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\Documents\"/>
    </mc:Choice>
  </mc:AlternateContent>
  <xr:revisionPtr revIDLastSave="0" documentId="8_{9183DED2-E051-4C08-825F-E4ADE17CBC58}" xr6:coauthVersionLast="47" xr6:coauthVersionMax="47" xr10:uidLastSave="{00000000-0000-0000-0000-000000000000}"/>
  <bookViews>
    <workbookView xWindow="33540" yWindow="2220" windowWidth="21600" windowHeight="11295" activeTab="1" xr2:uid="{C268105D-B9FA-4C13-A2E7-CC7AA768CDF6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Sheet1!$A:$C,Sheet1!$1:$1</definedName>
    <definedName name="QB_COLUMN_1" localSheetId="1" hidden="1">Sheet1!$D$1</definedName>
    <definedName name="QB_COLUMN_132" localSheetId="1" hidden="1">Sheet1!$AD$1</definedName>
    <definedName name="QB_COLUMN_14" localSheetId="1" hidden="1">Sheet1!$P$1</definedName>
    <definedName name="QB_COLUMN_140" localSheetId="1" hidden="1">Sheet1!$V$1</definedName>
    <definedName name="QB_COLUMN_15" localSheetId="1" hidden="1">Sheet1!$R$1</definedName>
    <definedName name="QB_COLUMN_196" localSheetId="1" hidden="1">Sheet1!$AF$1</definedName>
    <definedName name="QB_COLUMN_197" localSheetId="1" hidden="1">Sheet1!$AH$1</definedName>
    <definedName name="QB_COLUMN_26" localSheetId="1" hidden="1">Sheet1!$T$1</definedName>
    <definedName name="QB_COLUMN_27" localSheetId="1" hidden="1">Sheet1!$X$1</definedName>
    <definedName name="QB_COLUMN_3" localSheetId="1" hidden="1">Sheet1!$F$1</definedName>
    <definedName name="QB_COLUMN_30" localSheetId="1" hidden="1">Sheet1!$Z$1</definedName>
    <definedName name="QB_COLUMN_31" localSheetId="1" hidden="1">Sheet1!$AB$1</definedName>
    <definedName name="QB_COLUMN_32" localSheetId="1" hidden="1">Sheet1!$N$1</definedName>
    <definedName name="QB_COLUMN_4" localSheetId="1" hidden="1">Sheet1!$H$1</definedName>
    <definedName name="QB_COLUMN_5" localSheetId="1" hidden="1">Sheet1!$J$1</definedName>
    <definedName name="QB_COLUMN_8" localSheetId="1" hidden="1">Sheet1!$L$1</definedName>
    <definedName name="QB_DATA_0" localSheetId="1" hidden="1">Sheet1!$4:$4,Sheet1!$7:$7,Sheet1!$10:$10,Sheet1!$13:$13,Sheet1!$16:$16,Sheet1!$19:$19,Sheet1!$22:$22,Sheet1!$23:$23,Sheet1!$26:$26,Sheet1!$27:$27,Sheet1!$30:$30,Sheet1!$33:$33,Sheet1!$36:$36,Sheet1!$39:$39,Sheet1!$42:$42,Sheet1!$45:$45</definedName>
    <definedName name="QB_DATA_1" localSheetId="1" hidden="1">Sheet1!$48:$48,Sheet1!$51:$51,Sheet1!$52:$52,Sheet1!$53:$53,Sheet1!$54:$54,Sheet1!$57:$57,Sheet1!$58:$58,Sheet1!$59:$59,Sheet1!$60:$60,Sheet1!$63:$63,Sheet1!$64:$64,Sheet1!$67:$67,Sheet1!$70:$70,Sheet1!$73:$73,Sheet1!$76:$76,Sheet1!$77:$77</definedName>
    <definedName name="QB_DATA_10" localSheetId="1" hidden="1">Sheet1!$370:$370,Sheet1!$373:$373,Sheet1!$376:$376,Sheet1!$379:$379,Sheet1!$382:$382,Sheet1!$385:$385,Sheet1!$388:$388,Sheet1!$391:$391,Sheet1!$392:$392,Sheet1!$395:$395,Sheet1!$398:$398,Sheet1!$401:$401,Sheet1!$404:$404,Sheet1!$407:$407,Sheet1!$410:$410,Sheet1!$411:$411</definedName>
    <definedName name="QB_DATA_100" localSheetId="1" hidden="1">Sheet1!$2794:$2794,Sheet1!$2797:$2797,Sheet1!$2800:$2800,Sheet1!$2803:$2803,Sheet1!$2806:$2806,Sheet1!$2809:$2809,Sheet1!$2810:$2810,Sheet1!$2813:$2813,Sheet1!$2816:$2816,Sheet1!$2819:$2819,Sheet1!$2820:$2820,Sheet1!$2823:$2823,Sheet1!$2826:$2826,Sheet1!$2827:$2827,Sheet1!$2830:$2830,Sheet1!$2833:$2833</definedName>
    <definedName name="QB_DATA_101" localSheetId="1" hidden="1">Sheet1!$2834:$2834,Sheet1!$2837:$2837,Sheet1!$2838:$2838,Sheet1!$2841:$2841,Sheet1!$2842:$2842,Sheet1!$2843:$2843,Sheet1!$2846:$2846,Sheet1!$2847:$2847,Sheet1!$2850:$2850,Sheet1!$2853:$2853,Sheet1!$2854:$2854,Sheet1!$2855:$2855,Sheet1!$2856:$2856,Sheet1!$2857:$2857,Sheet1!$2858:$2858,Sheet1!$2859:$2859</definedName>
    <definedName name="QB_DATA_102" localSheetId="1" hidden="1">Sheet1!$2860:$2860,Sheet1!$2861:$2861,Sheet1!$2862:$2862,Sheet1!$2863:$2863,Sheet1!$2866:$2866,Sheet1!$2869:$2869,Sheet1!$2870:$2870,Sheet1!$2873:$2873,Sheet1!$2874:$2874,Sheet1!$2875:$2875,Sheet1!$2878:$2878,Sheet1!$2879:$2879,Sheet1!$2880:$2880,Sheet1!$2881:$2881,Sheet1!$2884:$2884,Sheet1!$2885:$2885</definedName>
    <definedName name="QB_DATA_103" localSheetId="1" hidden="1">Sheet1!$2886:$2886,Sheet1!$2889:$2889,Sheet1!$2892:$2892,Sheet1!$2893:$2893,Sheet1!$2894:$2894,Sheet1!$2895:$2895,Sheet1!$2896:$2896,Sheet1!$2897:$2897,Sheet1!$2898:$2898,Sheet1!$2899:$2899,Sheet1!$2900:$2900,Sheet1!$2901:$2901,Sheet1!$2902:$2902,Sheet1!$2903:$2903,Sheet1!$2904:$2904,Sheet1!$2905:$2905</definedName>
    <definedName name="QB_DATA_104" localSheetId="1" hidden="1">Sheet1!$2906:$2906,Sheet1!$2907:$2907,Sheet1!$2908:$2908,Sheet1!$2909:$2909,Sheet1!$2910:$2910,Sheet1!$2911:$2911,Sheet1!$2912:$2912,Sheet1!$2913:$2913,Sheet1!$2914:$2914,Sheet1!$2915:$2915,Sheet1!$2916:$2916,Sheet1!$2919:$2919,Sheet1!$2922:$2922,Sheet1!$2925:$2925,Sheet1!$2928:$2928,Sheet1!$2929:$2929</definedName>
    <definedName name="QB_DATA_105" localSheetId="1" hidden="1">Sheet1!$2930:$2930,Sheet1!$2931:$2931,Sheet1!$2934:$2934,Sheet1!$2935:$2935,Sheet1!$2938:$2938,Sheet1!$2941:$2941,Sheet1!$2944:$2944,Sheet1!$2945:$2945,Sheet1!$2946:$2946,Sheet1!$2949:$2949,Sheet1!$2952:$2952,Sheet1!$2953:$2953,Sheet1!$2954:$2954,Sheet1!$2957:$2957,Sheet1!$2960:$2960,Sheet1!$2963:$2963</definedName>
    <definedName name="QB_DATA_106" localSheetId="1" hidden="1">Sheet1!$2964:$2964,Sheet1!$2965:$2965,Sheet1!$2966:$2966,Sheet1!$2969:$2969,Sheet1!$2970:$2970,Sheet1!$2971:$2971,Sheet1!$2972:$2972,Sheet1!$2973:$2973,Sheet1!$2974:$2974,Sheet1!$2975:$2975,Sheet1!$2976:$2976,Sheet1!$2977:$2977,Sheet1!$2978:$2978,Sheet1!$2979:$2979,Sheet1!$2980:$2980,Sheet1!$2981:$2981</definedName>
    <definedName name="QB_DATA_107" localSheetId="1" hidden="1">Sheet1!$2982:$2982,Sheet1!$2983:$2983,Sheet1!$2984:$2984,Sheet1!$2985:$2985,Sheet1!$2986:$2986,Sheet1!$2987:$2987,Sheet1!$2988:$2988,Sheet1!$2989:$2989,Sheet1!$2990:$2990,Sheet1!$2991:$2991,Sheet1!$2992:$2992,Sheet1!$2993:$2993,Sheet1!$2994:$2994,Sheet1!$2995:$2995,Sheet1!$2998:$2998,Sheet1!$2999:$2999</definedName>
    <definedName name="QB_DATA_108" localSheetId="1" hidden="1">Sheet1!$3000:$3000,Sheet1!$3001:$3001,Sheet1!$3002:$3002,Sheet1!$3003:$3003,Sheet1!$3004:$3004,Sheet1!$3005:$3005,Sheet1!$3006:$3006,Sheet1!$3009:$3009,Sheet1!$3012:$3012,Sheet1!$3015:$3015,Sheet1!$3016:$3016,Sheet1!$3019:$3019,Sheet1!$3022:$3022,Sheet1!$3025:$3025,Sheet1!$3028:$3028,Sheet1!$3029:$3029</definedName>
    <definedName name="QB_DATA_109" localSheetId="1" hidden="1">Sheet1!$3032:$3032,Sheet1!$3035:$3035,Sheet1!$3036:$3036,Sheet1!$3039:$3039,Sheet1!$3040:$3040,Sheet1!$3043:$3043,Sheet1!$3044:$3044,Sheet1!$3045:$3045,Sheet1!$3046:$3046,Sheet1!$3049:$3049,Sheet1!$3052:$3052,Sheet1!$3055:$3055,Sheet1!$3056:$3056,Sheet1!$3059:$3059,Sheet1!$3060:$3060,Sheet1!$3061:$3061</definedName>
    <definedName name="QB_DATA_11" localSheetId="1" hidden="1">Sheet1!$412:$412,Sheet1!$415:$415,Sheet1!$416:$416,Sheet1!$417:$417,Sheet1!$418:$418,Sheet1!$421:$421,Sheet1!$424:$424,Sheet1!$425:$425,Sheet1!$426:$426,Sheet1!$429:$429,Sheet1!$430:$430,Sheet1!$431:$431,Sheet1!$434:$434,Sheet1!$437:$437,Sheet1!$440:$440,Sheet1!$441:$441</definedName>
    <definedName name="QB_DATA_110" localSheetId="1" hidden="1">Sheet1!$3064:$3064,Sheet1!$3065:$3065,Sheet1!$3066:$3066,Sheet1!$3067:$3067,Sheet1!$3068:$3068,Sheet1!$3069:$3069,Sheet1!$3072:$3072,Sheet1!$3075:$3075,Sheet1!$3076:$3076,Sheet1!$3077:$3077,Sheet1!$3078:$3078,Sheet1!$3079:$3079,Sheet1!$3080:$3080,Sheet1!$3081:$3081,Sheet1!$3082:$3082,Sheet1!$3083:$3083</definedName>
    <definedName name="QB_DATA_111" localSheetId="1" hidden="1">Sheet1!$3086:$3086,Sheet1!$3087:$3087,Sheet1!$3090:$3090,Sheet1!$3093:$3093,Sheet1!$3094:$3094,Sheet1!$3095:$3095,Sheet1!$3096:$3096,Sheet1!$3099:$3099,Sheet1!$3102:$3102,Sheet1!$3103:$3103,Sheet1!$3106:$3106,Sheet1!$3107:$3107,Sheet1!$3108:$3108,Sheet1!$3109:$3109,Sheet1!$3110:$3110,Sheet1!$3113:$3113</definedName>
    <definedName name="QB_DATA_112" localSheetId="1" hidden="1">Sheet1!$3116:$3116,Sheet1!$3117:$3117,Sheet1!$3118:$3118,Sheet1!$3119:$3119,Sheet1!$3122:$3122,Sheet1!$3123:$3123,Sheet1!$3126:$3126,Sheet1!$3127:$3127,Sheet1!$3128:$3128,Sheet1!$3129:$3129,Sheet1!$3130:$3130,Sheet1!$3133:$3133,Sheet1!$3136:$3136,Sheet1!$3139:$3139,Sheet1!$3140:$3140,Sheet1!$3143:$3143</definedName>
    <definedName name="QB_DATA_113" localSheetId="1" hidden="1">Sheet1!$3144:$3144,Sheet1!$3147:$3147,Sheet1!$3150:$3150,Sheet1!$3151:$3151,Sheet1!$3152:$3152,Sheet1!$3155:$3155,Sheet1!$3158:$3158,Sheet1!$3161:$3161,Sheet1!$3162:$3162,Sheet1!$3163:$3163,Sheet1!$3164:$3164,Sheet1!$3165:$3165,Sheet1!$3168:$3168,Sheet1!$3171:$3171,Sheet1!$3172:$3172,Sheet1!$3173:$3173</definedName>
    <definedName name="QB_DATA_114" localSheetId="1" hidden="1">Sheet1!$3174:$3174,Sheet1!$3177:$3177,Sheet1!$3178:$3178,Sheet1!$3179:$3179,Sheet1!$3182:$3182,Sheet1!$3183:$3183,Sheet1!$3186:$3186,Sheet1!$3189:$3189,Sheet1!$3192:$3192,Sheet1!$3193:$3193,Sheet1!$3194:$3194,Sheet1!$3195:$3195,Sheet1!$3198:$3198,Sheet1!$3199:$3199,Sheet1!$3200:$3200,Sheet1!$3201:$3201</definedName>
    <definedName name="QB_DATA_115" localSheetId="1" hidden="1">Sheet1!$3202:$3202,Sheet1!$3203:$3203,Sheet1!$3206:$3206,Sheet1!$3207:$3207,Sheet1!$3208:$3208,Sheet1!$3211:$3211,Sheet1!$3214:$3214,Sheet1!$3215:$3215,Sheet1!$3218:$3218,Sheet1!$3219:$3219,Sheet1!$3222:$3222,Sheet1!$3223:$3223,Sheet1!$3224:$3224,Sheet1!$3225:$3225,Sheet1!$3226:$3226,Sheet1!$3227:$3227</definedName>
    <definedName name="QB_DATA_116" localSheetId="1" hidden="1">Sheet1!$3228:$3228,Sheet1!$3229:$3229,Sheet1!$3230:$3230,Sheet1!$3231:$3231,Sheet1!$3232:$3232,Sheet1!$3233:$3233,Sheet1!$3234:$3234,Sheet1!$3235:$3235,Sheet1!$3236:$3236,Sheet1!$3237:$3237,Sheet1!$3238:$3238,Sheet1!$3239:$3239,Sheet1!$3242:$3242,Sheet1!$3245:$3245,Sheet1!$3246:$3246,Sheet1!$3247:$3247</definedName>
    <definedName name="QB_DATA_117" localSheetId="1" hidden="1">Sheet1!$3248:$3248,Sheet1!$3249:$3249,Sheet1!$3250:$3250,Sheet1!$3251:$3251,Sheet1!$3252:$3252,Sheet1!$3253:$3253,Sheet1!$3254:$3254,Sheet1!$3255:$3255,Sheet1!$3256:$3256,Sheet1!$3257:$3257,Sheet1!$3258:$3258,Sheet1!$3259:$3259,Sheet1!$3260:$3260,Sheet1!$3261:$3261,Sheet1!$3262:$3262,Sheet1!$3263:$3263</definedName>
    <definedName name="QB_DATA_118" localSheetId="1" hidden="1">Sheet1!$3264:$3264,Sheet1!$3265:$3265,Sheet1!$3266:$3266,Sheet1!$3267:$3267,Sheet1!$3268:$3268,Sheet1!$3269:$3269,Sheet1!$3270:$3270,Sheet1!$3271:$3271,Sheet1!$3272:$3272,Sheet1!$3273:$3273,Sheet1!$3274:$3274,Sheet1!$3275:$3275,Sheet1!$3276:$3276,Sheet1!$3279:$3279,Sheet1!$3282:$3282,Sheet1!$3285:$3285</definedName>
    <definedName name="QB_DATA_119" localSheetId="1" hidden="1">Sheet1!$3286:$3286,Sheet1!$3287:$3287,Sheet1!$3288:$3288,Sheet1!$3291:$3291,Sheet1!$3294:$3294,Sheet1!$3297:$3297,Sheet1!$3298:$3298,Sheet1!$3301:$3301,Sheet1!$3302:$3302,Sheet1!$3303:$3303,Sheet1!$3304:$3304,Sheet1!$3307:$3307,Sheet1!$3310:$3310,Sheet1!$3311:$3311,Sheet1!$3314:$3314,Sheet1!$3315:$3315</definedName>
    <definedName name="QB_DATA_12" localSheetId="1" hidden="1">Sheet1!$442:$442,Sheet1!$445:$445,Sheet1!$446:$446,Sheet1!$449:$449,Sheet1!$452:$452,Sheet1!$455:$455,Sheet1!$456:$456,Sheet1!$457:$457,Sheet1!$460:$460,Sheet1!$463:$463,Sheet1!$466:$466,Sheet1!$469:$469,Sheet1!$472:$472,Sheet1!$475:$475,Sheet1!$478:$478,Sheet1!$481:$481</definedName>
    <definedName name="QB_DATA_120" localSheetId="1" hidden="1">Sheet1!$3318:$3318,Sheet1!$3321:$3321,Sheet1!$3324:$3324,Sheet1!$3327:$3327,Sheet1!$3328:$3328,Sheet1!$3331:$3331,Sheet1!$3334:$3334,Sheet1!$3337:$3337,Sheet1!$3340:$3340,Sheet1!$3343:$3343,Sheet1!$3346:$3346,Sheet1!$3347:$3347,Sheet1!$3350:$3350,Sheet1!$3353:$3353,Sheet1!$3354:$3354,Sheet1!$3357:$3357</definedName>
    <definedName name="QB_DATA_121" localSheetId="1" hidden="1">Sheet1!$3358:$3358,Sheet1!$3359:$3359,Sheet1!$3362:$3362,Sheet1!$3365:$3365,Sheet1!$3366:$3366,Sheet1!$3367:$3367,Sheet1!$3370:$3370,Sheet1!$3371:$3371,Sheet1!$3372:$3372,Sheet1!$3375:$3375,Sheet1!$3378:$3378,Sheet1!$3381:$3381,Sheet1!$3382:$3382,Sheet1!$3383:$3383,Sheet1!$3384:$3384,Sheet1!$3387:$3387</definedName>
    <definedName name="QB_DATA_122" localSheetId="1" hidden="1">Sheet1!$3390:$3390,Sheet1!$3393:$3393,Sheet1!$3394:$3394,Sheet1!$3397:$3397,Sheet1!$3400:$3400,Sheet1!$3401:$3401,Sheet1!$3404:$3404,Sheet1!$3407:$3407,Sheet1!$3408:$3408,Sheet1!$3411:$3411,Sheet1!$3414:$3414,Sheet1!$3417:$3417,Sheet1!$3420:$3420,Sheet1!$3423:$3423,Sheet1!$3424:$3424,Sheet1!$3427:$3427</definedName>
    <definedName name="QB_DATA_123" localSheetId="1" hidden="1">Sheet1!$3430:$3430,Sheet1!$3433:$3433,Sheet1!$3436:$3436,Sheet1!$3437:$3437,Sheet1!$3440:$3440,Sheet1!$3443:$3443,Sheet1!$3446:$3446,Sheet1!$3449:$3449,Sheet1!$3452:$3452,Sheet1!$3455:$3455,Sheet1!$3458:$3458,Sheet1!$3461:$3461,Sheet1!$3464:$3464,Sheet1!$3467:$3467,Sheet1!$3468:$3468,Sheet1!$3469:$3469</definedName>
    <definedName name="QB_DATA_124" localSheetId="1" hidden="1">Sheet1!$3470:$3470,Sheet1!$3471:$3471,Sheet1!$3472:$3472,Sheet1!$3473:$3473,Sheet1!$3474:$3474,Sheet1!$3475:$3475,Sheet1!$3478:$3478,Sheet1!$3479:$3479,Sheet1!$3482:$3482,Sheet1!$3485:$3485,Sheet1!$3488:$3488,Sheet1!$3491:$3491,Sheet1!$3492:$3492,Sheet1!$3493:$3493,Sheet1!$3494:$3494,Sheet1!$3495:$3495</definedName>
    <definedName name="QB_DATA_125" localSheetId="1" hidden="1">Sheet1!$3496:$3496,Sheet1!$3497:$3497,Sheet1!$3500:$3500,Sheet1!$3501:$3501,Sheet1!$3502:$3502,Sheet1!$3503:$3503,Sheet1!$3506:$3506,Sheet1!$3507:$3507,Sheet1!$3510:$3510,Sheet1!$3513:$3513,Sheet1!$3516:$3516,Sheet1!$3519:$3519,Sheet1!$3522:$3522,Sheet1!$3525:$3525,Sheet1!$3528:$3528,Sheet1!$3531:$3531</definedName>
    <definedName name="QB_DATA_126" localSheetId="1" hidden="1">Sheet1!$3532:$3532,Sheet1!$3535:$3535,Sheet1!$3538:$3538,Sheet1!$3539:$3539,Sheet1!$3542:$3542,Sheet1!$3543:$3543,Sheet1!$3544:$3544,Sheet1!$3545:$3545,Sheet1!$3548:$3548,Sheet1!$3549:$3549,Sheet1!$3550:$3550,Sheet1!$3551:$3551,Sheet1!$3552:$3552,Sheet1!$3553:$3553,Sheet1!$3554:$3554,Sheet1!$3555:$3555</definedName>
    <definedName name="QB_DATA_127" localSheetId="1" hidden="1">Sheet1!$3556:$3556,Sheet1!$3557:$3557,Sheet1!$3558:$3558,Sheet1!$3561:$3561,Sheet1!$3562:$3562,Sheet1!$3565:$3565,Sheet1!$3566:$3566,Sheet1!$3569:$3569,Sheet1!$3570:$3570,Sheet1!$3573:$3573,Sheet1!$3576:$3576,Sheet1!$3579:$3579,Sheet1!$3580:$3580,Sheet1!$3583:$3583,Sheet1!$3586:$3586,Sheet1!$3589:$3589</definedName>
    <definedName name="QB_DATA_128" localSheetId="1" hidden="1">Sheet1!$3592:$3592,Sheet1!$3595:$3595,Sheet1!$3598:$3598,Sheet1!$3601:$3601,Sheet1!$3602:$3602,Sheet1!$3605:$3605,Sheet1!$3608:$3608,Sheet1!$3609:$3609,Sheet1!$3610:$3610,Sheet1!$3611:$3611,Sheet1!$3614:$3614,Sheet1!$3615:$3615,Sheet1!$3618:$3618,Sheet1!$3621:$3621,Sheet1!$3622:$3622,Sheet1!$3625:$3625</definedName>
    <definedName name="QB_DATA_129" localSheetId="1" hidden="1">Sheet1!$3628:$3628,Sheet1!$3631:$3631,Sheet1!$3632:$3632,Sheet1!$3633:$3633,Sheet1!$3634:$3634,Sheet1!$3637:$3637,Sheet1!$3640:$3640,Sheet1!$3641:$3641,Sheet1!$3642:$3642,Sheet1!$3645:$3645,Sheet1!$3646:$3646,Sheet1!$3649:$3649,Sheet1!$3650:$3650,Sheet1!$3653:$3653,Sheet1!$3656:$3656,Sheet1!$3659:$3659</definedName>
    <definedName name="QB_DATA_13" localSheetId="1" hidden="1">Sheet1!$482:$482,Sheet1!$483:$483,Sheet1!$486:$486,Sheet1!$489:$489,Sheet1!$492:$492,Sheet1!$495:$495,Sheet1!$498:$498,Sheet1!$501:$501,Sheet1!$504:$504,Sheet1!$507:$507,Sheet1!$510:$510,Sheet1!$513:$513,Sheet1!$516:$516,Sheet1!$519:$519,Sheet1!$522:$522,Sheet1!$525:$525</definedName>
    <definedName name="QB_DATA_130" localSheetId="1" hidden="1">Sheet1!$3660:$3660,Sheet1!$3661:$3661,Sheet1!$3664:$3664,Sheet1!$3667:$3667,Sheet1!$3670:$3670,Sheet1!$3673:$3673,Sheet1!$3676:$3676,Sheet1!$3677:$3677,Sheet1!$3680:$3680,Sheet1!$3681:$3681,Sheet1!$3682:$3682,Sheet1!$3685:$3685,Sheet1!$3686:$3686,Sheet1!$3689:$3689,Sheet1!$3690:$3690,Sheet1!$3693:$3693</definedName>
    <definedName name="QB_DATA_131" localSheetId="1" hidden="1">Sheet1!$3696:$3696,Sheet1!$3699:$3699,Sheet1!$3702:$3702,Sheet1!$3705:$3705,Sheet1!$3708:$3708,Sheet1!$3711:$3711,Sheet1!$3714:$3714,Sheet1!$3717:$3717,Sheet1!$3720:$3720,Sheet1!$3721:$3721,Sheet1!$3724:$3724,Sheet1!$3725:$3725,Sheet1!$3728:$3728,Sheet1!$3729:$3729,Sheet1!$3730:$3730,Sheet1!$3731:$3731</definedName>
    <definedName name="QB_DATA_132" localSheetId="1" hidden="1">Sheet1!$3732:$3732,Sheet1!$3733:$3733,Sheet1!$3734:$3734,Sheet1!$3735:$3735,Sheet1!$3738:$3738,Sheet1!$3741:$3741,Sheet1!$3744:$3744,Sheet1!$3747:$3747,Sheet1!$3748:$3748,Sheet1!$3751:$3751,Sheet1!$3752:$3752,Sheet1!$3753:$3753,Sheet1!$3756:$3756,Sheet1!$3759:$3759,Sheet1!$3760:$3760,Sheet1!$3761:$3761</definedName>
    <definedName name="QB_DATA_133" localSheetId="1" hidden="1">Sheet1!$3762:$3762,Sheet1!$3763:$3763,Sheet1!$3764:$3764,Sheet1!$3767:$3767,Sheet1!$3768:$3768,Sheet1!$3771:$3771,Sheet1!$3772:$3772,Sheet1!$3775:$3775,Sheet1!$3776:$3776,Sheet1!$3779:$3779,Sheet1!$3782:$3782,Sheet1!$3785:$3785,Sheet1!$3788:$3788,Sheet1!$3791:$3791,Sheet1!$3792:$3792,Sheet1!$3793:$3793</definedName>
    <definedName name="QB_DATA_134" localSheetId="1" hidden="1">Sheet1!$3794:$3794,Sheet1!$3795:$3795,Sheet1!$3796:$3796,Sheet1!$3799:$3799,Sheet1!$3800:$3800,Sheet1!$3801:$3801,Sheet1!$3804:$3804,Sheet1!$3805:$3805,Sheet1!$3806:$3806,Sheet1!$3809:$3809,Sheet1!$3812:$3812,Sheet1!$3813:$3813,Sheet1!$3814:$3814,Sheet1!$3815:$3815,Sheet1!$3816:$3816,Sheet1!$3817:$3817</definedName>
    <definedName name="QB_DATA_135" localSheetId="1" hidden="1">Sheet1!$3818:$3818,Sheet1!$3819:$3819,Sheet1!$3822:$3822,Sheet1!$3823:$3823,Sheet1!$3824:$3824,Sheet1!$3825:$3825,Sheet1!$3826:$3826,Sheet1!$3829:$3829,Sheet1!$3830:$3830,Sheet1!$3831:$3831,Sheet1!$3832:$3832,Sheet1!$3833:$3833,Sheet1!$3836:$3836,Sheet1!$3837:$3837,Sheet1!$3840:$3840,Sheet1!$3843:$3843</definedName>
    <definedName name="QB_DATA_136" localSheetId="1" hidden="1">Sheet1!$3844:$3844,Sheet1!$3845:$3845,Sheet1!$3846:$3846,Sheet1!$3847:$3847,Sheet1!$3848:$3848,Sheet1!$3849:$3849,Sheet1!$3850:$3850,Sheet1!$3853:$3853,Sheet1!$3854:$3854,Sheet1!$3857:$3857,Sheet1!$3858:$3858,Sheet1!$3859:$3859,Sheet1!$3860:$3860,Sheet1!$3863:$3863,Sheet1!$3864:$3864,Sheet1!$3867:$3867</definedName>
    <definedName name="QB_DATA_137" localSheetId="1" hidden="1">Sheet1!$3870:$3870,Sheet1!$3871:$3871,Sheet1!$3872:$3872,Sheet1!$3875:$3875,Sheet1!$3876:$3876,Sheet1!$3879:$3879,Sheet1!$3882:$3882,Sheet1!$3885:$3885,Sheet1!$3886:$3886,Sheet1!$3889:$3889,Sheet1!$3890:$3890,Sheet1!$3893:$3893,Sheet1!$3896:$3896,Sheet1!$3897:$3897,Sheet1!$3900:$3900,Sheet1!$3901:$3901</definedName>
    <definedName name="QB_DATA_138" localSheetId="1" hidden="1">Sheet1!$3904:$3904,Sheet1!$3907:$3907,Sheet1!$3908:$3908,Sheet1!$3909:$3909,Sheet1!$3912:$3912,Sheet1!$3913:$3913,Sheet1!$3916:$3916,Sheet1!$3919:$3919,Sheet1!$3920:$3920,Sheet1!$3923:$3923,Sheet1!$3924:$3924,Sheet1!$3925:$3925,Sheet1!$3926:$3926,Sheet1!$3927:$3927,Sheet1!$3928:$3928,Sheet1!$3929:$3929</definedName>
    <definedName name="QB_DATA_139" localSheetId="1" hidden="1">Sheet1!$3930:$3930,Sheet1!$3931:$3931,Sheet1!$3932:$3932,Sheet1!$3933:$3933,Sheet1!$3936:$3936,Sheet1!$3939:$3939,Sheet1!$3940:$3940,Sheet1!$3943:$3943,Sheet1!$3944:$3944,Sheet1!$3947:$3947,Sheet1!$3948:$3948,Sheet1!$3949:$3949,Sheet1!$3952:$3952,Sheet1!$3953:$3953,Sheet1!$3956:$3956,Sheet1!$3959:$3959</definedName>
    <definedName name="QB_DATA_14" localSheetId="1" hidden="1">Sheet1!$528:$528,Sheet1!$531:$531,Sheet1!$534:$534,Sheet1!$537:$537,Sheet1!$540:$540,Sheet1!$543:$543,Sheet1!$546:$546,Sheet1!$549:$549,Sheet1!$552:$552,Sheet1!$553:$553,Sheet1!$556:$556,Sheet1!$557:$557,Sheet1!$558:$558,Sheet1!$559:$559,Sheet1!$562:$562,Sheet1!$563:$563</definedName>
    <definedName name="QB_DATA_140" localSheetId="1" hidden="1">Sheet1!$3962:$3962,Sheet1!$3963:$3963,Sheet1!$3964:$3964,Sheet1!$3967:$3967,Sheet1!$3968:$3968,Sheet1!$3969:$3969,Sheet1!$3970:$3970,Sheet1!$3971:$3971,Sheet1!$3972:$3972,Sheet1!$3973:$3973,Sheet1!$3974:$3974,Sheet1!$3975:$3975,Sheet1!$3978:$3978,Sheet1!$3981:$3981,Sheet1!$3984:$3984,Sheet1!$3985:$3985</definedName>
    <definedName name="QB_DATA_141" localSheetId="1" hidden="1">Sheet1!$3988:$3988,Sheet1!$3989:$3989,Sheet1!$3990:$3990,Sheet1!$3991:$3991,Sheet1!$3992:$3992,Sheet1!$3993:$3993,Sheet1!$3994:$3994,Sheet1!$3995:$3995,Sheet1!$3998:$3998,Sheet1!$3999:$3999,Sheet1!$4000:$4000,Sheet1!$4001:$4001,Sheet1!$4002:$4002,Sheet1!$4003:$4003,Sheet1!$4004:$4004,Sheet1!$4007:$4007</definedName>
    <definedName name="QB_DATA_142" localSheetId="1" hidden="1">Sheet1!$4010:$4010,Sheet1!$4013:$4013,Sheet1!$4016:$4016,Sheet1!$4017:$4017,Sheet1!$4018:$4018,Sheet1!$4019:$4019,Sheet1!$4020:$4020,Sheet1!$4023:$4023,Sheet1!$4024:$4024,Sheet1!$4027:$4027,Sheet1!$4028:$4028,Sheet1!$4031:$4031,Sheet1!$4032:$4032,Sheet1!$4035:$4035,Sheet1!$4036:$4036,Sheet1!$4039:$4039</definedName>
    <definedName name="QB_DATA_143" localSheetId="1" hidden="1">Sheet1!$4042:$4042,Sheet1!$4045:$4045,Sheet1!$4048:$4048,Sheet1!$4049:$4049,Sheet1!$4052:$4052,Sheet1!$4055:$4055,Sheet1!$4058:$4058,Sheet1!$4061:$4061,Sheet1!$4064:$4064,Sheet1!$4067:$4067,Sheet1!$4070:$4070,Sheet1!$4073:$4073,Sheet1!$4076:$4076,Sheet1!$4079:$4079,Sheet1!$4082:$4082,Sheet1!$4083:$4083</definedName>
    <definedName name="QB_DATA_144" localSheetId="1" hidden="1">Sheet1!$4084:$4084,Sheet1!$4085:$4085,Sheet1!$4086:$4086,Sheet1!$4089:$4089,Sheet1!$4090:$4090,Sheet1!$4091:$4091,Sheet1!$4092:$4092,Sheet1!$4093:$4093,Sheet1!$4094:$4094,Sheet1!$4095:$4095,Sheet1!$4096:$4096,Sheet1!$4097:$4097,Sheet1!$4100:$4100,Sheet1!$4101:$4101,Sheet1!$4102:$4102,Sheet1!$4105:$4105</definedName>
    <definedName name="QB_DATA_145" localSheetId="1" hidden="1">Sheet1!$4108:$4108,Sheet1!$4109:$4109,Sheet1!$4112:$4112,Sheet1!$4113:$4113,Sheet1!$4116:$4116,Sheet1!$4117:$4117,Sheet1!$4120:$4120,Sheet1!$4121:$4121,Sheet1!$4124:$4124,Sheet1!$4127:$4127,Sheet1!$4130:$4130,Sheet1!$4131:$4131,Sheet1!$4134:$4134,Sheet1!$4135:$4135,Sheet1!$4138:$4138,Sheet1!$4139:$4139</definedName>
    <definedName name="QB_DATA_146" localSheetId="1" hidden="1">Sheet1!$4142:$4142,Sheet1!$4143:$4143,Sheet1!$4144:$4144,Sheet1!$4145:$4145,Sheet1!$4146:$4146,Sheet1!$4147:$4147,Sheet1!$4148:$4148,Sheet1!$4149:$4149,Sheet1!$4150:$4150,Sheet1!$4151:$4151,Sheet1!$4154:$4154,Sheet1!$4155:$4155,Sheet1!$4156:$4156,Sheet1!$4159:$4159,Sheet1!$4160:$4160,Sheet1!$4161:$4161</definedName>
    <definedName name="QB_DATA_147" localSheetId="1" hidden="1">Sheet1!$4164:$4164,Sheet1!$4165:$4165,Sheet1!$4166:$4166,Sheet1!$4169:$4169,Sheet1!$4170:$4170,Sheet1!$4171:$4171,Sheet1!$4172:$4172,Sheet1!$4175:$4175,Sheet1!$4178:$4178,Sheet1!$4179:$4179,Sheet1!$4182:$4182,Sheet1!$4185:$4185,Sheet1!$4188:$4188,Sheet1!$4191:$4191,Sheet1!$4194:$4194,Sheet1!$4197:$4197</definedName>
    <definedName name="QB_DATA_148" localSheetId="1" hidden="1">Sheet1!$4200:$4200,Sheet1!$4203:$4203,Sheet1!$4204:$4204,Sheet1!$4207:$4207,Sheet1!$4208:$4208,Sheet1!$4211:$4211,Sheet1!$4214:$4214,Sheet1!$4217:$4217,Sheet1!$4218:$4218,Sheet1!$4221:$4221,Sheet1!$4222:$4222,Sheet1!$4223:$4223,Sheet1!$4224:$4224,Sheet1!$4225:$4225,Sheet1!$4228:$4228,Sheet1!$4229:$4229</definedName>
    <definedName name="QB_DATA_149" localSheetId="1" hidden="1">Sheet1!$4232:$4232,Sheet1!$4235:$4235,Sheet1!$4238:$4238,Sheet1!$4241:$4241,Sheet1!$4244:$4244,Sheet1!$4247:$4247,Sheet1!$4250:$4250,Sheet1!$4253:$4253,Sheet1!$4256:$4256,Sheet1!$4257:$4257,Sheet1!$4260:$4260,Sheet1!$4261:$4261,Sheet1!$4262:$4262,Sheet1!$4265:$4265,Sheet1!$4266:$4266,Sheet1!$4269:$4269</definedName>
    <definedName name="QB_DATA_15" localSheetId="1" hidden="1">Sheet1!$564:$564,Sheet1!$565:$565,Sheet1!$568:$568,Sheet1!$569:$569,Sheet1!$572:$572,Sheet1!$575:$575,Sheet1!$578:$578,Sheet1!$581:$581,Sheet1!$584:$584,Sheet1!$587:$587,Sheet1!$590:$590,Sheet1!$593:$593,Sheet1!$596:$596,Sheet1!$597:$597,Sheet1!$598:$598,Sheet1!$601:$601</definedName>
    <definedName name="QB_DATA_150" localSheetId="1" hidden="1">Sheet1!$4272:$4272,Sheet1!$4273:$4273,Sheet1!$4276:$4276,Sheet1!$4277:$4277,Sheet1!$4278:$4278,Sheet1!$4279:$4279,Sheet1!$4280:$4280,Sheet1!$4281:$4281,Sheet1!$4282:$4282,Sheet1!$4283:$4283,Sheet1!$4284:$4284,Sheet1!$4285:$4285,Sheet1!$4286:$4286,Sheet1!$4287:$4287,Sheet1!$4288:$4288,Sheet1!$4289:$4289</definedName>
    <definedName name="QB_DATA_151" localSheetId="1" hidden="1">Sheet1!$4290:$4290,Sheet1!$4291:$4291,Sheet1!$4292:$4292,Sheet1!$4293:$4293,Sheet1!$4294:$4294,Sheet1!$4295:$4295,Sheet1!$4296:$4296,Sheet1!$4297:$4297,Sheet1!$4298:$4298,Sheet1!$4301:$4301,Sheet1!$4302:$4302,Sheet1!$4303:$4303,Sheet1!$4304:$4304,Sheet1!$4305:$4305,Sheet1!$4306:$4306,Sheet1!$4307:$4307</definedName>
    <definedName name="QB_DATA_152" localSheetId="1" hidden="1">Sheet1!$4308:$4308,Sheet1!$4309:$4309,Sheet1!$4310:$4310,Sheet1!$4311:$4311,Sheet1!$4312:$4312,Sheet1!$4313:$4313,Sheet1!$4316:$4316,Sheet1!$4317:$4317,Sheet1!$4320:$4320,Sheet1!$4321:$4321,Sheet1!$4324:$4324,Sheet1!$4325:$4325,Sheet1!$4326:$4326,Sheet1!$4327:$4327,Sheet1!$4328:$4328,Sheet1!$4329:$4329</definedName>
    <definedName name="QB_DATA_153" localSheetId="1" hidden="1">Sheet1!$4330:$4330,Sheet1!$4331:$4331,Sheet1!$4332:$4332,Sheet1!$4333:$4333,Sheet1!$4334:$4334,Sheet1!$4335:$4335,Sheet1!$4336:$4336,Sheet1!$4337:$4337,Sheet1!$4338:$4338,Sheet1!$4339:$4339,Sheet1!$4340:$4340,Sheet1!$4341:$4341,Sheet1!$4342:$4342,Sheet1!$4343:$4343,Sheet1!$4344:$4344,Sheet1!$4345:$4345</definedName>
    <definedName name="QB_DATA_154" localSheetId="1" hidden="1">Sheet1!$4346:$4346,Sheet1!$4347:$4347,Sheet1!$4350:$4350,Sheet1!$4351:$4351,Sheet1!$4352:$4352,Sheet1!$4353:$4353,Sheet1!$4354:$4354,Sheet1!$4355:$4355,Sheet1!$4356:$4356,Sheet1!$4357:$4357,Sheet1!$4358:$4358,Sheet1!$4359:$4359,Sheet1!$4360:$4360,Sheet1!$4361:$4361,Sheet1!$4364:$4364,Sheet1!$4367:$4367</definedName>
    <definedName name="QB_DATA_155" localSheetId="1" hidden="1">Sheet1!$4370:$4370,Sheet1!$4373:$4373,Sheet1!$4376:$4376,Sheet1!$4379:$4379,Sheet1!$4380:$4380,Sheet1!$4381:$4381,Sheet1!$4382:$4382,Sheet1!$4385:$4385,Sheet1!$4386:$4386,Sheet1!$4387:$4387,Sheet1!$4388:$4388,Sheet1!$4389:$4389,Sheet1!$4390:$4390,Sheet1!$4391:$4391,Sheet1!$4392:$4392,Sheet1!$4393:$4393</definedName>
    <definedName name="QB_DATA_156" localSheetId="1" hidden="1">Sheet1!$4394:$4394,Sheet1!$4395:$4395,Sheet1!$4398:$4398,Sheet1!$4399:$4399,Sheet1!$4402:$4402,Sheet1!$4405:$4405,Sheet1!$4406:$4406,Sheet1!$4407:$4407,Sheet1!$4410:$4410,Sheet1!$4413:$4413,Sheet1!$4416:$4416,Sheet1!$4419:$4419,Sheet1!$4422:$4422,Sheet1!$4425:$4425,Sheet1!$4428:$4428,Sheet1!$4431:$4431</definedName>
    <definedName name="QB_DATA_157" localSheetId="1" hidden="1">Sheet1!$4432:$4432,Sheet1!$4433:$4433,Sheet1!$4436:$4436,Sheet1!$4439:$4439,Sheet1!$4442:$4442,Sheet1!$4445:$4445,Sheet1!$4448:$4448,Sheet1!$4449:$4449,Sheet1!$4450:$4450,Sheet1!$4451:$4451,Sheet1!$4452:$4452,Sheet1!$4453:$4453,Sheet1!$4454:$4454,Sheet1!$4457:$4457,Sheet1!$4458:$4458,Sheet1!$4461:$4461</definedName>
    <definedName name="QB_DATA_158" localSheetId="1" hidden="1">Sheet1!$4462:$4462,Sheet1!$4463:$4463,Sheet1!$4464:$4464,Sheet1!$4465:$4465,Sheet1!$4466:$4466,Sheet1!$4467:$4467,Sheet1!$4468:$4468,Sheet1!$4469:$4469,Sheet1!$4470:$4470,Sheet1!$4471:$4471,Sheet1!$4472:$4472,Sheet1!$4473:$4473,Sheet1!$4474:$4474,Sheet1!$4475:$4475,Sheet1!$4476:$4476,Sheet1!$4477:$4477</definedName>
    <definedName name="QB_DATA_159" localSheetId="1" hidden="1">Sheet1!$4478:$4478,Sheet1!$4479:$4479,Sheet1!$4480:$4480,Sheet1!$4481:$4481,Sheet1!$4482:$4482,Sheet1!$4485:$4485,Sheet1!$4486:$4486,Sheet1!$4487:$4487,Sheet1!$4488:$4488,Sheet1!$4489:$4489,Sheet1!$4490:$4490,Sheet1!$4491:$4491,Sheet1!$4492:$4492,Sheet1!$4493:$4493,Sheet1!$4496:$4496,Sheet1!$4499:$4499</definedName>
    <definedName name="QB_DATA_16" localSheetId="1" hidden="1">Sheet1!$604:$604,Sheet1!$607:$607,Sheet1!$610:$610,Sheet1!$611:$611,Sheet1!$614:$614,Sheet1!$617:$617,Sheet1!$618:$618,Sheet1!$619:$619,Sheet1!$620:$620,Sheet1!$621:$621,Sheet1!$622:$622,Sheet1!$623:$623,Sheet1!$624:$624,Sheet1!$625:$625,Sheet1!$626:$626,Sheet1!$627:$627</definedName>
    <definedName name="QB_DATA_160" localSheetId="1" hidden="1">Sheet1!$4502:$4502,Sheet1!$4503:$4503,Sheet1!$4506:$4506,Sheet1!$4507:$4507,Sheet1!$4510:$4510,Sheet1!$4511:$4511,Sheet1!$4512:$4512,Sheet1!$4513:$4513,Sheet1!$4514:$4514,Sheet1!$4515:$4515,Sheet1!$4516:$4516,Sheet1!$4517:$4517,Sheet1!$4518:$4518,Sheet1!$4519:$4519,Sheet1!$4522:$4522,Sheet1!$4523:$4523</definedName>
    <definedName name="QB_DATA_161" localSheetId="1" hidden="1">Sheet1!$4526:$4526,Sheet1!$4529:$4529,Sheet1!$4530:$4530,Sheet1!$4533:$4533,Sheet1!$4536:$4536,Sheet1!$4539:$4539,Sheet1!$4542:$4542,Sheet1!$4543:$4543,Sheet1!$4544:$4544,Sheet1!$4547:$4547,Sheet1!$4548:$4548,Sheet1!$4551:$4551,Sheet1!$4554:$4554,Sheet1!$4557:$4557,Sheet1!$4560:$4560,Sheet1!$4561:$4561</definedName>
    <definedName name="QB_DATA_162" localSheetId="1" hidden="1">Sheet1!$4562:$4562,Sheet1!$4565:$4565,Sheet1!$4568:$4568,Sheet1!$4571:$4571,Sheet1!$4574:$4574,Sheet1!$4575:$4575,Sheet1!$4578:$4578,Sheet1!$4581:$4581,Sheet1!$4584:$4584,Sheet1!$4587:$4587,Sheet1!$4588:$4588,Sheet1!$4589:$4589,Sheet1!$4592:$4592,Sheet1!$4593:$4593,Sheet1!$4594:$4594,Sheet1!$4595:$4595</definedName>
    <definedName name="QB_DATA_163" localSheetId="1" hidden="1">Sheet1!$4596:$4596,Sheet1!$4597:$4597,Sheet1!$4598:$4598,Sheet1!$4599:$4599,Sheet1!$4600:$4600,Sheet1!$4601:$4601,Sheet1!$4604:$4604,Sheet1!$4605:$4605,Sheet1!$4608:$4608,Sheet1!$4611:$4611,Sheet1!$4612:$4612,Sheet1!$4613:$4613,Sheet1!$4614:$4614,Sheet1!$4617:$4617,Sheet1!$4618:$4618,Sheet1!$4621:$4621</definedName>
    <definedName name="QB_DATA_164" localSheetId="1" hidden="1">Sheet1!$4622:$4622,Sheet1!$4625:$4625,Sheet1!$4628:$4628,Sheet1!$4629:$4629,Sheet1!$4630:$4630,Sheet1!$4633:$4633,Sheet1!$4634:$4634,Sheet1!$4635:$4635,Sheet1!$4636:$4636,Sheet1!$4639:$4639,Sheet1!$4642:$4642,Sheet1!$4645:$4645,Sheet1!$4646:$4646,Sheet1!$4649:$4649,Sheet1!$4652:$4652,Sheet1!$4655:$4655</definedName>
    <definedName name="QB_DATA_165" localSheetId="1" hidden="1">Sheet1!$4658:$4658,Sheet1!$4661:$4661,Sheet1!$4662:$4662,Sheet1!$4663:$4663,Sheet1!$4666:$4666,Sheet1!$4667:$4667,Sheet1!$4670:$4670,Sheet1!$4671:$4671,Sheet1!$4672:$4672,Sheet1!$4675:$4675,Sheet1!$4678:$4678,Sheet1!$4681:$4681,Sheet1!$4684:$4684,Sheet1!$4687:$4687,Sheet1!$4688:$4688,Sheet1!$4691:$4691</definedName>
    <definedName name="QB_DATA_166" localSheetId="1" hidden="1">Sheet1!$4692:$4692,Sheet1!$4693:$4693,Sheet1!$4696:$4696,Sheet1!$4697:$4697,Sheet1!$4698:$4698,Sheet1!$4701:$4701,Sheet1!$4702:$4702,Sheet1!$4703:$4703,Sheet1!$4706:$4706,Sheet1!$4709:$4709,Sheet1!$4710:$4710,Sheet1!$4713:$4713,Sheet1!$4716:$4716,Sheet1!$4719:$4719,Sheet1!$4720:$4720,Sheet1!$4723:$4723</definedName>
    <definedName name="QB_DATA_167" localSheetId="1" hidden="1">Sheet1!$4726:$4726,Sheet1!$4729:$4729,Sheet1!$4732:$4732,Sheet1!$4735:$4735,Sheet1!$4736:$4736,Sheet1!$4739:$4739,Sheet1!$4742:$4742,Sheet1!$4745:$4745,Sheet1!$4746:$4746,Sheet1!$4749:$4749,Sheet1!$4752:$4752,Sheet1!$4753:$4753,Sheet1!$4754:$4754,Sheet1!$4757:$4757,Sheet1!$4758:$4758,Sheet1!$4759:$4759</definedName>
    <definedName name="QB_DATA_168" localSheetId="1" hidden="1">Sheet1!$4762:$4762,Sheet1!$4765:$4765,Sheet1!$4766:$4766,Sheet1!$4767:$4767,Sheet1!$4770:$4770,Sheet1!$4773:$4773,Sheet1!$4776:$4776,Sheet1!$4777:$4777,Sheet1!$4778:$4778,Sheet1!$4781:$4781,Sheet1!$4784:$4784,Sheet1!$4785:$4785,Sheet1!$4788:$4788,Sheet1!$4791:$4791,Sheet1!$4792:$4792,Sheet1!$4795:$4795</definedName>
    <definedName name="QB_DATA_169" localSheetId="1" hidden="1">Sheet1!$4798:$4798,Sheet1!$4799:$4799,Sheet1!$4800:$4800,Sheet1!$4801:$4801,Sheet1!$4802:$4802,Sheet1!$4803:$4803,Sheet1!$4804:$4804,Sheet1!$4805:$4805,Sheet1!$4806:$4806,Sheet1!$4809:$4809,Sheet1!$4810:$4810,Sheet1!$4813:$4813,Sheet1!$4816:$4816,Sheet1!$4819:$4819,Sheet1!$4822:$4822,Sheet1!$4825:$4825</definedName>
    <definedName name="QB_DATA_17" localSheetId="1" hidden="1">Sheet1!$628:$628,Sheet1!$631:$631,Sheet1!$634:$634,Sheet1!$635:$635,Sheet1!$636:$636,Sheet1!$637:$637,Sheet1!$638:$638,Sheet1!$641:$641,Sheet1!$644:$644,Sheet1!$645:$645,Sheet1!$646:$646,Sheet1!$649:$649,Sheet1!$652:$652,Sheet1!$655:$655,Sheet1!$658:$658,Sheet1!$661:$661</definedName>
    <definedName name="QB_DATA_170" localSheetId="1" hidden="1">Sheet1!$4828:$4828,Sheet1!$4831:$4831,Sheet1!$4834:$4834,Sheet1!$4837:$4837,Sheet1!$4840:$4840,Sheet1!$4843:$4843,Sheet1!$4846:$4846,Sheet1!$4849:$4849,Sheet1!$4852:$4852,Sheet1!$4855:$4855,Sheet1!$4858:$4858,Sheet1!$4861:$4861,Sheet1!$4862:$4862,Sheet1!$4865:$4865,Sheet1!$4868:$4868,Sheet1!$4871:$4871</definedName>
    <definedName name="QB_DATA_171" localSheetId="1" hidden="1">Sheet1!$4874:$4874,Sheet1!$4877:$4877,Sheet1!$4880:$4880,Sheet1!$4881:$4881,Sheet1!$4884:$4884,Sheet1!$4887:$4887,Sheet1!$4890:$4890,Sheet1!$4893:$4893,Sheet1!$4896:$4896,Sheet1!$4897:$4897,Sheet1!$4900:$4900,Sheet1!$4903:$4903,Sheet1!$4904:$4904,Sheet1!$4907:$4907,Sheet1!$4908:$4908,Sheet1!$4911:$4911</definedName>
    <definedName name="QB_DATA_172" localSheetId="1" hidden="1">Sheet1!$4914:$4914,Sheet1!$4915:$4915,Sheet1!$4918:$4918,Sheet1!$4921:$4921,Sheet1!$4924:$4924,Sheet1!$4927:$4927,Sheet1!$4930:$4930,Sheet1!$4933:$4933,Sheet1!$4936:$4936,Sheet1!$4939:$4939,Sheet1!$4942:$4942,Sheet1!$4945:$4945,Sheet1!$4948:$4948,Sheet1!$4951:$4951,Sheet1!$4954:$4954,Sheet1!$4957:$4957</definedName>
    <definedName name="QB_DATA_173" localSheetId="1" hidden="1">Sheet1!$4960:$4960,Sheet1!$4963:$4963,Sheet1!$4966:$4966,Sheet1!$4969:$4969,Sheet1!$4972:$4972,Sheet1!$4975:$4975,Sheet1!$4978:$4978,Sheet1!$4979:$4979,Sheet1!$4982:$4982,Sheet1!$4983:$4983,Sheet1!$4986:$4986,Sheet1!$4987:$4987,Sheet1!$4988:$4988,Sheet1!$4989:$4989,Sheet1!$4990:$4990,Sheet1!$4991:$4991</definedName>
    <definedName name="QB_DATA_174" localSheetId="1" hidden="1">Sheet1!$4994:$4994,Sheet1!$4997:$4997,Sheet1!$4998:$4998,Sheet1!$5001:$5001,Sheet1!$5004:$5004,Sheet1!$5007:$5007,Sheet1!$5008:$5008,Sheet1!$5011:$5011,Sheet1!$5014:$5014,Sheet1!$5017:$5017,Sheet1!$5020:$5020,Sheet1!$5023:$5023,Sheet1!$5026:$5026,Sheet1!$5029:$5029,Sheet1!$5032:$5032,Sheet1!$5035:$5035</definedName>
    <definedName name="QB_DATA_175" localSheetId="1" hidden="1">Sheet1!$5038:$5038,Sheet1!$5041:$5041,Sheet1!$5044:$5044,Sheet1!$5047:$5047,Sheet1!$5050:$5050,Sheet1!$5053:$5053,Sheet1!$5056:$5056,Sheet1!$5059:$5059,Sheet1!$5062:$5062,Sheet1!$5065:$5065,Sheet1!$5068:$5068,Sheet1!$5071:$5071,Sheet1!$5074:$5074,Sheet1!$5077:$5077,Sheet1!$5080:$5080,Sheet1!$5083:$5083</definedName>
    <definedName name="QB_DATA_176" localSheetId="1" hidden="1">Sheet1!$5086:$5086,Sheet1!$5089:$5089,Sheet1!$5092:$5092,Sheet1!$5095:$5095,Sheet1!$5098:$5098,Sheet1!$5101:$5101,Sheet1!$5104:$5104,Sheet1!$5107:$5107,Sheet1!$5110:$5110,Sheet1!$5113:$5113,Sheet1!$5116:$5116,Sheet1!$5119:$5119,Sheet1!$5122:$5122,Sheet1!$5125:$5125,Sheet1!$5128:$5128,Sheet1!$5131:$5131</definedName>
    <definedName name="QB_DATA_177" localSheetId="1" hidden="1">Sheet1!$5134:$5134,Sheet1!$5137:$5137,Sheet1!$5140:$5140,Sheet1!$5143:$5143,Sheet1!$5146:$5146,Sheet1!$5149:$5149,Sheet1!$5152:$5152,Sheet1!$5155:$5155,Sheet1!$5158:$5158,Sheet1!$5161:$5161,Sheet1!$5164:$5164,Sheet1!$5167:$5167,Sheet1!$5170:$5170,Sheet1!$5173:$5173,Sheet1!$5176:$5176,Sheet1!$5179:$5179</definedName>
    <definedName name="QB_DATA_178" localSheetId="1" hidden="1">Sheet1!$5182:$5182,Sheet1!$5185:$5185,Sheet1!$5188:$5188,Sheet1!$5191:$5191,Sheet1!$5194:$5194,Sheet1!$5197:$5197,Sheet1!$5200:$5200,Sheet1!$5203:$5203,Sheet1!$5206:$5206,Sheet1!$5209:$5209,Sheet1!$5212:$5212,Sheet1!$5215:$5215,Sheet1!$5218:$5218,Sheet1!$5221:$5221,Sheet1!$5224:$5224,Sheet1!$5227:$5227</definedName>
    <definedName name="QB_DATA_179" localSheetId="1" hidden="1">Sheet1!$5230:$5230,Sheet1!$5233:$5233,Sheet1!$5236:$5236,Sheet1!$5239:$5239,Sheet1!$5242:$5242,Sheet1!$5245:$5245,Sheet1!$5248:$5248,Sheet1!$5251:$5251,Sheet1!$5254:$5254,Sheet1!$5255:$5255,Sheet1!$5256:$5256,Sheet1!$5257:$5257,Sheet1!$5258:$5258,Sheet1!$5259:$5259,Sheet1!$5260:$5260,Sheet1!$5261:$5261</definedName>
    <definedName name="QB_DATA_18" localSheetId="1" hidden="1">Sheet1!$662:$662,Sheet1!$663:$663,Sheet1!$666:$666,Sheet1!$669:$669,Sheet1!$672:$672,Sheet1!$675:$675,Sheet1!$678:$678,Sheet1!$679:$679,Sheet1!$680:$680,Sheet1!$681:$681,Sheet1!$682:$682,Sheet1!$683:$683,Sheet1!$686:$686,Sheet1!$689:$689,Sheet1!$690:$690,Sheet1!$691:$691</definedName>
    <definedName name="QB_DATA_180" localSheetId="1" hidden="1">Sheet1!$5262:$5262,Sheet1!$5263:$5263,Sheet1!$5264:$5264,Sheet1!$5265:$5265,Sheet1!$5266:$5266,Sheet1!$5267:$5267,Sheet1!$5268:$5268,Sheet1!$5271:$5271,Sheet1!$5272:$5272,Sheet1!$5273:$5273,Sheet1!$5276:$5276,Sheet1!$5277:$5277,Sheet1!$5278:$5278,Sheet1!$5281:$5281,Sheet1!$5282:$5282,Sheet1!$5285:$5285</definedName>
    <definedName name="QB_DATA_181" localSheetId="1" hidden="1">Sheet1!$5288:$5288,Sheet1!$5289:$5289,Sheet1!$5290:$5290,Sheet1!$5291:$5291,Sheet1!$5292:$5292,Sheet1!$5295:$5295,Sheet1!$5296:$5296,Sheet1!$5297:$5297,Sheet1!$5298:$5298,Sheet1!$5299:$5299,Sheet1!$5300:$5300,Sheet1!$5303:$5303,Sheet1!$5304:$5304,Sheet1!$5305:$5305,Sheet1!$5306:$5306,Sheet1!$5307:$5307</definedName>
    <definedName name="QB_DATA_182" localSheetId="1" hidden="1">Sheet1!$5308:$5308,Sheet1!$5309:$5309,Sheet1!$5310:$5310,Sheet1!$5311:$5311,Sheet1!$5312:$5312,Sheet1!$5313:$5313,Sheet1!$5314:$5314,Sheet1!$5315:$5315,Sheet1!$5316:$5316,Sheet1!$5317:$5317,Sheet1!$5318:$5318,Sheet1!$5319:$5319,Sheet1!$5320:$5320,Sheet1!$5321:$5321,Sheet1!$5322:$5322,Sheet1!$5323:$5323</definedName>
    <definedName name="QB_DATA_183" localSheetId="1" hidden="1">Sheet1!$5326:$5326,Sheet1!$5329:$5329,Sheet1!$5332:$5332,Sheet1!$5333:$5333,Sheet1!$5334:$5334,Sheet1!$5335:$5335,Sheet1!$5336:$5336,Sheet1!$5337:$5337,Sheet1!$5338:$5338,Sheet1!$5339:$5339,Sheet1!$5340:$5340,Sheet1!$5341:$5341,Sheet1!$5342:$5342,Sheet1!$5343:$5343,Sheet1!$5344:$5344,Sheet1!$5345:$5345</definedName>
    <definedName name="QB_DATA_184" localSheetId="1" hidden="1">Sheet1!$5346:$5346,Sheet1!$5347:$5347,Sheet1!$5350:$5350,Sheet1!$5351:$5351,Sheet1!$5352:$5352,Sheet1!$5353:$5353,Sheet1!$5354:$5354,Sheet1!$5357:$5357,Sheet1!$5360:$5360,Sheet1!$5361:$5361,Sheet1!$5362:$5362,Sheet1!$5363:$5363,Sheet1!$5364:$5364,Sheet1!$5365:$5365,Sheet1!$5366:$5366,Sheet1!$5367:$5367</definedName>
    <definedName name="QB_DATA_185" localSheetId="1" hidden="1">Sheet1!$5368:$5368,Sheet1!$5369:$5369,Sheet1!$5372:$5372,Sheet1!$5373:$5373,Sheet1!$5376:$5376,Sheet1!$5377:$5377,Sheet1!$5378:$5378,Sheet1!$5381:$5381,Sheet1!$5384:$5384,Sheet1!$5385:$5385,Sheet1!$5386:$5386,Sheet1!$5387:$5387,Sheet1!$5390:$5390,Sheet1!$5391:$5391,Sheet1!$5392:$5392,Sheet1!$5393:$5393</definedName>
    <definedName name="QB_DATA_186" localSheetId="1" hidden="1">Sheet1!$5394:$5394,Sheet1!$5395:$5395,Sheet1!$5396:$5396,Sheet1!$5397:$5397,Sheet1!$5398:$5398,Sheet1!$5399:$5399,Sheet1!$5400:$5400,Sheet1!$5401:$5401,Sheet1!$5402:$5402,Sheet1!$5403:$5403,Sheet1!$5404:$5404,Sheet1!$5405:$5405,Sheet1!$5408:$5408,Sheet1!$5409:$5409,Sheet1!$5410:$5410,Sheet1!$5411:$5411</definedName>
    <definedName name="QB_DATA_187" localSheetId="1" hidden="1">Sheet1!$5412:$5412,Sheet1!$5413:$5413,Sheet1!$5414:$5414,Sheet1!$5415:$5415,Sheet1!$5416:$5416,Sheet1!$5417:$5417,Sheet1!$5418:$5418,Sheet1!$5419:$5419,Sheet1!$5420:$5420,Sheet1!$5421:$5421,Sheet1!$5422:$5422,Sheet1!$5423:$5423,Sheet1!$5424:$5424,Sheet1!$5425:$5425,Sheet1!$5426:$5426,Sheet1!$5427:$5427</definedName>
    <definedName name="QB_DATA_188" localSheetId="1" hidden="1">Sheet1!$5428:$5428,Sheet1!$5429:$5429,Sheet1!$5432:$5432,Sheet1!$5435:$5435,Sheet1!$5438:$5438,Sheet1!$5441:$5441,Sheet1!$5444:$5444,Sheet1!$5447:$5447,Sheet1!$5450:$5450,Sheet1!$5453:$5453,Sheet1!$5456:$5456,Sheet1!$5459:$5459,Sheet1!$5462:$5462,Sheet1!$5465:$5465,Sheet1!$5468:$5468,Sheet1!$5471:$5471</definedName>
    <definedName name="QB_DATA_189" localSheetId="1" hidden="1">Sheet1!$5474:$5474,Sheet1!$5477:$5477,Sheet1!$5480:$5480,Sheet1!$5483:$5483,Sheet1!$5486:$5486,Sheet1!$5489:$5489,Sheet1!$5492:$5492,Sheet1!$5495:$5495,Sheet1!$5498:$5498,Sheet1!$5501:$5501,Sheet1!$5504:$5504,Sheet1!$5507:$5507,Sheet1!$5510:$5510,Sheet1!$5511:$5511,Sheet1!$5514:$5514,Sheet1!$5517:$5517</definedName>
    <definedName name="QB_DATA_19" localSheetId="1" hidden="1">Sheet1!$692:$692,Sheet1!$695:$695,Sheet1!$696:$696,Sheet1!$699:$699,Sheet1!$700:$700,Sheet1!$701:$701,Sheet1!$702:$702,Sheet1!$705:$705,Sheet1!$706:$706,Sheet1!$707:$707,Sheet1!$710:$710,Sheet1!$713:$713,Sheet1!$714:$714,Sheet1!$715:$715,Sheet1!$716:$716,Sheet1!$717:$717</definedName>
    <definedName name="QB_DATA_190" localSheetId="1" hidden="1">Sheet1!$5520:$5520,Sheet1!$5523:$5523,Sheet1!$5526:$5526,Sheet1!$5529:$5529,Sheet1!$5532:$5532,Sheet1!$5533:$5533,Sheet1!$5536:$5536,Sheet1!$5537:$5537,Sheet1!$5540:$5540,Sheet1!$5541:$5541,Sheet1!$5544:$5544,Sheet1!$5545:$5545,Sheet1!$5548:$5548,Sheet1!$5549:$5549,Sheet1!$5552:$5552,Sheet1!$5555:$5555</definedName>
    <definedName name="QB_DATA_191" localSheetId="1" hidden="1">Sheet1!$5558:$5558,Sheet1!$5561:$5561,Sheet1!$5564:$5564,Sheet1!$5567:$5567,Sheet1!$5570:$5570,Sheet1!$5573:$5573,Sheet1!$5576:$5576,Sheet1!$5579:$5579,Sheet1!$5582:$5582,Sheet1!$5585:$5585,Sheet1!$5588:$5588,Sheet1!$5591:$5591,Sheet1!$5594:$5594,Sheet1!$5597:$5597,Sheet1!$5600:$5600,Sheet1!$5603:$5603</definedName>
    <definedName name="QB_DATA_192" localSheetId="1" hidden="1">Sheet1!$5606:$5606,Sheet1!$5609:$5609,Sheet1!$5612:$5612,Sheet1!$5613:$5613,Sheet1!$5616:$5616,Sheet1!$5617:$5617,Sheet1!$5618:$5618,Sheet1!$5621:$5621,Sheet1!$5624:$5624,Sheet1!$5627:$5627,Sheet1!$5630:$5630,Sheet1!$5631:$5631,Sheet1!$5632:$5632,Sheet1!$5635:$5635,Sheet1!$5638:$5638,Sheet1!$5641:$5641</definedName>
    <definedName name="QB_DATA_193" localSheetId="1" hidden="1">Sheet1!$5642:$5642,Sheet1!$5643:$5643,Sheet1!$5646:$5646,Sheet1!$5647:$5647,Sheet1!$5648:$5648,Sheet1!$5651:$5651,Sheet1!$5652:$5652,Sheet1!$5653:$5653,Sheet1!$5656:$5656,Sheet1!$5659:$5659,Sheet1!$5662:$5662,Sheet1!$5663:$5663,Sheet1!$5666:$5666,Sheet1!$5669:$5669,Sheet1!$5672:$5672,Sheet1!$5673:$5673</definedName>
    <definedName name="QB_DATA_194" localSheetId="1" hidden="1">Sheet1!$5674:$5674,Sheet1!$5675:$5675,Sheet1!$5678:$5678,Sheet1!$5681:$5681,Sheet1!$5682:$5682,Sheet1!$5685:$5685,Sheet1!$5688:$5688,Sheet1!$5691:$5691,Sheet1!$5694:$5694,Sheet1!$5697:$5697,Sheet1!$5700:$5700,Sheet1!$5703:$5703,Sheet1!$5706:$5706,Sheet1!$5709:$5709,Sheet1!$5712:$5712,Sheet1!$5715:$5715</definedName>
    <definedName name="QB_DATA_195" localSheetId="1" hidden="1">Sheet1!$5718:$5718,Sheet1!$5719:$5719,Sheet1!$5720:$5720,Sheet1!$5721:$5721,Sheet1!$5722:$5722,Sheet1!$5725:$5725,Sheet1!$5728:$5728,Sheet1!$5731:$5731,Sheet1!$5732:$5732,Sheet1!$5733:$5733,Sheet1!$5734:$5734,Sheet1!$5737:$5737,Sheet1!$5740:$5740,Sheet1!$5743:$5743,Sheet1!$5746:$5746,Sheet1!$5749:$5749</definedName>
    <definedName name="QB_DATA_196" localSheetId="1" hidden="1">Sheet1!$5750:$5750,Sheet1!$5753:$5753,Sheet1!$5754:$5754,Sheet1!$5757:$5757,Sheet1!$5760:$5760,Sheet1!$5763:$5763,Sheet1!$5766:$5766,Sheet1!$5769:$5769,Sheet1!$5770:$5770,Sheet1!$5773:$5773,Sheet1!$5776:$5776,Sheet1!$5779:$5779,Sheet1!$5782:$5782,Sheet1!$5785:$5785,Sheet1!$5788:$5788,Sheet1!$5791:$5791</definedName>
    <definedName name="QB_DATA_197" localSheetId="1" hidden="1">Sheet1!$5794:$5794,Sheet1!$5797:$5797,Sheet1!$5800:$5800,Sheet1!$5801:$5801,Sheet1!$5804:$5804,Sheet1!$5807:$5807,Sheet1!$5810:$5810,Sheet1!$5811:$5811,Sheet1!$5814:$5814,Sheet1!$5815:$5815,Sheet1!$5818:$5818,Sheet1!$5821:$5821,Sheet1!$5824:$5824,Sheet1!$5827:$5827,Sheet1!$5830:$5830,Sheet1!$5831:$5831</definedName>
    <definedName name="QB_DATA_198" localSheetId="1" hidden="1">Sheet1!$5834:$5834,Sheet1!$5835:$5835,Sheet1!$5836:$5836,Sheet1!$5839:$5839,Sheet1!$5842:$5842,Sheet1!$5845:$5845,Sheet1!$5846:$5846,Sheet1!$5849:$5849,Sheet1!$5850:$5850,Sheet1!$5853:$5853,Sheet1!$5856:$5856,Sheet1!$5859:$5859,Sheet1!$5862:$5862,Sheet1!$5863:$5863,Sheet1!$5866:$5866,Sheet1!$5869:$5869</definedName>
    <definedName name="QB_DATA_199" localSheetId="1" hidden="1">Sheet1!$5872:$5872,Sheet1!$5875:$5875,Sheet1!$5878:$5878,Sheet1!$5879:$5879,Sheet1!$5882:$5882,Sheet1!$5883:$5883,Sheet1!$5884:$5884,Sheet1!$5885:$5885,Sheet1!$5888:$5888,Sheet1!$5891:$5891,Sheet1!$5894:$5894,Sheet1!$5897:$5897,Sheet1!$5900:$5900,Sheet1!$5903:$5903,Sheet1!$5906:$5906,Sheet1!$5907:$5907</definedName>
    <definedName name="QB_DATA_2" localSheetId="1" hidden="1">Sheet1!$80:$80,Sheet1!$81:$81,Sheet1!$82:$82,Sheet1!$85:$85,Sheet1!$88:$88,Sheet1!$91:$91,Sheet1!$94:$94,Sheet1!$95:$95,Sheet1!$96:$96,Sheet1!$97:$97,Sheet1!$100:$100,Sheet1!$103:$103,Sheet1!$106:$106,Sheet1!$109:$109,Sheet1!$112:$112,Sheet1!$115:$115</definedName>
    <definedName name="QB_DATA_20" localSheetId="1" hidden="1">Sheet1!$718:$718,Sheet1!$719:$719,Sheet1!$722:$722,Sheet1!$723:$723,Sheet1!$726:$726,Sheet1!$727:$727,Sheet1!$728:$728,Sheet1!$731:$731,Sheet1!$734:$734,Sheet1!$735:$735,Sheet1!$738:$738,Sheet1!$741:$741,Sheet1!$744:$744,Sheet1!$745:$745,Sheet1!$746:$746,Sheet1!$749:$749</definedName>
    <definedName name="QB_DATA_200" localSheetId="1" hidden="1">Sheet1!$5908:$5908,Sheet1!$5909:$5909,Sheet1!$5912:$5912,Sheet1!$5913:$5913,Sheet1!$5914:$5914,Sheet1!$5915:$5915,Sheet1!$5916:$5916,Sheet1!$5917:$5917,Sheet1!$5918:$5918,Sheet1!$5919:$5919,Sheet1!$5920:$5920,Sheet1!$5921:$5921,Sheet1!$5922:$5922,Sheet1!$5923:$5923,Sheet1!$5924:$5924,Sheet1!$5925:$5925</definedName>
    <definedName name="QB_DATA_201" localSheetId="1" hidden="1">Sheet1!$5926:$5926,Sheet1!$5927:$5927,Sheet1!$5928:$5928,Sheet1!$5929:$5929,Sheet1!$5930:$5930,Sheet1!$5933:$5933,Sheet1!$5934:$5934,Sheet1!$5935:$5935,Sheet1!$5936:$5936,Sheet1!$5937:$5937,Sheet1!$5938:$5938,Sheet1!$5939:$5939,Sheet1!$5940:$5940,Sheet1!$5941:$5941,Sheet1!$5942:$5942,Sheet1!$5943:$5943</definedName>
    <definedName name="QB_DATA_202" localSheetId="1" hidden="1">Sheet1!$5944:$5944,Sheet1!$5945:$5945,Sheet1!$5948:$5948,Sheet1!$5951:$5951,Sheet1!$5954:$5954,Sheet1!$5957:$5957,Sheet1!$5958:$5958,Sheet1!$5961:$5961,Sheet1!$5962:$5962,Sheet1!$5965:$5965,Sheet1!$5968:$5968,Sheet1!$5971:$5971,Sheet1!$5974:$5974,Sheet1!$5977:$5977,Sheet1!$5980:$5980,Sheet1!$5983:$5983</definedName>
    <definedName name="QB_DATA_203" localSheetId="1" hidden="1">Sheet1!$5986:$5986,Sheet1!$5987:$5987,Sheet1!$5988:$5988,Sheet1!$5989:$5989,Sheet1!$5992:$5992,Sheet1!$5993:$5993,Sheet1!$5994:$5994,Sheet1!$5995:$5995,Sheet1!$5998:$5998,Sheet1!$5999:$5999,Sheet1!$6000:$6000,Sheet1!$6003:$6003,Sheet1!$6004:$6004,Sheet1!$6007:$6007,Sheet1!$6010:$6010,Sheet1!$6011:$6011</definedName>
    <definedName name="QB_DATA_204" localSheetId="1" hidden="1">Sheet1!$6012:$6012,Sheet1!$6015:$6015,Sheet1!$6016:$6016,Sheet1!$6017:$6017,Sheet1!$6018:$6018,Sheet1!$6019:$6019,Sheet1!$6020:$6020,Sheet1!$6021:$6021,Sheet1!$6024:$6024,Sheet1!$6027:$6027,Sheet1!$6030:$6030,Sheet1!$6033:$6033,Sheet1!$6036:$6036,Sheet1!$6039:$6039,Sheet1!$6042:$6042,Sheet1!$6043:$6043</definedName>
    <definedName name="QB_DATA_205" localSheetId="1" hidden="1">Sheet1!$6046:$6046,Sheet1!$6049:$6049,Sheet1!$6052:$6052,Sheet1!$6053:$6053,Sheet1!$6054:$6054,Sheet1!$6057:$6057,Sheet1!$6060:$6060,Sheet1!$6063:$6063,Sheet1!$6066:$6066,Sheet1!$6067:$6067,Sheet1!$6068:$6068,Sheet1!$6069:$6069,Sheet1!$6070:$6070,Sheet1!$6071:$6071,Sheet1!$6072:$6072,Sheet1!$6075:$6075</definedName>
    <definedName name="QB_DATA_206" localSheetId="1" hidden="1">Sheet1!$6076:$6076,Sheet1!$6077:$6077,Sheet1!$6080:$6080,Sheet1!$6083:$6083,Sheet1!$6086:$6086,Sheet1!$6089:$6089,Sheet1!$6090:$6090,Sheet1!$6093:$6093,Sheet1!$6096:$6096,Sheet1!$6097:$6097,Sheet1!$6100:$6100,Sheet1!$6103:$6103,Sheet1!$6106:$6106,Sheet1!$6107:$6107,Sheet1!$6108:$6108,Sheet1!$6109:$6109</definedName>
    <definedName name="QB_DATA_207" localSheetId="1" hidden="1">Sheet1!$6112:$6112,Sheet1!$6115:$6115,Sheet1!$6116:$6116,Sheet1!$6117:$6117,Sheet1!$6118:$6118,Sheet1!$6119:$6119,Sheet1!$6120:$6120,Sheet1!$6121:$6121,Sheet1!$6122:$6122,Sheet1!$6123:$6123,Sheet1!$6126:$6126,Sheet1!$6129:$6129,Sheet1!$6130:$6130,Sheet1!$6131:$6131,Sheet1!$6134:$6134,Sheet1!$6137:$6137</definedName>
    <definedName name="QB_DATA_208" localSheetId="1" hidden="1">Sheet1!$6140:$6140,Sheet1!$6143:$6143,Sheet1!$6146:$6146,Sheet1!$6147:$6147,Sheet1!$6150:$6150,Sheet1!$6153:$6153,Sheet1!$6156:$6156,Sheet1!$6159:$6159,Sheet1!$6162:$6162,Sheet1!$6165:$6165,Sheet1!$6166:$6166,Sheet1!$6167:$6167,Sheet1!$6170:$6170,Sheet1!$6173:$6173,Sheet1!$6176:$6176,Sheet1!$6177:$6177</definedName>
    <definedName name="QB_DATA_209" localSheetId="1" hidden="1">Sheet1!$6180:$6180,Sheet1!$6183:$6183,Sheet1!$6186:$6186,Sheet1!$6189:$6189,Sheet1!$6192:$6192,Sheet1!$6193:$6193,Sheet1!$6196:$6196,Sheet1!$6197:$6197,Sheet1!$6200:$6200,Sheet1!$6201:$6201,Sheet1!$6204:$6204,Sheet1!$6207:$6207,Sheet1!$6208:$6208,Sheet1!$6211:$6211,Sheet1!$6212:$6212,Sheet1!$6213:$6213</definedName>
    <definedName name="QB_DATA_21" localSheetId="1" hidden="1">Sheet1!$750:$750,Sheet1!$753:$753,Sheet1!$754:$754,Sheet1!$755:$755,Sheet1!$758:$758,Sheet1!$759:$759,Sheet1!$760:$760,Sheet1!$761:$761,Sheet1!$762:$762,Sheet1!$763:$763,Sheet1!$764:$764,Sheet1!$765:$765,Sheet1!$766:$766,Sheet1!$767:$767,Sheet1!$768:$768,Sheet1!$769:$769</definedName>
    <definedName name="QB_DATA_210" localSheetId="1" hidden="1">Sheet1!$6214:$6214,Sheet1!$6217:$6217,Sheet1!$6218:$6218,Sheet1!$6219:$6219,Sheet1!$6222:$6222,Sheet1!$6223:$6223,Sheet1!$6224:$6224,Sheet1!$6227:$6227,Sheet1!$6228:$6228,Sheet1!$6229:$6229,Sheet1!$6232:$6232,Sheet1!$6233:$6233,Sheet1!$6234:$6234,Sheet1!$6237:$6237,Sheet1!$6238:$6238,Sheet1!$6239:$6239</definedName>
    <definedName name="QB_DATA_211" localSheetId="1" hidden="1">Sheet1!$6242:$6242,Sheet1!$6245:$6245,Sheet1!$6248:$6248,Sheet1!$6251:$6251,Sheet1!$6254:$6254,Sheet1!$6257:$6257,Sheet1!$6260:$6260,Sheet1!$6261:$6261,Sheet1!$6264:$6264,Sheet1!$6265:$6265,Sheet1!$6266:$6266,Sheet1!$6269:$6269,Sheet1!$6272:$6272,Sheet1!$6275:$6275,Sheet1!$6278:$6278,Sheet1!$6281:$6281</definedName>
    <definedName name="QB_DATA_212" localSheetId="1" hidden="1">Sheet1!$6284:$6284,Sheet1!$6287:$6287,Sheet1!$6290:$6290,Sheet1!$6293:$6293,Sheet1!$6296:$6296,Sheet1!$6299:$6299,Sheet1!$6302:$6302,Sheet1!$6305:$6305,Sheet1!$6306:$6306,Sheet1!$6307:$6307,Sheet1!$6308:$6308,Sheet1!$6311:$6311,Sheet1!$6312:$6312,Sheet1!$6315:$6315,Sheet1!$6318:$6318,Sheet1!$6321:$6321</definedName>
    <definedName name="QB_DATA_213" localSheetId="1" hidden="1">Sheet1!$6324:$6324,Sheet1!$6325:$6325,Sheet1!$6328:$6328,Sheet1!$6331:$6331,Sheet1!$6334:$6334,Sheet1!$6337:$6337,Sheet1!$6340:$6340,Sheet1!$6343:$6343,Sheet1!$6346:$6346,Sheet1!$6347:$6347,Sheet1!$6350:$6350,Sheet1!$6353:$6353,Sheet1!$6356:$6356,Sheet1!$6359:$6359,Sheet1!$6362:$6362,Sheet1!$6365:$6365</definedName>
    <definedName name="QB_DATA_214" localSheetId="1" hidden="1">Sheet1!$6368:$6368,Sheet1!$6371:$6371,Sheet1!$6374:$6374,Sheet1!$6377:$6377,Sheet1!$6380:$6380,Sheet1!$6383:$6383,Sheet1!$6386:$6386,Sheet1!$6389:$6389,Sheet1!$6392:$6392,Sheet1!$6393:$6393,Sheet1!$6394:$6394,Sheet1!$6395:$6395,Sheet1!$6396:$6396,Sheet1!$6397:$6397,Sheet1!$6398:$6398,Sheet1!$6399:$6399</definedName>
    <definedName name="QB_DATA_215" localSheetId="1" hidden="1">Sheet1!$6402:$6402,Sheet1!$6405:$6405,Sheet1!$6406:$6406,Sheet1!$6409:$6409,Sheet1!$6412:$6412,Sheet1!$6413:$6413,Sheet1!$6416:$6416,Sheet1!$6417:$6417,Sheet1!$6418:$6418,Sheet1!$6421:$6421,Sheet1!$6424:$6424,Sheet1!$6425:$6425,Sheet1!$6428:$6428,Sheet1!$6431:$6431,Sheet1!$6434:$6434,Sheet1!$6437:$6437</definedName>
    <definedName name="QB_DATA_216" localSheetId="1" hidden="1">Sheet1!$6440:$6440,Sheet1!$6443:$6443,Sheet1!$6446:$6446,Sheet1!$6449:$6449,Sheet1!$6452:$6452,Sheet1!$6455:$6455,Sheet1!$6458:$6458,Sheet1!$6461:$6461,Sheet1!$6464:$6464,Sheet1!$6467:$6467,Sheet1!$6468:$6468,Sheet1!$6471:$6471,Sheet1!$6472:$6472,Sheet1!$6475:$6475,Sheet1!$6476:$6476,Sheet1!$6477:$6477</definedName>
    <definedName name="QB_DATA_217" localSheetId="1" hidden="1">Sheet1!$6478:$6478,Sheet1!$6479:$6479,Sheet1!$6480:$6480,Sheet1!$6481:$6481,Sheet1!$6482:$6482,Sheet1!$6483:$6483,Sheet1!$6486:$6486,Sheet1!$6487:$6487,Sheet1!$6490:$6490,Sheet1!$6493:$6493,Sheet1!$6496:$6496,Sheet1!$6499:$6499,Sheet1!$6502:$6502,Sheet1!$6505:$6505,Sheet1!$6508:$6508,Sheet1!$6511:$6511</definedName>
    <definedName name="QB_DATA_218" localSheetId="1" hidden="1">Sheet1!$6514:$6514,Sheet1!$6517:$6517,Sheet1!$6520:$6520,Sheet1!$6523:$6523,Sheet1!$6524:$6524,Sheet1!$6527:$6527,Sheet1!$6528:$6528,Sheet1!$6529:$6529,Sheet1!$6530:$6530,Sheet1!$6531:$6531,Sheet1!$6532:$6532,Sheet1!$6533:$6533,Sheet1!$6536:$6536,Sheet1!$6537:$6537,Sheet1!$6538:$6538,Sheet1!$6539:$6539</definedName>
    <definedName name="QB_DATA_219" localSheetId="1" hidden="1">Sheet1!$6540:$6540,Sheet1!$6543:$6543,Sheet1!$6544:$6544,Sheet1!$6545:$6545,Sheet1!$6546:$6546,Sheet1!$6547:$6547,Sheet1!$6548:$6548,Sheet1!$6551:$6551,Sheet1!$6552:$6552,Sheet1!$6553:$6553,Sheet1!$6554:$6554,Sheet1!$6557:$6557,Sheet1!$6558:$6558,Sheet1!$6559:$6559,Sheet1!$6560:$6560,Sheet1!$6563:$6563</definedName>
    <definedName name="QB_DATA_22" localSheetId="1" hidden="1">Sheet1!$770:$770,Sheet1!$771:$771,Sheet1!$772:$772,Sheet1!$773:$773,Sheet1!$776:$776,Sheet1!$777:$777,Sheet1!$780:$780,Sheet1!$783:$783,Sheet1!$786:$786,Sheet1!$789:$789,Sheet1!$790:$790,Sheet1!$793:$793,Sheet1!$794:$794,Sheet1!$797:$797,Sheet1!$800:$800,Sheet1!$803:$803</definedName>
    <definedName name="QB_DATA_220" localSheetId="1" hidden="1">Sheet1!$6564:$6564,Sheet1!$6565:$6565,Sheet1!$6568:$6568,Sheet1!$6569:$6569,Sheet1!$6570:$6570,Sheet1!$6571:$6571,Sheet1!$6574:$6574,Sheet1!$6575:$6575,Sheet1!$6578:$6578,Sheet1!$6579:$6579,Sheet1!$6582:$6582,Sheet1!$6583:$6583,Sheet1!$6584:$6584,Sheet1!$6585:$6585,Sheet1!$6586:$6586,Sheet1!$6587:$6587</definedName>
    <definedName name="QB_DATA_221" localSheetId="1" hidden="1">Sheet1!$6588:$6588,Sheet1!$6589:$6589,Sheet1!$6590:$6590,Sheet1!$6591:$6591,Sheet1!$6592:$6592,Sheet1!$6593:$6593,Sheet1!$6594:$6594,Sheet1!$6595:$6595,Sheet1!$6596:$6596,Sheet1!$6597:$6597,Sheet1!$6598:$6598,Sheet1!$6599:$6599,Sheet1!$6600:$6600,Sheet1!$6603:$6603,Sheet1!$6604:$6604,Sheet1!$6605:$6605</definedName>
    <definedName name="QB_DATA_222" localSheetId="1" hidden="1">Sheet1!$6606:$6606,Sheet1!$6609:$6609,Sheet1!$6610:$6610,Sheet1!$6611:$6611,Sheet1!$6614:$6614,Sheet1!$6617:$6617,Sheet1!$6618:$6618,Sheet1!$6619:$6619,Sheet1!$6620:$6620,Sheet1!$6623:$6623,Sheet1!$6626:$6626,Sheet1!$6627:$6627,Sheet1!$6628:$6628,Sheet1!$6629:$6629,Sheet1!$6632:$6632,Sheet1!$6635:$6635</definedName>
    <definedName name="QB_DATA_223" localSheetId="1" hidden="1">Sheet1!$6638:$6638,Sheet1!$6641:$6641,Sheet1!$6642:$6642,Sheet1!$6645:$6645,Sheet1!$6648:$6648,Sheet1!$6651:$6651,Sheet1!$6654:$6654,Sheet1!$6657:$6657,Sheet1!$6658:$6658,Sheet1!$6661:$6661,Sheet1!$6664:$6664,Sheet1!$6667:$6667,Sheet1!$6670:$6670,Sheet1!$6673:$6673,Sheet1!$6676:$6676,Sheet1!$6677:$6677</definedName>
    <definedName name="QB_DATA_224" localSheetId="1" hidden="1">Sheet1!$6678:$6678,Sheet1!$6679:$6679,Sheet1!$6682:$6682,Sheet1!$6683:$6683,Sheet1!$6686:$6686,Sheet1!$6687:$6687,Sheet1!$6690:$6690,Sheet1!$6693:$6693,Sheet1!$6696:$6696,Sheet1!$6697:$6697,Sheet1!$6698:$6698,Sheet1!$6701:$6701,Sheet1!$6704:$6704,Sheet1!$6705:$6705,Sheet1!$6706:$6706,Sheet1!$6709:$6709</definedName>
    <definedName name="QB_DATA_225" localSheetId="1" hidden="1">Sheet1!$6712:$6712,Sheet1!$6713:$6713,Sheet1!$6716:$6716,Sheet1!$6719:$6719,Sheet1!$6722:$6722,Sheet1!$6723:$6723,Sheet1!$6724:$6724,Sheet1!$6725:$6725,Sheet1!$6728:$6728,Sheet1!$6729:$6729,Sheet1!$6730:$6730,Sheet1!$6731:$6731,Sheet1!$6732:$6732,Sheet1!$6735:$6735,Sheet1!$6738:$6738,Sheet1!$6739:$6739</definedName>
    <definedName name="QB_DATA_226" localSheetId="1" hidden="1">Sheet1!$6740:$6740,Sheet1!$6741:$6741,Sheet1!$6742:$6742,Sheet1!$6745:$6745,Sheet1!$6746:$6746,Sheet1!$6747:$6747,Sheet1!$6748:$6748,Sheet1!$6749:$6749,Sheet1!$6750:$6750,Sheet1!$6751:$6751,Sheet1!$6752:$6752,Sheet1!$6753:$6753,Sheet1!$6754:$6754,Sheet1!$6755:$6755,Sheet1!$6756:$6756,Sheet1!$6759:$6759</definedName>
    <definedName name="QB_DATA_227" localSheetId="1" hidden="1">Sheet1!$6760:$6760,Sheet1!$6761:$6761,Sheet1!$6762:$6762,Sheet1!$6765:$6765,Sheet1!$6766:$6766,Sheet1!$6769:$6769,Sheet1!$6770:$6770,Sheet1!$6771:$6771,Sheet1!$6774:$6774,Sheet1!$6777:$6777,Sheet1!$6778:$6778,Sheet1!$6779:$6779,Sheet1!$6780:$6780,Sheet1!$6781:$6781,Sheet1!$6782:$6782,Sheet1!$6783:$6783</definedName>
    <definedName name="QB_DATA_228" localSheetId="1" hidden="1">Sheet1!$6784:$6784,Sheet1!$6785:$6785,Sheet1!$6786:$6786,Sheet1!$6789:$6789,Sheet1!$6790:$6790,Sheet1!$6793:$6793,Sheet1!$6796:$6796,Sheet1!$6797:$6797,Sheet1!$6798:$6798,Sheet1!$6799:$6799,Sheet1!$6800:$6800,Sheet1!$6801:$6801,Sheet1!$6804:$6804,Sheet1!$6805:$6805,Sheet1!$6808:$6808,Sheet1!$6811:$6811</definedName>
    <definedName name="QB_DATA_229" localSheetId="1" hidden="1">Sheet1!$6814:$6814,Sheet1!$6815:$6815,Sheet1!$6818:$6818,Sheet1!$6821:$6821,Sheet1!$6822:$6822,Sheet1!$6825:$6825,Sheet1!$6828:$6828,Sheet1!$6831:$6831,Sheet1!$6834:$6834,Sheet1!$6837:$6837,Sheet1!$6840:$6840,Sheet1!$6843:$6843,Sheet1!$6846:$6846,Sheet1!$6849:$6849,Sheet1!$6852:$6852,Sheet1!$6855:$6855</definedName>
    <definedName name="QB_DATA_23" localSheetId="1" hidden="1">Sheet1!$804:$804,Sheet1!$805:$805,Sheet1!$806:$806,Sheet1!$809:$809,Sheet1!$812:$812,Sheet1!$815:$815,Sheet1!$816:$816,Sheet1!$817:$817,Sheet1!$818:$818,Sheet1!$821:$821,Sheet1!$822:$822,Sheet1!$825:$825,Sheet1!$828:$828,Sheet1!$829:$829,Sheet1!$830:$830,Sheet1!$833:$833</definedName>
    <definedName name="QB_DATA_230" localSheetId="1" hidden="1">Sheet1!$6858:$6858,Sheet1!$6861:$6861,Sheet1!$6864:$6864,Sheet1!$6867:$6867,Sheet1!$6870:$6870,Sheet1!$6873:$6873,Sheet1!$6876:$6876,Sheet1!$6877:$6877,Sheet1!$6878:$6878,Sheet1!$6881:$6881,Sheet1!$6884:$6884,Sheet1!$6887:$6887,Sheet1!$6888:$6888,Sheet1!$6891:$6891,Sheet1!$6892:$6892,Sheet1!$6895:$6895</definedName>
    <definedName name="QB_DATA_231" localSheetId="1" hidden="1">Sheet1!$6896:$6896,Sheet1!$6899:$6899,Sheet1!$6902:$6902,Sheet1!$6905:$6905,Sheet1!$6908:$6908,Sheet1!$6911:$6911,Sheet1!$6914:$6914,Sheet1!$6915:$6915,Sheet1!$6918:$6918,Sheet1!$6921:$6921,Sheet1!$6924:$6924,Sheet1!$6925:$6925,Sheet1!$6928:$6928,Sheet1!$6931:$6931,Sheet1!$6934:$6934,Sheet1!$6937:$6937</definedName>
    <definedName name="QB_DATA_232" localSheetId="1" hidden="1">Sheet1!$6940:$6940,Sheet1!$6943:$6943,Sheet1!$6944:$6944,Sheet1!$6947:$6947,Sheet1!$6950:$6950,Sheet1!$6953:$6953,Sheet1!$6956:$6956,Sheet1!$6959:$6959,Sheet1!$6962:$6962,Sheet1!$6965:$6965,Sheet1!$6968:$6968,Sheet1!$6971:$6971,Sheet1!$6974:$6974,Sheet1!$6977:$6977,Sheet1!$6980:$6980,Sheet1!$6981:$6981</definedName>
    <definedName name="QB_DATA_233" localSheetId="1" hidden="1">Sheet1!$6982:$6982,Sheet1!$6983:$6983,Sheet1!$6984:$6984,Sheet1!$6985:$6985,Sheet1!$6988:$6988,Sheet1!$6991:$6991,Sheet1!$6994:$6994,Sheet1!$6997:$6997,Sheet1!$7000:$7000,Sheet1!$7003:$7003,Sheet1!$7004:$7004,Sheet1!$7005:$7005,Sheet1!$7008:$7008,Sheet1!$7011:$7011,Sheet1!$7012:$7012,Sheet1!$7013:$7013</definedName>
    <definedName name="QB_DATA_234" localSheetId="1" hidden="1">Sheet1!$7016:$7016,Sheet1!$7019:$7019,Sheet1!$7022:$7022,Sheet1!$7023:$7023,Sheet1!$7024:$7024,Sheet1!$7025:$7025,Sheet1!$7026:$7026,Sheet1!$7027:$7027,Sheet1!$7030:$7030,Sheet1!$7033:$7033,Sheet1!$7036:$7036,Sheet1!$7039:$7039,Sheet1!$7040:$7040,Sheet1!$7043:$7043,Sheet1!$7044:$7044,Sheet1!$7047:$7047</definedName>
    <definedName name="QB_DATA_235" localSheetId="1" hidden="1">Sheet1!$7048:$7048,Sheet1!$7051:$7051,Sheet1!$7052:$7052,Sheet1!$7055:$7055,Sheet1!$7058:$7058,Sheet1!$7061:$7061,Sheet1!$7062:$7062,Sheet1!$7065:$7065,Sheet1!$7066:$7066,Sheet1!$7069:$7069,Sheet1!$7072:$7072,Sheet1!$7075:$7075,Sheet1!$7076:$7076,Sheet1!$7077:$7077,Sheet1!$7080:$7080,Sheet1!$7083:$7083</definedName>
    <definedName name="QB_DATA_236" localSheetId="1" hidden="1">Sheet1!$7084:$7084,Sheet1!$7085:$7085,Sheet1!$7088:$7088,Sheet1!$7089:$7089,Sheet1!$7092:$7092,Sheet1!$7095:$7095,Sheet1!$7096:$7096,Sheet1!$7099:$7099,Sheet1!$7102:$7102,Sheet1!$7105:$7105,Sheet1!$7106:$7106,Sheet1!$7107:$7107,Sheet1!$7110:$7110,Sheet1!$7113:$7113,Sheet1!$7116:$7116,Sheet1!$7119:$7119</definedName>
    <definedName name="QB_DATA_237" localSheetId="1" hidden="1">Sheet1!$7120:$7120,Sheet1!$7121:$7121,Sheet1!$7124:$7124,Sheet1!$7127:$7127,Sheet1!$7130:$7130,Sheet1!$7131:$7131,Sheet1!$7132:$7132,Sheet1!$7133:$7133,Sheet1!$7134:$7134,Sheet1!$7135:$7135,Sheet1!$7136:$7136,Sheet1!$7137:$7137,Sheet1!$7138:$7138,Sheet1!$7139:$7139,Sheet1!$7142:$7142,Sheet1!$7145:$7145</definedName>
    <definedName name="QB_DATA_238" localSheetId="1" hidden="1">Sheet1!$7148:$7148,Sheet1!$7149:$7149,Sheet1!$7150:$7150,Sheet1!$7151:$7151,Sheet1!$7154:$7154,Sheet1!$7155:$7155,Sheet1!$7158:$7158,Sheet1!$7161:$7161,Sheet1!$7164:$7164,Sheet1!$7167:$7167,Sheet1!$7168:$7168,Sheet1!$7169:$7169,Sheet1!$7170:$7170,Sheet1!$7171:$7171,Sheet1!$7174:$7174,Sheet1!$7177:$7177</definedName>
    <definedName name="QB_DATA_239" localSheetId="1" hidden="1">Sheet1!$7178:$7178,Sheet1!$7181:$7181,Sheet1!$7184:$7184,Sheet1!$7187:$7187,Sheet1!$7190:$7190,Sheet1!$7193:$7193,Sheet1!$7196:$7196,Sheet1!$7199:$7199,Sheet1!$7202:$7202,Sheet1!$7203:$7203,Sheet1!$7206:$7206,Sheet1!$7209:$7209,Sheet1!$7210:$7210,Sheet1!$7213:$7213,Sheet1!$7216:$7216,Sheet1!$7219:$7219</definedName>
    <definedName name="QB_DATA_24" localSheetId="1" hidden="1">Sheet1!$836:$836,Sheet1!$839:$839,Sheet1!$842:$842,Sheet1!$843:$843,Sheet1!$846:$846,Sheet1!$849:$849,Sheet1!$850:$850,Sheet1!$851:$851,Sheet1!$854:$854,Sheet1!$855:$855,Sheet1!$856:$856,Sheet1!$859:$859,Sheet1!$862:$862,Sheet1!$863:$863,Sheet1!$866:$866,Sheet1!$869:$869</definedName>
    <definedName name="QB_DATA_240" localSheetId="1" hidden="1">Sheet1!$7222:$7222,Sheet1!$7225:$7225,Sheet1!$7228:$7228,Sheet1!$7231:$7231,Sheet1!$7234:$7234,Sheet1!$7235:$7235,Sheet1!$7238:$7238,Sheet1!$7241:$7241,Sheet1!$7244:$7244,Sheet1!$7247:$7247,Sheet1!$7250:$7250,Sheet1!$7253:$7253,Sheet1!$7256:$7256,Sheet1!$7259:$7259,Sheet1!$7262:$7262,Sheet1!$7265:$7265</definedName>
    <definedName name="QB_DATA_241" localSheetId="1" hidden="1">Sheet1!$7268:$7268,Sheet1!$7271:$7271,Sheet1!$7274:$7274,Sheet1!$7277:$7277,Sheet1!$7280:$7280,Sheet1!$7283:$7283,Sheet1!$7286:$7286,Sheet1!$7289:$7289,Sheet1!$7292:$7292,Sheet1!$7295:$7295,Sheet1!$7298:$7298,Sheet1!$7301:$7301,Sheet1!$7304:$7304,Sheet1!$7305:$7305,Sheet1!$7306:$7306,Sheet1!$7309:$7309</definedName>
    <definedName name="QB_DATA_242" localSheetId="1" hidden="1">Sheet1!$7310:$7310,Sheet1!$7311:$7311,Sheet1!$7312:$7312,Sheet1!$7315:$7315,Sheet1!$7318:$7318,Sheet1!$7321:$7321,Sheet1!$7322:$7322,Sheet1!$7325:$7325,Sheet1!$7328:$7328,Sheet1!$7331:$7331,Sheet1!$7334:$7334,Sheet1!$7337:$7337,Sheet1!$7340:$7340,Sheet1!$7343:$7343,Sheet1!$7344:$7344,Sheet1!$7347:$7347</definedName>
    <definedName name="QB_DATA_243" localSheetId="1" hidden="1">Sheet1!$7350:$7350,Sheet1!$7351:$7351,Sheet1!$7352:$7352,Sheet1!$7353:$7353,Sheet1!$7356:$7356,Sheet1!$7359:$7359,Sheet1!$7360:$7360,Sheet1!$7361:$7361,Sheet1!$7364:$7364,Sheet1!$7365:$7365,Sheet1!$7368:$7368,Sheet1!$7371:$7371,Sheet1!$7372:$7372,Sheet1!$7375:$7375,Sheet1!$7376:$7376,Sheet1!$7377:$7377</definedName>
    <definedName name="QB_DATA_244" localSheetId="1" hidden="1">Sheet1!$7378:$7378,Sheet1!$7379:$7379,Sheet1!$7382:$7382,Sheet1!$7385:$7385,Sheet1!$7388:$7388,Sheet1!$7389:$7389,Sheet1!$7390:$7390,Sheet1!$7391:$7391,Sheet1!$7392:$7392,Sheet1!$7393:$7393,Sheet1!$7394:$7394,Sheet1!$7395:$7395,Sheet1!$7396:$7396,Sheet1!$7397:$7397,Sheet1!$7398:$7398,Sheet1!$7399:$7399</definedName>
    <definedName name="QB_DATA_245" localSheetId="1" hidden="1">Sheet1!$7400:$7400,Sheet1!$7401:$7401,Sheet1!$7402:$7402,Sheet1!$7403:$7403,Sheet1!$7404:$7404,Sheet1!$7405:$7405,Sheet1!$7406:$7406,Sheet1!$7407:$7407,Sheet1!$7408:$7408,Sheet1!$7409:$7409,Sheet1!$7410:$7410,Sheet1!$7411:$7411,Sheet1!$7412:$7412,Sheet1!$7413:$7413,Sheet1!$7414:$7414,Sheet1!$7415:$7415</definedName>
    <definedName name="QB_DATA_246" localSheetId="1" hidden="1">Sheet1!$7416:$7416,Sheet1!$7417:$7417,Sheet1!$7418:$7418,Sheet1!$7419:$7419,Sheet1!$7420:$7420,Sheet1!$7421:$7421,Sheet1!$7422:$7422,Sheet1!$7423:$7423,Sheet1!$7424:$7424,Sheet1!$7425:$7425,Sheet1!$7426:$7426,Sheet1!$7427:$7427,Sheet1!$7428:$7428,Sheet1!$7429:$7429,Sheet1!$7430:$7430,Sheet1!$7431:$7431</definedName>
    <definedName name="QB_DATA_247" localSheetId="1" hidden="1">Sheet1!$7432:$7432,Sheet1!$7433:$7433,Sheet1!$7434:$7434,Sheet1!$7435:$7435,Sheet1!$7436:$7436,Sheet1!$7437:$7437,Sheet1!$7438:$7438,Sheet1!$7439:$7439,Sheet1!$7440:$7440,Sheet1!$7441:$7441,Sheet1!$7442:$7442,Sheet1!$7443:$7443,Sheet1!$7444:$7444,Sheet1!$7445:$7445,Sheet1!$7446:$7446,Sheet1!$7447:$7447</definedName>
    <definedName name="QB_DATA_248" localSheetId="1" hidden="1">Sheet1!$7448:$7448,Sheet1!$7449:$7449,Sheet1!$7450:$7450,Sheet1!$7451:$7451,Sheet1!$7452:$7452,Sheet1!$7453:$7453,Sheet1!$7454:$7454,Sheet1!$7455:$7455,Sheet1!$7456:$7456,Sheet1!$7457:$7457,Sheet1!$7458:$7458,Sheet1!$7459:$7459,Sheet1!$7460:$7460,Sheet1!$7461:$7461,Sheet1!$7462:$7462,Sheet1!$7463:$7463</definedName>
    <definedName name="QB_DATA_249" localSheetId="1" hidden="1">Sheet1!$7464:$7464,Sheet1!$7465:$7465,Sheet1!$7466:$7466,Sheet1!$7467:$7467,Sheet1!$7468:$7468,Sheet1!$7469:$7469,Sheet1!$7470:$7470,Sheet1!$7471:$7471,Sheet1!$7472:$7472,Sheet1!$7473:$7473,Sheet1!$7474:$7474,Sheet1!$7475:$7475,Sheet1!$7476:$7476,Sheet1!$7477:$7477,Sheet1!$7478:$7478,Sheet1!$7479:$7479</definedName>
    <definedName name="QB_DATA_25" localSheetId="1" hidden="1">Sheet1!$870:$870,Sheet1!$873:$873,Sheet1!$876:$876,Sheet1!$879:$879,Sheet1!$880:$880,Sheet1!$881:$881,Sheet1!$884:$884,Sheet1!$887:$887,Sheet1!$888:$888,Sheet1!$889:$889,Sheet1!$892:$892,Sheet1!$895:$895,Sheet1!$898:$898,Sheet1!$901:$901,Sheet1!$904:$904,Sheet1!$907:$907</definedName>
    <definedName name="QB_DATA_250" localSheetId="1" hidden="1">Sheet1!$7480:$7480,Sheet1!$7481:$7481,Sheet1!$7482:$7482,Sheet1!$7483:$7483,Sheet1!$7484:$7484,Sheet1!$7485:$7485,Sheet1!$7486:$7486,Sheet1!$7487:$7487,Sheet1!$7488:$7488,Sheet1!$7489:$7489,Sheet1!$7490:$7490,Sheet1!$7491:$7491,Sheet1!$7492:$7492,Sheet1!$7493:$7493,Sheet1!$7494:$7494,Sheet1!$7495:$7495</definedName>
    <definedName name="QB_DATA_251" localSheetId="1" hidden="1">Sheet1!$7496:$7496,Sheet1!$7497:$7497,Sheet1!$7500:$7500,Sheet1!$7503:$7503,Sheet1!$7506:$7506,Sheet1!$7509:$7509,Sheet1!$7510:$7510,Sheet1!$7511:$7511,Sheet1!$7514:$7514,Sheet1!$7517:$7517,Sheet1!$7518:$7518,Sheet1!$7521:$7521,Sheet1!$7524:$7524,Sheet1!$7527:$7527,Sheet1!$7530:$7530,Sheet1!$7533:$7533</definedName>
    <definedName name="QB_DATA_252" localSheetId="1" hidden="1">Sheet1!$7534:$7534,Sheet1!$7535:$7535,Sheet1!$7536:$7536,Sheet1!$7539:$7539,Sheet1!$7540:$7540,Sheet1!$7541:$7541,Sheet1!$7542:$7542,Sheet1!$7545:$7545,Sheet1!$7548:$7548,Sheet1!$7549:$7549,Sheet1!$7552:$7552,Sheet1!$7555:$7555,Sheet1!$7558:$7558,Sheet1!$7561:$7561,Sheet1!$7564:$7564,Sheet1!$7565:$7565</definedName>
    <definedName name="QB_DATA_253" localSheetId="1" hidden="1">Sheet1!$7568:$7568,Sheet1!$7569:$7569,Sheet1!$7572:$7572,Sheet1!$7573:$7573,Sheet1!$7576:$7576,Sheet1!$7577:$7577,Sheet1!$7580:$7580,Sheet1!$7583:$7583,Sheet1!$7586:$7586,Sheet1!$7589:$7589,Sheet1!$7592:$7592,Sheet1!$7593:$7593,Sheet1!$7594:$7594,Sheet1!$7595:$7595,Sheet1!$7596:$7596,Sheet1!$7599:$7599</definedName>
    <definedName name="QB_DATA_254" localSheetId="1" hidden="1">Sheet1!$7602:$7602,Sheet1!$7603:$7603,Sheet1!$7604:$7604,Sheet1!$7607:$7607,Sheet1!$7610:$7610,Sheet1!$7613:$7613,Sheet1!$7614:$7614,Sheet1!$7615:$7615,Sheet1!$7618:$7618,Sheet1!$7621:$7621,Sheet1!$7624:$7624,Sheet1!$7627:$7627,Sheet1!$7628:$7628,Sheet1!$7629:$7629,Sheet1!$7632:$7632,Sheet1!$7635:$7635</definedName>
    <definedName name="QB_DATA_255" localSheetId="1" hidden="1">Sheet1!$7638:$7638,Sheet1!$7641:$7641,Sheet1!$7642:$7642,Sheet1!$7643:$7643,Sheet1!$7644:$7644,Sheet1!$7645:$7645,Sheet1!$7646:$7646,Sheet1!$7647:$7647,Sheet1!$7648:$7648,Sheet1!$7649:$7649,Sheet1!$7650:$7650,Sheet1!$7651:$7651,Sheet1!$7652:$7652,Sheet1!$7653:$7653,Sheet1!$7654:$7654,Sheet1!$7655:$7655</definedName>
    <definedName name="QB_DATA_256" localSheetId="1" hidden="1">Sheet1!$7656:$7656,Sheet1!$7657:$7657,Sheet1!$7658:$7658,Sheet1!$7659:$7659,Sheet1!$7660:$7660,Sheet1!$7663:$7663,Sheet1!$7666:$7666,Sheet1!$7669:$7669,Sheet1!$7672:$7672,Sheet1!$7675:$7675,Sheet1!$7676:$7676,Sheet1!$7679:$7679,Sheet1!$7682:$7682,Sheet1!$7685:$7685,Sheet1!$7688:$7688,Sheet1!$7691:$7691</definedName>
    <definedName name="QB_DATA_257" localSheetId="1" hidden="1">Sheet1!$7694:$7694,Sheet1!$7695:$7695,Sheet1!$7698:$7698,Sheet1!$7699:$7699,Sheet1!$7700:$7700,Sheet1!$7701:$7701,Sheet1!$7702:$7702,Sheet1!$7703:$7703,Sheet1!$7704:$7704,Sheet1!$7705:$7705,Sheet1!$7706:$7706,Sheet1!$7709:$7709,Sheet1!$7710:$7710,Sheet1!$7713:$7713,Sheet1!$7714:$7714,Sheet1!$7715:$7715</definedName>
    <definedName name="QB_DATA_258" localSheetId="1" hidden="1">Sheet1!$7716:$7716,Sheet1!$7717:$7717,Sheet1!$7718:$7718,Sheet1!$7719:$7719,Sheet1!$7720:$7720,Sheet1!$7721:$7721,Sheet1!$7722:$7722,Sheet1!$7723:$7723,Sheet1!$7724:$7724,Sheet1!$7725:$7725,Sheet1!$7726:$7726,Sheet1!$7727:$7727,Sheet1!$7728:$7728,Sheet1!$7729:$7729,Sheet1!$7732:$7732,Sheet1!$7733:$7733</definedName>
    <definedName name="QB_DATA_259" localSheetId="1" hidden="1">Sheet1!$7736:$7736,Sheet1!$7739:$7739,Sheet1!$7740:$7740,Sheet1!$7743:$7743,Sheet1!$7746:$7746,Sheet1!$7749:$7749,Sheet1!$7752:$7752,Sheet1!$7755:$7755,Sheet1!$7758:$7758,Sheet1!$7761:$7761,Sheet1!$7762:$7762,Sheet1!$7763:$7763,Sheet1!$7764:$7764,Sheet1!$7765:$7765,Sheet1!$7766:$7766,Sheet1!$7767:$7767</definedName>
    <definedName name="QB_DATA_26" localSheetId="1" hidden="1">Sheet1!$910:$910,Sheet1!$913:$913,Sheet1!$914:$914,Sheet1!$915:$915,Sheet1!$918:$918,Sheet1!$919:$919,Sheet1!$920:$920,Sheet1!$921:$921,Sheet1!$924:$924,Sheet1!$927:$927,Sheet1!$928:$928,Sheet1!$931:$931,Sheet1!$932:$932,Sheet1!$933:$933,Sheet1!$934:$934,Sheet1!$937:$937</definedName>
    <definedName name="QB_DATA_260" localSheetId="1" hidden="1">Sheet1!$7768:$7768,Sheet1!$7769:$7769,Sheet1!$7770:$7770,Sheet1!$7771:$7771,Sheet1!$7772:$7772,Sheet1!$7773:$7773,Sheet1!$7774:$7774,Sheet1!$7775:$7775,Sheet1!$7776:$7776,Sheet1!$7777:$7777,Sheet1!$7778:$7778,Sheet1!$7779:$7779,Sheet1!$7780:$7780,Sheet1!$7781:$7781,Sheet1!$7782:$7782,Sheet1!$7783:$7783</definedName>
    <definedName name="QB_DATA_261" localSheetId="1" hidden="1">Sheet1!$7784:$7784,Sheet1!$7785:$7785,Sheet1!$7786:$7786,Sheet1!$7787:$7787,Sheet1!$7788:$7788,Sheet1!$7789:$7789,Sheet1!$7790:$7790,Sheet1!$7791:$7791,Sheet1!$7792:$7792,Sheet1!$7793:$7793,Sheet1!$7794:$7794,Sheet1!$7795:$7795,Sheet1!$7796:$7796,Sheet1!$7797:$7797,Sheet1!$7798:$7798,Sheet1!$7799:$7799</definedName>
    <definedName name="QB_DATA_262" localSheetId="1" hidden="1">Sheet1!$7800:$7800,Sheet1!$7801:$7801,Sheet1!$7802:$7802,Sheet1!$7803:$7803,Sheet1!$7804:$7804,Sheet1!$7805:$7805,Sheet1!$7806:$7806,Sheet1!$7807:$7807,Sheet1!$7808:$7808,Sheet1!$7809:$7809,Sheet1!$7810:$7810,Sheet1!$7811:$7811,Sheet1!$7812:$7812,Sheet1!$7813:$7813,Sheet1!$7814:$7814,Sheet1!$7815:$7815</definedName>
    <definedName name="QB_DATA_263" localSheetId="1" hidden="1">Sheet1!$7816:$7816,Sheet1!$7817:$7817,Sheet1!$7818:$7818,Sheet1!$7819:$7819,Sheet1!$7820:$7820,Sheet1!$7821:$7821,Sheet1!$7822:$7822,Sheet1!$7823:$7823,Sheet1!$7824:$7824,Sheet1!$7825:$7825,Sheet1!$7826:$7826,Sheet1!$7827:$7827,Sheet1!$7828:$7828,Sheet1!$7829:$7829,Sheet1!$7830:$7830,Sheet1!$7831:$7831</definedName>
    <definedName name="QB_DATA_264" localSheetId="1" hidden="1">Sheet1!$7832:$7832,Sheet1!$7833:$7833,Sheet1!$7834:$7834,Sheet1!$7835:$7835,Sheet1!$7836:$7836,Sheet1!$7837:$7837,Sheet1!$7838:$7838,Sheet1!$7839:$7839,Sheet1!$7840:$7840,Sheet1!$7841:$7841,Sheet1!$7842:$7842,Sheet1!$7843:$7843,Sheet1!$7844:$7844,Sheet1!$7845:$7845,Sheet1!$7846:$7846,Sheet1!$7847:$7847</definedName>
    <definedName name="QB_DATA_265" localSheetId="1" hidden="1">Sheet1!$7848:$7848,Sheet1!$7849:$7849,Sheet1!$7850:$7850,Sheet1!$7851:$7851,Sheet1!$7852:$7852,Sheet1!$7853:$7853,Sheet1!$7854:$7854,Sheet1!$7855:$7855,Sheet1!$7856:$7856,Sheet1!$7857:$7857,Sheet1!$7858:$7858,Sheet1!$7859:$7859,Sheet1!$7860:$7860,Sheet1!$7861:$7861,Sheet1!$7862:$7862,Sheet1!$7863:$7863</definedName>
    <definedName name="QB_DATA_266" localSheetId="1" hidden="1">Sheet1!$7864:$7864,Sheet1!$7865:$7865,Sheet1!$7866:$7866,Sheet1!$7867:$7867,Sheet1!$7868:$7868,Sheet1!$7869:$7869,Sheet1!$7870:$7870,Sheet1!$7871:$7871,Sheet1!$7872:$7872,Sheet1!$7873:$7873,Sheet1!$7874:$7874,Sheet1!$7875:$7875,Sheet1!$7876:$7876,Sheet1!$7877:$7877,Sheet1!$7878:$7878,Sheet1!$7879:$7879</definedName>
    <definedName name="QB_DATA_267" localSheetId="1" hidden="1">Sheet1!$7880:$7880,Sheet1!$7881:$7881,Sheet1!$7882:$7882,Sheet1!$7883:$7883,Sheet1!$7884:$7884,Sheet1!$7885:$7885,Sheet1!$7886:$7886,Sheet1!$7887:$7887,Sheet1!$7888:$7888,Sheet1!$7889:$7889,Sheet1!$7890:$7890,Sheet1!$7891:$7891,Sheet1!$7892:$7892,Sheet1!$7893:$7893,Sheet1!$7894:$7894,Sheet1!$7895:$7895</definedName>
    <definedName name="QB_DATA_268" localSheetId="1" hidden="1">Sheet1!$7896:$7896,Sheet1!$7897:$7897,Sheet1!$7898:$7898,Sheet1!$7899:$7899,Sheet1!$7900:$7900,Sheet1!$7901:$7901,Sheet1!$7902:$7902,Sheet1!$7903:$7903,Sheet1!$7904:$7904,Sheet1!$7905:$7905,Sheet1!$7906:$7906,Sheet1!$7907:$7907,Sheet1!$7908:$7908,Sheet1!$7909:$7909,Sheet1!$7910:$7910,Sheet1!$7911:$7911</definedName>
    <definedName name="QB_DATA_269" localSheetId="1" hidden="1">Sheet1!$7912:$7912,Sheet1!$7913:$7913,Sheet1!$7914:$7914,Sheet1!$7915:$7915,Sheet1!$7916:$7916,Sheet1!$7917:$7917,Sheet1!$7918:$7918,Sheet1!$7919:$7919,Sheet1!$7920:$7920,Sheet1!$7921:$7921,Sheet1!$7922:$7922,Sheet1!$7923:$7923,Sheet1!$7924:$7924,Sheet1!$7925:$7925,Sheet1!$7926:$7926,Sheet1!$7927:$7927</definedName>
    <definedName name="QB_DATA_27" localSheetId="1" hidden="1">Sheet1!$938:$938,Sheet1!$941:$941,Sheet1!$942:$942,Sheet1!$943:$943,Sheet1!$946:$946,Sheet1!$949:$949,Sheet1!$952:$952,Sheet1!$953:$953,Sheet1!$954:$954,Sheet1!$957:$957,Sheet1!$960:$960,Sheet1!$961:$961,Sheet1!$962:$962,Sheet1!$963:$963,Sheet1!$966:$966,Sheet1!$967:$967</definedName>
    <definedName name="QB_DATA_270" localSheetId="1" hidden="1">Sheet1!$7928:$7928,Sheet1!$7929:$7929,Sheet1!$7930:$7930,Sheet1!$7931:$7931,Sheet1!$7932:$7932,Sheet1!$7933:$7933,Sheet1!$7934:$7934,Sheet1!$7935:$7935,Sheet1!$7936:$7936,Sheet1!$7937:$7937,Sheet1!$7938:$7938,Sheet1!$7939:$7939,Sheet1!$7940:$7940,Sheet1!$7941:$7941,Sheet1!$7942:$7942,Sheet1!$7943:$7943</definedName>
    <definedName name="QB_DATA_271" localSheetId="1" hidden="1">Sheet1!$7944:$7944,Sheet1!$7945:$7945,Sheet1!$7946:$7946,Sheet1!$7947:$7947,Sheet1!$7948:$7948,Sheet1!$7949:$7949,Sheet1!$7950:$7950,Sheet1!$7951:$7951,Sheet1!$7952:$7952,Sheet1!$7953:$7953,Sheet1!$7954:$7954,Sheet1!$7955:$7955,Sheet1!$7956:$7956,Sheet1!$7957:$7957,Sheet1!$7958:$7958,Sheet1!$7959:$7959</definedName>
    <definedName name="QB_DATA_272" localSheetId="1" hidden="1">Sheet1!$7960:$7960,Sheet1!$7961:$7961,Sheet1!$7962:$7962,Sheet1!$7963:$7963,Sheet1!$7964:$7964,Sheet1!$7965:$7965,Sheet1!$7966:$7966,Sheet1!$7967:$7967,Sheet1!$7968:$7968,Sheet1!$7969:$7969,Sheet1!$7970:$7970,Sheet1!$7971:$7971,Sheet1!$7972:$7972,Sheet1!$7973:$7973,Sheet1!$7974:$7974,Sheet1!$7975:$7975</definedName>
    <definedName name="QB_DATA_273" localSheetId="1" hidden="1">Sheet1!$7976:$7976,Sheet1!$7977:$7977,Sheet1!$7978:$7978,Sheet1!$7979:$7979,Sheet1!$7980:$7980,Sheet1!$7981:$7981,Sheet1!$7982:$7982,Sheet1!$7983:$7983,Sheet1!$7984:$7984,Sheet1!$7985:$7985,Sheet1!$7986:$7986,Sheet1!$7987:$7987,Sheet1!$7988:$7988,Sheet1!$7989:$7989,Sheet1!$7990:$7990,Sheet1!$7991:$7991</definedName>
    <definedName name="QB_DATA_274" localSheetId="1" hidden="1">Sheet1!$7992:$7992,Sheet1!$7993:$7993,Sheet1!$7994:$7994,Sheet1!$7995:$7995,Sheet1!$7996:$7996,Sheet1!$7997:$7997,Sheet1!$7998:$7998,Sheet1!$7999:$7999,Sheet1!$8000:$8000,Sheet1!$8001:$8001,Sheet1!$8002:$8002,Sheet1!$8003:$8003,Sheet1!$8004:$8004,Sheet1!$8005:$8005,Sheet1!$8006:$8006,Sheet1!$8007:$8007</definedName>
    <definedName name="QB_DATA_275" localSheetId="1" hidden="1">Sheet1!$8008:$8008,Sheet1!$8009:$8009,Sheet1!$8010:$8010,Sheet1!$8011:$8011,Sheet1!$8012:$8012,Sheet1!$8013:$8013,Sheet1!$8014:$8014,Sheet1!$8015:$8015,Sheet1!$8016:$8016,Sheet1!$8017:$8017,Sheet1!$8018:$8018,Sheet1!$8019:$8019,Sheet1!$8020:$8020,Sheet1!$8021:$8021,Sheet1!$8022:$8022,Sheet1!$8023:$8023</definedName>
    <definedName name="QB_DATA_276" localSheetId="1" hidden="1">Sheet1!$8024:$8024,Sheet1!$8025:$8025,Sheet1!$8026:$8026,Sheet1!$8027:$8027,Sheet1!$8028:$8028,Sheet1!$8029:$8029,Sheet1!$8030:$8030,Sheet1!$8031:$8031,Sheet1!$8032:$8032,Sheet1!$8033:$8033,Sheet1!$8034:$8034,Sheet1!$8035:$8035,Sheet1!$8036:$8036,Sheet1!$8037:$8037,Sheet1!$8038:$8038,Sheet1!$8039:$8039</definedName>
    <definedName name="QB_DATA_277" localSheetId="1" hidden="1">Sheet1!$8040:$8040,Sheet1!$8041:$8041,Sheet1!$8042:$8042,Sheet1!$8043:$8043,Sheet1!$8044:$8044,Sheet1!$8045:$8045,Sheet1!$8046:$8046,Sheet1!$8047:$8047,Sheet1!$8048:$8048,Sheet1!$8049:$8049,Sheet1!$8050:$8050,Sheet1!$8051:$8051,Sheet1!$8052:$8052,Sheet1!$8053:$8053,Sheet1!$8054:$8054,Sheet1!$8055:$8055</definedName>
    <definedName name="QB_DATA_278" localSheetId="1" hidden="1">Sheet1!$8056:$8056,Sheet1!$8057:$8057,Sheet1!$8058:$8058,Sheet1!$8059:$8059,Sheet1!$8060:$8060,Sheet1!$8061:$8061,Sheet1!$8062:$8062,Sheet1!$8063:$8063,Sheet1!$8064:$8064,Sheet1!$8065:$8065,Sheet1!$8066:$8066,Sheet1!$8067:$8067,Sheet1!$8068:$8068,Sheet1!$8069:$8069,Sheet1!$8070:$8070,Sheet1!$8071:$8071</definedName>
    <definedName name="QB_DATA_279" localSheetId="1" hidden="1">Sheet1!$8072:$8072,Sheet1!$8073:$8073,Sheet1!$8074:$8074,Sheet1!$8075:$8075,Sheet1!$8076:$8076,Sheet1!$8077:$8077,Sheet1!$8078:$8078,Sheet1!$8079:$8079,Sheet1!$8080:$8080,Sheet1!$8081:$8081,Sheet1!$8082:$8082,Sheet1!$8083:$8083,Sheet1!$8084:$8084,Sheet1!$8085:$8085,Sheet1!$8086:$8086,Sheet1!$8089:$8089</definedName>
    <definedName name="QB_DATA_28" localSheetId="1" hidden="1">Sheet1!$970:$970,Sheet1!$973:$973,Sheet1!$976:$976,Sheet1!$977:$977,Sheet1!$978:$978,Sheet1!$979:$979,Sheet1!$982:$982,Sheet1!$983:$983,Sheet1!$986:$986,Sheet1!$987:$987,Sheet1!$988:$988,Sheet1!$989:$989,Sheet1!$992:$992,Sheet1!$995:$995,Sheet1!$998:$998,Sheet1!$999:$999</definedName>
    <definedName name="QB_DATA_280" localSheetId="1" hidden="1">Sheet1!$8092:$8092,Sheet1!$8095:$8095,Sheet1!$8098:$8098,Sheet1!$8101:$8101,Sheet1!$8104:$8104,Sheet1!$8107:$8107,Sheet1!$8110:$8110,Sheet1!$8113:$8113,Sheet1!$8116:$8116,Sheet1!$8119:$8119,Sheet1!$8122:$8122,Sheet1!$8123:$8123,Sheet1!$8126:$8126,Sheet1!$8129:$8129,Sheet1!$8132:$8132,Sheet1!$8135:$8135</definedName>
    <definedName name="QB_DATA_281" localSheetId="1" hidden="1">Sheet1!$8138:$8138,Sheet1!$8139:$8139,Sheet1!$8142:$8142,Sheet1!$8143:$8143,Sheet1!$8146:$8146,Sheet1!$8149:$8149,Sheet1!$8152:$8152,Sheet1!$8153:$8153,Sheet1!$8156:$8156,Sheet1!$8159:$8159,Sheet1!$8162:$8162,Sheet1!$8165:$8165,Sheet1!$8168:$8168,Sheet1!$8171:$8171,Sheet1!$8174:$8174,Sheet1!$8177:$8177</definedName>
    <definedName name="QB_DATA_282" localSheetId="1" hidden="1">Sheet1!$8180:$8180,Sheet1!$8183:$8183,Sheet1!$8186:$8186,Sheet1!$8189:$8189,Sheet1!$8192:$8192,Sheet1!$8195:$8195,Sheet1!$8198:$8198,Sheet1!$8201:$8201,Sheet1!$8204:$8204,Sheet1!$8207:$8207,Sheet1!$8210:$8210,Sheet1!$8213:$8213,Sheet1!$8216:$8216,Sheet1!$8219:$8219,Sheet1!$8222:$8222,Sheet1!$8225:$8225</definedName>
    <definedName name="QB_DATA_283" localSheetId="1" hidden="1">Sheet1!$8228:$8228,Sheet1!$8231:$8231,Sheet1!$8234:$8234,Sheet1!$8237:$8237,Sheet1!$8240:$8240,Sheet1!$8243:$8243,Sheet1!$8246:$8246,Sheet1!$8249:$8249,Sheet1!$8252:$8252,Sheet1!$8255:$8255,Sheet1!$8258:$8258,Sheet1!$8261:$8261,Sheet1!$8264:$8264,Sheet1!$8267:$8267,Sheet1!$8270:$8270,Sheet1!$8273:$8273</definedName>
    <definedName name="QB_DATA_284" localSheetId="1" hidden="1">Sheet1!$8276:$8276,Sheet1!$8279:$8279,Sheet1!$8282:$8282,Sheet1!$8285:$8285,Sheet1!$8288:$8288,Sheet1!$8291:$8291,Sheet1!$8294:$8294,Sheet1!$8297:$8297,Sheet1!$8300:$8300,Sheet1!$8303:$8303,Sheet1!$8306:$8306,Sheet1!$8309:$8309,Sheet1!$8312:$8312,Sheet1!$8315:$8315,Sheet1!$8318:$8318,Sheet1!$8321:$8321</definedName>
    <definedName name="QB_DATA_285" localSheetId="1" hidden="1">Sheet1!$8324:$8324,Sheet1!$8327:$8327,Sheet1!$8330:$8330,Sheet1!$8333:$8333,Sheet1!$8336:$8336,Sheet1!$8339:$8339,Sheet1!$8342:$8342,Sheet1!$8345:$8345,Sheet1!$8348:$8348,Sheet1!$8351:$8351,Sheet1!$8354:$8354,Sheet1!$8357:$8357,Sheet1!$8360:$8360,Sheet1!$8363:$8363,Sheet1!$8366:$8366,Sheet1!$8369:$8369</definedName>
    <definedName name="QB_DATA_286" localSheetId="1" hidden="1">Sheet1!$8372:$8372,Sheet1!$8375:$8375,Sheet1!$8378:$8378,Sheet1!$8381:$8381,Sheet1!$8384:$8384,Sheet1!$8387:$8387,Sheet1!$8390:$8390,Sheet1!$8393:$8393,Sheet1!$8396:$8396,Sheet1!$8399:$8399,Sheet1!$8402:$8402,Sheet1!$8405:$8405,Sheet1!$8408:$8408,Sheet1!$8411:$8411,Sheet1!$8414:$8414,Sheet1!$8417:$8417</definedName>
    <definedName name="QB_DATA_287" localSheetId="1" hidden="1">Sheet1!$8420:$8420,Sheet1!$8423:$8423,Sheet1!$8426:$8426,Sheet1!$8429:$8429,Sheet1!$8432:$8432,Sheet1!$8435:$8435,Sheet1!$8438:$8438,Sheet1!$8441:$8441,Sheet1!$8444:$8444,Sheet1!$8447:$8447,Sheet1!$8448:$8448,Sheet1!$8451:$8451,Sheet1!$8452:$8452,Sheet1!$8453:$8453,Sheet1!$8454:$8454,Sheet1!$8455:$8455</definedName>
    <definedName name="QB_DATA_288" localSheetId="1" hidden="1">Sheet1!$8456:$8456,Sheet1!$8457:$8457,Sheet1!$8458:$8458,Sheet1!$8459:$8459,Sheet1!$8460:$8460,Sheet1!$8461:$8461,Sheet1!$8462:$8462,Sheet1!$8463:$8463,Sheet1!$8466:$8466,Sheet1!$8467:$8467,Sheet1!$8468:$8468,Sheet1!$8469:$8469,Sheet1!$8470:$8470,Sheet1!$8471:$8471,Sheet1!$8474:$8474,Sheet1!$8477:$8477</definedName>
    <definedName name="QB_DATA_289" localSheetId="1" hidden="1">Sheet1!$8480:$8480,Sheet1!$8483:$8483,Sheet1!$8486:$8486,Sheet1!$8489:$8489,Sheet1!$8492:$8492,Sheet1!$8495:$8495,Sheet1!$8498:$8498,Sheet1!$8501:$8501,Sheet1!$8504:$8504,Sheet1!$8507:$8507,Sheet1!$8510:$8510,Sheet1!$8511:$8511,Sheet1!$8514:$8514,Sheet1!$8515:$8515,Sheet1!$8518:$8518,Sheet1!$8521:$8521</definedName>
    <definedName name="QB_DATA_29" localSheetId="1" hidden="1">Sheet1!$1000:$1000,Sheet1!$1001:$1001,Sheet1!$1002:$1002,Sheet1!$1005:$1005,Sheet1!$1006:$1006,Sheet1!$1009:$1009,Sheet1!$1010:$1010,Sheet1!$1013:$1013,Sheet1!$1014:$1014,Sheet1!$1015:$1015,Sheet1!$1018:$1018,Sheet1!$1021:$1021,Sheet1!$1024:$1024,Sheet1!$1025:$1025,Sheet1!$1026:$1026,Sheet1!$1027:$1027</definedName>
    <definedName name="QB_DATA_290" localSheetId="1" hidden="1">Sheet1!$8524:$8524,Sheet1!$8527:$8527,Sheet1!$8530:$8530,Sheet1!$8533:$8533,Sheet1!$8536:$8536,Sheet1!$8539:$8539,Sheet1!$8542:$8542,Sheet1!$8545:$8545,Sheet1!$8546:$8546,Sheet1!$8547:$8547,Sheet1!$8550:$8550,Sheet1!$8551:$8551,Sheet1!$8552:$8552,Sheet1!$8553:$8553,Sheet1!$8554:$8554,Sheet1!$8555:$8555</definedName>
    <definedName name="QB_DATA_291" localSheetId="1" hidden="1">Sheet1!$8556:$8556,Sheet1!$8557:$8557,Sheet1!$8558:$8558,Sheet1!$8559:$8559,Sheet1!$8560:$8560,Sheet1!$8561:$8561,Sheet1!$8562:$8562,Sheet1!$8565:$8565,Sheet1!$8566:$8566,Sheet1!$8567:$8567,Sheet1!$8568:$8568,Sheet1!$8569:$8569,Sheet1!$8570:$8570,Sheet1!$8571:$8571,Sheet1!$8572:$8572,Sheet1!$8573:$8573</definedName>
    <definedName name="QB_DATA_292" localSheetId="1" hidden="1">Sheet1!$8576:$8576,Sheet1!$8577:$8577,Sheet1!$8578:$8578,Sheet1!$8579:$8579,Sheet1!$8580:$8580,Sheet1!$8581:$8581,Sheet1!$8584:$8584,Sheet1!$8585:$8585,Sheet1!$8586:$8586,Sheet1!$8587:$8587,Sheet1!$8588:$8588,Sheet1!$8589:$8589,Sheet1!$8590:$8590,Sheet1!$8591:$8591,Sheet1!$8592:$8592,Sheet1!$8593:$8593</definedName>
    <definedName name="QB_DATA_293" localSheetId="1" hidden="1">Sheet1!$8594:$8594,Sheet1!$8595:$8595,Sheet1!$8596:$8596,Sheet1!$8597:$8597,Sheet1!$8598:$8598,Sheet1!$8599:$8599,Sheet1!$8602:$8602,Sheet1!$8603:$8603,Sheet1!$8604:$8604,Sheet1!$8605:$8605,Sheet1!$8606:$8606,Sheet1!$8607:$8607,Sheet1!$8608:$8608,Sheet1!$8609:$8609,Sheet1!$8610:$8610,Sheet1!$8611:$8611</definedName>
    <definedName name="QB_DATA_294" localSheetId="1" hidden="1">Sheet1!$8612:$8612,Sheet1!$8613:$8613,Sheet1!$8614:$8614,Sheet1!$8615:$8615,Sheet1!$8616:$8616,Sheet1!$8619:$8619,Sheet1!$8620:$8620,Sheet1!$8621:$8621,Sheet1!$8624:$8624,Sheet1!$8627:$8627,Sheet1!$8630:$8630,Sheet1!$8633:$8633,Sheet1!$8634:$8634,Sheet1!$8637:$8637,Sheet1!$8638:$8638,Sheet1!$8639:$8639</definedName>
    <definedName name="QB_DATA_295" localSheetId="1" hidden="1">Sheet1!$8640:$8640,Sheet1!$8641:$8641,Sheet1!$8642:$8642,Sheet1!$8643:$8643,Sheet1!$8646:$8646,Sheet1!$8647:$8647,Sheet1!$8648:$8648,Sheet1!$8649:$8649,Sheet1!$8650:$8650,Sheet1!$8651:$8651,Sheet1!$8652:$8652,Sheet1!$8653:$8653,Sheet1!$8656:$8656,Sheet1!$8659:$8659,Sheet1!$8662:$8662,Sheet1!$8665:$8665</definedName>
    <definedName name="QB_DATA_296" localSheetId="1" hidden="1">Sheet1!$8668:$8668,Sheet1!$8669:$8669,Sheet1!$8672:$8672,Sheet1!$8675:$8675,Sheet1!$8676:$8676,Sheet1!$8679:$8679,Sheet1!$8682:$8682,Sheet1!$8685:$8685,Sheet1!$8688:$8688,Sheet1!$8689:$8689,Sheet1!$8690:$8690,Sheet1!$8693:$8693,Sheet1!$8696:$8696,Sheet1!$8699:$8699,Sheet1!$8700:$8700,Sheet1!$8701:$8701</definedName>
    <definedName name="QB_DATA_297" localSheetId="1" hidden="1">Sheet1!$8704:$8704,Sheet1!$8705:$8705,Sheet1!$8706:$8706,Sheet1!$8707:$8707,Sheet1!$8708:$8708,Sheet1!$8709:$8709,Sheet1!$8710:$8710,Sheet1!$8711:$8711,Sheet1!$8712:$8712,Sheet1!$8713:$8713,Sheet1!$8714:$8714,Sheet1!$8717:$8717,Sheet1!$8718:$8718,Sheet1!$8719:$8719,Sheet1!$8720:$8720,Sheet1!$8721:$8721</definedName>
    <definedName name="QB_DATA_298" localSheetId="1" hidden="1">Sheet1!$8722:$8722,Sheet1!$8723:$8723,Sheet1!$8724:$8724,Sheet1!$8727:$8727,Sheet1!$8728:$8728,Sheet1!$8729:$8729,Sheet1!$8730:$8730,Sheet1!$8731:$8731,Sheet1!$8732:$8732,Sheet1!$8733:$8733,Sheet1!$8734:$8734,Sheet1!$8737:$8737,Sheet1!$8740:$8740,Sheet1!$8743:$8743,Sheet1!$8746:$8746,Sheet1!$8747:$8747</definedName>
    <definedName name="QB_DATA_299" localSheetId="1" hidden="1">Sheet1!$8748:$8748,Sheet1!$8749:$8749,Sheet1!$8750:$8750,Sheet1!$8751:$8751,Sheet1!$8752:$8752,Sheet1!$8753:$8753,Sheet1!$8754:$8754,Sheet1!$8755:$8755,Sheet1!$8756:$8756,Sheet1!$8759:$8759,Sheet1!$8760:$8760,Sheet1!$8761:$8761,Sheet1!$8762:$8762,Sheet1!$8763:$8763,Sheet1!$8764:$8764,Sheet1!$8765:$8765</definedName>
    <definedName name="QB_DATA_3" localSheetId="1" hidden="1">Sheet1!$118:$118,Sheet1!$121:$121,Sheet1!$122:$122,Sheet1!$123:$123,Sheet1!$126:$126,Sheet1!$127:$127,Sheet1!$128:$128,Sheet1!$131:$131,Sheet1!$134:$134,Sheet1!$135:$135,Sheet1!$136:$136,Sheet1!$137:$137,Sheet1!$138:$138,Sheet1!$139:$139,Sheet1!$140:$140,Sheet1!$143:$143</definedName>
    <definedName name="QB_DATA_30" localSheetId="1" hidden="1">Sheet1!$1028:$1028,Sheet1!$1031:$1031,Sheet1!$1032:$1032,Sheet1!$1033:$1033,Sheet1!$1034:$1034,Sheet1!$1037:$1037,Sheet1!$1040:$1040,Sheet1!$1041:$1041,Sheet1!$1044:$1044,Sheet1!$1045:$1045,Sheet1!$1048:$1048,Sheet1!$1049:$1049,Sheet1!$1050:$1050,Sheet1!$1051:$1051,Sheet1!$1052:$1052,Sheet1!$1053:$1053</definedName>
    <definedName name="QB_DATA_300" localSheetId="1" hidden="1">Sheet1!$8766:$8766,Sheet1!$8767:$8767,Sheet1!$8768:$8768,Sheet1!$8771:$8771,Sheet1!$8772:$8772,Sheet1!$8773:$8773,Sheet1!$8774:$8774,Sheet1!$8775:$8775,Sheet1!$8776:$8776,Sheet1!$8777:$8777,Sheet1!$8778:$8778,Sheet1!$8779:$8779,Sheet1!$8780:$8780,Sheet1!$8781:$8781,Sheet1!$8784:$8784,Sheet1!$8785:$8785</definedName>
    <definedName name="QB_DATA_301" localSheetId="1" hidden="1">Sheet1!$8786:$8786,Sheet1!$8787:$8787,Sheet1!$8788:$8788,Sheet1!$8789:$8789,Sheet1!$8790:$8790,Sheet1!$8791:$8791,Sheet1!$8792:$8792,Sheet1!$8793:$8793,Sheet1!$8794:$8794,Sheet1!$8795:$8795,Sheet1!$8796:$8796,Sheet1!$8797:$8797,Sheet1!$8798:$8798,Sheet1!$8801:$8801,Sheet1!$8802:$8802,Sheet1!$8803:$8803</definedName>
    <definedName name="QB_DATA_302" localSheetId="1" hidden="1">Sheet1!$8804:$8804,Sheet1!$8805:$8805,Sheet1!$8806:$8806,Sheet1!$8807:$8807,Sheet1!$8810:$8810,Sheet1!$8811:$8811,Sheet1!$8812:$8812,Sheet1!$8813:$8813,Sheet1!$8814:$8814,Sheet1!$8817:$8817,Sheet1!$8818:$8818,Sheet1!$8819:$8819,Sheet1!$8820:$8820,Sheet1!$8821:$8821,Sheet1!$8822:$8822,Sheet1!$8825:$8825</definedName>
    <definedName name="QB_DATA_303" localSheetId="1" hidden="1">Sheet1!$8828:$8828,Sheet1!$8829:$8829,Sheet1!$8830:$8830,Sheet1!$8831:$8831,Sheet1!$8834:$8834,Sheet1!$8837:$8837,Sheet1!$8840:$8840,Sheet1!$8841:$8841,Sheet1!$8844:$8844,Sheet1!$8845:$8845,Sheet1!$8846:$8846,Sheet1!$8847:$8847,Sheet1!$8848:$8848,Sheet1!$8849:$8849,Sheet1!$8850:$8850,Sheet1!$8853:$8853</definedName>
    <definedName name="QB_DATA_304" localSheetId="1" hidden="1">Sheet1!$8854:$8854,Sheet1!$8855:$8855,Sheet1!$8856:$8856,Sheet1!$8857:$8857,Sheet1!$8858:$8858,Sheet1!$8859:$8859,Sheet1!$8860:$8860,Sheet1!$8861:$8861,Sheet1!$8862:$8862,Sheet1!$8863:$8863,Sheet1!$8866:$8866,Sheet1!$8867:$8867,Sheet1!$8868:$8868,Sheet1!$8869:$8869,Sheet1!$8870:$8870,Sheet1!$8871:$8871</definedName>
    <definedName name="QB_DATA_305" localSheetId="1" hidden="1">Sheet1!$8872:$8872,Sheet1!$8873:$8873,Sheet1!$8874:$8874,Sheet1!$8875:$8875,Sheet1!$8876:$8876,Sheet1!$8877:$8877,Sheet1!$8880:$8880,Sheet1!$8881:$8881,Sheet1!$8882:$8882,Sheet1!$8883:$8883,Sheet1!$8886:$8886,Sheet1!$8889:$8889,Sheet1!$8890:$8890,Sheet1!$8893:$8893,Sheet1!$8894:$8894,Sheet1!$8895:$8895</definedName>
    <definedName name="QB_DATA_306" localSheetId="1" hidden="1">Sheet1!$8896:$8896,Sheet1!$8897:$8897,Sheet1!$8898:$8898,Sheet1!$8901:$8901,Sheet1!$8902:$8902,Sheet1!$8905:$8905,Sheet1!$8908:$8908,Sheet1!$8911:$8911,Sheet1!$8914:$8914,Sheet1!$8915:$8915,Sheet1!$8916:$8916,Sheet1!$8917:$8917,Sheet1!$8918:$8918,Sheet1!$8919:$8919,Sheet1!$8920:$8920,Sheet1!$8921:$8921</definedName>
    <definedName name="QB_DATA_307" localSheetId="1" hidden="1">Sheet1!$8922:$8922,Sheet1!$8923:$8923,Sheet1!$8924:$8924,Sheet1!$8925:$8925,Sheet1!$8926:$8926,Sheet1!$8927:$8927,Sheet1!$8928:$8928,Sheet1!$8929:$8929,Sheet1!$8930:$8930,Sheet1!$8931:$8931,Sheet1!$8934:$8934,Sheet1!$8937:$8937,Sheet1!$8940:$8940,Sheet1!$8943:$8943,Sheet1!$8944:$8944,Sheet1!$8947:$8947</definedName>
    <definedName name="QB_DATA_308" localSheetId="1" hidden="1">Sheet1!$8948:$8948,Sheet1!$8949:$8949,Sheet1!$8950:$8950,Sheet1!$8951:$8951,Sheet1!$8954:$8954,Sheet1!$8957:$8957,Sheet1!$8960:$8960,Sheet1!$8961:$8961,Sheet1!$8962:$8962,Sheet1!$8965:$8965,Sheet1!$8968:$8968,Sheet1!$8969:$8969,Sheet1!$8970:$8970,Sheet1!$8973:$8973,Sheet1!$8976:$8976,Sheet1!$8979:$8979</definedName>
    <definedName name="QB_DATA_309" localSheetId="1" hidden="1">Sheet1!$8982:$8982,Sheet1!$8983:$8983,Sheet1!$8984:$8984,Sheet1!$8985:$8985,Sheet1!$8986:$8986,Sheet1!$8987:$8987,Sheet1!$8988:$8988,Sheet1!$8991:$8991,Sheet1!$8992:$8992,Sheet1!$8993:$8993,Sheet1!$8994:$8994,Sheet1!$8997:$8997,Sheet1!$8998:$8998,Sheet1!$8999:$8999,Sheet1!$9002:$9002,Sheet1!$9005:$9005</definedName>
    <definedName name="QB_DATA_31" localSheetId="1" hidden="1">Sheet1!$1056:$1056,Sheet1!$1057:$1057,Sheet1!$1058:$1058,Sheet1!$1059:$1059,Sheet1!$1062:$1062,Sheet1!$1065:$1065,Sheet1!$1068:$1068,Sheet1!$1069:$1069,Sheet1!$1072:$1072,Sheet1!$1073:$1073,Sheet1!$1074:$1074,Sheet1!$1077:$1077,Sheet1!$1078:$1078,Sheet1!$1081:$1081,Sheet1!$1082:$1082,Sheet1!$1083:$1083</definedName>
    <definedName name="QB_DATA_310" localSheetId="1" hidden="1">Sheet1!$9008:$9008,Sheet1!$9009:$9009,Sheet1!$9010:$9010,Sheet1!$9011:$9011,Sheet1!$9012:$9012,Sheet1!$9013:$9013,Sheet1!$9014:$9014,Sheet1!$9017:$9017,Sheet1!$9020:$9020,Sheet1!$9023:$9023,Sheet1!$9024:$9024,Sheet1!$9025:$9025,Sheet1!$9026:$9026,Sheet1!$9027:$9027,Sheet1!$9028:$9028,Sheet1!$9029:$9029</definedName>
    <definedName name="QB_DATA_311" localSheetId="1" hidden="1">Sheet1!$9030:$9030,Sheet1!$9031:$9031,Sheet1!$9032:$9032,Sheet1!$9033:$9033,Sheet1!$9034:$9034,Sheet1!$9035:$9035,Sheet1!$9038:$9038,Sheet1!$9039:$9039,Sheet1!$9042:$9042,Sheet1!$9043:$9043,Sheet1!$9046:$9046,Sheet1!$9047:$9047,Sheet1!$9050:$9050,Sheet1!$9051:$9051,Sheet1!$9052:$9052,Sheet1!$9053:$9053</definedName>
    <definedName name="QB_DATA_312" localSheetId="1" hidden="1">Sheet1!$9056:$9056,Sheet1!$9057:$9057,Sheet1!$9058:$9058,Sheet1!$9059:$9059,Sheet1!$9060:$9060,Sheet1!$9061:$9061,Sheet1!$9062:$9062,Sheet1!$9063:$9063,Sheet1!$9066:$9066,Sheet1!$9067:$9067,Sheet1!$9068:$9068,Sheet1!$9069:$9069,Sheet1!$9072:$9072,Sheet1!$9073:$9073,Sheet1!$9074:$9074,Sheet1!$9075:$9075</definedName>
    <definedName name="QB_DATA_313" localSheetId="1" hidden="1">Sheet1!$9076:$9076,Sheet1!$9079:$9079,Sheet1!$9080:$9080,Sheet1!$9081:$9081,Sheet1!$9082:$9082,Sheet1!$9083:$9083,Sheet1!$9084:$9084,Sheet1!$9085:$9085,Sheet1!$9086:$9086,Sheet1!$9087:$9087,Sheet1!$9090:$9090,Sheet1!$9091:$9091,Sheet1!$9092:$9092,Sheet1!$9093:$9093,Sheet1!$9094:$9094,Sheet1!$9095:$9095</definedName>
    <definedName name="QB_DATA_314" localSheetId="1" hidden="1">Sheet1!$9096:$9096,Sheet1!$9099:$9099,Sheet1!$9100:$9100,Sheet1!$9101:$9101,Sheet1!$9102:$9102,Sheet1!$9103:$9103,Sheet1!$9104:$9104,Sheet1!$9105:$9105,Sheet1!$9108:$9108,Sheet1!$9109:$9109,Sheet1!$9110:$9110,Sheet1!$9113:$9113,Sheet1!$9114:$9114,Sheet1!$9115:$9115,Sheet1!$9118:$9118,Sheet1!$9119:$9119</definedName>
    <definedName name="QB_DATA_315" localSheetId="1" hidden="1">Sheet1!$9122:$9122,Sheet1!$9123:$9123,Sheet1!$9124:$9124,Sheet1!$9125:$9125,Sheet1!$9126:$9126,Sheet1!$9127:$9127,Sheet1!$9128:$9128,Sheet1!$9131:$9131,Sheet1!$9132:$9132,Sheet1!$9133:$9133,Sheet1!$9134:$9134,Sheet1!$9135:$9135,Sheet1!$9136:$9136,Sheet1!$9137:$9137,Sheet1!$9138:$9138,Sheet1!$9141:$9141</definedName>
    <definedName name="QB_DATA_316" localSheetId="1" hidden="1">Sheet1!$9142:$9142,Sheet1!$9143:$9143,Sheet1!$9144:$9144,Sheet1!$9145:$9145,Sheet1!$9146:$9146,Sheet1!$9147:$9147,Sheet1!$9148:$9148,Sheet1!$9149:$9149,Sheet1!$9150:$9150,Sheet1!$9153:$9153,Sheet1!$9154:$9154,Sheet1!$9155:$9155,Sheet1!$9156:$9156,Sheet1!$9157:$9157,Sheet1!$9158:$9158,Sheet1!$9159:$9159</definedName>
    <definedName name="QB_DATA_317" localSheetId="1" hidden="1">Sheet1!$9162:$9162,Sheet1!$9163:$9163,Sheet1!$9164:$9164,Sheet1!$9165:$9165,Sheet1!$9166:$9166,Sheet1!$9167:$9167,Sheet1!$9168:$9168,Sheet1!$9171:$9171,Sheet1!$9172:$9172,Sheet1!$9173:$9173,Sheet1!$9174:$9174,Sheet1!$9175:$9175,Sheet1!$9176:$9176,Sheet1!$9177:$9177,Sheet1!$9180:$9180,Sheet1!$9181:$9181</definedName>
    <definedName name="QB_DATA_318" localSheetId="1" hidden="1">Sheet1!$9182:$9182,Sheet1!$9183:$9183,Sheet1!$9184:$9184,Sheet1!$9185:$9185,Sheet1!$9186:$9186,Sheet1!$9189:$9189,Sheet1!$9190:$9190,Sheet1!$9191:$9191,Sheet1!$9192:$9192,Sheet1!$9193:$9193,Sheet1!$9194:$9194,Sheet1!$9195:$9195,Sheet1!$9198:$9198,Sheet1!$9199:$9199,Sheet1!$9200:$9200,Sheet1!$9201:$9201</definedName>
    <definedName name="QB_DATA_319" localSheetId="1" hidden="1">Sheet1!$9202:$9202,Sheet1!$9203:$9203,Sheet1!$9206:$9206,Sheet1!$9207:$9207,Sheet1!$9208:$9208,Sheet1!$9209:$9209,Sheet1!$9210:$9210,Sheet1!$9211:$9211,Sheet1!$9214:$9214,Sheet1!$9215:$9215,Sheet1!$9218:$9218,Sheet1!$9219:$9219,Sheet1!$9222:$9222,Sheet1!$9223:$9223,Sheet1!$9226:$9226,Sheet1!$9227:$9227</definedName>
    <definedName name="QB_DATA_32" localSheetId="1" hidden="1">Sheet1!$1084:$1084,Sheet1!$1087:$1087,Sheet1!$1090:$1090,Sheet1!$1093:$1093,Sheet1!$1094:$1094,Sheet1!$1097:$1097,Sheet1!$1100:$1100,Sheet1!$1103:$1103,Sheet1!$1106:$1106,Sheet1!$1109:$1109,Sheet1!$1110:$1110,Sheet1!$1111:$1111,Sheet1!$1112:$1112,Sheet1!$1113:$1113,Sheet1!$1116:$1116,Sheet1!$1117:$1117</definedName>
    <definedName name="QB_DATA_320" localSheetId="1" hidden="1">Sheet1!$9228:$9228,Sheet1!$9231:$9231,Sheet1!$9232:$9232,Sheet1!$9235:$9235,Sheet1!$9236:$9236,Sheet1!$9239:$9239,Sheet1!$9240:$9240,Sheet1!$9243:$9243,Sheet1!$9246:$9246,Sheet1!$9249:$9249,Sheet1!$9252:$9252,Sheet1!$9255:$9255,Sheet1!$9258:$9258,Sheet1!$9259:$9259,Sheet1!$9260:$9260,Sheet1!$9263:$9263</definedName>
    <definedName name="QB_DATA_321" localSheetId="1" hidden="1">Sheet1!$9264:$9264,Sheet1!$9265:$9265,Sheet1!$9266:$9266,Sheet1!$9267:$9267,Sheet1!$9268:$9268,Sheet1!$9271:$9271,Sheet1!$9274:$9274,Sheet1!$9275:$9275,Sheet1!$9278:$9278,Sheet1!$9281:$9281,Sheet1!$9284:$9284,Sheet1!$9287:$9287,Sheet1!$9288:$9288,Sheet1!$9289:$9289,Sheet1!$9290:$9290,Sheet1!$9293:$9293</definedName>
    <definedName name="QB_DATA_322" localSheetId="1" hidden="1">Sheet1!$9294:$9294,Sheet1!$9295:$9295,Sheet1!$9296:$9296,Sheet1!$9297:$9297,Sheet1!$9298:$9298,Sheet1!$9301:$9301,Sheet1!$9302:$9302,Sheet1!$9305:$9305,Sheet1!$9306:$9306,Sheet1!$9307:$9307,Sheet1!$9308:$9308,Sheet1!$9309:$9309,Sheet1!$9312:$9312,Sheet1!$9313:$9313,Sheet1!$9314:$9314,Sheet1!$9315:$9315</definedName>
    <definedName name="QB_DATA_323" localSheetId="1" hidden="1">Sheet1!$9316:$9316,Sheet1!$9317:$9317,Sheet1!$9318:$9318,Sheet1!$9321:$9321,Sheet1!$9322:$9322,Sheet1!$9323:$9323,Sheet1!$9324:$9324,Sheet1!$9325:$9325,Sheet1!$9326:$9326,Sheet1!$9327:$9327,Sheet1!$9328:$9328,Sheet1!$9329:$9329,Sheet1!$9330:$9330,Sheet1!$9331:$9331,Sheet1!$9332:$9332,Sheet1!$9333:$9333</definedName>
    <definedName name="QB_DATA_324" localSheetId="1" hidden="1">Sheet1!$9334:$9334,Sheet1!$9335:$9335,Sheet1!$9336:$9336,Sheet1!$9337:$9337,Sheet1!$9338:$9338,Sheet1!$9339:$9339,Sheet1!$9340:$9340,Sheet1!$9343:$9343,Sheet1!$9344:$9344,Sheet1!$9345:$9345,Sheet1!$9346:$9346,Sheet1!$9347:$9347,Sheet1!$9348:$9348,Sheet1!$9349:$9349,Sheet1!$9350:$9350,Sheet1!$9351:$9351</definedName>
    <definedName name="QB_DATA_325" localSheetId="1" hidden="1">Sheet1!$9352:$9352,Sheet1!$9353:$9353,Sheet1!$9354:$9354,Sheet1!$9355:$9355,Sheet1!$9356:$9356,Sheet1!$9357:$9357,Sheet1!$9358:$9358,Sheet1!$9359:$9359,Sheet1!$9360:$9360,Sheet1!$9361:$9361,Sheet1!$9362:$9362,Sheet1!$9365:$9365,Sheet1!$9366:$9366,Sheet1!$9367:$9367,Sheet1!$9368:$9368,Sheet1!$9369:$9369</definedName>
    <definedName name="QB_DATA_326" localSheetId="1" hidden="1">Sheet1!$9372:$9372,Sheet1!$9373:$9373,Sheet1!$9376:$9376,Sheet1!$9379:$9379,Sheet1!$9380:$9380,Sheet1!$9381:$9381,Sheet1!$9384:$9384,Sheet1!$9385:$9385,Sheet1!$9386:$9386,Sheet1!$9389:$9389,Sheet1!$9392:$9392,Sheet1!$9393:$9393,Sheet1!$9394:$9394,Sheet1!$9397:$9397,Sheet1!$9400:$9400,Sheet1!$9403:$9403</definedName>
    <definedName name="QB_DATA_327" localSheetId="1" hidden="1">Sheet1!$9406:$9406,Sheet1!$9409:$9409,Sheet1!$9410:$9410,Sheet1!$9411:$9411,Sheet1!$9412:$9412,Sheet1!$9413:$9413,Sheet1!$9414:$9414,Sheet1!$9415:$9415,Sheet1!$9418:$9418,Sheet1!$9421:$9421,Sheet1!$9422:$9422,Sheet1!$9423:$9423,Sheet1!$9426:$9426,Sheet1!$9429:$9429,Sheet1!$9430:$9430,Sheet1!$9431:$9431</definedName>
    <definedName name="QB_DATA_328" localSheetId="1" hidden="1">Sheet1!$9432:$9432,Sheet1!$9435:$9435,Sheet1!$9438:$9438,Sheet1!$9441:$9441,Sheet1!$9444:$9444,Sheet1!$9447:$9447,Sheet1!$9450:$9450,Sheet1!$9453:$9453,Sheet1!$9454:$9454,Sheet1!$9457:$9457,Sheet1!$9458:$9458,Sheet1!$9459:$9459,Sheet1!$9460:$9460,Sheet1!$9461:$9461,Sheet1!$9464:$9464,Sheet1!$9465:$9465</definedName>
    <definedName name="QB_DATA_329" localSheetId="1" hidden="1">Sheet1!$9466:$9466,Sheet1!$9467:$9467,Sheet1!$9470:$9470,Sheet1!$9471:$9471,Sheet1!$9472:$9472,Sheet1!$9473:$9473,Sheet1!$9474:$9474,Sheet1!$9475:$9475,Sheet1!$9476:$9476,Sheet1!$9479:$9479,Sheet1!$9480:$9480,Sheet1!$9483:$9483,Sheet1!$9486:$9486,Sheet1!$9489:$9489,Sheet1!$9492:$9492,Sheet1!$9493:$9493</definedName>
    <definedName name="QB_DATA_33" localSheetId="1" hidden="1">Sheet1!$1120:$1120,Sheet1!$1123:$1123,Sheet1!$1126:$1126,Sheet1!$1129:$1129,Sheet1!$1130:$1130,Sheet1!$1131:$1131,Sheet1!$1134:$1134,Sheet1!$1137:$1137,Sheet1!$1140:$1140,Sheet1!$1141:$1141,Sheet1!$1144:$1144,Sheet1!$1147:$1147,Sheet1!$1148:$1148,Sheet1!$1149:$1149,Sheet1!$1152:$1152,Sheet1!$1155:$1155</definedName>
    <definedName name="QB_DATA_330" localSheetId="1" hidden="1">Sheet1!$9494:$9494,Sheet1!$9495:$9495,Sheet1!$9496:$9496,Sheet1!$9497:$9497,Sheet1!$9500:$9500,Sheet1!$9501:$9501,Sheet1!$9504:$9504,Sheet1!$9505:$9505,Sheet1!$9506:$9506,Sheet1!$9507:$9507,Sheet1!$9510:$9510,Sheet1!$9511:$9511,Sheet1!$9512:$9512,Sheet1!$9513:$9513,Sheet1!$9516:$9516,Sheet1!$9519:$9519</definedName>
    <definedName name="QB_DATA_331" localSheetId="1" hidden="1">Sheet1!$9522:$9522,Sheet1!$9523:$9523,Sheet1!$9524:$9524,Sheet1!$9525:$9525,Sheet1!$9526:$9526,Sheet1!$9527:$9527,Sheet1!$9530:$9530,Sheet1!$9531:$9531,Sheet1!$9532:$9532,Sheet1!$9533:$9533,Sheet1!$9534:$9534,Sheet1!$9535:$9535,Sheet1!$9538:$9538,Sheet1!$9539:$9539,Sheet1!$9540:$9540,Sheet1!$9541:$9541</definedName>
    <definedName name="QB_DATA_332" localSheetId="1" hidden="1">Sheet1!$9542:$9542,Sheet1!$9545:$9545,Sheet1!$9546:$9546,Sheet1!$9547:$9547,Sheet1!$9548:$9548,Sheet1!$9549:$9549,Sheet1!$9550:$9550,Sheet1!$9551:$9551,Sheet1!$9552:$9552,Sheet1!$9553:$9553,Sheet1!$9554:$9554,Sheet1!$9557:$9557,Sheet1!$9558:$9558,Sheet1!$9559:$9559,Sheet1!$9560:$9560,Sheet1!$9561:$9561</definedName>
    <definedName name="QB_DATA_333" localSheetId="1" hidden="1">Sheet1!$9562:$9562,Sheet1!$9563:$9563,Sheet1!$9564:$9564,Sheet1!$9567:$9567,Sheet1!$9570:$9570,Sheet1!$9573:$9573,Sheet1!$9574:$9574,Sheet1!$9577:$9577,Sheet1!$9578:$9578,Sheet1!$9581:$9581,Sheet1!$9584:$9584,Sheet1!$9585:$9585,Sheet1!$9586:$9586,Sheet1!$9587:$9587,Sheet1!$9590:$9590,Sheet1!$9591:$9591</definedName>
    <definedName name="QB_DATA_334" localSheetId="1" hidden="1">Sheet1!$9592:$9592,Sheet1!$9593:$9593,Sheet1!$9594:$9594,Sheet1!$9595:$9595,Sheet1!$9596:$9596,Sheet1!$9597:$9597,Sheet1!$9598:$9598,Sheet1!$9599:$9599,Sheet1!$9600:$9600,Sheet1!$9601:$9601,Sheet1!$9602:$9602,Sheet1!$9603:$9603,Sheet1!$9604:$9604,Sheet1!$9607:$9607,Sheet1!$9608:$9608,Sheet1!$9611:$9611</definedName>
    <definedName name="QB_DATA_335" localSheetId="1" hidden="1">Sheet1!$9612:$9612,Sheet1!$9613:$9613,Sheet1!$9614:$9614,Sheet1!$9615:$9615,Sheet1!$9616:$9616,Sheet1!$9617:$9617,Sheet1!$9618:$9618,Sheet1!$9621:$9621,Sheet1!$9624:$9624,Sheet1!$9627:$9627,Sheet1!$9628:$9628,Sheet1!$9631:$9631,Sheet1!$9634:$9634,Sheet1!$9635:$9635,Sheet1!$9636:$9636,Sheet1!$9637:$9637</definedName>
    <definedName name="QB_DATA_336" localSheetId="1" hidden="1">Sheet1!$9638:$9638,Sheet1!$9639:$9639,Sheet1!$9640:$9640,Sheet1!$9641:$9641,Sheet1!$9642:$9642,Sheet1!$9643:$9643,Sheet1!$9646:$9646,Sheet1!$9649:$9649,Sheet1!$9650:$9650,Sheet1!$9651:$9651,Sheet1!$9654:$9654,Sheet1!$9657:$9657,Sheet1!$9660:$9660,Sheet1!$9661:$9661,Sheet1!$9664:$9664,Sheet1!$9665:$9665</definedName>
    <definedName name="QB_DATA_337" localSheetId="1" hidden="1">Sheet1!$9666:$9666,Sheet1!$9667:$9667,Sheet1!$9668:$9668,Sheet1!$9669:$9669,Sheet1!$9670:$9670,Sheet1!$9671:$9671,Sheet1!$9672:$9672,Sheet1!$9675:$9675,Sheet1!$9676:$9676,Sheet1!$9679:$9679,Sheet1!$9680:$9680,Sheet1!$9681:$9681,Sheet1!$9682:$9682,Sheet1!$9683:$9683,Sheet1!$9684:$9684,Sheet1!$9685:$9685</definedName>
    <definedName name="QB_DATA_338" localSheetId="1" hidden="1">Sheet1!$9688:$9688,Sheet1!$9689:$9689,Sheet1!$9690:$9690,Sheet1!$9691:$9691,Sheet1!$9692:$9692,Sheet1!$9693:$9693,Sheet1!$9694:$9694,Sheet1!$9695:$9695,Sheet1!$9698:$9698,Sheet1!$9699:$9699,Sheet1!$9702:$9702,Sheet1!$9703:$9703,Sheet1!$9706:$9706,Sheet1!$9709:$9709,Sheet1!$9710:$9710,Sheet1!$9713:$9713</definedName>
    <definedName name="QB_DATA_339" localSheetId="1" hidden="1">Sheet1!$9714:$9714,Sheet1!$9715:$9715,Sheet1!$9716:$9716,Sheet1!$9717:$9717,Sheet1!$9718:$9718,Sheet1!$9721:$9721,Sheet1!$9722:$9722,Sheet1!$9725:$9725,Sheet1!$9728:$9728,Sheet1!$9731:$9731,Sheet1!$9734:$9734,Sheet1!$9737:$9737,Sheet1!$9738:$9738,Sheet1!$9739:$9739,Sheet1!$9740:$9740,Sheet1!$9741:$9741</definedName>
    <definedName name="QB_DATA_34" localSheetId="1" hidden="1">Sheet1!$1156:$1156,Sheet1!$1157:$1157,Sheet1!$1158:$1158,Sheet1!$1159:$1159,Sheet1!$1160:$1160,Sheet1!$1161:$1161,Sheet1!$1164:$1164,Sheet1!$1167:$1167,Sheet1!$1170:$1170,Sheet1!$1173:$1173,Sheet1!$1176:$1176,Sheet1!$1177:$1177,Sheet1!$1178:$1178,Sheet1!$1181:$1181,Sheet1!$1182:$1182,Sheet1!$1183:$1183</definedName>
    <definedName name="QB_DATA_340" localSheetId="1" hidden="1">Sheet1!$9744:$9744,Sheet1!$9745:$9745,Sheet1!$9746:$9746,Sheet1!$9749:$9749,Sheet1!$9750:$9750,Sheet1!$9751:$9751,Sheet1!$9752:$9752,Sheet1!$9753:$9753,Sheet1!$9756:$9756,Sheet1!$9757:$9757,Sheet1!$9758:$9758,Sheet1!$9761:$9761,Sheet1!$9762:$9762,Sheet1!$9763:$9763,Sheet1!$9764:$9764,Sheet1!$9765:$9765</definedName>
    <definedName name="QB_DATA_341" localSheetId="1" hidden="1">Sheet1!$9768:$9768,Sheet1!$9771:$9771,Sheet1!$9772:$9772,Sheet1!$9775:$9775,Sheet1!$9776:$9776,Sheet1!$9777:$9777,Sheet1!$9778:$9778,Sheet1!$9779:$9779,Sheet1!$9780:$9780,Sheet1!$9781:$9781,Sheet1!$9782:$9782,Sheet1!$9783:$9783,Sheet1!$9784:$9784,Sheet1!$9787:$9787,Sheet1!$9788:$9788,Sheet1!$9791:$9791</definedName>
    <definedName name="QB_DATA_342" localSheetId="1" hidden="1">Sheet1!$9794:$9794,Sheet1!$9795:$9795,Sheet1!$9798:$9798,Sheet1!$9799:$9799,Sheet1!$9800:$9800,Sheet1!$9801:$9801,Sheet1!$9802:$9802,Sheet1!$9803:$9803,Sheet1!$9804:$9804,Sheet1!$9805:$9805,Sheet1!$9806:$9806,Sheet1!$9807:$9807,Sheet1!$9808:$9808,Sheet1!$9809:$9809,Sheet1!$9810:$9810,Sheet1!$9811:$9811</definedName>
    <definedName name="QB_DATA_343" localSheetId="1" hidden="1">Sheet1!$9812:$9812,Sheet1!$9813:$9813,Sheet1!$9816:$9816,Sheet1!$9817:$9817,Sheet1!$9820:$9820,Sheet1!$9823:$9823,Sheet1!$9826:$9826,Sheet1!$9827:$9827,Sheet1!$9828:$9828,Sheet1!$9829:$9829,Sheet1!$9832:$9832,Sheet1!$9833:$9833,Sheet1!$9836:$9836,Sheet1!$9839:$9839,Sheet1!$9840:$9840,Sheet1!$9841:$9841</definedName>
    <definedName name="QB_DATA_344" localSheetId="1" hidden="1">Sheet1!$9844:$9844,Sheet1!$9845:$9845,Sheet1!$9846:$9846,Sheet1!$9847:$9847,Sheet1!$9848:$9848,Sheet1!$9849:$9849,Sheet1!$9850:$9850,Sheet1!$9851:$9851,Sheet1!$9854:$9854,Sheet1!$9857:$9857,Sheet1!$9858:$9858,Sheet1!$9859:$9859,Sheet1!$9860:$9860,Sheet1!$9861:$9861,Sheet1!$9864:$9864,Sheet1!$9865:$9865</definedName>
    <definedName name="QB_DATA_345" localSheetId="1" hidden="1">Sheet1!$9866:$9866,Sheet1!$9869:$9869,Sheet1!$9872:$9872,Sheet1!$9873:$9873,Sheet1!$9874:$9874,Sheet1!$9877:$9877,Sheet1!$9878:$9878,Sheet1!$9879:$9879,Sheet1!$9880:$9880,Sheet1!$9881:$9881,Sheet1!$9882:$9882,Sheet1!$9885:$9885,Sheet1!$9886:$9886,Sheet1!$9887:$9887,Sheet1!$9890:$9890,Sheet1!$9893:$9893</definedName>
    <definedName name="QB_DATA_346" localSheetId="1" hidden="1">Sheet1!$9896:$9896,Sheet1!$9899:$9899,Sheet1!$9902:$9902,Sheet1!$9903:$9903,Sheet1!$9906:$9906,Sheet1!$9909:$9909,Sheet1!$9912:$9912,Sheet1!$9915:$9915,Sheet1!$9918:$9918,Sheet1!$9919:$9919,Sheet1!$9922:$9922,Sheet1!$9925:$9925,Sheet1!$9926:$9926,Sheet1!$9927:$9927,Sheet1!$9928:$9928,Sheet1!$9929:$9929</definedName>
    <definedName name="QB_DATA_347" localSheetId="1" hidden="1">Sheet1!$9930:$9930,Sheet1!$9931:$9931,Sheet1!$9934:$9934,Sheet1!$9937:$9937,Sheet1!$9940:$9940,Sheet1!$9943:$9943,Sheet1!$9946:$9946,Sheet1!$9949:$9949,Sheet1!$9950:$9950,Sheet1!$9953:$9953,Sheet1!$9954:$9954,Sheet1!$9955:$9955,Sheet1!$9958:$9958,Sheet1!$9959:$9959,Sheet1!$9962:$9962,Sheet1!$9963:$9963</definedName>
    <definedName name="QB_DATA_348" localSheetId="1" hidden="1">Sheet1!$9966:$9966,Sheet1!$9969:$9969,Sheet1!$9972:$9972,Sheet1!$9973:$9973,Sheet1!$9974:$9974,Sheet1!$9977:$9977,Sheet1!$9978:$9978,Sheet1!$9981:$9981,Sheet1!$9982:$9982,Sheet1!$9985:$9985,Sheet1!$9988:$9988,Sheet1!$9989:$9989,Sheet1!$9990:$9990,Sheet1!$9991:$9991,Sheet1!$9992:$9992,Sheet1!$9993:$9993</definedName>
    <definedName name="QB_DATA_349" localSheetId="1" hidden="1">Sheet1!$9994:$9994,Sheet1!$9995:$9995,Sheet1!$9996:$9996,Sheet1!$9997:$9997,Sheet1!$9998:$9998,Sheet1!$9999:$9999,Sheet1!$10000:$10000,Sheet1!$10001:$10001,Sheet1!$10002:$10002,Sheet1!$10003:$10003,Sheet1!$10004:$10004,Sheet1!$10007:$10007,Sheet1!$10010:$10010,Sheet1!$10011:$10011,Sheet1!$10014:$10014,Sheet1!$10015:$10015</definedName>
    <definedName name="QB_DATA_35" localSheetId="1" hidden="1">Sheet1!$1186:$1186,Sheet1!$1189:$1189,Sheet1!$1190:$1190,Sheet1!$1191:$1191,Sheet1!$1192:$1192,Sheet1!$1193:$1193,Sheet1!$1194:$1194,Sheet1!$1195:$1195,Sheet1!$1198:$1198,Sheet1!$1201:$1201,Sheet1!$1202:$1202,Sheet1!$1203:$1203,Sheet1!$1204:$1204,Sheet1!$1205:$1205,Sheet1!$1208:$1208,Sheet1!$1211:$1211</definedName>
    <definedName name="QB_DATA_350" localSheetId="1" hidden="1">Sheet1!$10016:$10016,Sheet1!$10017:$10017,Sheet1!$10020:$10020,Sheet1!$10023:$10023,Sheet1!$10024:$10024,Sheet1!$10027:$10027,Sheet1!$10030:$10030,Sheet1!$10033:$10033,Sheet1!$10034:$10034,Sheet1!$10037:$10037,Sheet1!$10040:$10040,Sheet1!$10041:$10041,Sheet1!$10044:$10044,Sheet1!$10045:$10045,Sheet1!$10048:$10048,Sheet1!$10049:$10049</definedName>
    <definedName name="QB_DATA_351" localSheetId="1" hidden="1">Sheet1!$10050:$10050,Sheet1!$10051:$10051,Sheet1!$10052:$10052,Sheet1!$10055:$10055,Sheet1!$10056:$10056,Sheet1!$10057:$10057,Sheet1!$10060:$10060,Sheet1!$10061:$10061,Sheet1!$10062:$10062,Sheet1!$10065:$10065,Sheet1!$10068:$10068,Sheet1!$10071:$10071,Sheet1!$10072:$10072,Sheet1!$10073:$10073,Sheet1!$10074:$10074,Sheet1!$10075:$10075</definedName>
    <definedName name="QB_DATA_352" localSheetId="1" hidden="1">Sheet1!$10076:$10076,Sheet1!$10077:$10077,Sheet1!$10080:$10080,Sheet1!$10081:$10081,Sheet1!$10084:$10084,Sheet1!$10087:$10087,Sheet1!$10088:$10088,Sheet1!$10091:$10091,Sheet1!$10094:$10094,Sheet1!$10095:$10095,Sheet1!$10096:$10096,Sheet1!$10099:$10099,Sheet1!$10100:$10100,Sheet1!$10101:$10101,Sheet1!$10102:$10102,Sheet1!$10103:$10103</definedName>
    <definedName name="QB_DATA_353" localSheetId="1" hidden="1">Sheet1!$10106:$10106,Sheet1!$10107:$10107,Sheet1!$10108:$10108,Sheet1!$10109:$10109,Sheet1!$10110:$10110,Sheet1!$10111:$10111,Sheet1!$10112:$10112,Sheet1!$10115:$10115,Sheet1!$10118:$10118,Sheet1!$10121:$10121,Sheet1!$10122:$10122,Sheet1!$10123:$10123,Sheet1!$10124:$10124,Sheet1!$10127:$10127,Sheet1!$10130:$10130,Sheet1!$10133:$10133</definedName>
    <definedName name="QB_DATA_354" localSheetId="1" hidden="1">Sheet1!$10134:$10134,Sheet1!$10135:$10135,Sheet1!$10136:$10136,Sheet1!$10139:$10139,Sheet1!$10140:$10140,Sheet1!$10141:$10141,Sheet1!$10142:$10142,Sheet1!$10143:$10143,Sheet1!$10144:$10144,Sheet1!$10145:$10145,Sheet1!$10146:$10146,Sheet1!$10147:$10147,Sheet1!$10148:$10148,Sheet1!$10149:$10149,Sheet1!$10150:$10150,Sheet1!$10151:$10151</definedName>
    <definedName name="QB_DATA_355" localSheetId="1" hidden="1">Sheet1!$10152:$10152,Sheet1!$10153:$10153,Sheet1!$10156:$10156,Sheet1!$10157:$10157,Sheet1!$10158:$10158,Sheet1!$10161:$10161,Sheet1!$10162:$10162,Sheet1!$10163:$10163,Sheet1!$10164:$10164,Sheet1!$10167:$10167,Sheet1!$10168:$10168,Sheet1!$10169:$10169,Sheet1!$10170:$10170,Sheet1!$10171:$10171,Sheet1!$10172:$10172,Sheet1!$10175:$10175</definedName>
    <definedName name="QB_DATA_356" localSheetId="1" hidden="1">Sheet1!$10176:$10176,Sheet1!$10177:$10177,Sheet1!$10180:$10180,Sheet1!$10181:$10181,Sheet1!$10182:$10182,Sheet1!$10183:$10183,Sheet1!$10186:$10186,Sheet1!$10187:$10187,Sheet1!$10190:$10190,Sheet1!$10191:$10191,Sheet1!$10192:$10192,Sheet1!$10195:$10195,Sheet1!$10196:$10196,Sheet1!$10199:$10199,Sheet1!$10202:$10202,Sheet1!$10205:$10205</definedName>
    <definedName name="QB_DATA_357" localSheetId="1" hidden="1">Sheet1!$10208:$10208,Sheet1!$10209:$10209,Sheet1!$10210:$10210,Sheet1!$10211:$10211,Sheet1!$10212:$10212,Sheet1!$10215:$10215,Sheet1!$10216:$10216,Sheet1!$10217:$10217,Sheet1!$10218:$10218,Sheet1!$10219:$10219,Sheet1!$10222:$10222,Sheet1!$10223:$10223,Sheet1!$10226:$10226,Sheet1!$10227:$10227,Sheet1!$10228:$10228,Sheet1!$10229:$10229</definedName>
    <definedName name="QB_DATA_358" localSheetId="1" hidden="1">Sheet1!$10230:$10230,Sheet1!$10231:$10231,Sheet1!$10232:$10232,Sheet1!$10233:$10233,Sheet1!$10234:$10234,Sheet1!$10235:$10235,Sheet1!$10236:$10236,Sheet1!$10237:$10237,Sheet1!$10238:$10238,Sheet1!$10239:$10239,Sheet1!$10240:$10240,Sheet1!$10241:$10241,Sheet1!$10242:$10242,Sheet1!$10243:$10243,Sheet1!$10244:$10244,Sheet1!$10245:$10245</definedName>
    <definedName name="QB_DATA_359" localSheetId="1" hidden="1">Sheet1!$10246:$10246,Sheet1!$10247:$10247,Sheet1!$10248:$10248,Sheet1!$10249:$10249,Sheet1!$10250:$10250,Sheet1!$10251:$10251,Sheet1!$10252:$10252,Sheet1!$10253:$10253,Sheet1!$10254:$10254,Sheet1!$10255:$10255,Sheet1!$10256:$10256,Sheet1!$10257:$10257,Sheet1!$10258:$10258,Sheet1!$10259:$10259,Sheet1!$10260:$10260,Sheet1!$10261:$10261</definedName>
    <definedName name="QB_DATA_36" localSheetId="1" hidden="1">Sheet1!$1214:$1214,Sheet1!$1215:$1215,Sheet1!$1218:$1218,Sheet1!$1221:$1221,Sheet1!$1222:$1222,Sheet1!$1225:$1225,Sheet1!$1228:$1228,Sheet1!$1231:$1231,Sheet1!$1232:$1232,Sheet1!$1233:$1233,Sheet1!$1236:$1236,Sheet1!$1239:$1239,Sheet1!$1240:$1240,Sheet1!$1241:$1241,Sheet1!$1242:$1242,Sheet1!$1243:$1243</definedName>
    <definedName name="QB_DATA_360" localSheetId="1" hidden="1">Sheet1!$10264:$10264,Sheet1!$10267:$10267,Sheet1!$10268:$10268,Sheet1!$10269:$10269,Sheet1!$10270:$10270,Sheet1!$10273:$10273,Sheet1!$10274:$10274,Sheet1!$10277:$10277,Sheet1!$10278:$10278,Sheet1!$10279:$10279,Sheet1!$10280:$10280,Sheet1!$10281:$10281,Sheet1!$10282:$10282,Sheet1!$10283:$10283,Sheet1!$10284:$10284,Sheet1!$10287:$10287</definedName>
    <definedName name="QB_DATA_361" localSheetId="1" hidden="1">Sheet1!$10290:$10290,Sheet1!$10293:$10293,Sheet1!$10296:$10296,Sheet1!$10297:$10297,Sheet1!$10298:$10298,Sheet1!$10299:$10299,Sheet1!$10300:$10300,Sheet1!$10301:$10301,Sheet1!$10302:$10302,Sheet1!$10303:$10303,Sheet1!$10304:$10304,Sheet1!$10305:$10305,Sheet1!$10306:$10306,Sheet1!$10307:$10307,Sheet1!$10308:$10308,Sheet1!$10309:$10309</definedName>
    <definedName name="QB_DATA_362" localSheetId="1" hidden="1">Sheet1!$10310:$10310,Sheet1!$10311:$10311,Sheet1!$10312:$10312,Sheet1!$10313:$10313,Sheet1!$10314:$10314,Sheet1!$10315:$10315,Sheet1!$10316:$10316,Sheet1!$10317:$10317,Sheet1!$10318:$10318,Sheet1!$10321:$10321,Sheet1!$10324:$10324,Sheet1!$10325:$10325,Sheet1!$10326:$10326,Sheet1!$10329:$10329,Sheet1!$10330:$10330,Sheet1!$10331:$10331</definedName>
    <definedName name="QB_DATA_363" localSheetId="1" hidden="1">Sheet1!$10332:$10332,Sheet1!$10333:$10333,Sheet1!$10334:$10334,Sheet1!$10335:$10335,Sheet1!$10336:$10336,Sheet1!$10337:$10337,Sheet1!$10338:$10338,Sheet1!$10339:$10339,Sheet1!$10340:$10340,Sheet1!$10341:$10341,Sheet1!$10342:$10342,Sheet1!$10343:$10343,Sheet1!$10344:$10344,Sheet1!$10345:$10345,Sheet1!$10346:$10346,Sheet1!$10347:$10347</definedName>
    <definedName name="QB_DATA_364" localSheetId="1" hidden="1">Sheet1!$10348:$10348,Sheet1!$10349:$10349,Sheet1!$10352:$10352,Sheet1!$10353:$10353,Sheet1!$10354:$10354,Sheet1!$10357:$10357,Sheet1!$10358:$10358,Sheet1!$10361:$10361,Sheet1!$10362:$10362,Sheet1!$10363:$10363,Sheet1!$10364:$10364,Sheet1!$10365:$10365,Sheet1!$10368:$10368,Sheet1!$10369:$10369,Sheet1!$10370:$10370,Sheet1!$10371:$10371</definedName>
    <definedName name="QB_DATA_365" localSheetId="1" hidden="1">Sheet1!$10372:$10372,Sheet1!$10373:$10373,Sheet1!$10374:$10374,Sheet1!$10377:$10377,Sheet1!$10380:$10380,Sheet1!$10381:$10381,Sheet1!$10384:$10384,Sheet1!$10387:$10387,Sheet1!$10390:$10390,Sheet1!$10393:$10393,Sheet1!$10394:$10394,Sheet1!$10397:$10397,Sheet1!$10398:$10398,Sheet1!$10399:$10399,Sheet1!$10400:$10400,Sheet1!$10401:$10401</definedName>
    <definedName name="QB_DATA_366" localSheetId="1" hidden="1">Sheet1!$10402:$10402,Sheet1!$10403:$10403,Sheet1!$10404:$10404,Sheet1!$10405:$10405,Sheet1!$10406:$10406,Sheet1!$10407:$10407,Sheet1!$10408:$10408,Sheet1!$10411:$10411,Sheet1!$10414:$10414,Sheet1!$10417:$10417,Sheet1!$10418:$10418,Sheet1!$10421:$10421,Sheet1!$10422:$10422,Sheet1!$10423:$10423,Sheet1!$10424:$10424,Sheet1!$10425:$10425</definedName>
    <definedName name="QB_DATA_367" localSheetId="1" hidden="1">Sheet1!$10426:$10426,Sheet1!$10427:$10427,Sheet1!$10428:$10428,Sheet1!$10429:$10429,Sheet1!$10430:$10430,Sheet1!$10431:$10431,Sheet1!$10432:$10432,Sheet1!$10435:$10435,Sheet1!$10436:$10436,Sheet1!$10437:$10437,Sheet1!$10438:$10438,Sheet1!$10441:$10441,Sheet1!$10442:$10442,Sheet1!$10443:$10443,Sheet1!$10446:$10446,Sheet1!$10447:$10447</definedName>
    <definedName name="QB_DATA_368" localSheetId="1" hidden="1">Sheet1!$10448:$10448,Sheet1!$10449:$10449,Sheet1!$10450:$10450,Sheet1!$10451:$10451,Sheet1!$10452:$10452,Sheet1!$10453:$10453,Sheet1!$10454:$10454,Sheet1!$10455:$10455,Sheet1!$10456:$10456,Sheet1!$10457:$10457,Sheet1!$10460:$10460,Sheet1!$10461:$10461,Sheet1!$10462:$10462,Sheet1!$10463:$10463,Sheet1!$10464:$10464,Sheet1!$10465:$10465</definedName>
    <definedName name="QB_DATA_369" localSheetId="1" hidden="1">Sheet1!$10466:$10466,Sheet1!$10467:$10467,Sheet1!$10468:$10468,Sheet1!$10469:$10469,Sheet1!$10470:$10470,Sheet1!$10473:$10473,Sheet1!$10474:$10474,Sheet1!$10475:$10475,Sheet1!$10476:$10476,Sheet1!$10477:$10477,Sheet1!$10478:$10478,Sheet1!$10479:$10479,Sheet1!$10482:$10482,Sheet1!$10485:$10485,Sheet1!$10486:$10486,Sheet1!$10489:$10489</definedName>
    <definedName name="QB_DATA_37" localSheetId="1" hidden="1">Sheet1!$1244:$1244,Sheet1!$1245:$1245,Sheet1!$1246:$1246,Sheet1!$1247:$1247,Sheet1!$1248:$1248,Sheet1!$1249:$1249,Sheet1!$1250:$1250,Sheet1!$1251:$1251,Sheet1!$1254:$1254,Sheet1!$1255:$1255,Sheet1!$1258:$1258,Sheet1!$1261:$1261,Sheet1!$1262:$1262,Sheet1!$1263:$1263,Sheet1!$1266:$1266,Sheet1!$1267:$1267</definedName>
    <definedName name="QB_DATA_370" localSheetId="1" hidden="1">Sheet1!$10490:$10490,Sheet1!$10491:$10491,Sheet1!$10494:$10494,Sheet1!$10495:$10495,Sheet1!$10496:$10496,Sheet1!$10499:$10499,Sheet1!$10500:$10500,Sheet1!$10501:$10501,Sheet1!$10502:$10502,Sheet1!$10503:$10503,Sheet1!$10506:$10506,Sheet1!$10509:$10509,Sheet1!$10510:$10510,Sheet1!$10511:$10511,Sheet1!$10512:$10512,Sheet1!$10513:$10513</definedName>
    <definedName name="QB_DATA_371" localSheetId="1" hidden="1">Sheet1!$10514:$10514,Sheet1!$10515:$10515,Sheet1!$10516:$10516,Sheet1!$10517:$10517,Sheet1!$10518:$10518,Sheet1!$10519:$10519,Sheet1!$10520:$10520,Sheet1!$10521:$10521,Sheet1!$10522:$10522,Sheet1!$10523:$10523,Sheet1!$10526:$10526,Sheet1!$10529:$10529,Sheet1!$10530:$10530,Sheet1!$10533:$10533,Sheet1!$10534:$10534,Sheet1!$10535:$10535</definedName>
    <definedName name="QB_DATA_372" localSheetId="1" hidden="1">Sheet1!$10538:$10538,Sheet1!$10539:$10539,Sheet1!$10540:$10540,Sheet1!$10541:$10541,Sheet1!$10542:$10542,Sheet1!$10543:$10543,Sheet1!$10544:$10544,Sheet1!$10545:$10545,Sheet1!$10546:$10546,Sheet1!$10547:$10547,Sheet1!$10548:$10548,Sheet1!$10549:$10549,Sheet1!$10552:$10552,Sheet1!$10555:$10555,Sheet1!$10556:$10556,Sheet1!$10557:$10557</definedName>
    <definedName name="QB_DATA_373" localSheetId="1" hidden="1">Sheet1!$10560:$10560,Sheet1!$10561:$10561,Sheet1!$10562:$10562,Sheet1!$10563:$10563,Sheet1!$10564:$10564,Sheet1!$10565:$10565,Sheet1!$10566:$10566,Sheet1!$10567:$10567,Sheet1!$10570:$10570,Sheet1!$10571:$10571,Sheet1!$10574:$10574,Sheet1!$10575:$10575,Sheet1!$10576:$10576,Sheet1!$10577:$10577,Sheet1!$10578:$10578,Sheet1!$10579:$10579</definedName>
    <definedName name="QB_DATA_374" localSheetId="1" hidden="1">Sheet1!$10582:$10582,Sheet1!$10585:$10585,Sheet1!$10586:$10586,Sheet1!$10589:$10589,Sheet1!$10592:$10592,Sheet1!$10593:$10593,Sheet1!$10596:$10596,Sheet1!$10599:$10599,Sheet1!$10602:$10602,Sheet1!$10603:$10603,Sheet1!$10606:$10606,Sheet1!$10607:$10607,Sheet1!$10608:$10608,Sheet1!$10611:$10611,Sheet1!$10612:$10612,Sheet1!$10613:$10613</definedName>
    <definedName name="QB_DATA_375" localSheetId="1" hidden="1">Sheet1!$10616:$10616,Sheet1!$10617:$10617,Sheet1!$10618:$10618,Sheet1!$10621:$10621,Sheet1!$10624:$10624,Sheet1!$10625:$10625,Sheet1!$10626:$10626,Sheet1!$10629:$10629,Sheet1!$10630:$10630,Sheet1!$10631:$10631,Sheet1!$10632:$10632,Sheet1!$10635:$10635,Sheet1!$10636:$10636,Sheet1!$10637:$10637,Sheet1!$10638:$10638,Sheet1!$10639:$10639</definedName>
    <definedName name="QB_DATA_376" localSheetId="1" hidden="1">Sheet1!$10640:$10640,Sheet1!$10641:$10641,Sheet1!$10642:$10642,Sheet1!$10645:$10645,Sheet1!$10646:$10646,Sheet1!$10647:$10647,Sheet1!$10648:$10648,Sheet1!$10649:$10649,Sheet1!$10650:$10650,Sheet1!$10651:$10651,Sheet1!$10652:$10652,Sheet1!$10653:$10653,Sheet1!$10654:$10654,Sheet1!$10655:$10655,Sheet1!$10658:$10658,Sheet1!$10659:$10659</definedName>
    <definedName name="QB_DATA_377" localSheetId="1" hidden="1">Sheet1!$10660:$10660,Sheet1!$10661:$10661,Sheet1!$10662:$10662,Sheet1!$10663:$10663,Sheet1!$10664:$10664,Sheet1!$10665:$10665,Sheet1!$10666:$10666,Sheet1!$10667:$10667,Sheet1!$10668:$10668,Sheet1!$10669:$10669,Sheet1!$10670:$10670,Sheet1!$10671:$10671,Sheet1!$10672:$10672,Sheet1!$10675:$10675,Sheet1!$10676:$10676,Sheet1!$10677:$10677</definedName>
    <definedName name="QB_DATA_378" localSheetId="1" hidden="1">Sheet1!$10680:$10680,Sheet1!$10683:$10683,Sheet1!$10686:$10686,Sheet1!$10689:$10689,Sheet1!$10692:$10692,Sheet1!$10695:$10695,Sheet1!$10698:$10698,Sheet1!$10699:$10699,Sheet1!$10702:$10702,Sheet1!$10703:$10703,Sheet1!$10706:$10706,Sheet1!$10709:$10709,Sheet1!$10712:$10712,Sheet1!$10715:$10715,Sheet1!$10718:$10718,Sheet1!$10721:$10721</definedName>
    <definedName name="QB_DATA_379" localSheetId="1" hidden="1">Sheet1!$10724:$10724,Sheet1!$10727:$10727,Sheet1!$10730:$10730,Sheet1!$10733:$10733,Sheet1!$10734:$10734,Sheet1!$10737:$10737,Sheet1!$10740:$10740,Sheet1!$10741:$10741,Sheet1!$10742:$10742,Sheet1!$10745:$10745,Sheet1!$10748:$10748,Sheet1!$10751:$10751,Sheet1!$10754:$10754,Sheet1!$10757:$10757,Sheet1!$10760:$10760,Sheet1!$10763:$10763</definedName>
    <definedName name="QB_DATA_38" localSheetId="1" hidden="1">Sheet1!$1268:$1268,Sheet1!$1269:$1269,Sheet1!$1270:$1270,Sheet1!$1271:$1271,Sheet1!$1272:$1272,Sheet1!$1273:$1273,Sheet1!$1274:$1274,Sheet1!$1275:$1275,Sheet1!$1278:$1278,Sheet1!$1279:$1279,Sheet1!$1280:$1280,Sheet1!$1281:$1281,Sheet1!$1284:$1284,Sheet1!$1287:$1287,Sheet1!$1288:$1288,Sheet1!$1289:$1289</definedName>
    <definedName name="QB_DATA_380" localSheetId="1" hidden="1">Sheet1!$10766:$10766,Sheet1!$10769:$10769,Sheet1!$10772:$10772,Sheet1!$10775:$10775,Sheet1!$10776:$10776,Sheet1!$10777:$10777,Sheet1!$10778:$10778,Sheet1!$10779:$10779,Sheet1!$10782:$10782,Sheet1!$10785:$10785,Sheet1!$10786:$10786,Sheet1!$10787:$10787,Sheet1!$10790:$10790,Sheet1!$10793:$10793,Sheet1!$10794:$10794,Sheet1!$10795:$10795</definedName>
    <definedName name="QB_DATA_381" localSheetId="1" hidden="1">Sheet1!$10798:$10798,Sheet1!$10799:$10799,Sheet1!$10800:$10800,Sheet1!$10801:$10801,Sheet1!$10802:$10802,Sheet1!$10803:$10803,Sheet1!$10804:$10804,Sheet1!$10805:$10805,Sheet1!$10808:$10808,Sheet1!$10809:$10809,Sheet1!$10810:$10810,Sheet1!$10811:$10811,Sheet1!$10812:$10812,Sheet1!$10813:$10813,Sheet1!$10814:$10814,Sheet1!$10815:$10815</definedName>
    <definedName name="QB_DATA_382" localSheetId="1" hidden="1">Sheet1!$10816:$10816,Sheet1!$10817:$10817,Sheet1!$10818:$10818,Sheet1!$10819:$10819,Sheet1!$10820:$10820,Sheet1!$10821:$10821,Sheet1!$10822:$10822,Sheet1!$10825:$10825,Sheet1!$10826:$10826,Sheet1!$10827:$10827,Sheet1!$10830:$10830,Sheet1!$10831:$10831,Sheet1!$10832:$10832,Sheet1!$10833:$10833,Sheet1!$10834:$10834,Sheet1!$10835:$10835</definedName>
    <definedName name="QB_DATA_383" localSheetId="1" hidden="1">Sheet1!$10836:$10836,Sheet1!$10837:$10837,Sheet1!$10838:$10838,Sheet1!$10839:$10839,Sheet1!$10840:$10840,Sheet1!$10841:$10841,Sheet1!$10842:$10842,Sheet1!$10843:$10843,Sheet1!$10844:$10844,Sheet1!$10845:$10845,Sheet1!$10846:$10846,Sheet1!$10847:$10847,Sheet1!$10848:$10848,Sheet1!$10849:$10849,Sheet1!$10850:$10850,Sheet1!$10851:$10851</definedName>
    <definedName name="QB_DATA_384" localSheetId="1" hidden="1">Sheet1!$10854:$10854,Sheet1!$10855:$10855,Sheet1!$10856:$10856,Sheet1!$10857:$10857,Sheet1!$10858:$10858,Sheet1!$10859:$10859,Sheet1!$10860:$10860,Sheet1!$10861:$10861,Sheet1!$10862:$10862,Sheet1!$10863:$10863,Sheet1!$10864:$10864,Sheet1!$10865:$10865,Sheet1!$10866:$10866,Sheet1!$10867:$10867,Sheet1!$10868:$10868,Sheet1!$10869:$10869</definedName>
    <definedName name="QB_DATA_385" localSheetId="1" hidden="1">Sheet1!$10870:$10870,Sheet1!$10871:$10871,Sheet1!$10872:$10872,Sheet1!$10873:$10873,Sheet1!$10874:$10874,Sheet1!$10875:$10875,Sheet1!$10876:$10876,Sheet1!$10877:$10877,Sheet1!$10878:$10878,Sheet1!$10879:$10879,Sheet1!$10880:$10880,Sheet1!$10881:$10881,Sheet1!$10884:$10884,Sheet1!$10885:$10885,Sheet1!$10888:$10888,Sheet1!$10889:$10889</definedName>
    <definedName name="QB_DATA_386" localSheetId="1" hidden="1">Sheet1!$10890:$10890,Sheet1!$10891:$10891,Sheet1!$10892:$10892,Sheet1!$10893:$10893,Sheet1!$10894:$10894,Sheet1!$10895:$10895,Sheet1!$10896:$10896,Sheet1!$10899:$10899,Sheet1!$10900:$10900,Sheet1!$10901:$10901,Sheet1!$10902:$10902,Sheet1!$10903:$10903,Sheet1!$10904:$10904,Sheet1!$10905:$10905,Sheet1!$10906:$10906,Sheet1!$10907:$10907</definedName>
    <definedName name="QB_DATA_387" localSheetId="1" hidden="1">Sheet1!$10908:$10908,Sheet1!$10909:$10909,Sheet1!$10910:$10910,Sheet1!$10911:$10911,Sheet1!$10912:$10912,Sheet1!$10913:$10913,Sheet1!$10914:$10914,Sheet1!$10915:$10915,Sheet1!$10916:$10916,Sheet1!$10919:$10919,Sheet1!$10920:$10920,Sheet1!$10921:$10921,Sheet1!$10922:$10922,Sheet1!$10923:$10923,Sheet1!$10924:$10924,Sheet1!$10925:$10925</definedName>
    <definedName name="QB_DATA_388" localSheetId="1" hidden="1">Sheet1!$10926:$10926,Sheet1!$10927:$10927,Sheet1!$10928:$10928,Sheet1!$10929:$10929,Sheet1!$10930:$10930,Sheet1!$10931:$10931,Sheet1!$10932:$10932,Sheet1!$10933:$10933,Sheet1!$10934:$10934,Sheet1!$10935:$10935,Sheet1!$10936:$10936,Sheet1!$10937:$10937,Sheet1!$10938:$10938,Sheet1!$10939:$10939,Sheet1!$10940:$10940,Sheet1!$10941:$10941</definedName>
    <definedName name="QB_DATA_389" localSheetId="1" hidden="1">Sheet1!$10942:$10942,Sheet1!$10945:$10945,Sheet1!$10948:$10948,Sheet1!$10951:$10951,Sheet1!$10952:$10952,Sheet1!$10953:$10953,Sheet1!$10954:$10954,Sheet1!$10955:$10955,Sheet1!$10958:$10958,Sheet1!$10959:$10959,Sheet1!$10960:$10960,Sheet1!$10961:$10961,Sheet1!$10962:$10962,Sheet1!$10963:$10963,Sheet1!$10964:$10964,Sheet1!$10965:$10965</definedName>
    <definedName name="QB_DATA_39" localSheetId="1" hidden="1">Sheet1!$1290:$1290,Sheet1!$1291:$1291,Sheet1!$1292:$1292,Sheet1!$1295:$1295,Sheet1!$1298:$1298,Sheet1!$1299:$1299,Sheet1!$1300:$1300,Sheet1!$1303:$1303,Sheet1!$1304:$1304,Sheet1!$1305:$1305,Sheet1!$1306:$1306,Sheet1!$1309:$1309,Sheet1!$1310:$1310,Sheet1!$1313:$1313,Sheet1!$1314:$1314,Sheet1!$1315:$1315</definedName>
    <definedName name="QB_DATA_390" localSheetId="1" hidden="1">Sheet1!$10968:$10968,Sheet1!$10969:$10969,Sheet1!$10970:$10970,Sheet1!$10971:$10971,Sheet1!$10972:$10972,Sheet1!$10973:$10973,Sheet1!$10974:$10974,Sheet1!$10975:$10975,Sheet1!$10976:$10976,Sheet1!$10977:$10977,Sheet1!$10980:$10980,Sheet1!$10983:$10983,Sheet1!$10986:$10986,Sheet1!$10989:$10989,Sheet1!$10992:$10992,Sheet1!$10995:$10995</definedName>
    <definedName name="QB_DATA_391" localSheetId="1" hidden="1">Sheet1!$10998:$10998,Sheet1!$11001:$11001,Sheet1!$11004:$11004,Sheet1!$11007:$11007,Sheet1!$11010:$11010,Sheet1!$11013:$11013,Sheet1!$11016:$11016,Sheet1!$11019:$11019,Sheet1!$11022:$11022,Sheet1!$11025:$11025,Sheet1!$11028:$11028,Sheet1!$11031:$11031,Sheet1!$11034:$11034,Sheet1!$11037:$11037,Sheet1!$11040:$11040,Sheet1!$11043:$11043</definedName>
    <definedName name="QB_DATA_392" localSheetId="1" hidden="1">Sheet1!$11046:$11046,Sheet1!$11049:$11049,Sheet1!$11052:$11052,Sheet1!$11055:$11055,Sheet1!$11058:$11058,Sheet1!$11061:$11061,Sheet1!$11064:$11064,Sheet1!$11067:$11067,Sheet1!$11070:$11070,Sheet1!$11073:$11073,Sheet1!$11076:$11076,Sheet1!$11079:$11079,Sheet1!$11082:$11082,Sheet1!$11085:$11085,Sheet1!$11088:$11088,Sheet1!$11091:$11091</definedName>
    <definedName name="QB_DATA_393" localSheetId="1" hidden="1">Sheet1!$11094:$11094,Sheet1!$11097:$11097,Sheet1!$11100:$11100,Sheet1!$11103:$11103,Sheet1!$11106:$11106,Sheet1!$11109:$11109,Sheet1!$11112:$11112,Sheet1!$11115:$11115,Sheet1!$11118:$11118,Sheet1!$11121:$11121,Sheet1!$11124:$11124,Sheet1!$11127:$11127,Sheet1!$11130:$11130,Sheet1!$11133:$11133,Sheet1!$11136:$11136,Sheet1!$11139:$11139</definedName>
    <definedName name="QB_DATA_394" localSheetId="1" hidden="1">Sheet1!$11142:$11142,Sheet1!$11145:$11145,Sheet1!$11148:$11148,Sheet1!$11151:$11151,Sheet1!$11154:$11154,Sheet1!$11157:$11157,Sheet1!$11160:$11160,Sheet1!$11163:$11163,Sheet1!$11164:$11164,Sheet1!$11167:$11167,Sheet1!$11170:$11170,Sheet1!$11171:$11171,Sheet1!$11174:$11174,Sheet1!$11175:$11175,Sheet1!$11176:$11176,Sheet1!$11177:$11177</definedName>
    <definedName name="QB_DATA_395" localSheetId="1" hidden="1">Sheet1!$11178:$11178,Sheet1!$11179:$11179,Sheet1!$11180:$11180,Sheet1!$11181:$11181,Sheet1!$11184:$11184,Sheet1!$11185:$11185,Sheet1!$11186:$11186,Sheet1!$11187:$11187,Sheet1!$11190:$11190,Sheet1!$11191:$11191,Sheet1!$11194:$11194,Sheet1!$11197:$11197,Sheet1!$11200:$11200,Sheet1!$11201:$11201,Sheet1!$11204:$11204,Sheet1!$11207:$11207</definedName>
    <definedName name="QB_DATA_396" localSheetId="1" hidden="1">Sheet1!$11208:$11208,Sheet1!$11211:$11211,Sheet1!$11214:$11214,Sheet1!$11217:$11217,Sheet1!$11220:$11220,Sheet1!$11223:$11223,Sheet1!$11226:$11226,Sheet1!$11229:$11229,Sheet1!$11232:$11232,Sheet1!$11235:$11235,Sheet1!$11236:$11236,Sheet1!$11237:$11237,Sheet1!$11240:$11240,Sheet1!$11241:$11241,Sheet1!$11242:$11242,Sheet1!$11243:$11243</definedName>
    <definedName name="QB_DATA_397" localSheetId="1" hidden="1">Sheet1!$11246:$11246,Sheet1!$11247:$11247,Sheet1!$11248:$11248,Sheet1!$11251:$11251,Sheet1!$11254:$11254,Sheet1!$11257:$11257,Sheet1!$11258:$11258,Sheet1!$11261:$11261,Sheet1!$11264:$11264,Sheet1!$11265:$11265,Sheet1!$11268:$11268,Sheet1!$11271:$11271,Sheet1!$11272:$11272,Sheet1!$11273:$11273,Sheet1!$11274:$11274,Sheet1!$11275:$11275</definedName>
    <definedName name="QB_DATA_398" localSheetId="1" hidden="1">Sheet1!$11276:$11276,Sheet1!$11279:$11279,Sheet1!$11280:$11280,Sheet1!$11281:$11281,Sheet1!$11282:$11282,Sheet1!$11283:$11283,Sheet1!$11286:$11286,Sheet1!$11289:$11289,Sheet1!$11292:$11292,Sheet1!$11295:$11295,Sheet1!$11298:$11298,Sheet1!$11301:$11301,Sheet1!$11304:$11304,Sheet1!$11307:$11307,Sheet1!$11310:$11310,Sheet1!$11313:$11313</definedName>
    <definedName name="QB_DATA_399" localSheetId="1" hidden="1">Sheet1!$11316:$11316,Sheet1!$11319:$11319,Sheet1!$11322:$11322,Sheet1!$11325:$11325,Sheet1!$11328:$11328,Sheet1!$11331:$11331,Sheet1!$11334:$11334,Sheet1!$11337:$11337,Sheet1!$11340:$11340,Sheet1!$11343:$11343,Sheet1!$11344:$11344,Sheet1!$11347:$11347,Sheet1!$11350:$11350,Sheet1!$11353:$11353,Sheet1!$11354:$11354,Sheet1!$11355:$11355</definedName>
    <definedName name="QB_DATA_4" localSheetId="1" hidden="1">Sheet1!$144:$144,Sheet1!$145:$145,Sheet1!$146:$146,Sheet1!$149:$149,Sheet1!$150:$150,Sheet1!$153:$153,Sheet1!$156:$156,Sheet1!$157:$157,Sheet1!$158:$158,Sheet1!$159:$159,Sheet1!$162:$162,Sheet1!$165:$165,Sheet1!$168:$168,Sheet1!$171:$171,Sheet1!$174:$174,Sheet1!$177:$177</definedName>
    <definedName name="QB_DATA_40" localSheetId="1" hidden="1">Sheet1!$1316:$1316,Sheet1!$1317:$1317,Sheet1!$1318:$1318,Sheet1!$1319:$1319,Sheet1!$1322:$1322,Sheet1!$1323:$1323,Sheet1!$1324:$1324,Sheet1!$1325:$1325,Sheet1!$1326:$1326,Sheet1!$1327:$1327,Sheet1!$1330:$1330,Sheet1!$1333:$1333,Sheet1!$1336:$1336,Sheet1!$1337:$1337,Sheet1!$1338:$1338,Sheet1!$1341:$1341</definedName>
    <definedName name="QB_DATA_400" localSheetId="1" hidden="1">Sheet1!$11356:$11356,Sheet1!$11357:$11357,Sheet1!$11358:$11358,Sheet1!$11359:$11359,Sheet1!$11360:$11360,Sheet1!$11361:$11361,Sheet1!$11362:$11362,Sheet1!$11365:$11365,Sheet1!$11366:$11366,Sheet1!$11367:$11367,Sheet1!$11368:$11368,Sheet1!$11369:$11369,Sheet1!$11370:$11370,Sheet1!$11371:$11371,Sheet1!$11372:$11372,Sheet1!$11373:$11373</definedName>
    <definedName name="QB_DATA_401" localSheetId="1" hidden="1">Sheet1!$11374:$11374,Sheet1!$11377:$11377,Sheet1!$11380:$11380,Sheet1!$11381:$11381,Sheet1!$11384:$11384,Sheet1!$11385:$11385,Sheet1!$11388:$11388,Sheet1!$11389:$11389,Sheet1!$11390:$11390,Sheet1!$11391:$11391,Sheet1!$11392:$11392,Sheet1!$11393:$11393,Sheet1!$11394:$11394,Sheet1!$11395:$11395,Sheet1!$11396:$11396,Sheet1!$11397:$11397</definedName>
    <definedName name="QB_DATA_402" localSheetId="1" hidden="1">Sheet1!$11398:$11398,Sheet1!$11399:$11399,Sheet1!$11402:$11402,Sheet1!$11405:$11405,Sheet1!$11408:$11408,Sheet1!$11411:$11411,Sheet1!$11414:$11414,Sheet1!$11417:$11417,Sheet1!$11420:$11420,Sheet1!$11423:$11423,Sheet1!$11426:$11426,Sheet1!$11429:$11429,Sheet1!$11430:$11430,Sheet1!$11433:$11433,Sheet1!$11436:$11436,Sheet1!$11439:$11439</definedName>
    <definedName name="QB_DATA_403" localSheetId="1" hidden="1">Sheet1!$11442:$11442,Sheet1!$11445:$11445,Sheet1!$11448:$11448,Sheet1!$11451:$11451,Sheet1!$11454:$11454,Sheet1!$11457:$11457,Sheet1!$11458:$11458,Sheet1!$11459:$11459,Sheet1!$11462:$11462,Sheet1!$11463:$11463,Sheet1!$11464:$11464,Sheet1!$11467:$11467,Sheet1!$11470:$11470,Sheet1!$11473:$11473,Sheet1!$11476:$11476,Sheet1!$11479:$11479</definedName>
    <definedName name="QB_DATA_404" localSheetId="1" hidden="1">Sheet1!$11482:$11482,Sheet1!$11485:$11485,Sheet1!$11488:$11488,Sheet1!$11491:$11491,Sheet1!$11494:$11494,Sheet1!$11495:$11495,Sheet1!$11498:$11498,Sheet1!$11501:$11501,Sheet1!$11502:$11502,Sheet1!$11503:$11503,Sheet1!$11504:$11504,Sheet1!$11505:$11505,Sheet1!$11506:$11506,Sheet1!$11507:$11507,Sheet1!$11508:$11508,Sheet1!$11509:$11509</definedName>
    <definedName name="QB_DATA_405" localSheetId="1" hidden="1">Sheet1!$11510:$11510,Sheet1!$11511:$11511,Sheet1!$11512:$11512,Sheet1!$11513:$11513,Sheet1!$11514:$11514,Sheet1!$11515:$11515,Sheet1!$11516:$11516,Sheet1!$11517:$11517,Sheet1!$11518:$11518,Sheet1!$11519:$11519,Sheet1!$11520:$11520,Sheet1!$11521:$11521,Sheet1!$11522:$11522,Sheet1!$11523:$11523,Sheet1!$11524:$11524,Sheet1!$11525:$11525</definedName>
    <definedName name="QB_DATA_406" localSheetId="1" hidden="1">Sheet1!$11526:$11526,Sheet1!$11527:$11527,Sheet1!$11528:$11528,Sheet1!$11529:$11529,Sheet1!$11530:$11530,Sheet1!$11531:$11531,Sheet1!$11532:$11532,Sheet1!$11533:$11533,Sheet1!$11534:$11534,Sheet1!$11535:$11535,Sheet1!$11536:$11536,Sheet1!$11537:$11537,Sheet1!$11538:$11538,Sheet1!$11539:$11539,Sheet1!$11540:$11540,Sheet1!$11541:$11541</definedName>
    <definedName name="QB_DATA_407" localSheetId="1" hidden="1">Sheet1!$11542:$11542,Sheet1!$11543:$11543,Sheet1!$11544:$11544,Sheet1!$11545:$11545,Sheet1!$11546:$11546,Sheet1!$11547:$11547,Sheet1!$11548:$11548,Sheet1!$11549:$11549,Sheet1!$11550:$11550,Sheet1!$11551:$11551,Sheet1!$11552:$11552,Sheet1!$11553:$11553,Sheet1!$11554:$11554,Sheet1!$11555:$11555,Sheet1!$11556:$11556,Sheet1!$11557:$11557</definedName>
    <definedName name="QB_DATA_408" localSheetId="1" hidden="1">Sheet1!$11558:$11558,Sheet1!$11559:$11559,Sheet1!$11560:$11560,Sheet1!$11561:$11561,Sheet1!$11562:$11562,Sheet1!$11563:$11563,Sheet1!$11564:$11564,Sheet1!$11565:$11565,Sheet1!$11566:$11566,Sheet1!$11567:$11567,Sheet1!$11568:$11568,Sheet1!$11569:$11569,Sheet1!$11570:$11570,Sheet1!$11571:$11571,Sheet1!$11572:$11572,Sheet1!$11573:$11573</definedName>
    <definedName name="QB_DATA_409" localSheetId="1" hidden="1">Sheet1!$11574:$11574,Sheet1!$11577:$11577,Sheet1!$11578:$11578,Sheet1!$11579:$11579,Sheet1!$11582:$11582,Sheet1!$11585:$11585,Sheet1!$11586:$11586,Sheet1!$11589:$11589,Sheet1!$11590:$11590,Sheet1!$11593:$11593,Sheet1!$11594:$11594,Sheet1!$11597:$11597,Sheet1!$11600:$11600,Sheet1!$11603:$11603,Sheet1!$11606:$11606,Sheet1!$11609:$11609</definedName>
    <definedName name="QB_DATA_41" localSheetId="1" hidden="1">Sheet1!$1344:$1344,Sheet1!$1347:$1347,Sheet1!$1348:$1348,Sheet1!$1351:$1351,Sheet1!$1354:$1354,Sheet1!$1355:$1355,Sheet1!$1358:$1358,Sheet1!$1361:$1361,Sheet1!$1364:$1364,Sheet1!$1365:$1365,Sheet1!$1366:$1366,Sheet1!$1367:$1367,Sheet1!$1368:$1368,Sheet1!$1369:$1369,Sheet1!$1370:$1370,Sheet1!$1371:$1371</definedName>
    <definedName name="QB_DATA_410" localSheetId="1" hidden="1">Sheet1!$11612:$11612,Sheet1!$11615:$11615,Sheet1!$11618:$11618,Sheet1!$11619:$11619,Sheet1!$11622:$11622,Sheet1!$11623:$11623,Sheet1!$11624:$11624,Sheet1!$11627:$11627,Sheet1!$11628:$11628,Sheet1!$11629:$11629,Sheet1!$11630:$11630,Sheet1!$11633:$11633,Sheet1!$11636:$11636,Sheet1!$11637:$11637,Sheet1!$11640:$11640,Sheet1!$11643:$11643</definedName>
    <definedName name="QB_DATA_411" localSheetId="1" hidden="1">Sheet1!$11646:$11646,Sheet1!$11647:$11647,Sheet1!$11650:$11650,Sheet1!$11653:$11653,Sheet1!$11656:$11656,Sheet1!$11657:$11657,Sheet1!$11658:$11658,Sheet1!$11661:$11661,Sheet1!$11662:$11662,Sheet1!$11665:$11665,Sheet1!$11668:$11668,Sheet1!$11671:$11671,Sheet1!$11674:$11674,Sheet1!$11677:$11677,Sheet1!$11680:$11680,Sheet1!$11683:$11683</definedName>
    <definedName name="QB_DATA_412" localSheetId="1" hidden="1">Sheet1!$11686:$11686,Sheet1!$11689:$11689,Sheet1!$11692:$11692,Sheet1!$11695:$11695,Sheet1!$11698:$11698,Sheet1!$11701:$11701,Sheet1!$11704:$11704,Sheet1!$11707:$11707,Sheet1!$11708:$11708,Sheet1!$11711:$11711,Sheet1!$11714:$11714,Sheet1!$11715:$11715,Sheet1!$11718:$11718,Sheet1!$11721:$11721,Sheet1!$11724:$11724,Sheet1!$11725:$11725</definedName>
    <definedName name="QB_DATA_413" localSheetId="1" hidden="1">Sheet1!$11728:$11728,Sheet1!$11731:$11731,Sheet1!$11734:$11734,Sheet1!$11737:$11737,Sheet1!$11740:$11740,Sheet1!$11743:$11743,Sheet1!$11744:$11744,Sheet1!$11747:$11747,Sheet1!$11750:$11750,Sheet1!$11751:$11751,Sheet1!$11752:$11752,Sheet1!$11753:$11753,Sheet1!$11756:$11756,Sheet1!$11757:$11757,Sheet1!$11758:$11758,Sheet1!$11761:$11761</definedName>
    <definedName name="QB_DATA_414" localSheetId="1" hidden="1">Sheet1!$11764:$11764,Sheet1!$11767:$11767,Sheet1!$11768:$11768,Sheet1!$11769:$11769,Sheet1!$11770:$11770,Sheet1!$11771:$11771,Sheet1!$11774:$11774,Sheet1!$11777:$11777,Sheet1!$11780:$11780,Sheet1!$11781:$11781,Sheet1!$11784:$11784,Sheet1!$11787:$11787,Sheet1!$11790:$11790,Sheet1!$11791:$11791,Sheet1!$11794:$11794,Sheet1!$11797:$11797</definedName>
    <definedName name="QB_DATA_415" localSheetId="1" hidden="1">Sheet1!$11798:$11798,Sheet1!$11801:$11801,Sheet1!$11804:$11804,Sheet1!$11807:$11807,Sheet1!$11810:$11810,Sheet1!$11813:$11813,Sheet1!$11816:$11816,Sheet1!$11817:$11817,Sheet1!$11820:$11820,Sheet1!$11823:$11823,Sheet1!$11826:$11826,Sheet1!$11827:$11827,Sheet1!$11830:$11830,Sheet1!$11833:$11833,Sheet1!$11836:$11836,Sheet1!$11839:$11839</definedName>
    <definedName name="QB_DATA_416" localSheetId="1" hidden="1">Sheet1!$11842:$11842,Sheet1!$11845:$11845,Sheet1!$11848:$11848,Sheet1!$11851:$11851,Sheet1!$11852:$11852,Sheet1!$11855:$11855,Sheet1!$11858:$11858,Sheet1!$11859:$11859,Sheet1!$11862:$11862,Sheet1!$11865:$11865,Sheet1!$11868:$11868,Sheet1!$11869:$11869,Sheet1!$11872:$11872,Sheet1!$11873:$11873,Sheet1!$11876:$11876,Sheet1!$11879:$11879</definedName>
    <definedName name="QB_DATA_417" localSheetId="1" hidden="1">Sheet1!$11882:$11882,Sheet1!$11883:$11883,Sheet1!$11884:$11884,Sheet1!$11887:$11887,Sheet1!$11890:$11890,Sheet1!$11893:$11893,Sheet1!$11894:$11894,Sheet1!$11897:$11897,Sheet1!$11900:$11900,Sheet1!$11903:$11903,Sheet1!$11904:$11904,Sheet1!$11905:$11905,Sheet1!$11906:$11906,Sheet1!$11909:$11909,Sheet1!$11912:$11912,Sheet1!$11915:$11915</definedName>
    <definedName name="QB_DATA_418" localSheetId="1" hidden="1">Sheet1!$11918:$11918,Sheet1!$11921:$11921,Sheet1!$11924:$11924,Sheet1!$11927:$11927,Sheet1!$11928:$11928,Sheet1!$11931:$11931,Sheet1!$11932:$11932,Sheet1!$11935:$11935,Sheet1!$11938:$11938,Sheet1!$11941:$11941,Sheet1!$11944:$11944,Sheet1!$11947:$11947,Sheet1!$11948:$11948,Sheet1!$11949:$11949,Sheet1!$11950:$11950,Sheet1!$11951:$11951</definedName>
    <definedName name="QB_DATA_419" localSheetId="1" hidden="1">Sheet1!$11952:$11952,Sheet1!$11955:$11955,Sheet1!$11956:$11956,Sheet1!$11957:$11957,Sheet1!$11958:$11958,Sheet1!$11961:$11961,Sheet1!$11964:$11964,Sheet1!$11967:$11967,Sheet1!$11970:$11970,Sheet1!$11973:$11973,Sheet1!$11976:$11976,Sheet1!$11979:$11979,Sheet1!$11980:$11980,Sheet1!$11983:$11983,Sheet1!$11986:$11986,Sheet1!$11989:$11989</definedName>
    <definedName name="QB_DATA_42" localSheetId="1" hidden="1">Sheet1!$1374:$1374,Sheet1!$1375:$1375,Sheet1!$1378:$1378,Sheet1!$1379:$1379,Sheet1!$1380:$1380,Sheet1!$1381:$1381,Sheet1!$1382:$1382,Sheet1!$1383:$1383,Sheet1!$1384:$1384,Sheet1!$1385:$1385,Sheet1!$1386:$1386,Sheet1!$1387:$1387,Sheet1!$1388:$1388,Sheet1!$1389:$1389,Sheet1!$1390:$1390,Sheet1!$1391:$1391</definedName>
    <definedName name="QB_DATA_420" localSheetId="1" hidden="1">Sheet1!$11992:$11992,Sheet1!$11995:$11995,Sheet1!$11998:$11998,Sheet1!$12001:$12001,Sheet1!$12004:$12004,Sheet1!$12007:$12007,Sheet1!$12010:$12010,Sheet1!$12013:$12013,Sheet1!$12016:$12016,Sheet1!$12019:$12019,Sheet1!$12022:$12022,Sheet1!$12025:$12025,Sheet1!$12028:$12028,Sheet1!$12029:$12029,Sheet1!$12030:$12030,Sheet1!$12031:$12031</definedName>
    <definedName name="QB_DATA_421" localSheetId="1" hidden="1">Sheet1!$12032:$12032,Sheet1!$12033:$12033,Sheet1!$12034:$12034,Sheet1!$12035:$12035,Sheet1!$12038:$12038,Sheet1!$12041:$12041,Sheet1!$12044:$12044,Sheet1!$12045:$12045,Sheet1!$12046:$12046,Sheet1!$12049:$12049,Sheet1!$12050:$12050,Sheet1!$12053:$12053,Sheet1!$12054:$12054,Sheet1!$12057:$12057,Sheet1!$12060:$12060,Sheet1!$12063:$12063</definedName>
    <definedName name="QB_DATA_422" localSheetId="1" hidden="1">Sheet1!$12066:$12066,Sheet1!$12067:$12067,Sheet1!$12068:$12068,Sheet1!$12069:$12069,Sheet1!$12072:$12072,Sheet1!$12075:$12075,Sheet1!$12078:$12078,Sheet1!$12081:$12081,Sheet1!$12084:$12084,Sheet1!$12087:$12087,Sheet1!$12090:$12090,Sheet1!$12093:$12093,Sheet1!$12096:$12096,Sheet1!$12097:$12097,Sheet1!$12098:$12098,Sheet1!$12101:$12101</definedName>
    <definedName name="QB_DATA_423" localSheetId="1" hidden="1">Sheet1!$12104:$12104,Sheet1!$12107:$12107,Sheet1!$12110:$12110,Sheet1!$12113:$12113,Sheet1!$12116:$12116,Sheet1!$12119:$12119,Sheet1!$12122:$12122,Sheet1!$12125:$12125,Sheet1!$12128:$12128,Sheet1!$12129:$12129,Sheet1!$12132:$12132,Sheet1!$12133:$12133,Sheet1!$12134:$12134,Sheet1!$12137:$12137,Sheet1!$12138:$12138,Sheet1!$12141:$12141</definedName>
    <definedName name="QB_DATA_424" localSheetId="1" hidden="1">Sheet1!$12144:$12144,Sheet1!$12147:$12147,Sheet1!$12150:$12150,Sheet1!$12153:$12153,Sheet1!$12156:$12156,Sheet1!$12159:$12159,Sheet1!$12162:$12162,Sheet1!$12163:$12163,Sheet1!$12166:$12166,Sheet1!$12167:$12167,Sheet1!$12168:$12168,Sheet1!$12169:$12169,Sheet1!$12170:$12170,Sheet1!$12171:$12171,Sheet1!$12174:$12174,Sheet1!$12175:$12175</definedName>
    <definedName name="QB_DATA_425" localSheetId="1" hidden="1">Sheet1!$12178:$12178,Sheet1!$12181:$12181,Sheet1!$12184:$12184,Sheet1!$12187:$12187,Sheet1!$12190:$12190,Sheet1!$12193:$12193,Sheet1!$12196:$12196,Sheet1!$12199:$12199,Sheet1!$12202:$12202,Sheet1!$12205:$12205,Sheet1!$12208:$12208,Sheet1!$12209:$12209,Sheet1!$12212:$12212,Sheet1!$12215:$12215,Sheet1!$12216:$12216,Sheet1!$12219:$12219</definedName>
    <definedName name="QB_DATA_426" localSheetId="1" hidden="1">Sheet1!$12222:$12222,Sheet1!$12225:$12225,Sheet1!$12228:$12228,Sheet1!$12231:$12231,Sheet1!$12234:$12234,Sheet1!$12237:$12237,Sheet1!$12238:$12238,Sheet1!$12241:$12241,Sheet1!$12244:$12244,Sheet1!$12247:$12247,Sheet1!$12250:$12250,Sheet1!$12253:$12253,Sheet1!$12254:$12254,Sheet1!$12255:$12255,Sheet1!$12258:$12258,Sheet1!$12261:$12261</definedName>
    <definedName name="QB_DATA_427" localSheetId="1" hidden="1">Sheet1!$12264:$12264,Sheet1!$12267:$12267,Sheet1!$12270:$12270,Sheet1!$12273:$12273,Sheet1!$12274:$12274,Sheet1!$12277:$12277,Sheet1!$12280:$12280,Sheet1!$12283:$12283,Sheet1!$12284:$12284,Sheet1!$12285:$12285,Sheet1!$12288:$12288,Sheet1!$12291:$12291,Sheet1!$12292:$12292,Sheet1!$12293:$12293,Sheet1!$12294:$12294,Sheet1!$12295:$12295</definedName>
    <definedName name="QB_DATA_428" localSheetId="1" hidden="1">Sheet1!$12296:$12296,Sheet1!$12297:$12297,Sheet1!$12298:$12298,Sheet1!$12301:$12301,Sheet1!$12304:$12304,Sheet1!$12305:$12305,Sheet1!$12306:$12306,Sheet1!$12307:$12307,Sheet1!$12308:$12308,Sheet1!$12309:$12309,Sheet1!$12310:$12310,Sheet1!$12311:$12311,Sheet1!$12312:$12312,Sheet1!$12313:$12313,Sheet1!$12314:$12314,Sheet1!$12315:$12315</definedName>
    <definedName name="QB_DATA_429" localSheetId="1" hidden="1">Sheet1!$12316:$12316,Sheet1!$12317:$12317,Sheet1!$12318:$12318,Sheet1!$12319:$12319,Sheet1!$12320:$12320,Sheet1!$12321:$12321,Sheet1!$12322:$12322,Sheet1!$12323:$12323,Sheet1!$12324:$12324,Sheet1!$12325:$12325,Sheet1!$12326:$12326,Sheet1!$12327:$12327,Sheet1!$12328:$12328,Sheet1!$12329:$12329,Sheet1!$12330:$12330,Sheet1!$12331:$12331</definedName>
    <definedName name="QB_DATA_43" localSheetId="1" hidden="1">Sheet1!$1392:$1392,Sheet1!$1393:$1393,Sheet1!$1394:$1394,Sheet1!$1395:$1395,Sheet1!$1396:$1396,Sheet1!$1397:$1397,Sheet1!$1398:$1398,Sheet1!$1399:$1399,Sheet1!$1400:$1400,Sheet1!$1401:$1401,Sheet1!$1402:$1402,Sheet1!$1403:$1403,Sheet1!$1406:$1406,Sheet1!$1409:$1409,Sheet1!$1412:$1412,Sheet1!$1415:$1415</definedName>
    <definedName name="QB_DATA_430" localSheetId="1" hidden="1">Sheet1!$12332:$12332,Sheet1!$12333:$12333,Sheet1!$12334:$12334,Sheet1!$12337:$12337,Sheet1!$12338:$12338,Sheet1!$12339:$12339,Sheet1!$12340:$12340,Sheet1!$12341:$12341,Sheet1!$12342:$12342,Sheet1!$12343:$12343,Sheet1!$12344:$12344,Sheet1!$12347:$12347,Sheet1!$12350:$12350,Sheet1!$12351:$12351,Sheet1!$12352:$12352,Sheet1!$12353:$12353</definedName>
    <definedName name="QB_DATA_431" localSheetId="1" hidden="1">Sheet1!$12356:$12356,Sheet1!$12357:$12357,Sheet1!$12358:$12358,Sheet1!$12361:$12361,Sheet1!$12362:$12362,Sheet1!$12365:$12365,Sheet1!$12366:$12366,Sheet1!$12369:$12369,Sheet1!$12372:$12372,Sheet1!$12375:$12375,Sheet1!$12378:$12378,Sheet1!$12381:$12381,Sheet1!$12382:$12382,Sheet1!$12383:$12383,Sheet1!$12386:$12386,Sheet1!$12389:$12389</definedName>
    <definedName name="QB_DATA_432" localSheetId="1" hidden="1">Sheet1!$12390:$12390,Sheet1!$12391:$12391,Sheet1!$12392:$12392,Sheet1!$12393:$12393,Sheet1!$12394:$12394,Sheet1!$12395:$12395,Sheet1!$12396:$12396,Sheet1!$12397:$12397,Sheet1!$12400:$12400,Sheet1!$12401:$12401,Sheet1!$12402:$12402,Sheet1!$12405:$12405,Sheet1!$12408:$12408,Sheet1!$12411:$12411,Sheet1!$12412:$12412,Sheet1!$12413:$12413</definedName>
    <definedName name="QB_DATA_433" localSheetId="1" hidden="1">Sheet1!$12414:$12414,Sheet1!$12415:$12415,Sheet1!$12416:$12416,Sheet1!$12417:$12417,Sheet1!$12418:$12418,Sheet1!$12419:$12419,Sheet1!$12420:$12420,Sheet1!$12421:$12421,Sheet1!$12422:$12422,Sheet1!$12423:$12423,Sheet1!$12426:$12426,Sheet1!$12427:$12427,Sheet1!$12430:$12430,Sheet1!$12431:$12431,Sheet1!$12434:$12434,Sheet1!$12435:$12435</definedName>
    <definedName name="QB_DATA_434" localSheetId="1" hidden="1">Sheet1!$12436:$12436,Sheet1!$12437:$12437,Sheet1!$12440:$12440,Sheet1!$12443:$12443,Sheet1!$12444:$12444,Sheet1!$12447:$12447,Sheet1!$12450:$12450,Sheet1!$12453:$12453,Sheet1!$12454:$12454,Sheet1!$12455:$12455,Sheet1!$12456:$12456,Sheet1!$12457:$12457,Sheet1!$12460:$12460,Sheet1!$12461:$12461,Sheet1!$12464:$12464,Sheet1!$12465:$12465</definedName>
    <definedName name="QB_DATA_435" localSheetId="1" hidden="1">Sheet1!$12468:$12468,Sheet1!$12471:$12471,Sheet1!$12472:$12472,Sheet1!$12475:$12475,Sheet1!$12476:$12476,Sheet1!$12477:$12477,Sheet1!$12480:$12480,Sheet1!$12481:$12481,Sheet1!$12482:$12482,Sheet1!$12483:$12483,Sheet1!$12486:$12486,Sheet1!$12487:$12487,Sheet1!$12488:$12488,Sheet1!$12491:$12491,Sheet1!$12492:$12492,Sheet1!$12493:$12493</definedName>
    <definedName name="QB_DATA_436" localSheetId="1" hidden="1">Sheet1!$12496:$12496,Sheet1!$12497:$12497,Sheet1!$12498:$12498,Sheet1!$12499:$12499,Sheet1!$12502:$12502,Sheet1!$12505:$12505,Sheet1!$12506:$12506,Sheet1!$12507:$12507,Sheet1!$12508:$12508,Sheet1!$12511:$12511,Sheet1!$12512:$12512,Sheet1!$12513:$12513,Sheet1!$12514:$12514,Sheet1!$12515:$12515,Sheet1!$12516:$12516,Sheet1!$12519:$12519</definedName>
    <definedName name="QB_DATA_437" localSheetId="1" hidden="1">Sheet1!$12520:$12520,Sheet1!$12521:$12521,Sheet1!$12522:$12522,Sheet1!$12525:$12525,Sheet1!$12526:$12526,Sheet1!$12527:$12527,Sheet1!$12528:$12528,Sheet1!$12529:$12529,Sheet1!$12530:$12530,Sheet1!$12531:$12531,Sheet1!$12534:$12534,Sheet1!$12535:$12535,Sheet1!$12536:$12536,Sheet1!$12537:$12537,Sheet1!$12538:$12538,Sheet1!$12539:$12539</definedName>
    <definedName name="QB_DATA_438" localSheetId="1" hidden="1">Sheet1!$12540:$12540,Sheet1!$12541:$12541,Sheet1!$12544:$12544,Sheet1!$12545:$12545,Sheet1!$12546:$12546,Sheet1!$12547:$12547,Sheet1!$12548:$12548,Sheet1!$12551:$12551,Sheet1!$12552:$12552,Sheet1!$12553:$12553,Sheet1!$12554:$12554,Sheet1!$12555:$12555,Sheet1!$12556:$12556,Sheet1!$12557:$12557,Sheet1!$12560:$12560,Sheet1!$12563:$12563</definedName>
    <definedName name="QB_DATA_439" localSheetId="1" hidden="1">Sheet1!$12564:$12564,Sheet1!$12567:$12567,Sheet1!$12568:$12568,Sheet1!$12571:$12571,Sheet1!$12572:$12572,Sheet1!$12573:$12573,Sheet1!$12576:$12576,Sheet1!$12577:$12577,Sheet1!$12580:$12580,Sheet1!$12581:$12581,Sheet1!$12584:$12584,Sheet1!$12585:$12585,Sheet1!$12586:$12586,Sheet1!$12587:$12587,Sheet1!$12588:$12588,Sheet1!$12589:$12589</definedName>
    <definedName name="QB_DATA_44" localSheetId="1" hidden="1">Sheet1!$1418:$1418,Sheet1!$1421:$1421,Sheet1!$1422:$1422,Sheet1!$1423:$1423,Sheet1!$1426:$1426,Sheet1!$1429:$1429,Sheet1!$1432:$1432,Sheet1!$1435:$1435,Sheet1!$1436:$1436,Sheet1!$1439:$1439,Sheet1!$1442:$1442,Sheet1!$1445:$1445,Sheet1!$1448:$1448,Sheet1!$1451:$1451,Sheet1!$1454:$1454,Sheet1!$1455:$1455</definedName>
    <definedName name="QB_DATA_440" localSheetId="1" hidden="1">Sheet1!$12590:$12590,Sheet1!$12593:$12593,Sheet1!$12594:$12594,Sheet1!$12595:$12595,Sheet1!$12596:$12596,Sheet1!$12599:$12599,Sheet1!$12600:$12600,Sheet1!$12601:$12601,Sheet1!$12602:$12602,Sheet1!$12603:$12603,Sheet1!$12606:$12606,Sheet1!$12607:$12607,Sheet1!$12608:$12608,Sheet1!$12609:$12609,Sheet1!$12610:$12610,Sheet1!$12611:$12611</definedName>
    <definedName name="QB_DATA_441" localSheetId="1" hidden="1">Sheet1!$12614:$12614,Sheet1!$12615:$12615,Sheet1!$12616:$12616,Sheet1!$12617:$12617,Sheet1!$12620:$12620,Sheet1!$12623:$12623,Sheet1!$12624:$12624,Sheet1!$12625:$12625,Sheet1!$12628:$12628,Sheet1!$12629:$12629,Sheet1!$12632:$12632,Sheet1!$12635:$12635,Sheet1!$12638:$12638,Sheet1!$12639:$12639,Sheet1!$12640:$12640,Sheet1!$12641:$12641</definedName>
    <definedName name="QB_DATA_442" localSheetId="1" hidden="1">Sheet1!$12642:$12642,Sheet1!$12643:$12643,Sheet1!$12644:$12644,Sheet1!$12645:$12645,Sheet1!$12646:$12646,Sheet1!$12649:$12649,Sheet1!$12650:$12650,Sheet1!$12651:$12651,Sheet1!$12654:$12654,Sheet1!$12655:$12655,Sheet1!$12658:$12658,Sheet1!$12661:$12661,Sheet1!$12664:$12664,Sheet1!$12667:$12667,Sheet1!$12670:$12670,Sheet1!$12671:$12671</definedName>
    <definedName name="QB_DATA_443" localSheetId="1" hidden="1">Sheet1!$12674:$12674,Sheet1!$12675:$12675,Sheet1!$12676:$12676,Sheet1!$12679:$12679,Sheet1!$12682:$12682,Sheet1!$12683:$12683,Sheet1!$12684:$12684,Sheet1!$12685:$12685,Sheet1!$12686:$12686,Sheet1!$12687:$12687,Sheet1!$12688:$12688,Sheet1!$12689:$12689,Sheet1!$12690:$12690,Sheet1!$12691:$12691,Sheet1!$12692:$12692,Sheet1!$12693:$12693</definedName>
    <definedName name="QB_DATA_444" localSheetId="1" hidden="1">Sheet1!$12694:$12694,Sheet1!$12695:$12695,Sheet1!$12696:$12696,Sheet1!$12697:$12697,Sheet1!$12698:$12698,Sheet1!$12699:$12699,Sheet1!$12700:$12700,Sheet1!$12701:$12701,Sheet1!$12702:$12702,Sheet1!$12703:$12703,Sheet1!$12704:$12704,Sheet1!$12705:$12705,Sheet1!$12706:$12706,Sheet1!$12707:$12707,Sheet1!$12708:$12708,Sheet1!$12709:$12709</definedName>
    <definedName name="QB_DATA_445" localSheetId="1" hidden="1">Sheet1!$12710:$12710,Sheet1!$12711:$12711,Sheet1!$12712:$12712,Sheet1!$12713:$12713,Sheet1!$12714:$12714,Sheet1!$12715:$12715,Sheet1!$12716:$12716,Sheet1!$12717:$12717,Sheet1!$12718:$12718,Sheet1!$12719:$12719,Sheet1!$12720:$12720,Sheet1!$12721:$12721,Sheet1!$12722:$12722,Sheet1!$12723:$12723,Sheet1!$12724:$12724,Sheet1!$12725:$12725</definedName>
    <definedName name="QB_DATA_446" localSheetId="1" hidden="1">Sheet1!$12726:$12726,Sheet1!$12727:$12727,Sheet1!$12728:$12728,Sheet1!$12731:$12731,Sheet1!$12732:$12732,Sheet1!$12733:$12733,Sheet1!$12734:$12734,Sheet1!$12735:$12735,Sheet1!$12736:$12736,Sheet1!$12737:$12737,Sheet1!$12738:$12738,Sheet1!$12739:$12739,Sheet1!$12740:$12740,Sheet1!$12741:$12741,Sheet1!$12744:$12744,Sheet1!$12745:$12745</definedName>
    <definedName name="QB_DATA_447" localSheetId="1" hidden="1">Sheet1!$12748:$12748,Sheet1!$12749:$12749,Sheet1!$12750:$12750,Sheet1!$12753:$12753,Sheet1!$12756:$12756,Sheet1!$12757:$12757,Sheet1!$12758:$12758,Sheet1!$12759:$12759,Sheet1!$12762:$12762,Sheet1!$12763:$12763,Sheet1!$12766:$12766,Sheet1!$12769:$12769,Sheet1!$12770:$12770,Sheet1!$12771:$12771,Sheet1!$12774:$12774,Sheet1!$12777:$12777</definedName>
    <definedName name="QB_DATA_448" localSheetId="1" hidden="1">Sheet1!$12778:$12778,Sheet1!$12781:$12781,Sheet1!$12784:$12784,Sheet1!$12787:$12787,Sheet1!$12788:$12788,Sheet1!$12789:$12789,Sheet1!$12790:$12790,Sheet1!$12791:$12791,Sheet1!$12792:$12792,Sheet1!$12793:$12793,Sheet1!$12794:$12794,Sheet1!$12795:$12795,Sheet1!$12796:$12796,Sheet1!$12799:$12799,Sheet1!$12800:$12800,Sheet1!$12801:$12801</definedName>
    <definedName name="QB_DATA_449" localSheetId="1" hidden="1">Sheet1!$12802:$12802,Sheet1!$12803:$12803,Sheet1!$12804:$12804,Sheet1!$12807:$12807,Sheet1!$12808:$12808,Sheet1!$12809:$12809,Sheet1!$12810:$12810,Sheet1!$12811:$12811,Sheet1!$12812:$12812,Sheet1!$12813:$12813,Sheet1!$12814:$12814,Sheet1!$12817:$12817,Sheet1!$12818:$12818,Sheet1!$12819:$12819,Sheet1!$12820:$12820,Sheet1!$12821:$12821</definedName>
    <definedName name="QB_DATA_45" localSheetId="1" hidden="1">Sheet1!$1458:$1458,Sheet1!$1459:$1459,Sheet1!$1460:$1460,Sheet1!$1461:$1461,Sheet1!$1462:$1462,Sheet1!$1463:$1463,Sheet1!$1464:$1464,Sheet1!$1465:$1465,Sheet1!$1468:$1468,Sheet1!$1471:$1471,Sheet1!$1472:$1472,Sheet1!$1473:$1473,Sheet1!$1474:$1474,Sheet1!$1475:$1475,Sheet1!$1478:$1478,Sheet1!$1479:$1479</definedName>
    <definedName name="QB_DATA_450" localSheetId="1" hidden="1">Sheet1!$12822:$12822,Sheet1!$12823:$12823,Sheet1!$12824:$12824,Sheet1!$12825:$12825,Sheet1!$12826:$12826,Sheet1!$12827:$12827,Sheet1!$12828:$12828,Sheet1!$12829:$12829,Sheet1!$12830:$12830,Sheet1!$12831:$12831,Sheet1!$12832:$12832,Sheet1!$12833:$12833,Sheet1!$12834:$12834,Sheet1!$12835:$12835,Sheet1!$12836:$12836,Sheet1!$12837:$12837</definedName>
    <definedName name="QB_DATA_451" localSheetId="1" hidden="1">Sheet1!$12840:$12840,Sheet1!$12841:$12841,Sheet1!$12842:$12842,Sheet1!$12843:$12843,Sheet1!$12844:$12844,Sheet1!$12845:$12845,Sheet1!$12846:$12846,Sheet1!$12849:$12849,Sheet1!$12850:$12850,Sheet1!$12853:$12853,Sheet1!$12856:$12856,Sheet1!$12859:$12859,Sheet1!$12862:$12862,Sheet1!$12865:$12865,Sheet1!$12868:$12868,Sheet1!$12871:$12871</definedName>
    <definedName name="QB_DATA_452" localSheetId="1" hidden="1">Sheet1!$12874:$12874,Sheet1!$12877:$12877,Sheet1!$12878:$12878,Sheet1!$12881:$12881,Sheet1!$12884:$12884,Sheet1!$12887:$12887,Sheet1!$12890:$12890,Sheet1!$12893:$12893,Sheet1!$12896:$12896,Sheet1!$12897:$12897,Sheet1!$12898:$12898,Sheet1!$12901:$12901,Sheet1!$12904:$12904,Sheet1!$12905:$12905,Sheet1!$12908:$12908,Sheet1!$12909:$12909</definedName>
    <definedName name="QB_DATA_453" localSheetId="1" hidden="1">Sheet1!$12912:$12912,Sheet1!$12915:$12915,Sheet1!$12916:$12916,Sheet1!$12917:$12917,Sheet1!$12918:$12918,Sheet1!$12919:$12919,Sheet1!$12920:$12920,Sheet1!$12921:$12921,Sheet1!$12922:$12922,Sheet1!$12923:$12923,Sheet1!$12924:$12924,Sheet1!$12925:$12925,Sheet1!$12926:$12926,Sheet1!$12929:$12929,Sheet1!$12932:$12932,Sheet1!$12933:$12933</definedName>
    <definedName name="QB_DATA_454" localSheetId="1" hidden="1">Sheet1!$12934:$12934,Sheet1!$12935:$12935,Sheet1!$12938:$12938,Sheet1!$12939:$12939,Sheet1!$12940:$12940,Sheet1!$12941:$12941,Sheet1!$12942:$12942,Sheet1!$12943:$12943,Sheet1!$12944:$12944,Sheet1!$12945:$12945,Sheet1!$12946:$12946,Sheet1!$12947:$12947,Sheet1!$12948:$12948,Sheet1!$12949:$12949,Sheet1!$12950:$12950,Sheet1!$12953:$12953</definedName>
    <definedName name="QB_DATA_455" localSheetId="1" hidden="1">Sheet1!$12954:$12954,Sheet1!$12955:$12955,Sheet1!$12956:$12956,Sheet1!$12957:$12957,Sheet1!$12958:$12958,Sheet1!$12961:$12961,Sheet1!$12964:$12964,Sheet1!$12965:$12965,Sheet1!$12966:$12966,Sheet1!$12969:$12969,Sheet1!$12970:$12970,Sheet1!$12971:$12971,Sheet1!$12974:$12974,Sheet1!$12977:$12977,Sheet1!$12980:$12980,Sheet1!$12981:$12981</definedName>
    <definedName name="QB_DATA_456" localSheetId="1" hidden="1">Sheet1!$12984:$12984,Sheet1!$12985:$12985,Sheet1!$12988:$12988,Sheet1!$12991:$12991,Sheet1!$12994:$12994,Sheet1!$12997:$12997,Sheet1!$12998:$12998,Sheet1!$13001:$13001,Sheet1!$13004:$13004,Sheet1!$13007:$13007,Sheet1!$13010:$13010,Sheet1!$13013:$13013,Sheet1!$13016:$13016,Sheet1!$13019:$13019,Sheet1!$13022:$13022,Sheet1!$13023:$13023</definedName>
    <definedName name="QB_DATA_457" localSheetId="1" hidden="1">Sheet1!$13024:$13024,Sheet1!$13025:$13025,Sheet1!$13026:$13026,Sheet1!$13027:$13027,Sheet1!$13028:$13028,Sheet1!$13029:$13029,Sheet1!$13030:$13030,Sheet1!$13031:$13031,Sheet1!$13032:$13032,Sheet1!$13033:$13033,Sheet1!$13034:$13034,Sheet1!$13035:$13035,Sheet1!$13036:$13036,Sheet1!$13037:$13037,Sheet1!$13038:$13038,Sheet1!$13039:$13039</definedName>
    <definedName name="QB_DATA_458" localSheetId="1" hidden="1">Sheet1!$13040:$13040,Sheet1!$13041:$13041,Sheet1!$13042:$13042,Sheet1!$13043:$13043,Sheet1!$13044:$13044,Sheet1!$13045:$13045,Sheet1!$13046:$13046,Sheet1!$13047:$13047,Sheet1!$13048:$13048,Sheet1!$13049:$13049,Sheet1!$13050:$13050,Sheet1!$13051:$13051,Sheet1!$13052:$13052,Sheet1!$13053:$13053,Sheet1!$13054:$13054,Sheet1!$13055:$13055</definedName>
    <definedName name="QB_DATA_459" localSheetId="1" hidden="1">Sheet1!$13056:$13056,Sheet1!$13057:$13057,Sheet1!$13058:$13058,Sheet1!$13059:$13059,Sheet1!$13060:$13060,Sheet1!$13061:$13061,Sheet1!$13062:$13062,Sheet1!$13063:$13063,Sheet1!$13064:$13064,Sheet1!$13065:$13065,Sheet1!$13066:$13066,Sheet1!$13067:$13067,Sheet1!$13068:$13068,Sheet1!$13069:$13069,Sheet1!$13070:$13070,Sheet1!$13071:$13071</definedName>
    <definedName name="QB_DATA_46" localSheetId="1" hidden="1">Sheet1!$1482:$1482,Sheet1!$1483:$1483,Sheet1!$1484:$1484,Sheet1!$1485:$1485,Sheet1!$1486:$1486,Sheet1!$1487:$1487,Sheet1!$1490:$1490,Sheet1!$1491:$1491,Sheet1!$1492:$1492,Sheet1!$1495:$1495,Sheet1!$1496:$1496,Sheet1!$1497:$1497,Sheet1!$1498:$1498,Sheet1!$1499:$1499,Sheet1!$1500:$1500,Sheet1!$1501:$1501</definedName>
    <definedName name="QB_DATA_460" localSheetId="1" hidden="1">Sheet1!$13072:$13072,Sheet1!$13073:$13073,Sheet1!$13074:$13074,Sheet1!$13075:$13075,Sheet1!$13076:$13076,Sheet1!$13077:$13077,Sheet1!$13078:$13078,Sheet1!$13079:$13079,Sheet1!$13080:$13080,Sheet1!$13081:$13081,Sheet1!$13082:$13082,Sheet1!$13083:$13083,Sheet1!$13084:$13084,Sheet1!$13085:$13085,Sheet1!$13086:$13086,Sheet1!$13087:$13087</definedName>
    <definedName name="QB_DATA_461" localSheetId="1" hidden="1">Sheet1!$13088:$13088,Sheet1!$13089:$13089,Sheet1!$13090:$13090,Sheet1!$13091:$13091,Sheet1!$13092:$13092,Sheet1!$13093:$13093,Sheet1!$13094:$13094,Sheet1!$13095:$13095,Sheet1!$13096:$13096,Sheet1!$13097:$13097,Sheet1!$13098:$13098,Sheet1!$13099:$13099,Sheet1!$13100:$13100,Sheet1!$13101:$13101,Sheet1!$13102:$13102,Sheet1!$13103:$13103</definedName>
    <definedName name="QB_DATA_462" localSheetId="1" hidden="1">Sheet1!$13104:$13104,Sheet1!$13105:$13105,Sheet1!$13106:$13106,Sheet1!$13107:$13107,Sheet1!$13108:$13108,Sheet1!$13109:$13109,Sheet1!$13110:$13110,Sheet1!$13111:$13111,Sheet1!$13112:$13112,Sheet1!$13113:$13113,Sheet1!$13114:$13114,Sheet1!$13115:$13115,Sheet1!$13116:$13116,Sheet1!$13117:$13117,Sheet1!$13118:$13118,Sheet1!$13119:$13119</definedName>
    <definedName name="QB_DATA_463" localSheetId="1" hidden="1">Sheet1!$13120:$13120,Sheet1!$13121:$13121,Sheet1!$13122:$13122,Sheet1!$13123:$13123,Sheet1!$13124:$13124,Sheet1!$13125:$13125,Sheet1!$13126:$13126,Sheet1!$13127:$13127,Sheet1!$13128:$13128,Sheet1!$13129:$13129,Sheet1!$13130:$13130,Sheet1!$13131:$13131,Sheet1!$13132:$13132,Sheet1!$13133:$13133,Sheet1!$13134:$13134,Sheet1!$13135:$13135</definedName>
    <definedName name="QB_DATA_464" localSheetId="1" hidden="1">Sheet1!$13136:$13136,Sheet1!$13137:$13137,Sheet1!$13138:$13138,Sheet1!$13139:$13139,Sheet1!$13140:$13140,Sheet1!$13141:$13141,Sheet1!$13142:$13142,Sheet1!$13143:$13143,Sheet1!$13144:$13144,Sheet1!$13145:$13145,Sheet1!$13146:$13146,Sheet1!$13147:$13147,Sheet1!$13148:$13148,Sheet1!$13149:$13149,Sheet1!$13150:$13150,Sheet1!$13151:$13151</definedName>
    <definedName name="QB_DATA_465" localSheetId="1" hidden="1">Sheet1!$13152:$13152,Sheet1!$13153:$13153,Sheet1!$13154:$13154,Sheet1!$13155:$13155,Sheet1!$13156:$13156,Sheet1!$13157:$13157,Sheet1!$13158:$13158,Sheet1!$13159:$13159,Sheet1!$13160:$13160,Sheet1!$13161:$13161,Sheet1!$13162:$13162,Sheet1!$13163:$13163,Sheet1!$13164:$13164,Sheet1!$13165:$13165,Sheet1!$13166:$13166,Sheet1!$13167:$13167</definedName>
    <definedName name="QB_DATA_466" localSheetId="1" hidden="1">Sheet1!$13168:$13168,Sheet1!$13169:$13169,Sheet1!$13170:$13170,Sheet1!$13171:$13171,Sheet1!$13172:$13172,Sheet1!$13173:$13173,Sheet1!$13174:$13174,Sheet1!$13175:$13175,Sheet1!$13176:$13176,Sheet1!$13177:$13177,Sheet1!$13178:$13178,Sheet1!$13179:$13179,Sheet1!$13180:$13180,Sheet1!$13181:$13181,Sheet1!$13182:$13182,Sheet1!$13183:$13183</definedName>
    <definedName name="QB_DATA_467" localSheetId="1" hidden="1">Sheet1!$13184:$13184,Sheet1!$13185:$13185,Sheet1!$13186:$13186,Sheet1!$13187:$13187,Sheet1!$13188:$13188,Sheet1!$13189:$13189,Sheet1!$13190:$13190,Sheet1!$13191:$13191,Sheet1!$13192:$13192,Sheet1!$13193:$13193,Sheet1!$13194:$13194,Sheet1!$13195:$13195,Sheet1!$13196:$13196,Sheet1!$13197:$13197,Sheet1!$13198:$13198,Sheet1!$13199:$13199</definedName>
    <definedName name="QB_DATA_468" localSheetId="1" hidden="1">Sheet1!$13200:$13200,Sheet1!$13201:$13201,Sheet1!$13202:$13202,Sheet1!$13203:$13203,Sheet1!$13204:$13204,Sheet1!$13205:$13205,Sheet1!$13206:$13206,Sheet1!$13207:$13207,Sheet1!$13208:$13208,Sheet1!$13209:$13209,Sheet1!$13210:$13210,Sheet1!$13211:$13211,Sheet1!$13212:$13212,Sheet1!$13213:$13213,Sheet1!$13214:$13214,Sheet1!$13215:$13215</definedName>
    <definedName name="QB_DATA_469" localSheetId="1" hidden="1">Sheet1!$13216:$13216,Sheet1!$13217:$13217,Sheet1!$13218:$13218,Sheet1!$13219:$13219,Sheet1!$13220:$13220,Sheet1!$13221:$13221,Sheet1!$13222:$13222,Sheet1!$13223:$13223,Sheet1!$13224:$13224,Sheet1!$13225:$13225,Sheet1!$13226:$13226,Sheet1!$13227:$13227,Sheet1!$13228:$13228,Sheet1!$13229:$13229,Sheet1!$13230:$13230,Sheet1!$13231:$13231</definedName>
    <definedName name="QB_DATA_47" localSheetId="1" hidden="1">Sheet1!$1502:$1502,Sheet1!$1503:$1503,Sheet1!$1504:$1504,Sheet1!$1507:$1507,Sheet1!$1508:$1508,Sheet1!$1511:$1511,Sheet1!$1514:$1514,Sheet1!$1517:$1517,Sheet1!$1520:$1520,Sheet1!$1523:$1523,Sheet1!$1526:$1526,Sheet1!$1529:$1529,Sheet1!$1530:$1530,Sheet1!$1531:$1531,Sheet1!$1534:$1534,Sheet1!$1537:$1537</definedName>
    <definedName name="QB_DATA_470" localSheetId="1" hidden="1">Sheet1!$13232:$13232,Sheet1!$13233:$13233,Sheet1!$13234:$13234,Sheet1!$13235:$13235,Sheet1!$13236:$13236,Sheet1!$13237:$13237,Sheet1!$13238:$13238,Sheet1!$13239:$13239,Sheet1!$13240:$13240,Sheet1!$13241:$13241,Sheet1!$13242:$13242,Sheet1!$13243:$13243,Sheet1!$13244:$13244,Sheet1!$13245:$13245,Sheet1!$13246:$13246,Sheet1!$13247:$13247</definedName>
    <definedName name="QB_DATA_471" localSheetId="1" hidden="1">Sheet1!$13248:$13248,Sheet1!$13249:$13249,Sheet1!$13250:$13250,Sheet1!$13251:$13251,Sheet1!$13252:$13252,Sheet1!$13253:$13253,Sheet1!$13254:$13254,Sheet1!$13255:$13255,Sheet1!$13256:$13256,Sheet1!$13257:$13257,Sheet1!$13258:$13258,Sheet1!$13259:$13259,Sheet1!$13260:$13260,Sheet1!$13261:$13261,Sheet1!$13262:$13262,Sheet1!$13263:$13263</definedName>
    <definedName name="QB_DATA_472" localSheetId="1" hidden="1">Sheet1!$13264:$13264,Sheet1!$13265:$13265,Sheet1!$13266:$13266,Sheet1!$13267:$13267,Sheet1!$13268:$13268,Sheet1!$13269:$13269,Sheet1!$13270:$13270,Sheet1!$13271:$13271,Sheet1!$13274:$13274,Sheet1!$13277:$13277,Sheet1!$13280:$13280,Sheet1!$13283:$13283,Sheet1!$13286:$13286,Sheet1!$13289:$13289,Sheet1!$13292:$13292,Sheet1!$13295:$13295</definedName>
    <definedName name="QB_DATA_473" localSheetId="1" hidden="1">Sheet1!$13296:$13296,Sheet1!$13299:$13299,Sheet1!$13300:$13300,Sheet1!$13303:$13303,Sheet1!$13306:$13306,Sheet1!$13307:$13307,Sheet1!$13308:$13308,Sheet1!$13311:$13311,Sheet1!$13314:$13314,Sheet1!$13317:$13317,Sheet1!$13318:$13318,Sheet1!$13321:$13321,Sheet1!$13324:$13324,Sheet1!$13325:$13325,Sheet1!$13328:$13328,Sheet1!$13331:$13331</definedName>
    <definedName name="QB_DATA_474" localSheetId="1" hidden="1">Sheet1!$13332:$13332,Sheet1!$13333:$13333,Sheet1!$13334:$13334,Sheet1!$13335:$13335,Sheet1!$13338:$13338,Sheet1!$13341:$13341,Sheet1!$13344:$13344,Sheet1!$13347:$13347,Sheet1!$13350:$13350,Sheet1!$13353:$13353,Sheet1!$13356:$13356,Sheet1!$13357:$13357,Sheet1!$13360:$13360,Sheet1!$13361:$13361,Sheet1!$13364:$13364,Sheet1!$13367:$13367</definedName>
    <definedName name="QB_DATA_475" localSheetId="1" hidden="1">Sheet1!$13370:$13370,Sheet1!$13373:$13373,Sheet1!$13374:$13374,Sheet1!$13377:$13377,Sheet1!$13378:$13378,Sheet1!$13381:$13381,Sheet1!$13382:$13382,Sheet1!$13385:$13385,Sheet1!$13388:$13388,Sheet1!$13391:$13391,Sheet1!$13392:$13392,Sheet1!$13393:$13393,Sheet1!$13394:$13394,Sheet1!$13397:$13397,Sheet1!$13398:$13398,Sheet1!$13399:$13399</definedName>
    <definedName name="QB_DATA_476" localSheetId="1" hidden="1">Sheet1!$13402:$13402,Sheet1!$13405:$13405,Sheet1!$13408:$13408,Sheet1!$13411:$13411,Sheet1!$13414:$13414,Sheet1!$13417:$13417,Sheet1!$13420:$13420,Sheet1!$13421:$13421,Sheet1!$13424:$13424,Sheet1!$13427:$13427,Sheet1!$13430:$13430,Sheet1!$13431:$13431,Sheet1!$13434:$13434,Sheet1!$13437:$13437,Sheet1!$13440:$13440,Sheet1!$13443:$13443</definedName>
    <definedName name="QB_DATA_477" localSheetId="1" hidden="1">Sheet1!$13444:$13444,Sheet1!$13445:$13445,Sheet1!$13446:$13446,Sheet1!$13449:$13449,Sheet1!$13452:$13452,Sheet1!$13455:$13455,Sheet1!$13458:$13458,Sheet1!$13461:$13461,Sheet1!$13464:$13464,Sheet1!$13465:$13465,Sheet1!$13466:$13466,Sheet1!$13467:$13467,Sheet1!$13468:$13468,Sheet1!$13469:$13469,Sheet1!$13470:$13470,Sheet1!$13471:$13471</definedName>
    <definedName name="QB_DATA_478" localSheetId="1" hidden="1">Sheet1!$13472:$13472,Sheet1!$13473:$13473,Sheet1!$13474:$13474,Sheet1!$13475:$13475,Sheet1!$13476:$13476,Sheet1!$13477:$13477,Sheet1!$13478:$13478,Sheet1!$13479:$13479,Sheet1!$13480:$13480,Sheet1!$13481:$13481,Sheet1!$13482:$13482,Sheet1!$13483:$13483,Sheet1!$13484:$13484,Sheet1!$13485:$13485,Sheet1!$13486:$13486,Sheet1!$13487:$13487</definedName>
    <definedName name="QB_DATA_479" localSheetId="1" hidden="1">Sheet1!$13488:$13488,Sheet1!$13489:$13489,Sheet1!$13490:$13490,Sheet1!$13491:$13491,Sheet1!$13492:$13492,Sheet1!$13493:$13493,Sheet1!$13494:$13494,Sheet1!$13495:$13495,Sheet1!$13496:$13496,Sheet1!$13497:$13497,Sheet1!$13498:$13498,Sheet1!$13499:$13499,Sheet1!$13500:$13500,Sheet1!$13501:$13501,Sheet1!$13502:$13502,Sheet1!$13503:$13503</definedName>
    <definedName name="QB_DATA_48" localSheetId="1" hidden="1">Sheet1!$1540:$1540,Sheet1!$1543:$1543,Sheet1!$1546:$1546,Sheet1!$1549:$1549,Sheet1!$1552:$1552,Sheet1!$1555:$1555,Sheet1!$1556:$1556,Sheet1!$1557:$1557,Sheet1!$1558:$1558,Sheet1!$1559:$1559,Sheet1!$1560:$1560,Sheet1!$1561:$1561,Sheet1!$1562:$1562,Sheet1!$1563:$1563,Sheet1!$1564:$1564,Sheet1!$1565:$1565</definedName>
    <definedName name="QB_DATA_480" localSheetId="1" hidden="1">Sheet1!$13504:$13504,Sheet1!$13505:$13505,Sheet1!$13506:$13506,Sheet1!$13507:$13507,Sheet1!$13508:$13508,Sheet1!$13509:$13509,Sheet1!$13510:$13510,Sheet1!$13511:$13511,Sheet1!$13512:$13512,Sheet1!$13513:$13513,Sheet1!$13514:$13514,Sheet1!$13515:$13515,Sheet1!$13516:$13516,Sheet1!$13517:$13517,Sheet1!$13520:$13520,Sheet1!$13523:$13523</definedName>
    <definedName name="QB_DATA_481" localSheetId="1" hidden="1">Sheet1!$13526:$13526,Sheet1!$13529:$13529,Sheet1!$13532:$13532,Sheet1!$13535:$13535,Sheet1!$13538:$13538,Sheet1!$13541:$13541,Sheet1!$13542:$13542,Sheet1!$13545:$13545,Sheet1!$13546:$13546,Sheet1!$13547:$13547,Sheet1!$13548:$13548,Sheet1!$13549:$13549,Sheet1!$13550:$13550,Sheet1!$13551:$13551,Sheet1!$13552:$13552,Sheet1!$13553:$13553</definedName>
    <definedName name="QB_DATA_482" localSheetId="1" hidden="1">Sheet1!$13554:$13554,Sheet1!$13555:$13555,Sheet1!$13556:$13556,Sheet1!$13557:$13557,Sheet1!$13558:$13558,Sheet1!$13559:$13559,Sheet1!$13560:$13560,Sheet1!$13561:$13561,Sheet1!$13562:$13562,Sheet1!$13563:$13563,Sheet1!$13564:$13564,Sheet1!$13565:$13565,Sheet1!$13566:$13566,Sheet1!$13567:$13567,Sheet1!$13568:$13568,Sheet1!$13569:$13569</definedName>
    <definedName name="QB_DATA_483" localSheetId="1" hidden="1">Sheet1!$13570:$13570,Sheet1!$13571:$13571,Sheet1!$13572:$13572,Sheet1!$13573:$13573,Sheet1!$13574:$13574,Sheet1!$13575:$13575,Sheet1!$13576:$13576,Sheet1!$13577:$13577,Sheet1!$13578:$13578,Sheet1!$13579:$13579,Sheet1!$13580:$13580,Sheet1!$13581:$13581,Sheet1!$13582:$13582,Sheet1!$13583:$13583,Sheet1!$13584:$13584,Sheet1!$13585:$13585</definedName>
    <definedName name="QB_DATA_484" localSheetId="1" hidden="1">Sheet1!$13586:$13586,Sheet1!$13587:$13587,Sheet1!$13588:$13588,Sheet1!$13589:$13589,Sheet1!$13590:$13590,Sheet1!$13591:$13591,Sheet1!$13592:$13592,Sheet1!$13593:$13593,Sheet1!$13594:$13594,Sheet1!$13595:$13595,Sheet1!$13596:$13596,Sheet1!$13597:$13597,Sheet1!$13598:$13598,Sheet1!$13599:$13599,Sheet1!$13600:$13600,Sheet1!$13601:$13601</definedName>
    <definedName name="QB_DATA_485" localSheetId="1" hidden="1">Sheet1!$13602:$13602,Sheet1!$13603:$13603,Sheet1!$13604:$13604,Sheet1!$13605:$13605,Sheet1!$13606:$13606,Sheet1!$13607:$13607,Sheet1!$13608:$13608,Sheet1!$13609:$13609,Sheet1!$13610:$13610,Sheet1!$13611:$13611,Sheet1!$13612:$13612,Sheet1!$13613:$13613,Sheet1!$13614:$13614,Sheet1!$13615:$13615,Sheet1!$13618:$13618,Sheet1!$13621:$13621</definedName>
    <definedName name="QB_DATA_486" localSheetId="1" hidden="1">Sheet1!$13624:$13624,Sheet1!$13625:$13625,Sheet1!$13628:$13628,Sheet1!$13631:$13631,Sheet1!$13632:$13632,Sheet1!$13635:$13635,Sheet1!$13638:$13638,Sheet1!$13641:$13641,Sheet1!$13644:$13644,Sheet1!$13645:$13645,Sheet1!$13648:$13648,Sheet1!$13651:$13651,Sheet1!$13654:$13654,Sheet1!$13655:$13655,Sheet1!$13656:$13656,Sheet1!$13659:$13659</definedName>
    <definedName name="QB_DATA_487" localSheetId="1" hidden="1">Sheet1!$13662:$13662,Sheet1!$13665:$13665,Sheet1!$13668:$13668,Sheet1!$13669:$13669,Sheet1!$13672:$13672,Sheet1!$13675:$13675,Sheet1!$13678:$13678,Sheet1!$13681:$13681,Sheet1!$13684:$13684,Sheet1!$13687:$13687,Sheet1!$13688:$13688,Sheet1!$13689:$13689,Sheet1!$13692:$13692,Sheet1!$13693:$13693,Sheet1!$13694:$13694,Sheet1!$13697:$13697</definedName>
    <definedName name="QB_DATA_488" localSheetId="1" hidden="1">Sheet1!$13698:$13698,Sheet1!$13699:$13699,Sheet1!$13702:$13702,Sheet1!$13705:$13705,Sheet1!$13708:$13708,Sheet1!$13711:$13711,Sheet1!$13714:$13714,Sheet1!$13717:$13717,Sheet1!$13720:$13720,Sheet1!$13723:$13723,Sheet1!$13726:$13726,Sheet1!$13729:$13729,Sheet1!$13732:$13732,Sheet1!$13735:$13735,Sheet1!$13738:$13738,Sheet1!$13741:$13741</definedName>
    <definedName name="QB_DATA_489" localSheetId="1" hidden="1">Sheet1!$13744:$13744,Sheet1!$13745:$13745,Sheet1!$13748:$13748,Sheet1!$13751:$13751,Sheet1!$13754:$13754,Sheet1!$13757:$13757,Sheet1!$13760:$13760,Sheet1!$13761:$13761,Sheet1!$13762:$13762,Sheet1!$13763:$13763,Sheet1!$13766:$13766,Sheet1!$13769:$13769,Sheet1!$13772:$13772,Sheet1!$13773:$13773,Sheet1!$13774:$13774,Sheet1!$13775:$13775</definedName>
    <definedName name="QB_DATA_49" localSheetId="1" hidden="1">Sheet1!$1566:$1566,Sheet1!$1567:$1567,Sheet1!$1568:$1568,Sheet1!$1569:$1569,Sheet1!$1570:$1570,Sheet1!$1571:$1571,Sheet1!$1572:$1572,Sheet1!$1573:$1573,Sheet1!$1574:$1574,Sheet1!$1575:$1575,Sheet1!$1576:$1576,Sheet1!$1577:$1577,Sheet1!$1578:$1578,Sheet1!$1579:$1579,Sheet1!$1580:$1580,Sheet1!$1581:$1581</definedName>
    <definedName name="QB_DATA_490" localSheetId="1" hidden="1">Sheet1!$13776:$13776,Sheet1!$13777:$13777,Sheet1!$13780:$13780,Sheet1!$13781:$13781,Sheet1!$13782:$13782,Sheet1!$13785:$13785,Sheet1!$13788:$13788,Sheet1!$13791:$13791,Sheet1!$13794:$13794,Sheet1!$13797:$13797,Sheet1!$13800:$13800,Sheet1!$13803:$13803,Sheet1!$13806:$13806,Sheet1!$13809:$13809,Sheet1!$13812:$13812,Sheet1!$13815:$13815</definedName>
    <definedName name="QB_DATA_491" localSheetId="1" hidden="1">Sheet1!$13818:$13818,Sheet1!$13821:$13821,Sheet1!$13822:$13822,Sheet1!$13825:$13825,Sheet1!$13826:$13826,Sheet1!$13829:$13829,Sheet1!$13832:$13832,Sheet1!$13835:$13835,Sheet1!$13838:$13838,Sheet1!$13841:$13841,Sheet1!$13844:$13844,Sheet1!$13847:$13847,Sheet1!$13850:$13850,Sheet1!$13853:$13853,Sheet1!$13856:$13856,Sheet1!$13859:$13859</definedName>
    <definedName name="QB_DATA_492" localSheetId="1" hidden="1">Sheet1!$13862:$13862,Sheet1!$13865:$13865,Sheet1!$13868:$13868,Sheet1!$13869:$13869,Sheet1!$13872:$13872,Sheet1!$13875:$13875,Sheet1!$13878:$13878,Sheet1!$13879:$13879,Sheet1!$13882:$13882,Sheet1!$13885:$13885,Sheet1!$13886:$13886,Sheet1!$13887:$13887,Sheet1!$13890:$13890,Sheet1!$13891:$13891,Sheet1!$13892:$13892,Sheet1!$13893:$13893</definedName>
    <definedName name="QB_DATA_493" localSheetId="1" hidden="1">Sheet1!$13896:$13896,Sheet1!$13899:$13899,Sheet1!$13902:$13902,Sheet1!$13905:$13905,Sheet1!$13908:$13908,Sheet1!$13911:$13911,Sheet1!$13914:$13914,Sheet1!$13915:$13915,Sheet1!$13918:$13918,Sheet1!$13919:$13919,Sheet1!$13922:$13922,Sheet1!$13925:$13925,Sheet1!$13928:$13928,Sheet1!$13931:$13931,Sheet1!$13934:$13934,Sheet1!$13937:$13937</definedName>
    <definedName name="QB_DATA_494" localSheetId="1" hidden="1">Sheet1!$13940:$13940,Sheet1!$13941:$13941,Sheet1!$13942:$13942,Sheet1!$13943:$13943,Sheet1!$13944:$13944,Sheet1!$13945:$13945,Sheet1!$13946:$13946,Sheet1!$13947:$13947,Sheet1!$13948:$13948,Sheet1!$13949:$13949,Sheet1!$13950:$13950,Sheet1!$13953:$13953,Sheet1!$13956:$13956,Sheet1!$13959:$13959,Sheet1!$13962:$13962,Sheet1!$13965:$13965</definedName>
    <definedName name="QB_DATA_495" localSheetId="1" hidden="1">Sheet1!$13968:$13968,Sheet1!$13971:$13971,Sheet1!$13972:$13972,Sheet1!$13975:$13975,Sheet1!$13978:$13978,Sheet1!$13979:$13979,Sheet1!$13982:$13982,Sheet1!$13985:$13985,Sheet1!$13988:$13988,Sheet1!$13991:$13991,Sheet1!$13994:$13994,Sheet1!$13997:$13997,Sheet1!$14000:$14000,Sheet1!$14003:$14003,Sheet1!$14004:$14004,Sheet1!$14007:$14007</definedName>
    <definedName name="QB_DATA_496" localSheetId="1" hidden="1">Sheet1!$14010:$14010,Sheet1!$14013:$14013,Sheet1!$14016:$14016,Sheet1!$14017:$14017,Sheet1!$14020:$14020,Sheet1!$14021:$14021,Sheet1!$14022:$14022,Sheet1!$14023:$14023,Sheet1!$14026:$14026,Sheet1!$14029:$14029,Sheet1!$14030:$14030,Sheet1!$14033:$14033,Sheet1!$14034:$14034,Sheet1!$14035:$14035,Sheet1!$14036:$14036,Sheet1!$14039:$14039</definedName>
    <definedName name="QB_DATA_497" localSheetId="1" hidden="1">Sheet1!$14040:$14040,Sheet1!$14043:$14043,Sheet1!$14044:$14044,Sheet1!$14047:$14047,Sheet1!$14048:$14048,Sheet1!$14051:$14051,Sheet1!$14052:$14052,Sheet1!$14055:$14055,Sheet1!$14056:$14056,Sheet1!$14059:$14059,Sheet1!$14060:$14060,Sheet1!$14061:$14061,Sheet1!$14062:$14062,Sheet1!$14063:$14063,Sheet1!$14064:$14064,Sheet1!$14065:$14065</definedName>
    <definedName name="QB_DATA_498" localSheetId="1" hidden="1">Sheet1!$14068:$14068,Sheet1!$14069:$14069,Sheet1!$14070:$14070,Sheet1!$14073:$14073,Sheet1!$14076:$14076,Sheet1!$14079:$14079,Sheet1!$14082:$14082,Sheet1!$14085:$14085,Sheet1!$14087:$14087,Sheet1!$14090:$14090,Sheet1!$14093:$14093,Sheet1!$14094:$14094,Sheet1!$14095:$14095,Sheet1!$14096:$14096,Sheet1!$14097:$14097,Sheet1!$14098:$14098</definedName>
    <definedName name="QB_DATA_499" localSheetId="1" hidden="1">Sheet1!$14101:$14101,Sheet1!$14102:$14102,Sheet1!$14103:$14103,Sheet1!$14104:$14104,Sheet1!$14105:$14105,Sheet1!$14106:$14106,Sheet1!$14107:$14107,Sheet1!$14108:$14108,Sheet1!$14109:$14109,Sheet1!$14110:$14110,Sheet1!$14111:$14111,Sheet1!$14112:$14112,Sheet1!$14113:$14113,Sheet1!$14114:$14114,Sheet1!$14115:$14115,Sheet1!$14116:$14116</definedName>
    <definedName name="QB_DATA_5" localSheetId="1" hidden="1">Sheet1!$178:$178,Sheet1!$179:$179,Sheet1!$182:$182,Sheet1!$183:$183,Sheet1!$184:$184,Sheet1!$185:$185,Sheet1!$186:$186,Sheet1!$189:$189,Sheet1!$192:$192,Sheet1!$193:$193,Sheet1!$196:$196,Sheet1!$199:$199,Sheet1!$202:$202,Sheet1!$205:$205,Sheet1!$208:$208,Sheet1!$211:$211</definedName>
    <definedName name="QB_DATA_50" localSheetId="1" hidden="1">Sheet1!$1582:$1582,Sheet1!$1585:$1585,Sheet1!$1588:$1588,Sheet1!$1589:$1589,Sheet1!$1592:$1592,Sheet1!$1595:$1595,Sheet1!$1596:$1596,Sheet1!$1599:$1599,Sheet1!$1602:$1602,Sheet1!$1605:$1605,Sheet1!$1606:$1606,Sheet1!$1607:$1607,Sheet1!$1608:$1608,Sheet1!$1609:$1609,Sheet1!$1610:$1610,Sheet1!$1611:$1611</definedName>
    <definedName name="QB_DATA_500" localSheetId="1" hidden="1">Sheet1!$14117:$14117,Sheet1!$14118:$14118,Sheet1!$14119:$14119,Sheet1!$14120:$14120,Sheet1!$14121:$14121,Sheet1!$14122:$14122,Sheet1!$14123:$14123,Sheet1!$14124:$14124,Sheet1!$14125:$14125,Sheet1!$14126:$14126,Sheet1!$14127:$14127,Sheet1!$14128:$14128,Sheet1!$14129:$14129,Sheet1!$14130:$14130,Sheet1!$14131:$14131,Sheet1!$14132:$14132</definedName>
    <definedName name="QB_DATA_501" localSheetId="1" hidden="1">Sheet1!$14133:$14133,Sheet1!$14134:$14134,Sheet1!$14135:$14135,Sheet1!$14136:$14136,Sheet1!$14137:$14137,Sheet1!$14138:$14138,Sheet1!$14139:$14139,Sheet1!$14140:$14140,Sheet1!$14141:$14141,Sheet1!$14142:$14142,Sheet1!$14143:$14143,Sheet1!$14144:$14144,Sheet1!$14145:$14145,Sheet1!$14146:$14146,Sheet1!$14147:$14147,Sheet1!$14148:$14148</definedName>
    <definedName name="QB_DATA_502" localSheetId="1" hidden="1">Sheet1!$14149:$14149,Sheet1!$14150:$14150,Sheet1!$14151:$14151,Sheet1!$14152:$14152,Sheet1!$14153:$14153,Sheet1!$14154:$14154,Sheet1!$14155:$14155,Sheet1!$14156:$14156,Sheet1!$14157:$14157,Sheet1!$14158:$14158,Sheet1!$14159:$14159,Sheet1!$14160:$14160,Sheet1!$14161:$14161,Sheet1!$14162:$14162,Sheet1!$14163:$14163,Sheet1!$14164:$14164</definedName>
    <definedName name="QB_DATA_503" localSheetId="1" hidden="1">Sheet1!$14165:$14165,Sheet1!$14166:$14166,Sheet1!$14167:$14167,Sheet1!$14168:$14168,Sheet1!$14169:$14169,Sheet1!$14170:$14170,Sheet1!$14171:$14171,Sheet1!$14172:$14172,Sheet1!$14173:$14173,Sheet1!$14174:$14174,Sheet1!$14175:$14175,Sheet1!$14176:$14176,Sheet1!$14177:$14177,Sheet1!$14178:$14178,Sheet1!$14179:$14179,Sheet1!$14180:$14180</definedName>
    <definedName name="QB_DATA_504" localSheetId="1" hidden="1">Sheet1!$14181:$14181,Sheet1!$14182:$14182,Sheet1!$14183:$14183,Sheet1!$14184:$14184,Sheet1!$14185:$14185,Sheet1!$14186:$14186,Sheet1!$14187:$14187,Sheet1!$14188:$14188,Sheet1!$14189:$14189,Sheet1!$14190:$14190,Sheet1!$14191:$14191,Sheet1!$14192:$14192,Sheet1!$14193:$14193,Sheet1!$14194:$14194,Sheet1!$14195:$14195,Sheet1!$14196:$14196</definedName>
    <definedName name="QB_DATA_505" localSheetId="1" hidden="1">Sheet1!$14197:$14197,Sheet1!$14198:$14198,Sheet1!$14199:$14199,Sheet1!$14200:$14200,Sheet1!$14201:$14201,Sheet1!$14202:$14202,Sheet1!$14203:$14203,Sheet1!$14204:$14204,Sheet1!$14205:$14205,Sheet1!$14206:$14206,Sheet1!$14207:$14207,Sheet1!$14208:$14208,Sheet1!$14209:$14209,Sheet1!$14210:$14210,Sheet1!$14211:$14211,Sheet1!$14212:$14212</definedName>
    <definedName name="QB_DATA_506" localSheetId="1" hidden="1">Sheet1!$14213:$14213,Sheet1!$14214:$14214,Sheet1!$14215:$14215,Sheet1!$14216:$14216,Sheet1!$14217:$14217,Sheet1!$14218:$14218,Sheet1!$14219:$14219,Sheet1!$14220:$14220,Sheet1!$14221:$14221,Sheet1!$14222:$14222,Sheet1!$14223:$14223,Sheet1!$14224:$14224,Sheet1!$14225:$14225,Sheet1!$14226:$14226,Sheet1!$14227:$14227,Sheet1!$14228:$14228</definedName>
    <definedName name="QB_DATA_507" localSheetId="1" hidden="1">Sheet1!$14229:$14229,Sheet1!$14230:$14230,Sheet1!$14231:$14231,Sheet1!$14232:$14232,Sheet1!$14233:$14233,Sheet1!$14234:$14234,Sheet1!$14235:$14235,Sheet1!$14236:$14236,Sheet1!$14237:$14237,Sheet1!$14238:$14238,Sheet1!$14239:$14239,Sheet1!$14240:$14240,Sheet1!$14241:$14241,Sheet1!$14242:$14242,Sheet1!$14243:$14243,Sheet1!$14244:$14244</definedName>
    <definedName name="QB_DATA_508" localSheetId="1" hidden="1">Sheet1!$14245:$14245,Sheet1!$14246:$14246,Sheet1!$14247:$14247,Sheet1!$14248:$14248,Sheet1!$14249:$14249,Sheet1!$14250:$14250,Sheet1!$14251:$14251,Sheet1!$14252:$14252,Sheet1!$14253:$14253,Sheet1!$14254:$14254,Sheet1!$14255:$14255,Sheet1!$14256:$14256,Sheet1!$14257:$14257,Sheet1!$14258:$14258,Sheet1!$14259:$14259,Sheet1!$14260:$14260</definedName>
    <definedName name="QB_DATA_509" localSheetId="1" hidden="1">Sheet1!$14261:$14261,Sheet1!$14262:$14262,Sheet1!$14263:$14263,Sheet1!$14264:$14264,Sheet1!$14265:$14265,Sheet1!$14266:$14266,Sheet1!$14267:$14267,Sheet1!$14268:$14268,Sheet1!$14269:$14269,Sheet1!$14270:$14270,Sheet1!$14271:$14271,Sheet1!$14272:$14272,Sheet1!$14273:$14273,Sheet1!$14274:$14274,Sheet1!$14275:$14275,Sheet1!$14276:$14276</definedName>
    <definedName name="QB_DATA_51" localSheetId="1" hidden="1">Sheet1!$1612:$1612,Sheet1!$1613:$1613,Sheet1!$1614:$1614,Sheet1!$1615:$1615,Sheet1!$1616:$1616,Sheet1!$1617:$1617,Sheet1!$1618:$1618,Sheet1!$1621:$1621,Sheet1!$1622:$1622,Sheet1!$1623:$1623,Sheet1!$1624:$1624,Sheet1!$1625:$1625,Sheet1!$1626:$1626,Sheet1!$1627:$1627,Sheet1!$1628:$1628,Sheet1!$1629:$1629</definedName>
    <definedName name="QB_DATA_510" localSheetId="1" hidden="1">Sheet1!$14277:$14277,Sheet1!$14278:$14278,Sheet1!$14279:$14279,Sheet1!$14280:$14280,Sheet1!$14281:$14281,Sheet1!$14282:$14282,Sheet1!$14283:$14283,Sheet1!$14284:$14284,Sheet1!$14285:$14285,Sheet1!$14286:$14286,Sheet1!$14287:$14287,Sheet1!$14288:$14288,Sheet1!$14289:$14289,Sheet1!$14290:$14290,Sheet1!$14291:$14291,Sheet1!$14292:$14292</definedName>
    <definedName name="QB_DATA_511" localSheetId="1" hidden="1">Sheet1!$14293:$14293,Sheet1!$14294:$14294,Sheet1!$14295:$14295,Sheet1!$14296:$14296,Sheet1!$14297:$14297,Sheet1!$14298:$14298,Sheet1!$14299:$14299,Sheet1!$14300:$14300,Sheet1!$14301:$14301,Sheet1!$14302:$14302,Sheet1!$14303:$14303,Sheet1!$14304:$14304,Sheet1!$14305:$14305,Sheet1!$14306:$14306,Sheet1!$14307:$14307,Sheet1!$14308:$14308</definedName>
    <definedName name="QB_DATA_512" localSheetId="1" hidden="1">Sheet1!$14309:$14309,Sheet1!$14310:$14310,Sheet1!$14311:$14311,Sheet1!$14312:$14312,Sheet1!$14313:$14313,Sheet1!$14314:$14314,Sheet1!$14315:$14315,Sheet1!$14316:$14316,Sheet1!$14317:$14317,Sheet1!$14318:$14318,Sheet1!$14319:$14319,Sheet1!$14320:$14320,Sheet1!$14321:$14321,Sheet1!$14322:$14322,Sheet1!$14323:$14323,Sheet1!$14324:$14324</definedName>
    <definedName name="QB_DATA_513" localSheetId="1" hidden="1">Sheet1!$14325:$14325,Sheet1!$14326:$14326,Sheet1!$14327:$14327,Sheet1!$14328:$14328,Sheet1!$14329:$14329,Sheet1!$14330:$14330,Sheet1!$14331:$14331,Sheet1!$14332:$14332,Sheet1!$14333:$14333,Sheet1!$14334:$14334,Sheet1!$14335:$14335,Sheet1!$14336:$14336,Sheet1!$14337:$14337,Sheet1!$14338:$14338,Sheet1!$14339:$14339,Sheet1!$14340:$14340</definedName>
    <definedName name="QB_DATA_514" localSheetId="1" hidden="1">Sheet1!$14341:$14341,Sheet1!$14342:$14342,Sheet1!$14343:$14343,Sheet1!$14344:$14344,Sheet1!$14345:$14345,Sheet1!$14346:$14346,Sheet1!$14347:$14347,Sheet1!$14348:$14348,Sheet1!$14349:$14349,Sheet1!$14350:$14350,Sheet1!$14351:$14351,Sheet1!$14352:$14352,Sheet1!$14353:$14353,Sheet1!$14354:$14354,Sheet1!$14355:$14355,Sheet1!$14356:$14356</definedName>
    <definedName name="QB_DATA_515" localSheetId="1" hidden="1">Sheet1!$14357:$14357,Sheet1!$14358:$14358,Sheet1!$14359:$14359,Sheet1!$14360:$14360,Sheet1!$14361:$14361,Sheet1!$14362:$14362,Sheet1!$14363:$14363,Sheet1!$14364:$14364,Sheet1!$14365:$14365,Sheet1!$14366:$14366,Sheet1!$14367:$14367,Sheet1!$14368:$14368,Sheet1!$14369:$14369,Sheet1!$14370:$14370,Sheet1!$14371:$14371,Sheet1!$14372:$14372</definedName>
    <definedName name="QB_DATA_516" localSheetId="1" hidden="1">Sheet1!$14373:$14373,Sheet1!$14374:$14374,Sheet1!$14375:$14375,Sheet1!$14376:$14376,Sheet1!$14377:$14377,Sheet1!$14378:$14378,Sheet1!$14379:$14379,Sheet1!$14380:$14380,Sheet1!$14381:$14381,Sheet1!$14382:$14382,Sheet1!$14383:$14383,Sheet1!$14384:$14384,Sheet1!$14385:$14385,Sheet1!$14386:$14386,Sheet1!$14387:$14387,Sheet1!$14388:$14388</definedName>
    <definedName name="QB_DATA_517" localSheetId="1" hidden="1">Sheet1!$14389:$14389,Sheet1!$14390:$14390,Sheet1!$14391:$14391,Sheet1!$14392:$14392,Sheet1!$14393:$14393,Sheet1!$14394:$14394,Sheet1!$14395:$14395,Sheet1!$14396:$14396,Sheet1!$14397:$14397,Sheet1!$14398:$14398,Sheet1!$14399:$14399,Sheet1!$14400:$14400,Sheet1!$14401:$14401,Sheet1!$14402:$14402,Sheet1!$14403:$14403,Sheet1!$14404:$14404</definedName>
    <definedName name="QB_DATA_518" localSheetId="1" hidden="1">Sheet1!$14405:$14405,Sheet1!$14406:$14406,Sheet1!$14407:$14407,Sheet1!$14408:$14408,Sheet1!$14409:$14409,Sheet1!$14410:$14410,Sheet1!$14411:$14411,Sheet1!$14412:$14412,Sheet1!$14413:$14413,Sheet1!$14414:$14414,Sheet1!$14415:$14415,Sheet1!$14416:$14416,Sheet1!$14417:$14417,Sheet1!$14418:$14418,Sheet1!$14419:$14419,Sheet1!$14420:$14420</definedName>
    <definedName name="QB_DATA_519" localSheetId="1" hidden="1">Sheet1!$14421:$14421,Sheet1!$14422:$14422,Sheet1!$14423:$14423,Sheet1!$14424:$14424,Sheet1!$14425:$14425,Sheet1!$14426:$14426,Sheet1!$14427:$14427,Sheet1!$14428:$14428,Sheet1!$14429:$14429,Sheet1!$14430:$14430,Sheet1!$14431:$14431,Sheet1!$14432:$14432,Sheet1!$14433:$14433,Sheet1!$14434:$14434,Sheet1!$14435:$14435,Sheet1!$14436:$14436</definedName>
    <definedName name="QB_DATA_52" localSheetId="1" hidden="1">Sheet1!$1632:$1632,Sheet1!$1635:$1635,Sheet1!$1636:$1636,Sheet1!$1637:$1637,Sheet1!$1640:$1640,Sheet1!$1641:$1641,Sheet1!$1642:$1642,Sheet1!$1645:$1645,Sheet1!$1648:$1648,Sheet1!$1651:$1651,Sheet1!$1652:$1652,Sheet1!$1655:$1655,Sheet1!$1656:$1656,Sheet1!$1657:$1657,Sheet1!$1660:$1660,Sheet1!$1663:$1663</definedName>
    <definedName name="QB_DATA_520" localSheetId="1" hidden="1">Sheet1!$14437:$14437,Sheet1!$14438:$14438,Sheet1!$14439:$14439,Sheet1!$14440:$14440,Sheet1!$14441:$14441,Sheet1!$14442:$14442,Sheet1!$14443:$14443,Sheet1!$14444:$14444,Sheet1!$14445:$14445,Sheet1!$14446:$14446,Sheet1!$14447:$14447,Sheet1!$14448:$14448,Sheet1!$14449:$14449,Sheet1!$14450:$14450,Sheet1!$14451:$14451,Sheet1!$14452:$14452</definedName>
    <definedName name="QB_DATA_521" localSheetId="1" hidden="1">Sheet1!$14453:$14453,Sheet1!$14454:$14454,Sheet1!$14455:$14455,Sheet1!$14456:$14456,Sheet1!$14457:$14457,Sheet1!$14458:$14458,Sheet1!$14459:$14459,Sheet1!$14460:$14460,Sheet1!$14461:$14461,Sheet1!$14462:$14462,Sheet1!$14463:$14463,Sheet1!$14464:$14464,Sheet1!$14465:$14465,Sheet1!$14466:$14466,Sheet1!$14467:$14467,Sheet1!$14468:$14468</definedName>
    <definedName name="QB_DATA_522" localSheetId="1" hidden="1">Sheet1!$14469:$14469,Sheet1!$14470:$14470,Sheet1!$14471:$14471,Sheet1!$14472:$14472,Sheet1!$14473:$14473,Sheet1!$14474:$14474,Sheet1!$14475:$14475,Sheet1!$14476:$14476,Sheet1!$14477:$14477,Sheet1!$14478:$14478,Sheet1!$14479:$14479,Sheet1!$14480:$14480,Sheet1!$14481:$14481,Sheet1!$14482:$14482,Sheet1!$14483:$14483,Sheet1!$14484:$14484</definedName>
    <definedName name="QB_DATA_523" localSheetId="1" hidden="1">Sheet1!$14485:$14485,Sheet1!$14486:$14486,Sheet1!$14487:$14487,Sheet1!$14488:$14488,Sheet1!$14489:$14489,Sheet1!$14490:$14490,Sheet1!$14491:$14491,Sheet1!$14492:$14492,Sheet1!$14493:$14493,Sheet1!$14494:$14494,Sheet1!$14495:$14495,Sheet1!$14496:$14496,Sheet1!$14497:$14497,Sheet1!$14498:$14498,Sheet1!$14499:$14499,Sheet1!$14500:$14500</definedName>
    <definedName name="QB_DATA_524" localSheetId="1" hidden="1">Sheet1!$14501:$14501,Sheet1!$14502:$14502,Sheet1!$14503:$14503,Sheet1!$14504:$14504,Sheet1!$14505:$14505,Sheet1!$14506:$14506,Sheet1!$14507:$14507,Sheet1!$14508:$14508,Sheet1!$14509:$14509,Sheet1!$14510:$14510,Sheet1!$14511:$14511,Sheet1!$14512:$14512,Sheet1!$14513:$14513,Sheet1!$14514:$14514,Sheet1!$14515:$14515,Sheet1!$14516:$14516</definedName>
    <definedName name="QB_DATA_525" localSheetId="1" hidden="1">Sheet1!$14517:$14517,Sheet1!$14518:$14518,Sheet1!$14519:$14519,Sheet1!$14520:$14520,Sheet1!$14521:$14521,Sheet1!$14522:$14522,Sheet1!$14523:$14523,Sheet1!$14524:$14524,Sheet1!$14525:$14525,Sheet1!$14526:$14526,Sheet1!$14527:$14527,Sheet1!$14528:$14528,Sheet1!$14529:$14529,Sheet1!$14530:$14530,Sheet1!$14531:$14531,Sheet1!$14532:$14532</definedName>
    <definedName name="QB_DATA_526" localSheetId="1" hidden="1">Sheet1!$14533:$14533,Sheet1!$14534:$14534,Sheet1!$14535:$14535,Sheet1!$14536:$14536,Sheet1!$14537:$14537,Sheet1!$14538:$14538,Sheet1!$14539:$14539,Sheet1!$14540:$14540,Sheet1!$14541:$14541,Sheet1!$14542:$14542,Sheet1!$14543:$14543,Sheet1!$14544:$14544,Sheet1!$14545:$14545,Sheet1!$14546:$14546,Sheet1!$14547:$14547,Sheet1!$14548:$14548</definedName>
    <definedName name="QB_DATA_527" localSheetId="1" hidden="1">Sheet1!$14549:$14549,Sheet1!$14550:$14550,Sheet1!$14551:$14551,Sheet1!$14552:$14552,Sheet1!$14553:$14553,Sheet1!$14554:$14554,Sheet1!$14555:$14555,Sheet1!$14556:$14556,Sheet1!$14557:$14557,Sheet1!$14558:$14558,Sheet1!$14559:$14559,Sheet1!$14560:$14560,Sheet1!$14561:$14561,Sheet1!$14562:$14562,Sheet1!$14563:$14563,Sheet1!$14564:$14564</definedName>
    <definedName name="QB_DATA_528" localSheetId="1" hidden="1">Sheet1!$14565:$14565,Sheet1!$14566:$14566,Sheet1!$14567:$14567,Sheet1!$14568:$14568,Sheet1!$14569:$14569,Sheet1!$14570:$14570,Sheet1!$14571:$14571,Sheet1!$14572:$14572,Sheet1!$14573:$14573,Sheet1!$14574:$14574,Sheet1!$14575:$14575,Sheet1!$14576:$14576,Sheet1!$14577:$14577,Sheet1!$14578:$14578,Sheet1!$14579:$14579,Sheet1!$14580:$14580</definedName>
    <definedName name="QB_DATA_529" localSheetId="1" hidden="1">Sheet1!$14581:$14581,Sheet1!$14582:$14582,Sheet1!$14583:$14583,Sheet1!$14584:$14584,Sheet1!$14585:$14585,Sheet1!$14586:$14586,Sheet1!$14587:$14587,Sheet1!$14588:$14588,Sheet1!$14589:$14589,Sheet1!$14590:$14590,Sheet1!$14591:$14591,Sheet1!$14592:$14592,Sheet1!$14593:$14593,Sheet1!$14594:$14594,Sheet1!$14595:$14595,Sheet1!$14596:$14596</definedName>
    <definedName name="QB_DATA_53" localSheetId="1" hidden="1">Sheet1!$1664:$1664,Sheet1!$1667:$1667,Sheet1!$1670:$1670,Sheet1!$1671:$1671,Sheet1!$1674:$1674,Sheet1!$1677:$1677,Sheet1!$1680:$1680,Sheet1!$1681:$1681,Sheet1!$1682:$1682,Sheet1!$1683:$1683,Sheet1!$1684:$1684,Sheet1!$1687:$1687,Sheet1!$1688:$1688,Sheet1!$1691:$1691,Sheet1!$1692:$1692,Sheet1!$1693:$1693</definedName>
    <definedName name="QB_DATA_530" localSheetId="1" hidden="1">Sheet1!$14597:$14597,Sheet1!$14598:$14598,Sheet1!$14599:$14599,Sheet1!$14600:$14600,Sheet1!$14601:$14601,Sheet1!$14602:$14602,Sheet1!$14603:$14603,Sheet1!$14604:$14604,Sheet1!$14605:$14605,Sheet1!$14606:$14606,Sheet1!$14607:$14607,Sheet1!$14608:$14608,Sheet1!$14609:$14609,Sheet1!$14610:$14610,Sheet1!$14611:$14611,Sheet1!$14612:$14612</definedName>
    <definedName name="QB_DATA_531" localSheetId="1" hidden="1">Sheet1!$14613:$14613,Sheet1!$14614:$14614,Sheet1!$14615:$14615,Sheet1!$14616:$14616,Sheet1!$14617:$14617,Sheet1!$14618:$14618,Sheet1!$14619:$14619,Sheet1!$14620:$14620,Sheet1!$14621:$14621,Sheet1!$14622:$14622,Sheet1!$14623:$14623,Sheet1!$14624:$14624,Sheet1!$14625:$14625,Sheet1!$14626:$14626,Sheet1!$14627:$14627,Sheet1!$14628:$14628</definedName>
    <definedName name="QB_DATA_532" localSheetId="1" hidden="1">Sheet1!$14629:$14629,Sheet1!$14630:$14630,Sheet1!$14631:$14631,Sheet1!$14632:$14632,Sheet1!$14633:$14633,Sheet1!$14634:$14634,Sheet1!$14635:$14635,Sheet1!$14636:$14636,Sheet1!$14637:$14637,Sheet1!$14638:$14638,Sheet1!$14639:$14639,Sheet1!$14640:$14640,Sheet1!$14641:$14641,Sheet1!$14642:$14642,Sheet1!$14643:$14643,Sheet1!$14644:$14644</definedName>
    <definedName name="QB_DATA_533" localSheetId="1" hidden="1">Sheet1!$14645:$14645,Sheet1!$14646:$14646,Sheet1!$14647:$14647,Sheet1!$14648:$14648,Sheet1!$14649:$14649,Sheet1!$14650:$14650,Sheet1!$14651:$14651,Sheet1!$14652:$14652,Sheet1!$14653:$14653,Sheet1!$14654:$14654,Sheet1!$14655:$14655,Sheet1!$14656:$14656,Sheet1!$14657:$14657,Sheet1!$14658:$14658,Sheet1!$14659:$14659,Sheet1!$14660:$14660</definedName>
    <definedName name="QB_DATA_534" localSheetId="1" hidden="1">Sheet1!$14661:$14661,Sheet1!$14662:$14662,Sheet1!$14663:$14663,Sheet1!$14664:$14664,Sheet1!$14665:$14665,Sheet1!$14666:$14666,Sheet1!$14667:$14667,Sheet1!$14668:$14668,Sheet1!$14669:$14669,Sheet1!$14670:$14670,Sheet1!$14671:$14671,Sheet1!$14672:$14672,Sheet1!$14673:$14673,Sheet1!$14674:$14674,Sheet1!$14675:$14675,Sheet1!$14676:$14676</definedName>
    <definedName name="QB_DATA_535" localSheetId="1" hidden="1">Sheet1!$14677:$14677,Sheet1!$14678:$14678,Sheet1!$14679:$14679,Sheet1!$14680:$14680,Sheet1!$14681:$14681,Sheet1!$14682:$14682,Sheet1!$14683:$14683,Sheet1!$14684:$14684,Sheet1!$14685:$14685,Sheet1!$14686:$14686,Sheet1!$14687:$14687,Sheet1!$14688:$14688,Sheet1!$14689:$14689,Sheet1!$14690:$14690,Sheet1!$14691:$14691,Sheet1!$14692:$14692</definedName>
    <definedName name="QB_DATA_536" localSheetId="1" hidden="1">Sheet1!$14693:$14693,Sheet1!$14694:$14694,Sheet1!$14695:$14695,Sheet1!$14696:$14696,Sheet1!$14697:$14697,Sheet1!$14698:$14698,Sheet1!$14699:$14699,Sheet1!$14700:$14700,Sheet1!$14701:$14701,Sheet1!$14702:$14702,Sheet1!$14703:$14703,Sheet1!$14704:$14704,Sheet1!$14705:$14705,Sheet1!$14706:$14706,Sheet1!$14707:$14707,Sheet1!$14708:$14708</definedName>
    <definedName name="QB_DATA_537" localSheetId="1" hidden="1">Sheet1!$14709:$14709,Sheet1!$14710:$14710,Sheet1!$14711:$14711,Sheet1!$14712:$14712,Sheet1!$14713:$14713,Sheet1!$14714:$14714,Sheet1!$14715:$14715,Sheet1!$14716:$14716,Sheet1!$14717:$14717,Sheet1!$14718:$14718,Sheet1!$14719:$14719,Sheet1!$14720:$14720,Sheet1!$14721:$14721,Sheet1!$14722:$14722,Sheet1!$14723:$14723,Sheet1!$14724:$14724</definedName>
    <definedName name="QB_DATA_538" localSheetId="1" hidden="1">Sheet1!$14725:$14725,Sheet1!$14726:$14726,Sheet1!$14727:$14727,Sheet1!$14728:$14728,Sheet1!$14729:$14729,Sheet1!$14730:$14730,Sheet1!$14731:$14731,Sheet1!$14732:$14732,Sheet1!$14733:$14733,Sheet1!$14734:$14734,Sheet1!$14735:$14735,Sheet1!$14736:$14736,Sheet1!$14737:$14737,Sheet1!$14738:$14738,Sheet1!$14739:$14739,Sheet1!$14740:$14740</definedName>
    <definedName name="QB_DATA_539" localSheetId="1" hidden="1">Sheet1!$14741:$14741,Sheet1!$14742:$14742,Sheet1!$14743:$14743,Sheet1!$14744:$14744,Sheet1!$14745:$14745,Sheet1!$14746:$14746,Sheet1!$14747:$14747,Sheet1!$14748:$14748,Sheet1!$14749:$14749,Sheet1!$14750:$14750,Sheet1!$14751:$14751,Sheet1!$14752:$14752,Sheet1!$14753:$14753,Sheet1!$14754:$14754,Sheet1!$14755:$14755,Sheet1!$14756:$14756</definedName>
    <definedName name="QB_DATA_54" localSheetId="1" hidden="1">Sheet1!$1694:$1694,Sheet1!$1695:$1695,Sheet1!$1696:$1696,Sheet1!$1697:$1697,Sheet1!$1698:$1698,Sheet1!$1699:$1699,Sheet1!$1700:$1700,Sheet1!$1701:$1701,Sheet1!$1702:$1702,Sheet1!$1703:$1703,Sheet1!$1704:$1704,Sheet1!$1705:$1705,Sheet1!$1706:$1706,Sheet1!$1707:$1707,Sheet1!$1708:$1708,Sheet1!$1711:$1711</definedName>
    <definedName name="QB_DATA_540" localSheetId="1" hidden="1">Sheet1!$14757:$14757,Sheet1!$14758:$14758,Sheet1!$14759:$14759,Sheet1!$14760:$14760,Sheet1!$14761:$14761,Sheet1!$14762:$14762,Sheet1!$14763:$14763,Sheet1!$14764:$14764,Sheet1!$14765:$14765,Sheet1!$14766:$14766,Sheet1!$14767:$14767,Sheet1!$14768:$14768,Sheet1!$14769:$14769,Sheet1!$14770:$14770,Sheet1!$14771:$14771,Sheet1!$14772:$14772</definedName>
    <definedName name="QB_DATA_541" localSheetId="1" hidden="1">Sheet1!$14773:$14773,Sheet1!$14774:$14774,Sheet1!$14775:$14775,Sheet1!$14776:$14776,Sheet1!$14777:$14777,Sheet1!$14778:$14778,Sheet1!$14779:$14779,Sheet1!$14780:$14780,Sheet1!$14781:$14781,Sheet1!$14782:$14782,Sheet1!$14783:$14783,Sheet1!$14784:$14784,Sheet1!$14785:$14785,Sheet1!$14786:$14786,Sheet1!$14787:$14787,Sheet1!$14788:$14788</definedName>
    <definedName name="QB_DATA_542" localSheetId="1" hidden="1">Sheet1!$14789:$14789,Sheet1!$14790:$14790,Sheet1!$14791:$14791,Sheet1!$14792:$14792,Sheet1!$14793:$14793,Sheet1!$14794:$14794,Sheet1!$14795:$14795,Sheet1!$14796:$14796,Sheet1!$14797:$14797,Sheet1!$14798:$14798,Sheet1!$14799:$14799,Sheet1!$14800:$14800,Sheet1!$14801:$14801,Sheet1!$14802:$14802,Sheet1!$14803:$14803,Sheet1!$14804:$14804</definedName>
    <definedName name="QB_DATA_543" localSheetId="1" hidden="1">Sheet1!$14805:$14805,Sheet1!$14806:$14806,Sheet1!$14807:$14807,Sheet1!$14808:$14808,Sheet1!$14809:$14809,Sheet1!$14810:$14810,Sheet1!$14811:$14811,Sheet1!$14812:$14812,Sheet1!$14813:$14813,Sheet1!$14814:$14814,Sheet1!$14815:$14815,Sheet1!$14816:$14816,Sheet1!$14817:$14817,Sheet1!$14818:$14818,Sheet1!$14819:$14819,Sheet1!$14820:$14820</definedName>
    <definedName name="QB_DATA_544" localSheetId="1" hidden="1">Sheet1!$14821:$14821,Sheet1!$14822:$14822,Sheet1!$14823:$14823,Sheet1!$14824:$14824,Sheet1!$14825:$14825,Sheet1!$14826:$14826,Sheet1!$14827:$14827,Sheet1!$14828:$14828,Sheet1!$14829:$14829,Sheet1!$14830:$14830,Sheet1!$14831:$14831,Sheet1!$14832:$14832,Sheet1!$14833:$14833,Sheet1!$14834:$14834,Sheet1!$14835:$14835,Sheet1!$14836:$14836</definedName>
    <definedName name="QB_DATA_545" localSheetId="1" hidden="1">Sheet1!$14837:$14837,Sheet1!$14838:$14838,Sheet1!$14839:$14839,Sheet1!$14840:$14840,Sheet1!$14841:$14841,Sheet1!$14842:$14842,Sheet1!$14843:$14843,Sheet1!$14844:$14844,Sheet1!$14845:$14845,Sheet1!$14846:$14846,Sheet1!$14847:$14847,Sheet1!$14848:$14848,Sheet1!$14849:$14849,Sheet1!$14850:$14850,Sheet1!$14851:$14851,Sheet1!$14852:$14852</definedName>
    <definedName name="QB_DATA_546" localSheetId="1" hidden="1">Sheet1!$14853:$14853,Sheet1!$14854:$14854,Sheet1!$14855:$14855,Sheet1!$14856:$14856,Sheet1!$14857:$14857,Sheet1!$14858:$14858,Sheet1!$14859:$14859,Sheet1!$14860:$14860,Sheet1!$14861:$14861,Sheet1!$14862:$14862,Sheet1!$14863:$14863,Sheet1!$14864:$14864,Sheet1!$14865:$14865,Sheet1!$14866:$14866,Sheet1!$14867:$14867,Sheet1!$14868:$14868</definedName>
    <definedName name="QB_DATA_547" localSheetId="1" hidden="1">Sheet1!$14869:$14869,Sheet1!$14870:$14870,Sheet1!$14871:$14871,Sheet1!$14872:$14872,Sheet1!$14873:$14873,Sheet1!$14874:$14874,Sheet1!$14875:$14875,Sheet1!$14876:$14876,Sheet1!$14877:$14877,Sheet1!$14878:$14878,Sheet1!$14879:$14879,Sheet1!$14880:$14880,Sheet1!$14881:$14881,Sheet1!$14882:$14882,Sheet1!$14883:$14883,Sheet1!$14884:$14884</definedName>
    <definedName name="QB_DATA_548" localSheetId="1" hidden="1">Sheet1!$14885:$14885,Sheet1!$14886:$14886,Sheet1!$14887:$14887,Sheet1!$14888:$14888,Sheet1!$14889:$14889,Sheet1!$14890:$14890,Sheet1!$14891:$14891,Sheet1!$14892:$14892,Sheet1!$14893:$14893,Sheet1!$14894:$14894,Sheet1!$14895:$14895,Sheet1!$14896:$14896,Sheet1!$14897:$14897,Sheet1!$14898:$14898,Sheet1!$14899:$14899,Sheet1!$14900:$14900</definedName>
    <definedName name="QB_DATA_549" localSheetId="1" hidden="1">Sheet1!$14901:$14901,Sheet1!$14902:$14902,Sheet1!$14903:$14903,Sheet1!$14904:$14904,Sheet1!$14905:$14905,Sheet1!$14906:$14906,Sheet1!$14907:$14907,Sheet1!$14908:$14908,Sheet1!$14909:$14909,Sheet1!$14910:$14910,Sheet1!$14911:$14911,Sheet1!$14912:$14912,Sheet1!$14913:$14913,Sheet1!$14914:$14914,Sheet1!$14915:$14915,Sheet1!$14916:$14916</definedName>
    <definedName name="QB_DATA_55" localSheetId="1" hidden="1">Sheet1!$1712:$1712,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</definedName>
    <definedName name="QB_DATA_550" localSheetId="1" hidden="1">Sheet1!$14917:$14917,Sheet1!$14918:$14918,Sheet1!$14919:$14919,Sheet1!$14920:$14920,Sheet1!$14921:$14921,Sheet1!$14922:$14922,Sheet1!$14923:$14923,Sheet1!$14924:$14924,Sheet1!$14925:$14925,Sheet1!$14926:$14926,Sheet1!$14927:$14927,Sheet1!$14928:$14928,Sheet1!$14929:$14929,Sheet1!$14930:$14930,Sheet1!$14931:$14931,Sheet1!$14932:$14932</definedName>
    <definedName name="QB_DATA_551" localSheetId="1" hidden="1">Sheet1!$14933:$14933,Sheet1!$14934:$14934,Sheet1!$14935:$14935,Sheet1!$14936:$14936,Sheet1!$14937:$14937,Sheet1!$14938:$14938,Sheet1!$14939:$14939,Sheet1!$14940:$14940,Sheet1!$14941:$14941,Sheet1!$14942:$14942,Sheet1!$14943:$14943,Sheet1!$14944:$14944,Sheet1!$14945:$14945,Sheet1!$14946:$14946,Sheet1!$14947:$14947,Sheet1!$14948:$14948</definedName>
    <definedName name="QB_DATA_552" localSheetId="1" hidden="1">Sheet1!$14949:$14949,Sheet1!$14950:$14950,Sheet1!$14951:$14951,Sheet1!$14952:$14952,Sheet1!$14953:$14953,Sheet1!$14954:$14954,Sheet1!$14955:$14955,Sheet1!$14956:$14956,Sheet1!$14957:$14957,Sheet1!$14958:$14958,Sheet1!$14959:$14959,Sheet1!$14960:$14960,Sheet1!$14961:$14961,Sheet1!$14962:$14962,Sheet1!$14963:$14963,Sheet1!$14964:$14964</definedName>
    <definedName name="QB_DATA_553" localSheetId="1" hidden="1">Sheet1!$14965:$14965,Sheet1!$14966:$14966,Sheet1!$14967:$14967,Sheet1!$14968:$14968,Sheet1!$14969:$14969,Sheet1!$14970:$14970,Sheet1!$14971:$14971,Sheet1!$14972:$14972,Sheet1!$14973:$14973,Sheet1!$14974:$14974,Sheet1!$14975:$14975,Sheet1!$14976:$14976,Sheet1!$14977:$14977,Sheet1!$14978:$14978,Sheet1!$14979:$14979,Sheet1!$14980:$14980</definedName>
    <definedName name="QB_DATA_554" localSheetId="1" hidden="1">Sheet1!$14981:$14981,Sheet1!$14982:$14982,Sheet1!$14985:$14985,Sheet1!$14986:$14986,Sheet1!$14987:$14987,Sheet1!$14988:$14988,Sheet1!$14989:$14989,Sheet1!$14990:$14990,Sheet1!$14991:$14991,Sheet1!$14992:$14992,Sheet1!$14993:$14993,Sheet1!$14994:$14994,Sheet1!$14995:$14995,Sheet1!$14996:$14996,Sheet1!$14997:$14997,Sheet1!$14998:$14998</definedName>
    <definedName name="QB_DATA_555" localSheetId="1" hidden="1">Sheet1!$14999:$14999,Sheet1!$15000:$15000,Sheet1!$15001:$15001,Sheet1!$15002:$15002,Sheet1!$15003:$15003,Sheet1!$15004:$15004,Sheet1!$15005:$15005,Sheet1!$15006:$15006,Sheet1!$15007:$15007,Sheet1!$15008:$15008,Sheet1!$15009:$15009,Sheet1!$15010:$15010,Sheet1!$15011:$15011,Sheet1!$15012:$15012,Sheet1!$15013:$15013</definedName>
    <definedName name="QB_DATA_56" localSheetId="1" hidden="1">Sheet1!$1730:$1730,Sheet1!$1731:$1731,Sheet1!$1732:$1732,Sheet1!$1733:$1733,Sheet1!$1734:$1734,Sheet1!$1735:$1735,Sheet1!$1736:$1736,Sheet1!$1737:$1737,Sheet1!$1740:$1740,Sheet1!$1741:$1741,Sheet1!$1742:$1742,Sheet1!$1743:$1743,Sheet1!$1744:$1744,Sheet1!$1745:$1745,Sheet1!$1746:$1746,Sheet1!$1749:$1749</definedName>
    <definedName name="QB_DATA_57" localSheetId="1" hidden="1">Sheet1!$1750:$1750,Sheet1!$1751:$1751,Sheet1!$1752:$1752,Sheet1!$1753:$1753,Sheet1!$1754:$1754,Sheet1!$1755:$1755,Sheet1!$1756:$1756,Sheet1!$1757:$1757,Sheet1!$1758:$1758,Sheet1!$1759:$1759,Sheet1!$1760:$1760,Sheet1!$1761:$1761,Sheet1!$1762:$1762,Sheet1!$1763:$1763,Sheet1!$1764:$1764,Sheet1!$1765:$1765</definedName>
    <definedName name="QB_DATA_58" localSheetId="1" hidden="1">Sheet1!$1766:$1766,Sheet1!$1767:$1767,Sheet1!$1768:$1768,Sheet1!$1769:$1769,Sheet1!$1770:$1770,Sheet1!$1771:$1771,Sheet1!$1772:$1772,Sheet1!$1773:$1773,Sheet1!$1774:$1774,Sheet1!$1777:$1777,Sheet1!$1778:$1778,Sheet1!$1781:$1781,Sheet1!$1782:$1782,Sheet1!$1783:$1783,Sheet1!$1784:$1784,Sheet1!$1787:$1787</definedName>
    <definedName name="QB_DATA_59" localSheetId="1" hidden="1">Sheet1!$1788:$1788,Sheet1!$1789:$1789,Sheet1!$1790:$1790,Sheet1!$1791:$1791,Sheet1!$1792:$1792,Sheet1!$1793:$1793,Sheet1!$1796:$1796,Sheet1!$1797:$1797,Sheet1!$1798:$1798,Sheet1!$1799:$1799,Sheet1!$1802:$1802,Sheet1!$1805:$1805,Sheet1!$1806:$1806,Sheet1!$1809:$1809,Sheet1!$1810:$1810,Sheet1!$1811:$1811</definedName>
    <definedName name="QB_DATA_6" localSheetId="1" hidden="1">Sheet1!$214:$214,Sheet1!$215:$215,Sheet1!$216:$216,Sheet1!$217:$217,Sheet1!$220:$220,Sheet1!$221:$221,Sheet1!$222:$222,Sheet1!$225:$225,Sheet1!$228:$228,Sheet1!$229:$229,Sheet1!$232:$232,Sheet1!$235:$235,Sheet1!$236:$236,Sheet1!$237:$237,Sheet1!$240:$240,Sheet1!$243:$243</definedName>
    <definedName name="QB_DATA_60" localSheetId="1" hidden="1">Sheet1!$1812:$1812,Sheet1!$1813:$1813,Sheet1!$1814:$1814,Sheet1!$1815:$1815,Sheet1!$1816:$1816,Sheet1!$1817:$1817,Sheet1!$1818:$1818,Sheet1!$1819:$1819,Sheet1!$1820:$1820,Sheet1!$1821:$1821,Sheet1!$1822:$1822,Sheet1!$1823:$1823,Sheet1!$1824:$1824,Sheet1!$1825:$1825,Sheet1!$1826:$1826,Sheet1!$1827:$1827</definedName>
    <definedName name="QB_DATA_61" localSheetId="1" hidden="1">Sheet1!$1828:$1828,Sheet1!$1829:$1829,Sheet1!$1832:$1832,Sheet1!$1833:$1833,Sheet1!$1834:$1834,Sheet1!$1835:$1835,Sheet1!$1836:$1836,Sheet1!$1837:$1837,Sheet1!$1838:$1838,Sheet1!$1841:$1841,Sheet1!$1842:$1842,Sheet1!$1843:$1843,Sheet1!$1844:$1844,Sheet1!$1845:$1845,Sheet1!$1846:$1846,Sheet1!$1847:$1847</definedName>
    <definedName name="QB_DATA_62" localSheetId="1" hidden="1">Sheet1!$1850:$1850,Sheet1!$1851:$1851,Sheet1!$1852:$1852,Sheet1!$1853:$1853,Sheet1!$1856:$1856,Sheet1!$1857:$1857,Sheet1!$1860:$1860,Sheet1!$1863:$1863,Sheet1!$1864:$1864,Sheet1!$1865:$1865,Sheet1!$1866:$1866,Sheet1!$1867:$1867,Sheet1!$1870:$1870,Sheet1!$1873:$1873,Sheet1!$1876:$1876,Sheet1!$1879:$1879</definedName>
    <definedName name="QB_DATA_63" localSheetId="1" hidden="1">Sheet1!$1880:$1880,Sheet1!$1883:$1883,Sheet1!$1886:$1886,Sheet1!$1887:$1887,Sheet1!$1890:$1890,Sheet1!$1891:$1891,Sheet1!$1894:$1894,Sheet1!$1895:$1895,Sheet1!$1896:$1896,Sheet1!$1897:$1897,Sheet1!$1898:$1898,Sheet1!$1899:$1899,Sheet1!$1900:$1900,Sheet1!$1901:$1901,Sheet1!$1902:$1902,Sheet1!$1903:$1903</definedName>
    <definedName name="QB_DATA_64" localSheetId="1" hidden="1">Sheet1!$1904:$1904,Sheet1!$1905:$1905,Sheet1!$1906:$1906,Sheet1!$1907:$1907,Sheet1!$1908:$1908,Sheet1!$1909:$1909,Sheet1!$1910:$1910,Sheet1!$1911:$1911,Sheet1!$1912:$1912,Sheet1!$1913:$1913,Sheet1!$1914:$1914,Sheet1!$1915:$1915,Sheet1!$1916:$1916,Sheet1!$1917:$1917,Sheet1!$1918:$1918,Sheet1!$1919:$1919</definedName>
    <definedName name="QB_DATA_65" localSheetId="1" hidden="1">Sheet1!$1920:$1920,Sheet1!$1921:$1921,Sheet1!$1922:$1922,Sheet1!$1923:$1923,Sheet1!$1924:$1924,Sheet1!$1925:$1925,Sheet1!$1928:$1928,Sheet1!$1931:$1931,Sheet1!$1932:$1932,Sheet1!$1933:$1933,Sheet1!$1936:$1936,Sheet1!$1939:$1939,Sheet1!$1942:$1942,Sheet1!$1945:$1945,Sheet1!$1948:$1948,Sheet1!$1951:$1951</definedName>
    <definedName name="QB_DATA_66" localSheetId="1" hidden="1">Sheet1!$1954:$1954,Sheet1!$1957:$1957,Sheet1!$1958:$1958,Sheet1!$1961:$1961,Sheet1!$1962:$1962,Sheet1!$1965:$1965,Sheet1!$1968:$1968,Sheet1!$1971:$1971,Sheet1!$1972:$1972,Sheet1!$1975:$1975,Sheet1!$1978:$1978,Sheet1!$1981:$1981,Sheet1!$1982:$1982,Sheet1!$1983:$1983,Sheet1!$1984:$1984,Sheet1!$1985:$1985</definedName>
    <definedName name="QB_DATA_67" localSheetId="1" hidden="1">Sheet1!$1986:$1986,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</definedName>
    <definedName name="QB_DATA_68" localSheetId="1" hidden="1">Sheet1!$2002:$2002,Sheet1!$2003:$2003,Sheet1!$2004:$2004,Sheet1!$2007:$2007,Sheet1!$2010:$2010,Sheet1!$2013:$2013,Sheet1!$2016:$2016,Sheet1!$2019:$2019,Sheet1!$2022:$2022,Sheet1!$2023:$2023,Sheet1!$2024:$2024,Sheet1!$2025:$2025,Sheet1!$2026:$2026,Sheet1!$2027:$2027,Sheet1!$2028:$2028,Sheet1!$2029:$2029</definedName>
    <definedName name="QB_DATA_69" localSheetId="1" hidden="1">Sheet1!$2030:$2030,Sheet1!$2031:$2031,Sheet1!$2032:$2032,Sheet1!$2033:$2033,Sheet1!$2034:$2034,Sheet1!$2035:$2035,Sheet1!$2036:$2036,Sheet1!$2037:$2037,Sheet1!$2038:$2038,Sheet1!$2041:$2041,Sheet1!$2042:$2042,Sheet1!$2043:$2043,Sheet1!$2044:$2044,Sheet1!$2045:$2045,Sheet1!$2046:$2046,Sheet1!$2047:$2047</definedName>
    <definedName name="QB_DATA_7" localSheetId="1" hidden="1">Sheet1!$246:$246,Sheet1!$249:$249,Sheet1!$250:$250,Sheet1!$253:$253,Sheet1!$256:$256,Sheet1!$259:$259,Sheet1!$262:$262,Sheet1!$263:$263,Sheet1!$266:$266,Sheet1!$269:$269,Sheet1!$272:$272,Sheet1!$273:$273,Sheet1!$276:$276,Sheet1!$277:$277,Sheet1!$278:$278,Sheet1!$281:$281</definedName>
    <definedName name="QB_DATA_70" localSheetId="1" hidden="1">Sheet1!$2048:$2048,Sheet1!$2049:$2049,Sheet1!$2050:$2050,Sheet1!$2051:$2051,Sheet1!$2052:$2052,Sheet1!$2053:$2053,Sheet1!$2054:$2054,Sheet1!$2057:$2057,Sheet1!$2058:$2058,Sheet1!$2059:$2059,Sheet1!$2062:$2062,Sheet1!$2063:$2063,Sheet1!$2064:$2064,Sheet1!$2065:$2065,Sheet1!$2066:$2066,Sheet1!$2067:$2067</definedName>
    <definedName name="QB_DATA_71" localSheetId="1" hidden="1">Sheet1!$2068:$2068,Sheet1!$2069:$2069,Sheet1!$2070:$2070,Sheet1!$2071:$2071,Sheet1!$2072:$2072,Sheet1!$2073:$2073,Sheet1!$2074:$2074,Sheet1!$2075:$2075,Sheet1!$2076:$2076,Sheet1!$2077:$2077,Sheet1!$2078:$2078,Sheet1!$2079:$2079,Sheet1!$2082:$2082,Sheet1!$2083:$2083,Sheet1!$2086:$2086,Sheet1!$2087:$2087</definedName>
    <definedName name="QB_DATA_72" localSheetId="1" hidden="1">Sheet1!$2090:$2090,Sheet1!$2093:$2093,Sheet1!$2096:$2096,Sheet1!$2099:$2099,Sheet1!$2102:$2102,Sheet1!$2103:$2103,Sheet1!$2104:$2104,Sheet1!$2105:$2105,Sheet1!$2106:$2106,Sheet1!$2109:$2109,Sheet1!$2112:$2112,Sheet1!$2115:$2115,Sheet1!$2116:$2116,Sheet1!$2117:$2117,Sheet1!$2118:$2118,Sheet1!$2119:$2119</definedName>
    <definedName name="QB_DATA_73" localSheetId="1" hidden="1">Sheet1!$2120:$2120,Sheet1!$2121:$2121,Sheet1!$2124:$2124,Sheet1!$2125:$2125,Sheet1!$2126:$2126,Sheet1!$2127:$2127,Sheet1!$2128:$2128,Sheet1!$2131:$2131,Sheet1!$2132:$2132,Sheet1!$2133:$2133,Sheet1!$2136:$2136,Sheet1!$2137:$2137,Sheet1!$2140:$2140,Sheet1!$2143:$2143,Sheet1!$2144:$2144,Sheet1!$2145:$2145</definedName>
    <definedName name="QB_DATA_74" localSheetId="1" hidden="1">Sheet1!$2146:$2146,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</definedName>
    <definedName name="QB_DATA_75" localSheetId="1" hidden="1">Sheet1!$2162:$2162,Sheet1!$2163:$2163,Sheet1!$2164:$2164,Sheet1!$2165:$2165,Sheet1!$2168:$2168,Sheet1!$2171:$2171,Sheet1!$2174:$2174,Sheet1!$2175:$2175,Sheet1!$2176:$2176,Sheet1!$2177:$2177,Sheet1!$2178:$2178,Sheet1!$2179:$2179,Sheet1!$2180:$2180,Sheet1!$2181:$2181,Sheet1!$2182:$2182,Sheet1!$2183:$2183</definedName>
    <definedName name="QB_DATA_76" localSheetId="1" hidden="1">Sheet1!$2184:$2184,Sheet1!$2185:$2185,Sheet1!$2186:$2186,Sheet1!$2187:$2187,Sheet1!$2188:$2188,Sheet1!$2189:$2189,Sheet1!$2190:$2190,Sheet1!$2191:$2191,Sheet1!$2192:$2192,Sheet1!$2193:$2193,Sheet1!$2194:$2194,Sheet1!$2195:$2195,Sheet1!$2196:$2196,Sheet1!$2197:$2197,Sheet1!$2198:$2198,Sheet1!$2199:$2199</definedName>
    <definedName name="QB_DATA_77" localSheetId="1" hidden="1">Sheet1!$2200:$2200,Sheet1!$2201:$2201,Sheet1!$2202:$2202,Sheet1!$2205:$2205,Sheet1!$2206:$2206,Sheet1!$2207:$2207,Sheet1!$2208:$2208,Sheet1!$2209:$2209,Sheet1!$2210:$2210,Sheet1!$2211:$2211,Sheet1!$2212:$2212,Sheet1!$2213:$2213,Sheet1!$2214:$2214,Sheet1!$2215:$2215,Sheet1!$2216:$2216,Sheet1!$2217:$2217</definedName>
    <definedName name="QB_DATA_78" localSheetId="1" hidden="1">Sheet1!$2218:$2218,Sheet1!$2219:$2219,Sheet1!$2220:$2220,Sheet1!$2221:$2221,Sheet1!$2222:$2222,Sheet1!$2223:$2223,Sheet1!$2224:$2224,Sheet1!$2225:$2225,Sheet1!$2226:$2226,Sheet1!$2227:$2227,Sheet1!$2228:$2228,Sheet1!$2229:$2229,Sheet1!$2230:$2230,Sheet1!$2231:$2231,Sheet1!$2234:$2234,Sheet1!$2235:$2235</definedName>
    <definedName name="QB_DATA_79" localSheetId="1" hidden="1">Sheet1!$2236:$2236,Sheet1!$2237:$2237,Sheet1!$2238:$2238,Sheet1!$2239:$2239,Sheet1!$2240:$2240,Sheet1!$2241:$2241,Sheet1!$2242:$2242,Sheet1!$2243:$2243,Sheet1!$2244:$2244,Sheet1!$2245:$2245,Sheet1!$2246:$2246,Sheet1!$2247:$2247,Sheet1!$2248:$2248,Sheet1!$2249:$2249,Sheet1!$2252:$2252,Sheet1!$2255:$2255</definedName>
    <definedName name="QB_DATA_8" localSheetId="1" hidden="1">Sheet1!$284:$284,Sheet1!$287:$287,Sheet1!$290:$290,Sheet1!$291:$291,Sheet1!$294:$294,Sheet1!$297:$297,Sheet1!$300:$300,Sheet1!$303:$303,Sheet1!$306:$306,Sheet1!$307:$307,Sheet1!$310:$310,Sheet1!$313:$313,Sheet1!$316:$316,Sheet1!$319:$319,Sheet1!$322:$322,Sheet1!$325:$325</definedName>
    <definedName name="QB_DATA_80" localSheetId="1" hidden="1">Sheet1!$2258:$2258,Sheet1!$2261:$2261,Sheet1!$2262:$2262,Sheet1!$2263:$2263,Sheet1!$2266:$2266,Sheet1!$2267:$2267,Sheet1!$2268:$2268,Sheet1!$2269:$2269,Sheet1!$2270:$2270,Sheet1!$2271:$2271,Sheet1!$2272:$2272,Sheet1!$2273:$2273,Sheet1!$2274:$2274,Sheet1!$2275:$2275,Sheet1!$2276:$2276,Sheet1!$2277:$2277</definedName>
    <definedName name="QB_DATA_81" localSheetId="1" hidden="1">Sheet1!$2278:$2278,Sheet1!$2279:$2279,Sheet1!$2280:$2280,Sheet1!$2281:$2281,Sheet1!$2282:$2282,Sheet1!$2283:$2283,Sheet1!$2286:$2286,Sheet1!$2287:$2287,Sheet1!$2290:$2290,Sheet1!$2291:$2291,Sheet1!$2292:$2292,Sheet1!$2293:$2293,Sheet1!$2294:$2294,Sheet1!$2297:$2297,Sheet1!$2298:$2298,Sheet1!$2301:$2301</definedName>
    <definedName name="QB_DATA_82" localSheetId="1" hidden="1">Sheet1!$2304:$2304,Sheet1!$2305:$2305,Sheet1!$2306:$2306,Sheet1!$2307:$2307,Sheet1!$2308:$2308,Sheet1!$2309:$2309,Sheet1!$2310:$2310,Sheet1!$2311:$2311,Sheet1!$2312:$2312,Sheet1!$2313:$2313,Sheet1!$2314:$2314,Sheet1!$2315:$2315,Sheet1!$2316:$2316,Sheet1!$2317:$2317,Sheet1!$2318:$2318,Sheet1!$2319:$2319</definedName>
    <definedName name="QB_DATA_83" localSheetId="1" hidden="1">Sheet1!$2320:$2320,Sheet1!$2321:$2321,Sheet1!$2322:$2322,Sheet1!$2323:$2323,Sheet1!$2324:$2324,Sheet1!$2327:$2327,Sheet1!$2328:$2328,Sheet1!$2329:$2329,Sheet1!$2330:$2330,Sheet1!$2331:$2331,Sheet1!$2332:$2332,Sheet1!$2333:$2333,Sheet1!$2334:$2334,Sheet1!$2335:$2335,Sheet1!$2336:$2336,Sheet1!$2337:$2337</definedName>
    <definedName name="QB_DATA_84" localSheetId="1" hidden="1">Sheet1!$2338:$2338,Sheet1!$2339:$2339,Sheet1!$2340:$2340,Sheet1!$2341:$2341,Sheet1!$2344:$2344,Sheet1!$2345:$2345,Sheet1!$2346:$2346,Sheet1!$2347:$2347,Sheet1!$2348:$2348,Sheet1!$2349:$2349,Sheet1!$2350:$2350,Sheet1!$2351:$2351,Sheet1!$2352:$2352,Sheet1!$2353:$2353,Sheet1!$2354:$2354,Sheet1!$2355:$2355</definedName>
    <definedName name="QB_DATA_85" localSheetId="1" hidden="1">Sheet1!$2356:$2356,Sheet1!$2357:$2357,Sheet1!$2358:$2358,Sheet1!$2359:$2359,Sheet1!$2360:$2360,Sheet1!$2361:$2361,Sheet1!$2362:$2362,Sheet1!$2363:$2363,Sheet1!$2366:$2366,Sheet1!$2367:$2367,Sheet1!$2370:$2370,Sheet1!$2373:$2373,Sheet1!$2376:$2376,Sheet1!$2379:$2379,Sheet1!$2380:$2380,Sheet1!$2381:$2381</definedName>
    <definedName name="QB_DATA_86" localSheetId="1" hidden="1">Sheet1!$2382:$2382,Sheet1!$2385:$2385,Sheet1!$2386:$2386,Sheet1!$2389:$2389,Sheet1!$2390:$2390,Sheet1!$2391:$2391,Sheet1!$2392:$2392,Sheet1!$2395:$2395,Sheet1!$2396:$2396,Sheet1!$2399:$2399,Sheet1!$2400:$2400,Sheet1!$2401:$2401,Sheet1!$2402:$2402,Sheet1!$2403:$2403,Sheet1!$2404:$2404,Sheet1!$2405:$2405</definedName>
    <definedName name="QB_DATA_87" localSheetId="1" hidden="1">Sheet1!$2406:$2406,Sheet1!$2407:$2407,Sheet1!$2408:$2408,Sheet1!$2409:$2409,Sheet1!$2410:$2410,Sheet1!$2411:$2411,Sheet1!$2412:$2412,Sheet1!$2413:$2413,Sheet1!$2414:$2414,Sheet1!$2415:$2415,Sheet1!$2416:$2416,Sheet1!$2417:$2417,Sheet1!$2418:$2418,Sheet1!$2419:$2419,Sheet1!$2422:$2422,Sheet1!$2423:$2423</definedName>
    <definedName name="QB_DATA_88" localSheetId="1" hidden="1">Sheet1!$2426:$2426,Sheet1!$2429:$2429,Sheet1!$2430:$2430,Sheet1!$2433:$2433,Sheet1!$2434:$2434,Sheet1!$2437:$2437,Sheet1!$2438:$2438,Sheet1!$2439:$2439,Sheet1!$2442:$2442,Sheet1!$2445:$2445,Sheet1!$2446:$2446,Sheet1!$2447:$2447,Sheet1!$2450:$2450,Sheet1!$2453:$2453,Sheet1!$2456:$2456,Sheet1!$2459:$2459</definedName>
    <definedName name="QB_DATA_89" localSheetId="1" hidden="1">Sheet1!$2460:$2460,Sheet1!$2461:$2461,Sheet1!$2462:$2462,Sheet1!$2463:$2463,Sheet1!$2464:$2464,Sheet1!$2467:$2467,Sheet1!$2470:$2470,Sheet1!$2473:$2473,Sheet1!$2476:$2476,Sheet1!$2479:$2479,Sheet1!$2482:$2482,Sheet1!$2483:$2483,Sheet1!$2484:$2484,Sheet1!$2485:$2485,Sheet1!$2486:$2486,Sheet1!$2487:$2487</definedName>
    <definedName name="QB_DATA_9" localSheetId="1" hidden="1">Sheet1!$328:$328,Sheet1!$331:$331,Sheet1!$334:$334,Sheet1!$335:$335,Sheet1!$336:$336,Sheet1!$339:$339,Sheet1!$342:$342,Sheet1!$345:$345,Sheet1!$348:$348,Sheet1!$351:$351,Sheet1!$352:$352,Sheet1!$355:$355,Sheet1!$358:$358,Sheet1!$361:$361,Sheet1!$364:$364,Sheet1!$367:$367</definedName>
    <definedName name="QB_DATA_90" localSheetId="1" hidden="1">Sheet1!$2488:$2488,Sheet1!$2489:$2489,Sheet1!$2492:$2492,Sheet1!$2495:$2495,Sheet1!$2498:$2498,Sheet1!$2499:$2499,Sheet1!$2502:$2502,Sheet1!$2505:$2505,Sheet1!$2508:$2508,Sheet1!$2511:$2511,Sheet1!$2512:$2512,Sheet1!$2513:$2513,Sheet1!$2514:$2514,Sheet1!$2515:$2515,Sheet1!$2516:$2516,Sheet1!$2519:$2519</definedName>
    <definedName name="QB_DATA_91" localSheetId="1" hidden="1">Sheet1!$2522:$2522,Sheet1!$2523:$2523,Sheet1!$2526:$2526,Sheet1!$2529:$2529,Sheet1!$2530:$2530,Sheet1!$2531:$2531,Sheet1!$2532:$2532,Sheet1!$2535:$2535,Sheet1!$2538:$2538,Sheet1!$2541:$2541,Sheet1!$2544:$2544,Sheet1!$2547:$2547,Sheet1!$2550:$2550,Sheet1!$2553:$2553,Sheet1!$2554:$2554,Sheet1!$2555:$2555</definedName>
    <definedName name="QB_DATA_92" localSheetId="1" hidden="1">Sheet1!$2556:$2556,Sheet1!$2557:$2557,Sheet1!$2558:$2558,Sheet1!$2559:$2559,Sheet1!$2562:$2562,Sheet1!$2563:$2563,Sheet1!$2566:$2566,Sheet1!$2569:$2569,Sheet1!$2572:$2572,Sheet1!$2573:$2573,Sheet1!$2574:$2574,Sheet1!$2575:$2575,Sheet1!$2576:$2576,Sheet1!$2577:$2577,Sheet1!$2578:$2578,Sheet1!$2579:$2579</definedName>
    <definedName name="QB_DATA_93" localSheetId="1" hidden="1">Sheet1!$2582:$2582,Sheet1!$2585:$2585,Sheet1!$2588:$2588,Sheet1!$2589:$2589,Sheet1!$2590:$2590,Sheet1!$2593:$2593,Sheet1!$2594:$2594,Sheet1!$2595:$2595,Sheet1!$2598:$2598,Sheet1!$2599:$2599,Sheet1!$2602:$2602,Sheet1!$2603:$2603,Sheet1!$2606:$2606,Sheet1!$2607:$2607,Sheet1!$2608:$2608,Sheet1!$2609:$2609</definedName>
    <definedName name="QB_DATA_94" localSheetId="1" hidden="1">Sheet1!$2612:$2612,Sheet1!$2615:$2615,Sheet1!$2618:$2618,Sheet1!$2621:$2621,Sheet1!$2622:$2622,Sheet1!$2625:$2625,Sheet1!$2628:$2628,Sheet1!$2629:$2629,Sheet1!$2632:$2632,Sheet1!$2633:$2633,Sheet1!$2636:$2636,Sheet1!$2637:$2637,Sheet1!$2640:$2640,Sheet1!$2641:$2641,Sheet1!$2644:$2644,Sheet1!$2647:$2647</definedName>
    <definedName name="QB_DATA_95" localSheetId="1" hidden="1">Sheet1!$2648:$2648,Sheet1!$2651:$2651,Sheet1!$2652:$2652,Sheet1!$2655:$2655,Sheet1!$2656:$2656,Sheet1!$2657:$2657,Sheet1!$2658:$2658,Sheet1!$2659:$2659,Sheet1!$2660:$2660,Sheet1!$2661:$2661,Sheet1!$2662:$2662,Sheet1!$2663:$2663,Sheet1!$2664:$2664,Sheet1!$2665:$2665,Sheet1!$2666:$2666,Sheet1!$2667:$2667</definedName>
    <definedName name="QB_DATA_96" localSheetId="1" hidden="1">Sheet1!$2668:$2668,Sheet1!$2669:$2669,Sheet1!$2670:$2670,Sheet1!$2671:$2671,Sheet1!$2672:$2672,Sheet1!$2673:$2673,Sheet1!$2674:$2674,Sheet1!$2677:$2677,Sheet1!$2678:$2678,Sheet1!$2679:$2679,Sheet1!$2682:$2682,Sheet1!$2685:$2685,Sheet1!$2686:$2686,Sheet1!$2687:$2687,Sheet1!$2690:$2690,Sheet1!$2693:$2693</definedName>
    <definedName name="QB_DATA_97" localSheetId="1" hidden="1">Sheet1!$2694:$2694,Sheet1!$2697:$2697,Sheet1!$2700:$2700,Sheet1!$2703:$2703,Sheet1!$2706:$2706,Sheet1!$2707:$2707,Sheet1!$2710:$2710,Sheet1!$2711:$2711,Sheet1!$2712:$2712,Sheet1!$2713:$2713,Sheet1!$2714:$2714,Sheet1!$2715:$2715,Sheet1!$2718:$2718,Sheet1!$2719:$2719,Sheet1!$2722:$2722,Sheet1!$2723:$2723</definedName>
    <definedName name="QB_DATA_98" localSheetId="1" hidden="1">Sheet1!$2724:$2724,Sheet1!$2727:$2727,Sheet1!$2728:$2728,Sheet1!$2731:$2731,Sheet1!$2732:$2732,Sheet1!$2735:$2735,Sheet1!$2736:$2736,Sheet1!$2737:$2737,Sheet1!$2738:$2738,Sheet1!$2741:$2741,Sheet1!$2744:$2744,Sheet1!$2747:$2747,Sheet1!$2750:$2750,Sheet1!$2751:$2751,Sheet1!$2754:$2754,Sheet1!$2755:$2755</definedName>
    <definedName name="QB_DATA_99" localSheetId="1" hidden="1">Sheet1!$2758:$2758,Sheet1!$2759:$2759,Sheet1!$2762:$2762,Sheet1!$2763:$2763,Sheet1!$2764:$2764,Sheet1!$2767:$2767,Sheet1!$2770:$2770,Sheet1!$2773:$2773,Sheet1!$2776:$2776,Sheet1!$2779:$2779,Sheet1!$2782:$2782,Sheet1!$2785:$2785,Sheet1!$2786:$2786,Sheet1!$2787:$2787,Sheet1!$2788:$2788,Sheet1!$2791:$2791</definedName>
    <definedName name="QB_FORMULA_0" localSheetId="1" hidden="1">Sheet1!$Z$4,Sheet1!$AB$4,Sheet1!$T$5,Sheet1!$Z$5,Sheet1!$AB$5,Sheet1!$Z$7,Sheet1!$AB$7,Sheet1!$T$8,Sheet1!$Z$8,Sheet1!$AB$8,Sheet1!$Z$10,Sheet1!$AB$10,Sheet1!$T$11,Sheet1!$Z$11,Sheet1!$AB$11,Sheet1!$Z$13</definedName>
    <definedName name="QB_FORMULA_1" localSheetId="1" hidden="1">Sheet1!$AB$13,Sheet1!$T$14,Sheet1!$Z$14,Sheet1!$AB$14,Sheet1!$Z$16,Sheet1!$AB$16,Sheet1!$T$17,Sheet1!$Z$17,Sheet1!$AB$17,Sheet1!$Z$19,Sheet1!$AB$19,Sheet1!$T$20,Sheet1!$Z$20,Sheet1!$AB$20,Sheet1!$Z$22,Sheet1!$AB$22</definedName>
    <definedName name="QB_FORMULA_10" localSheetId="1" hidden="1">Sheet1!$Z$97,Sheet1!$AB$97,Sheet1!$T$98,Sheet1!$Z$98,Sheet1!$AB$98,Sheet1!$Z$100,Sheet1!$AB$100,Sheet1!$T$101,Sheet1!$Z$101,Sheet1!$AB$101,Sheet1!$Z$103,Sheet1!$AB$103,Sheet1!$T$104,Sheet1!$Z$104,Sheet1!$AB$104,Sheet1!$Z$106</definedName>
    <definedName name="QB_FORMULA_100" localSheetId="1" hidden="1">Sheet1!$T$929,Sheet1!$Z$929,Sheet1!$AB$929,Sheet1!$Z$931,Sheet1!$AB$931,Sheet1!$Z$932,Sheet1!$AB$932,Sheet1!$Z$933,Sheet1!$AB$933,Sheet1!$Z$934,Sheet1!$AB$934,Sheet1!$T$935,Sheet1!$Z$935,Sheet1!$AB$935,Sheet1!$Z$937,Sheet1!$AB$937</definedName>
    <definedName name="QB_FORMULA_1000" localSheetId="1" hidden="1">Sheet1!$AB$9027,Sheet1!$Z$9028,Sheet1!$AB$9028,Sheet1!$Z$9029,Sheet1!$AB$9029,Sheet1!$Z$9030,Sheet1!$AB$9030,Sheet1!$Z$9031,Sheet1!$AB$9031,Sheet1!$Z$9032,Sheet1!$AB$9032,Sheet1!$Z$9033,Sheet1!$AB$9033,Sheet1!$Z$9034,Sheet1!$AB$9034,Sheet1!$Z$9035</definedName>
    <definedName name="QB_FORMULA_1001" localSheetId="1" hidden="1">Sheet1!$AB$9035,Sheet1!$T$9036,Sheet1!$Z$9036,Sheet1!$AB$9036,Sheet1!$Z$9038,Sheet1!$AB$9038,Sheet1!$Z$9039,Sheet1!$AB$9039,Sheet1!$T$9040,Sheet1!$Z$9040,Sheet1!$AB$9040,Sheet1!$Z$9042,Sheet1!$AB$9042,Sheet1!$Z$9043,Sheet1!$AB$9043,Sheet1!$T$9044</definedName>
    <definedName name="QB_FORMULA_1002" localSheetId="1" hidden="1">Sheet1!$Z$9044,Sheet1!$AB$9044,Sheet1!$Z$9046,Sheet1!$AB$9046,Sheet1!$Z$9047,Sheet1!$AB$9047,Sheet1!$T$9048,Sheet1!$Z$9048,Sheet1!$AB$9048,Sheet1!$Z$9050,Sheet1!$AB$9050,Sheet1!$Z$9051,Sheet1!$AB$9051,Sheet1!$Z$9052,Sheet1!$AB$9052,Sheet1!$Z$9053</definedName>
    <definedName name="QB_FORMULA_1003" localSheetId="1" hidden="1">Sheet1!$AB$9053,Sheet1!$T$9054,Sheet1!$Z$9054,Sheet1!$AB$9054,Sheet1!$Z$9056,Sheet1!$AB$9056,Sheet1!$Z$9057,Sheet1!$AB$9057,Sheet1!$Z$9058,Sheet1!$AB$9058,Sheet1!$Z$9059,Sheet1!$AB$9059,Sheet1!$Z$9060,Sheet1!$AB$9060,Sheet1!$Z$9061,Sheet1!$AB$9061</definedName>
    <definedName name="QB_FORMULA_1004" localSheetId="1" hidden="1">Sheet1!$Z$9062,Sheet1!$AB$9062,Sheet1!$Z$9063,Sheet1!$AB$9063,Sheet1!$T$9064,Sheet1!$Z$9064,Sheet1!$AB$9064,Sheet1!$Z$9066,Sheet1!$AB$9066,Sheet1!$Z$9067,Sheet1!$AB$9067,Sheet1!$Z$9068,Sheet1!$AB$9068,Sheet1!$Z$9069,Sheet1!$AB$9069,Sheet1!$T$9070</definedName>
    <definedName name="QB_FORMULA_1005" localSheetId="1" hidden="1">Sheet1!$Z$9070,Sheet1!$AB$9070,Sheet1!$Z$9072,Sheet1!$AB$9072,Sheet1!$Z$9073,Sheet1!$AB$9073,Sheet1!$Z$9074,Sheet1!$AB$9074,Sheet1!$Z$9075,Sheet1!$AB$9075,Sheet1!$Z$9076,Sheet1!$AB$9076,Sheet1!$T$9077,Sheet1!$Z$9077,Sheet1!$AB$9077,Sheet1!$Z$9079</definedName>
    <definedName name="QB_FORMULA_1006" localSheetId="1" hidden="1">Sheet1!$AB$9079,Sheet1!$Z$9080,Sheet1!$AB$9080,Sheet1!$Z$9081,Sheet1!$AB$9081,Sheet1!$Z$9082,Sheet1!$AB$9082,Sheet1!$Z$9083,Sheet1!$AB$9083,Sheet1!$Z$9084,Sheet1!$AB$9084,Sheet1!$Z$9085,Sheet1!$AB$9085,Sheet1!$Z$9086,Sheet1!$AB$9086,Sheet1!$Z$9087</definedName>
    <definedName name="QB_FORMULA_1007" localSheetId="1" hidden="1">Sheet1!$AB$9087,Sheet1!$T$9088,Sheet1!$Z$9088,Sheet1!$AB$9088,Sheet1!$Z$9090,Sheet1!$AB$9090,Sheet1!$Z$9091,Sheet1!$AB$9091,Sheet1!$Z$9092,Sheet1!$AB$9092,Sheet1!$Z$9093,Sheet1!$AB$9093,Sheet1!$Z$9094,Sheet1!$AB$9094,Sheet1!$Z$9095,Sheet1!$AB$9095</definedName>
    <definedName name="QB_FORMULA_1008" localSheetId="1" hidden="1">Sheet1!$Z$9096,Sheet1!$AB$9096,Sheet1!$T$9097,Sheet1!$Z$9097,Sheet1!$AB$9097,Sheet1!$Z$9099,Sheet1!$AB$9099,Sheet1!$Z$9100,Sheet1!$AB$9100,Sheet1!$Z$9101,Sheet1!$AB$9101,Sheet1!$Z$9102,Sheet1!$AB$9102,Sheet1!$Z$9103,Sheet1!$AB$9103,Sheet1!$Z$9104</definedName>
    <definedName name="QB_FORMULA_1009" localSheetId="1" hidden="1">Sheet1!$AB$9104,Sheet1!$Z$9105,Sheet1!$AB$9105,Sheet1!$T$9106,Sheet1!$Z$9106,Sheet1!$AB$9106,Sheet1!$Z$9108,Sheet1!$AB$9108,Sheet1!$Z$9109,Sheet1!$AB$9109,Sheet1!$Z$9110,Sheet1!$AB$9110,Sheet1!$T$9111,Sheet1!$Z$9111,Sheet1!$AB$9111,Sheet1!$Z$9113</definedName>
    <definedName name="QB_FORMULA_101" localSheetId="1" hidden="1">Sheet1!$Z$938,Sheet1!$AB$938,Sheet1!$T$939,Sheet1!$Z$939,Sheet1!$AB$939,Sheet1!$Z$941,Sheet1!$AB$941,Sheet1!$Z$942,Sheet1!$AB$942,Sheet1!$Z$943,Sheet1!$AB$943,Sheet1!$T$944,Sheet1!$Z$944,Sheet1!$AB$944,Sheet1!$Z$946,Sheet1!$AB$946</definedName>
    <definedName name="QB_FORMULA_1010" localSheetId="1" hidden="1">Sheet1!$AB$9113,Sheet1!$Z$9114,Sheet1!$AB$9114,Sheet1!$Z$9115,Sheet1!$AB$9115,Sheet1!$T$9116,Sheet1!$Z$9116,Sheet1!$AB$9116,Sheet1!$Z$9118,Sheet1!$AB$9118,Sheet1!$Z$9119,Sheet1!$AB$9119,Sheet1!$T$9120,Sheet1!$Z$9120,Sheet1!$AB$9120,Sheet1!$Z$9122</definedName>
    <definedName name="QB_FORMULA_1011" localSheetId="1" hidden="1">Sheet1!$AB$9122,Sheet1!$Z$9123,Sheet1!$AB$9123,Sheet1!$Z$9124,Sheet1!$AB$9124,Sheet1!$Z$9125,Sheet1!$AB$9125,Sheet1!$Z$9126,Sheet1!$AB$9126,Sheet1!$Z$9127,Sheet1!$AB$9127,Sheet1!$Z$9128,Sheet1!$AB$9128,Sheet1!$T$9129,Sheet1!$Z$9129,Sheet1!$AB$9129</definedName>
    <definedName name="QB_FORMULA_1012" localSheetId="1" hidden="1">Sheet1!$Z$9131,Sheet1!$AB$9131,Sheet1!$Z$9132,Sheet1!$AB$9132,Sheet1!$Z$9133,Sheet1!$AB$9133,Sheet1!$Z$9134,Sheet1!$AB$9134,Sheet1!$Z$9135,Sheet1!$AB$9135,Sheet1!$Z$9136,Sheet1!$AB$9136,Sheet1!$Z$9137,Sheet1!$AB$9137,Sheet1!$Z$9138,Sheet1!$AB$9138</definedName>
    <definedName name="QB_FORMULA_1013" localSheetId="1" hidden="1">Sheet1!$T$9139,Sheet1!$Z$9139,Sheet1!$AB$9139,Sheet1!$Z$9141,Sheet1!$AB$9141,Sheet1!$Z$9142,Sheet1!$AB$9142,Sheet1!$Z$9143,Sheet1!$AB$9143,Sheet1!$Z$9144,Sheet1!$AB$9144,Sheet1!$Z$9145,Sheet1!$AB$9145,Sheet1!$Z$9146,Sheet1!$AB$9146,Sheet1!$Z$9147</definedName>
    <definedName name="QB_FORMULA_1014" localSheetId="1" hidden="1">Sheet1!$AB$9147,Sheet1!$Z$9148,Sheet1!$AB$9148,Sheet1!$Z$9149,Sheet1!$AB$9149,Sheet1!$Z$9150,Sheet1!$AB$9150,Sheet1!$T$9151,Sheet1!$Z$9151,Sheet1!$AB$9151,Sheet1!$Z$9153,Sheet1!$AB$9153,Sheet1!$Z$9154,Sheet1!$AB$9154,Sheet1!$Z$9155,Sheet1!$AB$9155</definedName>
    <definedName name="QB_FORMULA_1015" localSheetId="1" hidden="1">Sheet1!$Z$9156,Sheet1!$AB$9156,Sheet1!$Z$9157,Sheet1!$AB$9157,Sheet1!$Z$9158,Sheet1!$AB$9158,Sheet1!$Z$9159,Sheet1!$AB$9159,Sheet1!$T$9160,Sheet1!$Z$9160,Sheet1!$AB$9160,Sheet1!$Z$9162,Sheet1!$AB$9162,Sheet1!$Z$9163,Sheet1!$AB$9163,Sheet1!$Z$9164</definedName>
    <definedName name="QB_FORMULA_1016" localSheetId="1" hidden="1">Sheet1!$AB$9164,Sheet1!$Z$9165,Sheet1!$AB$9165,Sheet1!$Z$9166,Sheet1!$AB$9166,Sheet1!$Z$9167,Sheet1!$AB$9167,Sheet1!$Z$9168,Sheet1!$AB$9168,Sheet1!$T$9169,Sheet1!$Z$9169,Sheet1!$AB$9169,Sheet1!$Z$9171,Sheet1!$AB$9171,Sheet1!$Z$9172,Sheet1!$AB$9172</definedName>
    <definedName name="QB_FORMULA_1017" localSheetId="1" hidden="1">Sheet1!$Z$9173,Sheet1!$AB$9173,Sheet1!$Z$9174,Sheet1!$AB$9174,Sheet1!$Z$9175,Sheet1!$AB$9175,Sheet1!$Z$9176,Sheet1!$AB$9176,Sheet1!$Z$9177,Sheet1!$AB$9177,Sheet1!$T$9178,Sheet1!$Z$9178,Sheet1!$AB$9178,Sheet1!$Z$9180,Sheet1!$AB$9180,Sheet1!$Z$9181</definedName>
    <definedName name="QB_FORMULA_1018" localSheetId="1" hidden="1">Sheet1!$AB$9181,Sheet1!$Z$9182,Sheet1!$AB$9182,Sheet1!$Z$9183,Sheet1!$AB$9183,Sheet1!$Z$9184,Sheet1!$AB$9184,Sheet1!$Z$9185,Sheet1!$AB$9185,Sheet1!$Z$9186,Sheet1!$AB$9186,Sheet1!$T$9187,Sheet1!$Z$9187,Sheet1!$AB$9187,Sheet1!$Z$9189,Sheet1!$AB$9189</definedName>
    <definedName name="QB_FORMULA_1019" localSheetId="1" hidden="1">Sheet1!$Z$9190,Sheet1!$AB$9190,Sheet1!$Z$9191,Sheet1!$AB$9191,Sheet1!$Z$9192,Sheet1!$AB$9192,Sheet1!$Z$9193,Sheet1!$AB$9193,Sheet1!$Z$9194,Sheet1!$AB$9194,Sheet1!$Z$9195,Sheet1!$AB$9195,Sheet1!$T$9196,Sheet1!$Z$9196,Sheet1!$AB$9196,Sheet1!$Z$9198</definedName>
    <definedName name="QB_FORMULA_102" localSheetId="1" hidden="1">Sheet1!$T$947,Sheet1!$Z$947,Sheet1!$AB$947,Sheet1!$Z$949,Sheet1!$AB$949,Sheet1!$T$950,Sheet1!$Z$950,Sheet1!$AB$950,Sheet1!$Z$952,Sheet1!$AB$952,Sheet1!$Z$953,Sheet1!$AB$953,Sheet1!$Z$954,Sheet1!$AB$954,Sheet1!$T$955,Sheet1!$Z$955</definedName>
    <definedName name="QB_FORMULA_1020" localSheetId="1" hidden="1">Sheet1!$AB$9198,Sheet1!$Z$9199,Sheet1!$AB$9199,Sheet1!$Z$9200,Sheet1!$AB$9200,Sheet1!$Z$9201,Sheet1!$AB$9201,Sheet1!$Z$9202,Sheet1!$AB$9202,Sheet1!$Z$9203,Sheet1!$AB$9203,Sheet1!$T$9204,Sheet1!$Z$9204,Sheet1!$AB$9204,Sheet1!$Z$9206,Sheet1!$AB$9206</definedName>
    <definedName name="QB_FORMULA_1021" localSheetId="1" hidden="1">Sheet1!$Z$9207,Sheet1!$AB$9207,Sheet1!$Z$9208,Sheet1!$AB$9208,Sheet1!$Z$9209,Sheet1!$AB$9209,Sheet1!$Z$9210,Sheet1!$AB$9210,Sheet1!$Z$9211,Sheet1!$AB$9211,Sheet1!$T$9212,Sheet1!$Z$9212,Sheet1!$AB$9212,Sheet1!$Z$9214,Sheet1!$AB$9214,Sheet1!$Z$9215</definedName>
    <definedName name="QB_FORMULA_1022" localSheetId="1" hidden="1">Sheet1!$AB$9215,Sheet1!$T$9216,Sheet1!$Z$9216,Sheet1!$AB$9216,Sheet1!$Z$9218,Sheet1!$AB$9218,Sheet1!$Z$9219,Sheet1!$AB$9219,Sheet1!$T$9220,Sheet1!$Z$9220,Sheet1!$AB$9220,Sheet1!$Z$9222,Sheet1!$AB$9222,Sheet1!$Z$9223,Sheet1!$AB$9223,Sheet1!$T$9224</definedName>
    <definedName name="QB_FORMULA_1023" localSheetId="1" hidden="1">Sheet1!$Z$9224,Sheet1!$AB$9224,Sheet1!$Z$9226,Sheet1!$AB$9226,Sheet1!$Z$9227,Sheet1!$AB$9227,Sheet1!$Z$9228,Sheet1!$AB$9228,Sheet1!$T$9229,Sheet1!$Z$9229,Sheet1!$AB$9229,Sheet1!$Z$9231,Sheet1!$AB$9231,Sheet1!$Z$9232,Sheet1!$AB$9232,Sheet1!$T$9233</definedName>
    <definedName name="QB_FORMULA_1024" localSheetId="1" hidden="1">Sheet1!$Z$9233,Sheet1!$AB$9233,Sheet1!$Z$9235,Sheet1!$AB$9235,Sheet1!$Z$9236,Sheet1!$AB$9236,Sheet1!$T$9237,Sheet1!$Z$9237,Sheet1!$AB$9237,Sheet1!$Z$9239,Sheet1!$AB$9239,Sheet1!$Z$9240,Sheet1!$AB$9240,Sheet1!$T$9241,Sheet1!$Z$9241,Sheet1!$AB$9241</definedName>
    <definedName name="QB_FORMULA_1025" localSheetId="1" hidden="1">Sheet1!$Z$9243,Sheet1!$AB$9243,Sheet1!$T$9244,Sheet1!$Z$9244,Sheet1!$AB$9244,Sheet1!$Z$9246,Sheet1!$AB$9246,Sheet1!$T$9247,Sheet1!$Z$9247,Sheet1!$AB$9247,Sheet1!$Z$9249,Sheet1!$AB$9249,Sheet1!$T$9250,Sheet1!$Z$9250,Sheet1!$AB$9250,Sheet1!$Z$9252</definedName>
    <definedName name="QB_FORMULA_1026" localSheetId="1" hidden="1">Sheet1!$AB$9252,Sheet1!$T$9253,Sheet1!$Z$9253,Sheet1!$AB$9253,Sheet1!$Z$9255,Sheet1!$AB$9255,Sheet1!$T$9256,Sheet1!$Z$9256,Sheet1!$AB$9256,Sheet1!$Z$9258,Sheet1!$AB$9258,Sheet1!$Z$9259,Sheet1!$AB$9259,Sheet1!$Z$9260,Sheet1!$AB$9260,Sheet1!$T$9261</definedName>
    <definedName name="QB_FORMULA_1027" localSheetId="1" hidden="1">Sheet1!$Z$9261,Sheet1!$AB$9261,Sheet1!$Z$9263,Sheet1!$AB$9263,Sheet1!$Z$9264,Sheet1!$AB$9264,Sheet1!$Z$9265,Sheet1!$AB$9265,Sheet1!$Z$9266,Sheet1!$AB$9266,Sheet1!$Z$9267,Sheet1!$AB$9267,Sheet1!$Z$9268,Sheet1!$AB$9268,Sheet1!$T$9269,Sheet1!$Z$9269</definedName>
    <definedName name="QB_FORMULA_1028" localSheetId="1" hidden="1">Sheet1!$AB$9269,Sheet1!$Z$9271,Sheet1!$AB$9271,Sheet1!$T$9272,Sheet1!$Z$9272,Sheet1!$AB$9272,Sheet1!$Z$9274,Sheet1!$AB$9274,Sheet1!$Z$9275,Sheet1!$AB$9275,Sheet1!$T$9276,Sheet1!$Z$9276,Sheet1!$AB$9276,Sheet1!$Z$9278,Sheet1!$AB$9278,Sheet1!$T$9279</definedName>
    <definedName name="QB_FORMULA_1029" localSheetId="1" hidden="1">Sheet1!$Z$9279,Sheet1!$AB$9279,Sheet1!$Z$9281,Sheet1!$AB$9281,Sheet1!$T$9282,Sheet1!$Z$9282,Sheet1!$AB$9282,Sheet1!$Z$9284,Sheet1!$AB$9284,Sheet1!$T$9285,Sheet1!$Z$9285,Sheet1!$AB$9285,Sheet1!$Z$9287,Sheet1!$AB$9287,Sheet1!$Z$9288,Sheet1!$AB$9288</definedName>
    <definedName name="QB_FORMULA_103" localSheetId="1" hidden="1">Sheet1!$AB$955,Sheet1!$Z$957,Sheet1!$AB$957,Sheet1!$T$958,Sheet1!$Z$958,Sheet1!$AB$958,Sheet1!$Z$960,Sheet1!$AB$960,Sheet1!$Z$961,Sheet1!$AB$961,Sheet1!$AB$962,Sheet1!$Z$963,Sheet1!$AB$963,Sheet1!$T$964,Sheet1!$Z$964,Sheet1!$AB$964</definedName>
    <definedName name="QB_FORMULA_1030" localSheetId="1" hidden="1">Sheet1!$Z$9289,Sheet1!$AB$9289,Sheet1!$Z$9290,Sheet1!$AB$9290,Sheet1!$T$9291,Sheet1!$Z$9291,Sheet1!$AB$9291,Sheet1!$Z$9293,Sheet1!$AB$9293,Sheet1!$Z$9294,Sheet1!$AB$9294,Sheet1!$Z$9295,Sheet1!$AB$9295,Sheet1!$Z$9296,Sheet1!$AB$9296,Sheet1!$Z$9297</definedName>
    <definedName name="QB_FORMULA_1031" localSheetId="1" hidden="1">Sheet1!$AB$9297,Sheet1!$Z$9298,Sheet1!$AB$9298,Sheet1!$T$9299,Sheet1!$Z$9299,Sheet1!$AB$9299,Sheet1!$Z$9301,Sheet1!$AB$9301,Sheet1!$Z$9302,Sheet1!$AB$9302,Sheet1!$T$9303,Sheet1!$Z$9303,Sheet1!$AB$9303,Sheet1!$Z$9305,Sheet1!$AB$9305,Sheet1!$Z$9306</definedName>
    <definedName name="QB_FORMULA_1032" localSheetId="1" hidden="1">Sheet1!$AB$9306,Sheet1!$Z$9307,Sheet1!$AB$9307,Sheet1!$Z$9308,Sheet1!$AB$9308,Sheet1!$Z$9309,Sheet1!$AB$9309,Sheet1!$T$9310,Sheet1!$Z$9310,Sheet1!$AB$9310,Sheet1!$Z$9312,Sheet1!$AB$9312,Sheet1!$Z$9313,Sheet1!$AB$9313,Sheet1!$Z$9314,Sheet1!$AB$9314</definedName>
    <definedName name="QB_FORMULA_1033" localSheetId="1" hidden="1">Sheet1!$Z$9315,Sheet1!$AB$9315,Sheet1!$Z$9316,Sheet1!$AB$9316,Sheet1!$Z$9317,Sheet1!$AB$9317,Sheet1!$Z$9318,Sheet1!$AB$9318,Sheet1!$T$9319,Sheet1!$Z$9319,Sheet1!$AB$9319,Sheet1!$Z$9321,Sheet1!$AB$9321,Sheet1!$Z$9322,Sheet1!$AB$9322,Sheet1!$Z$9323</definedName>
    <definedName name="QB_FORMULA_1034" localSheetId="1" hidden="1">Sheet1!$AB$9323,Sheet1!$Z$9324,Sheet1!$AB$9324,Sheet1!$Z$9325,Sheet1!$AB$9325,Sheet1!$Z$9326,Sheet1!$AB$9326,Sheet1!$Z$9327,Sheet1!$AB$9327,Sheet1!$Z$9328,Sheet1!$AB$9328,Sheet1!$Z$9329,Sheet1!$AB$9329,Sheet1!$Z$9330,Sheet1!$AB$9330,Sheet1!$Z$9331</definedName>
    <definedName name="QB_FORMULA_1035" localSheetId="1" hidden="1">Sheet1!$AB$9331,Sheet1!$Z$9332,Sheet1!$AB$9332,Sheet1!$Z$9333,Sheet1!$AB$9333,Sheet1!$Z$9334,Sheet1!$AB$9334,Sheet1!$Z$9335,Sheet1!$AB$9335,Sheet1!$Z$9336,Sheet1!$AB$9336,Sheet1!$Z$9337,Sheet1!$AB$9337,Sheet1!$Z$9338,Sheet1!$AB$9338,Sheet1!$Z$9339</definedName>
    <definedName name="QB_FORMULA_1036" localSheetId="1" hidden="1">Sheet1!$AB$9339,Sheet1!$Z$9340,Sheet1!$AB$9340,Sheet1!$T$9341,Sheet1!$Z$9341,Sheet1!$AB$9341,Sheet1!$Z$9343,Sheet1!$AB$9343,Sheet1!$Z$9344,Sheet1!$AB$9344,Sheet1!$Z$9345,Sheet1!$AB$9345,Sheet1!$Z$9346,Sheet1!$AB$9346,Sheet1!$Z$9347,Sheet1!$AB$9347</definedName>
    <definedName name="QB_FORMULA_1037" localSheetId="1" hidden="1">Sheet1!$Z$9348,Sheet1!$AB$9348,Sheet1!$Z$9349,Sheet1!$AB$9349,Sheet1!$Z$9350,Sheet1!$AB$9350,Sheet1!$Z$9351,Sheet1!$AB$9351,Sheet1!$Z$9352,Sheet1!$AB$9352,Sheet1!$Z$9353,Sheet1!$AB$9353,Sheet1!$Z$9354,Sheet1!$AB$9354,Sheet1!$Z$9355,Sheet1!$AB$9355</definedName>
    <definedName name="QB_FORMULA_1038" localSheetId="1" hidden="1">Sheet1!$Z$9356,Sheet1!$AB$9356,Sheet1!$Z$9357,Sheet1!$AB$9357,Sheet1!$Z$9358,Sheet1!$AB$9358,Sheet1!$Z$9359,Sheet1!$AB$9359,Sheet1!$Z$9360,Sheet1!$AB$9360,Sheet1!$Z$9361,Sheet1!$AB$9361,Sheet1!$Z$9362,Sheet1!$AB$9362,Sheet1!$T$9363,Sheet1!$Z$9363</definedName>
    <definedName name="QB_FORMULA_1039" localSheetId="1" hidden="1">Sheet1!$AB$9363,Sheet1!$Z$9365,Sheet1!$AB$9365,Sheet1!$Z$9366,Sheet1!$AB$9366,Sheet1!$Z$9367,Sheet1!$AB$9367,Sheet1!$Z$9368,Sheet1!$AB$9368,Sheet1!$Z$9369,Sheet1!$AB$9369,Sheet1!$T$9370,Sheet1!$Z$9370,Sheet1!$AB$9370,Sheet1!$Z$9372,Sheet1!$AB$9372</definedName>
    <definedName name="QB_FORMULA_104" localSheetId="1" hidden="1">Sheet1!$Z$966,Sheet1!$AB$966,Sheet1!$Z$967,Sheet1!$AB$967,Sheet1!$T$968,Sheet1!$Z$968,Sheet1!$AB$968,Sheet1!$Z$970,Sheet1!$AB$970,Sheet1!$T$971,Sheet1!$Z$971,Sheet1!$AB$971,Sheet1!$Z$973,Sheet1!$AB$973,Sheet1!$T$974,Sheet1!$Z$974</definedName>
    <definedName name="QB_FORMULA_1040" localSheetId="1" hidden="1">Sheet1!$Z$9373,Sheet1!$AB$9373,Sheet1!$T$9374,Sheet1!$Z$9374,Sheet1!$AB$9374,Sheet1!$Z$9376,Sheet1!$AB$9376,Sheet1!$T$9377,Sheet1!$Z$9377,Sheet1!$AB$9377,Sheet1!$Z$9379,Sheet1!$AB$9379,Sheet1!$Z$9380,Sheet1!$AB$9380,Sheet1!$Z$9381,Sheet1!$AB$9381</definedName>
    <definedName name="QB_FORMULA_1041" localSheetId="1" hidden="1">Sheet1!$T$9382,Sheet1!$Z$9382,Sheet1!$AB$9382,Sheet1!$Z$9384,Sheet1!$AB$9384,Sheet1!$Z$9385,Sheet1!$AB$9385,Sheet1!$Z$9386,Sheet1!$AB$9386,Sheet1!$T$9387,Sheet1!$Z$9387,Sheet1!$AB$9387,Sheet1!$Z$9389,Sheet1!$AB$9389,Sheet1!$T$9390,Sheet1!$Z$9390</definedName>
    <definedName name="QB_FORMULA_1042" localSheetId="1" hidden="1">Sheet1!$AB$9390,Sheet1!$Z$9392,Sheet1!$AB$9392,Sheet1!$Z$9393,Sheet1!$AB$9393,Sheet1!$Z$9394,Sheet1!$AB$9394,Sheet1!$T$9395,Sheet1!$Z$9395,Sheet1!$AB$9395,Sheet1!$Z$9397,Sheet1!$AB$9397,Sheet1!$T$9398,Sheet1!$Z$9398,Sheet1!$AB$9398,Sheet1!$Z$9400</definedName>
    <definedName name="QB_FORMULA_1043" localSheetId="1" hidden="1">Sheet1!$AB$9400,Sheet1!$T$9401,Sheet1!$Z$9401,Sheet1!$AB$9401,Sheet1!$Z$9403,Sheet1!$AB$9403,Sheet1!$T$9404,Sheet1!$Z$9404,Sheet1!$AB$9404,Sheet1!$Z$9406,Sheet1!$AB$9406,Sheet1!$T$9407,Sheet1!$Z$9407,Sheet1!$AB$9407,Sheet1!$Z$9409,Sheet1!$AB$9409</definedName>
    <definedName name="QB_FORMULA_1044" localSheetId="1" hidden="1">Sheet1!$Z$9410,Sheet1!$AB$9410,Sheet1!$Z$9411,Sheet1!$AB$9411,Sheet1!$Z$9412,Sheet1!$AB$9412,Sheet1!$Z$9413,Sheet1!$AB$9413,Sheet1!$Z$9414,Sheet1!$AB$9414,Sheet1!$Z$9415,Sheet1!$AB$9415,Sheet1!$T$9416,Sheet1!$Z$9416,Sheet1!$AB$9416,Sheet1!$Z$9418</definedName>
    <definedName name="QB_FORMULA_1045" localSheetId="1" hidden="1">Sheet1!$AB$9418,Sheet1!$T$9419,Sheet1!$Z$9419,Sheet1!$AB$9419,Sheet1!$Z$9421,Sheet1!$AB$9421,Sheet1!$Z$9422,Sheet1!$AB$9422,Sheet1!$Z$9423,Sheet1!$AB$9423,Sheet1!$T$9424,Sheet1!$Z$9424,Sheet1!$AB$9424,Sheet1!$Z$9426,Sheet1!$AB$9426,Sheet1!$T$9427</definedName>
    <definedName name="QB_FORMULA_1046" localSheetId="1" hidden="1">Sheet1!$Z$9427,Sheet1!$AB$9427,Sheet1!$Z$9429,Sheet1!$AB$9429,Sheet1!$Z$9430,Sheet1!$AB$9430,Sheet1!$Z$9431,Sheet1!$AB$9431,Sheet1!$Z$9432,Sheet1!$AB$9432,Sheet1!$T$9433,Sheet1!$Z$9433,Sheet1!$AB$9433,Sheet1!$Z$9435,Sheet1!$AB$9435,Sheet1!$T$9436</definedName>
    <definedName name="QB_FORMULA_1047" localSheetId="1" hidden="1">Sheet1!$Z$9436,Sheet1!$AB$9436,Sheet1!$Z$9438,Sheet1!$AB$9438,Sheet1!$T$9439,Sheet1!$Z$9439,Sheet1!$AB$9439,Sheet1!$Z$9441,Sheet1!$AB$9441,Sheet1!$T$9442,Sheet1!$Z$9442,Sheet1!$AB$9442,Sheet1!$Z$9444,Sheet1!$AB$9444,Sheet1!$T$9445,Sheet1!$Z$9445</definedName>
    <definedName name="QB_FORMULA_1048" localSheetId="1" hidden="1">Sheet1!$AB$9445,Sheet1!$Z$9447,Sheet1!$AB$9447,Sheet1!$T$9448,Sheet1!$Z$9448,Sheet1!$AB$9448,Sheet1!$Z$9450,Sheet1!$AB$9450,Sheet1!$T$9451,Sheet1!$Z$9451,Sheet1!$AB$9451,Sheet1!$Z$9453,Sheet1!$AB$9453,Sheet1!$Z$9454,Sheet1!$AB$9454,Sheet1!$T$9455</definedName>
    <definedName name="QB_FORMULA_1049" localSheetId="1" hidden="1">Sheet1!$Z$9455,Sheet1!$AB$9455,Sheet1!$Z$9457,Sheet1!$AB$9457,Sheet1!$Z$9458,Sheet1!$AB$9458,Sheet1!$Z$9459,Sheet1!$AB$9459,Sheet1!$Z$9460,Sheet1!$AB$9460,Sheet1!$Z$9461,Sheet1!$AB$9461,Sheet1!$T$9462,Sheet1!$Z$9462,Sheet1!$AB$9462,Sheet1!$Z$9464</definedName>
    <definedName name="QB_FORMULA_105" localSheetId="1" hidden="1">Sheet1!$AB$974,Sheet1!$Z$976,Sheet1!$AB$976,Sheet1!$Z$977,Sheet1!$AB$977,Sheet1!$Z$978,Sheet1!$AB$978,Sheet1!$Z$979,Sheet1!$AB$979,Sheet1!$T$980,Sheet1!$Z$980,Sheet1!$AB$980,Sheet1!$Z$982,Sheet1!$AB$982,Sheet1!$Z$983,Sheet1!$AB$983</definedName>
    <definedName name="QB_FORMULA_1050" localSheetId="1" hidden="1">Sheet1!$AB$9464,Sheet1!$Z$9465,Sheet1!$AB$9465,Sheet1!$Z$9466,Sheet1!$AB$9466,Sheet1!$Z$9467,Sheet1!$AB$9467,Sheet1!$T$9468,Sheet1!$Z$9468,Sheet1!$AB$9468,Sheet1!$Z$9470,Sheet1!$AB$9470,Sheet1!$Z$9471,Sheet1!$AB$9471,Sheet1!$Z$9472,Sheet1!$AB$9472</definedName>
    <definedName name="QB_FORMULA_1051" localSheetId="1" hidden="1">Sheet1!$Z$9473,Sheet1!$AB$9473,Sheet1!$Z$9474,Sheet1!$AB$9474,Sheet1!$Z$9475,Sheet1!$AB$9475,Sheet1!$Z$9476,Sheet1!$AB$9476,Sheet1!$T$9477,Sheet1!$Z$9477,Sheet1!$AB$9477,Sheet1!$Z$9479,Sheet1!$AB$9479,Sheet1!$Z$9480,Sheet1!$AB$9480,Sheet1!$T$9481</definedName>
    <definedName name="QB_FORMULA_1052" localSheetId="1" hidden="1">Sheet1!$Z$9481,Sheet1!$AB$9481,Sheet1!$Z$9483,Sheet1!$AB$9483,Sheet1!$T$9484,Sheet1!$Z$9484,Sheet1!$AB$9484,Sheet1!$Z$9486,Sheet1!$AB$9486,Sheet1!$T$9487,Sheet1!$Z$9487,Sheet1!$AB$9487,Sheet1!$Z$9489,Sheet1!$AB$9489,Sheet1!$T$9490,Sheet1!$Z$9490</definedName>
    <definedName name="QB_FORMULA_1053" localSheetId="1" hidden="1">Sheet1!$AB$9490,Sheet1!$Z$9492,Sheet1!$AB$9492,Sheet1!$Z$9493,Sheet1!$AB$9493,Sheet1!$Z$9494,Sheet1!$AB$9494,Sheet1!$Z$9495,Sheet1!$AB$9495,Sheet1!$Z$9496,Sheet1!$AB$9496,Sheet1!$Z$9497,Sheet1!$AB$9497,Sheet1!$T$9498,Sheet1!$Z$9498,Sheet1!$AB$9498</definedName>
    <definedName name="QB_FORMULA_1054" localSheetId="1" hidden="1">Sheet1!$Z$9500,Sheet1!$AB$9500,Sheet1!$Z$9501,Sheet1!$AB$9501,Sheet1!$T$9502,Sheet1!$Z$9502,Sheet1!$AB$9502,Sheet1!$Z$9504,Sheet1!$AB$9504,Sheet1!$Z$9505,Sheet1!$AB$9505,Sheet1!$Z$9506,Sheet1!$AB$9506,Sheet1!$Z$9507,Sheet1!$AB$9507,Sheet1!$T$9508</definedName>
    <definedName name="QB_FORMULA_1055" localSheetId="1" hidden="1">Sheet1!$Z$9508,Sheet1!$AB$9508,Sheet1!$Z$9510,Sheet1!$AB$9510,Sheet1!$Z$9511,Sheet1!$AB$9511,Sheet1!$Z$9512,Sheet1!$AB$9512,Sheet1!$Z$9513,Sheet1!$AB$9513,Sheet1!$T$9514,Sheet1!$Z$9514,Sheet1!$AB$9514,Sheet1!$Z$9516,Sheet1!$AB$9516,Sheet1!$T$9517</definedName>
    <definedName name="QB_FORMULA_1056" localSheetId="1" hidden="1">Sheet1!$Z$9517,Sheet1!$AB$9517,Sheet1!$Z$9519,Sheet1!$AB$9519,Sheet1!$T$9520,Sheet1!$Z$9520,Sheet1!$AB$9520,Sheet1!$Z$9522,Sheet1!$AB$9522,Sheet1!$Z$9523,Sheet1!$AB$9523,Sheet1!$Z$9524,Sheet1!$AB$9524,Sheet1!$Z$9525,Sheet1!$AB$9525,Sheet1!$Z$9526</definedName>
    <definedName name="QB_FORMULA_1057" localSheetId="1" hidden="1">Sheet1!$AB$9526,Sheet1!$Z$9527,Sheet1!$AB$9527,Sheet1!$T$9528,Sheet1!$Z$9528,Sheet1!$AB$9528,Sheet1!$Z$9530,Sheet1!$AB$9530,Sheet1!$Z$9531,Sheet1!$AB$9531,Sheet1!$Z$9532,Sheet1!$AB$9532,Sheet1!$Z$9533,Sheet1!$AB$9533,Sheet1!$Z$9534,Sheet1!$AB$9534</definedName>
    <definedName name="QB_FORMULA_1058" localSheetId="1" hidden="1">Sheet1!$Z$9535,Sheet1!$AB$9535,Sheet1!$T$9536,Sheet1!$Z$9536,Sheet1!$AB$9536,Sheet1!$Z$9538,Sheet1!$AB$9538,Sheet1!$Z$9539,Sheet1!$AB$9539,Sheet1!$Z$9540,Sheet1!$AB$9540,Sheet1!$Z$9541,Sheet1!$AB$9541,Sheet1!$Z$9542,Sheet1!$AB$9542,Sheet1!$T$9543</definedName>
    <definedName name="QB_FORMULA_1059" localSheetId="1" hidden="1">Sheet1!$Z$9543,Sheet1!$AB$9543,Sheet1!$Z$9545,Sheet1!$AB$9545,Sheet1!$Z$9546,Sheet1!$AB$9546,Sheet1!$Z$9547,Sheet1!$AB$9547,Sheet1!$Z$9548,Sheet1!$AB$9548,Sheet1!$Z$9549,Sheet1!$AB$9549,Sheet1!$Z$9550,Sheet1!$AB$9550,Sheet1!$Z$9551,Sheet1!$AB$9551</definedName>
    <definedName name="QB_FORMULA_106" localSheetId="1" hidden="1">Sheet1!$T$984,Sheet1!$Z$984,Sheet1!$AB$984,Sheet1!$Z$986,Sheet1!$AB$986,Sheet1!$Z$987,Sheet1!$AB$987,Sheet1!$Z$988,Sheet1!$AB$988,Sheet1!$Z$989,Sheet1!$AB$989,Sheet1!$T$990,Sheet1!$Z$990,Sheet1!$AB$990,Sheet1!$Z$992,Sheet1!$AB$992</definedName>
    <definedName name="QB_FORMULA_1060" localSheetId="1" hidden="1">Sheet1!$Z$9552,Sheet1!$AB$9552,Sheet1!$Z$9553,Sheet1!$AB$9553,Sheet1!$Z$9554,Sheet1!$AB$9554,Sheet1!$T$9555,Sheet1!$Z$9555,Sheet1!$AB$9555,Sheet1!$Z$9557,Sheet1!$AB$9557,Sheet1!$Z$9558,Sheet1!$AB$9558,Sheet1!$Z$9559,Sheet1!$AB$9559,Sheet1!$Z$9560</definedName>
    <definedName name="QB_FORMULA_1061" localSheetId="1" hidden="1">Sheet1!$AB$9560,Sheet1!$Z$9561,Sheet1!$AB$9561,Sheet1!$Z$9562,Sheet1!$AB$9562,Sheet1!$Z$9563,Sheet1!$AB$9563,Sheet1!$Z$9564,Sheet1!$AB$9564,Sheet1!$T$9565,Sheet1!$Z$9565,Sheet1!$AB$9565,Sheet1!$Z$9567,Sheet1!$AB$9567,Sheet1!$T$9568,Sheet1!$Z$9568</definedName>
    <definedName name="QB_FORMULA_1062" localSheetId="1" hidden="1">Sheet1!$AB$9568,Sheet1!$Z$9570,Sheet1!$AB$9570,Sheet1!$T$9571,Sheet1!$Z$9571,Sheet1!$AB$9571,Sheet1!$Z$9573,Sheet1!$AB$9573,Sheet1!$Z$9574,Sheet1!$AB$9574,Sheet1!$T$9575,Sheet1!$Z$9575,Sheet1!$AB$9575,Sheet1!$Z$9577,Sheet1!$AB$9577,Sheet1!$Z$9578</definedName>
    <definedName name="QB_FORMULA_1063" localSheetId="1" hidden="1">Sheet1!$AB$9578,Sheet1!$T$9579,Sheet1!$Z$9579,Sheet1!$AB$9579,Sheet1!$Z$9581,Sheet1!$AB$9581,Sheet1!$T$9582,Sheet1!$Z$9582,Sheet1!$AB$9582,Sheet1!$Z$9584,Sheet1!$AB$9584,Sheet1!$Z$9585,Sheet1!$AB$9585,Sheet1!$Z$9586,Sheet1!$AB$9586,Sheet1!$Z$9587</definedName>
    <definedName name="QB_FORMULA_1064" localSheetId="1" hidden="1">Sheet1!$AB$9587,Sheet1!$T$9588,Sheet1!$Z$9588,Sheet1!$AB$9588,Sheet1!$Z$9590,Sheet1!$AB$9590,Sheet1!$Z$9591,Sheet1!$AB$9591,Sheet1!$Z$9592,Sheet1!$AB$9592,Sheet1!$Z$9593,Sheet1!$AB$9593,Sheet1!$Z$9594,Sheet1!$AB$9594,Sheet1!$Z$9595,Sheet1!$AB$9595</definedName>
    <definedName name="QB_FORMULA_1065" localSheetId="1" hidden="1">Sheet1!$Z$9596,Sheet1!$AB$9596,Sheet1!$Z$9597,Sheet1!$AB$9597,Sheet1!$Z$9598,Sheet1!$AB$9598,Sheet1!$Z$9599,Sheet1!$AB$9599,Sheet1!$Z$9600,Sheet1!$AB$9600,Sheet1!$Z$9601,Sheet1!$AB$9601,Sheet1!$Z$9602,Sheet1!$AB$9602,Sheet1!$Z$9603,Sheet1!$AB$9603</definedName>
    <definedName name="QB_FORMULA_1066" localSheetId="1" hidden="1">Sheet1!$Z$9604,Sheet1!$AB$9604,Sheet1!$T$9605,Sheet1!$Z$9605,Sheet1!$AB$9605,Sheet1!$Z$9607,Sheet1!$AB$9607,Sheet1!$Z$9608,Sheet1!$AB$9608,Sheet1!$T$9609,Sheet1!$Z$9609,Sheet1!$AB$9609,Sheet1!$Z$9611,Sheet1!$AB$9611,Sheet1!$Z$9612,Sheet1!$AB$9612</definedName>
    <definedName name="QB_FORMULA_1067" localSheetId="1" hidden="1">Sheet1!$Z$9613,Sheet1!$AB$9613,Sheet1!$Z$9614,Sheet1!$AB$9614,Sheet1!$Z$9615,Sheet1!$AB$9615,Sheet1!$Z$9616,Sheet1!$AB$9616,Sheet1!$Z$9617,Sheet1!$AB$9617,Sheet1!$Z$9618,Sheet1!$AB$9618,Sheet1!$T$9619,Sheet1!$Z$9619,Sheet1!$AB$9619,Sheet1!$Z$9621</definedName>
    <definedName name="QB_FORMULA_1068" localSheetId="1" hidden="1">Sheet1!$AB$9621,Sheet1!$T$9622,Sheet1!$Z$9622,Sheet1!$AB$9622,Sheet1!$Z$9624,Sheet1!$AB$9624,Sheet1!$T$9625,Sheet1!$Z$9625,Sheet1!$AB$9625,Sheet1!$Z$9627,Sheet1!$AB$9627,Sheet1!$Z$9628,Sheet1!$AB$9628,Sheet1!$T$9629,Sheet1!$Z$9629,Sheet1!$AB$9629</definedName>
    <definedName name="QB_FORMULA_1069" localSheetId="1" hidden="1">Sheet1!$Z$9631,Sheet1!$AB$9631,Sheet1!$T$9632,Sheet1!$Z$9632,Sheet1!$AB$9632,Sheet1!$Z$9634,Sheet1!$AB$9634,Sheet1!$Z$9635,Sheet1!$AB$9635,Sheet1!$Z$9636,Sheet1!$AB$9636,Sheet1!$Z$9637,Sheet1!$AB$9637,Sheet1!$Z$9638,Sheet1!$AB$9638,Sheet1!$Z$9639</definedName>
    <definedName name="QB_FORMULA_107" localSheetId="1" hidden="1">Sheet1!$T$993,Sheet1!$Z$993,Sheet1!$AB$993,Sheet1!$Z$995,Sheet1!$AB$995,Sheet1!$T$996,Sheet1!$Z$996,Sheet1!$AB$996,Sheet1!$Z$998,Sheet1!$AB$998,Sheet1!$Z$999,Sheet1!$AB$999,Sheet1!$Z$1000,Sheet1!$AB$1000,Sheet1!$Z$1001,Sheet1!$AB$1001</definedName>
    <definedName name="QB_FORMULA_1070" localSheetId="1" hidden="1">Sheet1!$AB$9639,Sheet1!$Z$9640,Sheet1!$AB$9640,Sheet1!$Z$9641,Sheet1!$AB$9641,Sheet1!$Z$9642,Sheet1!$AB$9642,Sheet1!$Z$9643,Sheet1!$AB$9643,Sheet1!$T$9644,Sheet1!$Z$9644,Sheet1!$AB$9644,Sheet1!$Z$9646,Sheet1!$AB$9646,Sheet1!$T$9647,Sheet1!$Z$9647</definedName>
    <definedName name="QB_FORMULA_1071" localSheetId="1" hidden="1">Sheet1!$AB$9647,Sheet1!$Z$9649,Sheet1!$AB$9649,Sheet1!$Z$9650,Sheet1!$AB$9650,Sheet1!$Z$9651,Sheet1!$AB$9651,Sheet1!$T$9652,Sheet1!$Z$9652,Sheet1!$AB$9652,Sheet1!$Z$9654,Sheet1!$AB$9654,Sheet1!$T$9655,Sheet1!$Z$9655,Sheet1!$AB$9655,Sheet1!$Z$9657</definedName>
    <definedName name="QB_FORMULA_1072" localSheetId="1" hidden="1">Sheet1!$AB$9657,Sheet1!$T$9658,Sheet1!$Z$9658,Sheet1!$AB$9658,Sheet1!$Z$9660,Sheet1!$AB$9660,Sheet1!$Z$9661,Sheet1!$AB$9661,Sheet1!$T$9662,Sheet1!$Z$9662,Sheet1!$AB$9662,Sheet1!$Z$9664,Sheet1!$AB$9664,Sheet1!$Z$9665,Sheet1!$AB$9665,Sheet1!$Z$9666</definedName>
    <definedName name="QB_FORMULA_1073" localSheetId="1" hidden="1">Sheet1!$AB$9666,Sheet1!$Z$9667,Sheet1!$AB$9667,Sheet1!$Z$9668,Sheet1!$AB$9668,Sheet1!$Z$9669,Sheet1!$AB$9669,Sheet1!$Z$9670,Sheet1!$AB$9670,Sheet1!$Z$9671,Sheet1!$AB$9671,Sheet1!$Z$9672,Sheet1!$AB$9672,Sheet1!$T$9673,Sheet1!$Z$9673,Sheet1!$AB$9673</definedName>
    <definedName name="QB_FORMULA_1074" localSheetId="1" hidden="1">Sheet1!$Z$9675,Sheet1!$AB$9675,Sheet1!$Z$9676,Sheet1!$AB$9676,Sheet1!$T$9677,Sheet1!$Z$9677,Sheet1!$AB$9677,Sheet1!$Z$9679,Sheet1!$AB$9679,Sheet1!$Z$9680,Sheet1!$AB$9680,Sheet1!$Z$9681,Sheet1!$AB$9681,Sheet1!$Z$9682,Sheet1!$AB$9682,Sheet1!$Z$9683</definedName>
    <definedName name="QB_FORMULA_1075" localSheetId="1" hidden="1">Sheet1!$AB$9683,Sheet1!$Z$9684,Sheet1!$AB$9684,Sheet1!$Z$9685,Sheet1!$AB$9685,Sheet1!$T$9686,Sheet1!$Z$9686,Sheet1!$AB$9686,Sheet1!$Z$9688,Sheet1!$AB$9688,Sheet1!$Z$9689,Sheet1!$AB$9689,Sheet1!$Z$9690,Sheet1!$AB$9690,Sheet1!$Z$9691,Sheet1!$AB$9691</definedName>
    <definedName name="QB_FORMULA_1076" localSheetId="1" hidden="1">Sheet1!$Z$9692,Sheet1!$AB$9692,Sheet1!$Z$9693,Sheet1!$AB$9693,Sheet1!$Z$9694,Sheet1!$AB$9694,Sheet1!$Z$9695,Sheet1!$AB$9695,Sheet1!$T$9696,Sheet1!$Z$9696,Sheet1!$AB$9696,Sheet1!$Z$9698,Sheet1!$AB$9698,Sheet1!$Z$9699,Sheet1!$AB$9699,Sheet1!$T$9700</definedName>
    <definedName name="QB_FORMULA_1077" localSheetId="1" hidden="1">Sheet1!$Z$9700,Sheet1!$AB$9700,Sheet1!$Z$9702,Sheet1!$AB$9702,Sheet1!$Z$9703,Sheet1!$AB$9703,Sheet1!$T$9704,Sheet1!$Z$9704,Sheet1!$AB$9704,Sheet1!$Z$9706,Sheet1!$AB$9706,Sheet1!$T$9707,Sheet1!$Z$9707,Sheet1!$AB$9707,Sheet1!$Z$9709,Sheet1!$AB$9709</definedName>
    <definedName name="QB_FORMULA_1078" localSheetId="1" hidden="1">Sheet1!$Z$9710,Sheet1!$AB$9710,Sheet1!$T$9711,Sheet1!$Z$9711,Sheet1!$AB$9711,Sheet1!$Z$9713,Sheet1!$AB$9713,Sheet1!$Z$9714,Sheet1!$AB$9714,Sheet1!$Z$9715,Sheet1!$AB$9715,Sheet1!$Z$9716,Sheet1!$AB$9716,Sheet1!$Z$9717,Sheet1!$AB$9717,Sheet1!$Z$9718</definedName>
    <definedName name="QB_FORMULA_1079" localSheetId="1" hidden="1">Sheet1!$AB$9718,Sheet1!$T$9719,Sheet1!$Z$9719,Sheet1!$AB$9719,Sheet1!$Z$9721,Sheet1!$AB$9721,Sheet1!$Z$9722,Sheet1!$AB$9722,Sheet1!$T$9723,Sheet1!$Z$9723,Sheet1!$AB$9723,Sheet1!$Z$9725,Sheet1!$AB$9725,Sheet1!$T$9726,Sheet1!$Z$9726,Sheet1!$AB$9726</definedName>
    <definedName name="QB_FORMULA_108" localSheetId="1" hidden="1">Sheet1!$Z$1002,Sheet1!$AB$1002,Sheet1!$T$1003,Sheet1!$Z$1003,Sheet1!$AB$1003,Sheet1!$Z$1005,Sheet1!$AB$1005,Sheet1!$Z$1006,Sheet1!$AB$1006,Sheet1!$T$1007,Sheet1!$Z$1007,Sheet1!$AB$1007,Sheet1!$Z$1009,Sheet1!$AB$1009,Sheet1!$Z$1010,Sheet1!$AB$1010</definedName>
    <definedName name="QB_FORMULA_1080" localSheetId="1" hidden="1">Sheet1!$Z$9728,Sheet1!$AB$9728,Sheet1!$T$9729,Sheet1!$Z$9729,Sheet1!$AB$9729,Sheet1!$Z$9731,Sheet1!$AB$9731,Sheet1!$T$9732,Sheet1!$Z$9732,Sheet1!$AB$9732,Sheet1!$Z$9734,Sheet1!$AB$9734,Sheet1!$T$9735,Sheet1!$Z$9735,Sheet1!$AB$9735,Sheet1!$Z$9737</definedName>
    <definedName name="QB_FORMULA_1081" localSheetId="1" hidden="1">Sheet1!$AB$9737,Sheet1!$Z$9738,Sheet1!$AB$9738,Sheet1!$Z$9739,Sheet1!$AB$9739,Sheet1!$Z$9740,Sheet1!$AB$9740,Sheet1!$Z$9741,Sheet1!$AB$9741,Sheet1!$T$9742,Sheet1!$Z$9742,Sheet1!$AB$9742,Sheet1!$Z$9744,Sheet1!$AB$9744,Sheet1!$Z$9745,Sheet1!$AB$9745</definedName>
    <definedName name="QB_FORMULA_1082" localSheetId="1" hidden="1">Sheet1!$Z$9746,Sheet1!$AB$9746,Sheet1!$T$9747,Sheet1!$Z$9747,Sheet1!$AB$9747,Sheet1!$Z$9749,Sheet1!$AB$9749,Sheet1!$Z$9750,Sheet1!$AB$9750,Sheet1!$Z$9751,Sheet1!$AB$9751,Sheet1!$Z$9752,Sheet1!$AB$9752,Sheet1!$Z$9753,Sheet1!$AB$9753,Sheet1!$T$9754</definedName>
    <definedName name="QB_FORMULA_1083" localSheetId="1" hidden="1">Sheet1!$Z$9754,Sheet1!$AB$9754,Sheet1!$Z$9756,Sheet1!$AB$9756,Sheet1!$Z$9757,Sheet1!$AB$9757,Sheet1!$Z$9758,Sheet1!$AB$9758,Sheet1!$T$9759,Sheet1!$Z$9759,Sheet1!$AB$9759,Sheet1!$Z$9761,Sheet1!$AB$9761,Sheet1!$Z$9762,Sheet1!$AB$9762,Sheet1!$Z$9763</definedName>
    <definedName name="QB_FORMULA_1084" localSheetId="1" hidden="1">Sheet1!$AB$9763,Sheet1!$Z$9764,Sheet1!$AB$9764,Sheet1!$Z$9765,Sheet1!$AB$9765,Sheet1!$T$9766,Sheet1!$Z$9766,Sheet1!$AB$9766,Sheet1!$Z$9768,Sheet1!$AB$9768,Sheet1!$T$9769,Sheet1!$Z$9769,Sheet1!$AB$9769,Sheet1!$Z$9771,Sheet1!$AB$9771,Sheet1!$Z$9772</definedName>
    <definedName name="QB_FORMULA_1085" localSheetId="1" hidden="1">Sheet1!$AB$9772,Sheet1!$T$9773,Sheet1!$Z$9773,Sheet1!$AB$9773,Sheet1!$Z$9775,Sheet1!$AB$9775,Sheet1!$Z$9776,Sheet1!$AB$9776,Sheet1!$Z$9777,Sheet1!$AB$9777,Sheet1!$Z$9778,Sheet1!$AB$9778,Sheet1!$Z$9779,Sheet1!$AB$9779,Sheet1!$Z$9780,Sheet1!$AB$9780</definedName>
    <definedName name="QB_FORMULA_1086" localSheetId="1" hidden="1">Sheet1!$Z$9781,Sheet1!$AB$9781,Sheet1!$Z$9782,Sheet1!$AB$9782,Sheet1!$Z$9783,Sheet1!$AB$9783,Sheet1!$Z$9784,Sheet1!$AB$9784,Sheet1!$T$9785,Sheet1!$Z$9785,Sheet1!$AB$9785,Sheet1!$Z$9787,Sheet1!$AB$9787,Sheet1!$Z$9788,Sheet1!$AB$9788,Sheet1!$T$9789</definedName>
    <definedName name="QB_FORMULA_1087" localSheetId="1" hidden="1">Sheet1!$Z$9789,Sheet1!$AB$9789,Sheet1!$Z$9791,Sheet1!$AB$9791,Sheet1!$T$9792,Sheet1!$Z$9792,Sheet1!$AB$9792,Sheet1!$Z$9794,Sheet1!$AB$9794,Sheet1!$Z$9795,Sheet1!$AB$9795,Sheet1!$T$9796,Sheet1!$Z$9796,Sheet1!$AB$9796,Sheet1!$Z$9798,Sheet1!$AB$9798</definedName>
    <definedName name="QB_FORMULA_1088" localSheetId="1" hidden="1">Sheet1!$Z$9799,Sheet1!$AB$9799,Sheet1!$Z$9800,Sheet1!$AB$9800,Sheet1!$Z$9801,Sheet1!$AB$9801,Sheet1!$Z$9802,Sheet1!$AB$9802,Sheet1!$Z$9803,Sheet1!$AB$9803,Sheet1!$Z$9804,Sheet1!$AB$9804,Sheet1!$Z$9805,Sheet1!$AB$9805,Sheet1!$Z$9806,Sheet1!$AB$9806</definedName>
    <definedName name="QB_FORMULA_1089" localSheetId="1" hidden="1">Sheet1!$Z$9807,Sheet1!$AB$9807,Sheet1!$Z$9808,Sheet1!$AB$9808,Sheet1!$Z$9809,Sheet1!$AB$9809,Sheet1!$Z$9810,Sheet1!$AB$9810,Sheet1!$Z$9811,Sheet1!$AB$9811,Sheet1!$Z$9812,Sheet1!$AB$9812,Sheet1!$Z$9813,Sheet1!$AB$9813,Sheet1!$T$9814,Sheet1!$Z$9814</definedName>
    <definedName name="QB_FORMULA_109" localSheetId="1" hidden="1">Sheet1!$T$1011,Sheet1!$Z$1011,Sheet1!$AB$1011,Sheet1!$Z$1013,Sheet1!$AB$1013,Sheet1!$Z$1014,Sheet1!$AB$1014,Sheet1!$Z$1015,Sheet1!$AB$1015,Sheet1!$T$1016,Sheet1!$Z$1016,Sheet1!$AB$1016,Sheet1!$Z$1018,Sheet1!$AB$1018,Sheet1!$T$1019,Sheet1!$Z$1019</definedName>
    <definedName name="QB_FORMULA_1090" localSheetId="1" hidden="1">Sheet1!$AB$9814,Sheet1!$Z$9816,Sheet1!$AB$9816,Sheet1!$Z$9817,Sheet1!$AB$9817,Sheet1!$T$9818,Sheet1!$Z$9818,Sheet1!$AB$9818,Sheet1!$Z$9820,Sheet1!$AB$9820,Sheet1!$T$9821,Sheet1!$Z$9821,Sheet1!$AB$9821,Sheet1!$Z$9823,Sheet1!$AB$9823,Sheet1!$T$9824</definedName>
    <definedName name="QB_FORMULA_1091" localSheetId="1" hidden="1">Sheet1!$Z$9824,Sheet1!$AB$9824,Sheet1!$Z$9826,Sheet1!$AB$9826,Sheet1!$Z$9827,Sheet1!$AB$9827,Sheet1!$Z$9828,Sheet1!$AB$9828,Sheet1!$Z$9829,Sheet1!$AB$9829,Sheet1!$T$9830,Sheet1!$Z$9830,Sheet1!$AB$9830,Sheet1!$Z$9832,Sheet1!$AB$9832,Sheet1!$Z$9833</definedName>
    <definedName name="QB_FORMULA_1092" localSheetId="1" hidden="1">Sheet1!$AB$9833,Sheet1!$T$9834,Sheet1!$Z$9834,Sheet1!$AB$9834,Sheet1!$Z$9836,Sheet1!$AB$9836,Sheet1!$T$9837,Sheet1!$Z$9837,Sheet1!$AB$9837,Sheet1!$Z$9839,Sheet1!$AB$9839,Sheet1!$Z$9840,Sheet1!$AB$9840,Sheet1!$Z$9841,Sheet1!$AB$9841,Sheet1!$T$9842</definedName>
    <definedName name="QB_FORMULA_1093" localSheetId="1" hidden="1">Sheet1!$Z$9842,Sheet1!$AB$9842,Sheet1!$Z$9844,Sheet1!$AB$9844,Sheet1!$Z$9845,Sheet1!$AB$9845,Sheet1!$Z$9846,Sheet1!$AB$9846,Sheet1!$Z$9847,Sheet1!$AB$9847,Sheet1!$Z$9848,Sheet1!$AB$9848,Sheet1!$Z$9849,Sheet1!$AB$9849,Sheet1!$Z$9850,Sheet1!$AB$9850</definedName>
    <definedName name="QB_FORMULA_1094" localSheetId="1" hidden="1">Sheet1!$Z$9851,Sheet1!$AB$9851,Sheet1!$T$9852,Sheet1!$Z$9852,Sheet1!$AB$9852,Sheet1!$Z$9854,Sheet1!$AB$9854,Sheet1!$T$9855,Sheet1!$Z$9855,Sheet1!$AB$9855,Sheet1!$Z$9857,Sheet1!$AB$9857,Sheet1!$Z$9858,Sheet1!$AB$9858,Sheet1!$Z$9859,Sheet1!$AB$9859</definedName>
    <definedName name="QB_FORMULA_1095" localSheetId="1" hidden="1">Sheet1!$Z$9860,Sheet1!$AB$9860,Sheet1!$Z$9861,Sheet1!$AB$9861,Sheet1!$T$9862,Sheet1!$Z$9862,Sheet1!$AB$9862,Sheet1!$Z$9864,Sheet1!$AB$9864,Sheet1!$Z$9865,Sheet1!$AB$9865,Sheet1!$Z$9866,Sheet1!$AB$9866,Sheet1!$T$9867,Sheet1!$Z$9867,Sheet1!$AB$9867</definedName>
    <definedName name="QB_FORMULA_1096" localSheetId="1" hidden="1">Sheet1!$Z$9869,Sheet1!$AB$9869,Sheet1!$T$9870,Sheet1!$Z$9870,Sheet1!$AB$9870,Sheet1!$Z$9872,Sheet1!$AB$9872,Sheet1!$Z$9873,Sheet1!$AB$9873,Sheet1!$Z$9874,Sheet1!$AB$9874,Sheet1!$T$9875,Sheet1!$Z$9875,Sheet1!$AB$9875,Sheet1!$Z$9877,Sheet1!$AB$9877</definedName>
    <definedName name="QB_FORMULA_1097" localSheetId="1" hidden="1">Sheet1!$Z$9878,Sheet1!$AB$9878,Sheet1!$Z$9879,Sheet1!$AB$9879,Sheet1!$Z$9880,Sheet1!$AB$9880,Sheet1!$Z$9881,Sheet1!$AB$9881,Sheet1!$Z$9882,Sheet1!$AB$9882,Sheet1!$T$9883,Sheet1!$Z$9883,Sheet1!$AB$9883,Sheet1!$Z$9885,Sheet1!$AB$9885,Sheet1!$Z$9886</definedName>
    <definedName name="QB_FORMULA_1098" localSheetId="1" hidden="1">Sheet1!$AB$9886,Sheet1!$Z$9887,Sheet1!$AB$9887,Sheet1!$T$9888,Sheet1!$Z$9888,Sheet1!$AB$9888,Sheet1!$Z$9890,Sheet1!$AB$9890,Sheet1!$T$9891,Sheet1!$Z$9891,Sheet1!$AB$9891,Sheet1!$Z$9893,Sheet1!$AB$9893,Sheet1!$T$9894,Sheet1!$Z$9894,Sheet1!$AB$9894</definedName>
    <definedName name="QB_FORMULA_1099" localSheetId="1" hidden="1">Sheet1!$Z$9896,Sheet1!$AB$9896,Sheet1!$T$9897,Sheet1!$Z$9897,Sheet1!$AB$9897,Sheet1!$Z$9899,Sheet1!$AB$9899,Sheet1!$T$9900,Sheet1!$Z$9900,Sheet1!$AB$9900,Sheet1!$Z$9902,Sheet1!$AB$9902,Sheet1!$Z$9903,Sheet1!$AB$9903,Sheet1!$T$9904,Sheet1!$Z$9904</definedName>
    <definedName name="QB_FORMULA_11" localSheetId="1" hidden="1">Sheet1!$AB$106,Sheet1!$T$107,Sheet1!$Z$107,Sheet1!$AB$107,Sheet1!$Z$109,Sheet1!$AB$109,Sheet1!$T$110,Sheet1!$Z$110,Sheet1!$AB$110,Sheet1!$Z$112,Sheet1!$AB$112,Sheet1!$T$113,Sheet1!$Z$113,Sheet1!$AB$113,Sheet1!$Z$115,Sheet1!$AB$115</definedName>
    <definedName name="QB_FORMULA_110" localSheetId="1" hidden="1">Sheet1!$AB$1019,Sheet1!$Z$1021,Sheet1!$AB$1021,Sheet1!$T$1022,Sheet1!$Z$1022,Sheet1!$AB$1022,Sheet1!$Z$1024,Sheet1!$AB$1024,Sheet1!$Z$1025,Sheet1!$AB$1025,Sheet1!$Z$1026,Sheet1!$AB$1026,Sheet1!$Z$1027,Sheet1!$AB$1027,Sheet1!$Z$1028,Sheet1!$AB$1028</definedName>
    <definedName name="QB_FORMULA_1100" localSheetId="1" hidden="1">Sheet1!$AB$9904,Sheet1!$Z$9906,Sheet1!$AB$9906,Sheet1!$T$9907,Sheet1!$Z$9907,Sheet1!$AB$9907,Sheet1!$Z$9909,Sheet1!$AB$9909,Sheet1!$T$9910,Sheet1!$Z$9910,Sheet1!$AB$9910,Sheet1!$Z$9912,Sheet1!$AB$9912,Sheet1!$T$9913,Sheet1!$Z$9913,Sheet1!$AB$9913</definedName>
    <definedName name="QB_FORMULA_1101" localSheetId="1" hidden="1">Sheet1!$Z$9915,Sheet1!$AB$9915,Sheet1!$T$9916,Sheet1!$Z$9916,Sheet1!$AB$9916,Sheet1!$Z$9918,Sheet1!$AB$9918,Sheet1!$Z$9919,Sheet1!$AB$9919,Sheet1!$T$9920,Sheet1!$Z$9920,Sheet1!$AB$9920,Sheet1!$Z$9922,Sheet1!$AB$9922,Sheet1!$T$9923,Sheet1!$Z$9923</definedName>
    <definedName name="QB_FORMULA_1102" localSheetId="1" hidden="1">Sheet1!$AB$9923,Sheet1!$Z$9925,Sheet1!$AB$9925,Sheet1!$Z$9926,Sheet1!$AB$9926,Sheet1!$Z$9927,Sheet1!$AB$9927,Sheet1!$Z$9928,Sheet1!$AB$9928,Sheet1!$Z$9929,Sheet1!$AB$9929,Sheet1!$Z$9930,Sheet1!$AB$9930,Sheet1!$Z$9931,Sheet1!$AB$9931,Sheet1!$T$9932</definedName>
    <definedName name="QB_FORMULA_1103" localSheetId="1" hidden="1">Sheet1!$Z$9932,Sheet1!$AB$9932,Sheet1!$Z$9934,Sheet1!$AB$9934,Sheet1!$T$9935,Sheet1!$Z$9935,Sheet1!$AB$9935,Sheet1!$Z$9937,Sheet1!$AB$9937,Sheet1!$T$9938,Sheet1!$Z$9938,Sheet1!$AB$9938,Sheet1!$Z$9940,Sheet1!$AB$9940,Sheet1!$T$9941,Sheet1!$Z$9941</definedName>
    <definedName name="QB_FORMULA_1104" localSheetId="1" hidden="1">Sheet1!$AB$9941,Sheet1!$Z$9943,Sheet1!$AB$9943,Sheet1!$T$9944,Sheet1!$Z$9944,Sheet1!$AB$9944,Sheet1!$Z$9946,Sheet1!$AB$9946,Sheet1!$T$9947,Sheet1!$Z$9947,Sheet1!$AB$9947,Sheet1!$Z$9949,Sheet1!$AB$9949,Sheet1!$Z$9950,Sheet1!$AB$9950,Sheet1!$T$9951</definedName>
    <definedName name="QB_FORMULA_1105" localSheetId="1" hidden="1">Sheet1!$Z$9951,Sheet1!$AB$9951,Sheet1!$Z$9953,Sheet1!$AB$9953,Sheet1!$Z$9954,Sheet1!$AB$9954,Sheet1!$Z$9955,Sheet1!$AB$9955,Sheet1!$T$9956,Sheet1!$Z$9956,Sheet1!$AB$9956,Sheet1!$Z$9958,Sheet1!$AB$9958,Sheet1!$Z$9959,Sheet1!$AB$9959,Sheet1!$T$9960</definedName>
    <definedName name="QB_FORMULA_1106" localSheetId="1" hidden="1">Sheet1!$Z$9960,Sheet1!$AB$9960,Sheet1!$Z$9962,Sheet1!$AB$9962,Sheet1!$Z$9963,Sheet1!$AB$9963,Sheet1!$T$9964,Sheet1!$Z$9964,Sheet1!$AB$9964,Sheet1!$Z$9966,Sheet1!$AB$9966,Sheet1!$T$9967,Sheet1!$Z$9967,Sheet1!$AB$9967,Sheet1!$Z$9969,Sheet1!$AB$9969</definedName>
    <definedName name="QB_FORMULA_1107" localSheetId="1" hidden="1">Sheet1!$T$9970,Sheet1!$Z$9970,Sheet1!$AB$9970,Sheet1!$Z$9972,Sheet1!$AB$9972,Sheet1!$Z$9973,Sheet1!$AB$9973,Sheet1!$Z$9974,Sheet1!$AB$9974,Sheet1!$T$9975,Sheet1!$Z$9975,Sheet1!$AB$9975,Sheet1!$Z$9977,Sheet1!$AB$9977,Sheet1!$Z$9978,Sheet1!$AB$9978</definedName>
    <definedName name="QB_FORMULA_1108" localSheetId="1" hidden="1">Sheet1!$T$9979,Sheet1!$Z$9979,Sheet1!$AB$9979,Sheet1!$Z$9981,Sheet1!$AB$9981,Sheet1!$Z$9982,Sheet1!$AB$9982,Sheet1!$T$9983,Sheet1!$Z$9983,Sheet1!$AB$9983,Sheet1!$Z$9985,Sheet1!$AB$9985,Sheet1!$T$9986,Sheet1!$Z$9986,Sheet1!$AB$9986,Sheet1!$Z$9988</definedName>
    <definedName name="QB_FORMULA_1109" localSheetId="1" hidden="1">Sheet1!$AB$9988,Sheet1!$Z$9989,Sheet1!$AB$9989,Sheet1!$Z$9990,Sheet1!$AB$9990,Sheet1!$Z$9991,Sheet1!$AB$9991,Sheet1!$Z$9992,Sheet1!$AB$9992,Sheet1!$Z$9993,Sheet1!$AB$9993,Sheet1!$Z$9994,Sheet1!$AB$9994,Sheet1!$Z$9995,Sheet1!$AB$9995,Sheet1!$Z$9996</definedName>
    <definedName name="QB_FORMULA_111" localSheetId="1" hidden="1">Sheet1!$T$1029,Sheet1!$Z$1029,Sheet1!$AB$1029,Sheet1!$Z$1031,Sheet1!$AB$1031,Sheet1!$Z$1032,Sheet1!$AB$1032,Sheet1!$Z$1033,Sheet1!$AB$1033,Sheet1!$Z$1034,Sheet1!$AB$1034,Sheet1!$T$1035,Sheet1!$Z$1035,Sheet1!$AB$1035,Sheet1!$Z$1037,Sheet1!$AB$1037</definedName>
    <definedName name="QB_FORMULA_1110" localSheetId="1" hidden="1">Sheet1!$AB$9996,Sheet1!$Z$9997,Sheet1!$AB$9997,Sheet1!$Z$9998,Sheet1!$AB$9998,Sheet1!$Z$9999,Sheet1!$AB$9999,Sheet1!$Z$10000,Sheet1!$AB$10000,Sheet1!$Z$10001,Sheet1!$AB$10001,Sheet1!$Z$10002,Sheet1!$AB$10002,Sheet1!$Z$10003,Sheet1!$AB$10003,Sheet1!$Z$10004</definedName>
    <definedName name="QB_FORMULA_1111" localSheetId="1" hidden="1">Sheet1!$AB$10004,Sheet1!$T$10005,Sheet1!$Z$10005,Sheet1!$AB$10005,Sheet1!$Z$10007,Sheet1!$AB$10007,Sheet1!$T$10008,Sheet1!$Z$10008,Sheet1!$AB$10008,Sheet1!$Z$10010,Sheet1!$AB$10010,Sheet1!$Z$10011,Sheet1!$AB$10011,Sheet1!$T$10012,Sheet1!$Z$10012,Sheet1!$AB$10012</definedName>
    <definedName name="QB_FORMULA_1112" localSheetId="1" hidden="1">Sheet1!$Z$10014,Sheet1!$AB$10014,Sheet1!$Z$10015,Sheet1!$AB$10015,Sheet1!$Z$10016,Sheet1!$AB$10016,Sheet1!$Z$10017,Sheet1!$AB$10017,Sheet1!$T$10018,Sheet1!$Z$10018,Sheet1!$AB$10018,Sheet1!$Z$10020,Sheet1!$AB$10020,Sheet1!$T$10021,Sheet1!$Z$10021,Sheet1!$AB$10021</definedName>
    <definedName name="QB_FORMULA_1113" localSheetId="1" hidden="1">Sheet1!$Z$10023,Sheet1!$AB$10023,Sheet1!$Z$10024,Sheet1!$AB$10024,Sheet1!$T$10025,Sheet1!$Z$10025,Sheet1!$AB$10025,Sheet1!$Z$10027,Sheet1!$AB$10027,Sheet1!$T$10028,Sheet1!$Z$10028,Sheet1!$AB$10028,Sheet1!$Z$10030,Sheet1!$AB$10030,Sheet1!$T$10031,Sheet1!$Z$10031</definedName>
    <definedName name="QB_FORMULA_1114" localSheetId="1" hidden="1">Sheet1!$AB$10031,Sheet1!$Z$10033,Sheet1!$AB$10033,Sheet1!$Z$10034,Sheet1!$AB$10034,Sheet1!$T$10035,Sheet1!$Z$10035,Sheet1!$AB$10035,Sheet1!$Z$10037,Sheet1!$AB$10037,Sheet1!$T$10038,Sheet1!$Z$10038,Sheet1!$AB$10038,Sheet1!$Z$10040,Sheet1!$AB$10040,Sheet1!$Z$10041</definedName>
    <definedName name="QB_FORMULA_1115" localSheetId="1" hidden="1">Sheet1!$AB$10041,Sheet1!$T$10042,Sheet1!$Z$10042,Sheet1!$AB$10042,Sheet1!$Z$10044,Sheet1!$AB$10044,Sheet1!$Z$10045,Sheet1!$AB$10045,Sheet1!$T$10046,Sheet1!$Z$10046,Sheet1!$AB$10046,Sheet1!$Z$10048,Sheet1!$AB$10048,Sheet1!$Z$10049,Sheet1!$AB$10049,Sheet1!$Z$10050</definedName>
    <definedName name="QB_FORMULA_1116" localSheetId="1" hidden="1">Sheet1!$AB$10050,Sheet1!$Z$10051,Sheet1!$AB$10051,Sheet1!$Z$10052,Sheet1!$AB$10052,Sheet1!$T$10053,Sheet1!$Z$10053,Sheet1!$AB$10053,Sheet1!$Z$10055,Sheet1!$AB$10055,Sheet1!$Z$10056,Sheet1!$AB$10056,Sheet1!$Z$10057,Sheet1!$AB$10057,Sheet1!$T$10058,Sheet1!$Z$10058</definedName>
    <definedName name="QB_FORMULA_1117" localSheetId="1" hidden="1">Sheet1!$AB$10058,Sheet1!$Z$10060,Sheet1!$AB$10060,Sheet1!$Z$10061,Sheet1!$AB$10061,Sheet1!$Z$10062,Sheet1!$AB$10062,Sheet1!$T$10063,Sheet1!$Z$10063,Sheet1!$AB$10063,Sheet1!$Z$10065,Sheet1!$AB$10065,Sheet1!$T$10066,Sheet1!$Z$10066,Sheet1!$AB$10066,Sheet1!$Z$10068</definedName>
    <definedName name="QB_FORMULA_1118" localSheetId="1" hidden="1">Sheet1!$AB$10068,Sheet1!$T$10069,Sheet1!$Z$10069,Sheet1!$AB$10069,Sheet1!$Z$10071,Sheet1!$AB$10071,Sheet1!$Z$10072,Sheet1!$AB$10072,Sheet1!$Z$10073,Sheet1!$AB$10073,Sheet1!$Z$10074,Sheet1!$AB$10074,Sheet1!$Z$10075,Sheet1!$AB$10075,Sheet1!$Z$10076,Sheet1!$AB$10076</definedName>
    <definedName name="QB_FORMULA_1119" localSheetId="1" hidden="1">Sheet1!$Z$10077,Sheet1!$AB$10077,Sheet1!$T$10078,Sheet1!$Z$10078,Sheet1!$AB$10078,Sheet1!$Z$10080,Sheet1!$AB$10080,Sheet1!$Z$10081,Sheet1!$AB$10081,Sheet1!$T$10082,Sheet1!$Z$10082,Sheet1!$AB$10082,Sheet1!$Z$10084,Sheet1!$AB$10084,Sheet1!$T$10085,Sheet1!$Z$10085</definedName>
    <definedName name="QB_FORMULA_112" localSheetId="1" hidden="1">Sheet1!$T$1038,Sheet1!$Z$1038,Sheet1!$AB$1038,Sheet1!$Z$1040,Sheet1!$AB$1040,Sheet1!$Z$1041,Sheet1!$AB$1041,Sheet1!$T$1042,Sheet1!$Z$1042,Sheet1!$AB$1042,Sheet1!$Z$1044,Sheet1!$AB$1044,Sheet1!$Z$1045,Sheet1!$AB$1045,Sheet1!$T$1046,Sheet1!$Z$1046</definedName>
    <definedName name="QB_FORMULA_1120" localSheetId="1" hidden="1">Sheet1!$AB$10085,Sheet1!$Z$10087,Sheet1!$AB$10087,Sheet1!$Z$10088,Sheet1!$AB$10088,Sheet1!$T$10089,Sheet1!$Z$10089,Sheet1!$AB$10089,Sheet1!$Z$10091,Sheet1!$AB$10091,Sheet1!$T$10092,Sheet1!$Z$10092,Sheet1!$AB$10092,Sheet1!$Z$10094,Sheet1!$AB$10094,Sheet1!$Z$10095</definedName>
    <definedName name="QB_FORMULA_1121" localSheetId="1" hidden="1">Sheet1!$AB$10095,Sheet1!$Z$10096,Sheet1!$AB$10096,Sheet1!$T$10097,Sheet1!$Z$10097,Sheet1!$AB$10097,Sheet1!$Z$10099,Sheet1!$AB$10099,Sheet1!$Z$10100,Sheet1!$AB$10100,Sheet1!$Z$10101,Sheet1!$AB$10101,Sheet1!$Z$10102,Sheet1!$AB$10102,Sheet1!$Z$10103,Sheet1!$AB$10103</definedName>
    <definedName name="QB_FORMULA_1122" localSheetId="1" hidden="1">Sheet1!$T$10104,Sheet1!$Z$10104,Sheet1!$AB$10104,Sheet1!$Z$10106,Sheet1!$AB$10106,Sheet1!$Z$10107,Sheet1!$AB$10107,Sheet1!$Z$10108,Sheet1!$AB$10108,Sheet1!$Z$10109,Sheet1!$AB$10109,Sheet1!$Z$10110,Sheet1!$AB$10110,Sheet1!$Z$10111,Sheet1!$AB$10111,Sheet1!$Z$10112</definedName>
    <definedName name="QB_FORMULA_1123" localSheetId="1" hidden="1">Sheet1!$AB$10112,Sheet1!$T$10113,Sheet1!$Z$10113,Sheet1!$AB$10113,Sheet1!$Z$10115,Sheet1!$AB$10115,Sheet1!$T$10116,Sheet1!$Z$10116,Sheet1!$AB$10116,Sheet1!$Z$10118,Sheet1!$AB$10118,Sheet1!$T$10119,Sheet1!$Z$10119,Sheet1!$AB$10119,Sheet1!$Z$10121,Sheet1!$AB$10121</definedName>
    <definedName name="QB_FORMULA_1124" localSheetId="1" hidden="1">Sheet1!$Z$10122,Sheet1!$AB$10122,Sheet1!$Z$10123,Sheet1!$AB$10123,Sheet1!$Z$10124,Sheet1!$AB$10124,Sheet1!$T$10125,Sheet1!$Z$10125,Sheet1!$AB$10125,Sheet1!$Z$10127,Sheet1!$AB$10127,Sheet1!$T$10128,Sheet1!$Z$10128,Sheet1!$AB$10128,Sheet1!$Z$10130,Sheet1!$AB$10130</definedName>
    <definedName name="QB_FORMULA_1125" localSheetId="1" hidden="1">Sheet1!$T$10131,Sheet1!$Z$10131,Sheet1!$AB$10131,Sheet1!$Z$10133,Sheet1!$AB$10133,Sheet1!$Z$10134,Sheet1!$AB$10134,Sheet1!$Z$10135,Sheet1!$AB$10135,Sheet1!$Z$10136,Sheet1!$AB$10136,Sheet1!$T$10137,Sheet1!$Z$10137,Sheet1!$AB$10137,Sheet1!$Z$10139,Sheet1!$AB$10139</definedName>
    <definedName name="QB_FORMULA_1126" localSheetId="1" hidden="1">Sheet1!$Z$10140,Sheet1!$AB$10140,Sheet1!$Z$10141,Sheet1!$AB$10141,Sheet1!$Z$10142,Sheet1!$AB$10142,Sheet1!$Z$10143,Sheet1!$AB$10143,Sheet1!$Z$10144,Sheet1!$AB$10144,Sheet1!$Z$10145,Sheet1!$AB$10145,Sheet1!$Z$10146,Sheet1!$AB$10146,Sheet1!$Z$10147,Sheet1!$AB$10147</definedName>
    <definedName name="QB_FORMULA_1127" localSheetId="1" hidden="1">Sheet1!$Z$10148,Sheet1!$AB$10148,Sheet1!$Z$10149,Sheet1!$AB$10149,Sheet1!$Z$10150,Sheet1!$AB$10150,Sheet1!$Z$10151,Sheet1!$AB$10151,Sheet1!$Z$10152,Sheet1!$AB$10152,Sheet1!$Z$10153,Sheet1!$AB$10153,Sheet1!$T$10154,Sheet1!$Z$10154,Sheet1!$AB$10154,Sheet1!$Z$10156</definedName>
    <definedName name="QB_FORMULA_1128" localSheetId="1" hidden="1">Sheet1!$AB$10156,Sheet1!$Z$10157,Sheet1!$AB$10157,Sheet1!$Z$10158,Sheet1!$AB$10158,Sheet1!$T$10159,Sheet1!$Z$10159,Sheet1!$AB$10159,Sheet1!$Z$10161,Sheet1!$AB$10161,Sheet1!$Z$10162,Sheet1!$AB$10162,Sheet1!$Z$10163,Sheet1!$AB$10163,Sheet1!$Z$10164,Sheet1!$AB$10164</definedName>
    <definedName name="QB_FORMULA_1129" localSheetId="1" hidden="1">Sheet1!$T$10165,Sheet1!$Z$10165,Sheet1!$AB$10165,Sheet1!$Z$10167,Sheet1!$AB$10167,Sheet1!$Z$10168,Sheet1!$AB$10168,Sheet1!$Z$10169,Sheet1!$AB$10169,Sheet1!$Z$10170,Sheet1!$AB$10170,Sheet1!$Z$10171,Sheet1!$AB$10171,Sheet1!$Z$10172,Sheet1!$AB$10172,Sheet1!$T$10173</definedName>
    <definedName name="QB_FORMULA_113" localSheetId="1" hidden="1">Sheet1!$AB$1046,Sheet1!$Z$1048,Sheet1!$AB$1048,Sheet1!$Z$1049,Sheet1!$AB$1049,Sheet1!$Z$1050,Sheet1!$AB$1050,Sheet1!$Z$1051,Sheet1!$AB$1051,Sheet1!$Z$1052,Sheet1!$AB$1052,Sheet1!$Z$1053,Sheet1!$AB$1053,Sheet1!$T$1054,Sheet1!$Z$1054,Sheet1!$AB$1054</definedName>
    <definedName name="QB_FORMULA_1130" localSheetId="1" hidden="1">Sheet1!$Z$10173,Sheet1!$AB$10173,Sheet1!$Z$10175,Sheet1!$AB$10175,Sheet1!$Z$10176,Sheet1!$AB$10176,Sheet1!$Z$10177,Sheet1!$AB$10177,Sheet1!$T$10178,Sheet1!$Z$10178,Sheet1!$AB$10178,Sheet1!$Z$10180,Sheet1!$AB$10180,Sheet1!$Z$10181,Sheet1!$AB$10181,Sheet1!$Z$10182</definedName>
    <definedName name="QB_FORMULA_1131" localSheetId="1" hidden="1">Sheet1!$AB$10182,Sheet1!$Z$10183,Sheet1!$AB$10183,Sheet1!$T$10184,Sheet1!$Z$10184,Sheet1!$AB$10184,Sheet1!$Z$10186,Sheet1!$AB$10186,Sheet1!$Z$10187,Sheet1!$AB$10187,Sheet1!$T$10188,Sheet1!$Z$10188,Sheet1!$AB$10188,Sheet1!$Z$10190,Sheet1!$AB$10190,Sheet1!$Z$10191</definedName>
    <definedName name="QB_FORMULA_1132" localSheetId="1" hidden="1">Sheet1!$AB$10191,Sheet1!$Z$10192,Sheet1!$AB$10192,Sheet1!$T$10193,Sheet1!$Z$10193,Sheet1!$AB$10193,Sheet1!$Z$10195,Sheet1!$AB$10195,Sheet1!$Z$10196,Sheet1!$AB$10196,Sheet1!$T$10197,Sheet1!$Z$10197,Sheet1!$AB$10197,Sheet1!$Z$10199,Sheet1!$AB$10199,Sheet1!$T$10200</definedName>
    <definedName name="QB_FORMULA_1133" localSheetId="1" hidden="1">Sheet1!$Z$10200,Sheet1!$AB$10200,Sheet1!$Z$10202,Sheet1!$AB$10202,Sheet1!$T$10203,Sheet1!$Z$10203,Sheet1!$AB$10203,Sheet1!$Z$10205,Sheet1!$AB$10205,Sheet1!$T$10206,Sheet1!$Z$10206,Sheet1!$AB$10206,Sheet1!$Z$10208,Sheet1!$AB$10208,Sheet1!$Z$10209,Sheet1!$AB$10209</definedName>
    <definedName name="QB_FORMULA_1134" localSheetId="1" hidden="1">Sheet1!$Z$10210,Sheet1!$AB$10210,Sheet1!$Z$10211,Sheet1!$AB$10211,Sheet1!$Z$10212,Sheet1!$AB$10212,Sheet1!$T$10213,Sheet1!$Z$10213,Sheet1!$AB$10213,Sheet1!$Z$10215,Sheet1!$AB$10215,Sheet1!$Z$10216,Sheet1!$AB$10216,Sheet1!$Z$10217,Sheet1!$AB$10217,Sheet1!$Z$10218</definedName>
    <definedName name="QB_FORMULA_1135" localSheetId="1" hidden="1">Sheet1!$AB$10218,Sheet1!$Z$10219,Sheet1!$AB$10219,Sheet1!$T$10220,Sheet1!$Z$10220,Sheet1!$AB$10220,Sheet1!$Z$10222,Sheet1!$AB$10222,Sheet1!$Z$10223,Sheet1!$AB$10223,Sheet1!$T$10224,Sheet1!$Z$10224,Sheet1!$AB$10224,Sheet1!$Z$10226,Sheet1!$AB$10226,Sheet1!$Z$10227</definedName>
    <definedName name="QB_FORMULA_1136" localSheetId="1" hidden="1">Sheet1!$AB$10227,Sheet1!$Z$10228,Sheet1!$AB$10228,Sheet1!$Z$10229,Sheet1!$AB$10229,Sheet1!$Z$10230,Sheet1!$AB$10230,Sheet1!$Z$10231,Sheet1!$AB$10231,Sheet1!$Z$10232,Sheet1!$AB$10232,Sheet1!$Z$10233,Sheet1!$AB$10233,Sheet1!$Z$10234,Sheet1!$AB$10234,Sheet1!$Z$10235</definedName>
    <definedName name="QB_FORMULA_1137" localSheetId="1" hidden="1">Sheet1!$AB$10235,Sheet1!$Z$10236,Sheet1!$AB$10236,Sheet1!$Z$10237,Sheet1!$AB$10237,Sheet1!$Z$10238,Sheet1!$AB$10238,Sheet1!$Z$10239,Sheet1!$AB$10239,Sheet1!$Z$10240,Sheet1!$AB$10240,Sheet1!$Z$10241,Sheet1!$AB$10241,Sheet1!$Z$10242,Sheet1!$AB$10242,Sheet1!$Z$10243</definedName>
    <definedName name="QB_FORMULA_1138" localSheetId="1" hidden="1">Sheet1!$AB$10243,Sheet1!$Z$10244,Sheet1!$AB$10244,Sheet1!$Z$10245,Sheet1!$AB$10245,Sheet1!$Z$10246,Sheet1!$AB$10246,Sheet1!$Z$10247,Sheet1!$AB$10247,Sheet1!$Z$10248,Sheet1!$AB$10248,Sheet1!$Z$10249,Sheet1!$AB$10249,Sheet1!$Z$10250,Sheet1!$AB$10250,Sheet1!$Z$10251</definedName>
    <definedName name="QB_FORMULA_1139" localSheetId="1" hidden="1">Sheet1!$AB$10251,Sheet1!$Z$10252,Sheet1!$AB$10252,Sheet1!$Z$10253,Sheet1!$AB$10253,Sheet1!$Z$10254,Sheet1!$AB$10254,Sheet1!$Z$10255,Sheet1!$AB$10255,Sheet1!$Z$10256,Sheet1!$AB$10256,Sheet1!$Z$10257,Sheet1!$AB$10257,Sheet1!$Z$10258,Sheet1!$AB$10258,Sheet1!$Z$10259</definedName>
    <definedName name="QB_FORMULA_114" localSheetId="1" hidden="1">Sheet1!$Z$1056,Sheet1!$AB$1056,Sheet1!$Z$1057,Sheet1!$AB$1057,Sheet1!$Z$1058,Sheet1!$AB$1058,Sheet1!$Z$1059,Sheet1!$AB$1059,Sheet1!$T$1060,Sheet1!$Z$1060,Sheet1!$AB$1060,Sheet1!$Z$1062,Sheet1!$AB$1062,Sheet1!$T$1063,Sheet1!$Z$1063,Sheet1!$AB$1063</definedName>
    <definedName name="QB_FORMULA_1140" localSheetId="1" hidden="1">Sheet1!$AB$10259,Sheet1!$Z$10260,Sheet1!$AB$10260,Sheet1!$Z$10261,Sheet1!$AB$10261,Sheet1!$T$10262,Sheet1!$Z$10262,Sheet1!$AB$10262,Sheet1!$Z$10264,Sheet1!$AB$10264,Sheet1!$T$10265,Sheet1!$Z$10265,Sheet1!$AB$10265,Sheet1!$Z$10267,Sheet1!$AB$10267,Sheet1!$Z$10268</definedName>
    <definedName name="QB_FORMULA_1141" localSheetId="1" hidden="1">Sheet1!$AB$10268,Sheet1!$Z$10269,Sheet1!$AB$10269,Sheet1!$Z$10270,Sheet1!$AB$10270,Sheet1!$T$10271,Sheet1!$Z$10271,Sheet1!$AB$10271,Sheet1!$Z$10273,Sheet1!$AB$10273,Sheet1!$Z$10274,Sheet1!$AB$10274,Sheet1!$T$10275,Sheet1!$Z$10275,Sheet1!$AB$10275,Sheet1!$Z$10277</definedName>
    <definedName name="QB_FORMULA_1142" localSheetId="1" hidden="1">Sheet1!$AB$10277,Sheet1!$Z$10278,Sheet1!$AB$10278,Sheet1!$Z$10279,Sheet1!$AB$10279,Sheet1!$Z$10280,Sheet1!$AB$10280,Sheet1!$Z$10281,Sheet1!$AB$10281,Sheet1!$Z$10282,Sheet1!$AB$10282,Sheet1!$Z$10283,Sheet1!$AB$10283,Sheet1!$Z$10284,Sheet1!$AB$10284,Sheet1!$T$10285</definedName>
    <definedName name="QB_FORMULA_1143" localSheetId="1" hidden="1">Sheet1!$Z$10285,Sheet1!$AB$10285,Sheet1!$Z$10287,Sheet1!$AB$10287,Sheet1!$T$10288,Sheet1!$Z$10288,Sheet1!$AB$10288,Sheet1!$Z$10290,Sheet1!$AB$10290,Sheet1!$T$10291,Sheet1!$Z$10291,Sheet1!$AB$10291,Sheet1!$Z$10293,Sheet1!$AB$10293,Sheet1!$T$10294,Sheet1!$Z$10294</definedName>
    <definedName name="QB_FORMULA_1144" localSheetId="1" hidden="1">Sheet1!$AB$10294,Sheet1!$Z$10296,Sheet1!$AB$10296,Sheet1!$Z$10297,Sheet1!$AB$10297,Sheet1!$Z$10298,Sheet1!$AB$10298,Sheet1!$Z$10299,Sheet1!$AB$10299,Sheet1!$Z$10300,Sheet1!$AB$10300,Sheet1!$Z$10301,Sheet1!$AB$10301,Sheet1!$Z$10302,Sheet1!$AB$10302,Sheet1!$Z$10303</definedName>
    <definedName name="QB_FORMULA_1145" localSheetId="1" hidden="1">Sheet1!$AB$10303,Sheet1!$Z$10304,Sheet1!$AB$10304,Sheet1!$Z$10305,Sheet1!$AB$10305,Sheet1!$Z$10306,Sheet1!$AB$10306,Sheet1!$Z$10307,Sheet1!$AB$10307,Sheet1!$Z$10308,Sheet1!$AB$10308,Sheet1!$Z$10309,Sheet1!$AB$10309,Sheet1!$Z$10310,Sheet1!$AB$10310,Sheet1!$Z$10311</definedName>
    <definedName name="QB_FORMULA_1146" localSheetId="1" hidden="1">Sheet1!$AB$10311,Sheet1!$Z$10312,Sheet1!$AB$10312,Sheet1!$Z$10313,Sheet1!$AB$10313,Sheet1!$Z$10314,Sheet1!$AB$10314,Sheet1!$Z$10315,Sheet1!$AB$10315,Sheet1!$Z$10316,Sheet1!$AB$10316,Sheet1!$Z$10317,Sheet1!$AB$10317,Sheet1!$Z$10318,Sheet1!$AB$10318,Sheet1!$T$10319</definedName>
    <definedName name="QB_FORMULA_1147" localSheetId="1" hidden="1">Sheet1!$Z$10319,Sheet1!$AB$10319,Sheet1!$Z$10321,Sheet1!$AB$10321,Sheet1!$T$10322,Sheet1!$Z$10322,Sheet1!$AB$10322,Sheet1!$Z$10324,Sheet1!$AB$10324,Sheet1!$Z$10325,Sheet1!$AB$10325,Sheet1!$Z$10326,Sheet1!$AB$10326,Sheet1!$T$10327,Sheet1!$Z$10327,Sheet1!$AB$10327</definedName>
    <definedName name="QB_FORMULA_1148" localSheetId="1" hidden="1">Sheet1!$Z$10329,Sheet1!$AB$10329,Sheet1!$Z$10330,Sheet1!$AB$10330,Sheet1!$Z$10331,Sheet1!$AB$10331,Sheet1!$Z$10332,Sheet1!$AB$10332,Sheet1!$Z$10333,Sheet1!$AB$10333,Sheet1!$Z$10334,Sheet1!$AB$10334,Sheet1!$Z$10335,Sheet1!$AB$10335,Sheet1!$Z$10336,Sheet1!$AB$10336</definedName>
    <definedName name="QB_FORMULA_1149" localSheetId="1" hidden="1">Sheet1!$Z$10337,Sheet1!$AB$10337,Sheet1!$Z$10338,Sheet1!$AB$10338,Sheet1!$Z$10339,Sheet1!$AB$10339,Sheet1!$Z$10340,Sheet1!$AB$10340,Sheet1!$Z$10341,Sheet1!$AB$10341,Sheet1!$Z$10342,Sheet1!$AB$10342,Sheet1!$Z$10343,Sheet1!$AB$10343,Sheet1!$Z$10344,Sheet1!$AB$10344</definedName>
    <definedName name="QB_FORMULA_115" localSheetId="1" hidden="1">Sheet1!$Z$1065,Sheet1!$AB$1065,Sheet1!$T$1066,Sheet1!$Z$1066,Sheet1!$AB$1066,Sheet1!$Z$1068,Sheet1!$AB$1068,Sheet1!$Z$1069,Sheet1!$AB$1069,Sheet1!$T$1070,Sheet1!$Z$1070,Sheet1!$AB$1070,Sheet1!$Z$1072,Sheet1!$AB$1072,Sheet1!$Z$1073,Sheet1!$AB$1073</definedName>
    <definedName name="QB_FORMULA_1150" localSheetId="1" hidden="1">Sheet1!$Z$10345,Sheet1!$AB$10345,Sheet1!$Z$10346,Sheet1!$AB$10346,Sheet1!$Z$10347,Sheet1!$AB$10347,Sheet1!$Z$10348,Sheet1!$AB$10348,Sheet1!$Z$10349,Sheet1!$AB$10349,Sheet1!$T$10350,Sheet1!$Z$10350,Sheet1!$AB$10350,Sheet1!$Z$10352,Sheet1!$AB$10352,Sheet1!$Z$10353</definedName>
    <definedName name="QB_FORMULA_1151" localSheetId="1" hidden="1">Sheet1!$AB$10353,Sheet1!$Z$10354,Sheet1!$AB$10354,Sheet1!$T$10355,Sheet1!$Z$10355,Sheet1!$AB$10355,Sheet1!$Z$10357,Sheet1!$AB$10357,Sheet1!$Z$10358,Sheet1!$AB$10358,Sheet1!$T$10359,Sheet1!$Z$10359,Sheet1!$AB$10359,Sheet1!$Z$10361,Sheet1!$AB$10361,Sheet1!$Z$10362</definedName>
    <definedName name="QB_FORMULA_1152" localSheetId="1" hidden="1">Sheet1!$AB$10362,Sheet1!$Z$10363,Sheet1!$AB$10363,Sheet1!$Z$10364,Sheet1!$AB$10364,Sheet1!$Z$10365,Sheet1!$AB$10365,Sheet1!$T$10366,Sheet1!$Z$10366,Sheet1!$AB$10366,Sheet1!$Z$10368,Sheet1!$AB$10368,Sheet1!$Z$10369,Sheet1!$AB$10369,Sheet1!$Z$10370,Sheet1!$AB$10370</definedName>
    <definedName name="QB_FORMULA_1153" localSheetId="1" hidden="1">Sheet1!$Z$10371,Sheet1!$AB$10371,Sheet1!$Z$10372,Sheet1!$AB$10372,Sheet1!$Z$10373,Sheet1!$AB$10373,Sheet1!$Z$10374,Sheet1!$AB$10374,Sheet1!$T$10375,Sheet1!$Z$10375,Sheet1!$AB$10375,Sheet1!$Z$10377,Sheet1!$AB$10377,Sheet1!$T$10378,Sheet1!$Z$10378,Sheet1!$AB$10378</definedName>
    <definedName name="QB_FORMULA_1154" localSheetId="1" hidden="1">Sheet1!$Z$10380,Sheet1!$AB$10380,Sheet1!$Z$10381,Sheet1!$AB$10381,Sheet1!$T$10382,Sheet1!$Z$10382,Sheet1!$AB$10382,Sheet1!$Z$10384,Sheet1!$AB$10384,Sheet1!$T$10385,Sheet1!$Z$10385,Sheet1!$AB$10385,Sheet1!$Z$10387,Sheet1!$AB$10387,Sheet1!$T$10388,Sheet1!$Z$10388</definedName>
    <definedName name="QB_FORMULA_1155" localSheetId="1" hidden="1">Sheet1!$AB$10388,Sheet1!$Z$10390,Sheet1!$AB$10390,Sheet1!$T$10391,Sheet1!$Z$10391,Sheet1!$AB$10391,Sheet1!$Z$10393,Sheet1!$AB$10393,Sheet1!$Z$10394,Sheet1!$AB$10394,Sheet1!$T$10395,Sheet1!$Z$10395,Sheet1!$AB$10395,Sheet1!$Z$10397,Sheet1!$AB$10397,Sheet1!$Z$10398</definedName>
    <definedName name="QB_FORMULA_1156" localSheetId="1" hidden="1">Sheet1!$AB$10398,Sheet1!$Z$10399,Sheet1!$AB$10399,Sheet1!$Z$10400,Sheet1!$AB$10400,Sheet1!$Z$10401,Sheet1!$AB$10401,Sheet1!$Z$10402,Sheet1!$AB$10402,Sheet1!$Z$10403,Sheet1!$AB$10403,Sheet1!$Z$10404,Sheet1!$AB$10404,Sheet1!$Z$10405,Sheet1!$AB$10405,Sheet1!$Z$10406</definedName>
    <definedName name="QB_FORMULA_1157" localSheetId="1" hidden="1">Sheet1!$AB$10406,Sheet1!$Z$10407,Sheet1!$AB$10407,Sheet1!$Z$10408,Sheet1!$AB$10408,Sheet1!$T$10409,Sheet1!$Z$10409,Sheet1!$AB$10409,Sheet1!$Z$10411,Sheet1!$AB$10411,Sheet1!$T$10412,Sheet1!$Z$10412,Sheet1!$AB$10412,Sheet1!$Z$10414,Sheet1!$AB$10414,Sheet1!$T$10415</definedName>
    <definedName name="QB_FORMULA_1158" localSheetId="1" hidden="1">Sheet1!$Z$10415,Sheet1!$AB$10415,Sheet1!$Z$10417,Sheet1!$AB$10417,Sheet1!$Z$10418,Sheet1!$AB$10418,Sheet1!$T$10419,Sheet1!$Z$10419,Sheet1!$AB$10419,Sheet1!$Z$10421,Sheet1!$AB$10421,Sheet1!$Z$10422,Sheet1!$AB$10422,Sheet1!$Z$10423,Sheet1!$AB$10423,Sheet1!$Z$10424</definedName>
    <definedName name="QB_FORMULA_1159" localSheetId="1" hidden="1">Sheet1!$AB$10424,Sheet1!$Z$10425,Sheet1!$AB$10425,Sheet1!$Z$10426,Sheet1!$AB$10426,Sheet1!$Z$10427,Sheet1!$AB$10427,Sheet1!$Z$10428,Sheet1!$AB$10428,Sheet1!$Z$10429,Sheet1!$AB$10429,Sheet1!$Z$10430,Sheet1!$AB$10430,Sheet1!$Z$10431,Sheet1!$AB$10431,Sheet1!$Z$10432</definedName>
    <definedName name="QB_FORMULA_116" localSheetId="1" hidden="1">Sheet1!$Z$1074,Sheet1!$AB$1074,Sheet1!$T$1075,Sheet1!$Z$1075,Sheet1!$AB$1075,Sheet1!$Z$1077,Sheet1!$AB$1077,Sheet1!$Z$1078,Sheet1!$AB$1078,Sheet1!$T$1079,Sheet1!$Z$1079,Sheet1!$AB$1079,Sheet1!$Z$1081,Sheet1!$AB$1081,Sheet1!$Z$1082,Sheet1!$AB$1082</definedName>
    <definedName name="QB_FORMULA_1160" localSheetId="1" hidden="1">Sheet1!$AB$10432,Sheet1!$T$10433,Sheet1!$Z$10433,Sheet1!$AB$10433,Sheet1!$Z$10435,Sheet1!$AB$10435,Sheet1!$Z$10436,Sheet1!$AB$10436,Sheet1!$Z$10437,Sheet1!$AB$10437,Sheet1!$Z$10438,Sheet1!$AB$10438,Sheet1!$T$10439,Sheet1!$Z$10439,Sheet1!$AB$10439,Sheet1!$Z$10441</definedName>
    <definedName name="QB_FORMULA_1161" localSheetId="1" hidden="1">Sheet1!$AB$10441,Sheet1!$Z$10442,Sheet1!$AB$10442,Sheet1!$Z$10443,Sheet1!$AB$10443,Sheet1!$T$10444,Sheet1!$Z$10444,Sheet1!$AB$10444,Sheet1!$Z$10446,Sheet1!$AB$10446,Sheet1!$Z$10447,Sheet1!$AB$10447,Sheet1!$Z$10448,Sheet1!$AB$10448,Sheet1!$Z$10449,Sheet1!$AB$10449</definedName>
    <definedName name="QB_FORMULA_1162" localSheetId="1" hidden="1">Sheet1!$Z$10450,Sheet1!$AB$10450,Sheet1!$Z$10451,Sheet1!$AB$10451,Sheet1!$Z$10452,Sheet1!$AB$10452,Sheet1!$Z$10453,Sheet1!$AB$10453,Sheet1!$Z$10454,Sheet1!$AB$10454,Sheet1!$Z$10455,Sheet1!$AB$10455,Sheet1!$Z$10456,Sheet1!$AB$10456,Sheet1!$Z$10457,Sheet1!$AB$10457</definedName>
    <definedName name="QB_FORMULA_1163" localSheetId="1" hidden="1">Sheet1!$T$10458,Sheet1!$Z$10458,Sheet1!$AB$10458,Sheet1!$Z$10460,Sheet1!$AB$10460,Sheet1!$Z$10461,Sheet1!$AB$10461,Sheet1!$Z$10462,Sheet1!$AB$10462,Sheet1!$Z$10463,Sheet1!$AB$10463,Sheet1!$Z$10464,Sheet1!$AB$10464,Sheet1!$Z$10465,Sheet1!$AB$10465,Sheet1!$Z$10466</definedName>
    <definedName name="QB_FORMULA_1164" localSheetId="1" hidden="1">Sheet1!$AB$10466,Sheet1!$Z$10467,Sheet1!$AB$10467,Sheet1!$Z$10468,Sheet1!$AB$10468,Sheet1!$Z$10469,Sheet1!$AB$10469,Sheet1!$Z$10470,Sheet1!$AB$10470,Sheet1!$T$10471,Sheet1!$Z$10471,Sheet1!$AB$10471,Sheet1!$Z$10473,Sheet1!$AB$10473,Sheet1!$Z$10474,Sheet1!$AB$10474</definedName>
    <definedName name="QB_FORMULA_1165" localSheetId="1" hidden="1">Sheet1!$Z$10475,Sheet1!$AB$10475,Sheet1!$Z$10476,Sheet1!$AB$10476,Sheet1!$Z$10477,Sheet1!$AB$10477,Sheet1!$Z$10478,Sheet1!$AB$10478,Sheet1!$Z$10479,Sheet1!$AB$10479,Sheet1!$T$10480,Sheet1!$Z$10480,Sheet1!$AB$10480,Sheet1!$Z$10482,Sheet1!$AB$10482,Sheet1!$T$10483</definedName>
    <definedName name="QB_FORMULA_1166" localSheetId="1" hidden="1">Sheet1!$Z$10483,Sheet1!$AB$10483,Sheet1!$Z$10485,Sheet1!$AB$10485,Sheet1!$Z$10486,Sheet1!$AB$10486,Sheet1!$T$10487,Sheet1!$Z$10487,Sheet1!$AB$10487,Sheet1!$Z$10489,Sheet1!$AB$10489,Sheet1!$Z$10490,Sheet1!$AB$10490,Sheet1!$Z$10491,Sheet1!$AB$10491,Sheet1!$T$10492</definedName>
    <definedName name="QB_FORMULA_1167" localSheetId="1" hidden="1">Sheet1!$Z$10492,Sheet1!$AB$10492,Sheet1!$Z$10494,Sheet1!$AB$10494,Sheet1!$Z$10495,Sheet1!$AB$10495,Sheet1!$Z$10496,Sheet1!$AB$10496,Sheet1!$T$10497,Sheet1!$Z$10497,Sheet1!$AB$10497,Sheet1!$Z$10499,Sheet1!$AB$10499,Sheet1!$Z$10500,Sheet1!$AB$10500,Sheet1!$Z$10501</definedName>
    <definedName name="QB_FORMULA_1168" localSheetId="1" hidden="1">Sheet1!$AB$10501,Sheet1!$Z$10502,Sheet1!$AB$10502,Sheet1!$Z$10503,Sheet1!$AB$10503,Sheet1!$T$10504,Sheet1!$Z$10504,Sheet1!$AB$10504,Sheet1!$Z$10506,Sheet1!$AB$10506,Sheet1!$T$10507,Sheet1!$Z$10507,Sheet1!$AB$10507,Sheet1!$Z$10509,Sheet1!$AB$10509,Sheet1!$Z$10510</definedName>
    <definedName name="QB_FORMULA_1169" localSheetId="1" hidden="1">Sheet1!$AB$10510,Sheet1!$Z$10511,Sheet1!$AB$10511,Sheet1!$Z$10512,Sheet1!$AB$10512,Sheet1!$Z$10513,Sheet1!$AB$10513,Sheet1!$Z$10514,Sheet1!$AB$10514,Sheet1!$Z$10515,Sheet1!$AB$10515,Sheet1!$Z$10516,Sheet1!$AB$10516,Sheet1!$Z$10517,Sheet1!$AB$10517,Sheet1!$Z$10518</definedName>
    <definedName name="QB_FORMULA_117" localSheetId="1" hidden="1">Sheet1!$Z$1083,Sheet1!$AB$1083,Sheet1!$Z$1084,Sheet1!$AB$1084,Sheet1!$T$1085,Sheet1!$Z$1085,Sheet1!$AB$1085,Sheet1!$Z$1087,Sheet1!$AB$1087,Sheet1!$T$1088,Sheet1!$Z$1088,Sheet1!$AB$1088,Sheet1!$Z$1090,Sheet1!$AB$1090,Sheet1!$T$1091,Sheet1!$Z$1091</definedName>
    <definedName name="QB_FORMULA_1170" localSheetId="1" hidden="1">Sheet1!$AB$10518,Sheet1!$Z$10519,Sheet1!$AB$10519,Sheet1!$Z$10520,Sheet1!$AB$10520,Sheet1!$Z$10521,Sheet1!$AB$10521,Sheet1!$Z$10522,Sheet1!$AB$10522,Sheet1!$Z$10523,Sheet1!$AB$10523,Sheet1!$T$10524,Sheet1!$Z$10524,Sheet1!$AB$10524,Sheet1!$Z$10526,Sheet1!$AB$10526</definedName>
    <definedName name="QB_FORMULA_1171" localSheetId="1" hidden="1">Sheet1!$T$10527,Sheet1!$Z$10527,Sheet1!$AB$10527,Sheet1!$Z$10529,Sheet1!$AB$10529,Sheet1!$Z$10530,Sheet1!$AB$10530,Sheet1!$T$10531,Sheet1!$Z$10531,Sheet1!$AB$10531,Sheet1!$Z$10533,Sheet1!$AB$10533,Sheet1!$Z$10534,Sheet1!$AB$10534,Sheet1!$Z$10535,Sheet1!$AB$10535</definedName>
    <definedName name="QB_FORMULA_1172" localSheetId="1" hidden="1">Sheet1!$T$10536,Sheet1!$Z$10536,Sheet1!$AB$10536,Sheet1!$Z$10538,Sheet1!$AB$10538,Sheet1!$Z$10539,Sheet1!$AB$10539,Sheet1!$Z$10540,Sheet1!$AB$10540,Sheet1!$Z$10541,Sheet1!$AB$10541,Sheet1!$Z$10542,Sheet1!$AB$10542,Sheet1!$Z$10543,Sheet1!$AB$10543,Sheet1!$Z$10544</definedName>
    <definedName name="QB_FORMULA_1173" localSheetId="1" hidden="1">Sheet1!$AB$10544,Sheet1!$Z$10545,Sheet1!$AB$10545,Sheet1!$Z$10546,Sheet1!$AB$10546,Sheet1!$Z$10547,Sheet1!$AB$10547,Sheet1!$Z$10548,Sheet1!$AB$10548,Sheet1!$Z$10549,Sheet1!$AB$10549,Sheet1!$T$10550,Sheet1!$Z$10550,Sheet1!$AB$10550,Sheet1!$Z$10552,Sheet1!$AB$10552</definedName>
    <definedName name="QB_FORMULA_1174" localSheetId="1" hidden="1">Sheet1!$T$10553,Sheet1!$Z$10553,Sheet1!$AB$10553,Sheet1!$Z$10555,Sheet1!$AB$10555,Sheet1!$Z$10556,Sheet1!$AB$10556,Sheet1!$Z$10557,Sheet1!$AB$10557,Sheet1!$T$10558,Sheet1!$Z$10558,Sheet1!$AB$10558,Sheet1!$Z$10560,Sheet1!$AB$10560,Sheet1!$Z$10561,Sheet1!$AB$10561</definedName>
    <definedName name="QB_FORMULA_1175" localSheetId="1" hidden="1">Sheet1!$Z$10562,Sheet1!$AB$10562,Sheet1!$Z$10563,Sheet1!$AB$10563,Sheet1!$Z$10564,Sheet1!$AB$10564,Sheet1!$Z$10565,Sheet1!$AB$10565,Sheet1!$Z$10566,Sheet1!$AB$10566,Sheet1!$Z$10567,Sheet1!$AB$10567,Sheet1!$T$10568,Sheet1!$Z$10568,Sheet1!$AB$10568,Sheet1!$Z$10570</definedName>
    <definedName name="QB_FORMULA_1176" localSheetId="1" hidden="1">Sheet1!$AB$10570,Sheet1!$Z$10571,Sheet1!$AB$10571,Sheet1!$T$10572,Sheet1!$Z$10572,Sheet1!$AB$10572,Sheet1!$Z$10574,Sheet1!$AB$10574,Sheet1!$Z$10575,Sheet1!$AB$10575,Sheet1!$Z$10576,Sheet1!$AB$10576,Sheet1!$Z$10577,Sheet1!$AB$10577,Sheet1!$Z$10578,Sheet1!$AB$10578</definedName>
    <definedName name="QB_FORMULA_1177" localSheetId="1" hidden="1">Sheet1!$Z$10579,Sheet1!$AB$10579,Sheet1!$T$10580,Sheet1!$Z$10580,Sheet1!$AB$10580,Sheet1!$Z$10582,Sheet1!$AB$10582,Sheet1!$T$10583,Sheet1!$Z$10583,Sheet1!$AB$10583,Sheet1!$Z$10585,Sheet1!$AB$10585,Sheet1!$Z$10586,Sheet1!$AB$10586,Sheet1!$T$10587,Sheet1!$Z$10587</definedName>
    <definedName name="QB_FORMULA_1178" localSheetId="1" hidden="1">Sheet1!$AB$10587,Sheet1!$Z$10589,Sheet1!$AB$10589,Sheet1!$T$10590,Sheet1!$Z$10590,Sheet1!$AB$10590,Sheet1!$Z$10592,Sheet1!$AB$10592,Sheet1!$Z$10593,Sheet1!$AB$10593,Sheet1!$T$10594,Sheet1!$Z$10594,Sheet1!$AB$10594,Sheet1!$Z$10596,Sheet1!$AB$10596,Sheet1!$T$10597</definedName>
    <definedName name="QB_FORMULA_1179" localSheetId="1" hidden="1">Sheet1!$Z$10597,Sheet1!$AB$10597,Sheet1!$Z$10599,Sheet1!$AB$10599,Sheet1!$T$10600,Sheet1!$Z$10600,Sheet1!$AB$10600,Sheet1!$Z$10602,Sheet1!$AB$10602,Sheet1!$Z$10603,Sheet1!$AB$10603,Sheet1!$T$10604,Sheet1!$Z$10604,Sheet1!$AB$10604,Sheet1!$Z$10606,Sheet1!$AB$10606</definedName>
    <definedName name="QB_FORMULA_118" localSheetId="1" hidden="1">Sheet1!$AB$1091,Sheet1!$Z$1093,Sheet1!$AB$1093,Sheet1!$Z$1094,Sheet1!$AB$1094,Sheet1!$T$1095,Sheet1!$Z$1095,Sheet1!$AB$1095,Sheet1!$Z$1097,Sheet1!$AB$1097,Sheet1!$T$1098,Sheet1!$Z$1098,Sheet1!$AB$1098,Sheet1!$Z$1100,Sheet1!$AB$1100,Sheet1!$T$1101</definedName>
    <definedName name="QB_FORMULA_1180" localSheetId="1" hidden="1">Sheet1!$Z$10607,Sheet1!$AB$10607,Sheet1!$Z$10608,Sheet1!$AB$10608,Sheet1!$T$10609,Sheet1!$Z$10609,Sheet1!$AB$10609,Sheet1!$Z$10611,Sheet1!$AB$10611,Sheet1!$Z$10612,Sheet1!$AB$10612,Sheet1!$Z$10613,Sheet1!$AB$10613,Sheet1!$T$10614,Sheet1!$Z$10614,Sheet1!$AB$10614</definedName>
    <definedName name="QB_FORMULA_1181" localSheetId="1" hidden="1">Sheet1!$Z$10616,Sheet1!$AB$10616,Sheet1!$Z$10617,Sheet1!$AB$10617,Sheet1!$Z$10618,Sheet1!$AB$10618,Sheet1!$T$10619,Sheet1!$Z$10619,Sheet1!$AB$10619,Sheet1!$Z$10621,Sheet1!$AB$10621,Sheet1!$T$10622,Sheet1!$Z$10622,Sheet1!$AB$10622,Sheet1!$Z$10624,Sheet1!$AB$10624</definedName>
    <definedName name="QB_FORMULA_1182" localSheetId="1" hidden="1">Sheet1!$Z$10625,Sheet1!$AB$10625,Sheet1!$Z$10626,Sheet1!$AB$10626,Sheet1!$T$10627,Sheet1!$Z$10627,Sheet1!$AB$10627,Sheet1!$Z$10629,Sheet1!$AB$10629,Sheet1!$Z$10630,Sheet1!$AB$10630,Sheet1!$Z$10631,Sheet1!$AB$10631,Sheet1!$Z$10632,Sheet1!$AB$10632,Sheet1!$T$10633</definedName>
    <definedName name="QB_FORMULA_1183" localSheetId="1" hidden="1">Sheet1!$Z$10633,Sheet1!$AB$10633,Sheet1!$Z$10635,Sheet1!$AB$10635,Sheet1!$Z$10636,Sheet1!$AB$10636,Sheet1!$Z$10637,Sheet1!$AB$10637,Sheet1!$Z$10638,Sheet1!$AB$10638,Sheet1!$Z$10639,Sheet1!$AB$10639,Sheet1!$Z$10640,Sheet1!$AB$10640,Sheet1!$Z$10641,Sheet1!$AB$10641</definedName>
    <definedName name="QB_FORMULA_1184" localSheetId="1" hidden="1">Sheet1!$Z$10642,Sheet1!$AB$10642,Sheet1!$T$10643,Sheet1!$Z$10643,Sheet1!$AB$10643,Sheet1!$Z$10645,Sheet1!$AB$10645,Sheet1!$Z$10646,Sheet1!$AB$10646,Sheet1!$Z$10647,Sheet1!$AB$10647,Sheet1!$Z$10648,Sheet1!$AB$10648,Sheet1!$Z$10649,Sheet1!$AB$10649,Sheet1!$Z$10650</definedName>
    <definedName name="QB_FORMULA_1185" localSheetId="1" hidden="1">Sheet1!$AB$10650,Sheet1!$Z$10651,Sheet1!$AB$10651,Sheet1!$Z$10652,Sheet1!$AB$10652,Sheet1!$Z$10653,Sheet1!$AB$10653,Sheet1!$Z$10654,Sheet1!$AB$10654,Sheet1!$Z$10655,Sheet1!$AB$10655,Sheet1!$T$10656,Sheet1!$Z$10656,Sheet1!$AB$10656,Sheet1!$Z$10658,Sheet1!$AB$10658</definedName>
    <definedName name="QB_FORMULA_1186" localSheetId="1" hidden="1">Sheet1!$Z$10659,Sheet1!$AB$10659,Sheet1!$Z$10660,Sheet1!$AB$10660,Sheet1!$Z$10661,Sheet1!$AB$10661,Sheet1!$Z$10662,Sheet1!$AB$10662,Sheet1!$Z$10663,Sheet1!$AB$10663,Sheet1!$Z$10664,Sheet1!$AB$10664,Sheet1!$Z$10665,Sheet1!$AB$10665,Sheet1!$Z$10666,Sheet1!$AB$10666</definedName>
    <definedName name="QB_FORMULA_1187" localSheetId="1" hidden="1">Sheet1!$Z$10667,Sheet1!$AB$10667,Sheet1!$Z$10668,Sheet1!$AB$10668,Sheet1!$Z$10669,Sheet1!$AB$10669,Sheet1!$Z$10670,Sheet1!$AB$10670,Sheet1!$Z$10671,Sheet1!$AB$10671,Sheet1!$Z$10672,Sheet1!$AB$10672,Sheet1!$T$10673,Sheet1!$Z$10673,Sheet1!$AB$10673,Sheet1!$Z$10675</definedName>
    <definedName name="QB_FORMULA_1188" localSheetId="1" hidden="1">Sheet1!$AB$10675,Sheet1!$Z$10676,Sheet1!$AB$10676,Sheet1!$Z$10677,Sheet1!$AB$10677,Sheet1!$T$10678,Sheet1!$Z$10678,Sheet1!$AB$10678,Sheet1!$Z$10680,Sheet1!$AB$10680,Sheet1!$T$10681,Sheet1!$Z$10681,Sheet1!$AB$10681,Sheet1!$Z$10683,Sheet1!$AB$10683,Sheet1!$T$10684</definedName>
    <definedName name="QB_FORMULA_1189" localSheetId="1" hidden="1">Sheet1!$Z$10684,Sheet1!$AB$10684,Sheet1!$Z$10686,Sheet1!$AB$10686,Sheet1!$T$10687,Sheet1!$Z$10687,Sheet1!$AB$10687,Sheet1!$Z$10689,Sheet1!$AB$10689,Sheet1!$T$10690,Sheet1!$Z$10690,Sheet1!$AB$10690,Sheet1!$Z$10692,Sheet1!$AB$10692,Sheet1!$T$10693,Sheet1!$Z$10693</definedName>
    <definedName name="QB_FORMULA_119" localSheetId="1" hidden="1">Sheet1!$Z$1101,Sheet1!$AB$1101,Sheet1!$Z$1103,Sheet1!$AB$1103,Sheet1!$T$1104,Sheet1!$Z$1104,Sheet1!$AB$1104,Sheet1!$Z$1106,Sheet1!$AB$1106,Sheet1!$T$1107,Sheet1!$Z$1107,Sheet1!$AB$1107,Sheet1!$Z$1109,Sheet1!$AB$1109,Sheet1!$Z$1110,Sheet1!$AB$1110</definedName>
    <definedName name="QB_FORMULA_1190" localSheetId="1" hidden="1">Sheet1!$AB$10693,Sheet1!$Z$10695,Sheet1!$AB$10695,Sheet1!$T$10696,Sheet1!$Z$10696,Sheet1!$AB$10696,Sheet1!$Z$10698,Sheet1!$AB$10698,Sheet1!$Z$10699,Sheet1!$AB$10699,Sheet1!$T$10700,Sheet1!$Z$10700,Sheet1!$AB$10700,Sheet1!$Z$10702,Sheet1!$AB$10702,Sheet1!$Z$10703</definedName>
    <definedName name="QB_FORMULA_1191" localSheetId="1" hidden="1">Sheet1!$AB$10703,Sheet1!$T$10704,Sheet1!$Z$10704,Sheet1!$AB$10704,Sheet1!$Z$10706,Sheet1!$AB$10706,Sheet1!$T$10707,Sheet1!$Z$10707,Sheet1!$AB$10707,Sheet1!$Z$10709,Sheet1!$AB$10709,Sheet1!$T$10710,Sheet1!$Z$10710,Sheet1!$AB$10710,Sheet1!$Z$10712,Sheet1!$AB$10712</definedName>
    <definedName name="QB_FORMULA_1192" localSheetId="1" hidden="1">Sheet1!$T$10713,Sheet1!$Z$10713,Sheet1!$AB$10713,Sheet1!$Z$10715,Sheet1!$AB$10715,Sheet1!$T$10716,Sheet1!$Z$10716,Sheet1!$AB$10716,Sheet1!$Z$10718,Sheet1!$AB$10718,Sheet1!$T$10719,Sheet1!$Z$10719,Sheet1!$AB$10719,Sheet1!$Z$10721,Sheet1!$AB$10721,Sheet1!$T$10722</definedName>
    <definedName name="QB_FORMULA_1193" localSheetId="1" hidden="1">Sheet1!$Z$10722,Sheet1!$AB$10722,Sheet1!$Z$10724,Sheet1!$AB$10724,Sheet1!$T$10725,Sheet1!$Z$10725,Sheet1!$AB$10725,Sheet1!$Z$10727,Sheet1!$AB$10727,Sheet1!$T$10728,Sheet1!$Z$10728,Sheet1!$AB$10728,Sheet1!$Z$10730,Sheet1!$AB$10730,Sheet1!$T$10731,Sheet1!$Z$10731</definedName>
    <definedName name="QB_FORMULA_1194" localSheetId="1" hidden="1">Sheet1!$AB$10731,Sheet1!$Z$10733,Sheet1!$AB$10733,Sheet1!$Z$10734,Sheet1!$AB$10734,Sheet1!$T$10735,Sheet1!$Z$10735,Sheet1!$AB$10735,Sheet1!$Z$10737,Sheet1!$AB$10737,Sheet1!$T$10738,Sheet1!$Z$10738,Sheet1!$AB$10738,Sheet1!$Z$10740,Sheet1!$AB$10740,Sheet1!$Z$10741</definedName>
    <definedName name="QB_FORMULA_1195" localSheetId="1" hidden="1">Sheet1!$AB$10741,Sheet1!$Z$10742,Sheet1!$AB$10742,Sheet1!$T$10743,Sheet1!$Z$10743,Sheet1!$AB$10743,Sheet1!$Z$10745,Sheet1!$AB$10745,Sheet1!$T$10746,Sheet1!$Z$10746,Sheet1!$AB$10746,Sheet1!$Z$10748,Sheet1!$AB$10748,Sheet1!$T$10749,Sheet1!$Z$10749,Sheet1!$AB$10749</definedName>
    <definedName name="QB_FORMULA_1196" localSheetId="1" hidden="1">Sheet1!$Z$10751,Sheet1!$AB$10751,Sheet1!$T$10752,Sheet1!$Z$10752,Sheet1!$AB$10752,Sheet1!$Z$10754,Sheet1!$AB$10754,Sheet1!$T$10755,Sheet1!$Z$10755,Sheet1!$AB$10755,Sheet1!$Z$10757,Sheet1!$AB$10757,Sheet1!$T$10758,Sheet1!$Z$10758,Sheet1!$AB$10758,Sheet1!$Z$10760</definedName>
    <definedName name="QB_FORMULA_1197" localSheetId="1" hidden="1">Sheet1!$AB$10760,Sheet1!$T$10761,Sheet1!$Z$10761,Sheet1!$AB$10761,Sheet1!$Z$10763,Sheet1!$AB$10763,Sheet1!$T$10764,Sheet1!$Z$10764,Sheet1!$AB$10764,Sheet1!$Z$10766,Sheet1!$AB$10766,Sheet1!$T$10767,Sheet1!$Z$10767,Sheet1!$AB$10767,Sheet1!$Z$10769,Sheet1!$AB$10769</definedName>
    <definedName name="QB_FORMULA_1198" localSheetId="1" hidden="1">Sheet1!$T$10770,Sheet1!$Z$10770,Sheet1!$AB$10770,Sheet1!$Z$10772,Sheet1!$AB$10772,Sheet1!$T$10773,Sheet1!$Z$10773,Sheet1!$AB$10773,Sheet1!$Z$10775,Sheet1!$AB$10775,Sheet1!$Z$10776,Sheet1!$AB$10776,Sheet1!$Z$10777,Sheet1!$AB$10777,Sheet1!$Z$10778,Sheet1!$AB$10778</definedName>
    <definedName name="QB_FORMULA_1199" localSheetId="1" hidden="1">Sheet1!$Z$10779,Sheet1!$AB$10779,Sheet1!$T$10780,Sheet1!$Z$10780,Sheet1!$AB$10780,Sheet1!$Z$10782,Sheet1!$AB$10782,Sheet1!$T$10783,Sheet1!$Z$10783,Sheet1!$AB$10783,Sheet1!$Z$10785,Sheet1!$AB$10785,Sheet1!$Z$10786,Sheet1!$AB$10786,Sheet1!$Z$10787,Sheet1!$AB$10787</definedName>
    <definedName name="QB_FORMULA_12" localSheetId="1" hidden="1">Sheet1!$T$116,Sheet1!$Z$116,Sheet1!$AB$116,Sheet1!$Z$118,Sheet1!$AB$118,Sheet1!$T$119,Sheet1!$Z$119,Sheet1!$AB$119,Sheet1!$Z$121,Sheet1!$AB$121,Sheet1!$Z$122,Sheet1!$AB$122,Sheet1!$Z$123,Sheet1!$AB$123,Sheet1!$T$124,Sheet1!$Z$124</definedName>
    <definedName name="QB_FORMULA_120" localSheetId="1" hidden="1">Sheet1!$Z$1111,Sheet1!$AB$1111,Sheet1!$Z$1112,Sheet1!$AB$1112,Sheet1!$Z$1113,Sheet1!$AB$1113,Sheet1!$T$1114,Sheet1!$Z$1114,Sheet1!$AB$1114,Sheet1!$Z$1116,Sheet1!$AB$1116,Sheet1!$Z$1117,Sheet1!$AB$1117,Sheet1!$T$1118,Sheet1!$Z$1118,Sheet1!$AB$1118</definedName>
    <definedName name="QB_FORMULA_1200" localSheetId="1" hidden="1">Sheet1!$T$10788,Sheet1!$Z$10788,Sheet1!$AB$10788,Sheet1!$Z$10790,Sheet1!$AB$10790,Sheet1!$T$10791,Sheet1!$Z$10791,Sheet1!$AB$10791,Sheet1!$Z$10793,Sheet1!$AB$10793,Sheet1!$Z$10794,Sheet1!$AB$10794,Sheet1!$Z$10795,Sheet1!$AB$10795,Sheet1!$T$10796,Sheet1!$Z$10796</definedName>
    <definedName name="QB_FORMULA_1201" localSheetId="1" hidden="1">Sheet1!$AB$10796,Sheet1!$Z$10798,Sheet1!$AB$10798,Sheet1!$Z$10799,Sheet1!$AB$10799,Sheet1!$Z$10800,Sheet1!$AB$10800,Sheet1!$Z$10801,Sheet1!$AB$10801,Sheet1!$Z$10802,Sheet1!$AB$10802,Sheet1!$Z$10803,Sheet1!$AB$10803,Sheet1!$Z$10804,Sheet1!$AB$10804,Sheet1!$Z$10805</definedName>
    <definedName name="QB_FORMULA_1202" localSheetId="1" hidden="1">Sheet1!$AB$10805,Sheet1!$T$10806,Sheet1!$Z$10806,Sheet1!$AB$10806,Sheet1!$Z$10808,Sheet1!$AB$10808,Sheet1!$Z$10809,Sheet1!$AB$10809,Sheet1!$Z$10810,Sheet1!$AB$10810,Sheet1!$Z$10811,Sheet1!$AB$10811,Sheet1!$Z$10812,Sheet1!$AB$10812,Sheet1!$Z$10813,Sheet1!$AB$10813</definedName>
    <definedName name="QB_FORMULA_1203" localSheetId="1" hidden="1">Sheet1!$Z$10814,Sheet1!$AB$10814,Sheet1!$Z$10815,Sheet1!$AB$10815,Sheet1!$Z$10816,Sheet1!$AB$10816,Sheet1!$Z$10817,Sheet1!$AB$10817,Sheet1!$Z$10818,Sheet1!$AB$10818,Sheet1!$Z$10819,Sheet1!$AB$10819,Sheet1!$Z$10820,Sheet1!$AB$10820,Sheet1!$Z$10821,Sheet1!$AB$10821</definedName>
    <definedName name="QB_FORMULA_1204" localSheetId="1" hidden="1">Sheet1!$Z$10822,Sheet1!$AB$10822,Sheet1!$T$10823,Sheet1!$Z$10823,Sheet1!$AB$10823,Sheet1!$Z$10825,Sheet1!$AB$10825,Sheet1!$Z$10826,Sheet1!$AB$10826,Sheet1!$Z$10827,Sheet1!$AB$10827,Sheet1!$T$10828,Sheet1!$Z$10828,Sheet1!$AB$10828,Sheet1!$Z$10830,Sheet1!$AB$10830</definedName>
    <definedName name="QB_FORMULA_1205" localSheetId="1" hidden="1">Sheet1!$Z$10831,Sheet1!$AB$10831,Sheet1!$Z$10832,Sheet1!$AB$10832,Sheet1!$Z$10833,Sheet1!$AB$10833,Sheet1!$Z$10834,Sheet1!$AB$10834,Sheet1!$Z$10835,Sheet1!$AB$10835,Sheet1!$Z$10836,Sheet1!$AB$10836,Sheet1!$Z$10837,Sheet1!$AB$10837,Sheet1!$Z$10838,Sheet1!$AB$10838</definedName>
    <definedName name="QB_FORMULA_1206" localSheetId="1" hidden="1">Sheet1!$Z$10839,Sheet1!$AB$10839,Sheet1!$Z$10840,Sheet1!$AB$10840,Sheet1!$Z$10841,Sheet1!$AB$10841,Sheet1!$Z$10842,Sheet1!$AB$10842,Sheet1!$Z$10843,Sheet1!$AB$10843,Sheet1!$Z$10844,Sheet1!$AB$10844,Sheet1!$Z$10845,Sheet1!$AB$10845,Sheet1!$Z$10846,Sheet1!$AB$10846</definedName>
    <definedName name="QB_FORMULA_1207" localSheetId="1" hidden="1">Sheet1!$Z$10847,Sheet1!$AB$10847,Sheet1!$Z$10848,Sheet1!$AB$10848,Sheet1!$Z$10849,Sheet1!$AB$10849,Sheet1!$Z$10850,Sheet1!$AB$10850,Sheet1!$Z$10851,Sheet1!$AB$10851,Sheet1!$T$10852,Sheet1!$Z$10852,Sheet1!$AB$10852,Sheet1!$Z$10854,Sheet1!$AB$10854,Sheet1!$Z$10855</definedName>
    <definedName name="QB_FORMULA_1208" localSheetId="1" hidden="1">Sheet1!$AB$10855,Sheet1!$Z$10856,Sheet1!$AB$10856,Sheet1!$Z$10857,Sheet1!$AB$10857,Sheet1!$Z$10858,Sheet1!$AB$10858,Sheet1!$Z$10859,Sheet1!$AB$10859,Sheet1!$Z$10860,Sheet1!$AB$10860,Sheet1!$Z$10861,Sheet1!$AB$10861,Sheet1!$Z$10862,Sheet1!$AB$10862,Sheet1!$Z$10863</definedName>
    <definedName name="QB_FORMULA_1209" localSheetId="1" hidden="1">Sheet1!$AB$10863,Sheet1!$Z$10864,Sheet1!$AB$10864,Sheet1!$Z$10865,Sheet1!$AB$10865,Sheet1!$Z$10866,Sheet1!$AB$10866,Sheet1!$Z$10867,Sheet1!$AB$10867,Sheet1!$Z$10868,Sheet1!$AB$10868,Sheet1!$Z$10869,Sheet1!$AB$10869,Sheet1!$Z$10870,Sheet1!$AB$10870,Sheet1!$Z$10871</definedName>
    <definedName name="QB_FORMULA_121" localSheetId="1" hidden="1">Sheet1!$Z$1120,Sheet1!$AB$1120,Sheet1!$T$1121,Sheet1!$Z$1121,Sheet1!$AB$1121,Sheet1!$Z$1123,Sheet1!$AB$1123,Sheet1!$T$1124,Sheet1!$Z$1124,Sheet1!$AB$1124,Sheet1!$Z$1126,Sheet1!$AB$1126,Sheet1!$T$1127,Sheet1!$Z$1127,Sheet1!$AB$1127,Sheet1!$Z$1129</definedName>
    <definedName name="QB_FORMULA_1210" localSheetId="1" hidden="1">Sheet1!$AB$10871,Sheet1!$Z$10872,Sheet1!$AB$10872,Sheet1!$Z$10873,Sheet1!$AB$10873,Sheet1!$Z$10874,Sheet1!$AB$10874,Sheet1!$Z$10875,Sheet1!$AB$10875,Sheet1!$Z$10876,Sheet1!$AB$10876,Sheet1!$Z$10877,Sheet1!$AB$10877,Sheet1!$Z$10878,Sheet1!$AB$10878,Sheet1!$Z$10879</definedName>
    <definedName name="QB_FORMULA_1211" localSheetId="1" hidden="1">Sheet1!$AB$10879,Sheet1!$Z$10880,Sheet1!$AB$10880,Sheet1!$Z$10881,Sheet1!$AB$10881,Sheet1!$T$10882,Sheet1!$Z$10882,Sheet1!$AB$10882,Sheet1!$Z$10884,Sheet1!$AB$10884,Sheet1!$Z$10885,Sheet1!$AB$10885,Sheet1!$T$10886,Sheet1!$Z$10886,Sheet1!$AB$10886,Sheet1!$Z$10888</definedName>
    <definedName name="QB_FORMULA_1212" localSheetId="1" hidden="1">Sheet1!$AB$10888,Sheet1!$Z$10889,Sheet1!$AB$10889,Sheet1!$Z$10890,Sheet1!$AB$10890,Sheet1!$Z$10891,Sheet1!$AB$10891,Sheet1!$Z$10892,Sheet1!$AB$10892,Sheet1!$Z$10893,Sheet1!$AB$10893,Sheet1!$Z$10894,Sheet1!$AB$10894,Sheet1!$Z$10895,Sheet1!$AB$10895,Sheet1!$Z$10896</definedName>
    <definedName name="QB_FORMULA_1213" localSheetId="1" hidden="1">Sheet1!$AB$10896,Sheet1!$T$10897,Sheet1!$Z$10897,Sheet1!$AB$10897,Sheet1!$Z$10899,Sheet1!$AB$10899,Sheet1!$Z$10900,Sheet1!$AB$10900,Sheet1!$Z$10901,Sheet1!$AB$10901,Sheet1!$Z$10902,Sheet1!$AB$10902,Sheet1!$Z$10903,Sheet1!$AB$10903,Sheet1!$Z$10904,Sheet1!$AB$10904</definedName>
    <definedName name="QB_FORMULA_1214" localSheetId="1" hidden="1">Sheet1!$Z$10905,Sheet1!$AB$10905,Sheet1!$Z$10906,Sheet1!$AB$10906,Sheet1!$Z$10907,Sheet1!$AB$10907,Sheet1!$Z$10908,Sheet1!$AB$10908,Sheet1!$Z$10909,Sheet1!$AB$10909,Sheet1!$Z$10910,Sheet1!$AB$10910,Sheet1!$Z$10911,Sheet1!$AB$10911,Sheet1!$Z$10912,Sheet1!$AB$10912</definedName>
    <definedName name="QB_FORMULA_1215" localSheetId="1" hidden="1">Sheet1!$Z$10913,Sheet1!$AB$10913,Sheet1!$Z$10914,Sheet1!$AB$10914,Sheet1!$Z$10915,Sheet1!$AB$10915,Sheet1!$Z$10916,Sheet1!$AB$10916,Sheet1!$T$10917,Sheet1!$Z$10917,Sheet1!$AB$10917,Sheet1!$Z$10919,Sheet1!$AB$10919,Sheet1!$Z$10920,Sheet1!$AB$10920,Sheet1!$Z$10921</definedName>
    <definedName name="QB_FORMULA_1216" localSheetId="1" hidden="1">Sheet1!$AB$10921,Sheet1!$Z$10922,Sheet1!$AB$10922,Sheet1!$Z$10923,Sheet1!$AB$10923,Sheet1!$Z$10924,Sheet1!$AB$10924,Sheet1!$Z$10925,Sheet1!$AB$10925,Sheet1!$Z$10926,Sheet1!$AB$10926,Sheet1!$Z$10927,Sheet1!$AB$10927,Sheet1!$Z$10928,Sheet1!$AB$10928,Sheet1!$Z$10929</definedName>
    <definedName name="QB_FORMULA_1217" localSheetId="1" hidden="1">Sheet1!$AB$10929,Sheet1!$Z$10930,Sheet1!$AB$10930,Sheet1!$Z$10931,Sheet1!$AB$10931,Sheet1!$Z$10932,Sheet1!$AB$10932,Sheet1!$Z$10933,Sheet1!$AB$10933,Sheet1!$Z$10934,Sheet1!$AB$10934,Sheet1!$Z$10935,Sheet1!$AB$10935,Sheet1!$Z$10936,Sheet1!$AB$10936,Sheet1!$Z$10937</definedName>
    <definedName name="QB_FORMULA_1218" localSheetId="1" hidden="1">Sheet1!$AB$10937,Sheet1!$Z$10938,Sheet1!$AB$10938,Sheet1!$Z$10939,Sheet1!$AB$10939,Sheet1!$Z$10940,Sheet1!$AB$10940,Sheet1!$Z$10941,Sheet1!$AB$10941,Sheet1!$Z$10942,Sheet1!$AB$10942,Sheet1!$T$10943,Sheet1!$Z$10943,Sheet1!$AB$10943,Sheet1!$Z$10945,Sheet1!$AB$10945</definedName>
    <definedName name="QB_FORMULA_1219" localSheetId="1" hidden="1">Sheet1!$T$10946,Sheet1!$Z$10946,Sheet1!$AB$10946,Sheet1!$Z$10948,Sheet1!$AB$10948,Sheet1!$T$10949,Sheet1!$Z$10949,Sheet1!$AB$10949,Sheet1!$Z$10951,Sheet1!$AB$10951,Sheet1!$Z$10952,Sheet1!$AB$10952,Sheet1!$Z$10953,Sheet1!$AB$10953,Sheet1!$Z$10954,Sheet1!$AB$10954</definedName>
    <definedName name="QB_FORMULA_122" localSheetId="1" hidden="1">Sheet1!$AB$1129,Sheet1!$Z$1130,Sheet1!$AB$1130,Sheet1!$Z$1131,Sheet1!$AB$1131,Sheet1!$T$1132,Sheet1!$Z$1132,Sheet1!$AB$1132,Sheet1!$Z$1134,Sheet1!$AB$1134,Sheet1!$T$1135,Sheet1!$Z$1135,Sheet1!$AB$1135,Sheet1!$Z$1137,Sheet1!$AB$1137,Sheet1!$T$1138</definedName>
    <definedName name="QB_FORMULA_1220" localSheetId="1" hidden="1">Sheet1!$Z$10955,Sheet1!$AB$10955,Sheet1!$T$10956,Sheet1!$Z$10956,Sheet1!$AB$10956,Sheet1!$Z$10958,Sheet1!$AB$10958,Sheet1!$Z$10959,Sheet1!$AB$10959,Sheet1!$Z$10960,Sheet1!$AB$10960,Sheet1!$Z$10961,Sheet1!$AB$10961,Sheet1!$Z$10962,Sheet1!$AB$10962,Sheet1!$Z$10963</definedName>
    <definedName name="QB_FORMULA_1221" localSheetId="1" hidden="1">Sheet1!$AB$10963,Sheet1!$Z$10964,Sheet1!$AB$10964,Sheet1!$Z$10965,Sheet1!$AB$10965,Sheet1!$T$10966,Sheet1!$Z$10966,Sheet1!$AB$10966,Sheet1!$Z$10968,Sheet1!$AB$10968,Sheet1!$Z$10969,Sheet1!$AB$10969,Sheet1!$Z$10970,Sheet1!$AB$10970,Sheet1!$Z$10971,Sheet1!$AB$10971</definedName>
    <definedName name="QB_FORMULA_1222" localSheetId="1" hidden="1">Sheet1!$Z$10972,Sheet1!$AB$10972,Sheet1!$Z$10973,Sheet1!$AB$10973,Sheet1!$Z$10974,Sheet1!$AB$10974,Sheet1!$Z$10975,Sheet1!$AB$10975,Sheet1!$Z$10976,Sheet1!$AB$10976,Sheet1!$Z$10977,Sheet1!$AB$10977,Sheet1!$T$10978,Sheet1!$Z$10978,Sheet1!$AB$10978,Sheet1!$Z$10980</definedName>
    <definedName name="QB_FORMULA_1223" localSheetId="1" hidden="1">Sheet1!$AB$10980,Sheet1!$T$10981,Sheet1!$Z$10981,Sheet1!$AB$10981,Sheet1!$Z$10983,Sheet1!$AB$10983,Sheet1!$T$10984,Sheet1!$Z$10984,Sheet1!$AB$10984,Sheet1!$Z$10986,Sheet1!$AB$10986,Sheet1!$T$10987,Sheet1!$Z$10987,Sheet1!$AB$10987,Sheet1!$Z$10989,Sheet1!$AB$10989</definedName>
    <definedName name="QB_FORMULA_1224" localSheetId="1" hidden="1">Sheet1!$T$10990,Sheet1!$Z$10990,Sheet1!$AB$10990,Sheet1!$Z$10992,Sheet1!$AB$10992,Sheet1!$T$10993,Sheet1!$Z$10993,Sheet1!$AB$10993,Sheet1!$Z$10995,Sheet1!$AB$10995,Sheet1!$T$10996,Sheet1!$Z$10996,Sheet1!$AB$10996,Sheet1!$Z$10998,Sheet1!$AB$10998,Sheet1!$T$10999</definedName>
    <definedName name="QB_FORMULA_1225" localSheetId="1" hidden="1">Sheet1!$Z$10999,Sheet1!$AB$10999,Sheet1!$Z$11001,Sheet1!$AB$11001,Sheet1!$T$11002,Sheet1!$Z$11002,Sheet1!$AB$11002,Sheet1!$Z$11004,Sheet1!$AB$11004,Sheet1!$T$11005,Sheet1!$Z$11005,Sheet1!$AB$11005,Sheet1!$Z$11007,Sheet1!$AB$11007,Sheet1!$T$11008,Sheet1!$Z$11008</definedName>
    <definedName name="QB_FORMULA_1226" localSheetId="1" hidden="1">Sheet1!$AB$11008,Sheet1!$Z$11010,Sheet1!$AB$11010,Sheet1!$T$11011,Sheet1!$Z$11011,Sheet1!$AB$11011,Sheet1!$Z$11013,Sheet1!$AB$11013,Sheet1!$T$11014,Sheet1!$Z$11014,Sheet1!$AB$11014,Sheet1!$Z$11016,Sheet1!$AB$11016,Sheet1!$T$11017,Sheet1!$Z$11017,Sheet1!$AB$11017</definedName>
    <definedName name="QB_FORMULA_1227" localSheetId="1" hidden="1">Sheet1!$Z$11019,Sheet1!$AB$11019,Sheet1!$T$11020,Sheet1!$Z$11020,Sheet1!$AB$11020,Sheet1!$Z$11022,Sheet1!$AB$11022,Sheet1!$T$11023,Sheet1!$Z$11023,Sheet1!$AB$11023,Sheet1!$Z$11025,Sheet1!$AB$11025,Sheet1!$T$11026,Sheet1!$Z$11026,Sheet1!$AB$11026,Sheet1!$Z$11028</definedName>
    <definedName name="QB_FORMULA_1228" localSheetId="1" hidden="1">Sheet1!$AB$11028,Sheet1!$T$11029,Sheet1!$Z$11029,Sheet1!$AB$11029,Sheet1!$Z$11031,Sheet1!$AB$11031,Sheet1!$T$11032,Sheet1!$Z$11032,Sheet1!$AB$11032,Sheet1!$Z$11034,Sheet1!$AB$11034,Sheet1!$T$11035,Sheet1!$Z$11035,Sheet1!$AB$11035,Sheet1!$Z$11037,Sheet1!$AB$11037</definedName>
    <definedName name="QB_FORMULA_1229" localSheetId="1" hidden="1">Sheet1!$T$11038,Sheet1!$Z$11038,Sheet1!$AB$11038,Sheet1!$Z$11040,Sheet1!$AB$11040,Sheet1!$T$11041,Sheet1!$Z$11041,Sheet1!$AB$11041,Sheet1!$Z$11043,Sheet1!$AB$11043,Sheet1!$T$11044,Sheet1!$Z$11044,Sheet1!$AB$11044,Sheet1!$Z$11046,Sheet1!$AB$11046,Sheet1!$T$11047</definedName>
    <definedName name="QB_FORMULA_123" localSheetId="1" hidden="1">Sheet1!$Z$1138,Sheet1!$AB$1138,Sheet1!$Z$1140,Sheet1!$AB$1140,Sheet1!$Z$1141,Sheet1!$AB$1141,Sheet1!$T$1142,Sheet1!$Z$1142,Sheet1!$AB$1142,Sheet1!$Z$1144,Sheet1!$AB$1144,Sheet1!$T$1145,Sheet1!$Z$1145,Sheet1!$AB$1145,Sheet1!$Z$1147,Sheet1!$AB$1147</definedName>
    <definedName name="QB_FORMULA_1230" localSheetId="1" hidden="1">Sheet1!$Z$11047,Sheet1!$AB$11047,Sheet1!$Z$11049,Sheet1!$AB$11049,Sheet1!$T$11050,Sheet1!$Z$11050,Sheet1!$AB$11050,Sheet1!$Z$11052,Sheet1!$AB$11052,Sheet1!$T$11053,Sheet1!$Z$11053,Sheet1!$AB$11053,Sheet1!$Z$11055,Sheet1!$AB$11055,Sheet1!$T$11056,Sheet1!$Z$11056</definedName>
    <definedName name="QB_FORMULA_1231" localSheetId="1" hidden="1">Sheet1!$AB$11056,Sheet1!$Z$11058,Sheet1!$AB$11058,Sheet1!$T$11059,Sheet1!$Z$11059,Sheet1!$AB$11059,Sheet1!$Z$11061,Sheet1!$AB$11061,Sheet1!$T$11062,Sheet1!$Z$11062,Sheet1!$AB$11062,Sheet1!$Z$11064,Sheet1!$AB$11064,Sheet1!$T$11065,Sheet1!$Z$11065,Sheet1!$AB$11065</definedName>
    <definedName name="QB_FORMULA_1232" localSheetId="1" hidden="1">Sheet1!$Z$11067,Sheet1!$AB$11067,Sheet1!$T$11068,Sheet1!$Z$11068,Sheet1!$AB$11068,Sheet1!$Z$11070,Sheet1!$AB$11070,Sheet1!$T$11071,Sheet1!$Z$11071,Sheet1!$AB$11071,Sheet1!$Z$11073,Sheet1!$AB$11073,Sheet1!$T$11074,Sheet1!$Z$11074,Sheet1!$AB$11074,Sheet1!$Z$11076</definedName>
    <definedName name="QB_FORMULA_1233" localSheetId="1" hidden="1">Sheet1!$AB$11076,Sheet1!$T$11077,Sheet1!$Z$11077,Sheet1!$AB$11077,Sheet1!$Z$11079,Sheet1!$AB$11079,Sheet1!$T$11080,Sheet1!$Z$11080,Sheet1!$AB$11080,Sheet1!$Z$11082,Sheet1!$AB$11082,Sheet1!$T$11083,Sheet1!$Z$11083,Sheet1!$AB$11083,Sheet1!$Z$11085,Sheet1!$AB$11085</definedName>
    <definedName name="QB_FORMULA_1234" localSheetId="1" hidden="1">Sheet1!$T$11086,Sheet1!$Z$11086,Sheet1!$AB$11086,Sheet1!$Z$11088,Sheet1!$AB$11088,Sheet1!$T$11089,Sheet1!$Z$11089,Sheet1!$AB$11089,Sheet1!$Z$11091,Sheet1!$AB$11091,Sheet1!$T$11092,Sheet1!$Z$11092,Sheet1!$AB$11092,Sheet1!$Z$11094,Sheet1!$AB$11094,Sheet1!$T$11095</definedName>
    <definedName name="QB_FORMULA_1235" localSheetId="1" hidden="1">Sheet1!$Z$11095,Sheet1!$AB$11095,Sheet1!$Z$11097,Sheet1!$AB$11097,Sheet1!$T$11098,Sheet1!$Z$11098,Sheet1!$AB$11098,Sheet1!$Z$11100,Sheet1!$AB$11100,Sheet1!$T$11101,Sheet1!$Z$11101,Sheet1!$AB$11101,Sheet1!$Z$11103,Sheet1!$AB$11103,Sheet1!$T$11104,Sheet1!$Z$11104</definedName>
    <definedName name="QB_FORMULA_1236" localSheetId="1" hidden="1">Sheet1!$AB$11104,Sheet1!$Z$11106,Sheet1!$AB$11106,Sheet1!$T$11107,Sheet1!$Z$11107,Sheet1!$AB$11107,Sheet1!$Z$11109,Sheet1!$AB$11109,Sheet1!$T$11110,Sheet1!$Z$11110,Sheet1!$AB$11110,Sheet1!$Z$11112,Sheet1!$AB$11112,Sheet1!$T$11113,Sheet1!$Z$11113,Sheet1!$AB$11113</definedName>
    <definedName name="QB_FORMULA_1237" localSheetId="1" hidden="1">Sheet1!$Z$11115,Sheet1!$AB$11115,Sheet1!$T$11116,Sheet1!$Z$11116,Sheet1!$AB$11116,Sheet1!$Z$11118,Sheet1!$AB$11118,Sheet1!$T$11119,Sheet1!$Z$11119,Sheet1!$AB$11119,Sheet1!$Z$11121,Sheet1!$AB$11121,Sheet1!$T$11122,Sheet1!$Z$11122,Sheet1!$AB$11122,Sheet1!$Z$11124</definedName>
    <definedName name="QB_FORMULA_1238" localSheetId="1" hidden="1">Sheet1!$AB$11124,Sheet1!$T$11125,Sheet1!$Z$11125,Sheet1!$AB$11125,Sheet1!$Z$11127,Sheet1!$AB$11127,Sheet1!$T$11128,Sheet1!$Z$11128,Sheet1!$AB$11128,Sheet1!$Z$11130,Sheet1!$AB$11130,Sheet1!$T$11131,Sheet1!$Z$11131,Sheet1!$AB$11131,Sheet1!$Z$11133,Sheet1!$AB$11133</definedName>
    <definedName name="QB_FORMULA_1239" localSheetId="1" hidden="1">Sheet1!$T$11134,Sheet1!$Z$11134,Sheet1!$AB$11134,Sheet1!$Z$11136,Sheet1!$AB$11136,Sheet1!$T$11137,Sheet1!$Z$11137,Sheet1!$AB$11137,Sheet1!$Z$11139,Sheet1!$AB$11139,Sheet1!$T$11140,Sheet1!$Z$11140,Sheet1!$AB$11140,Sheet1!$Z$11142,Sheet1!$AB$11142,Sheet1!$T$11143</definedName>
    <definedName name="QB_FORMULA_124" localSheetId="1" hidden="1">Sheet1!$Z$1148,Sheet1!$AB$1148,Sheet1!$Z$1149,Sheet1!$AB$1149,Sheet1!$T$1150,Sheet1!$Z$1150,Sheet1!$AB$1150,Sheet1!$Z$1152,Sheet1!$AB$1152,Sheet1!$T$1153,Sheet1!$Z$1153,Sheet1!$AB$1153,Sheet1!$Z$1155,Sheet1!$AB$1155,Sheet1!$Z$1156,Sheet1!$AB$1156</definedName>
    <definedName name="QB_FORMULA_1240" localSheetId="1" hidden="1">Sheet1!$Z$11143,Sheet1!$AB$11143,Sheet1!$Z$11145,Sheet1!$AB$11145,Sheet1!$T$11146,Sheet1!$Z$11146,Sheet1!$AB$11146,Sheet1!$Z$11148,Sheet1!$AB$11148,Sheet1!$T$11149,Sheet1!$Z$11149,Sheet1!$AB$11149,Sheet1!$Z$11151,Sheet1!$AB$11151,Sheet1!$T$11152,Sheet1!$Z$11152</definedName>
    <definedName name="QB_FORMULA_1241" localSheetId="1" hidden="1">Sheet1!$AB$11152,Sheet1!$Z$11154,Sheet1!$AB$11154,Sheet1!$T$11155,Sheet1!$Z$11155,Sheet1!$AB$11155,Sheet1!$Z$11157,Sheet1!$AB$11157,Sheet1!$T$11158,Sheet1!$Z$11158,Sheet1!$AB$11158,Sheet1!$Z$11160,Sheet1!$AB$11160,Sheet1!$T$11161,Sheet1!$Z$11161,Sheet1!$AB$11161</definedName>
    <definedName name="QB_FORMULA_1242" localSheetId="1" hidden="1">Sheet1!$Z$11163,Sheet1!$AB$11163,Sheet1!$Z$11164,Sheet1!$AB$11164,Sheet1!$T$11165,Sheet1!$Z$11165,Sheet1!$AB$11165,Sheet1!$Z$11167,Sheet1!$AB$11167,Sheet1!$T$11168,Sheet1!$Z$11168,Sheet1!$AB$11168,Sheet1!$Z$11170,Sheet1!$AB$11170,Sheet1!$Z$11171,Sheet1!$AB$11171</definedName>
    <definedName name="QB_FORMULA_1243" localSheetId="1" hidden="1">Sheet1!$T$11172,Sheet1!$Z$11172,Sheet1!$AB$11172,Sheet1!$Z$11174,Sheet1!$AB$11174,Sheet1!$Z$11175,Sheet1!$AB$11175,Sheet1!$Z$11176,Sheet1!$AB$11176,Sheet1!$Z$11177,Sheet1!$AB$11177,Sheet1!$Z$11178,Sheet1!$AB$11178,Sheet1!$Z$11179,Sheet1!$AB$11179,Sheet1!$Z$11180</definedName>
    <definedName name="QB_FORMULA_1244" localSheetId="1" hidden="1">Sheet1!$AB$11180,Sheet1!$Z$11181,Sheet1!$AB$11181,Sheet1!$T$11182,Sheet1!$Z$11182,Sheet1!$AB$11182,Sheet1!$Z$11184,Sheet1!$AB$11184,Sheet1!$Z$11185,Sheet1!$AB$11185,Sheet1!$Z$11186,Sheet1!$AB$11186,Sheet1!$Z$11187,Sheet1!$AB$11187,Sheet1!$T$11188,Sheet1!$Z$11188</definedName>
    <definedName name="QB_FORMULA_1245" localSheetId="1" hidden="1">Sheet1!$AB$11188,Sheet1!$Z$11190,Sheet1!$AB$11190,Sheet1!$Z$11191,Sheet1!$AB$11191,Sheet1!$T$11192,Sheet1!$Z$11192,Sheet1!$AB$11192,Sheet1!$Z$11194,Sheet1!$AB$11194,Sheet1!$T$11195,Sheet1!$Z$11195,Sheet1!$AB$11195,Sheet1!$Z$11197,Sheet1!$AB$11197,Sheet1!$T$11198</definedName>
    <definedName name="QB_FORMULA_1246" localSheetId="1" hidden="1">Sheet1!$Z$11198,Sheet1!$AB$11198,Sheet1!$Z$11200,Sheet1!$AB$11200,Sheet1!$Z$11201,Sheet1!$AB$11201,Sheet1!$T$11202,Sheet1!$Z$11202,Sheet1!$AB$11202,Sheet1!$Z$11204,Sheet1!$AB$11204,Sheet1!$T$11205,Sheet1!$Z$11205,Sheet1!$AB$11205,Sheet1!$Z$11207,Sheet1!$AB$11207</definedName>
    <definedName name="QB_FORMULA_1247" localSheetId="1" hidden="1">Sheet1!$Z$11208,Sheet1!$AB$11208,Sheet1!$T$11209,Sheet1!$Z$11209,Sheet1!$AB$11209,Sheet1!$Z$11211,Sheet1!$AB$11211,Sheet1!$T$11212,Sheet1!$Z$11212,Sheet1!$AB$11212,Sheet1!$Z$11214,Sheet1!$AB$11214,Sheet1!$T$11215,Sheet1!$Z$11215,Sheet1!$AB$11215,Sheet1!$Z$11217</definedName>
    <definedName name="QB_FORMULA_1248" localSheetId="1" hidden="1">Sheet1!$AB$11217,Sheet1!$T$11218,Sheet1!$Z$11218,Sheet1!$AB$11218,Sheet1!$Z$11220,Sheet1!$AB$11220,Sheet1!$T$11221,Sheet1!$Z$11221,Sheet1!$AB$11221,Sheet1!$Z$11223,Sheet1!$AB$11223,Sheet1!$T$11224,Sheet1!$Z$11224,Sheet1!$AB$11224,Sheet1!$Z$11226,Sheet1!$AB$11226</definedName>
    <definedName name="QB_FORMULA_1249" localSheetId="1" hidden="1">Sheet1!$T$11227,Sheet1!$Z$11227,Sheet1!$AB$11227,Sheet1!$Z$11229,Sheet1!$AB$11229,Sheet1!$T$11230,Sheet1!$Z$11230,Sheet1!$AB$11230,Sheet1!$Z$11232,Sheet1!$AB$11232,Sheet1!$T$11233,Sheet1!$Z$11233,Sheet1!$AB$11233,Sheet1!$Z$11235,Sheet1!$AB$11235,Sheet1!$Z$11236</definedName>
    <definedName name="QB_FORMULA_125" localSheetId="1" hidden="1">Sheet1!$Z$1157,Sheet1!$AB$1157,Sheet1!$Z$1158,Sheet1!$AB$1158,Sheet1!$Z$1159,Sheet1!$AB$1159,Sheet1!$Z$1160,Sheet1!$AB$1160,Sheet1!$Z$1161,Sheet1!$AB$1161,Sheet1!$T$1162,Sheet1!$Z$1162,Sheet1!$AB$1162,Sheet1!$Z$1164,Sheet1!$AB$1164,Sheet1!$T$1165</definedName>
    <definedName name="QB_FORMULA_1250" localSheetId="1" hidden="1">Sheet1!$AB$11236,Sheet1!$Z$11237,Sheet1!$AB$11237,Sheet1!$T$11238,Sheet1!$Z$11238,Sheet1!$AB$11238,Sheet1!$Z$11240,Sheet1!$AB$11240,Sheet1!$Z$11241,Sheet1!$AB$11241,Sheet1!$Z$11242,Sheet1!$AB$11242,Sheet1!$Z$11243,Sheet1!$AB$11243,Sheet1!$T$11244,Sheet1!$Z$11244</definedName>
    <definedName name="QB_FORMULA_1251" localSheetId="1" hidden="1">Sheet1!$AB$11244,Sheet1!$Z$11246,Sheet1!$AB$11246,Sheet1!$Z$11247,Sheet1!$AB$11247,Sheet1!$Z$11248,Sheet1!$AB$11248,Sheet1!$T$11249,Sheet1!$Z$11249,Sheet1!$AB$11249,Sheet1!$Z$11251,Sheet1!$AB$11251,Sheet1!$T$11252,Sheet1!$Z$11252,Sheet1!$AB$11252,Sheet1!$Z$11254</definedName>
    <definedName name="QB_FORMULA_1252" localSheetId="1" hidden="1">Sheet1!$AB$11254,Sheet1!$T$11255,Sheet1!$Z$11255,Sheet1!$AB$11255,Sheet1!$Z$11257,Sheet1!$AB$11257,Sheet1!$Z$11258,Sheet1!$AB$11258,Sheet1!$T$11259,Sheet1!$Z$11259,Sheet1!$AB$11259,Sheet1!$Z$11261,Sheet1!$AB$11261,Sheet1!$T$11262,Sheet1!$Z$11262,Sheet1!$AB$11262</definedName>
    <definedName name="QB_FORMULA_1253" localSheetId="1" hidden="1">Sheet1!$Z$11264,Sheet1!$AB$11264,Sheet1!$Z$11265,Sheet1!$AB$11265,Sheet1!$T$11266,Sheet1!$Z$11266,Sheet1!$AB$11266,Sheet1!$Z$11268,Sheet1!$AB$11268,Sheet1!$T$11269,Sheet1!$Z$11269,Sheet1!$AB$11269,Sheet1!$Z$11271,Sheet1!$AB$11271,Sheet1!$Z$11272,Sheet1!$AB$11272</definedName>
    <definedName name="QB_FORMULA_1254" localSheetId="1" hidden="1">Sheet1!$Z$11273,Sheet1!$AB$11273,Sheet1!$Z$11274,Sheet1!$AB$11274,Sheet1!$Z$11275,Sheet1!$AB$11275,Sheet1!$Z$11276,Sheet1!$AB$11276,Sheet1!$T$11277,Sheet1!$Z$11277,Sheet1!$AB$11277,Sheet1!$Z$11279,Sheet1!$AB$11279,Sheet1!$AB$11280,Sheet1!$Z$11281,Sheet1!$AB$11281</definedName>
    <definedName name="QB_FORMULA_1255" localSheetId="1" hidden="1">Sheet1!$Z$11282,Sheet1!$AB$11282,Sheet1!$Z$11283,Sheet1!$AB$11283,Sheet1!$T$11284,Sheet1!$Z$11284,Sheet1!$AB$11284,Sheet1!$Z$11286,Sheet1!$AB$11286,Sheet1!$T$11287,Sheet1!$Z$11287,Sheet1!$AB$11287,Sheet1!$Z$11289,Sheet1!$AB$11289,Sheet1!$T$11290,Sheet1!$Z$11290</definedName>
    <definedName name="QB_FORMULA_1256" localSheetId="1" hidden="1">Sheet1!$AB$11290,Sheet1!$Z$11292,Sheet1!$AB$11292,Sheet1!$T$11293,Sheet1!$Z$11293,Sheet1!$AB$11293,Sheet1!$Z$11295,Sheet1!$AB$11295,Sheet1!$T$11296,Sheet1!$Z$11296,Sheet1!$AB$11296,Sheet1!$Z$11298,Sheet1!$AB$11298,Sheet1!$T$11299,Sheet1!$Z$11299,Sheet1!$AB$11299</definedName>
    <definedName name="QB_FORMULA_1257" localSheetId="1" hidden="1">Sheet1!$Z$11301,Sheet1!$AB$11301,Sheet1!$T$11302,Sheet1!$Z$11302,Sheet1!$AB$11302,Sheet1!$Z$11304,Sheet1!$AB$11304,Sheet1!$T$11305,Sheet1!$Z$11305,Sheet1!$AB$11305,Sheet1!$Z$11307,Sheet1!$AB$11307,Sheet1!$T$11308,Sheet1!$Z$11308,Sheet1!$AB$11308,Sheet1!$Z$11310</definedName>
    <definedName name="QB_FORMULA_1258" localSheetId="1" hidden="1">Sheet1!$AB$11310,Sheet1!$T$11311,Sheet1!$Z$11311,Sheet1!$AB$11311,Sheet1!$Z$11313,Sheet1!$AB$11313,Sheet1!$T$11314,Sheet1!$Z$11314,Sheet1!$AB$11314,Sheet1!$Z$11316,Sheet1!$AB$11316,Sheet1!$T$11317,Sheet1!$Z$11317,Sheet1!$AB$11317,Sheet1!$Z$11319,Sheet1!$AB$11319</definedName>
    <definedName name="QB_FORMULA_1259" localSheetId="1" hidden="1">Sheet1!$T$11320,Sheet1!$Z$11320,Sheet1!$AB$11320,Sheet1!$Z$11322,Sheet1!$AB$11322,Sheet1!$T$11323,Sheet1!$Z$11323,Sheet1!$AB$11323,Sheet1!$Z$11325,Sheet1!$AB$11325,Sheet1!$T$11326,Sheet1!$Z$11326,Sheet1!$AB$11326,Sheet1!$Z$11328,Sheet1!$AB$11328,Sheet1!$T$11329</definedName>
    <definedName name="QB_FORMULA_126" localSheetId="1" hidden="1">Sheet1!$Z$1165,Sheet1!$AB$1165,Sheet1!$Z$1167,Sheet1!$AB$1167,Sheet1!$T$1168,Sheet1!$Z$1168,Sheet1!$AB$1168,Sheet1!$Z$1170,Sheet1!$AB$1170,Sheet1!$T$1171,Sheet1!$Z$1171,Sheet1!$AB$1171,Sheet1!$Z$1173,Sheet1!$AB$1173,Sheet1!$T$1174,Sheet1!$Z$1174</definedName>
    <definedName name="QB_FORMULA_1260" localSheetId="1" hidden="1">Sheet1!$Z$11329,Sheet1!$AB$11329,Sheet1!$Z$11331,Sheet1!$AB$11331,Sheet1!$T$11332,Sheet1!$Z$11332,Sheet1!$AB$11332,Sheet1!$Z$11334,Sheet1!$AB$11334,Sheet1!$T$11335,Sheet1!$Z$11335,Sheet1!$AB$11335,Sheet1!$Z$11337,Sheet1!$AB$11337,Sheet1!$T$11338,Sheet1!$Z$11338</definedName>
    <definedName name="QB_FORMULA_1261" localSheetId="1" hidden="1">Sheet1!$AB$11338,Sheet1!$Z$11340,Sheet1!$AB$11340,Sheet1!$T$11341,Sheet1!$Z$11341,Sheet1!$AB$11341,Sheet1!$Z$11343,Sheet1!$AB$11343,Sheet1!$Z$11344,Sheet1!$AB$11344,Sheet1!$T$11345,Sheet1!$Z$11345,Sheet1!$AB$11345,Sheet1!$Z$11347,Sheet1!$AB$11347,Sheet1!$T$11348</definedName>
    <definedName name="QB_FORMULA_1262" localSheetId="1" hidden="1">Sheet1!$Z$11348,Sheet1!$AB$11348,Sheet1!$Z$11350,Sheet1!$AB$11350,Sheet1!$T$11351,Sheet1!$Z$11351,Sheet1!$AB$11351,Sheet1!$Z$11353,Sheet1!$AB$11353,Sheet1!$Z$11354,Sheet1!$AB$11354,Sheet1!$Z$11355,Sheet1!$AB$11355,Sheet1!$Z$11356,Sheet1!$AB$11356,Sheet1!$Z$11357</definedName>
    <definedName name="QB_FORMULA_1263" localSheetId="1" hidden="1">Sheet1!$AB$11357,Sheet1!$Z$11358,Sheet1!$AB$11358,Sheet1!$Z$11359,Sheet1!$AB$11359,Sheet1!$Z$11360,Sheet1!$AB$11360,Sheet1!$Z$11361,Sheet1!$AB$11361,Sheet1!$Z$11362,Sheet1!$AB$11362,Sheet1!$T$11363,Sheet1!$Z$11363,Sheet1!$AB$11363,Sheet1!$Z$11365,Sheet1!$AB$11365</definedName>
    <definedName name="QB_FORMULA_1264" localSheetId="1" hidden="1">Sheet1!$Z$11366,Sheet1!$AB$11366,Sheet1!$Z$11367,Sheet1!$AB$11367,Sheet1!$Z$11368,Sheet1!$AB$11368,Sheet1!$Z$11369,Sheet1!$AB$11369,Sheet1!$Z$11370,Sheet1!$AB$11370,Sheet1!$Z$11371,Sheet1!$AB$11371,Sheet1!$Z$11372,Sheet1!$AB$11372,Sheet1!$Z$11373,Sheet1!$AB$11373</definedName>
    <definedName name="QB_FORMULA_1265" localSheetId="1" hidden="1">Sheet1!$Z$11374,Sheet1!$AB$11374,Sheet1!$T$11375,Sheet1!$Z$11375,Sheet1!$AB$11375,Sheet1!$Z$11377,Sheet1!$AB$11377,Sheet1!$T$11378,Sheet1!$Z$11378,Sheet1!$AB$11378,Sheet1!$Z$11380,Sheet1!$AB$11380,Sheet1!$Z$11381,Sheet1!$AB$11381,Sheet1!$T$11382,Sheet1!$Z$11382</definedName>
    <definedName name="QB_FORMULA_1266" localSheetId="1" hidden="1">Sheet1!$AB$11382,Sheet1!$Z$11384,Sheet1!$AB$11384,Sheet1!$Z$11385,Sheet1!$AB$11385,Sheet1!$T$11386,Sheet1!$Z$11386,Sheet1!$AB$11386,Sheet1!$Z$11388,Sheet1!$AB$11388,Sheet1!$Z$11389,Sheet1!$AB$11389,Sheet1!$Z$11390,Sheet1!$AB$11390,Sheet1!$Z$11391,Sheet1!$AB$11391</definedName>
    <definedName name="QB_FORMULA_1267" localSheetId="1" hidden="1">Sheet1!$Z$11392,Sheet1!$AB$11392,Sheet1!$Z$11393,Sheet1!$AB$11393,Sheet1!$Z$11394,Sheet1!$AB$11394,Sheet1!$Z$11395,Sheet1!$AB$11395,Sheet1!$Z$11396,Sheet1!$AB$11396,Sheet1!$Z$11397,Sheet1!$AB$11397,Sheet1!$Z$11398,Sheet1!$AB$11398,Sheet1!$Z$11399,Sheet1!$AB$11399</definedName>
    <definedName name="QB_FORMULA_1268" localSheetId="1" hidden="1">Sheet1!$T$11400,Sheet1!$Z$11400,Sheet1!$AB$11400,Sheet1!$Z$11402,Sheet1!$AB$11402,Sheet1!$T$11403,Sheet1!$Z$11403,Sheet1!$AB$11403,Sheet1!$Z$11405,Sheet1!$AB$11405,Sheet1!$T$11406,Sheet1!$Z$11406,Sheet1!$AB$11406,Sheet1!$Z$11408,Sheet1!$AB$11408,Sheet1!$T$11409</definedName>
    <definedName name="QB_FORMULA_1269" localSheetId="1" hidden="1">Sheet1!$Z$11409,Sheet1!$AB$11409,Sheet1!$Z$11411,Sheet1!$AB$11411,Sheet1!$T$11412,Sheet1!$Z$11412,Sheet1!$AB$11412,Sheet1!$Z$11414,Sheet1!$AB$11414,Sheet1!$T$11415,Sheet1!$Z$11415,Sheet1!$AB$11415,Sheet1!$Z$11417,Sheet1!$AB$11417,Sheet1!$T$11418,Sheet1!$Z$11418</definedName>
    <definedName name="QB_FORMULA_127" localSheetId="1" hidden="1">Sheet1!$AB$1174,Sheet1!$Z$1176,Sheet1!$AB$1176,Sheet1!$Z$1177,Sheet1!$AB$1177,Sheet1!$Z$1178,Sheet1!$AB$1178,Sheet1!$T$1179,Sheet1!$Z$1179,Sheet1!$AB$1179,Sheet1!$Z$1181,Sheet1!$AB$1181,Sheet1!$Z$1182,Sheet1!$AB$1182,Sheet1!$Z$1183,Sheet1!$AB$1183</definedName>
    <definedName name="QB_FORMULA_1270" localSheetId="1" hidden="1">Sheet1!$AB$11418,Sheet1!$Z$11420,Sheet1!$AB$11420,Sheet1!$T$11421,Sheet1!$Z$11421,Sheet1!$AB$11421,Sheet1!$Z$11423,Sheet1!$AB$11423,Sheet1!$T$11424,Sheet1!$Z$11424,Sheet1!$AB$11424,Sheet1!$Z$11426,Sheet1!$AB$11426,Sheet1!$T$11427,Sheet1!$Z$11427,Sheet1!$AB$11427</definedName>
    <definedName name="QB_FORMULA_1271" localSheetId="1" hidden="1">Sheet1!$Z$11429,Sheet1!$AB$11429,Sheet1!$Z$11430,Sheet1!$AB$11430,Sheet1!$T$11431,Sheet1!$Z$11431,Sheet1!$AB$11431,Sheet1!$Z$11433,Sheet1!$AB$11433,Sheet1!$T$11434,Sheet1!$Z$11434,Sheet1!$AB$11434,Sheet1!$Z$11436,Sheet1!$AB$11436,Sheet1!$T$11437,Sheet1!$Z$11437</definedName>
    <definedName name="QB_FORMULA_1272" localSheetId="1" hidden="1">Sheet1!$AB$11437,Sheet1!$Z$11439,Sheet1!$AB$11439,Sheet1!$T$11440,Sheet1!$Z$11440,Sheet1!$AB$11440,Sheet1!$Z$11442,Sheet1!$AB$11442,Sheet1!$T$11443,Sheet1!$Z$11443,Sheet1!$AB$11443,Sheet1!$Z$11445,Sheet1!$AB$11445,Sheet1!$T$11446,Sheet1!$Z$11446,Sheet1!$AB$11446</definedName>
    <definedName name="QB_FORMULA_1273" localSheetId="1" hidden="1">Sheet1!$Z$11448,Sheet1!$AB$11448,Sheet1!$T$11449,Sheet1!$Z$11449,Sheet1!$AB$11449,Sheet1!$Z$11451,Sheet1!$AB$11451,Sheet1!$T$11452,Sheet1!$Z$11452,Sheet1!$AB$11452,Sheet1!$Z$11454,Sheet1!$AB$11454,Sheet1!$T$11455,Sheet1!$Z$11455,Sheet1!$AB$11455,Sheet1!$Z$11457</definedName>
    <definedName name="QB_FORMULA_1274" localSheetId="1" hidden="1">Sheet1!$AB$11457,Sheet1!$Z$11458,Sheet1!$AB$11458,Sheet1!$Z$11459,Sheet1!$AB$11459,Sheet1!$T$11460,Sheet1!$Z$11460,Sheet1!$AB$11460,Sheet1!$Z$11462,Sheet1!$AB$11462,Sheet1!$Z$11463,Sheet1!$AB$11463,Sheet1!$Z$11464,Sheet1!$AB$11464,Sheet1!$T$11465,Sheet1!$Z$11465</definedName>
    <definedName name="QB_FORMULA_1275" localSheetId="1" hidden="1">Sheet1!$AB$11465,Sheet1!$Z$11467,Sheet1!$AB$11467,Sheet1!$T$11468,Sheet1!$Z$11468,Sheet1!$AB$11468,Sheet1!$Z$11470,Sheet1!$AB$11470,Sheet1!$T$11471,Sheet1!$Z$11471,Sheet1!$AB$11471,Sheet1!$Z$11473,Sheet1!$AB$11473,Sheet1!$T$11474,Sheet1!$Z$11474,Sheet1!$AB$11474</definedName>
    <definedName name="QB_FORMULA_1276" localSheetId="1" hidden="1">Sheet1!$Z$11476,Sheet1!$AB$11476,Sheet1!$T$11477,Sheet1!$Z$11477,Sheet1!$AB$11477,Sheet1!$Z$11479,Sheet1!$AB$11479,Sheet1!$T$11480,Sheet1!$Z$11480,Sheet1!$AB$11480,Sheet1!$Z$11482,Sheet1!$AB$11482,Sheet1!$T$11483,Sheet1!$Z$11483,Sheet1!$AB$11483,Sheet1!$Z$11485</definedName>
    <definedName name="QB_FORMULA_1277" localSheetId="1" hidden="1">Sheet1!$AB$11485,Sheet1!$T$11486,Sheet1!$Z$11486,Sheet1!$AB$11486,Sheet1!$Z$11488,Sheet1!$AB$11488,Sheet1!$T$11489,Sheet1!$Z$11489,Sheet1!$AB$11489,Sheet1!$Z$11491,Sheet1!$AB$11491,Sheet1!$T$11492,Sheet1!$Z$11492,Sheet1!$AB$11492,Sheet1!$Z$11494,Sheet1!$AB$11494</definedName>
    <definedName name="QB_FORMULA_1278" localSheetId="1" hidden="1">Sheet1!$Z$11495,Sheet1!$AB$11495,Sheet1!$T$11496,Sheet1!$Z$11496,Sheet1!$AB$11496,Sheet1!$Z$11498,Sheet1!$AB$11498,Sheet1!$T$11499,Sheet1!$Z$11499,Sheet1!$AB$11499,Sheet1!$Z$11501,Sheet1!$AB$11501,Sheet1!$Z$11502,Sheet1!$AB$11502,Sheet1!$Z$11503,Sheet1!$AB$11503</definedName>
    <definedName name="QB_FORMULA_1279" localSheetId="1" hidden="1">Sheet1!$Z$11504,Sheet1!$AB$11504,Sheet1!$Z$11505,Sheet1!$AB$11505,Sheet1!$Z$11506,Sheet1!$AB$11506,Sheet1!$Z$11507,Sheet1!$AB$11507,Sheet1!$Z$11508,Sheet1!$AB$11508,Sheet1!$Z$11509,Sheet1!$AB$11509,Sheet1!$Z$11510,Sheet1!$AB$11510,Sheet1!$Z$11511,Sheet1!$AB$11511</definedName>
    <definedName name="QB_FORMULA_128" localSheetId="1" hidden="1">Sheet1!$T$1184,Sheet1!$Z$1184,Sheet1!$AB$1184,Sheet1!$Z$1186,Sheet1!$AB$1186,Sheet1!$T$1187,Sheet1!$Z$1187,Sheet1!$AB$1187,Sheet1!$Z$1189,Sheet1!$AB$1189,Sheet1!$Z$1190,Sheet1!$AB$1190,Sheet1!$Z$1191,Sheet1!$AB$1191,Sheet1!$Z$1192,Sheet1!$AB$1192</definedName>
    <definedName name="QB_FORMULA_1280" localSheetId="1" hidden="1">Sheet1!$Z$11512,Sheet1!$AB$11512,Sheet1!$Z$11513,Sheet1!$AB$11513,Sheet1!$Z$11514,Sheet1!$AB$11514,Sheet1!$Z$11515,Sheet1!$AB$11515,Sheet1!$Z$11516,Sheet1!$AB$11516,Sheet1!$Z$11517,Sheet1!$AB$11517,Sheet1!$Z$11518,Sheet1!$AB$11518,Sheet1!$Z$11519,Sheet1!$AB$11519</definedName>
    <definedName name="QB_FORMULA_1281" localSheetId="1" hidden="1">Sheet1!$Z$11520,Sheet1!$AB$11520,Sheet1!$Z$11521,Sheet1!$AB$11521,Sheet1!$Z$11522,Sheet1!$AB$11522,Sheet1!$Z$11523,Sheet1!$AB$11523,Sheet1!$Z$11524,Sheet1!$AB$11524,Sheet1!$Z$11525,Sheet1!$AB$11525,Sheet1!$Z$11526,Sheet1!$AB$11526,Sheet1!$Z$11527,Sheet1!$AB$11527</definedName>
    <definedName name="QB_FORMULA_1282" localSheetId="1" hidden="1">Sheet1!$Z$11528,Sheet1!$AB$11528,Sheet1!$Z$11529,Sheet1!$AB$11529,Sheet1!$Z$11530,Sheet1!$AB$11530,Sheet1!$Z$11531,Sheet1!$AB$11531,Sheet1!$Z$11532,Sheet1!$AB$11532,Sheet1!$Z$11533,Sheet1!$AB$11533,Sheet1!$Z$11534,Sheet1!$AB$11534,Sheet1!$Z$11535,Sheet1!$AB$11535</definedName>
    <definedName name="QB_FORMULA_1283" localSheetId="1" hidden="1">Sheet1!$Z$11536,Sheet1!$AB$11536,Sheet1!$Z$11537,Sheet1!$AB$11537,Sheet1!$Z$11538,Sheet1!$AB$11538,Sheet1!$Z$11539,Sheet1!$AB$11539,Sheet1!$Z$11540,Sheet1!$AB$11540,Sheet1!$Z$11541,Sheet1!$AB$11541,Sheet1!$Z$11542,Sheet1!$AB$11542,Sheet1!$Z$11543,Sheet1!$AB$11543</definedName>
    <definedName name="QB_FORMULA_1284" localSheetId="1" hidden="1">Sheet1!$Z$11544,Sheet1!$AB$11544,Sheet1!$Z$11545,Sheet1!$AB$11545,Sheet1!$Z$11546,Sheet1!$AB$11546,Sheet1!$Z$11547,Sheet1!$AB$11547,Sheet1!$Z$11548,Sheet1!$AB$11548,Sheet1!$Z$11549,Sheet1!$AB$11549,Sheet1!$Z$11550,Sheet1!$AB$11550,Sheet1!$Z$11551,Sheet1!$AB$11551</definedName>
    <definedName name="QB_FORMULA_1285" localSheetId="1" hidden="1">Sheet1!$Z$11552,Sheet1!$AB$11552,Sheet1!$Z$11553,Sheet1!$AB$11553,Sheet1!$Z$11554,Sheet1!$AB$11554,Sheet1!$Z$11555,Sheet1!$AB$11555,Sheet1!$Z$11556,Sheet1!$AB$11556,Sheet1!$Z$11557,Sheet1!$AB$11557,Sheet1!$Z$11558,Sheet1!$AB$11558,Sheet1!$Z$11559,Sheet1!$AB$11559</definedName>
    <definedName name="QB_FORMULA_1286" localSheetId="1" hidden="1">Sheet1!$Z$11560,Sheet1!$AB$11560,Sheet1!$Z$11561,Sheet1!$AB$11561,Sheet1!$Z$11562,Sheet1!$AB$11562,Sheet1!$Z$11563,Sheet1!$AB$11563,Sheet1!$Z$11564,Sheet1!$AB$11564,Sheet1!$Z$11565,Sheet1!$AB$11565,Sheet1!$Z$11566,Sheet1!$AB$11566,Sheet1!$Z$11567,Sheet1!$AB$11567</definedName>
    <definedName name="QB_FORMULA_1287" localSheetId="1" hidden="1">Sheet1!$Z$11568,Sheet1!$AB$11568,Sheet1!$Z$11569,Sheet1!$AB$11569,Sheet1!$Z$11570,Sheet1!$AB$11570,Sheet1!$Z$11571,Sheet1!$AB$11571,Sheet1!$Z$11572,Sheet1!$AB$11572,Sheet1!$Z$11573,Sheet1!$AB$11573,Sheet1!$Z$11574,Sheet1!$AB$11574,Sheet1!$T$11575,Sheet1!$Z$11575</definedName>
    <definedName name="QB_FORMULA_1288" localSheetId="1" hidden="1">Sheet1!$AB$11575,Sheet1!$Z$11577,Sheet1!$AB$11577,Sheet1!$Z$11578,Sheet1!$AB$11578,Sheet1!$Z$11579,Sheet1!$AB$11579,Sheet1!$T$11580,Sheet1!$Z$11580,Sheet1!$AB$11580,Sheet1!$Z$11582,Sheet1!$AB$11582,Sheet1!$T$11583,Sheet1!$Z$11583,Sheet1!$AB$11583,Sheet1!$Z$11585</definedName>
    <definedName name="QB_FORMULA_1289" localSheetId="1" hidden="1">Sheet1!$AB$11585,Sheet1!$Z$11586,Sheet1!$AB$11586,Sheet1!$T$11587,Sheet1!$Z$11587,Sheet1!$AB$11587,Sheet1!$Z$11589,Sheet1!$AB$11589,Sheet1!$Z$11590,Sheet1!$AB$11590,Sheet1!$T$11591,Sheet1!$Z$11591,Sheet1!$AB$11591,Sheet1!$Z$11593,Sheet1!$AB$11593,Sheet1!$AB$11594</definedName>
    <definedName name="QB_FORMULA_129" localSheetId="1" hidden="1">Sheet1!$Z$1193,Sheet1!$AB$1193,Sheet1!$Z$1194,Sheet1!$AB$1194,Sheet1!$Z$1195,Sheet1!$AB$1195,Sheet1!$T$1196,Sheet1!$Z$1196,Sheet1!$AB$1196,Sheet1!$Z$1198,Sheet1!$AB$1198,Sheet1!$T$1199,Sheet1!$Z$1199,Sheet1!$AB$1199,Sheet1!$Z$1201,Sheet1!$AB$1201</definedName>
    <definedName name="QB_FORMULA_1290" localSheetId="1" hidden="1">Sheet1!$T$11595,Sheet1!$Z$11595,Sheet1!$AB$11595,Sheet1!$Z$11597,Sheet1!$AB$11597,Sheet1!$T$11598,Sheet1!$Z$11598,Sheet1!$AB$11598,Sheet1!$Z$11600,Sheet1!$AB$11600,Sheet1!$T$11601,Sheet1!$Z$11601,Sheet1!$AB$11601,Sheet1!$Z$11603,Sheet1!$AB$11603,Sheet1!$T$11604</definedName>
    <definedName name="QB_FORMULA_1291" localSheetId="1" hidden="1">Sheet1!$Z$11604,Sheet1!$AB$11604,Sheet1!$Z$11606,Sheet1!$AB$11606,Sheet1!$T$11607,Sheet1!$Z$11607,Sheet1!$AB$11607,Sheet1!$Z$11609,Sheet1!$AB$11609,Sheet1!$T$11610,Sheet1!$Z$11610,Sheet1!$AB$11610,Sheet1!$Z$11612,Sheet1!$AB$11612,Sheet1!$T$11613,Sheet1!$Z$11613</definedName>
    <definedName name="QB_FORMULA_1292" localSheetId="1" hidden="1">Sheet1!$AB$11613,Sheet1!$Z$11615,Sheet1!$AB$11615,Sheet1!$T$11616,Sheet1!$Z$11616,Sheet1!$AB$11616,Sheet1!$Z$11618,Sheet1!$AB$11618,Sheet1!$Z$11619,Sheet1!$AB$11619,Sheet1!$T$11620,Sheet1!$Z$11620,Sheet1!$AB$11620,Sheet1!$Z$11622,Sheet1!$AB$11622,Sheet1!$Z$11623</definedName>
    <definedName name="QB_FORMULA_1293" localSheetId="1" hidden="1">Sheet1!$AB$11623,Sheet1!$Z$11624,Sheet1!$AB$11624,Sheet1!$T$11625,Sheet1!$Z$11625,Sheet1!$AB$11625,Sheet1!$Z$11627,Sheet1!$AB$11627,Sheet1!$Z$11628,Sheet1!$AB$11628,Sheet1!$Z$11629,Sheet1!$AB$11629,Sheet1!$Z$11630,Sheet1!$AB$11630,Sheet1!$T$11631,Sheet1!$Z$11631</definedName>
    <definedName name="QB_FORMULA_1294" localSheetId="1" hidden="1">Sheet1!$AB$11631,Sheet1!$Z$11633,Sheet1!$AB$11633,Sheet1!$T$11634,Sheet1!$Z$11634,Sheet1!$AB$11634,Sheet1!$Z$11636,Sheet1!$AB$11636,Sheet1!$Z$11637,Sheet1!$AB$11637,Sheet1!$T$11638,Sheet1!$Z$11638,Sheet1!$AB$11638,Sheet1!$Z$11640,Sheet1!$AB$11640,Sheet1!$T$11641</definedName>
    <definedName name="QB_FORMULA_1295" localSheetId="1" hidden="1">Sheet1!$Z$11641,Sheet1!$AB$11641,Sheet1!$Z$11643,Sheet1!$AB$11643,Sheet1!$T$11644,Sheet1!$Z$11644,Sheet1!$AB$11644,Sheet1!$Z$11646,Sheet1!$AB$11646,Sheet1!$Z$11647,Sheet1!$AB$11647,Sheet1!$T$11648,Sheet1!$Z$11648,Sheet1!$AB$11648,Sheet1!$Z$11650,Sheet1!$AB$11650</definedName>
    <definedName name="QB_FORMULA_1296" localSheetId="1" hidden="1">Sheet1!$T$11651,Sheet1!$Z$11651,Sheet1!$AB$11651,Sheet1!$Z$11653,Sheet1!$AB$11653,Sheet1!$T$11654,Sheet1!$Z$11654,Sheet1!$AB$11654,Sheet1!$Z$11656,Sheet1!$AB$11656,Sheet1!$Z$11657,Sheet1!$AB$11657,Sheet1!$Z$11658,Sheet1!$AB$11658,Sheet1!$T$11659,Sheet1!$Z$11659</definedName>
    <definedName name="QB_FORMULA_1297" localSheetId="1" hidden="1">Sheet1!$AB$11659,Sheet1!$Z$11661,Sheet1!$AB$11661,Sheet1!$Z$11662,Sheet1!$AB$11662,Sheet1!$T$11663,Sheet1!$Z$11663,Sheet1!$AB$11663,Sheet1!$Z$11665,Sheet1!$AB$11665,Sheet1!$T$11666,Sheet1!$Z$11666,Sheet1!$AB$11666,Sheet1!$Z$11668,Sheet1!$AB$11668,Sheet1!$T$11669</definedName>
    <definedName name="QB_FORMULA_1298" localSheetId="1" hidden="1">Sheet1!$Z$11669,Sheet1!$AB$11669,Sheet1!$Z$11671,Sheet1!$AB$11671,Sheet1!$T$11672,Sheet1!$Z$11672,Sheet1!$AB$11672,Sheet1!$Z$11674,Sheet1!$AB$11674,Sheet1!$T$11675,Sheet1!$Z$11675,Sheet1!$AB$11675,Sheet1!$Z$11677,Sheet1!$AB$11677,Sheet1!$T$11678,Sheet1!$Z$11678</definedName>
    <definedName name="QB_FORMULA_1299" localSheetId="1" hidden="1">Sheet1!$AB$11678,Sheet1!$Z$11680,Sheet1!$AB$11680,Sheet1!$T$11681,Sheet1!$Z$11681,Sheet1!$AB$11681,Sheet1!$Z$11683,Sheet1!$AB$11683,Sheet1!$T$11684,Sheet1!$Z$11684,Sheet1!$AB$11684,Sheet1!$Z$11686,Sheet1!$AB$11686,Sheet1!$T$11687,Sheet1!$Z$11687,Sheet1!$AB$11687</definedName>
    <definedName name="QB_FORMULA_13" localSheetId="1" hidden="1">Sheet1!$AB$124,Sheet1!$Z$126,Sheet1!$AB$126,Sheet1!$Z$127,Sheet1!$AB$127,Sheet1!$Z$128,Sheet1!$AB$128,Sheet1!$T$129,Sheet1!$Z$129,Sheet1!$AB$129,Sheet1!$Z$131,Sheet1!$AB$131,Sheet1!$T$132,Sheet1!$Z$132,Sheet1!$AB$132,Sheet1!$Z$134</definedName>
    <definedName name="QB_FORMULA_130" localSheetId="1" hidden="1">Sheet1!$Z$1202,Sheet1!$AB$1202,Sheet1!$Z$1203,Sheet1!$AB$1203,Sheet1!$Z$1204,Sheet1!$AB$1204,Sheet1!$Z$1205,Sheet1!$AB$1205,Sheet1!$T$1206,Sheet1!$Z$1206,Sheet1!$AB$1206,Sheet1!$Z$1208,Sheet1!$AB$1208,Sheet1!$T$1209,Sheet1!$Z$1209,Sheet1!$AB$1209</definedName>
    <definedName name="QB_FORMULA_1300" localSheetId="1" hidden="1">Sheet1!$Z$11689,Sheet1!$AB$11689,Sheet1!$T$11690,Sheet1!$Z$11690,Sheet1!$AB$11690,Sheet1!$Z$11692,Sheet1!$AB$11692,Sheet1!$T$11693,Sheet1!$Z$11693,Sheet1!$AB$11693,Sheet1!$Z$11695,Sheet1!$AB$11695,Sheet1!$T$11696,Sheet1!$Z$11696,Sheet1!$AB$11696,Sheet1!$Z$11698</definedName>
    <definedName name="QB_FORMULA_1301" localSheetId="1" hidden="1">Sheet1!$AB$11698,Sheet1!$T$11699,Sheet1!$Z$11699,Sheet1!$AB$11699,Sheet1!$Z$11701,Sheet1!$AB$11701,Sheet1!$T$11702,Sheet1!$Z$11702,Sheet1!$AB$11702,Sheet1!$Z$11704,Sheet1!$AB$11704,Sheet1!$T$11705,Sheet1!$Z$11705,Sheet1!$AB$11705,Sheet1!$Z$11707,Sheet1!$AB$11707</definedName>
    <definedName name="QB_FORMULA_1302" localSheetId="1" hidden="1">Sheet1!$Z$11708,Sheet1!$AB$11708,Sheet1!$T$11709,Sheet1!$Z$11709,Sheet1!$AB$11709,Sheet1!$Z$11711,Sheet1!$AB$11711,Sheet1!$T$11712,Sheet1!$Z$11712,Sheet1!$AB$11712,Sheet1!$Z$11714,Sheet1!$AB$11714,Sheet1!$Z$11715,Sheet1!$AB$11715,Sheet1!$T$11716,Sheet1!$Z$11716</definedName>
    <definedName name="QB_FORMULA_1303" localSheetId="1" hidden="1">Sheet1!$AB$11716,Sheet1!$Z$11718,Sheet1!$AB$11718,Sheet1!$T$11719,Sheet1!$Z$11719,Sheet1!$AB$11719,Sheet1!$Z$11721,Sheet1!$AB$11721,Sheet1!$T$11722,Sheet1!$Z$11722,Sheet1!$AB$11722,Sheet1!$Z$11724,Sheet1!$AB$11724,Sheet1!$Z$11725,Sheet1!$AB$11725,Sheet1!$T$11726</definedName>
    <definedName name="QB_FORMULA_1304" localSheetId="1" hidden="1">Sheet1!$Z$11726,Sheet1!$AB$11726,Sheet1!$Z$11728,Sheet1!$AB$11728,Sheet1!$T$11729,Sheet1!$Z$11729,Sheet1!$AB$11729,Sheet1!$Z$11731,Sheet1!$AB$11731,Sheet1!$T$11732,Sheet1!$Z$11732,Sheet1!$AB$11732,Sheet1!$Z$11734,Sheet1!$AB$11734,Sheet1!$T$11735,Sheet1!$Z$11735</definedName>
    <definedName name="QB_FORMULA_1305" localSheetId="1" hidden="1">Sheet1!$AB$11735,Sheet1!$Z$11737,Sheet1!$AB$11737,Sheet1!$T$11738,Sheet1!$Z$11738,Sheet1!$AB$11738,Sheet1!$Z$11740,Sheet1!$AB$11740,Sheet1!$T$11741,Sheet1!$Z$11741,Sheet1!$AB$11741,Sheet1!$Z$11743,Sheet1!$AB$11743,Sheet1!$Z$11744,Sheet1!$AB$11744,Sheet1!$T$11745</definedName>
    <definedName name="QB_FORMULA_1306" localSheetId="1" hidden="1">Sheet1!$Z$11745,Sheet1!$AB$11745,Sheet1!$Z$11747,Sheet1!$AB$11747,Sheet1!$T$11748,Sheet1!$Z$11748,Sheet1!$AB$11748,Sheet1!$Z$11750,Sheet1!$AB$11750,Sheet1!$Z$11751,Sheet1!$AB$11751,Sheet1!$Z$11752,Sheet1!$AB$11752,Sheet1!$Z$11753,Sheet1!$AB$11753,Sheet1!$T$11754</definedName>
    <definedName name="QB_FORMULA_1307" localSheetId="1" hidden="1">Sheet1!$Z$11754,Sheet1!$AB$11754,Sheet1!$Z$11756,Sheet1!$AB$11756,Sheet1!$Z$11757,Sheet1!$AB$11757,Sheet1!$Z$11758,Sheet1!$AB$11758,Sheet1!$T$11759,Sheet1!$Z$11759,Sheet1!$AB$11759,Sheet1!$Z$11761,Sheet1!$AB$11761,Sheet1!$T$11762,Sheet1!$Z$11762,Sheet1!$AB$11762</definedName>
    <definedName name="QB_FORMULA_1308" localSheetId="1" hidden="1">Sheet1!$Z$11764,Sheet1!$AB$11764,Sheet1!$T$11765,Sheet1!$Z$11765,Sheet1!$AB$11765,Sheet1!$Z$11767,Sheet1!$AB$11767,Sheet1!$Z$11768,Sheet1!$AB$11768,Sheet1!$Z$11769,Sheet1!$AB$11769,Sheet1!$Z$11770,Sheet1!$AB$11770,Sheet1!$Z$11771,Sheet1!$AB$11771,Sheet1!$T$11772</definedName>
    <definedName name="QB_FORMULA_1309" localSheetId="1" hidden="1">Sheet1!$Z$11772,Sheet1!$AB$11772,Sheet1!$Z$11774,Sheet1!$AB$11774,Sheet1!$T$11775,Sheet1!$Z$11775,Sheet1!$AB$11775,Sheet1!$Z$11777,Sheet1!$AB$11777,Sheet1!$T$11778,Sheet1!$Z$11778,Sheet1!$AB$11778,Sheet1!$Z$11780,Sheet1!$AB$11780,Sheet1!$Z$11781,Sheet1!$AB$11781</definedName>
    <definedName name="QB_FORMULA_131" localSheetId="1" hidden="1">Sheet1!$Z$1211,Sheet1!$AB$1211,Sheet1!$T$1212,Sheet1!$Z$1212,Sheet1!$AB$1212,Sheet1!$Z$1214,Sheet1!$AB$1214,Sheet1!$Z$1215,Sheet1!$AB$1215,Sheet1!$T$1216,Sheet1!$Z$1216,Sheet1!$AB$1216,Sheet1!$Z$1218,Sheet1!$AB$1218,Sheet1!$T$1219,Sheet1!$Z$1219</definedName>
    <definedName name="QB_FORMULA_1310" localSheetId="1" hidden="1">Sheet1!$T$11782,Sheet1!$Z$11782,Sheet1!$AB$11782,Sheet1!$Z$11784,Sheet1!$AB$11784,Sheet1!$T$11785,Sheet1!$Z$11785,Sheet1!$AB$11785,Sheet1!$Z$11787,Sheet1!$AB$11787,Sheet1!$T$11788,Sheet1!$Z$11788,Sheet1!$AB$11788,Sheet1!$Z$11790,Sheet1!$AB$11790,Sheet1!$Z$11791</definedName>
    <definedName name="QB_FORMULA_1311" localSheetId="1" hidden="1">Sheet1!$AB$11791,Sheet1!$T$11792,Sheet1!$Z$11792,Sheet1!$AB$11792,Sheet1!$Z$11794,Sheet1!$AB$11794,Sheet1!$T$11795,Sheet1!$Z$11795,Sheet1!$AB$11795,Sheet1!$Z$11797,Sheet1!$AB$11797,Sheet1!$Z$11798,Sheet1!$AB$11798,Sheet1!$T$11799,Sheet1!$Z$11799,Sheet1!$AB$11799</definedName>
    <definedName name="QB_FORMULA_1312" localSheetId="1" hidden="1">Sheet1!$Z$11801,Sheet1!$AB$11801,Sheet1!$T$11802,Sheet1!$Z$11802,Sheet1!$AB$11802,Sheet1!$Z$11804,Sheet1!$AB$11804,Sheet1!$T$11805,Sheet1!$Z$11805,Sheet1!$AB$11805,Sheet1!$Z$11807,Sheet1!$AB$11807,Sheet1!$T$11808,Sheet1!$Z$11808,Sheet1!$AB$11808,Sheet1!$Z$11810</definedName>
    <definedName name="QB_FORMULA_1313" localSheetId="1" hidden="1">Sheet1!$AB$11810,Sheet1!$T$11811,Sheet1!$Z$11811,Sheet1!$AB$11811,Sheet1!$Z$11813,Sheet1!$AB$11813,Sheet1!$T$11814,Sheet1!$Z$11814,Sheet1!$AB$11814,Sheet1!$Z$11816,Sheet1!$AB$11816,Sheet1!$Z$11817,Sheet1!$AB$11817,Sheet1!$T$11818,Sheet1!$Z$11818,Sheet1!$AB$11818</definedName>
    <definedName name="QB_FORMULA_1314" localSheetId="1" hidden="1">Sheet1!$Z$11820,Sheet1!$AB$11820,Sheet1!$T$11821,Sheet1!$Z$11821,Sheet1!$AB$11821,Sheet1!$Z$11823,Sheet1!$AB$11823,Sheet1!$T$11824,Sheet1!$Z$11824,Sheet1!$AB$11824,Sheet1!$Z$11826,Sheet1!$AB$11826,Sheet1!$Z$11827,Sheet1!$AB$11827,Sheet1!$T$11828,Sheet1!$Z$11828</definedName>
    <definedName name="QB_FORMULA_1315" localSheetId="1" hidden="1">Sheet1!$AB$11828,Sheet1!$Z$11830,Sheet1!$AB$11830,Sheet1!$T$11831,Sheet1!$Z$11831,Sheet1!$AB$11831,Sheet1!$Z$11833,Sheet1!$AB$11833,Sheet1!$T$11834,Sheet1!$Z$11834,Sheet1!$AB$11834,Sheet1!$Z$11836,Sheet1!$AB$11836,Sheet1!$T$11837,Sheet1!$Z$11837,Sheet1!$AB$11837</definedName>
    <definedName name="QB_FORMULA_1316" localSheetId="1" hidden="1">Sheet1!$Z$11839,Sheet1!$AB$11839,Sheet1!$T$11840,Sheet1!$Z$11840,Sheet1!$AB$11840,Sheet1!$Z$11842,Sheet1!$AB$11842,Sheet1!$T$11843,Sheet1!$Z$11843,Sheet1!$AB$11843,Sheet1!$Z$11845,Sheet1!$AB$11845,Sheet1!$T$11846,Sheet1!$Z$11846,Sheet1!$AB$11846,Sheet1!$Z$11848</definedName>
    <definedName name="QB_FORMULA_1317" localSheetId="1" hidden="1">Sheet1!$AB$11848,Sheet1!$T$11849,Sheet1!$Z$11849,Sheet1!$AB$11849,Sheet1!$Z$11851,Sheet1!$AB$11851,Sheet1!$Z$11852,Sheet1!$AB$11852,Sheet1!$T$11853,Sheet1!$Z$11853,Sheet1!$AB$11853,Sheet1!$Z$11855,Sheet1!$AB$11855,Sheet1!$T$11856,Sheet1!$Z$11856,Sheet1!$AB$11856</definedName>
    <definedName name="QB_FORMULA_1318" localSheetId="1" hidden="1">Sheet1!$Z$11858,Sheet1!$AB$11858,Sheet1!$AB$11859,Sheet1!$T$11860,Sheet1!$Z$11860,Sheet1!$AB$11860,Sheet1!$Z$11862,Sheet1!$AB$11862,Sheet1!$T$11863,Sheet1!$Z$11863,Sheet1!$AB$11863,Sheet1!$Z$11865,Sheet1!$AB$11865,Sheet1!$T$11866,Sheet1!$Z$11866,Sheet1!$AB$11866</definedName>
    <definedName name="QB_FORMULA_1319" localSheetId="1" hidden="1">Sheet1!$Z$11868,Sheet1!$AB$11868,Sheet1!$Z$11869,Sheet1!$AB$11869,Sheet1!$T$11870,Sheet1!$Z$11870,Sheet1!$AB$11870,Sheet1!$Z$11872,Sheet1!$AB$11872,Sheet1!$Z$11873,Sheet1!$AB$11873,Sheet1!$T$11874,Sheet1!$Z$11874,Sheet1!$AB$11874,Sheet1!$Z$11876,Sheet1!$AB$11876</definedName>
    <definedName name="QB_FORMULA_132" localSheetId="1" hidden="1">Sheet1!$AB$1219,Sheet1!$Z$1221,Sheet1!$AB$1221,Sheet1!$Z$1222,Sheet1!$AB$1222,Sheet1!$T$1223,Sheet1!$Z$1223,Sheet1!$AB$1223,Sheet1!$Z$1225,Sheet1!$AB$1225,Sheet1!$T$1226,Sheet1!$Z$1226,Sheet1!$AB$1226,Sheet1!$Z$1228,Sheet1!$AB$1228,Sheet1!$T$1229</definedName>
    <definedName name="QB_FORMULA_1320" localSheetId="1" hidden="1">Sheet1!$T$11877,Sheet1!$Z$11877,Sheet1!$AB$11877,Sheet1!$Z$11879,Sheet1!$AB$11879,Sheet1!$T$11880,Sheet1!$Z$11880,Sheet1!$AB$11880,Sheet1!$Z$11882,Sheet1!$AB$11882,Sheet1!$Z$11883,Sheet1!$AB$11883,Sheet1!$Z$11884,Sheet1!$AB$11884,Sheet1!$T$11885,Sheet1!$Z$11885</definedName>
    <definedName name="QB_FORMULA_1321" localSheetId="1" hidden="1">Sheet1!$AB$11885,Sheet1!$Z$11887,Sheet1!$AB$11887,Sheet1!$T$11888,Sheet1!$Z$11888,Sheet1!$AB$11888,Sheet1!$Z$11890,Sheet1!$AB$11890,Sheet1!$T$11891,Sheet1!$Z$11891,Sheet1!$AB$11891,Sheet1!$Z$11893,Sheet1!$AB$11893,Sheet1!$Z$11894,Sheet1!$AB$11894,Sheet1!$T$11895</definedName>
    <definedName name="QB_FORMULA_1322" localSheetId="1" hidden="1">Sheet1!$Z$11895,Sheet1!$AB$11895,Sheet1!$Z$11897,Sheet1!$AB$11897,Sheet1!$T$11898,Sheet1!$Z$11898,Sheet1!$AB$11898,Sheet1!$Z$11900,Sheet1!$AB$11900,Sheet1!$T$11901,Sheet1!$Z$11901,Sheet1!$AB$11901,Sheet1!$Z$11903,Sheet1!$AB$11903,Sheet1!$Z$11904,Sheet1!$AB$11904</definedName>
    <definedName name="QB_FORMULA_1323" localSheetId="1" hidden="1">Sheet1!$Z$11905,Sheet1!$AB$11905,Sheet1!$Z$11906,Sheet1!$AB$11906,Sheet1!$T$11907,Sheet1!$Z$11907,Sheet1!$AB$11907,Sheet1!$Z$11909,Sheet1!$AB$11909,Sheet1!$T$11910,Sheet1!$Z$11910,Sheet1!$AB$11910,Sheet1!$Z$11912,Sheet1!$AB$11912,Sheet1!$T$11913,Sheet1!$Z$11913</definedName>
    <definedName name="QB_FORMULA_1324" localSheetId="1" hidden="1">Sheet1!$AB$11913,Sheet1!$Z$11915,Sheet1!$AB$11915,Sheet1!$T$11916,Sheet1!$Z$11916,Sheet1!$AB$11916,Sheet1!$Z$11918,Sheet1!$AB$11918,Sheet1!$T$11919,Sheet1!$Z$11919,Sheet1!$AB$11919,Sheet1!$Z$11921,Sheet1!$AB$11921,Sheet1!$T$11922,Sheet1!$Z$11922,Sheet1!$AB$11922</definedName>
    <definedName name="QB_FORMULA_1325" localSheetId="1" hidden="1">Sheet1!$Z$11924,Sheet1!$AB$11924,Sheet1!$T$11925,Sheet1!$Z$11925,Sheet1!$AB$11925,Sheet1!$Z$11927,Sheet1!$AB$11927,Sheet1!$Z$11928,Sheet1!$AB$11928,Sheet1!$T$11929,Sheet1!$Z$11929,Sheet1!$AB$11929,Sheet1!$Z$11931,Sheet1!$AB$11931,Sheet1!$Z$11932,Sheet1!$AB$11932</definedName>
    <definedName name="QB_FORMULA_1326" localSheetId="1" hidden="1">Sheet1!$T$11933,Sheet1!$Z$11933,Sheet1!$AB$11933,Sheet1!$Z$11935,Sheet1!$AB$11935,Sheet1!$T$11936,Sheet1!$Z$11936,Sheet1!$AB$11936,Sheet1!$Z$11938,Sheet1!$AB$11938,Sheet1!$T$11939,Sheet1!$Z$11939,Sheet1!$AB$11939,Sheet1!$Z$11941,Sheet1!$AB$11941,Sheet1!$T$11942</definedName>
    <definedName name="QB_FORMULA_1327" localSheetId="1" hidden="1">Sheet1!$Z$11942,Sheet1!$AB$11942,Sheet1!$Z$11944,Sheet1!$AB$11944,Sheet1!$T$11945,Sheet1!$Z$11945,Sheet1!$AB$11945,Sheet1!$Z$11947,Sheet1!$AB$11947,Sheet1!$Z$11948,Sheet1!$AB$11948,Sheet1!$Z$11949,Sheet1!$AB$11949,Sheet1!$AB$11950,Sheet1!$Z$11951,Sheet1!$AB$11951</definedName>
    <definedName name="QB_FORMULA_1328" localSheetId="1" hidden="1">Sheet1!$AB$11952,Sheet1!$T$11953,Sheet1!$Z$11953,Sheet1!$AB$11953,Sheet1!$Z$11955,Sheet1!$AB$11955,Sheet1!$Z$11956,Sheet1!$AB$11956,Sheet1!$Z$11957,Sheet1!$AB$11957,Sheet1!$Z$11958,Sheet1!$AB$11958,Sheet1!$T$11959,Sheet1!$Z$11959,Sheet1!$AB$11959,Sheet1!$Z$11961</definedName>
    <definedName name="QB_FORMULA_1329" localSheetId="1" hidden="1">Sheet1!$AB$11961,Sheet1!$T$11962,Sheet1!$Z$11962,Sheet1!$AB$11962,Sheet1!$Z$11964,Sheet1!$AB$11964,Sheet1!$T$11965,Sheet1!$Z$11965,Sheet1!$AB$11965,Sheet1!$Z$11967,Sheet1!$AB$11967,Sheet1!$T$11968,Sheet1!$Z$11968,Sheet1!$AB$11968,Sheet1!$Z$11970,Sheet1!$AB$11970</definedName>
    <definedName name="QB_FORMULA_133" localSheetId="1" hidden="1">Sheet1!$Z$1229,Sheet1!$AB$1229,Sheet1!$Z$1231,Sheet1!$AB$1231,Sheet1!$Z$1232,Sheet1!$AB$1232,Sheet1!$Z$1233,Sheet1!$AB$1233,Sheet1!$T$1234,Sheet1!$Z$1234,Sheet1!$AB$1234,Sheet1!$Z$1236,Sheet1!$AB$1236,Sheet1!$T$1237,Sheet1!$Z$1237,Sheet1!$AB$1237</definedName>
    <definedName name="QB_FORMULA_1330" localSheetId="1" hidden="1">Sheet1!$T$11971,Sheet1!$Z$11971,Sheet1!$AB$11971,Sheet1!$Z$11973,Sheet1!$AB$11973,Sheet1!$T$11974,Sheet1!$Z$11974,Sheet1!$AB$11974,Sheet1!$Z$11976,Sheet1!$AB$11976,Sheet1!$T$11977,Sheet1!$Z$11977,Sheet1!$AB$11977,Sheet1!$Z$11979,Sheet1!$AB$11979,Sheet1!$Z$11980</definedName>
    <definedName name="QB_FORMULA_1331" localSheetId="1" hidden="1">Sheet1!$AB$11980,Sheet1!$T$11981,Sheet1!$Z$11981,Sheet1!$AB$11981,Sheet1!$Z$11983,Sheet1!$AB$11983,Sheet1!$T$11984,Sheet1!$Z$11984,Sheet1!$AB$11984,Sheet1!$Z$11986,Sheet1!$AB$11986,Sheet1!$T$11987,Sheet1!$Z$11987,Sheet1!$AB$11987,Sheet1!$Z$11989,Sheet1!$AB$11989</definedName>
    <definedName name="QB_FORMULA_1332" localSheetId="1" hidden="1">Sheet1!$T$11990,Sheet1!$Z$11990,Sheet1!$AB$11990,Sheet1!$Z$11992,Sheet1!$AB$11992,Sheet1!$T$11993,Sheet1!$Z$11993,Sheet1!$AB$11993,Sheet1!$Z$11995,Sheet1!$AB$11995,Sheet1!$T$11996,Sheet1!$Z$11996,Sheet1!$AB$11996,Sheet1!$Z$11998,Sheet1!$AB$11998,Sheet1!$T$11999</definedName>
    <definedName name="QB_FORMULA_1333" localSheetId="1" hidden="1">Sheet1!$Z$11999,Sheet1!$AB$11999,Sheet1!$Z$12001,Sheet1!$AB$12001,Sheet1!$T$12002,Sheet1!$Z$12002,Sheet1!$AB$12002,Sheet1!$Z$12004,Sheet1!$AB$12004,Sheet1!$T$12005,Sheet1!$Z$12005,Sheet1!$AB$12005,Sheet1!$Z$12007,Sheet1!$AB$12007,Sheet1!$T$12008,Sheet1!$Z$12008</definedName>
    <definedName name="QB_FORMULA_1334" localSheetId="1" hidden="1">Sheet1!$AB$12008,Sheet1!$Z$12010,Sheet1!$AB$12010,Sheet1!$T$12011,Sheet1!$Z$12011,Sheet1!$AB$12011,Sheet1!$Z$12013,Sheet1!$AB$12013,Sheet1!$T$12014,Sheet1!$Z$12014,Sheet1!$AB$12014,Sheet1!$Z$12016,Sheet1!$AB$12016,Sheet1!$T$12017,Sheet1!$Z$12017,Sheet1!$AB$12017</definedName>
    <definedName name="QB_FORMULA_1335" localSheetId="1" hidden="1">Sheet1!$Z$12019,Sheet1!$AB$12019,Sheet1!$T$12020,Sheet1!$Z$12020,Sheet1!$AB$12020,Sheet1!$Z$12022,Sheet1!$AB$12022,Sheet1!$T$12023,Sheet1!$Z$12023,Sheet1!$AB$12023,Sheet1!$Z$12025,Sheet1!$AB$12025,Sheet1!$T$12026,Sheet1!$Z$12026,Sheet1!$AB$12026,Sheet1!$Z$12028</definedName>
    <definedName name="QB_FORMULA_1336" localSheetId="1" hidden="1">Sheet1!$AB$12028,Sheet1!$AB$12029,Sheet1!$Z$12030,Sheet1!$AB$12030,Sheet1!$AB$12031,Sheet1!$Z$12032,Sheet1!$AB$12032,Sheet1!$AB$12033,Sheet1!$Z$12034,Sheet1!$AB$12034,Sheet1!$AB$12035,Sheet1!$T$12036,Sheet1!$Z$12036,Sheet1!$AB$12036,Sheet1!$Z$12038,Sheet1!$AB$12038</definedName>
    <definedName name="QB_FORMULA_1337" localSheetId="1" hidden="1">Sheet1!$T$12039,Sheet1!$Z$12039,Sheet1!$AB$12039,Sheet1!$Z$12041,Sheet1!$AB$12041,Sheet1!$T$12042,Sheet1!$Z$12042,Sheet1!$AB$12042,Sheet1!$Z$12044,Sheet1!$AB$12044,Sheet1!$Z$12045,Sheet1!$AB$12045,Sheet1!$Z$12046,Sheet1!$AB$12046,Sheet1!$T$12047,Sheet1!$Z$12047</definedName>
    <definedName name="QB_FORMULA_1338" localSheetId="1" hidden="1">Sheet1!$AB$12047,Sheet1!$Z$12049,Sheet1!$AB$12049,Sheet1!$Z$12050,Sheet1!$AB$12050,Sheet1!$T$12051,Sheet1!$Z$12051,Sheet1!$AB$12051,Sheet1!$Z$12053,Sheet1!$AB$12053,Sheet1!$Z$12054,Sheet1!$AB$12054,Sheet1!$T$12055,Sheet1!$Z$12055,Sheet1!$AB$12055,Sheet1!$Z$12057</definedName>
    <definedName name="QB_FORMULA_1339" localSheetId="1" hidden="1">Sheet1!$AB$12057,Sheet1!$T$12058,Sheet1!$Z$12058,Sheet1!$AB$12058,Sheet1!$Z$12060,Sheet1!$AB$12060,Sheet1!$T$12061,Sheet1!$Z$12061,Sheet1!$AB$12061,Sheet1!$Z$12063,Sheet1!$AB$12063,Sheet1!$T$12064,Sheet1!$Z$12064,Sheet1!$AB$12064,Sheet1!$Z$12066,Sheet1!$AB$12066</definedName>
    <definedName name="QB_FORMULA_134" localSheetId="1" hidden="1">Sheet1!$Z$1239,Sheet1!$AB$1239,Sheet1!$Z$1240,Sheet1!$AB$1240,Sheet1!$Z$1241,Sheet1!$AB$1241,Sheet1!$Z$1242,Sheet1!$AB$1242,Sheet1!$Z$1243,Sheet1!$AB$1243,Sheet1!$Z$1244,Sheet1!$AB$1244,Sheet1!$Z$1245,Sheet1!$AB$1245,Sheet1!$Z$1246,Sheet1!$AB$1246</definedName>
    <definedName name="QB_FORMULA_1340" localSheetId="1" hidden="1">Sheet1!$Z$12067,Sheet1!$AB$12067,Sheet1!$Z$12068,Sheet1!$AB$12068,Sheet1!$Z$12069,Sheet1!$AB$12069,Sheet1!$T$12070,Sheet1!$Z$12070,Sheet1!$AB$12070,Sheet1!$Z$12072,Sheet1!$AB$12072,Sheet1!$T$12073,Sheet1!$Z$12073,Sheet1!$AB$12073,Sheet1!$Z$12075,Sheet1!$AB$12075</definedName>
    <definedName name="QB_FORMULA_1341" localSheetId="1" hidden="1">Sheet1!$T$12076,Sheet1!$Z$12076,Sheet1!$AB$12076,Sheet1!$Z$12078,Sheet1!$AB$12078,Sheet1!$T$12079,Sheet1!$Z$12079,Sheet1!$AB$12079,Sheet1!$Z$12081,Sheet1!$AB$12081,Sheet1!$T$12082,Sheet1!$Z$12082,Sheet1!$AB$12082,Sheet1!$Z$12084,Sheet1!$AB$12084,Sheet1!$T$12085</definedName>
    <definedName name="QB_FORMULA_1342" localSheetId="1" hidden="1">Sheet1!$Z$12085,Sheet1!$AB$12085,Sheet1!$Z$12087,Sheet1!$AB$12087,Sheet1!$T$12088,Sheet1!$Z$12088,Sheet1!$AB$12088,Sheet1!$Z$12090,Sheet1!$AB$12090,Sheet1!$T$12091,Sheet1!$Z$12091,Sheet1!$AB$12091,Sheet1!$Z$12093,Sheet1!$AB$12093,Sheet1!$T$12094,Sheet1!$Z$12094</definedName>
    <definedName name="QB_FORMULA_1343" localSheetId="1" hidden="1">Sheet1!$AB$12094,Sheet1!$Z$12096,Sheet1!$AB$12096,Sheet1!$Z$12097,Sheet1!$AB$12097,Sheet1!$Z$12098,Sheet1!$AB$12098,Sheet1!$T$12099,Sheet1!$Z$12099,Sheet1!$AB$12099,Sheet1!$Z$12101,Sheet1!$AB$12101,Sheet1!$T$12102,Sheet1!$Z$12102,Sheet1!$AB$12102,Sheet1!$Z$12104</definedName>
    <definedName name="QB_FORMULA_1344" localSheetId="1" hidden="1">Sheet1!$AB$12104,Sheet1!$T$12105,Sheet1!$Z$12105,Sheet1!$AB$12105,Sheet1!$Z$12107,Sheet1!$AB$12107,Sheet1!$T$12108,Sheet1!$Z$12108,Sheet1!$AB$12108,Sheet1!$Z$12110,Sheet1!$AB$12110,Sheet1!$T$12111,Sheet1!$Z$12111,Sheet1!$AB$12111,Sheet1!$Z$12113,Sheet1!$AB$12113</definedName>
    <definedName name="QB_FORMULA_1345" localSheetId="1" hidden="1">Sheet1!$T$12114,Sheet1!$Z$12114,Sheet1!$AB$12114,Sheet1!$Z$12116,Sheet1!$AB$12116,Sheet1!$T$12117,Sheet1!$Z$12117,Sheet1!$AB$12117,Sheet1!$Z$12119,Sheet1!$AB$12119,Sheet1!$T$12120,Sheet1!$Z$12120,Sheet1!$AB$12120,Sheet1!$Z$12122,Sheet1!$AB$12122,Sheet1!$T$12123</definedName>
    <definedName name="QB_FORMULA_1346" localSheetId="1" hidden="1">Sheet1!$Z$12123,Sheet1!$AB$12123,Sheet1!$Z$12125,Sheet1!$AB$12125,Sheet1!$T$12126,Sheet1!$Z$12126,Sheet1!$AB$12126,Sheet1!$Z$12128,Sheet1!$AB$12128,Sheet1!$Z$12129,Sheet1!$AB$12129,Sheet1!$T$12130,Sheet1!$Z$12130,Sheet1!$AB$12130,Sheet1!$Z$12132,Sheet1!$AB$12132</definedName>
    <definedName name="QB_FORMULA_1347" localSheetId="1" hidden="1">Sheet1!$Z$12133,Sheet1!$AB$12133,Sheet1!$Z$12134,Sheet1!$AB$12134,Sheet1!$T$12135,Sheet1!$Z$12135,Sheet1!$AB$12135,Sheet1!$Z$12137,Sheet1!$AB$12137,Sheet1!$Z$12138,Sheet1!$AB$12138,Sheet1!$T$12139,Sheet1!$Z$12139,Sheet1!$AB$12139,Sheet1!$Z$12141,Sheet1!$AB$12141</definedName>
    <definedName name="QB_FORMULA_1348" localSheetId="1" hidden="1">Sheet1!$T$12142,Sheet1!$Z$12142,Sheet1!$AB$12142,Sheet1!$Z$12144,Sheet1!$AB$12144,Sheet1!$T$12145,Sheet1!$Z$12145,Sheet1!$AB$12145,Sheet1!$Z$12147,Sheet1!$AB$12147,Sheet1!$T$12148,Sheet1!$Z$12148,Sheet1!$AB$12148,Sheet1!$Z$12150,Sheet1!$AB$12150,Sheet1!$T$12151</definedName>
    <definedName name="QB_FORMULA_1349" localSheetId="1" hidden="1">Sheet1!$Z$12151,Sheet1!$AB$12151,Sheet1!$Z$12153,Sheet1!$AB$12153,Sheet1!$T$12154,Sheet1!$Z$12154,Sheet1!$AB$12154,Sheet1!$Z$12156,Sheet1!$AB$12156,Sheet1!$T$12157,Sheet1!$Z$12157,Sheet1!$AB$12157,Sheet1!$Z$12159,Sheet1!$AB$12159,Sheet1!$T$12160,Sheet1!$Z$12160</definedName>
    <definedName name="QB_FORMULA_135" localSheetId="1" hidden="1">Sheet1!$Z$1247,Sheet1!$AB$1247,Sheet1!$Z$1248,Sheet1!$AB$1248,Sheet1!$Z$1249,Sheet1!$AB$1249,Sheet1!$Z$1250,Sheet1!$AB$1250,Sheet1!$Z$1251,Sheet1!$AB$1251,Sheet1!$T$1252,Sheet1!$Z$1252,Sheet1!$AB$1252,Sheet1!$Z$1254,Sheet1!$AB$1254,Sheet1!$Z$1255</definedName>
    <definedName name="QB_FORMULA_1350" localSheetId="1" hidden="1">Sheet1!$AB$12160,Sheet1!$Z$12162,Sheet1!$AB$12162,Sheet1!$Z$12163,Sheet1!$AB$12163,Sheet1!$T$12164,Sheet1!$Z$12164,Sheet1!$AB$12164,Sheet1!$Z$12166,Sheet1!$AB$12166,Sheet1!$Z$12167,Sheet1!$AB$12167,Sheet1!$Z$12168,Sheet1!$AB$12168,Sheet1!$AB$12169,Sheet1!$Z$12170</definedName>
    <definedName name="QB_FORMULA_1351" localSheetId="1" hidden="1">Sheet1!$AB$12170,Sheet1!$Z$12171,Sheet1!$AB$12171,Sheet1!$T$12172,Sheet1!$Z$12172,Sheet1!$AB$12172,Sheet1!$Z$12174,Sheet1!$AB$12174,Sheet1!$Z$12175,Sheet1!$AB$12175,Sheet1!$T$12176,Sheet1!$Z$12176,Sheet1!$AB$12176,Sheet1!$Z$12178,Sheet1!$AB$12178,Sheet1!$T$12179</definedName>
    <definedName name="QB_FORMULA_1352" localSheetId="1" hidden="1">Sheet1!$Z$12179,Sheet1!$AB$12179,Sheet1!$Z$12181,Sheet1!$AB$12181,Sheet1!$T$12182,Sheet1!$Z$12182,Sheet1!$AB$12182,Sheet1!$Z$12184,Sheet1!$AB$12184,Sheet1!$T$12185,Sheet1!$Z$12185,Sheet1!$AB$12185,Sheet1!$Z$12187,Sheet1!$AB$12187,Sheet1!$T$12188,Sheet1!$Z$12188</definedName>
    <definedName name="QB_FORMULA_1353" localSheetId="1" hidden="1">Sheet1!$AB$12188,Sheet1!$Z$12190,Sheet1!$AB$12190,Sheet1!$T$12191,Sheet1!$Z$12191,Sheet1!$AB$12191,Sheet1!$Z$12193,Sheet1!$AB$12193,Sheet1!$T$12194,Sheet1!$Z$12194,Sheet1!$AB$12194,Sheet1!$Z$12196,Sheet1!$AB$12196,Sheet1!$T$12197,Sheet1!$Z$12197,Sheet1!$AB$12197</definedName>
    <definedName name="QB_FORMULA_1354" localSheetId="1" hidden="1">Sheet1!$Z$12199,Sheet1!$AB$12199,Sheet1!$T$12200,Sheet1!$Z$12200,Sheet1!$AB$12200,Sheet1!$Z$12202,Sheet1!$AB$12202,Sheet1!$T$12203,Sheet1!$Z$12203,Sheet1!$AB$12203,Sheet1!$Z$12205,Sheet1!$AB$12205,Sheet1!$T$12206,Sheet1!$Z$12206,Sheet1!$AB$12206,Sheet1!$Z$12208</definedName>
    <definedName name="QB_FORMULA_1355" localSheetId="1" hidden="1">Sheet1!$AB$12208,Sheet1!$Z$12209,Sheet1!$AB$12209,Sheet1!$T$12210,Sheet1!$Z$12210,Sheet1!$AB$12210,Sheet1!$Z$12212,Sheet1!$AB$12212,Sheet1!$T$12213,Sheet1!$Z$12213,Sheet1!$AB$12213,Sheet1!$Z$12215,Sheet1!$AB$12215,Sheet1!$Z$12216,Sheet1!$AB$12216,Sheet1!$T$12217</definedName>
    <definedName name="QB_FORMULA_1356" localSheetId="1" hidden="1">Sheet1!$Z$12217,Sheet1!$AB$12217,Sheet1!$Z$12219,Sheet1!$AB$12219,Sheet1!$T$12220,Sheet1!$Z$12220,Sheet1!$AB$12220,Sheet1!$Z$12222,Sheet1!$AB$12222,Sheet1!$T$12223,Sheet1!$Z$12223,Sheet1!$AB$12223,Sheet1!$Z$12225,Sheet1!$AB$12225,Sheet1!$T$12226,Sheet1!$Z$12226</definedName>
    <definedName name="QB_FORMULA_1357" localSheetId="1" hidden="1">Sheet1!$AB$12226,Sheet1!$Z$12228,Sheet1!$AB$12228,Sheet1!$T$12229,Sheet1!$Z$12229,Sheet1!$AB$12229,Sheet1!$Z$12231,Sheet1!$AB$12231,Sheet1!$T$12232,Sheet1!$Z$12232,Sheet1!$AB$12232,Sheet1!$Z$12234,Sheet1!$AB$12234,Sheet1!$T$12235,Sheet1!$Z$12235,Sheet1!$AB$12235</definedName>
    <definedName name="QB_FORMULA_1358" localSheetId="1" hidden="1">Sheet1!$Z$12237,Sheet1!$AB$12237,Sheet1!$Z$12238,Sheet1!$AB$12238,Sheet1!$T$12239,Sheet1!$Z$12239,Sheet1!$AB$12239,Sheet1!$Z$12241,Sheet1!$AB$12241,Sheet1!$T$12242,Sheet1!$Z$12242,Sheet1!$AB$12242,Sheet1!$Z$12244,Sheet1!$AB$12244,Sheet1!$T$12245,Sheet1!$Z$12245</definedName>
    <definedName name="QB_FORMULA_1359" localSheetId="1" hidden="1">Sheet1!$AB$12245,Sheet1!$Z$12247,Sheet1!$AB$12247,Sheet1!$T$12248,Sheet1!$Z$12248,Sheet1!$AB$12248,Sheet1!$Z$12250,Sheet1!$AB$12250,Sheet1!$T$12251,Sheet1!$Z$12251,Sheet1!$AB$12251,Sheet1!$Z$12253,Sheet1!$AB$12253,Sheet1!$Z$12254,Sheet1!$AB$12254,Sheet1!$Z$12255</definedName>
    <definedName name="QB_FORMULA_136" localSheetId="1" hidden="1">Sheet1!$AB$1255,Sheet1!$T$1256,Sheet1!$Z$1256,Sheet1!$AB$1256,Sheet1!$Z$1258,Sheet1!$AB$1258,Sheet1!$T$1259,Sheet1!$Z$1259,Sheet1!$AB$1259,Sheet1!$Z$1261,Sheet1!$AB$1261,Sheet1!$Z$1262,Sheet1!$AB$1262,Sheet1!$Z$1263,Sheet1!$AB$1263,Sheet1!$T$1264</definedName>
    <definedName name="QB_FORMULA_1360" localSheetId="1" hidden="1">Sheet1!$AB$12255,Sheet1!$T$12256,Sheet1!$Z$12256,Sheet1!$AB$12256,Sheet1!$Z$12258,Sheet1!$AB$12258,Sheet1!$T$12259,Sheet1!$Z$12259,Sheet1!$AB$12259,Sheet1!$Z$12261,Sheet1!$AB$12261,Sheet1!$T$12262,Sheet1!$Z$12262,Sheet1!$AB$12262,Sheet1!$Z$12264,Sheet1!$AB$12264</definedName>
    <definedName name="QB_FORMULA_1361" localSheetId="1" hidden="1">Sheet1!$T$12265,Sheet1!$Z$12265,Sheet1!$AB$12265,Sheet1!$Z$12267,Sheet1!$AB$12267,Sheet1!$T$12268,Sheet1!$Z$12268,Sheet1!$AB$12268,Sheet1!$Z$12270,Sheet1!$AB$12270,Sheet1!$T$12271,Sheet1!$Z$12271,Sheet1!$AB$12271,Sheet1!$Z$12273,Sheet1!$AB$12273,Sheet1!$Z$12274</definedName>
    <definedName name="QB_FORMULA_1362" localSheetId="1" hidden="1">Sheet1!$AB$12274,Sheet1!$T$12275,Sheet1!$Z$12275,Sheet1!$AB$12275,Sheet1!$Z$12277,Sheet1!$AB$12277,Sheet1!$T$12278,Sheet1!$Z$12278,Sheet1!$AB$12278,Sheet1!$Z$12280,Sheet1!$AB$12280,Sheet1!$T$12281,Sheet1!$Z$12281,Sheet1!$AB$12281,Sheet1!$Z$12283,Sheet1!$AB$12283</definedName>
    <definedName name="QB_FORMULA_1363" localSheetId="1" hidden="1">Sheet1!$Z$12284,Sheet1!$AB$12284,Sheet1!$Z$12285,Sheet1!$AB$12285,Sheet1!$T$12286,Sheet1!$Z$12286,Sheet1!$AB$12286,Sheet1!$Z$12288,Sheet1!$AB$12288,Sheet1!$T$12289,Sheet1!$Z$12289,Sheet1!$AB$12289,Sheet1!$Z$12291,Sheet1!$AB$12291,Sheet1!$Z$12292,Sheet1!$AB$12292</definedName>
    <definedName name="QB_FORMULA_1364" localSheetId="1" hidden="1">Sheet1!$Z$12293,Sheet1!$AB$12293,Sheet1!$Z$12294,Sheet1!$AB$12294,Sheet1!$Z$12295,Sheet1!$AB$12295,Sheet1!$Z$12296,Sheet1!$AB$12296,Sheet1!$Z$12297,Sheet1!$AB$12297,Sheet1!$Z$12298,Sheet1!$AB$12298,Sheet1!$T$12299,Sheet1!$Z$12299,Sheet1!$AB$12299,Sheet1!$Z$12301</definedName>
    <definedName name="QB_FORMULA_1365" localSheetId="1" hidden="1">Sheet1!$AB$12301,Sheet1!$T$12302,Sheet1!$Z$12302,Sheet1!$AB$12302,Sheet1!$Z$12304,Sheet1!$AB$12304,Sheet1!$Z$12305,Sheet1!$AB$12305,Sheet1!$Z$12306,Sheet1!$AB$12306,Sheet1!$Z$12307,Sheet1!$AB$12307,Sheet1!$Z$12308,Sheet1!$AB$12308,Sheet1!$Z$12309,Sheet1!$AB$12309</definedName>
    <definedName name="QB_FORMULA_1366" localSheetId="1" hidden="1">Sheet1!$Z$12310,Sheet1!$AB$12310,Sheet1!$Z$12311,Sheet1!$AB$12311,Sheet1!$Z$12312,Sheet1!$AB$12312,Sheet1!$Z$12313,Sheet1!$AB$12313,Sheet1!$Z$12314,Sheet1!$AB$12314,Sheet1!$Z$12315,Sheet1!$AB$12315,Sheet1!$Z$12316,Sheet1!$AB$12316,Sheet1!$Z$12317,Sheet1!$AB$12317</definedName>
    <definedName name="QB_FORMULA_1367" localSheetId="1" hidden="1">Sheet1!$Z$12318,Sheet1!$AB$12318,Sheet1!$Z$12319,Sheet1!$AB$12319,Sheet1!$Z$12320,Sheet1!$AB$12320,Sheet1!$Z$12321,Sheet1!$AB$12321,Sheet1!$Z$12322,Sheet1!$AB$12322,Sheet1!$Z$12323,Sheet1!$AB$12323,Sheet1!$Z$12324,Sheet1!$AB$12324,Sheet1!$Z$12325,Sheet1!$AB$12325</definedName>
    <definedName name="QB_FORMULA_1368" localSheetId="1" hidden="1">Sheet1!$Z$12326,Sheet1!$AB$12326,Sheet1!$Z$12327,Sheet1!$AB$12327,Sheet1!$Z$12328,Sheet1!$AB$12328,Sheet1!$Z$12329,Sheet1!$AB$12329,Sheet1!$Z$12330,Sheet1!$AB$12330,Sheet1!$Z$12331,Sheet1!$AB$12331,Sheet1!$Z$12332,Sheet1!$AB$12332,Sheet1!$Z$12333,Sheet1!$AB$12333</definedName>
    <definedName name="QB_FORMULA_1369" localSheetId="1" hidden="1">Sheet1!$Z$12334,Sheet1!$AB$12334,Sheet1!$T$12335,Sheet1!$Z$12335,Sheet1!$AB$12335,Sheet1!$Z$12337,Sheet1!$AB$12337,Sheet1!$Z$12338,Sheet1!$AB$12338,Sheet1!$Z$12339,Sheet1!$AB$12339,Sheet1!$Z$12340,Sheet1!$AB$12340,Sheet1!$Z$12341,Sheet1!$AB$12341,Sheet1!$Z$12342</definedName>
    <definedName name="QB_FORMULA_137" localSheetId="1" hidden="1">Sheet1!$Z$1264,Sheet1!$AB$1264,Sheet1!$Z$1266,Sheet1!$AB$1266,Sheet1!$Z$1267,Sheet1!$AB$1267,Sheet1!$Z$1268,Sheet1!$AB$1268,Sheet1!$Z$1269,Sheet1!$AB$1269,Sheet1!$Z$1270,Sheet1!$AB$1270,Sheet1!$Z$1271,Sheet1!$AB$1271,Sheet1!$Z$1272,Sheet1!$AB$1272</definedName>
    <definedName name="QB_FORMULA_1370" localSheetId="1" hidden="1">Sheet1!$AB$12342,Sheet1!$Z$12343,Sheet1!$AB$12343,Sheet1!$Z$12344,Sheet1!$AB$12344,Sheet1!$T$12345,Sheet1!$Z$12345,Sheet1!$AB$12345,Sheet1!$Z$12347,Sheet1!$AB$12347,Sheet1!$T$12348,Sheet1!$Z$12348,Sheet1!$AB$12348,Sheet1!$Z$12350,Sheet1!$AB$12350,Sheet1!$Z$12351</definedName>
    <definedName name="QB_FORMULA_1371" localSheetId="1" hidden="1">Sheet1!$AB$12351,Sheet1!$Z$12352,Sheet1!$AB$12352,Sheet1!$Z$12353,Sheet1!$AB$12353,Sheet1!$T$12354,Sheet1!$Z$12354,Sheet1!$AB$12354,Sheet1!$Z$12356,Sheet1!$AB$12356,Sheet1!$Z$12357,Sheet1!$AB$12357,Sheet1!$Z$12358,Sheet1!$AB$12358,Sheet1!$T$12359,Sheet1!$Z$12359</definedName>
    <definedName name="QB_FORMULA_1372" localSheetId="1" hidden="1">Sheet1!$AB$12359,Sheet1!$Z$12361,Sheet1!$AB$12361,Sheet1!$Z$12362,Sheet1!$AB$12362,Sheet1!$T$12363,Sheet1!$Z$12363,Sheet1!$AB$12363,Sheet1!$Z$12365,Sheet1!$AB$12365,Sheet1!$Z$12366,Sheet1!$AB$12366,Sheet1!$T$12367,Sheet1!$Z$12367,Sheet1!$AB$12367,Sheet1!$Z$12369</definedName>
    <definedName name="QB_FORMULA_1373" localSheetId="1" hidden="1">Sheet1!$AB$12369,Sheet1!$T$12370,Sheet1!$Z$12370,Sheet1!$AB$12370,Sheet1!$Z$12372,Sheet1!$AB$12372,Sheet1!$T$12373,Sheet1!$Z$12373,Sheet1!$AB$12373,Sheet1!$Z$12375,Sheet1!$AB$12375,Sheet1!$T$12376,Sheet1!$Z$12376,Sheet1!$AB$12376,Sheet1!$Z$12378,Sheet1!$AB$12378</definedName>
    <definedName name="QB_FORMULA_1374" localSheetId="1" hidden="1">Sheet1!$T$12379,Sheet1!$Z$12379,Sheet1!$AB$12379,Sheet1!$Z$12381,Sheet1!$AB$12381,Sheet1!$Z$12382,Sheet1!$AB$12382,Sheet1!$Z$12383,Sheet1!$AB$12383,Sheet1!$T$12384,Sheet1!$Z$12384,Sheet1!$AB$12384,Sheet1!$Z$12386,Sheet1!$AB$12386,Sheet1!$T$12387,Sheet1!$Z$12387</definedName>
    <definedName name="QB_FORMULA_1375" localSheetId="1" hidden="1">Sheet1!$AB$12387,Sheet1!$Z$12389,Sheet1!$AB$12389,Sheet1!$Z$12390,Sheet1!$AB$12390,Sheet1!$Z$12391,Sheet1!$AB$12391,Sheet1!$AB$12392,Sheet1!$Z$12393,Sheet1!$AB$12393,Sheet1!$Z$12394,Sheet1!$AB$12394,Sheet1!$Z$12395,Sheet1!$AB$12395,Sheet1!$Z$12396,Sheet1!$AB$12396</definedName>
    <definedName name="QB_FORMULA_1376" localSheetId="1" hidden="1">Sheet1!$Z$12397,Sheet1!$AB$12397,Sheet1!$T$12398,Sheet1!$Z$12398,Sheet1!$AB$12398,Sheet1!$Z$12400,Sheet1!$AB$12400,Sheet1!$Z$12401,Sheet1!$AB$12401,Sheet1!$Z$12402,Sheet1!$AB$12402,Sheet1!$T$12403,Sheet1!$Z$12403,Sheet1!$AB$12403,Sheet1!$Z$12405,Sheet1!$AB$12405</definedName>
    <definedName name="QB_FORMULA_1377" localSheetId="1" hidden="1">Sheet1!$T$12406,Sheet1!$Z$12406,Sheet1!$AB$12406,Sheet1!$Z$12408,Sheet1!$AB$12408,Sheet1!$T$12409,Sheet1!$Z$12409,Sheet1!$AB$12409,Sheet1!$Z$12411,Sheet1!$AB$12411,Sheet1!$Z$12412,Sheet1!$AB$12412,Sheet1!$Z$12413,Sheet1!$AB$12413,Sheet1!$Z$12414,Sheet1!$AB$12414</definedName>
    <definedName name="QB_FORMULA_1378" localSheetId="1" hidden="1">Sheet1!$Z$12415,Sheet1!$AB$12415,Sheet1!$Z$12416,Sheet1!$AB$12416,Sheet1!$Z$12417,Sheet1!$AB$12417,Sheet1!$Z$12418,Sheet1!$AB$12418,Sheet1!$Z$12419,Sheet1!$AB$12419,Sheet1!$Z$12420,Sheet1!$AB$12420,Sheet1!$Z$12421,Sheet1!$AB$12421,Sheet1!$Z$12422,Sheet1!$AB$12422</definedName>
    <definedName name="QB_FORMULA_1379" localSheetId="1" hidden="1">Sheet1!$Z$12423,Sheet1!$AB$12423,Sheet1!$T$12424,Sheet1!$Z$12424,Sheet1!$AB$12424,Sheet1!$Z$12426,Sheet1!$AB$12426,Sheet1!$AB$12427,Sheet1!$T$12428,Sheet1!$Z$12428,Sheet1!$AB$12428,Sheet1!$Z$12430,Sheet1!$AB$12430,Sheet1!$Z$12431,Sheet1!$AB$12431,Sheet1!$T$12432</definedName>
    <definedName name="QB_FORMULA_138" localSheetId="1" hidden="1">Sheet1!$Z$1273,Sheet1!$AB$1273,Sheet1!$Z$1274,Sheet1!$AB$1274,Sheet1!$Z$1275,Sheet1!$AB$1275,Sheet1!$T$1276,Sheet1!$Z$1276,Sheet1!$AB$1276,Sheet1!$Z$1278,Sheet1!$AB$1278,Sheet1!$Z$1279,Sheet1!$AB$1279,Sheet1!$Z$1280,Sheet1!$AB$1280,Sheet1!$AB$1281</definedName>
    <definedName name="QB_FORMULA_1380" localSheetId="1" hidden="1">Sheet1!$Z$12432,Sheet1!$AB$12432,Sheet1!$Z$12434,Sheet1!$AB$12434,Sheet1!$Z$12435,Sheet1!$AB$12435,Sheet1!$Z$12436,Sheet1!$AB$12436,Sheet1!$Z$12437,Sheet1!$AB$12437,Sheet1!$T$12438,Sheet1!$Z$12438,Sheet1!$AB$12438,Sheet1!$Z$12440,Sheet1!$AB$12440,Sheet1!$T$12441</definedName>
    <definedName name="QB_FORMULA_1381" localSheetId="1" hidden="1">Sheet1!$Z$12441,Sheet1!$AB$12441,Sheet1!$Z$12443,Sheet1!$AB$12443,Sheet1!$Z$12444,Sheet1!$AB$12444,Sheet1!$T$12445,Sheet1!$Z$12445,Sheet1!$AB$12445,Sheet1!$Z$12447,Sheet1!$AB$12447,Sheet1!$T$12448,Sheet1!$Z$12448,Sheet1!$AB$12448,Sheet1!$Z$12450,Sheet1!$AB$12450</definedName>
    <definedName name="QB_FORMULA_1382" localSheetId="1" hidden="1">Sheet1!$T$12451,Sheet1!$Z$12451,Sheet1!$AB$12451,Sheet1!$Z$12453,Sheet1!$AB$12453,Sheet1!$Z$12454,Sheet1!$AB$12454,Sheet1!$Z$12455,Sheet1!$AB$12455,Sheet1!$Z$12456,Sheet1!$AB$12456,Sheet1!$Z$12457,Sheet1!$AB$12457,Sheet1!$T$12458,Sheet1!$Z$12458,Sheet1!$AB$12458</definedName>
    <definedName name="QB_FORMULA_1383" localSheetId="1" hidden="1">Sheet1!$Z$12460,Sheet1!$AB$12460,Sheet1!$Z$12461,Sheet1!$AB$12461,Sheet1!$T$12462,Sheet1!$Z$12462,Sheet1!$AB$12462,Sheet1!$Z$12464,Sheet1!$AB$12464,Sheet1!$Z$12465,Sheet1!$AB$12465,Sheet1!$T$12466,Sheet1!$Z$12466,Sheet1!$AB$12466,Sheet1!$Z$12468,Sheet1!$AB$12468</definedName>
    <definedName name="QB_FORMULA_1384" localSheetId="1" hidden="1">Sheet1!$T$12469,Sheet1!$Z$12469,Sheet1!$AB$12469,Sheet1!$Z$12471,Sheet1!$AB$12471,Sheet1!$Z$12472,Sheet1!$AB$12472,Sheet1!$T$12473,Sheet1!$Z$12473,Sheet1!$AB$12473,Sheet1!$Z$12475,Sheet1!$AB$12475,Sheet1!$Z$12476,Sheet1!$AB$12476,Sheet1!$Z$12477,Sheet1!$AB$12477</definedName>
    <definedName name="QB_FORMULA_1385" localSheetId="1" hidden="1">Sheet1!$T$12478,Sheet1!$Z$12478,Sheet1!$AB$12478,Sheet1!$Z$12480,Sheet1!$AB$12480,Sheet1!$Z$12481,Sheet1!$AB$12481,Sheet1!$Z$12482,Sheet1!$AB$12482,Sheet1!$Z$12483,Sheet1!$AB$12483,Sheet1!$T$12484,Sheet1!$Z$12484,Sheet1!$AB$12484,Sheet1!$Z$12486,Sheet1!$AB$12486</definedName>
    <definedName name="QB_FORMULA_1386" localSheetId="1" hidden="1">Sheet1!$Z$12487,Sheet1!$AB$12487,Sheet1!$Z$12488,Sheet1!$AB$12488,Sheet1!$T$12489,Sheet1!$Z$12489,Sheet1!$AB$12489,Sheet1!$Z$12491,Sheet1!$AB$12491,Sheet1!$Z$12492,Sheet1!$AB$12492,Sheet1!$Z$12493,Sheet1!$AB$12493,Sheet1!$T$12494,Sheet1!$Z$12494,Sheet1!$AB$12494</definedName>
    <definedName name="QB_FORMULA_1387" localSheetId="1" hidden="1">Sheet1!$Z$12496,Sheet1!$AB$12496,Sheet1!$Z$12497,Sheet1!$AB$12497,Sheet1!$Z$12498,Sheet1!$AB$12498,Sheet1!$Z$12499,Sheet1!$AB$12499,Sheet1!$T$12500,Sheet1!$Z$12500,Sheet1!$AB$12500,Sheet1!$Z$12502,Sheet1!$AB$12502,Sheet1!$T$12503,Sheet1!$Z$12503,Sheet1!$AB$12503</definedName>
    <definedName name="QB_FORMULA_1388" localSheetId="1" hidden="1">Sheet1!$Z$12505,Sheet1!$AB$12505,Sheet1!$Z$12506,Sheet1!$AB$12506,Sheet1!$Z$12507,Sheet1!$AB$12507,Sheet1!$Z$12508,Sheet1!$AB$12508,Sheet1!$T$12509,Sheet1!$Z$12509,Sheet1!$AB$12509,Sheet1!$Z$12511,Sheet1!$AB$12511,Sheet1!$Z$12512,Sheet1!$AB$12512,Sheet1!$Z$12513</definedName>
    <definedName name="QB_FORMULA_1389" localSheetId="1" hidden="1">Sheet1!$AB$12513,Sheet1!$Z$12514,Sheet1!$AB$12514,Sheet1!$Z$12515,Sheet1!$AB$12515,Sheet1!$Z$12516,Sheet1!$AB$12516,Sheet1!$T$12517,Sheet1!$Z$12517,Sheet1!$AB$12517,Sheet1!$Z$12519,Sheet1!$AB$12519,Sheet1!$Z$12520,Sheet1!$AB$12520,Sheet1!$Z$12521,Sheet1!$AB$12521</definedName>
    <definedName name="QB_FORMULA_139" localSheetId="1" hidden="1">Sheet1!$T$1282,Sheet1!$Z$1282,Sheet1!$AB$1282,Sheet1!$Z$1284,Sheet1!$AB$1284,Sheet1!$T$1285,Sheet1!$Z$1285,Sheet1!$AB$1285,Sheet1!$Z$1287,Sheet1!$AB$1287,Sheet1!$Z$1288,Sheet1!$AB$1288,Sheet1!$Z$1289,Sheet1!$AB$1289,Sheet1!$Z$1290,Sheet1!$AB$1290</definedName>
    <definedName name="QB_FORMULA_1390" localSheetId="1" hidden="1">Sheet1!$Z$12522,Sheet1!$AB$12522,Sheet1!$T$12523,Sheet1!$Z$12523,Sheet1!$AB$12523,Sheet1!$Z$12525,Sheet1!$AB$12525,Sheet1!$Z$12526,Sheet1!$AB$12526,Sheet1!$Z$12527,Sheet1!$AB$12527,Sheet1!$Z$12528,Sheet1!$AB$12528,Sheet1!$Z$12529,Sheet1!$AB$12529,Sheet1!$Z$12530</definedName>
    <definedName name="QB_FORMULA_1391" localSheetId="1" hidden="1">Sheet1!$AB$12530,Sheet1!$Z$12531,Sheet1!$AB$12531,Sheet1!$T$12532,Sheet1!$Z$12532,Sheet1!$AB$12532,Sheet1!$Z$12534,Sheet1!$AB$12534,Sheet1!$Z$12535,Sheet1!$AB$12535,Sheet1!$Z$12536,Sheet1!$AB$12536,Sheet1!$Z$12537,Sheet1!$AB$12537,Sheet1!$Z$12538,Sheet1!$AB$12538</definedName>
    <definedName name="QB_FORMULA_1392" localSheetId="1" hidden="1">Sheet1!$Z$12539,Sheet1!$AB$12539,Sheet1!$Z$12540,Sheet1!$AB$12540,Sheet1!$Z$12541,Sheet1!$AB$12541,Sheet1!$T$12542,Sheet1!$Z$12542,Sheet1!$AB$12542,Sheet1!$Z$12544,Sheet1!$AB$12544,Sheet1!$Z$12545,Sheet1!$AB$12545,Sheet1!$Z$12546,Sheet1!$AB$12546,Sheet1!$Z$12547</definedName>
    <definedName name="QB_FORMULA_1393" localSheetId="1" hidden="1">Sheet1!$AB$12547,Sheet1!$Z$12548,Sheet1!$AB$12548,Sheet1!$T$12549,Sheet1!$Z$12549,Sheet1!$AB$12549,Sheet1!$Z$12551,Sheet1!$AB$12551,Sheet1!$Z$12552,Sheet1!$AB$12552,Sheet1!$Z$12553,Sheet1!$AB$12553,Sheet1!$Z$12554,Sheet1!$AB$12554,Sheet1!$Z$12555,Sheet1!$AB$12555</definedName>
    <definedName name="QB_FORMULA_1394" localSheetId="1" hidden="1">Sheet1!$Z$12556,Sheet1!$AB$12556,Sheet1!$Z$12557,Sheet1!$AB$12557,Sheet1!$T$12558,Sheet1!$Z$12558,Sheet1!$AB$12558,Sheet1!$Z$12560,Sheet1!$AB$12560,Sheet1!$T$12561,Sheet1!$Z$12561,Sheet1!$AB$12561,Sheet1!$Z$12563,Sheet1!$AB$12563,Sheet1!$Z$12564,Sheet1!$AB$12564</definedName>
    <definedName name="QB_FORMULA_1395" localSheetId="1" hidden="1">Sheet1!$T$12565,Sheet1!$Z$12565,Sheet1!$AB$12565,Sheet1!$Z$12567,Sheet1!$AB$12567,Sheet1!$Z$12568,Sheet1!$AB$12568,Sheet1!$T$12569,Sheet1!$Z$12569,Sheet1!$AB$12569,Sheet1!$Z$12571,Sheet1!$AB$12571,Sheet1!$Z$12572,Sheet1!$AB$12572,Sheet1!$Z$12573,Sheet1!$AB$12573</definedName>
    <definedName name="QB_FORMULA_1396" localSheetId="1" hidden="1">Sheet1!$T$12574,Sheet1!$Z$12574,Sheet1!$AB$12574,Sheet1!$Z$12576,Sheet1!$AB$12576,Sheet1!$Z$12577,Sheet1!$AB$12577,Sheet1!$T$12578,Sheet1!$Z$12578,Sheet1!$AB$12578,Sheet1!$Z$12580,Sheet1!$AB$12580,Sheet1!$Z$12581,Sheet1!$AB$12581,Sheet1!$T$12582,Sheet1!$Z$12582</definedName>
    <definedName name="QB_FORMULA_1397" localSheetId="1" hidden="1">Sheet1!$AB$12582,Sheet1!$Z$12584,Sheet1!$AB$12584,Sheet1!$Z$12585,Sheet1!$AB$12585,Sheet1!$Z$12586,Sheet1!$AB$12586,Sheet1!$Z$12587,Sheet1!$AB$12587,Sheet1!$Z$12588,Sheet1!$AB$12588,Sheet1!$Z$12589,Sheet1!$AB$12589,Sheet1!$Z$12590,Sheet1!$AB$12590,Sheet1!$T$12591</definedName>
    <definedName name="QB_FORMULA_1398" localSheetId="1" hidden="1">Sheet1!$Z$12591,Sheet1!$AB$12591,Sheet1!$Z$12593,Sheet1!$AB$12593,Sheet1!$Z$12594,Sheet1!$AB$12594,Sheet1!$Z$12595,Sheet1!$AB$12595,Sheet1!$Z$12596,Sheet1!$AB$12596,Sheet1!$T$12597,Sheet1!$Z$12597,Sheet1!$AB$12597,Sheet1!$Z$12599,Sheet1!$AB$12599,Sheet1!$Z$12600</definedName>
    <definedName name="QB_FORMULA_1399" localSheetId="1" hidden="1">Sheet1!$AB$12600,Sheet1!$Z$12601,Sheet1!$AB$12601,Sheet1!$Z$12602,Sheet1!$AB$12602,Sheet1!$Z$12603,Sheet1!$AB$12603,Sheet1!$T$12604,Sheet1!$Z$12604,Sheet1!$AB$12604,Sheet1!$Z$12606,Sheet1!$AB$12606,Sheet1!$Z$12607,Sheet1!$AB$12607,Sheet1!$Z$12608,Sheet1!$AB$12608</definedName>
    <definedName name="QB_FORMULA_14" localSheetId="1" hidden="1">Sheet1!$AB$134,Sheet1!$Z$135,Sheet1!$AB$135,Sheet1!$Z$136,Sheet1!$AB$136,Sheet1!$Z$137,Sheet1!$AB$137,Sheet1!$Z$138,Sheet1!$AB$138,Sheet1!$Z$139,Sheet1!$AB$139,Sheet1!$Z$140,Sheet1!$AB$140,Sheet1!$T$141,Sheet1!$Z$141,Sheet1!$AB$141</definedName>
    <definedName name="QB_FORMULA_140" localSheetId="1" hidden="1">Sheet1!$Z$1291,Sheet1!$AB$1291,Sheet1!$Z$1292,Sheet1!$AB$1292,Sheet1!$T$1293,Sheet1!$Z$1293,Sheet1!$AB$1293,Sheet1!$Z$1295,Sheet1!$AB$1295,Sheet1!$T$1296,Sheet1!$Z$1296,Sheet1!$AB$1296,Sheet1!$Z$1298,Sheet1!$AB$1298,Sheet1!$Z$1299,Sheet1!$AB$1299</definedName>
    <definedName name="QB_FORMULA_1400" localSheetId="1" hidden="1">Sheet1!$Z$12609,Sheet1!$AB$12609,Sheet1!$Z$12610,Sheet1!$AB$12610,Sheet1!$Z$12611,Sheet1!$AB$12611,Sheet1!$T$12612,Sheet1!$Z$12612,Sheet1!$AB$12612,Sheet1!$Z$12614,Sheet1!$AB$12614,Sheet1!$Z$12615,Sheet1!$AB$12615,Sheet1!$Z$12616,Sheet1!$AB$12616,Sheet1!$Z$12617</definedName>
    <definedName name="QB_FORMULA_1401" localSheetId="1" hidden="1">Sheet1!$AB$12617,Sheet1!$T$12618,Sheet1!$Z$12618,Sheet1!$AB$12618,Sheet1!$Z$12620,Sheet1!$AB$12620,Sheet1!$T$12621,Sheet1!$Z$12621,Sheet1!$AB$12621,Sheet1!$Z$12623,Sheet1!$AB$12623,Sheet1!$Z$12624,Sheet1!$AB$12624,Sheet1!$Z$12625,Sheet1!$AB$12625,Sheet1!$T$12626</definedName>
    <definedName name="QB_FORMULA_1402" localSheetId="1" hidden="1">Sheet1!$Z$12626,Sheet1!$AB$12626,Sheet1!$Z$12628,Sheet1!$AB$12628,Sheet1!$Z$12629,Sheet1!$AB$12629,Sheet1!$T$12630,Sheet1!$Z$12630,Sheet1!$AB$12630,Sheet1!$Z$12632,Sheet1!$AB$12632,Sheet1!$T$12633,Sheet1!$Z$12633,Sheet1!$AB$12633,Sheet1!$Z$12635,Sheet1!$AB$12635</definedName>
    <definedName name="QB_FORMULA_1403" localSheetId="1" hidden="1">Sheet1!$T$12636,Sheet1!$Z$12636,Sheet1!$AB$12636,Sheet1!$Z$12638,Sheet1!$AB$12638,Sheet1!$Z$12639,Sheet1!$AB$12639,Sheet1!$Z$12640,Sheet1!$AB$12640,Sheet1!$Z$12641,Sheet1!$AB$12641,Sheet1!$Z$12642,Sheet1!$AB$12642,Sheet1!$Z$12643,Sheet1!$AB$12643,Sheet1!$Z$12644</definedName>
    <definedName name="QB_FORMULA_1404" localSheetId="1" hidden="1">Sheet1!$AB$12644,Sheet1!$Z$12645,Sheet1!$AB$12645,Sheet1!$Z$12646,Sheet1!$AB$12646,Sheet1!$T$12647,Sheet1!$Z$12647,Sheet1!$AB$12647,Sheet1!$Z$12649,Sheet1!$AB$12649,Sheet1!$Z$12650,Sheet1!$AB$12650,Sheet1!$Z$12651,Sheet1!$AB$12651,Sheet1!$T$12652,Sheet1!$Z$12652</definedName>
    <definedName name="QB_FORMULA_1405" localSheetId="1" hidden="1">Sheet1!$AB$12652,Sheet1!$Z$12654,Sheet1!$AB$12654,Sheet1!$Z$12655,Sheet1!$AB$12655,Sheet1!$T$12656,Sheet1!$Z$12656,Sheet1!$AB$12656,Sheet1!$Z$12658,Sheet1!$AB$12658,Sheet1!$T$12659,Sheet1!$Z$12659,Sheet1!$AB$12659,Sheet1!$Z$12661,Sheet1!$AB$12661,Sheet1!$T$12662</definedName>
    <definedName name="QB_FORMULA_1406" localSheetId="1" hidden="1">Sheet1!$Z$12662,Sheet1!$AB$12662,Sheet1!$Z$12664,Sheet1!$AB$12664,Sheet1!$T$12665,Sheet1!$Z$12665,Sheet1!$AB$12665,Sheet1!$Z$12667,Sheet1!$AB$12667,Sheet1!$T$12668,Sheet1!$Z$12668,Sheet1!$AB$12668,Sheet1!$Z$12670,Sheet1!$AB$12670,Sheet1!$Z$12671,Sheet1!$AB$12671</definedName>
    <definedName name="QB_FORMULA_1407" localSheetId="1" hidden="1">Sheet1!$T$12672,Sheet1!$Z$12672,Sheet1!$AB$12672,Sheet1!$Z$12674,Sheet1!$AB$12674,Sheet1!$Z$12675,Sheet1!$AB$12675,Sheet1!$Z$12676,Sheet1!$AB$12676,Sheet1!$T$12677,Sheet1!$Z$12677,Sheet1!$AB$12677,Sheet1!$Z$12679,Sheet1!$AB$12679,Sheet1!$T$12680,Sheet1!$Z$12680</definedName>
    <definedName name="QB_FORMULA_1408" localSheetId="1" hidden="1">Sheet1!$AB$12680,Sheet1!$Z$12682,Sheet1!$AB$12682,Sheet1!$Z$12683,Sheet1!$AB$12683,Sheet1!$Z$12684,Sheet1!$AB$12684,Sheet1!$Z$12685,Sheet1!$AB$12685,Sheet1!$Z$12686,Sheet1!$AB$12686,Sheet1!$Z$12687,Sheet1!$AB$12687,Sheet1!$Z$12688,Sheet1!$AB$12688,Sheet1!$Z$12689</definedName>
    <definedName name="QB_FORMULA_1409" localSheetId="1" hidden="1">Sheet1!$AB$12689,Sheet1!$Z$12690,Sheet1!$AB$12690,Sheet1!$Z$12691,Sheet1!$AB$12691,Sheet1!$Z$12692,Sheet1!$AB$12692,Sheet1!$Z$12693,Sheet1!$AB$12693,Sheet1!$Z$12694,Sheet1!$AB$12694,Sheet1!$Z$12695,Sheet1!$AB$12695,Sheet1!$Z$12696,Sheet1!$AB$12696,Sheet1!$Z$12697</definedName>
    <definedName name="QB_FORMULA_141" localSheetId="1" hidden="1">Sheet1!$Z$1300,Sheet1!$AB$1300,Sheet1!$T$1301,Sheet1!$Z$1301,Sheet1!$AB$1301,Sheet1!$Z$1303,Sheet1!$AB$1303,Sheet1!$Z$1304,Sheet1!$AB$1304,Sheet1!$Z$1305,Sheet1!$AB$1305,Sheet1!$Z$1306,Sheet1!$AB$1306,Sheet1!$T$1307,Sheet1!$Z$1307,Sheet1!$AB$1307</definedName>
    <definedName name="QB_FORMULA_1410" localSheetId="1" hidden="1">Sheet1!$AB$12697,Sheet1!$Z$12698,Sheet1!$AB$12698,Sheet1!$Z$12699,Sheet1!$AB$12699,Sheet1!$Z$12700,Sheet1!$AB$12700,Sheet1!$Z$12701,Sheet1!$AB$12701,Sheet1!$Z$12702,Sheet1!$AB$12702,Sheet1!$Z$12703,Sheet1!$AB$12703,Sheet1!$Z$12704,Sheet1!$AB$12704,Sheet1!$Z$12705</definedName>
    <definedName name="QB_FORMULA_1411" localSheetId="1" hidden="1">Sheet1!$AB$12705,Sheet1!$Z$12706,Sheet1!$AB$12706,Sheet1!$Z$12707,Sheet1!$AB$12707,Sheet1!$Z$12708,Sheet1!$AB$12708,Sheet1!$Z$12709,Sheet1!$AB$12709,Sheet1!$Z$12710,Sheet1!$AB$12710,Sheet1!$Z$12711,Sheet1!$AB$12711,Sheet1!$Z$12712,Sheet1!$AB$12712,Sheet1!$Z$12713</definedName>
    <definedName name="QB_FORMULA_1412" localSheetId="1" hidden="1">Sheet1!$AB$12713,Sheet1!$Z$12714,Sheet1!$AB$12714,Sheet1!$Z$12715,Sheet1!$AB$12715,Sheet1!$Z$12716,Sheet1!$AB$12716,Sheet1!$Z$12717,Sheet1!$AB$12717,Sheet1!$Z$12718,Sheet1!$AB$12718,Sheet1!$Z$12719,Sheet1!$AB$12719,Sheet1!$Z$12720,Sheet1!$AB$12720,Sheet1!$Z$12721</definedName>
    <definedName name="QB_FORMULA_1413" localSheetId="1" hidden="1">Sheet1!$AB$12721,Sheet1!$Z$12722,Sheet1!$AB$12722,Sheet1!$Z$12723,Sheet1!$AB$12723,Sheet1!$Z$12724,Sheet1!$AB$12724,Sheet1!$Z$12725,Sheet1!$AB$12725,Sheet1!$Z$12726,Sheet1!$AB$12726,Sheet1!$Z$12727,Sheet1!$AB$12727,Sheet1!$Z$12728,Sheet1!$AB$12728,Sheet1!$T$12729</definedName>
    <definedName name="QB_FORMULA_1414" localSheetId="1" hidden="1">Sheet1!$Z$12729,Sheet1!$AB$12729,Sheet1!$Z$12731,Sheet1!$AB$12731,Sheet1!$Z$12732,Sheet1!$AB$12732,Sheet1!$Z$12733,Sheet1!$AB$12733,Sheet1!$Z$12734,Sheet1!$AB$12734,Sheet1!$Z$12735,Sheet1!$AB$12735,Sheet1!$Z$12736,Sheet1!$AB$12736,Sheet1!$Z$12737,Sheet1!$AB$12737</definedName>
    <definedName name="QB_FORMULA_1415" localSheetId="1" hidden="1">Sheet1!$Z$12738,Sheet1!$AB$12738,Sheet1!$Z$12739,Sheet1!$AB$12739,Sheet1!$Z$12740,Sheet1!$AB$12740,Sheet1!$Z$12741,Sheet1!$AB$12741,Sheet1!$T$12742,Sheet1!$Z$12742,Sheet1!$AB$12742,Sheet1!$Z$12744,Sheet1!$AB$12744,Sheet1!$Z$12745,Sheet1!$AB$12745,Sheet1!$T$12746</definedName>
    <definedName name="QB_FORMULA_1416" localSheetId="1" hidden="1">Sheet1!$Z$12746,Sheet1!$AB$12746,Sheet1!$Z$12748,Sheet1!$AB$12748,Sheet1!$Z$12749,Sheet1!$AB$12749,Sheet1!$Z$12750,Sheet1!$AB$12750,Sheet1!$T$12751,Sheet1!$Z$12751,Sheet1!$AB$12751,Sheet1!$Z$12753,Sheet1!$AB$12753,Sheet1!$T$12754,Sheet1!$Z$12754,Sheet1!$AB$12754</definedName>
    <definedName name="QB_FORMULA_1417" localSheetId="1" hidden="1">Sheet1!$Z$12756,Sheet1!$AB$12756,Sheet1!$Z$12757,Sheet1!$AB$12757,Sheet1!$Z$12758,Sheet1!$AB$12758,Sheet1!$Z$12759,Sheet1!$AB$12759,Sheet1!$T$12760,Sheet1!$Z$12760,Sheet1!$AB$12760,Sheet1!$Z$12762,Sheet1!$AB$12762,Sheet1!$Z$12763,Sheet1!$AB$12763,Sheet1!$T$12764</definedName>
    <definedName name="QB_FORMULA_1418" localSheetId="1" hidden="1">Sheet1!$Z$12764,Sheet1!$AB$12764,Sheet1!$Z$12766,Sheet1!$AB$12766,Sheet1!$T$12767,Sheet1!$Z$12767,Sheet1!$AB$12767,Sheet1!$Z$12769,Sheet1!$AB$12769,Sheet1!$Z$12770,Sheet1!$AB$12770,Sheet1!$Z$12771,Sheet1!$AB$12771,Sheet1!$T$12772,Sheet1!$Z$12772,Sheet1!$AB$12772</definedName>
    <definedName name="QB_FORMULA_1419" localSheetId="1" hidden="1">Sheet1!$Z$12774,Sheet1!$AB$12774,Sheet1!$T$12775,Sheet1!$Z$12775,Sheet1!$AB$12775,Sheet1!$Z$12777,Sheet1!$AB$12777,Sheet1!$Z$12778,Sheet1!$AB$12778,Sheet1!$T$12779,Sheet1!$Z$12779,Sheet1!$AB$12779,Sheet1!$Z$12781,Sheet1!$AB$12781,Sheet1!$T$12782,Sheet1!$Z$12782</definedName>
    <definedName name="QB_FORMULA_142" localSheetId="1" hidden="1">Sheet1!$Z$1309,Sheet1!$AB$1309,Sheet1!$Z$1310,Sheet1!$AB$1310,Sheet1!$T$1311,Sheet1!$Z$1311,Sheet1!$AB$1311,Sheet1!$Z$1313,Sheet1!$AB$1313,Sheet1!$Z$1314,Sheet1!$AB$1314,Sheet1!$Z$1315,Sheet1!$AB$1315,Sheet1!$Z$1316,Sheet1!$AB$1316,Sheet1!$Z$1317</definedName>
    <definedName name="QB_FORMULA_1420" localSheetId="1" hidden="1">Sheet1!$AB$12782,Sheet1!$Z$12784,Sheet1!$AB$12784,Sheet1!$T$12785,Sheet1!$Z$12785,Sheet1!$AB$12785,Sheet1!$Z$12787,Sheet1!$AB$12787,Sheet1!$Z$12788,Sheet1!$AB$12788,Sheet1!$Z$12789,Sheet1!$AB$12789,Sheet1!$Z$12790,Sheet1!$AB$12790,Sheet1!$Z$12791,Sheet1!$AB$12791</definedName>
    <definedName name="QB_FORMULA_1421" localSheetId="1" hidden="1">Sheet1!$Z$12792,Sheet1!$AB$12792,Sheet1!$Z$12793,Sheet1!$AB$12793,Sheet1!$Z$12794,Sheet1!$AB$12794,Sheet1!$Z$12795,Sheet1!$AB$12795,Sheet1!$Z$12796,Sheet1!$AB$12796,Sheet1!$T$12797,Sheet1!$Z$12797,Sheet1!$AB$12797,Sheet1!$Z$12799,Sheet1!$AB$12799,Sheet1!$Z$12800</definedName>
    <definedName name="QB_FORMULA_1422" localSheetId="1" hidden="1">Sheet1!$AB$12800,Sheet1!$Z$12801,Sheet1!$AB$12801,Sheet1!$Z$12802,Sheet1!$AB$12802,Sheet1!$Z$12803,Sheet1!$AB$12803,Sheet1!$Z$12804,Sheet1!$AB$12804,Sheet1!$T$12805,Sheet1!$Z$12805,Sheet1!$AB$12805,Sheet1!$Z$12807,Sheet1!$AB$12807,Sheet1!$Z$12808,Sheet1!$AB$12808</definedName>
    <definedName name="QB_FORMULA_1423" localSheetId="1" hidden="1">Sheet1!$Z$12809,Sheet1!$AB$12809,Sheet1!$Z$12810,Sheet1!$AB$12810,Sheet1!$Z$12811,Sheet1!$AB$12811,Sheet1!$Z$12812,Sheet1!$AB$12812,Sheet1!$Z$12813,Sheet1!$AB$12813,Sheet1!$Z$12814,Sheet1!$AB$12814,Sheet1!$T$12815,Sheet1!$Z$12815,Sheet1!$AB$12815,Sheet1!$Z$12817</definedName>
    <definedName name="QB_FORMULA_1424" localSheetId="1" hidden="1">Sheet1!$AB$12817,Sheet1!$Z$12818,Sheet1!$AB$12818,Sheet1!$Z$12819,Sheet1!$AB$12819,Sheet1!$Z$12820,Sheet1!$AB$12820,Sheet1!$Z$12821,Sheet1!$AB$12821,Sheet1!$Z$12822,Sheet1!$AB$12822,Sheet1!$Z$12823,Sheet1!$AB$12823,Sheet1!$Z$12824,Sheet1!$AB$12824,Sheet1!$Z$12825</definedName>
    <definedName name="QB_FORMULA_1425" localSheetId="1" hidden="1">Sheet1!$AB$12825,Sheet1!$Z$12826,Sheet1!$AB$12826,Sheet1!$Z$12827,Sheet1!$AB$12827,Sheet1!$Z$12828,Sheet1!$AB$12828,Sheet1!$Z$12829,Sheet1!$AB$12829,Sheet1!$Z$12830,Sheet1!$AB$12830,Sheet1!$Z$12831,Sheet1!$AB$12831,Sheet1!$Z$12832,Sheet1!$AB$12832,Sheet1!$Z$12833</definedName>
    <definedName name="QB_FORMULA_1426" localSheetId="1" hidden="1">Sheet1!$AB$12833,Sheet1!$Z$12834,Sheet1!$AB$12834,Sheet1!$Z$12835,Sheet1!$AB$12835,Sheet1!$Z$12836,Sheet1!$AB$12836,Sheet1!$Z$12837,Sheet1!$AB$12837,Sheet1!$T$12838,Sheet1!$Z$12838,Sheet1!$AB$12838,Sheet1!$Z$12840,Sheet1!$AB$12840,Sheet1!$Z$12841,Sheet1!$AB$12841</definedName>
    <definedName name="QB_FORMULA_1427" localSheetId="1" hidden="1">Sheet1!$Z$12842,Sheet1!$AB$12842,Sheet1!$Z$12843,Sheet1!$AB$12843,Sheet1!$Z$12844,Sheet1!$AB$12844,Sheet1!$Z$12845,Sheet1!$AB$12845,Sheet1!$Z$12846,Sheet1!$AB$12846,Sheet1!$T$12847,Sheet1!$Z$12847,Sheet1!$AB$12847,Sheet1!$Z$12849,Sheet1!$AB$12849,Sheet1!$Z$12850</definedName>
    <definedName name="QB_FORMULA_1428" localSheetId="1" hidden="1">Sheet1!$AB$12850,Sheet1!$T$12851,Sheet1!$Z$12851,Sheet1!$AB$12851,Sheet1!$Z$12853,Sheet1!$AB$12853,Sheet1!$T$12854,Sheet1!$Z$12854,Sheet1!$AB$12854,Sheet1!$Z$12856,Sheet1!$AB$12856,Sheet1!$T$12857,Sheet1!$Z$12857,Sheet1!$AB$12857,Sheet1!$Z$12859,Sheet1!$AB$12859</definedName>
    <definedName name="QB_FORMULA_1429" localSheetId="1" hidden="1">Sheet1!$T$12860,Sheet1!$Z$12860,Sheet1!$AB$12860,Sheet1!$Z$12862,Sheet1!$AB$12862,Sheet1!$T$12863,Sheet1!$Z$12863,Sheet1!$AB$12863,Sheet1!$Z$12865,Sheet1!$AB$12865,Sheet1!$T$12866,Sheet1!$Z$12866,Sheet1!$AB$12866,Sheet1!$Z$12868,Sheet1!$AB$12868,Sheet1!$T$12869</definedName>
    <definedName name="QB_FORMULA_143" localSheetId="1" hidden="1">Sheet1!$AB$1317,Sheet1!$Z$1318,Sheet1!$AB$1318,Sheet1!$Z$1319,Sheet1!$AB$1319,Sheet1!$T$1320,Sheet1!$Z$1320,Sheet1!$AB$1320,Sheet1!$Z$1322,Sheet1!$AB$1322,Sheet1!$Z$1323,Sheet1!$AB$1323,Sheet1!$Z$1324,Sheet1!$AB$1324,Sheet1!$Z$1325,Sheet1!$AB$1325</definedName>
    <definedName name="QB_FORMULA_1430" localSheetId="1" hidden="1">Sheet1!$Z$12869,Sheet1!$AB$12869,Sheet1!$Z$12871,Sheet1!$AB$12871,Sheet1!$T$12872,Sheet1!$Z$12872,Sheet1!$AB$12872,Sheet1!$Z$12874,Sheet1!$AB$12874,Sheet1!$T$12875,Sheet1!$Z$12875,Sheet1!$AB$12875,Sheet1!$Z$12877,Sheet1!$AB$12877,Sheet1!$Z$12878,Sheet1!$AB$12878</definedName>
    <definedName name="QB_FORMULA_1431" localSheetId="1" hidden="1">Sheet1!$T$12879,Sheet1!$Z$12879,Sheet1!$AB$12879,Sheet1!$Z$12881,Sheet1!$AB$12881,Sheet1!$T$12882,Sheet1!$Z$12882,Sheet1!$AB$12882,Sheet1!$Z$12884,Sheet1!$AB$12884,Sheet1!$T$12885,Sheet1!$Z$12885,Sheet1!$AB$12885,Sheet1!$Z$12887,Sheet1!$AB$12887,Sheet1!$T$12888</definedName>
    <definedName name="QB_FORMULA_1432" localSheetId="1" hidden="1">Sheet1!$Z$12888,Sheet1!$AB$12888,Sheet1!$Z$12890,Sheet1!$AB$12890,Sheet1!$T$12891,Sheet1!$Z$12891,Sheet1!$AB$12891,Sheet1!$Z$12893,Sheet1!$AB$12893,Sheet1!$T$12894,Sheet1!$Z$12894,Sheet1!$AB$12894,Sheet1!$Z$12896,Sheet1!$AB$12896,Sheet1!$Z$12897,Sheet1!$AB$12897</definedName>
    <definedName name="QB_FORMULA_1433" localSheetId="1" hidden="1">Sheet1!$Z$12898,Sheet1!$AB$12898,Sheet1!$T$12899,Sheet1!$Z$12899,Sheet1!$AB$12899,Sheet1!$Z$12901,Sheet1!$AB$12901,Sheet1!$T$12902,Sheet1!$Z$12902,Sheet1!$AB$12902,Sheet1!$Z$12904,Sheet1!$AB$12904,Sheet1!$Z$12905,Sheet1!$AB$12905,Sheet1!$T$12906,Sheet1!$Z$12906</definedName>
    <definedName name="QB_FORMULA_1434" localSheetId="1" hidden="1">Sheet1!$AB$12906,Sheet1!$Z$12908,Sheet1!$AB$12908,Sheet1!$Z$12909,Sheet1!$AB$12909,Sheet1!$T$12910,Sheet1!$Z$12910,Sheet1!$AB$12910,Sheet1!$Z$12912,Sheet1!$AB$12912,Sheet1!$T$12913,Sheet1!$Z$12913,Sheet1!$AB$12913,Sheet1!$Z$12915,Sheet1!$AB$12915,Sheet1!$Z$12916</definedName>
    <definedName name="QB_FORMULA_1435" localSheetId="1" hidden="1">Sheet1!$AB$12916,Sheet1!$Z$12917,Sheet1!$AB$12917,Sheet1!$Z$12918,Sheet1!$AB$12918,Sheet1!$Z$12919,Sheet1!$AB$12919,Sheet1!$Z$12920,Sheet1!$AB$12920,Sheet1!$Z$12921,Sheet1!$AB$12921,Sheet1!$Z$12922,Sheet1!$AB$12922,Sheet1!$Z$12923,Sheet1!$AB$12923,Sheet1!$Z$12924</definedName>
    <definedName name="QB_FORMULA_1436" localSheetId="1" hidden="1">Sheet1!$AB$12924,Sheet1!$Z$12925,Sheet1!$AB$12925,Sheet1!$Z$12926,Sheet1!$AB$12926,Sheet1!$T$12927,Sheet1!$Z$12927,Sheet1!$AB$12927,Sheet1!$Z$12929,Sheet1!$AB$12929,Sheet1!$T$12930,Sheet1!$Z$12930,Sheet1!$AB$12930,Sheet1!$Z$12932,Sheet1!$AB$12932,Sheet1!$Z$12933</definedName>
    <definedName name="QB_FORMULA_1437" localSheetId="1" hidden="1">Sheet1!$AB$12933,Sheet1!$Z$12934,Sheet1!$AB$12934,Sheet1!$Z$12935,Sheet1!$AB$12935,Sheet1!$T$12936,Sheet1!$Z$12936,Sheet1!$AB$12936,Sheet1!$Z$12938,Sheet1!$AB$12938,Sheet1!$Z$12939,Sheet1!$AB$12939,Sheet1!$Z$12940,Sheet1!$AB$12940,Sheet1!$Z$12941,Sheet1!$AB$12941</definedName>
    <definedName name="QB_FORMULA_1438" localSheetId="1" hidden="1">Sheet1!$Z$12942,Sheet1!$AB$12942,Sheet1!$Z$12943,Sheet1!$AB$12943,Sheet1!$Z$12944,Sheet1!$AB$12944,Sheet1!$Z$12945,Sheet1!$AB$12945,Sheet1!$Z$12946,Sheet1!$AB$12946,Sheet1!$Z$12947,Sheet1!$AB$12947,Sheet1!$Z$12948,Sheet1!$AB$12948,Sheet1!$Z$12949,Sheet1!$AB$12949</definedName>
    <definedName name="QB_FORMULA_1439" localSheetId="1" hidden="1">Sheet1!$Z$12950,Sheet1!$AB$12950,Sheet1!$T$12951,Sheet1!$Z$12951,Sheet1!$AB$12951,Sheet1!$Z$12953,Sheet1!$AB$12953,Sheet1!$Z$12954,Sheet1!$AB$12954,Sheet1!$Z$12955,Sheet1!$AB$12955,Sheet1!$Z$12956,Sheet1!$AB$12956,Sheet1!$Z$12957,Sheet1!$AB$12957,Sheet1!$Z$12958</definedName>
    <definedName name="QB_FORMULA_144" localSheetId="1" hidden="1">Sheet1!$Z$1326,Sheet1!$AB$1326,Sheet1!$Z$1327,Sheet1!$AB$1327,Sheet1!$T$1328,Sheet1!$Z$1328,Sheet1!$AB$1328,Sheet1!$Z$1330,Sheet1!$AB$1330,Sheet1!$T$1331,Sheet1!$Z$1331,Sheet1!$AB$1331,Sheet1!$Z$1333,Sheet1!$AB$1333,Sheet1!$T$1334,Sheet1!$Z$1334</definedName>
    <definedName name="QB_FORMULA_1440" localSheetId="1" hidden="1">Sheet1!$AB$12958,Sheet1!$T$12959,Sheet1!$Z$12959,Sheet1!$AB$12959,Sheet1!$Z$12961,Sheet1!$AB$12961,Sheet1!$T$12962,Sheet1!$Z$12962,Sheet1!$AB$12962,Sheet1!$Z$12964,Sheet1!$AB$12964,Sheet1!$Z$12965,Sheet1!$AB$12965,Sheet1!$Z$12966,Sheet1!$AB$12966,Sheet1!$T$12967</definedName>
    <definedName name="QB_FORMULA_1441" localSheetId="1" hidden="1">Sheet1!$Z$12967,Sheet1!$AB$12967,Sheet1!$Z$12969,Sheet1!$AB$12969,Sheet1!$Z$12970,Sheet1!$AB$12970,Sheet1!$Z$12971,Sheet1!$AB$12971,Sheet1!$T$12972,Sheet1!$Z$12972,Sheet1!$AB$12972,Sheet1!$Z$12974,Sheet1!$AB$12974,Sheet1!$T$12975,Sheet1!$Z$12975,Sheet1!$AB$12975</definedName>
    <definedName name="QB_FORMULA_1442" localSheetId="1" hidden="1">Sheet1!$Z$12977,Sheet1!$AB$12977,Sheet1!$T$12978,Sheet1!$Z$12978,Sheet1!$AB$12978,Sheet1!$Z$12980,Sheet1!$AB$12980,Sheet1!$Z$12981,Sheet1!$AB$12981,Sheet1!$T$12982,Sheet1!$Z$12982,Sheet1!$AB$12982,Sheet1!$Z$12984,Sheet1!$AB$12984,Sheet1!$Z$12985,Sheet1!$AB$12985</definedName>
    <definedName name="QB_FORMULA_1443" localSheetId="1" hidden="1">Sheet1!$T$12986,Sheet1!$Z$12986,Sheet1!$AB$12986,Sheet1!$Z$12988,Sheet1!$AB$12988,Sheet1!$T$12989,Sheet1!$Z$12989,Sheet1!$AB$12989,Sheet1!$Z$12991,Sheet1!$AB$12991,Sheet1!$T$12992,Sheet1!$Z$12992,Sheet1!$AB$12992,Sheet1!$Z$12994,Sheet1!$AB$12994,Sheet1!$T$12995</definedName>
    <definedName name="QB_FORMULA_1444" localSheetId="1" hidden="1">Sheet1!$Z$12995,Sheet1!$AB$12995,Sheet1!$Z$12997,Sheet1!$AB$12997,Sheet1!$Z$12998,Sheet1!$AB$12998,Sheet1!$T$12999,Sheet1!$Z$12999,Sheet1!$AB$12999,Sheet1!$Z$13001,Sheet1!$AB$13001,Sheet1!$T$13002,Sheet1!$Z$13002,Sheet1!$AB$13002,Sheet1!$Z$13004,Sheet1!$AB$13004</definedName>
    <definedName name="QB_FORMULA_1445" localSheetId="1" hidden="1">Sheet1!$T$13005,Sheet1!$Z$13005,Sheet1!$AB$13005,Sheet1!$Z$13007,Sheet1!$AB$13007,Sheet1!$T$13008,Sheet1!$Z$13008,Sheet1!$AB$13008,Sheet1!$Z$13010,Sheet1!$AB$13010,Sheet1!$T$13011,Sheet1!$Z$13011,Sheet1!$AB$13011,Sheet1!$Z$13013,Sheet1!$AB$13013,Sheet1!$T$13014</definedName>
    <definedName name="QB_FORMULA_1446" localSheetId="1" hidden="1">Sheet1!$Z$13014,Sheet1!$AB$13014,Sheet1!$Z$13016,Sheet1!$AB$13016,Sheet1!$T$13017,Sheet1!$Z$13017,Sheet1!$AB$13017,Sheet1!$Z$13019,Sheet1!$AB$13019,Sheet1!$T$13020,Sheet1!$Z$13020,Sheet1!$AB$13020,Sheet1!$Z$13022,Sheet1!$AB$13022,Sheet1!$Z$13023,Sheet1!$AB$13023</definedName>
    <definedName name="QB_FORMULA_1447" localSheetId="1" hidden="1">Sheet1!$Z$13024,Sheet1!$AB$13024,Sheet1!$Z$13025,Sheet1!$AB$13025,Sheet1!$Z$13026,Sheet1!$AB$13026,Sheet1!$Z$13027,Sheet1!$AB$13027,Sheet1!$Z$13028,Sheet1!$AB$13028,Sheet1!$Z$13029,Sheet1!$AB$13029,Sheet1!$Z$13030,Sheet1!$AB$13030,Sheet1!$Z$13031,Sheet1!$AB$13031</definedName>
    <definedName name="QB_FORMULA_1448" localSheetId="1" hidden="1">Sheet1!$Z$13032,Sheet1!$AB$13032,Sheet1!$Z$13033,Sheet1!$AB$13033,Sheet1!$Z$13034,Sheet1!$AB$13034,Sheet1!$Z$13035,Sheet1!$AB$13035,Sheet1!$Z$13036,Sheet1!$AB$13036,Sheet1!$Z$13037,Sheet1!$AB$13037,Sheet1!$Z$13038,Sheet1!$AB$13038,Sheet1!$Z$13039,Sheet1!$AB$13039</definedName>
    <definedName name="QB_FORMULA_1449" localSheetId="1" hidden="1">Sheet1!$Z$13040,Sheet1!$AB$13040,Sheet1!$Z$13041,Sheet1!$AB$13041,Sheet1!$Z$13042,Sheet1!$AB$13042,Sheet1!$Z$13043,Sheet1!$AB$13043,Sheet1!$Z$13044,Sheet1!$AB$13044,Sheet1!$Z$13045,Sheet1!$AB$13045,Sheet1!$Z$13046,Sheet1!$AB$13046,Sheet1!$Z$13047,Sheet1!$AB$13047</definedName>
    <definedName name="QB_FORMULA_145" localSheetId="1" hidden="1">Sheet1!$AB$1334,Sheet1!$Z$1336,Sheet1!$AB$1336,Sheet1!$Z$1337,Sheet1!$AB$1337,Sheet1!$Z$1338,Sheet1!$AB$1338,Sheet1!$T$1339,Sheet1!$Z$1339,Sheet1!$AB$1339,Sheet1!$Z$1341,Sheet1!$AB$1341,Sheet1!$T$1342,Sheet1!$Z$1342,Sheet1!$AB$1342,Sheet1!$Z$1344</definedName>
    <definedName name="QB_FORMULA_1450" localSheetId="1" hidden="1">Sheet1!$Z$13048,Sheet1!$AB$13048,Sheet1!$Z$13049,Sheet1!$AB$13049,Sheet1!$Z$13050,Sheet1!$AB$13050,Sheet1!$Z$13051,Sheet1!$AB$13051,Sheet1!$Z$13052,Sheet1!$AB$13052,Sheet1!$Z$13053,Sheet1!$AB$13053,Sheet1!$Z$13054,Sheet1!$AB$13054,Sheet1!$Z$13055,Sheet1!$AB$13055</definedName>
    <definedName name="QB_FORMULA_1451" localSheetId="1" hidden="1">Sheet1!$Z$13056,Sheet1!$AB$13056,Sheet1!$Z$13057,Sheet1!$AB$13057,Sheet1!$Z$13058,Sheet1!$AB$13058,Sheet1!$Z$13059,Sheet1!$AB$13059,Sheet1!$Z$13060,Sheet1!$AB$13060,Sheet1!$Z$13061,Sheet1!$AB$13061,Sheet1!$Z$13062,Sheet1!$AB$13062,Sheet1!$Z$13063,Sheet1!$AB$13063</definedName>
    <definedName name="QB_FORMULA_1452" localSheetId="1" hidden="1">Sheet1!$Z$13064,Sheet1!$AB$13064,Sheet1!$Z$13065,Sheet1!$AB$13065,Sheet1!$Z$13066,Sheet1!$AB$13066,Sheet1!$Z$13067,Sheet1!$AB$13067,Sheet1!$Z$13068,Sheet1!$AB$13068,Sheet1!$Z$13069,Sheet1!$AB$13069,Sheet1!$Z$13070,Sheet1!$AB$13070,Sheet1!$Z$13071,Sheet1!$AB$13071</definedName>
    <definedName name="QB_FORMULA_1453" localSheetId="1" hidden="1">Sheet1!$Z$13072,Sheet1!$AB$13072,Sheet1!$Z$13073,Sheet1!$AB$13073,Sheet1!$Z$13074,Sheet1!$AB$13074,Sheet1!$Z$13075,Sheet1!$AB$13075,Sheet1!$Z$13076,Sheet1!$AB$13076,Sheet1!$Z$13077,Sheet1!$AB$13077,Sheet1!$Z$13078,Sheet1!$AB$13078,Sheet1!$Z$13079,Sheet1!$AB$13079</definedName>
    <definedName name="QB_FORMULA_1454" localSheetId="1" hidden="1">Sheet1!$Z$13080,Sheet1!$AB$13080,Sheet1!$Z$13081,Sheet1!$AB$13081,Sheet1!$Z$13082,Sheet1!$AB$13082,Sheet1!$Z$13083,Sheet1!$AB$13083,Sheet1!$Z$13084,Sheet1!$AB$13084,Sheet1!$Z$13085,Sheet1!$AB$13085,Sheet1!$Z$13086,Sheet1!$AB$13086,Sheet1!$Z$13087,Sheet1!$AB$13087</definedName>
    <definedName name="QB_FORMULA_1455" localSheetId="1" hidden="1">Sheet1!$Z$13088,Sheet1!$AB$13088,Sheet1!$Z$13089,Sheet1!$AB$13089,Sheet1!$Z$13090,Sheet1!$AB$13090,Sheet1!$AB$13091,Sheet1!$Z$13092,Sheet1!$AB$13092,Sheet1!$Z$13093,Sheet1!$AB$13093,Sheet1!$Z$13094,Sheet1!$AB$13094,Sheet1!$Z$13095,Sheet1!$AB$13095,Sheet1!$Z$13096</definedName>
    <definedName name="QB_FORMULA_1456" localSheetId="1" hidden="1">Sheet1!$AB$13096,Sheet1!$Z$13097,Sheet1!$AB$13097,Sheet1!$Z$13098,Sheet1!$AB$13098,Sheet1!$Z$13099,Sheet1!$AB$13099,Sheet1!$Z$13100,Sheet1!$AB$13100,Sheet1!$Z$13101,Sheet1!$AB$13101,Sheet1!$Z$13102,Sheet1!$AB$13102,Sheet1!$Z$13103,Sheet1!$AB$13103,Sheet1!$Z$13104</definedName>
    <definedName name="QB_FORMULA_1457" localSheetId="1" hidden="1">Sheet1!$AB$13104,Sheet1!$Z$13105,Sheet1!$AB$13105,Sheet1!$Z$13106,Sheet1!$AB$13106,Sheet1!$Z$13107,Sheet1!$AB$13107,Sheet1!$Z$13108,Sheet1!$AB$13108,Sheet1!$Z$13109,Sheet1!$AB$13109,Sheet1!$Z$13110,Sheet1!$AB$13110,Sheet1!$Z$13111,Sheet1!$AB$13111,Sheet1!$Z$13112</definedName>
    <definedName name="QB_FORMULA_1458" localSheetId="1" hidden="1">Sheet1!$AB$13112,Sheet1!$Z$13113,Sheet1!$AB$13113,Sheet1!$Z$13114,Sheet1!$AB$13114,Sheet1!$Z$13115,Sheet1!$AB$13115,Sheet1!$Z$13116,Sheet1!$AB$13116,Sheet1!$Z$13117,Sheet1!$AB$13117,Sheet1!$Z$13118,Sheet1!$AB$13118,Sheet1!$Z$13119,Sheet1!$AB$13119,Sheet1!$Z$13120</definedName>
    <definedName name="QB_FORMULA_1459" localSheetId="1" hidden="1">Sheet1!$AB$13120,Sheet1!$Z$13121,Sheet1!$AB$13121,Sheet1!$Z$13122,Sheet1!$AB$13122,Sheet1!$Z$13123,Sheet1!$AB$13123,Sheet1!$Z$13124,Sheet1!$AB$13124,Sheet1!$Z$13125,Sheet1!$AB$13125,Sheet1!$Z$13126,Sheet1!$AB$13126,Sheet1!$Z$13127,Sheet1!$AB$13127,Sheet1!$Z$13128</definedName>
    <definedName name="QB_FORMULA_146" localSheetId="1" hidden="1">Sheet1!$AB$1344,Sheet1!$T$1345,Sheet1!$Z$1345,Sheet1!$AB$1345,Sheet1!$Z$1347,Sheet1!$AB$1347,Sheet1!$Z$1348,Sheet1!$AB$1348,Sheet1!$T$1349,Sheet1!$Z$1349,Sheet1!$AB$1349,Sheet1!$Z$1351,Sheet1!$AB$1351,Sheet1!$T$1352,Sheet1!$Z$1352,Sheet1!$AB$1352</definedName>
    <definedName name="QB_FORMULA_1460" localSheetId="1" hidden="1">Sheet1!$AB$13128,Sheet1!$Z$13129,Sheet1!$AB$13129,Sheet1!$Z$13130,Sheet1!$AB$13130,Sheet1!$Z$13131,Sheet1!$AB$13131,Sheet1!$Z$13132,Sheet1!$AB$13132,Sheet1!$Z$13133,Sheet1!$AB$13133,Sheet1!$Z$13134,Sheet1!$AB$13134,Sheet1!$Z$13135,Sheet1!$AB$13135,Sheet1!$Z$13136</definedName>
    <definedName name="QB_FORMULA_1461" localSheetId="1" hidden="1">Sheet1!$AB$13136,Sheet1!$Z$13137,Sheet1!$AB$13137,Sheet1!$Z$13138,Sheet1!$AB$13138,Sheet1!$Z$13139,Sheet1!$AB$13139,Sheet1!$Z$13140,Sheet1!$AB$13140,Sheet1!$Z$13141,Sheet1!$AB$13141,Sheet1!$Z$13142,Sheet1!$AB$13142,Sheet1!$Z$13143,Sheet1!$AB$13143,Sheet1!$Z$13144</definedName>
    <definedName name="QB_FORMULA_1462" localSheetId="1" hidden="1">Sheet1!$AB$13144,Sheet1!$Z$13145,Sheet1!$AB$13145,Sheet1!$Z$13146,Sheet1!$AB$13146,Sheet1!$Z$13147,Sheet1!$AB$13147,Sheet1!$Z$13148,Sheet1!$AB$13148,Sheet1!$Z$13149,Sheet1!$AB$13149,Sheet1!$Z$13150,Sheet1!$AB$13150,Sheet1!$Z$13151,Sheet1!$AB$13151,Sheet1!$Z$13152</definedName>
    <definedName name="QB_FORMULA_1463" localSheetId="1" hidden="1">Sheet1!$AB$13152,Sheet1!$AB$13153,Sheet1!$Z$13154,Sheet1!$AB$13154,Sheet1!$Z$13155,Sheet1!$AB$13155,Sheet1!$Z$13156,Sheet1!$AB$13156,Sheet1!$Z$13157,Sheet1!$AB$13157,Sheet1!$Z$13158,Sheet1!$AB$13158,Sheet1!$Z$13159,Sheet1!$AB$13159,Sheet1!$Z$13160,Sheet1!$AB$13160</definedName>
    <definedName name="QB_FORMULA_1464" localSheetId="1" hidden="1">Sheet1!$Z$13161,Sheet1!$AB$13161,Sheet1!$Z$13162,Sheet1!$AB$13162,Sheet1!$Z$13163,Sheet1!$AB$13163,Sheet1!$Z$13164,Sheet1!$AB$13164,Sheet1!$Z$13165,Sheet1!$AB$13165,Sheet1!$Z$13166,Sheet1!$AB$13166,Sheet1!$Z$13167,Sheet1!$AB$13167,Sheet1!$Z$13168,Sheet1!$AB$13168</definedName>
    <definedName name="QB_FORMULA_1465" localSheetId="1" hidden="1">Sheet1!$Z$13169,Sheet1!$AB$13169,Sheet1!$Z$13170,Sheet1!$AB$13170,Sheet1!$Z$13171,Sheet1!$AB$13171,Sheet1!$Z$13172,Sheet1!$AB$13172,Sheet1!$Z$13173,Sheet1!$AB$13173,Sheet1!$Z$13174,Sheet1!$AB$13174,Sheet1!$Z$13175,Sheet1!$AB$13175,Sheet1!$Z$13176,Sheet1!$AB$13176</definedName>
    <definedName name="QB_FORMULA_1466" localSheetId="1" hidden="1">Sheet1!$Z$13177,Sheet1!$AB$13177,Sheet1!$Z$13178,Sheet1!$AB$13178,Sheet1!$Z$13179,Sheet1!$AB$13179,Sheet1!$Z$13180,Sheet1!$AB$13180,Sheet1!$Z$13181,Sheet1!$AB$13181,Sheet1!$Z$13182,Sheet1!$AB$13182,Sheet1!$Z$13183,Sheet1!$AB$13183,Sheet1!$Z$13184,Sheet1!$AB$13184</definedName>
    <definedName name="QB_FORMULA_1467" localSheetId="1" hidden="1">Sheet1!$Z$13185,Sheet1!$AB$13185,Sheet1!$Z$13186,Sheet1!$AB$13186,Sheet1!$Z$13187,Sheet1!$AB$13187,Sheet1!$Z$13188,Sheet1!$AB$13188,Sheet1!$Z$13189,Sheet1!$AB$13189,Sheet1!$Z$13190,Sheet1!$AB$13190,Sheet1!$Z$13191,Sheet1!$AB$13191,Sheet1!$Z$13192,Sheet1!$AB$13192</definedName>
    <definedName name="QB_FORMULA_1468" localSheetId="1" hidden="1">Sheet1!$Z$13193,Sheet1!$AB$13193,Sheet1!$Z$13194,Sheet1!$AB$13194,Sheet1!$Z$13195,Sheet1!$AB$13195,Sheet1!$Z$13196,Sheet1!$AB$13196,Sheet1!$Z$13197,Sheet1!$AB$13197,Sheet1!$Z$13198,Sheet1!$AB$13198,Sheet1!$Z$13199,Sheet1!$AB$13199,Sheet1!$Z$13200,Sheet1!$AB$13200</definedName>
    <definedName name="QB_FORMULA_1469" localSheetId="1" hidden="1">Sheet1!$Z$13201,Sheet1!$AB$13201,Sheet1!$Z$13202,Sheet1!$AB$13202,Sheet1!$Z$13203,Sheet1!$AB$13203,Sheet1!$Z$13204,Sheet1!$AB$13204,Sheet1!$Z$13205,Sheet1!$AB$13205,Sheet1!$Z$13206,Sheet1!$AB$13206,Sheet1!$Z$13207,Sheet1!$AB$13207,Sheet1!$Z$13208,Sheet1!$AB$13208</definedName>
    <definedName name="QB_FORMULA_147" localSheetId="1" hidden="1">Sheet1!$Z$1354,Sheet1!$AB$1354,Sheet1!$Z$1355,Sheet1!$AB$1355,Sheet1!$T$1356,Sheet1!$Z$1356,Sheet1!$AB$1356,Sheet1!$Z$1358,Sheet1!$AB$1358,Sheet1!$T$1359,Sheet1!$Z$1359,Sheet1!$AB$1359,Sheet1!$Z$1361,Sheet1!$AB$1361,Sheet1!$T$1362,Sheet1!$Z$1362</definedName>
    <definedName name="QB_FORMULA_1470" localSheetId="1" hidden="1">Sheet1!$Z$13209,Sheet1!$AB$13209,Sheet1!$Z$13210,Sheet1!$AB$13210,Sheet1!$Z$13211,Sheet1!$AB$13211,Sheet1!$Z$13212,Sheet1!$AB$13212,Sheet1!$Z$13213,Sheet1!$AB$13213,Sheet1!$Z$13214,Sheet1!$AB$13214,Sheet1!$Z$13215,Sheet1!$AB$13215,Sheet1!$Z$13216,Sheet1!$AB$13216</definedName>
    <definedName name="QB_FORMULA_1471" localSheetId="1" hidden="1">Sheet1!$Z$13217,Sheet1!$AB$13217,Sheet1!$Z$13218,Sheet1!$AB$13218,Sheet1!$Z$13219,Sheet1!$AB$13219,Sheet1!$Z$13220,Sheet1!$AB$13220,Sheet1!$Z$13221,Sheet1!$AB$13221,Sheet1!$Z$13222,Sheet1!$AB$13222,Sheet1!$Z$13223,Sheet1!$AB$13223,Sheet1!$Z$13224,Sheet1!$AB$13224</definedName>
    <definedName name="QB_FORMULA_1472" localSheetId="1" hidden="1">Sheet1!$Z$13225,Sheet1!$AB$13225,Sheet1!$Z$13226,Sheet1!$AB$13226,Sheet1!$Z$13227,Sheet1!$AB$13227,Sheet1!$Z$13228,Sheet1!$AB$13228,Sheet1!$Z$13229,Sheet1!$AB$13229,Sheet1!$Z$13230,Sheet1!$AB$13230,Sheet1!$Z$13231,Sheet1!$AB$13231,Sheet1!$Z$13232,Sheet1!$AB$13232</definedName>
    <definedName name="QB_FORMULA_1473" localSheetId="1" hidden="1">Sheet1!$Z$13233,Sheet1!$AB$13233,Sheet1!$Z$13234,Sheet1!$AB$13234,Sheet1!$Z$13235,Sheet1!$AB$13235,Sheet1!$Z$13236,Sheet1!$AB$13236,Sheet1!$Z$13237,Sheet1!$AB$13237,Sheet1!$Z$13238,Sheet1!$AB$13238,Sheet1!$Z$13239,Sheet1!$AB$13239,Sheet1!$Z$13240,Sheet1!$AB$13240</definedName>
    <definedName name="QB_FORMULA_1474" localSheetId="1" hidden="1">Sheet1!$Z$13241,Sheet1!$AB$13241,Sheet1!$Z$13242,Sheet1!$AB$13242,Sheet1!$Z$13243,Sheet1!$AB$13243,Sheet1!$Z$13244,Sheet1!$AB$13244,Sheet1!$Z$13245,Sheet1!$AB$13245,Sheet1!$Z$13246,Sheet1!$AB$13246,Sheet1!$Z$13247,Sheet1!$AB$13247,Sheet1!$Z$13248,Sheet1!$AB$13248</definedName>
    <definedName name="QB_FORMULA_1475" localSheetId="1" hidden="1">Sheet1!$Z$13249,Sheet1!$AB$13249,Sheet1!$Z$13250,Sheet1!$AB$13250,Sheet1!$Z$13251,Sheet1!$AB$13251,Sheet1!$Z$13252,Sheet1!$AB$13252,Sheet1!$Z$13253,Sheet1!$AB$13253,Sheet1!$Z$13254,Sheet1!$AB$13254,Sheet1!$Z$13255,Sheet1!$AB$13255,Sheet1!$Z$13256,Sheet1!$AB$13256</definedName>
    <definedName name="QB_FORMULA_1476" localSheetId="1" hidden="1">Sheet1!$Z$13257,Sheet1!$AB$13257,Sheet1!$Z$13258,Sheet1!$AB$13258,Sheet1!$Z$13259,Sheet1!$AB$13259,Sheet1!$Z$13260,Sheet1!$AB$13260,Sheet1!$Z$13261,Sheet1!$AB$13261,Sheet1!$Z$13262,Sheet1!$AB$13262,Sheet1!$Z$13263,Sheet1!$AB$13263,Sheet1!$Z$13264,Sheet1!$AB$13264</definedName>
    <definedName name="QB_FORMULA_1477" localSheetId="1" hidden="1">Sheet1!$Z$13265,Sheet1!$AB$13265,Sheet1!$Z$13266,Sheet1!$AB$13266,Sheet1!$Z$13267,Sheet1!$AB$13267,Sheet1!$Z$13268,Sheet1!$AB$13268,Sheet1!$Z$13269,Sheet1!$AB$13269,Sheet1!$Z$13270,Sheet1!$AB$13270,Sheet1!$Z$13271,Sheet1!$AB$13271,Sheet1!$T$13272,Sheet1!$Z$13272</definedName>
    <definedName name="QB_FORMULA_1478" localSheetId="1" hidden="1">Sheet1!$AB$13272,Sheet1!$Z$13274,Sheet1!$AB$13274,Sheet1!$T$13275,Sheet1!$Z$13275,Sheet1!$AB$13275,Sheet1!$Z$13277,Sheet1!$AB$13277,Sheet1!$T$13278,Sheet1!$Z$13278,Sheet1!$AB$13278,Sheet1!$Z$13280,Sheet1!$AB$13280,Sheet1!$T$13281,Sheet1!$Z$13281,Sheet1!$AB$13281</definedName>
    <definedName name="QB_FORMULA_1479" localSheetId="1" hidden="1">Sheet1!$Z$13283,Sheet1!$AB$13283,Sheet1!$T$13284,Sheet1!$Z$13284,Sheet1!$AB$13284,Sheet1!$Z$13286,Sheet1!$AB$13286,Sheet1!$T$13287,Sheet1!$Z$13287,Sheet1!$AB$13287,Sheet1!$Z$13289,Sheet1!$AB$13289,Sheet1!$T$13290,Sheet1!$Z$13290,Sheet1!$AB$13290,Sheet1!$Z$13292</definedName>
    <definedName name="QB_FORMULA_148" localSheetId="1" hidden="1">Sheet1!$AB$1362,Sheet1!$Z$1364,Sheet1!$AB$1364,Sheet1!$Z$1365,Sheet1!$AB$1365,Sheet1!$Z$1366,Sheet1!$AB$1366,Sheet1!$Z$1367,Sheet1!$AB$1367,Sheet1!$Z$1368,Sheet1!$AB$1368,Sheet1!$Z$1369,Sheet1!$AB$1369,Sheet1!$Z$1370,Sheet1!$AB$1370,Sheet1!$Z$1371</definedName>
    <definedName name="QB_FORMULA_1480" localSheetId="1" hidden="1">Sheet1!$AB$13292,Sheet1!$T$13293,Sheet1!$Z$13293,Sheet1!$AB$13293,Sheet1!$Z$13295,Sheet1!$AB$13295,Sheet1!$Z$13296,Sheet1!$AB$13296,Sheet1!$T$13297,Sheet1!$Z$13297,Sheet1!$AB$13297,Sheet1!$Z$13299,Sheet1!$AB$13299,Sheet1!$Z$13300,Sheet1!$AB$13300,Sheet1!$T$13301</definedName>
    <definedName name="QB_FORMULA_1481" localSheetId="1" hidden="1">Sheet1!$Z$13301,Sheet1!$AB$13301,Sheet1!$Z$13303,Sheet1!$AB$13303,Sheet1!$T$13304,Sheet1!$Z$13304,Sheet1!$AB$13304,Sheet1!$Z$13306,Sheet1!$AB$13306,Sheet1!$Z$13307,Sheet1!$AB$13307,Sheet1!$Z$13308,Sheet1!$AB$13308,Sheet1!$T$13309,Sheet1!$Z$13309,Sheet1!$AB$13309</definedName>
    <definedName name="QB_FORMULA_1482" localSheetId="1" hidden="1">Sheet1!$Z$13311,Sheet1!$AB$13311,Sheet1!$T$13312,Sheet1!$Z$13312,Sheet1!$AB$13312,Sheet1!$Z$13314,Sheet1!$AB$13314,Sheet1!$T$13315,Sheet1!$Z$13315,Sheet1!$AB$13315,Sheet1!$Z$13317,Sheet1!$AB$13317,Sheet1!$Z$13318,Sheet1!$AB$13318,Sheet1!$T$13319,Sheet1!$Z$13319</definedName>
    <definedName name="QB_FORMULA_1483" localSheetId="1" hidden="1">Sheet1!$AB$13319,Sheet1!$Z$13321,Sheet1!$AB$13321,Sheet1!$T$13322,Sheet1!$Z$13322,Sheet1!$AB$13322,Sheet1!$Z$13324,Sheet1!$AB$13324,Sheet1!$Z$13325,Sheet1!$AB$13325,Sheet1!$T$13326,Sheet1!$Z$13326,Sheet1!$AB$13326,Sheet1!$Z$13328,Sheet1!$AB$13328,Sheet1!$T$13329</definedName>
    <definedName name="QB_FORMULA_1484" localSheetId="1" hidden="1">Sheet1!$Z$13329,Sheet1!$AB$13329,Sheet1!$Z$13331,Sheet1!$AB$13331,Sheet1!$Z$13332,Sheet1!$AB$13332,Sheet1!$Z$13333,Sheet1!$AB$13333,Sheet1!$Z$13334,Sheet1!$AB$13334,Sheet1!$Z$13335,Sheet1!$AB$13335,Sheet1!$T$13336,Sheet1!$Z$13336,Sheet1!$AB$13336,Sheet1!$Z$13338</definedName>
    <definedName name="QB_FORMULA_1485" localSheetId="1" hidden="1">Sheet1!$AB$13338,Sheet1!$T$13339,Sheet1!$Z$13339,Sheet1!$AB$13339,Sheet1!$Z$13341,Sheet1!$AB$13341,Sheet1!$T$13342,Sheet1!$Z$13342,Sheet1!$AB$13342,Sheet1!$Z$13344,Sheet1!$AB$13344,Sheet1!$T$13345,Sheet1!$Z$13345,Sheet1!$AB$13345,Sheet1!$Z$13347,Sheet1!$AB$13347</definedName>
    <definedName name="QB_FORMULA_1486" localSheetId="1" hidden="1">Sheet1!$T$13348,Sheet1!$Z$13348,Sheet1!$AB$13348,Sheet1!$Z$13350,Sheet1!$AB$13350,Sheet1!$T$13351,Sheet1!$Z$13351,Sheet1!$AB$13351,Sheet1!$Z$13353,Sheet1!$AB$13353,Sheet1!$T$13354,Sheet1!$Z$13354,Sheet1!$AB$13354,Sheet1!$Z$13356,Sheet1!$AB$13356,Sheet1!$Z$13357</definedName>
    <definedName name="QB_FORMULA_1487" localSheetId="1" hidden="1">Sheet1!$AB$13357,Sheet1!$T$13358,Sheet1!$Z$13358,Sheet1!$AB$13358,Sheet1!$Z$13360,Sheet1!$AB$13360,Sheet1!$Z$13361,Sheet1!$AB$13361,Sheet1!$T$13362,Sheet1!$Z$13362,Sheet1!$AB$13362,Sheet1!$Z$13364,Sheet1!$AB$13364,Sheet1!$T$13365,Sheet1!$Z$13365,Sheet1!$AB$13365</definedName>
    <definedName name="QB_FORMULA_1488" localSheetId="1" hidden="1">Sheet1!$Z$13367,Sheet1!$AB$13367,Sheet1!$T$13368,Sheet1!$Z$13368,Sheet1!$AB$13368,Sheet1!$Z$13370,Sheet1!$AB$13370,Sheet1!$T$13371,Sheet1!$Z$13371,Sheet1!$AB$13371,Sheet1!$Z$13373,Sheet1!$AB$13373,Sheet1!$Z$13374,Sheet1!$AB$13374,Sheet1!$T$13375,Sheet1!$Z$13375</definedName>
    <definedName name="QB_FORMULA_1489" localSheetId="1" hidden="1">Sheet1!$AB$13375,Sheet1!$Z$13377,Sheet1!$AB$13377,Sheet1!$Z$13378,Sheet1!$AB$13378,Sheet1!$T$13379,Sheet1!$Z$13379,Sheet1!$AB$13379,Sheet1!$Z$13381,Sheet1!$AB$13381,Sheet1!$Z$13382,Sheet1!$AB$13382,Sheet1!$T$13383,Sheet1!$Z$13383,Sheet1!$AB$13383,Sheet1!$Z$13385</definedName>
    <definedName name="QB_FORMULA_149" localSheetId="1" hidden="1">Sheet1!$AB$1371,Sheet1!$T$1372,Sheet1!$Z$1372,Sheet1!$AB$1372,Sheet1!$Z$1374,Sheet1!$AB$1374,Sheet1!$Z$1375,Sheet1!$AB$1375,Sheet1!$T$1376,Sheet1!$Z$1376,Sheet1!$AB$1376,Sheet1!$Z$1378,Sheet1!$AB$1378,Sheet1!$Z$1379,Sheet1!$AB$1379,Sheet1!$Z$1380</definedName>
    <definedName name="QB_FORMULA_1490" localSheetId="1" hidden="1">Sheet1!$AB$13385,Sheet1!$T$13386,Sheet1!$Z$13386,Sheet1!$AB$13386,Sheet1!$Z$13388,Sheet1!$AB$13388,Sheet1!$T$13389,Sheet1!$Z$13389,Sheet1!$AB$13389,Sheet1!$Z$13391,Sheet1!$AB$13391,Sheet1!$Z$13392,Sheet1!$AB$13392,Sheet1!$Z$13393,Sheet1!$AB$13393,Sheet1!$Z$13394</definedName>
    <definedName name="QB_FORMULA_1491" localSheetId="1" hidden="1">Sheet1!$AB$13394,Sheet1!$T$13395,Sheet1!$Z$13395,Sheet1!$AB$13395,Sheet1!$Z$13397,Sheet1!$AB$13397,Sheet1!$Z$13398,Sheet1!$AB$13398,Sheet1!$Z$13399,Sheet1!$AB$13399,Sheet1!$T$13400,Sheet1!$Z$13400,Sheet1!$AB$13400,Sheet1!$Z$13402,Sheet1!$AB$13402,Sheet1!$T$13403</definedName>
    <definedName name="QB_FORMULA_1492" localSheetId="1" hidden="1">Sheet1!$Z$13403,Sheet1!$AB$13403,Sheet1!$Z$13405,Sheet1!$AB$13405,Sheet1!$T$13406,Sheet1!$Z$13406,Sheet1!$AB$13406,Sheet1!$Z$13408,Sheet1!$AB$13408,Sheet1!$T$13409,Sheet1!$Z$13409,Sheet1!$AB$13409,Sheet1!$Z$13411,Sheet1!$AB$13411,Sheet1!$T$13412,Sheet1!$Z$13412</definedName>
    <definedName name="QB_FORMULA_1493" localSheetId="1" hidden="1">Sheet1!$AB$13412,Sheet1!$Z$13414,Sheet1!$AB$13414,Sheet1!$T$13415,Sheet1!$Z$13415,Sheet1!$AB$13415,Sheet1!$Z$13417,Sheet1!$AB$13417,Sheet1!$T$13418,Sheet1!$Z$13418,Sheet1!$AB$13418,Sheet1!$Z$13420,Sheet1!$AB$13420,Sheet1!$Z$13421,Sheet1!$AB$13421,Sheet1!$T$13422</definedName>
    <definedName name="QB_FORMULA_1494" localSheetId="1" hidden="1">Sheet1!$Z$13422,Sheet1!$AB$13422,Sheet1!$Z$13424,Sheet1!$AB$13424,Sheet1!$T$13425,Sheet1!$Z$13425,Sheet1!$AB$13425,Sheet1!$Z$13427,Sheet1!$AB$13427,Sheet1!$T$13428,Sheet1!$Z$13428,Sheet1!$AB$13428,Sheet1!$Z$13430,Sheet1!$AB$13430,Sheet1!$Z$13431,Sheet1!$AB$13431</definedName>
    <definedName name="QB_FORMULA_1495" localSheetId="1" hidden="1">Sheet1!$T$13432,Sheet1!$Z$13432,Sheet1!$AB$13432,Sheet1!$Z$13434,Sheet1!$AB$13434,Sheet1!$T$13435,Sheet1!$Z$13435,Sheet1!$AB$13435,Sheet1!$Z$13437,Sheet1!$AB$13437,Sheet1!$T$13438,Sheet1!$Z$13438,Sheet1!$AB$13438,Sheet1!$Z$13440,Sheet1!$AB$13440,Sheet1!$T$13441</definedName>
    <definedName name="QB_FORMULA_1496" localSheetId="1" hidden="1">Sheet1!$Z$13441,Sheet1!$AB$13441,Sheet1!$Z$13443,Sheet1!$AB$13443,Sheet1!$Z$13444,Sheet1!$AB$13444,Sheet1!$Z$13445,Sheet1!$AB$13445,Sheet1!$Z$13446,Sheet1!$AB$13446,Sheet1!$T$13447,Sheet1!$Z$13447,Sheet1!$AB$13447,Sheet1!$Z$13449,Sheet1!$AB$13449,Sheet1!$T$13450</definedName>
    <definedName name="QB_FORMULA_1497" localSheetId="1" hidden="1">Sheet1!$Z$13450,Sheet1!$AB$13450,Sheet1!$Z$13452,Sheet1!$AB$13452,Sheet1!$T$13453,Sheet1!$Z$13453,Sheet1!$AB$13453,Sheet1!$Z$13455,Sheet1!$AB$13455,Sheet1!$T$13456,Sheet1!$Z$13456,Sheet1!$AB$13456,Sheet1!$Z$13458,Sheet1!$AB$13458,Sheet1!$T$13459,Sheet1!$Z$13459</definedName>
    <definedName name="QB_FORMULA_1498" localSheetId="1" hidden="1">Sheet1!$AB$13459,Sheet1!$Z$13461,Sheet1!$AB$13461,Sheet1!$T$13462,Sheet1!$Z$13462,Sheet1!$AB$13462,Sheet1!$Z$13464,Sheet1!$AB$13464,Sheet1!$Z$13465,Sheet1!$AB$13465,Sheet1!$Z$13466,Sheet1!$AB$13466,Sheet1!$Z$13467,Sheet1!$AB$13467,Sheet1!$Z$13468,Sheet1!$AB$13468</definedName>
    <definedName name="QB_FORMULA_1499" localSheetId="1" hidden="1">Sheet1!$Z$13469,Sheet1!$AB$13469,Sheet1!$Z$13470,Sheet1!$AB$13470,Sheet1!$Z$13471,Sheet1!$AB$13471,Sheet1!$Z$13472,Sheet1!$AB$13472,Sheet1!$Z$13473,Sheet1!$AB$13473,Sheet1!$Z$13474,Sheet1!$AB$13474,Sheet1!$Z$13475,Sheet1!$AB$13475,Sheet1!$Z$13476,Sheet1!$AB$13476</definedName>
    <definedName name="QB_FORMULA_15" localSheetId="1" hidden="1">Sheet1!$Z$143,Sheet1!$AB$143,Sheet1!$Z$144,Sheet1!$AB$144,Sheet1!$Z$145,Sheet1!$AB$145,Sheet1!$Z$146,Sheet1!$AB$146,Sheet1!$T$147,Sheet1!$Z$147,Sheet1!$AB$147,Sheet1!$Z$149,Sheet1!$AB$149,Sheet1!$Z$150,Sheet1!$AB$150,Sheet1!$T$151</definedName>
    <definedName name="QB_FORMULA_150" localSheetId="1" hidden="1">Sheet1!$AB$1380,Sheet1!$Z$1381,Sheet1!$AB$1381,Sheet1!$Z$1382,Sheet1!$AB$1382,Sheet1!$Z$1383,Sheet1!$AB$1383,Sheet1!$Z$1384,Sheet1!$AB$1384,Sheet1!$Z$1385,Sheet1!$AB$1385,Sheet1!$Z$1386,Sheet1!$AB$1386,Sheet1!$Z$1387,Sheet1!$AB$1387,Sheet1!$Z$1388</definedName>
    <definedName name="QB_FORMULA_1500" localSheetId="1" hidden="1">Sheet1!$Z$13477,Sheet1!$AB$13477,Sheet1!$Z$13478,Sheet1!$AB$13478,Sheet1!$Z$13479,Sheet1!$AB$13479,Sheet1!$Z$13480,Sheet1!$AB$13480,Sheet1!$Z$13481,Sheet1!$AB$13481,Sheet1!$Z$13482,Sheet1!$AB$13482,Sheet1!$Z$13483,Sheet1!$AB$13483,Sheet1!$Z$13484,Sheet1!$AB$13484</definedName>
    <definedName name="QB_FORMULA_1501" localSheetId="1" hidden="1">Sheet1!$Z$13485,Sheet1!$AB$13485,Sheet1!$Z$13486,Sheet1!$AB$13486,Sheet1!$Z$13487,Sheet1!$AB$13487,Sheet1!$Z$13488,Sheet1!$AB$13488,Sheet1!$Z$13489,Sheet1!$AB$13489,Sheet1!$Z$13490,Sheet1!$AB$13490,Sheet1!$Z$13491,Sheet1!$AB$13491,Sheet1!$Z$13492,Sheet1!$AB$13492</definedName>
    <definedName name="QB_FORMULA_1502" localSheetId="1" hidden="1">Sheet1!$Z$13493,Sheet1!$AB$13493,Sheet1!$Z$13494,Sheet1!$AB$13494,Sheet1!$Z$13495,Sheet1!$AB$13495,Sheet1!$Z$13496,Sheet1!$AB$13496,Sheet1!$Z$13497,Sheet1!$AB$13497,Sheet1!$Z$13498,Sheet1!$AB$13498,Sheet1!$Z$13499,Sheet1!$AB$13499,Sheet1!$Z$13500,Sheet1!$AB$13500</definedName>
    <definedName name="QB_FORMULA_1503" localSheetId="1" hidden="1">Sheet1!$Z$13501,Sheet1!$AB$13501,Sheet1!$Z$13502,Sheet1!$AB$13502,Sheet1!$Z$13503,Sheet1!$AB$13503,Sheet1!$Z$13504,Sheet1!$AB$13504,Sheet1!$Z$13505,Sheet1!$AB$13505,Sheet1!$Z$13506,Sheet1!$AB$13506,Sheet1!$Z$13507,Sheet1!$AB$13507,Sheet1!$Z$13508,Sheet1!$AB$13508</definedName>
    <definedName name="QB_FORMULA_1504" localSheetId="1" hidden="1">Sheet1!$Z$13509,Sheet1!$AB$13509,Sheet1!$Z$13510,Sheet1!$AB$13510,Sheet1!$Z$13511,Sheet1!$AB$13511,Sheet1!$Z$13512,Sheet1!$AB$13512,Sheet1!$Z$13513,Sheet1!$AB$13513,Sheet1!$Z$13514,Sheet1!$AB$13514,Sheet1!$Z$13515,Sheet1!$AB$13515,Sheet1!$Z$13516,Sheet1!$AB$13516</definedName>
    <definedName name="QB_FORMULA_1505" localSheetId="1" hidden="1">Sheet1!$Z$13517,Sheet1!$AB$13517,Sheet1!$T$13518,Sheet1!$Z$13518,Sheet1!$AB$13518,Sheet1!$Z$13520,Sheet1!$AB$13520,Sheet1!$T$13521,Sheet1!$Z$13521,Sheet1!$AB$13521,Sheet1!$Z$13523,Sheet1!$AB$13523,Sheet1!$T$13524,Sheet1!$Z$13524,Sheet1!$AB$13524,Sheet1!$Z$13526</definedName>
    <definedName name="QB_FORMULA_1506" localSheetId="1" hidden="1">Sheet1!$AB$13526,Sheet1!$T$13527,Sheet1!$Z$13527,Sheet1!$AB$13527,Sheet1!$Z$13529,Sheet1!$AB$13529,Sheet1!$T$13530,Sheet1!$Z$13530,Sheet1!$AB$13530,Sheet1!$Z$13532,Sheet1!$AB$13532,Sheet1!$T$13533,Sheet1!$Z$13533,Sheet1!$AB$13533,Sheet1!$Z$13535,Sheet1!$AB$13535</definedName>
    <definedName name="QB_FORMULA_1507" localSheetId="1" hidden="1">Sheet1!$T$13536,Sheet1!$Z$13536,Sheet1!$AB$13536,Sheet1!$Z$13538,Sheet1!$AB$13538,Sheet1!$T$13539,Sheet1!$Z$13539,Sheet1!$AB$13539,Sheet1!$Z$13541,Sheet1!$AB$13541,Sheet1!$Z$13542,Sheet1!$AB$13542,Sheet1!$T$13543,Sheet1!$Z$13543,Sheet1!$AB$13543,Sheet1!$Z$13545</definedName>
    <definedName name="QB_FORMULA_1508" localSheetId="1" hidden="1">Sheet1!$AB$13545,Sheet1!$Z$13546,Sheet1!$AB$13546,Sheet1!$Z$13547,Sheet1!$AB$13547,Sheet1!$Z$13548,Sheet1!$AB$13548,Sheet1!$Z$13549,Sheet1!$AB$13549,Sheet1!$Z$13550,Sheet1!$AB$13550,Sheet1!$Z$13551,Sheet1!$AB$13551,Sheet1!$Z$13552,Sheet1!$AB$13552,Sheet1!$Z$13553</definedName>
    <definedName name="QB_FORMULA_1509" localSheetId="1" hidden="1">Sheet1!$AB$13553,Sheet1!$Z$13554,Sheet1!$AB$13554,Sheet1!$Z$13555,Sheet1!$AB$13555,Sheet1!$Z$13556,Sheet1!$AB$13556,Sheet1!$Z$13557,Sheet1!$AB$13557,Sheet1!$Z$13558,Sheet1!$AB$13558,Sheet1!$Z$13559,Sheet1!$AB$13559,Sheet1!$Z$13560,Sheet1!$AB$13560,Sheet1!$Z$13561</definedName>
    <definedName name="QB_FORMULA_151" localSheetId="1" hidden="1">Sheet1!$AB$1388,Sheet1!$Z$1389,Sheet1!$AB$1389,Sheet1!$Z$1390,Sheet1!$AB$1390,Sheet1!$Z$1391,Sheet1!$AB$1391,Sheet1!$Z$1392,Sheet1!$AB$1392,Sheet1!$Z$1393,Sheet1!$AB$1393,Sheet1!$Z$1394,Sheet1!$AB$1394,Sheet1!$Z$1395,Sheet1!$AB$1395,Sheet1!$Z$1396</definedName>
    <definedName name="QB_FORMULA_1510" localSheetId="1" hidden="1">Sheet1!$AB$13561,Sheet1!$Z$13562,Sheet1!$AB$13562,Sheet1!$Z$13563,Sheet1!$AB$13563,Sheet1!$Z$13564,Sheet1!$AB$13564,Sheet1!$Z$13565,Sheet1!$AB$13565,Sheet1!$Z$13566,Sheet1!$AB$13566,Sheet1!$Z$13567,Sheet1!$AB$13567,Sheet1!$Z$13568,Sheet1!$AB$13568,Sheet1!$Z$13569</definedName>
    <definedName name="QB_FORMULA_1511" localSheetId="1" hidden="1">Sheet1!$AB$13569,Sheet1!$Z$13570,Sheet1!$AB$13570,Sheet1!$Z$13571,Sheet1!$AB$13571,Sheet1!$Z$13572,Sheet1!$AB$13572,Sheet1!$Z$13573,Sheet1!$AB$13573,Sheet1!$Z$13574,Sheet1!$AB$13574,Sheet1!$Z$13575,Sheet1!$AB$13575,Sheet1!$Z$13576,Sheet1!$AB$13576,Sheet1!$Z$13577</definedName>
    <definedName name="QB_FORMULA_1512" localSheetId="1" hidden="1">Sheet1!$AB$13577,Sheet1!$Z$13578,Sheet1!$AB$13578,Sheet1!$Z$13579,Sheet1!$AB$13579,Sheet1!$Z$13580,Sheet1!$AB$13580,Sheet1!$Z$13581,Sheet1!$AB$13581,Sheet1!$Z$13582,Sheet1!$AB$13582,Sheet1!$Z$13583,Sheet1!$AB$13583,Sheet1!$Z$13584,Sheet1!$AB$13584,Sheet1!$Z$13585</definedName>
    <definedName name="QB_FORMULA_1513" localSheetId="1" hidden="1">Sheet1!$AB$13585,Sheet1!$Z$13586,Sheet1!$AB$13586,Sheet1!$Z$13587,Sheet1!$AB$13587,Sheet1!$Z$13588,Sheet1!$AB$13588,Sheet1!$Z$13589,Sheet1!$AB$13589,Sheet1!$Z$13590,Sheet1!$AB$13590,Sheet1!$Z$13591,Sheet1!$AB$13591,Sheet1!$Z$13592,Sheet1!$AB$13592,Sheet1!$Z$13593</definedName>
    <definedName name="QB_FORMULA_1514" localSheetId="1" hidden="1">Sheet1!$AB$13593,Sheet1!$Z$13594,Sheet1!$AB$13594,Sheet1!$Z$13595,Sheet1!$AB$13595,Sheet1!$Z$13596,Sheet1!$AB$13596,Sheet1!$Z$13597,Sheet1!$AB$13597,Sheet1!$Z$13598,Sheet1!$AB$13598,Sheet1!$Z$13599,Sheet1!$AB$13599,Sheet1!$Z$13600,Sheet1!$AB$13600,Sheet1!$Z$13601</definedName>
    <definedName name="QB_FORMULA_1515" localSheetId="1" hidden="1">Sheet1!$AB$13601,Sheet1!$Z$13602,Sheet1!$AB$13602,Sheet1!$Z$13603,Sheet1!$AB$13603,Sheet1!$Z$13604,Sheet1!$AB$13604,Sheet1!$Z$13605,Sheet1!$AB$13605,Sheet1!$Z$13606,Sheet1!$AB$13606,Sheet1!$Z$13607,Sheet1!$AB$13607,Sheet1!$Z$13608,Sheet1!$AB$13608,Sheet1!$Z$13609</definedName>
    <definedName name="QB_FORMULA_1516" localSheetId="1" hidden="1">Sheet1!$AB$13609,Sheet1!$Z$13610,Sheet1!$AB$13610,Sheet1!$Z$13611,Sheet1!$AB$13611,Sheet1!$Z$13612,Sheet1!$AB$13612,Sheet1!$Z$13613,Sheet1!$AB$13613,Sheet1!$Z$13614,Sheet1!$AB$13614,Sheet1!$Z$13615,Sheet1!$AB$13615,Sheet1!$T$13616,Sheet1!$Z$13616,Sheet1!$AB$13616</definedName>
    <definedName name="QB_FORMULA_1517" localSheetId="1" hidden="1">Sheet1!$Z$13618,Sheet1!$AB$13618,Sheet1!$T$13619,Sheet1!$Z$13619,Sheet1!$AB$13619,Sheet1!$Z$13621,Sheet1!$AB$13621,Sheet1!$T$13622,Sheet1!$Z$13622,Sheet1!$AB$13622,Sheet1!$Z$13624,Sheet1!$AB$13624,Sheet1!$Z$13625,Sheet1!$AB$13625,Sheet1!$T$13626,Sheet1!$Z$13626</definedName>
    <definedName name="QB_FORMULA_1518" localSheetId="1" hidden="1">Sheet1!$AB$13626,Sheet1!$Z$13628,Sheet1!$AB$13628,Sheet1!$T$13629,Sheet1!$Z$13629,Sheet1!$AB$13629,Sheet1!$Z$13631,Sheet1!$AB$13631,Sheet1!$Z$13632,Sheet1!$AB$13632,Sheet1!$T$13633,Sheet1!$Z$13633,Sheet1!$AB$13633,Sheet1!$Z$13635,Sheet1!$AB$13635,Sheet1!$T$13636</definedName>
    <definedName name="QB_FORMULA_1519" localSheetId="1" hidden="1">Sheet1!$Z$13636,Sheet1!$AB$13636,Sheet1!$Z$13638,Sheet1!$AB$13638,Sheet1!$T$13639,Sheet1!$Z$13639,Sheet1!$AB$13639,Sheet1!$Z$13641,Sheet1!$AB$13641,Sheet1!$T$13642,Sheet1!$Z$13642,Sheet1!$AB$13642,Sheet1!$Z$13644,Sheet1!$AB$13644,Sheet1!$Z$13645,Sheet1!$AB$13645</definedName>
    <definedName name="QB_FORMULA_152" localSheetId="1" hidden="1">Sheet1!$AB$1396,Sheet1!$Z$1397,Sheet1!$AB$1397,Sheet1!$Z$1398,Sheet1!$AB$1398,Sheet1!$Z$1399,Sheet1!$AB$1399,Sheet1!$Z$1400,Sheet1!$AB$1400,Sheet1!$Z$1401,Sheet1!$AB$1401,Sheet1!$Z$1402,Sheet1!$AB$1402,Sheet1!$Z$1403,Sheet1!$AB$1403,Sheet1!$T$1404</definedName>
    <definedName name="QB_FORMULA_1520" localSheetId="1" hidden="1">Sheet1!$T$13646,Sheet1!$Z$13646,Sheet1!$AB$13646,Sheet1!$Z$13648,Sheet1!$AB$13648,Sheet1!$T$13649,Sheet1!$Z$13649,Sheet1!$AB$13649,Sheet1!$Z$13651,Sheet1!$AB$13651,Sheet1!$T$13652,Sheet1!$Z$13652,Sheet1!$AB$13652,Sheet1!$Z$13654,Sheet1!$AB$13654,Sheet1!$Z$13655</definedName>
    <definedName name="QB_FORMULA_1521" localSheetId="1" hidden="1">Sheet1!$AB$13655,Sheet1!$Z$13656,Sheet1!$AB$13656,Sheet1!$T$13657,Sheet1!$Z$13657,Sheet1!$AB$13657,Sheet1!$Z$13659,Sheet1!$AB$13659,Sheet1!$T$13660,Sheet1!$Z$13660,Sheet1!$AB$13660,Sheet1!$Z$13662,Sheet1!$AB$13662,Sheet1!$T$13663,Sheet1!$Z$13663,Sheet1!$AB$13663</definedName>
    <definedName name="QB_FORMULA_1522" localSheetId="1" hidden="1">Sheet1!$Z$13665,Sheet1!$AB$13665,Sheet1!$T$13666,Sheet1!$Z$13666,Sheet1!$AB$13666,Sheet1!$Z$13668,Sheet1!$AB$13668,Sheet1!$Z$13669,Sheet1!$AB$13669,Sheet1!$T$13670,Sheet1!$Z$13670,Sheet1!$AB$13670,Sheet1!$Z$13672,Sheet1!$AB$13672,Sheet1!$T$13673,Sheet1!$Z$13673</definedName>
    <definedName name="QB_FORMULA_1523" localSheetId="1" hidden="1">Sheet1!$AB$13673,Sheet1!$Z$13675,Sheet1!$AB$13675,Sheet1!$T$13676,Sheet1!$Z$13676,Sheet1!$AB$13676,Sheet1!$Z$13678,Sheet1!$AB$13678,Sheet1!$T$13679,Sheet1!$Z$13679,Sheet1!$AB$13679,Sheet1!$Z$13681,Sheet1!$AB$13681,Sheet1!$T$13682,Sheet1!$Z$13682,Sheet1!$AB$13682</definedName>
    <definedName name="QB_FORMULA_1524" localSheetId="1" hidden="1">Sheet1!$Z$13684,Sheet1!$AB$13684,Sheet1!$T$13685,Sheet1!$Z$13685,Sheet1!$AB$13685,Sheet1!$Z$13687,Sheet1!$AB$13687,Sheet1!$Z$13688,Sheet1!$AB$13688,Sheet1!$Z$13689,Sheet1!$AB$13689,Sheet1!$T$13690,Sheet1!$Z$13690,Sheet1!$AB$13690,Sheet1!$Z$13692,Sheet1!$AB$13692</definedName>
    <definedName name="QB_FORMULA_1525" localSheetId="1" hidden="1">Sheet1!$Z$13693,Sheet1!$AB$13693,Sheet1!$Z$13694,Sheet1!$AB$13694,Sheet1!$T$13695,Sheet1!$Z$13695,Sheet1!$AB$13695,Sheet1!$Z$13697,Sheet1!$AB$13697,Sheet1!$Z$13698,Sheet1!$AB$13698,Sheet1!$Z$13699,Sheet1!$AB$13699,Sheet1!$T$13700,Sheet1!$Z$13700,Sheet1!$AB$13700</definedName>
    <definedName name="QB_FORMULA_1526" localSheetId="1" hidden="1">Sheet1!$Z$13702,Sheet1!$AB$13702,Sheet1!$T$13703,Sheet1!$Z$13703,Sheet1!$AB$13703,Sheet1!$Z$13705,Sheet1!$AB$13705,Sheet1!$T$13706,Sheet1!$Z$13706,Sheet1!$AB$13706,Sheet1!$Z$13708,Sheet1!$AB$13708,Sheet1!$T$13709,Sheet1!$Z$13709,Sheet1!$AB$13709,Sheet1!$Z$13711</definedName>
    <definedName name="QB_FORMULA_1527" localSheetId="1" hidden="1">Sheet1!$AB$13711,Sheet1!$T$13712,Sheet1!$Z$13712,Sheet1!$AB$13712,Sheet1!$Z$13714,Sheet1!$AB$13714,Sheet1!$T$13715,Sheet1!$Z$13715,Sheet1!$AB$13715,Sheet1!$Z$13717,Sheet1!$AB$13717,Sheet1!$T$13718,Sheet1!$Z$13718,Sheet1!$AB$13718,Sheet1!$Z$13720,Sheet1!$AB$13720</definedName>
    <definedName name="QB_FORMULA_1528" localSheetId="1" hidden="1">Sheet1!$T$13721,Sheet1!$Z$13721,Sheet1!$AB$13721,Sheet1!$Z$13723,Sheet1!$AB$13723,Sheet1!$T$13724,Sheet1!$Z$13724,Sheet1!$AB$13724,Sheet1!$Z$13726,Sheet1!$AB$13726,Sheet1!$T$13727,Sheet1!$Z$13727,Sheet1!$AB$13727,Sheet1!$Z$13729,Sheet1!$AB$13729,Sheet1!$T$13730</definedName>
    <definedName name="QB_FORMULA_1529" localSheetId="1" hidden="1">Sheet1!$Z$13730,Sheet1!$AB$13730,Sheet1!$Z$13732,Sheet1!$AB$13732,Sheet1!$T$13733,Sheet1!$Z$13733,Sheet1!$AB$13733,Sheet1!$Z$13735,Sheet1!$AB$13735,Sheet1!$T$13736,Sheet1!$Z$13736,Sheet1!$AB$13736,Sheet1!$Z$13738,Sheet1!$AB$13738,Sheet1!$T$13739,Sheet1!$Z$13739</definedName>
    <definedName name="QB_FORMULA_153" localSheetId="1" hidden="1">Sheet1!$Z$1404,Sheet1!$AB$1404,Sheet1!$Z$1406,Sheet1!$AB$1406,Sheet1!$T$1407,Sheet1!$Z$1407,Sheet1!$AB$1407,Sheet1!$Z$1409,Sheet1!$AB$1409,Sheet1!$T$1410,Sheet1!$Z$1410,Sheet1!$AB$1410,Sheet1!$Z$1412,Sheet1!$AB$1412,Sheet1!$T$1413,Sheet1!$Z$1413</definedName>
    <definedName name="QB_FORMULA_1530" localSheetId="1" hidden="1">Sheet1!$AB$13739,Sheet1!$Z$13741,Sheet1!$AB$13741,Sheet1!$T$13742,Sheet1!$Z$13742,Sheet1!$AB$13742,Sheet1!$Z$13744,Sheet1!$AB$13744,Sheet1!$Z$13745,Sheet1!$AB$13745,Sheet1!$T$13746,Sheet1!$Z$13746,Sheet1!$AB$13746,Sheet1!$Z$13748,Sheet1!$AB$13748,Sheet1!$T$13749</definedName>
    <definedName name="QB_FORMULA_1531" localSheetId="1" hidden="1">Sheet1!$Z$13749,Sheet1!$AB$13749,Sheet1!$Z$13751,Sheet1!$AB$13751,Sheet1!$T$13752,Sheet1!$Z$13752,Sheet1!$AB$13752,Sheet1!$Z$13754,Sheet1!$AB$13754,Sheet1!$T$13755,Sheet1!$Z$13755,Sheet1!$AB$13755,Sheet1!$Z$13757,Sheet1!$AB$13757,Sheet1!$T$13758,Sheet1!$Z$13758</definedName>
    <definedName name="QB_FORMULA_1532" localSheetId="1" hidden="1">Sheet1!$AB$13758,Sheet1!$Z$13760,Sheet1!$AB$13760,Sheet1!$Z$13761,Sheet1!$AB$13761,Sheet1!$Z$13762,Sheet1!$AB$13762,Sheet1!$Z$13763,Sheet1!$AB$13763,Sheet1!$T$13764,Sheet1!$Z$13764,Sheet1!$AB$13764,Sheet1!$Z$13766,Sheet1!$AB$13766,Sheet1!$T$13767,Sheet1!$Z$13767</definedName>
    <definedName name="QB_FORMULA_1533" localSheetId="1" hidden="1">Sheet1!$AB$13767,Sheet1!$Z$13769,Sheet1!$AB$13769,Sheet1!$T$13770,Sheet1!$Z$13770,Sheet1!$AB$13770,Sheet1!$Z$13772,Sheet1!$AB$13772,Sheet1!$Z$13773,Sheet1!$AB$13773,Sheet1!$Z$13774,Sheet1!$AB$13774,Sheet1!$Z$13775,Sheet1!$AB$13775,Sheet1!$Z$13776,Sheet1!$AB$13776</definedName>
    <definedName name="QB_FORMULA_1534" localSheetId="1" hidden="1">Sheet1!$Z$13777,Sheet1!$AB$13777,Sheet1!$T$13778,Sheet1!$Z$13778,Sheet1!$AB$13778,Sheet1!$Z$13780,Sheet1!$AB$13780,Sheet1!$Z$13781,Sheet1!$AB$13781,Sheet1!$Z$13782,Sheet1!$AB$13782,Sheet1!$T$13783,Sheet1!$Z$13783,Sheet1!$AB$13783,Sheet1!$Z$13785,Sheet1!$AB$13785</definedName>
    <definedName name="QB_FORMULA_1535" localSheetId="1" hidden="1">Sheet1!$T$13786,Sheet1!$Z$13786,Sheet1!$AB$13786,Sheet1!$Z$13788,Sheet1!$AB$13788,Sheet1!$T$13789,Sheet1!$Z$13789,Sheet1!$AB$13789,Sheet1!$Z$13791,Sheet1!$AB$13791,Sheet1!$T$13792,Sheet1!$Z$13792,Sheet1!$AB$13792,Sheet1!$Z$13794,Sheet1!$AB$13794,Sheet1!$T$13795</definedName>
    <definedName name="QB_FORMULA_1536" localSheetId="1" hidden="1">Sheet1!$Z$13795,Sheet1!$AB$13795,Sheet1!$Z$13797,Sheet1!$AB$13797,Sheet1!$T$13798,Sheet1!$Z$13798,Sheet1!$AB$13798,Sheet1!$Z$13800,Sheet1!$AB$13800,Sheet1!$T$13801,Sheet1!$Z$13801,Sheet1!$AB$13801,Sheet1!$Z$13803,Sheet1!$AB$13803,Sheet1!$T$13804,Sheet1!$Z$13804</definedName>
    <definedName name="QB_FORMULA_1537" localSheetId="1" hidden="1">Sheet1!$AB$13804,Sheet1!$Z$13806,Sheet1!$AB$13806,Sheet1!$T$13807,Sheet1!$Z$13807,Sheet1!$AB$13807,Sheet1!$Z$13809,Sheet1!$AB$13809,Sheet1!$T$13810,Sheet1!$Z$13810,Sheet1!$AB$13810,Sheet1!$Z$13812,Sheet1!$AB$13812,Sheet1!$T$13813,Sheet1!$Z$13813,Sheet1!$AB$13813</definedName>
    <definedName name="QB_FORMULA_1538" localSheetId="1" hidden="1">Sheet1!$Z$13815,Sheet1!$AB$13815,Sheet1!$T$13816,Sheet1!$Z$13816,Sheet1!$AB$13816,Sheet1!$Z$13818,Sheet1!$AB$13818,Sheet1!$T$13819,Sheet1!$Z$13819,Sheet1!$AB$13819,Sheet1!$Z$13821,Sheet1!$AB$13821,Sheet1!$Z$13822,Sheet1!$AB$13822,Sheet1!$T$13823,Sheet1!$Z$13823</definedName>
    <definedName name="QB_FORMULA_1539" localSheetId="1" hidden="1">Sheet1!$AB$13823,Sheet1!$Z$13825,Sheet1!$AB$13825,Sheet1!$Z$13826,Sheet1!$AB$13826,Sheet1!$T$13827,Sheet1!$Z$13827,Sheet1!$AB$13827,Sheet1!$Z$13829,Sheet1!$AB$13829,Sheet1!$T$13830,Sheet1!$Z$13830,Sheet1!$AB$13830,Sheet1!$Z$13832,Sheet1!$AB$13832,Sheet1!$T$13833</definedName>
    <definedName name="QB_FORMULA_154" localSheetId="1" hidden="1">Sheet1!$AB$1413,Sheet1!$Z$1415,Sheet1!$AB$1415,Sheet1!$T$1416,Sheet1!$Z$1416,Sheet1!$AB$1416,Sheet1!$Z$1418,Sheet1!$AB$1418,Sheet1!$T$1419,Sheet1!$Z$1419,Sheet1!$AB$1419,Sheet1!$Z$1421,Sheet1!$AB$1421,Sheet1!$Z$1422,Sheet1!$AB$1422,Sheet1!$Z$1423</definedName>
    <definedName name="QB_FORMULA_1540" localSheetId="1" hidden="1">Sheet1!$Z$13833,Sheet1!$AB$13833,Sheet1!$Z$13835,Sheet1!$AB$13835,Sheet1!$T$13836,Sheet1!$Z$13836,Sheet1!$AB$13836,Sheet1!$Z$13838,Sheet1!$AB$13838,Sheet1!$T$13839,Sheet1!$Z$13839,Sheet1!$AB$13839,Sheet1!$Z$13841,Sheet1!$AB$13841,Sheet1!$T$13842,Sheet1!$Z$13842</definedName>
    <definedName name="QB_FORMULA_1541" localSheetId="1" hidden="1">Sheet1!$AB$13842,Sheet1!$Z$13844,Sheet1!$AB$13844,Sheet1!$T$13845,Sheet1!$Z$13845,Sheet1!$AB$13845,Sheet1!$Z$13847,Sheet1!$AB$13847,Sheet1!$T$13848,Sheet1!$Z$13848,Sheet1!$AB$13848,Sheet1!$Z$13850,Sheet1!$AB$13850,Sheet1!$T$13851,Sheet1!$Z$13851,Sheet1!$AB$13851</definedName>
    <definedName name="QB_FORMULA_1542" localSheetId="1" hidden="1">Sheet1!$Z$13853,Sheet1!$AB$13853,Sheet1!$T$13854,Sheet1!$Z$13854,Sheet1!$AB$13854,Sheet1!$Z$13856,Sheet1!$AB$13856,Sheet1!$T$13857,Sheet1!$Z$13857,Sheet1!$AB$13857,Sheet1!$Z$13859,Sheet1!$AB$13859,Sheet1!$T$13860,Sheet1!$Z$13860,Sheet1!$AB$13860,Sheet1!$Z$13862</definedName>
    <definedName name="QB_FORMULA_1543" localSheetId="1" hidden="1">Sheet1!$AB$13862,Sheet1!$T$13863,Sheet1!$Z$13863,Sheet1!$AB$13863,Sheet1!$Z$13865,Sheet1!$AB$13865,Sheet1!$T$13866,Sheet1!$Z$13866,Sheet1!$AB$13866,Sheet1!$Z$13868,Sheet1!$AB$13868,Sheet1!$Z$13869,Sheet1!$AB$13869,Sheet1!$T$13870,Sheet1!$Z$13870,Sheet1!$AB$13870</definedName>
    <definedName name="QB_FORMULA_1544" localSheetId="1" hidden="1">Sheet1!$Z$13872,Sheet1!$AB$13872,Sheet1!$T$13873,Sheet1!$Z$13873,Sheet1!$AB$13873,Sheet1!$Z$13875,Sheet1!$AB$13875,Sheet1!$T$13876,Sheet1!$Z$13876,Sheet1!$AB$13876,Sheet1!$Z$13878,Sheet1!$AB$13878,Sheet1!$Z$13879,Sheet1!$AB$13879,Sheet1!$T$13880,Sheet1!$Z$13880</definedName>
    <definedName name="QB_FORMULA_1545" localSheetId="1" hidden="1">Sheet1!$AB$13880,Sheet1!$Z$13882,Sheet1!$AB$13882,Sheet1!$T$13883,Sheet1!$Z$13883,Sheet1!$AB$13883,Sheet1!$Z$13885,Sheet1!$AB$13885,Sheet1!$Z$13886,Sheet1!$AB$13886,Sheet1!$Z$13887,Sheet1!$AB$13887,Sheet1!$T$13888,Sheet1!$Z$13888,Sheet1!$AB$13888,Sheet1!$Z$13890</definedName>
    <definedName name="QB_FORMULA_1546" localSheetId="1" hidden="1">Sheet1!$AB$13890,Sheet1!$Z$13891,Sheet1!$AB$13891,Sheet1!$Z$13892,Sheet1!$AB$13892,Sheet1!$Z$13893,Sheet1!$AB$13893,Sheet1!$T$13894,Sheet1!$Z$13894,Sheet1!$AB$13894,Sheet1!$Z$13896,Sheet1!$AB$13896,Sheet1!$T$13897,Sheet1!$Z$13897,Sheet1!$AB$13897,Sheet1!$Z$13899</definedName>
    <definedName name="QB_FORMULA_1547" localSheetId="1" hidden="1">Sheet1!$AB$13899,Sheet1!$T$13900,Sheet1!$Z$13900,Sheet1!$AB$13900,Sheet1!$Z$13902,Sheet1!$AB$13902,Sheet1!$T$13903,Sheet1!$Z$13903,Sheet1!$AB$13903,Sheet1!$Z$13905,Sheet1!$AB$13905,Sheet1!$T$13906,Sheet1!$Z$13906,Sheet1!$AB$13906,Sheet1!$Z$13908,Sheet1!$AB$13908</definedName>
    <definedName name="QB_FORMULA_1548" localSheetId="1" hidden="1">Sheet1!$T$13909,Sheet1!$Z$13909,Sheet1!$AB$13909,Sheet1!$Z$13911,Sheet1!$AB$13911,Sheet1!$T$13912,Sheet1!$Z$13912,Sheet1!$AB$13912,Sheet1!$Z$13914,Sheet1!$AB$13914,Sheet1!$Z$13915,Sheet1!$AB$13915,Sheet1!$T$13916,Sheet1!$Z$13916,Sheet1!$AB$13916,Sheet1!$Z$13918</definedName>
    <definedName name="QB_FORMULA_1549" localSheetId="1" hidden="1">Sheet1!$AB$13918,Sheet1!$Z$13919,Sheet1!$AB$13919,Sheet1!$T$13920,Sheet1!$Z$13920,Sheet1!$AB$13920,Sheet1!$Z$13922,Sheet1!$AB$13922,Sheet1!$T$13923,Sheet1!$Z$13923,Sheet1!$AB$13923,Sheet1!$Z$13925,Sheet1!$AB$13925,Sheet1!$T$13926,Sheet1!$Z$13926,Sheet1!$AB$13926</definedName>
    <definedName name="QB_FORMULA_155" localSheetId="1" hidden="1">Sheet1!$AB$1423,Sheet1!$T$1424,Sheet1!$Z$1424,Sheet1!$AB$1424,Sheet1!$Z$1426,Sheet1!$AB$1426,Sheet1!$T$1427,Sheet1!$Z$1427,Sheet1!$AB$1427,Sheet1!$Z$1429,Sheet1!$AB$1429,Sheet1!$T$1430,Sheet1!$Z$1430,Sheet1!$AB$1430,Sheet1!$Z$1432,Sheet1!$AB$1432</definedName>
    <definedName name="QB_FORMULA_1550" localSheetId="1" hidden="1">Sheet1!$Z$13928,Sheet1!$AB$13928,Sheet1!$T$13929,Sheet1!$Z$13929,Sheet1!$AB$13929,Sheet1!$Z$13931,Sheet1!$AB$13931,Sheet1!$T$13932,Sheet1!$Z$13932,Sheet1!$AB$13932,Sheet1!$Z$13934,Sheet1!$AB$13934,Sheet1!$T$13935,Sheet1!$Z$13935,Sheet1!$AB$13935,Sheet1!$Z$13937</definedName>
    <definedName name="QB_FORMULA_1551" localSheetId="1" hidden="1">Sheet1!$AB$13937,Sheet1!$T$13938,Sheet1!$Z$13938,Sheet1!$AB$13938,Sheet1!$Z$13940,Sheet1!$AB$13940,Sheet1!$Z$13941,Sheet1!$AB$13941,Sheet1!$Z$13942,Sheet1!$AB$13942,Sheet1!$Z$13943,Sheet1!$AB$13943,Sheet1!$Z$13944,Sheet1!$AB$13944,Sheet1!$Z$13945,Sheet1!$AB$13945</definedName>
    <definedName name="QB_FORMULA_1552" localSheetId="1" hidden="1">Sheet1!$Z$13946,Sheet1!$AB$13946,Sheet1!$Z$13947,Sheet1!$AB$13947,Sheet1!$Z$13948,Sheet1!$AB$13948,Sheet1!$Z$13949,Sheet1!$AB$13949,Sheet1!$Z$13950,Sheet1!$AB$13950,Sheet1!$T$13951,Sheet1!$Z$13951,Sheet1!$AB$13951,Sheet1!$Z$13953,Sheet1!$AB$13953,Sheet1!$T$13954</definedName>
    <definedName name="QB_FORMULA_1553" localSheetId="1" hidden="1">Sheet1!$Z$13954,Sheet1!$AB$13954,Sheet1!$Z$13956,Sheet1!$AB$13956,Sheet1!$T$13957,Sheet1!$Z$13957,Sheet1!$AB$13957,Sheet1!$Z$13959,Sheet1!$AB$13959,Sheet1!$T$13960,Sheet1!$Z$13960,Sheet1!$AB$13960,Sheet1!$Z$13962,Sheet1!$AB$13962,Sheet1!$T$13963,Sheet1!$Z$13963</definedName>
    <definedName name="QB_FORMULA_1554" localSheetId="1" hidden="1">Sheet1!$AB$13963,Sheet1!$Z$13965,Sheet1!$AB$13965,Sheet1!$T$13966,Sheet1!$Z$13966,Sheet1!$AB$13966,Sheet1!$Z$13968,Sheet1!$AB$13968,Sheet1!$T$13969,Sheet1!$Z$13969,Sheet1!$AB$13969,Sheet1!$Z$13971,Sheet1!$AB$13971,Sheet1!$Z$13972,Sheet1!$AB$13972,Sheet1!$T$13973</definedName>
    <definedName name="QB_FORMULA_1555" localSheetId="1" hidden="1">Sheet1!$Z$13973,Sheet1!$AB$13973,Sheet1!$Z$13975,Sheet1!$AB$13975,Sheet1!$T$13976,Sheet1!$Z$13976,Sheet1!$AB$13976,Sheet1!$Z$13978,Sheet1!$AB$13978,Sheet1!$Z$13979,Sheet1!$AB$13979,Sheet1!$T$13980,Sheet1!$Z$13980,Sheet1!$AB$13980,Sheet1!$Z$13982,Sheet1!$AB$13982</definedName>
    <definedName name="QB_FORMULA_1556" localSheetId="1" hidden="1">Sheet1!$T$13983,Sheet1!$Z$13983,Sheet1!$AB$13983,Sheet1!$Z$13985,Sheet1!$AB$13985,Sheet1!$T$13986,Sheet1!$Z$13986,Sheet1!$AB$13986,Sheet1!$Z$13988,Sheet1!$AB$13988,Sheet1!$T$13989,Sheet1!$Z$13989,Sheet1!$AB$13989,Sheet1!$Z$13991,Sheet1!$AB$13991,Sheet1!$T$13992</definedName>
    <definedName name="QB_FORMULA_1557" localSheetId="1" hidden="1">Sheet1!$Z$13992,Sheet1!$AB$13992,Sheet1!$Z$13994,Sheet1!$AB$13994,Sheet1!$T$13995,Sheet1!$Z$13995,Sheet1!$AB$13995,Sheet1!$Z$13997,Sheet1!$AB$13997,Sheet1!$T$13998,Sheet1!$Z$13998,Sheet1!$AB$13998,Sheet1!$Z$14000,Sheet1!$AB$14000,Sheet1!$T$14001,Sheet1!$Z$14001</definedName>
    <definedName name="QB_FORMULA_1558" localSheetId="1" hidden="1">Sheet1!$AB$14001,Sheet1!$Z$14003,Sheet1!$AB$14003,Sheet1!$Z$14004,Sheet1!$AB$14004,Sheet1!$T$14005,Sheet1!$Z$14005,Sheet1!$AB$14005,Sheet1!$Z$14007,Sheet1!$AB$14007,Sheet1!$T$14008,Sheet1!$Z$14008,Sheet1!$AB$14008,Sheet1!$Z$14010,Sheet1!$AB$14010,Sheet1!$T$14011</definedName>
    <definedName name="QB_FORMULA_1559" localSheetId="1" hidden="1">Sheet1!$Z$14011,Sheet1!$AB$14011,Sheet1!$Z$14013,Sheet1!$AB$14013,Sheet1!$T$14014,Sheet1!$Z$14014,Sheet1!$AB$14014,Sheet1!$Z$14016,Sheet1!$AB$14016,Sheet1!$Z$14017,Sheet1!$AB$14017,Sheet1!$T$14018,Sheet1!$Z$14018,Sheet1!$AB$14018,Sheet1!$Z$14020,Sheet1!$AB$14020</definedName>
    <definedName name="QB_FORMULA_156" localSheetId="1" hidden="1">Sheet1!$T$1433,Sheet1!$Z$1433,Sheet1!$AB$1433,Sheet1!$Z$1435,Sheet1!$AB$1435,Sheet1!$Z$1436,Sheet1!$AB$1436,Sheet1!$T$1437,Sheet1!$Z$1437,Sheet1!$AB$1437,Sheet1!$Z$1439,Sheet1!$AB$1439,Sheet1!$T$1440,Sheet1!$Z$1440,Sheet1!$AB$1440,Sheet1!$Z$1442</definedName>
    <definedName name="QB_FORMULA_1560" localSheetId="1" hidden="1">Sheet1!$Z$14021,Sheet1!$AB$14021,Sheet1!$Z$14022,Sheet1!$AB$14022,Sheet1!$Z$14023,Sheet1!$AB$14023,Sheet1!$T$14024,Sheet1!$Z$14024,Sheet1!$AB$14024,Sheet1!$Z$14026,Sheet1!$AB$14026,Sheet1!$T$14027,Sheet1!$Z$14027,Sheet1!$AB$14027,Sheet1!$Z$14029,Sheet1!$AB$14029</definedName>
    <definedName name="QB_FORMULA_1561" localSheetId="1" hidden="1">Sheet1!$Z$14030,Sheet1!$AB$14030,Sheet1!$T$14031,Sheet1!$Z$14031,Sheet1!$AB$14031,Sheet1!$Z$14033,Sheet1!$AB$14033,Sheet1!$Z$14034,Sheet1!$AB$14034,Sheet1!$Z$14035,Sheet1!$AB$14035,Sheet1!$Z$14036,Sheet1!$AB$14036,Sheet1!$T$14037,Sheet1!$Z$14037,Sheet1!$AB$14037</definedName>
    <definedName name="QB_FORMULA_1562" localSheetId="1" hidden="1">Sheet1!$Z$14039,Sheet1!$AB$14039,Sheet1!$Z$14040,Sheet1!$AB$14040,Sheet1!$T$14041,Sheet1!$Z$14041,Sheet1!$AB$14041,Sheet1!$Z$14043,Sheet1!$AB$14043,Sheet1!$Z$14044,Sheet1!$AB$14044,Sheet1!$T$14045,Sheet1!$Z$14045,Sheet1!$AB$14045,Sheet1!$Z$14047,Sheet1!$AB$14047</definedName>
    <definedName name="QB_FORMULA_1563" localSheetId="1" hidden="1">Sheet1!$Z$14048,Sheet1!$AB$14048,Sheet1!$T$14049,Sheet1!$Z$14049,Sheet1!$AB$14049,Sheet1!$Z$14051,Sheet1!$AB$14051,Sheet1!$Z$14052,Sheet1!$AB$14052,Sheet1!$T$14053,Sheet1!$Z$14053,Sheet1!$AB$14053,Sheet1!$Z$14055,Sheet1!$AB$14055,Sheet1!$Z$14056,Sheet1!$AB$14056</definedName>
    <definedName name="QB_FORMULA_1564" localSheetId="1" hidden="1">Sheet1!$T$14057,Sheet1!$Z$14057,Sheet1!$AB$14057,Sheet1!$Z$14059,Sheet1!$AB$14059,Sheet1!$Z$14060,Sheet1!$AB$14060,Sheet1!$Z$14061,Sheet1!$AB$14061,Sheet1!$Z$14062,Sheet1!$AB$14062,Sheet1!$Z$14063,Sheet1!$AB$14063,Sheet1!$Z$14064,Sheet1!$AB$14064,Sheet1!$Z$14065</definedName>
    <definedName name="QB_FORMULA_1565" localSheetId="1" hidden="1">Sheet1!$AB$14065,Sheet1!$T$14066,Sheet1!$Z$14066,Sheet1!$AB$14066,Sheet1!$Z$14068,Sheet1!$AB$14068,Sheet1!$Z$14069,Sheet1!$AB$14069,Sheet1!$Z$14070,Sheet1!$AB$14070,Sheet1!$T$14071,Sheet1!$Z$14071,Sheet1!$AB$14071,Sheet1!$Z$14073,Sheet1!$AB$14073,Sheet1!$T$14074</definedName>
    <definedName name="QB_FORMULA_1566" localSheetId="1" hidden="1">Sheet1!$Z$14074,Sheet1!$AB$14074,Sheet1!$Z$14076,Sheet1!$AB$14076,Sheet1!$T$14077,Sheet1!$Z$14077,Sheet1!$AB$14077,Sheet1!$Z$14079,Sheet1!$AB$14079,Sheet1!$T$14080,Sheet1!$Z$14080,Sheet1!$AB$14080,Sheet1!$Z$14082,Sheet1!$AB$14082,Sheet1!$T$14083,Sheet1!$Z$14083</definedName>
    <definedName name="QB_FORMULA_1567" localSheetId="1" hidden="1">Sheet1!$AB$14083,Sheet1!$Z$14085,Sheet1!$AB$14085,Sheet1!$T$14086,Sheet1!$Z$14086,Sheet1!$AB$14086,Sheet1!$Z$14090,Sheet1!$AB$14090,Sheet1!$T$14091,Sheet1!$Z$14091,Sheet1!$AB$14091,Sheet1!$Z$14093,Sheet1!$AB$14093,Sheet1!$Z$14094,Sheet1!$AB$14094,Sheet1!$Z$14095</definedName>
    <definedName name="QB_FORMULA_1568" localSheetId="1" hidden="1">Sheet1!$AB$14095,Sheet1!$Z$14096,Sheet1!$AB$14096,Sheet1!$Z$14097,Sheet1!$AB$14097,Sheet1!$Z$14098,Sheet1!$AB$14098,Sheet1!$T$14099,Sheet1!$Z$14099,Sheet1!$AB$14099,Sheet1!$Z$14101,Sheet1!$AB$14101,Sheet1!$Z$14102,Sheet1!$AB$14102,Sheet1!$Z$14103,Sheet1!$AB$14103</definedName>
    <definedName name="QB_FORMULA_1569" localSheetId="1" hidden="1">Sheet1!$Z$14104,Sheet1!$AB$14104,Sheet1!$Z$14105,Sheet1!$AB$14105,Sheet1!$Z$14106,Sheet1!$AB$14106,Sheet1!$Z$14107,Sheet1!$AB$14107,Sheet1!$Z$14108,Sheet1!$AB$14108,Sheet1!$Z$14109,Sheet1!$AB$14109,Sheet1!$Z$14110,Sheet1!$AB$14110,Sheet1!$Z$14111,Sheet1!$AB$14111</definedName>
    <definedName name="QB_FORMULA_157" localSheetId="1" hidden="1">Sheet1!$AB$1442,Sheet1!$T$1443,Sheet1!$Z$1443,Sheet1!$AB$1443,Sheet1!$Z$1445,Sheet1!$AB$1445,Sheet1!$T$1446,Sheet1!$Z$1446,Sheet1!$AB$1446,Sheet1!$Z$1448,Sheet1!$AB$1448,Sheet1!$T$1449,Sheet1!$Z$1449,Sheet1!$AB$1449,Sheet1!$Z$1451,Sheet1!$AB$1451</definedName>
    <definedName name="QB_FORMULA_1570" localSheetId="1" hidden="1">Sheet1!$Z$14112,Sheet1!$AB$14112,Sheet1!$Z$14113,Sheet1!$AB$14113,Sheet1!$Z$14114,Sheet1!$AB$14114,Sheet1!$Z$14115,Sheet1!$AB$14115,Sheet1!$Z$14116,Sheet1!$AB$14116,Sheet1!$Z$14117,Sheet1!$AB$14117,Sheet1!$Z$14118,Sheet1!$AB$14118,Sheet1!$Z$14119,Sheet1!$AB$14119</definedName>
    <definedName name="QB_FORMULA_1571" localSheetId="1" hidden="1">Sheet1!$Z$14120,Sheet1!$AB$14120,Sheet1!$Z$14121,Sheet1!$AB$14121,Sheet1!$Z$14122,Sheet1!$AB$14122,Sheet1!$Z$14123,Sheet1!$AB$14123,Sheet1!$Z$14124,Sheet1!$AB$14124,Sheet1!$Z$14125,Sheet1!$AB$14125,Sheet1!$Z$14126,Sheet1!$AB$14126,Sheet1!$Z$14127,Sheet1!$AB$14127</definedName>
    <definedName name="QB_FORMULA_1572" localSheetId="1" hidden="1">Sheet1!$Z$14128,Sheet1!$AB$14128,Sheet1!$Z$14129,Sheet1!$AB$14129,Sheet1!$Z$14130,Sheet1!$AB$14130,Sheet1!$Z$14131,Sheet1!$AB$14131,Sheet1!$Z$14132,Sheet1!$AB$14132,Sheet1!$Z$14133,Sheet1!$AB$14133,Sheet1!$Z$14134,Sheet1!$AB$14134,Sheet1!$Z$14135,Sheet1!$AB$14135</definedName>
    <definedName name="QB_FORMULA_1573" localSheetId="1" hidden="1">Sheet1!$Z$14136,Sheet1!$AB$14136,Sheet1!$Z$14137,Sheet1!$AB$14137,Sheet1!$Z$14138,Sheet1!$AB$14138,Sheet1!$Z$14139,Sheet1!$AB$14139,Sheet1!$Z$14140,Sheet1!$AB$14140,Sheet1!$Z$14141,Sheet1!$AB$14141,Sheet1!$Z$14142,Sheet1!$AB$14142,Sheet1!$Z$14143,Sheet1!$AB$14143</definedName>
    <definedName name="QB_FORMULA_1574" localSheetId="1" hidden="1">Sheet1!$Z$14144,Sheet1!$AB$14144,Sheet1!$Z$14145,Sheet1!$AB$14145,Sheet1!$Z$14146,Sheet1!$AB$14146,Sheet1!$Z$14147,Sheet1!$AB$14147,Sheet1!$Z$14148,Sheet1!$AB$14148,Sheet1!$Z$14149,Sheet1!$AB$14149,Sheet1!$Z$14150,Sheet1!$AB$14150,Sheet1!$Z$14151,Sheet1!$AB$14151</definedName>
    <definedName name="QB_FORMULA_1575" localSheetId="1" hidden="1">Sheet1!$Z$14152,Sheet1!$AB$14152,Sheet1!$Z$14153,Sheet1!$AB$14153,Sheet1!$Z$14154,Sheet1!$AB$14154,Sheet1!$Z$14155,Sheet1!$AB$14155,Sheet1!$Z$14156,Sheet1!$AB$14156,Sheet1!$Z$14157,Sheet1!$AB$14157,Sheet1!$Z$14158,Sheet1!$AB$14158,Sheet1!$Z$14159,Sheet1!$AB$14159</definedName>
    <definedName name="QB_FORMULA_1576" localSheetId="1" hidden="1">Sheet1!$Z$14160,Sheet1!$AB$14160,Sheet1!$Z$14161,Sheet1!$AB$14161,Sheet1!$Z$14162,Sheet1!$AB$14162,Sheet1!$Z$14163,Sheet1!$AB$14163,Sheet1!$Z$14164,Sheet1!$AB$14164,Sheet1!$Z$14165,Sheet1!$AB$14165,Sheet1!$Z$14166,Sheet1!$AB$14166,Sheet1!$Z$14167,Sheet1!$AB$14167</definedName>
    <definedName name="QB_FORMULA_1577" localSheetId="1" hidden="1">Sheet1!$Z$14168,Sheet1!$AB$14168,Sheet1!$Z$14169,Sheet1!$AB$14169,Sheet1!$Z$14170,Sheet1!$AB$14170,Sheet1!$Z$14171,Sheet1!$AB$14171,Sheet1!$Z$14172,Sheet1!$AB$14172,Sheet1!$Z$14173,Sheet1!$AB$14173,Sheet1!$Z$14174,Sheet1!$AB$14174,Sheet1!$Z$14175,Sheet1!$AB$14175</definedName>
    <definedName name="QB_FORMULA_1578" localSheetId="1" hidden="1">Sheet1!$Z$14176,Sheet1!$AB$14176,Sheet1!$Z$14177,Sheet1!$AB$14177,Sheet1!$Z$14178,Sheet1!$AB$14178,Sheet1!$Z$14179,Sheet1!$AB$14179,Sheet1!$Z$14180,Sheet1!$AB$14180,Sheet1!$Z$14181,Sheet1!$AB$14181,Sheet1!$Z$14182,Sheet1!$AB$14182,Sheet1!$Z$14183,Sheet1!$AB$14183</definedName>
    <definedName name="QB_FORMULA_1579" localSheetId="1" hidden="1">Sheet1!$Z$14184,Sheet1!$AB$14184,Sheet1!$Z$14185,Sheet1!$AB$14185,Sheet1!$Z$14186,Sheet1!$AB$14186,Sheet1!$Z$14187,Sheet1!$AB$14187,Sheet1!$Z$14188,Sheet1!$AB$14188,Sheet1!$Z$14189,Sheet1!$AB$14189,Sheet1!$Z$14190,Sheet1!$AB$14190,Sheet1!$Z$14191,Sheet1!$AB$14191</definedName>
    <definedName name="QB_FORMULA_158" localSheetId="1" hidden="1">Sheet1!$T$1452,Sheet1!$Z$1452,Sheet1!$AB$1452,Sheet1!$Z$1454,Sheet1!$AB$1454,Sheet1!$Z$1455,Sheet1!$AB$1455,Sheet1!$T$1456,Sheet1!$Z$1456,Sheet1!$AB$1456,Sheet1!$Z$1458,Sheet1!$AB$1458,Sheet1!$Z$1459,Sheet1!$AB$1459,Sheet1!$Z$1460,Sheet1!$AB$1460</definedName>
    <definedName name="QB_FORMULA_1580" localSheetId="1" hidden="1">Sheet1!$Z$14192,Sheet1!$AB$14192,Sheet1!$Z$14193,Sheet1!$AB$14193,Sheet1!$Z$14194,Sheet1!$AB$14194,Sheet1!$Z$14195,Sheet1!$AB$14195,Sheet1!$Z$14196,Sheet1!$AB$14196,Sheet1!$Z$14197,Sheet1!$AB$14197,Sheet1!$AB$14198,Sheet1!$Z$14199,Sheet1!$AB$14199,Sheet1!$Z$14200</definedName>
    <definedName name="QB_FORMULA_1581" localSheetId="1" hidden="1">Sheet1!$AB$14200,Sheet1!$Z$14201,Sheet1!$AB$14201,Sheet1!$Z$14202,Sheet1!$AB$14202,Sheet1!$Z$14203,Sheet1!$AB$14203,Sheet1!$Z$14204,Sheet1!$AB$14204,Sheet1!$Z$14205,Sheet1!$AB$14205,Sheet1!$Z$14206,Sheet1!$AB$14206,Sheet1!$Z$14207,Sheet1!$AB$14207,Sheet1!$Z$14208</definedName>
    <definedName name="QB_FORMULA_1582" localSheetId="1" hidden="1">Sheet1!$AB$14208,Sheet1!$Z$14209,Sheet1!$AB$14209,Sheet1!$Z$14210,Sheet1!$AB$14210,Sheet1!$Z$14211,Sheet1!$AB$14211,Sheet1!$Z$14212,Sheet1!$AB$14212,Sheet1!$Z$14213,Sheet1!$AB$14213,Sheet1!$Z$14214,Sheet1!$AB$14214,Sheet1!$Z$14215,Sheet1!$AB$14215,Sheet1!$Z$14216</definedName>
    <definedName name="QB_FORMULA_1583" localSheetId="1" hidden="1">Sheet1!$AB$14216,Sheet1!$Z$14217,Sheet1!$AB$14217,Sheet1!$Z$14218,Sheet1!$AB$14218,Sheet1!$Z$14219,Sheet1!$AB$14219,Sheet1!$Z$14220,Sheet1!$AB$14220,Sheet1!$Z$14221,Sheet1!$AB$14221,Sheet1!$Z$14222,Sheet1!$AB$14222,Sheet1!$Z$14223,Sheet1!$AB$14223,Sheet1!$Z$14224</definedName>
    <definedName name="QB_FORMULA_1584" localSheetId="1" hidden="1">Sheet1!$AB$14224,Sheet1!$Z$14225,Sheet1!$AB$14225,Sheet1!$Z$14226,Sheet1!$AB$14226,Sheet1!$Z$14227,Sheet1!$AB$14227,Sheet1!$Z$14228,Sheet1!$AB$14228,Sheet1!$Z$14229,Sheet1!$AB$14229,Sheet1!$Z$14230,Sheet1!$AB$14230,Sheet1!$Z$14231,Sheet1!$AB$14231,Sheet1!$Z$14232</definedName>
    <definedName name="QB_FORMULA_1585" localSheetId="1" hidden="1">Sheet1!$AB$14232,Sheet1!$Z$14233,Sheet1!$AB$14233,Sheet1!$Z$14234,Sheet1!$AB$14234,Sheet1!$Z$14235,Sheet1!$AB$14235,Sheet1!$Z$14236,Sheet1!$AB$14236,Sheet1!$Z$14237,Sheet1!$AB$14237,Sheet1!$Z$14238,Sheet1!$AB$14238,Sheet1!$Z$14239,Sheet1!$AB$14239,Sheet1!$Z$14240</definedName>
    <definedName name="QB_FORMULA_1586" localSheetId="1" hidden="1">Sheet1!$AB$14240,Sheet1!$Z$14241,Sheet1!$AB$14241,Sheet1!$Z$14242,Sheet1!$AB$14242,Sheet1!$Z$14243,Sheet1!$AB$14243,Sheet1!$Z$14244,Sheet1!$AB$14244,Sheet1!$Z$14245,Sheet1!$AB$14245,Sheet1!$Z$14246,Sheet1!$AB$14246,Sheet1!$Z$14247,Sheet1!$AB$14247,Sheet1!$Z$14248</definedName>
    <definedName name="QB_FORMULA_1587" localSheetId="1" hidden="1">Sheet1!$AB$14248,Sheet1!$Z$14249,Sheet1!$AB$14249,Sheet1!$Z$14250,Sheet1!$AB$14250,Sheet1!$Z$14251,Sheet1!$AB$14251,Sheet1!$Z$14252,Sheet1!$AB$14252,Sheet1!$Z$14253,Sheet1!$AB$14253,Sheet1!$Z$14254,Sheet1!$AB$14254,Sheet1!$Z$14255,Sheet1!$AB$14255,Sheet1!$Z$14256</definedName>
    <definedName name="QB_FORMULA_1588" localSheetId="1" hidden="1">Sheet1!$AB$14256,Sheet1!$Z$14257,Sheet1!$AB$14257,Sheet1!$Z$14258,Sheet1!$AB$14258,Sheet1!$Z$14259,Sheet1!$AB$14259,Sheet1!$Z$14260,Sheet1!$AB$14260,Sheet1!$Z$14261,Sheet1!$AB$14261,Sheet1!$Z$14262,Sheet1!$AB$14262,Sheet1!$Z$14263,Sheet1!$AB$14263,Sheet1!$Z$14264</definedName>
    <definedName name="QB_FORMULA_1589" localSheetId="1" hidden="1">Sheet1!$AB$14264,Sheet1!$Z$14265,Sheet1!$AB$14265,Sheet1!$Z$14266,Sheet1!$AB$14266,Sheet1!$Z$14267,Sheet1!$AB$14267,Sheet1!$Z$14268,Sheet1!$AB$14268,Sheet1!$Z$14269,Sheet1!$AB$14269,Sheet1!$Z$14270,Sheet1!$AB$14270,Sheet1!$Z$14271,Sheet1!$AB$14271,Sheet1!$Z$14272</definedName>
    <definedName name="QB_FORMULA_159" localSheetId="1" hidden="1">Sheet1!$Z$1461,Sheet1!$AB$1461,Sheet1!$Z$1462,Sheet1!$AB$1462,Sheet1!$Z$1463,Sheet1!$AB$1463,Sheet1!$Z$1464,Sheet1!$AB$1464,Sheet1!$Z$1465,Sheet1!$AB$1465,Sheet1!$T$1466,Sheet1!$Z$1466,Sheet1!$AB$1466,Sheet1!$Z$1468,Sheet1!$AB$1468,Sheet1!$T$1469</definedName>
    <definedName name="QB_FORMULA_1590" localSheetId="1" hidden="1">Sheet1!$AB$14272,Sheet1!$Z$14273,Sheet1!$AB$14273,Sheet1!$Z$14274,Sheet1!$AB$14274,Sheet1!$Z$14275,Sheet1!$AB$14275,Sheet1!$Z$14276,Sheet1!$AB$14276,Sheet1!$Z$14277,Sheet1!$AB$14277,Sheet1!$Z$14278,Sheet1!$AB$14278,Sheet1!$Z$14279,Sheet1!$AB$14279,Sheet1!$Z$14280</definedName>
    <definedName name="QB_FORMULA_1591" localSheetId="1" hidden="1">Sheet1!$AB$14280,Sheet1!$Z$14281,Sheet1!$AB$14281,Sheet1!$Z$14282,Sheet1!$AB$14282,Sheet1!$Z$14283,Sheet1!$AB$14283,Sheet1!$Z$14284,Sheet1!$AB$14284,Sheet1!$Z$14285,Sheet1!$AB$14285,Sheet1!$Z$14286,Sheet1!$AB$14286,Sheet1!$Z$14287,Sheet1!$AB$14287,Sheet1!$Z$14288</definedName>
    <definedName name="QB_FORMULA_1592" localSheetId="1" hidden="1">Sheet1!$AB$14288,Sheet1!$Z$14289,Sheet1!$AB$14289,Sheet1!$Z$14290,Sheet1!$AB$14290,Sheet1!$Z$14291,Sheet1!$AB$14291,Sheet1!$Z$14292,Sheet1!$AB$14292,Sheet1!$Z$14293,Sheet1!$AB$14293,Sheet1!$Z$14294,Sheet1!$AB$14294,Sheet1!$Z$14295,Sheet1!$AB$14295,Sheet1!$Z$14296</definedName>
    <definedName name="QB_FORMULA_1593" localSheetId="1" hidden="1">Sheet1!$AB$14296,Sheet1!$Z$14297,Sheet1!$AB$14297,Sheet1!$Z$14298,Sheet1!$AB$14298,Sheet1!$Z$14299,Sheet1!$AB$14299,Sheet1!$Z$14300,Sheet1!$AB$14300,Sheet1!$Z$14301,Sheet1!$AB$14301,Sheet1!$Z$14302,Sheet1!$AB$14302,Sheet1!$Z$14303,Sheet1!$AB$14303,Sheet1!$Z$14304</definedName>
    <definedName name="QB_FORMULA_1594" localSheetId="1" hidden="1">Sheet1!$AB$14304,Sheet1!$Z$14305,Sheet1!$AB$14305,Sheet1!$Z$14306,Sheet1!$AB$14306,Sheet1!$Z$14307,Sheet1!$AB$14307,Sheet1!$Z$14308,Sheet1!$AB$14308,Sheet1!$Z$14309,Sheet1!$AB$14309,Sheet1!$Z$14310,Sheet1!$AB$14310,Sheet1!$Z$14311,Sheet1!$AB$14311,Sheet1!$Z$14312</definedName>
    <definedName name="QB_FORMULA_1595" localSheetId="1" hidden="1">Sheet1!$AB$14312,Sheet1!$Z$14313,Sheet1!$AB$14313,Sheet1!$Z$14314,Sheet1!$AB$14314,Sheet1!$Z$14315,Sheet1!$AB$14315,Sheet1!$Z$14316,Sheet1!$AB$14316,Sheet1!$Z$14317,Sheet1!$AB$14317,Sheet1!$Z$14318,Sheet1!$AB$14318,Sheet1!$Z$14319,Sheet1!$AB$14319,Sheet1!$Z$14320</definedName>
    <definedName name="QB_FORMULA_1596" localSheetId="1" hidden="1">Sheet1!$AB$14320,Sheet1!$Z$14321,Sheet1!$AB$14321,Sheet1!$Z$14322,Sheet1!$AB$14322,Sheet1!$Z$14323,Sheet1!$AB$14323,Sheet1!$Z$14324,Sheet1!$AB$14324,Sheet1!$Z$14325,Sheet1!$AB$14325,Sheet1!$Z$14326,Sheet1!$AB$14326,Sheet1!$Z$14327,Sheet1!$AB$14327,Sheet1!$Z$14328</definedName>
    <definedName name="QB_FORMULA_1597" localSheetId="1" hidden="1">Sheet1!$AB$14328,Sheet1!$Z$14329,Sheet1!$AB$14329,Sheet1!$Z$14330,Sheet1!$AB$14330,Sheet1!$Z$14331,Sheet1!$AB$14331,Sheet1!$Z$14332,Sheet1!$AB$14332,Sheet1!$Z$14333,Sheet1!$AB$14333,Sheet1!$Z$14334,Sheet1!$AB$14334,Sheet1!$Z$14335,Sheet1!$AB$14335,Sheet1!$Z$14336</definedName>
    <definedName name="QB_FORMULA_1598" localSheetId="1" hidden="1">Sheet1!$AB$14336,Sheet1!$Z$14337,Sheet1!$AB$14337,Sheet1!$Z$14338,Sheet1!$AB$14338,Sheet1!$Z$14339,Sheet1!$AB$14339,Sheet1!$Z$14340,Sheet1!$AB$14340,Sheet1!$Z$14341,Sheet1!$AB$14341,Sheet1!$Z$14342,Sheet1!$AB$14342,Sheet1!$Z$14343,Sheet1!$AB$14343,Sheet1!$Z$14344</definedName>
    <definedName name="QB_FORMULA_1599" localSheetId="1" hidden="1">Sheet1!$AB$14344,Sheet1!$Z$14345,Sheet1!$AB$14345,Sheet1!$Z$14346,Sheet1!$AB$14346,Sheet1!$Z$14347,Sheet1!$AB$14347,Sheet1!$Z$14348,Sheet1!$AB$14348,Sheet1!$Z$14349,Sheet1!$AB$14349,Sheet1!$Z$14350,Sheet1!$AB$14350,Sheet1!$Z$14351,Sheet1!$AB$14351,Sheet1!$Z$14352</definedName>
    <definedName name="QB_FORMULA_16" localSheetId="1" hidden="1">Sheet1!$Z$151,Sheet1!$AB$151,Sheet1!$Z$153,Sheet1!$AB$153,Sheet1!$T$154,Sheet1!$Z$154,Sheet1!$AB$154,Sheet1!$Z$156,Sheet1!$AB$156,Sheet1!$Z$157,Sheet1!$AB$157,Sheet1!$Z$158,Sheet1!$AB$158,Sheet1!$Z$159,Sheet1!$AB$159,Sheet1!$T$160</definedName>
    <definedName name="QB_FORMULA_160" localSheetId="1" hidden="1">Sheet1!$Z$1469,Sheet1!$AB$1469,Sheet1!$Z$1471,Sheet1!$AB$1471,Sheet1!$Z$1472,Sheet1!$AB$1472,Sheet1!$Z$1473,Sheet1!$AB$1473,Sheet1!$Z$1474,Sheet1!$AB$1474,Sheet1!$Z$1475,Sheet1!$AB$1475,Sheet1!$T$1476,Sheet1!$Z$1476,Sheet1!$AB$1476,Sheet1!$Z$1478</definedName>
    <definedName name="QB_FORMULA_1600" localSheetId="1" hidden="1">Sheet1!$AB$14352,Sheet1!$Z$14353,Sheet1!$AB$14353,Sheet1!$Z$14354,Sheet1!$AB$14354,Sheet1!$Z$14355,Sheet1!$AB$14355,Sheet1!$Z$14356,Sheet1!$AB$14356,Sheet1!$Z$14357,Sheet1!$AB$14357,Sheet1!$Z$14358,Sheet1!$AB$14358,Sheet1!$Z$14359,Sheet1!$AB$14359,Sheet1!$Z$14360</definedName>
    <definedName name="QB_FORMULA_1601" localSheetId="1" hidden="1">Sheet1!$AB$14360,Sheet1!$Z$14361,Sheet1!$AB$14361,Sheet1!$Z$14362,Sheet1!$AB$14362,Sheet1!$Z$14363,Sheet1!$AB$14363,Sheet1!$Z$14364,Sheet1!$AB$14364,Sheet1!$Z$14365,Sheet1!$AB$14365,Sheet1!$Z$14366,Sheet1!$AB$14366,Sheet1!$Z$14367,Sheet1!$AB$14367,Sheet1!$Z$14368</definedName>
    <definedName name="QB_FORMULA_1602" localSheetId="1" hidden="1">Sheet1!$AB$14368,Sheet1!$Z$14369,Sheet1!$AB$14369,Sheet1!$Z$14370,Sheet1!$AB$14370,Sheet1!$Z$14371,Sheet1!$AB$14371,Sheet1!$Z$14372,Sheet1!$AB$14372,Sheet1!$Z$14373,Sheet1!$AB$14373,Sheet1!$Z$14374,Sheet1!$AB$14374,Sheet1!$Z$14375,Sheet1!$AB$14375,Sheet1!$Z$14376</definedName>
    <definedName name="QB_FORMULA_1603" localSheetId="1" hidden="1">Sheet1!$AB$14376,Sheet1!$Z$14377,Sheet1!$AB$14377,Sheet1!$Z$14378,Sheet1!$AB$14378,Sheet1!$Z$14379,Sheet1!$AB$14379,Sheet1!$Z$14380,Sheet1!$AB$14380,Sheet1!$Z$14381,Sheet1!$AB$14381,Sheet1!$Z$14382,Sheet1!$AB$14382,Sheet1!$Z$14383,Sheet1!$AB$14383,Sheet1!$Z$14384</definedName>
    <definedName name="QB_FORMULA_1604" localSheetId="1" hidden="1">Sheet1!$AB$14384,Sheet1!$Z$14385,Sheet1!$AB$14385,Sheet1!$Z$14386,Sheet1!$AB$14386,Sheet1!$Z$14387,Sheet1!$AB$14387,Sheet1!$Z$14388,Sheet1!$AB$14388,Sheet1!$Z$14389,Sheet1!$AB$14389,Sheet1!$Z$14390,Sheet1!$AB$14390,Sheet1!$Z$14391,Sheet1!$AB$14391,Sheet1!$Z$14392</definedName>
    <definedName name="QB_FORMULA_1605" localSheetId="1" hidden="1">Sheet1!$AB$14392,Sheet1!$Z$14393,Sheet1!$AB$14393,Sheet1!$Z$14394,Sheet1!$AB$14394,Sheet1!$Z$14395,Sheet1!$AB$14395,Sheet1!$Z$14396,Sheet1!$AB$14396,Sheet1!$Z$14397,Sheet1!$AB$14397,Sheet1!$Z$14398,Sheet1!$AB$14398,Sheet1!$Z$14399,Sheet1!$AB$14399,Sheet1!$Z$14400</definedName>
    <definedName name="QB_FORMULA_1606" localSheetId="1" hidden="1">Sheet1!$AB$14400,Sheet1!$Z$14401,Sheet1!$AB$14401,Sheet1!$Z$14402,Sheet1!$AB$14402,Sheet1!$Z$14403,Sheet1!$AB$14403,Sheet1!$Z$14404,Sheet1!$AB$14404,Sheet1!$Z$14405,Sheet1!$AB$14405,Sheet1!$Z$14406,Sheet1!$AB$14406,Sheet1!$Z$14407,Sheet1!$AB$14407,Sheet1!$Z$14408</definedName>
    <definedName name="QB_FORMULA_1607" localSheetId="1" hidden="1">Sheet1!$AB$14408,Sheet1!$Z$14409,Sheet1!$AB$14409,Sheet1!$Z$14410,Sheet1!$AB$14410,Sheet1!$AB$14411,Sheet1!$Z$14412,Sheet1!$AB$14412,Sheet1!$Z$14413,Sheet1!$AB$14413,Sheet1!$Z$14414,Sheet1!$AB$14414,Sheet1!$Z$14415,Sheet1!$AB$14415,Sheet1!$Z$14416,Sheet1!$AB$14416</definedName>
    <definedName name="QB_FORMULA_1608" localSheetId="1" hidden="1">Sheet1!$Z$14417,Sheet1!$AB$14417,Sheet1!$Z$14418,Sheet1!$AB$14418,Sheet1!$Z$14419,Sheet1!$AB$14419,Sheet1!$Z$14420,Sheet1!$AB$14420,Sheet1!$Z$14421,Sheet1!$AB$14421,Sheet1!$Z$14422,Sheet1!$AB$14422,Sheet1!$Z$14423,Sheet1!$AB$14423,Sheet1!$Z$14424,Sheet1!$AB$14424</definedName>
    <definedName name="QB_FORMULA_1609" localSheetId="1" hidden="1">Sheet1!$Z$14425,Sheet1!$AB$14425,Sheet1!$Z$14426,Sheet1!$AB$14426,Sheet1!$Z$14427,Sheet1!$AB$14427,Sheet1!$Z$14428,Sheet1!$AB$14428,Sheet1!$Z$14429,Sheet1!$AB$14429,Sheet1!$Z$14430,Sheet1!$AB$14430,Sheet1!$Z$14431,Sheet1!$AB$14431,Sheet1!$Z$14432,Sheet1!$AB$14432</definedName>
    <definedName name="QB_FORMULA_161" localSheetId="1" hidden="1">Sheet1!$AB$1478,Sheet1!$Z$1479,Sheet1!$AB$1479,Sheet1!$T$1480,Sheet1!$Z$1480,Sheet1!$AB$1480,Sheet1!$Z$1482,Sheet1!$AB$1482,Sheet1!$Z$1483,Sheet1!$AB$1483,Sheet1!$Z$1484,Sheet1!$AB$1484,Sheet1!$Z$1485,Sheet1!$AB$1485,Sheet1!$Z$1486,Sheet1!$AB$1486</definedName>
    <definedName name="QB_FORMULA_1610" localSheetId="1" hidden="1">Sheet1!$Z$14433,Sheet1!$AB$14433,Sheet1!$Z$14434,Sheet1!$AB$14434,Sheet1!$Z$14435,Sheet1!$AB$14435,Sheet1!$Z$14436,Sheet1!$AB$14436,Sheet1!$Z$14437,Sheet1!$AB$14437,Sheet1!$Z$14438,Sheet1!$AB$14438,Sheet1!$Z$14439,Sheet1!$AB$14439,Sheet1!$Z$14440,Sheet1!$AB$14440</definedName>
    <definedName name="QB_FORMULA_1611" localSheetId="1" hidden="1">Sheet1!$Z$14441,Sheet1!$AB$14441,Sheet1!$Z$14442,Sheet1!$AB$14442,Sheet1!$Z$14443,Sheet1!$AB$14443,Sheet1!$Z$14444,Sheet1!$AB$14444,Sheet1!$Z$14445,Sheet1!$AB$14445,Sheet1!$Z$14446,Sheet1!$AB$14446,Sheet1!$Z$14447,Sheet1!$AB$14447,Sheet1!$Z$14448,Sheet1!$AB$14448</definedName>
    <definedName name="QB_FORMULA_1612" localSheetId="1" hidden="1">Sheet1!$Z$14449,Sheet1!$AB$14449,Sheet1!$Z$14450,Sheet1!$AB$14450,Sheet1!$Z$14451,Sheet1!$AB$14451,Sheet1!$Z$14452,Sheet1!$AB$14452,Sheet1!$Z$14453,Sheet1!$AB$14453,Sheet1!$Z$14454,Sheet1!$AB$14454,Sheet1!$Z$14455,Sheet1!$AB$14455,Sheet1!$Z$14456,Sheet1!$AB$14456</definedName>
    <definedName name="QB_FORMULA_1613" localSheetId="1" hidden="1">Sheet1!$Z$14457,Sheet1!$AB$14457,Sheet1!$Z$14458,Sheet1!$AB$14458,Sheet1!$Z$14459,Sheet1!$AB$14459,Sheet1!$Z$14460,Sheet1!$AB$14460,Sheet1!$Z$14461,Sheet1!$AB$14461,Sheet1!$Z$14462,Sheet1!$AB$14462,Sheet1!$Z$14463,Sheet1!$AB$14463,Sheet1!$Z$14464,Sheet1!$AB$14464</definedName>
    <definedName name="QB_FORMULA_1614" localSheetId="1" hidden="1">Sheet1!$Z$14465,Sheet1!$AB$14465,Sheet1!$Z$14466,Sheet1!$AB$14466,Sheet1!$Z$14467,Sheet1!$AB$14467,Sheet1!$Z$14468,Sheet1!$AB$14468,Sheet1!$Z$14469,Sheet1!$AB$14469,Sheet1!$Z$14470,Sheet1!$AB$14470,Sheet1!$Z$14471,Sheet1!$AB$14471,Sheet1!$Z$14472,Sheet1!$AB$14472</definedName>
    <definedName name="QB_FORMULA_1615" localSheetId="1" hidden="1">Sheet1!$Z$14473,Sheet1!$AB$14473,Sheet1!$Z$14474,Sheet1!$AB$14474,Sheet1!$Z$14475,Sheet1!$AB$14475,Sheet1!$Z$14476,Sheet1!$AB$14476,Sheet1!$Z$14477,Sheet1!$AB$14477,Sheet1!$Z$14478,Sheet1!$AB$14478,Sheet1!$Z$14479,Sheet1!$AB$14479,Sheet1!$Z$14480,Sheet1!$AB$14480</definedName>
    <definedName name="QB_FORMULA_1616" localSheetId="1" hidden="1">Sheet1!$Z$14481,Sheet1!$AB$14481,Sheet1!$Z$14482,Sheet1!$AB$14482,Sheet1!$Z$14483,Sheet1!$AB$14483,Sheet1!$Z$14484,Sheet1!$AB$14484,Sheet1!$Z$14485,Sheet1!$AB$14485,Sheet1!$Z$14486,Sheet1!$AB$14486,Sheet1!$Z$14487,Sheet1!$AB$14487,Sheet1!$Z$14488,Sheet1!$AB$14488</definedName>
    <definedName name="QB_FORMULA_1617" localSheetId="1" hidden="1">Sheet1!$Z$14489,Sheet1!$AB$14489,Sheet1!$Z$14490,Sheet1!$AB$14490,Sheet1!$Z$14491,Sheet1!$AB$14491,Sheet1!$Z$14492,Sheet1!$AB$14492,Sheet1!$Z$14493,Sheet1!$AB$14493,Sheet1!$Z$14494,Sheet1!$AB$14494,Sheet1!$Z$14495,Sheet1!$AB$14495,Sheet1!$Z$14496,Sheet1!$AB$14496</definedName>
    <definedName name="QB_FORMULA_1618" localSheetId="1" hidden="1">Sheet1!$Z$14497,Sheet1!$AB$14497,Sheet1!$Z$14498,Sheet1!$AB$14498,Sheet1!$Z$14499,Sheet1!$AB$14499,Sheet1!$Z$14500,Sheet1!$AB$14500,Sheet1!$Z$14501,Sheet1!$AB$14501,Sheet1!$Z$14502,Sheet1!$AB$14502,Sheet1!$Z$14503,Sheet1!$AB$14503,Sheet1!$AB$14504,Sheet1!$Z$14505</definedName>
    <definedName name="QB_FORMULA_1619" localSheetId="1" hidden="1">Sheet1!$AB$14505,Sheet1!$Z$14506,Sheet1!$AB$14506,Sheet1!$Z$14507,Sheet1!$AB$14507,Sheet1!$Z$14508,Sheet1!$AB$14508,Sheet1!$Z$14509,Sheet1!$AB$14509,Sheet1!$Z$14510,Sheet1!$AB$14510,Sheet1!$Z$14511,Sheet1!$AB$14511,Sheet1!$Z$14512,Sheet1!$AB$14512,Sheet1!$Z$14513</definedName>
    <definedName name="QB_FORMULA_162" localSheetId="1" hidden="1">Sheet1!$Z$1487,Sheet1!$AB$1487,Sheet1!$T$1488,Sheet1!$Z$1488,Sheet1!$AB$1488,Sheet1!$Z$1490,Sheet1!$AB$1490,Sheet1!$Z$1491,Sheet1!$AB$1491,Sheet1!$Z$1492,Sheet1!$AB$1492,Sheet1!$T$1493,Sheet1!$Z$1493,Sheet1!$AB$1493,Sheet1!$Z$1495,Sheet1!$AB$1495</definedName>
    <definedName name="QB_FORMULA_1620" localSheetId="1" hidden="1">Sheet1!$AB$14513,Sheet1!$Z$14514,Sheet1!$AB$14514,Sheet1!$Z$14515,Sheet1!$AB$14515,Sheet1!$Z$14516,Sheet1!$AB$14516,Sheet1!$Z$14517,Sheet1!$AB$14517,Sheet1!$Z$14518,Sheet1!$AB$14518,Sheet1!$Z$14519,Sheet1!$AB$14519,Sheet1!$Z$14520,Sheet1!$AB$14520,Sheet1!$Z$14521</definedName>
    <definedName name="QB_FORMULA_1621" localSheetId="1" hidden="1">Sheet1!$AB$14521,Sheet1!$Z$14522,Sheet1!$AB$14522,Sheet1!$Z$14523,Sheet1!$AB$14523,Sheet1!$Z$14524,Sheet1!$AB$14524,Sheet1!$Z$14525,Sheet1!$AB$14525,Sheet1!$Z$14526,Sheet1!$AB$14526,Sheet1!$Z$14527,Sheet1!$AB$14527,Sheet1!$Z$14528,Sheet1!$AB$14528,Sheet1!$Z$14529</definedName>
    <definedName name="QB_FORMULA_1622" localSheetId="1" hidden="1">Sheet1!$AB$14529,Sheet1!$Z$14530,Sheet1!$AB$14530,Sheet1!$Z$14531,Sheet1!$AB$14531,Sheet1!$Z$14532,Sheet1!$AB$14532,Sheet1!$Z$14533,Sheet1!$AB$14533,Sheet1!$Z$14534,Sheet1!$AB$14534,Sheet1!$Z$14535,Sheet1!$AB$14535,Sheet1!$Z$14536,Sheet1!$AB$14536,Sheet1!$Z$14537</definedName>
    <definedName name="QB_FORMULA_1623" localSheetId="1" hidden="1">Sheet1!$AB$14537,Sheet1!$Z$14538,Sheet1!$AB$14538,Sheet1!$Z$14539,Sheet1!$AB$14539,Sheet1!$Z$14540,Sheet1!$AB$14540,Sheet1!$Z$14541,Sheet1!$AB$14541,Sheet1!$Z$14542,Sheet1!$AB$14542,Sheet1!$Z$14543,Sheet1!$AB$14543,Sheet1!$Z$14544,Sheet1!$AB$14544,Sheet1!$Z$14545</definedName>
    <definedName name="QB_FORMULA_1624" localSheetId="1" hidden="1">Sheet1!$AB$14545,Sheet1!$Z$14546,Sheet1!$AB$14546,Sheet1!$Z$14547,Sheet1!$AB$14547,Sheet1!$Z$14548,Sheet1!$AB$14548,Sheet1!$AB$14549,Sheet1!$Z$14550,Sheet1!$AB$14550,Sheet1!$Z$14551,Sheet1!$AB$14551,Sheet1!$Z$14552,Sheet1!$AB$14552,Sheet1!$Z$14553,Sheet1!$AB$14553</definedName>
    <definedName name="QB_FORMULA_1625" localSheetId="1" hidden="1">Sheet1!$Z$14554,Sheet1!$AB$14554,Sheet1!$Z$14555,Sheet1!$AB$14555,Sheet1!$Z$14556,Sheet1!$AB$14556,Sheet1!$Z$14557,Sheet1!$AB$14557,Sheet1!$Z$14558,Sheet1!$AB$14558,Sheet1!$Z$14559,Sheet1!$AB$14559,Sheet1!$Z$14560,Sheet1!$AB$14560,Sheet1!$Z$14561,Sheet1!$AB$14561</definedName>
    <definedName name="QB_FORMULA_1626" localSheetId="1" hidden="1">Sheet1!$Z$14562,Sheet1!$AB$14562,Sheet1!$Z$14563,Sheet1!$AB$14563,Sheet1!$Z$14564,Sheet1!$AB$14564,Sheet1!$Z$14565,Sheet1!$AB$14565,Sheet1!$Z$14566,Sheet1!$AB$14566,Sheet1!$Z$14567,Sheet1!$AB$14567,Sheet1!$Z$14568,Sheet1!$AB$14568,Sheet1!$Z$14569,Sheet1!$AB$14569</definedName>
    <definedName name="QB_FORMULA_1627" localSheetId="1" hidden="1">Sheet1!$Z$14570,Sheet1!$AB$14570,Sheet1!$Z$14571,Sheet1!$AB$14571,Sheet1!$Z$14572,Sheet1!$AB$14572,Sheet1!$Z$14573,Sheet1!$AB$14573,Sheet1!$Z$14574,Sheet1!$AB$14574,Sheet1!$Z$14575,Sheet1!$AB$14575,Sheet1!$Z$14576,Sheet1!$AB$14576,Sheet1!$Z$14577,Sheet1!$AB$14577</definedName>
    <definedName name="QB_FORMULA_1628" localSheetId="1" hidden="1">Sheet1!$Z$14578,Sheet1!$AB$14578,Sheet1!$Z$14579,Sheet1!$AB$14579,Sheet1!$Z$14580,Sheet1!$AB$14580,Sheet1!$Z$14581,Sheet1!$AB$14581,Sheet1!$Z$14582,Sheet1!$AB$14582,Sheet1!$Z$14583,Sheet1!$AB$14583,Sheet1!$Z$14584,Sheet1!$AB$14584,Sheet1!$Z$14585,Sheet1!$AB$14585</definedName>
    <definedName name="QB_FORMULA_1629" localSheetId="1" hidden="1">Sheet1!$Z$14586,Sheet1!$AB$14586,Sheet1!$Z$14587,Sheet1!$AB$14587,Sheet1!$Z$14588,Sheet1!$AB$14588,Sheet1!$Z$14589,Sheet1!$AB$14589,Sheet1!$Z$14590,Sheet1!$AB$14590,Sheet1!$Z$14591,Sheet1!$AB$14591,Sheet1!$Z$14592,Sheet1!$AB$14592,Sheet1!$Z$14593,Sheet1!$AB$14593</definedName>
    <definedName name="QB_FORMULA_163" localSheetId="1" hidden="1">Sheet1!$Z$1496,Sheet1!$AB$1496,Sheet1!$Z$1497,Sheet1!$AB$1497,Sheet1!$Z$1498,Sheet1!$AB$1498,Sheet1!$Z$1499,Sheet1!$AB$1499,Sheet1!$Z$1500,Sheet1!$AB$1500,Sheet1!$Z$1501,Sheet1!$AB$1501,Sheet1!$Z$1502,Sheet1!$AB$1502,Sheet1!$Z$1503,Sheet1!$AB$1503</definedName>
    <definedName name="QB_FORMULA_1630" localSheetId="1" hidden="1">Sheet1!$Z$14594,Sheet1!$AB$14594,Sheet1!$Z$14595,Sheet1!$AB$14595,Sheet1!$Z$14596,Sheet1!$AB$14596,Sheet1!$Z$14597,Sheet1!$AB$14597,Sheet1!$Z$14598,Sheet1!$AB$14598,Sheet1!$Z$14599,Sheet1!$AB$14599,Sheet1!$Z$14600,Sheet1!$AB$14600,Sheet1!$Z$14601,Sheet1!$AB$14601</definedName>
    <definedName name="QB_FORMULA_1631" localSheetId="1" hidden="1">Sheet1!$Z$14602,Sheet1!$AB$14602,Sheet1!$Z$14603,Sheet1!$AB$14603,Sheet1!$Z$14604,Sheet1!$AB$14604,Sheet1!$Z$14605,Sheet1!$AB$14605,Sheet1!$Z$14606,Sheet1!$AB$14606,Sheet1!$Z$14607,Sheet1!$AB$14607,Sheet1!$Z$14608,Sheet1!$AB$14608,Sheet1!$Z$14609,Sheet1!$AB$14609</definedName>
    <definedName name="QB_FORMULA_1632" localSheetId="1" hidden="1">Sheet1!$Z$14610,Sheet1!$AB$14610,Sheet1!$Z$14611,Sheet1!$AB$14611,Sheet1!$Z$14612,Sheet1!$AB$14612,Sheet1!$Z$14613,Sheet1!$AB$14613,Sheet1!$Z$14614,Sheet1!$AB$14614,Sheet1!$Z$14615,Sheet1!$AB$14615,Sheet1!$Z$14616,Sheet1!$AB$14616,Sheet1!$Z$14617,Sheet1!$AB$14617</definedName>
    <definedName name="QB_FORMULA_1633" localSheetId="1" hidden="1">Sheet1!$Z$14618,Sheet1!$AB$14618,Sheet1!$Z$14619,Sheet1!$AB$14619,Sheet1!$Z$14620,Sheet1!$AB$14620,Sheet1!$Z$14621,Sheet1!$AB$14621,Sheet1!$Z$14622,Sheet1!$AB$14622,Sheet1!$Z$14623,Sheet1!$AB$14623,Sheet1!$Z$14624,Sheet1!$AB$14624,Sheet1!$Z$14625,Sheet1!$AB$14625</definedName>
    <definedName name="QB_FORMULA_1634" localSheetId="1" hidden="1">Sheet1!$Z$14626,Sheet1!$AB$14626,Sheet1!$Z$14627,Sheet1!$AB$14627,Sheet1!$Z$14628,Sheet1!$AB$14628,Sheet1!$Z$14629,Sheet1!$AB$14629,Sheet1!$Z$14630,Sheet1!$AB$14630,Sheet1!$Z$14631,Sheet1!$AB$14631,Sheet1!$Z$14632,Sheet1!$AB$14632,Sheet1!$Z$14633,Sheet1!$AB$14633</definedName>
    <definedName name="QB_FORMULA_1635" localSheetId="1" hidden="1">Sheet1!$AB$14634,Sheet1!$Z$14635,Sheet1!$AB$14635,Sheet1!$Z$14636,Sheet1!$AB$14636,Sheet1!$Z$14637,Sheet1!$AB$14637,Sheet1!$Z$14638,Sheet1!$AB$14638,Sheet1!$Z$14639,Sheet1!$AB$14639,Sheet1!$Z$14640,Sheet1!$AB$14640,Sheet1!$Z$14641,Sheet1!$AB$14641,Sheet1!$Z$14642</definedName>
    <definedName name="QB_FORMULA_1636" localSheetId="1" hidden="1">Sheet1!$AB$14642,Sheet1!$Z$14643,Sheet1!$AB$14643,Sheet1!$Z$14644,Sheet1!$AB$14644,Sheet1!$Z$14645,Sheet1!$AB$14645,Sheet1!$Z$14646,Sheet1!$AB$14646,Sheet1!$Z$14647,Sheet1!$AB$14647,Sheet1!$Z$14648,Sheet1!$AB$14648,Sheet1!$Z$14649,Sheet1!$AB$14649,Sheet1!$Z$14650</definedName>
    <definedName name="QB_FORMULA_1637" localSheetId="1" hidden="1">Sheet1!$AB$14650,Sheet1!$Z$14651,Sheet1!$AB$14651,Sheet1!$Z$14652,Sheet1!$AB$14652,Sheet1!$Z$14653,Sheet1!$AB$14653,Sheet1!$Z$14654,Sheet1!$AB$14654,Sheet1!$Z$14655,Sheet1!$AB$14655,Sheet1!$Z$14656,Sheet1!$AB$14656,Sheet1!$Z$14657,Sheet1!$AB$14657,Sheet1!$Z$14658</definedName>
    <definedName name="QB_FORMULA_1638" localSheetId="1" hidden="1">Sheet1!$AB$14658,Sheet1!$Z$14659,Sheet1!$AB$14659,Sheet1!$Z$14660,Sheet1!$AB$14660,Sheet1!$Z$14661,Sheet1!$AB$14661,Sheet1!$Z$14662,Sheet1!$AB$14662,Sheet1!$Z$14663,Sheet1!$AB$14663,Sheet1!$Z$14664,Sheet1!$AB$14664,Sheet1!$Z$14665,Sheet1!$AB$14665,Sheet1!$Z$14666</definedName>
    <definedName name="QB_FORMULA_1639" localSheetId="1" hidden="1">Sheet1!$AB$14666,Sheet1!$Z$14667,Sheet1!$AB$14667,Sheet1!$Z$14668,Sheet1!$AB$14668,Sheet1!$AB$14669,Sheet1!$Z$14670,Sheet1!$AB$14670,Sheet1!$Z$14671,Sheet1!$AB$14671,Sheet1!$Z$14672,Sheet1!$AB$14672,Sheet1!$Z$14673,Sheet1!$AB$14673,Sheet1!$Z$14674,Sheet1!$AB$14674</definedName>
    <definedName name="QB_FORMULA_164" localSheetId="1" hidden="1">Sheet1!$Z$1504,Sheet1!$AB$1504,Sheet1!$T$1505,Sheet1!$Z$1505,Sheet1!$AB$1505,Sheet1!$Z$1507,Sheet1!$AB$1507,Sheet1!$Z$1508,Sheet1!$AB$1508,Sheet1!$T$1509,Sheet1!$Z$1509,Sheet1!$AB$1509,Sheet1!$Z$1511,Sheet1!$AB$1511,Sheet1!$T$1512,Sheet1!$Z$1512</definedName>
    <definedName name="QB_FORMULA_1640" localSheetId="1" hidden="1">Sheet1!$Z$14675,Sheet1!$AB$14675,Sheet1!$Z$14676,Sheet1!$AB$14676,Sheet1!$Z$14677,Sheet1!$AB$14677,Sheet1!$Z$14678,Sheet1!$AB$14678,Sheet1!$Z$14679,Sheet1!$AB$14679,Sheet1!$Z$14680,Sheet1!$AB$14680,Sheet1!$Z$14681,Sheet1!$AB$14681,Sheet1!$Z$14682,Sheet1!$AB$14682</definedName>
    <definedName name="QB_FORMULA_1641" localSheetId="1" hidden="1">Sheet1!$Z$14683,Sheet1!$AB$14683,Sheet1!$Z$14684,Sheet1!$AB$14684,Sheet1!$Z$14685,Sheet1!$AB$14685,Sheet1!$Z$14686,Sheet1!$AB$14686,Sheet1!$Z$14687,Sheet1!$AB$14687,Sheet1!$Z$14688,Sheet1!$AB$14688,Sheet1!$Z$14689,Sheet1!$AB$14689,Sheet1!$Z$14690,Sheet1!$AB$14690</definedName>
    <definedName name="QB_FORMULA_1642" localSheetId="1" hidden="1">Sheet1!$Z$14691,Sheet1!$AB$14691,Sheet1!$Z$14692,Sheet1!$AB$14692,Sheet1!$Z$14693,Sheet1!$AB$14693,Sheet1!$Z$14694,Sheet1!$AB$14694,Sheet1!$Z$14695,Sheet1!$AB$14695,Sheet1!$Z$14696,Sheet1!$AB$14696,Sheet1!$Z$14697,Sheet1!$AB$14697,Sheet1!$Z$14698,Sheet1!$AB$14698</definedName>
    <definedName name="QB_FORMULA_1643" localSheetId="1" hidden="1">Sheet1!$Z$14699,Sheet1!$AB$14699,Sheet1!$Z$14700,Sheet1!$AB$14700,Sheet1!$Z$14701,Sheet1!$AB$14701,Sheet1!$Z$14702,Sheet1!$AB$14702,Sheet1!$Z$14703,Sheet1!$AB$14703,Sheet1!$Z$14704,Sheet1!$AB$14704,Sheet1!$Z$14705,Sheet1!$AB$14705,Sheet1!$Z$14706,Sheet1!$AB$14706</definedName>
    <definedName name="QB_FORMULA_1644" localSheetId="1" hidden="1">Sheet1!$Z$14707,Sheet1!$AB$14707,Sheet1!$Z$14708,Sheet1!$AB$14708,Sheet1!$Z$14709,Sheet1!$AB$14709,Sheet1!$Z$14710,Sheet1!$AB$14710,Sheet1!$Z$14711,Sheet1!$AB$14711,Sheet1!$Z$14712,Sheet1!$AB$14712,Sheet1!$Z$14713,Sheet1!$AB$14713,Sheet1!$Z$14714,Sheet1!$AB$14714</definedName>
    <definedName name="QB_FORMULA_1645" localSheetId="1" hidden="1">Sheet1!$Z$14715,Sheet1!$AB$14715,Sheet1!$Z$14716,Sheet1!$AB$14716,Sheet1!$Z$14717,Sheet1!$AB$14717,Sheet1!$Z$14718,Sheet1!$AB$14718,Sheet1!$Z$14719,Sheet1!$AB$14719,Sheet1!$Z$14720,Sheet1!$AB$14720,Sheet1!$Z$14721,Sheet1!$AB$14721,Sheet1!$Z$14722,Sheet1!$AB$14722</definedName>
    <definedName name="QB_FORMULA_1646" localSheetId="1" hidden="1">Sheet1!$Z$14723,Sheet1!$AB$14723,Sheet1!$Z$14724,Sheet1!$AB$14724,Sheet1!$Z$14725,Sheet1!$AB$14725,Sheet1!$Z$14726,Sheet1!$AB$14726,Sheet1!$Z$14727,Sheet1!$AB$14727,Sheet1!$AB$14728,Sheet1!$AB$14729,Sheet1!$AB$14730,Sheet1!$Z$14731,Sheet1!$AB$14731,Sheet1!$Z$14732</definedName>
    <definedName name="QB_FORMULA_1647" localSheetId="1" hidden="1">Sheet1!$AB$14732,Sheet1!$Z$14733,Sheet1!$AB$14733,Sheet1!$Z$14734,Sheet1!$AB$14734,Sheet1!$Z$14735,Sheet1!$AB$14735,Sheet1!$Z$14736,Sheet1!$AB$14736,Sheet1!$Z$14737,Sheet1!$AB$14737,Sheet1!$Z$14738,Sheet1!$AB$14738,Sheet1!$Z$14739,Sheet1!$AB$14739,Sheet1!$Z$14740</definedName>
    <definedName name="QB_FORMULA_1648" localSheetId="1" hidden="1">Sheet1!$AB$14740,Sheet1!$Z$14741,Sheet1!$AB$14741,Sheet1!$Z$14742,Sheet1!$AB$14742,Sheet1!$Z$14743,Sheet1!$AB$14743,Sheet1!$Z$14744,Sheet1!$AB$14744,Sheet1!$Z$14745,Sheet1!$AB$14745,Sheet1!$Z$14746,Sheet1!$AB$14746,Sheet1!$Z$14747,Sheet1!$AB$14747,Sheet1!$Z$14748</definedName>
    <definedName name="QB_FORMULA_1649" localSheetId="1" hidden="1">Sheet1!$AB$14748,Sheet1!$Z$14749,Sheet1!$AB$14749,Sheet1!$Z$14750,Sheet1!$AB$14750,Sheet1!$Z$14751,Sheet1!$AB$14751,Sheet1!$Z$14752,Sheet1!$AB$14752,Sheet1!$Z$14753,Sheet1!$AB$14753,Sheet1!$Z$14754,Sheet1!$AB$14754,Sheet1!$Z$14755,Sheet1!$AB$14755,Sheet1!$Z$14756</definedName>
    <definedName name="QB_FORMULA_165" localSheetId="1" hidden="1">Sheet1!$AB$1512,Sheet1!$Z$1514,Sheet1!$AB$1514,Sheet1!$T$1515,Sheet1!$Z$1515,Sheet1!$AB$1515,Sheet1!$Z$1517,Sheet1!$AB$1517,Sheet1!$T$1518,Sheet1!$Z$1518,Sheet1!$AB$1518,Sheet1!$Z$1520,Sheet1!$AB$1520,Sheet1!$T$1521,Sheet1!$Z$1521,Sheet1!$AB$1521</definedName>
    <definedName name="QB_FORMULA_1650" localSheetId="1" hidden="1">Sheet1!$AB$14756,Sheet1!$Z$14757,Sheet1!$AB$14757,Sheet1!$Z$14758,Sheet1!$AB$14758,Sheet1!$Z$14759,Sheet1!$AB$14759,Sheet1!$Z$14760,Sheet1!$AB$14760,Sheet1!$Z$14761,Sheet1!$AB$14761,Sheet1!$Z$14762,Sheet1!$AB$14762,Sheet1!$Z$14763,Sheet1!$AB$14763,Sheet1!$Z$14764</definedName>
    <definedName name="QB_FORMULA_1651" localSheetId="1" hidden="1">Sheet1!$AB$14764,Sheet1!$Z$14765,Sheet1!$AB$14765,Sheet1!$Z$14766,Sheet1!$AB$14766,Sheet1!$Z$14767,Sheet1!$AB$14767,Sheet1!$Z$14768,Sheet1!$AB$14768,Sheet1!$Z$14769,Sheet1!$AB$14769,Sheet1!$Z$14770,Sheet1!$AB$14770,Sheet1!$Z$14771,Sheet1!$AB$14771,Sheet1!$Z$14772</definedName>
    <definedName name="QB_FORMULA_1652" localSheetId="1" hidden="1">Sheet1!$AB$14772,Sheet1!$Z$14773,Sheet1!$AB$14773,Sheet1!$Z$14774,Sheet1!$AB$14774,Sheet1!$Z$14775,Sheet1!$AB$14775,Sheet1!$Z$14776,Sheet1!$AB$14776,Sheet1!$Z$14777,Sheet1!$AB$14777,Sheet1!$Z$14778,Sheet1!$AB$14778,Sheet1!$Z$14779,Sheet1!$AB$14779,Sheet1!$Z$14780</definedName>
    <definedName name="QB_FORMULA_1653" localSheetId="1" hidden="1">Sheet1!$AB$14780,Sheet1!$Z$14781,Sheet1!$AB$14781,Sheet1!$Z$14782,Sheet1!$AB$14782,Sheet1!$Z$14783,Sheet1!$AB$14783,Sheet1!$Z$14784,Sheet1!$AB$14784,Sheet1!$Z$14785,Sheet1!$AB$14785,Sheet1!$Z$14786,Sheet1!$AB$14786,Sheet1!$Z$14787,Sheet1!$AB$14787,Sheet1!$Z$14788</definedName>
    <definedName name="QB_FORMULA_1654" localSheetId="1" hidden="1">Sheet1!$AB$14788,Sheet1!$Z$14789,Sheet1!$AB$14789,Sheet1!$Z$14790,Sheet1!$AB$14790,Sheet1!$Z$14791,Sheet1!$AB$14791,Sheet1!$Z$14792,Sheet1!$AB$14792,Sheet1!$Z$14793,Sheet1!$AB$14793,Sheet1!$Z$14794,Sheet1!$AB$14794,Sheet1!$Z$14795,Sheet1!$AB$14795,Sheet1!$Z$14796</definedName>
    <definedName name="QB_FORMULA_1655" localSheetId="1" hidden="1">Sheet1!$AB$14796,Sheet1!$Z$14797,Sheet1!$AB$14797,Sheet1!$Z$14798,Sheet1!$AB$14798,Sheet1!$Z$14799,Sheet1!$AB$14799,Sheet1!$Z$14800,Sheet1!$AB$14800,Sheet1!$Z$14801,Sheet1!$AB$14801,Sheet1!$Z$14802,Sheet1!$AB$14802,Sheet1!$Z$14803,Sheet1!$AB$14803,Sheet1!$Z$14804</definedName>
    <definedName name="QB_FORMULA_1656" localSheetId="1" hidden="1">Sheet1!$AB$14804,Sheet1!$Z$14805,Sheet1!$AB$14805,Sheet1!$AB$14806,Sheet1!$Z$14807,Sheet1!$AB$14807,Sheet1!$Z$14808,Sheet1!$AB$14808,Sheet1!$Z$14809,Sheet1!$AB$14809,Sheet1!$Z$14810,Sheet1!$AB$14810,Sheet1!$Z$14811,Sheet1!$AB$14811,Sheet1!$Z$14812,Sheet1!$AB$14812</definedName>
    <definedName name="QB_FORMULA_1657" localSheetId="1" hidden="1">Sheet1!$Z$14813,Sheet1!$AB$14813,Sheet1!$Z$14814,Sheet1!$AB$14814,Sheet1!$Z$14815,Sheet1!$AB$14815,Sheet1!$Z$14816,Sheet1!$AB$14816,Sheet1!$Z$14817,Sheet1!$AB$14817,Sheet1!$Z$14818,Sheet1!$AB$14818,Sheet1!$Z$14819,Sheet1!$AB$14819,Sheet1!$Z$14820,Sheet1!$AB$14820</definedName>
    <definedName name="QB_FORMULA_1658" localSheetId="1" hidden="1">Sheet1!$Z$14821,Sheet1!$AB$14821,Sheet1!$Z$14822,Sheet1!$AB$14822,Sheet1!$Z$14823,Sheet1!$AB$14823,Sheet1!$Z$14824,Sheet1!$AB$14824,Sheet1!$Z$14825,Sheet1!$AB$14825,Sheet1!$Z$14826,Sheet1!$AB$14826,Sheet1!$Z$14827,Sheet1!$AB$14827,Sheet1!$Z$14828,Sheet1!$AB$14828</definedName>
    <definedName name="QB_FORMULA_1659" localSheetId="1" hidden="1">Sheet1!$Z$14829,Sheet1!$AB$14829,Sheet1!$Z$14830,Sheet1!$AB$14830,Sheet1!$Z$14831,Sheet1!$AB$14831,Sheet1!$Z$14832,Sheet1!$AB$14832,Sheet1!$Z$14833,Sheet1!$AB$14833,Sheet1!$Z$14834,Sheet1!$AB$14834,Sheet1!$Z$14835,Sheet1!$AB$14835,Sheet1!$Z$14836,Sheet1!$AB$14836</definedName>
    <definedName name="QB_FORMULA_166" localSheetId="1" hidden="1">Sheet1!$Z$1523,Sheet1!$AB$1523,Sheet1!$T$1524,Sheet1!$Z$1524,Sheet1!$AB$1524,Sheet1!$Z$1526,Sheet1!$AB$1526,Sheet1!$T$1527,Sheet1!$Z$1527,Sheet1!$AB$1527,Sheet1!$Z$1529,Sheet1!$AB$1529,Sheet1!$Z$1530,Sheet1!$AB$1530,Sheet1!$Z$1531,Sheet1!$AB$1531</definedName>
    <definedName name="QB_FORMULA_1660" localSheetId="1" hidden="1">Sheet1!$Z$14837,Sheet1!$AB$14837,Sheet1!$Z$14838,Sheet1!$AB$14838,Sheet1!$Z$14839,Sheet1!$AB$14839,Sheet1!$Z$14840,Sheet1!$AB$14840,Sheet1!$Z$14841,Sheet1!$AB$14841,Sheet1!$Z$14842,Sheet1!$AB$14842,Sheet1!$Z$14843,Sheet1!$AB$14843,Sheet1!$Z$14844,Sheet1!$AB$14844</definedName>
    <definedName name="QB_FORMULA_1661" localSheetId="1" hidden="1">Sheet1!$Z$14845,Sheet1!$AB$14845,Sheet1!$Z$14846,Sheet1!$AB$14846,Sheet1!$Z$14847,Sheet1!$AB$14847,Sheet1!$Z$14848,Sheet1!$AB$14848,Sheet1!$Z$14849,Sheet1!$AB$14849,Sheet1!$Z$14850,Sheet1!$AB$14850,Sheet1!$Z$14851,Sheet1!$AB$14851,Sheet1!$Z$14852,Sheet1!$AB$14852</definedName>
    <definedName name="QB_FORMULA_1662" localSheetId="1" hidden="1">Sheet1!$Z$14853,Sheet1!$AB$14853,Sheet1!$Z$14854,Sheet1!$AB$14854,Sheet1!$Z$14855,Sheet1!$AB$14855,Sheet1!$Z$14856,Sheet1!$AB$14856,Sheet1!$Z$14857,Sheet1!$AB$14857,Sheet1!$Z$14858,Sheet1!$AB$14858,Sheet1!$Z$14859,Sheet1!$AB$14859,Sheet1!$Z$14860,Sheet1!$AB$14860</definedName>
    <definedName name="QB_FORMULA_1663" localSheetId="1" hidden="1">Sheet1!$Z$14861,Sheet1!$AB$14861,Sheet1!$Z$14862,Sheet1!$AB$14862,Sheet1!$Z$14863,Sheet1!$AB$14863,Sheet1!$Z$14864,Sheet1!$AB$14864,Sheet1!$Z$14865,Sheet1!$AB$14865,Sheet1!$Z$14866,Sheet1!$AB$14866,Sheet1!$Z$14867,Sheet1!$AB$14867,Sheet1!$Z$14868,Sheet1!$AB$14868</definedName>
    <definedName name="QB_FORMULA_1664" localSheetId="1" hidden="1">Sheet1!$Z$14869,Sheet1!$AB$14869,Sheet1!$Z$14870,Sheet1!$AB$14870,Sheet1!$AB$14871,Sheet1!$Z$14872,Sheet1!$AB$14872,Sheet1!$Z$14873,Sheet1!$AB$14873,Sheet1!$Z$14874,Sheet1!$AB$14874,Sheet1!$Z$14875,Sheet1!$AB$14875,Sheet1!$Z$14876,Sheet1!$AB$14876,Sheet1!$Z$14877</definedName>
    <definedName name="QB_FORMULA_1665" localSheetId="1" hidden="1">Sheet1!$AB$14877,Sheet1!$Z$14878,Sheet1!$AB$14878,Sheet1!$Z$14879,Sheet1!$AB$14879,Sheet1!$Z$14880,Sheet1!$AB$14880,Sheet1!$Z$14881,Sheet1!$AB$14881,Sheet1!$Z$14882,Sheet1!$AB$14882,Sheet1!$Z$14883,Sheet1!$AB$14883,Sheet1!$Z$14884,Sheet1!$AB$14884,Sheet1!$Z$14885</definedName>
    <definedName name="QB_FORMULA_1666" localSheetId="1" hidden="1">Sheet1!$AB$14885,Sheet1!$Z$14886,Sheet1!$AB$14886,Sheet1!$Z$14887,Sheet1!$AB$14887,Sheet1!$Z$14888,Sheet1!$AB$14888,Sheet1!$Z$14889,Sheet1!$AB$14889,Sheet1!$Z$14890,Sheet1!$AB$14890,Sheet1!$Z$14891,Sheet1!$AB$14891,Sheet1!$Z$14892,Sheet1!$AB$14892,Sheet1!$Z$14893</definedName>
    <definedName name="QB_FORMULA_1667" localSheetId="1" hidden="1">Sheet1!$AB$14893,Sheet1!$Z$14894,Sheet1!$AB$14894,Sheet1!$Z$14895,Sheet1!$AB$14895,Sheet1!$Z$14896,Sheet1!$AB$14896,Sheet1!$Z$14897,Sheet1!$AB$14897,Sheet1!$Z$14898,Sheet1!$AB$14898,Sheet1!$Z$14899,Sheet1!$AB$14899,Sheet1!$Z$14900,Sheet1!$AB$14900,Sheet1!$Z$14901</definedName>
    <definedName name="QB_FORMULA_1668" localSheetId="1" hidden="1">Sheet1!$AB$14901,Sheet1!$Z$14902,Sheet1!$AB$14902,Sheet1!$AB$14903,Sheet1!$Z$14904,Sheet1!$AB$14904,Sheet1!$Z$14905,Sheet1!$AB$14905,Sheet1!$Z$14906,Sheet1!$AB$14906,Sheet1!$Z$14907,Sheet1!$AB$14907,Sheet1!$Z$14908,Sheet1!$AB$14908,Sheet1!$Z$14909,Sheet1!$AB$14909</definedName>
    <definedName name="QB_FORMULA_1669" localSheetId="1" hidden="1">Sheet1!$Z$14910,Sheet1!$AB$14910,Sheet1!$Z$14911,Sheet1!$AB$14911,Sheet1!$Z$14912,Sheet1!$AB$14912,Sheet1!$Z$14913,Sheet1!$AB$14913,Sheet1!$Z$14914,Sheet1!$AB$14914,Sheet1!$Z$14915,Sheet1!$AB$14915,Sheet1!$Z$14916,Sheet1!$AB$14916,Sheet1!$AB$14917,Sheet1!$Z$14918</definedName>
    <definedName name="QB_FORMULA_167" localSheetId="1" hidden="1">Sheet1!$T$1532,Sheet1!$Z$1532,Sheet1!$AB$1532,Sheet1!$Z$1534,Sheet1!$AB$1534,Sheet1!$T$1535,Sheet1!$Z$1535,Sheet1!$AB$1535,Sheet1!$Z$1537,Sheet1!$AB$1537,Sheet1!$T$1538,Sheet1!$Z$1538,Sheet1!$AB$1538,Sheet1!$Z$1540,Sheet1!$AB$1540,Sheet1!$T$1541</definedName>
    <definedName name="QB_FORMULA_1670" localSheetId="1" hidden="1">Sheet1!$AB$14918,Sheet1!$Z$14919,Sheet1!$AB$14919,Sheet1!$Z$14920,Sheet1!$AB$14920,Sheet1!$Z$14921,Sheet1!$AB$14921,Sheet1!$Z$14922,Sheet1!$AB$14922,Sheet1!$Z$14923,Sheet1!$AB$14923,Sheet1!$Z$14924,Sheet1!$AB$14924,Sheet1!$Z$14925,Sheet1!$AB$14925,Sheet1!$Z$14926</definedName>
    <definedName name="QB_FORMULA_1671" localSheetId="1" hidden="1">Sheet1!$AB$14926,Sheet1!$Z$14927,Sheet1!$AB$14927,Sheet1!$Z$14928,Sheet1!$AB$14928,Sheet1!$Z$14929,Sheet1!$AB$14929,Sheet1!$Z$14930,Sheet1!$AB$14930,Sheet1!$Z$14931,Sheet1!$AB$14931,Sheet1!$Z$14932,Sheet1!$AB$14932,Sheet1!$Z$14933,Sheet1!$AB$14933,Sheet1!$Z$14934</definedName>
    <definedName name="QB_FORMULA_1672" localSheetId="1" hidden="1">Sheet1!$AB$14934,Sheet1!$Z$14935,Sheet1!$AB$14935,Sheet1!$Z$14936,Sheet1!$AB$14936,Sheet1!$Z$14937,Sheet1!$AB$14937,Sheet1!$Z$14938,Sheet1!$AB$14938,Sheet1!$Z$14939,Sheet1!$AB$14939,Sheet1!$Z$14940,Sheet1!$AB$14940,Sheet1!$Z$14941,Sheet1!$AB$14941,Sheet1!$Z$14942</definedName>
    <definedName name="QB_FORMULA_1673" localSheetId="1" hidden="1">Sheet1!$AB$14942,Sheet1!$Z$14943,Sheet1!$AB$14943,Sheet1!$Z$14944,Sheet1!$AB$14944,Sheet1!$Z$14945,Sheet1!$AB$14945,Sheet1!$Z$14946,Sheet1!$AB$14946,Sheet1!$Z$14947,Sheet1!$AB$14947,Sheet1!$Z$14948,Sheet1!$AB$14948,Sheet1!$Z$14949,Sheet1!$AB$14949,Sheet1!$Z$14950</definedName>
    <definedName name="QB_FORMULA_1674" localSheetId="1" hidden="1">Sheet1!$AB$14950,Sheet1!$Z$14951,Sheet1!$AB$14951,Sheet1!$Z$14952,Sheet1!$AB$14952,Sheet1!$Z$14953,Sheet1!$AB$14953,Sheet1!$Z$14954,Sheet1!$AB$14954,Sheet1!$Z$14955,Sheet1!$AB$14955,Sheet1!$Z$14956,Sheet1!$AB$14956,Sheet1!$Z$14957,Sheet1!$AB$14957,Sheet1!$Z$14958</definedName>
    <definedName name="QB_FORMULA_1675" localSheetId="1" hidden="1">Sheet1!$AB$14958,Sheet1!$Z$14959,Sheet1!$AB$14959,Sheet1!$Z$14960,Sheet1!$AB$14960,Sheet1!$Z$14961,Sheet1!$AB$14961,Sheet1!$Z$14962,Sheet1!$AB$14962,Sheet1!$Z$14963,Sheet1!$AB$14963,Sheet1!$Z$14964,Sheet1!$AB$14964,Sheet1!$Z$14965,Sheet1!$AB$14965,Sheet1!$Z$14966</definedName>
    <definedName name="QB_FORMULA_1676" localSheetId="1" hidden="1">Sheet1!$AB$14966,Sheet1!$Z$14967,Sheet1!$AB$14967,Sheet1!$Z$14968,Sheet1!$AB$14968,Sheet1!$Z$14969,Sheet1!$AB$14969,Sheet1!$Z$14970,Sheet1!$AB$14970,Sheet1!$Z$14971,Sheet1!$AB$14971,Sheet1!$Z$14972,Sheet1!$AB$14972,Sheet1!$Z$14973,Sheet1!$AB$14973,Sheet1!$Z$14974</definedName>
    <definedName name="QB_FORMULA_1677" localSheetId="1" hidden="1">Sheet1!$AB$14974,Sheet1!$Z$14975,Sheet1!$AB$14975,Sheet1!$Z$14976,Sheet1!$AB$14976,Sheet1!$Z$14977,Sheet1!$AB$14977,Sheet1!$Z$14978,Sheet1!$AB$14978,Sheet1!$Z$14979,Sheet1!$AB$14979,Sheet1!$Z$14980,Sheet1!$AB$14980,Sheet1!$Z$14981,Sheet1!$AB$14981,Sheet1!$Z$14982</definedName>
    <definedName name="QB_FORMULA_1678" localSheetId="1" hidden="1">Sheet1!$AB$14982,Sheet1!$T$14983,Sheet1!$Z$14983,Sheet1!$AB$14983,Sheet1!$Z$14985,Sheet1!$AB$14985,Sheet1!$Z$14986,Sheet1!$AB$14986,Sheet1!$Z$14987,Sheet1!$AB$14987,Sheet1!$Z$14988,Sheet1!$AB$14988,Sheet1!$Z$14989,Sheet1!$AB$14989,Sheet1!$Z$14990,Sheet1!$AB$14990</definedName>
    <definedName name="QB_FORMULA_1679" localSheetId="1" hidden="1">Sheet1!$Z$14991,Sheet1!$AB$14991,Sheet1!$Z$14992,Sheet1!$AB$14992,Sheet1!$Z$14993,Sheet1!$AB$14993,Sheet1!$Z$14994,Sheet1!$AB$14994,Sheet1!$Z$14995,Sheet1!$AB$14995,Sheet1!$Z$14996,Sheet1!$AB$14996,Sheet1!$Z$14997,Sheet1!$AB$14997,Sheet1!$Z$14998,Sheet1!$AB$14998</definedName>
    <definedName name="QB_FORMULA_168" localSheetId="1" hidden="1">Sheet1!$Z$1541,Sheet1!$AB$1541,Sheet1!$Z$1543,Sheet1!$AB$1543,Sheet1!$T$1544,Sheet1!$Z$1544,Sheet1!$AB$1544,Sheet1!$Z$1546,Sheet1!$AB$1546,Sheet1!$T$1547,Sheet1!$Z$1547,Sheet1!$AB$1547,Sheet1!$Z$1549,Sheet1!$AB$1549,Sheet1!$T$1550,Sheet1!$Z$1550</definedName>
    <definedName name="QB_FORMULA_1680" localSheetId="1" hidden="1">Sheet1!$Z$14999,Sheet1!$AB$14999,Sheet1!$Z$15000,Sheet1!$AB$15000,Sheet1!$Z$15001,Sheet1!$AB$15001,Sheet1!$Z$15002,Sheet1!$AB$15002,Sheet1!$Z$15003,Sheet1!$AB$15003,Sheet1!$Z$15004,Sheet1!$AB$15004,Sheet1!$Z$15005,Sheet1!$AB$15005,Sheet1!$Z$15006,Sheet1!$AB$15006</definedName>
    <definedName name="QB_FORMULA_1681" localSheetId="1" hidden="1">Sheet1!$Z$15007,Sheet1!$AB$15007,Sheet1!$Z$15008,Sheet1!$AB$15008,Sheet1!$Z$15009,Sheet1!$AB$15009,Sheet1!$Z$15010,Sheet1!$AB$15010,Sheet1!$Z$15011,Sheet1!$AB$15011,Sheet1!$Z$15012,Sheet1!$AB$15012,Sheet1!$Z$15013,Sheet1!$AB$15013,Sheet1!$T$15014,Sheet1!$Z$15014</definedName>
    <definedName name="QB_FORMULA_1682" localSheetId="1" hidden="1">Sheet1!$AB$15014,Sheet1!$T$15015,Sheet1!$Z$15015,Sheet1!$AB$15015,Sheet1!$T$15016,Sheet1!$Z$15016,Sheet1!$AB$15016</definedName>
    <definedName name="QB_FORMULA_169" localSheetId="1" hidden="1">Sheet1!$AB$1550,Sheet1!$Z$1552,Sheet1!$AB$1552,Sheet1!$T$1553,Sheet1!$Z$1553,Sheet1!$AB$1553,Sheet1!$Z$1555,Sheet1!$AB$1555,Sheet1!$Z$1556,Sheet1!$AB$1556,Sheet1!$Z$1557,Sheet1!$AB$1557,Sheet1!$Z$1558,Sheet1!$AB$1558,Sheet1!$Z$1559,Sheet1!$AB$1559</definedName>
    <definedName name="QB_FORMULA_17" localSheetId="1" hidden="1">Sheet1!$Z$160,Sheet1!$AB$160,Sheet1!$Z$162,Sheet1!$AB$162,Sheet1!$T$163,Sheet1!$Z$163,Sheet1!$AB$163,Sheet1!$Z$165,Sheet1!$AB$165,Sheet1!$T$166,Sheet1!$Z$166,Sheet1!$AB$166,Sheet1!$Z$168,Sheet1!$AB$168,Sheet1!$T$169,Sheet1!$Z$169</definedName>
    <definedName name="QB_FORMULA_170" localSheetId="1" hidden="1">Sheet1!$Z$1560,Sheet1!$AB$1560,Sheet1!$Z$1561,Sheet1!$AB$1561,Sheet1!$Z$1562,Sheet1!$AB$1562,Sheet1!$Z$1563,Sheet1!$AB$1563,Sheet1!$Z$1564,Sheet1!$AB$1564,Sheet1!$Z$1565,Sheet1!$AB$1565,Sheet1!$Z$1566,Sheet1!$AB$1566,Sheet1!$Z$1567,Sheet1!$AB$1567</definedName>
    <definedName name="QB_FORMULA_171" localSheetId="1" hidden="1">Sheet1!$Z$1568,Sheet1!$AB$1568,Sheet1!$Z$1569,Sheet1!$AB$1569,Sheet1!$Z$1570,Sheet1!$AB$1570,Sheet1!$Z$1571,Sheet1!$AB$1571,Sheet1!$Z$1572,Sheet1!$AB$1572,Sheet1!$Z$1573,Sheet1!$AB$1573,Sheet1!$Z$1574,Sheet1!$AB$1574,Sheet1!$Z$1575,Sheet1!$AB$1575</definedName>
    <definedName name="QB_FORMULA_172" localSheetId="1" hidden="1">Sheet1!$Z$1576,Sheet1!$AB$1576,Sheet1!$Z$1577,Sheet1!$AB$1577,Sheet1!$Z$1578,Sheet1!$AB$1578,Sheet1!$Z$1579,Sheet1!$AB$1579,Sheet1!$Z$1580,Sheet1!$AB$1580,Sheet1!$Z$1581,Sheet1!$AB$1581,Sheet1!$Z$1582,Sheet1!$AB$1582,Sheet1!$T$1583,Sheet1!$Z$1583</definedName>
    <definedName name="QB_FORMULA_173" localSheetId="1" hidden="1">Sheet1!$AB$1583,Sheet1!$Z$1585,Sheet1!$AB$1585,Sheet1!$T$1586,Sheet1!$Z$1586,Sheet1!$AB$1586,Sheet1!$Z$1588,Sheet1!$AB$1588,Sheet1!$Z$1589,Sheet1!$AB$1589,Sheet1!$T$1590,Sheet1!$Z$1590,Sheet1!$AB$1590,Sheet1!$Z$1592,Sheet1!$AB$1592,Sheet1!$T$1593</definedName>
    <definedName name="QB_FORMULA_174" localSheetId="1" hidden="1">Sheet1!$Z$1593,Sheet1!$AB$1593,Sheet1!$Z$1595,Sheet1!$AB$1595,Sheet1!$Z$1596,Sheet1!$AB$1596,Sheet1!$T$1597,Sheet1!$Z$1597,Sheet1!$AB$1597,Sheet1!$Z$1599,Sheet1!$AB$1599,Sheet1!$T$1600,Sheet1!$Z$1600,Sheet1!$AB$1600,Sheet1!$Z$1602,Sheet1!$AB$1602</definedName>
    <definedName name="QB_FORMULA_175" localSheetId="1" hidden="1">Sheet1!$T$1603,Sheet1!$Z$1603,Sheet1!$AB$1603,Sheet1!$Z$1605,Sheet1!$AB$1605,Sheet1!$Z$1606,Sheet1!$AB$1606,Sheet1!$Z$1607,Sheet1!$AB$1607,Sheet1!$Z$1608,Sheet1!$AB$1608,Sheet1!$Z$1609,Sheet1!$AB$1609,Sheet1!$Z$1610,Sheet1!$AB$1610,Sheet1!$Z$1611</definedName>
    <definedName name="QB_FORMULA_176" localSheetId="1" hidden="1">Sheet1!$AB$1611,Sheet1!$Z$1612,Sheet1!$AB$1612,Sheet1!$Z$1613,Sheet1!$AB$1613,Sheet1!$Z$1614,Sheet1!$AB$1614,Sheet1!$Z$1615,Sheet1!$AB$1615,Sheet1!$Z$1616,Sheet1!$AB$1616,Sheet1!$Z$1617,Sheet1!$AB$1617,Sheet1!$Z$1618,Sheet1!$AB$1618,Sheet1!$T$1619</definedName>
    <definedName name="QB_FORMULA_177" localSheetId="1" hidden="1">Sheet1!$Z$1619,Sheet1!$AB$1619,Sheet1!$Z$1621,Sheet1!$AB$1621,Sheet1!$Z$1622,Sheet1!$AB$1622,Sheet1!$Z$1623,Sheet1!$AB$1623,Sheet1!$Z$1624,Sheet1!$AB$1624,Sheet1!$Z$1625,Sheet1!$AB$1625,Sheet1!$Z$1626,Sheet1!$AB$1626,Sheet1!$Z$1627,Sheet1!$AB$1627</definedName>
    <definedName name="QB_FORMULA_178" localSheetId="1" hidden="1">Sheet1!$Z$1628,Sheet1!$AB$1628,Sheet1!$Z$1629,Sheet1!$AB$1629,Sheet1!$T$1630,Sheet1!$Z$1630,Sheet1!$AB$1630,Sheet1!$Z$1632,Sheet1!$AB$1632,Sheet1!$T$1633,Sheet1!$Z$1633,Sheet1!$AB$1633,Sheet1!$Z$1635,Sheet1!$AB$1635,Sheet1!$Z$1636,Sheet1!$AB$1636</definedName>
    <definedName name="QB_FORMULA_179" localSheetId="1" hidden="1">Sheet1!$Z$1637,Sheet1!$AB$1637,Sheet1!$T$1638,Sheet1!$Z$1638,Sheet1!$AB$1638,Sheet1!$Z$1640,Sheet1!$AB$1640,Sheet1!$Z$1641,Sheet1!$AB$1641,Sheet1!$Z$1642,Sheet1!$AB$1642,Sheet1!$T$1643,Sheet1!$Z$1643,Sheet1!$AB$1643,Sheet1!$Z$1645,Sheet1!$AB$1645</definedName>
    <definedName name="QB_FORMULA_18" localSheetId="1" hidden="1">Sheet1!$AB$169,Sheet1!$Z$171,Sheet1!$AB$171,Sheet1!$T$172,Sheet1!$Z$172,Sheet1!$AB$172,Sheet1!$Z$174,Sheet1!$AB$174,Sheet1!$T$175,Sheet1!$Z$175,Sheet1!$AB$175,Sheet1!$Z$177,Sheet1!$AB$177,Sheet1!$Z$178,Sheet1!$AB$178,Sheet1!$Z$179</definedName>
    <definedName name="QB_FORMULA_180" localSheetId="1" hidden="1">Sheet1!$T$1646,Sheet1!$Z$1646,Sheet1!$AB$1646,Sheet1!$Z$1648,Sheet1!$AB$1648,Sheet1!$T$1649,Sheet1!$Z$1649,Sheet1!$AB$1649,Sheet1!$Z$1651,Sheet1!$AB$1651,Sheet1!$Z$1652,Sheet1!$AB$1652,Sheet1!$T$1653,Sheet1!$Z$1653,Sheet1!$AB$1653,Sheet1!$Z$1655</definedName>
    <definedName name="QB_FORMULA_181" localSheetId="1" hidden="1">Sheet1!$AB$1655,Sheet1!$Z$1656,Sheet1!$AB$1656,Sheet1!$Z$1657,Sheet1!$AB$1657,Sheet1!$T$1658,Sheet1!$Z$1658,Sheet1!$AB$1658,Sheet1!$Z$1660,Sheet1!$AB$1660,Sheet1!$T$1661,Sheet1!$Z$1661,Sheet1!$AB$1661,Sheet1!$Z$1663,Sheet1!$AB$1663,Sheet1!$Z$1664</definedName>
    <definedName name="QB_FORMULA_182" localSheetId="1" hidden="1">Sheet1!$AB$1664,Sheet1!$T$1665,Sheet1!$Z$1665,Sheet1!$AB$1665,Sheet1!$Z$1667,Sheet1!$AB$1667,Sheet1!$T$1668,Sheet1!$Z$1668,Sheet1!$AB$1668,Sheet1!$Z$1670,Sheet1!$AB$1670,Sheet1!$Z$1671,Sheet1!$AB$1671,Sheet1!$T$1672,Sheet1!$Z$1672,Sheet1!$AB$1672</definedName>
    <definedName name="QB_FORMULA_183" localSheetId="1" hidden="1">Sheet1!$Z$1674,Sheet1!$AB$1674,Sheet1!$T$1675,Sheet1!$Z$1675,Sheet1!$AB$1675,Sheet1!$Z$1677,Sheet1!$AB$1677,Sheet1!$T$1678,Sheet1!$Z$1678,Sheet1!$AB$1678,Sheet1!$Z$1680,Sheet1!$AB$1680,Sheet1!$Z$1681,Sheet1!$AB$1681,Sheet1!$Z$1682,Sheet1!$AB$1682</definedName>
    <definedName name="QB_FORMULA_184" localSheetId="1" hidden="1">Sheet1!$Z$1683,Sheet1!$AB$1683,Sheet1!$Z$1684,Sheet1!$AB$1684,Sheet1!$T$1685,Sheet1!$Z$1685,Sheet1!$AB$1685,Sheet1!$Z$1687,Sheet1!$AB$1687,Sheet1!$Z$1688,Sheet1!$AB$1688,Sheet1!$T$1689,Sheet1!$Z$1689,Sheet1!$AB$1689,Sheet1!$Z$1691,Sheet1!$AB$1691</definedName>
    <definedName name="QB_FORMULA_185" localSheetId="1" hidden="1">Sheet1!$Z$1692,Sheet1!$AB$1692,Sheet1!$Z$1693,Sheet1!$AB$1693,Sheet1!$Z$1694,Sheet1!$AB$1694,Sheet1!$Z$1695,Sheet1!$AB$1695,Sheet1!$Z$1696,Sheet1!$AB$1696,Sheet1!$Z$1697,Sheet1!$AB$1697,Sheet1!$Z$1698,Sheet1!$AB$1698,Sheet1!$Z$1699,Sheet1!$AB$1699</definedName>
    <definedName name="QB_FORMULA_186" localSheetId="1" hidden="1">Sheet1!$Z$1700,Sheet1!$AB$1700,Sheet1!$Z$1701,Sheet1!$AB$1701,Sheet1!$Z$1702,Sheet1!$AB$1702,Sheet1!$Z$1703,Sheet1!$AB$1703,Sheet1!$Z$1704,Sheet1!$AB$1704,Sheet1!$Z$1705,Sheet1!$AB$1705,Sheet1!$Z$1706,Sheet1!$AB$1706,Sheet1!$Z$1707,Sheet1!$AB$1707</definedName>
    <definedName name="QB_FORMULA_187" localSheetId="1" hidden="1">Sheet1!$Z$1708,Sheet1!$AB$1708,Sheet1!$T$1709,Sheet1!$Z$1709,Sheet1!$AB$1709,Sheet1!$Z$1711,Sheet1!$AB$1711,Sheet1!$Z$1712,Sheet1!$AB$1712,Sheet1!$T$1713,Sheet1!$Z$1713,Sheet1!$AB$1713,Sheet1!$Z$1715,Sheet1!$AB$1715,Sheet1!$Z$1716,Sheet1!$AB$1716</definedName>
    <definedName name="QB_FORMULA_188" localSheetId="1" hidden="1">Sheet1!$Z$1717,Sheet1!$AB$1717,Sheet1!$Z$1718,Sheet1!$AB$1718,Sheet1!$Z$1719,Sheet1!$AB$1719,Sheet1!$Z$1720,Sheet1!$AB$1720,Sheet1!$Z$1721,Sheet1!$AB$1721,Sheet1!$Z$1722,Sheet1!$AB$1722,Sheet1!$Z$1723,Sheet1!$AB$1723,Sheet1!$Z$1724,Sheet1!$AB$1724</definedName>
    <definedName name="QB_FORMULA_189" localSheetId="1" hidden="1">Sheet1!$Z$1725,Sheet1!$AB$1725,Sheet1!$Z$1726,Sheet1!$AB$1726,Sheet1!$Z$1727,Sheet1!$AB$1727,Sheet1!$Z$1728,Sheet1!$AB$1728,Sheet1!$Z$1729,Sheet1!$AB$1729,Sheet1!$Z$1730,Sheet1!$AB$1730,Sheet1!$Z$1731,Sheet1!$AB$1731,Sheet1!$Z$1732,Sheet1!$AB$1732</definedName>
    <definedName name="QB_FORMULA_19" localSheetId="1" hidden="1">Sheet1!$AB$179,Sheet1!$T$180,Sheet1!$Z$180,Sheet1!$AB$180,Sheet1!$Z$182,Sheet1!$AB$182,Sheet1!$Z$183,Sheet1!$AB$183,Sheet1!$Z$184,Sheet1!$AB$184,Sheet1!$Z$185,Sheet1!$AB$185,Sheet1!$Z$186,Sheet1!$AB$186,Sheet1!$T$187,Sheet1!$Z$187</definedName>
    <definedName name="QB_FORMULA_190" localSheetId="1" hidden="1">Sheet1!$Z$1733,Sheet1!$AB$1733,Sheet1!$Z$1734,Sheet1!$AB$1734,Sheet1!$Z$1735,Sheet1!$AB$1735,Sheet1!$Z$1736,Sheet1!$AB$1736,Sheet1!$Z$1737,Sheet1!$AB$1737,Sheet1!$T$1738,Sheet1!$Z$1738,Sheet1!$AB$1738,Sheet1!$Z$1740,Sheet1!$AB$1740,Sheet1!$Z$1741</definedName>
    <definedName name="QB_FORMULA_191" localSheetId="1" hidden="1">Sheet1!$AB$1741,Sheet1!$Z$1742,Sheet1!$AB$1742,Sheet1!$Z$1743,Sheet1!$AB$1743,Sheet1!$Z$1744,Sheet1!$AB$1744,Sheet1!$Z$1745,Sheet1!$AB$1745,Sheet1!$Z$1746,Sheet1!$AB$1746,Sheet1!$T$1747,Sheet1!$Z$1747,Sheet1!$AB$1747,Sheet1!$Z$1749,Sheet1!$AB$1749</definedName>
    <definedName name="QB_FORMULA_192" localSheetId="1" hidden="1">Sheet1!$Z$1750,Sheet1!$AB$1750,Sheet1!$Z$1751,Sheet1!$AB$1751,Sheet1!$Z$1752,Sheet1!$AB$1752,Sheet1!$Z$1753,Sheet1!$AB$1753,Sheet1!$Z$1754,Sheet1!$AB$1754,Sheet1!$Z$1755,Sheet1!$AB$1755,Sheet1!$Z$1756,Sheet1!$AB$1756,Sheet1!$Z$1757,Sheet1!$AB$1757</definedName>
    <definedName name="QB_FORMULA_193" localSheetId="1" hidden="1">Sheet1!$Z$1758,Sheet1!$AB$1758,Sheet1!$Z$1759,Sheet1!$AB$1759,Sheet1!$Z$1760,Sheet1!$AB$1760,Sheet1!$Z$1761,Sheet1!$AB$1761,Sheet1!$Z$1762,Sheet1!$AB$1762,Sheet1!$Z$1763,Sheet1!$AB$1763,Sheet1!$Z$1764,Sheet1!$AB$1764,Sheet1!$Z$1765,Sheet1!$AB$1765</definedName>
    <definedName name="QB_FORMULA_194" localSheetId="1" hidden="1">Sheet1!$Z$1766,Sheet1!$AB$1766,Sheet1!$Z$1767,Sheet1!$AB$1767,Sheet1!$Z$1768,Sheet1!$AB$1768,Sheet1!$Z$1769,Sheet1!$AB$1769,Sheet1!$Z$1770,Sheet1!$AB$1770,Sheet1!$Z$1771,Sheet1!$AB$1771,Sheet1!$Z$1772,Sheet1!$AB$1772,Sheet1!$Z$1773,Sheet1!$AB$1773</definedName>
    <definedName name="QB_FORMULA_195" localSheetId="1" hidden="1">Sheet1!$Z$1774,Sheet1!$AB$1774,Sheet1!$T$1775,Sheet1!$Z$1775,Sheet1!$AB$1775,Sheet1!$Z$1777,Sheet1!$AB$1777,Sheet1!$Z$1778,Sheet1!$AB$1778,Sheet1!$T$1779,Sheet1!$Z$1779,Sheet1!$AB$1779,Sheet1!$Z$1781,Sheet1!$AB$1781,Sheet1!$Z$1782,Sheet1!$AB$1782</definedName>
    <definedName name="QB_FORMULA_196" localSheetId="1" hidden="1">Sheet1!$Z$1783,Sheet1!$AB$1783,Sheet1!$Z$1784,Sheet1!$AB$1784,Sheet1!$T$1785,Sheet1!$Z$1785,Sheet1!$AB$1785,Sheet1!$Z$1787,Sheet1!$AB$1787,Sheet1!$Z$1788,Sheet1!$AB$1788,Sheet1!$Z$1789,Sheet1!$AB$1789,Sheet1!$Z$1790,Sheet1!$AB$1790,Sheet1!$Z$1791</definedName>
    <definedName name="QB_FORMULA_197" localSheetId="1" hidden="1">Sheet1!$AB$1791,Sheet1!$Z$1792,Sheet1!$AB$1792,Sheet1!$Z$1793,Sheet1!$AB$1793,Sheet1!$T$1794,Sheet1!$Z$1794,Sheet1!$AB$1794,Sheet1!$Z$1796,Sheet1!$AB$1796,Sheet1!$Z$1797,Sheet1!$AB$1797,Sheet1!$Z$1798,Sheet1!$AB$1798,Sheet1!$Z$1799,Sheet1!$AB$1799</definedName>
    <definedName name="QB_FORMULA_198" localSheetId="1" hidden="1">Sheet1!$T$1800,Sheet1!$Z$1800,Sheet1!$AB$1800,Sheet1!$Z$1802,Sheet1!$AB$1802,Sheet1!$T$1803,Sheet1!$Z$1803,Sheet1!$AB$1803,Sheet1!$Z$1805,Sheet1!$AB$1805,Sheet1!$Z$1806,Sheet1!$AB$1806,Sheet1!$T$1807,Sheet1!$Z$1807,Sheet1!$AB$1807,Sheet1!$Z$1809</definedName>
    <definedName name="QB_FORMULA_199" localSheetId="1" hidden="1">Sheet1!$AB$1809,Sheet1!$Z$1810,Sheet1!$AB$1810,Sheet1!$Z$1811,Sheet1!$AB$1811,Sheet1!$Z$1812,Sheet1!$AB$1812,Sheet1!$Z$1813,Sheet1!$AB$1813,Sheet1!$Z$1814,Sheet1!$AB$1814,Sheet1!$Z$1815,Sheet1!$AB$1815,Sheet1!$Z$1816,Sheet1!$AB$1816,Sheet1!$Z$1817</definedName>
    <definedName name="QB_FORMULA_2" localSheetId="1" hidden="1">Sheet1!$Z$23,Sheet1!$AB$23,Sheet1!$T$24,Sheet1!$Z$24,Sheet1!$AB$24,Sheet1!$Z$26,Sheet1!$AB$26,Sheet1!$Z$27,Sheet1!$AB$27,Sheet1!$T$28,Sheet1!$Z$28,Sheet1!$AB$28,Sheet1!$Z$30,Sheet1!$AB$30,Sheet1!$T$31,Sheet1!$Z$31</definedName>
    <definedName name="QB_FORMULA_20" localSheetId="1" hidden="1">Sheet1!$AB$187,Sheet1!$Z$189,Sheet1!$AB$189,Sheet1!$T$190,Sheet1!$Z$190,Sheet1!$AB$190,Sheet1!$Z$192,Sheet1!$AB$192,Sheet1!$Z$193,Sheet1!$AB$193,Sheet1!$T$194,Sheet1!$Z$194,Sheet1!$AB$194,Sheet1!$Z$196,Sheet1!$AB$196,Sheet1!$T$197</definedName>
    <definedName name="QB_FORMULA_200" localSheetId="1" hidden="1">Sheet1!$AB$1817,Sheet1!$Z$1818,Sheet1!$AB$1818,Sheet1!$Z$1819,Sheet1!$AB$1819,Sheet1!$Z$1820,Sheet1!$AB$1820,Sheet1!$Z$1821,Sheet1!$AB$1821,Sheet1!$Z$1822,Sheet1!$AB$1822,Sheet1!$Z$1823,Sheet1!$AB$1823,Sheet1!$Z$1824,Sheet1!$AB$1824,Sheet1!$Z$1825</definedName>
    <definedName name="QB_FORMULA_201" localSheetId="1" hidden="1">Sheet1!$AB$1825,Sheet1!$Z$1826,Sheet1!$AB$1826,Sheet1!$Z$1827,Sheet1!$AB$1827,Sheet1!$Z$1828,Sheet1!$AB$1828,Sheet1!$Z$1829,Sheet1!$AB$1829,Sheet1!$T$1830,Sheet1!$Z$1830,Sheet1!$AB$1830,Sheet1!$Z$1832,Sheet1!$AB$1832,Sheet1!$Z$1833,Sheet1!$AB$1833</definedName>
    <definedName name="QB_FORMULA_202" localSheetId="1" hidden="1">Sheet1!$Z$1834,Sheet1!$AB$1834,Sheet1!$Z$1835,Sheet1!$AB$1835,Sheet1!$Z$1836,Sheet1!$AB$1836,Sheet1!$Z$1837,Sheet1!$AB$1837,Sheet1!$Z$1838,Sheet1!$AB$1838,Sheet1!$T$1839,Sheet1!$Z$1839,Sheet1!$AB$1839,Sheet1!$Z$1841,Sheet1!$AB$1841,Sheet1!$Z$1842</definedName>
    <definedName name="QB_FORMULA_203" localSheetId="1" hidden="1">Sheet1!$AB$1842,Sheet1!$Z$1843,Sheet1!$AB$1843,Sheet1!$Z$1844,Sheet1!$AB$1844,Sheet1!$Z$1845,Sheet1!$AB$1845,Sheet1!$Z$1846,Sheet1!$AB$1846,Sheet1!$Z$1847,Sheet1!$AB$1847,Sheet1!$T$1848,Sheet1!$Z$1848,Sheet1!$AB$1848,Sheet1!$Z$1850,Sheet1!$AB$1850</definedName>
    <definedName name="QB_FORMULA_204" localSheetId="1" hidden="1">Sheet1!$Z$1851,Sheet1!$AB$1851,Sheet1!$Z$1852,Sheet1!$AB$1852,Sheet1!$Z$1853,Sheet1!$AB$1853,Sheet1!$T$1854,Sheet1!$Z$1854,Sheet1!$AB$1854,Sheet1!$Z$1856,Sheet1!$AB$1856,Sheet1!$Z$1857,Sheet1!$AB$1857,Sheet1!$T$1858,Sheet1!$Z$1858,Sheet1!$AB$1858</definedName>
    <definedName name="QB_FORMULA_205" localSheetId="1" hidden="1">Sheet1!$Z$1860,Sheet1!$AB$1860,Sheet1!$T$1861,Sheet1!$Z$1861,Sheet1!$AB$1861,Sheet1!$Z$1863,Sheet1!$AB$1863,Sheet1!$Z$1864,Sheet1!$AB$1864,Sheet1!$Z$1865,Sheet1!$AB$1865,Sheet1!$Z$1866,Sheet1!$AB$1866,Sheet1!$Z$1867,Sheet1!$AB$1867,Sheet1!$T$1868</definedName>
    <definedName name="QB_FORMULA_206" localSheetId="1" hidden="1">Sheet1!$Z$1868,Sheet1!$AB$1868,Sheet1!$Z$1870,Sheet1!$AB$1870,Sheet1!$T$1871,Sheet1!$Z$1871,Sheet1!$AB$1871,Sheet1!$Z$1873,Sheet1!$AB$1873,Sheet1!$T$1874,Sheet1!$Z$1874,Sheet1!$AB$1874,Sheet1!$Z$1876,Sheet1!$AB$1876,Sheet1!$T$1877,Sheet1!$Z$1877</definedName>
    <definedName name="QB_FORMULA_207" localSheetId="1" hidden="1">Sheet1!$AB$1877,Sheet1!$Z$1879,Sheet1!$AB$1879,Sheet1!$Z$1880,Sheet1!$AB$1880,Sheet1!$T$1881,Sheet1!$Z$1881,Sheet1!$AB$1881,Sheet1!$Z$1883,Sheet1!$AB$1883,Sheet1!$T$1884,Sheet1!$Z$1884,Sheet1!$AB$1884,Sheet1!$Z$1886,Sheet1!$AB$1886,Sheet1!$Z$1887</definedName>
    <definedName name="QB_FORMULA_208" localSheetId="1" hidden="1">Sheet1!$AB$1887,Sheet1!$T$1888,Sheet1!$Z$1888,Sheet1!$AB$1888,Sheet1!$Z$1890,Sheet1!$AB$1890,Sheet1!$Z$1891,Sheet1!$AB$1891,Sheet1!$T$1892,Sheet1!$Z$1892,Sheet1!$AB$1892,Sheet1!$Z$1894,Sheet1!$AB$1894,Sheet1!$Z$1895,Sheet1!$AB$1895,Sheet1!$Z$1896</definedName>
    <definedName name="QB_FORMULA_209" localSheetId="1" hidden="1">Sheet1!$AB$1896,Sheet1!$Z$1897,Sheet1!$AB$1897,Sheet1!$Z$1898,Sheet1!$AB$1898,Sheet1!$Z$1899,Sheet1!$AB$1899,Sheet1!$Z$1900,Sheet1!$AB$1900,Sheet1!$Z$1901,Sheet1!$AB$1901,Sheet1!$Z$1902,Sheet1!$AB$1902,Sheet1!$Z$1903,Sheet1!$AB$1903,Sheet1!$Z$1904</definedName>
    <definedName name="QB_FORMULA_21" localSheetId="1" hidden="1">Sheet1!$Z$197,Sheet1!$AB$197,Sheet1!$Z$199,Sheet1!$AB$199,Sheet1!$T$200,Sheet1!$Z$200,Sheet1!$AB$200,Sheet1!$Z$202,Sheet1!$AB$202,Sheet1!$T$203,Sheet1!$Z$203,Sheet1!$AB$203,Sheet1!$Z$205,Sheet1!$AB$205,Sheet1!$T$206,Sheet1!$Z$206</definedName>
    <definedName name="QB_FORMULA_210" localSheetId="1" hidden="1">Sheet1!$AB$1904,Sheet1!$Z$1905,Sheet1!$AB$1905,Sheet1!$Z$1906,Sheet1!$AB$1906,Sheet1!$Z$1907,Sheet1!$AB$1907,Sheet1!$Z$1908,Sheet1!$AB$1908,Sheet1!$Z$1909,Sheet1!$AB$1909,Sheet1!$Z$1910,Sheet1!$AB$1910,Sheet1!$Z$1911,Sheet1!$AB$1911,Sheet1!$Z$1912</definedName>
    <definedName name="QB_FORMULA_211" localSheetId="1" hidden="1">Sheet1!$AB$1912,Sheet1!$Z$1913,Sheet1!$AB$1913,Sheet1!$Z$1914,Sheet1!$AB$1914,Sheet1!$Z$1915,Sheet1!$AB$1915,Sheet1!$Z$1916,Sheet1!$AB$1916,Sheet1!$Z$1917,Sheet1!$AB$1917,Sheet1!$Z$1918,Sheet1!$AB$1918,Sheet1!$Z$1919,Sheet1!$AB$1919,Sheet1!$Z$1920</definedName>
    <definedName name="QB_FORMULA_212" localSheetId="1" hidden="1">Sheet1!$AB$1920,Sheet1!$Z$1921,Sheet1!$AB$1921,Sheet1!$Z$1922,Sheet1!$AB$1922,Sheet1!$Z$1923,Sheet1!$AB$1923,Sheet1!$Z$1924,Sheet1!$AB$1924,Sheet1!$Z$1925,Sheet1!$AB$1925,Sheet1!$T$1926,Sheet1!$Z$1926,Sheet1!$AB$1926,Sheet1!$Z$1928,Sheet1!$AB$1928</definedName>
    <definedName name="QB_FORMULA_213" localSheetId="1" hidden="1">Sheet1!$T$1929,Sheet1!$Z$1929,Sheet1!$AB$1929,Sheet1!$Z$1931,Sheet1!$AB$1931,Sheet1!$Z$1932,Sheet1!$AB$1932,Sheet1!$Z$1933,Sheet1!$AB$1933,Sheet1!$T$1934,Sheet1!$Z$1934,Sheet1!$AB$1934,Sheet1!$Z$1936,Sheet1!$AB$1936,Sheet1!$T$1937,Sheet1!$Z$1937</definedName>
    <definedName name="QB_FORMULA_214" localSheetId="1" hidden="1">Sheet1!$AB$1937,Sheet1!$Z$1939,Sheet1!$AB$1939,Sheet1!$T$1940,Sheet1!$Z$1940,Sheet1!$AB$1940,Sheet1!$Z$1942,Sheet1!$AB$1942,Sheet1!$T$1943,Sheet1!$Z$1943,Sheet1!$AB$1943,Sheet1!$Z$1945,Sheet1!$AB$1945,Sheet1!$T$1946,Sheet1!$Z$1946,Sheet1!$AB$1946</definedName>
    <definedName name="QB_FORMULA_215" localSheetId="1" hidden="1">Sheet1!$Z$1948,Sheet1!$AB$1948,Sheet1!$T$1949,Sheet1!$Z$1949,Sheet1!$AB$1949,Sheet1!$Z$1951,Sheet1!$AB$1951,Sheet1!$T$1952,Sheet1!$Z$1952,Sheet1!$AB$1952,Sheet1!$Z$1954,Sheet1!$AB$1954,Sheet1!$T$1955,Sheet1!$Z$1955,Sheet1!$AB$1955,Sheet1!$Z$1957</definedName>
    <definedName name="QB_FORMULA_216" localSheetId="1" hidden="1">Sheet1!$AB$1957,Sheet1!$Z$1958,Sheet1!$AB$1958,Sheet1!$T$1959,Sheet1!$Z$1959,Sheet1!$AB$1959,Sheet1!$Z$1961,Sheet1!$AB$1961,Sheet1!$Z$1962,Sheet1!$AB$1962,Sheet1!$T$1963,Sheet1!$Z$1963,Sheet1!$AB$1963,Sheet1!$Z$1965,Sheet1!$AB$1965,Sheet1!$T$1966</definedName>
    <definedName name="QB_FORMULA_217" localSheetId="1" hidden="1">Sheet1!$Z$1966,Sheet1!$AB$1966,Sheet1!$Z$1968,Sheet1!$AB$1968,Sheet1!$T$1969,Sheet1!$Z$1969,Sheet1!$AB$1969,Sheet1!$Z$1971,Sheet1!$AB$1971,Sheet1!$Z$1972,Sheet1!$AB$1972,Sheet1!$T$1973,Sheet1!$Z$1973,Sheet1!$AB$1973,Sheet1!$Z$1975,Sheet1!$AB$1975</definedName>
    <definedName name="QB_FORMULA_218" localSheetId="1" hidden="1">Sheet1!$T$1976,Sheet1!$Z$1976,Sheet1!$AB$1976,Sheet1!$Z$1978,Sheet1!$AB$1978,Sheet1!$T$1979,Sheet1!$Z$1979,Sheet1!$AB$1979,Sheet1!$Z$1981,Sheet1!$AB$1981,Sheet1!$Z$1982,Sheet1!$AB$1982,Sheet1!$Z$1983,Sheet1!$AB$1983,Sheet1!$Z$1984,Sheet1!$AB$1984</definedName>
    <definedName name="QB_FORMULA_219" localSheetId="1" hidden="1">Sheet1!$Z$1985,Sheet1!$AB$1985,Sheet1!$Z$1986,Sheet1!$AB$1986,Sheet1!$Z$1987,Sheet1!$AB$1987,Sheet1!$Z$1988,Sheet1!$AB$1988,Sheet1!$Z$1989,Sheet1!$AB$1989,Sheet1!$Z$1990,Sheet1!$AB$1990,Sheet1!$Z$1991,Sheet1!$AB$1991,Sheet1!$Z$1992,Sheet1!$AB$1992</definedName>
    <definedName name="QB_FORMULA_22" localSheetId="1" hidden="1">Sheet1!$AB$206,Sheet1!$Z$208,Sheet1!$AB$208,Sheet1!$T$209,Sheet1!$Z$209,Sheet1!$AB$209,Sheet1!$Z$211,Sheet1!$AB$211,Sheet1!$T$212,Sheet1!$Z$212,Sheet1!$AB$212,Sheet1!$Z$214,Sheet1!$AB$214,Sheet1!$Z$215,Sheet1!$AB$215,Sheet1!$Z$216</definedName>
    <definedName name="QB_FORMULA_220" localSheetId="1" hidden="1">Sheet1!$Z$1993,Sheet1!$AB$1993,Sheet1!$Z$1994,Sheet1!$AB$1994,Sheet1!$Z$1995,Sheet1!$AB$1995,Sheet1!$Z$1996,Sheet1!$AB$1996,Sheet1!$Z$1997,Sheet1!$AB$1997,Sheet1!$Z$1998,Sheet1!$AB$1998,Sheet1!$Z$1999,Sheet1!$AB$1999,Sheet1!$Z$2000,Sheet1!$AB$2000</definedName>
    <definedName name="QB_FORMULA_221" localSheetId="1" hidden="1">Sheet1!$Z$2001,Sheet1!$AB$2001,Sheet1!$Z$2002,Sheet1!$AB$2002,Sheet1!$Z$2003,Sheet1!$AB$2003,Sheet1!$Z$2004,Sheet1!$AB$2004,Sheet1!$T$2005,Sheet1!$Z$2005,Sheet1!$AB$2005,Sheet1!$Z$2007,Sheet1!$AB$2007,Sheet1!$T$2008,Sheet1!$Z$2008,Sheet1!$AB$2008</definedName>
    <definedName name="QB_FORMULA_222" localSheetId="1" hidden="1">Sheet1!$Z$2010,Sheet1!$AB$2010,Sheet1!$T$2011,Sheet1!$Z$2011,Sheet1!$AB$2011,Sheet1!$Z$2013,Sheet1!$AB$2013,Sheet1!$T$2014,Sheet1!$Z$2014,Sheet1!$AB$2014,Sheet1!$Z$2016,Sheet1!$AB$2016,Sheet1!$T$2017,Sheet1!$Z$2017,Sheet1!$AB$2017,Sheet1!$Z$2019</definedName>
    <definedName name="QB_FORMULA_223" localSheetId="1" hidden="1">Sheet1!$AB$2019,Sheet1!$T$2020,Sheet1!$Z$2020,Sheet1!$AB$2020,Sheet1!$Z$2022,Sheet1!$AB$2022,Sheet1!$Z$2023,Sheet1!$AB$2023,Sheet1!$Z$2024,Sheet1!$AB$2024,Sheet1!$Z$2025,Sheet1!$AB$2025,Sheet1!$Z$2026,Sheet1!$AB$2026,Sheet1!$Z$2027,Sheet1!$AB$2027</definedName>
    <definedName name="QB_FORMULA_224" localSheetId="1" hidden="1">Sheet1!$Z$2028,Sheet1!$AB$2028,Sheet1!$Z$2029,Sheet1!$AB$2029,Sheet1!$Z$2030,Sheet1!$AB$2030,Sheet1!$Z$2031,Sheet1!$AB$2031,Sheet1!$Z$2032,Sheet1!$AB$2032,Sheet1!$Z$2033,Sheet1!$AB$2033,Sheet1!$Z$2034,Sheet1!$AB$2034,Sheet1!$Z$2035,Sheet1!$AB$2035</definedName>
    <definedName name="QB_FORMULA_225" localSheetId="1" hidden="1">Sheet1!$Z$2036,Sheet1!$AB$2036,Sheet1!$Z$2037,Sheet1!$AB$2037,Sheet1!$Z$2038,Sheet1!$AB$2038,Sheet1!$T$2039,Sheet1!$Z$2039,Sheet1!$AB$2039,Sheet1!$Z$2041,Sheet1!$AB$2041,Sheet1!$Z$2042,Sheet1!$AB$2042,Sheet1!$Z$2043,Sheet1!$AB$2043,Sheet1!$Z$2044</definedName>
    <definedName name="QB_FORMULA_226" localSheetId="1" hidden="1">Sheet1!$AB$2044,Sheet1!$Z$2045,Sheet1!$AB$2045,Sheet1!$Z$2046,Sheet1!$AB$2046,Sheet1!$Z$2047,Sheet1!$AB$2047,Sheet1!$Z$2048,Sheet1!$AB$2048,Sheet1!$Z$2049,Sheet1!$AB$2049,Sheet1!$Z$2050,Sheet1!$AB$2050,Sheet1!$Z$2051,Sheet1!$AB$2051,Sheet1!$Z$2052</definedName>
    <definedName name="QB_FORMULA_227" localSheetId="1" hidden="1">Sheet1!$AB$2052,Sheet1!$Z$2053,Sheet1!$AB$2053,Sheet1!$Z$2054,Sheet1!$AB$2054,Sheet1!$T$2055,Sheet1!$Z$2055,Sheet1!$AB$2055,Sheet1!$Z$2057,Sheet1!$AB$2057,Sheet1!$Z$2058,Sheet1!$AB$2058,Sheet1!$Z$2059,Sheet1!$AB$2059,Sheet1!$T$2060,Sheet1!$Z$2060</definedName>
    <definedName name="QB_FORMULA_228" localSheetId="1" hidden="1">Sheet1!$AB$2060,Sheet1!$Z$2062,Sheet1!$AB$2062,Sheet1!$Z$2063,Sheet1!$AB$2063,Sheet1!$Z$2064,Sheet1!$AB$2064,Sheet1!$Z$2065,Sheet1!$AB$2065,Sheet1!$Z$2066,Sheet1!$AB$2066,Sheet1!$Z$2067,Sheet1!$AB$2067,Sheet1!$Z$2068,Sheet1!$AB$2068,Sheet1!$Z$2069</definedName>
    <definedName name="QB_FORMULA_229" localSheetId="1" hidden="1">Sheet1!$AB$2069,Sheet1!$Z$2070,Sheet1!$AB$2070,Sheet1!$Z$2071,Sheet1!$AB$2071,Sheet1!$Z$2072,Sheet1!$AB$2072,Sheet1!$Z$2073,Sheet1!$AB$2073,Sheet1!$Z$2074,Sheet1!$AB$2074,Sheet1!$Z$2075,Sheet1!$AB$2075,Sheet1!$Z$2076,Sheet1!$AB$2076,Sheet1!$Z$2077</definedName>
    <definedName name="QB_FORMULA_23" localSheetId="1" hidden="1">Sheet1!$AB$216,Sheet1!$Z$217,Sheet1!$AB$217,Sheet1!$T$218,Sheet1!$Z$218,Sheet1!$AB$218,Sheet1!$Z$220,Sheet1!$AB$220,Sheet1!$Z$221,Sheet1!$AB$221,Sheet1!$Z$222,Sheet1!$AB$222,Sheet1!$T$223,Sheet1!$Z$223,Sheet1!$AB$223,Sheet1!$Z$225</definedName>
    <definedName name="QB_FORMULA_230" localSheetId="1" hidden="1">Sheet1!$AB$2077,Sheet1!$Z$2078,Sheet1!$AB$2078,Sheet1!$Z$2079,Sheet1!$AB$2079,Sheet1!$T$2080,Sheet1!$Z$2080,Sheet1!$AB$2080,Sheet1!$Z$2082,Sheet1!$AB$2082,Sheet1!$Z$2083,Sheet1!$AB$2083,Sheet1!$T$2084,Sheet1!$Z$2084,Sheet1!$AB$2084,Sheet1!$Z$2086</definedName>
    <definedName name="QB_FORMULA_231" localSheetId="1" hidden="1">Sheet1!$AB$2086,Sheet1!$Z$2087,Sheet1!$AB$2087,Sheet1!$T$2088,Sheet1!$Z$2088,Sheet1!$AB$2088,Sheet1!$Z$2090,Sheet1!$AB$2090,Sheet1!$T$2091,Sheet1!$Z$2091,Sheet1!$AB$2091,Sheet1!$Z$2093,Sheet1!$AB$2093,Sheet1!$T$2094,Sheet1!$Z$2094,Sheet1!$AB$2094</definedName>
    <definedName name="QB_FORMULA_232" localSheetId="1" hidden="1">Sheet1!$Z$2096,Sheet1!$AB$2096,Sheet1!$T$2097,Sheet1!$Z$2097,Sheet1!$AB$2097,Sheet1!$Z$2099,Sheet1!$AB$2099,Sheet1!$T$2100,Sheet1!$Z$2100,Sheet1!$AB$2100,Sheet1!$Z$2102,Sheet1!$AB$2102,Sheet1!$Z$2103,Sheet1!$AB$2103,Sheet1!$Z$2104,Sheet1!$AB$2104</definedName>
    <definedName name="QB_FORMULA_233" localSheetId="1" hidden="1">Sheet1!$Z$2105,Sheet1!$AB$2105,Sheet1!$Z$2106,Sheet1!$AB$2106,Sheet1!$T$2107,Sheet1!$Z$2107,Sheet1!$AB$2107,Sheet1!$Z$2109,Sheet1!$AB$2109,Sheet1!$T$2110,Sheet1!$Z$2110,Sheet1!$AB$2110,Sheet1!$Z$2112,Sheet1!$AB$2112,Sheet1!$T$2113,Sheet1!$Z$2113</definedName>
    <definedName name="QB_FORMULA_234" localSheetId="1" hidden="1">Sheet1!$AB$2113,Sheet1!$Z$2115,Sheet1!$AB$2115,Sheet1!$Z$2116,Sheet1!$AB$2116,Sheet1!$Z$2117,Sheet1!$AB$2117,Sheet1!$Z$2118,Sheet1!$AB$2118,Sheet1!$Z$2119,Sheet1!$AB$2119,Sheet1!$Z$2120,Sheet1!$AB$2120,Sheet1!$Z$2121,Sheet1!$AB$2121,Sheet1!$T$2122</definedName>
    <definedName name="QB_FORMULA_235" localSheetId="1" hidden="1">Sheet1!$Z$2122,Sheet1!$AB$2122,Sheet1!$Z$2124,Sheet1!$AB$2124,Sheet1!$Z$2125,Sheet1!$AB$2125,Sheet1!$Z$2126,Sheet1!$AB$2126,Sheet1!$Z$2127,Sheet1!$AB$2127,Sheet1!$Z$2128,Sheet1!$AB$2128,Sheet1!$T$2129,Sheet1!$Z$2129,Sheet1!$AB$2129,Sheet1!$Z$2131</definedName>
    <definedName name="QB_FORMULA_236" localSheetId="1" hidden="1">Sheet1!$AB$2131,Sheet1!$Z$2132,Sheet1!$AB$2132,Sheet1!$Z$2133,Sheet1!$AB$2133,Sheet1!$T$2134,Sheet1!$Z$2134,Sheet1!$AB$2134,Sheet1!$Z$2136,Sheet1!$AB$2136,Sheet1!$Z$2137,Sheet1!$AB$2137,Sheet1!$T$2138,Sheet1!$Z$2138,Sheet1!$AB$2138,Sheet1!$Z$2140</definedName>
    <definedName name="QB_FORMULA_237" localSheetId="1" hidden="1">Sheet1!$AB$2140,Sheet1!$T$2141,Sheet1!$Z$2141,Sheet1!$AB$2141,Sheet1!$Z$2143,Sheet1!$AB$2143,Sheet1!$Z$2144,Sheet1!$AB$2144,Sheet1!$Z$2145,Sheet1!$AB$2145,Sheet1!$Z$2146,Sheet1!$AB$2146,Sheet1!$Z$2147,Sheet1!$AB$2147,Sheet1!$Z$2148,Sheet1!$AB$2148</definedName>
    <definedName name="QB_FORMULA_238" localSheetId="1" hidden="1">Sheet1!$Z$2149,Sheet1!$AB$2149,Sheet1!$Z$2150,Sheet1!$AB$2150,Sheet1!$Z$2151,Sheet1!$AB$2151,Sheet1!$Z$2152,Sheet1!$AB$2152,Sheet1!$Z$2153,Sheet1!$AB$2153,Sheet1!$Z$2154,Sheet1!$AB$2154,Sheet1!$Z$2155,Sheet1!$AB$2155,Sheet1!$Z$2156,Sheet1!$AB$2156</definedName>
    <definedName name="QB_FORMULA_239" localSheetId="1" hidden="1">Sheet1!$Z$2157,Sheet1!$AB$2157,Sheet1!$Z$2158,Sheet1!$AB$2158,Sheet1!$Z$2159,Sheet1!$AB$2159,Sheet1!$Z$2160,Sheet1!$AB$2160,Sheet1!$Z$2161,Sheet1!$AB$2161,Sheet1!$Z$2162,Sheet1!$AB$2162,Sheet1!$Z$2163,Sheet1!$AB$2163,Sheet1!$Z$2164,Sheet1!$AB$2164</definedName>
    <definedName name="QB_FORMULA_24" localSheetId="1" hidden="1">Sheet1!$AB$225,Sheet1!$T$226,Sheet1!$Z$226,Sheet1!$AB$226,Sheet1!$Z$228,Sheet1!$AB$228,Sheet1!$Z$229,Sheet1!$AB$229,Sheet1!$T$230,Sheet1!$Z$230,Sheet1!$AB$230,Sheet1!$Z$232,Sheet1!$AB$232,Sheet1!$T$233,Sheet1!$Z$233,Sheet1!$AB$233</definedName>
    <definedName name="QB_FORMULA_240" localSheetId="1" hidden="1">Sheet1!$Z$2165,Sheet1!$AB$2165,Sheet1!$T$2166,Sheet1!$Z$2166,Sheet1!$AB$2166,Sheet1!$Z$2168,Sheet1!$AB$2168,Sheet1!$T$2169,Sheet1!$Z$2169,Sheet1!$AB$2169,Sheet1!$Z$2171,Sheet1!$AB$2171,Sheet1!$T$2172,Sheet1!$Z$2172,Sheet1!$AB$2172,Sheet1!$Z$2174</definedName>
    <definedName name="QB_FORMULA_241" localSheetId="1" hidden="1">Sheet1!$AB$2174,Sheet1!$Z$2175,Sheet1!$AB$2175,Sheet1!$Z$2176,Sheet1!$AB$2176,Sheet1!$Z$2177,Sheet1!$AB$2177,Sheet1!$Z$2178,Sheet1!$AB$2178,Sheet1!$Z$2179,Sheet1!$AB$2179,Sheet1!$Z$2180,Sheet1!$AB$2180,Sheet1!$Z$2181,Sheet1!$AB$2181,Sheet1!$Z$2182</definedName>
    <definedName name="QB_FORMULA_242" localSheetId="1" hidden="1">Sheet1!$AB$2182,Sheet1!$Z$2183,Sheet1!$AB$2183,Sheet1!$Z$2184,Sheet1!$AB$2184,Sheet1!$Z$2185,Sheet1!$AB$2185,Sheet1!$Z$2186,Sheet1!$AB$2186,Sheet1!$Z$2187,Sheet1!$AB$2187,Sheet1!$Z$2188,Sheet1!$AB$2188,Sheet1!$Z$2189,Sheet1!$AB$2189,Sheet1!$Z$2190</definedName>
    <definedName name="QB_FORMULA_243" localSheetId="1" hidden="1">Sheet1!$AB$2190,Sheet1!$Z$2191,Sheet1!$AB$2191,Sheet1!$Z$2192,Sheet1!$AB$2192,Sheet1!$Z$2193,Sheet1!$AB$2193,Sheet1!$Z$2194,Sheet1!$AB$2194,Sheet1!$Z$2195,Sheet1!$AB$2195,Sheet1!$Z$2196,Sheet1!$AB$2196,Sheet1!$Z$2197,Sheet1!$AB$2197,Sheet1!$Z$2198</definedName>
    <definedName name="QB_FORMULA_244" localSheetId="1" hidden="1">Sheet1!$AB$2198,Sheet1!$Z$2199,Sheet1!$AB$2199,Sheet1!$Z$2200,Sheet1!$AB$2200,Sheet1!$Z$2201,Sheet1!$AB$2201,Sheet1!$Z$2202,Sheet1!$AB$2202,Sheet1!$T$2203,Sheet1!$Z$2203,Sheet1!$AB$2203,Sheet1!$Z$2205,Sheet1!$AB$2205,Sheet1!$Z$2206,Sheet1!$AB$2206</definedName>
    <definedName name="QB_FORMULA_245" localSheetId="1" hidden="1">Sheet1!$Z$2207,Sheet1!$AB$2207,Sheet1!$Z$2208,Sheet1!$AB$2208,Sheet1!$Z$2209,Sheet1!$AB$2209,Sheet1!$Z$2210,Sheet1!$AB$2210,Sheet1!$Z$2211,Sheet1!$AB$2211,Sheet1!$Z$2212,Sheet1!$AB$2212,Sheet1!$Z$2213,Sheet1!$AB$2213,Sheet1!$Z$2214,Sheet1!$AB$2214</definedName>
    <definedName name="QB_FORMULA_246" localSheetId="1" hidden="1">Sheet1!$Z$2215,Sheet1!$AB$2215,Sheet1!$Z$2216,Sheet1!$AB$2216,Sheet1!$Z$2217,Sheet1!$AB$2217,Sheet1!$Z$2218,Sheet1!$AB$2218,Sheet1!$Z$2219,Sheet1!$AB$2219,Sheet1!$Z$2220,Sheet1!$AB$2220,Sheet1!$Z$2221,Sheet1!$AB$2221,Sheet1!$Z$2222,Sheet1!$AB$2222</definedName>
    <definedName name="QB_FORMULA_247" localSheetId="1" hidden="1">Sheet1!$Z$2223,Sheet1!$AB$2223,Sheet1!$Z$2224,Sheet1!$AB$2224,Sheet1!$Z$2225,Sheet1!$AB$2225,Sheet1!$Z$2226,Sheet1!$AB$2226,Sheet1!$Z$2227,Sheet1!$AB$2227,Sheet1!$Z$2228,Sheet1!$AB$2228,Sheet1!$Z$2229,Sheet1!$AB$2229,Sheet1!$Z$2230,Sheet1!$AB$2230</definedName>
    <definedName name="QB_FORMULA_248" localSheetId="1" hidden="1">Sheet1!$Z$2231,Sheet1!$AB$2231,Sheet1!$T$2232,Sheet1!$Z$2232,Sheet1!$AB$2232,Sheet1!$Z$2234,Sheet1!$AB$2234,Sheet1!$Z$2235,Sheet1!$AB$2235,Sheet1!$Z$2236,Sheet1!$AB$2236,Sheet1!$Z$2237,Sheet1!$AB$2237,Sheet1!$Z$2238,Sheet1!$AB$2238,Sheet1!$Z$2239</definedName>
    <definedName name="QB_FORMULA_249" localSheetId="1" hidden="1">Sheet1!$AB$2239,Sheet1!$Z$2240,Sheet1!$AB$2240,Sheet1!$Z$2241,Sheet1!$AB$2241,Sheet1!$Z$2242,Sheet1!$AB$2242,Sheet1!$Z$2243,Sheet1!$AB$2243,Sheet1!$Z$2244,Sheet1!$AB$2244,Sheet1!$Z$2245,Sheet1!$AB$2245,Sheet1!$Z$2246,Sheet1!$AB$2246,Sheet1!$Z$2247</definedName>
    <definedName name="QB_FORMULA_25" localSheetId="1" hidden="1">Sheet1!$Z$235,Sheet1!$AB$235,Sheet1!$Z$236,Sheet1!$AB$236,Sheet1!$Z$237,Sheet1!$AB$237,Sheet1!$T$238,Sheet1!$Z$238,Sheet1!$AB$238,Sheet1!$Z$240,Sheet1!$AB$240,Sheet1!$T$241,Sheet1!$Z$241,Sheet1!$AB$241,Sheet1!$Z$243,Sheet1!$AB$243</definedName>
    <definedName name="QB_FORMULA_250" localSheetId="1" hidden="1">Sheet1!$AB$2247,Sheet1!$Z$2248,Sheet1!$AB$2248,Sheet1!$Z$2249,Sheet1!$AB$2249,Sheet1!$T$2250,Sheet1!$Z$2250,Sheet1!$AB$2250,Sheet1!$Z$2252,Sheet1!$AB$2252,Sheet1!$T$2253,Sheet1!$Z$2253,Sheet1!$AB$2253,Sheet1!$Z$2255,Sheet1!$AB$2255,Sheet1!$T$2256</definedName>
    <definedName name="QB_FORMULA_251" localSheetId="1" hidden="1">Sheet1!$Z$2256,Sheet1!$AB$2256,Sheet1!$Z$2258,Sheet1!$AB$2258,Sheet1!$T$2259,Sheet1!$Z$2259,Sheet1!$AB$2259,Sheet1!$Z$2261,Sheet1!$AB$2261,Sheet1!$Z$2262,Sheet1!$AB$2262,Sheet1!$Z$2263,Sheet1!$AB$2263,Sheet1!$T$2264,Sheet1!$Z$2264,Sheet1!$AB$2264</definedName>
    <definedName name="QB_FORMULA_252" localSheetId="1" hidden="1">Sheet1!$Z$2266,Sheet1!$AB$2266,Sheet1!$Z$2267,Sheet1!$AB$2267,Sheet1!$Z$2268,Sheet1!$AB$2268,Sheet1!$Z$2269,Sheet1!$AB$2269,Sheet1!$Z$2270,Sheet1!$AB$2270,Sheet1!$Z$2271,Sheet1!$AB$2271,Sheet1!$Z$2272,Sheet1!$AB$2272,Sheet1!$Z$2273,Sheet1!$AB$2273</definedName>
    <definedName name="QB_FORMULA_253" localSheetId="1" hidden="1">Sheet1!$Z$2274,Sheet1!$AB$2274,Sheet1!$Z$2275,Sheet1!$AB$2275,Sheet1!$Z$2276,Sheet1!$AB$2276,Sheet1!$Z$2277,Sheet1!$AB$2277,Sheet1!$Z$2278,Sheet1!$AB$2278,Sheet1!$Z$2279,Sheet1!$AB$2279,Sheet1!$Z$2280,Sheet1!$AB$2280,Sheet1!$Z$2281,Sheet1!$AB$2281</definedName>
    <definedName name="QB_FORMULA_254" localSheetId="1" hidden="1">Sheet1!$Z$2282,Sheet1!$AB$2282,Sheet1!$Z$2283,Sheet1!$AB$2283,Sheet1!$T$2284,Sheet1!$Z$2284,Sheet1!$AB$2284,Sheet1!$Z$2286,Sheet1!$AB$2286,Sheet1!$Z$2287,Sheet1!$AB$2287,Sheet1!$T$2288,Sheet1!$Z$2288,Sheet1!$AB$2288,Sheet1!$Z$2290,Sheet1!$AB$2290</definedName>
    <definedName name="QB_FORMULA_255" localSheetId="1" hidden="1">Sheet1!$Z$2291,Sheet1!$AB$2291,Sheet1!$Z$2292,Sheet1!$AB$2292,Sheet1!$Z$2293,Sheet1!$AB$2293,Sheet1!$Z$2294,Sheet1!$AB$2294,Sheet1!$T$2295,Sheet1!$Z$2295,Sheet1!$AB$2295,Sheet1!$Z$2297,Sheet1!$AB$2297,Sheet1!$Z$2298,Sheet1!$AB$2298,Sheet1!$T$2299</definedName>
    <definedName name="QB_FORMULA_256" localSheetId="1" hidden="1">Sheet1!$Z$2299,Sheet1!$AB$2299,Sheet1!$Z$2301,Sheet1!$AB$2301,Sheet1!$T$2302,Sheet1!$Z$2302,Sheet1!$AB$2302,Sheet1!$Z$2304,Sheet1!$AB$2304,Sheet1!$Z$2305,Sheet1!$AB$2305,Sheet1!$Z$2306,Sheet1!$AB$2306,Sheet1!$Z$2307,Sheet1!$AB$2307,Sheet1!$Z$2308</definedName>
    <definedName name="QB_FORMULA_257" localSheetId="1" hidden="1">Sheet1!$AB$2308,Sheet1!$Z$2309,Sheet1!$AB$2309,Sheet1!$Z$2310,Sheet1!$AB$2310,Sheet1!$Z$2311,Sheet1!$AB$2311,Sheet1!$Z$2312,Sheet1!$AB$2312,Sheet1!$Z$2313,Sheet1!$AB$2313,Sheet1!$Z$2314,Sheet1!$AB$2314,Sheet1!$Z$2315,Sheet1!$AB$2315,Sheet1!$Z$2316</definedName>
    <definedName name="QB_FORMULA_258" localSheetId="1" hidden="1">Sheet1!$AB$2316,Sheet1!$Z$2317,Sheet1!$AB$2317,Sheet1!$Z$2318,Sheet1!$AB$2318,Sheet1!$Z$2319,Sheet1!$AB$2319,Sheet1!$Z$2320,Sheet1!$AB$2320,Sheet1!$Z$2321,Sheet1!$AB$2321,Sheet1!$Z$2322,Sheet1!$AB$2322,Sheet1!$Z$2323,Sheet1!$AB$2323,Sheet1!$Z$2324</definedName>
    <definedName name="QB_FORMULA_259" localSheetId="1" hidden="1">Sheet1!$AB$2324,Sheet1!$T$2325,Sheet1!$Z$2325,Sheet1!$AB$2325,Sheet1!$Z$2327,Sheet1!$AB$2327,Sheet1!$Z$2328,Sheet1!$AB$2328,Sheet1!$Z$2329,Sheet1!$AB$2329,Sheet1!$Z$2330,Sheet1!$AB$2330,Sheet1!$Z$2331,Sheet1!$AB$2331,Sheet1!$Z$2332,Sheet1!$AB$2332</definedName>
    <definedName name="QB_FORMULA_26" localSheetId="1" hidden="1">Sheet1!$T$244,Sheet1!$Z$244,Sheet1!$AB$244,Sheet1!$Z$246,Sheet1!$AB$246,Sheet1!$T$247,Sheet1!$Z$247,Sheet1!$AB$247,Sheet1!$Z$249,Sheet1!$AB$249,Sheet1!$Z$250,Sheet1!$AB$250,Sheet1!$T$251,Sheet1!$Z$251,Sheet1!$AB$251,Sheet1!$Z$253</definedName>
    <definedName name="QB_FORMULA_260" localSheetId="1" hidden="1">Sheet1!$Z$2333,Sheet1!$AB$2333,Sheet1!$Z$2334,Sheet1!$AB$2334,Sheet1!$Z$2335,Sheet1!$AB$2335,Sheet1!$Z$2336,Sheet1!$AB$2336,Sheet1!$Z$2337,Sheet1!$AB$2337,Sheet1!$Z$2338,Sheet1!$AB$2338,Sheet1!$Z$2339,Sheet1!$AB$2339,Sheet1!$Z$2340,Sheet1!$AB$2340</definedName>
    <definedName name="QB_FORMULA_261" localSheetId="1" hidden="1">Sheet1!$Z$2341,Sheet1!$AB$2341,Sheet1!$T$2342,Sheet1!$Z$2342,Sheet1!$AB$2342,Sheet1!$Z$2344,Sheet1!$AB$2344,Sheet1!$Z$2345,Sheet1!$AB$2345,Sheet1!$Z$2346,Sheet1!$AB$2346,Sheet1!$Z$2347,Sheet1!$AB$2347,Sheet1!$Z$2348,Sheet1!$AB$2348,Sheet1!$Z$2349</definedName>
    <definedName name="QB_FORMULA_262" localSheetId="1" hidden="1">Sheet1!$AB$2349,Sheet1!$Z$2350,Sheet1!$AB$2350,Sheet1!$Z$2351,Sheet1!$AB$2351,Sheet1!$Z$2352,Sheet1!$AB$2352,Sheet1!$Z$2353,Sheet1!$AB$2353,Sheet1!$Z$2354,Sheet1!$AB$2354,Sheet1!$Z$2355,Sheet1!$AB$2355,Sheet1!$Z$2356,Sheet1!$AB$2356,Sheet1!$Z$2357</definedName>
    <definedName name="QB_FORMULA_263" localSheetId="1" hidden="1">Sheet1!$AB$2357,Sheet1!$Z$2358,Sheet1!$AB$2358,Sheet1!$Z$2359,Sheet1!$AB$2359,Sheet1!$Z$2360,Sheet1!$AB$2360,Sheet1!$Z$2361,Sheet1!$AB$2361,Sheet1!$Z$2362,Sheet1!$AB$2362,Sheet1!$Z$2363,Sheet1!$AB$2363,Sheet1!$T$2364,Sheet1!$Z$2364,Sheet1!$AB$2364</definedName>
    <definedName name="QB_FORMULA_264" localSheetId="1" hidden="1">Sheet1!$Z$2366,Sheet1!$AB$2366,Sheet1!$Z$2367,Sheet1!$AB$2367,Sheet1!$T$2368,Sheet1!$Z$2368,Sheet1!$AB$2368,Sheet1!$Z$2370,Sheet1!$AB$2370,Sheet1!$T$2371,Sheet1!$Z$2371,Sheet1!$AB$2371,Sheet1!$Z$2373,Sheet1!$AB$2373,Sheet1!$T$2374,Sheet1!$Z$2374</definedName>
    <definedName name="QB_FORMULA_265" localSheetId="1" hidden="1">Sheet1!$AB$2374,Sheet1!$Z$2376,Sheet1!$AB$2376,Sheet1!$T$2377,Sheet1!$Z$2377,Sheet1!$AB$2377,Sheet1!$Z$2379,Sheet1!$AB$2379,Sheet1!$Z$2380,Sheet1!$AB$2380,Sheet1!$Z$2381,Sheet1!$AB$2381,Sheet1!$Z$2382,Sheet1!$AB$2382,Sheet1!$T$2383,Sheet1!$Z$2383</definedName>
    <definedName name="QB_FORMULA_266" localSheetId="1" hidden="1">Sheet1!$AB$2383,Sheet1!$Z$2385,Sheet1!$AB$2385,Sheet1!$Z$2386,Sheet1!$AB$2386,Sheet1!$T$2387,Sheet1!$Z$2387,Sheet1!$AB$2387,Sheet1!$Z$2389,Sheet1!$AB$2389,Sheet1!$Z$2390,Sheet1!$AB$2390,Sheet1!$Z$2391,Sheet1!$AB$2391,Sheet1!$Z$2392,Sheet1!$AB$2392</definedName>
    <definedName name="QB_FORMULA_267" localSheetId="1" hidden="1">Sheet1!$T$2393,Sheet1!$Z$2393,Sheet1!$AB$2393,Sheet1!$Z$2395,Sheet1!$AB$2395,Sheet1!$Z$2396,Sheet1!$AB$2396,Sheet1!$T$2397,Sheet1!$Z$2397,Sheet1!$AB$2397,Sheet1!$Z$2399,Sheet1!$AB$2399,Sheet1!$Z$2400,Sheet1!$AB$2400,Sheet1!$Z$2401,Sheet1!$AB$2401</definedName>
    <definedName name="QB_FORMULA_268" localSheetId="1" hidden="1">Sheet1!$Z$2402,Sheet1!$AB$2402,Sheet1!$Z$2403,Sheet1!$AB$2403,Sheet1!$Z$2404,Sheet1!$AB$2404,Sheet1!$Z$2405,Sheet1!$AB$2405,Sheet1!$Z$2406,Sheet1!$AB$2406,Sheet1!$Z$2407,Sheet1!$AB$2407,Sheet1!$Z$2408,Sheet1!$AB$2408,Sheet1!$Z$2409,Sheet1!$AB$2409</definedName>
    <definedName name="QB_FORMULA_269" localSheetId="1" hidden="1">Sheet1!$Z$2410,Sheet1!$AB$2410,Sheet1!$Z$2411,Sheet1!$AB$2411,Sheet1!$Z$2412,Sheet1!$AB$2412,Sheet1!$Z$2413,Sheet1!$AB$2413,Sheet1!$Z$2414,Sheet1!$AB$2414,Sheet1!$Z$2415,Sheet1!$AB$2415,Sheet1!$Z$2416,Sheet1!$AB$2416,Sheet1!$Z$2417,Sheet1!$AB$2417</definedName>
    <definedName name="QB_FORMULA_27" localSheetId="1" hidden="1">Sheet1!$AB$253,Sheet1!$T$254,Sheet1!$Z$254,Sheet1!$AB$254,Sheet1!$Z$256,Sheet1!$AB$256,Sheet1!$T$257,Sheet1!$Z$257,Sheet1!$AB$257,Sheet1!$Z$259,Sheet1!$AB$259,Sheet1!$T$260,Sheet1!$Z$260,Sheet1!$AB$260,Sheet1!$Z$262,Sheet1!$AB$262</definedName>
    <definedName name="QB_FORMULA_270" localSheetId="1" hidden="1">Sheet1!$Z$2418,Sheet1!$AB$2418,Sheet1!$Z$2419,Sheet1!$AB$2419,Sheet1!$T$2420,Sheet1!$Z$2420,Sheet1!$AB$2420,Sheet1!$Z$2422,Sheet1!$AB$2422,Sheet1!$Z$2423,Sheet1!$AB$2423,Sheet1!$T$2424,Sheet1!$Z$2424,Sheet1!$AB$2424,Sheet1!$Z$2426,Sheet1!$AB$2426</definedName>
    <definedName name="QB_FORMULA_271" localSheetId="1" hidden="1">Sheet1!$T$2427,Sheet1!$Z$2427,Sheet1!$AB$2427,Sheet1!$Z$2429,Sheet1!$AB$2429,Sheet1!$Z$2430,Sheet1!$AB$2430,Sheet1!$T$2431,Sheet1!$Z$2431,Sheet1!$AB$2431,Sheet1!$Z$2433,Sheet1!$AB$2433,Sheet1!$Z$2434,Sheet1!$AB$2434,Sheet1!$T$2435,Sheet1!$Z$2435</definedName>
    <definedName name="QB_FORMULA_272" localSheetId="1" hidden="1">Sheet1!$AB$2435,Sheet1!$Z$2437,Sheet1!$AB$2437,Sheet1!$Z$2438,Sheet1!$AB$2438,Sheet1!$Z$2439,Sheet1!$AB$2439,Sheet1!$T$2440,Sheet1!$Z$2440,Sheet1!$AB$2440,Sheet1!$Z$2442,Sheet1!$AB$2442,Sheet1!$T$2443,Sheet1!$Z$2443,Sheet1!$AB$2443,Sheet1!$Z$2445</definedName>
    <definedName name="QB_FORMULA_273" localSheetId="1" hidden="1">Sheet1!$AB$2445,Sheet1!$Z$2446,Sheet1!$AB$2446,Sheet1!$Z$2447,Sheet1!$AB$2447,Sheet1!$T$2448,Sheet1!$Z$2448,Sheet1!$AB$2448,Sheet1!$Z$2450,Sheet1!$AB$2450,Sheet1!$T$2451,Sheet1!$Z$2451,Sheet1!$AB$2451,Sheet1!$Z$2453,Sheet1!$AB$2453,Sheet1!$T$2454</definedName>
    <definedName name="QB_FORMULA_274" localSheetId="1" hidden="1">Sheet1!$Z$2454,Sheet1!$AB$2454,Sheet1!$Z$2456,Sheet1!$AB$2456,Sheet1!$T$2457,Sheet1!$Z$2457,Sheet1!$AB$2457,Sheet1!$AB$2459,Sheet1!$Z$2460,Sheet1!$AB$2460,Sheet1!$Z$2461,Sheet1!$AB$2461,Sheet1!$Z$2462,Sheet1!$AB$2462,Sheet1!$Z$2463,Sheet1!$AB$2463</definedName>
    <definedName name="QB_FORMULA_275" localSheetId="1" hidden="1">Sheet1!$Z$2464,Sheet1!$AB$2464,Sheet1!$T$2465,Sheet1!$Z$2465,Sheet1!$AB$2465,Sheet1!$Z$2467,Sheet1!$AB$2467,Sheet1!$T$2468,Sheet1!$Z$2468,Sheet1!$AB$2468,Sheet1!$Z$2470,Sheet1!$AB$2470,Sheet1!$T$2471,Sheet1!$Z$2471,Sheet1!$AB$2471,Sheet1!$Z$2473</definedName>
    <definedName name="QB_FORMULA_276" localSheetId="1" hidden="1">Sheet1!$AB$2473,Sheet1!$T$2474,Sheet1!$Z$2474,Sheet1!$AB$2474,Sheet1!$Z$2476,Sheet1!$AB$2476,Sheet1!$T$2477,Sheet1!$Z$2477,Sheet1!$AB$2477,Sheet1!$Z$2479,Sheet1!$AB$2479,Sheet1!$T$2480,Sheet1!$Z$2480,Sheet1!$AB$2480,Sheet1!$Z$2482,Sheet1!$AB$2482</definedName>
    <definedName name="QB_FORMULA_277" localSheetId="1" hidden="1">Sheet1!$Z$2483,Sheet1!$AB$2483,Sheet1!$Z$2484,Sheet1!$AB$2484,Sheet1!$Z$2485,Sheet1!$AB$2485,Sheet1!$Z$2486,Sheet1!$AB$2486,Sheet1!$Z$2487,Sheet1!$AB$2487,Sheet1!$Z$2488,Sheet1!$AB$2488,Sheet1!$Z$2489,Sheet1!$AB$2489,Sheet1!$T$2490,Sheet1!$Z$2490</definedName>
    <definedName name="QB_FORMULA_278" localSheetId="1" hidden="1">Sheet1!$AB$2490,Sheet1!$Z$2492,Sheet1!$AB$2492,Sheet1!$T$2493,Sheet1!$Z$2493,Sheet1!$AB$2493,Sheet1!$Z$2495,Sheet1!$AB$2495,Sheet1!$T$2496,Sheet1!$Z$2496,Sheet1!$AB$2496,Sheet1!$Z$2498,Sheet1!$AB$2498,Sheet1!$Z$2499,Sheet1!$AB$2499,Sheet1!$T$2500</definedName>
    <definedName name="QB_FORMULA_279" localSheetId="1" hidden="1">Sheet1!$Z$2500,Sheet1!$AB$2500,Sheet1!$Z$2502,Sheet1!$AB$2502,Sheet1!$T$2503,Sheet1!$Z$2503,Sheet1!$AB$2503,Sheet1!$Z$2505,Sheet1!$AB$2505,Sheet1!$T$2506,Sheet1!$Z$2506,Sheet1!$AB$2506,Sheet1!$Z$2508,Sheet1!$AB$2508,Sheet1!$T$2509,Sheet1!$Z$2509</definedName>
    <definedName name="QB_FORMULA_28" localSheetId="1" hidden="1">Sheet1!$Z$263,Sheet1!$AB$263,Sheet1!$T$264,Sheet1!$Z$264,Sheet1!$AB$264,Sheet1!$Z$266,Sheet1!$AB$266,Sheet1!$T$267,Sheet1!$Z$267,Sheet1!$AB$267,Sheet1!$Z$269,Sheet1!$AB$269,Sheet1!$T$270,Sheet1!$Z$270,Sheet1!$AB$270,Sheet1!$Z$272</definedName>
    <definedName name="QB_FORMULA_280" localSheetId="1" hidden="1">Sheet1!$AB$2509,Sheet1!$Z$2511,Sheet1!$AB$2511,Sheet1!$Z$2512,Sheet1!$AB$2512,Sheet1!$Z$2513,Sheet1!$AB$2513,Sheet1!$Z$2514,Sheet1!$AB$2514,Sheet1!$Z$2515,Sheet1!$AB$2515,Sheet1!$Z$2516,Sheet1!$AB$2516,Sheet1!$T$2517,Sheet1!$Z$2517,Sheet1!$AB$2517</definedName>
    <definedName name="QB_FORMULA_281" localSheetId="1" hidden="1">Sheet1!$Z$2519,Sheet1!$AB$2519,Sheet1!$T$2520,Sheet1!$Z$2520,Sheet1!$AB$2520,Sheet1!$Z$2522,Sheet1!$AB$2522,Sheet1!$Z$2523,Sheet1!$AB$2523,Sheet1!$T$2524,Sheet1!$Z$2524,Sheet1!$AB$2524,Sheet1!$Z$2526,Sheet1!$AB$2526,Sheet1!$T$2527,Sheet1!$Z$2527</definedName>
    <definedName name="QB_FORMULA_282" localSheetId="1" hidden="1">Sheet1!$AB$2527,Sheet1!$Z$2529,Sheet1!$AB$2529,Sheet1!$Z$2530,Sheet1!$AB$2530,Sheet1!$Z$2531,Sheet1!$AB$2531,Sheet1!$Z$2532,Sheet1!$AB$2532,Sheet1!$T$2533,Sheet1!$Z$2533,Sheet1!$AB$2533,Sheet1!$Z$2535,Sheet1!$AB$2535,Sheet1!$T$2536,Sheet1!$Z$2536</definedName>
    <definedName name="QB_FORMULA_283" localSheetId="1" hidden="1">Sheet1!$AB$2536,Sheet1!$Z$2538,Sheet1!$AB$2538,Sheet1!$T$2539,Sheet1!$Z$2539,Sheet1!$AB$2539,Sheet1!$Z$2541,Sheet1!$AB$2541,Sheet1!$T$2542,Sheet1!$Z$2542,Sheet1!$AB$2542,Sheet1!$Z$2544,Sheet1!$AB$2544,Sheet1!$T$2545,Sheet1!$Z$2545,Sheet1!$AB$2545</definedName>
    <definedName name="QB_FORMULA_284" localSheetId="1" hidden="1">Sheet1!$Z$2547,Sheet1!$AB$2547,Sheet1!$T$2548,Sheet1!$Z$2548,Sheet1!$AB$2548,Sheet1!$Z$2550,Sheet1!$AB$2550,Sheet1!$T$2551,Sheet1!$Z$2551,Sheet1!$AB$2551,Sheet1!$Z$2553,Sheet1!$AB$2553,Sheet1!$Z$2554,Sheet1!$AB$2554,Sheet1!$AB$2555,Sheet1!$Z$2556</definedName>
    <definedName name="QB_FORMULA_285" localSheetId="1" hidden="1">Sheet1!$AB$2556,Sheet1!$Z$2557,Sheet1!$AB$2557,Sheet1!$Z$2558,Sheet1!$AB$2558,Sheet1!$Z$2559,Sheet1!$AB$2559,Sheet1!$T$2560,Sheet1!$Z$2560,Sheet1!$AB$2560,Sheet1!$Z$2562,Sheet1!$AB$2562,Sheet1!$Z$2563,Sheet1!$AB$2563,Sheet1!$T$2564,Sheet1!$Z$2564</definedName>
    <definedName name="QB_FORMULA_286" localSheetId="1" hidden="1">Sheet1!$AB$2564,Sheet1!$Z$2566,Sheet1!$AB$2566,Sheet1!$T$2567,Sheet1!$Z$2567,Sheet1!$AB$2567,Sheet1!$Z$2569,Sheet1!$AB$2569,Sheet1!$T$2570,Sheet1!$Z$2570,Sheet1!$AB$2570,Sheet1!$Z$2572,Sheet1!$AB$2572,Sheet1!$Z$2573,Sheet1!$AB$2573,Sheet1!$Z$2574</definedName>
    <definedName name="QB_FORMULA_287" localSheetId="1" hidden="1">Sheet1!$AB$2574,Sheet1!$Z$2575,Sheet1!$AB$2575,Sheet1!$Z$2576,Sheet1!$AB$2576,Sheet1!$Z$2577,Sheet1!$AB$2577,Sheet1!$Z$2578,Sheet1!$AB$2578,Sheet1!$Z$2579,Sheet1!$AB$2579,Sheet1!$T$2580,Sheet1!$Z$2580,Sheet1!$AB$2580,Sheet1!$Z$2582,Sheet1!$AB$2582</definedName>
    <definedName name="QB_FORMULA_288" localSheetId="1" hidden="1">Sheet1!$T$2583,Sheet1!$Z$2583,Sheet1!$AB$2583,Sheet1!$Z$2585,Sheet1!$AB$2585,Sheet1!$T$2586,Sheet1!$Z$2586,Sheet1!$AB$2586,Sheet1!$Z$2588,Sheet1!$AB$2588,Sheet1!$Z$2589,Sheet1!$AB$2589,Sheet1!$Z$2590,Sheet1!$AB$2590,Sheet1!$T$2591,Sheet1!$Z$2591</definedName>
    <definedName name="QB_FORMULA_289" localSheetId="1" hidden="1">Sheet1!$AB$2591,Sheet1!$Z$2593,Sheet1!$AB$2593,Sheet1!$Z$2594,Sheet1!$AB$2594,Sheet1!$Z$2595,Sheet1!$AB$2595,Sheet1!$T$2596,Sheet1!$Z$2596,Sheet1!$AB$2596,Sheet1!$Z$2598,Sheet1!$AB$2598,Sheet1!$Z$2599,Sheet1!$AB$2599,Sheet1!$T$2600,Sheet1!$Z$2600</definedName>
    <definedName name="QB_FORMULA_29" localSheetId="1" hidden="1">Sheet1!$AB$272,Sheet1!$Z$273,Sheet1!$AB$273,Sheet1!$T$274,Sheet1!$Z$274,Sheet1!$AB$274,Sheet1!$Z$276,Sheet1!$AB$276,Sheet1!$Z$277,Sheet1!$AB$277,Sheet1!$Z$278,Sheet1!$AB$278,Sheet1!$T$279,Sheet1!$Z$279,Sheet1!$AB$279,Sheet1!$Z$281</definedName>
    <definedName name="QB_FORMULA_290" localSheetId="1" hidden="1">Sheet1!$AB$2600,Sheet1!$Z$2602,Sheet1!$AB$2602,Sheet1!$Z$2603,Sheet1!$AB$2603,Sheet1!$T$2604,Sheet1!$Z$2604,Sheet1!$AB$2604,Sheet1!$Z$2606,Sheet1!$AB$2606,Sheet1!$Z$2607,Sheet1!$AB$2607,Sheet1!$Z$2608,Sheet1!$AB$2608,Sheet1!$Z$2609,Sheet1!$AB$2609</definedName>
    <definedName name="QB_FORMULA_291" localSheetId="1" hidden="1">Sheet1!$T$2610,Sheet1!$Z$2610,Sheet1!$AB$2610,Sheet1!$Z$2612,Sheet1!$AB$2612,Sheet1!$T$2613,Sheet1!$Z$2613,Sheet1!$AB$2613,Sheet1!$Z$2615,Sheet1!$AB$2615,Sheet1!$T$2616,Sheet1!$Z$2616,Sheet1!$AB$2616,Sheet1!$Z$2618,Sheet1!$AB$2618,Sheet1!$T$2619</definedName>
    <definedName name="QB_FORMULA_292" localSheetId="1" hidden="1">Sheet1!$Z$2619,Sheet1!$AB$2619,Sheet1!$Z$2621,Sheet1!$AB$2621,Sheet1!$Z$2622,Sheet1!$AB$2622,Sheet1!$T$2623,Sheet1!$Z$2623,Sheet1!$AB$2623,Sheet1!$Z$2625,Sheet1!$AB$2625,Sheet1!$T$2626,Sheet1!$Z$2626,Sheet1!$AB$2626,Sheet1!$Z$2628,Sheet1!$AB$2628</definedName>
    <definedName name="QB_FORMULA_293" localSheetId="1" hidden="1">Sheet1!$Z$2629,Sheet1!$AB$2629,Sheet1!$T$2630,Sheet1!$Z$2630,Sheet1!$AB$2630,Sheet1!$Z$2632,Sheet1!$AB$2632,Sheet1!$Z$2633,Sheet1!$AB$2633,Sheet1!$T$2634,Sheet1!$Z$2634,Sheet1!$AB$2634,Sheet1!$Z$2636,Sheet1!$AB$2636,Sheet1!$Z$2637,Sheet1!$AB$2637</definedName>
    <definedName name="QB_FORMULA_294" localSheetId="1" hidden="1">Sheet1!$T$2638,Sheet1!$Z$2638,Sheet1!$AB$2638,Sheet1!$Z$2640,Sheet1!$AB$2640,Sheet1!$Z$2641,Sheet1!$AB$2641,Sheet1!$T$2642,Sheet1!$Z$2642,Sheet1!$AB$2642,Sheet1!$Z$2644,Sheet1!$AB$2644,Sheet1!$T$2645,Sheet1!$Z$2645,Sheet1!$AB$2645,Sheet1!$Z$2647</definedName>
    <definedName name="QB_FORMULA_295" localSheetId="1" hidden="1">Sheet1!$AB$2647,Sheet1!$Z$2648,Sheet1!$AB$2648,Sheet1!$T$2649,Sheet1!$Z$2649,Sheet1!$AB$2649,Sheet1!$Z$2651,Sheet1!$AB$2651,Sheet1!$Z$2652,Sheet1!$AB$2652,Sheet1!$T$2653,Sheet1!$Z$2653,Sheet1!$AB$2653,Sheet1!$Z$2655,Sheet1!$AB$2655,Sheet1!$Z$2656</definedName>
    <definedName name="QB_FORMULA_296" localSheetId="1" hidden="1">Sheet1!$AB$2656,Sheet1!$Z$2657,Sheet1!$AB$2657,Sheet1!$Z$2658,Sheet1!$AB$2658,Sheet1!$Z$2659,Sheet1!$AB$2659,Sheet1!$Z$2660,Sheet1!$AB$2660,Sheet1!$Z$2661,Sheet1!$AB$2661,Sheet1!$Z$2662,Sheet1!$AB$2662,Sheet1!$Z$2663,Sheet1!$AB$2663,Sheet1!$Z$2664</definedName>
    <definedName name="QB_FORMULA_297" localSheetId="1" hidden="1">Sheet1!$AB$2664,Sheet1!$Z$2665,Sheet1!$AB$2665,Sheet1!$Z$2666,Sheet1!$AB$2666,Sheet1!$AB$2667,Sheet1!$Z$2668,Sheet1!$AB$2668,Sheet1!$Z$2669,Sheet1!$AB$2669,Sheet1!$AB$2670,Sheet1!$Z$2671,Sheet1!$AB$2671,Sheet1!$Z$2672,Sheet1!$AB$2672,Sheet1!$Z$2673</definedName>
    <definedName name="QB_FORMULA_298" localSheetId="1" hidden="1">Sheet1!$AB$2673,Sheet1!$Z$2674,Sheet1!$AB$2674,Sheet1!$T$2675,Sheet1!$Z$2675,Sheet1!$AB$2675,Sheet1!$Z$2677,Sheet1!$AB$2677,Sheet1!$Z$2678,Sheet1!$AB$2678,Sheet1!$Z$2679,Sheet1!$AB$2679,Sheet1!$T$2680,Sheet1!$Z$2680,Sheet1!$AB$2680,Sheet1!$Z$2682</definedName>
    <definedName name="QB_FORMULA_299" localSheetId="1" hidden="1">Sheet1!$AB$2682,Sheet1!$T$2683,Sheet1!$Z$2683,Sheet1!$AB$2683,Sheet1!$Z$2685,Sheet1!$AB$2685,Sheet1!$Z$2686,Sheet1!$AB$2686,Sheet1!$Z$2687,Sheet1!$AB$2687,Sheet1!$T$2688,Sheet1!$Z$2688,Sheet1!$AB$2688,Sheet1!$Z$2690,Sheet1!$AB$2690,Sheet1!$T$2691</definedName>
    <definedName name="QB_FORMULA_3" localSheetId="1" hidden="1">Sheet1!$AB$31,Sheet1!$Z$33,Sheet1!$AB$33,Sheet1!$T$34,Sheet1!$Z$34,Sheet1!$AB$34,Sheet1!$Z$36,Sheet1!$AB$36,Sheet1!$T$37,Sheet1!$Z$37,Sheet1!$AB$37,Sheet1!$Z$39,Sheet1!$AB$39,Sheet1!$T$40,Sheet1!$Z$40,Sheet1!$AB$40</definedName>
    <definedName name="QB_FORMULA_30" localSheetId="1" hidden="1">Sheet1!$AB$281,Sheet1!$T$282,Sheet1!$Z$282,Sheet1!$AB$282,Sheet1!$Z$284,Sheet1!$AB$284,Sheet1!$T$285,Sheet1!$Z$285,Sheet1!$AB$285,Sheet1!$Z$287,Sheet1!$AB$287,Sheet1!$T$288,Sheet1!$Z$288,Sheet1!$AB$288,Sheet1!$Z$290,Sheet1!$AB$290</definedName>
    <definedName name="QB_FORMULA_300" localSheetId="1" hidden="1">Sheet1!$Z$2691,Sheet1!$AB$2691,Sheet1!$Z$2693,Sheet1!$AB$2693,Sheet1!$Z$2694,Sheet1!$AB$2694,Sheet1!$T$2695,Sheet1!$Z$2695,Sheet1!$AB$2695,Sheet1!$Z$2697,Sheet1!$AB$2697,Sheet1!$T$2698,Sheet1!$Z$2698,Sheet1!$AB$2698,Sheet1!$Z$2700,Sheet1!$AB$2700</definedName>
    <definedName name="QB_FORMULA_301" localSheetId="1" hidden="1">Sheet1!$T$2701,Sheet1!$Z$2701,Sheet1!$AB$2701,Sheet1!$Z$2703,Sheet1!$AB$2703,Sheet1!$T$2704,Sheet1!$Z$2704,Sheet1!$AB$2704,Sheet1!$Z$2706,Sheet1!$AB$2706,Sheet1!$Z$2707,Sheet1!$AB$2707,Sheet1!$T$2708,Sheet1!$Z$2708,Sheet1!$AB$2708,Sheet1!$Z$2710</definedName>
    <definedName name="QB_FORMULA_302" localSheetId="1" hidden="1">Sheet1!$AB$2710,Sheet1!$Z$2711,Sheet1!$AB$2711,Sheet1!$Z$2712,Sheet1!$AB$2712,Sheet1!$Z$2713,Sheet1!$AB$2713,Sheet1!$AB$2714,Sheet1!$Z$2715,Sheet1!$AB$2715,Sheet1!$T$2716,Sheet1!$Z$2716,Sheet1!$AB$2716,Sheet1!$Z$2718,Sheet1!$AB$2718,Sheet1!$Z$2719</definedName>
    <definedName name="QB_FORMULA_303" localSheetId="1" hidden="1">Sheet1!$AB$2719,Sheet1!$T$2720,Sheet1!$Z$2720,Sheet1!$AB$2720,Sheet1!$Z$2722,Sheet1!$AB$2722,Sheet1!$Z$2723,Sheet1!$AB$2723,Sheet1!$Z$2724,Sheet1!$AB$2724,Sheet1!$T$2725,Sheet1!$Z$2725,Sheet1!$AB$2725,Sheet1!$Z$2727,Sheet1!$AB$2727,Sheet1!$Z$2728</definedName>
    <definedName name="QB_FORMULA_304" localSheetId="1" hidden="1">Sheet1!$AB$2728,Sheet1!$T$2729,Sheet1!$Z$2729,Sheet1!$AB$2729,Sheet1!$Z$2731,Sheet1!$AB$2731,Sheet1!$Z$2732,Sheet1!$AB$2732,Sheet1!$T$2733,Sheet1!$Z$2733,Sheet1!$AB$2733,Sheet1!$Z$2735,Sheet1!$AB$2735,Sheet1!$Z$2736,Sheet1!$AB$2736,Sheet1!$Z$2737</definedName>
    <definedName name="QB_FORMULA_305" localSheetId="1" hidden="1">Sheet1!$AB$2737,Sheet1!$Z$2738,Sheet1!$AB$2738,Sheet1!$T$2739,Sheet1!$Z$2739,Sheet1!$AB$2739,Sheet1!$Z$2741,Sheet1!$AB$2741,Sheet1!$T$2742,Sheet1!$Z$2742,Sheet1!$AB$2742,Sheet1!$Z$2744,Sheet1!$AB$2744,Sheet1!$T$2745,Sheet1!$Z$2745,Sheet1!$AB$2745</definedName>
    <definedName name="QB_FORMULA_306" localSheetId="1" hidden="1">Sheet1!$Z$2747,Sheet1!$AB$2747,Sheet1!$T$2748,Sheet1!$Z$2748,Sheet1!$AB$2748,Sheet1!$Z$2750,Sheet1!$AB$2750,Sheet1!$Z$2751,Sheet1!$AB$2751,Sheet1!$T$2752,Sheet1!$Z$2752,Sheet1!$AB$2752,Sheet1!$Z$2754,Sheet1!$AB$2754,Sheet1!$Z$2755,Sheet1!$AB$2755</definedName>
    <definedName name="QB_FORMULA_307" localSheetId="1" hidden="1">Sheet1!$T$2756,Sheet1!$Z$2756,Sheet1!$AB$2756,Sheet1!$Z$2758,Sheet1!$AB$2758,Sheet1!$Z$2759,Sheet1!$AB$2759,Sheet1!$T$2760,Sheet1!$Z$2760,Sheet1!$AB$2760,Sheet1!$Z$2762,Sheet1!$AB$2762,Sheet1!$Z$2763,Sheet1!$AB$2763,Sheet1!$Z$2764,Sheet1!$AB$2764</definedName>
    <definedName name="QB_FORMULA_308" localSheetId="1" hidden="1">Sheet1!$T$2765,Sheet1!$Z$2765,Sheet1!$AB$2765,Sheet1!$Z$2767,Sheet1!$AB$2767,Sheet1!$T$2768,Sheet1!$Z$2768,Sheet1!$AB$2768,Sheet1!$Z$2770,Sheet1!$AB$2770,Sheet1!$T$2771,Sheet1!$Z$2771,Sheet1!$AB$2771,Sheet1!$Z$2773,Sheet1!$AB$2773,Sheet1!$T$2774</definedName>
    <definedName name="QB_FORMULA_309" localSheetId="1" hidden="1">Sheet1!$Z$2774,Sheet1!$AB$2774,Sheet1!$Z$2776,Sheet1!$AB$2776,Sheet1!$T$2777,Sheet1!$Z$2777,Sheet1!$AB$2777,Sheet1!$Z$2779,Sheet1!$AB$2779,Sheet1!$T$2780,Sheet1!$Z$2780,Sheet1!$AB$2780,Sheet1!$Z$2782,Sheet1!$AB$2782,Sheet1!$T$2783,Sheet1!$Z$2783</definedName>
    <definedName name="QB_FORMULA_31" localSheetId="1" hidden="1">Sheet1!$Z$291,Sheet1!$AB$291,Sheet1!$T$292,Sheet1!$Z$292,Sheet1!$AB$292,Sheet1!$Z$294,Sheet1!$AB$294,Sheet1!$T$295,Sheet1!$Z$295,Sheet1!$AB$295,Sheet1!$Z$297,Sheet1!$AB$297,Sheet1!$T$298,Sheet1!$Z$298,Sheet1!$AB$298,Sheet1!$Z$300</definedName>
    <definedName name="QB_FORMULA_310" localSheetId="1" hidden="1">Sheet1!$AB$2783,Sheet1!$Z$2785,Sheet1!$AB$2785,Sheet1!$Z$2786,Sheet1!$AB$2786,Sheet1!$Z$2787,Sheet1!$AB$2787,Sheet1!$Z$2788,Sheet1!$AB$2788,Sheet1!$T$2789,Sheet1!$Z$2789,Sheet1!$AB$2789,Sheet1!$Z$2791,Sheet1!$AB$2791,Sheet1!$T$2792,Sheet1!$Z$2792</definedName>
    <definedName name="QB_FORMULA_311" localSheetId="1" hidden="1">Sheet1!$AB$2792,Sheet1!$Z$2794,Sheet1!$AB$2794,Sheet1!$T$2795,Sheet1!$Z$2795,Sheet1!$AB$2795,Sheet1!$Z$2797,Sheet1!$AB$2797,Sheet1!$T$2798,Sheet1!$Z$2798,Sheet1!$AB$2798,Sheet1!$Z$2800,Sheet1!$AB$2800,Sheet1!$T$2801,Sheet1!$Z$2801,Sheet1!$AB$2801</definedName>
    <definedName name="QB_FORMULA_312" localSheetId="1" hidden="1">Sheet1!$Z$2803,Sheet1!$AB$2803,Sheet1!$T$2804,Sheet1!$Z$2804,Sheet1!$AB$2804,Sheet1!$Z$2806,Sheet1!$AB$2806,Sheet1!$T$2807,Sheet1!$Z$2807,Sheet1!$AB$2807,Sheet1!$Z$2809,Sheet1!$AB$2809,Sheet1!$Z$2810,Sheet1!$AB$2810,Sheet1!$T$2811,Sheet1!$Z$2811</definedName>
    <definedName name="QB_FORMULA_313" localSheetId="1" hidden="1">Sheet1!$AB$2811,Sheet1!$Z$2813,Sheet1!$AB$2813,Sheet1!$T$2814,Sheet1!$Z$2814,Sheet1!$AB$2814,Sheet1!$Z$2816,Sheet1!$AB$2816,Sheet1!$T$2817,Sheet1!$Z$2817,Sheet1!$AB$2817,Sheet1!$Z$2819,Sheet1!$AB$2819,Sheet1!$Z$2820,Sheet1!$AB$2820,Sheet1!$T$2821</definedName>
    <definedName name="QB_FORMULA_314" localSheetId="1" hidden="1">Sheet1!$Z$2821,Sheet1!$AB$2821,Sheet1!$Z$2823,Sheet1!$AB$2823,Sheet1!$T$2824,Sheet1!$Z$2824,Sheet1!$AB$2824,Sheet1!$Z$2826,Sheet1!$AB$2826,Sheet1!$Z$2827,Sheet1!$AB$2827,Sheet1!$T$2828,Sheet1!$Z$2828,Sheet1!$AB$2828,Sheet1!$Z$2830,Sheet1!$AB$2830</definedName>
    <definedName name="QB_FORMULA_315" localSheetId="1" hidden="1">Sheet1!$T$2831,Sheet1!$Z$2831,Sheet1!$AB$2831,Sheet1!$Z$2833,Sheet1!$AB$2833,Sheet1!$Z$2834,Sheet1!$AB$2834,Sheet1!$T$2835,Sheet1!$Z$2835,Sheet1!$AB$2835,Sheet1!$Z$2837,Sheet1!$AB$2837,Sheet1!$Z$2838,Sheet1!$AB$2838,Sheet1!$T$2839,Sheet1!$Z$2839</definedName>
    <definedName name="QB_FORMULA_316" localSheetId="1" hidden="1">Sheet1!$AB$2839,Sheet1!$Z$2841,Sheet1!$AB$2841,Sheet1!$Z$2842,Sheet1!$AB$2842,Sheet1!$Z$2843,Sheet1!$AB$2843,Sheet1!$T$2844,Sheet1!$Z$2844,Sheet1!$AB$2844,Sheet1!$Z$2846,Sheet1!$AB$2846,Sheet1!$Z$2847,Sheet1!$AB$2847,Sheet1!$T$2848,Sheet1!$Z$2848</definedName>
    <definedName name="QB_FORMULA_317" localSheetId="1" hidden="1">Sheet1!$AB$2848,Sheet1!$Z$2850,Sheet1!$AB$2850,Sheet1!$T$2851,Sheet1!$Z$2851,Sheet1!$AB$2851,Sheet1!$Z$2853,Sheet1!$AB$2853,Sheet1!$Z$2854,Sheet1!$AB$2854,Sheet1!$Z$2855,Sheet1!$AB$2855,Sheet1!$Z$2856,Sheet1!$AB$2856,Sheet1!$Z$2857,Sheet1!$AB$2857</definedName>
    <definedName name="QB_FORMULA_318" localSheetId="1" hidden="1">Sheet1!$Z$2858,Sheet1!$AB$2858,Sheet1!$Z$2859,Sheet1!$AB$2859,Sheet1!$Z$2860,Sheet1!$AB$2860,Sheet1!$Z$2861,Sheet1!$AB$2861,Sheet1!$Z$2862,Sheet1!$AB$2862,Sheet1!$Z$2863,Sheet1!$AB$2863,Sheet1!$T$2864,Sheet1!$Z$2864,Sheet1!$AB$2864,Sheet1!$Z$2866</definedName>
    <definedName name="QB_FORMULA_319" localSheetId="1" hidden="1">Sheet1!$AB$2866,Sheet1!$T$2867,Sheet1!$Z$2867,Sheet1!$AB$2867,Sheet1!$Z$2869,Sheet1!$AB$2869,Sheet1!$Z$2870,Sheet1!$AB$2870,Sheet1!$T$2871,Sheet1!$Z$2871,Sheet1!$AB$2871,Sheet1!$Z$2873,Sheet1!$AB$2873,Sheet1!$Z$2874,Sheet1!$AB$2874,Sheet1!$Z$2875</definedName>
    <definedName name="QB_FORMULA_32" localSheetId="1" hidden="1">Sheet1!$AB$300,Sheet1!$T$301,Sheet1!$Z$301,Sheet1!$AB$301,Sheet1!$Z$303,Sheet1!$AB$303,Sheet1!$T$304,Sheet1!$Z$304,Sheet1!$AB$304,Sheet1!$Z$306,Sheet1!$AB$306,Sheet1!$Z$307,Sheet1!$AB$307,Sheet1!$T$308,Sheet1!$Z$308,Sheet1!$AB$308</definedName>
    <definedName name="QB_FORMULA_320" localSheetId="1" hidden="1">Sheet1!$AB$2875,Sheet1!$T$2876,Sheet1!$Z$2876,Sheet1!$AB$2876,Sheet1!$Z$2878,Sheet1!$AB$2878,Sheet1!$Z$2879,Sheet1!$AB$2879,Sheet1!$Z$2880,Sheet1!$AB$2880,Sheet1!$Z$2881,Sheet1!$AB$2881,Sheet1!$T$2882,Sheet1!$Z$2882,Sheet1!$AB$2882,Sheet1!$Z$2884</definedName>
    <definedName name="QB_FORMULA_321" localSheetId="1" hidden="1">Sheet1!$AB$2884,Sheet1!$Z$2885,Sheet1!$AB$2885,Sheet1!$Z$2886,Sheet1!$AB$2886,Sheet1!$T$2887,Sheet1!$Z$2887,Sheet1!$AB$2887,Sheet1!$Z$2889,Sheet1!$AB$2889,Sheet1!$T$2890,Sheet1!$Z$2890,Sheet1!$AB$2890,Sheet1!$Z$2892,Sheet1!$AB$2892,Sheet1!$Z$2893</definedName>
    <definedName name="QB_FORMULA_322" localSheetId="1" hidden="1">Sheet1!$AB$2893,Sheet1!$Z$2894,Sheet1!$AB$2894,Sheet1!$Z$2895,Sheet1!$AB$2895,Sheet1!$Z$2896,Sheet1!$AB$2896,Sheet1!$Z$2897,Sheet1!$AB$2897,Sheet1!$Z$2898,Sheet1!$AB$2898,Sheet1!$Z$2899,Sheet1!$AB$2899,Sheet1!$Z$2900,Sheet1!$AB$2900,Sheet1!$Z$2901</definedName>
    <definedName name="QB_FORMULA_323" localSheetId="1" hidden="1">Sheet1!$AB$2901,Sheet1!$Z$2902,Sheet1!$AB$2902,Sheet1!$Z$2903,Sheet1!$AB$2903,Sheet1!$Z$2904,Sheet1!$AB$2904,Sheet1!$Z$2905,Sheet1!$AB$2905,Sheet1!$Z$2906,Sheet1!$AB$2906,Sheet1!$Z$2907,Sheet1!$AB$2907,Sheet1!$Z$2908,Sheet1!$AB$2908,Sheet1!$Z$2909</definedName>
    <definedName name="QB_FORMULA_324" localSheetId="1" hidden="1">Sheet1!$AB$2909,Sheet1!$Z$2910,Sheet1!$AB$2910,Sheet1!$Z$2911,Sheet1!$AB$2911,Sheet1!$Z$2912,Sheet1!$AB$2912,Sheet1!$Z$2913,Sheet1!$AB$2913,Sheet1!$Z$2914,Sheet1!$AB$2914,Sheet1!$Z$2915,Sheet1!$AB$2915,Sheet1!$Z$2916,Sheet1!$AB$2916,Sheet1!$T$2917</definedName>
    <definedName name="QB_FORMULA_325" localSheetId="1" hidden="1">Sheet1!$Z$2917,Sheet1!$AB$2917,Sheet1!$Z$2919,Sheet1!$AB$2919,Sheet1!$T$2920,Sheet1!$Z$2920,Sheet1!$AB$2920,Sheet1!$Z$2922,Sheet1!$AB$2922,Sheet1!$T$2923,Sheet1!$Z$2923,Sheet1!$AB$2923,Sheet1!$Z$2925,Sheet1!$AB$2925,Sheet1!$T$2926,Sheet1!$Z$2926</definedName>
    <definedName name="QB_FORMULA_326" localSheetId="1" hidden="1">Sheet1!$AB$2926,Sheet1!$Z$2928,Sheet1!$AB$2928,Sheet1!$Z$2929,Sheet1!$AB$2929,Sheet1!$Z$2930,Sheet1!$AB$2930,Sheet1!$Z$2931,Sheet1!$AB$2931,Sheet1!$T$2932,Sheet1!$Z$2932,Sheet1!$AB$2932,Sheet1!$Z$2934,Sheet1!$AB$2934,Sheet1!$Z$2935,Sheet1!$AB$2935</definedName>
    <definedName name="QB_FORMULA_327" localSheetId="1" hidden="1">Sheet1!$T$2936,Sheet1!$Z$2936,Sheet1!$AB$2936,Sheet1!$Z$2938,Sheet1!$AB$2938,Sheet1!$T$2939,Sheet1!$Z$2939,Sheet1!$AB$2939,Sheet1!$Z$2941,Sheet1!$AB$2941,Sheet1!$T$2942,Sheet1!$Z$2942,Sheet1!$AB$2942,Sheet1!$Z$2944,Sheet1!$AB$2944,Sheet1!$Z$2945</definedName>
    <definedName name="QB_FORMULA_328" localSheetId="1" hidden="1">Sheet1!$AB$2945,Sheet1!$Z$2946,Sheet1!$AB$2946,Sheet1!$T$2947,Sheet1!$Z$2947,Sheet1!$AB$2947,Sheet1!$Z$2949,Sheet1!$AB$2949,Sheet1!$T$2950,Sheet1!$Z$2950,Sheet1!$AB$2950,Sheet1!$Z$2952,Sheet1!$AB$2952,Sheet1!$Z$2953,Sheet1!$AB$2953,Sheet1!$Z$2954</definedName>
    <definedName name="QB_FORMULA_329" localSheetId="1" hidden="1">Sheet1!$AB$2954,Sheet1!$T$2955,Sheet1!$Z$2955,Sheet1!$AB$2955,Sheet1!$Z$2957,Sheet1!$AB$2957,Sheet1!$T$2958,Sheet1!$Z$2958,Sheet1!$AB$2958,Sheet1!$Z$2960,Sheet1!$AB$2960,Sheet1!$T$2961,Sheet1!$Z$2961,Sheet1!$AB$2961,Sheet1!$Z$2963,Sheet1!$AB$2963</definedName>
    <definedName name="QB_FORMULA_33" localSheetId="1" hidden="1">Sheet1!$Z$310,Sheet1!$AB$310,Sheet1!$T$311,Sheet1!$Z$311,Sheet1!$AB$311,Sheet1!$Z$313,Sheet1!$AB$313,Sheet1!$T$314,Sheet1!$Z$314,Sheet1!$AB$314,Sheet1!$Z$316,Sheet1!$AB$316,Sheet1!$T$317,Sheet1!$Z$317,Sheet1!$AB$317,Sheet1!$Z$319</definedName>
    <definedName name="QB_FORMULA_330" localSheetId="1" hidden="1">Sheet1!$Z$2964,Sheet1!$AB$2964,Sheet1!$Z$2965,Sheet1!$AB$2965,Sheet1!$Z$2966,Sheet1!$AB$2966,Sheet1!$T$2967,Sheet1!$Z$2967,Sheet1!$AB$2967,Sheet1!$Z$2969,Sheet1!$AB$2969,Sheet1!$Z$2970,Sheet1!$AB$2970,Sheet1!$Z$2971,Sheet1!$AB$2971,Sheet1!$Z$2972</definedName>
    <definedName name="QB_FORMULA_331" localSheetId="1" hidden="1">Sheet1!$AB$2972,Sheet1!$Z$2973,Sheet1!$AB$2973,Sheet1!$Z$2974,Sheet1!$AB$2974,Sheet1!$Z$2975,Sheet1!$AB$2975,Sheet1!$Z$2976,Sheet1!$AB$2976,Sheet1!$Z$2977,Sheet1!$AB$2977,Sheet1!$Z$2978,Sheet1!$AB$2978,Sheet1!$Z$2979,Sheet1!$AB$2979,Sheet1!$Z$2980</definedName>
    <definedName name="QB_FORMULA_332" localSheetId="1" hidden="1">Sheet1!$AB$2980,Sheet1!$Z$2981,Sheet1!$AB$2981,Sheet1!$Z$2982,Sheet1!$AB$2982,Sheet1!$Z$2983,Sheet1!$AB$2983,Sheet1!$Z$2984,Sheet1!$AB$2984,Sheet1!$Z$2985,Sheet1!$AB$2985,Sheet1!$Z$2986,Sheet1!$AB$2986,Sheet1!$Z$2987,Sheet1!$AB$2987,Sheet1!$Z$2988</definedName>
    <definedName name="QB_FORMULA_333" localSheetId="1" hidden="1">Sheet1!$AB$2988,Sheet1!$Z$2989,Sheet1!$AB$2989,Sheet1!$Z$2990,Sheet1!$AB$2990,Sheet1!$Z$2991,Sheet1!$AB$2991,Sheet1!$Z$2992,Sheet1!$AB$2992,Sheet1!$Z$2993,Sheet1!$AB$2993,Sheet1!$Z$2994,Sheet1!$AB$2994,Sheet1!$Z$2995,Sheet1!$AB$2995,Sheet1!$T$2996</definedName>
    <definedName name="QB_FORMULA_334" localSheetId="1" hidden="1">Sheet1!$Z$2996,Sheet1!$AB$2996,Sheet1!$Z$2998,Sheet1!$AB$2998,Sheet1!$Z$2999,Sheet1!$AB$2999,Sheet1!$Z$3000,Sheet1!$AB$3000,Sheet1!$Z$3001,Sheet1!$AB$3001,Sheet1!$Z$3002,Sheet1!$AB$3002,Sheet1!$Z$3003,Sheet1!$AB$3003,Sheet1!$Z$3004,Sheet1!$AB$3004</definedName>
    <definedName name="QB_FORMULA_335" localSheetId="1" hidden="1">Sheet1!$Z$3005,Sheet1!$AB$3005,Sheet1!$Z$3006,Sheet1!$AB$3006,Sheet1!$T$3007,Sheet1!$Z$3007,Sheet1!$AB$3007,Sheet1!$Z$3009,Sheet1!$AB$3009,Sheet1!$T$3010,Sheet1!$Z$3010,Sheet1!$AB$3010,Sheet1!$Z$3012,Sheet1!$AB$3012,Sheet1!$T$3013,Sheet1!$Z$3013</definedName>
    <definedName name="QB_FORMULA_336" localSheetId="1" hidden="1">Sheet1!$AB$3013,Sheet1!$Z$3015,Sheet1!$AB$3015,Sheet1!$Z$3016,Sheet1!$AB$3016,Sheet1!$T$3017,Sheet1!$Z$3017,Sheet1!$AB$3017,Sheet1!$Z$3019,Sheet1!$AB$3019,Sheet1!$T$3020,Sheet1!$Z$3020,Sheet1!$AB$3020,Sheet1!$Z$3022,Sheet1!$AB$3022,Sheet1!$T$3023</definedName>
    <definedName name="QB_FORMULA_337" localSheetId="1" hidden="1">Sheet1!$Z$3023,Sheet1!$AB$3023,Sheet1!$Z$3025,Sheet1!$AB$3025,Sheet1!$T$3026,Sheet1!$Z$3026,Sheet1!$AB$3026,Sheet1!$Z$3028,Sheet1!$AB$3028,Sheet1!$Z$3029,Sheet1!$AB$3029,Sheet1!$T$3030,Sheet1!$Z$3030,Sheet1!$AB$3030,Sheet1!$Z$3032,Sheet1!$AB$3032</definedName>
    <definedName name="QB_FORMULA_338" localSheetId="1" hidden="1">Sheet1!$T$3033,Sheet1!$Z$3033,Sheet1!$AB$3033,Sheet1!$Z$3035,Sheet1!$AB$3035,Sheet1!$Z$3036,Sheet1!$AB$3036,Sheet1!$T$3037,Sheet1!$Z$3037,Sheet1!$AB$3037,Sheet1!$Z$3039,Sheet1!$AB$3039,Sheet1!$Z$3040,Sheet1!$AB$3040,Sheet1!$T$3041,Sheet1!$Z$3041</definedName>
    <definedName name="QB_FORMULA_339" localSheetId="1" hidden="1">Sheet1!$AB$3041,Sheet1!$Z$3043,Sheet1!$AB$3043,Sheet1!$Z$3044,Sheet1!$AB$3044,Sheet1!$Z$3045,Sheet1!$AB$3045,Sheet1!$Z$3046,Sheet1!$AB$3046,Sheet1!$T$3047,Sheet1!$Z$3047,Sheet1!$AB$3047,Sheet1!$Z$3049,Sheet1!$AB$3049,Sheet1!$T$3050,Sheet1!$Z$3050</definedName>
    <definedName name="QB_FORMULA_34" localSheetId="1" hidden="1">Sheet1!$AB$319,Sheet1!$T$320,Sheet1!$Z$320,Sheet1!$AB$320,Sheet1!$Z$322,Sheet1!$AB$322,Sheet1!$T$323,Sheet1!$Z$323,Sheet1!$AB$323,Sheet1!$Z$325,Sheet1!$AB$325,Sheet1!$T$326,Sheet1!$Z$326,Sheet1!$AB$326,Sheet1!$Z$328,Sheet1!$AB$328</definedName>
    <definedName name="QB_FORMULA_340" localSheetId="1" hidden="1">Sheet1!$AB$3050,Sheet1!$Z$3052,Sheet1!$AB$3052,Sheet1!$T$3053,Sheet1!$Z$3053,Sheet1!$AB$3053,Sheet1!$Z$3055,Sheet1!$AB$3055,Sheet1!$Z$3056,Sheet1!$AB$3056,Sheet1!$T$3057,Sheet1!$Z$3057,Sheet1!$AB$3057,Sheet1!$Z$3059,Sheet1!$AB$3059,Sheet1!$Z$3060</definedName>
    <definedName name="QB_FORMULA_341" localSheetId="1" hidden="1">Sheet1!$AB$3060,Sheet1!$Z$3061,Sheet1!$AB$3061,Sheet1!$T$3062,Sheet1!$Z$3062,Sheet1!$AB$3062,Sheet1!$Z$3064,Sheet1!$AB$3064,Sheet1!$Z$3065,Sheet1!$AB$3065,Sheet1!$Z$3066,Sheet1!$AB$3066,Sheet1!$Z$3067,Sheet1!$AB$3067,Sheet1!$Z$3068,Sheet1!$AB$3068</definedName>
    <definedName name="QB_FORMULA_342" localSheetId="1" hidden="1">Sheet1!$Z$3069,Sheet1!$AB$3069,Sheet1!$T$3070,Sheet1!$Z$3070,Sheet1!$AB$3070,Sheet1!$Z$3072,Sheet1!$AB$3072,Sheet1!$T$3073,Sheet1!$Z$3073,Sheet1!$AB$3073,Sheet1!$Z$3075,Sheet1!$AB$3075,Sheet1!$Z$3076,Sheet1!$AB$3076,Sheet1!$Z$3077,Sheet1!$AB$3077</definedName>
    <definedName name="QB_FORMULA_343" localSheetId="1" hidden="1">Sheet1!$Z$3078,Sheet1!$AB$3078,Sheet1!$Z$3079,Sheet1!$AB$3079,Sheet1!$Z$3080,Sheet1!$AB$3080,Sheet1!$Z$3081,Sheet1!$AB$3081,Sheet1!$Z$3082,Sheet1!$AB$3082,Sheet1!$Z$3083,Sheet1!$AB$3083,Sheet1!$T$3084,Sheet1!$Z$3084,Sheet1!$AB$3084,Sheet1!$Z$3086</definedName>
    <definedName name="QB_FORMULA_344" localSheetId="1" hidden="1">Sheet1!$AB$3086,Sheet1!$Z$3087,Sheet1!$AB$3087,Sheet1!$T$3088,Sheet1!$Z$3088,Sheet1!$AB$3088,Sheet1!$Z$3090,Sheet1!$AB$3090,Sheet1!$T$3091,Sheet1!$Z$3091,Sheet1!$AB$3091,Sheet1!$Z$3093,Sheet1!$AB$3093,Sheet1!$Z$3094,Sheet1!$AB$3094,Sheet1!$Z$3095</definedName>
    <definedName name="QB_FORMULA_345" localSheetId="1" hidden="1">Sheet1!$AB$3095,Sheet1!$Z$3096,Sheet1!$AB$3096,Sheet1!$T$3097,Sheet1!$Z$3097,Sheet1!$AB$3097,Sheet1!$Z$3099,Sheet1!$AB$3099,Sheet1!$T$3100,Sheet1!$Z$3100,Sheet1!$AB$3100,Sheet1!$Z$3102,Sheet1!$AB$3102,Sheet1!$Z$3103,Sheet1!$AB$3103,Sheet1!$T$3104</definedName>
    <definedName name="QB_FORMULA_346" localSheetId="1" hidden="1">Sheet1!$Z$3104,Sheet1!$AB$3104,Sheet1!$Z$3106,Sheet1!$AB$3106,Sheet1!$Z$3107,Sheet1!$AB$3107,Sheet1!$Z$3108,Sheet1!$AB$3108,Sheet1!$Z$3109,Sheet1!$AB$3109,Sheet1!$Z$3110,Sheet1!$AB$3110,Sheet1!$T$3111,Sheet1!$Z$3111,Sheet1!$AB$3111,Sheet1!$Z$3113</definedName>
    <definedName name="QB_FORMULA_347" localSheetId="1" hidden="1">Sheet1!$AB$3113,Sheet1!$T$3114,Sheet1!$Z$3114,Sheet1!$AB$3114,Sheet1!$Z$3116,Sheet1!$AB$3116,Sheet1!$Z$3117,Sheet1!$AB$3117,Sheet1!$Z$3118,Sheet1!$AB$3118,Sheet1!$Z$3119,Sheet1!$AB$3119,Sheet1!$T$3120,Sheet1!$Z$3120,Sheet1!$AB$3120,Sheet1!$Z$3122</definedName>
    <definedName name="QB_FORMULA_348" localSheetId="1" hidden="1">Sheet1!$AB$3122,Sheet1!$Z$3123,Sheet1!$AB$3123,Sheet1!$T$3124,Sheet1!$Z$3124,Sheet1!$AB$3124,Sheet1!$Z$3126,Sheet1!$AB$3126,Sheet1!$Z$3127,Sheet1!$AB$3127,Sheet1!$Z$3128,Sheet1!$AB$3128,Sheet1!$Z$3129,Sheet1!$AB$3129,Sheet1!$Z$3130,Sheet1!$AB$3130</definedName>
    <definedName name="QB_FORMULA_349" localSheetId="1" hidden="1">Sheet1!$T$3131,Sheet1!$Z$3131,Sheet1!$AB$3131,Sheet1!$Z$3133,Sheet1!$AB$3133,Sheet1!$T$3134,Sheet1!$Z$3134,Sheet1!$AB$3134,Sheet1!$Z$3136,Sheet1!$AB$3136,Sheet1!$T$3137,Sheet1!$Z$3137,Sheet1!$AB$3137,Sheet1!$Z$3139,Sheet1!$AB$3139,Sheet1!$Z$3140</definedName>
    <definedName name="QB_FORMULA_35" localSheetId="1" hidden="1">Sheet1!$T$329,Sheet1!$Z$329,Sheet1!$AB$329,Sheet1!$Z$331,Sheet1!$AB$331,Sheet1!$T$332,Sheet1!$Z$332,Sheet1!$AB$332,Sheet1!$Z$334,Sheet1!$AB$334,Sheet1!$Z$335,Sheet1!$AB$335,Sheet1!$Z$336,Sheet1!$AB$336,Sheet1!$T$337,Sheet1!$Z$337</definedName>
    <definedName name="QB_FORMULA_350" localSheetId="1" hidden="1">Sheet1!$AB$3140,Sheet1!$T$3141,Sheet1!$Z$3141,Sheet1!$AB$3141,Sheet1!$Z$3143,Sheet1!$AB$3143,Sheet1!$Z$3144,Sheet1!$AB$3144,Sheet1!$T$3145,Sheet1!$Z$3145,Sheet1!$AB$3145,Sheet1!$Z$3147,Sheet1!$AB$3147,Sheet1!$T$3148,Sheet1!$Z$3148,Sheet1!$AB$3148</definedName>
    <definedName name="QB_FORMULA_351" localSheetId="1" hidden="1">Sheet1!$Z$3150,Sheet1!$AB$3150,Sheet1!$Z$3151,Sheet1!$AB$3151,Sheet1!$Z$3152,Sheet1!$AB$3152,Sheet1!$T$3153,Sheet1!$Z$3153,Sheet1!$AB$3153,Sheet1!$Z$3155,Sheet1!$AB$3155,Sheet1!$T$3156,Sheet1!$Z$3156,Sheet1!$AB$3156,Sheet1!$Z$3158,Sheet1!$AB$3158</definedName>
    <definedName name="QB_FORMULA_352" localSheetId="1" hidden="1">Sheet1!$T$3159,Sheet1!$Z$3159,Sheet1!$AB$3159,Sheet1!$Z$3161,Sheet1!$AB$3161,Sheet1!$Z$3162,Sheet1!$AB$3162,Sheet1!$Z$3163,Sheet1!$AB$3163,Sheet1!$Z$3164,Sheet1!$AB$3164,Sheet1!$Z$3165,Sheet1!$AB$3165,Sheet1!$T$3166,Sheet1!$Z$3166,Sheet1!$AB$3166</definedName>
    <definedName name="QB_FORMULA_353" localSheetId="1" hidden="1">Sheet1!$Z$3168,Sheet1!$AB$3168,Sheet1!$T$3169,Sheet1!$Z$3169,Sheet1!$AB$3169,Sheet1!$Z$3171,Sheet1!$AB$3171,Sheet1!$Z$3172,Sheet1!$AB$3172,Sheet1!$Z$3173,Sheet1!$AB$3173,Sheet1!$Z$3174,Sheet1!$AB$3174,Sheet1!$T$3175,Sheet1!$Z$3175,Sheet1!$AB$3175</definedName>
    <definedName name="QB_FORMULA_354" localSheetId="1" hidden="1">Sheet1!$Z$3177,Sheet1!$AB$3177,Sheet1!$Z$3178,Sheet1!$AB$3178,Sheet1!$Z$3179,Sheet1!$AB$3179,Sheet1!$T$3180,Sheet1!$Z$3180,Sheet1!$AB$3180,Sheet1!$Z$3182,Sheet1!$AB$3182,Sheet1!$Z$3183,Sheet1!$AB$3183,Sheet1!$T$3184,Sheet1!$Z$3184,Sheet1!$AB$3184</definedName>
    <definedName name="QB_FORMULA_355" localSheetId="1" hidden="1">Sheet1!$Z$3186,Sheet1!$AB$3186,Sheet1!$T$3187,Sheet1!$Z$3187,Sheet1!$AB$3187,Sheet1!$Z$3189,Sheet1!$AB$3189,Sheet1!$T$3190,Sheet1!$Z$3190,Sheet1!$AB$3190,Sheet1!$Z$3192,Sheet1!$AB$3192,Sheet1!$Z$3193,Sheet1!$AB$3193,Sheet1!$Z$3194,Sheet1!$AB$3194</definedName>
    <definedName name="QB_FORMULA_356" localSheetId="1" hidden="1">Sheet1!$Z$3195,Sheet1!$AB$3195,Sheet1!$T$3196,Sheet1!$Z$3196,Sheet1!$AB$3196,Sheet1!$Z$3198,Sheet1!$AB$3198,Sheet1!$Z$3199,Sheet1!$AB$3199,Sheet1!$Z$3200,Sheet1!$AB$3200,Sheet1!$Z$3201,Sheet1!$AB$3201,Sheet1!$Z$3202,Sheet1!$AB$3202,Sheet1!$Z$3203</definedName>
    <definedName name="QB_FORMULA_357" localSheetId="1" hidden="1">Sheet1!$AB$3203,Sheet1!$T$3204,Sheet1!$Z$3204,Sheet1!$AB$3204,Sheet1!$Z$3206,Sheet1!$AB$3206,Sheet1!$Z$3207,Sheet1!$AB$3207,Sheet1!$Z$3208,Sheet1!$AB$3208,Sheet1!$T$3209,Sheet1!$Z$3209,Sheet1!$AB$3209,Sheet1!$Z$3211,Sheet1!$AB$3211,Sheet1!$T$3212</definedName>
    <definedName name="QB_FORMULA_358" localSheetId="1" hidden="1">Sheet1!$Z$3212,Sheet1!$AB$3212,Sheet1!$Z$3214,Sheet1!$AB$3214,Sheet1!$Z$3215,Sheet1!$AB$3215,Sheet1!$T$3216,Sheet1!$Z$3216,Sheet1!$AB$3216,Sheet1!$Z$3218,Sheet1!$AB$3218,Sheet1!$Z$3219,Sheet1!$AB$3219,Sheet1!$T$3220,Sheet1!$Z$3220,Sheet1!$AB$3220</definedName>
    <definedName name="QB_FORMULA_359" localSheetId="1" hidden="1">Sheet1!$Z$3222,Sheet1!$AB$3222,Sheet1!$Z$3223,Sheet1!$AB$3223,Sheet1!$Z$3224,Sheet1!$AB$3224,Sheet1!$Z$3225,Sheet1!$AB$3225,Sheet1!$Z$3226,Sheet1!$AB$3226,Sheet1!$Z$3227,Sheet1!$AB$3227,Sheet1!$Z$3228,Sheet1!$AB$3228,Sheet1!$Z$3229,Sheet1!$AB$3229</definedName>
    <definedName name="QB_FORMULA_36" localSheetId="1" hidden="1">Sheet1!$AB$337,Sheet1!$Z$339,Sheet1!$AB$339,Sheet1!$T$340,Sheet1!$Z$340,Sheet1!$AB$340,Sheet1!$Z$342,Sheet1!$AB$342,Sheet1!$T$343,Sheet1!$Z$343,Sheet1!$AB$343,Sheet1!$Z$345,Sheet1!$AB$345,Sheet1!$T$346,Sheet1!$Z$346,Sheet1!$AB$346</definedName>
    <definedName name="QB_FORMULA_360" localSheetId="1" hidden="1">Sheet1!$Z$3230,Sheet1!$AB$3230,Sheet1!$Z$3231,Sheet1!$AB$3231,Sheet1!$Z$3232,Sheet1!$AB$3232,Sheet1!$Z$3233,Sheet1!$AB$3233,Sheet1!$Z$3234,Sheet1!$AB$3234,Sheet1!$Z$3235,Sheet1!$AB$3235,Sheet1!$Z$3236,Sheet1!$AB$3236,Sheet1!$Z$3237,Sheet1!$AB$3237</definedName>
    <definedName name="QB_FORMULA_361" localSheetId="1" hidden="1">Sheet1!$Z$3238,Sheet1!$AB$3238,Sheet1!$Z$3239,Sheet1!$AB$3239,Sheet1!$T$3240,Sheet1!$Z$3240,Sheet1!$AB$3240,Sheet1!$Z$3242,Sheet1!$AB$3242,Sheet1!$T$3243,Sheet1!$Z$3243,Sheet1!$AB$3243,Sheet1!$Z$3245,Sheet1!$AB$3245,Sheet1!$Z$3246,Sheet1!$AB$3246</definedName>
    <definedName name="QB_FORMULA_362" localSheetId="1" hidden="1">Sheet1!$AB$3247,Sheet1!$Z$3248,Sheet1!$AB$3248,Sheet1!$Z$3249,Sheet1!$AB$3249,Sheet1!$Z$3250,Sheet1!$AB$3250,Sheet1!$Z$3251,Sheet1!$AB$3251,Sheet1!$Z$3252,Sheet1!$AB$3252,Sheet1!$Z$3253,Sheet1!$AB$3253,Sheet1!$Z$3254,Sheet1!$AB$3254,Sheet1!$Z$3255</definedName>
    <definedName name="QB_FORMULA_363" localSheetId="1" hidden="1">Sheet1!$AB$3255,Sheet1!$Z$3256,Sheet1!$AB$3256,Sheet1!$Z$3257,Sheet1!$AB$3257,Sheet1!$Z$3258,Sheet1!$AB$3258,Sheet1!$Z$3259,Sheet1!$AB$3259,Sheet1!$Z$3260,Sheet1!$AB$3260,Sheet1!$Z$3261,Sheet1!$AB$3261,Sheet1!$Z$3262,Sheet1!$AB$3262,Sheet1!$Z$3263</definedName>
    <definedName name="QB_FORMULA_364" localSheetId="1" hidden="1">Sheet1!$AB$3263,Sheet1!$Z$3264,Sheet1!$AB$3264,Sheet1!$Z$3265,Sheet1!$AB$3265,Sheet1!$Z$3266,Sheet1!$AB$3266,Sheet1!$Z$3267,Sheet1!$AB$3267,Sheet1!$Z$3268,Sheet1!$AB$3268,Sheet1!$Z$3269,Sheet1!$AB$3269,Sheet1!$Z$3270,Sheet1!$AB$3270,Sheet1!$Z$3271</definedName>
    <definedName name="QB_FORMULA_365" localSheetId="1" hidden="1">Sheet1!$AB$3271,Sheet1!$Z$3272,Sheet1!$AB$3272,Sheet1!$Z$3273,Sheet1!$AB$3273,Sheet1!$Z$3274,Sheet1!$AB$3274,Sheet1!$Z$3275,Sheet1!$AB$3275,Sheet1!$Z$3276,Sheet1!$AB$3276,Sheet1!$T$3277,Sheet1!$Z$3277,Sheet1!$AB$3277,Sheet1!$Z$3279,Sheet1!$AB$3279</definedName>
    <definedName name="QB_FORMULA_366" localSheetId="1" hidden="1">Sheet1!$T$3280,Sheet1!$Z$3280,Sheet1!$AB$3280,Sheet1!$Z$3282,Sheet1!$AB$3282,Sheet1!$T$3283,Sheet1!$Z$3283,Sheet1!$AB$3283,Sheet1!$Z$3285,Sheet1!$AB$3285,Sheet1!$Z$3286,Sheet1!$AB$3286,Sheet1!$Z$3287,Sheet1!$AB$3287,Sheet1!$Z$3288,Sheet1!$AB$3288</definedName>
    <definedName name="QB_FORMULA_367" localSheetId="1" hidden="1">Sheet1!$T$3289,Sheet1!$Z$3289,Sheet1!$AB$3289,Sheet1!$Z$3291,Sheet1!$AB$3291,Sheet1!$T$3292,Sheet1!$Z$3292,Sheet1!$AB$3292,Sheet1!$Z$3294,Sheet1!$AB$3294,Sheet1!$T$3295,Sheet1!$Z$3295,Sheet1!$AB$3295,Sheet1!$Z$3297,Sheet1!$AB$3297,Sheet1!$Z$3298</definedName>
    <definedName name="QB_FORMULA_368" localSheetId="1" hidden="1">Sheet1!$AB$3298,Sheet1!$T$3299,Sheet1!$Z$3299,Sheet1!$AB$3299,Sheet1!$Z$3301,Sheet1!$AB$3301,Sheet1!$Z$3302,Sheet1!$AB$3302,Sheet1!$Z$3303,Sheet1!$AB$3303,Sheet1!$Z$3304,Sheet1!$AB$3304,Sheet1!$T$3305,Sheet1!$Z$3305,Sheet1!$AB$3305,Sheet1!$Z$3307</definedName>
    <definedName name="QB_FORMULA_369" localSheetId="1" hidden="1">Sheet1!$AB$3307,Sheet1!$T$3308,Sheet1!$Z$3308,Sheet1!$AB$3308,Sheet1!$AB$3310,Sheet1!$AB$3311,Sheet1!$T$3312,Sheet1!$Z$3312,Sheet1!$AB$3312,Sheet1!$Z$3314,Sheet1!$AB$3314,Sheet1!$Z$3315,Sheet1!$AB$3315,Sheet1!$T$3316,Sheet1!$Z$3316,Sheet1!$AB$3316</definedName>
    <definedName name="QB_FORMULA_37" localSheetId="1" hidden="1">Sheet1!$Z$348,Sheet1!$AB$348,Sheet1!$T$349,Sheet1!$Z$349,Sheet1!$AB$349,Sheet1!$Z$351,Sheet1!$AB$351,Sheet1!$Z$352,Sheet1!$AB$352,Sheet1!$T$353,Sheet1!$Z$353,Sheet1!$AB$353,Sheet1!$Z$355,Sheet1!$AB$355,Sheet1!$T$356,Sheet1!$Z$356</definedName>
    <definedName name="QB_FORMULA_370" localSheetId="1" hidden="1">Sheet1!$Z$3318,Sheet1!$AB$3318,Sheet1!$T$3319,Sheet1!$Z$3319,Sheet1!$AB$3319,Sheet1!$Z$3321,Sheet1!$AB$3321,Sheet1!$T$3322,Sheet1!$Z$3322,Sheet1!$AB$3322,Sheet1!$Z$3324,Sheet1!$AB$3324,Sheet1!$T$3325,Sheet1!$Z$3325,Sheet1!$AB$3325,Sheet1!$Z$3327</definedName>
    <definedName name="QB_FORMULA_371" localSheetId="1" hidden="1">Sheet1!$AB$3327,Sheet1!$Z$3328,Sheet1!$AB$3328,Sheet1!$T$3329,Sheet1!$Z$3329,Sheet1!$AB$3329,Sheet1!$Z$3331,Sheet1!$AB$3331,Sheet1!$T$3332,Sheet1!$Z$3332,Sheet1!$AB$3332,Sheet1!$Z$3334,Sheet1!$AB$3334,Sheet1!$T$3335,Sheet1!$Z$3335,Sheet1!$AB$3335</definedName>
    <definedName name="QB_FORMULA_372" localSheetId="1" hidden="1">Sheet1!$Z$3337,Sheet1!$AB$3337,Sheet1!$T$3338,Sheet1!$Z$3338,Sheet1!$AB$3338,Sheet1!$Z$3340,Sheet1!$AB$3340,Sheet1!$T$3341,Sheet1!$Z$3341,Sheet1!$AB$3341,Sheet1!$Z$3343,Sheet1!$AB$3343,Sheet1!$T$3344,Sheet1!$Z$3344,Sheet1!$AB$3344,Sheet1!$Z$3346</definedName>
    <definedName name="QB_FORMULA_373" localSheetId="1" hidden="1">Sheet1!$AB$3346,Sheet1!$Z$3347,Sheet1!$AB$3347,Sheet1!$T$3348,Sheet1!$Z$3348,Sheet1!$AB$3348,Sheet1!$Z$3350,Sheet1!$AB$3350,Sheet1!$T$3351,Sheet1!$Z$3351,Sheet1!$AB$3351,Sheet1!$Z$3353,Sheet1!$AB$3353,Sheet1!$Z$3354,Sheet1!$AB$3354,Sheet1!$T$3355</definedName>
    <definedName name="QB_FORMULA_374" localSheetId="1" hidden="1">Sheet1!$Z$3355,Sheet1!$AB$3355,Sheet1!$Z$3357,Sheet1!$AB$3357,Sheet1!$Z$3358,Sheet1!$AB$3358,Sheet1!$Z$3359,Sheet1!$AB$3359,Sheet1!$T$3360,Sheet1!$Z$3360,Sheet1!$AB$3360,Sheet1!$Z$3362,Sheet1!$AB$3362,Sheet1!$T$3363,Sheet1!$Z$3363,Sheet1!$AB$3363</definedName>
    <definedName name="QB_FORMULA_375" localSheetId="1" hidden="1">Sheet1!$Z$3365,Sheet1!$AB$3365,Sheet1!$Z$3366,Sheet1!$AB$3366,Sheet1!$Z$3367,Sheet1!$AB$3367,Sheet1!$T$3368,Sheet1!$Z$3368,Sheet1!$AB$3368,Sheet1!$Z$3370,Sheet1!$AB$3370,Sheet1!$Z$3371,Sheet1!$AB$3371,Sheet1!$Z$3372,Sheet1!$AB$3372,Sheet1!$T$3373</definedName>
    <definedName name="QB_FORMULA_376" localSheetId="1" hidden="1">Sheet1!$Z$3373,Sheet1!$AB$3373,Sheet1!$Z$3375,Sheet1!$AB$3375,Sheet1!$T$3376,Sheet1!$Z$3376,Sheet1!$AB$3376,Sheet1!$Z$3378,Sheet1!$AB$3378,Sheet1!$T$3379,Sheet1!$Z$3379,Sheet1!$AB$3379,Sheet1!$Z$3381,Sheet1!$AB$3381,Sheet1!$Z$3382,Sheet1!$AB$3382</definedName>
    <definedName name="QB_FORMULA_377" localSheetId="1" hidden="1">Sheet1!$Z$3383,Sheet1!$AB$3383,Sheet1!$Z$3384,Sheet1!$AB$3384,Sheet1!$T$3385,Sheet1!$Z$3385,Sheet1!$AB$3385,Sheet1!$Z$3387,Sheet1!$AB$3387,Sheet1!$T$3388,Sheet1!$Z$3388,Sheet1!$AB$3388,Sheet1!$Z$3390,Sheet1!$AB$3390,Sheet1!$T$3391,Sheet1!$Z$3391</definedName>
    <definedName name="QB_FORMULA_378" localSheetId="1" hidden="1">Sheet1!$AB$3391,Sheet1!$Z$3393,Sheet1!$AB$3393,Sheet1!$Z$3394,Sheet1!$AB$3394,Sheet1!$T$3395,Sheet1!$Z$3395,Sheet1!$AB$3395,Sheet1!$Z$3397,Sheet1!$AB$3397,Sheet1!$T$3398,Sheet1!$Z$3398,Sheet1!$AB$3398,Sheet1!$Z$3400,Sheet1!$AB$3400,Sheet1!$Z$3401</definedName>
    <definedName name="QB_FORMULA_379" localSheetId="1" hidden="1">Sheet1!$AB$3401,Sheet1!$T$3402,Sheet1!$Z$3402,Sheet1!$AB$3402,Sheet1!$Z$3404,Sheet1!$AB$3404,Sheet1!$T$3405,Sheet1!$Z$3405,Sheet1!$AB$3405,Sheet1!$Z$3407,Sheet1!$AB$3407,Sheet1!$Z$3408,Sheet1!$AB$3408,Sheet1!$T$3409,Sheet1!$Z$3409,Sheet1!$AB$3409</definedName>
    <definedName name="QB_FORMULA_38" localSheetId="1" hidden="1">Sheet1!$AB$356,Sheet1!$Z$358,Sheet1!$AB$358,Sheet1!$T$359,Sheet1!$Z$359,Sheet1!$AB$359,Sheet1!$Z$361,Sheet1!$AB$361,Sheet1!$T$362,Sheet1!$Z$362,Sheet1!$AB$362,Sheet1!$Z$364,Sheet1!$AB$364,Sheet1!$T$365,Sheet1!$Z$365,Sheet1!$AB$365</definedName>
    <definedName name="QB_FORMULA_380" localSheetId="1" hidden="1">Sheet1!$Z$3411,Sheet1!$AB$3411,Sheet1!$T$3412,Sheet1!$Z$3412,Sheet1!$AB$3412,Sheet1!$Z$3414,Sheet1!$AB$3414,Sheet1!$T$3415,Sheet1!$Z$3415,Sheet1!$AB$3415,Sheet1!$Z$3417,Sheet1!$AB$3417,Sheet1!$T$3418,Sheet1!$Z$3418,Sheet1!$AB$3418,Sheet1!$Z$3420</definedName>
    <definedName name="QB_FORMULA_381" localSheetId="1" hidden="1">Sheet1!$AB$3420,Sheet1!$T$3421,Sheet1!$Z$3421,Sheet1!$AB$3421,Sheet1!$Z$3423,Sheet1!$AB$3423,Sheet1!$Z$3424,Sheet1!$AB$3424,Sheet1!$T$3425,Sheet1!$Z$3425,Sheet1!$AB$3425,Sheet1!$Z$3427,Sheet1!$AB$3427,Sheet1!$T$3428,Sheet1!$Z$3428,Sheet1!$AB$3428</definedName>
    <definedName name="QB_FORMULA_382" localSheetId="1" hidden="1">Sheet1!$Z$3430,Sheet1!$AB$3430,Sheet1!$T$3431,Sheet1!$Z$3431,Sheet1!$AB$3431,Sheet1!$Z$3433,Sheet1!$AB$3433,Sheet1!$T$3434,Sheet1!$Z$3434,Sheet1!$AB$3434,Sheet1!$Z$3436,Sheet1!$AB$3436,Sheet1!$Z$3437,Sheet1!$AB$3437,Sheet1!$T$3438,Sheet1!$Z$3438</definedName>
    <definedName name="QB_FORMULA_383" localSheetId="1" hidden="1">Sheet1!$AB$3438,Sheet1!$Z$3440,Sheet1!$AB$3440,Sheet1!$T$3441,Sheet1!$Z$3441,Sheet1!$AB$3441,Sheet1!$Z$3443,Sheet1!$AB$3443,Sheet1!$T$3444,Sheet1!$Z$3444,Sheet1!$AB$3444,Sheet1!$Z$3446,Sheet1!$AB$3446,Sheet1!$T$3447,Sheet1!$Z$3447,Sheet1!$AB$3447</definedName>
    <definedName name="QB_FORMULA_384" localSheetId="1" hidden="1">Sheet1!$Z$3449,Sheet1!$AB$3449,Sheet1!$T$3450,Sheet1!$Z$3450,Sheet1!$AB$3450,Sheet1!$Z$3452,Sheet1!$AB$3452,Sheet1!$T$3453,Sheet1!$Z$3453,Sheet1!$AB$3453,Sheet1!$Z$3455,Sheet1!$AB$3455,Sheet1!$T$3456,Sheet1!$Z$3456,Sheet1!$AB$3456,Sheet1!$Z$3458</definedName>
    <definedName name="QB_FORMULA_385" localSheetId="1" hidden="1">Sheet1!$AB$3458,Sheet1!$T$3459,Sheet1!$Z$3459,Sheet1!$AB$3459,Sheet1!$Z$3461,Sheet1!$AB$3461,Sheet1!$T$3462,Sheet1!$Z$3462,Sheet1!$AB$3462,Sheet1!$Z$3464,Sheet1!$AB$3464,Sheet1!$T$3465,Sheet1!$Z$3465,Sheet1!$AB$3465,Sheet1!$Z$3467,Sheet1!$AB$3467</definedName>
    <definedName name="QB_FORMULA_386" localSheetId="1" hidden="1">Sheet1!$Z$3468,Sheet1!$AB$3468,Sheet1!$Z$3469,Sheet1!$AB$3469,Sheet1!$Z$3470,Sheet1!$AB$3470,Sheet1!$Z$3471,Sheet1!$AB$3471,Sheet1!$Z$3472,Sheet1!$AB$3472,Sheet1!$Z$3473,Sheet1!$AB$3473,Sheet1!$Z$3474,Sheet1!$AB$3474,Sheet1!$Z$3475,Sheet1!$AB$3475</definedName>
    <definedName name="QB_FORMULA_387" localSheetId="1" hidden="1">Sheet1!$T$3476,Sheet1!$Z$3476,Sheet1!$AB$3476,Sheet1!$Z$3478,Sheet1!$AB$3478,Sheet1!$Z$3479,Sheet1!$AB$3479,Sheet1!$T$3480,Sheet1!$Z$3480,Sheet1!$AB$3480,Sheet1!$Z$3482,Sheet1!$AB$3482,Sheet1!$T$3483,Sheet1!$Z$3483,Sheet1!$AB$3483,Sheet1!$Z$3485</definedName>
    <definedName name="QB_FORMULA_388" localSheetId="1" hidden="1">Sheet1!$AB$3485,Sheet1!$T$3486,Sheet1!$Z$3486,Sheet1!$AB$3486,Sheet1!$Z$3488,Sheet1!$AB$3488,Sheet1!$T$3489,Sheet1!$Z$3489,Sheet1!$AB$3489,Sheet1!$Z$3491,Sheet1!$AB$3491,Sheet1!$Z$3492,Sheet1!$AB$3492,Sheet1!$Z$3493,Sheet1!$AB$3493,Sheet1!$Z$3494</definedName>
    <definedName name="QB_FORMULA_389" localSheetId="1" hidden="1">Sheet1!$AB$3494,Sheet1!$Z$3495,Sheet1!$AB$3495,Sheet1!$Z$3496,Sheet1!$AB$3496,Sheet1!$Z$3497,Sheet1!$AB$3497,Sheet1!$T$3498,Sheet1!$Z$3498,Sheet1!$AB$3498,Sheet1!$Z$3500,Sheet1!$AB$3500,Sheet1!$Z$3501,Sheet1!$AB$3501,Sheet1!$Z$3502,Sheet1!$AB$3502</definedName>
    <definedName name="QB_FORMULA_39" localSheetId="1" hidden="1">Sheet1!$Z$367,Sheet1!$AB$367,Sheet1!$T$368,Sheet1!$Z$368,Sheet1!$AB$368,Sheet1!$Z$370,Sheet1!$AB$370,Sheet1!$T$371,Sheet1!$Z$371,Sheet1!$AB$371,Sheet1!$Z$373,Sheet1!$AB$373,Sheet1!$T$374,Sheet1!$Z$374,Sheet1!$AB$374,Sheet1!$Z$376</definedName>
    <definedName name="QB_FORMULA_390" localSheetId="1" hidden="1">Sheet1!$AB$3503,Sheet1!$T$3504,Sheet1!$Z$3504,Sheet1!$AB$3504,Sheet1!$Z$3506,Sheet1!$AB$3506,Sheet1!$Z$3507,Sheet1!$AB$3507,Sheet1!$T$3508,Sheet1!$Z$3508,Sheet1!$AB$3508,Sheet1!$Z$3510,Sheet1!$AB$3510,Sheet1!$T$3511,Sheet1!$Z$3511,Sheet1!$AB$3511</definedName>
    <definedName name="QB_FORMULA_391" localSheetId="1" hidden="1">Sheet1!$Z$3513,Sheet1!$AB$3513,Sheet1!$T$3514,Sheet1!$Z$3514,Sheet1!$AB$3514,Sheet1!$Z$3516,Sheet1!$AB$3516,Sheet1!$T$3517,Sheet1!$Z$3517,Sheet1!$AB$3517,Sheet1!$Z$3519,Sheet1!$AB$3519,Sheet1!$T$3520,Sheet1!$Z$3520,Sheet1!$AB$3520,Sheet1!$Z$3522</definedName>
    <definedName name="QB_FORMULA_392" localSheetId="1" hidden="1">Sheet1!$AB$3522,Sheet1!$T$3523,Sheet1!$Z$3523,Sheet1!$AB$3523,Sheet1!$Z$3525,Sheet1!$AB$3525,Sheet1!$T$3526,Sheet1!$Z$3526,Sheet1!$AB$3526,Sheet1!$Z$3528,Sheet1!$AB$3528,Sheet1!$T$3529,Sheet1!$Z$3529,Sheet1!$AB$3529,Sheet1!$Z$3531,Sheet1!$AB$3531</definedName>
    <definedName name="QB_FORMULA_393" localSheetId="1" hidden="1">Sheet1!$Z$3532,Sheet1!$AB$3532,Sheet1!$T$3533,Sheet1!$Z$3533,Sheet1!$AB$3533,Sheet1!$Z$3535,Sheet1!$AB$3535,Sheet1!$T$3536,Sheet1!$Z$3536,Sheet1!$AB$3536,Sheet1!$Z$3538,Sheet1!$AB$3538,Sheet1!$Z$3539,Sheet1!$AB$3539,Sheet1!$T$3540,Sheet1!$Z$3540</definedName>
    <definedName name="QB_FORMULA_394" localSheetId="1" hidden="1">Sheet1!$AB$3540,Sheet1!$Z$3542,Sheet1!$AB$3542,Sheet1!$Z$3543,Sheet1!$AB$3543,Sheet1!$Z$3544,Sheet1!$AB$3544,Sheet1!$Z$3545,Sheet1!$AB$3545,Sheet1!$T$3546,Sheet1!$Z$3546,Sheet1!$AB$3546,Sheet1!$Z$3548,Sheet1!$AB$3548,Sheet1!$Z$3549,Sheet1!$AB$3549</definedName>
    <definedName name="QB_FORMULA_395" localSheetId="1" hidden="1">Sheet1!$Z$3550,Sheet1!$AB$3550,Sheet1!$Z$3551,Sheet1!$AB$3551,Sheet1!$Z$3552,Sheet1!$AB$3552,Sheet1!$Z$3553,Sheet1!$AB$3553,Sheet1!$Z$3554,Sheet1!$AB$3554,Sheet1!$Z$3555,Sheet1!$AB$3555,Sheet1!$Z$3556,Sheet1!$AB$3556,Sheet1!$Z$3557,Sheet1!$AB$3557</definedName>
    <definedName name="QB_FORMULA_396" localSheetId="1" hidden="1">Sheet1!$Z$3558,Sheet1!$AB$3558,Sheet1!$T$3559,Sheet1!$Z$3559,Sheet1!$AB$3559,Sheet1!$Z$3561,Sheet1!$AB$3561,Sheet1!$Z$3562,Sheet1!$AB$3562,Sheet1!$T$3563,Sheet1!$Z$3563,Sheet1!$AB$3563,Sheet1!$Z$3565,Sheet1!$AB$3565,Sheet1!$Z$3566,Sheet1!$AB$3566</definedName>
    <definedName name="QB_FORMULA_397" localSheetId="1" hidden="1">Sheet1!$T$3567,Sheet1!$Z$3567,Sheet1!$AB$3567,Sheet1!$Z$3569,Sheet1!$AB$3569,Sheet1!$Z$3570,Sheet1!$AB$3570,Sheet1!$T$3571,Sheet1!$Z$3571,Sheet1!$AB$3571,Sheet1!$Z$3573,Sheet1!$AB$3573,Sheet1!$T$3574,Sheet1!$Z$3574,Sheet1!$AB$3574,Sheet1!$Z$3576</definedName>
    <definedName name="QB_FORMULA_398" localSheetId="1" hidden="1">Sheet1!$AB$3576,Sheet1!$T$3577,Sheet1!$Z$3577,Sheet1!$AB$3577,Sheet1!$Z$3579,Sheet1!$AB$3579,Sheet1!$Z$3580,Sheet1!$AB$3580,Sheet1!$T$3581,Sheet1!$Z$3581,Sheet1!$AB$3581,Sheet1!$Z$3583,Sheet1!$AB$3583,Sheet1!$T$3584,Sheet1!$Z$3584,Sheet1!$AB$3584</definedName>
    <definedName name="QB_FORMULA_399" localSheetId="1" hidden="1">Sheet1!$Z$3586,Sheet1!$AB$3586,Sheet1!$T$3587,Sheet1!$Z$3587,Sheet1!$AB$3587,Sheet1!$Z$3589,Sheet1!$AB$3589,Sheet1!$T$3590,Sheet1!$Z$3590,Sheet1!$AB$3590,Sheet1!$Z$3592,Sheet1!$AB$3592,Sheet1!$T$3593,Sheet1!$Z$3593,Sheet1!$AB$3593,Sheet1!$Z$3595</definedName>
    <definedName name="QB_FORMULA_4" localSheetId="1" hidden="1">Sheet1!$Z$42,Sheet1!$AB$42,Sheet1!$T$43,Sheet1!$Z$43,Sheet1!$AB$43,Sheet1!$Z$45,Sheet1!$AB$45,Sheet1!$T$46,Sheet1!$Z$46,Sheet1!$AB$46,Sheet1!$Z$48,Sheet1!$AB$48,Sheet1!$T$49,Sheet1!$Z$49,Sheet1!$AB$49,Sheet1!$Z$51</definedName>
    <definedName name="QB_FORMULA_40" localSheetId="1" hidden="1">Sheet1!$AB$376,Sheet1!$T$377,Sheet1!$Z$377,Sheet1!$AB$377,Sheet1!$Z$379,Sheet1!$AB$379,Sheet1!$T$380,Sheet1!$Z$380,Sheet1!$AB$380,Sheet1!$Z$382,Sheet1!$AB$382,Sheet1!$T$383,Sheet1!$Z$383,Sheet1!$AB$383,Sheet1!$Z$385,Sheet1!$AB$385</definedName>
    <definedName name="QB_FORMULA_400" localSheetId="1" hidden="1">Sheet1!$AB$3595,Sheet1!$T$3596,Sheet1!$Z$3596,Sheet1!$AB$3596,Sheet1!$Z$3598,Sheet1!$AB$3598,Sheet1!$T$3599,Sheet1!$Z$3599,Sheet1!$AB$3599,Sheet1!$Z$3601,Sheet1!$AB$3601,Sheet1!$Z$3602,Sheet1!$AB$3602,Sheet1!$T$3603,Sheet1!$Z$3603,Sheet1!$AB$3603</definedName>
    <definedName name="QB_FORMULA_401" localSheetId="1" hidden="1">Sheet1!$Z$3605,Sheet1!$AB$3605,Sheet1!$T$3606,Sheet1!$Z$3606,Sheet1!$AB$3606,Sheet1!$Z$3608,Sheet1!$AB$3608,Sheet1!$Z$3609,Sheet1!$AB$3609,Sheet1!$Z$3610,Sheet1!$AB$3610,Sheet1!$Z$3611,Sheet1!$AB$3611,Sheet1!$T$3612,Sheet1!$Z$3612,Sheet1!$AB$3612</definedName>
    <definedName name="QB_FORMULA_402" localSheetId="1" hidden="1">Sheet1!$Z$3614,Sheet1!$AB$3614,Sheet1!$Z$3615,Sheet1!$AB$3615,Sheet1!$T$3616,Sheet1!$Z$3616,Sheet1!$AB$3616,Sheet1!$Z$3618,Sheet1!$AB$3618,Sheet1!$T$3619,Sheet1!$Z$3619,Sheet1!$AB$3619,Sheet1!$Z$3621,Sheet1!$AB$3621,Sheet1!$Z$3622,Sheet1!$AB$3622</definedName>
    <definedName name="QB_FORMULA_403" localSheetId="1" hidden="1">Sheet1!$T$3623,Sheet1!$Z$3623,Sheet1!$AB$3623,Sheet1!$Z$3625,Sheet1!$AB$3625,Sheet1!$T$3626,Sheet1!$Z$3626,Sheet1!$AB$3626,Sheet1!$Z$3628,Sheet1!$AB$3628,Sheet1!$T$3629,Sheet1!$Z$3629,Sheet1!$AB$3629,Sheet1!$Z$3631,Sheet1!$AB$3631,Sheet1!$Z$3632</definedName>
    <definedName name="QB_FORMULA_404" localSheetId="1" hidden="1">Sheet1!$AB$3632,Sheet1!$Z$3633,Sheet1!$AB$3633,Sheet1!$Z$3634,Sheet1!$AB$3634,Sheet1!$T$3635,Sheet1!$Z$3635,Sheet1!$AB$3635,Sheet1!$Z$3637,Sheet1!$AB$3637,Sheet1!$T$3638,Sheet1!$Z$3638,Sheet1!$AB$3638,Sheet1!$Z$3640,Sheet1!$AB$3640,Sheet1!$AB$3641</definedName>
    <definedName name="QB_FORMULA_405" localSheetId="1" hidden="1">Sheet1!$AB$3642,Sheet1!$T$3643,Sheet1!$Z$3643,Sheet1!$AB$3643,Sheet1!$Z$3645,Sheet1!$AB$3645,Sheet1!$Z$3646,Sheet1!$AB$3646,Sheet1!$T$3647,Sheet1!$Z$3647,Sheet1!$AB$3647,Sheet1!$Z$3649,Sheet1!$AB$3649,Sheet1!$Z$3650,Sheet1!$AB$3650,Sheet1!$T$3651</definedName>
    <definedName name="QB_FORMULA_406" localSheetId="1" hidden="1">Sheet1!$Z$3651,Sheet1!$AB$3651,Sheet1!$Z$3653,Sheet1!$AB$3653,Sheet1!$T$3654,Sheet1!$Z$3654,Sheet1!$AB$3654,Sheet1!$Z$3656,Sheet1!$AB$3656,Sheet1!$T$3657,Sheet1!$Z$3657,Sheet1!$AB$3657,Sheet1!$Z$3659,Sheet1!$AB$3659,Sheet1!$Z$3660,Sheet1!$AB$3660</definedName>
    <definedName name="QB_FORMULA_407" localSheetId="1" hidden="1">Sheet1!$Z$3661,Sheet1!$AB$3661,Sheet1!$T$3662,Sheet1!$Z$3662,Sheet1!$AB$3662,Sheet1!$Z$3664,Sheet1!$AB$3664,Sheet1!$T$3665,Sheet1!$Z$3665,Sheet1!$AB$3665,Sheet1!$Z$3667,Sheet1!$AB$3667,Sheet1!$T$3668,Sheet1!$Z$3668,Sheet1!$AB$3668,Sheet1!$Z$3670</definedName>
    <definedName name="QB_FORMULA_408" localSheetId="1" hidden="1">Sheet1!$AB$3670,Sheet1!$T$3671,Sheet1!$Z$3671,Sheet1!$AB$3671,Sheet1!$Z$3673,Sheet1!$AB$3673,Sheet1!$T$3674,Sheet1!$Z$3674,Sheet1!$AB$3674,Sheet1!$Z$3676,Sheet1!$AB$3676,Sheet1!$Z$3677,Sheet1!$AB$3677,Sheet1!$T$3678,Sheet1!$Z$3678,Sheet1!$AB$3678</definedName>
    <definedName name="QB_FORMULA_409" localSheetId="1" hidden="1">Sheet1!$Z$3680,Sheet1!$AB$3680,Sheet1!$Z$3681,Sheet1!$AB$3681,Sheet1!$Z$3682,Sheet1!$AB$3682,Sheet1!$T$3683,Sheet1!$Z$3683,Sheet1!$AB$3683,Sheet1!$Z$3685,Sheet1!$AB$3685,Sheet1!$Z$3686,Sheet1!$AB$3686,Sheet1!$T$3687,Sheet1!$Z$3687,Sheet1!$AB$3687</definedName>
    <definedName name="QB_FORMULA_41" localSheetId="1" hidden="1">Sheet1!$T$386,Sheet1!$Z$386,Sheet1!$AB$386,Sheet1!$Z$388,Sheet1!$AB$388,Sheet1!$T$389,Sheet1!$Z$389,Sheet1!$AB$389,Sheet1!$Z$391,Sheet1!$AB$391,Sheet1!$Z$392,Sheet1!$AB$392,Sheet1!$T$393,Sheet1!$Z$393,Sheet1!$AB$393,Sheet1!$Z$395</definedName>
    <definedName name="QB_FORMULA_410" localSheetId="1" hidden="1">Sheet1!$Z$3689,Sheet1!$AB$3689,Sheet1!$Z$3690,Sheet1!$AB$3690,Sheet1!$T$3691,Sheet1!$Z$3691,Sheet1!$AB$3691,Sheet1!$Z$3693,Sheet1!$AB$3693,Sheet1!$T$3694,Sheet1!$Z$3694,Sheet1!$AB$3694,Sheet1!$Z$3696,Sheet1!$AB$3696,Sheet1!$T$3697,Sheet1!$Z$3697</definedName>
    <definedName name="QB_FORMULA_411" localSheetId="1" hidden="1">Sheet1!$AB$3697,Sheet1!$Z$3699,Sheet1!$AB$3699,Sheet1!$T$3700,Sheet1!$Z$3700,Sheet1!$AB$3700,Sheet1!$Z$3702,Sheet1!$AB$3702,Sheet1!$T$3703,Sheet1!$Z$3703,Sheet1!$AB$3703,Sheet1!$Z$3705,Sheet1!$AB$3705,Sheet1!$T$3706,Sheet1!$Z$3706,Sheet1!$AB$3706</definedName>
    <definedName name="QB_FORMULA_412" localSheetId="1" hidden="1">Sheet1!$Z$3708,Sheet1!$AB$3708,Sheet1!$T$3709,Sheet1!$Z$3709,Sheet1!$AB$3709,Sheet1!$Z$3711,Sheet1!$AB$3711,Sheet1!$T$3712,Sheet1!$Z$3712,Sheet1!$AB$3712,Sheet1!$Z$3714,Sheet1!$AB$3714,Sheet1!$T$3715,Sheet1!$Z$3715,Sheet1!$AB$3715,Sheet1!$Z$3717</definedName>
    <definedName name="QB_FORMULA_413" localSheetId="1" hidden="1">Sheet1!$AB$3717,Sheet1!$T$3718,Sheet1!$Z$3718,Sheet1!$AB$3718,Sheet1!$Z$3720,Sheet1!$AB$3720,Sheet1!$Z$3721,Sheet1!$AB$3721,Sheet1!$T$3722,Sheet1!$Z$3722,Sheet1!$AB$3722,Sheet1!$Z$3724,Sheet1!$AB$3724,Sheet1!$Z$3725,Sheet1!$AB$3725,Sheet1!$T$3726</definedName>
    <definedName name="QB_FORMULA_414" localSheetId="1" hidden="1">Sheet1!$Z$3726,Sheet1!$AB$3726,Sheet1!$Z$3728,Sheet1!$AB$3728,Sheet1!$Z$3729,Sheet1!$AB$3729,Sheet1!$Z$3730,Sheet1!$AB$3730,Sheet1!$Z$3731,Sheet1!$AB$3731,Sheet1!$Z$3732,Sheet1!$AB$3732,Sheet1!$Z$3733,Sheet1!$AB$3733,Sheet1!$Z$3734,Sheet1!$AB$3734</definedName>
    <definedName name="QB_FORMULA_415" localSheetId="1" hidden="1">Sheet1!$Z$3735,Sheet1!$AB$3735,Sheet1!$T$3736,Sheet1!$Z$3736,Sheet1!$AB$3736,Sheet1!$Z$3738,Sheet1!$AB$3738,Sheet1!$T$3739,Sheet1!$Z$3739,Sheet1!$AB$3739,Sheet1!$Z$3741,Sheet1!$AB$3741,Sheet1!$T$3742,Sheet1!$Z$3742,Sheet1!$AB$3742,Sheet1!$Z$3744</definedName>
    <definedName name="QB_FORMULA_416" localSheetId="1" hidden="1">Sheet1!$AB$3744,Sheet1!$T$3745,Sheet1!$Z$3745,Sheet1!$AB$3745,Sheet1!$Z$3747,Sheet1!$AB$3747,Sheet1!$Z$3748,Sheet1!$AB$3748,Sheet1!$T$3749,Sheet1!$Z$3749,Sheet1!$AB$3749,Sheet1!$Z$3751,Sheet1!$AB$3751,Sheet1!$Z$3752,Sheet1!$AB$3752,Sheet1!$Z$3753</definedName>
    <definedName name="QB_FORMULA_417" localSheetId="1" hidden="1">Sheet1!$AB$3753,Sheet1!$T$3754,Sheet1!$Z$3754,Sheet1!$AB$3754,Sheet1!$Z$3756,Sheet1!$AB$3756,Sheet1!$T$3757,Sheet1!$Z$3757,Sheet1!$AB$3757,Sheet1!$Z$3759,Sheet1!$AB$3759,Sheet1!$Z$3760,Sheet1!$AB$3760,Sheet1!$Z$3761,Sheet1!$AB$3761,Sheet1!$Z$3762</definedName>
    <definedName name="QB_FORMULA_418" localSheetId="1" hidden="1">Sheet1!$AB$3762,Sheet1!$Z$3763,Sheet1!$AB$3763,Sheet1!$Z$3764,Sheet1!$AB$3764,Sheet1!$T$3765,Sheet1!$Z$3765,Sheet1!$AB$3765,Sheet1!$Z$3767,Sheet1!$AB$3767,Sheet1!$Z$3768,Sheet1!$AB$3768,Sheet1!$T$3769,Sheet1!$Z$3769,Sheet1!$AB$3769,Sheet1!$Z$3771</definedName>
    <definedName name="QB_FORMULA_419" localSheetId="1" hidden="1">Sheet1!$AB$3771,Sheet1!$Z$3772,Sheet1!$AB$3772,Sheet1!$T$3773,Sheet1!$Z$3773,Sheet1!$AB$3773,Sheet1!$Z$3775,Sheet1!$AB$3775,Sheet1!$Z$3776,Sheet1!$AB$3776,Sheet1!$T$3777,Sheet1!$Z$3777,Sheet1!$AB$3777,Sheet1!$Z$3779,Sheet1!$AB$3779,Sheet1!$T$3780</definedName>
    <definedName name="QB_FORMULA_42" localSheetId="1" hidden="1">Sheet1!$AB$395,Sheet1!$T$396,Sheet1!$Z$396,Sheet1!$AB$396,Sheet1!$Z$398,Sheet1!$AB$398,Sheet1!$T$399,Sheet1!$Z$399,Sheet1!$AB$399,Sheet1!$Z$401,Sheet1!$AB$401,Sheet1!$T$402,Sheet1!$Z$402,Sheet1!$AB$402,Sheet1!$Z$404,Sheet1!$AB$404</definedName>
    <definedName name="QB_FORMULA_420" localSheetId="1" hidden="1">Sheet1!$Z$3780,Sheet1!$AB$3780,Sheet1!$Z$3782,Sheet1!$AB$3782,Sheet1!$T$3783,Sheet1!$Z$3783,Sheet1!$AB$3783,Sheet1!$Z$3785,Sheet1!$AB$3785,Sheet1!$T$3786,Sheet1!$Z$3786,Sheet1!$AB$3786,Sheet1!$Z$3788,Sheet1!$AB$3788,Sheet1!$T$3789,Sheet1!$Z$3789</definedName>
    <definedName name="QB_FORMULA_421" localSheetId="1" hidden="1">Sheet1!$AB$3789,Sheet1!$Z$3791,Sheet1!$AB$3791,Sheet1!$Z$3792,Sheet1!$AB$3792,Sheet1!$Z$3793,Sheet1!$AB$3793,Sheet1!$Z$3794,Sheet1!$AB$3794,Sheet1!$Z$3795,Sheet1!$AB$3795,Sheet1!$Z$3796,Sheet1!$AB$3796,Sheet1!$T$3797,Sheet1!$Z$3797,Sheet1!$AB$3797</definedName>
    <definedName name="QB_FORMULA_422" localSheetId="1" hidden="1">Sheet1!$Z$3799,Sheet1!$AB$3799,Sheet1!$Z$3800,Sheet1!$AB$3800,Sheet1!$Z$3801,Sheet1!$AB$3801,Sheet1!$T$3802,Sheet1!$Z$3802,Sheet1!$AB$3802,Sheet1!$Z$3804,Sheet1!$AB$3804,Sheet1!$Z$3805,Sheet1!$AB$3805,Sheet1!$Z$3806,Sheet1!$AB$3806,Sheet1!$T$3807</definedName>
    <definedName name="QB_FORMULA_423" localSheetId="1" hidden="1">Sheet1!$Z$3807,Sheet1!$AB$3807,Sheet1!$Z$3809,Sheet1!$AB$3809,Sheet1!$T$3810,Sheet1!$Z$3810,Sheet1!$AB$3810,Sheet1!$Z$3812,Sheet1!$AB$3812,Sheet1!$Z$3813,Sheet1!$AB$3813,Sheet1!$Z$3814,Sheet1!$AB$3814,Sheet1!$Z$3815,Sheet1!$AB$3815,Sheet1!$Z$3816</definedName>
    <definedName name="QB_FORMULA_424" localSheetId="1" hidden="1">Sheet1!$AB$3816,Sheet1!$Z$3817,Sheet1!$AB$3817,Sheet1!$Z$3818,Sheet1!$AB$3818,Sheet1!$Z$3819,Sheet1!$AB$3819,Sheet1!$T$3820,Sheet1!$Z$3820,Sheet1!$AB$3820,Sheet1!$Z$3822,Sheet1!$AB$3822,Sheet1!$Z$3823,Sheet1!$AB$3823,Sheet1!$Z$3824,Sheet1!$AB$3824</definedName>
    <definedName name="QB_FORMULA_425" localSheetId="1" hidden="1">Sheet1!$Z$3825,Sheet1!$AB$3825,Sheet1!$Z$3826,Sheet1!$AB$3826,Sheet1!$T$3827,Sheet1!$Z$3827,Sheet1!$AB$3827,Sheet1!$Z$3829,Sheet1!$AB$3829,Sheet1!$Z$3830,Sheet1!$AB$3830,Sheet1!$Z$3831,Sheet1!$AB$3831,Sheet1!$Z$3832,Sheet1!$AB$3832,Sheet1!$Z$3833</definedName>
    <definedName name="QB_FORMULA_426" localSheetId="1" hidden="1">Sheet1!$AB$3833,Sheet1!$T$3834,Sheet1!$Z$3834,Sheet1!$AB$3834,Sheet1!$Z$3836,Sheet1!$AB$3836,Sheet1!$Z$3837,Sheet1!$AB$3837,Sheet1!$T$3838,Sheet1!$Z$3838,Sheet1!$AB$3838,Sheet1!$Z$3840,Sheet1!$AB$3840,Sheet1!$T$3841,Sheet1!$Z$3841,Sheet1!$AB$3841</definedName>
    <definedName name="QB_FORMULA_427" localSheetId="1" hidden="1">Sheet1!$Z$3843,Sheet1!$AB$3843,Sheet1!$Z$3844,Sheet1!$AB$3844,Sheet1!$Z$3845,Sheet1!$AB$3845,Sheet1!$Z$3846,Sheet1!$AB$3846,Sheet1!$Z$3847,Sheet1!$AB$3847,Sheet1!$Z$3848,Sheet1!$AB$3848,Sheet1!$Z$3849,Sheet1!$AB$3849,Sheet1!$Z$3850,Sheet1!$AB$3850</definedName>
    <definedName name="QB_FORMULA_428" localSheetId="1" hidden="1">Sheet1!$T$3851,Sheet1!$Z$3851,Sheet1!$AB$3851,Sheet1!$Z$3853,Sheet1!$AB$3853,Sheet1!$Z$3854,Sheet1!$AB$3854,Sheet1!$T$3855,Sheet1!$Z$3855,Sheet1!$AB$3855,Sheet1!$Z$3857,Sheet1!$AB$3857,Sheet1!$Z$3858,Sheet1!$AB$3858,Sheet1!$Z$3859,Sheet1!$AB$3859</definedName>
    <definedName name="QB_FORMULA_429" localSheetId="1" hidden="1">Sheet1!$Z$3860,Sheet1!$AB$3860,Sheet1!$T$3861,Sheet1!$Z$3861,Sheet1!$AB$3861,Sheet1!$Z$3863,Sheet1!$AB$3863,Sheet1!$Z$3864,Sheet1!$AB$3864,Sheet1!$T$3865,Sheet1!$Z$3865,Sheet1!$AB$3865,Sheet1!$Z$3867,Sheet1!$AB$3867,Sheet1!$T$3868,Sheet1!$Z$3868</definedName>
    <definedName name="QB_FORMULA_43" localSheetId="1" hidden="1">Sheet1!$T$405,Sheet1!$Z$405,Sheet1!$AB$405,Sheet1!$Z$407,Sheet1!$AB$407,Sheet1!$T$408,Sheet1!$Z$408,Sheet1!$AB$408,Sheet1!$Z$410,Sheet1!$AB$410,Sheet1!$Z$411,Sheet1!$AB$411,Sheet1!$Z$412,Sheet1!$AB$412,Sheet1!$T$413,Sheet1!$Z$413</definedName>
    <definedName name="QB_FORMULA_430" localSheetId="1" hidden="1">Sheet1!$AB$3868,Sheet1!$Z$3870,Sheet1!$AB$3870,Sheet1!$Z$3871,Sheet1!$AB$3871,Sheet1!$Z$3872,Sheet1!$AB$3872,Sheet1!$T$3873,Sheet1!$Z$3873,Sheet1!$AB$3873,Sheet1!$Z$3875,Sheet1!$AB$3875,Sheet1!$Z$3876,Sheet1!$AB$3876,Sheet1!$T$3877,Sheet1!$Z$3877</definedName>
    <definedName name="QB_FORMULA_431" localSheetId="1" hidden="1">Sheet1!$AB$3877,Sheet1!$Z$3879,Sheet1!$AB$3879,Sheet1!$T$3880,Sheet1!$Z$3880,Sheet1!$AB$3880,Sheet1!$Z$3882,Sheet1!$AB$3882,Sheet1!$T$3883,Sheet1!$Z$3883,Sheet1!$AB$3883,Sheet1!$Z$3885,Sheet1!$AB$3885,Sheet1!$Z$3886,Sheet1!$AB$3886,Sheet1!$T$3887</definedName>
    <definedName name="QB_FORMULA_432" localSheetId="1" hidden="1">Sheet1!$Z$3887,Sheet1!$AB$3887,Sheet1!$Z$3889,Sheet1!$AB$3889,Sheet1!$Z$3890,Sheet1!$AB$3890,Sheet1!$T$3891,Sheet1!$Z$3891,Sheet1!$AB$3891,Sheet1!$Z$3893,Sheet1!$AB$3893,Sheet1!$T$3894,Sheet1!$Z$3894,Sheet1!$AB$3894,Sheet1!$Z$3896,Sheet1!$AB$3896</definedName>
    <definedName name="QB_FORMULA_433" localSheetId="1" hidden="1">Sheet1!$Z$3897,Sheet1!$AB$3897,Sheet1!$T$3898,Sheet1!$Z$3898,Sheet1!$AB$3898,Sheet1!$Z$3900,Sheet1!$AB$3900,Sheet1!$Z$3901,Sheet1!$AB$3901,Sheet1!$T$3902,Sheet1!$Z$3902,Sheet1!$AB$3902,Sheet1!$Z$3904,Sheet1!$AB$3904,Sheet1!$T$3905,Sheet1!$Z$3905</definedName>
    <definedName name="QB_FORMULA_434" localSheetId="1" hidden="1">Sheet1!$AB$3905,Sheet1!$Z$3907,Sheet1!$AB$3907,Sheet1!$Z$3908,Sheet1!$AB$3908,Sheet1!$Z$3909,Sheet1!$AB$3909,Sheet1!$T$3910,Sheet1!$Z$3910,Sheet1!$AB$3910,Sheet1!$Z$3912,Sheet1!$AB$3912,Sheet1!$Z$3913,Sheet1!$AB$3913,Sheet1!$T$3914,Sheet1!$Z$3914</definedName>
    <definedName name="QB_FORMULA_435" localSheetId="1" hidden="1">Sheet1!$AB$3914,Sheet1!$Z$3916,Sheet1!$AB$3916,Sheet1!$T$3917,Sheet1!$Z$3917,Sheet1!$AB$3917,Sheet1!$Z$3919,Sheet1!$AB$3919,Sheet1!$Z$3920,Sheet1!$AB$3920,Sheet1!$T$3921,Sheet1!$Z$3921,Sheet1!$AB$3921,Sheet1!$Z$3923,Sheet1!$AB$3923,Sheet1!$Z$3924</definedName>
    <definedName name="QB_FORMULA_436" localSheetId="1" hidden="1">Sheet1!$AB$3924,Sheet1!$Z$3925,Sheet1!$AB$3925,Sheet1!$Z$3926,Sheet1!$AB$3926,Sheet1!$Z$3927,Sheet1!$AB$3927,Sheet1!$Z$3928,Sheet1!$AB$3928,Sheet1!$Z$3929,Sheet1!$AB$3929,Sheet1!$Z$3930,Sheet1!$AB$3930,Sheet1!$Z$3931,Sheet1!$AB$3931,Sheet1!$Z$3932</definedName>
    <definedName name="QB_FORMULA_437" localSheetId="1" hidden="1">Sheet1!$AB$3932,Sheet1!$Z$3933,Sheet1!$AB$3933,Sheet1!$T$3934,Sheet1!$Z$3934,Sheet1!$AB$3934,Sheet1!$Z$3936,Sheet1!$AB$3936,Sheet1!$T$3937,Sheet1!$Z$3937,Sheet1!$AB$3937,Sheet1!$Z$3939,Sheet1!$AB$3939,Sheet1!$Z$3940,Sheet1!$AB$3940,Sheet1!$T$3941</definedName>
    <definedName name="QB_FORMULA_438" localSheetId="1" hidden="1">Sheet1!$Z$3941,Sheet1!$AB$3941,Sheet1!$Z$3943,Sheet1!$AB$3943,Sheet1!$Z$3944,Sheet1!$AB$3944,Sheet1!$T$3945,Sheet1!$Z$3945,Sheet1!$AB$3945,Sheet1!$Z$3947,Sheet1!$AB$3947,Sheet1!$Z$3948,Sheet1!$AB$3948,Sheet1!$Z$3949,Sheet1!$AB$3949,Sheet1!$T$3950</definedName>
    <definedName name="QB_FORMULA_439" localSheetId="1" hidden="1">Sheet1!$Z$3950,Sheet1!$AB$3950,Sheet1!$Z$3952,Sheet1!$AB$3952,Sheet1!$Z$3953,Sheet1!$AB$3953,Sheet1!$T$3954,Sheet1!$Z$3954,Sheet1!$AB$3954,Sheet1!$Z$3956,Sheet1!$AB$3956,Sheet1!$T$3957,Sheet1!$Z$3957,Sheet1!$AB$3957,Sheet1!$Z$3959,Sheet1!$AB$3959</definedName>
    <definedName name="QB_FORMULA_44" localSheetId="1" hidden="1">Sheet1!$AB$413,Sheet1!$Z$415,Sheet1!$AB$415,Sheet1!$Z$416,Sheet1!$AB$416,Sheet1!$Z$417,Sheet1!$AB$417,Sheet1!$Z$418,Sheet1!$AB$418,Sheet1!$T$419,Sheet1!$Z$419,Sheet1!$AB$419,Sheet1!$Z$421,Sheet1!$AB$421,Sheet1!$T$422,Sheet1!$Z$422</definedName>
    <definedName name="QB_FORMULA_440" localSheetId="1" hidden="1">Sheet1!$T$3960,Sheet1!$Z$3960,Sheet1!$AB$3960,Sheet1!$Z$3962,Sheet1!$AB$3962,Sheet1!$Z$3963,Sheet1!$AB$3963,Sheet1!$Z$3964,Sheet1!$AB$3964,Sheet1!$T$3965,Sheet1!$Z$3965,Sheet1!$AB$3965,Sheet1!$Z$3967,Sheet1!$AB$3967,Sheet1!$Z$3968,Sheet1!$AB$3968</definedName>
    <definedName name="QB_FORMULA_441" localSheetId="1" hidden="1">Sheet1!$Z$3969,Sheet1!$AB$3969,Sheet1!$Z$3970,Sheet1!$AB$3970,Sheet1!$Z$3971,Sheet1!$AB$3971,Sheet1!$Z$3972,Sheet1!$AB$3972,Sheet1!$Z$3973,Sheet1!$AB$3973,Sheet1!$Z$3974,Sheet1!$AB$3974,Sheet1!$Z$3975,Sheet1!$AB$3975,Sheet1!$T$3976,Sheet1!$Z$3976</definedName>
    <definedName name="QB_FORMULA_442" localSheetId="1" hidden="1">Sheet1!$AB$3976,Sheet1!$Z$3978,Sheet1!$AB$3978,Sheet1!$T$3979,Sheet1!$Z$3979,Sheet1!$AB$3979,Sheet1!$Z$3981,Sheet1!$AB$3981,Sheet1!$T$3982,Sheet1!$Z$3982,Sheet1!$AB$3982,Sheet1!$Z$3984,Sheet1!$AB$3984,Sheet1!$Z$3985,Sheet1!$AB$3985,Sheet1!$T$3986</definedName>
    <definedName name="QB_FORMULA_443" localSheetId="1" hidden="1">Sheet1!$Z$3986,Sheet1!$AB$3986,Sheet1!$Z$3988,Sheet1!$AB$3988,Sheet1!$Z$3989,Sheet1!$AB$3989,Sheet1!$Z$3990,Sheet1!$AB$3990,Sheet1!$Z$3991,Sheet1!$AB$3991,Sheet1!$Z$3992,Sheet1!$AB$3992,Sheet1!$Z$3993,Sheet1!$AB$3993,Sheet1!$Z$3994,Sheet1!$AB$3994</definedName>
    <definedName name="QB_FORMULA_444" localSheetId="1" hidden="1">Sheet1!$Z$3995,Sheet1!$AB$3995,Sheet1!$T$3996,Sheet1!$Z$3996,Sheet1!$AB$3996,Sheet1!$Z$3998,Sheet1!$AB$3998,Sheet1!$Z$3999,Sheet1!$AB$3999,Sheet1!$Z$4000,Sheet1!$AB$4000,Sheet1!$Z$4001,Sheet1!$AB$4001,Sheet1!$Z$4002,Sheet1!$AB$4002,Sheet1!$Z$4003</definedName>
    <definedName name="QB_FORMULA_445" localSheetId="1" hidden="1">Sheet1!$AB$4003,Sheet1!$Z$4004,Sheet1!$AB$4004,Sheet1!$T$4005,Sheet1!$Z$4005,Sheet1!$AB$4005,Sheet1!$Z$4007,Sheet1!$AB$4007,Sheet1!$T$4008,Sheet1!$Z$4008,Sheet1!$AB$4008,Sheet1!$Z$4010,Sheet1!$AB$4010,Sheet1!$T$4011,Sheet1!$Z$4011,Sheet1!$AB$4011</definedName>
    <definedName name="QB_FORMULA_446" localSheetId="1" hidden="1">Sheet1!$Z$4013,Sheet1!$AB$4013,Sheet1!$T$4014,Sheet1!$Z$4014,Sheet1!$AB$4014,Sheet1!$Z$4016,Sheet1!$AB$4016,Sheet1!$Z$4017,Sheet1!$AB$4017,Sheet1!$Z$4018,Sheet1!$AB$4018,Sheet1!$Z$4019,Sheet1!$AB$4019,Sheet1!$Z$4020,Sheet1!$AB$4020,Sheet1!$T$4021</definedName>
    <definedName name="QB_FORMULA_447" localSheetId="1" hidden="1">Sheet1!$Z$4021,Sheet1!$AB$4021,Sheet1!$Z$4023,Sheet1!$AB$4023,Sheet1!$Z$4024,Sheet1!$AB$4024,Sheet1!$T$4025,Sheet1!$Z$4025,Sheet1!$AB$4025,Sheet1!$Z$4027,Sheet1!$AB$4027,Sheet1!$Z$4028,Sheet1!$AB$4028,Sheet1!$T$4029,Sheet1!$Z$4029,Sheet1!$AB$4029</definedName>
    <definedName name="QB_FORMULA_448" localSheetId="1" hidden="1">Sheet1!$Z$4031,Sheet1!$AB$4031,Sheet1!$Z$4032,Sheet1!$AB$4032,Sheet1!$T$4033,Sheet1!$Z$4033,Sheet1!$AB$4033,Sheet1!$Z$4035,Sheet1!$AB$4035,Sheet1!$Z$4036,Sheet1!$AB$4036,Sheet1!$T$4037,Sheet1!$Z$4037,Sheet1!$AB$4037,Sheet1!$Z$4039,Sheet1!$AB$4039</definedName>
    <definedName name="QB_FORMULA_449" localSheetId="1" hidden="1">Sheet1!$T$4040,Sheet1!$Z$4040,Sheet1!$AB$4040,Sheet1!$Z$4042,Sheet1!$AB$4042,Sheet1!$T$4043,Sheet1!$Z$4043,Sheet1!$AB$4043,Sheet1!$Z$4045,Sheet1!$AB$4045,Sheet1!$T$4046,Sheet1!$Z$4046,Sheet1!$AB$4046,Sheet1!$Z$4048,Sheet1!$AB$4048,Sheet1!$Z$4049</definedName>
    <definedName name="QB_FORMULA_45" localSheetId="1" hidden="1">Sheet1!$AB$422,Sheet1!$Z$424,Sheet1!$AB$424,Sheet1!$Z$425,Sheet1!$AB$425,Sheet1!$Z$426,Sheet1!$AB$426,Sheet1!$T$427,Sheet1!$Z$427,Sheet1!$AB$427,Sheet1!$Z$429,Sheet1!$AB$429,Sheet1!$Z$430,Sheet1!$AB$430,Sheet1!$Z$431,Sheet1!$AB$431</definedName>
    <definedName name="QB_FORMULA_450" localSheetId="1" hidden="1">Sheet1!$AB$4049,Sheet1!$T$4050,Sheet1!$Z$4050,Sheet1!$AB$4050,Sheet1!$Z$4052,Sheet1!$AB$4052,Sheet1!$T$4053,Sheet1!$Z$4053,Sheet1!$AB$4053,Sheet1!$Z$4055,Sheet1!$AB$4055,Sheet1!$T$4056,Sheet1!$Z$4056,Sheet1!$AB$4056,Sheet1!$Z$4058,Sheet1!$AB$4058</definedName>
    <definedName name="QB_FORMULA_451" localSheetId="1" hidden="1">Sheet1!$T$4059,Sheet1!$Z$4059,Sheet1!$AB$4059,Sheet1!$Z$4061,Sheet1!$AB$4061,Sheet1!$T$4062,Sheet1!$Z$4062,Sheet1!$AB$4062,Sheet1!$Z$4064,Sheet1!$AB$4064,Sheet1!$T$4065,Sheet1!$Z$4065,Sheet1!$AB$4065,Sheet1!$Z$4067,Sheet1!$AB$4067,Sheet1!$T$4068</definedName>
    <definedName name="QB_FORMULA_452" localSheetId="1" hidden="1">Sheet1!$Z$4068,Sheet1!$AB$4068,Sheet1!$Z$4070,Sheet1!$AB$4070,Sheet1!$T$4071,Sheet1!$Z$4071,Sheet1!$AB$4071,Sheet1!$Z$4073,Sheet1!$AB$4073,Sheet1!$T$4074,Sheet1!$Z$4074,Sheet1!$AB$4074,Sheet1!$Z$4076,Sheet1!$AB$4076,Sheet1!$T$4077,Sheet1!$Z$4077</definedName>
    <definedName name="QB_FORMULA_453" localSheetId="1" hidden="1">Sheet1!$AB$4077,Sheet1!$Z$4079,Sheet1!$AB$4079,Sheet1!$T$4080,Sheet1!$Z$4080,Sheet1!$AB$4080,Sheet1!$Z$4082,Sheet1!$AB$4082,Sheet1!$Z$4083,Sheet1!$AB$4083,Sheet1!$Z$4084,Sheet1!$AB$4084,Sheet1!$Z$4085,Sheet1!$AB$4085,Sheet1!$Z$4086,Sheet1!$AB$4086</definedName>
    <definedName name="QB_FORMULA_454" localSheetId="1" hidden="1">Sheet1!$T$4087,Sheet1!$Z$4087,Sheet1!$AB$4087,Sheet1!$Z$4089,Sheet1!$AB$4089,Sheet1!$Z$4090,Sheet1!$AB$4090,Sheet1!$Z$4091,Sheet1!$AB$4091,Sheet1!$Z$4092,Sheet1!$AB$4092,Sheet1!$Z$4093,Sheet1!$AB$4093,Sheet1!$Z$4094,Sheet1!$AB$4094,Sheet1!$Z$4095</definedName>
    <definedName name="QB_FORMULA_455" localSheetId="1" hidden="1">Sheet1!$AB$4095,Sheet1!$Z$4096,Sheet1!$AB$4096,Sheet1!$Z$4097,Sheet1!$AB$4097,Sheet1!$T$4098,Sheet1!$Z$4098,Sheet1!$AB$4098,Sheet1!$Z$4100,Sheet1!$AB$4100,Sheet1!$Z$4101,Sheet1!$AB$4101,Sheet1!$Z$4102,Sheet1!$AB$4102,Sheet1!$T$4103,Sheet1!$Z$4103</definedName>
    <definedName name="QB_FORMULA_456" localSheetId="1" hidden="1">Sheet1!$AB$4103,Sheet1!$Z$4105,Sheet1!$AB$4105,Sheet1!$T$4106,Sheet1!$Z$4106,Sheet1!$AB$4106,Sheet1!$Z$4108,Sheet1!$AB$4108,Sheet1!$Z$4109,Sheet1!$AB$4109,Sheet1!$T$4110,Sheet1!$Z$4110,Sheet1!$AB$4110,Sheet1!$Z$4112,Sheet1!$AB$4112,Sheet1!$Z$4113</definedName>
    <definedName name="QB_FORMULA_457" localSheetId="1" hidden="1">Sheet1!$AB$4113,Sheet1!$T$4114,Sheet1!$Z$4114,Sheet1!$AB$4114,Sheet1!$Z$4116,Sheet1!$AB$4116,Sheet1!$Z$4117,Sheet1!$AB$4117,Sheet1!$T$4118,Sheet1!$Z$4118,Sheet1!$AB$4118,Sheet1!$Z$4120,Sheet1!$AB$4120,Sheet1!$Z$4121,Sheet1!$AB$4121,Sheet1!$T$4122</definedName>
    <definedName name="QB_FORMULA_458" localSheetId="1" hidden="1">Sheet1!$Z$4122,Sheet1!$AB$4122,Sheet1!$Z$4124,Sheet1!$AB$4124,Sheet1!$T$4125,Sheet1!$Z$4125,Sheet1!$AB$4125,Sheet1!$Z$4127,Sheet1!$AB$4127,Sheet1!$T$4128,Sheet1!$Z$4128,Sheet1!$AB$4128,Sheet1!$Z$4130,Sheet1!$AB$4130,Sheet1!$Z$4131,Sheet1!$AB$4131</definedName>
    <definedName name="QB_FORMULA_459" localSheetId="1" hidden="1">Sheet1!$T$4132,Sheet1!$Z$4132,Sheet1!$AB$4132,Sheet1!$Z$4134,Sheet1!$AB$4134,Sheet1!$Z$4135,Sheet1!$AB$4135,Sheet1!$T$4136,Sheet1!$Z$4136,Sheet1!$AB$4136,Sheet1!$Z$4138,Sheet1!$AB$4138,Sheet1!$Z$4139,Sheet1!$AB$4139,Sheet1!$T$4140,Sheet1!$Z$4140</definedName>
    <definedName name="QB_FORMULA_46" localSheetId="1" hidden="1">Sheet1!$T$432,Sheet1!$Z$432,Sheet1!$AB$432,Sheet1!$Z$434,Sheet1!$AB$434,Sheet1!$T$435,Sheet1!$Z$435,Sheet1!$AB$435,Sheet1!$Z$437,Sheet1!$AB$437,Sheet1!$T$438,Sheet1!$Z$438,Sheet1!$AB$438,Sheet1!$Z$440,Sheet1!$AB$440,Sheet1!$Z$441</definedName>
    <definedName name="QB_FORMULA_460" localSheetId="1" hidden="1">Sheet1!$AB$4140,Sheet1!$Z$4142,Sheet1!$AB$4142,Sheet1!$Z$4143,Sheet1!$AB$4143,Sheet1!$Z$4144,Sheet1!$AB$4144,Sheet1!$Z$4145,Sheet1!$AB$4145,Sheet1!$Z$4146,Sheet1!$AB$4146,Sheet1!$Z$4147,Sheet1!$AB$4147,Sheet1!$Z$4148,Sheet1!$AB$4148,Sheet1!$Z$4149</definedName>
    <definedName name="QB_FORMULA_461" localSheetId="1" hidden="1">Sheet1!$AB$4149,Sheet1!$Z$4150,Sheet1!$AB$4150,Sheet1!$AB$4151,Sheet1!$T$4152,Sheet1!$Z$4152,Sheet1!$AB$4152,Sheet1!$Z$4154,Sheet1!$AB$4154,Sheet1!$Z$4155,Sheet1!$AB$4155,Sheet1!$Z$4156,Sheet1!$AB$4156,Sheet1!$T$4157,Sheet1!$Z$4157,Sheet1!$AB$4157</definedName>
    <definedName name="QB_FORMULA_462" localSheetId="1" hidden="1">Sheet1!$Z$4159,Sheet1!$AB$4159,Sheet1!$Z$4160,Sheet1!$AB$4160,Sheet1!$Z$4161,Sheet1!$AB$4161,Sheet1!$T$4162,Sheet1!$Z$4162,Sheet1!$AB$4162,Sheet1!$Z$4164,Sheet1!$AB$4164,Sheet1!$Z$4165,Sheet1!$AB$4165,Sheet1!$Z$4166,Sheet1!$AB$4166,Sheet1!$T$4167</definedName>
    <definedName name="QB_FORMULA_463" localSheetId="1" hidden="1">Sheet1!$Z$4167,Sheet1!$AB$4167,Sheet1!$Z$4169,Sheet1!$AB$4169,Sheet1!$Z$4170,Sheet1!$AB$4170,Sheet1!$Z$4171,Sheet1!$AB$4171,Sheet1!$Z$4172,Sheet1!$AB$4172,Sheet1!$T$4173,Sheet1!$Z$4173,Sheet1!$AB$4173,Sheet1!$Z$4175,Sheet1!$AB$4175,Sheet1!$T$4176</definedName>
    <definedName name="QB_FORMULA_464" localSheetId="1" hidden="1">Sheet1!$Z$4176,Sheet1!$AB$4176,Sheet1!$Z$4178,Sheet1!$AB$4178,Sheet1!$Z$4179,Sheet1!$AB$4179,Sheet1!$T$4180,Sheet1!$Z$4180,Sheet1!$AB$4180,Sheet1!$Z$4182,Sheet1!$AB$4182,Sheet1!$T$4183,Sheet1!$Z$4183,Sheet1!$AB$4183,Sheet1!$Z$4185,Sheet1!$AB$4185</definedName>
    <definedName name="QB_FORMULA_465" localSheetId="1" hidden="1">Sheet1!$T$4186,Sheet1!$Z$4186,Sheet1!$AB$4186,Sheet1!$Z$4188,Sheet1!$AB$4188,Sheet1!$T$4189,Sheet1!$Z$4189,Sheet1!$AB$4189,Sheet1!$Z$4191,Sheet1!$AB$4191,Sheet1!$T$4192,Sheet1!$Z$4192,Sheet1!$AB$4192,Sheet1!$Z$4194,Sheet1!$AB$4194,Sheet1!$T$4195</definedName>
    <definedName name="QB_FORMULA_466" localSheetId="1" hidden="1">Sheet1!$Z$4195,Sheet1!$AB$4195,Sheet1!$Z$4197,Sheet1!$AB$4197,Sheet1!$T$4198,Sheet1!$Z$4198,Sheet1!$AB$4198,Sheet1!$Z$4200,Sheet1!$AB$4200,Sheet1!$T$4201,Sheet1!$Z$4201,Sheet1!$AB$4201,Sheet1!$Z$4203,Sheet1!$AB$4203,Sheet1!$Z$4204,Sheet1!$AB$4204</definedName>
    <definedName name="QB_FORMULA_467" localSheetId="1" hidden="1">Sheet1!$T$4205,Sheet1!$Z$4205,Sheet1!$AB$4205,Sheet1!$Z$4207,Sheet1!$AB$4207,Sheet1!$Z$4208,Sheet1!$AB$4208,Sheet1!$T$4209,Sheet1!$Z$4209,Sheet1!$AB$4209,Sheet1!$Z$4211,Sheet1!$AB$4211,Sheet1!$T$4212,Sheet1!$Z$4212,Sheet1!$AB$4212,Sheet1!$Z$4214</definedName>
    <definedName name="QB_FORMULA_468" localSheetId="1" hidden="1">Sheet1!$AB$4214,Sheet1!$T$4215,Sheet1!$Z$4215,Sheet1!$AB$4215,Sheet1!$Z$4217,Sheet1!$AB$4217,Sheet1!$Z$4218,Sheet1!$AB$4218,Sheet1!$T$4219,Sheet1!$Z$4219,Sheet1!$AB$4219,Sheet1!$Z$4221,Sheet1!$AB$4221,Sheet1!$Z$4222,Sheet1!$AB$4222,Sheet1!$Z$4223</definedName>
    <definedName name="QB_FORMULA_469" localSheetId="1" hidden="1">Sheet1!$AB$4223,Sheet1!$Z$4224,Sheet1!$AB$4224,Sheet1!$Z$4225,Sheet1!$AB$4225,Sheet1!$T$4226,Sheet1!$Z$4226,Sheet1!$AB$4226,Sheet1!$Z$4228,Sheet1!$AB$4228,Sheet1!$Z$4229,Sheet1!$AB$4229,Sheet1!$T$4230,Sheet1!$Z$4230,Sheet1!$AB$4230,Sheet1!$Z$4232</definedName>
    <definedName name="QB_FORMULA_47" localSheetId="1" hidden="1">Sheet1!$AB$441,Sheet1!$Z$442,Sheet1!$AB$442,Sheet1!$T$443,Sheet1!$Z$443,Sheet1!$AB$443,Sheet1!$Z$445,Sheet1!$AB$445,Sheet1!$Z$446,Sheet1!$AB$446,Sheet1!$T$447,Sheet1!$Z$447,Sheet1!$AB$447,Sheet1!$Z$449,Sheet1!$AB$449,Sheet1!$T$450</definedName>
    <definedName name="QB_FORMULA_470" localSheetId="1" hidden="1">Sheet1!$AB$4232,Sheet1!$T$4233,Sheet1!$Z$4233,Sheet1!$AB$4233,Sheet1!$Z$4235,Sheet1!$AB$4235,Sheet1!$T$4236,Sheet1!$Z$4236,Sheet1!$AB$4236,Sheet1!$Z$4238,Sheet1!$AB$4238,Sheet1!$T$4239,Sheet1!$Z$4239,Sheet1!$AB$4239,Sheet1!$Z$4241,Sheet1!$AB$4241</definedName>
    <definedName name="QB_FORMULA_471" localSheetId="1" hidden="1">Sheet1!$T$4242,Sheet1!$Z$4242,Sheet1!$AB$4242,Sheet1!$Z$4244,Sheet1!$AB$4244,Sheet1!$T$4245,Sheet1!$Z$4245,Sheet1!$AB$4245,Sheet1!$Z$4247,Sheet1!$AB$4247,Sheet1!$T$4248,Sheet1!$Z$4248,Sheet1!$AB$4248,Sheet1!$Z$4250,Sheet1!$AB$4250,Sheet1!$T$4251</definedName>
    <definedName name="QB_FORMULA_472" localSheetId="1" hidden="1">Sheet1!$Z$4251,Sheet1!$AB$4251,Sheet1!$Z$4253,Sheet1!$AB$4253,Sheet1!$T$4254,Sheet1!$Z$4254,Sheet1!$AB$4254,Sheet1!$Z$4256,Sheet1!$AB$4256,Sheet1!$Z$4257,Sheet1!$AB$4257,Sheet1!$T$4258,Sheet1!$Z$4258,Sheet1!$AB$4258,Sheet1!$Z$4260,Sheet1!$AB$4260</definedName>
    <definedName name="QB_FORMULA_473" localSheetId="1" hidden="1">Sheet1!$Z$4261,Sheet1!$AB$4261,Sheet1!$Z$4262,Sheet1!$AB$4262,Sheet1!$T$4263,Sheet1!$Z$4263,Sheet1!$AB$4263,Sheet1!$Z$4265,Sheet1!$AB$4265,Sheet1!$Z$4266,Sheet1!$AB$4266,Sheet1!$T$4267,Sheet1!$Z$4267,Sheet1!$AB$4267,Sheet1!$Z$4269,Sheet1!$AB$4269</definedName>
    <definedName name="QB_FORMULA_474" localSheetId="1" hidden="1">Sheet1!$T$4270,Sheet1!$Z$4270,Sheet1!$AB$4270,Sheet1!$Z$4272,Sheet1!$AB$4272,Sheet1!$Z$4273,Sheet1!$AB$4273,Sheet1!$T$4274,Sheet1!$Z$4274,Sheet1!$AB$4274,Sheet1!$Z$4276,Sheet1!$AB$4276,Sheet1!$Z$4277,Sheet1!$AB$4277,Sheet1!$Z$4278,Sheet1!$AB$4278</definedName>
    <definedName name="QB_FORMULA_475" localSheetId="1" hidden="1">Sheet1!$Z$4279,Sheet1!$AB$4279,Sheet1!$Z$4280,Sheet1!$AB$4280,Sheet1!$Z$4281,Sheet1!$AB$4281,Sheet1!$Z$4282,Sheet1!$AB$4282,Sheet1!$Z$4283,Sheet1!$AB$4283,Sheet1!$Z$4284,Sheet1!$AB$4284,Sheet1!$Z$4285,Sheet1!$AB$4285,Sheet1!$Z$4286,Sheet1!$AB$4286</definedName>
    <definedName name="QB_FORMULA_476" localSheetId="1" hidden="1">Sheet1!$Z$4287,Sheet1!$AB$4287,Sheet1!$Z$4288,Sheet1!$AB$4288,Sheet1!$Z$4289,Sheet1!$AB$4289,Sheet1!$Z$4290,Sheet1!$AB$4290,Sheet1!$Z$4291,Sheet1!$AB$4291,Sheet1!$Z$4292,Sheet1!$AB$4292,Sheet1!$Z$4293,Sheet1!$AB$4293,Sheet1!$Z$4294,Sheet1!$AB$4294</definedName>
    <definedName name="QB_FORMULA_477" localSheetId="1" hidden="1">Sheet1!$Z$4295,Sheet1!$AB$4295,Sheet1!$Z$4296,Sheet1!$AB$4296,Sheet1!$Z$4297,Sheet1!$AB$4297,Sheet1!$Z$4298,Sheet1!$AB$4298,Sheet1!$T$4299,Sheet1!$Z$4299,Sheet1!$AB$4299,Sheet1!$Z$4301,Sheet1!$AB$4301,Sheet1!$Z$4302,Sheet1!$AB$4302,Sheet1!$Z$4303</definedName>
    <definedName name="QB_FORMULA_478" localSheetId="1" hidden="1">Sheet1!$AB$4303,Sheet1!$Z$4304,Sheet1!$AB$4304,Sheet1!$Z$4305,Sheet1!$AB$4305,Sheet1!$Z$4306,Sheet1!$AB$4306,Sheet1!$Z$4307,Sheet1!$AB$4307,Sheet1!$Z$4308,Sheet1!$AB$4308,Sheet1!$Z$4309,Sheet1!$AB$4309,Sheet1!$Z$4310,Sheet1!$AB$4310,Sheet1!$Z$4311</definedName>
    <definedName name="QB_FORMULA_479" localSheetId="1" hidden="1">Sheet1!$AB$4311,Sheet1!$Z$4312,Sheet1!$AB$4312,Sheet1!$Z$4313,Sheet1!$AB$4313,Sheet1!$T$4314,Sheet1!$Z$4314,Sheet1!$AB$4314,Sheet1!$Z$4316,Sheet1!$AB$4316,Sheet1!$Z$4317,Sheet1!$AB$4317,Sheet1!$T$4318,Sheet1!$Z$4318,Sheet1!$AB$4318,Sheet1!$Z$4320</definedName>
    <definedName name="QB_FORMULA_48" localSheetId="1" hidden="1">Sheet1!$Z$450,Sheet1!$AB$450,Sheet1!$Z$452,Sheet1!$AB$452,Sheet1!$T$453,Sheet1!$Z$453,Sheet1!$AB$453,Sheet1!$Z$455,Sheet1!$AB$455,Sheet1!$Z$456,Sheet1!$AB$456,Sheet1!$Z$457,Sheet1!$AB$457,Sheet1!$T$458,Sheet1!$Z$458,Sheet1!$AB$458</definedName>
    <definedName name="QB_FORMULA_480" localSheetId="1" hidden="1">Sheet1!$AB$4320,Sheet1!$Z$4321,Sheet1!$AB$4321,Sheet1!$T$4322,Sheet1!$Z$4322,Sheet1!$AB$4322,Sheet1!$Z$4324,Sheet1!$AB$4324,Sheet1!$Z$4325,Sheet1!$AB$4325,Sheet1!$Z$4326,Sheet1!$AB$4326,Sheet1!$Z$4327,Sheet1!$AB$4327,Sheet1!$Z$4328,Sheet1!$AB$4328</definedName>
    <definedName name="QB_FORMULA_481" localSheetId="1" hidden="1">Sheet1!$Z$4329,Sheet1!$AB$4329,Sheet1!$Z$4330,Sheet1!$AB$4330,Sheet1!$Z$4331,Sheet1!$AB$4331,Sheet1!$Z$4332,Sheet1!$AB$4332,Sheet1!$Z$4333,Sheet1!$AB$4333,Sheet1!$Z$4334,Sheet1!$AB$4334,Sheet1!$Z$4335,Sheet1!$AB$4335,Sheet1!$Z$4336,Sheet1!$AB$4336</definedName>
    <definedName name="QB_FORMULA_482" localSheetId="1" hidden="1">Sheet1!$Z$4337,Sheet1!$AB$4337,Sheet1!$Z$4338,Sheet1!$AB$4338,Sheet1!$Z$4339,Sheet1!$AB$4339,Sheet1!$Z$4340,Sheet1!$AB$4340,Sheet1!$Z$4341,Sheet1!$AB$4341,Sheet1!$Z$4342,Sheet1!$AB$4342,Sheet1!$Z$4343,Sheet1!$AB$4343,Sheet1!$Z$4344,Sheet1!$AB$4344</definedName>
    <definedName name="QB_FORMULA_483" localSheetId="1" hidden="1">Sheet1!$Z$4345,Sheet1!$AB$4345,Sheet1!$Z$4346,Sheet1!$AB$4346,Sheet1!$Z$4347,Sheet1!$AB$4347,Sheet1!$T$4348,Sheet1!$Z$4348,Sheet1!$AB$4348,Sheet1!$Z$4350,Sheet1!$AB$4350,Sheet1!$Z$4351,Sheet1!$AB$4351,Sheet1!$Z$4352,Sheet1!$AB$4352,Sheet1!$Z$4353</definedName>
    <definedName name="QB_FORMULA_484" localSheetId="1" hidden="1">Sheet1!$AB$4353,Sheet1!$Z$4354,Sheet1!$AB$4354,Sheet1!$Z$4355,Sheet1!$AB$4355,Sheet1!$Z$4356,Sheet1!$AB$4356,Sheet1!$Z$4357,Sheet1!$AB$4357,Sheet1!$Z$4358,Sheet1!$AB$4358,Sheet1!$Z$4359,Sheet1!$AB$4359,Sheet1!$Z$4360,Sheet1!$AB$4360,Sheet1!$Z$4361</definedName>
    <definedName name="QB_FORMULA_485" localSheetId="1" hidden="1">Sheet1!$AB$4361,Sheet1!$T$4362,Sheet1!$Z$4362,Sheet1!$AB$4362,Sheet1!$Z$4364,Sheet1!$AB$4364,Sheet1!$T$4365,Sheet1!$Z$4365,Sheet1!$AB$4365,Sheet1!$Z$4367,Sheet1!$AB$4367,Sheet1!$T$4368,Sheet1!$Z$4368,Sheet1!$AB$4368,Sheet1!$Z$4370,Sheet1!$AB$4370</definedName>
    <definedName name="QB_FORMULA_486" localSheetId="1" hidden="1">Sheet1!$T$4371,Sheet1!$Z$4371,Sheet1!$AB$4371,Sheet1!$Z$4373,Sheet1!$AB$4373,Sheet1!$T$4374,Sheet1!$Z$4374,Sheet1!$AB$4374,Sheet1!$Z$4376,Sheet1!$AB$4376,Sheet1!$T$4377,Sheet1!$Z$4377,Sheet1!$AB$4377,Sheet1!$Z$4379,Sheet1!$AB$4379,Sheet1!$Z$4380</definedName>
    <definedName name="QB_FORMULA_487" localSheetId="1" hidden="1">Sheet1!$AB$4380,Sheet1!$Z$4381,Sheet1!$AB$4381,Sheet1!$Z$4382,Sheet1!$AB$4382,Sheet1!$T$4383,Sheet1!$Z$4383,Sheet1!$AB$4383,Sheet1!$Z$4385,Sheet1!$AB$4385,Sheet1!$Z$4386,Sheet1!$AB$4386,Sheet1!$Z$4387,Sheet1!$AB$4387,Sheet1!$Z$4388,Sheet1!$AB$4388</definedName>
    <definedName name="QB_FORMULA_488" localSheetId="1" hidden="1">Sheet1!$Z$4389,Sheet1!$AB$4389,Sheet1!$Z$4390,Sheet1!$AB$4390,Sheet1!$Z$4391,Sheet1!$AB$4391,Sheet1!$Z$4392,Sheet1!$AB$4392,Sheet1!$Z$4393,Sheet1!$AB$4393,Sheet1!$Z$4394,Sheet1!$AB$4394,Sheet1!$Z$4395,Sheet1!$AB$4395,Sheet1!$T$4396,Sheet1!$Z$4396</definedName>
    <definedName name="QB_FORMULA_489" localSheetId="1" hidden="1">Sheet1!$AB$4396,Sheet1!$Z$4398,Sheet1!$AB$4398,Sheet1!$Z$4399,Sheet1!$AB$4399,Sheet1!$T$4400,Sheet1!$Z$4400,Sheet1!$AB$4400,Sheet1!$Z$4402,Sheet1!$AB$4402,Sheet1!$T$4403,Sheet1!$Z$4403,Sheet1!$AB$4403,Sheet1!$Z$4405,Sheet1!$AB$4405,Sheet1!$Z$4406</definedName>
    <definedName name="QB_FORMULA_49" localSheetId="1" hidden="1">Sheet1!$Z$460,Sheet1!$AB$460,Sheet1!$T$461,Sheet1!$Z$461,Sheet1!$AB$461,Sheet1!$Z$463,Sheet1!$AB$463,Sheet1!$T$464,Sheet1!$Z$464,Sheet1!$AB$464,Sheet1!$Z$466,Sheet1!$AB$466,Sheet1!$T$467,Sheet1!$Z$467,Sheet1!$AB$467,Sheet1!$Z$469</definedName>
    <definedName name="QB_FORMULA_490" localSheetId="1" hidden="1">Sheet1!$AB$4406,Sheet1!$Z$4407,Sheet1!$AB$4407,Sheet1!$T$4408,Sheet1!$Z$4408,Sheet1!$AB$4408,Sheet1!$Z$4410,Sheet1!$AB$4410,Sheet1!$T$4411,Sheet1!$Z$4411,Sheet1!$AB$4411,Sheet1!$Z$4413,Sheet1!$AB$4413,Sheet1!$T$4414,Sheet1!$Z$4414,Sheet1!$AB$4414</definedName>
    <definedName name="QB_FORMULA_491" localSheetId="1" hidden="1">Sheet1!$Z$4416,Sheet1!$AB$4416,Sheet1!$T$4417,Sheet1!$Z$4417,Sheet1!$AB$4417,Sheet1!$Z$4419,Sheet1!$AB$4419,Sheet1!$T$4420,Sheet1!$Z$4420,Sheet1!$AB$4420,Sheet1!$Z$4422,Sheet1!$AB$4422,Sheet1!$T$4423,Sheet1!$Z$4423,Sheet1!$AB$4423,Sheet1!$Z$4425</definedName>
    <definedName name="QB_FORMULA_492" localSheetId="1" hidden="1">Sheet1!$AB$4425,Sheet1!$T$4426,Sheet1!$Z$4426,Sheet1!$AB$4426,Sheet1!$Z$4428,Sheet1!$AB$4428,Sheet1!$T$4429,Sheet1!$Z$4429,Sheet1!$AB$4429,Sheet1!$Z$4431,Sheet1!$AB$4431,Sheet1!$Z$4432,Sheet1!$AB$4432,Sheet1!$Z$4433,Sheet1!$AB$4433,Sheet1!$T$4434</definedName>
    <definedName name="QB_FORMULA_493" localSheetId="1" hidden="1">Sheet1!$Z$4434,Sheet1!$AB$4434,Sheet1!$Z$4436,Sheet1!$AB$4436,Sheet1!$T$4437,Sheet1!$Z$4437,Sheet1!$AB$4437,Sheet1!$Z$4439,Sheet1!$AB$4439,Sheet1!$T$4440,Sheet1!$Z$4440,Sheet1!$AB$4440,Sheet1!$Z$4442,Sheet1!$AB$4442,Sheet1!$T$4443,Sheet1!$Z$4443</definedName>
    <definedName name="QB_FORMULA_494" localSheetId="1" hidden="1">Sheet1!$AB$4443,Sheet1!$Z$4445,Sheet1!$AB$4445,Sheet1!$T$4446,Sheet1!$Z$4446,Sheet1!$AB$4446,Sheet1!$Z$4448,Sheet1!$AB$4448,Sheet1!$Z$4449,Sheet1!$AB$4449,Sheet1!$Z$4450,Sheet1!$AB$4450,Sheet1!$Z$4451,Sheet1!$AB$4451,Sheet1!$Z$4452,Sheet1!$AB$4452</definedName>
    <definedName name="QB_FORMULA_495" localSheetId="1" hidden="1">Sheet1!$Z$4453,Sheet1!$AB$4453,Sheet1!$Z$4454,Sheet1!$AB$4454,Sheet1!$T$4455,Sheet1!$Z$4455,Sheet1!$AB$4455,Sheet1!$Z$4457,Sheet1!$AB$4457,Sheet1!$Z$4458,Sheet1!$AB$4458,Sheet1!$T$4459,Sheet1!$Z$4459,Sheet1!$AB$4459,Sheet1!$Z$4461,Sheet1!$AB$4461</definedName>
    <definedName name="QB_FORMULA_496" localSheetId="1" hidden="1">Sheet1!$Z$4462,Sheet1!$AB$4462,Sheet1!$Z$4463,Sheet1!$AB$4463,Sheet1!$Z$4464,Sheet1!$AB$4464,Sheet1!$Z$4465,Sheet1!$AB$4465,Sheet1!$Z$4466,Sheet1!$AB$4466,Sheet1!$Z$4467,Sheet1!$AB$4467,Sheet1!$Z$4468,Sheet1!$AB$4468,Sheet1!$Z$4469,Sheet1!$AB$4469</definedName>
    <definedName name="QB_FORMULA_497" localSheetId="1" hidden="1">Sheet1!$Z$4470,Sheet1!$AB$4470,Sheet1!$Z$4471,Sheet1!$AB$4471,Sheet1!$Z$4472,Sheet1!$AB$4472,Sheet1!$Z$4473,Sheet1!$AB$4473,Sheet1!$Z$4474,Sheet1!$AB$4474,Sheet1!$Z$4475,Sheet1!$AB$4475,Sheet1!$Z$4476,Sheet1!$AB$4476,Sheet1!$Z$4477,Sheet1!$AB$4477</definedName>
    <definedName name="QB_FORMULA_498" localSheetId="1" hidden="1">Sheet1!$Z$4478,Sheet1!$AB$4478,Sheet1!$Z$4479,Sheet1!$AB$4479,Sheet1!$Z$4480,Sheet1!$AB$4480,Sheet1!$Z$4481,Sheet1!$AB$4481,Sheet1!$Z$4482,Sheet1!$AB$4482,Sheet1!$T$4483,Sheet1!$Z$4483,Sheet1!$AB$4483,Sheet1!$Z$4485,Sheet1!$AB$4485,Sheet1!$Z$4486</definedName>
    <definedName name="QB_FORMULA_499" localSheetId="1" hidden="1">Sheet1!$AB$4486,Sheet1!$Z$4487,Sheet1!$AB$4487,Sheet1!$Z$4488,Sheet1!$AB$4488,Sheet1!$Z$4489,Sheet1!$AB$4489,Sheet1!$Z$4490,Sheet1!$AB$4490,Sheet1!$Z$4491,Sheet1!$AB$4491,Sheet1!$Z$4492,Sheet1!$AB$4492,Sheet1!$Z$4493,Sheet1!$AB$4493,Sheet1!$T$4494</definedName>
    <definedName name="QB_FORMULA_5" localSheetId="1" hidden="1">Sheet1!$AB$51,Sheet1!$Z$52,Sheet1!$AB$52,Sheet1!$Z$53,Sheet1!$AB$53,Sheet1!$Z$54,Sheet1!$AB$54,Sheet1!$T$55,Sheet1!$Z$55,Sheet1!$AB$55,Sheet1!$Z$57,Sheet1!$AB$57,Sheet1!$Z$58,Sheet1!$AB$58,Sheet1!$Z$59,Sheet1!$AB$59</definedName>
    <definedName name="QB_FORMULA_50" localSheetId="1" hidden="1">Sheet1!$AB$469,Sheet1!$T$470,Sheet1!$Z$470,Sheet1!$AB$470,Sheet1!$Z$472,Sheet1!$AB$472,Sheet1!$T$473,Sheet1!$Z$473,Sheet1!$AB$473,Sheet1!$Z$475,Sheet1!$AB$475,Sheet1!$T$476,Sheet1!$Z$476,Sheet1!$AB$476,Sheet1!$Z$478,Sheet1!$AB$478</definedName>
    <definedName name="QB_FORMULA_500" localSheetId="1" hidden="1">Sheet1!$Z$4494,Sheet1!$AB$4494,Sheet1!$Z$4496,Sheet1!$AB$4496,Sheet1!$T$4497,Sheet1!$Z$4497,Sheet1!$AB$4497,Sheet1!$Z$4499,Sheet1!$AB$4499,Sheet1!$T$4500,Sheet1!$Z$4500,Sheet1!$AB$4500,Sheet1!$Z$4502,Sheet1!$AB$4502,Sheet1!$Z$4503,Sheet1!$AB$4503</definedName>
    <definedName name="QB_FORMULA_501" localSheetId="1" hidden="1">Sheet1!$T$4504,Sheet1!$Z$4504,Sheet1!$AB$4504,Sheet1!$Z$4506,Sheet1!$AB$4506,Sheet1!$Z$4507,Sheet1!$AB$4507,Sheet1!$T$4508,Sheet1!$Z$4508,Sheet1!$AB$4508,Sheet1!$Z$4510,Sheet1!$AB$4510,Sheet1!$Z$4511,Sheet1!$AB$4511,Sheet1!$Z$4512,Sheet1!$AB$4512</definedName>
    <definedName name="QB_FORMULA_502" localSheetId="1" hidden="1">Sheet1!$Z$4513,Sheet1!$AB$4513,Sheet1!$Z$4514,Sheet1!$AB$4514,Sheet1!$Z$4515,Sheet1!$AB$4515,Sheet1!$Z$4516,Sheet1!$AB$4516,Sheet1!$Z$4517,Sheet1!$AB$4517,Sheet1!$Z$4518,Sheet1!$AB$4518,Sheet1!$Z$4519,Sheet1!$AB$4519,Sheet1!$T$4520,Sheet1!$Z$4520</definedName>
    <definedName name="QB_FORMULA_503" localSheetId="1" hidden="1">Sheet1!$AB$4520,Sheet1!$Z$4522,Sheet1!$AB$4522,Sheet1!$Z$4523,Sheet1!$AB$4523,Sheet1!$T$4524,Sheet1!$Z$4524,Sheet1!$AB$4524,Sheet1!$Z$4526,Sheet1!$AB$4526,Sheet1!$T$4527,Sheet1!$Z$4527,Sheet1!$AB$4527,Sheet1!$Z$4529,Sheet1!$AB$4529,Sheet1!$Z$4530</definedName>
    <definedName name="QB_FORMULA_504" localSheetId="1" hidden="1">Sheet1!$AB$4530,Sheet1!$T$4531,Sheet1!$Z$4531,Sheet1!$AB$4531,Sheet1!$Z$4533,Sheet1!$AB$4533,Sheet1!$T$4534,Sheet1!$Z$4534,Sheet1!$AB$4534,Sheet1!$Z$4536,Sheet1!$AB$4536,Sheet1!$T$4537,Sheet1!$Z$4537,Sheet1!$AB$4537,Sheet1!$Z$4539,Sheet1!$AB$4539</definedName>
    <definedName name="QB_FORMULA_505" localSheetId="1" hidden="1">Sheet1!$T$4540,Sheet1!$Z$4540,Sheet1!$AB$4540,Sheet1!$Z$4542,Sheet1!$AB$4542,Sheet1!$Z$4543,Sheet1!$AB$4543,Sheet1!$Z$4544,Sheet1!$AB$4544,Sheet1!$T$4545,Sheet1!$Z$4545,Sheet1!$AB$4545,Sheet1!$Z$4547,Sheet1!$AB$4547,Sheet1!$Z$4548,Sheet1!$AB$4548</definedName>
    <definedName name="QB_FORMULA_506" localSheetId="1" hidden="1">Sheet1!$T$4549,Sheet1!$Z$4549,Sheet1!$AB$4549,Sheet1!$Z$4551,Sheet1!$AB$4551,Sheet1!$T$4552,Sheet1!$Z$4552,Sheet1!$AB$4552,Sheet1!$Z$4554,Sheet1!$AB$4554,Sheet1!$T$4555,Sheet1!$Z$4555,Sheet1!$AB$4555,Sheet1!$Z$4557,Sheet1!$AB$4557,Sheet1!$T$4558</definedName>
    <definedName name="QB_FORMULA_507" localSheetId="1" hidden="1">Sheet1!$Z$4558,Sheet1!$AB$4558,Sheet1!$Z$4560,Sheet1!$AB$4560,Sheet1!$Z$4561,Sheet1!$AB$4561,Sheet1!$Z$4562,Sheet1!$AB$4562,Sheet1!$T$4563,Sheet1!$Z$4563,Sheet1!$AB$4563,Sheet1!$Z$4565,Sheet1!$AB$4565,Sheet1!$T$4566,Sheet1!$Z$4566,Sheet1!$AB$4566</definedName>
    <definedName name="QB_FORMULA_508" localSheetId="1" hidden="1">Sheet1!$Z$4568,Sheet1!$AB$4568,Sheet1!$T$4569,Sheet1!$Z$4569,Sheet1!$AB$4569,Sheet1!$Z$4571,Sheet1!$AB$4571,Sheet1!$T$4572,Sheet1!$Z$4572,Sheet1!$AB$4572,Sheet1!$Z$4574,Sheet1!$AB$4574,Sheet1!$Z$4575,Sheet1!$AB$4575,Sheet1!$T$4576,Sheet1!$Z$4576</definedName>
    <definedName name="QB_FORMULA_509" localSheetId="1" hidden="1">Sheet1!$AB$4576,Sheet1!$Z$4578,Sheet1!$AB$4578,Sheet1!$T$4579,Sheet1!$Z$4579,Sheet1!$AB$4579,Sheet1!$Z$4581,Sheet1!$AB$4581,Sheet1!$T$4582,Sheet1!$Z$4582,Sheet1!$AB$4582,Sheet1!$Z$4584,Sheet1!$AB$4584,Sheet1!$T$4585,Sheet1!$Z$4585,Sheet1!$AB$4585</definedName>
    <definedName name="QB_FORMULA_51" localSheetId="1" hidden="1">Sheet1!$T$479,Sheet1!$Z$479,Sheet1!$AB$479,Sheet1!$Z$481,Sheet1!$AB$481,Sheet1!$Z$482,Sheet1!$AB$482,Sheet1!$Z$483,Sheet1!$AB$483,Sheet1!$T$484,Sheet1!$Z$484,Sheet1!$AB$484,Sheet1!$Z$486,Sheet1!$AB$486,Sheet1!$T$487,Sheet1!$Z$487</definedName>
    <definedName name="QB_FORMULA_510" localSheetId="1" hidden="1">Sheet1!$Z$4587,Sheet1!$AB$4587,Sheet1!$Z$4588,Sheet1!$AB$4588,Sheet1!$Z$4589,Sheet1!$AB$4589,Sheet1!$T$4590,Sheet1!$Z$4590,Sheet1!$AB$4590,Sheet1!$Z$4592,Sheet1!$AB$4592,Sheet1!$Z$4593,Sheet1!$AB$4593,Sheet1!$Z$4594,Sheet1!$AB$4594,Sheet1!$Z$4595</definedName>
    <definedName name="QB_FORMULA_511" localSheetId="1" hidden="1">Sheet1!$AB$4595,Sheet1!$Z$4596,Sheet1!$AB$4596,Sheet1!$Z$4597,Sheet1!$AB$4597,Sheet1!$Z$4598,Sheet1!$AB$4598,Sheet1!$Z$4599,Sheet1!$AB$4599,Sheet1!$Z$4600,Sheet1!$AB$4600,Sheet1!$Z$4601,Sheet1!$AB$4601,Sheet1!$T$4602,Sheet1!$Z$4602,Sheet1!$AB$4602</definedName>
    <definedName name="QB_FORMULA_512" localSheetId="1" hidden="1">Sheet1!$Z$4604,Sheet1!$AB$4604,Sheet1!$Z$4605,Sheet1!$AB$4605,Sheet1!$T$4606,Sheet1!$Z$4606,Sheet1!$AB$4606,Sheet1!$Z$4608,Sheet1!$AB$4608,Sheet1!$T$4609,Sheet1!$Z$4609,Sheet1!$AB$4609,Sheet1!$Z$4611,Sheet1!$AB$4611,Sheet1!$Z$4612,Sheet1!$AB$4612</definedName>
    <definedName name="QB_FORMULA_513" localSheetId="1" hidden="1">Sheet1!$Z$4613,Sheet1!$AB$4613,Sheet1!$Z$4614,Sheet1!$AB$4614,Sheet1!$T$4615,Sheet1!$Z$4615,Sheet1!$AB$4615,Sheet1!$Z$4617,Sheet1!$AB$4617,Sheet1!$Z$4618,Sheet1!$AB$4618,Sheet1!$T$4619,Sheet1!$Z$4619,Sheet1!$AB$4619,Sheet1!$Z$4621,Sheet1!$AB$4621</definedName>
    <definedName name="QB_FORMULA_514" localSheetId="1" hidden="1">Sheet1!$Z$4622,Sheet1!$AB$4622,Sheet1!$T$4623,Sheet1!$Z$4623,Sheet1!$AB$4623,Sheet1!$Z$4625,Sheet1!$AB$4625,Sheet1!$T$4626,Sheet1!$Z$4626,Sheet1!$AB$4626,Sheet1!$Z$4628,Sheet1!$AB$4628,Sheet1!$Z$4629,Sheet1!$AB$4629,Sheet1!$Z$4630,Sheet1!$AB$4630</definedName>
    <definedName name="QB_FORMULA_515" localSheetId="1" hidden="1">Sheet1!$T$4631,Sheet1!$Z$4631,Sheet1!$AB$4631,Sheet1!$Z$4633,Sheet1!$AB$4633,Sheet1!$Z$4634,Sheet1!$AB$4634,Sheet1!$Z$4635,Sheet1!$AB$4635,Sheet1!$Z$4636,Sheet1!$AB$4636,Sheet1!$T$4637,Sheet1!$Z$4637,Sheet1!$AB$4637,Sheet1!$Z$4639,Sheet1!$AB$4639</definedName>
    <definedName name="QB_FORMULA_516" localSheetId="1" hidden="1">Sheet1!$T$4640,Sheet1!$Z$4640,Sheet1!$AB$4640,Sheet1!$Z$4642,Sheet1!$AB$4642,Sheet1!$T$4643,Sheet1!$Z$4643,Sheet1!$AB$4643,Sheet1!$Z$4645,Sheet1!$AB$4645,Sheet1!$Z$4646,Sheet1!$AB$4646,Sheet1!$T$4647,Sheet1!$Z$4647,Sheet1!$AB$4647,Sheet1!$Z$4649</definedName>
    <definedName name="QB_FORMULA_517" localSheetId="1" hidden="1">Sheet1!$AB$4649,Sheet1!$T$4650,Sheet1!$Z$4650,Sheet1!$AB$4650,Sheet1!$Z$4652,Sheet1!$AB$4652,Sheet1!$T$4653,Sheet1!$Z$4653,Sheet1!$AB$4653,Sheet1!$Z$4655,Sheet1!$AB$4655,Sheet1!$T$4656,Sheet1!$Z$4656,Sheet1!$AB$4656,Sheet1!$Z$4658,Sheet1!$AB$4658</definedName>
    <definedName name="QB_FORMULA_518" localSheetId="1" hidden="1">Sheet1!$T$4659,Sheet1!$Z$4659,Sheet1!$AB$4659,Sheet1!$Z$4661,Sheet1!$AB$4661,Sheet1!$Z$4662,Sheet1!$AB$4662,Sheet1!$Z$4663,Sheet1!$AB$4663,Sheet1!$T$4664,Sheet1!$Z$4664,Sheet1!$AB$4664,Sheet1!$Z$4666,Sheet1!$AB$4666,Sheet1!$Z$4667,Sheet1!$AB$4667</definedName>
    <definedName name="QB_FORMULA_519" localSheetId="1" hidden="1">Sheet1!$T$4668,Sheet1!$Z$4668,Sheet1!$AB$4668,Sheet1!$Z$4670,Sheet1!$AB$4670,Sheet1!$Z$4671,Sheet1!$AB$4671,Sheet1!$Z$4672,Sheet1!$AB$4672,Sheet1!$T$4673,Sheet1!$Z$4673,Sheet1!$AB$4673,Sheet1!$Z$4675,Sheet1!$AB$4675,Sheet1!$T$4676,Sheet1!$Z$4676</definedName>
    <definedName name="QB_FORMULA_52" localSheetId="1" hidden="1">Sheet1!$AB$487,Sheet1!$Z$489,Sheet1!$AB$489,Sheet1!$T$490,Sheet1!$Z$490,Sheet1!$AB$490,Sheet1!$Z$492,Sheet1!$AB$492,Sheet1!$T$493,Sheet1!$Z$493,Sheet1!$AB$493,Sheet1!$Z$495,Sheet1!$AB$495,Sheet1!$T$496,Sheet1!$Z$496,Sheet1!$AB$496</definedName>
    <definedName name="QB_FORMULA_520" localSheetId="1" hidden="1">Sheet1!$AB$4676,Sheet1!$Z$4678,Sheet1!$AB$4678,Sheet1!$T$4679,Sheet1!$Z$4679,Sheet1!$AB$4679,Sheet1!$Z$4681,Sheet1!$AB$4681,Sheet1!$T$4682,Sheet1!$Z$4682,Sheet1!$AB$4682,Sheet1!$Z$4684,Sheet1!$AB$4684,Sheet1!$T$4685,Sheet1!$Z$4685,Sheet1!$AB$4685</definedName>
    <definedName name="QB_FORMULA_521" localSheetId="1" hidden="1">Sheet1!$Z$4687,Sheet1!$AB$4687,Sheet1!$Z$4688,Sheet1!$AB$4688,Sheet1!$T$4689,Sheet1!$Z$4689,Sheet1!$AB$4689,Sheet1!$Z$4691,Sheet1!$AB$4691,Sheet1!$Z$4692,Sheet1!$AB$4692,Sheet1!$Z$4693,Sheet1!$AB$4693,Sheet1!$T$4694,Sheet1!$Z$4694,Sheet1!$AB$4694</definedName>
    <definedName name="QB_FORMULA_522" localSheetId="1" hidden="1">Sheet1!$Z$4696,Sheet1!$AB$4696,Sheet1!$Z$4697,Sheet1!$AB$4697,Sheet1!$Z$4698,Sheet1!$AB$4698,Sheet1!$T$4699,Sheet1!$Z$4699,Sheet1!$AB$4699,Sheet1!$Z$4701,Sheet1!$AB$4701,Sheet1!$Z$4702,Sheet1!$AB$4702,Sheet1!$Z$4703,Sheet1!$AB$4703,Sheet1!$T$4704</definedName>
    <definedName name="QB_FORMULA_523" localSheetId="1" hidden="1">Sheet1!$Z$4704,Sheet1!$AB$4704,Sheet1!$Z$4706,Sheet1!$AB$4706,Sheet1!$T$4707,Sheet1!$Z$4707,Sheet1!$AB$4707,Sheet1!$Z$4709,Sheet1!$AB$4709,Sheet1!$Z$4710,Sheet1!$AB$4710,Sheet1!$T$4711,Sheet1!$Z$4711,Sheet1!$AB$4711,Sheet1!$Z$4713,Sheet1!$AB$4713</definedName>
    <definedName name="QB_FORMULA_524" localSheetId="1" hidden="1">Sheet1!$T$4714,Sheet1!$Z$4714,Sheet1!$AB$4714,Sheet1!$Z$4716,Sheet1!$AB$4716,Sheet1!$T$4717,Sheet1!$Z$4717,Sheet1!$AB$4717,Sheet1!$Z$4719,Sheet1!$AB$4719,Sheet1!$Z$4720,Sheet1!$AB$4720,Sheet1!$T$4721,Sheet1!$Z$4721,Sheet1!$AB$4721,Sheet1!$Z$4723</definedName>
    <definedName name="QB_FORMULA_525" localSheetId="1" hidden="1">Sheet1!$AB$4723,Sheet1!$T$4724,Sheet1!$Z$4724,Sheet1!$AB$4724,Sheet1!$Z$4726,Sheet1!$AB$4726,Sheet1!$T$4727,Sheet1!$Z$4727,Sheet1!$AB$4727,Sheet1!$Z$4729,Sheet1!$AB$4729,Sheet1!$T$4730,Sheet1!$Z$4730,Sheet1!$AB$4730,Sheet1!$Z$4732,Sheet1!$AB$4732</definedName>
    <definedName name="QB_FORMULA_526" localSheetId="1" hidden="1">Sheet1!$T$4733,Sheet1!$Z$4733,Sheet1!$AB$4733,Sheet1!$Z$4735,Sheet1!$AB$4735,Sheet1!$Z$4736,Sheet1!$AB$4736,Sheet1!$T$4737,Sheet1!$Z$4737,Sheet1!$AB$4737,Sheet1!$Z$4739,Sheet1!$AB$4739,Sheet1!$T$4740,Sheet1!$Z$4740,Sheet1!$AB$4740,Sheet1!$Z$4742</definedName>
    <definedName name="QB_FORMULA_527" localSheetId="1" hidden="1">Sheet1!$AB$4742,Sheet1!$T$4743,Sheet1!$Z$4743,Sheet1!$AB$4743,Sheet1!$Z$4745,Sheet1!$AB$4745,Sheet1!$Z$4746,Sheet1!$AB$4746,Sheet1!$T$4747,Sheet1!$Z$4747,Sheet1!$AB$4747,Sheet1!$Z$4749,Sheet1!$AB$4749,Sheet1!$T$4750,Sheet1!$Z$4750,Sheet1!$AB$4750</definedName>
    <definedName name="QB_FORMULA_528" localSheetId="1" hidden="1">Sheet1!$Z$4752,Sheet1!$AB$4752,Sheet1!$Z$4753,Sheet1!$AB$4753,Sheet1!$Z$4754,Sheet1!$AB$4754,Sheet1!$T$4755,Sheet1!$Z$4755,Sheet1!$AB$4755,Sheet1!$Z$4757,Sheet1!$AB$4757,Sheet1!$Z$4758,Sheet1!$AB$4758,Sheet1!$Z$4759,Sheet1!$AB$4759,Sheet1!$T$4760</definedName>
    <definedName name="QB_FORMULA_529" localSheetId="1" hidden="1">Sheet1!$Z$4760,Sheet1!$AB$4760,Sheet1!$Z$4762,Sheet1!$AB$4762,Sheet1!$T$4763,Sheet1!$Z$4763,Sheet1!$AB$4763,Sheet1!$Z$4765,Sheet1!$AB$4765,Sheet1!$Z$4766,Sheet1!$AB$4766,Sheet1!$Z$4767,Sheet1!$AB$4767,Sheet1!$T$4768,Sheet1!$Z$4768,Sheet1!$AB$4768</definedName>
    <definedName name="QB_FORMULA_53" localSheetId="1" hidden="1">Sheet1!$Z$498,Sheet1!$AB$498,Sheet1!$T$499,Sheet1!$Z$499,Sheet1!$AB$499,Sheet1!$Z$501,Sheet1!$AB$501,Sheet1!$T$502,Sheet1!$Z$502,Sheet1!$AB$502,Sheet1!$Z$504,Sheet1!$AB$504,Sheet1!$T$505,Sheet1!$Z$505,Sheet1!$AB$505,Sheet1!$AB$507</definedName>
    <definedName name="QB_FORMULA_530" localSheetId="1" hidden="1">Sheet1!$Z$4770,Sheet1!$AB$4770,Sheet1!$T$4771,Sheet1!$Z$4771,Sheet1!$AB$4771,Sheet1!$Z$4773,Sheet1!$AB$4773,Sheet1!$T$4774,Sheet1!$Z$4774,Sheet1!$AB$4774,Sheet1!$Z$4776,Sheet1!$AB$4776,Sheet1!$Z$4777,Sheet1!$AB$4777,Sheet1!$Z$4778,Sheet1!$AB$4778</definedName>
    <definedName name="QB_FORMULA_531" localSheetId="1" hidden="1">Sheet1!$T$4779,Sheet1!$Z$4779,Sheet1!$AB$4779,Sheet1!$Z$4781,Sheet1!$AB$4781,Sheet1!$T$4782,Sheet1!$Z$4782,Sheet1!$AB$4782,Sheet1!$Z$4784,Sheet1!$AB$4784,Sheet1!$Z$4785,Sheet1!$AB$4785,Sheet1!$T$4786,Sheet1!$Z$4786,Sheet1!$AB$4786,Sheet1!$Z$4788</definedName>
    <definedName name="QB_FORMULA_532" localSheetId="1" hidden="1">Sheet1!$AB$4788,Sheet1!$T$4789,Sheet1!$Z$4789,Sheet1!$AB$4789,Sheet1!$Z$4791,Sheet1!$AB$4791,Sheet1!$Z$4792,Sheet1!$AB$4792,Sheet1!$T$4793,Sheet1!$Z$4793,Sheet1!$AB$4793,Sheet1!$Z$4795,Sheet1!$AB$4795,Sheet1!$T$4796,Sheet1!$Z$4796,Sheet1!$AB$4796</definedName>
    <definedName name="QB_FORMULA_533" localSheetId="1" hidden="1">Sheet1!$Z$4798,Sheet1!$AB$4798,Sheet1!$Z$4799,Sheet1!$AB$4799,Sheet1!$Z$4800,Sheet1!$AB$4800,Sheet1!$Z$4801,Sheet1!$AB$4801,Sheet1!$Z$4802,Sheet1!$AB$4802,Sheet1!$Z$4803,Sheet1!$AB$4803,Sheet1!$Z$4804,Sheet1!$AB$4804,Sheet1!$Z$4805,Sheet1!$AB$4805</definedName>
    <definedName name="QB_FORMULA_534" localSheetId="1" hidden="1">Sheet1!$Z$4806,Sheet1!$AB$4806,Sheet1!$T$4807,Sheet1!$Z$4807,Sheet1!$AB$4807,Sheet1!$Z$4809,Sheet1!$AB$4809,Sheet1!$Z$4810,Sheet1!$AB$4810,Sheet1!$T$4811,Sheet1!$Z$4811,Sheet1!$AB$4811,Sheet1!$Z$4813,Sheet1!$AB$4813,Sheet1!$T$4814,Sheet1!$Z$4814</definedName>
    <definedName name="QB_FORMULA_535" localSheetId="1" hidden="1">Sheet1!$AB$4814,Sheet1!$Z$4816,Sheet1!$AB$4816,Sheet1!$T$4817,Sheet1!$Z$4817,Sheet1!$AB$4817,Sheet1!$Z$4819,Sheet1!$AB$4819,Sheet1!$T$4820,Sheet1!$Z$4820,Sheet1!$AB$4820,Sheet1!$Z$4822,Sheet1!$AB$4822,Sheet1!$T$4823,Sheet1!$Z$4823,Sheet1!$AB$4823</definedName>
    <definedName name="QB_FORMULA_536" localSheetId="1" hidden="1">Sheet1!$Z$4825,Sheet1!$AB$4825,Sheet1!$T$4826,Sheet1!$Z$4826,Sheet1!$AB$4826,Sheet1!$Z$4828,Sheet1!$AB$4828,Sheet1!$T$4829,Sheet1!$Z$4829,Sheet1!$AB$4829,Sheet1!$Z$4831,Sheet1!$AB$4831,Sheet1!$T$4832,Sheet1!$Z$4832,Sheet1!$AB$4832,Sheet1!$Z$4834</definedName>
    <definedName name="QB_FORMULA_537" localSheetId="1" hidden="1">Sheet1!$AB$4834,Sheet1!$T$4835,Sheet1!$Z$4835,Sheet1!$AB$4835,Sheet1!$AB$4837,Sheet1!$T$4838,Sheet1!$Z$4838,Sheet1!$AB$4838,Sheet1!$Z$4840,Sheet1!$AB$4840,Sheet1!$T$4841,Sheet1!$Z$4841,Sheet1!$AB$4841,Sheet1!$Z$4843,Sheet1!$AB$4843,Sheet1!$T$4844</definedName>
    <definedName name="QB_FORMULA_538" localSheetId="1" hidden="1">Sheet1!$Z$4844,Sheet1!$AB$4844,Sheet1!$Z$4846,Sheet1!$AB$4846,Sheet1!$T$4847,Sheet1!$Z$4847,Sheet1!$AB$4847,Sheet1!$Z$4849,Sheet1!$AB$4849,Sheet1!$T$4850,Sheet1!$Z$4850,Sheet1!$AB$4850,Sheet1!$Z$4852,Sheet1!$AB$4852,Sheet1!$T$4853,Sheet1!$Z$4853</definedName>
    <definedName name="QB_FORMULA_539" localSheetId="1" hidden="1">Sheet1!$AB$4853,Sheet1!$Z$4855,Sheet1!$AB$4855,Sheet1!$T$4856,Sheet1!$Z$4856,Sheet1!$AB$4856,Sheet1!$Z$4858,Sheet1!$AB$4858,Sheet1!$T$4859,Sheet1!$Z$4859,Sheet1!$AB$4859,Sheet1!$Z$4861,Sheet1!$AB$4861,Sheet1!$Z$4862,Sheet1!$AB$4862,Sheet1!$T$4863</definedName>
    <definedName name="QB_FORMULA_54" localSheetId="1" hidden="1">Sheet1!$T$508,Sheet1!$Z$508,Sheet1!$AB$508,Sheet1!$Z$510,Sheet1!$AB$510,Sheet1!$T$511,Sheet1!$Z$511,Sheet1!$AB$511,Sheet1!$Z$513,Sheet1!$AB$513,Sheet1!$T$514,Sheet1!$Z$514,Sheet1!$AB$514,Sheet1!$Z$516,Sheet1!$AB$516,Sheet1!$T$517</definedName>
    <definedName name="QB_FORMULA_540" localSheetId="1" hidden="1">Sheet1!$Z$4863,Sheet1!$AB$4863,Sheet1!$Z$4865,Sheet1!$AB$4865,Sheet1!$T$4866,Sheet1!$Z$4866,Sheet1!$AB$4866,Sheet1!$Z$4868,Sheet1!$AB$4868,Sheet1!$T$4869,Sheet1!$Z$4869,Sheet1!$AB$4869,Sheet1!$Z$4871,Sheet1!$AB$4871,Sheet1!$T$4872,Sheet1!$Z$4872</definedName>
    <definedName name="QB_FORMULA_541" localSheetId="1" hidden="1">Sheet1!$AB$4872,Sheet1!$Z$4874,Sheet1!$AB$4874,Sheet1!$T$4875,Sheet1!$Z$4875,Sheet1!$AB$4875,Sheet1!$Z$4877,Sheet1!$AB$4877,Sheet1!$T$4878,Sheet1!$Z$4878,Sheet1!$AB$4878,Sheet1!$Z$4880,Sheet1!$AB$4880,Sheet1!$Z$4881,Sheet1!$AB$4881,Sheet1!$T$4882</definedName>
    <definedName name="QB_FORMULA_542" localSheetId="1" hidden="1">Sheet1!$Z$4882,Sheet1!$AB$4882,Sheet1!$Z$4884,Sheet1!$AB$4884,Sheet1!$T$4885,Sheet1!$Z$4885,Sheet1!$AB$4885,Sheet1!$Z$4887,Sheet1!$AB$4887,Sheet1!$T$4888,Sheet1!$Z$4888,Sheet1!$AB$4888,Sheet1!$Z$4890,Sheet1!$AB$4890,Sheet1!$T$4891,Sheet1!$Z$4891</definedName>
    <definedName name="QB_FORMULA_543" localSheetId="1" hidden="1">Sheet1!$AB$4891,Sheet1!$Z$4893,Sheet1!$AB$4893,Sheet1!$T$4894,Sheet1!$Z$4894,Sheet1!$AB$4894,Sheet1!$Z$4896,Sheet1!$AB$4896,Sheet1!$Z$4897,Sheet1!$AB$4897,Sheet1!$T$4898,Sheet1!$Z$4898,Sheet1!$AB$4898,Sheet1!$Z$4900,Sheet1!$AB$4900,Sheet1!$T$4901</definedName>
    <definedName name="QB_FORMULA_544" localSheetId="1" hidden="1">Sheet1!$Z$4901,Sheet1!$AB$4901,Sheet1!$Z$4903,Sheet1!$AB$4903,Sheet1!$Z$4904,Sheet1!$AB$4904,Sheet1!$T$4905,Sheet1!$Z$4905,Sheet1!$AB$4905,Sheet1!$Z$4907,Sheet1!$AB$4907,Sheet1!$Z$4908,Sheet1!$AB$4908,Sheet1!$T$4909,Sheet1!$Z$4909,Sheet1!$AB$4909</definedName>
    <definedName name="QB_FORMULA_545" localSheetId="1" hidden="1">Sheet1!$Z$4911,Sheet1!$AB$4911,Sheet1!$T$4912,Sheet1!$Z$4912,Sheet1!$AB$4912,Sheet1!$Z$4914,Sheet1!$AB$4914,Sheet1!$Z$4915,Sheet1!$AB$4915,Sheet1!$T$4916,Sheet1!$Z$4916,Sheet1!$AB$4916,Sheet1!$Z$4918,Sheet1!$AB$4918,Sheet1!$T$4919,Sheet1!$Z$4919</definedName>
    <definedName name="QB_FORMULA_546" localSheetId="1" hidden="1">Sheet1!$AB$4919,Sheet1!$Z$4921,Sheet1!$AB$4921,Sheet1!$T$4922,Sheet1!$Z$4922,Sheet1!$AB$4922,Sheet1!$Z$4924,Sheet1!$AB$4924,Sheet1!$T$4925,Sheet1!$Z$4925,Sheet1!$AB$4925,Sheet1!$Z$4927,Sheet1!$AB$4927,Sheet1!$T$4928,Sheet1!$Z$4928,Sheet1!$AB$4928</definedName>
    <definedName name="QB_FORMULA_547" localSheetId="1" hidden="1">Sheet1!$Z$4930,Sheet1!$AB$4930,Sheet1!$T$4931,Sheet1!$Z$4931,Sheet1!$AB$4931,Sheet1!$Z$4933,Sheet1!$AB$4933,Sheet1!$T$4934,Sheet1!$Z$4934,Sheet1!$AB$4934,Sheet1!$Z$4936,Sheet1!$AB$4936,Sheet1!$T$4937,Sheet1!$Z$4937,Sheet1!$AB$4937,Sheet1!$Z$4939</definedName>
    <definedName name="QB_FORMULA_548" localSheetId="1" hidden="1">Sheet1!$AB$4939,Sheet1!$T$4940,Sheet1!$Z$4940,Sheet1!$AB$4940,Sheet1!$Z$4942,Sheet1!$AB$4942,Sheet1!$T$4943,Sheet1!$Z$4943,Sheet1!$AB$4943,Sheet1!$Z$4945,Sheet1!$AB$4945,Sheet1!$T$4946,Sheet1!$Z$4946,Sheet1!$AB$4946,Sheet1!$Z$4948,Sheet1!$AB$4948</definedName>
    <definedName name="QB_FORMULA_549" localSheetId="1" hidden="1">Sheet1!$T$4949,Sheet1!$Z$4949,Sheet1!$AB$4949,Sheet1!$Z$4951,Sheet1!$AB$4951,Sheet1!$T$4952,Sheet1!$Z$4952,Sheet1!$AB$4952,Sheet1!$Z$4954,Sheet1!$AB$4954,Sheet1!$T$4955,Sheet1!$Z$4955,Sheet1!$AB$4955,Sheet1!$Z$4957,Sheet1!$AB$4957,Sheet1!$T$4958</definedName>
    <definedName name="QB_FORMULA_55" localSheetId="1" hidden="1">Sheet1!$Z$517,Sheet1!$AB$517,Sheet1!$Z$519,Sheet1!$AB$519,Sheet1!$T$520,Sheet1!$Z$520,Sheet1!$AB$520,Sheet1!$Z$522,Sheet1!$AB$522,Sheet1!$T$523,Sheet1!$Z$523,Sheet1!$AB$523,Sheet1!$Z$525,Sheet1!$AB$525,Sheet1!$T$526,Sheet1!$Z$526</definedName>
    <definedName name="QB_FORMULA_550" localSheetId="1" hidden="1">Sheet1!$Z$4958,Sheet1!$AB$4958,Sheet1!$Z$4960,Sheet1!$AB$4960,Sheet1!$T$4961,Sheet1!$Z$4961,Sheet1!$AB$4961,Sheet1!$Z$4963,Sheet1!$AB$4963,Sheet1!$T$4964,Sheet1!$Z$4964,Sheet1!$AB$4964,Sheet1!$Z$4966,Sheet1!$AB$4966,Sheet1!$T$4967,Sheet1!$Z$4967</definedName>
    <definedName name="QB_FORMULA_551" localSheetId="1" hidden="1">Sheet1!$AB$4967,Sheet1!$Z$4969,Sheet1!$AB$4969,Sheet1!$T$4970,Sheet1!$Z$4970,Sheet1!$AB$4970,Sheet1!$Z$4972,Sheet1!$AB$4972,Sheet1!$T$4973,Sheet1!$Z$4973,Sheet1!$AB$4973,Sheet1!$Z$4975,Sheet1!$AB$4975,Sheet1!$T$4976,Sheet1!$Z$4976,Sheet1!$AB$4976</definedName>
    <definedName name="QB_FORMULA_552" localSheetId="1" hidden="1">Sheet1!$Z$4978,Sheet1!$AB$4978,Sheet1!$Z$4979,Sheet1!$AB$4979,Sheet1!$T$4980,Sheet1!$Z$4980,Sheet1!$AB$4980,Sheet1!$Z$4982,Sheet1!$AB$4982,Sheet1!$Z$4983,Sheet1!$AB$4983,Sheet1!$T$4984,Sheet1!$Z$4984,Sheet1!$AB$4984,Sheet1!$Z$4986,Sheet1!$AB$4986</definedName>
    <definedName name="QB_FORMULA_553" localSheetId="1" hidden="1">Sheet1!$Z$4987,Sheet1!$AB$4987,Sheet1!$Z$4988,Sheet1!$AB$4988,Sheet1!$Z$4989,Sheet1!$AB$4989,Sheet1!$Z$4990,Sheet1!$AB$4990,Sheet1!$Z$4991,Sheet1!$AB$4991,Sheet1!$T$4992,Sheet1!$Z$4992,Sheet1!$AB$4992,Sheet1!$Z$4994,Sheet1!$AB$4994,Sheet1!$T$4995</definedName>
    <definedName name="QB_FORMULA_554" localSheetId="1" hidden="1">Sheet1!$Z$4995,Sheet1!$AB$4995,Sheet1!$Z$4997,Sheet1!$AB$4997,Sheet1!$Z$4998,Sheet1!$AB$4998,Sheet1!$T$4999,Sheet1!$Z$4999,Sheet1!$AB$4999,Sheet1!$Z$5001,Sheet1!$AB$5001,Sheet1!$T$5002,Sheet1!$Z$5002,Sheet1!$AB$5002,Sheet1!$Z$5004,Sheet1!$AB$5004</definedName>
    <definedName name="QB_FORMULA_555" localSheetId="1" hidden="1">Sheet1!$T$5005,Sheet1!$Z$5005,Sheet1!$AB$5005,Sheet1!$Z$5007,Sheet1!$AB$5007,Sheet1!$Z$5008,Sheet1!$AB$5008,Sheet1!$T$5009,Sheet1!$Z$5009,Sheet1!$AB$5009,Sheet1!$Z$5011,Sheet1!$AB$5011,Sheet1!$T$5012,Sheet1!$Z$5012,Sheet1!$AB$5012,Sheet1!$Z$5014</definedName>
    <definedName name="QB_FORMULA_556" localSheetId="1" hidden="1">Sheet1!$AB$5014,Sheet1!$T$5015,Sheet1!$Z$5015,Sheet1!$AB$5015,Sheet1!$Z$5017,Sheet1!$AB$5017,Sheet1!$T$5018,Sheet1!$Z$5018,Sheet1!$AB$5018,Sheet1!$Z$5020,Sheet1!$AB$5020,Sheet1!$T$5021,Sheet1!$Z$5021,Sheet1!$AB$5021,Sheet1!$Z$5023,Sheet1!$AB$5023</definedName>
    <definedName name="QB_FORMULA_557" localSheetId="1" hidden="1">Sheet1!$T$5024,Sheet1!$Z$5024,Sheet1!$AB$5024,Sheet1!$Z$5026,Sheet1!$AB$5026,Sheet1!$T$5027,Sheet1!$Z$5027,Sheet1!$AB$5027,Sheet1!$Z$5029,Sheet1!$AB$5029,Sheet1!$T$5030,Sheet1!$Z$5030,Sheet1!$AB$5030,Sheet1!$Z$5032,Sheet1!$AB$5032,Sheet1!$T$5033</definedName>
    <definedName name="QB_FORMULA_558" localSheetId="1" hidden="1">Sheet1!$Z$5033,Sheet1!$AB$5033,Sheet1!$Z$5035,Sheet1!$AB$5035,Sheet1!$T$5036,Sheet1!$Z$5036,Sheet1!$AB$5036,Sheet1!$Z$5038,Sheet1!$AB$5038,Sheet1!$T$5039,Sheet1!$Z$5039,Sheet1!$AB$5039,Sheet1!$Z$5041,Sheet1!$AB$5041,Sheet1!$T$5042,Sheet1!$Z$5042</definedName>
    <definedName name="QB_FORMULA_559" localSheetId="1" hidden="1">Sheet1!$AB$5042,Sheet1!$Z$5044,Sheet1!$AB$5044,Sheet1!$T$5045,Sheet1!$Z$5045,Sheet1!$AB$5045,Sheet1!$Z$5047,Sheet1!$AB$5047,Sheet1!$T$5048,Sheet1!$Z$5048,Sheet1!$AB$5048,Sheet1!$Z$5050,Sheet1!$AB$5050,Sheet1!$T$5051,Sheet1!$Z$5051,Sheet1!$AB$5051</definedName>
    <definedName name="QB_FORMULA_56" localSheetId="1" hidden="1">Sheet1!$AB$526,Sheet1!$Z$528,Sheet1!$AB$528,Sheet1!$T$529,Sheet1!$Z$529,Sheet1!$AB$529,Sheet1!$Z$531,Sheet1!$AB$531,Sheet1!$T$532,Sheet1!$Z$532,Sheet1!$AB$532,Sheet1!$Z$534,Sheet1!$AB$534,Sheet1!$T$535,Sheet1!$Z$535,Sheet1!$AB$535</definedName>
    <definedName name="QB_FORMULA_560" localSheetId="1" hidden="1">Sheet1!$Z$5053,Sheet1!$AB$5053,Sheet1!$T$5054,Sheet1!$Z$5054,Sheet1!$AB$5054,Sheet1!$Z$5056,Sheet1!$AB$5056,Sheet1!$T$5057,Sheet1!$Z$5057,Sheet1!$AB$5057,Sheet1!$Z$5059,Sheet1!$AB$5059,Sheet1!$T$5060,Sheet1!$Z$5060,Sheet1!$AB$5060,Sheet1!$Z$5062</definedName>
    <definedName name="QB_FORMULA_561" localSheetId="1" hidden="1">Sheet1!$AB$5062,Sheet1!$T$5063,Sheet1!$Z$5063,Sheet1!$AB$5063,Sheet1!$Z$5065,Sheet1!$AB$5065,Sheet1!$T$5066,Sheet1!$Z$5066,Sheet1!$AB$5066,Sheet1!$Z$5068,Sheet1!$AB$5068,Sheet1!$T$5069,Sheet1!$Z$5069,Sheet1!$AB$5069,Sheet1!$Z$5071,Sheet1!$AB$5071</definedName>
    <definedName name="QB_FORMULA_562" localSheetId="1" hidden="1">Sheet1!$T$5072,Sheet1!$Z$5072,Sheet1!$AB$5072,Sheet1!$Z$5074,Sheet1!$AB$5074,Sheet1!$T$5075,Sheet1!$Z$5075,Sheet1!$AB$5075,Sheet1!$Z$5077,Sheet1!$AB$5077,Sheet1!$T$5078,Sheet1!$Z$5078,Sheet1!$AB$5078,Sheet1!$Z$5080,Sheet1!$AB$5080,Sheet1!$T$5081</definedName>
    <definedName name="QB_FORMULA_563" localSheetId="1" hidden="1">Sheet1!$Z$5081,Sheet1!$AB$5081,Sheet1!$Z$5083,Sheet1!$AB$5083,Sheet1!$T$5084,Sheet1!$Z$5084,Sheet1!$AB$5084,Sheet1!$Z$5086,Sheet1!$AB$5086,Sheet1!$T$5087,Sheet1!$Z$5087,Sheet1!$AB$5087,Sheet1!$Z$5089,Sheet1!$AB$5089,Sheet1!$T$5090,Sheet1!$Z$5090</definedName>
    <definedName name="QB_FORMULA_564" localSheetId="1" hidden="1">Sheet1!$AB$5090,Sheet1!$Z$5092,Sheet1!$AB$5092,Sheet1!$T$5093,Sheet1!$Z$5093,Sheet1!$AB$5093,Sheet1!$Z$5095,Sheet1!$AB$5095,Sheet1!$T$5096,Sheet1!$Z$5096,Sheet1!$AB$5096,Sheet1!$Z$5098,Sheet1!$AB$5098,Sheet1!$T$5099,Sheet1!$Z$5099,Sheet1!$AB$5099</definedName>
    <definedName name="QB_FORMULA_565" localSheetId="1" hidden="1">Sheet1!$Z$5101,Sheet1!$AB$5101,Sheet1!$T$5102,Sheet1!$Z$5102,Sheet1!$AB$5102,Sheet1!$Z$5104,Sheet1!$AB$5104,Sheet1!$T$5105,Sheet1!$Z$5105,Sheet1!$AB$5105,Sheet1!$Z$5107,Sheet1!$AB$5107,Sheet1!$T$5108,Sheet1!$Z$5108,Sheet1!$AB$5108,Sheet1!$Z$5110</definedName>
    <definedName name="QB_FORMULA_566" localSheetId="1" hidden="1">Sheet1!$AB$5110,Sheet1!$T$5111,Sheet1!$Z$5111,Sheet1!$AB$5111,Sheet1!$Z$5113,Sheet1!$AB$5113,Sheet1!$T$5114,Sheet1!$Z$5114,Sheet1!$AB$5114,Sheet1!$Z$5116,Sheet1!$AB$5116,Sheet1!$T$5117,Sheet1!$Z$5117,Sheet1!$AB$5117,Sheet1!$Z$5119,Sheet1!$AB$5119</definedName>
    <definedName name="QB_FORMULA_567" localSheetId="1" hidden="1">Sheet1!$T$5120,Sheet1!$Z$5120,Sheet1!$AB$5120,Sheet1!$Z$5122,Sheet1!$AB$5122,Sheet1!$T$5123,Sheet1!$Z$5123,Sheet1!$AB$5123,Sheet1!$Z$5125,Sheet1!$AB$5125,Sheet1!$T$5126,Sheet1!$Z$5126,Sheet1!$AB$5126,Sheet1!$Z$5128,Sheet1!$AB$5128,Sheet1!$T$5129</definedName>
    <definedName name="QB_FORMULA_568" localSheetId="1" hidden="1">Sheet1!$Z$5129,Sheet1!$AB$5129,Sheet1!$Z$5131,Sheet1!$AB$5131,Sheet1!$T$5132,Sheet1!$Z$5132,Sheet1!$AB$5132,Sheet1!$Z$5134,Sheet1!$AB$5134,Sheet1!$T$5135,Sheet1!$Z$5135,Sheet1!$AB$5135,Sheet1!$Z$5137,Sheet1!$AB$5137,Sheet1!$T$5138,Sheet1!$Z$5138</definedName>
    <definedName name="QB_FORMULA_569" localSheetId="1" hidden="1">Sheet1!$AB$5138,Sheet1!$Z$5140,Sheet1!$AB$5140,Sheet1!$T$5141,Sheet1!$Z$5141,Sheet1!$AB$5141,Sheet1!$Z$5143,Sheet1!$AB$5143,Sheet1!$T$5144,Sheet1!$Z$5144,Sheet1!$AB$5144,Sheet1!$Z$5146,Sheet1!$AB$5146,Sheet1!$T$5147,Sheet1!$Z$5147,Sheet1!$AB$5147</definedName>
    <definedName name="QB_FORMULA_57" localSheetId="1" hidden="1">Sheet1!$Z$537,Sheet1!$AB$537,Sheet1!$T$538,Sheet1!$Z$538,Sheet1!$AB$538,Sheet1!$Z$540,Sheet1!$AB$540,Sheet1!$T$541,Sheet1!$Z$541,Sheet1!$AB$541,Sheet1!$Z$543,Sheet1!$AB$543,Sheet1!$T$544,Sheet1!$Z$544,Sheet1!$AB$544,Sheet1!$Z$546</definedName>
    <definedName name="QB_FORMULA_570" localSheetId="1" hidden="1">Sheet1!$Z$5149,Sheet1!$AB$5149,Sheet1!$T$5150,Sheet1!$Z$5150,Sheet1!$AB$5150,Sheet1!$Z$5152,Sheet1!$AB$5152,Sheet1!$T$5153,Sheet1!$Z$5153,Sheet1!$AB$5153,Sheet1!$Z$5155,Sheet1!$AB$5155,Sheet1!$T$5156,Sheet1!$Z$5156,Sheet1!$AB$5156,Sheet1!$Z$5158</definedName>
    <definedName name="QB_FORMULA_571" localSheetId="1" hidden="1">Sheet1!$AB$5158,Sheet1!$T$5159,Sheet1!$Z$5159,Sheet1!$AB$5159,Sheet1!$Z$5161,Sheet1!$AB$5161,Sheet1!$T$5162,Sheet1!$Z$5162,Sheet1!$AB$5162,Sheet1!$Z$5164,Sheet1!$AB$5164,Sheet1!$T$5165,Sheet1!$Z$5165,Sheet1!$AB$5165,Sheet1!$Z$5167,Sheet1!$AB$5167</definedName>
    <definedName name="QB_FORMULA_572" localSheetId="1" hidden="1">Sheet1!$T$5168,Sheet1!$Z$5168,Sheet1!$AB$5168,Sheet1!$Z$5170,Sheet1!$AB$5170,Sheet1!$T$5171,Sheet1!$Z$5171,Sheet1!$AB$5171,Sheet1!$Z$5173,Sheet1!$AB$5173,Sheet1!$T$5174,Sheet1!$Z$5174,Sheet1!$AB$5174,Sheet1!$Z$5176,Sheet1!$AB$5176,Sheet1!$T$5177</definedName>
    <definedName name="QB_FORMULA_573" localSheetId="1" hidden="1">Sheet1!$Z$5177,Sheet1!$AB$5177,Sheet1!$Z$5179,Sheet1!$AB$5179,Sheet1!$T$5180,Sheet1!$Z$5180,Sheet1!$AB$5180,Sheet1!$Z$5182,Sheet1!$AB$5182,Sheet1!$T$5183,Sheet1!$Z$5183,Sheet1!$AB$5183,Sheet1!$Z$5185,Sheet1!$AB$5185,Sheet1!$T$5186,Sheet1!$Z$5186</definedName>
    <definedName name="QB_FORMULA_574" localSheetId="1" hidden="1">Sheet1!$AB$5186,Sheet1!$Z$5188,Sheet1!$AB$5188,Sheet1!$T$5189,Sheet1!$Z$5189,Sheet1!$AB$5189,Sheet1!$Z$5191,Sheet1!$AB$5191,Sheet1!$T$5192,Sheet1!$Z$5192,Sheet1!$AB$5192,Sheet1!$Z$5194,Sheet1!$AB$5194,Sheet1!$T$5195,Sheet1!$Z$5195,Sheet1!$AB$5195</definedName>
    <definedName name="QB_FORMULA_575" localSheetId="1" hidden="1">Sheet1!$Z$5197,Sheet1!$AB$5197,Sheet1!$T$5198,Sheet1!$Z$5198,Sheet1!$AB$5198,Sheet1!$Z$5200,Sheet1!$AB$5200,Sheet1!$T$5201,Sheet1!$Z$5201,Sheet1!$AB$5201,Sheet1!$Z$5203,Sheet1!$AB$5203,Sheet1!$T$5204,Sheet1!$Z$5204,Sheet1!$AB$5204,Sheet1!$Z$5206</definedName>
    <definedName name="QB_FORMULA_576" localSheetId="1" hidden="1">Sheet1!$AB$5206,Sheet1!$T$5207,Sheet1!$Z$5207,Sheet1!$AB$5207,Sheet1!$Z$5209,Sheet1!$AB$5209,Sheet1!$T$5210,Sheet1!$Z$5210,Sheet1!$AB$5210,Sheet1!$Z$5212,Sheet1!$AB$5212,Sheet1!$T$5213,Sheet1!$Z$5213,Sheet1!$AB$5213,Sheet1!$Z$5215,Sheet1!$AB$5215</definedName>
    <definedName name="QB_FORMULA_577" localSheetId="1" hidden="1">Sheet1!$T$5216,Sheet1!$Z$5216,Sheet1!$AB$5216,Sheet1!$Z$5218,Sheet1!$AB$5218,Sheet1!$T$5219,Sheet1!$Z$5219,Sheet1!$AB$5219,Sheet1!$Z$5221,Sheet1!$AB$5221,Sheet1!$T$5222,Sheet1!$Z$5222,Sheet1!$AB$5222,Sheet1!$Z$5224,Sheet1!$AB$5224,Sheet1!$T$5225</definedName>
    <definedName name="QB_FORMULA_578" localSheetId="1" hidden="1">Sheet1!$Z$5225,Sheet1!$AB$5225,Sheet1!$Z$5227,Sheet1!$AB$5227,Sheet1!$T$5228,Sheet1!$Z$5228,Sheet1!$AB$5228,Sheet1!$Z$5230,Sheet1!$AB$5230,Sheet1!$T$5231,Sheet1!$Z$5231,Sheet1!$AB$5231,Sheet1!$Z$5233,Sheet1!$AB$5233,Sheet1!$T$5234,Sheet1!$Z$5234</definedName>
    <definedName name="QB_FORMULA_579" localSheetId="1" hidden="1">Sheet1!$AB$5234,Sheet1!$Z$5236,Sheet1!$AB$5236,Sheet1!$T$5237,Sheet1!$Z$5237,Sheet1!$AB$5237,Sheet1!$Z$5239,Sheet1!$AB$5239,Sheet1!$T$5240,Sheet1!$Z$5240,Sheet1!$AB$5240,Sheet1!$Z$5242,Sheet1!$AB$5242,Sheet1!$T$5243,Sheet1!$Z$5243,Sheet1!$AB$5243</definedName>
    <definedName name="QB_FORMULA_58" localSheetId="1" hidden="1">Sheet1!$AB$546,Sheet1!$T$547,Sheet1!$Z$547,Sheet1!$AB$547,Sheet1!$Z$549,Sheet1!$AB$549,Sheet1!$T$550,Sheet1!$Z$550,Sheet1!$AB$550,Sheet1!$Z$552,Sheet1!$AB$552,Sheet1!$Z$553,Sheet1!$AB$553,Sheet1!$T$554,Sheet1!$Z$554,Sheet1!$AB$554</definedName>
    <definedName name="QB_FORMULA_580" localSheetId="1" hidden="1">Sheet1!$Z$5245,Sheet1!$AB$5245,Sheet1!$T$5246,Sheet1!$Z$5246,Sheet1!$AB$5246,Sheet1!$Z$5248,Sheet1!$AB$5248,Sheet1!$T$5249,Sheet1!$Z$5249,Sheet1!$AB$5249,Sheet1!$Z$5251,Sheet1!$AB$5251,Sheet1!$T$5252,Sheet1!$Z$5252,Sheet1!$AB$5252,Sheet1!$Z$5254</definedName>
    <definedName name="QB_FORMULA_581" localSheetId="1" hidden="1">Sheet1!$AB$5254,Sheet1!$Z$5255,Sheet1!$AB$5255,Sheet1!$Z$5256,Sheet1!$AB$5256,Sheet1!$Z$5257,Sheet1!$AB$5257,Sheet1!$Z$5258,Sheet1!$AB$5258,Sheet1!$Z$5259,Sheet1!$AB$5259,Sheet1!$Z$5260,Sheet1!$AB$5260,Sheet1!$Z$5261,Sheet1!$AB$5261,Sheet1!$Z$5262</definedName>
    <definedName name="QB_FORMULA_582" localSheetId="1" hidden="1">Sheet1!$AB$5262,Sheet1!$Z$5263,Sheet1!$AB$5263,Sheet1!$Z$5264,Sheet1!$AB$5264,Sheet1!$Z$5265,Sheet1!$AB$5265,Sheet1!$Z$5266,Sheet1!$AB$5266,Sheet1!$Z$5267,Sheet1!$AB$5267,Sheet1!$Z$5268,Sheet1!$AB$5268,Sheet1!$T$5269,Sheet1!$Z$5269,Sheet1!$AB$5269</definedName>
    <definedName name="QB_FORMULA_583" localSheetId="1" hidden="1">Sheet1!$Z$5271,Sheet1!$AB$5271,Sheet1!$Z$5272,Sheet1!$AB$5272,Sheet1!$Z$5273,Sheet1!$AB$5273,Sheet1!$T$5274,Sheet1!$Z$5274,Sheet1!$AB$5274,Sheet1!$Z$5276,Sheet1!$AB$5276,Sheet1!$Z$5277,Sheet1!$AB$5277,Sheet1!$Z$5278,Sheet1!$AB$5278,Sheet1!$T$5279</definedName>
    <definedName name="QB_FORMULA_584" localSheetId="1" hidden="1">Sheet1!$Z$5279,Sheet1!$AB$5279,Sheet1!$Z$5281,Sheet1!$AB$5281,Sheet1!$Z$5282,Sheet1!$AB$5282,Sheet1!$T$5283,Sheet1!$Z$5283,Sheet1!$AB$5283,Sheet1!$Z$5285,Sheet1!$AB$5285,Sheet1!$T$5286,Sheet1!$Z$5286,Sheet1!$AB$5286,Sheet1!$Z$5288,Sheet1!$AB$5288</definedName>
    <definedName name="QB_FORMULA_585" localSheetId="1" hidden="1">Sheet1!$Z$5289,Sheet1!$AB$5289,Sheet1!$Z$5290,Sheet1!$AB$5290,Sheet1!$Z$5291,Sheet1!$AB$5291,Sheet1!$Z$5292,Sheet1!$AB$5292,Sheet1!$T$5293,Sheet1!$Z$5293,Sheet1!$AB$5293,Sheet1!$Z$5295,Sheet1!$AB$5295,Sheet1!$Z$5296,Sheet1!$AB$5296,Sheet1!$Z$5297</definedName>
    <definedName name="QB_FORMULA_586" localSheetId="1" hidden="1">Sheet1!$AB$5297,Sheet1!$Z$5298,Sheet1!$AB$5298,Sheet1!$Z$5299,Sheet1!$AB$5299,Sheet1!$Z$5300,Sheet1!$AB$5300,Sheet1!$T$5301,Sheet1!$Z$5301,Sheet1!$AB$5301,Sheet1!$Z$5303,Sheet1!$AB$5303,Sheet1!$Z$5304,Sheet1!$AB$5304,Sheet1!$Z$5305,Sheet1!$AB$5305</definedName>
    <definedName name="QB_FORMULA_587" localSheetId="1" hidden="1">Sheet1!$Z$5306,Sheet1!$AB$5306,Sheet1!$Z$5307,Sheet1!$AB$5307,Sheet1!$Z$5308,Sheet1!$AB$5308,Sheet1!$Z$5309,Sheet1!$AB$5309,Sheet1!$Z$5310,Sheet1!$AB$5310,Sheet1!$Z$5311,Sheet1!$AB$5311,Sheet1!$Z$5312,Sheet1!$AB$5312,Sheet1!$Z$5313,Sheet1!$AB$5313</definedName>
    <definedName name="QB_FORMULA_588" localSheetId="1" hidden="1">Sheet1!$Z$5314,Sheet1!$AB$5314,Sheet1!$Z$5315,Sheet1!$AB$5315,Sheet1!$Z$5316,Sheet1!$AB$5316,Sheet1!$Z$5317,Sheet1!$AB$5317,Sheet1!$Z$5318,Sheet1!$AB$5318,Sheet1!$Z$5319,Sheet1!$AB$5319,Sheet1!$Z$5320,Sheet1!$AB$5320,Sheet1!$Z$5321,Sheet1!$AB$5321</definedName>
    <definedName name="QB_FORMULA_589" localSheetId="1" hidden="1">Sheet1!$Z$5322,Sheet1!$AB$5322,Sheet1!$Z$5323,Sheet1!$AB$5323,Sheet1!$T$5324,Sheet1!$Z$5324,Sheet1!$AB$5324,Sheet1!$Z$5326,Sheet1!$AB$5326,Sheet1!$T$5327,Sheet1!$Z$5327,Sheet1!$AB$5327,Sheet1!$Z$5329,Sheet1!$AB$5329,Sheet1!$T$5330,Sheet1!$Z$5330</definedName>
    <definedName name="QB_FORMULA_59" localSheetId="1" hidden="1">Sheet1!$Z$556,Sheet1!$AB$556,Sheet1!$Z$557,Sheet1!$AB$557,Sheet1!$Z$558,Sheet1!$AB$558,Sheet1!$Z$559,Sheet1!$AB$559,Sheet1!$T$560,Sheet1!$Z$560,Sheet1!$AB$560,Sheet1!$Z$562,Sheet1!$AB$562,Sheet1!$Z$563,Sheet1!$AB$563,Sheet1!$Z$564</definedName>
    <definedName name="QB_FORMULA_590" localSheetId="1" hidden="1">Sheet1!$AB$5330,Sheet1!$Z$5332,Sheet1!$AB$5332,Sheet1!$Z$5333,Sheet1!$AB$5333,Sheet1!$Z$5334,Sheet1!$AB$5334,Sheet1!$Z$5335,Sheet1!$AB$5335,Sheet1!$Z$5336,Sheet1!$AB$5336,Sheet1!$Z$5337,Sheet1!$AB$5337,Sheet1!$Z$5338,Sheet1!$AB$5338,Sheet1!$Z$5339</definedName>
    <definedName name="QB_FORMULA_591" localSheetId="1" hidden="1">Sheet1!$AB$5339,Sheet1!$Z$5340,Sheet1!$AB$5340,Sheet1!$Z$5341,Sheet1!$AB$5341,Sheet1!$Z$5342,Sheet1!$AB$5342,Sheet1!$Z$5343,Sheet1!$AB$5343,Sheet1!$Z$5344,Sheet1!$AB$5344,Sheet1!$Z$5345,Sheet1!$AB$5345,Sheet1!$Z$5346,Sheet1!$AB$5346,Sheet1!$Z$5347</definedName>
    <definedName name="QB_FORMULA_592" localSheetId="1" hidden="1">Sheet1!$AB$5347,Sheet1!$T$5348,Sheet1!$Z$5348,Sheet1!$AB$5348,Sheet1!$Z$5350,Sheet1!$AB$5350,Sheet1!$Z$5351,Sheet1!$AB$5351,Sheet1!$Z$5352,Sheet1!$AB$5352,Sheet1!$Z$5353,Sheet1!$AB$5353,Sheet1!$Z$5354,Sheet1!$AB$5354,Sheet1!$T$5355,Sheet1!$Z$5355</definedName>
    <definedName name="QB_FORMULA_593" localSheetId="1" hidden="1">Sheet1!$AB$5355,Sheet1!$Z$5357,Sheet1!$AB$5357,Sheet1!$T$5358,Sheet1!$Z$5358,Sheet1!$AB$5358,Sheet1!$Z$5360,Sheet1!$AB$5360,Sheet1!$Z$5361,Sheet1!$AB$5361,Sheet1!$Z$5362,Sheet1!$AB$5362,Sheet1!$Z$5363,Sheet1!$AB$5363,Sheet1!$Z$5364,Sheet1!$AB$5364</definedName>
    <definedName name="QB_FORMULA_594" localSheetId="1" hidden="1">Sheet1!$Z$5365,Sheet1!$AB$5365,Sheet1!$Z$5366,Sheet1!$AB$5366,Sheet1!$Z$5367,Sheet1!$AB$5367,Sheet1!$Z$5368,Sheet1!$AB$5368,Sheet1!$Z$5369,Sheet1!$AB$5369,Sheet1!$T$5370,Sheet1!$Z$5370,Sheet1!$AB$5370,Sheet1!$Z$5372,Sheet1!$AB$5372,Sheet1!$Z$5373</definedName>
    <definedName name="QB_FORMULA_595" localSheetId="1" hidden="1">Sheet1!$AB$5373,Sheet1!$T$5374,Sheet1!$Z$5374,Sheet1!$AB$5374,Sheet1!$Z$5376,Sheet1!$AB$5376,Sheet1!$Z$5377,Sheet1!$AB$5377,Sheet1!$Z$5378,Sheet1!$AB$5378,Sheet1!$T$5379,Sheet1!$Z$5379,Sheet1!$AB$5379,Sheet1!$Z$5381,Sheet1!$AB$5381,Sheet1!$T$5382</definedName>
    <definedName name="QB_FORMULA_596" localSheetId="1" hidden="1">Sheet1!$Z$5382,Sheet1!$AB$5382,Sheet1!$Z$5384,Sheet1!$AB$5384,Sheet1!$Z$5385,Sheet1!$AB$5385,Sheet1!$Z$5386,Sheet1!$AB$5386,Sheet1!$Z$5387,Sheet1!$AB$5387,Sheet1!$T$5388,Sheet1!$Z$5388,Sheet1!$AB$5388,Sheet1!$Z$5390,Sheet1!$AB$5390,Sheet1!$Z$5391</definedName>
    <definedName name="QB_FORMULA_597" localSheetId="1" hidden="1">Sheet1!$AB$5391,Sheet1!$Z$5392,Sheet1!$AB$5392,Sheet1!$Z$5393,Sheet1!$AB$5393,Sheet1!$Z$5394,Sheet1!$AB$5394,Sheet1!$Z$5395,Sheet1!$AB$5395,Sheet1!$Z$5396,Sheet1!$AB$5396,Sheet1!$Z$5397,Sheet1!$AB$5397,Sheet1!$Z$5398,Sheet1!$AB$5398,Sheet1!$Z$5399</definedName>
    <definedName name="QB_FORMULA_598" localSheetId="1" hidden="1">Sheet1!$AB$5399,Sheet1!$Z$5400,Sheet1!$AB$5400,Sheet1!$Z$5401,Sheet1!$AB$5401,Sheet1!$Z$5402,Sheet1!$AB$5402,Sheet1!$Z$5403,Sheet1!$AB$5403,Sheet1!$Z$5404,Sheet1!$AB$5404,Sheet1!$Z$5405,Sheet1!$AB$5405,Sheet1!$T$5406,Sheet1!$Z$5406,Sheet1!$AB$5406</definedName>
    <definedName name="QB_FORMULA_599" localSheetId="1" hidden="1">Sheet1!$Z$5408,Sheet1!$AB$5408,Sheet1!$Z$5409,Sheet1!$AB$5409,Sheet1!$Z$5410,Sheet1!$AB$5410,Sheet1!$Z$5411,Sheet1!$AB$5411,Sheet1!$Z$5412,Sheet1!$AB$5412,Sheet1!$Z$5413,Sheet1!$AB$5413,Sheet1!$Z$5414,Sheet1!$AB$5414,Sheet1!$Z$5415,Sheet1!$AB$5415</definedName>
    <definedName name="QB_FORMULA_6" localSheetId="1" hidden="1">Sheet1!$Z$60,Sheet1!$AB$60,Sheet1!$T$61,Sheet1!$Z$61,Sheet1!$AB$61,Sheet1!$Z$63,Sheet1!$AB$63,Sheet1!$Z$64,Sheet1!$AB$64,Sheet1!$T$65,Sheet1!$Z$65,Sheet1!$AB$65,Sheet1!$Z$67,Sheet1!$AB$67,Sheet1!$T$68,Sheet1!$Z$68</definedName>
    <definedName name="QB_FORMULA_60" localSheetId="1" hidden="1">Sheet1!$AB$564,Sheet1!$Z$565,Sheet1!$AB$565,Sheet1!$T$566,Sheet1!$Z$566,Sheet1!$AB$566,Sheet1!$Z$568,Sheet1!$AB$568,Sheet1!$Z$569,Sheet1!$AB$569,Sheet1!$T$570,Sheet1!$Z$570,Sheet1!$AB$570,Sheet1!$Z$572,Sheet1!$AB$572,Sheet1!$T$573</definedName>
    <definedName name="QB_FORMULA_600" localSheetId="1" hidden="1">Sheet1!$Z$5416,Sheet1!$AB$5416,Sheet1!$Z$5417,Sheet1!$AB$5417,Sheet1!$Z$5418,Sheet1!$AB$5418,Sheet1!$Z$5419,Sheet1!$AB$5419,Sheet1!$Z$5420,Sheet1!$AB$5420,Sheet1!$Z$5421,Sheet1!$AB$5421,Sheet1!$Z$5422,Sheet1!$AB$5422,Sheet1!$Z$5423,Sheet1!$AB$5423</definedName>
    <definedName name="QB_FORMULA_601" localSheetId="1" hidden="1">Sheet1!$Z$5424,Sheet1!$AB$5424,Sheet1!$Z$5425,Sheet1!$AB$5425,Sheet1!$Z$5426,Sheet1!$AB$5426,Sheet1!$Z$5427,Sheet1!$AB$5427,Sheet1!$Z$5428,Sheet1!$AB$5428,Sheet1!$Z$5429,Sheet1!$AB$5429,Sheet1!$T$5430,Sheet1!$Z$5430,Sheet1!$AB$5430,Sheet1!$Z$5432</definedName>
    <definedName name="QB_FORMULA_602" localSheetId="1" hidden="1">Sheet1!$AB$5432,Sheet1!$T$5433,Sheet1!$Z$5433,Sheet1!$AB$5433,Sheet1!$Z$5435,Sheet1!$AB$5435,Sheet1!$T$5436,Sheet1!$Z$5436,Sheet1!$AB$5436,Sheet1!$Z$5438,Sheet1!$AB$5438,Sheet1!$T$5439,Sheet1!$Z$5439,Sheet1!$AB$5439,Sheet1!$Z$5441,Sheet1!$AB$5441</definedName>
    <definedName name="QB_FORMULA_603" localSheetId="1" hidden="1">Sheet1!$T$5442,Sheet1!$Z$5442,Sheet1!$AB$5442,Sheet1!$Z$5444,Sheet1!$AB$5444,Sheet1!$T$5445,Sheet1!$Z$5445,Sheet1!$AB$5445,Sheet1!$Z$5447,Sheet1!$AB$5447,Sheet1!$T$5448,Sheet1!$Z$5448,Sheet1!$AB$5448,Sheet1!$Z$5450,Sheet1!$AB$5450,Sheet1!$T$5451</definedName>
    <definedName name="QB_FORMULA_604" localSheetId="1" hidden="1">Sheet1!$Z$5451,Sheet1!$AB$5451,Sheet1!$Z$5453,Sheet1!$AB$5453,Sheet1!$T$5454,Sheet1!$Z$5454,Sheet1!$AB$5454,Sheet1!$Z$5456,Sheet1!$AB$5456,Sheet1!$T$5457,Sheet1!$Z$5457,Sheet1!$AB$5457,Sheet1!$Z$5459,Sheet1!$AB$5459,Sheet1!$T$5460,Sheet1!$Z$5460</definedName>
    <definedName name="QB_FORMULA_605" localSheetId="1" hidden="1">Sheet1!$AB$5460,Sheet1!$Z$5462,Sheet1!$AB$5462,Sheet1!$T$5463,Sheet1!$Z$5463,Sheet1!$AB$5463,Sheet1!$Z$5465,Sheet1!$AB$5465,Sheet1!$T$5466,Sheet1!$Z$5466,Sheet1!$AB$5466,Sheet1!$Z$5468,Sheet1!$AB$5468,Sheet1!$T$5469,Sheet1!$Z$5469,Sheet1!$AB$5469</definedName>
    <definedName name="QB_FORMULA_606" localSheetId="1" hidden="1">Sheet1!$Z$5471,Sheet1!$AB$5471,Sheet1!$T$5472,Sheet1!$Z$5472,Sheet1!$AB$5472,Sheet1!$Z$5474,Sheet1!$AB$5474,Sheet1!$T$5475,Sheet1!$Z$5475,Sheet1!$AB$5475,Sheet1!$Z$5477,Sheet1!$AB$5477,Sheet1!$T$5478,Sheet1!$Z$5478,Sheet1!$AB$5478,Sheet1!$Z$5480</definedName>
    <definedName name="QB_FORMULA_607" localSheetId="1" hidden="1">Sheet1!$AB$5480,Sheet1!$T$5481,Sheet1!$Z$5481,Sheet1!$AB$5481,Sheet1!$Z$5483,Sheet1!$AB$5483,Sheet1!$T$5484,Sheet1!$Z$5484,Sheet1!$AB$5484,Sheet1!$Z$5486,Sheet1!$AB$5486,Sheet1!$T$5487,Sheet1!$Z$5487,Sheet1!$AB$5487,Sheet1!$Z$5489,Sheet1!$AB$5489</definedName>
    <definedName name="QB_FORMULA_608" localSheetId="1" hidden="1">Sheet1!$T$5490,Sheet1!$Z$5490,Sheet1!$AB$5490,Sheet1!$Z$5492,Sheet1!$AB$5492,Sheet1!$T$5493,Sheet1!$Z$5493,Sheet1!$AB$5493,Sheet1!$Z$5495,Sheet1!$AB$5495,Sheet1!$T$5496,Sheet1!$Z$5496,Sheet1!$AB$5496,Sheet1!$Z$5498,Sheet1!$AB$5498,Sheet1!$T$5499</definedName>
    <definedName name="QB_FORMULA_609" localSheetId="1" hidden="1">Sheet1!$Z$5499,Sheet1!$AB$5499,Sheet1!$Z$5501,Sheet1!$AB$5501,Sheet1!$T$5502,Sheet1!$Z$5502,Sheet1!$AB$5502,Sheet1!$Z$5504,Sheet1!$AB$5504,Sheet1!$T$5505,Sheet1!$Z$5505,Sheet1!$AB$5505,Sheet1!$Z$5507,Sheet1!$AB$5507,Sheet1!$T$5508,Sheet1!$Z$5508</definedName>
    <definedName name="QB_FORMULA_61" localSheetId="1" hidden="1">Sheet1!$Z$573,Sheet1!$AB$573,Sheet1!$Z$575,Sheet1!$AB$575,Sheet1!$T$576,Sheet1!$Z$576,Sheet1!$AB$576,Sheet1!$Z$578,Sheet1!$AB$578,Sheet1!$T$579,Sheet1!$Z$579,Sheet1!$AB$579,Sheet1!$Z$581,Sheet1!$AB$581,Sheet1!$T$582,Sheet1!$Z$582</definedName>
    <definedName name="QB_FORMULA_610" localSheetId="1" hidden="1">Sheet1!$AB$5508,Sheet1!$Z$5510,Sheet1!$AB$5510,Sheet1!$Z$5511,Sheet1!$AB$5511,Sheet1!$T$5512,Sheet1!$Z$5512,Sheet1!$AB$5512,Sheet1!$Z$5514,Sheet1!$AB$5514,Sheet1!$T$5515,Sheet1!$Z$5515,Sheet1!$AB$5515,Sheet1!$Z$5517,Sheet1!$AB$5517,Sheet1!$T$5518</definedName>
    <definedName name="QB_FORMULA_611" localSheetId="1" hidden="1">Sheet1!$Z$5518,Sheet1!$AB$5518,Sheet1!$Z$5520,Sheet1!$AB$5520,Sheet1!$T$5521,Sheet1!$Z$5521,Sheet1!$AB$5521,Sheet1!$Z$5523,Sheet1!$AB$5523,Sheet1!$T$5524,Sheet1!$Z$5524,Sheet1!$AB$5524,Sheet1!$Z$5526,Sheet1!$AB$5526,Sheet1!$T$5527,Sheet1!$Z$5527</definedName>
    <definedName name="QB_FORMULA_612" localSheetId="1" hidden="1">Sheet1!$AB$5527,Sheet1!$Z$5529,Sheet1!$AB$5529,Sheet1!$T$5530,Sheet1!$Z$5530,Sheet1!$AB$5530,Sheet1!$Z$5532,Sheet1!$AB$5532,Sheet1!$Z$5533,Sheet1!$AB$5533,Sheet1!$T$5534,Sheet1!$Z$5534,Sheet1!$AB$5534,Sheet1!$Z$5536,Sheet1!$AB$5536,Sheet1!$Z$5537</definedName>
    <definedName name="QB_FORMULA_613" localSheetId="1" hidden="1">Sheet1!$AB$5537,Sheet1!$T$5538,Sheet1!$Z$5538,Sheet1!$AB$5538,Sheet1!$Z$5540,Sheet1!$AB$5540,Sheet1!$Z$5541,Sheet1!$AB$5541,Sheet1!$T$5542,Sheet1!$Z$5542,Sheet1!$AB$5542,Sheet1!$Z$5544,Sheet1!$AB$5544,Sheet1!$Z$5545,Sheet1!$AB$5545,Sheet1!$T$5546</definedName>
    <definedName name="QB_FORMULA_614" localSheetId="1" hidden="1">Sheet1!$Z$5546,Sheet1!$AB$5546,Sheet1!$Z$5548,Sheet1!$AB$5548,Sheet1!$Z$5549,Sheet1!$AB$5549,Sheet1!$T$5550,Sheet1!$Z$5550,Sheet1!$AB$5550,Sheet1!$Z$5552,Sheet1!$AB$5552,Sheet1!$T$5553,Sheet1!$Z$5553,Sheet1!$AB$5553,Sheet1!$Z$5555,Sheet1!$AB$5555</definedName>
    <definedName name="QB_FORMULA_615" localSheetId="1" hidden="1">Sheet1!$T$5556,Sheet1!$Z$5556,Sheet1!$AB$5556,Sheet1!$Z$5558,Sheet1!$AB$5558,Sheet1!$T$5559,Sheet1!$Z$5559,Sheet1!$AB$5559,Sheet1!$Z$5561,Sheet1!$AB$5561,Sheet1!$T$5562,Sheet1!$Z$5562,Sheet1!$AB$5562,Sheet1!$Z$5564,Sheet1!$AB$5564,Sheet1!$T$5565</definedName>
    <definedName name="QB_FORMULA_616" localSheetId="1" hidden="1">Sheet1!$Z$5565,Sheet1!$AB$5565,Sheet1!$Z$5567,Sheet1!$AB$5567,Sheet1!$T$5568,Sheet1!$Z$5568,Sheet1!$AB$5568,Sheet1!$Z$5570,Sheet1!$AB$5570,Sheet1!$T$5571,Sheet1!$Z$5571,Sheet1!$AB$5571,Sheet1!$Z$5573,Sheet1!$AB$5573,Sheet1!$T$5574,Sheet1!$Z$5574</definedName>
    <definedName name="QB_FORMULA_617" localSheetId="1" hidden="1">Sheet1!$AB$5574,Sheet1!$Z$5576,Sheet1!$AB$5576,Sheet1!$T$5577,Sheet1!$Z$5577,Sheet1!$AB$5577,Sheet1!$Z$5579,Sheet1!$AB$5579,Sheet1!$T$5580,Sheet1!$Z$5580,Sheet1!$AB$5580,Sheet1!$Z$5582,Sheet1!$AB$5582,Sheet1!$T$5583,Sheet1!$Z$5583,Sheet1!$AB$5583</definedName>
    <definedName name="QB_FORMULA_618" localSheetId="1" hidden="1">Sheet1!$Z$5585,Sheet1!$AB$5585,Sheet1!$T$5586,Sheet1!$Z$5586,Sheet1!$AB$5586,Sheet1!$Z$5588,Sheet1!$AB$5588,Sheet1!$T$5589,Sheet1!$Z$5589,Sheet1!$AB$5589,Sheet1!$Z$5591,Sheet1!$AB$5591,Sheet1!$T$5592,Sheet1!$Z$5592,Sheet1!$AB$5592,Sheet1!$Z$5594</definedName>
    <definedName name="QB_FORMULA_619" localSheetId="1" hidden="1">Sheet1!$AB$5594,Sheet1!$T$5595,Sheet1!$Z$5595,Sheet1!$AB$5595,Sheet1!$Z$5597,Sheet1!$AB$5597,Sheet1!$T$5598,Sheet1!$Z$5598,Sheet1!$AB$5598,Sheet1!$Z$5600,Sheet1!$AB$5600,Sheet1!$T$5601,Sheet1!$Z$5601,Sheet1!$AB$5601,Sheet1!$Z$5603,Sheet1!$AB$5603</definedName>
    <definedName name="QB_FORMULA_62" localSheetId="1" hidden="1">Sheet1!$AB$582,Sheet1!$Z$584,Sheet1!$AB$584,Sheet1!$T$585,Sheet1!$Z$585,Sheet1!$AB$585,Sheet1!$Z$587,Sheet1!$AB$587,Sheet1!$T$588,Sheet1!$Z$588,Sheet1!$AB$588,Sheet1!$Z$590,Sheet1!$AB$590,Sheet1!$T$591,Sheet1!$Z$591,Sheet1!$AB$591</definedName>
    <definedName name="QB_FORMULA_620" localSheetId="1" hidden="1">Sheet1!$T$5604,Sheet1!$Z$5604,Sheet1!$AB$5604,Sheet1!$Z$5606,Sheet1!$AB$5606,Sheet1!$T$5607,Sheet1!$Z$5607,Sheet1!$AB$5607,Sheet1!$Z$5609,Sheet1!$AB$5609,Sheet1!$T$5610,Sheet1!$Z$5610,Sheet1!$AB$5610,Sheet1!$AB$5612,Sheet1!$Z$5613,Sheet1!$AB$5613</definedName>
    <definedName name="QB_FORMULA_621" localSheetId="1" hidden="1">Sheet1!$T$5614,Sheet1!$Z$5614,Sheet1!$AB$5614,Sheet1!$Z$5616,Sheet1!$AB$5616,Sheet1!$Z$5617,Sheet1!$AB$5617,Sheet1!$Z$5618,Sheet1!$AB$5618,Sheet1!$T$5619,Sheet1!$Z$5619,Sheet1!$AB$5619,Sheet1!$Z$5621,Sheet1!$AB$5621,Sheet1!$T$5622,Sheet1!$Z$5622</definedName>
    <definedName name="QB_FORMULA_622" localSheetId="1" hidden="1">Sheet1!$AB$5622,Sheet1!$Z$5624,Sheet1!$AB$5624,Sheet1!$T$5625,Sheet1!$Z$5625,Sheet1!$AB$5625,Sheet1!$Z$5627,Sheet1!$AB$5627,Sheet1!$T$5628,Sheet1!$Z$5628,Sheet1!$AB$5628,Sheet1!$Z$5630,Sheet1!$AB$5630,Sheet1!$Z$5631,Sheet1!$AB$5631,Sheet1!$Z$5632</definedName>
    <definedName name="QB_FORMULA_623" localSheetId="1" hidden="1">Sheet1!$AB$5632,Sheet1!$T$5633,Sheet1!$Z$5633,Sheet1!$AB$5633,Sheet1!$Z$5635,Sheet1!$AB$5635,Sheet1!$T$5636,Sheet1!$Z$5636,Sheet1!$AB$5636,Sheet1!$Z$5638,Sheet1!$AB$5638,Sheet1!$T$5639,Sheet1!$Z$5639,Sheet1!$AB$5639,Sheet1!$Z$5641,Sheet1!$AB$5641</definedName>
    <definedName name="QB_FORMULA_624" localSheetId="1" hidden="1">Sheet1!$Z$5642,Sheet1!$AB$5642,Sheet1!$Z$5643,Sheet1!$AB$5643,Sheet1!$T$5644,Sheet1!$Z$5644,Sheet1!$AB$5644,Sheet1!$Z$5646,Sheet1!$AB$5646,Sheet1!$Z$5647,Sheet1!$AB$5647,Sheet1!$Z$5648,Sheet1!$AB$5648,Sheet1!$T$5649,Sheet1!$Z$5649,Sheet1!$AB$5649</definedName>
    <definedName name="QB_FORMULA_625" localSheetId="1" hidden="1">Sheet1!$Z$5651,Sheet1!$AB$5651,Sheet1!$Z$5652,Sheet1!$AB$5652,Sheet1!$Z$5653,Sheet1!$AB$5653,Sheet1!$T$5654,Sheet1!$Z$5654,Sheet1!$AB$5654,Sheet1!$Z$5656,Sheet1!$AB$5656,Sheet1!$T$5657,Sheet1!$Z$5657,Sheet1!$AB$5657,Sheet1!$Z$5659,Sheet1!$AB$5659</definedName>
    <definedName name="QB_FORMULA_626" localSheetId="1" hidden="1">Sheet1!$T$5660,Sheet1!$Z$5660,Sheet1!$AB$5660,Sheet1!$Z$5662,Sheet1!$AB$5662,Sheet1!$Z$5663,Sheet1!$AB$5663,Sheet1!$T$5664,Sheet1!$Z$5664,Sheet1!$AB$5664,Sheet1!$Z$5666,Sheet1!$AB$5666,Sheet1!$T$5667,Sheet1!$Z$5667,Sheet1!$AB$5667,Sheet1!$Z$5669</definedName>
    <definedName name="QB_FORMULA_627" localSheetId="1" hidden="1">Sheet1!$AB$5669,Sheet1!$T$5670,Sheet1!$Z$5670,Sheet1!$AB$5670,Sheet1!$Z$5672,Sheet1!$AB$5672,Sheet1!$Z$5673,Sheet1!$AB$5673,Sheet1!$Z$5674,Sheet1!$AB$5674,Sheet1!$Z$5675,Sheet1!$AB$5675,Sheet1!$T$5676,Sheet1!$Z$5676,Sheet1!$AB$5676,Sheet1!$Z$5678</definedName>
    <definedName name="QB_FORMULA_628" localSheetId="1" hidden="1">Sheet1!$AB$5678,Sheet1!$T$5679,Sheet1!$Z$5679,Sheet1!$AB$5679,Sheet1!$Z$5681,Sheet1!$AB$5681,Sheet1!$Z$5682,Sheet1!$AB$5682,Sheet1!$T$5683,Sheet1!$Z$5683,Sheet1!$AB$5683,Sheet1!$Z$5685,Sheet1!$AB$5685,Sheet1!$T$5686,Sheet1!$Z$5686,Sheet1!$AB$5686</definedName>
    <definedName name="QB_FORMULA_629" localSheetId="1" hidden="1">Sheet1!$Z$5688,Sheet1!$AB$5688,Sheet1!$T$5689,Sheet1!$Z$5689,Sheet1!$AB$5689,Sheet1!$Z$5691,Sheet1!$AB$5691,Sheet1!$T$5692,Sheet1!$Z$5692,Sheet1!$AB$5692,Sheet1!$Z$5694,Sheet1!$AB$5694,Sheet1!$T$5695,Sheet1!$Z$5695,Sheet1!$AB$5695,Sheet1!$Z$5697</definedName>
    <definedName name="QB_FORMULA_63" localSheetId="1" hidden="1">Sheet1!$Z$593,Sheet1!$AB$593,Sheet1!$T$594,Sheet1!$Z$594,Sheet1!$AB$594,Sheet1!$Z$596,Sheet1!$AB$596,Sheet1!$Z$597,Sheet1!$AB$597,Sheet1!$Z$598,Sheet1!$AB$598,Sheet1!$T$599,Sheet1!$Z$599,Sheet1!$AB$599,Sheet1!$Z$601,Sheet1!$AB$601</definedName>
    <definedName name="QB_FORMULA_630" localSheetId="1" hidden="1">Sheet1!$AB$5697,Sheet1!$T$5698,Sheet1!$Z$5698,Sheet1!$AB$5698,Sheet1!$Z$5700,Sheet1!$AB$5700,Sheet1!$T$5701,Sheet1!$Z$5701,Sheet1!$AB$5701,Sheet1!$Z$5703,Sheet1!$AB$5703,Sheet1!$T$5704,Sheet1!$Z$5704,Sheet1!$AB$5704,Sheet1!$Z$5706,Sheet1!$AB$5706</definedName>
    <definedName name="QB_FORMULA_631" localSheetId="1" hidden="1">Sheet1!$T$5707,Sheet1!$Z$5707,Sheet1!$AB$5707,Sheet1!$Z$5709,Sheet1!$AB$5709,Sheet1!$T$5710,Sheet1!$Z$5710,Sheet1!$AB$5710,Sheet1!$Z$5712,Sheet1!$AB$5712,Sheet1!$T$5713,Sheet1!$Z$5713,Sheet1!$AB$5713,Sheet1!$Z$5715,Sheet1!$AB$5715,Sheet1!$T$5716</definedName>
    <definedName name="QB_FORMULA_632" localSheetId="1" hidden="1">Sheet1!$Z$5716,Sheet1!$AB$5716,Sheet1!$Z$5718,Sheet1!$AB$5718,Sheet1!$Z$5719,Sheet1!$AB$5719,Sheet1!$Z$5720,Sheet1!$AB$5720,Sheet1!$Z$5721,Sheet1!$AB$5721,Sheet1!$Z$5722,Sheet1!$AB$5722,Sheet1!$T$5723,Sheet1!$Z$5723,Sheet1!$AB$5723,Sheet1!$Z$5725</definedName>
    <definedName name="QB_FORMULA_633" localSheetId="1" hidden="1">Sheet1!$AB$5725,Sheet1!$T$5726,Sheet1!$Z$5726,Sheet1!$AB$5726,Sheet1!$Z$5728,Sheet1!$AB$5728,Sheet1!$T$5729,Sheet1!$Z$5729,Sheet1!$AB$5729,Sheet1!$Z$5731,Sheet1!$AB$5731,Sheet1!$Z$5732,Sheet1!$AB$5732,Sheet1!$Z$5733,Sheet1!$AB$5733,Sheet1!$Z$5734</definedName>
    <definedName name="QB_FORMULA_634" localSheetId="1" hidden="1">Sheet1!$AB$5734,Sheet1!$T$5735,Sheet1!$Z$5735,Sheet1!$AB$5735,Sheet1!$Z$5737,Sheet1!$AB$5737,Sheet1!$T$5738,Sheet1!$Z$5738,Sheet1!$AB$5738,Sheet1!$Z$5740,Sheet1!$AB$5740,Sheet1!$T$5741,Sheet1!$Z$5741,Sheet1!$AB$5741,Sheet1!$Z$5743,Sheet1!$AB$5743</definedName>
    <definedName name="QB_FORMULA_635" localSheetId="1" hidden="1">Sheet1!$T$5744,Sheet1!$Z$5744,Sheet1!$AB$5744,Sheet1!$Z$5746,Sheet1!$AB$5746,Sheet1!$T$5747,Sheet1!$Z$5747,Sheet1!$AB$5747,Sheet1!$Z$5749,Sheet1!$AB$5749,Sheet1!$Z$5750,Sheet1!$AB$5750,Sheet1!$T$5751,Sheet1!$Z$5751,Sheet1!$AB$5751,Sheet1!$Z$5753</definedName>
    <definedName name="QB_FORMULA_636" localSheetId="1" hidden="1">Sheet1!$AB$5753,Sheet1!$Z$5754,Sheet1!$AB$5754,Sheet1!$T$5755,Sheet1!$Z$5755,Sheet1!$AB$5755,Sheet1!$Z$5757,Sheet1!$AB$5757,Sheet1!$T$5758,Sheet1!$Z$5758,Sheet1!$AB$5758,Sheet1!$Z$5760,Sheet1!$AB$5760,Sheet1!$T$5761,Sheet1!$Z$5761,Sheet1!$AB$5761</definedName>
    <definedName name="QB_FORMULA_637" localSheetId="1" hidden="1">Sheet1!$Z$5763,Sheet1!$AB$5763,Sheet1!$T$5764,Sheet1!$Z$5764,Sheet1!$AB$5764,Sheet1!$Z$5766,Sheet1!$AB$5766,Sheet1!$T$5767,Sheet1!$Z$5767,Sheet1!$AB$5767,Sheet1!$Z$5769,Sheet1!$AB$5769,Sheet1!$Z$5770,Sheet1!$AB$5770,Sheet1!$T$5771,Sheet1!$Z$5771</definedName>
    <definedName name="QB_FORMULA_638" localSheetId="1" hidden="1">Sheet1!$AB$5771,Sheet1!$Z$5773,Sheet1!$AB$5773,Sheet1!$T$5774,Sheet1!$Z$5774,Sheet1!$AB$5774,Sheet1!$Z$5776,Sheet1!$AB$5776,Sheet1!$T$5777,Sheet1!$Z$5777,Sheet1!$AB$5777,Sheet1!$Z$5779,Sheet1!$AB$5779,Sheet1!$T$5780,Sheet1!$Z$5780,Sheet1!$AB$5780</definedName>
    <definedName name="QB_FORMULA_639" localSheetId="1" hidden="1">Sheet1!$Z$5782,Sheet1!$AB$5782,Sheet1!$T$5783,Sheet1!$Z$5783,Sheet1!$AB$5783,Sheet1!$Z$5785,Sheet1!$AB$5785,Sheet1!$T$5786,Sheet1!$Z$5786,Sheet1!$AB$5786,Sheet1!$Z$5788,Sheet1!$AB$5788,Sheet1!$T$5789,Sheet1!$Z$5789,Sheet1!$AB$5789,Sheet1!$Z$5791</definedName>
    <definedName name="QB_FORMULA_64" localSheetId="1" hidden="1">Sheet1!$T$602,Sheet1!$Z$602,Sheet1!$AB$602,Sheet1!$Z$604,Sheet1!$AB$604,Sheet1!$T$605,Sheet1!$Z$605,Sheet1!$AB$605,Sheet1!$Z$607,Sheet1!$AB$607,Sheet1!$T$608,Sheet1!$Z$608,Sheet1!$AB$608,Sheet1!$Z$610,Sheet1!$AB$610,Sheet1!$Z$611</definedName>
    <definedName name="QB_FORMULA_640" localSheetId="1" hidden="1">Sheet1!$AB$5791,Sheet1!$T$5792,Sheet1!$Z$5792,Sheet1!$AB$5792,Sheet1!$Z$5794,Sheet1!$AB$5794,Sheet1!$T$5795,Sheet1!$Z$5795,Sheet1!$AB$5795,Sheet1!$Z$5797,Sheet1!$AB$5797,Sheet1!$T$5798,Sheet1!$Z$5798,Sheet1!$AB$5798,Sheet1!$Z$5800,Sheet1!$AB$5800</definedName>
    <definedName name="QB_FORMULA_641" localSheetId="1" hidden="1">Sheet1!$Z$5801,Sheet1!$AB$5801,Sheet1!$T$5802,Sheet1!$Z$5802,Sheet1!$AB$5802,Sheet1!$Z$5804,Sheet1!$AB$5804,Sheet1!$T$5805,Sheet1!$Z$5805,Sheet1!$AB$5805,Sheet1!$Z$5807,Sheet1!$AB$5807,Sheet1!$T$5808,Sheet1!$Z$5808,Sheet1!$AB$5808,Sheet1!$Z$5810</definedName>
    <definedName name="QB_FORMULA_642" localSheetId="1" hidden="1">Sheet1!$AB$5810,Sheet1!$Z$5811,Sheet1!$AB$5811,Sheet1!$T$5812,Sheet1!$Z$5812,Sheet1!$AB$5812,Sheet1!$Z$5814,Sheet1!$AB$5814,Sheet1!$Z$5815,Sheet1!$AB$5815,Sheet1!$T$5816,Sheet1!$Z$5816,Sheet1!$AB$5816,Sheet1!$Z$5818,Sheet1!$AB$5818,Sheet1!$T$5819</definedName>
    <definedName name="QB_FORMULA_643" localSheetId="1" hidden="1">Sheet1!$Z$5819,Sheet1!$AB$5819,Sheet1!$Z$5821,Sheet1!$AB$5821,Sheet1!$T$5822,Sheet1!$Z$5822,Sheet1!$AB$5822,Sheet1!$Z$5824,Sheet1!$AB$5824,Sheet1!$T$5825,Sheet1!$Z$5825,Sheet1!$AB$5825,Sheet1!$Z$5827,Sheet1!$AB$5827,Sheet1!$T$5828,Sheet1!$Z$5828</definedName>
    <definedName name="QB_FORMULA_644" localSheetId="1" hidden="1">Sheet1!$AB$5828,Sheet1!$Z$5830,Sheet1!$AB$5830,Sheet1!$Z$5831,Sheet1!$AB$5831,Sheet1!$T$5832,Sheet1!$Z$5832,Sheet1!$AB$5832,Sheet1!$Z$5834,Sheet1!$AB$5834,Sheet1!$Z$5835,Sheet1!$AB$5835,Sheet1!$Z$5836,Sheet1!$AB$5836,Sheet1!$T$5837,Sheet1!$Z$5837</definedName>
    <definedName name="QB_FORMULA_645" localSheetId="1" hidden="1">Sheet1!$AB$5837,Sheet1!$Z$5839,Sheet1!$AB$5839,Sheet1!$T$5840,Sheet1!$Z$5840,Sheet1!$AB$5840,Sheet1!$Z$5842,Sheet1!$AB$5842,Sheet1!$T$5843,Sheet1!$Z$5843,Sheet1!$AB$5843,Sheet1!$Z$5845,Sheet1!$AB$5845,Sheet1!$Z$5846,Sheet1!$AB$5846,Sheet1!$T$5847</definedName>
    <definedName name="QB_FORMULA_646" localSheetId="1" hidden="1">Sheet1!$Z$5847,Sheet1!$AB$5847,Sheet1!$Z$5849,Sheet1!$AB$5849,Sheet1!$Z$5850,Sheet1!$AB$5850,Sheet1!$T$5851,Sheet1!$Z$5851,Sheet1!$AB$5851,Sheet1!$Z$5853,Sheet1!$AB$5853,Sheet1!$T$5854,Sheet1!$Z$5854,Sheet1!$AB$5854,Sheet1!$Z$5856,Sheet1!$AB$5856</definedName>
    <definedName name="QB_FORMULA_647" localSheetId="1" hidden="1">Sheet1!$T$5857,Sheet1!$Z$5857,Sheet1!$AB$5857,Sheet1!$Z$5859,Sheet1!$AB$5859,Sheet1!$T$5860,Sheet1!$Z$5860,Sheet1!$AB$5860,Sheet1!$Z$5862,Sheet1!$AB$5862,Sheet1!$Z$5863,Sheet1!$AB$5863,Sheet1!$T$5864,Sheet1!$Z$5864,Sheet1!$AB$5864,Sheet1!$Z$5866</definedName>
    <definedName name="QB_FORMULA_648" localSheetId="1" hidden="1">Sheet1!$AB$5866,Sheet1!$T$5867,Sheet1!$Z$5867,Sheet1!$AB$5867,Sheet1!$Z$5869,Sheet1!$AB$5869,Sheet1!$T$5870,Sheet1!$Z$5870,Sheet1!$AB$5870,Sheet1!$Z$5872,Sheet1!$AB$5872,Sheet1!$T$5873,Sheet1!$Z$5873,Sheet1!$AB$5873,Sheet1!$Z$5875,Sheet1!$AB$5875</definedName>
    <definedName name="QB_FORMULA_649" localSheetId="1" hidden="1">Sheet1!$T$5876,Sheet1!$Z$5876,Sheet1!$AB$5876,Sheet1!$Z$5878,Sheet1!$AB$5878,Sheet1!$Z$5879,Sheet1!$AB$5879,Sheet1!$T$5880,Sheet1!$Z$5880,Sheet1!$AB$5880,Sheet1!$Z$5882,Sheet1!$AB$5882,Sheet1!$Z$5883,Sheet1!$AB$5883,Sheet1!$Z$5884,Sheet1!$AB$5884</definedName>
    <definedName name="QB_FORMULA_65" localSheetId="1" hidden="1">Sheet1!$AB$611,Sheet1!$T$612,Sheet1!$Z$612,Sheet1!$AB$612,Sheet1!$Z$614,Sheet1!$AB$614,Sheet1!$T$615,Sheet1!$Z$615,Sheet1!$AB$615,Sheet1!$Z$617,Sheet1!$AB$617,Sheet1!$Z$618,Sheet1!$AB$618,Sheet1!$Z$619,Sheet1!$AB$619,Sheet1!$Z$620</definedName>
    <definedName name="QB_FORMULA_650" localSheetId="1" hidden="1">Sheet1!$Z$5885,Sheet1!$AB$5885,Sheet1!$T$5886,Sheet1!$Z$5886,Sheet1!$AB$5886,Sheet1!$Z$5888,Sheet1!$AB$5888,Sheet1!$T$5889,Sheet1!$Z$5889,Sheet1!$AB$5889,Sheet1!$Z$5891,Sheet1!$AB$5891,Sheet1!$T$5892,Sheet1!$Z$5892,Sheet1!$AB$5892,Sheet1!$Z$5894</definedName>
    <definedName name="QB_FORMULA_651" localSheetId="1" hidden="1">Sheet1!$AB$5894,Sheet1!$T$5895,Sheet1!$Z$5895,Sheet1!$AB$5895,Sheet1!$Z$5897,Sheet1!$AB$5897,Sheet1!$T$5898,Sheet1!$Z$5898,Sheet1!$AB$5898,Sheet1!$Z$5900,Sheet1!$AB$5900,Sheet1!$T$5901,Sheet1!$Z$5901,Sheet1!$AB$5901,Sheet1!$Z$5903,Sheet1!$AB$5903</definedName>
    <definedName name="QB_FORMULA_652" localSheetId="1" hidden="1">Sheet1!$T$5904,Sheet1!$Z$5904,Sheet1!$AB$5904,Sheet1!$Z$5906,Sheet1!$AB$5906,Sheet1!$Z$5907,Sheet1!$AB$5907,Sheet1!$Z$5908,Sheet1!$AB$5908,Sheet1!$Z$5909,Sheet1!$AB$5909,Sheet1!$T$5910,Sheet1!$Z$5910,Sheet1!$AB$5910,Sheet1!$Z$5912,Sheet1!$AB$5912</definedName>
    <definedName name="QB_FORMULA_653" localSheetId="1" hidden="1">Sheet1!$Z$5913,Sheet1!$AB$5913,Sheet1!$Z$5914,Sheet1!$AB$5914,Sheet1!$Z$5915,Sheet1!$AB$5915,Sheet1!$Z$5916,Sheet1!$AB$5916,Sheet1!$Z$5917,Sheet1!$AB$5917,Sheet1!$Z$5918,Sheet1!$AB$5918,Sheet1!$Z$5919,Sheet1!$AB$5919,Sheet1!$Z$5920,Sheet1!$AB$5920</definedName>
    <definedName name="QB_FORMULA_654" localSheetId="1" hidden="1">Sheet1!$Z$5921,Sheet1!$AB$5921,Sheet1!$Z$5922,Sheet1!$AB$5922,Sheet1!$Z$5923,Sheet1!$AB$5923,Sheet1!$Z$5924,Sheet1!$AB$5924,Sheet1!$Z$5925,Sheet1!$AB$5925,Sheet1!$Z$5926,Sheet1!$AB$5926,Sheet1!$Z$5927,Sheet1!$AB$5927,Sheet1!$Z$5928,Sheet1!$AB$5928</definedName>
    <definedName name="QB_FORMULA_655" localSheetId="1" hidden="1">Sheet1!$Z$5929,Sheet1!$AB$5929,Sheet1!$Z$5930,Sheet1!$AB$5930,Sheet1!$T$5931,Sheet1!$Z$5931,Sheet1!$AB$5931,Sheet1!$Z$5933,Sheet1!$AB$5933,Sheet1!$Z$5934,Sheet1!$AB$5934,Sheet1!$Z$5935,Sheet1!$AB$5935,Sheet1!$Z$5936,Sheet1!$AB$5936,Sheet1!$Z$5937</definedName>
    <definedName name="QB_FORMULA_656" localSheetId="1" hidden="1">Sheet1!$AB$5937,Sheet1!$Z$5938,Sheet1!$AB$5938,Sheet1!$Z$5939,Sheet1!$AB$5939,Sheet1!$Z$5940,Sheet1!$AB$5940,Sheet1!$Z$5941,Sheet1!$AB$5941,Sheet1!$Z$5942,Sheet1!$AB$5942,Sheet1!$Z$5943,Sheet1!$AB$5943,Sheet1!$Z$5944,Sheet1!$AB$5944,Sheet1!$Z$5945</definedName>
    <definedName name="QB_FORMULA_657" localSheetId="1" hidden="1">Sheet1!$AB$5945,Sheet1!$T$5946,Sheet1!$Z$5946,Sheet1!$AB$5946,Sheet1!$Z$5948,Sheet1!$AB$5948,Sheet1!$T$5949,Sheet1!$Z$5949,Sheet1!$AB$5949,Sheet1!$Z$5951,Sheet1!$AB$5951,Sheet1!$T$5952,Sheet1!$Z$5952,Sheet1!$AB$5952,Sheet1!$Z$5954,Sheet1!$AB$5954</definedName>
    <definedName name="QB_FORMULA_658" localSheetId="1" hidden="1">Sheet1!$T$5955,Sheet1!$Z$5955,Sheet1!$AB$5955,Sheet1!$Z$5957,Sheet1!$AB$5957,Sheet1!$Z$5958,Sheet1!$AB$5958,Sheet1!$T$5959,Sheet1!$Z$5959,Sheet1!$AB$5959,Sheet1!$Z$5961,Sheet1!$AB$5961,Sheet1!$Z$5962,Sheet1!$AB$5962,Sheet1!$T$5963,Sheet1!$Z$5963</definedName>
    <definedName name="QB_FORMULA_659" localSheetId="1" hidden="1">Sheet1!$AB$5963,Sheet1!$Z$5965,Sheet1!$AB$5965,Sheet1!$T$5966,Sheet1!$Z$5966,Sheet1!$AB$5966,Sheet1!$Z$5968,Sheet1!$AB$5968,Sheet1!$T$5969,Sheet1!$Z$5969,Sheet1!$AB$5969,Sheet1!$Z$5971,Sheet1!$AB$5971,Sheet1!$T$5972,Sheet1!$Z$5972,Sheet1!$AB$5972</definedName>
    <definedName name="QB_FORMULA_66" localSheetId="1" hidden="1">Sheet1!$AB$620,Sheet1!$Z$621,Sheet1!$AB$621,Sheet1!$Z$622,Sheet1!$AB$622,Sheet1!$Z$623,Sheet1!$AB$623,Sheet1!$Z$624,Sheet1!$AB$624,Sheet1!$Z$625,Sheet1!$AB$625,Sheet1!$Z$626,Sheet1!$AB$626,Sheet1!$Z$627,Sheet1!$AB$627,Sheet1!$Z$628</definedName>
    <definedName name="QB_FORMULA_660" localSheetId="1" hidden="1">Sheet1!$Z$5974,Sheet1!$AB$5974,Sheet1!$T$5975,Sheet1!$Z$5975,Sheet1!$AB$5975,Sheet1!$Z$5977,Sheet1!$AB$5977,Sheet1!$T$5978,Sheet1!$Z$5978,Sheet1!$AB$5978,Sheet1!$Z$5980,Sheet1!$AB$5980,Sheet1!$T$5981,Sheet1!$Z$5981,Sheet1!$AB$5981,Sheet1!$Z$5983</definedName>
    <definedName name="QB_FORMULA_661" localSheetId="1" hidden="1">Sheet1!$AB$5983,Sheet1!$T$5984,Sheet1!$Z$5984,Sheet1!$AB$5984,Sheet1!$Z$5986,Sheet1!$AB$5986,Sheet1!$Z$5987,Sheet1!$AB$5987,Sheet1!$Z$5988,Sheet1!$AB$5988,Sheet1!$Z$5989,Sheet1!$AB$5989,Sheet1!$T$5990,Sheet1!$Z$5990,Sheet1!$AB$5990,Sheet1!$Z$5992</definedName>
    <definedName name="QB_FORMULA_662" localSheetId="1" hidden="1">Sheet1!$AB$5992,Sheet1!$Z$5993,Sheet1!$AB$5993,Sheet1!$Z$5994,Sheet1!$AB$5994,Sheet1!$Z$5995,Sheet1!$AB$5995,Sheet1!$T$5996,Sheet1!$Z$5996,Sheet1!$AB$5996,Sheet1!$Z$5998,Sheet1!$AB$5998,Sheet1!$Z$5999,Sheet1!$AB$5999,Sheet1!$Z$6000,Sheet1!$AB$6000</definedName>
    <definedName name="QB_FORMULA_663" localSheetId="1" hidden="1">Sheet1!$T$6001,Sheet1!$Z$6001,Sheet1!$AB$6001,Sheet1!$Z$6003,Sheet1!$AB$6003,Sheet1!$Z$6004,Sheet1!$AB$6004,Sheet1!$T$6005,Sheet1!$Z$6005,Sheet1!$AB$6005,Sheet1!$Z$6007,Sheet1!$AB$6007,Sheet1!$T$6008,Sheet1!$Z$6008,Sheet1!$AB$6008,Sheet1!$Z$6010</definedName>
    <definedName name="QB_FORMULA_664" localSheetId="1" hidden="1">Sheet1!$AB$6010,Sheet1!$Z$6011,Sheet1!$AB$6011,Sheet1!$Z$6012,Sheet1!$AB$6012,Sheet1!$T$6013,Sheet1!$Z$6013,Sheet1!$AB$6013,Sheet1!$Z$6015,Sheet1!$AB$6015,Sheet1!$Z$6016,Sheet1!$AB$6016,Sheet1!$Z$6017,Sheet1!$AB$6017,Sheet1!$Z$6018,Sheet1!$AB$6018</definedName>
    <definedName name="QB_FORMULA_665" localSheetId="1" hidden="1">Sheet1!$Z$6019,Sheet1!$AB$6019,Sheet1!$Z$6020,Sheet1!$AB$6020,Sheet1!$Z$6021,Sheet1!$AB$6021,Sheet1!$T$6022,Sheet1!$Z$6022,Sheet1!$AB$6022,Sheet1!$Z$6024,Sheet1!$AB$6024,Sheet1!$T$6025,Sheet1!$Z$6025,Sheet1!$AB$6025,Sheet1!$Z$6027,Sheet1!$AB$6027</definedName>
    <definedName name="QB_FORMULA_666" localSheetId="1" hidden="1">Sheet1!$T$6028,Sheet1!$Z$6028,Sheet1!$AB$6028,Sheet1!$Z$6030,Sheet1!$AB$6030,Sheet1!$T$6031,Sheet1!$Z$6031,Sheet1!$AB$6031,Sheet1!$Z$6033,Sheet1!$AB$6033,Sheet1!$T$6034,Sheet1!$Z$6034,Sheet1!$AB$6034,Sheet1!$Z$6036,Sheet1!$AB$6036,Sheet1!$T$6037</definedName>
    <definedName name="QB_FORMULA_667" localSheetId="1" hidden="1">Sheet1!$Z$6037,Sheet1!$AB$6037,Sheet1!$Z$6039,Sheet1!$AB$6039,Sheet1!$T$6040,Sheet1!$Z$6040,Sheet1!$AB$6040,Sheet1!$Z$6042,Sheet1!$AB$6042,Sheet1!$Z$6043,Sheet1!$AB$6043,Sheet1!$T$6044,Sheet1!$Z$6044,Sheet1!$AB$6044,Sheet1!$Z$6046,Sheet1!$AB$6046</definedName>
    <definedName name="QB_FORMULA_668" localSheetId="1" hidden="1">Sheet1!$T$6047,Sheet1!$Z$6047,Sheet1!$AB$6047,Sheet1!$Z$6049,Sheet1!$AB$6049,Sheet1!$T$6050,Sheet1!$Z$6050,Sheet1!$AB$6050,Sheet1!$Z$6052,Sheet1!$AB$6052,Sheet1!$Z$6053,Sheet1!$AB$6053,Sheet1!$Z$6054,Sheet1!$AB$6054,Sheet1!$T$6055,Sheet1!$Z$6055</definedName>
    <definedName name="QB_FORMULA_669" localSheetId="1" hidden="1">Sheet1!$AB$6055,Sheet1!$Z$6057,Sheet1!$AB$6057,Sheet1!$T$6058,Sheet1!$Z$6058,Sheet1!$AB$6058,Sheet1!$Z$6060,Sheet1!$AB$6060,Sheet1!$T$6061,Sheet1!$Z$6061,Sheet1!$AB$6061,Sheet1!$Z$6063,Sheet1!$AB$6063,Sheet1!$T$6064,Sheet1!$Z$6064,Sheet1!$AB$6064</definedName>
    <definedName name="QB_FORMULA_67" localSheetId="1" hidden="1">Sheet1!$AB$628,Sheet1!$T$629,Sheet1!$Z$629,Sheet1!$AB$629,Sheet1!$Z$631,Sheet1!$AB$631,Sheet1!$T$632,Sheet1!$Z$632,Sheet1!$AB$632,Sheet1!$Z$634,Sheet1!$AB$634,Sheet1!$Z$635,Sheet1!$AB$635,Sheet1!$Z$636,Sheet1!$AB$636,Sheet1!$Z$637</definedName>
    <definedName name="QB_FORMULA_670" localSheetId="1" hidden="1">Sheet1!$Z$6066,Sheet1!$AB$6066,Sheet1!$Z$6067,Sheet1!$AB$6067,Sheet1!$Z$6068,Sheet1!$AB$6068,Sheet1!$Z$6069,Sheet1!$AB$6069,Sheet1!$Z$6070,Sheet1!$AB$6070,Sheet1!$Z$6071,Sheet1!$AB$6071,Sheet1!$Z$6072,Sheet1!$AB$6072,Sheet1!$T$6073,Sheet1!$Z$6073</definedName>
    <definedName name="QB_FORMULA_671" localSheetId="1" hidden="1">Sheet1!$AB$6073,Sheet1!$Z$6075,Sheet1!$AB$6075,Sheet1!$Z$6076,Sheet1!$AB$6076,Sheet1!$Z$6077,Sheet1!$AB$6077,Sheet1!$T$6078,Sheet1!$Z$6078,Sheet1!$AB$6078,Sheet1!$Z$6080,Sheet1!$AB$6080,Sheet1!$T$6081,Sheet1!$Z$6081,Sheet1!$AB$6081,Sheet1!$Z$6083</definedName>
    <definedName name="QB_FORMULA_672" localSheetId="1" hidden="1">Sheet1!$AB$6083,Sheet1!$T$6084,Sheet1!$Z$6084,Sheet1!$AB$6084,Sheet1!$Z$6086,Sheet1!$AB$6086,Sheet1!$T$6087,Sheet1!$Z$6087,Sheet1!$AB$6087,Sheet1!$Z$6089,Sheet1!$AB$6089,Sheet1!$Z$6090,Sheet1!$AB$6090,Sheet1!$T$6091,Sheet1!$Z$6091,Sheet1!$AB$6091</definedName>
    <definedName name="QB_FORMULA_673" localSheetId="1" hidden="1">Sheet1!$Z$6093,Sheet1!$AB$6093,Sheet1!$T$6094,Sheet1!$Z$6094,Sheet1!$AB$6094,Sheet1!$Z$6096,Sheet1!$AB$6096,Sheet1!$Z$6097,Sheet1!$AB$6097,Sheet1!$T$6098,Sheet1!$Z$6098,Sheet1!$AB$6098,Sheet1!$Z$6100,Sheet1!$AB$6100,Sheet1!$T$6101,Sheet1!$Z$6101</definedName>
    <definedName name="QB_FORMULA_674" localSheetId="1" hidden="1">Sheet1!$AB$6101,Sheet1!$Z$6103,Sheet1!$AB$6103,Sheet1!$T$6104,Sheet1!$Z$6104,Sheet1!$AB$6104,Sheet1!$Z$6106,Sheet1!$AB$6106,Sheet1!$Z$6107,Sheet1!$AB$6107,Sheet1!$Z$6108,Sheet1!$AB$6108,Sheet1!$Z$6109,Sheet1!$AB$6109,Sheet1!$T$6110,Sheet1!$Z$6110</definedName>
    <definedName name="QB_FORMULA_675" localSheetId="1" hidden="1">Sheet1!$AB$6110,Sheet1!$Z$6112,Sheet1!$AB$6112,Sheet1!$T$6113,Sheet1!$Z$6113,Sheet1!$AB$6113,Sheet1!$Z$6115,Sheet1!$AB$6115,Sheet1!$Z$6116,Sheet1!$AB$6116,Sheet1!$Z$6117,Sheet1!$AB$6117,Sheet1!$Z$6118,Sheet1!$AB$6118,Sheet1!$Z$6119,Sheet1!$AB$6119</definedName>
    <definedName name="QB_FORMULA_676" localSheetId="1" hidden="1">Sheet1!$Z$6120,Sheet1!$AB$6120,Sheet1!$Z$6121,Sheet1!$AB$6121,Sheet1!$Z$6122,Sheet1!$AB$6122,Sheet1!$Z$6123,Sheet1!$AB$6123,Sheet1!$T$6124,Sheet1!$Z$6124,Sheet1!$AB$6124,Sheet1!$Z$6126,Sheet1!$AB$6126,Sheet1!$T$6127,Sheet1!$Z$6127,Sheet1!$AB$6127</definedName>
    <definedName name="QB_FORMULA_677" localSheetId="1" hidden="1">Sheet1!$Z$6129,Sheet1!$AB$6129,Sheet1!$Z$6130,Sheet1!$AB$6130,Sheet1!$Z$6131,Sheet1!$AB$6131,Sheet1!$T$6132,Sheet1!$Z$6132,Sheet1!$AB$6132,Sheet1!$Z$6134,Sheet1!$AB$6134,Sheet1!$T$6135,Sheet1!$Z$6135,Sheet1!$AB$6135,Sheet1!$Z$6137,Sheet1!$AB$6137</definedName>
    <definedName name="QB_FORMULA_678" localSheetId="1" hidden="1">Sheet1!$T$6138,Sheet1!$Z$6138,Sheet1!$AB$6138,Sheet1!$Z$6140,Sheet1!$AB$6140,Sheet1!$T$6141,Sheet1!$Z$6141,Sheet1!$AB$6141,Sheet1!$Z$6143,Sheet1!$AB$6143,Sheet1!$T$6144,Sheet1!$Z$6144,Sheet1!$AB$6144,Sheet1!$Z$6146,Sheet1!$AB$6146,Sheet1!$Z$6147</definedName>
    <definedName name="QB_FORMULA_679" localSheetId="1" hidden="1">Sheet1!$AB$6147,Sheet1!$T$6148,Sheet1!$Z$6148,Sheet1!$AB$6148,Sheet1!$Z$6150,Sheet1!$AB$6150,Sheet1!$T$6151,Sheet1!$Z$6151,Sheet1!$AB$6151,Sheet1!$Z$6153,Sheet1!$AB$6153,Sheet1!$T$6154,Sheet1!$Z$6154,Sheet1!$AB$6154,Sheet1!$Z$6156,Sheet1!$AB$6156</definedName>
    <definedName name="QB_FORMULA_68" localSheetId="1" hidden="1">Sheet1!$AB$637,Sheet1!$Z$638,Sheet1!$AB$638,Sheet1!$T$639,Sheet1!$Z$639,Sheet1!$AB$639,Sheet1!$Z$641,Sheet1!$AB$641,Sheet1!$T$642,Sheet1!$Z$642,Sheet1!$AB$642,Sheet1!$Z$644,Sheet1!$AB$644,Sheet1!$Z$645,Sheet1!$AB$645,Sheet1!$Z$646</definedName>
    <definedName name="QB_FORMULA_680" localSheetId="1" hidden="1">Sheet1!$T$6157,Sheet1!$Z$6157,Sheet1!$AB$6157,Sheet1!$Z$6159,Sheet1!$AB$6159,Sheet1!$T$6160,Sheet1!$Z$6160,Sheet1!$AB$6160,Sheet1!$Z$6162,Sheet1!$AB$6162,Sheet1!$T$6163,Sheet1!$Z$6163,Sheet1!$AB$6163,Sheet1!$Z$6165,Sheet1!$AB$6165,Sheet1!$Z$6166</definedName>
    <definedName name="QB_FORMULA_681" localSheetId="1" hidden="1">Sheet1!$AB$6166,Sheet1!$Z$6167,Sheet1!$AB$6167,Sheet1!$T$6168,Sheet1!$Z$6168,Sheet1!$AB$6168,Sheet1!$Z$6170,Sheet1!$AB$6170,Sheet1!$T$6171,Sheet1!$Z$6171,Sheet1!$AB$6171,Sheet1!$Z$6173,Sheet1!$AB$6173,Sheet1!$T$6174,Sheet1!$Z$6174,Sheet1!$AB$6174</definedName>
    <definedName name="QB_FORMULA_682" localSheetId="1" hidden="1">Sheet1!$Z$6176,Sheet1!$AB$6176,Sheet1!$Z$6177,Sheet1!$AB$6177,Sheet1!$T$6178,Sheet1!$Z$6178,Sheet1!$AB$6178,Sheet1!$Z$6180,Sheet1!$AB$6180,Sheet1!$T$6181,Sheet1!$Z$6181,Sheet1!$AB$6181,Sheet1!$Z$6183,Sheet1!$AB$6183,Sheet1!$T$6184,Sheet1!$Z$6184</definedName>
    <definedName name="QB_FORMULA_683" localSheetId="1" hidden="1">Sheet1!$AB$6184,Sheet1!$Z$6186,Sheet1!$AB$6186,Sheet1!$T$6187,Sheet1!$Z$6187,Sheet1!$AB$6187,Sheet1!$Z$6189,Sheet1!$AB$6189,Sheet1!$T$6190,Sheet1!$Z$6190,Sheet1!$AB$6190,Sheet1!$Z$6192,Sheet1!$AB$6192,Sheet1!$Z$6193,Sheet1!$AB$6193,Sheet1!$T$6194</definedName>
    <definedName name="QB_FORMULA_684" localSheetId="1" hidden="1">Sheet1!$Z$6194,Sheet1!$AB$6194,Sheet1!$Z$6196,Sheet1!$AB$6196,Sheet1!$Z$6197,Sheet1!$AB$6197,Sheet1!$T$6198,Sheet1!$Z$6198,Sheet1!$AB$6198,Sheet1!$Z$6200,Sheet1!$AB$6200,Sheet1!$Z$6201,Sheet1!$AB$6201,Sheet1!$T$6202,Sheet1!$Z$6202,Sheet1!$AB$6202</definedName>
    <definedName name="QB_FORMULA_685" localSheetId="1" hidden="1">Sheet1!$Z$6204,Sheet1!$AB$6204,Sheet1!$T$6205,Sheet1!$Z$6205,Sheet1!$AB$6205,Sheet1!$Z$6207,Sheet1!$AB$6207,Sheet1!$Z$6208,Sheet1!$AB$6208,Sheet1!$T$6209,Sheet1!$Z$6209,Sheet1!$AB$6209,Sheet1!$Z$6211,Sheet1!$AB$6211,Sheet1!$Z$6212,Sheet1!$AB$6212</definedName>
    <definedName name="QB_FORMULA_686" localSheetId="1" hidden="1">Sheet1!$Z$6213,Sheet1!$AB$6213,Sheet1!$Z$6214,Sheet1!$AB$6214,Sheet1!$T$6215,Sheet1!$Z$6215,Sheet1!$AB$6215,Sheet1!$Z$6217,Sheet1!$AB$6217,Sheet1!$Z$6218,Sheet1!$AB$6218,Sheet1!$Z$6219,Sheet1!$AB$6219,Sheet1!$T$6220,Sheet1!$Z$6220,Sheet1!$AB$6220</definedName>
    <definedName name="QB_FORMULA_687" localSheetId="1" hidden="1">Sheet1!$Z$6222,Sheet1!$AB$6222,Sheet1!$Z$6223,Sheet1!$AB$6223,Sheet1!$Z$6224,Sheet1!$AB$6224,Sheet1!$T$6225,Sheet1!$Z$6225,Sheet1!$AB$6225,Sheet1!$Z$6227,Sheet1!$AB$6227,Sheet1!$Z$6228,Sheet1!$AB$6228,Sheet1!$Z$6229,Sheet1!$AB$6229,Sheet1!$T$6230</definedName>
    <definedName name="QB_FORMULA_688" localSheetId="1" hidden="1">Sheet1!$Z$6230,Sheet1!$AB$6230,Sheet1!$Z$6232,Sheet1!$AB$6232,Sheet1!$Z$6233,Sheet1!$AB$6233,Sheet1!$Z$6234,Sheet1!$AB$6234,Sheet1!$T$6235,Sheet1!$Z$6235,Sheet1!$AB$6235,Sheet1!$Z$6237,Sheet1!$AB$6237,Sheet1!$Z$6238,Sheet1!$AB$6238,Sheet1!$Z$6239</definedName>
    <definedName name="QB_FORMULA_689" localSheetId="1" hidden="1">Sheet1!$AB$6239,Sheet1!$T$6240,Sheet1!$Z$6240,Sheet1!$AB$6240,Sheet1!$Z$6242,Sheet1!$AB$6242,Sheet1!$T$6243,Sheet1!$Z$6243,Sheet1!$AB$6243,Sheet1!$Z$6245,Sheet1!$AB$6245,Sheet1!$T$6246,Sheet1!$Z$6246,Sheet1!$AB$6246,Sheet1!$Z$6248,Sheet1!$AB$6248</definedName>
    <definedName name="QB_FORMULA_69" localSheetId="1" hidden="1">Sheet1!$AB$646,Sheet1!$T$647,Sheet1!$Z$647,Sheet1!$AB$647,Sheet1!$Z$649,Sheet1!$AB$649,Sheet1!$T$650,Sheet1!$Z$650,Sheet1!$AB$650,Sheet1!$Z$652,Sheet1!$AB$652,Sheet1!$T$653,Sheet1!$Z$653,Sheet1!$AB$653,Sheet1!$Z$655,Sheet1!$AB$655</definedName>
    <definedName name="QB_FORMULA_690" localSheetId="1" hidden="1">Sheet1!$T$6249,Sheet1!$Z$6249,Sheet1!$AB$6249,Sheet1!$Z$6251,Sheet1!$AB$6251,Sheet1!$T$6252,Sheet1!$Z$6252,Sheet1!$AB$6252,Sheet1!$Z$6254,Sheet1!$AB$6254,Sheet1!$T$6255,Sheet1!$Z$6255,Sheet1!$AB$6255,Sheet1!$Z$6257,Sheet1!$AB$6257,Sheet1!$T$6258</definedName>
    <definedName name="QB_FORMULA_691" localSheetId="1" hidden="1">Sheet1!$Z$6258,Sheet1!$AB$6258,Sheet1!$Z$6260,Sheet1!$AB$6260,Sheet1!$Z$6261,Sheet1!$AB$6261,Sheet1!$T$6262,Sheet1!$Z$6262,Sheet1!$AB$6262,Sheet1!$Z$6264,Sheet1!$AB$6264,Sheet1!$Z$6265,Sheet1!$AB$6265,Sheet1!$Z$6266,Sheet1!$AB$6266,Sheet1!$T$6267</definedName>
    <definedName name="QB_FORMULA_692" localSheetId="1" hidden="1">Sheet1!$Z$6267,Sheet1!$AB$6267,Sheet1!$Z$6269,Sheet1!$AB$6269,Sheet1!$T$6270,Sheet1!$Z$6270,Sheet1!$AB$6270,Sheet1!$Z$6272,Sheet1!$AB$6272,Sheet1!$T$6273,Sheet1!$Z$6273,Sheet1!$AB$6273,Sheet1!$Z$6275,Sheet1!$AB$6275,Sheet1!$T$6276,Sheet1!$Z$6276</definedName>
    <definedName name="QB_FORMULA_693" localSheetId="1" hidden="1">Sheet1!$AB$6276,Sheet1!$Z$6278,Sheet1!$AB$6278,Sheet1!$T$6279,Sheet1!$Z$6279,Sheet1!$AB$6279,Sheet1!$Z$6281,Sheet1!$AB$6281,Sheet1!$T$6282,Sheet1!$Z$6282,Sheet1!$AB$6282,Sheet1!$Z$6284,Sheet1!$AB$6284,Sheet1!$T$6285,Sheet1!$Z$6285,Sheet1!$AB$6285</definedName>
    <definedName name="QB_FORMULA_694" localSheetId="1" hidden="1">Sheet1!$Z$6287,Sheet1!$AB$6287,Sheet1!$T$6288,Sheet1!$Z$6288,Sheet1!$AB$6288,Sheet1!$Z$6290,Sheet1!$AB$6290,Sheet1!$T$6291,Sheet1!$Z$6291,Sheet1!$AB$6291,Sheet1!$Z$6293,Sheet1!$AB$6293,Sheet1!$T$6294,Sheet1!$Z$6294,Sheet1!$AB$6294,Sheet1!$Z$6296</definedName>
    <definedName name="QB_FORMULA_695" localSheetId="1" hidden="1">Sheet1!$AB$6296,Sheet1!$T$6297,Sheet1!$Z$6297,Sheet1!$AB$6297,Sheet1!$Z$6299,Sheet1!$AB$6299,Sheet1!$T$6300,Sheet1!$Z$6300,Sheet1!$AB$6300,Sheet1!$Z$6302,Sheet1!$AB$6302,Sheet1!$T$6303,Sheet1!$Z$6303,Sheet1!$AB$6303,Sheet1!$Z$6305,Sheet1!$AB$6305</definedName>
    <definedName name="QB_FORMULA_696" localSheetId="1" hidden="1">Sheet1!$Z$6306,Sheet1!$AB$6306,Sheet1!$Z$6307,Sheet1!$AB$6307,Sheet1!$Z$6308,Sheet1!$AB$6308,Sheet1!$T$6309,Sheet1!$Z$6309,Sheet1!$AB$6309,Sheet1!$Z$6311,Sheet1!$AB$6311,Sheet1!$AB$6312,Sheet1!$T$6313,Sheet1!$Z$6313,Sheet1!$AB$6313,Sheet1!$Z$6315</definedName>
    <definedName name="QB_FORMULA_697" localSheetId="1" hidden="1">Sheet1!$AB$6315,Sheet1!$T$6316,Sheet1!$Z$6316,Sheet1!$AB$6316,Sheet1!$Z$6318,Sheet1!$AB$6318,Sheet1!$T$6319,Sheet1!$Z$6319,Sheet1!$AB$6319,Sheet1!$Z$6321,Sheet1!$AB$6321,Sheet1!$T$6322,Sheet1!$Z$6322,Sheet1!$AB$6322,Sheet1!$Z$6324,Sheet1!$AB$6324</definedName>
    <definedName name="QB_FORMULA_698" localSheetId="1" hidden="1">Sheet1!$Z$6325,Sheet1!$AB$6325,Sheet1!$T$6326,Sheet1!$Z$6326,Sheet1!$AB$6326,Sheet1!$Z$6328,Sheet1!$AB$6328,Sheet1!$T$6329,Sheet1!$Z$6329,Sheet1!$AB$6329,Sheet1!$Z$6331,Sheet1!$AB$6331,Sheet1!$T$6332,Sheet1!$Z$6332,Sheet1!$AB$6332,Sheet1!$Z$6334</definedName>
    <definedName name="QB_FORMULA_699" localSheetId="1" hidden="1">Sheet1!$AB$6334,Sheet1!$T$6335,Sheet1!$Z$6335,Sheet1!$AB$6335,Sheet1!$Z$6337,Sheet1!$AB$6337,Sheet1!$T$6338,Sheet1!$Z$6338,Sheet1!$AB$6338,Sheet1!$Z$6340,Sheet1!$AB$6340,Sheet1!$T$6341,Sheet1!$Z$6341,Sheet1!$AB$6341,Sheet1!$Z$6343,Sheet1!$AB$6343</definedName>
    <definedName name="QB_FORMULA_7" localSheetId="1" hidden="1">Sheet1!$AB$68,Sheet1!$Z$70,Sheet1!$AB$70,Sheet1!$T$71,Sheet1!$Z$71,Sheet1!$AB$71,Sheet1!$Z$73,Sheet1!$AB$73,Sheet1!$T$74,Sheet1!$Z$74,Sheet1!$AB$74,Sheet1!$Z$76,Sheet1!$AB$76,Sheet1!$Z$77,Sheet1!$AB$77,Sheet1!$T$78</definedName>
    <definedName name="QB_FORMULA_70" localSheetId="1" hidden="1">Sheet1!$T$656,Sheet1!$Z$656,Sheet1!$AB$656,Sheet1!$Z$658,Sheet1!$AB$658,Sheet1!$T$659,Sheet1!$Z$659,Sheet1!$AB$659,Sheet1!$Z$661,Sheet1!$AB$661,Sheet1!$Z$662,Sheet1!$AB$662,Sheet1!$Z$663,Sheet1!$AB$663,Sheet1!$T$664,Sheet1!$Z$664</definedName>
    <definedName name="QB_FORMULA_700" localSheetId="1" hidden="1">Sheet1!$T$6344,Sheet1!$Z$6344,Sheet1!$AB$6344,Sheet1!$Z$6346,Sheet1!$AB$6346,Sheet1!$Z$6347,Sheet1!$AB$6347,Sheet1!$T$6348,Sheet1!$Z$6348,Sheet1!$AB$6348,Sheet1!$Z$6350,Sheet1!$AB$6350,Sheet1!$T$6351,Sheet1!$Z$6351,Sheet1!$AB$6351,Sheet1!$Z$6353</definedName>
    <definedName name="QB_FORMULA_701" localSheetId="1" hidden="1">Sheet1!$AB$6353,Sheet1!$T$6354,Sheet1!$Z$6354,Sheet1!$AB$6354,Sheet1!$Z$6356,Sheet1!$AB$6356,Sheet1!$T$6357,Sheet1!$Z$6357,Sheet1!$AB$6357,Sheet1!$Z$6359,Sheet1!$AB$6359,Sheet1!$T$6360,Sheet1!$Z$6360,Sheet1!$AB$6360,Sheet1!$Z$6362,Sheet1!$AB$6362</definedName>
    <definedName name="QB_FORMULA_702" localSheetId="1" hidden="1">Sheet1!$T$6363,Sheet1!$Z$6363,Sheet1!$AB$6363,Sheet1!$Z$6365,Sheet1!$AB$6365,Sheet1!$T$6366,Sheet1!$Z$6366,Sheet1!$AB$6366,Sheet1!$Z$6368,Sheet1!$AB$6368,Sheet1!$T$6369,Sheet1!$Z$6369,Sheet1!$AB$6369,Sheet1!$Z$6371,Sheet1!$AB$6371,Sheet1!$T$6372</definedName>
    <definedName name="QB_FORMULA_703" localSheetId="1" hidden="1">Sheet1!$Z$6372,Sheet1!$AB$6372,Sheet1!$Z$6374,Sheet1!$AB$6374,Sheet1!$T$6375,Sheet1!$Z$6375,Sheet1!$AB$6375,Sheet1!$Z$6377,Sheet1!$AB$6377,Sheet1!$T$6378,Sheet1!$Z$6378,Sheet1!$AB$6378,Sheet1!$Z$6380,Sheet1!$AB$6380,Sheet1!$T$6381,Sheet1!$Z$6381</definedName>
    <definedName name="QB_FORMULA_704" localSheetId="1" hidden="1">Sheet1!$AB$6381,Sheet1!$Z$6383,Sheet1!$AB$6383,Sheet1!$T$6384,Sheet1!$Z$6384,Sheet1!$AB$6384,Sheet1!$Z$6386,Sheet1!$AB$6386,Sheet1!$T$6387,Sheet1!$Z$6387,Sheet1!$AB$6387,Sheet1!$Z$6389,Sheet1!$AB$6389,Sheet1!$T$6390,Sheet1!$Z$6390,Sheet1!$AB$6390</definedName>
    <definedName name="QB_FORMULA_705" localSheetId="1" hidden="1">Sheet1!$Z$6392,Sheet1!$AB$6392,Sheet1!$Z$6393,Sheet1!$AB$6393,Sheet1!$Z$6394,Sheet1!$AB$6394,Sheet1!$Z$6395,Sheet1!$AB$6395,Sheet1!$Z$6396,Sheet1!$AB$6396,Sheet1!$Z$6397,Sheet1!$AB$6397,Sheet1!$Z$6398,Sheet1!$AB$6398,Sheet1!$Z$6399,Sheet1!$AB$6399</definedName>
    <definedName name="QB_FORMULA_706" localSheetId="1" hidden="1">Sheet1!$T$6400,Sheet1!$Z$6400,Sheet1!$AB$6400,Sheet1!$Z$6402,Sheet1!$AB$6402,Sheet1!$T$6403,Sheet1!$Z$6403,Sheet1!$AB$6403,Sheet1!$Z$6405,Sheet1!$AB$6405,Sheet1!$Z$6406,Sheet1!$AB$6406,Sheet1!$T$6407,Sheet1!$Z$6407,Sheet1!$AB$6407,Sheet1!$Z$6409</definedName>
    <definedName name="QB_FORMULA_707" localSheetId="1" hidden="1">Sheet1!$AB$6409,Sheet1!$T$6410,Sheet1!$Z$6410,Sheet1!$AB$6410,Sheet1!$Z$6412,Sheet1!$AB$6412,Sheet1!$Z$6413,Sheet1!$AB$6413,Sheet1!$T$6414,Sheet1!$Z$6414,Sheet1!$AB$6414,Sheet1!$Z$6416,Sheet1!$AB$6416,Sheet1!$Z$6417,Sheet1!$AB$6417,Sheet1!$Z$6418</definedName>
    <definedName name="QB_FORMULA_708" localSheetId="1" hidden="1">Sheet1!$AB$6418,Sheet1!$T$6419,Sheet1!$Z$6419,Sheet1!$AB$6419,Sheet1!$Z$6421,Sheet1!$AB$6421,Sheet1!$T$6422,Sheet1!$Z$6422,Sheet1!$AB$6422,Sheet1!$Z$6424,Sheet1!$AB$6424,Sheet1!$Z$6425,Sheet1!$AB$6425,Sheet1!$T$6426,Sheet1!$Z$6426,Sheet1!$AB$6426</definedName>
    <definedName name="QB_FORMULA_709" localSheetId="1" hidden="1">Sheet1!$Z$6428,Sheet1!$AB$6428,Sheet1!$T$6429,Sheet1!$Z$6429,Sheet1!$AB$6429,Sheet1!$Z$6431,Sheet1!$AB$6431,Sheet1!$T$6432,Sheet1!$Z$6432,Sheet1!$AB$6432,Sheet1!$Z$6434,Sheet1!$AB$6434,Sheet1!$T$6435,Sheet1!$Z$6435,Sheet1!$AB$6435,Sheet1!$Z$6437</definedName>
    <definedName name="QB_FORMULA_71" localSheetId="1" hidden="1">Sheet1!$AB$664,Sheet1!$Z$666,Sheet1!$AB$666,Sheet1!$T$667,Sheet1!$Z$667,Sheet1!$AB$667,Sheet1!$Z$669,Sheet1!$AB$669,Sheet1!$T$670,Sheet1!$Z$670,Sheet1!$AB$670,Sheet1!$Z$672,Sheet1!$AB$672,Sheet1!$T$673,Sheet1!$Z$673,Sheet1!$AB$673</definedName>
    <definedName name="QB_FORMULA_710" localSheetId="1" hidden="1">Sheet1!$AB$6437,Sheet1!$T$6438,Sheet1!$Z$6438,Sheet1!$AB$6438,Sheet1!$Z$6440,Sheet1!$AB$6440,Sheet1!$T$6441,Sheet1!$Z$6441,Sheet1!$AB$6441,Sheet1!$Z$6443,Sheet1!$AB$6443,Sheet1!$T$6444,Sheet1!$Z$6444,Sheet1!$AB$6444,Sheet1!$Z$6446,Sheet1!$AB$6446</definedName>
    <definedName name="QB_FORMULA_711" localSheetId="1" hidden="1">Sheet1!$T$6447,Sheet1!$Z$6447,Sheet1!$AB$6447,Sheet1!$Z$6449,Sheet1!$AB$6449,Sheet1!$T$6450,Sheet1!$Z$6450,Sheet1!$AB$6450,Sheet1!$Z$6452,Sheet1!$AB$6452,Sheet1!$T$6453,Sheet1!$Z$6453,Sheet1!$AB$6453,Sheet1!$Z$6455,Sheet1!$AB$6455,Sheet1!$T$6456</definedName>
    <definedName name="QB_FORMULA_712" localSheetId="1" hidden="1">Sheet1!$Z$6456,Sheet1!$AB$6456,Sheet1!$Z$6458,Sheet1!$AB$6458,Sheet1!$T$6459,Sheet1!$Z$6459,Sheet1!$AB$6459,Sheet1!$Z$6461,Sheet1!$AB$6461,Sheet1!$T$6462,Sheet1!$Z$6462,Sheet1!$AB$6462,Sheet1!$Z$6464,Sheet1!$AB$6464,Sheet1!$T$6465,Sheet1!$Z$6465</definedName>
    <definedName name="QB_FORMULA_713" localSheetId="1" hidden="1">Sheet1!$AB$6465,Sheet1!$Z$6467,Sheet1!$AB$6467,Sheet1!$Z$6468,Sheet1!$AB$6468,Sheet1!$T$6469,Sheet1!$Z$6469,Sheet1!$AB$6469,Sheet1!$Z$6471,Sheet1!$AB$6471,Sheet1!$Z$6472,Sheet1!$AB$6472,Sheet1!$T$6473,Sheet1!$Z$6473,Sheet1!$AB$6473,Sheet1!$Z$6475</definedName>
    <definedName name="QB_FORMULA_714" localSheetId="1" hidden="1">Sheet1!$AB$6475,Sheet1!$Z$6476,Sheet1!$AB$6476,Sheet1!$Z$6477,Sheet1!$AB$6477,Sheet1!$Z$6478,Sheet1!$AB$6478,Sheet1!$Z$6479,Sheet1!$AB$6479,Sheet1!$Z$6480,Sheet1!$AB$6480,Sheet1!$Z$6481,Sheet1!$AB$6481,Sheet1!$Z$6482,Sheet1!$AB$6482,Sheet1!$Z$6483</definedName>
    <definedName name="QB_FORMULA_715" localSheetId="1" hidden="1">Sheet1!$AB$6483,Sheet1!$T$6484,Sheet1!$Z$6484,Sheet1!$AB$6484,Sheet1!$Z$6486,Sheet1!$AB$6486,Sheet1!$Z$6487,Sheet1!$AB$6487,Sheet1!$T$6488,Sheet1!$Z$6488,Sheet1!$AB$6488,Sheet1!$Z$6490,Sheet1!$AB$6490,Sheet1!$T$6491,Sheet1!$Z$6491,Sheet1!$AB$6491</definedName>
    <definedName name="QB_FORMULA_716" localSheetId="1" hidden="1">Sheet1!$Z$6493,Sheet1!$AB$6493,Sheet1!$T$6494,Sheet1!$Z$6494,Sheet1!$AB$6494,Sheet1!$Z$6496,Sheet1!$AB$6496,Sheet1!$T$6497,Sheet1!$Z$6497,Sheet1!$AB$6497,Sheet1!$Z$6499,Sheet1!$AB$6499,Sheet1!$T$6500,Sheet1!$Z$6500,Sheet1!$AB$6500,Sheet1!$Z$6502</definedName>
    <definedName name="QB_FORMULA_717" localSheetId="1" hidden="1">Sheet1!$AB$6502,Sheet1!$T$6503,Sheet1!$Z$6503,Sheet1!$AB$6503,Sheet1!$Z$6505,Sheet1!$AB$6505,Sheet1!$T$6506,Sheet1!$Z$6506,Sheet1!$AB$6506,Sheet1!$Z$6508,Sheet1!$AB$6508,Sheet1!$T$6509,Sheet1!$Z$6509,Sheet1!$AB$6509,Sheet1!$Z$6511,Sheet1!$AB$6511</definedName>
    <definedName name="QB_FORMULA_718" localSheetId="1" hidden="1">Sheet1!$T$6512,Sheet1!$Z$6512,Sheet1!$AB$6512,Sheet1!$Z$6514,Sheet1!$AB$6514,Sheet1!$T$6515,Sheet1!$Z$6515,Sheet1!$AB$6515,Sheet1!$Z$6517,Sheet1!$AB$6517,Sheet1!$T$6518,Sheet1!$Z$6518,Sheet1!$AB$6518,Sheet1!$Z$6520,Sheet1!$AB$6520,Sheet1!$T$6521</definedName>
    <definedName name="QB_FORMULA_719" localSheetId="1" hidden="1">Sheet1!$Z$6521,Sheet1!$AB$6521,Sheet1!$Z$6523,Sheet1!$AB$6523,Sheet1!$Z$6524,Sheet1!$AB$6524,Sheet1!$T$6525,Sheet1!$Z$6525,Sheet1!$AB$6525,Sheet1!$Z$6527,Sheet1!$AB$6527,Sheet1!$Z$6528,Sheet1!$AB$6528,Sheet1!$Z$6529,Sheet1!$AB$6529,Sheet1!$Z$6530</definedName>
    <definedName name="QB_FORMULA_72" localSheetId="1" hidden="1">Sheet1!$Z$675,Sheet1!$AB$675,Sheet1!$T$676,Sheet1!$Z$676,Sheet1!$AB$676,Sheet1!$Z$678,Sheet1!$AB$678,Sheet1!$Z$679,Sheet1!$AB$679,Sheet1!$Z$680,Sheet1!$AB$680,Sheet1!$Z$681,Sheet1!$AB$681,Sheet1!$Z$682,Sheet1!$AB$682,Sheet1!$Z$683</definedName>
    <definedName name="QB_FORMULA_720" localSheetId="1" hidden="1">Sheet1!$AB$6530,Sheet1!$Z$6531,Sheet1!$AB$6531,Sheet1!$Z$6532,Sheet1!$AB$6532,Sheet1!$Z$6533,Sheet1!$AB$6533,Sheet1!$T$6534,Sheet1!$Z$6534,Sheet1!$AB$6534,Sheet1!$Z$6536,Sheet1!$AB$6536,Sheet1!$Z$6537,Sheet1!$AB$6537,Sheet1!$Z$6538,Sheet1!$AB$6538</definedName>
    <definedName name="QB_FORMULA_721" localSheetId="1" hidden="1">Sheet1!$Z$6539,Sheet1!$AB$6539,Sheet1!$Z$6540,Sheet1!$AB$6540,Sheet1!$T$6541,Sheet1!$Z$6541,Sheet1!$AB$6541,Sheet1!$Z$6543,Sheet1!$AB$6543,Sheet1!$Z$6544,Sheet1!$AB$6544,Sheet1!$Z$6545,Sheet1!$AB$6545,Sheet1!$Z$6546,Sheet1!$AB$6546,Sheet1!$Z$6547</definedName>
    <definedName name="QB_FORMULA_722" localSheetId="1" hidden="1">Sheet1!$AB$6547,Sheet1!$Z$6548,Sheet1!$AB$6548,Sheet1!$T$6549,Sheet1!$Z$6549,Sheet1!$AB$6549,Sheet1!$Z$6551,Sheet1!$AB$6551,Sheet1!$Z$6552,Sheet1!$AB$6552,Sheet1!$Z$6553,Sheet1!$AB$6553,Sheet1!$Z$6554,Sheet1!$AB$6554,Sheet1!$T$6555,Sheet1!$Z$6555</definedName>
    <definedName name="QB_FORMULA_723" localSheetId="1" hidden="1">Sheet1!$AB$6555,Sheet1!$Z$6557,Sheet1!$AB$6557,Sheet1!$Z$6558,Sheet1!$AB$6558,Sheet1!$Z$6559,Sheet1!$AB$6559,Sheet1!$Z$6560,Sheet1!$AB$6560,Sheet1!$T$6561,Sheet1!$Z$6561,Sheet1!$AB$6561,Sheet1!$Z$6563,Sheet1!$AB$6563,Sheet1!$Z$6564,Sheet1!$AB$6564</definedName>
    <definedName name="QB_FORMULA_724" localSheetId="1" hidden="1">Sheet1!$Z$6565,Sheet1!$AB$6565,Sheet1!$T$6566,Sheet1!$Z$6566,Sheet1!$AB$6566,Sheet1!$Z$6568,Sheet1!$AB$6568,Sheet1!$Z$6569,Sheet1!$AB$6569,Sheet1!$Z$6570,Sheet1!$AB$6570,Sheet1!$Z$6571,Sheet1!$AB$6571,Sheet1!$T$6572,Sheet1!$Z$6572,Sheet1!$AB$6572</definedName>
    <definedName name="QB_FORMULA_725" localSheetId="1" hidden="1">Sheet1!$Z$6574,Sheet1!$AB$6574,Sheet1!$Z$6575,Sheet1!$AB$6575,Sheet1!$T$6576,Sheet1!$Z$6576,Sheet1!$AB$6576,Sheet1!$Z$6578,Sheet1!$AB$6578,Sheet1!$Z$6579,Sheet1!$AB$6579,Sheet1!$T$6580,Sheet1!$Z$6580,Sheet1!$AB$6580,Sheet1!$Z$6582,Sheet1!$AB$6582</definedName>
    <definedName name="QB_FORMULA_726" localSheetId="1" hidden="1">Sheet1!$Z$6583,Sheet1!$AB$6583,Sheet1!$Z$6584,Sheet1!$AB$6584,Sheet1!$Z$6585,Sheet1!$AB$6585,Sheet1!$Z$6586,Sheet1!$AB$6586,Sheet1!$Z$6587,Sheet1!$AB$6587,Sheet1!$Z$6588,Sheet1!$AB$6588,Sheet1!$Z$6589,Sheet1!$AB$6589,Sheet1!$Z$6590,Sheet1!$AB$6590</definedName>
    <definedName name="QB_FORMULA_727" localSheetId="1" hidden="1">Sheet1!$Z$6591,Sheet1!$AB$6591,Sheet1!$Z$6592,Sheet1!$AB$6592,Sheet1!$Z$6593,Sheet1!$AB$6593,Sheet1!$Z$6594,Sheet1!$AB$6594,Sheet1!$Z$6595,Sheet1!$AB$6595,Sheet1!$Z$6596,Sheet1!$AB$6596,Sheet1!$Z$6597,Sheet1!$AB$6597,Sheet1!$Z$6598,Sheet1!$AB$6598</definedName>
    <definedName name="QB_FORMULA_728" localSheetId="1" hidden="1">Sheet1!$Z$6599,Sheet1!$AB$6599,Sheet1!$Z$6600,Sheet1!$AB$6600,Sheet1!$T$6601,Sheet1!$Z$6601,Sheet1!$AB$6601,Sheet1!$Z$6603,Sheet1!$AB$6603,Sheet1!$Z$6604,Sheet1!$AB$6604,Sheet1!$Z$6605,Sheet1!$AB$6605,Sheet1!$Z$6606,Sheet1!$AB$6606,Sheet1!$T$6607</definedName>
    <definedName name="QB_FORMULA_729" localSheetId="1" hidden="1">Sheet1!$Z$6607,Sheet1!$AB$6607,Sheet1!$Z$6609,Sheet1!$AB$6609,Sheet1!$Z$6610,Sheet1!$AB$6610,Sheet1!$Z$6611,Sheet1!$AB$6611,Sheet1!$T$6612,Sheet1!$Z$6612,Sheet1!$AB$6612,Sheet1!$Z$6614,Sheet1!$AB$6614,Sheet1!$T$6615,Sheet1!$Z$6615,Sheet1!$AB$6615</definedName>
    <definedName name="QB_FORMULA_73" localSheetId="1" hidden="1">Sheet1!$AB$683,Sheet1!$T$684,Sheet1!$Z$684,Sheet1!$AB$684,Sheet1!$Z$686,Sheet1!$AB$686,Sheet1!$T$687,Sheet1!$Z$687,Sheet1!$AB$687,Sheet1!$Z$689,Sheet1!$AB$689,Sheet1!$Z$690,Sheet1!$AB$690,Sheet1!$Z$691,Sheet1!$AB$691,Sheet1!$Z$692</definedName>
    <definedName name="QB_FORMULA_730" localSheetId="1" hidden="1">Sheet1!$Z$6617,Sheet1!$AB$6617,Sheet1!$Z$6618,Sheet1!$AB$6618,Sheet1!$Z$6619,Sheet1!$AB$6619,Sheet1!$Z$6620,Sheet1!$AB$6620,Sheet1!$T$6621,Sheet1!$Z$6621,Sheet1!$AB$6621,Sheet1!$Z$6623,Sheet1!$AB$6623,Sheet1!$T$6624,Sheet1!$Z$6624,Sheet1!$AB$6624</definedName>
    <definedName name="QB_FORMULA_731" localSheetId="1" hidden="1">Sheet1!$Z$6626,Sheet1!$AB$6626,Sheet1!$Z$6627,Sheet1!$AB$6627,Sheet1!$Z$6628,Sheet1!$AB$6628,Sheet1!$Z$6629,Sheet1!$AB$6629,Sheet1!$T$6630,Sheet1!$Z$6630,Sheet1!$AB$6630,Sheet1!$Z$6632,Sheet1!$AB$6632,Sheet1!$T$6633,Sheet1!$Z$6633,Sheet1!$AB$6633</definedName>
    <definedName name="QB_FORMULA_732" localSheetId="1" hidden="1">Sheet1!$Z$6635,Sheet1!$AB$6635,Sheet1!$T$6636,Sheet1!$Z$6636,Sheet1!$AB$6636,Sheet1!$Z$6638,Sheet1!$AB$6638,Sheet1!$T$6639,Sheet1!$Z$6639,Sheet1!$AB$6639,Sheet1!$Z$6641,Sheet1!$AB$6641,Sheet1!$Z$6642,Sheet1!$AB$6642,Sheet1!$T$6643,Sheet1!$Z$6643</definedName>
    <definedName name="QB_FORMULA_733" localSheetId="1" hidden="1">Sheet1!$AB$6643,Sheet1!$Z$6645,Sheet1!$AB$6645,Sheet1!$T$6646,Sheet1!$Z$6646,Sheet1!$AB$6646,Sheet1!$Z$6648,Sheet1!$AB$6648,Sheet1!$T$6649,Sheet1!$Z$6649,Sheet1!$AB$6649,Sheet1!$Z$6651,Sheet1!$AB$6651,Sheet1!$T$6652,Sheet1!$Z$6652,Sheet1!$AB$6652</definedName>
    <definedName name="QB_FORMULA_734" localSheetId="1" hidden="1">Sheet1!$Z$6654,Sheet1!$AB$6654,Sheet1!$T$6655,Sheet1!$Z$6655,Sheet1!$AB$6655,Sheet1!$Z$6657,Sheet1!$AB$6657,Sheet1!$Z$6658,Sheet1!$AB$6658,Sheet1!$T$6659,Sheet1!$Z$6659,Sheet1!$AB$6659,Sheet1!$Z$6661,Sheet1!$AB$6661,Sheet1!$T$6662,Sheet1!$Z$6662</definedName>
    <definedName name="QB_FORMULA_735" localSheetId="1" hidden="1">Sheet1!$AB$6662,Sheet1!$Z$6664,Sheet1!$AB$6664,Sheet1!$T$6665,Sheet1!$Z$6665,Sheet1!$AB$6665,Sheet1!$Z$6667,Sheet1!$AB$6667,Sheet1!$T$6668,Sheet1!$Z$6668,Sheet1!$AB$6668,Sheet1!$Z$6670,Sheet1!$AB$6670,Sheet1!$T$6671,Sheet1!$Z$6671,Sheet1!$AB$6671</definedName>
    <definedName name="QB_FORMULA_736" localSheetId="1" hidden="1">Sheet1!$Z$6673,Sheet1!$AB$6673,Sheet1!$T$6674,Sheet1!$Z$6674,Sheet1!$AB$6674,Sheet1!$Z$6676,Sheet1!$AB$6676,Sheet1!$Z$6677,Sheet1!$AB$6677,Sheet1!$Z$6678,Sheet1!$AB$6678,Sheet1!$Z$6679,Sheet1!$AB$6679,Sheet1!$T$6680,Sheet1!$Z$6680,Sheet1!$AB$6680</definedName>
    <definedName name="QB_FORMULA_737" localSheetId="1" hidden="1">Sheet1!$Z$6682,Sheet1!$AB$6682,Sheet1!$Z$6683,Sheet1!$AB$6683,Sheet1!$T$6684,Sheet1!$Z$6684,Sheet1!$AB$6684,Sheet1!$Z$6686,Sheet1!$AB$6686,Sheet1!$Z$6687,Sheet1!$AB$6687,Sheet1!$T$6688,Sheet1!$Z$6688,Sheet1!$AB$6688,Sheet1!$Z$6690,Sheet1!$AB$6690</definedName>
    <definedName name="QB_FORMULA_738" localSheetId="1" hidden="1">Sheet1!$T$6691,Sheet1!$Z$6691,Sheet1!$AB$6691,Sheet1!$Z$6693,Sheet1!$AB$6693,Sheet1!$T$6694,Sheet1!$Z$6694,Sheet1!$AB$6694,Sheet1!$Z$6696,Sheet1!$AB$6696,Sheet1!$Z$6697,Sheet1!$AB$6697,Sheet1!$Z$6698,Sheet1!$AB$6698,Sheet1!$T$6699,Sheet1!$Z$6699</definedName>
    <definedName name="QB_FORMULA_739" localSheetId="1" hidden="1">Sheet1!$AB$6699,Sheet1!$Z$6701,Sheet1!$AB$6701,Sheet1!$T$6702,Sheet1!$Z$6702,Sheet1!$AB$6702,Sheet1!$Z$6704,Sheet1!$AB$6704,Sheet1!$Z$6705,Sheet1!$AB$6705,Sheet1!$Z$6706,Sheet1!$AB$6706,Sheet1!$T$6707,Sheet1!$Z$6707,Sheet1!$AB$6707,Sheet1!$Z$6709</definedName>
    <definedName name="QB_FORMULA_74" localSheetId="1" hidden="1">Sheet1!$AB$692,Sheet1!$T$693,Sheet1!$Z$693,Sheet1!$AB$693,Sheet1!$Z$695,Sheet1!$AB$695,Sheet1!$Z$696,Sheet1!$AB$696,Sheet1!$T$697,Sheet1!$Z$697,Sheet1!$AB$697,Sheet1!$Z$699,Sheet1!$AB$699,Sheet1!$Z$700,Sheet1!$AB$700,Sheet1!$Z$701</definedName>
    <definedName name="QB_FORMULA_740" localSheetId="1" hidden="1">Sheet1!$AB$6709,Sheet1!$T$6710,Sheet1!$Z$6710,Sheet1!$AB$6710,Sheet1!$Z$6712,Sheet1!$AB$6712,Sheet1!$Z$6713,Sheet1!$AB$6713,Sheet1!$T$6714,Sheet1!$Z$6714,Sheet1!$AB$6714,Sheet1!$Z$6716,Sheet1!$AB$6716,Sheet1!$T$6717,Sheet1!$Z$6717,Sheet1!$AB$6717</definedName>
    <definedName name="QB_FORMULA_741" localSheetId="1" hidden="1">Sheet1!$Z$6719,Sheet1!$AB$6719,Sheet1!$T$6720,Sheet1!$Z$6720,Sheet1!$AB$6720,Sheet1!$Z$6722,Sheet1!$AB$6722,Sheet1!$Z$6723,Sheet1!$AB$6723,Sheet1!$Z$6724,Sheet1!$AB$6724,Sheet1!$Z$6725,Sheet1!$AB$6725,Sheet1!$T$6726,Sheet1!$Z$6726,Sheet1!$AB$6726</definedName>
    <definedName name="QB_FORMULA_742" localSheetId="1" hidden="1">Sheet1!$Z$6728,Sheet1!$AB$6728,Sheet1!$Z$6729,Sheet1!$AB$6729,Sheet1!$Z$6730,Sheet1!$AB$6730,Sheet1!$Z$6731,Sheet1!$AB$6731,Sheet1!$Z$6732,Sheet1!$AB$6732,Sheet1!$T$6733,Sheet1!$Z$6733,Sheet1!$AB$6733,Sheet1!$Z$6735,Sheet1!$AB$6735,Sheet1!$T$6736</definedName>
    <definedName name="QB_FORMULA_743" localSheetId="1" hidden="1">Sheet1!$Z$6736,Sheet1!$AB$6736,Sheet1!$Z$6738,Sheet1!$AB$6738,Sheet1!$Z$6739,Sheet1!$AB$6739,Sheet1!$Z$6740,Sheet1!$AB$6740,Sheet1!$Z$6741,Sheet1!$AB$6741,Sheet1!$Z$6742,Sheet1!$AB$6742,Sheet1!$T$6743,Sheet1!$Z$6743,Sheet1!$AB$6743,Sheet1!$Z$6745</definedName>
    <definedName name="QB_FORMULA_744" localSheetId="1" hidden="1">Sheet1!$AB$6745,Sheet1!$Z$6746,Sheet1!$AB$6746,Sheet1!$Z$6747,Sheet1!$AB$6747,Sheet1!$Z$6748,Sheet1!$AB$6748,Sheet1!$Z$6749,Sheet1!$AB$6749,Sheet1!$Z$6750,Sheet1!$AB$6750,Sheet1!$Z$6751,Sheet1!$AB$6751,Sheet1!$Z$6752,Sheet1!$AB$6752,Sheet1!$Z$6753</definedName>
    <definedName name="QB_FORMULA_745" localSheetId="1" hidden="1">Sheet1!$AB$6753,Sheet1!$Z$6754,Sheet1!$AB$6754,Sheet1!$Z$6755,Sheet1!$AB$6755,Sheet1!$Z$6756,Sheet1!$AB$6756,Sheet1!$T$6757,Sheet1!$Z$6757,Sheet1!$AB$6757,Sheet1!$Z$6759,Sheet1!$AB$6759,Sheet1!$Z$6760,Sheet1!$AB$6760,Sheet1!$Z$6761,Sheet1!$AB$6761</definedName>
    <definedName name="QB_FORMULA_746" localSheetId="1" hidden="1">Sheet1!$Z$6762,Sheet1!$AB$6762,Sheet1!$T$6763,Sheet1!$Z$6763,Sheet1!$AB$6763,Sheet1!$Z$6765,Sheet1!$AB$6765,Sheet1!$Z$6766,Sheet1!$AB$6766,Sheet1!$T$6767,Sheet1!$Z$6767,Sheet1!$AB$6767,Sheet1!$Z$6769,Sheet1!$AB$6769,Sheet1!$Z$6770,Sheet1!$AB$6770</definedName>
    <definedName name="QB_FORMULA_747" localSheetId="1" hidden="1">Sheet1!$Z$6771,Sheet1!$AB$6771,Sheet1!$T$6772,Sheet1!$Z$6772,Sheet1!$AB$6772,Sheet1!$Z$6774,Sheet1!$AB$6774,Sheet1!$T$6775,Sheet1!$Z$6775,Sheet1!$AB$6775,Sheet1!$Z$6777,Sheet1!$AB$6777,Sheet1!$Z$6778,Sheet1!$AB$6778,Sheet1!$Z$6779,Sheet1!$AB$6779</definedName>
    <definedName name="QB_FORMULA_748" localSheetId="1" hidden="1">Sheet1!$Z$6780,Sheet1!$AB$6780,Sheet1!$AB$6781,Sheet1!$Z$6782,Sheet1!$AB$6782,Sheet1!$Z$6783,Sheet1!$AB$6783,Sheet1!$Z$6784,Sheet1!$AB$6784,Sheet1!$Z$6785,Sheet1!$AB$6785,Sheet1!$Z$6786,Sheet1!$AB$6786,Sheet1!$T$6787,Sheet1!$Z$6787,Sheet1!$AB$6787</definedName>
    <definedName name="QB_FORMULA_749" localSheetId="1" hidden="1">Sheet1!$Z$6789,Sheet1!$AB$6789,Sheet1!$Z$6790,Sheet1!$AB$6790,Sheet1!$T$6791,Sheet1!$Z$6791,Sheet1!$AB$6791,Sheet1!$Z$6793,Sheet1!$AB$6793,Sheet1!$T$6794,Sheet1!$Z$6794,Sheet1!$AB$6794,Sheet1!$Z$6796,Sheet1!$AB$6796,Sheet1!$Z$6797,Sheet1!$AB$6797</definedName>
    <definedName name="QB_FORMULA_75" localSheetId="1" hidden="1">Sheet1!$AB$701,Sheet1!$Z$702,Sheet1!$AB$702,Sheet1!$T$703,Sheet1!$Z$703,Sheet1!$AB$703,Sheet1!$Z$705,Sheet1!$AB$705,Sheet1!$Z$706,Sheet1!$AB$706,Sheet1!$Z$707,Sheet1!$AB$707,Sheet1!$T$708,Sheet1!$Z$708,Sheet1!$AB$708,Sheet1!$Z$710</definedName>
    <definedName name="QB_FORMULA_750" localSheetId="1" hidden="1">Sheet1!$Z$6798,Sheet1!$AB$6798,Sheet1!$Z$6799,Sheet1!$AB$6799,Sheet1!$Z$6800,Sheet1!$AB$6800,Sheet1!$Z$6801,Sheet1!$AB$6801,Sheet1!$T$6802,Sheet1!$Z$6802,Sheet1!$AB$6802,Sheet1!$Z$6804,Sheet1!$AB$6804,Sheet1!$Z$6805,Sheet1!$AB$6805,Sheet1!$T$6806</definedName>
    <definedName name="QB_FORMULA_751" localSheetId="1" hidden="1">Sheet1!$Z$6806,Sheet1!$AB$6806,Sheet1!$Z$6808,Sheet1!$AB$6808,Sheet1!$T$6809,Sheet1!$Z$6809,Sheet1!$AB$6809,Sheet1!$Z$6811,Sheet1!$AB$6811,Sheet1!$T$6812,Sheet1!$Z$6812,Sheet1!$AB$6812,Sheet1!$Z$6814,Sheet1!$AB$6814,Sheet1!$Z$6815,Sheet1!$AB$6815</definedName>
    <definedName name="QB_FORMULA_752" localSheetId="1" hidden="1">Sheet1!$T$6816,Sheet1!$Z$6816,Sheet1!$AB$6816,Sheet1!$Z$6818,Sheet1!$AB$6818,Sheet1!$T$6819,Sheet1!$Z$6819,Sheet1!$AB$6819,Sheet1!$Z$6821,Sheet1!$AB$6821,Sheet1!$Z$6822,Sheet1!$AB$6822,Sheet1!$T$6823,Sheet1!$Z$6823,Sheet1!$AB$6823,Sheet1!$Z$6825</definedName>
    <definedName name="QB_FORMULA_753" localSheetId="1" hidden="1">Sheet1!$AB$6825,Sheet1!$T$6826,Sheet1!$Z$6826,Sheet1!$AB$6826,Sheet1!$Z$6828,Sheet1!$AB$6828,Sheet1!$T$6829,Sheet1!$Z$6829,Sheet1!$AB$6829,Sheet1!$Z$6831,Sheet1!$AB$6831,Sheet1!$T$6832,Sheet1!$Z$6832,Sheet1!$AB$6832,Sheet1!$Z$6834,Sheet1!$AB$6834</definedName>
    <definedName name="QB_FORMULA_754" localSheetId="1" hidden="1">Sheet1!$T$6835,Sheet1!$Z$6835,Sheet1!$AB$6835,Sheet1!$Z$6837,Sheet1!$AB$6837,Sheet1!$T$6838,Sheet1!$Z$6838,Sheet1!$AB$6838,Sheet1!$Z$6840,Sheet1!$AB$6840,Sheet1!$T$6841,Sheet1!$Z$6841,Sheet1!$AB$6841,Sheet1!$Z$6843,Sheet1!$AB$6843,Sheet1!$T$6844</definedName>
    <definedName name="QB_FORMULA_755" localSheetId="1" hidden="1">Sheet1!$Z$6844,Sheet1!$AB$6844,Sheet1!$Z$6846,Sheet1!$AB$6846,Sheet1!$T$6847,Sheet1!$Z$6847,Sheet1!$AB$6847,Sheet1!$Z$6849,Sheet1!$AB$6849,Sheet1!$T$6850,Sheet1!$Z$6850,Sheet1!$AB$6850,Sheet1!$Z$6852,Sheet1!$AB$6852,Sheet1!$T$6853,Sheet1!$Z$6853</definedName>
    <definedName name="QB_FORMULA_756" localSheetId="1" hidden="1">Sheet1!$AB$6853,Sheet1!$Z$6855,Sheet1!$AB$6855,Sheet1!$T$6856,Sheet1!$Z$6856,Sheet1!$AB$6856,Sheet1!$Z$6858,Sheet1!$AB$6858,Sheet1!$T$6859,Sheet1!$Z$6859,Sheet1!$AB$6859,Sheet1!$Z$6861,Sheet1!$AB$6861,Sheet1!$T$6862,Sheet1!$Z$6862,Sheet1!$AB$6862</definedName>
    <definedName name="QB_FORMULA_757" localSheetId="1" hidden="1">Sheet1!$Z$6864,Sheet1!$AB$6864,Sheet1!$T$6865,Sheet1!$Z$6865,Sheet1!$AB$6865,Sheet1!$Z$6867,Sheet1!$AB$6867,Sheet1!$T$6868,Sheet1!$Z$6868,Sheet1!$AB$6868,Sheet1!$Z$6870,Sheet1!$AB$6870,Sheet1!$T$6871,Sheet1!$Z$6871,Sheet1!$AB$6871,Sheet1!$Z$6873</definedName>
    <definedName name="QB_FORMULA_758" localSheetId="1" hidden="1">Sheet1!$AB$6873,Sheet1!$T$6874,Sheet1!$Z$6874,Sheet1!$AB$6874,Sheet1!$Z$6876,Sheet1!$AB$6876,Sheet1!$Z$6877,Sheet1!$AB$6877,Sheet1!$Z$6878,Sheet1!$AB$6878,Sheet1!$T$6879,Sheet1!$Z$6879,Sheet1!$AB$6879,Sheet1!$Z$6881,Sheet1!$AB$6881,Sheet1!$T$6882</definedName>
    <definedName name="QB_FORMULA_759" localSheetId="1" hidden="1">Sheet1!$Z$6882,Sheet1!$AB$6882,Sheet1!$Z$6884,Sheet1!$AB$6884,Sheet1!$T$6885,Sheet1!$Z$6885,Sheet1!$AB$6885,Sheet1!$Z$6887,Sheet1!$AB$6887,Sheet1!$Z$6888,Sheet1!$AB$6888,Sheet1!$T$6889,Sheet1!$Z$6889,Sheet1!$AB$6889,Sheet1!$Z$6891,Sheet1!$AB$6891</definedName>
    <definedName name="QB_FORMULA_76" localSheetId="1" hidden="1">Sheet1!$AB$710,Sheet1!$T$711,Sheet1!$Z$711,Sheet1!$AB$711,Sheet1!$Z$713,Sheet1!$AB$713,Sheet1!$Z$714,Sheet1!$AB$714,Sheet1!$Z$715,Sheet1!$AB$715,Sheet1!$Z$716,Sheet1!$AB$716,Sheet1!$Z$717,Sheet1!$AB$717,Sheet1!$Z$718,Sheet1!$AB$718</definedName>
    <definedName name="QB_FORMULA_760" localSheetId="1" hidden="1">Sheet1!$Z$6892,Sheet1!$AB$6892,Sheet1!$T$6893,Sheet1!$Z$6893,Sheet1!$AB$6893,Sheet1!$Z$6895,Sheet1!$AB$6895,Sheet1!$Z$6896,Sheet1!$AB$6896,Sheet1!$T$6897,Sheet1!$Z$6897,Sheet1!$AB$6897,Sheet1!$Z$6899,Sheet1!$AB$6899,Sheet1!$T$6900,Sheet1!$Z$6900</definedName>
    <definedName name="QB_FORMULA_761" localSheetId="1" hidden="1">Sheet1!$AB$6900,Sheet1!$Z$6902,Sheet1!$AB$6902,Sheet1!$T$6903,Sheet1!$Z$6903,Sheet1!$AB$6903,Sheet1!$Z$6905,Sheet1!$AB$6905,Sheet1!$T$6906,Sheet1!$Z$6906,Sheet1!$AB$6906,Sheet1!$Z$6908,Sheet1!$AB$6908,Sheet1!$T$6909,Sheet1!$Z$6909,Sheet1!$AB$6909</definedName>
    <definedName name="QB_FORMULA_762" localSheetId="1" hidden="1">Sheet1!$Z$6911,Sheet1!$AB$6911,Sheet1!$T$6912,Sheet1!$Z$6912,Sheet1!$AB$6912,Sheet1!$Z$6914,Sheet1!$AB$6914,Sheet1!$Z$6915,Sheet1!$AB$6915,Sheet1!$T$6916,Sheet1!$Z$6916,Sheet1!$AB$6916,Sheet1!$Z$6918,Sheet1!$AB$6918,Sheet1!$T$6919,Sheet1!$Z$6919</definedName>
    <definedName name="QB_FORMULA_763" localSheetId="1" hidden="1">Sheet1!$AB$6919,Sheet1!$Z$6921,Sheet1!$AB$6921,Sheet1!$T$6922,Sheet1!$Z$6922,Sheet1!$AB$6922,Sheet1!$Z$6924,Sheet1!$AB$6924,Sheet1!$Z$6925,Sheet1!$AB$6925,Sheet1!$T$6926,Sheet1!$Z$6926,Sheet1!$AB$6926,Sheet1!$Z$6928,Sheet1!$AB$6928,Sheet1!$T$6929</definedName>
    <definedName name="QB_FORMULA_764" localSheetId="1" hidden="1">Sheet1!$Z$6929,Sheet1!$AB$6929,Sheet1!$Z$6931,Sheet1!$AB$6931,Sheet1!$T$6932,Sheet1!$Z$6932,Sheet1!$AB$6932,Sheet1!$Z$6934,Sheet1!$AB$6934,Sheet1!$T$6935,Sheet1!$Z$6935,Sheet1!$AB$6935,Sheet1!$Z$6937,Sheet1!$AB$6937,Sheet1!$T$6938,Sheet1!$Z$6938</definedName>
    <definedName name="QB_FORMULA_765" localSheetId="1" hidden="1">Sheet1!$AB$6938,Sheet1!$Z$6940,Sheet1!$AB$6940,Sheet1!$T$6941,Sheet1!$Z$6941,Sheet1!$AB$6941,Sheet1!$Z$6943,Sheet1!$AB$6943,Sheet1!$Z$6944,Sheet1!$AB$6944,Sheet1!$T$6945,Sheet1!$Z$6945,Sheet1!$AB$6945,Sheet1!$Z$6947,Sheet1!$AB$6947,Sheet1!$T$6948</definedName>
    <definedName name="QB_FORMULA_766" localSheetId="1" hidden="1">Sheet1!$Z$6948,Sheet1!$AB$6948,Sheet1!$Z$6950,Sheet1!$AB$6950,Sheet1!$T$6951,Sheet1!$Z$6951,Sheet1!$AB$6951,Sheet1!$Z$6953,Sheet1!$AB$6953,Sheet1!$T$6954,Sheet1!$Z$6954,Sheet1!$AB$6954,Sheet1!$Z$6956,Sheet1!$AB$6956,Sheet1!$T$6957,Sheet1!$Z$6957</definedName>
    <definedName name="QB_FORMULA_767" localSheetId="1" hidden="1">Sheet1!$AB$6957,Sheet1!$Z$6959,Sheet1!$AB$6959,Sheet1!$T$6960,Sheet1!$Z$6960,Sheet1!$AB$6960,Sheet1!$Z$6962,Sheet1!$AB$6962,Sheet1!$T$6963,Sheet1!$Z$6963,Sheet1!$AB$6963,Sheet1!$Z$6965,Sheet1!$AB$6965,Sheet1!$T$6966,Sheet1!$Z$6966,Sheet1!$AB$6966</definedName>
    <definedName name="QB_FORMULA_768" localSheetId="1" hidden="1">Sheet1!$Z$6968,Sheet1!$AB$6968,Sheet1!$T$6969,Sheet1!$Z$6969,Sheet1!$AB$6969,Sheet1!$Z$6971,Sheet1!$AB$6971,Sheet1!$T$6972,Sheet1!$Z$6972,Sheet1!$AB$6972,Sheet1!$Z$6974,Sheet1!$AB$6974,Sheet1!$T$6975,Sheet1!$Z$6975,Sheet1!$AB$6975,Sheet1!$Z$6977</definedName>
    <definedName name="QB_FORMULA_769" localSheetId="1" hidden="1">Sheet1!$AB$6977,Sheet1!$T$6978,Sheet1!$Z$6978,Sheet1!$AB$6978,Sheet1!$Z$6980,Sheet1!$AB$6980,Sheet1!$Z$6981,Sheet1!$AB$6981,Sheet1!$Z$6982,Sheet1!$AB$6982,Sheet1!$Z$6983,Sheet1!$AB$6983,Sheet1!$Z$6984,Sheet1!$AB$6984,Sheet1!$Z$6985,Sheet1!$AB$6985</definedName>
    <definedName name="QB_FORMULA_77" localSheetId="1" hidden="1">Sheet1!$Z$719,Sheet1!$AB$719,Sheet1!$T$720,Sheet1!$Z$720,Sheet1!$AB$720,Sheet1!$Z$722,Sheet1!$AB$722,Sheet1!$Z$723,Sheet1!$AB$723,Sheet1!$T$724,Sheet1!$Z$724,Sheet1!$AB$724,Sheet1!$Z$726,Sheet1!$AB$726,Sheet1!$Z$727,Sheet1!$AB$727</definedName>
    <definedName name="QB_FORMULA_770" localSheetId="1" hidden="1">Sheet1!$T$6986,Sheet1!$Z$6986,Sheet1!$AB$6986,Sheet1!$Z$6988,Sheet1!$AB$6988,Sheet1!$T$6989,Sheet1!$Z$6989,Sheet1!$AB$6989,Sheet1!$Z$6991,Sheet1!$AB$6991,Sheet1!$T$6992,Sheet1!$Z$6992,Sheet1!$AB$6992,Sheet1!$Z$6994,Sheet1!$AB$6994,Sheet1!$T$6995</definedName>
    <definedName name="QB_FORMULA_771" localSheetId="1" hidden="1">Sheet1!$Z$6995,Sheet1!$AB$6995,Sheet1!$Z$6997,Sheet1!$AB$6997,Sheet1!$T$6998,Sheet1!$Z$6998,Sheet1!$AB$6998,Sheet1!$Z$7000,Sheet1!$AB$7000,Sheet1!$T$7001,Sheet1!$Z$7001,Sheet1!$AB$7001,Sheet1!$Z$7003,Sheet1!$AB$7003,Sheet1!$Z$7004,Sheet1!$AB$7004</definedName>
    <definedName name="QB_FORMULA_772" localSheetId="1" hidden="1">Sheet1!$Z$7005,Sheet1!$AB$7005,Sheet1!$T$7006,Sheet1!$Z$7006,Sheet1!$AB$7006,Sheet1!$Z$7008,Sheet1!$AB$7008,Sheet1!$T$7009,Sheet1!$Z$7009,Sheet1!$AB$7009,Sheet1!$Z$7011,Sheet1!$AB$7011,Sheet1!$Z$7012,Sheet1!$AB$7012,Sheet1!$Z$7013,Sheet1!$AB$7013</definedName>
    <definedName name="QB_FORMULA_773" localSheetId="1" hidden="1">Sheet1!$T$7014,Sheet1!$Z$7014,Sheet1!$AB$7014,Sheet1!$Z$7016,Sheet1!$AB$7016,Sheet1!$T$7017,Sheet1!$Z$7017,Sheet1!$AB$7017,Sheet1!$Z$7019,Sheet1!$AB$7019,Sheet1!$T$7020,Sheet1!$Z$7020,Sheet1!$AB$7020,Sheet1!$Z$7022,Sheet1!$AB$7022,Sheet1!$Z$7023</definedName>
    <definedName name="QB_FORMULA_774" localSheetId="1" hidden="1">Sheet1!$AB$7023,Sheet1!$Z$7024,Sheet1!$AB$7024,Sheet1!$Z$7025,Sheet1!$AB$7025,Sheet1!$Z$7026,Sheet1!$AB$7026,Sheet1!$Z$7027,Sheet1!$AB$7027,Sheet1!$T$7028,Sheet1!$Z$7028,Sheet1!$AB$7028,Sheet1!$Z$7030,Sheet1!$AB$7030,Sheet1!$T$7031,Sheet1!$Z$7031</definedName>
    <definedName name="QB_FORMULA_775" localSheetId="1" hidden="1">Sheet1!$AB$7031,Sheet1!$Z$7033,Sheet1!$AB$7033,Sheet1!$T$7034,Sheet1!$Z$7034,Sheet1!$AB$7034,Sheet1!$Z$7036,Sheet1!$AB$7036,Sheet1!$T$7037,Sheet1!$Z$7037,Sheet1!$AB$7037,Sheet1!$Z$7039,Sheet1!$AB$7039,Sheet1!$Z$7040,Sheet1!$AB$7040,Sheet1!$T$7041</definedName>
    <definedName name="QB_FORMULA_776" localSheetId="1" hidden="1">Sheet1!$Z$7041,Sheet1!$AB$7041,Sheet1!$Z$7043,Sheet1!$AB$7043,Sheet1!$Z$7044,Sheet1!$AB$7044,Sheet1!$T$7045,Sheet1!$Z$7045,Sheet1!$AB$7045,Sheet1!$Z$7047,Sheet1!$AB$7047,Sheet1!$Z$7048,Sheet1!$AB$7048,Sheet1!$T$7049,Sheet1!$Z$7049,Sheet1!$AB$7049</definedName>
    <definedName name="QB_FORMULA_777" localSheetId="1" hidden="1">Sheet1!$Z$7051,Sheet1!$AB$7051,Sheet1!$Z$7052,Sheet1!$AB$7052,Sheet1!$T$7053,Sheet1!$Z$7053,Sheet1!$AB$7053,Sheet1!$Z$7055,Sheet1!$AB$7055,Sheet1!$T$7056,Sheet1!$Z$7056,Sheet1!$AB$7056,Sheet1!$Z$7058,Sheet1!$AB$7058,Sheet1!$T$7059,Sheet1!$Z$7059</definedName>
    <definedName name="QB_FORMULA_778" localSheetId="1" hidden="1">Sheet1!$AB$7059,Sheet1!$Z$7061,Sheet1!$AB$7061,Sheet1!$Z$7062,Sheet1!$AB$7062,Sheet1!$T$7063,Sheet1!$Z$7063,Sheet1!$AB$7063,Sheet1!$Z$7065,Sheet1!$AB$7065,Sheet1!$Z$7066,Sheet1!$AB$7066,Sheet1!$T$7067,Sheet1!$Z$7067,Sheet1!$AB$7067,Sheet1!$Z$7069</definedName>
    <definedName name="QB_FORMULA_779" localSheetId="1" hidden="1">Sheet1!$AB$7069,Sheet1!$T$7070,Sheet1!$Z$7070,Sheet1!$AB$7070,Sheet1!$Z$7072,Sheet1!$AB$7072,Sheet1!$T$7073,Sheet1!$Z$7073,Sheet1!$AB$7073,Sheet1!$Z$7075,Sheet1!$AB$7075,Sheet1!$Z$7076,Sheet1!$AB$7076,Sheet1!$Z$7077,Sheet1!$AB$7077,Sheet1!$T$7078</definedName>
    <definedName name="QB_FORMULA_78" localSheetId="1" hidden="1">Sheet1!$Z$728,Sheet1!$AB$728,Sheet1!$T$729,Sheet1!$Z$729,Sheet1!$AB$729,Sheet1!$Z$731,Sheet1!$AB$731,Sheet1!$T$732,Sheet1!$Z$732,Sheet1!$AB$732,Sheet1!$Z$734,Sheet1!$AB$734,Sheet1!$Z$735,Sheet1!$AB$735,Sheet1!$T$736,Sheet1!$Z$736</definedName>
    <definedName name="QB_FORMULA_780" localSheetId="1" hidden="1">Sheet1!$Z$7078,Sheet1!$AB$7078,Sheet1!$Z$7080,Sheet1!$AB$7080,Sheet1!$T$7081,Sheet1!$Z$7081,Sheet1!$AB$7081,Sheet1!$Z$7083,Sheet1!$AB$7083,Sheet1!$Z$7084,Sheet1!$AB$7084,Sheet1!$Z$7085,Sheet1!$AB$7085,Sheet1!$T$7086,Sheet1!$Z$7086,Sheet1!$AB$7086</definedName>
    <definedName name="QB_FORMULA_781" localSheetId="1" hidden="1">Sheet1!$Z$7088,Sheet1!$AB$7088,Sheet1!$Z$7089,Sheet1!$AB$7089,Sheet1!$T$7090,Sheet1!$Z$7090,Sheet1!$AB$7090,Sheet1!$Z$7092,Sheet1!$AB$7092,Sheet1!$T$7093,Sheet1!$Z$7093,Sheet1!$AB$7093,Sheet1!$Z$7095,Sheet1!$AB$7095,Sheet1!$Z$7096,Sheet1!$AB$7096</definedName>
    <definedName name="QB_FORMULA_782" localSheetId="1" hidden="1">Sheet1!$T$7097,Sheet1!$Z$7097,Sheet1!$AB$7097,Sheet1!$Z$7099,Sheet1!$AB$7099,Sheet1!$T$7100,Sheet1!$Z$7100,Sheet1!$AB$7100,Sheet1!$Z$7102,Sheet1!$AB$7102,Sheet1!$T$7103,Sheet1!$Z$7103,Sheet1!$AB$7103,Sheet1!$Z$7105,Sheet1!$AB$7105,Sheet1!$Z$7106</definedName>
    <definedName name="QB_FORMULA_783" localSheetId="1" hidden="1">Sheet1!$AB$7106,Sheet1!$Z$7107,Sheet1!$AB$7107,Sheet1!$T$7108,Sheet1!$Z$7108,Sheet1!$AB$7108,Sheet1!$Z$7110,Sheet1!$AB$7110,Sheet1!$T$7111,Sheet1!$Z$7111,Sheet1!$AB$7111,Sheet1!$Z$7113,Sheet1!$AB$7113,Sheet1!$T$7114,Sheet1!$Z$7114,Sheet1!$AB$7114</definedName>
    <definedName name="QB_FORMULA_784" localSheetId="1" hidden="1">Sheet1!$Z$7116,Sheet1!$AB$7116,Sheet1!$T$7117,Sheet1!$Z$7117,Sheet1!$AB$7117,Sheet1!$Z$7119,Sheet1!$AB$7119,Sheet1!$Z$7120,Sheet1!$AB$7120,Sheet1!$Z$7121,Sheet1!$AB$7121,Sheet1!$T$7122,Sheet1!$Z$7122,Sheet1!$AB$7122,Sheet1!$Z$7124,Sheet1!$AB$7124</definedName>
    <definedName name="QB_FORMULA_785" localSheetId="1" hidden="1">Sheet1!$T$7125,Sheet1!$Z$7125,Sheet1!$AB$7125,Sheet1!$Z$7127,Sheet1!$AB$7127,Sheet1!$T$7128,Sheet1!$Z$7128,Sheet1!$AB$7128,Sheet1!$Z$7130,Sheet1!$AB$7130,Sheet1!$Z$7131,Sheet1!$AB$7131,Sheet1!$Z$7132,Sheet1!$AB$7132,Sheet1!$Z$7133,Sheet1!$AB$7133</definedName>
    <definedName name="QB_FORMULA_786" localSheetId="1" hidden="1">Sheet1!$Z$7134,Sheet1!$AB$7134,Sheet1!$Z$7135,Sheet1!$AB$7135,Sheet1!$Z$7136,Sheet1!$AB$7136,Sheet1!$Z$7137,Sheet1!$AB$7137,Sheet1!$Z$7138,Sheet1!$AB$7138,Sheet1!$Z$7139,Sheet1!$AB$7139,Sheet1!$T$7140,Sheet1!$Z$7140,Sheet1!$AB$7140,Sheet1!$Z$7142</definedName>
    <definedName name="QB_FORMULA_787" localSheetId="1" hidden="1">Sheet1!$AB$7142,Sheet1!$T$7143,Sheet1!$Z$7143,Sheet1!$AB$7143,Sheet1!$Z$7145,Sheet1!$AB$7145,Sheet1!$T$7146,Sheet1!$Z$7146,Sheet1!$AB$7146,Sheet1!$Z$7148,Sheet1!$AB$7148,Sheet1!$Z$7149,Sheet1!$AB$7149,Sheet1!$Z$7150,Sheet1!$AB$7150,Sheet1!$Z$7151</definedName>
    <definedName name="QB_FORMULA_788" localSheetId="1" hidden="1">Sheet1!$AB$7151,Sheet1!$T$7152,Sheet1!$Z$7152,Sheet1!$AB$7152,Sheet1!$Z$7154,Sheet1!$AB$7154,Sheet1!$Z$7155,Sheet1!$AB$7155,Sheet1!$T$7156,Sheet1!$Z$7156,Sheet1!$AB$7156,Sheet1!$Z$7158,Sheet1!$AB$7158,Sheet1!$T$7159,Sheet1!$Z$7159,Sheet1!$AB$7159</definedName>
    <definedName name="QB_FORMULA_789" localSheetId="1" hidden="1">Sheet1!$Z$7161,Sheet1!$AB$7161,Sheet1!$T$7162,Sheet1!$Z$7162,Sheet1!$AB$7162,Sheet1!$Z$7164,Sheet1!$AB$7164,Sheet1!$T$7165,Sheet1!$Z$7165,Sheet1!$AB$7165,Sheet1!$Z$7167,Sheet1!$AB$7167,Sheet1!$Z$7168,Sheet1!$AB$7168,Sheet1!$Z$7169,Sheet1!$AB$7169</definedName>
    <definedName name="QB_FORMULA_79" localSheetId="1" hidden="1">Sheet1!$AB$736,Sheet1!$Z$738,Sheet1!$AB$738,Sheet1!$T$739,Sheet1!$Z$739,Sheet1!$AB$739,Sheet1!$Z$741,Sheet1!$AB$741,Sheet1!$T$742,Sheet1!$Z$742,Sheet1!$AB$742,Sheet1!$Z$744,Sheet1!$AB$744,Sheet1!$Z$745,Sheet1!$AB$745,Sheet1!$Z$746</definedName>
    <definedName name="QB_FORMULA_790" localSheetId="1" hidden="1">Sheet1!$Z$7170,Sheet1!$AB$7170,Sheet1!$Z$7171,Sheet1!$AB$7171,Sheet1!$T$7172,Sheet1!$Z$7172,Sheet1!$AB$7172,Sheet1!$Z$7174,Sheet1!$AB$7174,Sheet1!$T$7175,Sheet1!$Z$7175,Sheet1!$AB$7175,Sheet1!$Z$7177,Sheet1!$AB$7177,Sheet1!$Z$7178,Sheet1!$AB$7178</definedName>
    <definedName name="QB_FORMULA_791" localSheetId="1" hidden="1">Sheet1!$T$7179,Sheet1!$Z$7179,Sheet1!$AB$7179,Sheet1!$Z$7181,Sheet1!$AB$7181,Sheet1!$T$7182,Sheet1!$Z$7182,Sheet1!$AB$7182,Sheet1!$Z$7184,Sheet1!$AB$7184,Sheet1!$T$7185,Sheet1!$Z$7185,Sheet1!$AB$7185,Sheet1!$Z$7187,Sheet1!$AB$7187,Sheet1!$T$7188</definedName>
    <definedName name="QB_FORMULA_792" localSheetId="1" hidden="1">Sheet1!$Z$7188,Sheet1!$AB$7188,Sheet1!$Z$7190,Sheet1!$AB$7190,Sheet1!$T$7191,Sheet1!$Z$7191,Sheet1!$AB$7191,Sheet1!$Z$7193,Sheet1!$AB$7193,Sheet1!$T$7194,Sheet1!$Z$7194,Sheet1!$AB$7194,Sheet1!$Z$7196,Sheet1!$AB$7196,Sheet1!$T$7197,Sheet1!$Z$7197</definedName>
    <definedName name="QB_FORMULA_793" localSheetId="1" hidden="1">Sheet1!$AB$7197,Sheet1!$Z$7199,Sheet1!$AB$7199,Sheet1!$T$7200,Sheet1!$Z$7200,Sheet1!$AB$7200,Sheet1!$Z$7202,Sheet1!$AB$7202,Sheet1!$Z$7203,Sheet1!$AB$7203,Sheet1!$T$7204,Sheet1!$Z$7204,Sheet1!$AB$7204,Sheet1!$Z$7206,Sheet1!$AB$7206,Sheet1!$T$7207</definedName>
    <definedName name="QB_FORMULA_794" localSheetId="1" hidden="1">Sheet1!$Z$7207,Sheet1!$AB$7207,Sheet1!$Z$7209,Sheet1!$AB$7209,Sheet1!$Z$7210,Sheet1!$AB$7210,Sheet1!$T$7211,Sheet1!$Z$7211,Sheet1!$AB$7211,Sheet1!$Z$7213,Sheet1!$AB$7213,Sheet1!$T$7214,Sheet1!$Z$7214,Sheet1!$AB$7214,Sheet1!$Z$7216,Sheet1!$AB$7216</definedName>
    <definedName name="QB_FORMULA_795" localSheetId="1" hidden="1">Sheet1!$T$7217,Sheet1!$Z$7217,Sheet1!$AB$7217,Sheet1!$Z$7219,Sheet1!$AB$7219,Sheet1!$T$7220,Sheet1!$Z$7220,Sheet1!$AB$7220,Sheet1!$Z$7222,Sheet1!$AB$7222,Sheet1!$T$7223,Sheet1!$Z$7223,Sheet1!$AB$7223,Sheet1!$Z$7225,Sheet1!$AB$7225,Sheet1!$T$7226</definedName>
    <definedName name="QB_FORMULA_796" localSheetId="1" hidden="1">Sheet1!$Z$7226,Sheet1!$AB$7226,Sheet1!$Z$7228,Sheet1!$AB$7228,Sheet1!$T$7229,Sheet1!$Z$7229,Sheet1!$AB$7229,Sheet1!$Z$7231,Sheet1!$AB$7231,Sheet1!$T$7232,Sheet1!$Z$7232,Sheet1!$AB$7232,Sheet1!$Z$7234,Sheet1!$AB$7234,Sheet1!$Z$7235,Sheet1!$AB$7235</definedName>
    <definedName name="QB_FORMULA_797" localSheetId="1" hidden="1">Sheet1!$T$7236,Sheet1!$Z$7236,Sheet1!$AB$7236,Sheet1!$Z$7238,Sheet1!$AB$7238,Sheet1!$T$7239,Sheet1!$Z$7239,Sheet1!$AB$7239,Sheet1!$Z$7241,Sheet1!$AB$7241,Sheet1!$T$7242,Sheet1!$Z$7242,Sheet1!$AB$7242,Sheet1!$Z$7244,Sheet1!$AB$7244,Sheet1!$T$7245</definedName>
    <definedName name="QB_FORMULA_798" localSheetId="1" hidden="1">Sheet1!$Z$7245,Sheet1!$AB$7245,Sheet1!$Z$7247,Sheet1!$AB$7247,Sheet1!$T$7248,Sheet1!$Z$7248,Sheet1!$AB$7248,Sheet1!$Z$7250,Sheet1!$AB$7250,Sheet1!$T$7251,Sheet1!$Z$7251,Sheet1!$AB$7251,Sheet1!$Z$7253,Sheet1!$AB$7253,Sheet1!$T$7254,Sheet1!$Z$7254</definedName>
    <definedName name="QB_FORMULA_799" localSheetId="1" hidden="1">Sheet1!$AB$7254,Sheet1!$Z$7256,Sheet1!$AB$7256,Sheet1!$T$7257,Sheet1!$Z$7257,Sheet1!$AB$7257,Sheet1!$Z$7259,Sheet1!$AB$7259,Sheet1!$T$7260,Sheet1!$Z$7260,Sheet1!$AB$7260,Sheet1!$Z$7262,Sheet1!$AB$7262,Sheet1!$T$7263,Sheet1!$Z$7263,Sheet1!$AB$7263</definedName>
    <definedName name="QB_FORMULA_8" localSheetId="1" hidden="1">Sheet1!$Z$78,Sheet1!$AB$78,Sheet1!$Z$80,Sheet1!$AB$80,Sheet1!$Z$81,Sheet1!$AB$81,Sheet1!$Z$82,Sheet1!$AB$82,Sheet1!$T$83,Sheet1!$Z$83,Sheet1!$AB$83,Sheet1!$Z$85,Sheet1!$AB$85,Sheet1!$T$86,Sheet1!$Z$86,Sheet1!$AB$86</definedName>
    <definedName name="QB_FORMULA_80" localSheetId="1" hidden="1">Sheet1!$AB$746,Sheet1!$T$747,Sheet1!$Z$747,Sheet1!$AB$747,Sheet1!$Z$749,Sheet1!$AB$749,Sheet1!$Z$750,Sheet1!$AB$750,Sheet1!$T$751,Sheet1!$Z$751,Sheet1!$AB$751,Sheet1!$Z$753,Sheet1!$AB$753,Sheet1!$Z$754,Sheet1!$AB$754,Sheet1!$Z$755</definedName>
    <definedName name="QB_FORMULA_800" localSheetId="1" hidden="1">Sheet1!$Z$7265,Sheet1!$AB$7265,Sheet1!$T$7266,Sheet1!$Z$7266,Sheet1!$AB$7266,Sheet1!$Z$7268,Sheet1!$AB$7268,Sheet1!$T$7269,Sheet1!$Z$7269,Sheet1!$AB$7269,Sheet1!$Z$7271,Sheet1!$AB$7271,Sheet1!$T$7272,Sheet1!$Z$7272,Sheet1!$AB$7272,Sheet1!$Z$7274</definedName>
    <definedName name="QB_FORMULA_801" localSheetId="1" hidden="1">Sheet1!$AB$7274,Sheet1!$T$7275,Sheet1!$Z$7275,Sheet1!$AB$7275,Sheet1!$Z$7277,Sheet1!$AB$7277,Sheet1!$T$7278,Sheet1!$Z$7278,Sheet1!$AB$7278,Sheet1!$Z$7280,Sheet1!$AB$7280,Sheet1!$T$7281,Sheet1!$Z$7281,Sheet1!$AB$7281,Sheet1!$Z$7283,Sheet1!$AB$7283</definedName>
    <definedName name="QB_FORMULA_802" localSheetId="1" hidden="1">Sheet1!$T$7284,Sheet1!$Z$7284,Sheet1!$AB$7284,Sheet1!$Z$7286,Sheet1!$AB$7286,Sheet1!$T$7287,Sheet1!$Z$7287,Sheet1!$AB$7287,Sheet1!$Z$7289,Sheet1!$AB$7289,Sheet1!$T$7290,Sheet1!$Z$7290,Sheet1!$AB$7290,Sheet1!$Z$7292,Sheet1!$AB$7292,Sheet1!$T$7293</definedName>
    <definedName name="QB_FORMULA_803" localSheetId="1" hidden="1">Sheet1!$Z$7293,Sheet1!$AB$7293,Sheet1!$Z$7295,Sheet1!$AB$7295,Sheet1!$T$7296,Sheet1!$Z$7296,Sheet1!$AB$7296,Sheet1!$Z$7298,Sheet1!$AB$7298,Sheet1!$T$7299,Sheet1!$Z$7299,Sheet1!$AB$7299,Sheet1!$Z$7301,Sheet1!$AB$7301,Sheet1!$T$7302,Sheet1!$Z$7302</definedName>
    <definedName name="QB_FORMULA_804" localSheetId="1" hidden="1">Sheet1!$AB$7302,Sheet1!$Z$7304,Sheet1!$AB$7304,Sheet1!$Z$7305,Sheet1!$AB$7305,Sheet1!$Z$7306,Sheet1!$AB$7306,Sheet1!$T$7307,Sheet1!$Z$7307,Sheet1!$AB$7307,Sheet1!$Z$7309,Sheet1!$AB$7309,Sheet1!$Z$7310,Sheet1!$AB$7310,Sheet1!$Z$7311,Sheet1!$AB$7311</definedName>
    <definedName name="QB_FORMULA_805" localSheetId="1" hidden="1">Sheet1!$Z$7312,Sheet1!$AB$7312,Sheet1!$T$7313,Sheet1!$Z$7313,Sheet1!$AB$7313,Sheet1!$Z$7315,Sheet1!$AB$7315,Sheet1!$T$7316,Sheet1!$Z$7316,Sheet1!$AB$7316,Sheet1!$Z$7318,Sheet1!$AB$7318,Sheet1!$T$7319,Sheet1!$Z$7319,Sheet1!$AB$7319,Sheet1!$Z$7321</definedName>
    <definedName name="QB_FORMULA_806" localSheetId="1" hidden="1">Sheet1!$AB$7321,Sheet1!$Z$7322,Sheet1!$AB$7322,Sheet1!$T$7323,Sheet1!$Z$7323,Sheet1!$AB$7323,Sheet1!$Z$7325,Sheet1!$AB$7325,Sheet1!$T$7326,Sheet1!$Z$7326,Sheet1!$AB$7326,Sheet1!$Z$7328,Sheet1!$AB$7328,Sheet1!$T$7329,Sheet1!$Z$7329,Sheet1!$AB$7329</definedName>
    <definedName name="QB_FORMULA_807" localSheetId="1" hidden="1">Sheet1!$Z$7331,Sheet1!$AB$7331,Sheet1!$T$7332,Sheet1!$Z$7332,Sheet1!$AB$7332,Sheet1!$Z$7334,Sheet1!$AB$7334,Sheet1!$T$7335,Sheet1!$Z$7335,Sheet1!$AB$7335,Sheet1!$Z$7337,Sheet1!$AB$7337,Sheet1!$T$7338,Sheet1!$Z$7338,Sheet1!$AB$7338,Sheet1!$Z$7340</definedName>
    <definedName name="QB_FORMULA_808" localSheetId="1" hidden="1">Sheet1!$AB$7340,Sheet1!$T$7341,Sheet1!$Z$7341,Sheet1!$AB$7341,Sheet1!$Z$7343,Sheet1!$AB$7343,Sheet1!$Z$7344,Sheet1!$AB$7344,Sheet1!$T$7345,Sheet1!$Z$7345,Sheet1!$AB$7345,Sheet1!$Z$7347,Sheet1!$AB$7347,Sheet1!$T$7348,Sheet1!$Z$7348,Sheet1!$AB$7348</definedName>
    <definedName name="QB_FORMULA_809" localSheetId="1" hidden="1">Sheet1!$Z$7350,Sheet1!$AB$7350,Sheet1!$Z$7351,Sheet1!$AB$7351,Sheet1!$Z$7352,Sheet1!$AB$7352,Sheet1!$Z$7353,Sheet1!$AB$7353,Sheet1!$T$7354,Sheet1!$Z$7354,Sheet1!$AB$7354,Sheet1!$Z$7356,Sheet1!$AB$7356,Sheet1!$T$7357,Sheet1!$Z$7357,Sheet1!$AB$7357</definedName>
    <definedName name="QB_FORMULA_81" localSheetId="1" hidden="1">Sheet1!$AB$755,Sheet1!$T$756,Sheet1!$Z$756,Sheet1!$AB$756,Sheet1!$Z$758,Sheet1!$AB$758,Sheet1!$Z$759,Sheet1!$AB$759,Sheet1!$Z$760,Sheet1!$AB$760,Sheet1!$Z$761,Sheet1!$AB$761,Sheet1!$Z$762,Sheet1!$AB$762,Sheet1!$Z$763,Sheet1!$AB$763</definedName>
    <definedName name="QB_FORMULA_810" localSheetId="1" hidden="1">Sheet1!$Z$7359,Sheet1!$AB$7359,Sheet1!$Z$7360,Sheet1!$AB$7360,Sheet1!$Z$7361,Sheet1!$AB$7361,Sheet1!$T$7362,Sheet1!$Z$7362,Sheet1!$AB$7362,Sheet1!$Z$7364,Sheet1!$AB$7364,Sheet1!$Z$7365,Sheet1!$AB$7365,Sheet1!$T$7366,Sheet1!$Z$7366,Sheet1!$AB$7366</definedName>
    <definedName name="QB_FORMULA_811" localSheetId="1" hidden="1">Sheet1!$Z$7368,Sheet1!$AB$7368,Sheet1!$T$7369,Sheet1!$Z$7369,Sheet1!$AB$7369,Sheet1!$Z$7371,Sheet1!$AB$7371,Sheet1!$Z$7372,Sheet1!$AB$7372,Sheet1!$T$7373,Sheet1!$Z$7373,Sheet1!$AB$7373,Sheet1!$Z$7375,Sheet1!$AB$7375,Sheet1!$Z$7376,Sheet1!$AB$7376</definedName>
    <definedName name="QB_FORMULA_812" localSheetId="1" hidden="1">Sheet1!$Z$7377,Sheet1!$AB$7377,Sheet1!$Z$7378,Sheet1!$AB$7378,Sheet1!$Z$7379,Sheet1!$AB$7379,Sheet1!$T$7380,Sheet1!$Z$7380,Sheet1!$AB$7380,Sheet1!$Z$7382,Sheet1!$AB$7382,Sheet1!$T$7383,Sheet1!$Z$7383,Sheet1!$AB$7383,Sheet1!$Z$7385,Sheet1!$AB$7385</definedName>
    <definedName name="QB_FORMULA_813" localSheetId="1" hidden="1">Sheet1!$T$7386,Sheet1!$Z$7386,Sheet1!$AB$7386,Sheet1!$Z$7388,Sheet1!$AB$7388,Sheet1!$Z$7389,Sheet1!$AB$7389,Sheet1!$Z$7390,Sheet1!$AB$7390,Sheet1!$Z$7391,Sheet1!$AB$7391,Sheet1!$Z$7392,Sheet1!$AB$7392,Sheet1!$Z$7393,Sheet1!$AB$7393,Sheet1!$Z$7394</definedName>
    <definedName name="QB_FORMULA_814" localSheetId="1" hidden="1">Sheet1!$AB$7394,Sheet1!$Z$7395,Sheet1!$AB$7395,Sheet1!$Z$7396,Sheet1!$AB$7396,Sheet1!$Z$7397,Sheet1!$AB$7397,Sheet1!$Z$7398,Sheet1!$AB$7398,Sheet1!$Z$7399,Sheet1!$AB$7399,Sheet1!$Z$7400,Sheet1!$AB$7400,Sheet1!$Z$7401,Sheet1!$AB$7401,Sheet1!$Z$7402</definedName>
    <definedName name="QB_FORMULA_815" localSheetId="1" hidden="1">Sheet1!$AB$7402,Sheet1!$Z$7403,Sheet1!$AB$7403,Sheet1!$Z$7404,Sheet1!$AB$7404,Sheet1!$Z$7405,Sheet1!$AB$7405,Sheet1!$Z$7406,Sheet1!$AB$7406,Sheet1!$Z$7407,Sheet1!$AB$7407,Sheet1!$Z$7408,Sheet1!$AB$7408,Sheet1!$Z$7409,Sheet1!$AB$7409,Sheet1!$Z$7410</definedName>
    <definedName name="QB_FORMULA_816" localSheetId="1" hidden="1">Sheet1!$AB$7410,Sheet1!$Z$7411,Sheet1!$AB$7411,Sheet1!$Z$7412,Sheet1!$AB$7412,Sheet1!$Z$7413,Sheet1!$AB$7413,Sheet1!$Z$7414,Sheet1!$AB$7414,Sheet1!$Z$7415,Sheet1!$AB$7415,Sheet1!$Z$7416,Sheet1!$AB$7416,Sheet1!$Z$7417,Sheet1!$AB$7417,Sheet1!$Z$7418</definedName>
    <definedName name="QB_FORMULA_817" localSheetId="1" hidden="1">Sheet1!$AB$7418,Sheet1!$Z$7419,Sheet1!$AB$7419,Sheet1!$Z$7420,Sheet1!$AB$7420,Sheet1!$Z$7421,Sheet1!$AB$7421,Sheet1!$Z$7422,Sheet1!$AB$7422,Sheet1!$Z$7423,Sheet1!$AB$7423,Sheet1!$Z$7424,Sheet1!$AB$7424,Sheet1!$Z$7425,Sheet1!$AB$7425,Sheet1!$Z$7426</definedName>
    <definedName name="QB_FORMULA_818" localSheetId="1" hidden="1">Sheet1!$AB$7426,Sheet1!$Z$7427,Sheet1!$AB$7427,Sheet1!$Z$7428,Sheet1!$AB$7428,Sheet1!$Z$7429,Sheet1!$AB$7429,Sheet1!$Z$7430,Sheet1!$AB$7430,Sheet1!$Z$7431,Sheet1!$AB$7431,Sheet1!$Z$7432,Sheet1!$AB$7432,Sheet1!$Z$7433,Sheet1!$AB$7433,Sheet1!$Z$7434</definedName>
    <definedName name="QB_FORMULA_819" localSheetId="1" hidden="1">Sheet1!$AB$7434,Sheet1!$Z$7435,Sheet1!$AB$7435,Sheet1!$Z$7436,Sheet1!$AB$7436,Sheet1!$Z$7437,Sheet1!$AB$7437,Sheet1!$Z$7438,Sheet1!$AB$7438,Sheet1!$Z$7439,Sheet1!$AB$7439,Sheet1!$Z$7440,Sheet1!$AB$7440,Sheet1!$Z$7441,Sheet1!$AB$7441,Sheet1!$Z$7442</definedName>
    <definedName name="QB_FORMULA_82" localSheetId="1" hidden="1">Sheet1!$Z$764,Sheet1!$AB$764,Sheet1!$Z$765,Sheet1!$AB$765,Sheet1!$Z$766,Sheet1!$AB$766,Sheet1!$Z$767,Sheet1!$AB$767,Sheet1!$Z$768,Sheet1!$AB$768,Sheet1!$Z$769,Sheet1!$AB$769,Sheet1!$Z$770,Sheet1!$AB$770,Sheet1!$Z$771,Sheet1!$AB$771</definedName>
    <definedName name="QB_FORMULA_820" localSheetId="1" hidden="1">Sheet1!$AB$7442,Sheet1!$Z$7443,Sheet1!$AB$7443,Sheet1!$Z$7444,Sheet1!$AB$7444,Sheet1!$Z$7445,Sheet1!$AB$7445,Sheet1!$Z$7446,Sheet1!$AB$7446,Sheet1!$Z$7447,Sheet1!$AB$7447,Sheet1!$Z$7448,Sheet1!$AB$7448,Sheet1!$Z$7449,Sheet1!$AB$7449,Sheet1!$Z$7450</definedName>
    <definedName name="QB_FORMULA_821" localSheetId="1" hidden="1">Sheet1!$AB$7450,Sheet1!$Z$7451,Sheet1!$AB$7451,Sheet1!$Z$7452,Sheet1!$AB$7452,Sheet1!$Z$7453,Sheet1!$AB$7453,Sheet1!$Z$7454,Sheet1!$AB$7454,Sheet1!$Z$7455,Sheet1!$AB$7455,Sheet1!$Z$7456,Sheet1!$AB$7456,Sheet1!$Z$7457,Sheet1!$AB$7457,Sheet1!$Z$7458</definedName>
    <definedName name="QB_FORMULA_822" localSheetId="1" hidden="1">Sheet1!$AB$7458,Sheet1!$Z$7459,Sheet1!$AB$7459,Sheet1!$Z$7460,Sheet1!$AB$7460,Sheet1!$Z$7461,Sheet1!$AB$7461,Sheet1!$Z$7462,Sheet1!$AB$7462,Sheet1!$Z$7463,Sheet1!$AB$7463,Sheet1!$Z$7464,Sheet1!$AB$7464,Sheet1!$Z$7465,Sheet1!$AB$7465,Sheet1!$Z$7466</definedName>
    <definedName name="QB_FORMULA_823" localSheetId="1" hidden="1">Sheet1!$AB$7466,Sheet1!$Z$7467,Sheet1!$AB$7467,Sheet1!$Z$7468,Sheet1!$AB$7468,Sheet1!$Z$7469,Sheet1!$AB$7469,Sheet1!$Z$7470,Sheet1!$AB$7470,Sheet1!$Z$7471,Sheet1!$AB$7471,Sheet1!$Z$7472,Sheet1!$AB$7472,Sheet1!$Z$7473,Sheet1!$AB$7473,Sheet1!$Z$7474</definedName>
    <definedName name="QB_FORMULA_824" localSheetId="1" hidden="1">Sheet1!$AB$7474,Sheet1!$Z$7475,Sheet1!$AB$7475,Sheet1!$Z$7476,Sheet1!$AB$7476,Sheet1!$Z$7477,Sheet1!$AB$7477,Sheet1!$Z$7478,Sheet1!$AB$7478,Sheet1!$Z$7479,Sheet1!$AB$7479,Sheet1!$Z$7480,Sheet1!$AB$7480,Sheet1!$Z$7481,Sheet1!$AB$7481,Sheet1!$Z$7482</definedName>
    <definedName name="QB_FORMULA_825" localSheetId="1" hidden="1">Sheet1!$AB$7482,Sheet1!$Z$7483,Sheet1!$AB$7483,Sheet1!$Z$7484,Sheet1!$AB$7484,Sheet1!$Z$7485,Sheet1!$AB$7485,Sheet1!$Z$7486,Sheet1!$AB$7486,Sheet1!$Z$7487,Sheet1!$AB$7487,Sheet1!$Z$7488,Sheet1!$AB$7488,Sheet1!$Z$7489,Sheet1!$AB$7489,Sheet1!$Z$7490</definedName>
    <definedName name="QB_FORMULA_826" localSheetId="1" hidden="1">Sheet1!$AB$7490,Sheet1!$Z$7491,Sheet1!$AB$7491,Sheet1!$Z$7492,Sheet1!$AB$7492,Sheet1!$Z$7493,Sheet1!$AB$7493,Sheet1!$Z$7494,Sheet1!$AB$7494,Sheet1!$Z$7495,Sheet1!$AB$7495,Sheet1!$Z$7496,Sheet1!$AB$7496,Sheet1!$Z$7497,Sheet1!$AB$7497,Sheet1!$T$7498</definedName>
    <definedName name="QB_FORMULA_827" localSheetId="1" hidden="1">Sheet1!$Z$7498,Sheet1!$AB$7498,Sheet1!$Z$7500,Sheet1!$AB$7500,Sheet1!$T$7501,Sheet1!$Z$7501,Sheet1!$AB$7501,Sheet1!$Z$7503,Sheet1!$AB$7503,Sheet1!$T$7504,Sheet1!$Z$7504,Sheet1!$AB$7504,Sheet1!$Z$7506,Sheet1!$AB$7506,Sheet1!$T$7507,Sheet1!$Z$7507</definedName>
    <definedName name="QB_FORMULA_828" localSheetId="1" hidden="1">Sheet1!$AB$7507,Sheet1!$Z$7509,Sheet1!$AB$7509,Sheet1!$Z$7510,Sheet1!$AB$7510,Sheet1!$Z$7511,Sheet1!$AB$7511,Sheet1!$T$7512,Sheet1!$Z$7512,Sheet1!$AB$7512,Sheet1!$Z$7514,Sheet1!$AB$7514,Sheet1!$T$7515,Sheet1!$Z$7515,Sheet1!$AB$7515,Sheet1!$Z$7517</definedName>
    <definedName name="QB_FORMULA_829" localSheetId="1" hidden="1">Sheet1!$AB$7517,Sheet1!$Z$7518,Sheet1!$AB$7518,Sheet1!$T$7519,Sheet1!$Z$7519,Sheet1!$AB$7519,Sheet1!$Z$7521,Sheet1!$AB$7521,Sheet1!$T$7522,Sheet1!$Z$7522,Sheet1!$AB$7522,Sheet1!$Z$7524,Sheet1!$AB$7524,Sheet1!$T$7525,Sheet1!$Z$7525,Sheet1!$AB$7525</definedName>
    <definedName name="QB_FORMULA_83" localSheetId="1" hidden="1">Sheet1!$Z$772,Sheet1!$AB$772,Sheet1!$Z$773,Sheet1!$AB$773,Sheet1!$T$774,Sheet1!$Z$774,Sheet1!$AB$774,Sheet1!$Z$776,Sheet1!$AB$776,Sheet1!$Z$777,Sheet1!$AB$777,Sheet1!$T$778,Sheet1!$Z$778,Sheet1!$AB$778,Sheet1!$Z$780,Sheet1!$AB$780</definedName>
    <definedName name="QB_FORMULA_830" localSheetId="1" hidden="1">Sheet1!$Z$7527,Sheet1!$AB$7527,Sheet1!$T$7528,Sheet1!$Z$7528,Sheet1!$AB$7528,Sheet1!$Z$7530,Sheet1!$AB$7530,Sheet1!$T$7531,Sheet1!$Z$7531,Sheet1!$AB$7531,Sheet1!$Z$7533,Sheet1!$AB$7533,Sheet1!$Z$7534,Sheet1!$AB$7534,Sheet1!$Z$7535,Sheet1!$AB$7535</definedName>
    <definedName name="QB_FORMULA_831" localSheetId="1" hidden="1">Sheet1!$Z$7536,Sheet1!$AB$7536,Sheet1!$T$7537,Sheet1!$Z$7537,Sheet1!$AB$7537,Sheet1!$Z$7539,Sheet1!$AB$7539,Sheet1!$Z$7540,Sheet1!$AB$7540,Sheet1!$Z$7541,Sheet1!$AB$7541,Sheet1!$Z$7542,Sheet1!$AB$7542,Sheet1!$T$7543,Sheet1!$Z$7543,Sheet1!$AB$7543</definedName>
    <definedName name="QB_FORMULA_832" localSheetId="1" hidden="1">Sheet1!$Z$7545,Sheet1!$AB$7545,Sheet1!$T$7546,Sheet1!$Z$7546,Sheet1!$AB$7546,Sheet1!$Z$7548,Sheet1!$AB$7548,Sheet1!$Z$7549,Sheet1!$AB$7549,Sheet1!$T$7550,Sheet1!$Z$7550,Sheet1!$AB$7550,Sheet1!$Z$7552,Sheet1!$AB$7552,Sheet1!$T$7553,Sheet1!$Z$7553</definedName>
    <definedName name="QB_FORMULA_833" localSheetId="1" hidden="1">Sheet1!$AB$7553,Sheet1!$Z$7555,Sheet1!$AB$7555,Sheet1!$T$7556,Sheet1!$Z$7556,Sheet1!$AB$7556,Sheet1!$Z$7558,Sheet1!$AB$7558,Sheet1!$T$7559,Sheet1!$Z$7559,Sheet1!$AB$7559,Sheet1!$Z$7561,Sheet1!$AB$7561,Sheet1!$T$7562,Sheet1!$Z$7562,Sheet1!$AB$7562</definedName>
    <definedName name="QB_FORMULA_834" localSheetId="1" hidden="1">Sheet1!$Z$7564,Sheet1!$AB$7564,Sheet1!$Z$7565,Sheet1!$AB$7565,Sheet1!$T$7566,Sheet1!$Z$7566,Sheet1!$AB$7566,Sheet1!$Z$7568,Sheet1!$AB$7568,Sheet1!$Z$7569,Sheet1!$AB$7569,Sheet1!$T$7570,Sheet1!$Z$7570,Sheet1!$AB$7570,Sheet1!$Z$7572,Sheet1!$AB$7572</definedName>
    <definedName name="QB_FORMULA_835" localSheetId="1" hidden="1">Sheet1!$Z$7573,Sheet1!$AB$7573,Sheet1!$T$7574,Sheet1!$Z$7574,Sheet1!$AB$7574,Sheet1!$Z$7576,Sheet1!$AB$7576,Sheet1!$Z$7577,Sheet1!$AB$7577,Sheet1!$T$7578,Sheet1!$Z$7578,Sheet1!$AB$7578,Sheet1!$Z$7580,Sheet1!$AB$7580,Sheet1!$T$7581,Sheet1!$Z$7581</definedName>
    <definedName name="QB_FORMULA_836" localSheetId="1" hidden="1">Sheet1!$AB$7581,Sheet1!$Z$7583,Sheet1!$AB$7583,Sheet1!$T$7584,Sheet1!$Z$7584,Sheet1!$AB$7584,Sheet1!$Z$7586,Sheet1!$AB$7586,Sheet1!$T$7587,Sheet1!$Z$7587,Sheet1!$AB$7587,Sheet1!$Z$7589,Sheet1!$AB$7589,Sheet1!$T$7590,Sheet1!$Z$7590,Sheet1!$AB$7590</definedName>
    <definedName name="QB_FORMULA_837" localSheetId="1" hidden="1">Sheet1!$Z$7592,Sheet1!$AB$7592,Sheet1!$Z$7593,Sheet1!$AB$7593,Sheet1!$Z$7594,Sheet1!$AB$7594,Sheet1!$Z$7595,Sheet1!$AB$7595,Sheet1!$Z$7596,Sheet1!$AB$7596,Sheet1!$T$7597,Sheet1!$Z$7597,Sheet1!$AB$7597,Sheet1!$Z$7599,Sheet1!$AB$7599,Sheet1!$T$7600</definedName>
    <definedName name="QB_FORMULA_838" localSheetId="1" hidden="1">Sheet1!$Z$7600,Sheet1!$AB$7600,Sheet1!$Z$7602,Sheet1!$AB$7602,Sheet1!$Z$7603,Sheet1!$AB$7603,Sheet1!$Z$7604,Sheet1!$AB$7604,Sheet1!$T$7605,Sheet1!$Z$7605,Sheet1!$AB$7605,Sheet1!$Z$7607,Sheet1!$AB$7607,Sheet1!$T$7608,Sheet1!$Z$7608,Sheet1!$AB$7608</definedName>
    <definedName name="QB_FORMULA_839" localSheetId="1" hidden="1">Sheet1!$Z$7610,Sheet1!$AB$7610,Sheet1!$T$7611,Sheet1!$Z$7611,Sheet1!$AB$7611,Sheet1!$Z$7613,Sheet1!$AB$7613,Sheet1!$Z$7614,Sheet1!$AB$7614,Sheet1!$Z$7615,Sheet1!$AB$7615,Sheet1!$T$7616,Sheet1!$Z$7616,Sheet1!$AB$7616,Sheet1!$Z$7618,Sheet1!$AB$7618</definedName>
    <definedName name="QB_FORMULA_84" localSheetId="1" hidden="1">Sheet1!$T$781,Sheet1!$Z$781,Sheet1!$AB$781,Sheet1!$Z$783,Sheet1!$AB$783,Sheet1!$T$784,Sheet1!$Z$784,Sheet1!$AB$784,Sheet1!$Z$786,Sheet1!$AB$786,Sheet1!$T$787,Sheet1!$Z$787,Sheet1!$AB$787,Sheet1!$Z$789,Sheet1!$AB$789,Sheet1!$Z$790</definedName>
    <definedName name="QB_FORMULA_840" localSheetId="1" hidden="1">Sheet1!$T$7619,Sheet1!$Z$7619,Sheet1!$AB$7619,Sheet1!$Z$7621,Sheet1!$AB$7621,Sheet1!$T$7622,Sheet1!$Z$7622,Sheet1!$AB$7622,Sheet1!$Z$7624,Sheet1!$AB$7624,Sheet1!$T$7625,Sheet1!$Z$7625,Sheet1!$AB$7625,Sheet1!$Z$7627,Sheet1!$AB$7627,Sheet1!$Z$7628</definedName>
    <definedName name="QB_FORMULA_841" localSheetId="1" hidden="1">Sheet1!$AB$7628,Sheet1!$Z$7629,Sheet1!$AB$7629,Sheet1!$T$7630,Sheet1!$Z$7630,Sheet1!$AB$7630,Sheet1!$Z$7632,Sheet1!$AB$7632,Sheet1!$T$7633,Sheet1!$Z$7633,Sheet1!$AB$7633,Sheet1!$Z$7635,Sheet1!$AB$7635,Sheet1!$T$7636,Sheet1!$Z$7636,Sheet1!$AB$7636</definedName>
    <definedName name="QB_FORMULA_842" localSheetId="1" hidden="1">Sheet1!$Z$7638,Sheet1!$AB$7638,Sheet1!$T$7639,Sheet1!$Z$7639,Sheet1!$AB$7639,Sheet1!$Z$7641,Sheet1!$AB$7641,Sheet1!$Z$7642,Sheet1!$AB$7642,Sheet1!$Z$7643,Sheet1!$AB$7643,Sheet1!$Z$7644,Sheet1!$AB$7644,Sheet1!$Z$7645,Sheet1!$AB$7645,Sheet1!$Z$7646</definedName>
    <definedName name="QB_FORMULA_843" localSheetId="1" hidden="1">Sheet1!$AB$7646,Sheet1!$Z$7647,Sheet1!$AB$7647,Sheet1!$Z$7648,Sheet1!$AB$7648,Sheet1!$Z$7649,Sheet1!$AB$7649,Sheet1!$Z$7650,Sheet1!$AB$7650,Sheet1!$Z$7651,Sheet1!$AB$7651,Sheet1!$Z$7652,Sheet1!$AB$7652,Sheet1!$Z$7653,Sheet1!$AB$7653,Sheet1!$Z$7654</definedName>
    <definedName name="QB_FORMULA_844" localSheetId="1" hidden="1">Sheet1!$AB$7654,Sheet1!$Z$7655,Sheet1!$AB$7655,Sheet1!$Z$7656,Sheet1!$AB$7656,Sheet1!$Z$7657,Sheet1!$AB$7657,Sheet1!$Z$7658,Sheet1!$AB$7658,Sheet1!$Z$7659,Sheet1!$AB$7659,Sheet1!$Z$7660,Sheet1!$AB$7660,Sheet1!$T$7661,Sheet1!$Z$7661,Sheet1!$AB$7661</definedName>
    <definedName name="QB_FORMULA_845" localSheetId="1" hidden="1">Sheet1!$Z$7663,Sheet1!$AB$7663,Sheet1!$T$7664,Sheet1!$Z$7664,Sheet1!$AB$7664,Sheet1!$Z$7666,Sheet1!$AB$7666,Sheet1!$T$7667,Sheet1!$Z$7667,Sheet1!$AB$7667,Sheet1!$Z$7669,Sheet1!$AB$7669,Sheet1!$T$7670,Sheet1!$Z$7670,Sheet1!$AB$7670,Sheet1!$Z$7672</definedName>
    <definedName name="QB_FORMULA_846" localSheetId="1" hidden="1">Sheet1!$AB$7672,Sheet1!$T$7673,Sheet1!$Z$7673,Sheet1!$AB$7673,Sheet1!$Z$7675,Sheet1!$AB$7675,Sheet1!$Z$7676,Sheet1!$AB$7676,Sheet1!$T$7677,Sheet1!$Z$7677,Sheet1!$AB$7677,Sheet1!$Z$7679,Sheet1!$AB$7679,Sheet1!$T$7680,Sheet1!$Z$7680,Sheet1!$AB$7680</definedName>
    <definedName name="QB_FORMULA_847" localSheetId="1" hidden="1">Sheet1!$Z$7682,Sheet1!$AB$7682,Sheet1!$T$7683,Sheet1!$Z$7683,Sheet1!$AB$7683,Sheet1!$Z$7685,Sheet1!$AB$7685,Sheet1!$T$7686,Sheet1!$Z$7686,Sheet1!$AB$7686,Sheet1!$Z$7688,Sheet1!$AB$7688,Sheet1!$T$7689,Sheet1!$Z$7689,Sheet1!$AB$7689,Sheet1!$Z$7691</definedName>
    <definedName name="QB_FORMULA_848" localSheetId="1" hidden="1">Sheet1!$AB$7691,Sheet1!$T$7692,Sheet1!$Z$7692,Sheet1!$AB$7692,Sheet1!$Z$7694,Sheet1!$AB$7694,Sheet1!$Z$7695,Sheet1!$AB$7695,Sheet1!$T$7696,Sheet1!$Z$7696,Sheet1!$AB$7696,Sheet1!$Z$7698,Sheet1!$AB$7698,Sheet1!$Z$7699,Sheet1!$AB$7699,Sheet1!$Z$7700</definedName>
    <definedName name="QB_FORMULA_849" localSheetId="1" hidden="1">Sheet1!$AB$7700,Sheet1!$Z$7701,Sheet1!$AB$7701,Sheet1!$Z$7702,Sheet1!$AB$7702,Sheet1!$Z$7703,Sheet1!$AB$7703,Sheet1!$Z$7704,Sheet1!$AB$7704,Sheet1!$Z$7705,Sheet1!$AB$7705,Sheet1!$Z$7706,Sheet1!$AB$7706,Sheet1!$T$7707,Sheet1!$Z$7707,Sheet1!$AB$7707</definedName>
    <definedName name="QB_FORMULA_85" localSheetId="1" hidden="1">Sheet1!$AB$790,Sheet1!$T$791,Sheet1!$Z$791,Sheet1!$AB$791,Sheet1!$Z$793,Sheet1!$AB$793,Sheet1!$Z$794,Sheet1!$AB$794,Sheet1!$T$795,Sheet1!$Z$795,Sheet1!$AB$795,Sheet1!$Z$797,Sheet1!$AB$797,Sheet1!$T$798,Sheet1!$Z$798,Sheet1!$AB$798</definedName>
    <definedName name="QB_FORMULA_850" localSheetId="1" hidden="1">Sheet1!$Z$7709,Sheet1!$AB$7709,Sheet1!$Z$7710,Sheet1!$AB$7710,Sheet1!$T$7711,Sheet1!$Z$7711,Sheet1!$AB$7711,Sheet1!$Z$7713,Sheet1!$AB$7713,Sheet1!$Z$7714,Sheet1!$AB$7714,Sheet1!$Z$7715,Sheet1!$AB$7715,Sheet1!$Z$7716,Sheet1!$AB$7716,Sheet1!$Z$7717</definedName>
    <definedName name="QB_FORMULA_851" localSheetId="1" hidden="1">Sheet1!$AB$7717,Sheet1!$Z$7718,Sheet1!$AB$7718,Sheet1!$Z$7719,Sheet1!$AB$7719,Sheet1!$Z$7720,Sheet1!$AB$7720,Sheet1!$Z$7721,Sheet1!$AB$7721,Sheet1!$Z$7722,Sheet1!$AB$7722,Sheet1!$Z$7723,Sheet1!$AB$7723,Sheet1!$Z$7724,Sheet1!$AB$7724,Sheet1!$Z$7725</definedName>
    <definedName name="QB_FORMULA_852" localSheetId="1" hidden="1">Sheet1!$AB$7725,Sheet1!$Z$7726,Sheet1!$AB$7726,Sheet1!$Z$7727,Sheet1!$AB$7727,Sheet1!$Z$7728,Sheet1!$AB$7728,Sheet1!$Z$7729,Sheet1!$AB$7729,Sheet1!$T$7730,Sheet1!$Z$7730,Sheet1!$AB$7730,Sheet1!$Z$7732,Sheet1!$AB$7732,Sheet1!$Z$7733,Sheet1!$AB$7733</definedName>
    <definedName name="QB_FORMULA_853" localSheetId="1" hidden="1">Sheet1!$T$7734,Sheet1!$Z$7734,Sheet1!$AB$7734,Sheet1!$Z$7736,Sheet1!$AB$7736,Sheet1!$T$7737,Sheet1!$Z$7737,Sheet1!$AB$7737,Sheet1!$Z$7739,Sheet1!$AB$7739,Sheet1!$Z$7740,Sheet1!$AB$7740,Sheet1!$T$7741,Sheet1!$Z$7741,Sheet1!$AB$7741,Sheet1!$Z$7743</definedName>
    <definedName name="QB_FORMULA_854" localSheetId="1" hidden="1">Sheet1!$AB$7743,Sheet1!$T$7744,Sheet1!$Z$7744,Sheet1!$AB$7744,Sheet1!$Z$7746,Sheet1!$AB$7746,Sheet1!$T$7747,Sheet1!$Z$7747,Sheet1!$AB$7747,Sheet1!$Z$7749,Sheet1!$AB$7749,Sheet1!$T$7750,Sheet1!$Z$7750,Sheet1!$AB$7750,Sheet1!$Z$7752,Sheet1!$AB$7752</definedName>
    <definedName name="QB_FORMULA_855" localSheetId="1" hidden="1">Sheet1!$T$7753,Sheet1!$Z$7753,Sheet1!$AB$7753,Sheet1!$Z$7755,Sheet1!$AB$7755,Sheet1!$T$7756,Sheet1!$Z$7756,Sheet1!$AB$7756,Sheet1!$Z$7758,Sheet1!$AB$7758,Sheet1!$T$7759,Sheet1!$Z$7759,Sheet1!$AB$7759,Sheet1!$Z$7761,Sheet1!$AB$7761,Sheet1!$Z$7762</definedName>
    <definedName name="QB_FORMULA_856" localSheetId="1" hidden="1">Sheet1!$AB$7762,Sheet1!$Z$7763,Sheet1!$AB$7763,Sheet1!$Z$7764,Sheet1!$AB$7764,Sheet1!$Z$7765,Sheet1!$AB$7765,Sheet1!$Z$7766,Sheet1!$AB$7766,Sheet1!$Z$7767,Sheet1!$AB$7767,Sheet1!$Z$7768,Sheet1!$AB$7768,Sheet1!$Z$7769,Sheet1!$AB$7769,Sheet1!$Z$7770</definedName>
    <definedName name="QB_FORMULA_857" localSheetId="1" hidden="1">Sheet1!$AB$7770,Sheet1!$Z$7771,Sheet1!$AB$7771,Sheet1!$Z$7772,Sheet1!$AB$7772,Sheet1!$Z$7773,Sheet1!$AB$7773,Sheet1!$Z$7774,Sheet1!$AB$7774,Sheet1!$Z$7775,Sheet1!$AB$7775,Sheet1!$Z$7776,Sheet1!$AB$7776,Sheet1!$Z$7777,Sheet1!$AB$7777,Sheet1!$Z$7778</definedName>
    <definedName name="QB_FORMULA_858" localSheetId="1" hidden="1">Sheet1!$AB$7778,Sheet1!$Z$7779,Sheet1!$AB$7779,Sheet1!$Z$7780,Sheet1!$AB$7780,Sheet1!$Z$7781,Sheet1!$AB$7781,Sheet1!$Z$7782,Sheet1!$AB$7782,Sheet1!$Z$7783,Sheet1!$AB$7783,Sheet1!$Z$7784,Sheet1!$AB$7784,Sheet1!$Z$7785,Sheet1!$AB$7785,Sheet1!$Z$7786</definedName>
    <definedName name="QB_FORMULA_859" localSheetId="1" hidden="1">Sheet1!$AB$7786,Sheet1!$Z$7787,Sheet1!$AB$7787,Sheet1!$Z$7788,Sheet1!$AB$7788,Sheet1!$Z$7789,Sheet1!$AB$7789,Sheet1!$Z$7790,Sheet1!$AB$7790,Sheet1!$Z$7791,Sheet1!$AB$7791,Sheet1!$Z$7792,Sheet1!$AB$7792,Sheet1!$Z$7793,Sheet1!$AB$7793,Sheet1!$Z$7794</definedName>
    <definedName name="QB_FORMULA_86" localSheetId="1" hidden="1">Sheet1!$Z$800,Sheet1!$AB$800,Sheet1!$T$801,Sheet1!$Z$801,Sheet1!$AB$801,Sheet1!$Z$803,Sheet1!$AB$803,Sheet1!$Z$804,Sheet1!$AB$804,Sheet1!$Z$805,Sheet1!$AB$805,Sheet1!$Z$806,Sheet1!$AB$806,Sheet1!$T$807,Sheet1!$Z$807,Sheet1!$AB$807</definedName>
    <definedName name="QB_FORMULA_860" localSheetId="1" hidden="1">Sheet1!$AB$7794,Sheet1!$Z$7795,Sheet1!$AB$7795,Sheet1!$Z$7796,Sheet1!$AB$7796,Sheet1!$Z$7797,Sheet1!$AB$7797,Sheet1!$Z$7798,Sheet1!$AB$7798,Sheet1!$Z$7799,Sheet1!$AB$7799,Sheet1!$Z$7800,Sheet1!$AB$7800,Sheet1!$Z$7801,Sheet1!$AB$7801,Sheet1!$Z$7802</definedName>
    <definedName name="QB_FORMULA_861" localSheetId="1" hidden="1">Sheet1!$AB$7802,Sheet1!$Z$7803,Sheet1!$AB$7803,Sheet1!$Z$7804,Sheet1!$AB$7804,Sheet1!$Z$7805,Sheet1!$AB$7805,Sheet1!$Z$7806,Sheet1!$AB$7806,Sheet1!$Z$7807,Sheet1!$AB$7807,Sheet1!$Z$7808,Sheet1!$AB$7808,Sheet1!$Z$7809,Sheet1!$AB$7809,Sheet1!$Z$7810</definedName>
    <definedName name="QB_FORMULA_862" localSheetId="1" hidden="1">Sheet1!$AB$7810,Sheet1!$Z$7811,Sheet1!$AB$7811,Sheet1!$Z$7812,Sheet1!$AB$7812,Sheet1!$Z$7813,Sheet1!$AB$7813,Sheet1!$Z$7814,Sheet1!$AB$7814,Sheet1!$Z$7815,Sheet1!$AB$7815,Sheet1!$Z$7816,Sheet1!$AB$7816,Sheet1!$Z$7817,Sheet1!$AB$7817,Sheet1!$Z$7818</definedName>
    <definedName name="QB_FORMULA_863" localSheetId="1" hidden="1">Sheet1!$AB$7818,Sheet1!$Z$7819,Sheet1!$AB$7819,Sheet1!$Z$7820,Sheet1!$AB$7820,Sheet1!$Z$7821,Sheet1!$AB$7821,Sheet1!$Z$7822,Sheet1!$AB$7822,Sheet1!$Z$7823,Sheet1!$AB$7823,Sheet1!$Z$7824,Sheet1!$AB$7824,Sheet1!$Z$7825,Sheet1!$AB$7825,Sheet1!$Z$7826</definedName>
    <definedName name="QB_FORMULA_864" localSheetId="1" hidden="1">Sheet1!$AB$7826,Sheet1!$Z$7827,Sheet1!$AB$7827,Sheet1!$Z$7828,Sheet1!$AB$7828,Sheet1!$Z$7829,Sheet1!$AB$7829,Sheet1!$Z$7830,Sheet1!$AB$7830,Sheet1!$Z$7831,Sheet1!$AB$7831,Sheet1!$Z$7832,Sheet1!$AB$7832,Sheet1!$Z$7833,Sheet1!$AB$7833,Sheet1!$Z$7834</definedName>
    <definedName name="QB_FORMULA_865" localSheetId="1" hidden="1">Sheet1!$AB$7834,Sheet1!$Z$7835,Sheet1!$AB$7835,Sheet1!$Z$7836,Sheet1!$AB$7836,Sheet1!$Z$7837,Sheet1!$AB$7837,Sheet1!$Z$7838,Sheet1!$AB$7838,Sheet1!$Z$7839,Sheet1!$AB$7839,Sheet1!$Z$7840,Sheet1!$AB$7840,Sheet1!$Z$7841,Sheet1!$AB$7841,Sheet1!$Z$7842</definedName>
    <definedName name="QB_FORMULA_866" localSheetId="1" hidden="1">Sheet1!$AB$7842,Sheet1!$Z$7843,Sheet1!$AB$7843,Sheet1!$Z$7844,Sheet1!$AB$7844,Sheet1!$Z$7845,Sheet1!$AB$7845,Sheet1!$AB$7846,Sheet1!$Z$7847,Sheet1!$AB$7847,Sheet1!$Z$7848,Sheet1!$AB$7848,Sheet1!$Z$7849,Sheet1!$AB$7849,Sheet1!$AB$7850,Sheet1!$Z$7851</definedName>
    <definedName name="QB_FORMULA_867" localSheetId="1" hidden="1">Sheet1!$AB$7851,Sheet1!$Z$7852,Sheet1!$AB$7852,Sheet1!$Z$7853,Sheet1!$AB$7853,Sheet1!$Z$7854,Sheet1!$AB$7854,Sheet1!$Z$7855,Sheet1!$AB$7855,Sheet1!$Z$7856,Sheet1!$AB$7856,Sheet1!$Z$7857,Sheet1!$AB$7857,Sheet1!$Z$7858,Sheet1!$AB$7858,Sheet1!$Z$7859</definedName>
    <definedName name="QB_FORMULA_868" localSheetId="1" hidden="1">Sheet1!$AB$7859,Sheet1!$Z$7860,Sheet1!$AB$7860,Sheet1!$Z$7861,Sheet1!$AB$7861,Sheet1!$Z$7862,Sheet1!$AB$7862,Sheet1!$Z$7863,Sheet1!$AB$7863,Sheet1!$Z$7864,Sheet1!$AB$7864,Sheet1!$Z$7865,Sheet1!$AB$7865,Sheet1!$Z$7866,Sheet1!$AB$7866,Sheet1!$Z$7867</definedName>
    <definedName name="QB_FORMULA_869" localSheetId="1" hidden="1">Sheet1!$AB$7867,Sheet1!$Z$7868,Sheet1!$AB$7868,Sheet1!$Z$7869,Sheet1!$AB$7869,Sheet1!$Z$7870,Sheet1!$AB$7870,Sheet1!$Z$7871,Sheet1!$AB$7871,Sheet1!$Z$7872,Sheet1!$AB$7872,Sheet1!$Z$7873,Sheet1!$AB$7873,Sheet1!$Z$7874,Sheet1!$AB$7874,Sheet1!$Z$7875</definedName>
    <definedName name="QB_FORMULA_87" localSheetId="1" hidden="1">Sheet1!$Z$809,Sheet1!$AB$809,Sheet1!$T$810,Sheet1!$Z$810,Sheet1!$AB$810,Sheet1!$Z$812,Sheet1!$AB$812,Sheet1!$T$813,Sheet1!$Z$813,Sheet1!$AB$813,Sheet1!$Z$815,Sheet1!$AB$815,Sheet1!$Z$816,Sheet1!$AB$816,Sheet1!$Z$817,Sheet1!$AB$817</definedName>
    <definedName name="QB_FORMULA_870" localSheetId="1" hidden="1">Sheet1!$AB$7875,Sheet1!$Z$7876,Sheet1!$AB$7876,Sheet1!$Z$7877,Sheet1!$AB$7877,Sheet1!$Z$7878,Sheet1!$AB$7878,Sheet1!$Z$7879,Sheet1!$AB$7879,Sheet1!$Z$7880,Sheet1!$AB$7880,Sheet1!$Z$7881,Sheet1!$AB$7881,Sheet1!$Z$7882,Sheet1!$AB$7882,Sheet1!$Z$7883</definedName>
    <definedName name="QB_FORMULA_871" localSheetId="1" hidden="1">Sheet1!$AB$7883,Sheet1!$Z$7884,Sheet1!$AB$7884,Sheet1!$Z$7885,Sheet1!$AB$7885,Sheet1!$Z$7886,Sheet1!$AB$7886,Sheet1!$Z$7887,Sheet1!$AB$7887,Sheet1!$Z$7888,Sheet1!$AB$7888,Sheet1!$Z$7889,Sheet1!$AB$7889,Sheet1!$Z$7890,Sheet1!$AB$7890,Sheet1!$Z$7891</definedName>
    <definedName name="QB_FORMULA_872" localSheetId="1" hidden="1">Sheet1!$AB$7891,Sheet1!$Z$7892,Sheet1!$AB$7892,Sheet1!$Z$7893,Sheet1!$AB$7893,Sheet1!$Z$7894,Sheet1!$AB$7894,Sheet1!$Z$7895,Sheet1!$AB$7895,Sheet1!$Z$7896,Sheet1!$AB$7896,Sheet1!$Z$7897,Sheet1!$AB$7897,Sheet1!$Z$7898,Sheet1!$AB$7898,Sheet1!$Z$7899</definedName>
    <definedName name="QB_FORMULA_873" localSheetId="1" hidden="1">Sheet1!$AB$7899,Sheet1!$Z$7900,Sheet1!$AB$7900,Sheet1!$Z$7901,Sheet1!$AB$7901,Sheet1!$Z$7902,Sheet1!$AB$7902,Sheet1!$Z$7903,Sheet1!$AB$7903,Sheet1!$Z$7904,Sheet1!$AB$7904,Sheet1!$Z$7905,Sheet1!$AB$7905,Sheet1!$Z$7906,Sheet1!$AB$7906,Sheet1!$Z$7907</definedName>
    <definedName name="QB_FORMULA_874" localSheetId="1" hidden="1">Sheet1!$AB$7907,Sheet1!$Z$7908,Sheet1!$AB$7908,Sheet1!$Z$7909,Sheet1!$AB$7909,Sheet1!$Z$7910,Sheet1!$AB$7910,Sheet1!$Z$7911,Sheet1!$AB$7911,Sheet1!$Z$7912,Sheet1!$AB$7912,Sheet1!$Z$7913,Sheet1!$AB$7913,Sheet1!$Z$7914,Sheet1!$AB$7914,Sheet1!$Z$7915</definedName>
    <definedName name="QB_FORMULA_875" localSheetId="1" hidden="1">Sheet1!$AB$7915,Sheet1!$Z$7916,Sheet1!$AB$7916,Sheet1!$Z$7917,Sheet1!$AB$7917,Sheet1!$Z$7918,Sheet1!$AB$7918,Sheet1!$Z$7919,Sheet1!$AB$7919,Sheet1!$Z$7920,Sheet1!$AB$7920,Sheet1!$Z$7921,Sheet1!$AB$7921,Sheet1!$Z$7922,Sheet1!$AB$7922,Sheet1!$Z$7923</definedName>
    <definedName name="QB_FORMULA_876" localSheetId="1" hidden="1">Sheet1!$AB$7923,Sheet1!$Z$7924,Sheet1!$AB$7924,Sheet1!$Z$7925,Sheet1!$AB$7925,Sheet1!$Z$7926,Sheet1!$AB$7926,Sheet1!$Z$7927,Sheet1!$AB$7927,Sheet1!$Z$7928,Sheet1!$AB$7928,Sheet1!$Z$7929,Sheet1!$AB$7929,Sheet1!$Z$7930,Sheet1!$AB$7930,Sheet1!$Z$7931</definedName>
    <definedName name="QB_FORMULA_877" localSheetId="1" hidden="1">Sheet1!$AB$7931,Sheet1!$Z$7932,Sheet1!$AB$7932,Sheet1!$Z$7933,Sheet1!$AB$7933,Sheet1!$Z$7934,Sheet1!$AB$7934,Sheet1!$Z$7935,Sheet1!$AB$7935,Sheet1!$Z$7936,Sheet1!$AB$7936,Sheet1!$Z$7937,Sheet1!$AB$7937,Sheet1!$Z$7938,Sheet1!$AB$7938,Sheet1!$Z$7939</definedName>
    <definedName name="QB_FORMULA_878" localSheetId="1" hidden="1">Sheet1!$AB$7939,Sheet1!$Z$7940,Sheet1!$AB$7940,Sheet1!$Z$7941,Sheet1!$AB$7941,Sheet1!$Z$7942,Sheet1!$AB$7942,Sheet1!$Z$7943,Sheet1!$AB$7943,Sheet1!$Z$7944,Sheet1!$AB$7944,Sheet1!$Z$7945,Sheet1!$AB$7945,Sheet1!$Z$7946,Sheet1!$AB$7946,Sheet1!$Z$7947</definedName>
    <definedName name="QB_FORMULA_879" localSheetId="1" hidden="1">Sheet1!$AB$7947,Sheet1!$Z$7948,Sheet1!$AB$7948,Sheet1!$Z$7949,Sheet1!$AB$7949,Sheet1!$Z$7950,Sheet1!$AB$7950,Sheet1!$Z$7951,Sheet1!$AB$7951,Sheet1!$Z$7952,Sheet1!$AB$7952,Sheet1!$Z$7953,Sheet1!$AB$7953,Sheet1!$Z$7954,Sheet1!$AB$7954,Sheet1!$Z$7955</definedName>
    <definedName name="QB_FORMULA_88" localSheetId="1" hidden="1">Sheet1!$Z$818,Sheet1!$AB$818,Sheet1!$T$819,Sheet1!$Z$819,Sheet1!$AB$819,Sheet1!$Z$821,Sheet1!$AB$821,Sheet1!$Z$822,Sheet1!$AB$822,Sheet1!$T$823,Sheet1!$Z$823,Sheet1!$AB$823,Sheet1!$Z$825,Sheet1!$AB$825,Sheet1!$T$826,Sheet1!$Z$826</definedName>
    <definedName name="QB_FORMULA_880" localSheetId="1" hidden="1">Sheet1!$AB$7955,Sheet1!$Z$7956,Sheet1!$AB$7956,Sheet1!$Z$7957,Sheet1!$AB$7957,Sheet1!$Z$7958,Sheet1!$AB$7958,Sheet1!$Z$7959,Sheet1!$AB$7959,Sheet1!$Z$7960,Sheet1!$AB$7960,Sheet1!$Z$7961,Sheet1!$AB$7961,Sheet1!$Z$7962,Sheet1!$AB$7962,Sheet1!$Z$7963</definedName>
    <definedName name="QB_FORMULA_881" localSheetId="1" hidden="1">Sheet1!$AB$7963,Sheet1!$Z$7964,Sheet1!$AB$7964,Sheet1!$Z$7965,Sheet1!$AB$7965,Sheet1!$Z$7966,Sheet1!$AB$7966,Sheet1!$Z$7967,Sheet1!$AB$7967,Sheet1!$Z$7968,Sheet1!$AB$7968,Sheet1!$Z$7969,Sheet1!$AB$7969,Sheet1!$Z$7970,Sheet1!$AB$7970,Sheet1!$Z$7971</definedName>
    <definedName name="QB_FORMULA_882" localSheetId="1" hidden="1">Sheet1!$AB$7971,Sheet1!$Z$7972,Sheet1!$AB$7972,Sheet1!$Z$7973,Sheet1!$AB$7973,Sheet1!$AB$7974,Sheet1!$Z$7975,Sheet1!$AB$7975,Sheet1!$Z$7976,Sheet1!$AB$7976,Sheet1!$Z$7977,Sheet1!$AB$7977,Sheet1!$Z$7978,Sheet1!$AB$7978,Sheet1!$Z$7979,Sheet1!$AB$7979</definedName>
    <definedName name="QB_FORMULA_883" localSheetId="1" hidden="1">Sheet1!$Z$7980,Sheet1!$AB$7980,Sheet1!$Z$7981,Sheet1!$AB$7981,Sheet1!$Z$7982,Sheet1!$AB$7982,Sheet1!$Z$7983,Sheet1!$AB$7983,Sheet1!$Z$7984,Sheet1!$AB$7984,Sheet1!$Z$7985,Sheet1!$AB$7985,Sheet1!$Z$7986,Sheet1!$AB$7986,Sheet1!$Z$7987,Sheet1!$AB$7987</definedName>
    <definedName name="QB_FORMULA_884" localSheetId="1" hidden="1">Sheet1!$Z$7988,Sheet1!$AB$7988,Sheet1!$Z$7989,Sheet1!$AB$7989,Sheet1!$Z$7990,Sheet1!$AB$7990,Sheet1!$Z$7991,Sheet1!$AB$7991,Sheet1!$Z$7992,Sheet1!$AB$7992,Sheet1!$Z$7993,Sheet1!$AB$7993,Sheet1!$Z$7994,Sheet1!$AB$7994,Sheet1!$Z$7995,Sheet1!$AB$7995</definedName>
    <definedName name="QB_FORMULA_885" localSheetId="1" hidden="1">Sheet1!$Z$7996,Sheet1!$AB$7996,Sheet1!$Z$7997,Sheet1!$AB$7997,Sheet1!$Z$7998,Sheet1!$AB$7998,Sheet1!$Z$7999,Sheet1!$AB$7999,Sheet1!$Z$8000,Sheet1!$AB$8000,Sheet1!$Z$8001,Sheet1!$AB$8001,Sheet1!$Z$8002,Sheet1!$AB$8002,Sheet1!$Z$8003,Sheet1!$AB$8003</definedName>
    <definedName name="QB_FORMULA_886" localSheetId="1" hidden="1">Sheet1!$Z$8004,Sheet1!$AB$8004,Sheet1!$Z$8005,Sheet1!$AB$8005,Sheet1!$Z$8006,Sheet1!$AB$8006,Sheet1!$Z$8007,Sheet1!$AB$8007,Sheet1!$Z$8008,Sheet1!$AB$8008,Sheet1!$Z$8009,Sheet1!$AB$8009,Sheet1!$Z$8010,Sheet1!$AB$8010,Sheet1!$Z$8011,Sheet1!$AB$8011</definedName>
    <definedName name="QB_FORMULA_887" localSheetId="1" hidden="1">Sheet1!$Z$8012,Sheet1!$AB$8012,Sheet1!$Z$8013,Sheet1!$AB$8013,Sheet1!$Z$8014,Sheet1!$AB$8014,Sheet1!$Z$8015,Sheet1!$AB$8015,Sheet1!$Z$8016,Sheet1!$AB$8016,Sheet1!$Z$8017,Sheet1!$AB$8017,Sheet1!$Z$8018,Sheet1!$AB$8018,Sheet1!$Z$8019,Sheet1!$AB$8019</definedName>
    <definedName name="QB_FORMULA_888" localSheetId="1" hidden="1">Sheet1!$Z$8020,Sheet1!$AB$8020,Sheet1!$Z$8021,Sheet1!$AB$8021,Sheet1!$Z$8022,Sheet1!$AB$8022,Sheet1!$Z$8023,Sheet1!$AB$8023,Sheet1!$Z$8024,Sheet1!$AB$8024,Sheet1!$Z$8025,Sheet1!$AB$8025,Sheet1!$Z$8026,Sheet1!$AB$8026,Sheet1!$Z$8027,Sheet1!$AB$8027</definedName>
    <definedName name="QB_FORMULA_889" localSheetId="1" hidden="1">Sheet1!$Z$8028,Sheet1!$AB$8028,Sheet1!$Z$8029,Sheet1!$AB$8029,Sheet1!$Z$8030,Sheet1!$AB$8030,Sheet1!$Z$8031,Sheet1!$AB$8031,Sheet1!$Z$8032,Sheet1!$AB$8032,Sheet1!$Z$8033,Sheet1!$AB$8033,Sheet1!$Z$8034,Sheet1!$AB$8034,Sheet1!$Z$8035,Sheet1!$AB$8035</definedName>
    <definedName name="QB_FORMULA_89" localSheetId="1" hidden="1">Sheet1!$AB$826,Sheet1!$Z$828,Sheet1!$AB$828,Sheet1!$Z$829,Sheet1!$AB$829,Sheet1!$Z$830,Sheet1!$AB$830,Sheet1!$T$831,Sheet1!$Z$831,Sheet1!$AB$831,Sheet1!$Z$833,Sheet1!$AB$833,Sheet1!$T$834,Sheet1!$Z$834,Sheet1!$AB$834,Sheet1!$Z$836</definedName>
    <definedName name="QB_FORMULA_890" localSheetId="1" hidden="1">Sheet1!$Z$8036,Sheet1!$AB$8036,Sheet1!$Z$8037,Sheet1!$AB$8037,Sheet1!$Z$8038,Sheet1!$AB$8038,Sheet1!$Z$8039,Sheet1!$AB$8039,Sheet1!$Z$8040,Sheet1!$AB$8040,Sheet1!$Z$8041,Sheet1!$AB$8041,Sheet1!$Z$8042,Sheet1!$AB$8042,Sheet1!$Z$8043,Sheet1!$AB$8043</definedName>
    <definedName name="QB_FORMULA_891" localSheetId="1" hidden="1">Sheet1!$Z$8044,Sheet1!$AB$8044,Sheet1!$Z$8045,Sheet1!$AB$8045,Sheet1!$Z$8046,Sheet1!$AB$8046,Sheet1!$Z$8047,Sheet1!$AB$8047,Sheet1!$Z$8048,Sheet1!$AB$8048,Sheet1!$Z$8049,Sheet1!$AB$8049,Sheet1!$Z$8050,Sheet1!$AB$8050,Sheet1!$Z$8051,Sheet1!$AB$8051</definedName>
    <definedName name="QB_FORMULA_892" localSheetId="1" hidden="1">Sheet1!$Z$8052,Sheet1!$AB$8052,Sheet1!$Z$8053,Sheet1!$AB$8053,Sheet1!$Z$8054,Sheet1!$AB$8054,Sheet1!$Z$8055,Sheet1!$AB$8055,Sheet1!$Z$8056,Sheet1!$AB$8056,Sheet1!$Z$8057,Sheet1!$AB$8057,Sheet1!$Z$8058,Sheet1!$AB$8058,Sheet1!$Z$8059,Sheet1!$AB$8059</definedName>
    <definedName name="QB_FORMULA_893" localSheetId="1" hidden="1">Sheet1!$Z$8060,Sheet1!$AB$8060,Sheet1!$Z$8061,Sheet1!$AB$8061,Sheet1!$Z$8062,Sheet1!$AB$8062,Sheet1!$Z$8063,Sheet1!$AB$8063,Sheet1!$Z$8064,Sheet1!$AB$8064,Sheet1!$Z$8065,Sheet1!$AB$8065,Sheet1!$Z$8066,Sheet1!$AB$8066,Sheet1!$Z$8067,Sheet1!$AB$8067</definedName>
    <definedName name="QB_FORMULA_894" localSheetId="1" hidden="1">Sheet1!$Z$8068,Sheet1!$AB$8068,Sheet1!$Z$8069,Sheet1!$AB$8069,Sheet1!$Z$8070,Sheet1!$AB$8070,Sheet1!$Z$8071,Sheet1!$AB$8071,Sheet1!$Z$8072,Sheet1!$AB$8072,Sheet1!$Z$8073,Sheet1!$AB$8073,Sheet1!$Z$8074,Sheet1!$AB$8074,Sheet1!$Z$8075,Sheet1!$AB$8075</definedName>
    <definedName name="QB_FORMULA_895" localSheetId="1" hidden="1">Sheet1!$Z$8076,Sheet1!$AB$8076,Sheet1!$Z$8077,Sheet1!$AB$8077,Sheet1!$Z$8078,Sheet1!$AB$8078,Sheet1!$Z$8079,Sheet1!$AB$8079,Sheet1!$Z$8080,Sheet1!$AB$8080,Sheet1!$Z$8081,Sheet1!$AB$8081,Sheet1!$Z$8082,Sheet1!$AB$8082,Sheet1!$Z$8083,Sheet1!$AB$8083</definedName>
    <definedName name="QB_FORMULA_896" localSheetId="1" hidden="1">Sheet1!$Z$8084,Sheet1!$AB$8084,Sheet1!$Z$8085,Sheet1!$AB$8085,Sheet1!$Z$8086,Sheet1!$AB$8086,Sheet1!$T$8087,Sheet1!$Z$8087,Sheet1!$AB$8087,Sheet1!$Z$8089,Sheet1!$AB$8089,Sheet1!$T$8090,Sheet1!$Z$8090,Sheet1!$AB$8090,Sheet1!$Z$8092,Sheet1!$AB$8092</definedName>
    <definedName name="QB_FORMULA_897" localSheetId="1" hidden="1">Sheet1!$T$8093,Sheet1!$Z$8093,Sheet1!$AB$8093,Sheet1!$Z$8095,Sheet1!$AB$8095,Sheet1!$T$8096,Sheet1!$Z$8096,Sheet1!$AB$8096,Sheet1!$Z$8098,Sheet1!$AB$8098,Sheet1!$T$8099,Sheet1!$Z$8099,Sheet1!$AB$8099,Sheet1!$Z$8101,Sheet1!$AB$8101,Sheet1!$T$8102</definedName>
    <definedName name="QB_FORMULA_898" localSheetId="1" hidden="1">Sheet1!$Z$8102,Sheet1!$AB$8102,Sheet1!$Z$8104,Sheet1!$AB$8104,Sheet1!$T$8105,Sheet1!$Z$8105,Sheet1!$AB$8105,Sheet1!$Z$8107,Sheet1!$AB$8107,Sheet1!$T$8108,Sheet1!$Z$8108,Sheet1!$AB$8108,Sheet1!$Z$8110,Sheet1!$AB$8110,Sheet1!$T$8111,Sheet1!$Z$8111</definedName>
    <definedName name="QB_FORMULA_899" localSheetId="1" hidden="1">Sheet1!$AB$8111,Sheet1!$Z$8113,Sheet1!$AB$8113,Sheet1!$T$8114,Sheet1!$Z$8114,Sheet1!$AB$8114,Sheet1!$Z$8116,Sheet1!$AB$8116,Sheet1!$T$8117,Sheet1!$Z$8117,Sheet1!$AB$8117,Sheet1!$Z$8119,Sheet1!$AB$8119,Sheet1!$T$8120,Sheet1!$Z$8120,Sheet1!$AB$8120</definedName>
    <definedName name="QB_FORMULA_9" localSheetId="1" hidden="1">Sheet1!$Z$88,Sheet1!$AB$88,Sheet1!$T$89,Sheet1!$Z$89,Sheet1!$AB$89,Sheet1!$Z$91,Sheet1!$AB$91,Sheet1!$T$92,Sheet1!$Z$92,Sheet1!$AB$92,Sheet1!$Z$94,Sheet1!$AB$94,Sheet1!$Z$95,Sheet1!$AB$95,Sheet1!$Z$96,Sheet1!$AB$96</definedName>
    <definedName name="QB_FORMULA_90" localSheetId="1" hidden="1">Sheet1!$AB$836,Sheet1!$T$837,Sheet1!$Z$837,Sheet1!$AB$837,Sheet1!$Z$839,Sheet1!$AB$839,Sheet1!$T$840,Sheet1!$Z$840,Sheet1!$AB$840,Sheet1!$Z$842,Sheet1!$AB$842,Sheet1!$Z$843,Sheet1!$AB$843,Sheet1!$T$844,Sheet1!$Z$844,Sheet1!$AB$844</definedName>
    <definedName name="QB_FORMULA_900" localSheetId="1" hidden="1">Sheet1!$Z$8122,Sheet1!$AB$8122,Sheet1!$Z$8123,Sheet1!$AB$8123,Sheet1!$T$8124,Sheet1!$Z$8124,Sheet1!$AB$8124,Sheet1!$Z$8126,Sheet1!$AB$8126,Sheet1!$T$8127,Sheet1!$Z$8127,Sheet1!$AB$8127,Sheet1!$Z$8129,Sheet1!$AB$8129,Sheet1!$T$8130,Sheet1!$Z$8130</definedName>
    <definedName name="QB_FORMULA_901" localSheetId="1" hidden="1">Sheet1!$AB$8130,Sheet1!$Z$8132,Sheet1!$AB$8132,Sheet1!$T$8133,Sheet1!$Z$8133,Sheet1!$AB$8133,Sheet1!$Z$8135,Sheet1!$AB$8135,Sheet1!$T$8136,Sheet1!$Z$8136,Sheet1!$AB$8136,Sheet1!$Z$8138,Sheet1!$AB$8138,Sheet1!$Z$8139,Sheet1!$AB$8139,Sheet1!$T$8140</definedName>
    <definedName name="QB_FORMULA_902" localSheetId="1" hidden="1">Sheet1!$Z$8140,Sheet1!$AB$8140,Sheet1!$Z$8142,Sheet1!$AB$8142,Sheet1!$Z$8143,Sheet1!$AB$8143,Sheet1!$T$8144,Sheet1!$Z$8144,Sheet1!$AB$8144,Sheet1!$Z$8146,Sheet1!$AB$8146,Sheet1!$T$8147,Sheet1!$Z$8147,Sheet1!$AB$8147,Sheet1!$Z$8149,Sheet1!$AB$8149</definedName>
    <definedName name="QB_FORMULA_903" localSheetId="1" hidden="1">Sheet1!$T$8150,Sheet1!$Z$8150,Sheet1!$AB$8150,Sheet1!$Z$8152,Sheet1!$AB$8152,Sheet1!$Z$8153,Sheet1!$AB$8153,Sheet1!$T$8154,Sheet1!$Z$8154,Sheet1!$AB$8154,Sheet1!$Z$8156,Sheet1!$AB$8156,Sheet1!$T$8157,Sheet1!$Z$8157,Sheet1!$AB$8157,Sheet1!$Z$8159</definedName>
    <definedName name="QB_FORMULA_904" localSheetId="1" hidden="1">Sheet1!$AB$8159,Sheet1!$T$8160,Sheet1!$Z$8160,Sheet1!$AB$8160,Sheet1!$Z$8162,Sheet1!$AB$8162,Sheet1!$T$8163,Sheet1!$Z$8163,Sheet1!$AB$8163,Sheet1!$Z$8165,Sheet1!$AB$8165,Sheet1!$T$8166,Sheet1!$Z$8166,Sheet1!$AB$8166,Sheet1!$Z$8168,Sheet1!$AB$8168</definedName>
    <definedName name="QB_FORMULA_905" localSheetId="1" hidden="1">Sheet1!$T$8169,Sheet1!$Z$8169,Sheet1!$AB$8169,Sheet1!$Z$8171,Sheet1!$AB$8171,Sheet1!$T$8172,Sheet1!$Z$8172,Sheet1!$AB$8172,Sheet1!$Z$8174,Sheet1!$AB$8174,Sheet1!$T$8175,Sheet1!$Z$8175,Sheet1!$AB$8175,Sheet1!$Z$8177,Sheet1!$AB$8177,Sheet1!$T$8178</definedName>
    <definedName name="QB_FORMULA_906" localSheetId="1" hidden="1">Sheet1!$Z$8178,Sheet1!$AB$8178,Sheet1!$Z$8180,Sheet1!$AB$8180,Sheet1!$T$8181,Sheet1!$Z$8181,Sheet1!$AB$8181,Sheet1!$Z$8183,Sheet1!$AB$8183,Sheet1!$T$8184,Sheet1!$Z$8184,Sheet1!$AB$8184,Sheet1!$Z$8186,Sheet1!$AB$8186,Sheet1!$T$8187,Sheet1!$Z$8187</definedName>
    <definedName name="QB_FORMULA_907" localSheetId="1" hidden="1">Sheet1!$AB$8187,Sheet1!$Z$8189,Sheet1!$AB$8189,Sheet1!$T$8190,Sheet1!$Z$8190,Sheet1!$AB$8190,Sheet1!$Z$8192,Sheet1!$AB$8192,Sheet1!$T$8193,Sheet1!$Z$8193,Sheet1!$AB$8193,Sheet1!$Z$8195,Sheet1!$AB$8195,Sheet1!$T$8196,Sheet1!$Z$8196,Sheet1!$AB$8196</definedName>
    <definedName name="QB_FORMULA_908" localSheetId="1" hidden="1">Sheet1!$Z$8198,Sheet1!$AB$8198,Sheet1!$T$8199,Sheet1!$Z$8199,Sheet1!$AB$8199,Sheet1!$Z$8201,Sheet1!$AB$8201,Sheet1!$T$8202,Sheet1!$Z$8202,Sheet1!$AB$8202,Sheet1!$Z$8204,Sheet1!$AB$8204,Sheet1!$T$8205,Sheet1!$Z$8205,Sheet1!$AB$8205,Sheet1!$Z$8207</definedName>
    <definedName name="QB_FORMULA_909" localSheetId="1" hidden="1">Sheet1!$AB$8207,Sheet1!$T$8208,Sheet1!$Z$8208,Sheet1!$AB$8208,Sheet1!$Z$8210,Sheet1!$AB$8210,Sheet1!$T$8211,Sheet1!$Z$8211,Sheet1!$AB$8211,Sheet1!$Z$8213,Sheet1!$AB$8213,Sheet1!$T$8214,Sheet1!$Z$8214,Sheet1!$AB$8214,Sheet1!$Z$8216,Sheet1!$AB$8216</definedName>
    <definedName name="QB_FORMULA_91" localSheetId="1" hidden="1">Sheet1!$Z$846,Sheet1!$AB$846,Sheet1!$T$847,Sheet1!$Z$847,Sheet1!$AB$847,Sheet1!$Z$849,Sheet1!$AB$849,Sheet1!$Z$850,Sheet1!$AB$850,Sheet1!$Z$851,Sheet1!$AB$851,Sheet1!$T$852,Sheet1!$Z$852,Sheet1!$AB$852,Sheet1!$Z$854,Sheet1!$AB$854</definedName>
    <definedName name="QB_FORMULA_910" localSheetId="1" hidden="1">Sheet1!$T$8217,Sheet1!$Z$8217,Sheet1!$AB$8217,Sheet1!$Z$8219,Sheet1!$AB$8219,Sheet1!$T$8220,Sheet1!$Z$8220,Sheet1!$AB$8220,Sheet1!$Z$8222,Sheet1!$AB$8222,Sheet1!$T$8223,Sheet1!$Z$8223,Sheet1!$AB$8223,Sheet1!$Z$8225,Sheet1!$AB$8225,Sheet1!$T$8226</definedName>
    <definedName name="QB_FORMULA_911" localSheetId="1" hidden="1">Sheet1!$Z$8226,Sheet1!$AB$8226,Sheet1!$Z$8228,Sheet1!$AB$8228,Sheet1!$T$8229,Sheet1!$Z$8229,Sheet1!$AB$8229,Sheet1!$Z$8231,Sheet1!$AB$8231,Sheet1!$T$8232,Sheet1!$Z$8232,Sheet1!$AB$8232,Sheet1!$Z$8234,Sheet1!$AB$8234,Sheet1!$T$8235,Sheet1!$Z$8235</definedName>
    <definedName name="QB_FORMULA_912" localSheetId="1" hidden="1">Sheet1!$AB$8235,Sheet1!$Z$8237,Sheet1!$AB$8237,Sheet1!$T$8238,Sheet1!$Z$8238,Sheet1!$AB$8238,Sheet1!$Z$8240,Sheet1!$AB$8240,Sheet1!$T$8241,Sheet1!$Z$8241,Sheet1!$AB$8241,Sheet1!$Z$8243,Sheet1!$AB$8243,Sheet1!$T$8244,Sheet1!$Z$8244,Sheet1!$AB$8244</definedName>
    <definedName name="QB_FORMULA_913" localSheetId="1" hidden="1">Sheet1!$Z$8246,Sheet1!$AB$8246,Sheet1!$T$8247,Sheet1!$Z$8247,Sheet1!$AB$8247,Sheet1!$Z$8249,Sheet1!$AB$8249,Sheet1!$T$8250,Sheet1!$Z$8250,Sheet1!$AB$8250,Sheet1!$Z$8252,Sheet1!$AB$8252,Sheet1!$T$8253,Sheet1!$Z$8253,Sheet1!$AB$8253,Sheet1!$Z$8255</definedName>
    <definedName name="QB_FORMULA_914" localSheetId="1" hidden="1">Sheet1!$AB$8255,Sheet1!$T$8256,Sheet1!$Z$8256,Sheet1!$AB$8256,Sheet1!$Z$8258,Sheet1!$AB$8258,Sheet1!$T$8259,Sheet1!$Z$8259,Sheet1!$AB$8259,Sheet1!$Z$8261,Sheet1!$AB$8261,Sheet1!$T$8262,Sheet1!$Z$8262,Sheet1!$AB$8262,Sheet1!$Z$8264,Sheet1!$AB$8264</definedName>
    <definedName name="QB_FORMULA_915" localSheetId="1" hidden="1">Sheet1!$T$8265,Sheet1!$Z$8265,Sheet1!$AB$8265,Sheet1!$Z$8267,Sheet1!$AB$8267,Sheet1!$T$8268,Sheet1!$Z$8268,Sheet1!$AB$8268,Sheet1!$Z$8270,Sheet1!$AB$8270,Sheet1!$T$8271,Sheet1!$Z$8271,Sheet1!$AB$8271,Sheet1!$Z$8273,Sheet1!$AB$8273,Sheet1!$T$8274</definedName>
    <definedName name="QB_FORMULA_916" localSheetId="1" hidden="1">Sheet1!$Z$8274,Sheet1!$AB$8274,Sheet1!$Z$8276,Sheet1!$AB$8276,Sheet1!$T$8277,Sheet1!$Z$8277,Sheet1!$AB$8277,Sheet1!$Z$8279,Sheet1!$AB$8279,Sheet1!$T$8280,Sheet1!$Z$8280,Sheet1!$AB$8280,Sheet1!$Z$8282,Sheet1!$AB$8282,Sheet1!$T$8283,Sheet1!$Z$8283</definedName>
    <definedName name="QB_FORMULA_917" localSheetId="1" hidden="1">Sheet1!$AB$8283,Sheet1!$Z$8285,Sheet1!$AB$8285,Sheet1!$T$8286,Sheet1!$Z$8286,Sheet1!$AB$8286,Sheet1!$Z$8288,Sheet1!$AB$8288,Sheet1!$T$8289,Sheet1!$Z$8289,Sheet1!$AB$8289,Sheet1!$Z$8291,Sheet1!$AB$8291,Sheet1!$T$8292,Sheet1!$Z$8292,Sheet1!$AB$8292</definedName>
    <definedName name="QB_FORMULA_918" localSheetId="1" hidden="1">Sheet1!$Z$8294,Sheet1!$AB$8294,Sheet1!$T$8295,Sheet1!$Z$8295,Sheet1!$AB$8295,Sheet1!$Z$8297,Sheet1!$AB$8297,Sheet1!$T$8298,Sheet1!$Z$8298,Sheet1!$AB$8298,Sheet1!$Z$8300,Sheet1!$AB$8300,Sheet1!$T$8301,Sheet1!$Z$8301,Sheet1!$AB$8301,Sheet1!$Z$8303</definedName>
    <definedName name="QB_FORMULA_919" localSheetId="1" hidden="1">Sheet1!$AB$8303,Sheet1!$T$8304,Sheet1!$Z$8304,Sheet1!$AB$8304,Sheet1!$Z$8306,Sheet1!$AB$8306,Sheet1!$T$8307,Sheet1!$Z$8307,Sheet1!$AB$8307,Sheet1!$Z$8309,Sheet1!$AB$8309,Sheet1!$T$8310,Sheet1!$Z$8310,Sheet1!$AB$8310,Sheet1!$Z$8312,Sheet1!$AB$8312</definedName>
    <definedName name="QB_FORMULA_92" localSheetId="1" hidden="1">Sheet1!$Z$855,Sheet1!$AB$855,Sheet1!$Z$856,Sheet1!$AB$856,Sheet1!$T$857,Sheet1!$Z$857,Sheet1!$AB$857,Sheet1!$Z$859,Sheet1!$AB$859,Sheet1!$T$860,Sheet1!$Z$860,Sheet1!$AB$860,Sheet1!$Z$862,Sheet1!$AB$862,Sheet1!$Z$863,Sheet1!$AB$863</definedName>
    <definedName name="QB_FORMULA_920" localSheetId="1" hidden="1">Sheet1!$T$8313,Sheet1!$Z$8313,Sheet1!$AB$8313,Sheet1!$Z$8315,Sheet1!$AB$8315,Sheet1!$T$8316,Sheet1!$Z$8316,Sheet1!$AB$8316,Sheet1!$Z$8318,Sheet1!$AB$8318,Sheet1!$T$8319,Sheet1!$Z$8319,Sheet1!$AB$8319,Sheet1!$Z$8321,Sheet1!$AB$8321,Sheet1!$T$8322</definedName>
    <definedName name="QB_FORMULA_921" localSheetId="1" hidden="1">Sheet1!$Z$8322,Sheet1!$AB$8322,Sheet1!$Z$8324,Sheet1!$AB$8324,Sheet1!$T$8325,Sheet1!$Z$8325,Sheet1!$AB$8325,Sheet1!$Z$8327,Sheet1!$AB$8327,Sheet1!$T$8328,Sheet1!$Z$8328,Sheet1!$AB$8328,Sheet1!$Z$8330,Sheet1!$AB$8330,Sheet1!$T$8331,Sheet1!$Z$8331</definedName>
    <definedName name="QB_FORMULA_922" localSheetId="1" hidden="1">Sheet1!$AB$8331,Sheet1!$Z$8333,Sheet1!$AB$8333,Sheet1!$T$8334,Sheet1!$Z$8334,Sheet1!$AB$8334,Sheet1!$Z$8336,Sheet1!$AB$8336,Sheet1!$T$8337,Sheet1!$Z$8337,Sheet1!$AB$8337,Sheet1!$Z$8339,Sheet1!$AB$8339,Sheet1!$T$8340,Sheet1!$Z$8340,Sheet1!$AB$8340</definedName>
    <definedName name="QB_FORMULA_923" localSheetId="1" hidden="1">Sheet1!$Z$8342,Sheet1!$AB$8342,Sheet1!$T$8343,Sheet1!$Z$8343,Sheet1!$AB$8343,Sheet1!$Z$8345,Sheet1!$AB$8345,Sheet1!$T$8346,Sheet1!$Z$8346,Sheet1!$AB$8346,Sheet1!$Z$8348,Sheet1!$AB$8348,Sheet1!$T$8349,Sheet1!$Z$8349,Sheet1!$AB$8349,Sheet1!$Z$8351</definedName>
    <definedName name="QB_FORMULA_924" localSheetId="1" hidden="1">Sheet1!$AB$8351,Sheet1!$T$8352,Sheet1!$Z$8352,Sheet1!$AB$8352,Sheet1!$Z$8354,Sheet1!$AB$8354,Sheet1!$T$8355,Sheet1!$Z$8355,Sheet1!$AB$8355,Sheet1!$Z$8357,Sheet1!$AB$8357,Sheet1!$T$8358,Sheet1!$Z$8358,Sheet1!$AB$8358,Sheet1!$Z$8360,Sheet1!$AB$8360</definedName>
    <definedName name="QB_FORMULA_925" localSheetId="1" hidden="1">Sheet1!$T$8361,Sheet1!$Z$8361,Sheet1!$AB$8361,Sheet1!$Z$8363,Sheet1!$AB$8363,Sheet1!$T$8364,Sheet1!$Z$8364,Sheet1!$AB$8364,Sheet1!$Z$8366,Sheet1!$AB$8366,Sheet1!$T$8367,Sheet1!$Z$8367,Sheet1!$AB$8367,Sheet1!$Z$8369,Sheet1!$AB$8369,Sheet1!$T$8370</definedName>
    <definedName name="QB_FORMULA_926" localSheetId="1" hidden="1">Sheet1!$Z$8370,Sheet1!$AB$8370,Sheet1!$Z$8372,Sheet1!$AB$8372,Sheet1!$T$8373,Sheet1!$Z$8373,Sheet1!$AB$8373,Sheet1!$Z$8375,Sheet1!$AB$8375,Sheet1!$T$8376,Sheet1!$Z$8376,Sheet1!$AB$8376,Sheet1!$Z$8378,Sheet1!$AB$8378,Sheet1!$T$8379,Sheet1!$Z$8379</definedName>
    <definedName name="QB_FORMULA_927" localSheetId="1" hidden="1">Sheet1!$AB$8379,Sheet1!$Z$8381,Sheet1!$AB$8381,Sheet1!$T$8382,Sheet1!$Z$8382,Sheet1!$AB$8382,Sheet1!$Z$8384,Sheet1!$AB$8384,Sheet1!$T$8385,Sheet1!$Z$8385,Sheet1!$AB$8385,Sheet1!$Z$8387,Sheet1!$AB$8387,Sheet1!$T$8388,Sheet1!$Z$8388,Sheet1!$AB$8388</definedName>
    <definedName name="QB_FORMULA_928" localSheetId="1" hidden="1">Sheet1!$Z$8390,Sheet1!$AB$8390,Sheet1!$T$8391,Sheet1!$Z$8391,Sheet1!$AB$8391,Sheet1!$Z$8393,Sheet1!$AB$8393,Sheet1!$T$8394,Sheet1!$Z$8394,Sheet1!$AB$8394,Sheet1!$Z$8396,Sheet1!$AB$8396,Sheet1!$T$8397,Sheet1!$Z$8397,Sheet1!$AB$8397,Sheet1!$Z$8399</definedName>
    <definedName name="QB_FORMULA_929" localSheetId="1" hidden="1">Sheet1!$AB$8399,Sheet1!$T$8400,Sheet1!$Z$8400,Sheet1!$AB$8400,Sheet1!$Z$8402,Sheet1!$AB$8402,Sheet1!$T$8403,Sheet1!$Z$8403,Sheet1!$AB$8403,Sheet1!$Z$8405,Sheet1!$AB$8405,Sheet1!$T$8406,Sheet1!$Z$8406,Sheet1!$AB$8406,Sheet1!$Z$8408,Sheet1!$AB$8408</definedName>
    <definedName name="QB_FORMULA_93" localSheetId="1" hidden="1">Sheet1!$T$864,Sheet1!$Z$864,Sheet1!$AB$864,Sheet1!$Z$866,Sheet1!$AB$866,Sheet1!$T$867,Sheet1!$Z$867,Sheet1!$AB$867,Sheet1!$Z$869,Sheet1!$AB$869,Sheet1!$Z$870,Sheet1!$AB$870,Sheet1!$T$871,Sheet1!$Z$871,Sheet1!$AB$871,Sheet1!$Z$873</definedName>
    <definedName name="QB_FORMULA_930" localSheetId="1" hidden="1">Sheet1!$T$8409,Sheet1!$Z$8409,Sheet1!$AB$8409,Sheet1!$Z$8411,Sheet1!$AB$8411,Sheet1!$T$8412,Sheet1!$Z$8412,Sheet1!$AB$8412,Sheet1!$Z$8414,Sheet1!$AB$8414,Sheet1!$T$8415,Sheet1!$Z$8415,Sheet1!$AB$8415,Sheet1!$Z$8417,Sheet1!$AB$8417,Sheet1!$T$8418</definedName>
    <definedName name="QB_FORMULA_931" localSheetId="1" hidden="1">Sheet1!$Z$8418,Sheet1!$AB$8418,Sheet1!$Z$8420,Sheet1!$AB$8420,Sheet1!$T$8421,Sheet1!$Z$8421,Sheet1!$AB$8421,Sheet1!$Z$8423,Sheet1!$AB$8423,Sheet1!$T$8424,Sheet1!$Z$8424,Sheet1!$AB$8424,Sheet1!$Z$8426,Sheet1!$AB$8426,Sheet1!$T$8427,Sheet1!$Z$8427</definedName>
    <definedName name="QB_FORMULA_932" localSheetId="1" hidden="1">Sheet1!$AB$8427,Sheet1!$Z$8429,Sheet1!$AB$8429,Sheet1!$T$8430,Sheet1!$Z$8430,Sheet1!$AB$8430,Sheet1!$Z$8432,Sheet1!$AB$8432,Sheet1!$T$8433,Sheet1!$Z$8433,Sheet1!$AB$8433,Sheet1!$Z$8435,Sheet1!$AB$8435,Sheet1!$T$8436,Sheet1!$Z$8436,Sheet1!$AB$8436</definedName>
    <definedName name="QB_FORMULA_933" localSheetId="1" hidden="1">Sheet1!$Z$8438,Sheet1!$AB$8438,Sheet1!$T$8439,Sheet1!$Z$8439,Sheet1!$AB$8439,Sheet1!$Z$8441,Sheet1!$AB$8441,Sheet1!$T$8442,Sheet1!$Z$8442,Sheet1!$AB$8442,Sheet1!$Z$8444,Sheet1!$AB$8444,Sheet1!$T$8445,Sheet1!$Z$8445,Sheet1!$AB$8445,Sheet1!$Z$8447</definedName>
    <definedName name="QB_FORMULA_934" localSheetId="1" hidden="1">Sheet1!$AB$8447,Sheet1!$Z$8448,Sheet1!$AB$8448,Sheet1!$T$8449,Sheet1!$Z$8449,Sheet1!$AB$8449,Sheet1!$Z$8451,Sheet1!$AB$8451,Sheet1!$Z$8452,Sheet1!$AB$8452,Sheet1!$Z$8453,Sheet1!$AB$8453,Sheet1!$Z$8454,Sheet1!$AB$8454,Sheet1!$Z$8455,Sheet1!$AB$8455</definedName>
    <definedName name="QB_FORMULA_935" localSheetId="1" hidden="1">Sheet1!$Z$8456,Sheet1!$AB$8456,Sheet1!$Z$8457,Sheet1!$AB$8457,Sheet1!$Z$8458,Sheet1!$AB$8458,Sheet1!$Z$8459,Sheet1!$AB$8459,Sheet1!$Z$8460,Sheet1!$AB$8460,Sheet1!$Z$8461,Sheet1!$AB$8461,Sheet1!$Z$8462,Sheet1!$AB$8462,Sheet1!$Z$8463,Sheet1!$AB$8463</definedName>
    <definedName name="QB_FORMULA_936" localSheetId="1" hidden="1">Sheet1!$T$8464,Sheet1!$Z$8464,Sheet1!$AB$8464,Sheet1!$Z$8466,Sheet1!$AB$8466,Sheet1!$Z$8467,Sheet1!$AB$8467,Sheet1!$Z$8468,Sheet1!$AB$8468,Sheet1!$Z$8469,Sheet1!$AB$8469,Sheet1!$Z$8470,Sheet1!$AB$8470,Sheet1!$Z$8471,Sheet1!$AB$8471,Sheet1!$T$8472</definedName>
    <definedName name="QB_FORMULA_937" localSheetId="1" hidden="1">Sheet1!$Z$8472,Sheet1!$AB$8472,Sheet1!$Z$8474,Sheet1!$AB$8474,Sheet1!$T$8475,Sheet1!$Z$8475,Sheet1!$AB$8475,Sheet1!$Z$8477,Sheet1!$AB$8477,Sheet1!$T$8478,Sheet1!$Z$8478,Sheet1!$AB$8478,Sheet1!$Z$8480,Sheet1!$AB$8480,Sheet1!$T$8481,Sheet1!$Z$8481</definedName>
    <definedName name="QB_FORMULA_938" localSheetId="1" hidden="1">Sheet1!$AB$8481,Sheet1!$Z$8483,Sheet1!$AB$8483,Sheet1!$T$8484,Sheet1!$Z$8484,Sheet1!$AB$8484,Sheet1!$Z$8486,Sheet1!$AB$8486,Sheet1!$T$8487,Sheet1!$Z$8487,Sheet1!$AB$8487,Sheet1!$Z$8489,Sheet1!$AB$8489,Sheet1!$T$8490,Sheet1!$Z$8490,Sheet1!$AB$8490</definedName>
    <definedName name="QB_FORMULA_939" localSheetId="1" hidden="1">Sheet1!$Z$8492,Sheet1!$AB$8492,Sheet1!$T$8493,Sheet1!$Z$8493,Sheet1!$AB$8493,Sheet1!$Z$8495,Sheet1!$AB$8495,Sheet1!$T$8496,Sheet1!$Z$8496,Sheet1!$AB$8496,Sheet1!$Z$8498,Sheet1!$AB$8498,Sheet1!$T$8499,Sheet1!$Z$8499,Sheet1!$AB$8499,Sheet1!$Z$8501</definedName>
    <definedName name="QB_FORMULA_94" localSheetId="1" hidden="1">Sheet1!$AB$873,Sheet1!$T$874,Sheet1!$Z$874,Sheet1!$AB$874,Sheet1!$Z$876,Sheet1!$AB$876,Sheet1!$T$877,Sheet1!$Z$877,Sheet1!$AB$877,Sheet1!$Z$879,Sheet1!$AB$879,Sheet1!$Z$880,Sheet1!$AB$880,Sheet1!$Z$881,Sheet1!$AB$881,Sheet1!$T$882</definedName>
    <definedName name="QB_FORMULA_940" localSheetId="1" hidden="1">Sheet1!$AB$8501,Sheet1!$T$8502,Sheet1!$Z$8502,Sheet1!$AB$8502,Sheet1!$Z$8504,Sheet1!$AB$8504,Sheet1!$T$8505,Sheet1!$Z$8505,Sheet1!$AB$8505,Sheet1!$Z$8507,Sheet1!$AB$8507,Sheet1!$T$8508,Sheet1!$Z$8508,Sheet1!$AB$8508,Sheet1!$Z$8510,Sheet1!$AB$8510</definedName>
    <definedName name="QB_FORMULA_941" localSheetId="1" hidden="1">Sheet1!$Z$8511,Sheet1!$AB$8511,Sheet1!$T$8512,Sheet1!$Z$8512,Sheet1!$AB$8512,Sheet1!$Z$8514,Sheet1!$AB$8514,Sheet1!$Z$8515,Sheet1!$AB$8515,Sheet1!$T$8516,Sheet1!$Z$8516,Sheet1!$AB$8516,Sheet1!$Z$8518,Sheet1!$AB$8518,Sheet1!$T$8519,Sheet1!$Z$8519</definedName>
    <definedName name="QB_FORMULA_942" localSheetId="1" hidden="1">Sheet1!$AB$8519,Sheet1!$Z$8521,Sheet1!$AB$8521,Sheet1!$T$8522,Sheet1!$Z$8522,Sheet1!$AB$8522,Sheet1!$Z$8524,Sheet1!$AB$8524,Sheet1!$T$8525,Sheet1!$Z$8525,Sheet1!$AB$8525,Sheet1!$Z$8527,Sheet1!$AB$8527,Sheet1!$T$8528,Sheet1!$Z$8528,Sheet1!$AB$8528</definedName>
    <definedName name="QB_FORMULA_943" localSheetId="1" hidden="1">Sheet1!$Z$8530,Sheet1!$AB$8530,Sheet1!$T$8531,Sheet1!$Z$8531,Sheet1!$AB$8531,Sheet1!$Z$8533,Sheet1!$AB$8533,Sheet1!$T$8534,Sheet1!$Z$8534,Sheet1!$AB$8534,Sheet1!$Z$8536,Sheet1!$AB$8536,Sheet1!$T$8537,Sheet1!$Z$8537,Sheet1!$AB$8537,Sheet1!$Z$8539</definedName>
    <definedName name="QB_FORMULA_944" localSheetId="1" hidden="1">Sheet1!$AB$8539,Sheet1!$T$8540,Sheet1!$Z$8540,Sheet1!$AB$8540,Sheet1!$Z$8542,Sheet1!$AB$8542,Sheet1!$T$8543,Sheet1!$Z$8543,Sheet1!$AB$8543,Sheet1!$Z$8545,Sheet1!$AB$8545,Sheet1!$Z$8546,Sheet1!$AB$8546,Sheet1!$Z$8547,Sheet1!$AB$8547,Sheet1!$T$8548</definedName>
    <definedName name="QB_FORMULA_945" localSheetId="1" hidden="1">Sheet1!$Z$8548,Sheet1!$AB$8548,Sheet1!$Z$8550,Sheet1!$AB$8550,Sheet1!$Z$8551,Sheet1!$AB$8551,Sheet1!$Z$8552,Sheet1!$AB$8552,Sheet1!$Z$8553,Sheet1!$AB$8553,Sheet1!$Z$8554,Sheet1!$AB$8554,Sheet1!$Z$8555,Sheet1!$AB$8555,Sheet1!$Z$8556,Sheet1!$AB$8556</definedName>
    <definedName name="QB_FORMULA_946" localSheetId="1" hidden="1">Sheet1!$Z$8557,Sheet1!$AB$8557,Sheet1!$Z$8558,Sheet1!$AB$8558,Sheet1!$Z$8559,Sheet1!$AB$8559,Sheet1!$Z$8560,Sheet1!$AB$8560,Sheet1!$Z$8561,Sheet1!$AB$8561,Sheet1!$Z$8562,Sheet1!$AB$8562,Sheet1!$T$8563,Sheet1!$Z$8563,Sheet1!$AB$8563,Sheet1!$Z$8565</definedName>
    <definedName name="QB_FORMULA_947" localSheetId="1" hidden="1">Sheet1!$AB$8565,Sheet1!$Z$8566,Sheet1!$AB$8566,Sheet1!$Z$8567,Sheet1!$AB$8567,Sheet1!$Z$8568,Sheet1!$AB$8568,Sheet1!$Z$8569,Sheet1!$AB$8569,Sheet1!$Z$8570,Sheet1!$AB$8570,Sheet1!$Z$8571,Sheet1!$AB$8571,Sheet1!$Z$8572,Sheet1!$AB$8572,Sheet1!$Z$8573</definedName>
    <definedName name="QB_FORMULA_948" localSheetId="1" hidden="1">Sheet1!$AB$8573,Sheet1!$T$8574,Sheet1!$Z$8574,Sheet1!$AB$8574,Sheet1!$Z$8576,Sheet1!$AB$8576,Sheet1!$Z$8577,Sheet1!$AB$8577,Sheet1!$Z$8578,Sheet1!$AB$8578,Sheet1!$Z$8579,Sheet1!$AB$8579,Sheet1!$Z$8580,Sheet1!$AB$8580,Sheet1!$Z$8581,Sheet1!$AB$8581</definedName>
    <definedName name="QB_FORMULA_949" localSheetId="1" hidden="1">Sheet1!$T$8582,Sheet1!$Z$8582,Sheet1!$AB$8582,Sheet1!$Z$8584,Sheet1!$AB$8584,Sheet1!$Z$8585,Sheet1!$AB$8585,Sheet1!$Z$8586,Sheet1!$AB$8586,Sheet1!$Z$8587,Sheet1!$AB$8587,Sheet1!$Z$8588,Sheet1!$AB$8588,Sheet1!$Z$8589,Sheet1!$AB$8589,Sheet1!$Z$8590</definedName>
    <definedName name="QB_FORMULA_95" localSheetId="1" hidden="1">Sheet1!$Z$882,Sheet1!$AB$882,Sheet1!$Z$884,Sheet1!$AB$884,Sheet1!$T$885,Sheet1!$Z$885,Sheet1!$AB$885,Sheet1!$Z$887,Sheet1!$AB$887,Sheet1!$Z$888,Sheet1!$AB$888,Sheet1!$Z$889,Sheet1!$AB$889,Sheet1!$T$890,Sheet1!$Z$890,Sheet1!$AB$890</definedName>
    <definedName name="QB_FORMULA_950" localSheetId="1" hidden="1">Sheet1!$AB$8590,Sheet1!$Z$8591,Sheet1!$AB$8591,Sheet1!$Z$8592,Sheet1!$AB$8592,Sheet1!$Z$8593,Sheet1!$AB$8593,Sheet1!$Z$8594,Sheet1!$AB$8594,Sheet1!$Z$8595,Sheet1!$AB$8595,Sheet1!$Z$8596,Sheet1!$AB$8596,Sheet1!$Z$8597,Sheet1!$AB$8597,Sheet1!$Z$8598</definedName>
    <definedName name="QB_FORMULA_951" localSheetId="1" hidden="1">Sheet1!$AB$8598,Sheet1!$Z$8599,Sheet1!$AB$8599,Sheet1!$T$8600,Sheet1!$Z$8600,Sheet1!$AB$8600,Sheet1!$Z$8602,Sheet1!$AB$8602,Sheet1!$Z$8603,Sheet1!$AB$8603,Sheet1!$Z$8604,Sheet1!$AB$8604,Sheet1!$Z$8605,Sheet1!$AB$8605,Sheet1!$Z$8606,Sheet1!$AB$8606</definedName>
    <definedName name="QB_FORMULA_952" localSheetId="1" hidden="1">Sheet1!$Z$8607,Sheet1!$AB$8607,Sheet1!$Z$8608,Sheet1!$AB$8608,Sheet1!$Z$8609,Sheet1!$AB$8609,Sheet1!$Z$8610,Sheet1!$AB$8610,Sheet1!$Z$8611,Sheet1!$AB$8611,Sheet1!$Z$8612,Sheet1!$AB$8612,Sheet1!$Z$8613,Sheet1!$AB$8613,Sheet1!$Z$8614,Sheet1!$AB$8614</definedName>
    <definedName name="QB_FORMULA_953" localSheetId="1" hidden="1">Sheet1!$Z$8615,Sheet1!$AB$8615,Sheet1!$Z$8616,Sheet1!$AB$8616,Sheet1!$T$8617,Sheet1!$Z$8617,Sheet1!$AB$8617,Sheet1!$Z$8619,Sheet1!$AB$8619,Sheet1!$Z$8620,Sheet1!$AB$8620,Sheet1!$Z$8621,Sheet1!$AB$8621,Sheet1!$T$8622,Sheet1!$Z$8622,Sheet1!$AB$8622</definedName>
    <definedName name="QB_FORMULA_954" localSheetId="1" hidden="1">Sheet1!$Z$8624,Sheet1!$AB$8624,Sheet1!$T$8625,Sheet1!$Z$8625,Sheet1!$AB$8625,Sheet1!$Z$8627,Sheet1!$AB$8627,Sheet1!$T$8628,Sheet1!$Z$8628,Sheet1!$AB$8628,Sheet1!$Z$8630,Sheet1!$AB$8630,Sheet1!$T$8631,Sheet1!$Z$8631,Sheet1!$AB$8631,Sheet1!$Z$8633</definedName>
    <definedName name="QB_FORMULA_955" localSheetId="1" hidden="1">Sheet1!$AB$8633,Sheet1!$Z$8634,Sheet1!$AB$8634,Sheet1!$T$8635,Sheet1!$Z$8635,Sheet1!$AB$8635,Sheet1!$Z$8637,Sheet1!$AB$8637,Sheet1!$Z$8638,Sheet1!$AB$8638,Sheet1!$Z$8639,Sheet1!$AB$8639,Sheet1!$Z$8640,Sheet1!$AB$8640,Sheet1!$Z$8641,Sheet1!$AB$8641</definedName>
    <definedName name="QB_FORMULA_956" localSheetId="1" hidden="1">Sheet1!$Z$8642,Sheet1!$AB$8642,Sheet1!$Z$8643,Sheet1!$AB$8643,Sheet1!$T$8644,Sheet1!$Z$8644,Sheet1!$AB$8644,Sheet1!$Z$8646,Sheet1!$AB$8646,Sheet1!$Z$8647,Sheet1!$AB$8647,Sheet1!$Z$8648,Sheet1!$AB$8648,Sheet1!$Z$8649,Sheet1!$AB$8649,Sheet1!$Z$8650</definedName>
    <definedName name="QB_FORMULA_957" localSheetId="1" hidden="1">Sheet1!$AB$8650,Sheet1!$Z$8651,Sheet1!$AB$8651,Sheet1!$Z$8652,Sheet1!$AB$8652,Sheet1!$Z$8653,Sheet1!$AB$8653,Sheet1!$T$8654,Sheet1!$Z$8654,Sheet1!$AB$8654,Sheet1!$Z$8656,Sheet1!$AB$8656,Sheet1!$T$8657,Sheet1!$Z$8657,Sheet1!$AB$8657,Sheet1!$Z$8659</definedName>
    <definedName name="QB_FORMULA_958" localSheetId="1" hidden="1">Sheet1!$AB$8659,Sheet1!$T$8660,Sheet1!$Z$8660,Sheet1!$AB$8660,Sheet1!$Z$8662,Sheet1!$AB$8662,Sheet1!$T$8663,Sheet1!$Z$8663,Sheet1!$AB$8663,Sheet1!$Z$8665,Sheet1!$AB$8665,Sheet1!$T$8666,Sheet1!$Z$8666,Sheet1!$AB$8666,Sheet1!$Z$8668,Sheet1!$AB$8668</definedName>
    <definedName name="QB_FORMULA_959" localSheetId="1" hidden="1">Sheet1!$Z$8669,Sheet1!$AB$8669,Sheet1!$T$8670,Sheet1!$Z$8670,Sheet1!$AB$8670,Sheet1!$Z$8672,Sheet1!$AB$8672,Sheet1!$T$8673,Sheet1!$Z$8673,Sheet1!$AB$8673,Sheet1!$Z$8675,Sheet1!$AB$8675,Sheet1!$Z$8676,Sheet1!$AB$8676,Sheet1!$T$8677,Sheet1!$Z$8677</definedName>
    <definedName name="QB_FORMULA_96" localSheetId="1" hidden="1">Sheet1!$Z$892,Sheet1!$AB$892,Sheet1!$T$893,Sheet1!$Z$893,Sheet1!$AB$893,Sheet1!$Z$895,Sheet1!$AB$895,Sheet1!$T$896,Sheet1!$Z$896,Sheet1!$AB$896,Sheet1!$Z$898,Sheet1!$AB$898,Sheet1!$T$899,Sheet1!$Z$899,Sheet1!$AB$899,Sheet1!$Z$901</definedName>
    <definedName name="QB_FORMULA_960" localSheetId="1" hidden="1">Sheet1!$AB$8677,Sheet1!$Z$8679,Sheet1!$AB$8679,Sheet1!$T$8680,Sheet1!$Z$8680,Sheet1!$AB$8680,Sheet1!$Z$8682,Sheet1!$AB$8682,Sheet1!$T$8683,Sheet1!$Z$8683,Sheet1!$AB$8683,Sheet1!$Z$8685,Sheet1!$AB$8685,Sheet1!$T$8686,Sheet1!$Z$8686,Sheet1!$AB$8686</definedName>
    <definedName name="QB_FORMULA_961" localSheetId="1" hidden="1">Sheet1!$Z$8688,Sheet1!$AB$8688,Sheet1!$Z$8689,Sheet1!$AB$8689,Sheet1!$Z$8690,Sheet1!$AB$8690,Sheet1!$T$8691,Sheet1!$Z$8691,Sheet1!$AB$8691,Sheet1!$Z$8693,Sheet1!$AB$8693,Sheet1!$T$8694,Sheet1!$Z$8694,Sheet1!$AB$8694,Sheet1!$Z$8696,Sheet1!$AB$8696</definedName>
    <definedName name="QB_FORMULA_962" localSheetId="1" hidden="1">Sheet1!$T$8697,Sheet1!$Z$8697,Sheet1!$AB$8697,Sheet1!$Z$8699,Sheet1!$AB$8699,Sheet1!$Z$8700,Sheet1!$AB$8700,Sheet1!$Z$8701,Sheet1!$AB$8701,Sheet1!$T$8702,Sheet1!$Z$8702,Sheet1!$AB$8702,Sheet1!$Z$8704,Sheet1!$AB$8704,Sheet1!$Z$8705,Sheet1!$AB$8705</definedName>
    <definedName name="QB_FORMULA_963" localSheetId="1" hidden="1">Sheet1!$Z$8706,Sheet1!$AB$8706,Sheet1!$Z$8707,Sheet1!$AB$8707,Sheet1!$Z$8708,Sheet1!$AB$8708,Sheet1!$Z$8709,Sheet1!$AB$8709,Sheet1!$Z$8710,Sheet1!$AB$8710,Sheet1!$Z$8711,Sheet1!$AB$8711,Sheet1!$Z$8712,Sheet1!$AB$8712,Sheet1!$Z$8713,Sheet1!$AB$8713</definedName>
    <definedName name="QB_FORMULA_964" localSheetId="1" hidden="1">Sheet1!$Z$8714,Sheet1!$AB$8714,Sheet1!$T$8715,Sheet1!$Z$8715,Sheet1!$AB$8715,Sheet1!$Z$8717,Sheet1!$AB$8717,Sheet1!$Z$8718,Sheet1!$AB$8718,Sheet1!$Z$8719,Sheet1!$AB$8719,Sheet1!$Z$8720,Sheet1!$AB$8720,Sheet1!$Z$8721,Sheet1!$AB$8721,Sheet1!$Z$8722</definedName>
    <definedName name="QB_FORMULA_965" localSheetId="1" hidden="1">Sheet1!$AB$8722,Sheet1!$Z$8723,Sheet1!$AB$8723,Sheet1!$Z$8724,Sheet1!$AB$8724,Sheet1!$T$8725,Sheet1!$Z$8725,Sheet1!$AB$8725,Sheet1!$Z$8727,Sheet1!$AB$8727,Sheet1!$Z$8728,Sheet1!$AB$8728,Sheet1!$Z$8729,Sheet1!$AB$8729,Sheet1!$Z$8730,Sheet1!$AB$8730</definedName>
    <definedName name="QB_FORMULA_966" localSheetId="1" hidden="1">Sheet1!$Z$8731,Sheet1!$AB$8731,Sheet1!$Z$8732,Sheet1!$AB$8732,Sheet1!$Z$8733,Sheet1!$AB$8733,Sheet1!$Z$8734,Sheet1!$AB$8734,Sheet1!$T$8735,Sheet1!$Z$8735,Sheet1!$AB$8735,Sheet1!$Z$8737,Sheet1!$AB$8737,Sheet1!$T$8738,Sheet1!$Z$8738,Sheet1!$AB$8738</definedName>
    <definedName name="QB_FORMULA_967" localSheetId="1" hidden="1">Sheet1!$Z$8740,Sheet1!$AB$8740,Sheet1!$T$8741,Sheet1!$Z$8741,Sheet1!$AB$8741,Sheet1!$Z$8743,Sheet1!$AB$8743,Sheet1!$T$8744,Sheet1!$Z$8744,Sheet1!$AB$8744,Sheet1!$Z$8746,Sheet1!$AB$8746,Sheet1!$Z$8747,Sheet1!$AB$8747,Sheet1!$Z$8748,Sheet1!$AB$8748</definedName>
    <definedName name="QB_FORMULA_968" localSheetId="1" hidden="1">Sheet1!$Z$8749,Sheet1!$AB$8749,Sheet1!$Z$8750,Sheet1!$AB$8750,Sheet1!$Z$8751,Sheet1!$AB$8751,Sheet1!$Z$8752,Sheet1!$AB$8752,Sheet1!$Z$8753,Sheet1!$AB$8753,Sheet1!$Z$8754,Sheet1!$AB$8754,Sheet1!$Z$8755,Sheet1!$AB$8755,Sheet1!$Z$8756,Sheet1!$AB$8756</definedName>
    <definedName name="QB_FORMULA_969" localSheetId="1" hidden="1">Sheet1!$T$8757,Sheet1!$Z$8757,Sheet1!$AB$8757,Sheet1!$Z$8759,Sheet1!$AB$8759,Sheet1!$Z$8760,Sheet1!$AB$8760,Sheet1!$Z$8761,Sheet1!$AB$8761,Sheet1!$Z$8762,Sheet1!$AB$8762,Sheet1!$Z$8763,Sheet1!$AB$8763,Sheet1!$Z$8764,Sheet1!$AB$8764,Sheet1!$Z$8765</definedName>
    <definedName name="QB_FORMULA_97" localSheetId="1" hidden="1">Sheet1!$AB$901,Sheet1!$T$902,Sheet1!$Z$902,Sheet1!$AB$902,Sheet1!$Z$904,Sheet1!$AB$904,Sheet1!$T$905,Sheet1!$Z$905,Sheet1!$AB$905,Sheet1!$Z$907,Sheet1!$AB$907,Sheet1!$T$908,Sheet1!$Z$908,Sheet1!$AB$908,Sheet1!$Z$910,Sheet1!$AB$910</definedName>
    <definedName name="QB_FORMULA_970" localSheetId="1" hidden="1">Sheet1!$AB$8765,Sheet1!$Z$8766,Sheet1!$AB$8766,Sheet1!$Z$8767,Sheet1!$AB$8767,Sheet1!$Z$8768,Sheet1!$AB$8768,Sheet1!$T$8769,Sheet1!$Z$8769,Sheet1!$AB$8769,Sheet1!$Z$8771,Sheet1!$AB$8771,Sheet1!$Z$8772,Sheet1!$AB$8772,Sheet1!$Z$8773,Sheet1!$AB$8773</definedName>
    <definedName name="QB_FORMULA_971" localSheetId="1" hidden="1">Sheet1!$Z$8774,Sheet1!$AB$8774,Sheet1!$Z$8775,Sheet1!$AB$8775,Sheet1!$Z$8776,Sheet1!$AB$8776,Sheet1!$Z$8777,Sheet1!$AB$8777,Sheet1!$Z$8778,Sheet1!$AB$8778,Sheet1!$Z$8779,Sheet1!$AB$8779,Sheet1!$Z$8780,Sheet1!$AB$8780,Sheet1!$Z$8781,Sheet1!$AB$8781</definedName>
    <definedName name="QB_FORMULA_972" localSheetId="1" hidden="1">Sheet1!$T$8782,Sheet1!$Z$8782,Sheet1!$AB$8782,Sheet1!$Z$8784,Sheet1!$AB$8784,Sheet1!$Z$8785,Sheet1!$AB$8785,Sheet1!$Z$8786,Sheet1!$AB$8786,Sheet1!$Z$8787,Sheet1!$AB$8787,Sheet1!$Z$8788,Sheet1!$AB$8788,Sheet1!$Z$8789,Sheet1!$AB$8789,Sheet1!$Z$8790</definedName>
    <definedName name="QB_FORMULA_973" localSheetId="1" hidden="1">Sheet1!$AB$8790,Sheet1!$Z$8791,Sheet1!$AB$8791,Sheet1!$Z$8792,Sheet1!$AB$8792,Sheet1!$Z$8793,Sheet1!$AB$8793,Sheet1!$Z$8794,Sheet1!$AB$8794,Sheet1!$Z$8795,Sheet1!$AB$8795,Sheet1!$Z$8796,Sheet1!$AB$8796,Sheet1!$Z$8797,Sheet1!$AB$8797,Sheet1!$Z$8798</definedName>
    <definedName name="QB_FORMULA_974" localSheetId="1" hidden="1">Sheet1!$AB$8798,Sheet1!$T$8799,Sheet1!$Z$8799,Sheet1!$AB$8799,Sheet1!$Z$8801,Sheet1!$AB$8801,Sheet1!$Z$8802,Sheet1!$AB$8802,Sheet1!$Z$8803,Sheet1!$AB$8803,Sheet1!$Z$8804,Sheet1!$AB$8804,Sheet1!$Z$8805,Sheet1!$AB$8805,Sheet1!$Z$8806,Sheet1!$AB$8806</definedName>
    <definedName name="QB_FORMULA_975" localSheetId="1" hidden="1">Sheet1!$Z$8807,Sheet1!$AB$8807,Sheet1!$T$8808,Sheet1!$Z$8808,Sheet1!$AB$8808,Sheet1!$Z$8810,Sheet1!$AB$8810,Sheet1!$Z$8811,Sheet1!$AB$8811,Sheet1!$Z$8812,Sheet1!$AB$8812,Sheet1!$Z$8813,Sheet1!$AB$8813,Sheet1!$Z$8814,Sheet1!$AB$8814,Sheet1!$T$8815</definedName>
    <definedName name="QB_FORMULA_976" localSheetId="1" hidden="1">Sheet1!$Z$8815,Sheet1!$AB$8815,Sheet1!$Z$8817,Sheet1!$AB$8817,Sheet1!$Z$8818,Sheet1!$AB$8818,Sheet1!$Z$8819,Sheet1!$AB$8819,Sheet1!$Z$8820,Sheet1!$AB$8820,Sheet1!$Z$8821,Sheet1!$AB$8821,Sheet1!$Z$8822,Sheet1!$AB$8822,Sheet1!$T$8823,Sheet1!$Z$8823</definedName>
    <definedName name="QB_FORMULA_977" localSheetId="1" hidden="1">Sheet1!$AB$8823,Sheet1!$Z$8825,Sheet1!$AB$8825,Sheet1!$T$8826,Sheet1!$Z$8826,Sheet1!$AB$8826,Sheet1!$Z$8828,Sheet1!$AB$8828,Sheet1!$Z$8829,Sheet1!$AB$8829,Sheet1!$Z$8830,Sheet1!$AB$8830,Sheet1!$Z$8831,Sheet1!$AB$8831,Sheet1!$T$8832,Sheet1!$Z$8832</definedName>
    <definedName name="QB_FORMULA_978" localSheetId="1" hidden="1">Sheet1!$AB$8832,Sheet1!$Z$8834,Sheet1!$AB$8834,Sheet1!$T$8835,Sheet1!$Z$8835,Sheet1!$AB$8835,Sheet1!$Z$8837,Sheet1!$AB$8837,Sheet1!$T$8838,Sheet1!$Z$8838,Sheet1!$AB$8838,Sheet1!$Z$8840,Sheet1!$AB$8840,Sheet1!$Z$8841,Sheet1!$AB$8841,Sheet1!$T$8842</definedName>
    <definedName name="QB_FORMULA_979" localSheetId="1" hidden="1">Sheet1!$Z$8842,Sheet1!$AB$8842,Sheet1!$Z$8844,Sheet1!$AB$8844,Sheet1!$Z$8845,Sheet1!$AB$8845,Sheet1!$Z$8846,Sheet1!$AB$8846,Sheet1!$Z$8847,Sheet1!$AB$8847,Sheet1!$Z$8848,Sheet1!$AB$8848,Sheet1!$Z$8849,Sheet1!$AB$8849,Sheet1!$Z$8850,Sheet1!$AB$8850</definedName>
    <definedName name="QB_FORMULA_98" localSheetId="1" hidden="1">Sheet1!$T$911,Sheet1!$Z$911,Sheet1!$AB$911,Sheet1!$Z$913,Sheet1!$AB$913,Sheet1!$Z$914,Sheet1!$AB$914,Sheet1!$Z$915,Sheet1!$AB$915,Sheet1!$T$916,Sheet1!$Z$916,Sheet1!$AB$916,Sheet1!$Z$918,Sheet1!$AB$918,Sheet1!$Z$919,Sheet1!$AB$919</definedName>
    <definedName name="QB_FORMULA_980" localSheetId="1" hidden="1">Sheet1!$T$8851,Sheet1!$Z$8851,Sheet1!$AB$8851,Sheet1!$Z$8853,Sheet1!$AB$8853,Sheet1!$Z$8854,Sheet1!$AB$8854,Sheet1!$Z$8855,Sheet1!$AB$8855,Sheet1!$Z$8856,Sheet1!$AB$8856,Sheet1!$Z$8857,Sheet1!$AB$8857,Sheet1!$Z$8858,Sheet1!$AB$8858,Sheet1!$Z$8859</definedName>
    <definedName name="QB_FORMULA_981" localSheetId="1" hidden="1">Sheet1!$AB$8859,Sheet1!$Z$8860,Sheet1!$AB$8860,Sheet1!$Z$8861,Sheet1!$AB$8861,Sheet1!$Z$8862,Sheet1!$AB$8862,Sheet1!$Z$8863,Sheet1!$AB$8863,Sheet1!$T$8864,Sheet1!$Z$8864,Sheet1!$AB$8864,Sheet1!$Z$8866,Sheet1!$AB$8866,Sheet1!$Z$8867,Sheet1!$AB$8867</definedName>
    <definedName name="QB_FORMULA_982" localSheetId="1" hidden="1">Sheet1!$Z$8868,Sheet1!$AB$8868,Sheet1!$Z$8869,Sheet1!$AB$8869,Sheet1!$Z$8870,Sheet1!$AB$8870,Sheet1!$Z$8871,Sheet1!$AB$8871,Sheet1!$Z$8872,Sheet1!$AB$8872,Sheet1!$Z$8873,Sheet1!$AB$8873,Sheet1!$Z$8874,Sheet1!$AB$8874,Sheet1!$Z$8875,Sheet1!$AB$8875</definedName>
    <definedName name="QB_FORMULA_983" localSheetId="1" hidden="1">Sheet1!$Z$8876,Sheet1!$AB$8876,Sheet1!$Z$8877,Sheet1!$AB$8877,Sheet1!$T$8878,Sheet1!$Z$8878,Sheet1!$AB$8878,Sheet1!$Z$8880,Sheet1!$AB$8880,Sheet1!$Z$8881,Sheet1!$AB$8881,Sheet1!$Z$8882,Sheet1!$AB$8882,Sheet1!$Z$8883,Sheet1!$AB$8883,Sheet1!$T$8884</definedName>
    <definedName name="QB_FORMULA_984" localSheetId="1" hidden="1">Sheet1!$Z$8884,Sheet1!$AB$8884,Sheet1!$Z$8886,Sheet1!$AB$8886,Sheet1!$T$8887,Sheet1!$Z$8887,Sheet1!$AB$8887,Sheet1!$Z$8889,Sheet1!$AB$8889,Sheet1!$Z$8890,Sheet1!$AB$8890,Sheet1!$T$8891,Sheet1!$Z$8891,Sheet1!$AB$8891,Sheet1!$Z$8893,Sheet1!$AB$8893</definedName>
    <definedName name="QB_FORMULA_985" localSheetId="1" hidden="1">Sheet1!$Z$8894,Sheet1!$AB$8894,Sheet1!$Z$8895,Sheet1!$AB$8895,Sheet1!$Z$8896,Sheet1!$AB$8896,Sheet1!$Z$8897,Sheet1!$AB$8897,Sheet1!$Z$8898,Sheet1!$AB$8898,Sheet1!$T$8899,Sheet1!$Z$8899,Sheet1!$AB$8899,Sheet1!$Z$8901,Sheet1!$AB$8901,Sheet1!$Z$8902</definedName>
    <definedName name="QB_FORMULA_986" localSheetId="1" hidden="1">Sheet1!$AB$8902,Sheet1!$T$8903,Sheet1!$Z$8903,Sheet1!$AB$8903,Sheet1!$Z$8905,Sheet1!$AB$8905,Sheet1!$T$8906,Sheet1!$Z$8906,Sheet1!$AB$8906,Sheet1!$Z$8908,Sheet1!$AB$8908,Sheet1!$T$8909,Sheet1!$Z$8909,Sheet1!$AB$8909,Sheet1!$Z$8911,Sheet1!$AB$8911</definedName>
    <definedName name="QB_FORMULA_987" localSheetId="1" hidden="1">Sheet1!$T$8912,Sheet1!$Z$8912,Sheet1!$AB$8912,Sheet1!$Z$8914,Sheet1!$AB$8914,Sheet1!$Z$8915,Sheet1!$AB$8915,Sheet1!$Z$8916,Sheet1!$AB$8916,Sheet1!$Z$8917,Sheet1!$AB$8917,Sheet1!$Z$8918,Sheet1!$AB$8918,Sheet1!$Z$8919,Sheet1!$AB$8919,Sheet1!$Z$8920</definedName>
    <definedName name="QB_FORMULA_988" localSheetId="1" hidden="1">Sheet1!$AB$8920,Sheet1!$Z$8921,Sheet1!$AB$8921,Sheet1!$Z$8922,Sheet1!$AB$8922,Sheet1!$Z$8923,Sheet1!$AB$8923,Sheet1!$Z$8924,Sheet1!$AB$8924,Sheet1!$Z$8925,Sheet1!$AB$8925,Sheet1!$Z$8926,Sheet1!$AB$8926,Sheet1!$Z$8927,Sheet1!$AB$8927,Sheet1!$Z$8928</definedName>
    <definedName name="QB_FORMULA_989" localSheetId="1" hidden="1">Sheet1!$AB$8928,Sheet1!$Z$8929,Sheet1!$AB$8929,Sheet1!$Z$8930,Sheet1!$AB$8930,Sheet1!$Z$8931,Sheet1!$AB$8931,Sheet1!$T$8932,Sheet1!$Z$8932,Sheet1!$AB$8932,Sheet1!$Z$8934,Sheet1!$AB$8934,Sheet1!$T$8935,Sheet1!$Z$8935,Sheet1!$AB$8935,Sheet1!$Z$8937</definedName>
    <definedName name="QB_FORMULA_99" localSheetId="1" hidden="1">Sheet1!$Z$920,Sheet1!$AB$920,Sheet1!$Z$921,Sheet1!$AB$921,Sheet1!$T$922,Sheet1!$Z$922,Sheet1!$AB$922,Sheet1!$Z$924,Sheet1!$AB$924,Sheet1!$T$925,Sheet1!$Z$925,Sheet1!$AB$925,Sheet1!$Z$927,Sheet1!$AB$927,Sheet1!$Z$928,Sheet1!$AB$928</definedName>
    <definedName name="QB_FORMULA_990" localSheetId="1" hidden="1">Sheet1!$AB$8937,Sheet1!$T$8938,Sheet1!$Z$8938,Sheet1!$AB$8938,Sheet1!$Z$8940,Sheet1!$AB$8940,Sheet1!$T$8941,Sheet1!$Z$8941,Sheet1!$AB$8941,Sheet1!$Z$8943,Sheet1!$AB$8943,Sheet1!$Z$8944,Sheet1!$AB$8944,Sheet1!$T$8945,Sheet1!$Z$8945,Sheet1!$AB$8945</definedName>
    <definedName name="QB_FORMULA_991" localSheetId="1" hidden="1">Sheet1!$Z$8947,Sheet1!$AB$8947,Sheet1!$Z$8948,Sheet1!$AB$8948,Sheet1!$Z$8949,Sheet1!$AB$8949,Sheet1!$Z$8950,Sheet1!$AB$8950,Sheet1!$Z$8951,Sheet1!$AB$8951,Sheet1!$T$8952,Sheet1!$Z$8952,Sheet1!$AB$8952,Sheet1!$Z$8954,Sheet1!$AB$8954,Sheet1!$T$8955</definedName>
    <definedName name="QB_FORMULA_992" localSheetId="1" hidden="1">Sheet1!$Z$8955,Sheet1!$AB$8955,Sheet1!$Z$8957,Sheet1!$AB$8957,Sheet1!$T$8958,Sheet1!$Z$8958,Sheet1!$AB$8958,Sheet1!$Z$8960,Sheet1!$AB$8960,Sheet1!$Z$8961,Sheet1!$AB$8961,Sheet1!$Z$8962,Sheet1!$AB$8962,Sheet1!$T$8963,Sheet1!$Z$8963,Sheet1!$AB$8963</definedName>
    <definedName name="QB_FORMULA_993" localSheetId="1" hidden="1">Sheet1!$Z$8965,Sheet1!$AB$8965,Sheet1!$T$8966,Sheet1!$Z$8966,Sheet1!$AB$8966,Sheet1!$Z$8968,Sheet1!$AB$8968,Sheet1!$Z$8969,Sheet1!$AB$8969,Sheet1!$Z$8970,Sheet1!$AB$8970,Sheet1!$T$8971,Sheet1!$Z$8971,Sheet1!$AB$8971,Sheet1!$Z$8973,Sheet1!$AB$8973</definedName>
    <definedName name="QB_FORMULA_994" localSheetId="1" hidden="1">Sheet1!$T$8974,Sheet1!$Z$8974,Sheet1!$AB$8974,Sheet1!$Z$8976,Sheet1!$AB$8976,Sheet1!$T$8977,Sheet1!$Z$8977,Sheet1!$AB$8977,Sheet1!$Z$8979,Sheet1!$AB$8979,Sheet1!$T$8980,Sheet1!$Z$8980,Sheet1!$AB$8980,Sheet1!$Z$8982,Sheet1!$AB$8982,Sheet1!$Z$8983</definedName>
    <definedName name="QB_FORMULA_995" localSheetId="1" hidden="1">Sheet1!$AB$8983,Sheet1!$Z$8984,Sheet1!$AB$8984,Sheet1!$Z$8985,Sheet1!$AB$8985,Sheet1!$Z$8986,Sheet1!$AB$8986,Sheet1!$Z$8987,Sheet1!$AB$8987,Sheet1!$Z$8988,Sheet1!$AB$8988,Sheet1!$T$8989,Sheet1!$Z$8989,Sheet1!$AB$8989,Sheet1!$Z$8991,Sheet1!$AB$8991</definedName>
    <definedName name="QB_FORMULA_996" localSheetId="1" hidden="1">Sheet1!$Z$8992,Sheet1!$AB$8992,Sheet1!$Z$8993,Sheet1!$AB$8993,Sheet1!$Z$8994,Sheet1!$AB$8994,Sheet1!$T$8995,Sheet1!$Z$8995,Sheet1!$AB$8995,Sheet1!$Z$8997,Sheet1!$AB$8997,Sheet1!$Z$8998,Sheet1!$AB$8998,Sheet1!$Z$8999,Sheet1!$AB$8999,Sheet1!$T$9000</definedName>
    <definedName name="QB_FORMULA_997" localSheetId="1" hidden="1">Sheet1!$Z$9000,Sheet1!$AB$9000,Sheet1!$Z$9002,Sheet1!$AB$9002,Sheet1!$T$9003,Sheet1!$Z$9003,Sheet1!$AB$9003,Sheet1!$Z$9005,Sheet1!$AB$9005,Sheet1!$T$9006,Sheet1!$Z$9006,Sheet1!$AB$9006,Sheet1!$Z$9008,Sheet1!$AB$9008,Sheet1!$Z$9009,Sheet1!$AB$9009</definedName>
    <definedName name="QB_FORMULA_998" localSheetId="1" hidden="1">Sheet1!$Z$9010,Sheet1!$AB$9010,Sheet1!$Z$9011,Sheet1!$AB$9011,Sheet1!$Z$9012,Sheet1!$AB$9012,Sheet1!$Z$9013,Sheet1!$AB$9013,Sheet1!$Z$9014,Sheet1!$AB$9014,Sheet1!$T$9015,Sheet1!$Z$9015,Sheet1!$AB$9015,Sheet1!$Z$9017,Sheet1!$AB$9017,Sheet1!$T$9018</definedName>
    <definedName name="QB_FORMULA_999" localSheetId="1" hidden="1">Sheet1!$Z$9018,Sheet1!$AB$9018,Sheet1!$Z$9020,Sheet1!$AB$9020,Sheet1!$T$9021,Sheet1!$Z$9021,Sheet1!$AB$9021,Sheet1!$Z$9023,Sheet1!$AB$9023,Sheet1!$Z$9024,Sheet1!$AB$9024,Sheet1!$Z$9025,Sheet1!$AB$9025,Sheet1!$Z$9026,Sheet1!$AB$9026,Sheet1!$Z$9027</definedName>
    <definedName name="QB_ROW_1000020" localSheetId="1" hidden="1">Sheet1!$C$7745</definedName>
    <definedName name="QB_ROW_100020" localSheetId="1" hidden="1">Sheet1!$C$4525</definedName>
    <definedName name="QB_ROW_1000320" localSheetId="1" hidden="1">Sheet1!$C$7747</definedName>
    <definedName name="QB_ROW_1001020" localSheetId="1" hidden="1">Sheet1!$C$574</definedName>
    <definedName name="QB_ROW_1001320" localSheetId="1" hidden="1">Sheet1!$C$576</definedName>
    <definedName name="QB_ROW_1002020" localSheetId="1" hidden="1">Sheet1!$C$694</definedName>
    <definedName name="QB_ROW_1002320" localSheetId="1" hidden="1">Sheet1!$C$697</definedName>
    <definedName name="QB_ROW_1003020" localSheetId="1" hidden="1">Sheet1!$C$2617</definedName>
    <definedName name="QB_ROW_100320" localSheetId="1" hidden="1">Sheet1!$C$4527</definedName>
    <definedName name="QB_ROW_1003320" localSheetId="1" hidden="1">Sheet1!$C$2619</definedName>
    <definedName name="QB_ROW_1004020" localSheetId="1" hidden="1">Sheet1!$C$539</definedName>
    <definedName name="QB_ROW_1004320" localSheetId="1" hidden="1">Sheet1!$C$541</definedName>
    <definedName name="QB_ROW_1005020" localSheetId="1" hidden="1">Sheet1!$C$4141</definedName>
    <definedName name="QB_ROW_1005320" localSheetId="1" hidden="1">Sheet1!$C$4152</definedName>
    <definedName name="QB_ROW_1006020" localSheetId="1" hidden="1">Sheet1!$C$3547</definedName>
    <definedName name="QB_ROW_1006320" localSheetId="1" hidden="1">Sheet1!$C$3559</definedName>
    <definedName name="QB_ROW_1007020" localSheetId="1" hidden="1">Sheet1!$C$4509</definedName>
    <definedName name="QB_ROW_1007320" localSheetId="1" hidden="1">Sheet1!$C$4520</definedName>
    <definedName name="QB_ROW_1008020" localSheetId="1" hidden="1">Sheet1!$C$2398</definedName>
    <definedName name="QB_ROW_1008320" localSheetId="1" hidden="1">Sheet1!$C$2420</definedName>
    <definedName name="QB_ROW_1009020" localSheetId="1" hidden="1">Sheet1!$C$2061</definedName>
    <definedName name="QB_ROW_1009320" localSheetId="1" hidden="1">Sheet1!$C$2080</definedName>
    <definedName name="QB_ROW_101020" localSheetId="1" hidden="1">Sheet1!$C$181</definedName>
    <definedName name="QB_ROW_1011020" localSheetId="1" hidden="1">Sheet1!$C$1023</definedName>
    <definedName name="QB_ROW_1011320" localSheetId="1" hidden="1">Sheet1!$C$1029</definedName>
    <definedName name="QB_ROW_1013020" localSheetId="1" hidden="1">Sheet1!$C$3176</definedName>
    <definedName name="QB_ROW_101320" localSheetId="1" hidden="1">Sheet1!$C$187</definedName>
    <definedName name="QB_ROW_1013320" localSheetId="1" hidden="1">Sheet1!$C$3180</definedName>
    <definedName name="QB_ROW_1014020" localSheetId="1" hidden="1">Sheet1!$C$555</definedName>
    <definedName name="QB_ROW_1014320" localSheetId="1" hidden="1">Sheet1!$C$560</definedName>
    <definedName name="QB_ROW_1015020" localSheetId="1" hidden="1">Sheet1!$C$14019</definedName>
    <definedName name="QB_ROW_1015320" localSheetId="1" hidden="1">Sheet1!$C$14024</definedName>
    <definedName name="QB_ROW_1016020" localSheetId="1" hidden="1">Sheet1!$C$6125</definedName>
    <definedName name="QB_ROW_1016320" localSheetId="1" hidden="1">Sheet1!$C$6127</definedName>
    <definedName name="QB_ROW_1017020" localSheetId="1" hidden="1">Sheet1!$C$6133</definedName>
    <definedName name="QB_ROW_1017320" localSheetId="1" hidden="1">Sheet1!$C$6135</definedName>
    <definedName name="QB_ROW_1018020" localSheetId="1" hidden="1">Sheet1!$C$9170</definedName>
    <definedName name="QB_ROW_1018320" localSheetId="1" hidden="1">Sheet1!$C$9178</definedName>
    <definedName name="QB_ROW_1019020" localSheetId="1" hidden="1">Sheet1!$C$9179</definedName>
    <definedName name="QB_ROW_1019320" localSheetId="1" hidden="1">Sheet1!$C$9187</definedName>
    <definedName name="QB_ROW_1020020" localSheetId="1" hidden="1">Sheet1!$C$9188</definedName>
    <definedName name="QB_ROW_102020" localSheetId="1" hidden="1">Sheet1!$C$6445</definedName>
    <definedName name="QB_ROW_1020320" localSheetId="1" hidden="1">Sheet1!$C$9196</definedName>
    <definedName name="QB_ROW_1021020" localSheetId="1" hidden="1">Sheet1!$C$9234</definedName>
    <definedName name="QB_ROW_1021320" localSheetId="1" hidden="1">Sheet1!$C$9237</definedName>
    <definedName name="QB_ROW_1022020" localSheetId="1" hidden="1">Sheet1!$C$9238</definedName>
    <definedName name="QB_ROW_1022320" localSheetId="1" hidden="1">Sheet1!$C$9241</definedName>
    <definedName name="QB_ROW_1023020" localSheetId="1" hidden="1">Sheet1!$C$9089</definedName>
    <definedName name="QB_ROW_102320" localSheetId="1" hidden="1">Sheet1!$C$6447</definedName>
    <definedName name="QB_ROW_1023320" localSheetId="1" hidden="1">Sheet1!$C$9097</definedName>
    <definedName name="QB_ROW_1024020" localSheetId="1" hidden="1">Sheet1!$C$9098</definedName>
    <definedName name="QB_ROW_1024320" localSheetId="1" hidden="1">Sheet1!$C$9106</definedName>
    <definedName name="QB_ROW_1025020" localSheetId="1" hidden="1">Sheet1!$C$14009</definedName>
    <definedName name="QB_ROW_1025320" localSheetId="1" hidden="1">Sheet1!$C$14011</definedName>
    <definedName name="QB_ROW_1026020" localSheetId="1" hidden="1">Sheet1!$C$10525</definedName>
    <definedName name="QB_ROW_1026320" localSheetId="1" hidden="1">Sheet1!$C$10527</definedName>
    <definedName name="QB_ROW_1027020" localSheetId="1" hidden="1">Sheet1!$C$10129</definedName>
    <definedName name="QB_ROW_1027320" localSheetId="1" hidden="1">Sheet1!$C$10131</definedName>
    <definedName name="QB_ROW_1028020" localSheetId="1" hidden="1">Sheet1!$C$1776</definedName>
    <definedName name="QB_ROW_1028320" localSheetId="1" hidden="1">Sheet1!$C$1779</definedName>
    <definedName name="QB_ROW_1029020" localSheetId="1" hidden="1">Sheet1!$C$13805</definedName>
    <definedName name="QB_ROW_1029320" localSheetId="1" hidden="1">Sheet1!$C$13807</definedName>
    <definedName name="QB_ROW_1030020" localSheetId="1" hidden="1">Sheet1!$C$13808</definedName>
    <definedName name="QB_ROW_103020" localSheetId="1" hidden="1">Sheet1!$C$6439</definedName>
    <definedName name="QB_ROW_1030320" localSheetId="1" hidden="1">Sheet1!$C$13810</definedName>
    <definedName name="QB_ROW_1031020" localSheetId="1" hidden="1">Sheet1!$C$13811</definedName>
    <definedName name="QB_ROW_1031320" localSheetId="1" hidden="1">Sheet1!$C$13813</definedName>
    <definedName name="QB_ROW_1032020" localSheetId="1" hidden="1">Sheet1!$C$3014</definedName>
    <definedName name="QB_ROW_1032320" localSheetId="1" hidden="1">Sheet1!$C$3017</definedName>
    <definedName name="QB_ROW_1033020" localSheetId="1" hidden="1">Sheet1!$C$1294</definedName>
    <definedName name="QB_ROW_103320" localSheetId="1" hidden="1">Sheet1!$C$6441</definedName>
    <definedName name="QB_ROW_1033320" localSheetId="1" hidden="1">Sheet1!$C$1296</definedName>
    <definedName name="QB_ROW_1034020" localSheetId="1" hidden="1">Sheet1!$C$3527</definedName>
    <definedName name="QB_ROW_1034320" localSheetId="1" hidden="1">Sheet1!$C$3529</definedName>
    <definedName name="QB_ROW_1035020" localSheetId="1" hidden="1">Sheet1!$C$3170</definedName>
    <definedName name="QB_ROW_1035320" localSheetId="1" hidden="1">Sheet1!$C$3175</definedName>
    <definedName name="QB_ROW_1036020" localSheetId="1" hidden="1">Sheet1!$C$12990</definedName>
    <definedName name="QB_ROW_1036320" localSheetId="1" hidden="1">Sheet1!$C$12992</definedName>
    <definedName name="QB_ROW_1037020" localSheetId="1" hidden="1">Sheet1!$C$12983</definedName>
    <definedName name="QB_ROW_1037320" localSheetId="1" hidden="1">Sheet1!$C$12986</definedName>
    <definedName name="QB_ROW_1038020" localSheetId="1" hidden="1">Sheet1!$C$12987</definedName>
    <definedName name="QB_ROW_1038320" localSheetId="1" hidden="1">Sheet1!$C$12989</definedName>
    <definedName name="QB_ROW_1039020" localSheetId="1" hidden="1">Sheet1!$C$12993</definedName>
    <definedName name="QB_ROW_1039320" localSheetId="1" hidden="1">Sheet1!$C$12995</definedName>
    <definedName name="QB_ROW_1040020" localSheetId="1" hidden="1">Sheet1!$C$11960</definedName>
    <definedName name="QB_ROW_104020" localSheetId="1" hidden="1">Sheet1!$C$6448</definedName>
    <definedName name="QB_ROW_1040320" localSheetId="1" hidden="1">Sheet1!$C$11962</definedName>
    <definedName name="QB_ROW_1041020" localSheetId="1" hidden="1">Sheet1!$C$12260</definedName>
    <definedName name="QB_ROW_1041320" localSheetId="1" hidden="1">Sheet1!$C$12262</definedName>
    <definedName name="QB_ROW_1042020" localSheetId="1" hidden="1">Sheet1!$C$1136</definedName>
    <definedName name="QB_ROW_1042320" localSheetId="1" hidden="1">Sheet1!$C$1138</definedName>
    <definedName name="QB_ROW_1043020" localSheetId="1" hidden="1">Sheet1!$C$2540</definedName>
    <definedName name="QB_ROW_104320" localSheetId="1" hidden="1">Sheet1!$C$6450</definedName>
    <definedName name="QB_ROW_1043320" localSheetId="1" hidden="1">Sheet1!$C$2542</definedName>
    <definedName name="QB_ROW_1044020" localSheetId="1" hidden="1">Sheet1!$C$3336</definedName>
    <definedName name="QB_ROW_1044320" localSheetId="1" hidden="1">Sheet1!$C$3338</definedName>
    <definedName name="QB_ROW_1045020" localSheetId="1" hidden="1">Sheet1!$C$3339</definedName>
    <definedName name="QB_ROW_1045320" localSheetId="1" hidden="1">Sheet1!$C$3341</definedName>
    <definedName name="QB_ROW_1046020" localSheetId="1" hidden="1">Sheet1!$C$5082</definedName>
    <definedName name="QB_ROW_1046320" localSheetId="1" hidden="1">Sheet1!$C$5084</definedName>
    <definedName name="QB_ROW_1047020" localSheetId="1" hidden="1">Sheet1!$C$13814</definedName>
    <definedName name="QB_ROW_1047320" localSheetId="1" hidden="1">Sheet1!$C$13816</definedName>
    <definedName name="QB_ROW_1048020" localSheetId="1" hidden="1">Sheet1!$C$11800</definedName>
    <definedName name="QB_ROW_1048320" localSheetId="1" hidden="1">Sheet1!$C$11802</definedName>
    <definedName name="QB_ROW_1049020" localSheetId="1" hidden="1">Sheet1!$C$13429</definedName>
    <definedName name="QB_ROW_1049320" localSheetId="1" hidden="1">Sheet1!$C$13432</definedName>
    <definedName name="QB_ROW_1050020" localSheetId="1" hidden="1">Sheet1!$C$10768</definedName>
    <definedName name="QB_ROW_105020" localSheetId="1" hidden="1">Sheet1!$C$6451</definedName>
    <definedName name="QB_ROW_1050320" localSheetId="1" hidden="1">Sheet1!$C$10770</definedName>
    <definedName name="QB_ROW_1051020" localSheetId="1" hidden="1">Sheet1!$C$4535</definedName>
    <definedName name="QB_ROW_1051320" localSheetId="1" hidden="1">Sheet1!$C$4537</definedName>
    <definedName name="QB_ROW_1052020" localSheetId="1" hidden="1">Sheet1!$C$12371</definedName>
    <definedName name="QB_ROW_1052320" localSheetId="1" hidden="1">Sheet1!$C$12373</definedName>
    <definedName name="QB_ROW_1053020" localSheetId="1" hidden="1">Sheet1!$C$9364</definedName>
    <definedName name="QB_ROW_105320" localSheetId="1" hidden="1">Sheet1!$C$6453</definedName>
    <definedName name="QB_ROW_1053320" localSheetId="1" hidden="1">Sheet1!$C$9370</definedName>
    <definedName name="QB_ROW_1054020" localSheetId="1" hidden="1">Sheet1!$C$5085</definedName>
    <definedName name="QB_ROW_1054320" localSheetId="1" hidden="1">Sheet1!$C$5087</definedName>
    <definedName name="QB_ROW_1055020" localSheetId="1" hidden="1">Sheet1!$C$9884</definedName>
    <definedName name="QB_ROW_1055320" localSheetId="1" hidden="1">Sheet1!$C$9888</definedName>
    <definedName name="QB_ROW_1056020" localSheetId="1" hidden="1">Sheet1!$C$10047</definedName>
    <definedName name="QB_ROW_1056320" localSheetId="1" hidden="1">Sheet1!$C$10053</definedName>
    <definedName name="QB_ROW_1057020" localSheetId="1" hidden="1">Sheet1!$C$10498</definedName>
    <definedName name="QB_ROW_1057320" localSheetId="1" hidden="1">Sheet1!$C$10504</definedName>
    <definedName name="QB_ROW_1058020" localSheetId="1" hidden="1">Sheet1!$C$10221</definedName>
    <definedName name="QB_ROW_1058320" localSheetId="1" hidden="1">Sheet1!$C$10224</definedName>
    <definedName name="QB_ROW_1059020" localSheetId="1" hidden="1">Sheet1!$C$10532</definedName>
    <definedName name="QB_ROW_1059320" localSheetId="1" hidden="1">Sheet1!$C$10536</definedName>
    <definedName name="QB_ROW_1060020" localSheetId="1" hidden="1">Sheet1!$C$10554</definedName>
    <definedName name="QB_ROW_106020" localSheetId="1" hidden="1">Sheet1!$C$6263</definedName>
    <definedName name="QB_ROW_1060320" localSheetId="1" hidden="1">Sheet1!$C$10558</definedName>
    <definedName name="QB_ROW_1061020" localSheetId="1" hidden="1">Sheet1!$C$10623</definedName>
    <definedName name="QB_ROW_1061320" localSheetId="1" hidden="1">Sheet1!$C$10627</definedName>
    <definedName name="QB_ROW_1062020" localSheetId="1" hidden="1">Sheet1!$C$8549</definedName>
    <definedName name="QB_ROW_1062320" localSheetId="1" hidden="1">Sheet1!$C$8563</definedName>
    <definedName name="QB_ROW_1063020" localSheetId="1" hidden="1">Sheet1!$C$10204</definedName>
    <definedName name="QB_ROW_106320" localSheetId="1" hidden="1">Sheet1!$C$6267</definedName>
    <definedName name="QB_ROW_1063320" localSheetId="1" hidden="1">Sheet1!$C$10206</definedName>
    <definedName name="QB_ROW_1064020" localSheetId="1" hidden="1">Sheet1!$C$10009</definedName>
    <definedName name="QB_ROW_1064320" localSheetId="1" hidden="1">Sheet1!$C$10012</definedName>
    <definedName name="QB_ROW_1065020" localSheetId="1" hidden="1">Sheet1!$C$9976</definedName>
    <definedName name="QB_ROW_1065320" localSheetId="1" hidden="1">Sheet1!$C$9979</definedName>
    <definedName name="QB_ROW_1066020" localSheetId="1" hidden="1">Sheet1!$C$1927</definedName>
    <definedName name="QB_ROW_1066320" localSheetId="1" hidden="1">Sheet1!$C$1929</definedName>
    <definedName name="QB_ROW_1067020" localSheetId="1" hidden="1">Sheet1!$C$5997</definedName>
    <definedName name="QB_ROW_1067320" localSheetId="1" hidden="1">Sheet1!$C$6001</definedName>
    <definedName name="QB_ROW_1068020" localSheetId="1" hidden="1">Sheet1!$C$757</definedName>
    <definedName name="QB_ROW_1068320" localSheetId="1" hidden="1">Sheet1!$C$774</definedName>
    <definedName name="QB_ROW_1069020" localSheetId="1" hidden="1">Sheet1!$C$3582</definedName>
    <definedName name="QB_ROW_1069320" localSheetId="1" hidden="1">Sheet1!$C$3584</definedName>
    <definedName name="QB_ROW_1070020" localSheetId="1" hidden="1">Sheet1!$C$5091</definedName>
    <definedName name="QB_ROW_107020" localSheetId="1" hidden="1">Sheet1!$C$936</definedName>
    <definedName name="QB_ROW_1070320" localSheetId="1" hidden="1">Sheet1!$C$5093</definedName>
    <definedName name="QB_ROW_1071020" localSheetId="1" hidden="1">Sheet1!$C$5371</definedName>
    <definedName name="QB_ROW_1071320" localSheetId="1" hidden="1">Sheet1!$C$5374</definedName>
    <definedName name="QB_ROW_1072020" localSheetId="1" hidden="1">Sheet1!$C$11867</definedName>
    <definedName name="QB_ROW_1072320" localSheetId="1" hidden="1">Sheet1!$C$11870</definedName>
    <definedName name="QB_ROW_1073020" localSheetId="1" hidden="1">Sheet1!$C$6824</definedName>
    <definedName name="QB_ROW_107320" localSheetId="1" hidden="1">Sheet1!$C$939</definedName>
    <definedName name="QB_ROW_1073320" localSheetId="1" hidden="1">Sheet1!$C$6826</definedName>
    <definedName name="QB_ROW_1074020" localSheetId="1" hidden="1">Sheet1!$C$6721</definedName>
    <definedName name="QB_ROW_1074320" localSheetId="1" hidden="1">Sheet1!$C$6726</definedName>
    <definedName name="QB_ROW_1075020" localSheetId="1" hidden="1">Sheet1!$C$6737</definedName>
    <definedName name="QB_ROW_1075320" localSheetId="1" hidden="1">Sheet1!$C$6743</definedName>
    <definedName name="QB_ROW_1076020" localSheetId="1" hidden="1">Sheet1!$C$6795</definedName>
    <definedName name="QB_ROW_1076320" localSheetId="1" hidden="1">Sheet1!$C$6802</definedName>
    <definedName name="QB_ROW_1077020" localSheetId="1" hidden="1">Sheet1!$C$6625</definedName>
    <definedName name="QB_ROW_1077320" localSheetId="1" hidden="1">Sheet1!$C$6630</definedName>
    <definedName name="QB_ROW_1079020" localSheetId="1" hidden="1">Sheet1!$C$341</definedName>
    <definedName name="QB_ROW_1079320" localSheetId="1" hidden="1">Sheet1!$C$343</definedName>
    <definedName name="QB_ROW_1080020" localSheetId="1" hidden="1">Sheet1!$C$6199</definedName>
    <definedName name="QB_ROW_108020" localSheetId="1" hidden="1">Sheet1!$C$2802</definedName>
    <definedName name="QB_ROW_1080320" localSheetId="1" hidden="1">Sheet1!$C$6202</definedName>
    <definedName name="QB_ROW_1081020" localSheetId="1" hidden="1">Sheet1!$C$8520</definedName>
    <definedName name="QB_ROW_1081320" localSheetId="1" hidden="1">Sheet1!$C$8522</definedName>
    <definedName name="QB_ROW_1082020" localSheetId="1" hidden="1">Sheet1!$C$436</definedName>
    <definedName name="QB_ROW_1082320" localSheetId="1" hidden="1">Sheet1!$C$438</definedName>
    <definedName name="QB_ROW_1083020" localSheetId="1" hidden="1">Sheet1!$C$6880</definedName>
    <definedName name="QB_ROW_108320" localSheetId="1" hidden="1">Sheet1!$C$2804</definedName>
    <definedName name="QB_ROW_1083320" localSheetId="1" hidden="1">Sheet1!$C$6882</definedName>
    <definedName name="QB_ROW_1084020" localSheetId="1" hidden="1">Sheet1!$C$6863</definedName>
    <definedName name="QB_ROW_1084320" localSheetId="1" hidden="1">Sheet1!$C$6865</definedName>
    <definedName name="QB_ROW_1085020" localSheetId="1" hidden="1">Sheet1!$C$6866</definedName>
    <definedName name="QB_ROW_1085320" localSheetId="1" hidden="1">Sheet1!$C$6868</definedName>
    <definedName name="QB_ROW_1086020" localSheetId="1" hidden="1">Sheet1!$C$6883</definedName>
    <definedName name="QB_ROW_1086320" localSheetId="1" hidden="1">Sheet1!$C$6885</definedName>
    <definedName name="QB_ROW_1087020" localSheetId="1" hidden="1">Sheet1!$C$11256</definedName>
    <definedName name="QB_ROW_1087320" localSheetId="1" hidden="1">Sheet1!$C$11259</definedName>
    <definedName name="QB_ROW_1088020" localSheetId="1" hidden="1">Sheet1!$C$5525</definedName>
    <definedName name="QB_ROW_1088320" localSheetId="1" hidden="1">Sheet1!$C$5527</definedName>
    <definedName name="QB_ROW_1089020" localSheetId="1" hidden="1">Sheet1!$C$11963</definedName>
    <definedName name="QB_ROW_1089320" localSheetId="1" hidden="1">Sheet1!$C$11965</definedName>
    <definedName name="QB_ROW_1090020" localSheetId="1" hidden="1">Sheet1!$C$12201</definedName>
    <definedName name="QB_ROW_109020" localSheetId="1" hidden="1">Sheet1!$C$324</definedName>
    <definedName name="QB_ROW_1090320" localSheetId="1" hidden="1">Sheet1!$C$12203</definedName>
    <definedName name="QB_ROW_1091020" localSheetId="1" hidden="1">Sheet1!$C$4690</definedName>
    <definedName name="QB_ROW_1091320" localSheetId="1" hidden="1">Sheet1!$C$4694</definedName>
    <definedName name="QB_ROW_1092020" localSheetId="1" hidden="1">Sheet1!$C$4695</definedName>
    <definedName name="QB_ROW_1092320" localSheetId="1" hidden="1">Sheet1!$C$4699</definedName>
    <definedName name="QB_ROW_109320" localSheetId="1" hidden="1">Sheet1!$C$326</definedName>
    <definedName name="QB_ROW_1094020" localSheetId="1" hidden="1">Sheet1!$C$4686</definedName>
    <definedName name="QB_ROW_1094320" localSheetId="1" hidden="1">Sheet1!$C$4689</definedName>
    <definedName name="QB_ROW_1095020" localSheetId="1" hidden="1">Sheet1!$C$7258</definedName>
    <definedName name="QB_ROW_1095320" localSheetId="1" hidden="1">Sheet1!$C$7260</definedName>
    <definedName name="QB_ROW_1096020" localSheetId="1" hidden="1">Sheet1!$C$7261</definedName>
    <definedName name="QB_ROW_1096320" localSheetId="1" hidden="1">Sheet1!$C$7263</definedName>
    <definedName name="QB_ROW_1097020" localSheetId="1" hidden="1">Sheet1!$C$7264</definedName>
    <definedName name="QB_ROW_1097320" localSheetId="1" hidden="1">Sheet1!$C$7266</definedName>
    <definedName name="QB_ROW_1098020" localSheetId="1" hidden="1">Sheet1!$C$7267</definedName>
    <definedName name="QB_ROW_1098320" localSheetId="1" hidden="1">Sheet1!$C$7269</definedName>
    <definedName name="QB_ROW_1099020" localSheetId="1" hidden="1">Sheet1!$C$1654</definedName>
    <definedName name="QB_ROW_1099320" localSheetId="1" hidden="1">Sheet1!$C$1658</definedName>
    <definedName name="QB_ROW_1100020" localSheetId="1" hidden="1">Sheet1!$C$13817</definedName>
    <definedName name="QB_ROW_110020" localSheetId="1" hidden="1">Sheet1!$C$1947</definedName>
    <definedName name="QB_ROW_1100320" localSheetId="1" hidden="1">Sheet1!$C$13819</definedName>
    <definedName name="QB_ROW_1101020" localSheetId="1" hidden="1">Sheet1!$C$13820</definedName>
    <definedName name="QB_ROW_1101320" localSheetId="1" hidden="1">Sheet1!$C$13823</definedName>
    <definedName name="QB_ROW_1102020" localSheetId="1" hidden="1">Sheet1!$C$13824</definedName>
    <definedName name="QB_ROW_1102320" localSheetId="1" hidden="1">Sheet1!$C$13827</definedName>
    <definedName name="QB_ROW_1103020" localSheetId="1" hidden="1">Sheet1!$C$13828</definedName>
    <definedName name="QB_ROW_110320" localSheetId="1" hidden="1">Sheet1!$C$1949</definedName>
    <definedName name="QB_ROW_1103320" localSheetId="1" hidden="1">Sheet1!$C$13830</definedName>
    <definedName name="QB_ROW_1104020" localSheetId="1" hidden="1">Sheet1!$C$13831</definedName>
    <definedName name="QB_ROW_1104320" localSheetId="1" hidden="1">Sheet1!$C$13833</definedName>
    <definedName name="QB_ROW_1105020" localSheetId="1" hidden="1">Sheet1!$C$13834</definedName>
    <definedName name="QB_ROW_1105320" localSheetId="1" hidden="1">Sheet1!$C$13836</definedName>
    <definedName name="QB_ROW_1106020" localSheetId="1" hidden="1">Sheet1!$C$13837</definedName>
    <definedName name="QB_ROW_1106320" localSheetId="1" hidden="1">Sheet1!$C$13839</definedName>
    <definedName name="QB_ROW_1107020" localSheetId="1" hidden="1">Sheet1!$C$13840</definedName>
    <definedName name="QB_ROW_1107320" localSheetId="1" hidden="1">Sheet1!$C$13842</definedName>
    <definedName name="QB_ROW_1108020" localSheetId="1" hidden="1">Sheet1!$C$13843</definedName>
    <definedName name="QB_ROW_1108320" localSheetId="1" hidden="1">Sheet1!$C$13845</definedName>
    <definedName name="QB_ROW_1109020" localSheetId="1" hidden="1">Sheet1!$C$13846</definedName>
    <definedName name="QB_ROW_1109320" localSheetId="1" hidden="1">Sheet1!$C$13848</definedName>
    <definedName name="QB_ROW_1110020" localSheetId="1" hidden="1">Sheet1!$C$9610</definedName>
    <definedName name="QB_ROW_111020" localSheetId="1" hidden="1">Sheet1!$C$271</definedName>
    <definedName name="QB_ROW_1110320" localSheetId="1" hidden="1">Sheet1!$C$9619</definedName>
    <definedName name="QB_ROW_1111020" localSheetId="1" hidden="1">Sheet1!$C$4700</definedName>
    <definedName name="QB_ROW_1111320" localSheetId="1" hidden="1">Sheet1!$C$4704</definedName>
    <definedName name="QB_ROW_1112020" localSheetId="1" hidden="1">Sheet1!$C$3290</definedName>
    <definedName name="QB_ROW_1112320" localSheetId="1" hidden="1">Sheet1!$C$3292</definedName>
    <definedName name="QB_ROW_1113020" localSheetId="1" hidden="1">Sheet1!$C$782</definedName>
    <definedName name="QB_ROW_111320" localSheetId="1" hidden="1">Sheet1!$C$274</definedName>
    <definedName name="QB_ROW_1113320" localSheetId="1" hidden="1">Sheet1!$C$784</definedName>
    <definedName name="QB_ROW_1114020" localSheetId="1" hidden="1">Sheet1!$C$1411</definedName>
    <definedName name="QB_ROW_1114320" localSheetId="1" hidden="1">Sheet1!$C$1413</definedName>
    <definedName name="QB_ROW_1115020" localSheetId="1" hidden="1">Sheet1!$C$2845</definedName>
    <definedName name="QB_ROW_1115320" localSheetId="1" hidden="1">Sheet1!$C$2848</definedName>
    <definedName name="QB_ROW_1116020" localSheetId="1" hidden="1">Sheet1!$C$1235</definedName>
    <definedName name="QB_ROW_1116320" localSheetId="1" hidden="1">Sheet1!$C$1237</definedName>
    <definedName name="QB_ROW_1117020" localSheetId="1" hidden="1">Sheet1!$C$3296</definedName>
    <definedName name="QB_ROW_1117320" localSheetId="1" hidden="1">Sheet1!$C$3299</definedName>
    <definedName name="QB_ROW_1118020" localSheetId="1" hidden="1">Sheet1!$C$1639</definedName>
    <definedName name="QB_ROW_1118320" localSheetId="1" hidden="1">Sheet1!$C$1643</definedName>
    <definedName name="QB_ROW_1119020" localSheetId="1" hidden="1">Sheet1!$C$886</definedName>
    <definedName name="QB_ROW_1119320" localSheetId="1" hidden="1">Sheet1!$C$890</definedName>
    <definedName name="QB_ROW_1120020" localSheetId="1" hidden="1">Sheet1!$C$13771</definedName>
    <definedName name="QB_ROW_112020" localSheetId="1" hidden="1">Sheet1!$C$2108</definedName>
    <definedName name="QB_ROW_1120320" localSheetId="1" hidden="1">Sheet1!$C$13778</definedName>
    <definedName name="QB_ROW_1121020" localSheetId="1" hidden="1">Sheet1!$C$8946</definedName>
    <definedName name="QB_ROW_1121320" localSheetId="1" hidden="1">Sheet1!$C$8952</definedName>
    <definedName name="QB_ROW_1122020" localSheetId="1" hidden="1">Sheet1!$C$9838</definedName>
    <definedName name="QB_ROW_1122320" localSheetId="1" hidden="1">Sheet1!$C$9842</definedName>
    <definedName name="QB_ROW_1123020" localSheetId="1" hidden="1">Sheet1!$C$13291</definedName>
    <definedName name="QB_ROW_112320" localSheetId="1" hidden="1">Sheet1!$C$2110</definedName>
    <definedName name="QB_ROW_1123320" localSheetId="1" hidden="1">Sheet1!$C$13293</definedName>
    <definedName name="QB_ROW_1125020" localSheetId="1" hidden="1">Sheet1!$C$5031</definedName>
    <definedName name="QB_ROW_1125320" localSheetId="1" hidden="1">Sheet1!$C$5033</definedName>
    <definedName name="QB_ROW_1126020" localSheetId="1" hidden="1">Sheet1!$C$5034</definedName>
    <definedName name="QB_ROW_1126320" localSheetId="1" hidden="1">Sheet1!$C$5036</definedName>
    <definedName name="QB_ROW_1127020" localSheetId="1" hidden="1">Sheet1!$C$5037</definedName>
    <definedName name="QB_ROW_1127320" localSheetId="1" hidden="1">Sheet1!$C$5039</definedName>
    <definedName name="QB_ROW_1128020" localSheetId="1" hidden="1">Sheet1!$C$474</definedName>
    <definedName name="QB_ROW_1128320" localSheetId="1" hidden="1">Sheet1!$C$476</definedName>
    <definedName name="QB_ROW_1129020" localSheetId="1" hidden="1">Sheet1!$C$5702</definedName>
    <definedName name="QB_ROW_1129320" localSheetId="1" hidden="1">Sheet1!$C$5704</definedName>
    <definedName name="QB_ROW_1130020" localSheetId="1" hidden="1">Sheet1!$C$7237</definedName>
    <definedName name="QB_ROW_113020" localSheetId="1" hidden="1">Sheet1!$C$1893</definedName>
    <definedName name="QB_ROW_1130320" localSheetId="1" hidden="1">Sheet1!$C$7239</definedName>
    <definedName name="QB_ROW_1131020" localSheetId="1" hidden="1">Sheet1!$C$13849</definedName>
    <definedName name="QB_ROW_1131320" localSheetId="1" hidden="1">Sheet1!$C$13851</definedName>
    <definedName name="QB_ROW_1132020" localSheetId="1" hidden="1">Sheet1!$C$4234</definedName>
    <definedName name="QB_ROW_1132320" localSheetId="1" hidden="1">Sheet1!$C$4236</definedName>
    <definedName name="QB_ROW_1133020" localSheetId="1" hidden="1">Sheet1!$C$9007</definedName>
    <definedName name="QB_ROW_113320" localSheetId="1" hidden="1">Sheet1!$C$1926</definedName>
    <definedName name="QB_ROW_1133320" localSheetId="1" hidden="1">Sheet1!$C$9015</definedName>
    <definedName name="QB_ROW_1134020" localSheetId="1" hidden="1">Sheet1!$C$8664</definedName>
    <definedName name="QB_ROW_1134320" localSheetId="1" hidden="1">Sheet1!$C$8666</definedName>
    <definedName name="QB_ROW_1135020" localSheetId="1" hidden="1">Sheet1!$C$9399</definedName>
    <definedName name="QB_ROW_1135320" localSheetId="1" hidden="1">Sheet1!$C$9401</definedName>
    <definedName name="QB_ROW_1136020" localSheetId="1" hidden="1">Sheet1!$C$9645</definedName>
    <definedName name="QB_ROW_1136320" localSheetId="1" hidden="1">Sheet1!$C$9647</definedName>
    <definedName name="QB_ROW_1137020" localSheetId="1" hidden="1">Sheet1!$C$9678</definedName>
    <definedName name="QB_ROW_1137320" localSheetId="1" hidden="1">Sheet1!$C$9686</definedName>
    <definedName name="QB_ROW_1138020" localSheetId="1" hidden="1">Sheet1!$C$1207</definedName>
    <definedName name="QB_ROW_1138320" localSheetId="1" hidden="1">Sheet1!$C$1209</definedName>
    <definedName name="QB_ROW_1139020" localSheetId="1" hidden="1">Sheet1!$C$5067</definedName>
    <definedName name="QB_ROW_1139320" localSheetId="1" hidden="1">Sheet1!$C$5069</definedName>
    <definedName name="QB_ROW_1140020" localSheetId="1" hidden="1">Sheet1!$C$454</definedName>
    <definedName name="QB_ROW_114020" localSheetId="1" hidden="1">Sheet1!$C$4384</definedName>
    <definedName name="QB_ROW_1140320" localSheetId="1" hidden="1">Sheet1!$C$458</definedName>
    <definedName name="QB_ROW_1141020" localSheetId="1" hidden="1">Sheet1!$C$3326</definedName>
    <definedName name="QB_ROW_1141320" localSheetId="1" hidden="1">Sheet1!$C$3329</definedName>
    <definedName name="QB_ROW_1142020" localSheetId="1" hidden="1">Sheet1!$C$878</definedName>
    <definedName name="QB_ROW_1142320" localSheetId="1" hidden="1">Sheet1!$C$882</definedName>
    <definedName name="QB_ROW_114320" localSheetId="1" hidden="1">Sheet1!$C$4396</definedName>
    <definedName name="QB_ROW_1144020" localSheetId="1" hidden="1">Sheet1!$C$4202</definedName>
    <definedName name="QB_ROW_1144320" localSheetId="1" hidden="1">Sheet1!$C$4205</definedName>
    <definedName name="QB_ROW_1145020" localSheetId="1" hidden="1">Sheet1!$C$897</definedName>
    <definedName name="QB_ROW_1145320" localSheetId="1" hidden="1">Sheet1!$C$899</definedName>
    <definedName name="QB_ROW_1146020" localSheetId="1" hidden="1">Sheet1!$C$38</definedName>
    <definedName name="QB_ROW_1146320" localSheetId="1" hidden="1">Sheet1!$C$40</definedName>
    <definedName name="QB_ROW_1147020" localSheetId="1" hidden="1">Sheet1!$C$7671</definedName>
    <definedName name="QB_ROW_1147320" localSheetId="1" hidden="1">Sheet1!$C$7673</definedName>
    <definedName name="QB_ROW_1148020" localSheetId="1" hidden="1">Sheet1!$C$6776</definedName>
    <definedName name="QB_ROW_1148320" localSheetId="1" hidden="1">Sheet1!$C$6787</definedName>
    <definedName name="QB_ROW_1149020" localSheetId="1" hidden="1">Sheet1!$C$11012</definedName>
    <definedName name="QB_ROW_1149320" localSheetId="1" hidden="1">Sheet1!$C$11014</definedName>
    <definedName name="QB_ROW_1150020" localSheetId="1" hidden="1">Sheet1!$C$11015</definedName>
    <definedName name="QB_ROW_115020" localSheetId="1" hidden="1">Sheet1!$C$4484</definedName>
    <definedName name="QB_ROW_1150320" localSheetId="1" hidden="1">Sheet1!$C$11017</definedName>
    <definedName name="QB_ROW_1151020" localSheetId="1" hidden="1">Sheet1!$C$11018</definedName>
    <definedName name="QB_ROW_1151320" localSheetId="1" hidden="1">Sheet1!$C$11020</definedName>
    <definedName name="QB_ROW_1152020" localSheetId="1" hidden="1">Sheet1!$C$11021</definedName>
    <definedName name="QB_ROW_1152320" localSheetId="1" hidden="1">Sheet1!$C$11023</definedName>
    <definedName name="QB_ROW_1153020" localSheetId="1" hidden="1">Sheet1!$C$11024</definedName>
    <definedName name="QB_ROW_115320" localSheetId="1" hidden="1">Sheet1!$C$4494</definedName>
    <definedName name="QB_ROW_1153320" localSheetId="1" hidden="1">Sheet1!$C$11026</definedName>
    <definedName name="QB_ROW_1154020" localSheetId="1" hidden="1">Sheet1!$C$275</definedName>
    <definedName name="QB_ROW_1154320" localSheetId="1" hidden="1">Sheet1!$C$279</definedName>
    <definedName name="QB_ROW_1155020" localSheetId="1" hidden="1">Sheet1!$C$4586</definedName>
    <definedName name="QB_ROW_1155320" localSheetId="1" hidden="1">Sheet1!$C$4590</definedName>
    <definedName name="QB_ROW_1156020" localSheetId="1" hidden="1">Sheet1!$C$13355</definedName>
    <definedName name="QB_ROW_1156320" localSheetId="1" hidden="1">Sheet1!$C$13358</definedName>
    <definedName name="QB_ROW_1157020" localSheetId="1" hidden="1">Sheet1!$C$13359</definedName>
    <definedName name="QB_ROW_1157320" localSheetId="1" hidden="1">Sheet1!$C$13362</definedName>
    <definedName name="QB_ROW_1158020" localSheetId="1" hidden="1">Sheet1!$C$13363</definedName>
    <definedName name="QB_ROW_1158320" localSheetId="1" hidden="1">Sheet1!$C$13365</definedName>
    <definedName name="QB_ROW_1159020" localSheetId="1" hidden="1">Sheet1!$C$13366</definedName>
    <definedName name="QB_ROW_1159320" localSheetId="1" hidden="1">Sheet1!$C$13368</definedName>
    <definedName name="QB_ROW_1160020" localSheetId="1" hidden="1">Sheet1!$C$13369</definedName>
    <definedName name="QB_ROW_116020" localSheetId="1" hidden="1">Sheet1!$C$12479</definedName>
    <definedName name="QB_ROW_1160320" localSheetId="1" hidden="1">Sheet1!$C$13371</definedName>
    <definedName name="QB_ROW_1161020" localSheetId="1" hidden="1">Sheet1!$C$13372</definedName>
    <definedName name="QB_ROW_1161320" localSheetId="1" hidden="1">Sheet1!$C$13375</definedName>
    <definedName name="QB_ROW_1162020" localSheetId="1" hidden="1">Sheet1!$C$13376</definedName>
    <definedName name="QB_ROW_1162320" localSheetId="1" hidden="1">Sheet1!$C$13379</definedName>
    <definedName name="QB_ROW_1163020" localSheetId="1" hidden="1">Sheet1!$C$13380</definedName>
    <definedName name="QB_ROW_116320" localSheetId="1" hidden="1">Sheet1!$C$12484</definedName>
    <definedName name="QB_ROW_1163320" localSheetId="1" hidden="1">Sheet1!$C$13383</definedName>
    <definedName name="QB_ROW_1164020" localSheetId="1" hidden="1">Sheet1!$C$125</definedName>
    <definedName name="QB_ROW_1164320" localSheetId="1" hidden="1">Sheet1!$C$129</definedName>
    <definedName name="QB_ROW_1165020" localSheetId="1" hidden="1">Sheet1!$C$2766</definedName>
    <definedName name="QB_ROW_1165320" localSheetId="1" hidden="1">Sheet1!$C$2768</definedName>
    <definedName name="QB_ROW_1166020" localSheetId="1" hidden="1">Sheet1!$C$4104</definedName>
    <definedName name="QB_ROW_1166320" localSheetId="1" hidden="1">Sheet1!$C$4106</definedName>
    <definedName name="QB_ROW_1167020" localSheetId="1" hidden="1">Sheet1!$C$6274</definedName>
    <definedName name="QB_ROW_1167320" localSheetId="1" hidden="1">Sheet1!$C$6276</definedName>
    <definedName name="QB_ROW_1168020" localSheetId="1" hidden="1">Sheet1!$C$9388</definedName>
    <definedName name="QB_ROW_1168320" localSheetId="1" hidden="1">Sheet1!$C$9390</definedName>
    <definedName name="QB_ROW_1169020" localSheetId="1" hidden="1">Sheet1!$C$12973</definedName>
    <definedName name="QB_ROW_1169320" localSheetId="1" hidden="1">Sheet1!$C$12975</definedName>
    <definedName name="QB_ROW_1170020" localSheetId="1" hidden="1">Sheet1!$C$12399</definedName>
    <definedName name="QB_ROW_117020" localSheetId="1" hidden="1">Sheet1!$C$7640</definedName>
    <definedName name="QB_ROW_1170320" localSheetId="1" hidden="1">Sheet1!$C$12403</definedName>
    <definedName name="QB_ROW_1171020" localSheetId="1" hidden="1">Sheet1!$C$5058</definedName>
    <definedName name="QB_ROW_1171320" localSheetId="1" hidden="1">Sheet1!$C$5060</definedName>
    <definedName name="QB_ROW_1172020" localSheetId="1" hidden="1">Sheet1!$C$114</definedName>
    <definedName name="QB_ROW_1172320" localSheetId="1" hidden="1">Sheet1!$C$116</definedName>
    <definedName name="QB_ROW_1173020" localSheetId="1" hidden="1">Sheet1!$C$7708</definedName>
    <definedName name="QB_ROW_117320" localSheetId="1" hidden="1">Sheet1!$C$7661</definedName>
    <definedName name="QB_ROW_1173320" localSheetId="1" hidden="1">Sheet1!$C$7711</definedName>
    <definedName name="QB_ROW_1174020" localSheetId="1" hidden="1">Sheet1!$C$11051</definedName>
    <definedName name="QB_ROW_1174320" localSheetId="1" hidden="1">Sheet1!$C$11053</definedName>
    <definedName name="QB_ROW_1175020" localSheetId="1" hidden="1">Sheet1!$C$11054</definedName>
    <definedName name="QB_ROW_1175320" localSheetId="1" hidden="1">Sheet1!$C$11056</definedName>
    <definedName name="QB_ROW_1176020" localSheetId="1" hidden="1">Sheet1!$C$11057</definedName>
    <definedName name="QB_ROW_1176320" localSheetId="1" hidden="1">Sheet1!$C$11059</definedName>
    <definedName name="QB_ROW_1177020" localSheetId="1" hidden="1">Sheet1!$C$11060</definedName>
    <definedName name="QB_ROW_1177320" localSheetId="1" hidden="1">Sheet1!$C$11062</definedName>
    <definedName name="QB_ROW_1178020" localSheetId="1" hidden="1">Sheet1!$C$11063</definedName>
    <definedName name="QB_ROW_1178320" localSheetId="1" hidden="1">Sheet1!$C$11065</definedName>
    <definedName name="QB_ROW_1179020" localSheetId="1" hidden="1">Sheet1!$C$6836</definedName>
    <definedName name="QB_ROW_1179320" localSheetId="1" hidden="1">Sheet1!$C$6838</definedName>
    <definedName name="QB_ROW_1180020" localSheetId="1" hidden="1">Sheet1!$C$11713</definedName>
    <definedName name="QB_ROW_118020" localSheetId="1" hidden="1">Sheet1!$C$6253</definedName>
    <definedName name="QB_ROW_1180320" localSheetId="1" hidden="1">Sheet1!$C$11716</definedName>
    <definedName name="QB_ROW_1181020" localSheetId="1" hidden="1">Sheet1!$C$11710</definedName>
    <definedName name="QB_ROW_1181320" localSheetId="1" hidden="1">Sheet1!$C$11712</definedName>
    <definedName name="QB_ROW_1182020" localSheetId="1" hidden="1">Sheet1!$C$11703</definedName>
    <definedName name="QB_ROW_1182320" localSheetId="1" hidden="1">Sheet1!$C$11705</definedName>
    <definedName name="QB_ROW_1183020" localSheetId="1" hidden="1">Sheet1!$C$11706</definedName>
    <definedName name="QB_ROW_118320" localSheetId="1" hidden="1">Sheet1!$C$6255</definedName>
    <definedName name="QB_ROW_1183320" localSheetId="1" hidden="1">Sheet1!$C$11709</definedName>
    <definedName name="QB_ROW_1184020" localSheetId="1" hidden="1">Sheet1!$C$11617</definedName>
    <definedName name="QB_ROW_1184320" localSheetId="1" hidden="1">Sheet1!$C$11620</definedName>
    <definedName name="QB_ROW_1185020" localSheetId="1" hidden="1">Sheet1!$C$2635</definedName>
    <definedName name="QB_ROW_1185320" localSheetId="1" hidden="1">Sheet1!$C$2638</definedName>
    <definedName name="QB_ROW_1186020" localSheetId="1" hidden="1">Sheet1!$C$3439</definedName>
    <definedName name="QB_ROW_1186320" localSheetId="1" hidden="1">Sheet1!$C$3441</definedName>
    <definedName name="QB_ROW_1187020" localSheetId="1" hidden="1">Sheet1!$C$1043</definedName>
    <definedName name="QB_ROW_1187320" localSheetId="1" hidden="1">Sheet1!$C$1046</definedName>
    <definedName name="QB_ROW_1188020" localSheetId="1" hidden="1">Sheet1!$C$10789</definedName>
    <definedName name="QB_ROW_1188320" localSheetId="1" hidden="1">Sheet1!$C$10791</definedName>
    <definedName name="QB_ROW_1189020" localSheetId="1" hidden="1">Sheet1!$C$10944</definedName>
    <definedName name="QB_ROW_1189320" localSheetId="1" hidden="1">Sheet1!$C$10946</definedName>
    <definedName name="QB_ROW_1190020" localSheetId="1" hidden="1">Sheet1!$C$1974</definedName>
    <definedName name="QB_ROW_119020" localSheetId="1" hidden="1">Sheet1!$C$2769</definedName>
    <definedName name="QB_ROW_1190320" localSheetId="1" hidden="1">Sheet1!$C$1976</definedName>
    <definedName name="QB_ROW_1191020" localSheetId="1" hidden="1">Sheet1!$C$1662</definedName>
    <definedName name="QB_ROW_1191320" localSheetId="1" hidden="1">Sheet1!$C$1665</definedName>
    <definedName name="QB_ROW_1192020" localSheetId="1" hidden="1">Sheet1!$C$5064</definedName>
    <definedName name="QB_ROW_1192320" localSheetId="1" hidden="1">Sheet1!$C$5066</definedName>
    <definedName name="QB_ROW_1193020" localSheetId="1" hidden="1">Sheet1!$C$3597</definedName>
    <definedName name="QB_ROW_119320" localSheetId="1" hidden="1">Sheet1!$C$2771</definedName>
    <definedName name="QB_ROW_1193320" localSheetId="1" hidden="1">Sheet1!$C$3599</definedName>
    <definedName name="QB_ROW_1194020" localSheetId="1" hidden="1">Sheet1!$C$5528</definedName>
    <definedName name="QB_ROW_1194320" localSheetId="1" hidden="1">Sheet1!$C$5530</definedName>
    <definedName name="QB_ROW_1195020" localSheetId="1" hidden="1">Sheet1!$C$6845</definedName>
    <definedName name="QB_ROW_1195320" localSheetId="1" hidden="1">Sheet1!$C$6847</definedName>
    <definedName name="QB_ROW_1196020" localSheetId="1" hidden="1">Sheet1!$C$11416</definedName>
    <definedName name="QB_ROW_1196320" localSheetId="1" hidden="1">Sheet1!$C$11418</definedName>
    <definedName name="QB_ROW_1197020" localSheetId="1" hidden="1">Sheet1!$C$2624</definedName>
    <definedName name="QB_ROW_1197320" localSheetId="1" hidden="1">Sheet1!$C$2626</definedName>
    <definedName name="QB_ROW_1198020" localSheetId="1" hidden="1">Sheet1!$C$4057</definedName>
    <definedName name="QB_ROW_1198320" localSheetId="1" hidden="1">Sheet1!$C$4059</definedName>
    <definedName name="QB_ROW_1199020" localSheetId="1" hidden="1">Sheet1!$C$1312</definedName>
    <definedName name="QB_ROW_1199320" localSheetId="1" hidden="1">Sheet1!$C$1320</definedName>
    <definedName name="QB_ROW_1200020" localSheetId="1" hidden="1">Sheet1!$C$7087</definedName>
    <definedName name="QB_ROW_120020" localSheetId="1" hidden="1">Sheet1!$C$2772</definedName>
    <definedName name="QB_ROW_1200320" localSheetId="1" hidden="1">Sheet1!$C$7090</definedName>
    <definedName name="QB_ROW_1201020" localSheetId="1" hidden="1">Sheet1!$C$1030</definedName>
    <definedName name="QB_ROW_1201320" localSheetId="1" hidden="1">Sheet1!$C$1035</definedName>
    <definedName name="QB_ROW_1202020" localSheetId="1" hidden="1">Sheet1!$C$1105</definedName>
    <definedName name="QB_ROW_1202320" localSheetId="1" hidden="1">Sheet1!$C$1107</definedName>
    <definedName name="QB_ROW_1203020" localSheetId="1" hidden="1">Sheet1!$C$13696</definedName>
    <definedName name="QB_ROW_120320" localSheetId="1" hidden="1">Sheet1!$C$2774</definedName>
    <definedName name="QB_ROW_1203320" localSheetId="1" hidden="1">Sheet1!$C$13700</definedName>
    <definedName name="QB_ROW_1204020" localSheetId="1" hidden="1">Sheet1!$C$13701</definedName>
    <definedName name="QB_ROW_1204320" localSheetId="1" hidden="1">Sheet1!$C$13703</definedName>
    <definedName name="QB_ROW_1205020" localSheetId="1" hidden="1">Sheet1!$C$11250</definedName>
    <definedName name="QB_ROW_1205320" localSheetId="1" hidden="1">Sheet1!$C$11252</definedName>
    <definedName name="QB_ROW_1206020" localSheetId="1" hidden="1">Sheet1!$C$13779</definedName>
    <definedName name="QB_ROW_1206320" localSheetId="1" hidden="1">Sheet1!$C$13783</definedName>
    <definedName name="QB_ROW_1207020" localSheetId="1" hidden="1">Sheet1!$C$3572</definedName>
    <definedName name="QB_ROW_1207320" localSheetId="1" hidden="1">Sheet1!$C$3574</definedName>
    <definedName name="QB_ROW_1208020" localSheetId="1" hidden="1">Sheet1!$C$5440</definedName>
    <definedName name="QB_ROW_1208320" localSheetId="1" hidden="1">Sheet1!$C$5442</definedName>
    <definedName name="QB_ROW_1209020" localSheetId="1" hidden="1">Sheet1!$C$7050</definedName>
    <definedName name="QB_ROW_1209320" localSheetId="1" hidden="1">Sheet1!$C$7053</definedName>
    <definedName name="QB_ROW_1210020" localSheetId="1" hidden="1">Sheet1!$C$704</definedName>
    <definedName name="QB_ROW_121020" localSheetId="1" hidden="1">Sheet1!$C$296</definedName>
    <definedName name="QB_ROW_1210320" localSheetId="1" hidden="1">Sheet1!$C$708</definedName>
    <definedName name="QB_ROW_1211020" localSheetId="1" hidden="1">Sheet1!$C$8450</definedName>
    <definedName name="QB_ROW_1211320" localSheetId="1" hidden="1">Sheet1!$C$8464</definedName>
    <definedName name="QB_ROW_1212020" localSheetId="1" hidden="1">Sheet1!$C$7240</definedName>
    <definedName name="QB_ROW_1212320" localSheetId="1" hidden="1">Sheet1!$C$7242</definedName>
    <definedName name="QB_ROW_1213020" localSheetId="1" hidden="1">Sheet1!$C$5443</definedName>
    <definedName name="QB_ROW_121320" localSheetId="1" hidden="1">Sheet1!$C$298</definedName>
    <definedName name="QB_ROW_1213320" localSheetId="1" hidden="1">Sheet1!$C$5445</definedName>
    <definedName name="QB_ROW_1214020" localSheetId="1" hidden="1">Sheet1!$C$13525</definedName>
    <definedName name="QB_ROW_1214320" localSheetId="1" hidden="1">Sheet1!$C$13527</definedName>
    <definedName name="QB_ROW_1215020" localSheetId="1" hidden="1">Sheet1!$C$5531</definedName>
    <definedName name="QB_ROW_1215320" localSheetId="1" hidden="1">Sheet1!$C$5534</definedName>
    <definedName name="QB_ROW_1216020" localSheetId="1" hidden="1">Sheet1!$C$5535</definedName>
    <definedName name="QB_ROW_1216320" localSheetId="1" hidden="1">Sheet1!$C$5538</definedName>
    <definedName name="QB_ROW_1217020" localSheetId="1" hidden="1">Sheet1!$C$5539</definedName>
    <definedName name="QB_ROW_1217320" localSheetId="1" hidden="1">Sheet1!$C$5542</definedName>
    <definedName name="QB_ROW_1218020" localSheetId="1" hidden="1">Sheet1!$C$5543</definedName>
    <definedName name="QB_ROW_1218320" localSheetId="1" hidden="1">Sheet1!$C$5546</definedName>
    <definedName name="QB_ROW_1219020" localSheetId="1" hidden="1">Sheet1!$C$5547</definedName>
    <definedName name="QB_ROW_1219320" localSheetId="1" hidden="1">Sheet1!$C$5550</definedName>
    <definedName name="QB_ROW_1220020" localSheetId="1" hidden="1">Sheet1!$C$5551</definedName>
    <definedName name="QB_ROW_122020" localSheetId="1" hidden="1">Sheet1!$C$3018</definedName>
    <definedName name="QB_ROW_1220320" localSheetId="1" hidden="1">Sheet1!$C$5553</definedName>
    <definedName name="QB_ROW_1221020" localSheetId="1" hidden="1">Sheet1!$C$13852</definedName>
    <definedName name="QB_ROW_1221320" localSheetId="1" hidden="1">Sheet1!$C$13854</definedName>
    <definedName name="QB_ROW_1222020" localSheetId="1" hidden="1">Sheet1!$C$13855</definedName>
    <definedName name="QB_ROW_1222320" localSheetId="1" hidden="1">Sheet1!$C$13857</definedName>
    <definedName name="QB_ROW_1223020" localSheetId="1" hidden="1">Sheet1!$C$13858</definedName>
    <definedName name="QB_ROW_122320" localSheetId="1" hidden="1">Sheet1!$C$3020</definedName>
    <definedName name="QB_ROW_1223320" localSheetId="1" hidden="1">Sheet1!$C$13860</definedName>
    <definedName name="QB_ROW_1224020" localSheetId="1" hidden="1">Sheet1!$C$13861</definedName>
    <definedName name="QB_ROW_1224320" localSheetId="1" hidden="1">Sheet1!$C$13863</definedName>
    <definedName name="QB_ROW_1225020" localSheetId="1" hidden="1">Sheet1!$C$4315</definedName>
    <definedName name="QB_ROW_1225320" localSheetId="1" hidden="1">Sheet1!$C$4318</definedName>
    <definedName name="QB_ROW_1226020" localSheetId="1" hidden="1">Sheet1!$C$2289</definedName>
    <definedName name="QB_ROW_1226320" localSheetId="1" hidden="1">Sheet1!$C$2295</definedName>
    <definedName name="QB_ROW_1227020" localSheetId="1" hidden="1">Sheet1!$C$4456</definedName>
    <definedName name="QB_ROW_1227320" localSheetId="1" hidden="1">Sheet1!$C$4459</definedName>
    <definedName name="QB_ROW_1228020" localSheetId="1" hidden="1">Sheet1!$C$2436</definedName>
    <definedName name="QB_ROW_1228320" localSheetId="1" hidden="1">Sheet1!$C$2440</definedName>
    <definedName name="QB_ROW_1229020" localSheetId="1" hidden="1">Sheet1!$C$4521</definedName>
    <definedName name="QB_ROW_1229320" localSheetId="1" hidden="1">Sheet1!$C$4524</definedName>
    <definedName name="QB_ROW_1230020" localSheetId="1" hidden="1">Sheet1!$C$4060</definedName>
    <definedName name="QB_ROW_123020" localSheetId="1" hidden="1">Sheet1!$C$2204</definedName>
    <definedName name="QB_ROW_1230320" localSheetId="1" hidden="1">Sheet1!$C$4062</definedName>
    <definedName name="QB_ROW_1231020" localSheetId="1" hidden="1">Sheet1!$C$1444</definedName>
    <definedName name="QB_ROW_1231320" localSheetId="1" hidden="1">Sheet1!$C$1446</definedName>
    <definedName name="QB_ROW_1232020" localSheetId="1" hidden="1">Sheet1!$C$11027</definedName>
    <definedName name="QB_ROW_1232320" localSheetId="1" hidden="1">Sheet1!$C$11029</definedName>
    <definedName name="QB_ROW_1233020" localSheetId="1" hidden="1">Sheet1!$C$11030</definedName>
    <definedName name="QB_ROW_123320" localSheetId="1" hidden="1">Sheet1!$C$2232</definedName>
    <definedName name="QB_ROW_1233320" localSheetId="1" hidden="1">Sheet1!$C$11032</definedName>
    <definedName name="QB_ROW_1234020" localSheetId="1" hidden="1">Sheet1!$C$10982</definedName>
    <definedName name="QB_ROW_1234320" localSheetId="1" hidden="1">Sheet1!$C$10984</definedName>
    <definedName name="QB_ROW_1235020" localSheetId="1" hidden="1">Sheet1!$C$6689</definedName>
    <definedName name="QB_ROW_1235320" localSheetId="1" hidden="1">Sheet1!$C$6691</definedName>
    <definedName name="QB_ROW_1236020" localSheetId="1" hidden="1">Sheet1!$C$6535</definedName>
    <definedName name="QB_ROW_1236320" localSheetId="1" hidden="1">Sheet1!$C$6541</definedName>
    <definedName name="QB_ROW_1237020" localSheetId="1" hidden="1">Sheet1!$C$6613</definedName>
    <definedName name="QB_ROW_1237320" localSheetId="1" hidden="1">Sheet1!$C$6615</definedName>
    <definedName name="QB_ROW_1238020" localSheetId="1" hidden="1">Sheet1!$C$4319</definedName>
    <definedName name="QB_ROW_1238320" localSheetId="1" hidden="1">Sheet1!$C$4322</definedName>
    <definedName name="QB_ROW_1239020" localSheetId="1" hidden="1">Sheet1!$C$4731</definedName>
    <definedName name="QB_ROW_1239320" localSheetId="1" hidden="1">Sheet1!$C$4733</definedName>
    <definedName name="QB_ROW_1240020" localSheetId="1" hidden="1">Sheet1!$C$11033</definedName>
    <definedName name="QB_ROW_124020" localSheetId="1" hidden="1">Sheet1!$C$6259</definedName>
    <definedName name="QB_ROW_1240320" localSheetId="1" hidden="1">Sheet1!$C$11035</definedName>
    <definedName name="QB_ROW_1241020" localSheetId="1" hidden="1">Sheet1!$C$11036</definedName>
    <definedName name="QB_ROW_1241320" localSheetId="1" hidden="1">Sheet1!$C$11038</definedName>
    <definedName name="QB_ROW_1242020" localSheetId="1" hidden="1">Sheet1!$C$11039</definedName>
    <definedName name="QB_ROW_1242320" localSheetId="1" hidden="1">Sheet1!$C$11041</definedName>
    <definedName name="QB_ROW_1243020" localSheetId="1" hidden="1">Sheet1!$C$11042</definedName>
    <definedName name="QB_ROW_124320" localSheetId="1" hidden="1">Sheet1!$C$6262</definedName>
    <definedName name="QB_ROW_1243320" localSheetId="1" hidden="1">Sheet1!$C$11044</definedName>
    <definedName name="QB_ROW_1244020" localSheetId="1" hidden="1">Sheet1!$C$11045</definedName>
    <definedName name="QB_ROW_1244320" localSheetId="1" hidden="1">Sheet1!$C$11047</definedName>
    <definedName name="QB_ROW_1245020" localSheetId="1" hidden="1">Sheet1!$C$11048</definedName>
    <definedName name="QB_ROW_1245320" localSheetId="1" hidden="1">Sheet1!$C$11050</definedName>
    <definedName name="QB_ROW_1246020" localSheetId="1" hidden="1">Sheet1!$C$3869</definedName>
    <definedName name="QB_ROW_1246320" localSheetId="1" hidden="1">Sheet1!$C$3873</definedName>
    <definedName name="QB_ROW_1247020" localSheetId="1" hidden="1">Sheet1!$C$7218</definedName>
    <definedName name="QB_ROW_1247320" localSheetId="1" hidden="1">Sheet1!$C$7220</definedName>
    <definedName name="QB_ROW_1248020" localSheetId="1" hidden="1">Sheet1!$C$6851</definedName>
    <definedName name="QB_ROW_1248320" localSheetId="1" hidden="1">Sheet1!$C$6853</definedName>
    <definedName name="QB_ROW_1249020" localSheetId="1" hidden="1">Sheet1!$C$5554</definedName>
    <definedName name="QB_ROW_1249320" localSheetId="1" hidden="1">Sheet1!$C$5556</definedName>
    <definedName name="QB_ROW_1250020" localSheetId="1" hidden="1">Sheet1!$C$5557</definedName>
    <definedName name="QB_ROW_125020" localSheetId="1" hidden="1">Sheet1!$C$11864</definedName>
    <definedName name="QB_ROW_1250320" localSheetId="1" hidden="1">Sheet1!$C$5559</definedName>
    <definedName name="QB_ROW_1251020" localSheetId="1" hidden="1">Sheet1!$C$5560</definedName>
    <definedName name="QB_ROW_1251320" localSheetId="1" hidden="1">Sheet1!$C$5562</definedName>
    <definedName name="QB_ROW_1252020" localSheetId="1" hidden="1">Sheet1!$C$5563</definedName>
    <definedName name="QB_ROW_1252320" localSheetId="1" hidden="1">Sheet1!$C$5565</definedName>
    <definedName name="QB_ROW_1253020" localSheetId="1" hidden="1">Sheet1!$C$5566</definedName>
    <definedName name="QB_ROW_125320" localSheetId="1" hidden="1">Sheet1!$C$11866</definedName>
    <definedName name="QB_ROW_1253320" localSheetId="1" hidden="1">Sheet1!$C$5568</definedName>
    <definedName name="QB_ROW_1254020" localSheetId="1" hidden="1">Sheet1!$C$11490</definedName>
    <definedName name="QB_ROW_1254320" localSheetId="1" hidden="1">Sheet1!$C$11492</definedName>
    <definedName name="QB_ROW_1255020" localSheetId="1" hidden="1">Sheet1!$C$11493</definedName>
    <definedName name="QB_ROW_1255320" localSheetId="1" hidden="1">Sheet1!$C$11496</definedName>
    <definedName name="QB_ROW_1256020" localSheetId="1" hidden="1">Sheet1!$C$11497</definedName>
    <definedName name="QB_ROW_1256320" localSheetId="1" hidden="1">Sheet1!$C$11499</definedName>
    <definedName name="QB_ROW_1257020" localSheetId="1" hidden="1">Sheet1!$C$6314</definedName>
    <definedName name="QB_ROW_1257320" localSheetId="1" hidden="1">Sheet1!$C$6316</definedName>
    <definedName name="QB_ROW_1258020" localSheetId="1" hidden="1">Sheet1!$C$7091</definedName>
    <definedName name="QB_ROW_1258320" localSheetId="1" hidden="1">Sheet1!$C$7093</definedName>
    <definedName name="QB_ROW_1259020" localSheetId="1" hidden="1">Sheet1!$C$7141</definedName>
    <definedName name="QB_ROW_1259320" localSheetId="1" hidden="1">Sheet1!$C$7143</definedName>
    <definedName name="QB_ROW_1260020" localSheetId="1" hidden="1">Sheet1!$C$13433</definedName>
    <definedName name="QB_ROW_126020" localSheetId="1" hidden="1">Sheet1!$C$3089</definedName>
    <definedName name="QB_ROW_1260320" localSheetId="1" hidden="1">Sheet1!$C$13435</definedName>
    <definedName name="QB_ROW_1261020" localSheetId="1" hidden="1">Sheet1!$C$12198</definedName>
    <definedName name="QB_ROW_1261320" localSheetId="1" hidden="1">Sheet1!$C$12200</definedName>
    <definedName name="QB_ROW_1262020" localSheetId="1" hidden="1">Sheet1!$C$13537</definedName>
    <definedName name="QB_ROW_1262320" localSheetId="1" hidden="1">Sheet1!$C$13539</definedName>
    <definedName name="QB_ROW_1263020" localSheetId="1" hidden="1">Sheet1!$C$6839</definedName>
    <definedName name="QB_ROW_126320" localSheetId="1" hidden="1">Sheet1!$C$3091</definedName>
    <definedName name="QB_ROW_1263320" localSheetId="1" hidden="1">Sheet1!$C$6841</definedName>
    <definedName name="QB_ROW_1264020" localSheetId="1" hidden="1">Sheet1!$C$5097</definedName>
    <definedName name="QB_ROW_1264320" localSheetId="1" hidden="1">Sheet1!$C$5099</definedName>
    <definedName name="QB_ROW_1265020" localSheetId="1" hidden="1">Sheet1!$C$13419</definedName>
    <definedName name="QB_ROW_1265320" localSheetId="1" hidden="1">Sheet1!$C$13422</definedName>
    <definedName name="QB_ROW_1266020" localSheetId="1" hidden="1">Sheet1!$C$5079</definedName>
    <definedName name="QB_ROW_1266320" localSheetId="1" hidden="1">Sheet1!$C$5081</definedName>
    <definedName name="QB_ROW_1267020" localSheetId="1" hidden="1">Sheet1!$C$6979</definedName>
    <definedName name="QB_ROW_1267320" localSheetId="1" hidden="1">Sheet1!$C$6986</definedName>
    <definedName name="QB_ROW_1268020" localSheetId="1" hidden="1">Sheet1!$C$6990</definedName>
    <definedName name="QB_ROW_1268320" localSheetId="1" hidden="1">Sheet1!$C$6992</definedName>
    <definedName name="QB_ROW_1269020" localSheetId="1" hidden="1">Sheet1!$C$7129</definedName>
    <definedName name="QB_ROW_1269320" localSheetId="1" hidden="1">Sheet1!$C$7140</definedName>
    <definedName name="QB_ROW_1270020" localSheetId="1" hidden="1">Sheet1!$C$6155</definedName>
    <definedName name="QB_ROW_127020" localSheetId="1" hidden="1">Sheet1!$C$3803</definedName>
    <definedName name="QB_ROW_1270320" localSheetId="1" hidden="1">Sheet1!$C$6157</definedName>
    <definedName name="QB_ROW_1271020" localSheetId="1" hidden="1">Sheet1!$C$6203</definedName>
    <definedName name="QB_ROW_1271320" localSheetId="1" hidden="1">Sheet1!$C$6205</definedName>
    <definedName name="QB_ROW_1272020" localSheetId="1" hidden="1">Sheet1!$C$6430</definedName>
    <definedName name="QB_ROW_1272320" localSheetId="1" hidden="1">Sheet1!$C$6432</definedName>
    <definedName name="QB_ROW_1273020" localSheetId="1" hidden="1">Sheet1!$C$2997</definedName>
    <definedName name="QB_ROW_127320" localSheetId="1" hidden="1">Sheet1!$C$3807</definedName>
    <definedName name="QB_ROW_1273320" localSheetId="1" hidden="1">Sheet1!$C$3007</definedName>
    <definedName name="QB_ROW_1274020" localSheetId="1" hidden="1">Sheet1!$C$3191</definedName>
    <definedName name="QB_ROW_1274320" localSheetId="1" hidden="1">Sheet1!$C$3196</definedName>
    <definedName name="QB_ROW_1275020" localSheetId="1" hidden="1">Sheet1!$C$4137</definedName>
    <definedName name="QB_ROW_1275320" localSheetId="1" hidden="1">Sheet1!$C$4140</definedName>
    <definedName name="QB_ROW_1276020" localSheetId="1" hidden="1">Sheet1!$C$3149</definedName>
    <definedName name="QB_ROW_1276320" localSheetId="1" hidden="1">Sheet1!$C$3153</definedName>
    <definedName name="QB_ROW_1277020" localSheetId="1" hidden="1">Sheet1!$C$665</definedName>
    <definedName name="QB_ROW_1277320" localSheetId="1" hidden="1">Sheet1!$C$667</definedName>
    <definedName name="QB_ROW_1278020" localSheetId="1" hidden="1">Sheet1!$C$7189</definedName>
    <definedName name="QB_ROW_1278320" localSheetId="1" hidden="1">Sheet1!$C$7191</definedName>
    <definedName name="QB_ROW_1279020" localSheetId="1" hidden="1">Sheet1!$C$2587</definedName>
    <definedName name="QB_ROW_1279320" localSheetId="1" hidden="1">Sheet1!$C$2591</definedName>
    <definedName name="QB_ROW_1280020" localSheetId="1" hidden="1">Sheet1!$C$3604</definedName>
    <definedName name="QB_ROW_128020" localSheetId="1" hidden="1">Sheet1!$C$3048</definedName>
    <definedName name="QB_ROW_1280320" localSheetId="1" hidden="1">Sheet1!$C$3606</definedName>
    <definedName name="QB_ROW_1281020" localSheetId="1" hidden="1">Sheet1!$C$10988</definedName>
    <definedName name="QB_ROW_1281320" localSheetId="1" hidden="1">Sheet1!$C$10990</definedName>
    <definedName name="QB_ROW_1282020" localSheetId="1" hidden="1">Sheet1!$C$10991</definedName>
    <definedName name="QB_ROW_1282320" localSheetId="1" hidden="1">Sheet1!$C$10993</definedName>
    <definedName name="QB_ROW_1283020" localSheetId="1" hidden="1">Sheet1!$C$10994</definedName>
    <definedName name="QB_ROW_128320" localSheetId="1" hidden="1">Sheet1!$C$3050</definedName>
    <definedName name="QB_ROW_1283320" localSheetId="1" hidden="1">Sheet1!$C$10996</definedName>
    <definedName name="QB_ROW_1284020" localSheetId="1" hidden="1">Sheet1!$C$10997</definedName>
    <definedName name="QB_ROW_1284320" localSheetId="1" hidden="1">Sheet1!$C$10999</definedName>
    <definedName name="QB_ROW_1285020" localSheetId="1" hidden="1">Sheet1!$C$11000</definedName>
    <definedName name="QB_ROW_1285320" localSheetId="1" hidden="1">Sheet1!$C$11002</definedName>
    <definedName name="QB_ROW_1286020" localSheetId="1" hidden="1">Sheet1!$C$1230</definedName>
    <definedName name="QB_ROW_1286320" localSheetId="1" hidden="1">Sheet1!$C$1234</definedName>
    <definedName name="QB_ROW_1287020" localSheetId="1" hidden="1">Sheet1!$C$2818</definedName>
    <definedName name="QB_ROW_1287320" localSheetId="1" hidden="1">Sheet1!$C$2821</definedName>
    <definedName name="QB_ROW_1288020" localSheetId="1" hidden="1">Sheet1!$C$9892</definedName>
    <definedName name="QB_ROW_1288320" localSheetId="1" hidden="1">Sheet1!$C$9894</definedName>
    <definedName name="QB_ROW_1289020" localSheetId="1" hidden="1">Sheet1!$C$10117</definedName>
    <definedName name="QB_ROW_1289320" localSheetId="1" hidden="1">Sheet1!$C$10119</definedName>
    <definedName name="QB_ROW_1290020" localSheetId="1" hidden="1">Sheet1!$C$9987</definedName>
    <definedName name="QB_ROW_129020" localSheetId="1" hidden="1">Sheet1!$C$50</definedName>
    <definedName name="QB_ROW_1290320" localSheetId="1" hidden="1">Sheet1!$C$10005</definedName>
    <definedName name="QB_ROW_1291020" localSheetId="1" hidden="1">Sheet1!$C$10360</definedName>
    <definedName name="QB_ROW_1291320" localSheetId="1" hidden="1">Sheet1!$C$10366</definedName>
    <definedName name="QB_ROW_1292020" localSheetId="1" hidden="1">Sheet1!$C$10508</definedName>
    <definedName name="QB_ROW_1292320" localSheetId="1" hidden="1">Sheet1!$C$10524</definedName>
    <definedName name="QB_ROW_1293020" localSheetId="1" hidden="1">Sheet1!$C$9889</definedName>
    <definedName name="QB_ROW_129320" localSheetId="1" hidden="1">Sheet1!$C$55</definedName>
    <definedName name="QB_ROW_1293320" localSheetId="1" hidden="1">Sheet1!$C$9891</definedName>
    <definedName name="QB_ROW_1294020" localSheetId="1" hidden="1">Sheet1!$C$10029</definedName>
    <definedName name="QB_ROW_1294320" localSheetId="1" hidden="1">Sheet1!$C$10031</definedName>
    <definedName name="QB_ROW_1295020" localSheetId="1" hidden="1">Sheet1!$C$10488</definedName>
    <definedName name="QB_ROW_1295320" localSheetId="1" hidden="1">Sheet1!$C$10492</definedName>
    <definedName name="QB_ROW_1296020" localSheetId="1" hidden="1">Sheet1!$C$10528</definedName>
    <definedName name="QB_ROW_1296320" localSheetId="1" hidden="1">Sheet1!$C$10531</definedName>
    <definedName name="QB_ROW_1297020" localSheetId="1" hidden="1">Sheet1!$C$10434</definedName>
    <definedName name="QB_ROW_1297320" localSheetId="1" hidden="1">Sheet1!$C$10439</definedName>
    <definedName name="QB_ROW_1298020" localSheetId="1" hidden="1">Sheet1!$C$3648</definedName>
    <definedName name="QB_ROW_1298320" localSheetId="1" hidden="1">Sheet1!$C$3651</definedName>
    <definedName name="QB_ROW_1299020" localSheetId="1" hidden="1">Sheet1!$C$2384</definedName>
    <definedName name="QB_ROW_1299320" localSheetId="1" hidden="1">Sheet1!$C$2387</definedName>
    <definedName name="QB_ROW_1300020" localSheetId="1" hidden="1">Sheet1!$C$4620</definedName>
    <definedName name="QB_ROW_130020" localSheetId="1" hidden="1">Sheet1!$C$7387</definedName>
    <definedName name="QB_ROW_1300320" localSheetId="1" hidden="1">Sheet1!$C$4623</definedName>
    <definedName name="QB_ROW_1301020" localSheetId="1" hidden="1">Sheet1!$C$4674</definedName>
    <definedName name="QB_ROW_1301320" localSheetId="1" hidden="1">Sheet1!$C$4676</definedName>
    <definedName name="QB_ROW_1302020" localSheetId="1" hidden="1">Sheet1!$C$4378</definedName>
    <definedName name="QB_ROW_1302320" localSheetId="1" hidden="1">Sheet1!$C$4383</definedName>
    <definedName name="QB_ROW_1303020" localSheetId="1" hidden="1">Sheet1!$C$1650</definedName>
    <definedName name="QB_ROW_130320" localSheetId="1" hidden="1">Sheet1!$C$7498</definedName>
    <definedName name="QB_ROW_1303320" localSheetId="1" hidden="1">Sheet1!$C$1653</definedName>
    <definedName name="QB_ROW_1304020" localSheetId="1" hidden="1">Sheet1!$C$9712</definedName>
    <definedName name="QB_ROW_1304320" localSheetId="1" hidden="1">Sheet1!$C$9719</definedName>
    <definedName name="QB_ROW_1305020" localSheetId="1" hidden="1">Sheet1!$C$7314</definedName>
    <definedName name="QB_ROW_1305320" localSheetId="1" hidden="1">Sheet1!$C$7316</definedName>
    <definedName name="QB_ROW_1306020" localSheetId="1" hidden="1">Sheet1!$C$10744</definedName>
    <definedName name="QB_ROW_1306320" localSheetId="1" hidden="1">Sheet1!$C$10746</definedName>
    <definedName name="QB_ROW_1307020" localSheetId="1" hidden="1">Sheet1!$C$5270</definedName>
    <definedName name="QB_ROW_1307320" localSheetId="1" hidden="1">Sheet1!$C$5274</definedName>
    <definedName name="QB_ROW_1308020" localSheetId="1" hidden="1">Sheet1!$C$5003</definedName>
    <definedName name="QB_ROW_1308320" localSheetId="1" hidden="1">Sheet1!$C$5005</definedName>
    <definedName name="QB_ROW_1309020" localSheetId="1" hidden="1">Sheet1!$C$6195</definedName>
    <definedName name="QB_ROW_1309320" localSheetId="1" hidden="1">Sheet1!$C$6198</definedName>
    <definedName name="QB_ROW_1310020" localSheetId="1" hidden="1">Sheet1!$C$6182</definedName>
    <definedName name="QB_ROW_131020" localSheetId="1" hidden="1">Sheet1!$C$29</definedName>
    <definedName name="QB_ROW_1310320" localSheetId="1" hidden="1">Sheet1!$C$6184</definedName>
    <definedName name="QB_ROW_1311020" localSheetId="1" hidden="1">Sheet1!$C$7230</definedName>
    <definedName name="QB_ROW_1311320" localSheetId="1" hidden="1">Sheet1!$C$7232</definedName>
    <definedName name="QB_ROW_1312020" localSheetId="1" hidden="1">Sheet1!$C$11410</definedName>
    <definedName name="QB_ROW_1312320" localSheetId="1" hidden="1">Sheet1!$C$11412</definedName>
    <definedName name="QB_ROW_1313020" localSheetId="1" hidden="1">Sheet1!$C$13015</definedName>
    <definedName name="QB_ROW_131320" localSheetId="1" hidden="1">Sheet1!$C$31</definedName>
    <definedName name="QB_ROW_1313320" localSheetId="1" hidden="1">Sheet1!$C$13017</definedName>
    <definedName name="QB_ROW_1314020" localSheetId="1" hidden="1">Sheet1!$C$8141</definedName>
    <definedName name="QB_ROW_1314320" localSheetId="1" hidden="1">Sheet1!$C$8144</definedName>
    <definedName name="QB_ROW_1315020" localSheetId="1" hidden="1">Sheet1!$C$8137</definedName>
    <definedName name="QB_ROW_1315320" localSheetId="1" hidden="1">Sheet1!$C$8140</definedName>
    <definedName name="QB_ROW_1316020" localSheetId="1" hidden="1">Sheet1!$C$8155</definedName>
    <definedName name="QB_ROW_1316320" localSheetId="1" hidden="1">Sheet1!$C$8157</definedName>
    <definedName name="QB_ROW_1317020" localSheetId="1" hidden="1">Sheet1!$C$8158</definedName>
    <definedName name="QB_ROW_1317320" localSheetId="1" hidden="1">Sheet1!$C$8160</definedName>
    <definedName name="QB_ROW_1318020" localSheetId="1" hidden="1">Sheet1!$C$8161</definedName>
    <definedName name="QB_ROW_1318320" localSheetId="1" hidden="1">Sheet1!$C$8163</definedName>
    <definedName name="QB_ROW_1319020" localSheetId="1" hidden="1">Sheet1!$C$13012</definedName>
    <definedName name="QB_ROW_1319320" localSheetId="1" hidden="1">Sheet1!$C$13014</definedName>
    <definedName name="QB_ROW_1320020" localSheetId="1" hidden="1">Sheet1!$C$7270</definedName>
    <definedName name="QB_ROW_132020" localSheetId="1" hidden="1">Sheet1!$C$6241</definedName>
    <definedName name="QB_ROW_1320320" localSheetId="1" hidden="1">Sheet1!$C$7272</definedName>
    <definedName name="QB_ROW_1321020" localSheetId="1" hidden="1">Sheet1!$C$7273</definedName>
    <definedName name="QB_ROW_1321320" localSheetId="1" hidden="1">Sheet1!$C$7275</definedName>
    <definedName name="QB_ROW_1322020" localSheetId="1" hidden="1">Sheet1!$C$7276</definedName>
    <definedName name="QB_ROW_1322320" localSheetId="1" hidden="1">Sheet1!$C$7278</definedName>
    <definedName name="QB_ROW_1323020" localSheetId="1" hidden="1">Sheet1!$C$198</definedName>
    <definedName name="QB_ROW_132320" localSheetId="1" hidden="1">Sheet1!$C$6243</definedName>
    <definedName name="QB_ROW_1323320" localSheetId="1" hidden="1">Sheet1!$C$200</definedName>
    <definedName name="QB_ROW_1324020" localSheetId="1" hidden="1">Sheet1!$C$4240</definedName>
    <definedName name="QB_ROW_1324320" localSheetId="1" hidden="1">Sheet1!$C$4242</definedName>
    <definedName name="QB_ROW_1325020" localSheetId="1" hidden="1">Sheet1!$C$4567</definedName>
    <definedName name="QB_ROW_1325320" localSheetId="1" hidden="1">Sheet1!$C$4569</definedName>
    <definedName name="QB_ROW_1326020" localSheetId="1" hidden="1">Sheet1!$C$3911</definedName>
    <definedName name="QB_ROW_1326320" localSheetId="1" hidden="1">Sheet1!$C$3914</definedName>
    <definedName name="QB_ROW_1327020" localSheetId="1" hidden="1">Sheet1!$C$3063</definedName>
    <definedName name="QB_ROW_1327320" localSheetId="1" hidden="1">Sheet1!$C$3070</definedName>
    <definedName name="QB_ROW_1328020" localSheetId="1" hidden="1">Sheet1!$C$5100</definedName>
    <definedName name="QB_ROW_1328320" localSheetId="1" hidden="1">Sheet1!$C$5102</definedName>
    <definedName name="QB_ROW_1329020" localSheetId="1" hidden="1">Sheet1!$C$12180</definedName>
    <definedName name="QB_ROW_1329320" localSheetId="1" hidden="1">Sheet1!$C$12182</definedName>
    <definedName name="QB_ROW_133020" localSheetId="1" hidden="1">Sheet1!$C$12900</definedName>
    <definedName name="QB_ROW_1331020" localSheetId="1" hidden="1">Sheet1!$C$3617</definedName>
    <definedName name="QB_ROW_1331320" localSheetId="1" hidden="1">Sheet1!$C$3619</definedName>
    <definedName name="QB_ROW_1332020" localSheetId="1" hidden="1">Sheet1!$C$5736</definedName>
    <definedName name="QB_ROW_1332320" localSheetId="1" hidden="1">Sheet1!$C$5738</definedName>
    <definedName name="QB_ROW_1333020" localSheetId="1" hidden="1">Sheet1!$C$6854</definedName>
    <definedName name="QB_ROW_133320" localSheetId="1" hidden="1">Sheet1!$C$12902</definedName>
    <definedName name="QB_ROW_1333320" localSheetId="1" hidden="1">Sheet1!$C$6856</definedName>
    <definedName name="QB_ROW_1334020" localSheetId="1" hidden="1">Sheet1!$C$7246</definedName>
    <definedName name="QB_ROW_1334320" localSheetId="1" hidden="1">Sheet1!$C$7248</definedName>
    <definedName name="QB_ROW_1335020" localSheetId="1" hidden="1">Sheet1!$C$7249</definedName>
    <definedName name="QB_ROW_1335320" localSheetId="1" hidden="1">Sheet1!$C$7251</definedName>
    <definedName name="QB_ROW_1336020" localSheetId="1" hidden="1">Sheet1!$C$7252</definedName>
    <definedName name="QB_ROW_1336320" localSheetId="1" hidden="1">Sheet1!$C$7254</definedName>
    <definedName name="QB_ROW_1337020" localSheetId="1" hidden="1">Sheet1!$C$7255</definedName>
    <definedName name="QB_ROW_1337320" localSheetId="1" hidden="1">Sheet1!$C$7257</definedName>
    <definedName name="QB_ROW_1338020" localSheetId="1" hidden="1">Sheet1!$C$8465</definedName>
    <definedName name="QB_ROW_1338320" localSheetId="1" hidden="1">Sheet1!$C$8472</definedName>
    <definedName name="QB_ROW_1339020" localSheetId="1" hidden="1">Sheet1!$C$13867</definedName>
    <definedName name="QB_ROW_1339320" localSheetId="1" hidden="1">Sheet1!$C$13870</definedName>
    <definedName name="QB_ROW_1340020" localSheetId="1" hidden="1">Sheet1!$C$13864</definedName>
    <definedName name="QB_ROW_134020" localSheetId="1" hidden="1">Sheet1!$C$12410</definedName>
    <definedName name="QB_ROW_1340320" localSheetId="1" hidden="1">Sheet1!$C$13866</definedName>
    <definedName name="QB_ROW_1341020" localSheetId="1" hidden="1">Sheet1!$C$2056</definedName>
    <definedName name="QB_ROW_1341320" localSheetId="1" hidden="1">Sheet1!$C$2060</definedName>
    <definedName name="QB_ROW_1342020" localSheetId="1" hidden="1">Sheet1!$C$255</definedName>
    <definedName name="QB_ROW_1342320" localSheetId="1" hidden="1">Sheet1!$C$257</definedName>
    <definedName name="QB_ROW_1343020" localSheetId="1" hidden="1">Sheet1!$C$2549</definedName>
    <definedName name="QB_ROW_134320" localSheetId="1" hidden="1">Sheet1!$C$12424</definedName>
    <definedName name="QB_ROW_1343320" localSheetId="1" hidden="1">Sheet1!$C$2551</definedName>
    <definedName name="QB_ROW_1344020" localSheetId="1" hidden="1">Sheet1!$C$7279</definedName>
    <definedName name="QB_ROW_1344320" localSheetId="1" hidden="1">Sheet1!$C$7281</definedName>
    <definedName name="QB_ROW_1345020" localSheetId="1" hidden="1">Sheet1!$C$7285</definedName>
    <definedName name="QB_ROW_1345320" localSheetId="1" hidden="1">Sheet1!$C$7287</definedName>
    <definedName name="QB_ROW_1346020" localSheetId="1" hidden="1">Sheet1!$C$7288</definedName>
    <definedName name="QB_ROW_1346320" localSheetId="1" hidden="1">Sheet1!$C$7290</definedName>
    <definedName name="QB_ROW_1347020" localSheetId="1" hidden="1">Sheet1!$C$7282</definedName>
    <definedName name="QB_ROW_1347320" localSheetId="1" hidden="1">Sheet1!$C$7284</definedName>
    <definedName name="QB_ROW_1348020" localSheetId="1" hidden="1">Sheet1!$C$3432</definedName>
    <definedName name="QB_ROW_1348320" localSheetId="1" hidden="1">Sheet1!$C$3434</definedName>
    <definedName name="QB_ROW_1349020" localSheetId="1" hidden="1">Sheet1!$C$730</definedName>
    <definedName name="QB_ROW_1349320" localSheetId="1" hidden="1">Sheet1!$C$732</definedName>
    <definedName name="QB_ROW_1350020" localSheetId="1" hidden="1">Sheet1!$C$1489</definedName>
    <definedName name="QB_ROW_135020" localSheetId="1" hidden="1">Sheet1!$C$3121</definedName>
    <definedName name="QB_ROW_1350320" localSheetId="1" hidden="1">Sheet1!$C$1493</definedName>
    <definedName name="QB_ROW_1351020" localSheetId="1" hidden="1">Sheet1!$C$3906</definedName>
    <definedName name="QB_ROW_1351320" localSheetId="1" hidden="1">Sheet1!$C$3910</definedName>
    <definedName name="QB_ROW_1352020" localSheetId="1" hidden="1">Sheet1!$C$712</definedName>
    <definedName name="QB_ROW_1352320" localSheetId="1" hidden="1">Sheet1!$C$720</definedName>
    <definedName name="QB_ROW_1353020" localSheetId="1" hidden="1">Sheet1!$C$3481</definedName>
    <definedName name="QB_ROW_135320" localSheetId="1" hidden="1">Sheet1!$C$3124</definedName>
    <definedName name="QB_ROW_1353320" localSheetId="1" hidden="1">Sheet1!$C$3483</definedName>
    <definedName name="QB_ROW_1354020" localSheetId="1" hidden="1">Sheet1!$C$668</definedName>
    <definedName name="QB_ROW_1354320" localSheetId="1" hidden="1">Sheet1!$C$670</definedName>
    <definedName name="QB_ROW_1355020" localSheetId="1" hidden="1">Sheet1!$C$3781</definedName>
    <definedName name="QB_ROW_1355320" localSheetId="1" hidden="1">Sheet1!$C$3783</definedName>
    <definedName name="QB_ROW_1356020" localSheetId="1" hidden="1">Sheet1!$C$5046</definedName>
    <definedName name="QB_ROW_1356320" localSheetId="1" hidden="1">Sheet1!$C$5048</definedName>
    <definedName name="QB_ROW_1357020" localSheetId="1" hidden="1">Sheet1!$C$8164</definedName>
    <definedName name="QB_ROW_1357320" localSheetId="1" hidden="1">Sheet1!$C$8166</definedName>
    <definedName name="QB_ROW_1358020" localSheetId="1" hidden="1">Sheet1!$C$12786</definedName>
    <definedName name="QB_ROW_1358320" localSheetId="1" hidden="1">Sheet1!$C$12797</definedName>
    <definedName name="QB_ROW_1359020" localSheetId="1" hidden="1">Sheet1!$C$12678</definedName>
    <definedName name="QB_ROW_1359320" localSheetId="1" hidden="1">Sheet1!$C$12680</definedName>
    <definedName name="QB_ROW_1360020" localSheetId="1" hidden="1">Sheet1!$C$12364</definedName>
    <definedName name="QB_ROW_136020" localSheetId="1" hidden="1">Sheet1!$C$2888</definedName>
    <definedName name="QB_ROW_1360320" localSheetId="1" hidden="1">Sheet1!$C$12367</definedName>
    <definedName name="QB_ROW_1361020" localSheetId="1" hidden="1">Sheet1!$C$12776</definedName>
    <definedName name="QB_ROW_1361320" localSheetId="1" hidden="1">Sheet1!$C$12779</definedName>
    <definedName name="QB_ROW_1362020" localSheetId="1" hidden="1">Sheet1!$C$13534</definedName>
    <definedName name="QB_ROW_1362320" localSheetId="1" hidden="1">Sheet1!$C$13536</definedName>
    <definedName name="QB_ROW_1363020" localSheetId="1" hidden="1">Sheet1!$C$6715</definedName>
    <definedName name="QB_ROW_136320" localSheetId="1" hidden="1">Sheet1!$C$2890</definedName>
    <definedName name="QB_ROW_1363320" localSheetId="1" hidden="1">Sheet1!$C$6717</definedName>
    <definedName name="QB_ROW_1364020" localSheetId="1" hidden="1">Sheet1!$C$6622</definedName>
    <definedName name="QB_ROW_1364320" localSheetId="1" hidden="1">Sheet1!$C$6624</definedName>
    <definedName name="QB_ROW_1365020" localSheetId="1" hidden="1">Sheet1!$C$2257</definedName>
    <definedName name="QB_ROW_1365320" localSheetId="1" hidden="1">Sheet1!$C$2259</definedName>
    <definedName name="QB_ROW_1366020" localSheetId="1" hidden="1">Sheet1!$C$6848</definedName>
    <definedName name="QB_ROW_1366320" localSheetId="1" hidden="1">Sheet1!$C$6850</definedName>
    <definedName name="QB_ROW_1367020" localSheetId="1" hidden="1">Sheet1!$C$11413</definedName>
    <definedName name="QB_ROW_1367320" localSheetId="1" hidden="1">Sheet1!$C$11415</definedName>
    <definedName name="QB_ROW_1368020" localSheetId="1" hidden="1">Sheet1!$C$1481</definedName>
    <definedName name="QB_ROW_1368320" localSheetId="1" hidden="1">Sheet1!$C$1488</definedName>
    <definedName name="QB_ROW_1369020" localSheetId="1" hidden="1">Sheet1!$C$2962</definedName>
    <definedName name="QB_ROW_1369320" localSheetId="1" hidden="1">Sheet1!$C$2967</definedName>
    <definedName name="QB_ROW_1370020" localSheetId="1" hidden="1">Sheet1!$C$1302</definedName>
    <definedName name="QB_ROW_137020" localSheetId="1" hidden="1">Sheet1!$C$8125</definedName>
    <definedName name="QB_ROW_1370320" localSheetId="1" hidden="1">Sheet1!$C$1307</definedName>
    <definedName name="QB_ROW_1371020" localSheetId="1" hidden="1">Sheet1!$C$1257</definedName>
    <definedName name="QB_ROW_1371320" localSheetId="1" hidden="1">Sheet1!$C$1259</definedName>
    <definedName name="QB_ROW_1372020" localSheetId="1" hidden="1">Sheet1!$C$4168</definedName>
    <definedName name="QB_ROW_1372320" localSheetId="1" hidden="1">Sheet1!$C$4173</definedName>
    <definedName name="QB_ROW_1373020" localSheetId="1" hidden="1">Sheet1!$C$1470</definedName>
    <definedName name="QB_ROW_137320" localSheetId="1" hidden="1">Sheet1!$C$8127</definedName>
    <definedName name="QB_ROW_1373320" localSheetId="1" hidden="1">Sheet1!$C$1476</definedName>
    <definedName name="QB_ROW_1374020" localSheetId="1" hidden="1">Sheet1!$C$2627</definedName>
    <definedName name="QB_ROW_1374320" localSheetId="1" hidden="1">Sheet1!$C$2630</definedName>
    <definedName name="QB_ROW_1375020" localSheetId="1" hidden="1">Sheet1!$C$3639</definedName>
    <definedName name="QB_ROW_1375320" localSheetId="1" hidden="1">Sheet1!$C$3643</definedName>
    <definedName name="QB_ROW_1376020" localSheetId="1" hidden="1">Sheet1!$C$2730</definedName>
    <definedName name="QB_ROW_1376320" localSheetId="1" hidden="1">Sheet1!$C$2733</definedName>
    <definedName name="QB_ROW_1377020" localSheetId="1" hidden="1">Sheet1!$C$5088</definedName>
    <definedName name="QB_ROW_1377320" localSheetId="1" hidden="1">Sheet1!$C$5090</definedName>
    <definedName name="QB_ROW_1378020" localSheetId="1" hidden="1">Sheet1!$C$8953</definedName>
    <definedName name="QB_ROW_1378320" localSheetId="1" hidden="1">Sheet1!$C$8955</definedName>
    <definedName name="QB_ROW_1379020" localSheetId="1" hidden="1">Sheet1!$C$10022</definedName>
    <definedName name="QB_ROW_1379320" localSheetId="1" hidden="1">Sheet1!$C$10025</definedName>
    <definedName name="QB_ROW_1380020" localSheetId="1" hidden="1">Sheet1!$C$10440</definedName>
    <definedName name="QB_ROW_138020" localSheetId="1" hidden="1">Sheet1!$C$10679</definedName>
    <definedName name="QB_ROW_1380320" localSheetId="1" hidden="1">Sheet1!$C$10444</definedName>
    <definedName name="QB_ROW_1381020" localSheetId="1" hidden="1">Sheet1!$C$5605</definedName>
    <definedName name="QB_ROW_1381320" localSheetId="1" hidden="1">Sheet1!$C$5607</definedName>
    <definedName name="QB_ROW_1382020" localSheetId="1" hidden="1">Sheet1!$C$5593</definedName>
    <definedName name="QB_ROW_1382320" localSheetId="1" hidden="1">Sheet1!$C$5595</definedName>
    <definedName name="QB_ROW_1383020" localSheetId="1" hidden="1">Sheet1!$C$5040</definedName>
    <definedName name="QB_ROW_138320" localSheetId="1" hidden="1">Sheet1!$C$10681</definedName>
    <definedName name="QB_ROW_1383320" localSheetId="1" hidden="1">Sheet1!$C$5042</definedName>
    <definedName name="QB_ROW_1384020" localSheetId="1" hidden="1">Sheet1!$C$5858</definedName>
    <definedName name="QB_ROW_1384320" localSheetId="1" hidden="1">Sheet1!$C$5860</definedName>
    <definedName name="QB_ROW_1385020" localSheetId="1" hidden="1">Sheet1!$C$13871</definedName>
    <definedName name="QB_ROW_1385320" localSheetId="1" hidden="1">Sheet1!$C$13873</definedName>
    <definedName name="QB_ROW_1386020" localSheetId="1" hidden="1">Sheet1!$C$13874</definedName>
    <definedName name="QB_ROW_1386320" localSheetId="1" hidden="1">Sheet1!$C$13876</definedName>
    <definedName name="QB_ROW_1387020" localSheetId="1" hidden="1">Sheet1!$C$7579</definedName>
    <definedName name="QB_ROW_1387320" localSheetId="1" hidden="1">Sheet1!$C$7581</definedName>
    <definedName name="QB_ROW_1388020" localSheetId="1" hidden="1">Sheet1!$C$1253</definedName>
    <definedName name="QB_ROW_1388320" localSheetId="1" hidden="1">Sheet1!$C$1256</definedName>
    <definedName name="QB_ROW_1389020" localSheetId="1" hidden="1">Sheet1!$C$13877</definedName>
    <definedName name="QB_ROW_1389320" localSheetId="1" hidden="1">Sheet1!$C$13880</definedName>
    <definedName name="QB_ROW_1390020" localSheetId="1" hidden="1">Sheet1!$C$5118</definedName>
    <definedName name="QB_ROW_139020" localSheetId="1" hidden="1">Sheet1!$C$10682</definedName>
    <definedName name="QB_ROW_1390320" localSheetId="1" hidden="1">Sheet1!$C$5120</definedName>
    <definedName name="QB_ROW_1391020" localSheetId="1" hidden="1">Sheet1!$C$5052</definedName>
    <definedName name="QB_ROW_1391320" localSheetId="1" hidden="1">Sheet1!$C$5054</definedName>
    <definedName name="QB_ROW_1392020" localSheetId="1" hidden="1">Sheet1!$C$1710</definedName>
    <definedName name="QB_ROW_1392320" localSheetId="1" hidden="1">Sheet1!$C$1713</definedName>
    <definedName name="QB_ROW_1393020" localSheetId="1" hidden="1">Sheet1!$C$1525</definedName>
    <definedName name="QB_ROW_139320" localSheetId="1" hidden="1">Sheet1!$C$10684</definedName>
    <definedName name="QB_ROW_1393320" localSheetId="1" hidden="1">Sheet1!$C$1527</definedName>
    <definedName name="QB_ROW_1394020" localSheetId="1" hidden="1">Sheet1!$C$108</definedName>
    <definedName name="QB_ROW_1394320" localSheetId="1" hidden="1">Sheet1!$C$110</definedName>
    <definedName name="QB_ROW_1395020" localSheetId="1" hidden="1">Sheet1!$C$11596</definedName>
    <definedName name="QB_ROW_1395320" localSheetId="1" hidden="1">Sheet1!$C$11598</definedName>
    <definedName name="QB_ROW_1396020" localSheetId="1" hidden="1">Sheet1!$C$468</definedName>
    <definedName name="QB_ROW_1396320" localSheetId="1" hidden="1">Sheet1!$C$470</definedName>
    <definedName name="QB_ROW_1397020" localSheetId="1" hidden="1">Sheet1!$C$13674</definedName>
    <definedName name="QB_ROW_1397320" localSheetId="1" hidden="1">Sheet1!$C$13676</definedName>
    <definedName name="QB_ROW_1398020" localSheetId="1" hidden="1">Sheet1!$C$5724</definedName>
    <definedName name="QB_ROW_1398320" localSheetId="1" hidden="1">Sheet1!$C$5726</definedName>
    <definedName name="QB_ROW_1399020" localSheetId="1" hidden="1">Sheet1!$C$13650</definedName>
    <definedName name="QB_ROW_1399320" localSheetId="1" hidden="1">Sheet1!$C$13652</definedName>
    <definedName name="QB_ROW_1400020" localSheetId="1" hidden="1">Sheet1!$C$820</definedName>
    <definedName name="QB_ROW_140020" localSheetId="1" hidden="1">Sheet1!$C$9556</definedName>
    <definedName name="QB_ROW_1400320" localSheetId="1" hidden="1">Sheet1!$C$823</definedName>
    <definedName name="QB_ROW_1401020" localSheetId="1" hidden="1">Sheet1!$C$824</definedName>
    <definedName name="QB_ROW_1401320" localSheetId="1" hidden="1">Sheet1!$C$826</definedName>
    <definedName name="QB_ROW_1402020" localSheetId="1" hidden="1">Sheet1!$C$9895</definedName>
    <definedName name="QB_ROW_1402320" localSheetId="1" hidden="1">Sheet1!$C$9897</definedName>
    <definedName name="QB_ROW_1403020" localSheetId="1" hidden="1">Sheet1!$C$10120</definedName>
    <definedName name="QB_ROW_140320" localSheetId="1" hidden="1">Sheet1!$C$9565</definedName>
    <definedName name="QB_ROW_1403320" localSheetId="1" hidden="1">Sheet1!$C$10125</definedName>
    <definedName name="QB_ROW_1404020" localSheetId="1" hidden="1">Sheet1!$C$10396</definedName>
    <definedName name="QB_ROW_1404320" localSheetId="1" hidden="1">Sheet1!$C$10409</definedName>
    <definedName name="QB_ROW_1405020" localSheetId="1" hidden="1">Sheet1!$C$10573</definedName>
    <definedName name="QB_ROW_1405320" localSheetId="1" hidden="1">Sheet1!$C$10580</definedName>
    <definedName name="QB_ROW_1406020" localSheetId="1" hidden="1">Sheet1!$C$9898</definedName>
    <definedName name="QB_ROW_1406320" localSheetId="1" hidden="1">Sheet1!$C$9900</definedName>
    <definedName name="QB_ROW_1407020" localSheetId="1" hidden="1">Sheet1!$C$10595</definedName>
    <definedName name="QB_ROW_1407320" localSheetId="1" hidden="1">Sheet1!$C$10597</definedName>
    <definedName name="QB_ROW_1408020" localSheetId="1" hidden="1">Sheet1!$C$9911</definedName>
    <definedName name="QB_ROW_1408320" localSheetId="1" hidden="1">Sheet1!$C$9913</definedName>
    <definedName name="QB_ROW_1409020" localSheetId="1" hidden="1">Sheet1!$C$9914</definedName>
    <definedName name="QB_ROW_1409320" localSheetId="1" hidden="1">Sheet1!$C$9916</definedName>
    <definedName name="QB_ROW_1410020" localSheetId="1" hidden="1">Sheet1!$C$10067</definedName>
    <definedName name="QB_ROW_141020" localSheetId="1" hidden="1">Sheet1!$C$12349</definedName>
    <definedName name="QB_ROW_1410320" localSheetId="1" hidden="1">Sheet1!$C$10069</definedName>
    <definedName name="QB_ROW_1411020" localSheetId="1" hidden="1">Sheet1!$C$9936</definedName>
    <definedName name="QB_ROW_1411320" localSheetId="1" hidden="1">Sheet1!$C$9938</definedName>
    <definedName name="QB_ROW_1412020" localSheetId="1" hidden="1">Sheet1!$C$677</definedName>
    <definedName name="QB_ROW_1412320" localSheetId="1" hidden="1">Sheet1!$C$684</definedName>
    <definedName name="QB_ROW_1413020" localSheetId="1" hidden="1">Sheet1!$C$698</definedName>
    <definedName name="QB_ROW_141320" localSheetId="1" hidden="1">Sheet1!$C$12354</definedName>
    <definedName name="QB_ROW_1413320" localSheetId="1" hidden="1">Sheet1!$C$703</definedName>
    <definedName name="QB_ROW_1414020" localSheetId="1" hidden="1">Sheet1!$C$2832</definedName>
    <definedName name="QB_ROW_1414320" localSheetId="1" hidden="1">Sheet1!$C$2835</definedName>
    <definedName name="QB_ROW_1415020" localSheetId="1" hidden="1">Sheet1!$C$3454</definedName>
    <definedName name="QB_ROW_1415320" localSheetId="1" hidden="1">Sheet1!$C$3456</definedName>
    <definedName name="QB_ROW_1418020" localSheetId="1" hidden="1">Sheet1!$C$3085</definedName>
    <definedName name="QB_ROW_1418320" localSheetId="1" hidden="1">Sheet1!$C$3088</definedName>
    <definedName name="QB_ROW_1419020" localSheetId="1" hidden="1">Sheet1!$C$3512</definedName>
    <definedName name="QB_ROW_1419320" localSheetId="1" hidden="1">Sheet1!$C$3514</definedName>
    <definedName name="QB_ROW_1420020" localSheetId="1" hidden="1">Sheet1!$C$3835</definedName>
    <definedName name="QB_ROW_142020" localSheetId="1" hidden="1">Sheet1!$C$12976</definedName>
    <definedName name="QB_ROW_1420320" localSheetId="1" hidden="1">Sheet1!$C$3838</definedName>
    <definedName name="QB_ROW_1421020" localSheetId="1" hidden="1">Sheet1!$C$2753</definedName>
    <definedName name="QB_ROW_1421320" localSheetId="1" hidden="1">Sheet1!$C$2756</definedName>
    <definedName name="QB_ROW_1422020" localSheetId="1" hidden="1">Sheet1!$C$1213</definedName>
    <definedName name="QB_ROW_1422320" localSheetId="1" hidden="1">Sheet1!$C$1216</definedName>
    <definedName name="QB_ROW_1423020" localSheetId="1" hidden="1">Sheet1!$C$3138</definedName>
    <definedName name="QB_ROW_142320" localSheetId="1" hidden="1">Sheet1!$C$12978</definedName>
    <definedName name="QB_ROW_1423320" localSheetId="1" hidden="1">Sheet1!$C$3141</definedName>
    <definedName name="QB_ROW_1424020" localSheetId="1" hidden="1">Sheet1!$C$640</definedName>
    <definedName name="QB_ROW_1424320" localSheetId="1" hidden="1">Sheet1!$C$642</definedName>
    <definedName name="QB_ROW_1425020" localSheetId="1" hidden="1">Sheet1!$C$3197</definedName>
    <definedName name="QB_ROW_1425320" localSheetId="1" hidden="1">Sheet1!$C$3204</definedName>
    <definedName name="QB_ROW_1426020" localSheetId="1" hidden="1">Sheet1!$C$3541</definedName>
    <definedName name="QB_ROW_1426320" localSheetId="1" hidden="1">Sheet1!$C$3546</definedName>
    <definedName name="QB_ROW_1427020" localSheetId="1" hidden="1">Sheet1!$C$3460</definedName>
    <definedName name="QB_ROW_1427320" localSheetId="1" hidden="1">Sheet1!$C$3462</definedName>
    <definedName name="QB_ROW_1428020" localSheetId="1" hidden="1">Sheet1!$C$10792</definedName>
    <definedName name="QB_ROW_1428320" localSheetId="1" hidden="1">Sheet1!$C$10796</definedName>
    <definedName name="QB_ROW_1429020" localSheetId="1" hidden="1">Sheet1!$C$10979</definedName>
    <definedName name="QB_ROW_1429320" localSheetId="1" hidden="1">Sheet1!$C$10981</definedName>
    <definedName name="QB_ROW_1430020" localSheetId="1" hidden="1">Sheet1!$C$5043</definedName>
    <definedName name="QB_ROW_143020" localSheetId="1" hidden="1">Sheet1!$C$12592</definedName>
    <definedName name="QB_ROW_1430320" localSheetId="1" hidden="1">Sheet1!$C$5045</definedName>
    <definedName name="QB_ROW_1431020" localSheetId="1" hidden="1">Sheet1!$C$5094</definedName>
    <definedName name="QB_ROW_1431320" localSheetId="1" hidden="1">Sheet1!$C$5096</definedName>
    <definedName name="QB_ROW_1432020" localSheetId="1" hidden="1">Sheet1!$C$5855</definedName>
    <definedName name="QB_ROW_1432320" localSheetId="1" hidden="1">Sheet1!$C$5857</definedName>
    <definedName name="QB_ROW_1433020" localSheetId="1" hidden="1">Sheet1!$C$5865</definedName>
    <definedName name="QB_ROW_143320" localSheetId="1" hidden="1">Sheet1!$C$12597</definedName>
    <definedName name="QB_ROW_1433320" localSheetId="1" hidden="1">Sheet1!$C$5867</definedName>
    <definedName name="QB_ROW_1434020" localSheetId="1" hidden="1">Sheet1!$C$5871</definedName>
    <definedName name="QB_ROW_1434320" localSheetId="1" hidden="1">Sheet1!$C$5873</definedName>
    <definedName name="QB_ROW_1435020" localSheetId="1" hidden="1">Sheet1!$C$1536</definedName>
    <definedName name="QB_ROW_1435320" localSheetId="1" hidden="1">Sheet1!$C$1538</definedName>
    <definedName name="QB_ROW_1436020" localSheetId="1" hidden="1">Sheet1!$C$1539</definedName>
    <definedName name="QB_ROW_1436320" localSheetId="1" hidden="1">Sheet1!$C$1541</definedName>
    <definedName name="QB_ROW_1437020" localSheetId="1" hidden="1">Sheet1!$C$1548</definedName>
    <definedName name="QB_ROW_1437320" localSheetId="1" hidden="1">Sheet1!$C$1550</definedName>
    <definedName name="QB_ROW_1438020" localSheetId="1" hidden="1">Sheet1!$C$1542</definedName>
    <definedName name="QB_ROW_1438320" localSheetId="1" hidden="1">Sheet1!$C$1544</definedName>
    <definedName name="QB_ROW_1439020" localSheetId="1" hidden="1">Sheet1!$C$1533</definedName>
    <definedName name="QB_ROW_1439320" localSheetId="1" hidden="1">Sheet1!$C$1535</definedName>
    <definedName name="QB_ROW_1440020" localSheetId="1" hidden="1">Sheet1!$C$1545</definedName>
    <definedName name="QB_ROW_144020" localSheetId="1" hidden="1">Sheet1!$C$802</definedName>
    <definedName name="QB_ROW_1440320" localSheetId="1" hidden="1">Sheet1!$C$1547</definedName>
    <definedName name="QB_ROW_1441020" localSheetId="1" hidden="1">Sheet1!$C$8167</definedName>
    <definedName name="QB_ROW_1441320" localSheetId="1" hidden="1">Sheet1!$C$8169</definedName>
    <definedName name="QB_ROW_1442020" localSheetId="1" hidden="1">Sheet1!$C$6904</definedName>
    <definedName name="QB_ROW_1442320" localSheetId="1" hidden="1">Sheet1!$C$6906</definedName>
    <definedName name="QB_ROW_1443020" localSheetId="1" hidden="1">Sheet1!$C$13390</definedName>
    <definedName name="QB_ROW_144320" localSheetId="1" hidden="1">Sheet1!$C$807</definedName>
    <definedName name="QB_ROW_1443320" localSheetId="1" hidden="1">Sheet1!$C$13395</definedName>
    <definedName name="QB_ROW_1444020" localSheetId="1" hidden="1">Sheet1!$C$12768</definedName>
    <definedName name="QB_ROW_1444320" localSheetId="1" hidden="1">Sheet1!$C$12772</definedName>
    <definedName name="QB_ROW_1445020" localSheetId="1" hidden="1">Sheet1!$C$1450</definedName>
    <definedName name="QB_ROW_1445320" localSheetId="1" hidden="1">Sheet1!$C$1452</definedName>
    <definedName name="QB_ROW_1446020" localSheetId="1" hidden="1">Sheet1!$C$7303</definedName>
    <definedName name="QB_ROW_1446320" localSheetId="1" hidden="1">Sheet1!$C$7307</definedName>
    <definedName name="QB_ROW_1447020" localSheetId="1" hidden="1">Sheet1!$C$991</definedName>
    <definedName name="QB_ROW_1447320" localSheetId="1" hidden="1">Sheet1!$C$993</definedName>
    <definedName name="QB_ROW_1448020" localSheetId="1" hidden="1">Sheet1!$C$9197</definedName>
    <definedName name="QB_ROW_1448320" localSheetId="1" hidden="1">Sheet1!$C$9204</definedName>
    <definedName name="QB_ROW_1449020" localSheetId="1" hidden="1">Sheet1!$C$9205</definedName>
    <definedName name="QB_ROW_1449320" localSheetId="1" hidden="1">Sheet1!$C$9212</definedName>
    <definedName name="QB_ROW_1450020" localSheetId="1" hidden="1">Sheet1!$C$5127</definedName>
    <definedName name="QB_ROW_145020" localSheetId="1" hidden="1">Sheet1!$C$1669</definedName>
    <definedName name="QB_ROW_1450320" localSheetId="1" hidden="1">Sheet1!$C$5129</definedName>
    <definedName name="QB_ROW_1451020" localSheetId="1" hidden="1">Sheet1!$C$4193</definedName>
    <definedName name="QB_ROW_1451320" localSheetId="1" hidden="1">Sheet1!$C$4195</definedName>
    <definedName name="QB_ROW_1452020" localSheetId="1" hidden="1">Sheet1!$C$5482</definedName>
    <definedName name="QB_ROW_1452320" localSheetId="1" hidden="1">Sheet1!$C$5484</definedName>
    <definedName name="QB_ROW_1453020" localSheetId="1" hidden="1">Sheet1!$C$11213</definedName>
    <definedName name="QB_ROW_145320" localSheetId="1" hidden="1">Sheet1!$C$1672</definedName>
    <definedName name="QB_ROW_1453320" localSheetId="1" hidden="1">Sheet1!$C$11215</definedName>
    <definedName name="QB_ROW_1454020" localSheetId="1" hidden="1">Sheet1!$C$11199</definedName>
    <definedName name="QB_ROW_1454320" localSheetId="1" hidden="1">Sheet1!$C$11202</definedName>
    <definedName name="QB_ROW_1455020" localSheetId="1" hidden="1">Sheet1!$C$8170</definedName>
    <definedName name="QB_ROW_1455320" localSheetId="1" hidden="1">Sheet1!$C$8172</definedName>
    <definedName name="QB_ROW_1456020" localSheetId="1" hidden="1">Sheet1!$C$657</definedName>
    <definedName name="QB_ROW_1456320" localSheetId="1" hidden="1">Sheet1!$C$659</definedName>
    <definedName name="QB_ROW_1457020" localSheetId="1" hidden="1">Sheet1!$C$3710</definedName>
    <definedName name="QB_ROW_1457320" localSheetId="1" hidden="1">Sheet1!$C$3712</definedName>
    <definedName name="QB_ROW_1458020" localSheetId="1" hidden="1">Sheet1!$C$3309</definedName>
    <definedName name="QB_ROW_1458320" localSheetId="1" hidden="1">Sheet1!$C$3312</definedName>
    <definedName name="QB_ROW_146020" localSheetId="1" hidden="1">Sheet1!$C$13442</definedName>
    <definedName name="QB_ROW_1462020" localSheetId="1" hidden="1">Sheet1!$C$3008</definedName>
    <definedName name="QB_ROW_1462320" localSheetId="1" hidden="1">Sheet1!$C$3010</definedName>
    <definedName name="QB_ROW_1463020" localSheetId="1" hidden="1">Sheet1!$C$3157</definedName>
    <definedName name="QB_ROW_146320" localSheetId="1" hidden="1">Sheet1!$C$13447</definedName>
    <definedName name="QB_ROW_1463320" localSheetId="1" hidden="1">Sheet1!$C$3159</definedName>
    <definedName name="QB_ROW_1465020" localSheetId="1" hidden="1">Sheet1!$C$3888</definedName>
    <definedName name="QB_ROW_1465320" localSheetId="1" hidden="1">Sheet1!$C$3891</definedName>
    <definedName name="QB_ROW_1467020" localSheetId="1" hidden="1">Sheet1!$C$1180</definedName>
    <definedName name="QB_ROW_1467320" localSheetId="1" hidden="1">Sheet1!$C$1184</definedName>
    <definedName name="QB_ROW_1468020" localSheetId="1" hidden="1">Sheet1!$C$4054</definedName>
    <definedName name="QB_ROW_1468320" localSheetId="1" hidden="1">Sheet1!$C$4056</definedName>
    <definedName name="QB_ROW_1469020" localSheetId="1" hidden="1">Sheet1!$C$1143</definedName>
    <definedName name="QB_ROW_1469320" localSheetId="1" hidden="1">Sheet1!$C$1145</definedName>
    <definedName name="QB_ROW_1470020" localSheetId="1" hidden="1">Sheet1!$C$654</definedName>
    <definedName name="QB_ROW_147020" localSheetId="1" hidden="1">Sheet1!$C$2021</definedName>
    <definedName name="QB_ROW_1470320" localSheetId="1" hidden="1">Sheet1!$C$656</definedName>
    <definedName name="QB_ROW_1471020" localSheetId="1" hidden="1">Sheet1!$C$3624</definedName>
    <definedName name="QB_ROW_1471320" localSheetId="1" hidden="1">Sheet1!$C$3626</definedName>
    <definedName name="QB_ROW_1472020" localSheetId="1" hidden="1">Sheet1!$C$1197</definedName>
    <definedName name="QB_ROW_1472320" localSheetId="1" hidden="1">Sheet1!$C$1199</definedName>
    <definedName name="QB_ROW_1473020" localSheetId="1" hidden="1">Sheet1!$C$533</definedName>
    <definedName name="QB_ROW_147320" localSheetId="1" hidden="1">Sheet1!$C$2039</definedName>
    <definedName name="QB_ROW_1473320" localSheetId="1" hidden="1">Sheet1!$C$535</definedName>
    <definedName name="QB_ROW_1474020" localSheetId="1" hidden="1">Sheet1!$C$3210</definedName>
    <definedName name="QB_ROW_1474320" localSheetId="1" hidden="1">Sheet1!$C$3212</definedName>
    <definedName name="QB_ROW_1475020" localSheetId="1" hidden="1">Sheet1!$C$3918</definedName>
    <definedName name="QB_ROW_1475320" localSheetId="1" hidden="1">Sheet1!$C$3921</definedName>
    <definedName name="QB_ROW_1476020" localSheetId="1" hidden="1">Sheet1!$C$5109</definedName>
    <definedName name="QB_ROW_1476320" localSheetId="1" hidden="1">Sheet1!$C$5111</definedName>
    <definedName name="QB_ROW_1477020" localSheetId="1" hidden="1">Sheet1!$C$12886</definedName>
    <definedName name="QB_ROW_1477320" localSheetId="1" hidden="1">Sheet1!$C$12888</definedName>
    <definedName name="QB_ROW_1478020" localSheetId="1" hidden="1">Sheet1!$C$7697</definedName>
    <definedName name="QB_ROW_1478320" localSheetId="1" hidden="1">Sheet1!$C$7707</definedName>
    <definedName name="QB_ROW_1479020" localSheetId="1" hidden="1">Sheet1!$C$12892</definedName>
    <definedName name="QB_ROW_1479320" localSheetId="1" hidden="1">Sheet1!$C$12894</definedName>
    <definedName name="QB_ROW_1480020" localSheetId="1" hidden="1">Sheet1!$C$12889</definedName>
    <definedName name="QB_ROW_148020" localSheetId="1" hidden="1">Sheet1!$C$1690</definedName>
    <definedName name="QB_ROW_1480320" localSheetId="1" hidden="1">Sheet1!$C$12891</definedName>
    <definedName name="QB_ROW_1481020" localSheetId="1" hidden="1">Sheet1!$C$12880</definedName>
    <definedName name="QB_ROW_1481320" localSheetId="1" hidden="1">Sheet1!$C$12882</definedName>
    <definedName name="QB_ROW_1482020" localSheetId="1" hidden="1">Sheet1!$C$12911</definedName>
    <definedName name="QB_ROW_1482320" localSheetId="1" hidden="1">Sheet1!$C$12913</definedName>
    <definedName name="QB_ROW_1483020" localSheetId="1" hidden="1">Sheet1!$C$12780</definedName>
    <definedName name="QB_ROW_148320" localSheetId="1" hidden="1">Sheet1!$C$1709</definedName>
    <definedName name="QB_ROW_1483320" localSheetId="1" hidden="1">Sheet1!$C$12782</definedName>
    <definedName name="QB_ROW_1484020" localSheetId="1" hidden="1">Sheet1!$C$13522</definedName>
    <definedName name="QB_ROW_1484320" localSheetId="1" hidden="1">Sheet1!$C$13524</definedName>
    <definedName name="QB_ROW_1485020" localSheetId="1" hidden="1">Sheet1!$C$5668</definedName>
    <definedName name="QB_ROW_1485320" localSheetId="1" hidden="1">Sheet1!$C$5670</definedName>
    <definedName name="QB_ROW_1486020" localSheetId="1" hidden="1">Sheet1!$C$11245</definedName>
    <definedName name="QB_ROW_1486320" localSheetId="1" hidden="1">Sheet1!$C$11249</definedName>
    <definedName name="QB_ROW_1487020" localSheetId="1" hidden="1">Sheet1!$C$11239</definedName>
    <definedName name="QB_ROW_1487320" localSheetId="1" hidden="1">Sheet1!$C$11244</definedName>
    <definedName name="QB_ROW_1488020" localSheetId="1" hidden="1">Sheet1!$C$11234</definedName>
    <definedName name="QB_ROW_1488320" localSheetId="1" hidden="1">Sheet1!$C$11238</definedName>
    <definedName name="QB_ROW_1489020" localSheetId="1" hidden="1">Sheet1!$C$9569</definedName>
    <definedName name="QB_ROW_1489320" localSheetId="1" hidden="1">Sheet1!$C$9571</definedName>
    <definedName name="QB_ROW_1490020" localSheetId="1" hidden="1">Sheet1!$C$9016</definedName>
    <definedName name="QB_ROW_149020" localSheetId="1" hidden="1">Sheet1!$C$41</definedName>
    <definedName name="QB_ROW_1490320" localSheetId="1" hidden="1">Sheet1!$C$9018</definedName>
    <definedName name="QB_ROW_1491020" localSheetId="1" hidden="1">Sheet1!$C$9107</definedName>
    <definedName name="QB_ROW_1491320" localSheetId="1" hidden="1">Sheet1!$C$9111</definedName>
    <definedName name="QB_ROW_1492020" localSheetId="1" hidden="1">Sheet1!$C$9112</definedName>
    <definedName name="QB_ROW_1492320" localSheetId="1" hidden="1">Sheet1!$C$9116</definedName>
    <definedName name="QB_ROW_1493020" localSheetId="1" hidden="1">Sheet1!$C$9117</definedName>
    <definedName name="QB_ROW_149320" localSheetId="1" hidden="1">Sheet1!$C$43</definedName>
    <definedName name="QB_ROW_1493320" localSheetId="1" hidden="1">Sheet1!$C$9120</definedName>
    <definedName name="QB_ROW_1494020" localSheetId="1" hidden="1">Sheet1!$C$11608</definedName>
    <definedName name="QB_ROW_1494320" localSheetId="1" hidden="1">Sheet1!$C$11610</definedName>
    <definedName name="QB_ROW_1495020" localSheetId="1" hidden="1">Sheet1!$C$6788</definedName>
    <definedName name="QB_ROW_1495320" localSheetId="1" hidden="1">Sheet1!$C$6791</definedName>
    <definedName name="QB_ROW_1496020" localSheetId="1" hidden="1">Sheet1!$C$6550</definedName>
    <definedName name="QB_ROW_1496320" localSheetId="1" hidden="1">Sheet1!$C$6555</definedName>
    <definedName name="QB_ROW_1497020" localSheetId="1" hidden="1">Sheet1!$C$6898</definedName>
    <definedName name="QB_ROW_1497320" localSheetId="1" hidden="1">Sheet1!$C$6900</definedName>
    <definedName name="QB_ROW_1498020" localSheetId="1" hidden="1">Sheet1!$C$6901</definedName>
    <definedName name="QB_ROW_1498320" localSheetId="1" hidden="1">Sheet1!$C$6903</definedName>
    <definedName name="QB_ROW_1499020" localSheetId="1" hidden="1">Sheet1!$C$2757</definedName>
    <definedName name="QB_ROW_1499320" localSheetId="1" hidden="1">Sheet1!$C$2760</definedName>
    <definedName name="QB_ROW_1500020" localSheetId="1" hidden="1">Sheet1!$C$1217</definedName>
    <definedName name="QB_ROW_150020" localSheetId="1" hidden="1">Sheet1!$C$25</definedName>
    <definedName name="QB_ROW_1500320" localSheetId="1" hidden="1">Sheet1!$C$1219</definedName>
    <definedName name="QB_ROW_1501020" localSheetId="1" hidden="1">Sheet1!$C$1036</definedName>
    <definedName name="QB_ROW_1501320" localSheetId="1" hidden="1">Sheet1!$C$1038</definedName>
    <definedName name="QB_ROW_1502020" localSheetId="1" hidden="1">Sheet1!$C$318</definedName>
    <definedName name="QB_ROW_1502320" localSheetId="1" hidden="1">Sheet1!$C$320</definedName>
    <definedName name="QB_ROW_1503020" localSheetId="1" hidden="1">Sheet1!$C$12204</definedName>
    <definedName name="QB_ROW_150320" localSheetId="1" hidden="1">Sheet1!$C$28</definedName>
    <definedName name="QB_ROW_1503320" localSheetId="1" hidden="1">Sheet1!$C$12206</definedName>
    <definedName name="QB_ROW_1504020" localSheetId="1" hidden="1">Sheet1!$C$1166</definedName>
    <definedName name="QB_ROW_1504320" localSheetId="1" hidden="1">Sheet1!$C$1168</definedName>
    <definedName name="QB_ROW_1505020" localSheetId="1" hidden="1">Sheet1!$C$3445</definedName>
    <definedName name="QB_ROW_1505320" localSheetId="1" hidden="1">Sheet1!$C$3447</definedName>
    <definedName name="QB_ROW_1506020" localSheetId="1" hidden="1">Sheet1!$C$3688</definedName>
    <definedName name="QB_ROW_1506320" localSheetId="1" hidden="1">Sheet1!$C$3691</definedName>
    <definedName name="QB_ROW_1507020" localSheetId="1" hidden="1">Sheet1!$C$5893</definedName>
    <definedName name="QB_ROW_1507320" localSheetId="1" hidden="1">Sheet1!$C$5895</definedName>
    <definedName name="QB_ROW_1508020" localSheetId="1" hidden="1">Sheet1!$C$6002</definedName>
    <definedName name="QB_ROW_1508320" localSheetId="1" hidden="1">Sheet1!$C$6005</definedName>
    <definedName name="QB_ROW_1509020" localSheetId="1" hidden="1">Sheet1!$C$5115</definedName>
    <definedName name="QB_ROW_1509320" localSheetId="1" hidden="1">Sheet1!$C$5117</definedName>
    <definedName name="QB_ROW_1510020" localSheetId="1" hidden="1">Sheet1!$C$5124</definedName>
    <definedName name="QB_ROW_151020" localSheetId="1" hidden="1">Sheet1!$C$4227</definedName>
    <definedName name="QB_ROW_1510320" localSheetId="1" hidden="1">Sheet1!$C$5126</definedName>
    <definedName name="QB_ROW_1511020" localSheetId="1" hidden="1">Sheet1!$C$3313</definedName>
    <definedName name="QB_ROW_1511320" localSheetId="1" hidden="1">Sheet1!$C$3316</definedName>
    <definedName name="QB_ROW_1512020" localSheetId="1" hidden="1">Sheet1!$C$5106</definedName>
    <definedName name="QB_ROW_1512320" localSheetId="1" hidden="1">Sheet1!$C$5108</definedName>
    <definedName name="QB_ROW_1513020" localSheetId="1" hidden="1">Sheet1!$C$5103</definedName>
    <definedName name="QB_ROW_151320" localSheetId="1" hidden="1">Sheet1!$C$4230</definedName>
    <definedName name="QB_ROW_1513320" localSheetId="1" hidden="1">Sheet1!$C$5105</definedName>
    <definedName name="QB_ROW_1514020" localSheetId="1" hidden="1">Sheet1!$C$5437</definedName>
    <definedName name="QB_ROW_1514320" localSheetId="1" hidden="1">Sheet1!$C$5439</definedName>
    <definedName name="QB_ROW_1515020" localSheetId="1" hidden="1">Sheet1!$C$3429</definedName>
    <definedName name="QB_ROW_1515320" localSheetId="1" hidden="1">Sheet1!$C$3431</definedName>
    <definedName name="QB_ROW_1516020" localSheetId="1" hidden="1">Sheet1!$C$6675</definedName>
    <definedName name="QB_ROW_1516320" localSheetId="1" hidden="1">Sheet1!$C$6680</definedName>
    <definedName name="QB_ROW_1517020" localSheetId="1" hidden="1">Sheet1!$C$6685</definedName>
    <definedName name="QB_ROW_1517320" localSheetId="1" hidden="1">Sheet1!$C$6688</definedName>
    <definedName name="QB_ROW_1518020" localSheetId="1" hidden="1">Sheet1!$C$4665</definedName>
    <definedName name="QB_ROW_1518320" localSheetId="1" hidden="1">Sheet1!$C$4668</definedName>
    <definedName name="QB_ROW_1519020" localSheetId="1" hidden="1">Sheet1!$C$11673</definedName>
    <definedName name="QB_ROW_1519320" localSheetId="1" hidden="1">Sheet1!$C$11675</definedName>
    <definedName name="QB_ROW_1520020" localSheetId="1" hidden="1">Sheet1!$C$3537</definedName>
    <definedName name="QB_ROW_152020" localSheetId="1" hidden="1">Sheet1!$C$56</definedName>
    <definedName name="QB_ROW_1520320" localSheetId="1" hidden="1">Sheet1!$C$3540</definedName>
    <definedName name="QB_ROW_1521020" localSheetId="1" hidden="1">Sheet1!$C$2868</definedName>
    <definedName name="QB_ROW_1521320" localSheetId="1" hidden="1">Sheet1!$C$2871</definedName>
    <definedName name="QB_ROW_1522020" localSheetId="1" hidden="1">Sheet1!$C$11966</definedName>
    <definedName name="QB_ROW_1522320" localSheetId="1" hidden="1">Sheet1!$C$11968</definedName>
    <definedName name="QB_ROW_1523020" localSheetId="1" hidden="1">Sheet1!$C$5449</definedName>
    <definedName name="QB_ROW_152320" localSheetId="1" hidden="1">Sheet1!$C$61</definedName>
    <definedName name="QB_ROW_1523320" localSheetId="1" hidden="1">Sheet1!$C$5451</definedName>
    <definedName name="QB_ROW_1524020" localSheetId="1" hidden="1">Sheet1!$C$7186</definedName>
    <definedName name="QB_ROW_1524320" localSheetId="1" hidden="1">Sheet1!$C$7188</definedName>
    <definedName name="QB_ROW_1525020" localSheetId="1" hidden="1">Sheet1!$C$7166</definedName>
    <definedName name="QB_ROW_1525320" localSheetId="1" hidden="1">Sheet1!$C$7172</definedName>
    <definedName name="QB_ROW_1526020" localSheetId="1" hidden="1">Sheet1!$C$13658</definedName>
    <definedName name="QB_ROW_1526320" localSheetId="1" hidden="1">Sheet1!$C$13660</definedName>
    <definedName name="QB_ROW_1527020" localSheetId="1" hidden="1">Sheet1!$C$47</definedName>
    <definedName name="QB_ROW_1527320" localSheetId="1" hidden="1">Sheet1!$C$49</definedName>
    <definedName name="QB_ROW_1528020" localSheetId="1" hidden="1">Sheet1!$C$1634</definedName>
    <definedName name="QB_ROW_1528320" localSheetId="1" hidden="1">Sheet1!$C$1638</definedName>
    <definedName name="QB_ROW_1529020" localSheetId="1" hidden="1">Sheet1!$C$1840</definedName>
    <definedName name="QB_ROW_1529320" localSheetId="1" hidden="1">Sheet1!$C$1848</definedName>
    <definedName name="QB_ROW_1530020" localSheetId="1" hidden="1">Sheet1!$C$1125</definedName>
    <definedName name="QB_ROW_153020" localSheetId="1" hidden="1">Sheet1!$C$12867</definedName>
    <definedName name="QB_ROW_1530320" localSheetId="1" hidden="1">Sheet1!$C$1127</definedName>
    <definedName name="QB_ROW_1531020" localSheetId="1" hidden="1">Sheet1!$C$12221</definedName>
    <definedName name="QB_ROW_1531320" localSheetId="1" hidden="1">Sheet1!$C$12223</definedName>
    <definedName name="QB_ROW_1532020" localSheetId="1" hidden="1">Sheet1!$C$4246</definedName>
    <definedName name="QB_ROW_1532320" localSheetId="1" hidden="1">Sheet1!$C$4248</definedName>
    <definedName name="QB_ROW_1533020" localSheetId="1" hidden="1">Sheet1!$C$6485</definedName>
    <definedName name="QB_ROW_153320" localSheetId="1" hidden="1">Sheet1!$C$12869</definedName>
    <definedName name="QB_ROW_1533320" localSheetId="1" hidden="1">Sheet1!$C$6488</definedName>
    <definedName name="QB_ROW_1534020" localSheetId="1" hidden="1">Sheet1!$C$2605</definedName>
    <definedName name="QB_ROW_1534320" localSheetId="1" hidden="1">Sheet1!$C$2610</definedName>
    <definedName name="QB_ROW_1535020" localSheetId="1" hidden="1">Sheet1!$C$1780</definedName>
    <definedName name="QB_ROW_1535320" localSheetId="1" hidden="1">Sheet1!$C$1785</definedName>
    <definedName name="QB_ROW_1536020" localSheetId="1" hidden="1">Sheet1!$C$2808</definedName>
    <definedName name="QB_ROW_1536320" localSheetId="1" hidden="1">Sheet1!$C$2811</definedName>
    <definedName name="QB_ROW_1537020" localSheetId="1" hidden="1">Sheet1!$C$2123</definedName>
    <definedName name="QB_ROW_1537320" localSheetId="1" hidden="1">Sheet1!$C$2129</definedName>
    <definedName name="QB_ROW_1538020" localSheetId="1" hidden="1">Sheet1!$C$12648</definedName>
    <definedName name="QB_ROW_1538320" localSheetId="1" hidden="1">Sheet1!$C$12652</definedName>
    <definedName name="QB_ROW_1539020" localSheetId="1" hidden="1">Sheet1!$C$12360</definedName>
    <definedName name="QB_ROW_1539320" localSheetId="1" hidden="1">Sheet1!$C$12363</definedName>
    <definedName name="QB_ROW_1540020" localSheetId="1" hidden="1">Sheet1!$C$3466</definedName>
    <definedName name="QB_ROW_154020" localSheetId="1" hidden="1">Sheet1!$C$12870</definedName>
    <definedName name="QB_ROW_1540320" localSheetId="1" hidden="1">Sheet1!$C$3476</definedName>
    <definedName name="QB_ROW_1541020" localSheetId="1" hidden="1">Sheet1!$C$11667</definedName>
    <definedName name="QB_ROW_1541320" localSheetId="1" hidden="1">Sheet1!$C$11669</definedName>
    <definedName name="QB_ROW_1542020" localSheetId="1" hidden="1">Sheet1!$C$5890</definedName>
    <definedName name="QB_ROW_1542320" localSheetId="1" hidden="1">Sheet1!$C$5892</definedName>
    <definedName name="QB_ROW_1543020" localSheetId="1" hidden="1">Sheet1!$C$5877</definedName>
    <definedName name="QB_ROW_154320" localSheetId="1" hidden="1">Sheet1!$C$12872</definedName>
    <definedName name="QB_ROW_1543320" localSheetId="1" hidden="1">Sheet1!$C$5880</definedName>
    <definedName name="QB_ROW_1544020" localSheetId="1" hidden="1">Sheet1!$C$1510</definedName>
    <definedName name="QB_ROW_1544320" localSheetId="1" hidden="1">Sheet1!$C$1512</definedName>
    <definedName name="QB_ROW_1545020" localSheetId="1" hidden="1">Sheet1!$C$3922</definedName>
    <definedName name="QB_ROW_1545320" localSheetId="1" hidden="1">Sheet1!$C$3934</definedName>
    <definedName name="QB_ROW_1546020" localSheetId="1" hidden="1">Sheet1!$C$1441</definedName>
    <definedName name="QB_ROW_1546320" localSheetId="1" hidden="1">Sheet1!$C$1443</definedName>
    <definedName name="QB_ROW_1547020" localSheetId="1" hidden="1">Sheet1!$C$13009</definedName>
    <definedName name="QB_ROW_1547320" localSheetId="1" hidden="1">Sheet1!$C$13011</definedName>
    <definedName name="QB_ROW_1548020" localSheetId="1" hidden="1">Sheet1!$C$6833</definedName>
    <definedName name="QB_ROW_1548320" localSheetId="1" hidden="1">Sheet1!$C$6835</definedName>
    <definedName name="QB_ROW_1549020" localSheetId="1" hidden="1">Sheet1!$C$9251</definedName>
    <definedName name="QB_ROW_1549320" localSheetId="1" hidden="1">Sheet1!$C$9253</definedName>
    <definedName name="QB_ROW_1550020" localSheetId="1" hidden="1">Sheet1!$C$8900</definedName>
    <definedName name="QB_ROW_155020" localSheetId="1" hidden="1">Sheet1!$C$12873</definedName>
    <definedName name="QB_ROW_1550320" localSheetId="1" hidden="1">Sheet1!$C$8903</definedName>
    <definedName name="QB_ROW_1551020" localSheetId="1" hidden="1">Sheet1!$C$8698</definedName>
    <definedName name="QB_ROW_1551320" localSheetId="1" hidden="1">Sheet1!$C$8702</definedName>
    <definedName name="QB_ROW_1552020" localSheetId="1" hidden="1">Sheet1!$C$9443</definedName>
    <definedName name="QB_ROW_1552320" localSheetId="1" hidden="1">Sheet1!$C$9445</definedName>
    <definedName name="QB_ROW_1553020" localSheetId="1" hidden="1">Sheet1!$C$9437</definedName>
    <definedName name="QB_ROW_155320" localSheetId="1" hidden="1">Sheet1!$C$12875</definedName>
    <definedName name="QB_ROW_1553320" localSheetId="1" hidden="1">Sheet1!$C$9439</definedName>
    <definedName name="QB_ROW_1554020" localSheetId="1" hidden="1">Sheet1!$C$9440</definedName>
    <definedName name="QB_ROW_1554320" localSheetId="1" hidden="1">Sheet1!$C$9442</definedName>
    <definedName name="QB_ROW_1555020" localSheetId="1" hidden="1">Sheet1!$C$4669</definedName>
    <definedName name="QB_ROW_1555320" localSheetId="1" hidden="1">Sheet1!$C$4673</definedName>
    <definedName name="QB_ROW_1556020" localSheetId="1" hidden="1">Sheet1!$C$5145</definedName>
    <definedName name="QB_ROW_1556320" localSheetId="1" hidden="1">Sheet1!$C$5147</definedName>
    <definedName name="QB_ROW_1557020" localSheetId="1" hidden="1">Sheet1!$C$3132</definedName>
    <definedName name="QB_ROW_1557320" localSheetId="1" hidden="1">Sheet1!$C$3134</definedName>
    <definedName name="QB_ROW_1558020" localSheetId="1" hidden="1">Sheet1!$C$3221</definedName>
    <definedName name="QB_ROW_1558320" localSheetId="1" hidden="1">Sheet1!$C$3240</definedName>
    <definedName name="QB_ROW_1559020" localSheetId="1" hidden="1">Sheet1!$C$5142</definedName>
    <definedName name="QB_ROW_1559320" localSheetId="1" hidden="1">Sheet1!$C$5144</definedName>
    <definedName name="QB_ROW_1560020" localSheetId="1" hidden="1">Sheet1!$C$5151</definedName>
    <definedName name="QB_ROW_156020" localSheetId="1" hidden="1">Sheet1!$C$1227</definedName>
    <definedName name="QB_ROW_1560320" localSheetId="1" hidden="1">Sheet1!$C$5153</definedName>
    <definedName name="QB_ROW_1561020" localSheetId="1" hidden="1">Sheet1!$C$11231</definedName>
    <definedName name="QB_ROW_1561320" localSheetId="1" hidden="1">Sheet1!$C$11233</definedName>
    <definedName name="QB_ROW_1562020" localSheetId="1" hidden="1">Sheet1!$C$13784</definedName>
    <definedName name="QB_ROW_1562320" localSheetId="1" hidden="1">Sheet1!$C$13786</definedName>
    <definedName name="QB_ROW_1563020" localSheetId="1" hidden="1">Sheet1!$C$13765</definedName>
    <definedName name="QB_ROW_156320" localSheetId="1" hidden="1">Sheet1!$C$1229</definedName>
    <definedName name="QB_ROW_1563320" localSheetId="1" hidden="1">Sheet1!$C$13767</definedName>
    <definedName name="QB_ROW_1564020" localSheetId="1" hidden="1">Sheet1!$C$13740</definedName>
    <definedName name="QB_ROW_1564320" localSheetId="1" hidden="1">Sheet1!$C$13742</definedName>
    <definedName name="QB_ROW_1565020" localSheetId="1" hidden="1">Sheet1!$C$832</definedName>
    <definedName name="QB_ROW_1565320" localSheetId="1" hidden="1">Sheet1!$C$834</definedName>
    <definedName name="QB_ROW_1566020" localSheetId="1" hidden="1">Sheet1!$C$7637</definedName>
    <definedName name="QB_ROW_1566320" localSheetId="1" hidden="1">Sheet1!$C$7639</definedName>
    <definedName name="QB_ROW_1567020" localSheetId="1" hidden="1">Sheet1!$C$12504</definedName>
    <definedName name="QB_ROW_1567320" localSheetId="1" hidden="1">Sheet1!$C$12509</definedName>
    <definedName name="QB_ROW_1568020" localSheetId="1" hidden="1">Sheet1!$C$12858</definedName>
    <definedName name="QB_ROW_1568320" localSheetId="1" hidden="1">Sheet1!$C$12860</definedName>
    <definedName name="QB_ROW_1569020" localSheetId="1" hidden="1">Sheet1!$C$12269</definedName>
    <definedName name="QB_ROW_1569320" localSheetId="1" hidden="1">Sheet1!$C$12271</definedName>
    <definedName name="QB_ROW_1570020" localSheetId="1" hidden="1">Sheet1!$C$9286</definedName>
    <definedName name="QB_ROW_157020" localSheetId="1" hidden="1">Sheet1!$C$2805</definedName>
    <definedName name="QB_ROW_1570320" localSheetId="1" hidden="1">Sheet1!$C$9291</definedName>
    <definedName name="QB_ROW_1571020" localSheetId="1" hidden="1">Sheet1!$C$9537</definedName>
    <definedName name="QB_ROW_1571320" localSheetId="1" hidden="1">Sheet1!$C$9543</definedName>
    <definedName name="QB_ROW_1572020" localSheetId="1" hidden="1">Sheet1!$C$9283</definedName>
    <definedName name="QB_ROW_1572320" localSheetId="1" hidden="1">Sheet1!$C$9285</definedName>
    <definedName name="QB_ROW_1573020" localSheetId="1" hidden="1">Sheet1!$C$10043</definedName>
    <definedName name="QB_ROW_157320" localSheetId="1" hidden="1">Sheet1!$C$2807</definedName>
    <definedName name="QB_ROW_1573320" localSheetId="1" hidden="1">Sheet1!$C$10046</definedName>
    <definedName name="QB_ROW_1574020" localSheetId="1" hidden="1">Sheet1!$C$3333</definedName>
    <definedName name="QB_ROW_1574320" localSheetId="1" hidden="1">Sheet1!$C$3335</definedName>
    <definedName name="QB_ROW_1575020" localSheetId="1" hidden="1">Sheet1!$C$7363</definedName>
    <definedName name="QB_ROW_1575320" localSheetId="1" hidden="1">Sheet1!$C$7366</definedName>
    <definedName name="QB_ROW_1576020" localSheetId="1" hidden="1">Sheet1!$C$5389</definedName>
    <definedName name="QB_ROW_1576320" localSheetId="1" hidden="1">Sheet1!$C$5406</definedName>
    <definedName name="QB_ROW_1577020" localSheetId="1" hidden="1">Sheet1!$C$5287</definedName>
    <definedName name="QB_ROW_1577320" localSheetId="1" hidden="1">Sheet1!$C$5293</definedName>
    <definedName name="QB_ROW_1579020" localSheetId="1" hidden="1">Sheet1!$C$11838</definedName>
    <definedName name="QB_ROW_1579320" localSheetId="1" hidden="1">Sheet1!$C$11840</definedName>
    <definedName name="QB_ROW_1580020" localSheetId="1" hidden="1">Sheet1!$C$2620</definedName>
    <definedName name="QB_ROW_158020" localSheetId="1" hidden="1">Sheet1!$C$2296</definedName>
    <definedName name="QB_ROW_1580320" localSheetId="1" hidden="1">Sheet1!$C$2623</definedName>
    <definedName name="QB_ROW_1581020" localSheetId="1" hidden="1">Sheet1!$C$3071</definedName>
    <definedName name="QB_ROW_1581320" localSheetId="1" hidden="1">Sheet1!$C$3073</definedName>
    <definedName name="QB_ROW_1582020" localSheetId="1" hidden="1">Sheet1!$C$3942</definedName>
    <definedName name="QB_ROW_1582320" localSheetId="1" hidden="1">Sheet1!$C$3945</definedName>
    <definedName name="QB_ROW_1583020" localSheetId="1" hidden="1">Sheet1!$C$12368</definedName>
    <definedName name="QB_ROW_158320" localSheetId="1" hidden="1">Sheet1!$C$2299</definedName>
    <definedName name="QB_ROW_1583320" localSheetId="1" hidden="1">Sheet1!$C$12370</definedName>
    <definedName name="QB_ROW_1584020" localSheetId="1" hidden="1">Sheet1!$C$8544</definedName>
    <definedName name="QB_ROW_1584320" localSheetId="1" hidden="1">Sheet1!$C$8548</definedName>
    <definedName name="QB_ROW_1585020" localSheetId="1" hidden="1">Sheet1!$C$9482</definedName>
    <definedName name="QB_ROW_1585320" localSheetId="1" hidden="1">Sheet1!$C$9484</definedName>
    <definedName name="QB_ROW_1586020" localSheetId="1" hidden="1">Sheet1!$C$8904</definedName>
    <definedName name="QB_ROW_1586320" localSheetId="1" hidden="1">Sheet1!$C$8906</definedName>
    <definedName name="QB_ROW_1587020" localSheetId="1" hidden="1">Sheet1!$C$8907</definedName>
    <definedName name="QB_ROW_1587320" localSheetId="1" hidden="1">Sheet1!$C$8909</definedName>
    <definedName name="QB_ROW_1588020" localSheetId="1" hidden="1">Sheet1!$C$9485</definedName>
    <definedName name="QB_ROW_1588320" localSheetId="1" hidden="1">Sheet1!$C$9487</definedName>
    <definedName name="QB_ROW_1589020" localSheetId="1" hidden="1">Sheet1!$C$4993</definedName>
    <definedName name="QB_ROW_1589320" localSheetId="1" hidden="1">Sheet1!$C$4995</definedName>
    <definedName name="QB_ROW_1590020" localSheetId="1" hidden="1">Sheet1!$C$4728</definedName>
    <definedName name="QB_ROW_159020" localSheetId="1" hidden="1">Sheet1!$C$1786</definedName>
    <definedName name="QB_ROW_1590320" localSheetId="1" hidden="1">Sheet1!$C$4730</definedName>
    <definedName name="QB_ROW_1591020" localSheetId="1" hidden="1">Sheet1!$C$3352</definedName>
    <definedName name="QB_ROW_1591320" localSheetId="1" hidden="1">Sheet1!$C$3355</definedName>
    <definedName name="QB_ROW_1592020" localSheetId="1" hidden="1">Sheet1!$C$7631</definedName>
    <definedName name="QB_ROW_1592320" localSheetId="1" hidden="1">Sheet1!$C$7633</definedName>
    <definedName name="QB_ROW_1593020" localSheetId="1" hidden="1">Sheet1!$C$11285</definedName>
    <definedName name="QB_ROW_159320" localSheetId="1" hidden="1">Sheet1!$C$1794</definedName>
    <definedName name="QB_ROW_1593320" localSheetId="1" hidden="1">Sheet1!$C$11287</definedName>
    <definedName name="QB_ROW_1594020" localSheetId="1" hidden="1">Sheet1!$C$11288</definedName>
    <definedName name="QB_ROW_1594320" localSheetId="1" hidden="1">Sheet1!$C$11290</definedName>
    <definedName name="QB_ROW_1595020" localSheetId="1" hidden="1">Sheet1!$C$11297</definedName>
    <definedName name="QB_ROW_1595320" localSheetId="1" hidden="1">Sheet1!$C$11299</definedName>
    <definedName name="QB_ROW_1596020" localSheetId="1" hidden="1">Sheet1!$C$11300</definedName>
    <definedName name="QB_ROW_1596320" localSheetId="1" hidden="1">Sheet1!$C$11302</definedName>
    <definedName name="QB_ROW_1597020" localSheetId="1" hidden="1">Sheet1!$C$11294</definedName>
    <definedName name="QB_ROW_1597320" localSheetId="1" hidden="1">Sheet1!$C$11296</definedName>
    <definedName name="QB_ROW_1598020" localSheetId="1" hidden="1">Sheet1!$C$11291</definedName>
    <definedName name="QB_ROW_1598320" localSheetId="1" hidden="1">Sheet1!$C$11293</definedName>
    <definedName name="QB_ROW_1599020" localSheetId="1" hidden="1">Sheet1!$C$1115</definedName>
    <definedName name="QB_ROW_1599320" localSheetId="1" hidden="1">Sheet1!$C$1118</definedName>
    <definedName name="QB_ROW_1600020" localSheetId="1" hidden="1">Sheet1!$C$5253</definedName>
    <definedName name="QB_ROW_160020" localSheetId="1" hidden="1">Sheet1!$C$4577</definedName>
    <definedName name="QB_ROW_1600320" localSheetId="1" hidden="1">Sheet1!$C$5269</definedName>
    <definedName name="QB_ROW_1601020" localSheetId="1" hidden="1">Sheet1!$C$5121</definedName>
    <definedName name="QB_ROW_1601320" localSheetId="1" hidden="1">Sheet1!$C$5123</definedName>
    <definedName name="QB_ROW_1602020" localSheetId="1" hidden="1">Sheet1!$C$8173</definedName>
    <definedName name="QB_ROW_1602320" localSheetId="1" hidden="1">Sheet1!$C$8175</definedName>
    <definedName name="QB_ROW_1603020" localSheetId="1" hidden="1">Sheet1!$C$13630</definedName>
    <definedName name="QB_ROW_160320" localSheetId="1" hidden="1">Sheet1!$C$4579</definedName>
    <definedName name="QB_ROW_1603320" localSheetId="1" hidden="1">Sheet1!$C$13633</definedName>
    <definedName name="QB_ROW_1604020" localSheetId="1" hidden="1">Sheet1!$C$13627</definedName>
    <definedName name="QB_ROW_1604320" localSheetId="1" hidden="1">Sheet1!$C$13629</definedName>
    <definedName name="QB_ROW_1605020" localSheetId="1" hidden="1">Sheet1!$C$13623</definedName>
    <definedName name="QB_ROW_1605320" localSheetId="1" hidden="1">Sheet1!$C$13626</definedName>
    <definedName name="QB_ROW_1606020" localSheetId="1" hidden="1">Sheet1!$C$13620</definedName>
    <definedName name="QB_ROW_1606320" localSheetId="1" hidden="1">Sheet1!$C$13622</definedName>
    <definedName name="QB_ROW_1607020" localSheetId="1" hidden="1">Sheet1!$C$333</definedName>
    <definedName name="QB_ROW_1607320" localSheetId="1" hidden="1">Sheet1!$C$337</definedName>
    <definedName name="QB_ROW_1608020" localSheetId="1" hidden="1">Sheet1!$C$3892</definedName>
    <definedName name="QB_ROW_1608320" localSheetId="1" hidden="1">Sheet1!$C$3894</definedName>
    <definedName name="QB_ROW_1609020" localSheetId="1" hidden="1">Sheet1!$C$5671</definedName>
    <definedName name="QB_ROW_1609320" localSheetId="1" hidden="1">Sheet1!$C$5676</definedName>
    <definedName name="QB_ROW_1610020" localSheetId="1" hidden="1">Sheet1!$C$10126</definedName>
    <definedName name="QB_ROW_161020" localSheetId="1" hidden="1">Sheet1!$C$4022</definedName>
    <definedName name="QB_ROW_1610320" localSheetId="1" hidden="1">Sheet1!$C$10128</definedName>
    <definedName name="QB_ROW_1611020" localSheetId="1" hidden="1">Sheet1!$C$10445</definedName>
    <definedName name="QB_ROW_1611320" localSheetId="1" hidden="1">Sheet1!$C$10458</definedName>
    <definedName name="QB_ROW_1612020" localSheetId="1" hidden="1">Sheet1!$C$10601</definedName>
    <definedName name="QB_ROW_1612320" localSheetId="1" hidden="1">Sheet1!$C$10604</definedName>
    <definedName name="QB_ROW_1613020" localSheetId="1" hidden="1">Sheet1!$C$11861</definedName>
    <definedName name="QB_ROW_161320" localSheetId="1" hidden="1">Sheet1!$C$4025</definedName>
    <definedName name="QB_ROW_1613320" localSheetId="1" hidden="1">Sheet1!$C$11863</definedName>
    <definedName name="QB_ROW_1614020" localSheetId="1" hidden="1">Sheet1!$C$11857</definedName>
    <definedName name="QB_ROW_1614320" localSheetId="1" hidden="1">Sheet1!$C$11860</definedName>
    <definedName name="QB_ROW_1615020" localSheetId="1" hidden="1">Sheet1!$C$5887</definedName>
    <definedName name="QB_ROW_1615320" localSheetId="1" hidden="1">Sheet1!$C$5889</definedName>
    <definedName name="QB_ROW_1616020" localSheetId="1" hidden="1">Sheet1!$C$4541</definedName>
    <definedName name="QB_ROW_1616320" localSheetId="1" hidden="1">Sheet1!$C$4545</definedName>
    <definedName name="QB_ROW_1617020" localSheetId="1" hidden="1">Sheet1!$C$5714</definedName>
    <definedName name="QB_ROW_1617320" localSheetId="1" hidden="1">Sheet1!$C$5716</definedName>
    <definedName name="QB_ROW_1618020" localSheetId="1" hidden="1">Sheet1!$C$6810</definedName>
    <definedName name="QB_ROW_1618320" localSheetId="1" hidden="1">Sheet1!$C$6812</definedName>
    <definedName name="QB_ROW_1619020" localSheetId="1" hidden="1">Sheet1!$C$3515</definedName>
    <definedName name="QB_ROW_1619320" localSheetId="1" hidden="1">Sheet1!$C$3517</definedName>
    <definedName name="QB_ROW_1620020" localSheetId="1" hidden="1">Sheet1!$C$651</definedName>
    <definedName name="QB_ROW_162020" localSheetId="1" hidden="1">Sheet1!$C$2432</definedName>
    <definedName name="QB_ROW_1620320" localSheetId="1" hidden="1">Sheet1!$C$653</definedName>
    <definedName name="QB_ROW_1621020" localSheetId="1" hidden="1">Sheet1!$C$1417</definedName>
    <definedName name="QB_ROW_1621320" localSheetId="1" hidden="1">Sheet1!$C$1419</definedName>
    <definedName name="QB_ROW_1622020" localSheetId="1" hidden="1">Sheet1!$C$3578</definedName>
    <definedName name="QB_ROW_1622320" localSheetId="1" hidden="1">Sheet1!$C$3581</definedName>
    <definedName name="QB_ROW_1623020" localSheetId="1" hidden="1">Sheet1!$C$688</definedName>
    <definedName name="QB_ROW_162320" localSheetId="1" hidden="1">Sheet1!$C$2435</definedName>
    <definedName name="QB_ROW_1623320" localSheetId="1" hidden="1">Sheet1!$C$693</definedName>
    <definedName name="QB_ROW_1624020" localSheetId="1" hidden="1">Sheet1!$C$1516</definedName>
    <definedName name="QB_ROW_1624320" localSheetId="1" hidden="1">Sheet1!$C$1518</definedName>
    <definedName name="QB_ROW_1625020" localSheetId="1" hidden="1">Sheet1!$C$5130</definedName>
    <definedName name="QB_ROW_1625320" localSheetId="1" hidden="1">Sheet1!$C$5132</definedName>
    <definedName name="QB_ROW_1626020" localSheetId="1" hidden="1">Sheet1!$C$5383</definedName>
    <definedName name="QB_ROW_1626320" localSheetId="1" hidden="1">Sheet1!$C$5388</definedName>
    <definedName name="QB_ROW_1627020" localSheetId="1" hidden="1">Sheet1!$C$5356</definedName>
    <definedName name="QB_ROW_1627320" localSheetId="1" hidden="1">Sheet1!$C$5358</definedName>
    <definedName name="QB_ROW_1628020" localSheetId="1" hidden="1">Sheet1!$C$5359</definedName>
    <definedName name="QB_ROW_1628320" localSheetId="1" hidden="1">Sheet1!$C$5370</definedName>
    <definedName name="QB_ROW_1629020" localSheetId="1" hidden="1">Sheet1!$C$5163</definedName>
    <definedName name="QB_ROW_1629320" localSheetId="1" hidden="1">Sheet1!$C$5165</definedName>
    <definedName name="QB_ROW_1630020" localSheetId="1" hidden="1">Sheet1!$C$10774</definedName>
    <definedName name="QB_ROW_163020" localSheetId="1" hidden="1">Sheet1!$C$2781</definedName>
    <definedName name="QB_ROW_1630320" localSheetId="1" hidden="1">Sheet1!$C$10780</definedName>
    <definedName name="QB_ROW_1631020" localSheetId="1" hidden="1">Sheet1!$C$6323</definedName>
    <definedName name="QB_ROW_1631320" localSheetId="1" hidden="1">Sheet1!$C$6326</definedName>
    <definedName name="QB_ROW_1632020" localSheetId="1" hidden="1">Sheet1!$C$5250</definedName>
    <definedName name="QB_ROW_1632320" localSheetId="1" hidden="1">Sheet1!$C$5252</definedName>
    <definedName name="QB_ROW_1633020" localSheetId="1" hidden="1">Sheet1!$C$12086</definedName>
    <definedName name="QB_ROW_163320" localSheetId="1" hidden="1">Sheet1!$C$2783</definedName>
    <definedName name="QB_ROW_1633320" localSheetId="1" hidden="1">Sheet1!$C$12088</definedName>
    <definedName name="QB_ROW_1634020" localSheetId="1" hidden="1">Sheet1!$C$3278</definedName>
    <definedName name="QB_ROW_1634320" localSheetId="1" hidden="1">Sheet1!$C$3280</definedName>
    <definedName name="QB_ROW_1635020" localSheetId="1" hidden="1">Sheet1!$C$4153</definedName>
    <definedName name="QB_ROW_1635320" localSheetId="1" hidden="1">Sheet1!$C$4157</definedName>
    <definedName name="QB_ROW_1636020" localSheetId="1" hidden="1">Sheet1!$C$685</definedName>
    <definedName name="QB_ROW_1636320" localSheetId="1" hidden="1">Sheet1!$C$687</definedName>
    <definedName name="QB_ROW_1637020" localSheetId="1" hidden="1">Sheet1!$C$1506</definedName>
    <definedName name="QB_ROW_1637320" localSheetId="1" hidden="1">Sheet1!$C$1509</definedName>
    <definedName name="QB_ROW_1638020" localSheetId="1" hidden="1">Sheet1!$C$2689</definedName>
    <definedName name="QB_ROW_1638320" localSheetId="1" hidden="1">Sheet1!$C$2691</definedName>
    <definedName name="QB_ROW_1639020" localSheetId="1" hidden="1">Sheet1!$C$3658</definedName>
    <definedName name="QB_ROW_1639320" localSheetId="1" hidden="1">Sheet1!$C$3662</definedName>
    <definedName name="QB_ROW_1640020" localSheetId="1" hidden="1">Sheet1!$C$1004</definedName>
    <definedName name="QB_ROW_164020" localSheetId="1" hidden="1">Sheet1!$C$2643</definedName>
    <definedName name="QB_ROW_1640320" localSheetId="1" hidden="1">Sheet1!$C$1007</definedName>
    <definedName name="QB_ROW_1641020" localSheetId="1" hidden="1">Sheet1!$C$3330</definedName>
    <definedName name="QB_ROW_1641320" localSheetId="1" hidden="1">Sheet1!$C$3332</definedName>
    <definedName name="QB_ROW_1642020" localSheetId="1" hidden="1">Sheet1!$C$11425</definedName>
    <definedName name="QB_ROW_1642320" localSheetId="1" hidden="1">Sheet1!$C$11427</definedName>
    <definedName name="QB_ROW_1643020" localSheetId="1" hidden="1">Sheet1!$C$6301</definedName>
    <definedName name="QB_ROW_164320" localSheetId="1" hidden="1">Sheet1!$C$2645</definedName>
    <definedName name="QB_ROW_1643320" localSheetId="1" hidden="1">Sheet1!$C$6303</definedName>
    <definedName name="QB_ROW_1645020" localSheetId="1" hidden="1">Sheet1!$C$5133</definedName>
    <definedName name="QB_ROW_1645320" localSheetId="1" hidden="1">Sheet1!$C$5135</definedName>
    <definedName name="QB_ROW_1646020" localSheetId="1" hidden="1">Sheet1!$C$8176</definedName>
    <definedName name="QB_ROW_1646320" localSheetId="1" hidden="1">Sheet1!$C$8178</definedName>
    <definedName name="QB_ROW_1647020" localSheetId="1" hidden="1">Sheet1!$C$7336</definedName>
    <definedName name="QB_ROW_1647320" localSheetId="1" hidden="1">Sheet1!$C$7338</definedName>
    <definedName name="QB_ROW_1648020" localSheetId="1" hidden="1">Sheet1!$C$7330</definedName>
    <definedName name="QB_ROW_1648320" localSheetId="1" hidden="1">Sheet1!$C$7332</definedName>
    <definedName name="QB_ROW_1649020" localSheetId="1" hidden="1">Sheet1!$C$7291</definedName>
    <definedName name="QB_ROW_1649320" localSheetId="1" hidden="1">Sheet1!$C$7293</definedName>
    <definedName name="QB_ROW_1650020" localSheetId="1" hidden="1">Sheet1!$C$7157</definedName>
    <definedName name="QB_ROW_165020" localSheetId="1" hidden="1">Sheet1!$C$1154</definedName>
    <definedName name="QB_ROW_1650320" localSheetId="1" hidden="1">Sheet1!$C$7159</definedName>
    <definedName name="QB_ROW_1651020" localSheetId="1" hidden="1">Sheet1!$C$721</definedName>
    <definedName name="QB_ROW_1651320" localSheetId="1" hidden="1">Sheet1!$C$724</definedName>
    <definedName name="QB_ROW_1652020" localSheetId="1" hidden="1">Sheet1!$C$6869</definedName>
    <definedName name="QB_ROW_1652320" localSheetId="1" hidden="1">Sheet1!$C$6871</definedName>
    <definedName name="QB_ROW_1653020" localSheetId="1" hidden="1">Sheet1!$C$9580</definedName>
    <definedName name="QB_ROW_165320" localSheetId="1" hidden="1">Sheet1!$C$1162</definedName>
    <definedName name="QB_ROW_1653320" localSheetId="1" hidden="1">Sheet1!$C$9582</definedName>
    <definedName name="QB_ROW_1654020" localSheetId="1" hidden="1">Sheet1!$C$8526</definedName>
    <definedName name="QB_ROW_1654320" localSheetId="1" hidden="1">Sheet1!$C$8528</definedName>
    <definedName name="QB_ROW_1655020" localSheetId="1" hidden="1">Sheet1!$C$4088</definedName>
    <definedName name="QB_ROW_1655320" localSheetId="1" hidden="1">Sheet1!$C$4098</definedName>
    <definedName name="QB_ROW_1656020" localSheetId="1" hidden="1">Sheet1!$C$660</definedName>
    <definedName name="QB_ROW_1656320" localSheetId="1" hidden="1">Sheet1!$C$664</definedName>
    <definedName name="QB_ROW_1657020" localSheetId="1" hidden="1">Sheet1!$C$1457</definedName>
    <definedName name="QB_ROW_1657320" localSheetId="1" hidden="1">Sheet1!$C$1466</definedName>
    <definedName name="QB_ROW_1658020" localSheetId="1" hidden="1">Sheet1!$C$5611</definedName>
    <definedName name="QB_ROW_1658320" localSheetId="1" hidden="1">Sheet1!$C$5614</definedName>
    <definedName name="QB_ROW_1659020" localSheetId="1" hidden="1">Sheet1!$C$6158</definedName>
    <definedName name="QB_ROW_1659320" localSheetId="1" hidden="1">Sheet1!$C$6160</definedName>
    <definedName name="QB_ROW_166020" localSheetId="1" hidden="1">Sheet1!$C$2142</definedName>
    <definedName name="QB_ROW_1661020" localSheetId="1" hidden="1">Sheet1!$C$3588</definedName>
    <definedName name="QB_ROW_1661320" localSheetId="1" hidden="1">Sheet1!$C$3590</definedName>
    <definedName name="QB_ROW_1662020" localSheetId="1" hidden="1">Sheet1!$C$3977</definedName>
    <definedName name="QB_ROW_1662320" localSheetId="1" hidden="1">Sheet1!$C$3979</definedName>
    <definedName name="QB_ROW_1663020" localSheetId="1" hidden="1">Sheet1!$C$5699</definedName>
    <definedName name="QB_ROW_166320" localSheetId="1" hidden="1">Sheet1!$C$2166</definedName>
    <definedName name="QB_ROW_1663320" localSheetId="1" hidden="1">Sheet1!$C$5701</definedName>
    <definedName name="QB_ROW_1664020" localSheetId="1" hidden="1">Sheet1!$C$6454</definedName>
    <definedName name="QB_ROW_1664320" localSheetId="1" hidden="1">Sheet1!$C$6456</definedName>
    <definedName name="QB_ROW_1665020" localSheetId="1" hidden="1">Sheet1!$C$10732</definedName>
    <definedName name="QB_ROW_1665320" localSheetId="1" hidden="1">Sheet1!$C$10735</definedName>
    <definedName name="QB_ROW_1666020" localSheetId="1" hidden="1">Sheet1!$C$10739</definedName>
    <definedName name="QB_ROW_1666320" localSheetId="1" hidden="1">Sheet1!$C$10743</definedName>
    <definedName name="QB_ROW_1667020" localSheetId="1" hidden="1">Sheet1!$C$7227</definedName>
    <definedName name="QB_ROW_1667320" localSheetId="1" hidden="1">Sheet1!$C$7229</definedName>
    <definedName name="QB_ROW_1668020" localSheetId="1" hidden="1">Sheet1!$C$811</definedName>
    <definedName name="QB_ROW_1668320" localSheetId="1" hidden="1">Sheet1!$C$813</definedName>
    <definedName name="QB_ROW_1669020" localSheetId="1" hidden="1">Sheet1!$C$6857</definedName>
    <definedName name="QB_ROW_1669320" localSheetId="1" hidden="1">Sheet1!$C$6859</definedName>
    <definedName name="QB_ROW_167020" localSheetId="1" hidden="1">Sheet1!$C$12467</definedName>
    <definedName name="QB_ROW_1671020" localSheetId="1" hidden="1">Sheet1!$C$2940</definedName>
    <definedName name="QB_ROW_1671320" localSheetId="1" hidden="1">Sheet1!$C$2942</definedName>
    <definedName name="QB_ROW_1672020" localSheetId="1" hidden="1">Sheet1!$C$3778</definedName>
    <definedName name="QB_ROW_1672320" localSheetId="1" hidden="1">Sheet1!$C$3780</definedName>
    <definedName name="QB_ROW_1673020" localSheetId="1" hidden="1">Sheet1!$C$4725</definedName>
    <definedName name="QB_ROW_167320" localSheetId="1" hidden="1">Sheet1!$C$12469</definedName>
    <definedName name="QB_ROW_1673320" localSheetId="1" hidden="1">Sheet1!$C$4727</definedName>
    <definedName name="QB_ROW_1674020" localSheetId="1" hidden="1">Sheet1!$C$3935</definedName>
    <definedName name="QB_ROW_1674320" localSheetId="1" hidden="1">Sheet1!$C$3937</definedName>
    <definedName name="QB_ROW_1675020" localSheetId="1" hidden="1">Sheet1!$C$8425</definedName>
    <definedName name="QB_ROW_1675320" localSheetId="1" hidden="1">Sheet1!$C$8427</definedName>
    <definedName name="QB_ROW_1676020" localSheetId="1" hidden="1">Sheet1!$C$9770</definedName>
    <definedName name="QB_ROW_1676320" localSheetId="1" hidden="1">Sheet1!$C$9773</definedName>
    <definedName name="QB_ROW_1677020" localSheetId="1" hidden="1">Sheet1!$C$1875</definedName>
    <definedName name="QB_ROW_1677320" localSheetId="1" hidden="1">Sheet1!$C$1877</definedName>
    <definedName name="QB_ROW_1678020" localSheetId="1" hidden="1">Sheet1!$C$2375</definedName>
    <definedName name="QB_ROW_1678320" localSheetId="1" hidden="1">Sheet1!$C$2377</definedName>
    <definedName name="QB_ROW_1679020" localSheetId="1" hidden="1">Sheet1!$C$1089</definedName>
    <definedName name="QB_ROW_1679320" localSheetId="1" hidden="1">Sheet1!$C$1091</definedName>
    <definedName name="QB_ROW_1680020" localSheetId="1" hidden="1">Sheet1!$C$224</definedName>
    <definedName name="QB_ROW_168020" localSheetId="1" hidden="1">Sheet1!$C$11376</definedName>
    <definedName name="QB_ROW_1680320" localSheetId="1" hidden="1">Sheet1!$C$226</definedName>
    <definedName name="QB_ROW_1681020" localSheetId="1" hidden="1">Sheet1!$C$5950</definedName>
    <definedName name="QB_ROW_1681320" localSheetId="1" hidden="1">Sheet1!$C$5952</definedName>
    <definedName name="QB_ROW_1682020" localSheetId="1" hidden="1">Sheet1!$C$5932</definedName>
    <definedName name="QB_ROW_1682320" localSheetId="1" hidden="1">Sheet1!$C$5946</definedName>
    <definedName name="QB_ROW_1683020" localSheetId="1" hidden="1">Sheet1!$C$5896</definedName>
    <definedName name="QB_ROW_168320" localSheetId="1" hidden="1">Sheet1!$C$11378</definedName>
    <definedName name="QB_ROW_1683320" localSheetId="1" hidden="1">Sheet1!$C$5898</definedName>
    <definedName name="QB_ROW_1684020" localSheetId="1" hidden="1">Sheet1!$C$5967</definedName>
    <definedName name="QB_ROW_1684320" localSheetId="1" hidden="1">Sheet1!$C$5969</definedName>
    <definedName name="QB_ROW_1685020" localSheetId="1" hidden="1">Sheet1!$C$5970</definedName>
    <definedName name="QB_ROW_1685320" localSheetId="1" hidden="1">Sheet1!$C$5972</definedName>
    <definedName name="QB_ROW_1686020" localSheetId="1" hidden="1">Sheet1!$C$5154</definedName>
    <definedName name="QB_ROW_1686320" localSheetId="1" hidden="1">Sheet1!$C$5156</definedName>
    <definedName name="QB_ROW_1687020" localSheetId="1" hidden="1">Sheet1!$C$5139</definedName>
    <definedName name="QB_ROW_1687320" localSheetId="1" hidden="1">Sheet1!$C$5141</definedName>
    <definedName name="QB_ROW_1688020" localSheetId="1" hidden="1">Sheet1!$C$5157</definedName>
    <definedName name="QB_ROW_1688320" localSheetId="1" hidden="1">Sheet1!$C$5159</definedName>
    <definedName name="QB_ROW_1689020" localSheetId="1" hidden="1">Sheet1!$C$5148</definedName>
    <definedName name="QB_ROW_1689320" localSheetId="1" hidden="1">Sheet1!$C$5150</definedName>
    <definedName name="QB_ROW_1690020" localSheetId="1" hidden="1">Sheet1!$C$4427</definedName>
    <definedName name="QB_ROW_169020" localSheetId="1" hidden="1">Sheet1!$C$2775</definedName>
    <definedName name="QB_ROW_1690320" localSheetId="1" hidden="1">Sheet1!$C$4429</definedName>
    <definedName name="QB_ROW_1691020" localSheetId="1" hidden="1">Sheet1!$C$8482</definedName>
    <definedName name="QB_ROW_1691320" localSheetId="1" hidden="1">Sheet1!$C$8484</definedName>
    <definedName name="QB_ROW_1692020" localSheetId="1" hidden="1">Sheet1!$C$2883</definedName>
    <definedName name="QB_ROW_1692320" localSheetId="1" hidden="1">Sheet1!$C$2887</definedName>
    <definedName name="QB_ROW_1693020" localSheetId="1" hidden="1">Sheet1!$C$4081</definedName>
    <definedName name="QB_ROW_169320" localSheetId="1" hidden="1">Sheet1!$C$2777</definedName>
    <definedName name="QB_ROW_1693320" localSheetId="1" hidden="1">Sheet1!$C$4087</definedName>
    <definedName name="QB_ROW_1694020" localSheetId="1" hidden="1">Sheet1!$C$633</definedName>
    <definedName name="QB_ROW_1694320" localSheetId="1" hidden="1">Sheet1!$C$639</definedName>
    <definedName name="QB_ROW_1695020" localSheetId="1" hidden="1">Sheet1!$C$8431</definedName>
    <definedName name="QB_ROW_1695320" localSheetId="1" hidden="1">Sheet1!$C$8433</definedName>
    <definedName name="QB_ROW_1696020" localSheetId="1" hidden="1">Sheet1!$C$8179</definedName>
    <definedName name="QB_ROW_1696320" localSheetId="1" hidden="1">Sheet1!$C$8181</definedName>
    <definedName name="QB_ROW_1697020" localSheetId="1" hidden="1">Sheet1!$C$3011</definedName>
    <definedName name="QB_ROW_1697320" localSheetId="1" hidden="1">Sheet1!$C$3013</definedName>
    <definedName name="QB_ROW_1698020" localSheetId="1" hidden="1">Sheet1!$C$1329</definedName>
    <definedName name="QB_ROW_1698320" localSheetId="1" hidden="1">Sheet1!$C$1331</definedName>
    <definedName name="QB_ROW_1699020" localSheetId="1" hidden="1">Sheet1!$C$671</definedName>
    <definedName name="QB_ROW_1699320" localSheetId="1" hidden="1">Sheet1!$C$673</definedName>
    <definedName name="QB_ROW_1700020" localSheetId="1" hidden="1">Sheet1!$C$3784</definedName>
    <definedName name="QB_ROW_170020" localSheetId="1" hidden="1">Sheet1!$C$3568</definedName>
    <definedName name="QB_ROW_1700320" localSheetId="1" hidden="1">Sheet1!$C$3786</definedName>
    <definedName name="QB_ROW_1701020" localSheetId="1" hidden="1">Sheet1!$C$3672</definedName>
    <definedName name="QB_ROW_1701320" localSheetId="1" hidden="1">Sheet1!$C$3674</definedName>
    <definedName name="QB_ROW_1702020" localSheetId="1" hidden="1">Sheet1!$C$12377</definedName>
    <definedName name="QB_ROW_1702320" localSheetId="1" hidden="1">Sheet1!$C$12379</definedName>
    <definedName name="QB_ROW_1703020" localSheetId="1" hidden="1">Sheet1!$C$12388</definedName>
    <definedName name="QB_ROW_170320" localSheetId="1" hidden="1">Sheet1!$C$3571</definedName>
    <definedName name="QB_ROW_1703320" localSheetId="1" hidden="1">Sheet1!$C$12398</definedName>
    <definedName name="QB_ROW_1704020" localSheetId="1" hidden="1">Sheet1!$C$8182</definedName>
    <definedName name="QB_ROW_1704320" localSheetId="1" hidden="1">Sheet1!$C$8184</definedName>
    <definedName name="QB_ROW_1705020" localSheetId="1" hidden="1">Sheet1!$C$8185</definedName>
    <definedName name="QB_ROW_1705320" localSheetId="1" hidden="1">Sheet1!$C$8187</definedName>
    <definedName name="QB_ROW_1706020" localSheetId="1" hidden="1">Sheet1!$C$8188</definedName>
    <definedName name="QB_ROW_1706320" localSheetId="1" hidden="1">Sheet1!$C$8190</definedName>
    <definedName name="QB_ROW_1707020" localSheetId="1" hidden="1">Sheet1!$C$8191</definedName>
    <definedName name="QB_ROW_1707320" localSheetId="1" hidden="1">Sheet1!$C$8193</definedName>
    <definedName name="QB_ROW_1708020" localSheetId="1" hidden="1">Sheet1!$C$381</definedName>
    <definedName name="QB_ROW_1708320" localSheetId="1" hidden="1">Sheet1!$C$383</definedName>
    <definedName name="QB_ROW_1709020" localSheetId="1" hidden="1">Sheet1!$C$9815</definedName>
    <definedName name="QB_ROW_1709320" localSheetId="1" hidden="1">Sheet1!$C$9818</definedName>
    <definedName name="QB_ROW_1710020" localSheetId="1" hidden="1">Sheet1!$C$2015</definedName>
    <definedName name="QB_ROW_171020" localSheetId="1" hidden="1">Sheet1!$C$6280</definedName>
    <definedName name="QB_ROW_1710320" localSheetId="1" hidden="1">Sheet1!$C$2017</definedName>
    <definedName name="QB_ROW_1711020" localSheetId="1" hidden="1">Sheet1!$C$12852</definedName>
    <definedName name="QB_ROW_1711320" localSheetId="1" hidden="1">Sheet1!$C$12854</definedName>
    <definedName name="QB_ROW_1712020" localSheetId="1" hidden="1">Sheet1!$C$12855</definedName>
    <definedName name="QB_ROW_1712320" localSheetId="1" hidden="1">Sheet1!$C$12857</definedName>
    <definedName name="QB_ROW_1713020" localSheetId="1" hidden="1">Sheet1!$C$378</definedName>
    <definedName name="QB_ROW_171320" localSheetId="1" hidden="1">Sheet1!$C$6282</definedName>
    <definedName name="QB_ROW_1713320" localSheetId="1" hidden="1">Sheet1!$C$380</definedName>
    <definedName name="QB_ROW_1714020" localSheetId="1" hidden="1">Sheet1!$C$5166</definedName>
    <definedName name="QB_ROW_1714320" localSheetId="1" hidden="1">Sheet1!$C$5168</definedName>
    <definedName name="QB_ROW_1715020" localSheetId="1" hidden="1">Sheet1!$C$12979</definedName>
    <definedName name="QB_ROW_1715320" localSheetId="1" hidden="1">Sheet1!$C$12982</definedName>
    <definedName name="QB_ROW_1716020" localSheetId="1" hidden="1">Sheet1!$C$5112</definedName>
    <definedName name="QB_ROW_1716320" localSheetId="1" hidden="1">Sheet1!$C$5114</definedName>
    <definedName name="QB_ROW_1717020" localSheetId="1" hidden="1">Sheet1!$C$5193</definedName>
    <definedName name="QB_ROW_1717320" localSheetId="1" hidden="1">Sheet1!$C$5195</definedName>
    <definedName name="QB_ROW_1718020" localSheetId="1" hidden="1">Sheet1!$C$8194</definedName>
    <definedName name="QB_ROW_1718320" localSheetId="1" hidden="1">Sheet1!$C$8196</definedName>
    <definedName name="QB_ROW_1719020" localSheetId="1" hidden="1">Sheet1!$C$8506</definedName>
    <definedName name="QB_ROW_1719320" localSheetId="1" hidden="1">Sheet1!$C$8508</definedName>
    <definedName name="QB_ROW_1720020" localSheetId="1" hidden="1">Sheet1!$C$11225</definedName>
    <definedName name="QB_ROW_172020" localSheetId="1" hidden="1">Sheet1!$C$11937</definedName>
    <definedName name="QB_ROW_1720320" localSheetId="1" hidden="1">Sheet1!$C$11227</definedName>
    <definedName name="QB_ROW_1721020" localSheetId="1" hidden="1">Sheet1!$C$13756</definedName>
    <definedName name="QB_ROW_1721320" localSheetId="1" hidden="1">Sheet1!$C$13758</definedName>
    <definedName name="QB_ROW_1722020" localSheetId="1" hidden="1">Sheet1!$C$13737</definedName>
    <definedName name="QB_ROW_1722320" localSheetId="1" hidden="1">Sheet1!$C$13739</definedName>
    <definedName name="QB_ROW_1723020" localSheetId="1" hidden="1">Sheet1!$C$1855</definedName>
    <definedName name="QB_ROW_172320" localSheetId="1" hidden="1">Sheet1!$C$11939</definedName>
    <definedName name="QB_ROW_1723320" localSheetId="1" hidden="1">Sheet1!$C$1858</definedName>
    <definedName name="QB_ROW_1724020" localSheetId="1" hidden="1">Sheet1!$C$2478</definedName>
    <definedName name="QB_ROW_1724320" localSheetId="1" hidden="1">Sheet1!$C$2480</definedName>
    <definedName name="QB_ROW_1725020" localSheetId="1" hidden="1">Sheet1!$C$6355</definedName>
    <definedName name="QB_ROW_1725320" localSheetId="1" hidden="1">Sheet1!$C$6357</definedName>
    <definedName name="QB_ROW_1726020" localSheetId="1" hidden="1">Sheet1!$C$14028</definedName>
    <definedName name="QB_ROW_1726320" localSheetId="1" hidden="1">Sheet1!$C$14031</definedName>
    <definedName name="QB_ROW_1727020" localSheetId="1" hidden="1">Sheet1!$C$14032</definedName>
    <definedName name="QB_ROW_1727320" localSheetId="1" hidden="1">Sheet1!$C$14037</definedName>
    <definedName name="QB_ROW_1728020" localSheetId="1" hidden="1">Sheet1!$C$6006</definedName>
    <definedName name="QB_ROW_1728320" localSheetId="1" hidden="1">Sheet1!$C$6008</definedName>
    <definedName name="QB_ROW_1729020" localSheetId="1" hidden="1">Sheet1!$C$5803</definedName>
    <definedName name="QB_ROW_1729320" localSheetId="1" hidden="1">Sheet1!$C$5805</definedName>
    <definedName name="QB_ROW_1730020" localSheetId="1" hidden="1">Sheet1!$C$5806</definedName>
    <definedName name="QB_ROW_173020" localSheetId="1" hidden="1">Sheet1!$C$12092</definedName>
    <definedName name="QB_ROW_1730320" localSheetId="1" hidden="1">Sheet1!$C$5808</definedName>
    <definedName name="QB_ROW_1731020" localSheetId="1" hidden="1">Sheet1!$C$5973</definedName>
    <definedName name="QB_ROW_1731320" localSheetId="1" hidden="1">Sheet1!$C$5975</definedName>
    <definedName name="QB_ROW_1732020" localSheetId="1" hidden="1">Sheet1!$C$5905</definedName>
    <definedName name="QB_ROW_1732320" localSheetId="1" hidden="1">Sheet1!$C$5910</definedName>
    <definedName name="QB_ROW_1733020" localSheetId="1" hidden="1">Sheet1!$C$616</definedName>
    <definedName name="QB_ROW_173320" localSheetId="1" hidden="1">Sheet1!$C$12094</definedName>
    <definedName name="QB_ROW_1733320" localSheetId="1" hidden="1">Sheet1!$C$629</definedName>
    <definedName name="QB_ROW_1734020" localSheetId="1" hidden="1">Sheet1!$C$3054</definedName>
    <definedName name="QB_ROW_1734320" localSheetId="1" hidden="1">Sheet1!$C$3057</definedName>
    <definedName name="QB_ROW_1735020" localSheetId="1" hidden="1">Sheet1!$C$3808</definedName>
    <definedName name="QB_ROW_1735320" localSheetId="1" hidden="1">Sheet1!$C$3810</definedName>
    <definedName name="QB_ROW_1736020" localSheetId="1" hidden="1">Sheet1!$C$8936</definedName>
    <definedName name="QB_ROW_1736320" localSheetId="1" hidden="1">Sheet1!$C$8938</definedName>
    <definedName name="QB_ROW_1737020" localSheetId="1" hidden="1">Sheet1!$C$2650</definedName>
    <definedName name="QB_ROW_1737320" localSheetId="1" hidden="1">Sheet1!$C$2653</definedName>
    <definedName name="QB_ROW_1738020" localSheetId="1" hidden="1">Sheet1!$C$1151</definedName>
    <definedName name="QB_ROW_1738320" localSheetId="1" hidden="1">Sheet1!$C$1153</definedName>
    <definedName name="QB_ROW_1739020" localSheetId="1" hidden="1">Sheet1!$C$8197</definedName>
    <definedName name="QB_ROW_1739320" localSheetId="1" hidden="1">Sheet1!$C$8199</definedName>
    <definedName name="QB_ROW_1740020" localSheetId="1" hidden="1">Sheet1!$C$725</definedName>
    <definedName name="QB_ROW_174020" localSheetId="1" hidden="1">Sheet1!$C$6256</definedName>
    <definedName name="QB_ROW_1740320" localSheetId="1" hidden="1">Sheet1!$C$729</definedName>
    <definedName name="QB_ROW_1741020" localSheetId="1" hidden="1">Sheet1!$C$4099</definedName>
    <definedName name="QB_ROW_1741320" localSheetId="1" hidden="1">Sheet1!$C$4103</definedName>
    <definedName name="QB_ROW_1742020" localSheetId="1" hidden="1">Sheet1!$C$8939</definedName>
    <definedName name="QB_ROW_1742320" localSheetId="1" hidden="1">Sheet1!$C$8941</definedName>
    <definedName name="QB_ROW_1743020" localSheetId="1" hidden="1">Sheet1!$C$1889</definedName>
    <definedName name="QB_ROW_174320" localSheetId="1" hidden="1">Sheet1!$C$6258</definedName>
    <definedName name="QB_ROW_1743320" localSheetId="1" hidden="1">Sheet1!$C$1892</definedName>
    <definedName name="QB_ROW_1744020" localSheetId="1" hidden="1">Sheet1!$C$4501</definedName>
    <definedName name="QB_ROW_1744320" localSheetId="1" hidden="1">Sheet1!$C$4504</definedName>
    <definedName name="QB_ROW_1745020" localSheetId="1" hidden="1">Sheet1!$C$2388</definedName>
    <definedName name="QB_ROW_1745320" localSheetId="1" hidden="1">Sheet1!$C$2393</definedName>
    <definedName name="QB_ROW_1746020" localSheetId="1" hidden="1">Sheet1!$C$283</definedName>
    <definedName name="QB_ROW_1746320" localSheetId="1" hidden="1">Sheet1!$C$285</definedName>
    <definedName name="QB_ROW_1747020" localSheetId="1" hidden="1">Sheet1!$C$2639</definedName>
    <definedName name="QB_ROW_1747320" localSheetId="1" hidden="1">Sheet1!$C$2642</definedName>
    <definedName name="QB_ROW_1750020" localSheetId="1" hidden="1">Sheet1!$C$3652</definedName>
    <definedName name="QB_ROW_175020" localSheetId="1" hidden="1">Sheet1!$C$12089</definedName>
    <definedName name="QB_ROW_1750320" localSheetId="1" hidden="1">Sheet1!$C$3654</definedName>
    <definedName name="QB_ROW_1751020" localSheetId="1" hidden="1">Sheet1!$C$10771</definedName>
    <definedName name="QB_ROW_1751320" localSheetId="1" hidden="1">Sheet1!$C$10773</definedName>
    <definedName name="QB_ROW_1752020" localSheetId="1" hidden="1">Sheet1!$C$8419</definedName>
    <definedName name="QB_ROW_1752320" localSheetId="1" hidden="1">Sheet1!$C$8421</definedName>
    <definedName name="QB_ROW_1753020" localSheetId="1" hidden="1">Sheet1!$C$8422</definedName>
    <definedName name="QB_ROW_175320" localSheetId="1" hidden="1">Sheet1!$C$12091</definedName>
    <definedName name="QB_ROW_1753320" localSheetId="1" hidden="1">Sheet1!$C$8424</definedName>
    <definedName name="QB_ROW_1755020" localSheetId="1" hidden="1">Sheet1!$C$6695</definedName>
    <definedName name="QB_ROW_1755320" localSheetId="1" hidden="1">Sheet1!$C$6699</definedName>
    <definedName name="QB_ROW_1756020" localSheetId="1" hidden="1">Sheet1!$C$12149</definedName>
    <definedName name="QB_ROW_1756320" localSheetId="1" hidden="1">Sheet1!$C$12151</definedName>
    <definedName name="QB_ROW_1757020" localSheetId="1" hidden="1">Sheet1!$C$12146</definedName>
    <definedName name="QB_ROW_1757320" localSheetId="1" hidden="1">Sheet1!$C$12148</definedName>
    <definedName name="QB_ROW_1758020" localSheetId="1" hidden="1">Sheet1!$C$12143</definedName>
    <definedName name="QB_ROW_1758320" localSheetId="1" hidden="1">Sheet1!$C$12145</definedName>
    <definedName name="QB_ROW_1759020" localSheetId="1" hidden="1">Sheet1!$C$11196</definedName>
    <definedName name="QB_ROW_1759320" localSheetId="1" hidden="1">Sheet1!$C$11198</definedName>
    <definedName name="QB_ROW_1760020" localSheetId="1" hidden="1">Sheet1!$C$11173</definedName>
    <definedName name="QB_ROW_176020" localSheetId="1" hidden="1">Sheet1!$C$7760</definedName>
    <definedName name="QB_ROW_1760320" localSheetId="1" hidden="1">Sheet1!$C$11182</definedName>
    <definedName name="QB_ROW_1761020" localSheetId="1" hidden="1">Sheet1!$C$583</definedName>
    <definedName name="QB_ROW_1761320" localSheetId="1" hidden="1">Sheet1!$C$585</definedName>
    <definedName name="QB_ROW_1762020" localSheetId="1" hidden="1">Sheet1!$C$471</definedName>
    <definedName name="QB_ROW_1762320" localSheetId="1" hidden="1">Sheet1!$C$473</definedName>
    <definedName name="QB_ROW_1763020" localSheetId="1" hidden="1">Sheet1!$C$465</definedName>
    <definedName name="QB_ROW_176320" localSheetId="1" hidden="1">Sheet1!$C$8087</definedName>
    <definedName name="QB_ROW_1763320" localSheetId="1" hidden="1">Sheet1!$C$467</definedName>
    <definedName name="QB_ROW_1764020" localSheetId="1" hidden="1">Sheet1!$C$4243</definedName>
    <definedName name="QB_ROW_1764320" localSheetId="1" hidden="1">Sheet1!$C$4245</definedName>
    <definedName name="QB_ROW_1765020" localSheetId="1" hidden="1">Sheet1!$C$8975</definedName>
    <definedName name="QB_ROW_1765320" localSheetId="1" hidden="1">Sheet1!$C$8977</definedName>
    <definedName name="QB_ROW_1766020" localSheetId="1" hidden="1">Sheet1!$C$9004</definedName>
    <definedName name="QB_ROW_1766320" localSheetId="1" hidden="1">Sheet1!$C$9006</definedName>
    <definedName name="QB_ROW_1767020" localSheetId="1" hidden="1">Sheet1!$C$8959</definedName>
    <definedName name="QB_ROW_1767320" localSheetId="1" hidden="1">Sheet1!$C$8963</definedName>
    <definedName name="QB_ROW_1768020" localSheetId="1" hidden="1">Sheet1!$C$10591</definedName>
    <definedName name="QB_ROW_1768320" localSheetId="1" hidden="1">Sheet1!$C$10594</definedName>
    <definedName name="QB_ROW_1769020" localSheetId="1" hidden="1">Sheet1!$C$12743</definedName>
    <definedName name="QB_ROW_1769320" localSheetId="1" hidden="1">Sheet1!$C$12746</definedName>
    <definedName name="QB_ROW_1770020" localSheetId="1" hidden="1">Sheet1!$C$12439</definedName>
    <definedName name="QB_ROW_177020" localSheetId="1" hidden="1">Sheet1!$C$11581</definedName>
    <definedName name="QB_ROW_1770320" localSheetId="1" hidden="1">Sheet1!$C$12441</definedName>
    <definedName name="QB_ROW_1771020" localSheetId="1" hidden="1">Sheet1!$C$11481</definedName>
    <definedName name="QB_ROW_1771320" localSheetId="1" hidden="1">Sheet1!$C$11483</definedName>
    <definedName name="QB_ROW_1772020" localSheetId="1" hidden="1">Sheet1!$C$1297</definedName>
    <definedName name="QB_ROW_1772320" localSheetId="1" hidden="1">Sheet1!$C$1301</definedName>
    <definedName name="QB_ROW_1773020" localSheetId="1" hidden="1">Sheet1!$C$5136</definedName>
    <definedName name="QB_ROW_177320" localSheetId="1" hidden="1">Sheet1!$C$11583</definedName>
    <definedName name="QB_ROW_1773320" localSheetId="1" hidden="1">Sheet1!$C$5138</definedName>
    <definedName name="QB_ROW_1774020" localSheetId="1" hidden="1">Sheet1!$C$512</definedName>
    <definedName name="QB_ROW_1774320" localSheetId="1" hidden="1">Sheet1!$C$514</definedName>
    <definedName name="QB_ROW_1775020" localSheetId="1" hidden="1">Sheet1!$C$2466</definedName>
    <definedName name="QB_ROW_1775320" localSheetId="1" hidden="1">Sheet1!$C$2468</definedName>
    <definedName name="QB_ROW_1776020" localSheetId="1" hidden="1">Sheet1!$C$44</definedName>
    <definedName name="QB_ROW_1776320" localSheetId="1" hidden="1">Sheet1!$C$46</definedName>
    <definedName name="QB_ROW_1777020" localSheetId="1" hidden="1">Sheet1!$C$117</definedName>
    <definedName name="QB_ROW_1777320" localSheetId="1" hidden="1">Sheet1!$C$119</definedName>
    <definedName name="QB_ROW_1778020" localSheetId="1" hidden="1">Sheet1!$C$6142</definedName>
    <definedName name="QB_ROW_1778320" localSheetId="1" hidden="1">Sheet1!$C$6144</definedName>
    <definedName name="QB_ROW_1779020" localSheetId="1" hidden="1">Sheet1!$C$6191</definedName>
    <definedName name="QB_ROW_1779320" localSheetId="1" hidden="1">Sheet1!$C$6194</definedName>
    <definedName name="QB_ROW_1780020" localSheetId="1" hidden="1">Sheet1!$C$6179</definedName>
    <definedName name="QB_ROW_178020" localSheetId="1" hidden="1">Sheet1!$C$3684</definedName>
    <definedName name="QB_ROW_1780320" localSheetId="1" hidden="1">Sheet1!$C$6181</definedName>
    <definedName name="QB_ROW_1781020" localSheetId="1" hidden="1">Sheet1!$C$6172</definedName>
    <definedName name="QB_ROW_1781320" localSheetId="1" hidden="1">Sheet1!$C$6174</definedName>
    <definedName name="QB_ROW_1782020" localSheetId="1" hidden="1">Sheet1!$C$1055</definedName>
    <definedName name="QB_ROW_1782320" localSheetId="1" hidden="1">Sheet1!$C$1060</definedName>
    <definedName name="QB_ROW_1783020" localSheetId="1" hidden="1">Sheet1!$C$1584</definedName>
    <definedName name="QB_ROW_178320" localSheetId="1" hidden="1">Sheet1!$C$3687</definedName>
    <definedName name="QB_ROW_1783320" localSheetId="1" hidden="1">Sheet1!$C$1586</definedName>
    <definedName name="QB_ROW_1784020" localSheetId="1" hidden="1">Sheet1!$C$1080</definedName>
    <definedName name="QB_ROW_1784320" localSheetId="1" hidden="1">Sheet1!$C$1085</definedName>
    <definedName name="QB_ROW_1785020" localSheetId="1" hidden="1">Sheet1!$C$213</definedName>
    <definedName name="QB_ROW_1785320" localSheetId="1" hidden="1">Sheet1!$C$218</definedName>
    <definedName name="QB_ROW_1786020" localSheetId="1" hidden="1">Sheet1!$C$6727</definedName>
    <definedName name="QB_ROW_1786320" localSheetId="1" hidden="1">Sheet1!$C$6733</definedName>
    <definedName name="QB_ROW_1787020" localSheetId="1" hidden="1">Sheet1!$C$6653</definedName>
    <definedName name="QB_ROW_1787320" localSheetId="1" hidden="1">Sheet1!$C$6655</definedName>
    <definedName name="QB_ROW_1788020" localSheetId="1" hidden="1">Sheet1!$C$613</definedName>
    <definedName name="QB_ROW_1788320" localSheetId="1" hidden="1">Sheet1!$C$615</definedName>
    <definedName name="QB_ROW_1789020" localSheetId="1" hidden="1">Sheet1!$C$3457</definedName>
    <definedName name="QB_ROW_1789320" localSheetId="1" hidden="1">Sheet1!$C$3459</definedName>
    <definedName name="QB_ROW_1790020" localSheetId="1" hidden="1">Sheet1!$C$1453</definedName>
    <definedName name="QB_ROW_1790320" localSheetId="1" hidden="1">Sheet1!$C$1456</definedName>
    <definedName name="QB_ROW_1791020" localSheetId="1" hidden="1">Sheet1!$C$3716</definedName>
    <definedName name="QB_ROW_1791320" localSheetId="1" hidden="1">Sheet1!$C$3718</definedName>
    <definedName name="QB_ROW_1792020" localSheetId="1" hidden="1">Sheet1!$C$6526</definedName>
    <definedName name="QB_ROW_1792320" localSheetId="1" hidden="1">Sheet1!$C$6534</definedName>
    <definedName name="QB_ROW_1793020" localSheetId="1" hidden="1">Sheet1!$C$1172</definedName>
    <definedName name="QB_ROW_1793320" localSheetId="1" hidden="1">Sheet1!$C$1174</definedName>
    <definedName name="QB_ROW_1794020" localSheetId="1" hidden="1">Sheet1!$C$11453</definedName>
    <definedName name="QB_ROW_1794320" localSheetId="1" hidden="1">Sheet1!$C$11455</definedName>
    <definedName name="QB_ROW_1795020" localSheetId="1" hidden="1">Sheet1!$C$11162</definedName>
    <definedName name="QB_ROW_1795320" localSheetId="1" hidden="1">Sheet1!$C$11165</definedName>
    <definedName name="QB_ROW_1796020" localSheetId="1" hidden="1">Sheet1!$C$5677</definedName>
    <definedName name="QB_ROW_1796320" localSheetId="1" hidden="1">Sheet1!$C$5679</definedName>
    <definedName name="QB_ROW_1797020" localSheetId="1" hidden="1">Sheet1!$C$5160</definedName>
    <definedName name="QB_ROW_1797320" localSheetId="1" hidden="1">Sheet1!$C$5162</definedName>
    <definedName name="QB_ROW_1798020" localSheetId="1" hidden="1">Sheet1!$C$1017</definedName>
    <definedName name="QB_ROW_1798320" localSheetId="1" hidden="1">Sheet1!$C$1019</definedName>
    <definedName name="QB_ROW_1799020" localSheetId="1" hidden="1">Sheet1!$C$4401</definedName>
    <definedName name="QB_ROW_1799320" localSheetId="1" hidden="1">Sheet1!$C$4403</definedName>
    <definedName name="QB_ROW_1800020" localSheetId="1" hidden="1">Sheet1!$C$191</definedName>
    <definedName name="QB_ROW_180020" localSheetId="1" hidden="1">Sheet1!$C$5881</definedName>
    <definedName name="QB_ROW_1800320" localSheetId="1" hidden="1">Sheet1!$C$194</definedName>
    <definedName name="QB_ROW_1801020" localSheetId="1" hidden="1">Sheet1!$C$12407</definedName>
    <definedName name="QB_ROW_1801320" localSheetId="1" hidden="1">Sheet1!$C$12409</definedName>
    <definedName name="QB_ROW_1802020" localSheetId="1" hidden="1">Sheet1!$C$10392</definedName>
    <definedName name="QB_ROW_1802320" localSheetId="1" hidden="1">Sheet1!$C$10395</definedName>
    <definedName name="QB_ROW_1803020" localSheetId="1" hidden="1">Sheet1!$C$12140</definedName>
    <definedName name="QB_ROW_180320" localSheetId="1" hidden="1">Sheet1!$C$5886</definedName>
    <definedName name="QB_ROW_1803320" localSheetId="1" hidden="1">Sheet1!$C$12142</definedName>
    <definedName name="QB_ROW_1804020" localSheetId="1" hidden="1">Sheet1!$C$13401</definedName>
    <definedName name="QB_ROW_1804320" localSheetId="1" hidden="1">Sheet1!$C$13403</definedName>
    <definedName name="QB_ROW_1805020" localSheetId="1" hidden="1">Sheet1!$C$5615</definedName>
    <definedName name="QB_ROW_1805320" localSheetId="1" hidden="1">Sheet1!$C$5619</definedName>
    <definedName name="QB_ROW_1806020" localSheetId="1" hidden="1">Sheet1!$C$120</definedName>
    <definedName name="QB_ROW_1806320" localSheetId="1" hidden="1">Sheet1!$C$124</definedName>
    <definedName name="QB_ROW_1807020" localSheetId="1" hidden="1">Sheet1!$C$3142</definedName>
    <definedName name="QB_ROW_1807320" localSheetId="1" hidden="1">Sheet1!$C$3145</definedName>
    <definedName name="QB_ROW_1808020" localSheetId="1" hidden="1">Sheet1!$C$3874</definedName>
    <definedName name="QB_ROW_1808320" localSheetId="1" hidden="1">Sheet1!$C$3877</definedName>
    <definedName name="QB_ROW_1809020" localSheetId="1" hidden="1">Sheet1!$C$3058</definedName>
    <definedName name="QB_ROW_1809320" localSheetId="1" hidden="1">Sheet1!$C$3062</definedName>
    <definedName name="QB_ROW_1810020" localSheetId="1" hidden="1">Sheet1!$C$12155</definedName>
    <definedName name="QB_ROW_181020" localSheetId="1" hidden="1">Sheet1!$C$5817</definedName>
    <definedName name="QB_ROW_1810320" localSheetId="1" hidden="1">Sheet1!$C$12157</definedName>
    <definedName name="QB_ROW_1811020" localSheetId="1" hidden="1">Sheet1!$C$6277</definedName>
    <definedName name="QB_ROW_1811320" localSheetId="1" hidden="1">Sheet1!$C$6279</definedName>
    <definedName name="QB_ROW_1812020" localSheetId="1" hidden="1">Sheet1!$C$12287</definedName>
    <definedName name="QB_ROW_1812320" localSheetId="1" hidden="1">Sheet1!$C$12289</definedName>
    <definedName name="QB_ROW_1813020" localSheetId="1" hidden="1">Sheet1!$C$3704</definedName>
    <definedName name="QB_ROW_181320" localSheetId="1" hidden="1">Sheet1!$C$5819</definedName>
    <definedName name="QB_ROW_1813320" localSheetId="1" hidden="1">Sheet1!$C$3706</definedName>
    <definedName name="QB_ROW_1814020" localSheetId="1" hidden="1">Sheet1!$C$11670</definedName>
    <definedName name="QB_ROW_1814320" localSheetId="1" hidden="1">Sheet1!$C$11672</definedName>
    <definedName name="QB_ROW_1815020" localSheetId="1" hidden="1">Sheet1!$C$2796</definedName>
    <definedName name="QB_ROW_1815320" localSheetId="1" hidden="1">Sheet1!$C$2798</definedName>
    <definedName name="QB_ROW_1816020" localSheetId="1" hidden="1">Sheet1!$C$3701</definedName>
    <definedName name="QB_ROW_1816320" localSheetId="1" hidden="1">Sheet1!$C$3703</definedName>
    <definedName name="QB_ROW_1817020" localSheetId="1" hidden="1">Sheet1!$C$6342</definedName>
    <definedName name="QB_ROW_1817320" localSheetId="1" hidden="1">Sheet1!$C$6344</definedName>
    <definedName name="QB_ROW_1818020" localSheetId="1" hidden="1">Sheet1!$C$8200</definedName>
    <definedName name="QB_ROW_1818320" localSheetId="1" hidden="1">Sheet1!$C$8202</definedName>
    <definedName name="QB_ROW_1819020" localSheetId="1" hidden="1">Sheet1!$C$6188</definedName>
    <definedName name="QB_ROW_1819320" localSheetId="1" hidden="1">Sheet1!$C$6190</definedName>
    <definedName name="QB_ROW_1820020" localSheetId="1" hidden="1">Sheet1!$C$6185</definedName>
    <definedName name="QB_ROW_182020" localSheetId="1" hidden="1">Sheet1!$C$5833</definedName>
    <definedName name="QB_ROW_1820320" localSheetId="1" hidden="1">Sheet1!$C$6187</definedName>
    <definedName name="QB_ROW_1822020" localSheetId="1" hidden="1">Sheet1!$C$14984</definedName>
    <definedName name="QB_ROW_1822320" localSheetId="1" hidden="1">Sheet1!$C$15014</definedName>
    <definedName name="QB_ROW_1823020" localSheetId="1" hidden="1">Sheet1!$C$11682</definedName>
    <definedName name="QB_ROW_182320" localSheetId="1" hidden="1">Sheet1!$C$5837</definedName>
    <definedName name="QB_ROW_1823320" localSheetId="1" hidden="1">Sheet1!$C$11684</definedName>
    <definedName name="QB_ROW_1824020" localSheetId="1" hidden="1">Sheet1!$C$5241</definedName>
    <definedName name="QB_ROW_1824320" localSheetId="1" hidden="1">Sheet1!$C$5243</definedName>
    <definedName name="QB_ROW_1825020" localSheetId="1" hidden="1">Sheet1!$C$6803</definedName>
    <definedName name="QB_ROW_1825320" localSheetId="1" hidden="1">Sheet1!$C$6806</definedName>
    <definedName name="QB_ROW_1826020" localSheetId="1" hidden="1">Sheet1!$C$6820</definedName>
    <definedName name="QB_ROW_1826320" localSheetId="1" hidden="1">Sheet1!$C$6823</definedName>
    <definedName name="QB_ROW_1827020" localSheetId="1" hidden="1">Sheet1!$C$6573</definedName>
    <definedName name="QB_ROW_1827320" localSheetId="1" hidden="1">Sheet1!$C$6576</definedName>
    <definedName name="QB_ROW_1828020" localSheetId="1" hidden="1">Sheet1!$C$6556</definedName>
    <definedName name="QB_ROW_1828320" localSheetId="1" hidden="1">Sheet1!$C$6561</definedName>
    <definedName name="QB_ROW_1829020" localSheetId="1" hidden="1">Sheet1!$C$6886</definedName>
    <definedName name="QB_ROW_1829320" localSheetId="1" hidden="1">Sheet1!$C$6889</definedName>
    <definedName name="QB_ROW_1830020" localSheetId="1" hidden="1">Sheet1!$C$5196</definedName>
    <definedName name="QB_ROW_183020" localSheetId="1" hidden="1">Sheet1!$C$6660</definedName>
    <definedName name="QB_ROW_1830320" localSheetId="1" hidden="1">Sheet1!$C$5198</definedName>
    <definedName name="QB_ROW_1831020" localSheetId="1" hidden="1">Sheet1!$C$11679</definedName>
    <definedName name="QB_ROW_1831320" localSheetId="1" hidden="1">Sheet1!$C$11681</definedName>
    <definedName name="QB_ROW_1832020" localSheetId="1" hidden="1">Sheet1!$C$11676</definedName>
    <definedName name="QB_ROW_1832320" localSheetId="1" hidden="1">Sheet1!$C$11678</definedName>
    <definedName name="QB_ROW_1833020" localSheetId="1" hidden="1">Sheet1!$C$6647</definedName>
    <definedName name="QB_ROW_183320" localSheetId="1" hidden="1">Sheet1!$C$6662</definedName>
    <definedName name="QB_ROW_1833320" localSheetId="1" hidden="1">Sheet1!$C$6649</definedName>
    <definedName name="QB_ROW_1834020" localSheetId="1" hidden="1">Sheet1!$C$2825</definedName>
    <definedName name="QB_ROW_1834320" localSheetId="1" hidden="1">Sheet1!$C$2828</definedName>
    <definedName name="QB_ROW_1835020" localSheetId="1" hidden="1">Sheet1!$C$12263</definedName>
    <definedName name="QB_ROW_1835320" localSheetId="1" hidden="1">Sheet1!$C$12265</definedName>
    <definedName name="QB_ROW_1836020" localSheetId="1" hidden="1">Sheet1!$C$11169</definedName>
    <definedName name="QB_ROW_1836320" localSheetId="1" hidden="1">Sheet1!$C$11172</definedName>
    <definedName name="QB_ROW_1837020" localSheetId="1" hidden="1">Sheet1!$C$2702</definedName>
    <definedName name="QB_ROW_1837320" localSheetId="1" hidden="1">Sheet1!$C$2704</definedName>
    <definedName name="QB_ROW_1838020" localSheetId="1" hidden="1">Sheet1!$C$3669</definedName>
    <definedName name="QB_ROW_1838320" localSheetId="1" hidden="1">Sheet1!$C$3671</definedName>
    <definedName name="QB_ROW_1839020" localSheetId="1" hidden="1">Sheet1!$C$5169</definedName>
    <definedName name="QB_ROW_1839320" localSheetId="1" hidden="1">Sheet1!$C$5171</definedName>
    <definedName name="QB_ROW_1840020" localSheetId="1" hidden="1">Sheet1!$C$1647</definedName>
    <definedName name="QB_ROW_184020" localSheetId="1" hidden="1">Sheet1!$C$13671</definedName>
    <definedName name="QB_ROW_1840320" localSheetId="1" hidden="1">Sheet1!$C$1649</definedName>
    <definedName name="QB_ROW_1841020" localSheetId="1" hidden="1">Sheet1!$C$6562</definedName>
    <definedName name="QB_ROW_1841320" localSheetId="1" hidden="1">Sheet1!$C$6566</definedName>
    <definedName name="QB_ROW_1842020" localSheetId="1" hidden="1">Sheet1!$C$11183</definedName>
    <definedName name="QB_ROW_1842320" localSheetId="1" hidden="1">Sheet1!$C$11188</definedName>
    <definedName name="QB_ROW_1843020" localSheetId="1" hidden="1">Sheet1!$C$8203</definedName>
    <definedName name="QB_ROW_184320" localSheetId="1" hidden="1">Sheet1!$C$13673</definedName>
    <definedName name="QB_ROW_1843320" localSheetId="1" hidden="1">Sheet1!$C$8205</definedName>
    <definedName name="QB_ROW_1844020" localSheetId="1" hidden="1">Sheet1!$C$8206</definedName>
    <definedName name="QB_ROW_1844320" localSheetId="1" hidden="1">Sheet1!$C$8208</definedName>
    <definedName name="QB_ROW_1845020" localSheetId="1" hidden="1">Sheet1!$C$8209</definedName>
    <definedName name="QB_ROW_1845320" localSheetId="1" hidden="1">Sheet1!$C$8211</definedName>
    <definedName name="QB_ROW_1846020" localSheetId="1" hidden="1">Sheet1!$C$12131</definedName>
    <definedName name="QB_ROW_1846320" localSheetId="1" hidden="1">Sheet1!$C$12135</definedName>
    <definedName name="QB_ROW_1847020" localSheetId="1" hidden="1">Sheet1!$C$3160</definedName>
    <definedName name="QB_ROW_1847320" localSheetId="1" hidden="1">Sheet1!$C$3166</definedName>
    <definedName name="QB_ROW_1848020" localSheetId="1" hidden="1">Sheet1!$C$3895</definedName>
    <definedName name="QB_ROW_1848320" localSheetId="1" hidden="1">Sheet1!$C$3898</definedName>
    <definedName name="QB_ROW_1849020" localSheetId="1" hidden="1">Sheet1!$C$152</definedName>
    <definedName name="QB_ROW_1849320" localSheetId="1" hidden="1">Sheet1!$C$154</definedName>
    <definedName name="QB_ROW_1850020" localSheetId="1" hidden="1">Sheet1!$C$5655</definedName>
    <definedName name="QB_ROW_185020" localSheetId="1" hidden="1">Sheet1!$C$5861</definedName>
    <definedName name="QB_ROW_1850320" localSheetId="1" hidden="1">Sheet1!$C$5657</definedName>
    <definedName name="QB_ROW_1851020" localSheetId="1" hidden="1">Sheet1!$C$13970</definedName>
    <definedName name="QB_ROW_1851320" localSheetId="1" hidden="1">Sheet1!$C$13973</definedName>
    <definedName name="QB_ROW_1852020" localSheetId="1" hidden="1">Sheet1!$C$5985</definedName>
    <definedName name="QB_ROW_1852320" localSheetId="1" hidden="1">Sheet1!$C$5990</definedName>
    <definedName name="QB_ROW_1853020" localSheetId="1" hidden="1">Sheet1!$C$5991</definedName>
    <definedName name="QB_ROW_185320" localSheetId="1" hidden="1">Sheet1!$C$5864</definedName>
    <definedName name="QB_ROW_1853320" localSheetId="1" hidden="1">Sheet1!$C$5996</definedName>
    <definedName name="QB_ROW_1854020" localSheetId="1" hidden="1">Sheet1!$C$6014</definedName>
    <definedName name="QB_ROW_1854320" localSheetId="1" hidden="1">Sheet1!$C$6022</definedName>
    <definedName name="QB_ROW_1855020" localSheetId="1" hidden="1">Sheet1!$C$5061</definedName>
    <definedName name="QB_ROW_1855320" localSheetId="1" hidden="1">Sheet1!$C$5063</definedName>
    <definedName name="QB_ROW_1856020" localSheetId="1" hidden="1">Sheet1!$C$9304</definedName>
    <definedName name="QB_ROW_1856320" localSheetId="1" hidden="1">Sheet1!$C$9310</definedName>
    <definedName name="QB_ROW_1857020" localSheetId="1" hidden="1">Sheet1!$C$8967</definedName>
    <definedName name="QB_ROW_1857320" localSheetId="1" hidden="1">Sheet1!$C$8971</definedName>
    <definedName name="QB_ROW_1858020" localSheetId="1" hidden="1">Sheet1!$C$5190</definedName>
    <definedName name="QB_ROW_1858320" localSheetId="1" hidden="1">Sheet1!$C$5192</definedName>
    <definedName name="QB_ROW_1859020" localSheetId="1" hidden="1">Sheet1!$C$3958</definedName>
    <definedName name="QB_ROW_1859320" localSheetId="1" hidden="1">Sheet1!$C$3960</definedName>
    <definedName name="QB_ROW_1860020" localSheetId="1" hidden="1">Sheet1!$C$265</definedName>
    <definedName name="QB_ROW_1860320" localSheetId="1" hidden="1">Sheet1!$C$267</definedName>
    <definedName name="QB_ROW_1861020" localSheetId="1" hidden="1">Sheet1!$C$3600</definedName>
    <definedName name="QB_ROW_1861320" localSheetId="1" hidden="1">Sheet1!$C$3603</definedName>
    <definedName name="QB_ROW_1862020" localSheetId="1" hidden="1">Sheet1!$C$11156</definedName>
    <definedName name="QB_ROW_1862320" localSheetId="1" hidden="1">Sheet1!$C$11158</definedName>
    <definedName name="QB_ROW_1863020" localSheetId="1" hidden="1">Sheet1!$C$1008</definedName>
    <definedName name="QB_ROW_1863320" localSheetId="1" hidden="1">Sheet1!$C$1011</definedName>
    <definedName name="QB_ROW_1864020" localSheetId="1" hidden="1">Sheet1!$C$5178</definedName>
    <definedName name="QB_ROW_1864320" localSheetId="1" hidden="1">Sheet1!$C$5180</definedName>
    <definedName name="QB_ROW_1865020" localSheetId="1" hidden="1">Sheet1!$C$5181</definedName>
    <definedName name="QB_ROW_1865320" localSheetId="1" hidden="1">Sheet1!$C$5183</definedName>
    <definedName name="QB_ROW_1866020" localSheetId="1" hidden="1">Sheet1!$C$5184</definedName>
    <definedName name="QB_ROW_1866320" localSheetId="1" hidden="1">Sheet1!$C$5186</definedName>
    <definedName name="QB_ROW_1867020" localSheetId="1" hidden="1">Sheet1!$C$5187</definedName>
    <definedName name="QB_ROW_1867320" localSheetId="1" hidden="1">Sheet1!$C$5189</definedName>
    <definedName name="QB_ROW_1868020" localSheetId="1" hidden="1">Sheet1!$C$6734</definedName>
    <definedName name="QB_ROW_1868320" localSheetId="1" hidden="1">Sheet1!$C$6736</definedName>
    <definedName name="QB_ROW_1869020" localSheetId="1" hidden="1">Sheet1!$C$2260</definedName>
    <definedName name="QB_ROW_1869320" localSheetId="1" hidden="1">Sheet1!$C$2264</definedName>
    <definedName name="QB_ROW_1870020" localSheetId="1" hidden="1">Sheet1!$C$327</definedName>
    <definedName name="QB_ROW_187020" localSheetId="1" hidden="1">Sheet1!$C$6692</definedName>
    <definedName name="QB_ROW_1870320" localSheetId="1" hidden="1">Sheet1!$C$329</definedName>
    <definedName name="QB_ROW_1871020" localSheetId="1" hidden="1">Sheet1!$C$5629</definedName>
    <definedName name="QB_ROW_1871320" localSheetId="1" hidden="1">Sheet1!$C$5633</definedName>
    <definedName name="QB_ROW_1872020" localSheetId="1" hidden="1">Sheet1!$C$5637</definedName>
    <definedName name="QB_ROW_1872320" localSheetId="1" hidden="1">Sheet1!$C$5639</definedName>
    <definedName name="QB_ROW_1873020" localSheetId="1" hidden="1">Sheet1!$C$13677</definedName>
    <definedName name="QB_ROW_187320" localSheetId="1" hidden="1">Sheet1!$C$6694</definedName>
    <definedName name="QB_ROW_1873320" localSheetId="1" hidden="1">Sheet1!$C$13679</definedName>
    <definedName name="QB_ROW_1874020" localSheetId="1" hidden="1">Sheet1!$C$5809</definedName>
    <definedName name="QB_ROW_1874320" localSheetId="1" hidden="1">Sheet1!$C$5812</definedName>
    <definedName name="QB_ROW_1875020" localSheetId="1" hidden="1">Sheet1!$C$5752</definedName>
    <definedName name="QB_ROW_1875320" localSheetId="1" hidden="1">Sheet1!$C$5755</definedName>
    <definedName name="QB_ROW_1876020" localSheetId="1" hidden="1">Sheet1!$C$12266</definedName>
    <definedName name="QB_ROW_1876320" localSheetId="1" hidden="1">Sheet1!$C$12268</definedName>
    <definedName name="QB_ROW_1877020" localSheetId="1" hidden="1">Sheet1!$C$13974</definedName>
    <definedName name="QB_ROW_1877320" localSheetId="1" hidden="1">Sheet1!$C$13976</definedName>
    <definedName name="QB_ROW_1878020" localSheetId="1" hidden="1">Sheet1!$C$7195</definedName>
    <definedName name="QB_ROW_1878320" localSheetId="1" hidden="1">Sheet1!$C$7197</definedName>
    <definedName name="QB_ROW_1879020" localSheetId="1" hidden="1">Sheet1!$C$5479</definedName>
    <definedName name="QB_ROW_1879320" localSheetId="1" hidden="1">Sheet1!$C$5481</definedName>
    <definedName name="QB_ROW_1880020" localSheetId="1" hidden="1">Sheet1!$C$8212</definedName>
    <definedName name="QB_ROW_188020" localSheetId="1" hidden="1">Sheet1!$C$6744</definedName>
    <definedName name="QB_ROW_1880320" localSheetId="1" hidden="1">Sheet1!$C$8214</definedName>
    <definedName name="QB_ROW_1881020" localSheetId="1" hidden="1">Sheet1!$C$8215</definedName>
    <definedName name="QB_ROW_1881320" localSheetId="1" hidden="1">Sheet1!$C$8217</definedName>
    <definedName name="QB_ROW_1882020" localSheetId="1" hidden="1">Sheet1!$C$8218</definedName>
    <definedName name="QB_ROW_1882320" localSheetId="1" hidden="1">Sheet1!$C$8220</definedName>
    <definedName name="QB_ROW_1883020" localSheetId="1" hidden="1">Sheet1!$C$5680</definedName>
    <definedName name="QB_ROW_188320" localSheetId="1" hidden="1">Sheet1!$C$6757</definedName>
    <definedName name="QB_ROW_1883320" localSheetId="1" hidden="1">Sheet1!$C$5683</definedName>
    <definedName name="QB_ROW_1884020" localSheetId="1" hidden="1">Sheet1!$C$79</definedName>
    <definedName name="QB_ROW_1884320" localSheetId="1" hidden="1">Sheet1!$C$83</definedName>
    <definedName name="QB_ROW_1885020" localSheetId="1" hidden="1">Sheet1!$C$93</definedName>
    <definedName name="QB_ROW_1885320" localSheetId="1" hidden="1">Sheet1!$C$98</definedName>
    <definedName name="QB_ROW_1886020" localSheetId="1" hidden="1">Sheet1!$C$387</definedName>
    <definedName name="QB_ROW_1886320" localSheetId="1" hidden="1">Sheet1!$C$389</definedName>
    <definedName name="QB_ROW_1887020" localSheetId="1" hidden="1">Sheet1!$C$1260</definedName>
    <definedName name="QB_ROW_1887320" localSheetId="1" hidden="1">Sheet1!$C$1264</definedName>
    <definedName name="QB_ROW_1889020" localSheetId="1" hidden="1">Sheet1!$C$1188</definedName>
    <definedName name="QB_ROW_1889320" localSheetId="1" hidden="1">Sheet1!$C$1196</definedName>
    <definedName name="QB_ROW_1890020" localSheetId="1" hidden="1">Sheet1!$C$3750</definedName>
    <definedName name="QB_ROW_189020" localSheetId="1" hidden="1">Sheet1!$C$6637</definedName>
    <definedName name="QB_ROW_1890320" localSheetId="1" hidden="1">Sheet1!$C$3754</definedName>
    <definedName name="QB_ROW_1892020" localSheetId="1" hidden="1">Sheet1!$C$4249</definedName>
    <definedName name="QB_ROW_1892320" localSheetId="1" hidden="1">Sheet1!$C$4251</definedName>
    <definedName name="QB_ROW_1893020" localSheetId="1" hidden="1">Sheet1!$C$2170</definedName>
    <definedName name="QB_ROW_189320" localSheetId="1" hidden="1">Sheet1!$C$6639</definedName>
    <definedName name="QB_ROW_1893320" localSheetId="1" hidden="1">Sheet1!$C$2172</definedName>
    <definedName name="QB_ROW_1894020" localSheetId="1" hidden="1">Sheet1!$C$7098</definedName>
    <definedName name="QB_ROW_1894320" localSheetId="1" hidden="1">Sheet1!$C$7100</definedName>
    <definedName name="QB_ROW_1895020" localSheetId="1" hidden="1">Sheet1!$C$6993</definedName>
    <definedName name="QB_ROW_1895320" localSheetId="1" hidden="1">Sheet1!$C$6995</definedName>
    <definedName name="QB_ROW_1896020" localSheetId="1" hidden="1">Sheet1!$C$6996</definedName>
    <definedName name="QB_ROW_1896320" localSheetId="1" hidden="1">Sheet1!$C$6998</definedName>
    <definedName name="QB_ROW_1897020" localSheetId="1" hidden="1">Sheet1!$C$8221</definedName>
    <definedName name="QB_ROW_1897320" localSheetId="1" hidden="1">Sheet1!$C$8223</definedName>
    <definedName name="QB_ROW_1898020" localSheetId="1" hidden="1">Sheet1!$C$12152</definedName>
    <definedName name="QB_ROW_1898320" localSheetId="1" hidden="1">Sheet1!$C$12154</definedName>
    <definedName name="QB_ROW_1899020" localSheetId="1" hidden="1">Sheet1!$C$12429</definedName>
    <definedName name="QB_ROW_1899320" localSheetId="1" hidden="1">Sheet1!$C$12432</definedName>
    <definedName name="QB_ROW_1900020" localSheetId="1" hidden="1">Sheet1!$C$6420</definedName>
    <definedName name="QB_ROW_190020" localSheetId="1" hidden="1">Sheet1!$C$6813</definedName>
    <definedName name="QB_ROW_1900320" localSheetId="1" hidden="1">Sheet1!$C$6422</definedName>
    <definedName name="QB_ROW_1901020" localSheetId="1" hidden="1">Sheet1!$C$8956</definedName>
    <definedName name="QB_ROW_1901320" localSheetId="1" hidden="1">Sheet1!$C$8958</definedName>
    <definedName name="QB_ROW_19020" localSheetId="1" hidden="1">Sheet1!$C$14089</definedName>
    <definedName name="QB_ROW_1902020" localSheetId="1" hidden="1">Sheet1!$C$11404</definedName>
    <definedName name="QB_ROW_1902320" localSheetId="1" hidden="1">Sheet1!$C$11406</definedName>
    <definedName name="QB_ROW_1903020" localSheetId="1" hidden="1">Sheet1!$C$5006</definedName>
    <definedName name="QB_ROW_190320" localSheetId="1" hidden="1">Sheet1!$C$6816</definedName>
    <definedName name="QB_ROW_1903320" localSheetId="1" hidden="1">Sheet1!$C$5009</definedName>
    <definedName name="QB_ROW_1904020" localSheetId="1" hidden="1">Sheet1!$C$13404</definedName>
    <definedName name="QB_ROW_1904320" localSheetId="1" hidden="1">Sheet1!$C$13406</definedName>
    <definedName name="QB_ROW_1905020" localSheetId="1" hidden="1">Sheet1!$C$3167</definedName>
    <definedName name="QB_ROW_1905320" localSheetId="1" hidden="1">Sheet1!$C$3169</definedName>
    <definedName name="QB_ROW_1906020" localSheetId="1" hidden="1">Sheet1!$C$3530</definedName>
    <definedName name="QB_ROW_1906320" localSheetId="1" hidden="1">Sheet1!$C$3533</definedName>
    <definedName name="QB_ROW_1907020" localSheetId="1" hidden="1">Sheet1!$C$3899</definedName>
    <definedName name="QB_ROW_1907320" localSheetId="1" hidden="1">Sheet1!$C$3902</definedName>
    <definedName name="QB_ROW_1908020" localSheetId="1" hidden="1">Sheet1!$C$9300</definedName>
    <definedName name="QB_ROW_1908320" localSheetId="1" hidden="1">Sheet1!$C$9303</definedName>
    <definedName name="QB_ROW_1909020" localSheetId="1" hidden="1">Sheet1!$C$9257</definedName>
    <definedName name="QB_ROW_1909320" localSheetId="1" hidden="1">Sheet1!$C$9261</definedName>
    <definedName name="QB_ROW_1910020" localSheetId="1" hidden="1">Sheet1!$C$3663</definedName>
    <definedName name="QB_ROW_191020" localSheetId="1" hidden="1">Sheet1!$C$6581</definedName>
    <definedName name="QB_ROW_1910320" localSheetId="1" hidden="1">Sheet1!$C$3665</definedName>
    <definedName name="QB_ROW_1911020" localSheetId="1" hidden="1">Sheet1!$C$12192</definedName>
    <definedName name="QB_ROW_1911320" localSheetId="1" hidden="1">Sheet1!$C$12194</definedName>
    <definedName name="QB_ROW_1912020" localSheetId="1" hidden="1">Sheet1!$C$13790</definedName>
    <definedName name="QB_ROW_1912320" localSheetId="1" hidden="1">Sheet1!$C$13792</definedName>
    <definedName name="QB_ROW_1913020" localSheetId="1" hidden="1">Sheet1!$C$6650</definedName>
    <definedName name="QB_ROW_191320" localSheetId="1" hidden="1">Sheet1!$C$6601</definedName>
    <definedName name="QB_ROW_1913320" localSheetId="1" hidden="1">Sheet1!$C$6652</definedName>
    <definedName name="QB_ROW_1914020" localSheetId="1" hidden="1">Sheet1!$C$2543</definedName>
    <definedName name="QB_ROW_1914320" localSheetId="1" hidden="1">Sheet1!$C$2545</definedName>
    <definedName name="QB_ROW_1915020" localSheetId="1" hidden="1">Sheet1!$C$5175</definedName>
    <definedName name="QB_ROW_1915320" localSheetId="1" hidden="1">Sheet1!$C$5177</definedName>
    <definedName name="QB_ROW_1916020" localSheetId="1" hidden="1">Sheet1!$C$5172</definedName>
    <definedName name="QB_ROW_1916320" localSheetId="1" hidden="1">Sheet1!$C$5174</definedName>
    <definedName name="QB_ROW_1917020" localSheetId="1" hidden="1">Sheet1!$C$1286</definedName>
    <definedName name="QB_ROW_1917320" localSheetId="1" hidden="1">Sheet1!$C$1293</definedName>
    <definedName name="QB_ROW_1918020" localSheetId="1" hidden="1">Sheet1!$C$3300</definedName>
    <definedName name="QB_ROW_1918320" localSheetId="1" hidden="1">Sheet1!$C$3305</definedName>
    <definedName name="QB_ROW_1919020" localSheetId="1" hidden="1">Sheet1!$C$3758</definedName>
    <definedName name="QB_ROW_1919320" localSheetId="1" hidden="1">Sheet1!$C$3765</definedName>
    <definedName name="QB_ROW_1920020" localSheetId="1" hidden="1">Sheet1!$C$9863</definedName>
    <definedName name="QB_ROW_192020" localSheetId="1" hidden="1">Sheet1!$C$7674</definedName>
    <definedName name="QB_ROW_1920320" localSheetId="1" hidden="1">Sheet1!$C$9867</definedName>
    <definedName name="QB_ROW_1921020" localSheetId="1" hidden="1">Sheet1!$C$9868</definedName>
    <definedName name="QB_ROW_1921320" localSheetId="1" hidden="1">Sheet1!$C$9870</definedName>
    <definedName name="QB_ROW_1922020" localSheetId="1" hidden="1">Sheet1!$C$3435</definedName>
    <definedName name="QB_ROW_1922320" localSheetId="1" hidden="1">Sheet1!$C$3438</definedName>
    <definedName name="QB_ROW_1923020" localSheetId="1" hidden="1">Sheet1!$C$2933</definedName>
    <definedName name="QB_ROW_192320" localSheetId="1" hidden="1">Sheet1!$C$7677</definedName>
    <definedName name="QB_ROW_1923320" localSheetId="1" hidden="1">Sheet1!$C$2936</definedName>
    <definedName name="QB_ROW_1924020" localSheetId="1" hidden="1">Sheet1!$C$3477</definedName>
    <definedName name="QB_ROW_1924320" localSheetId="1" hidden="1">Sheet1!$C$3480</definedName>
    <definedName name="QB_ROW_1925020" localSheetId="1" hidden="1">Sheet1!$C$3774</definedName>
    <definedName name="QB_ROW_1925320" localSheetId="1" hidden="1">Sheet1!$C$3777</definedName>
    <definedName name="QB_ROW_1927020" localSheetId="1" hidden="1">Sheet1!$C$261</definedName>
    <definedName name="QB_ROW_1927320" localSheetId="1" hidden="1">Sheet1!$C$264</definedName>
    <definedName name="QB_ROW_1928020" localSheetId="1" hidden="1">Sheet1!$C$3490</definedName>
    <definedName name="QB_ROW_1928320" localSheetId="1" hidden="1">Sheet1!$C$3498</definedName>
    <definedName name="QB_ROW_1929020" localSheetId="1" hidden="1">Sheet1!$C$3811</definedName>
    <definedName name="QB_ROW_1929320" localSheetId="1" hidden="1">Sheet1!$C$3820</definedName>
    <definedName name="QB_ROW_1930020" localSheetId="1" hidden="1">Sheet1!$C$9901</definedName>
    <definedName name="QB_ROW_193020" localSheetId="1" hidden="1">Sheet1!$C$3707</definedName>
    <definedName name="QB_ROW_1930320" localSheetId="1" hidden="1">Sheet1!$C$9904</definedName>
    <definedName name="QB_ROW_1931020" localSheetId="1" hidden="1">Sheet1!$C$10484</definedName>
    <definedName name="QB_ROW_1931320" localSheetId="1" hidden="1">Sheet1!$C$10487</definedName>
    <definedName name="QB_ROW_19320" localSheetId="1" hidden="1">Sheet1!$C$14091</definedName>
    <definedName name="QB_ROW_1932020" localSheetId="1" hidden="1">Sheet1!$C$10160</definedName>
    <definedName name="QB_ROW_1932320" localSheetId="1" hidden="1">Sheet1!$C$10165</definedName>
    <definedName name="QB_ROW_1933020" localSheetId="1" hidden="1">Sheet1!$C$10472</definedName>
    <definedName name="QB_ROW_193320" localSheetId="1" hidden="1">Sheet1!$C$3709</definedName>
    <definedName name="QB_ROW_1933320" localSheetId="1" hidden="1">Sheet1!$C$10480</definedName>
    <definedName name="QB_ROW_1934020" localSheetId="1" hidden="1">Sheet1!$C$12218</definedName>
    <definedName name="QB_ROW_1934320" localSheetId="1" hidden="1">Sheet1!$C$12220</definedName>
    <definedName name="QB_ROW_1935020" localSheetId="1" hidden="1">Sheet1!$C$6029</definedName>
    <definedName name="QB_ROW_1935320" localSheetId="1" hidden="1">Sheet1!$C$6031</definedName>
    <definedName name="QB_ROW_1936020" localSheetId="1" hidden="1">Sheet1!$C$3713</definedName>
    <definedName name="QB_ROW_1936320" localSheetId="1" hidden="1">Sheet1!$C$3715</definedName>
    <definedName name="QB_ROW_1937020" localSheetId="1" hidden="1">Sheet1!$C$11730</definedName>
    <definedName name="QB_ROW_1937320" localSheetId="1" hidden="1">Sheet1!$C$11732</definedName>
    <definedName name="QB_ROW_1938020" localSheetId="1" hidden="1">Sheet1!$C$11664</definedName>
    <definedName name="QB_ROW_1938320" localSheetId="1" hidden="1">Sheet1!$C$11666</definedName>
    <definedName name="QB_ROW_1939020" localSheetId="1" hidden="1">Sheet1!$C$7224</definedName>
    <definedName name="QB_ROW_1939320" localSheetId="1" hidden="1">Sheet1!$C$7226</definedName>
    <definedName name="QB_ROW_1940020" localSheetId="1" hidden="1">Sheet1!$C$5211</definedName>
    <definedName name="QB_ROW_194020" localSheetId="1" hidden="1">Sheet1!$C$2829</definedName>
    <definedName name="QB_ROW_1940320" localSheetId="1" hidden="1">Sheet1!$C$5213</definedName>
    <definedName name="QB_ROW_1941020" localSheetId="1" hidden="1">Sheet1!$C$5911</definedName>
    <definedName name="QB_ROW_1941320" localSheetId="1" hidden="1">Sheet1!$C$5931</definedName>
    <definedName name="QB_ROW_1942020" localSheetId="1" hidden="1">Sheet1!$C$7327</definedName>
    <definedName name="QB_ROW_1942320" localSheetId="1" hidden="1">Sheet1!$C$7329</definedName>
    <definedName name="QB_ROW_1943020" localSheetId="1" hidden="1">Sheet1!$C$4641</definedName>
    <definedName name="QB_ROW_194320" localSheetId="1" hidden="1">Sheet1!$C$2831</definedName>
    <definedName name="QB_ROW_1943320" localSheetId="1" hidden="1">Sheet1!$C$4643</definedName>
    <definedName name="QB_ROW_1944020" localSheetId="1" hidden="1">Sheet1!$C$8888</definedName>
    <definedName name="QB_ROW_1944320" localSheetId="1" hidden="1">Sheet1!$C$8891</definedName>
    <definedName name="QB_ROW_1945020" localSheetId="1" hidden="1">Sheet1!$C$9499</definedName>
    <definedName name="QB_ROW_1945320" localSheetId="1" hidden="1">Sheet1!$C$9502</definedName>
    <definedName name="QB_ROW_1946020" localSheetId="1" hidden="1">Sheet1!$C$8933</definedName>
    <definedName name="QB_ROW_1946320" localSheetId="1" hidden="1">Sheet1!$C$8935</definedName>
    <definedName name="QB_ROW_1947020" localSheetId="1" hidden="1">Sheet1!$C$8978</definedName>
    <definedName name="QB_ROW_1947320" localSheetId="1" hidden="1">Sheet1!$C$8980</definedName>
    <definedName name="QB_ROW_1948020" localSheetId="1" hidden="1">Sheet1!$C$9521</definedName>
    <definedName name="QB_ROW_1948320" localSheetId="1" hidden="1">Sheet1!$C$9528</definedName>
    <definedName name="QB_ROW_1949020" localSheetId="1" hidden="1">Sheet1!$C$9529</definedName>
    <definedName name="QB_ROW_1949320" localSheetId="1" hidden="1">Sheet1!$C$9536</definedName>
    <definedName name="QB_ROW_1950020" localSheetId="1" hidden="1">Sheet1!$C$9491</definedName>
    <definedName name="QB_ROW_195020" localSheetId="1" hidden="1">Sheet1!$C$234</definedName>
    <definedName name="QB_ROW_1950320" localSheetId="1" hidden="1">Sheet1!$C$9498</definedName>
    <definedName name="QB_ROW_1951020" localSheetId="1" hidden="1">Sheet1!$C$11450</definedName>
    <definedName name="QB_ROW_1951320" localSheetId="1" hidden="1">Sheet1!$C$11452</definedName>
    <definedName name="QB_ROW_1952020" localSheetId="1" hidden="1">Sheet1!$C$4708</definedName>
    <definedName name="QB_ROW_1952320" localSheetId="1" hidden="1">Sheet1!$C$4711</definedName>
    <definedName name="QB_ROW_1953020" localSheetId="1" hidden="1">Sheet1!$C$7499</definedName>
    <definedName name="QB_ROW_195320" localSheetId="1" hidden="1">Sheet1!$C$238</definedName>
    <definedName name="QB_ROW_1953320" localSheetId="1" hidden="1">Sheet1!$C$7501</definedName>
    <definedName name="QB_ROW_1954020" localSheetId="1" hidden="1">Sheet1!$C$5626</definedName>
    <definedName name="QB_ROW_1954320" localSheetId="1" hidden="1">Sheet1!$C$5628</definedName>
    <definedName name="QB_ROW_1955020" localSheetId="1" hidden="1">Sheet1!$C$13924</definedName>
    <definedName name="QB_ROW_1955320" localSheetId="1" hidden="1">Sheet1!$C$13926</definedName>
    <definedName name="QB_ROW_1956020" localSheetId="1" hidden="1">Sheet1!$C$204</definedName>
    <definedName name="QB_ROW_1956320" localSheetId="1" hidden="1">Sheet1!$C$206</definedName>
    <definedName name="QB_ROW_1957020" localSheetId="1" hidden="1">Sheet1!$C$2378</definedName>
    <definedName name="QB_ROW_1957320" localSheetId="1" hidden="1">Sheet1!$C$2383</definedName>
    <definedName name="QB_ROW_1958020" localSheetId="1" hidden="1">Sheet1!$C$1061</definedName>
    <definedName name="QB_ROW_1958320" localSheetId="1" hidden="1">Sheet1!$C$1063</definedName>
    <definedName name="QB_ROW_1959020" localSheetId="1" hidden="1">Sheet1!$C$6644</definedName>
    <definedName name="QB_ROW_1959320" localSheetId="1" hidden="1">Sheet1!$C$6646</definedName>
    <definedName name="QB_ROW_1960020" localSheetId="1" hidden="1">Sheet1!$C$6542</definedName>
    <definedName name="QB_ROW_196020" localSheetId="1" hidden="1">Sheet1!$C$4034</definedName>
    <definedName name="QB_ROW_1960320" localSheetId="1" hidden="1">Sheet1!$C$6549</definedName>
    <definedName name="QB_ROW_1961020" localSheetId="1" hidden="1">Sheet1!$C$3074</definedName>
    <definedName name="QB_ROW_1961320" localSheetId="1" hidden="1">Sheet1!$C$3084</definedName>
    <definedName name="QB_ROW_1962020" localSheetId="1" hidden="1">Sheet1!$C$743</definedName>
    <definedName name="QB_ROW_1962320" localSheetId="1" hidden="1">Sheet1!$C$747</definedName>
    <definedName name="QB_ROW_1963020" localSheetId="1" hidden="1">Sheet1!$C$3842</definedName>
    <definedName name="QB_ROW_196320" localSheetId="1" hidden="1">Sheet1!$C$4037</definedName>
    <definedName name="QB_ROW_1963320" localSheetId="1" hidden="1">Sheet1!$C$3851</definedName>
    <definedName name="QB_ROW_1964020" localSheetId="1" hidden="1">Sheet1!$C$8224</definedName>
    <definedName name="QB_ROW_1964320" localSheetId="1" hidden="1">Sheet1!$C$8226</definedName>
    <definedName name="QB_ROW_1965020" localSheetId="1" hidden="1">Sheet1!$C$3092</definedName>
    <definedName name="QB_ROW_1965320" localSheetId="1" hidden="1">Sheet1!$C$3097</definedName>
    <definedName name="QB_ROW_1966020" localSheetId="1" hidden="1">Sheet1!$C$5640</definedName>
    <definedName name="QB_ROW_1966320" localSheetId="1" hidden="1">Sheet1!$C$5644</definedName>
    <definedName name="QB_ROW_1967020" localSheetId="1" hidden="1">Sheet1!$C$10726</definedName>
    <definedName name="QB_ROW_1967320" localSheetId="1" hidden="1">Sheet1!$C$10728</definedName>
    <definedName name="QB_ROW_1968020" localSheetId="1" hidden="1">Sheet1!$C$2726</definedName>
    <definedName name="QB_ROW_1968320" localSheetId="1" hidden="1">Sheet1!$C$2729</definedName>
    <definedName name="QB_ROW_1970020" localSheetId="1" hidden="1">Sheet1!$C$1434</definedName>
    <definedName name="QB_ROW_197020" localSheetId="1" hidden="1">Sheet1!$C$10685</definedName>
    <definedName name="QB_ROW_1970320" localSheetId="1" hidden="1">Sheet1!$C$1437</definedName>
    <definedName name="QB_ROW_1971020" localSheetId="1" hidden="1">Sheet1!$C$3698</definedName>
    <definedName name="QB_ROW_1971320" localSheetId="1" hidden="1">Sheet1!$C$3700</definedName>
    <definedName name="QB_ROW_1972020" localSheetId="1" hidden="1">Sheet1!$C$5202</definedName>
    <definedName name="QB_ROW_1972320" localSheetId="1" hidden="1">Sheet1!$C$5204</definedName>
    <definedName name="QB_ROW_1973020" localSheetId="1" hidden="1">Sheet1!$C$5205</definedName>
    <definedName name="QB_ROW_197320" localSheetId="1" hidden="1">Sheet1!$C$10687</definedName>
    <definedName name="QB_ROW_1973320" localSheetId="1" hidden="1">Sheet1!$C$5207</definedName>
    <definedName name="QB_ROW_1974020" localSheetId="1" hidden="1">Sheet1!$C$2699</definedName>
    <definedName name="QB_ROW_1974320" localSheetId="1" hidden="1">Sheet1!$C$2701</definedName>
    <definedName name="QB_ROW_1975020" localSheetId="1" hidden="1">Sheet1!$C$3666</definedName>
    <definedName name="QB_ROW_1975320" localSheetId="1" hidden="1">Sheet1!$C$3668</definedName>
    <definedName name="QB_ROW_1976020" localSheetId="1" hidden="1">Sheet1!$C$4981</definedName>
    <definedName name="QB_ROW_1976320" localSheetId="1" hidden="1">Sheet1!$C$4984</definedName>
    <definedName name="QB_ROW_1977020" localSheetId="1" hidden="1">Sheet1!$C$7180</definedName>
    <definedName name="QB_ROW_1977320" localSheetId="1" hidden="1">Sheet1!$C$7182</definedName>
    <definedName name="QB_ROW_1978020" localSheetId="1" hidden="1">Sheet1!$C$8684</definedName>
    <definedName name="QB_ROW_1978320" localSheetId="1" hidden="1">Sheet1!$C$8686</definedName>
    <definedName name="QB_ROW_1979020" localSheetId="1" hidden="1">Sheet1!$C$8681</definedName>
    <definedName name="QB_ROW_1979320" localSheetId="1" hidden="1">Sheet1!$C$8683</definedName>
    <definedName name="QB_ROW_1980020" localSheetId="1" hidden="1">Sheet1!$C$10026</definedName>
    <definedName name="QB_ROW_198020" localSheetId="1" hidden="1">Sheet1!$C$10688</definedName>
    <definedName name="QB_ROW_1980320" localSheetId="1" hidden="1">Sheet1!$C$10028</definedName>
    <definedName name="QB_ROW_1981020" localSheetId="1" hidden="1">Sheet1!$C$10505</definedName>
    <definedName name="QB_ROW_1981320" localSheetId="1" hidden="1">Sheet1!$C$10507</definedName>
    <definedName name="QB_ROW_1982020" localSheetId="1" hidden="1">Sheet1!$C$10263</definedName>
    <definedName name="QB_ROW_1982320" localSheetId="1" hidden="1">Sheet1!$C$10265</definedName>
    <definedName name="QB_ROW_1983020" localSheetId="1" hidden="1">Sheet1!$C$10410</definedName>
    <definedName name="QB_ROW_198320" localSheetId="1" hidden="1">Sheet1!$C$10690</definedName>
    <definedName name="QB_ROW_1983320" localSheetId="1" hidden="1">Sheet1!$C$10412</definedName>
    <definedName name="QB_ROW_1984020" localSheetId="1" hidden="1">Sheet1!$C$7355</definedName>
    <definedName name="QB_ROW_1984320" localSheetId="1" hidden="1">Sheet1!$C$7357</definedName>
    <definedName name="QB_ROW_1985020" localSheetId="1" hidden="1">Sheet1!$C$2840</definedName>
    <definedName name="QB_ROW_1985320" localSheetId="1" hidden="1">Sheet1!$C$2844</definedName>
    <definedName name="QB_ROW_1986020" localSheetId="1" hidden="1">Sheet1!$C$3719</definedName>
    <definedName name="QB_ROW_1986320" localSheetId="1" hidden="1">Sheet1!$C$3722</definedName>
    <definedName name="QB_ROW_1987020" localSheetId="1" hidden="1">Sheet1!$C$2956</definedName>
    <definedName name="QB_ROW_1987320" localSheetId="1" hidden="1">Sheet1!$C$2958</definedName>
    <definedName name="QB_ROW_1988020" localSheetId="1" hidden="1">Sheet1!$C$5217</definedName>
    <definedName name="QB_ROW_1988320" localSheetId="1" hidden="1">Sheet1!$C$5219</definedName>
    <definedName name="QB_ROW_1989020" localSheetId="1" hidden="1">Sheet1!$C$7557</definedName>
    <definedName name="QB_ROW_1989320" localSheetId="1" hidden="1">Sheet1!$C$7559</definedName>
    <definedName name="QB_ROW_1990020" localSheetId="1" hidden="1">Sheet1!$C$13387</definedName>
    <definedName name="QB_ROW_199020" localSheetId="1" hidden="1">Sheet1!$C$10694</definedName>
    <definedName name="QB_ROW_1990320" localSheetId="1" hidden="1">Sheet1!$C$13389</definedName>
    <definedName name="QB_ROW_1991020" localSheetId="1" hidden="1">Sheet1!$C$12112</definedName>
    <definedName name="QB_ROW_1991320" localSheetId="1" hidden="1">Sheet1!$C$12114</definedName>
    <definedName name="QB_ROW_1992020" localSheetId="1" hidden="1">Sheet1!$C$12115</definedName>
    <definedName name="QB_ROW_1992320" localSheetId="1" hidden="1">Sheet1!$C$12117</definedName>
    <definedName name="QB_ROW_1993020" localSheetId="1" hidden="1">Sheet1!$C$12118</definedName>
    <definedName name="QB_ROW_199320" localSheetId="1" hidden="1">Sheet1!$C$10696</definedName>
    <definedName name="QB_ROW_1993320" localSheetId="1" hidden="1">Sheet1!$C$12120</definedName>
    <definedName name="QB_ROW_1994020" localSheetId="1" hidden="1">Sheet1!$C$5220</definedName>
    <definedName name="QB_ROW_1994320" localSheetId="1" hidden="1">Sheet1!$C$5222</definedName>
    <definedName name="QB_ROW_1995020" localSheetId="1" hidden="1">Sheet1!$C$2836</definedName>
    <definedName name="QB_ROW_1995320" localSheetId="1" hidden="1">Sheet1!$C$2839</definedName>
    <definedName name="QB_ROW_1996020" localSheetId="1" hidden="1">Sheet1!$C$4075</definedName>
    <definedName name="QB_ROW_1996320" localSheetId="1" hidden="1">Sheet1!$C$4077</definedName>
    <definedName name="QB_ROW_1997020" localSheetId="1" hidden="1">Sheet1!$C$9905</definedName>
    <definedName name="QB_ROW_1997320" localSheetId="1" hidden="1">Sheet1!$C$9907</definedName>
    <definedName name="QB_ROW_1998020" localSheetId="1" hidden="1">Sheet1!$C$10416</definedName>
    <definedName name="QB_ROW_1998320" localSheetId="1" hidden="1">Sheet1!$C$10419</definedName>
    <definedName name="QB_ROW_1999020" localSheetId="1" hidden="1">Sheet1!$C$10584</definedName>
    <definedName name="QB_ROW_1999320" localSheetId="1" hidden="1">Sheet1!$C$10587</definedName>
    <definedName name="QB_ROW_2000020" localSheetId="1" hidden="1">Sheet1!$C$10610</definedName>
    <definedName name="QB_ROW_200020" localSheetId="1" hidden="1">Sheet1!$C$10691</definedName>
    <definedName name="QB_ROW_2000320" localSheetId="1" hidden="1">Sheet1!$C$10614</definedName>
    <definedName name="QB_ROW_2001020" localSheetId="1" hidden="1">Sheet1!$C$8227</definedName>
    <definedName name="QB_ROW_2001320" localSheetId="1" hidden="1">Sheet1!$C$8229</definedName>
    <definedName name="QB_ROW_2002020" localSheetId="1" hidden="1">Sheet1!$C$5620</definedName>
    <definedName name="QB_ROW_2002320" localSheetId="1" hidden="1">Sheet1!$C$5622</definedName>
    <definedName name="QB_ROW_2003020" localSheetId="1" hidden="1">Sheet1!$C$8230</definedName>
    <definedName name="QB_ROW_200320" localSheetId="1" hidden="1">Sheet1!$C$10693</definedName>
    <definedName name="QB_ROW_2003320" localSheetId="1" hidden="1">Sheet1!$C$8232</definedName>
    <definedName name="QB_ROW_2004020" localSheetId="1" hidden="1">Sheet1!$C$3966</definedName>
    <definedName name="QB_ROW_2004320" localSheetId="1" hidden="1">Sheet1!$C$3976</definedName>
    <definedName name="QB_ROW_2005020" localSheetId="1" hidden="1">Sheet1!$C$7079</definedName>
    <definedName name="QB_ROW_2005320" localSheetId="1" hidden="1">Sheet1!$C$7081</definedName>
    <definedName name="QB_ROW_2006020" localSheetId="1" hidden="1">Sheet1!$C$7071</definedName>
    <definedName name="QB_ROW_2006320" localSheetId="1" hidden="1">Sheet1!$C$7073</definedName>
    <definedName name="QB_ROW_2007020" localSheetId="1" hidden="1">Sheet1!$C$6999</definedName>
    <definedName name="QB_ROW_2007320" localSheetId="1" hidden="1">Sheet1!$C$7001</definedName>
    <definedName name="QB_ROW_2008020" localSheetId="1" hidden="1">Sheet1!$C$7094</definedName>
    <definedName name="QB_ROW_2008320" localSheetId="1" hidden="1">Sheet1!$C$7097</definedName>
    <definedName name="QB_ROW_2009020" localSheetId="1" hidden="1">Sheet1!$C$66</definedName>
    <definedName name="QB_ROW_2009320" localSheetId="1" hidden="1">Sheet1!$C$68</definedName>
    <definedName name="QB_ROW_2010020" localSheetId="1" hidden="1">Sheet1!$C$3987</definedName>
    <definedName name="QB_ROW_201020" localSheetId="1" hidden="1">Sheet1!$C$11946</definedName>
    <definedName name="QB_ROW_2010320" localSheetId="1" hidden="1">Sheet1!$C$3996</definedName>
    <definedName name="QB_ROW_2011020" localSheetId="1" hidden="1">Sheet1!$C$6758</definedName>
    <definedName name="QB_ROW_2011320" localSheetId="1" hidden="1">Sheet1!$C$6763</definedName>
    <definedName name="QB_ROW_2012020" localSheetId="1" hidden="1">Sheet1!$C$6718</definedName>
    <definedName name="QB_ROW_2012320" localSheetId="1" hidden="1">Sheet1!$C$6720</definedName>
    <definedName name="QB_ROW_2013020" localSheetId="1" hidden="1">Sheet1!$C$6567</definedName>
    <definedName name="QB_ROW_201320" localSheetId="1" hidden="1">Sheet1!$C$11953</definedName>
    <definedName name="QB_ROW_2013320" localSheetId="1" hidden="1">Sheet1!$C$6572</definedName>
    <definedName name="QB_ROW_2014020" localSheetId="1" hidden="1">Sheet1!$C$5199</definedName>
    <definedName name="QB_ROW_2014320" localSheetId="1" hidden="1">Sheet1!$C$5201</definedName>
    <definedName name="QB_ROW_2015020" localSheetId="1" hidden="1">Sheet1!$C$3154</definedName>
    <definedName name="QB_ROW_2015320" localSheetId="1" hidden="1">Sheet1!$C$3156</definedName>
    <definedName name="QB_ROW_2016020" localSheetId="1" hidden="1">Sheet1!$C$3884</definedName>
    <definedName name="QB_ROW_2016320" localSheetId="1" hidden="1">Sheet1!$C$3887</definedName>
    <definedName name="QB_ROW_2017020" localSheetId="1" hidden="1">Sheet1!$C$13617</definedName>
    <definedName name="QB_ROW_2017320" localSheetId="1" hidden="1">Sheet1!$C$13619</definedName>
    <definedName name="QB_ROW_2018020" localSheetId="1" hidden="1">Sheet1!$C$7221</definedName>
    <definedName name="QB_ROW_2018320" localSheetId="1" hidden="1">Sheet1!$C$7223</definedName>
    <definedName name="QB_ROW_2019020" localSheetId="1" hidden="1">Sheet1!$C$4538</definedName>
    <definedName name="QB_ROW_2019320" localSheetId="1" hidden="1">Sheet1!$C$4540</definedName>
    <definedName name="QB_ROW_2020020" localSheetId="1" hidden="1">Sheet1!$C$7634</definedName>
    <definedName name="QB_ROW_202020" localSheetId="1" hidden="1">Sheet1!$C$13021</definedName>
    <definedName name="QB_ROW_2020320" localSheetId="1" hidden="1">Sheet1!$C$7636</definedName>
    <definedName name="QB_ROW_2021020" localSheetId="1" hidden="1">Sheet1!$C$515</definedName>
    <definedName name="QB_ROW_2021320" localSheetId="1" hidden="1">Sheet1!$C$517</definedName>
    <definedName name="QB_ROW_2022020" localSheetId="1" hidden="1">Sheet1!$C$7502</definedName>
    <definedName name="QB_ROW_2022320" localSheetId="1" hidden="1">Sheet1!$C$7504</definedName>
    <definedName name="QB_ROW_2023020" localSheetId="1" hidden="1">Sheet1!$C$289</definedName>
    <definedName name="QB_ROW_202320" localSheetId="1" hidden="1">Sheet1!$C$13272</definedName>
    <definedName name="QB_ROW_2023320" localSheetId="1" hidden="1">Sheet1!$C$292</definedName>
    <definedName name="QB_ROW_2024020" localSheetId="1" hidden="1">Sheet1!$C$11435</definedName>
    <definedName name="QB_ROW_2024320" localSheetId="1" hidden="1">Sheet1!$C$11437</definedName>
    <definedName name="QB_ROW_2025020" localSheetId="1" hidden="1">Sheet1!$C$5010</definedName>
    <definedName name="QB_ROW_2025320" localSheetId="1" hidden="1">Sheet1!$C$5012</definedName>
    <definedName name="QB_ROW_2026020" localSheetId="1" hidden="1">Sheet1!$C$5013</definedName>
    <definedName name="QB_ROW_2026320" localSheetId="1" hidden="1">Sheet1!$C$5015</definedName>
    <definedName name="QB_ROW_2027020" localSheetId="1" hidden="1">Sheet1!$C$5016</definedName>
    <definedName name="QB_ROW_2027320" localSheetId="1" hidden="1">Sheet1!$C$5018</definedName>
    <definedName name="QB_ROW_2028020" localSheetId="1" hidden="1">Sheet1!$C$5956</definedName>
    <definedName name="QB_ROW_2028320" localSheetId="1" hidden="1">Sheet1!$C$5959</definedName>
    <definedName name="QB_ROW_2029020" localSheetId="1" hidden="1">Sheet1!$C$5790</definedName>
    <definedName name="QB_ROW_2029320" localSheetId="1" hidden="1">Sheet1!$C$5792</definedName>
    <definedName name="QB_ROW_2030020" localSheetId="1" hidden="1">Sheet1!$C$5768</definedName>
    <definedName name="QB_ROW_203020" localSheetId="1" hidden="1">Sheet1!$C$6470</definedName>
    <definedName name="QB_ROW_2030320" localSheetId="1" hidden="1">Sheet1!$C$5771</definedName>
    <definedName name="QB_ROW_2031020" localSheetId="1" hidden="1">Sheet1!$C$5841</definedName>
    <definedName name="QB_ROW_2031320" localSheetId="1" hidden="1">Sheet1!$C$5843</definedName>
    <definedName name="QB_ROW_2032020" localSheetId="1" hidden="1">Sheet1!$C$6026</definedName>
    <definedName name="QB_ROW_2032320" localSheetId="1" hidden="1">Sheet1!$C$6028</definedName>
    <definedName name="QB_ROW_2033020" localSheetId="1" hidden="1">Sheet1!$C$5960</definedName>
    <definedName name="QB_ROW_203320" localSheetId="1" hidden="1">Sheet1!$C$6473</definedName>
    <definedName name="QB_ROW_2033320" localSheetId="1" hidden="1">Sheet1!$C$5963</definedName>
    <definedName name="QB_ROW_2034020" localSheetId="1" hidden="1">Sheet1!$C$13707</definedName>
    <definedName name="QB_ROW_2034320" localSheetId="1" hidden="1">Sheet1!$C$13709</definedName>
    <definedName name="QB_ROW_2035020" localSheetId="1" hidden="1">Sheet1!$C$400</definedName>
    <definedName name="QB_ROW_2035320" localSheetId="1" hidden="1">Sheet1!$C$402</definedName>
    <definedName name="QB_ROW_2036020" localSheetId="1" hidden="1">Sheet1!$C$403</definedName>
    <definedName name="QB_ROW_2036320" localSheetId="1" hidden="1">Sheet1!$C$405</definedName>
    <definedName name="QB_ROW_2037020" localSheetId="1" hidden="1">Sheet1!$C$6504</definedName>
    <definedName name="QB_ROW_2037320" localSheetId="1" hidden="1">Sheet1!$C$6506</definedName>
    <definedName name="QB_ROW_2038020" localSheetId="1" hidden="1">Sheet1!$C$6498</definedName>
    <definedName name="QB_ROW_2038320" localSheetId="1" hidden="1">Sheet1!$C$6500</definedName>
    <definedName name="QB_ROW_2039020" localSheetId="1" hidden="1">Sheet1!$C$6501</definedName>
    <definedName name="QB_ROW_2039320" localSheetId="1" hidden="1">Sheet1!$C$6503</definedName>
    <definedName name="QB_ROW_2040020" localSheetId="1" hidden="1">Sheet1!$C$6495</definedName>
    <definedName name="QB_ROW_204020" localSheetId="1" hidden="1">Sheet1!$C$6457</definedName>
    <definedName name="QB_ROW_2040320" localSheetId="1" hidden="1">Sheet1!$C$6497</definedName>
    <definedName name="QB_ROW_2041020" localSheetId="1" hidden="1">Sheet1!$C$709</definedName>
    <definedName name="QB_ROW_2041320" localSheetId="1" hidden="1">Sheet1!$C$711</definedName>
    <definedName name="QB_ROW_2042020" localSheetId="1" hidden="1">Sheet1!$C$11441</definedName>
    <definedName name="QB_ROW_2042320" localSheetId="1" hidden="1">Sheet1!$C$11443</definedName>
    <definedName name="QB_ROW_2043020" localSheetId="1" hidden="1">Sheet1!$C$207</definedName>
    <definedName name="QB_ROW_204320" localSheetId="1" hidden="1">Sheet1!$C$6459</definedName>
    <definedName name="QB_ROW_2043320" localSheetId="1" hidden="1">Sheet1!$C$209</definedName>
    <definedName name="QB_ROW_2044020" localSheetId="1" hidden="1">Sheet1!$C$201</definedName>
    <definedName name="QB_ROW_2044320" localSheetId="1" hidden="1">Sheet1!$C$203</definedName>
    <definedName name="QB_ROW_2045020" localSheetId="1" hidden="1">Sheet1!$C$10723</definedName>
    <definedName name="QB_ROW_2045320" localSheetId="1" hidden="1">Sheet1!$C$10725</definedName>
    <definedName name="QB_ROW_2046020" localSheetId="1" hidden="1">Sheet1!$C$10711</definedName>
    <definedName name="QB_ROW_2046320" localSheetId="1" hidden="1">Sheet1!$C$10713</definedName>
    <definedName name="QB_ROW_2047020" localSheetId="1" hidden="1">Sheet1!$C$10714</definedName>
    <definedName name="QB_ROW_2047320" localSheetId="1" hidden="1">Sheet1!$C$10716</definedName>
    <definedName name="QB_ROW_2048020" localSheetId="1" hidden="1">Sheet1!$C$10729</definedName>
    <definedName name="QB_ROW_2048320" localSheetId="1" hidden="1">Sheet1!$C$10731</definedName>
    <definedName name="QB_ROW_2049020" localSheetId="1" hidden="1">Sheet1!$C$7554</definedName>
    <definedName name="QB_ROW_2049320" localSheetId="1" hidden="1">Sheet1!$C$7556</definedName>
    <definedName name="QB_ROW_2050020" localSheetId="1" hidden="1">Sheet1!$C$7551</definedName>
    <definedName name="QB_ROW_205020" localSheetId="1" hidden="1">Sheet1!$C$6466</definedName>
    <definedName name="QB_ROW_2050320" localSheetId="1" hidden="1">Sheet1!$C$7553</definedName>
    <definedName name="QB_ROW_2051020" localSheetId="1" hidden="1">Sheet1!$C$11854</definedName>
    <definedName name="QB_ROW_2051320" localSheetId="1" hidden="1">Sheet1!$C$11856</definedName>
    <definedName name="QB_ROW_2052020" localSheetId="1" hidden="1">Sheet1!$C$2872</definedName>
    <definedName name="QB_ROW_2052320" localSheetId="1" hidden="1">Sheet1!$C$2876</definedName>
    <definedName name="QB_ROW_205320" localSheetId="1" hidden="1">Sheet1!$C$6469</definedName>
    <definedName name="QB_ROW_2054020" localSheetId="1" hidden="1">Sheet1!$C$3740</definedName>
    <definedName name="QB_ROW_2054320" localSheetId="1" hidden="1">Sheet1!$C$3742</definedName>
    <definedName name="QB_ROW_2055020" localSheetId="1" hidden="1">Sheet1!$C$3281</definedName>
    <definedName name="QB_ROW_2055320" localSheetId="1" hidden="1">Sheet1!$C$3283</definedName>
    <definedName name="QB_ROW_2056020" localSheetId="1" hidden="1">Sheet1!$C$1373</definedName>
    <definedName name="QB_ROW_2056320" localSheetId="1" hidden="1">Sheet1!$C$1376</definedName>
    <definedName name="QB_ROW_2057020" localSheetId="1" hidden="1">Sheet1!$C$8254</definedName>
    <definedName name="QB_ROW_2057320" localSheetId="1" hidden="1">Sheet1!$C$8256</definedName>
    <definedName name="QB_ROW_2058020" localSheetId="1" hidden="1">Sheet1!$C$13436</definedName>
    <definedName name="QB_ROW_2058320" localSheetId="1" hidden="1">Sheet1!$C$13438</definedName>
    <definedName name="QB_ROW_2059020" localSheetId="1" hidden="1">Sheet1!$C$10759</definedName>
    <definedName name="QB_ROW_2059320" localSheetId="1" hidden="1">Sheet1!$C$10761</definedName>
    <definedName name="QB_ROW_2060020" localSheetId="1" hidden="1">Sheet1!$C$12605</definedName>
    <definedName name="QB_ROW_206020" localSheetId="1" hidden="1">Sheet1!$C$13463</definedName>
    <definedName name="QB_ROW_2060320" localSheetId="1" hidden="1">Sheet1!$C$12612</definedName>
    <definedName name="QB_ROW_2061020" localSheetId="1" hidden="1">Sheet1!$C$12598</definedName>
    <definedName name="QB_ROW_2061320" localSheetId="1" hidden="1">Sheet1!$C$12604</definedName>
    <definedName name="QB_ROW_2062020" localSheetId="1" hidden="1">Sheet1!$C$9626</definedName>
    <definedName name="QB_ROW_2062320" localSheetId="1" hidden="1">Sheet1!$C$9629</definedName>
    <definedName name="QB_ROW_2063020" localSheetId="1" hidden="1">Sheet1!$C$9674</definedName>
    <definedName name="QB_ROW_206320" localSheetId="1" hidden="1">Sheet1!$C$13518</definedName>
    <definedName name="QB_ROW_2063320" localSheetId="1" hidden="1">Sheet1!$C$9677</definedName>
    <definedName name="QB_ROW_2064020" localSheetId="1" hidden="1">Sheet1!$C$8827</definedName>
    <definedName name="QB_ROW_2064320" localSheetId="1" hidden="1">Sheet1!$C$8832</definedName>
    <definedName name="QB_ROW_2065020" localSheetId="1" hidden="1">Sheet1!$C$3342</definedName>
    <definedName name="QB_ROW_2065320" localSheetId="1" hidden="1">Sheet1!$C$3344</definedName>
    <definedName name="QB_ROW_2066020" localSheetId="1" hidden="1">Sheet1!$C$3345</definedName>
    <definedName name="QB_ROW_2066320" localSheetId="1" hidden="1">Sheet1!$C$3348</definedName>
    <definedName name="QB_ROW_2067020" localSheetId="1" hidden="1">Sheet1!$C$2951</definedName>
    <definedName name="QB_ROW_2067320" localSheetId="1" hidden="1">Sheet1!$C$2955</definedName>
    <definedName name="QB_ROW_2068020" localSheetId="1" hidden="1">Sheet1!$C$8257</definedName>
    <definedName name="QB_ROW_2068320" localSheetId="1" hidden="1">Sheet1!$C$8259</definedName>
    <definedName name="QB_ROW_2069020" localSheetId="1" hidden="1">Sheet1!$C$8260</definedName>
    <definedName name="QB_ROW_2069320" localSheetId="1" hidden="1">Sheet1!$C$8262</definedName>
    <definedName name="QB_ROW_2070020" localSheetId="1" hidden="1">Sheet1!$C$8263</definedName>
    <definedName name="QB_ROW_2070320" localSheetId="1" hidden="1">Sheet1!$C$8265</definedName>
    <definedName name="QB_ROW_2071020" localSheetId="1" hidden="1">Sheet1!$C$8266</definedName>
    <definedName name="QB_ROW_2071320" localSheetId="1" hidden="1">Sheet1!$C$8268</definedName>
    <definedName name="QB_ROW_2072020" localSheetId="1" hidden="1">Sheet1!$C$8269</definedName>
    <definedName name="QB_ROW_2072320" localSheetId="1" hidden="1">Sheet1!$C$8271</definedName>
    <definedName name="QB_ROW_2073020" localSheetId="1" hidden="1">Sheet1!$C$8272</definedName>
    <definedName name="QB_ROW_2073320" localSheetId="1" hidden="1">Sheet1!$C$8274</definedName>
    <definedName name="QB_ROW_2074020" localSheetId="1" hidden="1">Sheet1!$C$8275</definedName>
    <definedName name="QB_ROW_2074320" localSheetId="1" hidden="1">Sheet1!$C$8277</definedName>
    <definedName name="QB_ROW_2075020" localSheetId="1" hidden="1">Sheet1!$C$8278</definedName>
    <definedName name="QB_ROW_2075320" localSheetId="1" hidden="1">Sheet1!$C$8280</definedName>
    <definedName name="QB_ROW_2076020" localSheetId="1" hidden="1">Sheet1!$C$6703</definedName>
    <definedName name="QB_ROW_2076320" localSheetId="1" hidden="1">Sheet1!$C$6707</definedName>
    <definedName name="QB_ROW_2077020" localSheetId="1" hidden="1">Sheet1!$C$3442</definedName>
    <definedName name="QB_ROW_2077320" localSheetId="1" hidden="1">Sheet1!$C$3444</definedName>
    <definedName name="QB_ROW_2078020" localSheetId="1" hidden="1">Sheet1!$C$12121</definedName>
    <definedName name="QB_ROW_2078320" localSheetId="1" hidden="1">Sheet1!$C$12123</definedName>
    <definedName name="QB_ROW_2079020" localSheetId="1" hidden="1">Sheet1!$C$12124</definedName>
    <definedName name="QB_ROW_2079320" localSheetId="1" hidden="1">Sheet1!$C$12126</definedName>
    <definedName name="QB_ROW_2080020" localSheetId="1" hidden="1">Sheet1!$C$6310</definedName>
    <definedName name="QB_ROW_208020" localSheetId="1" hidden="1">Sheet1!$C$12806</definedName>
    <definedName name="QB_ROW_2080320" localSheetId="1" hidden="1">Sheet1!$C$6313</definedName>
    <definedName name="QB_ROW_2081020" localSheetId="1" hidden="1">Sheet1!$C$11189</definedName>
    <definedName name="QB_ROW_2081320" localSheetId="1" hidden="1">Sheet1!$C$11192</definedName>
    <definedName name="QB_ROW_2082020" localSheetId="1" hidden="1">Sheet1!$C$14015</definedName>
    <definedName name="QB_ROW_2082320" localSheetId="1" hidden="1">Sheet1!$C$14018</definedName>
    <definedName name="QB_ROW_2083020" localSheetId="1" hidden="1">Sheet1!$C$4268</definedName>
    <definedName name="QB_ROW_208320" localSheetId="1" hidden="1">Sheet1!$C$12815</definedName>
    <definedName name="QB_ROW_2083320" localSheetId="1" hidden="1">Sheet1!$C$4270</definedName>
    <definedName name="QB_ROW_2084020" localSheetId="1" hidden="1">Sheet1!$C$3323</definedName>
    <definedName name="QB_ROW_2084320" localSheetId="1" hidden="1">Sheet1!$C$3325</definedName>
    <definedName name="QB_ROW_2085020" localSheetId="1" hidden="1">Sheet1!$C$11588</definedName>
    <definedName name="QB_ROW_2085320" localSheetId="1" hidden="1">Sheet1!$C$11591</definedName>
    <definedName name="QB_ROW_2087020" localSheetId="1" hidden="1">Sheet1!$C$10750</definedName>
    <definedName name="QB_ROW_2087320" localSheetId="1" hidden="1">Sheet1!$C$10752</definedName>
    <definedName name="QB_ROW_2088020" localSheetId="1" hidden="1">Sheet1!$C$13288</definedName>
    <definedName name="QB_ROW_2088320" localSheetId="1" hidden="1">Sheet1!$C$13290</definedName>
    <definedName name="QB_ROW_2089020" localSheetId="1" hidden="1">Sheet1!$C$4902</definedName>
    <definedName name="QB_ROW_2089320" localSheetId="1" hidden="1">Sheet1!$C$4905</definedName>
    <definedName name="QB_ROW_2090020" localSheetId="1" hidden="1">Sheet1!$C$4718</definedName>
    <definedName name="QB_ROW_209020" localSheetId="1" hidden="1">Sheet1!$C$959</definedName>
    <definedName name="QB_ROW_2090320" localSheetId="1" hidden="1">Sheet1!$C$4721</definedName>
    <definedName name="QB_ROW_2091020" localSheetId="1" hidden="1">Sheet1!$C$13396</definedName>
    <definedName name="QB_ROW_2091320" localSheetId="1" hidden="1">Sheet1!$C$13400</definedName>
    <definedName name="QB_ROW_2092020" localSheetId="1" hidden="1">Sheet1!$C$12062</definedName>
    <definedName name="QB_ROW_2092320" localSheetId="1" hidden="1">Sheet1!$C$12064</definedName>
    <definedName name="QB_ROW_2093020" localSheetId="1" hidden="1">Sheet1!$C$12059</definedName>
    <definedName name="QB_ROW_209320" localSheetId="1" hidden="1">Sheet1!$C$964</definedName>
    <definedName name="QB_ROW_2093320" localSheetId="1" hidden="1">Sheet1!$C$12061</definedName>
    <definedName name="QB_ROW_2094020" localSheetId="1" hidden="1">Sheet1!$C$12056</definedName>
    <definedName name="QB_ROW_2094320" localSheetId="1" hidden="1">Sheet1!$C$12058</definedName>
    <definedName name="QB_ROW_2095020" localSheetId="1" hidden="1">Sheet1!$C$5696</definedName>
    <definedName name="QB_ROW_2095320" localSheetId="1" hidden="1">Sheet1!$C$5698</definedName>
    <definedName name="QB_ROW_2096020" localSheetId="1" hidden="1">Sheet1!$C$8742</definedName>
    <definedName name="QB_ROW_2096320" localSheetId="1" hidden="1">Sheet1!$C$8744</definedName>
    <definedName name="QB_ROW_2097020" localSheetId="1" hidden="1">Sheet1!$C$9045</definedName>
    <definedName name="QB_ROW_2097320" localSheetId="1" hidden="1">Sheet1!$C$9048</definedName>
    <definedName name="QB_ROW_2098020" localSheetId="1" hidden="1">Sheet1!$C$11438</definedName>
    <definedName name="QB_ROW_2098320" localSheetId="1" hidden="1">Sheet1!$C$11440</definedName>
    <definedName name="QB_ROW_2099020" localSheetId="1" hidden="1">Sheet1!$C$12183</definedName>
    <definedName name="QB_ROW_2099320" localSheetId="1" hidden="1">Sheet1!$C$12185</definedName>
    <definedName name="QB_ROW_2100020" localSheetId="1" hidden="1">Sheet1!$C$11954</definedName>
    <definedName name="QB_ROW_210020" localSheetId="1" hidden="1">Sheet1!$C$4133</definedName>
    <definedName name="QB_ROW_2100320" localSheetId="1" hidden="1">Sheet1!$C$11959</definedName>
    <definedName name="QB_ROW_2101020" localSheetId="1" hidden="1">Sheet1!$C$740</definedName>
    <definedName name="QB_ROW_2101320" localSheetId="1" hidden="1">Sheet1!$C$742</definedName>
    <definedName name="QB_ROW_2102020" localSheetId="1" hidden="1">Sheet1!$C$4734</definedName>
    <definedName name="QB_ROW_2102320" localSheetId="1" hidden="1">Sheet1!$C$4737</definedName>
    <definedName name="QB_ROW_2103020" localSheetId="1" hidden="1">Sheet1!$C$10697</definedName>
    <definedName name="QB_ROW_210320" localSheetId="1" hidden="1">Sheet1!$C$4136</definedName>
    <definedName name="QB_ROW_2103320" localSheetId="1" hidden="1">Sheet1!$C$10700</definedName>
    <definedName name="QB_ROW_2104020" localSheetId="1" hidden="1">Sheet1!$C$5717</definedName>
    <definedName name="QB_ROW_2104320" localSheetId="1" hidden="1">Sheet1!$C$5723</definedName>
    <definedName name="QB_ROW_2105020" localSheetId="1" hidden="1">Sheet1!$C$13987</definedName>
    <definedName name="QB_ROW_2105320" localSheetId="1" hidden="1">Sheet1!$C$13989</definedName>
    <definedName name="QB_ROW_2106020" localSheetId="1" hidden="1">Sheet1!$C$10376</definedName>
    <definedName name="QB_ROW_2106320" localSheetId="1" hidden="1">Sheet1!$C$10378</definedName>
    <definedName name="QB_ROW_2107020" localSheetId="1" hidden="1">Sheet1!$C$10054</definedName>
    <definedName name="QB_ROW_2107320" localSheetId="1" hidden="1">Sheet1!$C$10058</definedName>
    <definedName name="QB_ROW_2108020" localSheetId="1" hidden="1">Sheet1!$C$10059</definedName>
    <definedName name="QB_ROW_2108320" localSheetId="1" hidden="1">Sheet1!$C$10063</definedName>
    <definedName name="QB_ROW_2109020" localSheetId="1" hidden="1">Sheet1!$C$10105</definedName>
    <definedName name="QB_ROW_2109320" localSheetId="1" hidden="1">Sheet1!$C$10113</definedName>
    <definedName name="QB_ROW_2110020" localSheetId="1" hidden="1">Sheet1!$C$9961</definedName>
    <definedName name="QB_ROW_211020" localSheetId="1" hidden="1">Sheet1!$C$2790</definedName>
    <definedName name="QB_ROW_2110320" localSheetId="1" hidden="1">Sheet1!$C$9964</definedName>
    <definedName name="QB_ROW_2111020" localSheetId="1" hidden="1">Sheet1!$C$9952</definedName>
    <definedName name="QB_ROW_2111320" localSheetId="1" hidden="1">Sheet1!$C$9956</definedName>
    <definedName name="QB_ROW_2112020" localSheetId="1" hidden="1">Sheet1!$C$9957</definedName>
    <definedName name="QB_ROW_2112320" localSheetId="1" hidden="1">Sheet1!$C$9960</definedName>
    <definedName name="QB_ROW_2113020" localSheetId="1" hidden="1">Sheet1!$C$10615</definedName>
    <definedName name="QB_ROW_211320" localSheetId="1" hidden="1">Sheet1!$C$2792</definedName>
    <definedName name="QB_ROW_2113320" localSheetId="1" hidden="1">Sheet1!$C$10619</definedName>
    <definedName name="QB_ROW_2114020" localSheetId="1" hidden="1">Sheet1!$C$10093</definedName>
    <definedName name="QB_ROW_2114320" localSheetId="1" hidden="1">Sheet1!$C$10097</definedName>
    <definedName name="QB_ROW_2115020" localSheetId="1" hidden="1">Sheet1!$C$10459</definedName>
    <definedName name="QB_ROW_2115320" localSheetId="1" hidden="1">Sheet1!$C$10471</definedName>
    <definedName name="QB_ROW_2116020" localSheetId="1" hidden="1">Sheet1!$C$10481</definedName>
    <definedName name="QB_ROW_2116320" localSheetId="1" hidden="1">Sheet1!$C$10483</definedName>
    <definedName name="QB_ROW_2117020" localSheetId="1" hidden="1">Sheet1!$C$10551</definedName>
    <definedName name="QB_ROW_2117320" localSheetId="1" hidden="1">Sheet1!$C$10553</definedName>
    <definedName name="QB_ROW_2118020" localSheetId="1" hidden="1">Sheet1!$C$9449</definedName>
    <definedName name="QB_ROW_2118320" localSheetId="1" hidden="1">Sheet1!$C$9451</definedName>
    <definedName name="QB_ROW_2119020" localSheetId="1" hidden="1">Sheet1!$C$11147</definedName>
    <definedName name="QB_ROW_2119320" localSheetId="1" hidden="1">Sheet1!$C$11149</definedName>
    <definedName name="QB_ROW_2120020" localSheetId="1" hidden="1">Sheet1!$C$5208</definedName>
    <definedName name="QB_ROW_212020" localSheetId="1" hidden="1">Sheet1!$C$609</definedName>
    <definedName name="QB_ROW_2120320" localSheetId="1" hidden="1">Sheet1!$C$5210</definedName>
    <definedName name="QB_ROW_2121020" localSheetId="1" hidden="1">Sheet1!$C$11825</definedName>
    <definedName name="QB_ROW_2121320" localSheetId="1" hidden="1">Sheet1!$C$11828</definedName>
    <definedName name="QB_ROW_2122020" localSheetId="1" hidden="1">Sheet1!$C$5214</definedName>
    <definedName name="QB_ROW_2122320" localSheetId="1" hidden="1">Sheet1!$C$5216</definedName>
    <definedName name="QB_ROW_2123020" localSheetId="1" hidden="1">Sheet1!$C$9446</definedName>
    <definedName name="QB_ROW_212320" localSheetId="1" hidden="1">Sheet1!$C$612</definedName>
    <definedName name="QB_ROW_2123320" localSheetId="1" hidden="1">Sheet1!$C$9448</definedName>
    <definedName name="QB_ROW_2124020" localSheetId="1" hidden="1">Sheet1!$C$6250</definedName>
    <definedName name="QB_ROW_2124320" localSheetId="1" hidden="1">Sheet1!$C$6252</definedName>
    <definedName name="QB_ROW_2125020" localSheetId="1" hidden="1">Sheet1!$C$11383</definedName>
    <definedName name="QB_ROW_2125320" localSheetId="1" hidden="1">Sheet1!$C$11386</definedName>
    <definedName name="QB_ROW_2126020" localSheetId="1" hidden="1">Sheet1!$C$5848</definedName>
    <definedName name="QB_ROW_2126320" localSheetId="1" hidden="1">Sheet1!$C$5851</definedName>
    <definedName name="QB_ROW_2127020" localSheetId="1" hidden="1">Sheet1!$C$3499</definedName>
    <definedName name="QB_ROW_2127320" localSheetId="1" hidden="1">Sheet1!$C$3504</definedName>
    <definedName name="QB_ROW_2128020" localSheetId="1" hidden="1">Sheet1!$C$2793</definedName>
    <definedName name="QB_ROW_2128320" localSheetId="1" hidden="1">Sheet1!$C$2795</definedName>
    <definedName name="QB_ROW_2129020" localSheetId="1" hidden="1">Sheet1!$C$8281</definedName>
    <definedName name="QB_ROW_2129320" localSheetId="1" hidden="1">Sheet1!$C$8283</definedName>
    <definedName name="QB_ROW_2130020" localSheetId="1" hidden="1">Sheet1!$C$1092</definedName>
    <definedName name="QB_ROW_213020" localSheetId="1" hidden="1">Sheet1!$C$7212</definedName>
    <definedName name="QB_ROW_2130320" localSheetId="1" hidden="1">Sheet1!$C$1095</definedName>
    <definedName name="QB_ROW_2131020" localSheetId="1" hidden="1">Sheet1!$C$8284</definedName>
    <definedName name="QB_ROW_2131320" localSheetId="1" hidden="1">Sheet1!$C$8286</definedName>
    <definedName name="QB_ROW_2132020" localSheetId="1" hidden="1">Sheet1!$C$8287</definedName>
    <definedName name="QB_ROW_2132320" localSheetId="1" hidden="1">Sheet1!$C$8289</definedName>
    <definedName name="QB_ROW_2133020" localSheetId="1" hidden="1">Sheet1!$C$8290</definedName>
    <definedName name="QB_ROW_213320" localSheetId="1" hidden="1">Sheet1!$C$7214</definedName>
    <definedName name="QB_ROW_2133320" localSheetId="1" hidden="1">Sheet1!$C$8292</definedName>
    <definedName name="QB_ROW_2134020" localSheetId="1" hidden="1">Sheet1!$C$8293</definedName>
    <definedName name="QB_ROW_2134320" localSheetId="1" hidden="1">Sheet1!$C$8295</definedName>
    <definedName name="QB_ROW_2135020" localSheetId="1" hidden="1">Sheet1!$C$8296</definedName>
    <definedName name="QB_ROW_2135320" localSheetId="1" hidden="1">Sheet1!$C$8298</definedName>
    <definedName name="QB_ROW_2136020" localSheetId="1" hidden="1">Sheet1!$C$8299</definedName>
    <definedName name="QB_ROW_2136320" localSheetId="1" hidden="1">Sheet1!$C$8301</definedName>
    <definedName name="QB_ROW_2137020" localSheetId="1" hidden="1">Sheet1!$C$8302</definedName>
    <definedName name="QB_ROW_2137320" localSheetId="1" hidden="1">Sheet1!$C$8304</definedName>
    <definedName name="QB_ROW_2138020" localSheetId="1" hidden="1">Sheet1!$C$8305</definedName>
    <definedName name="QB_ROW_2138320" localSheetId="1" hidden="1">Sheet1!$C$8307</definedName>
    <definedName name="QB_ROW_2139020" localSheetId="1" hidden="1">Sheet1!$C$12673</definedName>
    <definedName name="QB_ROW_2139320" localSheetId="1" hidden="1">Sheet1!$C$12677</definedName>
    <definedName name="QB_ROW_2140020" localSheetId="1" hidden="1">Sheet1!$C$87</definedName>
    <definedName name="QB_ROW_214020" localSheetId="1" hidden="1">Sheet1!$C$11881</definedName>
    <definedName name="QB_ROW_2140320" localSheetId="1" hidden="1">Sheet1!$C$89</definedName>
    <definedName name="QB_ROW_2141020" localSheetId="1" hidden="1">Sheet1!$C$397</definedName>
    <definedName name="QB_ROW_2141320" localSheetId="1" hidden="1">Sheet1!$C$399</definedName>
    <definedName name="QB_ROW_2142020" localSheetId="1" hidden="1">Sheet1!$C$394</definedName>
    <definedName name="QB_ROW_2142320" localSheetId="1" hidden="1">Sheet1!$C$396</definedName>
    <definedName name="QB_ROW_2143020" localSheetId="1" hidden="1">Sheet1!$C$390</definedName>
    <definedName name="QB_ROW_214320" localSheetId="1" hidden="1">Sheet1!$C$11885</definedName>
    <definedName name="QB_ROW_2143320" localSheetId="1" hidden="1">Sheet1!$C$393</definedName>
    <definedName name="QB_ROW_2144020" localSheetId="1" hidden="1">Sheet1!$C$7060</definedName>
    <definedName name="QB_ROW_2144320" localSheetId="1" hidden="1">Sheet1!$C$7063</definedName>
    <definedName name="QB_ROW_2145020" localSheetId="1" hidden="1">Sheet1!$C$7118</definedName>
    <definedName name="QB_ROW_2145320" localSheetId="1" hidden="1">Sheet1!$C$7122</definedName>
    <definedName name="QB_ROW_2146020" localSheetId="1" hidden="1">Sheet1!$C$2571</definedName>
    <definedName name="QB_ROW_2146320" localSheetId="1" hidden="1">Sheet1!$C$2580</definedName>
    <definedName name="QB_ROW_2147020" localSheetId="1" hidden="1">Sheet1!$C$8233</definedName>
    <definedName name="QB_ROW_2147320" localSheetId="1" hidden="1">Sheet1!$C$8235</definedName>
    <definedName name="QB_ROW_2148020" localSheetId="1" hidden="1">Sheet1!$C$8236</definedName>
    <definedName name="QB_ROW_2148320" localSheetId="1" hidden="1">Sheet1!$C$8238</definedName>
    <definedName name="QB_ROW_2149020" localSheetId="1" hidden="1">Sheet1!$C$8239</definedName>
    <definedName name="QB_ROW_2149320" localSheetId="1" hidden="1">Sheet1!$C$8241</definedName>
    <definedName name="QB_ROW_2150020" localSheetId="1" hidden="1">Sheet1!$C$8242</definedName>
    <definedName name="QB_ROW_215020" localSheetId="1" hidden="1">Sheet1!$C$4985</definedName>
    <definedName name="QB_ROW_2150320" localSheetId="1" hidden="1">Sheet1!$C$8244</definedName>
    <definedName name="QB_ROW_2151020" localSheetId="1" hidden="1">Sheet1!$C$8245</definedName>
    <definedName name="QB_ROW_2151320" localSheetId="1" hidden="1">Sheet1!$C$8247</definedName>
    <definedName name="QB_ROW_2152020" localSheetId="1" hidden="1">Sheet1!$C$8248</definedName>
    <definedName name="QB_ROW_2152320" localSheetId="1" hidden="1">Sheet1!$C$8250</definedName>
    <definedName name="QB_ROW_2153020" localSheetId="1" hidden="1">Sheet1!$C$8251</definedName>
    <definedName name="QB_ROW_215320" localSheetId="1" hidden="1">Sheet1!$C$4992</definedName>
    <definedName name="QB_ROW_2153320" localSheetId="1" hidden="1">Sheet1!$C$8253</definedName>
    <definedName name="QB_ROW_2154020" localSheetId="1" hidden="1">Sheet1!$C$3679</definedName>
    <definedName name="QB_ROW_2154320" localSheetId="1" hidden="1">Sheet1!$C$3683</definedName>
    <definedName name="QB_ROW_2155020" localSheetId="1" hidden="1">Sheet1!$C$3997</definedName>
    <definedName name="QB_ROW_2155320" localSheetId="1" hidden="1">Sheet1!$C$4005</definedName>
    <definedName name="QB_ROW_2156020" localSheetId="1" hidden="1">Sheet1!$C$981</definedName>
    <definedName name="QB_ROW_2156320" localSheetId="1" hidden="1">Sheet1!$C$984</definedName>
    <definedName name="QB_ROW_2157020" localSheetId="1" hidden="1">Sheet1!$C$5742</definedName>
    <definedName name="QB_ROW_2157320" localSheetId="1" hidden="1">Sheet1!$C$5744</definedName>
    <definedName name="QB_ROW_2158020" localSheetId="1" hidden="1">Sheet1!$C$5739</definedName>
    <definedName name="QB_ROW_2158320" localSheetId="1" hidden="1">Sheet1!$C$5741</definedName>
    <definedName name="QB_ROW_2159020" localSheetId="1" hidden="1">Sheet1!$C$12773</definedName>
    <definedName name="QB_ROW_2159320" localSheetId="1" hidden="1">Sheet1!$C$12775</definedName>
    <definedName name="QB_ROW_2160020" localSheetId="1" hidden="1">Sheet1!$C$2101</definedName>
    <definedName name="QB_ROW_216020" localSheetId="1" hidden="1">Sheet1!$C$6244</definedName>
    <definedName name="QB_ROW_2160320" localSheetId="1" hidden="1">Sheet1!$C$2107</definedName>
    <definedName name="QB_ROW_2161020" localSheetId="1" hidden="1">Sheet1!$C$4722</definedName>
    <definedName name="QB_ROW_2161320" localSheetId="1" hidden="1">Sheet1!$C$4724</definedName>
    <definedName name="QB_ROW_2162020" localSheetId="1" hidden="1">Sheet1!$C$9853</definedName>
    <definedName name="QB_ROW_2162320" localSheetId="1" hidden="1">Sheet1!$C$9855</definedName>
    <definedName name="QB_ROW_2163020" localSheetId="1" hidden="1">Sheet1!$C$9822</definedName>
    <definedName name="QB_ROW_216320" localSheetId="1" hidden="1">Sheet1!$C$6246</definedName>
    <definedName name="QB_ROW_2163320" localSheetId="1" hidden="1">Sheet1!$C$9824</definedName>
    <definedName name="QB_ROW_2164020" localSheetId="1" hidden="1">Sheet1!$C$603</definedName>
    <definedName name="QB_ROW_2164320" localSheetId="1" hidden="1">Sheet1!$C$605</definedName>
    <definedName name="QB_ROW_2165020" localSheetId="1" hidden="1">Sheet1!$C$3636</definedName>
    <definedName name="QB_ROW_2165320" localSheetId="1" hidden="1">Sheet1!$C$3638</definedName>
    <definedName name="QB_ROW_2166020" localSheetId="1" hidden="1">Sheet1!$C$1447</definedName>
    <definedName name="QB_ROW_2166320" localSheetId="1" hidden="1">Sheet1!$C$1449</definedName>
    <definedName name="QB_ROW_2167020" localSheetId="1" hidden="1">Sheet1!$C$6817</definedName>
    <definedName name="QB_ROW_2167320" localSheetId="1" hidden="1">Sheet1!$C$6819</definedName>
    <definedName name="QB_ROW_2168020" localSheetId="1" hidden="1">Sheet1!$C$11078</definedName>
    <definedName name="QB_ROW_2168320" localSheetId="1" hidden="1">Sheet1!$C$11080</definedName>
    <definedName name="QB_ROW_2169020" localSheetId="1" hidden="1">Sheet1!$C$11081</definedName>
    <definedName name="QB_ROW_2169320" localSheetId="1" hidden="1">Sheet1!$C$11083</definedName>
    <definedName name="QB_ROW_2170020" localSheetId="1" hidden="1">Sheet1!$C$11084</definedName>
    <definedName name="QB_ROW_217020" localSheetId="1" hidden="1">Sheet1!$C$11599</definedName>
    <definedName name="QB_ROW_2170320" localSheetId="1" hidden="1">Sheet1!$C$11086</definedName>
    <definedName name="QB_ROW_2171020" localSheetId="1" hidden="1">Sheet1!$C$6415</definedName>
    <definedName name="QB_ROW_2171320" localSheetId="1" hidden="1">Sheet1!$C$6419</definedName>
    <definedName name="QB_ROW_2172020" localSheetId="1" hidden="1">Sheet1!$C$3521</definedName>
    <definedName name="QB_ROW_2172320" localSheetId="1" hidden="1">Sheet1!$C$3523</definedName>
    <definedName name="QB_ROW_2173020" localSheetId="1" hidden="1">Sheet1!$C$9041</definedName>
    <definedName name="QB_ROW_217320" localSheetId="1" hidden="1">Sheet1!$C$11601</definedName>
    <definedName name="QB_ROW_2173320" localSheetId="1" hidden="1">Sheet1!$C$9044</definedName>
    <definedName name="QB_ROW_2174020" localSheetId="1" hidden="1">Sheet1!$C$10320</definedName>
    <definedName name="QB_ROW_2174320" localSheetId="1" hidden="1">Sheet1!$C$10322</definedName>
    <definedName name="QB_ROW_2175020" localSheetId="1" hidden="1">Sheet1!$C$12173</definedName>
    <definedName name="QB_ROW_2175320" localSheetId="1" hidden="1">Sheet1!$C$12176</definedName>
    <definedName name="QB_ROW_2176020" localSheetId="1" hidden="1">Sheet1!$C$5226</definedName>
    <definedName name="QB_ROW_2176320" localSheetId="1" hidden="1">Sheet1!$C$5228</definedName>
    <definedName name="QB_ROW_2177020" localSheetId="1" hidden="1">Sheet1!$C$5229</definedName>
    <definedName name="QB_ROW_2177320" localSheetId="1" hidden="1">Sheet1!$C$5231</definedName>
    <definedName name="QB_ROW_2178020" localSheetId="1" hidden="1">Sheet1!$C$6283</definedName>
    <definedName name="QB_ROW_2178320" localSheetId="1" hidden="1">Sheet1!$C$6285</definedName>
    <definedName name="QB_ROW_2179020" localSheetId="1" hidden="1">Sheet1!$C$13716</definedName>
    <definedName name="QB_ROW_2179320" localSheetId="1" hidden="1">Sheet1!$C$13718</definedName>
    <definedName name="QB_ROW_2180020" localSheetId="1" hidden="1">Sheet1!$C$3426</definedName>
    <definedName name="QB_ROW_218020" localSheetId="1" hidden="1">Sheet1!$C$848</definedName>
    <definedName name="QB_ROW_2180320" localSheetId="1" hidden="1">Sheet1!$C$3428</definedName>
    <definedName name="QB_ROW_2181020" localSheetId="1" hidden="1">Sheet1!$C$8308</definedName>
    <definedName name="QB_ROW_2181320" localSheetId="1" hidden="1">Sheet1!$C$8310</definedName>
    <definedName name="QB_ROW_2182020" localSheetId="1" hidden="1">Sheet1!$C$13759</definedName>
    <definedName name="QB_ROW_2182320" localSheetId="1" hidden="1">Sheet1!$C$13764</definedName>
    <definedName name="QB_ROW_2183020" localSheetId="1" hidden="1">Sheet1!$C$13731</definedName>
    <definedName name="QB_ROW_218320" localSheetId="1" hidden="1">Sheet1!$C$852</definedName>
    <definedName name="QB_ROW_2183320" localSheetId="1" hidden="1">Sheet1!$C$13733</definedName>
    <definedName name="QB_ROW_2184020" localSheetId="1" hidden="1">Sheet1!$C$4677</definedName>
    <definedName name="QB_ROW_2184320" localSheetId="1" hidden="1">Sheet1!$C$4679</definedName>
    <definedName name="QB_ROW_2185020" localSheetId="1" hidden="1">Sheet1!$C$4181</definedName>
    <definedName name="QB_ROW_2185320" localSheetId="1" hidden="1">Sheet1!$C$4183</definedName>
    <definedName name="QB_ROW_2186020" localSheetId="1" hidden="1">Sheet1!$C$338</definedName>
    <definedName name="QB_ROW_2186320" localSheetId="1" hidden="1">Sheet1!$C$340</definedName>
    <definedName name="QB_ROW_2188020" localSheetId="1" hidden="1">Sheet1!$C$4107</definedName>
    <definedName name="QB_ROW_2188320" localSheetId="1" hidden="1">Sheet1!$C$4110</definedName>
    <definedName name="QB_ROW_2189020" localSheetId="1" hidden="1">Sheet1!$C$7082</definedName>
    <definedName name="QB_ROW_2189320" localSheetId="1" hidden="1">Sheet1!$C$7086</definedName>
    <definedName name="QB_ROW_2190020" localSheetId="1" hidden="1">Sheet1!$C$7074</definedName>
    <definedName name="QB_ROW_219020" localSheetId="1" hidden="1">Sheet1!$C$853</definedName>
    <definedName name="QB_ROW_2190320" localSheetId="1" hidden="1">Sheet1!$C$7078</definedName>
    <definedName name="QB_ROW_2191020" localSheetId="1" hidden="1">Sheet1!$C$7010</definedName>
    <definedName name="QB_ROW_2191320" localSheetId="1" hidden="1">Sheet1!$C$7014</definedName>
    <definedName name="QB_ROW_2192020" localSheetId="1" hidden="1">Sheet1!$C$7002</definedName>
    <definedName name="QB_ROW_2192320" localSheetId="1" hidden="1">Sheet1!$C$7006</definedName>
    <definedName name="QB_ROW_2193020" localSheetId="1" hidden="1">Sheet1!$C$7035</definedName>
    <definedName name="QB_ROW_219320" localSheetId="1" hidden="1">Sheet1!$C$857</definedName>
    <definedName name="QB_ROW_2193320" localSheetId="1" hidden="1">Sheet1!$C$7037</definedName>
    <definedName name="QB_ROW_2194020" localSheetId="1" hidden="1">Sheet1!$C$7042</definedName>
    <definedName name="QB_ROW_2194320" localSheetId="1" hidden="1">Sheet1!$C$7045</definedName>
    <definedName name="QB_ROW_2195020" localSheetId="1" hidden="1">Sheet1!$C$7029</definedName>
    <definedName name="QB_ROW_2195320" localSheetId="1" hidden="1">Sheet1!$C$7031</definedName>
    <definedName name="QB_ROW_2196020" localSheetId="1" hidden="1">Sheet1!$C$11003</definedName>
    <definedName name="QB_ROW_2196320" localSheetId="1" hidden="1">Sheet1!$C$11005</definedName>
    <definedName name="QB_ROW_2197020" localSheetId="1" hidden="1">Sheet1!$C$11006</definedName>
    <definedName name="QB_ROW_2197320" localSheetId="1" hidden="1">Sheet1!$C$11008</definedName>
    <definedName name="QB_ROW_2198020" localSheetId="1" hidden="1">Sheet1!$C$3024</definedName>
    <definedName name="QB_ROW_2198320" localSheetId="1" hidden="1">Sheet1!$C$3026</definedName>
    <definedName name="QB_ROW_2199020" localSheetId="1" hidden="1">Sheet1!$C$1332</definedName>
    <definedName name="QB_ROW_2199320" localSheetId="1" hidden="1">Sheet1!$C$1334</definedName>
    <definedName name="QB_ROW_2200020" localSheetId="1" hidden="1">Sheet1!$C$3787</definedName>
    <definedName name="QB_ROW_220020" localSheetId="1" hidden="1">Sheet1!$C$858</definedName>
    <definedName name="QB_ROW_2200320" localSheetId="1" hidden="1">Sheet1!$C$3789</definedName>
    <definedName name="QB_ROW_2201020" localSheetId="1" hidden="1">Sheet1!$C$5684</definedName>
    <definedName name="QB_ROW_2201320" localSheetId="1" hidden="1">Sheet1!$C$5686</definedName>
    <definedName name="QB_ROW_2202020" localSheetId="1" hidden="1">Sheet1!$C$2537</definedName>
    <definedName name="QB_ROW_2202320" localSheetId="1" hidden="1">Sheet1!$C$2539</definedName>
    <definedName name="QB_ROW_2203020" localSheetId="1" hidden="1">Sheet1!$C$13725</definedName>
    <definedName name="QB_ROW_220320" localSheetId="1" hidden="1">Sheet1!$C$860</definedName>
    <definedName name="QB_ROW_2203320" localSheetId="1" hidden="1">Sheet1!$C$13727</definedName>
    <definedName name="QB_ROW_2204020" localSheetId="1" hidden="1">Sheet1!$C$13710</definedName>
    <definedName name="QB_ROW_2204320" localSheetId="1" hidden="1">Sheet1!$C$13712</definedName>
    <definedName name="QB_ROW_2205020" localSheetId="1" hidden="1">Sheet1!$C$13728</definedName>
    <definedName name="QB_ROW_2205320" localSheetId="1" hidden="1">Sheet1!$C$13730</definedName>
    <definedName name="QB_ROW_2206020" localSheetId="1" hidden="1">Sheet1!$C$13967</definedName>
    <definedName name="QB_ROW_2206320" localSheetId="1" hidden="1">Sheet1!$C$13969</definedName>
    <definedName name="QB_ROW_2207020" localSheetId="1" hidden="1">Sheet1!$C$7687</definedName>
    <definedName name="QB_ROW_2207320" localSheetId="1" hidden="1">Sheet1!$C$7689</definedName>
    <definedName name="QB_ROW_2208020" localSheetId="1" hidden="1">Sheet1!$C$3839</definedName>
    <definedName name="QB_ROW_2208320" localSheetId="1" hidden="1">Sheet1!$C$3841</definedName>
    <definedName name="QB_ROW_2209020" localSheetId="1" hidden="1">Sheet1!$C$2561</definedName>
    <definedName name="QB_ROW_2209320" localSheetId="1" hidden="1">Sheet1!$C$2564</definedName>
    <definedName name="QB_ROW_2210020" localSheetId="1" hidden="1">Sheet1!$C$8311</definedName>
    <definedName name="QB_ROW_221020" localSheetId="1" hidden="1">Sheet1!$C$14058</definedName>
    <definedName name="QB_ROW_2210320" localSheetId="1" hidden="1">Sheet1!$C$8313</definedName>
    <definedName name="QB_ROW_2211020" localSheetId="1" hidden="1">Sheet1!$C$8314</definedName>
    <definedName name="QB_ROW_2211320" localSheetId="1" hidden="1">Sheet1!$C$8316</definedName>
    <definedName name="QB_ROW_2212020" localSheetId="1" hidden="1">Sheet1!$C$5787</definedName>
    <definedName name="QB_ROW_2212320" localSheetId="1" hidden="1">Sheet1!$C$5789</definedName>
    <definedName name="QB_ROW_2213020" localSheetId="1" hidden="1">Sheet1!$C$2822</definedName>
    <definedName name="QB_ROW_221320" localSheetId="1" hidden="1">Sheet1!$C$14066</definedName>
    <definedName name="QB_ROW_2213320" localSheetId="1" hidden="1">Sheet1!$C$2824</definedName>
    <definedName name="QB_ROW_2214020" localSheetId="1" hidden="1">Sheet1!$C$5608</definedName>
    <definedName name="QB_ROW_2214320" localSheetId="1" hidden="1">Sheet1!$C$5610</definedName>
    <definedName name="QB_ROW_2215020" localSheetId="1" hidden="1">Sheet1!$C$4072</definedName>
    <definedName name="QB_ROW_2215320" localSheetId="1" hidden="1">Sheet1!$C$4074</definedName>
    <definedName name="QB_ROW_2216020" localSheetId="1" hidden="1">Sheet1!$C$13337</definedName>
    <definedName name="QB_ROW_2216320" localSheetId="1" hidden="1">Sheet1!$C$13339</definedName>
    <definedName name="QB_ROW_2217020" localSheetId="1" hidden="1">Sheet1!$C$13343</definedName>
    <definedName name="QB_ROW_2217320" localSheetId="1" hidden="1">Sheet1!$C$13345</definedName>
    <definedName name="QB_ROW_2218020" localSheetId="1" hidden="1">Sheet1!$C$4063</definedName>
    <definedName name="QB_ROW_2218320" localSheetId="1" hidden="1">Sheet1!$C$4065</definedName>
    <definedName name="QB_ROW_2219020" localSheetId="1" hidden="1">Sheet1!$C$606</definedName>
    <definedName name="QB_ROW_2219320" localSheetId="1" hidden="1">Sheet1!$C$608</definedName>
    <definedName name="QB_ROW_2220020" localSheetId="1" hidden="1">Sheet1!$C$5247</definedName>
    <definedName name="QB_ROW_222020" localSheetId="1" hidden="1">Sheet1!$C$14067</definedName>
    <definedName name="QB_ROW_2220320" localSheetId="1" hidden="1">Sheet1!$C$5249</definedName>
    <definedName name="QB_ROW_2221020" localSheetId="1" hidden="1">Sheet1!$C$4839</definedName>
    <definedName name="QB_ROW_2221320" localSheetId="1" hidden="1">Sheet1!$C$4841</definedName>
    <definedName name="QB_ROW_2222020" localSheetId="1" hidden="1">Sheet1!$C$4842</definedName>
    <definedName name="QB_ROW_2222320" localSheetId="1" hidden="1">Sheet1!$C$4844</definedName>
    <definedName name="QB_ROW_2223020" localSheetId="1" hidden="1">Sheet1!$C$3098</definedName>
    <definedName name="QB_ROW_222320" localSheetId="1" hidden="1">Sheet1!$C$14071</definedName>
    <definedName name="QB_ROW_2223320" localSheetId="1" hidden="1">Sheet1!$C$3100</definedName>
    <definedName name="QB_ROW_2224020" localSheetId="1" hidden="1">Sheet1!$C$13457</definedName>
    <definedName name="QB_ROW_2224320" localSheetId="1" hidden="1">Sheet1!$C$13459</definedName>
    <definedName name="QB_ROW_2225020" localSheetId="1" hidden="1">Sheet1!$C$1960</definedName>
    <definedName name="QB_ROW_2225320" localSheetId="1" hidden="1">Sheet1!$C$1963</definedName>
    <definedName name="QB_ROW_2226020" localSheetId="1" hidden="1">Sheet1!$C$3961</definedName>
    <definedName name="QB_ROW_2226320" localSheetId="1" hidden="1">Sheet1!$C$3965</definedName>
    <definedName name="QB_ROW_2227020" localSheetId="1" hidden="1">Sheet1!$C$4610</definedName>
    <definedName name="QB_ROW_2227320" localSheetId="1" hidden="1">Sheet1!$C$4615</definedName>
    <definedName name="QB_ROW_2228020" localSheetId="1" hidden="1">Sheet1!$C$4026</definedName>
    <definedName name="QB_ROW_2228320" localSheetId="1" hidden="1">Sheet1!$C$4029</definedName>
    <definedName name="QB_ROW_2229020" localSheetId="1" hidden="1">Sheet1!$C$1885</definedName>
    <definedName name="QB_ROW_2229320" localSheetId="1" hidden="1">Sheet1!$C$1888</definedName>
    <definedName name="QB_ROW_2230020" localSheetId="1" hidden="1">Sheet1!$C$227</definedName>
    <definedName name="QB_ROW_223020" localSheetId="1" hidden="1">Sheet1!$C$11364</definedName>
    <definedName name="QB_ROW_2230320" localSheetId="1" hidden="1">Sheet1!$C$230</definedName>
    <definedName name="QB_ROW_2231020" localSheetId="1" hidden="1">Sheet1!$C$2455</definedName>
    <definedName name="QB_ROW_2231320" localSheetId="1" hidden="1">Sheet1!$C$2457</definedName>
    <definedName name="QB_ROW_2232020" localSheetId="1" hidden="1">Sheet1!$C$7183</definedName>
    <definedName name="QB_ROW_2232320" localSheetId="1" hidden="1">Sheet1!$C$7185</definedName>
    <definedName name="QB_ROW_2233020" localSheetId="1" hidden="1">Sheet1!$C$11144</definedName>
    <definedName name="QB_ROW_223320" localSheetId="1" hidden="1">Sheet1!$C$11375</definedName>
    <definedName name="QB_ROW_2233320" localSheetId="1" hidden="1">Sheet1!$C$11146</definedName>
    <definedName name="QB_ROW_2234020" localSheetId="1" hidden="1">Sheet1!$C$5902</definedName>
    <definedName name="QB_ROW_2234320" localSheetId="1" hidden="1">Sheet1!$C$5904</definedName>
    <definedName name="QB_ROW_2235020" localSheetId="1" hidden="1">Sheet1!$C$6023</definedName>
    <definedName name="QB_ROW_2235320" localSheetId="1" hidden="1">Sheet1!$C$6025</definedName>
    <definedName name="QB_ROW_2236020" localSheetId="1" hidden="1">Sheet1!$C$5844</definedName>
    <definedName name="QB_ROW_2236320" localSheetId="1" hidden="1">Sheet1!$C$5847</definedName>
    <definedName name="QB_ROW_2237020" localSheetId="1" hidden="1">Sheet1!$C$12077</definedName>
    <definedName name="QB_ROW_2237320" localSheetId="1" hidden="1">Sheet1!$C$12079</definedName>
    <definedName name="QB_ROW_2238020" localSheetId="1" hidden="1">Sheet1!$C$12080</definedName>
    <definedName name="QB_ROW_2238320" localSheetId="1" hidden="1">Sheet1!$C$12082</definedName>
    <definedName name="QB_ROW_2239020" localSheetId="1" hidden="1">Sheet1!$C$13302</definedName>
    <definedName name="QB_ROW_2239320" localSheetId="1" hidden="1">Sheet1!$C$13304</definedName>
    <definedName name="QB_ROW_2240020" localSheetId="1" hidden="1">Sheet1!$C$4953</definedName>
    <definedName name="QB_ROW_224020" localSheetId="1" hidden="1">Sheet1!$C$11352</definedName>
    <definedName name="QB_ROW_2240320" localSheetId="1" hidden="1">Sheet1!$C$4955</definedName>
    <definedName name="QB_ROW_2241020" localSheetId="1" hidden="1">Sheet1!$C$14012</definedName>
    <definedName name="QB_ROW_2241320" localSheetId="1" hidden="1">Sheet1!$C$14014</definedName>
    <definedName name="QB_ROW_2242020" localSheetId="1" hidden="1">Sheet1!$C$4177</definedName>
    <definedName name="QB_ROW_2242320" localSheetId="1" hidden="1">Sheet1!$C$4180</definedName>
    <definedName name="QB_ROW_2243020" localSheetId="1" hidden="1">Sheet1!$C$6327</definedName>
    <definedName name="QB_ROW_224320" localSheetId="1" hidden="1">Sheet1!$C$11363</definedName>
    <definedName name="QB_ROW_2243320" localSheetId="1" hidden="1">Sheet1!$C$6329</definedName>
    <definedName name="QB_ROW_2244020" localSheetId="1" hidden="1">Sheet1!$C$6336</definedName>
    <definedName name="QB_ROW_2244320" localSheetId="1" hidden="1">Sheet1!$C$6338</definedName>
    <definedName name="QB_ROW_2245020" localSheetId="1" hidden="1">Sheet1!$C$6330</definedName>
    <definedName name="QB_ROW_2245320" localSheetId="1" hidden="1">Sheet1!$C$6332</definedName>
    <definedName name="QB_ROW_2246020" localSheetId="1" hidden="1">Sheet1!$C$6333</definedName>
    <definedName name="QB_ROW_2246320" localSheetId="1" hidden="1">Sheet1!$C$6335</definedName>
    <definedName name="QB_ROW_2247020" localSheetId="1" hidden="1">Sheet1!$C$6339</definedName>
    <definedName name="QB_ROW_2247320" localSheetId="1" hidden="1">Sheet1!$C$6341</definedName>
    <definedName name="QB_ROW_2248020" localSheetId="1" hidden="1">Sheet1!$C$7367</definedName>
    <definedName name="QB_ROW_2248320" localSheetId="1" hidden="1">Sheet1!$C$7369</definedName>
    <definedName name="QB_ROW_2249020" localSheetId="1" hidden="1">Sheet1!$C$13423</definedName>
    <definedName name="QB_ROW_2249320" localSheetId="1" hidden="1">Sheet1!$C$13425</definedName>
    <definedName name="QB_ROW_2250020" localSheetId="1" hidden="1">Sheet1!$C$13426</definedName>
    <definedName name="QB_ROW_225020" localSheetId="1" hidden="1">Sheet1!$C$11605</definedName>
    <definedName name="QB_ROW_2250320" localSheetId="1" hidden="1">Sheet1!$C$13428</definedName>
    <definedName name="QB_ROW_2251020" localSheetId="1" hidden="1">Sheet1!$C$3821</definedName>
    <definedName name="QB_ROW_2251320" localSheetId="1" hidden="1">Sheet1!$C$3827</definedName>
    <definedName name="QB_ROW_2252020" localSheetId="1" hidden="1">Sheet1!$C$6913</definedName>
    <definedName name="QB_ROW_2252320" localSheetId="1" hidden="1">Sheet1!$C$6916</definedName>
    <definedName name="QB_ROW_2253020" localSheetId="1" hidden="1">Sheet1!$C$6923</definedName>
    <definedName name="QB_ROW_225320" localSheetId="1" hidden="1">Sheet1!$C$11607</definedName>
    <definedName name="QB_ROW_2253320" localSheetId="1" hidden="1">Sheet1!$C$6926</definedName>
    <definedName name="QB_ROW_2254020" localSheetId="1" hidden="1">Sheet1!$C$6927</definedName>
    <definedName name="QB_ROW_2254320" localSheetId="1" hidden="1">Sheet1!$C$6929</definedName>
    <definedName name="QB_ROW_2255020" localSheetId="1" hidden="1">Sheet1!$C$6930</definedName>
    <definedName name="QB_ROW_2255320" localSheetId="1" hidden="1">Sheet1!$C$6932</definedName>
    <definedName name="QB_ROW_2256020" localSheetId="1" hidden="1">Sheet1!$C$6933</definedName>
    <definedName name="QB_ROW_2256320" localSheetId="1" hidden="1">Sheet1!$C$6935</definedName>
    <definedName name="QB_ROW_2257020" localSheetId="1" hidden="1">Sheet1!$C$6936</definedName>
    <definedName name="QB_ROW_2257320" localSheetId="1" hidden="1">Sheet1!$C$6938</definedName>
    <definedName name="QB_ROW_2258020" localSheetId="1" hidden="1">Sheet1!$C$6939</definedName>
    <definedName name="QB_ROW_2258320" localSheetId="1" hidden="1">Sheet1!$C$6941</definedName>
    <definedName name="QB_ROW_2259020" localSheetId="1" hidden="1">Sheet1!$C$6942</definedName>
    <definedName name="QB_ROW_2259320" localSheetId="1" hidden="1">Sheet1!$C$6945</definedName>
    <definedName name="QB_ROW_2260020" localSheetId="1" hidden="1">Sheet1!$C$6946</definedName>
    <definedName name="QB_ROW_226020" localSheetId="1" hidden="1">Sheet1!$C$312</definedName>
    <definedName name="QB_ROW_2260320" localSheetId="1" hidden="1">Sheet1!$C$6948</definedName>
    <definedName name="QB_ROW_2261020" localSheetId="1" hidden="1">Sheet1!$C$6917</definedName>
    <definedName name="QB_ROW_2261320" localSheetId="1" hidden="1">Sheet1!$C$6919</definedName>
    <definedName name="QB_ROW_2262020" localSheetId="1" hidden="1">Sheet1!$C$6920</definedName>
    <definedName name="QB_ROW_2262320" localSheetId="1" hidden="1">Sheet1!$C$6922</definedName>
    <definedName name="QB_ROW_2263020" localSheetId="1" hidden="1">Sheet1!$C$6773</definedName>
    <definedName name="QB_ROW_226320" localSheetId="1" hidden="1">Sheet1!$C$314</definedName>
    <definedName name="QB_ROW_2263320" localSheetId="1" hidden="1">Sheet1!$C$6775</definedName>
    <definedName name="QB_ROW_2264020" localSheetId="1" hidden="1">Sheet1!$C$3518</definedName>
    <definedName name="QB_ROW_2264320" localSheetId="1" hidden="1">Sheet1!$C$3520</definedName>
    <definedName name="QB_ROW_2265020" localSheetId="1" hidden="1">Sheet1!$C$7144</definedName>
    <definedName name="QB_ROW_2265320" localSheetId="1" hidden="1">Sheet1!$C$7146</definedName>
    <definedName name="QB_ROW_2266020" localSheetId="1" hidden="1">Sheet1!$C$9793</definedName>
    <definedName name="QB_ROW_2266320" localSheetId="1" hidden="1">Sheet1!$C$9796</definedName>
    <definedName name="QB_ROW_2267020" localSheetId="1" hidden="1">Sheet1!$C$9831</definedName>
    <definedName name="QB_ROW_2267320" localSheetId="1" hidden="1">Sheet1!$C$9834</definedName>
    <definedName name="QB_ROW_2268020" localSheetId="1" hidden="1">Sheet1!$C$883</definedName>
    <definedName name="QB_ROW_2268320" localSheetId="1" hidden="1">Sheet1!$C$885</definedName>
    <definedName name="QB_ROW_2269020" localSheetId="1" hidden="1">Sheet1!$C$3392</definedName>
    <definedName name="QB_ROW_2269320" localSheetId="1" hidden="1">Sheet1!$C$3395</definedName>
    <definedName name="QB_ROW_2270020" localSheetId="1" hidden="1">Sheet1!$C$268</definedName>
    <definedName name="QB_ROW_227020" localSheetId="1" hidden="1">Sheet1!$C$2085</definedName>
    <definedName name="QB_ROW_2270320" localSheetId="1" hidden="1">Sheet1!$C$270</definedName>
    <definedName name="QB_ROW_2271020" localSheetId="1" hidden="1">Sheet1!$C$8329</definedName>
    <definedName name="QB_ROW_2271320" localSheetId="1" hidden="1">Sheet1!$C$8331</definedName>
    <definedName name="QB_ROW_2272020" localSheetId="1" hidden="1">Sheet1!$C$8332</definedName>
    <definedName name="QB_ROW_2272320" localSheetId="1" hidden="1">Sheet1!$C$8334</definedName>
    <definedName name="QB_ROW_2273020" localSheetId="1" hidden="1">Sheet1!$C$2444</definedName>
    <definedName name="QB_ROW_227320" localSheetId="1" hidden="1">Sheet1!$C$2088</definedName>
    <definedName name="QB_ROW_2273320" localSheetId="1" hidden="1">Sheet1!$C$2448</definedName>
    <definedName name="QB_ROW_2274020" localSheetId="1" hidden="1">Sheet1!$C$4705</definedName>
    <definedName name="QB_ROW_2274320" localSheetId="1" hidden="1">Sheet1!$C$4707</definedName>
    <definedName name="QB_ROW_2275020" localSheetId="1" hidden="1">Sheet1!$C$577</definedName>
    <definedName name="QB_ROW_2275320" localSheetId="1" hidden="1">Sheet1!$C$579</definedName>
    <definedName name="QB_ROW_2276020" localSheetId="1" hidden="1">Sheet1!$C$792</definedName>
    <definedName name="QB_ROW_2276320" localSheetId="1" hidden="1">Sheet1!$C$795</definedName>
    <definedName name="QB_ROW_2277020" localSheetId="1" hidden="1">Sheet1!$C$3585</definedName>
    <definedName name="QB_ROW_2277320" localSheetId="1" hidden="1">Sheet1!$C$3587</definedName>
    <definedName name="QB_ROW_2279020" localSheetId="1" hidden="1">Sheet1!$C$567</definedName>
    <definedName name="QB_ROW_2279320" localSheetId="1" hidden="1">Sheet1!$C$570</definedName>
    <definedName name="QB_ROW_2280020" localSheetId="1" hidden="1">Sheet1!$C$3938</definedName>
    <definedName name="QB_ROW_228020" localSheetId="1" hidden="1">Sheet1!$C$3403</definedName>
    <definedName name="QB_ROW_2280320" localSheetId="1" hidden="1">Sheet1!$C$3941</definedName>
    <definedName name="QB_ROW_2281020" localSheetId="1" hidden="1">Sheet1!$C$8131</definedName>
    <definedName name="QB_ROW_2281320" localSheetId="1" hidden="1">Sheet1!$C$8133</definedName>
    <definedName name="QB_ROW_2282020" localSheetId="1" hidden="1">Sheet1!$C$6099</definedName>
    <definedName name="QB_ROW_2282320" localSheetId="1" hidden="1">Sheet1!$C$6101</definedName>
    <definedName name="QB_ROW_2283020" localSheetId="1" hidden="1">Sheet1!$C$5953</definedName>
    <definedName name="QB_ROW_228320" localSheetId="1" hidden="1">Sheet1!$C$3405</definedName>
    <definedName name="QB_ROW_2283320" localSheetId="1" hidden="1">Sheet1!$C$5955</definedName>
    <definedName name="QB_ROW_2284020" localSheetId="1" hidden="1">Sheet1!$C$5964</definedName>
    <definedName name="QB_ROW_2284320" localSheetId="1" hidden="1">Sheet1!$C$5966</definedName>
    <definedName name="QB_ROW_2285020" localSheetId="1" hidden="1">Sheet1!$C$8488</definedName>
    <definedName name="QB_ROW_2285320" localSheetId="1" hidden="1">Sheet1!$C$8490</definedName>
    <definedName name="QB_ROW_2286020" localSheetId="1" hidden="1">Sheet1!$C$11303</definedName>
    <definedName name="QB_ROW_2286320" localSheetId="1" hidden="1">Sheet1!$C$11305</definedName>
    <definedName name="QB_ROW_2287020" localSheetId="1" hidden="1">Sheet1!$C$4438</definedName>
    <definedName name="QB_ROW_2287320" localSheetId="1" hidden="1">Sheet1!$C$4440</definedName>
    <definedName name="QB_ROW_2288020" localSheetId="1" hidden="1">Sheet1!$C$11908</definedName>
    <definedName name="QB_ROW_2288320" localSheetId="1" hidden="1">Sheet1!$C$11910</definedName>
    <definedName name="QB_ROW_2289020" localSheetId="1" hidden="1">Sheet1!$C$11934</definedName>
    <definedName name="QB_ROW_2289320" localSheetId="1" hidden="1">Sheet1!$C$11936</definedName>
    <definedName name="QB_ROW_2290020" localSheetId="1" hidden="1">Sheet1!$C$11923</definedName>
    <definedName name="QB_ROW_229020" localSheetId="1" hidden="1">Sheet1!$C$2778</definedName>
    <definedName name="QB_ROW_2290320" localSheetId="1" hidden="1">Sheet1!$C$11925</definedName>
    <definedName name="QB_ROW_2291020" localSheetId="1" hidden="1">Sheet1!$C$12374</definedName>
    <definedName name="QB_ROW_2291320" localSheetId="1" hidden="1">Sheet1!$C$12376</definedName>
    <definedName name="QB_ROW_2292020" localSheetId="1" hidden="1">Sheet1!$C$12272</definedName>
    <definedName name="QB_ROW_2292320" localSheetId="1" hidden="1">Sheet1!$C$12275</definedName>
    <definedName name="QB_ROW_2293020" localSheetId="1" hidden="1">Sheet1!$C$12631</definedName>
    <definedName name="QB_ROW_229320" localSheetId="1" hidden="1">Sheet1!$C$2780</definedName>
    <definedName name="QB_ROW_2293320" localSheetId="1" hidden="1">Sheet1!$C$12633</definedName>
    <definedName name="QB_ROW_2294020" localSheetId="1" hidden="1">Sheet1!$C$11090</definedName>
    <definedName name="QB_ROW_2294320" localSheetId="1" hidden="1">Sheet1!$C$11092</definedName>
    <definedName name="QB_ROW_2295020" localSheetId="1" hidden="1">Sheet1!$C$845</definedName>
    <definedName name="QB_ROW_2295320" localSheetId="1" hidden="1">Sheet1!$C$847</definedName>
    <definedName name="QB_ROW_2296020" localSheetId="1" hidden="1">Sheet1!$C$3828</definedName>
    <definedName name="QB_ROW_2296320" localSheetId="1" hidden="1">Sheet1!$C$3834</definedName>
    <definedName name="QB_ROW_2297020" localSheetId="1" hidden="1">Sheet1!$C$13647</definedName>
    <definedName name="QB_ROW_2297320" localSheetId="1" hidden="1">Sheet1!$C$13649</definedName>
    <definedName name="QB_ROW_2298020" localSheetId="1" hidden="1">Sheet1!$C$2521</definedName>
    <definedName name="QB_ROW_2298320" localSheetId="1" hidden="1">Sheet1!$C$2524</definedName>
    <definedName name="QB_ROW_2299020" localSheetId="1" hidden="1">Sheet1!$C$12189</definedName>
    <definedName name="QB_ROW_2299320" localSheetId="1" hidden="1">Sheet1!$C$12191</definedName>
    <definedName name="QB_ROW_2300020" localSheetId="1" hidden="1">Sheet1!$C$4369</definedName>
    <definedName name="QB_ROW_230020" localSheetId="1" hidden="1">Sheet1!$C$170</definedName>
    <definedName name="QB_ROW_2300320" localSheetId="1" hidden="1">Sheet1!$C$4371</definedName>
    <definedName name="QB_ROW_2301020" localSheetId="1" hidden="1">Sheet1!$C$4648</definedName>
    <definedName name="QB_ROW_2301320" localSheetId="1" hidden="1">Sheet1!$C$4650</definedName>
    <definedName name="QB_ROW_2302020" localSheetId="1" hidden="1">Sheet1!$C$11150</definedName>
    <definedName name="QB_ROW_2302320" localSheetId="1" hidden="1">Sheet1!$C$11152</definedName>
    <definedName name="QB_ROW_2303020" localSheetId="1" hidden="1">Sheet1!$C$5793</definedName>
    <definedName name="QB_ROW_230320" localSheetId="1" hidden="1">Sheet1!$C$172</definedName>
    <definedName name="QB_ROW_2303320" localSheetId="1" hidden="1">Sheet1!$C$5795</definedName>
    <definedName name="QB_ROW_2304020" localSheetId="1" hidden="1">Sheet1!$C$6051</definedName>
    <definedName name="QB_ROW_2304320" localSheetId="1" hidden="1">Sheet1!$C$6055</definedName>
    <definedName name="QB_ROW_2305020" localSheetId="1" hidden="1">Sheet1!$C$6074</definedName>
    <definedName name="QB_ROW_2305320" localSheetId="1" hidden="1">Sheet1!$C$6078</definedName>
    <definedName name="QB_ROW_2306020" localSheetId="1" hidden="1">Sheet1!$C$6065</definedName>
    <definedName name="QB_ROW_2306320" localSheetId="1" hidden="1">Sheet1!$C$6073</definedName>
    <definedName name="QB_ROW_2307020" localSheetId="1" hidden="1">Sheet1!$C$6041</definedName>
    <definedName name="QB_ROW_2307320" localSheetId="1" hidden="1">Sheet1!$C$6044</definedName>
    <definedName name="QB_ROW_2308020" localSheetId="1" hidden="1">Sheet1!$C$6095</definedName>
    <definedName name="QB_ROW_2308320" localSheetId="1" hidden="1">Sheet1!$C$6098</definedName>
    <definedName name="QB_ROW_2309020" localSheetId="1" hidden="1">Sheet1!$C$6105</definedName>
    <definedName name="QB_ROW_2309320" localSheetId="1" hidden="1">Sheet1!$C$6110</definedName>
    <definedName name="QB_ROW_231020" localSheetId="1" hidden="1">Sheet1!$C$6268</definedName>
    <definedName name="QB_ROW_2311020" localSheetId="1" hidden="1">Sheet1!$C$4607</definedName>
    <definedName name="QB_ROW_2311320" localSheetId="1" hidden="1">Sheet1!$C$4609</definedName>
    <definedName name="QB_ROW_2312020" localSheetId="1" hidden="1">Sheet1!$C$8437</definedName>
    <definedName name="QB_ROW_2312320" localSheetId="1" hidden="1">Sheet1!$C$8439</definedName>
    <definedName name="QB_ROW_2313020" localSheetId="1" hidden="1">Sheet1!$C$11093</definedName>
    <definedName name="QB_ROW_231320" localSheetId="1" hidden="1">Sheet1!$C$6270</definedName>
    <definedName name="QB_ROW_2313320" localSheetId="1" hidden="1">Sheet1!$C$11095</definedName>
    <definedName name="QB_ROW_2314020" localSheetId="1" hidden="1">Sheet1!$C$13881</definedName>
    <definedName name="QB_ROW_2314320" localSheetId="1" hidden="1">Sheet1!$C$13883</definedName>
    <definedName name="QB_ROW_2315020" localSheetId="1" hidden="1">Sheet1!$C$7731</definedName>
    <definedName name="QB_ROW_2315320" localSheetId="1" hidden="1">Sheet1!$C$7734</definedName>
    <definedName name="QB_ROW_2316020" localSheetId="1" hidden="1">Sheet1!$C$10753</definedName>
    <definedName name="QB_ROW_2316320" localSheetId="1" hidden="1">Sheet1!$C$10755</definedName>
    <definedName name="QB_ROW_2317020" localSheetId="1" hidden="1">Sheet1!$C$12634</definedName>
    <definedName name="QB_ROW_2317320" localSheetId="1" hidden="1">Sheet1!$C$12636</definedName>
    <definedName name="QB_ROW_2318020" localSheetId="1" hidden="1">Sheet1!$C$11193</definedName>
    <definedName name="QB_ROW_2318320" localSheetId="1" hidden="1">Sheet1!$C$11195</definedName>
    <definedName name="QB_ROW_2319020" localSheetId="1" hidden="1">Sheet1!$C$3115</definedName>
    <definedName name="QB_ROW_2319320" localSheetId="1" hidden="1">Sheet1!$C$3120</definedName>
    <definedName name="QB_ROW_2320020" localSheetId="1" hidden="1">Sheet1!$C$3856</definedName>
    <definedName name="QB_ROW_232020" localSheetId="1" hidden="1">Sheet1!$C$6271</definedName>
    <definedName name="QB_ROW_2320320" localSheetId="1" hidden="1">Sheet1!$C$3861</definedName>
    <definedName name="QB_ROW_2321020" localSheetId="1" hidden="1">Sheet1!$C$7064</definedName>
    <definedName name="QB_ROW_2321320" localSheetId="1" hidden="1">Sheet1!$C$7067</definedName>
    <definedName name="QB_ROW_2322020" localSheetId="1" hidden="1">Sheet1!$C$4830</definedName>
    <definedName name="QB_ROW_2322320" localSheetId="1" hidden="1">Sheet1!$C$4832</definedName>
    <definedName name="QB_ROW_2323020" localSheetId="1" hidden="1">Sheet1!$C$4833</definedName>
    <definedName name="QB_ROW_232320" localSheetId="1" hidden="1">Sheet1!$C$6273</definedName>
    <definedName name="QB_ROW_2323320" localSheetId="1" hidden="1">Sheet1!$C$4835</definedName>
    <definedName name="QB_ROW_2324020" localSheetId="1" hidden="1">Sheet1!$C$4836</definedName>
    <definedName name="QB_ROW_2324320" localSheetId="1" hidden="1">Sheet1!$C$4838</definedName>
    <definedName name="QB_ROW_2325020" localSheetId="1" hidden="1">Sheet1!$C$13683</definedName>
    <definedName name="QB_ROW_2325320" localSheetId="1" hidden="1">Sheet1!$C$13685</definedName>
    <definedName name="QB_ROW_2326020" localSheetId="1" hidden="1">Sheet1!$C$8317</definedName>
    <definedName name="QB_ROW_2326320" localSheetId="1" hidden="1">Sheet1!$C$8319</definedName>
    <definedName name="QB_ROW_2327020" localSheetId="1" hidden="1">Sheet1!$C$8320</definedName>
    <definedName name="QB_ROW_2327320" localSheetId="1" hidden="1">Sheet1!$C$8322</definedName>
    <definedName name="QB_ROW_2328020" localSheetId="1" hidden="1">Sheet1!$C$8323</definedName>
    <definedName name="QB_ROW_2328320" localSheetId="1" hidden="1">Sheet1!$C$8325</definedName>
    <definedName name="QB_ROW_2329020" localSheetId="1" hidden="1">Sheet1!$C$8326</definedName>
    <definedName name="QB_ROW_2329320" localSheetId="1" hidden="1">Sheet1!$C$8328</definedName>
    <definedName name="QB_ROW_2330020" localSheetId="1" hidden="1">Sheet1!$C$13305</definedName>
    <definedName name="QB_ROW_233020" localSheetId="1" hidden="1">Sheet1!$C$8513</definedName>
    <definedName name="QB_ROW_2330320" localSheetId="1" hidden="1">Sheet1!$C$13309</definedName>
    <definedName name="QB_ROW_2331020" localSheetId="1" hidden="1">Sheet1!$C$5661</definedName>
    <definedName name="QB_ROW_2331320" localSheetId="1" hidden="1">Sheet1!$C$5664</definedName>
    <definedName name="QB_ROW_2332020" localSheetId="1" hidden="1">Sheet1!$C$2717</definedName>
    <definedName name="QB_ROW_2332320" localSheetId="1" hidden="1">Sheet1!$C$2720</definedName>
    <definedName name="QB_ROW_2333020" localSheetId="1" hidden="1">Sheet1!$C$4066</definedName>
    <definedName name="QB_ROW_233320" localSheetId="1" hidden="1">Sheet1!$C$8516</definedName>
    <definedName name="QB_ROW_2333320" localSheetId="1" hidden="1">Sheet1!$C$4068</definedName>
    <definedName name="QB_ROW_2334020" localSheetId="1" hidden="1">Sheet1!$C$1185</definedName>
    <definedName name="QB_ROW_2334320" localSheetId="1" hidden="1">Sheet1!$C$1187</definedName>
    <definedName name="QB_ROW_2335020" localSheetId="1" hidden="1">Sheet1!$C$1163</definedName>
    <definedName name="QB_ROW_2335320" localSheetId="1" hidden="1">Sheet1!$C$1165</definedName>
    <definedName name="QB_ROW_2336020" localSheetId="1" hidden="1">Sheet1!$C$4821</definedName>
    <definedName name="QB_ROW_2336320" localSheetId="1" hidden="1">Sheet1!$C$4823</definedName>
    <definedName name="QB_ROW_2337020" localSheetId="1" hidden="1">Sheet1!$C$5488</definedName>
    <definedName name="QB_ROW_2337320" localSheetId="1" hidden="1">Sheet1!$C$5490</definedName>
    <definedName name="QB_ROW_2338020" localSheetId="1" hidden="1">Sheet1!$C$5485</definedName>
    <definedName name="QB_ROW_2338320" localSheetId="1" hidden="1">Sheet1!$C$5487</definedName>
    <definedName name="QB_ROW_2339020" localSheetId="1" hidden="1">Sheet1!$C$8335</definedName>
    <definedName name="QB_ROW_2339320" localSheetId="1" hidden="1">Sheet1!$C$8337</definedName>
    <definedName name="QB_ROW_2340020" localSheetId="1" hidden="1">Sheet1!$C$12207</definedName>
    <definedName name="QB_ROW_234020" localSheetId="1" hidden="1">Sheet1!$C$12876</definedName>
    <definedName name="QB_ROW_2340320" localSheetId="1" hidden="1">Sheet1!$C$12210</definedName>
    <definedName name="QB_ROW_2341020" localSheetId="1" hidden="1">Sheet1!$C$4624</definedName>
    <definedName name="QB_ROW_2341320" localSheetId="1" hidden="1">Sheet1!$C$4626</definedName>
    <definedName name="QB_ROW_2342020" localSheetId="1" hidden="1">Sheet1!$C$12214</definedName>
    <definedName name="QB_ROW_2342320" localSheetId="1" hidden="1">Sheet1!$C$12217</definedName>
    <definedName name="QB_ROW_2343020" localSheetId="1" hidden="1">Sheet1!$C$2458</definedName>
    <definedName name="QB_ROW_234320" localSheetId="1" hidden="1">Sheet1!$C$12879</definedName>
    <definedName name="QB_ROW_2343320" localSheetId="1" hidden="1">Sheet1!$C$2465</definedName>
    <definedName name="QB_ROW_2344020" localSheetId="1" hidden="1">Sheet1!$C$1930</definedName>
    <definedName name="QB_ROW_2344320" localSheetId="1" hidden="1">Sheet1!$C$1934</definedName>
    <definedName name="QB_ROW_2345020" localSheetId="1" hidden="1">Sheet1!$C$8338</definedName>
    <definedName name="QB_ROW_2345320" localSheetId="1" hidden="1">Sheet1!$C$8340</definedName>
    <definedName name="QB_ROW_2346020" localSheetId="1" hidden="1">Sheet1!$C$8341</definedName>
    <definedName name="QB_ROW_2346320" localSheetId="1" hidden="1">Sheet1!$C$8343</definedName>
    <definedName name="QB_ROW_2347020" localSheetId="1" hidden="1">Sheet1!$C$8344</definedName>
    <definedName name="QB_ROW_2347320" localSheetId="1" hidden="1">Sheet1!$C$8346</definedName>
    <definedName name="QB_ROW_2348020" localSheetId="1" hidden="1">Sheet1!$C$5572</definedName>
    <definedName name="QB_ROW_2348320" localSheetId="1" hidden="1">Sheet1!$C$5574</definedName>
    <definedName name="QB_ROW_2349020" localSheetId="1" hidden="1">Sheet1!$C$13640</definedName>
    <definedName name="QB_ROW_2349320" localSheetId="1" hidden="1">Sheet1!$C$13642</definedName>
    <definedName name="QB_ROW_2350020" localSheetId="1" hidden="1">Sheet1!$C$5238</definedName>
    <definedName name="QB_ROW_235020" localSheetId="1" hidden="1">Sheet1!$C$951</definedName>
    <definedName name="QB_ROW_2350320" localSheetId="1" hidden="1">Sheet1!$C$5240</definedName>
    <definedName name="QB_ROW_2351020" localSheetId="1" hidden="1">Sheet1!$C$2749</definedName>
    <definedName name="QB_ROW_2351320" localSheetId="1" hidden="1">Sheet1!$C$2752</definedName>
    <definedName name="QB_ROW_2352020" localSheetId="1" hidden="1">Sheet1!$C$12095</definedName>
    <definedName name="QB_ROW_2352320" localSheetId="1" hidden="1">Sheet1!$C$12099</definedName>
    <definedName name="QB_ROW_2353020" localSheetId="1" hidden="1">Sheet1!$C$2746</definedName>
    <definedName name="QB_ROW_235320" localSheetId="1" hidden="1">Sheet1!$C$955</definedName>
    <definedName name="QB_ROW_2353320" localSheetId="1" hidden="1">Sheet1!$C$2748</definedName>
    <definedName name="QB_ROW_2354020" localSheetId="1" hidden="1">Sheet1!$C$11645</definedName>
    <definedName name="QB_ROW_2354320" localSheetId="1" hidden="1">Sheet1!$C$11648</definedName>
    <definedName name="QB_ROW_2355020" localSheetId="1" hidden="1">Sheet1!$C$11096</definedName>
    <definedName name="QB_ROW_2355320" localSheetId="1" hidden="1">Sheet1!$C$11098</definedName>
    <definedName name="QB_ROW_2356020" localSheetId="1" hidden="1">Sheet1!$C$11099</definedName>
    <definedName name="QB_ROW_2356320" localSheetId="1" hidden="1">Sheet1!$C$11101</definedName>
    <definedName name="QB_ROW_2357020" localSheetId="1" hidden="1">Sheet1!$C$1878</definedName>
    <definedName name="QB_ROW_2357320" localSheetId="1" hidden="1">Sheet1!$C$1881</definedName>
    <definedName name="QB_ROW_2358020" localSheetId="1" hidden="1">Sheet1!$C$2095</definedName>
    <definedName name="QB_ROW_2358320" localSheetId="1" hidden="1">Sheet1!$C$2097</definedName>
    <definedName name="QB_ROW_2359020" localSheetId="1" hidden="1">Sheet1!$C$4616</definedName>
    <definedName name="QB_ROW_2359320" localSheetId="1" hidden="1">Sheet1!$C$4619</definedName>
    <definedName name="QB_ROW_2360020" localSheetId="1" hidden="1">Sheet1!$C$3105</definedName>
    <definedName name="QB_ROW_236020" localSheetId="1" hidden="1">Sheet1!$C$930</definedName>
    <definedName name="QB_ROW_2360320" localSheetId="1" hidden="1">Sheet1!$C$3111</definedName>
    <definedName name="QB_ROW_2361020" localSheetId="1" hidden="1">Sheet1!$C$3534</definedName>
    <definedName name="QB_ROW_2361320" localSheetId="1" hidden="1">Sheet1!$C$3536</definedName>
    <definedName name="QB_ROW_2362020" localSheetId="1" hidden="1">Sheet1!$C$3903</definedName>
    <definedName name="QB_ROW_2362320" localSheetId="1" hidden="1">Sheet1!$C$3905</definedName>
    <definedName name="QB_ROW_2363020" localSheetId="1" hidden="1">Sheet1!$C$11739</definedName>
    <definedName name="QB_ROW_236320" localSheetId="1" hidden="1">Sheet1!$C$935</definedName>
    <definedName name="QB_ROW_2363320" localSheetId="1" hidden="1">Sheet1!$C$11741</definedName>
    <definedName name="QB_ROW_2365020" localSheetId="1" hidden="1">Sheet1!$C$7243</definedName>
    <definedName name="QB_ROW_2365320" localSheetId="1" hidden="1">Sheet1!$C$7245</definedName>
    <definedName name="QB_ROW_2366020" localSheetId="1" hidden="1">Sheet1!$C$9908</definedName>
    <definedName name="QB_ROW_2366320" localSheetId="1" hidden="1">Sheet1!$C$9910</definedName>
    <definedName name="QB_ROW_2367020" localSheetId="1" hidden="1">Sheet1!$C$10036</definedName>
    <definedName name="QB_ROW_2367320" localSheetId="1" hidden="1">Sheet1!$C$10038</definedName>
    <definedName name="QB_ROW_2368020" localSheetId="1" hidden="1">Sheet1!$C$10605</definedName>
    <definedName name="QB_ROW_2368320" localSheetId="1" hidden="1">Sheet1!$C$10609</definedName>
    <definedName name="QB_ROW_2369020" localSheetId="1" hidden="1">Sheet1!$C$9933</definedName>
    <definedName name="QB_ROW_2369320" localSheetId="1" hidden="1">Sheet1!$C$9935</definedName>
    <definedName name="QB_ROW_2370020" localSheetId="1" hidden="1">Sheet1!$C$3422</definedName>
    <definedName name="QB_ROW_237020" localSheetId="1" hidden="1">Sheet1!$C$7320</definedName>
    <definedName name="QB_ROW_2370320" localSheetId="1" hidden="1">Sheet1!$C$3425</definedName>
    <definedName name="QB_ROW_2371020" localSheetId="1" hidden="1">Sheet1!$C$6361</definedName>
    <definedName name="QB_ROW_2371320" localSheetId="1" hidden="1">Sheet1!$C$6363</definedName>
    <definedName name="QB_ROW_2372020" localSheetId="1" hidden="1">Sheet1!$C$6358</definedName>
    <definedName name="QB_ROW_2372320" localSheetId="1" hidden="1">Sheet1!$C$6360</definedName>
    <definedName name="QB_ROW_2373020" localSheetId="1" hidden="1">Sheet1!$C$13722</definedName>
    <definedName name="QB_ROW_237320" localSheetId="1" hidden="1">Sheet1!$C$7323</definedName>
    <definedName name="QB_ROW_2373320" localSheetId="1" hidden="1">Sheet1!$C$13724</definedName>
    <definedName name="QB_ROW_2374020" localSheetId="1" hidden="1">Sheet1!$C$3146</definedName>
    <definedName name="QB_ROW_2374320" localSheetId="1" hidden="1">Sheet1!$C$3148</definedName>
    <definedName name="QB_ROW_2375020" localSheetId="1" hidden="1">Sheet1!$C$3878</definedName>
    <definedName name="QB_ROW_2375320" localSheetId="1" hidden="1">Sheet1!$C$3880</definedName>
    <definedName name="QB_ROW_2376020" localSheetId="1" hidden="1">Sheet1!$C$4851</definedName>
    <definedName name="QB_ROW_2376320" localSheetId="1" hidden="1">Sheet1!$C$4853</definedName>
    <definedName name="QB_ROW_2377020" localSheetId="1" hidden="1">Sheet1!$C$7104</definedName>
    <definedName name="QB_ROW_2377320" localSheetId="1" hidden="1">Sheet1!$C$7108</definedName>
    <definedName name="QB_ROW_2378020" localSheetId="1" hidden="1">Sheet1!$C$7038</definedName>
    <definedName name="QB_ROW_2378320" localSheetId="1" hidden="1">Sheet1!$C$7041</definedName>
    <definedName name="QB_ROW_2379020" localSheetId="1" hidden="1">Sheet1!$C$7021</definedName>
    <definedName name="QB_ROW_2379320" localSheetId="1" hidden="1">Sheet1!$C$7028</definedName>
    <definedName name="QB_ROW_2380020" localSheetId="1" hidden="1">Sheet1!$C$5781</definedName>
    <definedName name="QB_ROW_238020" localSheetId="1" hidden="1">Sheet1!$C$5748</definedName>
    <definedName name="QB_ROW_2380320" localSheetId="1" hidden="1">Sheet1!$C$5783</definedName>
    <definedName name="QB_ROW_2381020" localSheetId="1" hidden="1">Sheet1!$C$5772</definedName>
    <definedName name="QB_ROW_2381320" localSheetId="1" hidden="1">Sheet1!$C$5774</definedName>
    <definedName name="QB_ROW_2382020" localSheetId="1" hidden="1">Sheet1!$C$4657</definedName>
    <definedName name="QB_ROW_2382320" localSheetId="1" hidden="1">Sheet1!$C$4659</definedName>
    <definedName name="QB_ROW_2383020" localSheetId="1" hidden="1">Sheet1!$C$4044</definedName>
    <definedName name="QB_ROW_238320" localSheetId="1" hidden="1">Sheet1!$C$5751</definedName>
    <definedName name="QB_ROW_2383320" localSheetId="1" hidden="1">Sheet1!$C$4046</definedName>
    <definedName name="QB_ROW_2384020" localSheetId="1" hidden="1">Sheet1!$C$2504</definedName>
    <definedName name="QB_ROW_2384320" localSheetId="1" hidden="1">Sheet1!$C$2506</definedName>
    <definedName name="QB_ROW_2385020" localSheetId="1" hidden="1">Sheet1!$C$4769</definedName>
    <definedName name="QB_ROW_2385320" localSheetId="1" hidden="1">Sheet1!$C$4771</definedName>
    <definedName name="QB_ROW_2386020" localSheetId="1" hidden="1">Sheet1!$C$7384</definedName>
    <definedName name="QB_ROW_2386320" localSheetId="1" hidden="1">Sheet1!$C$7386</definedName>
    <definedName name="QB_ROW_2387020" localSheetId="1" hidden="1">Sheet1!$C$8824</definedName>
    <definedName name="QB_ROW_2387320" localSheetId="1" hidden="1">Sheet1!$C$8826</definedName>
    <definedName name="QB_ROW_2388020" localSheetId="1" hidden="1">Sheet1!$C$8541</definedName>
    <definedName name="QB_ROW_2388320" localSheetId="1" hidden="1">Sheet1!$C$8543</definedName>
    <definedName name="QB_ROW_2389020" localSheetId="1" hidden="1">Sheet1!$C$13799</definedName>
    <definedName name="QB_ROW_2389320" localSheetId="1" hidden="1">Sheet1!$C$13801</definedName>
    <definedName name="QB_ROW_2390020" localSheetId="1" hidden="1">Sheet1!$C$13327</definedName>
    <definedName name="QB_ROW_239020" localSheetId="1" hidden="1">Sheet1!$C$4349</definedName>
    <definedName name="QB_ROW_2390320" localSheetId="1" hidden="1">Sheet1!$C$13329</definedName>
    <definedName name="QB_ROW_2391020" localSheetId="1" hidden="1">Sheet1!$C$13323</definedName>
    <definedName name="QB_ROW_2391320" localSheetId="1" hidden="1">Sheet1!$C$13326</definedName>
    <definedName name="QB_ROW_239320" localSheetId="1" hidden="1">Sheet1!$C$4362</definedName>
    <definedName name="QB_ROW_2395020" localSheetId="1" hidden="1">Sheet1!$C$9405</definedName>
    <definedName name="QB_ROW_2395320" localSheetId="1" hidden="1">Sheet1!$C$9407</definedName>
    <definedName name="QB_ROW_2396020" localSheetId="1" hidden="1">Sheet1!$C$9417</definedName>
    <definedName name="QB_ROW_2396320" localSheetId="1" hidden="1">Sheet1!$C$9419</definedName>
    <definedName name="QB_ROW_2397020" localSheetId="1" hidden="1">Sheet1!$C$9425</definedName>
    <definedName name="QB_ROW_2397320" localSheetId="1" hidden="1">Sheet1!$C$9427</definedName>
    <definedName name="QB_ROW_2398020" localSheetId="1" hidden="1">Sheet1!$C$8347</definedName>
    <definedName name="QB_ROW_2398320" localSheetId="1" hidden="1">Sheet1!$C$8349</definedName>
    <definedName name="QB_ROW_2399020" localSheetId="1" hidden="1">Sheet1!$C$11844</definedName>
    <definedName name="QB_ROW_2399320" localSheetId="1" hidden="1">Sheet1!$C$11846</definedName>
    <definedName name="QB_ROW_2400020" localSheetId="1" hidden="1">Sheet1!$C$11841</definedName>
    <definedName name="QB_ROW_2400320" localSheetId="1" hidden="1">Sheet1!$C$11843</definedName>
    <definedName name="QB_ROW_2401020" localSheetId="1" hidden="1">Sheet1!$C$13895</definedName>
    <definedName name="QB_ROW_2401320" localSheetId="1" hidden="1">Sheet1!$C$13897</definedName>
    <definedName name="QB_ROW_2402020" localSheetId="1" hidden="1">Sheet1!$C$12501</definedName>
    <definedName name="QB_ROW_2402320" localSheetId="1" hidden="1">Sheet1!$C$12503</definedName>
    <definedName name="QB_ROW_2403020" localSheetId="1" hidden="1">Sheet1!$C$1122</definedName>
    <definedName name="QB_ROW_2403320" localSheetId="1" hidden="1">Sheet1!$C$1124</definedName>
    <definedName name="QB_ROW_2404020" localSheetId="1" hidden="1">Sheet1!$C$3613</definedName>
    <definedName name="QB_ROW_2404320" localSheetId="1" hidden="1">Sheet1!$C$3616</definedName>
    <definedName name="QB_ROW_2405020" localSheetId="1" hidden="1">Sheet1!$C$9786</definedName>
    <definedName name="QB_ROW_2405320" localSheetId="1" hidden="1">Sheet1!$C$9789</definedName>
    <definedName name="QB_ROW_2406020" localSheetId="1" hidden="1">Sheet1!$C$4196</definedName>
    <definedName name="QB_ROW_2406320" localSheetId="1" hidden="1">Sheet1!$C$4198</definedName>
    <definedName name="QB_ROW_2407020" localSheetId="1" hidden="1">Sheet1!$C$5446</definedName>
    <definedName name="QB_ROW_2407320" localSheetId="1" hidden="1">Sheet1!$C$5448</definedName>
    <definedName name="QB_ROW_2408020" localSheetId="1" hidden="1">Sheet1!$C$5458</definedName>
    <definedName name="QB_ROW_2408320" localSheetId="1" hidden="1">Sheet1!$C$5460</definedName>
    <definedName name="QB_ROW_2409020" localSheetId="1" hidden="1">Sheet1!$C$7513</definedName>
    <definedName name="QB_ROW_2409320" localSheetId="1" hidden="1">Sheet1!$C$7515</definedName>
    <definedName name="QB_ROW_2410020" localSheetId="1" hidden="1">Sheet1!$C$7520</definedName>
    <definedName name="QB_ROW_241020" localSheetId="1" hidden="1">Sheet1!$C$2326</definedName>
    <definedName name="QB_ROW_2410320" localSheetId="1" hidden="1">Sheet1!$C$7522</definedName>
    <definedName name="QB_ROW_2411020" localSheetId="1" hidden="1">Sheet1!$C$7523</definedName>
    <definedName name="QB_ROW_2411320" localSheetId="1" hidden="1">Sheet1!$C$7525</definedName>
    <definedName name="QB_ROW_2412020" localSheetId="1" hidden="1">Sheet1!$C$7526</definedName>
    <definedName name="QB_ROW_2412320" localSheetId="1" hidden="1">Sheet1!$C$7528</definedName>
    <definedName name="QB_ROW_2413020" localSheetId="1" hidden="1">Sheet1!$C$3034</definedName>
    <definedName name="QB_ROW_241320" localSheetId="1" hidden="1">Sheet1!$C$2342</definedName>
    <definedName name="QB_ROW_2413320" localSheetId="1" hidden="1">Sheet1!$C$3037</definedName>
    <definedName name="QB_ROW_2414020" localSheetId="1" hidden="1">Sheet1!$C$3790</definedName>
    <definedName name="QB_ROW_2414320" localSheetId="1" hidden="1">Sheet1!$C$3797</definedName>
    <definedName name="QB_ROW_2415020" localSheetId="1" hidden="1">Sheet1!$C$4632</definedName>
    <definedName name="QB_ROW_2415320" localSheetId="1" hidden="1">Sheet1!$C$4637</definedName>
    <definedName name="QB_ROW_2416020" localSheetId="1" hidden="1">Sheet1!$C$13898</definedName>
    <definedName name="QB_ROW_2416320" localSheetId="1" hidden="1">Sheet1!$C$13900</definedName>
    <definedName name="QB_ROW_2417020" localSheetId="1" hidden="1">Sheet1!$C$4917</definedName>
    <definedName name="QB_ROW_2417320" localSheetId="1" hidden="1">Sheet1!$C$4919</definedName>
    <definedName name="QB_ROW_2418020" localSheetId="1" hidden="1">Sheet1!$C$4654</definedName>
    <definedName name="QB_ROW_2418320" localSheetId="1" hidden="1">Sheet1!$C$4656</definedName>
    <definedName name="QB_ROW_2419020" localSheetId="1" hidden="1">Sheet1!$C$12798</definedName>
    <definedName name="QB_ROW_2419320" localSheetId="1" hidden="1">Sheet1!$C$12805</definedName>
    <definedName name="QB_ROW_2420020" localSheetId="1" hidden="1">Sheet1!$C$12761</definedName>
    <definedName name="QB_ROW_242020" localSheetId="1" hidden="1">Sheet1!$C$13884</definedName>
    <definedName name="QB_ROW_2420320" localSheetId="1" hidden="1">Sheet1!$C$12764</definedName>
    <definedName name="QB_ROW_2421020" localSheetId="1" hidden="1">Sheet1!$C$9871</definedName>
    <definedName name="QB_ROW_2421320" localSheetId="1" hidden="1">Sheet1!$C$9875</definedName>
    <definedName name="QB_ROW_2422020" localSheetId="1" hidden="1">Sheet1!$C$9606</definedName>
    <definedName name="QB_ROW_2422320" localSheetId="1" hidden="1">Sheet1!$C$9609</definedName>
    <definedName name="QB_ROW_242320" localSheetId="1" hidden="1">Sheet1!$C$13888</definedName>
    <definedName name="QB_ROW_2424020" localSheetId="1" hidden="1">Sheet1!$C$4848</definedName>
    <definedName name="QB_ROW_2424320" localSheetId="1" hidden="1">Sheet1!$C$4850</definedName>
    <definedName name="QB_ROW_2425020" localSheetId="1" hidden="1">Sheet1!$C$3866</definedName>
    <definedName name="QB_ROW_2425320" localSheetId="1" hidden="1">Sheet1!$C$3868</definedName>
    <definedName name="QB_ROW_2426020" localSheetId="1" hidden="1">Sheet1!$C$11685</definedName>
    <definedName name="QB_ROW_2426320" localSheetId="1" hidden="1">Sheet1!$C$11687</definedName>
    <definedName name="QB_ROW_2427020" localSheetId="1" hidden="1">Sheet1!$C$14081</definedName>
    <definedName name="QB_ROW_2427320" localSheetId="1" hidden="1">Sheet1!$C$14083</definedName>
    <definedName name="QB_ROW_2428020" localSheetId="1" hidden="1">Sheet1!$C$903</definedName>
    <definedName name="QB_ROW_2428320" localSheetId="1" hidden="1">Sheet1!$C$905</definedName>
    <definedName name="QB_ROW_2429020" localSheetId="1" hidden="1">Sheet1!$C$8350</definedName>
    <definedName name="QB_ROW_2429320" localSheetId="1" hidden="1">Sheet1!$C$8352</definedName>
    <definedName name="QB_ROW_2430020" localSheetId="1" hidden="1">Sheet1!$C$8353</definedName>
    <definedName name="QB_ROW_243020" localSheetId="1" hidden="1">Sheet1!$C$4780</definedName>
    <definedName name="QB_ROW_2430320" localSheetId="1" hidden="1">Sheet1!$C$8355</definedName>
    <definedName name="QB_ROW_2431020" localSheetId="1" hidden="1">Sheet1!$C$8356</definedName>
    <definedName name="QB_ROW_2431320" localSheetId="1" hidden="1">Sheet1!$C$8358</definedName>
    <definedName name="QB_ROW_2432020" localSheetId="1" hidden="1">Sheet1!$C$8359</definedName>
    <definedName name="QB_ROW_2432320" localSheetId="1" hidden="1">Sheet1!$C$8361</definedName>
    <definedName name="QB_ROW_2433020" localSheetId="1" hidden="1">Sheet1!$C$13407</definedName>
    <definedName name="QB_ROW_243320" localSheetId="1" hidden="1">Sheet1!$C$4782</definedName>
    <definedName name="QB_ROW_2433320" localSheetId="1" hidden="1">Sheet1!$C$13409</definedName>
    <definedName name="QB_ROW_2434020" localSheetId="1" hidden="1">Sheet1!$C$8362</definedName>
    <definedName name="QB_ROW_2434320" localSheetId="1" hidden="1">Sheet1!$C$8364</definedName>
    <definedName name="QB_ROW_2435020" localSheetId="1" hidden="1">Sheet1!$C$8365</definedName>
    <definedName name="QB_ROW_2435320" localSheetId="1" hidden="1">Sheet1!$C$8367</definedName>
    <definedName name="QB_ROW_2436020" localSheetId="1" hidden="1">Sheet1!$C$8368</definedName>
    <definedName name="QB_ROW_2436320" localSheetId="1" hidden="1">Sheet1!$C$8370</definedName>
    <definedName name="QB_ROW_2437020" localSheetId="1" hidden="1">Sheet1!$C$8371</definedName>
    <definedName name="QB_ROW_2437320" localSheetId="1" hidden="1">Sheet1!$C$8373</definedName>
    <definedName name="QB_ROW_2438020" localSheetId="1" hidden="1">Sheet1!$C$6792</definedName>
    <definedName name="QB_ROW_2438320" localSheetId="1" hidden="1">Sheet1!$C$6794</definedName>
    <definedName name="QB_ROW_2439020" localSheetId="1" hidden="1">Sheet1!$C$6827</definedName>
    <definedName name="QB_ROW_2439320" localSheetId="1" hidden="1">Sheet1!$C$6829</definedName>
    <definedName name="QB_ROW_2440020" localSheetId="1" hidden="1">Sheet1!$C$8416</definedName>
    <definedName name="QB_ROW_244020" localSheetId="1" hidden="1">Sheet1!$C$4879</definedName>
    <definedName name="QB_ROW_2440320" localSheetId="1" hidden="1">Sheet1!$C$8418</definedName>
    <definedName name="QB_ROW_2441020" localSheetId="1" hidden="1">Sheet1!$C$3743</definedName>
    <definedName name="QB_ROW_2441320" localSheetId="1" hidden="1">Sheet1!$C$3745</definedName>
    <definedName name="QB_ROW_2442020" localSheetId="1" hidden="1">Sheet1!$C$6349</definedName>
    <definedName name="QB_ROW_2442320" localSheetId="1" hidden="1">Sheet1!$C$6351</definedName>
    <definedName name="QB_ROW_2443020" localSheetId="1" hidden="1">Sheet1!$C$9876</definedName>
    <definedName name="QB_ROW_244320" localSheetId="1" hidden="1">Sheet1!$C$4882</definedName>
    <definedName name="QB_ROW_2443320" localSheetId="1" hidden="1">Sheet1!$C$9883</definedName>
    <definedName name="QB_ROW_2444020" localSheetId="1" hidden="1">Sheet1!$C$2740</definedName>
    <definedName name="QB_ROW_2444320" localSheetId="1" hidden="1">Sheet1!$C$2742</definedName>
    <definedName name="QB_ROW_2445020" localSheetId="1" hidden="1">Sheet1!$C$11475</definedName>
    <definedName name="QB_ROW_2445320" localSheetId="1" hidden="1">Sheet1!$C$11477</definedName>
    <definedName name="QB_ROW_2446020" localSheetId="1" hidden="1">Sheet1!$C$4126</definedName>
    <definedName name="QB_ROW_2446320" localSheetId="1" hidden="1">Sheet1!$C$4128</definedName>
    <definedName name="QB_ROW_2447020" localSheetId="1" hidden="1">Sheet1!$C$3862</definedName>
    <definedName name="QB_ROW_2447320" localSheetId="1" hidden="1">Sheet1!$C$3865</definedName>
    <definedName name="QB_ROW_2448020" localSheetId="1" hidden="1">Sheet1!$C$1357</definedName>
    <definedName name="QB_ROW_2448320" localSheetId="1" hidden="1">Sheet1!$C$1359</definedName>
    <definedName name="QB_ROW_2449020" localSheetId="1" hidden="1">Sheet1!$C$2943</definedName>
    <definedName name="QB_ROW_2449320" localSheetId="1" hidden="1">Sheet1!$C$2947</definedName>
    <definedName name="QB_ROW_2450020" localSheetId="1" hidden="1">Sheet1!$C$737</definedName>
    <definedName name="QB_ROW_245020" localSheetId="1" hidden="1">Sheet1!$C$4797</definedName>
    <definedName name="QB_ROW_2450320" localSheetId="1" hidden="1">Sheet1!$C$739</definedName>
    <definedName name="QB_ROW_2451020" localSheetId="1" hidden="1">Sheet1!$C$7126</definedName>
    <definedName name="QB_ROW_2451320" localSheetId="1" hidden="1">Sheet1!$C$7128</definedName>
    <definedName name="QB_ROW_2452020" localSheetId="1" hidden="1">Sheet1!$C$13981</definedName>
    <definedName name="QB_ROW_2452320" localSheetId="1" hidden="1">Sheet1!$C$13983</definedName>
    <definedName name="QB_ROW_2453020" localSheetId="1" hidden="1">Sheet1!$C$12559</definedName>
    <definedName name="QB_ROW_245320" localSheetId="1" hidden="1">Sheet1!$C$4807</definedName>
    <definedName name="QB_ROW_2453320" localSheetId="1" hidden="1">Sheet1!$C$12561</definedName>
    <definedName name="QB_ROW_2454020" localSheetId="1" hidden="1">Sheet1!$C$11487</definedName>
    <definedName name="QB_ROW_2454320" localSheetId="1" hidden="1">Sheet1!$C$11489</definedName>
    <definedName name="QB_ROW_2455020" localSheetId="1" hidden="1">Sheet1!$C$6367</definedName>
    <definedName name="QB_ROW_2455320" localSheetId="1" hidden="1">Sheet1!$C$6369</definedName>
    <definedName name="QB_ROW_2456020" localSheetId="1" hidden="1">Sheet1!$C$7032</definedName>
    <definedName name="QB_ROW_2456320" localSheetId="1" hidden="1">Sheet1!$C$7034</definedName>
    <definedName name="QB_ROW_2457020" localSheetId="1" hidden="1">Sheet1!$C$7068</definedName>
    <definedName name="QB_ROW_2457320" localSheetId="1" hidden="1">Sheet1!$C$7070</definedName>
    <definedName name="QB_ROW_2458020" localSheetId="1" hidden="1">Sheet1!$C$11779</definedName>
    <definedName name="QB_ROW_2458320" localSheetId="1" hidden="1">Sheet1!$C$11782</definedName>
    <definedName name="QB_ROW_2459020" localSheetId="1" hidden="1">Sheet1!$C$13519</definedName>
    <definedName name="QB_ROW_2459320" localSheetId="1" hidden="1">Sheet1!$C$13521</definedName>
    <definedName name="QB_ROW_2460020" localSheetId="1" hidden="1">Sheet1!$C$11336</definedName>
    <definedName name="QB_ROW_246020" localSheetId="1" hidden="1">Sheet1!$C$4741</definedName>
    <definedName name="QB_ROW_2460320" localSheetId="1" hidden="1">Sheet1!$C$11338</definedName>
    <definedName name="QB_ROW_2461020" localSheetId="1" hidden="1">Sheet1!$C$11339</definedName>
    <definedName name="QB_ROW_2461320" localSheetId="1" hidden="1">Sheet1!$C$11341</definedName>
    <definedName name="QB_ROW_2462020" localSheetId="1" hidden="1">Sheet1!$C$11102</definedName>
    <definedName name="QB_ROW_2462320" localSheetId="1" hidden="1">Sheet1!$C$11104</definedName>
    <definedName name="QB_ROW_2463020" localSheetId="1" hidden="1">Sheet1!$C$11105</definedName>
    <definedName name="QB_ROW_246320" localSheetId="1" hidden="1">Sheet1!$C$4743</definedName>
    <definedName name="QB_ROW_2463320" localSheetId="1" hidden="1">Sheet1!$C$11107</definedName>
    <definedName name="QB_ROW_2464020" localSheetId="1" hidden="1">Sheet1!$C$5380</definedName>
    <definedName name="QB_ROW_2464320" localSheetId="1" hidden="1">Sheet1!$C$5382</definedName>
    <definedName name="QB_ROW_2465020" localSheetId="1" hidden="1">Sheet1!$C$11835</definedName>
    <definedName name="QB_ROW_2465320" localSheetId="1" hidden="1">Sheet1!$C$11837</definedName>
    <definedName name="QB_ROW_2466020" localSheetId="1" hidden="1">Sheet1!$C$13933</definedName>
    <definedName name="QB_ROW_2466320" localSheetId="1" hidden="1">Sheet1!$C$13935</definedName>
    <definedName name="QB_ROW_2467020" localSheetId="1" hidden="1">Sheet1!$C$13936</definedName>
    <definedName name="QB_ROW_2467320" localSheetId="1" hidden="1">Sheet1!$C$13938</definedName>
    <definedName name="QB_ROW_2468020" localSheetId="1" hidden="1">Sheet1!$C$13927</definedName>
    <definedName name="QB_ROW_2468320" localSheetId="1" hidden="1">Sheet1!$C$13929</definedName>
    <definedName name="QB_ROW_2469020" localSheetId="1" hidden="1">Sheet1!$C$13930</definedName>
    <definedName name="QB_ROW_2469320" localSheetId="1" hidden="1">Sheet1!$C$13932</definedName>
    <definedName name="QB_ROW_2470020" localSheetId="1" hidden="1">Sheet1!$C$4015</definedName>
    <definedName name="QB_ROW_247020" localSheetId="1" hidden="1">Sheet1!$C$4756</definedName>
    <definedName name="QB_ROW_2470320" localSheetId="1" hidden="1">Sheet1!$C$4021</definedName>
    <definedName name="QB_ROW_2471020" localSheetId="1" hidden="1">Sheet1!$C$9939</definedName>
    <definedName name="QB_ROW_2471320" localSheetId="1" hidden="1">Sheet1!$C$9941</definedName>
    <definedName name="QB_ROW_2472020" localSheetId="1" hidden="1">Sheet1!$C$9945</definedName>
    <definedName name="QB_ROW_2472320" localSheetId="1" hidden="1">Sheet1!$C$9947</definedName>
    <definedName name="QB_ROW_2473020" localSheetId="1" hidden="1">Sheet1!$C$9942</definedName>
    <definedName name="QB_ROW_247320" localSheetId="1" hidden="1">Sheet1!$C$4760</definedName>
    <definedName name="QB_ROW_2473320" localSheetId="1" hidden="1">Sheet1!$C$9944</definedName>
    <definedName name="QB_ROW_2474020" localSheetId="1" hidden="1">Sheet1!$C$10620</definedName>
    <definedName name="QB_ROW_2474320" localSheetId="1" hidden="1">Sheet1!$C$10622</definedName>
    <definedName name="QB_ROW_2475020" localSheetId="1" hidden="1">Sheet1!$C$10292</definedName>
    <definedName name="QB_ROW_2475320" localSheetId="1" hidden="1">Sheet1!$C$10294</definedName>
    <definedName name="QB_ROW_2476020" localSheetId="1" hidden="1">Sheet1!$C$7115</definedName>
    <definedName name="QB_ROW_2476320" localSheetId="1" hidden="1">Sheet1!$C$7117</definedName>
    <definedName name="QB_ROW_2477020" localSheetId="1" hidden="1">Sheet1!$C$7007</definedName>
    <definedName name="QB_ROW_2477320" localSheetId="1" hidden="1">Sheet1!$C$7009</definedName>
    <definedName name="QB_ROW_2478020" localSheetId="1" hidden="1">Sheet1!$C$6987</definedName>
    <definedName name="QB_ROW_2478320" localSheetId="1" hidden="1">Sheet1!$C$6989</definedName>
    <definedName name="QB_ROW_2479020" localSheetId="1" hidden="1">Sheet1!$C$4906</definedName>
    <definedName name="QB_ROW_2479320" localSheetId="1" hidden="1">Sheet1!$C$4909</definedName>
    <definedName name="QB_ROW_2480020" localSheetId="1" hidden="1">Sheet1!$C$11892</definedName>
    <definedName name="QB_ROW_248020" localSheetId="1" hidden="1">Sheet1!$C$4783</definedName>
    <definedName name="QB_ROW_2480320" localSheetId="1" hidden="1">Sheet1!$C$11895</definedName>
    <definedName name="QB_ROW_2481020" localSheetId="1" hidden="1">Sheet1!$C$2865</definedName>
    <definedName name="QB_ROW_2481320" localSheetId="1" hidden="1">Sheet1!$C$2867</definedName>
    <definedName name="QB_ROW_2482020" localSheetId="1" hidden="1">Sheet1!$C$3737</definedName>
    <definedName name="QB_ROW_2482320" localSheetId="1" hidden="1">Sheet1!$C$3739</definedName>
    <definedName name="QB_ROW_2483020" localSheetId="1" hidden="1">Sheet1!$C$3021</definedName>
    <definedName name="QB_ROW_248320" localSheetId="1" hidden="1">Sheet1!$C$4786</definedName>
    <definedName name="QB_ROW_2483320" localSheetId="1" hidden="1">Sheet1!$C$3023</definedName>
    <definedName name="QB_ROW_2485020" localSheetId="1" hidden="1">Sheet1!$C$648</definedName>
    <definedName name="QB_ROW_2485320" localSheetId="1" hidden="1">Sheet1!$C$650</definedName>
    <definedName name="QB_ROW_2486020" localSheetId="1" hidden="1">Sheet1!$C$1414</definedName>
    <definedName name="QB_ROW_2486320" localSheetId="1" hidden="1">Sheet1!$C$1416</definedName>
    <definedName name="QB_ROW_2487020" localSheetId="1" hidden="1">Sheet1!$C$8443</definedName>
    <definedName name="QB_ROW_2487320" localSheetId="1" hidden="1">Sheet1!$C$8445</definedName>
    <definedName name="QB_ROW_2488020" localSheetId="1" hidden="1">Sheet1!$C$14025</definedName>
    <definedName name="QB_ROW_2488320" localSheetId="1" hidden="1">Sheet1!$C$14027</definedName>
    <definedName name="QB_ROW_2490020" localSheetId="1" hidden="1">Sheet1!$C$674</definedName>
    <definedName name="QB_ROW_249020" localSheetId="1" hidden="1">Sheet1!$C$4790</definedName>
    <definedName name="QB_ROW_2490320" localSheetId="1" hidden="1">Sheet1!$C$676</definedName>
    <definedName name="QB_ROW_2491020" localSheetId="1" hidden="1">Sheet1!$C$12230</definedName>
    <definedName name="QB_ROW_2491320" localSheetId="1" hidden="1">Sheet1!$C$12232</definedName>
    <definedName name="QB_ROW_2492020" localSheetId="1" hidden="1">Sheet1!$C$12211</definedName>
    <definedName name="QB_ROW_2492320" localSheetId="1" hidden="1">Sheet1!$C$12213</definedName>
    <definedName name="QB_ROW_2493020" localSheetId="1" hidden="1">Sheet1!$C$5775</definedName>
    <definedName name="QB_ROW_249320" localSheetId="1" hidden="1">Sheet1!$C$4793</definedName>
    <definedName name="QB_ROW_2493320" localSheetId="1" hidden="1">Sheet1!$C$5777</definedName>
    <definedName name="QB_ROW_2494020" localSheetId="1" hidden="1">Sheet1!$C$3185</definedName>
    <definedName name="QB_ROW_2494320" localSheetId="1" hidden="1">Sheet1!$C$3187</definedName>
    <definedName name="QB_ROW_2495020" localSheetId="1" hidden="1">Sheet1!$C$1363</definedName>
    <definedName name="QB_ROW_2495320" localSheetId="1" hidden="1">Sheet1!$C$1372</definedName>
    <definedName name="QB_ROW_2496020" localSheetId="1" hidden="1">Sheet1!$C$3881</definedName>
    <definedName name="QB_ROW_2496320" localSheetId="1" hidden="1">Sheet1!$C$3883</definedName>
    <definedName name="QB_ROW_2497020" localSheetId="1" hidden="1">Sheet1!$C$2581</definedName>
    <definedName name="QB_ROW_2497320" localSheetId="1" hidden="1">Sheet1!$C$2583</definedName>
    <definedName name="QB_ROW_2498020" localSheetId="1" hidden="1">Sheet1!$C$2584</definedName>
    <definedName name="QB_ROW_2498320" localSheetId="1" hidden="1">Sheet1!$C$2586</definedName>
    <definedName name="QB_ROW_2499020" localSheetId="1" hidden="1">Sheet1!$C$245</definedName>
    <definedName name="QB_ROW_2499320" localSheetId="1" hidden="1">Sheet1!$C$247</definedName>
    <definedName name="QB_ROW_2500020" localSheetId="1" hidden="1">Sheet1!$C$280</definedName>
    <definedName name="QB_ROW_250020" localSheetId="1" hidden="1">Sheet1!$C$4794</definedName>
    <definedName name="QB_ROW_2500320" localSheetId="1" hidden="1">Sheet1!$C$282</definedName>
    <definedName name="QB_ROW_2501020" localSheetId="1" hidden="1">Sheet1!$C$330</definedName>
    <definedName name="QB_ROW_2501320" localSheetId="1" hidden="1">Sheet1!$C$332</definedName>
    <definedName name="QB_ROW_25020" localSheetId="1" hidden="1">Sheet1!$C$14092</definedName>
    <definedName name="QB_ROW_2502020" localSheetId="1" hidden="1">Sheet1!$C$5244</definedName>
    <definedName name="QB_ROW_2502320" localSheetId="1" hidden="1">Sheet1!$C$5246</definedName>
    <definedName name="QB_ROW_2503020" localSheetId="1" hidden="1">Sheet1!$C$13448</definedName>
    <definedName name="QB_ROW_250320" localSheetId="1" hidden="1">Sheet1!$C$4796</definedName>
    <definedName name="QB_ROW_2503320" localSheetId="1" hidden="1">Sheet1!$C$13450</definedName>
    <definedName name="QB_ROW_2504020" localSheetId="1" hidden="1">Sheet1!$C$7560</definedName>
    <definedName name="QB_ROW_2504320" localSheetId="1" hidden="1">Sheet1!$C$7562</definedName>
    <definedName name="QB_ROW_2505020" localSheetId="1" hidden="1">Sheet1!$C$10064</definedName>
    <definedName name="QB_ROW_2505320" localSheetId="1" hidden="1">Sheet1!$C$10066</definedName>
    <definedName name="QB_ROW_2506020" localSheetId="1" hidden="1">Sheet1!$C$10201</definedName>
    <definedName name="QB_ROW_2506320" localSheetId="1" hidden="1">Sheet1!$C$10203</definedName>
    <definedName name="QB_ROW_2507020" localSheetId="1" hidden="1">Sheet1!$C$12195</definedName>
    <definedName name="QB_ROW_2507320" localSheetId="1" hidden="1">Sheet1!$C$12197</definedName>
    <definedName name="QB_ROW_2508020" localSheetId="1" hidden="1">Sheet1!$C$2372</definedName>
    <definedName name="QB_ROW_2508320" localSheetId="1" hidden="1">Sheet1!$C$2374</definedName>
    <definedName name="QB_ROW_2509020" localSheetId="1" hidden="1">Sheet1!$C$3188</definedName>
    <definedName name="QB_ROW_2509320" localSheetId="1" hidden="1">Sheet1!$C$3190</definedName>
    <definedName name="QB_ROW_2510020" localSheetId="1" hidden="1">Sheet1!$C$11632</definedName>
    <definedName name="QB_ROW_251020" localSheetId="1" hidden="1">Sheet1!$C$4876</definedName>
    <definedName name="QB_ROW_2510320" localSheetId="1" hidden="1">Sheet1!$C$11634</definedName>
    <definedName name="QB_ROW_2511020" localSheetId="1" hidden="1">Sheet1!$C$164</definedName>
    <definedName name="QB_ROW_2511320" localSheetId="1" hidden="1">Sheet1!$C$166</definedName>
    <definedName name="QB_ROW_2512020" localSheetId="1" hidden="1">Sheet1!$C$2135</definedName>
    <definedName name="QB_ROW_2512320" localSheetId="1" hidden="1">Sheet1!$C$2138</definedName>
    <definedName name="QB_ROW_2513020" localSheetId="1" hidden="1">Sheet1!$C$5328</definedName>
    <definedName name="QB_ROW_251320" localSheetId="1" hidden="1">Sheet1!$C$4878</definedName>
    <definedName name="QB_ROW_2513320" localSheetId="1" hidden="1">Sheet1!$C$5330</definedName>
    <definedName name="QB_ROW_2514020" localSheetId="1" hidden="1">Sheet1!$C$13460</definedName>
    <definedName name="QB_ROW_2514320" localSheetId="1" hidden="1">Sheet1!$C$13462</definedName>
    <definedName name="QB_ROW_2515020" localSheetId="1" hidden="1">Sheet1!$C$11108</definedName>
    <definedName name="QB_ROW_2515320" localSheetId="1" hidden="1">Sheet1!$C$11110</definedName>
    <definedName name="QB_ROW_2516020" localSheetId="1" hidden="1">Sheet1!$C$11111</definedName>
    <definedName name="QB_ROW_2516320" localSheetId="1" hidden="1">Sheet1!$C$11113</definedName>
    <definedName name="QB_ROW_2517020" localSheetId="1" hidden="1">Sheet1!$C$2597</definedName>
    <definedName name="QB_ROW_2517320" localSheetId="1" hidden="1">Sheet1!$C$2600</definedName>
    <definedName name="QB_ROW_2518020" localSheetId="1" hidden="1">Sheet1!$C$5476</definedName>
    <definedName name="QB_ROW_2518320" localSheetId="1" hidden="1">Sheet1!$C$5478</definedName>
    <definedName name="QB_ROW_2519020" localSheetId="1" hidden="1">Sheet1!$C$5473</definedName>
    <definedName name="QB_ROW_2519320" localSheetId="1" hidden="1">Sheet1!$C$5475</definedName>
    <definedName name="QB_ROW_2520020" localSheetId="1" hidden="1">Sheet1!$C$536</definedName>
    <definedName name="QB_ROW_252020" localSheetId="1" hidden="1">Sheet1!$C$4815</definedName>
    <definedName name="QB_ROW_2520320" localSheetId="1" hidden="1">Sheet1!$C$538</definedName>
    <definedName name="QB_ROW_2521020" localSheetId="1" hidden="1">Sheet1!$C$580</definedName>
    <definedName name="QB_ROW_2521320" localSheetId="1" hidden="1">Sheet1!$C$582</definedName>
    <definedName name="QB_ROW_2522020" localSheetId="1" hidden="1">Sheet1!$C$571</definedName>
    <definedName name="QB_ROW_2522320" localSheetId="1" hidden="1">Sheet1!$C$573</definedName>
    <definedName name="QB_ROW_2523020" localSheetId="1" hidden="1">Sheet1!$C$344</definedName>
    <definedName name="QB_ROW_252320" localSheetId="1" hidden="1">Sheet1!$C$4817</definedName>
    <definedName name="QB_ROW_2523320" localSheetId="1" hidden="1">Sheet1!$C$346</definedName>
    <definedName name="QB_ROW_2524020" localSheetId="1" hidden="1">Sheet1!$C$3349</definedName>
    <definedName name="QB_ROW_2524320" localSheetId="1" hidden="1">Sheet1!$C$3351</definedName>
    <definedName name="QB_ROW_2525020" localSheetId="1" hidden="1">Sheet1!$C$1872</definedName>
    <definedName name="QB_ROW_2525320" localSheetId="1" hidden="1">Sheet1!$C$1874</definedName>
    <definedName name="QB_ROW_2526020" localSheetId="1" hidden="1">Sheet1!$C$1956</definedName>
    <definedName name="QB_ROW_2526320" localSheetId="1" hidden="1">Sheet1!$C$1959</definedName>
    <definedName name="QB_ROW_2527020" localSheetId="1" hidden="1">Sheet1!$C$1224</definedName>
    <definedName name="QB_ROW_2527320" localSheetId="1" hidden="1">Sheet1!$C$1226</definedName>
    <definedName name="QB_ROW_2528020" localSheetId="1" hidden="1">Sheet1!$C$2815</definedName>
    <definedName name="QB_ROW_2528320" localSheetId="1" hidden="1">Sheet1!$C$2817</definedName>
    <definedName name="QB_ROW_2529020" localSheetId="1" hidden="1">Sheet1!$C$2948</definedName>
    <definedName name="QB_ROW_2529320" localSheetId="1" hidden="1">Sheet1!$C$2950</definedName>
    <definedName name="QB_ROW_2530020" localSheetId="1" hidden="1">Sheet1!$C$11982</definedName>
    <definedName name="QB_ROW_253020" localSheetId="1" hidden="1">Sheet1!$C$4787</definedName>
    <definedName name="QB_ROW_2530320" localSheetId="1" hidden="1">Sheet1!$C$11984</definedName>
    <definedName name="QB_ROW_2531020" localSheetId="1" hidden="1">Sheet1!$C$11985</definedName>
    <definedName name="QB_ROW_2531320" localSheetId="1" hidden="1">Sheet1!$C$11987</definedName>
    <definedName name="QB_ROW_25320" localSheetId="1" hidden="1">Sheet1!$C$14099</definedName>
    <definedName name="QB_ROW_2532020" localSheetId="1" hidden="1">Sheet1!$C$11159</definedName>
    <definedName name="QB_ROW_2532320" localSheetId="1" hidden="1">Sheet1!$C$11161</definedName>
    <definedName name="QB_ROW_2533020" localSheetId="1" hidden="1">Sheet1!$C$3399</definedName>
    <definedName name="QB_ROW_253320" localSheetId="1" hidden="1">Sheet1!$C$4789</definedName>
    <definedName name="QB_ROW_2533320" localSheetId="1" hidden="1">Sheet1!$C$3402</definedName>
    <definedName name="QB_ROW_2534020" localSheetId="1" hidden="1">Sheet1!$C$4009</definedName>
    <definedName name="QB_ROW_2534320" localSheetId="1" hidden="1">Sheet1!$C$4011</definedName>
    <definedName name="QB_ROW_2535020" localSheetId="1" hidden="1">Sheet1!$C$3416</definedName>
    <definedName name="QB_ROW_2535320" localSheetId="1" hidden="1">Sheet1!$C$3418</definedName>
    <definedName name="QB_ROW_2536020" localSheetId="1" hidden="1">Sheet1!$C$299</definedName>
    <definedName name="QB_ROW_2536320" localSheetId="1" hidden="1">Sheet1!$C$301</definedName>
    <definedName name="QB_ROW_2537020" localSheetId="1" hidden="1">Sheet1!$C$305</definedName>
    <definedName name="QB_ROW_2537320" localSheetId="1" hidden="1">Sheet1!$C$308</definedName>
    <definedName name="QB_ROW_2538020" localSheetId="1" hidden="1">Sheet1!$C$309</definedName>
    <definedName name="QB_ROW_2538320" localSheetId="1" hidden="1">Sheet1!$C$311</definedName>
    <definedName name="QB_ROW_2539020" localSheetId="1" hidden="1">Sheet1!$C$4123</definedName>
    <definedName name="QB_ROW_2539320" localSheetId="1" hidden="1">Sheet1!$C$4125</definedName>
    <definedName name="QB_ROW_2540020" localSheetId="1" hidden="1">Sheet1!$C$11267</definedName>
    <definedName name="QB_ROW_254020" localSheetId="1" hidden="1">Sheet1!$C$8716</definedName>
    <definedName name="QB_ROW_2540320" localSheetId="1" hidden="1">Sheet1!$C$11269</definedName>
    <definedName name="QB_ROW_2541020" localSheetId="1" hidden="1">Sheet1!$C$7529</definedName>
    <definedName name="QB_ROW_2541320" localSheetId="1" hidden="1">Sheet1!$C$7531</definedName>
    <definedName name="QB_ROW_2542020" localSheetId="1" hidden="1">Sheet1!$C$5232</definedName>
    <definedName name="QB_ROW_2542320" localSheetId="1" hidden="1">Sheet1!$C$5234</definedName>
    <definedName name="QB_ROW_2543020" localSheetId="1" hidden="1">Sheet1!$C$4824</definedName>
    <definedName name="QB_ROW_254320" localSheetId="1" hidden="1">Sheet1!$C$8725</definedName>
    <definedName name="QB_ROW_2543320" localSheetId="1" hidden="1">Sheet1!$C$4826</definedName>
    <definedName name="QB_ROW_2545020" localSheetId="1" hidden="1">Sheet1!$C$6111</definedName>
    <definedName name="QB_ROW_2545320" localSheetId="1" hidden="1">Sheet1!$C$6113</definedName>
    <definedName name="QB_ROW_2546020" localSheetId="1" hidden="1">Sheet1!$C$5838</definedName>
    <definedName name="QB_ROW_2546320" localSheetId="1" hidden="1">Sheet1!$C$5840</definedName>
    <definedName name="QB_ROW_2547020" localSheetId="1" hidden="1">Sheet1!$C$4264</definedName>
    <definedName name="QB_ROW_2547320" localSheetId="1" hidden="1">Sheet1!$C$4267</definedName>
    <definedName name="QB_ROW_2548020" localSheetId="1" hidden="1">Sheet1!$C$4827</definedName>
    <definedName name="QB_ROW_2548320" localSheetId="1" hidden="1">Sheet1!$C$4829</definedName>
    <definedName name="QB_ROW_2549020" localSheetId="1" hidden="1">Sheet1!$C$11902</definedName>
    <definedName name="QB_ROW_2549320" localSheetId="1" hidden="1">Sheet1!$C$11907</definedName>
    <definedName name="QB_ROW_2550020" localSheetId="1" hidden="1">Sheet1!$C$11920</definedName>
    <definedName name="QB_ROW_255020" localSheetId="1" hidden="1">Sheet1!$C$8726</definedName>
    <definedName name="QB_ROW_2550320" localSheetId="1" hidden="1">Sheet1!$C$11922</definedName>
    <definedName name="QB_ROW_2551020" localSheetId="1" hidden="1">Sheet1!$C$11926</definedName>
    <definedName name="QB_ROW_2551320" localSheetId="1" hidden="1">Sheet1!$C$11929</definedName>
    <definedName name="QB_ROW_2552020" localSheetId="1" hidden="1">Sheet1!$C$11930</definedName>
    <definedName name="QB_ROW_2552320" localSheetId="1" hidden="1">Sheet1!$C$11933</definedName>
    <definedName name="QB_ROW_2553020" localSheetId="1" hidden="1">Sheet1!$C$6768</definedName>
    <definedName name="QB_ROW_255320" localSheetId="1" hidden="1">Sheet1!$C$8735</definedName>
    <definedName name="QB_ROW_2553320" localSheetId="1" hidden="1">Sheet1!$C$6772</definedName>
    <definedName name="QB_ROW_2554020" localSheetId="1" hidden="1">Sheet1!$C$11776</definedName>
    <definedName name="QB_ROW_2554320" localSheetId="1" hidden="1">Sheet1!$C$11778</definedName>
    <definedName name="QB_ROW_2555020" localSheetId="1" hidden="1">Sheet1!$C$11773</definedName>
    <definedName name="QB_ROW_2555320" localSheetId="1" hidden="1">Sheet1!$C$11775</definedName>
    <definedName name="QB_ROW_2556020" localSheetId="1" hidden="1">Sheet1!$C$12848</definedName>
    <definedName name="QB_ROW_2556320" localSheetId="1" hidden="1">Sheet1!$C$12851</definedName>
    <definedName name="QB_ROW_2557020" localSheetId="1" hidden="1">Sheet1!$C$12490</definedName>
    <definedName name="QB_ROW_2557320" localSheetId="1" hidden="1">Sheet1!$C$12494</definedName>
    <definedName name="QB_ROW_2558020" localSheetId="1" hidden="1">Sheet1!$C$11447</definedName>
    <definedName name="QB_ROW_2558320" localSheetId="1" hidden="1">Sheet1!$C$11449</definedName>
    <definedName name="QB_ROW_2559020" localSheetId="1" hidden="1">Sheet1!$C$11444</definedName>
    <definedName name="QB_ROW_2559320" localSheetId="1" hidden="1">Sheet1!$C$11446</definedName>
    <definedName name="QB_ROW_2560020" localSheetId="1" hidden="1">Sheet1!$C$406</definedName>
    <definedName name="QB_ROW_256020" localSheetId="1" hidden="1">Sheet1!$C$8583</definedName>
    <definedName name="QB_ROW_2560320" localSheetId="1" hidden="1">Sheet1!$C$408</definedName>
    <definedName name="QB_ROW_2561020" localSheetId="1" hidden="1">Sheet1!$C$2705</definedName>
    <definedName name="QB_ROW_2561320" localSheetId="1" hidden="1">Sheet1!$C$2708</definedName>
    <definedName name="QB_ROW_2562020" localSheetId="1" hidden="1">Sheet1!$C$2546</definedName>
    <definedName name="QB_ROW_2562320" localSheetId="1" hidden="1">Sheet1!$C$2548</definedName>
    <definedName name="QB_ROW_2563020" localSheetId="1" hidden="1">Sheet1!$C$7123</definedName>
    <definedName name="QB_ROW_256320" localSheetId="1" hidden="1">Sheet1!$C$8600</definedName>
    <definedName name="QB_ROW_2563320" localSheetId="1" hidden="1">Sheet1!$C$7125</definedName>
    <definedName name="QB_ROW_2564020" localSheetId="1" hidden="1">Sheet1!$C$14072</definedName>
    <definedName name="QB_ROW_2564320" localSheetId="1" hidden="1">Sheet1!$C$14074</definedName>
    <definedName name="QB_ROW_2565020" localSheetId="1" hidden="1">Sheet1!$C$4913</definedName>
    <definedName name="QB_ROW_2565320" localSheetId="1" hidden="1">Sheet1!$C$4916</definedName>
    <definedName name="QB_ROW_2566020" localSheetId="1" hidden="1">Sheet1!$C$9509</definedName>
    <definedName name="QB_ROW_2566320" localSheetId="1" hidden="1">Sheet1!$C$9514</definedName>
    <definedName name="QB_ROW_2567020" localSheetId="1" hidden="1">Sheet1!$C$9503</definedName>
    <definedName name="QB_ROW_2567320" localSheetId="1" hidden="1">Sheet1!$C$9508</definedName>
    <definedName name="QB_ROW_2568020" localSheetId="1" hidden="1">Sheet1!$C$9488</definedName>
    <definedName name="QB_ROW_2568320" localSheetId="1" hidden="1">Sheet1!$C$9490</definedName>
    <definedName name="QB_ROW_2569020" localSheetId="1" hidden="1">Sheet1!$C$10132</definedName>
    <definedName name="QB_ROW_2569320" localSheetId="1" hidden="1">Sheet1!$C$10137</definedName>
    <definedName name="QB_ROW_2570020" localSheetId="1" hidden="1">Sheet1!$C$3505</definedName>
    <definedName name="QB_ROW_257020" localSheetId="1" hidden="1">Sheet1!$C$8601</definedName>
    <definedName name="QB_ROW_2570320" localSheetId="1" hidden="1">Sheet1!$C$3508</definedName>
    <definedName name="QB_ROW_2571020" localSheetId="1" hidden="1">Sheet1!$C$420</definedName>
    <definedName name="QB_ROW_2571320" localSheetId="1" hidden="1">Sheet1!$C$422</definedName>
    <definedName name="QB_ROW_2572020" localSheetId="1" hidden="1">Sheet1!$C$4550</definedName>
    <definedName name="QB_ROW_2572320" localSheetId="1" hidden="1">Sheet1!$C$4552</definedName>
    <definedName name="QB_ROW_2573020" localSheetId="1" hidden="1">Sheet1!$C$9701</definedName>
    <definedName name="QB_ROW_257320" localSheetId="1" hidden="1">Sheet1!$C$8617</definedName>
    <definedName name="QB_ROW_2573320" localSheetId="1" hidden="1">Sheet1!$C$9704</definedName>
    <definedName name="QB_ROW_2574020" localSheetId="1" hidden="1">Sheet1!$C$9022</definedName>
    <definedName name="QB_ROW_2574320" localSheetId="1" hidden="1">Sheet1!$C$9036</definedName>
    <definedName name="QB_ROW_2575020" localSheetId="1" hidden="1">Sheet1!$C$11988</definedName>
    <definedName name="QB_ROW_2575320" localSheetId="1" hidden="1">Sheet1!$C$11990</definedName>
    <definedName name="QB_ROW_2576020" localSheetId="1" hidden="1">Sheet1!$C$11991</definedName>
    <definedName name="QB_ROW_2576320" localSheetId="1" hidden="1">Sheet1!$C$11993</definedName>
    <definedName name="QB_ROW_2577020" localSheetId="1" hidden="1">Sheet1!$C$11994</definedName>
    <definedName name="QB_ROW_2577320" localSheetId="1" hidden="1">Sheet1!$C$11996</definedName>
    <definedName name="QB_ROW_2578020" localSheetId="1" hidden="1">Sheet1!$C$11997</definedName>
    <definedName name="QB_ROW_2578320" localSheetId="1" hidden="1">Sheet1!$C$11999</definedName>
    <definedName name="QB_ROW_2579020" localSheetId="1" hidden="1">Sheet1!$C$12000</definedName>
    <definedName name="QB_ROW_2579320" localSheetId="1" hidden="1">Sheet1!$C$12002</definedName>
    <definedName name="QB_ROW_2580020" localSheetId="1" hidden="1">Sheet1!$C$12003</definedName>
    <definedName name="QB_ROW_258020" localSheetId="1" hidden="1">Sheet1!$C$3374</definedName>
    <definedName name="QB_ROW_2580320" localSheetId="1" hidden="1">Sheet1!$C$12005</definedName>
    <definedName name="QB_ROW_2581020" localSheetId="1" hidden="1">Sheet1!$C$12006</definedName>
    <definedName name="QB_ROW_2581320" localSheetId="1" hidden="1">Sheet1!$C$12008</definedName>
    <definedName name="QB_ROW_2582020" localSheetId="1" hidden="1">Sheet1!$C$8134</definedName>
    <definedName name="QB_ROW_2582320" localSheetId="1" hidden="1">Sheet1!$C$8136</definedName>
    <definedName name="QB_ROW_2583020" localSheetId="1" hidden="1">Sheet1!$C$13743</definedName>
    <definedName name="QB_ROW_258320" localSheetId="1" hidden="1">Sheet1!$C$3376</definedName>
    <definedName name="QB_ROW_2583320" localSheetId="1" hidden="1">Sheet1!$C$13746</definedName>
    <definedName name="QB_ROW_2584020" localSheetId="1" hidden="1">Sheet1!$C$1882</definedName>
    <definedName name="QB_ROW_2584320" localSheetId="1" hidden="1">Sheet1!$C$1884</definedName>
    <definedName name="QB_ROW_2585020" localSheetId="1" hidden="1">Sheet1!$C$4375</definedName>
    <definedName name="QB_ROW_2585320" localSheetId="1" hidden="1">Sheet1!$C$4377</definedName>
    <definedName name="QB_ROW_2586020" localSheetId="1" hidden="1">Sheet1!$C$3413</definedName>
    <definedName name="QB_ROW_2586320" localSheetId="1" hidden="1">Sheet1!$C$3415</definedName>
    <definedName name="QB_ROW_2587020" localSheetId="1" hidden="1">Sheet1!$C$4553</definedName>
    <definedName name="QB_ROW_2587320" localSheetId="1" hidden="1">Sheet1!$C$4555</definedName>
    <definedName name="QB_ROW_2588020" localSheetId="1" hidden="1">Sheet1!$C$2449</definedName>
    <definedName name="QB_ROW_2588320" localSheetId="1" hidden="1">Sheet1!$C$2451</definedName>
    <definedName name="QB_ROW_2589020" localSheetId="1" hidden="1">Sheet1!$C$785</definedName>
    <definedName name="QB_ROW_2589320" localSheetId="1" hidden="1">Sheet1!$C$787</definedName>
    <definedName name="QB_ROW_2590020" localSheetId="1" hidden="1">Sheet1!$C$3575</definedName>
    <definedName name="QB_ROW_259020" localSheetId="1" hidden="1">Sheet1!$C$11500</definedName>
    <definedName name="QB_ROW_2590320" localSheetId="1" hidden="1">Sheet1!$C$3577</definedName>
    <definedName name="QB_ROW_2591020" localSheetId="1" hidden="1">Sheet1!$C$1513</definedName>
    <definedName name="QB_ROW_2591320" localSheetId="1" hidden="1">Sheet1!$C$1515</definedName>
    <definedName name="QB_ROW_2592020" localSheetId="1" hidden="1">Sheet1!$C$7054</definedName>
    <definedName name="QB_ROW_2592320" localSheetId="1" hidden="1">Sheet1!$C$7056</definedName>
    <definedName name="QB_ROW_2593020" localSheetId="1" hidden="1">Sheet1!$C$7046</definedName>
    <definedName name="QB_ROW_259320" localSheetId="1" hidden="1">Sheet1!$C$11575</definedName>
    <definedName name="QB_ROW_2593320" localSheetId="1" hidden="1">Sheet1!$C$7049</definedName>
    <definedName name="QB_ROW_2594020" localSheetId="1" hidden="1">Sheet1!$C$11114</definedName>
    <definedName name="QB_ROW_2594320" localSheetId="1" hidden="1">Sheet1!$C$11116</definedName>
    <definedName name="QB_ROW_2595020" localSheetId="1" hidden="1">Sheet1!$C$11117</definedName>
    <definedName name="QB_ROW_2595320" localSheetId="1" hidden="1">Sheet1!$C$11119</definedName>
    <definedName name="QB_ROW_2596020" localSheetId="1" hidden="1">Sheet1!$C$4926</definedName>
    <definedName name="QB_ROW_2596320" localSheetId="1" hidden="1">Sheet1!$C$4928</definedName>
    <definedName name="QB_ROW_2597020" localSheetId="1" hidden="1">Sheet1!$C$4929</definedName>
    <definedName name="QB_ROW_2597320" localSheetId="1" hidden="1">Sheet1!$C$4931</definedName>
    <definedName name="QB_ROW_2598020" localSheetId="1" hidden="1">Sheet1!$C$4932</definedName>
    <definedName name="QB_ROW_2598320" localSheetId="1" hidden="1">Sheet1!$C$4934</definedName>
    <definedName name="QB_ROW_2599020" localSheetId="1" hidden="1">Sheet1!$C$4935</definedName>
    <definedName name="QB_ROW_2599320" localSheetId="1" hidden="1">Sheet1!$C$4937</definedName>
    <definedName name="QB_ROW_2600020" localSheetId="1" hidden="1">Sheet1!$C$4938</definedName>
    <definedName name="QB_ROW_260020" localSheetId="1" hidden="1">Sheet1!$C$1604</definedName>
    <definedName name="QB_ROW_2600320" localSheetId="1" hidden="1">Sheet1!$C$4940</definedName>
    <definedName name="QB_ROW_2601020" localSheetId="1" hidden="1">Sheet1!$C$2369</definedName>
    <definedName name="QB_ROW_2601320" localSheetId="1" hidden="1">Sheet1!$C$2371</definedName>
    <definedName name="QB_ROW_2602020" localSheetId="1" hidden="1">Sheet1!$C$1869</definedName>
    <definedName name="QB_ROW_2602320" localSheetId="1" hidden="1">Sheet1!$C$1871</definedName>
    <definedName name="QB_ROW_2603020" localSheetId="1" hidden="1">Sheet1!$C$7505</definedName>
    <definedName name="QB_ROW_260320" localSheetId="1" hidden="1">Sheet1!$C$1619</definedName>
    <definedName name="QB_ROW_2603320" localSheetId="1" hidden="1">Sheet1!$C$7507</definedName>
    <definedName name="QB_ROW_2605020" localSheetId="1" hidden="1">Sheet1!$C$2497</definedName>
    <definedName name="QB_ROW_2605320" localSheetId="1" hidden="1">Sheet1!$C$2500</definedName>
    <definedName name="QB_ROW_2606020" localSheetId="1" hidden="1">Sheet1!$C$1601</definedName>
    <definedName name="QB_ROW_2606320" localSheetId="1" hidden="1">Sheet1!$C$1603</definedName>
    <definedName name="QB_ROW_2607020" localSheetId="1" hidden="1">Sheet1!$C$5727</definedName>
    <definedName name="QB_ROW_2607320" localSheetId="1" hidden="1">Sheet1!$C$5729</definedName>
    <definedName name="QB_ROW_2608020" localSheetId="1" hidden="1">Sheet1!$C$12136</definedName>
    <definedName name="QB_ROW_2608320" localSheetId="1" hidden="1">Sheet1!$C$12139</definedName>
    <definedName name="QB_ROW_2609020" localSheetId="1" hidden="1">Sheet1!$C$5223</definedName>
    <definedName name="QB_ROW_2609320" localSheetId="1" hidden="1">Sheet1!$C$5225</definedName>
    <definedName name="QB_ROW_2610020" localSheetId="1" hidden="1">Sheet1!$C$8374</definedName>
    <definedName name="QB_ROW_261020" localSheetId="1" hidden="1">Sheet1!$C$13273</definedName>
    <definedName name="QB_ROW_2610320" localSheetId="1" hidden="1">Sheet1!$C$8376</definedName>
    <definedName name="QB_ROW_2611020" localSheetId="1" hidden="1">Sheet1!$C$8377</definedName>
    <definedName name="QB_ROW_2611320" localSheetId="1" hidden="1">Sheet1!$C$8379</definedName>
    <definedName name="QB_ROW_2612020" localSheetId="1" hidden="1">Sheet1!$C$5470</definedName>
    <definedName name="QB_ROW_2612320" localSheetId="1" hidden="1">Sheet1!$C$5472</definedName>
    <definedName name="QB_ROW_2613020" localSheetId="1" hidden="1">Sheet1!$C$11899</definedName>
    <definedName name="QB_ROW_261320" localSheetId="1" hidden="1">Sheet1!$C$13275</definedName>
    <definedName name="QB_ROW_2613320" localSheetId="1" hidden="1">Sheet1!$C$11901</definedName>
    <definedName name="QB_ROW_2614020" localSheetId="1" hidden="1">Sheet1!$C$11911</definedName>
    <definedName name="QB_ROW_2614320" localSheetId="1" hidden="1">Sheet1!$C$11913</definedName>
    <definedName name="QB_ROW_2615020" localSheetId="1" hidden="1">Sheet1!$C$11914</definedName>
    <definedName name="QB_ROW_2615320" localSheetId="1" hidden="1">Sheet1!$C$11916</definedName>
    <definedName name="QB_ROW_2616020" localSheetId="1" hidden="1">Sheet1!$C$11349</definedName>
    <definedName name="QB_ROW_2616320" localSheetId="1" hidden="1">Sheet1!$C$11351</definedName>
    <definedName name="QB_ROW_2617020" localSheetId="1" hidden="1">Sheet1!$C$11346</definedName>
    <definedName name="QB_ROW_2617320" localSheetId="1" hidden="1">Sheet1!$C$11348</definedName>
    <definedName name="QB_ROW_2618020" localSheetId="1" hidden="1">Sheet1!$C$11461</definedName>
    <definedName name="QB_ROW_2618320" localSheetId="1" hidden="1">Sheet1!$C$11465</definedName>
    <definedName name="QB_ROW_2619020" localSheetId="1" hidden="1">Sheet1!$C$10701</definedName>
    <definedName name="QB_ROW_2619320" localSheetId="1" hidden="1">Sheet1!$C$10704</definedName>
    <definedName name="QB_ROW_2620020" localSheetId="1" hidden="1">Sheet1!$C$4532</definedName>
    <definedName name="QB_ROW_262020" localSheetId="1" hidden="1">Sheet1!$C$11806</definedName>
    <definedName name="QB_ROW_2620320" localSheetId="1" hidden="1">Sheet1!$C$4534</definedName>
    <definedName name="QB_ROW_2621020" localSheetId="1" hidden="1">Sheet1!$C$5235</definedName>
    <definedName name="QB_ROW_2621320" localSheetId="1" hidden="1">Sheet1!$C$5237</definedName>
    <definedName name="QB_ROW_2622020" localSheetId="1" hidden="1">Sheet1!$C$2761</definedName>
    <definedName name="QB_ROW_2622320" localSheetId="1" hidden="1">Sheet1!$C$2765</definedName>
    <definedName name="QB_ROW_2623020" localSheetId="1" hidden="1">Sheet1!$C$3695</definedName>
    <definedName name="QB_ROW_262320" localSheetId="1" hidden="1">Sheet1!$C$11808</definedName>
    <definedName name="QB_ROW_2623320" localSheetId="1" hidden="1">Sheet1!$C$3697</definedName>
    <definedName name="QB_ROW_2624020" localSheetId="1" hidden="1">Sheet1!$C$5947</definedName>
    <definedName name="QB_ROW_2624320" localSheetId="1" hidden="1">Sheet1!$C$5949</definedName>
    <definedName name="QB_ROW_2625020" localSheetId="1" hidden="1">Sheet1!$C$5976</definedName>
    <definedName name="QB_ROW_2625320" localSheetId="1" hidden="1">Sheet1!$C$5978</definedName>
    <definedName name="QB_ROW_2626020" localSheetId="1" hidden="1">Sheet1!$C$5784</definedName>
    <definedName name="QB_ROW_2626320" localSheetId="1" hidden="1">Sheet1!$C$5786</definedName>
    <definedName name="QB_ROW_2627020" localSheetId="1" hidden="1">Sheet1!$C$3377</definedName>
    <definedName name="QB_ROW_2627320" localSheetId="1" hidden="1">Sheet1!$C$3379</definedName>
    <definedName name="QB_ROW_2628020" localSheetId="1" hidden="1">Sheet1!$C$6385</definedName>
    <definedName name="QB_ROW_2628320" localSheetId="1" hidden="1">Sheet1!$C$6387</definedName>
    <definedName name="QB_ROW_2629020" localSheetId="1" hidden="1">Sheet1!$C$6382</definedName>
    <definedName name="QB_ROW_2629320" localSheetId="1" hidden="1">Sheet1!$C$6384</definedName>
    <definedName name="QB_ROW_2630020" localSheetId="1" hidden="1">Sheet1!$C$1953</definedName>
    <definedName name="QB_ROW_263020" localSheetId="1" hidden="1">Sheet1!$C$11796</definedName>
    <definedName name="QB_ROW_2630320" localSheetId="1" hidden="1">Sheet1!$C$1955</definedName>
    <definedName name="QB_ROW_2631020" localSheetId="1" hidden="1">Sheet1!$C$1020</definedName>
    <definedName name="QB_ROW_2631320" localSheetId="1" hidden="1">Sheet1!$C$1022</definedName>
    <definedName name="QB_ROW_2632020" localSheetId="1" hidden="1">Sheet1!$C$11484</definedName>
    <definedName name="QB_ROW_2632320" localSheetId="1" hidden="1">Sheet1!$C$11486</definedName>
    <definedName name="QB_ROW_2633020" localSheetId="1" hidden="1">Sheet1!$C$7057</definedName>
    <definedName name="QB_ROW_263320" localSheetId="1" hidden="1">Sheet1!$C$11799</definedName>
    <definedName name="QB_ROW_2633320" localSheetId="1" hidden="1">Sheet1!$C$7059</definedName>
    <definedName name="QB_ROW_2634020" localSheetId="1" hidden="1">Sheet1!$C$9917</definedName>
    <definedName name="QB_ROW_2634320" localSheetId="1" hidden="1">Sheet1!$C$9920</definedName>
    <definedName name="QB_ROW_2635020" localSheetId="1" hidden="1">Sheet1!$C$7516</definedName>
    <definedName name="QB_ROW_2635320" localSheetId="1" hidden="1">Sheet1!$C$7519</definedName>
    <definedName name="QB_ROW_2636020" localSheetId="1" hidden="1">Sheet1!$C$7109</definedName>
    <definedName name="QB_ROW_2636320" localSheetId="1" hidden="1">Sheet1!$C$7111</definedName>
    <definedName name="QB_ROW_2637020" localSheetId="1" hidden="1">Sheet1!$C$12227</definedName>
    <definedName name="QB_ROW_2637320" localSheetId="1" hidden="1">Sheet1!$C$12229</definedName>
    <definedName name="QB_ROW_2638020" localSheetId="1" hidden="1">Sheet1!$C$12224</definedName>
    <definedName name="QB_ROW_2638320" localSheetId="1" hidden="1">Sheet1!$C$12226</definedName>
    <definedName name="QB_ROW_2639020" localSheetId="1" hidden="1">Sheet1!$C$10179</definedName>
    <definedName name="QB_ROW_2639320" localSheetId="1" hidden="1">Sheet1!$C$10184</definedName>
    <definedName name="QB_ROW_264020" localSheetId="1" hidden="1">Sheet1!$C$13958</definedName>
    <definedName name="QB_ROW_2641020" localSheetId="1" hidden="1">Sheet1!$C$8532</definedName>
    <definedName name="QB_ROW_2641320" localSheetId="1" hidden="1">Sheet1!$C$8534</definedName>
    <definedName name="QB_ROW_2642020" localSheetId="1" hidden="1">Sheet1!$C$10581</definedName>
    <definedName name="QB_ROW_2642320" localSheetId="1" hidden="1">Sheet1!$C$10583</definedName>
    <definedName name="QB_ROW_2643020" localSheetId="1" hidden="1">Sheet1!$C$10198</definedName>
    <definedName name="QB_ROW_264320" localSheetId="1" hidden="1">Sheet1!$C$13960</definedName>
    <definedName name="QB_ROW_2643320" localSheetId="1" hidden="1">Sheet1!$C$10200</definedName>
    <definedName name="QB_ROW_2644020" localSheetId="1" hidden="1">Sheet1!$C$10386</definedName>
    <definedName name="QB_ROW_2644320" localSheetId="1" hidden="1">Sheet1!$C$10388</definedName>
    <definedName name="QB_ROW_2645020" localSheetId="1" hidden="1">Sheet1!$C$10083</definedName>
    <definedName name="QB_ROW_2645320" localSheetId="1" hidden="1">Sheet1!$C$10085</definedName>
    <definedName name="QB_ROW_2646020" localSheetId="1" hidden="1">Sheet1!$C$9965</definedName>
    <definedName name="QB_ROW_2646320" localSheetId="1" hidden="1">Sheet1!$C$9967</definedName>
    <definedName name="QB_ROW_2647020" localSheetId="1" hidden="1">Sheet1!$C$10588</definedName>
    <definedName name="QB_ROW_2647320" localSheetId="1" hidden="1">Sheet1!$C$10590</definedName>
    <definedName name="QB_ROW_2648020" localSheetId="1" hidden="1">Sheet1!$C$9968</definedName>
    <definedName name="QB_ROW_2648320" localSheetId="1" hidden="1">Sheet1!$C$9970</definedName>
    <definedName name="QB_ROW_2649020" localSheetId="1" hidden="1">Sheet1!$C$10389</definedName>
    <definedName name="QB_ROW_2649320" localSheetId="1" hidden="1">Sheet1!$C$10391</definedName>
    <definedName name="QB_ROW_2650020" localSheetId="1" hidden="1">Sheet1!$C$10383</definedName>
    <definedName name="QB_ROW_265020" localSheetId="1" hidden="1">Sheet1!$C$13964</definedName>
    <definedName name="QB_ROW_2650320" localSheetId="1" hidden="1">Sheet1!$C$10385</definedName>
    <definedName name="QB_ROW_2651020" localSheetId="1" hidden="1">Sheet1!$C$10598</definedName>
    <definedName name="QB_ROW_2651320" localSheetId="1" hidden="1">Sheet1!$C$10600</definedName>
    <definedName name="QB_ROW_2652020" localSheetId="1" hidden="1">Sheet1!$C$7112</definedName>
    <definedName name="QB_ROW_2652320" localSheetId="1" hidden="1">Sheet1!$C$7114</definedName>
    <definedName name="QB_ROW_2653020" localSheetId="1" hidden="1">Sheet1!$C$99</definedName>
    <definedName name="QB_ROW_265320" localSheetId="1" hidden="1">Sheet1!$C$13966</definedName>
    <definedName name="QB_ROW_2653320" localSheetId="1" hidden="1">Sheet1!$C$101</definedName>
    <definedName name="QB_ROW_2654020" localSheetId="1" hidden="1">Sheet1!$C$5000</definedName>
    <definedName name="QB_ROW_2654320" localSheetId="1" hidden="1">Sheet1!$C$5002</definedName>
    <definedName name="QB_ROW_2655020" localSheetId="1" hidden="1">Sheet1!$C$4996</definedName>
    <definedName name="QB_ROW_2655320" localSheetId="1" hidden="1">Sheet1!$C$4999</definedName>
    <definedName name="QB_ROW_2656020" localSheetId="1" hidden="1">Sheet1!$C$13340</definedName>
    <definedName name="QB_ROW_2656320" localSheetId="1" hidden="1">Sheet1!$C$13342</definedName>
    <definedName name="QB_ROW_2657020" localSheetId="1" hidden="1">Sheet1!$C$8121</definedName>
    <definedName name="QB_ROW_2657320" localSheetId="1" hidden="1">Sheet1!$C$8124</definedName>
    <definedName name="QB_ROW_2658020" localSheetId="1" hidden="1">Sheet1!$C$4941</definedName>
    <definedName name="QB_ROW_2658320" localSheetId="1" hidden="1">Sheet1!$C$4943</definedName>
    <definedName name="QB_ROW_2659020" localSheetId="1" hidden="1">Sheet1!$C$10413</definedName>
    <definedName name="QB_ROW_2659320" localSheetId="1" hidden="1">Sheet1!$C$10415</definedName>
    <definedName name="QB_ROW_2660020" localSheetId="1" hidden="1">Sheet1!$C$4910</definedName>
    <definedName name="QB_ROW_266020" localSheetId="1" hidden="1">Sheet1!$C$12914</definedName>
    <definedName name="QB_ROW_2660320" localSheetId="1" hidden="1">Sheet1!$C$4912</definedName>
    <definedName name="QB_ROW_2661020" localSheetId="1" hidden="1">Sheet1!$C$6404</definedName>
    <definedName name="QB_ROW_2661320" localSheetId="1" hidden="1">Sheet1!$C$6407</definedName>
    <definedName name="QB_ROW_2662020" localSheetId="1" hidden="1">Sheet1!$C$6411</definedName>
    <definedName name="QB_ROW_2662320" localSheetId="1" hidden="1">Sheet1!$C$6414</definedName>
    <definedName name="QB_ROW_2663020" localSheetId="1" hidden="1">Sheet1!$C$6408</definedName>
    <definedName name="QB_ROW_266320" localSheetId="1" hidden="1">Sheet1!$C$12927</definedName>
    <definedName name="QB_ROW_2663320" localSheetId="1" hidden="1">Sheet1!$C$6410</definedName>
    <definedName name="QB_ROW_2664020" localSheetId="1" hidden="1">Sheet1!$C$2684</definedName>
    <definedName name="QB_ROW_2664320" localSheetId="1" hidden="1">Sheet1!$C$2688</definedName>
    <definedName name="QB_ROW_2665020" localSheetId="1" hidden="1">Sheet1!$C$4372</definedName>
    <definedName name="QB_ROW_2665320" localSheetId="1" hidden="1">Sheet1!$C$4374</definedName>
    <definedName name="QB_ROW_2666020" localSheetId="1" hidden="1">Sheet1!$C$4546</definedName>
    <definedName name="QB_ROW_2666320" localSheetId="1" hidden="1">Sheet1!$C$4549</definedName>
    <definedName name="QB_ROW_2667020" localSheetId="1" hidden="1">Sheet1!$C$4944</definedName>
    <definedName name="QB_ROW_2667320" localSheetId="1" hidden="1">Sheet1!$C$4946</definedName>
    <definedName name="QB_ROW_2668020" localSheetId="1" hidden="1">Sheet1!$C$5623</definedName>
    <definedName name="QB_ROW_2668320" localSheetId="1" hidden="1">Sheet1!$C$5625</definedName>
    <definedName name="QB_ROW_2669020" localSheetId="1" hidden="1">Sheet1!$C$5690</definedName>
    <definedName name="QB_ROW_2669320" localSheetId="1" hidden="1">Sheet1!$C$5692</definedName>
    <definedName name="QB_ROW_2670020" localSheetId="1" hidden="1">Sheet1!$C$1941</definedName>
    <definedName name="QB_ROW_267020" localSheetId="1" hidden="1">Sheet1!$C$940</definedName>
    <definedName name="QB_ROW_2670320" localSheetId="1" hidden="1">Sheet1!$C$1943</definedName>
    <definedName name="QB_ROW_2671020" localSheetId="1" hidden="1">Sheet1!$C$12622</definedName>
    <definedName name="QB_ROW_2671320" localSheetId="1" hidden="1">Sheet1!$C$12626</definedName>
    <definedName name="QB_ROW_2672020" localSheetId="1" hidden="1">Sheet1!$C$12627</definedName>
    <definedName name="QB_ROW_2672320" localSheetId="1" hidden="1">Sheet1!$C$12630</definedName>
    <definedName name="QB_ROW_2673020" localSheetId="1" hidden="1">Sheet1!$C$12996</definedName>
    <definedName name="QB_ROW_267320" localSheetId="1" hidden="1">Sheet1!$C$944</definedName>
    <definedName name="QB_ROW_2673320" localSheetId="1" hidden="1">Sheet1!$C$12999</definedName>
    <definedName name="QB_ROW_2674020" localSheetId="1" hidden="1">Sheet1!$C$10720</definedName>
    <definedName name="QB_ROW_2674320" localSheetId="1" hidden="1">Sheet1!$C$10722</definedName>
    <definedName name="QB_ROW_2676020" localSheetId="1" hidden="1">Sheet1!$C$10717</definedName>
    <definedName name="QB_ROW_2676320" localSheetId="1" hidden="1">Sheet1!$C$10719</definedName>
    <definedName name="QB_ROW_2677020" localSheetId="1" hidden="1">Sheet1!$C$10705</definedName>
    <definedName name="QB_ROW_2677320" localSheetId="1" hidden="1">Sheet1!$C$10707</definedName>
    <definedName name="QB_ROW_2678020" localSheetId="1" hidden="1">Sheet1!$C$10708</definedName>
    <definedName name="QB_ROW_2678320" localSheetId="1" hidden="1">Sheet1!$C$10710</definedName>
    <definedName name="QB_ROW_2679020" localSheetId="1" hidden="1">Sheet1!$C$9760</definedName>
    <definedName name="QB_ROW_2679320" localSheetId="1" hidden="1">Sheet1!$C$9766</definedName>
    <definedName name="QB_ROW_2680020" localSheetId="1" hidden="1">Sheet1!$C$1631</definedName>
    <definedName name="QB_ROW_268020" localSheetId="1" hidden="1">Sheet1!$C$5868</definedName>
    <definedName name="QB_ROW_2680320" localSheetId="1" hidden="1">Sheet1!$C$1633</definedName>
    <definedName name="QB_ROW_2681020" localSheetId="1" hidden="1">Sheet1!$C$6681</definedName>
    <definedName name="QB_ROW_2681320" localSheetId="1" hidden="1">Sheet1!$C$6684</definedName>
    <definedName name="QB_ROW_2682020" localSheetId="1" hidden="1">Sheet1!$C$6608</definedName>
    <definedName name="QB_ROW_2682320" localSheetId="1" hidden="1">Sheet1!$C$6612</definedName>
    <definedName name="QB_ROW_2683020" localSheetId="1" hidden="1">Sheet1!$C$3770</definedName>
    <definedName name="QB_ROW_268320" localSheetId="1" hidden="1">Sheet1!$C$5870</definedName>
    <definedName name="QB_ROW_2683320" localSheetId="1" hidden="1">Sheet1!$C$3773</definedName>
    <definedName name="QB_ROW_2684020" localSheetId="1" hidden="1">Sheet1!$C$775</definedName>
    <definedName name="QB_ROW_2684320" localSheetId="1" hidden="1">Sheet1!$C$778</definedName>
    <definedName name="QB_ROW_2685020" localSheetId="1" hidden="1">Sheet1!$C$1967</definedName>
    <definedName name="QB_ROW_2685320" localSheetId="1" hidden="1">Sheet1!$C$1969</definedName>
    <definedName name="QB_ROW_2686020" localSheetId="1" hidden="1">Sheet1!$C$4564</definedName>
    <definedName name="QB_ROW_2686320" localSheetId="1" hidden="1">Sheet1!$C$4566</definedName>
    <definedName name="QB_ROW_2687020" localSheetId="1" hidden="1">Sheet1!$C$4495</definedName>
    <definedName name="QB_ROW_2687320" localSheetId="1" hidden="1">Sheet1!$C$4497</definedName>
    <definedName name="QB_ROW_2688020" localSheetId="1" hidden="1">Sheet1!$C$1950</definedName>
    <definedName name="QB_ROW_2688320" localSheetId="1" hidden="1">Sheet1!$C$1952</definedName>
    <definedName name="QB_ROW_2689020" localSheetId="1" hidden="1">Sheet1!$C$4041</definedName>
    <definedName name="QB_ROW_2689320" localSheetId="1" hidden="1">Sheet1!$C$4043</definedName>
    <definedName name="QB_ROW_2690020" localSheetId="1" hidden="1">Sheet1!$C$2365</definedName>
    <definedName name="QB_ROW_269020" localSheetId="1" hidden="1">Sheet1!$C$12960</definedName>
    <definedName name="QB_ROW_2690320" localSheetId="1" hidden="1">Sheet1!$C$2368</definedName>
    <definedName name="QB_ROW_2691020" localSheetId="1" hidden="1">Sheet1!$C$4366</definedName>
    <definedName name="QB_ROW_2691320" localSheetId="1" hidden="1">Sheet1!$C$4368</definedName>
    <definedName name="QB_ROW_2692020" localSheetId="1" hidden="1">Sheet1!$C$1859</definedName>
    <definedName name="QB_ROW_2692320" localSheetId="1" hidden="1">Sheet1!$C$1861</definedName>
    <definedName name="QB_ROW_2693020" localSheetId="1" hidden="1">Sheet1!$C$248</definedName>
    <definedName name="QB_ROW_269320" localSheetId="1" hidden="1">Sheet1!$C$12962</definedName>
    <definedName name="QB_ROW_2693320" localSheetId="1" hidden="1">Sheet1!$C$251</definedName>
    <definedName name="QB_ROW_2694020" localSheetId="1" hidden="1">Sheet1!$C$12177</definedName>
    <definedName name="QB_ROW_2694320" localSheetId="1" hidden="1">Sheet1!$C$12179</definedName>
    <definedName name="QB_ROW_2695020" localSheetId="1" hidden="1">Sheet1!$C$1119</definedName>
    <definedName name="QB_ROW_2695320" localSheetId="1" hidden="1">Sheet1!$C$1121</definedName>
    <definedName name="QB_ROW_2696020" localSheetId="1" hidden="1">Sheet1!$C$4738</definedName>
    <definedName name="QB_ROW_2696320" localSheetId="1" hidden="1">Sheet1!$C$4740</definedName>
    <definedName name="QB_ROW_2697020" localSheetId="1" hidden="1">Sheet1!$C$6370</definedName>
    <definedName name="QB_ROW_2697320" localSheetId="1" hidden="1">Sheet1!$C$6372</definedName>
    <definedName name="QB_ROW_2698020" localSheetId="1" hidden="1">Sheet1!$C$302</definedName>
    <definedName name="QB_ROW_2698320" localSheetId="1" hidden="1">Sheet1!$C$304</definedName>
    <definedName name="QB_ROW_270020" localSheetId="1" hidden="1">Sheet1!$C$2173</definedName>
    <definedName name="QB_ROW_2701020" localSheetId="1" hidden="1">Sheet1!$C$4012</definedName>
    <definedName name="QB_ROW_2701320" localSheetId="1" hidden="1">Sheet1!$C$4014</definedName>
    <definedName name="QB_ROW_2702020" localSheetId="1" hidden="1">Sheet1!$C$3410</definedName>
    <definedName name="QB_ROW_2702320" localSheetId="1" hidden="1">Sheet1!$C$3412</definedName>
    <definedName name="QB_ROW_2703020" localSheetId="1" hidden="1">Sheet1!$C$3591</definedName>
    <definedName name="QB_ROW_270320" localSheetId="1" hidden="1">Sheet1!$C$2203</definedName>
    <definedName name="QB_ROW_2703320" localSheetId="1" hidden="1">Sheet1!$C$3593</definedName>
    <definedName name="QB_ROW_2704020" localSheetId="1" hidden="1">Sheet1!$C$8380</definedName>
    <definedName name="QB_ROW_2704320" localSheetId="1" hidden="1">Sheet1!$C$8382</definedName>
    <definedName name="QB_ROW_2705020" localSheetId="1" hidden="1">Sheet1!$C$8383</definedName>
    <definedName name="QB_ROW_2705320" localSheetId="1" hidden="1">Sheet1!$C$8385</definedName>
    <definedName name="QB_ROW_2706020" localSheetId="1" hidden="1">Sheet1!$C$4950</definedName>
    <definedName name="QB_ROW_2706320" localSheetId="1" hidden="1">Sheet1!$C$4952</definedName>
    <definedName name="QB_ROW_2707020" localSheetId="1" hidden="1">Sheet1!$C$8497</definedName>
    <definedName name="QB_ROW_2707320" localSheetId="1" hidden="1">Sheet1!$C$8499</definedName>
    <definedName name="QB_ROW_2708020" localSheetId="1" hidden="1">Sheet1!$C$8491</definedName>
    <definedName name="QB_ROW_2708320" localSheetId="1" hidden="1">Sheet1!$C$8493</definedName>
    <definedName name="QB_ROW_2709020" localSheetId="1" hidden="1">Sheet1!$C$8500</definedName>
    <definedName name="QB_ROW_2709320" localSheetId="1" hidden="1">Sheet1!$C$8502</definedName>
    <definedName name="QB_ROW_2710020" localSheetId="1" hidden="1">Sheet1!$C$8494</definedName>
    <definedName name="QB_ROW_271020" localSheetId="1" hidden="1">Sheet1!$C$12952</definedName>
    <definedName name="QB_ROW_2710320" localSheetId="1" hidden="1">Sheet1!$C$8496</definedName>
    <definedName name="QB_ROW_2711020" localSheetId="1" hidden="1">Sheet1!$C$6516</definedName>
    <definedName name="QB_ROW_2711320" localSheetId="1" hidden="1">Sheet1!$C$6518</definedName>
    <definedName name="QB_ROW_2712020" localSheetId="1" hidden="1">Sheet1!$C$6634</definedName>
    <definedName name="QB_ROW_2712320" localSheetId="1" hidden="1">Sheet1!$C$6636</definedName>
    <definedName name="QB_ROW_2713020" localSheetId="1" hidden="1">Sheet1!$C$6631</definedName>
    <definedName name="QB_ROW_271320" localSheetId="1" hidden="1">Sheet1!$C$12959</definedName>
    <definedName name="QB_ROW_2713320" localSheetId="1" hidden="1">Sheet1!$C$6633</definedName>
    <definedName name="QB_ROW_2714020" localSheetId="1" hidden="1">Sheet1!$C$4644</definedName>
    <definedName name="QB_ROW_2714320" localSheetId="1" hidden="1">Sheet1!$C$4647</definedName>
    <definedName name="QB_ROW_2715020" localSheetId="1" hidden="1">Sheet1!$C$8386</definedName>
    <definedName name="QB_ROW_2715320" localSheetId="1" hidden="1">Sheet1!$C$8388</definedName>
    <definedName name="QB_ROW_2716020" localSheetId="1" hidden="1">Sheet1!$C$6352</definedName>
    <definedName name="QB_ROW_2716320" localSheetId="1" hidden="1">Sheet1!$C$6354</definedName>
    <definedName name="QB_ROW_2717020" localSheetId="1" hidden="1">Sheet1!$C$11120</definedName>
    <definedName name="QB_ROW_2717320" localSheetId="1" hidden="1">Sheet1!$C$11122</definedName>
    <definedName name="QB_ROW_2718020" localSheetId="1" hidden="1">Sheet1!$C$11123</definedName>
    <definedName name="QB_ROW_2718320" localSheetId="1" hidden="1">Sheet1!$C$11125</definedName>
    <definedName name="QB_ROW_2719020" localSheetId="1" hidden="1">Sheet1!$C$11126</definedName>
    <definedName name="QB_ROW_2719320" localSheetId="1" hidden="1">Sheet1!$C$11128</definedName>
    <definedName name="QB_ROW_2720020" localSheetId="1" hidden="1">Sheet1!$C$11129</definedName>
    <definedName name="QB_ROW_272020" localSheetId="1" hidden="1">Sheet1!$C$7370</definedName>
    <definedName name="QB_ROW_2720320" localSheetId="1" hidden="1">Sheet1!$C$11131</definedName>
    <definedName name="QB_ROW_2721020" localSheetId="1" hidden="1">Sheet1!$C$485</definedName>
    <definedName name="QB_ROW_2721320" localSheetId="1" hidden="1">Sheet1!$C$487</definedName>
    <definedName name="QB_ROW_2722020" localSheetId="1" hidden="1">Sheet1!$C$4947</definedName>
    <definedName name="QB_ROW_2722320" localSheetId="1" hidden="1">Sheet1!$C$4949</definedName>
    <definedName name="QB_ROW_2723020" localSheetId="1" hidden="1">Sheet1!$C$4415</definedName>
    <definedName name="QB_ROW_272320" localSheetId="1" hidden="1">Sheet1!$C$7373</definedName>
    <definedName name="QB_ROW_2723320" localSheetId="1" hidden="1">Sheet1!$C$4417</definedName>
    <definedName name="QB_ROW_2724020" localSheetId="1" hidden="1">Sheet1!$C$3406</definedName>
    <definedName name="QB_ROW_2724320" localSheetId="1" hidden="1">Sheet1!$C$3409</definedName>
    <definedName name="QB_ROW_2725020" localSheetId="1" hidden="1">Sheet1!$C$2452</definedName>
    <definedName name="QB_ROW_2725320" localSheetId="1" hidden="1">Sheet1!$C$2454</definedName>
    <definedName name="QB_ROW_2726020" localSheetId="1" hidden="1">Sheet1!$C$4115</definedName>
    <definedName name="QB_ROW_2726320" localSheetId="1" hidden="1">Sheet1!$C$4118</definedName>
    <definedName name="QB_ROW_2727020" localSheetId="1" hidden="1">Sheet1!$C$542</definedName>
    <definedName name="QB_ROW_2727320" localSheetId="1" hidden="1">Sheet1!$C$544</definedName>
    <definedName name="QB_ROW_2728020" localSheetId="1" hidden="1">Sheet1!$C$3484</definedName>
    <definedName name="QB_ROW_2728320" localSheetId="1" hidden="1">Sheet1!$C$3486</definedName>
    <definedName name="QB_ROW_2729020" localSheetId="1" hidden="1">Sheet1!$C$8428</definedName>
    <definedName name="QB_ROW_2729320" localSheetId="1" hidden="1">Sheet1!$C$8430</definedName>
    <definedName name="QB_ROW_2730020" localSheetId="1" hidden="1">Sheet1!$C$12100</definedName>
    <definedName name="QB_ROW_273020" localSheetId="1" hidden="1">Sheet1!$C$6345</definedName>
    <definedName name="QB_ROW_2730320" localSheetId="1" hidden="1">Sheet1!$C$12102</definedName>
    <definedName name="QB_ROW_2731020" localSheetId="1" hidden="1">Sheet1!$C$6206</definedName>
    <definedName name="QB_ROW_2731320" localSheetId="1" hidden="1">Sheet1!$C$6209</definedName>
    <definedName name="QB_ROW_2732020" localSheetId="1" hidden="1">Sheet1!$C$6164</definedName>
    <definedName name="QB_ROW_2732320" localSheetId="1" hidden="1">Sheet1!$C$6168</definedName>
    <definedName name="QB_ROW_2733020" localSheetId="1" hidden="1">Sheet1!$C$6152</definedName>
    <definedName name="QB_ROW_273320" localSheetId="1" hidden="1">Sheet1!$C$6348</definedName>
    <definedName name="QB_ROW_2733320" localSheetId="1" hidden="1">Sheet1!$C$6154</definedName>
    <definedName name="QB_ROW_2734020" localSheetId="1" hidden="1">Sheet1!$C$6161</definedName>
    <definedName name="QB_ROW_2734320" localSheetId="1" hidden="1">Sheet1!$C$6163</definedName>
    <definedName name="QB_ROW_2735020" localSheetId="1" hidden="1">Sheet1!$C$6221</definedName>
    <definedName name="QB_ROW_2735320" localSheetId="1" hidden="1">Sheet1!$C$6225</definedName>
    <definedName name="QB_ROW_2736020" localSheetId="1" hidden="1">Sheet1!$C$6226</definedName>
    <definedName name="QB_ROW_2736320" localSheetId="1" hidden="1">Sheet1!$C$6230</definedName>
    <definedName name="QB_ROW_2737020" localSheetId="1" hidden="1">Sheet1!$C$6210</definedName>
    <definedName name="QB_ROW_2737320" localSheetId="1" hidden="1">Sheet1!$C$6215</definedName>
    <definedName name="QB_ROW_2738020" localSheetId="1" hidden="1">Sheet1!$C$6216</definedName>
    <definedName name="QB_ROW_2738320" localSheetId="1" hidden="1">Sheet1!$C$6220</definedName>
    <definedName name="QB_ROW_2739020" localSheetId="1" hidden="1">Sheet1!$C$6231</definedName>
    <definedName name="QB_ROW_2739320" localSheetId="1" hidden="1">Sheet1!$C$6235</definedName>
    <definedName name="QB_ROW_2740020" localSheetId="1" hidden="1">Sheet1!$C$6236</definedName>
    <definedName name="QB_ROW_274020" localSheetId="1" hidden="1">Sheet1!$C$14006</definedName>
    <definedName name="QB_ROW_2740320" localSheetId="1" hidden="1">Sheet1!$C$6240</definedName>
    <definedName name="QB_ROW_2741020" localSheetId="1" hidden="1">Sheet1!$C$12449</definedName>
    <definedName name="QB_ROW_2741320" localSheetId="1" hidden="1">Sheet1!$C$12451</definedName>
    <definedName name="QB_ROW_2742020" localSheetId="1" hidden="1">Sheet1!$C$12452</definedName>
    <definedName name="QB_ROW_2742320" localSheetId="1" hidden="1">Sheet1!$C$12458</definedName>
    <definedName name="QB_ROW_2743020" localSheetId="1" hidden="1">Sheet1!$C$12459</definedName>
    <definedName name="QB_ROW_274320" localSheetId="1" hidden="1">Sheet1!$C$14008</definedName>
    <definedName name="QB_ROW_2743320" localSheetId="1" hidden="1">Sheet1!$C$12462</definedName>
    <definedName name="QB_ROW_2744020" localSheetId="1" hidden="1">Sheet1!$C$84</definedName>
    <definedName name="QB_ROW_2744320" localSheetId="1" hidden="1">Sheet1!$C$86</definedName>
    <definedName name="QB_ROW_2745020" localSheetId="1" hidden="1">Sheet1!$C$2959</definedName>
    <definedName name="QB_ROW_2745320" localSheetId="1" hidden="1">Sheet1!$C$2961</definedName>
    <definedName name="QB_ROW_2746020" localSheetId="1" hidden="1">Sheet1!$C$357</definedName>
    <definedName name="QB_ROW_2746320" localSheetId="1" hidden="1">Sheet1!$C$359</definedName>
    <definedName name="QB_ROW_2747020" localSheetId="1" hidden="1">Sheet1!$C$9371</definedName>
    <definedName name="QB_ROW_2747320" localSheetId="1" hidden="1">Sheet1!$C$9374</definedName>
    <definedName name="QB_ROW_2748020" localSheetId="1" hidden="1">Sheet1!$C$8972</definedName>
    <definedName name="QB_ROW_2748320" localSheetId="1" hidden="1">Sheet1!$C$8974</definedName>
    <definedName name="QB_ROW_2749020" localSheetId="1" hidden="1">Sheet1!$C$3125</definedName>
    <definedName name="QB_ROW_2749320" localSheetId="1" hidden="1">Sheet1!$C$3131</definedName>
    <definedName name="QB_ROW_2750020" localSheetId="1" hidden="1">Sheet1!$C$1360</definedName>
    <definedName name="QB_ROW_275020" localSheetId="1" hidden="1">Sheet1!$C$12433</definedName>
    <definedName name="QB_ROW_2750320" localSheetId="1" hidden="1">Sheet1!$C$1362</definedName>
    <definedName name="QB_ROW_2751020" localSheetId="1" hidden="1">Sheet1!$C$13540</definedName>
    <definedName name="QB_ROW_2751320" localSheetId="1" hidden="1">Sheet1!$C$13543</definedName>
    <definedName name="QB_ROW_2752020" localSheetId="1" hidden="1">Sheet1!$C$1801</definedName>
    <definedName name="QB_ROW_2752320" localSheetId="1" hidden="1">Sheet1!$C$1803</definedName>
    <definedName name="QB_ROW_2753020" localSheetId="1" hidden="1">Sheet1!$C$1804</definedName>
    <definedName name="QB_ROW_275320" localSheetId="1" hidden="1">Sheet1!$C$12438</definedName>
    <definedName name="QB_ROW_2753320" localSheetId="1" hidden="1">Sheet1!$C$1807</definedName>
    <definedName name="QB_ROW_2754020" localSheetId="1" hidden="1">Sheet1!$C$994</definedName>
    <definedName name="QB_ROW_2754320" localSheetId="1" hidden="1">Sheet1!$C$996</definedName>
    <definedName name="QB_ROW_2755020" localSheetId="1" hidden="1">Sheet1!$C$1944</definedName>
    <definedName name="QB_ROW_2755320" localSheetId="1" hidden="1">Sheet1!$C$1946</definedName>
    <definedName name="QB_ROW_2756020" localSheetId="1" hidden="1">Sheet1!$C$7101</definedName>
    <definedName name="QB_ROW_2756320" localSheetId="1" hidden="1">Sheet1!$C$7103</definedName>
    <definedName name="QB_ROW_2757020" localSheetId="1" hidden="1">Sheet1!$C$7018</definedName>
    <definedName name="QB_ROW_2757320" localSheetId="1" hidden="1">Sheet1!$C$7020</definedName>
    <definedName name="QB_ROW_2758020" localSheetId="1" hidden="1">Sheet1!$C$13410</definedName>
    <definedName name="QB_ROW_2758320" localSheetId="1" hidden="1">Sheet1!$C$13412</definedName>
    <definedName name="QB_ROW_2759020" localSheetId="1" hidden="1">Sheet1!$C$62</definedName>
    <definedName name="QB_ROW_2759320" localSheetId="1" hidden="1">Sheet1!$C$65</definedName>
    <definedName name="QB_ROW_2760020" localSheetId="1" hidden="1">Sheet1!$C$9630</definedName>
    <definedName name="QB_ROW_276020" localSheetId="1" hidden="1">Sheet1!$C$12968</definedName>
    <definedName name="QB_ROW_2760320" localSheetId="1" hidden="1">Sheet1!$C$9632</definedName>
    <definedName name="QB_ROW_2761020" localSheetId="1" hidden="1">Sheet1!$C$12613</definedName>
    <definedName name="QB_ROW_2761320" localSheetId="1" hidden="1">Sheet1!$C$12618</definedName>
    <definedName name="QB_ROW_2762020" localSheetId="1" hidden="1">Sheet1!$C$3607</definedName>
    <definedName name="QB_ROW_2762320" localSheetId="1" hidden="1">Sheet1!$C$3612</definedName>
    <definedName name="QB_ROW_2763020" localSheetId="1" hidden="1">Sheet1!$C$2565</definedName>
    <definedName name="QB_ROW_276320" localSheetId="1" hidden="1">Sheet1!$C$12972</definedName>
    <definedName name="QB_ROW_2763320" localSheetId="1" hidden="1">Sheet1!$C$2567</definedName>
    <definedName name="QB_ROW_2764020" localSheetId="1" hidden="1">Sheet1!$C$13719</definedName>
    <definedName name="QB_ROW_2764320" localSheetId="1" hidden="1">Sheet1!$C$13721</definedName>
    <definedName name="QB_ROW_2765020" localSheetId="1" hidden="1">Sheet1!$C$4418</definedName>
    <definedName name="QB_ROW_2765320" localSheetId="1" hidden="1">Sheet1!$C$4420</definedName>
    <definedName name="QB_ROW_2766020" localSheetId="1" hidden="1">Sheet1!$C$861</definedName>
    <definedName name="QB_ROW_2766320" localSheetId="1" hidden="1">Sheet1!$C$864</definedName>
    <definedName name="QB_ROW_2767020" localSheetId="1" hidden="1">Sheet1!$C$6656</definedName>
    <definedName name="QB_ROW_2767320" localSheetId="1" hidden="1">Sheet1!$C$6659</definedName>
    <definedName name="QB_ROW_2768020" localSheetId="1" hidden="1">Sheet1!$C$11087</definedName>
    <definedName name="QB_ROW_2768320" localSheetId="1" hidden="1">Sheet1!$C$11089</definedName>
    <definedName name="QB_ROW_2769020" localSheetId="1" hidden="1">Sheet1!$C$369</definedName>
    <definedName name="QB_ROW_2769320" localSheetId="1" hidden="1">Sheet1!$C$371</definedName>
    <definedName name="QB_ROW_2770020" localSheetId="1" hidden="1">Sheet1!$C$13544</definedName>
    <definedName name="QB_ROW_277020" localSheetId="1" hidden="1">Sheet1!$C$12931</definedName>
    <definedName name="QB_ROW_2770320" localSheetId="1" hidden="1">Sheet1!$C$13616</definedName>
    <definedName name="QB_ROW_2771020" localSheetId="1" hidden="1">Sheet1!$C$11642</definedName>
    <definedName name="QB_ROW_2771320" localSheetId="1" hidden="1">Sheet1!$C$11644</definedName>
    <definedName name="QB_ROW_2772020" localSheetId="1" hidden="1">Sheet1!$C$12446</definedName>
    <definedName name="QB_ROW_2772320" localSheetId="1" hidden="1">Sheet1!$C$12448</definedName>
    <definedName name="QB_ROW_2773020" localSheetId="1" hidden="1">Sheet1!$C$12282</definedName>
    <definedName name="QB_ROW_277320" localSheetId="1" hidden="1">Sheet1!$C$12936</definedName>
    <definedName name="QB_ROW_2773320" localSheetId="1" hidden="1">Sheet1!$C$12286</definedName>
    <definedName name="QB_ROW_2774020" localSheetId="1" hidden="1">Sheet1!$C$414</definedName>
    <definedName name="QB_ROW_2774320" localSheetId="1" hidden="1">Sheet1!$C$419</definedName>
    <definedName name="QB_ROW_2775020" localSheetId="1" hidden="1">Sheet1!$C$409</definedName>
    <definedName name="QB_ROW_2775320" localSheetId="1" hidden="1">Sheet1!$C$413</definedName>
    <definedName name="QB_ROW_2776020" localSheetId="1" hidden="1">Sheet1!$C$90</definedName>
    <definedName name="QB_ROW_2776320" localSheetId="1" hidden="1">Sheet1!$C$92</definedName>
    <definedName name="QB_ROW_2777020" localSheetId="1" hidden="1">Sheet1!$C$506</definedName>
    <definedName name="QB_ROW_2777320" localSheetId="1" hidden="1">Sheet1!$C$508</definedName>
    <definedName name="QB_ROW_2778020" localSheetId="1" hidden="1">Sheet1!$C$2921</definedName>
    <definedName name="QB_ROW_2778320" localSheetId="1" hidden="1">Sheet1!$C$2923</definedName>
    <definedName name="QB_ROW_2779020" localSheetId="1" hidden="1">Sheet1!$C$3766</definedName>
    <definedName name="QB_ROW_2779320" localSheetId="1" hidden="1">Sheet1!$C$3769</definedName>
    <definedName name="QB_ROW_2780020" localSheetId="1" hidden="1">Sheet1!$C$12052</definedName>
    <definedName name="QB_ROW_278020" localSheetId="1" hidden="1">Sheet1!$C$12963</definedName>
    <definedName name="QB_ROW_2780320" localSheetId="1" hidden="1">Sheet1!$C$12055</definedName>
    <definedName name="QB_ROW_2781020" localSheetId="1" hidden="1">Sheet1!$C$12048</definedName>
    <definedName name="QB_ROW_2781320" localSheetId="1" hidden="1">Sheet1!$C$12051</definedName>
    <definedName name="QB_ROW_2782020" localSheetId="1" hidden="1">Sheet1!$C$9856</definedName>
    <definedName name="QB_ROW_2782320" localSheetId="1" hidden="1">Sheet1!$C$9862</definedName>
    <definedName name="QB_ROW_2783020" localSheetId="1" hidden="1">Sheet1!$C$11132</definedName>
    <definedName name="QB_ROW_278320" localSheetId="1" hidden="1">Sheet1!$C$12967</definedName>
    <definedName name="QB_ROW_2783320" localSheetId="1" hidden="1">Sheet1!$C$11134</definedName>
    <definedName name="QB_ROW_2784020" localSheetId="1" hidden="1">Sheet1!$C$9790</definedName>
    <definedName name="QB_ROW_2784320" localSheetId="1" hidden="1">Sheet1!$C$9792</definedName>
    <definedName name="QB_ROW_2785020" localSheetId="1" hidden="1">Sheet1!$C$8645</definedName>
    <definedName name="QB_ROW_2785320" localSheetId="1" hidden="1">Sheet1!$C$8654</definedName>
    <definedName name="QB_ROW_2786020" localSheetId="1" hidden="1">Sheet1!$C$6663</definedName>
    <definedName name="QB_ROW_2786320" localSheetId="1" hidden="1">Sheet1!$C$6665</definedName>
    <definedName name="QB_ROW_2787020" localSheetId="1" hidden="1">Sheet1!$C$6666</definedName>
    <definedName name="QB_ROW_2787320" localSheetId="1" hidden="1">Sheet1!$C$6668</definedName>
    <definedName name="QB_ROW_2788020" localSheetId="1" hidden="1">Sheet1!$C$6669</definedName>
    <definedName name="QB_ROW_2788320" localSheetId="1" hidden="1">Sheet1!$C$6671</definedName>
    <definedName name="QB_ROW_2789020" localSheetId="1" hidden="1">Sheet1!$C$6672</definedName>
    <definedName name="QB_ROW_2789320" localSheetId="1" hidden="1">Sheet1!$C$6674</definedName>
    <definedName name="QB_ROW_2790020" localSheetId="1" hidden="1">Sheet1!$C$1133</definedName>
    <definedName name="QB_ROW_279020" localSheetId="1" hidden="1">Sheet1!$C$12937</definedName>
    <definedName name="QB_ROW_2790320" localSheetId="1" hidden="1">Sheet1!$C$1135</definedName>
    <definedName name="QB_ROW_2791020" localSheetId="1" hidden="1">Sheet1!$C$11660</definedName>
    <definedName name="QB_ROW_2791320" localSheetId="1" hidden="1">Sheet1!$C$11663</definedName>
    <definedName name="QB_ROW_2792020" localSheetId="1" hidden="1">Sheet1!$C$11655</definedName>
    <definedName name="QB_ROW_2792320" localSheetId="1" hidden="1">Sheet1!$C$11659</definedName>
    <definedName name="QB_ROW_2793020" localSheetId="1" hidden="1">Sheet1!$C$1146</definedName>
    <definedName name="QB_ROW_279320" localSheetId="1" hidden="1">Sheet1!$C$12951</definedName>
    <definedName name="QB_ROW_2793320" localSheetId="1" hidden="1">Sheet1!$C$1150</definedName>
    <definedName name="QB_ROW_2794020" localSheetId="1" hidden="1">Sheet1!$C$2614</definedName>
    <definedName name="QB_ROW_2794320" localSheetId="1" hidden="1">Sheet1!$C$2616</definedName>
    <definedName name="QB_ROW_2795020" localSheetId="1" hidden="1">Sheet1!$C$1425</definedName>
    <definedName name="QB_ROW_2795320" localSheetId="1" hidden="1">Sheet1!$C$1427</definedName>
    <definedName name="QB_ROW_2796020" localSheetId="1" hidden="1">Sheet1!$C$2494</definedName>
    <definedName name="QB_ROW_2796320" localSheetId="1" hidden="1">Sheet1!$C$2496</definedName>
    <definedName name="QB_ROW_2797020" localSheetId="1" hidden="1">Sheet1!$C$8145</definedName>
    <definedName name="QB_ROW_2797320" localSheetId="1" hidden="1">Sheet1!$C$8147</definedName>
    <definedName name="QB_ROW_2798020" localSheetId="1" hidden="1">Sheet1!$C$8148</definedName>
    <definedName name="QB_ROW_2798320" localSheetId="1" hidden="1">Sheet1!$C$8150</definedName>
    <definedName name="QB_ROW_2799020" localSheetId="1" hidden="1">Sheet1!$C$11652</definedName>
    <definedName name="QB_ROW_2799320" localSheetId="1" hidden="1">Sheet1!$C$11654</definedName>
    <definedName name="QB_ROW_2800020" localSheetId="1" hidden="1">Sheet1!$C$865</definedName>
    <definedName name="QB_ROW_280020" localSheetId="1" hidden="1">Sheet1!$C$4275</definedName>
    <definedName name="QB_ROW_2800320" localSheetId="1" hidden="1">Sheet1!$C$867</definedName>
    <definedName name="QB_ROW_2801020" localSheetId="1" hidden="1">Sheet1!$C$5778</definedName>
    <definedName name="QB_ROW_2801320" localSheetId="1" hidden="1">Sheet1!$C$5780</definedName>
    <definedName name="QB_ROW_2803020" localSheetId="1" hidden="1">Sheet1!$C$9697</definedName>
    <definedName name="QB_ROW_280320" localSheetId="1" hidden="1">Sheet1!$C$4299</definedName>
    <definedName name="QB_ROW_2803320" localSheetId="1" hidden="1">Sheet1!$C$9700</definedName>
    <definedName name="QB_ROW_2804020" localSheetId="1" hidden="1">Sheet1!$C$9623</definedName>
    <definedName name="QB_ROW_2804320" localSheetId="1" hidden="1">Sheet1!$C$9625</definedName>
    <definedName name="QB_ROW_2805020" localSheetId="1" hidden="1">Sheet1!$C$509</definedName>
    <definedName name="QB_ROW_2805320" localSheetId="1" hidden="1">Sheet1!$C$511</definedName>
    <definedName name="QB_ROW_2806020" localSheetId="1" hidden="1">Sheet1!$C$102</definedName>
    <definedName name="QB_ROW_2806320" localSheetId="1" hidden="1">Sheet1!$C$104</definedName>
    <definedName name="QB_ROW_2807020" localSheetId="1" hidden="1">Sheet1!$C$12928</definedName>
    <definedName name="QB_ROW_2807320" localSheetId="1" hidden="1">Sheet1!$C$12930</definedName>
    <definedName name="QB_ROW_2808020" localSheetId="1" hidden="1">Sheet1!$C$11166</definedName>
    <definedName name="QB_ROW_2808320" localSheetId="1" hidden="1">Sheet1!$C$11168</definedName>
    <definedName name="QB_ROW_2809020" localSheetId="1" hidden="1">Sheet1!$C$4213</definedName>
    <definedName name="QB_ROW_2809320" localSheetId="1" hidden="1">Sheet1!$C$4215</definedName>
    <definedName name="QB_ROW_2810020" localSheetId="1" hidden="1">Sheet1!$C$4680</definedName>
    <definedName name="QB_ROW_281020" localSheetId="1" hidden="1">Sheet1!$C$3946</definedName>
    <definedName name="QB_ROW_2810320" localSheetId="1" hidden="1">Sheet1!$C$4682</definedName>
    <definedName name="QB_ROW_2811020" localSheetId="1" hidden="1">Sheet1!$C$589</definedName>
    <definedName name="QB_ROW_2811320" localSheetId="1" hidden="1">Sheet1!$C$591</definedName>
    <definedName name="QB_ROW_2812020" localSheetId="1" hidden="1">Sheet1!$C$451</definedName>
    <definedName name="QB_ROW_2812320" localSheetId="1" hidden="1">Sheet1!$C$453</definedName>
    <definedName name="QB_ROW_2813020" localSheetId="1" hidden="1">Sheet1!$C$13320</definedName>
    <definedName name="QB_ROW_281320" localSheetId="1" hidden="1">Sheet1!$C$3950</definedName>
    <definedName name="QB_ROW_2813320" localSheetId="1" hidden="1">Sheet1!$C$13322</definedName>
    <definedName name="QB_ROW_2814020" localSheetId="1" hidden="1">Sheet1!$C$521</definedName>
    <definedName name="QB_ROW_2814320" localSheetId="1" hidden="1">Sheet1!$C$523</definedName>
    <definedName name="QB_ROW_2815020" localSheetId="1" hidden="1">Sheet1!$C$524</definedName>
    <definedName name="QB_ROW_2815320" localSheetId="1" hidden="1">Sheet1!$C$526</definedName>
    <definedName name="QB_ROW_2816020" localSheetId="1" hidden="1">Sheet1!$C$527</definedName>
    <definedName name="QB_ROW_2816320" localSheetId="1" hidden="1">Sheet1!$C$529</definedName>
    <definedName name="QB_ROW_2817020" localSheetId="1" hidden="1">Sheet1!$C$7690</definedName>
    <definedName name="QB_ROW_2817320" localSheetId="1" hidden="1">Sheet1!$C$7692</definedName>
    <definedName name="QB_ROW_2818020" localSheetId="1" hidden="1">Sheet1!$C$11886</definedName>
    <definedName name="QB_ROW_2818320" localSheetId="1" hidden="1">Sheet1!$C$11888</definedName>
    <definedName name="QB_ROW_2819020" localSheetId="1" hidden="1">Sheet1!$C$13747</definedName>
    <definedName name="QB_ROW_2819320" localSheetId="1" hidden="1">Sheet1!$C$13749</definedName>
    <definedName name="QB_ROW_2820020" localSheetId="1" hidden="1">Sheet1!$C$12158</definedName>
    <definedName name="QB_ROW_282020" localSheetId="1" hidden="1">Sheet1!$C$1377</definedName>
    <definedName name="QB_ROW_2820320" localSheetId="1" hidden="1">Sheet1!$C$12160</definedName>
    <definedName name="QB_ROW_2821020" localSheetId="1" hidden="1">Sheet1!$C$13018</definedName>
    <definedName name="QB_ROW_2821320" localSheetId="1" hidden="1">Sheet1!$C$13020</definedName>
    <definedName name="QB_ROW_2822020" localSheetId="1" hidden="1">Sheet1!$C$5745</definedName>
    <definedName name="QB_ROW_2822320" localSheetId="1" hidden="1">Sheet1!$C$5747</definedName>
    <definedName name="QB_ROW_2823020" localSheetId="1" hidden="1">Sheet1!$C$13921</definedName>
    <definedName name="QB_ROW_282320" localSheetId="1" hidden="1">Sheet1!$C$1404</definedName>
    <definedName name="QB_ROW_2823320" localSheetId="1" hidden="1">Sheet1!$C$13923</definedName>
    <definedName name="QB_ROW_2824020" localSheetId="1" hidden="1">Sheet1!$C$12300</definedName>
    <definedName name="QB_ROW_2824320" localSheetId="1" hidden="1">Sheet1!$C$12302</definedName>
    <definedName name="QB_ROW_2825020" localSheetId="1" hidden="1">Sheet1!$C$10138</definedName>
    <definedName name="QB_ROW_2825320" localSheetId="1" hidden="1">Sheet1!$C$10154</definedName>
    <definedName name="QB_ROW_2826020" localSheetId="1" hidden="1">Sheet1!$C$10644</definedName>
    <definedName name="QB_ROW_2826320" localSheetId="1" hidden="1">Sheet1!$C$10656</definedName>
    <definedName name="QB_ROW_2827020" localSheetId="1" hidden="1">Sheet1!$C$10657</definedName>
    <definedName name="QB_ROW_2827320" localSheetId="1" hidden="1">Sheet1!$C$10673</definedName>
    <definedName name="QB_ROW_2828020" localSheetId="1" hidden="1">Sheet1!$C$4974</definedName>
    <definedName name="QB_ROW_2828320" localSheetId="1" hidden="1">Sheet1!$C$4976</definedName>
    <definedName name="QB_ROW_2829020" localSheetId="1" hidden="1">Sheet1!$C$4047</definedName>
    <definedName name="QB_ROW_2829320" localSheetId="1" hidden="1">Sheet1!$C$4050</definedName>
    <definedName name="QB_ROW_2830020" localSheetId="1" hidden="1">Sheet1!$C$13704</definedName>
    <definedName name="QB_ROW_283020" localSheetId="1" hidden="1">Sheet1!$C$3244</definedName>
    <definedName name="QB_ROW_2830320" localSheetId="1" hidden="1">Sheet1!$C$13706</definedName>
    <definedName name="QB_ROW_2831020" localSheetId="1" hidden="1">Sheet1!$C$4683</definedName>
    <definedName name="QB_ROW_2831320" localSheetId="1" hidden="1">Sheet1!$C$4685</definedName>
    <definedName name="QB_ROW_2832020" localSheetId="1" hidden="1">Sheet1!$C$2646</definedName>
    <definedName name="QB_ROW_2832320" localSheetId="1" hidden="1">Sheet1!$C$2649</definedName>
    <definedName name="QB_ROW_2833020" localSheetId="1" hidden="1">Sheet1!$C$11135</definedName>
    <definedName name="QB_ROW_283320" localSheetId="1" hidden="1">Sheet1!$C$3277</definedName>
    <definedName name="QB_ROW_2833320" localSheetId="1" hidden="1">Sheet1!$C$11137</definedName>
    <definedName name="QB_ROW_2834020" localSheetId="1" hidden="1">Sheet1!$C$8636</definedName>
    <definedName name="QB_ROW_2834320" localSheetId="1" hidden="1">Sheet1!$C$8644</definedName>
    <definedName name="QB_ROW_2835020" localSheetId="1" hidden="1">Sheet1!$C$7508</definedName>
    <definedName name="QB_ROW_2835320" localSheetId="1" hidden="1">Sheet1!$C$7512</definedName>
    <definedName name="QB_ROW_2836020" localSheetId="1" hidden="1">Sheet1!$C$894</definedName>
    <definedName name="QB_ROW_2836320" localSheetId="1" hidden="1">Sheet1!$C$896</definedName>
    <definedName name="QB_ROW_2837020" localSheetId="1" hidden="1">Sheet1!$C$8674</definedName>
    <definedName name="QB_ROW_2837320" localSheetId="1" hidden="1">Sheet1!$C$8677</definedName>
    <definedName name="QB_ROW_2838020" localSheetId="1" hidden="1">Sheet1!$C$8678</definedName>
    <definedName name="QB_ROW_2838320" localSheetId="1" hidden="1">Sheet1!$C$8680</definedName>
    <definedName name="QB_ROW_2839020" localSheetId="1" hidden="1">Sheet1!$C$8671</definedName>
    <definedName name="QB_ROW_2839320" localSheetId="1" hidden="1">Sheet1!$C$8673</definedName>
    <definedName name="QB_ROW_2840020" localSheetId="1" hidden="1">Sheet1!$C$11066</definedName>
    <definedName name="QB_ROW_284020" localSheetId="1" hidden="1">Sheet1!$C$2139</definedName>
    <definedName name="QB_ROW_2840320" localSheetId="1" hidden="1">Sheet1!$C$11068</definedName>
    <definedName name="QB_ROW_2842020" localSheetId="1" hidden="1">Sheet1!$C$4962</definedName>
    <definedName name="QB_ROW_2842320" localSheetId="1" hidden="1">Sheet1!$C$4964</definedName>
    <definedName name="QB_ROW_2843020" localSheetId="1" hidden="1">Sheet1!$C$1676</definedName>
    <definedName name="QB_ROW_284320" localSheetId="1" hidden="1">Sheet1!$C$2141</definedName>
    <definedName name="QB_ROW_2843320" localSheetId="1" hidden="1">Sheet1!$C$1678</definedName>
    <definedName name="QB_ROW_2844020" localSheetId="1" hidden="1">Sheet1!$C$2441</definedName>
    <definedName name="QB_ROW_2844320" localSheetId="1" hidden="1">Sheet1!$C$2443</definedName>
    <definedName name="QB_ROW_2845020" localSheetId="1" hidden="1">Sheet1!$C$4363</definedName>
    <definedName name="QB_ROW_2845320" localSheetId="1" hidden="1">Sheet1!$C$4365</definedName>
    <definedName name="QB_ROW_2846020" localSheetId="1" hidden="1">Sheet1!$C$4259</definedName>
    <definedName name="QB_ROW_2846320" localSheetId="1" hidden="1">Sheet1!$C$4263</definedName>
    <definedName name="QB_ROW_2847020" localSheetId="1" hidden="1">Sheet1!$C$1977</definedName>
    <definedName name="QB_ROW_2847320" localSheetId="1" hidden="1">Sheet1!$C$1979</definedName>
    <definedName name="QB_ROW_2848020" localSheetId="1" hidden="1">Sheet1!$C$3627</definedName>
    <definedName name="QB_ROW_2848320" localSheetId="1" hidden="1">Sheet1!$C$3629</definedName>
    <definedName name="QB_ROW_2849020" localSheetId="1" hidden="1">Sheet1!$C$3630</definedName>
    <definedName name="QB_ROW_2849320" localSheetId="1" hidden="1">Sheet1!$C$3635</definedName>
    <definedName name="QB_ROW_2850020" localSheetId="1" hidden="1">Sheet1!$C$6700</definedName>
    <definedName name="QB_ROW_285020" localSheetId="1" hidden="1">Sheet1!$C$10420</definedName>
    <definedName name="QB_ROW_2850320" localSheetId="1" hidden="1">Sheet1!$C$6702</definedName>
    <definedName name="QB_ROW_2852020" localSheetId="1" hidden="1">Sheet1!$C$6513</definedName>
    <definedName name="QB_ROW_2852320" localSheetId="1" hidden="1">Sheet1!$C$6515</definedName>
    <definedName name="QB_ROW_2853020" localSheetId="1" hidden="1">Sheet1!$C$3620</definedName>
    <definedName name="QB_ROW_285320" localSheetId="1" hidden="1">Sheet1!$C$10433</definedName>
    <definedName name="QB_ROW_2853320" localSheetId="1" hidden="1">Sheet1!$C$3623</definedName>
    <definedName name="QB_ROW_2854020" localSheetId="1" hidden="1">Sheet1!$C$4051</definedName>
    <definedName name="QB_ROW_2854320" localSheetId="1" hidden="1">Sheet1!$C$4053</definedName>
    <definedName name="QB_ROW_2855020" localSheetId="1" hidden="1">Sheet1!$C$2601</definedName>
    <definedName name="QB_ROW_2855320" localSheetId="1" hidden="1">Sheet1!$C$2604</definedName>
    <definedName name="QB_ROW_2856020" localSheetId="1" hidden="1">Sheet1!$C$868</definedName>
    <definedName name="QB_ROW_2856320" localSheetId="1" hidden="1">Sheet1!$C$871</definedName>
    <definedName name="QB_ROW_2857020" localSheetId="1" hidden="1">Sheet1!$C$18</definedName>
    <definedName name="QB_ROW_2857320" localSheetId="1" hidden="1">Sheet1!$C$20</definedName>
    <definedName name="QB_ROW_2858020" localSheetId="1" hidden="1">Sheet1!$C$3509</definedName>
    <definedName name="QB_ROW_2858320" localSheetId="1" hidden="1">Sheet1!$C$3511</definedName>
    <definedName name="QB_ROW_2859020" localSheetId="1" hidden="1">Sheet1!$C$1673</definedName>
    <definedName name="QB_ROW_2859320" localSheetId="1" hidden="1">Sheet1!$C$1675</definedName>
    <definedName name="QB_ROW_2860020" localSheetId="1" hidden="1">Sheet1!$C$4968</definedName>
    <definedName name="QB_ROW_286020" localSheetId="1" hidden="1">Sheet1!$C$10351</definedName>
    <definedName name="QB_ROW_2860320" localSheetId="1" hidden="1">Sheet1!$C$4970</definedName>
    <definedName name="QB_ROW_2861020" localSheetId="1" hidden="1">Sheet1!$C$4959</definedName>
    <definedName name="QB_ROW_2861320" localSheetId="1" hidden="1">Sheet1!$C$4961</definedName>
    <definedName name="QB_ROW_2862020" localSheetId="1" hidden="1">Sheet1!$C$11649</definedName>
    <definedName name="QB_ROW_2862320" localSheetId="1" hidden="1">Sheet1!$C$11651</definedName>
    <definedName name="QB_ROW_2863020" localSheetId="1" hidden="1">Sheet1!$C$111</definedName>
    <definedName name="QB_ROW_286320" localSheetId="1" hidden="1">Sheet1!$C$10355</definedName>
    <definedName name="QB_ROW_2863320" localSheetId="1" hidden="1">Sheet1!$C$113</definedName>
    <definedName name="QB_ROW_2864020" localSheetId="1" hidden="1">Sheet1!$C$444</definedName>
    <definedName name="QB_ROW_2864320" localSheetId="1" hidden="1">Sheet1!$C$447</definedName>
    <definedName name="QB_ROW_2865020" localSheetId="1" hidden="1">Sheet1!$C$11138</definedName>
    <definedName name="QB_ROW_2865320" localSheetId="1" hidden="1">Sheet1!$C$11140</definedName>
    <definedName name="QB_ROW_2866020" localSheetId="1" hidden="1">Sheet1!$C$11141</definedName>
    <definedName name="QB_ROW_2866320" localSheetId="1" hidden="1">Sheet1!$C$11143</definedName>
    <definedName name="QB_ROW_2867020" localSheetId="1" hidden="1">Sheet1!$C$6507</definedName>
    <definedName name="QB_ROW_2867320" localSheetId="1" hidden="1">Sheet1!$C$6509</definedName>
    <definedName name="QB_ROW_2868020" localSheetId="1" hidden="1">Sheet1!$C$6510</definedName>
    <definedName name="QB_ROW_2868320" localSheetId="1" hidden="1">Sheet1!$C$6512</definedName>
    <definedName name="QB_ROW_2869020" localSheetId="1" hidden="1">Sheet1!$C$10098</definedName>
    <definedName name="QB_ROW_2869320" localSheetId="1" hidden="1">Sheet1!$C$10104</definedName>
    <definedName name="QB_ROW_2870020" localSheetId="1" hidden="1">Sheet1!$C$1522</definedName>
    <definedName name="QB_ROW_287020" localSheetId="1" hidden="1">Sheet1!$C$8865</definedName>
    <definedName name="QB_ROW_2870320" localSheetId="1" hidden="1">Sheet1!$C$1524</definedName>
    <definedName name="QB_ROW_2871020" localSheetId="1" hidden="1">Sheet1!$C$972</definedName>
    <definedName name="QB_ROW_2871320" localSheetId="1" hidden="1">Sheet1!$C$974</definedName>
    <definedName name="QB_ROW_2872020" localSheetId="1" hidden="1">Sheet1!$C$239</definedName>
    <definedName name="QB_ROW_2872320" localSheetId="1" hidden="1">Sheet1!$C$241</definedName>
    <definedName name="QB_ROW_2873020" localSheetId="1" hidden="1">Sheet1!$C$5375</definedName>
    <definedName name="QB_ROW_287320" localSheetId="1" hidden="1">Sheet1!$C$8878</definedName>
    <definedName name="QB_ROW_2873320" localSheetId="1" hidden="1">Sheet1!$C$5379</definedName>
    <definedName name="QB_ROW_2874020" localSheetId="1" hidden="1">Sheet1!$C$13768</definedName>
    <definedName name="QB_ROW_2874320" localSheetId="1" hidden="1">Sheet1!$C$13770</definedName>
    <definedName name="QB_ROW_2875020" localSheetId="1" hidden="1">Sheet1!$C$13734</definedName>
    <definedName name="QB_ROW_2875320" localSheetId="1" hidden="1">Sheet1!$C$13736</definedName>
    <definedName name="QB_ROW_2876020" localSheetId="1" hidden="1">Sheet1!$C$13750</definedName>
    <definedName name="QB_ROW_2876320" localSheetId="1" hidden="1">Sheet1!$C$13752</definedName>
    <definedName name="QB_ROW_2877020" localSheetId="1" hidden="1">Sheet1!$C$14038</definedName>
    <definedName name="QB_ROW_2877320" localSheetId="1" hidden="1">Sheet1!$C$14041</definedName>
    <definedName name="QB_ROW_2878020" localSheetId="1" hidden="1">Sheet1!$C$14050</definedName>
    <definedName name="QB_ROW_2878320" localSheetId="1" hidden="1">Sheet1!$C$14053</definedName>
    <definedName name="QB_ROW_2879020" localSheetId="1" hidden="1">Sheet1!$C$6640</definedName>
    <definedName name="QB_ROW_2879320" localSheetId="1" hidden="1">Sheet1!$C$6643</definedName>
    <definedName name="QB_ROW_2880020" localSheetId="1" hidden="1">Sheet1!$C$293</definedName>
    <definedName name="QB_ROW_288020" localSheetId="1" hidden="1">Sheet1!$C$8964</definedName>
    <definedName name="QB_ROW_2880320" localSheetId="1" hidden="1">Sheet1!$C$295</definedName>
    <definedName name="QB_ROW_2881020" localSheetId="1" hidden="1">Sheet1!$C$4255</definedName>
    <definedName name="QB_ROW_2881320" localSheetId="1" hidden="1">Sheet1!$C$4258</definedName>
    <definedName name="QB_ROW_2882020" localSheetId="1" hidden="1">Sheet1!$C$10194</definedName>
    <definedName name="QB_ROW_2882320" localSheetId="1" hidden="1">Sheet1!$C$10197</definedName>
    <definedName name="QB_ROW_2883020" localSheetId="1" hidden="1">Sheet1!$C$1659</definedName>
    <definedName name="QB_ROW_288320" localSheetId="1" hidden="1">Sheet1!$C$8966</definedName>
    <definedName name="QB_ROW_2883320" localSheetId="1" hidden="1">Sheet1!$C$1661</definedName>
    <definedName name="QB_ROW_2884020" localSheetId="1" hidden="1">Sheet1!$C$8389</definedName>
    <definedName name="QB_ROW_2884320" localSheetId="1" hidden="1">Sheet1!$C$8391</definedName>
    <definedName name="QB_ROW_2886020" localSheetId="1" hidden="1">Sheet1!$C$1343</definedName>
    <definedName name="QB_ROW_2886320" localSheetId="1" hidden="1">Sheet1!$C$1345</definedName>
    <definedName name="QB_ROW_2887020" localSheetId="1" hidden="1">Sheet1!$C$11153</definedName>
    <definedName name="QB_ROW_2887320" localSheetId="1" hidden="1">Sheet1!$C$11155</definedName>
    <definedName name="QB_ROW_2888020" localSheetId="1" hidden="1">Sheet1!$C$4965</definedName>
    <definedName name="QB_ROW_2888320" localSheetId="1" hidden="1">Sheet1!$C$4967</definedName>
    <definedName name="QB_ROW_2889020" localSheetId="1" hidden="1">Sheet1!$C$7678</definedName>
    <definedName name="QB_ROW_2889320" localSheetId="1" hidden="1">Sheet1!$C$7680</definedName>
    <definedName name="QB_ROW_2890020" localSheetId="1" hidden="1">Sheet1!$C$5765</definedName>
    <definedName name="QB_ROW_289020" localSheetId="1" hidden="1">Sheet1!$C$1679</definedName>
    <definedName name="QB_ROW_2890320" localSheetId="1" hidden="1">Sheet1!$C$5767</definedName>
    <definedName name="QB_ROW_2891020" localSheetId="1" hidden="1">Sheet1!$C$5852</definedName>
    <definedName name="QB_ROW_2891320" localSheetId="1" hidden="1">Sheet1!$C$5854</definedName>
    <definedName name="QB_ROW_2892020" localSheetId="1" hidden="1">Sheet1!$C$7735</definedName>
    <definedName name="QB_ROW_2892320" localSheetId="1" hidden="1">Sheet1!$C$7737</definedName>
    <definedName name="QB_ROW_2893020" localSheetId="1" hidden="1">Sheet1!$C$7738</definedName>
    <definedName name="QB_ROW_289320" localSheetId="1" hidden="1">Sheet1!$C$1685</definedName>
    <definedName name="QB_ROW_2893320" localSheetId="1" hidden="1">Sheet1!$C$7741</definedName>
    <definedName name="QB_ROW_2894020" localSheetId="1" hidden="1">Sheet1!$C$5434</definedName>
    <definedName name="QB_ROW_2894320" localSheetId="1" hidden="1">Sheet1!$C$5436</definedName>
    <definedName name="QB_ROW_2895020" localSheetId="1" hidden="1">Sheet1!$C$838</definedName>
    <definedName name="QB_ROW_2895320" localSheetId="1" hidden="1">Sheet1!$C$840</definedName>
    <definedName name="QB_ROW_2896020" localSheetId="1" hidden="1">Sheet1!$C$11456</definedName>
    <definedName name="QB_ROW_2896320" localSheetId="1" hidden="1">Sheet1!$C$11460</definedName>
    <definedName name="QB_ROW_2897020" localSheetId="1" hidden="1">Sheet1!$C$3951</definedName>
    <definedName name="QB_ROW_2897320" localSheetId="1" hidden="1">Sheet1!$C$3954</definedName>
    <definedName name="QB_ROW_2898020" localSheetId="1" hidden="1">Sheet1!$C$3317</definedName>
    <definedName name="QB_ROW_2898320" localSheetId="1" hidden="1">Sheet1!$C$3319</definedName>
    <definedName name="QB_ROW_2899020" localSheetId="1" hidden="1">Sheet1!$C$7684</definedName>
    <definedName name="QB_ROW_2899320" localSheetId="1" hidden="1">Sheet1!$C$7686</definedName>
    <definedName name="QB_ROW_2900020" localSheetId="1" hidden="1">Sheet1!$C$5461</definedName>
    <definedName name="QB_ROW_290020" localSheetId="1" hidden="1">Sheet1!$C$1554</definedName>
    <definedName name="QB_ROW_2900320" localSheetId="1" hidden="1">Sheet1!$C$5463</definedName>
    <definedName name="QB_ROW_2901020" localSheetId="1" hidden="1">Sheet1!$C$4956</definedName>
    <definedName name="QB_ROW_2901320" localSheetId="1" hidden="1">Sheet1!$C$4958</definedName>
    <definedName name="QB_ROW_2903020" localSheetId="1" hidden="1">Sheet1!$C$6489</definedName>
    <definedName name="QB_ROW_290320" localSheetId="1" hidden="1">Sheet1!$C$1583</definedName>
    <definedName name="QB_ROW_2903320" localSheetId="1" hidden="1">Sheet1!$C$6491</definedName>
    <definedName name="QB_ROW_2904020" localSheetId="1" hidden="1">Sheet1!$C$6492</definedName>
    <definedName name="QB_ROW_2904320" localSheetId="1" hidden="1">Sheet1!$C$6494</definedName>
    <definedName name="QB_ROW_2905020" localSheetId="1" hidden="1">Sheet1!$C$14075</definedName>
    <definedName name="QB_ROW_2905320" localSheetId="1" hidden="1">Sheet1!$C$14077</definedName>
    <definedName name="QB_ROW_2906020" localSheetId="1" hidden="1">Sheet1!$C$4712</definedName>
    <definedName name="QB_ROW_2906320" localSheetId="1" hidden="1">Sheet1!$C$4714</definedName>
    <definedName name="QB_ROW_2907020" localSheetId="1" hidden="1">Sheet1!$C$12040</definedName>
    <definedName name="QB_ROW_2907320" localSheetId="1" hidden="1">Sheet1!$C$12042</definedName>
    <definedName name="QB_ROW_2908020" localSheetId="1" hidden="1">Sheet1!$C$6292</definedName>
    <definedName name="QB_ROW_2908320" localSheetId="1" hidden="1">Sheet1!$C$6294</definedName>
    <definedName name="QB_ROW_2909020" localSheetId="1" hidden="1">Sheet1!$C$6955</definedName>
    <definedName name="QB_ROW_2909320" localSheetId="1" hidden="1">Sheet1!$C$6957</definedName>
    <definedName name="QB_ROW_2910020" localSheetId="1" hidden="1">Sheet1!$C$9566</definedName>
    <definedName name="QB_ROW_291020" localSheetId="1" hidden="1">Sheet1!$C$8913</definedName>
    <definedName name="QB_ROW_2910320" localSheetId="1" hidden="1">Sheet1!$C$9568</definedName>
    <definedName name="QB_ROW_2911020" localSheetId="1" hidden="1">Sheet1!$C$10090</definedName>
    <definedName name="QB_ROW_2911320" localSheetId="1" hidden="1">Sheet1!$C$10092</definedName>
    <definedName name="QB_ROW_2912020" localSheetId="1" hidden="1">Sheet1!$C$10019</definedName>
    <definedName name="QB_ROW_2912320" localSheetId="1" hidden="1">Sheet1!$C$10021</definedName>
    <definedName name="QB_ROW_2913020" localSheetId="1" hidden="1">Sheet1!$C$3983</definedName>
    <definedName name="QB_ROW_291320" localSheetId="1" hidden="1">Sheet1!$C$8932</definedName>
    <definedName name="QB_ROW_2913320" localSheetId="1" hidden="1">Sheet1!$C$3986</definedName>
    <definedName name="QB_ROW_2914020" localSheetId="1" hidden="1">Sheet1!$C$518</definedName>
    <definedName name="QB_ROW_2914320" localSheetId="1" hidden="1">Sheet1!$C$520</definedName>
    <definedName name="QB_ROW_2916020" localSheetId="1" hidden="1">Sheet1!$C$9434</definedName>
    <definedName name="QB_ROW_2916320" localSheetId="1" hidden="1">Sheet1!$C$9436</definedName>
    <definedName name="QB_ROW_2917020" localSheetId="1" hidden="1">Sheet1!$C$354</definedName>
    <definedName name="QB_ROW_2917320" localSheetId="1" hidden="1">Sheet1!$C$356</definedName>
    <definedName name="QB_ROW_2918020" localSheetId="1" hidden="1">Sheet1!$C$8392</definedName>
    <definedName name="QB_ROW_2918320" localSheetId="1" hidden="1">Sheet1!$C$8394</definedName>
    <definedName name="QB_ROW_292020" localSheetId="1" hidden="1">Sheet1!$C$9835</definedName>
    <definedName name="QB_ROW_2922020" localSheetId="1" hidden="1">Sheet1!$C$6045</definedName>
    <definedName name="QB_ROW_2922320" localSheetId="1" hidden="1">Sheet1!$C$6047</definedName>
    <definedName name="QB_ROW_2923020" localSheetId="1" hidden="1">Sheet1!$C$6059</definedName>
    <definedName name="QB_ROW_292320" localSheetId="1" hidden="1">Sheet1!$C$9837</definedName>
    <definedName name="QB_ROW_2923320" localSheetId="1" hidden="1">Sheet1!$C$6061</definedName>
    <definedName name="QB_ROW_2924020" localSheetId="1" hidden="1">Sheet1!$C$6079</definedName>
    <definedName name="QB_ROW_2924320" localSheetId="1" hidden="1">Sheet1!$C$6081</definedName>
    <definedName name="QB_ROW_2925020" localSheetId="1" hidden="1">Sheet1!$C$5979</definedName>
    <definedName name="QB_ROW_2925320" localSheetId="1" hidden="1">Sheet1!$C$5981</definedName>
    <definedName name="QB_ROW_2926020" localSheetId="1" hidden="1">Sheet1!$C$900</definedName>
    <definedName name="QB_ROW_2926320" localSheetId="1" hidden="1">Sheet1!$C$902</definedName>
    <definedName name="QB_ROW_2927020" localSheetId="1" hidden="1">Sheet1!$C$7585</definedName>
    <definedName name="QB_ROW_2927320" localSheetId="1" hidden="1">Sheet1!$C$7587</definedName>
    <definedName name="QB_ROW_2928020" localSheetId="1" hidden="1">Sheet1!$C$4845</definedName>
    <definedName name="QB_ROW_2928320" localSheetId="1" hidden="1">Sheet1!$C$4847</definedName>
    <definedName name="QB_ROW_2929020" localSheetId="1" hidden="1">Sheet1!$C$11688</definedName>
    <definedName name="QB_ROW_2929320" localSheetId="1" hidden="1">Sheet1!$C$11690</definedName>
    <definedName name="QB_ROW_2930020" localSheetId="1" hidden="1">Sheet1!$C$11075</definedName>
    <definedName name="QB_ROW_293020" localSheetId="1" hidden="1">Sheet1!$C$3451</definedName>
    <definedName name="QB_ROW_2930320" localSheetId="1" hidden="1">Sheet1!$C$11077</definedName>
    <definedName name="QB_ROW_2931020" localSheetId="1" hidden="1">Sheet1!$C$14002</definedName>
    <definedName name="QB_ROW_2931320" localSheetId="1" hidden="1">Sheet1!$C$14005</definedName>
    <definedName name="QB_ROW_2932020" localSheetId="1" hidden="1">Sheet1!$C$11072</definedName>
    <definedName name="QB_ROW_2932320" localSheetId="1" hidden="1">Sheet1!$C$11074</definedName>
    <definedName name="QB_ROW_293320" localSheetId="1" hidden="1">Sheet1!$C$3453</definedName>
    <definedName name="QB_ROW_2934020" localSheetId="1" hidden="1">Sheet1!$C$12083</definedName>
    <definedName name="QB_ROW_2934320" localSheetId="1" hidden="1">Sheet1!$C$12085</definedName>
    <definedName name="QB_ROW_2935020" localSheetId="1" hidden="1">Sheet1!$C$4498</definedName>
    <definedName name="QB_ROW_2935320" localSheetId="1" hidden="1">Sheet1!$C$4500</definedName>
    <definedName name="QB_ROW_2936020" localSheetId="1" hidden="1">Sheet1!$C$4252</definedName>
    <definedName name="QB_ROW_2936320" localSheetId="1" hidden="1">Sheet1!$C$4254</definedName>
    <definedName name="QB_ROW_2937020" localSheetId="1" hidden="1">Sheet1!$C$4206</definedName>
    <definedName name="QB_ROW_2937320" localSheetId="1" hidden="1">Sheet1!$C$4209</definedName>
    <definedName name="QB_ROW_2938020" localSheetId="1" hidden="1">Sheet1!$C$1175</definedName>
    <definedName name="QB_ROW_2938320" localSheetId="1" hidden="1">Sheet1!$C$1179</definedName>
    <definedName name="QB_ROW_2939020" localSheetId="1" hidden="1">Sheet1!$C$12657</definedName>
    <definedName name="QB_ROW_2939320" localSheetId="1" hidden="1">Sheet1!$C$12659</definedName>
    <definedName name="QB_ROW_2940020" localSheetId="1" hidden="1">Sheet1!$C$12385</definedName>
    <definedName name="QB_ROW_294020" localSheetId="1" hidden="1">Sheet1!$C$12161</definedName>
    <definedName name="QB_ROW_2940320" localSheetId="1" hidden="1">Sheet1!$C$12387</definedName>
    <definedName name="QB_ROW_2941020" localSheetId="1" hidden="1">Sheet1!$C$5823</definedName>
    <definedName name="QB_ROW_2941320" localSheetId="1" hidden="1">Sheet1!$C$5825</definedName>
    <definedName name="QB_ROW_2943020" localSheetId="1" hidden="1">Sheet1!$C$3655</definedName>
    <definedName name="QB_ROW_294320" localSheetId="1" hidden="1">Sheet1!$C$12164</definedName>
    <definedName name="QB_ROW_2943320" localSheetId="1" hidden="1">Sheet1!$C$3657</definedName>
    <definedName name="QB_ROW_2944020" localSheetId="1" hidden="1">Sheet1!$C$7192</definedName>
    <definedName name="QB_ROW_2944320" localSheetId="1" hidden="1">Sheet1!$C$7194</definedName>
    <definedName name="QB_ROW_2945020" localSheetId="1" hidden="1">Sheet1!$C$10086</definedName>
    <definedName name="QB_ROW_2945320" localSheetId="1" hidden="1">Sheet1!$C$10089</definedName>
    <definedName name="QB_ROW_2946020" localSheetId="1" hidden="1">Sheet1!$C$10634</definedName>
    <definedName name="QB_ROW_2946320" localSheetId="1" hidden="1">Sheet1!$C$10643</definedName>
    <definedName name="QB_ROW_2947020" localSheetId="1" hidden="1">Sheet1!$C$891</definedName>
    <definedName name="QB_ROW_2947320" localSheetId="1" hidden="1">Sheet1!$C$893</definedName>
    <definedName name="QB_ROW_2948020" localSheetId="1" hidden="1">Sheet1!$C$130</definedName>
    <definedName name="QB_ROW_2948320" localSheetId="1" hidden="1">Sheet1!$C$132</definedName>
    <definedName name="QB_ROW_2949020" localSheetId="1" hidden="1">Sheet1!$C$4638</definedName>
    <definedName name="QB_ROW_2949320" localSheetId="1" hidden="1">Sheet1!$C$4640</definedName>
    <definedName name="QB_ROW_2950020" localSheetId="1" hidden="1">Sheet1!$C$5325</definedName>
    <definedName name="QB_ROW_295020" localSheetId="1" hidden="1">Sheet1!$C$4573</definedName>
    <definedName name="QB_ROW_2950320" localSheetId="1" hidden="1">Sheet1!$C$5327</definedName>
    <definedName name="QB_ROW_2951020" localSheetId="1" hidden="1">Sheet1!$C$8112</definedName>
    <definedName name="QB_ROW_2951320" localSheetId="1" hidden="1">Sheet1!$C$8114</definedName>
    <definedName name="QB_ROW_2952020" localSheetId="1" hidden="1">Sheet1!$C$8088</definedName>
    <definedName name="QB_ROW_2952320" localSheetId="1" hidden="1">Sheet1!$C$8090</definedName>
    <definedName name="QB_ROW_2953020" localSheetId="1" hidden="1">Sheet1!$C$8100</definedName>
    <definedName name="QB_ROW_295320" localSheetId="1" hidden="1">Sheet1!$C$4576</definedName>
    <definedName name="QB_ROW_2953320" localSheetId="1" hidden="1">Sheet1!$C$8102</definedName>
    <definedName name="QB_ROW_2954020" localSheetId="1" hidden="1">Sheet1!$C$8094</definedName>
    <definedName name="QB_ROW_2954320" localSheetId="1" hidden="1">Sheet1!$C$8096</definedName>
    <definedName name="QB_ROW_2955020" localSheetId="1" hidden="1">Sheet1!$C$8097</definedName>
    <definedName name="QB_ROW_2955320" localSheetId="1" hidden="1">Sheet1!$C$8099</definedName>
    <definedName name="QB_ROW_2956020" localSheetId="1" hidden="1">Sheet1!$C$8106</definedName>
    <definedName name="QB_ROW_2956320" localSheetId="1" hidden="1">Sheet1!$C$8108</definedName>
    <definedName name="QB_ROW_2957020" localSheetId="1" hidden="1">Sheet1!$C$8103</definedName>
    <definedName name="QB_ROW_2957320" localSheetId="1" hidden="1">Sheet1!$C$8105</definedName>
    <definedName name="QB_ROW_2958020" localSheetId="1" hidden="1">Sheet1!$C$8091</definedName>
    <definedName name="QB_ROW_2958320" localSheetId="1" hidden="1">Sheet1!$C$8093</definedName>
    <definedName name="QB_ROW_2959020" localSheetId="1" hidden="1">Sheet1!$C$8109</definedName>
    <definedName name="QB_ROW_2959320" localSheetId="1" hidden="1">Sheet1!$C$8111</definedName>
    <definedName name="QB_ROW_2960020" localSheetId="1" hidden="1">Sheet1!$C$4237</definedName>
    <definedName name="QB_ROW_296020" localSheetId="1" hidden="1">Sheet1!$C$2784</definedName>
    <definedName name="QB_ROW_2960320" localSheetId="1" hidden="1">Sheet1!$C$4239</definedName>
    <definedName name="QB_ROW_2961020" localSheetId="1" hidden="1">Sheet1!$C$6286</definedName>
    <definedName name="QB_ROW_2961320" localSheetId="1" hidden="1">Sheet1!$C$6288</definedName>
    <definedName name="QB_ROW_2962020" localSheetId="1" hidden="1">Sheet1!$C$15</definedName>
    <definedName name="QB_ROW_2962320" localSheetId="1" hidden="1">Sheet1!$C$17</definedName>
    <definedName name="QB_ROW_2963020" localSheetId="1" hidden="1">Sheet1!$C$8115</definedName>
    <definedName name="QB_ROW_296320" localSheetId="1" hidden="1">Sheet1!$C$2789</definedName>
    <definedName name="QB_ROW_2963320" localSheetId="1" hidden="1">Sheet1!$C$8117</definedName>
    <definedName name="QB_ROW_2964020" localSheetId="1" hidden="1">Sheet1!$C$586</definedName>
    <definedName name="QB_ROW_2964320" localSheetId="1" hidden="1">Sheet1!$C$588</definedName>
    <definedName name="QB_ROW_2965020" localSheetId="1" hidden="1">Sheet1!$C$13416</definedName>
    <definedName name="QB_ROW_2965320" localSheetId="1" hidden="1">Sheet1!$C$13418</definedName>
    <definedName name="QB_ROW_2966020" localSheetId="1" hidden="1">Sheet1!$C$8629</definedName>
    <definedName name="QB_ROW_2966320" localSheetId="1" hidden="1">Sheet1!$C$8631</definedName>
    <definedName name="QB_ROW_2967020" localSheetId="1" hidden="1">Sheet1!$C$9720</definedName>
    <definedName name="QB_ROW_2967320" localSheetId="1" hidden="1">Sheet1!$C$9723</definedName>
    <definedName name="QB_ROW_2968020" localSheetId="1" hidden="1">Sheet1!$C$9572</definedName>
    <definedName name="QB_ROW_2968320" localSheetId="1" hidden="1">Sheet1!$C$9575</definedName>
    <definedName name="QB_ROW_2969020" localSheetId="1" hidden="1">Sheet1!$C$8910</definedName>
    <definedName name="QB_ROW_2969320" localSheetId="1" hidden="1">Sheet1!$C$8912</definedName>
    <definedName name="QB_ROW_2970020" localSheetId="1" hidden="1">Sheet1!$C$8839</definedName>
    <definedName name="QB_ROW_297020" localSheetId="1" hidden="1">Sheet1!$C$13294</definedName>
    <definedName name="QB_ROW_2970320" localSheetId="1" hidden="1">Sheet1!$C$8842</definedName>
    <definedName name="QB_ROW_2971020" localSheetId="1" hidden="1">Sheet1!$C$4892</definedName>
    <definedName name="QB_ROW_2971320" localSheetId="1" hidden="1">Sheet1!$C$4894</definedName>
    <definedName name="QB_ROW_2972020" localSheetId="1" hidden="1">Sheet1!$C$4923</definedName>
    <definedName name="QB_ROW_2972320" localSheetId="1" hidden="1">Sheet1!$C$4925</definedName>
    <definedName name="QB_ROW_297320" localSheetId="1" hidden="1">Sheet1!$C$13297</definedName>
    <definedName name="QB_ROW_2974020" localSheetId="1" hidden="1">Sheet1!$C$1405</definedName>
    <definedName name="QB_ROW_2974320" localSheetId="1" hidden="1">Sheet1!$C$1407</definedName>
    <definedName name="QB_ROW_2975020" localSheetId="1" hidden="1">Sheet1!$C$3560</definedName>
    <definedName name="QB_ROW_2975320" localSheetId="1" hidden="1">Sheet1!$C$3563</definedName>
    <definedName name="QB_ROW_2979020" localSheetId="1" hidden="1">Sheet1!$C$2525</definedName>
    <definedName name="QB_ROW_2979320" localSheetId="1" hidden="1">Sheet1!$C$2527</definedName>
    <definedName name="QB_ROW_2980020" localSheetId="1" hidden="1">Sheet1!$C$2534</definedName>
    <definedName name="QB_ROW_298020" localSheetId="1" hidden="1">Sheet1!$C$13298</definedName>
    <definedName name="QB_ROW_2980320" localSheetId="1" hidden="1">Sheet1!$C$2536</definedName>
    <definedName name="QB_ROW_2981020" localSheetId="1" hidden="1">Sheet1!$C$12346</definedName>
    <definedName name="QB_ROW_2981320" localSheetId="1" hidden="1">Sheet1!$C$12348</definedName>
    <definedName name="QB_ROW_2982020" localSheetId="1" hidden="1">Sheet1!$C$188</definedName>
    <definedName name="QB_ROW_2982320" localSheetId="1" hidden="1">Sheet1!$C$190</definedName>
    <definedName name="QB_ROW_2983020" localSheetId="1" hidden="1">Sheet1!$C$4559</definedName>
    <definedName name="QB_ROW_298320" localSheetId="1" hidden="1">Sheet1!$C$13301</definedName>
    <definedName name="QB_ROW_2983320" localSheetId="1" hidden="1">Sheet1!$C$4563</definedName>
    <definedName name="QB_ROW_2984020" localSheetId="1" hidden="1">Sheet1!$C$2611</definedName>
    <definedName name="QB_ROW_2984320" localSheetId="1" hidden="1">Sheet1!$C$2613</definedName>
    <definedName name="QB_ROW_2985020" localSheetId="1" hidden="1">Sheet1!$C$13413</definedName>
    <definedName name="QB_ROW_2985320" localSheetId="1" hidden="1">Sheet1!$C$13415</definedName>
    <definedName name="QB_ROW_2986020" localSheetId="1" hidden="1">Sheet1!$C$11260</definedName>
    <definedName name="QB_ROW_2986320" localSheetId="1" hidden="1">Sheet1!$C$11262</definedName>
    <definedName name="QB_ROW_2987020" localSheetId="1" hidden="1">Sheet1!$C$5796</definedName>
    <definedName name="QB_ROW_2987320" localSheetId="1" hidden="1">Sheet1!$C$5798</definedName>
    <definedName name="QB_ROW_2988020" localSheetId="1" hidden="1">Sheet1!$C$503</definedName>
    <definedName name="QB_ROW_2988320" localSheetId="1" hidden="1">Sheet1!$C$505</definedName>
    <definedName name="QB_ROW_2989020" localSheetId="1" hidden="1">Sheet1!$C$500</definedName>
    <definedName name="QB_ROW_2989320" localSheetId="1" hidden="1">Sheet1!$C$502</definedName>
    <definedName name="QB_ROW_2990020" localSheetId="1" hidden="1">Sheet1!$C$494</definedName>
    <definedName name="QB_ROW_299020" localSheetId="1" hidden="1">Sheet1!$C$906</definedName>
    <definedName name="QB_ROW_2990320" localSheetId="1" hidden="1">Sheet1!$C$496</definedName>
    <definedName name="QB_ROW_2991020" localSheetId="1" hidden="1">Sheet1!$C$497</definedName>
    <definedName name="QB_ROW_2991320" localSheetId="1" hidden="1">Sheet1!$C$499</definedName>
    <definedName name="QB_ROW_2992020" localSheetId="1" hidden="1">Sheet1!$C$3755</definedName>
    <definedName name="QB_ROW_2992320" localSheetId="1" hidden="1">Sheet1!$C$3757</definedName>
    <definedName name="QB_ROW_2993020" localSheetId="1" hidden="1">Sheet1!$C$1467</definedName>
    <definedName name="QB_ROW_299320" localSheetId="1" hidden="1">Sheet1!$C$908</definedName>
    <definedName name="QB_ROW_2993320" localSheetId="1" hidden="1">Sheet1!$C$1469</definedName>
    <definedName name="QB_ROW_2994020" localSheetId="1" hidden="1">Sheet1!$C$3487</definedName>
    <definedName name="QB_ROW_2994320" localSheetId="1" hidden="1">Sheet1!$C$3489</definedName>
    <definedName name="QB_ROW_2995020" localSheetId="1" hidden="1">Sheet1!$C$14078</definedName>
    <definedName name="QB_ROW_2995320" localSheetId="1" hidden="1">Sheet1!$C$14080</definedName>
    <definedName name="QB_ROW_2996020" localSheetId="1" hidden="1">Sheet1!$C$491</definedName>
    <definedName name="QB_ROW_2996320" localSheetId="1" hidden="1">Sheet1!$C$493</definedName>
    <definedName name="QB_ROW_2997020" localSheetId="1" hidden="1">Sheet1!$C$488</definedName>
    <definedName name="QB_ROW_2997320" localSheetId="1" hidden="1">Sheet1!$C$490</definedName>
    <definedName name="QB_ROW_2998020" localSheetId="1" hidden="1">Sheet1!$C$7742</definedName>
    <definedName name="QB_ROW_2998320" localSheetId="1" hidden="1">Sheet1!$C$7744</definedName>
    <definedName name="QB_ROW_2999020" localSheetId="1" hidden="1">Sheet1!$C$11069</definedName>
    <definedName name="QB_ROW_2999320" localSheetId="1" hidden="1">Sheet1!$C$11071</definedName>
    <definedName name="QB_ROW_3000020" localSheetId="1" hidden="1">Sheet1!$C$105</definedName>
    <definedName name="QB_ROW_300020" localSheetId="1" hidden="1">Sheet1!$C$9342</definedName>
    <definedName name="QB_ROW_3000320" localSheetId="1" hidden="1">Sheet1!$C$107</definedName>
    <definedName name="QB_ROW_3001020" localSheetId="1" hidden="1">Sheet1!$C$3</definedName>
    <definedName name="QB_ROW_3001320" localSheetId="1" hidden="1">Sheet1!$C$5</definedName>
    <definedName name="QB_ROW_3002020" localSheetId="1" hidden="1">Sheet1!$C$6401</definedName>
    <definedName name="QB_ROW_3002320" localSheetId="1" hidden="1">Sheet1!$C$6403</definedName>
    <definedName name="QB_ROW_3003020" localSheetId="1" hidden="1">Sheet1!$C$8395</definedName>
    <definedName name="QB_ROW_300320" localSheetId="1" hidden="1">Sheet1!$C$9363</definedName>
    <definedName name="QB_ROW_3003320" localSheetId="1" hidden="1">Sheet1!$C$8397</definedName>
    <definedName name="QB_ROW_3004020" localSheetId="1" hidden="1">Sheet1!$C$11333</definedName>
    <definedName name="QB_ROW_3004320" localSheetId="1" hidden="1">Sheet1!$C$11335</definedName>
    <definedName name="QB_ROW_3005020" localSheetId="1" hidden="1">Sheet1!$C$11342</definedName>
    <definedName name="QB_ROW_3005320" localSheetId="1" hidden="1">Sheet1!$C$11345</definedName>
    <definedName name="QB_ROW_3006020" localSheetId="1" hidden="1">Sheet1!$C$1428</definedName>
    <definedName name="QB_ROW_3006320" localSheetId="1" hidden="1">Sheet1!$C$1430</definedName>
    <definedName name="QB_ROW_3007020" localSheetId="1" hidden="1">Sheet1!$C$6149</definedName>
    <definedName name="QB_ROW_3007320" localSheetId="1" hidden="1">Sheet1!$C$6151</definedName>
    <definedName name="QB_ROW_3008020" localSheetId="1" hidden="1">Sheet1!$C$6175</definedName>
    <definedName name="QB_ROW_3008320" localSheetId="1" hidden="1">Sheet1!$C$6178</definedName>
    <definedName name="QB_ROW_3009020" localSheetId="1" hidden="1">Sheet1!$C$6169</definedName>
    <definedName name="QB_ROW_3009320" localSheetId="1" hidden="1">Sheet1!$C$6171</definedName>
    <definedName name="QB_ROW_3010020" localSheetId="1" hidden="1">Sheet1!$C$11896</definedName>
    <definedName name="QB_ROW_301020" localSheetId="1" hidden="1">Sheet1!$C$10569</definedName>
    <definedName name="QB_ROW_3010320" localSheetId="1" hidden="1">Sheet1!$C$11898</definedName>
    <definedName name="QB_ROW_3011020" localSheetId="1" hidden="1">Sheet1!$C$11917</definedName>
    <definedName name="QB_ROW_3011320" localSheetId="1" hidden="1">Sheet1!$C$11919</definedName>
    <definedName name="QB_ROW_3012020" localSheetId="1" hidden="1">Sheet1!$C$12669</definedName>
    <definedName name="QB_ROW_3012320" localSheetId="1" hidden="1">Sheet1!$C$12672</definedName>
    <definedName name="QB_ROW_3013020" localSheetId="1" hidden="1">Sheet1!$C$11318</definedName>
    <definedName name="QB_ROW_301320" localSheetId="1" hidden="1">Sheet1!$C$10572</definedName>
    <definedName name="QB_ROW_3013320" localSheetId="1" hidden="1">Sheet1!$C$11320</definedName>
    <definedName name="QB_ROW_3017020" localSheetId="1" hidden="1">Sheet1!$C$360</definedName>
    <definedName name="QB_ROW_3017320" localSheetId="1" hidden="1">Sheet1!$C$362</definedName>
    <definedName name="QB_ROW_3018020" localSheetId="1" hidden="1">Sheet1!$C$375</definedName>
    <definedName name="QB_ROW_3018320" localSheetId="1" hidden="1">Sheet1!$C$377</definedName>
    <definedName name="QB_ROW_3019020" localSheetId="1" hidden="1">Sheet1!$C$5455</definedName>
    <definedName name="QB_ROW_3019320" localSheetId="1" hidden="1">Sheet1!$C$5457</definedName>
    <definedName name="QB_ROW_3020020" localSheetId="1" hidden="1">Sheet1!$C$5467</definedName>
    <definedName name="QB_ROW_302020" localSheetId="1" hidden="1">Sheet1!$C$8523</definedName>
    <definedName name="QB_ROW_3020320" localSheetId="1" hidden="1">Sheet1!$C$5469</definedName>
    <definedName name="QB_ROW_3021020" localSheetId="1" hidden="1">Sheet1!$C$12</definedName>
    <definedName name="QB_ROW_3021320" localSheetId="1" hidden="1">Sheet1!$C$14</definedName>
    <definedName name="QB_ROW_3022020" localSheetId="1" hidden="1">Sheet1!$C$9</definedName>
    <definedName name="QB_ROW_3022320" localSheetId="1" hidden="1">Sheet1!$C$11</definedName>
    <definedName name="QB_ROW_302320" localSheetId="1" hidden="1">Sheet1!$C$8525</definedName>
    <definedName name="QB_ROW_3027020" localSheetId="1" hidden="1">Sheet1!$C$13753</definedName>
    <definedName name="QB_ROW_3027320" localSheetId="1" hidden="1">Sheet1!$C$13755</definedName>
    <definedName name="QB_ROW_3028020" localSheetId="1" hidden="1">Sheet1!$C$12653</definedName>
    <definedName name="QB_ROW_3028320" localSheetId="1" hidden="1">Sheet1!$C$12656</definedName>
    <definedName name="QB_ROW_303020" localSheetId="1" hidden="1">Sheet1!$C$4772</definedName>
    <definedName name="QB_ROW_3031020" localSheetId="1" hidden="1">Sheet1!$C$11760</definedName>
    <definedName name="QB_ROW_3031320" localSheetId="1" hidden="1">Sheet1!$C$11762</definedName>
    <definedName name="QB_ROW_3032020" localSheetId="1" hidden="1">Sheet1!$C$11697</definedName>
    <definedName name="QB_ROW_3032320" localSheetId="1" hidden="1">Sheet1!$C$11699</definedName>
    <definedName name="QB_ROW_3033020" localSheetId="1" hidden="1">Sheet1!$C$11736</definedName>
    <definedName name="QB_ROW_303320" localSheetId="1" hidden="1">Sheet1!$C$4774</definedName>
    <definedName name="QB_ROW_3033320" localSheetId="1" hidden="1">Sheet1!$C$11738</definedName>
    <definedName name="QB_ROW_3034020" localSheetId="1" hidden="1">Sheet1!$C$11723</definedName>
    <definedName name="QB_ROW_3034320" localSheetId="1" hidden="1">Sheet1!$C$11726</definedName>
    <definedName name="QB_ROW_3035020" localSheetId="1" hidden="1">Sheet1!$C$5452</definedName>
    <definedName name="QB_ROW_3035320" localSheetId="1" hidden="1">Sheet1!$C$5454</definedName>
    <definedName name="QB_ROW_3037020" localSheetId="1" hidden="1">Sheet1!$C$4971</definedName>
    <definedName name="QB_ROW_3037320" localSheetId="1" hidden="1">Sheet1!$C$4973</definedName>
    <definedName name="QB_ROW_3039020" localSheetId="1" hidden="1">Sheet1!$C$423</definedName>
    <definedName name="QB_ROW_3039320" localSheetId="1" hidden="1">Sheet1!$C$427</definedName>
    <definedName name="QB_ROW_3040020" localSheetId="1" hidden="1">Sheet1!$C$75</definedName>
    <definedName name="QB_ROW_304020" localSheetId="1" hidden="1">Sheet1!$C$4190</definedName>
    <definedName name="QB_ROW_3040320" localSheetId="1" hidden="1">Sheet1!$C$78</definedName>
    <definedName name="QB_ROW_3041020" localSheetId="1" hidden="1">Sheet1!$C$433</definedName>
    <definedName name="QB_ROW_3041320" localSheetId="1" hidden="1">Sheet1!$C$435</definedName>
    <definedName name="QB_ROW_3042020" localSheetId="1" hidden="1">Sheet1!$C$6317</definedName>
    <definedName name="QB_ROW_3042320" localSheetId="1" hidden="1">Sheet1!$C$6319</definedName>
    <definedName name="QB_ROW_3043020" localSheetId="1" hidden="1">Sheet1!$C$6</definedName>
    <definedName name="QB_ROW_304320" localSheetId="1" hidden="1">Sheet1!$C$4192</definedName>
    <definedName name="QB_ROW_3043320" localSheetId="1" hidden="1">Sheet1!$C$8</definedName>
    <definedName name="QB_ROW_3044020" localSheetId="1" hidden="1">Sheet1!$C$384</definedName>
    <definedName name="QB_ROW_3044320" localSheetId="1" hidden="1">Sheet1!$C$386</definedName>
    <definedName name="QB_ROW_3045020" localSheetId="1" hidden="1">Sheet1!$C$10765</definedName>
    <definedName name="QB_ROW_3045320" localSheetId="1" hidden="1">Sheet1!$C$10767</definedName>
    <definedName name="QB_ROW_3046020" localSheetId="1" hidden="1">Sheet1!$C$5705</definedName>
    <definedName name="QB_ROW_3046320" localSheetId="1" hidden="1">Sheet1!$C$5707</definedName>
    <definedName name="QB_ROW_3047020" localSheetId="1" hidden="1">Sheet1!$C$6907</definedName>
    <definedName name="QB_ROW_3047320" localSheetId="1" hidden="1">Sheet1!$C$6909</definedName>
    <definedName name="QB_ROW_3048020" localSheetId="1" hidden="1">Sheet1!$C$6910</definedName>
    <definedName name="QB_ROW_3048320" localSheetId="1" hidden="1">Sheet1!$C$6912</definedName>
    <definedName name="QB_ROW_3049020" localSheetId="1" hidden="1">Sheet1!$C$11611</definedName>
    <definedName name="QB_ROW_3049320" localSheetId="1" hidden="1">Sheet1!$C$11613</definedName>
    <definedName name="QB_ROW_3050020" localSheetId="1" hidden="1">Sheet1!$C$11614</definedName>
    <definedName name="QB_ROW_305020" localSheetId="1" hidden="1">Sheet1!$C$6949</definedName>
    <definedName name="QB_ROW_3050320" localSheetId="1" hidden="1">Sheet1!$C$11616</definedName>
    <definedName name="QB_ROW_3051020" localSheetId="1" hidden="1">Sheet1!$C$9708</definedName>
    <definedName name="QB_ROW_3051320" localSheetId="1" hidden="1">Sheet1!$C$9711</definedName>
    <definedName name="QB_ROW_3052020" localSheetId="1" hidden="1">Sheet1!$C$8632</definedName>
    <definedName name="QB_ROW_3052320" localSheetId="1" hidden="1">Sheet1!$C$8635</definedName>
    <definedName name="QB_ROW_3053020" localSheetId="1" hidden="1">Sheet1!$C$9242</definedName>
    <definedName name="QB_ROW_305320" localSheetId="1" hidden="1">Sheet1!$C$6951</definedName>
    <definedName name="QB_ROW_3053320" localSheetId="1" hidden="1">Sheet1!$C$9244</definedName>
    <definedName name="QB_ROW_3054020" localSheetId="1" hidden="1">Sheet1!$C$9245</definedName>
    <definedName name="QB_ROW_3054320" localSheetId="1" hidden="1">Sheet1!$C$9247</definedName>
    <definedName name="QB_ROW_3055020" localSheetId="1" hidden="1">Sheet1!$C$9248</definedName>
    <definedName name="QB_ROW_3055320" localSheetId="1" hidden="1">Sheet1!$C$9250</definedName>
    <definedName name="QB_ROW_3056020" localSheetId="1" hidden="1">Sheet1!$C$12747</definedName>
    <definedName name="QB_ROW_3056320" localSheetId="1" hidden="1">Sheet1!$C$12751</definedName>
    <definedName name="QB_ROW_3058020" localSheetId="1" hidden="1">Sheet1!$C$3675</definedName>
    <definedName name="QB_ROW_3058320" localSheetId="1" hidden="1">Sheet1!$C$3678</definedName>
    <definedName name="QB_ROW_3059020" localSheetId="1" hidden="1">Sheet1!$C$2721</definedName>
    <definedName name="QB_ROW_3059320" localSheetId="1" hidden="1">Sheet1!$C$2725</definedName>
    <definedName name="QB_ROW_3060020" localSheetId="1" hidden="1">Sheet1!$C$3284</definedName>
    <definedName name="QB_ROW_306020" localSheetId="1" hidden="1">Sheet1!$C$13285</definedName>
    <definedName name="QB_ROW_3060320" localSheetId="1" hidden="1">Sheet1!$C$3289</definedName>
    <definedName name="QB_ROW_3061020" localSheetId="1" hidden="1">Sheet1!$C$1353</definedName>
    <definedName name="QB_ROW_3061320" localSheetId="1" hidden="1">Sheet1!$C$1356</definedName>
    <definedName name="QB_ROW_3062020" localSheetId="1" hidden="1">Sheet1!$C$1477</definedName>
    <definedName name="QB_ROW_3062320" localSheetId="1" hidden="1">Sheet1!$C$1480</definedName>
    <definedName name="QB_ROW_3063020" localSheetId="1" hidden="1">Sheet1!$C$6711</definedName>
    <definedName name="QB_ROW_306320" localSheetId="1" hidden="1">Sheet1!$C$13287</definedName>
    <definedName name="QB_ROW_3063320" localSheetId="1" hidden="1">Sheet1!$C$6714</definedName>
    <definedName name="QB_ROW_3064020" localSheetId="1" hidden="1">Sheet1!$C$6577</definedName>
    <definedName name="QB_ROW_3064320" localSheetId="1" hidden="1">Sheet1!$C$6580</definedName>
    <definedName name="QB_ROW_3067020" localSheetId="1" hidden="1">Sheet1!$C$8398</definedName>
    <definedName name="QB_ROW_3067320" localSheetId="1" hidden="1">Sheet1!$C$8400</definedName>
    <definedName name="QB_ROW_3068020" localSheetId="1" hidden="1">Sheet1!$C$8446</definedName>
    <definedName name="QB_ROW_3068320" localSheetId="1" hidden="1">Sheet1!$C$8449</definedName>
    <definedName name="QB_ROW_3069020" localSheetId="1" hidden="1">Sheet1!$C$12463</definedName>
    <definedName name="QB_ROW_3069320" localSheetId="1" hidden="1">Sheet1!$C$12466</definedName>
    <definedName name="QB_ROW_3070020" localSheetId="1" hidden="1">Sheet1!$C$8401</definedName>
    <definedName name="QB_ROW_307020" localSheetId="1" hidden="1">Sheet1!$C$13316</definedName>
    <definedName name="QB_ROW_3070320" localSheetId="1" hidden="1">Sheet1!$C$8403</definedName>
    <definedName name="QB_ROW_3071020" localSheetId="1" hidden="1">Sheet1!$C$8434</definedName>
    <definedName name="QB_ROW_3071320" localSheetId="1" hidden="1">Sheet1!$C$8436</definedName>
    <definedName name="QB_ROW_3072020" localSheetId="1" hidden="1">Sheet1!$C$8996</definedName>
    <definedName name="QB_ROW_3072320" localSheetId="1" hidden="1">Sheet1!$C$9000</definedName>
    <definedName name="QB_ROW_3073020" localSheetId="1" hidden="1">Sheet1!$C$11783</definedName>
    <definedName name="QB_ROW_307320" localSheetId="1" hidden="1">Sheet1!$C$13319</definedName>
    <definedName name="QB_ROW_3073320" localSheetId="1" hidden="1">Sheet1!$C$11785</definedName>
    <definedName name="QB_ROW_3074020" localSheetId="1" hidden="1">Sheet1!$C$11789</definedName>
    <definedName name="QB_ROW_3074320" localSheetId="1" hidden="1">Sheet1!$C$11792</definedName>
    <definedName name="QB_ROW_3075020" localSheetId="1" hidden="1">Sheet1!$C$11786</definedName>
    <definedName name="QB_ROW_3075320" localSheetId="1" hidden="1">Sheet1!$C$11788</definedName>
    <definedName name="QB_ROW_3076020" localSheetId="1" hidden="1">Sheet1!$C$6519</definedName>
    <definedName name="QB_ROW_3076320" localSheetId="1" hidden="1">Sheet1!$C$6521</definedName>
    <definedName name="QB_ROW_3077020" localSheetId="1" hidden="1">Sheet1!$C$6522</definedName>
    <definedName name="QB_ROW_3077320" localSheetId="1" hidden="1">Sheet1!$C$6525</definedName>
    <definedName name="QB_ROW_3078020" localSheetId="1" hidden="1">Sheet1!$C$5826</definedName>
    <definedName name="QB_ROW_3078320" localSheetId="1" hidden="1">Sheet1!$C$5828</definedName>
    <definedName name="QB_ROW_3079020" localSheetId="1" hidden="1">Sheet1!$C$5829</definedName>
    <definedName name="QB_ROW_3079320" localSheetId="1" hidden="1">Sheet1!$C$5832</definedName>
    <definedName name="QB_ROW_3080020" localSheetId="1" hidden="1">Sheet1!$C$5982</definedName>
    <definedName name="QB_ROW_308020" localSheetId="1" hidden="1">Sheet1!$C$11969</definedName>
    <definedName name="QB_ROW_3080320" localSheetId="1" hidden="1">Sheet1!$C$5984</definedName>
    <definedName name="QB_ROW_3081020" localSheetId="1" hidden="1">Sheet1!$C$6038</definedName>
    <definedName name="QB_ROW_3081320" localSheetId="1" hidden="1">Sheet1!$C$6040</definedName>
    <definedName name="QB_ROW_3082020" localSheetId="1" hidden="1">Sheet1!$C$6062</definedName>
    <definedName name="QB_ROW_3082320" localSheetId="1" hidden="1">Sheet1!$C$6064</definedName>
    <definedName name="QB_ROW_3083020" localSheetId="1" hidden="1">Sheet1!$C$6088</definedName>
    <definedName name="QB_ROW_308320" localSheetId="1" hidden="1">Sheet1!$C$11971</definedName>
    <definedName name="QB_ROW_3083320" localSheetId="1" hidden="1">Sheet1!$C$6091</definedName>
    <definedName name="QB_ROW_3084020" localSheetId="1" hidden="1">Sheet1!$C$3644</definedName>
    <definedName name="QB_ROW_3084320" localSheetId="1" hidden="1">Sheet1!$C$3647</definedName>
    <definedName name="QB_ROW_3085020" localSheetId="1" hidden="1">Sheet1!$C$2631</definedName>
    <definedName name="QB_ROW_3085320" localSheetId="1" hidden="1">Sheet1!$C$2634</definedName>
    <definedName name="QB_ROW_3086020" localSheetId="1" hidden="1">Sheet1!$C$13454</definedName>
    <definedName name="QB_ROW_3086320" localSheetId="1" hidden="1">Sheet1!$C$13456</definedName>
    <definedName name="QB_ROW_3087020" localSheetId="1" hidden="1">Sheet1!$C$11219</definedName>
    <definedName name="QB_ROW_3087320" localSheetId="1" hidden="1">Sheet1!$C$11221</definedName>
    <definedName name="QB_ROW_3088020" localSheetId="1" hidden="1">Sheet1!$C$11210</definedName>
    <definedName name="QB_ROW_3088320" localSheetId="1" hidden="1">Sheet1!$C$11212</definedName>
    <definedName name="QB_ROW_3089020" localSheetId="1" hidden="1">Sheet1!$C$13904</definedName>
    <definedName name="QB_ROW_3089320" localSheetId="1" hidden="1">Sheet1!$C$13906</definedName>
    <definedName name="QB_ROW_309020" localSheetId="1" hidden="1">Sheet1!$C$13313</definedName>
    <definedName name="QB_ROW_3091020" localSheetId="1" hidden="1">Sheet1!$C$1076</definedName>
    <definedName name="QB_ROW_3091320" localSheetId="1" hidden="1">Sheet1!$C$1079</definedName>
    <definedName name="QB_ROW_3092020" localSheetId="1" hidden="1">Sheet1!$C$4920</definedName>
    <definedName name="QB_ROW_3092320" localSheetId="1" hidden="1">Sheet1!$C$4922</definedName>
    <definedName name="QB_ROW_309320" localSheetId="1" hidden="1">Sheet1!$C$13315</definedName>
    <definedName name="QB_ROW_3094020" localSheetId="1" hidden="1">Sheet1!$C$5590</definedName>
    <definedName name="QB_ROW_3094320" localSheetId="1" hidden="1">Sheet1!$C$5592</definedName>
    <definedName name="QB_ROW_3096020" localSheetId="1" hidden="1">Sheet1!$C$4210</definedName>
    <definedName name="QB_ROW_3096320" localSheetId="1" hidden="1">Sheet1!$C$4212</definedName>
    <definedName name="QB_ROW_3097020" localSheetId="1" hidden="1">Sheet1!$C$7233</definedName>
    <definedName name="QB_ROW_3097320" localSheetId="1" hidden="1">Sheet1!$C$7236</definedName>
    <definedName name="QB_ROW_3099020" localSheetId="1" hidden="1">Sheet1!$C$1551</definedName>
    <definedName name="QB_ROW_3099320" localSheetId="1" hidden="1">Sheet1!$C$1553</definedName>
    <definedName name="QB_ROW_3100020" localSheetId="1" hidden="1">Sheet1!$C$5055</definedName>
    <definedName name="QB_ROW_3100320" localSheetId="1" hidden="1">Sheet1!$C$5057</definedName>
    <definedName name="QB_ROW_3101020" localSheetId="1" hidden="1">Sheet1!$C$835</definedName>
    <definedName name="QB_ROW_3101320" localSheetId="1" hidden="1">Sheet1!$C$837</definedName>
    <definedName name="QB_ROW_3104020" localSheetId="1" hidden="1">Sheet1!$C$4199</definedName>
    <definedName name="QB_ROW_3104320" localSheetId="1" hidden="1">Sheet1!$C$4201</definedName>
    <definedName name="QB_ROW_3105020" localSheetId="1" hidden="1">Sheet1!$C$4895</definedName>
    <definedName name="QB_ROW_3105320" localSheetId="1" hidden="1">Sheet1!$C$4898</definedName>
    <definedName name="QB_ROW_3106020" localSheetId="1" hidden="1">Sheet1!$C$13643</definedName>
    <definedName name="QB_ROW_3106320" localSheetId="1" hidden="1">Sheet1!$C$13646</definedName>
    <definedName name="QB_ROW_3107020" localSheetId="1" hidden="1">Sheet1!$C$4889</definedName>
    <definedName name="QB_ROW_3107320" localSheetId="1" hidden="1">Sheet1!$C$4891</definedName>
    <definedName name="QB_ROW_3108020" localSheetId="1" hidden="1">Sheet1!$C$13003</definedName>
    <definedName name="QB_ROW_3108320" localSheetId="1" hidden="1">Sheet1!$C$13005</definedName>
    <definedName name="QB_ROW_3109020" localSheetId="1" hidden="1">Sheet1!$C$12233</definedName>
    <definedName name="QB_ROW_3109320" localSheetId="1" hidden="1">Sheet1!$C$12235</definedName>
    <definedName name="QB_ROW_311020" localSheetId="1" hidden="1">Sheet1!$C$4430</definedName>
    <definedName name="QB_ROW_3111020" localSheetId="1" hidden="1">Sheet1!$C$11602</definedName>
    <definedName name="QB_ROW_3111320" localSheetId="1" hidden="1">Sheet1!$C$11604</definedName>
    <definedName name="QB_ROW_311320" localSheetId="1" hidden="1">Sheet1!$C$4434</definedName>
    <definedName name="QB_ROW_3114020" localSheetId="1" hidden="1">Sheet1!$C$6967</definedName>
    <definedName name="QB_ROW_3114320" localSheetId="1" hidden="1">Sheet1!$C$6969</definedName>
    <definedName name="QB_ROW_3115020" localSheetId="1" hidden="1">Sheet1!$C$12279</definedName>
    <definedName name="QB_ROW_3115320" localSheetId="1" hidden="1">Sheet1!$C$12281</definedName>
    <definedName name="QB_ROW_3117020" localSheetId="1" hidden="1">Sheet1!$C$5813</definedName>
    <definedName name="QB_ROW_3117320" localSheetId="1" hidden="1">Sheet1!$C$5816</definedName>
    <definedName name="QB_ROW_3118020" localSheetId="1" hidden="1">Sheet1!$C$6009</definedName>
    <definedName name="QB_ROW_3118320" localSheetId="1" hidden="1">Sheet1!$C$6013</definedName>
    <definedName name="QB_ROW_312020" localSheetId="1" hidden="1">Sheet1!$C$12637</definedName>
    <definedName name="QB_ROW_3122020" localSheetId="1" hidden="1">Sheet1!$C$2518</definedName>
    <definedName name="QB_ROW_3122320" localSheetId="1" hidden="1">Sheet1!$C$2520</definedName>
    <definedName name="QB_ROW_312320" localSheetId="1" hidden="1">Sheet1!$C$12647</definedName>
    <definedName name="QB_ROW_3127020" localSheetId="1" hidden="1">Sheet1!$C$10736</definedName>
    <definedName name="QB_ROW_3127320" localSheetId="1" hidden="1">Sheet1!$C$10738</definedName>
    <definedName name="QB_ROW_3128020" localSheetId="1" hidden="1">Sheet1!$C$10747</definedName>
    <definedName name="QB_ROW_3128320" localSheetId="1" hidden="1">Sheet1!$C$10749</definedName>
    <definedName name="QB_ROW_3129020" localSheetId="1" hidden="1">Sheet1!$C$13664</definedName>
    <definedName name="QB_ROW_3129320" localSheetId="1" hidden="1">Sheet1!$C$13666</definedName>
    <definedName name="QB_ROW_313020" localSheetId="1" hidden="1">Sheet1!$C$2852</definedName>
    <definedName name="QB_ROW_3132020" localSheetId="1" hidden="1">Sheet1!$C$1964</definedName>
    <definedName name="QB_ROW_3132320" localSheetId="1" hidden="1">Sheet1!$C$1966</definedName>
    <definedName name="QB_ROW_3133020" localSheetId="1" hidden="1">Sheet1!$C$4528</definedName>
    <definedName name="QB_ROW_313320" localSheetId="1" hidden="1">Sheet1!$C$2864</definedName>
    <definedName name="QB_ROW_3133320" localSheetId="1" hidden="1">Sheet1!$C$4531</definedName>
    <definedName name="QB_ROW_3134020" localSheetId="1" hidden="1">Sheet1!$C$6964</definedName>
    <definedName name="QB_ROW_3134320" localSheetId="1" hidden="1">Sheet1!$C$6966</definedName>
    <definedName name="QB_ROW_3135020" localSheetId="1" hidden="1">Sheet1!$C$6976</definedName>
    <definedName name="QB_ROW_3135320" localSheetId="1" hidden="1">Sheet1!$C$6978</definedName>
    <definedName name="QB_ROW_3136020" localSheetId="1" hidden="1">Sheet1!$C$6973</definedName>
    <definedName name="QB_ROW_3136320" localSheetId="1" hidden="1">Sheet1!$C$6975</definedName>
    <definedName name="QB_ROW_3137020" localSheetId="1" hidden="1">Sheet1!$C$6970</definedName>
    <definedName name="QB_ROW_3137320" localSheetId="1" hidden="1">Sheet1!$C$6972</definedName>
    <definedName name="QB_ROW_3138020" localSheetId="1" hidden="1">Sheet1!$C$7015</definedName>
    <definedName name="QB_ROW_3138320" localSheetId="1" hidden="1">Sheet1!$C$7017</definedName>
    <definedName name="QB_ROW_3140020" localSheetId="1" hidden="1">Sheet1!$C$4441</definedName>
    <definedName name="QB_ROW_314020" localSheetId="1" hidden="1">Sheet1!$C$11253</definedName>
    <definedName name="QB_ROW_3140320" localSheetId="1" hidden="1">Sheet1!$C$4443</definedName>
    <definedName name="QB_ROW_3141020" localSheetId="1" hidden="1">Sheet1!$C$3798</definedName>
    <definedName name="QB_ROW_3141320" localSheetId="1" hidden="1">Sheet1!$C$3802</definedName>
    <definedName name="QB_ROW_3142020" localSheetId="1" hidden="1">Sheet1!$C$965</definedName>
    <definedName name="QB_ROW_3142320" localSheetId="1" hidden="1">Sheet1!$C$968</definedName>
    <definedName name="QB_ROW_3143020" localSheetId="1" hidden="1">Sheet1!$C$13451</definedName>
    <definedName name="QB_ROW_314320" localSheetId="1" hidden="1">Sheet1!$C$11255</definedName>
    <definedName name="QB_ROW_3143320" localSheetId="1" hidden="1">Sheet1!$C$13453</definedName>
    <definedName name="QB_ROW_3144020" localSheetId="1" hidden="1">Sheet1!$C$6056</definedName>
    <definedName name="QB_ROW_3144320" localSheetId="1" hidden="1">Sheet1!$C$6058</definedName>
    <definedName name="QB_ROW_3145020" localSheetId="1" hidden="1">Sheet1!$C$6032</definedName>
    <definedName name="QB_ROW_3145320" localSheetId="1" hidden="1">Sheet1!$C$6034</definedName>
    <definedName name="QB_ROW_3146020" localSheetId="1" hidden="1">Sheet1!$C$6035</definedName>
    <definedName name="QB_ROW_3146320" localSheetId="1" hidden="1">Sheet1!$C$6037</definedName>
    <definedName name="QB_ROW_3147020" localSheetId="1" hidden="1">Sheet1!$C$6085</definedName>
    <definedName name="QB_ROW_3147320" localSheetId="1" hidden="1">Sheet1!$C$6087</definedName>
    <definedName name="QB_ROW_3149020" localSheetId="1" hidden="1">Sheet1!$C$11216</definedName>
    <definedName name="QB_ROW_3149320" localSheetId="1" hidden="1">Sheet1!$C$11218</definedName>
    <definedName name="QB_ROW_3150020" localSheetId="1" hidden="1">Sheet1!$C$13661</definedName>
    <definedName name="QB_ROW_315020" localSheetId="1" hidden="1">Sheet1!$C$12666</definedName>
    <definedName name="QB_ROW_3150320" localSheetId="1" hidden="1">Sheet1!$C$13663</definedName>
    <definedName name="QB_ROW_3152020" localSheetId="1" hidden="1">Sheet1!$C$5464</definedName>
    <definedName name="QB_ROW_3152320" localSheetId="1" hidden="1">Sheet1!$C$5466</definedName>
    <definedName name="QB_ROW_3153020" localSheetId="1" hidden="1">Sheet1!$C$5431</definedName>
    <definedName name="QB_ROW_315320" localSheetId="1" hidden="1">Sheet1!$C$12668</definedName>
    <definedName name="QB_ROW_3153320" localSheetId="1" hidden="1">Sheet1!$C$5433</definedName>
    <definedName name="QB_ROW_3157020" localSheetId="1" hidden="1">Sheet1!$C$9019</definedName>
    <definedName name="QB_ROW_3157320" localSheetId="1" hidden="1">Sheet1!$C$9021</definedName>
    <definedName name="QB_ROW_3158020" localSheetId="1" hidden="1">Sheet1!$C$252</definedName>
    <definedName name="QB_ROW_3158320" localSheetId="1" hidden="1">Sheet1!$C$254</definedName>
    <definedName name="QB_ROW_3160020" localSheetId="1" hidden="1">Sheet1!$C$4651</definedName>
    <definedName name="QB_ROW_316020" localSheetId="1" hidden="1">Sheet1!$C$11203</definedName>
    <definedName name="QB_ROW_3160320" localSheetId="1" hidden="1">Sheet1!$C$4653</definedName>
    <definedName name="QB_ROW_3161020" localSheetId="1" hidden="1">Sheet1!$C$4556</definedName>
    <definedName name="QB_ROW_3161320" localSheetId="1" hidden="1">Sheet1!$C$4558</definedName>
    <definedName name="QB_ROW_3162020" localSheetId="1" hidden="1">Sheet1!$C$2568</definedName>
    <definedName name="QB_ROW_3162320" localSheetId="1" hidden="1">Sheet1!$C$2570</definedName>
    <definedName name="QB_ROW_3163020" localSheetId="1" hidden="1">Sheet1!$C$11717</definedName>
    <definedName name="QB_ROW_316320" localSheetId="1" hidden="1">Sheet1!$C$11205</definedName>
    <definedName name="QB_ROW_3163320" localSheetId="1" hidden="1">Sheet1!$C$11719</definedName>
    <definedName name="QB_ROW_3164020" localSheetId="1" hidden="1">Sheet1!$C$11720</definedName>
    <definedName name="QB_ROW_3164320" localSheetId="1" hidden="1">Sheet1!$C$11722</definedName>
    <definedName name="QB_ROW_3166020" localSheetId="1" hidden="1">Sheet1!$C$5587</definedName>
    <definedName name="QB_ROW_3166320" localSheetId="1" hidden="1">Sheet1!$C$5589</definedName>
    <definedName name="QB_ROW_3167020" localSheetId="1" hidden="1">Sheet1!$C$1340</definedName>
    <definedName name="QB_ROW_3167320" localSheetId="1" hidden="1">Sheet1!$C$1342</definedName>
    <definedName name="QB_ROW_3168020" localSheetId="1" hidden="1">Sheet1!$C$3723</definedName>
    <definedName name="QB_ROW_3168320" localSheetId="1" hidden="1">Sheet1!$C$3726</definedName>
    <definedName name="QB_ROW_3169020" localSheetId="1" hidden="1">Sheet1!$C$3051</definedName>
    <definedName name="QB_ROW_3169320" localSheetId="1" hidden="1">Sheet1!$C$3053</definedName>
    <definedName name="QB_ROW_3170020" localSheetId="1" hidden="1">Sheet1!$C$12861</definedName>
    <definedName name="QB_ROW_317020" localSheetId="1" hidden="1">Sheet1!$C$11940</definedName>
    <definedName name="QB_ROW_3170320" localSheetId="1" hidden="1">Sheet1!$C$12863</definedName>
    <definedName name="QB_ROW_3171020" localSheetId="1" hidden="1">Sheet1!$C$12864</definedName>
    <definedName name="QB_ROW_3171320" localSheetId="1" hidden="1">Sheet1!$C$12866</definedName>
    <definedName name="QB_ROW_317320" localSheetId="1" hidden="1">Sheet1!$C$11942</definedName>
    <definedName name="QB_ROW_3174020" localSheetId="1" hidden="1">Sheet1!$C$9518</definedName>
    <definedName name="QB_ROW_3174320" localSheetId="1" hidden="1">Sheet1!$C$9520</definedName>
    <definedName name="QB_ROW_3175020" localSheetId="1" hidden="1">Sheet1!$C$9515</definedName>
    <definedName name="QB_ROW_3175320" localSheetId="1" hidden="1">Sheet1!$C$9517</definedName>
    <definedName name="QB_ROW_3176020" localSheetId="1" hidden="1">Sheet1!$C$12783</definedName>
    <definedName name="QB_ROW_3176320" localSheetId="1" hidden="1">Sheet1!$C$12785</definedName>
    <definedName name="QB_ROW_3177020" localSheetId="1" hidden="1">Sheet1!$C$13000</definedName>
    <definedName name="QB_ROW_3177320" localSheetId="1" hidden="1">Sheet1!$C$13002</definedName>
    <definedName name="QB_ROW_3178020" localSheetId="1" hidden="1">Sheet1!$C$5820</definedName>
    <definedName name="QB_ROW_3178320" localSheetId="1" hidden="1">Sheet1!$C$5822</definedName>
    <definedName name="QB_ROW_3179020" localSheetId="1" hidden="1">Sheet1!$C$12236</definedName>
    <definedName name="QB_ROW_3179320" localSheetId="1" hidden="1">Sheet1!$C$12239</definedName>
    <definedName name="QB_ROW_318020" localSheetId="1" hidden="1">Sheet1!$C$11943</definedName>
    <definedName name="QB_ROW_3183020" localSheetId="1" hidden="1">Sheet1!$C$8404</definedName>
    <definedName name="QB_ROW_318320" localSheetId="1" hidden="1">Sheet1!$C$11945</definedName>
    <definedName name="QB_ROW_3183320" localSheetId="1" hidden="1">Sheet1!$C$8406</definedName>
    <definedName name="QB_ROW_3184020" localSheetId="1" hidden="1">Sheet1!$C$9705</definedName>
    <definedName name="QB_ROW_3184320" localSheetId="1" hidden="1">Sheet1!$C$9707</definedName>
    <definedName name="QB_ROW_3185020" localSheetId="1" hidden="1">Sheet1!$C$11694</definedName>
    <definedName name="QB_ROW_3185320" localSheetId="1" hidden="1">Sheet1!$C$11696</definedName>
    <definedName name="QB_ROW_3186020" localSheetId="1" hidden="1">Sheet1!$C$11691</definedName>
    <definedName name="QB_ROW_3186320" localSheetId="1" hidden="1">Sheet1!$C$11693</definedName>
    <definedName name="QB_ROW_3187020" localSheetId="1" hidden="1">Sheet1!$C$2428</definedName>
    <definedName name="QB_ROW_3187320" localSheetId="1" hidden="1">Sheet1!$C$2431</definedName>
    <definedName name="QB_ROW_3188020" localSheetId="1" hidden="1">Sheet1!$C$13680</definedName>
    <definedName name="QB_ROW_3188320" localSheetId="1" hidden="1">Sheet1!$C$13682</definedName>
    <definedName name="QB_ROW_3189020" localSheetId="1" hidden="1">Sheet1!$C$3746</definedName>
    <definedName name="QB_ROW_3189320" localSheetId="1" hidden="1">Sheet1!$C$3749</definedName>
    <definedName name="QB_ROW_3190020" localSheetId="1" hidden="1">Sheet1!$C$548</definedName>
    <definedName name="QB_ROW_319020" localSheetId="1" hidden="1">Sheet1!$C$814</definedName>
    <definedName name="QB_ROW_3190320" localSheetId="1" hidden="1">Sheet1!$C$550</definedName>
    <definedName name="QB_ROW_3191020" localSheetId="1" hidden="1">Sheet1!$C$7668</definedName>
    <definedName name="QB_ROW_3191320" localSheetId="1" hidden="1">Sheet1!$C$7670</definedName>
    <definedName name="QB_ROW_3192020" localSheetId="1" hidden="1">Sheet1!$C$1086</definedName>
    <definedName name="QB_ROW_3192320" localSheetId="1" hidden="1">Sheet1!$C$1088</definedName>
    <definedName name="QB_ROW_3193020" localSheetId="1" hidden="1">Sheet1!$C$1431</definedName>
    <definedName name="QB_ROW_319320" localSheetId="1" hidden="1">Sheet1!$C$819</definedName>
    <definedName name="QB_ROW_3193320" localSheetId="1" hidden="1">Sheet1!$C$1433</definedName>
    <definedName name="QB_ROW_3194020" localSheetId="1" hidden="1">Sheet1!$C$12103</definedName>
    <definedName name="QB_ROW_3194320" localSheetId="1" hidden="1">Sheet1!$C$12105</definedName>
    <definedName name="QB_ROW_3195020" localSheetId="1" hidden="1">Sheet1!$C$6860</definedName>
    <definedName name="QB_ROW_3195320" localSheetId="1" hidden="1">Sheet1!$C$6862</definedName>
    <definedName name="QB_ROW_3196020" localSheetId="1" hidden="1">Sheet1!$C$8118</definedName>
    <definedName name="QB_ROW_3196320" localSheetId="1" hidden="1">Sheet1!$C$8120</definedName>
    <definedName name="QB_ROW_3197020" localSheetId="1" hidden="1">Sheet1!$C$12109</definedName>
    <definedName name="QB_ROW_3197320" localSheetId="1" hidden="1">Sheet1!$C$12111</definedName>
    <definedName name="QB_ROW_3198020" localSheetId="1" hidden="1">Sheet1!$C$10762</definedName>
    <definedName name="QB_ROW_3198320" localSheetId="1" hidden="1">Sheet1!$C$10764</definedName>
    <definedName name="QB_ROW_3200020" localSheetId="1" hidden="1">Sheet1!$C$13901</definedName>
    <definedName name="QB_ROW_320020" localSheetId="1" hidden="1">Sheet1!$C$4886</definedName>
    <definedName name="QB_ROW_3200320" localSheetId="1" hidden="1">Sheet1!$C$13903</definedName>
    <definedName name="QB_ROW_3201020" localSheetId="1" hidden="1">Sheet1!$C$11889</definedName>
    <definedName name="QB_ROW_3201320" localSheetId="1" hidden="1">Sheet1!$C$11891</definedName>
    <definedName name="QB_ROW_32020" localSheetId="1" hidden="1">Sheet1!$C$459</definedName>
    <definedName name="QB_ROW_3202020" localSheetId="1" hidden="1">Sheet1!$C$8413</definedName>
    <definedName name="QB_ROW_3202320" localSheetId="1" hidden="1">Sheet1!$C$8415</definedName>
    <definedName name="QB_ROW_320320" localSheetId="1" hidden="1">Sheet1!$C$4888</definedName>
    <definedName name="QB_ROW_3206020" localSheetId="1" hidden="1">Sheet1!$C$7662</definedName>
    <definedName name="QB_ROW_3206320" localSheetId="1" hidden="1">Sheet1!$C$7664</definedName>
    <definedName name="QB_ROW_3207020" localSheetId="1" hidden="1">Sheet1!$C$448</definedName>
    <definedName name="QB_ROW_3207320" localSheetId="1" hidden="1">Sheet1!$C$450</definedName>
    <definedName name="QB_ROW_3208020" localSheetId="1" hidden="1">Sheet1!$C$72</definedName>
    <definedName name="QB_ROW_3208320" localSheetId="1" hidden="1">Sheet1!$C$74</definedName>
    <definedName name="QB_ROW_3209020" localSheetId="1" hidden="1">Sheet1!$C$8692</definedName>
    <definedName name="QB_ROW_3209320" localSheetId="1" hidden="1">Sheet1!$C$8694</definedName>
    <definedName name="QB_ROW_3210020" localSheetId="1" hidden="1">Sheet1!$C$8535</definedName>
    <definedName name="QB_ROW_321020" localSheetId="1" hidden="1">Sheet1!$C$8151</definedName>
    <definedName name="QB_ROW_3210320" localSheetId="1" hidden="1">Sheet1!$C$8537</definedName>
    <definedName name="QB_ROW_3211020" localSheetId="1" hidden="1">Sheet1!$C$69</definedName>
    <definedName name="QB_ROW_3211320" localSheetId="1" hidden="1">Sheet1!$C$71</definedName>
    <definedName name="QB_ROW_3212020" localSheetId="1" hidden="1">Sheet1!$C$545</definedName>
    <definedName name="QB_ROW_3212320" localSheetId="1" hidden="1">Sheet1!$C$547</definedName>
    <definedName name="QB_ROW_3213020" localSheetId="1" hidden="1">Sheet1!$C$7665</definedName>
    <definedName name="QB_ROW_321320" localSheetId="1" hidden="1">Sheet1!$C$8154</definedName>
    <definedName name="QB_ROW_3213320" localSheetId="1" hidden="1">Sheet1!$C$7667</definedName>
    <definedName name="QB_ROW_3214020" localSheetId="1" hidden="1">Sheet1!$C$8407</definedName>
    <definedName name="QB_ROW_3214320" localSheetId="1" hidden="1">Sheet1!$C$8409</definedName>
    <definedName name="QB_ROW_3215020" localSheetId="1" hidden="1">Sheet1!$C$8410</definedName>
    <definedName name="QB_ROW_3215320" localSheetId="1" hidden="1">Sheet1!$C$8412</definedName>
    <definedName name="QB_ROW_3216020" localSheetId="1" hidden="1">Sheet1!$C$9402</definedName>
    <definedName name="QB_ROW_3216320" localSheetId="1" hidden="1">Sheet1!$C$9404</definedName>
    <definedName name="QB_ROW_3218020" localSheetId="1" hidden="1">Sheet1!$C$6048</definedName>
    <definedName name="QB_ROW_3218320" localSheetId="1" hidden="1">Sheet1!$C$6050</definedName>
    <definedName name="QB_ROW_3219020" localSheetId="1" hidden="1">Sheet1!$C$6092</definedName>
    <definedName name="QB_ROW_3219320" localSheetId="1" hidden="1">Sheet1!$C$6094</definedName>
    <definedName name="QB_ROW_3220020" localSheetId="1" hidden="1">Sheet1!$C$6082</definedName>
    <definedName name="QB_ROW_322020" localSheetId="1" hidden="1">Sheet1!$C$4591</definedName>
    <definedName name="QB_ROW_3220320" localSheetId="1" hidden="1">Sheet1!$C$6084</definedName>
    <definedName name="QB_ROW_322320" localSheetId="1" hidden="1">Sheet1!$C$4602</definedName>
    <definedName name="QB_ROW_3227020" localSheetId="1" hidden="1">Sheet1!$C$1666</definedName>
    <definedName name="QB_ROW_3227320" localSheetId="1" hidden="1">Sheet1!$C$1668</definedName>
    <definedName name="QB_ROW_3228020" localSheetId="1" hidden="1">Sheet1!$C$4119</definedName>
    <definedName name="QB_ROW_3228320" localSheetId="1" hidden="1">Sheet1!$C$4122</definedName>
    <definedName name="QB_ROW_3229020" localSheetId="1" hidden="1">Sheet1!$C$3101</definedName>
    <definedName name="QB_ROW_3229320" localSheetId="1" hidden="1">Sheet1!$C$3104</definedName>
    <definedName name="QB_ROW_3230020" localSheetId="1" hidden="1">Sheet1!$C$1346</definedName>
    <definedName name="QB_ROW_323020" localSheetId="1" hidden="1">Sheet1!$C$2877</definedName>
    <definedName name="QB_ROW_3230320" localSheetId="1" hidden="1">Sheet1!$C$1349</definedName>
    <definedName name="QB_ROW_32320" localSheetId="1" hidden="1">Sheet1!$C$461</definedName>
    <definedName name="QB_ROW_3233020" localSheetId="1" hidden="1">Sheet1!$C$9653</definedName>
    <definedName name="QB_ROW_323320" localSheetId="1" hidden="1">Sheet1!$C$2882</definedName>
    <definedName name="QB_ROW_3233320" localSheetId="1" hidden="1">Sheet1!$C$9655</definedName>
    <definedName name="QB_ROW_3234020" localSheetId="1" hidden="1">Sheet1!$C$9277</definedName>
    <definedName name="QB_ROW_3234320" localSheetId="1" hidden="1">Sheet1!$C$9279</definedName>
    <definedName name="QB_ROW_3235020" localSheetId="1" hidden="1">Sheet1!$C$3852</definedName>
    <definedName name="QB_ROW_3235320" localSheetId="1" hidden="1">Sheet1!$C$3855</definedName>
    <definedName name="QB_ROW_324020" localSheetId="1" hidden="1">Sheet1!$C$6298</definedName>
    <definedName name="QB_ROW_324320" localSheetId="1" hidden="1">Sheet1!$C$6300</definedName>
    <definedName name="QB_ROW_325020" localSheetId="1" hidden="1">Sheet1!$C$9727</definedName>
    <definedName name="QB_ROW_325320" localSheetId="1" hidden="1">Sheet1!$C$9729</definedName>
    <definedName name="QB_ROW_326020" localSheetId="1" hidden="1">Sheet1!$C$9730</definedName>
    <definedName name="QB_ROW_326320" localSheetId="1" hidden="1">Sheet1!$C$9732</definedName>
    <definedName name="QB_ROW_327020" localSheetId="1" hidden="1">Sheet1!$C$5899</definedName>
    <definedName name="QB_ROW_327320" localSheetId="1" hidden="1">Sheet1!$C$5901</definedName>
    <definedName name="QB_ROW_328020" localSheetId="1" hidden="1">Sheet1!$C$11803</definedName>
    <definedName name="QB_ROW_328320" localSheetId="1" hidden="1">Sheet1!$C$11805</definedName>
    <definedName name="QB_ROW_329020" localSheetId="1" hidden="1">Sheet1!$C$11809</definedName>
    <definedName name="QB_ROW_329320" localSheetId="1" hidden="1">Sheet1!$C$11811</definedName>
    <definedName name="QB_ROW_330020" localSheetId="1" hidden="1">Sheet1!$C$10883</definedName>
    <definedName name="QB_ROW_33020" localSheetId="1" hidden="1">Sheet1!$C$462</definedName>
    <definedName name="QB_ROW_330320" localSheetId="1" hidden="1">Sheet1!$C$10886</definedName>
    <definedName name="QB_ROW_331020" localSheetId="1" hidden="1">Sheet1!$C$10918</definedName>
    <definedName name="QB_ROW_331320" localSheetId="1" hidden="1">Sheet1!$C$10943</definedName>
    <definedName name="QB_ROW_332020" localSheetId="1" hidden="1">Sheet1!$C$10781</definedName>
    <definedName name="QB_ROW_332320" localSheetId="1" hidden="1">Sheet1!$C$10783</definedName>
    <definedName name="QB_ROW_333020" localSheetId="1" hidden="1">Sheet1!$C$10824</definedName>
    <definedName name="QB_ROW_33320" localSheetId="1" hidden="1">Sheet1!$C$464</definedName>
    <definedName name="QB_ROW_333320" localSheetId="1" hidden="1">Sheet1!$C$10828</definedName>
    <definedName name="QB_ROW_334020" localSheetId="1" hidden="1">Sheet1!$C$10950</definedName>
    <definedName name="QB_ROW_334320" localSheetId="1" hidden="1">Sheet1!$C$10956</definedName>
    <definedName name="QB_ROW_335020" localSheetId="1" hidden="1">Sheet1!$C$10797</definedName>
    <definedName name="QB_ROW_335320" localSheetId="1" hidden="1">Sheet1!$C$10806</definedName>
    <definedName name="QB_ROW_336020" localSheetId="1" hidden="1">Sheet1!$C$7374</definedName>
    <definedName name="QB_ROW_336320" localSheetId="1" hidden="1">Sheet1!$C$7380</definedName>
    <definedName name="QB_ROW_337020" localSheetId="1" hidden="1">Sheet1!$C$11379</definedName>
    <definedName name="QB_ROW_337320" localSheetId="1" hidden="1">Sheet1!$C$11382</definedName>
    <definedName name="QB_ROW_338020" localSheetId="1" hidden="1">Sheet1!$C$35</definedName>
    <definedName name="QB_ROW_338320" localSheetId="1" hidden="1">Sheet1!$C$37</definedName>
    <definedName name="QB_ROW_339020" localSheetId="1" hidden="1">Sheet1!$C$12074</definedName>
    <definedName name="QB_ROW_339320" localSheetId="1" hidden="1">Sheet1!$C$12076</definedName>
    <definedName name="QB_ROW_340020" localSheetId="1" hidden="1">Sheet1!$C$12065</definedName>
    <definedName name="QB_ROW_340320" localSheetId="1" hidden="1">Sheet1!$C$12070</definedName>
    <definedName name="QB_ROW_341020" localSheetId="1" hidden="1">Sheet1!$C$12071</definedName>
    <definedName name="QB_ROW_341320" localSheetId="1" hidden="1">Sheet1!$C$12073</definedName>
    <definedName name="QB_ROW_342020" localSheetId="1" hidden="1">Sheet1!$C$21</definedName>
    <definedName name="QB_ROW_342320" localSheetId="1" hidden="1">Sheet1!$C$24</definedName>
    <definedName name="QB_ROW_343020" localSheetId="1" hidden="1">Sheet1!$C$12570</definedName>
    <definedName name="QB_ROW_343320" localSheetId="1" hidden="1">Sheet1!$C$12574</definedName>
    <definedName name="QB_ROW_344020" localSheetId="1" hidden="1">Sheet1!$C$12562</definedName>
    <definedName name="QB_ROW_344320" localSheetId="1" hidden="1">Sheet1!$C$12565</definedName>
    <definedName name="QB_ROW_345020" localSheetId="1" hidden="1">Sheet1!$C$8667</definedName>
    <definedName name="QB_ROW_345320" localSheetId="1" hidden="1">Sheet1!$C$8670</definedName>
    <definedName name="QB_ROW_346020" localSheetId="1" hidden="1">Sheet1!$C$9378</definedName>
    <definedName name="QB_ROW_346320" localSheetId="1" hidden="1">Sheet1!$C$9382</definedName>
    <definedName name="QB_ROW_347020" localSheetId="1" hidden="1">Sheet1!$C$9383</definedName>
    <definedName name="QB_ROW_347320" localSheetId="1" hidden="1">Sheet1!$C$9387</definedName>
    <definedName name="QB_ROW_348020" localSheetId="1" hidden="1">Sheet1!$C$9391</definedName>
    <definedName name="QB_ROW_348320" localSheetId="1" hidden="1">Sheet1!$C$9395</definedName>
    <definedName name="QB_ROW_349020" localSheetId="1" hidden="1">Sheet1!$C$9396</definedName>
    <definedName name="QB_ROW_349320" localSheetId="1" hidden="1">Sheet1!$C$9398</definedName>
    <definedName name="QB_ROW_350020" localSheetId="1" hidden="1">Sheet1!$C$9656</definedName>
    <definedName name="QB_ROW_35020" localSheetId="1" hidden="1">Sheet1!$C$13996</definedName>
    <definedName name="QB_ROW_350320" localSheetId="1" hidden="1">Sheet1!$C$9658</definedName>
    <definedName name="QB_ROW_351020" localSheetId="1" hidden="1">Sheet1!$C$9659</definedName>
    <definedName name="QB_ROW_351320" localSheetId="1" hidden="1">Sheet1!$C$9662</definedName>
    <definedName name="QB_ROW_352020" localSheetId="1" hidden="1">Sheet1!$C$9270</definedName>
    <definedName name="QB_ROW_352320" localSheetId="1" hidden="1">Sheet1!$C$9272</definedName>
    <definedName name="QB_ROW_353020" localSheetId="1" hidden="1">Sheet1!$C$10006</definedName>
    <definedName name="QB_ROW_35320" localSheetId="1" hidden="1">Sheet1!$C$13998</definedName>
    <definedName name="QB_ROW_353320" localSheetId="1" hidden="1">Sheet1!$C$10008</definedName>
    <definedName name="QB_ROW_354020" localSheetId="1" hidden="1">Sheet1!$C$9980</definedName>
    <definedName name="QB_ROW_354320" localSheetId="1" hidden="1">Sheet1!$C$9983</definedName>
    <definedName name="QB_ROW_355020" localSheetId="1" hidden="1">Sheet1!$C$8770</definedName>
    <definedName name="QB_ROW_355320" localSheetId="1" hidden="1">Sheet1!$C$8782</definedName>
    <definedName name="QB_ROW_356020" localSheetId="1" hidden="1">Sheet1!$C$8800</definedName>
    <definedName name="QB_ROW_356320" localSheetId="1" hidden="1">Sheet1!$C$8808</definedName>
    <definedName name="QB_ROW_357020" localSheetId="1" hidden="1">Sheet1!$C$8758</definedName>
    <definedName name="QB_ROW_357320" localSheetId="1" hidden="1">Sheet1!$C$8769</definedName>
    <definedName name="QB_ROW_358020" localSheetId="1" hidden="1">Sheet1!$C$8783</definedName>
    <definedName name="QB_ROW_358320" localSheetId="1" hidden="1">Sheet1!$C$8799</definedName>
    <definedName name="QB_ROW_359020" localSheetId="1" hidden="1">Sheet1!$C$8816</definedName>
    <definedName name="QB_ROW_359320" localSheetId="1" hidden="1">Sheet1!$C$8823</definedName>
    <definedName name="QB_ROW_360020" localSheetId="1" hidden="1">Sheet1!$C$10286</definedName>
    <definedName name="QB_ROW_360320" localSheetId="1" hidden="1">Sheet1!$C$10288</definedName>
    <definedName name="QB_ROW_361020" localSheetId="1" hidden="1">Sheet1!$C$7317</definedName>
    <definedName name="QB_ROW_361320" localSheetId="1" hidden="1">Sheet1!$C$7319</definedName>
    <definedName name="QB_ROW_362020" localSheetId="1" hidden="1">Sheet1!$C$5575</definedName>
    <definedName name="QB_ROW_362320" localSheetId="1" hidden="1">Sheet1!$C$5577</definedName>
    <definedName name="QB_ROW_363020" localSheetId="1" hidden="1">Sheet1!$C$5578</definedName>
    <definedName name="QB_ROW_363320" localSheetId="1" hidden="1">Sheet1!$C$5580</definedName>
    <definedName name="QB_ROW_364020" localSheetId="1" hidden="1">Sheet1!$C$12425</definedName>
    <definedName name="QB_ROW_364320" localSheetId="1" hidden="1">Sheet1!$C$12428</definedName>
    <definedName name="QB_ROW_365020" localSheetId="1" hidden="1">Sheet1!$C$32</definedName>
    <definedName name="QB_ROW_365320" localSheetId="1" hidden="1">Sheet1!$C$34</definedName>
    <definedName name="QB_ROW_366020" localSheetId="1" hidden="1">Sheet1!$C$808</definedName>
    <definedName name="QB_ROW_366320" localSheetId="1" hidden="1">Sheet1!$C$810</definedName>
    <definedName name="QB_ROW_367020" localSheetId="1" hidden="1">Sheet1!$C$12027</definedName>
    <definedName name="QB_ROW_367320" localSheetId="1" hidden="1">Sheet1!$C$12036</definedName>
    <definedName name="QB_ROW_368020" localSheetId="1" hidden="1">Sheet1!$C$13653</definedName>
    <definedName name="QB_ROW_368320" localSheetId="1" hidden="1">Sheet1!$C$13657</definedName>
    <definedName name="QB_ROW_369020" localSheetId="1" hidden="1">Sheet1!$C$8485</definedName>
    <definedName name="QB_ROW_369320" localSheetId="1" hidden="1">Sheet1!$C$8487</definedName>
    <definedName name="QB_ROW_370020" localSheetId="1" hidden="1">Sheet1!$C$11972</definedName>
    <definedName name="QB_ROW_37020" localSheetId="1" hidden="1">Sheet1!$C$5711</definedName>
    <definedName name="QB_ROW_370320" localSheetId="1" hidden="1">Sheet1!$C$11974</definedName>
    <definedName name="QB_ROW_371020" localSheetId="1" hidden="1">Sheet1!$C$11975</definedName>
    <definedName name="QB_ROW_371320" localSheetId="1" hidden="1">Sheet1!$C$11977</definedName>
    <definedName name="QB_ROW_372020" localSheetId="1" hidden="1">Sheet1!$C$12533</definedName>
    <definedName name="QB_ROW_372320" localSheetId="1" hidden="1">Sheet1!$C$12542</definedName>
    <definedName name="QB_ROW_373020" localSheetId="1" hidden="1">Sheet1!$C$12510</definedName>
    <definedName name="QB_ROW_37320" localSheetId="1" hidden="1">Sheet1!$C$5713</definedName>
    <definedName name="QB_ROW_373320" localSheetId="1" hidden="1">Sheet1!$C$12517</definedName>
    <definedName name="QB_ROW_374020" localSheetId="1" hidden="1">Sheet1!$C$12524</definedName>
    <definedName name="QB_ROW_374320" localSheetId="1" hidden="1">Sheet1!$C$12532</definedName>
    <definedName name="QB_ROW_375020" localSheetId="1" hidden="1">Sheet1!$C$12543</definedName>
    <definedName name="QB_ROW_375320" localSheetId="1" hidden="1">Sheet1!$C$12549</definedName>
    <definedName name="QB_ROW_376020" localSheetId="1" hidden="1">Sheet1!$C$12550</definedName>
    <definedName name="QB_ROW_376320" localSheetId="1" hidden="1">Sheet1!$C$12558</definedName>
    <definedName name="QB_ROW_377020" localSheetId="1" hidden="1">Sheet1!$C$12579</definedName>
    <definedName name="QB_ROW_377320" localSheetId="1" hidden="1">Sheet1!$C$12582</definedName>
    <definedName name="QB_ROW_378020" localSheetId="1" hidden="1">Sheet1!$C$12575</definedName>
    <definedName name="QB_ROW_378320" localSheetId="1" hidden="1">Sheet1!$C$12578</definedName>
    <definedName name="QB_ROW_379020" localSheetId="1" hidden="1">Sheet1!$C$9797</definedName>
    <definedName name="QB_ROW_379320" localSheetId="1" hidden="1">Sheet1!$C$9814</definedName>
    <definedName name="QB_ROW_380020" localSheetId="1" hidden="1">Sheet1!$C$8745</definedName>
    <definedName name="QB_ROW_380320" localSheetId="1" hidden="1">Sheet1!$C$8757</definedName>
    <definedName name="QB_ROW_381020" localSheetId="1" hidden="1">Sheet1!$C$8626</definedName>
    <definedName name="QB_ROW_381320" localSheetId="1" hidden="1">Sheet1!$C$8628</definedName>
    <definedName name="QB_ROW_382020" localSheetId="1" hidden="1">Sheet1!$C$11812</definedName>
    <definedName name="QB_ROW_382320" localSheetId="1" hidden="1">Sheet1!$C$11814</definedName>
    <definedName name="QB_ROW_383020" localSheetId="1" hidden="1">Sheet1!$C$11819</definedName>
    <definedName name="QB_ROW_383320" localSheetId="1" hidden="1">Sheet1!$C$11821</definedName>
    <definedName name="QB_ROW_384020" localSheetId="1" hidden="1">Sheet1!$C$6830</definedName>
    <definedName name="QB_ROW_384320" localSheetId="1" hidden="1">Sheet1!$C$6832</definedName>
    <definedName name="QB_ROW_385020" localSheetId="1" hidden="1">Sheet1!$C$4460</definedName>
    <definedName name="QB_ROW_385320" localSheetId="1" hidden="1">Sheet1!$C$4483</definedName>
    <definedName name="QB_ROW_386020" localSheetId="1" hidden="1">Sheet1!$C$12336</definedName>
    <definedName name="QB_ROW_386320" localSheetId="1" hidden="1">Sheet1!$C$12345</definedName>
    <definedName name="QB_ROW_387020" localSheetId="1" hidden="1">Sheet1!$C$3727</definedName>
    <definedName name="QB_ROW_387320" localSheetId="1" hidden="1">Sheet1!$C$3736</definedName>
    <definedName name="QB_ROW_388020" localSheetId="1" hidden="1">Sheet1!$C$1238</definedName>
    <definedName name="QB_ROW_388320" localSheetId="1" hidden="1">Sheet1!$C$1252</definedName>
    <definedName name="QB_ROW_389020" localSheetId="1" hidden="1">Sheet1!$C$1265</definedName>
    <definedName name="QB_ROW_389320" localSheetId="1" hidden="1">Sheet1!$C$1276</definedName>
    <definedName name="QB_ROW_390020" localSheetId="1" hidden="1">Sheet1!$C$3112</definedName>
    <definedName name="QB_ROW_39020" localSheetId="1" hidden="1">Sheet1!$C$7538</definedName>
    <definedName name="QB_ROW_390320" localSheetId="1" hidden="1">Sheet1!$C$3114</definedName>
    <definedName name="QB_ROW_391020" localSheetId="1" hidden="1">Sheet1!$C$4977</definedName>
    <definedName name="QB_ROW_391320" localSheetId="1" hidden="1">Sheet1!$C$4980</definedName>
    <definedName name="QB_ROW_392020" localSheetId="1" hidden="1">Sheet1!$C$8538</definedName>
    <definedName name="QB_ROW_392320" localSheetId="1" hidden="1">Sheet1!$C$8540</definedName>
    <definedName name="QB_ROW_393020" localSheetId="1" hidden="1">Sheet1!$C$8739</definedName>
    <definedName name="QB_ROW_39320" localSheetId="1" hidden="1">Sheet1!$C$7543</definedName>
    <definedName name="QB_ROW_393320" localSheetId="1" hidden="1">Sheet1!$C$8741</definedName>
    <definedName name="QB_ROW_394020" localSheetId="1" hidden="1">Sheet1!$C$8736</definedName>
    <definedName name="QB_ROW_394320" localSheetId="1" hidden="1">Sheet1!$C$8738</definedName>
    <definedName name="QB_ROW_395020" localSheetId="1" hidden="1">Sheet1!$C$9663</definedName>
    <definedName name="QB_ROW_395320" localSheetId="1" hidden="1">Sheet1!$C$9673</definedName>
    <definedName name="QB_ROW_396020" localSheetId="1" hidden="1">Sheet1!$C$9408</definedName>
    <definedName name="QB_ROW_396320" localSheetId="1" hidden="1">Sheet1!$C$9416</definedName>
    <definedName name="QB_ROW_397020" localSheetId="1" hidden="1">Sheet1!$C$2130</definedName>
    <definedName name="QB_ROW_397320" localSheetId="1" hidden="1">Sheet1!$C$2134</definedName>
    <definedName name="QB_ROW_398020" localSheetId="1" hidden="1">Sheet1!$C$4397</definedName>
    <definedName name="QB_ROW_398320" localSheetId="1" hidden="1">Sheet1!$C$4400</definedName>
    <definedName name="QB_ROW_399020" localSheetId="1" hidden="1">Sheet1!$C$6391</definedName>
    <definedName name="QB_ROW_399320" localSheetId="1" hidden="1">Sheet1!$C$6400</definedName>
    <definedName name="QB_ROW_400020" localSheetId="1" hidden="1">Sheet1!$C$12518</definedName>
    <definedName name="QB_ROW_40020" localSheetId="1" hidden="1">Sheet1!$C$7532</definedName>
    <definedName name="QB_ROW_400320" localSheetId="1" hidden="1">Sheet1!$C$12523</definedName>
    <definedName name="QB_ROW_401020" localSheetId="1" hidden="1">Sheet1!$C$12907</definedName>
    <definedName name="QB_ROW_401320" localSheetId="1" hidden="1">Sheet1!$C$12910</definedName>
    <definedName name="QB_ROW_402020" localSheetId="1" hidden="1">Sheet1!$C$12903</definedName>
    <definedName name="QB_ROW_402320" localSheetId="1" hidden="1">Sheet1!$C$12906</definedName>
    <definedName name="QB_ROW_403020" localSheetId="1" hidden="1">Sheet1!$C$12290</definedName>
    <definedName name="QB_ROW_40320" localSheetId="1" hidden="1">Sheet1!$C$7537</definedName>
    <definedName name="QB_ROW_403320" localSheetId="1" hidden="1">Sheet1!$C$12299</definedName>
    <definedName name="QB_ROW_404020" localSheetId="1" hidden="1">Sheet1!$C$11815</definedName>
    <definedName name="QB_ROW_404320" localSheetId="1" hidden="1">Sheet1!$C$11818</definedName>
    <definedName name="QB_ROW_405020" localSheetId="1" hidden="1">Sheet1!$C$13713</definedName>
    <definedName name="QB_ROW_405320" localSheetId="1" hidden="1">Sheet1!$C$13715</definedName>
    <definedName name="QB_ROW_406020" localSheetId="1" hidden="1">Sheet1!$C$3205</definedName>
    <definedName name="QB_ROW_406320" localSheetId="1" hidden="1">Sheet1!$C$3209</definedName>
    <definedName name="QB_ROW_407020" localSheetId="1" hidden="1">Sheet1!$C$3915</definedName>
    <definedName name="QB_ROW_407320" localSheetId="1" hidden="1">Sheet1!$C$3917</definedName>
    <definedName name="QB_ROW_408020" localSheetId="1" hidden="1">Sheet1!$C$4627</definedName>
    <definedName name="QB_ROW_408320" localSheetId="1" hidden="1">Sheet1!$C$4631</definedName>
    <definedName name="QB_ROW_409020" localSheetId="1" hidden="1">Sheet1!$C$2421</definedName>
    <definedName name="QB_ROW_409320" localSheetId="1" hidden="1">Sheet1!$C$2424</definedName>
    <definedName name="QB_ROW_410020" localSheetId="1" hidden="1">Sheet1!$C$11387</definedName>
    <definedName name="QB_ROW_41020" localSheetId="1" hidden="1">Sheet1!$C$6890</definedName>
    <definedName name="QB_ROW_410320" localSheetId="1" hidden="1">Sheet1!$C$11400</definedName>
    <definedName name="QB_ROW_411020" localSheetId="1" hidden="1">Sheet1!$C$530</definedName>
    <definedName name="QB_ROW_411320" localSheetId="1" hidden="1">Sheet1!$C$532</definedName>
    <definedName name="QB_ROW_412020" localSheetId="1" hidden="1">Sheet1!$C$13913</definedName>
    <definedName name="QB_ROW_412320" localSheetId="1" hidden="1">Sheet1!$C$13916</definedName>
    <definedName name="QB_ROW_413020" localSheetId="1" hidden="1">Sheet1!$C$917</definedName>
    <definedName name="QB_ROW_41320" localSheetId="1" hidden="1">Sheet1!$C$6893</definedName>
    <definedName name="QB_ROW_413320" localSheetId="1" hidden="1">Sheet1!$C$922</definedName>
    <definedName name="QB_ROW_414020" localSheetId="1" hidden="1">Sheet1!$C$3356</definedName>
    <definedName name="QB_ROW_414320" localSheetId="1" hidden="1">Sheet1!$C$3360</definedName>
    <definedName name="QB_ROW_415020" localSheetId="1" hidden="1">Sheet1!$C$595</definedName>
    <definedName name="QB_ROW_415320" localSheetId="1" hidden="1">Sheet1!$C$599</definedName>
    <definedName name="QB_ROW_416020" localSheetId="1" hidden="1">Sheet1!$C$3364</definedName>
    <definedName name="QB_ROW_416320" localSheetId="1" hidden="1">Sheet1!$C$3368</definedName>
    <definedName name="QB_ROW_417020" localSheetId="1" hidden="1">Sheet1!$C$3361</definedName>
    <definedName name="QB_ROW_417320" localSheetId="1" hidden="1">Sheet1!$C$3363</definedName>
    <definedName name="QB_ROW_418020" localSheetId="1" hidden="1">Sheet1!$C$912</definedName>
    <definedName name="QB_ROW_418320" localSheetId="1" hidden="1">Sheet1!$C$916</definedName>
    <definedName name="QB_ROW_419020" localSheetId="1" hidden="1">Sheet1!$C$4163</definedName>
    <definedName name="QB_ROW_419320" localSheetId="1" hidden="1">Sheet1!$C$4167</definedName>
    <definedName name="QB_ROW_420020" localSheetId="1" hidden="1">Sheet1!$C$1420</definedName>
    <definedName name="QB_ROW_42020" localSheetId="1" hidden="1">Sheet1!$C$6894</definedName>
    <definedName name="QB_ROW_420320" localSheetId="1" hidden="1">Sheet1!$C$1424</definedName>
    <definedName name="QB_ROW_421020" localSheetId="1" hidden="1">Sheet1!$C$1519</definedName>
    <definedName name="QB_ROW_421320" localSheetId="1" hidden="1">Sheet1!$C$1521</definedName>
    <definedName name="QB_ROW_422020" localSheetId="1" hidden="1">Sheet1!$C$3369</definedName>
    <definedName name="QB_ROW_422320" localSheetId="1" hidden="1">Sheet1!$C$3373</definedName>
    <definedName name="QB_ROW_423020" localSheetId="1" hidden="1">Sheet1!$C$13999</definedName>
    <definedName name="QB_ROW_42320" localSheetId="1" hidden="1">Sheet1!$C$6897</definedName>
    <definedName name="QB_ROW_423320" localSheetId="1" hidden="1">Sheet1!$C$14001</definedName>
    <definedName name="QB_ROW_424020" localSheetId="1" hidden="1">Sheet1!$C$8695</definedName>
    <definedName name="QB_ROW_424320" localSheetId="1" hidden="1">Sheet1!$C$8697</definedName>
    <definedName name="QB_ROW_425020" localSheetId="1" hidden="1">Sheet1!$C$9924</definedName>
    <definedName name="QB_ROW_425320" localSheetId="1" hidden="1">Sheet1!$C$9932</definedName>
    <definedName name="QB_ROW_426020" localSheetId="1" hidden="1">Sheet1!$C$8661</definedName>
    <definedName name="QB_ROW_426320" localSheetId="1" hidden="1">Sheet1!$C$8663</definedName>
    <definedName name="QB_ROW_427020" localSheetId="1" hidden="1">Sheet1!$C$13310</definedName>
    <definedName name="QB_ROW_427320" localSheetId="1" hidden="1">Sheet1!$C$13312</definedName>
    <definedName name="QB_ROW_428020" localSheetId="1" hidden="1">Sheet1!$C$7215</definedName>
    <definedName name="QB_ROW_428320" localSheetId="1" hidden="1">Sheet1!$C$7217</definedName>
    <definedName name="QB_ROW_429020" localSheetId="1" hidden="1">Sheet1!$C$4870</definedName>
    <definedName name="QB_ROW_429320" localSheetId="1" hidden="1">Sheet1!$C$4872</definedName>
    <definedName name="QB_ROW_430020" localSheetId="1" hidden="1">Sheet1!$C$11850</definedName>
    <definedName name="QB_ROW_430320" localSheetId="1" hidden="1">Sheet1!$C$11853</definedName>
    <definedName name="QB_ROW_431020" localSheetId="1" hidden="1">Sheet1!$C$6958</definedName>
    <definedName name="QB_ROW_431320" localSheetId="1" hidden="1">Sheet1!$C$6960</definedName>
    <definedName name="QB_ROW_432020" localSheetId="1" hidden="1">Sheet1!$C$875</definedName>
    <definedName name="QB_ROW_432320" localSheetId="1" hidden="1">Sheet1!$C$877</definedName>
    <definedName name="QB_ROW_434020" localSheetId="1" hidden="1">Sheet1!$C$366</definedName>
    <definedName name="QB_ROW_434320" localSheetId="1" hidden="1">Sheet1!$C$368</definedName>
    <definedName name="QB_ROW_435020" localSheetId="1" hidden="1">Sheet1!$C$872</definedName>
    <definedName name="QB_ROW_435320" localSheetId="1" hidden="1">Sheet1!$C$874</definedName>
    <definedName name="QB_ROW_436020" localSheetId="1" hidden="1">Sheet1!$C$363</definedName>
    <definedName name="QB_ROW_436320" localSheetId="1" hidden="1">Sheet1!$C$365</definedName>
    <definedName name="QB_ROW_437020" localSheetId="1" hidden="1">Sheet1!$C$12619</definedName>
    <definedName name="QB_ROW_437320" localSheetId="1" hidden="1">Sheet1!$C$12621</definedName>
    <definedName name="QB_ROW_438020" localSheetId="1" hidden="1">Sheet1!$C$12660</definedName>
    <definedName name="QB_ROW_438320" localSheetId="1" hidden="1">Sheet1!$C$12662</definedName>
    <definedName name="QB_ROW_439020" localSheetId="1" hidden="1">Sheet1!$C$12355</definedName>
    <definedName name="QB_ROW_439320" localSheetId="1" hidden="1">Sheet1!$C$12359</definedName>
    <definedName name="QB_ROW_440020" localSheetId="1" hidden="1">Sheet1!$C$12755</definedName>
    <definedName name="QB_ROW_44020" localSheetId="1" hidden="1">Sheet1!$C$2469</definedName>
    <definedName name="QB_ROW_440320" localSheetId="1" hidden="1">Sheet1!$C$12760</definedName>
    <definedName name="QB_ROW_441020" localSheetId="1" hidden="1">Sheet1!$C$372</definedName>
    <definedName name="QB_ROW_441320" localSheetId="1" hidden="1">Sheet1!$C$374</definedName>
    <definedName name="QB_ROW_442020" localSheetId="1" hidden="1">Sheet1!$C$6708</definedName>
    <definedName name="QB_ROW_442320" localSheetId="1" hidden="1">Sheet1!$C$6710</definedName>
    <definedName name="QB_ROW_443020" localSheetId="1" hidden="1">Sheet1!$C$3389</definedName>
    <definedName name="QB_ROW_44320" localSheetId="1" hidden="1">Sheet1!$C$2471</definedName>
    <definedName name="QB_ROW_443320" localSheetId="1" hidden="1">Sheet1!$C$3391</definedName>
    <definedName name="QB_ROW_444020" localSheetId="1" hidden="1">Sheet1!$C$12276</definedName>
    <definedName name="QB_ROW_444320" localSheetId="1" hidden="1">Sheet1!$C$12278</definedName>
    <definedName name="QB_ROW_445020" localSheetId="1" hidden="1">Sheet1!$C$6474</definedName>
    <definedName name="QB_ROW_445320" localSheetId="1" hidden="1">Sheet1!$C$6484</definedName>
    <definedName name="QB_ROW_446020" localSheetId="1" hidden="1">Sheet1!$C$6433</definedName>
    <definedName name="QB_ROW_446320" localSheetId="1" hidden="1">Sheet1!$C$6435</definedName>
    <definedName name="QB_ROW_447020" localSheetId="1" hidden="1">Sheet1!$C$10947</definedName>
    <definedName name="QB_ROW_447320" localSheetId="1" hidden="1">Sheet1!$C$10949</definedName>
    <definedName name="QB_ROW_448020" localSheetId="1" hidden="1">Sheet1!$C$11401</definedName>
    <definedName name="QB_ROW_448320" localSheetId="1" hidden="1">Sheet1!$C$11403</definedName>
    <definedName name="QB_ROW_449020" localSheetId="1" hidden="1">Sheet1!$C$3386</definedName>
    <definedName name="QB_ROW_449320" localSheetId="1" hidden="1">Sheet1!$C$3388</definedName>
    <definedName name="QB_ROW_450020" localSheetId="1" hidden="1">Sheet1!$C$13276</definedName>
    <definedName name="QB_ROW_45020" localSheetId="1" hidden="1">Sheet1!$C$2009</definedName>
    <definedName name="QB_ROW_450320" localSheetId="1" hidden="1">Sheet1!$C$13278</definedName>
    <definedName name="QB_ROW_451020" localSheetId="1" hidden="1">Sheet1!$C$5687</definedName>
    <definedName name="QB_ROW_451320" localSheetId="1" hidden="1">Sheet1!$C$5689</definedName>
    <definedName name="QB_ROW_452020" localSheetId="1" hidden="1">Sheet1!$C$13531</definedName>
    <definedName name="QB_ROW_452320" localSheetId="1" hidden="1">Sheet1!$C$13533</definedName>
    <definedName name="QB_ROW_453020" localSheetId="1" hidden="1">Sheet1!$C$5596</definedName>
    <definedName name="QB_ROW_45320" localSheetId="1" hidden="1">Sheet1!$C$2011</definedName>
    <definedName name="QB_ROW_453320" localSheetId="1" hidden="1">Sheet1!$C$5598</definedName>
    <definedName name="QB_ROW_454020" localSheetId="1" hidden="1">Sheet1!$C$2681</definedName>
    <definedName name="QB_ROW_454320" localSheetId="1" hidden="1">Sheet1!$C$2683</definedName>
    <definedName name="QB_ROW_455020" localSheetId="1" hidden="1">Sheet1!$C$2692</definedName>
    <definedName name="QB_ROW_455320" localSheetId="1" hidden="1">Sheet1!$C$2695</definedName>
    <definedName name="QB_ROW_456020" localSheetId="1" hidden="1">Sheet1!$C$9648</definedName>
    <definedName name="QB_ROW_456320" localSheetId="1" hidden="1">Sheet1!$C$9652</definedName>
    <definedName name="QB_ROW_457020" localSheetId="1" hidden="1">Sheet1!$C$9724</definedName>
    <definedName name="QB_ROW_457320" localSheetId="1" hidden="1">Sheet1!$C$9726</definedName>
    <definedName name="QB_ROW_458020" localSheetId="1" hidden="1">Sheet1!$C$909</definedName>
    <definedName name="QB_ROW_458320" localSheetId="1" hidden="1">Sheet1!$C$911</definedName>
    <definedName name="QB_ROW_459020" localSheetId="1" hidden="1">Sheet1!$C$923</definedName>
    <definedName name="QB_ROW_459320" localSheetId="1" hidden="1">Sheet1!$C$925</definedName>
    <definedName name="QB_ROW_460020" localSheetId="1" hidden="1">Sheet1!$C$13939</definedName>
    <definedName name="QB_ROW_46020" localSheetId="1" hidden="1">Sheet1!$C$561</definedName>
    <definedName name="QB_ROW_460320" localSheetId="1" hidden="1">Sheet1!$C$13951</definedName>
    <definedName name="QB_ROW_461020" localSheetId="1" hidden="1">Sheet1!$C$12165</definedName>
    <definedName name="QB_ROW_461320" localSheetId="1" hidden="1">Sheet1!$C$12172</definedName>
    <definedName name="QB_ROW_462020" localSheetId="1" hidden="1">Sheet1!$C$6427</definedName>
    <definedName name="QB_ROW_462320" localSheetId="1" hidden="1">Sheet1!$C$6429</definedName>
    <definedName name="QB_ROW_46301" localSheetId="1" hidden="1">Sheet1!$A$15016</definedName>
    <definedName name="QB_ROW_463020" localSheetId="1" hidden="1">Sheet1!$C$161</definedName>
    <definedName name="QB_ROW_46320" localSheetId="1" hidden="1">Sheet1!$C$566</definedName>
    <definedName name="QB_ROW_463320" localSheetId="1" hidden="1">Sheet1!$C$163</definedName>
    <definedName name="QB_ROW_464020" localSheetId="1" hidden="1">Sheet1!$C$133</definedName>
    <definedName name="QB_ROW_464320" localSheetId="1" hidden="1">Sheet1!$C$141</definedName>
    <definedName name="QB_ROW_465020" localSheetId="1" hidden="1">Sheet1!$C$10887</definedName>
    <definedName name="QB_ROW_465320" localSheetId="1" hidden="1">Sheet1!$C$10897</definedName>
    <definedName name="QB_ROW_467020" localSheetId="1" hidden="1">Sheet1!$C$10853</definedName>
    <definedName name="QB_ROW_467320" localSheetId="1" hidden="1">Sheet1!$C$10882</definedName>
    <definedName name="QB_ROW_468020" localSheetId="1" hidden="1">Sheet1!$C$5302</definedName>
    <definedName name="QB_ROW_468320" localSheetId="1" hidden="1">Sheet1!$C$5324</definedName>
    <definedName name="QB_ROW_469020" localSheetId="1" hidden="1">Sheet1!$C$5331</definedName>
    <definedName name="QB_ROW_469320" localSheetId="1" hidden="1">Sheet1!$C$5348</definedName>
    <definedName name="QB_ROW_470020" localSheetId="1" hidden="1">Sheet1!$C$5294</definedName>
    <definedName name="QB_ROW_47020" localSheetId="1" hidden="1">Sheet1!$C$13917</definedName>
    <definedName name="QB_ROW_470320" localSheetId="1" hidden="1">Sheet1!$C$5301</definedName>
    <definedName name="QB_ROW_471020" localSheetId="1" hidden="1">Sheet1!$C$5349</definedName>
    <definedName name="QB_ROW_471320" localSheetId="1" hidden="1">Sheet1!$C$5355</definedName>
    <definedName name="QB_ROW_472020" localSheetId="1" hidden="1">Sheet1!$C$1862</definedName>
    <definedName name="QB_ROW_472320" localSheetId="1" hidden="1">Sheet1!$C$1868</definedName>
    <definedName name="QB_ROW_473020" localSheetId="1" hidden="1">Sheet1!$C$6952</definedName>
    <definedName name="QB_ROW_47320" localSheetId="1" hidden="1">Sheet1!$C$13920</definedName>
    <definedName name="QB_ROW_473320" localSheetId="1" hidden="1">Sheet1!$C$6954</definedName>
    <definedName name="QB_ROW_474020" localSheetId="1" hidden="1">Sheet1!$C$9469</definedName>
    <definedName name="QB_ROW_474320" localSheetId="1" hidden="1">Sheet1!$C$9477</definedName>
    <definedName name="QB_ROW_475020" localSheetId="1" hidden="1">Sheet1!$C$347</definedName>
    <definedName name="QB_ROW_475320" localSheetId="1" hidden="1">Sheet1!$C$349</definedName>
    <definedName name="QB_ROW_476020" localSheetId="1" hidden="1">Sheet1!$C$10957</definedName>
    <definedName name="QB_ROW_476320" localSheetId="1" hidden="1">Sheet1!$C$10966</definedName>
    <definedName name="QB_ROW_477020" localSheetId="1" hidden="1">Sheet1!$C$5634</definedName>
    <definedName name="QB_ROW_477320" localSheetId="1" hidden="1">Sheet1!$C$5636</definedName>
    <definedName name="QB_ROW_478020" localSheetId="1" hidden="1">Sheet1!$C$7598</definedName>
    <definedName name="QB_ROW_478320" localSheetId="1" hidden="1">Sheet1!$C$7600</definedName>
    <definedName name="QB_ROW_479020" localSheetId="1" hidden="1">Sheet1!$C$2481</definedName>
    <definedName name="QB_ROW_479320" localSheetId="1" hidden="1">Sheet1!$C$2490</definedName>
    <definedName name="QB_ROW_480020" localSheetId="1" hidden="1">Sheet1!$C$1620</definedName>
    <definedName name="QB_ROW_48011" localSheetId="1" hidden="1">Sheet1!$B$2</definedName>
    <definedName name="QB_ROW_48020" localSheetId="1" hidden="1">Sheet1!$C$2891</definedName>
    <definedName name="QB_ROW_480320" localSheetId="1" hidden="1">Sheet1!$C$1630</definedName>
    <definedName name="QB_ROW_481020" localSheetId="1" hidden="1">Sheet1!$C$1047</definedName>
    <definedName name="QB_ROW_481320" localSheetId="1" hidden="1">Sheet1!$C$1054</definedName>
    <definedName name="QB_ROW_482020" localSheetId="1" hidden="1">Sheet1!$C$12663</definedName>
    <definedName name="QB_ROW_482320" localSheetId="1" hidden="1">Sheet1!$C$12665</definedName>
    <definedName name="QB_ROW_483020" localSheetId="1" hidden="1">Sheet1!$C$11847</definedName>
    <definedName name="QB_ROW_48311" localSheetId="1" hidden="1">Sheet1!$B$14087</definedName>
    <definedName name="QB_ROW_48320" localSheetId="1" hidden="1">Sheet1!$C$2917</definedName>
    <definedName name="QB_ROW_483320" localSheetId="1" hidden="1">Sheet1!$C$11849</definedName>
    <definedName name="QB_ROW_484020" localSheetId="1" hidden="1">Sheet1!$C$11832</definedName>
    <definedName name="QB_ROW_484320" localSheetId="1" hidden="1">Sheet1!$C$11834</definedName>
    <definedName name="QB_ROW_485020" localSheetId="1" hidden="1">Sheet1!$C$11829</definedName>
    <definedName name="QB_ROW_485320" localSheetId="1" hidden="1">Sheet1!$C$11831</definedName>
    <definedName name="QB_ROW_486020" localSheetId="1" hidden="1">Sheet1!$C$13952</definedName>
    <definedName name="QB_ROW_486320" localSheetId="1" hidden="1">Sheet1!$C$13954</definedName>
    <definedName name="QB_ROW_487020" localSheetId="1" hidden="1">Sheet1!$C$8440</definedName>
    <definedName name="QB_ROW_487320" localSheetId="1" hidden="1">Sheet1!$C$8442</definedName>
    <definedName name="QB_ROW_488020" localSheetId="1" hidden="1">Sheet1!$C$13961</definedName>
    <definedName name="QB_ROW_488320" localSheetId="1" hidden="1">Sheet1!$C$13963</definedName>
    <definedName name="QB_ROW_489020" localSheetId="1" hidden="1">Sheet1!$C$13955</definedName>
    <definedName name="QB_ROW_489320" localSheetId="1" hidden="1">Sheet1!$C$13957</definedName>
    <definedName name="QB_ROW_490020" localSheetId="1" hidden="1">Sheet1!$C$2303</definedName>
    <definedName name="QB_ROW_49011" localSheetId="1" hidden="1">Sheet1!$B$14088</definedName>
    <definedName name="QB_ROW_49020" localSheetId="1" hidden="1">Sheet1!$C$2924</definedName>
    <definedName name="QB_ROW_490320" localSheetId="1" hidden="1">Sheet1!$C$2325</definedName>
    <definedName name="QB_ROW_491020" localSheetId="1" hidden="1">Sheet1!$C$13691</definedName>
    <definedName name="QB_ROW_491320" localSheetId="1" hidden="1">Sheet1!$C$13695</definedName>
    <definedName name="QB_ROW_492020" localSheetId="1" hidden="1">Sheet1!$C$13686</definedName>
    <definedName name="QB_ROW_492320" localSheetId="1" hidden="1">Sheet1!$C$13690</definedName>
    <definedName name="QB_ROW_493020" localSheetId="1" hidden="1">Sheet1!$C$2510</definedName>
    <definedName name="QB_ROW_49311" localSheetId="1" hidden="1">Sheet1!$B$15015</definedName>
    <definedName name="QB_ROW_49320" localSheetId="1" hidden="1">Sheet1!$C$2926</definedName>
    <definedName name="QB_ROW_493320" localSheetId="1" hidden="1">Sheet1!$C$2517</definedName>
    <definedName name="QB_ROW_494020" localSheetId="1" hidden="1">Sheet1!$C$3306</definedName>
    <definedName name="QB_ROW_494320" localSheetId="1" hidden="1">Sheet1!$C$3308</definedName>
    <definedName name="QB_ROW_495020" localSheetId="1" hidden="1">Sheet1!$C$3213</definedName>
    <definedName name="QB_ROW_495320" localSheetId="1" hidden="1">Sheet1!$C$3216</definedName>
    <definedName name="QB_ROW_496020" localSheetId="1" hidden="1">Sheet1!$C$2114</definedName>
    <definedName name="QB_ROW_496320" localSheetId="1" hidden="1">Sheet1!$C$2122</definedName>
    <definedName name="QB_ROW_497020" localSheetId="1" hidden="1">Sheet1!$C$13984</definedName>
    <definedName name="QB_ROW_497320" localSheetId="1" hidden="1">Sheet1!$C$13986</definedName>
    <definedName name="QB_ROW_498020" localSheetId="1" hidden="1">Sheet1!$C$7163</definedName>
    <definedName name="QB_ROW_498320" localSheetId="1" hidden="1">Sheet1!$C$7165</definedName>
    <definedName name="QB_ROW_499020" localSheetId="1" hidden="1">Sheet1!$C$5762</definedName>
    <definedName name="QB_ROW_499320" localSheetId="1" hidden="1">Sheet1!$C$5764</definedName>
    <definedName name="QB_ROW_50020" localSheetId="1" hidden="1">Sheet1!$C$956</definedName>
    <definedName name="QB_ROW_501020" localSheetId="1" hidden="1">Sheet1!$C$14042</definedName>
    <definedName name="QB_ROW_501320" localSheetId="1" hidden="1">Sheet1!$C$14045</definedName>
    <definedName name="QB_ROW_502020" localSheetId="1" hidden="1">Sheet1!$C$14046</definedName>
    <definedName name="QB_ROW_502320" localSheetId="1" hidden="1">Sheet1!$C$14049</definedName>
    <definedName name="QB_ROW_503020" localSheetId="1" hidden="1">Sheet1!$C$14054</definedName>
    <definedName name="QB_ROW_50320" localSheetId="1" hidden="1">Sheet1!$C$958</definedName>
    <definedName name="QB_ROW_503320" localSheetId="1" hidden="1">Sheet1!$C$14057</definedName>
    <definedName name="QB_ROW_504020" localSheetId="1" hidden="1">Sheet1!$C$3135</definedName>
    <definedName name="QB_ROW_504320" localSheetId="1" hidden="1">Sheet1!$C$3137</definedName>
    <definedName name="QB_ROW_505020" localSheetId="1" hidden="1">Sheet1!$C$12883</definedName>
    <definedName name="QB_ROW_505320" localSheetId="1" hidden="1">Sheet1!$C$12885</definedName>
    <definedName name="QB_ROW_506020" localSheetId="1" hidden="1">Sheet1!$C$5756</definedName>
    <definedName name="QB_ROW_506320" localSheetId="1" hidden="1">Sheet1!$C$5758</definedName>
    <definedName name="QB_ROW_507020" localSheetId="1" hidden="1">Sheet1!$C$5506</definedName>
    <definedName name="QB_ROW_507320" localSheetId="1" hidden="1">Sheet1!$C$5508</definedName>
    <definedName name="QB_ROW_508020" localSheetId="1" hidden="1">Sheet1!$C$9001</definedName>
    <definedName name="QB_ROW_508320" localSheetId="1" hidden="1">Sheet1!$C$9003</definedName>
    <definedName name="QB_ROW_509020" localSheetId="1" hidden="1">Sheet1!$C$9921</definedName>
    <definedName name="QB_ROW_509320" localSheetId="1" hidden="1">Sheet1!$C$9923</definedName>
    <definedName name="QB_ROW_510020" localSheetId="1" hidden="1">Sheet1!$C$9748</definedName>
    <definedName name="QB_ROW_51020" localSheetId="1" hidden="1">Sheet1!$C$551</definedName>
    <definedName name="QB_ROW_510320" localSheetId="1" hidden="1">Sheet1!$C$9754</definedName>
    <definedName name="QB_ROW_511020" localSheetId="1" hidden="1">Sheet1!$C$9743</definedName>
    <definedName name="QB_ROW_511320" localSheetId="1" hidden="1">Sheet1!$C$9747</definedName>
    <definedName name="QB_ROW_512020" localSheetId="1" hidden="1">Sheet1!$C$9736</definedName>
    <definedName name="QB_ROW_512320" localSheetId="1" hidden="1">Sheet1!$C$9742</definedName>
    <definedName name="QB_ROW_513020" localSheetId="1" hidden="1">Sheet1!$C$7626</definedName>
    <definedName name="QB_ROW_51320" localSheetId="1" hidden="1">Sheet1!$C$554</definedName>
    <definedName name="QB_ROW_513320" localSheetId="1" hidden="1">Sheet1!$C$7630</definedName>
    <definedName name="QB_ROW_514020" localSheetId="1" hidden="1">Sheet1!$C$5799</definedName>
    <definedName name="QB_ROW_514320" localSheetId="1" hidden="1">Sheet1!$C$5802</definedName>
    <definedName name="QB_ROW_515020" localSheetId="1" hidden="1">Sheet1!$C$11875</definedName>
    <definedName name="QB_ROW_515320" localSheetId="1" hidden="1">Sheet1!$C$11877</definedName>
    <definedName name="QB_ROW_516020" localSheetId="1" hidden="1">Sheet1!$C$12186</definedName>
    <definedName name="QB_ROW_516320" localSheetId="1" hidden="1">Sheet1!$C$12188</definedName>
    <definedName name="QB_ROW_517020" localSheetId="1" hidden="1">Sheet1!$C$4899</definedName>
    <definedName name="QB_ROW_517320" localSheetId="1" hidden="1">Sheet1!$C$4901</definedName>
    <definedName name="QB_ROW_518020" localSheetId="1" hidden="1">Sheet1!$C$7201</definedName>
    <definedName name="QB_ROW_518320" localSheetId="1" hidden="1">Sheet1!$C$7204</definedName>
    <definedName name="QB_ROW_520020" localSheetId="1" hidden="1">Sheet1!$C$2528</definedName>
    <definedName name="QB_ROW_52020" localSheetId="1" hidden="1">Sheet1!$C$13910</definedName>
    <definedName name="QB_ROW_520320" localSheetId="1" hidden="1">Sheet1!$C$2533</definedName>
    <definedName name="QB_ROW_521020" localSheetId="1" hidden="1">Sheet1!$C$6145</definedName>
    <definedName name="QB_ROW_521320" localSheetId="1" hidden="1">Sheet1!$C$6148</definedName>
    <definedName name="QB_ROW_522020" localSheetId="1" hidden="1">Sheet1!$C$6247</definedName>
    <definedName name="QB_ROW_522320" localSheetId="1" hidden="1">Sheet1!$C$6249</definedName>
    <definedName name="QB_ROW_523020" localSheetId="1" hidden="1">Sheet1!$C$1102</definedName>
    <definedName name="QB_ROW_52320" localSheetId="1" hidden="1">Sheet1!$C$13912</definedName>
    <definedName name="QB_ROW_523320" localSheetId="1" hidden="1">Sheet1!$C$1104</definedName>
    <definedName name="QB_ROW_524020" localSheetId="1" hidden="1">Sheet1!$C$11635</definedName>
    <definedName name="QB_ROW_524320" localSheetId="1" hidden="1">Sheet1!$C$11638</definedName>
    <definedName name="QB_ROW_525020" localSheetId="1" hidden="1">Sheet1!$C$11639</definedName>
    <definedName name="QB_ROW_525320" localSheetId="1" hidden="1">Sheet1!$C$11641</definedName>
    <definedName name="QB_ROW_526020" localSheetId="1" hidden="1">Sheet1!$C$11700</definedName>
    <definedName name="QB_ROW_526320" localSheetId="1" hidden="1">Sheet1!$C$11702</definedName>
    <definedName name="QB_ROW_527020" localSheetId="1" hidden="1">Sheet1!$C$8479</definedName>
    <definedName name="QB_ROW_527320" localSheetId="1" hidden="1">Sheet1!$C$8481</definedName>
    <definedName name="QB_ROW_528020" localSheetId="1" hidden="1">Sheet1!$C$7333</definedName>
    <definedName name="QB_ROW_528320" localSheetId="1" hidden="1">Sheet1!$C$7335</definedName>
    <definedName name="QB_ROW_529020" localSheetId="1" hidden="1">Sheet1!$C$1012</definedName>
    <definedName name="QB_ROW_529320" localSheetId="1" hidden="1">Sheet1!$C$1016</definedName>
    <definedName name="QB_ROW_530020" localSheetId="1" hidden="1">Sheet1!$C$1039</definedName>
    <definedName name="QB_ROW_53020" localSheetId="1" hidden="1">Sheet1!$C$630</definedName>
    <definedName name="QB_ROW_530320" localSheetId="1" hidden="1">Sheet1!$C$1042</definedName>
    <definedName name="QB_ROW_531020" localSheetId="1" hidden="1">Sheet1!$C$7342</definedName>
    <definedName name="QB_ROW_531320" localSheetId="1" hidden="1">Sheet1!$C$7345</definedName>
    <definedName name="QB_ROW_532020" localSheetId="1" hidden="1">Sheet1!$C$7308</definedName>
    <definedName name="QB_ROW_532320" localSheetId="1" hidden="1">Sheet1!$C$7313</definedName>
    <definedName name="QB_ROW_533020" localSheetId="1" hidden="1">Sheet1!$C$12752</definedName>
    <definedName name="QB_ROW_53320" localSheetId="1" hidden="1">Sheet1!$C$632</definedName>
    <definedName name="QB_ROW_533320" localSheetId="1" hidden="1">Sheet1!$C$12754</definedName>
    <definedName name="QB_ROW_535020" localSheetId="1" hidden="1">Sheet1!$C$12730</definedName>
    <definedName name="QB_ROW_535320" localSheetId="1" hidden="1">Sheet1!$C$12742</definedName>
    <definedName name="QB_ROW_536020" localSheetId="1" hidden="1">Sheet1!$C$2018</definedName>
    <definedName name="QB_ROW_536320" localSheetId="1" hidden="1">Sheet1!$C$2020</definedName>
    <definedName name="QB_ROW_537020" localSheetId="1" hidden="1">Sheet1!$C$13907</definedName>
    <definedName name="QB_ROW_537320" localSheetId="1" hidden="1">Sheet1!$C$13909</definedName>
    <definedName name="QB_ROW_538020" localSheetId="1" hidden="1">Sheet1!$C$9825</definedName>
    <definedName name="QB_ROW_538320" localSheetId="1" hidden="1">Sheet1!$C$9830</definedName>
    <definedName name="QB_ROW_539020" localSheetId="1" hidden="1">Sheet1!$C$8852</definedName>
    <definedName name="QB_ROW_539320" localSheetId="1" hidden="1">Sheet1!$C$8864</definedName>
    <definedName name="QB_ROW_540020" localSheetId="1" hidden="1">Sheet1!$C$8885</definedName>
    <definedName name="QB_ROW_540320" localSheetId="1" hidden="1">Sheet1!$C$8887</definedName>
    <definedName name="QB_ROW_541020" localSheetId="1" hidden="1">Sheet1!$C$9819</definedName>
    <definedName name="QB_ROW_541320" localSheetId="1" hidden="1">Sheet1!$C$9821</definedName>
    <definedName name="QB_ROW_542020" localSheetId="1" hidden="1">Sheet1!$C$9375</definedName>
    <definedName name="QB_ROW_542320" localSheetId="1" hidden="1">Sheet1!$C$9377</definedName>
    <definedName name="QB_ROW_543020" localSheetId="1" hidden="1">Sheet1!$C$8529</definedName>
    <definedName name="QB_ROW_543320" localSheetId="1" hidden="1">Sheet1!$C$8531</definedName>
    <definedName name="QB_ROW_544020" localSheetId="1" hidden="1">Sheet1!$C$10559</definedName>
    <definedName name="QB_ROW_544320" localSheetId="1" hidden="1">Sheet1!$C$10568</definedName>
    <definedName name="QB_ROW_545020" localSheetId="1" hidden="1">Sheet1!$C$2927</definedName>
    <definedName name="QB_ROW_545320" localSheetId="1" hidden="1">Sheet1!$C$2932</definedName>
    <definedName name="QB_ROW_546020" localSheetId="1" hidden="1">Sheet1!$C$752</definedName>
    <definedName name="QB_ROW_546320" localSheetId="1" hidden="1">Sheet1!$C$756</definedName>
    <definedName name="QB_ROW_547020" localSheetId="1" hidden="1">Sheet1!$C$3217</definedName>
    <definedName name="QB_ROW_547320" localSheetId="1" hidden="1">Sheet1!$C$3220</definedName>
    <definedName name="QB_ROW_548020" localSheetId="1" hidden="1">Sheet1!$C$9620</definedName>
    <definedName name="QB_ROW_548320" localSheetId="1" hidden="1">Sheet1!$C$9622</definedName>
    <definedName name="QB_ROW_549020" localSheetId="1" hidden="1">Sheet1!$C$12566</definedName>
    <definedName name="QB_ROW_549320" localSheetId="1" hidden="1">Sheet1!$C$12569</definedName>
    <definedName name="QB_ROW_550020" localSheetId="1" hidden="1">Sheet1!$C$11432</definedName>
    <definedName name="QB_ROW_55020" localSheetId="1" hidden="1">Sheet1!$C$2012</definedName>
    <definedName name="QB_ROW_550320" localSheetId="1" hidden="1">Sheet1!$C$11434</definedName>
    <definedName name="QB_ROW_551020" localSheetId="1" hidden="1">Sheet1!$C$11428</definedName>
    <definedName name="QB_ROW_551320" localSheetId="1" hidden="1">Sheet1!$C$11431</definedName>
    <definedName name="QB_ROW_552020" localSheetId="1" hidden="1">Sheet1!$C$5708</definedName>
    <definedName name="QB_ROW_552320" localSheetId="1" hidden="1">Sheet1!$C$5710</definedName>
    <definedName name="QB_ROW_553020" localSheetId="1" hidden="1">Sheet1!$C$9254</definedName>
    <definedName name="QB_ROW_55320" localSheetId="1" hidden="1">Sheet1!$C$2014</definedName>
    <definedName name="QB_ROW_553320" localSheetId="1" hidden="1">Sheet1!$C$9256</definedName>
    <definedName name="QB_ROW_554020" localSheetId="1" hidden="1">Sheet1!$C$9280</definedName>
    <definedName name="QB_ROW_554320" localSheetId="1" hidden="1">Sheet1!$C$9282</definedName>
    <definedName name="QB_ROW_555020" localSheetId="1" hidden="1">Sheet1!$C$6102</definedName>
    <definedName name="QB_ROW_555320" localSheetId="1" hidden="1">Sheet1!$C$6104</definedName>
    <definedName name="QB_ROW_556020" localSheetId="1" hidden="1">Sheet1!$C$9037</definedName>
    <definedName name="QB_ROW_556320" localSheetId="1" hidden="1">Sheet1!$C$9040</definedName>
    <definedName name="QB_ROW_557020" localSheetId="1" hidden="1">Sheet1!$C$3320</definedName>
    <definedName name="QB_ROW_557320" localSheetId="1" hidden="1">Sheet1!$C$3322</definedName>
    <definedName name="QB_ROW_558020" localSheetId="1" hidden="1">Sheet1!$C$1795</definedName>
    <definedName name="QB_ROW_558320" localSheetId="1" hidden="1">Sheet1!$C$1800</definedName>
    <definedName name="QB_ROW_559020" localSheetId="1" hidden="1">Sheet1!$C$11576</definedName>
    <definedName name="QB_ROW_559320" localSheetId="1" hidden="1">Sheet1!$C$11580</definedName>
    <definedName name="QB_ROW_560020" localSheetId="1" hidden="1">Sheet1!$C$11871</definedName>
    <definedName name="QB_ROW_560320" localSheetId="1" hidden="1">Sheet1!$C$11874</definedName>
    <definedName name="QB_ROW_561020" localSheetId="1" hidden="1">Sheet1!$C$8509</definedName>
    <definedName name="QB_ROW_561320" localSheetId="1" hidden="1">Sheet1!$C$8512</definedName>
    <definedName name="QB_ROW_562020" localSheetId="1" hidden="1">Sheet1!$C$4764</definedName>
    <definedName name="QB_ROW_562320" localSheetId="1" hidden="1">Sheet1!$C$4768</definedName>
    <definedName name="QB_ROW_563020" localSheetId="1" hidden="1">Sheet1!$C$2006</definedName>
    <definedName name="QB_ROW_563320" localSheetId="1" hidden="1">Sheet1!$C$2008</definedName>
    <definedName name="QB_ROW_564020" localSheetId="1" hidden="1">Sheet1!$C$480</definedName>
    <definedName name="QB_ROW_564320" localSheetId="1" hidden="1">Sheet1!$C$484</definedName>
    <definedName name="QB_ROW_565020" localSheetId="1" hidden="1">Sheet1!$C$10898</definedName>
    <definedName name="QB_ROW_565320" localSheetId="1" hidden="1">Sheet1!$C$10917</definedName>
    <definedName name="QB_ROW_566020" localSheetId="1" hidden="1">Sheet1!$C$10807</definedName>
    <definedName name="QB_ROW_566320" localSheetId="1" hidden="1">Sheet1!$C$10823</definedName>
    <definedName name="QB_ROW_567020" localSheetId="1" hidden="1">Sheet1!$C$5407</definedName>
    <definedName name="QB_ROW_567320" localSheetId="1" hidden="1">Sheet1!$C$5430</definedName>
    <definedName name="QB_ROW_568020" localSheetId="1" hidden="1">Sheet1!$C$3380</definedName>
    <definedName name="QB_ROW_568320" localSheetId="1" hidden="1">Sheet1!$C$3385</definedName>
    <definedName name="QB_ROW_569020" localSheetId="1" hidden="1">Sheet1!$C$12380</definedName>
    <definedName name="QB_ROW_569320" localSheetId="1" hidden="1">Sheet1!$C$12384</definedName>
    <definedName name="QB_ROW_570020" localSheetId="1" hidden="1">Sheet1!$C$7346</definedName>
    <definedName name="QB_ROW_57020" localSheetId="1" hidden="1">Sheet1!$C$2111</definedName>
    <definedName name="QB_ROW_570320" localSheetId="1" hidden="1">Sheet1!$C$7348</definedName>
    <definedName name="QB_ROW_571020" localSheetId="1" hidden="1">Sheet1!$C$7324</definedName>
    <definedName name="QB_ROW_571320" localSheetId="1" hidden="1">Sheet1!$C$7326</definedName>
    <definedName name="QB_ROW_572020" localSheetId="1" hidden="1">Sheet1!$C$2167</definedName>
    <definedName name="QB_ROW_572320" localSheetId="1" hidden="1">Sheet1!$C$2169</definedName>
    <definedName name="QB_ROW_573020" localSheetId="1" hidden="1">Sheet1!$C$11278</definedName>
    <definedName name="QB_ROW_57320" localSheetId="1" hidden="1">Sheet1!$C$2113</definedName>
    <definedName name="QB_ROW_573320" localSheetId="1" hidden="1">Sheet1!$C$11284</definedName>
    <definedName name="QB_ROW_574020" localSheetId="1" hidden="1">Sheet1!$C$11270</definedName>
    <definedName name="QB_ROW_574320" localSheetId="1" hidden="1">Sheet1!$C$11277</definedName>
    <definedName name="QB_ROW_575020" localSheetId="1" hidden="1">Sheet1!$C$9687</definedName>
    <definedName name="QB_ROW_575320" localSheetId="1" hidden="1">Sheet1!$C$9696</definedName>
    <definedName name="QB_ROW_576020" localSheetId="1" hidden="1">Sheet1!$C$9633</definedName>
    <definedName name="QB_ROW_576320" localSheetId="1" hidden="1">Sheet1!$C$9644</definedName>
    <definedName name="QB_ROW_577020" localSheetId="1" hidden="1">Sheet1!$C$4857</definedName>
    <definedName name="QB_ROW_577320" localSheetId="1" hidden="1">Sheet1!$C$4859</definedName>
    <definedName name="QB_ROW_578020" localSheetId="1" hidden="1">Sheet1!$C$4812</definedName>
    <definedName name="QB_ROW_578320" localSheetId="1" hidden="1">Sheet1!$C$4814</definedName>
    <definedName name="QB_ROW_579020" localSheetId="1" hidden="1">Sheet1!$C$13279</definedName>
    <definedName name="QB_ROW_579320" localSheetId="1" hidden="1">Sheet1!$C$13281</definedName>
    <definedName name="QB_ROW_580020" localSheetId="1" hidden="1">Sheet1!$C$7571</definedName>
    <definedName name="QB_ROW_58020" localSheetId="1" hidden="1">Sheet1!$C$4435</definedName>
    <definedName name="QB_ROW_580320" localSheetId="1" hidden="1">Sheet1!$C$7574</definedName>
    <definedName name="QB_ROW_581020" localSheetId="1" hidden="1">Sheet1!$C$7575</definedName>
    <definedName name="QB_ROW_581320" localSheetId="1" hidden="1">Sheet1!$C$7578</definedName>
    <definedName name="QB_ROW_582020" localSheetId="1" hidden="1">Sheet1!$C$7563</definedName>
    <definedName name="QB_ROW_582320" localSheetId="1" hidden="1">Sheet1!$C$7566</definedName>
    <definedName name="QB_ROW_583020" localSheetId="1" hidden="1">Sheet1!$C$7567</definedName>
    <definedName name="QB_ROW_58320" localSheetId="1" hidden="1">Sheet1!$C$4437</definedName>
    <definedName name="QB_ROW_583320" localSheetId="1" hidden="1">Sheet1!$C$7570</definedName>
    <definedName name="QB_ROW_584020" localSheetId="1" hidden="1">Sheet1!$C$5516</definedName>
    <definedName name="QB_ROW_584320" localSheetId="1" hidden="1">Sheet1!$C$5518</definedName>
    <definedName name="QB_ROW_585020" localSheetId="1" hidden="1">Sheet1!$C$7349</definedName>
    <definedName name="QB_ROW_585320" localSheetId="1" hidden="1">Sheet1!$C$7354</definedName>
    <definedName name="QB_ROW_586020" localSheetId="1" hidden="1">Sheet1!$C$7358</definedName>
    <definedName name="QB_ROW_586320" localSheetId="1" hidden="1">Sheet1!$C$7362</definedName>
    <definedName name="QB_ROW_587020" localSheetId="1" hidden="1">Sheet1!$C$5569</definedName>
    <definedName name="QB_ROW_587320" localSheetId="1" hidden="1">Sheet1!$C$5571</definedName>
    <definedName name="QB_ROW_588020" localSheetId="1" hidden="1">Sheet1!$C$8476</definedName>
    <definedName name="QB_ROW_588320" localSheetId="1" hidden="1">Sheet1!$C$8478</definedName>
    <definedName name="QB_ROW_589020" localSheetId="1" hidden="1">Sheet1!$C$8473</definedName>
    <definedName name="QB_ROW_589320" localSheetId="1" hidden="1">Sheet1!$C$8475</definedName>
    <definedName name="QB_ROW_590020" localSheetId="1" hidden="1">Sheet1!$C$11324</definedName>
    <definedName name="QB_ROW_590320" localSheetId="1" hidden="1">Sheet1!$C$11326</definedName>
    <definedName name="QB_ROW_591020" localSheetId="1" hidden="1">Sheet1!$C$11312</definedName>
    <definedName name="QB_ROW_591320" localSheetId="1" hidden="1">Sheet1!$C$11314</definedName>
    <definedName name="QB_ROW_592020" localSheetId="1" hidden="1">Sheet1!$C$11306</definedName>
    <definedName name="QB_ROW_592320" localSheetId="1" hidden="1">Sheet1!$C$11308</definedName>
    <definedName name="QB_ROW_593020" localSheetId="1" hidden="1">Sheet1!$C$11309</definedName>
    <definedName name="QB_ROW_593320" localSheetId="1" hidden="1">Sheet1!$C$11311</definedName>
    <definedName name="QB_ROW_594020" localSheetId="1" hidden="1">Sheet1!$C$11315</definedName>
    <definedName name="QB_ROW_594320" localSheetId="1" hidden="1">Sheet1!$C$11317</definedName>
    <definedName name="QB_ROW_595020" localSheetId="1" hidden="1">Sheet1!$C$11321</definedName>
    <definedName name="QB_ROW_595320" localSheetId="1" hidden="1">Sheet1!$C$11323</definedName>
    <definedName name="QB_ROW_596020" localSheetId="1" hidden="1">Sheet1!$C$4409</definedName>
    <definedName name="QB_ROW_596320" localSheetId="1" hidden="1">Sheet1!$C$4411</definedName>
    <definedName name="QB_ROW_597020" localSheetId="1" hidden="1">Sheet1!$C$1935</definedName>
    <definedName name="QB_ROW_597320" localSheetId="1" hidden="1">Sheet1!$C$1937</definedName>
    <definedName name="QB_ROW_598020" localSheetId="1" hidden="1">Sheet1!$C$12243</definedName>
    <definedName name="QB_ROW_598320" localSheetId="1" hidden="1">Sheet1!$C$12245</definedName>
    <definedName name="QB_ROW_599020" localSheetId="1" hidden="1">Sheet1!$C$12249</definedName>
    <definedName name="QB_ROW_599320" localSheetId="1" hidden="1">Sheet1!$C$12251</definedName>
    <definedName name="QB_ROW_600020" localSheetId="1" hidden="1">Sheet1!$C$12246</definedName>
    <definedName name="QB_ROW_60020" localSheetId="1" hidden="1">Sheet1!$C$2676</definedName>
    <definedName name="QB_ROW_600320" localSheetId="1" hidden="1">Sheet1!$C$12248</definedName>
    <definedName name="QB_ROW_601020" localSheetId="1" hidden="1">Sheet1!$C$12240</definedName>
    <definedName name="QB_ROW_601320" localSheetId="1" hidden="1">Sheet1!$C$12242</definedName>
    <definedName name="QB_ROW_602020" localSheetId="1" hidden="1">Sheet1!$C$12252</definedName>
    <definedName name="QB_ROW_602320" localSheetId="1" hidden="1">Sheet1!$C$12256</definedName>
    <definedName name="QB_ROW_60320" localSheetId="1" hidden="1">Sheet1!$C$2680</definedName>
    <definedName name="QB_ROW_604020" localSheetId="1" hidden="1">Sheet1!$C$12303</definedName>
    <definedName name="QB_ROW_604320" localSheetId="1" hidden="1">Sheet1!$C$12335</definedName>
    <definedName name="QB_ROW_605020" localSheetId="1" hidden="1">Sheet1!$C$12583</definedName>
    <definedName name="QB_ROW_605320" localSheetId="1" hidden="1">Sheet1!$C$12591</definedName>
    <definedName name="QB_ROW_606020" localSheetId="1" hidden="1">Sheet1!$C$12257</definedName>
    <definedName name="QB_ROW_606320" localSheetId="1" hidden="1">Sheet1!$C$12259</definedName>
    <definedName name="QB_ROW_607020" localSheetId="1" hidden="1">Sheet1!$C$2475</definedName>
    <definedName name="QB_ROW_607320" localSheetId="1" hidden="1">Sheet1!$C$2477</definedName>
    <definedName name="QB_ROW_608020" localSheetId="1" hidden="1">Sheet1!$C$3419</definedName>
    <definedName name="QB_ROW_608320" localSheetId="1" hidden="1">Sheet1!$C$3421</definedName>
    <definedName name="QB_ROW_609020" localSheetId="1" hidden="1">Sheet1!$C$3594</definedName>
    <definedName name="QB_ROW_609320" localSheetId="1" hidden="1">Sheet1!$C$3596</definedName>
    <definedName name="QB_ROW_610020" localSheetId="1" hidden="1">Sheet1!$C$13282</definedName>
    <definedName name="QB_ROW_610320" localSheetId="1" hidden="1">Sheet1!$C$13284</definedName>
    <definedName name="QB_ROW_611020" localSheetId="1" hidden="1">Sheet1!$C$4808</definedName>
    <definedName name="QB_ROW_611320" localSheetId="1" hidden="1">Sheet1!$C$4811</definedName>
    <definedName name="QB_ROW_612020" localSheetId="1" hidden="1">Sheet1!$C$3181</definedName>
    <definedName name="QB_ROW_612320" localSheetId="1" hidden="1">Sheet1!$C$3184</definedName>
    <definedName name="QB_ROW_613020" localSheetId="1" hidden="1">Sheet1!$C$733</definedName>
    <definedName name="QB_ROW_613320" localSheetId="1" hidden="1">Sheet1!$C$736</definedName>
    <definedName name="QB_ROW_614020" localSheetId="1" hidden="1">Sheet1!$C$2937</definedName>
    <definedName name="QB_ROW_614320" localSheetId="1" hidden="1">Sheet1!$C$2939</definedName>
    <definedName name="QB_ROW_615020" localSheetId="1" hidden="1">Sheet1!$C$1277</definedName>
    <definedName name="QB_ROW_615320" localSheetId="1" hidden="1">Sheet1!$C$1282</definedName>
    <definedName name="QB_ROW_616020" localSheetId="1" hidden="1">Sheet1!$C$4854</definedName>
    <definedName name="QB_ROW_616320" localSheetId="1" hidden="1">Sheet1!$C$4856</definedName>
    <definedName name="QB_ROW_617020" localSheetId="1" hidden="1">Sheet1!$C$4818</definedName>
    <definedName name="QB_ROW_617320" localSheetId="1" hidden="1">Sheet1!$C$4820</definedName>
    <definedName name="QB_ROW_618020" localSheetId="1" hidden="1">Sheet1!$C$4860</definedName>
    <definedName name="QB_ROW_618320" localSheetId="1" hidden="1">Sheet1!$C$4863</definedName>
    <definedName name="QB_ROW_619020" localSheetId="1" hidden="1">Sheet1!$C$4300</definedName>
    <definedName name="QB_ROW_619320" localSheetId="1" hidden="1">Sheet1!$C$4314</definedName>
    <definedName name="QB_ROW_620020" localSheetId="1" hidden="1">Sheet1!$C$12037</definedName>
    <definedName name="QB_ROW_62020" localSheetId="1" hidden="1">Sheet1!$C$7153</definedName>
    <definedName name="QB_ROW_620320" localSheetId="1" hidden="1">Sheet1!$C$12039</definedName>
    <definedName name="QB_ROW_621020" localSheetId="1" hidden="1">Sheet1!$C$6304</definedName>
    <definedName name="QB_ROW_621320" localSheetId="1" hidden="1">Sheet1!$C$6309</definedName>
    <definedName name="QB_ROW_622020" localSheetId="1" hidden="1">Sheet1!$C$13330</definedName>
    <definedName name="QB_ROW_622320" localSheetId="1" hidden="1">Sheet1!$C$13336</definedName>
    <definedName name="QB_ROW_623020" localSheetId="1" hidden="1">Sheet1!$C$10784</definedName>
    <definedName name="QB_ROW_62320" localSheetId="1" hidden="1">Sheet1!$C$7156</definedName>
    <definedName name="QB_ROW_623320" localSheetId="1" hidden="1">Sheet1!$C$10788</definedName>
    <definedName name="QB_ROW_624020" localSheetId="1" hidden="1">Sheet1!$C$10967</definedName>
    <definedName name="QB_ROW_624320" localSheetId="1" hidden="1">Sheet1!$C$10978</definedName>
    <definedName name="QB_ROW_625020" localSheetId="1" hidden="1">Sheet1!$C$439</definedName>
    <definedName name="QB_ROW_625320" localSheetId="1" hidden="1">Sheet1!$C$443</definedName>
    <definedName name="QB_ROW_626020" localSheetId="1" hidden="1">Sheet1!$C$428</definedName>
    <definedName name="QB_ROW_626320" localSheetId="1" hidden="1">Sheet1!$C$432</definedName>
    <definedName name="QB_ROW_627020" localSheetId="1" hidden="1">Sheet1!$C$10079</definedName>
    <definedName name="QB_ROW_627320" localSheetId="1" hidden="1">Sheet1!$C$10082</definedName>
    <definedName name="QB_ROW_628020" localSheetId="1" hidden="1">Sheet1!$C$10225</definedName>
    <definedName name="QB_ROW_628320" localSheetId="1" hidden="1">Sheet1!$C$10262</definedName>
    <definedName name="QB_ROW_629020" localSheetId="1" hidden="1">Sheet1!$C$9984</definedName>
    <definedName name="QB_ROW_629320" localSheetId="1" hidden="1">Sheet1!$C$9986</definedName>
    <definedName name="QB_ROW_630020" localSheetId="1" hidden="1">Sheet1!$C$10039</definedName>
    <definedName name="QB_ROW_63020" localSheetId="1" hidden="1">Sheet1!$C$7176</definedName>
    <definedName name="QB_ROW_630320" localSheetId="1" hidden="1">Sheet1!$C$10042</definedName>
    <definedName name="QB_ROW_631020" localSheetId="1" hidden="1">Sheet1!$C$10328</definedName>
    <definedName name="QB_ROW_631320" localSheetId="1" hidden="1">Sheet1!$C$10350</definedName>
    <definedName name="QB_ROW_632020" localSheetId="1" hidden="1">Sheet1!$C$10295</definedName>
    <definedName name="QB_ROW_632320" localSheetId="1" hidden="1">Sheet1!$C$10319</definedName>
    <definedName name="QB_ROW_633020" localSheetId="1" hidden="1">Sheet1!$C$10367</definedName>
    <definedName name="QB_ROW_63320" localSheetId="1" hidden="1">Sheet1!$C$7179</definedName>
    <definedName name="QB_ROW_633320" localSheetId="1" hidden="1">Sheet1!$C$10375</definedName>
    <definedName name="QB_ROW_634020" localSheetId="1" hidden="1">Sheet1!$C$7693</definedName>
    <definedName name="QB_ROW_634320" localSheetId="1" hidden="1">Sheet1!$C$7696</definedName>
    <definedName name="QB_ROW_635020" localSheetId="1" hidden="1">Sheet1!$C$12895</definedName>
    <definedName name="QB_ROW_635320" localSheetId="1" hidden="1">Sheet1!$C$12899</definedName>
    <definedName name="QB_ROW_636020" localSheetId="1" hidden="1">Sheet1!$C$13528</definedName>
    <definedName name="QB_ROW_636320" localSheetId="1" hidden="1">Sheet1!$C$13530</definedName>
    <definedName name="QB_ROW_637020" localSheetId="1" hidden="1">Sheet1!$C$13977</definedName>
    <definedName name="QB_ROW_637320" localSheetId="1" hidden="1">Sheet1!$C$13980</definedName>
    <definedName name="QB_ROW_639020" localSheetId="1" hidden="1">Sheet1!$C$2849</definedName>
    <definedName name="QB_ROW_639320" localSheetId="1" hidden="1">Sheet1!$C$2851</definedName>
    <definedName name="QB_ROW_640020" localSheetId="1" hidden="1">Sheet1!$C$1308</definedName>
    <definedName name="QB_ROW_64020" localSheetId="1" hidden="1">Sheet1!$C$7208</definedName>
    <definedName name="QB_ROW_640320" localSheetId="1" hidden="1">Sheet1!$C$1311</definedName>
    <definedName name="QB_ROW_641020" localSheetId="1" hidden="1">Sheet1!$C$3524</definedName>
    <definedName name="QB_ROW_641320" localSheetId="1" hidden="1">Sheet1!$C$3526</definedName>
    <definedName name="QB_ROW_642020" localSheetId="1" hidden="1">Sheet1!$C$4129</definedName>
    <definedName name="QB_ROW_642320" localSheetId="1" hidden="1">Sheet1!$C$4132</definedName>
    <definedName name="QB_ROW_643020" localSheetId="1" hidden="1">Sheet1!$C$748</definedName>
    <definedName name="QB_ROW_64320" localSheetId="1" hidden="1">Sheet1!$C$7211</definedName>
    <definedName name="QB_ROW_643320" localSheetId="1" hidden="1">Sheet1!$C$751</definedName>
    <definedName name="QB_ROW_644020" localSheetId="1" hidden="1">Sheet1!$C$8981</definedName>
    <definedName name="QB_ROW_644320" localSheetId="1" hidden="1">Sheet1!$C$8989</definedName>
    <definedName name="QB_ROW_645020" localSheetId="1" hidden="1">Sheet1!$C$8703</definedName>
    <definedName name="QB_ROW_645320" localSheetId="1" hidden="1">Sheet1!$C$8715</definedName>
    <definedName name="QB_ROW_646020" localSheetId="1" hidden="1">Sheet1!$C$1283</definedName>
    <definedName name="QB_ROW_646320" localSheetId="1" hidden="1">Sheet1!$C$1285</definedName>
    <definedName name="QB_ROW_647020" localSheetId="1" hidden="1">Sheet1!$C$4761</definedName>
    <definedName name="QB_ROW_647320" localSheetId="1" hidden="1">Sheet1!$C$4763</definedName>
    <definedName name="QB_ROW_648020" localSheetId="1" hidden="1">Sheet1!$C$11727</definedName>
    <definedName name="QB_ROW_648320" localSheetId="1" hidden="1">Sheet1!$C$11729</definedName>
    <definedName name="QB_ROW_649020" localSheetId="1" hidden="1">Sheet1!$C$11626</definedName>
    <definedName name="QB_ROW_649320" localSheetId="1" hidden="1">Sheet1!$C$11631</definedName>
    <definedName name="QB_ROW_650020" localSheetId="1" hidden="1">Sheet1!$C$10829</definedName>
    <definedName name="QB_ROW_65020" localSheetId="1" hidden="1">Sheet1!$C$7147</definedName>
    <definedName name="QB_ROW_650320" localSheetId="1" hidden="1">Sheet1!$C$10852</definedName>
    <definedName name="QB_ROW_651020" localSheetId="1" hidden="1">Sheet1!$C$13990</definedName>
    <definedName name="QB_ROW_651320" localSheetId="1" hidden="1">Sheet1!$C$13992</definedName>
    <definedName name="QB_ROW_652020" localSheetId="1" hidden="1">Sheet1!$C$13993</definedName>
    <definedName name="QB_ROW_652320" localSheetId="1" hidden="1">Sheet1!$C$13995</definedName>
    <definedName name="QB_ROW_653020" localSheetId="1" hidden="1">Sheet1!$C$827</definedName>
    <definedName name="QB_ROW_65320" localSheetId="1" hidden="1">Sheet1!$C$7152</definedName>
    <definedName name="QB_ROW_653320" localSheetId="1" hidden="1">Sheet1!$C$831</definedName>
    <definedName name="QB_ROW_654020" localSheetId="1" hidden="1">Sheet1!$C$6602</definedName>
    <definedName name="QB_ROW_654320" localSheetId="1" hidden="1">Sheet1!$C$6607</definedName>
    <definedName name="QB_ROW_655020" localSheetId="1" hidden="1">Sheet1!$C$2265</definedName>
    <definedName name="QB_ROW_655320" localSheetId="1" hidden="1">Sheet1!$C$2284</definedName>
    <definedName name="QB_ROW_656020" localSheetId="1" hidden="1">Sheet1!$C$1528</definedName>
    <definedName name="QB_ROW_656320" localSheetId="1" hidden="1">Sheet1!$C$1532</definedName>
    <definedName name="QB_ROW_657020" localSheetId="1" hidden="1">Sheet1!$C$975</definedName>
    <definedName name="QB_ROW_657320" localSheetId="1" hidden="1">Sheet1!$C$980</definedName>
    <definedName name="QB_ROW_658020" localSheetId="1" hidden="1">Sheet1!$C$6295</definedName>
    <definedName name="QB_ROW_658320" localSheetId="1" hidden="1">Sheet1!$C$6297</definedName>
    <definedName name="QB_ROW_659020" localSheetId="1" hidden="1">Sheet1!$C$231</definedName>
    <definedName name="QB_ROW_659320" localSheetId="1" hidden="1">Sheet1!$C$233</definedName>
    <definedName name="QB_ROW_660020" localSheetId="1" hidden="1">Sheet1!$C$3396</definedName>
    <definedName name="QB_ROW_66020" localSheetId="1" hidden="1">Sheet1!$C$1169</definedName>
    <definedName name="QB_ROW_660320" localSheetId="1" hidden="1">Sheet1!$C$3398</definedName>
    <definedName name="QB_ROW_661020" localSheetId="1" hidden="1">Sheet1!$C$2300</definedName>
    <definedName name="QB_ROW_661320" localSheetId="1" hidden="1">Sheet1!$C$2302</definedName>
    <definedName name="QB_ROW_662020" localSheetId="1" hidden="1">Sheet1!$C$1739</definedName>
    <definedName name="QB_ROW_662320" localSheetId="1" hidden="1">Sheet1!$C$1747</definedName>
    <definedName name="QB_ROW_663020" localSheetId="1" hidden="1">Sheet1!$C$4220</definedName>
    <definedName name="QB_ROW_66320" localSheetId="1" hidden="1">Sheet1!$C$1171</definedName>
    <definedName name="QB_ROW_663320" localSheetId="1" hidden="1">Sheet1!$C$4226</definedName>
    <definedName name="QB_ROW_664020" localSheetId="1" hidden="1">Sheet1!$C$155</definedName>
    <definedName name="QB_ROW_664320" localSheetId="1" hidden="1">Sheet1!$C$160</definedName>
    <definedName name="QB_ROW_665020" localSheetId="1" hidden="1">Sheet1!$C$11822</definedName>
    <definedName name="QB_ROW_665320" localSheetId="1" hidden="1">Sheet1!$C$11824</definedName>
    <definedName name="QB_ROW_666020" localSheetId="1" hidden="1">Sheet1!$C$13634</definedName>
    <definedName name="QB_ROW_666320" localSheetId="1" hidden="1">Sheet1!$C$13636</definedName>
    <definedName name="QB_ROW_667020" localSheetId="1" hidden="1">Sheet1!$C$13637</definedName>
    <definedName name="QB_ROW_667320" localSheetId="1" hidden="1">Sheet1!$C$13639</definedName>
    <definedName name="QB_ROW_668020" localSheetId="1" hidden="1">Sheet1!$C$14084</definedName>
    <definedName name="QB_ROW_668320" localSheetId="1" hidden="1">Sheet1!$C$14086</definedName>
    <definedName name="QB_ROW_669020" localSheetId="1" hidden="1">Sheet1!$C$7617</definedName>
    <definedName name="QB_ROW_669320" localSheetId="1" hidden="1">Sheet1!$C$7619</definedName>
    <definedName name="QB_ROW_670020" localSheetId="1" hidden="1">Sheet1!$C$7623</definedName>
    <definedName name="QB_ROW_67020" localSheetId="1" hidden="1">Sheet1!$C$1210</definedName>
    <definedName name="QB_ROW_670320" localSheetId="1" hidden="1">Sheet1!$C$7625</definedName>
    <definedName name="QB_ROW_671020" localSheetId="1" hidden="1">Sheet1!$C$7620</definedName>
    <definedName name="QB_ROW_671320" localSheetId="1" hidden="1">Sheet1!$C$7622</definedName>
    <definedName name="QB_ROW_672020" localSheetId="1" hidden="1">Sheet1!$C$7609</definedName>
    <definedName name="QB_ROW_672320" localSheetId="1" hidden="1">Sheet1!$C$7611</definedName>
    <definedName name="QB_ROW_673020" localSheetId="1" hidden="1">Sheet1!$C$7606</definedName>
    <definedName name="QB_ROW_67320" localSheetId="1" hidden="1">Sheet1!$C$1212</definedName>
    <definedName name="QB_ROW_673320" localSheetId="1" hidden="1">Sheet1!$C$7608</definedName>
    <definedName name="QB_ROW_674020" localSheetId="1" hidden="1">Sheet1!$C$11327</definedName>
    <definedName name="QB_ROW_674320" localSheetId="1" hidden="1">Sheet1!$C$11329</definedName>
    <definedName name="QB_ROW_675020" localSheetId="1" hidden="1">Sheet1!$C$11330</definedName>
    <definedName name="QB_ROW_675320" localSheetId="1" hidden="1">Sheet1!$C$11332</definedName>
    <definedName name="QB_ROW_676020" localSheetId="1" hidden="1">Sheet1!$C$12009</definedName>
    <definedName name="QB_ROW_676320" localSheetId="1" hidden="1">Sheet1!$C$12011</definedName>
    <definedName name="QB_ROW_677020" localSheetId="1" hidden="1">Sheet1!$C$12012</definedName>
    <definedName name="QB_ROW_677320" localSheetId="1" hidden="1">Sheet1!$C$12014</definedName>
    <definedName name="QB_ROW_678020" localSheetId="1" hidden="1">Sheet1!$C$12015</definedName>
    <definedName name="QB_ROW_678320" localSheetId="1" hidden="1">Sheet1!$C$12017</definedName>
    <definedName name="QB_ROW_679020" localSheetId="1" hidden="1">Sheet1!$C$12018</definedName>
    <definedName name="QB_ROW_679320" localSheetId="1" hidden="1">Sheet1!$C$12020</definedName>
    <definedName name="QB_ROW_680020" localSheetId="1" hidden="1">Sheet1!$C$12021</definedName>
    <definedName name="QB_ROW_68020" localSheetId="1" hidden="1">Sheet1!$C$167</definedName>
    <definedName name="QB_ROW_680320" localSheetId="1" hidden="1">Sheet1!$C$12023</definedName>
    <definedName name="QB_ROW_681020" localSheetId="1" hidden="1">Sheet1!$C$8128</definedName>
    <definedName name="QB_ROW_681320" localSheetId="1" hidden="1">Sheet1!$C$8130</definedName>
    <definedName name="QB_ROW_682020" localSheetId="1" hidden="1">Sheet1!$C$6764</definedName>
    <definedName name="QB_ROW_682320" localSheetId="1" hidden="1">Sheet1!$C$6767</definedName>
    <definedName name="QB_ROW_683020" localSheetId="1" hidden="1">Sheet1!$C$6807</definedName>
    <definedName name="QB_ROW_68320" localSheetId="1" hidden="1">Sheet1!$C$169</definedName>
    <definedName name="QB_ROW_683320" localSheetId="1" hidden="1">Sheet1!$C$6809</definedName>
    <definedName name="QB_ROW_684020" localSheetId="1" hidden="1">Sheet1!$C$6616</definedName>
    <definedName name="QB_ROW_684320" localSheetId="1" hidden="1">Sheet1!$C$6621</definedName>
    <definedName name="QB_ROW_685020" localSheetId="1" hidden="1">Sheet1!$C$5028</definedName>
    <definedName name="QB_ROW_685320" localSheetId="1" hidden="1">Sheet1!$C$5030</definedName>
    <definedName name="QB_ROW_686020" localSheetId="1" hidden="1">Sheet1!$C$5022</definedName>
    <definedName name="QB_ROW_686320" localSheetId="1" hidden="1">Sheet1!$C$5024</definedName>
    <definedName name="QB_ROW_687020" localSheetId="1" hidden="1">Sheet1!$C$5025</definedName>
    <definedName name="QB_ROW_687320" localSheetId="1" hidden="1">Sheet1!$C$5027</definedName>
    <definedName name="QB_ROW_688020" localSheetId="1" hidden="1">Sheet1!$C$5019</definedName>
    <definedName name="QB_ROW_688320" localSheetId="1" hidden="1">Sheet1!$C$5021</definedName>
    <definedName name="QB_ROW_689020" localSheetId="1" hidden="1">Sheet1!$C$7173</definedName>
    <definedName name="QB_ROW_689320" localSheetId="1" hidden="1">Sheet1!$C$7175</definedName>
    <definedName name="QB_ROW_690020" localSheetId="1" hidden="1">Sheet1!$C$5874</definedName>
    <definedName name="QB_ROW_69020" localSheetId="1" hidden="1">Sheet1!$C$2501</definedName>
    <definedName name="QB_ROW_690320" localSheetId="1" hidden="1">Sheet1!$C$5876</definedName>
    <definedName name="QB_ROW_692020" localSheetId="1" hidden="1">Sheet1!$C$11978</definedName>
    <definedName name="QB_ROW_692320" localSheetId="1" hidden="1">Sheet1!$C$11981</definedName>
    <definedName name="QB_ROW_693020" localSheetId="1" hidden="1">Sheet1!$C$9576</definedName>
    <definedName name="QB_ROW_69320" localSheetId="1" hidden="1">Sheet1!$C$2503</definedName>
    <definedName name="QB_ROW_693320" localSheetId="1" hidden="1">Sheet1!$C$9579</definedName>
    <definedName name="QB_ROW_694020" localSheetId="1" hidden="1">Sheet1!$C$8687</definedName>
    <definedName name="QB_ROW_694320" localSheetId="1" hidden="1">Sheet1!$C$8691</definedName>
    <definedName name="QB_ROW_695020" localSheetId="1" hidden="1">Sheet1!$C$8658</definedName>
    <definedName name="QB_ROW_695320" localSheetId="1" hidden="1">Sheet1!$C$8660</definedName>
    <definedName name="QB_ROW_696020" localSheetId="1" hidden="1">Sheet1!$C$9478</definedName>
    <definedName name="QB_ROW_696320" localSheetId="1" hidden="1">Sheet1!$C$9481</definedName>
    <definedName name="QB_ROW_697020" localSheetId="1" hidden="1">Sheet1!$C$9262</definedName>
    <definedName name="QB_ROW_697320" localSheetId="1" hidden="1">Sheet1!$C$9269</definedName>
    <definedName name="QB_ROW_698020" localSheetId="1" hidden="1">Sheet1!$C$258</definedName>
    <definedName name="QB_ROW_698320" localSheetId="1" hidden="1">Sheet1!$C$260</definedName>
    <definedName name="QB_ROW_699020" localSheetId="1" hidden="1">Sheet1!$C$4570</definedName>
    <definedName name="QB_ROW_699320" localSheetId="1" hidden="1">Sheet1!$C$4572</definedName>
    <definedName name="QB_ROW_700020" localSheetId="1" hidden="1">Sheet1!$C$2092</definedName>
    <definedName name="QB_ROW_70020" localSheetId="1" hidden="1">Sheet1!$C$1438</definedName>
    <definedName name="QB_ROW_700320" localSheetId="1" hidden="1">Sheet1!$C$2094</definedName>
    <definedName name="QB_ROW_701020" localSheetId="1" hidden="1">Sheet1!$C$1970</definedName>
    <definedName name="QB_ROW_701320" localSheetId="1" hidden="1">Sheet1!$C$1973</definedName>
    <definedName name="QB_ROW_702020" localSheetId="1" hidden="1">Sheet1!$C$1938</definedName>
    <definedName name="QB_ROW_702320" localSheetId="1" hidden="1">Sheet1!$C$1940</definedName>
    <definedName name="QB_ROW_703020" localSheetId="1" hidden="1">Sheet1!$C$4421</definedName>
    <definedName name="QB_ROW_70320" localSheetId="1" hidden="1">Sheet1!$C$1440</definedName>
    <definedName name="QB_ROW_703320" localSheetId="1" hidden="1">Sheet1!$C$4423</definedName>
    <definedName name="QB_ROW_704020" localSheetId="1" hidden="1">Sheet1!$C$13787</definedName>
    <definedName name="QB_ROW_704320" localSheetId="1" hidden="1">Sheet1!$C$13789</definedName>
    <definedName name="QB_ROW_705020" localSheetId="1" hidden="1">Sheet1!$C$1494</definedName>
    <definedName name="QB_ROW_705320" localSheetId="1" hidden="1">Sheet1!$C$1505</definedName>
    <definedName name="QB_ROW_706020" localSheetId="1" hidden="1">Sheet1!$C$12485</definedName>
    <definedName name="QB_ROW_706320" localSheetId="1" hidden="1">Sheet1!$C$12489</definedName>
    <definedName name="QB_ROW_707020" localSheetId="1" hidden="1">Sheet1!$C$4078</definedName>
    <definedName name="QB_ROW_707320" localSheetId="1" hidden="1">Sheet1!$C$4080</definedName>
    <definedName name="QB_ROW_708020" localSheetId="1" hidden="1">Sheet1!$C$3463</definedName>
    <definedName name="QB_ROW_708320" localSheetId="1" hidden="1">Sheet1!$C$3465</definedName>
    <definedName name="QB_ROW_709020" localSheetId="1" hidden="1">Sheet1!$C$11419</definedName>
    <definedName name="QB_ROW_709320" localSheetId="1" hidden="1">Sheet1!$C$11421</definedName>
    <definedName name="QB_ROW_710020" localSheetId="1" hidden="1">Sheet1!$C$9420</definedName>
    <definedName name="QB_ROW_71020" localSheetId="1" hidden="1">Sheet1!$C$2343</definedName>
    <definedName name="QB_ROW_710320" localSheetId="1" hidden="1">Sheet1!$C$9424</definedName>
    <definedName name="QB_ROW_711020" localSheetId="1" hidden="1">Sheet1!$C$8879</definedName>
    <definedName name="QB_ROW_711320" localSheetId="1" hidden="1">Sheet1!$C$8884</definedName>
    <definedName name="QB_ROW_712020" localSheetId="1" hidden="1">Sheet1!$C$9544</definedName>
    <definedName name="QB_ROW_712320" localSheetId="1" hidden="1">Sheet1!$C$9555</definedName>
    <definedName name="QB_ROW_713020" localSheetId="1" hidden="1">Sheet1!$C$11422</definedName>
    <definedName name="QB_ROW_71320" localSheetId="1" hidden="1">Sheet1!$C$2364</definedName>
    <definedName name="QB_ROW_713320" localSheetId="1" hidden="1">Sheet1!$C$11424</definedName>
    <definedName name="QB_ROW_714020" localSheetId="1" hidden="1">Sheet1!$C$11763</definedName>
    <definedName name="QB_ROW_714320" localSheetId="1" hidden="1">Sheet1!$C$11765</definedName>
    <definedName name="QB_ROW_715020" localSheetId="1" hidden="1">Sheet1!$C$11746</definedName>
    <definedName name="QB_ROW_715320" localSheetId="1" hidden="1">Sheet1!$C$11748</definedName>
    <definedName name="QB_ROW_716020" localSheetId="1" hidden="1">Sheet1!$C$11755</definedName>
    <definedName name="QB_ROW_716320" localSheetId="1" hidden="1">Sheet1!$C$11759</definedName>
    <definedName name="QB_ROW_717020" localSheetId="1" hidden="1">Sheet1!$C$11766</definedName>
    <definedName name="QB_ROW_717320" localSheetId="1" hidden="1">Sheet1!$C$11772</definedName>
    <definedName name="QB_ROW_718020" localSheetId="1" hidden="1">Sheet1!$C$7681</definedName>
    <definedName name="QB_ROW_718320" localSheetId="1" hidden="1">Sheet1!$C$7683</definedName>
    <definedName name="QB_ROW_719020" localSheetId="1" hidden="1">Sheet1!$C$11469</definedName>
    <definedName name="QB_ROW_719320" localSheetId="1" hidden="1">Sheet1!$C$11471</definedName>
    <definedName name="QB_ROW_720020" localSheetId="1" hidden="1">Sheet1!$C$1139</definedName>
    <definedName name="QB_ROW_72020" localSheetId="1" hidden="1">Sheet1!$C$12765</definedName>
    <definedName name="QB_ROW_720320" localSheetId="1" hidden="1">Sheet1!$C$1142</definedName>
    <definedName name="QB_ROW_721020" localSheetId="1" hidden="1">Sheet1!$C$3692</definedName>
    <definedName name="QB_ROW_721320" localSheetId="1" hidden="1">Sheet1!$C$3694</definedName>
    <definedName name="QB_ROW_722020" localSheetId="1" hidden="1">Sheet1!$C$3448</definedName>
    <definedName name="QB_ROW_722320" localSheetId="1" hidden="1">Sheet1!$C$3450</definedName>
    <definedName name="QB_ROW_723020" localSheetId="1" hidden="1">Sheet1!$C$4069</definedName>
    <definedName name="QB_ROW_72320" localSheetId="1" hidden="1">Sheet1!$C$12767</definedName>
    <definedName name="QB_ROW_723320" localSheetId="1" hidden="1">Sheet1!$C$4071</definedName>
    <definedName name="QB_ROW_724020" localSheetId="1" hidden="1">Sheet1!$C$350</definedName>
    <definedName name="QB_ROW_724320" localSheetId="1" hidden="1">Sheet1!$C$353</definedName>
    <definedName name="QB_ROW_725020" localSheetId="1" hidden="1">Sheet1!$C$6320</definedName>
    <definedName name="QB_ROW_725320" localSheetId="1" hidden="1">Sheet1!$C$6322</definedName>
    <definedName name="QB_ROW_726020" localSheetId="1" hidden="1">Sheet1!$C$13667</definedName>
    <definedName name="QB_ROW_726320" localSheetId="1" hidden="1">Sheet1!$C$13670</definedName>
    <definedName name="QB_ROW_727020" localSheetId="1" hidden="1">Sheet1!$C$7198</definedName>
    <definedName name="QB_ROW_727320" localSheetId="1" hidden="1">Sheet1!$C$7200</definedName>
    <definedName name="QB_ROW_728020" localSheetId="1" hidden="1">Sheet1!$C$5645</definedName>
    <definedName name="QB_ROW_728320" localSheetId="1" hidden="1">Sheet1!$C$5649</definedName>
    <definedName name="QB_ROW_729020" localSheetId="1" hidden="1">Sheet1!$C$142</definedName>
    <definedName name="QB_ROW_729320" localSheetId="1" hidden="1">Sheet1!$C$147</definedName>
    <definedName name="QB_ROW_730020" localSheetId="1" hidden="1">Sheet1!$C$4748</definedName>
    <definedName name="QB_ROW_73020" localSheetId="1" hidden="1">Sheet1!$C$12681</definedName>
    <definedName name="QB_ROW_730320" localSheetId="1" hidden="1">Sheet1!$C$4750</definedName>
    <definedName name="QB_ROW_731020" localSheetId="1" hidden="1">Sheet1!$C$6136</definedName>
    <definedName name="QB_ROW_731320" localSheetId="1" hidden="1">Sheet1!$C$6138</definedName>
    <definedName name="QB_ROW_732020" localSheetId="1" hidden="1">Sheet1!$C$9320</definedName>
    <definedName name="QB_ROW_732320" localSheetId="1" hidden="1">Sheet1!$C$9341</definedName>
    <definedName name="QB_ROW_733020" localSheetId="1" hidden="1">Sheet1!$C$8942</definedName>
    <definedName name="QB_ROW_73320" localSheetId="1" hidden="1">Sheet1!$C$12729</definedName>
    <definedName name="QB_ROW_733320" localSheetId="1" hidden="1">Sheet1!$C$8945</definedName>
    <definedName name="QB_ROW_734020" localSheetId="1" hidden="1">Sheet1!$C$4715</definedName>
    <definedName name="QB_ROW_734320" localSheetId="1" hidden="1">Sheet1!$C$4717</definedName>
    <definedName name="QB_ROW_735020" localSheetId="1" hidden="1">Sheet1!$C$8517</definedName>
    <definedName name="QB_ROW_735320" localSheetId="1" hidden="1">Sheet1!$C$8519</definedName>
    <definedName name="QB_ROW_736020" localSheetId="1" hidden="1">Sheet1!$C$5519</definedName>
    <definedName name="QB_ROW_736320" localSheetId="1" hidden="1">Sheet1!$C$5521</definedName>
    <definedName name="QB_ROW_737020" localSheetId="1" hidden="1">Sheet1!$C$3955</definedName>
    <definedName name="QB_ROW_737320" localSheetId="1" hidden="1">Sheet1!$C$3957</definedName>
    <definedName name="QB_ROW_738020" localSheetId="1" hidden="1">Sheet1!$C$11592</definedName>
    <definedName name="QB_ROW_738320" localSheetId="1" hidden="1">Sheet1!$C$11595</definedName>
    <definedName name="QB_ROW_739020" localSheetId="1" hidden="1">Sheet1!$C$5665</definedName>
    <definedName name="QB_ROW_739320" localSheetId="1" hidden="1">Sheet1!$C$5667</definedName>
    <definedName name="QB_ROW_740020" localSheetId="1" hidden="1">Sheet1!$C$5602</definedName>
    <definedName name="QB_ROW_74020" localSheetId="1" hidden="1">Sheet1!$C$12816</definedName>
    <definedName name="QB_ROW_740320" localSheetId="1" hidden="1">Sheet1!$C$5604</definedName>
    <definedName name="QB_ROW_741020" localSheetId="1" hidden="1">Sheet1!$C$5599</definedName>
    <definedName name="QB_ROW_741320" localSheetId="1" hidden="1">Sheet1!$C$5601</definedName>
    <definedName name="QB_ROW_742020" localSheetId="1" hidden="1">Sheet1!$C$9774</definedName>
    <definedName name="QB_ROW_742320" localSheetId="1" hidden="1">Sheet1!$C$9785</definedName>
    <definedName name="QB_ROW_743020" localSheetId="1" hidden="1">Sheet1!$C$8990</definedName>
    <definedName name="QB_ROW_74320" localSheetId="1" hidden="1">Sheet1!$C$12838</definedName>
    <definedName name="QB_ROW_743320" localSheetId="1" hidden="1">Sheet1!$C$8995</definedName>
    <definedName name="QB_ROW_744020" localSheetId="1" hidden="1">Sheet1!$C$8564</definedName>
    <definedName name="QB_ROW_744320" localSheetId="1" hidden="1">Sheet1!$C$8574</definedName>
    <definedName name="QB_ROW_745020" localSheetId="1" hidden="1">Sheet1!$C$8575</definedName>
    <definedName name="QB_ROW_745320" localSheetId="1" hidden="1">Sheet1!$C$8582</definedName>
    <definedName name="QB_ROW_746020" localSheetId="1" hidden="1">Sheet1!$C$2918</definedName>
    <definedName name="QB_ROW_746320" localSheetId="1" hidden="1">Sheet1!$C$2920</definedName>
    <definedName name="QB_ROW_747020" localSheetId="1" hidden="1">Sheet1!$C$12024</definedName>
    <definedName name="QB_ROW_747320" localSheetId="1" hidden="1">Sheet1!$C$12026</definedName>
    <definedName name="QB_ROW_748020" localSheetId="1" hidden="1">Sheet1!$C$5491</definedName>
    <definedName name="QB_ROW_748320" localSheetId="1" hidden="1">Sheet1!$C$5493</definedName>
    <definedName name="QB_ROW_749020" localSheetId="1" hidden="1">Sheet1!$C$5500</definedName>
    <definedName name="QB_ROW_749320" localSheetId="1" hidden="1">Sheet1!$C$5502</definedName>
    <definedName name="QB_ROW_750020" localSheetId="1" hidden="1">Sheet1!$C$6875</definedName>
    <definedName name="QB_ROW_75020" localSheetId="1" hidden="1">Sheet1!$C$969</definedName>
    <definedName name="QB_ROW_750320" localSheetId="1" hidden="1">Sheet1!$C$6879</definedName>
    <definedName name="QB_ROW_751020" localSheetId="1" hidden="1">Sheet1!$C$11478</definedName>
    <definedName name="QB_ROW_751320" localSheetId="1" hidden="1">Sheet1!$C$11480</definedName>
    <definedName name="QB_ROW_752020" localSheetId="1" hidden="1">Sheet1!$C$997</definedName>
    <definedName name="QB_ROW_752320" localSheetId="1" hidden="1">Sheet1!$C$1003</definedName>
    <definedName name="QB_ROW_753020" localSheetId="1" hidden="1">Sheet1!$C$7160</definedName>
    <definedName name="QB_ROW_75320" localSheetId="1" hidden="1">Sheet1!$C$971</definedName>
    <definedName name="QB_ROW_753320" localSheetId="1" hidden="1">Sheet1!$C$7162</definedName>
    <definedName name="QB_ROW_754020" localSheetId="1" hidden="1">Sheet1!$C$2233</definedName>
    <definedName name="QB_ROW_754320" localSheetId="1" hidden="1">Sheet1!$C$2250</definedName>
    <definedName name="QB_ROW_756020" localSheetId="1" hidden="1">Sheet1!$C$2799</definedName>
    <definedName name="QB_ROW_756320" localSheetId="1" hidden="1">Sheet1!$C$2801</definedName>
    <definedName name="QB_ROW_757020" localSheetId="1" hidden="1">Sheet1!$C$11793</definedName>
    <definedName name="QB_ROW_757320" localSheetId="1" hidden="1">Sheet1!$C$11795</definedName>
    <definedName name="QB_ROW_758020" localSheetId="1" hidden="1">Sheet1!$C$12442</definedName>
    <definedName name="QB_ROW_758320" localSheetId="1" hidden="1">Sheet1!$C$12445</definedName>
    <definedName name="QB_ROW_759020" localSheetId="1" hidden="1">Sheet1!$C$11749</definedName>
    <definedName name="QB_ROW_759320" localSheetId="1" hidden="1">Sheet1!$C$11754</definedName>
    <definedName name="QB_ROW_760020" localSheetId="1" hidden="1">Sheet1!$C$11742</definedName>
    <definedName name="QB_ROW_76020" localSheetId="1" hidden="1">Sheet1!$C$14100</definedName>
    <definedName name="QB_ROW_760320" localSheetId="1" hidden="1">Sheet1!$C$11745</definedName>
    <definedName name="QB_ROW_763020" localSheetId="1" hidden="1">Sheet1!$C$1591</definedName>
    <definedName name="QB_ROW_76320" localSheetId="1" hidden="1">Sheet1!$C$14983</definedName>
    <definedName name="QB_ROW_763320" localSheetId="1" hidden="1">Sheet1!$C$1593</definedName>
    <definedName name="QB_ROW_765020" localSheetId="1" hidden="1">Sheet1!$C$4444</definedName>
    <definedName name="QB_ROW_765320" localSheetId="1" hidden="1">Sheet1!$C$4446</definedName>
    <definedName name="QB_ROW_766020" localSheetId="1" hidden="1">Sheet1!$C$176</definedName>
    <definedName name="QB_ROW_766320" localSheetId="1" hidden="1">Sheet1!$C$180</definedName>
    <definedName name="QB_ROW_767020" localSheetId="1" hidden="1">Sheet1!$C$1644</definedName>
    <definedName name="QB_ROW_767320" localSheetId="1" hidden="1">Sheet1!$C$1646</definedName>
    <definedName name="QB_ROW_768020" localSheetId="1" hidden="1">Sheet1!$C$11407</definedName>
    <definedName name="QB_ROW_768320" localSheetId="1" hidden="1">Sheet1!$C$11409</definedName>
    <definedName name="QB_ROW_769020" localSheetId="1" hidden="1">Sheet1!$C$5513</definedName>
    <definedName name="QB_ROW_769320" localSheetId="1" hidden="1">Sheet1!$C$5515</definedName>
    <definedName name="QB_ROW_770020" localSheetId="1" hidden="1">Sheet1!$C$9589</definedName>
    <definedName name="QB_ROW_77020" localSheetId="1" hidden="1">Sheet1!$C$219</definedName>
    <definedName name="QB_ROW_770320" localSheetId="1" hidden="1">Sheet1!$C$9605</definedName>
    <definedName name="QB_ROW_771020" localSheetId="1" hidden="1">Sheet1!$C$9583</definedName>
    <definedName name="QB_ROW_771320" localSheetId="1" hidden="1">Sheet1!$C$9588</definedName>
    <definedName name="QB_ROW_772020" localSheetId="1" hidden="1">Sheet1!$C$3293</definedName>
    <definedName name="QB_ROW_772320" localSheetId="1" hidden="1">Sheet1!$C$3295</definedName>
    <definedName name="QB_ROW_773020" localSheetId="1" hidden="1">Sheet1!$C$6463</definedName>
    <definedName name="QB_ROW_77320" localSheetId="1" hidden="1">Sheet1!$C$223</definedName>
    <definedName name="QB_ROW_773320" localSheetId="1" hidden="1">Sheet1!$C$6465</definedName>
    <definedName name="QB_ROW_774020" localSheetId="1" hidden="1">Sheet1!$C$6460</definedName>
    <definedName name="QB_ROW_774320" localSheetId="1" hidden="1">Sheet1!$C$6462</definedName>
    <definedName name="QB_ROW_775020" localSheetId="1" hidden="1">Sheet1!$C$1587</definedName>
    <definedName name="QB_ROW_775320" localSheetId="1" hidden="1">Sheet1!$C$1590</definedName>
    <definedName name="QB_ROW_776020" localSheetId="1" hidden="1">Sheet1!$C$985</definedName>
    <definedName name="QB_ROW_776320" localSheetId="1" hidden="1">Sheet1!$C$990</definedName>
    <definedName name="QB_ROW_777020" localSheetId="1" hidden="1">Sheet1!$C$2081</definedName>
    <definedName name="QB_ROW_777320" localSheetId="1" hidden="1">Sheet1!$C$2084</definedName>
    <definedName name="QB_ROW_778020" localSheetId="1" hidden="1">Sheet1!$C$6373</definedName>
    <definedName name="QB_ROW_778320" localSheetId="1" hidden="1">Sheet1!$C$6375</definedName>
    <definedName name="QB_ROW_779020" localSheetId="1" hidden="1">Sheet1!$C$6376</definedName>
    <definedName name="QB_ROW_779320" localSheetId="1" hidden="1">Sheet1!$C$6378</definedName>
    <definedName name="QB_ROW_780020" localSheetId="1" hidden="1">Sheet1!$C$6364</definedName>
    <definedName name="QB_ROW_78020" localSheetId="1" hidden="1">Sheet1!$C$4603</definedName>
    <definedName name="QB_ROW_780320" localSheetId="1" hidden="1">Sheet1!$C$6366</definedName>
    <definedName name="QB_ROW_781020" localSheetId="1" hidden="1">Sheet1!$C$6379</definedName>
    <definedName name="QB_ROW_781320" localSheetId="1" hidden="1">Sheet1!$C$6381</definedName>
    <definedName name="QB_ROW_782020" localSheetId="1" hidden="1">Sheet1!$C$4660</definedName>
    <definedName name="QB_ROW_782320" localSheetId="1" hidden="1">Sheet1!$C$4664</definedName>
    <definedName name="QB_ROW_783020" localSheetId="1" hidden="1">Sheet1!$C$1714</definedName>
    <definedName name="QB_ROW_78320" localSheetId="1" hidden="1">Sheet1!$C$4606</definedName>
    <definedName name="QB_ROW_783320" localSheetId="1" hidden="1">Sheet1!$C$1738</definedName>
    <definedName name="QB_ROW_784020" localSheetId="1" hidden="1">Sheet1!$C$4271</definedName>
    <definedName name="QB_ROW_784320" localSheetId="1" hidden="1">Sheet1!$C$4274</definedName>
    <definedName name="QB_ROW_785020" localSheetId="1" hidden="1">Sheet1!$C$5497</definedName>
    <definedName name="QB_ROW_785320" localSheetId="1" hidden="1">Sheet1!$C$5499</definedName>
    <definedName name="QB_ROW_786020" localSheetId="1" hidden="1">Sheet1!$C$5509</definedName>
    <definedName name="QB_ROW_786320" localSheetId="1" hidden="1">Sheet1!$C$5512</definedName>
    <definedName name="QB_ROW_787020" localSheetId="1" hidden="1">Sheet1!$C$9843</definedName>
    <definedName name="QB_ROW_787320" localSheetId="1" hidden="1">Sheet1!$C$9852</definedName>
    <definedName name="QB_ROW_788020" localSheetId="1" hidden="1">Sheet1!$C$9292</definedName>
    <definedName name="QB_ROW_788320" localSheetId="1" hidden="1">Sheet1!$C$9299</definedName>
    <definedName name="QB_ROW_789020" localSheetId="1" hidden="1">Sheet1!$C$11733</definedName>
    <definedName name="QB_ROW_789320" localSheetId="1" hidden="1">Sheet1!$C$11735</definedName>
    <definedName name="QB_ROW_790020" localSheetId="1" hidden="1">Sheet1!$C$5275</definedName>
    <definedName name="QB_ROW_79020" localSheetId="1" hidden="1">Sheet1!$C$4323</definedName>
    <definedName name="QB_ROW_790320" localSheetId="1" hidden="1">Sheet1!$C$5279</definedName>
    <definedName name="QB_ROW_791020" localSheetId="1" hidden="1">Sheet1!$C$5280</definedName>
    <definedName name="QB_ROW_791320" localSheetId="1" hidden="1">Sheet1!$C$5283</definedName>
    <definedName name="QB_ROW_792020" localSheetId="1" hidden="1">Sheet1!$C$5284</definedName>
    <definedName name="QB_ROW_792320" localSheetId="1" hidden="1">Sheet1!$C$5286</definedName>
    <definedName name="QB_ROW_793020" localSheetId="1" hidden="1">Sheet1!$C$2507</definedName>
    <definedName name="QB_ROW_79320" localSheetId="1" hidden="1">Sheet1!$C$4348</definedName>
    <definedName name="QB_ROW_793320" localSheetId="1" hidden="1">Sheet1!$C$2509</definedName>
    <definedName name="QB_ROW_794020" localSheetId="1" hidden="1">Sheet1!$C$10985</definedName>
    <definedName name="QB_ROW_794320" localSheetId="1" hidden="1">Sheet1!$C$10987</definedName>
    <definedName name="QB_ROW_795020" localSheetId="1" hidden="1">Sheet1!$C$6289</definedName>
    <definedName name="QB_ROW_795320" localSheetId="1" hidden="1">Sheet1!$C$6291</definedName>
    <definedName name="QB_ROW_796020" localSheetId="1" hidden="1">Sheet1!$C$7547</definedName>
    <definedName name="QB_ROW_796320" localSheetId="1" hidden="1">Sheet1!$C$7550</definedName>
    <definedName name="QB_ROW_797020" localSheetId="1" hidden="1">Sheet1!$C$6872</definedName>
    <definedName name="QB_ROW_797320" localSheetId="1" hidden="1">Sheet1!$C$6874</definedName>
    <definedName name="QB_ROW_798020" localSheetId="1" hidden="1">Sheet1!$C$7582</definedName>
    <definedName name="QB_ROW_798320" localSheetId="1" hidden="1">Sheet1!$C$7584</definedName>
    <definedName name="QB_ROW_799020" localSheetId="1" hidden="1">Sheet1!$C$11263</definedName>
    <definedName name="QB_ROW_799320" localSheetId="1" hidden="1">Sheet1!$C$11266</definedName>
    <definedName name="QB_ROW_800020" localSheetId="1" hidden="1">Sheet1!$C$5503</definedName>
    <definedName name="QB_ROW_80020" localSheetId="1" hidden="1">Sheet1!$C$1808</definedName>
    <definedName name="QB_ROW_800320" localSheetId="1" hidden="1">Sheet1!$C$5505</definedName>
    <definedName name="QB_ROW_801020" localSheetId="1" hidden="1">Sheet1!$C$6388</definedName>
    <definedName name="QB_ROW_801320" localSheetId="1" hidden="1">Sheet1!$C$6390</definedName>
    <definedName name="QB_ROW_802020" localSheetId="1" hidden="1">Sheet1!$C$5494</definedName>
    <definedName name="QB_ROW_802320" localSheetId="1" hidden="1">Sheet1!$C$5496</definedName>
    <definedName name="QB_ROW_803020" localSheetId="1" hidden="1">Sheet1!$C$5650</definedName>
    <definedName name="QB_ROW_80320" localSheetId="1" hidden="1">Sheet1!$C$1830</definedName>
    <definedName name="QB_ROW_803320" localSheetId="1" hidden="1">Sheet1!$C$5654</definedName>
    <definedName name="QB_ROW_804020" localSheetId="1" hidden="1">Sheet1!$C$1350</definedName>
    <definedName name="QB_ROW_804320" localSheetId="1" hidden="1">Sheet1!$C$1352</definedName>
    <definedName name="QB_ROW_805020" localSheetId="1" hidden="1">Sheet1!$C$7339</definedName>
    <definedName name="QB_ROW_805320" localSheetId="1" hidden="1">Sheet1!$C$7341</definedName>
    <definedName name="QB_ROW_806020" localSheetId="1" hidden="1">Sheet1!$C$1099</definedName>
    <definedName name="QB_ROW_806320" localSheetId="1" hidden="1">Sheet1!$C$1101</definedName>
    <definedName name="QB_ROW_807020" localSheetId="1" hidden="1">Sheet1!$C$2472</definedName>
    <definedName name="QB_ROW_807320" localSheetId="1" hidden="1">Sheet1!$C$2474</definedName>
    <definedName name="QB_ROW_808020" localSheetId="1" hidden="1">Sheet1!$C$4038</definedName>
    <definedName name="QB_ROW_808320" localSheetId="1" hidden="1">Sheet1!$C$4040</definedName>
    <definedName name="QB_ROW_809020" localSheetId="1" hidden="1">Sheet1!$C$242</definedName>
    <definedName name="QB_ROW_809320" localSheetId="1" hidden="1">Sheet1!$C$244</definedName>
    <definedName name="QB_ROW_810020" localSheetId="1" hidden="1">Sheet1!$C$195</definedName>
    <definedName name="QB_ROW_81020" localSheetId="1" hidden="1">Sheet1!$C$1748</definedName>
    <definedName name="QB_ROW_810320" localSheetId="1" hidden="1">Sheet1!$C$197</definedName>
    <definedName name="QB_ROW_811020" localSheetId="1" hidden="1">Sheet1!$C$315</definedName>
    <definedName name="QB_ROW_811320" localSheetId="1" hidden="1">Sheet1!$C$317</definedName>
    <definedName name="QB_ROW_812020" localSheetId="1" hidden="1">Sheet1!$C$4174</definedName>
    <definedName name="QB_ROW_812320" localSheetId="1" hidden="1">Sheet1!$C$4176</definedName>
    <definedName name="QB_ROW_813020" localSheetId="1" hidden="1">Sheet1!$C$173</definedName>
    <definedName name="QB_ROW_81320" localSheetId="1" hidden="1">Sheet1!$C$1775</definedName>
    <definedName name="QB_ROW_813320" localSheetId="1" hidden="1">Sheet1!$C$175</definedName>
    <definedName name="QB_ROW_814020" localSheetId="1" hidden="1">Sheet1!$C$2425</definedName>
    <definedName name="QB_ROW_814320" localSheetId="1" hidden="1">Sheet1!$C$2427</definedName>
    <definedName name="QB_ROW_815020" localSheetId="1" hidden="1">Sheet1!$C$2285</definedName>
    <definedName name="QB_ROW_815320" localSheetId="1" hidden="1">Sheet1!$C$2288</definedName>
    <definedName name="QB_ROW_816020" localSheetId="1" hidden="1">Sheet1!$C$1064</definedName>
    <definedName name="QB_ROW_816320" localSheetId="1" hidden="1">Sheet1!$C$1066</definedName>
    <definedName name="QB_ROW_817020" localSheetId="1" hidden="1">Sheet1!$C$4006</definedName>
    <definedName name="QB_ROW_817320" localSheetId="1" hidden="1">Sheet1!$C$4008</definedName>
    <definedName name="QB_ROW_818020" localSheetId="1" hidden="1">Sheet1!$C$4583</definedName>
    <definedName name="QB_ROW_818320" localSheetId="1" hidden="1">Sheet1!$C$4585</definedName>
    <definedName name="QB_ROW_819020" localSheetId="1" hidden="1">Sheet1!$C$148</definedName>
    <definedName name="QB_ROW_819320" localSheetId="1" hidden="1">Sheet1!$C$151</definedName>
    <definedName name="QB_ROW_820020" localSheetId="1" hidden="1">Sheet1!$C$4216</definedName>
    <definedName name="QB_ROW_82020" localSheetId="1" hidden="1">Sheet1!$C$9755</definedName>
    <definedName name="QB_ROW_820320" localSheetId="1" hidden="1">Sheet1!$C$4219</definedName>
    <definedName name="QB_ROW_821020" localSheetId="1" hidden="1">Sheet1!$C$592</definedName>
    <definedName name="QB_ROW_821320" localSheetId="1" hidden="1">Sheet1!$C$594</definedName>
    <definedName name="QB_ROW_822020" localSheetId="1" hidden="1">Sheet1!$C$4184</definedName>
    <definedName name="QB_ROW_822320" localSheetId="1" hidden="1">Sheet1!$C$4186</definedName>
    <definedName name="QB_ROW_823020" localSheetId="1" hidden="1">Sheet1!$C$600</definedName>
    <definedName name="QB_ROW_82320" localSheetId="1" hidden="1">Sheet1!$C$9759</definedName>
    <definedName name="QB_ROW_823320" localSheetId="1" hidden="1">Sheet1!$C$602</definedName>
    <definedName name="QB_ROW_824020" localSheetId="1" hidden="1">Sheet1!$C$4187</definedName>
    <definedName name="QB_ROW_824320" localSheetId="1" hidden="1">Sheet1!$C$4189</definedName>
    <definedName name="QB_ROW_825020" localSheetId="1" hidden="1">Sheet1!$C$12474</definedName>
    <definedName name="QB_ROW_825320" localSheetId="1" hidden="1">Sheet1!$C$12478</definedName>
    <definedName name="QB_ROW_826020" localSheetId="1" hidden="1">Sheet1!$C$12839</definedName>
    <definedName name="QB_ROW_826320" localSheetId="1" hidden="1">Sheet1!$C$12847</definedName>
    <definedName name="QB_ROW_827020" localSheetId="1" hidden="1">Sheet1!$C$5759</definedName>
    <definedName name="QB_ROW_827320" localSheetId="1" hidden="1">Sheet1!$C$5761</definedName>
    <definedName name="QB_ROW_828020" localSheetId="1" hidden="1">Sheet1!$C$6139</definedName>
    <definedName name="QB_ROW_828320" localSheetId="1" hidden="1">Sheet1!$C$6141</definedName>
    <definedName name="QB_ROW_829020" localSheetId="1" hidden="1">Sheet1!$C$6114</definedName>
    <definedName name="QB_ROW_829320" localSheetId="1" hidden="1">Sheet1!$C$6124</definedName>
    <definedName name="QB_ROW_830020" localSheetId="1" hidden="1">Sheet1!$C$6128</definedName>
    <definedName name="QB_ROW_83020" localSheetId="1" hidden="1">Sheet1!$C$1071</definedName>
    <definedName name="QB_ROW_830320" localSheetId="1" hidden="1">Sheet1!$C$6132</definedName>
    <definedName name="QB_ROW_831020" localSheetId="1" hidden="1">Sheet1!$C$9428</definedName>
    <definedName name="QB_ROW_831320" localSheetId="1" hidden="1">Sheet1!$C$9433</definedName>
    <definedName name="QB_ROW_832020" localSheetId="1" hidden="1">Sheet1!$C$9273</definedName>
    <definedName name="QB_ROW_832320" localSheetId="1" hidden="1">Sheet1!$C$9276</definedName>
    <definedName name="QB_ROW_833020" localSheetId="1" hidden="1">Sheet1!$C$9971</definedName>
    <definedName name="QB_ROW_83320" localSheetId="1" hidden="1">Sheet1!$C$1075</definedName>
    <definedName name="QB_ROW_833320" localSheetId="1" hidden="1">Sheet1!$C$9975</definedName>
    <definedName name="QB_ROW_834020" localSheetId="1" hidden="1">Sheet1!$C$9456</definedName>
    <definedName name="QB_ROW_834320" localSheetId="1" hidden="1">Sheet1!$C$9462</definedName>
    <definedName name="QB_ROW_835020" localSheetId="1" hidden="1">Sheet1!$C$9463</definedName>
    <definedName name="QB_ROW_835320" localSheetId="1" hidden="1">Sheet1!$C$9468</definedName>
    <definedName name="QB_ROW_836020" localSheetId="1" hidden="1">Sheet1!$C$9452</definedName>
    <definedName name="QB_ROW_836320" localSheetId="1" hidden="1">Sheet1!$C$9455</definedName>
    <definedName name="QB_ROW_837020" localSheetId="1" hidden="1">Sheet1!$C$8843</definedName>
    <definedName name="QB_ROW_837320" localSheetId="1" hidden="1">Sheet1!$C$8851</definedName>
    <definedName name="QB_ROW_838020" localSheetId="1" hidden="1">Sheet1!$C$5693</definedName>
    <definedName name="QB_ROW_838320" localSheetId="1" hidden="1">Sheet1!$C$5695</definedName>
    <definedName name="QB_ROW_839020" localSheetId="1" hidden="1">Sheet1!$C$4775</definedName>
    <definedName name="QB_ROW_839320" localSheetId="1" hidden="1">Sheet1!$C$4779</definedName>
    <definedName name="QB_ROW_840020" localSheetId="1" hidden="1">Sheet1!$C$7601</definedName>
    <definedName name="QB_ROW_84020" localSheetId="1" hidden="1">Sheet1!$C$4580</definedName>
    <definedName name="QB_ROW_840320" localSheetId="1" hidden="1">Sheet1!$C$7605</definedName>
    <definedName name="QB_ROW_841020" localSheetId="1" hidden="1">Sheet1!$C$7612</definedName>
    <definedName name="QB_ROW_841320" localSheetId="1" hidden="1">Sheet1!$C$7616</definedName>
    <definedName name="QB_ROW_842020" localSheetId="1" hidden="1">Sheet1!$C$4751</definedName>
    <definedName name="QB_ROW_842320" localSheetId="1" hidden="1">Sheet1!$C$4755</definedName>
    <definedName name="QB_ROW_843020" localSheetId="1" hidden="1">Sheet1!$C$12106</definedName>
    <definedName name="QB_ROW_84320" localSheetId="1" hidden="1">Sheet1!$C$4582</definedName>
    <definedName name="QB_ROW_843320" localSheetId="1" hidden="1">Sheet1!$C$12108</definedName>
    <definedName name="QB_ROW_844020" localSheetId="1" hidden="1">Sheet1!$C$13889</definedName>
    <definedName name="QB_ROW_844320" localSheetId="1" hidden="1">Sheet1!$C$13894</definedName>
    <definedName name="QB_ROW_845020" localSheetId="1" hidden="1">Sheet1!$C$5073</definedName>
    <definedName name="QB_ROW_845320" localSheetId="1" hidden="1">Sheet1!$C$5075</definedName>
    <definedName name="QB_ROW_846020" localSheetId="1" hidden="1">Sheet1!$C$1220</definedName>
    <definedName name="QB_ROW_846320" localSheetId="1" hidden="1">Sheet1!$C$1223</definedName>
    <definedName name="QB_ROW_847020" localSheetId="1" hidden="1">Sheet1!$C$9767</definedName>
    <definedName name="QB_ROW_847320" localSheetId="1" hidden="1">Sheet1!$C$9769</definedName>
    <definedName name="QB_ROW_848020" localSheetId="1" hidden="1">Sheet1!$C$5049</definedName>
    <definedName name="QB_ROW_848320" localSheetId="1" hidden="1">Sheet1!$C$5051</definedName>
    <definedName name="QB_ROW_849020" localSheetId="1" hidden="1">Sheet1!$C$4883</definedName>
    <definedName name="QB_ROW_849320" localSheetId="1" hidden="1">Sheet1!$C$4885</definedName>
    <definedName name="QB_ROW_85020" localSheetId="1" hidden="1">Sheet1!$C$11878</definedName>
    <definedName name="QB_ROW_851020" localSheetId="1" hidden="1">Sheet1!$C$3241</definedName>
    <definedName name="QB_ROW_851320" localSheetId="1" hidden="1">Sheet1!$C$3243</definedName>
    <definedName name="QB_ROW_852020" localSheetId="1" hidden="1">Sheet1!$C$3031</definedName>
    <definedName name="QB_ROW_852320" localSheetId="1" hidden="1">Sheet1!$C$3033</definedName>
    <definedName name="QB_ROW_853020" localSheetId="1" hidden="1">Sheet1!$C$841</definedName>
    <definedName name="QB_ROW_85320" localSheetId="1" hidden="1">Sheet1!$C$11880</definedName>
    <definedName name="QB_ROW_853320" localSheetId="1" hidden="1">Sheet1!$C$844</definedName>
    <definedName name="QB_ROW_854020" localSheetId="1" hidden="1">Sheet1!$C$10114</definedName>
    <definedName name="QB_ROW_854320" localSheetId="1" hidden="1">Sheet1!$C$10116</definedName>
    <definedName name="QB_ROW_855020" localSheetId="1" hidden="1">Sheet1!$C$10185</definedName>
    <definedName name="QB_ROW_855320" localSheetId="1" hidden="1">Sheet1!$C$10188</definedName>
    <definedName name="QB_ROW_856020" localSheetId="1" hidden="1">Sheet1!$C$10214</definedName>
    <definedName name="QB_ROW_856320" localSheetId="1" hidden="1">Sheet1!$C$10220</definedName>
    <definedName name="QB_ROW_857020" localSheetId="1" hidden="1">Sheet1!$C$10155</definedName>
    <definedName name="QB_ROW_857320" localSheetId="1" hidden="1">Sheet1!$C$10159</definedName>
    <definedName name="QB_ROW_858020" localSheetId="1" hidden="1">Sheet1!$C$10323</definedName>
    <definedName name="QB_ROW_858320" localSheetId="1" hidden="1">Sheet1!$C$10327</definedName>
    <definedName name="QB_ROW_859020" localSheetId="1" hidden="1">Sheet1!$C$10013</definedName>
    <definedName name="QB_ROW_859320" localSheetId="1" hidden="1">Sheet1!$C$10018</definedName>
    <definedName name="QB_ROW_860020" localSheetId="1" hidden="1">Sheet1!$C$10070</definedName>
    <definedName name="QB_ROW_86020" localSheetId="1" hidden="1">Sheet1!$C$11584</definedName>
    <definedName name="QB_ROW_860320" localSheetId="1" hidden="1">Sheet1!$C$10078</definedName>
    <definedName name="QB_ROW_861020" localSheetId="1" hidden="1">Sheet1!$C$10207</definedName>
    <definedName name="QB_ROW_861320" localSheetId="1" hidden="1">Sheet1!$C$10213</definedName>
    <definedName name="QB_ROW_862020" localSheetId="1" hidden="1">Sheet1!$C$10674</definedName>
    <definedName name="QB_ROW_862320" localSheetId="1" hidden="1">Sheet1!$C$10678</definedName>
    <definedName name="QB_ROW_863020" localSheetId="1" hidden="1">Sheet1!$C$11222</definedName>
    <definedName name="QB_ROW_86320" localSheetId="1" hidden="1">Sheet1!$C$11587</definedName>
    <definedName name="QB_ROW_863320" localSheetId="1" hidden="1">Sheet1!$C$11224</definedName>
    <definedName name="QB_ROW_864020" localSheetId="1" hidden="1">Sheet1!$C$11206</definedName>
    <definedName name="QB_ROW_864320" localSheetId="1" hidden="1">Sheet1!$C$11209</definedName>
    <definedName name="QB_ROW_865020" localSheetId="1" hidden="1">Sheet1!$C$11228</definedName>
    <definedName name="QB_ROW_865320" localSheetId="1" hidden="1">Sheet1!$C$11230</definedName>
    <definedName name="QB_ROW_866020" localSheetId="1" hidden="1">Sheet1!$C$2491</definedName>
    <definedName name="QB_ROW_866320" localSheetId="1" hidden="1">Sheet1!$C$2493</definedName>
    <definedName name="QB_ROW_867020" localSheetId="1" hidden="1">Sheet1!$C$1594</definedName>
    <definedName name="QB_ROW_867320" localSheetId="1" hidden="1">Sheet1!$C$1597</definedName>
    <definedName name="QB_ROW_868020" localSheetId="1" hidden="1">Sheet1!$C$1686</definedName>
    <definedName name="QB_ROW_868320" localSheetId="1" hidden="1">Sheet1!$C$1689</definedName>
    <definedName name="QB_ROW_869020" localSheetId="1" hidden="1">Sheet1!$C$13006</definedName>
    <definedName name="QB_ROW_869320" localSheetId="1" hidden="1">Sheet1!$C$13008</definedName>
    <definedName name="QB_ROW_870020" localSheetId="1" hidden="1">Sheet1!$C$10628</definedName>
    <definedName name="QB_ROW_87020" localSheetId="1" hidden="1">Sheet1!$C$948</definedName>
    <definedName name="QB_ROW_870320" localSheetId="1" hidden="1">Sheet1!$C$10633</definedName>
    <definedName name="QB_ROW_871020" localSheetId="1" hidden="1">Sheet1!$C$9948</definedName>
    <definedName name="QB_ROW_871320" localSheetId="1" hidden="1">Sheet1!$C$9951</definedName>
    <definedName name="QB_ROW_872020" localSheetId="1" hidden="1">Sheet1!$C$13793</definedName>
    <definedName name="QB_ROW_872320" localSheetId="1" hidden="1">Sheet1!$C$13795</definedName>
    <definedName name="QB_ROW_873020" localSheetId="1" hidden="1">Sheet1!$C$13796</definedName>
    <definedName name="QB_ROW_87320" localSheetId="1" hidden="1">Sheet1!$C$950</definedName>
    <definedName name="QB_ROW_873320" localSheetId="1" hidden="1">Sheet1!$C$13798</definedName>
    <definedName name="QB_ROW_874020" localSheetId="1" hidden="1">Sheet1!$C$2251</definedName>
    <definedName name="QB_ROW_874320" localSheetId="1" hidden="1">Sheet1!$C$2253</definedName>
    <definedName name="QB_ROW_875020" localSheetId="1" hidden="1">Sheet1!$C$4412</definedName>
    <definedName name="QB_ROW_875320" localSheetId="1" hidden="1">Sheet1!$C$4414</definedName>
    <definedName name="QB_ROW_876020" localSheetId="1" hidden="1">Sheet1!$C$1849</definedName>
    <definedName name="QB_ROW_876320" localSheetId="1" hidden="1">Sheet1!$C$1854</definedName>
    <definedName name="QB_ROW_877020" localSheetId="1" hidden="1">Sheet1!$C$2254</definedName>
    <definedName name="QB_ROW_877320" localSheetId="1" hidden="1">Sheet1!$C$2256</definedName>
    <definedName name="QB_ROW_878020" localSheetId="1" hidden="1">Sheet1!$C$4030</definedName>
    <definedName name="QB_ROW_878320" localSheetId="1" hidden="1">Sheet1!$C$4033</definedName>
    <definedName name="QB_ROW_879020" localSheetId="1" hidden="1">Sheet1!$C$779</definedName>
    <definedName name="QB_ROW_879320" localSheetId="1" hidden="1">Sheet1!$C$781</definedName>
    <definedName name="QB_ROW_880020" localSheetId="1" hidden="1">Sheet1!$C$4158</definedName>
    <definedName name="QB_ROW_88020" localSheetId="1" hidden="1">Sheet1!$C$2743</definedName>
    <definedName name="QB_ROW_880320" localSheetId="1" hidden="1">Sheet1!$C$4162</definedName>
    <definedName name="QB_ROW_881020" localSheetId="1" hidden="1">Sheet1!$C$3564</definedName>
    <definedName name="QB_ROW_881320" localSheetId="1" hidden="1">Sheet1!$C$3567</definedName>
    <definedName name="QB_ROW_882020" localSheetId="1" hidden="1">Sheet1!$C$643</definedName>
    <definedName name="QB_ROW_882320" localSheetId="1" hidden="1">Sheet1!$C$647</definedName>
    <definedName name="QB_ROW_883020" localSheetId="1" hidden="1">Sheet1!$C$1408</definedName>
    <definedName name="QB_ROW_88320" localSheetId="1" hidden="1">Sheet1!$C$2745</definedName>
    <definedName name="QB_ROW_883320" localSheetId="1" hidden="1">Sheet1!$C$1410</definedName>
    <definedName name="QB_ROW_884020" localSheetId="1" hidden="1">Sheet1!$C$2968</definedName>
    <definedName name="QB_ROW_884320" localSheetId="1" hidden="1">Sheet1!$C$2996</definedName>
    <definedName name="QB_ROW_885020" localSheetId="1" hidden="1">Sheet1!$C$2592</definedName>
    <definedName name="QB_ROW_885320" localSheetId="1" hidden="1">Sheet1!$C$2596</definedName>
    <definedName name="QB_ROW_886020" localSheetId="1" hidden="1">Sheet1!$C$2552</definedName>
    <definedName name="QB_ROW_886320" localSheetId="1" hidden="1">Sheet1!$C$2560</definedName>
    <definedName name="QB_ROW_887020" localSheetId="1" hidden="1">Sheet1!$C$2696</definedName>
    <definedName name="QB_ROW_887320" localSheetId="1" hidden="1">Sheet1!$C$2698</definedName>
    <definedName name="QB_ROW_888020" localSheetId="1" hidden="1">Sheet1!$C$5658</definedName>
    <definedName name="QB_ROW_888320" localSheetId="1" hidden="1">Sheet1!$C$5660</definedName>
    <definedName name="QB_ROW_889020" localSheetId="1" hidden="1">Sheet1!$C$7205</definedName>
    <definedName name="QB_ROW_889320" localSheetId="1" hidden="1">Sheet1!$C$7207</definedName>
    <definedName name="QB_ROW_890020" localSheetId="1" hidden="1">Sheet1!$C$13439</definedName>
    <definedName name="QB_ROW_89020" localSheetId="1" hidden="1">Sheet1!$C$945</definedName>
    <definedName name="QB_ROW_890320" localSheetId="1" hidden="1">Sheet1!$C$13441</definedName>
    <definedName name="QB_ROW_891020" localSheetId="1" hidden="1">Sheet1!$C$2812</definedName>
    <definedName name="QB_ROW_891320" localSheetId="1" hidden="1">Sheet1!$C$2814</definedName>
    <definedName name="QB_ROW_893020" localSheetId="1" hidden="1">Sheet1!$C$4867</definedName>
    <definedName name="QB_ROW_89320" localSheetId="1" hidden="1">Sheet1!$C$947</definedName>
    <definedName name="QB_ROW_893320" localSheetId="1" hidden="1">Sheet1!$C$4869</definedName>
    <definedName name="QB_ROW_894020" localSheetId="1" hidden="1">Sheet1!$C$4864</definedName>
    <definedName name="QB_ROW_894320" localSheetId="1" hidden="1">Sheet1!$C$4866</definedName>
    <definedName name="QB_ROW_895020" localSheetId="1" hidden="1">Sheet1!$C$4873</definedName>
    <definedName name="QB_ROW_895320" localSheetId="1" hidden="1">Sheet1!$C$4875</definedName>
    <definedName name="QB_ROW_896020" localSheetId="1" hidden="1">Sheet1!$C$13802</definedName>
    <definedName name="QB_ROW_896320" localSheetId="1" hidden="1">Sheet1!$C$13804</definedName>
    <definedName name="QB_ROW_897020" localSheetId="1" hidden="1">Sheet1!$C$10032</definedName>
    <definedName name="QB_ROW_897320" localSheetId="1" hidden="1">Sheet1!$C$10035</definedName>
    <definedName name="QB_ROW_898020" localSheetId="1" hidden="1">Sheet1!$C$10493</definedName>
    <definedName name="QB_ROW_898320" localSheetId="1" hidden="1">Sheet1!$C$10497</definedName>
    <definedName name="QB_ROW_899020" localSheetId="1" hidden="1">Sheet1!$C$10379</definedName>
    <definedName name="QB_ROW_899320" localSheetId="1" hidden="1">Sheet1!$C$10382</definedName>
    <definedName name="QB_ROW_90020" localSheetId="1" hidden="1">Sheet1!$C$321</definedName>
    <definedName name="QB_ROW_901020" localSheetId="1" hidden="1">Sheet1!$C$10174</definedName>
    <definedName name="QB_ROW_901320" localSheetId="1" hidden="1">Sheet1!$C$10178</definedName>
    <definedName name="QB_ROW_902020" localSheetId="1" hidden="1">Sheet1!$C$10537</definedName>
    <definedName name="QB_ROW_902320" localSheetId="1" hidden="1">Sheet1!$C$10550</definedName>
    <definedName name="QB_ROW_903020" localSheetId="1" hidden="1">Sheet1!$C$10272</definedName>
    <definedName name="QB_ROW_90320" localSheetId="1" hidden="1">Sheet1!$C$323</definedName>
    <definedName name="QB_ROW_903320" localSheetId="1" hidden="1">Sheet1!$C$10275</definedName>
    <definedName name="QB_ROW_904020" localSheetId="1" hidden="1">Sheet1!$C$10289</definedName>
    <definedName name="QB_ROW_904320" localSheetId="1" hidden="1">Sheet1!$C$10291</definedName>
    <definedName name="QB_ROW_905020" localSheetId="1" hidden="1">Sheet1!$C$10276</definedName>
    <definedName name="QB_ROW_905320" localSheetId="1" hidden="1">Sheet1!$C$10285</definedName>
    <definedName name="QB_ROW_906020" localSheetId="1" hidden="1">Sheet1!$C$10266</definedName>
    <definedName name="QB_ROW_906320" localSheetId="1" hidden="1">Sheet1!$C$10271</definedName>
    <definedName name="QB_ROW_907020" localSheetId="1" hidden="1">Sheet1!$C$10189</definedName>
    <definedName name="QB_ROW_907320" localSheetId="1" hidden="1">Sheet1!$C$10193</definedName>
    <definedName name="QB_ROW_908020" localSheetId="1" hidden="1">Sheet1!$C$7588</definedName>
    <definedName name="QB_ROW_908320" localSheetId="1" hidden="1">Sheet1!$C$7590</definedName>
    <definedName name="QB_ROW_909020" localSheetId="1" hidden="1">Sheet1!$C$4424</definedName>
    <definedName name="QB_ROW_909320" localSheetId="1" hidden="1">Sheet1!$C$4426</definedName>
    <definedName name="QB_ROW_910020" localSheetId="1" hidden="1">Sheet1!$C$2098</definedName>
    <definedName name="QB_ROW_91020" localSheetId="1" hidden="1">Sheet1!$C$926</definedName>
    <definedName name="QB_ROW_910320" localSheetId="1" hidden="1">Sheet1!$C$2100</definedName>
    <definedName name="QB_ROW_911020" localSheetId="1" hidden="1">Sheet1!$C$477</definedName>
    <definedName name="QB_ROW_911320" localSheetId="1" hidden="1">Sheet1!$C$479</definedName>
    <definedName name="QB_ROW_912020" localSheetId="1" hidden="1">Sheet1!$C$5070</definedName>
    <definedName name="QB_ROW_912320" localSheetId="1" hidden="1">Sheet1!$C$5072</definedName>
    <definedName name="QB_ROW_913020" localSheetId="1" hidden="1">Sheet1!$C$8503</definedName>
    <definedName name="QB_ROW_91320" localSheetId="1" hidden="1">Sheet1!$C$929</definedName>
    <definedName name="QB_ROW_913320" localSheetId="1" hidden="1">Sheet1!$C$8505</definedName>
    <definedName name="QB_ROW_914020" localSheetId="1" hidden="1">Sheet1!$C$11472</definedName>
    <definedName name="QB_ROW_914320" localSheetId="1" hidden="1">Sheet1!$C$11474</definedName>
    <definedName name="QB_ROW_915020" localSheetId="1" hidden="1">Sheet1!$C$5581</definedName>
    <definedName name="QB_ROW_915320" localSheetId="1" hidden="1">Sheet1!$C$5583</definedName>
    <definedName name="QB_ROW_916020" localSheetId="1" hidden="1">Sheet1!$C$5584</definedName>
    <definedName name="QB_ROW_916320" localSheetId="1" hidden="1">Sheet1!$C$5586</definedName>
    <definedName name="QB_ROW_917020" localSheetId="1" hidden="1">Sheet1!$C$5076</definedName>
    <definedName name="QB_ROW_917320" localSheetId="1" hidden="1">Sheet1!$C$5078</definedName>
    <definedName name="QB_ROW_918020" localSheetId="1" hidden="1">Sheet1!$C$6423</definedName>
    <definedName name="QB_ROW_918320" localSheetId="1" hidden="1">Sheet1!$C$6426</definedName>
    <definedName name="QB_ROW_919020" localSheetId="1" hidden="1">Sheet1!$C$7381</definedName>
    <definedName name="QB_ROW_919320" localSheetId="1" hidden="1">Sheet1!$C$7383</definedName>
    <definedName name="QB_ROW_920020" localSheetId="1" hidden="1">Sheet1!$C$1321</definedName>
    <definedName name="QB_ROW_92020" localSheetId="1" hidden="1">Sheet1!$C$2040</definedName>
    <definedName name="QB_ROW_920320" localSheetId="1" hidden="1">Sheet1!$C$1328</definedName>
    <definedName name="QB_ROW_921020" localSheetId="1" hidden="1">Sheet1!$C$3038</definedName>
    <definedName name="QB_ROW_921320" localSheetId="1" hidden="1">Sheet1!$C$3041</definedName>
    <definedName name="QB_ROW_922020" localSheetId="1" hidden="1">Sheet1!$C$3042</definedName>
    <definedName name="QB_ROW_922320" localSheetId="1" hidden="1">Sheet1!$C$3047</definedName>
    <definedName name="QB_ROW_923020" localSheetId="1" hidden="1">Sheet1!$C$12127</definedName>
    <definedName name="QB_ROW_92320" localSheetId="1" hidden="1">Sheet1!$C$2055</definedName>
    <definedName name="QB_ROW_923320" localSheetId="1" hidden="1">Sheet1!$C$12130</definedName>
    <definedName name="QB_ROW_924020" localSheetId="1" hidden="1">Sheet1!$C$2089</definedName>
    <definedName name="QB_ROW_924320" localSheetId="1" hidden="1">Sheet1!$C$2091</definedName>
    <definedName name="QB_ROW_925020" localSheetId="1" hidden="1">Sheet1!$C$1096</definedName>
    <definedName name="QB_ROW_925320" localSheetId="1" hidden="1">Sheet1!$C$1098</definedName>
    <definedName name="QB_ROW_926020" localSheetId="1" hidden="1">Sheet1!$C$286</definedName>
    <definedName name="QB_ROW_926320" localSheetId="1" hidden="1">Sheet1!$C$288</definedName>
    <definedName name="QB_ROW_927020" localSheetId="1" hidden="1">Sheet1!$C$2394</definedName>
    <definedName name="QB_ROW_927320" localSheetId="1" hidden="1">Sheet1!$C$2397</definedName>
    <definedName name="QB_ROW_928020" localSheetId="1" hidden="1">Sheet1!$C$4505</definedName>
    <definedName name="QB_ROW_928320" localSheetId="1" hidden="1">Sheet1!$C$4508</definedName>
    <definedName name="QB_ROW_929020" localSheetId="1" hidden="1">Sheet1!$C$11009</definedName>
    <definedName name="QB_ROW_929320" localSheetId="1" hidden="1">Sheet1!$C$11011</definedName>
    <definedName name="QB_ROW_930020" localSheetId="1" hidden="1">Sheet1!$C$10356</definedName>
    <definedName name="QB_ROW_93020" localSheetId="1" hidden="1">Sheet1!$C$2709</definedName>
    <definedName name="QB_ROW_930320" localSheetId="1" hidden="1">Sheet1!$C$10359</definedName>
    <definedName name="QB_ROW_931020" localSheetId="1" hidden="1">Sheet1!$C$10166</definedName>
    <definedName name="QB_ROW_931320" localSheetId="1" hidden="1">Sheet1!$C$10173</definedName>
    <definedName name="QB_ROW_932020" localSheetId="1" hidden="1">Sheet1!$C$8655</definedName>
    <definedName name="QB_ROW_932320" localSheetId="1" hidden="1">Sheet1!$C$8657</definedName>
    <definedName name="QB_ROW_933020" localSheetId="1" hidden="1">Sheet1!$C$12495</definedName>
    <definedName name="QB_ROW_93320" localSheetId="1" hidden="1">Sheet1!$C$2716</definedName>
    <definedName name="QB_ROW_933320" localSheetId="1" hidden="1">Sheet1!$C$12500</definedName>
    <definedName name="QB_ROW_934020" localSheetId="1" hidden="1">Sheet1!$C$12043</definedName>
    <definedName name="QB_ROW_934320" localSheetId="1" hidden="1">Sheet1!$C$12047</definedName>
    <definedName name="QB_ROW_935020" localSheetId="1" hidden="1">Sheet1!$C$12404</definedName>
    <definedName name="QB_ROW_935320" localSheetId="1" hidden="1">Sheet1!$C$12406</definedName>
    <definedName name="QB_ROW_936020" localSheetId="1" hidden="1">Sheet1!$C$7591</definedName>
    <definedName name="QB_ROW_936320" localSheetId="1" hidden="1">Sheet1!$C$7597</definedName>
    <definedName name="QB_ROW_937020" localSheetId="1" hidden="1">Sheet1!$C$4744</definedName>
    <definedName name="QB_ROW_937320" localSheetId="1" hidden="1">Sheet1!$C$4747</definedName>
    <definedName name="QB_ROW_938020" localSheetId="1" hidden="1">Sheet1!$C$11621</definedName>
    <definedName name="QB_ROW_938320" localSheetId="1" hidden="1">Sheet1!$C$11625</definedName>
    <definedName name="QB_ROW_939020" localSheetId="1" hidden="1">Sheet1!$C$6442</definedName>
    <definedName name="QB_ROW_939320" localSheetId="1" hidden="1">Sheet1!$C$6444</definedName>
    <definedName name="QB_ROW_940020" localSheetId="1" hidden="1">Sheet1!$C$6436</definedName>
    <definedName name="QB_ROW_94020" localSheetId="1" hidden="1">Sheet1!$C$1831</definedName>
    <definedName name="QB_ROW_940320" localSheetId="1" hidden="1">Sheet1!$C$6438</definedName>
    <definedName name="QB_ROW_941020" localSheetId="1" hidden="1">Sheet1!$C$1598</definedName>
    <definedName name="QB_ROW_941320" localSheetId="1" hidden="1">Sheet1!$C$1600</definedName>
    <definedName name="QB_ROW_942020" localSheetId="1" hidden="1">Sheet1!$C$7712</definedName>
    <definedName name="QB_ROW_942320" localSheetId="1" hidden="1">Sheet1!$C$7730</definedName>
    <definedName name="QB_ROW_943020" localSheetId="1" hidden="1">Sheet1!$C$8892</definedName>
    <definedName name="QB_ROW_94320" localSheetId="1" hidden="1">Sheet1!$C$1839</definedName>
    <definedName name="QB_ROW_943320" localSheetId="1" hidden="1">Sheet1!$C$8899</definedName>
    <definedName name="QB_ROW_944020" localSheetId="1" hidden="1">Sheet1!$C$9311</definedName>
    <definedName name="QB_ROW_944320" localSheetId="1" hidden="1">Sheet1!$C$9319</definedName>
    <definedName name="QB_ROW_945020" localSheetId="1" hidden="1">Sheet1!$C$8809</definedName>
    <definedName name="QB_ROW_945320" localSheetId="1" hidden="1">Sheet1!$C$8815</definedName>
    <definedName name="QB_ROW_946020" localSheetId="1" hidden="1">Sheet1!$C$8833</definedName>
    <definedName name="QB_ROW_946320" localSheetId="1" hidden="1">Sheet1!$C$8835</definedName>
    <definedName name="QB_ROW_947020" localSheetId="1" hidden="1">Sheet1!$C$8836</definedName>
    <definedName name="QB_ROW_947320" localSheetId="1" hidden="1">Sheet1!$C$8838</definedName>
    <definedName name="QB_ROW_948020" localSheetId="1" hidden="1">Sheet1!$C$1980</definedName>
    <definedName name="QB_ROW_948320" localSheetId="1" hidden="1">Sheet1!$C$2005</definedName>
    <definedName name="QB_ROW_949020" localSheetId="1" hidden="1">Sheet1!$C$1108</definedName>
    <definedName name="QB_ROW_949320" localSheetId="1" hidden="1">Sheet1!$C$1114</definedName>
    <definedName name="QB_ROW_950020" localSheetId="1" hidden="1">Sheet1!$C$4231</definedName>
    <definedName name="QB_ROW_95020" localSheetId="1" hidden="1">Sheet1!$C$3980</definedName>
    <definedName name="QB_ROW_950320" localSheetId="1" hidden="1">Sheet1!$C$4233</definedName>
    <definedName name="QB_ROW_952020" localSheetId="1" hidden="1">Sheet1!$C$6842</definedName>
    <definedName name="QB_ROW_952320" localSheetId="1" hidden="1">Sheet1!$C$6844</definedName>
    <definedName name="QB_ROW_953020" localSheetId="1" hidden="1">Sheet1!$C$7300</definedName>
    <definedName name="QB_ROW_95320" localSheetId="1" hidden="1">Sheet1!$C$3982</definedName>
    <definedName name="QB_ROW_953320" localSheetId="1" hidden="1">Sheet1!$C$7302</definedName>
    <definedName name="QB_ROW_954020" localSheetId="1" hidden="1">Sheet1!$C$7297</definedName>
    <definedName name="QB_ROW_954320" localSheetId="1" hidden="1">Sheet1!$C$7299</definedName>
    <definedName name="QB_ROW_955020" localSheetId="1" hidden="1">Sheet1!$C$7294</definedName>
    <definedName name="QB_ROW_955320" localSheetId="1" hidden="1">Sheet1!$C$7296</definedName>
    <definedName name="QB_ROW_957020" localSheetId="1" hidden="1">Sheet1!$C$4447</definedName>
    <definedName name="QB_ROW_957320" localSheetId="1" hidden="1">Sheet1!$C$4455</definedName>
    <definedName name="QB_ROW_958020" localSheetId="1" hidden="1">Sheet1!$C$9733</definedName>
    <definedName name="QB_ROW_958320" localSheetId="1" hidden="1">Sheet1!$C$9735</definedName>
    <definedName name="QB_ROW_959020" localSheetId="1" hidden="1">Sheet1!$C$8618</definedName>
    <definedName name="QB_ROW_959320" localSheetId="1" hidden="1">Sheet1!$C$8622</definedName>
    <definedName name="QB_ROW_960020" localSheetId="1" hidden="1">Sheet1!$C$8623</definedName>
    <definedName name="QB_ROW_96020" localSheetId="1" hidden="1">Sheet1!$C$5730</definedName>
    <definedName name="QB_ROW_960320" localSheetId="1" hidden="1">Sheet1!$C$8625</definedName>
    <definedName name="QB_ROW_961020" localSheetId="1" hidden="1">Sheet1!$C$9121</definedName>
    <definedName name="QB_ROW_961320" localSheetId="1" hidden="1">Sheet1!$C$9129</definedName>
    <definedName name="QB_ROW_962020" localSheetId="1" hidden="1">Sheet1!$C$9130</definedName>
    <definedName name="QB_ROW_962320" localSheetId="1" hidden="1">Sheet1!$C$9139</definedName>
    <definedName name="QB_ROW_963020" localSheetId="1" hidden="1">Sheet1!$C$9140</definedName>
    <definedName name="QB_ROW_96320" localSheetId="1" hidden="1">Sheet1!$C$5735</definedName>
    <definedName name="QB_ROW_963320" localSheetId="1" hidden="1">Sheet1!$C$9151</definedName>
    <definedName name="QB_ROW_964020" localSheetId="1" hidden="1">Sheet1!$C$9152</definedName>
    <definedName name="QB_ROW_964320" localSheetId="1" hidden="1">Sheet1!$C$9160</definedName>
    <definedName name="QB_ROW_965020" localSheetId="1" hidden="1">Sheet1!$C$9161</definedName>
    <definedName name="QB_ROW_965320" localSheetId="1" hidden="1">Sheet1!$C$9169</definedName>
    <definedName name="QB_ROW_966020" localSheetId="1" hidden="1">Sheet1!$C$9213</definedName>
    <definedName name="QB_ROW_966320" localSheetId="1" hidden="1">Sheet1!$C$9216</definedName>
    <definedName name="QB_ROW_967020" localSheetId="1" hidden="1">Sheet1!$C$9217</definedName>
    <definedName name="QB_ROW_967320" localSheetId="1" hidden="1">Sheet1!$C$9220</definedName>
    <definedName name="QB_ROW_968020" localSheetId="1" hidden="1">Sheet1!$C$9221</definedName>
    <definedName name="QB_ROW_968320" localSheetId="1" hidden="1">Sheet1!$C$9224</definedName>
    <definedName name="QB_ROW_969020" localSheetId="1" hidden="1">Sheet1!$C$9225</definedName>
    <definedName name="QB_ROW_969320" localSheetId="1" hidden="1">Sheet1!$C$9229</definedName>
    <definedName name="QB_ROW_970020" localSheetId="1" hidden="1">Sheet1!$C$9230</definedName>
    <definedName name="QB_ROW_97020" localSheetId="1" hidden="1">Sheet1!$C$2654</definedName>
    <definedName name="QB_ROW_970320" localSheetId="1" hidden="1">Sheet1!$C$9233</definedName>
    <definedName name="QB_ROW_971020" localSheetId="1" hidden="1">Sheet1!$C$9049</definedName>
    <definedName name="QB_ROW_971320" localSheetId="1" hidden="1">Sheet1!$C$9054</definedName>
    <definedName name="QB_ROW_972020" localSheetId="1" hidden="1">Sheet1!$C$9055</definedName>
    <definedName name="QB_ROW_972320" localSheetId="1" hidden="1">Sheet1!$C$9064</definedName>
    <definedName name="QB_ROW_973020" localSheetId="1" hidden="1">Sheet1!$C$9065</definedName>
    <definedName name="QB_ROW_97320" localSheetId="1" hidden="1">Sheet1!$C$2675</definedName>
    <definedName name="QB_ROW_973320" localSheetId="1" hidden="1">Sheet1!$C$9070</definedName>
    <definedName name="QB_ROW_974020" localSheetId="1" hidden="1">Sheet1!$C$9071</definedName>
    <definedName name="QB_ROW_974320" localSheetId="1" hidden="1">Sheet1!$C$9077</definedName>
    <definedName name="QB_ROW_975020" localSheetId="1" hidden="1">Sheet1!$C$9078</definedName>
    <definedName name="QB_ROW_975320" localSheetId="1" hidden="1">Sheet1!$C$9088</definedName>
    <definedName name="QB_ROW_976020" localSheetId="1" hidden="1">Sheet1!$C$11466</definedName>
    <definedName name="QB_ROW_976320" localSheetId="1" hidden="1">Sheet1!$C$11468</definedName>
    <definedName name="QB_ROW_977020" localSheetId="1" hidden="1">Sheet1!$C$210</definedName>
    <definedName name="QB_ROW_977320" localSheetId="1" hidden="1">Sheet1!$C$212</definedName>
    <definedName name="QB_ROW_978020" localSheetId="1" hidden="1">Sheet1!$C$1128</definedName>
    <definedName name="QB_ROW_978320" localSheetId="1" hidden="1">Sheet1!$C$1132</definedName>
    <definedName name="QB_ROW_979020" localSheetId="1" hidden="1">Sheet1!$C$788</definedName>
    <definedName name="QB_ROW_979320" localSheetId="1" hidden="1">Sheet1!$C$791</definedName>
    <definedName name="QB_ROW_980020" localSheetId="1" hidden="1">Sheet1!$C$3027</definedName>
    <definedName name="QB_ROW_98020" localSheetId="1" hidden="1">Sheet1!$C$7544</definedName>
    <definedName name="QB_ROW_980320" localSheetId="1" hidden="1">Sheet1!$C$3030</definedName>
    <definedName name="QB_ROW_981020" localSheetId="1" hidden="1">Sheet1!$C$4111</definedName>
    <definedName name="QB_ROW_981320" localSheetId="1" hidden="1">Sheet1!$C$4114</definedName>
    <definedName name="QB_ROW_982020" localSheetId="1" hidden="1">Sheet1!$C$1335</definedName>
    <definedName name="QB_ROW_982320" localSheetId="1" hidden="1">Sheet1!$C$1339</definedName>
    <definedName name="QB_ROW_983020" localSheetId="1" hidden="1">Sheet1!$C$2734</definedName>
    <definedName name="QB_ROW_98320" localSheetId="1" hidden="1">Sheet1!$C$7546</definedName>
    <definedName name="QB_ROW_983320" localSheetId="1" hidden="1">Sheet1!$C$2739</definedName>
    <definedName name="QB_ROW_984020" localSheetId="1" hidden="1">Sheet1!$C$1200</definedName>
    <definedName name="QB_ROW_984320" localSheetId="1" hidden="1">Sheet1!$C$1206</definedName>
    <definedName name="QB_ROW_985020" localSheetId="1" hidden="1">Sheet1!$C$6961</definedName>
    <definedName name="QB_ROW_985320" localSheetId="1" hidden="1">Sheet1!$C$6963</definedName>
    <definedName name="QB_ROW_986020" localSheetId="1" hidden="1">Sheet1!$C$13346</definedName>
    <definedName name="QB_ROW_986320" localSheetId="1" hidden="1">Sheet1!$C$13348</definedName>
    <definedName name="QB_ROW_987020" localSheetId="1" hidden="1">Sheet1!$C$13349</definedName>
    <definedName name="QB_ROW_987320" localSheetId="1" hidden="1">Sheet1!$C$13351</definedName>
    <definedName name="QB_ROW_988020" localSheetId="1" hidden="1">Sheet1!$C$13352</definedName>
    <definedName name="QB_ROW_988320" localSheetId="1" hidden="1">Sheet1!$C$13354</definedName>
    <definedName name="QB_ROW_989020" localSheetId="1" hidden="1">Sheet1!$C$10756</definedName>
    <definedName name="QB_ROW_989320" localSheetId="1" hidden="1">Sheet1!$C$10758</definedName>
    <definedName name="QB_ROW_990020" localSheetId="1" hidden="1">Sheet1!$C$799</definedName>
    <definedName name="QB_ROW_99020" localSheetId="1" hidden="1">Sheet1!$C$4404</definedName>
    <definedName name="QB_ROW_990320" localSheetId="1" hidden="1">Sheet1!$C$801</definedName>
    <definedName name="QB_ROW_991020" localSheetId="1" hidden="1">Sheet1!$C$796</definedName>
    <definedName name="QB_ROW_991320" localSheetId="1" hidden="1">Sheet1!$C$798</definedName>
    <definedName name="QB_ROW_992020" localSheetId="1" hidden="1">Sheet1!$C$5522</definedName>
    <definedName name="QB_ROW_992320" localSheetId="1" hidden="1">Sheet1!$C$5524</definedName>
    <definedName name="QB_ROW_993020" localSheetId="1" hidden="1">Sheet1!$C$13384</definedName>
    <definedName name="QB_ROW_99320" localSheetId="1" hidden="1">Sheet1!$C$4408</definedName>
    <definedName name="QB_ROW_993320" localSheetId="1" hidden="1">Sheet1!$C$13386</definedName>
    <definedName name="QB_ROW_994020" localSheetId="1" hidden="1">Sheet1!$C$12470</definedName>
    <definedName name="QB_ROW_994320" localSheetId="1" hidden="1">Sheet1!$C$12473</definedName>
    <definedName name="QB_ROW_995020" localSheetId="1" hidden="1">Sheet1!$C$1067</definedName>
    <definedName name="QB_ROW_995320" localSheetId="1" hidden="1">Sheet1!$C$1070</definedName>
    <definedName name="QB_ROW_996020" localSheetId="1" hidden="1">Sheet1!$C$7754</definedName>
    <definedName name="QB_ROW_996320" localSheetId="1" hidden="1">Sheet1!$C$7756</definedName>
    <definedName name="QB_ROW_997020" localSheetId="1" hidden="1">Sheet1!$C$7757</definedName>
    <definedName name="QB_ROW_997320" localSheetId="1" hidden="1">Sheet1!$C$7759</definedName>
    <definedName name="QB_ROW_998020" localSheetId="1" hidden="1">Sheet1!$C$7748</definedName>
    <definedName name="QB_ROW_998320" localSheetId="1" hidden="1">Sheet1!$C$7750</definedName>
    <definedName name="QB_ROW_999020" localSheetId="1" hidden="1">Sheet1!$C$7751</definedName>
    <definedName name="QB_ROW_999320" localSheetId="1" hidden="1">Sheet1!$C$7753</definedName>
    <definedName name="QBCANSUPPORTUPDATE" localSheetId="1">TRUE</definedName>
    <definedName name="QBCOMPANYFILENAME" localSheetId="1">"S:\Mat\Arnold Kolax.QBW"</definedName>
    <definedName name="QBHEADERSONSCREEN" localSheetId="1">FALSE</definedName>
    <definedName name="QBMETADATASIZE" localSheetId="1">8304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"0bd34950d4f4437d9b8ddd661294fe22"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21</definedName>
    <definedName name="QBREPORTSUBCOLAXIS" localSheetId="1">0</definedName>
    <definedName name="QBREPORTTYPE" localSheetId="1">86</definedName>
    <definedName name="QBROWHEADERS" localSheetId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5016" i="1" l="1"/>
  <c r="Z15016" i="1"/>
  <c r="T15016" i="1"/>
  <c r="AB15015" i="1"/>
  <c r="Z15015" i="1"/>
  <c r="T15015" i="1"/>
  <c r="AB15014" i="1"/>
  <c r="Z15014" i="1"/>
  <c r="T15014" i="1"/>
  <c r="AB15013" i="1"/>
  <c r="Z15013" i="1"/>
  <c r="AB15012" i="1"/>
  <c r="Z15012" i="1"/>
  <c r="AB15011" i="1"/>
  <c r="Z15011" i="1"/>
  <c r="AB15010" i="1"/>
  <c r="Z15010" i="1"/>
  <c r="AB15009" i="1"/>
  <c r="Z15009" i="1"/>
  <c r="AB15008" i="1"/>
  <c r="Z15008" i="1"/>
  <c r="AB15007" i="1"/>
  <c r="Z15007" i="1"/>
  <c r="AB15006" i="1"/>
  <c r="Z15006" i="1"/>
  <c r="AB15005" i="1"/>
  <c r="Z15005" i="1"/>
  <c r="AB15004" i="1"/>
  <c r="Z15004" i="1"/>
  <c r="AB15003" i="1"/>
  <c r="Z15003" i="1"/>
  <c r="AB15002" i="1"/>
  <c r="Z15002" i="1"/>
  <c r="AB15001" i="1"/>
  <c r="Z15001" i="1"/>
  <c r="AB15000" i="1"/>
  <c r="Z15000" i="1"/>
  <c r="AB14999" i="1"/>
  <c r="Z14999" i="1"/>
  <c r="AB14998" i="1"/>
  <c r="Z14998" i="1"/>
  <c r="AB14997" i="1"/>
  <c r="Z14997" i="1"/>
  <c r="AB14996" i="1"/>
  <c r="Z14996" i="1"/>
  <c r="AB14995" i="1"/>
  <c r="Z14995" i="1"/>
  <c r="AB14994" i="1"/>
  <c r="Z14994" i="1"/>
  <c r="AB14993" i="1"/>
  <c r="Z14993" i="1"/>
  <c r="AB14992" i="1"/>
  <c r="Z14992" i="1"/>
  <c r="AB14991" i="1"/>
  <c r="Z14991" i="1"/>
  <c r="AB14990" i="1"/>
  <c r="Z14990" i="1"/>
  <c r="AB14989" i="1"/>
  <c r="Z14989" i="1"/>
  <c r="AB14988" i="1"/>
  <c r="Z14988" i="1"/>
  <c r="AB14987" i="1"/>
  <c r="Z14987" i="1"/>
  <c r="AB14986" i="1"/>
  <c r="Z14986" i="1"/>
  <c r="AB14985" i="1"/>
  <c r="Z14985" i="1"/>
  <c r="AB14983" i="1"/>
  <c r="Z14983" i="1"/>
  <c r="T14983" i="1"/>
  <c r="AB14982" i="1"/>
  <c r="Z14982" i="1"/>
  <c r="AB14981" i="1"/>
  <c r="Z14981" i="1"/>
  <c r="AB14980" i="1"/>
  <c r="Z14980" i="1"/>
  <c r="AB14979" i="1"/>
  <c r="Z14979" i="1"/>
  <c r="AB14978" i="1"/>
  <c r="Z14978" i="1"/>
  <c r="AB14977" i="1"/>
  <c r="Z14977" i="1"/>
  <c r="AB14976" i="1"/>
  <c r="Z14976" i="1"/>
  <c r="AB14975" i="1"/>
  <c r="Z14975" i="1"/>
  <c r="AB14974" i="1"/>
  <c r="Z14974" i="1"/>
  <c r="AB14973" i="1"/>
  <c r="Z14973" i="1"/>
  <c r="AB14972" i="1"/>
  <c r="Z14972" i="1"/>
  <c r="AB14971" i="1"/>
  <c r="Z14971" i="1"/>
  <c r="AB14970" i="1"/>
  <c r="Z14970" i="1"/>
  <c r="AB14969" i="1"/>
  <c r="Z14969" i="1"/>
  <c r="AB14968" i="1"/>
  <c r="Z14968" i="1"/>
  <c r="AB14967" i="1"/>
  <c r="Z14967" i="1"/>
  <c r="AB14966" i="1"/>
  <c r="Z14966" i="1"/>
  <c r="AB14965" i="1"/>
  <c r="Z14965" i="1"/>
  <c r="AB14964" i="1"/>
  <c r="Z14964" i="1"/>
  <c r="AB14963" i="1"/>
  <c r="Z14963" i="1"/>
  <c r="AB14962" i="1"/>
  <c r="Z14962" i="1"/>
  <c r="AB14961" i="1"/>
  <c r="Z14961" i="1"/>
  <c r="AB14960" i="1"/>
  <c r="Z14960" i="1"/>
  <c r="AB14959" i="1"/>
  <c r="Z14959" i="1"/>
  <c r="AB14958" i="1"/>
  <c r="Z14958" i="1"/>
  <c r="AB14957" i="1"/>
  <c r="Z14957" i="1"/>
  <c r="AB14956" i="1"/>
  <c r="Z14956" i="1"/>
  <c r="AB14955" i="1"/>
  <c r="Z14955" i="1"/>
  <c r="AB14954" i="1"/>
  <c r="Z14954" i="1"/>
  <c r="AB14953" i="1"/>
  <c r="Z14953" i="1"/>
  <c r="AB14952" i="1"/>
  <c r="Z14952" i="1"/>
  <c r="AB14951" i="1"/>
  <c r="Z14951" i="1"/>
  <c r="AB14950" i="1"/>
  <c r="Z14950" i="1"/>
  <c r="AB14949" i="1"/>
  <c r="Z14949" i="1"/>
  <c r="AB14948" i="1"/>
  <c r="Z14948" i="1"/>
  <c r="AB14947" i="1"/>
  <c r="Z14947" i="1"/>
  <c r="AB14946" i="1"/>
  <c r="Z14946" i="1"/>
  <c r="AB14945" i="1"/>
  <c r="Z14945" i="1"/>
  <c r="AB14944" i="1"/>
  <c r="Z14944" i="1"/>
  <c r="AB14943" i="1"/>
  <c r="Z14943" i="1"/>
  <c r="AB14942" i="1"/>
  <c r="Z14942" i="1"/>
  <c r="AB14941" i="1"/>
  <c r="Z14941" i="1"/>
  <c r="AB14940" i="1"/>
  <c r="Z14940" i="1"/>
  <c r="AB14939" i="1"/>
  <c r="Z14939" i="1"/>
  <c r="AB14938" i="1"/>
  <c r="Z14938" i="1"/>
  <c r="AB14937" i="1"/>
  <c r="Z14937" i="1"/>
  <c r="AB14936" i="1"/>
  <c r="Z14936" i="1"/>
  <c r="AB14935" i="1"/>
  <c r="Z14935" i="1"/>
  <c r="AB14934" i="1"/>
  <c r="Z14934" i="1"/>
  <c r="AB14933" i="1"/>
  <c r="Z14933" i="1"/>
  <c r="AB14932" i="1"/>
  <c r="Z14932" i="1"/>
  <c r="AB14931" i="1"/>
  <c r="Z14931" i="1"/>
  <c r="AB14930" i="1"/>
  <c r="Z14930" i="1"/>
  <c r="AB14929" i="1"/>
  <c r="Z14929" i="1"/>
  <c r="AB14928" i="1"/>
  <c r="Z14928" i="1"/>
  <c r="AB14927" i="1"/>
  <c r="Z14927" i="1"/>
  <c r="AB14926" i="1"/>
  <c r="Z14926" i="1"/>
  <c r="AB14925" i="1"/>
  <c r="Z14925" i="1"/>
  <c r="AB14924" i="1"/>
  <c r="Z14924" i="1"/>
  <c r="AB14923" i="1"/>
  <c r="Z14923" i="1"/>
  <c r="AB14922" i="1"/>
  <c r="Z14922" i="1"/>
  <c r="AB14921" i="1"/>
  <c r="Z14921" i="1"/>
  <c r="AB14920" i="1"/>
  <c r="Z14920" i="1"/>
  <c r="AB14919" i="1"/>
  <c r="Z14919" i="1"/>
  <c r="AB14918" i="1"/>
  <c r="Z14918" i="1"/>
  <c r="AB14917" i="1"/>
  <c r="AB14916" i="1"/>
  <c r="Z14916" i="1"/>
  <c r="AB14915" i="1"/>
  <c r="Z14915" i="1"/>
  <c r="AB14914" i="1"/>
  <c r="Z14914" i="1"/>
  <c r="AB14913" i="1"/>
  <c r="Z14913" i="1"/>
  <c r="AB14912" i="1"/>
  <c r="Z14912" i="1"/>
  <c r="AB14911" i="1"/>
  <c r="Z14911" i="1"/>
  <c r="AB14910" i="1"/>
  <c r="Z14910" i="1"/>
  <c r="AB14909" i="1"/>
  <c r="Z14909" i="1"/>
  <c r="AB14908" i="1"/>
  <c r="Z14908" i="1"/>
  <c r="AB14907" i="1"/>
  <c r="Z14907" i="1"/>
  <c r="AB14906" i="1"/>
  <c r="Z14906" i="1"/>
  <c r="AB14905" i="1"/>
  <c r="Z14905" i="1"/>
  <c r="AB14904" i="1"/>
  <c r="Z14904" i="1"/>
  <c r="AB14903" i="1"/>
  <c r="AB14902" i="1"/>
  <c r="Z14902" i="1"/>
  <c r="AB14901" i="1"/>
  <c r="Z14901" i="1"/>
  <c r="AB14900" i="1"/>
  <c r="Z14900" i="1"/>
  <c r="AB14899" i="1"/>
  <c r="Z14899" i="1"/>
  <c r="AB14898" i="1"/>
  <c r="Z14898" i="1"/>
  <c r="AB14897" i="1"/>
  <c r="Z14897" i="1"/>
  <c r="AB14896" i="1"/>
  <c r="Z14896" i="1"/>
  <c r="AB14895" i="1"/>
  <c r="Z14895" i="1"/>
  <c r="AB14894" i="1"/>
  <c r="Z14894" i="1"/>
  <c r="AB14893" i="1"/>
  <c r="Z14893" i="1"/>
  <c r="AB14892" i="1"/>
  <c r="Z14892" i="1"/>
  <c r="AB14891" i="1"/>
  <c r="Z14891" i="1"/>
  <c r="AB14890" i="1"/>
  <c r="Z14890" i="1"/>
  <c r="AB14889" i="1"/>
  <c r="Z14889" i="1"/>
  <c r="AB14888" i="1"/>
  <c r="Z14888" i="1"/>
  <c r="AB14887" i="1"/>
  <c r="Z14887" i="1"/>
  <c r="AB14886" i="1"/>
  <c r="Z14886" i="1"/>
  <c r="AB14885" i="1"/>
  <c r="Z14885" i="1"/>
  <c r="AB14884" i="1"/>
  <c r="Z14884" i="1"/>
  <c r="AB14883" i="1"/>
  <c r="Z14883" i="1"/>
  <c r="AB14882" i="1"/>
  <c r="Z14882" i="1"/>
  <c r="AB14881" i="1"/>
  <c r="Z14881" i="1"/>
  <c r="AB14880" i="1"/>
  <c r="Z14880" i="1"/>
  <c r="AB14879" i="1"/>
  <c r="Z14879" i="1"/>
  <c r="AB14878" i="1"/>
  <c r="Z14878" i="1"/>
  <c r="AB14877" i="1"/>
  <c r="Z14877" i="1"/>
  <c r="AB14876" i="1"/>
  <c r="Z14876" i="1"/>
  <c r="AB14875" i="1"/>
  <c r="Z14875" i="1"/>
  <c r="AB14874" i="1"/>
  <c r="Z14874" i="1"/>
  <c r="AB14873" i="1"/>
  <c r="Z14873" i="1"/>
  <c r="AB14872" i="1"/>
  <c r="Z14872" i="1"/>
  <c r="AB14871" i="1"/>
  <c r="AB14870" i="1"/>
  <c r="Z14870" i="1"/>
  <c r="AB14869" i="1"/>
  <c r="Z14869" i="1"/>
  <c r="AB14868" i="1"/>
  <c r="Z14868" i="1"/>
  <c r="AB14867" i="1"/>
  <c r="Z14867" i="1"/>
  <c r="AB14866" i="1"/>
  <c r="Z14866" i="1"/>
  <c r="AB14865" i="1"/>
  <c r="Z14865" i="1"/>
  <c r="AB14864" i="1"/>
  <c r="Z14864" i="1"/>
  <c r="AB14863" i="1"/>
  <c r="Z14863" i="1"/>
  <c r="AB14862" i="1"/>
  <c r="Z14862" i="1"/>
  <c r="AB14861" i="1"/>
  <c r="Z14861" i="1"/>
  <c r="AB14860" i="1"/>
  <c r="Z14860" i="1"/>
  <c r="AB14859" i="1"/>
  <c r="Z14859" i="1"/>
  <c r="AB14858" i="1"/>
  <c r="Z14858" i="1"/>
  <c r="AB14857" i="1"/>
  <c r="Z14857" i="1"/>
  <c r="AB14856" i="1"/>
  <c r="Z14856" i="1"/>
  <c r="AB14855" i="1"/>
  <c r="Z14855" i="1"/>
  <c r="AB14854" i="1"/>
  <c r="Z14854" i="1"/>
  <c r="AB14853" i="1"/>
  <c r="Z14853" i="1"/>
  <c r="AB14852" i="1"/>
  <c r="Z14852" i="1"/>
  <c r="AB14851" i="1"/>
  <c r="Z14851" i="1"/>
  <c r="AB14850" i="1"/>
  <c r="Z14850" i="1"/>
  <c r="AB14849" i="1"/>
  <c r="Z14849" i="1"/>
  <c r="AB14848" i="1"/>
  <c r="Z14848" i="1"/>
  <c r="AB14847" i="1"/>
  <c r="Z14847" i="1"/>
  <c r="AB14846" i="1"/>
  <c r="Z14846" i="1"/>
  <c r="AB14845" i="1"/>
  <c r="Z14845" i="1"/>
  <c r="AB14844" i="1"/>
  <c r="Z14844" i="1"/>
  <c r="AB14843" i="1"/>
  <c r="Z14843" i="1"/>
  <c r="AB14842" i="1"/>
  <c r="Z14842" i="1"/>
  <c r="AB14841" i="1"/>
  <c r="Z14841" i="1"/>
  <c r="AB14840" i="1"/>
  <c r="Z14840" i="1"/>
  <c r="AB14839" i="1"/>
  <c r="Z14839" i="1"/>
  <c r="AB14838" i="1"/>
  <c r="Z14838" i="1"/>
  <c r="AB14837" i="1"/>
  <c r="Z14837" i="1"/>
  <c r="AB14836" i="1"/>
  <c r="Z14836" i="1"/>
  <c r="AB14835" i="1"/>
  <c r="Z14835" i="1"/>
  <c r="AB14834" i="1"/>
  <c r="Z14834" i="1"/>
  <c r="AB14833" i="1"/>
  <c r="Z14833" i="1"/>
  <c r="AB14832" i="1"/>
  <c r="Z14832" i="1"/>
  <c r="AB14831" i="1"/>
  <c r="Z14831" i="1"/>
  <c r="AB14830" i="1"/>
  <c r="Z14830" i="1"/>
  <c r="AB14829" i="1"/>
  <c r="Z14829" i="1"/>
  <c r="AB14828" i="1"/>
  <c r="Z14828" i="1"/>
  <c r="AB14827" i="1"/>
  <c r="Z14827" i="1"/>
  <c r="AB14826" i="1"/>
  <c r="Z14826" i="1"/>
  <c r="AB14825" i="1"/>
  <c r="Z14825" i="1"/>
  <c r="AB14824" i="1"/>
  <c r="Z14824" i="1"/>
  <c r="AB14823" i="1"/>
  <c r="Z14823" i="1"/>
  <c r="AB14822" i="1"/>
  <c r="Z14822" i="1"/>
  <c r="AB14821" i="1"/>
  <c r="Z14821" i="1"/>
  <c r="AB14820" i="1"/>
  <c r="Z14820" i="1"/>
  <c r="AB14819" i="1"/>
  <c r="Z14819" i="1"/>
  <c r="AB14818" i="1"/>
  <c r="Z14818" i="1"/>
  <c r="AB14817" i="1"/>
  <c r="Z14817" i="1"/>
  <c r="AB14816" i="1"/>
  <c r="Z14816" i="1"/>
  <c r="AB14815" i="1"/>
  <c r="Z14815" i="1"/>
  <c r="AB14814" i="1"/>
  <c r="Z14814" i="1"/>
  <c r="AB14813" i="1"/>
  <c r="Z14813" i="1"/>
  <c r="AB14812" i="1"/>
  <c r="Z14812" i="1"/>
  <c r="AB14811" i="1"/>
  <c r="Z14811" i="1"/>
  <c r="AB14810" i="1"/>
  <c r="Z14810" i="1"/>
  <c r="AB14809" i="1"/>
  <c r="Z14809" i="1"/>
  <c r="AB14808" i="1"/>
  <c r="Z14808" i="1"/>
  <c r="AB14807" i="1"/>
  <c r="Z14807" i="1"/>
  <c r="AB14806" i="1"/>
  <c r="AB14805" i="1"/>
  <c r="Z14805" i="1"/>
  <c r="AB14804" i="1"/>
  <c r="Z14804" i="1"/>
  <c r="AB14803" i="1"/>
  <c r="Z14803" i="1"/>
  <c r="AB14802" i="1"/>
  <c r="Z14802" i="1"/>
  <c r="AB14801" i="1"/>
  <c r="Z14801" i="1"/>
  <c r="AB14800" i="1"/>
  <c r="Z14800" i="1"/>
  <c r="AB14799" i="1"/>
  <c r="Z14799" i="1"/>
  <c r="AB14798" i="1"/>
  <c r="Z14798" i="1"/>
  <c r="AB14797" i="1"/>
  <c r="Z14797" i="1"/>
  <c r="AB14796" i="1"/>
  <c r="Z14796" i="1"/>
  <c r="AB14795" i="1"/>
  <c r="Z14795" i="1"/>
  <c r="AB14794" i="1"/>
  <c r="Z14794" i="1"/>
  <c r="AB14793" i="1"/>
  <c r="Z14793" i="1"/>
  <c r="AB14792" i="1"/>
  <c r="Z14792" i="1"/>
  <c r="AB14791" i="1"/>
  <c r="Z14791" i="1"/>
  <c r="AB14790" i="1"/>
  <c r="Z14790" i="1"/>
  <c r="AB14789" i="1"/>
  <c r="Z14789" i="1"/>
  <c r="AB14788" i="1"/>
  <c r="Z14788" i="1"/>
  <c r="AB14787" i="1"/>
  <c r="Z14787" i="1"/>
  <c r="AB14786" i="1"/>
  <c r="Z14786" i="1"/>
  <c r="AB14785" i="1"/>
  <c r="Z14785" i="1"/>
  <c r="AB14784" i="1"/>
  <c r="Z14784" i="1"/>
  <c r="AB14783" i="1"/>
  <c r="Z14783" i="1"/>
  <c r="AB14782" i="1"/>
  <c r="Z14782" i="1"/>
  <c r="AB14781" i="1"/>
  <c r="Z14781" i="1"/>
  <c r="AB14780" i="1"/>
  <c r="Z14780" i="1"/>
  <c r="AB14779" i="1"/>
  <c r="Z14779" i="1"/>
  <c r="AB14778" i="1"/>
  <c r="Z14778" i="1"/>
  <c r="AB14777" i="1"/>
  <c r="Z14777" i="1"/>
  <c r="AB14776" i="1"/>
  <c r="Z14776" i="1"/>
  <c r="AB14775" i="1"/>
  <c r="Z14775" i="1"/>
  <c r="AB14774" i="1"/>
  <c r="Z14774" i="1"/>
  <c r="AB14773" i="1"/>
  <c r="Z14773" i="1"/>
  <c r="AB14772" i="1"/>
  <c r="Z14772" i="1"/>
  <c r="AB14771" i="1"/>
  <c r="Z14771" i="1"/>
  <c r="AB14770" i="1"/>
  <c r="Z14770" i="1"/>
  <c r="AB14769" i="1"/>
  <c r="Z14769" i="1"/>
  <c r="AB14768" i="1"/>
  <c r="Z14768" i="1"/>
  <c r="AB14767" i="1"/>
  <c r="Z14767" i="1"/>
  <c r="AB14766" i="1"/>
  <c r="Z14766" i="1"/>
  <c r="AB14765" i="1"/>
  <c r="Z14765" i="1"/>
  <c r="AB14764" i="1"/>
  <c r="Z14764" i="1"/>
  <c r="AB14763" i="1"/>
  <c r="Z14763" i="1"/>
  <c r="AB14762" i="1"/>
  <c r="Z14762" i="1"/>
  <c r="AB14761" i="1"/>
  <c r="Z14761" i="1"/>
  <c r="AB14760" i="1"/>
  <c r="Z14760" i="1"/>
  <c r="AB14759" i="1"/>
  <c r="Z14759" i="1"/>
  <c r="AB14758" i="1"/>
  <c r="Z14758" i="1"/>
  <c r="AB14757" i="1"/>
  <c r="Z14757" i="1"/>
  <c r="AB14756" i="1"/>
  <c r="Z14756" i="1"/>
  <c r="AB14755" i="1"/>
  <c r="Z14755" i="1"/>
  <c r="AB14754" i="1"/>
  <c r="Z14754" i="1"/>
  <c r="AB14753" i="1"/>
  <c r="Z14753" i="1"/>
  <c r="AB14752" i="1"/>
  <c r="Z14752" i="1"/>
  <c r="AB14751" i="1"/>
  <c r="Z14751" i="1"/>
  <c r="AB14750" i="1"/>
  <c r="Z14750" i="1"/>
  <c r="AB14749" i="1"/>
  <c r="Z14749" i="1"/>
  <c r="AB14748" i="1"/>
  <c r="Z14748" i="1"/>
  <c r="AB14747" i="1"/>
  <c r="Z14747" i="1"/>
  <c r="AB14746" i="1"/>
  <c r="Z14746" i="1"/>
  <c r="AB14745" i="1"/>
  <c r="Z14745" i="1"/>
  <c r="AB14744" i="1"/>
  <c r="Z14744" i="1"/>
  <c r="AB14743" i="1"/>
  <c r="Z14743" i="1"/>
  <c r="AB14742" i="1"/>
  <c r="Z14742" i="1"/>
  <c r="AB14741" i="1"/>
  <c r="Z14741" i="1"/>
  <c r="AB14740" i="1"/>
  <c r="Z14740" i="1"/>
  <c r="AB14739" i="1"/>
  <c r="Z14739" i="1"/>
  <c r="AB14738" i="1"/>
  <c r="Z14738" i="1"/>
  <c r="AB14737" i="1"/>
  <c r="Z14737" i="1"/>
  <c r="AB14736" i="1"/>
  <c r="Z14736" i="1"/>
  <c r="AB14735" i="1"/>
  <c r="Z14735" i="1"/>
  <c r="AB14734" i="1"/>
  <c r="Z14734" i="1"/>
  <c r="AB14733" i="1"/>
  <c r="Z14733" i="1"/>
  <c r="AB14732" i="1"/>
  <c r="Z14732" i="1"/>
  <c r="AB14731" i="1"/>
  <c r="Z14731" i="1"/>
  <c r="AB14730" i="1"/>
  <c r="AB14729" i="1"/>
  <c r="AB14728" i="1"/>
  <c r="AB14727" i="1"/>
  <c r="Z14727" i="1"/>
  <c r="AB14726" i="1"/>
  <c r="Z14726" i="1"/>
  <c r="AB14725" i="1"/>
  <c r="Z14725" i="1"/>
  <c r="AB14724" i="1"/>
  <c r="Z14724" i="1"/>
  <c r="AB14723" i="1"/>
  <c r="Z14723" i="1"/>
  <c r="AB14722" i="1"/>
  <c r="Z14722" i="1"/>
  <c r="AB14721" i="1"/>
  <c r="Z14721" i="1"/>
  <c r="AB14720" i="1"/>
  <c r="Z14720" i="1"/>
  <c r="AB14719" i="1"/>
  <c r="Z14719" i="1"/>
  <c r="AB14718" i="1"/>
  <c r="Z14718" i="1"/>
  <c r="AB14717" i="1"/>
  <c r="Z14717" i="1"/>
  <c r="AB14716" i="1"/>
  <c r="Z14716" i="1"/>
  <c r="AB14715" i="1"/>
  <c r="Z14715" i="1"/>
  <c r="AB14714" i="1"/>
  <c r="Z14714" i="1"/>
  <c r="AB14713" i="1"/>
  <c r="Z14713" i="1"/>
  <c r="AB14712" i="1"/>
  <c r="Z14712" i="1"/>
  <c r="AB14711" i="1"/>
  <c r="Z14711" i="1"/>
  <c r="AB14710" i="1"/>
  <c r="Z14710" i="1"/>
  <c r="AB14709" i="1"/>
  <c r="Z14709" i="1"/>
  <c r="AB14708" i="1"/>
  <c r="Z14708" i="1"/>
  <c r="AB14707" i="1"/>
  <c r="Z14707" i="1"/>
  <c r="AB14706" i="1"/>
  <c r="Z14706" i="1"/>
  <c r="AB14705" i="1"/>
  <c r="Z14705" i="1"/>
  <c r="AB14704" i="1"/>
  <c r="Z14704" i="1"/>
  <c r="AB14703" i="1"/>
  <c r="Z14703" i="1"/>
  <c r="AB14702" i="1"/>
  <c r="Z14702" i="1"/>
  <c r="AB14701" i="1"/>
  <c r="Z14701" i="1"/>
  <c r="AB14700" i="1"/>
  <c r="Z14700" i="1"/>
  <c r="AB14699" i="1"/>
  <c r="Z14699" i="1"/>
  <c r="AB14698" i="1"/>
  <c r="Z14698" i="1"/>
  <c r="AB14697" i="1"/>
  <c r="Z14697" i="1"/>
  <c r="AB14696" i="1"/>
  <c r="Z14696" i="1"/>
  <c r="AB14695" i="1"/>
  <c r="Z14695" i="1"/>
  <c r="AB14694" i="1"/>
  <c r="Z14694" i="1"/>
  <c r="AB14693" i="1"/>
  <c r="Z14693" i="1"/>
  <c r="AB14692" i="1"/>
  <c r="Z14692" i="1"/>
  <c r="AB14691" i="1"/>
  <c r="Z14691" i="1"/>
  <c r="AB14690" i="1"/>
  <c r="Z14690" i="1"/>
  <c r="AB14689" i="1"/>
  <c r="Z14689" i="1"/>
  <c r="AB14688" i="1"/>
  <c r="Z14688" i="1"/>
  <c r="AB14687" i="1"/>
  <c r="Z14687" i="1"/>
  <c r="AB14686" i="1"/>
  <c r="Z14686" i="1"/>
  <c r="AB14685" i="1"/>
  <c r="Z14685" i="1"/>
  <c r="AB14684" i="1"/>
  <c r="Z14684" i="1"/>
  <c r="AB14683" i="1"/>
  <c r="Z14683" i="1"/>
  <c r="AB14682" i="1"/>
  <c r="Z14682" i="1"/>
  <c r="AB14681" i="1"/>
  <c r="Z14681" i="1"/>
  <c r="AB14680" i="1"/>
  <c r="Z14680" i="1"/>
  <c r="AB14679" i="1"/>
  <c r="Z14679" i="1"/>
  <c r="AB14678" i="1"/>
  <c r="Z14678" i="1"/>
  <c r="AB14677" i="1"/>
  <c r="Z14677" i="1"/>
  <c r="AB14676" i="1"/>
  <c r="Z14676" i="1"/>
  <c r="AB14675" i="1"/>
  <c r="Z14675" i="1"/>
  <c r="AB14674" i="1"/>
  <c r="Z14674" i="1"/>
  <c r="AB14673" i="1"/>
  <c r="Z14673" i="1"/>
  <c r="AB14672" i="1"/>
  <c r="Z14672" i="1"/>
  <c r="AB14671" i="1"/>
  <c r="Z14671" i="1"/>
  <c r="AB14670" i="1"/>
  <c r="Z14670" i="1"/>
  <c r="AB14669" i="1"/>
  <c r="AB14668" i="1"/>
  <c r="Z14668" i="1"/>
  <c r="AB14667" i="1"/>
  <c r="Z14667" i="1"/>
  <c r="AB14666" i="1"/>
  <c r="Z14666" i="1"/>
  <c r="AB14665" i="1"/>
  <c r="Z14665" i="1"/>
  <c r="AB14664" i="1"/>
  <c r="Z14664" i="1"/>
  <c r="AB14663" i="1"/>
  <c r="Z14663" i="1"/>
  <c r="AB14662" i="1"/>
  <c r="Z14662" i="1"/>
  <c r="AB14661" i="1"/>
  <c r="Z14661" i="1"/>
  <c r="AB14660" i="1"/>
  <c r="Z14660" i="1"/>
  <c r="AB14659" i="1"/>
  <c r="Z14659" i="1"/>
  <c r="AB14658" i="1"/>
  <c r="Z14658" i="1"/>
  <c r="AB14657" i="1"/>
  <c r="Z14657" i="1"/>
  <c r="AB14656" i="1"/>
  <c r="Z14656" i="1"/>
  <c r="AB14655" i="1"/>
  <c r="Z14655" i="1"/>
  <c r="AB14654" i="1"/>
  <c r="Z14654" i="1"/>
  <c r="AB14653" i="1"/>
  <c r="Z14653" i="1"/>
  <c r="AB14652" i="1"/>
  <c r="Z14652" i="1"/>
  <c r="AB14651" i="1"/>
  <c r="Z14651" i="1"/>
  <c r="AB14650" i="1"/>
  <c r="Z14650" i="1"/>
  <c r="AB14649" i="1"/>
  <c r="Z14649" i="1"/>
  <c r="AB14648" i="1"/>
  <c r="Z14648" i="1"/>
  <c r="AB14647" i="1"/>
  <c r="Z14647" i="1"/>
  <c r="AB14646" i="1"/>
  <c r="Z14646" i="1"/>
  <c r="AB14645" i="1"/>
  <c r="Z14645" i="1"/>
  <c r="AB14644" i="1"/>
  <c r="Z14644" i="1"/>
  <c r="AB14643" i="1"/>
  <c r="Z14643" i="1"/>
  <c r="AB14642" i="1"/>
  <c r="Z14642" i="1"/>
  <c r="AB14641" i="1"/>
  <c r="Z14641" i="1"/>
  <c r="AB14640" i="1"/>
  <c r="Z14640" i="1"/>
  <c r="AB14639" i="1"/>
  <c r="Z14639" i="1"/>
  <c r="AB14638" i="1"/>
  <c r="Z14638" i="1"/>
  <c r="AB14637" i="1"/>
  <c r="Z14637" i="1"/>
  <c r="AB14636" i="1"/>
  <c r="Z14636" i="1"/>
  <c r="AB14635" i="1"/>
  <c r="Z14635" i="1"/>
  <c r="AB14634" i="1"/>
  <c r="AB14633" i="1"/>
  <c r="Z14633" i="1"/>
  <c r="AB14632" i="1"/>
  <c r="Z14632" i="1"/>
  <c r="AB14631" i="1"/>
  <c r="Z14631" i="1"/>
  <c r="AB14630" i="1"/>
  <c r="Z14630" i="1"/>
  <c r="AB14629" i="1"/>
  <c r="Z14629" i="1"/>
  <c r="AB14628" i="1"/>
  <c r="Z14628" i="1"/>
  <c r="AB14627" i="1"/>
  <c r="Z14627" i="1"/>
  <c r="AB14626" i="1"/>
  <c r="Z14626" i="1"/>
  <c r="AB14625" i="1"/>
  <c r="Z14625" i="1"/>
  <c r="AB14624" i="1"/>
  <c r="Z14624" i="1"/>
  <c r="AB14623" i="1"/>
  <c r="Z14623" i="1"/>
  <c r="AB14622" i="1"/>
  <c r="Z14622" i="1"/>
  <c r="AB14621" i="1"/>
  <c r="Z14621" i="1"/>
  <c r="AB14620" i="1"/>
  <c r="Z14620" i="1"/>
  <c r="AB14619" i="1"/>
  <c r="Z14619" i="1"/>
  <c r="AB14618" i="1"/>
  <c r="Z14618" i="1"/>
  <c r="AB14617" i="1"/>
  <c r="Z14617" i="1"/>
  <c r="AB14616" i="1"/>
  <c r="Z14616" i="1"/>
  <c r="AB14615" i="1"/>
  <c r="Z14615" i="1"/>
  <c r="AB14614" i="1"/>
  <c r="Z14614" i="1"/>
  <c r="AB14613" i="1"/>
  <c r="Z14613" i="1"/>
  <c r="AB14612" i="1"/>
  <c r="Z14612" i="1"/>
  <c r="AB14611" i="1"/>
  <c r="Z14611" i="1"/>
  <c r="AB14610" i="1"/>
  <c r="Z14610" i="1"/>
  <c r="AB14609" i="1"/>
  <c r="Z14609" i="1"/>
  <c r="AB14608" i="1"/>
  <c r="Z14608" i="1"/>
  <c r="AB14607" i="1"/>
  <c r="Z14607" i="1"/>
  <c r="AB14606" i="1"/>
  <c r="Z14606" i="1"/>
  <c r="AB14605" i="1"/>
  <c r="Z14605" i="1"/>
  <c r="AB14604" i="1"/>
  <c r="Z14604" i="1"/>
  <c r="AB14603" i="1"/>
  <c r="Z14603" i="1"/>
  <c r="AB14602" i="1"/>
  <c r="Z14602" i="1"/>
  <c r="AB14601" i="1"/>
  <c r="Z14601" i="1"/>
  <c r="AB14600" i="1"/>
  <c r="Z14600" i="1"/>
  <c r="AB14599" i="1"/>
  <c r="Z14599" i="1"/>
  <c r="AB14598" i="1"/>
  <c r="Z14598" i="1"/>
  <c r="AB14597" i="1"/>
  <c r="Z14597" i="1"/>
  <c r="AB14596" i="1"/>
  <c r="Z14596" i="1"/>
  <c r="AB14595" i="1"/>
  <c r="Z14595" i="1"/>
  <c r="AB14594" i="1"/>
  <c r="Z14594" i="1"/>
  <c r="AB14593" i="1"/>
  <c r="Z14593" i="1"/>
  <c r="AB14592" i="1"/>
  <c r="Z14592" i="1"/>
  <c r="AB14591" i="1"/>
  <c r="Z14591" i="1"/>
  <c r="AB14590" i="1"/>
  <c r="Z14590" i="1"/>
  <c r="AB14589" i="1"/>
  <c r="Z14589" i="1"/>
  <c r="AB14588" i="1"/>
  <c r="Z14588" i="1"/>
  <c r="AB14587" i="1"/>
  <c r="Z14587" i="1"/>
  <c r="AB14586" i="1"/>
  <c r="Z14586" i="1"/>
  <c r="AB14585" i="1"/>
  <c r="Z14585" i="1"/>
  <c r="AB14584" i="1"/>
  <c r="Z14584" i="1"/>
  <c r="AB14583" i="1"/>
  <c r="Z14583" i="1"/>
  <c r="AB14582" i="1"/>
  <c r="Z14582" i="1"/>
  <c r="AB14581" i="1"/>
  <c r="Z14581" i="1"/>
  <c r="AB14580" i="1"/>
  <c r="Z14580" i="1"/>
  <c r="AB14579" i="1"/>
  <c r="Z14579" i="1"/>
  <c r="AB14578" i="1"/>
  <c r="Z14578" i="1"/>
  <c r="AB14577" i="1"/>
  <c r="Z14577" i="1"/>
  <c r="AB14576" i="1"/>
  <c r="Z14576" i="1"/>
  <c r="AB14575" i="1"/>
  <c r="Z14575" i="1"/>
  <c r="AB14574" i="1"/>
  <c r="Z14574" i="1"/>
  <c r="AB14573" i="1"/>
  <c r="Z14573" i="1"/>
  <c r="AB14572" i="1"/>
  <c r="Z14572" i="1"/>
  <c r="AB14571" i="1"/>
  <c r="Z14571" i="1"/>
  <c r="AB14570" i="1"/>
  <c r="Z14570" i="1"/>
  <c r="AB14569" i="1"/>
  <c r="Z14569" i="1"/>
  <c r="AB14568" i="1"/>
  <c r="Z14568" i="1"/>
  <c r="AB14567" i="1"/>
  <c r="Z14567" i="1"/>
  <c r="AB14566" i="1"/>
  <c r="Z14566" i="1"/>
  <c r="AB14565" i="1"/>
  <c r="Z14565" i="1"/>
  <c r="AB14564" i="1"/>
  <c r="Z14564" i="1"/>
  <c r="AB14563" i="1"/>
  <c r="Z14563" i="1"/>
  <c r="AB14562" i="1"/>
  <c r="Z14562" i="1"/>
  <c r="AB14561" i="1"/>
  <c r="Z14561" i="1"/>
  <c r="AB14560" i="1"/>
  <c r="Z14560" i="1"/>
  <c r="AB14559" i="1"/>
  <c r="Z14559" i="1"/>
  <c r="AB14558" i="1"/>
  <c r="Z14558" i="1"/>
  <c r="AB14557" i="1"/>
  <c r="Z14557" i="1"/>
  <c r="AB14556" i="1"/>
  <c r="Z14556" i="1"/>
  <c r="AB14555" i="1"/>
  <c r="Z14555" i="1"/>
  <c r="AB14554" i="1"/>
  <c r="Z14554" i="1"/>
  <c r="AB14553" i="1"/>
  <c r="Z14553" i="1"/>
  <c r="AB14552" i="1"/>
  <c r="Z14552" i="1"/>
  <c r="AB14551" i="1"/>
  <c r="Z14551" i="1"/>
  <c r="AB14550" i="1"/>
  <c r="Z14550" i="1"/>
  <c r="AB14549" i="1"/>
  <c r="AB14548" i="1"/>
  <c r="Z14548" i="1"/>
  <c r="AB14547" i="1"/>
  <c r="Z14547" i="1"/>
  <c r="AB14546" i="1"/>
  <c r="Z14546" i="1"/>
  <c r="AB14545" i="1"/>
  <c r="Z14545" i="1"/>
  <c r="AB14544" i="1"/>
  <c r="Z14544" i="1"/>
  <c r="AB14543" i="1"/>
  <c r="Z14543" i="1"/>
  <c r="AB14542" i="1"/>
  <c r="Z14542" i="1"/>
  <c r="AB14541" i="1"/>
  <c r="Z14541" i="1"/>
  <c r="AB14540" i="1"/>
  <c r="Z14540" i="1"/>
  <c r="AB14539" i="1"/>
  <c r="Z14539" i="1"/>
  <c r="AB14538" i="1"/>
  <c r="Z14538" i="1"/>
  <c r="AB14537" i="1"/>
  <c r="Z14537" i="1"/>
  <c r="AB14536" i="1"/>
  <c r="Z14536" i="1"/>
  <c r="AB14535" i="1"/>
  <c r="Z14535" i="1"/>
  <c r="AB14534" i="1"/>
  <c r="Z14534" i="1"/>
  <c r="AB14533" i="1"/>
  <c r="Z14533" i="1"/>
  <c r="AB14532" i="1"/>
  <c r="Z14532" i="1"/>
  <c r="AB14531" i="1"/>
  <c r="Z14531" i="1"/>
  <c r="AB14530" i="1"/>
  <c r="Z14530" i="1"/>
  <c r="AB14529" i="1"/>
  <c r="Z14529" i="1"/>
  <c r="AB14528" i="1"/>
  <c r="Z14528" i="1"/>
  <c r="AB14527" i="1"/>
  <c r="Z14527" i="1"/>
  <c r="AB14526" i="1"/>
  <c r="Z14526" i="1"/>
  <c r="AB14525" i="1"/>
  <c r="Z14525" i="1"/>
  <c r="AB14524" i="1"/>
  <c r="Z14524" i="1"/>
  <c r="AB14523" i="1"/>
  <c r="Z14523" i="1"/>
  <c r="AB14522" i="1"/>
  <c r="Z14522" i="1"/>
  <c r="AB14521" i="1"/>
  <c r="Z14521" i="1"/>
  <c r="AB14520" i="1"/>
  <c r="Z14520" i="1"/>
  <c r="AB14519" i="1"/>
  <c r="Z14519" i="1"/>
  <c r="AB14518" i="1"/>
  <c r="Z14518" i="1"/>
  <c r="AB14517" i="1"/>
  <c r="Z14517" i="1"/>
  <c r="AB14516" i="1"/>
  <c r="Z14516" i="1"/>
  <c r="AB14515" i="1"/>
  <c r="Z14515" i="1"/>
  <c r="AB14514" i="1"/>
  <c r="Z14514" i="1"/>
  <c r="AB14513" i="1"/>
  <c r="Z14513" i="1"/>
  <c r="AB14512" i="1"/>
  <c r="Z14512" i="1"/>
  <c r="AB14511" i="1"/>
  <c r="Z14511" i="1"/>
  <c r="AB14510" i="1"/>
  <c r="Z14510" i="1"/>
  <c r="AB14509" i="1"/>
  <c r="Z14509" i="1"/>
  <c r="AB14508" i="1"/>
  <c r="Z14508" i="1"/>
  <c r="AB14507" i="1"/>
  <c r="Z14507" i="1"/>
  <c r="AB14506" i="1"/>
  <c r="Z14506" i="1"/>
  <c r="AB14505" i="1"/>
  <c r="Z14505" i="1"/>
  <c r="AB14504" i="1"/>
  <c r="AB14503" i="1"/>
  <c r="Z14503" i="1"/>
  <c r="AB14502" i="1"/>
  <c r="Z14502" i="1"/>
  <c r="AB14501" i="1"/>
  <c r="Z14501" i="1"/>
  <c r="AB14500" i="1"/>
  <c r="Z14500" i="1"/>
  <c r="AB14499" i="1"/>
  <c r="Z14499" i="1"/>
  <c r="AB14498" i="1"/>
  <c r="Z14498" i="1"/>
  <c r="AB14497" i="1"/>
  <c r="Z14497" i="1"/>
  <c r="AB14496" i="1"/>
  <c r="Z14496" i="1"/>
  <c r="AB14495" i="1"/>
  <c r="Z14495" i="1"/>
  <c r="AB14494" i="1"/>
  <c r="Z14494" i="1"/>
  <c r="AB14493" i="1"/>
  <c r="Z14493" i="1"/>
  <c r="AB14492" i="1"/>
  <c r="Z14492" i="1"/>
  <c r="AB14491" i="1"/>
  <c r="Z14491" i="1"/>
  <c r="AB14490" i="1"/>
  <c r="Z14490" i="1"/>
  <c r="AB14489" i="1"/>
  <c r="Z14489" i="1"/>
  <c r="AB14488" i="1"/>
  <c r="Z14488" i="1"/>
  <c r="AB14487" i="1"/>
  <c r="Z14487" i="1"/>
  <c r="AB14486" i="1"/>
  <c r="Z14486" i="1"/>
  <c r="AB14485" i="1"/>
  <c r="Z14485" i="1"/>
  <c r="AB14484" i="1"/>
  <c r="Z14484" i="1"/>
  <c r="AB14483" i="1"/>
  <c r="Z14483" i="1"/>
  <c r="AB14482" i="1"/>
  <c r="Z14482" i="1"/>
  <c r="AB14481" i="1"/>
  <c r="Z14481" i="1"/>
  <c r="AB14480" i="1"/>
  <c r="Z14480" i="1"/>
  <c r="AB14479" i="1"/>
  <c r="Z14479" i="1"/>
  <c r="AB14478" i="1"/>
  <c r="Z14478" i="1"/>
  <c r="AB14477" i="1"/>
  <c r="Z14477" i="1"/>
  <c r="AB14476" i="1"/>
  <c r="Z14476" i="1"/>
  <c r="AB14475" i="1"/>
  <c r="Z14475" i="1"/>
  <c r="AB14474" i="1"/>
  <c r="Z14474" i="1"/>
  <c r="AB14473" i="1"/>
  <c r="Z14473" i="1"/>
  <c r="AB14472" i="1"/>
  <c r="Z14472" i="1"/>
  <c r="AB14471" i="1"/>
  <c r="Z14471" i="1"/>
  <c r="AB14470" i="1"/>
  <c r="Z14470" i="1"/>
  <c r="AB14469" i="1"/>
  <c r="Z14469" i="1"/>
  <c r="AB14468" i="1"/>
  <c r="Z14468" i="1"/>
  <c r="AB14467" i="1"/>
  <c r="Z14467" i="1"/>
  <c r="AB14466" i="1"/>
  <c r="Z14466" i="1"/>
  <c r="AB14465" i="1"/>
  <c r="Z14465" i="1"/>
  <c r="AB14464" i="1"/>
  <c r="Z14464" i="1"/>
  <c r="AB14463" i="1"/>
  <c r="Z14463" i="1"/>
  <c r="AB14462" i="1"/>
  <c r="Z14462" i="1"/>
  <c r="AB14461" i="1"/>
  <c r="Z14461" i="1"/>
  <c r="AB14460" i="1"/>
  <c r="Z14460" i="1"/>
  <c r="AB14459" i="1"/>
  <c r="Z14459" i="1"/>
  <c r="AB14458" i="1"/>
  <c r="Z14458" i="1"/>
  <c r="AB14457" i="1"/>
  <c r="Z14457" i="1"/>
  <c r="AB14456" i="1"/>
  <c r="Z14456" i="1"/>
  <c r="AB14455" i="1"/>
  <c r="Z14455" i="1"/>
  <c r="AB14454" i="1"/>
  <c r="Z14454" i="1"/>
  <c r="AB14453" i="1"/>
  <c r="Z14453" i="1"/>
  <c r="AB14452" i="1"/>
  <c r="Z14452" i="1"/>
  <c r="AB14451" i="1"/>
  <c r="Z14451" i="1"/>
  <c r="AB14450" i="1"/>
  <c r="Z14450" i="1"/>
  <c r="AB14449" i="1"/>
  <c r="Z14449" i="1"/>
  <c r="AB14448" i="1"/>
  <c r="Z14448" i="1"/>
  <c r="AB14447" i="1"/>
  <c r="Z14447" i="1"/>
  <c r="AB14446" i="1"/>
  <c r="Z14446" i="1"/>
  <c r="AB14445" i="1"/>
  <c r="Z14445" i="1"/>
  <c r="AB14444" i="1"/>
  <c r="Z14444" i="1"/>
  <c r="AB14443" i="1"/>
  <c r="Z14443" i="1"/>
  <c r="AB14442" i="1"/>
  <c r="Z14442" i="1"/>
  <c r="AB14441" i="1"/>
  <c r="Z14441" i="1"/>
  <c r="AB14440" i="1"/>
  <c r="Z14440" i="1"/>
  <c r="AB14439" i="1"/>
  <c r="Z14439" i="1"/>
  <c r="AB14438" i="1"/>
  <c r="Z14438" i="1"/>
  <c r="AB14437" i="1"/>
  <c r="Z14437" i="1"/>
  <c r="AB14436" i="1"/>
  <c r="Z14436" i="1"/>
  <c r="AB14435" i="1"/>
  <c r="Z14435" i="1"/>
  <c r="AB14434" i="1"/>
  <c r="Z14434" i="1"/>
  <c r="AB14433" i="1"/>
  <c r="Z14433" i="1"/>
  <c r="AB14432" i="1"/>
  <c r="Z14432" i="1"/>
  <c r="AB14431" i="1"/>
  <c r="Z14431" i="1"/>
  <c r="AB14430" i="1"/>
  <c r="Z14430" i="1"/>
  <c r="AB14429" i="1"/>
  <c r="Z14429" i="1"/>
  <c r="AB14428" i="1"/>
  <c r="Z14428" i="1"/>
  <c r="AB14427" i="1"/>
  <c r="Z14427" i="1"/>
  <c r="AB14426" i="1"/>
  <c r="Z14426" i="1"/>
  <c r="AB14425" i="1"/>
  <c r="Z14425" i="1"/>
  <c r="AB14424" i="1"/>
  <c r="Z14424" i="1"/>
  <c r="AB14423" i="1"/>
  <c r="Z14423" i="1"/>
  <c r="AB14422" i="1"/>
  <c r="Z14422" i="1"/>
  <c r="AB14421" i="1"/>
  <c r="Z14421" i="1"/>
  <c r="AB14420" i="1"/>
  <c r="Z14420" i="1"/>
  <c r="AB14419" i="1"/>
  <c r="Z14419" i="1"/>
  <c r="AB14418" i="1"/>
  <c r="Z14418" i="1"/>
  <c r="AB14417" i="1"/>
  <c r="Z14417" i="1"/>
  <c r="AB14416" i="1"/>
  <c r="Z14416" i="1"/>
  <c r="AB14415" i="1"/>
  <c r="Z14415" i="1"/>
  <c r="AB14414" i="1"/>
  <c r="Z14414" i="1"/>
  <c r="AB14413" i="1"/>
  <c r="Z14413" i="1"/>
  <c r="AB14412" i="1"/>
  <c r="Z14412" i="1"/>
  <c r="AB14411" i="1"/>
  <c r="AB14410" i="1"/>
  <c r="Z14410" i="1"/>
  <c r="AB14409" i="1"/>
  <c r="Z14409" i="1"/>
  <c r="AB14408" i="1"/>
  <c r="Z14408" i="1"/>
  <c r="AB14407" i="1"/>
  <c r="Z14407" i="1"/>
  <c r="AB14406" i="1"/>
  <c r="Z14406" i="1"/>
  <c r="AB14405" i="1"/>
  <c r="Z14405" i="1"/>
  <c r="AB14404" i="1"/>
  <c r="Z14404" i="1"/>
  <c r="AB14403" i="1"/>
  <c r="Z14403" i="1"/>
  <c r="AB14402" i="1"/>
  <c r="Z14402" i="1"/>
  <c r="AB14401" i="1"/>
  <c r="Z14401" i="1"/>
  <c r="AB14400" i="1"/>
  <c r="Z14400" i="1"/>
  <c r="AB14399" i="1"/>
  <c r="Z14399" i="1"/>
  <c r="AB14398" i="1"/>
  <c r="Z14398" i="1"/>
  <c r="AB14397" i="1"/>
  <c r="Z14397" i="1"/>
  <c r="AB14396" i="1"/>
  <c r="Z14396" i="1"/>
  <c r="AB14395" i="1"/>
  <c r="Z14395" i="1"/>
  <c r="AB14394" i="1"/>
  <c r="Z14394" i="1"/>
  <c r="AB14393" i="1"/>
  <c r="Z14393" i="1"/>
  <c r="AB14392" i="1"/>
  <c r="Z14392" i="1"/>
  <c r="AB14391" i="1"/>
  <c r="Z14391" i="1"/>
  <c r="AB14390" i="1"/>
  <c r="Z14390" i="1"/>
  <c r="AB14389" i="1"/>
  <c r="Z14389" i="1"/>
  <c r="AB14388" i="1"/>
  <c r="Z14388" i="1"/>
  <c r="AB14387" i="1"/>
  <c r="Z14387" i="1"/>
  <c r="AB14386" i="1"/>
  <c r="Z14386" i="1"/>
  <c r="AB14385" i="1"/>
  <c r="Z14385" i="1"/>
  <c r="AB14384" i="1"/>
  <c r="Z14384" i="1"/>
  <c r="AB14383" i="1"/>
  <c r="Z14383" i="1"/>
  <c r="AB14382" i="1"/>
  <c r="Z14382" i="1"/>
  <c r="AB14381" i="1"/>
  <c r="Z14381" i="1"/>
  <c r="AB14380" i="1"/>
  <c r="Z14380" i="1"/>
  <c r="AB14379" i="1"/>
  <c r="Z14379" i="1"/>
  <c r="AB14378" i="1"/>
  <c r="Z14378" i="1"/>
  <c r="AB14377" i="1"/>
  <c r="Z14377" i="1"/>
  <c r="AB14376" i="1"/>
  <c r="Z14376" i="1"/>
  <c r="AB14375" i="1"/>
  <c r="Z14375" i="1"/>
  <c r="AB14374" i="1"/>
  <c r="Z14374" i="1"/>
  <c r="AB14373" i="1"/>
  <c r="Z14373" i="1"/>
  <c r="AB14372" i="1"/>
  <c r="Z14372" i="1"/>
  <c r="AB14371" i="1"/>
  <c r="Z14371" i="1"/>
  <c r="AB14370" i="1"/>
  <c r="Z14370" i="1"/>
  <c r="AB14369" i="1"/>
  <c r="Z14369" i="1"/>
  <c r="AB14368" i="1"/>
  <c r="Z14368" i="1"/>
  <c r="AB14367" i="1"/>
  <c r="Z14367" i="1"/>
  <c r="AB14366" i="1"/>
  <c r="Z14366" i="1"/>
  <c r="AB14365" i="1"/>
  <c r="Z14365" i="1"/>
  <c r="AB14364" i="1"/>
  <c r="Z14364" i="1"/>
  <c r="AB14363" i="1"/>
  <c r="Z14363" i="1"/>
  <c r="AB14362" i="1"/>
  <c r="Z14362" i="1"/>
  <c r="AB14361" i="1"/>
  <c r="Z14361" i="1"/>
  <c r="AB14360" i="1"/>
  <c r="Z14360" i="1"/>
  <c r="AB14359" i="1"/>
  <c r="Z14359" i="1"/>
  <c r="AB14358" i="1"/>
  <c r="Z14358" i="1"/>
  <c r="AB14357" i="1"/>
  <c r="Z14357" i="1"/>
  <c r="AB14356" i="1"/>
  <c r="Z14356" i="1"/>
  <c r="AB14355" i="1"/>
  <c r="Z14355" i="1"/>
  <c r="AB14354" i="1"/>
  <c r="Z14354" i="1"/>
  <c r="AB14353" i="1"/>
  <c r="Z14353" i="1"/>
  <c r="AB14352" i="1"/>
  <c r="Z14352" i="1"/>
  <c r="AB14351" i="1"/>
  <c r="Z14351" i="1"/>
  <c r="AB14350" i="1"/>
  <c r="Z14350" i="1"/>
  <c r="AB14349" i="1"/>
  <c r="Z14349" i="1"/>
  <c r="AB14348" i="1"/>
  <c r="Z14348" i="1"/>
  <c r="AB14347" i="1"/>
  <c r="Z14347" i="1"/>
  <c r="AB14346" i="1"/>
  <c r="Z14346" i="1"/>
  <c r="AB14345" i="1"/>
  <c r="Z14345" i="1"/>
  <c r="AB14344" i="1"/>
  <c r="Z14344" i="1"/>
  <c r="AB14343" i="1"/>
  <c r="Z14343" i="1"/>
  <c r="AB14342" i="1"/>
  <c r="Z14342" i="1"/>
  <c r="AB14341" i="1"/>
  <c r="Z14341" i="1"/>
  <c r="AB14340" i="1"/>
  <c r="Z14340" i="1"/>
  <c r="AB14339" i="1"/>
  <c r="Z14339" i="1"/>
  <c r="AB14338" i="1"/>
  <c r="Z14338" i="1"/>
  <c r="AB14337" i="1"/>
  <c r="Z14337" i="1"/>
  <c r="AB14336" i="1"/>
  <c r="Z14336" i="1"/>
  <c r="AB14335" i="1"/>
  <c r="Z14335" i="1"/>
  <c r="AB14334" i="1"/>
  <c r="Z14334" i="1"/>
  <c r="AB14333" i="1"/>
  <c r="Z14333" i="1"/>
  <c r="AB14332" i="1"/>
  <c r="Z14332" i="1"/>
  <c r="AB14331" i="1"/>
  <c r="Z14331" i="1"/>
  <c r="AB14330" i="1"/>
  <c r="Z14330" i="1"/>
  <c r="AB14329" i="1"/>
  <c r="Z14329" i="1"/>
  <c r="AB14328" i="1"/>
  <c r="Z14328" i="1"/>
  <c r="AB14327" i="1"/>
  <c r="Z14327" i="1"/>
  <c r="AB14326" i="1"/>
  <c r="Z14326" i="1"/>
  <c r="AB14325" i="1"/>
  <c r="Z14325" i="1"/>
  <c r="AB14324" i="1"/>
  <c r="Z14324" i="1"/>
  <c r="AB14323" i="1"/>
  <c r="Z14323" i="1"/>
  <c r="AB14322" i="1"/>
  <c r="Z14322" i="1"/>
  <c r="AB14321" i="1"/>
  <c r="Z14321" i="1"/>
  <c r="AB14320" i="1"/>
  <c r="Z14320" i="1"/>
  <c r="AB14319" i="1"/>
  <c r="Z14319" i="1"/>
  <c r="AB14318" i="1"/>
  <c r="Z14318" i="1"/>
  <c r="AB14317" i="1"/>
  <c r="Z14317" i="1"/>
  <c r="AB14316" i="1"/>
  <c r="Z14316" i="1"/>
  <c r="AB14315" i="1"/>
  <c r="Z14315" i="1"/>
  <c r="AB14314" i="1"/>
  <c r="Z14314" i="1"/>
  <c r="AB14313" i="1"/>
  <c r="Z14313" i="1"/>
  <c r="AB14312" i="1"/>
  <c r="Z14312" i="1"/>
  <c r="AB14311" i="1"/>
  <c r="Z14311" i="1"/>
  <c r="AB14310" i="1"/>
  <c r="Z14310" i="1"/>
  <c r="AB14309" i="1"/>
  <c r="Z14309" i="1"/>
  <c r="AB14308" i="1"/>
  <c r="Z14308" i="1"/>
  <c r="AB14307" i="1"/>
  <c r="Z14307" i="1"/>
  <c r="AB14306" i="1"/>
  <c r="Z14306" i="1"/>
  <c r="AB14305" i="1"/>
  <c r="Z14305" i="1"/>
  <c r="AB14304" i="1"/>
  <c r="Z14304" i="1"/>
  <c r="AB14303" i="1"/>
  <c r="Z14303" i="1"/>
  <c r="AB14302" i="1"/>
  <c r="Z14302" i="1"/>
  <c r="AB14301" i="1"/>
  <c r="Z14301" i="1"/>
  <c r="AB14300" i="1"/>
  <c r="Z14300" i="1"/>
  <c r="AB14299" i="1"/>
  <c r="Z14299" i="1"/>
  <c r="AB14298" i="1"/>
  <c r="Z14298" i="1"/>
  <c r="AB14297" i="1"/>
  <c r="Z14297" i="1"/>
  <c r="AB14296" i="1"/>
  <c r="Z14296" i="1"/>
  <c r="AB14295" i="1"/>
  <c r="Z14295" i="1"/>
  <c r="AB14294" i="1"/>
  <c r="Z14294" i="1"/>
  <c r="AB14293" i="1"/>
  <c r="Z14293" i="1"/>
  <c r="AB14292" i="1"/>
  <c r="Z14292" i="1"/>
  <c r="AB14291" i="1"/>
  <c r="Z14291" i="1"/>
  <c r="AB14290" i="1"/>
  <c r="Z14290" i="1"/>
  <c r="AB14289" i="1"/>
  <c r="Z14289" i="1"/>
  <c r="AB14288" i="1"/>
  <c r="Z14288" i="1"/>
  <c r="AB14287" i="1"/>
  <c r="Z14287" i="1"/>
  <c r="AB14286" i="1"/>
  <c r="Z14286" i="1"/>
  <c r="AB14285" i="1"/>
  <c r="Z14285" i="1"/>
  <c r="AB14284" i="1"/>
  <c r="Z14284" i="1"/>
  <c r="AB14283" i="1"/>
  <c r="Z14283" i="1"/>
  <c r="AB14282" i="1"/>
  <c r="Z14282" i="1"/>
  <c r="AB14281" i="1"/>
  <c r="Z14281" i="1"/>
  <c r="AB14280" i="1"/>
  <c r="Z14280" i="1"/>
  <c r="AB14279" i="1"/>
  <c r="Z14279" i="1"/>
  <c r="AB14278" i="1"/>
  <c r="Z14278" i="1"/>
  <c r="AB14277" i="1"/>
  <c r="Z14277" i="1"/>
  <c r="AB14276" i="1"/>
  <c r="Z14276" i="1"/>
  <c r="AB14275" i="1"/>
  <c r="Z14275" i="1"/>
  <c r="AB14274" i="1"/>
  <c r="Z14274" i="1"/>
  <c r="AB14273" i="1"/>
  <c r="Z14273" i="1"/>
  <c r="AB14272" i="1"/>
  <c r="Z14272" i="1"/>
  <c r="AB14271" i="1"/>
  <c r="Z14271" i="1"/>
  <c r="AB14270" i="1"/>
  <c r="Z14270" i="1"/>
  <c r="AB14269" i="1"/>
  <c r="Z14269" i="1"/>
  <c r="AB14268" i="1"/>
  <c r="Z14268" i="1"/>
  <c r="AB14267" i="1"/>
  <c r="Z14267" i="1"/>
  <c r="AB14266" i="1"/>
  <c r="Z14266" i="1"/>
  <c r="AB14265" i="1"/>
  <c r="Z14265" i="1"/>
  <c r="AB14264" i="1"/>
  <c r="Z14264" i="1"/>
  <c r="AB14263" i="1"/>
  <c r="Z14263" i="1"/>
  <c r="AB14262" i="1"/>
  <c r="Z14262" i="1"/>
  <c r="AB14261" i="1"/>
  <c r="Z14261" i="1"/>
  <c r="AB14260" i="1"/>
  <c r="Z14260" i="1"/>
  <c r="AB14259" i="1"/>
  <c r="Z14259" i="1"/>
  <c r="AB14258" i="1"/>
  <c r="Z14258" i="1"/>
  <c r="AB14257" i="1"/>
  <c r="Z14257" i="1"/>
  <c r="AB14256" i="1"/>
  <c r="Z14256" i="1"/>
  <c r="AB14255" i="1"/>
  <c r="Z14255" i="1"/>
  <c r="AB14254" i="1"/>
  <c r="Z14254" i="1"/>
  <c r="AB14253" i="1"/>
  <c r="Z14253" i="1"/>
  <c r="AB14252" i="1"/>
  <c r="Z14252" i="1"/>
  <c r="AB14251" i="1"/>
  <c r="Z14251" i="1"/>
  <c r="AB14250" i="1"/>
  <c r="Z14250" i="1"/>
  <c r="AB14249" i="1"/>
  <c r="Z14249" i="1"/>
  <c r="AB14248" i="1"/>
  <c r="Z14248" i="1"/>
  <c r="AB14247" i="1"/>
  <c r="Z14247" i="1"/>
  <c r="AB14246" i="1"/>
  <c r="Z14246" i="1"/>
  <c r="AB14245" i="1"/>
  <c r="Z14245" i="1"/>
  <c r="AB14244" i="1"/>
  <c r="Z14244" i="1"/>
  <c r="AB14243" i="1"/>
  <c r="Z14243" i="1"/>
  <c r="AB14242" i="1"/>
  <c r="Z14242" i="1"/>
  <c r="AB14241" i="1"/>
  <c r="Z14241" i="1"/>
  <c r="AB14240" i="1"/>
  <c r="Z14240" i="1"/>
  <c r="AB14239" i="1"/>
  <c r="Z14239" i="1"/>
  <c r="AB14238" i="1"/>
  <c r="Z14238" i="1"/>
  <c r="AB14237" i="1"/>
  <c r="Z14237" i="1"/>
  <c r="AB14236" i="1"/>
  <c r="Z14236" i="1"/>
  <c r="AB14235" i="1"/>
  <c r="Z14235" i="1"/>
  <c r="AB14234" i="1"/>
  <c r="Z14234" i="1"/>
  <c r="AB14233" i="1"/>
  <c r="Z14233" i="1"/>
  <c r="AB14232" i="1"/>
  <c r="Z14232" i="1"/>
  <c r="AB14231" i="1"/>
  <c r="Z14231" i="1"/>
  <c r="AB14230" i="1"/>
  <c r="Z14230" i="1"/>
  <c r="AB14229" i="1"/>
  <c r="Z14229" i="1"/>
  <c r="AB14228" i="1"/>
  <c r="Z14228" i="1"/>
  <c r="AB14227" i="1"/>
  <c r="Z14227" i="1"/>
  <c r="AB14226" i="1"/>
  <c r="Z14226" i="1"/>
  <c r="AB14225" i="1"/>
  <c r="Z14225" i="1"/>
  <c r="AB14224" i="1"/>
  <c r="Z14224" i="1"/>
  <c r="AB14223" i="1"/>
  <c r="Z14223" i="1"/>
  <c r="AB14222" i="1"/>
  <c r="Z14222" i="1"/>
  <c r="AB14221" i="1"/>
  <c r="Z14221" i="1"/>
  <c r="AB14220" i="1"/>
  <c r="Z14220" i="1"/>
  <c r="AB14219" i="1"/>
  <c r="Z14219" i="1"/>
  <c r="AB14218" i="1"/>
  <c r="Z14218" i="1"/>
  <c r="AB14217" i="1"/>
  <c r="Z14217" i="1"/>
  <c r="AB14216" i="1"/>
  <c r="Z14216" i="1"/>
  <c r="AB14215" i="1"/>
  <c r="Z14215" i="1"/>
  <c r="AB14214" i="1"/>
  <c r="Z14214" i="1"/>
  <c r="AB14213" i="1"/>
  <c r="Z14213" i="1"/>
  <c r="AB14212" i="1"/>
  <c r="Z14212" i="1"/>
  <c r="AB14211" i="1"/>
  <c r="Z14211" i="1"/>
  <c r="AB14210" i="1"/>
  <c r="Z14210" i="1"/>
  <c r="AB14209" i="1"/>
  <c r="Z14209" i="1"/>
  <c r="AB14208" i="1"/>
  <c r="Z14208" i="1"/>
  <c r="AB14207" i="1"/>
  <c r="Z14207" i="1"/>
  <c r="AB14206" i="1"/>
  <c r="Z14206" i="1"/>
  <c r="AB14205" i="1"/>
  <c r="Z14205" i="1"/>
  <c r="AB14204" i="1"/>
  <c r="Z14204" i="1"/>
  <c r="AB14203" i="1"/>
  <c r="Z14203" i="1"/>
  <c r="AB14202" i="1"/>
  <c r="Z14202" i="1"/>
  <c r="AB14201" i="1"/>
  <c r="Z14201" i="1"/>
  <c r="AB14200" i="1"/>
  <c r="Z14200" i="1"/>
  <c r="AB14199" i="1"/>
  <c r="Z14199" i="1"/>
  <c r="AB14198" i="1"/>
  <c r="AB14197" i="1"/>
  <c r="Z14197" i="1"/>
  <c r="AB14196" i="1"/>
  <c r="Z14196" i="1"/>
  <c r="AB14195" i="1"/>
  <c r="Z14195" i="1"/>
  <c r="AB14194" i="1"/>
  <c r="Z14194" i="1"/>
  <c r="AB14193" i="1"/>
  <c r="Z14193" i="1"/>
  <c r="AB14192" i="1"/>
  <c r="Z14192" i="1"/>
  <c r="AB14191" i="1"/>
  <c r="Z14191" i="1"/>
  <c r="AB14190" i="1"/>
  <c r="Z14190" i="1"/>
  <c r="AB14189" i="1"/>
  <c r="Z14189" i="1"/>
  <c r="AB14188" i="1"/>
  <c r="Z14188" i="1"/>
  <c r="AB14187" i="1"/>
  <c r="Z14187" i="1"/>
  <c r="AB14186" i="1"/>
  <c r="Z14186" i="1"/>
  <c r="AB14185" i="1"/>
  <c r="Z14185" i="1"/>
  <c r="AB14184" i="1"/>
  <c r="Z14184" i="1"/>
  <c r="AB14183" i="1"/>
  <c r="Z14183" i="1"/>
  <c r="AB14182" i="1"/>
  <c r="Z14182" i="1"/>
  <c r="AB14181" i="1"/>
  <c r="Z14181" i="1"/>
  <c r="AB14180" i="1"/>
  <c r="Z14180" i="1"/>
  <c r="AB14179" i="1"/>
  <c r="Z14179" i="1"/>
  <c r="AB14178" i="1"/>
  <c r="Z14178" i="1"/>
  <c r="AB14177" i="1"/>
  <c r="Z14177" i="1"/>
  <c r="AB14176" i="1"/>
  <c r="Z14176" i="1"/>
  <c r="AB14175" i="1"/>
  <c r="Z14175" i="1"/>
  <c r="AB14174" i="1"/>
  <c r="Z14174" i="1"/>
  <c r="AB14173" i="1"/>
  <c r="Z14173" i="1"/>
  <c r="AB14172" i="1"/>
  <c r="Z14172" i="1"/>
  <c r="AB14171" i="1"/>
  <c r="Z14171" i="1"/>
  <c r="AB14170" i="1"/>
  <c r="Z14170" i="1"/>
  <c r="AB14169" i="1"/>
  <c r="Z14169" i="1"/>
  <c r="AB14168" i="1"/>
  <c r="Z14168" i="1"/>
  <c r="AB14167" i="1"/>
  <c r="Z14167" i="1"/>
  <c r="AB14166" i="1"/>
  <c r="Z14166" i="1"/>
  <c r="AB14165" i="1"/>
  <c r="Z14165" i="1"/>
  <c r="AB14164" i="1"/>
  <c r="Z14164" i="1"/>
  <c r="AB14163" i="1"/>
  <c r="Z14163" i="1"/>
  <c r="AB14162" i="1"/>
  <c r="Z14162" i="1"/>
  <c r="AB14161" i="1"/>
  <c r="Z14161" i="1"/>
  <c r="AB14160" i="1"/>
  <c r="Z14160" i="1"/>
  <c r="AB14159" i="1"/>
  <c r="Z14159" i="1"/>
  <c r="AB14158" i="1"/>
  <c r="Z14158" i="1"/>
  <c r="AB14157" i="1"/>
  <c r="Z14157" i="1"/>
  <c r="AB14156" i="1"/>
  <c r="Z14156" i="1"/>
  <c r="AB14155" i="1"/>
  <c r="Z14155" i="1"/>
  <c r="AB14154" i="1"/>
  <c r="Z14154" i="1"/>
  <c r="AB14153" i="1"/>
  <c r="Z14153" i="1"/>
  <c r="AB14152" i="1"/>
  <c r="Z14152" i="1"/>
  <c r="AB14151" i="1"/>
  <c r="Z14151" i="1"/>
  <c r="AB14150" i="1"/>
  <c r="Z14150" i="1"/>
  <c r="AB14149" i="1"/>
  <c r="Z14149" i="1"/>
  <c r="AB14148" i="1"/>
  <c r="Z14148" i="1"/>
  <c r="AB14147" i="1"/>
  <c r="Z14147" i="1"/>
  <c r="AB14146" i="1"/>
  <c r="Z14146" i="1"/>
  <c r="AB14145" i="1"/>
  <c r="Z14145" i="1"/>
  <c r="AB14144" i="1"/>
  <c r="Z14144" i="1"/>
  <c r="AB14143" i="1"/>
  <c r="Z14143" i="1"/>
  <c r="AB14142" i="1"/>
  <c r="Z14142" i="1"/>
  <c r="AB14141" i="1"/>
  <c r="Z14141" i="1"/>
  <c r="AB14140" i="1"/>
  <c r="Z14140" i="1"/>
  <c r="AB14139" i="1"/>
  <c r="Z14139" i="1"/>
  <c r="AB14138" i="1"/>
  <c r="Z14138" i="1"/>
  <c r="AB14137" i="1"/>
  <c r="Z14137" i="1"/>
  <c r="AB14136" i="1"/>
  <c r="Z14136" i="1"/>
  <c r="AB14135" i="1"/>
  <c r="Z14135" i="1"/>
  <c r="AB14134" i="1"/>
  <c r="Z14134" i="1"/>
  <c r="AB14133" i="1"/>
  <c r="Z14133" i="1"/>
  <c r="AB14132" i="1"/>
  <c r="Z14132" i="1"/>
  <c r="AB14131" i="1"/>
  <c r="Z14131" i="1"/>
  <c r="AB14130" i="1"/>
  <c r="Z14130" i="1"/>
  <c r="AB14129" i="1"/>
  <c r="Z14129" i="1"/>
  <c r="AB14128" i="1"/>
  <c r="Z14128" i="1"/>
  <c r="AB14127" i="1"/>
  <c r="Z14127" i="1"/>
  <c r="AB14126" i="1"/>
  <c r="Z14126" i="1"/>
  <c r="AB14125" i="1"/>
  <c r="Z14125" i="1"/>
  <c r="AB14124" i="1"/>
  <c r="Z14124" i="1"/>
  <c r="AB14123" i="1"/>
  <c r="Z14123" i="1"/>
  <c r="AB14122" i="1"/>
  <c r="Z14122" i="1"/>
  <c r="AB14121" i="1"/>
  <c r="Z14121" i="1"/>
  <c r="AB14120" i="1"/>
  <c r="Z14120" i="1"/>
  <c r="AB14119" i="1"/>
  <c r="Z14119" i="1"/>
  <c r="AB14118" i="1"/>
  <c r="Z14118" i="1"/>
  <c r="AB14117" i="1"/>
  <c r="Z14117" i="1"/>
  <c r="AB14116" i="1"/>
  <c r="Z14116" i="1"/>
  <c r="AB14115" i="1"/>
  <c r="Z14115" i="1"/>
  <c r="AB14114" i="1"/>
  <c r="Z14114" i="1"/>
  <c r="AB14113" i="1"/>
  <c r="Z14113" i="1"/>
  <c r="AB14112" i="1"/>
  <c r="Z14112" i="1"/>
  <c r="AB14111" i="1"/>
  <c r="Z14111" i="1"/>
  <c r="AB14110" i="1"/>
  <c r="Z14110" i="1"/>
  <c r="AB14109" i="1"/>
  <c r="Z14109" i="1"/>
  <c r="AB14108" i="1"/>
  <c r="Z14108" i="1"/>
  <c r="AB14107" i="1"/>
  <c r="Z14107" i="1"/>
  <c r="AB14106" i="1"/>
  <c r="Z14106" i="1"/>
  <c r="AB14105" i="1"/>
  <c r="Z14105" i="1"/>
  <c r="AB14104" i="1"/>
  <c r="Z14104" i="1"/>
  <c r="AB14103" i="1"/>
  <c r="Z14103" i="1"/>
  <c r="AB14102" i="1"/>
  <c r="Z14102" i="1"/>
  <c r="AB14101" i="1"/>
  <c r="Z14101" i="1"/>
  <c r="AB14099" i="1"/>
  <c r="Z14099" i="1"/>
  <c r="T14099" i="1"/>
  <c r="AB14098" i="1"/>
  <c r="Z14098" i="1"/>
  <c r="AB14097" i="1"/>
  <c r="Z14097" i="1"/>
  <c r="AB14096" i="1"/>
  <c r="Z14096" i="1"/>
  <c r="AB14095" i="1"/>
  <c r="Z14095" i="1"/>
  <c r="AB14094" i="1"/>
  <c r="Z14094" i="1"/>
  <c r="AB14093" i="1"/>
  <c r="Z14093" i="1"/>
  <c r="AB14091" i="1"/>
  <c r="Z14091" i="1"/>
  <c r="T14091" i="1"/>
  <c r="AB14090" i="1"/>
  <c r="Z14090" i="1"/>
  <c r="AB14086" i="1"/>
  <c r="Z14086" i="1"/>
  <c r="T14086" i="1"/>
  <c r="AB14085" i="1"/>
  <c r="Z14085" i="1"/>
  <c r="AB14083" i="1"/>
  <c r="Z14083" i="1"/>
  <c r="T14083" i="1"/>
  <c r="AB14082" i="1"/>
  <c r="Z14082" i="1"/>
  <c r="AB14080" i="1"/>
  <c r="Z14080" i="1"/>
  <c r="T14080" i="1"/>
  <c r="AB14079" i="1"/>
  <c r="Z14079" i="1"/>
  <c r="AB14077" i="1"/>
  <c r="Z14077" i="1"/>
  <c r="T14077" i="1"/>
  <c r="AB14076" i="1"/>
  <c r="Z14076" i="1"/>
  <c r="AB14074" i="1"/>
  <c r="Z14074" i="1"/>
  <c r="T14074" i="1"/>
  <c r="AB14073" i="1"/>
  <c r="Z14073" i="1"/>
  <c r="AB14071" i="1"/>
  <c r="Z14071" i="1"/>
  <c r="T14071" i="1"/>
  <c r="AB14070" i="1"/>
  <c r="Z14070" i="1"/>
  <c r="AB14069" i="1"/>
  <c r="Z14069" i="1"/>
  <c r="AB14068" i="1"/>
  <c r="Z14068" i="1"/>
  <c r="AB14066" i="1"/>
  <c r="Z14066" i="1"/>
  <c r="T14066" i="1"/>
  <c r="AB14065" i="1"/>
  <c r="Z14065" i="1"/>
  <c r="AB14064" i="1"/>
  <c r="Z14064" i="1"/>
  <c r="AB14063" i="1"/>
  <c r="Z14063" i="1"/>
  <c r="AB14062" i="1"/>
  <c r="Z14062" i="1"/>
  <c r="AB14061" i="1"/>
  <c r="Z14061" i="1"/>
  <c r="AB14060" i="1"/>
  <c r="Z14060" i="1"/>
  <c r="AB14059" i="1"/>
  <c r="Z14059" i="1"/>
  <c r="AB14057" i="1"/>
  <c r="Z14057" i="1"/>
  <c r="T14057" i="1"/>
  <c r="AB14056" i="1"/>
  <c r="Z14056" i="1"/>
  <c r="AB14055" i="1"/>
  <c r="Z14055" i="1"/>
  <c r="AB14053" i="1"/>
  <c r="Z14053" i="1"/>
  <c r="T14053" i="1"/>
  <c r="AB14052" i="1"/>
  <c r="Z14052" i="1"/>
  <c r="AB14051" i="1"/>
  <c r="Z14051" i="1"/>
  <c r="AB14049" i="1"/>
  <c r="Z14049" i="1"/>
  <c r="T14049" i="1"/>
  <c r="AB14048" i="1"/>
  <c r="Z14048" i="1"/>
  <c r="AB14047" i="1"/>
  <c r="Z14047" i="1"/>
  <c r="AB14045" i="1"/>
  <c r="Z14045" i="1"/>
  <c r="T14045" i="1"/>
  <c r="AB14044" i="1"/>
  <c r="Z14044" i="1"/>
  <c r="AB14043" i="1"/>
  <c r="Z14043" i="1"/>
  <c r="AB14041" i="1"/>
  <c r="Z14041" i="1"/>
  <c r="T14041" i="1"/>
  <c r="AB14040" i="1"/>
  <c r="Z14040" i="1"/>
  <c r="AB14039" i="1"/>
  <c r="Z14039" i="1"/>
  <c r="AB14037" i="1"/>
  <c r="Z14037" i="1"/>
  <c r="T14037" i="1"/>
  <c r="AB14036" i="1"/>
  <c r="Z14036" i="1"/>
  <c r="AB14035" i="1"/>
  <c r="Z14035" i="1"/>
  <c r="AB14034" i="1"/>
  <c r="Z14034" i="1"/>
  <c r="AB14033" i="1"/>
  <c r="Z14033" i="1"/>
  <c r="AB14031" i="1"/>
  <c r="Z14031" i="1"/>
  <c r="T14031" i="1"/>
  <c r="AB14030" i="1"/>
  <c r="Z14030" i="1"/>
  <c r="AB14029" i="1"/>
  <c r="Z14029" i="1"/>
  <c r="AB14027" i="1"/>
  <c r="Z14027" i="1"/>
  <c r="T14027" i="1"/>
  <c r="AB14026" i="1"/>
  <c r="Z14026" i="1"/>
  <c r="AB14024" i="1"/>
  <c r="Z14024" i="1"/>
  <c r="T14024" i="1"/>
  <c r="AB14023" i="1"/>
  <c r="Z14023" i="1"/>
  <c r="AB14022" i="1"/>
  <c r="Z14022" i="1"/>
  <c r="AB14021" i="1"/>
  <c r="Z14021" i="1"/>
  <c r="AB14020" i="1"/>
  <c r="Z14020" i="1"/>
  <c r="AB14018" i="1"/>
  <c r="Z14018" i="1"/>
  <c r="T14018" i="1"/>
  <c r="AB14017" i="1"/>
  <c r="Z14017" i="1"/>
  <c r="AB14016" i="1"/>
  <c r="Z14016" i="1"/>
  <c r="AB14014" i="1"/>
  <c r="Z14014" i="1"/>
  <c r="T14014" i="1"/>
  <c r="AB14013" i="1"/>
  <c r="Z14013" i="1"/>
  <c r="AB14011" i="1"/>
  <c r="Z14011" i="1"/>
  <c r="T14011" i="1"/>
  <c r="AB14010" i="1"/>
  <c r="Z14010" i="1"/>
  <c r="AB14008" i="1"/>
  <c r="Z14008" i="1"/>
  <c r="T14008" i="1"/>
  <c r="AB14007" i="1"/>
  <c r="Z14007" i="1"/>
  <c r="AB14005" i="1"/>
  <c r="Z14005" i="1"/>
  <c r="T14005" i="1"/>
  <c r="AB14004" i="1"/>
  <c r="Z14004" i="1"/>
  <c r="AB14003" i="1"/>
  <c r="Z14003" i="1"/>
  <c r="AB14001" i="1"/>
  <c r="Z14001" i="1"/>
  <c r="T14001" i="1"/>
  <c r="AB14000" i="1"/>
  <c r="Z14000" i="1"/>
  <c r="AB13998" i="1"/>
  <c r="Z13998" i="1"/>
  <c r="T13998" i="1"/>
  <c r="AB13997" i="1"/>
  <c r="Z13997" i="1"/>
  <c r="AB13995" i="1"/>
  <c r="Z13995" i="1"/>
  <c r="T13995" i="1"/>
  <c r="AB13994" i="1"/>
  <c r="Z13994" i="1"/>
  <c r="AB13992" i="1"/>
  <c r="Z13992" i="1"/>
  <c r="T13992" i="1"/>
  <c r="AB13991" i="1"/>
  <c r="Z13991" i="1"/>
  <c r="AB13989" i="1"/>
  <c r="Z13989" i="1"/>
  <c r="T13989" i="1"/>
  <c r="AB13988" i="1"/>
  <c r="Z13988" i="1"/>
  <c r="AB13986" i="1"/>
  <c r="Z13986" i="1"/>
  <c r="T13986" i="1"/>
  <c r="AB13985" i="1"/>
  <c r="Z13985" i="1"/>
  <c r="AB13983" i="1"/>
  <c r="Z13983" i="1"/>
  <c r="T13983" i="1"/>
  <c r="AB13982" i="1"/>
  <c r="Z13982" i="1"/>
  <c r="AB13980" i="1"/>
  <c r="Z13980" i="1"/>
  <c r="T13980" i="1"/>
  <c r="AB13979" i="1"/>
  <c r="Z13979" i="1"/>
  <c r="AB13978" i="1"/>
  <c r="Z13978" i="1"/>
  <c r="AB13976" i="1"/>
  <c r="Z13976" i="1"/>
  <c r="T13976" i="1"/>
  <c r="AB13975" i="1"/>
  <c r="Z13975" i="1"/>
  <c r="AB13973" i="1"/>
  <c r="Z13973" i="1"/>
  <c r="T13973" i="1"/>
  <c r="AB13972" i="1"/>
  <c r="Z13972" i="1"/>
  <c r="AB13971" i="1"/>
  <c r="Z13971" i="1"/>
  <c r="AB13969" i="1"/>
  <c r="Z13969" i="1"/>
  <c r="T13969" i="1"/>
  <c r="AB13968" i="1"/>
  <c r="Z13968" i="1"/>
  <c r="AB13966" i="1"/>
  <c r="Z13966" i="1"/>
  <c r="T13966" i="1"/>
  <c r="AB13965" i="1"/>
  <c r="Z13965" i="1"/>
  <c r="AB13963" i="1"/>
  <c r="Z13963" i="1"/>
  <c r="T13963" i="1"/>
  <c r="AB13962" i="1"/>
  <c r="Z13962" i="1"/>
  <c r="AB13960" i="1"/>
  <c r="Z13960" i="1"/>
  <c r="T13960" i="1"/>
  <c r="AB13959" i="1"/>
  <c r="Z13959" i="1"/>
  <c r="AB13957" i="1"/>
  <c r="Z13957" i="1"/>
  <c r="T13957" i="1"/>
  <c r="AB13956" i="1"/>
  <c r="Z13956" i="1"/>
  <c r="AB13954" i="1"/>
  <c r="Z13954" i="1"/>
  <c r="T13954" i="1"/>
  <c r="AB13953" i="1"/>
  <c r="Z13953" i="1"/>
  <c r="AB13951" i="1"/>
  <c r="Z13951" i="1"/>
  <c r="T13951" i="1"/>
  <c r="AB13950" i="1"/>
  <c r="Z13950" i="1"/>
  <c r="AB13949" i="1"/>
  <c r="Z13949" i="1"/>
  <c r="AB13948" i="1"/>
  <c r="Z13948" i="1"/>
  <c r="AB13947" i="1"/>
  <c r="Z13947" i="1"/>
  <c r="AB13946" i="1"/>
  <c r="Z13946" i="1"/>
  <c r="AB13945" i="1"/>
  <c r="Z13945" i="1"/>
  <c r="AB13944" i="1"/>
  <c r="Z13944" i="1"/>
  <c r="AB13943" i="1"/>
  <c r="Z13943" i="1"/>
  <c r="AB13942" i="1"/>
  <c r="Z13942" i="1"/>
  <c r="AB13941" i="1"/>
  <c r="Z13941" i="1"/>
  <c r="AB13940" i="1"/>
  <c r="Z13940" i="1"/>
  <c r="AB13938" i="1"/>
  <c r="Z13938" i="1"/>
  <c r="T13938" i="1"/>
  <c r="AB13937" i="1"/>
  <c r="Z13937" i="1"/>
  <c r="AB13935" i="1"/>
  <c r="Z13935" i="1"/>
  <c r="T13935" i="1"/>
  <c r="AB13934" i="1"/>
  <c r="Z13934" i="1"/>
  <c r="AB13932" i="1"/>
  <c r="Z13932" i="1"/>
  <c r="T13932" i="1"/>
  <c r="AB13931" i="1"/>
  <c r="Z13931" i="1"/>
  <c r="AB13929" i="1"/>
  <c r="Z13929" i="1"/>
  <c r="T13929" i="1"/>
  <c r="AB13928" i="1"/>
  <c r="Z13928" i="1"/>
  <c r="AB13926" i="1"/>
  <c r="Z13926" i="1"/>
  <c r="T13926" i="1"/>
  <c r="AB13925" i="1"/>
  <c r="Z13925" i="1"/>
  <c r="AB13923" i="1"/>
  <c r="Z13923" i="1"/>
  <c r="T13923" i="1"/>
  <c r="AB13922" i="1"/>
  <c r="Z13922" i="1"/>
  <c r="AB13920" i="1"/>
  <c r="Z13920" i="1"/>
  <c r="T13920" i="1"/>
  <c r="AB13919" i="1"/>
  <c r="Z13919" i="1"/>
  <c r="AB13918" i="1"/>
  <c r="Z13918" i="1"/>
  <c r="AB13916" i="1"/>
  <c r="Z13916" i="1"/>
  <c r="T13916" i="1"/>
  <c r="AB13915" i="1"/>
  <c r="Z13915" i="1"/>
  <c r="AB13914" i="1"/>
  <c r="Z13914" i="1"/>
  <c r="AB13912" i="1"/>
  <c r="Z13912" i="1"/>
  <c r="T13912" i="1"/>
  <c r="AB13911" i="1"/>
  <c r="Z13911" i="1"/>
  <c r="AB13909" i="1"/>
  <c r="Z13909" i="1"/>
  <c r="T13909" i="1"/>
  <c r="AB13908" i="1"/>
  <c r="Z13908" i="1"/>
  <c r="AB13906" i="1"/>
  <c r="Z13906" i="1"/>
  <c r="T13906" i="1"/>
  <c r="AB13905" i="1"/>
  <c r="Z13905" i="1"/>
  <c r="AB13903" i="1"/>
  <c r="Z13903" i="1"/>
  <c r="T13903" i="1"/>
  <c r="AB13902" i="1"/>
  <c r="Z13902" i="1"/>
  <c r="AB13900" i="1"/>
  <c r="Z13900" i="1"/>
  <c r="T13900" i="1"/>
  <c r="AB13899" i="1"/>
  <c r="Z13899" i="1"/>
  <c r="AB13897" i="1"/>
  <c r="Z13897" i="1"/>
  <c r="T13897" i="1"/>
  <c r="AB13896" i="1"/>
  <c r="Z13896" i="1"/>
  <c r="AB13894" i="1"/>
  <c r="Z13894" i="1"/>
  <c r="T13894" i="1"/>
  <c r="AB13893" i="1"/>
  <c r="Z13893" i="1"/>
  <c r="AB13892" i="1"/>
  <c r="Z13892" i="1"/>
  <c r="AB13891" i="1"/>
  <c r="Z13891" i="1"/>
  <c r="AB13890" i="1"/>
  <c r="Z13890" i="1"/>
  <c r="AB13888" i="1"/>
  <c r="Z13888" i="1"/>
  <c r="T13888" i="1"/>
  <c r="AB13887" i="1"/>
  <c r="Z13887" i="1"/>
  <c r="AB13886" i="1"/>
  <c r="Z13886" i="1"/>
  <c r="AB13885" i="1"/>
  <c r="Z13885" i="1"/>
  <c r="AB13883" i="1"/>
  <c r="Z13883" i="1"/>
  <c r="T13883" i="1"/>
  <c r="AB13882" i="1"/>
  <c r="Z13882" i="1"/>
  <c r="AB13880" i="1"/>
  <c r="Z13880" i="1"/>
  <c r="T13880" i="1"/>
  <c r="AB13879" i="1"/>
  <c r="Z13879" i="1"/>
  <c r="AB13878" i="1"/>
  <c r="Z13878" i="1"/>
  <c r="AB13876" i="1"/>
  <c r="Z13876" i="1"/>
  <c r="T13876" i="1"/>
  <c r="AB13875" i="1"/>
  <c r="Z13875" i="1"/>
  <c r="AB13873" i="1"/>
  <c r="Z13873" i="1"/>
  <c r="T13873" i="1"/>
  <c r="AB13872" i="1"/>
  <c r="Z13872" i="1"/>
  <c r="AB13870" i="1"/>
  <c r="Z13870" i="1"/>
  <c r="T13870" i="1"/>
  <c r="AB13869" i="1"/>
  <c r="Z13869" i="1"/>
  <c r="AB13868" i="1"/>
  <c r="Z13868" i="1"/>
  <c r="AB13866" i="1"/>
  <c r="Z13866" i="1"/>
  <c r="T13866" i="1"/>
  <c r="AB13865" i="1"/>
  <c r="Z13865" i="1"/>
  <c r="AB13863" i="1"/>
  <c r="Z13863" i="1"/>
  <c r="T13863" i="1"/>
  <c r="AB13862" i="1"/>
  <c r="Z13862" i="1"/>
  <c r="AB13860" i="1"/>
  <c r="Z13860" i="1"/>
  <c r="T13860" i="1"/>
  <c r="AB13859" i="1"/>
  <c r="Z13859" i="1"/>
  <c r="AB13857" i="1"/>
  <c r="Z13857" i="1"/>
  <c r="T13857" i="1"/>
  <c r="AB13856" i="1"/>
  <c r="Z13856" i="1"/>
  <c r="AB13854" i="1"/>
  <c r="Z13854" i="1"/>
  <c r="T13854" i="1"/>
  <c r="AB13853" i="1"/>
  <c r="Z13853" i="1"/>
  <c r="AB13851" i="1"/>
  <c r="Z13851" i="1"/>
  <c r="T13851" i="1"/>
  <c r="AB13850" i="1"/>
  <c r="Z13850" i="1"/>
  <c r="AB13848" i="1"/>
  <c r="Z13848" i="1"/>
  <c r="T13848" i="1"/>
  <c r="AB13847" i="1"/>
  <c r="Z13847" i="1"/>
  <c r="AB13845" i="1"/>
  <c r="Z13845" i="1"/>
  <c r="T13845" i="1"/>
  <c r="AB13844" i="1"/>
  <c r="Z13844" i="1"/>
  <c r="AB13842" i="1"/>
  <c r="Z13842" i="1"/>
  <c r="T13842" i="1"/>
  <c r="AB13841" i="1"/>
  <c r="Z13841" i="1"/>
  <c r="AB13839" i="1"/>
  <c r="Z13839" i="1"/>
  <c r="T13839" i="1"/>
  <c r="AB13838" i="1"/>
  <c r="Z13838" i="1"/>
  <c r="AB13836" i="1"/>
  <c r="Z13836" i="1"/>
  <c r="T13836" i="1"/>
  <c r="AB13835" i="1"/>
  <c r="Z13835" i="1"/>
  <c r="AB13833" i="1"/>
  <c r="Z13833" i="1"/>
  <c r="T13833" i="1"/>
  <c r="AB13832" i="1"/>
  <c r="Z13832" i="1"/>
  <c r="AB13830" i="1"/>
  <c r="Z13830" i="1"/>
  <c r="T13830" i="1"/>
  <c r="AB13829" i="1"/>
  <c r="Z13829" i="1"/>
  <c r="AB13827" i="1"/>
  <c r="Z13827" i="1"/>
  <c r="T13827" i="1"/>
  <c r="AB13826" i="1"/>
  <c r="Z13826" i="1"/>
  <c r="AB13825" i="1"/>
  <c r="Z13825" i="1"/>
  <c r="AB13823" i="1"/>
  <c r="Z13823" i="1"/>
  <c r="T13823" i="1"/>
  <c r="AB13822" i="1"/>
  <c r="Z13822" i="1"/>
  <c r="AB13821" i="1"/>
  <c r="Z13821" i="1"/>
  <c r="AB13819" i="1"/>
  <c r="Z13819" i="1"/>
  <c r="T13819" i="1"/>
  <c r="AB13818" i="1"/>
  <c r="Z13818" i="1"/>
  <c r="AB13816" i="1"/>
  <c r="Z13816" i="1"/>
  <c r="T13816" i="1"/>
  <c r="AB13815" i="1"/>
  <c r="Z13815" i="1"/>
  <c r="AB13813" i="1"/>
  <c r="Z13813" i="1"/>
  <c r="T13813" i="1"/>
  <c r="AB13812" i="1"/>
  <c r="Z13812" i="1"/>
  <c r="AB13810" i="1"/>
  <c r="Z13810" i="1"/>
  <c r="T13810" i="1"/>
  <c r="AB13809" i="1"/>
  <c r="Z13809" i="1"/>
  <c r="AB13807" i="1"/>
  <c r="Z13807" i="1"/>
  <c r="T13807" i="1"/>
  <c r="AB13806" i="1"/>
  <c r="Z13806" i="1"/>
  <c r="AB13804" i="1"/>
  <c r="Z13804" i="1"/>
  <c r="T13804" i="1"/>
  <c r="AB13803" i="1"/>
  <c r="Z13803" i="1"/>
  <c r="AB13801" i="1"/>
  <c r="Z13801" i="1"/>
  <c r="T13801" i="1"/>
  <c r="AB13800" i="1"/>
  <c r="Z13800" i="1"/>
  <c r="AB13798" i="1"/>
  <c r="Z13798" i="1"/>
  <c r="T13798" i="1"/>
  <c r="AB13797" i="1"/>
  <c r="Z13797" i="1"/>
  <c r="AB13795" i="1"/>
  <c r="Z13795" i="1"/>
  <c r="T13795" i="1"/>
  <c r="AB13794" i="1"/>
  <c r="Z13794" i="1"/>
  <c r="AB13792" i="1"/>
  <c r="Z13792" i="1"/>
  <c r="T13792" i="1"/>
  <c r="AB13791" i="1"/>
  <c r="Z13791" i="1"/>
  <c r="AB13789" i="1"/>
  <c r="Z13789" i="1"/>
  <c r="T13789" i="1"/>
  <c r="AB13788" i="1"/>
  <c r="Z13788" i="1"/>
  <c r="AB13786" i="1"/>
  <c r="Z13786" i="1"/>
  <c r="T13786" i="1"/>
  <c r="AB13785" i="1"/>
  <c r="Z13785" i="1"/>
  <c r="AB13783" i="1"/>
  <c r="Z13783" i="1"/>
  <c r="T13783" i="1"/>
  <c r="AB13782" i="1"/>
  <c r="Z13782" i="1"/>
  <c r="AB13781" i="1"/>
  <c r="Z13781" i="1"/>
  <c r="AB13780" i="1"/>
  <c r="Z13780" i="1"/>
  <c r="AB13778" i="1"/>
  <c r="Z13778" i="1"/>
  <c r="T13778" i="1"/>
  <c r="AB13777" i="1"/>
  <c r="Z13777" i="1"/>
  <c r="AB13776" i="1"/>
  <c r="Z13776" i="1"/>
  <c r="AB13775" i="1"/>
  <c r="Z13775" i="1"/>
  <c r="AB13774" i="1"/>
  <c r="Z13774" i="1"/>
  <c r="AB13773" i="1"/>
  <c r="Z13773" i="1"/>
  <c r="AB13772" i="1"/>
  <c r="Z13772" i="1"/>
  <c r="AB13770" i="1"/>
  <c r="Z13770" i="1"/>
  <c r="T13770" i="1"/>
  <c r="AB13769" i="1"/>
  <c r="Z13769" i="1"/>
  <c r="AB13767" i="1"/>
  <c r="Z13767" i="1"/>
  <c r="T13767" i="1"/>
  <c r="AB13766" i="1"/>
  <c r="Z13766" i="1"/>
  <c r="AB13764" i="1"/>
  <c r="Z13764" i="1"/>
  <c r="T13764" i="1"/>
  <c r="AB13763" i="1"/>
  <c r="Z13763" i="1"/>
  <c r="AB13762" i="1"/>
  <c r="Z13762" i="1"/>
  <c r="AB13761" i="1"/>
  <c r="Z13761" i="1"/>
  <c r="AB13760" i="1"/>
  <c r="Z13760" i="1"/>
  <c r="AB13758" i="1"/>
  <c r="Z13758" i="1"/>
  <c r="T13758" i="1"/>
  <c r="AB13757" i="1"/>
  <c r="Z13757" i="1"/>
  <c r="AB13755" i="1"/>
  <c r="Z13755" i="1"/>
  <c r="T13755" i="1"/>
  <c r="AB13754" i="1"/>
  <c r="Z13754" i="1"/>
  <c r="AB13752" i="1"/>
  <c r="Z13752" i="1"/>
  <c r="T13752" i="1"/>
  <c r="AB13751" i="1"/>
  <c r="Z13751" i="1"/>
  <c r="AB13749" i="1"/>
  <c r="Z13749" i="1"/>
  <c r="T13749" i="1"/>
  <c r="AB13748" i="1"/>
  <c r="Z13748" i="1"/>
  <c r="AB13746" i="1"/>
  <c r="Z13746" i="1"/>
  <c r="T13746" i="1"/>
  <c r="AB13745" i="1"/>
  <c r="Z13745" i="1"/>
  <c r="AB13744" i="1"/>
  <c r="Z13744" i="1"/>
  <c r="AB13742" i="1"/>
  <c r="Z13742" i="1"/>
  <c r="T13742" i="1"/>
  <c r="AB13741" i="1"/>
  <c r="Z13741" i="1"/>
  <c r="AB13739" i="1"/>
  <c r="Z13739" i="1"/>
  <c r="T13739" i="1"/>
  <c r="AB13738" i="1"/>
  <c r="Z13738" i="1"/>
  <c r="AB13736" i="1"/>
  <c r="Z13736" i="1"/>
  <c r="T13736" i="1"/>
  <c r="AB13735" i="1"/>
  <c r="Z13735" i="1"/>
  <c r="AB13733" i="1"/>
  <c r="Z13733" i="1"/>
  <c r="T13733" i="1"/>
  <c r="AB13732" i="1"/>
  <c r="Z13732" i="1"/>
  <c r="AB13730" i="1"/>
  <c r="Z13730" i="1"/>
  <c r="T13730" i="1"/>
  <c r="AB13729" i="1"/>
  <c r="Z13729" i="1"/>
  <c r="AB13727" i="1"/>
  <c r="Z13727" i="1"/>
  <c r="T13727" i="1"/>
  <c r="AB13726" i="1"/>
  <c r="Z13726" i="1"/>
  <c r="AB13724" i="1"/>
  <c r="Z13724" i="1"/>
  <c r="T13724" i="1"/>
  <c r="AB13723" i="1"/>
  <c r="Z13723" i="1"/>
  <c r="AB13721" i="1"/>
  <c r="Z13721" i="1"/>
  <c r="T13721" i="1"/>
  <c r="AB13720" i="1"/>
  <c r="Z13720" i="1"/>
  <c r="AB13718" i="1"/>
  <c r="Z13718" i="1"/>
  <c r="T13718" i="1"/>
  <c r="AB13717" i="1"/>
  <c r="Z13717" i="1"/>
  <c r="AB13715" i="1"/>
  <c r="Z13715" i="1"/>
  <c r="T13715" i="1"/>
  <c r="AB13714" i="1"/>
  <c r="Z13714" i="1"/>
  <c r="AB13712" i="1"/>
  <c r="Z13712" i="1"/>
  <c r="T13712" i="1"/>
  <c r="AB13711" i="1"/>
  <c r="Z13711" i="1"/>
  <c r="AB13709" i="1"/>
  <c r="Z13709" i="1"/>
  <c r="T13709" i="1"/>
  <c r="AB13708" i="1"/>
  <c r="Z13708" i="1"/>
  <c r="AB13706" i="1"/>
  <c r="Z13706" i="1"/>
  <c r="T13706" i="1"/>
  <c r="AB13705" i="1"/>
  <c r="Z13705" i="1"/>
  <c r="AB13703" i="1"/>
  <c r="Z13703" i="1"/>
  <c r="T13703" i="1"/>
  <c r="AB13702" i="1"/>
  <c r="Z13702" i="1"/>
  <c r="AB13700" i="1"/>
  <c r="Z13700" i="1"/>
  <c r="T13700" i="1"/>
  <c r="AB13699" i="1"/>
  <c r="Z13699" i="1"/>
  <c r="AB13698" i="1"/>
  <c r="Z13698" i="1"/>
  <c r="AB13697" i="1"/>
  <c r="Z13697" i="1"/>
  <c r="AB13695" i="1"/>
  <c r="Z13695" i="1"/>
  <c r="T13695" i="1"/>
  <c r="AB13694" i="1"/>
  <c r="Z13694" i="1"/>
  <c r="AB13693" i="1"/>
  <c r="Z13693" i="1"/>
  <c r="AB13692" i="1"/>
  <c r="Z13692" i="1"/>
  <c r="AB13690" i="1"/>
  <c r="Z13690" i="1"/>
  <c r="T13690" i="1"/>
  <c r="AB13689" i="1"/>
  <c r="Z13689" i="1"/>
  <c r="AB13688" i="1"/>
  <c r="Z13688" i="1"/>
  <c r="AB13687" i="1"/>
  <c r="Z13687" i="1"/>
  <c r="AB13685" i="1"/>
  <c r="Z13685" i="1"/>
  <c r="T13685" i="1"/>
  <c r="AB13684" i="1"/>
  <c r="Z13684" i="1"/>
  <c r="AB13682" i="1"/>
  <c r="Z13682" i="1"/>
  <c r="T13682" i="1"/>
  <c r="AB13681" i="1"/>
  <c r="Z13681" i="1"/>
  <c r="AB13679" i="1"/>
  <c r="Z13679" i="1"/>
  <c r="T13679" i="1"/>
  <c r="AB13678" i="1"/>
  <c r="Z13678" i="1"/>
  <c r="AB13676" i="1"/>
  <c r="Z13676" i="1"/>
  <c r="T13676" i="1"/>
  <c r="AB13675" i="1"/>
  <c r="Z13675" i="1"/>
  <c r="AB13673" i="1"/>
  <c r="Z13673" i="1"/>
  <c r="T13673" i="1"/>
  <c r="AB13672" i="1"/>
  <c r="Z13672" i="1"/>
  <c r="AB13670" i="1"/>
  <c r="Z13670" i="1"/>
  <c r="T13670" i="1"/>
  <c r="AB13669" i="1"/>
  <c r="Z13669" i="1"/>
  <c r="AB13668" i="1"/>
  <c r="Z13668" i="1"/>
  <c r="AB13666" i="1"/>
  <c r="Z13666" i="1"/>
  <c r="T13666" i="1"/>
  <c r="AB13665" i="1"/>
  <c r="Z13665" i="1"/>
  <c r="AB13663" i="1"/>
  <c r="Z13663" i="1"/>
  <c r="T13663" i="1"/>
  <c r="AB13662" i="1"/>
  <c r="Z13662" i="1"/>
  <c r="AB13660" i="1"/>
  <c r="Z13660" i="1"/>
  <c r="T13660" i="1"/>
  <c r="AB13659" i="1"/>
  <c r="Z13659" i="1"/>
  <c r="AB13657" i="1"/>
  <c r="Z13657" i="1"/>
  <c r="T13657" i="1"/>
  <c r="AB13656" i="1"/>
  <c r="Z13656" i="1"/>
  <c r="AB13655" i="1"/>
  <c r="Z13655" i="1"/>
  <c r="AB13654" i="1"/>
  <c r="Z13654" i="1"/>
  <c r="AB13652" i="1"/>
  <c r="Z13652" i="1"/>
  <c r="T13652" i="1"/>
  <c r="AB13651" i="1"/>
  <c r="Z13651" i="1"/>
  <c r="AB13649" i="1"/>
  <c r="Z13649" i="1"/>
  <c r="T13649" i="1"/>
  <c r="AB13648" i="1"/>
  <c r="Z13648" i="1"/>
  <c r="AB13646" i="1"/>
  <c r="Z13646" i="1"/>
  <c r="T13646" i="1"/>
  <c r="AB13645" i="1"/>
  <c r="Z13645" i="1"/>
  <c r="AB13644" i="1"/>
  <c r="Z13644" i="1"/>
  <c r="AB13642" i="1"/>
  <c r="Z13642" i="1"/>
  <c r="T13642" i="1"/>
  <c r="AB13641" i="1"/>
  <c r="Z13641" i="1"/>
  <c r="AB13639" i="1"/>
  <c r="Z13639" i="1"/>
  <c r="T13639" i="1"/>
  <c r="AB13638" i="1"/>
  <c r="Z13638" i="1"/>
  <c r="AB13636" i="1"/>
  <c r="Z13636" i="1"/>
  <c r="T13636" i="1"/>
  <c r="AB13635" i="1"/>
  <c r="Z13635" i="1"/>
  <c r="AB13633" i="1"/>
  <c r="Z13633" i="1"/>
  <c r="T13633" i="1"/>
  <c r="AB13632" i="1"/>
  <c r="Z13632" i="1"/>
  <c r="AB13631" i="1"/>
  <c r="Z13631" i="1"/>
  <c r="AB13629" i="1"/>
  <c r="Z13629" i="1"/>
  <c r="T13629" i="1"/>
  <c r="AB13628" i="1"/>
  <c r="Z13628" i="1"/>
  <c r="AB13626" i="1"/>
  <c r="Z13626" i="1"/>
  <c r="T13626" i="1"/>
  <c r="AB13625" i="1"/>
  <c r="Z13625" i="1"/>
  <c r="AB13624" i="1"/>
  <c r="Z13624" i="1"/>
  <c r="AB13622" i="1"/>
  <c r="Z13622" i="1"/>
  <c r="T13622" i="1"/>
  <c r="AB13621" i="1"/>
  <c r="Z13621" i="1"/>
  <c r="AB13619" i="1"/>
  <c r="Z13619" i="1"/>
  <c r="T13619" i="1"/>
  <c r="AB13618" i="1"/>
  <c r="Z13618" i="1"/>
  <c r="AB13616" i="1"/>
  <c r="Z13616" i="1"/>
  <c r="T13616" i="1"/>
  <c r="AB13615" i="1"/>
  <c r="Z13615" i="1"/>
  <c r="AB13614" i="1"/>
  <c r="Z13614" i="1"/>
  <c r="AB13613" i="1"/>
  <c r="Z13613" i="1"/>
  <c r="AB13612" i="1"/>
  <c r="Z13612" i="1"/>
  <c r="AB13611" i="1"/>
  <c r="Z13611" i="1"/>
  <c r="AB13610" i="1"/>
  <c r="Z13610" i="1"/>
  <c r="AB13609" i="1"/>
  <c r="Z13609" i="1"/>
  <c r="AB13608" i="1"/>
  <c r="Z13608" i="1"/>
  <c r="AB13607" i="1"/>
  <c r="Z13607" i="1"/>
  <c r="AB13606" i="1"/>
  <c r="Z13606" i="1"/>
  <c r="AB13605" i="1"/>
  <c r="Z13605" i="1"/>
  <c r="AB13604" i="1"/>
  <c r="Z13604" i="1"/>
  <c r="AB13603" i="1"/>
  <c r="Z13603" i="1"/>
  <c r="AB13602" i="1"/>
  <c r="Z13602" i="1"/>
  <c r="AB13601" i="1"/>
  <c r="Z13601" i="1"/>
  <c r="AB13600" i="1"/>
  <c r="Z13600" i="1"/>
  <c r="AB13599" i="1"/>
  <c r="Z13599" i="1"/>
  <c r="AB13598" i="1"/>
  <c r="Z13598" i="1"/>
  <c r="AB13597" i="1"/>
  <c r="Z13597" i="1"/>
  <c r="AB13596" i="1"/>
  <c r="Z13596" i="1"/>
  <c r="AB13595" i="1"/>
  <c r="Z13595" i="1"/>
  <c r="AB13594" i="1"/>
  <c r="Z13594" i="1"/>
  <c r="AB13593" i="1"/>
  <c r="Z13593" i="1"/>
  <c r="AB13592" i="1"/>
  <c r="Z13592" i="1"/>
  <c r="AB13591" i="1"/>
  <c r="Z13591" i="1"/>
  <c r="AB13590" i="1"/>
  <c r="Z13590" i="1"/>
  <c r="AB13589" i="1"/>
  <c r="Z13589" i="1"/>
  <c r="AB13588" i="1"/>
  <c r="Z13588" i="1"/>
  <c r="AB13587" i="1"/>
  <c r="Z13587" i="1"/>
  <c r="AB13586" i="1"/>
  <c r="Z13586" i="1"/>
  <c r="AB13585" i="1"/>
  <c r="Z13585" i="1"/>
  <c r="AB13584" i="1"/>
  <c r="Z13584" i="1"/>
  <c r="AB13583" i="1"/>
  <c r="Z13583" i="1"/>
  <c r="AB13582" i="1"/>
  <c r="Z13582" i="1"/>
  <c r="AB13581" i="1"/>
  <c r="Z13581" i="1"/>
  <c r="AB13580" i="1"/>
  <c r="Z13580" i="1"/>
  <c r="AB13579" i="1"/>
  <c r="Z13579" i="1"/>
  <c r="AB13578" i="1"/>
  <c r="Z13578" i="1"/>
  <c r="AB13577" i="1"/>
  <c r="Z13577" i="1"/>
  <c r="AB13576" i="1"/>
  <c r="Z13576" i="1"/>
  <c r="AB13575" i="1"/>
  <c r="Z13575" i="1"/>
  <c r="AB13574" i="1"/>
  <c r="Z13574" i="1"/>
  <c r="AB13573" i="1"/>
  <c r="Z13573" i="1"/>
  <c r="AB13572" i="1"/>
  <c r="Z13572" i="1"/>
  <c r="AB13571" i="1"/>
  <c r="Z13571" i="1"/>
  <c r="AB13570" i="1"/>
  <c r="Z13570" i="1"/>
  <c r="AB13569" i="1"/>
  <c r="Z13569" i="1"/>
  <c r="AB13568" i="1"/>
  <c r="Z13568" i="1"/>
  <c r="AB13567" i="1"/>
  <c r="Z13567" i="1"/>
  <c r="AB13566" i="1"/>
  <c r="Z13566" i="1"/>
  <c r="AB13565" i="1"/>
  <c r="Z13565" i="1"/>
  <c r="AB13564" i="1"/>
  <c r="Z13564" i="1"/>
  <c r="AB13563" i="1"/>
  <c r="Z13563" i="1"/>
  <c r="AB13562" i="1"/>
  <c r="Z13562" i="1"/>
  <c r="AB13561" i="1"/>
  <c r="Z13561" i="1"/>
  <c r="AB13560" i="1"/>
  <c r="Z13560" i="1"/>
  <c r="AB13559" i="1"/>
  <c r="Z13559" i="1"/>
  <c r="AB13558" i="1"/>
  <c r="Z13558" i="1"/>
  <c r="AB13557" i="1"/>
  <c r="Z13557" i="1"/>
  <c r="AB13556" i="1"/>
  <c r="Z13556" i="1"/>
  <c r="AB13555" i="1"/>
  <c r="Z13555" i="1"/>
  <c r="AB13554" i="1"/>
  <c r="Z13554" i="1"/>
  <c r="AB13553" i="1"/>
  <c r="Z13553" i="1"/>
  <c r="AB13552" i="1"/>
  <c r="Z13552" i="1"/>
  <c r="AB13551" i="1"/>
  <c r="Z13551" i="1"/>
  <c r="AB13550" i="1"/>
  <c r="Z13550" i="1"/>
  <c r="AB13549" i="1"/>
  <c r="Z13549" i="1"/>
  <c r="AB13548" i="1"/>
  <c r="Z13548" i="1"/>
  <c r="AB13547" i="1"/>
  <c r="Z13547" i="1"/>
  <c r="AB13546" i="1"/>
  <c r="Z13546" i="1"/>
  <c r="AB13545" i="1"/>
  <c r="Z13545" i="1"/>
  <c r="AB13543" i="1"/>
  <c r="Z13543" i="1"/>
  <c r="T13543" i="1"/>
  <c r="AB13542" i="1"/>
  <c r="Z13542" i="1"/>
  <c r="AB13541" i="1"/>
  <c r="Z13541" i="1"/>
  <c r="AB13539" i="1"/>
  <c r="Z13539" i="1"/>
  <c r="T13539" i="1"/>
  <c r="AB13538" i="1"/>
  <c r="Z13538" i="1"/>
  <c r="AB13536" i="1"/>
  <c r="Z13536" i="1"/>
  <c r="T13536" i="1"/>
  <c r="AB13535" i="1"/>
  <c r="Z13535" i="1"/>
  <c r="AB13533" i="1"/>
  <c r="Z13533" i="1"/>
  <c r="T13533" i="1"/>
  <c r="AB13532" i="1"/>
  <c r="Z13532" i="1"/>
  <c r="AB13530" i="1"/>
  <c r="Z13530" i="1"/>
  <c r="T13530" i="1"/>
  <c r="AB13529" i="1"/>
  <c r="Z13529" i="1"/>
  <c r="AB13527" i="1"/>
  <c r="Z13527" i="1"/>
  <c r="T13527" i="1"/>
  <c r="AB13526" i="1"/>
  <c r="Z13526" i="1"/>
  <c r="AB13524" i="1"/>
  <c r="Z13524" i="1"/>
  <c r="T13524" i="1"/>
  <c r="AB13523" i="1"/>
  <c r="Z13523" i="1"/>
  <c r="AB13521" i="1"/>
  <c r="Z13521" i="1"/>
  <c r="T13521" i="1"/>
  <c r="AB13520" i="1"/>
  <c r="Z13520" i="1"/>
  <c r="AB13518" i="1"/>
  <c r="Z13518" i="1"/>
  <c r="T13518" i="1"/>
  <c r="AB13517" i="1"/>
  <c r="Z13517" i="1"/>
  <c r="AB13516" i="1"/>
  <c r="Z13516" i="1"/>
  <c r="AB13515" i="1"/>
  <c r="Z13515" i="1"/>
  <c r="AB13514" i="1"/>
  <c r="Z13514" i="1"/>
  <c r="AB13513" i="1"/>
  <c r="Z13513" i="1"/>
  <c r="AB13512" i="1"/>
  <c r="Z13512" i="1"/>
  <c r="AB13511" i="1"/>
  <c r="Z13511" i="1"/>
  <c r="AB13510" i="1"/>
  <c r="Z13510" i="1"/>
  <c r="AB13509" i="1"/>
  <c r="Z13509" i="1"/>
  <c r="AB13508" i="1"/>
  <c r="Z13508" i="1"/>
  <c r="AB13507" i="1"/>
  <c r="Z13507" i="1"/>
  <c r="AB13506" i="1"/>
  <c r="Z13506" i="1"/>
  <c r="AB13505" i="1"/>
  <c r="Z13505" i="1"/>
  <c r="AB13504" i="1"/>
  <c r="Z13504" i="1"/>
  <c r="AB13503" i="1"/>
  <c r="Z13503" i="1"/>
  <c r="AB13502" i="1"/>
  <c r="Z13502" i="1"/>
  <c r="AB13501" i="1"/>
  <c r="Z13501" i="1"/>
  <c r="AB13500" i="1"/>
  <c r="Z13500" i="1"/>
  <c r="AB13499" i="1"/>
  <c r="Z13499" i="1"/>
  <c r="AB13498" i="1"/>
  <c r="Z13498" i="1"/>
  <c r="AB13497" i="1"/>
  <c r="Z13497" i="1"/>
  <c r="AB13496" i="1"/>
  <c r="Z13496" i="1"/>
  <c r="AB13495" i="1"/>
  <c r="Z13495" i="1"/>
  <c r="AB13494" i="1"/>
  <c r="Z13494" i="1"/>
  <c r="AB13493" i="1"/>
  <c r="Z13493" i="1"/>
  <c r="AB13492" i="1"/>
  <c r="Z13492" i="1"/>
  <c r="AB13491" i="1"/>
  <c r="Z13491" i="1"/>
  <c r="AB13490" i="1"/>
  <c r="Z13490" i="1"/>
  <c r="AB13489" i="1"/>
  <c r="Z13489" i="1"/>
  <c r="AB13488" i="1"/>
  <c r="Z13488" i="1"/>
  <c r="AB13487" i="1"/>
  <c r="Z13487" i="1"/>
  <c r="AB13486" i="1"/>
  <c r="Z13486" i="1"/>
  <c r="AB13485" i="1"/>
  <c r="Z13485" i="1"/>
  <c r="AB13484" i="1"/>
  <c r="Z13484" i="1"/>
  <c r="AB13483" i="1"/>
  <c r="Z13483" i="1"/>
  <c r="AB13482" i="1"/>
  <c r="Z13482" i="1"/>
  <c r="AB13481" i="1"/>
  <c r="Z13481" i="1"/>
  <c r="AB13480" i="1"/>
  <c r="Z13480" i="1"/>
  <c r="AB13479" i="1"/>
  <c r="Z13479" i="1"/>
  <c r="AB13478" i="1"/>
  <c r="Z13478" i="1"/>
  <c r="AB13477" i="1"/>
  <c r="Z13477" i="1"/>
  <c r="AB13476" i="1"/>
  <c r="Z13476" i="1"/>
  <c r="AB13475" i="1"/>
  <c r="Z13475" i="1"/>
  <c r="AB13474" i="1"/>
  <c r="Z13474" i="1"/>
  <c r="AB13473" i="1"/>
  <c r="Z13473" i="1"/>
  <c r="AB13472" i="1"/>
  <c r="Z13472" i="1"/>
  <c r="AB13471" i="1"/>
  <c r="Z13471" i="1"/>
  <c r="AB13470" i="1"/>
  <c r="Z13470" i="1"/>
  <c r="AB13469" i="1"/>
  <c r="Z13469" i="1"/>
  <c r="AB13468" i="1"/>
  <c r="Z13468" i="1"/>
  <c r="AB13467" i="1"/>
  <c r="Z13467" i="1"/>
  <c r="AB13466" i="1"/>
  <c r="Z13466" i="1"/>
  <c r="AB13465" i="1"/>
  <c r="Z13465" i="1"/>
  <c r="AB13464" i="1"/>
  <c r="Z13464" i="1"/>
  <c r="AB13462" i="1"/>
  <c r="Z13462" i="1"/>
  <c r="T13462" i="1"/>
  <c r="AB13461" i="1"/>
  <c r="Z13461" i="1"/>
  <c r="AB13459" i="1"/>
  <c r="Z13459" i="1"/>
  <c r="T13459" i="1"/>
  <c r="AB13458" i="1"/>
  <c r="Z13458" i="1"/>
  <c r="AB13456" i="1"/>
  <c r="Z13456" i="1"/>
  <c r="T13456" i="1"/>
  <c r="AB13455" i="1"/>
  <c r="Z13455" i="1"/>
  <c r="AB13453" i="1"/>
  <c r="Z13453" i="1"/>
  <c r="T13453" i="1"/>
  <c r="AB13452" i="1"/>
  <c r="Z13452" i="1"/>
  <c r="AB13450" i="1"/>
  <c r="Z13450" i="1"/>
  <c r="T13450" i="1"/>
  <c r="AB13449" i="1"/>
  <c r="Z13449" i="1"/>
  <c r="AB13447" i="1"/>
  <c r="Z13447" i="1"/>
  <c r="T13447" i="1"/>
  <c r="AB13446" i="1"/>
  <c r="Z13446" i="1"/>
  <c r="AB13445" i="1"/>
  <c r="Z13445" i="1"/>
  <c r="AB13444" i="1"/>
  <c r="Z13444" i="1"/>
  <c r="AB13443" i="1"/>
  <c r="Z13443" i="1"/>
  <c r="AB13441" i="1"/>
  <c r="Z13441" i="1"/>
  <c r="T13441" i="1"/>
  <c r="AB13440" i="1"/>
  <c r="Z13440" i="1"/>
  <c r="AB13438" i="1"/>
  <c r="Z13438" i="1"/>
  <c r="T13438" i="1"/>
  <c r="AB13437" i="1"/>
  <c r="Z13437" i="1"/>
  <c r="AB13435" i="1"/>
  <c r="Z13435" i="1"/>
  <c r="T13435" i="1"/>
  <c r="AB13434" i="1"/>
  <c r="Z13434" i="1"/>
  <c r="AB13432" i="1"/>
  <c r="Z13432" i="1"/>
  <c r="T13432" i="1"/>
  <c r="AB13431" i="1"/>
  <c r="Z13431" i="1"/>
  <c r="AB13430" i="1"/>
  <c r="Z13430" i="1"/>
  <c r="AB13428" i="1"/>
  <c r="Z13428" i="1"/>
  <c r="T13428" i="1"/>
  <c r="AB13427" i="1"/>
  <c r="Z13427" i="1"/>
  <c r="AB13425" i="1"/>
  <c r="Z13425" i="1"/>
  <c r="T13425" i="1"/>
  <c r="AB13424" i="1"/>
  <c r="Z13424" i="1"/>
  <c r="AB13422" i="1"/>
  <c r="Z13422" i="1"/>
  <c r="T13422" i="1"/>
  <c r="AB13421" i="1"/>
  <c r="Z13421" i="1"/>
  <c r="AB13420" i="1"/>
  <c r="Z13420" i="1"/>
  <c r="AB13418" i="1"/>
  <c r="Z13418" i="1"/>
  <c r="T13418" i="1"/>
  <c r="AB13417" i="1"/>
  <c r="Z13417" i="1"/>
  <c r="AB13415" i="1"/>
  <c r="Z13415" i="1"/>
  <c r="T13415" i="1"/>
  <c r="AB13414" i="1"/>
  <c r="Z13414" i="1"/>
  <c r="AB13412" i="1"/>
  <c r="Z13412" i="1"/>
  <c r="T13412" i="1"/>
  <c r="AB13411" i="1"/>
  <c r="Z13411" i="1"/>
  <c r="AB13409" i="1"/>
  <c r="Z13409" i="1"/>
  <c r="T13409" i="1"/>
  <c r="AB13408" i="1"/>
  <c r="Z13408" i="1"/>
  <c r="AB13406" i="1"/>
  <c r="Z13406" i="1"/>
  <c r="T13406" i="1"/>
  <c r="AB13405" i="1"/>
  <c r="Z13405" i="1"/>
  <c r="AB13403" i="1"/>
  <c r="Z13403" i="1"/>
  <c r="T13403" i="1"/>
  <c r="AB13402" i="1"/>
  <c r="Z13402" i="1"/>
  <c r="AB13400" i="1"/>
  <c r="Z13400" i="1"/>
  <c r="T13400" i="1"/>
  <c r="AB13399" i="1"/>
  <c r="Z13399" i="1"/>
  <c r="AB13398" i="1"/>
  <c r="Z13398" i="1"/>
  <c r="AB13397" i="1"/>
  <c r="Z13397" i="1"/>
  <c r="AB13395" i="1"/>
  <c r="Z13395" i="1"/>
  <c r="T13395" i="1"/>
  <c r="AB13394" i="1"/>
  <c r="Z13394" i="1"/>
  <c r="AB13393" i="1"/>
  <c r="Z13393" i="1"/>
  <c r="AB13392" i="1"/>
  <c r="Z13392" i="1"/>
  <c r="AB13391" i="1"/>
  <c r="Z13391" i="1"/>
  <c r="AB13389" i="1"/>
  <c r="Z13389" i="1"/>
  <c r="T13389" i="1"/>
  <c r="AB13388" i="1"/>
  <c r="Z13388" i="1"/>
  <c r="AB13386" i="1"/>
  <c r="Z13386" i="1"/>
  <c r="T13386" i="1"/>
  <c r="AB13385" i="1"/>
  <c r="Z13385" i="1"/>
  <c r="AB13383" i="1"/>
  <c r="Z13383" i="1"/>
  <c r="T13383" i="1"/>
  <c r="AB13382" i="1"/>
  <c r="Z13382" i="1"/>
  <c r="AB13381" i="1"/>
  <c r="Z13381" i="1"/>
  <c r="AB13379" i="1"/>
  <c r="Z13379" i="1"/>
  <c r="T13379" i="1"/>
  <c r="AB13378" i="1"/>
  <c r="Z13378" i="1"/>
  <c r="AB13377" i="1"/>
  <c r="Z13377" i="1"/>
  <c r="AB13375" i="1"/>
  <c r="Z13375" i="1"/>
  <c r="T13375" i="1"/>
  <c r="AB13374" i="1"/>
  <c r="Z13374" i="1"/>
  <c r="AB13373" i="1"/>
  <c r="Z13373" i="1"/>
  <c r="AB13371" i="1"/>
  <c r="Z13371" i="1"/>
  <c r="T13371" i="1"/>
  <c r="AB13370" i="1"/>
  <c r="Z13370" i="1"/>
  <c r="AB13368" i="1"/>
  <c r="Z13368" i="1"/>
  <c r="T13368" i="1"/>
  <c r="AB13367" i="1"/>
  <c r="Z13367" i="1"/>
  <c r="AB13365" i="1"/>
  <c r="Z13365" i="1"/>
  <c r="T13365" i="1"/>
  <c r="AB13364" i="1"/>
  <c r="Z13364" i="1"/>
  <c r="AB13362" i="1"/>
  <c r="Z13362" i="1"/>
  <c r="T13362" i="1"/>
  <c r="AB13361" i="1"/>
  <c r="Z13361" i="1"/>
  <c r="AB13360" i="1"/>
  <c r="Z13360" i="1"/>
  <c r="AB13358" i="1"/>
  <c r="Z13358" i="1"/>
  <c r="T13358" i="1"/>
  <c r="AB13357" i="1"/>
  <c r="Z13357" i="1"/>
  <c r="AB13356" i="1"/>
  <c r="Z13356" i="1"/>
  <c r="AB13354" i="1"/>
  <c r="Z13354" i="1"/>
  <c r="T13354" i="1"/>
  <c r="AB13353" i="1"/>
  <c r="Z13353" i="1"/>
  <c r="AB13351" i="1"/>
  <c r="Z13351" i="1"/>
  <c r="T13351" i="1"/>
  <c r="AB13350" i="1"/>
  <c r="Z13350" i="1"/>
  <c r="AB13348" i="1"/>
  <c r="Z13348" i="1"/>
  <c r="T13348" i="1"/>
  <c r="AB13347" i="1"/>
  <c r="Z13347" i="1"/>
  <c r="AB13345" i="1"/>
  <c r="Z13345" i="1"/>
  <c r="T13345" i="1"/>
  <c r="AB13344" i="1"/>
  <c r="Z13344" i="1"/>
  <c r="AB13342" i="1"/>
  <c r="Z13342" i="1"/>
  <c r="T13342" i="1"/>
  <c r="AB13341" i="1"/>
  <c r="Z13341" i="1"/>
  <c r="AB13339" i="1"/>
  <c r="Z13339" i="1"/>
  <c r="T13339" i="1"/>
  <c r="AB13338" i="1"/>
  <c r="Z13338" i="1"/>
  <c r="AB13336" i="1"/>
  <c r="Z13336" i="1"/>
  <c r="T13336" i="1"/>
  <c r="AB13335" i="1"/>
  <c r="Z13335" i="1"/>
  <c r="AB13334" i="1"/>
  <c r="Z13334" i="1"/>
  <c r="AB13333" i="1"/>
  <c r="Z13333" i="1"/>
  <c r="AB13332" i="1"/>
  <c r="Z13332" i="1"/>
  <c r="AB13331" i="1"/>
  <c r="Z13331" i="1"/>
  <c r="AB13329" i="1"/>
  <c r="Z13329" i="1"/>
  <c r="T13329" i="1"/>
  <c r="AB13328" i="1"/>
  <c r="Z13328" i="1"/>
  <c r="AB13326" i="1"/>
  <c r="Z13326" i="1"/>
  <c r="T13326" i="1"/>
  <c r="AB13325" i="1"/>
  <c r="Z13325" i="1"/>
  <c r="AB13324" i="1"/>
  <c r="Z13324" i="1"/>
  <c r="AB13322" i="1"/>
  <c r="Z13322" i="1"/>
  <c r="T13322" i="1"/>
  <c r="AB13321" i="1"/>
  <c r="Z13321" i="1"/>
  <c r="AB13319" i="1"/>
  <c r="Z13319" i="1"/>
  <c r="T13319" i="1"/>
  <c r="AB13318" i="1"/>
  <c r="Z13318" i="1"/>
  <c r="AB13317" i="1"/>
  <c r="Z13317" i="1"/>
  <c r="AB13315" i="1"/>
  <c r="Z13315" i="1"/>
  <c r="T13315" i="1"/>
  <c r="AB13314" i="1"/>
  <c r="Z13314" i="1"/>
  <c r="AB13312" i="1"/>
  <c r="Z13312" i="1"/>
  <c r="T13312" i="1"/>
  <c r="AB13311" i="1"/>
  <c r="Z13311" i="1"/>
  <c r="AB13309" i="1"/>
  <c r="Z13309" i="1"/>
  <c r="T13309" i="1"/>
  <c r="AB13308" i="1"/>
  <c r="Z13308" i="1"/>
  <c r="AB13307" i="1"/>
  <c r="Z13307" i="1"/>
  <c r="AB13306" i="1"/>
  <c r="Z13306" i="1"/>
  <c r="AB13304" i="1"/>
  <c r="Z13304" i="1"/>
  <c r="T13304" i="1"/>
  <c r="AB13303" i="1"/>
  <c r="Z13303" i="1"/>
  <c r="AB13301" i="1"/>
  <c r="Z13301" i="1"/>
  <c r="T13301" i="1"/>
  <c r="AB13300" i="1"/>
  <c r="Z13300" i="1"/>
  <c r="AB13299" i="1"/>
  <c r="Z13299" i="1"/>
  <c r="AB13297" i="1"/>
  <c r="Z13297" i="1"/>
  <c r="T13297" i="1"/>
  <c r="AB13296" i="1"/>
  <c r="Z13296" i="1"/>
  <c r="AB13295" i="1"/>
  <c r="Z13295" i="1"/>
  <c r="AB13293" i="1"/>
  <c r="Z13293" i="1"/>
  <c r="T13293" i="1"/>
  <c r="AB13292" i="1"/>
  <c r="Z13292" i="1"/>
  <c r="AB13290" i="1"/>
  <c r="Z13290" i="1"/>
  <c r="T13290" i="1"/>
  <c r="AB13289" i="1"/>
  <c r="Z13289" i="1"/>
  <c r="AB13287" i="1"/>
  <c r="Z13287" i="1"/>
  <c r="T13287" i="1"/>
  <c r="AB13286" i="1"/>
  <c r="Z13286" i="1"/>
  <c r="AB13284" i="1"/>
  <c r="Z13284" i="1"/>
  <c r="T13284" i="1"/>
  <c r="AB13283" i="1"/>
  <c r="Z13283" i="1"/>
  <c r="AB13281" i="1"/>
  <c r="Z13281" i="1"/>
  <c r="T13281" i="1"/>
  <c r="AB13280" i="1"/>
  <c r="Z13280" i="1"/>
  <c r="AB13278" i="1"/>
  <c r="Z13278" i="1"/>
  <c r="T13278" i="1"/>
  <c r="AB13277" i="1"/>
  <c r="Z13277" i="1"/>
  <c r="AB13275" i="1"/>
  <c r="Z13275" i="1"/>
  <c r="T13275" i="1"/>
  <c r="AB13274" i="1"/>
  <c r="Z13274" i="1"/>
  <c r="AB13272" i="1"/>
  <c r="Z13272" i="1"/>
  <c r="T13272" i="1"/>
  <c r="AB13271" i="1"/>
  <c r="Z13271" i="1"/>
  <c r="AB13270" i="1"/>
  <c r="Z13270" i="1"/>
  <c r="AB13269" i="1"/>
  <c r="Z13269" i="1"/>
  <c r="AB13268" i="1"/>
  <c r="Z13268" i="1"/>
  <c r="AB13267" i="1"/>
  <c r="Z13267" i="1"/>
  <c r="AB13266" i="1"/>
  <c r="Z13266" i="1"/>
  <c r="AB13265" i="1"/>
  <c r="Z13265" i="1"/>
  <c r="AB13264" i="1"/>
  <c r="Z13264" i="1"/>
  <c r="AB13263" i="1"/>
  <c r="Z13263" i="1"/>
  <c r="AB13262" i="1"/>
  <c r="Z13262" i="1"/>
  <c r="AB13261" i="1"/>
  <c r="Z13261" i="1"/>
  <c r="AB13260" i="1"/>
  <c r="Z13260" i="1"/>
  <c r="AB13259" i="1"/>
  <c r="Z13259" i="1"/>
  <c r="AB13258" i="1"/>
  <c r="Z13258" i="1"/>
  <c r="AB13257" i="1"/>
  <c r="Z13257" i="1"/>
  <c r="AB13256" i="1"/>
  <c r="Z13256" i="1"/>
  <c r="AB13255" i="1"/>
  <c r="Z13255" i="1"/>
  <c r="AB13254" i="1"/>
  <c r="Z13254" i="1"/>
  <c r="AB13253" i="1"/>
  <c r="Z13253" i="1"/>
  <c r="AB13252" i="1"/>
  <c r="Z13252" i="1"/>
  <c r="AB13251" i="1"/>
  <c r="Z13251" i="1"/>
  <c r="AB13250" i="1"/>
  <c r="Z13250" i="1"/>
  <c r="AB13249" i="1"/>
  <c r="Z13249" i="1"/>
  <c r="AB13248" i="1"/>
  <c r="Z13248" i="1"/>
  <c r="AB13247" i="1"/>
  <c r="Z13247" i="1"/>
  <c r="AB13246" i="1"/>
  <c r="Z13246" i="1"/>
  <c r="AB13245" i="1"/>
  <c r="Z13245" i="1"/>
  <c r="AB13244" i="1"/>
  <c r="Z13244" i="1"/>
  <c r="AB13243" i="1"/>
  <c r="Z13243" i="1"/>
  <c r="AB13242" i="1"/>
  <c r="Z13242" i="1"/>
  <c r="AB13241" i="1"/>
  <c r="Z13241" i="1"/>
  <c r="AB13240" i="1"/>
  <c r="Z13240" i="1"/>
  <c r="AB13239" i="1"/>
  <c r="Z13239" i="1"/>
  <c r="AB13238" i="1"/>
  <c r="Z13238" i="1"/>
  <c r="AB13237" i="1"/>
  <c r="Z13237" i="1"/>
  <c r="AB13236" i="1"/>
  <c r="Z13236" i="1"/>
  <c r="AB13235" i="1"/>
  <c r="Z13235" i="1"/>
  <c r="AB13234" i="1"/>
  <c r="Z13234" i="1"/>
  <c r="AB13233" i="1"/>
  <c r="Z13233" i="1"/>
  <c r="AB13232" i="1"/>
  <c r="Z13232" i="1"/>
  <c r="AB13231" i="1"/>
  <c r="Z13231" i="1"/>
  <c r="AB13230" i="1"/>
  <c r="Z13230" i="1"/>
  <c r="AB13229" i="1"/>
  <c r="Z13229" i="1"/>
  <c r="AB13228" i="1"/>
  <c r="Z13228" i="1"/>
  <c r="AB13227" i="1"/>
  <c r="Z13227" i="1"/>
  <c r="AB13226" i="1"/>
  <c r="Z13226" i="1"/>
  <c r="AB13225" i="1"/>
  <c r="Z13225" i="1"/>
  <c r="AB13224" i="1"/>
  <c r="Z13224" i="1"/>
  <c r="AB13223" i="1"/>
  <c r="Z13223" i="1"/>
  <c r="AB13222" i="1"/>
  <c r="Z13222" i="1"/>
  <c r="AB13221" i="1"/>
  <c r="Z13221" i="1"/>
  <c r="AB13220" i="1"/>
  <c r="Z13220" i="1"/>
  <c r="AB13219" i="1"/>
  <c r="Z13219" i="1"/>
  <c r="AB13218" i="1"/>
  <c r="Z13218" i="1"/>
  <c r="AB13217" i="1"/>
  <c r="Z13217" i="1"/>
  <c r="AB13216" i="1"/>
  <c r="Z13216" i="1"/>
  <c r="AB13215" i="1"/>
  <c r="Z13215" i="1"/>
  <c r="AB13214" i="1"/>
  <c r="Z13214" i="1"/>
  <c r="AB13213" i="1"/>
  <c r="Z13213" i="1"/>
  <c r="AB13212" i="1"/>
  <c r="Z13212" i="1"/>
  <c r="AB13211" i="1"/>
  <c r="Z13211" i="1"/>
  <c r="AB13210" i="1"/>
  <c r="Z13210" i="1"/>
  <c r="AB13209" i="1"/>
  <c r="Z13209" i="1"/>
  <c r="AB13208" i="1"/>
  <c r="Z13208" i="1"/>
  <c r="AB13207" i="1"/>
  <c r="Z13207" i="1"/>
  <c r="AB13206" i="1"/>
  <c r="Z13206" i="1"/>
  <c r="AB13205" i="1"/>
  <c r="Z13205" i="1"/>
  <c r="AB13204" i="1"/>
  <c r="Z13204" i="1"/>
  <c r="AB13203" i="1"/>
  <c r="Z13203" i="1"/>
  <c r="AB13202" i="1"/>
  <c r="Z13202" i="1"/>
  <c r="AB13201" i="1"/>
  <c r="Z13201" i="1"/>
  <c r="AB13200" i="1"/>
  <c r="Z13200" i="1"/>
  <c r="AB13199" i="1"/>
  <c r="Z13199" i="1"/>
  <c r="AB13198" i="1"/>
  <c r="Z13198" i="1"/>
  <c r="AB13197" i="1"/>
  <c r="Z13197" i="1"/>
  <c r="AB13196" i="1"/>
  <c r="Z13196" i="1"/>
  <c r="AB13195" i="1"/>
  <c r="Z13195" i="1"/>
  <c r="AB13194" i="1"/>
  <c r="Z13194" i="1"/>
  <c r="AB13193" i="1"/>
  <c r="Z13193" i="1"/>
  <c r="AB13192" i="1"/>
  <c r="Z13192" i="1"/>
  <c r="AB13191" i="1"/>
  <c r="Z13191" i="1"/>
  <c r="AB13190" i="1"/>
  <c r="Z13190" i="1"/>
  <c r="AB13189" i="1"/>
  <c r="Z13189" i="1"/>
  <c r="AB13188" i="1"/>
  <c r="Z13188" i="1"/>
  <c r="AB13187" i="1"/>
  <c r="Z13187" i="1"/>
  <c r="AB13186" i="1"/>
  <c r="Z13186" i="1"/>
  <c r="AB13185" i="1"/>
  <c r="Z13185" i="1"/>
  <c r="AB13184" i="1"/>
  <c r="Z13184" i="1"/>
  <c r="AB13183" i="1"/>
  <c r="Z13183" i="1"/>
  <c r="AB13182" i="1"/>
  <c r="Z13182" i="1"/>
  <c r="AB13181" i="1"/>
  <c r="Z13181" i="1"/>
  <c r="AB13180" i="1"/>
  <c r="Z13180" i="1"/>
  <c r="AB13179" i="1"/>
  <c r="Z13179" i="1"/>
  <c r="AB13178" i="1"/>
  <c r="Z13178" i="1"/>
  <c r="AB13177" i="1"/>
  <c r="Z13177" i="1"/>
  <c r="AB13176" i="1"/>
  <c r="Z13176" i="1"/>
  <c r="AB13175" i="1"/>
  <c r="Z13175" i="1"/>
  <c r="AB13174" i="1"/>
  <c r="Z13174" i="1"/>
  <c r="AB13173" i="1"/>
  <c r="Z13173" i="1"/>
  <c r="AB13172" i="1"/>
  <c r="Z13172" i="1"/>
  <c r="AB13171" i="1"/>
  <c r="Z13171" i="1"/>
  <c r="AB13170" i="1"/>
  <c r="Z13170" i="1"/>
  <c r="AB13169" i="1"/>
  <c r="Z13169" i="1"/>
  <c r="AB13168" i="1"/>
  <c r="Z13168" i="1"/>
  <c r="AB13167" i="1"/>
  <c r="Z13167" i="1"/>
  <c r="AB13166" i="1"/>
  <c r="Z13166" i="1"/>
  <c r="AB13165" i="1"/>
  <c r="Z13165" i="1"/>
  <c r="AB13164" i="1"/>
  <c r="Z13164" i="1"/>
  <c r="AB13163" i="1"/>
  <c r="Z13163" i="1"/>
  <c r="AB13162" i="1"/>
  <c r="Z13162" i="1"/>
  <c r="AB13161" i="1"/>
  <c r="Z13161" i="1"/>
  <c r="AB13160" i="1"/>
  <c r="Z13160" i="1"/>
  <c r="AB13159" i="1"/>
  <c r="Z13159" i="1"/>
  <c r="AB13158" i="1"/>
  <c r="Z13158" i="1"/>
  <c r="AB13157" i="1"/>
  <c r="Z13157" i="1"/>
  <c r="AB13156" i="1"/>
  <c r="Z13156" i="1"/>
  <c r="AB13155" i="1"/>
  <c r="Z13155" i="1"/>
  <c r="AB13154" i="1"/>
  <c r="Z13154" i="1"/>
  <c r="AB13153" i="1"/>
  <c r="AB13152" i="1"/>
  <c r="Z13152" i="1"/>
  <c r="AB13151" i="1"/>
  <c r="Z13151" i="1"/>
  <c r="AB13150" i="1"/>
  <c r="Z13150" i="1"/>
  <c r="AB13149" i="1"/>
  <c r="Z13149" i="1"/>
  <c r="AB13148" i="1"/>
  <c r="Z13148" i="1"/>
  <c r="AB13147" i="1"/>
  <c r="Z13147" i="1"/>
  <c r="AB13146" i="1"/>
  <c r="Z13146" i="1"/>
  <c r="AB13145" i="1"/>
  <c r="Z13145" i="1"/>
  <c r="AB13144" i="1"/>
  <c r="Z13144" i="1"/>
  <c r="AB13143" i="1"/>
  <c r="Z13143" i="1"/>
  <c r="AB13142" i="1"/>
  <c r="Z13142" i="1"/>
  <c r="AB13141" i="1"/>
  <c r="Z13141" i="1"/>
  <c r="AB13140" i="1"/>
  <c r="Z13140" i="1"/>
  <c r="AB13139" i="1"/>
  <c r="Z13139" i="1"/>
  <c r="AB13138" i="1"/>
  <c r="Z13138" i="1"/>
  <c r="AB13137" i="1"/>
  <c r="Z13137" i="1"/>
  <c r="AB13136" i="1"/>
  <c r="Z13136" i="1"/>
  <c r="AB13135" i="1"/>
  <c r="Z13135" i="1"/>
  <c r="AB13134" i="1"/>
  <c r="Z13134" i="1"/>
  <c r="AB13133" i="1"/>
  <c r="Z13133" i="1"/>
  <c r="AB13132" i="1"/>
  <c r="Z13132" i="1"/>
  <c r="AB13131" i="1"/>
  <c r="Z13131" i="1"/>
  <c r="AB13130" i="1"/>
  <c r="Z13130" i="1"/>
  <c r="AB13129" i="1"/>
  <c r="Z13129" i="1"/>
  <c r="AB13128" i="1"/>
  <c r="Z13128" i="1"/>
  <c r="AB13127" i="1"/>
  <c r="Z13127" i="1"/>
  <c r="AB13126" i="1"/>
  <c r="Z13126" i="1"/>
  <c r="AB13125" i="1"/>
  <c r="Z13125" i="1"/>
  <c r="AB13124" i="1"/>
  <c r="Z13124" i="1"/>
  <c r="AB13123" i="1"/>
  <c r="Z13123" i="1"/>
  <c r="AB13122" i="1"/>
  <c r="Z13122" i="1"/>
  <c r="AB13121" i="1"/>
  <c r="Z13121" i="1"/>
  <c r="AB13120" i="1"/>
  <c r="Z13120" i="1"/>
  <c r="AB13119" i="1"/>
  <c r="Z13119" i="1"/>
  <c r="AB13118" i="1"/>
  <c r="Z13118" i="1"/>
  <c r="AB13117" i="1"/>
  <c r="Z13117" i="1"/>
  <c r="AB13116" i="1"/>
  <c r="Z13116" i="1"/>
  <c r="AB13115" i="1"/>
  <c r="Z13115" i="1"/>
  <c r="AB13114" i="1"/>
  <c r="Z13114" i="1"/>
  <c r="AB13113" i="1"/>
  <c r="Z13113" i="1"/>
  <c r="AB13112" i="1"/>
  <c r="Z13112" i="1"/>
  <c r="AB13111" i="1"/>
  <c r="Z13111" i="1"/>
  <c r="AB13110" i="1"/>
  <c r="Z13110" i="1"/>
  <c r="AB13109" i="1"/>
  <c r="Z13109" i="1"/>
  <c r="AB13108" i="1"/>
  <c r="Z13108" i="1"/>
  <c r="AB13107" i="1"/>
  <c r="Z13107" i="1"/>
  <c r="AB13106" i="1"/>
  <c r="Z13106" i="1"/>
  <c r="AB13105" i="1"/>
  <c r="Z13105" i="1"/>
  <c r="AB13104" i="1"/>
  <c r="Z13104" i="1"/>
  <c r="AB13103" i="1"/>
  <c r="Z13103" i="1"/>
  <c r="AB13102" i="1"/>
  <c r="Z13102" i="1"/>
  <c r="AB13101" i="1"/>
  <c r="Z13101" i="1"/>
  <c r="AB13100" i="1"/>
  <c r="Z13100" i="1"/>
  <c r="AB13099" i="1"/>
  <c r="Z13099" i="1"/>
  <c r="AB13098" i="1"/>
  <c r="Z13098" i="1"/>
  <c r="AB13097" i="1"/>
  <c r="Z13097" i="1"/>
  <c r="AB13096" i="1"/>
  <c r="Z13096" i="1"/>
  <c r="AB13095" i="1"/>
  <c r="Z13095" i="1"/>
  <c r="AB13094" i="1"/>
  <c r="Z13094" i="1"/>
  <c r="AB13093" i="1"/>
  <c r="Z13093" i="1"/>
  <c r="AB13092" i="1"/>
  <c r="Z13092" i="1"/>
  <c r="AB13091" i="1"/>
  <c r="AB13090" i="1"/>
  <c r="Z13090" i="1"/>
  <c r="AB13089" i="1"/>
  <c r="Z13089" i="1"/>
  <c r="AB13088" i="1"/>
  <c r="Z13088" i="1"/>
  <c r="AB13087" i="1"/>
  <c r="Z13087" i="1"/>
  <c r="AB13086" i="1"/>
  <c r="Z13086" i="1"/>
  <c r="AB13085" i="1"/>
  <c r="Z13085" i="1"/>
  <c r="AB13084" i="1"/>
  <c r="Z13084" i="1"/>
  <c r="AB13083" i="1"/>
  <c r="Z13083" i="1"/>
  <c r="AB13082" i="1"/>
  <c r="Z13082" i="1"/>
  <c r="AB13081" i="1"/>
  <c r="Z13081" i="1"/>
  <c r="AB13080" i="1"/>
  <c r="Z13080" i="1"/>
  <c r="AB13079" i="1"/>
  <c r="Z13079" i="1"/>
  <c r="AB13078" i="1"/>
  <c r="Z13078" i="1"/>
  <c r="AB13077" i="1"/>
  <c r="Z13077" i="1"/>
  <c r="AB13076" i="1"/>
  <c r="Z13076" i="1"/>
  <c r="AB13075" i="1"/>
  <c r="Z13075" i="1"/>
  <c r="AB13074" i="1"/>
  <c r="Z13074" i="1"/>
  <c r="AB13073" i="1"/>
  <c r="Z13073" i="1"/>
  <c r="AB13072" i="1"/>
  <c r="Z13072" i="1"/>
  <c r="AB13071" i="1"/>
  <c r="Z13071" i="1"/>
  <c r="AB13070" i="1"/>
  <c r="Z13070" i="1"/>
  <c r="AB13069" i="1"/>
  <c r="Z13069" i="1"/>
  <c r="AB13068" i="1"/>
  <c r="Z13068" i="1"/>
  <c r="AB13067" i="1"/>
  <c r="Z13067" i="1"/>
  <c r="AB13066" i="1"/>
  <c r="Z13066" i="1"/>
  <c r="AB13065" i="1"/>
  <c r="Z13065" i="1"/>
  <c r="AB13064" i="1"/>
  <c r="Z13064" i="1"/>
  <c r="AB13063" i="1"/>
  <c r="Z13063" i="1"/>
  <c r="AB13062" i="1"/>
  <c r="Z13062" i="1"/>
  <c r="AB13061" i="1"/>
  <c r="Z13061" i="1"/>
  <c r="AB13060" i="1"/>
  <c r="Z13060" i="1"/>
  <c r="AB13059" i="1"/>
  <c r="Z13059" i="1"/>
  <c r="AB13058" i="1"/>
  <c r="Z13058" i="1"/>
  <c r="AB13057" i="1"/>
  <c r="Z13057" i="1"/>
  <c r="AB13056" i="1"/>
  <c r="Z13056" i="1"/>
  <c r="AB13055" i="1"/>
  <c r="Z13055" i="1"/>
  <c r="AB13054" i="1"/>
  <c r="Z13054" i="1"/>
  <c r="AB13053" i="1"/>
  <c r="Z13053" i="1"/>
  <c r="AB13052" i="1"/>
  <c r="Z13052" i="1"/>
  <c r="AB13051" i="1"/>
  <c r="Z13051" i="1"/>
  <c r="AB13050" i="1"/>
  <c r="Z13050" i="1"/>
  <c r="AB13049" i="1"/>
  <c r="Z13049" i="1"/>
  <c r="AB13048" i="1"/>
  <c r="Z13048" i="1"/>
  <c r="AB13047" i="1"/>
  <c r="Z13047" i="1"/>
  <c r="AB13046" i="1"/>
  <c r="Z13046" i="1"/>
  <c r="AB13045" i="1"/>
  <c r="Z13045" i="1"/>
  <c r="AB13044" i="1"/>
  <c r="Z13044" i="1"/>
  <c r="AB13043" i="1"/>
  <c r="Z13043" i="1"/>
  <c r="AB13042" i="1"/>
  <c r="Z13042" i="1"/>
  <c r="AB13041" i="1"/>
  <c r="Z13041" i="1"/>
  <c r="AB13040" i="1"/>
  <c r="Z13040" i="1"/>
  <c r="AB13039" i="1"/>
  <c r="Z13039" i="1"/>
  <c r="AB13038" i="1"/>
  <c r="Z13038" i="1"/>
  <c r="AB13037" i="1"/>
  <c r="Z13037" i="1"/>
  <c r="AB13036" i="1"/>
  <c r="Z13036" i="1"/>
  <c r="AB13035" i="1"/>
  <c r="Z13035" i="1"/>
  <c r="AB13034" i="1"/>
  <c r="Z13034" i="1"/>
  <c r="AB13033" i="1"/>
  <c r="Z13033" i="1"/>
  <c r="AB13032" i="1"/>
  <c r="Z13032" i="1"/>
  <c r="AB13031" i="1"/>
  <c r="Z13031" i="1"/>
  <c r="AB13030" i="1"/>
  <c r="Z13030" i="1"/>
  <c r="AB13029" i="1"/>
  <c r="Z13029" i="1"/>
  <c r="AB13028" i="1"/>
  <c r="Z13028" i="1"/>
  <c r="AB13027" i="1"/>
  <c r="Z13027" i="1"/>
  <c r="AB13026" i="1"/>
  <c r="Z13026" i="1"/>
  <c r="AB13025" i="1"/>
  <c r="Z13025" i="1"/>
  <c r="AB13024" i="1"/>
  <c r="Z13024" i="1"/>
  <c r="AB13023" i="1"/>
  <c r="Z13023" i="1"/>
  <c r="AB13022" i="1"/>
  <c r="Z13022" i="1"/>
  <c r="AB13020" i="1"/>
  <c r="Z13020" i="1"/>
  <c r="T13020" i="1"/>
  <c r="AB13019" i="1"/>
  <c r="Z13019" i="1"/>
  <c r="AB13017" i="1"/>
  <c r="Z13017" i="1"/>
  <c r="T13017" i="1"/>
  <c r="AB13016" i="1"/>
  <c r="Z13016" i="1"/>
  <c r="AB13014" i="1"/>
  <c r="Z13014" i="1"/>
  <c r="T13014" i="1"/>
  <c r="AB13013" i="1"/>
  <c r="Z13013" i="1"/>
  <c r="AB13011" i="1"/>
  <c r="Z13011" i="1"/>
  <c r="T13011" i="1"/>
  <c r="AB13010" i="1"/>
  <c r="Z13010" i="1"/>
  <c r="AB13008" i="1"/>
  <c r="Z13008" i="1"/>
  <c r="T13008" i="1"/>
  <c r="AB13007" i="1"/>
  <c r="Z13007" i="1"/>
  <c r="AB13005" i="1"/>
  <c r="Z13005" i="1"/>
  <c r="T13005" i="1"/>
  <c r="AB13004" i="1"/>
  <c r="Z13004" i="1"/>
  <c r="AB13002" i="1"/>
  <c r="Z13002" i="1"/>
  <c r="T13002" i="1"/>
  <c r="AB13001" i="1"/>
  <c r="Z13001" i="1"/>
  <c r="AB12999" i="1"/>
  <c r="Z12999" i="1"/>
  <c r="T12999" i="1"/>
  <c r="AB12998" i="1"/>
  <c r="Z12998" i="1"/>
  <c r="AB12997" i="1"/>
  <c r="Z12997" i="1"/>
  <c r="AB12995" i="1"/>
  <c r="Z12995" i="1"/>
  <c r="T12995" i="1"/>
  <c r="AB12994" i="1"/>
  <c r="Z12994" i="1"/>
  <c r="AB12992" i="1"/>
  <c r="Z12992" i="1"/>
  <c r="T12992" i="1"/>
  <c r="AB12991" i="1"/>
  <c r="Z12991" i="1"/>
  <c r="AB12989" i="1"/>
  <c r="Z12989" i="1"/>
  <c r="T12989" i="1"/>
  <c r="AB12988" i="1"/>
  <c r="Z12988" i="1"/>
  <c r="AB12986" i="1"/>
  <c r="Z12986" i="1"/>
  <c r="T12986" i="1"/>
  <c r="AB12985" i="1"/>
  <c r="Z12985" i="1"/>
  <c r="AB12984" i="1"/>
  <c r="Z12984" i="1"/>
  <c r="AB12982" i="1"/>
  <c r="Z12982" i="1"/>
  <c r="T12982" i="1"/>
  <c r="AB12981" i="1"/>
  <c r="Z12981" i="1"/>
  <c r="AB12980" i="1"/>
  <c r="Z12980" i="1"/>
  <c r="AB12978" i="1"/>
  <c r="Z12978" i="1"/>
  <c r="T12978" i="1"/>
  <c r="AB12977" i="1"/>
  <c r="Z12977" i="1"/>
  <c r="AB12975" i="1"/>
  <c r="Z12975" i="1"/>
  <c r="T12975" i="1"/>
  <c r="AB12974" i="1"/>
  <c r="Z12974" i="1"/>
  <c r="AB12972" i="1"/>
  <c r="Z12972" i="1"/>
  <c r="T12972" i="1"/>
  <c r="AB12971" i="1"/>
  <c r="Z12971" i="1"/>
  <c r="AB12970" i="1"/>
  <c r="Z12970" i="1"/>
  <c r="AB12969" i="1"/>
  <c r="Z12969" i="1"/>
  <c r="AB12967" i="1"/>
  <c r="Z12967" i="1"/>
  <c r="T12967" i="1"/>
  <c r="AB12966" i="1"/>
  <c r="Z12966" i="1"/>
  <c r="AB12965" i="1"/>
  <c r="Z12965" i="1"/>
  <c r="AB12964" i="1"/>
  <c r="Z12964" i="1"/>
  <c r="AB12962" i="1"/>
  <c r="Z12962" i="1"/>
  <c r="T12962" i="1"/>
  <c r="AB12961" i="1"/>
  <c r="Z12961" i="1"/>
  <c r="AB12959" i="1"/>
  <c r="Z12959" i="1"/>
  <c r="T12959" i="1"/>
  <c r="AB12958" i="1"/>
  <c r="Z12958" i="1"/>
  <c r="AB12957" i="1"/>
  <c r="Z12957" i="1"/>
  <c r="AB12956" i="1"/>
  <c r="Z12956" i="1"/>
  <c r="AB12955" i="1"/>
  <c r="Z12955" i="1"/>
  <c r="AB12954" i="1"/>
  <c r="Z12954" i="1"/>
  <c r="AB12953" i="1"/>
  <c r="Z12953" i="1"/>
  <c r="AB12951" i="1"/>
  <c r="Z12951" i="1"/>
  <c r="T12951" i="1"/>
  <c r="AB12950" i="1"/>
  <c r="Z12950" i="1"/>
  <c r="AB12949" i="1"/>
  <c r="Z12949" i="1"/>
  <c r="AB12948" i="1"/>
  <c r="Z12948" i="1"/>
  <c r="AB12947" i="1"/>
  <c r="Z12947" i="1"/>
  <c r="AB12946" i="1"/>
  <c r="Z12946" i="1"/>
  <c r="AB12945" i="1"/>
  <c r="Z12945" i="1"/>
  <c r="AB12944" i="1"/>
  <c r="Z12944" i="1"/>
  <c r="AB12943" i="1"/>
  <c r="Z12943" i="1"/>
  <c r="AB12942" i="1"/>
  <c r="Z12942" i="1"/>
  <c r="AB12941" i="1"/>
  <c r="Z12941" i="1"/>
  <c r="AB12940" i="1"/>
  <c r="Z12940" i="1"/>
  <c r="AB12939" i="1"/>
  <c r="Z12939" i="1"/>
  <c r="AB12938" i="1"/>
  <c r="Z12938" i="1"/>
  <c r="AB12936" i="1"/>
  <c r="Z12936" i="1"/>
  <c r="T12936" i="1"/>
  <c r="AB12935" i="1"/>
  <c r="Z12935" i="1"/>
  <c r="AB12934" i="1"/>
  <c r="Z12934" i="1"/>
  <c r="AB12933" i="1"/>
  <c r="Z12933" i="1"/>
  <c r="AB12932" i="1"/>
  <c r="Z12932" i="1"/>
  <c r="AB12930" i="1"/>
  <c r="Z12930" i="1"/>
  <c r="T12930" i="1"/>
  <c r="AB12929" i="1"/>
  <c r="Z12929" i="1"/>
  <c r="AB12927" i="1"/>
  <c r="Z12927" i="1"/>
  <c r="T12927" i="1"/>
  <c r="AB12926" i="1"/>
  <c r="Z12926" i="1"/>
  <c r="AB12925" i="1"/>
  <c r="Z12925" i="1"/>
  <c r="AB12924" i="1"/>
  <c r="Z12924" i="1"/>
  <c r="AB12923" i="1"/>
  <c r="Z12923" i="1"/>
  <c r="AB12922" i="1"/>
  <c r="Z12922" i="1"/>
  <c r="AB12921" i="1"/>
  <c r="Z12921" i="1"/>
  <c r="AB12920" i="1"/>
  <c r="Z12920" i="1"/>
  <c r="AB12919" i="1"/>
  <c r="Z12919" i="1"/>
  <c r="AB12918" i="1"/>
  <c r="Z12918" i="1"/>
  <c r="AB12917" i="1"/>
  <c r="Z12917" i="1"/>
  <c r="AB12916" i="1"/>
  <c r="Z12916" i="1"/>
  <c r="AB12915" i="1"/>
  <c r="Z12915" i="1"/>
  <c r="AB12913" i="1"/>
  <c r="Z12913" i="1"/>
  <c r="T12913" i="1"/>
  <c r="AB12912" i="1"/>
  <c r="Z12912" i="1"/>
  <c r="AB12910" i="1"/>
  <c r="Z12910" i="1"/>
  <c r="T12910" i="1"/>
  <c r="AB12909" i="1"/>
  <c r="Z12909" i="1"/>
  <c r="AB12908" i="1"/>
  <c r="Z12908" i="1"/>
  <c r="AB12906" i="1"/>
  <c r="Z12906" i="1"/>
  <c r="T12906" i="1"/>
  <c r="AB12905" i="1"/>
  <c r="Z12905" i="1"/>
  <c r="AB12904" i="1"/>
  <c r="Z12904" i="1"/>
  <c r="AB12902" i="1"/>
  <c r="Z12902" i="1"/>
  <c r="T12902" i="1"/>
  <c r="AB12901" i="1"/>
  <c r="Z12901" i="1"/>
  <c r="AB12899" i="1"/>
  <c r="Z12899" i="1"/>
  <c r="T12899" i="1"/>
  <c r="AB12898" i="1"/>
  <c r="Z12898" i="1"/>
  <c r="AB12897" i="1"/>
  <c r="Z12897" i="1"/>
  <c r="AB12896" i="1"/>
  <c r="Z12896" i="1"/>
  <c r="AB12894" i="1"/>
  <c r="Z12894" i="1"/>
  <c r="T12894" i="1"/>
  <c r="AB12893" i="1"/>
  <c r="Z12893" i="1"/>
  <c r="AB12891" i="1"/>
  <c r="Z12891" i="1"/>
  <c r="T12891" i="1"/>
  <c r="AB12890" i="1"/>
  <c r="Z12890" i="1"/>
  <c r="AB12888" i="1"/>
  <c r="Z12888" i="1"/>
  <c r="T12888" i="1"/>
  <c r="AB12887" i="1"/>
  <c r="Z12887" i="1"/>
  <c r="AB12885" i="1"/>
  <c r="Z12885" i="1"/>
  <c r="T12885" i="1"/>
  <c r="AB12884" i="1"/>
  <c r="Z12884" i="1"/>
  <c r="AB12882" i="1"/>
  <c r="Z12882" i="1"/>
  <c r="T12882" i="1"/>
  <c r="AB12881" i="1"/>
  <c r="Z12881" i="1"/>
  <c r="AB12879" i="1"/>
  <c r="Z12879" i="1"/>
  <c r="T12879" i="1"/>
  <c r="AB12878" i="1"/>
  <c r="Z12878" i="1"/>
  <c r="AB12877" i="1"/>
  <c r="Z12877" i="1"/>
  <c r="AB12875" i="1"/>
  <c r="Z12875" i="1"/>
  <c r="T12875" i="1"/>
  <c r="AB12874" i="1"/>
  <c r="Z12874" i="1"/>
  <c r="AB12872" i="1"/>
  <c r="Z12872" i="1"/>
  <c r="T12872" i="1"/>
  <c r="AB12871" i="1"/>
  <c r="Z12871" i="1"/>
  <c r="AB12869" i="1"/>
  <c r="Z12869" i="1"/>
  <c r="T12869" i="1"/>
  <c r="AB12868" i="1"/>
  <c r="Z12868" i="1"/>
  <c r="AB12866" i="1"/>
  <c r="Z12866" i="1"/>
  <c r="T12866" i="1"/>
  <c r="AB12865" i="1"/>
  <c r="Z12865" i="1"/>
  <c r="AB12863" i="1"/>
  <c r="Z12863" i="1"/>
  <c r="T12863" i="1"/>
  <c r="AB12862" i="1"/>
  <c r="Z12862" i="1"/>
  <c r="AB12860" i="1"/>
  <c r="Z12860" i="1"/>
  <c r="T12860" i="1"/>
  <c r="AB12859" i="1"/>
  <c r="Z12859" i="1"/>
  <c r="AB12857" i="1"/>
  <c r="Z12857" i="1"/>
  <c r="T12857" i="1"/>
  <c r="AB12856" i="1"/>
  <c r="Z12856" i="1"/>
  <c r="AB12854" i="1"/>
  <c r="Z12854" i="1"/>
  <c r="T12854" i="1"/>
  <c r="AB12853" i="1"/>
  <c r="Z12853" i="1"/>
  <c r="AB12851" i="1"/>
  <c r="Z12851" i="1"/>
  <c r="T12851" i="1"/>
  <c r="AB12850" i="1"/>
  <c r="Z12850" i="1"/>
  <c r="AB12849" i="1"/>
  <c r="Z12849" i="1"/>
  <c r="AB12847" i="1"/>
  <c r="Z12847" i="1"/>
  <c r="T12847" i="1"/>
  <c r="AB12846" i="1"/>
  <c r="Z12846" i="1"/>
  <c r="AB12845" i="1"/>
  <c r="Z12845" i="1"/>
  <c r="AB12844" i="1"/>
  <c r="Z12844" i="1"/>
  <c r="AB12843" i="1"/>
  <c r="Z12843" i="1"/>
  <c r="AB12842" i="1"/>
  <c r="Z12842" i="1"/>
  <c r="AB12841" i="1"/>
  <c r="Z12841" i="1"/>
  <c r="AB12840" i="1"/>
  <c r="Z12840" i="1"/>
  <c r="AB12838" i="1"/>
  <c r="Z12838" i="1"/>
  <c r="T12838" i="1"/>
  <c r="AB12837" i="1"/>
  <c r="Z12837" i="1"/>
  <c r="AB12836" i="1"/>
  <c r="Z12836" i="1"/>
  <c r="AB12835" i="1"/>
  <c r="Z12835" i="1"/>
  <c r="AB12834" i="1"/>
  <c r="Z12834" i="1"/>
  <c r="AB12833" i="1"/>
  <c r="Z12833" i="1"/>
  <c r="AB12832" i="1"/>
  <c r="Z12832" i="1"/>
  <c r="AB12831" i="1"/>
  <c r="Z12831" i="1"/>
  <c r="AB12830" i="1"/>
  <c r="Z12830" i="1"/>
  <c r="AB12829" i="1"/>
  <c r="Z12829" i="1"/>
  <c r="AB12828" i="1"/>
  <c r="Z12828" i="1"/>
  <c r="AB12827" i="1"/>
  <c r="Z12827" i="1"/>
  <c r="AB12826" i="1"/>
  <c r="Z12826" i="1"/>
  <c r="AB12825" i="1"/>
  <c r="Z12825" i="1"/>
  <c r="AB12824" i="1"/>
  <c r="Z12824" i="1"/>
  <c r="AB12823" i="1"/>
  <c r="Z12823" i="1"/>
  <c r="AB12822" i="1"/>
  <c r="Z12822" i="1"/>
  <c r="AB12821" i="1"/>
  <c r="Z12821" i="1"/>
  <c r="AB12820" i="1"/>
  <c r="Z12820" i="1"/>
  <c r="AB12819" i="1"/>
  <c r="Z12819" i="1"/>
  <c r="AB12818" i="1"/>
  <c r="Z12818" i="1"/>
  <c r="AB12817" i="1"/>
  <c r="Z12817" i="1"/>
  <c r="AB12815" i="1"/>
  <c r="Z12815" i="1"/>
  <c r="T12815" i="1"/>
  <c r="AB12814" i="1"/>
  <c r="Z12814" i="1"/>
  <c r="AB12813" i="1"/>
  <c r="Z12813" i="1"/>
  <c r="AB12812" i="1"/>
  <c r="Z12812" i="1"/>
  <c r="AB12811" i="1"/>
  <c r="Z12811" i="1"/>
  <c r="AB12810" i="1"/>
  <c r="Z12810" i="1"/>
  <c r="AB12809" i="1"/>
  <c r="Z12809" i="1"/>
  <c r="AB12808" i="1"/>
  <c r="Z12808" i="1"/>
  <c r="AB12807" i="1"/>
  <c r="Z12807" i="1"/>
  <c r="AB12805" i="1"/>
  <c r="Z12805" i="1"/>
  <c r="T12805" i="1"/>
  <c r="AB12804" i="1"/>
  <c r="Z12804" i="1"/>
  <c r="AB12803" i="1"/>
  <c r="Z12803" i="1"/>
  <c r="AB12802" i="1"/>
  <c r="Z12802" i="1"/>
  <c r="AB12801" i="1"/>
  <c r="Z12801" i="1"/>
  <c r="AB12800" i="1"/>
  <c r="Z12800" i="1"/>
  <c r="AB12799" i="1"/>
  <c r="Z12799" i="1"/>
  <c r="AB12797" i="1"/>
  <c r="Z12797" i="1"/>
  <c r="T12797" i="1"/>
  <c r="AB12796" i="1"/>
  <c r="Z12796" i="1"/>
  <c r="AB12795" i="1"/>
  <c r="Z12795" i="1"/>
  <c r="AB12794" i="1"/>
  <c r="Z12794" i="1"/>
  <c r="AB12793" i="1"/>
  <c r="Z12793" i="1"/>
  <c r="AB12792" i="1"/>
  <c r="Z12792" i="1"/>
  <c r="AB12791" i="1"/>
  <c r="Z12791" i="1"/>
  <c r="AB12790" i="1"/>
  <c r="Z12790" i="1"/>
  <c r="AB12789" i="1"/>
  <c r="Z12789" i="1"/>
  <c r="AB12788" i="1"/>
  <c r="Z12788" i="1"/>
  <c r="AB12787" i="1"/>
  <c r="Z12787" i="1"/>
  <c r="AB12785" i="1"/>
  <c r="Z12785" i="1"/>
  <c r="T12785" i="1"/>
  <c r="AB12784" i="1"/>
  <c r="Z12784" i="1"/>
  <c r="AB12782" i="1"/>
  <c r="Z12782" i="1"/>
  <c r="T12782" i="1"/>
  <c r="AB12781" i="1"/>
  <c r="Z12781" i="1"/>
  <c r="AB12779" i="1"/>
  <c r="Z12779" i="1"/>
  <c r="T12779" i="1"/>
  <c r="AB12778" i="1"/>
  <c r="Z12778" i="1"/>
  <c r="AB12777" i="1"/>
  <c r="Z12777" i="1"/>
  <c r="AB12775" i="1"/>
  <c r="Z12775" i="1"/>
  <c r="T12775" i="1"/>
  <c r="AB12774" i="1"/>
  <c r="Z12774" i="1"/>
  <c r="AB12772" i="1"/>
  <c r="Z12772" i="1"/>
  <c r="T12772" i="1"/>
  <c r="AB12771" i="1"/>
  <c r="Z12771" i="1"/>
  <c r="AB12770" i="1"/>
  <c r="Z12770" i="1"/>
  <c r="AB12769" i="1"/>
  <c r="Z12769" i="1"/>
  <c r="AB12767" i="1"/>
  <c r="Z12767" i="1"/>
  <c r="T12767" i="1"/>
  <c r="AB12766" i="1"/>
  <c r="Z12766" i="1"/>
  <c r="AB12764" i="1"/>
  <c r="Z12764" i="1"/>
  <c r="T12764" i="1"/>
  <c r="AB12763" i="1"/>
  <c r="Z12763" i="1"/>
  <c r="AB12762" i="1"/>
  <c r="Z12762" i="1"/>
  <c r="AB12760" i="1"/>
  <c r="Z12760" i="1"/>
  <c r="T12760" i="1"/>
  <c r="AB12759" i="1"/>
  <c r="Z12759" i="1"/>
  <c r="AB12758" i="1"/>
  <c r="Z12758" i="1"/>
  <c r="AB12757" i="1"/>
  <c r="Z12757" i="1"/>
  <c r="AB12756" i="1"/>
  <c r="Z12756" i="1"/>
  <c r="AB12754" i="1"/>
  <c r="Z12754" i="1"/>
  <c r="T12754" i="1"/>
  <c r="AB12753" i="1"/>
  <c r="Z12753" i="1"/>
  <c r="AB12751" i="1"/>
  <c r="Z12751" i="1"/>
  <c r="T12751" i="1"/>
  <c r="AB12750" i="1"/>
  <c r="Z12750" i="1"/>
  <c r="AB12749" i="1"/>
  <c r="Z12749" i="1"/>
  <c r="AB12748" i="1"/>
  <c r="Z12748" i="1"/>
  <c r="AB12746" i="1"/>
  <c r="Z12746" i="1"/>
  <c r="T12746" i="1"/>
  <c r="AB12745" i="1"/>
  <c r="Z12745" i="1"/>
  <c r="AB12744" i="1"/>
  <c r="Z12744" i="1"/>
  <c r="AB12742" i="1"/>
  <c r="Z12742" i="1"/>
  <c r="T12742" i="1"/>
  <c r="AB12741" i="1"/>
  <c r="Z12741" i="1"/>
  <c r="AB12740" i="1"/>
  <c r="Z12740" i="1"/>
  <c r="AB12739" i="1"/>
  <c r="Z12739" i="1"/>
  <c r="AB12738" i="1"/>
  <c r="Z12738" i="1"/>
  <c r="AB12737" i="1"/>
  <c r="Z12737" i="1"/>
  <c r="AB12736" i="1"/>
  <c r="Z12736" i="1"/>
  <c r="AB12735" i="1"/>
  <c r="Z12735" i="1"/>
  <c r="AB12734" i="1"/>
  <c r="Z12734" i="1"/>
  <c r="AB12733" i="1"/>
  <c r="Z12733" i="1"/>
  <c r="AB12732" i="1"/>
  <c r="Z12732" i="1"/>
  <c r="AB12731" i="1"/>
  <c r="Z12731" i="1"/>
  <c r="AB12729" i="1"/>
  <c r="Z12729" i="1"/>
  <c r="T12729" i="1"/>
  <c r="AB12728" i="1"/>
  <c r="Z12728" i="1"/>
  <c r="AB12727" i="1"/>
  <c r="Z12727" i="1"/>
  <c r="AB12726" i="1"/>
  <c r="Z12726" i="1"/>
  <c r="AB12725" i="1"/>
  <c r="Z12725" i="1"/>
  <c r="AB12724" i="1"/>
  <c r="Z12724" i="1"/>
  <c r="AB12723" i="1"/>
  <c r="Z12723" i="1"/>
  <c r="AB12722" i="1"/>
  <c r="Z12722" i="1"/>
  <c r="AB12721" i="1"/>
  <c r="Z12721" i="1"/>
  <c r="AB12720" i="1"/>
  <c r="Z12720" i="1"/>
  <c r="AB12719" i="1"/>
  <c r="Z12719" i="1"/>
  <c r="AB12718" i="1"/>
  <c r="Z12718" i="1"/>
  <c r="AB12717" i="1"/>
  <c r="Z12717" i="1"/>
  <c r="AB12716" i="1"/>
  <c r="Z12716" i="1"/>
  <c r="AB12715" i="1"/>
  <c r="Z12715" i="1"/>
  <c r="AB12714" i="1"/>
  <c r="Z12714" i="1"/>
  <c r="AB12713" i="1"/>
  <c r="Z12713" i="1"/>
  <c r="AB12712" i="1"/>
  <c r="Z12712" i="1"/>
  <c r="AB12711" i="1"/>
  <c r="Z12711" i="1"/>
  <c r="AB12710" i="1"/>
  <c r="Z12710" i="1"/>
  <c r="AB12709" i="1"/>
  <c r="Z12709" i="1"/>
  <c r="AB12708" i="1"/>
  <c r="Z12708" i="1"/>
  <c r="AB12707" i="1"/>
  <c r="Z12707" i="1"/>
  <c r="AB12706" i="1"/>
  <c r="Z12706" i="1"/>
  <c r="AB12705" i="1"/>
  <c r="Z12705" i="1"/>
  <c r="AB12704" i="1"/>
  <c r="Z12704" i="1"/>
  <c r="AB12703" i="1"/>
  <c r="Z12703" i="1"/>
  <c r="AB12702" i="1"/>
  <c r="Z12702" i="1"/>
  <c r="AB12701" i="1"/>
  <c r="Z12701" i="1"/>
  <c r="AB12700" i="1"/>
  <c r="Z12700" i="1"/>
  <c r="AB12699" i="1"/>
  <c r="Z12699" i="1"/>
  <c r="AB12698" i="1"/>
  <c r="Z12698" i="1"/>
  <c r="AB12697" i="1"/>
  <c r="Z12697" i="1"/>
  <c r="AB12696" i="1"/>
  <c r="Z12696" i="1"/>
  <c r="AB12695" i="1"/>
  <c r="Z12695" i="1"/>
  <c r="AB12694" i="1"/>
  <c r="Z12694" i="1"/>
  <c r="AB12693" i="1"/>
  <c r="Z12693" i="1"/>
  <c r="AB12692" i="1"/>
  <c r="Z12692" i="1"/>
  <c r="AB12691" i="1"/>
  <c r="Z12691" i="1"/>
  <c r="AB12690" i="1"/>
  <c r="Z12690" i="1"/>
  <c r="AB12689" i="1"/>
  <c r="Z12689" i="1"/>
  <c r="AB12688" i="1"/>
  <c r="Z12688" i="1"/>
  <c r="AB12687" i="1"/>
  <c r="Z12687" i="1"/>
  <c r="AB12686" i="1"/>
  <c r="Z12686" i="1"/>
  <c r="AB12685" i="1"/>
  <c r="Z12685" i="1"/>
  <c r="AB12684" i="1"/>
  <c r="Z12684" i="1"/>
  <c r="AB12683" i="1"/>
  <c r="Z12683" i="1"/>
  <c r="AB12682" i="1"/>
  <c r="Z12682" i="1"/>
  <c r="AB12680" i="1"/>
  <c r="Z12680" i="1"/>
  <c r="T12680" i="1"/>
  <c r="AB12679" i="1"/>
  <c r="Z12679" i="1"/>
  <c r="AB12677" i="1"/>
  <c r="Z12677" i="1"/>
  <c r="T12677" i="1"/>
  <c r="AB12676" i="1"/>
  <c r="Z12676" i="1"/>
  <c r="AB12675" i="1"/>
  <c r="Z12675" i="1"/>
  <c r="AB12674" i="1"/>
  <c r="Z12674" i="1"/>
  <c r="AB12672" i="1"/>
  <c r="Z12672" i="1"/>
  <c r="T12672" i="1"/>
  <c r="AB12671" i="1"/>
  <c r="Z12671" i="1"/>
  <c r="AB12670" i="1"/>
  <c r="Z12670" i="1"/>
  <c r="AB12668" i="1"/>
  <c r="Z12668" i="1"/>
  <c r="T12668" i="1"/>
  <c r="AB12667" i="1"/>
  <c r="Z12667" i="1"/>
  <c r="AB12665" i="1"/>
  <c r="Z12665" i="1"/>
  <c r="T12665" i="1"/>
  <c r="AB12664" i="1"/>
  <c r="Z12664" i="1"/>
  <c r="AB12662" i="1"/>
  <c r="Z12662" i="1"/>
  <c r="T12662" i="1"/>
  <c r="AB12661" i="1"/>
  <c r="Z12661" i="1"/>
  <c r="AB12659" i="1"/>
  <c r="Z12659" i="1"/>
  <c r="T12659" i="1"/>
  <c r="AB12658" i="1"/>
  <c r="Z12658" i="1"/>
  <c r="AB12656" i="1"/>
  <c r="Z12656" i="1"/>
  <c r="T12656" i="1"/>
  <c r="AB12655" i="1"/>
  <c r="Z12655" i="1"/>
  <c r="AB12654" i="1"/>
  <c r="Z12654" i="1"/>
  <c r="AB12652" i="1"/>
  <c r="Z12652" i="1"/>
  <c r="T12652" i="1"/>
  <c r="AB12651" i="1"/>
  <c r="Z12651" i="1"/>
  <c r="AB12650" i="1"/>
  <c r="Z12650" i="1"/>
  <c r="AB12649" i="1"/>
  <c r="Z12649" i="1"/>
  <c r="AB12647" i="1"/>
  <c r="Z12647" i="1"/>
  <c r="T12647" i="1"/>
  <c r="AB12646" i="1"/>
  <c r="Z12646" i="1"/>
  <c r="AB12645" i="1"/>
  <c r="Z12645" i="1"/>
  <c r="AB12644" i="1"/>
  <c r="Z12644" i="1"/>
  <c r="AB12643" i="1"/>
  <c r="Z12643" i="1"/>
  <c r="AB12642" i="1"/>
  <c r="Z12642" i="1"/>
  <c r="AB12641" i="1"/>
  <c r="Z12641" i="1"/>
  <c r="AB12640" i="1"/>
  <c r="Z12640" i="1"/>
  <c r="AB12639" i="1"/>
  <c r="Z12639" i="1"/>
  <c r="AB12638" i="1"/>
  <c r="Z12638" i="1"/>
  <c r="AB12636" i="1"/>
  <c r="Z12636" i="1"/>
  <c r="T12636" i="1"/>
  <c r="AB12635" i="1"/>
  <c r="Z12635" i="1"/>
  <c r="AB12633" i="1"/>
  <c r="Z12633" i="1"/>
  <c r="T12633" i="1"/>
  <c r="AB12632" i="1"/>
  <c r="Z12632" i="1"/>
  <c r="AB12630" i="1"/>
  <c r="Z12630" i="1"/>
  <c r="T12630" i="1"/>
  <c r="AB12629" i="1"/>
  <c r="Z12629" i="1"/>
  <c r="AB12628" i="1"/>
  <c r="Z12628" i="1"/>
  <c r="AB12626" i="1"/>
  <c r="Z12626" i="1"/>
  <c r="T12626" i="1"/>
  <c r="AB12625" i="1"/>
  <c r="Z12625" i="1"/>
  <c r="AB12624" i="1"/>
  <c r="Z12624" i="1"/>
  <c r="AB12623" i="1"/>
  <c r="Z12623" i="1"/>
  <c r="AB12621" i="1"/>
  <c r="Z12621" i="1"/>
  <c r="T12621" i="1"/>
  <c r="AB12620" i="1"/>
  <c r="Z12620" i="1"/>
  <c r="AB12618" i="1"/>
  <c r="Z12618" i="1"/>
  <c r="T12618" i="1"/>
  <c r="AB12617" i="1"/>
  <c r="Z12617" i="1"/>
  <c r="AB12616" i="1"/>
  <c r="Z12616" i="1"/>
  <c r="AB12615" i="1"/>
  <c r="Z12615" i="1"/>
  <c r="AB12614" i="1"/>
  <c r="Z12614" i="1"/>
  <c r="AB12612" i="1"/>
  <c r="Z12612" i="1"/>
  <c r="T12612" i="1"/>
  <c r="AB12611" i="1"/>
  <c r="Z12611" i="1"/>
  <c r="AB12610" i="1"/>
  <c r="Z12610" i="1"/>
  <c r="AB12609" i="1"/>
  <c r="Z12609" i="1"/>
  <c r="AB12608" i="1"/>
  <c r="Z12608" i="1"/>
  <c r="AB12607" i="1"/>
  <c r="Z12607" i="1"/>
  <c r="AB12606" i="1"/>
  <c r="Z12606" i="1"/>
  <c r="AB12604" i="1"/>
  <c r="Z12604" i="1"/>
  <c r="T12604" i="1"/>
  <c r="AB12603" i="1"/>
  <c r="Z12603" i="1"/>
  <c r="AB12602" i="1"/>
  <c r="Z12602" i="1"/>
  <c r="AB12601" i="1"/>
  <c r="Z12601" i="1"/>
  <c r="AB12600" i="1"/>
  <c r="Z12600" i="1"/>
  <c r="AB12599" i="1"/>
  <c r="Z12599" i="1"/>
  <c r="AB12597" i="1"/>
  <c r="Z12597" i="1"/>
  <c r="T12597" i="1"/>
  <c r="AB12596" i="1"/>
  <c r="Z12596" i="1"/>
  <c r="AB12595" i="1"/>
  <c r="Z12595" i="1"/>
  <c r="AB12594" i="1"/>
  <c r="Z12594" i="1"/>
  <c r="AB12593" i="1"/>
  <c r="Z12593" i="1"/>
  <c r="AB12591" i="1"/>
  <c r="Z12591" i="1"/>
  <c r="T12591" i="1"/>
  <c r="AB12590" i="1"/>
  <c r="Z12590" i="1"/>
  <c r="AB12589" i="1"/>
  <c r="Z12589" i="1"/>
  <c r="AB12588" i="1"/>
  <c r="Z12588" i="1"/>
  <c r="AB12587" i="1"/>
  <c r="Z12587" i="1"/>
  <c r="AB12586" i="1"/>
  <c r="Z12586" i="1"/>
  <c r="AB12585" i="1"/>
  <c r="Z12585" i="1"/>
  <c r="AB12584" i="1"/>
  <c r="Z12584" i="1"/>
  <c r="AB12582" i="1"/>
  <c r="Z12582" i="1"/>
  <c r="T12582" i="1"/>
  <c r="AB12581" i="1"/>
  <c r="Z12581" i="1"/>
  <c r="AB12580" i="1"/>
  <c r="Z12580" i="1"/>
  <c r="AB12578" i="1"/>
  <c r="Z12578" i="1"/>
  <c r="T12578" i="1"/>
  <c r="AB12577" i="1"/>
  <c r="Z12577" i="1"/>
  <c r="AB12576" i="1"/>
  <c r="Z12576" i="1"/>
  <c r="AB12574" i="1"/>
  <c r="Z12574" i="1"/>
  <c r="T12574" i="1"/>
  <c r="AB12573" i="1"/>
  <c r="Z12573" i="1"/>
  <c r="AB12572" i="1"/>
  <c r="Z12572" i="1"/>
  <c r="AB12571" i="1"/>
  <c r="Z12571" i="1"/>
  <c r="AB12569" i="1"/>
  <c r="Z12569" i="1"/>
  <c r="T12569" i="1"/>
  <c r="AB12568" i="1"/>
  <c r="Z12568" i="1"/>
  <c r="AB12567" i="1"/>
  <c r="Z12567" i="1"/>
  <c r="AB12565" i="1"/>
  <c r="Z12565" i="1"/>
  <c r="T12565" i="1"/>
  <c r="AB12564" i="1"/>
  <c r="Z12564" i="1"/>
  <c r="AB12563" i="1"/>
  <c r="Z12563" i="1"/>
  <c r="AB12561" i="1"/>
  <c r="Z12561" i="1"/>
  <c r="T12561" i="1"/>
  <c r="AB12560" i="1"/>
  <c r="Z12560" i="1"/>
  <c r="AB12558" i="1"/>
  <c r="Z12558" i="1"/>
  <c r="T12558" i="1"/>
  <c r="AB12557" i="1"/>
  <c r="Z12557" i="1"/>
  <c r="AB12556" i="1"/>
  <c r="Z12556" i="1"/>
  <c r="AB12555" i="1"/>
  <c r="Z12555" i="1"/>
  <c r="AB12554" i="1"/>
  <c r="Z12554" i="1"/>
  <c r="AB12553" i="1"/>
  <c r="Z12553" i="1"/>
  <c r="AB12552" i="1"/>
  <c r="Z12552" i="1"/>
  <c r="AB12551" i="1"/>
  <c r="Z12551" i="1"/>
  <c r="AB12549" i="1"/>
  <c r="Z12549" i="1"/>
  <c r="T12549" i="1"/>
  <c r="AB12548" i="1"/>
  <c r="Z12548" i="1"/>
  <c r="AB12547" i="1"/>
  <c r="Z12547" i="1"/>
  <c r="AB12546" i="1"/>
  <c r="Z12546" i="1"/>
  <c r="AB12545" i="1"/>
  <c r="Z12545" i="1"/>
  <c r="AB12544" i="1"/>
  <c r="Z12544" i="1"/>
  <c r="AB12542" i="1"/>
  <c r="Z12542" i="1"/>
  <c r="T12542" i="1"/>
  <c r="AB12541" i="1"/>
  <c r="Z12541" i="1"/>
  <c r="AB12540" i="1"/>
  <c r="Z12540" i="1"/>
  <c r="AB12539" i="1"/>
  <c r="Z12539" i="1"/>
  <c r="AB12538" i="1"/>
  <c r="Z12538" i="1"/>
  <c r="AB12537" i="1"/>
  <c r="Z12537" i="1"/>
  <c r="AB12536" i="1"/>
  <c r="Z12536" i="1"/>
  <c r="AB12535" i="1"/>
  <c r="Z12535" i="1"/>
  <c r="AB12534" i="1"/>
  <c r="Z12534" i="1"/>
  <c r="AB12532" i="1"/>
  <c r="Z12532" i="1"/>
  <c r="T12532" i="1"/>
  <c r="AB12531" i="1"/>
  <c r="Z12531" i="1"/>
  <c r="AB12530" i="1"/>
  <c r="Z12530" i="1"/>
  <c r="AB12529" i="1"/>
  <c r="Z12529" i="1"/>
  <c r="AB12528" i="1"/>
  <c r="Z12528" i="1"/>
  <c r="AB12527" i="1"/>
  <c r="Z12527" i="1"/>
  <c r="AB12526" i="1"/>
  <c r="Z12526" i="1"/>
  <c r="AB12525" i="1"/>
  <c r="Z12525" i="1"/>
  <c r="AB12523" i="1"/>
  <c r="Z12523" i="1"/>
  <c r="T12523" i="1"/>
  <c r="AB12522" i="1"/>
  <c r="Z12522" i="1"/>
  <c r="AB12521" i="1"/>
  <c r="Z12521" i="1"/>
  <c r="AB12520" i="1"/>
  <c r="Z12520" i="1"/>
  <c r="AB12519" i="1"/>
  <c r="Z12519" i="1"/>
  <c r="AB12517" i="1"/>
  <c r="Z12517" i="1"/>
  <c r="T12517" i="1"/>
  <c r="AB12516" i="1"/>
  <c r="Z12516" i="1"/>
  <c r="AB12515" i="1"/>
  <c r="Z12515" i="1"/>
  <c r="AB12514" i="1"/>
  <c r="Z12514" i="1"/>
  <c r="AB12513" i="1"/>
  <c r="Z12513" i="1"/>
  <c r="AB12512" i="1"/>
  <c r="Z12512" i="1"/>
  <c r="AB12511" i="1"/>
  <c r="Z12511" i="1"/>
  <c r="AB12509" i="1"/>
  <c r="Z12509" i="1"/>
  <c r="T12509" i="1"/>
  <c r="AB12508" i="1"/>
  <c r="Z12508" i="1"/>
  <c r="AB12507" i="1"/>
  <c r="Z12507" i="1"/>
  <c r="AB12506" i="1"/>
  <c r="Z12506" i="1"/>
  <c r="AB12505" i="1"/>
  <c r="Z12505" i="1"/>
  <c r="AB12503" i="1"/>
  <c r="Z12503" i="1"/>
  <c r="T12503" i="1"/>
  <c r="AB12502" i="1"/>
  <c r="Z12502" i="1"/>
  <c r="AB12500" i="1"/>
  <c r="Z12500" i="1"/>
  <c r="T12500" i="1"/>
  <c r="AB12499" i="1"/>
  <c r="Z12499" i="1"/>
  <c r="AB12498" i="1"/>
  <c r="Z12498" i="1"/>
  <c r="AB12497" i="1"/>
  <c r="Z12497" i="1"/>
  <c r="AB12496" i="1"/>
  <c r="Z12496" i="1"/>
  <c r="AB12494" i="1"/>
  <c r="Z12494" i="1"/>
  <c r="T12494" i="1"/>
  <c r="AB12493" i="1"/>
  <c r="Z12493" i="1"/>
  <c r="AB12492" i="1"/>
  <c r="Z12492" i="1"/>
  <c r="AB12491" i="1"/>
  <c r="Z12491" i="1"/>
  <c r="AB12489" i="1"/>
  <c r="Z12489" i="1"/>
  <c r="T12489" i="1"/>
  <c r="AB12488" i="1"/>
  <c r="Z12488" i="1"/>
  <c r="AB12487" i="1"/>
  <c r="Z12487" i="1"/>
  <c r="AB12486" i="1"/>
  <c r="Z12486" i="1"/>
  <c r="AB12484" i="1"/>
  <c r="Z12484" i="1"/>
  <c r="T12484" i="1"/>
  <c r="AB12483" i="1"/>
  <c r="Z12483" i="1"/>
  <c r="AB12482" i="1"/>
  <c r="Z12482" i="1"/>
  <c r="AB12481" i="1"/>
  <c r="Z12481" i="1"/>
  <c r="AB12480" i="1"/>
  <c r="Z12480" i="1"/>
  <c r="AB12478" i="1"/>
  <c r="Z12478" i="1"/>
  <c r="T12478" i="1"/>
  <c r="AB12477" i="1"/>
  <c r="Z12477" i="1"/>
  <c r="AB12476" i="1"/>
  <c r="Z12476" i="1"/>
  <c r="AB12475" i="1"/>
  <c r="Z12475" i="1"/>
  <c r="AB12473" i="1"/>
  <c r="Z12473" i="1"/>
  <c r="T12473" i="1"/>
  <c r="AB12472" i="1"/>
  <c r="Z12472" i="1"/>
  <c r="AB12471" i="1"/>
  <c r="Z12471" i="1"/>
  <c r="AB12469" i="1"/>
  <c r="Z12469" i="1"/>
  <c r="T12469" i="1"/>
  <c r="AB12468" i="1"/>
  <c r="Z12468" i="1"/>
  <c r="AB12466" i="1"/>
  <c r="Z12466" i="1"/>
  <c r="T12466" i="1"/>
  <c r="AB12465" i="1"/>
  <c r="Z12465" i="1"/>
  <c r="AB12464" i="1"/>
  <c r="Z12464" i="1"/>
  <c r="AB12462" i="1"/>
  <c r="Z12462" i="1"/>
  <c r="T12462" i="1"/>
  <c r="AB12461" i="1"/>
  <c r="Z12461" i="1"/>
  <c r="AB12460" i="1"/>
  <c r="Z12460" i="1"/>
  <c r="AB12458" i="1"/>
  <c r="Z12458" i="1"/>
  <c r="T12458" i="1"/>
  <c r="AB12457" i="1"/>
  <c r="Z12457" i="1"/>
  <c r="AB12456" i="1"/>
  <c r="Z12456" i="1"/>
  <c r="AB12455" i="1"/>
  <c r="Z12455" i="1"/>
  <c r="AB12454" i="1"/>
  <c r="Z12454" i="1"/>
  <c r="AB12453" i="1"/>
  <c r="Z12453" i="1"/>
  <c r="AB12451" i="1"/>
  <c r="Z12451" i="1"/>
  <c r="T12451" i="1"/>
  <c r="AB12450" i="1"/>
  <c r="Z12450" i="1"/>
  <c r="AB12448" i="1"/>
  <c r="Z12448" i="1"/>
  <c r="T12448" i="1"/>
  <c r="AB12447" i="1"/>
  <c r="Z12447" i="1"/>
  <c r="AB12445" i="1"/>
  <c r="Z12445" i="1"/>
  <c r="T12445" i="1"/>
  <c r="AB12444" i="1"/>
  <c r="Z12444" i="1"/>
  <c r="AB12443" i="1"/>
  <c r="Z12443" i="1"/>
  <c r="AB12441" i="1"/>
  <c r="Z12441" i="1"/>
  <c r="T12441" i="1"/>
  <c r="AB12440" i="1"/>
  <c r="Z12440" i="1"/>
  <c r="AB12438" i="1"/>
  <c r="Z12438" i="1"/>
  <c r="T12438" i="1"/>
  <c r="AB12437" i="1"/>
  <c r="Z12437" i="1"/>
  <c r="AB12436" i="1"/>
  <c r="Z12436" i="1"/>
  <c r="AB12435" i="1"/>
  <c r="Z12435" i="1"/>
  <c r="AB12434" i="1"/>
  <c r="Z12434" i="1"/>
  <c r="AB12432" i="1"/>
  <c r="Z12432" i="1"/>
  <c r="T12432" i="1"/>
  <c r="AB12431" i="1"/>
  <c r="Z12431" i="1"/>
  <c r="AB12430" i="1"/>
  <c r="Z12430" i="1"/>
  <c r="AB12428" i="1"/>
  <c r="Z12428" i="1"/>
  <c r="T12428" i="1"/>
  <c r="AB12427" i="1"/>
  <c r="AB12426" i="1"/>
  <c r="Z12426" i="1"/>
  <c r="AB12424" i="1"/>
  <c r="Z12424" i="1"/>
  <c r="T12424" i="1"/>
  <c r="AB12423" i="1"/>
  <c r="Z12423" i="1"/>
  <c r="AB12422" i="1"/>
  <c r="Z12422" i="1"/>
  <c r="AB12421" i="1"/>
  <c r="Z12421" i="1"/>
  <c r="AB12420" i="1"/>
  <c r="Z12420" i="1"/>
  <c r="AB12419" i="1"/>
  <c r="Z12419" i="1"/>
  <c r="AB12418" i="1"/>
  <c r="Z12418" i="1"/>
  <c r="AB12417" i="1"/>
  <c r="Z12417" i="1"/>
  <c r="AB12416" i="1"/>
  <c r="Z12416" i="1"/>
  <c r="AB12415" i="1"/>
  <c r="Z12415" i="1"/>
  <c r="AB12414" i="1"/>
  <c r="Z12414" i="1"/>
  <c r="AB12413" i="1"/>
  <c r="Z12413" i="1"/>
  <c r="AB12412" i="1"/>
  <c r="Z12412" i="1"/>
  <c r="AB12411" i="1"/>
  <c r="Z12411" i="1"/>
  <c r="AB12409" i="1"/>
  <c r="Z12409" i="1"/>
  <c r="T12409" i="1"/>
  <c r="AB12408" i="1"/>
  <c r="Z12408" i="1"/>
  <c r="AB12406" i="1"/>
  <c r="Z12406" i="1"/>
  <c r="T12406" i="1"/>
  <c r="AB12405" i="1"/>
  <c r="Z12405" i="1"/>
  <c r="AB12403" i="1"/>
  <c r="Z12403" i="1"/>
  <c r="T12403" i="1"/>
  <c r="AB12402" i="1"/>
  <c r="Z12402" i="1"/>
  <c r="AB12401" i="1"/>
  <c r="Z12401" i="1"/>
  <c r="AB12400" i="1"/>
  <c r="Z12400" i="1"/>
  <c r="AB12398" i="1"/>
  <c r="Z12398" i="1"/>
  <c r="T12398" i="1"/>
  <c r="AB12397" i="1"/>
  <c r="Z12397" i="1"/>
  <c r="AB12396" i="1"/>
  <c r="Z12396" i="1"/>
  <c r="AB12395" i="1"/>
  <c r="Z12395" i="1"/>
  <c r="AB12394" i="1"/>
  <c r="Z12394" i="1"/>
  <c r="AB12393" i="1"/>
  <c r="Z12393" i="1"/>
  <c r="AB12392" i="1"/>
  <c r="AB12391" i="1"/>
  <c r="Z12391" i="1"/>
  <c r="AB12390" i="1"/>
  <c r="Z12390" i="1"/>
  <c r="AB12389" i="1"/>
  <c r="Z12389" i="1"/>
  <c r="AB12387" i="1"/>
  <c r="Z12387" i="1"/>
  <c r="T12387" i="1"/>
  <c r="AB12386" i="1"/>
  <c r="Z12386" i="1"/>
  <c r="AB12384" i="1"/>
  <c r="Z12384" i="1"/>
  <c r="T12384" i="1"/>
  <c r="AB12383" i="1"/>
  <c r="Z12383" i="1"/>
  <c r="AB12382" i="1"/>
  <c r="Z12382" i="1"/>
  <c r="AB12381" i="1"/>
  <c r="Z12381" i="1"/>
  <c r="AB12379" i="1"/>
  <c r="Z12379" i="1"/>
  <c r="T12379" i="1"/>
  <c r="AB12378" i="1"/>
  <c r="Z12378" i="1"/>
  <c r="AB12376" i="1"/>
  <c r="Z12376" i="1"/>
  <c r="T12376" i="1"/>
  <c r="AB12375" i="1"/>
  <c r="Z12375" i="1"/>
  <c r="AB12373" i="1"/>
  <c r="Z12373" i="1"/>
  <c r="T12373" i="1"/>
  <c r="AB12372" i="1"/>
  <c r="Z12372" i="1"/>
  <c r="AB12370" i="1"/>
  <c r="Z12370" i="1"/>
  <c r="T12370" i="1"/>
  <c r="AB12369" i="1"/>
  <c r="Z12369" i="1"/>
  <c r="AB12367" i="1"/>
  <c r="Z12367" i="1"/>
  <c r="T12367" i="1"/>
  <c r="AB12366" i="1"/>
  <c r="Z12366" i="1"/>
  <c r="AB12365" i="1"/>
  <c r="Z12365" i="1"/>
  <c r="AB12363" i="1"/>
  <c r="Z12363" i="1"/>
  <c r="T12363" i="1"/>
  <c r="AB12362" i="1"/>
  <c r="Z12362" i="1"/>
  <c r="AB12361" i="1"/>
  <c r="Z12361" i="1"/>
  <c r="AB12359" i="1"/>
  <c r="Z12359" i="1"/>
  <c r="T12359" i="1"/>
  <c r="AB12358" i="1"/>
  <c r="Z12358" i="1"/>
  <c r="AB12357" i="1"/>
  <c r="Z12357" i="1"/>
  <c r="AB12356" i="1"/>
  <c r="Z12356" i="1"/>
  <c r="AB12354" i="1"/>
  <c r="Z12354" i="1"/>
  <c r="T12354" i="1"/>
  <c r="AB12353" i="1"/>
  <c r="Z12353" i="1"/>
  <c r="AB12352" i="1"/>
  <c r="Z12352" i="1"/>
  <c r="AB12351" i="1"/>
  <c r="Z12351" i="1"/>
  <c r="AB12350" i="1"/>
  <c r="Z12350" i="1"/>
  <c r="AB12348" i="1"/>
  <c r="Z12348" i="1"/>
  <c r="T12348" i="1"/>
  <c r="AB12347" i="1"/>
  <c r="Z12347" i="1"/>
  <c r="AB12345" i="1"/>
  <c r="Z12345" i="1"/>
  <c r="T12345" i="1"/>
  <c r="AB12344" i="1"/>
  <c r="Z12344" i="1"/>
  <c r="AB12343" i="1"/>
  <c r="Z12343" i="1"/>
  <c r="AB12342" i="1"/>
  <c r="Z12342" i="1"/>
  <c r="AB12341" i="1"/>
  <c r="Z12341" i="1"/>
  <c r="AB12340" i="1"/>
  <c r="Z12340" i="1"/>
  <c r="AB12339" i="1"/>
  <c r="Z12339" i="1"/>
  <c r="AB12338" i="1"/>
  <c r="Z12338" i="1"/>
  <c r="AB12337" i="1"/>
  <c r="Z12337" i="1"/>
  <c r="AB12335" i="1"/>
  <c r="Z12335" i="1"/>
  <c r="T12335" i="1"/>
  <c r="AB12334" i="1"/>
  <c r="Z12334" i="1"/>
  <c r="AB12333" i="1"/>
  <c r="Z12333" i="1"/>
  <c r="AB12332" i="1"/>
  <c r="Z12332" i="1"/>
  <c r="AB12331" i="1"/>
  <c r="Z12331" i="1"/>
  <c r="AB12330" i="1"/>
  <c r="Z12330" i="1"/>
  <c r="AB12329" i="1"/>
  <c r="Z12329" i="1"/>
  <c r="AB12328" i="1"/>
  <c r="Z12328" i="1"/>
  <c r="AB12327" i="1"/>
  <c r="Z12327" i="1"/>
  <c r="AB12326" i="1"/>
  <c r="Z12326" i="1"/>
  <c r="AB12325" i="1"/>
  <c r="Z12325" i="1"/>
  <c r="AB12324" i="1"/>
  <c r="Z12324" i="1"/>
  <c r="AB12323" i="1"/>
  <c r="Z12323" i="1"/>
  <c r="AB12322" i="1"/>
  <c r="Z12322" i="1"/>
  <c r="AB12321" i="1"/>
  <c r="Z12321" i="1"/>
  <c r="AB12320" i="1"/>
  <c r="Z12320" i="1"/>
  <c r="AB12319" i="1"/>
  <c r="Z12319" i="1"/>
  <c r="AB12318" i="1"/>
  <c r="Z12318" i="1"/>
  <c r="AB12317" i="1"/>
  <c r="Z12317" i="1"/>
  <c r="AB12316" i="1"/>
  <c r="Z12316" i="1"/>
  <c r="AB12315" i="1"/>
  <c r="Z12315" i="1"/>
  <c r="AB12314" i="1"/>
  <c r="Z12314" i="1"/>
  <c r="AB12313" i="1"/>
  <c r="Z12313" i="1"/>
  <c r="AB12312" i="1"/>
  <c r="Z12312" i="1"/>
  <c r="AB12311" i="1"/>
  <c r="Z12311" i="1"/>
  <c r="AB12310" i="1"/>
  <c r="Z12310" i="1"/>
  <c r="AB12309" i="1"/>
  <c r="Z12309" i="1"/>
  <c r="AB12308" i="1"/>
  <c r="Z12308" i="1"/>
  <c r="AB12307" i="1"/>
  <c r="Z12307" i="1"/>
  <c r="AB12306" i="1"/>
  <c r="Z12306" i="1"/>
  <c r="AB12305" i="1"/>
  <c r="Z12305" i="1"/>
  <c r="AB12304" i="1"/>
  <c r="Z12304" i="1"/>
  <c r="AB12302" i="1"/>
  <c r="Z12302" i="1"/>
  <c r="T12302" i="1"/>
  <c r="AB12301" i="1"/>
  <c r="Z12301" i="1"/>
  <c r="AB12299" i="1"/>
  <c r="Z12299" i="1"/>
  <c r="T12299" i="1"/>
  <c r="AB12298" i="1"/>
  <c r="Z12298" i="1"/>
  <c r="AB12297" i="1"/>
  <c r="Z12297" i="1"/>
  <c r="AB12296" i="1"/>
  <c r="Z12296" i="1"/>
  <c r="AB12295" i="1"/>
  <c r="Z12295" i="1"/>
  <c r="AB12294" i="1"/>
  <c r="Z12294" i="1"/>
  <c r="AB12293" i="1"/>
  <c r="Z12293" i="1"/>
  <c r="AB12292" i="1"/>
  <c r="Z12292" i="1"/>
  <c r="AB12291" i="1"/>
  <c r="Z12291" i="1"/>
  <c r="AB12289" i="1"/>
  <c r="Z12289" i="1"/>
  <c r="T12289" i="1"/>
  <c r="AB12288" i="1"/>
  <c r="Z12288" i="1"/>
  <c r="AB12286" i="1"/>
  <c r="Z12286" i="1"/>
  <c r="T12286" i="1"/>
  <c r="AB12285" i="1"/>
  <c r="Z12285" i="1"/>
  <c r="AB12284" i="1"/>
  <c r="Z12284" i="1"/>
  <c r="AB12283" i="1"/>
  <c r="Z12283" i="1"/>
  <c r="AB12281" i="1"/>
  <c r="Z12281" i="1"/>
  <c r="T12281" i="1"/>
  <c r="AB12280" i="1"/>
  <c r="Z12280" i="1"/>
  <c r="AB12278" i="1"/>
  <c r="Z12278" i="1"/>
  <c r="T12278" i="1"/>
  <c r="AB12277" i="1"/>
  <c r="Z12277" i="1"/>
  <c r="AB12275" i="1"/>
  <c r="Z12275" i="1"/>
  <c r="T12275" i="1"/>
  <c r="AB12274" i="1"/>
  <c r="Z12274" i="1"/>
  <c r="AB12273" i="1"/>
  <c r="Z12273" i="1"/>
  <c r="AB12271" i="1"/>
  <c r="Z12271" i="1"/>
  <c r="T12271" i="1"/>
  <c r="AB12270" i="1"/>
  <c r="Z12270" i="1"/>
  <c r="AB12268" i="1"/>
  <c r="Z12268" i="1"/>
  <c r="T12268" i="1"/>
  <c r="AB12267" i="1"/>
  <c r="Z12267" i="1"/>
  <c r="AB12265" i="1"/>
  <c r="Z12265" i="1"/>
  <c r="T12265" i="1"/>
  <c r="AB12264" i="1"/>
  <c r="Z12264" i="1"/>
  <c r="AB12262" i="1"/>
  <c r="Z12262" i="1"/>
  <c r="T12262" i="1"/>
  <c r="AB12261" i="1"/>
  <c r="Z12261" i="1"/>
  <c r="AB12259" i="1"/>
  <c r="Z12259" i="1"/>
  <c r="T12259" i="1"/>
  <c r="AB12258" i="1"/>
  <c r="Z12258" i="1"/>
  <c r="AB12256" i="1"/>
  <c r="Z12256" i="1"/>
  <c r="T12256" i="1"/>
  <c r="AB12255" i="1"/>
  <c r="Z12255" i="1"/>
  <c r="AB12254" i="1"/>
  <c r="Z12254" i="1"/>
  <c r="AB12253" i="1"/>
  <c r="Z12253" i="1"/>
  <c r="AB12251" i="1"/>
  <c r="Z12251" i="1"/>
  <c r="T12251" i="1"/>
  <c r="AB12250" i="1"/>
  <c r="Z12250" i="1"/>
  <c r="AB12248" i="1"/>
  <c r="Z12248" i="1"/>
  <c r="T12248" i="1"/>
  <c r="AB12247" i="1"/>
  <c r="Z12247" i="1"/>
  <c r="AB12245" i="1"/>
  <c r="Z12245" i="1"/>
  <c r="T12245" i="1"/>
  <c r="AB12244" i="1"/>
  <c r="Z12244" i="1"/>
  <c r="AB12242" i="1"/>
  <c r="Z12242" i="1"/>
  <c r="T12242" i="1"/>
  <c r="AB12241" i="1"/>
  <c r="Z12241" i="1"/>
  <c r="AB12239" i="1"/>
  <c r="Z12239" i="1"/>
  <c r="T12239" i="1"/>
  <c r="AB12238" i="1"/>
  <c r="Z12238" i="1"/>
  <c r="AB12237" i="1"/>
  <c r="Z12237" i="1"/>
  <c r="AB12235" i="1"/>
  <c r="Z12235" i="1"/>
  <c r="T12235" i="1"/>
  <c r="AB12234" i="1"/>
  <c r="Z12234" i="1"/>
  <c r="AB12232" i="1"/>
  <c r="Z12232" i="1"/>
  <c r="T12232" i="1"/>
  <c r="AB12231" i="1"/>
  <c r="Z12231" i="1"/>
  <c r="AB12229" i="1"/>
  <c r="Z12229" i="1"/>
  <c r="T12229" i="1"/>
  <c r="AB12228" i="1"/>
  <c r="Z12228" i="1"/>
  <c r="AB12226" i="1"/>
  <c r="Z12226" i="1"/>
  <c r="T12226" i="1"/>
  <c r="AB12225" i="1"/>
  <c r="Z12225" i="1"/>
  <c r="AB12223" i="1"/>
  <c r="Z12223" i="1"/>
  <c r="T12223" i="1"/>
  <c r="AB12222" i="1"/>
  <c r="Z12222" i="1"/>
  <c r="AB12220" i="1"/>
  <c r="Z12220" i="1"/>
  <c r="T12220" i="1"/>
  <c r="AB12219" i="1"/>
  <c r="Z12219" i="1"/>
  <c r="AB12217" i="1"/>
  <c r="Z12217" i="1"/>
  <c r="T12217" i="1"/>
  <c r="AB12216" i="1"/>
  <c r="Z12216" i="1"/>
  <c r="AB12215" i="1"/>
  <c r="Z12215" i="1"/>
  <c r="AB12213" i="1"/>
  <c r="Z12213" i="1"/>
  <c r="T12213" i="1"/>
  <c r="AB12212" i="1"/>
  <c r="Z12212" i="1"/>
  <c r="AB12210" i="1"/>
  <c r="Z12210" i="1"/>
  <c r="T12210" i="1"/>
  <c r="AB12209" i="1"/>
  <c r="Z12209" i="1"/>
  <c r="AB12208" i="1"/>
  <c r="Z12208" i="1"/>
  <c r="AB12206" i="1"/>
  <c r="Z12206" i="1"/>
  <c r="T12206" i="1"/>
  <c r="AB12205" i="1"/>
  <c r="Z12205" i="1"/>
  <c r="AB12203" i="1"/>
  <c r="Z12203" i="1"/>
  <c r="T12203" i="1"/>
  <c r="AB12202" i="1"/>
  <c r="Z12202" i="1"/>
  <c r="AB12200" i="1"/>
  <c r="Z12200" i="1"/>
  <c r="T12200" i="1"/>
  <c r="AB12199" i="1"/>
  <c r="Z12199" i="1"/>
  <c r="AB12197" i="1"/>
  <c r="Z12197" i="1"/>
  <c r="T12197" i="1"/>
  <c r="AB12196" i="1"/>
  <c r="Z12196" i="1"/>
  <c r="AB12194" i="1"/>
  <c r="Z12194" i="1"/>
  <c r="T12194" i="1"/>
  <c r="AB12193" i="1"/>
  <c r="Z12193" i="1"/>
  <c r="AB12191" i="1"/>
  <c r="Z12191" i="1"/>
  <c r="T12191" i="1"/>
  <c r="AB12190" i="1"/>
  <c r="Z12190" i="1"/>
  <c r="AB12188" i="1"/>
  <c r="Z12188" i="1"/>
  <c r="T12188" i="1"/>
  <c r="AB12187" i="1"/>
  <c r="Z12187" i="1"/>
  <c r="AB12185" i="1"/>
  <c r="Z12185" i="1"/>
  <c r="T12185" i="1"/>
  <c r="AB12184" i="1"/>
  <c r="Z12184" i="1"/>
  <c r="AB12182" i="1"/>
  <c r="Z12182" i="1"/>
  <c r="T12182" i="1"/>
  <c r="AB12181" i="1"/>
  <c r="Z12181" i="1"/>
  <c r="AB12179" i="1"/>
  <c r="Z12179" i="1"/>
  <c r="T12179" i="1"/>
  <c r="AB12178" i="1"/>
  <c r="Z12178" i="1"/>
  <c r="AB12176" i="1"/>
  <c r="Z12176" i="1"/>
  <c r="T12176" i="1"/>
  <c r="AB12175" i="1"/>
  <c r="Z12175" i="1"/>
  <c r="AB12174" i="1"/>
  <c r="Z12174" i="1"/>
  <c r="AB12172" i="1"/>
  <c r="Z12172" i="1"/>
  <c r="T12172" i="1"/>
  <c r="AB12171" i="1"/>
  <c r="Z12171" i="1"/>
  <c r="AB12170" i="1"/>
  <c r="Z12170" i="1"/>
  <c r="AB12169" i="1"/>
  <c r="AB12168" i="1"/>
  <c r="Z12168" i="1"/>
  <c r="AB12167" i="1"/>
  <c r="Z12167" i="1"/>
  <c r="AB12166" i="1"/>
  <c r="Z12166" i="1"/>
  <c r="AB12164" i="1"/>
  <c r="Z12164" i="1"/>
  <c r="T12164" i="1"/>
  <c r="AB12163" i="1"/>
  <c r="Z12163" i="1"/>
  <c r="AB12162" i="1"/>
  <c r="Z12162" i="1"/>
  <c r="AB12160" i="1"/>
  <c r="Z12160" i="1"/>
  <c r="T12160" i="1"/>
  <c r="AB12159" i="1"/>
  <c r="Z12159" i="1"/>
  <c r="AB12157" i="1"/>
  <c r="Z12157" i="1"/>
  <c r="T12157" i="1"/>
  <c r="AB12156" i="1"/>
  <c r="Z12156" i="1"/>
  <c r="AB12154" i="1"/>
  <c r="Z12154" i="1"/>
  <c r="T12154" i="1"/>
  <c r="AB12153" i="1"/>
  <c r="Z12153" i="1"/>
  <c r="AB12151" i="1"/>
  <c r="Z12151" i="1"/>
  <c r="T12151" i="1"/>
  <c r="AB12150" i="1"/>
  <c r="Z12150" i="1"/>
  <c r="AB12148" i="1"/>
  <c r="Z12148" i="1"/>
  <c r="T12148" i="1"/>
  <c r="AB12147" i="1"/>
  <c r="Z12147" i="1"/>
  <c r="AB12145" i="1"/>
  <c r="Z12145" i="1"/>
  <c r="T12145" i="1"/>
  <c r="AB12144" i="1"/>
  <c r="Z12144" i="1"/>
  <c r="AB12142" i="1"/>
  <c r="Z12142" i="1"/>
  <c r="T12142" i="1"/>
  <c r="AB12141" i="1"/>
  <c r="Z12141" i="1"/>
  <c r="AB12139" i="1"/>
  <c r="Z12139" i="1"/>
  <c r="T12139" i="1"/>
  <c r="AB12138" i="1"/>
  <c r="Z12138" i="1"/>
  <c r="AB12137" i="1"/>
  <c r="Z12137" i="1"/>
  <c r="AB12135" i="1"/>
  <c r="Z12135" i="1"/>
  <c r="T12135" i="1"/>
  <c r="AB12134" i="1"/>
  <c r="Z12134" i="1"/>
  <c r="AB12133" i="1"/>
  <c r="Z12133" i="1"/>
  <c r="AB12132" i="1"/>
  <c r="Z12132" i="1"/>
  <c r="AB12130" i="1"/>
  <c r="Z12130" i="1"/>
  <c r="T12130" i="1"/>
  <c r="AB12129" i="1"/>
  <c r="Z12129" i="1"/>
  <c r="AB12128" i="1"/>
  <c r="Z12128" i="1"/>
  <c r="AB12126" i="1"/>
  <c r="Z12126" i="1"/>
  <c r="T12126" i="1"/>
  <c r="AB12125" i="1"/>
  <c r="Z12125" i="1"/>
  <c r="AB12123" i="1"/>
  <c r="Z12123" i="1"/>
  <c r="T12123" i="1"/>
  <c r="AB12122" i="1"/>
  <c r="Z12122" i="1"/>
  <c r="AB12120" i="1"/>
  <c r="Z12120" i="1"/>
  <c r="T12120" i="1"/>
  <c r="AB12119" i="1"/>
  <c r="Z12119" i="1"/>
  <c r="AB12117" i="1"/>
  <c r="Z12117" i="1"/>
  <c r="T12117" i="1"/>
  <c r="AB12116" i="1"/>
  <c r="Z12116" i="1"/>
  <c r="AB12114" i="1"/>
  <c r="Z12114" i="1"/>
  <c r="T12114" i="1"/>
  <c r="AB12113" i="1"/>
  <c r="Z12113" i="1"/>
  <c r="AB12111" i="1"/>
  <c r="Z12111" i="1"/>
  <c r="T12111" i="1"/>
  <c r="AB12110" i="1"/>
  <c r="Z12110" i="1"/>
  <c r="AB12108" i="1"/>
  <c r="Z12108" i="1"/>
  <c r="T12108" i="1"/>
  <c r="AB12107" i="1"/>
  <c r="Z12107" i="1"/>
  <c r="AB12105" i="1"/>
  <c r="Z12105" i="1"/>
  <c r="T12105" i="1"/>
  <c r="AB12104" i="1"/>
  <c r="Z12104" i="1"/>
  <c r="AB12102" i="1"/>
  <c r="Z12102" i="1"/>
  <c r="T12102" i="1"/>
  <c r="AB12101" i="1"/>
  <c r="Z12101" i="1"/>
  <c r="AB12099" i="1"/>
  <c r="Z12099" i="1"/>
  <c r="T12099" i="1"/>
  <c r="AB12098" i="1"/>
  <c r="Z12098" i="1"/>
  <c r="AB12097" i="1"/>
  <c r="Z12097" i="1"/>
  <c r="AB12096" i="1"/>
  <c r="Z12096" i="1"/>
  <c r="AB12094" i="1"/>
  <c r="Z12094" i="1"/>
  <c r="T12094" i="1"/>
  <c r="AB12093" i="1"/>
  <c r="Z12093" i="1"/>
  <c r="AB12091" i="1"/>
  <c r="Z12091" i="1"/>
  <c r="T12091" i="1"/>
  <c r="AB12090" i="1"/>
  <c r="Z12090" i="1"/>
  <c r="AB12088" i="1"/>
  <c r="Z12088" i="1"/>
  <c r="T12088" i="1"/>
  <c r="AB12087" i="1"/>
  <c r="Z12087" i="1"/>
  <c r="AB12085" i="1"/>
  <c r="Z12085" i="1"/>
  <c r="T12085" i="1"/>
  <c r="AB12084" i="1"/>
  <c r="Z12084" i="1"/>
  <c r="AB12082" i="1"/>
  <c r="Z12082" i="1"/>
  <c r="T12082" i="1"/>
  <c r="AB12081" i="1"/>
  <c r="Z12081" i="1"/>
  <c r="AB12079" i="1"/>
  <c r="Z12079" i="1"/>
  <c r="T12079" i="1"/>
  <c r="AB12078" i="1"/>
  <c r="Z12078" i="1"/>
  <c r="AB12076" i="1"/>
  <c r="Z12076" i="1"/>
  <c r="T12076" i="1"/>
  <c r="AB12075" i="1"/>
  <c r="Z12075" i="1"/>
  <c r="AB12073" i="1"/>
  <c r="Z12073" i="1"/>
  <c r="T12073" i="1"/>
  <c r="AB12072" i="1"/>
  <c r="Z12072" i="1"/>
  <c r="AB12070" i="1"/>
  <c r="Z12070" i="1"/>
  <c r="T12070" i="1"/>
  <c r="AB12069" i="1"/>
  <c r="Z12069" i="1"/>
  <c r="AB12068" i="1"/>
  <c r="Z12068" i="1"/>
  <c r="AB12067" i="1"/>
  <c r="Z12067" i="1"/>
  <c r="AB12066" i="1"/>
  <c r="Z12066" i="1"/>
  <c r="AB12064" i="1"/>
  <c r="Z12064" i="1"/>
  <c r="T12064" i="1"/>
  <c r="AB12063" i="1"/>
  <c r="Z12063" i="1"/>
  <c r="AB12061" i="1"/>
  <c r="Z12061" i="1"/>
  <c r="T12061" i="1"/>
  <c r="AB12060" i="1"/>
  <c r="Z12060" i="1"/>
  <c r="AB12058" i="1"/>
  <c r="Z12058" i="1"/>
  <c r="T12058" i="1"/>
  <c r="AB12057" i="1"/>
  <c r="Z12057" i="1"/>
  <c r="AB12055" i="1"/>
  <c r="Z12055" i="1"/>
  <c r="T12055" i="1"/>
  <c r="AB12054" i="1"/>
  <c r="Z12054" i="1"/>
  <c r="AB12053" i="1"/>
  <c r="Z12053" i="1"/>
  <c r="AB12051" i="1"/>
  <c r="Z12051" i="1"/>
  <c r="T12051" i="1"/>
  <c r="AB12050" i="1"/>
  <c r="Z12050" i="1"/>
  <c r="AB12049" i="1"/>
  <c r="Z12049" i="1"/>
  <c r="AB12047" i="1"/>
  <c r="Z12047" i="1"/>
  <c r="T12047" i="1"/>
  <c r="AB12046" i="1"/>
  <c r="Z12046" i="1"/>
  <c r="AB12045" i="1"/>
  <c r="Z12045" i="1"/>
  <c r="AB12044" i="1"/>
  <c r="Z12044" i="1"/>
  <c r="AB12042" i="1"/>
  <c r="Z12042" i="1"/>
  <c r="T12042" i="1"/>
  <c r="AB12041" i="1"/>
  <c r="Z12041" i="1"/>
  <c r="AB12039" i="1"/>
  <c r="Z12039" i="1"/>
  <c r="T12039" i="1"/>
  <c r="AB12038" i="1"/>
  <c r="Z12038" i="1"/>
  <c r="AB12036" i="1"/>
  <c r="Z12036" i="1"/>
  <c r="T12036" i="1"/>
  <c r="AB12035" i="1"/>
  <c r="AB12034" i="1"/>
  <c r="Z12034" i="1"/>
  <c r="AB12033" i="1"/>
  <c r="AB12032" i="1"/>
  <c r="Z12032" i="1"/>
  <c r="AB12031" i="1"/>
  <c r="AB12030" i="1"/>
  <c r="Z12030" i="1"/>
  <c r="AB12029" i="1"/>
  <c r="AB12028" i="1"/>
  <c r="Z12028" i="1"/>
  <c r="AB12026" i="1"/>
  <c r="Z12026" i="1"/>
  <c r="T12026" i="1"/>
  <c r="AB12025" i="1"/>
  <c r="Z12025" i="1"/>
  <c r="AB12023" i="1"/>
  <c r="Z12023" i="1"/>
  <c r="T12023" i="1"/>
  <c r="AB12022" i="1"/>
  <c r="Z12022" i="1"/>
  <c r="AB12020" i="1"/>
  <c r="Z12020" i="1"/>
  <c r="T12020" i="1"/>
  <c r="AB12019" i="1"/>
  <c r="Z12019" i="1"/>
  <c r="AB12017" i="1"/>
  <c r="Z12017" i="1"/>
  <c r="T12017" i="1"/>
  <c r="AB12016" i="1"/>
  <c r="Z12016" i="1"/>
  <c r="AB12014" i="1"/>
  <c r="Z12014" i="1"/>
  <c r="T12014" i="1"/>
  <c r="AB12013" i="1"/>
  <c r="Z12013" i="1"/>
  <c r="AB12011" i="1"/>
  <c r="Z12011" i="1"/>
  <c r="T12011" i="1"/>
  <c r="AB12010" i="1"/>
  <c r="Z12010" i="1"/>
  <c r="AB12008" i="1"/>
  <c r="Z12008" i="1"/>
  <c r="T12008" i="1"/>
  <c r="AB12007" i="1"/>
  <c r="Z12007" i="1"/>
  <c r="AB12005" i="1"/>
  <c r="Z12005" i="1"/>
  <c r="T12005" i="1"/>
  <c r="AB12004" i="1"/>
  <c r="Z12004" i="1"/>
  <c r="AB12002" i="1"/>
  <c r="Z12002" i="1"/>
  <c r="T12002" i="1"/>
  <c r="AB12001" i="1"/>
  <c r="Z12001" i="1"/>
  <c r="AB11999" i="1"/>
  <c r="Z11999" i="1"/>
  <c r="T11999" i="1"/>
  <c r="AB11998" i="1"/>
  <c r="Z11998" i="1"/>
  <c r="AB11996" i="1"/>
  <c r="Z11996" i="1"/>
  <c r="T11996" i="1"/>
  <c r="AB11995" i="1"/>
  <c r="Z11995" i="1"/>
  <c r="AB11993" i="1"/>
  <c r="Z11993" i="1"/>
  <c r="T11993" i="1"/>
  <c r="AB11992" i="1"/>
  <c r="Z11992" i="1"/>
  <c r="AB11990" i="1"/>
  <c r="Z11990" i="1"/>
  <c r="T11990" i="1"/>
  <c r="AB11989" i="1"/>
  <c r="Z11989" i="1"/>
  <c r="AB11987" i="1"/>
  <c r="Z11987" i="1"/>
  <c r="T11987" i="1"/>
  <c r="AB11986" i="1"/>
  <c r="Z11986" i="1"/>
  <c r="AB11984" i="1"/>
  <c r="Z11984" i="1"/>
  <c r="T11984" i="1"/>
  <c r="AB11983" i="1"/>
  <c r="Z11983" i="1"/>
  <c r="AB11981" i="1"/>
  <c r="Z11981" i="1"/>
  <c r="T11981" i="1"/>
  <c r="AB11980" i="1"/>
  <c r="Z11980" i="1"/>
  <c r="AB11979" i="1"/>
  <c r="Z11979" i="1"/>
  <c r="AB11977" i="1"/>
  <c r="Z11977" i="1"/>
  <c r="T11977" i="1"/>
  <c r="AB11976" i="1"/>
  <c r="Z11976" i="1"/>
  <c r="AB11974" i="1"/>
  <c r="Z11974" i="1"/>
  <c r="T11974" i="1"/>
  <c r="AB11973" i="1"/>
  <c r="Z11973" i="1"/>
  <c r="AB11971" i="1"/>
  <c r="Z11971" i="1"/>
  <c r="T11971" i="1"/>
  <c r="AB11970" i="1"/>
  <c r="Z11970" i="1"/>
  <c r="AB11968" i="1"/>
  <c r="Z11968" i="1"/>
  <c r="T11968" i="1"/>
  <c r="AB11967" i="1"/>
  <c r="Z11967" i="1"/>
  <c r="AB11965" i="1"/>
  <c r="Z11965" i="1"/>
  <c r="T11965" i="1"/>
  <c r="AB11964" i="1"/>
  <c r="Z11964" i="1"/>
  <c r="AB11962" i="1"/>
  <c r="Z11962" i="1"/>
  <c r="T11962" i="1"/>
  <c r="AB11961" i="1"/>
  <c r="Z11961" i="1"/>
  <c r="AB11959" i="1"/>
  <c r="Z11959" i="1"/>
  <c r="T11959" i="1"/>
  <c r="AB11958" i="1"/>
  <c r="Z11958" i="1"/>
  <c r="AB11957" i="1"/>
  <c r="Z11957" i="1"/>
  <c r="AB11956" i="1"/>
  <c r="Z11956" i="1"/>
  <c r="AB11955" i="1"/>
  <c r="Z11955" i="1"/>
  <c r="AB11953" i="1"/>
  <c r="Z11953" i="1"/>
  <c r="T11953" i="1"/>
  <c r="AB11952" i="1"/>
  <c r="AB11951" i="1"/>
  <c r="Z11951" i="1"/>
  <c r="AB11950" i="1"/>
  <c r="AB11949" i="1"/>
  <c r="Z11949" i="1"/>
  <c r="AB11948" i="1"/>
  <c r="Z11948" i="1"/>
  <c r="AB11947" i="1"/>
  <c r="Z11947" i="1"/>
  <c r="AB11945" i="1"/>
  <c r="Z11945" i="1"/>
  <c r="T11945" i="1"/>
  <c r="AB11944" i="1"/>
  <c r="Z11944" i="1"/>
  <c r="AB11942" i="1"/>
  <c r="Z11942" i="1"/>
  <c r="T11942" i="1"/>
  <c r="AB11941" i="1"/>
  <c r="Z11941" i="1"/>
  <c r="AB11939" i="1"/>
  <c r="Z11939" i="1"/>
  <c r="T11939" i="1"/>
  <c r="AB11938" i="1"/>
  <c r="Z11938" i="1"/>
  <c r="AB11936" i="1"/>
  <c r="Z11936" i="1"/>
  <c r="T11936" i="1"/>
  <c r="AB11935" i="1"/>
  <c r="Z11935" i="1"/>
  <c r="AB11933" i="1"/>
  <c r="Z11933" i="1"/>
  <c r="T11933" i="1"/>
  <c r="AB11932" i="1"/>
  <c r="Z11932" i="1"/>
  <c r="AB11931" i="1"/>
  <c r="Z11931" i="1"/>
  <c r="AB11929" i="1"/>
  <c r="Z11929" i="1"/>
  <c r="T11929" i="1"/>
  <c r="AB11928" i="1"/>
  <c r="Z11928" i="1"/>
  <c r="AB11927" i="1"/>
  <c r="Z11927" i="1"/>
  <c r="AB11925" i="1"/>
  <c r="Z11925" i="1"/>
  <c r="T11925" i="1"/>
  <c r="AB11924" i="1"/>
  <c r="Z11924" i="1"/>
  <c r="AB11922" i="1"/>
  <c r="Z11922" i="1"/>
  <c r="T11922" i="1"/>
  <c r="AB11921" i="1"/>
  <c r="Z11921" i="1"/>
  <c r="AB11919" i="1"/>
  <c r="Z11919" i="1"/>
  <c r="T11919" i="1"/>
  <c r="AB11918" i="1"/>
  <c r="Z11918" i="1"/>
  <c r="AB11916" i="1"/>
  <c r="Z11916" i="1"/>
  <c r="T11916" i="1"/>
  <c r="AB11915" i="1"/>
  <c r="Z11915" i="1"/>
  <c r="AB11913" i="1"/>
  <c r="Z11913" i="1"/>
  <c r="T11913" i="1"/>
  <c r="AB11912" i="1"/>
  <c r="Z11912" i="1"/>
  <c r="AB11910" i="1"/>
  <c r="Z11910" i="1"/>
  <c r="T11910" i="1"/>
  <c r="AB11909" i="1"/>
  <c r="Z11909" i="1"/>
  <c r="AB11907" i="1"/>
  <c r="Z11907" i="1"/>
  <c r="T11907" i="1"/>
  <c r="AB11906" i="1"/>
  <c r="Z11906" i="1"/>
  <c r="AB11905" i="1"/>
  <c r="Z11905" i="1"/>
  <c r="AB11904" i="1"/>
  <c r="Z11904" i="1"/>
  <c r="AB11903" i="1"/>
  <c r="Z11903" i="1"/>
  <c r="AB11901" i="1"/>
  <c r="Z11901" i="1"/>
  <c r="T11901" i="1"/>
  <c r="AB11900" i="1"/>
  <c r="Z11900" i="1"/>
  <c r="AB11898" i="1"/>
  <c r="Z11898" i="1"/>
  <c r="T11898" i="1"/>
  <c r="AB11897" i="1"/>
  <c r="Z11897" i="1"/>
  <c r="AB11895" i="1"/>
  <c r="Z11895" i="1"/>
  <c r="T11895" i="1"/>
  <c r="AB11894" i="1"/>
  <c r="Z11894" i="1"/>
  <c r="AB11893" i="1"/>
  <c r="Z11893" i="1"/>
  <c r="AB11891" i="1"/>
  <c r="Z11891" i="1"/>
  <c r="T11891" i="1"/>
  <c r="AB11890" i="1"/>
  <c r="Z11890" i="1"/>
  <c r="AB11888" i="1"/>
  <c r="Z11888" i="1"/>
  <c r="T11888" i="1"/>
  <c r="AB11887" i="1"/>
  <c r="Z11887" i="1"/>
  <c r="AB11885" i="1"/>
  <c r="Z11885" i="1"/>
  <c r="T11885" i="1"/>
  <c r="AB11884" i="1"/>
  <c r="Z11884" i="1"/>
  <c r="AB11883" i="1"/>
  <c r="Z11883" i="1"/>
  <c r="AB11882" i="1"/>
  <c r="Z11882" i="1"/>
  <c r="AB11880" i="1"/>
  <c r="Z11880" i="1"/>
  <c r="T11880" i="1"/>
  <c r="AB11879" i="1"/>
  <c r="Z11879" i="1"/>
  <c r="AB11877" i="1"/>
  <c r="Z11877" i="1"/>
  <c r="T11877" i="1"/>
  <c r="AB11876" i="1"/>
  <c r="Z11876" i="1"/>
  <c r="AB11874" i="1"/>
  <c r="Z11874" i="1"/>
  <c r="T11874" i="1"/>
  <c r="AB11873" i="1"/>
  <c r="Z11873" i="1"/>
  <c r="AB11872" i="1"/>
  <c r="Z11872" i="1"/>
  <c r="AB11870" i="1"/>
  <c r="Z11870" i="1"/>
  <c r="T11870" i="1"/>
  <c r="AB11869" i="1"/>
  <c r="Z11869" i="1"/>
  <c r="AB11868" i="1"/>
  <c r="Z11868" i="1"/>
  <c r="AB11866" i="1"/>
  <c r="Z11866" i="1"/>
  <c r="T11866" i="1"/>
  <c r="AB11865" i="1"/>
  <c r="Z11865" i="1"/>
  <c r="AB11863" i="1"/>
  <c r="Z11863" i="1"/>
  <c r="T11863" i="1"/>
  <c r="AB11862" i="1"/>
  <c r="Z11862" i="1"/>
  <c r="AB11860" i="1"/>
  <c r="Z11860" i="1"/>
  <c r="T11860" i="1"/>
  <c r="AB11859" i="1"/>
  <c r="AB11858" i="1"/>
  <c r="Z11858" i="1"/>
  <c r="AB11856" i="1"/>
  <c r="Z11856" i="1"/>
  <c r="T11856" i="1"/>
  <c r="AB11855" i="1"/>
  <c r="Z11855" i="1"/>
  <c r="AB11853" i="1"/>
  <c r="Z11853" i="1"/>
  <c r="T11853" i="1"/>
  <c r="AB11852" i="1"/>
  <c r="Z11852" i="1"/>
  <c r="AB11851" i="1"/>
  <c r="Z11851" i="1"/>
  <c r="AB11849" i="1"/>
  <c r="Z11849" i="1"/>
  <c r="T11849" i="1"/>
  <c r="AB11848" i="1"/>
  <c r="Z11848" i="1"/>
  <c r="AB11846" i="1"/>
  <c r="Z11846" i="1"/>
  <c r="T11846" i="1"/>
  <c r="AB11845" i="1"/>
  <c r="Z11845" i="1"/>
  <c r="AB11843" i="1"/>
  <c r="Z11843" i="1"/>
  <c r="T11843" i="1"/>
  <c r="AB11842" i="1"/>
  <c r="Z11842" i="1"/>
  <c r="AB11840" i="1"/>
  <c r="Z11840" i="1"/>
  <c r="T11840" i="1"/>
  <c r="AB11839" i="1"/>
  <c r="Z11839" i="1"/>
  <c r="AB11837" i="1"/>
  <c r="Z11837" i="1"/>
  <c r="T11837" i="1"/>
  <c r="AB11836" i="1"/>
  <c r="Z11836" i="1"/>
  <c r="AB11834" i="1"/>
  <c r="Z11834" i="1"/>
  <c r="T11834" i="1"/>
  <c r="AB11833" i="1"/>
  <c r="Z11833" i="1"/>
  <c r="AB11831" i="1"/>
  <c r="Z11831" i="1"/>
  <c r="T11831" i="1"/>
  <c r="AB11830" i="1"/>
  <c r="Z11830" i="1"/>
  <c r="AB11828" i="1"/>
  <c r="Z11828" i="1"/>
  <c r="T11828" i="1"/>
  <c r="AB11827" i="1"/>
  <c r="Z11827" i="1"/>
  <c r="AB11826" i="1"/>
  <c r="Z11826" i="1"/>
  <c r="AB11824" i="1"/>
  <c r="Z11824" i="1"/>
  <c r="T11824" i="1"/>
  <c r="AB11823" i="1"/>
  <c r="Z11823" i="1"/>
  <c r="AB11821" i="1"/>
  <c r="Z11821" i="1"/>
  <c r="T11821" i="1"/>
  <c r="AB11820" i="1"/>
  <c r="Z11820" i="1"/>
  <c r="AB11818" i="1"/>
  <c r="Z11818" i="1"/>
  <c r="T11818" i="1"/>
  <c r="AB11817" i="1"/>
  <c r="Z11817" i="1"/>
  <c r="AB11816" i="1"/>
  <c r="Z11816" i="1"/>
  <c r="AB11814" i="1"/>
  <c r="Z11814" i="1"/>
  <c r="T11814" i="1"/>
  <c r="AB11813" i="1"/>
  <c r="Z11813" i="1"/>
  <c r="AB11811" i="1"/>
  <c r="Z11811" i="1"/>
  <c r="T11811" i="1"/>
  <c r="AB11810" i="1"/>
  <c r="Z11810" i="1"/>
  <c r="AB11808" i="1"/>
  <c r="Z11808" i="1"/>
  <c r="T11808" i="1"/>
  <c r="AB11807" i="1"/>
  <c r="Z11807" i="1"/>
  <c r="AB11805" i="1"/>
  <c r="Z11805" i="1"/>
  <c r="T11805" i="1"/>
  <c r="AB11804" i="1"/>
  <c r="Z11804" i="1"/>
  <c r="AB11802" i="1"/>
  <c r="Z11802" i="1"/>
  <c r="T11802" i="1"/>
  <c r="AB11801" i="1"/>
  <c r="Z11801" i="1"/>
  <c r="AB11799" i="1"/>
  <c r="Z11799" i="1"/>
  <c r="T11799" i="1"/>
  <c r="AB11798" i="1"/>
  <c r="Z11798" i="1"/>
  <c r="AB11797" i="1"/>
  <c r="Z11797" i="1"/>
  <c r="AB11795" i="1"/>
  <c r="Z11795" i="1"/>
  <c r="T11795" i="1"/>
  <c r="AB11794" i="1"/>
  <c r="Z11794" i="1"/>
  <c r="AB11792" i="1"/>
  <c r="Z11792" i="1"/>
  <c r="T11792" i="1"/>
  <c r="AB11791" i="1"/>
  <c r="Z11791" i="1"/>
  <c r="AB11790" i="1"/>
  <c r="Z11790" i="1"/>
  <c r="AB11788" i="1"/>
  <c r="Z11788" i="1"/>
  <c r="T11788" i="1"/>
  <c r="AB11787" i="1"/>
  <c r="Z11787" i="1"/>
  <c r="AB11785" i="1"/>
  <c r="Z11785" i="1"/>
  <c r="T11785" i="1"/>
  <c r="AB11784" i="1"/>
  <c r="Z11784" i="1"/>
  <c r="AB11782" i="1"/>
  <c r="Z11782" i="1"/>
  <c r="T11782" i="1"/>
  <c r="AB11781" i="1"/>
  <c r="Z11781" i="1"/>
  <c r="AB11780" i="1"/>
  <c r="Z11780" i="1"/>
  <c r="AB11778" i="1"/>
  <c r="Z11778" i="1"/>
  <c r="T11778" i="1"/>
  <c r="AB11777" i="1"/>
  <c r="Z11777" i="1"/>
  <c r="AB11775" i="1"/>
  <c r="Z11775" i="1"/>
  <c r="T11775" i="1"/>
  <c r="AB11774" i="1"/>
  <c r="Z11774" i="1"/>
  <c r="AB11772" i="1"/>
  <c r="Z11772" i="1"/>
  <c r="T11772" i="1"/>
  <c r="AB11771" i="1"/>
  <c r="Z11771" i="1"/>
  <c r="AB11770" i="1"/>
  <c r="Z11770" i="1"/>
  <c r="AB11769" i="1"/>
  <c r="Z11769" i="1"/>
  <c r="AB11768" i="1"/>
  <c r="Z11768" i="1"/>
  <c r="AB11767" i="1"/>
  <c r="Z11767" i="1"/>
  <c r="AB11765" i="1"/>
  <c r="Z11765" i="1"/>
  <c r="T11765" i="1"/>
  <c r="AB11764" i="1"/>
  <c r="Z11764" i="1"/>
  <c r="AB11762" i="1"/>
  <c r="Z11762" i="1"/>
  <c r="T11762" i="1"/>
  <c r="AB11761" i="1"/>
  <c r="Z11761" i="1"/>
  <c r="AB11759" i="1"/>
  <c r="Z11759" i="1"/>
  <c r="T11759" i="1"/>
  <c r="AB11758" i="1"/>
  <c r="Z11758" i="1"/>
  <c r="AB11757" i="1"/>
  <c r="Z11757" i="1"/>
  <c r="AB11756" i="1"/>
  <c r="Z11756" i="1"/>
  <c r="AB11754" i="1"/>
  <c r="Z11754" i="1"/>
  <c r="T11754" i="1"/>
  <c r="AB11753" i="1"/>
  <c r="Z11753" i="1"/>
  <c r="AB11752" i="1"/>
  <c r="Z11752" i="1"/>
  <c r="AB11751" i="1"/>
  <c r="Z11751" i="1"/>
  <c r="AB11750" i="1"/>
  <c r="Z11750" i="1"/>
  <c r="AB11748" i="1"/>
  <c r="Z11748" i="1"/>
  <c r="T11748" i="1"/>
  <c r="AB11747" i="1"/>
  <c r="Z11747" i="1"/>
  <c r="AB11745" i="1"/>
  <c r="Z11745" i="1"/>
  <c r="T11745" i="1"/>
  <c r="AB11744" i="1"/>
  <c r="Z11744" i="1"/>
  <c r="AB11743" i="1"/>
  <c r="Z11743" i="1"/>
  <c r="AB11741" i="1"/>
  <c r="Z11741" i="1"/>
  <c r="T11741" i="1"/>
  <c r="AB11740" i="1"/>
  <c r="Z11740" i="1"/>
  <c r="AB11738" i="1"/>
  <c r="Z11738" i="1"/>
  <c r="T11738" i="1"/>
  <c r="AB11737" i="1"/>
  <c r="Z11737" i="1"/>
  <c r="AB11735" i="1"/>
  <c r="Z11735" i="1"/>
  <c r="T11735" i="1"/>
  <c r="AB11734" i="1"/>
  <c r="Z11734" i="1"/>
  <c r="AB11732" i="1"/>
  <c r="Z11732" i="1"/>
  <c r="T11732" i="1"/>
  <c r="AB11731" i="1"/>
  <c r="Z11731" i="1"/>
  <c r="AB11729" i="1"/>
  <c r="Z11729" i="1"/>
  <c r="T11729" i="1"/>
  <c r="AB11728" i="1"/>
  <c r="Z11728" i="1"/>
  <c r="AB11726" i="1"/>
  <c r="Z11726" i="1"/>
  <c r="T11726" i="1"/>
  <c r="AB11725" i="1"/>
  <c r="Z11725" i="1"/>
  <c r="AB11724" i="1"/>
  <c r="Z11724" i="1"/>
  <c r="AB11722" i="1"/>
  <c r="Z11722" i="1"/>
  <c r="T11722" i="1"/>
  <c r="AB11721" i="1"/>
  <c r="Z11721" i="1"/>
  <c r="AB11719" i="1"/>
  <c r="Z11719" i="1"/>
  <c r="T11719" i="1"/>
  <c r="AB11718" i="1"/>
  <c r="Z11718" i="1"/>
  <c r="AB11716" i="1"/>
  <c r="Z11716" i="1"/>
  <c r="T11716" i="1"/>
  <c r="AB11715" i="1"/>
  <c r="Z11715" i="1"/>
  <c r="AB11714" i="1"/>
  <c r="Z11714" i="1"/>
  <c r="AB11712" i="1"/>
  <c r="Z11712" i="1"/>
  <c r="T11712" i="1"/>
  <c r="AB11711" i="1"/>
  <c r="Z11711" i="1"/>
  <c r="AB11709" i="1"/>
  <c r="Z11709" i="1"/>
  <c r="T11709" i="1"/>
  <c r="AB11708" i="1"/>
  <c r="Z11708" i="1"/>
  <c r="AB11707" i="1"/>
  <c r="Z11707" i="1"/>
  <c r="AB11705" i="1"/>
  <c r="Z11705" i="1"/>
  <c r="T11705" i="1"/>
  <c r="AB11704" i="1"/>
  <c r="Z11704" i="1"/>
  <c r="AB11702" i="1"/>
  <c r="Z11702" i="1"/>
  <c r="T11702" i="1"/>
  <c r="AB11701" i="1"/>
  <c r="Z11701" i="1"/>
  <c r="AB11699" i="1"/>
  <c r="Z11699" i="1"/>
  <c r="T11699" i="1"/>
  <c r="AB11698" i="1"/>
  <c r="Z11698" i="1"/>
  <c r="AB11696" i="1"/>
  <c r="Z11696" i="1"/>
  <c r="T11696" i="1"/>
  <c r="AB11695" i="1"/>
  <c r="Z11695" i="1"/>
  <c r="AB11693" i="1"/>
  <c r="Z11693" i="1"/>
  <c r="T11693" i="1"/>
  <c r="AB11692" i="1"/>
  <c r="Z11692" i="1"/>
  <c r="AB11690" i="1"/>
  <c r="Z11690" i="1"/>
  <c r="T11690" i="1"/>
  <c r="AB11689" i="1"/>
  <c r="Z11689" i="1"/>
  <c r="AB11687" i="1"/>
  <c r="Z11687" i="1"/>
  <c r="T11687" i="1"/>
  <c r="AB11686" i="1"/>
  <c r="Z11686" i="1"/>
  <c r="AB11684" i="1"/>
  <c r="Z11684" i="1"/>
  <c r="T11684" i="1"/>
  <c r="AB11683" i="1"/>
  <c r="Z11683" i="1"/>
  <c r="AB11681" i="1"/>
  <c r="Z11681" i="1"/>
  <c r="T11681" i="1"/>
  <c r="AB11680" i="1"/>
  <c r="Z11680" i="1"/>
  <c r="AB11678" i="1"/>
  <c r="Z11678" i="1"/>
  <c r="T11678" i="1"/>
  <c r="AB11677" i="1"/>
  <c r="Z11677" i="1"/>
  <c r="AB11675" i="1"/>
  <c r="Z11675" i="1"/>
  <c r="T11675" i="1"/>
  <c r="AB11674" i="1"/>
  <c r="Z11674" i="1"/>
  <c r="AB11672" i="1"/>
  <c r="Z11672" i="1"/>
  <c r="T11672" i="1"/>
  <c r="AB11671" i="1"/>
  <c r="Z11671" i="1"/>
  <c r="AB11669" i="1"/>
  <c r="Z11669" i="1"/>
  <c r="T11669" i="1"/>
  <c r="AB11668" i="1"/>
  <c r="Z11668" i="1"/>
  <c r="AB11666" i="1"/>
  <c r="Z11666" i="1"/>
  <c r="T11666" i="1"/>
  <c r="AB11665" i="1"/>
  <c r="Z11665" i="1"/>
  <c r="AB11663" i="1"/>
  <c r="Z11663" i="1"/>
  <c r="T11663" i="1"/>
  <c r="AB11662" i="1"/>
  <c r="Z11662" i="1"/>
  <c r="AB11661" i="1"/>
  <c r="Z11661" i="1"/>
  <c r="AB11659" i="1"/>
  <c r="Z11659" i="1"/>
  <c r="T11659" i="1"/>
  <c r="AB11658" i="1"/>
  <c r="Z11658" i="1"/>
  <c r="AB11657" i="1"/>
  <c r="Z11657" i="1"/>
  <c r="AB11656" i="1"/>
  <c r="Z11656" i="1"/>
  <c r="AB11654" i="1"/>
  <c r="Z11654" i="1"/>
  <c r="T11654" i="1"/>
  <c r="AB11653" i="1"/>
  <c r="Z11653" i="1"/>
  <c r="AB11651" i="1"/>
  <c r="Z11651" i="1"/>
  <c r="T11651" i="1"/>
  <c r="AB11650" i="1"/>
  <c r="Z11650" i="1"/>
  <c r="AB11648" i="1"/>
  <c r="Z11648" i="1"/>
  <c r="T11648" i="1"/>
  <c r="AB11647" i="1"/>
  <c r="Z11647" i="1"/>
  <c r="AB11646" i="1"/>
  <c r="Z11646" i="1"/>
  <c r="AB11644" i="1"/>
  <c r="Z11644" i="1"/>
  <c r="T11644" i="1"/>
  <c r="AB11643" i="1"/>
  <c r="Z11643" i="1"/>
  <c r="AB11641" i="1"/>
  <c r="Z11641" i="1"/>
  <c r="T11641" i="1"/>
  <c r="AB11640" i="1"/>
  <c r="Z11640" i="1"/>
  <c r="AB11638" i="1"/>
  <c r="Z11638" i="1"/>
  <c r="T11638" i="1"/>
  <c r="AB11637" i="1"/>
  <c r="Z11637" i="1"/>
  <c r="AB11636" i="1"/>
  <c r="Z11636" i="1"/>
  <c r="AB11634" i="1"/>
  <c r="Z11634" i="1"/>
  <c r="T11634" i="1"/>
  <c r="AB11633" i="1"/>
  <c r="Z11633" i="1"/>
  <c r="AB11631" i="1"/>
  <c r="Z11631" i="1"/>
  <c r="T11631" i="1"/>
  <c r="AB11630" i="1"/>
  <c r="Z11630" i="1"/>
  <c r="AB11629" i="1"/>
  <c r="Z11629" i="1"/>
  <c r="AB11628" i="1"/>
  <c r="Z11628" i="1"/>
  <c r="AB11627" i="1"/>
  <c r="Z11627" i="1"/>
  <c r="AB11625" i="1"/>
  <c r="Z11625" i="1"/>
  <c r="T11625" i="1"/>
  <c r="AB11624" i="1"/>
  <c r="Z11624" i="1"/>
  <c r="AB11623" i="1"/>
  <c r="Z11623" i="1"/>
  <c r="AB11622" i="1"/>
  <c r="Z11622" i="1"/>
  <c r="AB11620" i="1"/>
  <c r="Z11620" i="1"/>
  <c r="T11620" i="1"/>
  <c r="AB11619" i="1"/>
  <c r="Z11619" i="1"/>
  <c r="AB11618" i="1"/>
  <c r="Z11618" i="1"/>
  <c r="AB11616" i="1"/>
  <c r="Z11616" i="1"/>
  <c r="T11616" i="1"/>
  <c r="AB11615" i="1"/>
  <c r="Z11615" i="1"/>
  <c r="AB11613" i="1"/>
  <c r="Z11613" i="1"/>
  <c r="T11613" i="1"/>
  <c r="AB11612" i="1"/>
  <c r="Z11612" i="1"/>
  <c r="AB11610" i="1"/>
  <c r="Z11610" i="1"/>
  <c r="T11610" i="1"/>
  <c r="AB11609" i="1"/>
  <c r="Z11609" i="1"/>
  <c r="AB11607" i="1"/>
  <c r="Z11607" i="1"/>
  <c r="T11607" i="1"/>
  <c r="AB11606" i="1"/>
  <c r="Z11606" i="1"/>
  <c r="AB11604" i="1"/>
  <c r="Z11604" i="1"/>
  <c r="T11604" i="1"/>
  <c r="AB11603" i="1"/>
  <c r="Z11603" i="1"/>
  <c r="AB11601" i="1"/>
  <c r="Z11601" i="1"/>
  <c r="T11601" i="1"/>
  <c r="AB11600" i="1"/>
  <c r="Z11600" i="1"/>
  <c r="AB11598" i="1"/>
  <c r="Z11598" i="1"/>
  <c r="T11598" i="1"/>
  <c r="AB11597" i="1"/>
  <c r="Z11597" i="1"/>
  <c r="AB11595" i="1"/>
  <c r="Z11595" i="1"/>
  <c r="T11595" i="1"/>
  <c r="AB11594" i="1"/>
  <c r="AB11593" i="1"/>
  <c r="Z11593" i="1"/>
  <c r="AB11591" i="1"/>
  <c r="Z11591" i="1"/>
  <c r="T11591" i="1"/>
  <c r="AB11590" i="1"/>
  <c r="Z11590" i="1"/>
  <c r="AB11589" i="1"/>
  <c r="Z11589" i="1"/>
  <c r="AB11587" i="1"/>
  <c r="Z11587" i="1"/>
  <c r="T11587" i="1"/>
  <c r="AB11586" i="1"/>
  <c r="Z11586" i="1"/>
  <c r="AB11585" i="1"/>
  <c r="Z11585" i="1"/>
  <c r="AB11583" i="1"/>
  <c r="Z11583" i="1"/>
  <c r="T11583" i="1"/>
  <c r="AB11582" i="1"/>
  <c r="Z11582" i="1"/>
  <c r="AB11580" i="1"/>
  <c r="Z11580" i="1"/>
  <c r="T11580" i="1"/>
  <c r="AB11579" i="1"/>
  <c r="Z11579" i="1"/>
  <c r="AB11578" i="1"/>
  <c r="Z11578" i="1"/>
  <c r="AB11577" i="1"/>
  <c r="Z11577" i="1"/>
  <c r="AB11575" i="1"/>
  <c r="Z11575" i="1"/>
  <c r="T11575" i="1"/>
  <c r="AB11574" i="1"/>
  <c r="Z11574" i="1"/>
  <c r="AB11573" i="1"/>
  <c r="Z11573" i="1"/>
  <c r="AB11572" i="1"/>
  <c r="Z11572" i="1"/>
  <c r="AB11571" i="1"/>
  <c r="Z11571" i="1"/>
  <c r="AB11570" i="1"/>
  <c r="Z11570" i="1"/>
  <c r="AB11569" i="1"/>
  <c r="Z11569" i="1"/>
  <c r="AB11568" i="1"/>
  <c r="Z11568" i="1"/>
  <c r="AB11567" i="1"/>
  <c r="Z11567" i="1"/>
  <c r="AB11566" i="1"/>
  <c r="Z11566" i="1"/>
  <c r="AB11565" i="1"/>
  <c r="Z11565" i="1"/>
  <c r="AB11564" i="1"/>
  <c r="Z11564" i="1"/>
  <c r="AB11563" i="1"/>
  <c r="Z11563" i="1"/>
  <c r="AB11562" i="1"/>
  <c r="Z11562" i="1"/>
  <c r="AB11561" i="1"/>
  <c r="Z11561" i="1"/>
  <c r="AB11560" i="1"/>
  <c r="Z11560" i="1"/>
  <c r="AB11559" i="1"/>
  <c r="Z11559" i="1"/>
  <c r="AB11558" i="1"/>
  <c r="Z11558" i="1"/>
  <c r="AB11557" i="1"/>
  <c r="Z11557" i="1"/>
  <c r="AB11556" i="1"/>
  <c r="Z11556" i="1"/>
  <c r="AB11555" i="1"/>
  <c r="Z11555" i="1"/>
  <c r="AB11554" i="1"/>
  <c r="Z11554" i="1"/>
  <c r="AB11553" i="1"/>
  <c r="Z11553" i="1"/>
  <c r="AB11552" i="1"/>
  <c r="Z11552" i="1"/>
  <c r="AB11551" i="1"/>
  <c r="Z11551" i="1"/>
  <c r="AB11550" i="1"/>
  <c r="Z11550" i="1"/>
  <c r="AB11549" i="1"/>
  <c r="Z11549" i="1"/>
  <c r="AB11548" i="1"/>
  <c r="Z11548" i="1"/>
  <c r="AB11547" i="1"/>
  <c r="Z11547" i="1"/>
  <c r="AB11546" i="1"/>
  <c r="Z11546" i="1"/>
  <c r="AB11545" i="1"/>
  <c r="Z11545" i="1"/>
  <c r="AB11544" i="1"/>
  <c r="Z11544" i="1"/>
  <c r="AB11543" i="1"/>
  <c r="Z11543" i="1"/>
  <c r="AB11542" i="1"/>
  <c r="Z11542" i="1"/>
  <c r="AB11541" i="1"/>
  <c r="Z11541" i="1"/>
  <c r="AB11540" i="1"/>
  <c r="Z11540" i="1"/>
  <c r="AB11539" i="1"/>
  <c r="Z11539" i="1"/>
  <c r="AB11538" i="1"/>
  <c r="Z11538" i="1"/>
  <c r="AB11537" i="1"/>
  <c r="Z11537" i="1"/>
  <c r="AB11536" i="1"/>
  <c r="Z11536" i="1"/>
  <c r="AB11535" i="1"/>
  <c r="Z11535" i="1"/>
  <c r="AB11534" i="1"/>
  <c r="Z11534" i="1"/>
  <c r="AB11533" i="1"/>
  <c r="Z11533" i="1"/>
  <c r="AB11532" i="1"/>
  <c r="Z11532" i="1"/>
  <c r="AB11531" i="1"/>
  <c r="Z11531" i="1"/>
  <c r="AB11530" i="1"/>
  <c r="Z11530" i="1"/>
  <c r="AB11529" i="1"/>
  <c r="Z11529" i="1"/>
  <c r="AB11528" i="1"/>
  <c r="Z11528" i="1"/>
  <c r="AB11527" i="1"/>
  <c r="Z11527" i="1"/>
  <c r="AB11526" i="1"/>
  <c r="Z11526" i="1"/>
  <c r="AB11525" i="1"/>
  <c r="Z11525" i="1"/>
  <c r="AB11524" i="1"/>
  <c r="Z11524" i="1"/>
  <c r="AB11523" i="1"/>
  <c r="Z11523" i="1"/>
  <c r="AB11522" i="1"/>
  <c r="Z11522" i="1"/>
  <c r="AB11521" i="1"/>
  <c r="Z11521" i="1"/>
  <c r="AB11520" i="1"/>
  <c r="Z11520" i="1"/>
  <c r="AB11519" i="1"/>
  <c r="Z11519" i="1"/>
  <c r="AB11518" i="1"/>
  <c r="Z11518" i="1"/>
  <c r="AB11517" i="1"/>
  <c r="Z11517" i="1"/>
  <c r="AB11516" i="1"/>
  <c r="Z11516" i="1"/>
  <c r="AB11515" i="1"/>
  <c r="Z11515" i="1"/>
  <c r="AB11514" i="1"/>
  <c r="Z11514" i="1"/>
  <c r="AB11513" i="1"/>
  <c r="Z11513" i="1"/>
  <c r="AB11512" i="1"/>
  <c r="Z11512" i="1"/>
  <c r="AB11511" i="1"/>
  <c r="Z11511" i="1"/>
  <c r="AB11510" i="1"/>
  <c r="Z11510" i="1"/>
  <c r="AB11509" i="1"/>
  <c r="Z11509" i="1"/>
  <c r="AB11508" i="1"/>
  <c r="Z11508" i="1"/>
  <c r="AB11507" i="1"/>
  <c r="Z11507" i="1"/>
  <c r="AB11506" i="1"/>
  <c r="Z11506" i="1"/>
  <c r="AB11505" i="1"/>
  <c r="Z11505" i="1"/>
  <c r="AB11504" i="1"/>
  <c r="Z11504" i="1"/>
  <c r="AB11503" i="1"/>
  <c r="Z11503" i="1"/>
  <c r="AB11502" i="1"/>
  <c r="Z11502" i="1"/>
  <c r="AB11501" i="1"/>
  <c r="Z11501" i="1"/>
  <c r="AB11499" i="1"/>
  <c r="Z11499" i="1"/>
  <c r="T11499" i="1"/>
  <c r="AB11498" i="1"/>
  <c r="Z11498" i="1"/>
  <c r="AB11496" i="1"/>
  <c r="Z11496" i="1"/>
  <c r="T11496" i="1"/>
  <c r="AB11495" i="1"/>
  <c r="Z11495" i="1"/>
  <c r="AB11494" i="1"/>
  <c r="Z11494" i="1"/>
  <c r="AB11492" i="1"/>
  <c r="Z11492" i="1"/>
  <c r="T11492" i="1"/>
  <c r="AB11491" i="1"/>
  <c r="Z11491" i="1"/>
  <c r="AB11489" i="1"/>
  <c r="Z11489" i="1"/>
  <c r="T11489" i="1"/>
  <c r="AB11488" i="1"/>
  <c r="Z11488" i="1"/>
  <c r="AB11486" i="1"/>
  <c r="Z11486" i="1"/>
  <c r="T11486" i="1"/>
  <c r="AB11485" i="1"/>
  <c r="Z11485" i="1"/>
  <c r="AB11483" i="1"/>
  <c r="Z11483" i="1"/>
  <c r="T11483" i="1"/>
  <c r="AB11482" i="1"/>
  <c r="Z11482" i="1"/>
  <c r="AB11480" i="1"/>
  <c r="Z11480" i="1"/>
  <c r="T11480" i="1"/>
  <c r="AB11479" i="1"/>
  <c r="Z11479" i="1"/>
  <c r="AB11477" i="1"/>
  <c r="Z11477" i="1"/>
  <c r="T11477" i="1"/>
  <c r="AB11476" i="1"/>
  <c r="Z11476" i="1"/>
  <c r="AB11474" i="1"/>
  <c r="Z11474" i="1"/>
  <c r="T11474" i="1"/>
  <c r="AB11473" i="1"/>
  <c r="Z11473" i="1"/>
  <c r="AB11471" i="1"/>
  <c r="Z11471" i="1"/>
  <c r="T11471" i="1"/>
  <c r="AB11470" i="1"/>
  <c r="Z11470" i="1"/>
  <c r="AB11468" i="1"/>
  <c r="Z11468" i="1"/>
  <c r="T11468" i="1"/>
  <c r="AB11467" i="1"/>
  <c r="Z11467" i="1"/>
  <c r="AB11465" i="1"/>
  <c r="Z11465" i="1"/>
  <c r="T11465" i="1"/>
  <c r="AB11464" i="1"/>
  <c r="Z11464" i="1"/>
  <c r="AB11463" i="1"/>
  <c r="Z11463" i="1"/>
  <c r="AB11462" i="1"/>
  <c r="Z11462" i="1"/>
  <c r="AB11460" i="1"/>
  <c r="Z11460" i="1"/>
  <c r="T11460" i="1"/>
  <c r="AB11459" i="1"/>
  <c r="Z11459" i="1"/>
  <c r="AB11458" i="1"/>
  <c r="Z11458" i="1"/>
  <c r="AB11457" i="1"/>
  <c r="Z11457" i="1"/>
  <c r="AB11455" i="1"/>
  <c r="Z11455" i="1"/>
  <c r="T11455" i="1"/>
  <c r="AB11454" i="1"/>
  <c r="Z11454" i="1"/>
  <c r="AB11452" i="1"/>
  <c r="Z11452" i="1"/>
  <c r="T11452" i="1"/>
  <c r="AB11451" i="1"/>
  <c r="Z11451" i="1"/>
  <c r="AB11449" i="1"/>
  <c r="Z11449" i="1"/>
  <c r="T11449" i="1"/>
  <c r="AB11448" i="1"/>
  <c r="Z11448" i="1"/>
  <c r="AB11446" i="1"/>
  <c r="Z11446" i="1"/>
  <c r="T11446" i="1"/>
  <c r="AB11445" i="1"/>
  <c r="Z11445" i="1"/>
  <c r="AB11443" i="1"/>
  <c r="Z11443" i="1"/>
  <c r="T11443" i="1"/>
  <c r="AB11442" i="1"/>
  <c r="Z11442" i="1"/>
  <c r="AB11440" i="1"/>
  <c r="Z11440" i="1"/>
  <c r="T11440" i="1"/>
  <c r="AB11439" i="1"/>
  <c r="Z11439" i="1"/>
  <c r="AB11437" i="1"/>
  <c r="Z11437" i="1"/>
  <c r="T11437" i="1"/>
  <c r="AB11436" i="1"/>
  <c r="Z11436" i="1"/>
  <c r="AB11434" i="1"/>
  <c r="Z11434" i="1"/>
  <c r="T11434" i="1"/>
  <c r="AB11433" i="1"/>
  <c r="Z11433" i="1"/>
  <c r="AB11431" i="1"/>
  <c r="Z11431" i="1"/>
  <c r="T11431" i="1"/>
  <c r="AB11430" i="1"/>
  <c r="Z11430" i="1"/>
  <c r="AB11429" i="1"/>
  <c r="Z11429" i="1"/>
  <c r="AB11427" i="1"/>
  <c r="Z11427" i="1"/>
  <c r="T11427" i="1"/>
  <c r="AB11426" i="1"/>
  <c r="Z11426" i="1"/>
  <c r="AB11424" i="1"/>
  <c r="Z11424" i="1"/>
  <c r="T11424" i="1"/>
  <c r="AB11423" i="1"/>
  <c r="Z11423" i="1"/>
  <c r="AB11421" i="1"/>
  <c r="Z11421" i="1"/>
  <c r="T11421" i="1"/>
  <c r="AB11420" i="1"/>
  <c r="Z11420" i="1"/>
  <c r="AB11418" i="1"/>
  <c r="Z11418" i="1"/>
  <c r="T11418" i="1"/>
  <c r="AB11417" i="1"/>
  <c r="Z11417" i="1"/>
  <c r="AB11415" i="1"/>
  <c r="Z11415" i="1"/>
  <c r="T11415" i="1"/>
  <c r="AB11414" i="1"/>
  <c r="Z11414" i="1"/>
  <c r="AB11412" i="1"/>
  <c r="Z11412" i="1"/>
  <c r="T11412" i="1"/>
  <c r="AB11411" i="1"/>
  <c r="Z11411" i="1"/>
  <c r="AB11409" i="1"/>
  <c r="Z11409" i="1"/>
  <c r="T11409" i="1"/>
  <c r="AB11408" i="1"/>
  <c r="Z11408" i="1"/>
  <c r="AB11406" i="1"/>
  <c r="Z11406" i="1"/>
  <c r="T11406" i="1"/>
  <c r="AB11405" i="1"/>
  <c r="Z11405" i="1"/>
  <c r="AB11403" i="1"/>
  <c r="Z11403" i="1"/>
  <c r="T11403" i="1"/>
  <c r="AB11402" i="1"/>
  <c r="Z11402" i="1"/>
  <c r="AB11400" i="1"/>
  <c r="Z11400" i="1"/>
  <c r="T11400" i="1"/>
  <c r="AB11399" i="1"/>
  <c r="Z11399" i="1"/>
  <c r="AB11398" i="1"/>
  <c r="Z11398" i="1"/>
  <c r="AB11397" i="1"/>
  <c r="Z11397" i="1"/>
  <c r="AB11396" i="1"/>
  <c r="Z11396" i="1"/>
  <c r="AB11395" i="1"/>
  <c r="Z11395" i="1"/>
  <c r="AB11394" i="1"/>
  <c r="Z11394" i="1"/>
  <c r="AB11393" i="1"/>
  <c r="Z11393" i="1"/>
  <c r="AB11392" i="1"/>
  <c r="Z11392" i="1"/>
  <c r="AB11391" i="1"/>
  <c r="Z11391" i="1"/>
  <c r="AB11390" i="1"/>
  <c r="Z11390" i="1"/>
  <c r="AB11389" i="1"/>
  <c r="Z11389" i="1"/>
  <c r="AB11388" i="1"/>
  <c r="Z11388" i="1"/>
  <c r="AB11386" i="1"/>
  <c r="Z11386" i="1"/>
  <c r="T11386" i="1"/>
  <c r="AB11385" i="1"/>
  <c r="Z11385" i="1"/>
  <c r="AB11384" i="1"/>
  <c r="Z11384" i="1"/>
  <c r="AB11382" i="1"/>
  <c r="Z11382" i="1"/>
  <c r="T11382" i="1"/>
  <c r="AB11381" i="1"/>
  <c r="Z11381" i="1"/>
  <c r="AB11380" i="1"/>
  <c r="Z11380" i="1"/>
  <c r="AB11378" i="1"/>
  <c r="Z11378" i="1"/>
  <c r="T11378" i="1"/>
  <c r="AB11377" i="1"/>
  <c r="Z11377" i="1"/>
  <c r="AB11375" i="1"/>
  <c r="Z11375" i="1"/>
  <c r="T11375" i="1"/>
  <c r="AB11374" i="1"/>
  <c r="Z11374" i="1"/>
  <c r="AB11373" i="1"/>
  <c r="Z11373" i="1"/>
  <c r="AB11372" i="1"/>
  <c r="Z11372" i="1"/>
  <c r="AB11371" i="1"/>
  <c r="Z11371" i="1"/>
  <c r="AB11370" i="1"/>
  <c r="Z11370" i="1"/>
  <c r="AB11369" i="1"/>
  <c r="Z11369" i="1"/>
  <c r="AB11368" i="1"/>
  <c r="Z11368" i="1"/>
  <c r="AB11367" i="1"/>
  <c r="Z11367" i="1"/>
  <c r="AB11366" i="1"/>
  <c r="Z11366" i="1"/>
  <c r="AB11365" i="1"/>
  <c r="Z11365" i="1"/>
  <c r="AB11363" i="1"/>
  <c r="Z11363" i="1"/>
  <c r="T11363" i="1"/>
  <c r="AB11362" i="1"/>
  <c r="Z11362" i="1"/>
  <c r="AB11361" i="1"/>
  <c r="Z11361" i="1"/>
  <c r="AB11360" i="1"/>
  <c r="Z11360" i="1"/>
  <c r="AB11359" i="1"/>
  <c r="Z11359" i="1"/>
  <c r="AB11358" i="1"/>
  <c r="Z11358" i="1"/>
  <c r="AB11357" i="1"/>
  <c r="Z11357" i="1"/>
  <c r="AB11356" i="1"/>
  <c r="Z11356" i="1"/>
  <c r="AB11355" i="1"/>
  <c r="Z11355" i="1"/>
  <c r="AB11354" i="1"/>
  <c r="Z11354" i="1"/>
  <c r="AB11353" i="1"/>
  <c r="Z11353" i="1"/>
  <c r="AB11351" i="1"/>
  <c r="Z11351" i="1"/>
  <c r="T11351" i="1"/>
  <c r="AB11350" i="1"/>
  <c r="Z11350" i="1"/>
  <c r="AB11348" i="1"/>
  <c r="Z11348" i="1"/>
  <c r="T11348" i="1"/>
  <c r="AB11347" i="1"/>
  <c r="Z11347" i="1"/>
  <c r="AB11345" i="1"/>
  <c r="Z11345" i="1"/>
  <c r="T11345" i="1"/>
  <c r="AB11344" i="1"/>
  <c r="Z11344" i="1"/>
  <c r="AB11343" i="1"/>
  <c r="Z11343" i="1"/>
  <c r="AB11341" i="1"/>
  <c r="Z11341" i="1"/>
  <c r="T11341" i="1"/>
  <c r="AB11340" i="1"/>
  <c r="Z11340" i="1"/>
  <c r="AB11338" i="1"/>
  <c r="Z11338" i="1"/>
  <c r="T11338" i="1"/>
  <c r="AB11337" i="1"/>
  <c r="Z11337" i="1"/>
  <c r="AB11335" i="1"/>
  <c r="Z11335" i="1"/>
  <c r="T11335" i="1"/>
  <c r="AB11334" i="1"/>
  <c r="Z11334" i="1"/>
  <c r="AB11332" i="1"/>
  <c r="Z11332" i="1"/>
  <c r="T11332" i="1"/>
  <c r="AB11331" i="1"/>
  <c r="Z11331" i="1"/>
  <c r="AB11329" i="1"/>
  <c r="Z11329" i="1"/>
  <c r="T11329" i="1"/>
  <c r="AB11328" i="1"/>
  <c r="Z11328" i="1"/>
  <c r="AB11326" i="1"/>
  <c r="Z11326" i="1"/>
  <c r="T11326" i="1"/>
  <c r="AB11325" i="1"/>
  <c r="Z11325" i="1"/>
  <c r="AB11323" i="1"/>
  <c r="Z11323" i="1"/>
  <c r="T11323" i="1"/>
  <c r="AB11322" i="1"/>
  <c r="Z11322" i="1"/>
  <c r="AB11320" i="1"/>
  <c r="Z11320" i="1"/>
  <c r="T11320" i="1"/>
  <c r="AB11319" i="1"/>
  <c r="Z11319" i="1"/>
  <c r="AB11317" i="1"/>
  <c r="Z11317" i="1"/>
  <c r="T11317" i="1"/>
  <c r="AB11316" i="1"/>
  <c r="Z11316" i="1"/>
  <c r="AB11314" i="1"/>
  <c r="Z11314" i="1"/>
  <c r="T11314" i="1"/>
  <c r="AB11313" i="1"/>
  <c r="Z11313" i="1"/>
  <c r="AB11311" i="1"/>
  <c r="Z11311" i="1"/>
  <c r="T11311" i="1"/>
  <c r="AB11310" i="1"/>
  <c r="Z11310" i="1"/>
  <c r="AB11308" i="1"/>
  <c r="Z11308" i="1"/>
  <c r="T11308" i="1"/>
  <c r="AB11307" i="1"/>
  <c r="Z11307" i="1"/>
  <c r="AB11305" i="1"/>
  <c r="Z11305" i="1"/>
  <c r="T11305" i="1"/>
  <c r="AB11304" i="1"/>
  <c r="Z11304" i="1"/>
  <c r="AB11302" i="1"/>
  <c r="Z11302" i="1"/>
  <c r="T11302" i="1"/>
  <c r="AB11301" i="1"/>
  <c r="Z11301" i="1"/>
  <c r="AB11299" i="1"/>
  <c r="Z11299" i="1"/>
  <c r="T11299" i="1"/>
  <c r="AB11298" i="1"/>
  <c r="Z11298" i="1"/>
  <c r="AB11296" i="1"/>
  <c r="Z11296" i="1"/>
  <c r="T11296" i="1"/>
  <c r="AB11295" i="1"/>
  <c r="Z11295" i="1"/>
  <c r="AB11293" i="1"/>
  <c r="Z11293" i="1"/>
  <c r="T11293" i="1"/>
  <c r="AB11292" i="1"/>
  <c r="Z11292" i="1"/>
  <c r="AB11290" i="1"/>
  <c r="Z11290" i="1"/>
  <c r="T11290" i="1"/>
  <c r="AB11289" i="1"/>
  <c r="Z11289" i="1"/>
  <c r="AB11287" i="1"/>
  <c r="Z11287" i="1"/>
  <c r="T11287" i="1"/>
  <c r="AB11286" i="1"/>
  <c r="Z11286" i="1"/>
  <c r="AB11284" i="1"/>
  <c r="Z11284" i="1"/>
  <c r="T11284" i="1"/>
  <c r="AB11283" i="1"/>
  <c r="Z11283" i="1"/>
  <c r="AB11282" i="1"/>
  <c r="Z11282" i="1"/>
  <c r="AB11281" i="1"/>
  <c r="Z11281" i="1"/>
  <c r="AB11280" i="1"/>
  <c r="AB11279" i="1"/>
  <c r="Z11279" i="1"/>
  <c r="AB11277" i="1"/>
  <c r="Z11277" i="1"/>
  <c r="T11277" i="1"/>
  <c r="AB11276" i="1"/>
  <c r="Z11276" i="1"/>
  <c r="AB11275" i="1"/>
  <c r="Z11275" i="1"/>
  <c r="AB11274" i="1"/>
  <c r="Z11274" i="1"/>
  <c r="AB11273" i="1"/>
  <c r="Z11273" i="1"/>
  <c r="AB11272" i="1"/>
  <c r="Z11272" i="1"/>
  <c r="AB11271" i="1"/>
  <c r="Z11271" i="1"/>
  <c r="AB11269" i="1"/>
  <c r="Z11269" i="1"/>
  <c r="T11269" i="1"/>
  <c r="AB11268" i="1"/>
  <c r="Z11268" i="1"/>
  <c r="AB11266" i="1"/>
  <c r="Z11266" i="1"/>
  <c r="T11266" i="1"/>
  <c r="AB11265" i="1"/>
  <c r="Z11265" i="1"/>
  <c r="AB11264" i="1"/>
  <c r="Z11264" i="1"/>
  <c r="AB11262" i="1"/>
  <c r="Z11262" i="1"/>
  <c r="T11262" i="1"/>
  <c r="AB11261" i="1"/>
  <c r="Z11261" i="1"/>
  <c r="AB11259" i="1"/>
  <c r="Z11259" i="1"/>
  <c r="T11259" i="1"/>
  <c r="AB11258" i="1"/>
  <c r="Z11258" i="1"/>
  <c r="AB11257" i="1"/>
  <c r="Z11257" i="1"/>
  <c r="AB11255" i="1"/>
  <c r="Z11255" i="1"/>
  <c r="T11255" i="1"/>
  <c r="AB11254" i="1"/>
  <c r="Z11254" i="1"/>
  <c r="AB11252" i="1"/>
  <c r="Z11252" i="1"/>
  <c r="T11252" i="1"/>
  <c r="AB11251" i="1"/>
  <c r="Z11251" i="1"/>
  <c r="AB11249" i="1"/>
  <c r="Z11249" i="1"/>
  <c r="T11249" i="1"/>
  <c r="AB11248" i="1"/>
  <c r="Z11248" i="1"/>
  <c r="AB11247" i="1"/>
  <c r="Z11247" i="1"/>
  <c r="AB11246" i="1"/>
  <c r="Z11246" i="1"/>
  <c r="AB11244" i="1"/>
  <c r="Z11244" i="1"/>
  <c r="T11244" i="1"/>
  <c r="AB11243" i="1"/>
  <c r="Z11243" i="1"/>
  <c r="AB11242" i="1"/>
  <c r="Z11242" i="1"/>
  <c r="AB11241" i="1"/>
  <c r="Z11241" i="1"/>
  <c r="AB11240" i="1"/>
  <c r="Z11240" i="1"/>
  <c r="AB11238" i="1"/>
  <c r="Z11238" i="1"/>
  <c r="T11238" i="1"/>
  <c r="AB11237" i="1"/>
  <c r="Z11237" i="1"/>
  <c r="AB11236" i="1"/>
  <c r="Z11236" i="1"/>
  <c r="AB11235" i="1"/>
  <c r="Z11235" i="1"/>
  <c r="AB11233" i="1"/>
  <c r="Z11233" i="1"/>
  <c r="T11233" i="1"/>
  <c r="AB11232" i="1"/>
  <c r="Z11232" i="1"/>
  <c r="AB11230" i="1"/>
  <c r="Z11230" i="1"/>
  <c r="T11230" i="1"/>
  <c r="AB11229" i="1"/>
  <c r="Z11229" i="1"/>
  <c r="AB11227" i="1"/>
  <c r="Z11227" i="1"/>
  <c r="T11227" i="1"/>
  <c r="AB11226" i="1"/>
  <c r="Z11226" i="1"/>
  <c r="AB11224" i="1"/>
  <c r="Z11224" i="1"/>
  <c r="T11224" i="1"/>
  <c r="AB11223" i="1"/>
  <c r="Z11223" i="1"/>
  <c r="AB11221" i="1"/>
  <c r="Z11221" i="1"/>
  <c r="T11221" i="1"/>
  <c r="AB11220" i="1"/>
  <c r="Z11220" i="1"/>
  <c r="AB11218" i="1"/>
  <c r="Z11218" i="1"/>
  <c r="T11218" i="1"/>
  <c r="AB11217" i="1"/>
  <c r="Z11217" i="1"/>
  <c r="AB11215" i="1"/>
  <c r="Z11215" i="1"/>
  <c r="T11215" i="1"/>
  <c r="AB11214" i="1"/>
  <c r="Z11214" i="1"/>
  <c r="AB11212" i="1"/>
  <c r="Z11212" i="1"/>
  <c r="T11212" i="1"/>
  <c r="AB11211" i="1"/>
  <c r="Z11211" i="1"/>
  <c r="AB11209" i="1"/>
  <c r="Z11209" i="1"/>
  <c r="T11209" i="1"/>
  <c r="AB11208" i="1"/>
  <c r="Z11208" i="1"/>
  <c r="AB11207" i="1"/>
  <c r="Z11207" i="1"/>
  <c r="AB11205" i="1"/>
  <c r="Z11205" i="1"/>
  <c r="T11205" i="1"/>
  <c r="AB11204" i="1"/>
  <c r="Z11204" i="1"/>
  <c r="AB11202" i="1"/>
  <c r="Z11202" i="1"/>
  <c r="T11202" i="1"/>
  <c r="AB11201" i="1"/>
  <c r="Z11201" i="1"/>
  <c r="AB11200" i="1"/>
  <c r="Z11200" i="1"/>
  <c r="AB11198" i="1"/>
  <c r="Z11198" i="1"/>
  <c r="T11198" i="1"/>
  <c r="AB11197" i="1"/>
  <c r="Z11197" i="1"/>
  <c r="AB11195" i="1"/>
  <c r="Z11195" i="1"/>
  <c r="T11195" i="1"/>
  <c r="AB11194" i="1"/>
  <c r="Z11194" i="1"/>
  <c r="AB11192" i="1"/>
  <c r="Z11192" i="1"/>
  <c r="T11192" i="1"/>
  <c r="AB11191" i="1"/>
  <c r="Z11191" i="1"/>
  <c r="AB11190" i="1"/>
  <c r="Z11190" i="1"/>
  <c r="AB11188" i="1"/>
  <c r="Z11188" i="1"/>
  <c r="T11188" i="1"/>
  <c r="AB11187" i="1"/>
  <c r="Z11187" i="1"/>
  <c r="AB11186" i="1"/>
  <c r="Z11186" i="1"/>
  <c r="AB11185" i="1"/>
  <c r="Z11185" i="1"/>
  <c r="AB11184" i="1"/>
  <c r="Z11184" i="1"/>
  <c r="AB11182" i="1"/>
  <c r="Z11182" i="1"/>
  <c r="T11182" i="1"/>
  <c r="AB11181" i="1"/>
  <c r="Z11181" i="1"/>
  <c r="AB11180" i="1"/>
  <c r="Z11180" i="1"/>
  <c r="AB11179" i="1"/>
  <c r="Z11179" i="1"/>
  <c r="AB11178" i="1"/>
  <c r="Z11178" i="1"/>
  <c r="AB11177" i="1"/>
  <c r="Z11177" i="1"/>
  <c r="AB11176" i="1"/>
  <c r="Z11176" i="1"/>
  <c r="AB11175" i="1"/>
  <c r="Z11175" i="1"/>
  <c r="AB11174" i="1"/>
  <c r="Z11174" i="1"/>
  <c r="AB11172" i="1"/>
  <c r="Z11172" i="1"/>
  <c r="T11172" i="1"/>
  <c r="AB11171" i="1"/>
  <c r="Z11171" i="1"/>
  <c r="AB11170" i="1"/>
  <c r="Z11170" i="1"/>
  <c r="AB11168" i="1"/>
  <c r="Z11168" i="1"/>
  <c r="T11168" i="1"/>
  <c r="AB11167" i="1"/>
  <c r="Z11167" i="1"/>
  <c r="AB11165" i="1"/>
  <c r="Z11165" i="1"/>
  <c r="T11165" i="1"/>
  <c r="AB11164" i="1"/>
  <c r="Z11164" i="1"/>
  <c r="AB11163" i="1"/>
  <c r="Z11163" i="1"/>
  <c r="AB11161" i="1"/>
  <c r="Z11161" i="1"/>
  <c r="T11161" i="1"/>
  <c r="AB11160" i="1"/>
  <c r="Z11160" i="1"/>
  <c r="AB11158" i="1"/>
  <c r="Z11158" i="1"/>
  <c r="T11158" i="1"/>
  <c r="AB11157" i="1"/>
  <c r="Z11157" i="1"/>
  <c r="AB11155" i="1"/>
  <c r="Z11155" i="1"/>
  <c r="T11155" i="1"/>
  <c r="AB11154" i="1"/>
  <c r="Z11154" i="1"/>
  <c r="AB11152" i="1"/>
  <c r="Z11152" i="1"/>
  <c r="T11152" i="1"/>
  <c r="AB11151" i="1"/>
  <c r="Z11151" i="1"/>
  <c r="AB11149" i="1"/>
  <c r="Z11149" i="1"/>
  <c r="T11149" i="1"/>
  <c r="AB11148" i="1"/>
  <c r="Z11148" i="1"/>
  <c r="AB11146" i="1"/>
  <c r="Z11146" i="1"/>
  <c r="T11146" i="1"/>
  <c r="AB11145" i="1"/>
  <c r="Z11145" i="1"/>
  <c r="AB11143" i="1"/>
  <c r="Z11143" i="1"/>
  <c r="T11143" i="1"/>
  <c r="AB11142" i="1"/>
  <c r="Z11142" i="1"/>
  <c r="AB11140" i="1"/>
  <c r="Z11140" i="1"/>
  <c r="T11140" i="1"/>
  <c r="AB11139" i="1"/>
  <c r="Z11139" i="1"/>
  <c r="AB11137" i="1"/>
  <c r="Z11137" i="1"/>
  <c r="T11137" i="1"/>
  <c r="AB11136" i="1"/>
  <c r="Z11136" i="1"/>
  <c r="AB11134" i="1"/>
  <c r="Z11134" i="1"/>
  <c r="T11134" i="1"/>
  <c r="AB11133" i="1"/>
  <c r="Z11133" i="1"/>
  <c r="AB11131" i="1"/>
  <c r="Z11131" i="1"/>
  <c r="T11131" i="1"/>
  <c r="AB11130" i="1"/>
  <c r="Z11130" i="1"/>
  <c r="AB11128" i="1"/>
  <c r="Z11128" i="1"/>
  <c r="T11128" i="1"/>
  <c r="AB11127" i="1"/>
  <c r="Z11127" i="1"/>
  <c r="AB11125" i="1"/>
  <c r="Z11125" i="1"/>
  <c r="T11125" i="1"/>
  <c r="AB11124" i="1"/>
  <c r="Z11124" i="1"/>
  <c r="AB11122" i="1"/>
  <c r="Z11122" i="1"/>
  <c r="T11122" i="1"/>
  <c r="AB11121" i="1"/>
  <c r="Z11121" i="1"/>
  <c r="AB11119" i="1"/>
  <c r="Z11119" i="1"/>
  <c r="T11119" i="1"/>
  <c r="AB11118" i="1"/>
  <c r="Z11118" i="1"/>
  <c r="AB11116" i="1"/>
  <c r="Z11116" i="1"/>
  <c r="T11116" i="1"/>
  <c r="AB11115" i="1"/>
  <c r="Z11115" i="1"/>
  <c r="AB11113" i="1"/>
  <c r="Z11113" i="1"/>
  <c r="T11113" i="1"/>
  <c r="AB11112" i="1"/>
  <c r="Z11112" i="1"/>
  <c r="AB11110" i="1"/>
  <c r="Z11110" i="1"/>
  <c r="T11110" i="1"/>
  <c r="AB11109" i="1"/>
  <c r="Z11109" i="1"/>
  <c r="AB11107" i="1"/>
  <c r="Z11107" i="1"/>
  <c r="T11107" i="1"/>
  <c r="AB11106" i="1"/>
  <c r="Z11106" i="1"/>
  <c r="AB11104" i="1"/>
  <c r="Z11104" i="1"/>
  <c r="T11104" i="1"/>
  <c r="AB11103" i="1"/>
  <c r="Z11103" i="1"/>
  <c r="AB11101" i="1"/>
  <c r="Z11101" i="1"/>
  <c r="T11101" i="1"/>
  <c r="AB11100" i="1"/>
  <c r="Z11100" i="1"/>
  <c r="AB11098" i="1"/>
  <c r="Z11098" i="1"/>
  <c r="T11098" i="1"/>
  <c r="AB11097" i="1"/>
  <c r="Z11097" i="1"/>
  <c r="AB11095" i="1"/>
  <c r="Z11095" i="1"/>
  <c r="T11095" i="1"/>
  <c r="AB11094" i="1"/>
  <c r="Z11094" i="1"/>
  <c r="AB11092" i="1"/>
  <c r="Z11092" i="1"/>
  <c r="T11092" i="1"/>
  <c r="AB11091" i="1"/>
  <c r="Z11091" i="1"/>
  <c r="AB11089" i="1"/>
  <c r="Z11089" i="1"/>
  <c r="T11089" i="1"/>
  <c r="AB11088" i="1"/>
  <c r="Z11088" i="1"/>
  <c r="AB11086" i="1"/>
  <c r="Z11086" i="1"/>
  <c r="T11086" i="1"/>
  <c r="AB11085" i="1"/>
  <c r="Z11085" i="1"/>
  <c r="AB11083" i="1"/>
  <c r="Z11083" i="1"/>
  <c r="T11083" i="1"/>
  <c r="AB11082" i="1"/>
  <c r="Z11082" i="1"/>
  <c r="AB11080" i="1"/>
  <c r="Z11080" i="1"/>
  <c r="T11080" i="1"/>
  <c r="AB11079" i="1"/>
  <c r="Z11079" i="1"/>
  <c r="AB11077" i="1"/>
  <c r="Z11077" i="1"/>
  <c r="T11077" i="1"/>
  <c r="AB11076" i="1"/>
  <c r="Z11076" i="1"/>
  <c r="AB11074" i="1"/>
  <c r="Z11074" i="1"/>
  <c r="T11074" i="1"/>
  <c r="AB11073" i="1"/>
  <c r="Z11073" i="1"/>
  <c r="AB11071" i="1"/>
  <c r="Z11071" i="1"/>
  <c r="T11071" i="1"/>
  <c r="AB11070" i="1"/>
  <c r="Z11070" i="1"/>
  <c r="AB11068" i="1"/>
  <c r="Z11068" i="1"/>
  <c r="T11068" i="1"/>
  <c r="AB11067" i="1"/>
  <c r="Z11067" i="1"/>
  <c r="AB11065" i="1"/>
  <c r="Z11065" i="1"/>
  <c r="T11065" i="1"/>
  <c r="AB11064" i="1"/>
  <c r="Z11064" i="1"/>
  <c r="AB11062" i="1"/>
  <c r="Z11062" i="1"/>
  <c r="T11062" i="1"/>
  <c r="AB11061" i="1"/>
  <c r="Z11061" i="1"/>
  <c r="AB11059" i="1"/>
  <c r="Z11059" i="1"/>
  <c r="T11059" i="1"/>
  <c r="AB11058" i="1"/>
  <c r="Z11058" i="1"/>
  <c r="AB11056" i="1"/>
  <c r="Z11056" i="1"/>
  <c r="T11056" i="1"/>
  <c r="AB11055" i="1"/>
  <c r="Z11055" i="1"/>
  <c r="AB11053" i="1"/>
  <c r="Z11053" i="1"/>
  <c r="T11053" i="1"/>
  <c r="AB11052" i="1"/>
  <c r="Z11052" i="1"/>
  <c r="AB11050" i="1"/>
  <c r="Z11050" i="1"/>
  <c r="T11050" i="1"/>
  <c r="AB11049" i="1"/>
  <c r="Z11049" i="1"/>
  <c r="AB11047" i="1"/>
  <c r="Z11047" i="1"/>
  <c r="T11047" i="1"/>
  <c r="AB11046" i="1"/>
  <c r="Z11046" i="1"/>
  <c r="AB11044" i="1"/>
  <c r="Z11044" i="1"/>
  <c r="T11044" i="1"/>
  <c r="AB11043" i="1"/>
  <c r="Z11043" i="1"/>
  <c r="AB11041" i="1"/>
  <c r="Z11041" i="1"/>
  <c r="T11041" i="1"/>
  <c r="AB11040" i="1"/>
  <c r="Z11040" i="1"/>
  <c r="AB11038" i="1"/>
  <c r="Z11038" i="1"/>
  <c r="T11038" i="1"/>
  <c r="AB11037" i="1"/>
  <c r="Z11037" i="1"/>
  <c r="AB11035" i="1"/>
  <c r="Z11035" i="1"/>
  <c r="T11035" i="1"/>
  <c r="AB11034" i="1"/>
  <c r="Z11034" i="1"/>
  <c r="AB11032" i="1"/>
  <c r="Z11032" i="1"/>
  <c r="T11032" i="1"/>
  <c r="AB11031" i="1"/>
  <c r="Z11031" i="1"/>
  <c r="AB11029" i="1"/>
  <c r="Z11029" i="1"/>
  <c r="T11029" i="1"/>
  <c r="AB11028" i="1"/>
  <c r="Z11028" i="1"/>
  <c r="AB11026" i="1"/>
  <c r="Z11026" i="1"/>
  <c r="T11026" i="1"/>
  <c r="AB11025" i="1"/>
  <c r="Z11025" i="1"/>
  <c r="AB11023" i="1"/>
  <c r="Z11023" i="1"/>
  <c r="T11023" i="1"/>
  <c r="AB11022" i="1"/>
  <c r="Z11022" i="1"/>
  <c r="AB11020" i="1"/>
  <c r="Z11020" i="1"/>
  <c r="T11020" i="1"/>
  <c r="AB11019" i="1"/>
  <c r="Z11019" i="1"/>
  <c r="AB11017" i="1"/>
  <c r="Z11017" i="1"/>
  <c r="T11017" i="1"/>
  <c r="AB11016" i="1"/>
  <c r="Z11016" i="1"/>
  <c r="AB11014" i="1"/>
  <c r="Z11014" i="1"/>
  <c r="T11014" i="1"/>
  <c r="AB11013" i="1"/>
  <c r="Z11013" i="1"/>
  <c r="AB11011" i="1"/>
  <c r="Z11011" i="1"/>
  <c r="T11011" i="1"/>
  <c r="AB11010" i="1"/>
  <c r="Z11010" i="1"/>
  <c r="AB11008" i="1"/>
  <c r="Z11008" i="1"/>
  <c r="T11008" i="1"/>
  <c r="AB11007" i="1"/>
  <c r="Z11007" i="1"/>
  <c r="AB11005" i="1"/>
  <c r="Z11005" i="1"/>
  <c r="T11005" i="1"/>
  <c r="AB11004" i="1"/>
  <c r="Z11004" i="1"/>
  <c r="AB11002" i="1"/>
  <c r="Z11002" i="1"/>
  <c r="T11002" i="1"/>
  <c r="AB11001" i="1"/>
  <c r="Z11001" i="1"/>
  <c r="AB10999" i="1"/>
  <c r="Z10999" i="1"/>
  <c r="T10999" i="1"/>
  <c r="AB10998" i="1"/>
  <c r="Z10998" i="1"/>
  <c r="AB10996" i="1"/>
  <c r="Z10996" i="1"/>
  <c r="T10996" i="1"/>
  <c r="AB10995" i="1"/>
  <c r="Z10995" i="1"/>
  <c r="AB10993" i="1"/>
  <c r="Z10993" i="1"/>
  <c r="T10993" i="1"/>
  <c r="AB10992" i="1"/>
  <c r="Z10992" i="1"/>
  <c r="AB10990" i="1"/>
  <c r="Z10990" i="1"/>
  <c r="T10990" i="1"/>
  <c r="AB10989" i="1"/>
  <c r="Z10989" i="1"/>
  <c r="AB10987" i="1"/>
  <c r="Z10987" i="1"/>
  <c r="T10987" i="1"/>
  <c r="AB10986" i="1"/>
  <c r="Z10986" i="1"/>
  <c r="AB10984" i="1"/>
  <c r="Z10984" i="1"/>
  <c r="T10984" i="1"/>
  <c r="AB10983" i="1"/>
  <c r="Z10983" i="1"/>
  <c r="AB10981" i="1"/>
  <c r="Z10981" i="1"/>
  <c r="T10981" i="1"/>
  <c r="AB10980" i="1"/>
  <c r="Z10980" i="1"/>
  <c r="AB10978" i="1"/>
  <c r="Z10978" i="1"/>
  <c r="T10978" i="1"/>
  <c r="AB10977" i="1"/>
  <c r="Z10977" i="1"/>
  <c r="AB10976" i="1"/>
  <c r="Z10976" i="1"/>
  <c r="AB10975" i="1"/>
  <c r="Z10975" i="1"/>
  <c r="AB10974" i="1"/>
  <c r="Z10974" i="1"/>
  <c r="AB10973" i="1"/>
  <c r="Z10973" i="1"/>
  <c r="AB10972" i="1"/>
  <c r="Z10972" i="1"/>
  <c r="AB10971" i="1"/>
  <c r="Z10971" i="1"/>
  <c r="AB10970" i="1"/>
  <c r="Z10970" i="1"/>
  <c r="AB10969" i="1"/>
  <c r="Z10969" i="1"/>
  <c r="AB10968" i="1"/>
  <c r="Z10968" i="1"/>
  <c r="AB10966" i="1"/>
  <c r="Z10966" i="1"/>
  <c r="T10966" i="1"/>
  <c r="AB10965" i="1"/>
  <c r="Z10965" i="1"/>
  <c r="AB10964" i="1"/>
  <c r="Z10964" i="1"/>
  <c r="AB10963" i="1"/>
  <c r="Z10963" i="1"/>
  <c r="AB10962" i="1"/>
  <c r="Z10962" i="1"/>
  <c r="AB10961" i="1"/>
  <c r="Z10961" i="1"/>
  <c r="AB10960" i="1"/>
  <c r="Z10960" i="1"/>
  <c r="AB10959" i="1"/>
  <c r="Z10959" i="1"/>
  <c r="AB10958" i="1"/>
  <c r="Z10958" i="1"/>
  <c r="AB10956" i="1"/>
  <c r="Z10956" i="1"/>
  <c r="T10956" i="1"/>
  <c r="AB10955" i="1"/>
  <c r="Z10955" i="1"/>
  <c r="AB10954" i="1"/>
  <c r="Z10954" i="1"/>
  <c r="AB10953" i="1"/>
  <c r="Z10953" i="1"/>
  <c r="AB10952" i="1"/>
  <c r="Z10952" i="1"/>
  <c r="AB10951" i="1"/>
  <c r="Z10951" i="1"/>
  <c r="AB10949" i="1"/>
  <c r="Z10949" i="1"/>
  <c r="T10949" i="1"/>
  <c r="AB10948" i="1"/>
  <c r="Z10948" i="1"/>
  <c r="AB10946" i="1"/>
  <c r="Z10946" i="1"/>
  <c r="T10946" i="1"/>
  <c r="AB10945" i="1"/>
  <c r="Z10945" i="1"/>
  <c r="AB10943" i="1"/>
  <c r="Z10943" i="1"/>
  <c r="T10943" i="1"/>
  <c r="AB10942" i="1"/>
  <c r="Z10942" i="1"/>
  <c r="AB10941" i="1"/>
  <c r="Z10941" i="1"/>
  <c r="AB10940" i="1"/>
  <c r="Z10940" i="1"/>
  <c r="AB10939" i="1"/>
  <c r="Z10939" i="1"/>
  <c r="AB10938" i="1"/>
  <c r="Z10938" i="1"/>
  <c r="AB10937" i="1"/>
  <c r="Z10937" i="1"/>
  <c r="AB10936" i="1"/>
  <c r="Z10936" i="1"/>
  <c r="AB10935" i="1"/>
  <c r="Z10935" i="1"/>
  <c r="AB10934" i="1"/>
  <c r="Z10934" i="1"/>
  <c r="AB10933" i="1"/>
  <c r="Z10933" i="1"/>
  <c r="AB10932" i="1"/>
  <c r="Z10932" i="1"/>
  <c r="AB10931" i="1"/>
  <c r="Z10931" i="1"/>
  <c r="AB10930" i="1"/>
  <c r="Z10930" i="1"/>
  <c r="AB10929" i="1"/>
  <c r="Z10929" i="1"/>
  <c r="AB10928" i="1"/>
  <c r="Z10928" i="1"/>
  <c r="AB10927" i="1"/>
  <c r="Z10927" i="1"/>
  <c r="AB10926" i="1"/>
  <c r="Z10926" i="1"/>
  <c r="AB10925" i="1"/>
  <c r="Z10925" i="1"/>
  <c r="AB10924" i="1"/>
  <c r="Z10924" i="1"/>
  <c r="AB10923" i="1"/>
  <c r="Z10923" i="1"/>
  <c r="AB10922" i="1"/>
  <c r="Z10922" i="1"/>
  <c r="AB10921" i="1"/>
  <c r="Z10921" i="1"/>
  <c r="AB10920" i="1"/>
  <c r="Z10920" i="1"/>
  <c r="AB10919" i="1"/>
  <c r="Z10919" i="1"/>
  <c r="AB10917" i="1"/>
  <c r="Z10917" i="1"/>
  <c r="T10917" i="1"/>
  <c r="AB10916" i="1"/>
  <c r="Z10916" i="1"/>
  <c r="AB10915" i="1"/>
  <c r="Z10915" i="1"/>
  <c r="AB10914" i="1"/>
  <c r="Z10914" i="1"/>
  <c r="AB10913" i="1"/>
  <c r="Z10913" i="1"/>
  <c r="AB10912" i="1"/>
  <c r="Z10912" i="1"/>
  <c r="AB10911" i="1"/>
  <c r="Z10911" i="1"/>
  <c r="AB10910" i="1"/>
  <c r="Z10910" i="1"/>
  <c r="AB10909" i="1"/>
  <c r="Z10909" i="1"/>
  <c r="AB10908" i="1"/>
  <c r="Z10908" i="1"/>
  <c r="AB10907" i="1"/>
  <c r="Z10907" i="1"/>
  <c r="AB10906" i="1"/>
  <c r="Z10906" i="1"/>
  <c r="AB10905" i="1"/>
  <c r="Z10905" i="1"/>
  <c r="AB10904" i="1"/>
  <c r="Z10904" i="1"/>
  <c r="AB10903" i="1"/>
  <c r="Z10903" i="1"/>
  <c r="AB10902" i="1"/>
  <c r="Z10902" i="1"/>
  <c r="AB10901" i="1"/>
  <c r="Z10901" i="1"/>
  <c r="AB10900" i="1"/>
  <c r="Z10900" i="1"/>
  <c r="AB10899" i="1"/>
  <c r="Z10899" i="1"/>
  <c r="AB10897" i="1"/>
  <c r="Z10897" i="1"/>
  <c r="T10897" i="1"/>
  <c r="AB10896" i="1"/>
  <c r="Z10896" i="1"/>
  <c r="AB10895" i="1"/>
  <c r="Z10895" i="1"/>
  <c r="AB10894" i="1"/>
  <c r="Z10894" i="1"/>
  <c r="AB10893" i="1"/>
  <c r="Z10893" i="1"/>
  <c r="AB10892" i="1"/>
  <c r="Z10892" i="1"/>
  <c r="AB10891" i="1"/>
  <c r="Z10891" i="1"/>
  <c r="AB10890" i="1"/>
  <c r="Z10890" i="1"/>
  <c r="AB10889" i="1"/>
  <c r="Z10889" i="1"/>
  <c r="AB10888" i="1"/>
  <c r="Z10888" i="1"/>
  <c r="AB10886" i="1"/>
  <c r="Z10886" i="1"/>
  <c r="T10886" i="1"/>
  <c r="AB10885" i="1"/>
  <c r="Z10885" i="1"/>
  <c r="AB10884" i="1"/>
  <c r="Z10884" i="1"/>
  <c r="AB10882" i="1"/>
  <c r="Z10882" i="1"/>
  <c r="T10882" i="1"/>
  <c r="AB10881" i="1"/>
  <c r="Z10881" i="1"/>
  <c r="AB10880" i="1"/>
  <c r="Z10880" i="1"/>
  <c r="AB10879" i="1"/>
  <c r="Z10879" i="1"/>
  <c r="AB10878" i="1"/>
  <c r="Z10878" i="1"/>
  <c r="AB10877" i="1"/>
  <c r="Z10877" i="1"/>
  <c r="AB10876" i="1"/>
  <c r="Z10876" i="1"/>
  <c r="AB10875" i="1"/>
  <c r="Z10875" i="1"/>
  <c r="AB10874" i="1"/>
  <c r="Z10874" i="1"/>
  <c r="AB10873" i="1"/>
  <c r="Z10873" i="1"/>
  <c r="AB10872" i="1"/>
  <c r="Z10872" i="1"/>
  <c r="AB10871" i="1"/>
  <c r="Z10871" i="1"/>
  <c r="AB10870" i="1"/>
  <c r="Z10870" i="1"/>
  <c r="AB10869" i="1"/>
  <c r="Z10869" i="1"/>
  <c r="AB10868" i="1"/>
  <c r="Z10868" i="1"/>
  <c r="AB10867" i="1"/>
  <c r="Z10867" i="1"/>
  <c r="AB10866" i="1"/>
  <c r="Z10866" i="1"/>
  <c r="AB10865" i="1"/>
  <c r="Z10865" i="1"/>
  <c r="AB10864" i="1"/>
  <c r="Z10864" i="1"/>
  <c r="AB10863" i="1"/>
  <c r="Z10863" i="1"/>
  <c r="AB10862" i="1"/>
  <c r="Z10862" i="1"/>
  <c r="AB10861" i="1"/>
  <c r="Z10861" i="1"/>
  <c r="AB10860" i="1"/>
  <c r="Z10860" i="1"/>
  <c r="AB10859" i="1"/>
  <c r="Z10859" i="1"/>
  <c r="AB10858" i="1"/>
  <c r="Z10858" i="1"/>
  <c r="AB10857" i="1"/>
  <c r="Z10857" i="1"/>
  <c r="AB10856" i="1"/>
  <c r="Z10856" i="1"/>
  <c r="AB10855" i="1"/>
  <c r="Z10855" i="1"/>
  <c r="AB10854" i="1"/>
  <c r="Z10854" i="1"/>
  <c r="AB10852" i="1"/>
  <c r="Z10852" i="1"/>
  <c r="T10852" i="1"/>
  <c r="AB10851" i="1"/>
  <c r="Z10851" i="1"/>
  <c r="AB10850" i="1"/>
  <c r="Z10850" i="1"/>
  <c r="AB10849" i="1"/>
  <c r="Z10849" i="1"/>
  <c r="AB10848" i="1"/>
  <c r="Z10848" i="1"/>
  <c r="AB10847" i="1"/>
  <c r="Z10847" i="1"/>
  <c r="AB10846" i="1"/>
  <c r="Z10846" i="1"/>
  <c r="AB10845" i="1"/>
  <c r="Z10845" i="1"/>
  <c r="AB10844" i="1"/>
  <c r="Z10844" i="1"/>
  <c r="AB10843" i="1"/>
  <c r="Z10843" i="1"/>
  <c r="AB10842" i="1"/>
  <c r="Z10842" i="1"/>
  <c r="AB10841" i="1"/>
  <c r="Z10841" i="1"/>
  <c r="AB10840" i="1"/>
  <c r="Z10840" i="1"/>
  <c r="AB10839" i="1"/>
  <c r="Z10839" i="1"/>
  <c r="AB10838" i="1"/>
  <c r="Z10838" i="1"/>
  <c r="AB10837" i="1"/>
  <c r="Z10837" i="1"/>
  <c r="AB10836" i="1"/>
  <c r="Z10836" i="1"/>
  <c r="AB10835" i="1"/>
  <c r="Z10835" i="1"/>
  <c r="AB10834" i="1"/>
  <c r="Z10834" i="1"/>
  <c r="AB10833" i="1"/>
  <c r="Z10833" i="1"/>
  <c r="AB10832" i="1"/>
  <c r="Z10832" i="1"/>
  <c r="AB10831" i="1"/>
  <c r="Z10831" i="1"/>
  <c r="AB10830" i="1"/>
  <c r="Z10830" i="1"/>
  <c r="AB10828" i="1"/>
  <c r="Z10828" i="1"/>
  <c r="T10828" i="1"/>
  <c r="AB10827" i="1"/>
  <c r="Z10827" i="1"/>
  <c r="AB10826" i="1"/>
  <c r="Z10826" i="1"/>
  <c r="AB10825" i="1"/>
  <c r="Z10825" i="1"/>
  <c r="AB10823" i="1"/>
  <c r="Z10823" i="1"/>
  <c r="T10823" i="1"/>
  <c r="AB10822" i="1"/>
  <c r="Z10822" i="1"/>
  <c r="AB10821" i="1"/>
  <c r="Z10821" i="1"/>
  <c r="AB10820" i="1"/>
  <c r="Z10820" i="1"/>
  <c r="AB10819" i="1"/>
  <c r="Z10819" i="1"/>
  <c r="AB10818" i="1"/>
  <c r="Z10818" i="1"/>
  <c r="AB10817" i="1"/>
  <c r="Z10817" i="1"/>
  <c r="AB10816" i="1"/>
  <c r="Z10816" i="1"/>
  <c r="AB10815" i="1"/>
  <c r="Z10815" i="1"/>
  <c r="AB10814" i="1"/>
  <c r="Z10814" i="1"/>
  <c r="AB10813" i="1"/>
  <c r="Z10813" i="1"/>
  <c r="AB10812" i="1"/>
  <c r="Z10812" i="1"/>
  <c r="AB10811" i="1"/>
  <c r="Z10811" i="1"/>
  <c r="AB10810" i="1"/>
  <c r="Z10810" i="1"/>
  <c r="AB10809" i="1"/>
  <c r="Z10809" i="1"/>
  <c r="AB10808" i="1"/>
  <c r="Z10808" i="1"/>
  <c r="AB10806" i="1"/>
  <c r="Z10806" i="1"/>
  <c r="T10806" i="1"/>
  <c r="AB10805" i="1"/>
  <c r="Z10805" i="1"/>
  <c r="AB10804" i="1"/>
  <c r="Z10804" i="1"/>
  <c r="AB10803" i="1"/>
  <c r="Z10803" i="1"/>
  <c r="AB10802" i="1"/>
  <c r="Z10802" i="1"/>
  <c r="AB10801" i="1"/>
  <c r="Z10801" i="1"/>
  <c r="AB10800" i="1"/>
  <c r="Z10800" i="1"/>
  <c r="AB10799" i="1"/>
  <c r="Z10799" i="1"/>
  <c r="AB10798" i="1"/>
  <c r="Z10798" i="1"/>
  <c r="AB10796" i="1"/>
  <c r="Z10796" i="1"/>
  <c r="T10796" i="1"/>
  <c r="AB10795" i="1"/>
  <c r="Z10795" i="1"/>
  <c r="AB10794" i="1"/>
  <c r="Z10794" i="1"/>
  <c r="AB10793" i="1"/>
  <c r="Z10793" i="1"/>
  <c r="AB10791" i="1"/>
  <c r="Z10791" i="1"/>
  <c r="T10791" i="1"/>
  <c r="AB10790" i="1"/>
  <c r="Z10790" i="1"/>
  <c r="AB10788" i="1"/>
  <c r="Z10788" i="1"/>
  <c r="T10788" i="1"/>
  <c r="AB10787" i="1"/>
  <c r="Z10787" i="1"/>
  <c r="AB10786" i="1"/>
  <c r="Z10786" i="1"/>
  <c r="AB10785" i="1"/>
  <c r="Z10785" i="1"/>
  <c r="AB10783" i="1"/>
  <c r="Z10783" i="1"/>
  <c r="T10783" i="1"/>
  <c r="AB10782" i="1"/>
  <c r="Z10782" i="1"/>
  <c r="AB10780" i="1"/>
  <c r="Z10780" i="1"/>
  <c r="T10780" i="1"/>
  <c r="AB10779" i="1"/>
  <c r="Z10779" i="1"/>
  <c r="AB10778" i="1"/>
  <c r="Z10778" i="1"/>
  <c r="AB10777" i="1"/>
  <c r="Z10777" i="1"/>
  <c r="AB10776" i="1"/>
  <c r="Z10776" i="1"/>
  <c r="AB10775" i="1"/>
  <c r="Z10775" i="1"/>
  <c r="AB10773" i="1"/>
  <c r="Z10773" i="1"/>
  <c r="T10773" i="1"/>
  <c r="AB10772" i="1"/>
  <c r="Z10772" i="1"/>
  <c r="AB10770" i="1"/>
  <c r="Z10770" i="1"/>
  <c r="T10770" i="1"/>
  <c r="AB10769" i="1"/>
  <c r="Z10769" i="1"/>
  <c r="AB10767" i="1"/>
  <c r="Z10767" i="1"/>
  <c r="T10767" i="1"/>
  <c r="AB10766" i="1"/>
  <c r="Z10766" i="1"/>
  <c r="AB10764" i="1"/>
  <c r="Z10764" i="1"/>
  <c r="T10764" i="1"/>
  <c r="AB10763" i="1"/>
  <c r="Z10763" i="1"/>
  <c r="AB10761" i="1"/>
  <c r="Z10761" i="1"/>
  <c r="T10761" i="1"/>
  <c r="AB10760" i="1"/>
  <c r="Z10760" i="1"/>
  <c r="AB10758" i="1"/>
  <c r="Z10758" i="1"/>
  <c r="T10758" i="1"/>
  <c r="AB10757" i="1"/>
  <c r="Z10757" i="1"/>
  <c r="AB10755" i="1"/>
  <c r="Z10755" i="1"/>
  <c r="T10755" i="1"/>
  <c r="AB10754" i="1"/>
  <c r="Z10754" i="1"/>
  <c r="AB10752" i="1"/>
  <c r="Z10752" i="1"/>
  <c r="T10752" i="1"/>
  <c r="AB10751" i="1"/>
  <c r="Z10751" i="1"/>
  <c r="AB10749" i="1"/>
  <c r="Z10749" i="1"/>
  <c r="T10749" i="1"/>
  <c r="AB10748" i="1"/>
  <c r="Z10748" i="1"/>
  <c r="AB10746" i="1"/>
  <c r="Z10746" i="1"/>
  <c r="T10746" i="1"/>
  <c r="AB10745" i="1"/>
  <c r="Z10745" i="1"/>
  <c r="AB10743" i="1"/>
  <c r="Z10743" i="1"/>
  <c r="T10743" i="1"/>
  <c r="AB10742" i="1"/>
  <c r="Z10742" i="1"/>
  <c r="AB10741" i="1"/>
  <c r="Z10741" i="1"/>
  <c r="AB10740" i="1"/>
  <c r="Z10740" i="1"/>
  <c r="AB10738" i="1"/>
  <c r="Z10738" i="1"/>
  <c r="T10738" i="1"/>
  <c r="AB10737" i="1"/>
  <c r="Z10737" i="1"/>
  <c r="AB10735" i="1"/>
  <c r="Z10735" i="1"/>
  <c r="T10735" i="1"/>
  <c r="AB10734" i="1"/>
  <c r="Z10734" i="1"/>
  <c r="AB10733" i="1"/>
  <c r="Z10733" i="1"/>
  <c r="AB10731" i="1"/>
  <c r="Z10731" i="1"/>
  <c r="T10731" i="1"/>
  <c r="AB10730" i="1"/>
  <c r="Z10730" i="1"/>
  <c r="AB10728" i="1"/>
  <c r="Z10728" i="1"/>
  <c r="T10728" i="1"/>
  <c r="AB10727" i="1"/>
  <c r="Z10727" i="1"/>
  <c r="AB10725" i="1"/>
  <c r="Z10725" i="1"/>
  <c r="T10725" i="1"/>
  <c r="AB10724" i="1"/>
  <c r="Z10724" i="1"/>
  <c r="AB10722" i="1"/>
  <c r="Z10722" i="1"/>
  <c r="T10722" i="1"/>
  <c r="AB10721" i="1"/>
  <c r="Z10721" i="1"/>
  <c r="AB10719" i="1"/>
  <c r="Z10719" i="1"/>
  <c r="T10719" i="1"/>
  <c r="AB10718" i="1"/>
  <c r="Z10718" i="1"/>
  <c r="AB10716" i="1"/>
  <c r="Z10716" i="1"/>
  <c r="T10716" i="1"/>
  <c r="AB10715" i="1"/>
  <c r="Z10715" i="1"/>
  <c r="AB10713" i="1"/>
  <c r="Z10713" i="1"/>
  <c r="T10713" i="1"/>
  <c r="AB10712" i="1"/>
  <c r="Z10712" i="1"/>
  <c r="AB10710" i="1"/>
  <c r="Z10710" i="1"/>
  <c r="T10710" i="1"/>
  <c r="AB10709" i="1"/>
  <c r="Z10709" i="1"/>
  <c r="AB10707" i="1"/>
  <c r="Z10707" i="1"/>
  <c r="T10707" i="1"/>
  <c r="AB10706" i="1"/>
  <c r="Z10706" i="1"/>
  <c r="AB10704" i="1"/>
  <c r="Z10704" i="1"/>
  <c r="T10704" i="1"/>
  <c r="AB10703" i="1"/>
  <c r="Z10703" i="1"/>
  <c r="AB10702" i="1"/>
  <c r="Z10702" i="1"/>
  <c r="AB10700" i="1"/>
  <c r="Z10700" i="1"/>
  <c r="T10700" i="1"/>
  <c r="AB10699" i="1"/>
  <c r="Z10699" i="1"/>
  <c r="AB10698" i="1"/>
  <c r="Z10698" i="1"/>
  <c r="AB10696" i="1"/>
  <c r="Z10696" i="1"/>
  <c r="T10696" i="1"/>
  <c r="AB10695" i="1"/>
  <c r="Z10695" i="1"/>
  <c r="AB10693" i="1"/>
  <c r="Z10693" i="1"/>
  <c r="T10693" i="1"/>
  <c r="AB10692" i="1"/>
  <c r="Z10692" i="1"/>
  <c r="AB10690" i="1"/>
  <c r="Z10690" i="1"/>
  <c r="T10690" i="1"/>
  <c r="AB10689" i="1"/>
  <c r="Z10689" i="1"/>
  <c r="AB10687" i="1"/>
  <c r="Z10687" i="1"/>
  <c r="T10687" i="1"/>
  <c r="AB10686" i="1"/>
  <c r="Z10686" i="1"/>
  <c r="AB10684" i="1"/>
  <c r="Z10684" i="1"/>
  <c r="T10684" i="1"/>
  <c r="AB10683" i="1"/>
  <c r="Z10683" i="1"/>
  <c r="AB10681" i="1"/>
  <c r="Z10681" i="1"/>
  <c r="T10681" i="1"/>
  <c r="AB10680" i="1"/>
  <c r="Z10680" i="1"/>
  <c r="AB10678" i="1"/>
  <c r="Z10678" i="1"/>
  <c r="T10678" i="1"/>
  <c r="AB10677" i="1"/>
  <c r="Z10677" i="1"/>
  <c r="AB10676" i="1"/>
  <c r="Z10676" i="1"/>
  <c r="AB10675" i="1"/>
  <c r="Z10675" i="1"/>
  <c r="AB10673" i="1"/>
  <c r="Z10673" i="1"/>
  <c r="T10673" i="1"/>
  <c r="AB10672" i="1"/>
  <c r="Z10672" i="1"/>
  <c r="AB10671" i="1"/>
  <c r="Z10671" i="1"/>
  <c r="AB10670" i="1"/>
  <c r="Z10670" i="1"/>
  <c r="AB10669" i="1"/>
  <c r="Z10669" i="1"/>
  <c r="AB10668" i="1"/>
  <c r="Z10668" i="1"/>
  <c r="AB10667" i="1"/>
  <c r="Z10667" i="1"/>
  <c r="AB10666" i="1"/>
  <c r="Z10666" i="1"/>
  <c r="AB10665" i="1"/>
  <c r="Z10665" i="1"/>
  <c r="AB10664" i="1"/>
  <c r="Z10664" i="1"/>
  <c r="AB10663" i="1"/>
  <c r="Z10663" i="1"/>
  <c r="AB10662" i="1"/>
  <c r="Z10662" i="1"/>
  <c r="AB10661" i="1"/>
  <c r="Z10661" i="1"/>
  <c r="AB10660" i="1"/>
  <c r="Z10660" i="1"/>
  <c r="AB10659" i="1"/>
  <c r="Z10659" i="1"/>
  <c r="AB10658" i="1"/>
  <c r="Z10658" i="1"/>
  <c r="AB10656" i="1"/>
  <c r="Z10656" i="1"/>
  <c r="T10656" i="1"/>
  <c r="AB10655" i="1"/>
  <c r="Z10655" i="1"/>
  <c r="AB10654" i="1"/>
  <c r="Z10654" i="1"/>
  <c r="AB10653" i="1"/>
  <c r="Z10653" i="1"/>
  <c r="AB10652" i="1"/>
  <c r="Z10652" i="1"/>
  <c r="AB10651" i="1"/>
  <c r="Z10651" i="1"/>
  <c r="AB10650" i="1"/>
  <c r="Z10650" i="1"/>
  <c r="AB10649" i="1"/>
  <c r="Z10649" i="1"/>
  <c r="AB10648" i="1"/>
  <c r="Z10648" i="1"/>
  <c r="AB10647" i="1"/>
  <c r="Z10647" i="1"/>
  <c r="AB10646" i="1"/>
  <c r="Z10646" i="1"/>
  <c r="AB10645" i="1"/>
  <c r="Z10645" i="1"/>
  <c r="AB10643" i="1"/>
  <c r="Z10643" i="1"/>
  <c r="T10643" i="1"/>
  <c r="AB10642" i="1"/>
  <c r="Z10642" i="1"/>
  <c r="AB10641" i="1"/>
  <c r="Z10641" i="1"/>
  <c r="AB10640" i="1"/>
  <c r="Z10640" i="1"/>
  <c r="AB10639" i="1"/>
  <c r="Z10639" i="1"/>
  <c r="AB10638" i="1"/>
  <c r="Z10638" i="1"/>
  <c r="AB10637" i="1"/>
  <c r="Z10637" i="1"/>
  <c r="AB10636" i="1"/>
  <c r="Z10636" i="1"/>
  <c r="AB10635" i="1"/>
  <c r="Z10635" i="1"/>
  <c r="AB10633" i="1"/>
  <c r="Z10633" i="1"/>
  <c r="T10633" i="1"/>
  <c r="AB10632" i="1"/>
  <c r="Z10632" i="1"/>
  <c r="AB10631" i="1"/>
  <c r="Z10631" i="1"/>
  <c r="AB10630" i="1"/>
  <c r="Z10630" i="1"/>
  <c r="AB10629" i="1"/>
  <c r="Z10629" i="1"/>
  <c r="AB10627" i="1"/>
  <c r="Z10627" i="1"/>
  <c r="T10627" i="1"/>
  <c r="AB10626" i="1"/>
  <c r="Z10626" i="1"/>
  <c r="AB10625" i="1"/>
  <c r="Z10625" i="1"/>
  <c r="AB10624" i="1"/>
  <c r="Z10624" i="1"/>
  <c r="AB10622" i="1"/>
  <c r="Z10622" i="1"/>
  <c r="T10622" i="1"/>
  <c r="AB10621" i="1"/>
  <c r="Z10621" i="1"/>
  <c r="AB10619" i="1"/>
  <c r="Z10619" i="1"/>
  <c r="T10619" i="1"/>
  <c r="AB10618" i="1"/>
  <c r="Z10618" i="1"/>
  <c r="AB10617" i="1"/>
  <c r="Z10617" i="1"/>
  <c r="AB10616" i="1"/>
  <c r="Z10616" i="1"/>
  <c r="AB10614" i="1"/>
  <c r="Z10614" i="1"/>
  <c r="T10614" i="1"/>
  <c r="AB10613" i="1"/>
  <c r="Z10613" i="1"/>
  <c r="AB10612" i="1"/>
  <c r="Z10612" i="1"/>
  <c r="AB10611" i="1"/>
  <c r="Z10611" i="1"/>
  <c r="AB10609" i="1"/>
  <c r="Z10609" i="1"/>
  <c r="T10609" i="1"/>
  <c r="AB10608" i="1"/>
  <c r="Z10608" i="1"/>
  <c r="AB10607" i="1"/>
  <c r="Z10607" i="1"/>
  <c r="AB10606" i="1"/>
  <c r="Z10606" i="1"/>
  <c r="AB10604" i="1"/>
  <c r="Z10604" i="1"/>
  <c r="T10604" i="1"/>
  <c r="AB10603" i="1"/>
  <c r="Z10603" i="1"/>
  <c r="AB10602" i="1"/>
  <c r="Z10602" i="1"/>
  <c r="AB10600" i="1"/>
  <c r="Z10600" i="1"/>
  <c r="T10600" i="1"/>
  <c r="AB10599" i="1"/>
  <c r="Z10599" i="1"/>
  <c r="AB10597" i="1"/>
  <c r="Z10597" i="1"/>
  <c r="T10597" i="1"/>
  <c r="AB10596" i="1"/>
  <c r="Z10596" i="1"/>
  <c r="AB10594" i="1"/>
  <c r="Z10594" i="1"/>
  <c r="T10594" i="1"/>
  <c r="AB10593" i="1"/>
  <c r="Z10593" i="1"/>
  <c r="AB10592" i="1"/>
  <c r="Z10592" i="1"/>
  <c r="AB10590" i="1"/>
  <c r="Z10590" i="1"/>
  <c r="T10590" i="1"/>
  <c r="AB10589" i="1"/>
  <c r="Z10589" i="1"/>
  <c r="AB10587" i="1"/>
  <c r="Z10587" i="1"/>
  <c r="T10587" i="1"/>
  <c r="AB10586" i="1"/>
  <c r="Z10586" i="1"/>
  <c r="AB10585" i="1"/>
  <c r="Z10585" i="1"/>
  <c r="AB10583" i="1"/>
  <c r="Z10583" i="1"/>
  <c r="T10583" i="1"/>
  <c r="AB10582" i="1"/>
  <c r="Z10582" i="1"/>
  <c r="AB10580" i="1"/>
  <c r="Z10580" i="1"/>
  <c r="T10580" i="1"/>
  <c r="AB10579" i="1"/>
  <c r="Z10579" i="1"/>
  <c r="AB10578" i="1"/>
  <c r="Z10578" i="1"/>
  <c r="AB10577" i="1"/>
  <c r="Z10577" i="1"/>
  <c r="AB10576" i="1"/>
  <c r="Z10576" i="1"/>
  <c r="AB10575" i="1"/>
  <c r="Z10575" i="1"/>
  <c r="AB10574" i="1"/>
  <c r="Z10574" i="1"/>
  <c r="AB10572" i="1"/>
  <c r="Z10572" i="1"/>
  <c r="T10572" i="1"/>
  <c r="AB10571" i="1"/>
  <c r="Z10571" i="1"/>
  <c r="AB10570" i="1"/>
  <c r="Z10570" i="1"/>
  <c r="AB10568" i="1"/>
  <c r="Z10568" i="1"/>
  <c r="T10568" i="1"/>
  <c r="AB10567" i="1"/>
  <c r="Z10567" i="1"/>
  <c r="AB10566" i="1"/>
  <c r="Z10566" i="1"/>
  <c r="AB10565" i="1"/>
  <c r="Z10565" i="1"/>
  <c r="AB10564" i="1"/>
  <c r="Z10564" i="1"/>
  <c r="AB10563" i="1"/>
  <c r="Z10563" i="1"/>
  <c r="AB10562" i="1"/>
  <c r="Z10562" i="1"/>
  <c r="AB10561" i="1"/>
  <c r="Z10561" i="1"/>
  <c r="AB10560" i="1"/>
  <c r="Z10560" i="1"/>
  <c r="AB10558" i="1"/>
  <c r="Z10558" i="1"/>
  <c r="T10558" i="1"/>
  <c r="AB10557" i="1"/>
  <c r="Z10557" i="1"/>
  <c r="AB10556" i="1"/>
  <c r="Z10556" i="1"/>
  <c r="AB10555" i="1"/>
  <c r="Z10555" i="1"/>
  <c r="AB10553" i="1"/>
  <c r="Z10553" i="1"/>
  <c r="T10553" i="1"/>
  <c r="AB10552" i="1"/>
  <c r="Z10552" i="1"/>
  <c r="AB10550" i="1"/>
  <c r="Z10550" i="1"/>
  <c r="T10550" i="1"/>
  <c r="AB10549" i="1"/>
  <c r="Z10549" i="1"/>
  <c r="AB10548" i="1"/>
  <c r="Z10548" i="1"/>
  <c r="AB10547" i="1"/>
  <c r="Z10547" i="1"/>
  <c r="AB10546" i="1"/>
  <c r="Z10546" i="1"/>
  <c r="AB10545" i="1"/>
  <c r="Z10545" i="1"/>
  <c r="AB10544" i="1"/>
  <c r="Z10544" i="1"/>
  <c r="AB10543" i="1"/>
  <c r="Z10543" i="1"/>
  <c r="AB10542" i="1"/>
  <c r="Z10542" i="1"/>
  <c r="AB10541" i="1"/>
  <c r="Z10541" i="1"/>
  <c r="AB10540" i="1"/>
  <c r="Z10540" i="1"/>
  <c r="AB10539" i="1"/>
  <c r="Z10539" i="1"/>
  <c r="AB10538" i="1"/>
  <c r="Z10538" i="1"/>
  <c r="AB10536" i="1"/>
  <c r="Z10536" i="1"/>
  <c r="T10536" i="1"/>
  <c r="AB10535" i="1"/>
  <c r="Z10535" i="1"/>
  <c r="AB10534" i="1"/>
  <c r="Z10534" i="1"/>
  <c r="AB10533" i="1"/>
  <c r="Z10533" i="1"/>
  <c r="AB10531" i="1"/>
  <c r="Z10531" i="1"/>
  <c r="T10531" i="1"/>
  <c r="AB10530" i="1"/>
  <c r="Z10530" i="1"/>
  <c r="AB10529" i="1"/>
  <c r="Z10529" i="1"/>
  <c r="AB10527" i="1"/>
  <c r="Z10527" i="1"/>
  <c r="T10527" i="1"/>
  <c r="AB10526" i="1"/>
  <c r="Z10526" i="1"/>
  <c r="AB10524" i="1"/>
  <c r="Z10524" i="1"/>
  <c r="T10524" i="1"/>
  <c r="AB10523" i="1"/>
  <c r="Z10523" i="1"/>
  <c r="AB10522" i="1"/>
  <c r="Z10522" i="1"/>
  <c r="AB10521" i="1"/>
  <c r="Z10521" i="1"/>
  <c r="AB10520" i="1"/>
  <c r="Z10520" i="1"/>
  <c r="AB10519" i="1"/>
  <c r="Z10519" i="1"/>
  <c r="AB10518" i="1"/>
  <c r="Z10518" i="1"/>
  <c r="AB10517" i="1"/>
  <c r="Z10517" i="1"/>
  <c r="AB10516" i="1"/>
  <c r="Z10516" i="1"/>
  <c r="AB10515" i="1"/>
  <c r="Z10515" i="1"/>
  <c r="AB10514" i="1"/>
  <c r="Z10514" i="1"/>
  <c r="AB10513" i="1"/>
  <c r="Z10513" i="1"/>
  <c r="AB10512" i="1"/>
  <c r="Z10512" i="1"/>
  <c r="AB10511" i="1"/>
  <c r="Z10511" i="1"/>
  <c r="AB10510" i="1"/>
  <c r="Z10510" i="1"/>
  <c r="AB10509" i="1"/>
  <c r="Z10509" i="1"/>
  <c r="AB10507" i="1"/>
  <c r="Z10507" i="1"/>
  <c r="T10507" i="1"/>
  <c r="AB10506" i="1"/>
  <c r="Z10506" i="1"/>
  <c r="AB10504" i="1"/>
  <c r="Z10504" i="1"/>
  <c r="T10504" i="1"/>
  <c r="AB10503" i="1"/>
  <c r="Z10503" i="1"/>
  <c r="AB10502" i="1"/>
  <c r="Z10502" i="1"/>
  <c r="AB10501" i="1"/>
  <c r="Z10501" i="1"/>
  <c r="AB10500" i="1"/>
  <c r="Z10500" i="1"/>
  <c r="AB10499" i="1"/>
  <c r="Z10499" i="1"/>
  <c r="AB10497" i="1"/>
  <c r="Z10497" i="1"/>
  <c r="T10497" i="1"/>
  <c r="AB10496" i="1"/>
  <c r="Z10496" i="1"/>
  <c r="AB10495" i="1"/>
  <c r="Z10495" i="1"/>
  <c r="AB10494" i="1"/>
  <c r="Z10494" i="1"/>
  <c r="AB10492" i="1"/>
  <c r="Z10492" i="1"/>
  <c r="T10492" i="1"/>
  <c r="AB10491" i="1"/>
  <c r="Z10491" i="1"/>
  <c r="AB10490" i="1"/>
  <c r="Z10490" i="1"/>
  <c r="AB10489" i="1"/>
  <c r="Z10489" i="1"/>
  <c r="AB10487" i="1"/>
  <c r="Z10487" i="1"/>
  <c r="T10487" i="1"/>
  <c r="AB10486" i="1"/>
  <c r="Z10486" i="1"/>
  <c r="AB10485" i="1"/>
  <c r="Z10485" i="1"/>
  <c r="AB10483" i="1"/>
  <c r="Z10483" i="1"/>
  <c r="T10483" i="1"/>
  <c r="AB10482" i="1"/>
  <c r="Z10482" i="1"/>
  <c r="AB10480" i="1"/>
  <c r="Z10480" i="1"/>
  <c r="T10480" i="1"/>
  <c r="AB10479" i="1"/>
  <c r="Z10479" i="1"/>
  <c r="AB10478" i="1"/>
  <c r="Z10478" i="1"/>
  <c r="AB10477" i="1"/>
  <c r="Z10477" i="1"/>
  <c r="AB10476" i="1"/>
  <c r="Z10476" i="1"/>
  <c r="AB10475" i="1"/>
  <c r="Z10475" i="1"/>
  <c r="AB10474" i="1"/>
  <c r="Z10474" i="1"/>
  <c r="AB10473" i="1"/>
  <c r="Z10473" i="1"/>
  <c r="AB10471" i="1"/>
  <c r="Z10471" i="1"/>
  <c r="T10471" i="1"/>
  <c r="AB10470" i="1"/>
  <c r="Z10470" i="1"/>
  <c r="AB10469" i="1"/>
  <c r="Z10469" i="1"/>
  <c r="AB10468" i="1"/>
  <c r="Z10468" i="1"/>
  <c r="AB10467" i="1"/>
  <c r="Z10467" i="1"/>
  <c r="AB10466" i="1"/>
  <c r="Z10466" i="1"/>
  <c r="AB10465" i="1"/>
  <c r="Z10465" i="1"/>
  <c r="AB10464" i="1"/>
  <c r="Z10464" i="1"/>
  <c r="AB10463" i="1"/>
  <c r="Z10463" i="1"/>
  <c r="AB10462" i="1"/>
  <c r="Z10462" i="1"/>
  <c r="AB10461" i="1"/>
  <c r="Z10461" i="1"/>
  <c r="AB10460" i="1"/>
  <c r="Z10460" i="1"/>
  <c r="AB10458" i="1"/>
  <c r="Z10458" i="1"/>
  <c r="T10458" i="1"/>
  <c r="AB10457" i="1"/>
  <c r="Z10457" i="1"/>
  <c r="AB10456" i="1"/>
  <c r="Z10456" i="1"/>
  <c r="AB10455" i="1"/>
  <c r="Z10455" i="1"/>
  <c r="AB10454" i="1"/>
  <c r="Z10454" i="1"/>
  <c r="AB10453" i="1"/>
  <c r="Z10453" i="1"/>
  <c r="AB10452" i="1"/>
  <c r="Z10452" i="1"/>
  <c r="AB10451" i="1"/>
  <c r="Z10451" i="1"/>
  <c r="AB10450" i="1"/>
  <c r="Z10450" i="1"/>
  <c r="AB10449" i="1"/>
  <c r="Z10449" i="1"/>
  <c r="AB10448" i="1"/>
  <c r="Z10448" i="1"/>
  <c r="AB10447" i="1"/>
  <c r="Z10447" i="1"/>
  <c r="AB10446" i="1"/>
  <c r="Z10446" i="1"/>
  <c r="AB10444" i="1"/>
  <c r="Z10444" i="1"/>
  <c r="T10444" i="1"/>
  <c r="AB10443" i="1"/>
  <c r="Z10443" i="1"/>
  <c r="AB10442" i="1"/>
  <c r="Z10442" i="1"/>
  <c r="AB10441" i="1"/>
  <c r="Z10441" i="1"/>
  <c r="AB10439" i="1"/>
  <c r="Z10439" i="1"/>
  <c r="T10439" i="1"/>
  <c r="AB10438" i="1"/>
  <c r="Z10438" i="1"/>
  <c r="AB10437" i="1"/>
  <c r="Z10437" i="1"/>
  <c r="AB10436" i="1"/>
  <c r="Z10436" i="1"/>
  <c r="AB10435" i="1"/>
  <c r="Z10435" i="1"/>
  <c r="AB10433" i="1"/>
  <c r="Z10433" i="1"/>
  <c r="T10433" i="1"/>
  <c r="AB10432" i="1"/>
  <c r="Z10432" i="1"/>
  <c r="AB10431" i="1"/>
  <c r="Z10431" i="1"/>
  <c r="AB10430" i="1"/>
  <c r="Z10430" i="1"/>
  <c r="AB10429" i="1"/>
  <c r="Z10429" i="1"/>
  <c r="AB10428" i="1"/>
  <c r="Z10428" i="1"/>
  <c r="AB10427" i="1"/>
  <c r="Z10427" i="1"/>
  <c r="AB10426" i="1"/>
  <c r="Z10426" i="1"/>
  <c r="AB10425" i="1"/>
  <c r="Z10425" i="1"/>
  <c r="AB10424" i="1"/>
  <c r="Z10424" i="1"/>
  <c r="AB10423" i="1"/>
  <c r="Z10423" i="1"/>
  <c r="AB10422" i="1"/>
  <c r="Z10422" i="1"/>
  <c r="AB10421" i="1"/>
  <c r="Z10421" i="1"/>
  <c r="AB10419" i="1"/>
  <c r="Z10419" i="1"/>
  <c r="T10419" i="1"/>
  <c r="AB10418" i="1"/>
  <c r="Z10418" i="1"/>
  <c r="AB10417" i="1"/>
  <c r="Z10417" i="1"/>
  <c r="AB10415" i="1"/>
  <c r="Z10415" i="1"/>
  <c r="T10415" i="1"/>
  <c r="AB10414" i="1"/>
  <c r="Z10414" i="1"/>
  <c r="AB10412" i="1"/>
  <c r="Z10412" i="1"/>
  <c r="T10412" i="1"/>
  <c r="AB10411" i="1"/>
  <c r="Z10411" i="1"/>
  <c r="AB10409" i="1"/>
  <c r="Z10409" i="1"/>
  <c r="T10409" i="1"/>
  <c r="AB10408" i="1"/>
  <c r="Z10408" i="1"/>
  <c r="AB10407" i="1"/>
  <c r="Z10407" i="1"/>
  <c r="AB10406" i="1"/>
  <c r="Z10406" i="1"/>
  <c r="AB10405" i="1"/>
  <c r="Z10405" i="1"/>
  <c r="AB10404" i="1"/>
  <c r="Z10404" i="1"/>
  <c r="AB10403" i="1"/>
  <c r="Z10403" i="1"/>
  <c r="AB10402" i="1"/>
  <c r="Z10402" i="1"/>
  <c r="AB10401" i="1"/>
  <c r="Z10401" i="1"/>
  <c r="AB10400" i="1"/>
  <c r="Z10400" i="1"/>
  <c r="AB10399" i="1"/>
  <c r="Z10399" i="1"/>
  <c r="AB10398" i="1"/>
  <c r="Z10398" i="1"/>
  <c r="AB10397" i="1"/>
  <c r="Z10397" i="1"/>
  <c r="AB10395" i="1"/>
  <c r="Z10395" i="1"/>
  <c r="T10395" i="1"/>
  <c r="AB10394" i="1"/>
  <c r="Z10394" i="1"/>
  <c r="AB10393" i="1"/>
  <c r="Z10393" i="1"/>
  <c r="AB10391" i="1"/>
  <c r="Z10391" i="1"/>
  <c r="T10391" i="1"/>
  <c r="AB10390" i="1"/>
  <c r="Z10390" i="1"/>
  <c r="AB10388" i="1"/>
  <c r="Z10388" i="1"/>
  <c r="T10388" i="1"/>
  <c r="AB10387" i="1"/>
  <c r="Z10387" i="1"/>
  <c r="AB10385" i="1"/>
  <c r="Z10385" i="1"/>
  <c r="T10385" i="1"/>
  <c r="AB10384" i="1"/>
  <c r="Z10384" i="1"/>
  <c r="AB10382" i="1"/>
  <c r="Z10382" i="1"/>
  <c r="T10382" i="1"/>
  <c r="AB10381" i="1"/>
  <c r="Z10381" i="1"/>
  <c r="AB10380" i="1"/>
  <c r="Z10380" i="1"/>
  <c r="AB10378" i="1"/>
  <c r="Z10378" i="1"/>
  <c r="T10378" i="1"/>
  <c r="AB10377" i="1"/>
  <c r="Z10377" i="1"/>
  <c r="AB10375" i="1"/>
  <c r="Z10375" i="1"/>
  <c r="T10375" i="1"/>
  <c r="AB10374" i="1"/>
  <c r="Z10374" i="1"/>
  <c r="AB10373" i="1"/>
  <c r="Z10373" i="1"/>
  <c r="AB10372" i="1"/>
  <c r="Z10372" i="1"/>
  <c r="AB10371" i="1"/>
  <c r="Z10371" i="1"/>
  <c r="AB10370" i="1"/>
  <c r="Z10370" i="1"/>
  <c r="AB10369" i="1"/>
  <c r="Z10369" i="1"/>
  <c r="AB10368" i="1"/>
  <c r="Z10368" i="1"/>
  <c r="AB10366" i="1"/>
  <c r="Z10366" i="1"/>
  <c r="T10366" i="1"/>
  <c r="AB10365" i="1"/>
  <c r="Z10365" i="1"/>
  <c r="AB10364" i="1"/>
  <c r="Z10364" i="1"/>
  <c r="AB10363" i="1"/>
  <c r="Z10363" i="1"/>
  <c r="AB10362" i="1"/>
  <c r="Z10362" i="1"/>
  <c r="AB10361" i="1"/>
  <c r="Z10361" i="1"/>
  <c r="AB10359" i="1"/>
  <c r="Z10359" i="1"/>
  <c r="T10359" i="1"/>
  <c r="AB10358" i="1"/>
  <c r="Z10358" i="1"/>
  <c r="AB10357" i="1"/>
  <c r="Z10357" i="1"/>
  <c r="AB10355" i="1"/>
  <c r="Z10355" i="1"/>
  <c r="T10355" i="1"/>
  <c r="AB10354" i="1"/>
  <c r="Z10354" i="1"/>
  <c r="AB10353" i="1"/>
  <c r="Z10353" i="1"/>
  <c r="AB10352" i="1"/>
  <c r="Z10352" i="1"/>
  <c r="AB10350" i="1"/>
  <c r="Z10350" i="1"/>
  <c r="T10350" i="1"/>
  <c r="AB10349" i="1"/>
  <c r="Z10349" i="1"/>
  <c r="AB10348" i="1"/>
  <c r="Z10348" i="1"/>
  <c r="AB10347" i="1"/>
  <c r="Z10347" i="1"/>
  <c r="AB10346" i="1"/>
  <c r="Z10346" i="1"/>
  <c r="AB10345" i="1"/>
  <c r="Z10345" i="1"/>
  <c r="AB10344" i="1"/>
  <c r="Z10344" i="1"/>
  <c r="AB10343" i="1"/>
  <c r="Z10343" i="1"/>
  <c r="AB10342" i="1"/>
  <c r="Z10342" i="1"/>
  <c r="AB10341" i="1"/>
  <c r="Z10341" i="1"/>
  <c r="AB10340" i="1"/>
  <c r="Z10340" i="1"/>
  <c r="AB10339" i="1"/>
  <c r="Z10339" i="1"/>
  <c r="AB10338" i="1"/>
  <c r="Z10338" i="1"/>
  <c r="AB10337" i="1"/>
  <c r="Z10337" i="1"/>
  <c r="AB10336" i="1"/>
  <c r="Z10336" i="1"/>
  <c r="AB10335" i="1"/>
  <c r="Z10335" i="1"/>
  <c r="AB10334" i="1"/>
  <c r="Z10334" i="1"/>
  <c r="AB10333" i="1"/>
  <c r="Z10333" i="1"/>
  <c r="AB10332" i="1"/>
  <c r="Z10332" i="1"/>
  <c r="AB10331" i="1"/>
  <c r="Z10331" i="1"/>
  <c r="AB10330" i="1"/>
  <c r="Z10330" i="1"/>
  <c r="AB10329" i="1"/>
  <c r="Z10329" i="1"/>
  <c r="AB10327" i="1"/>
  <c r="Z10327" i="1"/>
  <c r="T10327" i="1"/>
  <c r="AB10326" i="1"/>
  <c r="Z10326" i="1"/>
  <c r="AB10325" i="1"/>
  <c r="Z10325" i="1"/>
  <c r="AB10324" i="1"/>
  <c r="Z10324" i="1"/>
  <c r="AB10322" i="1"/>
  <c r="Z10322" i="1"/>
  <c r="T10322" i="1"/>
  <c r="AB10321" i="1"/>
  <c r="Z10321" i="1"/>
  <c r="AB10319" i="1"/>
  <c r="Z10319" i="1"/>
  <c r="T10319" i="1"/>
  <c r="AB10318" i="1"/>
  <c r="Z10318" i="1"/>
  <c r="AB10317" i="1"/>
  <c r="Z10317" i="1"/>
  <c r="AB10316" i="1"/>
  <c r="Z10316" i="1"/>
  <c r="AB10315" i="1"/>
  <c r="Z10315" i="1"/>
  <c r="AB10314" i="1"/>
  <c r="Z10314" i="1"/>
  <c r="AB10313" i="1"/>
  <c r="Z10313" i="1"/>
  <c r="AB10312" i="1"/>
  <c r="Z10312" i="1"/>
  <c r="AB10311" i="1"/>
  <c r="Z10311" i="1"/>
  <c r="AB10310" i="1"/>
  <c r="Z10310" i="1"/>
  <c r="AB10309" i="1"/>
  <c r="Z10309" i="1"/>
  <c r="AB10308" i="1"/>
  <c r="Z10308" i="1"/>
  <c r="AB10307" i="1"/>
  <c r="Z10307" i="1"/>
  <c r="AB10306" i="1"/>
  <c r="Z10306" i="1"/>
  <c r="AB10305" i="1"/>
  <c r="Z10305" i="1"/>
  <c r="AB10304" i="1"/>
  <c r="Z10304" i="1"/>
  <c r="AB10303" i="1"/>
  <c r="Z10303" i="1"/>
  <c r="AB10302" i="1"/>
  <c r="Z10302" i="1"/>
  <c r="AB10301" i="1"/>
  <c r="Z10301" i="1"/>
  <c r="AB10300" i="1"/>
  <c r="Z10300" i="1"/>
  <c r="AB10299" i="1"/>
  <c r="Z10299" i="1"/>
  <c r="AB10298" i="1"/>
  <c r="Z10298" i="1"/>
  <c r="AB10297" i="1"/>
  <c r="Z10297" i="1"/>
  <c r="AB10296" i="1"/>
  <c r="Z10296" i="1"/>
  <c r="AB10294" i="1"/>
  <c r="Z10294" i="1"/>
  <c r="T10294" i="1"/>
  <c r="AB10293" i="1"/>
  <c r="Z10293" i="1"/>
  <c r="AB10291" i="1"/>
  <c r="Z10291" i="1"/>
  <c r="T10291" i="1"/>
  <c r="AB10290" i="1"/>
  <c r="Z10290" i="1"/>
  <c r="AB10288" i="1"/>
  <c r="Z10288" i="1"/>
  <c r="T10288" i="1"/>
  <c r="AB10287" i="1"/>
  <c r="Z10287" i="1"/>
  <c r="AB10285" i="1"/>
  <c r="Z10285" i="1"/>
  <c r="T10285" i="1"/>
  <c r="AB10284" i="1"/>
  <c r="Z10284" i="1"/>
  <c r="AB10283" i="1"/>
  <c r="Z10283" i="1"/>
  <c r="AB10282" i="1"/>
  <c r="Z10282" i="1"/>
  <c r="AB10281" i="1"/>
  <c r="Z10281" i="1"/>
  <c r="AB10280" i="1"/>
  <c r="Z10280" i="1"/>
  <c r="AB10279" i="1"/>
  <c r="Z10279" i="1"/>
  <c r="AB10278" i="1"/>
  <c r="Z10278" i="1"/>
  <c r="AB10277" i="1"/>
  <c r="Z10277" i="1"/>
  <c r="AB10275" i="1"/>
  <c r="Z10275" i="1"/>
  <c r="T10275" i="1"/>
  <c r="AB10274" i="1"/>
  <c r="Z10274" i="1"/>
  <c r="AB10273" i="1"/>
  <c r="Z10273" i="1"/>
  <c r="AB10271" i="1"/>
  <c r="Z10271" i="1"/>
  <c r="T10271" i="1"/>
  <c r="AB10270" i="1"/>
  <c r="Z10270" i="1"/>
  <c r="AB10269" i="1"/>
  <c r="Z10269" i="1"/>
  <c r="AB10268" i="1"/>
  <c r="Z10268" i="1"/>
  <c r="AB10267" i="1"/>
  <c r="Z10267" i="1"/>
  <c r="AB10265" i="1"/>
  <c r="Z10265" i="1"/>
  <c r="T10265" i="1"/>
  <c r="AB10264" i="1"/>
  <c r="Z10264" i="1"/>
  <c r="AB10262" i="1"/>
  <c r="Z10262" i="1"/>
  <c r="T10262" i="1"/>
  <c r="AB10261" i="1"/>
  <c r="Z10261" i="1"/>
  <c r="AB10260" i="1"/>
  <c r="Z10260" i="1"/>
  <c r="AB10259" i="1"/>
  <c r="Z10259" i="1"/>
  <c r="AB10258" i="1"/>
  <c r="Z10258" i="1"/>
  <c r="AB10257" i="1"/>
  <c r="Z10257" i="1"/>
  <c r="AB10256" i="1"/>
  <c r="Z10256" i="1"/>
  <c r="AB10255" i="1"/>
  <c r="Z10255" i="1"/>
  <c r="AB10254" i="1"/>
  <c r="Z10254" i="1"/>
  <c r="AB10253" i="1"/>
  <c r="Z10253" i="1"/>
  <c r="AB10252" i="1"/>
  <c r="Z10252" i="1"/>
  <c r="AB10251" i="1"/>
  <c r="Z10251" i="1"/>
  <c r="AB10250" i="1"/>
  <c r="Z10250" i="1"/>
  <c r="AB10249" i="1"/>
  <c r="Z10249" i="1"/>
  <c r="AB10248" i="1"/>
  <c r="Z10248" i="1"/>
  <c r="AB10247" i="1"/>
  <c r="Z10247" i="1"/>
  <c r="AB10246" i="1"/>
  <c r="Z10246" i="1"/>
  <c r="AB10245" i="1"/>
  <c r="Z10245" i="1"/>
  <c r="AB10244" i="1"/>
  <c r="Z10244" i="1"/>
  <c r="AB10243" i="1"/>
  <c r="Z10243" i="1"/>
  <c r="AB10242" i="1"/>
  <c r="Z10242" i="1"/>
  <c r="AB10241" i="1"/>
  <c r="Z10241" i="1"/>
  <c r="AB10240" i="1"/>
  <c r="Z10240" i="1"/>
  <c r="AB10239" i="1"/>
  <c r="Z10239" i="1"/>
  <c r="AB10238" i="1"/>
  <c r="Z10238" i="1"/>
  <c r="AB10237" i="1"/>
  <c r="Z10237" i="1"/>
  <c r="AB10236" i="1"/>
  <c r="Z10236" i="1"/>
  <c r="AB10235" i="1"/>
  <c r="Z10235" i="1"/>
  <c r="AB10234" i="1"/>
  <c r="Z10234" i="1"/>
  <c r="AB10233" i="1"/>
  <c r="Z10233" i="1"/>
  <c r="AB10232" i="1"/>
  <c r="Z10232" i="1"/>
  <c r="AB10231" i="1"/>
  <c r="Z10231" i="1"/>
  <c r="AB10230" i="1"/>
  <c r="Z10230" i="1"/>
  <c r="AB10229" i="1"/>
  <c r="Z10229" i="1"/>
  <c r="AB10228" i="1"/>
  <c r="Z10228" i="1"/>
  <c r="AB10227" i="1"/>
  <c r="Z10227" i="1"/>
  <c r="AB10226" i="1"/>
  <c r="Z10226" i="1"/>
  <c r="AB10224" i="1"/>
  <c r="Z10224" i="1"/>
  <c r="T10224" i="1"/>
  <c r="AB10223" i="1"/>
  <c r="Z10223" i="1"/>
  <c r="AB10222" i="1"/>
  <c r="Z10222" i="1"/>
  <c r="AB10220" i="1"/>
  <c r="Z10220" i="1"/>
  <c r="T10220" i="1"/>
  <c r="AB10219" i="1"/>
  <c r="Z10219" i="1"/>
  <c r="AB10218" i="1"/>
  <c r="Z10218" i="1"/>
  <c r="AB10217" i="1"/>
  <c r="Z10217" i="1"/>
  <c r="AB10216" i="1"/>
  <c r="Z10216" i="1"/>
  <c r="AB10215" i="1"/>
  <c r="Z10215" i="1"/>
  <c r="AB10213" i="1"/>
  <c r="Z10213" i="1"/>
  <c r="T10213" i="1"/>
  <c r="AB10212" i="1"/>
  <c r="Z10212" i="1"/>
  <c r="AB10211" i="1"/>
  <c r="Z10211" i="1"/>
  <c r="AB10210" i="1"/>
  <c r="Z10210" i="1"/>
  <c r="AB10209" i="1"/>
  <c r="Z10209" i="1"/>
  <c r="AB10208" i="1"/>
  <c r="Z10208" i="1"/>
  <c r="AB10206" i="1"/>
  <c r="Z10206" i="1"/>
  <c r="T10206" i="1"/>
  <c r="AB10205" i="1"/>
  <c r="Z10205" i="1"/>
  <c r="AB10203" i="1"/>
  <c r="Z10203" i="1"/>
  <c r="T10203" i="1"/>
  <c r="AB10202" i="1"/>
  <c r="Z10202" i="1"/>
  <c r="AB10200" i="1"/>
  <c r="Z10200" i="1"/>
  <c r="T10200" i="1"/>
  <c r="AB10199" i="1"/>
  <c r="Z10199" i="1"/>
  <c r="AB10197" i="1"/>
  <c r="Z10197" i="1"/>
  <c r="T10197" i="1"/>
  <c r="AB10196" i="1"/>
  <c r="Z10196" i="1"/>
  <c r="AB10195" i="1"/>
  <c r="Z10195" i="1"/>
  <c r="AB10193" i="1"/>
  <c r="Z10193" i="1"/>
  <c r="T10193" i="1"/>
  <c r="AB10192" i="1"/>
  <c r="Z10192" i="1"/>
  <c r="AB10191" i="1"/>
  <c r="Z10191" i="1"/>
  <c r="AB10190" i="1"/>
  <c r="Z10190" i="1"/>
  <c r="AB10188" i="1"/>
  <c r="Z10188" i="1"/>
  <c r="T10188" i="1"/>
  <c r="AB10187" i="1"/>
  <c r="Z10187" i="1"/>
  <c r="AB10186" i="1"/>
  <c r="Z10186" i="1"/>
  <c r="AB10184" i="1"/>
  <c r="Z10184" i="1"/>
  <c r="T10184" i="1"/>
  <c r="AB10183" i="1"/>
  <c r="Z10183" i="1"/>
  <c r="AB10182" i="1"/>
  <c r="Z10182" i="1"/>
  <c r="AB10181" i="1"/>
  <c r="Z10181" i="1"/>
  <c r="AB10180" i="1"/>
  <c r="Z10180" i="1"/>
  <c r="AB10178" i="1"/>
  <c r="Z10178" i="1"/>
  <c r="T10178" i="1"/>
  <c r="AB10177" i="1"/>
  <c r="Z10177" i="1"/>
  <c r="AB10176" i="1"/>
  <c r="Z10176" i="1"/>
  <c r="AB10175" i="1"/>
  <c r="Z10175" i="1"/>
  <c r="AB10173" i="1"/>
  <c r="Z10173" i="1"/>
  <c r="T10173" i="1"/>
  <c r="AB10172" i="1"/>
  <c r="Z10172" i="1"/>
  <c r="AB10171" i="1"/>
  <c r="Z10171" i="1"/>
  <c r="AB10170" i="1"/>
  <c r="Z10170" i="1"/>
  <c r="AB10169" i="1"/>
  <c r="Z10169" i="1"/>
  <c r="AB10168" i="1"/>
  <c r="Z10168" i="1"/>
  <c r="AB10167" i="1"/>
  <c r="Z10167" i="1"/>
  <c r="AB10165" i="1"/>
  <c r="Z10165" i="1"/>
  <c r="T10165" i="1"/>
  <c r="AB10164" i="1"/>
  <c r="Z10164" i="1"/>
  <c r="AB10163" i="1"/>
  <c r="Z10163" i="1"/>
  <c r="AB10162" i="1"/>
  <c r="Z10162" i="1"/>
  <c r="AB10161" i="1"/>
  <c r="Z10161" i="1"/>
  <c r="AB10159" i="1"/>
  <c r="Z10159" i="1"/>
  <c r="T10159" i="1"/>
  <c r="AB10158" i="1"/>
  <c r="Z10158" i="1"/>
  <c r="AB10157" i="1"/>
  <c r="Z10157" i="1"/>
  <c r="AB10156" i="1"/>
  <c r="Z10156" i="1"/>
  <c r="AB10154" i="1"/>
  <c r="Z10154" i="1"/>
  <c r="T10154" i="1"/>
  <c r="AB10153" i="1"/>
  <c r="Z10153" i="1"/>
  <c r="AB10152" i="1"/>
  <c r="Z10152" i="1"/>
  <c r="AB10151" i="1"/>
  <c r="Z10151" i="1"/>
  <c r="AB10150" i="1"/>
  <c r="Z10150" i="1"/>
  <c r="AB10149" i="1"/>
  <c r="Z10149" i="1"/>
  <c r="AB10148" i="1"/>
  <c r="Z10148" i="1"/>
  <c r="AB10147" i="1"/>
  <c r="Z10147" i="1"/>
  <c r="AB10146" i="1"/>
  <c r="Z10146" i="1"/>
  <c r="AB10145" i="1"/>
  <c r="Z10145" i="1"/>
  <c r="AB10144" i="1"/>
  <c r="Z10144" i="1"/>
  <c r="AB10143" i="1"/>
  <c r="Z10143" i="1"/>
  <c r="AB10142" i="1"/>
  <c r="Z10142" i="1"/>
  <c r="AB10141" i="1"/>
  <c r="Z10141" i="1"/>
  <c r="AB10140" i="1"/>
  <c r="Z10140" i="1"/>
  <c r="AB10139" i="1"/>
  <c r="Z10139" i="1"/>
  <c r="AB10137" i="1"/>
  <c r="Z10137" i="1"/>
  <c r="T10137" i="1"/>
  <c r="AB10136" i="1"/>
  <c r="Z10136" i="1"/>
  <c r="AB10135" i="1"/>
  <c r="Z10135" i="1"/>
  <c r="AB10134" i="1"/>
  <c r="Z10134" i="1"/>
  <c r="AB10133" i="1"/>
  <c r="Z10133" i="1"/>
  <c r="AB10131" i="1"/>
  <c r="Z10131" i="1"/>
  <c r="T10131" i="1"/>
  <c r="AB10130" i="1"/>
  <c r="Z10130" i="1"/>
  <c r="AB10128" i="1"/>
  <c r="Z10128" i="1"/>
  <c r="T10128" i="1"/>
  <c r="AB10127" i="1"/>
  <c r="Z10127" i="1"/>
  <c r="AB10125" i="1"/>
  <c r="Z10125" i="1"/>
  <c r="T10125" i="1"/>
  <c r="AB10124" i="1"/>
  <c r="Z10124" i="1"/>
  <c r="AB10123" i="1"/>
  <c r="Z10123" i="1"/>
  <c r="AB10122" i="1"/>
  <c r="Z10122" i="1"/>
  <c r="AB10121" i="1"/>
  <c r="Z10121" i="1"/>
  <c r="AB10119" i="1"/>
  <c r="Z10119" i="1"/>
  <c r="T10119" i="1"/>
  <c r="AB10118" i="1"/>
  <c r="Z10118" i="1"/>
  <c r="AB10116" i="1"/>
  <c r="Z10116" i="1"/>
  <c r="T10116" i="1"/>
  <c r="AB10115" i="1"/>
  <c r="Z10115" i="1"/>
  <c r="AB10113" i="1"/>
  <c r="Z10113" i="1"/>
  <c r="T10113" i="1"/>
  <c r="AB10112" i="1"/>
  <c r="Z10112" i="1"/>
  <c r="AB10111" i="1"/>
  <c r="Z10111" i="1"/>
  <c r="AB10110" i="1"/>
  <c r="Z10110" i="1"/>
  <c r="AB10109" i="1"/>
  <c r="Z10109" i="1"/>
  <c r="AB10108" i="1"/>
  <c r="Z10108" i="1"/>
  <c r="AB10107" i="1"/>
  <c r="Z10107" i="1"/>
  <c r="AB10106" i="1"/>
  <c r="Z10106" i="1"/>
  <c r="AB10104" i="1"/>
  <c r="Z10104" i="1"/>
  <c r="T10104" i="1"/>
  <c r="AB10103" i="1"/>
  <c r="Z10103" i="1"/>
  <c r="AB10102" i="1"/>
  <c r="Z10102" i="1"/>
  <c r="AB10101" i="1"/>
  <c r="Z10101" i="1"/>
  <c r="AB10100" i="1"/>
  <c r="Z10100" i="1"/>
  <c r="AB10099" i="1"/>
  <c r="Z10099" i="1"/>
  <c r="AB10097" i="1"/>
  <c r="Z10097" i="1"/>
  <c r="T10097" i="1"/>
  <c r="AB10096" i="1"/>
  <c r="Z10096" i="1"/>
  <c r="AB10095" i="1"/>
  <c r="Z10095" i="1"/>
  <c r="AB10094" i="1"/>
  <c r="Z10094" i="1"/>
  <c r="AB10092" i="1"/>
  <c r="Z10092" i="1"/>
  <c r="T10092" i="1"/>
  <c r="AB10091" i="1"/>
  <c r="Z10091" i="1"/>
  <c r="AB10089" i="1"/>
  <c r="Z10089" i="1"/>
  <c r="T10089" i="1"/>
  <c r="AB10088" i="1"/>
  <c r="Z10088" i="1"/>
  <c r="AB10087" i="1"/>
  <c r="Z10087" i="1"/>
  <c r="AB10085" i="1"/>
  <c r="Z10085" i="1"/>
  <c r="T10085" i="1"/>
  <c r="AB10084" i="1"/>
  <c r="Z10084" i="1"/>
  <c r="AB10082" i="1"/>
  <c r="Z10082" i="1"/>
  <c r="T10082" i="1"/>
  <c r="AB10081" i="1"/>
  <c r="Z10081" i="1"/>
  <c r="AB10080" i="1"/>
  <c r="Z10080" i="1"/>
  <c r="AB10078" i="1"/>
  <c r="Z10078" i="1"/>
  <c r="T10078" i="1"/>
  <c r="AB10077" i="1"/>
  <c r="Z10077" i="1"/>
  <c r="AB10076" i="1"/>
  <c r="Z10076" i="1"/>
  <c r="AB10075" i="1"/>
  <c r="Z10075" i="1"/>
  <c r="AB10074" i="1"/>
  <c r="Z10074" i="1"/>
  <c r="AB10073" i="1"/>
  <c r="Z10073" i="1"/>
  <c r="AB10072" i="1"/>
  <c r="Z10072" i="1"/>
  <c r="AB10071" i="1"/>
  <c r="Z10071" i="1"/>
  <c r="AB10069" i="1"/>
  <c r="Z10069" i="1"/>
  <c r="T10069" i="1"/>
  <c r="AB10068" i="1"/>
  <c r="Z10068" i="1"/>
  <c r="AB10066" i="1"/>
  <c r="Z10066" i="1"/>
  <c r="T10066" i="1"/>
  <c r="AB10065" i="1"/>
  <c r="Z10065" i="1"/>
  <c r="AB10063" i="1"/>
  <c r="Z10063" i="1"/>
  <c r="T10063" i="1"/>
  <c r="AB10062" i="1"/>
  <c r="Z10062" i="1"/>
  <c r="AB10061" i="1"/>
  <c r="Z10061" i="1"/>
  <c r="AB10060" i="1"/>
  <c r="Z10060" i="1"/>
  <c r="AB10058" i="1"/>
  <c r="Z10058" i="1"/>
  <c r="T10058" i="1"/>
  <c r="AB10057" i="1"/>
  <c r="Z10057" i="1"/>
  <c r="AB10056" i="1"/>
  <c r="Z10056" i="1"/>
  <c r="AB10055" i="1"/>
  <c r="Z10055" i="1"/>
  <c r="AB10053" i="1"/>
  <c r="Z10053" i="1"/>
  <c r="T10053" i="1"/>
  <c r="AB10052" i="1"/>
  <c r="Z10052" i="1"/>
  <c r="AB10051" i="1"/>
  <c r="Z10051" i="1"/>
  <c r="AB10050" i="1"/>
  <c r="Z10050" i="1"/>
  <c r="AB10049" i="1"/>
  <c r="Z10049" i="1"/>
  <c r="AB10048" i="1"/>
  <c r="Z10048" i="1"/>
  <c r="AB10046" i="1"/>
  <c r="Z10046" i="1"/>
  <c r="T10046" i="1"/>
  <c r="AB10045" i="1"/>
  <c r="Z10045" i="1"/>
  <c r="AB10044" i="1"/>
  <c r="Z10044" i="1"/>
  <c r="AB10042" i="1"/>
  <c r="Z10042" i="1"/>
  <c r="T10042" i="1"/>
  <c r="AB10041" i="1"/>
  <c r="Z10041" i="1"/>
  <c r="AB10040" i="1"/>
  <c r="Z10040" i="1"/>
  <c r="AB10038" i="1"/>
  <c r="Z10038" i="1"/>
  <c r="T10038" i="1"/>
  <c r="AB10037" i="1"/>
  <c r="Z10037" i="1"/>
  <c r="AB10035" i="1"/>
  <c r="Z10035" i="1"/>
  <c r="T10035" i="1"/>
  <c r="AB10034" i="1"/>
  <c r="Z10034" i="1"/>
  <c r="AB10033" i="1"/>
  <c r="Z10033" i="1"/>
  <c r="AB10031" i="1"/>
  <c r="Z10031" i="1"/>
  <c r="T10031" i="1"/>
  <c r="AB10030" i="1"/>
  <c r="Z10030" i="1"/>
  <c r="AB10028" i="1"/>
  <c r="Z10028" i="1"/>
  <c r="T10028" i="1"/>
  <c r="AB10027" i="1"/>
  <c r="Z10027" i="1"/>
  <c r="AB10025" i="1"/>
  <c r="Z10025" i="1"/>
  <c r="T10025" i="1"/>
  <c r="AB10024" i="1"/>
  <c r="Z10024" i="1"/>
  <c r="AB10023" i="1"/>
  <c r="Z10023" i="1"/>
  <c r="AB10021" i="1"/>
  <c r="Z10021" i="1"/>
  <c r="T10021" i="1"/>
  <c r="AB10020" i="1"/>
  <c r="Z10020" i="1"/>
  <c r="AB10018" i="1"/>
  <c r="Z10018" i="1"/>
  <c r="T10018" i="1"/>
  <c r="AB10017" i="1"/>
  <c r="Z10017" i="1"/>
  <c r="AB10016" i="1"/>
  <c r="Z10016" i="1"/>
  <c r="AB10015" i="1"/>
  <c r="Z10015" i="1"/>
  <c r="AB10014" i="1"/>
  <c r="Z10014" i="1"/>
  <c r="AB10012" i="1"/>
  <c r="Z10012" i="1"/>
  <c r="T10012" i="1"/>
  <c r="AB10011" i="1"/>
  <c r="Z10011" i="1"/>
  <c r="AB10010" i="1"/>
  <c r="Z10010" i="1"/>
  <c r="AB10008" i="1"/>
  <c r="Z10008" i="1"/>
  <c r="T10008" i="1"/>
  <c r="AB10007" i="1"/>
  <c r="Z10007" i="1"/>
  <c r="AB10005" i="1"/>
  <c r="Z10005" i="1"/>
  <c r="T10005" i="1"/>
  <c r="AB10004" i="1"/>
  <c r="Z10004" i="1"/>
  <c r="AB10003" i="1"/>
  <c r="Z10003" i="1"/>
  <c r="AB10002" i="1"/>
  <c r="Z10002" i="1"/>
  <c r="AB10001" i="1"/>
  <c r="Z10001" i="1"/>
  <c r="AB10000" i="1"/>
  <c r="Z10000" i="1"/>
  <c r="AB9999" i="1"/>
  <c r="Z9999" i="1"/>
  <c r="AB9998" i="1"/>
  <c r="Z9998" i="1"/>
  <c r="AB9997" i="1"/>
  <c r="Z9997" i="1"/>
  <c r="AB9996" i="1"/>
  <c r="Z9996" i="1"/>
  <c r="AB9995" i="1"/>
  <c r="Z9995" i="1"/>
  <c r="AB9994" i="1"/>
  <c r="Z9994" i="1"/>
  <c r="AB9993" i="1"/>
  <c r="Z9993" i="1"/>
  <c r="AB9992" i="1"/>
  <c r="Z9992" i="1"/>
  <c r="AB9991" i="1"/>
  <c r="Z9991" i="1"/>
  <c r="AB9990" i="1"/>
  <c r="Z9990" i="1"/>
  <c r="AB9989" i="1"/>
  <c r="Z9989" i="1"/>
  <c r="AB9988" i="1"/>
  <c r="Z9988" i="1"/>
  <c r="AB9986" i="1"/>
  <c r="Z9986" i="1"/>
  <c r="T9986" i="1"/>
  <c r="AB9985" i="1"/>
  <c r="Z9985" i="1"/>
  <c r="AB9983" i="1"/>
  <c r="Z9983" i="1"/>
  <c r="T9983" i="1"/>
  <c r="AB9982" i="1"/>
  <c r="Z9982" i="1"/>
  <c r="AB9981" i="1"/>
  <c r="Z9981" i="1"/>
  <c r="AB9979" i="1"/>
  <c r="Z9979" i="1"/>
  <c r="T9979" i="1"/>
  <c r="AB9978" i="1"/>
  <c r="Z9978" i="1"/>
  <c r="AB9977" i="1"/>
  <c r="Z9977" i="1"/>
  <c r="AB9975" i="1"/>
  <c r="Z9975" i="1"/>
  <c r="T9975" i="1"/>
  <c r="AB9974" i="1"/>
  <c r="Z9974" i="1"/>
  <c r="AB9973" i="1"/>
  <c r="Z9973" i="1"/>
  <c r="AB9972" i="1"/>
  <c r="Z9972" i="1"/>
  <c r="AB9970" i="1"/>
  <c r="Z9970" i="1"/>
  <c r="T9970" i="1"/>
  <c r="AB9969" i="1"/>
  <c r="Z9969" i="1"/>
  <c r="AB9967" i="1"/>
  <c r="Z9967" i="1"/>
  <c r="T9967" i="1"/>
  <c r="AB9966" i="1"/>
  <c r="Z9966" i="1"/>
  <c r="AB9964" i="1"/>
  <c r="Z9964" i="1"/>
  <c r="T9964" i="1"/>
  <c r="AB9963" i="1"/>
  <c r="Z9963" i="1"/>
  <c r="AB9962" i="1"/>
  <c r="Z9962" i="1"/>
  <c r="AB9960" i="1"/>
  <c r="Z9960" i="1"/>
  <c r="T9960" i="1"/>
  <c r="AB9959" i="1"/>
  <c r="Z9959" i="1"/>
  <c r="AB9958" i="1"/>
  <c r="Z9958" i="1"/>
  <c r="AB9956" i="1"/>
  <c r="Z9956" i="1"/>
  <c r="T9956" i="1"/>
  <c r="AB9955" i="1"/>
  <c r="Z9955" i="1"/>
  <c r="AB9954" i="1"/>
  <c r="Z9954" i="1"/>
  <c r="AB9953" i="1"/>
  <c r="Z9953" i="1"/>
  <c r="AB9951" i="1"/>
  <c r="Z9951" i="1"/>
  <c r="T9951" i="1"/>
  <c r="AB9950" i="1"/>
  <c r="Z9950" i="1"/>
  <c r="AB9949" i="1"/>
  <c r="Z9949" i="1"/>
  <c r="AB9947" i="1"/>
  <c r="Z9947" i="1"/>
  <c r="T9947" i="1"/>
  <c r="AB9946" i="1"/>
  <c r="Z9946" i="1"/>
  <c r="AB9944" i="1"/>
  <c r="Z9944" i="1"/>
  <c r="T9944" i="1"/>
  <c r="AB9943" i="1"/>
  <c r="Z9943" i="1"/>
  <c r="AB9941" i="1"/>
  <c r="Z9941" i="1"/>
  <c r="T9941" i="1"/>
  <c r="AB9940" i="1"/>
  <c r="Z9940" i="1"/>
  <c r="AB9938" i="1"/>
  <c r="Z9938" i="1"/>
  <c r="T9938" i="1"/>
  <c r="AB9937" i="1"/>
  <c r="Z9937" i="1"/>
  <c r="AB9935" i="1"/>
  <c r="Z9935" i="1"/>
  <c r="T9935" i="1"/>
  <c r="AB9934" i="1"/>
  <c r="Z9934" i="1"/>
  <c r="AB9932" i="1"/>
  <c r="Z9932" i="1"/>
  <c r="T9932" i="1"/>
  <c r="AB9931" i="1"/>
  <c r="Z9931" i="1"/>
  <c r="AB9930" i="1"/>
  <c r="Z9930" i="1"/>
  <c r="AB9929" i="1"/>
  <c r="Z9929" i="1"/>
  <c r="AB9928" i="1"/>
  <c r="Z9928" i="1"/>
  <c r="AB9927" i="1"/>
  <c r="Z9927" i="1"/>
  <c r="AB9926" i="1"/>
  <c r="Z9926" i="1"/>
  <c r="AB9925" i="1"/>
  <c r="Z9925" i="1"/>
  <c r="AB9923" i="1"/>
  <c r="Z9923" i="1"/>
  <c r="T9923" i="1"/>
  <c r="AB9922" i="1"/>
  <c r="Z9922" i="1"/>
  <c r="AB9920" i="1"/>
  <c r="Z9920" i="1"/>
  <c r="T9920" i="1"/>
  <c r="AB9919" i="1"/>
  <c r="Z9919" i="1"/>
  <c r="AB9918" i="1"/>
  <c r="Z9918" i="1"/>
  <c r="AB9916" i="1"/>
  <c r="Z9916" i="1"/>
  <c r="T9916" i="1"/>
  <c r="AB9915" i="1"/>
  <c r="Z9915" i="1"/>
  <c r="AB9913" i="1"/>
  <c r="Z9913" i="1"/>
  <c r="T9913" i="1"/>
  <c r="AB9912" i="1"/>
  <c r="Z9912" i="1"/>
  <c r="AB9910" i="1"/>
  <c r="Z9910" i="1"/>
  <c r="T9910" i="1"/>
  <c r="AB9909" i="1"/>
  <c r="Z9909" i="1"/>
  <c r="AB9907" i="1"/>
  <c r="Z9907" i="1"/>
  <c r="T9907" i="1"/>
  <c r="AB9906" i="1"/>
  <c r="Z9906" i="1"/>
  <c r="AB9904" i="1"/>
  <c r="Z9904" i="1"/>
  <c r="T9904" i="1"/>
  <c r="AB9903" i="1"/>
  <c r="Z9903" i="1"/>
  <c r="AB9902" i="1"/>
  <c r="Z9902" i="1"/>
  <c r="AB9900" i="1"/>
  <c r="Z9900" i="1"/>
  <c r="T9900" i="1"/>
  <c r="AB9899" i="1"/>
  <c r="Z9899" i="1"/>
  <c r="AB9897" i="1"/>
  <c r="Z9897" i="1"/>
  <c r="T9897" i="1"/>
  <c r="AB9896" i="1"/>
  <c r="Z9896" i="1"/>
  <c r="AB9894" i="1"/>
  <c r="Z9894" i="1"/>
  <c r="T9894" i="1"/>
  <c r="AB9893" i="1"/>
  <c r="Z9893" i="1"/>
  <c r="AB9891" i="1"/>
  <c r="Z9891" i="1"/>
  <c r="T9891" i="1"/>
  <c r="AB9890" i="1"/>
  <c r="Z9890" i="1"/>
  <c r="AB9888" i="1"/>
  <c r="Z9888" i="1"/>
  <c r="T9888" i="1"/>
  <c r="AB9887" i="1"/>
  <c r="Z9887" i="1"/>
  <c r="AB9886" i="1"/>
  <c r="Z9886" i="1"/>
  <c r="AB9885" i="1"/>
  <c r="Z9885" i="1"/>
  <c r="AB9883" i="1"/>
  <c r="Z9883" i="1"/>
  <c r="T9883" i="1"/>
  <c r="AB9882" i="1"/>
  <c r="Z9882" i="1"/>
  <c r="AB9881" i="1"/>
  <c r="Z9881" i="1"/>
  <c r="AB9880" i="1"/>
  <c r="Z9880" i="1"/>
  <c r="AB9879" i="1"/>
  <c r="Z9879" i="1"/>
  <c r="AB9878" i="1"/>
  <c r="Z9878" i="1"/>
  <c r="AB9877" i="1"/>
  <c r="Z9877" i="1"/>
  <c r="AB9875" i="1"/>
  <c r="Z9875" i="1"/>
  <c r="T9875" i="1"/>
  <c r="AB9874" i="1"/>
  <c r="Z9874" i="1"/>
  <c r="AB9873" i="1"/>
  <c r="Z9873" i="1"/>
  <c r="AB9872" i="1"/>
  <c r="Z9872" i="1"/>
  <c r="AB9870" i="1"/>
  <c r="Z9870" i="1"/>
  <c r="T9870" i="1"/>
  <c r="AB9869" i="1"/>
  <c r="Z9869" i="1"/>
  <c r="AB9867" i="1"/>
  <c r="Z9867" i="1"/>
  <c r="T9867" i="1"/>
  <c r="AB9866" i="1"/>
  <c r="Z9866" i="1"/>
  <c r="AB9865" i="1"/>
  <c r="Z9865" i="1"/>
  <c r="AB9864" i="1"/>
  <c r="Z9864" i="1"/>
  <c r="AB9862" i="1"/>
  <c r="Z9862" i="1"/>
  <c r="T9862" i="1"/>
  <c r="AB9861" i="1"/>
  <c r="Z9861" i="1"/>
  <c r="AB9860" i="1"/>
  <c r="Z9860" i="1"/>
  <c r="AB9859" i="1"/>
  <c r="Z9859" i="1"/>
  <c r="AB9858" i="1"/>
  <c r="Z9858" i="1"/>
  <c r="AB9857" i="1"/>
  <c r="Z9857" i="1"/>
  <c r="AB9855" i="1"/>
  <c r="Z9855" i="1"/>
  <c r="T9855" i="1"/>
  <c r="AB9854" i="1"/>
  <c r="Z9854" i="1"/>
  <c r="AB9852" i="1"/>
  <c r="Z9852" i="1"/>
  <c r="T9852" i="1"/>
  <c r="AB9851" i="1"/>
  <c r="Z9851" i="1"/>
  <c r="AB9850" i="1"/>
  <c r="Z9850" i="1"/>
  <c r="AB9849" i="1"/>
  <c r="Z9849" i="1"/>
  <c r="AB9848" i="1"/>
  <c r="Z9848" i="1"/>
  <c r="AB9847" i="1"/>
  <c r="Z9847" i="1"/>
  <c r="AB9846" i="1"/>
  <c r="Z9846" i="1"/>
  <c r="AB9845" i="1"/>
  <c r="Z9845" i="1"/>
  <c r="AB9844" i="1"/>
  <c r="Z9844" i="1"/>
  <c r="AB9842" i="1"/>
  <c r="Z9842" i="1"/>
  <c r="T9842" i="1"/>
  <c r="AB9841" i="1"/>
  <c r="Z9841" i="1"/>
  <c r="AB9840" i="1"/>
  <c r="Z9840" i="1"/>
  <c r="AB9839" i="1"/>
  <c r="Z9839" i="1"/>
  <c r="AB9837" i="1"/>
  <c r="Z9837" i="1"/>
  <c r="T9837" i="1"/>
  <c r="AB9836" i="1"/>
  <c r="Z9836" i="1"/>
  <c r="AB9834" i="1"/>
  <c r="Z9834" i="1"/>
  <c r="T9834" i="1"/>
  <c r="AB9833" i="1"/>
  <c r="Z9833" i="1"/>
  <c r="AB9832" i="1"/>
  <c r="Z9832" i="1"/>
  <c r="AB9830" i="1"/>
  <c r="Z9830" i="1"/>
  <c r="T9830" i="1"/>
  <c r="AB9829" i="1"/>
  <c r="Z9829" i="1"/>
  <c r="AB9828" i="1"/>
  <c r="Z9828" i="1"/>
  <c r="AB9827" i="1"/>
  <c r="Z9827" i="1"/>
  <c r="AB9826" i="1"/>
  <c r="Z9826" i="1"/>
  <c r="AB9824" i="1"/>
  <c r="Z9824" i="1"/>
  <c r="T9824" i="1"/>
  <c r="AB9823" i="1"/>
  <c r="Z9823" i="1"/>
  <c r="AB9821" i="1"/>
  <c r="Z9821" i="1"/>
  <c r="T9821" i="1"/>
  <c r="AB9820" i="1"/>
  <c r="Z9820" i="1"/>
  <c r="AB9818" i="1"/>
  <c r="Z9818" i="1"/>
  <c r="T9818" i="1"/>
  <c r="AB9817" i="1"/>
  <c r="Z9817" i="1"/>
  <c r="AB9816" i="1"/>
  <c r="Z9816" i="1"/>
  <c r="AB9814" i="1"/>
  <c r="Z9814" i="1"/>
  <c r="T9814" i="1"/>
  <c r="AB9813" i="1"/>
  <c r="Z9813" i="1"/>
  <c r="AB9812" i="1"/>
  <c r="Z9812" i="1"/>
  <c r="AB9811" i="1"/>
  <c r="Z9811" i="1"/>
  <c r="AB9810" i="1"/>
  <c r="Z9810" i="1"/>
  <c r="AB9809" i="1"/>
  <c r="Z9809" i="1"/>
  <c r="AB9808" i="1"/>
  <c r="Z9808" i="1"/>
  <c r="AB9807" i="1"/>
  <c r="Z9807" i="1"/>
  <c r="AB9806" i="1"/>
  <c r="Z9806" i="1"/>
  <c r="AB9805" i="1"/>
  <c r="Z9805" i="1"/>
  <c r="AB9804" i="1"/>
  <c r="Z9804" i="1"/>
  <c r="AB9803" i="1"/>
  <c r="Z9803" i="1"/>
  <c r="AB9802" i="1"/>
  <c r="Z9802" i="1"/>
  <c r="AB9801" i="1"/>
  <c r="Z9801" i="1"/>
  <c r="AB9800" i="1"/>
  <c r="Z9800" i="1"/>
  <c r="AB9799" i="1"/>
  <c r="Z9799" i="1"/>
  <c r="AB9798" i="1"/>
  <c r="Z9798" i="1"/>
  <c r="AB9796" i="1"/>
  <c r="Z9796" i="1"/>
  <c r="T9796" i="1"/>
  <c r="AB9795" i="1"/>
  <c r="Z9795" i="1"/>
  <c r="AB9794" i="1"/>
  <c r="Z9794" i="1"/>
  <c r="AB9792" i="1"/>
  <c r="Z9792" i="1"/>
  <c r="T9792" i="1"/>
  <c r="AB9791" i="1"/>
  <c r="Z9791" i="1"/>
  <c r="AB9789" i="1"/>
  <c r="Z9789" i="1"/>
  <c r="T9789" i="1"/>
  <c r="AB9788" i="1"/>
  <c r="Z9788" i="1"/>
  <c r="AB9787" i="1"/>
  <c r="Z9787" i="1"/>
  <c r="AB9785" i="1"/>
  <c r="Z9785" i="1"/>
  <c r="T9785" i="1"/>
  <c r="AB9784" i="1"/>
  <c r="Z9784" i="1"/>
  <c r="AB9783" i="1"/>
  <c r="Z9783" i="1"/>
  <c r="AB9782" i="1"/>
  <c r="Z9782" i="1"/>
  <c r="AB9781" i="1"/>
  <c r="Z9781" i="1"/>
  <c r="AB9780" i="1"/>
  <c r="Z9780" i="1"/>
  <c r="AB9779" i="1"/>
  <c r="Z9779" i="1"/>
  <c r="AB9778" i="1"/>
  <c r="Z9778" i="1"/>
  <c r="AB9777" i="1"/>
  <c r="Z9777" i="1"/>
  <c r="AB9776" i="1"/>
  <c r="Z9776" i="1"/>
  <c r="AB9775" i="1"/>
  <c r="Z9775" i="1"/>
  <c r="AB9773" i="1"/>
  <c r="Z9773" i="1"/>
  <c r="T9773" i="1"/>
  <c r="AB9772" i="1"/>
  <c r="Z9772" i="1"/>
  <c r="AB9771" i="1"/>
  <c r="Z9771" i="1"/>
  <c r="AB9769" i="1"/>
  <c r="Z9769" i="1"/>
  <c r="T9769" i="1"/>
  <c r="AB9768" i="1"/>
  <c r="Z9768" i="1"/>
  <c r="AB9766" i="1"/>
  <c r="Z9766" i="1"/>
  <c r="T9766" i="1"/>
  <c r="AB9765" i="1"/>
  <c r="Z9765" i="1"/>
  <c r="AB9764" i="1"/>
  <c r="Z9764" i="1"/>
  <c r="AB9763" i="1"/>
  <c r="Z9763" i="1"/>
  <c r="AB9762" i="1"/>
  <c r="Z9762" i="1"/>
  <c r="AB9761" i="1"/>
  <c r="Z9761" i="1"/>
  <c r="AB9759" i="1"/>
  <c r="Z9759" i="1"/>
  <c r="T9759" i="1"/>
  <c r="AB9758" i="1"/>
  <c r="Z9758" i="1"/>
  <c r="AB9757" i="1"/>
  <c r="Z9757" i="1"/>
  <c r="AB9756" i="1"/>
  <c r="Z9756" i="1"/>
  <c r="AB9754" i="1"/>
  <c r="Z9754" i="1"/>
  <c r="T9754" i="1"/>
  <c r="AB9753" i="1"/>
  <c r="Z9753" i="1"/>
  <c r="AB9752" i="1"/>
  <c r="Z9752" i="1"/>
  <c r="AB9751" i="1"/>
  <c r="Z9751" i="1"/>
  <c r="AB9750" i="1"/>
  <c r="Z9750" i="1"/>
  <c r="AB9749" i="1"/>
  <c r="Z9749" i="1"/>
  <c r="AB9747" i="1"/>
  <c r="Z9747" i="1"/>
  <c r="T9747" i="1"/>
  <c r="AB9746" i="1"/>
  <c r="Z9746" i="1"/>
  <c r="AB9745" i="1"/>
  <c r="Z9745" i="1"/>
  <c r="AB9744" i="1"/>
  <c r="Z9744" i="1"/>
  <c r="AB9742" i="1"/>
  <c r="Z9742" i="1"/>
  <c r="T9742" i="1"/>
  <c r="AB9741" i="1"/>
  <c r="Z9741" i="1"/>
  <c r="AB9740" i="1"/>
  <c r="Z9740" i="1"/>
  <c r="AB9739" i="1"/>
  <c r="Z9739" i="1"/>
  <c r="AB9738" i="1"/>
  <c r="Z9738" i="1"/>
  <c r="AB9737" i="1"/>
  <c r="Z9737" i="1"/>
  <c r="AB9735" i="1"/>
  <c r="Z9735" i="1"/>
  <c r="T9735" i="1"/>
  <c r="AB9734" i="1"/>
  <c r="Z9734" i="1"/>
  <c r="AB9732" i="1"/>
  <c r="Z9732" i="1"/>
  <c r="T9732" i="1"/>
  <c r="AB9731" i="1"/>
  <c r="Z9731" i="1"/>
  <c r="AB9729" i="1"/>
  <c r="Z9729" i="1"/>
  <c r="T9729" i="1"/>
  <c r="AB9728" i="1"/>
  <c r="Z9728" i="1"/>
  <c r="AB9726" i="1"/>
  <c r="Z9726" i="1"/>
  <c r="T9726" i="1"/>
  <c r="AB9725" i="1"/>
  <c r="Z9725" i="1"/>
  <c r="AB9723" i="1"/>
  <c r="Z9723" i="1"/>
  <c r="T9723" i="1"/>
  <c r="AB9722" i="1"/>
  <c r="Z9722" i="1"/>
  <c r="AB9721" i="1"/>
  <c r="Z9721" i="1"/>
  <c r="AB9719" i="1"/>
  <c r="Z9719" i="1"/>
  <c r="T9719" i="1"/>
  <c r="AB9718" i="1"/>
  <c r="Z9718" i="1"/>
  <c r="AB9717" i="1"/>
  <c r="Z9717" i="1"/>
  <c r="AB9716" i="1"/>
  <c r="Z9716" i="1"/>
  <c r="AB9715" i="1"/>
  <c r="Z9715" i="1"/>
  <c r="AB9714" i="1"/>
  <c r="Z9714" i="1"/>
  <c r="AB9713" i="1"/>
  <c r="Z9713" i="1"/>
  <c r="AB9711" i="1"/>
  <c r="Z9711" i="1"/>
  <c r="T9711" i="1"/>
  <c r="AB9710" i="1"/>
  <c r="Z9710" i="1"/>
  <c r="AB9709" i="1"/>
  <c r="Z9709" i="1"/>
  <c r="AB9707" i="1"/>
  <c r="Z9707" i="1"/>
  <c r="T9707" i="1"/>
  <c r="AB9706" i="1"/>
  <c r="Z9706" i="1"/>
  <c r="AB9704" i="1"/>
  <c r="Z9704" i="1"/>
  <c r="T9704" i="1"/>
  <c r="AB9703" i="1"/>
  <c r="Z9703" i="1"/>
  <c r="AB9702" i="1"/>
  <c r="Z9702" i="1"/>
  <c r="AB9700" i="1"/>
  <c r="Z9700" i="1"/>
  <c r="T9700" i="1"/>
  <c r="AB9699" i="1"/>
  <c r="Z9699" i="1"/>
  <c r="AB9698" i="1"/>
  <c r="Z9698" i="1"/>
  <c r="AB9696" i="1"/>
  <c r="Z9696" i="1"/>
  <c r="T9696" i="1"/>
  <c r="AB9695" i="1"/>
  <c r="Z9695" i="1"/>
  <c r="AB9694" i="1"/>
  <c r="Z9694" i="1"/>
  <c r="AB9693" i="1"/>
  <c r="Z9693" i="1"/>
  <c r="AB9692" i="1"/>
  <c r="Z9692" i="1"/>
  <c r="AB9691" i="1"/>
  <c r="Z9691" i="1"/>
  <c r="AB9690" i="1"/>
  <c r="Z9690" i="1"/>
  <c r="AB9689" i="1"/>
  <c r="Z9689" i="1"/>
  <c r="AB9688" i="1"/>
  <c r="Z9688" i="1"/>
  <c r="AB9686" i="1"/>
  <c r="Z9686" i="1"/>
  <c r="T9686" i="1"/>
  <c r="AB9685" i="1"/>
  <c r="Z9685" i="1"/>
  <c r="AB9684" i="1"/>
  <c r="Z9684" i="1"/>
  <c r="AB9683" i="1"/>
  <c r="Z9683" i="1"/>
  <c r="AB9682" i="1"/>
  <c r="Z9682" i="1"/>
  <c r="AB9681" i="1"/>
  <c r="Z9681" i="1"/>
  <c r="AB9680" i="1"/>
  <c r="Z9680" i="1"/>
  <c r="AB9679" i="1"/>
  <c r="Z9679" i="1"/>
  <c r="AB9677" i="1"/>
  <c r="Z9677" i="1"/>
  <c r="T9677" i="1"/>
  <c r="AB9676" i="1"/>
  <c r="Z9676" i="1"/>
  <c r="AB9675" i="1"/>
  <c r="Z9675" i="1"/>
  <c r="AB9673" i="1"/>
  <c r="Z9673" i="1"/>
  <c r="T9673" i="1"/>
  <c r="AB9672" i="1"/>
  <c r="Z9672" i="1"/>
  <c r="AB9671" i="1"/>
  <c r="Z9671" i="1"/>
  <c r="AB9670" i="1"/>
  <c r="Z9670" i="1"/>
  <c r="AB9669" i="1"/>
  <c r="Z9669" i="1"/>
  <c r="AB9668" i="1"/>
  <c r="Z9668" i="1"/>
  <c r="AB9667" i="1"/>
  <c r="Z9667" i="1"/>
  <c r="AB9666" i="1"/>
  <c r="Z9666" i="1"/>
  <c r="AB9665" i="1"/>
  <c r="Z9665" i="1"/>
  <c r="AB9664" i="1"/>
  <c r="Z9664" i="1"/>
  <c r="AB9662" i="1"/>
  <c r="Z9662" i="1"/>
  <c r="T9662" i="1"/>
  <c r="AB9661" i="1"/>
  <c r="Z9661" i="1"/>
  <c r="AB9660" i="1"/>
  <c r="Z9660" i="1"/>
  <c r="AB9658" i="1"/>
  <c r="Z9658" i="1"/>
  <c r="T9658" i="1"/>
  <c r="AB9657" i="1"/>
  <c r="Z9657" i="1"/>
  <c r="AB9655" i="1"/>
  <c r="Z9655" i="1"/>
  <c r="T9655" i="1"/>
  <c r="AB9654" i="1"/>
  <c r="Z9654" i="1"/>
  <c r="AB9652" i="1"/>
  <c r="Z9652" i="1"/>
  <c r="T9652" i="1"/>
  <c r="AB9651" i="1"/>
  <c r="Z9651" i="1"/>
  <c r="AB9650" i="1"/>
  <c r="Z9650" i="1"/>
  <c r="AB9649" i="1"/>
  <c r="Z9649" i="1"/>
  <c r="AB9647" i="1"/>
  <c r="Z9647" i="1"/>
  <c r="T9647" i="1"/>
  <c r="AB9646" i="1"/>
  <c r="Z9646" i="1"/>
  <c r="AB9644" i="1"/>
  <c r="Z9644" i="1"/>
  <c r="T9644" i="1"/>
  <c r="AB9643" i="1"/>
  <c r="Z9643" i="1"/>
  <c r="AB9642" i="1"/>
  <c r="Z9642" i="1"/>
  <c r="AB9641" i="1"/>
  <c r="Z9641" i="1"/>
  <c r="AB9640" i="1"/>
  <c r="Z9640" i="1"/>
  <c r="AB9639" i="1"/>
  <c r="Z9639" i="1"/>
  <c r="AB9638" i="1"/>
  <c r="Z9638" i="1"/>
  <c r="AB9637" i="1"/>
  <c r="Z9637" i="1"/>
  <c r="AB9636" i="1"/>
  <c r="Z9636" i="1"/>
  <c r="AB9635" i="1"/>
  <c r="Z9635" i="1"/>
  <c r="AB9634" i="1"/>
  <c r="Z9634" i="1"/>
  <c r="AB9632" i="1"/>
  <c r="Z9632" i="1"/>
  <c r="T9632" i="1"/>
  <c r="AB9631" i="1"/>
  <c r="Z9631" i="1"/>
  <c r="AB9629" i="1"/>
  <c r="Z9629" i="1"/>
  <c r="T9629" i="1"/>
  <c r="AB9628" i="1"/>
  <c r="Z9628" i="1"/>
  <c r="AB9627" i="1"/>
  <c r="Z9627" i="1"/>
  <c r="AB9625" i="1"/>
  <c r="Z9625" i="1"/>
  <c r="T9625" i="1"/>
  <c r="AB9624" i="1"/>
  <c r="Z9624" i="1"/>
  <c r="AB9622" i="1"/>
  <c r="Z9622" i="1"/>
  <c r="T9622" i="1"/>
  <c r="AB9621" i="1"/>
  <c r="Z9621" i="1"/>
  <c r="AB9619" i="1"/>
  <c r="Z9619" i="1"/>
  <c r="T9619" i="1"/>
  <c r="AB9618" i="1"/>
  <c r="Z9618" i="1"/>
  <c r="AB9617" i="1"/>
  <c r="Z9617" i="1"/>
  <c r="AB9616" i="1"/>
  <c r="Z9616" i="1"/>
  <c r="AB9615" i="1"/>
  <c r="Z9615" i="1"/>
  <c r="AB9614" i="1"/>
  <c r="Z9614" i="1"/>
  <c r="AB9613" i="1"/>
  <c r="Z9613" i="1"/>
  <c r="AB9612" i="1"/>
  <c r="Z9612" i="1"/>
  <c r="AB9611" i="1"/>
  <c r="Z9611" i="1"/>
  <c r="AB9609" i="1"/>
  <c r="Z9609" i="1"/>
  <c r="T9609" i="1"/>
  <c r="AB9608" i="1"/>
  <c r="Z9608" i="1"/>
  <c r="AB9607" i="1"/>
  <c r="Z9607" i="1"/>
  <c r="AB9605" i="1"/>
  <c r="Z9605" i="1"/>
  <c r="T9605" i="1"/>
  <c r="AB9604" i="1"/>
  <c r="Z9604" i="1"/>
  <c r="AB9603" i="1"/>
  <c r="Z9603" i="1"/>
  <c r="AB9602" i="1"/>
  <c r="Z9602" i="1"/>
  <c r="AB9601" i="1"/>
  <c r="Z9601" i="1"/>
  <c r="AB9600" i="1"/>
  <c r="Z9600" i="1"/>
  <c r="AB9599" i="1"/>
  <c r="Z9599" i="1"/>
  <c r="AB9598" i="1"/>
  <c r="Z9598" i="1"/>
  <c r="AB9597" i="1"/>
  <c r="Z9597" i="1"/>
  <c r="AB9596" i="1"/>
  <c r="Z9596" i="1"/>
  <c r="AB9595" i="1"/>
  <c r="Z9595" i="1"/>
  <c r="AB9594" i="1"/>
  <c r="Z9594" i="1"/>
  <c r="AB9593" i="1"/>
  <c r="Z9593" i="1"/>
  <c r="AB9592" i="1"/>
  <c r="Z9592" i="1"/>
  <c r="AB9591" i="1"/>
  <c r="Z9591" i="1"/>
  <c r="AB9590" i="1"/>
  <c r="Z9590" i="1"/>
  <c r="AB9588" i="1"/>
  <c r="Z9588" i="1"/>
  <c r="T9588" i="1"/>
  <c r="AB9587" i="1"/>
  <c r="Z9587" i="1"/>
  <c r="AB9586" i="1"/>
  <c r="Z9586" i="1"/>
  <c r="AB9585" i="1"/>
  <c r="Z9585" i="1"/>
  <c r="AB9584" i="1"/>
  <c r="Z9584" i="1"/>
  <c r="AB9582" i="1"/>
  <c r="Z9582" i="1"/>
  <c r="T9582" i="1"/>
  <c r="AB9581" i="1"/>
  <c r="Z9581" i="1"/>
  <c r="AB9579" i="1"/>
  <c r="Z9579" i="1"/>
  <c r="T9579" i="1"/>
  <c r="AB9578" i="1"/>
  <c r="Z9578" i="1"/>
  <c r="AB9577" i="1"/>
  <c r="Z9577" i="1"/>
  <c r="AB9575" i="1"/>
  <c r="Z9575" i="1"/>
  <c r="T9575" i="1"/>
  <c r="AB9574" i="1"/>
  <c r="Z9574" i="1"/>
  <c r="AB9573" i="1"/>
  <c r="Z9573" i="1"/>
  <c r="AB9571" i="1"/>
  <c r="Z9571" i="1"/>
  <c r="T9571" i="1"/>
  <c r="AB9570" i="1"/>
  <c r="Z9570" i="1"/>
  <c r="AB9568" i="1"/>
  <c r="Z9568" i="1"/>
  <c r="T9568" i="1"/>
  <c r="AB9567" i="1"/>
  <c r="Z9567" i="1"/>
  <c r="AB9565" i="1"/>
  <c r="Z9565" i="1"/>
  <c r="T9565" i="1"/>
  <c r="AB9564" i="1"/>
  <c r="Z9564" i="1"/>
  <c r="AB9563" i="1"/>
  <c r="Z9563" i="1"/>
  <c r="AB9562" i="1"/>
  <c r="Z9562" i="1"/>
  <c r="AB9561" i="1"/>
  <c r="Z9561" i="1"/>
  <c r="AB9560" i="1"/>
  <c r="Z9560" i="1"/>
  <c r="AB9559" i="1"/>
  <c r="Z9559" i="1"/>
  <c r="AB9558" i="1"/>
  <c r="Z9558" i="1"/>
  <c r="AB9557" i="1"/>
  <c r="Z9557" i="1"/>
  <c r="AB9555" i="1"/>
  <c r="Z9555" i="1"/>
  <c r="T9555" i="1"/>
  <c r="AB9554" i="1"/>
  <c r="Z9554" i="1"/>
  <c r="AB9553" i="1"/>
  <c r="Z9553" i="1"/>
  <c r="AB9552" i="1"/>
  <c r="Z9552" i="1"/>
  <c r="AB9551" i="1"/>
  <c r="Z9551" i="1"/>
  <c r="AB9550" i="1"/>
  <c r="Z9550" i="1"/>
  <c r="AB9549" i="1"/>
  <c r="Z9549" i="1"/>
  <c r="AB9548" i="1"/>
  <c r="Z9548" i="1"/>
  <c r="AB9547" i="1"/>
  <c r="Z9547" i="1"/>
  <c r="AB9546" i="1"/>
  <c r="Z9546" i="1"/>
  <c r="AB9545" i="1"/>
  <c r="Z9545" i="1"/>
  <c r="AB9543" i="1"/>
  <c r="Z9543" i="1"/>
  <c r="T9543" i="1"/>
  <c r="AB9542" i="1"/>
  <c r="Z9542" i="1"/>
  <c r="AB9541" i="1"/>
  <c r="Z9541" i="1"/>
  <c r="AB9540" i="1"/>
  <c r="Z9540" i="1"/>
  <c r="AB9539" i="1"/>
  <c r="Z9539" i="1"/>
  <c r="AB9538" i="1"/>
  <c r="Z9538" i="1"/>
  <c r="AB9536" i="1"/>
  <c r="Z9536" i="1"/>
  <c r="T9536" i="1"/>
  <c r="AB9535" i="1"/>
  <c r="Z9535" i="1"/>
  <c r="AB9534" i="1"/>
  <c r="Z9534" i="1"/>
  <c r="AB9533" i="1"/>
  <c r="Z9533" i="1"/>
  <c r="AB9532" i="1"/>
  <c r="Z9532" i="1"/>
  <c r="AB9531" i="1"/>
  <c r="Z9531" i="1"/>
  <c r="AB9530" i="1"/>
  <c r="Z9530" i="1"/>
  <c r="AB9528" i="1"/>
  <c r="Z9528" i="1"/>
  <c r="T9528" i="1"/>
  <c r="AB9527" i="1"/>
  <c r="Z9527" i="1"/>
  <c r="AB9526" i="1"/>
  <c r="Z9526" i="1"/>
  <c r="AB9525" i="1"/>
  <c r="Z9525" i="1"/>
  <c r="AB9524" i="1"/>
  <c r="Z9524" i="1"/>
  <c r="AB9523" i="1"/>
  <c r="Z9523" i="1"/>
  <c r="AB9522" i="1"/>
  <c r="Z9522" i="1"/>
  <c r="AB9520" i="1"/>
  <c r="Z9520" i="1"/>
  <c r="T9520" i="1"/>
  <c r="AB9519" i="1"/>
  <c r="Z9519" i="1"/>
  <c r="AB9517" i="1"/>
  <c r="Z9517" i="1"/>
  <c r="T9517" i="1"/>
  <c r="AB9516" i="1"/>
  <c r="Z9516" i="1"/>
  <c r="AB9514" i="1"/>
  <c r="Z9514" i="1"/>
  <c r="T9514" i="1"/>
  <c r="AB9513" i="1"/>
  <c r="Z9513" i="1"/>
  <c r="AB9512" i="1"/>
  <c r="Z9512" i="1"/>
  <c r="AB9511" i="1"/>
  <c r="Z9511" i="1"/>
  <c r="AB9510" i="1"/>
  <c r="Z9510" i="1"/>
  <c r="AB9508" i="1"/>
  <c r="Z9508" i="1"/>
  <c r="T9508" i="1"/>
  <c r="AB9507" i="1"/>
  <c r="Z9507" i="1"/>
  <c r="AB9506" i="1"/>
  <c r="Z9506" i="1"/>
  <c r="AB9505" i="1"/>
  <c r="Z9505" i="1"/>
  <c r="AB9504" i="1"/>
  <c r="Z9504" i="1"/>
  <c r="AB9502" i="1"/>
  <c r="Z9502" i="1"/>
  <c r="T9502" i="1"/>
  <c r="AB9501" i="1"/>
  <c r="Z9501" i="1"/>
  <c r="AB9500" i="1"/>
  <c r="Z9500" i="1"/>
  <c r="AB9498" i="1"/>
  <c r="Z9498" i="1"/>
  <c r="T9498" i="1"/>
  <c r="AB9497" i="1"/>
  <c r="Z9497" i="1"/>
  <c r="AB9496" i="1"/>
  <c r="Z9496" i="1"/>
  <c r="AB9495" i="1"/>
  <c r="Z9495" i="1"/>
  <c r="AB9494" i="1"/>
  <c r="Z9494" i="1"/>
  <c r="AB9493" i="1"/>
  <c r="Z9493" i="1"/>
  <c r="AB9492" i="1"/>
  <c r="Z9492" i="1"/>
  <c r="AB9490" i="1"/>
  <c r="Z9490" i="1"/>
  <c r="T9490" i="1"/>
  <c r="AB9489" i="1"/>
  <c r="Z9489" i="1"/>
  <c r="AB9487" i="1"/>
  <c r="Z9487" i="1"/>
  <c r="T9487" i="1"/>
  <c r="AB9486" i="1"/>
  <c r="Z9486" i="1"/>
  <c r="AB9484" i="1"/>
  <c r="Z9484" i="1"/>
  <c r="T9484" i="1"/>
  <c r="AB9483" i="1"/>
  <c r="Z9483" i="1"/>
  <c r="AB9481" i="1"/>
  <c r="Z9481" i="1"/>
  <c r="T9481" i="1"/>
  <c r="AB9480" i="1"/>
  <c r="Z9480" i="1"/>
  <c r="AB9479" i="1"/>
  <c r="Z9479" i="1"/>
  <c r="AB9477" i="1"/>
  <c r="Z9477" i="1"/>
  <c r="T9477" i="1"/>
  <c r="AB9476" i="1"/>
  <c r="Z9476" i="1"/>
  <c r="AB9475" i="1"/>
  <c r="Z9475" i="1"/>
  <c r="AB9474" i="1"/>
  <c r="Z9474" i="1"/>
  <c r="AB9473" i="1"/>
  <c r="Z9473" i="1"/>
  <c r="AB9472" i="1"/>
  <c r="Z9472" i="1"/>
  <c r="AB9471" i="1"/>
  <c r="Z9471" i="1"/>
  <c r="AB9470" i="1"/>
  <c r="Z9470" i="1"/>
  <c r="AB9468" i="1"/>
  <c r="Z9468" i="1"/>
  <c r="T9468" i="1"/>
  <c r="AB9467" i="1"/>
  <c r="Z9467" i="1"/>
  <c r="AB9466" i="1"/>
  <c r="Z9466" i="1"/>
  <c r="AB9465" i="1"/>
  <c r="Z9465" i="1"/>
  <c r="AB9464" i="1"/>
  <c r="Z9464" i="1"/>
  <c r="AB9462" i="1"/>
  <c r="Z9462" i="1"/>
  <c r="T9462" i="1"/>
  <c r="AB9461" i="1"/>
  <c r="Z9461" i="1"/>
  <c r="AB9460" i="1"/>
  <c r="Z9460" i="1"/>
  <c r="AB9459" i="1"/>
  <c r="Z9459" i="1"/>
  <c r="AB9458" i="1"/>
  <c r="Z9458" i="1"/>
  <c r="AB9457" i="1"/>
  <c r="Z9457" i="1"/>
  <c r="AB9455" i="1"/>
  <c r="Z9455" i="1"/>
  <c r="T9455" i="1"/>
  <c r="AB9454" i="1"/>
  <c r="Z9454" i="1"/>
  <c r="AB9453" i="1"/>
  <c r="Z9453" i="1"/>
  <c r="AB9451" i="1"/>
  <c r="Z9451" i="1"/>
  <c r="T9451" i="1"/>
  <c r="AB9450" i="1"/>
  <c r="Z9450" i="1"/>
  <c r="AB9448" i="1"/>
  <c r="Z9448" i="1"/>
  <c r="T9448" i="1"/>
  <c r="AB9447" i="1"/>
  <c r="Z9447" i="1"/>
  <c r="AB9445" i="1"/>
  <c r="Z9445" i="1"/>
  <c r="T9445" i="1"/>
  <c r="AB9444" i="1"/>
  <c r="Z9444" i="1"/>
  <c r="AB9442" i="1"/>
  <c r="Z9442" i="1"/>
  <c r="T9442" i="1"/>
  <c r="AB9441" i="1"/>
  <c r="Z9441" i="1"/>
  <c r="AB9439" i="1"/>
  <c r="Z9439" i="1"/>
  <c r="T9439" i="1"/>
  <c r="AB9438" i="1"/>
  <c r="Z9438" i="1"/>
  <c r="AB9436" i="1"/>
  <c r="Z9436" i="1"/>
  <c r="T9436" i="1"/>
  <c r="AB9435" i="1"/>
  <c r="Z9435" i="1"/>
  <c r="AB9433" i="1"/>
  <c r="Z9433" i="1"/>
  <c r="T9433" i="1"/>
  <c r="AB9432" i="1"/>
  <c r="Z9432" i="1"/>
  <c r="AB9431" i="1"/>
  <c r="Z9431" i="1"/>
  <c r="AB9430" i="1"/>
  <c r="Z9430" i="1"/>
  <c r="AB9429" i="1"/>
  <c r="Z9429" i="1"/>
  <c r="AB9427" i="1"/>
  <c r="Z9427" i="1"/>
  <c r="T9427" i="1"/>
  <c r="AB9426" i="1"/>
  <c r="Z9426" i="1"/>
  <c r="AB9424" i="1"/>
  <c r="Z9424" i="1"/>
  <c r="T9424" i="1"/>
  <c r="AB9423" i="1"/>
  <c r="Z9423" i="1"/>
  <c r="AB9422" i="1"/>
  <c r="Z9422" i="1"/>
  <c r="AB9421" i="1"/>
  <c r="Z9421" i="1"/>
  <c r="AB9419" i="1"/>
  <c r="Z9419" i="1"/>
  <c r="T9419" i="1"/>
  <c r="AB9418" i="1"/>
  <c r="Z9418" i="1"/>
  <c r="AB9416" i="1"/>
  <c r="Z9416" i="1"/>
  <c r="T9416" i="1"/>
  <c r="AB9415" i="1"/>
  <c r="Z9415" i="1"/>
  <c r="AB9414" i="1"/>
  <c r="Z9414" i="1"/>
  <c r="AB9413" i="1"/>
  <c r="Z9413" i="1"/>
  <c r="AB9412" i="1"/>
  <c r="Z9412" i="1"/>
  <c r="AB9411" i="1"/>
  <c r="Z9411" i="1"/>
  <c r="AB9410" i="1"/>
  <c r="Z9410" i="1"/>
  <c r="AB9409" i="1"/>
  <c r="Z9409" i="1"/>
  <c r="AB9407" i="1"/>
  <c r="Z9407" i="1"/>
  <c r="T9407" i="1"/>
  <c r="AB9406" i="1"/>
  <c r="Z9406" i="1"/>
  <c r="AB9404" i="1"/>
  <c r="Z9404" i="1"/>
  <c r="T9404" i="1"/>
  <c r="AB9403" i="1"/>
  <c r="Z9403" i="1"/>
  <c r="AB9401" i="1"/>
  <c r="Z9401" i="1"/>
  <c r="T9401" i="1"/>
  <c r="AB9400" i="1"/>
  <c r="Z9400" i="1"/>
  <c r="AB9398" i="1"/>
  <c r="Z9398" i="1"/>
  <c r="T9398" i="1"/>
  <c r="AB9397" i="1"/>
  <c r="Z9397" i="1"/>
  <c r="AB9395" i="1"/>
  <c r="Z9395" i="1"/>
  <c r="T9395" i="1"/>
  <c r="AB9394" i="1"/>
  <c r="Z9394" i="1"/>
  <c r="AB9393" i="1"/>
  <c r="Z9393" i="1"/>
  <c r="AB9392" i="1"/>
  <c r="Z9392" i="1"/>
  <c r="AB9390" i="1"/>
  <c r="Z9390" i="1"/>
  <c r="T9390" i="1"/>
  <c r="AB9389" i="1"/>
  <c r="Z9389" i="1"/>
  <c r="AB9387" i="1"/>
  <c r="Z9387" i="1"/>
  <c r="T9387" i="1"/>
  <c r="AB9386" i="1"/>
  <c r="Z9386" i="1"/>
  <c r="AB9385" i="1"/>
  <c r="Z9385" i="1"/>
  <c r="AB9384" i="1"/>
  <c r="Z9384" i="1"/>
  <c r="AB9382" i="1"/>
  <c r="Z9382" i="1"/>
  <c r="T9382" i="1"/>
  <c r="AB9381" i="1"/>
  <c r="Z9381" i="1"/>
  <c r="AB9380" i="1"/>
  <c r="Z9380" i="1"/>
  <c r="AB9379" i="1"/>
  <c r="Z9379" i="1"/>
  <c r="AB9377" i="1"/>
  <c r="Z9377" i="1"/>
  <c r="T9377" i="1"/>
  <c r="AB9376" i="1"/>
  <c r="Z9376" i="1"/>
  <c r="AB9374" i="1"/>
  <c r="Z9374" i="1"/>
  <c r="T9374" i="1"/>
  <c r="AB9373" i="1"/>
  <c r="Z9373" i="1"/>
  <c r="AB9372" i="1"/>
  <c r="Z9372" i="1"/>
  <c r="AB9370" i="1"/>
  <c r="Z9370" i="1"/>
  <c r="T9370" i="1"/>
  <c r="AB9369" i="1"/>
  <c r="Z9369" i="1"/>
  <c r="AB9368" i="1"/>
  <c r="Z9368" i="1"/>
  <c r="AB9367" i="1"/>
  <c r="Z9367" i="1"/>
  <c r="AB9366" i="1"/>
  <c r="Z9366" i="1"/>
  <c r="AB9365" i="1"/>
  <c r="Z9365" i="1"/>
  <c r="AB9363" i="1"/>
  <c r="Z9363" i="1"/>
  <c r="T9363" i="1"/>
  <c r="AB9362" i="1"/>
  <c r="Z9362" i="1"/>
  <c r="AB9361" i="1"/>
  <c r="Z9361" i="1"/>
  <c r="AB9360" i="1"/>
  <c r="Z9360" i="1"/>
  <c r="AB9359" i="1"/>
  <c r="Z9359" i="1"/>
  <c r="AB9358" i="1"/>
  <c r="Z9358" i="1"/>
  <c r="AB9357" i="1"/>
  <c r="Z9357" i="1"/>
  <c r="AB9356" i="1"/>
  <c r="Z9356" i="1"/>
  <c r="AB9355" i="1"/>
  <c r="Z9355" i="1"/>
  <c r="AB9354" i="1"/>
  <c r="Z9354" i="1"/>
  <c r="AB9353" i="1"/>
  <c r="Z9353" i="1"/>
  <c r="AB9352" i="1"/>
  <c r="Z9352" i="1"/>
  <c r="AB9351" i="1"/>
  <c r="Z9351" i="1"/>
  <c r="AB9350" i="1"/>
  <c r="Z9350" i="1"/>
  <c r="AB9349" i="1"/>
  <c r="Z9349" i="1"/>
  <c r="AB9348" i="1"/>
  <c r="Z9348" i="1"/>
  <c r="AB9347" i="1"/>
  <c r="Z9347" i="1"/>
  <c r="AB9346" i="1"/>
  <c r="Z9346" i="1"/>
  <c r="AB9345" i="1"/>
  <c r="Z9345" i="1"/>
  <c r="AB9344" i="1"/>
  <c r="Z9344" i="1"/>
  <c r="AB9343" i="1"/>
  <c r="Z9343" i="1"/>
  <c r="AB9341" i="1"/>
  <c r="Z9341" i="1"/>
  <c r="T9341" i="1"/>
  <c r="AB9340" i="1"/>
  <c r="Z9340" i="1"/>
  <c r="AB9339" i="1"/>
  <c r="Z9339" i="1"/>
  <c r="AB9338" i="1"/>
  <c r="Z9338" i="1"/>
  <c r="AB9337" i="1"/>
  <c r="Z9337" i="1"/>
  <c r="AB9336" i="1"/>
  <c r="Z9336" i="1"/>
  <c r="AB9335" i="1"/>
  <c r="Z9335" i="1"/>
  <c r="AB9334" i="1"/>
  <c r="Z9334" i="1"/>
  <c r="AB9333" i="1"/>
  <c r="Z9333" i="1"/>
  <c r="AB9332" i="1"/>
  <c r="Z9332" i="1"/>
  <c r="AB9331" i="1"/>
  <c r="Z9331" i="1"/>
  <c r="AB9330" i="1"/>
  <c r="Z9330" i="1"/>
  <c r="AB9329" i="1"/>
  <c r="Z9329" i="1"/>
  <c r="AB9328" i="1"/>
  <c r="Z9328" i="1"/>
  <c r="AB9327" i="1"/>
  <c r="Z9327" i="1"/>
  <c r="AB9326" i="1"/>
  <c r="Z9326" i="1"/>
  <c r="AB9325" i="1"/>
  <c r="Z9325" i="1"/>
  <c r="AB9324" i="1"/>
  <c r="Z9324" i="1"/>
  <c r="AB9323" i="1"/>
  <c r="Z9323" i="1"/>
  <c r="AB9322" i="1"/>
  <c r="Z9322" i="1"/>
  <c r="AB9321" i="1"/>
  <c r="Z9321" i="1"/>
  <c r="AB9319" i="1"/>
  <c r="Z9319" i="1"/>
  <c r="T9319" i="1"/>
  <c r="AB9318" i="1"/>
  <c r="Z9318" i="1"/>
  <c r="AB9317" i="1"/>
  <c r="Z9317" i="1"/>
  <c r="AB9316" i="1"/>
  <c r="Z9316" i="1"/>
  <c r="AB9315" i="1"/>
  <c r="Z9315" i="1"/>
  <c r="AB9314" i="1"/>
  <c r="Z9314" i="1"/>
  <c r="AB9313" i="1"/>
  <c r="Z9313" i="1"/>
  <c r="AB9312" i="1"/>
  <c r="Z9312" i="1"/>
  <c r="AB9310" i="1"/>
  <c r="Z9310" i="1"/>
  <c r="T9310" i="1"/>
  <c r="AB9309" i="1"/>
  <c r="Z9309" i="1"/>
  <c r="AB9308" i="1"/>
  <c r="Z9308" i="1"/>
  <c r="AB9307" i="1"/>
  <c r="Z9307" i="1"/>
  <c r="AB9306" i="1"/>
  <c r="Z9306" i="1"/>
  <c r="AB9305" i="1"/>
  <c r="Z9305" i="1"/>
  <c r="AB9303" i="1"/>
  <c r="Z9303" i="1"/>
  <c r="T9303" i="1"/>
  <c r="AB9302" i="1"/>
  <c r="Z9302" i="1"/>
  <c r="AB9301" i="1"/>
  <c r="Z9301" i="1"/>
  <c r="AB9299" i="1"/>
  <c r="Z9299" i="1"/>
  <c r="T9299" i="1"/>
  <c r="AB9298" i="1"/>
  <c r="Z9298" i="1"/>
  <c r="AB9297" i="1"/>
  <c r="Z9297" i="1"/>
  <c r="AB9296" i="1"/>
  <c r="Z9296" i="1"/>
  <c r="AB9295" i="1"/>
  <c r="Z9295" i="1"/>
  <c r="AB9294" i="1"/>
  <c r="Z9294" i="1"/>
  <c r="AB9293" i="1"/>
  <c r="Z9293" i="1"/>
  <c r="AB9291" i="1"/>
  <c r="Z9291" i="1"/>
  <c r="T9291" i="1"/>
  <c r="AB9290" i="1"/>
  <c r="Z9290" i="1"/>
  <c r="AB9289" i="1"/>
  <c r="Z9289" i="1"/>
  <c r="AB9288" i="1"/>
  <c r="Z9288" i="1"/>
  <c r="AB9287" i="1"/>
  <c r="Z9287" i="1"/>
  <c r="AB9285" i="1"/>
  <c r="Z9285" i="1"/>
  <c r="T9285" i="1"/>
  <c r="AB9284" i="1"/>
  <c r="Z9284" i="1"/>
  <c r="AB9282" i="1"/>
  <c r="Z9282" i="1"/>
  <c r="T9282" i="1"/>
  <c r="AB9281" i="1"/>
  <c r="Z9281" i="1"/>
  <c r="AB9279" i="1"/>
  <c r="Z9279" i="1"/>
  <c r="T9279" i="1"/>
  <c r="AB9278" i="1"/>
  <c r="Z9278" i="1"/>
  <c r="AB9276" i="1"/>
  <c r="Z9276" i="1"/>
  <c r="T9276" i="1"/>
  <c r="AB9275" i="1"/>
  <c r="Z9275" i="1"/>
  <c r="AB9274" i="1"/>
  <c r="Z9274" i="1"/>
  <c r="AB9272" i="1"/>
  <c r="Z9272" i="1"/>
  <c r="T9272" i="1"/>
  <c r="AB9271" i="1"/>
  <c r="Z9271" i="1"/>
  <c r="AB9269" i="1"/>
  <c r="Z9269" i="1"/>
  <c r="T9269" i="1"/>
  <c r="AB9268" i="1"/>
  <c r="Z9268" i="1"/>
  <c r="AB9267" i="1"/>
  <c r="Z9267" i="1"/>
  <c r="AB9266" i="1"/>
  <c r="Z9266" i="1"/>
  <c r="AB9265" i="1"/>
  <c r="Z9265" i="1"/>
  <c r="AB9264" i="1"/>
  <c r="Z9264" i="1"/>
  <c r="AB9263" i="1"/>
  <c r="Z9263" i="1"/>
  <c r="AB9261" i="1"/>
  <c r="Z9261" i="1"/>
  <c r="T9261" i="1"/>
  <c r="AB9260" i="1"/>
  <c r="Z9260" i="1"/>
  <c r="AB9259" i="1"/>
  <c r="Z9259" i="1"/>
  <c r="AB9258" i="1"/>
  <c r="Z9258" i="1"/>
  <c r="AB9256" i="1"/>
  <c r="Z9256" i="1"/>
  <c r="T9256" i="1"/>
  <c r="AB9255" i="1"/>
  <c r="Z9255" i="1"/>
  <c r="AB9253" i="1"/>
  <c r="Z9253" i="1"/>
  <c r="T9253" i="1"/>
  <c r="AB9252" i="1"/>
  <c r="Z9252" i="1"/>
  <c r="AB9250" i="1"/>
  <c r="Z9250" i="1"/>
  <c r="T9250" i="1"/>
  <c r="AB9249" i="1"/>
  <c r="Z9249" i="1"/>
  <c r="AB9247" i="1"/>
  <c r="Z9247" i="1"/>
  <c r="T9247" i="1"/>
  <c r="AB9246" i="1"/>
  <c r="Z9246" i="1"/>
  <c r="AB9244" i="1"/>
  <c r="Z9244" i="1"/>
  <c r="T9244" i="1"/>
  <c r="AB9243" i="1"/>
  <c r="Z9243" i="1"/>
  <c r="AB9241" i="1"/>
  <c r="Z9241" i="1"/>
  <c r="T9241" i="1"/>
  <c r="AB9240" i="1"/>
  <c r="Z9240" i="1"/>
  <c r="AB9239" i="1"/>
  <c r="Z9239" i="1"/>
  <c r="AB9237" i="1"/>
  <c r="Z9237" i="1"/>
  <c r="T9237" i="1"/>
  <c r="AB9236" i="1"/>
  <c r="Z9236" i="1"/>
  <c r="AB9235" i="1"/>
  <c r="Z9235" i="1"/>
  <c r="AB9233" i="1"/>
  <c r="Z9233" i="1"/>
  <c r="T9233" i="1"/>
  <c r="AB9232" i="1"/>
  <c r="Z9232" i="1"/>
  <c r="AB9231" i="1"/>
  <c r="Z9231" i="1"/>
  <c r="AB9229" i="1"/>
  <c r="Z9229" i="1"/>
  <c r="T9229" i="1"/>
  <c r="AB9228" i="1"/>
  <c r="Z9228" i="1"/>
  <c r="AB9227" i="1"/>
  <c r="Z9227" i="1"/>
  <c r="AB9226" i="1"/>
  <c r="Z9226" i="1"/>
  <c r="AB9224" i="1"/>
  <c r="Z9224" i="1"/>
  <c r="T9224" i="1"/>
  <c r="AB9223" i="1"/>
  <c r="Z9223" i="1"/>
  <c r="AB9222" i="1"/>
  <c r="Z9222" i="1"/>
  <c r="AB9220" i="1"/>
  <c r="Z9220" i="1"/>
  <c r="T9220" i="1"/>
  <c r="AB9219" i="1"/>
  <c r="Z9219" i="1"/>
  <c r="AB9218" i="1"/>
  <c r="Z9218" i="1"/>
  <c r="AB9216" i="1"/>
  <c r="Z9216" i="1"/>
  <c r="T9216" i="1"/>
  <c r="AB9215" i="1"/>
  <c r="Z9215" i="1"/>
  <c r="AB9214" i="1"/>
  <c r="Z9214" i="1"/>
  <c r="AB9212" i="1"/>
  <c r="Z9212" i="1"/>
  <c r="T9212" i="1"/>
  <c r="AB9211" i="1"/>
  <c r="Z9211" i="1"/>
  <c r="AB9210" i="1"/>
  <c r="Z9210" i="1"/>
  <c r="AB9209" i="1"/>
  <c r="Z9209" i="1"/>
  <c r="AB9208" i="1"/>
  <c r="Z9208" i="1"/>
  <c r="AB9207" i="1"/>
  <c r="Z9207" i="1"/>
  <c r="AB9206" i="1"/>
  <c r="Z9206" i="1"/>
  <c r="AB9204" i="1"/>
  <c r="Z9204" i="1"/>
  <c r="T9204" i="1"/>
  <c r="AB9203" i="1"/>
  <c r="Z9203" i="1"/>
  <c r="AB9202" i="1"/>
  <c r="Z9202" i="1"/>
  <c r="AB9201" i="1"/>
  <c r="Z9201" i="1"/>
  <c r="AB9200" i="1"/>
  <c r="Z9200" i="1"/>
  <c r="AB9199" i="1"/>
  <c r="Z9199" i="1"/>
  <c r="AB9198" i="1"/>
  <c r="Z9198" i="1"/>
  <c r="AB9196" i="1"/>
  <c r="Z9196" i="1"/>
  <c r="T9196" i="1"/>
  <c r="AB9195" i="1"/>
  <c r="Z9195" i="1"/>
  <c r="AB9194" i="1"/>
  <c r="Z9194" i="1"/>
  <c r="AB9193" i="1"/>
  <c r="Z9193" i="1"/>
  <c r="AB9192" i="1"/>
  <c r="Z9192" i="1"/>
  <c r="AB9191" i="1"/>
  <c r="Z9191" i="1"/>
  <c r="AB9190" i="1"/>
  <c r="Z9190" i="1"/>
  <c r="AB9189" i="1"/>
  <c r="Z9189" i="1"/>
  <c r="AB9187" i="1"/>
  <c r="Z9187" i="1"/>
  <c r="T9187" i="1"/>
  <c r="AB9186" i="1"/>
  <c r="Z9186" i="1"/>
  <c r="AB9185" i="1"/>
  <c r="Z9185" i="1"/>
  <c r="AB9184" i="1"/>
  <c r="Z9184" i="1"/>
  <c r="AB9183" i="1"/>
  <c r="Z9183" i="1"/>
  <c r="AB9182" i="1"/>
  <c r="Z9182" i="1"/>
  <c r="AB9181" i="1"/>
  <c r="Z9181" i="1"/>
  <c r="AB9180" i="1"/>
  <c r="Z9180" i="1"/>
  <c r="AB9178" i="1"/>
  <c r="Z9178" i="1"/>
  <c r="T9178" i="1"/>
  <c r="AB9177" i="1"/>
  <c r="Z9177" i="1"/>
  <c r="AB9176" i="1"/>
  <c r="Z9176" i="1"/>
  <c r="AB9175" i="1"/>
  <c r="Z9175" i="1"/>
  <c r="AB9174" i="1"/>
  <c r="Z9174" i="1"/>
  <c r="AB9173" i="1"/>
  <c r="Z9173" i="1"/>
  <c r="AB9172" i="1"/>
  <c r="Z9172" i="1"/>
  <c r="AB9171" i="1"/>
  <c r="Z9171" i="1"/>
  <c r="AB9169" i="1"/>
  <c r="Z9169" i="1"/>
  <c r="T9169" i="1"/>
  <c r="AB9168" i="1"/>
  <c r="Z9168" i="1"/>
  <c r="AB9167" i="1"/>
  <c r="Z9167" i="1"/>
  <c r="AB9166" i="1"/>
  <c r="Z9166" i="1"/>
  <c r="AB9165" i="1"/>
  <c r="Z9165" i="1"/>
  <c r="AB9164" i="1"/>
  <c r="Z9164" i="1"/>
  <c r="AB9163" i="1"/>
  <c r="Z9163" i="1"/>
  <c r="AB9162" i="1"/>
  <c r="Z9162" i="1"/>
  <c r="AB9160" i="1"/>
  <c r="Z9160" i="1"/>
  <c r="T9160" i="1"/>
  <c r="AB9159" i="1"/>
  <c r="Z9159" i="1"/>
  <c r="AB9158" i="1"/>
  <c r="Z9158" i="1"/>
  <c r="AB9157" i="1"/>
  <c r="Z9157" i="1"/>
  <c r="AB9156" i="1"/>
  <c r="Z9156" i="1"/>
  <c r="AB9155" i="1"/>
  <c r="Z9155" i="1"/>
  <c r="AB9154" i="1"/>
  <c r="Z9154" i="1"/>
  <c r="AB9153" i="1"/>
  <c r="Z9153" i="1"/>
  <c r="AB9151" i="1"/>
  <c r="Z9151" i="1"/>
  <c r="T9151" i="1"/>
  <c r="AB9150" i="1"/>
  <c r="Z9150" i="1"/>
  <c r="AB9149" i="1"/>
  <c r="Z9149" i="1"/>
  <c r="AB9148" i="1"/>
  <c r="Z9148" i="1"/>
  <c r="AB9147" i="1"/>
  <c r="Z9147" i="1"/>
  <c r="AB9146" i="1"/>
  <c r="Z9146" i="1"/>
  <c r="AB9145" i="1"/>
  <c r="Z9145" i="1"/>
  <c r="AB9144" i="1"/>
  <c r="Z9144" i="1"/>
  <c r="AB9143" i="1"/>
  <c r="Z9143" i="1"/>
  <c r="AB9142" i="1"/>
  <c r="Z9142" i="1"/>
  <c r="AB9141" i="1"/>
  <c r="Z9141" i="1"/>
  <c r="AB9139" i="1"/>
  <c r="Z9139" i="1"/>
  <c r="T9139" i="1"/>
  <c r="AB9138" i="1"/>
  <c r="Z9138" i="1"/>
  <c r="AB9137" i="1"/>
  <c r="Z9137" i="1"/>
  <c r="AB9136" i="1"/>
  <c r="Z9136" i="1"/>
  <c r="AB9135" i="1"/>
  <c r="Z9135" i="1"/>
  <c r="AB9134" i="1"/>
  <c r="Z9134" i="1"/>
  <c r="AB9133" i="1"/>
  <c r="Z9133" i="1"/>
  <c r="AB9132" i="1"/>
  <c r="Z9132" i="1"/>
  <c r="AB9131" i="1"/>
  <c r="Z9131" i="1"/>
  <c r="AB9129" i="1"/>
  <c r="Z9129" i="1"/>
  <c r="T9129" i="1"/>
  <c r="AB9128" i="1"/>
  <c r="Z9128" i="1"/>
  <c r="AB9127" i="1"/>
  <c r="Z9127" i="1"/>
  <c r="AB9126" i="1"/>
  <c r="Z9126" i="1"/>
  <c r="AB9125" i="1"/>
  <c r="Z9125" i="1"/>
  <c r="AB9124" i="1"/>
  <c r="Z9124" i="1"/>
  <c r="AB9123" i="1"/>
  <c r="Z9123" i="1"/>
  <c r="AB9122" i="1"/>
  <c r="Z9122" i="1"/>
  <c r="AB9120" i="1"/>
  <c r="Z9120" i="1"/>
  <c r="T9120" i="1"/>
  <c r="AB9119" i="1"/>
  <c r="Z9119" i="1"/>
  <c r="AB9118" i="1"/>
  <c r="Z9118" i="1"/>
  <c r="AB9116" i="1"/>
  <c r="Z9116" i="1"/>
  <c r="T9116" i="1"/>
  <c r="AB9115" i="1"/>
  <c r="Z9115" i="1"/>
  <c r="AB9114" i="1"/>
  <c r="Z9114" i="1"/>
  <c r="AB9113" i="1"/>
  <c r="Z9113" i="1"/>
  <c r="AB9111" i="1"/>
  <c r="Z9111" i="1"/>
  <c r="T9111" i="1"/>
  <c r="AB9110" i="1"/>
  <c r="Z9110" i="1"/>
  <c r="AB9109" i="1"/>
  <c r="Z9109" i="1"/>
  <c r="AB9108" i="1"/>
  <c r="Z9108" i="1"/>
  <c r="AB9106" i="1"/>
  <c r="Z9106" i="1"/>
  <c r="T9106" i="1"/>
  <c r="AB9105" i="1"/>
  <c r="Z9105" i="1"/>
  <c r="AB9104" i="1"/>
  <c r="Z9104" i="1"/>
  <c r="AB9103" i="1"/>
  <c r="Z9103" i="1"/>
  <c r="AB9102" i="1"/>
  <c r="Z9102" i="1"/>
  <c r="AB9101" i="1"/>
  <c r="Z9101" i="1"/>
  <c r="AB9100" i="1"/>
  <c r="Z9100" i="1"/>
  <c r="AB9099" i="1"/>
  <c r="Z9099" i="1"/>
  <c r="AB9097" i="1"/>
  <c r="Z9097" i="1"/>
  <c r="T9097" i="1"/>
  <c r="AB9096" i="1"/>
  <c r="Z9096" i="1"/>
  <c r="AB9095" i="1"/>
  <c r="Z9095" i="1"/>
  <c r="AB9094" i="1"/>
  <c r="Z9094" i="1"/>
  <c r="AB9093" i="1"/>
  <c r="Z9093" i="1"/>
  <c r="AB9092" i="1"/>
  <c r="Z9092" i="1"/>
  <c r="AB9091" i="1"/>
  <c r="Z9091" i="1"/>
  <c r="AB9090" i="1"/>
  <c r="Z9090" i="1"/>
  <c r="AB9088" i="1"/>
  <c r="Z9088" i="1"/>
  <c r="T9088" i="1"/>
  <c r="AB9087" i="1"/>
  <c r="Z9087" i="1"/>
  <c r="AB9086" i="1"/>
  <c r="Z9086" i="1"/>
  <c r="AB9085" i="1"/>
  <c r="Z9085" i="1"/>
  <c r="AB9084" i="1"/>
  <c r="Z9084" i="1"/>
  <c r="AB9083" i="1"/>
  <c r="Z9083" i="1"/>
  <c r="AB9082" i="1"/>
  <c r="Z9082" i="1"/>
  <c r="AB9081" i="1"/>
  <c r="Z9081" i="1"/>
  <c r="AB9080" i="1"/>
  <c r="Z9080" i="1"/>
  <c r="AB9079" i="1"/>
  <c r="Z9079" i="1"/>
  <c r="AB9077" i="1"/>
  <c r="Z9077" i="1"/>
  <c r="T9077" i="1"/>
  <c r="AB9076" i="1"/>
  <c r="Z9076" i="1"/>
  <c r="AB9075" i="1"/>
  <c r="Z9075" i="1"/>
  <c r="AB9074" i="1"/>
  <c r="Z9074" i="1"/>
  <c r="AB9073" i="1"/>
  <c r="Z9073" i="1"/>
  <c r="AB9072" i="1"/>
  <c r="Z9072" i="1"/>
  <c r="AB9070" i="1"/>
  <c r="Z9070" i="1"/>
  <c r="T9070" i="1"/>
  <c r="AB9069" i="1"/>
  <c r="Z9069" i="1"/>
  <c r="AB9068" i="1"/>
  <c r="Z9068" i="1"/>
  <c r="AB9067" i="1"/>
  <c r="Z9067" i="1"/>
  <c r="AB9066" i="1"/>
  <c r="Z9066" i="1"/>
  <c r="AB9064" i="1"/>
  <c r="Z9064" i="1"/>
  <c r="T9064" i="1"/>
  <c r="AB9063" i="1"/>
  <c r="Z9063" i="1"/>
  <c r="AB9062" i="1"/>
  <c r="Z9062" i="1"/>
  <c r="AB9061" i="1"/>
  <c r="Z9061" i="1"/>
  <c r="AB9060" i="1"/>
  <c r="Z9060" i="1"/>
  <c r="AB9059" i="1"/>
  <c r="Z9059" i="1"/>
  <c r="AB9058" i="1"/>
  <c r="Z9058" i="1"/>
  <c r="AB9057" i="1"/>
  <c r="Z9057" i="1"/>
  <c r="AB9056" i="1"/>
  <c r="Z9056" i="1"/>
  <c r="AB9054" i="1"/>
  <c r="Z9054" i="1"/>
  <c r="T9054" i="1"/>
  <c r="AB9053" i="1"/>
  <c r="Z9053" i="1"/>
  <c r="AB9052" i="1"/>
  <c r="Z9052" i="1"/>
  <c r="AB9051" i="1"/>
  <c r="Z9051" i="1"/>
  <c r="AB9050" i="1"/>
  <c r="Z9050" i="1"/>
  <c r="AB9048" i="1"/>
  <c r="Z9048" i="1"/>
  <c r="T9048" i="1"/>
  <c r="AB9047" i="1"/>
  <c r="Z9047" i="1"/>
  <c r="AB9046" i="1"/>
  <c r="Z9046" i="1"/>
  <c r="AB9044" i="1"/>
  <c r="Z9044" i="1"/>
  <c r="T9044" i="1"/>
  <c r="AB9043" i="1"/>
  <c r="Z9043" i="1"/>
  <c r="AB9042" i="1"/>
  <c r="Z9042" i="1"/>
  <c r="AB9040" i="1"/>
  <c r="Z9040" i="1"/>
  <c r="T9040" i="1"/>
  <c r="AB9039" i="1"/>
  <c r="Z9039" i="1"/>
  <c r="AB9038" i="1"/>
  <c r="Z9038" i="1"/>
  <c r="AB9036" i="1"/>
  <c r="Z9036" i="1"/>
  <c r="T9036" i="1"/>
  <c r="AB9035" i="1"/>
  <c r="Z9035" i="1"/>
  <c r="AB9034" i="1"/>
  <c r="Z9034" i="1"/>
  <c r="AB9033" i="1"/>
  <c r="Z9033" i="1"/>
  <c r="AB9032" i="1"/>
  <c r="Z9032" i="1"/>
  <c r="AB9031" i="1"/>
  <c r="Z9031" i="1"/>
  <c r="AB9030" i="1"/>
  <c r="Z9030" i="1"/>
  <c r="AB9029" i="1"/>
  <c r="Z9029" i="1"/>
  <c r="AB9028" i="1"/>
  <c r="Z9028" i="1"/>
  <c r="AB9027" i="1"/>
  <c r="Z9027" i="1"/>
  <c r="AB9026" i="1"/>
  <c r="Z9026" i="1"/>
  <c r="AB9025" i="1"/>
  <c r="Z9025" i="1"/>
  <c r="AB9024" i="1"/>
  <c r="Z9024" i="1"/>
  <c r="AB9023" i="1"/>
  <c r="Z9023" i="1"/>
  <c r="AB9021" i="1"/>
  <c r="Z9021" i="1"/>
  <c r="T9021" i="1"/>
  <c r="AB9020" i="1"/>
  <c r="Z9020" i="1"/>
  <c r="AB9018" i="1"/>
  <c r="Z9018" i="1"/>
  <c r="T9018" i="1"/>
  <c r="AB9017" i="1"/>
  <c r="Z9017" i="1"/>
  <c r="AB9015" i="1"/>
  <c r="Z9015" i="1"/>
  <c r="T9015" i="1"/>
  <c r="AB9014" i="1"/>
  <c r="Z9014" i="1"/>
  <c r="AB9013" i="1"/>
  <c r="Z9013" i="1"/>
  <c r="AB9012" i="1"/>
  <c r="Z9012" i="1"/>
  <c r="AB9011" i="1"/>
  <c r="Z9011" i="1"/>
  <c r="AB9010" i="1"/>
  <c r="Z9010" i="1"/>
  <c r="AB9009" i="1"/>
  <c r="Z9009" i="1"/>
  <c r="AB9008" i="1"/>
  <c r="Z9008" i="1"/>
  <c r="AB9006" i="1"/>
  <c r="Z9006" i="1"/>
  <c r="T9006" i="1"/>
  <c r="AB9005" i="1"/>
  <c r="Z9005" i="1"/>
  <c r="AB9003" i="1"/>
  <c r="Z9003" i="1"/>
  <c r="T9003" i="1"/>
  <c r="AB9002" i="1"/>
  <c r="Z9002" i="1"/>
  <c r="AB9000" i="1"/>
  <c r="Z9000" i="1"/>
  <c r="T9000" i="1"/>
  <c r="AB8999" i="1"/>
  <c r="Z8999" i="1"/>
  <c r="AB8998" i="1"/>
  <c r="Z8998" i="1"/>
  <c r="AB8997" i="1"/>
  <c r="Z8997" i="1"/>
  <c r="AB8995" i="1"/>
  <c r="Z8995" i="1"/>
  <c r="T8995" i="1"/>
  <c r="AB8994" i="1"/>
  <c r="Z8994" i="1"/>
  <c r="AB8993" i="1"/>
  <c r="Z8993" i="1"/>
  <c r="AB8992" i="1"/>
  <c r="Z8992" i="1"/>
  <c r="AB8991" i="1"/>
  <c r="Z8991" i="1"/>
  <c r="AB8989" i="1"/>
  <c r="Z8989" i="1"/>
  <c r="T8989" i="1"/>
  <c r="AB8988" i="1"/>
  <c r="Z8988" i="1"/>
  <c r="AB8987" i="1"/>
  <c r="Z8987" i="1"/>
  <c r="AB8986" i="1"/>
  <c r="Z8986" i="1"/>
  <c r="AB8985" i="1"/>
  <c r="Z8985" i="1"/>
  <c r="AB8984" i="1"/>
  <c r="Z8984" i="1"/>
  <c r="AB8983" i="1"/>
  <c r="Z8983" i="1"/>
  <c r="AB8982" i="1"/>
  <c r="Z8982" i="1"/>
  <c r="AB8980" i="1"/>
  <c r="Z8980" i="1"/>
  <c r="T8980" i="1"/>
  <c r="AB8979" i="1"/>
  <c r="Z8979" i="1"/>
  <c r="AB8977" i="1"/>
  <c r="Z8977" i="1"/>
  <c r="T8977" i="1"/>
  <c r="AB8976" i="1"/>
  <c r="Z8976" i="1"/>
  <c r="AB8974" i="1"/>
  <c r="Z8974" i="1"/>
  <c r="T8974" i="1"/>
  <c r="AB8973" i="1"/>
  <c r="Z8973" i="1"/>
  <c r="AB8971" i="1"/>
  <c r="Z8971" i="1"/>
  <c r="T8971" i="1"/>
  <c r="AB8970" i="1"/>
  <c r="Z8970" i="1"/>
  <c r="AB8969" i="1"/>
  <c r="Z8969" i="1"/>
  <c r="AB8968" i="1"/>
  <c r="Z8968" i="1"/>
  <c r="AB8966" i="1"/>
  <c r="Z8966" i="1"/>
  <c r="T8966" i="1"/>
  <c r="AB8965" i="1"/>
  <c r="Z8965" i="1"/>
  <c r="AB8963" i="1"/>
  <c r="Z8963" i="1"/>
  <c r="T8963" i="1"/>
  <c r="AB8962" i="1"/>
  <c r="Z8962" i="1"/>
  <c r="AB8961" i="1"/>
  <c r="Z8961" i="1"/>
  <c r="AB8960" i="1"/>
  <c r="Z8960" i="1"/>
  <c r="AB8958" i="1"/>
  <c r="Z8958" i="1"/>
  <c r="T8958" i="1"/>
  <c r="AB8957" i="1"/>
  <c r="Z8957" i="1"/>
  <c r="AB8955" i="1"/>
  <c r="Z8955" i="1"/>
  <c r="T8955" i="1"/>
  <c r="AB8954" i="1"/>
  <c r="Z8954" i="1"/>
  <c r="AB8952" i="1"/>
  <c r="Z8952" i="1"/>
  <c r="T8952" i="1"/>
  <c r="AB8951" i="1"/>
  <c r="Z8951" i="1"/>
  <c r="AB8950" i="1"/>
  <c r="Z8950" i="1"/>
  <c r="AB8949" i="1"/>
  <c r="Z8949" i="1"/>
  <c r="AB8948" i="1"/>
  <c r="Z8948" i="1"/>
  <c r="AB8947" i="1"/>
  <c r="Z8947" i="1"/>
  <c r="AB8945" i="1"/>
  <c r="Z8945" i="1"/>
  <c r="T8945" i="1"/>
  <c r="AB8944" i="1"/>
  <c r="Z8944" i="1"/>
  <c r="AB8943" i="1"/>
  <c r="Z8943" i="1"/>
  <c r="AB8941" i="1"/>
  <c r="Z8941" i="1"/>
  <c r="T8941" i="1"/>
  <c r="AB8940" i="1"/>
  <c r="Z8940" i="1"/>
  <c r="AB8938" i="1"/>
  <c r="Z8938" i="1"/>
  <c r="T8938" i="1"/>
  <c r="AB8937" i="1"/>
  <c r="Z8937" i="1"/>
  <c r="AB8935" i="1"/>
  <c r="Z8935" i="1"/>
  <c r="T8935" i="1"/>
  <c r="AB8934" i="1"/>
  <c r="Z8934" i="1"/>
  <c r="AB8932" i="1"/>
  <c r="Z8932" i="1"/>
  <c r="T8932" i="1"/>
  <c r="AB8931" i="1"/>
  <c r="Z8931" i="1"/>
  <c r="AB8930" i="1"/>
  <c r="Z8930" i="1"/>
  <c r="AB8929" i="1"/>
  <c r="Z8929" i="1"/>
  <c r="AB8928" i="1"/>
  <c r="Z8928" i="1"/>
  <c r="AB8927" i="1"/>
  <c r="Z8927" i="1"/>
  <c r="AB8926" i="1"/>
  <c r="Z8926" i="1"/>
  <c r="AB8925" i="1"/>
  <c r="Z8925" i="1"/>
  <c r="AB8924" i="1"/>
  <c r="Z8924" i="1"/>
  <c r="AB8923" i="1"/>
  <c r="Z8923" i="1"/>
  <c r="AB8922" i="1"/>
  <c r="Z8922" i="1"/>
  <c r="AB8921" i="1"/>
  <c r="Z8921" i="1"/>
  <c r="AB8920" i="1"/>
  <c r="Z8920" i="1"/>
  <c r="AB8919" i="1"/>
  <c r="Z8919" i="1"/>
  <c r="AB8918" i="1"/>
  <c r="Z8918" i="1"/>
  <c r="AB8917" i="1"/>
  <c r="Z8917" i="1"/>
  <c r="AB8916" i="1"/>
  <c r="Z8916" i="1"/>
  <c r="AB8915" i="1"/>
  <c r="Z8915" i="1"/>
  <c r="AB8914" i="1"/>
  <c r="Z8914" i="1"/>
  <c r="AB8912" i="1"/>
  <c r="Z8912" i="1"/>
  <c r="T8912" i="1"/>
  <c r="AB8911" i="1"/>
  <c r="Z8911" i="1"/>
  <c r="AB8909" i="1"/>
  <c r="Z8909" i="1"/>
  <c r="T8909" i="1"/>
  <c r="AB8908" i="1"/>
  <c r="Z8908" i="1"/>
  <c r="AB8906" i="1"/>
  <c r="Z8906" i="1"/>
  <c r="T8906" i="1"/>
  <c r="AB8905" i="1"/>
  <c r="Z8905" i="1"/>
  <c r="AB8903" i="1"/>
  <c r="Z8903" i="1"/>
  <c r="T8903" i="1"/>
  <c r="AB8902" i="1"/>
  <c r="Z8902" i="1"/>
  <c r="AB8901" i="1"/>
  <c r="Z8901" i="1"/>
  <c r="AB8899" i="1"/>
  <c r="Z8899" i="1"/>
  <c r="T8899" i="1"/>
  <c r="AB8898" i="1"/>
  <c r="Z8898" i="1"/>
  <c r="AB8897" i="1"/>
  <c r="Z8897" i="1"/>
  <c r="AB8896" i="1"/>
  <c r="Z8896" i="1"/>
  <c r="AB8895" i="1"/>
  <c r="Z8895" i="1"/>
  <c r="AB8894" i="1"/>
  <c r="Z8894" i="1"/>
  <c r="AB8893" i="1"/>
  <c r="Z8893" i="1"/>
  <c r="AB8891" i="1"/>
  <c r="Z8891" i="1"/>
  <c r="T8891" i="1"/>
  <c r="AB8890" i="1"/>
  <c r="Z8890" i="1"/>
  <c r="AB8889" i="1"/>
  <c r="Z8889" i="1"/>
  <c r="AB8887" i="1"/>
  <c r="Z8887" i="1"/>
  <c r="T8887" i="1"/>
  <c r="AB8886" i="1"/>
  <c r="Z8886" i="1"/>
  <c r="AB8884" i="1"/>
  <c r="Z8884" i="1"/>
  <c r="T8884" i="1"/>
  <c r="AB8883" i="1"/>
  <c r="Z8883" i="1"/>
  <c r="AB8882" i="1"/>
  <c r="Z8882" i="1"/>
  <c r="AB8881" i="1"/>
  <c r="Z8881" i="1"/>
  <c r="AB8880" i="1"/>
  <c r="Z8880" i="1"/>
  <c r="AB8878" i="1"/>
  <c r="Z8878" i="1"/>
  <c r="T8878" i="1"/>
  <c r="AB8877" i="1"/>
  <c r="Z8877" i="1"/>
  <c r="AB8876" i="1"/>
  <c r="Z8876" i="1"/>
  <c r="AB8875" i="1"/>
  <c r="Z8875" i="1"/>
  <c r="AB8874" i="1"/>
  <c r="Z8874" i="1"/>
  <c r="AB8873" i="1"/>
  <c r="Z8873" i="1"/>
  <c r="AB8872" i="1"/>
  <c r="Z8872" i="1"/>
  <c r="AB8871" i="1"/>
  <c r="Z8871" i="1"/>
  <c r="AB8870" i="1"/>
  <c r="Z8870" i="1"/>
  <c r="AB8869" i="1"/>
  <c r="Z8869" i="1"/>
  <c r="AB8868" i="1"/>
  <c r="Z8868" i="1"/>
  <c r="AB8867" i="1"/>
  <c r="Z8867" i="1"/>
  <c r="AB8866" i="1"/>
  <c r="Z8866" i="1"/>
  <c r="AB8864" i="1"/>
  <c r="Z8864" i="1"/>
  <c r="T8864" i="1"/>
  <c r="AB8863" i="1"/>
  <c r="Z8863" i="1"/>
  <c r="AB8862" i="1"/>
  <c r="Z8862" i="1"/>
  <c r="AB8861" i="1"/>
  <c r="Z8861" i="1"/>
  <c r="AB8860" i="1"/>
  <c r="Z8860" i="1"/>
  <c r="AB8859" i="1"/>
  <c r="Z8859" i="1"/>
  <c r="AB8858" i="1"/>
  <c r="Z8858" i="1"/>
  <c r="AB8857" i="1"/>
  <c r="Z8857" i="1"/>
  <c r="AB8856" i="1"/>
  <c r="Z8856" i="1"/>
  <c r="AB8855" i="1"/>
  <c r="Z8855" i="1"/>
  <c r="AB8854" i="1"/>
  <c r="Z8854" i="1"/>
  <c r="AB8853" i="1"/>
  <c r="Z8853" i="1"/>
  <c r="AB8851" i="1"/>
  <c r="Z8851" i="1"/>
  <c r="T8851" i="1"/>
  <c r="AB8850" i="1"/>
  <c r="Z8850" i="1"/>
  <c r="AB8849" i="1"/>
  <c r="Z8849" i="1"/>
  <c r="AB8848" i="1"/>
  <c r="Z8848" i="1"/>
  <c r="AB8847" i="1"/>
  <c r="Z8847" i="1"/>
  <c r="AB8846" i="1"/>
  <c r="Z8846" i="1"/>
  <c r="AB8845" i="1"/>
  <c r="Z8845" i="1"/>
  <c r="AB8844" i="1"/>
  <c r="Z8844" i="1"/>
  <c r="AB8842" i="1"/>
  <c r="Z8842" i="1"/>
  <c r="T8842" i="1"/>
  <c r="AB8841" i="1"/>
  <c r="Z8841" i="1"/>
  <c r="AB8840" i="1"/>
  <c r="Z8840" i="1"/>
  <c r="AB8838" i="1"/>
  <c r="Z8838" i="1"/>
  <c r="T8838" i="1"/>
  <c r="AB8837" i="1"/>
  <c r="Z8837" i="1"/>
  <c r="AB8835" i="1"/>
  <c r="Z8835" i="1"/>
  <c r="T8835" i="1"/>
  <c r="AB8834" i="1"/>
  <c r="Z8834" i="1"/>
  <c r="AB8832" i="1"/>
  <c r="Z8832" i="1"/>
  <c r="T8832" i="1"/>
  <c r="AB8831" i="1"/>
  <c r="Z8831" i="1"/>
  <c r="AB8830" i="1"/>
  <c r="Z8830" i="1"/>
  <c r="AB8829" i="1"/>
  <c r="Z8829" i="1"/>
  <c r="AB8828" i="1"/>
  <c r="Z8828" i="1"/>
  <c r="AB8826" i="1"/>
  <c r="Z8826" i="1"/>
  <c r="T8826" i="1"/>
  <c r="AB8825" i="1"/>
  <c r="Z8825" i="1"/>
  <c r="AB8823" i="1"/>
  <c r="Z8823" i="1"/>
  <c r="T8823" i="1"/>
  <c r="AB8822" i="1"/>
  <c r="Z8822" i="1"/>
  <c r="AB8821" i="1"/>
  <c r="Z8821" i="1"/>
  <c r="AB8820" i="1"/>
  <c r="Z8820" i="1"/>
  <c r="AB8819" i="1"/>
  <c r="Z8819" i="1"/>
  <c r="AB8818" i="1"/>
  <c r="Z8818" i="1"/>
  <c r="AB8817" i="1"/>
  <c r="Z8817" i="1"/>
  <c r="AB8815" i="1"/>
  <c r="Z8815" i="1"/>
  <c r="T8815" i="1"/>
  <c r="AB8814" i="1"/>
  <c r="Z8814" i="1"/>
  <c r="AB8813" i="1"/>
  <c r="Z8813" i="1"/>
  <c r="AB8812" i="1"/>
  <c r="Z8812" i="1"/>
  <c r="AB8811" i="1"/>
  <c r="Z8811" i="1"/>
  <c r="AB8810" i="1"/>
  <c r="Z8810" i="1"/>
  <c r="AB8808" i="1"/>
  <c r="Z8808" i="1"/>
  <c r="T8808" i="1"/>
  <c r="AB8807" i="1"/>
  <c r="Z8807" i="1"/>
  <c r="AB8806" i="1"/>
  <c r="Z8806" i="1"/>
  <c r="AB8805" i="1"/>
  <c r="Z8805" i="1"/>
  <c r="AB8804" i="1"/>
  <c r="Z8804" i="1"/>
  <c r="AB8803" i="1"/>
  <c r="Z8803" i="1"/>
  <c r="AB8802" i="1"/>
  <c r="Z8802" i="1"/>
  <c r="AB8801" i="1"/>
  <c r="Z8801" i="1"/>
  <c r="AB8799" i="1"/>
  <c r="Z8799" i="1"/>
  <c r="T8799" i="1"/>
  <c r="AB8798" i="1"/>
  <c r="Z8798" i="1"/>
  <c r="AB8797" i="1"/>
  <c r="Z8797" i="1"/>
  <c r="AB8796" i="1"/>
  <c r="Z8796" i="1"/>
  <c r="AB8795" i="1"/>
  <c r="Z8795" i="1"/>
  <c r="AB8794" i="1"/>
  <c r="Z8794" i="1"/>
  <c r="AB8793" i="1"/>
  <c r="Z8793" i="1"/>
  <c r="AB8792" i="1"/>
  <c r="Z8792" i="1"/>
  <c r="AB8791" i="1"/>
  <c r="Z8791" i="1"/>
  <c r="AB8790" i="1"/>
  <c r="Z8790" i="1"/>
  <c r="AB8789" i="1"/>
  <c r="Z8789" i="1"/>
  <c r="AB8788" i="1"/>
  <c r="Z8788" i="1"/>
  <c r="AB8787" i="1"/>
  <c r="Z8787" i="1"/>
  <c r="AB8786" i="1"/>
  <c r="Z8786" i="1"/>
  <c r="AB8785" i="1"/>
  <c r="Z8785" i="1"/>
  <c r="AB8784" i="1"/>
  <c r="Z8784" i="1"/>
  <c r="AB8782" i="1"/>
  <c r="Z8782" i="1"/>
  <c r="T8782" i="1"/>
  <c r="AB8781" i="1"/>
  <c r="Z8781" i="1"/>
  <c r="AB8780" i="1"/>
  <c r="Z8780" i="1"/>
  <c r="AB8779" i="1"/>
  <c r="Z8779" i="1"/>
  <c r="AB8778" i="1"/>
  <c r="Z8778" i="1"/>
  <c r="AB8777" i="1"/>
  <c r="Z8777" i="1"/>
  <c r="AB8776" i="1"/>
  <c r="Z8776" i="1"/>
  <c r="AB8775" i="1"/>
  <c r="Z8775" i="1"/>
  <c r="AB8774" i="1"/>
  <c r="Z8774" i="1"/>
  <c r="AB8773" i="1"/>
  <c r="Z8773" i="1"/>
  <c r="AB8772" i="1"/>
  <c r="Z8772" i="1"/>
  <c r="AB8771" i="1"/>
  <c r="Z8771" i="1"/>
  <c r="AB8769" i="1"/>
  <c r="Z8769" i="1"/>
  <c r="T8769" i="1"/>
  <c r="AB8768" i="1"/>
  <c r="Z8768" i="1"/>
  <c r="AB8767" i="1"/>
  <c r="Z8767" i="1"/>
  <c r="AB8766" i="1"/>
  <c r="Z8766" i="1"/>
  <c r="AB8765" i="1"/>
  <c r="Z8765" i="1"/>
  <c r="AB8764" i="1"/>
  <c r="Z8764" i="1"/>
  <c r="AB8763" i="1"/>
  <c r="Z8763" i="1"/>
  <c r="AB8762" i="1"/>
  <c r="Z8762" i="1"/>
  <c r="AB8761" i="1"/>
  <c r="Z8761" i="1"/>
  <c r="AB8760" i="1"/>
  <c r="Z8760" i="1"/>
  <c r="AB8759" i="1"/>
  <c r="Z8759" i="1"/>
  <c r="AB8757" i="1"/>
  <c r="Z8757" i="1"/>
  <c r="T8757" i="1"/>
  <c r="AB8756" i="1"/>
  <c r="Z8756" i="1"/>
  <c r="AB8755" i="1"/>
  <c r="Z8755" i="1"/>
  <c r="AB8754" i="1"/>
  <c r="Z8754" i="1"/>
  <c r="AB8753" i="1"/>
  <c r="Z8753" i="1"/>
  <c r="AB8752" i="1"/>
  <c r="Z8752" i="1"/>
  <c r="AB8751" i="1"/>
  <c r="Z8751" i="1"/>
  <c r="AB8750" i="1"/>
  <c r="Z8750" i="1"/>
  <c r="AB8749" i="1"/>
  <c r="Z8749" i="1"/>
  <c r="AB8748" i="1"/>
  <c r="Z8748" i="1"/>
  <c r="AB8747" i="1"/>
  <c r="Z8747" i="1"/>
  <c r="AB8746" i="1"/>
  <c r="Z8746" i="1"/>
  <c r="AB8744" i="1"/>
  <c r="Z8744" i="1"/>
  <c r="T8744" i="1"/>
  <c r="AB8743" i="1"/>
  <c r="Z8743" i="1"/>
  <c r="AB8741" i="1"/>
  <c r="Z8741" i="1"/>
  <c r="T8741" i="1"/>
  <c r="AB8740" i="1"/>
  <c r="Z8740" i="1"/>
  <c r="AB8738" i="1"/>
  <c r="Z8738" i="1"/>
  <c r="T8738" i="1"/>
  <c r="AB8737" i="1"/>
  <c r="Z8737" i="1"/>
  <c r="AB8735" i="1"/>
  <c r="Z8735" i="1"/>
  <c r="T8735" i="1"/>
  <c r="AB8734" i="1"/>
  <c r="Z8734" i="1"/>
  <c r="AB8733" i="1"/>
  <c r="Z8733" i="1"/>
  <c r="AB8732" i="1"/>
  <c r="Z8732" i="1"/>
  <c r="AB8731" i="1"/>
  <c r="Z8731" i="1"/>
  <c r="AB8730" i="1"/>
  <c r="Z8730" i="1"/>
  <c r="AB8729" i="1"/>
  <c r="Z8729" i="1"/>
  <c r="AB8728" i="1"/>
  <c r="Z8728" i="1"/>
  <c r="AB8727" i="1"/>
  <c r="Z8727" i="1"/>
  <c r="AB8725" i="1"/>
  <c r="Z8725" i="1"/>
  <c r="T8725" i="1"/>
  <c r="AB8724" i="1"/>
  <c r="Z8724" i="1"/>
  <c r="AB8723" i="1"/>
  <c r="Z8723" i="1"/>
  <c r="AB8722" i="1"/>
  <c r="Z8722" i="1"/>
  <c r="AB8721" i="1"/>
  <c r="Z8721" i="1"/>
  <c r="AB8720" i="1"/>
  <c r="Z8720" i="1"/>
  <c r="AB8719" i="1"/>
  <c r="Z8719" i="1"/>
  <c r="AB8718" i="1"/>
  <c r="Z8718" i="1"/>
  <c r="AB8717" i="1"/>
  <c r="Z8717" i="1"/>
  <c r="AB8715" i="1"/>
  <c r="Z8715" i="1"/>
  <c r="T8715" i="1"/>
  <c r="AB8714" i="1"/>
  <c r="Z8714" i="1"/>
  <c r="AB8713" i="1"/>
  <c r="Z8713" i="1"/>
  <c r="AB8712" i="1"/>
  <c r="Z8712" i="1"/>
  <c r="AB8711" i="1"/>
  <c r="Z8711" i="1"/>
  <c r="AB8710" i="1"/>
  <c r="Z8710" i="1"/>
  <c r="AB8709" i="1"/>
  <c r="Z8709" i="1"/>
  <c r="AB8708" i="1"/>
  <c r="Z8708" i="1"/>
  <c r="AB8707" i="1"/>
  <c r="Z8707" i="1"/>
  <c r="AB8706" i="1"/>
  <c r="Z8706" i="1"/>
  <c r="AB8705" i="1"/>
  <c r="Z8705" i="1"/>
  <c r="AB8704" i="1"/>
  <c r="Z8704" i="1"/>
  <c r="AB8702" i="1"/>
  <c r="Z8702" i="1"/>
  <c r="T8702" i="1"/>
  <c r="AB8701" i="1"/>
  <c r="Z8701" i="1"/>
  <c r="AB8700" i="1"/>
  <c r="Z8700" i="1"/>
  <c r="AB8699" i="1"/>
  <c r="Z8699" i="1"/>
  <c r="AB8697" i="1"/>
  <c r="Z8697" i="1"/>
  <c r="T8697" i="1"/>
  <c r="AB8696" i="1"/>
  <c r="Z8696" i="1"/>
  <c r="AB8694" i="1"/>
  <c r="Z8694" i="1"/>
  <c r="T8694" i="1"/>
  <c r="AB8693" i="1"/>
  <c r="Z8693" i="1"/>
  <c r="AB8691" i="1"/>
  <c r="Z8691" i="1"/>
  <c r="T8691" i="1"/>
  <c r="AB8690" i="1"/>
  <c r="Z8690" i="1"/>
  <c r="AB8689" i="1"/>
  <c r="Z8689" i="1"/>
  <c r="AB8688" i="1"/>
  <c r="Z8688" i="1"/>
  <c r="AB8686" i="1"/>
  <c r="Z8686" i="1"/>
  <c r="T8686" i="1"/>
  <c r="AB8685" i="1"/>
  <c r="Z8685" i="1"/>
  <c r="AB8683" i="1"/>
  <c r="Z8683" i="1"/>
  <c r="T8683" i="1"/>
  <c r="AB8682" i="1"/>
  <c r="Z8682" i="1"/>
  <c r="AB8680" i="1"/>
  <c r="Z8680" i="1"/>
  <c r="T8680" i="1"/>
  <c r="AB8679" i="1"/>
  <c r="Z8679" i="1"/>
  <c r="AB8677" i="1"/>
  <c r="Z8677" i="1"/>
  <c r="T8677" i="1"/>
  <c r="AB8676" i="1"/>
  <c r="Z8676" i="1"/>
  <c r="AB8675" i="1"/>
  <c r="Z8675" i="1"/>
  <c r="AB8673" i="1"/>
  <c r="Z8673" i="1"/>
  <c r="T8673" i="1"/>
  <c r="AB8672" i="1"/>
  <c r="Z8672" i="1"/>
  <c r="AB8670" i="1"/>
  <c r="Z8670" i="1"/>
  <c r="T8670" i="1"/>
  <c r="AB8669" i="1"/>
  <c r="Z8669" i="1"/>
  <c r="AB8668" i="1"/>
  <c r="Z8668" i="1"/>
  <c r="AB8666" i="1"/>
  <c r="Z8666" i="1"/>
  <c r="T8666" i="1"/>
  <c r="AB8665" i="1"/>
  <c r="Z8665" i="1"/>
  <c r="AB8663" i="1"/>
  <c r="Z8663" i="1"/>
  <c r="T8663" i="1"/>
  <c r="AB8662" i="1"/>
  <c r="Z8662" i="1"/>
  <c r="AB8660" i="1"/>
  <c r="Z8660" i="1"/>
  <c r="T8660" i="1"/>
  <c r="AB8659" i="1"/>
  <c r="Z8659" i="1"/>
  <c r="AB8657" i="1"/>
  <c r="Z8657" i="1"/>
  <c r="T8657" i="1"/>
  <c r="AB8656" i="1"/>
  <c r="Z8656" i="1"/>
  <c r="AB8654" i="1"/>
  <c r="Z8654" i="1"/>
  <c r="T8654" i="1"/>
  <c r="AB8653" i="1"/>
  <c r="Z8653" i="1"/>
  <c r="AB8652" i="1"/>
  <c r="Z8652" i="1"/>
  <c r="AB8651" i="1"/>
  <c r="Z8651" i="1"/>
  <c r="AB8650" i="1"/>
  <c r="Z8650" i="1"/>
  <c r="AB8649" i="1"/>
  <c r="Z8649" i="1"/>
  <c r="AB8648" i="1"/>
  <c r="Z8648" i="1"/>
  <c r="AB8647" i="1"/>
  <c r="Z8647" i="1"/>
  <c r="AB8646" i="1"/>
  <c r="Z8646" i="1"/>
  <c r="AB8644" i="1"/>
  <c r="Z8644" i="1"/>
  <c r="T8644" i="1"/>
  <c r="AB8643" i="1"/>
  <c r="Z8643" i="1"/>
  <c r="AB8642" i="1"/>
  <c r="Z8642" i="1"/>
  <c r="AB8641" i="1"/>
  <c r="Z8641" i="1"/>
  <c r="AB8640" i="1"/>
  <c r="Z8640" i="1"/>
  <c r="AB8639" i="1"/>
  <c r="Z8639" i="1"/>
  <c r="AB8638" i="1"/>
  <c r="Z8638" i="1"/>
  <c r="AB8637" i="1"/>
  <c r="Z8637" i="1"/>
  <c r="AB8635" i="1"/>
  <c r="Z8635" i="1"/>
  <c r="T8635" i="1"/>
  <c r="AB8634" i="1"/>
  <c r="Z8634" i="1"/>
  <c r="AB8633" i="1"/>
  <c r="Z8633" i="1"/>
  <c r="AB8631" i="1"/>
  <c r="Z8631" i="1"/>
  <c r="T8631" i="1"/>
  <c r="AB8630" i="1"/>
  <c r="Z8630" i="1"/>
  <c r="AB8628" i="1"/>
  <c r="Z8628" i="1"/>
  <c r="T8628" i="1"/>
  <c r="AB8627" i="1"/>
  <c r="Z8627" i="1"/>
  <c r="AB8625" i="1"/>
  <c r="Z8625" i="1"/>
  <c r="T8625" i="1"/>
  <c r="AB8624" i="1"/>
  <c r="Z8624" i="1"/>
  <c r="AB8622" i="1"/>
  <c r="Z8622" i="1"/>
  <c r="T8622" i="1"/>
  <c r="AB8621" i="1"/>
  <c r="Z8621" i="1"/>
  <c r="AB8620" i="1"/>
  <c r="Z8620" i="1"/>
  <c r="AB8619" i="1"/>
  <c r="Z8619" i="1"/>
  <c r="AB8617" i="1"/>
  <c r="Z8617" i="1"/>
  <c r="T8617" i="1"/>
  <c r="AB8616" i="1"/>
  <c r="Z8616" i="1"/>
  <c r="AB8615" i="1"/>
  <c r="Z8615" i="1"/>
  <c r="AB8614" i="1"/>
  <c r="Z8614" i="1"/>
  <c r="AB8613" i="1"/>
  <c r="Z8613" i="1"/>
  <c r="AB8612" i="1"/>
  <c r="Z8612" i="1"/>
  <c r="AB8611" i="1"/>
  <c r="Z8611" i="1"/>
  <c r="AB8610" i="1"/>
  <c r="Z8610" i="1"/>
  <c r="AB8609" i="1"/>
  <c r="Z8609" i="1"/>
  <c r="AB8608" i="1"/>
  <c r="Z8608" i="1"/>
  <c r="AB8607" i="1"/>
  <c r="Z8607" i="1"/>
  <c r="AB8606" i="1"/>
  <c r="Z8606" i="1"/>
  <c r="AB8605" i="1"/>
  <c r="Z8605" i="1"/>
  <c r="AB8604" i="1"/>
  <c r="Z8604" i="1"/>
  <c r="AB8603" i="1"/>
  <c r="Z8603" i="1"/>
  <c r="AB8602" i="1"/>
  <c r="Z8602" i="1"/>
  <c r="AB8600" i="1"/>
  <c r="Z8600" i="1"/>
  <c r="T8600" i="1"/>
  <c r="AB8599" i="1"/>
  <c r="Z8599" i="1"/>
  <c r="AB8598" i="1"/>
  <c r="Z8598" i="1"/>
  <c r="AB8597" i="1"/>
  <c r="Z8597" i="1"/>
  <c r="AB8596" i="1"/>
  <c r="Z8596" i="1"/>
  <c r="AB8595" i="1"/>
  <c r="Z8595" i="1"/>
  <c r="AB8594" i="1"/>
  <c r="Z8594" i="1"/>
  <c r="AB8593" i="1"/>
  <c r="Z8593" i="1"/>
  <c r="AB8592" i="1"/>
  <c r="Z8592" i="1"/>
  <c r="AB8591" i="1"/>
  <c r="Z8591" i="1"/>
  <c r="AB8590" i="1"/>
  <c r="Z8590" i="1"/>
  <c r="AB8589" i="1"/>
  <c r="Z8589" i="1"/>
  <c r="AB8588" i="1"/>
  <c r="Z8588" i="1"/>
  <c r="AB8587" i="1"/>
  <c r="Z8587" i="1"/>
  <c r="AB8586" i="1"/>
  <c r="Z8586" i="1"/>
  <c r="AB8585" i="1"/>
  <c r="Z8585" i="1"/>
  <c r="AB8584" i="1"/>
  <c r="Z8584" i="1"/>
  <c r="AB8582" i="1"/>
  <c r="Z8582" i="1"/>
  <c r="T8582" i="1"/>
  <c r="AB8581" i="1"/>
  <c r="Z8581" i="1"/>
  <c r="AB8580" i="1"/>
  <c r="Z8580" i="1"/>
  <c r="AB8579" i="1"/>
  <c r="Z8579" i="1"/>
  <c r="AB8578" i="1"/>
  <c r="Z8578" i="1"/>
  <c r="AB8577" i="1"/>
  <c r="Z8577" i="1"/>
  <c r="AB8576" i="1"/>
  <c r="Z8576" i="1"/>
  <c r="AB8574" i="1"/>
  <c r="Z8574" i="1"/>
  <c r="T8574" i="1"/>
  <c r="AB8573" i="1"/>
  <c r="Z8573" i="1"/>
  <c r="AB8572" i="1"/>
  <c r="Z8572" i="1"/>
  <c r="AB8571" i="1"/>
  <c r="Z8571" i="1"/>
  <c r="AB8570" i="1"/>
  <c r="Z8570" i="1"/>
  <c r="AB8569" i="1"/>
  <c r="Z8569" i="1"/>
  <c r="AB8568" i="1"/>
  <c r="Z8568" i="1"/>
  <c r="AB8567" i="1"/>
  <c r="Z8567" i="1"/>
  <c r="AB8566" i="1"/>
  <c r="Z8566" i="1"/>
  <c r="AB8565" i="1"/>
  <c r="Z8565" i="1"/>
  <c r="AB8563" i="1"/>
  <c r="Z8563" i="1"/>
  <c r="T8563" i="1"/>
  <c r="AB8562" i="1"/>
  <c r="Z8562" i="1"/>
  <c r="AB8561" i="1"/>
  <c r="Z8561" i="1"/>
  <c r="AB8560" i="1"/>
  <c r="Z8560" i="1"/>
  <c r="AB8559" i="1"/>
  <c r="Z8559" i="1"/>
  <c r="AB8558" i="1"/>
  <c r="Z8558" i="1"/>
  <c r="AB8557" i="1"/>
  <c r="Z8557" i="1"/>
  <c r="AB8556" i="1"/>
  <c r="Z8556" i="1"/>
  <c r="AB8555" i="1"/>
  <c r="Z8555" i="1"/>
  <c r="AB8554" i="1"/>
  <c r="Z8554" i="1"/>
  <c r="AB8553" i="1"/>
  <c r="Z8553" i="1"/>
  <c r="AB8552" i="1"/>
  <c r="Z8552" i="1"/>
  <c r="AB8551" i="1"/>
  <c r="Z8551" i="1"/>
  <c r="AB8550" i="1"/>
  <c r="Z8550" i="1"/>
  <c r="AB8548" i="1"/>
  <c r="Z8548" i="1"/>
  <c r="T8548" i="1"/>
  <c r="AB8547" i="1"/>
  <c r="Z8547" i="1"/>
  <c r="AB8546" i="1"/>
  <c r="Z8546" i="1"/>
  <c r="AB8545" i="1"/>
  <c r="Z8545" i="1"/>
  <c r="AB8543" i="1"/>
  <c r="Z8543" i="1"/>
  <c r="T8543" i="1"/>
  <c r="AB8542" i="1"/>
  <c r="Z8542" i="1"/>
  <c r="AB8540" i="1"/>
  <c r="Z8540" i="1"/>
  <c r="T8540" i="1"/>
  <c r="AB8539" i="1"/>
  <c r="Z8539" i="1"/>
  <c r="AB8537" i="1"/>
  <c r="Z8537" i="1"/>
  <c r="T8537" i="1"/>
  <c r="AB8536" i="1"/>
  <c r="Z8536" i="1"/>
  <c r="AB8534" i="1"/>
  <c r="Z8534" i="1"/>
  <c r="T8534" i="1"/>
  <c r="AB8533" i="1"/>
  <c r="Z8533" i="1"/>
  <c r="AB8531" i="1"/>
  <c r="Z8531" i="1"/>
  <c r="T8531" i="1"/>
  <c r="AB8530" i="1"/>
  <c r="Z8530" i="1"/>
  <c r="AB8528" i="1"/>
  <c r="Z8528" i="1"/>
  <c r="T8528" i="1"/>
  <c r="AB8527" i="1"/>
  <c r="Z8527" i="1"/>
  <c r="AB8525" i="1"/>
  <c r="Z8525" i="1"/>
  <c r="T8525" i="1"/>
  <c r="AB8524" i="1"/>
  <c r="Z8524" i="1"/>
  <c r="AB8522" i="1"/>
  <c r="Z8522" i="1"/>
  <c r="T8522" i="1"/>
  <c r="AB8521" i="1"/>
  <c r="Z8521" i="1"/>
  <c r="AB8519" i="1"/>
  <c r="Z8519" i="1"/>
  <c r="T8519" i="1"/>
  <c r="AB8518" i="1"/>
  <c r="Z8518" i="1"/>
  <c r="AB8516" i="1"/>
  <c r="Z8516" i="1"/>
  <c r="T8516" i="1"/>
  <c r="AB8515" i="1"/>
  <c r="Z8515" i="1"/>
  <c r="AB8514" i="1"/>
  <c r="Z8514" i="1"/>
  <c r="AB8512" i="1"/>
  <c r="Z8512" i="1"/>
  <c r="T8512" i="1"/>
  <c r="AB8511" i="1"/>
  <c r="Z8511" i="1"/>
  <c r="AB8510" i="1"/>
  <c r="Z8510" i="1"/>
  <c r="AB8508" i="1"/>
  <c r="Z8508" i="1"/>
  <c r="T8508" i="1"/>
  <c r="AB8507" i="1"/>
  <c r="Z8507" i="1"/>
  <c r="AB8505" i="1"/>
  <c r="Z8505" i="1"/>
  <c r="T8505" i="1"/>
  <c r="AB8504" i="1"/>
  <c r="Z8504" i="1"/>
  <c r="AB8502" i="1"/>
  <c r="Z8502" i="1"/>
  <c r="T8502" i="1"/>
  <c r="AB8501" i="1"/>
  <c r="Z8501" i="1"/>
  <c r="AB8499" i="1"/>
  <c r="Z8499" i="1"/>
  <c r="T8499" i="1"/>
  <c r="AB8498" i="1"/>
  <c r="Z8498" i="1"/>
  <c r="AB8496" i="1"/>
  <c r="Z8496" i="1"/>
  <c r="T8496" i="1"/>
  <c r="AB8495" i="1"/>
  <c r="Z8495" i="1"/>
  <c r="AB8493" i="1"/>
  <c r="Z8493" i="1"/>
  <c r="T8493" i="1"/>
  <c r="AB8492" i="1"/>
  <c r="Z8492" i="1"/>
  <c r="AB8490" i="1"/>
  <c r="Z8490" i="1"/>
  <c r="T8490" i="1"/>
  <c r="AB8489" i="1"/>
  <c r="Z8489" i="1"/>
  <c r="AB8487" i="1"/>
  <c r="Z8487" i="1"/>
  <c r="T8487" i="1"/>
  <c r="AB8486" i="1"/>
  <c r="Z8486" i="1"/>
  <c r="AB8484" i="1"/>
  <c r="Z8484" i="1"/>
  <c r="T8484" i="1"/>
  <c r="AB8483" i="1"/>
  <c r="Z8483" i="1"/>
  <c r="AB8481" i="1"/>
  <c r="Z8481" i="1"/>
  <c r="T8481" i="1"/>
  <c r="AB8480" i="1"/>
  <c r="Z8480" i="1"/>
  <c r="AB8478" i="1"/>
  <c r="Z8478" i="1"/>
  <c r="T8478" i="1"/>
  <c r="AB8477" i="1"/>
  <c r="Z8477" i="1"/>
  <c r="AB8475" i="1"/>
  <c r="Z8475" i="1"/>
  <c r="T8475" i="1"/>
  <c r="AB8474" i="1"/>
  <c r="Z8474" i="1"/>
  <c r="AB8472" i="1"/>
  <c r="Z8472" i="1"/>
  <c r="T8472" i="1"/>
  <c r="AB8471" i="1"/>
  <c r="Z8471" i="1"/>
  <c r="AB8470" i="1"/>
  <c r="Z8470" i="1"/>
  <c r="AB8469" i="1"/>
  <c r="Z8469" i="1"/>
  <c r="AB8468" i="1"/>
  <c r="Z8468" i="1"/>
  <c r="AB8467" i="1"/>
  <c r="Z8467" i="1"/>
  <c r="AB8466" i="1"/>
  <c r="Z8466" i="1"/>
  <c r="AB8464" i="1"/>
  <c r="Z8464" i="1"/>
  <c r="T8464" i="1"/>
  <c r="AB8463" i="1"/>
  <c r="Z8463" i="1"/>
  <c r="AB8462" i="1"/>
  <c r="Z8462" i="1"/>
  <c r="AB8461" i="1"/>
  <c r="Z8461" i="1"/>
  <c r="AB8460" i="1"/>
  <c r="Z8460" i="1"/>
  <c r="AB8459" i="1"/>
  <c r="Z8459" i="1"/>
  <c r="AB8458" i="1"/>
  <c r="Z8458" i="1"/>
  <c r="AB8457" i="1"/>
  <c r="Z8457" i="1"/>
  <c r="AB8456" i="1"/>
  <c r="Z8456" i="1"/>
  <c r="AB8455" i="1"/>
  <c r="Z8455" i="1"/>
  <c r="AB8454" i="1"/>
  <c r="Z8454" i="1"/>
  <c r="AB8453" i="1"/>
  <c r="Z8453" i="1"/>
  <c r="AB8452" i="1"/>
  <c r="Z8452" i="1"/>
  <c r="AB8451" i="1"/>
  <c r="Z8451" i="1"/>
  <c r="AB8449" i="1"/>
  <c r="Z8449" i="1"/>
  <c r="T8449" i="1"/>
  <c r="AB8448" i="1"/>
  <c r="Z8448" i="1"/>
  <c r="AB8447" i="1"/>
  <c r="Z8447" i="1"/>
  <c r="AB8445" i="1"/>
  <c r="Z8445" i="1"/>
  <c r="T8445" i="1"/>
  <c r="AB8444" i="1"/>
  <c r="Z8444" i="1"/>
  <c r="AB8442" i="1"/>
  <c r="Z8442" i="1"/>
  <c r="T8442" i="1"/>
  <c r="AB8441" i="1"/>
  <c r="Z8441" i="1"/>
  <c r="AB8439" i="1"/>
  <c r="Z8439" i="1"/>
  <c r="T8439" i="1"/>
  <c r="AB8438" i="1"/>
  <c r="Z8438" i="1"/>
  <c r="AB8436" i="1"/>
  <c r="Z8436" i="1"/>
  <c r="T8436" i="1"/>
  <c r="AB8435" i="1"/>
  <c r="Z8435" i="1"/>
  <c r="AB8433" i="1"/>
  <c r="Z8433" i="1"/>
  <c r="T8433" i="1"/>
  <c r="AB8432" i="1"/>
  <c r="Z8432" i="1"/>
  <c r="AB8430" i="1"/>
  <c r="Z8430" i="1"/>
  <c r="T8430" i="1"/>
  <c r="AB8429" i="1"/>
  <c r="Z8429" i="1"/>
  <c r="AB8427" i="1"/>
  <c r="Z8427" i="1"/>
  <c r="T8427" i="1"/>
  <c r="AB8426" i="1"/>
  <c r="Z8426" i="1"/>
  <c r="AB8424" i="1"/>
  <c r="Z8424" i="1"/>
  <c r="T8424" i="1"/>
  <c r="AB8423" i="1"/>
  <c r="Z8423" i="1"/>
  <c r="AB8421" i="1"/>
  <c r="Z8421" i="1"/>
  <c r="T8421" i="1"/>
  <c r="AB8420" i="1"/>
  <c r="Z8420" i="1"/>
  <c r="AB8418" i="1"/>
  <c r="Z8418" i="1"/>
  <c r="T8418" i="1"/>
  <c r="AB8417" i="1"/>
  <c r="Z8417" i="1"/>
  <c r="AB8415" i="1"/>
  <c r="Z8415" i="1"/>
  <c r="T8415" i="1"/>
  <c r="AB8414" i="1"/>
  <c r="Z8414" i="1"/>
  <c r="AB8412" i="1"/>
  <c r="Z8412" i="1"/>
  <c r="T8412" i="1"/>
  <c r="AB8411" i="1"/>
  <c r="Z8411" i="1"/>
  <c r="AB8409" i="1"/>
  <c r="Z8409" i="1"/>
  <c r="T8409" i="1"/>
  <c r="AB8408" i="1"/>
  <c r="Z8408" i="1"/>
  <c r="AB8406" i="1"/>
  <c r="Z8406" i="1"/>
  <c r="T8406" i="1"/>
  <c r="AB8405" i="1"/>
  <c r="Z8405" i="1"/>
  <c r="AB8403" i="1"/>
  <c r="Z8403" i="1"/>
  <c r="T8403" i="1"/>
  <c r="AB8402" i="1"/>
  <c r="Z8402" i="1"/>
  <c r="AB8400" i="1"/>
  <c r="Z8400" i="1"/>
  <c r="T8400" i="1"/>
  <c r="AB8399" i="1"/>
  <c r="Z8399" i="1"/>
  <c r="AB8397" i="1"/>
  <c r="Z8397" i="1"/>
  <c r="T8397" i="1"/>
  <c r="AB8396" i="1"/>
  <c r="Z8396" i="1"/>
  <c r="AB8394" i="1"/>
  <c r="Z8394" i="1"/>
  <c r="T8394" i="1"/>
  <c r="AB8393" i="1"/>
  <c r="Z8393" i="1"/>
  <c r="AB8391" i="1"/>
  <c r="Z8391" i="1"/>
  <c r="T8391" i="1"/>
  <c r="AB8390" i="1"/>
  <c r="Z8390" i="1"/>
  <c r="AB8388" i="1"/>
  <c r="Z8388" i="1"/>
  <c r="T8388" i="1"/>
  <c r="AB8387" i="1"/>
  <c r="Z8387" i="1"/>
  <c r="AB8385" i="1"/>
  <c r="Z8385" i="1"/>
  <c r="T8385" i="1"/>
  <c r="AB8384" i="1"/>
  <c r="Z8384" i="1"/>
  <c r="AB8382" i="1"/>
  <c r="Z8382" i="1"/>
  <c r="T8382" i="1"/>
  <c r="AB8381" i="1"/>
  <c r="Z8381" i="1"/>
  <c r="AB8379" i="1"/>
  <c r="Z8379" i="1"/>
  <c r="T8379" i="1"/>
  <c r="AB8378" i="1"/>
  <c r="Z8378" i="1"/>
  <c r="AB8376" i="1"/>
  <c r="Z8376" i="1"/>
  <c r="T8376" i="1"/>
  <c r="AB8375" i="1"/>
  <c r="Z8375" i="1"/>
  <c r="AB8373" i="1"/>
  <c r="Z8373" i="1"/>
  <c r="T8373" i="1"/>
  <c r="AB8372" i="1"/>
  <c r="Z8372" i="1"/>
  <c r="AB8370" i="1"/>
  <c r="Z8370" i="1"/>
  <c r="T8370" i="1"/>
  <c r="AB8369" i="1"/>
  <c r="Z8369" i="1"/>
  <c r="AB8367" i="1"/>
  <c r="Z8367" i="1"/>
  <c r="T8367" i="1"/>
  <c r="AB8366" i="1"/>
  <c r="Z8366" i="1"/>
  <c r="AB8364" i="1"/>
  <c r="Z8364" i="1"/>
  <c r="T8364" i="1"/>
  <c r="AB8363" i="1"/>
  <c r="Z8363" i="1"/>
  <c r="AB8361" i="1"/>
  <c r="Z8361" i="1"/>
  <c r="T8361" i="1"/>
  <c r="AB8360" i="1"/>
  <c r="Z8360" i="1"/>
  <c r="AB8358" i="1"/>
  <c r="Z8358" i="1"/>
  <c r="T8358" i="1"/>
  <c r="AB8357" i="1"/>
  <c r="Z8357" i="1"/>
  <c r="AB8355" i="1"/>
  <c r="Z8355" i="1"/>
  <c r="T8355" i="1"/>
  <c r="AB8354" i="1"/>
  <c r="Z8354" i="1"/>
  <c r="AB8352" i="1"/>
  <c r="Z8352" i="1"/>
  <c r="T8352" i="1"/>
  <c r="AB8351" i="1"/>
  <c r="Z8351" i="1"/>
  <c r="AB8349" i="1"/>
  <c r="Z8349" i="1"/>
  <c r="T8349" i="1"/>
  <c r="AB8348" i="1"/>
  <c r="Z8348" i="1"/>
  <c r="AB8346" i="1"/>
  <c r="Z8346" i="1"/>
  <c r="T8346" i="1"/>
  <c r="AB8345" i="1"/>
  <c r="Z8345" i="1"/>
  <c r="AB8343" i="1"/>
  <c r="Z8343" i="1"/>
  <c r="T8343" i="1"/>
  <c r="AB8342" i="1"/>
  <c r="Z8342" i="1"/>
  <c r="AB8340" i="1"/>
  <c r="Z8340" i="1"/>
  <c r="T8340" i="1"/>
  <c r="AB8339" i="1"/>
  <c r="Z8339" i="1"/>
  <c r="AB8337" i="1"/>
  <c r="Z8337" i="1"/>
  <c r="T8337" i="1"/>
  <c r="AB8336" i="1"/>
  <c r="Z8336" i="1"/>
  <c r="AB8334" i="1"/>
  <c r="Z8334" i="1"/>
  <c r="T8334" i="1"/>
  <c r="AB8333" i="1"/>
  <c r="Z8333" i="1"/>
  <c r="AB8331" i="1"/>
  <c r="Z8331" i="1"/>
  <c r="T8331" i="1"/>
  <c r="AB8330" i="1"/>
  <c r="Z8330" i="1"/>
  <c r="AB8328" i="1"/>
  <c r="Z8328" i="1"/>
  <c r="T8328" i="1"/>
  <c r="AB8327" i="1"/>
  <c r="Z8327" i="1"/>
  <c r="AB8325" i="1"/>
  <c r="Z8325" i="1"/>
  <c r="T8325" i="1"/>
  <c r="AB8324" i="1"/>
  <c r="Z8324" i="1"/>
  <c r="AB8322" i="1"/>
  <c r="Z8322" i="1"/>
  <c r="T8322" i="1"/>
  <c r="AB8321" i="1"/>
  <c r="Z8321" i="1"/>
  <c r="AB8319" i="1"/>
  <c r="Z8319" i="1"/>
  <c r="T8319" i="1"/>
  <c r="AB8318" i="1"/>
  <c r="Z8318" i="1"/>
  <c r="AB8316" i="1"/>
  <c r="Z8316" i="1"/>
  <c r="T8316" i="1"/>
  <c r="AB8315" i="1"/>
  <c r="Z8315" i="1"/>
  <c r="AB8313" i="1"/>
  <c r="Z8313" i="1"/>
  <c r="T8313" i="1"/>
  <c r="AB8312" i="1"/>
  <c r="Z8312" i="1"/>
  <c r="AB8310" i="1"/>
  <c r="Z8310" i="1"/>
  <c r="T8310" i="1"/>
  <c r="AB8309" i="1"/>
  <c r="Z8309" i="1"/>
  <c r="AB8307" i="1"/>
  <c r="Z8307" i="1"/>
  <c r="T8307" i="1"/>
  <c r="AB8306" i="1"/>
  <c r="Z8306" i="1"/>
  <c r="AB8304" i="1"/>
  <c r="Z8304" i="1"/>
  <c r="T8304" i="1"/>
  <c r="AB8303" i="1"/>
  <c r="Z8303" i="1"/>
  <c r="AB8301" i="1"/>
  <c r="Z8301" i="1"/>
  <c r="T8301" i="1"/>
  <c r="AB8300" i="1"/>
  <c r="Z8300" i="1"/>
  <c r="AB8298" i="1"/>
  <c r="Z8298" i="1"/>
  <c r="T8298" i="1"/>
  <c r="AB8297" i="1"/>
  <c r="Z8297" i="1"/>
  <c r="AB8295" i="1"/>
  <c r="Z8295" i="1"/>
  <c r="T8295" i="1"/>
  <c r="AB8294" i="1"/>
  <c r="Z8294" i="1"/>
  <c r="AB8292" i="1"/>
  <c r="Z8292" i="1"/>
  <c r="T8292" i="1"/>
  <c r="AB8291" i="1"/>
  <c r="Z8291" i="1"/>
  <c r="AB8289" i="1"/>
  <c r="Z8289" i="1"/>
  <c r="T8289" i="1"/>
  <c r="AB8288" i="1"/>
  <c r="Z8288" i="1"/>
  <c r="AB8286" i="1"/>
  <c r="Z8286" i="1"/>
  <c r="T8286" i="1"/>
  <c r="AB8285" i="1"/>
  <c r="Z8285" i="1"/>
  <c r="AB8283" i="1"/>
  <c r="Z8283" i="1"/>
  <c r="T8283" i="1"/>
  <c r="AB8282" i="1"/>
  <c r="Z8282" i="1"/>
  <c r="AB8280" i="1"/>
  <c r="Z8280" i="1"/>
  <c r="T8280" i="1"/>
  <c r="AB8279" i="1"/>
  <c r="Z8279" i="1"/>
  <c r="AB8277" i="1"/>
  <c r="Z8277" i="1"/>
  <c r="T8277" i="1"/>
  <c r="AB8276" i="1"/>
  <c r="Z8276" i="1"/>
  <c r="AB8274" i="1"/>
  <c r="Z8274" i="1"/>
  <c r="T8274" i="1"/>
  <c r="AB8273" i="1"/>
  <c r="Z8273" i="1"/>
  <c r="AB8271" i="1"/>
  <c r="Z8271" i="1"/>
  <c r="T8271" i="1"/>
  <c r="AB8270" i="1"/>
  <c r="Z8270" i="1"/>
  <c r="AB8268" i="1"/>
  <c r="Z8268" i="1"/>
  <c r="T8268" i="1"/>
  <c r="AB8267" i="1"/>
  <c r="Z8267" i="1"/>
  <c r="AB8265" i="1"/>
  <c r="Z8265" i="1"/>
  <c r="T8265" i="1"/>
  <c r="AB8264" i="1"/>
  <c r="Z8264" i="1"/>
  <c r="AB8262" i="1"/>
  <c r="Z8262" i="1"/>
  <c r="T8262" i="1"/>
  <c r="AB8261" i="1"/>
  <c r="Z8261" i="1"/>
  <c r="AB8259" i="1"/>
  <c r="Z8259" i="1"/>
  <c r="T8259" i="1"/>
  <c r="AB8258" i="1"/>
  <c r="Z8258" i="1"/>
  <c r="AB8256" i="1"/>
  <c r="Z8256" i="1"/>
  <c r="T8256" i="1"/>
  <c r="AB8255" i="1"/>
  <c r="Z8255" i="1"/>
  <c r="AB8253" i="1"/>
  <c r="Z8253" i="1"/>
  <c r="T8253" i="1"/>
  <c r="AB8252" i="1"/>
  <c r="Z8252" i="1"/>
  <c r="AB8250" i="1"/>
  <c r="Z8250" i="1"/>
  <c r="T8250" i="1"/>
  <c r="AB8249" i="1"/>
  <c r="Z8249" i="1"/>
  <c r="AB8247" i="1"/>
  <c r="Z8247" i="1"/>
  <c r="T8247" i="1"/>
  <c r="AB8246" i="1"/>
  <c r="Z8246" i="1"/>
  <c r="AB8244" i="1"/>
  <c r="Z8244" i="1"/>
  <c r="T8244" i="1"/>
  <c r="AB8243" i="1"/>
  <c r="Z8243" i="1"/>
  <c r="AB8241" i="1"/>
  <c r="Z8241" i="1"/>
  <c r="T8241" i="1"/>
  <c r="AB8240" i="1"/>
  <c r="Z8240" i="1"/>
  <c r="AB8238" i="1"/>
  <c r="Z8238" i="1"/>
  <c r="T8238" i="1"/>
  <c r="AB8237" i="1"/>
  <c r="Z8237" i="1"/>
  <c r="AB8235" i="1"/>
  <c r="Z8235" i="1"/>
  <c r="T8235" i="1"/>
  <c r="AB8234" i="1"/>
  <c r="Z8234" i="1"/>
  <c r="AB8232" i="1"/>
  <c r="Z8232" i="1"/>
  <c r="T8232" i="1"/>
  <c r="AB8231" i="1"/>
  <c r="Z8231" i="1"/>
  <c r="AB8229" i="1"/>
  <c r="Z8229" i="1"/>
  <c r="T8229" i="1"/>
  <c r="AB8228" i="1"/>
  <c r="Z8228" i="1"/>
  <c r="AB8226" i="1"/>
  <c r="Z8226" i="1"/>
  <c r="T8226" i="1"/>
  <c r="AB8225" i="1"/>
  <c r="Z8225" i="1"/>
  <c r="AB8223" i="1"/>
  <c r="Z8223" i="1"/>
  <c r="T8223" i="1"/>
  <c r="AB8222" i="1"/>
  <c r="Z8222" i="1"/>
  <c r="AB8220" i="1"/>
  <c r="Z8220" i="1"/>
  <c r="T8220" i="1"/>
  <c r="AB8219" i="1"/>
  <c r="Z8219" i="1"/>
  <c r="AB8217" i="1"/>
  <c r="Z8217" i="1"/>
  <c r="T8217" i="1"/>
  <c r="AB8216" i="1"/>
  <c r="Z8216" i="1"/>
  <c r="AB8214" i="1"/>
  <c r="Z8214" i="1"/>
  <c r="T8214" i="1"/>
  <c r="AB8213" i="1"/>
  <c r="Z8213" i="1"/>
  <c r="AB8211" i="1"/>
  <c r="Z8211" i="1"/>
  <c r="T8211" i="1"/>
  <c r="AB8210" i="1"/>
  <c r="Z8210" i="1"/>
  <c r="AB8208" i="1"/>
  <c r="Z8208" i="1"/>
  <c r="T8208" i="1"/>
  <c r="AB8207" i="1"/>
  <c r="Z8207" i="1"/>
  <c r="AB8205" i="1"/>
  <c r="Z8205" i="1"/>
  <c r="T8205" i="1"/>
  <c r="AB8204" i="1"/>
  <c r="Z8204" i="1"/>
  <c r="AB8202" i="1"/>
  <c r="Z8202" i="1"/>
  <c r="T8202" i="1"/>
  <c r="AB8201" i="1"/>
  <c r="Z8201" i="1"/>
  <c r="AB8199" i="1"/>
  <c r="Z8199" i="1"/>
  <c r="T8199" i="1"/>
  <c r="AB8198" i="1"/>
  <c r="Z8198" i="1"/>
  <c r="AB8196" i="1"/>
  <c r="Z8196" i="1"/>
  <c r="T8196" i="1"/>
  <c r="AB8195" i="1"/>
  <c r="Z8195" i="1"/>
  <c r="AB8193" i="1"/>
  <c r="Z8193" i="1"/>
  <c r="T8193" i="1"/>
  <c r="AB8192" i="1"/>
  <c r="Z8192" i="1"/>
  <c r="AB8190" i="1"/>
  <c r="Z8190" i="1"/>
  <c r="T8190" i="1"/>
  <c r="AB8189" i="1"/>
  <c r="Z8189" i="1"/>
  <c r="AB8187" i="1"/>
  <c r="Z8187" i="1"/>
  <c r="T8187" i="1"/>
  <c r="AB8186" i="1"/>
  <c r="Z8186" i="1"/>
  <c r="AB8184" i="1"/>
  <c r="Z8184" i="1"/>
  <c r="T8184" i="1"/>
  <c r="AB8183" i="1"/>
  <c r="Z8183" i="1"/>
  <c r="AB8181" i="1"/>
  <c r="Z8181" i="1"/>
  <c r="T8181" i="1"/>
  <c r="AB8180" i="1"/>
  <c r="Z8180" i="1"/>
  <c r="AB8178" i="1"/>
  <c r="Z8178" i="1"/>
  <c r="T8178" i="1"/>
  <c r="AB8177" i="1"/>
  <c r="Z8177" i="1"/>
  <c r="AB8175" i="1"/>
  <c r="Z8175" i="1"/>
  <c r="T8175" i="1"/>
  <c r="AB8174" i="1"/>
  <c r="Z8174" i="1"/>
  <c r="AB8172" i="1"/>
  <c r="Z8172" i="1"/>
  <c r="T8172" i="1"/>
  <c r="AB8171" i="1"/>
  <c r="Z8171" i="1"/>
  <c r="AB8169" i="1"/>
  <c r="Z8169" i="1"/>
  <c r="T8169" i="1"/>
  <c r="AB8168" i="1"/>
  <c r="Z8168" i="1"/>
  <c r="AB8166" i="1"/>
  <c r="Z8166" i="1"/>
  <c r="T8166" i="1"/>
  <c r="AB8165" i="1"/>
  <c r="Z8165" i="1"/>
  <c r="AB8163" i="1"/>
  <c r="Z8163" i="1"/>
  <c r="T8163" i="1"/>
  <c r="AB8162" i="1"/>
  <c r="Z8162" i="1"/>
  <c r="AB8160" i="1"/>
  <c r="Z8160" i="1"/>
  <c r="T8160" i="1"/>
  <c r="AB8159" i="1"/>
  <c r="Z8159" i="1"/>
  <c r="AB8157" i="1"/>
  <c r="Z8157" i="1"/>
  <c r="T8157" i="1"/>
  <c r="AB8156" i="1"/>
  <c r="Z8156" i="1"/>
  <c r="AB8154" i="1"/>
  <c r="Z8154" i="1"/>
  <c r="T8154" i="1"/>
  <c r="AB8153" i="1"/>
  <c r="Z8153" i="1"/>
  <c r="AB8152" i="1"/>
  <c r="Z8152" i="1"/>
  <c r="AB8150" i="1"/>
  <c r="Z8150" i="1"/>
  <c r="T8150" i="1"/>
  <c r="AB8149" i="1"/>
  <c r="Z8149" i="1"/>
  <c r="AB8147" i="1"/>
  <c r="Z8147" i="1"/>
  <c r="T8147" i="1"/>
  <c r="AB8146" i="1"/>
  <c r="Z8146" i="1"/>
  <c r="AB8144" i="1"/>
  <c r="Z8144" i="1"/>
  <c r="T8144" i="1"/>
  <c r="AB8143" i="1"/>
  <c r="Z8143" i="1"/>
  <c r="AB8142" i="1"/>
  <c r="Z8142" i="1"/>
  <c r="AB8140" i="1"/>
  <c r="Z8140" i="1"/>
  <c r="T8140" i="1"/>
  <c r="AB8139" i="1"/>
  <c r="Z8139" i="1"/>
  <c r="AB8138" i="1"/>
  <c r="Z8138" i="1"/>
  <c r="AB8136" i="1"/>
  <c r="Z8136" i="1"/>
  <c r="T8136" i="1"/>
  <c r="AB8135" i="1"/>
  <c r="Z8135" i="1"/>
  <c r="AB8133" i="1"/>
  <c r="Z8133" i="1"/>
  <c r="T8133" i="1"/>
  <c r="AB8132" i="1"/>
  <c r="Z8132" i="1"/>
  <c r="AB8130" i="1"/>
  <c r="Z8130" i="1"/>
  <c r="T8130" i="1"/>
  <c r="AB8129" i="1"/>
  <c r="Z8129" i="1"/>
  <c r="AB8127" i="1"/>
  <c r="Z8127" i="1"/>
  <c r="T8127" i="1"/>
  <c r="AB8126" i="1"/>
  <c r="Z8126" i="1"/>
  <c r="AB8124" i="1"/>
  <c r="Z8124" i="1"/>
  <c r="T8124" i="1"/>
  <c r="AB8123" i="1"/>
  <c r="Z8123" i="1"/>
  <c r="AB8122" i="1"/>
  <c r="Z8122" i="1"/>
  <c r="AB8120" i="1"/>
  <c r="Z8120" i="1"/>
  <c r="T8120" i="1"/>
  <c r="AB8119" i="1"/>
  <c r="Z8119" i="1"/>
  <c r="AB8117" i="1"/>
  <c r="Z8117" i="1"/>
  <c r="T8117" i="1"/>
  <c r="AB8116" i="1"/>
  <c r="Z8116" i="1"/>
  <c r="AB8114" i="1"/>
  <c r="Z8114" i="1"/>
  <c r="T8114" i="1"/>
  <c r="AB8113" i="1"/>
  <c r="Z8113" i="1"/>
  <c r="AB8111" i="1"/>
  <c r="Z8111" i="1"/>
  <c r="T8111" i="1"/>
  <c r="AB8110" i="1"/>
  <c r="Z8110" i="1"/>
  <c r="AB8108" i="1"/>
  <c r="Z8108" i="1"/>
  <c r="T8108" i="1"/>
  <c r="AB8107" i="1"/>
  <c r="Z8107" i="1"/>
  <c r="AB8105" i="1"/>
  <c r="Z8105" i="1"/>
  <c r="T8105" i="1"/>
  <c r="AB8104" i="1"/>
  <c r="Z8104" i="1"/>
  <c r="AB8102" i="1"/>
  <c r="Z8102" i="1"/>
  <c r="T8102" i="1"/>
  <c r="AB8101" i="1"/>
  <c r="Z8101" i="1"/>
  <c r="AB8099" i="1"/>
  <c r="Z8099" i="1"/>
  <c r="T8099" i="1"/>
  <c r="AB8098" i="1"/>
  <c r="Z8098" i="1"/>
  <c r="AB8096" i="1"/>
  <c r="Z8096" i="1"/>
  <c r="T8096" i="1"/>
  <c r="AB8095" i="1"/>
  <c r="Z8095" i="1"/>
  <c r="AB8093" i="1"/>
  <c r="Z8093" i="1"/>
  <c r="T8093" i="1"/>
  <c r="AB8092" i="1"/>
  <c r="Z8092" i="1"/>
  <c r="AB8090" i="1"/>
  <c r="Z8090" i="1"/>
  <c r="T8090" i="1"/>
  <c r="AB8089" i="1"/>
  <c r="Z8089" i="1"/>
  <c r="AB8087" i="1"/>
  <c r="Z8087" i="1"/>
  <c r="T8087" i="1"/>
  <c r="AB8086" i="1"/>
  <c r="Z8086" i="1"/>
  <c r="AB8085" i="1"/>
  <c r="Z8085" i="1"/>
  <c r="AB8084" i="1"/>
  <c r="Z8084" i="1"/>
  <c r="AB8083" i="1"/>
  <c r="Z8083" i="1"/>
  <c r="AB8082" i="1"/>
  <c r="Z8082" i="1"/>
  <c r="AB8081" i="1"/>
  <c r="Z8081" i="1"/>
  <c r="AB8080" i="1"/>
  <c r="Z8080" i="1"/>
  <c r="AB8079" i="1"/>
  <c r="Z8079" i="1"/>
  <c r="AB8078" i="1"/>
  <c r="Z8078" i="1"/>
  <c r="AB8077" i="1"/>
  <c r="Z8077" i="1"/>
  <c r="AB8076" i="1"/>
  <c r="Z8076" i="1"/>
  <c r="AB8075" i="1"/>
  <c r="Z8075" i="1"/>
  <c r="AB8074" i="1"/>
  <c r="Z8074" i="1"/>
  <c r="AB8073" i="1"/>
  <c r="Z8073" i="1"/>
  <c r="AB8072" i="1"/>
  <c r="Z8072" i="1"/>
  <c r="AB8071" i="1"/>
  <c r="Z8071" i="1"/>
  <c r="AB8070" i="1"/>
  <c r="Z8070" i="1"/>
  <c r="AB8069" i="1"/>
  <c r="Z8069" i="1"/>
  <c r="AB8068" i="1"/>
  <c r="Z8068" i="1"/>
  <c r="AB8067" i="1"/>
  <c r="Z8067" i="1"/>
  <c r="AB8066" i="1"/>
  <c r="Z8066" i="1"/>
  <c r="AB8065" i="1"/>
  <c r="Z8065" i="1"/>
  <c r="AB8064" i="1"/>
  <c r="Z8064" i="1"/>
  <c r="AB8063" i="1"/>
  <c r="Z8063" i="1"/>
  <c r="AB8062" i="1"/>
  <c r="Z8062" i="1"/>
  <c r="AB8061" i="1"/>
  <c r="Z8061" i="1"/>
  <c r="AB8060" i="1"/>
  <c r="Z8060" i="1"/>
  <c r="AB8059" i="1"/>
  <c r="Z8059" i="1"/>
  <c r="AB8058" i="1"/>
  <c r="Z8058" i="1"/>
  <c r="AB8057" i="1"/>
  <c r="Z8057" i="1"/>
  <c r="AB8056" i="1"/>
  <c r="Z8056" i="1"/>
  <c r="AB8055" i="1"/>
  <c r="Z8055" i="1"/>
  <c r="AB8054" i="1"/>
  <c r="Z8054" i="1"/>
  <c r="AB8053" i="1"/>
  <c r="Z8053" i="1"/>
  <c r="AB8052" i="1"/>
  <c r="Z8052" i="1"/>
  <c r="AB8051" i="1"/>
  <c r="Z8051" i="1"/>
  <c r="AB8050" i="1"/>
  <c r="Z8050" i="1"/>
  <c r="AB8049" i="1"/>
  <c r="Z8049" i="1"/>
  <c r="AB8048" i="1"/>
  <c r="Z8048" i="1"/>
  <c r="AB8047" i="1"/>
  <c r="Z8047" i="1"/>
  <c r="AB8046" i="1"/>
  <c r="Z8046" i="1"/>
  <c r="AB8045" i="1"/>
  <c r="Z8045" i="1"/>
  <c r="AB8044" i="1"/>
  <c r="Z8044" i="1"/>
  <c r="AB8043" i="1"/>
  <c r="Z8043" i="1"/>
  <c r="AB8042" i="1"/>
  <c r="Z8042" i="1"/>
  <c r="AB8041" i="1"/>
  <c r="Z8041" i="1"/>
  <c r="AB8040" i="1"/>
  <c r="Z8040" i="1"/>
  <c r="AB8039" i="1"/>
  <c r="Z8039" i="1"/>
  <c r="AB8038" i="1"/>
  <c r="Z8038" i="1"/>
  <c r="AB8037" i="1"/>
  <c r="Z8037" i="1"/>
  <c r="AB8036" i="1"/>
  <c r="Z8036" i="1"/>
  <c r="AB8035" i="1"/>
  <c r="Z8035" i="1"/>
  <c r="AB8034" i="1"/>
  <c r="Z8034" i="1"/>
  <c r="AB8033" i="1"/>
  <c r="Z8033" i="1"/>
  <c r="AB8032" i="1"/>
  <c r="Z8032" i="1"/>
  <c r="AB8031" i="1"/>
  <c r="Z8031" i="1"/>
  <c r="AB8030" i="1"/>
  <c r="Z8030" i="1"/>
  <c r="AB8029" i="1"/>
  <c r="Z8029" i="1"/>
  <c r="AB8028" i="1"/>
  <c r="Z8028" i="1"/>
  <c r="AB8027" i="1"/>
  <c r="Z8027" i="1"/>
  <c r="AB8026" i="1"/>
  <c r="Z8026" i="1"/>
  <c r="AB8025" i="1"/>
  <c r="Z8025" i="1"/>
  <c r="AB8024" i="1"/>
  <c r="Z8024" i="1"/>
  <c r="AB8023" i="1"/>
  <c r="Z8023" i="1"/>
  <c r="AB8022" i="1"/>
  <c r="Z8022" i="1"/>
  <c r="AB8021" i="1"/>
  <c r="Z8021" i="1"/>
  <c r="AB8020" i="1"/>
  <c r="Z8020" i="1"/>
  <c r="AB8019" i="1"/>
  <c r="Z8019" i="1"/>
  <c r="AB8018" i="1"/>
  <c r="Z8018" i="1"/>
  <c r="AB8017" i="1"/>
  <c r="Z8017" i="1"/>
  <c r="AB8016" i="1"/>
  <c r="Z8016" i="1"/>
  <c r="AB8015" i="1"/>
  <c r="Z8015" i="1"/>
  <c r="AB8014" i="1"/>
  <c r="Z8014" i="1"/>
  <c r="AB8013" i="1"/>
  <c r="Z8013" i="1"/>
  <c r="AB8012" i="1"/>
  <c r="Z8012" i="1"/>
  <c r="AB8011" i="1"/>
  <c r="Z8011" i="1"/>
  <c r="AB8010" i="1"/>
  <c r="Z8010" i="1"/>
  <c r="AB8009" i="1"/>
  <c r="Z8009" i="1"/>
  <c r="AB8008" i="1"/>
  <c r="Z8008" i="1"/>
  <c r="AB8007" i="1"/>
  <c r="Z8007" i="1"/>
  <c r="AB8006" i="1"/>
  <c r="Z8006" i="1"/>
  <c r="AB8005" i="1"/>
  <c r="Z8005" i="1"/>
  <c r="AB8004" i="1"/>
  <c r="Z8004" i="1"/>
  <c r="AB8003" i="1"/>
  <c r="Z8003" i="1"/>
  <c r="AB8002" i="1"/>
  <c r="Z8002" i="1"/>
  <c r="AB8001" i="1"/>
  <c r="Z8001" i="1"/>
  <c r="AB8000" i="1"/>
  <c r="Z8000" i="1"/>
  <c r="AB7999" i="1"/>
  <c r="Z7999" i="1"/>
  <c r="AB7998" i="1"/>
  <c r="Z7998" i="1"/>
  <c r="AB7997" i="1"/>
  <c r="Z7997" i="1"/>
  <c r="AB7996" i="1"/>
  <c r="Z7996" i="1"/>
  <c r="AB7995" i="1"/>
  <c r="Z7995" i="1"/>
  <c r="AB7994" i="1"/>
  <c r="Z7994" i="1"/>
  <c r="AB7993" i="1"/>
  <c r="Z7993" i="1"/>
  <c r="AB7992" i="1"/>
  <c r="Z7992" i="1"/>
  <c r="AB7991" i="1"/>
  <c r="Z7991" i="1"/>
  <c r="AB7990" i="1"/>
  <c r="Z7990" i="1"/>
  <c r="AB7989" i="1"/>
  <c r="Z7989" i="1"/>
  <c r="AB7988" i="1"/>
  <c r="Z7988" i="1"/>
  <c r="AB7987" i="1"/>
  <c r="Z7987" i="1"/>
  <c r="AB7986" i="1"/>
  <c r="Z7986" i="1"/>
  <c r="AB7985" i="1"/>
  <c r="Z7985" i="1"/>
  <c r="AB7984" i="1"/>
  <c r="Z7984" i="1"/>
  <c r="AB7983" i="1"/>
  <c r="Z7983" i="1"/>
  <c r="AB7982" i="1"/>
  <c r="Z7982" i="1"/>
  <c r="AB7981" i="1"/>
  <c r="Z7981" i="1"/>
  <c r="AB7980" i="1"/>
  <c r="Z7980" i="1"/>
  <c r="AB7979" i="1"/>
  <c r="Z7979" i="1"/>
  <c r="AB7978" i="1"/>
  <c r="Z7978" i="1"/>
  <c r="AB7977" i="1"/>
  <c r="Z7977" i="1"/>
  <c r="AB7976" i="1"/>
  <c r="Z7976" i="1"/>
  <c r="AB7975" i="1"/>
  <c r="Z7975" i="1"/>
  <c r="AB7974" i="1"/>
  <c r="AB7973" i="1"/>
  <c r="Z7973" i="1"/>
  <c r="AB7972" i="1"/>
  <c r="Z7972" i="1"/>
  <c r="AB7971" i="1"/>
  <c r="Z7971" i="1"/>
  <c r="AB7970" i="1"/>
  <c r="Z7970" i="1"/>
  <c r="AB7969" i="1"/>
  <c r="Z7969" i="1"/>
  <c r="AB7968" i="1"/>
  <c r="Z7968" i="1"/>
  <c r="AB7967" i="1"/>
  <c r="Z7967" i="1"/>
  <c r="AB7966" i="1"/>
  <c r="Z7966" i="1"/>
  <c r="AB7965" i="1"/>
  <c r="Z7965" i="1"/>
  <c r="AB7964" i="1"/>
  <c r="Z7964" i="1"/>
  <c r="AB7963" i="1"/>
  <c r="Z7963" i="1"/>
  <c r="AB7962" i="1"/>
  <c r="Z7962" i="1"/>
  <c r="AB7961" i="1"/>
  <c r="Z7961" i="1"/>
  <c r="AB7960" i="1"/>
  <c r="Z7960" i="1"/>
  <c r="AB7959" i="1"/>
  <c r="Z7959" i="1"/>
  <c r="AB7958" i="1"/>
  <c r="Z7958" i="1"/>
  <c r="AB7957" i="1"/>
  <c r="Z7957" i="1"/>
  <c r="AB7956" i="1"/>
  <c r="Z7956" i="1"/>
  <c r="AB7955" i="1"/>
  <c r="Z7955" i="1"/>
  <c r="AB7954" i="1"/>
  <c r="Z7954" i="1"/>
  <c r="AB7953" i="1"/>
  <c r="Z7953" i="1"/>
  <c r="AB7952" i="1"/>
  <c r="Z7952" i="1"/>
  <c r="AB7951" i="1"/>
  <c r="Z7951" i="1"/>
  <c r="AB7950" i="1"/>
  <c r="Z7950" i="1"/>
  <c r="AB7949" i="1"/>
  <c r="Z7949" i="1"/>
  <c r="AB7948" i="1"/>
  <c r="Z7948" i="1"/>
  <c r="AB7947" i="1"/>
  <c r="Z7947" i="1"/>
  <c r="AB7946" i="1"/>
  <c r="Z7946" i="1"/>
  <c r="AB7945" i="1"/>
  <c r="Z7945" i="1"/>
  <c r="AB7944" i="1"/>
  <c r="Z7944" i="1"/>
  <c r="AB7943" i="1"/>
  <c r="Z7943" i="1"/>
  <c r="AB7942" i="1"/>
  <c r="Z7942" i="1"/>
  <c r="AB7941" i="1"/>
  <c r="Z7941" i="1"/>
  <c r="AB7940" i="1"/>
  <c r="Z7940" i="1"/>
  <c r="AB7939" i="1"/>
  <c r="Z7939" i="1"/>
  <c r="AB7938" i="1"/>
  <c r="Z7938" i="1"/>
  <c r="AB7937" i="1"/>
  <c r="Z7937" i="1"/>
  <c r="AB7936" i="1"/>
  <c r="Z7936" i="1"/>
  <c r="AB7935" i="1"/>
  <c r="Z7935" i="1"/>
  <c r="AB7934" i="1"/>
  <c r="Z7934" i="1"/>
  <c r="AB7933" i="1"/>
  <c r="Z7933" i="1"/>
  <c r="AB7932" i="1"/>
  <c r="Z7932" i="1"/>
  <c r="AB7931" i="1"/>
  <c r="Z7931" i="1"/>
  <c r="AB7930" i="1"/>
  <c r="Z7930" i="1"/>
  <c r="AB7929" i="1"/>
  <c r="Z7929" i="1"/>
  <c r="AB7928" i="1"/>
  <c r="Z7928" i="1"/>
  <c r="AB7927" i="1"/>
  <c r="Z7927" i="1"/>
  <c r="AB7926" i="1"/>
  <c r="Z7926" i="1"/>
  <c r="AB7925" i="1"/>
  <c r="Z7925" i="1"/>
  <c r="AB7924" i="1"/>
  <c r="Z7924" i="1"/>
  <c r="AB7923" i="1"/>
  <c r="Z7923" i="1"/>
  <c r="AB7922" i="1"/>
  <c r="Z7922" i="1"/>
  <c r="AB7921" i="1"/>
  <c r="Z7921" i="1"/>
  <c r="AB7920" i="1"/>
  <c r="Z7920" i="1"/>
  <c r="AB7919" i="1"/>
  <c r="Z7919" i="1"/>
  <c r="AB7918" i="1"/>
  <c r="Z7918" i="1"/>
  <c r="AB7917" i="1"/>
  <c r="Z7917" i="1"/>
  <c r="AB7916" i="1"/>
  <c r="Z7916" i="1"/>
  <c r="AB7915" i="1"/>
  <c r="Z7915" i="1"/>
  <c r="AB7914" i="1"/>
  <c r="Z7914" i="1"/>
  <c r="AB7913" i="1"/>
  <c r="Z7913" i="1"/>
  <c r="AB7912" i="1"/>
  <c r="Z7912" i="1"/>
  <c r="AB7911" i="1"/>
  <c r="Z7911" i="1"/>
  <c r="AB7910" i="1"/>
  <c r="Z7910" i="1"/>
  <c r="AB7909" i="1"/>
  <c r="Z7909" i="1"/>
  <c r="AB7908" i="1"/>
  <c r="Z7908" i="1"/>
  <c r="AB7907" i="1"/>
  <c r="Z7907" i="1"/>
  <c r="AB7906" i="1"/>
  <c r="Z7906" i="1"/>
  <c r="AB7905" i="1"/>
  <c r="Z7905" i="1"/>
  <c r="AB7904" i="1"/>
  <c r="Z7904" i="1"/>
  <c r="AB7903" i="1"/>
  <c r="Z7903" i="1"/>
  <c r="AB7902" i="1"/>
  <c r="Z7902" i="1"/>
  <c r="AB7901" i="1"/>
  <c r="Z7901" i="1"/>
  <c r="AB7900" i="1"/>
  <c r="Z7900" i="1"/>
  <c r="AB7899" i="1"/>
  <c r="Z7899" i="1"/>
  <c r="AB7898" i="1"/>
  <c r="Z7898" i="1"/>
  <c r="AB7897" i="1"/>
  <c r="Z7897" i="1"/>
  <c r="AB7896" i="1"/>
  <c r="Z7896" i="1"/>
  <c r="AB7895" i="1"/>
  <c r="Z7895" i="1"/>
  <c r="AB7894" i="1"/>
  <c r="Z7894" i="1"/>
  <c r="AB7893" i="1"/>
  <c r="Z7893" i="1"/>
  <c r="AB7892" i="1"/>
  <c r="Z7892" i="1"/>
  <c r="AB7891" i="1"/>
  <c r="Z7891" i="1"/>
  <c r="AB7890" i="1"/>
  <c r="Z7890" i="1"/>
  <c r="AB7889" i="1"/>
  <c r="Z7889" i="1"/>
  <c r="AB7888" i="1"/>
  <c r="Z7888" i="1"/>
  <c r="AB7887" i="1"/>
  <c r="Z7887" i="1"/>
  <c r="AB7886" i="1"/>
  <c r="Z7886" i="1"/>
  <c r="AB7885" i="1"/>
  <c r="Z7885" i="1"/>
  <c r="AB7884" i="1"/>
  <c r="Z7884" i="1"/>
  <c r="AB7883" i="1"/>
  <c r="Z7883" i="1"/>
  <c r="AB7882" i="1"/>
  <c r="Z7882" i="1"/>
  <c r="AB7881" i="1"/>
  <c r="Z7881" i="1"/>
  <c r="AB7880" i="1"/>
  <c r="Z7880" i="1"/>
  <c r="AB7879" i="1"/>
  <c r="Z7879" i="1"/>
  <c r="AB7878" i="1"/>
  <c r="Z7878" i="1"/>
  <c r="AB7877" i="1"/>
  <c r="Z7877" i="1"/>
  <c r="AB7876" i="1"/>
  <c r="Z7876" i="1"/>
  <c r="AB7875" i="1"/>
  <c r="Z7875" i="1"/>
  <c r="AB7874" i="1"/>
  <c r="Z7874" i="1"/>
  <c r="AB7873" i="1"/>
  <c r="Z7873" i="1"/>
  <c r="AB7872" i="1"/>
  <c r="Z7872" i="1"/>
  <c r="AB7871" i="1"/>
  <c r="Z7871" i="1"/>
  <c r="AB7870" i="1"/>
  <c r="Z7870" i="1"/>
  <c r="AB7869" i="1"/>
  <c r="Z7869" i="1"/>
  <c r="AB7868" i="1"/>
  <c r="Z7868" i="1"/>
  <c r="AB7867" i="1"/>
  <c r="Z7867" i="1"/>
  <c r="AB7866" i="1"/>
  <c r="Z7866" i="1"/>
  <c r="AB7865" i="1"/>
  <c r="Z7865" i="1"/>
  <c r="AB7864" i="1"/>
  <c r="Z7864" i="1"/>
  <c r="AB7863" i="1"/>
  <c r="Z7863" i="1"/>
  <c r="AB7862" i="1"/>
  <c r="Z7862" i="1"/>
  <c r="AB7861" i="1"/>
  <c r="Z7861" i="1"/>
  <c r="AB7860" i="1"/>
  <c r="Z7860" i="1"/>
  <c r="AB7859" i="1"/>
  <c r="Z7859" i="1"/>
  <c r="AB7858" i="1"/>
  <c r="Z7858" i="1"/>
  <c r="AB7857" i="1"/>
  <c r="Z7857" i="1"/>
  <c r="AB7856" i="1"/>
  <c r="Z7856" i="1"/>
  <c r="AB7855" i="1"/>
  <c r="Z7855" i="1"/>
  <c r="AB7854" i="1"/>
  <c r="Z7854" i="1"/>
  <c r="AB7853" i="1"/>
  <c r="Z7853" i="1"/>
  <c r="AB7852" i="1"/>
  <c r="Z7852" i="1"/>
  <c r="AB7851" i="1"/>
  <c r="Z7851" i="1"/>
  <c r="AB7850" i="1"/>
  <c r="AB7849" i="1"/>
  <c r="Z7849" i="1"/>
  <c r="AB7848" i="1"/>
  <c r="Z7848" i="1"/>
  <c r="AB7847" i="1"/>
  <c r="Z7847" i="1"/>
  <c r="AB7846" i="1"/>
  <c r="AB7845" i="1"/>
  <c r="Z7845" i="1"/>
  <c r="AB7844" i="1"/>
  <c r="Z7844" i="1"/>
  <c r="AB7843" i="1"/>
  <c r="Z7843" i="1"/>
  <c r="AB7842" i="1"/>
  <c r="Z7842" i="1"/>
  <c r="AB7841" i="1"/>
  <c r="Z7841" i="1"/>
  <c r="AB7840" i="1"/>
  <c r="Z7840" i="1"/>
  <c r="AB7839" i="1"/>
  <c r="Z7839" i="1"/>
  <c r="AB7838" i="1"/>
  <c r="Z7838" i="1"/>
  <c r="AB7837" i="1"/>
  <c r="Z7837" i="1"/>
  <c r="AB7836" i="1"/>
  <c r="Z7836" i="1"/>
  <c r="AB7835" i="1"/>
  <c r="Z7835" i="1"/>
  <c r="AB7834" i="1"/>
  <c r="Z7834" i="1"/>
  <c r="AB7833" i="1"/>
  <c r="Z7833" i="1"/>
  <c r="AB7832" i="1"/>
  <c r="Z7832" i="1"/>
  <c r="AB7831" i="1"/>
  <c r="Z7831" i="1"/>
  <c r="AB7830" i="1"/>
  <c r="Z7830" i="1"/>
  <c r="AB7829" i="1"/>
  <c r="Z7829" i="1"/>
  <c r="AB7828" i="1"/>
  <c r="Z7828" i="1"/>
  <c r="AB7827" i="1"/>
  <c r="Z7827" i="1"/>
  <c r="AB7826" i="1"/>
  <c r="Z7826" i="1"/>
  <c r="AB7825" i="1"/>
  <c r="Z7825" i="1"/>
  <c r="AB7824" i="1"/>
  <c r="Z7824" i="1"/>
  <c r="AB7823" i="1"/>
  <c r="Z7823" i="1"/>
  <c r="AB7822" i="1"/>
  <c r="Z7822" i="1"/>
  <c r="AB7821" i="1"/>
  <c r="Z7821" i="1"/>
  <c r="AB7820" i="1"/>
  <c r="Z7820" i="1"/>
  <c r="AB7819" i="1"/>
  <c r="Z7819" i="1"/>
  <c r="AB7818" i="1"/>
  <c r="Z7818" i="1"/>
  <c r="AB7817" i="1"/>
  <c r="Z7817" i="1"/>
  <c r="AB7816" i="1"/>
  <c r="Z7816" i="1"/>
  <c r="AB7815" i="1"/>
  <c r="Z7815" i="1"/>
  <c r="AB7814" i="1"/>
  <c r="Z7814" i="1"/>
  <c r="AB7813" i="1"/>
  <c r="Z7813" i="1"/>
  <c r="AB7812" i="1"/>
  <c r="Z7812" i="1"/>
  <c r="AB7811" i="1"/>
  <c r="Z7811" i="1"/>
  <c r="AB7810" i="1"/>
  <c r="Z7810" i="1"/>
  <c r="AB7809" i="1"/>
  <c r="Z7809" i="1"/>
  <c r="AB7808" i="1"/>
  <c r="Z7808" i="1"/>
  <c r="AB7807" i="1"/>
  <c r="Z7807" i="1"/>
  <c r="AB7806" i="1"/>
  <c r="Z7806" i="1"/>
  <c r="AB7805" i="1"/>
  <c r="Z7805" i="1"/>
  <c r="AB7804" i="1"/>
  <c r="Z7804" i="1"/>
  <c r="AB7803" i="1"/>
  <c r="Z7803" i="1"/>
  <c r="AB7802" i="1"/>
  <c r="Z7802" i="1"/>
  <c r="AB7801" i="1"/>
  <c r="Z7801" i="1"/>
  <c r="AB7800" i="1"/>
  <c r="Z7800" i="1"/>
  <c r="AB7799" i="1"/>
  <c r="Z7799" i="1"/>
  <c r="AB7798" i="1"/>
  <c r="Z7798" i="1"/>
  <c r="AB7797" i="1"/>
  <c r="Z7797" i="1"/>
  <c r="AB7796" i="1"/>
  <c r="Z7796" i="1"/>
  <c r="AB7795" i="1"/>
  <c r="Z7795" i="1"/>
  <c r="AB7794" i="1"/>
  <c r="Z7794" i="1"/>
  <c r="AB7793" i="1"/>
  <c r="Z7793" i="1"/>
  <c r="AB7792" i="1"/>
  <c r="Z7792" i="1"/>
  <c r="AB7791" i="1"/>
  <c r="Z7791" i="1"/>
  <c r="AB7790" i="1"/>
  <c r="Z7790" i="1"/>
  <c r="AB7789" i="1"/>
  <c r="Z7789" i="1"/>
  <c r="AB7788" i="1"/>
  <c r="Z7788" i="1"/>
  <c r="AB7787" i="1"/>
  <c r="Z7787" i="1"/>
  <c r="AB7786" i="1"/>
  <c r="Z7786" i="1"/>
  <c r="AB7785" i="1"/>
  <c r="Z7785" i="1"/>
  <c r="AB7784" i="1"/>
  <c r="Z7784" i="1"/>
  <c r="AB7783" i="1"/>
  <c r="Z7783" i="1"/>
  <c r="AB7782" i="1"/>
  <c r="Z7782" i="1"/>
  <c r="AB7781" i="1"/>
  <c r="Z7781" i="1"/>
  <c r="AB7780" i="1"/>
  <c r="Z7780" i="1"/>
  <c r="AB7779" i="1"/>
  <c r="Z7779" i="1"/>
  <c r="AB7778" i="1"/>
  <c r="Z7778" i="1"/>
  <c r="AB7777" i="1"/>
  <c r="Z7777" i="1"/>
  <c r="AB7776" i="1"/>
  <c r="Z7776" i="1"/>
  <c r="AB7775" i="1"/>
  <c r="Z7775" i="1"/>
  <c r="AB7774" i="1"/>
  <c r="Z7774" i="1"/>
  <c r="AB7773" i="1"/>
  <c r="Z7773" i="1"/>
  <c r="AB7772" i="1"/>
  <c r="Z7772" i="1"/>
  <c r="AB7771" i="1"/>
  <c r="Z7771" i="1"/>
  <c r="AB7770" i="1"/>
  <c r="Z7770" i="1"/>
  <c r="AB7769" i="1"/>
  <c r="Z7769" i="1"/>
  <c r="AB7768" i="1"/>
  <c r="Z7768" i="1"/>
  <c r="AB7767" i="1"/>
  <c r="Z7767" i="1"/>
  <c r="AB7766" i="1"/>
  <c r="Z7766" i="1"/>
  <c r="AB7765" i="1"/>
  <c r="Z7765" i="1"/>
  <c r="AB7764" i="1"/>
  <c r="Z7764" i="1"/>
  <c r="AB7763" i="1"/>
  <c r="Z7763" i="1"/>
  <c r="AB7762" i="1"/>
  <c r="Z7762" i="1"/>
  <c r="AB7761" i="1"/>
  <c r="Z7761" i="1"/>
  <c r="AB7759" i="1"/>
  <c r="Z7759" i="1"/>
  <c r="T7759" i="1"/>
  <c r="AB7758" i="1"/>
  <c r="Z7758" i="1"/>
  <c r="AB7756" i="1"/>
  <c r="Z7756" i="1"/>
  <c r="T7756" i="1"/>
  <c r="AB7755" i="1"/>
  <c r="Z7755" i="1"/>
  <c r="AB7753" i="1"/>
  <c r="Z7753" i="1"/>
  <c r="T7753" i="1"/>
  <c r="AB7752" i="1"/>
  <c r="Z7752" i="1"/>
  <c r="AB7750" i="1"/>
  <c r="Z7750" i="1"/>
  <c r="T7750" i="1"/>
  <c r="AB7749" i="1"/>
  <c r="Z7749" i="1"/>
  <c r="AB7747" i="1"/>
  <c r="Z7747" i="1"/>
  <c r="T7747" i="1"/>
  <c r="AB7746" i="1"/>
  <c r="Z7746" i="1"/>
  <c r="AB7744" i="1"/>
  <c r="Z7744" i="1"/>
  <c r="T7744" i="1"/>
  <c r="AB7743" i="1"/>
  <c r="Z7743" i="1"/>
  <c r="AB7741" i="1"/>
  <c r="Z7741" i="1"/>
  <c r="T7741" i="1"/>
  <c r="AB7740" i="1"/>
  <c r="Z7740" i="1"/>
  <c r="AB7739" i="1"/>
  <c r="Z7739" i="1"/>
  <c r="AB7737" i="1"/>
  <c r="Z7737" i="1"/>
  <c r="T7737" i="1"/>
  <c r="AB7736" i="1"/>
  <c r="Z7736" i="1"/>
  <c r="AB7734" i="1"/>
  <c r="Z7734" i="1"/>
  <c r="T7734" i="1"/>
  <c r="AB7733" i="1"/>
  <c r="Z7733" i="1"/>
  <c r="AB7732" i="1"/>
  <c r="Z7732" i="1"/>
  <c r="AB7730" i="1"/>
  <c r="Z7730" i="1"/>
  <c r="T7730" i="1"/>
  <c r="AB7729" i="1"/>
  <c r="Z7729" i="1"/>
  <c r="AB7728" i="1"/>
  <c r="Z7728" i="1"/>
  <c r="AB7727" i="1"/>
  <c r="Z7727" i="1"/>
  <c r="AB7726" i="1"/>
  <c r="Z7726" i="1"/>
  <c r="AB7725" i="1"/>
  <c r="Z7725" i="1"/>
  <c r="AB7724" i="1"/>
  <c r="Z7724" i="1"/>
  <c r="AB7723" i="1"/>
  <c r="Z7723" i="1"/>
  <c r="AB7722" i="1"/>
  <c r="Z7722" i="1"/>
  <c r="AB7721" i="1"/>
  <c r="Z7721" i="1"/>
  <c r="AB7720" i="1"/>
  <c r="Z7720" i="1"/>
  <c r="AB7719" i="1"/>
  <c r="Z7719" i="1"/>
  <c r="AB7718" i="1"/>
  <c r="Z7718" i="1"/>
  <c r="AB7717" i="1"/>
  <c r="Z7717" i="1"/>
  <c r="AB7716" i="1"/>
  <c r="Z7716" i="1"/>
  <c r="AB7715" i="1"/>
  <c r="Z7715" i="1"/>
  <c r="AB7714" i="1"/>
  <c r="Z7714" i="1"/>
  <c r="AB7713" i="1"/>
  <c r="Z7713" i="1"/>
  <c r="AB7711" i="1"/>
  <c r="Z7711" i="1"/>
  <c r="T7711" i="1"/>
  <c r="AB7710" i="1"/>
  <c r="Z7710" i="1"/>
  <c r="AB7709" i="1"/>
  <c r="Z7709" i="1"/>
  <c r="AB7707" i="1"/>
  <c r="Z7707" i="1"/>
  <c r="T7707" i="1"/>
  <c r="AB7706" i="1"/>
  <c r="Z7706" i="1"/>
  <c r="AB7705" i="1"/>
  <c r="Z7705" i="1"/>
  <c r="AB7704" i="1"/>
  <c r="Z7704" i="1"/>
  <c r="AB7703" i="1"/>
  <c r="Z7703" i="1"/>
  <c r="AB7702" i="1"/>
  <c r="Z7702" i="1"/>
  <c r="AB7701" i="1"/>
  <c r="Z7701" i="1"/>
  <c r="AB7700" i="1"/>
  <c r="Z7700" i="1"/>
  <c r="AB7699" i="1"/>
  <c r="Z7699" i="1"/>
  <c r="AB7698" i="1"/>
  <c r="Z7698" i="1"/>
  <c r="AB7696" i="1"/>
  <c r="Z7696" i="1"/>
  <c r="T7696" i="1"/>
  <c r="AB7695" i="1"/>
  <c r="Z7695" i="1"/>
  <c r="AB7694" i="1"/>
  <c r="Z7694" i="1"/>
  <c r="AB7692" i="1"/>
  <c r="Z7692" i="1"/>
  <c r="T7692" i="1"/>
  <c r="AB7691" i="1"/>
  <c r="Z7691" i="1"/>
  <c r="AB7689" i="1"/>
  <c r="Z7689" i="1"/>
  <c r="T7689" i="1"/>
  <c r="AB7688" i="1"/>
  <c r="Z7688" i="1"/>
  <c r="AB7686" i="1"/>
  <c r="Z7686" i="1"/>
  <c r="T7686" i="1"/>
  <c r="AB7685" i="1"/>
  <c r="Z7685" i="1"/>
  <c r="AB7683" i="1"/>
  <c r="Z7683" i="1"/>
  <c r="T7683" i="1"/>
  <c r="AB7682" i="1"/>
  <c r="Z7682" i="1"/>
  <c r="AB7680" i="1"/>
  <c r="Z7680" i="1"/>
  <c r="T7680" i="1"/>
  <c r="AB7679" i="1"/>
  <c r="Z7679" i="1"/>
  <c r="AB7677" i="1"/>
  <c r="Z7677" i="1"/>
  <c r="T7677" i="1"/>
  <c r="AB7676" i="1"/>
  <c r="Z7676" i="1"/>
  <c r="AB7675" i="1"/>
  <c r="Z7675" i="1"/>
  <c r="AB7673" i="1"/>
  <c r="Z7673" i="1"/>
  <c r="T7673" i="1"/>
  <c r="AB7672" i="1"/>
  <c r="Z7672" i="1"/>
  <c r="AB7670" i="1"/>
  <c r="Z7670" i="1"/>
  <c r="T7670" i="1"/>
  <c r="AB7669" i="1"/>
  <c r="Z7669" i="1"/>
  <c r="AB7667" i="1"/>
  <c r="Z7667" i="1"/>
  <c r="T7667" i="1"/>
  <c r="AB7666" i="1"/>
  <c r="Z7666" i="1"/>
  <c r="AB7664" i="1"/>
  <c r="Z7664" i="1"/>
  <c r="T7664" i="1"/>
  <c r="AB7663" i="1"/>
  <c r="Z7663" i="1"/>
  <c r="AB7661" i="1"/>
  <c r="Z7661" i="1"/>
  <c r="T7661" i="1"/>
  <c r="AB7660" i="1"/>
  <c r="Z7660" i="1"/>
  <c r="AB7659" i="1"/>
  <c r="Z7659" i="1"/>
  <c r="AB7658" i="1"/>
  <c r="Z7658" i="1"/>
  <c r="AB7657" i="1"/>
  <c r="Z7657" i="1"/>
  <c r="AB7656" i="1"/>
  <c r="Z7656" i="1"/>
  <c r="AB7655" i="1"/>
  <c r="Z7655" i="1"/>
  <c r="AB7654" i="1"/>
  <c r="Z7654" i="1"/>
  <c r="AB7653" i="1"/>
  <c r="Z7653" i="1"/>
  <c r="AB7652" i="1"/>
  <c r="Z7652" i="1"/>
  <c r="AB7651" i="1"/>
  <c r="Z7651" i="1"/>
  <c r="AB7650" i="1"/>
  <c r="Z7650" i="1"/>
  <c r="AB7649" i="1"/>
  <c r="Z7649" i="1"/>
  <c r="AB7648" i="1"/>
  <c r="Z7648" i="1"/>
  <c r="AB7647" i="1"/>
  <c r="Z7647" i="1"/>
  <c r="AB7646" i="1"/>
  <c r="Z7646" i="1"/>
  <c r="AB7645" i="1"/>
  <c r="Z7645" i="1"/>
  <c r="AB7644" i="1"/>
  <c r="Z7644" i="1"/>
  <c r="AB7643" i="1"/>
  <c r="Z7643" i="1"/>
  <c r="AB7642" i="1"/>
  <c r="Z7642" i="1"/>
  <c r="AB7641" i="1"/>
  <c r="Z7641" i="1"/>
  <c r="AB7639" i="1"/>
  <c r="Z7639" i="1"/>
  <c r="T7639" i="1"/>
  <c r="AB7638" i="1"/>
  <c r="Z7638" i="1"/>
  <c r="AB7636" i="1"/>
  <c r="Z7636" i="1"/>
  <c r="T7636" i="1"/>
  <c r="AB7635" i="1"/>
  <c r="Z7635" i="1"/>
  <c r="AB7633" i="1"/>
  <c r="Z7633" i="1"/>
  <c r="T7633" i="1"/>
  <c r="AB7632" i="1"/>
  <c r="Z7632" i="1"/>
  <c r="AB7630" i="1"/>
  <c r="Z7630" i="1"/>
  <c r="T7630" i="1"/>
  <c r="AB7629" i="1"/>
  <c r="Z7629" i="1"/>
  <c r="AB7628" i="1"/>
  <c r="Z7628" i="1"/>
  <c r="AB7627" i="1"/>
  <c r="Z7627" i="1"/>
  <c r="AB7625" i="1"/>
  <c r="Z7625" i="1"/>
  <c r="T7625" i="1"/>
  <c r="AB7624" i="1"/>
  <c r="Z7624" i="1"/>
  <c r="AB7622" i="1"/>
  <c r="Z7622" i="1"/>
  <c r="T7622" i="1"/>
  <c r="AB7621" i="1"/>
  <c r="Z7621" i="1"/>
  <c r="AB7619" i="1"/>
  <c r="Z7619" i="1"/>
  <c r="T7619" i="1"/>
  <c r="AB7618" i="1"/>
  <c r="Z7618" i="1"/>
  <c r="AB7616" i="1"/>
  <c r="Z7616" i="1"/>
  <c r="T7616" i="1"/>
  <c r="AB7615" i="1"/>
  <c r="Z7615" i="1"/>
  <c r="AB7614" i="1"/>
  <c r="Z7614" i="1"/>
  <c r="AB7613" i="1"/>
  <c r="Z7613" i="1"/>
  <c r="AB7611" i="1"/>
  <c r="Z7611" i="1"/>
  <c r="T7611" i="1"/>
  <c r="AB7610" i="1"/>
  <c r="Z7610" i="1"/>
  <c r="AB7608" i="1"/>
  <c r="Z7608" i="1"/>
  <c r="T7608" i="1"/>
  <c r="AB7607" i="1"/>
  <c r="Z7607" i="1"/>
  <c r="AB7605" i="1"/>
  <c r="Z7605" i="1"/>
  <c r="T7605" i="1"/>
  <c r="AB7604" i="1"/>
  <c r="Z7604" i="1"/>
  <c r="AB7603" i="1"/>
  <c r="Z7603" i="1"/>
  <c r="AB7602" i="1"/>
  <c r="Z7602" i="1"/>
  <c r="AB7600" i="1"/>
  <c r="Z7600" i="1"/>
  <c r="T7600" i="1"/>
  <c r="AB7599" i="1"/>
  <c r="Z7599" i="1"/>
  <c r="AB7597" i="1"/>
  <c r="Z7597" i="1"/>
  <c r="T7597" i="1"/>
  <c r="AB7596" i="1"/>
  <c r="Z7596" i="1"/>
  <c r="AB7595" i="1"/>
  <c r="Z7595" i="1"/>
  <c r="AB7594" i="1"/>
  <c r="Z7594" i="1"/>
  <c r="AB7593" i="1"/>
  <c r="Z7593" i="1"/>
  <c r="AB7592" i="1"/>
  <c r="Z7592" i="1"/>
  <c r="AB7590" i="1"/>
  <c r="Z7590" i="1"/>
  <c r="T7590" i="1"/>
  <c r="AB7589" i="1"/>
  <c r="Z7589" i="1"/>
  <c r="AB7587" i="1"/>
  <c r="Z7587" i="1"/>
  <c r="T7587" i="1"/>
  <c r="AB7586" i="1"/>
  <c r="Z7586" i="1"/>
  <c r="AB7584" i="1"/>
  <c r="Z7584" i="1"/>
  <c r="T7584" i="1"/>
  <c r="AB7583" i="1"/>
  <c r="Z7583" i="1"/>
  <c r="AB7581" i="1"/>
  <c r="Z7581" i="1"/>
  <c r="T7581" i="1"/>
  <c r="AB7580" i="1"/>
  <c r="Z7580" i="1"/>
  <c r="AB7578" i="1"/>
  <c r="Z7578" i="1"/>
  <c r="T7578" i="1"/>
  <c r="AB7577" i="1"/>
  <c r="Z7577" i="1"/>
  <c r="AB7576" i="1"/>
  <c r="Z7576" i="1"/>
  <c r="AB7574" i="1"/>
  <c r="Z7574" i="1"/>
  <c r="T7574" i="1"/>
  <c r="AB7573" i="1"/>
  <c r="Z7573" i="1"/>
  <c r="AB7572" i="1"/>
  <c r="Z7572" i="1"/>
  <c r="AB7570" i="1"/>
  <c r="Z7570" i="1"/>
  <c r="T7570" i="1"/>
  <c r="AB7569" i="1"/>
  <c r="Z7569" i="1"/>
  <c r="AB7568" i="1"/>
  <c r="Z7568" i="1"/>
  <c r="AB7566" i="1"/>
  <c r="Z7566" i="1"/>
  <c r="T7566" i="1"/>
  <c r="AB7565" i="1"/>
  <c r="Z7565" i="1"/>
  <c r="AB7564" i="1"/>
  <c r="Z7564" i="1"/>
  <c r="AB7562" i="1"/>
  <c r="Z7562" i="1"/>
  <c r="T7562" i="1"/>
  <c r="AB7561" i="1"/>
  <c r="Z7561" i="1"/>
  <c r="AB7559" i="1"/>
  <c r="Z7559" i="1"/>
  <c r="T7559" i="1"/>
  <c r="AB7558" i="1"/>
  <c r="Z7558" i="1"/>
  <c r="AB7556" i="1"/>
  <c r="Z7556" i="1"/>
  <c r="T7556" i="1"/>
  <c r="AB7555" i="1"/>
  <c r="Z7555" i="1"/>
  <c r="AB7553" i="1"/>
  <c r="Z7553" i="1"/>
  <c r="T7553" i="1"/>
  <c r="AB7552" i="1"/>
  <c r="Z7552" i="1"/>
  <c r="AB7550" i="1"/>
  <c r="Z7550" i="1"/>
  <c r="T7550" i="1"/>
  <c r="AB7549" i="1"/>
  <c r="Z7549" i="1"/>
  <c r="AB7548" i="1"/>
  <c r="Z7548" i="1"/>
  <c r="AB7546" i="1"/>
  <c r="Z7546" i="1"/>
  <c r="T7546" i="1"/>
  <c r="AB7545" i="1"/>
  <c r="Z7545" i="1"/>
  <c r="AB7543" i="1"/>
  <c r="Z7543" i="1"/>
  <c r="T7543" i="1"/>
  <c r="AB7542" i="1"/>
  <c r="Z7542" i="1"/>
  <c r="AB7541" i="1"/>
  <c r="Z7541" i="1"/>
  <c r="AB7540" i="1"/>
  <c r="Z7540" i="1"/>
  <c r="AB7539" i="1"/>
  <c r="Z7539" i="1"/>
  <c r="AB7537" i="1"/>
  <c r="Z7537" i="1"/>
  <c r="T7537" i="1"/>
  <c r="AB7536" i="1"/>
  <c r="Z7536" i="1"/>
  <c r="AB7535" i="1"/>
  <c r="Z7535" i="1"/>
  <c r="AB7534" i="1"/>
  <c r="Z7534" i="1"/>
  <c r="AB7533" i="1"/>
  <c r="Z7533" i="1"/>
  <c r="AB7531" i="1"/>
  <c r="Z7531" i="1"/>
  <c r="T7531" i="1"/>
  <c r="AB7530" i="1"/>
  <c r="Z7530" i="1"/>
  <c r="AB7528" i="1"/>
  <c r="Z7528" i="1"/>
  <c r="T7528" i="1"/>
  <c r="AB7527" i="1"/>
  <c r="Z7527" i="1"/>
  <c r="AB7525" i="1"/>
  <c r="Z7525" i="1"/>
  <c r="T7525" i="1"/>
  <c r="AB7524" i="1"/>
  <c r="Z7524" i="1"/>
  <c r="AB7522" i="1"/>
  <c r="Z7522" i="1"/>
  <c r="T7522" i="1"/>
  <c r="AB7521" i="1"/>
  <c r="Z7521" i="1"/>
  <c r="AB7519" i="1"/>
  <c r="Z7519" i="1"/>
  <c r="T7519" i="1"/>
  <c r="AB7518" i="1"/>
  <c r="Z7518" i="1"/>
  <c r="AB7517" i="1"/>
  <c r="Z7517" i="1"/>
  <c r="AB7515" i="1"/>
  <c r="Z7515" i="1"/>
  <c r="T7515" i="1"/>
  <c r="AB7514" i="1"/>
  <c r="Z7514" i="1"/>
  <c r="AB7512" i="1"/>
  <c r="Z7512" i="1"/>
  <c r="T7512" i="1"/>
  <c r="AB7511" i="1"/>
  <c r="Z7511" i="1"/>
  <c r="AB7510" i="1"/>
  <c r="Z7510" i="1"/>
  <c r="AB7509" i="1"/>
  <c r="Z7509" i="1"/>
  <c r="AB7507" i="1"/>
  <c r="Z7507" i="1"/>
  <c r="T7507" i="1"/>
  <c r="AB7506" i="1"/>
  <c r="Z7506" i="1"/>
  <c r="AB7504" i="1"/>
  <c r="Z7504" i="1"/>
  <c r="T7504" i="1"/>
  <c r="AB7503" i="1"/>
  <c r="Z7503" i="1"/>
  <c r="AB7501" i="1"/>
  <c r="Z7501" i="1"/>
  <c r="T7501" i="1"/>
  <c r="AB7500" i="1"/>
  <c r="Z7500" i="1"/>
  <c r="AB7498" i="1"/>
  <c r="Z7498" i="1"/>
  <c r="T7498" i="1"/>
  <c r="AB7497" i="1"/>
  <c r="Z7497" i="1"/>
  <c r="AB7496" i="1"/>
  <c r="Z7496" i="1"/>
  <c r="AB7495" i="1"/>
  <c r="Z7495" i="1"/>
  <c r="AB7494" i="1"/>
  <c r="Z7494" i="1"/>
  <c r="AB7493" i="1"/>
  <c r="Z7493" i="1"/>
  <c r="AB7492" i="1"/>
  <c r="Z7492" i="1"/>
  <c r="AB7491" i="1"/>
  <c r="Z7491" i="1"/>
  <c r="AB7490" i="1"/>
  <c r="Z7490" i="1"/>
  <c r="AB7489" i="1"/>
  <c r="Z7489" i="1"/>
  <c r="AB7488" i="1"/>
  <c r="Z7488" i="1"/>
  <c r="AB7487" i="1"/>
  <c r="Z7487" i="1"/>
  <c r="AB7486" i="1"/>
  <c r="Z7486" i="1"/>
  <c r="AB7485" i="1"/>
  <c r="Z7485" i="1"/>
  <c r="AB7484" i="1"/>
  <c r="Z7484" i="1"/>
  <c r="AB7483" i="1"/>
  <c r="Z7483" i="1"/>
  <c r="AB7482" i="1"/>
  <c r="Z7482" i="1"/>
  <c r="AB7481" i="1"/>
  <c r="Z7481" i="1"/>
  <c r="AB7480" i="1"/>
  <c r="Z7480" i="1"/>
  <c r="AB7479" i="1"/>
  <c r="Z7479" i="1"/>
  <c r="AB7478" i="1"/>
  <c r="Z7478" i="1"/>
  <c r="AB7477" i="1"/>
  <c r="Z7477" i="1"/>
  <c r="AB7476" i="1"/>
  <c r="Z7476" i="1"/>
  <c r="AB7475" i="1"/>
  <c r="Z7475" i="1"/>
  <c r="AB7474" i="1"/>
  <c r="Z7474" i="1"/>
  <c r="AB7473" i="1"/>
  <c r="Z7473" i="1"/>
  <c r="AB7472" i="1"/>
  <c r="Z7472" i="1"/>
  <c r="AB7471" i="1"/>
  <c r="Z7471" i="1"/>
  <c r="AB7470" i="1"/>
  <c r="Z7470" i="1"/>
  <c r="AB7469" i="1"/>
  <c r="Z7469" i="1"/>
  <c r="AB7468" i="1"/>
  <c r="Z7468" i="1"/>
  <c r="AB7467" i="1"/>
  <c r="Z7467" i="1"/>
  <c r="AB7466" i="1"/>
  <c r="Z7466" i="1"/>
  <c r="AB7465" i="1"/>
  <c r="Z7465" i="1"/>
  <c r="AB7464" i="1"/>
  <c r="Z7464" i="1"/>
  <c r="AB7463" i="1"/>
  <c r="Z7463" i="1"/>
  <c r="AB7462" i="1"/>
  <c r="Z7462" i="1"/>
  <c r="AB7461" i="1"/>
  <c r="Z7461" i="1"/>
  <c r="AB7460" i="1"/>
  <c r="Z7460" i="1"/>
  <c r="AB7459" i="1"/>
  <c r="Z7459" i="1"/>
  <c r="AB7458" i="1"/>
  <c r="Z7458" i="1"/>
  <c r="AB7457" i="1"/>
  <c r="Z7457" i="1"/>
  <c r="AB7456" i="1"/>
  <c r="Z7456" i="1"/>
  <c r="AB7455" i="1"/>
  <c r="Z7455" i="1"/>
  <c r="AB7454" i="1"/>
  <c r="Z7454" i="1"/>
  <c r="AB7453" i="1"/>
  <c r="Z7453" i="1"/>
  <c r="AB7452" i="1"/>
  <c r="Z7452" i="1"/>
  <c r="AB7451" i="1"/>
  <c r="Z7451" i="1"/>
  <c r="AB7450" i="1"/>
  <c r="Z7450" i="1"/>
  <c r="AB7449" i="1"/>
  <c r="Z7449" i="1"/>
  <c r="AB7448" i="1"/>
  <c r="Z7448" i="1"/>
  <c r="AB7447" i="1"/>
  <c r="Z7447" i="1"/>
  <c r="AB7446" i="1"/>
  <c r="Z7446" i="1"/>
  <c r="AB7445" i="1"/>
  <c r="Z7445" i="1"/>
  <c r="AB7444" i="1"/>
  <c r="Z7444" i="1"/>
  <c r="AB7443" i="1"/>
  <c r="Z7443" i="1"/>
  <c r="AB7442" i="1"/>
  <c r="Z7442" i="1"/>
  <c r="AB7441" i="1"/>
  <c r="Z7441" i="1"/>
  <c r="AB7440" i="1"/>
  <c r="Z7440" i="1"/>
  <c r="AB7439" i="1"/>
  <c r="Z7439" i="1"/>
  <c r="AB7438" i="1"/>
  <c r="Z7438" i="1"/>
  <c r="AB7437" i="1"/>
  <c r="Z7437" i="1"/>
  <c r="AB7436" i="1"/>
  <c r="Z7436" i="1"/>
  <c r="AB7435" i="1"/>
  <c r="Z7435" i="1"/>
  <c r="AB7434" i="1"/>
  <c r="Z7434" i="1"/>
  <c r="AB7433" i="1"/>
  <c r="Z7433" i="1"/>
  <c r="AB7432" i="1"/>
  <c r="Z7432" i="1"/>
  <c r="AB7431" i="1"/>
  <c r="Z7431" i="1"/>
  <c r="AB7430" i="1"/>
  <c r="Z7430" i="1"/>
  <c r="AB7429" i="1"/>
  <c r="Z7429" i="1"/>
  <c r="AB7428" i="1"/>
  <c r="Z7428" i="1"/>
  <c r="AB7427" i="1"/>
  <c r="Z7427" i="1"/>
  <c r="AB7426" i="1"/>
  <c r="Z7426" i="1"/>
  <c r="AB7425" i="1"/>
  <c r="Z7425" i="1"/>
  <c r="AB7424" i="1"/>
  <c r="Z7424" i="1"/>
  <c r="AB7423" i="1"/>
  <c r="Z7423" i="1"/>
  <c r="AB7422" i="1"/>
  <c r="Z7422" i="1"/>
  <c r="AB7421" i="1"/>
  <c r="Z7421" i="1"/>
  <c r="AB7420" i="1"/>
  <c r="Z7420" i="1"/>
  <c r="AB7419" i="1"/>
  <c r="Z7419" i="1"/>
  <c r="AB7418" i="1"/>
  <c r="Z7418" i="1"/>
  <c r="AB7417" i="1"/>
  <c r="Z7417" i="1"/>
  <c r="AB7416" i="1"/>
  <c r="Z7416" i="1"/>
  <c r="AB7415" i="1"/>
  <c r="Z7415" i="1"/>
  <c r="AB7414" i="1"/>
  <c r="Z7414" i="1"/>
  <c r="AB7413" i="1"/>
  <c r="Z7413" i="1"/>
  <c r="AB7412" i="1"/>
  <c r="Z7412" i="1"/>
  <c r="AB7411" i="1"/>
  <c r="Z7411" i="1"/>
  <c r="AB7410" i="1"/>
  <c r="Z7410" i="1"/>
  <c r="AB7409" i="1"/>
  <c r="Z7409" i="1"/>
  <c r="AB7408" i="1"/>
  <c r="Z7408" i="1"/>
  <c r="AB7407" i="1"/>
  <c r="Z7407" i="1"/>
  <c r="AB7406" i="1"/>
  <c r="Z7406" i="1"/>
  <c r="AB7405" i="1"/>
  <c r="Z7405" i="1"/>
  <c r="AB7404" i="1"/>
  <c r="Z7404" i="1"/>
  <c r="AB7403" i="1"/>
  <c r="Z7403" i="1"/>
  <c r="AB7402" i="1"/>
  <c r="Z7402" i="1"/>
  <c r="AB7401" i="1"/>
  <c r="Z7401" i="1"/>
  <c r="AB7400" i="1"/>
  <c r="Z7400" i="1"/>
  <c r="AB7399" i="1"/>
  <c r="Z7399" i="1"/>
  <c r="AB7398" i="1"/>
  <c r="Z7398" i="1"/>
  <c r="AB7397" i="1"/>
  <c r="Z7397" i="1"/>
  <c r="AB7396" i="1"/>
  <c r="Z7396" i="1"/>
  <c r="AB7395" i="1"/>
  <c r="Z7395" i="1"/>
  <c r="AB7394" i="1"/>
  <c r="Z7394" i="1"/>
  <c r="AB7393" i="1"/>
  <c r="Z7393" i="1"/>
  <c r="AB7392" i="1"/>
  <c r="Z7392" i="1"/>
  <c r="AB7391" i="1"/>
  <c r="Z7391" i="1"/>
  <c r="AB7390" i="1"/>
  <c r="Z7390" i="1"/>
  <c r="AB7389" i="1"/>
  <c r="Z7389" i="1"/>
  <c r="AB7388" i="1"/>
  <c r="Z7388" i="1"/>
  <c r="AB7386" i="1"/>
  <c r="Z7386" i="1"/>
  <c r="T7386" i="1"/>
  <c r="AB7385" i="1"/>
  <c r="Z7385" i="1"/>
  <c r="AB7383" i="1"/>
  <c r="Z7383" i="1"/>
  <c r="T7383" i="1"/>
  <c r="AB7382" i="1"/>
  <c r="Z7382" i="1"/>
  <c r="AB7380" i="1"/>
  <c r="Z7380" i="1"/>
  <c r="T7380" i="1"/>
  <c r="AB7379" i="1"/>
  <c r="Z7379" i="1"/>
  <c r="AB7378" i="1"/>
  <c r="Z7378" i="1"/>
  <c r="AB7377" i="1"/>
  <c r="Z7377" i="1"/>
  <c r="AB7376" i="1"/>
  <c r="Z7376" i="1"/>
  <c r="AB7375" i="1"/>
  <c r="Z7375" i="1"/>
  <c r="AB7373" i="1"/>
  <c r="Z7373" i="1"/>
  <c r="T7373" i="1"/>
  <c r="AB7372" i="1"/>
  <c r="Z7372" i="1"/>
  <c r="AB7371" i="1"/>
  <c r="Z7371" i="1"/>
  <c r="AB7369" i="1"/>
  <c r="Z7369" i="1"/>
  <c r="T7369" i="1"/>
  <c r="AB7368" i="1"/>
  <c r="Z7368" i="1"/>
  <c r="AB7366" i="1"/>
  <c r="Z7366" i="1"/>
  <c r="T7366" i="1"/>
  <c r="AB7365" i="1"/>
  <c r="Z7365" i="1"/>
  <c r="AB7364" i="1"/>
  <c r="Z7364" i="1"/>
  <c r="AB7362" i="1"/>
  <c r="Z7362" i="1"/>
  <c r="T7362" i="1"/>
  <c r="AB7361" i="1"/>
  <c r="Z7361" i="1"/>
  <c r="AB7360" i="1"/>
  <c r="Z7360" i="1"/>
  <c r="AB7359" i="1"/>
  <c r="Z7359" i="1"/>
  <c r="AB7357" i="1"/>
  <c r="Z7357" i="1"/>
  <c r="T7357" i="1"/>
  <c r="AB7356" i="1"/>
  <c r="Z7356" i="1"/>
  <c r="AB7354" i="1"/>
  <c r="Z7354" i="1"/>
  <c r="T7354" i="1"/>
  <c r="AB7353" i="1"/>
  <c r="Z7353" i="1"/>
  <c r="AB7352" i="1"/>
  <c r="Z7352" i="1"/>
  <c r="AB7351" i="1"/>
  <c r="Z7351" i="1"/>
  <c r="AB7350" i="1"/>
  <c r="Z7350" i="1"/>
  <c r="AB7348" i="1"/>
  <c r="Z7348" i="1"/>
  <c r="T7348" i="1"/>
  <c r="AB7347" i="1"/>
  <c r="Z7347" i="1"/>
  <c r="AB7345" i="1"/>
  <c r="Z7345" i="1"/>
  <c r="T7345" i="1"/>
  <c r="AB7344" i="1"/>
  <c r="Z7344" i="1"/>
  <c r="AB7343" i="1"/>
  <c r="Z7343" i="1"/>
  <c r="AB7341" i="1"/>
  <c r="Z7341" i="1"/>
  <c r="T7341" i="1"/>
  <c r="AB7340" i="1"/>
  <c r="Z7340" i="1"/>
  <c r="AB7338" i="1"/>
  <c r="Z7338" i="1"/>
  <c r="T7338" i="1"/>
  <c r="AB7337" i="1"/>
  <c r="Z7337" i="1"/>
  <c r="AB7335" i="1"/>
  <c r="Z7335" i="1"/>
  <c r="T7335" i="1"/>
  <c r="AB7334" i="1"/>
  <c r="Z7334" i="1"/>
  <c r="AB7332" i="1"/>
  <c r="Z7332" i="1"/>
  <c r="T7332" i="1"/>
  <c r="AB7331" i="1"/>
  <c r="Z7331" i="1"/>
  <c r="AB7329" i="1"/>
  <c r="Z7329" i="1"/>
  <c r="T7329" i="1"/>
  <c r="AB7328" i="1"/>
  <c r="Z7328" i="1"/>
  <c r="AB7326" i="1"/>
  <c r="Z7326" i="1"/>
  <c r="T7326" i="1"/>
  <c r="AB7325" i="1"/>
  <c r="Z7325" i="1"/>
  <c r="AB7323" i="1"/>
  <c r="Z7323" i="1"/>
  <c r="T7323" i="1"/>
  <c r="AB7322" i="1"/>
  <c r="Z7322" i="1"/>
  <c r="AB7321" i="1"/>
  <c r="Z7321" i="1"/>
  <c r="AB7319" i="1"/>
  <c r="Z7319" i="1"/>
  <c r="T7319" i="1"/>
  <c r="AB7318" i="1"/>
  <c r="Z7318" i="1"/>
  <c r="AB7316" i="1"/>
  <c r="Z7316" i="1"/>
  <c r="T7316" i="1"/>
  <c r="AB7315" i="1"/>
  <c r="Z7315" i="1"/>
  <c r="AB7313" i="1"/>
  <c r="Z7313" i="1"/>
  <c r="T7313" i="1"/>
  <c r="AB7312" i="1"/>
  <c r="Z7312" i="1"/>
  <c r="AB7311" i="1"/>
  <c r="Z7311" i="1"/>
  <c r="AB7310" i="1"/>
  <c r="Z7310" i="1"/>
  <c r="AB7309" i="1"/>
  <c r="Z7309" i="1"/>
  <c r="AB7307" i="1"/>
  <c r="Z7307" i="1"/>
  <c r="T7307" i="1"/>
  <c r="AB7306" i="1"/>
  <c r="Z7306" i="1"/>
  <c r="AB7305" i="1"/>
  <c r="Z7305" i="1"/>
  <c r="AB7304" i="1"/>
  <c r="Z7304" i="1"/>
  <c r="AB7302" i="1"/>
  <c r="Z7302" i="1"/>
  <c r="T7302" i="1"/>
  <c r="AB7301" i="1"/>
  <c r="Z7301" i="1"/>
  <c r="AB7299" i="1"/>
  <c r="Z7299" i="1"/>
  <c r="T7299" i="1"/>
  <c r="AB7298" i="1"/>
  <c r="Z7298" i="1"/>
  <c r="AB7296" i="1"/>
  <c r="Z7296" i="1"/>
  <c r="T7296" i="1"/>
  <c r="AB7295" i="1"/>
  <c r="Z7295" i="1"/>
  <c r="AB7293" i="1"/>
  <c r="Z7293" i="1"/>
  <c r="T7293" i="1"/>
  <c r="AB7292" i="1"/>
  <c r="Z7292" i="1"/>
  <c r="AB7290" i="1"/>
  <c r="Z7290" i="1"/>
  <c r="T7290" i="1"/>
  <c r="AB7289" i="1"/>
  <c r="Z7289" i="1"/>
  <c r="AB7287" i="1"/>
  <c r="Z7287" i="1"/>
  <c r="T7287" i="1"/>
  <c r="AB7286" i="1"/>
  <c r="Z7286" i="1"/>
  <c r="AB7284" i="1"/>
  <c r="Z7284" i="1"/>
  <c r="T7284" i="1"/>
  <c r="AB7283" i="1"/>
  <c r="Z7283" i="1"/>
  <c r="AB7281" i="1"/>
  <c r="Z7281" i="1"/>
  <c r="T7281" i="1"/>
  <c r="AB7280" i="1"/>
  <c r="Z7280" i="1"/>
  <c r="AB7278" i="1"/>
  <c r="Z7278" i="1"/>
  <c r="T7278" i="1"/>
  <c r="AB7277" i="1"/>
  <c r="Z7277" i="1"/>
  <c r="AB7275" i="1"/>
  <c r="Z7275" i="1"/>
  <c r="T7275" i="1"/>
  <c r="AB7274" i="1"/>
  <c r="Z7274" i="1"/>
  <c r="AB7272" i="1"/>
  <c r="Z7272" i="1"/>
  <c r="T7272" i="1"/>
  <c r="AB7271" i="1"/>
  <c r="Z7271" i="1"/>
  <c r="AB7269" i="1"/>
  <c r="Z7269" i="1"/>
  <c r="T7269" i="1"/>
  <c r="AB7268" i="1"/>
  <c r="Z7268" i="1"/>
  <c r="AB7266" i="1"/>
  <c r="Z7266" i="1"/>
  <c r="T7266" i="1"/>
  <c r="AB7265" i="1"/>
  <c r="Z7265" i="1"/>
  <c r="AB7263" i="1"/>
  <c r="Z7263" i="1"/>
  <c r="T7263" i="1"/>
  <c r="AB7262" i="1"/>
  <c r="Z7262" i="1"/>
  <c r="AB7260" i="1"/>
  <c r="Z7260" i="1"/>
  <c r="T7260" i="1"/>
  <c r="AB7259" i="1"/>
  <c r="Z7259" i="1"/>
  <c r="AB7257" i="1"/>
  <c r="Z7257" i="1"/>
  <c r="T7257" i="1"/>
  <c r="AB7256" i="1"/>
  <c r="Z7256" i="1"/>
  <c r="AB7254" i="1"/>
  <c r="Z7254" i="1"/>
  <c r="T7254" i="1"/>
  <c r="AB7253" i="1"/>
  <c r="Z7253" i="1"/>
  <c r="AB7251" i="1"/>
  <c r="Z7251" i="1"/>
  <c r="T7251" i="1"/>
  <c r="AB7250" i="1"/>
  <c r="Z7250" i="1"/>
  <c r="AB7248" i="1"/>
  <c r="Z7248" i="1"/>
  <c r="T7248" i="1"/>
  <c r="AB7247" i="1"/>
  <c r="Z7247" i="1"/>
  <c r="AB7245" i="1"/>
  <c r="Z7245" i="1"/>
  <c r="T7245" i="1"/>
  <c r="AB7244" i="1"/>
  <c r="Z7244" i="1"/>
  <c r="AB7242" i="1"/>
  <c r="Z7242" i="1"/>
  <c r="T7242" i="1"/>
  <c r="AB7241" i="1"/>
  <c r="Z7241" i="1"/>
  <c r="AB7239" i="1"/>
  <c r="Z7239" i="1"/>
  <c r="T7239" i="1"/>
  <c r="AB7238" i="1"/>
  <c r="Z7238" i="1"/>
  <c r="AB7236" i="1"/>
  <c r="Z7236" i="1"/>
  <c r="T7236" i="1"/>
  <c r="AB7235" i="1"/>
  <c r="Z7235" i="1"/>
  <c r="AB7234" i="1"/>
  <c r="Z7234" i="1"/>
  <c r="AB7232" i="1"/>
  <c r="Z7232" i="1"/>
  <c r="T7232" i="1"/>
  <c r="AB7231" i="1"/>
  <c r="Z7231" i="1"/>
  <c r="AB7229" i="1"/>
  <c r="Z7229" i="1"/>
  <c r="T7229" i="1"/>
  <c r="AB7228" i="1"/>
  <c r="Z7228" i="1"/>
  <c r="AB7226" i="1"/>
  <c r="Z7226" i="1"/>
  <c r="T7226" i="1"/>
  <c r="AB7225" i="1"/>
  <c r="Z7225" i="1"/>
  <c r="AB7223" i="1"/>
  <c r="Z7223" i="1"/>
  <c r="T7223" i="1"/>
  <c r="AB7222" i="1"/>
  <c r="Z7222" i="1"/>
  <c r="AB7220" i="1"/>
  <c r="Z7220" i="1"/>
  <c r="T7220" i="1"/>
  <c r="AB7219" i="1"/>
  <c r="Z7219" i="1"/>
  <c r="AB7217" i="1"/>
  <c r="Z7217" i="1"/>
  <c r="T7217" i="1"/>
  <c r="AB7216" i="1"/>
  <c r="Z7216" i="1"/>
  <c r="AB7214" i="1"/>
  <c r="Z7214" i="1"/>
  <c r="T7214" i="1"/>
  <c r="AB7213" i="1"/>
  <c r="Z7213" i="1"/>
  <c r="AB7211" i="1"/>
  <c r="Z7211" i="1"/>
  <c r="T7211" i="1"/>
  <c r="AB7210" i="1"/>
  <c r="Z7210" i="1"/>
  <c r="AB7209" i="1"/>
  <c r="Z7209" i="1"/>
  <c r="AB7207" i="1"/>
  <c r="Z7207" i="1"/>
  <c r="T7207" i="1"/>
  <c r="AB7206" i="1"/>
  <c r="Z7206" i="1"/>
  <c r="AB7204" i="1"/>
  <c r="Z7204" i="1"/>
  <c r="T7204" i="1"/>
  <c r="AB7203" i="1"/>
  <c r="Z7203" i="1"/>
  <c r="AB7202" i="1"/>
  <c r="Z7202" i="1"/>
  <c r="AB7200" i="1"/>
  <c r="Z7200" i="1"/>
  <c r="T7200" i="1"/>
  <c r="AB7199" i="1"/>
  <c r="Z7199" i="1"/>
  <c r="AB7197" i="1"/>
  <c r="Z7197" i="1"/>
  <c r="T7197" i="1"/>
  <c r="AB7196" i="1"/>
  <c r="Z7196" i="1"/>
  <c r="AB7194" i="1"/>
  <c r="Z7194" i="1"/>
  <c r="T7194" i="1"/>
  <c r="AB7193" i="1"/>
  <c r="Z7193" i="1"/>
  <c r="AB7191" i="1"/>
  <c r="Z7191" i="1"/>
  <c r="T7191" i="1"/>
  <c r="AB7190" i="1"/>
  <c r="Z7190" i="1"/>
  <c r="AB7188" i="1"/>
  <c r="Z7188" i="1"/>
  <c r="T7188" i="1"/>
  <c r="AB7187" i="1"/>
  <c r="Z7187" i="1"/>
  <c r="AB7185" i="1"/>
  <c r="Z7185" i="1"/>
  <c r="T7185" i="1"/>
  <c r="AB7184" i="1"/>
  <c r="Z7184" i="1"/>
  <c r="AB7182" i="1"/>
  <c r="Z7182" i="1"/>
  <c r="T7182" i="1"/>
  <c r="AB7181" i="1"/>
  <c r="Z7181" i="1"/>
  <c r="AB7179" i="1"/>
  <c r="Z7179" i="1"/>
  <c r="T7179" i="1"/>
  <c r="AB7178" i="1"/>
  <c r="Z7178" i="1"/>
  <c r="AB7177" i="1"/>
  <c r="Z7177" i="1"/>
  <c r="AB7175" i="1"/>
  <c r="Z7175" i="1"/>
  <c r="T7175" i="1"/>
  <c r="AB7174" i="1"/>
  <c r="Z7174" i="1"/>
  <c r="AB7172" i="1"/>
  <c r="Z7172" i="1"/>
  <c r="T7172" i="1"/>
  <c r="AB7171" i="1"/>
  <c r="Z7171" i="1"/>
  <c r="AB7170" i="1"/>
  <c r="Z7170" i="1"/>
  <c r="AB7169" i="1"/>
  <c r="Z7169" i="1"/>
  <c r="AB7168" i="1"/>
  <c r="Z7168" i="1"/>
  <c r="AB7167" i="1"/>
  <c r="Z7167" i="1"/>
  <c r="AB7165" i="1"/>
  <c r="Z7165" i="1"/>
  <c r="T7165" i="1"/>
  <c r="AB7164" i="1"/>
  <c r="Z7164" i="1"/>
  <c r="AB7162" i="1"/>
  <c r="Z7162" i="1"/>
  <c r="T7162" i="1"/>
  <c r="AB7161" i="1"/>
  <c r="Z7161" i="1"/>
  <c r="AB7159" i="1"/>
  <c r="Z7159" i="1"/>
  <c r="T7159" i="1"/>
  <c r="AB7158" i="1"/>
  <c r="Z7158" i="1"/>
  <c r="AB7156" i="1"/>
  <c r="Z7156" i="1"/>
  <c r="T7156" i="1"/>
  <c r="AB7155" i="1"/>
  <c r="Z7155" i="1"/>
  <c r="AB7154" i="1"/>
  <c r="Z7154" i="1"/>
  <c r="AB7152" i="1"/>
  <c r="Z7152" i="1"/>
  <c r="T7152" i="1"/>
  <c r="AB7151" i="1"/>
  <c r="Z7151" i="1"/>
  <c r="AB7150" i="1"/>
  <c r="Z7150" i="1"/>
  <c r="AB7149" i="1"/>
  <c r="Z7149" i="1"/>
  <c r="AB7148" i="1"/>
  <c r="Z7148" i="1"/>
  <c r="AB7146" i="1"/>
  <c r="Z7146" i="1"/>
  <c r="T7146" i="1"/>
  <c r="AB7145" i="1"/>
  <c r="Z7145" i="1"/>
  <c r="AB7143" i="1"/>
  <c r="Z7143" i="1"/>
  <c r="T7143" i="1"/>
  <c r="AB7142" i="1"/>
  <c r="Z7142" i="1"/>
  <c r="AB7140" i="1"/>
  <c r="Z7140" i="1"/>
  <c r="T7140" i="1"/>
  <c r="AB7139" i="1"/>
  <c r="Z7139" i="1"/>
  <c r="AB7138" i="1"/>
  <c r="Z7138" i="1"/>
  <c r="AB7137" i="1"/>
  <c r="Z7137" i="1"/>
  <c r="AB7136" i="1"/>
  <c r="Z7136" i="1"/>
  <c r="AB7135" i="1"/>
  <c r="Z7135" i="1"/>
  <c r="AB7134" i="1"/>
  <c r="Z7134" i="1"/>
  <c r="AB7133" i="1"/>
  <c r="Z7133" i="1"/>
  <c r="AB7132" i="1"/>
  <c r="Z7132" i="1"/>
  <c r="AB7131" i="1"/>
  <c r="Z7131" i="1"/>
  <c r="AB7130" i="1"/>
  <c r="Z7130" i="1"/>
  <c r="AB7128" i="1"/>
  <c r="Z7128" i="1"/>
  <c r="T7128" i="1"/>
  <c r="AB7127" i="1"/>
  <c r="Z7127" i="1"/>
  <c r="AB7125" i="1"/>
  <c r="Z7125" i="1"/>
  <c r="T7125" i="1"/>
  <c r="AB7124" i="1"/>
  <c r="Z7124" i="1"/>
  <c r="AB7122" i="1"/>
  <c r="Z7122" i="1"/>
  <c r="T7122" i="1"/>
  <c r="AB7121" i="1"/>
  <c r="Z7121" i="1"/>
  <c r="AB7120" i="1"/>
  <c r="Z7120" i="1"/>
  <c r="AB7119" i="1"/>
  <c r="Z7119" i="1"/>
  <c r="AB7117" i="1"/>
  <c r="Z7117" i="1"/>
  <c r="T7117" i="1"/>
  <c r="AB7116" i="1"/>
  <c r="Z7116" i="1"/>
  <c r="AB7114" i="1"/>
  <c r="Z7114" i="1"/>
  <c r="T7114" i="1"/>
  <c r="AB7113" i="1"/>
  <c r="Z7113" i="1"/>
  <c r="AB7111" i="1"/>
  <c r="Z7111" i="1"/>
  <c r="T7111" i="1"/>
  <c r="AB7110" i="1"/>
  <c r="Z7110" i="1"/>
  <c r="AB7108" i="1"/>
  <c r="Z7108" i="1"/>
  <c r="T7108" i="1"/>
  <c r="AB7107" i="1"/>
  <c r="Z7107" i="1"/>
  <c r="AB7106" i="1"/>
  <c r="Z7106" i="1"/>
  <c r="AB7105" i="1"/>
  <c r="Z7105" i="1"/>
  <c r="AB7103" i="1"/>
  <c r="Z7103" i="1"/>
  <c r="T7103" i="1"/>
  <c r="AB7102" i="1"/>
  <c r="Z7102" i="1"/>
  <c r="AB7100" i="1"/>
  <c r="Z7100" i="1"/>
  <c r="T7100" i="1"/>
  <c r="AB7099" i="1"/>
  <c r="Z7099" i="1"/>
  <c r="AB7097" i="1"/>
  <c r="Z7097" i="1"/>
  <c r="T7097" i="1"/>
  <c r="AB7096" i="1"/>
  <c r="Z7096" i="1"/>
  <c r="AB7095" i="1"/>
  <c r="Z7095" i="1"/>
  <c r="AB7093" i="1"/>
  <c r="Z7093" i="1"/>
  <c r="T7093" i="1"/>
  <c r="AB7092" i="1"/>
  <c r="Z7092" i="1"/>
  <c r="AB7090" i="1"/>
  <c r="Z7090" i="1"/>
  <c r="T7090" i="1"/>
  <c r="AB7089" i="1"/>
  <c r="Z7089" i="1"/>
  <c r="AB7088" i="1"/>
  <c r="Z7088" i="1"/>
  <c r="AB7086" i="1"/>
  <c r="Z7086" i="1"/>
  <c r="T7086" i="1"/>
  <c r="AB7085" i="1"/>
  <c r="Z7085" i="1"/>
  <c r="AB7084" i="1"/>
  <c r="Z7084" i="1"/>
  <c r="AB7083" i="1"/>
  <c r="Z7083" i="1"/>
  <c r="AB7081" i="1"/>
  <c r="Z7081" i="1"/>
  <c r="T7081" i="1"/>
  <c r="AB7080" i="1"/>
  <c r="Z7080" i="1"/>
  <c r="AB7078" i="1"/>
  <c r="Z7078" i="1"/>
  <c r="T7078" i="1"/>
  <c r="AB7077" i="1"/>
  <c r="Z7077" i="1"/>
  <c r="AB7076" i="1"/>
  <c r="Z7076" i="1"/>
  <c r="AB7075" i="1"/>
  <c r="Z7075" i="1"/>
  <c r="AB7073" i="1"/>
  <c r="Z7073" i="1"/>
  <c r="T7073" i="1"/>
  <c r="AB7072" i="1"/>
  <c r="Z7072" i="1"/>
  <c r="AB7070" i="1"/>
  <c r="Z7070" i="1"/>
  <c r="T7070" i="1"/>
  <c r="AB7069" i="1"/>
  <c r="Z7069" i="1"/>
  <c r="AB7067" i="1"/>
  <c r="Z7067" i="1"/>
  <c r="T7067" i="1"/>
  <c r="AB7066" i="1"/>
  <c r="Z7066" i="1"/>
  <c r="AB7065" i="1"/>
  <c r="Z7065" i="1"/>
  <c r="AB7063" i="1"/>
  <c r="Z7063" i="1"/>
  <c r="T7063" i="1"/>
  <c r="AB7062" i="1"/>
  <c r="Z7062" i="1"/>
  <c r="AB7061" i="1"/>
  <c r="Z7061" i="1"/>
  <c r="AB7059" i="1"/>
  <c r="Z7059" i="1"/>
  <c r="T7059" i="1"/>
  <c r="AB7058" i="1"/>
  <c r="Z7058" i="1"/>
  <c r="AB7056" i="1"/>
  <c r="Z7056" i="1"/>
  <c r="T7056" i="1"/>
  <c r="AB7055" i="1"/>
  <c r="Z7055" i="1"/>
  <c r="AB7053" i="1"/>
  <c r="Z7053" i="1"/>
  <c r="T7053" i="1"/>
  <c r="AB7052" i="1"/>
  <c r="Z7052" i="1"/>
  <c r="AB7051" i="1"/>
  <c r="Z7051" i="1"/>
  <c r="AB7049" i="1"/>
  <c r="Z7049" i="1"/>
  <c r="T7049" i="1"/>
  <c r="AB7048" i="1"/>
  <c r="Z7048" i="1"/>
  <c r="AB7047" i="1"/>
  <c r="Z7047" i="1"/>
  <c r="AB7045" i="1"/>
  <c r="Z7045" i="1"/>
  <c r="T7045" i="1"/>
  <c r="AB7044" i="1"/>
  <c r="Z7044" i="1"/>
  <c r="AB7043" i="1"/>
  <c r="Z7043" i="1"/>
  <c r="AB7041" i="1"/>
  <c r="Z7041" i="1"/>
  <c r="T7041" i="1"/>
  <c r="AB7040" i="1"/>
  <c r="Z7040" i="1"/>
  <c r="AB7039" i="1"/>
  <c r="Z7039" i="1"/>
  <c r="AB7037" i="1"/>
  <c r="Z7037" i="1"/>
  <c r="T7037" i="1"/>
  <c r="AB7036" i="1"/>
  <c r="Z7036" i="1"/>
  <c r="AB7034" i="1"/>
  <c r="Z7034" i="1"/>
  <c r="T7034" i="1"/>
  <c r="AB7033" i="1"/>
  <c r="Z7033" i="1"/>
  <c r="AB7031" i="1"/>
  <c r="Z7031" i="1"/>
  <c r="T7031" i="1"/>
  <c r="AB7030" i="1"/>
  <c r="Z7030" i="1"/>
  <c r="AB7028" i="1"/>
  <c r="Z7028" i="1"/>
  <c r="T7028" i="1"/>
  <c r="AB7027" i="1"/>
  <c r="Z7027" i="1"/>
  <c r="AB7026" i="1"/>
  <c r="Z7026" i="1"/>
  <c r="AB7025" i="1"/>
  <c r="Z7025" i="1"/>
  <c r="AB7024" i="1"/>
  <c r="Z7024" i="1"/>
  <c r="AB7023" i="1"/>
  <c r="Z7023" i="1"/>
  <c r="AB7022" i="1"/>
  <c r="Z7022" i="1"/>
  <c r="AB7020" i="1"/>
  <c r="Z7020" i="1"/>
  <c r="T7020" i="1"/>
  <c r="AB7019" i="1"/>
  <c r="Z7019" i="1"/>
  <c r="AB7017" i="1"/>
  <c r="Z7017" i="1"/>
  <c r="T7017" i="1"/>
  <c r="AB7016" i="1"/>
  <c r="Z7016" i="1"/>
  <c r="AB7014" i="1"/>
  <c r="Z7014" i="1"/>
  <c r="T7014" i="1"/>
  <c r="AB7013" i="1"/>
  <c r="Z7013" i="1"/>
  <c r="AB7012" i="1"/>
  <c r="Z7012" i="1"/>
  <c r="AB7011" i="1"/>
  <c r="Z7011" i="1"/>
  <c r="AB7009" i="1"/>
  <c r="Z7009" i="1"/>
  <c r="T7009" i="1"/>
  <c r="AB7008" i="1"/>
  <c r="Z7008" i="1"/>
  <c r="AB7006" i="1"/>
  <c r="Z7006" i="1"/>
  <c r="T7006" i="1"/>
  <c r="AB7005" i="1"/>
  <c r="Z7005" i="1"/>
  <c r="AB7004" i="1"/>
  <c r="Z7004" i="1"/>
  <c r="AB7003" i="1"/>
  <c r="Z7003" i="1"/>
  <c r="AB7001" i="1"/>
  <c r="Z7001" i="1"/>
  <c r="T7001" i="1"/>
  <c r="AB7000" i="1"/>
  <c r="Z7000" i="1"/>
  <c r="AB6998" i="1"/>
  <c r="Z6998" i="1"/>
  <c r="T6998" i="1"/>
  <c r="AB6997" i="1"/>
  <c r="Z6997" i="1"/>
  <c r="AB6995" i="1"/>
  <c r="Z6995" i="1"/>
  <c r="T6995" i="1"/>
  <c r="AB6994" i="1"/>
  <c r="Z6994" i="1"/>
  <c r="AB6992" i="1"/>
  <c r="Z6992" i="1"/>
  <c r="T6992" i="1"/>
  <c r="AB6991" i="1"/>
  <c r="Z6991" i="1"/>
  <c r="AB6989" i="1"/>
  <c r="Z6989" i="1"/>
  <c r="T6989" i="1"/>
  <c r="AB6988" i="1"/>
  <c r="Z6988" i="1"/>
  <c r="AB6986" i="1"/>
  <c r="Z6986" i="1"/>
  <c r="T6986" i="1"/>
  <c r="AB6985" i="1"/>
  <c r="Z6985" i="1"/>
  <c r="AB6984" i="1"/>
  <c r="Z6984" i="1"/>
  <c r="AB6983" i="1"/>
  <c r="Z6983" i="1"/>
  <c r="AB6982" i="1"/>
  <c r="Z6982" i="1"/>
  <c r="AB6981" i="1"/>
  <c r="Z6981" i="1"/>
  <c r="AB6980" i="1"/>
  <c r="Z6980" i="1"/>
  <c r="AB6978" i="1"/>
  <c r="Z6978" i="1"/>
  <c r="T6978" i="1"/>
  <c r="AB6977" i="1"/>
  <c r="Z6977" i="1"/>
  <c r="AB6975" i="1"/>
  <c r="Z6975" i="1"/>
  <c r="T6975" i="1"/>
  <c r="AB6974" i="1"/>
  <c r="Z6974" i="1"/>
  <c r="AB6972" i="1"/>
  <c r="Z6972" i="1"/>
  <c r="T6972" i="1"/>
  <c r="AB6971" i="1"/>
  <c r="Z6971" i="1"/>
  <c r="AB6969" i="1"/>
  <c r="Z6969" i="1"/>
  <c r="T6969" i="1"/>
  <c r="AB6968" i="1"/>
  <c r="Z6968" i="1"/>
  <c r="AB6966" i="1"/>
  <c r="Z6966" i="1"/>
  <c r="T6966" i="1"/>
  <c r="AB6965" i="1"/>
  <c r="Z6965" i="1"/>
  <c r="AB6963" i="1"/>
  <c r="Z6963" i="1"/>
  <c r="T6963" i="1"/>
  <c r="AB6962" i="1"/>
  <c r="Z6962" i="1"/>
  <c r="AB6960" i="1"/>
  <c r="Z6960" i="1"/>
  <c r="T6960" i="1"/>
  <c r="AB6959" i="1"/>
  <c r="Z6959" i="1"/>
  <c r="AB6957" i="1"/>
  <c r="Z6957" i="1"/>
  <c r="T6957" i="1"/>
  <c r="AB6956" i="1"/>
  <c r="Z6956" i="1"/>
  <c r="AB6954" i="1"/>
  <c r="Z6954" i="1"/>
  <c r="T6954" i="1"/>
  <c r="AB6953" i="1"/>
  <c r="Z6953" i="1"/>
  <c r="AB6951" i="1"/>
  <c r="Z6951" i="1"/>
  <c r="T6951" i="1"/>
  <c r="AB6950" i="1"/>
  <c r="Z6950" i="1"/>
  <c r="AB6948" i="1"/>
  <c r="Z6948" i="1"/>
  <c r="T6948" i="1"/>
  <c r="AB6947" i="1"/>
  <c r="Z6947" i="1"/>
  <c r="AB6945" i="1"/>
  <c r="Z6945" i="1"/>
  <c r="T6945" i="1"/>
  <c r="AB6944" i="1"/>
  <c r="Z6944" i="1"/>
  <c r="AB6943" i="1"/>
  <c r="Z6943" i="1"/>
  <c r="AB6941" i="1"/>
  <c r="Z6941" i="1"/>
  <c r="T6941" i="1"/>
  <c r="AB6940" i="1"/>
  <c r="Z6940" i="1"/>
  <c r="AB6938" i="1"/>
  <c r="Z6938" i="1"/>
  <c r="T6938" i="1"/>
  <c r="AB6937" i="1"/>
  <c r="Z6937" i="1"/>
  <c r="AB6935" i="1"/>
  <c r="Z6935" i="1"/>
  <c r="T6935" i="1"/>
  <c r="AB6934" i="1"/>
  <c r="Z6934" i="1"/>
  <c r="AB6932" i="1"/>
  <c r="Z6932" i="1"/>
  <c r="T6932" i="1"/>
  <c r="AB6931" i="1"/>
  <c r="Z6931" i="1"/>
  <c r="AB6929" i="1"/>
  <c r="Z6929" i="1"/>
  <c r="T6929" i="1"/>
  <c r="AB6928" i="1"/>
  <c r="Z6928" i="1"/>
  <c r="AB6926" i="1"/>
  <c r="Z6926" i="1"/>
  <c r="T6926" i="1"/>
  <c r="AB6925" i="1"/>
  <c r="Z6925" i="1"/>
  <c r="AB6924" i="1"/>
  <c r="Z6924" i="1"/>
  <c r="AB6922" i="1"/>
  <c r="Z6922" i="1"/>
  <c r="T6922" i="1"/>
  <c r="AB6921" i="1"/>
  <c r="Z6921" i="1"/>
  <c r="AB6919" i="1"/>
  <c r="Z6919" i="1"/>
  <c r="T6919" i="1"/>
  <c r="AB6918" i="1"/>
  <c r="Z6918" i="1"/>
  <c r="AB6916" i="1"/>
  <c r="Z6916" i="1"/>
  <c r="T6916" i="1"/>
  <c r="AB6915" i="1"/>
  <c r="Z6915" i="1"/>
  <c r="AB6914" i="1"/>
  <c r="Z6914" i="1"/>
  <c r="AB6912" i="1"/>
  <c r="Z6912" i="1"/>
  <c r="T6912" i="1"/>
  <c r="AB6911" i="1"/>
  <c r="Z6911" i="1"/>
  <c r="AB6909" i="1"/>
  <c r="Z6909" i="1"/>
  <c r="T6909" i="1"/>
  <c r="AB6908" i="1"/>
  <c r="Z6908" i="1"/>
  <c r="AB6906" i="1"/>
  <c r="Z6906" i="1"/>
  <c r="T6906" i="1"/>
  <c r="AB6905" i="1"/>
  <c r="Z6905" i="1"/>
  <c r="AB6903" i="1"/>
  <c r="Z6903" i="1"/>
  <c r="T6903" i="1"/>
  <c r="AB6902" i="1"/>
  <c r="Z6902" i="1"/>
  <c r="AB6900" i="1"/>
  <c r="Z6900" i="1"/>
  <c r="T6900" i="1"/>
  <c r="AB6899" i="1"/>
  <c r="Z6899" i="1"/>
  <c r="AB6897" i="1"/>
  <c r="Z6897" i="1"/>
  <c r="T6897" i="1"/>
  <c r="AB6896" i="1"/>
  <c r="Z6896" i="1"/>
  <c r="AB6895" i="1"/>
  <c r="Z6895" i="1"/>
  <c r="AB6893" i="1"/>
  <c r="Z6893" i="1"/>
  <c r="T6893" i="1"/>
  <c r="AB6892" i="1"/>
  <c r="Z6892" i="1"/>
  <c r="AB6891" i="1"/>
  <c r="Z6891" i="1"/>
  <c r="AB6889" i="1"/>
  <c r="Z6889" i="1"/>
  <c r="T6889" i="1"/>
  <c r="AB6888" i="1"/>
  <c r="Z6888" i="1"/>
  <c r="AB6887" i="1"/>
  <c r="Z6887" i="1"/>
  <c r="AB6885" i="1"/>
  <c r="Z6885" i="1"/>
  <c r="T6885" i="1"/>
  <c r="AB6884" i="1"/>
  <c r="Z6884" i="1"/>
  <c r="AB6882" i="1"/>
  <c r="Z6882" i="1"/>
  <c r="T6882" i="1"/>
  <c r="AB6881" i="1"/>
  <c r="Z6881" i="1"/>
  <c r="AB6879" i="1"/>
  <c r="Z6879" i="1"/>
  <c r="T6879" i="1"/>
  <c r="AB6878" i="1"/>
  <c r="Z6878" i="1"/>
  <c r="AB6877" i="1"/>
  <c r="Z6877" i="1"/>
  <c r="AB6876" i="1"/>
  <c r="Z6876" i="1"/>
  <c r="AB6874" i="1"/>
  <c r="Z6874" i="1"/>
  <c r="T6874" i="1"/>
  <c r="AB6873" i="1"/>
  <c r="Z6873" i="1"/>
  <c r="AB6871" i="1"/>
  <c r="Z6871" i="1"/>
  <c r="T6871" i="1"/>
  <c r="AB6870" i="1"/>
  <c r="Z6870" i="1"/>
  <c r="AB6868" i="1"/>
  <c r="Z6868" i="1"/>
  <c r="T6868" i="1"/>
  <c r="AB6867" i="1"/>
  <c r="Z6867" i="1"/>
  <c r="AB6865" i="1"/>
  <c r="Z6865" i="1"/>
  <c r="T6865" i="1"/>
  <c r="AB6864" i="1"/>
  <c r="Z6864" i="1"/>
  <c r="AB6862" i="1"/>
  <c r="Z6862" i="1"/>
  <c r="T6862" i="1"/>
  <c r="AB6861" i="1"/>
  <c r="Z6861" i="1"/>
  <c r="AB6859" i="1"/>
  <c r="Z6859" i="1"/>
  <c r="T6859" i="1"/>
  <c r="AB6858" i="1"/>
  <c r="Z6858" i="1"/>
  <c r="AB6856" i="1"/>
  <c r="Z6856" i="1"/>
  <c r="T6856" i="1"/>
  <c r="AB6855" i="1"/>
  <c r="Z6855" i="1"/>
  <c r="AB6853" i="1"/>
  <c r="Z6853" i="1"/>
  <c r="T6853" i="1"/>
  <c r="AB6852" i="1"/>
  <c r="Z6852" i="1"/>
  <c r="AB6850" i="1"/>
  <c r="Z6850" i="1"/>
  <c r="T6850" i="1"/>
  <c r="AB6849" i="1"/>
  <c r="Z6849" i="1"/>
  <c r="AB6847" i="1"/>
  <c r="Z6847" i="1"/>
  <c r="T6847" i="1"/>
  <c r="AB6846" i="1"/>
  <c r="Z6846" i="1"/>
  <c r="AB6844" i="1"/>
  <c r="Z6844" i="1"/>
  <c r="T6844" i="1"/>
  <c r="AB6843" i="1"/>
  <c r="Z6843" i="1"/>
  <c r="AB6841" i="1"/>
  <c r="Z6841" i="1"/>
  <c r="T6841" i="1"/>
  <c r="AB6840" i="1"/>
  <c r="Z6840" i="1"/>
  <c r="AB6838" i="1"/>
  <c r="Z6838" i="1"/>
  <c r="T6838" i="1"/>
  <c r="AB6837" i="1"/>
  <c r="Z6837" i="1"/>
  <c r="AB6835" i="1"/>
  <c r="Z6835" i="1"/>
  <c r="T6835" i="1"/>
  <c r="AB6834" i="1"/>
  <c r="Z6834" i="1"/>
  <c r="AB6832" i="1"/>
  <c r="Z6832" i="1"/>
  <c r="T6832" i="1"/>
  <c r="AB6831" i="1"/>
  <c r="Z6831" i="1"/>
  <c r="AB6829" i="1"/>
  <c r="Z6829" i="1"/>
  <c r="T6829" i="1"/>
  <c r="AB6828" i="1"/>
  <c r="Z6828" i="1"/>
  <c r="AB6826" i="1"/>
  <c r="Z6826" i="1"/>
  <c r="T6826" i="1"/>
  <c r="AB6825" i="1"/>
  <c r="Z6825" i="1"/>
  <c r="AB6823" i="1"/>
  <c r="Z6823" i="1"/>
  <c r="T6823" i="1"/>
  <c r="AB6822" i="1"/>
  <c r="Z6822" i="1"/>
  <c r="AB6821" i="1"/>
  <c r="Z6821" i="1"/>
  <c r="AB6819" i="1"/>
  <c r="Z6819" i="1"/>
  <c r="T6819" i="1"/>
  <c r="AB6818" i="1"/>
  <c r="Z6818" i="1"/>
  <c r="AB6816" i="1"/>
  <c r="Z6816" i="1"/>
  <c r="T6816" i="1"/>
  <c r="AB6815" i="1"/>
  <c r="Z6815" i="1"/>
  <c r="AB6814" i="1"/>
  <c r="Z6814" i="1"/>
  <c r="AB6812" i="1"/>
  <c r="Z6812" i="1"/>
  <c r="T6812" i="1"/>
  <c r="AB6811" i="1"/>
  <c r="Z6811" i="1"/>
  <c r="AB6809" i="1"/>
  <c r="Z6809" i="1"/>
  <c r="T6809" i="1"/>
  <c r="AB6808" i="1"/>
  <c r="Z6808" i="1"/>
  <c r="AB6806" i="1"/>
  <c r="Z6806" i="1"/>
  <c r="T6806" i="1"/>
  <c r="AB6805" i="1"/>
  <c r="Z6805" i="1"/>
  <c r="AB6804" i="1"/>
  <c r="Z6804" i="1"/>
  <c r="AB6802" i="1"/>
  <c r="Z6802" i="1"/>
  <c r="T6802" i="1"/>
  <c r="AB6801" i="1"/>
  <c r="Z6801" i="1"/>
  <c r="AB6800" i="1"/>
  <c r="Z6800" i="1"/>
  <c r="AB6799" i="1"/>
  <c r="Z6799" i="1"/>
  <c r="AB6798" i="1"/>
  <c r="Z6798" i="1"/>
  <c r="AB6797" i="1"/>
  <c r="Z6797" i="1"/>
  <c r="AB6796" i="1"/>
  <c r="Z6796" i="1"/>
  <c r="AB6794" i="1"/>
  <c r="Z6794" i="1"/>
  <c r="T6794" i="1"/>
  <c r="AB6793" i="1"/>
  <c r="Z6793" i="1"/>
  <c r="AB6791" i="1"/>
  <c r="Z6791" i="1"/>
  <c r="T6791" i="1"/>
  <c r="AB6790" i="1"/>
  <c r="Z6790" i="1"/>
  <c r="AB6789" i="1"/>
  <c r="Z6789" i="1"/>
  <c r="AB6787" i="1"/>
  <c r="Z6787" i="1"/>
  <c r="T6787" i="1"/>
  <c r="AB6786" i="1"/>
  <c r="Z6786" i="1"/>
  <c r="AB6785" i="1"/>
  <c r="Z6785" i="1"/>
  <c r="AB6784" i="1"/>
  <c r="Z6784" i="1"/>
  <c r="AB6783" i="1"/>
  <c r="Z6783" i="1"/>
  <c r="AB6782" i="1"/>
  <c r="Z6782" i="1"/>
  <c r="AB6781" i="1"/>
  <c r="AB6780" i="1"/>
  <c r="Z6780" i="1"/>
  <c r="AB6779" i="1"/>
  <c r="Z6779" i="1"/>
  <c r="AB6778" i="1"/>
  <c r="Z6778" i="1"/>
  <c r="AB6777" i="1"/>
  <c r="Z6777" i="1"/>
  <c r="AB6775" i="1"/>
  <c r="Z6775" i="1"/>
  <c r="T6775" i="1"/>
  <c r="AB6774" i="1"/>
  <c r="Z6774" i="1"/>
  <c r="AB6772" i="1"/>
  <c r="Z6772" i="1"/>
  <c r="T6772" i="1"/>
  <c r="AB6771" i="1"/>
  <c r="Z6771" i="1"/>
  <c r="AB6770" i="1"/>
  <c r="Z6770" i="1"/>
  <c r="AB6769" i="1"/>
  <c r="Z6769" i="1"/>
  <c r="AB6767" i="1"/>
  <c r="Z6767" i="1"/>
  <c r="T6767" i="1"/>
  <c r="AB6766" i="1"/>
  <c r="Z6766" i="1"/>
  <c r="AB6765" i="1"/>
  <c r="Z6765" i="1"/>
  <c r="AB6763" i="1"/>
  <c r="Z6763" i="1"/>
  <c r="T6763" i="1"/>
  <c r="AB6762" i="1"/>
  <c r="Z6762" i="1"/>
  <c r="AB6761" i="1"/>
  <c r="Z6761" i="1"/>
  <c r="AB6760" i="1"/>
  <c r="Z6760" i="1"/>
  <c r="AB6759" i="1"/>
  <c r="Z6759" i="1"/>
  <c r="AB6757" i="1"/>
  <c r="Z6757" i="1"/>
  <c r="T6757" i="1"/>
  <c r="AB6756" i="1"/>
  <c r="Z6756" i="1"/>
  <c r="AB6755" i="1"/>
  <c r="Z6755" i="1"/>
  <c r="AB6754" i="1"/>
  <c r="Z6754" i="1"/>
  <c r="AB6753" i="1"/>
  <c r="Z6753" i="1"/>
  <c r="AB6752" i="1"/>
  <c r="Z6752" i="1"/>
  <c r="AB6751" i="1"/>
  <c r="Z6751" i="1"/>
  <c r="AB6750" i="1"/>
  <c r="Z6750" i="1"/>
  <c r="AB6749" i="1"/>
  <c r="Z6749" i="1"/>
  <c r="AB6748" i="1"/>
  <c r="Z6748" i="1"/>
  <c r="AB6747" i="1"/>
  <c r="Z6747" i="1"/>
  <c r="AB6746" i="1"/>
  <c r="Z6746" i="1"/>
  <c r="AB6745" i="1"/>
  <c r="Z6745" i="1"/>
  <c r="AB6743" i="1"/>
  <c r="Z6743" i="1"/>
  <c r="T6743" i="1"/>
  <c r="AB6742" i="1"/>
  <c r="Z6742" i="1"/>
  <c r="AB6741" i="1"/>
  <c r="Z6741" i="1"/>
  <c r="AB6740" i="1"/>
  <c r="Z6740" i="1"/>
  <c r="AB6739" i="1"/>
  <c r="Z6739" i="1"/>
  <c r="AB6738" i="1"/>
  <c r="Z6738" i="1"/>
  <c r="AB6736" i="1"/>
  <c r="Z6736" i="1"/>
  <c r="T6736" i="1"/>
  <c r="AB6735" i="1"/>
  <c r="Z6735" i="1"/>
  <c r="AB6733" i="1"/>
  <c r="Z6733" i="1"/>
  <c r="T6733" i="1"/>
  <c r="AB6732" i="1"/>
  <c r="Z6732" i="1"/>
  <c r="AB6731" i="1"/>
  <c r="Z6731" i="1"/>
  <c r="AB6730" i="1"/>
  <c r="Z6730" i="1"/>
  <c r="AB6729" i="1"/>
  <c r="Z6729" i="1"/>
  <c r="AB6728" i="1"/>
  <c r="Z6728" i="1"/>
  <c r="AB6726" i="1"/>
  <c r="Z6726" i="1"/>
  <c r="T6726" i="1"/>
  <c r="AB6725" i="1"/>
  <c r="Z6725" i="1"/>
  <c r="AB6724" i="1"/>
  <c r="Z6724" i="1"/>
  <c r="AB6723" i="1"/>
  <c r="Z6723" i="1"/>
  <c r="AB6722" i="1"/>
  <c r="Z6722" i="1"/>
  <c r="AB6720" i="1"/>
  <c r="Z6720" i="1"/>
  <c r="T6720" i="1"/>
  <c r="AB6719" i="1"/>
  <c r="Z6719" i="1"/>
  <c r="AB6717" i="1"/>
  <c r="Z6717" i="1"/>
  <c r="T6717" i="1"/>
  <c r="AB6716" i="1"/>
  <c r="Z6716" i="1"/>
  <c r="AB6714" i="1"/>
  <c r="Z6714" i="1"/>
  <c r="T6714" i="1"/>
  <c r="AB6713" i="1"/>
  <c r="Z6713" i="1"/>
  <c r="AB6712" i="1"/>
  <c r="Z6712" i="1"/>
  <c r="AB6710" i="1"/>
  <c r="Z6710" i="1"/>
  <c r="T6710" i="1"/>
  <c r="AB6709" i="1"/>
  <c r="Z6709" i="1"/>
  <c r="AB6707" i="1"/>
  <c r="Z6707" i="1"/>
  <c r="T6707" i="1"/>
  <c r="AB6706" i="1"/>
  <c r="Z6706" i="1"/>
  <c r="AB6705" i="1"/>
  <c r="Z6705" i="1"/>
  <c r="AB6704" i="1"/>
  <c r="Z6704" i="1"/>
  <c r="AB6702" i="1"/>
  <c r="Z6702" i="1"/>
  <c r="T6702" i="1"/>
  <c r="AB6701" i="1"/>
  <c r="Z6701" i="1"/>
  <c r="AB6699" i="1"/>
  <c r="Z6699" i="1"/>
  <c r="T6699" i="1"/>
  <c r="AB6698" i="1"/>
  <c r="Z6698" i="1"/>
  <c r="AB6697" i="1"/>
  <c r="Z6697" i="1"/>
  <c r="AB6696" i="1"/>
  <c r="Z6696" i="1"/>
  <c r="AB6694" i="1"/>
  <c r="Z6694" i="1"/>
  <c r="T6694" i="1"/>
  <c r="AB6693" i="1"/>
  <c r="Z6693" i="1"/>
  <c r="AB6691" i="1"/>
  <c r="Z6691" i="1"/>
  <c r="T6691" i="1"/>
  <c r="AB6690" i="1"/>
  <c r="Z6690" i="1"/>
  <c r="AB6688" i="1"/>
  <c r="Z6688" i="1"/>
  <c r="T6688" i="1"/>
  <c r="AB6687" i="1"/>
  <c r="Z6687" i="1"/>
  <c r="AB6686" i="1"/>
  <c r="Z6686" i="1"/>
  <c r="AB6684" i="1"/>
  <c r="Z6684" i="1"/>
  <c r="T6684" i="1"/>
  <c r="AB6683" i="1"/>
  <c r="Z6683" i="1"/>
  <c r="AB6682" i="1"/>
  <c r="Z6682" i="1"/>
  <c r="AB6680" i="1"/>
  <c r="Z6680" i="1"/>
  <c r="T6680" i="1"/>
  <c r="AB6679" i="1"/>
  <c r="Z6679" i="1"/>
  <c r="AB6678" i="1"/>
  <c r="Z6678" i="1"/>
  <c r="AB6677" i="1"/>
  <c r="Z6677" i="1"/>
  <c r="AB6676" i="1"/>
  <c r="Z6676" i="1"/>
  <c r="AB6674" i="1"/>
  <c r="Z6674" i="1"/>
  <c r="T6674" i="1"/>
  <c r="AB6673" i="1"/>
  <c r="Z6673" i="1"/>
  <c r="AB6671" i="1"/>
  <c r="Z6671" i="1"/>
  <c r="T6671" i="1"/>
  <c r="AB6670" i="1"/>
  <c r="Z6670" i="1"/>
  <c r="AB6668" i="1"/>
  <c r="Z6668" i="1"/>
  <c r="T6668" i="1"/>
  <c r="AB6667" i="1"/>
  <c r="Z6667" i="1"/>
  <c r="AB6665" i="1"/>
  <c r="Z6665" i="1"/>
  <c r="T6665" i="1"/>
  <c r="AB6664" i="1"/>
  <c r="Z6664" i="1"/>
  <c r="AB6662" i="1"/>
  <c r="Z6662" i="1"/>
  <c r="T6662" i="1"/>
  <c r="AB6661" i="1"/>
  <c r="Z6661" i="1"/>
  <c r="AB6659" i="1"/>
  <c r="Z6659" i="1"/>
  <c r="T6659" i="1"/>
  <c r="AB6658" i="1"/>
  <c r="Z6658" i="1"/>
  <c r="AB6657" i="1"/>
  <c r="Z6657" i="1"/>
  <c r="AB6655" i="1"/>
  <c r="Z6655" i="1"/>
  <c r="T6655" i="1"/>
  <c r="AB6654" i="1"/>
  <c r="Z6654" i="1"/>
  <c r="AB6652" i="1"/>
  <c r="Z6652" i="1"/>
  <c r="T6652" i="1"/>
  <c r="AB6651" i="1"/>
  <c r="Z6651" i="1"/>
  <c r="AB6649" i="1"/>
  <c r="Z6649" i="1"/>
  <c r="T6649" i="1"/>
  <c r="AB6648" i="1"/>
  <c r="Z6648" i="1"/>
  <c r="AB6646" i="1"/>
  <c r="Z6646" i="1"/>
  <c r="T6646" i="1"/>
  <c r="AB6645" i="1"/>
  <c r="Z6645" i="1"/>
  <c r="AB6643" i="1"/>
  <c r="Z6643" i="1"/>
  <c r="T6643" i="1"/>
  <c r="AB6642" i="1"/>
  <c r="Z6642" i="1"/>
  <c r="AB6641" i="1"/>
  <c r="Z6641" i="1"/>
  <c r="AB6639" i="1"/>
  <c r="Z6639" i="1"/>
  <c r="T6639" i="1"/>
  <c r="AB6638" i="1"/>
  <c r="Z6638" i="1"/>
  <c r="AB6636" i="1"/>
  <c r="Z6636" i="1"/>
  <c r="T6636" i="1"/>
  <c r="AB6635" i="1"/>
  <c r="Z6635" i="1"/>
  <c r="AB6633" i="1"/>
  <c r="Z6633" i="1"/>
  <c r="T6633" i="1"/>
  <c r="AB6632" i="1"/>
  <c r="Z6632" i="1"/>
  <c r="AB6630" i="1"/>
  <c r="Z6630" i="1"/>
  <c r="T6630" i="1"/>
  <c r="AB6629" i="1"/>
  <c r="Z6629" i="1"/>
  <c r="AB6628" i="1"/>
  <c r="Z6628" i="1"/>
  <c r="AB6627" i="1"/>
  <c r="Z6627" i="1"/>
  <c r="AB6626" i="1"/>
  <c r="Z6626" i="1"/>
  <c r="AB6624" i="1"/>
  <c r="Z6624" i="1"/>
  <c r="T6624" i="1"/>
  <c r="AB6623" i="1"/>
  <c r="Z6623" i="1"/>
  <c r="AB6621" i="1"/>
  <c r="Z6621" i="1"/>
  <c r="T6621" i="1"/>
  <c r="AB6620" i="1"/>
  <c r="Z6620" i="1"/>
  <c r="AB6619" i="1"/>
  <c r="Z6619" i="1"/>
  <c r="AB6618" i="1"/>
  <c r="Z6618" i="1"/>
  <c r="AB6617" i="1"/>
  <c r="Z6617" i="1"/>
  <c r="AB6615" i="1"/>
  <c r="Z6615" i="1"/>
  <c r="T6615" i="1"/>
  <c r="AB6614" i="1"/>
  <c r="Z6614" i="1"/>
  <c r="AB6612" i="1"/>
  <c r="Z6612" i="1"/>
  <c r="T6612" i="1"/>
  <c r="AB6611" i="1"/>
  <c r="Z6611" i="1"/>
  <c r="AB6610" i="1"/>
  <c r="Z6610" i="1"/>
  <c r="AB6609" i="1"/>
  <c r="Z6609" i="1"/>
  <c r="AB6607" i="1"/>
  <c r="Z6607" i="1"/>
  <c r="T6607" i="1"/>
  <c r="AB6606" i="1"/>
  <c r="Z6606" i="1"/>
  <c r="AB6605" i="1"/>
  <c r="Z6605" i="1"/>
  <c r="AB6604" i="1"/>
  <c r="Z6604" i="1"/>
  <c r="AB6603" i="1"/>
  <c r="Z6603" i="1"/>
  <c r="AB6601" i="1"/>
  <c r="Z6601" i="1"/>
  <c r="T6601" i="1"/>
  <c r="AB6600" i="1"/>
  <c r="Z6600" i="1"/>
  <c r="AB6599" i="1"/>
  <c r="Z6599" i="1"/>
  <c r="AB6598" i="1"/>
  <c r="Z6598" i="1"/>
  <c r="AB6597" i="1"/>
  <c r="Z6597" i="1"/>
  <c r="AB6596" i="1"/>
  <c r="Z6596" i="1"/>
  <c r="AB6595" i="1"/>
  <c r="Z6595" i="1"/>
  <c r="AB6594" i="1"/>
  <c r="Z6594" i="1"/>
  <c r="AB6593" i="1"/>
  <c r="Z6593" i="1"/>
  <c r="AB6592" i="1"/>
  <c r="Z6592" i="1"/>
  <c r="AB6591" i="1"/>
  <c r="Z6591" i="1"/>
  <c r="AB6590" i="1"/>
  <c r="Z6590" i="1"/>
  <c r="AB6589" i="1"/>
  <c r="Z6589" i="1"/>
  <c r="AB6588" i="1"/>
  <c r="Z6588" i="1"/>
  <c r="AB6587" i="1"/>
  <c r="Z6587" i="1"/>
  <c r="AB6586" i="1"/>
  <c r="Z6586" i="1"/>
  <c r="AB6585" i="1"/>
  <c r="Z6585" i="1"/>
  <c r="AB6584" i="1"/>
  <c r="Z6584" i="1"/>
  <c r="AB6583" i="1"/>
  <c r="Z6583" i="1"/>
  <c r="AB6582" i="1"/>
  <c r="Z6582" i="1"/>
  <c r="AB6580" i="1"/>
  <c r="Z6580" i="1"/>
  <c r="T6580" i="1"/>
  <c r="AB6579" i="1"/>
  <c r="Z6579" i="1"/>
  <c r="AB6578" i="1"/>
  <c r="Z6578" i="1"/>
  <c r="AB6576" i="1"/>
  <c r="Z6576" i="1"/>
  <c r="T6576" i="1"/>
  <c r="AB6575" i="1"/>
  <c r="Z6575" i="1"/>
  <c r="AB6574" i="1"/>
  <c r="Z6574" i="1"/>
  <c r="AB6572" i="1"/>
  <c r="Z6572" i="1"/>
  <c r="T6572" i="1"/>
  <c r="AB6571" i="1"/>
  <c r="Z6571" i="1"/>
  <c r="AB6570" i="1"/>
  <c r="Z6570" i="1"/>
  <c r="AB6569" i="1"/>
  <c r="Z6569" i="1"/>
  <c r="AB6568" i="1"/>
  <c r="Z6568" i="1"/>
  <c r="AB6566" i="1"/>
  <c r="Z6566" i="1"/>
  <c r="T6566" i="1"/>
  <c r="AB6565" i="1"/>
  <c r="Z6565" i="1"/>
  <c r="AB6564" i="1"/>
  <c r="Z6564" i="1"/>
  <c r="AB6563" i="1"/>
  <c r="Z6563" i="1"/>
  <c r="AB6561" i="1"/>
  <c r="Z6561" i="1"/>
  <c r="T6561" i="1"/>
  <c r="AB6560" i="1"/>
  <c r="Z6560" i="1"/>
  <c r="AB6559" i="1"/>
  <c r="Z6559" i="1"/>
  <c r="AB6558" i="1"/>
  <c r="Z6558" i="1"/>
  <c r="AB6557" i="1"/>
  <c r="Z6557" i="1"/>
  <c r="AB6555" i="1"/>
  <c r="Z6555" i="1"/>
  <c r="T6555" i="1"/>
  <c r="AB6554" i="1"/>
  <c r="Z6554" i="1"/>
  <c r="AB6553" i="1"/>
  <c r="Z6553" i="1"/>
  <c r="AB6552" i="1"/>
  <c r="Z6552" i="1"/>
  <c r="AB6551" i="1"/>
  <c r="Z6551" i="1"/>
  <c r="AB6549" i="1"/>
  <c r="Z6549" i="1"/>
  <c r="T6549" i="1"/>
  <c r="AB6548" i="1"/>
  <c r="Z6548" i="1"/>
  <c r="AB6547" i="1"/>
  <c r="Z6547" i="1"/>
  <c r="AB6546" i="1"/>
  <c r="Z6546" i="1"/>
  <c r="AB6545" i="1"/>
  <c r="Z6545" i="1"/>
  <c r="AB6544" i="1"/>
  <c r="Z6544" i="1"/>
  <c r="AB6543" i="1"/>
  <c r="Z6543" i="1"/>
  <c r="AB6541" i="1"/>
  <c r="Z6541" i="1"/>
  <c r="T6541" i="1"/>
  <c r="AB6540" i="1"/>
  <c r="Z6540" i="1"/>
  <c r="AB6539" i="1"/>
  <c r="Z6539" i="1"/>
  <c r="AB6538" i="1"/>
  <c r="Z6538" i="1"/>
  <c r="AB6537" i="1"/>
  <c r="Z6537" i="1"/>
  <c r="AB6536" i="1"/>
  <c r="Z6536" i="1"/>
  <c r="AB6534" i="1"/>
  <c r="Z6534" i="1"/>
  <c r="T6534" i="1"/>
  <c r="AB6533" i="1"/>
  <c r="Z6533" i="1"/>
  <c r="AB6532" i="1"/>
  <c r="Z6532" i="1"/>
  <c r="AB6531" i="1"/>
  <c r="Z6531" i="1"/>
  <c r="AB6530" i="1"/>
  <c r="Z6530" i="1"/>
  <c r="AB6529" i="1"/>
  <c r="Z6529" i="1"/>
  <c r="AB6528" i="1"/>
  <c r="Z6528" i="1"/>
  <c r="AB6527" i="1"/>
  <c r="Z6527" i="1"/>
  <c r="AB6525" i="1"/>
  <c r="Z6525" i="1"/>
  <c r="T6525" i="1"/>
  <c r="AB6524" i="1"/>
  <c r="Z6524" i="1"/>
  <c r="AB6523" i="1"/>
  <c r="Z6523" i="1"/>
  <c r="AB6521" i="1"/>
  <c r="Z6521" i="1"/>
  <c r="T6521" i="1"/>
  <c r="AB6520" i="1"/>
  <c r="Z6520" i="1"/>
  <c r="AB6518" i="1"/>
  <c r="Z6518" i="1"/>
  <c r="T6518" i="1"/>
  <c r="AB6517" i="1"/>
  <c r="Z6517" i="1"/>
  <c r="AB6515" i="1"/>
  <c r="Z6515" i="1"/>
  <c r="T6515" i="1"/>
  <c r="AB6514" i="1"/>
  <c r="Z6514" i="1"/>
  <c r="AB6512" i="1"/>
  <c r="Z6512" i="1"/>
  <c r="T6512" i="1"/>
  <c r="AB6511" i="1"/>
  <c r="Z6511" i="1"/>
  <c r="AB6509" i="1"/>
  <c r="Z6509" i="1"/>
  <c r="T6509" i="1"/>
  <c r="AB6508" i="1"/>
  <c r="Z6508" i="1"/>
  <c r="AB6506" i="1"/>
  <c r="Z6506" i="1"/>
  <c r="T6506" i="1"/>
  <c r="AB6505" i="1"/>
  <c r="Z6505" i="1"/>
  <c r="AB6503" i="1"/>
  <c r="Z6503" i="1"/>
  <c r="T6503" i="1"/>
  <c r="AB6502" i="1"/>
  <c r="Z6502" i="1"/>
  <c r="AB6500" i="1"/>
  <c r="Z6500" i="1"/>
  <c r="T6500" i="1"/>
  <c r="AB6499" i="1"/>
  <c r="Z6499" i="1"/>
  <c r="AB6497" i="1"/>
  <c r="Z6497" i="1"/>
  <c r="T6497" i="1"/>
  <c r="AB6496" i="1"/>
  <c r="Z6496" i="1"/>
  <c r="AB6494" i="1"/>
  <c r="Z6494" i="1"/>
  <c r="T6494" i="1"/>
  <c r="AB6493" i="1"/>
  <c r="Z6493" i="1"/>
  <c r="AB6491" i="1"/>
  <c r="Z6491" i="1"/>
  <c r="T6491" i="1"/>
  <c r="AB6490" i="1"/>
  <c r="Z6490" i="1"/>
  <c r="AB6488" i="1"/>
  <c r="Z6488" i="1"/>
  <c r="T6488" i="1"/>
  <c r="AB6487" i="1"/>
  <c r="Z6487" i="1"/>
  <c r="AB6486" i="1"/>
  <c r="Z6486" i="1"/>
  <c r="AB6484" i="1"/>
  <c r="Z6484" i="1"/>
  <c r="T6484" i="1"/>
  <c r="AB6483" i="1"/>
  <c r="Z6483" i="1"/>
  <c r="AB6482" i="1"/>
  <c r="Z6482" i="1"/>
  <c r="AB6481" i="1"/>
  <c r="Z6481" i="1"/>
  <c r="AB6480" i="1"/>
  <c r="Z6480" i="1"/>
  <c r="AB6479" i="1"/>
  <c r="Z6479" i="1"/>
  <c r="AB6478" i="1"/>
  <c r="Z6478" i="1"/>
  <c r="AB6477" i="1"/>
  <c r="Z6477" i="1"/>
  <c r="AB6476" i="1"/>
  <c r="Z6476" i="1"/>
  <c r="AB6475" i="1"/>
  <c r="Z6475" i="1"/>
  <c r="AB6473" i="1"/>
  <c r="Z6473" i="1"/>
  <c r="T6473" i="1"/>
  <c r="AB6472" i="1"/>
  <c r="Z6472" i="1"/>
  <c r="AB6471" i="1"/>
  <c r="Z6471" i="1"/>
  <c r="AB6469" i="1"/>
  <c r="Z6469" i="1"/>
  <c r="T6469" i="1"/>
  <c r="AB6468" i="1"/>
  <c r="Z6468" i="1"/>
  <c r="AB6467" i="1"/>
  <c r="Z6467" i="1"/>
  <c r="AB6465" i="1"/>
  <c r="Z6465" i="1"/>
  <c r="T6465" i="1"/>
  <c r="AB6464" i="1"/>
  <c r="Z6464" i="1"/>
  <c r="AB6462" i="1"/>
  <c r="Z6462" i="1"/>
  <c r="T6462" i="1"/>
  <c r="AB6461" i="1"/>
  <c r="Z6461" i="1"/>
  <c r="AB6459" i="1"/>
  <c r="Z6459" i="1"/>
  <c r="T6459" i="1"/>
  <c r="AB6458" i="1"/>
  <c r="Z6458" i="1"/>
  <c r="AB6456" i="1"/>
  <c r="Z6456" i="1"/>
  <c r="T6456" i="1"/>
  <c r="AB6455" i="1"/>
  <c r="Z6455" i="1"/>
  <c r="AB6453" i="1"/>
  <c r="Z6453" i="1"/>
  <c r="T6453" i="1"/>
  <c r="AB6452" i="1"/>
  <c r="Z6452" i="1"/>
  <c r="AB6450" i="1"/>
  <c r="Z6450" i="1"/>
  <c r="T6450" i="1"/>
  <c r="AB6449" i="1"/>
  <c r="Z6449" i="1"/>
  <c r="AB6447" i="1"/>
  <c r="Z6447" i="1"/>
  <c r="T6447" i="1"/>
  <c r="AB6446" i="1"/>
  <c r="Z6446" i="1"/>
  <c r="AB6444" i="1"/>
  <c r="Z6444" i="1"/>
  <c r="T6444" i="1"/>
  <c r="AB6443" i="1"/>
  <c r="Z6443" i="1"/>
  <c r="AB6441" i="1"/>
  <c r="Z6441" i="1"/>
  <c r="T6441" i="1"/>
  <c r="AB6440" i="1"/>
  <c r="Z6440" i="1"/>
  <c r="AB6438" i="1"/>
  <c r="Z6438" i="1"/>
  <c r="T6438" i="1"/>
  <c r="AB6437" i="1"/>
  <c r="Z6437" i="1"/>
  <c r="AB6435" i="1"/>
  <c r="Z6435" i="1"/>
  <c r="T6435" i="1"/>
  <c r="AB6434" i="1"/>
  <c r="Z6434" i="1"/>
  <c r="AB6432" i="1"/>
  <c r="Z6432" i="1"/>
  <c r="T6432" i="1"/>
  <c r="AB6431" i="1"/>
  <c r="Z6431" i="1"/>
  <c r="AB6429" i="1"/>
  <c r="Z6429" i="1"/>
  <c r="T6429" i="1"/>
  <c r="AB6428" i="1"/>
  <c r="Z6428" i="1"/>
  <c r="AB6426" i="1"/>
  <c r="Z6426" i="1"/>
  <c r="T6426" i="1"/>
  <c r="AB6425" i="1"/>
  <c r="Z6425" i="1"/>
  <c r="AB6424" i="1"/>
  <c r="Z6424" i="1"/>
  <c r="AB6422" i="1"/>
  <c r="Z6422" i="1"/>
  <c r="T6422" i="1"/>
  <c r="AB6421" i="1"/>
  <c r="Z6421" i="1"/>
  <c r="AB6419" i="1"/>
  <c r="Z6419" i="1"/>
  <c r="T6419" i="1"/>
  <c r="AB6418" i="1"/>
  <c r="Z6418" i="1"/>
  <c r="AB6417" i="1"/>
  <c r="Z6417" i="1"/>
  <c r="AB6416" i="1"/>
  <c r="Z6416" i="1"/>
  <c r="AB6414" i="1"/>
  <c r="Z6414" i="1"/>
  <c r="T6414" i="1"/>
  <c r="AB6413" i="1"/>
  <c r="Z6413" i="1"/>
  <c r="AB6412" i="1"/>
  <c r="Z6412" i="1"/>
  <c r="AB6410" i="1"/>
  <c r="Z6410" i="1"/>
  <c r="T6410" i="1"/>
  <c r="AB6409" i="1"/>
  <c r="Z6409" i="1"/>
  <c r="AB6407" i="1"/>
  <c r="Z6407" i="1"/>
  <c r="T6407" i="1"/>
  <c r="AB6406" i="1"/>
  <c r="Z6406" i="1"/>
  <c r="AB6405" i="1"/>
  <c r="Z6405" i="1"/>
  <c r="AB6403" i="1"/>
  <c r="Z6403" i="1"/>
  <c r="T6403" i="1"/>
  <c r="AB6402" i="1"/>
  <c r="Z6402" i="1"/>
  <c r="AB6400" i="1"/>
  <c r="Z6400" i="1"/>
  <c r="T6400" i="1"/>
  <c r="AB6399" i="1"/>
  <c r="Z6399" i="1"/>
  <c r="AB6398" i="1"/>
  <c r="Z6398" i="1"/>
  <c r="AB6397" i="1"/>
  <c r="Z6397" i="1"/>
  <c r="AB6396" i="1"/>
  <c r="Z6396" i="1"/>
  <c r="AB6395" i="1"/>
  <c r="Z6395" i="1"/>
  <c r="AB6394" i="1"/>
  <c r="Z6394" i="1"/>
  <c r="AB6393" i="1"/>
  <c r="Z6393" i="1"/>
  <c r="AB6392" i="1"/>
  <c r="Z6392" i="1"/>
  <c r="AB6390" i="1"/>
  <c r="Z6390" i="1"/>
  <c r="T6390" i="1"/>
  <c r="AB6389" i="1"/>
  <c r="Z6389" i="1"/>
  <c r="AB6387" i="1"/>
  <c r="Z6387" i="1"/>
  <c r="T6387" i="1"/>
  <c r="AB6386" i="1"/>
  <c r="Z6386" i="1"/>
  <c r="AB6384" i="1"/>
  <c r="Z6384" i="1"/>
  <c r="T6384" i="1"/>
  <c r="AB6383" i="1"/>
  <c r="Z6383" i="1"/>
  <c r="AB6381" i="1"/>
  <c r="Z6381" i="1"/>
  <c r="T6381" i="1"/>
  <c r="AB6380" i="1"/>
  <c r="Z6380" i="1"/>
  <c r="AB6378" i="1"/>
  <c r="Z6378" i="1"/>
  <c r="T6378" i="1"/>
  <c r="AB6377" i="1"/>
  <c r="Z6377" i="1"/>
  <c r="AB6375" i="1"/>
  <c r="Z6375" i="1"/>
  <c r="T6375" i="1"/>
  <c r="AB6374" i="1"/>
  <c r="Z6374" i="1"/>
  <c r="AB6372" i="1"/>
  <c r="Z6372" i="1"/>
  <c r="T6372" i="1"/>
  <c r="AB6371" i="1"/>
  <c r="Z6371" i="1"/>
  <c r="AB6369" i="1"/>
  <c r="Z6369" i="1"/>
  <c r="T6369" i="1"/>
  <c r="AB6368" i="1"/>
  <c r="Z6368" i="1"/>
  <c r="AB6366" i="1"/>
  <c r="Z6366" i="1"/>
  <c r="T6366" i="1"/>
  <c r="AB6365" i="1"/>
  <c r="Z6365" i="1"/>
  <c r="AB6363" i="1"/>
  <c r="Z6363" i="1"/>
  <c r="T6363" i="1"/>
  <c r="AB6362" i="1"/>
  <c r="Z6362" i="1"/>
  <c r="AB6360" i="1"/>
  <c r="Z6360" i="1"/>
  <c r="T6360" i="1"/>
  <c r="AB6359" i="1"/>
  <c r="Z6359" i="1"/>
  <c r="AB6357" i="1"/>
  <c r="Z6357" i="1"/>
  <c r="T6357" i="1"/>
  <c r="AB6356" i="1"/>
  <c r="Z6356" i="1"/>
  <c r="AB6354" i="1"/>
  <c r="Z6354" i="1"/>
  <c r="T6354" i="1"/>
  <c r="AB6353" i="1"/>
  <c r="Z6353" i="1"/>
  <c r="AB6351" i="1"/>
  <c r="Z6351" i="1"/>
  <c r="T6351" i="1"/>
  <c r="AB6350" i="1"/>
  <c r="Z6350" i="1"/>
  <c r="AB6348" i="1"/>
  <c r="Z6348" i="1"/>
  <c r="T6348" i="1"/>
  <c r="AB6347" i="1"/>
  <c r="Z6347" i="1"/>
  <c r="AB6346" i="1"/>
  <c r="Z6346" i="1"/>
  <c r="AB6344" i="1"/>
  <c r="Z6344" i="1"/>
  <c r="T6344" i="1"/>
  <c r="AB6343" i="1"/>
  <c r="Z6343" i="1"/>
  <c r="AB6341" i="1"/>
  <c r="Z6341" i="1"/>
  <c r="T6341" i="1"/>
  <c r="AB6340" i="1"/>
  <c r="Z6340" i="1"/>
  <c r="AB6338" i="1"/>
  <c r="Z6338" i="1"/>
  <c r="T6338" i="1"/>
  <c r="AB6337" i="1"/>
  <c r="Z6337" i="1"/>
  <c r="AB6335" i="1"/>
  <c r="Z6335" i="1"/>
  <c r="T6335" i="1"/>
  <c r="AB6334" i="1"/>
  <c r="Z6334" i="1"/>
  <c r="AB6332" i="1"/>
  <c r="Z6332" i="1"/>
  <c r="T6332" i="1"/>
  <c r="AB6331" i="1"/>
  <c r="Z6331" i="1"/>
  <c r="AB6329" i="1"/>
  <c r="Z6329" i="1"/>
  <c r="T6329" i="1"/>
  <c r="AB6328" i="1"/>
  <c r="Z6328" i="1"/>
  <c r="AB6326" i="1"/>
  <c r="Z6326" i="1"/>
  <c r="T6326" i="1"/>
  <c r="AB6325" i="1"/>
  <c r="Z6325" i="1"/>
  <c r="AB6324" i="1"/>
  <c r="Z6324" i="1"/>
  <c r="AB6322" i="1"/>
  <c r="Z6322" i="1"/>
  <c r="T6322" i="1"/>
  <c r="AB6321" i="1"/>
  <c r="Z6321" i="1"/>
  <c r="AB6319" i="1"/>
  <c r="Z6319" i="1"/>
  <c r="T6319" i="1"/>
  <c r="AB6318" i="1"/>
  <c r="Z6318" i="1"/>
  <c r="AB6316" i="1"/>
  <c r="Z6316" i="1"/>
  <c r="T6316" i="1"/>
  <c r="AB6315" i="1"/>
  <c r="Z6315" i="1"/>
  <c r="AB6313" i="1"/>
  <c r="Z6313" i="1"/>
  <c r="T6313" i="1"/>
  <c r="AB6312" i="1"/>
  <c r="AB6311" i="1"/>
  <c r="Z6311" i="1"/>
  <c r="AB6309" i="1"/>
  <c r="Z6309" i="1"/>
  <c r="T6309" i="1"/>
  <c r="AB6308" i="1"/>
  <c r="Z6308" i="1"/>
  <c r="AB6307" i="1"/>
  <c r="Z6307" i="1"/>
  <c r="AB6306" i="1"/>
  <c r="Z6306" i="1"/>
  <c r="AB6305" i="1"/>
  <c r="Z6305" i="1"/>
  <c r="AB6303" i="1"/>
  <c r="Z6303" i="1"/>
  <c r="T6303" i="1"/>
  <c r="AB6302" i="1"/>
  <c r="Z6302" i="1"/>
  <c r="AB6300" i="1"/>
  <c r="Z6300" i="1"/>
  <c r="T6300" i="1"/>
  <c r="AB6299" i="1"/>
  <c r="Z6299" i="1"/>
  <c r="AB6297" i="1"/>
  <c r="Z6297" i="1"/>
  <c r="T6297" i="1"/>
  <c r="AB6296" i="1"/>
  <c r="Z6296" i="1"/>
  <c r="AB6294" i="1"/>
  <c r="Z6294" i="1"/>
  <c r="T6294" i="1"/>
  <c r="AB6293" i="1"/>
  <c r="Z6293" i="1"/>
  <c r="AB6291" i="1"/>
  <c r="Z6291" i="1"/>
  <c r="T6291" i="1"/>
  <c r="AB6290" i="1"/>
  <c r="Z6290" i="1"/>
  <c r="AB6288" i="1"/>
  <c r="Z6288" i="1"/>
  <c r="T6288" i="1"/>
  <c r="AB6287" i="1"/>
  <c r="Z6287" i="1"/>
  <c r="AB6285" i="1"/>
  <c r="Z6285" i="1"/>
  <c r="T6285" i="1"/>
  <c r="AB6284" i="1"/>
  <c r="Z6284" i="1"/>
  <c r="AB6282" i="1"/>
  <c r="Z6282" i="1"/>
  <c r="T6282" i="1"/>
  <c r="AB6281" i="1"/>
  <c r="Z6281" i="1"/>
  <c r="AB6279" i="1"/>
  <c r="Z6279" i="1"/>
  <c r="T6279" i="1"/>
  <c r="AB6278" i="1"/>
  <c r="Z6278" i="1"/>
  <c r="AB6276" i="1"/>
  <c r="Z6276" i="1"/>
  <c r="T6276" i="1"/>
  <c r="AB6275" i="1"/>
  <c r="Z6275" i="1"/>
  <c r="AB6273" i="1"/>
  <c r="Z6273" i="1"/>
  <c r="T6273" i="1"/>
  <c r="AB6272" i="1"/>
  <c r="Z6272" i="1"/>
  <c r="AB6270" i="1"/>
  <c r="Z6270" i="1"/>
  <c r="T6270" i="1"/>
  <c r="AB6269" i="1"/>
  <c r="Z6269" i="1"/>
  <c r="AB6267" i="1"/>
  <c r="Z6267" i="1"/>
  <c r="T6267" i="1"/>
  <c r="AB6266" i="1"/>
  <c r="Z6266" i="1"/>
  <c r="AB6265" i="1"/>
  <c r="Z6265" i="1"/>
  <c r="AB6264" i="1"/>
  <c r="Z6264" i="1"/>
  <c r="AB6262" i="1"/>
  <c r="Z6262" i="1"/>
  <c r="T6262" i="1"/>
  <c r="AB6261" i="1"/>
  <c r="Z6261" i="1"/>
  <c r="AB6260" i="1"/>
  <c r="Z6260" i="1"/>
  <c r="AB6258" i="1"/>
  <c r="Z6258" i="1"/>
  <c r="T6258" i="1"/>
  <c r="AB6257" i="1"/>
  <c r="Z6257" i="1"/>
  <c r="AB6255" i="1"/>
  <c r="Z6255" i="1"/>
  <c r="T6255" i="1"/>
  <c r="AB6254" i="1"/>
  <c r="Z6254" i="1"/>
  <c r="AB6252" i="1"/>
  <c r="Z6252" i="1"/>
  <c r="T6252" i="1"/>
  <c r="AB6251" i="1"/>
  <c r="Z6251" i="1"/>
  <c r="AB6249" i="1"/>
  <c r="Z6249" i="1"/>
  <c r="T6249" i="1"/>
  <c r="AB6248" i="1"/>
  <c r="Z6248" i="1"/>
  <c r="AB6246" i="1"/>
  <c r="Z6246" i="1"/>
  <c r="T6246" i="1"/>
  <c r="AB6245" i="1"/>
  <c r="Z6245" i="1"/>
  <c r="AB6243" i="1"/>
  <c r="Z6243" i="1"/>
  <c r="T6243" i="1"/>
  <c r="AB6242" i="1"/>
  <c r="Z6242" i="1"/>
  <c r="AB6240" i="1"/>
  <c r="Z6240" i="1"/>
  <c r="T6240" i="1"/>
  <c r="AB6239" i="1"/>
  <c r="Z6239" i="1"/>
  <c r="AB6238" i="1"/>
  <c r="Z6238" i="1"/>
  <c r="AB6237" i="1"/>
  <c r="Z6237" i="1"/>
  <c r="AB6235" i="1"/>
  <c r="Z6235" i="1"/>
  <c r="T6235" i="1"/>
  <c r="AB6234" i="1"/>
  <c r="Z6234" i="1"/>
  <c r="AB6233" i="1"/>
  <c r="Z6233" i="1"/>
  <c r="AB6232" i="1"/>
  <c r="Z6232" i="1"/>
  <c r="AB6230" i="1"/>
  <c r="Z6230" i="1"/>
  <c r="T6230" i="1"/>
  <c r="AB6229" i="1"/>
  <c r="Z6229" i="1"/>
  <c r="AB6228" i="1"/>
  <c r="Z6228" i="1"/>
  <c r="AB6227" i="1"/>
  <c r="Z6227" i="1"/>
  <c r="AB6225" i="1"/>
  <c r="Z6225" i="1"/>
  <c r="T6225" i="1"/>
  <c r="AB6224" i="1"/>
  <c r="Z6224" i="1"/>
  <c r="AB6223" i="1"/>
  <c r="Z6223" i="1"/>
  <c r="AB6222" i="1"/>
  <c r="Z6222" i="1"/>
  <c r="AB6220" i="1"/>
  <c r="Z6220" i="1"/>
  <c r="T6220" i="1"/>
  <c r="AB6219" i="1"/>
  <c r="Z6219" i="1"/>
  <c r="AB6218" i="1"/>
  <c r="Z6218" i="1"/>
  <c r="AB6217" i="1"/>
  <c r="Z6217" i="1"/>
  <c r="AB6215" i="1"/>
  <c r="Z6215" i="1"/>
  <c r="T6215" i="1"/>
  <c r="AB6214" i="1"/>
  <c r="Z6214" i="1"/>
  <c r="AB6213" i="1"/>
  <c r="Z6213" i="1"/>
  <c r="AB6212" i="1"/>
  <c r="Z6212" i="1"/>
  <c r="AB6211" i="1"/>
  <c r="Z6211" i="1"/>
  <c r="AB6209" i="1"/>
  <c r="Z6209" i="1"/>
  <c r="T6209" i="1"/>
  <c r="AB6208" i="1"/>
  <c r="Z6208" i="1"/>
  <c r="AB6207" i="1"/>
  <c r="Z6207" i="1"/>
  <c r="AB6205" i="1"/>
  <c r="Z6205" i="1"/>
  <c r="T6205" i="1"/>
  <c r="AB6204" i="1"/>
  <c r="Z6204" i="1"/>
  <c r="AB6202" i="1"/>
  <c r="Z6202" i="1"/>
  <c r="T6202" i="1"/>
  <c r="AB6201" i="1"/>
  <c r="Z6201" i="1"/>
  <c r="AB6200" i="1"/>
  <c r="Z6200" i="1"/>
  <c r="AB6198" i="1"/>
  <c r="Z6198" i="1"/>
  <c r="T6198" i="1"/>
  <c r="AB6197" i="1"/>
  <c r="Z6197" i="1"/>
  <c r="AB6196" i="1"/>
  <c r="Z6196" i="1"/>
  <c r="AB6194" i="1"/>
  <c r="Z6194" i="1"/>
  <c r="T6194" i="1"/>
  <c r="AB6193" i="1"/>
  <c r="Z6193" i="1"/>
  <c r="AB6192" i="1"/>
  <c r="Z6192" i="1"/>
  <c r="AB6190" i="1"/>
  <c r="Z6190" i="1"/>
  <c r="T6190" i="1"/>
  <c r="AB6189" i="1"/>
  <c r="Z6189" i="1"/>
  <c r="AB6187" i="1"/>
  <c r="Z6187" i="1"/>
  <c r="T6187" i="1"/>
  <c r="AB6186" i="1"/>
  <c r="Z6186" i="1"/>
  <c r="AB6184" i="1"/>
  <c r="Z6184" i="1"/>
  <c r="T6184" i="1"/>
  <c r="AB6183" i="1"/>
  <c r="Z6183" i="1"/>
  <c r="AB6181" i="1"/>
  <c r="Z6181" i="1"/>
  <c r="T6181" i="1"/>
  <c r="AB6180" i="1"/>
  <c r="Z6180" i="1"/>
  <c r="AB6178" i="1"/>
  <c r="Z6178" i="1"/>
  <c r="T6178" i="1"/>
  <c r="AB6177" i="1"/>
  <c r="Z6177" i="1"/>
  <c r="AB6176" i="1"/>
  <c r="Z6176" i="1"/>
  <c r="AB6174" i="1"/>
  <c r="Z6174" i="1"/>
  <c r="T6174" i="1"/>
  <c r="AB6173" i="1"/>
  <c r="Z6173" i="1"/>
  <c r="AB6171" i="1"/>
  <c r="Z6171" i="1"/>
  <c r="T6171" i="1"/>
  <c r="AB6170" i="1"/>
  <c r="Z6170" i="1"/>
  <c r="AB6168" i="1"/>
  <c r="Z6168" i="1"/>
  <c r="T6168" i="1"/>
  <c r="AB6167" i="1"/>
  <c r="Z6167" i="1"/>
  <c r="AB6166" i="1"/>
  <c r="Z6166" i="1"/>
  <c r="AB6165" i="1"/>
  <c r="Z6165" i="1"/>
  <c r="AB6163" i="1"/>
  <c r="Z6163" i="1"/>
  <c r="T6163" i="1"/>
  <c r="AB6162" i="1"/>
  <c r="Z6162" i="1"/>
  <c r="AB6160" i="1"/>
  <c r="Z6160" i="1"/>
  <c r="T6160" i="1"/>
  <c r="AB6159" i="1"/>
  <c r="Z6159" i="1"/>
  <c r="AB6157" i="1"/>
  <c r="Z6157" i="1"/>
  <c r="T6157" i="1"/>
  <c r="AB6156" i="1"/>
  <c r="Z6156" i="1"/>
  <c r="AB6154" i="1"/>
  <c r="Z6154" i="1"/>
  <c r="T6154" i="1"/>
  <c r="AB6153" i="1"/>
  <c r="Z6153" i="1"/>
  <c r="AB6151" i="1"/>
  <c r="Z6151" i="1"/>
  <c r="T6151" i="1"/>
  <c r="AB6150" i="1"/>
  <c r="Z6150" i="1"/>
  <c r="AB6148" i="1"/>
  <c r="Z6148" i="1"/>
  <c r="T6148" i="1"/>
  <c r="AB6147" i="1"/>
  <c r="Z6147" i="1"/>
  <c r="AB6146" i="1"/>
  <c r="Z6146" i="1"/>
  <c r="AB6144" i="1"/>
  <c r="Z6144" i="1"/>
  <c r="T6144" i="1"/>
  <c r="AB6143" i="1"/>
  <c r="Z6143" i="1"/>
  <c r="AB6141" i="1"/>
  <c r="Z6141" i="1"/>
  <c r="T6141" i="1"/>
  <c r="AB6140" i="1"/>
  <c r="Z6140" i="1"/>
  <c r="AB6138" i="1"/>
  <c r="Z6138" i="1"/>
  <c r="T6138" i="1"/>
  <c r="AB6137" i="1"/>
  <c r="Z6137" i="1"/>
  <c r="AB6135" i="1"/>
  <c r="Z6135" i="1"/>
  <c r="T6135" i="1"/>
  <c r="AB6134" i="1"/>
  <c r="Z6134" i="1"/>
  <c r="AB6132" i="1"/>
  <c r="Z6132" i="1"/>
  <c r="T6132" i="1"/>
  <c r="AB6131" i="1"/>
  <c r="Z6131" i="1"/>
  <c r="AB6130" i="1"/>
  <c r="Z6130" i="1"/>
  <c r="AB6129" i="1"/>
  <c r="Z6129" i="1"/>
  <c r="AB6127" i="1"/>
  <c r="Z6127" i="1"/>
  <c r="T6127" i="1"/>
  <c r="AB6126" i="1"/>
  <c r="Z6126" i="1"/>
  <c r="AB6124" i="1"/>
  <c r="Z6124" i="1"/>
  <c r="T6124" i="1"/>
  <c r="AB6123" i="1"/>
  <c r="Z6123" i="1"/>
  <c r="AB6122" i="1"/>
  <c r="Z6122" i="1"/>
  <c r="AB6121" i="1"/>
  <c r="Z6121" i="1"/>
  <c r="AB6120" i="1"/>
  <c r="Z6120" i="1"/>
  <c r="AB6119" i="1"/>
  <c r="Z6119" i="1"/>
  <c r="AB6118" i="1"/>
  <c r="Z6118" i="1"/>
  <c r="AB6117" i="1"/>
  <c r="Z6117" i="1"/>
  <c r="AB6116" i="1"/>
  <c r="Z6116" i="1"/>
  <c r="AB6115" i="1"/>
  <c r="Z6115" i="1"/>
  <c r="AB6113" i="1"/>
  <c r="Z6113" i="1"/>
  <c r="T6113" i="1"/>
  <c r="AB6112" i="1"/>
  <c r="Z6112" i="1"/>
  <c r="AB6110" i="1"/>
  <c r="Z6110" i="1"/>
  <c r="T6110" i="1"/>
  <c r="AB6109" i="1"/>
  <c r="Z6109" i="1"/>
  <c r="AB6108" i="1"/>
  <c r="Z6108" i="1"/>
  <c r="AB6107" i="1"/>
  <c r="Z6107" i="1"/>
  <c r="AB6106" i="1"/>
  <c r="Z6106" i="1"/>
  <c r="AB6104" i="1"/>
  <c r="Z6104" i="1"/>
  <c r="T6104" i="1"/>
  <c r="AB6103" i="1"/>
  <c r="Z6103" i="1"/>
  <c r="AB6101" i="1"/>
  <c r="Z6101" i="1"/>
  <c r="T6101" i="1"/>
  <c r="AB6100" i="1"/>
  <c r="Z6100" i="1"/>
  <c r="AB6098" i="1"/>
  <c r="Z6098" i="1"/>
  <c r="T6098" i="1"/>
  <c r="AB6097" i="1"/>
  <c r="Z6097" i="1"/>
  <c r="AB6096" i="1"/>
  <c r="Z6096" i="1"/>
  <c r="AB6094" i="1"/>
  <c r="Z6094" i="1"/>
  <c r="T6094" i="1"/>
  <c r="AB6093" i="1"/>
  <c r="Z6093" i="1"/>
  <c r="AB6091" i="1"/>
  <c r="Z6091" i="1"/>
  <c r="T6091" i="1"/>
  <c r="AB6090" i="1"/>
  <c r="Z6090" i="1"/>
  <c r="AB6089" i="1"/>
  <c r="Z6089" i="1"/>
  <c r="AB6087" i="1"/>
  <c r="Z6087" i="1"/>
  <c r="T6087" i="1"/>
  <c r="AB6086" i="1"/>
  <c r="Z6086" i="1"/>
  <c r="AB6084" i="1"/>
  <c r="Z6084" i="1"/>
  <c r="T6084" i="1"/>
  <c r="AB6083" i="1"/>
  <c r="Z6083" i="1"/>
  <c r="AB6081" i="1"/>
  <c r="Z6081" i="1"/>
  <c r="T6081" i="1"/>
  <c r="AB6080" i="1"/>
  <c r="Z6080" i="1"/>
  <c r="AB6078" i="1"/>
  <c r="Z6078" i="1"/>
  <c r="T6078" i="1"/>
  <c r="AB6077" i="1"/>
  <c r="Z6077" i="1"/>
  <c r="AB6076" i="1"/>
  <c r="Z6076" i="1"/>
  <c r="AB6075" i="1"/>
  <c r="Z6075" i="1"/>
  <c r="AB6073" i="1"/>
  <c r="Z6073" i="1"/>
  <c r="T6073" i="1"/>
  <c r="AB6072" i="1"/>
  <c r="Z6072" i="1"/>
  <c r="AB6071" i="1"/>
  <c r="Z6071" i="1"/>
  <c r="AB6070" i="1"/>
  <c r="Z6070" i="1"/>
  <c r="AB6069" i="1"/>
  <c r="Z6069" i="1"/>
  <c r="AB6068" i="1"/>
  <c r="Z6068" i="1"/>
  <c r="AB6067" i="1"/>
  <c r="Z6067" i="1"/>
  <c r="AB6066" i="1"/>
  <c r="Z6066" i="1"/>
  <c r="AB6064" i="1"/>
  <c r="Z6064" i="1"/>
  <c r="T6064" i="1"/>
  <c r="AB6063" i="1"/>
  <c r="Z6063" i="1"/>
  <c r="AB6061" i="1"/>
  <c r="Z6061" i="1"/>
  <c r="T6061" i="1"/>
  <c r="AB6060" i="1"/>
  <c r="Z6060" i="1"/>
  <c r="AB6058" i="1"/>
  <c r="Z6058" i="1"/>
  <c r="T6058" i="1"/>
  <c r="AB6057" i="1"/>
  <c r="Z6057" i="1"/>
  <c r="AB6055" i="1"/>
  <c r="Z6055" i="1"/>
  <c r="T6055" i="1"/>
  <c r="AB6054" i="1"/>
  <c r="Z6054" i="1"/>
  <c r="AB6053" i="1"/>
  <c r="Z6053" i="1"/>
  <c r="AB6052" i="1"/>
  <c r="Z6052" i="1"/>
  <c r="AB6050" i="1"/>
  <c r="Z6050" i="1"/>
  <c r="T6050" i="1"/>
  <c r="AB6049" i="1"/>
  <c r="Z6049" i="1"/>
  <c r="AB6047" i="1"/>
  <c r="Z6047" i="1"/>
  <c r="T6047" i="1"/>
  <c r="AB6046" i="1"/>
  <c r="Z6046" i="1"/>
  <c r="AB6044" i="1"/>
  <c r="Z6044" i="1"/>
  <c r="T6044" i="1"/>
  <c r="AB6043" i="1"/>
  <c r="Z6043" i="1"/>
  <c r="AB6042" i="1"/>
  <c r="Z6042" i="1"/>
  <c r="AB6040" i="1"/>
  <c r="Z6040" i="1"/>
  <c r="T6040" i="1"/>
  <c r="AB6039" i="1"/>
  <c r="Z6039" i="1"/>
  <c r="AB6037" i="1"/>
  <c r="Z6037" i="1"/>
  <c r="T6037" i="1"/>
  <c r="AB6036" i="1"/>
  <c r="Z6036" i="1"/>
  <c r="AB6034" i="1"/>
  <c r="Z6034" i="1"/>
  <c r="T6034" i="1"/>
  <c r="AB6033" i="1"/>
  <c r="Z6033" i="1"/>
  <c r="AB6031" i="1"/>
  <c r="Z6031" i="1"/>
  <c r="T6031" i="1"/>
  <c r="AB6030" i="1"/>
  <c r="Z6030" i="1"/>
  <c r="AB6028" i="1"/>
  <c r="Z6028" i="1"/>
  <c r="T6028" i="1"/>
  <c r="AB6027" i="1"/>
  <c r="Z6027" i="1"/>
  <c r="AB6025" i="1"/>
  <c r="Z6025" i="1"/>
  <c r="T6025" i="1"/>
  <c r="AB6024" i="1"/>
  <c r="Z6024" i="1"/>
  <c r="AB6022" i="1"/>
  <c r="Z6022" i="1"/>
  <c r="T6022" i="1"/>
  <c r="AB6021" i="1"/>
  <c r="Z6021" i="1"/>
  <c r="AB6020" i="1"/>
  <c r="Z6020" i="1"/>
  <c r="AB6019" i="1"/>
  <c r="Z6019" i="1"/>
  <c r="AB6018" i="1"/>
  <c r="Z6018" i="1"/>
  <c r="AB6017" i="1"/>
  <c r="Z6017" i="1"/>
  <c r="AB6016" i="1"/>
  <c r="Z6016" i="1"/>
  <c r="AB6015" i="1"/>
  <c r="Z6015" i="1"/>
  <c r="AB6013" i="1"/>
  <c r="Z6013" i="1"/>
  <c r="T6013" i="1"/>
  <c r="AB6012" i="1"/>
  <c r="Z6012" i="1"/>
  <c r="AB6011" i="1"/>
  <c r="Z6011" i="1"/>
  <c r="AB6010" i="1"/>
  <c r="Z6010" i="1"/>
  <c r="AB6008" i="1"/>
  <c r="Z6008" i="1"/>
  <c r="T6008" i="1"/>
  <c r="AB6007" i="1"/>
  <c r="Z6007" i="1"/>
  <c r="AB6005" i="1"/>
  <c r="Z6005" i="1"/>
  <c r="T6005" i="1"/>
  <c r="AB6004" i="1"/>
  <c r="Z6004" i="1"/>
  <c r="AB6003" i="1"/>
  <c r="Z6003" i="1"/>
  <c r="AB6001" i="1"/>
  <c r="Z6001" i="1"/>
  <c r="T6001" i="1"/>
  <c r="AB6000" i="1"/>
  <c r="Z6000" i="1"/>
  <c r="AB5999" i="1"/>
  <c r="Z5999" i="1"/>
  <c r="AB5998" i="1"/>
  <c r="Z5998" i="1"/>
  <c r="AB5996" i="1"/>
  <c r="Z5996" i="1"/>
  <c r="T5996" i="1"/>
  <c r="AB5995" i="1"/>
  <c r="Z5995" i="1"/>
  <c r="AB5994" i="1"/>
  <c r="Z5994" i="1"/>
  <c r="AB5993" i="1"/>
  <c r="Z5993" i="1"/>
  <c r="AB5992" i="1"/>
  <c r="Z5992" i="1"/>
  <c r="AB5990" i="1"/>
  <c r="Z5990" i="1"/>
  <c r="T5990" i="1"/>
  <c r="AB5989" i="1"/>
  <c r="Z5989" i="1"/>
  <c r="AB5988" i="1"/>
  <c r="Z5988" i="1"/>
  <c r="AB5987" i="1"/>
  <c r="Z5987" i="1"/>
  <c r="AB5986" i="1"/>
  <c r="Z5986" i="1"/>
  <c r="AB5984" i="1"/>
  <c r="Z5984" i="1"/>
  <c r="T5984" i="1"/>
  <c r="AB5983" i="1"/>
  <c r="Z5983" i="1"/>
  <c r="AB5981" i="1"/>
  <c r="Z5981" i="1"/>
  <c r="T5981" i="1"/>
  <c r="AB5980" i="1"/>
  <c r="Z5980" i="1"/>
  <c r="AB5978" i="1"/>
  <c r="Z5978" i="1"/>
  <c r="T5978" i="1"/>
  <c r="AB5977" i="1"/>
  <c r="Z5977" i="1"/>
  <c r="AB5975" i="1"/>
  <c r="Z5975" i="1"/>
  <c r="T5975" i="1"/>
  <c r="AB5974" i="1"/>
  <c r="Z5974" i="1"/>
  <c r="AB5972" i="1"/>
  <c r="Z5972" i="1"/>
  <c r="T5972" i="1"/>
  <c r="AB5971" i="1"/>
  <c r="Z5971" i="1"/>
  <c r="AB5969" i="1"/>
  <c r="Z5969" i="1"/>
  <c r="T5969" i="1"/>
  <c r="AB5968" i="1"/>
  <c r="Z5968" i="1"/>
  <c r="AB5966" i="1"/>
  <c r="Z5966" i="1"/>
  <c r="T5966" i="1"/>
  <c r="AB5965" i="1"/>
  <c r="Z5965" i="1"/>
  <c r="AB5963" i="1"/>
  <c r="Z5963" i="1"/>
  <c r="T5963" i="1"/>
  <c r="AB5962" i="1"/>
  <c r="Z5962" i="1"/>
  <c r="AB5961" i="1"/>
  <c r="Z5961" i="1"/>
  <c r="AB5959" i="1"/>
  <c r="Z5959" i="1"/>
  <c r="T5959" i="1"/>
  <c r="AB5958" i="1"/>
  <c r="Z5958" i="1"/>
  <c r="AB5957" i="1"/>
  <c r="Z5957" i="1"/>
  <c r="AB5955" i="1"/>
  <c r="Z5955" i="1"/>
  <c r="T5955" i="1"/>
  <c r="AB5954" i="1"/>
  <c r="Z5954" i="1"/>
  <c r="AB5952" i="1"/>
  <c r="Z5952" i="1"/>
  <c r="T5952" i="1"/>
  <c r="AB5951" i="1"/>
  <c r="Z5951" i="1"/>
  <c r="AB5949" i="1"/>
  <c r="Z5949" i="1"/>
  <c r="T5949" i="1"/>
  <c r="AB5948" i="1"/>
  <c r="Z5948" i="1"/>
  <c r="AB5946" i="1"/>
  <c r="Z5946" i="1"/>
  <c r="T5946" i="1"/>
  <c r="AB5945" i="1"/>
  <c r="Z5945" i="1"/>
  <c r="AB5944" i="1"/>
  <c r="Z5944" i="1"/>
  <c r="AB5943" i="1"/>
  <c r="Z5943" i="1"/>
  <c r="AB5942" i="1"/>
  <c r="Z5942" i="1"/>
  <c r="AB5941" i="1"/>
  <c r="Z5941" i="1"/>
  <c r="AB5940" i="1"/>
  <c r="Z5940" i="1"/>
  <c r="AB5939" i="1"/>
  <c r="Z5939" i="1"/>
  <c r="AB5938" i="1"/>
  <c r="Z5938" i="1"/>
  <c r="AB5937" i="1"/>
  <c r="Z5937" i="1"/>
  <c r="AB5936" i="1"/>
  <c r="Z5936" i="1"/>
  <c r="AB5935" i="1"/>
  <c r="Z5935" i="1"/>
  <c r="AB5934" i="1"/>
  <c r="Z5934" i="1"/>
  <c r="AB5933" i="1"/>
  <c r="Z5933" i="1"/>
  <c r="AB5931" i="1"/>
  <c r="Z5931" i="1"/>
  <c r="T5931" i="1"/>
  <c r="AB5930" i="1"/>
  <c r="Z5930" i="1"/>
  <c r="AB5929" i="1"/>
  <c r="Z5929" i="1"/>
  <c r="AB5928" i="1"/>
  <c r="Z5928" i="1"/>
  <c r="AB5927" i="1"/>
  <c r="Z5927" i="1"/>
  <c r="AB5926" i="1"/>
  <c r="Z5926" i="1"/>
  <c r="AB5925" i="1"/>
  <c r="Z5925" i="1"/>
  <c r="AB5924" i="1"/>
  <c r="Z5924" i="1"/>
  <c r="AB5923" i="1"/>
  <c r="Z5923" i="1"/>
  <c r="AB5922" i="1"/>
  <c r="Z5922" i="1"/>
  <c r="AB5921" i="1"/>
  <c r="Z5921" i="1"/>
  <c r="AB5920" i="1"/>
  <c r="Z5920" i="1"/>
  <c r="AB5919" i="1"/>
  <c r="Z5919" i="1"/>
  <c r="AB5918" i="1"/>
  <c r="Z5918" i="1"/>
  <c r="AB5917" i="1"/>
  <c r="Z5917" i="1"/>
  <c r="AB5916" i="1"/>
  <c r="Z5916" i="1"/>
  <c r="AB5915" i="1"/>
  <c r="Z5915" i="1"/>
  <c r="AB5914" i="1"/>
  <c r="Z5914" i="1"/>
  <c r="AB5913" i="1"/>
  <c r="Z5913" i="1"/>
  <c r="AB5912" i="1"/>
  <c r="Z5912" i="1"/>
  <c r="AB5910" i="1"/>
  <c r="Z5910" i="1"/>
  <c r="T5910" i="1"/>
  <c r="AB5909" i="1"/>
  <c r="Z5909" i="1"/>
  <c r="AB5908" i="1"/>
  <c r="Z5908" i="1"/>
  <c r="AB5907" i="1"/>
  <c r="Z5907" i="1"/>
  <c r="AB5906" i="1"/>
  <c r="Z5906" i="1"/>
  <c r="AB5904" i="1"/>
  <c r="Z5904" i="1"/>
  <c r="T5904" i="1"/>
  <c r="AB5903" i="1"/>
  <c r="Z5903" i="1"/>
  <c r="AB5901" i="1"/>
  <c r="Z5901" i="1"/>
  <c r="T5901" i="1"/>
  <c r="AB5900" i="1"/>
  <c r="Z5900" i="1"/>
  <c r="AB5898" i="1"/>
  <c r="Z5898" i="1"/>
  <c r="T5898" i="1"/>
  <c r="AB5897" i="1"/>
  <c r="Z5897" i="1"/>
  <c r="AB5895" i="1"/>
  <c r="Z5895" i="1"/>
  <c r="T5895" i="1"/>
  <c r="AB5894" i="1"/>
  <c r="Z5894" i="1"/>
  <c r="AB5892" i="1"/>
  <c r="Z5892" i="1"/>
  <c r="T5892" i="1"/>
  <c r="AB5891" i="1"/>
  <c r="Z5891" i="1"/>
  <c r="AB5889" i="1"/>
  <c r="Z5889" i="1"/>
  <c r="T5889" i="1"/>
  <c r="AB5888" i="1"/>
  <c r="Z5888" i="1"/>
  <c r="AB5886" i="1"/>
  <c r="Z5886" i="1"/>
  <c r="T5886" i="1"/>
  <c r="AB5885" i="1"/>
  <c r="Z5885" i="1"/>
  <c r="AB5884" i="1"/>
  <c r="Z5884" i="1"/>
  <c r="AB5883" i="1"/>
  <c r="Z5883" i="1"/>
  <c r="AB5882" i="1"/>
  <c r="Z5882" i="1"/>
  <c r="AB5880" i="1"/>
  <c r="Z5880" i="1"/>
  <c r="T5880" i="1"/>
  <c r="AB5879" i="1"/>
  <c r="Z5879" i="1"/>
  <c r="AB5878" i="1"/>
  <c r="Z5878" i="1"/>
  <c r="AB5876" i="1"/>
  <c r="Z5876" i="1"/>
  <c r="T5876" i="1"/>
  <c r="AB5875" i="1"/>
  <c r="Z5875" i="1"/>
  <c r="AB5873" i="1"/>
  <c r="Z5873" i="1"/>
  <c r="T5873" i="1"/>
  <c r="AB5872" i="1"/>
  <c r="Z5872" i="1"/>
  <c r="AB5870" i="1"/>
  <c r="Z5870" i="1"/>
  <c r="T5870" i="1"/>
  <c r="AB5869" i="1"/>
  <c r="Z5869" i="1"/>
  <c r="AB5867" i="1"/>
  <c r="Z5867" i="1"/>
  <c r="T5867" i="1"/>
  <c r="AB5866" i="1"/>
  <c r="Z5866" i="1"/>
  <c r="AB5864" i="1"/>
  <c r="Z5864" i="1"/>
  <c r="T5864" i="1"/>
  <c r="AB5863" i="1"/>
  <c r="Z5863" i="1"/>
  <c r="AB5862" i="1"/>
  <c r="Z5862" i="1"/>
  <c r="AB5860" i="1"/>
  <c r="Z5860" i="1"/>
  <c r="T5860" i="1"/>
  <c r="AB5859" i="1"/>
  <c r="Z5859" i="1"/>
  <c r="AB5857" i="1"/>
  <c r="Z5857" i="1"/>
  <c r="T5857" i="1"/>
  <c r="AB5856" i="1"/>
  <c r="Z5856" i="1"/>
  <c r="AB5854" i="1"/>
  <c r="Z5854" i="1"/>
  <c r="T5854" i="1"/>
  <c r="AB5853" i="1"/>
  <c r="Z5853" i="1"/>
  <c r="AB5851" i="1"/>
  <c r="Z5851" i="1"/>
  <c r="T5851" i="1"/>
  <c r="AB5850" i="1"/>
  <c r="Z5850" i="1"/>
  <c r="AB5849" i="1"/>
  <c r="Z5849" i="1"/>
  <c r="AB5847" i="1"/>
  <c r="Z5847" i="1"/>
  <c r="T5847" i="1"/>
  <c r="AB5846" i="1"/>
  <c r="Z5846" i="1"/>
  <c r="AB5845" i="1"/>
  <c r="Z5845" i="1"/>
  <c r="AB5843" i="1"/>
  <c r="Z5843" i="1"/>
  <c r="T5843" i="1"/>
  <c r="AB5842" i="1"/>
  <c r="Z5842" i="1"/>
  <c r="AB5840" i="1"/>
  <c r="Z5840" i="1"/>
  <c r="T5840" i="1"/>
  <c r="AB5839" i="1"/>
  <c r="Z5839" i="1"/>
  <c r="AB5837" i="1"/>
  <c r="Z5837" i="1"/>
  <c r="T5837" i="1"/>
  <c r="AB5836" i="1"/>
  <c r="Z5836" i="1"/>
  <c r="AB5835" i="1"/>
  <c r="Z5835" i="1"/>
  <c r="AB5834" i="1"/>
  <c r="Z5834" i="1"/>
  <c r="AB5832" i="1"/>
  <c r="Z5832" i="1"/>
  <c r="T5832" i="1"/>
  <c r="AB5831" i="1"/>
  <c r="Z5831" i="1"/>
  <c r="AB5830" i="1"/>
  <c r="Z5830" i="1"/>
  <c r="AB5828" i="1"/>
  <c r="Z5828" i="1"/>
  <c r="T5828" i="1"/>
  <c r="AB5827" i="1"/>
  <c r="Z5827" i="1"/>
  <c r="AB5825" i="1"/>
  <c r="Z5825" i="1"/>
  <c r="T5825" i="1"/>
  <c r="AB5824" i="1"/>
  <c r="Z5824" i="1"/>
  <c r="AB5822" i="1"/>
  <c r="Z5822" i="1"/>
  <c r="T5822" i="1"/>
  <c r="AB5821" i="1"/>
  <c r="Z5821" i="1"/>
  <c r="AB5819" i="1"/>
  <c r="Z5819" i="1"/>
  <c r="T5819" i="1"/>
  <c r="AB5818" i="1"/>
  <c r="Z5818" i="1"/>
  <c r="AB5816" i="1"/>
  <c r="Z5816" i="1"/>
  <c r="T5816" i="1"/>
  <c r="AB5815" i="1"/>
  <c r="Z5815" i="1"/>
  <c r="AB5814" i="1"/>
  <c r="Z5814" i="1"/>
  <c r="AB5812" i="1"/>
  <c r="Z5812" i="1"/>
  <c r="T5812" i="1"/>
  <c r="AB5811" i="1"/>
  <c r="Z5811" i="1"/>
  <c r="AB5810" i="1"/>
  <c r="Z5810" i="1"/>
  <c r="AB5808" i="1"/>
  <c r="Z5808" i="1"/>
  <c r="T5808" i="1"/>
  <c r="AB5807" i="1"/>
  <c r="Z5807" i="1"/>
  <c r="AB5805" i="1"/>
  <c r="Z5805" i="1"/>
  <c r="T5805" i="1"/>
  <c r="AB5804" i="1"/>
  <c r="Z5804" i="1"/>
  <c r="AB5802" i="1"/>
  <c r="Z5802" i="1"/>
  <c r="T5802" i="1"/>
  <c r="AB5801" i="1"/>
  <c r="Z5801" i="1"/>
  <c r="AB5800" i="1"/>
  <c r="Z5800" i="1"/>
  <c r="AB5798" i="1"/>
  <c r="Z5798" i="1"/>
  <c r="T5798" i="1"/>
  <c r="AB5797" i="1"/>
  <c r="Z5797" i="1"/>
  <c r="AB5795" i="1"/>
  <c r="Z5795" i="1"/>
  <c r="T5795" i="1"/>
  <c r="AB5794" i="1"/>
  <c r="Z5794" i="1"/>
  <c r="AB5792" i="1"/>
  <c r="Z5792" i="1"/>
  <c r="T5792" i="1"/>
  <c r="AB5791" i="1"/>
  <c r="Z5791" i="1"/>
  <c r="AB5789" i="1"/>
  <c r="Z5789" i="1"/>
  <c r="T5789" i="1"/>
  <c r="AB5788" i="1"/>
  <c r="Z5788" i="1"/>
  <c r="AB5786" i="1"/>
  <c r="Z5786" i="1"/>
  <c r="T5786" i="1"/>
  <c r="AB5785" i="1"/>
  <c r="Z5785" i="1"/>
  <c r="AB5783" i="1"/>
  <c r="Z5783" i="1"/>
  <c r="T5783" i="1"/>
  <c r="AB5782" i="1"/>
  <c r="Z5782" i="1"/>
  <c r="AB5780" i="1"/>
  <c r="Z5780" i="1"/>
  <c r="T5780" i="1"/>
  <c r="AB5779" i="1"/>
  <c r="Z5779" i="1"/>
  <c r="AB5777" i="1"/>
  <c r="Z5777" i="1"/>
  <c r="T5777" i="1"/>
  <c r="AB5776" i="1"/>
  <c r="Z5776" i="1"/>
  <c r="AB5774" i="1"/>
  <c r="Z5774" i="1"/>
  <c r="T5774" i="1"/>
  <c r="AB5773" i="1"/>
  <c r="Z5773" i="1"/>
  <c r="AB5771" i="1"/>
  <c r="Z5771" i="1"/>
  <c r="T5771" i="1"/>
  <c r="AB5770" i="1"/>
  <c r="Z5770" i="1"/>
  <c r="AB5769" i="1"/>
  <c r="Z5769" i="1"/>
  <c r="AB5767" i="1"/>
  <c r="Z5767" i="1"/>
  <c r="T5767" i="1"/>
  <c r="AB5766" i="1"/>
  <c r="Z5766" i="1"/>
  <c r="AB5764" i="1"/>
  <c r="Z5764" i="1"/>
  <c r="T5764" i="1"/>
  <c r="AB5763" i="1"/>
  <c r="Z5763" i="1"/>
  <c r="AB5761" i="1"/>
  <c r="Z5761" i="1"/>
  <c r="T5761" i="1"/>
  <c r="AB5760" i="1"/>
  <c r="Z5760" i="1"/>
  <c r="AB5758" i="1"/>
  <c r="Z5758" i="1"/>
  <c r="T5758" i="1"/>
  <c r="AB5757" i="1"/>
  <c r="Z5757" i="1"/>
  <c r="AB5755" i="1"/>
  <c r="Z5755" i="1"/>
  <c r="T5755" i="1"/>
  <c r="AB5754" i="1"/>
  <c r="Z5754" i="1"/>
  <c r="AB5753" i="1"/>
  <c r="Z5753" i="1"/>
  <c r="AB5751" i="1"/>
  <c r="Z5751" i="1"/>
  <c r="T5751" i="1"/>
  <c r="AB5750" i="1"/>
  <c r="Z5750" i="1"/>
  <c r="AB5749" i="1"/>
  <c r="Z5749" i="1"/>
  <c r="AB5747" i="1"/>
  <c r="Z5747" i="1"/>
  <c r="T5747" i="1"/>
  <c r="AB5746" i="1"/>
  <c r="Z5746" i="1"/>
  <c r="AB5744" i="1"/>
  <c r="Z5744" i="1"/>
  <c r="T5744" i="1"/>
  <c r="AB5743" i="1"/>
  <c r="Z5743" i="1"/>
  <c r="AB5741" i="1"/>
  <c r="Z5741" i="1"/>
  <c r="T5741" i="1"/>
  <c r="AB5740" i="1"/>
  <c r="Z5740" i="1"/>
  <c r="AB5738" i="1"/>
  <c r="Z5738" i="1"/>
  <c r="T5738" i="1"/>
  <c r="AB5737" i="1"/>
  <c r="Z5737" i="1"/>
  <c r="AB5735" i="1"/>
  <c r="Z5735" i="1"/>
  <c r="T5735" i="1"/>
  <c r="AB5734" i="1"/>
  <c r="Z5734" i="1"/>
  <c r="AB5733" i="1"/>
  <c r="Z5733" i="1"/>
  <c r="AB5732" i="1"/>
  <c r="Z5732" i="1"/>
  <c r="AB5731" i="1"/>
  <c r="Z5731" i="1"/>
  <c r="AB5729" i="1"/>
  <c r="Z5729" i="1"/>
  <c r="T5729" i="1"/>
  <c r="AB5728" i="1"/>
  <c r="Z5728" i="1"/>
  <c r="AB5726" i="1"/>
  <c r="Z5726" i="1"/>
  <c r="T5726" i="1"/>
  <c r="AB5725" i="1"/>
  <c r="Z5725" i="1"/>
  <c r="AB5723" i="1"/>
  <c r="Z5723" i="1"/>
  <c r="T5723" i="1"/>
  <c r="AB5722" i="1"/>
  <c r="Z5722" i="1"/>
  <c r="AB5721" i="1"/>
  <c r="Z5721" i="1"/>
  <c r="AB5720" i="1"/>
  <c r="Z5720" i="1"/>
  <c r="AB5719" i="1"/>
  <c r="Z5719" i="1"/>
  <c r="AB5718" i="1"/>
  <c r="Z5718" i="1"/>
  <c r="AB5716" i="1"/>
  <c r="Z5716" i="1"/>
  <c r="T5716" i="1"/>
  <c r="AB5715" i="1"/>
  <c r="Z5715" i="1"/>
  <c r="AB5713" i="1"/>
  <c r="Z5713" i="1"/>
  <c r="T5713" i="1"/>
  <c r="AB5712" i="1"/>
  <c r="Z5712" i="1"/>
  <c r="AB5710" i="1"/>
  <c r="Z5710" i="1"/>
  <c r="T5710" i="1"/>
  <c r="AB5709" i="1"/>
  <c r="Z5709" i="1"/>
  <c r="AB5707" i="1"/>
  <c r="Z5707" i="1"/>
  <c r="T5707" i="1"/>
  <c r="AB5706" i="1"/>
  <c r="Z5706" i="1"/>
  <c r="AB5704" i="1"/>
  <c r="Z5704" i="1"/>
  <c r="T5704" i="1"/>
  <c r="AB5703" i="1"/>
  <c r="Z5703" i="1"/>
  <c r="AB5701" i="1"/>
  <c r="Z5701" i="1"/>
  <c r="T5701" i="1"/>
  <c r="AB5700" i="1"/>
  <c r="Z5700" i="1"/>
  <c r="AB5698" i="1"/>
  <c r="Z5698" i="1"/>
  <c r="T5698" i="1"/>
  <c r="AB5697" i="1"/>
  <c r="Z5697" i="1"/>
  <c r="AB5695" i="1"/>
  <c r="Z5695" i="1"/>
  <c r="T5695" i="1"/>
  <c r="AB5694" i="1"/>
  <c r="Z5694" i="1"/>
  <c r="AB5692" i="1"/>
  <c r="Z5692" i="1"/>
  <c r="T5692" i="1"/>
  <c r="AB5691" i="1"/>
  <c r="Z5691" i="1"/>
  <c r="AB5689" i="1"/>
  <c r="Z5689" i="1"/>
  <c r="T5689" i="1"/>
  <c r="AB5688" i="1"/>
  <c r="Z5688" i="1"/>
  <c r="AB5686" i="1"/>
  <c r="Z5686" i="1"/>
  <c r="T5686" i="1"/>
  <c r="AB5685" i="1"/>
  <c r="Z5685" i="1"/>
  <c r="AB5683" i="1"/>
  <c r="Z5683" i="1"/>
  <c r="T5683" i="1"/>
  <c r="AB5682" i="1"/>
  <c r="Z5682" i="1"/>
  <c r="AB5681" i="1"/>
  <c r="Z5681" i="1"/>
  <c r="AB5679" i="1"/>
  <c r="Z5679" i="1"/>
  <c r="T5679" i="1"/>
  <c r="AB5678" i="1"/>
  <c r="Z5678" i="1"/>
  <c r="AB5676" i="1"/>
  <c r="Z5676" i="1"/>
  <c r="T5676" i="1"/>
  <c r="AB5675" i="1"/>
  <c r="Z5675" i="1"/>
  <c r="AB5674" i="1"/>
  <c r="Z5674" i="1"/>
  <c r="AB5673" i="1"/>
  <c r="Z5673" i="1"/>
  <c r="AB5672" i="1"/>
  <c r="Z5672" i="1"/>
  <c r="AB5670" i="1"/>
  <c r="Z5670" i="1"/>
  <c r="T5670" i="1"/>
  <c r="AB5669" i="1"/>
  <c r="Z5669" i="1"/>
  <c r="AB5667" i="1"/>
  <c r="Z5667" i="1"/>
  <c r="T5667" i="1"/>
  <c r="AB5666" i="1"/>
  <c r="Z5666" i="1"/>
  <c r="AB5664" i="1"/>
  <c r="Z5664" i="1"/>
  <c r="T5664" i="1"/>
  <c r="AB5663" i="1"/>
  <c r="Z5663" i="1"/>
  <c r="AB5662" i="1"/>
  <c r="Z5662" i="1"/>
  <c r="AB5660" i="1"/>
  <c r="Z5660" i="1"/>
  <c r="T5660" i="1"/>
  <c r="AB5659" i="1"/>
  <c r="Z5659" i="1"/>
  <c r="AB5657" i="1"/>
  <c r="Z5657" i="1"/>
  <c r="T5657" i="1"/>
  <c r="AB5656" i="1"/>
  <c r="Z5656" i="1"/>
  <c r="AB5654" i="1"/>
  <c r="Z5654" i="1"/>
  <c r="T5654" i="1"/>
  <c r="AB5653" i="1"/>
  <c r="Z5653" i="1"/>
  <c r="AB5652" i="1"/>
  <c r="Z5652" i="1"/>
  <c r="AB5651" i="1"/>
  <c r="Z5651" i="1"/>
  <c r="AB5649" i="1"/>
  <c r="Z5649" i="1"/>
  <c r="T5649" i="1"/>
  <c r="AB5648" i="1"/>
  <c r="Z5648" i="1"/>
  <c r="AB5647" i="1"/>
  <c r="Z5647" i="1"/>
  <c r="AB5646" i="1"/>
  <c r="Z5646" i="1"/>
  <c r="AB5644" i="1"/>
  <c r="Z5644" i="1"/>
  <c r="T5644" i="1"/>
  <c r="AB5643" i="1"/>
  <c r="Z5643" i="1"/>
  <c r="AB5642" i="1"/>
  <c r="Z5642" i="1"/>
  <c r="AB5641" i="1"/>
  <c r="Z5641" i="1"/>
  <c r="AB5639" i="1"/>
  <c r="Z5639" i="1"/>
  <c r="T5639" i="1"/>
  <c r="AB5638" i="1"/>
  <c r="Z5638" i="1"/>
  <c r="AB5636" i="1"/>
  <c r="Z5636" i="1"/>
  <c r="T5636" i="1"/>
  <c r="AB5635" i="1"/>
  <c r="Z5635" i="1"/>
  <c r="AB5633" i="1"/>
  <c r="Z5633" i="1"/>
  <c r="T5633" i="1"/>
  <c r="AB5632" i="1"/>
  <c r="Z5632" i="1"/>
  <c r="AB5631" i="1"/>
  <c r="Z5631" i="1"/>
  <c r="AB5630" i="1"/>
  <c r="Z5630" i="1"/>
  <c r="AB5628" i="1"/>
  <c r="Z5628" i="1"/>
  <c r="T5628" i="1"/>
  <c r="AB5627" i="1"/>
  <c r="Z5627" i="1"/>
  <c r="AB5625" i="1"/>
  <c r="Z5625" i="1"/>
  <c r="T5625" i="1"/>
  <c r="AB5624" i="1"/>
  <c r="Z5624" i="1"/>
  <c r="AB5622" i="1"/>
  <c r="Z5622" i="1"/>
  <c r="T5622" i="1"/>
  <c r="AB5621" i="1"/>
  <c r="Z5621" i="1"/>
  <c r="AB5619" i="1"/>
  <c r="Z5619" i="1"/>
  <c r="T5619" i="1"/>
  <c r="AB5618" i="1"/>
  <c r="Z5618" i="1"/>
  <c r="AB5617" i="1"/>
  <c r="Z5617" i="1"/>
  <c r="AB5616" i="1"/>
  <c r="Z5616" i="1"/>
  <c r="AB5614" i="1"/>
  <c r="Z5614" i="1"/>
  <c r="T5614" i="1"/>
  <c r="AB5613" i="1"/>
  <c r="Z5613" i="1"/>
  <c r="AB5612" i="1"/>
  <c r="AB5610" i="1"/>
  <c r="Z5610" i="1"/>
  <c r="T5610" i="1"/>
  <c r="AB5609" i="1"/>
  <c r="Z5609" i="1"/>
  <c r="AB5607" i="1"/>
  <c r="Z5607" i="1"/>
  <c r="T5607" i="1"/>
  <c r="AB5606" i="1"/>
  <c r="Z5606" i="1"/>
  <c r="AB5604" i="1"/>
  <c r="Z5604" i="1"/>
  <c r="T5604" i="1"/>
  <c r="AB5603" i="1"/>
  <c r="Z5603" i="1"/>
  <c r="AB5601" i="1"/>
  <c r="Z5601" i="1"/>
  <c r="T5601" i="1"/>
  <c r="AB5600" i="1"/>
  <c r="Z5600" i="1"/>
  <c r="AB5598" i="1"/>
  <c r="Z5598" i="1"/>
  <c r="T5598" i="1"/>
  <c r="AB5597" i="1"/>
  <c r="Z5597" i="1"/>
  <c r="AB5595" i="1"/>
  <c r="Z5595" i="1"/>
  <c r="T5595" i="1"/>
  <c r="AB5594" i="1"/>
  <c r="Z5594" i="1"/>
  <c r="AB5592" i="1"/>
  <c r="Z5592" i="1"/>
  <c r="T5592" i="1"/>
  <c r="AB5591" i="1"/>
  <c r="Z5591" i="1"/>
  <c r="AB5589" i="1"/>
  <c r="Z5589" i="1"/>
  <c r="T5589" i="1"/>
  <c r="AB5588" i="1"/>
  <c r="Z5588" i="1"/>
  <c r="AB5586" i="1"/>
  <c r="Z5586" i="1"/>
  <c r="T5586" i="1"/>
  <c r="AB5585" i="1"/>
  <c r="Z5585" i="1"/>
  <c r="AB5583" i="1"/>
  <c r="Z5583" i="1"/>
  <c r="T5583" i="1"/>
  <c r="AB5582" i="1"/>
  <c r="Z5582" i="1"/>
  <c r="AB5580" i="1"/>
  <c r="Z5580" i="1"/>
  <c r="T5580" i="1"/>
  <c r="AB5579" i="1"/>
  <c r="Z5579" i="1"/>
  <c r="AB5577" i="1"/>
  <c r="Z5577" i="1"/>
  <c r="T5577" i="1"/>
  <c r="AB5576" i="1"/>
  <c r="Z5576" i="1"/>
  <c r="AB5574" i="1"/>
  <c r="Z5574" i="1"/>
  <c r="T5574" i="1"/>
  <c r="AB5573" i="1"/>
  <c r="Z5573" i="1"/>
  <c r="AB5571" i="1"/>
  <c r="Z5571" i="1"/>
  <c r="T5571" i="1"/>
  <c r="AB5570" i="1"/>
  <c r="Z5570" i="1"/>
  <c r="AB5568" i="1"/>
  <c r="Z5568" i="1"/>
  <c r="T5568" i="1"/>
  <c r="AB5567" i="1"/>
  <c r="Z5567" i="1"/>
  <c r="AB5565" i="1"/>
  <c r="Z5565" i="1"/>
  <c r="T5565" i="1"/>
  <c r="AB5564" i="1"/>
  <c r="Z5564" i="1"/>
  <c r="AB5562" i="1"/>
  <c r="Z5562" i="1"/>
  <c r="T5562" i="1"/>
  <c r="AB5561" i="1"/>
  <c r="Z5561" i="1"/>
  <c r="AB5559" i="1"/>
  <c r="Z5559" i="1"/>
  <c r="T5559" i="1"/>
  <c r="AB5558" i="1"/>
  <c r="Z5558" i="1"/>
  <c r="AB5556" i="1"/>
  <c r="Z5556" i="1"/>
  <c r="T5556" i="1"/>
  <c r="AB5555" i="1"/>
  <c r="Z5555" i="1"/>
  <c r="AB5553" i="1"/>
  <c r="Z5553" i="1"/>
  <c r="T5553" i="1"/>
  <c r="AB5552" i="1"/>
  <c r="Z5552" i="1"/>
  <c r="AB5550" i="1"/>
  <c r="Z5550" i="1"/>
  <c r="T5550" i="1"/>
  <c r="AB5549" i="1"/>
  <c r="Z5549" i="1"/>
  <c r="AB5548" i="1"/>
  <c r="Z5548" i="1"/>
  <c r="AB5546" i="1"/>
  <c r="Z5546" i="1"/>
  <c r="T5546" i="1"/>
  <c r="AB5545" i="1"/>
  <c r="Z5545" i="1"/>
  <c r="AB5544" i="1"/>
  <c r="Z5544" i="1"/>
  <c r="AB5542" i="1"/>
  <c r="Z5542" i="1"/>
  <c r="T5542" i="1"/>
  <c r="AB5541" i="1"/>
  <c r="Z5541" i="1"/>
  <c r="AB5540" i="1"/>
  <c r="Z5540" i="1"/>
  <c r="AB5538" i="1"/>
  <c r="Z5538" i="1"/>
  <c r="T5538" i="1"/>
  <c r="AB5537" i="1"/>
  <c r="Z5537" i="1"/>
  <c r="AB5536" i="1"/>
  <c r="Z5536" i="1"/>
  <c r="AB5534" i="1"/>
  <c r="Z5534" i="1"/>
  <c r="T5534" i="1"/>
  <c r="AB5533" i="1"/>
  <c r="Z5533" i="1"/>
  <c r="AB5532" i="1"/>
  <c r="Z5532" i="1"/>
  <c r="AB5530" i="1"/>
  <c r="Z5530" i="1"/>
  <c r="T5530" i="1"/>
  <c r="AB5529" i="1"/>
  <c r="Z5529" i="1"/>
  <c r="AB5527" i="1"/>
  <c r="Z5527" i="1"/>
  <c r="T5527" i="1"/>
  <c r="AB5526" i="1"/>
  <c r="Z5526" i="1"/>
  <c r="AB5524" i="1"/>
  <c r="Z5524" i="1"/>
  <c r="T5524" i="1"/>
  <c r="AB5523" i="1"/>
  <c r="Z5523" i="1"/>
  <c r="AB5521" i="1"/>
  <c r="Z5521" i="1"/>
  <c r="T5521" i="1"/>
  <c r="AB5520" i="1"/>
  <c r="Z5520" i="1"/>
  <c r="AB5518" i="1"/>
  <c r="Z5518" i="1"/>
  <c r="T5518" i="1"/>
  <c r="AB5517" i="1"/>
  <c r="Z5517" i="1"/>
  <c r="AB5515" i="1"/>
  <c r="Z5515" i="1"/>
  <c r="T5515" i="1"/>
  <c r="AB5514" i="1"/>
  <c r="Z5514" i="1"/>
  <c r="AB5512" i="1"/>
  <c r="Z5512" i="1"/>
  <c r="T5512" i="1"/>
  <c r="AB5511" i="1"/>
  <c r="Z5511" i="1"/>
  <c r="AB5510" i="1"/>
  <c r="Z5510" i="1"/>
  <c r="AB5508" i="1"/>
  <c r="Z5508" i="1"/>
  <c r="T5508" i="1"/>
  <c r="AB5507" i="1"/>
  <c r="Z5507" i="1"/>
  <c r="AB5505" i="1"/>
  <c r="Z5505" i="1"/>
  <c r="T5505" i="1"/>
  <c r="AB5504" i="1"/>
  <c r="Z5504" i="1"/>
  <c r="AB5502" i="1"/>
  <c r="Z5502" i="1"/>
  <c r="T5502" i="1"/>
  <c r="AB5501" i="1"/>
  <c r="Z5501" i="1"/>
  <c r="AB5499" i="1"/>
  <c r="Z5499" i="1"/>
  <c r="T5499" i="1"/>
  <c r="AB5498" i="1"/>
  <c r="Z5498" i="1"/>
  <c r="AB5496" i="1"/>
  <c r="Z5496" i="1"/>
  <c r="T5496" i="1"/>
  <c r="AB5495" i="1"/>
  <c r="Z5495" i="1"/>
  <c r="AB5493" i="1"/>
  <c r="Z5493" i="1"/>
  <c r="T5493" i="1"/>
  <c r="AB5492" i="1"/>
  <c r="Z5492" i="1"/>
  <c r="AB5490" i="1"/>
  <c r="Z5490" i="1"/>
  <c r="T5490" i="1"/>
  <c r="AB5489" i="1"/>
  <c r="Z5489" i="1"/>
  <c r="AB5487" i="1"/>
  <c r="Z5487" i="1"/>
  <c r="T5487" i="1"/>
  <c r="AB5486" i="1"/>
  <c r="Z5486" i="1"/>
  <c r="AB5484" i="1"/>
  <c r="Z5484" i="1"/>
  <c r="T5484" i="1"/>
  <c r="AB5483" i="1"/>
  <c r="Z5483" i="1"/>
  <c r="AB5481" i="1"/>
  <c r="Z5481" i="1"/>
  <c r="T5481" i="1"/>
  <c r="AB5480" i="1"/>
  <c r="Z5480" i="1"/>
  <c r="AB5478" i="1"/>
  <c r="Z5478" i="1"/>
  <c r="T5478" i="1"/>
  <c r="AB5477" i="1"/>
  <c r="Z5477" i="1"/>
  <c r="AB5475" i="1"/>
  <c r="Z5475" i="1"/>
  <c r="T5475" i="1"/>
  <c r="AB5474" i="1"/>
  <c r="Z5474" i="1"/>
  <c r="AB5472" i="1"/>
  <c r="Z5472" i="1"/>
  <c r="T5472" i="1"/>
  <c r="AB5471" i="1"/>
  <c r="Z5471" i="1"/>
  <c r="AB5469" i="1"/>
  <c r="Z5469" i="1"/>
  <c r="T5469" i="1"/>
  <c r="AB5468" i="1"/>
  <c r="Z5468" i="1"/>
  <c r="AB5466" i="1"/>
  <c r="Z5466" i="1"/>
  <c r="T5466" i="1"/>
  <c r="AB5465" i="1"/>
  <c r="Z5465" i="1"/>
  <c r="AB5463" i="1"/>
  <c r="Z5463" i="1"/>
  <c r="T5463" i="1"/>
  <c r="AB5462" i="1"/>
  <c r="Z5462" i="1"/>
  <c r="AB5460" i="1"/>
  <c r="Z5460" i="1"/>
  <c r="T5460" i="1"/>
  <c r="AB5459" i="1"/>
  <c r="Z5459" i="1"/>
  <c r="AB5457" i="1"/>
  <c r="Z5457" i="1"/>
  <c r="T5457" i="1"/>
  <c r="AB5456" i="1"/>
  <c r="Z5456" i="1"/>
  <c r="AB5454" i="1"/>
  <c r="Z5454" i="1"/>
  <c r="T5454" i="1"/>
  <c r="AB5453" i="1"/>
  <c r="Z5453" i="1"/>
  <c r="AB5451" i="1"/>
  <c r="Z5451" i="1"/>
  <c r="T5451" i="1"/>
  <c r="AB5450" i="1"/>
  <c r="Z5450" i="1"/>
  <c r="AB5448" i="1"/>
  <c r="Z5448" i="1"/>
  <c r="T5448" i="1"/>
  <c r="AB5447" i="1"/>
  <c r="Z5447" i="1"/>
  <c r="AB5445" i="1"/>
  <c r="Z5445" i="1"/>
  <c r="T5445" i="1"/>
  <c r="AB5444" i="1"/>
  <c r="Z5444" i="1"/>
  <c r="AB5442" i="1"/>
  <c r="Z5442" i="1"/>
  <c r="T5442" i="1"/>
  <c r="AB5441" i="1"/>
  <c r="Z5441" i="1"/>
  <c r="AB5439" i="1"/>
  <c r="Z5439" i="1"/>
  <c r="T5439" i="1"/>
  <c r="AB5438" i="1"/>
  <c r="Z5438" i="1"/>
  <c r="AB5436" i="1"/>
  <c r="Z5436" i="1"/>
  <c r="T5436" i="1"/>
  <c r="AB5435" i="1"/>
  <c r="Z5435" i="1"/>
  <c r="AB5433" i="1"/>
  <c r="Z5433" i="1"/>
  <c r="T5433" i="1"/>
  <c r="AB5432" i="1"/>
  <c r="Z5432" i="1"/>
  <c r="AB5430" i="1"/>
  <c r="Z5430" i="1"/>
  <c r="T5430" i="1"/>
  <c r="AB5429" i="1"/>
  <c r="Z5429" i="1"/>
  <c r="AB5428" i="1"/>
  <c r="Z5428" i="1"/>
  <c r="AB5427" i="1"/>
  <c r="Z5427" i="1"/>
  <c r="AB5426" i="1"/>
  <c r="Z5426" i="1"/>
  <c r="AB5425" i="1"/>
  <c r="Z5425" i="1"/>
  <c r="AB5424" i="1"/>
  <c r="Z5424" i="1"/>
  <c r="AB5423" i="1"/>
  <c r="Z5423" i="1"/>
  <c r="AB5422" i="1"/>
  <c r="Z5422" i="1"/>
  <c r="AB5421" i="1"/>
  <c r="Z5421" i="1"/>
  <c r="AB5420" i="1"/>
  <c r="Z5420" i="1"/>
  <c r="AB5419" i="1"/>
  <c r="Z5419" i="1"/>
  <c r="AB5418" i="1"/>
  <c r="Z5418" i="1"/>
  <c r="AB5417" i="1"/>
  <c r="Z5417" i="1"/>
  <c r="AB5416" i="1"/>
  <c r="Z5416" i="1"/>
  <c r="AB5415" i="1"/>
  <c r="Z5415" i="1"/>
  <c r="AB5414" i="1"/>
  <c r="Z5414" i="1"/>
  <c r="AB5413" i="1"/>
  <c r="Z5413" i="1"/>
  <c r="AB5412" i="1"/>
  <c r="Z5412" i="1"/>
  <c r="AB5411" i="1"/>
  <c r="Z5411" i="1"/>
  <c r="AB5410" i="1"/>
  <c r="Z5410" i="1"/>
  <c r="AB5409" i="1"/>
  <c r="Z5409" i="1"/>
  <c r="AB5408" i="1"/>
  <c r="Z5408" i="1"/>
  <c r="AB5406" i="1"/>
  <c r="Z5406" i="1"/>
  <c r="T5406" i="1"/>
  <c r="AB5405" i="1"/>
  <c r="Z5405" i="1"/>
  <c r="AB5404" i="1"/>
  <c r="Z5404" i="1"/>
  <c r="AB5403" i="1"/>
  <c r="Z5403" i="1"/>
  <c r="AB5402" i="1"/>
  <c r="Z5402" i="1"/>
  <c r="AB5401" i="1"/>
  <c r="Z5401" i="1"/>
  <c r="AB5400" i="1"/>
  <c r="Z5400" i="1"/>
  <c r="AB5399" i="1"/>
  <c r="Z5399" i="1"/>
  <c r="AB5398" i="1"/>
  <c r="Z5398" i="1"/>
  <c r="AB5397" i="1"/>
  <c r="Z5397" i="1"/>
  <c r="AB5396" i="1"/>
  <c r="Z5396" i="1"/>
  <c r="AB5395" i="1"/>
  <c r="Z5395" i="1"/>
  <c r="AB5394" i="1"/>
  <c r="Z5394" i="1"/>
  <c r="AB5393" i="1"/>
  <c r="Z5393" i="1"/>
  <c r="AB5392" i="1"/>
  <c r="Z5392" i="1"/>
  <c r="AB5391" i="1"/>
  <c r="Z5391" i="1"/>
  <c r="AB5390" i="1"/>
  <c r="Z5390" i="1"/>
  <c r="AB5388" i="1"/>
  <c r="Z5388" i="1"/>
  <c r="T5388" i="1"/>
  <c r="AB5387" i="1"/>
  <c r="Z5387" i="1"/>
  <c r="AB5386" i="1"/>
  <c r="Z5386" i="1"/>
  <c r="AB5385" i="1"/>
  <c r="Z5385" i="1"/>
  <c r="AB5384" i="1"/>
  <c r="Z5384" i="1"/>
  <c r="AB5382" i="1"/>
  <c r="Z5382" i="1"/>
  <c r="T5382" i="1"/>
  <c r="AB5381" i="1"/>
  <c r="Z5381" i="1"/>
  <c r="AB5379" i="1"/>
  <c r="Z5379" i="1"/>
  <c r="T5379" i="1"/>
  <c r="AB5378" i="1"/>
  <c r="Z5378" i="1"/>
  <c r="AB5377" i="1"/>
  <c r="Z5377" i="1"/>
  <c r="AB5376" i="1"/>
  <c r="Z5376" i="1"/>
  <c r="AB5374" i="1"/>
  <c r="Z5374" i="1"/>
  <c r="T5374" i="1"/>
  <c r="AB5373" i="1"/>
  <c r="Z5373" i="1"/>
  <c r="AB5372" i="1"/>
  <c r="Z5372" i="1"/>
  <c r="AB5370" i="1"/>
  <c r="Z5370" i="1"/>
  <c r="T5370" i="1"/>
  <c r="AB5369" i="1"/>
  <c r="Z5369" i="1"/>
  <c r="AB5368" i="1"/>
  <c r="Z5368" i="1"/>
  <c r="AB5367" i="1"/>
  <c r="Z5367" i="1"/>
  <c r="AB5366" i="1"/>
  <c r="Z5366" i="1"/>
  <c r="AB5365" i="1"/>
  <c r="Z5365" i="1"/>
  <c r="AB5364" i="1"/>
  <c r="Z5364" i="1"/>
  <c r="AB5363" i="1"/>
  <c r="Z5363" i="1"/>
  <c r="AB5362" i="1"/>
  <c r="Z5362" i="1"/>
  <c r="AB5361" i="1"/>
  <c r="Z5361" i="1"/>
  <c r="AB5360" i="1"/>
  <c r="Z5360" i="1"/>
  <c r="AB5358" i="1"/>
  <c r="Z5358" i="1"/>
  <c r="T5358" i="1"/>
  <c r="AB5357" i="1"/>
  <c r="Z5357" i="1"/>
  <c r="AB5355" i="1"/>
  <c r="Z5355" i="1"/>
  <c r="T5355" i="1"/>
  <c r="AB5354" i="1"/>
  <c r="Z5354" i="1"/>
  <c r="AB5353" i="1"/>
  <c r="Z5353" i="1"/>
  <c r="AB5352" i="1"/>
  <c r="Z5352" i="1"/>
  <c r="AB5351" i="1"/>
  <c r="Z5351" i="1"/>
  <c r="AB5350" i="1"/>
  <c r="Z5350" i="1"/>
  <c r="AB5348" i="1"/>
  <c r="Z5348" i="1"/>
  <c r="T5348" i="1"/>
  <c r="AB5347" i="1"/>
  <c r="Z5347" i="1"/>
  <c r="AB5346" i="1"/>
  <c r="Z5346" i="1"/>
  <c r="AB5345" i="1"/>
  <c r="Z5345" i="1"/>
  <c r="AB5344" i="1"/>
  <c r="Z5344" i="1"/>
  <c r="AB5343" i="1"/>
  <c r="Z5343" i="1"/>
  <c r="AB5342" i="1"/>
  <c r="Z5342" i="1"/>
  <c r="AB5341" i="1"/>
  <c r="Z5341" i="1"/>
  <c r="AB5340" i="1"/>
  <c r="Z5340" i="1"/>
  <c r="AB5339" i="1"/>
  <c r="Z5339" i="1"/>
  <c r="AB5338" i="1"/>
  <c r="Z5338" i="1"/>
  <c r="AB5337" i="1"/>
  <c r="Z5337" i="1"/>
  <c r="AB5336" i="1"/>
  <c r="Z5336" i="1"/>
  <c r="AB5335" i="1"/>
  <c r="Z5335" i="1"/>
  <c r="AB5334" i="1"/>
  <c r="Z5334" i="1"/>
  <c r="AB5333" i="1"/>
  <c r="Z5333" i="1"/>
  <c r="AB5332" i="1"/>
  <c r="Z5332" i="1"/>
  <c r="AB5330" i="1"/>
  <c r="Z5330" i="1"/>
  <c r="T5330" i="1"/>
  <c r="AB5329" i="1"/>
  <c r="Z5329" i="1"/>
  <c r="AB5327" i="1"/>
  <c r="Z5327" i="1"/>
  <c r="T5327" i="1"/>
  <c r="AB5326" i="1"/>
  <c r="Z5326" i="1"/>
  <c r="AB5324" i="1"/>
  <c r="Z5324" i="1"/>
  <c r="T5324" i="1"/>
  <c r="AB5323" i="1"/>
  <c r="Z5323" i="1"/>
  <c r="AB5322" i="1"/>
  <c r="Z5322" i="1"/>
  <c r="AB5321" i="1"/>
  <c r="Z5321" i="1"/>
  <c r="AB5320" i="1"/>
  <c r="Z5320" i="1"/>
  <c r="AB5319" i="1"/>
  <c r="Z5319" i="1"/>
  <c r="AB5318" i="1"/>
  <c r="Z5318" i="1"/>
  <c r="AB5317" i="1"/>
  <c r="Z5317" i="1"/>
  <c r="AB5316" i="1"/>
  <c r="Z5316" i="1"/>
  <c r="AB5315" i="1"/>
  <c r="Z5315" i="1"/>
  <c r="AB5314" i="1"/>
  <c r="Z5314" i="1"/>
  <c r="AB5313" i="1"/>
  <c r="Z5313" i="1"/>
  <c r="AB5312" i="1"/>
  <c r="Z5312" i="1"/>
  <c r="AB5311" i="1"/>
  <c r="Z5311" i="1"/>
  <c r="AB5310" i="1"/>
  <c r="Z5310" i="1"/>
  <c r="AB5309" i="1"/>
  <c r="Z5309" i="1"/>
  <c r="AB5308" i="1"/>
  <c r="Z5308" i="1"/>
  <c r="AB5307" i="1"/>
  <c r="Z5307" i="1"/>
  <c r="AB5306" i="1"/>
  <c r="Z5306" i="1"/>
  <c r="AB5305" i="1"/>
  <c r="Z5305" i="1"/>
  <c r="AB5304" i="1"/>
  <c r="Z5304" i="1"/>
  <c r="AB5303" i="1"/>
  <c r="Z5303" i="1"/>
  <c r="AB5301" i="1"/>
  <c r="Z5301" i="1"/>
  <c r="T5301" i="1"/>
  <c r="AB5300" i="1"/>
  <c r="Z5300" i="1"/>
  <c r="AB5299" i="1"/>
  <c r="Z5299" i="1"/>
  <c r="AB5298" i="1"/>
  <c r="Z5298" i="1"/>
  <c r="AB5297" i="1"/>
  <c r="Z5297" i="1"/>
  <c r="AB5296" i="1"/>
  <c r="Z5296" i="1"/>
  <c r="AB5295" i="1"/>
  <c r="Z5295" i="1"/>
  <c r="AB5293" i="1"/>
  <c r="Z5293" i="1"/>
  <c r="T5293" i="1"/>
  <c r="AB5292" i="1"/>
  <c r="Z5292" i="1"/>
  <c r="AB5291" i="1"/>
  <c r="Z5291" i="1"/>
  <c r="AB5290" i="1"/>
  <c r="Z5290" i="1"/>
  <c r="AB5289" i="1"/>
  <c r="Z5289" i="1"/>
  <c r="AB5288" i="1"/>
  <c r="Z5288" i="1"/>
  <c r="AB5286" i="1"/>
  <c r="Z5286" i="1"/>
  <c r="T5286" i="1"/>
  <c r="AB5285" i="1"/>
  <c r="Z5285" i="1"/>
  <c r="AB5283" i="1"/>
  <c r="Z5283" i="1"/>
  <c r="T5283" i="1"/>
  <c r="AB5282" i="1"/>
  <c r="Z5282" i="1"/>
  <c r="AB5281" i="1"/>
  <c r="Z5281" i="1"/>
  <c r="AB5279" i="1"/>
  <c r="Z5279" i="1"/>
  <c r="T5279" i="1"/>
  <c r="AB5278" i="1"/>
  <c r="Z5278" i="1"/>
  <c r="AB5277" i="1"/>
  <c r="Z5277" i="1"/>
  <c r="AB5276" i="1"/>
  <c r="Z5276" i="1"/>
  <c r="AB5274" i="1"/>
  <c r="Z5274" i="1"/>
  <c r="T5274" i="1"/>
  <c r="AB5273" i="1"/>
  <c r="Z5273" i="1"/>
  <c r="AB5272" i="1"/>
  <c r="Z5272" i="1"/>
  <c r="AB5271" i="1"/>
  <c r="Z5271" i="1"/>
  <c r="AB5269" i="1"/>
  <c r="Z5269" i="1"/>
  <c r="T5269" i="1"/>
  <c r="AB5268" i="1"/>
  <c r="Z5268" i="1"/>
  <c r="AB5267" i="1"/>
  <c r="Z5267" i="1"/>
  <c r="AB5266" i="1"/>
  <c r="Z5266" i="1"/>
  <c r="AB5265" i="1"/>
  <c r="Z5265" i="1"/>
  <c r="AB5264" i="1"/>
  <c r="Z5264" i="1"/>
  <c r="AB5263" i="1"/>
  <c r="Z5263" i="1"/>
  <c r="AB5262" i="1"/>
  <c r="Z5262" i="1"/>
  <c r="AB5261" i="1"/>
  <c r="Z5261" i="1"/>
  <c r="AB5260" i="1"/>
  <c r="Z5260" i="1"/>
  <c r="AB5259" i="1"/>
  <c r="Z5259" i="1"/>
  <c r="AB5258" i="1"/>
  <c r="Z5258" i="1"/>
  <c r="AB5257" i="1"/>
  <c r="Z5257" i="1"/>
  <c r="AB5256" i="1"/>
  <c r="Z5256" i="1"/>
  <c r="AB5255" i="1"/>
  <c r="Z5255" i="1"/>
  <c r="AB5254" i="1"/>
  <c r="Z5254" i="1"/>
  <c r="AB5252" i="1"/>
  <c r="Z5252" i="1"/>
  <c r="T5252" i="1"/>
  <c r="AB5251" i="1"/>
  <c r="Z5251" i="1"/>
  <c r="AB5249" i="1"/>
  <c r="Z5249" i="1"/>
  <c r="T5249" i="1"/>
  <c r="AB5248" i="1"/>
  <c r="Z5248" i="1"/>
  <c r="AB5246" i="1"/>
  <c r="Z5246" i="1"/>
  <c r="T5246" i="1"/>
  <c r="AB5245" i="1"/>
  <c r="Z5245" i="1"/>
  <c r="AB5243" i="1"/>
  <c r="Z5243" i="1"/>
  <c r="T5243" i="1"/>
  <c r="AB5242" i="1"/>
  <c r="Z5242" i="1"/>
  <c r="AB5240" i="1"/>
  <c r="Z5240" i="1"/>
  <c r="T5240" i="1"/>
  <c r="AB5239" i="1"/>
  <c r="Z5239" i="1"/>
  <c r="AB5237" i="1"/>
  <c r="Z5237" i="1"/>
  <c r="T5237" i="1"/>
  <c r="AB5236" i="1"/>
  <c r="Z5236" i="1"/>
  <c r="AB5234" i="1"/>
  <c r="Z5234" i="1"/>
  <c r="T5234" i="1"/>
  <c r="AB5233" i="1"/>
  <c r="Z5233" i="1"/>
  <c r="AB5231" i="1"/>
  <c r="Z5231" i="1"/>
  <c r="T5231" i="1"/>
  <c r="AB5230" i="1"/>
  <c r="Z5230" i="1"/>
  <c r="AB5228" i="1"/>
  <c r="Z5228" i="1"/>
  <c r="T5228" i="1"/>
  <c r="AB5227" i="1"/>
  <c r="Z5227" i="1"/>
  <c r="AB5225" i="1"/>
  <c r="Z5225" i="1"/>
  <c r="T5225" i="1"/>
  <c r="AB5224" i="1"/>
  <c r="Z5224" i="1"/>
  <c r="AB5222" i="1"/>
  <c r="Z5222" i="1"/>
  <c r="T5222" i="1"/>
  <c r="AB5221" i="1"/>
  <c r="Z5221" i="1"/>
  <c r="AB5219" i="1"/>
  <c r="Z5219" i="1"/>
  <c r="T5219" i="1"/>
  <c r="AB5218" i="1"/>
  <c r="Z5218" i="1"/>
  <c r="AB5216" i="1"/>
  <c r="Z5216" i="1"/>
  <c r="T5216" i="1"/>
  <c r="AB5215" i="1"/>
  <c r="Z5215" i="1"/>
  <c r="AB5213" i="1"/>
  <c r="Z5213" i="1"/>
  <c r="T5213" i="1"/>
  <c r="AB5212" i="1"/>
  <c r="Z5212" i="1"/>
  <c r="AB5210" i="1"/>
  <c r="Z5210" i="1"/>
  <c r="T5210" i="1"/>
  <c r="AB5209" i="1"/>
  <c r="Z5209" i="1"/>
  <c r="AB5207" i="1"/>
  <c r="Z5207" i="1"/>
  <c r="T5207" i="1"/>
  <c r="AB5206" i="1"/>
  <c r="Z5206" i="1"/>
  <c r="AB5204" i="1"/>
  <c r="Z5204" i="1"/>
  <c r="T5204" i="1"/>
  <c r="AB5203" i="1"/>
  <c r="Z5203" i="1"/>
  <c r="AB5201" i="1"/>
  <c r="Z5201" i="1"/>
  <c r="T5201" i="1"/>
  <c r="AB5200" i="1"/>
  <c r="Z5200" i="1"/>
  <c r="AB5198" i="1"/>
  <c r="Z5198" i="1"/>
  <c r="T5198" i="1"/>
  <c r="AB5197" i="1"/>
  <c r="Z5197" i="1"/>
  <c r="AB5195" i="1"/>
  <c r="Z5195" i="1"/>
  <c r="T5195" i="1"/>
  <c r="AB5194" i="1"/>
  <c r="Z5194" i="1"/>
  <c r="AB5192" i="1"/>
  <c r="Z5192" i="1"/>
  <c r="T5192" i="1"/>
  <c r="AB5191" i="1"/>
  <c r="Z5191" i="1"/>
  <c r="AB5189" i="1"/>
  <c r="Z5189" i="1"/>
  <c r="T5189" i="1"/>
  <c r="AB5188" i="1"/>
  <c r="Z5188" i="1"/>
  <c r="AB5186" i="1"/>
  <c r="Z5186" i="1"/>
  <c r="T5186" i="1"/>
  <c r="AB5185" i="1"/>
  <c r="Z5185" i="1"/>
  <c r="AB5183" i="1"/>
  <c r="Z5183" i="1"/>
  <c r="T5183" i="1"/>
  <c r="AB5182" i="1"/>
  <c r="Z5182" i="1"/>
  <c r="AB5180" i="1"/>
  <c r="Z5180" i="1"/>
  <c r="T5180" i="1"/>
  <c r="AB5179" i="1"/>
  <c r="Z5179" i="1"/>
  <c r="AB5177" i="1"/>
  <c r="Z5177" i="1"/>
  <c r="T5177" i="1"/>
  <c r="AB5176" i="1"/>
  <c r="Z5176" i="1"/>
  <c r="AB5174" i="1"/>
  <c r="Z5174" i="1"/>
  <c r="T5174" i="1"/>
  <c r="AB5173" i="1"/>
  <c r="Z5173" i="1"/>
  <c r="AB5171" i="1"/>
  <c r="Z5171" i="1"/>
  <c r="T5171" i="1"/>
  <c r="AB5170" i="1"/>
  <c r="Z5170" i="1"/>
  <c r="AB5168" i="1"/>
  <c r="Z5168" i="1"/>
  <c r="T5168" i="1"/>
  <c r="AB5167" i="1"/>
  <c r="Z5167" i="1"/>
  <c r="AB5165" i="1"/>
  <c r="Z5165" i="1"/>
  <c r="T5165" i="1"/>
  <c r="AB5164" i="1"/>
  <c r="Z5164" i="1"/>
  <c r="AB5162" i="1"/>
  <c r="Z5162" i="1"/>
  <c r="T5162" i="1"/>
  <c r="AB5161" i="1"/>
  <c r="Z5161" i="1"/>
  <c r="AB5159" i="1"/>
  <c r="Z5159" i="1"/>
  <c r="T5159" i="1"/>
  <c r="AB5158" i="1"/>
  <c r="Z5158" i="1"/>
  <c r="AB5156" i="1"/>
  <c r="Z5156" i="1"/>
  <c r="T5156" i="1"/>
  <c r="AB5155" i="1"/>
  <c r="Z5155" i="1"/>
  <c r="AB5153" i="1"/>
  <c r="Z5153" i="1"/>
  <c r="T5153" i="1"/>
  <c r="AB5152" i="1"/>
  <c r="Z5152" i="1"/>
  <c r="AB5150" i="1"/>
  <c r="Z5150" i="1"/>
  <c r="T5150" i="1"/>
  <c r="AB5149" i="1"/>
  <c r="Z5149" i="1"/>
  <c r="AB5147" i="1"/>
  <c r="Z5147" i="1"/>
  <c r="T5147" i="1"/>
  <c r="AB5146" i="1"/>
  <c r="Z5146" i="1"/>
  <c r="AB5144" i="1"/>
  <c r="Z5144" i="1"/>
  <c r="T5144" i="1"/>
  <c r="AB5143" i="1"/>
  <c r="Z5143" i="1"/>
  <c r="AB5141" i="1"/>
  <c r="Z5141" i="1"/>
  <c r="T5141" i="1"/>
  <c r="AB5140" i="1"/>
  <c r="Z5140" i="1"/>
  <c r="AB5138" i="1"/>
  <c r="Z5138" i="1"/>
  <c r="T5138" i="1"/>
  <c r="AB5137" i="1"/>
  <c r="Z5137" i="1"/>
  <c r="AB5135" i="1"/>
  <c r="Z5135" i="1"/>
  <c r="T5135" i="1"/>
  <c r="AB5134" i="1"/>
  <c r="Z5134" i="1"/>
  <c r="AB5132" i="1"/>
  <c r="Z5132" i="1"/>
  <c r="T5132" i="1"/>
  <c r="AB5131" i="1"/>
  <c r="Z5131" i="1"/>
  <c r="AB5129" i="1"/>
  <c r="Z5129" i="1"/>
  <c r="T5129" i="1"/>
  <c r="AB5128" i="1"/>
  <c r="Z5128" i="1"/>
  <c r="AB5126" i="1"/>
  <c r="Z5126" i="1"/>
  <c r="T5126" i="1"/>
  <c r="AB5125" i="1"/>
  <c r="Z5125" i="1"/>
  <c r="AB5123" i="1"/>
  <c r="Z5123" i="1"/>
  <c r="T5123" i="1"/>
  <c r="AB5122" i="1"/>
  <c r="Z5122" i="1"/>
  <c r="AB5120" i="1"/>
  <c r="Z5120" i="1"/>
  <c r="T5120" i="1"/>
  <c r="AB5119" i="1"/>
  <c r="Z5119" i="1"/>
  <c r="AB5117" i="1"/>
  <c r="Z5117" i="1"/>
  <c r="T5117" i="1"/>
  <c r="AB5116" i="1"/>
  <c r="Z5116" i="1"/>
  <c r="AB5114" i="1"/>
  <c r="Z5114" i="1"/>
  <c r="T5114" i="1"/>
  <c r="AB5113" i="1"/>
  <c r="Z5113" i="1"/>
  <c r="AB5111" i="1"/>
  <c r="Z5111" i="1"/>
  <c r="T5111" i="1"/>
  <c r="AB5110" i="1"/>
  <c r="Z5110" i="1"/>
  <c r="AB5108" i="1"/>
  <c r="Z5108" i="1"/>
  <c r="T5108" i="1"/>
  <c r="AB5107" i="1"/>
  <c r="Z5107" i="1"/>
  <c r="AB5105" i="1"/>
  <c r="Z5105" i="1"/>
  <c r="T5105" i="1"/>
  <c r="AB5104" i="1"/>
  <c r="Z5104" i="1"/>
  <c r="AB5102" i="1"/>
  <c r="Z5102" i="1"/>
  <c r="T5102" i="1"/>
  <c r="AB5101" i="1"/>
  <c r="Z5101" i="1"/>
  <c r="AB5099" i="1"/>
  <c r="Z5099" i="1"/>
  <c r="T5099" i="1"/>
  <c r="AB5098" i="1"/>
  <c r="Z5098" i="1"/>
  <c r="AB5096" i="1"/>
  <c r="Z5096" i="1"/>
  <c r="T5096" i="1"/>
  <c r="AB5095" i="1"/>
  <c r="Z5095" i="1"/>
  <c r="AB5093" i="1"/>
  <c r="Z5093" i="1"/>
  <c r="T5093" i="1"/>
  <c r="AB5092" i="1"/>
  <c r="Z5092" i="1"/>
  <c r="AB5090" i="1"/>
  <c r="Z5090" i="1"/>
  <c r="T5090" i="1"/>
  <c r="AB5089" i="1"/>
  <c r="Z5089" i="1"/>
  <c r="AB5087" i="1"/>
  <c r="Z5087" i="1"/>
  <c r="T5087" i="1"/>
  <c r="AB5086" i="1"/>
  <c r="Z5086" i="1"/>
  <c r="AB5084" i="1"/>
  <c r="Z5084" i="1"/>
  <c r="T5084" i="1"/>
  <c r="AB5083" i="1"/>
  <c r="Z5083" i="1"/>
  <c r="AB5081" i="1"/>
  <c r="Z5081" i="1"/>
  <c r="T5081" i="1"/>
  <c r="AB5080" i="1"/>
  <c r="Z5080" i="1"/>
  <c r="AB5078" i="1"/>
  <c r="Z5078" i="1"/>
  <c r="T5078" i="1"/>
  <c r="AB5077" i="1"/>
  <c r="Z5077" i="1"/>
  <c r="AB5075" i="1"/>
  <c r="Z5075" i="1"/>
  <c r="T5075" i="1"/>
  <c r="AB5074" i="1"/>
  <c r="Z5074" i="1"/>
  <c r="AB5072" i="1"/>
  <c r="Z5072" i="1"/>
  <c r="T5072" i="1"/>
  <c r="AB5071" i="1"/>
  <c r="Z5071" i="1"/>
  <c r="AB5069" i="1"/>
  <c r="Z5069" i="1"/>
  <c r="T5069" i="1"/>
  <c r="AB5068" i="1"/>
  <c r="Z5068" i="1"/>
  <c r="AB5066" i="1"/>
  <c r="Z5066" i="1"/>
  <c r="T5066" i="1"/>
  <c r="AB5065" i="1"/>
  <c r="Z5065" i="1"/>
  <c r="AB5063" i="1"/>
  <c r="Z5063" i="1"/>
  <c r="T5063" i="1"/>
  <c r="AB5062" i="1"/>
  <c r="Z5062" i="1"/>
  <c r="AB5060" i="1"/>
  <c r="Z5060" i="1"/>
  <c r="T5060" i="1"/>
  <c r="AB5059" i="1"/>
  <c r="Z5059" i="1"/>
  <c r="AB5057" i="1"/>
  <c r="Z5057" i="1"/>
  <c r="T5057" i="1"/>
  <c r="AB5056" i="1"/>
  <c r="Z5056" i="1"/>
  <c r="AB5054" i="1"/>
  <c r="Z5054" i="1"/>
  <c r="T5054" i="1"/>
  <c r="AB5053" i="1"/>
  <c r="Z5053" i="1"/>
  <c r="AB5051" i="1"/>
  <c r="Z5051" i="1"/>
  <c r="T5051" i="1"/>
  <c r="AB5050" i="1"/>
  <c r="Z5050" i="1"/>
  <c r="AB5048" i="1"/>
  <c r="Z5048" i="1"/>
  <c r="T5048" i="1"/>
  <c r="AB5047" i="1"/>
  <c r="Z5047" i="1"/>
  <c r="AB5045" i="1"/>
  <c r="Z5045" i="1"/>
  <c r="T5045" i="1"/>
  <c r="AB5044" i="1"/>
  <c r="Z5044" i="1"/>
  <c r="AB5042" i="1"/>
  <c r="Z5042" i="1"/>
  <c r="T5042" i="1"/>
  <c r="AB5041" i="1"/>
  <c r="Z5041" i="1"/>
  <c r="AB5039" i="1"/>
  <c r="Z5039" i="1"/>
  <c r="T5039" i="1"/>
  <c r="AB5038" i="1"/>
  <c r="Z5038" i="1"/>
  <c r="AB5036" i="1"/>
  <c r="Z5036" i="1"/>
  <c r="T5036" i="1"/>
  <c r="AB5035" i="1"/>
  <c r="Z5035" i="1"/>
  <c r="AB5033" i="1"/>
  <c r="Z5033" i="1"/>
  <c r="T5033" i="1"/>
  <c r="AB5032" i="1"/>
  <c r="Z5032" i="1"/>
  <c r="AB5030" i="1"/>
  <c r="Z5030" i="1"/>
  <c r="T5030" i="1"/>
  <c r="AB5029" i="1"/>
  <c r="Z5029" i="1"/>
  <c r="AB5027" i="1"/>
  <c r="Z5027" i="1"/>
  <c r="T5027" i="1"/>
  <c r="AB5026" i="1"/>
  <c r="Z5026" i="1"/>
  <c r="AB5024" i="1"/>
  <c r="Z5024" i="1"/>
  <c r="T5024" i="1"/>
  <c r="AB5023" i="1"/>
  <c r="Z5023" i="1"/>
  <c r="AB5021" i="1"/>
  <c r="Z5021" i="1"/>
  <c r="T5021" i="1"/>
  <c r="AB5020" i="1"/>
  <c r="Z5020" i="1"/>
  <c r="AB5018" i="1"/>
  <c r="Z5018" i="1"/>
  <c r="T5018" i="1"/>
  <c r="AB5017" i="1"/>
  <c r="Z5017" i="1"/>
  <c r="AB5015" i="1"/>
  <c r="Z5015" i="1"/>
  <c r="T5015" i="1"/>
  <c r="AB5014" i="1"/>
  <c r="Z5014" i="1"/>
  <c r="AB5012" i="1"/>
  <c r="Z5012" i="1"/>
  <c r="T5012" i="1"/>
  <c r="AB5011" i="1"/>
  <c r="Z5011" i="1"/>
  <c r="AB5009" i="1"/>
  <c r="Z5009" i="1"/>
  <c r="T5009" i="1"/>
  <c r="AB5008" i="1"/>
  <c r="Z5008" i="1"/>
  <c r="AB5007" i="1"/>
  <c r="Z5007" i="1"/>
  <c r="AB5005" i="1"/>
  <c r="Z5005" i="1"/>
  <c r="T5005" i="1"/>
  <c r="AB5004" i="1"/>
  <c r="Z5004" i="1"/>
  <c r="AB5002" i="1"/>
  <c r="Z5002" i="1"/>
  <c r="T5002" i="1"/>
  <c r="AB5001" i="1"/>
  <c r="Z5001" i="1"/>
  <c r="AB4999" i="1"/>
  <c r="Z4999" i="1"/>
  <c r="T4999" i="1"/>
  <c r="AB4998" i="1"/>
  <c r="Z4998" i="1"/>
  <c r="AB4997" i="1"/>
  <c r="Z4997" i="1"/>
  <c r="AB4995" i="1"/>
  <c r="Z4995" i="1"/>
  <c r="T4995" i="1"/>
  <c r="AB4994" i="1"/>
  <c r="Z4994" i="1"/>
  <c r="AB4992" i="1"/>
  <c r="Z4992" i="1"/>
  <c r="T4992" i="1"/>
  <c r="AB4991" i="1"/>
  <c r="Z4991" i="1"/>
  <c r="AB4990" i="1"/>
  <c r="Z4990" i="1"/>
  <c r="AB4989" i="1"/>
  <c r="Z4989" i="1"/>
  <c r="AB4988" i="1"/>
  <c r="Z4988" i="1"/>
  <c r="AB4987" i="1"/>
  <c r="Z4987" i="1"/>
  <c r="AB4986" i="1"/>
  <c r="Z4986" i="1"/>
  <c r="AB4984" i="1"/>
  <c r="Z4984" i="1"/>
  <c r="T4984" i="1"/>
  <c r="AB4983" i="1"/>
  <c r="Z4983" i="1"/>
  <c r="AB4982" i="1"/>
  <c r="Z4982" i="1"/>
  <c r="AB4980" i="1"/>
  <c r="Z4980" i="1"/>
  <c r="T4980" i="1"/>
  <c r="AB4979" i="1"/>
  <c r="Z4979" i="1"/>
  <c r="AB4978" i="1"/>
  <c r="Z4978" i="1"/>
  <c r="AB4976" i="1"/>
  <c r="Z4976" i="1"/>
  <c r="T4976" i="1"/>
  <c r="AB4975" i="1"/>
  <c r="Z4975" i="1"/>
  <c r="AB4973" i="1"/>
  <c r="Z4973" i="1"/>
  <c r="T4973" i="1"/>
  <c r="AB4972" i="1"/>
  <c r="Z4972" i="1"/>
  <c r="AB4970" i="1"/>
  <c r="Z4970" i="1"/>
  <c r="T4970" i="1"/>
  <c r="AB4969" i="1"/>
  <c r="Z4969" i="1"/>
  <c r="AB4967" i="1"/>
  <c r="Z4967" i="1"/>
  <c r="T4967" i="1"/>
  <c r="AB4966" i="1"/>
  <c r="Z4966" i="1"/>
  <c r="AB4964" i="1"/>
  <c r="Z4964" i="1"/>
  <c r="T4964" i="1"/>
  <c r="AB4963" i="1"/>
  <c r="Z4963" i="1"/>
  <c r="AB4961" i="1"/>
  <c r="Z4961" i="1"/>
  <c r="T4961" i="1"/>
  <c r="AB4960" i="1"/>
  <c r="Z4960" i="1"/>
  <c r="AB4958" i="1"/>
  <c r="Z4958" i="1"/>
  <c r="T4958" i="1"/>
  <c r="AB4957" i="1"/>
  <c r="Z4957" i="1"/>
  <c r="AB4955" i="1"/>
  <c r="Z4955" i="1"/>
  <c r="T4955" i="1"/>
  <c r="AB4954" i="1"/>
  <c r="Z4954" i="1"/>
  <c r="AB4952" i="1"/>
  <c r="Z4952" i="1"/>
  <c r="T4952" i="1"/>
  <c r="AB4951" i="1"/>
  <c r="Z4951" i="1"/>
  <c r="AB4949" i="1"/>
  <c r="Z4949" i="1"/>
  <c r="T4949" i="1"/>
  <c r="AB4948" i="1"/>
  <c r="Z4948" i="1"/>
  <c r="AB4946" i="1"/>
  <c r="Z4946" i="1"/>
  <c r="T4946" i="1"/>
  <c r="AB4945" i="1"/>
  <c r="Z4945" i="1"/>
  <c r="AB4943" i="1"/>
  <c r="Z4943" i="1"/>
  <c r="T4943" i="1"/>
  <c r="AB4942" i="1"/>
  <c r="Z4942" i="1"/>
  <c r="AB4940" i="1"/>
  <c r="Z4940" i="1"/>
  <c r="T4940" i="1"/>
  <c r="AB4939" i="1"/>
  <c r="Z4939" i="1"/>
  <c r="AB4937" i="1"/>
  <c r="Z4937" i="1"/>
  <c r="T4937" i="1"/>
  <c r="AB4936" i="1"/>
  <c r="Z4936" i="1"/>
  <c r="AB4934" i="1"/>
  <c r="Z4934" i="1"/>
  <c r="T4934" i="1"/>
  <c r="AB4933" i="1"/>
  <c r="Z4933" i="1"/>
  <c r="AB4931" i="1"/>
  <c r="Z4931" i="1"/>
  <c r="T4931" i="1"/>
  <c r="AB4930" i="1"/>
  <c r="Z4930" i="1"/>
  <c r="AB4928" i="1"/>
  <c r="Z4928" i="1"/>
  <c r="T4928" i="1"/>
  <c r="AB4927" i="1"/>
  <c r="Z4927" i="1"/>
  <c r="AB4925" i="1"/>
  <c r="Z4925" i="1"/>
  <c r="T4925" i="1"/>
  <c r="AB4924" i="1"/>
  <c r="Z4924" i="1"/>
  <c r="AB4922" i="1"/>
  <c r="Z4922" i="1"/>
  <c r="T4922" i="1"/>
  <c r="AB4921" i="1"/>
  <c r="Z4921" i="1"/>
  <c r="AB4919" i="1"/>
  <c r="Z4919" i="1"/>
  <c r="T4919" i="1"/>
  <c r="AB4918" i="1"/>
  <c r="Z4918" i="1"/>
  <c r="AB4916" i="1"/>
  <c r="Z4916" i="1"/>
  <c r="T4916" i="1"/>
  <c r="AB4915" i="1"/>
  <c r="Z4915" i="1"/>
  <c r="AB4914" i="1"/>
  <c r="Z4914" i="1"/>
  <c r="AB4912" i="1"/>
  <c r="Z4912" i="1"/>
  <c r="T4912" i="1"/>
  <c r="AB4911" i="1"/>
  <c r="Z4911" i="1"/>
  <c r="AB4909" i="1"/>
  <c r="Z4909" i="1"/>
  <c r="T4909" i="1"/>
  <c r="AB4908" i="1"/>
  <c r="Z4908" i="1"/>
  <c r="AB4907" i="1"/>
  <c r="Z4907" i="1"/>
  <c r="AB4905" i="1"/>
  <c r="Z4905" i="1"/>
  <c r="T4905" i="1"/>
  <c r="AB4904" i="1"/>
  <c r="Z4904" i="1"/>
  <c r="AB4903" i="1"/>
  <c r="Z4903" i="1"/>
  <c r="AB4901" i="1"/>
  <c r="Z4901" i="1"/>
  <c r="T4901" i="1"/>
  <c r="AB4900" i="1"/>
  <c r="Z4900" i="1"/>
  <c r="AB4898" i="1"/>
  <c r="Z4898" i="1"/>
  <c r="T4898" i="1"/>
  <c r="AB4897" i="1"/>
  <c r="Z4897" i="1"/>
  <c r="AB4896" i="1"/>
  <c r="Z4896" i="1"/>
  <c r="AB4894" i="1"/>
  <c r="Z4894" i="1"/>
  <c r="T4894" i="1"/>
  <c r="AB4893" i="1"/>
  <c r="Z4893" i="1"/>
  <c r="AB4891" i="1"/>
  <c r="Z4891" i="1"/>
  <c r="T4891" i="1"/>
  <c r="AB4890" i="1"/>
  <c r="Z4890" i="1"/>
  <c r="AB4888" i="1"/>
  <c r="Z4888" i="1"/>
  <c r="T4888" i="1"/>
  <c r="AB4887" i="1"/>
  <c r="Z4887" i="1"/>
  <c r="AB4885" i="1"/>
  <c r="Z4885" i="1"/>
  <c r="T4885" i="1"/>
  <c r="AB4884" i="1"/>
  <c r="Z4884" i="1"/>
  <c r="AB4882" i="1"/>
  <c r="Z4882" i="1"/>
  <c r="T4882" i="1"/>
  <c r="AB4881" i="1"/>
  <c r="Z4881" i="1"/>
  <c r="AB4880" i="1"/>
  <c r="Z4880" i="1"/>
  <c r="AB4878" i="1"/>
  <c r="Z4878" i="1"/>
  <c r="T4878" i="1"/>
  <c r="AB4877" i="1"/>
  <c r="Z4877" i="1"/>
  <c r="AB4875" i="1"/>
  <c r="Z4875" i="1"/>
  <c r="T4875" i="1"/>
  <c r="AB4874" i="1"/>
  <c r="Z4874" i="1"/>
  <c r="AB4872" i="1"/>
  <c r="Z4872" i="1"/>
  <c r="T4872" i="1"/>
  <c r="AB4871" i="1"/>
  <c r="Z4871" i="1"/>
  <c r="AB4869" i="1"/>
  <c r="Z4869" i="1"/>
  <c r="T4869" i="1"/>
  <c r="AB4868" i="1"/>
  <c r="Z4868" i="1"/>
  <c r="AB4866" i="1"/>
  <c r="Z4866" i="1"/>
  <c r="T4866" i="1"/>
  <c r="AB4865" i="1"/>
  <c r="Z4865" i="1"/>
  <c r="AB4863" i="1"/>
  <c r="Z4863" i="1"/>
  <c r="T4863" i="1"/>
  <c r="AB4862" i="1"/>
  <c r="Z4862" i="1"/>
  <c r="AB4861" i="1"/>
  <c r="Z4861" i="1"/>
  <c r="AB4859" i="1"/>
  <c r="Z4859" i="1"/>
  <c r="T4859" i="1"/>
  <c r="AB4858" i="1"/>
  <c r="Z4858" i="1"/>
  <c r="AB4856" i="1"/>
  <c r="Z4856" i="1"/>
  <c r="T4856" i="1"/>
  <c r="AB4855" i="1"/>
  <c r="Z4855" i="1"/>
  <c r="AB4853" i="1"/>
  <c r="Z4853" i="1"/>
  <c r="T4853" i="1"/>
  <c r="AB4852" i="1"/>
  <c r="Z4852" i="1"/>
  <c r="AB4850" i="1"/>
  <c r="Z4850" i="1"/>
  <c r="T4850" i="1"/>
  <c r="AB4849" i="1"/>
  <c r="Z4849" i="1"/>
  <c r="AB4847" i="1"/>
  <c r="Z4847" i="1"/>
  <c r="T4847" i="1"/>
  <c r="AB4846" i="1"/>
  <c r="Z4846" i="1"/>
  <c r="AB4844" i="1"/>
  <c r="Z4844" i="1"/>
  <c r="T4844" i="1"/>
  <c r="AB4843" i="1"/>
  <c r="Z4843" i="1"/>
  <c r="AB4841" i="1"/>
  <c r="Z4841" i="1"/>
  <c r="T4841" i="1"/>
  <c r="AB4840" i="1"/>
  <c r="Z4840" i="1"/>
  <c r="AB4838" i="1"/>
  <c r="Z4838" i="1"/>
  <c r="T4838" i="1"/>
  <c r="AB4837" i="1"/>
  <c r="AB4835" i="1"/>
  <c r="Z4835" i="1"/>
  <c r="T4835" i="1"/>
  <c r="AB4834" i="1"/>
  <c r="Z4834" i="1"/>
  <c r="AB4832" i="1"/>
  <c r="Z4832" i="1"/>
  <c r="T4832" i="1"/>
  <c r="AB4831" i="1"/>
  <c r="Z4831" i="1"/>
  <c r="AB4829" i="1"/>
  <c r="Z4829" i="1"/>
  <c r="T4829" i="1"/>
  <c r="AB4828" i="1"/>
  <c r="Z4828" i="1"/>
  <c r="AB4826" i="1"/>
  <c r="Z4826" i="1"/>
  <c r="T4826" i="1"/>
  <c r="AB4825" i="1"/>
  <c r="Z4825" i="1"/>
  <c r="AB4823" i="1"/>
  <c r="Z4823" i="1"/>
  <c r="T4823" i="1"/>
  <c r="AB4822" i="1"/>
  <c r="Z4822" i="1"/>
  <c r="AB4820" i="1"/>
  <c r="Z4820" i="1"/>
  <c r="T4820" i="1"/>
  <c r="AB4819" i="1"/>
  <c r="Z4819" i="1"/>
  <c r="AB4817" i="1"/>
  <c r="Z4817" i="1"/>
  <c r="T4817" i="1"/>
  <c r="AB4816" i="1"/>
  <c r="Z4816" i="1"/>
  <c r="AB4814" i="1"/>
  <c r="Z4814" i="1"/>
  <c r="T4814" i="1"/>
  <c r="AB4813" i="1"/>
  <c r="Z4813" i="1"/>
  <c r="AB4811" i="1"/>
  <c r="Z4811" i="1"/>
  <c r="T4811" i="1"/>
  <c r="AB4810" i="1"/>
  <c r="Z4810" i="1"/>
  <c r="AB4809" i="1"/>
  <c r="Z4809" i="1"/>
  <c r="AB4807" i="1"/>
  <c r="Z4807" i="1"/>
  <c r="T4807" i="1"/>
  <c r="AB4806" i="1"/>
  <c r="Z4806" i="1"/>
  <c r="AB4805" i="1"/>
  <c r="Z4805" i="1"/>
  <c r="AB4804" i="1"/>
  <c r="Z4804" i="1"/>
  <c r="AB4803" i="1"/>
  <c r="Z4803" i="1"/>
  <c r="AB4802" i="1"/>
  <c r="Z4802" i="1"/>
  <c r="AB4801" i="1"/>
  <c r="Z4801" i="1"/>
  <c r="AB4800" i="1"/>
  <c r="Z4800" i="1"/>
  <c r="AB4799" i="1"/>
  <c r="Z4799" i="1"/>
  <c r="AB4798" i="1"/>
  <c r="Z4798" i="1"/>
  <c r="AB4796" i="1"/>
  <c r="Z4796" i="1"/>
  <c r="T4796" i="1"/>
  <c r="AB4795" i="1"/>
  <c r="Z4795" i="1"/>
  <c r="AB4793" i="1"/>
  <c r="Z4793" i="1"/>
  <c r="T4793" i="1"/>
  <c r="AB4792" i="1"/>
  <c r="Z4792" i="1"/>
  <c r="AB4791" i="1"/>
  <c r="Z4791" i="1"/>
  <c r="AB4789" i="1"/>
  <c r="Z4789" i="1"/>
  <c r="T4789" i="1"/>
  <c r="AB4788" i="1"/>
  <c r="Z4788" i="1"/>
  <c r="AB4786" i="1"/>
  <c r="Z4786" i="1"/>
  <c r="T4786" i="1"/>
  <c r="AB4785" i="1"/>
  <c r="Z4785" i="1"/>
  <c r="AB4784" i="1"/>
  <c r="Z4784" i="1"/>
  <c r="AB4782" i="1"/>
  <c r="Z4782" i="1"/>
  <c r="T4782" i="1"/>
  <c r="AB4781" i="1"/>
  <c r="Z4781" i="1"/>
  <c r="AB4779" i="1"/>
  <c r="Z4779" i="1"/>
  <c r="T4779" i="1"/>
  <c r="AB4778" i="1"/>
  <c r="Z4778" i="1"/>
  <c r="AB4777" i="1"/>
  <c r="Z4777" i="1"/>
  <c r="AB4776" i="1"/>
  <c r="Z4776" i="1"/>
  <c r="AB4774" i="1"/>
  <c r="Z4774" i="1"/>
  <c r="T4774" i="1"/>
  <c r="AB4773" i="1"/>
  <c r="Z4773" i="1"/>
  <c r="AB4771" i="1"/>
  <c r="Z4771" i="1"/>
  <c r="T4771" i="1"/>
  <c r="AB4770" i="1"/>
  <c r="Z4770" i="1"/>
  <c r="AB4768" i="1"/>
  <c r="Z4768" i="1"/>
  <c r="T4768" i="1"/>
  <c r="AB4767" i="1"/>
  <c r="Z4767" i="1"/>
  <c r="AB4766" i="1"/>
  <c r="Z4766" i="1"/>
  <c r="AB4765" i="1"/>
  <c r="Z4765" i="1"/>
  <c r="AB4763" i="1"/>
  <c r="Z4763" i="1"/>
  <c r="T4763" i="1"/>
  <c r="AB4762" i="1"/>
  <c r="Z4762" i="1"/>
  <c r="AB4760" i="1"/>
  <c r="Z4760" i="1"/>
  <c r="T4760" i="1"/>
  <c r="AB4759" i="1"/>
  <c r="Z4759" i="1"/>
  <c r="AB4758" i="1"/>
  <c r="Z4758" i="1"/>
  <c r="AB4757" i="1"/>
  <c r="Z4757" i="1"/>
  <c r="AB4755" i="1"/>
  <c r="Z4755" i="1"/>
  <c r="T4755" i="1"/>
  <c r="AB4754" i="1"/>
  <c r="Z4754" i="1"/>
  <c r="AB4753" i="1"/>
  <c r="Z4753" i="1"/>
  <c r="AB4752" i="1"/>
  <c r="Z4752" i="1"/>
  <c r="AB4750" i="1"/>
  <c r="Z4750" i="1"/>
  <c r="T4750" i="1"/>
  <c r="AB4749" i="1"/>
  <c r="Z4749" i="1"/>
  <c r="AB4747" i="1"/>
  <c r="Z4747" i="1"/>
  <c r="T4747" i="1"/>
  <c r="AB4746" i="1"/>
  <c r="Z4746" i="1"/>
  <c r="AB4745" i="1"/>
  <c r="Z4745" i="1"/>
  <c r="AB4743" i="1"/>
  <c r="Z4743" i="1"/>
  <c r="T4743" i="1"/>
  <c r="AB4742" i="1"/>
  <c r="Z4742" i="1"/>
  <c r="AB4740" i="1"/>
  <c r="Z4740" i="1"/>
  <c r="T4740" i="1"/>
  <c r="AB4739" i="1"/>
  <c r="Z4739" i="1"/>
  <c r="AB4737" i="1"/>
  <c r="Z4737" i="1"/>
  <c r="T4737" i="1"/>
  <c r="AB4736" i="1"/>
  <c r="Z4736" i="1"/>
  <c r="AB4735" i="1"/>
  <c r="Z4735" i="1"/>
  <c r="AB4733" i="1"/>
  <c r="Z4733" i="1"/>
  <c r="T4733" i="1"/>
  <c r="AB4732" i="1"/>
  <c r="Z4732" i="1"/>
  <c r="AB4730" i="1"/>
  <c r="Z4730" i="1"/>
  <c r="T4730" i="1"/>
  <c r="AB4729" i="1"/>
  <c r="Z4729" i="1"/>
  <c r="AB4727" i="1"/>
  <c r="Z4727" i="1"/>
  <c r="T4727" i="1"/>
  <c r="AB4726" i="1"/>
  <c r="Z4726" i="1"/>
  <c r="AB4724" i="1"/>
  <c r="Z4724" i="1"/>
  <c r="T4724" i="1"/>
  <c r="AB4723" i="1"/>
  <c r="Z4723" i="1"/>
  <c r="AB4721" i="1"/>
  <c r="Z4721" i="1"/>
  <c r="T4721" i="1"/>
  <c r="AB4720" i="1"/>
  <c r="Z4720" i="1"/>
  <c r="AB4719" i="1"/>
  <c r="Z4719" i="1"/>
  <c r="AB4717" i="1"/>
  <c r="Z4717" i="1"/>
  <c r="T4717" i="1"/>
  <c r="AB4716" i="1"/>
  <c r="Z4716" i="1"/>
  <c r="AB4714" i="1"/>
  <c r="Z4714" i="1"/>
  <c r="T4714" i="1"/>
  <c r="AB4713" i="1"/>
  <c r="Z4713" i="1"/>
  <c r="AB4711" i="1"/>
  <c r="Z4711" i="1"/>
  <c r="T4711" i="1"/>
  <c r="AB4710" i="1"/>
  <c r="Z4710" i="1"/>
  <c r="AB4709" i="1"/>
  <c r="Z4709" i="1"/>
  <c r="AB4707" i="1"/>
  <c r="Z4707" i="1"/>
  <c r="T4707" i="1"/>
  <c r="AB4706" i="1"/>
  <c r="Z4706" i="1"/>
  <c r="AB4704" i="1"/>
  <c r="Z4704" i="1"/>
  <c r="T4704" i="1"/>
  <c r="AB4703" i="1"/>
  <c r="Z4703" i="1"/>
  <c r="AB4702" i="1"/>
  <c r="Z4702" i="1"/>
  <c r="AB4701" i="1"/>
  <c r="Z4701" i="1"/>
  <c r="AB4699" i="1"/>
  <c r="Z4699" i="1"/>
  <c r="T4699" i="1"/>
  <c r="AB4698" i="1"/>
  <c r="Z4698" i="1"/>
  <c r="AB4697" i="1"/>
  <c r="Z4697" i="1"/>
  <c r="AB4696" i="1"/>
  <c r="Z4696" i="1"/>
  <c r="AB4694" i="1"/>
  <c r="Z4694" i="1"/>
  <c r="T4694" i="1"/>
  <c r="AB4693" i="1"/>
  <c r="Z4693" i="1"/>
  <c r="AB4692" i="1"/>
  <c r="Z4692" i="1"/>
  <c r="AB4691" i="1"/>
  <c r="Z4691" i="1"/>
  <c r="AB4689" i="1"/>
  <c r="Z4689" i="1"/>
  <c r="T4689" i="1"/>
  <c r="AB4688" i="1"/>
  <c r="Z4688" i="1"/>
  <c r="AB4687" i="1"/>
  <c r="Z4687" i="1"/>
  <c r="AB4685" i="1"/>
  <c r="Z4685" i="1"/>
  <c r="T4685" i="1"/>
  <c r="AB4684" i="1"/>
  <c r="Z4684" i="1"/>
  <c r="AB4682" i="1"/>
  <c r="Z4682" i="1"/>
  <c r="T4682" i="1"/>
  <c r="AB4681" i="1"/>
  <c r="Z4681" i="1"/>
  <c r="AB4679" i="1"/>
  <c r="Z4679" i="1"/>
  <c r="T4679" i="1"/>
  <c r="AB4678" i="1"/>
  <c r="Z4678" i="1"/>
  <c r="AB4676" i="1"/>
  <c r="Z4676" i="1"/>
  <c r="T4676" i="1"/>
  <c r="AB4675" i="1"/>
  <c r="Z4675" i="1"/>
  <c r="AB4673" i="1"/>
  <c r="Z4673" i="1"/>
  <c r="T4673" i="1"/>
  <c r="AB4672" i="1"/>
  <c r="Z4672" i="1"/>
  <c r="AB4671" i="1"/>
  <c r="Z4671" i="1"/>
  <c r="AB4670" i="1"/>
  <c r="Z4670" i="1"/>
  <c r="AB4668" i="1"/>
  <c r="Z4668" i="1"/>
  <c r="T4668" i="1"/>
  <c r="AB4667" i="1"/>
  <c r="Z4667" i="1"/>
  <c r="AB4666" i="1"/>
  <c r="Z4666" i="1"/>
  <c r="AB4664" i="1"/>
  <c r="Z4664" i="1"/>
  <c r="T4664" i="1"/>
  <c r="AB4663" i="1"/>
  <c r="Z4663" i="1"/>
  <c r="AB4662" i="1"/>
  <c r="Z4662" i="1"/>
  <c r="AB4661" i="1"/>
  <c r="Z4661" i="1"/>
  <c r="AB4659" i="1"/>
  <c r="Z4659" i="1"/>
  <c r="T4659" i="1"/>
  <c r="AB4658" i="1"/>
  <c r="Z4658" i="1"/>
  <c r="AB4656" i="1"/>
  <c r="Z4656" i="1"/>
  <c r="T4656" i="1"/>
  <c r="AB4655" i="1"/>
  <c r="Z4655" i="1"/>
  <c r="AB4653" i="1"/>
  <c r="Z4653" i="1"/>
  <c r="T4653" i="1"/>
  <c r="AB4652" i="1"/>
  <c r="Z4652" i="1"/>
  <c r="AB4650" i="1"/>
  <c r="Z4650" i="1"/>
  <c r="T4650" i="1"/>
  <c r="AB4649" i="1"/>
  <c r="Z4649" i="1"/>
  <c r="AB4647" i="1"/>
  <c r="Z4647" i="1"/>
  <c r="T4647" i="1"/>
  <c r="AB4646" i="1"/>
  <c r="Z4646" i="1"/>
  <c r="AB4645" i="1"/>
  <c r="Z4645" i="1"/>
  <c r="AB4643" i="1"/>
  <c r="Z4643" i="1"/>
  <c r="T4643" i="1"/>
  <c r="AB4642" i="1"/>
  <c r="Z4642" i="1"/>
  <c r="AB4640" i="1"/>
  <c r="Z4640" i="1"/>
  <c r="T4640" i="1"/>
  <c r="AB4639" i="1"/>
  <c r="Z4639" i="1"/>
  <c r="AB4637" i="1"/>
  <c r="Z4637" i="1"/>
  <c r="T4637" i="1"/>
  <c r="AB4636" i="1"/>
  <c r="Z4636" i="1"/>
  <c r="AB4635" i="1"/>
  <c r="Z4635" i="1"/>
  <c r="AB4634" i="1"/>
  <c r="Z4634" i="1"/>
  <c r="AB4633" i="1"/>
  <c r="Z4633" i="1"/>
  <c r="AB4631" i="1"/>
  <c r="Z4631" i="1"/>
  <c r="T4631" i="1"/>
  <c r="AB4630" i="1"/>
  <c r="Z4630" i="1"/>
  <c r="AB4629" i="1"/>
  <c r="Z4629" i="1"/>
  <c r="AB4628" i="1"/>
  <c r="Z4628" i="1"/>
  <c r="AB4626" i="1"/>
  <c r="Z4626" i="1"/>
  <c r="T4626" i="1"/>
  <c r="AB4625" i="1"/>
  <c r="Z4625" i="1"/>
  <c r="AB4623" i="1"/>
  <c r="Z4623" i="1"/>
  <c r="T4623" i="1"/>
  <c r="AB4622" i="1"/>
  <c r="Z4622" i="1"/>
  <c r="AB4621" i="1"/>
  <c r="Z4621" i="1"/>
  <c r="AB4619" i="1"/>
  <c r="Z4619" i="1"/>
  <c r="T4619" i="1"/>
  <c r="AB4618" i="1"/>
  <c r="Z4618" i="1"/>
  <c r="AB4617" i="1"/>
  <c r="Z4617" i="1"/>
  <c r="AB4615" i="1"/>
  <c r="Z4615" i="1"/>
  <c r="T4615" i="1"/>
  <c r="AB4614" i="1"/>
  <c r="Z4614" i="1"/>
  <c r="AB4613" i="1"/>
  <c r="Z4613" i="1"/>
  <c r="AB4612" i="1"/>
  <c r="Z4612" i="1"/>
  <c r="AB4611" i="1"/>
  <c r="Z4611" i="1"/>
  <c r="AB4609" i="1"/>
  <c r="Z4609" i="1"/>
  <c r="T4609" i="1"/>
  <c r="AB4608" i="1"/>
  <c r="Z4608" i="1"/>
  <c r="AB4606" i="1"/>
  <c r="Z4606" i="1"/>
  <c r="T4606" i="1"/>
  <c r="AB4605" i="1"/>
  <c r="Z4605" i="1"/>
  <c r="AB4604" i="1"/>
  <c r="Z4604" i="1"/>
  <c r="AB4602" i="1"/>
  <c r="Z4602" i="1"/>
  <c r="T4602" i="1"/>
  <c r="AB4601" i="1"/>
  <c r="Z4601" i="1"/>
  <c r="AB4600" i="1"/>
  <c r="Z4600" i="1"/>
  <c r="AB4599" i="1"/>
  <c r="Z4599" i="1"/>
  <c r="AB4598" i="1"/>
  <c r="Z4598" i="1"/>
  <c r="AB4597" i="1"/>
  <c r="Z4597" i="1"/>
  <c r="AB4596" i="1"/>
  <c r="Z4596" i="1"/>
  <c r="AB4595" i="1"/>
  <c r="Z4595" i="1"/>
  <c r="AB4594" i="1"/>
  <c r="Z4594" i="1"/>
  <c r="AB4593" i="1"/>
  <c r="Z4593" i="1"/>
  <c r="AB4592" i="1"/>
  <c r="Z4592" i="1"/>
  <c r="AB4590" i="1"/>
  <c r="Z4590" i="1"/>
  <c r="T4590" i="1"/>
  <c r="AB4589" i="1"/>
  <c r="Z4589" i="1"/>
  <c r="AB4588" i="1"/>
  <c r="Z4588" i="1"/>
  <c r="AB4587" i="1"/>
  <c r="Z4587" i="1"/>
  <c r="AB4585" i="1"/>
  <c r="Z4585" i="1"/>
  <c r="T4585" i="1"/>
  <c r="AB4584" i="1"/>
  <c r="Z4584" i="1"/>
  <c r="AB4582" i="1"/>
  <c r="Z4582" i="1"/>
  <c r="T4582" i="1"/>
  <c r="AB4581" i="1"/>
  <c r="Z4581" i="1"/>
  <c r="AB4579" i="1"/>
  <c r="Z4579" i="1"/>
  <c r="T4579" i="1"/>
  <c r="AB4578" i="1"/>
  <c r="Z4578" i="1"/>
  <c r="AB4576" i="1"/>
  <c r="Z4576" i="1"/>
  <c r="T4576" i="1"/>
  <c r="AB4575" i="1"/>
  <c r="Z4575" i="1"/>
  <c r="AB4574" i="1"/>
  <c r="Z4574" i="1"/>
  <c r="AB4572" i="1"/>
  <c r="Z4572" i="1"/>
  <c r="T4572" i="1"/>
  <c r="AB4571" i="1"/>
  <c r="Z4571" i="1"/>
  <c r="AB4569" i="1"/>
  <c r="Z4569" i="1"/>
  <c r="T4569" i="1"/>
  <c r="AB4568" i="1"/>
  <c r="Z4568" i="1"/>
  <c r="AB4566" i="1"/>
  <c r="Z4566" i="1"/>
  <c r="T4566" i="1"/>
  <c r="AB4565" i="1"/>
  <c r="Z4565" i="1"/>
  <c r="AB4563" i="1"/>
  <c r="Z4563" i="1"/>
  <c r="T4563" i="1"/>
  <c r="AB4562" i="1"/>
  <c r="Z4562" i="1"/>
  <c r="AB4561" i="1"/>
  <c r="Z4561" i="1"/>
  <c r="AB4560" i="1"/>
  <c r="Z4560" i="1"/>
  <c r="AB4558" i="1"/>
  <c r="Z4558" i="1"/>
  <c r="T4558" i="1"/>
  <c r="AB4557" i="1"/>
  <c r="Z4557" i="1"/>
  <c r="AB4555" i="1"/>
  <c r="Z4555" i="1"/>
  <c r="T4555" i="1"/>
  <c r="AB4554" i="1"/>
  <c r="Z4554" i="1"/>
  <c r="AB4552" i="1"/>
  <c r="Z4552" i="1"/>
  <c r="T4552" i="1"/>
  <c r="AB4551" i="1"/>
  <c r="Z4551" i="1"/>
  <c r="AB4549" i="1"/>
  <c r="Z4549" i="1"/>
  <c r="T4549" i="1"/>
  <c r="AB4548" i="1"/>
  <c r="Z4548" i="1"/>
  <c r="AB4547" i="1"/>
  <c r="Z4547" i="1"/>
  <c r="AB4545" i="1"/>
  <c r="Z4545" i="1"/>
  <c r="T4545" i="1"/>
  <c r="AB4544" i="1"/>
  <c r="Z4544" i="1"/>
  <c r="AB4543" i="1"/>
  <c r="Z4543" i="1"/>
  <c r="AB4542" i="1"/>
  <c r="Z4542" i="1"/>
  <c r="AB4540" i="1"/>
  <c r="Z4540" i="1"/>
  <c r="T4540" i="1"/>
  <c r="AB4539" i="1"/>
  <c r="Z4539" i="1"/>
  <c r="AB4537" i="1"/>
  <c r="Z4537" i="1"/>
  <c r="T4537" i="1"/>
  <c r="AB4536" i="1"/>
  <c r="Z4536" i="1"/>
  <c r="AB4534" i="1"/>
  <c r="Z4534" i="1"/>
  <c r="T4534" i="1"/>
  <c r="AB4533" i="1"/>
  <c r="Z4533" i="1"/>
  <c r="AB4531" i="1"/>
  <c r="Z4531" i="1"/>
  <c r="T4531" i="1"/>
  <c r="AB4530" i="1"/>
  <c r="Z4530" i="1"/>
  <c r="AB4529" i="1"/>
  <c r="Z4529" i="1"/>
  <c r="AB4527" i="1"/>
  <c r="Z4527" i="1"/>
  <c r="T4527" i="1"/>
  <c r="AB4526" i="1"/>
  <c r="Z4526" i="1"/>
  <c r="AB4524" i="1"/>
  <c r="Z4524" i="1"/>
  <c r="T4524" i="1"/>
  <c r="AB4523" i="1"/>
  <c r="Z4523" i="1"/>
  <c r="AB4522" i="1"/>
  <c r="Z4522" i="1"/>
  <c r="AB4520" i="1"/>
  <c r="Z4520" i="1"/>
  <c r="T4520" i="1"/>
  <c r="AB4519" i="1"/>
  <c r="Z4519" i="1"/>
  <c r="AB4518" i="1"/>
  <c r="Z4518" i="1"/>
  <c r="AB4517" i="1"/>
  <c r="Z4517" i="1"/>
  <c r="AB4516" i="1"/>
  <c r="Z4516" i="1"/>
  <c r="AB4515" i="1"/>
  <c r="Z4515" i="1"/>
  <c r="AB4514" i="1"/>
  <c r="Z4514" i="1"/>
  <c r="AB4513" i="1"/>
  <c r="Z4513" i="1"/>
  <c r="AB4512" i="1"/>
  <c r="Z4512" i="1"/>
  <c r="AB4511" i="1"/>
  <c r="Z4511" i="1"/>
  <c r="AB4510" i="1"/>
  <c r="Z4510" i="1"/>
  <c r="AB4508" i="1"/>
  <c r="Z4508" i="1"/>
  <c r="T4508" i="1"/>
  <c r="AB4507" i="1"/>
  <c r="Z4507" i="1"/>
  <c r="AB4506" i="1"/>
  <c r="Z4506" i="1"/>
  <c r="AB4504" i="1"/>
  <c r="Z4504" i="1"/>
  <c r="T4504" i="1"/>
  <c r="AB4503" i="1"/>
  <c r="Z4503" i="1"/>
  <c r="AB4502" i="1"/>
  <c r="Z4502" i="1"/>
  <c r="AB4500" i="1"/>
  <c r="Z4500" i="1"/>
  <c r="T4500" i="1"/>
  <c r="AB4499" i="1"/>
  <c r="Z4499" i="1"/>
  <c r="AB4497" i="1"/>
  <c r="Z4497" i="1"/>
  <c r="T4497" i="1"/>
  <c r="AB4496" i="1"/>
  <c r="Z4496" i="1"/>
  <c r="AB4494" i="1"/>
  <c r="Z4494" i="1"/>
  <c r="T4494" i="1"/>
  <c r="AB4493" i="1"/>
  <c r="Z4493" i="1"/>
  <c r="AB4492" i="1"/>
  <c r="Z4492" i="1"/>
  <c r="AB4491" i="1"/>
  <c r="Z4491" i="1"/>
  <c r="AB4490" i="1"/>
  <c r="Z4490" i="1"/>
  <c r="AB4489" i="1"/>
  <c r="Z4489" i="1"/>
  <c r="AB4488" i="1"/>
  <c r="Z4488" i="1"/>
  <c r="AB4487" i="1"/>
  <c r="Z4487" i="1"/>
  <c r="AB4486" i="1"/>
  <c r="Z4486" i="1"/>
  <c r="AB4485" i="1"/>
  <c r="Z4485" i="1"/>
  <c r="AB4483" i="1"/>
  <c r="Z4483" i="1"/>
  <c r="T4483" i="1"/>
  <c r="AB4482" i="1"/>
  <c r="Z4482" i="1"/>
  <c r="AB4481" i="1"/>
  <c r="Z4481" i="1"/>
  <c r="AB4480" i="1"/>
  <c r="Z4480" i="1"/>
  <c r="AB4479" i="1"/>
  <c r="Z4479" i="1"/>
  <c r="AB4478" i="1"/>
  <c r="Z4478" i="1"/>
  <c r="AB4477" i="1"/>
  <c r="Z4477" i="1"/>
  <c r="AB4476" i="1"/>
  <c r="Z4476" i="1"/>
  <c r="AB4475" i="1"/>
  <c r="Z4475" i="1"/>
  <c r="AB4474" i="1"/>
  <c r="Z4474" i="1"/>
  <c r="AB4473" i="1"/>
  <c r="Z4473" i="1"/>
  <c r="AB4472" i="1"/>
  <c r="Z4472" i="1"/>
  <c r="AB4471" i="1"/>
  <c r="Z4471" i="1"/>
  <c r="AB4470" i="1"/>
  <c r="Z4470" i="1"/>
  <c r="AB4469" i="1"/>
  <c r="Z4469" i="1"/>
  <c r="AB4468" i="1"/>
  <c r="Z4468" i="1"/>
  <c r="AB4467" i="1"/>
  <c r="Z4467" i="1"/>
  <c r="AB4466" i="1"/>
  <c r="Z4466" i="1"/>
  <c r="AB4465" i="1"/>
  <c r="Z4465" i="1"/>
  <c r="AB4464" i="1"/>
  <c r="Z4464" i="1"/>
  <c r="AB4463" i="1"/>
  <c r="Z4463" i="1"/>
  <c r="AB4462" i="1"/>
  <c r="Z4462" i="1"/>
  <c r="AB4461" i="1"/>
  <c r="Z4461" i="1"/>
  <c r="AB4459" i="1"/>
  <c r="Z4459" i="1"/>
  <c r="T4459" i="1"/>
  <c r="AB4458" i="1"/>
  <c r="Z4458" i="1"/>
  <c r="AB4457" i="1"/>
  <c r="Z4457" i="1"/>
  <c r="AB4455" i="1"/>
  <c r="Z4455" i="1"/>
  <c r="T4455" i="1"/>
  <c r="AB4454" i="1"/>
  <c r="Z4454" i="1"/>
  <c r="AB4453" i="1"/>
  <c r="Z4453" i="1"/>
  <c r="AB4452" i="1"/>
  <c r="Z4452" i="1"/>
  <c r="AB4451" i="1"/>
  <c r="Z4451" i="1"/>
  <c r="AB4450" i="1"/>
  <c r="Z4450" i="1"/>
  <c r="AB4449" i="1"/>
  <c r="Z4449" i="1"/>
  <c r="AB4448" i="1"/>
  <c r="Z4448" i="1"/>
  <c r="AB4446" i="1"/>
  <c r="Z4446" i="1"/>
  <c r="T4446" i="1"/>
  <c r="AB4445" i="1"/>
  <c r="Z4445" i="1"/>
  <c r="AB4443" i="1"/>
  <c r="Z4443" i="1"/>
  <c r="T4443" i="1"/>
  <c r="AB4442" i="1"/>
  <c r="Z4442" i="1"/>
  <c r="AB4440" i="1"/>
  <c r="Z4440" i="1"/>
  <c r="T4440" i="1"/>
  <c r="AB4439" i="1"/>
  <c r="Z4439" i="1"/>
  <c r="AB4437" i="1"/>
  <c r="Z4437" i="1"/>
  <c r="T4437" i="1"/>
  <c r="AB4436" i="1"/>
  <c r="Z4436" i="1"/>
  <c r="AB4434" i="1"/>
  <c r="Z4434" i="1"/>
  <c r="T4434" i="1"/>
  <c r="AB4433" i="1"/>
  <c r="Z4433" i="1"/>
  <c r="AB4432" i="1"/>
  <c r="Z4432" i="1"/>
  <c r="AB4431" i="1"/>
  <c r="Z4431" i="1"/>
  <c r="AB4429" i="1"/>
  <c r="Z4429" i="1"/>
  <c r="T4429" i="1"/>
  <c r="AB4428" i="1"/>
  <c r="Z4428" i="1"/>
  <c r="AB4426" i="1"/>
  <c r="Z4426" i="1"/>
  <c r="T4426" i="1"/>
  <c r="AB4425" i="1"/>
  <c r="Z4425" i="1"/>
  <c r="AB4423" i="1"/>
  <c r="Z4423" i="1"/>
  <c r="T4423" i="1"/>
  <c r="AB4422" i="1"/>
  <c r="Z4422" i="1"/>
  <c r="AB4420" i="1"/>
  <c r="Z4420" i="1"/>
  <c r="T4420" i="1"/>
  <c r="AB4419" i="1"/>
  <c r="Z4419" i="1"/>
  <c r="AB4417" i="1"/>
  <c r="Z4417" i="1"/>
  <c r="T4417" i="1"/>
  <c r="AB4416" i="1"/>
  <c r="Z4416" i="1"/>
  <c r="AB4414" i="1"/>
  <c r="Z4414" i="1"/>
  <c r="T4414" i="1"/>
  <c r="AB4413" i="1"/>
  <c r="Z4413" i="1"/>
  <c r="AB4411" i="1"/>
  <c r="Z4411" i="1"/>
  <c r="T4411" i="1"/>
  <c r="AB4410" i="1"/>
  <c r="Z4410" i="1"/>
  <c r="AB4408" i="1"/>
  <c r="Z4408" i="1"/>
  <c r="T4408" i="1"/>
  <c r="AB4407" i="1"/>
  <c r="Z4407" i="1"/>
  <c r="AB4406" i="1"/>
  <c r="Z4406" i="1"/>
  <c r="AB4405" i="1"/>
  <c r="Z4405" i="1"/>
  <c r="AB4403" i="1"/>
  <c r="Z4403" i="1"/>
  <c r="T4403" i="1"/>
  <c r="AB4402" i="1"/>
  <c r="Z4402" i="1"/>
  <c r="AB4400" i="1"/>
  <c r="Z4400" i="1"/>
  <c r="T4400" i="1"/>
  <c r="AB4399" i="1"/>
  <c r="Z4399" i="1"/>
  <c r="AB4398" i="1"/>
  <c r="Z4398" i="1"/>
  <c r="AB4396" i="1"/>
  <c r="Z4396" i="1"/>
  <c r="T4396" i="1"/>
  <c r="AB4395" i="1"/>
  <c r="Z4395" i="1"/>
  <c r="AB4394" i="1"/>
  <c r="Z4394" i="1"/>
  <c r="AB4393" i="1"/>
  <c r="Z4393" i="1"/>
  <c r="AB4392" i="1"/>
  <c r="Z4392" i="1"/>
  <c r="AB4391" i="1"/>
  <c r="Z4391" i="1"/>
  <c r="AB4390" i="1"/>
  <c r="Z4390" i="1"/>
  <c r="AB4389" i="1"/>
  <c r="Z4389" i="1"/>
  <c r="AB4388" i="1"/>
  <c r="Z4388" i="1"/>
  <c r="AB4387" i="1"/>
  <c r="Z4387" i="1"/>
  <c r="AB4386" i="1"/>
  <c r="Z4386" i="1"/>
  <c r="AB4385" i="1"/>
  <c r="Z4385" i="1"/>
  <c r="AB4383" i="1"/>
  <c r="Z4383" i="1"/>
  <c r="T4383" i="1"/>
  <c r="AB4382" i="1"/>
  <c r="Z4382" i="1"/>
  <c r="AB4381" i="1"/>
  <c r="Z4381" i="1"/>
  <c r="AB4380" i="1"/>
  <c r="Z4380" i="1"/>
  <c r="AB4379" i="1"/>
  <c r="Z4379" i="1"/>
  <c r="AB4377" i="1"/>
  <c r="Z4377" i="1"/>
  <c r="T4377" i="1"/>
  <c r="AB4376" i="1"/>
  <c r="Z4376" i="1"/>
  <c r="AB4374" i="1"/>
  <c r="Z4374" i="1"/>
  <c r="T4374" i="1"/>
  <c r="AB4373" i="1"/>
  <c r="Z4373" i="1"/>
  <c r="AB4371" i="1"/>
  <c r="Z4371" i="1"/>
  <c r="T4371" i="1"/>
  <c r="AB4370" i="1"/>
  <c r="Z4370" i="1"/>
  <c r="AB4368" i="1"/>
  <c r="Z4368" i="1"/>
  <c r="T4368" i="1"/>
  <c r="AB4367" i="1"/>
  <c r="Z4367" i="1"/>
  <c r="AB4365" i="1"/>
  <c r="Z4365" i="1"/>
  <c r="T4365" i="1"/>
  <c r="AB4364" i="1"/>
  <c r="Z4364" i="1"/>
  <c r="AB4362" i="1"/>
  <c r="Z4362" i="1"/>
  <c r="T4362" i="1"/>
  <c r="AB4361" i="1"/>
  <c r="Z4361" i="1"/>
  <c r="AB4360" i="1"/>
  <c r="Z4360" i="1"/>
  <c r="AB4359" i="1"/>
  <c r="Z4359" i="1"/>
  <c r="AB4358" i="1"/>
  <c r="Z4358" i="1"/>
  <c r="AB4357" i="1"/>
  <c r="Z4357" i="1"/>
  <c r="AB4356" i="1"/>
  <c r="Z4356" i="1"/>
  <c r="AB4355" i="1"/>
  <c r="Z4355" i="1"/>
  <c r="AB4354" i="1"/>
  <c r="Z4354" i="1"/>
  <c r="AB4353" i="1"/>
  <c r="Z4353" i="1"/>
  <c r="AB4352" i="1"/>
  <c r="Z4352" i="1"/>
  <c r="AB4351" i="1"/>
  <c r="Z4351" i="1"/>
  <c r="AB4350" i="1"/>
  <c r="Z4350" i="1"/>
  <c r="AB4348" i="1"/>
  <c r="Z4348" i="1"/>
  <c r="T4348" i="1"/>
  <c r="AB4347" i="1"/>
  <c r="Z4347" i="1"/>
  <c r="AB4346" i="1"/>
  <c r="Z4346" i="1"/>
  <c r="AB4345" i="1"/>
  <c r="Z4345" i="1"/>
  <c r="AB4344" i="1"/>
  <c r="Z4344" i="1"/>
  <c r="AB4343" i="1"/>
  <c r="Z4343" i="1"/>
  <c r="AB4342" i="1"/>
  <c r="Z4342" i="1"/>
  <c r="AB4341" i="1"/>
  <c r="Z4341" i="1"/>
  <c r="AB4340" i="1"/>
  <c r="Z4340" i="1"/>
  <c r="AB4339" i="1"/>
  <c r="Z4339" i="1"/>
  <c r="AB4338" i="1"/>
  <c r="Z4338" i="1"/>
  <c r="AB4337" i="1"/>
  <c r="Z4337" i="1"/>
  <c r="AB4336" i="1"/>
  <c r="Z4336" i="1"/>
  <c r="AB4335" i="1"/>
  <c r="Z4335" i="1"/>
  <c r="AB4334" i="1"/>
  <c r="Z4334" i="1"/>
  <c r="AB4333" i="1"/>
  <c r="Z4333" i="1"/>
  <c r="AB4332" i="1"/>
  <c r="Z4332" i="1"/>
  <c r="AB4331" i="1"/>
  <c r="Z4331" i="1"/>
  <c r="AB4330" i="1"/>
  <c r="Z4330" i="1"/>
  <c r="AB4329" i="1"/>
  <c r="Z4329" i="1"/>
  <c r="AB4328" i="1"/>
  <c r="Z4328" i="1"/>
  <c r="AB4327" i="1"/>
  <c r="Z4327" i="1"/>
  <c r="AB4326" i="1"/>
  <c r="Z4326" i="1"/>
  <c r="AB4325" i="1"/>
  <c r="Z4325" i="1"/>
  <c r="AB4324" i="1"/>
  <c r="Z4324" i="1"/>
  <c r="AB4322" i="1"/>
  <c r="Z4322" i="1"/>
  <c r="T4322" i="1"/>
  <c r="AB4321" i="1"/>
  <c r="Z4321" i="1"/>
  <c r="AB4320" i="1"/>
  <c r="Z4320" i="1"/>
  <c r="AB4318" i="1"/>
  <c r="Z4318" i="1"/>
  <c r="T4318" i="1"/>
  <c r="AB4317" i="1"/>
  <c r="Z4317" i="1"/>
  <c r="AB4316" i="1"/>
  <c r="Z4316" i="1"/>
  <c r="AB4314" i="1"/>
  <c r="Z4314" i="1"/>
  <c r="T4314" i="1"/>
  <c r="AB4313" i="1"/>
  <c r="Z4313" i="1"/>
  <c r="AB4312" i="1"/>
  <c r="Z4312" i="1"/>
  <c r="AB4311" i="1"/>
  <c r="Z4311" i="1"/>
  <c r="AB4310" i="1"/>
  <c r="Z4310" i="1"/>
  <c r="AB4309" i="1"/>
  <c r="Z4309" i="1"/>
  <c r="AB4308" i="1"/>
  <c r="Z4308" i="1"/>
  <c r="AB4307" i="1"/>
  <c r="Z4307" i="1"/>
  <c r="AB4306" i="1"/>
  <c r="Z4306" i="1"/>
  <c r="AB4305" i="1"/>
  <c r="Z4305" i="1"/>
  <c r="AB4304" i="1"/>
  <c r="Z4304" i="1"/>
  <c r="AB4303" i="1"/>
  <c r="Z4303" i="1"/>
  <c r="AB4302" i="1"/>
  <c r="Z4302" i="1"/>
  <c r="AB4301" i="1"/>
  <c r="Z4301" i="1"/>
  <c r="AB4299" i="1"/>
  <c r="Z4299" i="1"/>
  <c r="T4299" i="1"/>
  <c r="AB4298" i="1"/>
  <c r="Z4298" i="1"/>
  <c r="AB4297" i="1"/>
  <c r="Z4297" i="1"/>
  <c r="AB4296" i="1"/>
  <c r="Z4296" i="1"/>
  <c r="AB4295" i="1"/>
  <c r="Z4295" i="1"/>
  <c r="AB4294" i="1"/>
  <c r="Z4294" i="1"/>
  <c r="AB4293" i="1"/>
  <c r="Z4293" i="1"/>
  <c r="AB4292" i="1"/>
  <c r="Z4292" i="1"/>
  <c r="AB4291" i="1"/>
  <c r="Z4291" i="1"/>
  <c r="AB4290" i="1"/>
  <c r="Z4290" i="1"/>
  <c r="AB4289" i="1"/>
  <c r="Z4289" i="1"/>
  <c r="AB4288" i="1"/>
  <c r="Z4288" i="1"/>
  <c r="AB4287" i="1"/>
  <c r="Z4287" i="1"/>
  <c r="AB4286" i="1"/>
  <c r="Z4286" i="1"/>
  <c r="AB4285" i="1"/>
  <c r="Z4285" i="1"/>
  <c r="AB4284" i="1"/>
  <c r="Z4284" i="1"/>
  <c r="AB4283" i="1"/>
  <c r="Z4283" i="1"/>
  <c r="AB4282" i="1"/>
  <c r="Z4282" i="1"/>
  <c r="AB4281" i="1"/>
  <c r="Z4281" i="1"/>
  <c r="AB4280" i="1"/>
  <c r="Z4280" i="1"/>
  <c r="AB4279" i="1"/>
  <c r="Z4279" i="1"/>
  <c r="AB4278" i="1"/>
  <c r="Z4278" i="1"/>
  <c r="AB4277" i="1"/>
  <c r="Z4277" i="1"/>
  <c r="AB4276" i="1"/>
  <c r="Z4276" i="1"/>
  <c r="AB4274" i="1"/>
  <c r="Z4274" i="1"/>
  <c r="T4274" i="1"/>
  <c r="AB4273" i="1"/>
  <c r="Z4273" i="1"/>
  <c r="AB4272" i="1"/>
  <c r="Z4272" i="1"/>
  <c r="AB4270" i="1"/>
  <c r="Z4270" i="1"/>
  <c r="T4270" i="1"/>
  <c r="AB4269" i="1"/>
  <c r="Z4269" i="1"/>
  <c r="AB4267" i="1"/>
  <c r="Z4267" i="1"/>
  <c r="T4267" i="1"/>
  <c r="AB4266" i="1"/>
  <c r="Z4266" i="1"/>
  <c r="AB4265" i="1"/>
  <c r="Z4265" i="1"/>
  <c r="AB4263" i="1"/>
  <c r="Z4263" i="1"/>
  <c r="T4263" i="1"/>
  <c r="AB4262" i="1"/>
  <c r="Z4262" i="1"/>
  <c r="AB4261" i="1"/>
  <c r="Z4261" i="1"/>
  <c r="AB4260" i="1"/>
  <c r="Z4260" i="1"/>
  <c r="AB4258" i="1"/>
  <c r="Z4258" i="1"/>
  <c r="T4258" i="1"/>
  <c r="AB4257" i="1"/>
  <c r="Z4257" i="1"/>
  <c r="AB4256" i="1"/>
  <c r="Z4256" i="1"/>
  <c r="AB4254" i="1"/>
  <c r="Z4254" i="1"/>
  <c r="T4254" i="1"/>
  <c r="AB4253" i="1"/>
  <c r="Z4253" i="1"/>
  <c r="AB4251" i="1"/>
  <c r="Z4251" i="1"/>
  <c r="T4251" i="1"/>
  <c r="AB4250" i="1"/>
  <c r="Z4250" i="1"/>
  <c r="AB4248" i="1"/>
  <c r="Z4248" i="1"/>
  <c r="T4248" i="1"/>
  <c r="AB4247" i="1"/>
  <c r="Z4247" i="1"/>
  <c r="AB4245" i="1"/>
  <c r="Z4245" i="1"/>
  <c r="T4245" i="1"/>
  <c r="AB4244" i="1"/>
  <c r="Z4244" i="1"/>
  <c r="AB4242" i="1"/>
  <c r="Z4242" i="1"/>
  <c r="T4242" i="1"/>
  <c r="AB4241" i="1"/>
  <c r="Z4241" i="1"/>
  <c r="AB4239" i="1"/>
  <c r="Z4239" i="1"/>
  <c r="T4239" i="1"/>
  <c r="AB4238" i="1"/>
  <c r="Z4238" i="1"/>
  <c r="AB4236" i="1"/>
  <c r="Z4236" i="1"/>
  <c r="T4236" i="1"/>
  <c r="AB4235" i="1"/>
  <c r="Z4235" i="1"/>
  <c r="AB4233" i="1"/>
  <c r="Z4233" i="1"/>
  <c r="T4233" i="1"/>
  <c r="AB4232" i="1"/>
  <c r="Z4232" i="1"/>
  <c r="AB4230" i="1"/>
  <c r="Z4230" i="1"/>
  <c r="T4230" i="1"/>
  <c r="AB4229" i="1"/>
  <c r="Z4229" i="1"/>
  <c r="AB4228" i="1"/>
  <c r="Z4228" i="1"/>
  <c r="AB4226" i="1"/>
  <c r="Z4226" i="1"/>
  <c r="T4226" i="1"/>
  <c r="AB4225" i="1"/>
  <c r="Z4225" i="1"/>
  <c r="AB4224" i="1"/>
  <c r="Z4224" i="1"/>
  <c r="AB4223" i="1"/>
  <c r="Z4223" i="1"/>
  <c r="AB4222" i="1"/>
  <c r="Z4222" i="1"/>
  <c r="AB4221" i="1"/>
  <c r="Z4221" i="1"/>
  <c r="AB4219" i="1"/>
  <c r="Z4219" i="1"/>
  <c r="T4219" i="1"/>
  <c r="AB4218" i="1"/>
  <c r="Z4218" i="1"/>
  <c r="AB4217" i="1"/>
  <c r="Z4217" i="1"/>
  <c r="AB4215" i="1"/>
  <c r="Z4215" i="1"/>
  <c r="T4215" i="1"/>
  <c r="AB4214" i="1"/>
  <c r="Z4214" i="1"/>
  <c r="AB4212" i="1"/>
  <c r="Z4212" i="1"/>
  <c r="T4212" i="1"/>
  <c r="AB4211" i="1"/>
  <c r="Z4211" i="1"/>
  <c r="AB4209" i="1"/>
  <c r="Z4209" i="1"/>
  <c r="T4209" i="1"/>
  <c r="AB4208" i="1"/>
  <c r="Z4208" i="1"/>
  <c r="AB4207" i="1"/>
  <c r="Z4207" i="1"/>
  <c r="AB4205" i="1"/>
  <c r="Z4205" i="1"/>
  <c r="T4205" i="1"/>
  <c r="AB4204" i="1"/>
  <c r="Z4204" i="1"/>
  <c r="AB4203" i="1"/>
  <c r="Z4203" i="1"/>
  <c r="AB4201" i="1"/>
  <c r="Z4201" i="1"/>
  <c r="T4201" i="1"/>
  <c r="AB4200" i="1"/>
  <c r="Z4200" i="1"/>
  <c r="AB4198" i="1"/>
  <c r="Z4198" i="1"/>
  <c r="T4198" i="1"/>
  <c r="AB4197" i="1"/>
  <c r="Z4197" i="1"/>
  <c r="AB4195" i="1"/>
  <c r="Z4195" i="1"/>
  <c r="T4195" i="1"/>
  <c r="AB4194" i="1"/>
  <c r="Z4194" i="1"/>
  <c r="AB4192" i="1"/>
  <c r="Z4192" i="1"/>
  <c r="T4192" i="1"/>
  <c r="AB4191" i="1"/>
  <c r="Z4191" i="1"/>
  <c r="AB4189" i="1"/>
  <c r="Z4189" i="1"/>
  <c r="T4189" i="1"/>
  <c r="AB4188" i="1"/>
  <c r="Z4188" i="1"/>
  <c r="AB4186" i="1"/>
  <c r="Z4186" i="1"/>
  <c r="T4186" i="1"/>
  <c r="AB4185" i="1"/>
  <c r="Z4185" i="1"/>
  <c r="AB4183" i="1"/>
  <c r="Z4183" i="1"/>
  <c r="T4183" i="1"/>
  <c r="AB4182" i="1"/>
  <c r="Z4182" i="1"/>
  <c r="AB4180" i="1"/>
  <c r="Z4180" i="1"/>
  <c r="T4180" i="1"/>
  <c r="AB4179" i="1"/>
  <c r="Z4179" i="1"/>
  <c r="AB4178" i="1"/>
  <c r="Z4178" i="1"/>
  <c r="AB4176" i="1"/>
  <c r="Z4176" i="1"/>
  <c r="T4176" i="1"/>
  <c r="AB4175" i="1"/>
  <c r="Z4175" i="1"/>
  <c r="AB4173" i="1"/>
  <c r="Z4173" i="1"/>
  <c r="T4173" i="1"/>
  <c r="AB4172" i="1"/>
  <c r="Z4172" i="1"/>
  <c r="AB4171" i="1"/>
  <c r="Z4171" i="1"/>
  <c r="AB4170" i="1"/>
  <c r="Z4170" i="1"/>
  <c r="AB4169" i="1"/>
  <c r="Z4169" i="1"/>
  <c r="AB4167" i="1"/>
  <c r="Z4167" i="1"/>
  <c r="T4167" i="1"/>
  <c r="AB4166" i="1"/>
  <c r="Z4166" i="1"/>
  <c r="AB4165" i="1"/>
  <c r="Z4165" i="1"/>
  <c r="AB4164" i="1"/>
  <c r="Z4164" i="1"/>
  <c r="AB4162" i="1"/>
  <c r="Z4162" i="1"/>
  <c r="T4162" i="1"/>
  <c r="AB4161" i="1"/>
  <c r="Z4161" i="1"/>
  <c r="AB4160" i="1"/>
  <c r="Z4160" i="1"/>
  <c r="AB4159" i="1"/>
  <c r="Z4159" i="1"/>
  <c r="AB4157" i="1"/>
  <c r="Z4157" i="1"/>
  <c r="T4157" i="1"/>
  <c r="AB4156" i="1"/>
  <c r="Z4156" i="1"/>
  <c r="AB4155" i="1"/>
  <c r="Z4155" i="1"/>
  <c r="AB4154" i="1"/>
  <c r="Z4154" i="1"/>
  <c r="AB4152" i="1"/>
  <c r="Z4152" i="1"/>
  <c r="T4152" i="1"/>
  <c r="AB4151" i="1"/>
  <c r="AB4150" i="1"/>
  <c r="Z4150" i="1"/>
  <c r="AB4149" i="1"/>
  <c r="Z4149" i="1"/>
  <c r="AB4148" i="1"/>
  <c r="Z4148" i="1"/>
  <c r="AB4147" i="1"/>
  <c r="Z4147" i="1"/>
  <c r="AB4146" i="1"/>
  <c r="Z4146" i="1"/>
  <c r="AB4145" i="1"/>
  <c r="Z4145" i="1"/>
  <c r="AB4144" i="1"/>
  <c r="Z4144" i="1"/>
  <c r="AB4143" i="1"/>
  <c r="Z4143" i="1"/>
  <c r="AB4142" i="1"/>
  <c r="Z4142" i="1"/>
  <c r="AB4140" i="1"/>
  <c r="Z4140" i="1"/>
  <c r="T4140" i="1"/>
  <c r="AB4139" i="1"/>
  <c r="Z4139" i="1"/>
  <c r="AB4138" i="1"/>
  <c r="Z4138" i="1"/>
  <c r="AB4136" i="1"/>
  <c r="Z4136" i="1"/>
  <c r="T4136" i="1"/>
  <c r="AB4135" i="1"/>
  <c r="Z4135" i="1"/>
  <c r="AB4134" i="1"/>
  <c r="Z4134" i="1"/>
  <c r="AB4132" i="1"/>
  <c r="Z4132" i="1"/>
  <c r="T4132" i="1"/>
  <c r="AB4131" i="1"/>
  <c r="Z4131" i="1"/>
  <c r="AB4130" i="1"/>
  <c r="Z4130" i="1"/>
  <c r="AB4128" i="1"/>
  <c r="Z4128" i="1"/>
  <c r="T4128" i="1"/>
  <c r="AB4127" i="1"/>
  <c r="Z4127" i="1"/>
  <c r="AB4125" i="1"/>
  <c r="Z4125" i="1"/>
  <c r="T4125" i="1"/>
  <c r="AB4124" i="1"/>
  <c r="Z4124" i="1"/>
  <c r="AB4122" i="1"/>
  <c r="Z4122" i="1"/>
  <c r="T4122" i="1"/>
  <c r="AB4121" i="1"/>
  <c r="Z4121" i="1"/>
  <c r="AB4120" i="1"/>
  <c r="Z4120" i="1"/>
  <c r="AB4118" i="1"/>
  <c r="Z4118" i="1"/>
  <c r="T4118" i="1"/>
  <c r="AB4117" i="1"/>
  <c r="Z4117" i="1"/>
  <c r="AB4116" i="1"/>
  <c r="Z4116" i="1"/>
  <c r="AB4114" i="1"/>
  <c r="Z4114" i="1"/>
  <c r="T4114" i="1"/>
  <c r="AB4113" i="1"/>
  <c r="Z4113" i="1"/>
  <c r="AB4112" i="1"/>
  <c r="Z4112" i="1"/>
  <c r="AB4110" i="1"/>
  <c r="Z4110" i="1"/>
  <c r="T4110" i="1"/>
  <c r="AB4109" i="1"/>
  <c r="Z4109" i="1"/>
  <c r="AB4108" i="1"/>
  <c r="Z4108" i="1"/>
  <c r="AB4106" i="1"/>
  <c r="Z4106" i="1"/>
  <c r="T4106" i="1"/>
  <c r="AB4105" i="1"/>
  <c r="Z4105" i="1"/>
  <c r="AB4103" i="1"/>
  <c r="Z4103" i="1"/>
  <c r="T4103" i="1"/>
  <c r="AB4102" i="1"/>
  <c r="Z4102" i="1"/>
  <c r="AB4101" i="1"/>
  <c r="Z4101" i="1"/>
  <c r="AB4100" i="1"/>
  <c r="Z4100" i="1"/>
  <c r="AB4098" i="1"/>
  <c r="Z4098" i="1"/>
  <c r="T4098" i="1"/>
  <c r="AB4097" i="1"/>
  <c r="Z4097" i="1"/>
  <c r="AB4096" i="1"/>
  <c r="Z4096" i="1"/>
  <c r="AB4095" i="1"/>
  <c r="Z4095" i="1"/>
  <c r="AB4094" i="1"/>
  <c r="Z4094" i="1"/>
  <c r="AB4093" i="1"/>
  <c r="Z4093" i="1"/>
  <c r="AB4092" i="1"/>
  <c r="Z4092" i="1"/>
  <c r="AB4091" i="1"/>
  <c r="Z4091" i="1"/>
  <c r="AB4090" i="1"/>
  <c r="Z4090" i="1"/>
  <c r="AB4089" i="1"/>
  <c r="Z4089" i="1"/>
  <c r="AB4087" i="1"/>
  <c r="Z4087" i="1"/>
  <c r="T4087" i="1"/>
  <c r="AB4086" i="1"/>
  <c r="Z4086" i="1"/>
  <c r="AB4085" i="1"/>
  <c r="Z4085" i="1"/>
  <c r="AB4084" i="1"/>
  <c r="Z4084" i="1"/>
  <c r="AB4083" i="1"/>
  <c r="Z4083" i="1"/>
  <c r="AB4082" i="1"/>
  <c r="Z4082" i="1"/>
  <c r="AB4080" i="1"/>
  <c r="Z4080" i="1"/>
  <c r="T4080" i="1"/>
  <c r="AB4079" i="1"/>
  <c r="Z4079" i="1"/>
  <c r="AB4077" i="1"/>
  <c r="Z4077" i="1"/>
  <c r="T4077" i="1"/>
  <c r="AB4076" i="1"/>
  <c r="Z4076" i="1"/>
  <c r="AB4074" i="1"/>
  <c r="Z4074" i="1"/>
  <c r="T4074" i="1"/>
  <c r="AB4073" i="1"/>
  <c r="Z4073" i="1"/>
  <c r="AB4071" i="1"/>
  <c r="Z4071" i="1"/>
  <c r="T4071" i="1"/>
  <c r="AB4070" i="1"/>
  <c r="Z4070" i="1"/>
  <c r="AB4068" i="1"/>
  <c r="Z4068" i="1"/>
  <c r="T4068" i="1"/>
  <c r="AB4067" i="1"/>
  <c r="Z4067" i="1"/>
  <c r="AB4065" i="1"/>
  <c r="Z4065" i="1"/>
  <c r="T4065" i="1"/>
  <c r="AB4064" i="1"/>
  <c r="Z4064" i="1"/>
  <c r="AB4062" i="1"/>
  <c r="Z4062" i="1"/>
  <c r="T4062" i="1"/>
  <c r="AB4061" i="1"/>
  <c r="Z4061" i="1"/>
  <c r="AB4059" i="1"/>
  <c r="Z4059" i="1"/>
  <c r="T4059" i="1"/>
  <c r="AB4058" i="1"/>
  <c r="Z4058" i="1"/>
  <c r="AB4056" i="1"/>
  <c r="Z4056" i="1"/>
  <c r="T4056" i="1"/>
  <c r="AB4055" i="1"/>
  <c r="Z4055" i="1"/>
  <c r="AB4053" i="1"/>
  <c r="Z4053" i="1"/>
  <c r="T4053" i="1"/>
  <c r="AB4052" i="1"/>
  <c r="Z4052" i="1"/>
  <c r="AB4050" i="1"/>
  <c r="Z4050" i="1"/>
  <c r="T4050" i="1"/>
  <c r="AB4049" i="1"/>
  <c r="Z4049" i="1"/>
  <c r="AB4048" i="1"/>
  <c r="Z4048" i="1"/>
  <c r="AB4046" i="1"/>
  <c r="Z4046" i="1"/>
  <c r="T4046" i="1"/>
  <c r="AB4045" i="1"/>
  <c r="Z4045" i="1"/>
  <c r="AB4043" i="1"/>
  <c r="Z4043" i="1"/>
  <c r="T4043" i="1"/>
  <c r="AB4042" i="1"/>
  <c r="Z4042" i="1"/>
  <c r="AB4040" i="1"/>
  <c r="Z4040" i="1"/>
  <c r="T4040" i="1"/>
  <c r="AB4039" i="1"/>
  <c r="Z4039" i="1"/>
  <c r="AB4037" i="1"/>
  <c r="Z4037" i="1"/>
  <c r="T4037" i="1"/>
  <c r="AB4036" i="1"/>
  <c r="Z4036" i="1"/>
  <c r="AB4035" i="1"/>
  <c r="Z4035" i="1"/>
  <c r="AB4033" i="1"/>
  <c r="Z4033" i="1"/>
  <c r="T4033" i="1"/>
  <c r="AB4032" i="1"/>
  <c r="Z4032" i="1"/>
  <c r="AB4031" i="1"/>
  <c r="Z4031" i="1"/>
  <c r="AB4029" i="1"/>
  <c r="Z4029" i="1"/>
  <c r="T4029" i="1"/>
  <c r="AB4028" i="1"/>
  <c r="Z4028" i="1"/>
  <c r="AB4027" i="1"/>
  <c r="Z4027" i="1"/>
  <c r="AB4025" i="1"/>
  <c r="Z4025" i="1"/>
  <c r="T4025" i="1"/>
  <c r="AB4024" i="1"/>
  <c r="Z4024" i="1"/>
  <c r="AB4023" i="1"/>
  <c r="Z4023" i="1"/>
  <c r="AB4021" i="1"/>
  <c r="Z4021" i="1"/>
  <c r="T4021" i="1"/>
  <c r="AB4020" i="1"/>
  <c r="Z4020" i="1"/>
  <c r="AB4019" i="1"/>
  <c r="Z4019" i="1"/>
  <c r="AB4018" i="1"/>
  <c r="Z4018" i="1"/>
  <c r="AB4017" i="1"/>
  <c r="Z4017" i="1"/>
  <c r="AB4016" i="1"/>
  <c r="Z4016" i="1"/>
  <c r="AB4014" i="1"/>
  <c r="Z4014" i="1"/>
  <c r="T4014" i="1"/>
  <c r="AB4013" i="1"/>
  <c r="Z4013" i="1"/>
  <c r="AB4011" i="1"/>
  <c r="Z4011" i="1"/>
  <c r="T4011" i="1"/>
  <c r="AB4010" i="1"/>
  <c r="Z4010" i="1"/>
  <c r="AB4008" i="1"/>
  <c r="Z4008" i="1"/>
  <c r="T4008" i="1"/>
  <c r="AB4007" i="1"/>
  <c r="Z4007" i="1"/>
  <c r="AB4005" i="1"/>
  <c r="Z4005" i="1"/>
  <c r="T4005" i="1"/>
  <c r="AB4004" i="1"/>
  <c r="Z4004" i="1"/>
  <c r="AB4003" i="1"/>
  <c r="Z4003" i="1"/>
  <c r="AB4002" i="1"/>
  <c r="Z4002" i="1"/>
  <c r="AB4001" i="1"/>
  <c r="Z4001" i="1"/>
  <c r="AB4000" i="1"/>
  <c r="Z4000" i="1"/>
  <c r="AB3999" i="1"/>
  <c r="Z3999" i="1"/>
  <c r="AB3998" i="1"/>
  <c r="Z3998" i="1"/>
  <c r="AB3996" i="1"/>
  <c r="Z3996" i="1"/>
  <c r="T3996" i="1"/>
  <c r="AB3995" i="1"/>
  <c r="Z3995" i="1"/>
  <c r="AB3994" i="1"/>
  <c r="Z3994" i="1"/>
  <c r="AB3993" i="1"/>
  <c r="Z3993" i="1"/>
  <c r="AB3992" i="1"/>
  <c r="Z3992" i="1"/>
  <c r="AB3991" i="1"/>
  <c r="Z3991" i="1"/>
  <c r="AB3990" i="1"/>
  <c r="Z3990" i="1"/>
  <c r="AB3989" i="1"/>
  <c r="Z3989" i="1"/>
  <c r="AB3988" i="1"/>
  <c r="Z3988" i="1"/>
  <c r="AB3986" i="1"/>
  <c r="Z3986" i="1"/>
  <c r="T3986" i="1"/>
  <c r="AB3985" i="1"/>
  <c r="Z3985" i="1"/>
  <c r="AB3984" i="1"/>
  <c r="Z3984" i="1"/>
  <c r="AB3982" i="1"/>
  <c r="Z3982" i="1"/>
  <c r="T3982" i="1"/>
  <c r="AB3981" i="1"/>
  <c r="Z3981" i="1"/>
  <c r="AB3979" i="1"/>
  <c r="Z3979" i="1"/>
  <c r="T3979" i="1"/>
  <c r="AB3978" i="1"/>
  <c r="Z3978" i="1"/>
  <c r="AB3976" i="1"/>
  <c r="Z3976" i="1"/>
  <c r="T3976" i="1"/>
  <c r="AB3975" i="1"/>
  <c r="Z3975" i="1"/>
  <c r="AB3974" i="1"/>
  <c r="Z3974" i="1"/>
  <c r="AB3973" i="1"/>
  <c r="Z3973" i="1"/>
  <c r="AB3972" i="1"/>
  <c r="Z3972" i="1"/>
  <c r="AB3971" i="1"/>
  <c r="Z3971" i="1"/>
  <c r="AB3970" i="1"/>
  <c r="Z3970" i="1"/>
  <c r="AB3969" i="1"/>
  <c r="Z3969" i="1"/>
  <c r="AB3968" i="1"/>
  <c r="Z3968" i="1"/>
  <c r="AB3967" i="1"/>
  <c r="Z3967" i="1"/>
  <c r="AB3965" i="1"/>
  <c r="Z3965" i="1"/>
  <c r="T3965" i="1"/>
  <c r="AB3964" i="1"/>
  <c r="Z3964" i="1"/>
  <c r="AB3963" i="1"/>
  <c r="Z3963" i="1"/>
  <c r="AB3962" i="1"/>
  <c r="Z3962" i="1"/>
  <c r="AB3960" i="1"/>
  <c r="Z3960" i="1"/>
  <c r="T3960" i="1"/>
  <c r="AB3959" i="1"/>
  <c r="Z3959" i="1"/>
  <c r="AB3957" i="1"/>
  <c r="Z3957" i="1"/>
  <c r="T3957" i="1"/>
  <c r="AB3956" i="1"/>
  <c r="Z3956" i="1"/>
  <c r="AB3954" i="1"/>
  <c r="Z3954" i="1"/>
  <c r="T3954" i="1"/>
  <c r="AB3953" i="1"/>
  <c r="Z3953" i="1"/>
  <c r="AB3952" i="1"/>
  <c r="Z3952" i="1"/>
  <c r="AB3950" i="1"/>
  <c r="Z3950" i="1"/>
  <c r="T3950" i="1"/>
  <c r="AB3949" i="1"/>
  <c r="Z3949" i="1"/>
  <c r="AB3948" i="1"/>
  <c r="Z3948" i="1"/>
  <c r="AB3947" i="1"/>
  <c r="Z3947" i="1"/>
  <c r="AB3945" i="1"/>
  <c r="Z3945" i="1"/>
  <c r="T3945" i="1"/>
  <c r="AB3944" i="1"/>
  <c r="Z3944" i="1"/>
  <c r="AB3943" i="1"/>
  <c r="Z3943" i="1"/>
  <c r="AB3941" i="1"/>
  <c r="Z3941" i="1"/>
  <c r="T3941" i="1"/>
  <c r="AB3940" i="1"/>
  <c r="Z3940" i="1"/>
  <c r="AB3939" i="1"/>
  <c r="Z3939" i="1"/>
  <c r="AB3937" i="1"/>
  <c r="Z3937" i="1"/>
  <c r="T3937" i="1"/>
  <c r="AB3936" i="1"/>
  <c r="Z3936" i="1"/>
  <c r="AB3934" i="1"/>
  <c r="Z3934" i="1"/>
  <c r="T3934" i="1"/>
  <c r="AB3933" i="1"/>
  <c r="Z3933" i="1"/>
  <c r="AB3932" i="1"/>
  <c r="Z3932" i="1"/>
  <c r="AB3931" i="1"/>
  <c r="Z3931" i="1"/>
  <c r="AB3930" i="1"/>
  <c r="Z3930" i="1"/>
  <c r="AB3929" i="1"/>
  <c r="Z3929" i="1"/>
  <c r="AB3928" i="1"/>
  <c r="Z3928" i="1"/>
  <c r="AB3927" i="1"/>
  <c r="Z3927" i="1"/>
  <c r="AB3926" i="1"/>
  <c r="Z3926" i="1"/>
  <c r="AB3925" i="1"/>
  <c r="Z3925" i="1"/>
  <c r="AB3924" i="1"/>
  <c r="Z3924" i="1"/>
  <c r="AB3923" i="1"/>
  <c r="Z3923" i="1"/>
  <c r="AB3921" i="1"/>
  <c r="Z3921" i="1"/>
  <c r="T3921" i="1"/>
  <c r="AB3920" i="1"/>
  <c r="Z3920" i="1"/>
  <c r="AB3919" i="1"/>
  <c r="Z3919" i="1"/>
  <c r="AB3917" i="1"/>
  <c r="Z3917" i="1"/>
  <c r="T3917" i="1"/>
  <c r="AB3916" i="1"/>
  <c r="Z3916" i="1"/>
  <c r="AB3914" i="1"/>
  <c r="Z3914" i="1"/>
  <c r="T3914" i="1"/>
  <c r="AB3913" i="1"/>
  <c r="Z3913" i="1"/>
  <c r="AB3912" i="1"/>
  <c r="Z3912" i="1"/>
  <c r="AB3910" i="1"/>
  <c r="Z3910" i="1"/>
  <c r="T3910" i="1"/>
  <c r="AB3909" i="1"/>
  <c r="Z3909" i="1"/>
  <c r="AB3908" i="1"/>
  <c r="Z3908" i="1"/>
  <c r="AB3907" i="1"/>
  <c r="Z3907" i="1"/>
  <c r="AB3905" i="1"/>
  <c r="Z3905" i="1"/>
  <c r="T3905" i="1"/>
  <c r="AB3904" i="1"/>
  <c r="Z3904" i="1"/>
  <c r="AB3902" i="1"/>
  <c r="Z3902" i="1"/>
  <c r="T3902" i="1"/>
  <c r="AB3901" i="1"/>
  <c r="Z3901" i="1"/>
  <c r="AB3900" i="1"/>
  <c r="Z3900" i="1"/>
  <c r="AB3898" i="1"/>
  <c r="Z3898" i="1"/>
  <c r="T3898" i="1"/>
  <c r="AB3897" i="1"/>
  <c r="Z3897" i="1"/>
  <c r="AB3896" i="1"/>
  <c r="Z3896" i="1"/>
  <c r="AB3894" i="1"/>
  <c r="Z3894" i="1"/>
  <c r="T3894" i="1"/>
  <c r="AB3893" i="1"/>
  <c r="Z3893" i="1"/>
  <c r="AB3891" i="1"/>
  <c r="Z3891" i="1"/>
  <c r="T3891" i="1"/>
  <c r="AB3890" i="1"/>
  <c r="Z3890" i="1"/>
  <c r="AB3889" i="1"/>
  <c r="Z3889" i="1"/>
  <c r="AB3887" i="1"/>
  <c r="Z3887" i="1"/>
  <c r="T3887" i="1"/>
  <c r="AB3886" i="1"/>
  <c r="Z3886" i="1"/>
  <c r="AB3885" i="1"/>
  <c r="Z3885" i="1"/>
  <c r="AB3883" i="1"/>
  <c r="Z3883" i="1"/>
  <c r="T3883" i="1"/>
  <c r="AB3882" i="1"/>
  <c r="Z3882" i="1"/>
  <c r="AB3880" i="1"/>
  <c r="Z3880" i="1"/>
  <c r="T3880" i="1"/>
  <c r="AB3879" i="1"/>
  <c r="Z3879" i="1"/>
  <c r="AB3877" i="1"/>
  <c r="Z3877" i="1"/>
  <c r="T3877" i="1"/>
  <c r="AB3876" i="1"/>
  <c r="Z3876" i="1"/>
  <c r="AB3875" i="1"/>
  <c r="Z3875" i="1"/>
  <c r="AB3873" i="1"/>
  <c r="Z3873" i="1"/>
  <c r="T3873" i="1"/>
  <c r="AB3872" i="1"/>
  <c r="Z3872" i="1"/>
  <c r="AB3871" i="1"/>
  <c r="Z3871" i="1"/>
  <c r="AB3870" i="1"/>
  <c r="Z3870" i="1"/>
  <c r="AB3868" i="1"/>
  <c r="Z3868" i="1"/>
  <c r="T3868" i="1"/>
  <c r="AB3867" i="1"/>
  <c r="Z3867" i="1"/>
  <c r="AB3865" i="1"/>
  <c r="Z3865" i="1"/>
  <c r="T3865" i="1"/>
  <c r="AB3864" i="1"/>
  <c r="Z3864" i="1"/>
  <c r="AB3863" i="1"/>
  <c r="Z3863" i="1"/>
  <c r="AB3861" i="1"/>
  <c r="Z3861" i="1"/>
  <c r="T3861" i="1"/>
  <c r="AB3860" i="1"/>
  <c r="Z3860" i="1"/>
  <c r="AB3859" i="1"/>
  <c r="Z3859" i="1"/>
  <c r="AB3858" i="1"/>
  <c r="Z3858" i="1"/>
  <c r="AB3857" i="1"/>
  <c r="Z3857" i="1"/>
  <c r="AB3855" i="1"/>
  <c r="Z3855" i="1"/>
  <c r="T3855" i="1"/>
  <c r="AB3854" i="1"/>
  <c r="Z3854" i="1"/>
  <c r="AB3853" i="1"/>
  <c r="Z3853" i="1"/>
  <c r="AB3851" i="1"/>
  <c r="Z3851" i="1"/>
  <c r="T3851" i="1"/>
  <c r="AB3850" i="1"/>
  <c r="Z3850" i="1"/>
  <c r="AB3849" i="1"/>
  <c r="Z3849" i="1"/>
  <c r="AB3848" i="1"/>
  <c r="Z3848" i="1"/>
  <c r="AB3847" i="1"/>
  <c r="Z3847" i="1"/>
  <c r="AB3846" i="1"/>
  <c r="Z3846" i="1"/>
  <c r="AB3845" i="1"/>
  <c r="Z3845" i="1"/>
  <c r="AB3844" i="1"/>
  <c r="Z3844" i="1"/>
  <c r="AB3843" i="1"/>
  <c r="Z3843" i="1"/>
  <c r="AB3841" i="1"/>
  <c r="Z3841" i="1"/>
  <c r="T3841" i="1"/>
  <c r="AB3840" i="1"/>
  <c r="Z3840" i="1"/>
  <c r="AB3838" i="1"/>
  <c r="Z3838" i="1"/>
  <c r="T3838" i="1"/>
  <c r="AB3837" i="1"/>
  <c r="Z3837" i="1"/>
  <c r="AB3836" i="1"/>
  <c r="Z3836" i="1"/>
  <c r="AB3834" i="1"/>
  <c r="Z3834" i="1"/>
  <c r="T3834" i="1"/>
  <c r="AB3833" i="1"/>
  <c r="Z3833" i="1"/>
  <c r="AB3832" i="1"/>
  <c r="Z3832" i="1"/>
  <c r="AB3831" i="1"/>
  <c r="Z3831" i="1"/>
  <c r="AB3830" i="1"/>
  <c r="Z3830" i="1"/>
  <c r="AB3829" i="1"/>
  <c r="Z3829" i="1"/>
  <c r="AB3827" i="1"/>
  <c r="Z3827" i="1"/>
  <c r="T3827" i="1"/>
  <c r="AB3826" i="1"/>
  <c r="Z3826" i="1"/>
  <c r="AB3825" i="1"/>
  <c r="Z3825" i="1"/>
  <c r="AB3824" i="1"/>
  <c r="Z3824" i="1"/>
  <c r="AB3823" i="1"/>
  <c r="Z3823" i="1"/>
  <c r="AB3822" i="1"/>
  <c r="Z3822" i="1"/>
  <c r="AB3820" i="1"/>
  <c r="Z3820" i="1"/>
  <c r="T3820" i="1"/>
  <c r="AB3819" i="1"/>
  <c r="Z3819" i="1"/>
  <c r="AB3818" i="1"/>
  <c r="Z3818" i="1"/>
  <c r="AB3817" i="1"/>
  <c r="Z3817" i="1"/>
  <c r="AB3816" i="1"/>
  <c r="Z3816" i="1"/>
  <c r="AB3815" i="1"/>
  <c r="Z3815" i="1"/>
  <c r="AB3814" i="1"/>
  <c r="Z3814" i="1"/>
  <c r="AB3813" i="1"/>
  <c r="Z3813" i="1"/>
  <c r="AB3812" i="1"/>
  <c r="Z3812" i="1"/>
  <c r="AB3810" i="1"/>
  <c r="Z3810" i="1"/>
  <c r="T3810" i="1"/>
  <c r="AB3809" i="1"/>
  <c r="Z3809" i="1"/>
  <c r="AB3807" i="1"/>
  <c r="Z3807" i="1"/>
  <c r="T3807" i="1"/>
  <c r="AB3806" i="1"/>
  <c r="Z3806" i="1"/>
  <c r="AB3805" i="1"/>
  <c r="Z3805" i="1"/>
  <c r="AB3804" i="1"/>
  <c r="Z3804" i="1"/>
  <c r="AB3802" i="1"/>
  <c r="Z3802" i="1"/>
  <c r="T3802" i="1"/>
  <c r="AB3801" i="1"/>
  <c r="Z3801" i="1"/>
  <c r="AB3800" i="1"/>
  <c r="Z3800" i="1"/>
  <c r="AB3799" i="1"/>
  <c r="Z3799" i="1"/>
  <c r="AB3797" i="1"/>
  <c r="Z3797" i="1"/>
  <c r="T3797" i="1"/>
  <c r="AB3796" i="1"/>
  <c r="Z3796" i="1"/>
  <c r="AB3795" i="1"/>
  <c r="Z3795" i="1"/>
  <c r="AB3794" i="1"/>
  <c r="Z3794" i="1"/>
  <c r="AB3793" i="1"/>
  <c r="Z3793" i="1"/>
  <c r="AB3792" i="1"/>
  <c r="Z3792" i="1"/>
  <c r="AB3791" i="1"/>
  <c r="Z3791" i="1"/>
  <c r="AB3789" i="1"/>
  <c r="Z3789" i="1"/>
  <c r="T3789" i="1"/>
  <c r="AB3788" i="1"/>
  <c r="Z3788" i="1"/>
  <c r="AB3786" i="1"/>
  <c r="Z3786" i="1"/>
  <c r="T3786" i="1"/>
  <c r="AB3785" i="1"/>
  <c r="Z3785" i="1"/>
  <c r="AB3783" i="1"/>
  <c r="Z3783" i="1"/>
  <c r="T3783" i="1"/>
  <c r="AB3782" i="1"/>
  <c r="Z3782" i="1"/>
  <c r="AB3780" i="1"/>
  <c r="Z3780" i="1"/>
  <c r="T3780" i="1"/>
  <c r="AB3779" i="1"/>
  <c r="Z3779" i="1"/>
  <c r="AB3777" i="1"/>
  <c r="Z3777" i="1"/>
  <c r="T3777" i="1"/>
  <c r="AB3776" i="1"/>
  <c r="Z3776" i="1"/>
  <c r="AB3775" i="1"/>
  <c r="Z3775" i="1"/>
  <c r="AB3773" i="1"/>
  <c r="Z3773" i="1"/>
  <c r="T3773" i="1"/>
  <c r="AB3772" i="1"/>
  <c r="Z3772" i="1"/>
  <c r="AB3771" i="1"/>
  <c r="Z3771" i="1"/>
  <c r="AB3769" i="1"/>
  <c r="Z3769" i="1"/>
  <c r="T3769" i="1"/>
  <c r="AB3768" i="1"/>
  <c r="Z3768" i="1"/>
  <c r="AB3767" i="1"/>
  <c r="Z3767" i="1"/>
  <c r="AB3765" i="1"/>
  <c r="Z3765" i="1"/>
  <c r="T3765" i="1"/>
  <c r="AB3764" i="1"/>
  <c r="Z3764" i="1"/>
  <c r="AB3763" i="1"/>
  <c r="Z3763" i="1"/>
  <c r="AB3762" i="1"/>
  <c r="Z3762" i="1"/>
  <c r="AB3761" i="1"/>
  <c r="Z3761" i="1"/>
  <c r="AB3760" i="1"/>
  <c r="Z3760" i="1"/>
  <c r="AB3759" i="1"/>
  <c r="Z3759" i="1"/>
  <c r="AB3757" i="1"/>
  <c r="Z3757" i="1"/>
  <c r="T3757" i="1"/>
  <c r="AB3756" i="1"/>
  <c r="Z3756" i="1"/>
  <c r="AB3754" i="1"/>
  <c r="Z3754" i="1"/>
  <c r="T3754" i="1"/>
  <c r="AB3753" i="1"/>
  <c r="Z3753" i="1"/>
  <c r="AB3752" i="1"/>
  <c r="Z3752" i="1"/>
  <c r="AB3751" i="1"/>
  <c r="Z3751" i="1"/>
  <c r="AB3749" i="1"/>
  <c r="Z3749" i="1"/>
  <c r="T3749" i="1"/>
  <c r="AB3748" i="1"/>
  <c r="Z3748" i="1"/>
  <c r="AB3747" i="1"/>
  <c r="Z3747" i="1"/>
  <c r="AB3745" i="1"/>
  <c r="Z3745" i="1"/>
  <c r="T3745" i="1"/>
  <c r="AB3744" i="1"/>
  <c r="Z3744" i="1"/>
  <c r="AB3742" i="1"/>
  <c r="Z3742" i="1"/>
  <c r="T3742" i="1"/>
  <c r="AB3741" i="1"/>
  <c r="Z3741" i="1"/>
  <c r="AB3739" i="1"/>
  <c r="Z3739" i="1"/>
  <c r="T3739" i="1"/>
  <c r="AB3738" i="1"/>
  <c r="Z3738" i="1"/>
  <c r="AB3736" i="1"/>
  <c r="Z3736" i="1"/>
  <c r="T3736" i="1"/>
  <c r="AB3735" i="1"/>
  <c r="Z3735" i="1"/>
  <c r="AB3734" i="1"/>
  <c r="Z3734" i="1"/>
  <c r="AB3733" i="1"/>
  <c r="Z3733" i="1"/>
  <c r="AB3732" i="1"/>
  <c r="Z3732" i="1"/>
  <c r="AB3731" i="1"/>
  <c r="Z3731" i="1"/>
  <c r="AB3730" i="1"/>
  <c r="Z3730" i="1"/>
  <c r="AB3729" i="1"/>
  <c r="Z3729" i="1"/>
  <c r="AB3728" i="1"/>
  <c r="Z3728" i="1"/>
  <c r="AB3726" i="1"/>
  <c r="Z3726" i="1"/>
  <c r="T3726" i="1"/>
  <c r="AB3725" i="1"/>
  <c r="Z3725" i="1"/>
  <c r="AB3724" i="1"/>
  <c r="Z3724" i="1"/>
  <c r="AB3722" i="1"/>
  <c r="Z3722" i="1"/>
  <c r="T3722" i="1"/>
  <c r="AB3721" i="1"/>
  <c r="Z3721" i="1"/>
  <c r="AB3720" i="1"/>
  <c r="Z3720" i="1"/>
  <c r="AB3718" i="1"/>
  <c r="Z3718" i="1"/>
  <c r="T3718" i="1"/>
  <c r="AB3717" i="1"/>
  <c r="Z3717" i="1"/>
  <c r="AB3715" i="1"/>
  <c r="Z3715" i="1"/>
  <c r="T3715" i="1"/>
  <c r="AB3714" i="1"/>
  <c r="Z3714" i="1"/>
  <c r="AB3712" i="1"/>
  <c r="Z3712" i="1"/>
  <c r="T3712" i="1"/>
  <c r="AB3711" i="1"/>
  <c r="Z3711" i="1"/>
  <c r="AB3709" i="1"/>
  <c r="Z3709" i="1"/>
  <c r="T3709" i="1"/>
  <c r="AB3708" i="1"/>
  <c r="Z3708" i="1"/>
  <c r="AB3706" i="1"/>
  <c r="Z3706" i="1"/>
  <c r="T3706" i="1"/>
  <c r="AB3705" i="1"/>
  <c r="Z3705" i="1"/>
  <c r="AB3703" i="1"/>
  <c r="Z3703" i="1"/>
  <c r="T3703" i="1"/>
  <c r="AB3702" i="1"/>
  <c r="Z3702" i="1"/>
  <c r="AB3700" i="1"/>
  <c r="Z3700" i="1"/>
  <c r="T3700" i="1"/>
  <c r="AB3699" i="1"/>
  <c r="Z3699" i="1"/>
  <c r="AB3697" i="1"/>
  <c r="Z3697" i="1"/>
  <c r="T3697" i="1"/>
  <c r="AB3696" i="1"/>
  <c r="Z3696" i="1"/>
  <c r="AB3694" i="1"/>
  <c r="Z3694" i="1"/>
  <c r="T3694" i="1"/>
  <c r="AB3693" i="1"/>
  <c r="Z3693" i="1"/>
  <c r="AB3691" i="1"/>
  <c r="Z3691" i="1"/>
  <c r="T3691" i="1"/>
  <c r="AB3690" i="1"/>
  <c r="Z3690" i="1"/>
  <c r="AB3689" i="1"/>
  <c r="Z3689" i="1"/>
  <c r="AB3687" i="1"/>
  <c r="Z3687" i="1"/>
  <c r="T3687" i="1"/>
  <c r="AB3686" i="1"/>
  <c r="Z3686" i="1"/>
  <c r="AB3685" i="1"/>
  <c r="Z3685" i="1"/>
  <c r="AB3683" i="1"/>
  <c r="Z3683" i="1"/>
  <c r="T3683" i="1"/>
  <c r="AB3682" i="1"/>
  <c r="Z3682" i="1"/>
  <c r="AB3681" i="1"/>
  <c r="Z3681" i="1"/>
  <c r="AB3680" i="1"/>
  <c r="Z3680" i="1"/>
  <c r="AB3678" i="1"/>
  <c r="Z3678" i="1"/>
  <c r="T3678" i="1"/>
  <c r="AB3677" i="1"/>
  <c r="Z3677" i="1"/>
  <c r="AB3676" i="1"/>
  <c r="Z3676" i="1"/>
  <c r="AB3674" i="1"/>
  <c r="Z3674" i="1"/>
  <c r="T3674" i="1"/>
  <c r="AB3673" i="1"/>
  <c r="Z3673" i="1"/>
  <c r="AB3671" i="1"/>
  <c r="Z3671" i="1"/>
  <c r="T3671" i="1"/>
  <c r="AB3670" i="1"/>
  <c r="Z3670" i="1"/>
  <c r="AB3668" i="1"/>
  <c r="Z3668" i="1"/>
  <c r="T3668" i="1"/>
  <c r="AB3667" i="1"/>
  <c r="Z3667" i="1"/>
  <c r="AB3665" i="1"/>
  <c r="Z3665" i="1"/>
  <c r="T3665" i="1"/>
  <c r="AB3664" i="1"/>
  <c r="Z3664" i="1"/>
  <c r="AB3662" i="1"/>
  <c r="Z3662" i="1"/>
  <c r="T3662" i="1"/>
  <c r="AB3661" i="1"/>
  <c r="Z3661" i="1"/>
  <c r="AB3660" i="1"/>
  <c r="Z3660" i="1"/>
  <c r="AB3659" i="1"/>
  <c r="Z3659" i="1"/>
  <c r="AB3657" i="1"/>
  <c r="Z3657" i="1"/>
  <c r="T3657" i="1"/>
  <c r="AB3656" i="1"/>
  <c r="Z3656" i="1"/>
  <c r="AB3654" i="1"/>
  <c r="Z3654" i="1"/>
  <c r="T3654" i="1"/>
  <c r="AB3653" i="1"/>
  <c r="Z3653" i="1"/>
  <c r="AB3651" i="1"/>
  <c r="Z3651" i="1"/>
  <c r="T3651" i="1"/>
  <c r="AB3650" i="1"/>
  <c r="Z3650" i="1"/>
  <c r="AB3649" i="1"/>
  <c r="Z3649" i="1"/>
  <c r="AB3647" i="1"/>
  <c r="Z3647" i="1"/>
  <c r="T3647" i="1"/>
  <c r="AB3646" i="1"/>
  <c r="Z3646" i="1"/>
  <c r="AB3645" i="1"/>
  <c r="Z3645" i="1"/>
  <c r="AB3643" i="1"/>
  <c r="Z3643" i="1"/>
  <c r="T3643" i="1"/>
  <c r="AB3642" i="1"/>
  <c r="AB3641" i="1"/>
  <c r="AB3640" i="1"/>
  <c r="Z3640" i="1"/>
  <c r="AB3638" i="1"/>
  <c r="Z3638" i="1"/>
  <c r="T3638" i="1"/>
  <c r="AB3637" i="1"/>
  <c r="Z3637" i="1"/>
  <c r="AB3635" i="1"/>
  <c r="Z3635" i="1"/>
  <c r="T3635" i="1"/>
  <c r="AB3634" i="1"/>
  <c r="Z3634" i="1"/>
  <c r="AB3633" i="1"/>
  <c r="Z3633" i="1"/>
  <c r="AB3632" i="1"/>
  <c r="Z3632" i="1"/>
  <c r="AB3631" i="1"/>
  <c r="Z3631" i="1"/>
  <c r="AB3629" i="1"/>
  <c r="Z3629" i="1"/>
  <c r="T3629" i="1"/>
  <c r="AB3628" i="1"/>
  <c r="Z3628" i="1"/>
  <c r="AB3626" i="1"/>
  <c r="Z3626" i="1"/>
  <c r="T3626" i="1"/>
  <c r="AB3625" i="1"/>
  <c r="Z3625" i="1"/>
  <c r="AB3623" i="1"/>
  <c r="Z3623" i="1"/>
  <c r="T3623" i="1"/>
  <c r="AB3622" i="1"/>
  <c r="Z3622" i="1"/>
  <c r="AB3621" i="1"/>
  <c r="Z3621" i="1"/>
  <c r="AB3619" i="1"/>
  <c r="Z3619" i="1"/>
  <c r="T3619" i="1"/>
  <c r="AB3618" i="1"/>
  <c r="Z3618" i="1"/>
  <c r="AB3616" i="1"/>
  <c r="Z3616" i="1"/>
  <c r="T3616" i="1"/>
  <c r="AB3615" i="1"/>
  <c r="Z3615" i="1"/>
  <c r="AB3614" i="1"/>
  <c r="Z3614" i="1"/>
  <c r="AB3612" i="1"/>
  <c r="Z3612" i="1"/>
  <c r="T3612" i="1"/>
  <c r="AB3611" i="1"/>
  <c r="Z3611" i="1"/>
  <c r="AB3610" i="1"/>
  <c r="Z3610" i="1"/>
  <c r="AB3609" i="1"/>
  <c r="Z3609" i="1"/>
  <c r="AB3608" i="1"/>
  <c r="Z3608" i="1"/>
  <c r="AB3606" i="1"/>
  <c r="Z3606" i="1"/>
  <c r="T3606" i="1"/>
  <c r="AB3605" i="1"/>
  <c r="Z3605" i="1"/>
  <c r="AB3603" i="1"/>
  <c r="Z3603" i="1"/>
  <c r="T3603" i="1"/>
  <c r="AB3602" i="1"/>
  <c r="Z3602" i="1"/>
  <c r="AB3601" i="1"/>
  <c r="Z3601" i="1"/>
  <c r="AB3599" i="1"/>
  <c r="Z3599" i="1"/>
  <c r="T3599" i="1"/>
  <c r="AB3598" i="1"/>
  <c r="Z3598" i="1"/>
  <c r="AB3596" i="1"/>
  <c r="Z3596" i="1"/>
  <c r="T3596" i="1"/>
  <c r="AB3595" i="1"/>
  <c r="Z3595" i="1"/>
  <c r="AB3593" i="1"/>
  <c r="Z3593" i="1"/>
  <c r="T3593" i="1"/>
  <c r="AB3592" i="1"/>
  <c r="Z3592" i="1"/>
  <c r="AB3590" i="1"/>
  <c r="Z3590" i="1"/>
  <c r="T3590" i="1"/>
  <c r="AB3589" i="1"/>
  <c r="Z3589" i="1"/>
  <c r="AB3587" i="1"/>
  <c r="Z3587" i="1"/>
  <c r="T3587" i="1"/>
  <c r="AB3586" i="1"/>
  <c r="Z3586" i="1"/>
  <c r="AB3584" i="1"/>
  <c r="Z3584" i="1"/>
  <c r="T3584" i="1"/>
  <c r="AB3583" i="1"/>
  <c r="Z3583" i="1"/>
  <c r="AB3581" i="1"/>
  <c r="Z3581" i="1"/>
  <c r="T3581" i="1"/>
  <c r="AB3580" i="1"/>
  <c r="Z3580" i="1"/>
  <c r="AB3579" i="1"/>
  <c r="Z3579" i="1"/>
  <c r="AB3577" i="1"/>
  <c r="Z3577" i="1"/>
  <c r="T3577" i="1"/>
  <c r="AB3576" i="1"/>
  <c r="Z3576" i="1"/>
  <c r="AB3574" i="1"/>
  <c r="Z3574" i="1"/>
  <c r="T3574" i="1"/>
  <c r="AB3573" i="1"/>
  <c r="Z3573" i="1"/>
  <c r="AB3571" i="1"/>
  <c r="Z3571" i="1"/>
  <c r="T3571" i="1"/>
  <c r="AB3570" i="1"/>
  <c r="Z3570" i="1"/>
  <c r="AB3569" i="1"/>
  <c r="Z3569" i="1"/>
  <c r="AB3567" i="1"/>
  <c r="Z3567" i="1"/>
  <c r="T3567" i="1"/>
  <c r="AB3566" i="1"/>
  <c r="Z3566" i="1"/>
  <c r="AB3565" i="1"/>
  <c r="Z3565" i="1"/>
  <c r="AB3563" i="1"/>
  <c r="Z3563" i="1"/>
  <c r="T3563" i="1"/>
  <c r="AB3562" i="1"/>
  <c r="Z3562" i="1"/>
  <c r="AB3561" i="1"/>
  <c r="Z3561" i="1"/>
  <c r="AB3559" i="1"/>
  <c r="Z3559" i="1"/>
  <c r="T3559" i="1"/>
  <c r="AB3558" i="1"/>
  <c r="Z3558" i="1"/>
  <c r="AB3557" i="1"/>
  <c r="Z3557" i="1"/>
  <c r="AB3556" i="1"/>
  <c r="Z3556" i="1"/>
  <c r="AB3555" i="1"/>
  <c r="Z3555" i="1"/>
  <c r="AB3554" i="1"/>
  <c r="Z3554" i="1"/>
  <c r="AB3553" i="1"/>
  <c r="Z3553" i="1"/>
  <c r="AB3552" i="1"/>
  <c r="Z3552" i="1"/>
  <c r="AB3551" i="1"/>
  <c r="Z3551" i="1"/>
  <c r="AB3550" i="1"/>
  <c r="Z3550" i="1"/>
  <c r="AB3549" i="1"/>
  <c r="Z3549" i="1"/>
  <c r="AB3548" i="1"/>
  <c r="Z3548" i="1"/>
  <c r="AB3546" i="1"/>
  <c r="Z3546" i="1"/>
  <c r="T3546" i="1"/>
  <c r="AB3545" i="1"/>
  <c r="Z3545" i="1"/>
  <c r="AB3544" i="1"/>
  <c r="Z3544" i="1"/>
  <c r="AB3543" i="1"/>
  <c r="Z3543" i="1"/>
  <c r="AB3542" i="1"/>
  <c r="Z3542" i="1"/>
  <c r="AB3540" i="1"/>
  <c r="Z3540" i="1"/>
  <c r="T3540" i="1"/>
  <c r="AB3539" i="1"/>
  <c r="Z3539" i="1"/>
  <c r="AB3538" i="1"/>
  <c r="Z3538" i="1"/>
  <c r="AB3536" i="1"/>
  <c r="Z3536" i="1"/>
  <c r="T3536" i="1"/>
  <c r="AB3535" i="1"/>
  <c r="Z3535" i="1"/>
  <c r="AB3533" i="1"/>
  <c r="Z3533" i="1"/>
  <c r="T3533" i="1"/>
  <c r="AB3532" i="1"/>
  <c r="Z3532" i="1"/>
  <c r="AB3531" i="1"/>
  <c r="Z3531" i="1"/>
  <c r="AB3529" i="1"/>
  <c r="Z3529" i="1"/>
  <c r="T3529" i="1"/>
  <c r="AB3528" i="1"/>
  <c r="Z3528" i="1"/>
  <c r="AB3526" i="1"/>
  <c r="Z3526" i="1"/>
  <c r="T3526" i="1"/>
  <c r="AB3525" i="1"/>
  <c r="Z3525" i="1"/>
  <c r="AB3523" i="1"/>
  <c r="Z3523" i="1"/>
  <c r="T3523" i="1"/>
  <c r="AB3522" i="1"/>
  <c r="Z3522" i="1"/>
  <c r="AB3520" i="1"/>
  <c r="Z3520" i="1"/>
  <c r="T3520" i="1"/>
  <c r="AB3519" i="1"/>
  <c r="Z3519" i="1"/>
  <c r="AB3517" i="1"/>
  <c r="Z3517" i="1"/>
  <c r="T3517" i="1"/>
  <c r="AB3516" i="1"/>
  <c r="Z3516" i="1"/>
  <c r="AB3514" i="1"/>
  <c r="Z3514" i="1"/>
  <c r="T3514" i="1"/>
  <c r="AB3513" i="1"/>
  <c r="Z3513" i="1"/>
  <c r="AB3511" i="1"/>
  <c r="Z3511" i="1"/>
  <c r="T3511" i="1"/>
  <c r="AB3510" i="1"/>
  <c r="Z3510" i="1"/>
  <c r="AB3508" i="1"/>
  <c r="Z3508" i="1"/>
  <c r="T3508" i="1"/>
  <c r="AB3507" i="1"/>
  <c r="Z3507" i="1"/>
  <c r="AB3506" i="1"/>
  <c r="Z3506" i="1"/>
  <c r="AB3504" i="1"/>
  <c r="Z3504" i="1"/>
  <c r="T3504" i="1"/>
  <c r="AB3503" i="1"/>
  <c r="AB3502" i="1"/>
  <c r="Z3502" i="1"/>
  <c r="AB3501" i="1"/>
  <c r="Z3501" i="1"/>
  <c r="AB3500" i="1"/>
  <c r="Z3500" i="1"/>
  <c r="AB3498" i="1"/>
  <c r="Z3498" i="1"/>
  <c r="T3498" i="1"/>
  <c r="AB3497" i="1"/>
  <c r="Z3497" i="1"/>
  <c r="AB3496" i="1"/>
  <c r="Z3496" i="1"/>
  <c r="AB3495" i="1"/>
  <c r="Z3495" i="1"/>
  <c r="AB3494" i="1"/>
  <c r="Z3494" i="1"/>
  <c r="AB3493" i="1"/>
  <c r="Z3493" i="1"/>
  <c r="AB3492" i="1"/>
  <c r="Z3492" i="1"/>
  <c r="AB3491" i="1"/>
  <c r="Z3491" i="1"/>
  <c r="AB3489" i="1"/>
  <c r="Z3489" i="1"/>
  <c r="T3489" i="1"/>
  <c r="AB3488" i="1"/>
  <c r="Z3488" i="1"/>
  <c r="AB3486" i="1"/>
  <c r="Z3486" i="1"/>
  <c r="T3486" i="1"/>
  <c r="AB3485" i="1"/>
  <c r="Z3485" i="1"/>
  <c r="AB3483" i="1"/>
  <c r="Z3483" i="1"/>
  <c r="T3483" i="1"/>
  <c r="AB3482" i="1"/>
  <c r="Z3482" i="1"/>
  <c r="AB3480" i="1"/>
  <c r="Z3480" i="1"/>
  <c r="T3480" i="1"/>
  <c r="AB3479" i="1"/>
  <c r="Z3479" i="1"/>
  <c r="AB3478" i="1"/>
  <c r="Z3478" i="1"/>
  <c r="AB3476" i="1"/>
  <c r="Z3476" i="1"/>
  <c r="T3476" i="1"/>
  <c r="AB3475" i="1"/>
  <c r="Z3475" i="1"/>
  <c r="AB3474" i="1"/>
  <c r="Z3474" i="1"/>
  <c r="AB3473" i="1"/>
  <c r="Z3473" i="1"/>
  <c r="AB3472" i="1"/>
  <c r="Z3472" i="1"/>
  <c r="AB3471" i="1"/>
  <c r="Z3471" i="1"/>
  <c r="AB3470" i="1"/>
  <c r="Z3470" i="1"/>
  <c r="AB3469" i="1"/>
  <c r="Z3469" i="1"/>
  <c r="AB3468" i="1"/>
  <c r="Z3468" i="1"/>
  <c r="AB3467" i="1"/>
  <c r="Z3467" i="1"/>
  <c r="AB3465" i="1"/>
  <c r="Z3465" i="1"/>
  <c r="T3465" i="1"/>
  <c r="AB3464" i="1"/>
  <c r="Z3464" i="1"/>
  <c r="AB3462" i="1"/>
  <c r="Z3462" i="1"/>
  <c r="T3462" i="1"/>
  <c r="AB3461" i="1"/>
  <c r="Z3461" i="1"/>
  <c r="AB3459" i="1"/>
  <c r="Z3459" i="1"/>
  <c r="T3459" i="1"/>
  <c r="AB3458" i="1"/>
  <c r="Z3458" i="1"/>
  <c r="AB3456" i="1"/>
  <c r="Z3456" i="1"/>
  <c r="T3456" i="1"/>
  <c r="AB3455" i="1"/>
  <c r="Z3455" i="1"/>
  <c r="AB3453" i="1"/>
  <c r="Z3453" i="1"/>
  <c r="T3453" i="1"/>
  <c r="AB3452" i="1"/>
  <c r="Z3452" i="1"/>
  <c r="AB3450" i="1"/>
  <c r="Z3450" i="1"/>
  <c r="T3450" i="1"/>
  <c r="AB3449" i="1"/>
  <c r="Z3449" i="1"/>
  <c r="AB3447" i="1"/>
  <c r="Z3447" i="1"/>
  <c r="T3447" i="1"/>
  <c r="AB3446" i="1"/>
  <c r="Z3446" i="1"/>
  <c r="AB3444" i="1"/>
  <c r="Z3444" i="1"/>
  <c r="T3444" i="1"/>
  <c r="AB3443" i="1"/>
  <c r="Z3443" i="1"/>
  <c r="AB3441" i="1"/>
  <c r="Z3441" i="1"/>
  <c r="T3441" i="1"/>
  <c r="AB3440" i="1"/>
  <c r="Z3440" i="1"/>
  <c r="AB3438" i="1"/>
  <c r="Z3438" i="1"/>
  <c r="T3438" i="1"/>
  <c r="AB3437" i="1"/>
  <c r="Z3437" i="1"/>
  <c r="AB3436" i="1"/>
  <c r="Z3436" i="1"/>
  <c r="AB3434" i="1"/>
  <c r="Z3434" i="1"/>
  <c r="T3434" i="1"/>
  <c r="AB3433" i="1"/>
  <c r="Z3433" i="1"/>
  <c r="AB3431" i="1"/>
  <c r="Z3431" i="1"/>
  <c r="T3431" i="1"/>
  <c r="AB3430" i="1"/>
  <c r="Z3430" i="1"/>
  <c r="AB3428" i="1"/>
  <c r="Z3428" i="1"/>
  <c r="T3428" i="1"/>
  <c r="AB3427" i="1"/>
  <c r="Z3427" i="1"/>
  <c r="AB3425" i="1"/>
  <c r="Z3425" i="1"/>
  <c r="T3425" i="1"/>
  <c r="AB3424" i="1"/>
  <c r="Z3424" i="1"/>
  <c r="AB3423" i="1"/>
  <c r="Z3423" i="1"/>
  <c r="AB3421" i="1"/>
  <c r="Z3421" i="1"/>
  <c r="T3421" i="1"/>
  <c r="AB3420" i="1"/>
  <c r="Z3420" i="1"/>
  <c r="AB3418" i="1"/>
  <c r="Z3418" i="1"/>
  <c r="T3418" i="1"/>
  <c r="AB3417" i="1"/>
  <c r="Z3417" i="1"/>
  <c r="AB3415" i="1"/>
  <c r="Z3415" i="1"/>
  <c r="T3415" i="1"/>
  <c r="AB3414" i="1"/>
  <c r="Z3414" i="1"/>
  <c r="AB3412" i="1"/>
  <c r="Z3412" i="1"/>
  <c r="T3412" i="1"/>
  <c r="AB3411" i="1"/>
  <c r="Z3411" i="1"/>
  <c r="AB3409" i="1"/>
  <c r="Z3409" i="1"/>
  <c r="T3409" i="1"/>
  <c r="AB3408" i="1"/>
  <c r="Z3408" i="1"/>
  <c r="AB3407" i="1"/>
  <c r="Z3407" i="1"/>
  <c r="AB3405" i="1"/>
  <c r="Z3405" i="1"/>
  <c r="T3405" i="1"/>
  <c r="AB3404" i="1"/>
  <c r="Z3404" i="1"/>
  <c r="AB3402" i="1"/>
  <c r="Z3402" i="1"/>
  <c r="T3402" i="1"/>
  <c r="AB3401" i="1"/>
  <c r="Z3401" i="1"/>
  <c r="AB3400" i="1"/>
  <c r="Z3400" i="1"/>
  <c r="AB3398" i="1"/>
  <c r="Z3398" i="1"/>
  <c r="T3398" i="1"/>
  <c r="AB3397" i="1"/>
  <c r="Z3397" i="1"/>
  <c r="AB3395" i="1"/>
  <c r="Z3395" i="1"/>
  <c r="T3395" i="1"/>
  <c r="AB3394" i="1"/>
  <c r="Z3394" i="1"/>
  <c r="AB3393" i="1"/>
  <c r="Z3393" i="1"/>
  <c r="AB3391" i="1"/>
  <c r="Z3391" i="1"/>
  <c r="T3391" i="1"/>
  <c r="AB3390" i="1"/>
  <c r="Z3390" i="1"/>
  <c r="AB3388" i="1"/>
  <c r="Z3388" i="1"/>
  <c r="T3388" i="1"/>
  <c r="AB3387" i="1"/>
  <c r="Z3387" i="1"/>
  <c r="AB3385" i="1"/>
  <c r="Z3385" i="1"/>
  <c r="T3385" i="1"/>
  <c r="AB3384" i="1"/>
  <c r="Z3384" i="1"/>
  <c r="AB3383" i="1"/>
  <c r="Z3383" i="1"/>
  <c r="AB3382" i="1"/>
  <c r="Z3382" i="1"/>
  <c r="AB3381" i="1"/>
  <c r="Z3381" i="1"/>
  <c r="AB3379" i="1"/>
  <c r="Z3379" i="1"/>
  <c r="T3379" i="1"/>
  <c r="AB3378" i="1"/>
  <c r="Z3378" i="1"/>
  <c r="AB3376" i="1"/>
  <c r="Z3376" i="1"/>
  <c r="T3376" i="1"/>
  <c r="AB3375" i="1"/>
  <c r="Z3375" i="1"/>
  <c r="AB3373" i="1"/>
  <c r="Z3373" i="1"/>
  <c r="T3373" i="1"/>
  <c r="AB3372" i="1"/>
  <c r="Z3372" i="1"/>
  <c r="AB3371" i="1"/>
  <c r="Z3371" i="1"/>
  <c r="AB3370" i="1"/>
  <c r="Z3370" i="1"/>
  <c r="AB3368" i="1"/>
  <c r="Z3368" i="1"/>
  <c r="T3368" i="1"/>
  <c r="AB3367" i="1"/>
  <c r="Z3367" i="1"/>
  <c r="AB3366" i="1"/>
  <c r="Z3366" i="1"/>
  <c r="AB3365" i="1"/>
  <c r="Z3365" i="1"/>
  <c r="AB3363" i="1"/>
  <c r="Z3363" i="1"/>
  <c r="T3363" i="1"/>
  <c r="AB3362" i="1"/>
  <c r="Z3362" i="1"/>
  <c r="AB3360" i="1"/>
  <c r="Z3360" i="1"/>
  <c r="T3360" i="1"/>
  <c r="AB3359" i="1"/>
  <c r="Z3359" i="1"/>
  <c r="AB3358" i="1"/>
  <c r="Z3358" i="1"/>
  <c r="AB3357" i="1"/>
  <c r="Z3357" i="1"/>
  <c r="AB3355" i="1"/>
  <c r="Z3355" i="1"/>
  <c r="T3355" i="1"/>
  <c r="AB3354" i="1"/>
  <c r="Z3354" i="1"/>
  <c r="AB3353" i="1"/>
  <c r="Z3353" i="1"/>
  <c r="AB3351" i="1"/>
  <c r="Z3351" i="1"/>
  <c r="T3351" i="1"/>
  <c r="AB3350" i="1"/>
  <c r="Z3350" i="1"/>
  <c r="AB3348" i="1"/>
  <c r="Z3348" i="1"/>
  <c r="T3348" i="1"/>
  <c r="AB3347" i="1"/>
  <c r="Z3347" i="1"/>
  <c r="AB3346" i="1"/>
  <c r="Z3346" i="1"/>
  <c r="AB3344" i="1"/>
  <c r="Z3344" i="1"/>
  <c r="T3344" i="1"/>
  <c r="AB3343" i="1"/>
  <c r="Z3343" i="1"/>
  <c r="AB3341" i="1"/>
  <c r="Z3341" i="1"/>
  <c r="T3341" i="1"/>
  <c r="AB3340" i="1"/>
  <c r="Z3340" i="1"/>
  <c r="AB3338" i="1"/>
  <c r="Z3338" i="1"/>
  <c r="T3338" i="1"/>
  <c r="AB3337" i="1"/>
  <c r="Z3337" i="1"/>
  <c r="AB3335" i="1"/>
  <c r="Z3335" i="1"/>
  <c r="T3335" i="1"/>
  <c r="AB3334" i="1"/>
  <c r="Z3334" i="1"/>
  <c r="AB3332" i="1"/>
  <c r="Z3332" i="1"/>
  <c r="T3332" i="1"/>
  <c r="AB3331" i="1"/>
  <c r="Z3331" i="1"/>
  <c r="AB3329" i="1"/>
  <c r="Z3329" i="1"/>
  <c r="T3329" i="1"/>
  <c r="AB3328" i="1"/>
  <c r="Z3328" i="1"/>
  <c r="AB3327" i="1"/>
  <c r="Z3327" i="1"/>
  <c r="AB3325" i="1"/>
  <c r="Z3325" i="1"/>
  <c r="T3325" i="1"/>
  <c r="AB3324" i="1"/>
  <c r="Z3324" i="1"/>
  <c r="AB3322" i="1"/>
  <c r="Z3322" i="1"/>
  <c r="T3322" i="1"/>
  <c r="AB3321" i="1"/>
  <c r="Z3321" i="1"/>
  <c r="AB3319" i="1"/>
  <c r="Z3319" i="1"/>
  <c r="T3319" i="1"/>
  <c r="AB3318" i="1"/>
  <c r="Z3318" i="1"/>
  <c r="AB3316" i="1"/>
  <c r="Z3316" i="1"/>
  <c r="T3316" i="1"/>
  <c r="AB3315" i="1"/>
  <c r="Z3315" i="1"/>
  <c r="AB3314" i="1"/>
  <c r="Z3314" i="1"/>
  <c r="AB3312" i="1"/>
  <c r="Z3312" i="1"/>
  <c r="T3312" i="1"/>
  <c r="AB3311" i="1"/>
  <c r="AB3310" i="1"/>
  <c r="AB3308" i="1"/>
  <c r="Z3308" i="1"/>
  <c r="T3308" i="1"/>
  <c r="AB3307" i="1"/>
  <c r="Z3307" i="1"/>
  <c r="AB3305" i="1"/>
  <c r="Z3305" i="1"/>
  <c r="T3305" i="1"/>
  <c r="AB3304" i="1"/>
  <c r="Z3304" i="1"/>
  <c r="AB3303" i="1"/>
  <c r="Z3303" i="1"/>
  <c r="AB3302" i="1"/>
  <c r="Z3302" i="1"/>
  <c r="AB3301" i="1"/>
  <c r="Z3301" i="1"/>
  <c r="AB3299" i="1"/>
  <c r="Z3299" i="1"/>
  <c r="T3299" i="1"/>
  <c r="AB3298" i="1"/>
  <c r="Z3298" i="1"/>
  <c r="AB3297" i="1"/>
  <c r="Z3297" i="1"/>
  <c r="AB3295" i="1"/>
  <c r="Z3295" i="1"/>
  <c r="T3295" i="1"/>
  <c r="AB3294" i="1"/>
  <c r="Z3294" i="1"/>
  <c r="AB3292" i="1"/>
  <c r="Z3292" i="1"/>
  <c r="T3292" i="1"/>
  <c r="AB3291" i="1"/>
  <c r="Z3291" i="1"/>
  <c r="AB3289" i="1"/>
  <c r="Z3289" i="1"/>
  <c r="T3289" i="1"/>
  <c r="AB3288" i="1"/>
  <c r="Z3288" i="1"/>
  <c r="AB3287" i="1"/>
  <c r="Z3287" i="1"/>
  <c r="AB3286" i="1"/>
  <c r="Z3286" i="1"/>
  <c r="AB3285" i="1"/>
  <c r="Z3285" i="1"/>
  <c r="AB3283" i="1"/>
  <c r="Z3283" i="1"/>
  <c r="T3283" i="1"/>
  <c r="AB3282" i="1"/>
  <c r="Z3282" i="1"/>
  <c r="AB3280" i="1"/>
  <c r="Z3280" i="1"/>
  <c r="T3280" i="1"/>
  <c r="AB3279" i="1"/>
  <c r="Z3279" i="1"/>
  <c r="AB3277" i="1"/>
  <c r="Z3277" i="1"/>
  <c r="T3277" i="1"/>
  <c r="AB3276" i="1"/>
  <c r="Z3276" i="1"/>
  <c r="AB3275" i="1"/>
  <c r="Z3275" i="1"/>
  <c r="AB3274" i="1"/>
  <c r="Z3274" i="1"/>
  <c r="AB3273" i="1"/>
  <c r="Z3273" i="1"/>
  <c r="AB3272" i="1"/>
  <c r="Z3272" i="1"/>
  <c r="AB3271" i="1"/>
  <c r="Z3271" i="1"/>
  <c r="AB3270" i="1"/>
  <c r="Z3270" i="1"/>
  <c r="AB3269" i="1"/>
  <c r="Z3269" i="1"/>
  <c r="AB3268" i="1"/>
  <c r="Z3268" i="1"/>
  <c r="AB3267" i="1"/>
  <c r="Z3267" i="1"/>
  <c r="AB3266" i="1"/>
  <c r="Z3266" i="1"/>
  <c r="AB3265" i="1"/>
  <c r="Z3265" i="1"/>
  <c r="AB3264" i="1"/>
  <c r="Z3264" i="1"/>
  <c r="AB3263" i="1"/>
  <c r="Z3263" i="1"/>
  <c r="AB3262" i="1"/>
  <c r="Z3262" i="1"/>
  <c r="AB3261" i="1"/>
  <c r="Z3261" i="1"/>
  <c r="AB3260" i="1"/>
  <c r="Z3260" i="1"/>
  <c r="AB3259" i="1"/>
  <c r="Z3259" i="1"/>
  <c r="AB3258" i="1"/>
  <c r="Z3258" i="1"/>
  <c r="AB3257" i="1"/>
  <c r="Z3257" i="1"/>
  <c r="AB3256" i="1"/>
  <c r="Z3256" i="1"/>
  <c r="AB3255" i="1"/>
  <c r="Z3255" i="1"/>
  <c r="AB3254" i="1"/>
  <c r="Z3254" i="1"/>
  <c r="AB3253" i="1"/>
  <c r="Z3253" i="1"/>
  <c r="AB3252" i="1"/>
  <c r="Z3252" i="1"/>
  <c r="AB3251" i="1"/>
  <c r="Z3251" i="1"/>
  <c r="AB3250" i="1"/>
  <c r="Z3250" i="1"/>
  <c r="AB3249" i="1"/>
  <c r="Z3249" i="1"/>
  <c r="AB3248" i="1"/>
  <c r="Z3248" i="1"/>
  <c r="AB3247" i="1"/>
  <c r="AB3246" i="1"/>
  <c r="Z3246" i="1"/>
  <c r="AB3245" i="1"/>
  <c r="Z3245" i="1"/>
  <c r="AB3243" i="1"/>
  <c r="Z3243" i="1"/>
  <c r="T3243" i="1"/>
  <c r="AB3242" i="1"/>
  <c r="Z3242" i="1"/>
  <c r="AB3240" i="1"/>
  <c r="Z3240" i="1"/>
  <c r="T3240" i="1"/>
  <c r="AB3239" i="1"/>
  <c r="Z3239" i="1"/>
  <c r="AB3238" i="1"/>
  <c r="Z3238" i="1"/>
  <c r="AB3237" i="1"/>
  <c r="Z3237" i="1"/>
  <c r="AB3236" i="1"/>
  <c r="Z3236" i="1"/>
  <c r="AB3235" i="1"/>
  <c r="Z3235" i="1"/>
  <c r="AB3234" i="1"/>
  <c r="Z3234" i="1"/>
  <c r="AB3233" i="1"/>
  <c r="Z3233" i="1"/>
  <c r="AB3232" i="1"/>
  <c r="Z3232" i="1"/>
  <c r="AB3231" i="1"/>
  <c r="Z3231" i="1"/>
  <c r="AB3230" i="1"/>
  <c r="Z3230" i="1"/>
  <c r="AB3229" i="1"/>
  <c r="Z3229" i="1"/>
  <c r="AB3228" i="1"/>
  <c r="Z3228" i="1"/>
  <c r="AB3227" i="1"/>
  <c r="Z3227" i="1"/>
  <c r="AB3226" i="1"/>
  <c r="Z3226" i="1"/>
  <c r="AB3225" i="1"/>
  <c r="Z3225" i="1"/>
  <c r="AB3224" i="1"/>
  <c r="Z3224" i="1"/>
  <c r="AB3223" i="1"/>
  <c r="Z3223" i="1"/>
  <c r="AB3222" i="1"/>
  <c r="Z3222" i="1"/>
  <c r="AB3220" i="1"/>
  <c r="Z3220" i="1"/>
  <c r="T3220" i="1"/>
  <c r="AB3219" i="1"/>
  <c r="Z3219" i="1"/>
  <c r="AB3218" i="1"/>
  <c r="Z3218" i="1"/>
  <c r="AB3216" i="1"/>
  <c r="Z3216" i="1"/>
  <c r="T3216" i="1"/>
  <c r="AB3215" i="1"/>
  <c r="Z3215" i="1"/>
  <c r="AB3214" i="1"/>
  <c r="Z3214" i="1"/>
  <c r="AB3212" i="1"/>
  <c r="Z3212" i="1"/>
  <c r="T3212" i="1"/>
  <c r="AB3211" i="1"/>
  <c r="Z3211" i="1"/>
  <c r="AB3209" i="1"/>
  <c r="Z3209" i="1"/>
  <c r="T3209" i="1"/>
  <c r="AB3208" i="1"/>
  <c r="Z3208" i="1"/>
  <c r="AB3207" i="1"/>
  <c r="Z3207" i="1"/>
  <c r="AB3206" i="1"/>
  <c r="Z3206" i="1"/>
  <c r="AB3204" i="1"/>
  <c r="Z3204" i="1"/>
  <c r="T3204" i="1"/>
  <c r="AB3203" i="1"/>
  <c r="Z3203" i="1"/>
  <c r="AB3202" i="1"/>
  <c r="Z3202" i="1"/>
  <c r="AB3201" i="1"/>
  <c r="Z3201" i="1"/>
  <c r="AB3200" i="1"/>
  <c r="Z3200" i="1"/>
  <c r="AB3199" i="1"/>
  <c r="Z3199" i="1"/>
  <c r="AB3198" i="1"/>
  <c r="Z3198" i="1"/>
  <c r="AB3196" i="1"/>
  <c r="Z3196" i="1"/>
  <c r="T3196" i="1"/>
  <c r="AB3195" i="1"/>
  <c r="Z3195" i="1"/>
  <c r="AB3194" i="1"/>
  <c r="Z3194" i="1"/>
  <c r="AB3193" i="1"/>
  <c r="Z3193" i="1"/>
  <c r="AB3192" i="1"/>
  <c r="Z3192" i="1"/>
  <c r="AB3190" i="1"/>
  <c r="Z3190" i="1"/>
  <c r="T3190" i="1"/>
  <c r="AB3189" i="1"/>
  <c r="Z3189" i="1"/>
  <c r="AB3187" i="1"/>
  <c r="Z3187" i="1"/>
  <c r="T3187" i="1"/>
  <c r="AB3186" i="1"/>
  <c r="Z3186" i="1"/>
  <c r="AB3184" i="1"/>
  <c r="Z3184" i="1"/>
  <c r="T3184" i="1"/>
  <c r="AB3183" i="1"/>
  <c r="Z3183" i="1"/>
  <c r="AB3182" i="1"/>
  <c r="Z3182" i="1"/>
  <c r="AB3180" i="1"/>
  <c r="Z3180" i="1"/>
  <c r="T3180" i="1"/>
  <c r="AB3179" i="1"/>
  <c r="Z3179" i="1"/>
  <c r="AB3178" i="1"/>
  <c r="Z3178" i="1"/>
  <c r="AB3177" i="1"/>
  <c r="Z3177" i="1"/>
  <c r="AB3175" i="1"/>
  <c r="Z3175" i="1"/>
  <c r="T3175" i="1"/>
  <c r="AB3174" i="1"/>
  <c r="Z3174" i="1"/>
  <c r="AB3173" i="1"/>
  <c r="Z3173" i="1"/>
  <c r="AB3172" i="1"/>
  <c r="Z3172" i="1"/>
  <c r="AB3171" i="1"/>
  <c r="Z3171" i="1"/>
  <c r="AB3169" i="1"/>
  <c r="Z3169" i="1"/>
  <c r="T3169" i="1"/>
  <c r="AB3168" i="1"/>
  <c r="Z3168" i="1"/>
  <c r="AB3166" i="1"/>
  <c r="Z3166" i="1"/>
  <c r="T3166" i="1"/>
  <c r="AB3165" i="1"/>
  <c r="Z3165" i="1"/>
  <c r="AB3164" i="1"/>
  <c r="Z3164" i="1"/>
  <c r="AB3163" i="1"/>
  <c r="Z3163" i="1"/>
  <c r="AB3162" i="1"/>
  <c r="Z3162" i="1"/>
  <c r="AB3161" i="1"/>
  <c r="Z3161" i="1"/>
  <c r="AB3159" i="1"/>
  <c r="Z3159" i="1"/>
  <c r="T3159" i="1"/>
  <c r="AB3158" i="1"/>
  <c r="Z3158" i="1"/>
  <c r="AB3156" i="1"/>
  <c r="Z3156" i="1"/>
  <c r="T3156" i="1"/>
  <c r="AB3155" i="1"/>
  <c r="Z3155" i="1"/>
  <c r="AB3153" i="1"/>
  <c r="Z3153" i="1"/>
  <c r="T3153" i="1"/>
  <c r="AB3152" i="1"/>
  <c r="Z3152" i="1"/>
  <c r="AB3151" i="1"/>
  <c r="Z3151" i="1"/>
  <c r="AB3150" i="1"/>
  <c r="Z3150" i="1"/>
  <c r="AB3148" i="1"/>
  <c r="Z3148" i="1"/>
  <c r="T3148" i="1"/>
  <c r="AB3147" i="1"/>
  <c r="Z3147" i="1"/>
  <c r="AB3145" i="1"/>
  <c r="Z3145" i="1"/>
  <c r="T3145" i="1"/>
  <c r="AB3144" i="1"/>
  <c r="Z3144" i="1"/>
  <c r="AB3143" i="1"/>
  <c r="Z3143" i="1"/>
  <c r="AB3141" i="1"/>
  <c r="Z3141" i="1"/>
  <c r="T3141" i="1"/>
  <c r="AB3140" i="1"/>
  <c r="Z3140" i="1"/>
  <c r="AB3139" i="1"/>
  <c r="Z3139" i="1"/>
  <c r="AB3137" i="1"/>
  <c r="Z3137" i="1"/>
  <c r="T3137" i="1"/>
  <c r="AB3136" i="1"/>
  <c r="Z3136" i="1"/>
  <c r="AB3134" i="1"/>
  <c r="Z3134" i="1"/>
  <c r="T3134" i="1"/>
  <c r="AB3133" i="1"/>
  <c r="Z3133" i="1"/>
  <c r="AB3131" i="1"/>
  <c r="Z3131" i="1"/>
  <c r="T3131" i="1"/>
  <c r="AB3130" i="1"/>
  <c r="Z3130" i="1"/>
  <c r="AB3129" i="1"/>
  <c r="Z3129" i="1"/>
  <c r="AB3128" i="1"/>
  <c r="Z3128" i="1"/>
  <c r="AB3127" i="1"/>
  <c r="Z3127" i="1"/>
  <c r="AB3126" i="1"/>
  <c r="Z3126" i="1"/>
  <c r="AB3124" i="1"/>
  <c r="Z3124" i="1"/>
  <c r="T3124" i="1"/>
  <c r="AB3123" i="1"/>
  <c r="Z3123" i="1"/>
  <c r="AB3122" i="1"/>
  <c r="Z3122" i="1"/>
  <c r="AB3120" i="1"/>
  <c r="Z3120" i="1"/>
  <c r="T3120" i="1"/>
  <c r="AB3119" i="1"/>
  <c r="Z3119" i="1"/>
  <c r="AB3118" i="1"/>
  <c r="Z3118" i="1"/>
  <c r="AB3117" i="1"/>
  <c r="Z3117" i="1"/>
  <c r="AB3116" i="1"/>
  <c r="Z3116" i="1"/>
  <c r="AB3114" i="1"/>
  <c r="Z3114" i="1"/>
  <c r="T3114" i="1"/>
  <c r="AB3113" i="1"/>
  <c r="Z3113" i="1"/>
  <c r="AB3111" i="1"/>
  <c r="Z3111" i="1"/>
  <c r="T3111" i="1"/>
  <c r="AB3110" i="1"/>
  <c r="Z3110" i="1"/>
  <c r="AB3109" i="1"/>
  <c r="Z3109" i="1"/>
  <c r="AB3108" i="1"/>
  <c r="Z3108" i="1"/>
  <c r="AB3107" i="1"/>
  <c r="Z3107" i="1"/>
  <c r="AB3106" i="1"/>
  <c r="Z3106" i="1"/>
  <c r="AB3104" i="1"/>
  <c r="Z3104" i="1"/>
  <c r="T3104" i="1"/>
  <c r="AB3103" i="1"/>
  <c r="Z3103" i="1"/>
  <c r="AB3102" i="1"/>
  <c r="Z3102" i="1"/>
  <c r="AB3100" i="1"/>
  <c r="Z3100" i="1"/>
  <c r="T3100" i="1"/>
  <c r="AB3099" i="1"/>
  <c r="Z3099" i="1"/>
  <c r="AB3097" i="1"/>
  <c r="Z3097" i="1"/>
  <c r="T3097" i="1"/>
  <c r="AB3096" i="1"/>
  <c r="Z3096" i="1"/>
  <c r="AB3095" i="1"/>
  <c r="Z3095" i="1"/>
  <c r="AB3094" i="1"/>
  <c r="Z3094" i="1"/>
  <c r="AB3093" i="1"/>
  <c r="Z3093" i="1"/>
  <c r="AB3091" i="1"/>
  <c r="Z3091" i="1"/>
  <c r="T3091" i="1"/>
  <c r="AB3090" i="1"/>
  <c r="Z3090" i="1"/>
  <c r="AB3088" i="1"/>
  <c r="Z3088" i="1"/>
  <c r="T3088" i="1"/>
  <c r="AB3087" i="1"/>
  <c r="Z3087" i="1"/>
  <c r="AB3086" i="1"/>
  <c r="Z3086" i="1"/>
  <c r="AB3084" i="1"/>
  <c r="Z3084" i="1"/>
  <c r="T3084" i="1"/>
  <c r="AB3083" i="1"/>
  <c r="Z3083" i="1"/>
  <c r="AB3082" i="1"/>
  <c r="Z3082" i="1"/>
  <c r="AB3081" i="1"/>
  <c r="Z3081" i="1"/>
  <c r="AB3080" i="1"/>
  <c r="Z3080" i="1"/>
  <c r="AB3079" i="1"/>
  <c r="Z3079" i="1"/>
  <c r="AB3078" i="1"/>
  <c r="Z3078" i="1"/>
  <c r="AB3077" i="1"/>
  <c r="Z3077" i="1"/>
  <c r="AB3076" i="1"/>
  <c r="Z3076" i="1"/>
  <c r="AB3075" i="1"/>
  <c r="Z3075" i="1"/>
  <c r="AB3073" i="1"/>
  <c r="Z3073" i="1"/>
  <c r="T3073" i="1"/>
  <c r="AB3072" i="1"/>
  <c r="Z3072" i="1"/>
  <c r="AB3070" i="1"/>
  <c r="Z3070" i="1"/>
  <c r="T3070" i="1"/>
  <c r="AB3069" i="1"/>
  <c r="Z3069" i="1"/>
  <c r="AB3068" i="1"/>
  <c r="Z3068" i="1"/>
  <c r="AB3067" i="1"/>
  <c r="Z3067" i="1"/>
  <c r="AB3066" i="1"/>
  <c r="Z3066" i="1"/>
  <c r="AB3065" i="1"/>
  <c r="Z3065" i="1"/>
  <c r="AB3064" i="1"/>
  <c r="Z3064" i="1"/>
  <c r="AB3062" i="1"/>
  <c r="Z3062" i="1"/>
  <c r="T3062" i="1"/>
  <c r="AB3061" i="1"/>
  <c r="Z3061" i="1"/>
  <c r="AB3060" i="1"/>
  <c r="Z3060" i="1"/>
  <c r="AB3059" i="1"/>
  <c r="Z3059" i="1"/>
  <c r="AB3057" i="1"/>
  <c r="Z3057" i="1"/>
  <c r="T3057" i="1"/>
  <c r="AB3056" i="1"/>
  <c r="Z3056" i="1"/>
  <c r="AB3055" i="1"/>
  <c r="Z3055" i="1"/>
  <c r="AB3053" i="1"/>
  <c r="Z3053" i="1"/>
  <c r="T3053" i="1"/>
  <c r="AB3052" i="1"/>
  <c r="Z3052" i="1"/>
  <c r="AB3050" i="1"/>
  <c r="Z3050" i="1"/>
  <c r="T3050" i="1"/>
  <c r="AB3049" i="1"/>
  <c r="Z3049" i="1"/>
  <c r="AB3047" i="1"/>
  <c r="Z3047" i="1"/>
  <c r="T3047" i="1"/>
  <c r="AB3046" i="1"/>
  <c r="Z3046" i="1"/>
  <c r="AB3045" i="1"/>
  <c r="Z3045" i="1"/>
  <c r="AB3044" i="1"/>
  <c r="Z3044" i="1"/>
  <c r="AB3043" i="1"/>
  <c r="Z3043" i="1"/>
  <c r="AB3041" i="1"/>
  <c r="Z3041" i="1"/>
  <c r="T3041" i="1"/>
  <c r="AB3040" i="1"/>
  <c r="Z3040" i="1"/>
  <c r="AB3039" i="1"/>
  <c r="Z3039" i="1"/>
  <c r="AB3037" i="1"/>
  <c r="Z3037" i="1"/>
  <c r="T3037" i="1"/>
  <c r="AB3036" i="1"/>
  <c r="Z3036" i="1"/>
  <c r="AB3035" i="1"/>
  <c r="Z3035" i="1"/>
  <c r="AB3033" i="1"/>
  <c r="Z3033" i="1"/>
  <c r="T3033" i="1"/>
  <c r="AB3032" i="1"/>
  <c r="Z3032" i="1"/>
  <c r="AB3030" i="1"/>
  <c r="Z3030" i="1"/>
  <c r="T3030" i="1"/>
  <c r="AB3029" i="1"/>
  <c r="Z3029" i="1"/>
  <c r="AB3028" i="1"/>
  <c r="Z3028" i="1"/>
  <c r="AB3026" i="1"/>
  <c r="Z3026" i="1"/>
  <c r="T3026" i="1"/>
  <c r="AB3025" i="1"/>
  <c r="Z3025" i="1"/>
  <c r="AB3023" i="1"/>
  <c r="Z3023" i="1"/>
  <c r="T3023" i="1"/>
  <c r="AB3022" i="1"/>
  <c r="Z3022" i="1"/>
  <c r="AB3020" i="1"/>
  <c r="Z3020" i="1"/>
  <c r="T3020" i="1"/>
  <c r="AB3019" i="1"/>
  <c r="Z3019" i="1"/>
  <c r="AB3017" i="1"/>
  <c r="Z3017" i="1"/>
  <c r="T3017" i="1"/>
  <c r="AB3016" i="1"/>
  <c r="Z3016" i="1"/>
  <c r="AB3015" i="1"/>
  <c r="Z3015" i="1"/>
  <c r="AB3013" i="1"/>
  <c r="Z3013" i="1"/>
  <c r="T3013" i="1"/>
  <c r="AB3012" i="1"/>
  <c r="Z3012" i="1"/>
  <c r="AB3010" i="1"/>
  <c r="Z3010" i="1"/>
  <c r="T3010" i="1"/>
  <c r="AB3009" i="1"/>
  <c r="Z3009" i="1"/>
  <c r="AB3007" i="1"/>
  <c r="Z3007" i="1"/>
  <c r="T3007" i="1"/>
  <c r="AB3006" i="1"/>
  <c r="Z3006" i="1"/>
  <c r="AB3005" i="1"/>
  <c r="Z3005" i="1"/>
  <c r="AB3004" i="1"/>
  <c r="Z3004" i="1"/>
  <c r="AB3003" i="1"/>
  <c r="Z3003" i="1"/>
  <c r="AB3002" i="1"/>
  <c r="Z3002" i="1"/>
  <c r="AB3001" i="1"/>
  <c r="Z3001" i="1"/>
  <c r="AB3000" i="1"/>
  <c r="Z3000" i="1"/>
  <c r="AB2999" i="1"/>
  <c r="Z2999" i="1"/>
  <c r="AB2998" i="1"/>
  <c r="Z2998" i="1"/>
  <c r="AB2996" i="1"/>
  <c r="Z2996" i="1"/>
  <c r="T2996" i="1"/>
  <c r="AB2995" i="1"/>
  <c r="Z2995" i="1"/>
  <c r="AB2994" i="1"/>
  <c r="Z2994" i="1"/>
  <c r="AB2993" i="1"/>
  <c r="Z2993" i="1"/>
  <c r="AB2992" i="1"/>
  <c r="Z2992" i="1"/>
  <c r="AB2991" i="1"/>
  <c r="Z2991" i="1"/>
  <c r="AB2990" i="1"/>
  <c r="Z2990" i="1"/>
  <c r="AB2989" i="1"/>
  <c r="Z2989" i="1"/>
  <c r="AB2988" i="1"/>
  <c r="Z2988" i="1"/>
  <c r="AB2987" i="1"/>
  <c r="Z2987" i="1"/>
  <c r="AB2986" i="1"/>
  <c r="Z2986" i="1"/>
  <c r="AB2985" i="1"/>
  <c r="Z2985" i="1"/>
  <c r="AB2984" i="1"/>
  <c r="Z2984" i="1"/>
  <c r="AB2983" i="1"/>
  <c r="Z2983" i="1"/>
  <c r="AB2982" i="1"/>
  <c r="Z2982" i="1"/>
  <c r="AB2981" i="1"/>
  <c r="Z2981" i="1"/>
  <c r="AB2980" i="1"/>
  <c r="Z2980" i="1"/>
  <c r="AB2979" i="1"/>
  <c r="Z2979" i="1"/>
  <c r="AB2978" i="1"/>
  <c r="Z2978" i="1"/>
  <c r="AB2977" i="1"/>
  <c r="Z2977" i="1"/>
  <c r="AB2976" i="1"/>
  <c r="Z2976" i="1"/>
  <c r="AB2975" i="1"/>
  <c r="Z2975" i="1"/>
  <c r="AB2974" i="1"/>
  <c r="Z2974" i="1"/>
  <c r="AB2973" i="1"/>
  <c r="Z2973" i="1"/>
  <c r="AB2972" i="1"/>
  <c r="Z2972" i="1"/>
  <c r="AB2971" i="1"/>
  <c r="Z2971" i="1"/>
  <c r="AB2970" i="1"/>
  <c r="Z2970" i="1"/>
  <c r="AB2969" i="1"/>
  <c r="Z2969" i="1"/>
  <c r="AB2967" i="1"/>
  <c r="Z2967" i="1"/>
  <c r="T2967" i="1"/>
  <c r="AB2966" i="1"/>
  <c r="Z2966" i="1"/>
  <c r="AB2965" i="1"/>
  <c r="Z2965" i="1"/>
  <c r="AB2964" i="1"/>
  <c r="Z2964" i="1"/>
  <c r="AB2963" i="1"/>
  <c r="Z2963" i="1"/>
  <c r="AB2961" i="1"/>
  <c r="Z2961" i="1"/>
  <c r="T2961" i="1"/>
  <c r="AB2960" i="1"/>
  <c r="Z2960" i="1"/>
  <c r="AB2958" i="1"/>
  <c r="Z2958" i="1"/>
  <c r="T2958" i="1"/>
  <c r="AB2957" i="1"/>
  <c r="Z2957" i="1"/>
  <c r="AB2955" i="1"/>
  <c r="Z2955" i="1"/>
  <c r="T2955" i="1"/>
  <c r="AB2954" i="1"/>
  <c r="Z2954" i="1"/>
  <c r="AB2953" i="1"/>
  <c r="Z2953" i="1"/>
  <c r="AB2952" i="1"/>
  <c r="Z2952" i="1"/>
  <c r="AB2950" i="1"/>
  <c r="Z2950" i="1"/>
  <c r="T2950" i="1"/>
  <c r="AB2949" i="1"/>
  <c r="Z2949" i="1"/>
  <c r="AB2947" i="1"/>
  <c r="Z2947" i="1"/>
  <c r="T2947" i="1"/>
  <c r="AB2946" i="1"/>
  <c r="Z2946" i="1"/>
  <c r="AB2945" i="1"/>
  <c r="Z2945" i="1"/>
  <c r="AB2944" i="1"/>
  <c r="Z2944" i="1"/>
  <c r="AB2942" i="1"/>
  <c r="Z2942" i="1"/>
  <c r="T2942" i="1"/>
  <c r="AB2941" i="1"/>
  <c r="Z2941" i="1"/>
  <c r="AB2939" i="1"/>
  <c r="Z2939" i="1"/>
  <c r="T2939" i="1"/>
  <c r="AB2938" i="1"/>
  <c r="Z2938" i="1"/>
  <c r="AB2936" i="1"/>
  <c r="Z2936" i="1"/>
  <c r="T2936" i="1"/>
  <c r="AB2935" i="1"/>
  <c r="Z2935" i="1"/>
  <c r="AB2934" i="1"/>
  <c r="Z2934" i="1"/>
  <c r="AB2932" i="1"/>
  <c r="Z2932" i="1"/>
  <c r="T2932" i="1"/>
  <c r="AB2931" i="1"/>
  <c r="Z2931" i="1"/>
  <c r="AB2930" i="1"/>
  <c r="Z2930" i="1"/>
  <c r="AB2929" i="1"/>
  <c r="Z2929" i="1"/>
  <c r="AB2928" i="1"/>
  <c r="Z2928" i="1"/>
  <c r="AB2926" i="1"/>
  <c r="Z2926" i="1"/>
  <c r="T2926" i="1"/>
  <c r="AB2925" i="1"/>
  <c r="Z2925" i="1"/>
  <c r="AB2923" i="1"/>
  <c r="Z2923" i="1"/>
  <c r="T2923" i="1"/>
  <c r="AB2922" i="1"/>
  <c r="Z2922" i="1"/>
  <c r="AB2920" i="1"/>
  <c r="Z2920" i="1"/>
  <c r="T2920" i="1"/>
  <c r="AB2919" i="1"/>
  <c r="Z2919" i="1"/>
  <c r="AB2917" i="1"/>
  <c r="Z2917" i="1"/>
  <c r="T2917" i="1"/>
  <c r="AB2916" i="1"/>
  <c r="Z2916" i="1"/>
  <c r="AB2915" i="1"/>
  <c r="Z2915" i="1"/>
  <c r="AB2914" i="1"/>
  <c r="Z2914" i="1"/>
  <c r="AB2913" i="1"/>
  <c r="Z2913" i="1"/>
  <c r="AB2912" i="1"/>
  <c r="Z2912" i="1"/>
  <c r="AB2911" i="1"/>
  <c r="Z2911" i="1"/>
  <c r="AB2910" i="1"/>
  <c r="Z2910" i="1"/>
  <c r="AB2909" i="1"/>
  <c r="Z2909" i="1"/>
  <c r="AB2908" i="1"/>
  <c r="Z2908" i="1"/>
  <c r="AB2907" i="1"/>
  <c r="Z2907" i="1"/>
  <c r="AB2906" i="1"/>
  <c r="Z2906" i="1"/>
  <c r="AB2905" i="1"/>
  <c r="Z2905" i="1"/>
  <c r="AB2904" i="1"/>
  <c r="Z2904" i="1"/>
  <c r="AB2903" i="1"/>
  <c r="Z2903" i="1"/>
  <c r="AB2902" i="1"/>
  <c r="Z2902" i="1"/>
  <c r="AB2901" i="1"/>
  <c r="Z2901" i="1"/>
  <c r="AB2900" i="1"/>
  <c r="Z2900" i="1"/>
  <c r="AB2899" i="1"/>
  <c r="Z2899" i="1"/>
  <c r="AB2898" i="1"/>
  <c r="Z2898" i="1"/>
  <c r="AB2897" i="1"/>
  <c r="Z2897" i="1"/>
  <c r="AB2896" i="1"/>
  <c r="Z2896" i="1"/>
  <c r="AB2895" i="1"/>
  <c r="Z2895" i="1"/>
  <c r="AB2894" i="1"/>
  <c r="Z2894" i="1"/>
  <c r="AB2893" i="1"/>
  <c r="Z2893" i="1"/>
  <c r="AB2892" i="1"/>
  <c r="Z2892" i="1"/>
  <c r="AB2890" i="1"/>
  <c r="Z2890" i="1"/>
  <c r="T2890" i="1"/>
  <c r="AB2889" i="1"/>
  <c r="Z2889" i="1"/>
  <c r="AB2887" i="1"/>
  <c r="Z2887" i="1"/>
  <c r="T2887" i="1"/>
  <c r="AB2886" i="1"/>
  <c r="Z2886" i="1"/>
  <c r="AB2885" i="1"/>
  <c r="Z2885" i="1"/>
  <c r="AB2884" i="1"/>
  <c r="Z2884" i="1"/>
  <c r="AB2882" i="1"/>
  <c r="Z2882" i="1"/>
  <c r="T2882" i="1"/>
  <c r="AB2881" i="1"/>
  <c r="Z2881" i="1"/>
  <c r="AB2880" i="1"/>
  <c r="Z2880" i="1"/>
  <c r="AB2879" i="1"/>
  <c r="Z2879" i="1"/>
  <c r="AB2878" i="1"/>
  <c r="Z2878" i="1"/>
  <c r="AB2876" i="1"/>
  <c r="Z2876" i="1"/>
  <c r="T2876" i="1"/>
  <c r="AB2875" i="1"/>
  <c r="Z2875" i="1"/>
  <c r="AB2874" i="1"/>
  <c r="Z2874" i="1"/>
  <c r="AB2873" i="1"/>
  <c r="Z2873" i="1"/>
  <c r="AB2871" i="1"/>
  <c r="Z2871" i="1"/>
  <c r="T2871" i="1"/>
  <c r="AB2870" i="1"/>
  <c r="Z2870" i="1"/>
  <c r="AB2869" i="1"/>
  <c r="Z2869" i="1"/>
  <c r="AB2867" i="1"/>
  <c r="Z2867" i="1"/>
  <c r="T2867" i="1"/>
  <c r="AB2866" i="1"/>
  <c r="Z2866" i="1"/>
  <c r="AB2864" i="1"/>
  <c r="Z2864" i="1"/>
  <c r="T2864" i="1"/>
  <c r="AB2863" i="1"/>
  <c r="Z2863" i="1"/>
  <c r="AB2862" i="1"/>
  <c r="Z2862" i="1"/>
  <c r="AB2861" i="1"/>
  <c r="Z2861" i="1"/>
  <c r="AB2860" i="1"/>
  <c r="Z2860" i="1"/>
  <c r="AB2859" i="1"/>
  <c r="Z2859" i="1"/>
  <c r="AB2858" i="1"/>
  <c r="Z2858" i="1"/>
  <c r="AB2857" i="1"/>
  <c r="Z2857" i="1"/>
  <c r="AB2856" i="1"/>
  <c r="Z2856" i="1"/>
  <c r="AB2855" i="1"/>
  <c r="Z2855" i="1"/>
  <c r="AB2854" i="1"/>
  <c r="Z2854" i="1"/>
  <c r="AB2853" i="1"/>
  <c r="Z2853" i="1"/>
  <c r="AB2851" i="1"/>
  <c r="Z2851" i="1"/>
  <c r="T2851" i="1"/>
  <c r="AB2850" i="1"/>
  <c r="Z2850" i="1"/>
  <c r="AB2848" i="1"/>
  <c r="Z2848" i="1"/>
  <c r="T2848" i="1"/>
  <c r="AB2847" i="1"/>
  <c r="Z2847" i="1"/>
  <c r="AB2846" i="1"/>
  <c r="Z2846" i="1"/>
  <c r="AB2844" i="1"/>
  <c r="Z2844" i="1"/>
  <c r="T2844" i="1"/>
  <c r="AB2843" i="1"/>
  <c r="Z2843" i="1"/>
  <c r="AB2842" i="1"/>
  <c r="Z2842" i="1"/>
  <c r="AB2841" i="1"/>
  <c r="Z2841" i="1"/>
  <c r="AB2839" i="1"/>
  <c r="Z2839" i="1"/>
  <c r="T2839" i="1"/>
  <c r="AB2838" i="1"/>
  <c r="Z2838" i="1"/>
  <c r="AB2837" i="1"/>
  <c r="Z2837" i="1"/>
  <c r="AB2835" i="1"/>
  <c r="Z2835" i="1"/>
  <c r="T2835" i="1"/>
  <c r="AB2834" i="1"/>
  <c r="Z2834" i="1"/>
  <c r="AB2833" i="1"/>
  <c r="Z2833" i="1"/>
  <c r="AB2831" i="1"/>
  <c r="Z2831" i="1"/>
  <c r="T2831" i="1"/>
  <c r="AB2830" i="1"/>
  <c r="Z2830" i="1"/>
  <c r="AB2828" i="1"/>
  <c r="Z2828" i="1"/>
  <c r="T2828" i="1"/>
  <c r="AB2827" i="1"/>
  <c r="Z2827" i="1"/>
  <c r="AB2826" i="1"/>
  <c r="Z2826" i="1"/>
  <c r="AB2824" i="1"/>
  <c r="Z2824" i="1"/>
  <c r="T2824" i="1"/>
  <c r="AB2823" i="1"/>
  <c r="Z2823" i="1"/>
  <c r="AB2821" i="1"/>
  <c r="Z2821" i="1"/>
  <c r="T2821" i="1"/>
  <c r="AB2820" i="1"/>
  <c r="Z2820" i="1"/>
  <c r="AB2819" i="1"/>
  <c r="Z2819" i="1"/>
  <c r="AB2817" i="1"/>
  <c r="Z2817" i="1"/>
  <c r="T2817" i="1"/>
  <c r="AB2816" i="1"/>
  <c r="Z2816" i="1"/>
  <c r="AB2814" i="1"/>
  <c r="Z2814" i="1"/>
  <c r="T2814" i="1"/>
  <c r="AB2813" i="1"/>
  <c r="Z2813" i="1"/>
  <c r="AB2811" i="1"/>
  <c r="Z2811" i="1"/>
  <c r="T2811" i="1"/>
  <c r="AB2810" i="1"/>
  <c r="Z2810" i="1"/>
  <c r="AB2809" i="1"/>
  <c r="Z2809" i="1"/>
  <c r="AB2807" i="1"/>
  <c r="Z2807" i="1"/>
  <c r="T2807" i="1"/>
  <c r="AB2806" i="1"/>
  <c r="Z2806" i="1"/>
  <c r="AB2804" i="1"/>
  <c r="Z2804" i="1"/>
  <c r="T2804" i="1"/>
  <c r="AB2803" i="1"/>
  <c r="Z2803" i="1"/>
  <c r="AB2801" i="1"/>
  <c r="Z2801" i="1"/>
  <c r="T2801" i="1"/>
  <c r="AB2800" i="1"/>
  <c r="Z2800" i="1"/>
  <c r="AB2798" i="1"/>
  <c r="Z2798" i="1"/>
  <c r="T2798" i="1"/>
  <c r="AB2797" i="1"/>
  <c r="Z2797" i="1"/>
  <c r="AB2795" i="1"/>
  <c r="Z2795" i="1"/>
  <c r="T2795" i="1"/>
  <c r="AB2794" i="1"/>
  <c r="Z2794" i="1"/>
  <c r="AB2792" i="1"/>
  <c r="Z2792" i="1"/>
  <c r="T2792" i="1"/>
  <c r="AB2791" i="1"/>
  <c r="Z2791" i="1"/>
  <c r="AB2789" i="1"/>
  <c r="Z2789" i="1"/>
  <c r="T2789" i="1"/>
  <c r="AB2788" i="1"/>
  <c r="Z2788" i="1"/>
  <c r="AB2787" i="1"/>
  <c r="Z2787" i="1"/>
  <c r="AB2786" i="1"/>
  <c r="Z2786" i="1"/>
  <c r="AB2785" i="1"/>
  <c r="Z2785" i="1"/>
  <c r="AB2783" i="1"/>
  <c r="Z2783" i="1"/>
  <c r="T2783" i="1"/>
  <c r="AB2782" i="1"/>
  <c r="Z2782" i="1"/>
  <c r="AB2780" i="1"/>
  <c r="Z2780" i="1"/>
  <c r="T2780" i="1"/>
  <c r="AB2779" i="1"/>
  <c r="Z2779" i="1"/>
  <c r="AB2777" i="1"/>
  <c r="Z2777" i="1"/>
  <c r="T2777" i="1"/>
  <c r="AB2776" i="1"/>
  <c r="Z2776" i="1"/>
  <c r="AB2774" i="1"/>
  <c r="Z2774" i="1"/>
  <c r="T2774" i="1"/>
  <c r="AB2773" i="1"/>
  <c r="Z2773" i="1"/>
  <c r="AB2771" i="1"/>
  <c r="Z2771" i="1"/>
  <c r="T2771" i="1"/>
  <c r="AB2770" i="1"/>
  <c r="Z2770" i="1"/>
  <c r="AB2768" i="1"/>
  <c r="Z2768" i="1"/>
  <c r="T2768" i="1"/>
  <c r="AB2767" i="1"/>
  <c r="Z2767" i="1"/>
  <c r="AB2765" i="1"/>
  <c r="Z2765" i="1"/>
  <c r="T2765" i="1"/>
  <c r="AB2764" i="1"/>
  <c r="Z2764" i="1"/>
  <c r="AB2763" i="1"/>
  <c r="Z2763" i="1"/>
  <c r="AB2762" i="1"/>
  <c r="Z2762" i="1"/>
  <c r="AB2760" i="1"/>
  <c r="Z2760" i="1"/>
  <c r="T2760" i="1"/>
  <c r="AB2759" i="1"/>
  <c r="Z2759" i="1"/>
  <c r="AB2758" i="1"/>
  <c r="Z2758" i="1"/>
  <c r="AB2756" i="1"/>
  <c r="Z2756" i="1"/>
  <c r="T2756" i="1"/>
  <c r="AB2755" i="1"/>
  <c r="Z2755" i="1"/>
  <c r="AB2754" i="1"/>
  <c r="Z2754" i="1"/>
  <c r="AB2752" i="1"/>
  <c r="Z2752" i="1"/>
  <c r="T2752" i="1"/>
  <c r="AB2751" i="1"/>
  <c r="Z2751" i="1"/>
  <c r="AB2750" i="1"/>
  <c r="Z2750" i="1"/>
  <c r="AB2748" i="1"/>
  <c r="Z2748" i="1"/>
  <c r="T2748" i="1"/>
  <c r="AB2747" i="1"/>
  <c r="Z2747" i="1"/>
  <c r="AB2745" i="1"/>
  <c r="Z2745" i="1"/>
  <c r="T2745" i="1"/>
  <c r="AB2744" i="1"/>
  <c r="Z2744" i="1"/>
  <c r="AB2742" i="1"/>
  <c r="Z2742" i="1"/>
  <c r="T2742" i="1"/>
  <c r="AB2741" i="1"/>
  <c r="Z2741" i="1"/>
  <c r="AB2739" i="1"/>
  <c r="Z2739" i="1"/>
  <c r="T2739" i="1"/>
  <c r="AB2738" i="1"/>
  <c r="Z2738" i="1"/>
  <c r="AB2737" i="1"/>
  <c r="Z2737" i="1"/>
  <c r="AB2736" i="1"/>
  <c r="Z2736" i="1"/>
  <c r="AB2735" i="1"/>
  <c r="Z2735" i="1"/>
  <c r="AB2733" i="1"/>
  <c r="Z2733" i="1"/>
  <c r="T2733" i="1"/>
  <c r="AB2732" i="1"/>
  <c r="Z2732" i="1"/>
  <c r="AB2731" i="1"/>
  <c r="Z2731" i="1"/>
  <c r="AB2729" i="1"/>
  <c r="Z2729" i="1"/>
  <c r="T2729" i="1"/>
  <c r="AB2728" i="1"/>
  <c r="Z2728" i="1"/>
  <c r="AB2727" i="1"/>
  <c r="Z2727" i="1"/>
  <c r="AB2725" i="1"/>
  <c r="Z2725" i="1"/>
  <c r="T2725" i="1"/>
  <c r="AB2724" i="1"/>
  <c r="Z2724" i="1"/>
  <c r="AB2723" i="1"/>
  <c r="Z2723" i="1"/>
  <c r="AB2722" i="1"/>
  <c r="Z2722" i="1"/>
  <c r="AB2720" i="1"/>
  <c r="Z2720" i="1"/>
  <c r="T2720" i="1"/>
  <c r="AB2719" i="1"/>
  <c r="Z2719" i="1"/>
  <c r="AB2718" i="1"/>
  <c r="Z2718" i="1"/>
  <c r="AB2716" i="1"/>
  <c r="Z2716" i="1"/>
  <c r="T2716" i="1"/>
  <c r="AB2715" i="1"/>
  <c r="Z2715" i="1"/>
  <c r="AB2714" i="1"/>
  <c r="AB2713" i="1"/>
  <c r="Z2713" i="1"/>
  <c r="AB2712" i="1"/>
  <c r="Z2712" i="1"/>
  <c r="AB2711" i="1"/>
  <c r="Z2711" i="1"/>
  <c r="AB2710" i="1"/>
  <c r="Z2710" i="1"/>
  <c r="AB2708" i="1"/>
  <c r="Z2708" i="1"/>
  <c r="T2708" i="1"/>
  <c r="AB2707" i="1"/>
  <c r="Z2707" i="1"/>
  <c r="AB2706" i="1"/>
  <c r="Z2706" i="1"/>
  <c r="AB2704" i="1"/>
  <c r="Z2704" i="1"/>
  <c r="T2704" i="1"/>
  <c r="AB2703" i="1"/>
  <c r="Z2703" i="1"/>
  <c r="AB2701" i="1"/>
  <c r="Z2701" i="1"/>
  <c r="T2701" i="1"/>
  <c r="AB2700" i="1"/>
  <c r="Z2700" i="1"/>
  <c r="AB2698" i="1"/>
  <c r="Z2698" i="1"/>
  <c r="T2698" i="1"/>
  <c r="AB2697" i="1"/>
  <c r="Z2697" i="1"/>
  <c r="AB2695" i="1"/>
  <c r="Z2695" i="1"/>
  <c r="T2695" i="1"/>
  <c r="AB2694" i="1"/>
  <c r="Z2694" i="1"/>
  <c r="AB2693" i="1"/>
  <c r="Z2693" i="1"/>
  <c r="AB2691" i="1"/>
  <c r="Z2691" i="1"/>
  <c r="T2691" i="1"/>
  <c r="AB2690" i="1"/>
  <c r="Z2690" i="1"/>
  <c r="AB2688" i="1"/>
  <c r="Z2688" i="1"/>
  <c r="T2688" i="1"/>
  <c r="AB2687" i="1"/>
  <c r="Z2687" i="1"/>
  <c r="AB2686" i="1"/>
  <c r="Z2686" i="1"/>
  <c r="AB2685" i="1"/>
  <c r="Z2685" i="1"/>
  <c r="AB2683" i="1"/>
  <c r="Z2683" i="1"/>
  <c r="T2683" i="1"/>
  <c r="AB2682" i="1"/>
  <c r="Z2682" i="1"/>
  <c r="AB2680" i="1"/>
  <c r="Z2680" i="1"/>
  <c r="T2680" i="1"/>
  <c r="AB2679" i="1"/>
  <c r="Z2679" i="1"/>
  <c r="AB2678" i="1"/>
  <c r="Z2678" i="1"/>
  <c r="AB2677" i="1"/>
  <c r="Z2677" i="1"/>
  <c r="AB2675" i="1"/>
  <c r="Z2675" i="1"/>
  <c r="T2675" i="1"/>
  <c r="AB2674" i="1"/>
  <c r="Z2674" i="1"/>
  <c r="AB2673" i="1"/>
  <c r="Z2673" i="1"/>
  <c r="AB2672" i="1"/>
  <c r="Z2672" i="1"/>
  <c r="AB2671" i="1"/>
  <c r="Z2671" i="1"/>
  <c r="AB2670" i="1"/>
  <c r="AB2669" i="1"/>
  <c r="Z2669" i="1"/>
  <c r="AB2668" i="1"/>
  <c r="Z2668" i="1"/>
  <c r="AB2667" i="1"/>
  <c r="AB2666" i="1"/>
  <c r="Z2666" i="1"/>
  <c r="AB2665" i="1"/>
  <c r="Z2665" i="1"/>
  <c r="AB2664" i="1"/>
  <c r="Z2664" i="1"/>
  <c r="AB2663" i="1"/>
  <c r="Z2663" i="1"/>
  <c r="AB2662" i="1"/>
  <c r="Z2662" i="1"/>
  <c r="AB2661" i="1"/>
  <c r="Z2661" i="1"/>
  <c r="AB2660" i="1"/>
  <c r="Z2660" i="1"/>
  <c r="AB2659" i="1"/>
  <c r="Z2659" i="1"/>
  <c r="AB2658" i="1"/>
  <c r="Z2658" i="1"/>
  <c r="AB2657" i="1"/>
  <c r="Z2657" i="1"/>
  <c r="AB2656" i="1"/>
  <c r="Z2656" i="1"/>
  <c r="AB2655" i="1"/>
  <c r="Z2655" i="1"/>
  <c r="AB2653" i="1"/>
  <c r="Z2653" i="1"/>
  <c r="T2653" i="1"/>
  <c r="AB2652" i="1"/>
  <c r="Z2652" i="1"/>
  <c r="AB2651" i="1"/>
  <c r="Z2651" i="1"/>
  <c r="AB2649" i="1"/>
  <c r="Z2649" i="1"/>
  <c r="T2649" i="1"/>
  <c r="AB2648" i="1"/>
  <c r="Z2648" i="1"/>
  <c r="AB2647" i="1"/>
  <c r="Z2647" i="1"/>
  <c r="AB2645" i="1"/>
  <c r="Z2645" i="1"/>
  <c r="T2645" i="1"/>
  <c r="AB2644" i="1"/>
  <c r="Z2644" i="1"/>
  <c r="AB2642" i="1"/>
  <c r="Z2642" i="1"/>
  <c r="T2642" i="1"/>
  <c r="AB2641" i="1"/>
  <c r="Z2641" i="1"/>
  <c r="AB2640" i="1"/>
  <c r="Z2640" i="1"/>
  <c r="AB2638" i="1"/>
  <c r="Z2638" i="1"/>
  <c r="T2638" i="1"/>
  <c r="AB2637" i="1"/>
  <c r="Z2637" i="1"/>
  <c r="AB2636" i="1"/>
  <c r="Z2636" i="1"/>
  <c r="AB2634" i="1"/>
  <c r="Z2634" i="1"/>
  <c r="T2634" i="1"/>
  <c r="AB2633" i="1"/>
  <c r="Z2633" i="1"/>
  <c r="AB2632" i="1"/>
  <c r="Z2632" i="1"/>
  <c r="AB2630" i="1"/>
  <c r="Z2630" i="1"/>
  <c r="T2630" i="1"/>
  <c r="AB2629" i="1"/>
  <c r="Z2629" i="1"/>
  <c r="AB2628" i="1"/>
  <c r="Z2628" i="1"/>
  <c r="AB2626" i="1"/>
  <c r="Z2626" i="1"/>
  <c r="T2626" i="1"/>
  <c r="AB2625" i="1"/>
  <c r="Z2625" i="1"/>
  <c r="AB2623" i="1"/>
  <c r="Z2623" i="1"/>
  <c r="T2623" i="1"/>
  <c r="AB2622" i="1"/>
  <c r="Z2622" i="1"/>
  <c r="AB2621" i="1"/>
  <c r="Z2621" i="1"/>
  <c r="AB2619" i="1"/>
  <c r="Z2619" i="1"/>
  <c r="T2619" i="1"/>
  <c r="AB2618" i="1"/>
  <c r="Z2618" i="1"/>
  <c r="AB2616" i="1"/>
  <c r="Z2616" i="1"/>
  <c r="T2616" i="1"/>
  <c r="AB2615" i="1"/>
  <c r="Z2615" i="1"/>
  <c r="AB2613" i="1"/>
  <c r="Z2613" i="1"/>
  <c r="T2613" i="1"/>
  <c r="AB2612" i="1"/>
  <c r="Z2612" i="1"/>
  <c r="AB2610" i="1"/>
  <c r="Z2610" i="1"/>
  <c r="T2610" i="1"/>
  <c r="AB2609" i="1"/>
  <c r="Z2609" i="1"/>
  <c r="AB2608" i="1"/>
  <c r="Z2608" i="1"/>
  <c r="AB2607" i="1"/>
  <c r="Z2607" i="1"/>
  <c r="AB2606" i="1"/>
  <c r="Z2606" i="1"/>
  <c r="AB2604" i="1"/>
  <c r="Z2604" i="1"/>
  <c r="T2604" i="1"/>
  <c r="AB2603" i="1"/>
  <c r="Z2603" i="1"/>
  <c r="AB2602" i="1"/>
  <c r="Z2602" i="1"/>
  <c r="AB2600" i="1"/>
  <c r="Z2600" i="1"/>
  <c r="T2600" i="1"/>
  <c r="AB2599" i="1"/>
  <c r="Z2599" i="1"/>
  <c r="AB2598" i="1"/>
  <c r="Z2598" i="1"/>
  <c r="AB2596" i="1"/>
  <c r="Z2596" i="1"/>
  <c r="T2596" i="1"/>
  <c r="AB2595" i="1"/>
  <c r="Z2595" i="1"/>
  <c r="AB2594" i="1"/>
  <c r="Z2594" i="1"/>
  <c r="AB2593" i="1"/>
  <c r="Z2593" i="1"/>
  <c r="AB2591" i="1"/>
  <c r="Z2591" i="1"/>
  <c r="T2591" i="1"/>
  <c r="AB2590" i="1"/>
  <c r="Z2590" i="1"/>
  <c r="AB2589" i="1"/>
  <c r="Z2589" i="1"/>
  <c r="AB2588" i="1"/>
  <c r="Z2588" i="1"/>
  <c r="AB2586" i="1"/>
  <c r="Z2586" i="1"/>
  <c r="T2586" i="1"/>
  <c r="AB2585" i="1"/>
  <c r="Z2585" i="1"/>
  <c r="AB2583" i="1"/>
  <c r="Z2583" i="1"/>
  <c r="T2583" i="1"/>
  <c r="AB2582" i="1"/>
  <c r="Z2582" i="1"/>
  <c r="AB2580" i="1"/>
  <c r="Z2580" i="1"/>
  <c r="T2580" i="1"/>
  <c r="AB2579" i="1"/>
  <c r="Z2579" i="1"/>
  <c r="AB2578" i="1"/>
  <c r="Z2578" i="1"/>
  <c r="AB2577" i="1"/>
  <c r="Z2577" i="1"/>
  <c r="AB2576" i="1"/>
  <c r="Z2576" i="1"/>
  <c r="AB2575" i="1"/>
  <c r="Z2575" i="1"/>
  <c r="AB2574" i="1"/>
  <c r="Z2574" i="1"/>
  <c r="AB2573" i="1"/>
  <c r="Z2573" i="1"/>
  <c r="AB2572" i="1"/>
  <c r="Z2572" i="1"/>
  <c r="AB2570" i="1"/>
  <c r="Z2570" i="1"/>
  <c r="T2570" i="1"/>
  <c r="AB2569" i="1"/>
  <c r="Z2569" i="1"/>
  <c r="AB2567" i="1"/>
  <c r="Z2567" i="1"/>
  <c r="T2567" i="1"/>
  <c r="AB2566" i="1"/>
  <c r="Z2566" i="1"/>
  <c r="AB2564" i="1"/>
  <c r="Z2564" i="1"/>
  <c r="T2564" i="1"/>
  <c r="AB2563" i="1"/>
  <c r="Z2563" i="1"/>
  <c r="AB2562" i="1"/>
  <c r="Z2562" i="1"/>
  <c r="AB2560" i="1"/>
  <c r="Z2560" i="1"/>
  <c r="T2560" i="1"/>
  <c r="AB2559" i="1"/>
  <c r="Z2559" i="1"/>
  <c r="AB2558" i="1"/>
  <c r="Z2558" i="1"/>
  <c r="AB2557" i="1"/>
  <c r="Z2557" i="1"/>
  <c r="AB2556" i="1"/>
  <c r="Z2556" i="1"/>
  <c r="AB2555" i="1"/>
  <c r="AB2554" i="1"/>
  <c r="Z2554" i="1"/>
  <c r="AB2553" i="1"/>
  <c r="Z2553" i="1"/>
  <c r="AB2551" i="1"/>
  <c r="Z2551" i="1"/>
  <c r="T2551" i="1"/>
  <c r="AB2550" i="1"/>
  <c r="Z2550" i="1"/>
  <c r="AB2548" i="1"/>
  <c r="Z2548" i="1"/>
  <c r="T2548" i="1"/>
  <c r="AB2547" i="1"/>
  <c r="Z2547" i="1"/>
  <c r="AB2545" i="1"/>
  <c r="Z2545" i="1"/>
  <c r="T2545" i="1"/>
  <c r="AB2544" i="1"/>
  <c r="Z2544" i="1"/>
  <c r="AB2542" i="1"/>
  <c r="Z2542" i="1"/>
  <c r="T2542" i="1"/>
  <c r="AB2541" i="1"/>
  <c r="Z2541" i="1"/>
  <c r="AB2539" i="1"/>
  <c r="Z2539" i="1"/>
  <c r="T2539" i="1"/>
  <c r="AB2538" i="1"/>
  <c r="Z2538" i="1"/>
  <c r="AB2536" i="1"/>
  <c r="Z2536" i="1"/>
  <c r="T2536" i="1"/>
  <c r="AB2535" i="1"/>
  <c r="Z2535" i="1"/>
  <c r="AB2533" i="1"/>
  <c r="Z2533" i="1"/>
  <c r="T2533" i="1"/>
  <c r="AB2532" i="1"/>
  <c r="Z2532" i="1"/>
  <c r="AB2531" i="1"/>
  <c r="Z2531" i="1"/>
  <c r="AB2530" i="1"/>
  <c r="Z2530" i="1"/>
  <c r="AB2529" i="1"/>
  <c r="Z2529" i="1"/>
  <c r="AB2527" i="1"/>
  <c r="Z2527" i="1"/>
  <c r="T2527" i="1"/>
  <c r="AB2526" i="1"/>
  <c r="Z2526" i="1"/>
  <c r="AB2524" i="1"/>
  <c r="Z2524" i="1"/>
  <c r="T2524" i="1"/>
  <c r="AB2523" i="1"/>
  <c r="Z2523" i="1"/>
  <c r="AB2522" i="1"/>
  <c r="Z2522" i="1"/>
  <c r="AB2520" i="1"/>
  <c r="Z2520" i="1"/>
  <c r="T2520" i="1"/>
  <c r="AB2519" i="1"/>
  <c r="Z2519" i="1"/>
  <c r="AB2517" i="1"/>
  <c r="Z2517" i="1"/>
  <c r="T2517" i="1"/>
  <c r="AB2516" i="1"/>
  <c r="Z2516" i="1"/>
  <c r="AB2515" i="1"/>
  <c r="Z2515" i="1"/>
  <c r="AB2514" i="1"/>
  <c r="Z2514" i="1"/>
  <c r="AB2513" i="1"/>
  <c r="Z2513" i="1"/>
  <c r="AB2512" i="1"/>
  <c r="Z2512" i="1"/>
  <c r="AB2511" i="1"/>
  <c r="Z2511" i="1"/>
  <c r="AB2509" i="1"/>
  <c r="Z2509" i="1"/>
  <c r="T2509" i="1"/>
  <c r="AB2508" i="1"/>
  <c r="Z2508" i="1"/>
  <c r="AB2506" i="1"/>
  <c r="Z2506" i="1"/>
  <c r="T2506" i="1"/>
  <c r="AB2505" i="1"/>
  <c r="Z2505" i="1"/>
  <c r="AB2503" i="1"/>
  <c r="Z2503" i="1"/>
  <c r="T2503" i="1"/>
  <c r="AB2502" i="1"/>
  <c r="Z2502" i="1"/>
  <c r="AB2500" i="1"/>
  <c r="Z2500" i="1"/>
  <c r="T2500" i="1"/>
  <c r="AB2499" i="1"/>
  <c r="Z2499" i="1"/>
  <c r="AB2498" i="1"/>
  <c r="Z2498" i="1"/>
  <c r="AB2496" i="1"/>
  <c r="Z2496" i="1"/>
  <c r="T2496" i="1"/>
  <c r="AB2495" i="1"/>
  <c r="Z2495" i="1"/>
  <c r="AB2493" i="1"/>
  <c r="Z2493" i="1"/>
  <c r="T2493" i="1"/>
  <c r="AB2492" i="1"/>
  <c r="Z2492" i="1"/>
  <c r="AB2490" i="1"/>
  <c r="Z2490" i="1"/>
  <c r="T2490" i="1"/>
  <c r="AB2489" i="1"/>
  <c r="Z2489" i="1"/>
  <c r="AB2488" i="1"/>
  <c r="Z2488" i="1"/>
  <c r="AB2487" i="1"/>
  <c r="Z2487" i="1"/>
  <c r="AB2486" i="1"/>
  <c r="Z2486" i="1"/>
  <c r="AB2485" i="1"/>
  <c r="Z2485" i="1"/>
  <c r="AB2484" i="1"/>
  <c r="Z2484" i="1"/>
  <c r="AB2483" i="1"/>
  <c r="Z2483" i="1"/>
  <c r="AB2482" i="1"/>
  <c r="Z2482" i="1"/>
  <c r="AB2480" i="1"/>
  <c r="Z2480" i="1"/>
  <c r="T2480" i="1"/>
  <c r="AB2479" i="1"/>
  <c r="Z2479" i="1"/>
  <c r="AB2477" i="1"/>
  <c r="Z2477" i="1"/>
  <c r="T2477" i="1"/>
  <c r="AB2476" i="1"/>
  <c r="Z2476" i="1"/>
  <c r="AB2474" i="1"/>
  <c r="Z2474" i="1"/>
  <c r="T2474" i="1"/>
  <c r="AB2473" i="1"/>
  <c r="Z2473" i="1"/>
  <c r="AB2471" i="1"/>
  <c r="Z2471" i="1"/>
  <c r="T2471" i="1"/>
  <c r="AB2470" i="1"/>
  <c r="Z2470" i="1"/>
  <c r="AB2468" i="1"/>
  <c r="Z2468" i="1"/>
  <c r="T2468" i="1"/>
  <c r="AB2467" i="1"/>
  <c r="Z2467" i="1"/>
  <c r="AB2465" i="1"/>
  <c r="Z2465" i="1"/>
  <c r="T2465" i="1"/>
  <c r="AB2464" i="1"/>
  <c r="Z2464" i="1"/>
  <c r="AB2463" i="1"/>
  <c r="Z2463" i="1"/>
  <c r="AB2462" i="1"/>
  <c r="Z2462" i="1"/>
  <c r="AB2461" i="1"/>
  <c r="Z2461" i="1"/>
  <c r="AB2460" i="1"/>
  <c r="Z2460" i="1"/>
  <c r="AB2459" i="1"/>
  <c r="AB2457" i="1"/>
  <c r="Z2457" i="1"/>
  <c r="T2457" i="1"/>
  <c r="AB2456" i="1"/>
  <c r="Z2456" i="1"/>
  <c r="AB2454" i="1"/>
  <c r="Z2454" i="1"/>
  <c r="T2454" i="1"/>
  <c r="AB2453" i="1"/>
  <c r="Z2453" i="1"/>
  <c r="AB2451" i="1"/>
  <c r="Z2451" i="1"/>
  <c r="T2451" i="1"/>
  <c r="AB2450" i="1"/>
  <c r="Z2450" i="1"/>
  <c r="AB2448" i="1"/>
  <c r="Z2448" i="1"/>
  <c r="T2448" i="1"/>
  <c r="AB2447" i="1"/>
  <c r="Z2447" i="1"/>
  <c r="AB2446" i="1"/>
  <c r="Z2446" i="1"/>
  <c r="AB2445" i="1"/>
  <c r="Z2445" i="1"/>
  <c r="AB2443" i="1"/>
  <c r="Z2443" i="1"/>
  <c r="T2443" i="1"/>
  <c r="AB2442" i="1"/>
  <c r="Z2442" i="1"/>
  <c r="AB2440" i="1"/>
  <c r="Z2440" i="1"/>
  <c r="T2440" i="1"/>
  <c r="AB2439" i="1"/>
  <c r="Z2439" i="1"/>
  <c r="AB2438" i="1"/>
  <c r="Z2438" i="1"/>
  <c r="AB2437" i="1"/>
  <c r="Z2437" i="1"/>
  <c r="AB2435" i="1"/>
  <c r="Z2435" i="1"/>
  <c r="T2435" i="1"/>
  <c r="AB2434" i="1"/>
  <c r="Z2434" i="1"/>
  <c r="AB2433" i="1"/>
  <c r="Z2433" i="1"/>
  <c r="AB2431" i="1"/>
  <c r="Z2431" i="1"/>
  <c r="T2431" i="1"/>
  <c r="AB2430" i="1"/>
  <c r="Z2430" i="1"/>
  <c r="AB2429" i="1"/>
  <c r="Z2429" i="1"/>
  <c r="AB2427" i="1"/>
  <c r="Z2427" i="1"/>
  <c r="T2427" i="1"/>
  <c r="AB2426" i="1"/>
  <c r="Z2426" i="1"/>
  <c r="AB2424" i="1"/>
  <c r="Z2424" i="1"/>
  <c r="T2424" i="1"/>
  <c r="AB2423" i="1"/>
  <c r="Z2423" i="1"/>
  <c r="AB2422" i="1"/>
  <c r="Z2422" i="1"/>
  <c r="AB2420" i="1"/>
  <c r="Z2420" i="1"/>
  <c r="T2420" i="1"/>
  <c r="AB2419" i="1"/>
  <c r="Z2419" i="1"/>
  <c r="AB2418" i="1"/>
  <c r="Z2418" i="1"/>
  <c r="AB2417" i="1"/>
  <c r="Z2417" i="1"/>
  <c r="AB2416" i="1"/>
  <c r="Z2416" i="1"/>
  <c r="AB2415" i="1"/>
  <c r="Z2415" i="1"/>
  <c r="AB2414" i="1"/>
  <c r="Z2414" i="1"/>
  <c r="AB2413" i="1"/>
  <c r="Z2413" i="1"/>
  <c r="AB2412" i="1"/>
  <c r="Z2412" i="1"/>
  <c r="AB2411" i="1"/>
  <c r="Z2411" i="1"/>
  <c r="AB2410" i="1"/>
  <c r="Z2410" i="1"/>
  <c r="AB2409" i="1"/>
  <c r="Z2409" i="1"/>
  <c r="AB2408" i="1"/>
  <c r="Z2408" i="1"/>
  <c r="AB2407" i="1"/>
  <c r="Z2407" i="1"/>
  <c r="AB2406" i="1"/>
  <c r="Z2406" i="1"/>
  <c r="AB2405" i="1"/>
  <c r="Z2405" i="1"/>
  <c r="AB2404" i="1"/>
  <c r="Z2404" i="1"/>
  <c r="AB2403" i="1"/>
  <c r="Z2403" i="1"/>
  <c r="AB2402" i="1"/>
  <c r="Z2402" i="1"/>
  <c r="AB2401" i="1"/>
  <c r="Z2401" i="1"/>
  <c r="AB2400" i="1"/>
  <c r="Z2400" i="1"/>
  <c r="AB2399" i="1"/>
  <c r="Z2399" i="1"/>
  <c r="AB2397" i="1"/>
  <c r="Z2397" i="1"/>
  <c r="T2397" i="1"/>
  <c r="AB2396" i="1"/>
  <c r="Z2396" i="1"/>
  <c r="AB2395" i="1"/>
  <c r="Z2395" i="1"/>
  <c r="AB2393" i="1"/>
  <c r="Z2393" i="1"/>
  <c r="T2393" i="1"/>
  <c r="AB2392" i="1"/>
  <c r="Z2392" i="1"/>
  <c r="AB2391" i="1"/>
  <c r="Z2391" i="1"/>
  <c r="AB2390" i="1"/>
  <c r="Z2390" i="1"/>
  <c r="AB2389" i="1"/>
  <c r="Z2389" i="1"/>
  <c r="AB2387" i="1"/>
  <c r="Z2387" i="1"/>
  <c r="T2387" i="1"/>
  <c r="AB2386" i="1"/>
  <c r="Z2386" i="1"/>
  <c r="AB2385" i="1"/>
  <c r="Z2385" i="1"/>
  <c r="AB2383" i="1"/>
  <c r="Z2383" i="1"/>
  <c r="T2383" i="1"/>
  <c r="AB2382" i="1"/>
  <c r="Z2382" i="1"/>
  <c r="AB2381" i="1"/>
  <c r="Z2381" i="1"/>
  <c r="AB2380" i="1"/>
  <c r="Z2380" i="1"/>
  <c r="AB2379" i="1"/>
  <c r="Z2379" i="1"/>
  <c r="AB2377" i="1"/>
  <c r="Z2377" i="1"/>
  <c r="T2377" i="1"/>
  <c r="AB2376" i="1"/>
  <c r="Z2376" i="1"/>
  <c r="AB2374" i="1"/>
  <c r="Z2374" i="1"/>
  <c r="T2374" i="1"/>
  <c r="AB2373" i="1"/>
  <c r="Z2373" i="1"/>
  <c r="AB2371" i="1"/>
  <c r="Z2371" i="1"/>
  <c r="T2371" i="1"/>
  <c r="AB2370" i="1"/>
  <c r="Z2370" i="1"/>
  <c r="AB2368" i="1"/>
  <c r="Z2368" i="1"/>
  <c r="T2368" i="1"/>
  <c r="AB2367" i="1"/>
  <c r="Z2367" i="1"/>
  <c r="AB2366" i="1"/>
  <c r="Z2366" i="1"/>
  <c r="AB2364" i="1"/>
  <c r="Z2364" i="1"/>
  <c r="T2364" i="1"/>
  <c r="AB2363" i="1"/>
  <c r="Z2363" i="1"/>
  <c r="AB2362" i="1"/>
  <c r="Z2362" i="1"/>
  <c r="AB2361" i="1"/>
  <c r="Z2361" i="1"/>
  <c r="AB2360" i="1"/>
  <c r="Z2360" i="1"/>
  <c r="AB2359" i="1"/>
  <c r="Z2359" i="1"/>
  <c r="AB2358" i="1"/>
  <c r="Z2358" i="1"/>
  <c r="AB2357" i="1"/>
  <c r="Z2357" i="1"/>
  <c r="AB2356" i="1"/>
  <c r="Z2356" i="1"/>
  <c r="AB2355" i="1"/>
  <c r="Z2355" i="1"/>
  <c r="AB2354" i="1"/>
  <c r="Z2354" i="1"/>
  <c r="AB2353" i="1"/>
  <c r="Z2353" i="1"/>
  <c r="AB2352" i="1"/>
  <c r="Z2352" i="1"/>
  <c r="AB2351" i="1"/>
  <c r="Z2351" i="1"/>
  <c r="AB2350" i="1"/>
  <c r="Z2350" i="1"/>
  <c r="AB2349" i="1"/>
  <c r="Z2349" i="1"/>
  <c r="AB2348" i="1"/>
  <c r="Z2348" i="1"/>
  <c r="AB2347" i="1"/>
  <c r="Z2347" i="1"/>
  <c r="AB2346" i="1"/>
  <c r="Z2346" i="1"/>
  <c r="AB2345" i="1"/>
  <c r="Z2345" i="1"/>
  <c r="AB2344" i="1"/>
  <c r="Z2344" i="1"/>
  <c r="AB2342" i="1"/>
  <c r="Z2342" i="1"/>
  <c r="T2342" i="1"/>
  <c r="AB2341" i="1"/>
  <c r="Z2341" i="1"/>
  <c r="AB2340" i="1"/>
  <c r="Z2340" i="1"/>
  <c r="AB2339" i="1"/>
  <c r="Z2339" i="1"/>
  <c r="AB2338" i="1"/>
  <c r="Z2338" i="1"/>
  <c r="AB2337" i="1"/>
  <c r="Z2337" i="1"/>
  <c r="AB2336" i="1"/>
  <c r="Z2336" i="1"/>
  <c r="AB2335" i="1"/>
  <c r="Z2335" i="1"/>
  <c r="AB2334" i="1"/>
  <c r="Z2334" i="1"/>
  <c r="AB2333" i="1"/>
  <c r="Z2333" i="1"/>
  <c r="AB2332" i="1"/>
  <c r="Z2332" i="1"/>
  <c r="AB2331" i="1"/>
  <c r="Z2331" i="1"/>
  <c r="AB2330" i="1"/>
  <c r="Z2330" i="1"/>
  <c r="AB2329" i="1"/>
  <c r="Z2329" i="1"/>
  <c r="AB2328" i="1"/>
  <c r="Z2328" i="1"/>
  <c r="AB2327" i="1"/>
  <c r="Z2327" i="1"/>
  <c r="AB2325" i="1"/>
  <c r="Z2325" i="1"/>
  <c r="T2325" i="1"/>
  <c r="AB2324" i="1"/>
  <c r="Z2324" i="1"/>
  <c r="AB2323" i="1"/>
  <c r="Z2323" i="1"/>
  <c r="AB2322" i="1"/>
  <c r="Z2322" i="1"/>
  <c r="AB2321" i="1"/>
  <c r="Z2321" i="1"/>
  <c r="AB2320" i="1"/>
  <c r="Z2320" i="1"/>
  <c r="AB2319" i="1"/>
  <c r="Z2319" i="1"/>
  <c r="AB2318" i="1"/>
  <c r="Z2318" i="1"/>
  <c r="AB2317" i="1"/>
  <c r="Z2317" i="1"/>
  <c r="AB2316" i="1"/>
  <c r="Z2316" i="1"/>
  <c r="AB2315" i="1"/>
  <c r="Z2315" i="1"/>
  <c r="AB2314" i="1"/>
  <c r="Z2314" i="1"/>
  <c r="AB2313" i="1"/>
  <c r="Z2313" i="1"/>
  <c r="AB2312" i="1"/>
  <c r="Z2312" i="1"/>
  <c r="AB2311" i="1"/>
  <c r="Z2311" i="1"/>
  <c r="AB2310" i="1"/>
  <c r="Z2310" i="1"/>
  <c r="AB2309" i="1"/>
  <c r="Z2309" i="1"/>
  <c r="AB2308" i="1"/>
  <c r="Z2308" i="1"/>
  <c r="AB2307" i="1"/>
  <c r="Z2307" i="1"/>
  <c r="AB2306" i="1"/>
  <c r="Z2306" i="1"/>
  <c r="AB2305" i="1"/>
  <c r="Z2305" i="1"/>
  <c r="AB2304" i="1"/>
  <c r="Z2304" i="1"/>
  <c r="AB2302" i="1"/>
  <c r="Z2302" i="1"/>
  <c r="T2302" i="1"/>
  <c r="AB2301" i="1"/>
  <c r="Z2301" i="1"/>
  <c r="AB2299" i="1"/>
  <c r="Z2299" i="1"/>
  <c r="T2299" i="1"/>
  <c r="AB2298" i="1"/>
  <c r="Z2298" i="1"/>
  <c r="AB2297" i="1"/>
  <c r="Z2297" i="1"/>
  <c r="AB2295" i="1"/>
  <c r="Z2295" i="1"/>
  <c r="T2295" i="1"/>
  <c r="AB2294" i="1"/>
  <c r="Z2294" i="1"/>
  <c r="AB2293" i="1"/>
  <c r="Z2293" i="1"/>
  <c r="AB2292" i="1"/>
  <c r="Z2292" i="1"/>
  <c r="AB2291" i="1"/>
  <c r="Z2291" i="1"/>
  <c r="AB2290" i="1"/>
  <c r="Z2290" i="1"/>
  <c r="AB2288" i="1"/>
  <c r="Z2288" i="1"/>
  <c r="T2288" i="1"/>
  <c r="AB2287" i="1"/>
  <c r="Z2287" i="1"/>
  <c r="AB2286" i="1"/>
  <c r="Z2286" i="1"/>
  <c r="AB2284" i="1"/>
  <c r="Z2284" i="1"/>
  <c r="T2284" i="1"/>
  <c r="AB2283" i="1"/>
  <c r="Z2283" i="1"/>
  <c r="AB2282" i="1"/>
  <c r="Z2282" i="1"/>
  <c r="AB2281" i="1"/>
  <c r="Z2281" i="1"/>
  <c r="AB2280" i="1"/>
  <c r="Z2280" i="1"/>
  <c r="AB2279" i="1"/>
  <c r="Z2279" i="1"/>
  <c r="AB2278" i="1"/>
  <c r="Z2278" i="1"/>
  <c r="AB2277" i="1"/>
  <c r="Z2277" i="1"/>
  <c r="AB2276" i="1"/>
  <c r="Z2276" i="1"/>
  <c r="AB2275" i="1"/>
  <c r="Z2275" i="1"/>
  <c r="AB2274" i="1"/>
  <c r="Z2274" i="1"/>
  <c r="AB2273" i="1"/>
  <c r="Z2273" i="1"/>
  <c r="AB2272" i="1"/>
  <c r="Z2272" i="1"/>
  <c r="AB2271" i="1"/>
  <c r="Z2271" i="1"/>
  <c r="AB2270" i="1"/>
  <c r="Z2270" i="1"/>
  <c r="AB2269" i="1"/>
  <c r="Z2269" i="1"/>
  <c r="AB2268" i="1"/>
  <c r="Z2268" i="1"/>
  <c r="AB2267" i="1"/>
  <c r="Z2267" i="1"/>
  <c r="AB2266" i="1"/>
  <c r="Z2266" i="1"/>
  <c r="AB2264" i="1"/>
  <c r="Z2264" i="1"/>
  <c r="T2264" i="1"/>
  <c r="AB2263" i="1"/>
  <c r="Z2263" i="1"/>
  <c r="AB2262" i="1"/>
  <c r="Z2262" i="1"/>
  <c r="AB2261" i="1"/>
  <c r="Z2261" i="1"/>
  <c r="AB2259" i="1"/>
  <c r="Z2259" i="1"/>
  <c r="T2259" i="1"/>
  <c r="AB2258" i="1"/>
  <c r="Z2258" i="1"/>
  <c r="AB2256" i="1"/>
  <c r="Z2256" i="1"/>
  <c r="T2256" i="1"/>
  <c r="AB2255" i="1"/>
  <c r="Z2255" i="1"/>
  <c r="AB2253" i="1"/>
  <c r="Z2253" i="1"/>
  <c r="T2253" i="1"/>
  <c r="AB2252" i="1"/>
  <c r="Z2252" i="1"/>
  <c r="AB2250" i="1"/>
  <c r="Z2250" i="1"/>
  <c r="T2250" i="1"/>
  <c r="AB2249" i="1"/>
  <c r="Z2249" i="1"/>
  <c r="AB2248" i="1"/>
  <c r="Z2248" i="1"/>
  <c r="AB2247" i="1"/>
  <c r="Z2247" i="1"/>
  <c r="AB2246" i="1"/>
  <c r="Z2246" i="1"/>
  <c r="AB2245" i="1"/>
  <c r="Z2245" i="1"/>
  <c r="AB2244" i="1"/>
  <c r="Z2244" i="1"/>
  <c r="AB2243" i="1"/>
  <c r="Z2243" i="1"/>
  <c r="AB2242" i="1"/>
  <c r="Z2242" i="1"/>
  <c r="AB2241" i="1"/>
  <c r="Z2241" i="1"/>
  <c r="AB2240" i="1"/>
  <c r="Z2240" i="1"/>
  <c r="AB2239" i="1"/>
  <c r="Z2239" i="1"/>
  <c r="AB2238" i="1"/>
  <c r="Z2238" i="1"/>
  <c r="AB2237" i="1"/>
  <c r="Z2237" i="1"/>
  <c r="AB2236" i="1"/>
  <c r="Z2236" i="1"/>
  <c r="AB2235" i="1"/>
  <c r="Z2235" i="1"/>
  <c r="AB2234" i="1"/>
  <c r="Z2234" i="1"/>
  <c r="AB2232" i="1"/>
  <c r="Z2232" i="1"/>
  <c r="T2232" i="1"/>
  <c r="AB2231" i="1"/>
  <c r="Z2231" i="1"/>
  <c r="AB2230" i="1"/>
  <c r="Z2230" i="1"/>
  <c r="AB2229" i="1"/>
  <c r="Z2229" i="1"/>
  <c r="AB2228" i="1"/>
  <c r="Z2228" i="1"/>
  <c r="AB2227" i="1"/>
  <c r="Z2227" i="1"/>
  <c r="AB2226" i="1"/>
  <c r="Z2226" i="1"/>
  <c r="AB2225" i="1"/>
  <c r="Z2225" i="1"/>
  <c r="AB2224" i="1"/>
  <c r="Z2224" i="1"/>
  <c r="AB2223" i="1"/>
  <c r="Z2223" i="1"/>
  <c r="AB2222" i="1"/>
  <c r="Z2222" i="1"/>
  <c r="AB2221" i="1"/>
  <c r="Z2221" i="1"/>
  <c r="AB2220" i="1"/>
  <c r="Z2220" i="1"/>
  <c r="AB2219" i="1"/>
  <c r="Z2219" i="1"/>
  <c r="AB2218" i="1"/>
  <c r="Z2218" i="1"/>
  <c r="AB2217" i="1"/>
  <c r="Z2217" i="1"/>
  <c r="AB2216" i="1"/>
  <c r="Z2216" i="1"/>
  <c r="AB2215" i="1"/>
  <c r="Z2215" i="1"/>
  <c r="AB2214" i="1"/>
  <c r="Z2214" i="1"/>
  <c r="AB2213" i="1"/>
  <c r="Z2213" i="1"/>
  <c r="AB2212" i="1"/>
  <c r="Z2212" i="1"/>
  <c r="AB2211" i="1"/>
  <c r="Z2211" i="1"/>
  <c r="AB2210" i="1"/>
  <c r="Z2210" i="1"/>
  <c r="AB2209" i="1"/>
  <c r="Z2209" i="1"/>
  <c r="AB2208" i="1"/>
  <c r="Z2208" i="1"/>
  <c r="AB2207" i="1"/>
  <c r="Z2207" i="1"/>
  <c r="AB2206" i="1"/>
  <c r="Z2206" i="1"/>
  <c r="AB2205" i="1"/>
  <c r="Z2205" i="1"/>
  <c r="AB2203" i="1"/>
  <c r="Z2203" i="1"/>
  <c r="T2203" i="1"/>
  <c r="AB2202" i="1"/>
  <c r="Z2202" i="1"/>
  <c r="AB2201" i="1"/>
  <c r="Z2201" i="1"/>
  <c r="AB2200" i="1"/>
  <c r="Z2200" i="1"/>
  <c r="AB2199" i="1"/>
  <c r="Z2199" i="1"/>
  <c r="AB2198" i="1"/>
  <c r="Z2198" i="1"/>
  <c r="AB2197" i="1"/>
  <c r="Z2197" i="1"/>
  <c r="AB2196" i="1"/>
  <c r="Z2196" i="1"/>
  <c r="AB2195" i="1"/>
  <c r="Z2195" i="1"/>
  <c r="AB2194" i="1"/>
  <c r="Z2194" i="1"/>
  <c r="AB2193" i="1"/>
  <c r="Z2193" i="1"/>
  <c r="AB2192" i="1"/>
  <c r="Z2192" i="1"/>
  <c r="AB2191" i="1"/>
  <c r="Z2191" i="1"/>
  <c r="AB2190" i="1"/>
  <c r="Z2190" i="1"/>
  <c r="AB2189" i="1"/>
  <c r="Z2189" i="1"/>
  <c r="AB2188" i="1"/>
  <c r="Z2188" i="1"/>
  <c r="AB2187" i="1"/>
  <c r="Z2187" i="1"/>
  <c r="AB2186" i="1"/>
  <c r="Z2186" i="1"/>
  <c r="AB2185" i="1"/>
  <c r="Z2185" i="1"/>
  <c r="AB2184" i="1"/>
  <c r="Z2184" i="1"/>
  <c r="AB2183" i="1"/>
  <c r="Z2183" i="1"/>
  <c r="AB2182" i="1"/>
  <c r="Z2182" i="1"/>
  <c r="AB2181" i="1"/>
  <c r="Z2181" i="1"/>
  <c r="AB2180" i="1"/>
  <c r="Z2180" i="1"/>
  <c r="AB2179" i="1"/>
  <c r="Z2179" i="1"/>
  <c r="AB2178" i="1"/>
  <c r="Z2178" i="1"/>
  <c r="AB2177" i="1"/>
  <c r="Z2177" i="1"/>
  <c r="AB2176" i="1"/>
  <c r="Z2176" i="1"/>
  <c r="AB2175" i="1"/>
  <c r="Z2175" i="1"/>
  <c r="AB2174" i="1"/>
  <c r="Z2174" i="1"/>
  <c r="AB2172" i="1"/>
  <c r="Z2172" i="1"/>
  <c r="T2172" i="1"/>
  <c r="AB2171" i="1"/>
  <c r="Z2171" i="1"/>
  <c r="AB2169" i="1"/>
  <c r="Z2169" i="1"/>
  <c r="T2169" i="1"/>
  <c r="AB2168" i="1"/>
  <c r="Z2168" i="1"/>
  <c r="AB2166" i="1"/>
  <c r="Z2166" i="1"/>
  <c r="T2166" i="1"/>
  <c r="AB2165" i="1"/>
  <c r="Z2165" i="1"/>
  <c r="AB2164" i="1"/>
  <c r="Z2164" i="1"/>
  <c r="AB2163" i="1"/>
  <c r="Z2163" i="1"/>
  <c r="AB2162" i="1"/>
  <c r="Z2162" i="1"/>
  <c r="AB2161" i="1"/>
  <c r="Z2161" i="1"/>
  <c r="AB2160" i="1"/>
  <c r="Z2160" i="1"/>
  <c r="AB2159" i="1"/>
  <c r="Z2159" i="1"/>
  <c r="AB2158" i="1"/>
  <c r="Z2158" i="1"/>
  <c r="AB2157" i="1"/>
  <c r="Z2157" i="1"/>
  <c r="AB2156" i="1"/>
  <c r="Z2156" i="1"/>
  <c r="AB2155" i="1"/>
  <c r="Z2155" i="1"/>
  <c r="AB2154" i="1"/>
  <c r="Z2154" i="1"/>
  <c r="AB2153" i="1"/>
  <c r="Z2153" i="1"/>
  <c r="AB2152" i="1"/>
  <c r="Z2152" i="1"/>
  <c r="AB2151" i="1"/>
  <c r="Z2151" i="1"/>
  <c r="AB2150" i="1"/>
  <c r="Z2150" i="1"/>
  <c r="AB2149" i="1"/>
  <c r="Z2149" i="1"/>
  <c r="AB2148" i="1"/>
  <c r="Z2148" i="1"/>
  <c r="AB2147" i="1"/>
  <c r="Z2147" i="1"/>
  <c r="AB2146" i="1"/>
  <c r="Z2146" i="1"/>
  <c r="AB2145" i="1"/>
  <c r="Z2145" i="1"/>
  <c r="AB2144" i="1"/>
  <c r="Z2144" i="1"/>
  <c r="AB2143" i="1"/>
  <c r="Z2143" i="1"/>
  <c r="AB2141" i="1"/>
  <c r="Z2141" i="1"/>
  <c r="T2141" i="1"/>
  <c r="AB2140" i="1"/>
  <c r="Z2140" i="1"/>
  <c r="AB2138" i="1"/>
  <c r="Z2138" i="1"/>
  <c r="T2138" i="1"/>
  <c r="AB2137" i="1"/>
  <c r="Z2137" i="1"/>
  <c r="AB2136" i="1"/>
  <c r="Z2136" i="1"/>
  <c r="AB2134" i="1"/>
  <c r="Z2134" i="1"/>
  <c r="T2134" i="1"/>
  <c r="AB2133" i="1"/>
  <c r="Z2133" i="1"/>
  <c r="AB2132" i="1"/>
  <c r="Z2132" i="1"/>
  <c r="AB2131" i="1"/>
  <c r="Z2131" i="1"/>
  <c r="AB2129" i="1"/>
  <c r="Z2129" i="1"/>
  <c r="T2129" i="1"/>
  <c r="AB2128" i="1"/>
  <c r="Z2128" i="1"/>
  <c r="AB2127" i="1"/>
  <c r="Z2127" i="1"/>
  <c r="AB2126" i="1"/>
  <c r="Z2126" i="1"/>
  <c r="AB2125" i="1"/>
  <c r="Z2125" i="1"/>
  <c r="AB2124" i="1"/>
  <c r="Z2124" i="1"/>
  <c r="AB2122" i="1"/>
  <c r="Z2122" i="1"/>
  <c r="T2122" i="1"/>
  <c r="AB2121" i="1"/>
  <c r="Z2121" i="1"/>
  <c r="AB2120" i="1"/>
  <c r="Z2120" i="1"/>
  <c r="AB2119" i="1"/>
  <c r="Z2119" i="1"/>
  <c r="AB2118" i="1"/>
  <c r="Z2118" i="1"/>
  <c r="AB2117" i="1"/>
  <c r="Z2117" i="1"/>
  <c r="AB2116" i="1"/>
  <c r="Z2116" i="1"/>
  <c r="AB2115" i="1"/>
  <c r="Z2115" i="1"/>
  <c r="AB2113" i="1"/>
  <c r="Z2113" i="1"/>
  <c r="T2113" i="1"/>
  <c r="AB2112" i="1"/>
  <c r="Z2112" i="1"/>
  <c r="AB2110" i="1"/>
  <c r="Z2110" i="1"/>
  <c r="T2110" i="1"/>
  <c r="AB2109" i="1"/>
  <c r="Z2109" i="1"/>
  <c r="AB2107" i="1"/>
  <c r="Z2107" i="1"/>
  <c r="T2107" i="1"/>
  <c r="AB2106" i="1"/>
  <c r="Z2106" i="1"/>
  <c r="AB2105" i="1"/>
  <c r="Z2105" i="1"/>
  <c r="AB2104" i="1"/>
  <c r="Z2104" i="1"/>
  <c r="AB2103" i="1"/>
  <c r="Z2103" i="1"/>
  <c r="AB2102" i="1"/>
  <c r="Z2102" i="1"/>
  <c r="AB2100" i="1"/>
  <c r="Z2100" i="1"/>
  <c r="T2100" i="1"/>
  <c r="AB2099" i="1"/>
  <c r="Z2099" i="1"/>
  <c r="AB2097" i="1"/>
  <c r="Z2097" i="1"/>
  <c r="T2097" i="1"/>
  <c r="AB2096" i="1"/>
  <c r="Z2096" i="1"/>
  <c r="AB2094" i="1"/>
  <c r="Z2094" i="1"/>
  <c r="T2094" i="1"/>
  <c r="AB2093" i="1"/>
  <c r="Z2093" i="1"/>
  <c r="AB2091" i="1"/>
  <c r="Z2091" i="1"/>
  <c r="T2091" i="1"/>
  <c r="AB2090" i="1"/>
  <c r="Z2090" i="1"/>
  <c r="AB2088" i="1"/>
  <c r="Z2088" i="1"/>
  <c r="T2088" i="1"/>
  <c r="AB2087" i="1"/>
  <c r="Z2087" i="1"/>
  <c r="AB2086" i="1"/>
  <c r="Z2086" i="1"/>
  <c r="AB2084" i="1"/>
  <c r="Z2084" i="1"/>
  <c r="T2084" i="1"/>
  <c r="AB2083" i="1"/>
  <c r="Z2083" i="1"/>
  <c r="AB2082" i="1"/>
  <c r="Z2082" i="1"/>
  <c r="AB2080" i="1"/>
  <c r="Z2080" i="1"/>
  <c r="T2080" i="1"/>
  <c r="AB2079" i="1"/>
  <c r="Z2079" i="1"/>
  <c r="AB2078" i="1"/>
  <c r="Z2078" i="1"/>
  <c r="AB2077" i="1"/>
  <c r="Z2077" i="1"/>
  <c r="AB2076" i="1"/>
  <c r="Z2076" i="1"/>
  <c r="AB2075" i="1"/>
  <c r="Z2075" i="1"/>
  <c r="AB2074" i="1"/>
  <c r="Z2074" i="1"/>
  <c r="AB2073" i="1"/>
  <c r="Z2073" i="1"/>
  <c r="AB2072" i="1"/>
  <c r="Z2072" i="1"/>
  <c r="AB2071" i="1"/>
  <c r="Z2071" i="1"/>
  <c r="AB2070" i="1"/>
  <c r="Z2070" i="1"/>
  <c r="AB2069" i="1"/>
  <c r="Z2069" i="1"/>
  <c r="AB2068" i="1"/>
  <c r="Z2068" i="1"/>
  <c r="AB2067" i="1"/>
  <c r="Z2067" i="1"/>
  <c r="AB2066" i="1"/>
  <c r="Z2066" i="1"/>
  <c r="AB2065" i="1"/>
  <c r="Z2065" i="1"/>
  <c r="AB2064" i="1"/>
  <c r="Z2064" i="1"/>
  <c r="AB2063" i="1"/>
  <c r="Z2063" i="1"/>
  <c r="AB2062" i="1"/>
  <c r="Z2062" i="1"/>
  <c r="AB2060" i="1"/>
  <c r="Z2060" i="1"/>
  <c r="T2060" i="1"/>
  <c r="AB2059" i="1"/>
  <c r="Z2059" i="1"/>
  <c r="AB2058" i="1"/>
  <c r="Z2058" i="1"/>
  <c r="AB2057" i="1"/>
  <c r="Z2057" i="1"/>
  <c r="AB2055" i="1"/>
  <c r="Z2055" i="1"/>
  <c r="T2055" i="1"/>
  <c r="AB2054" i="1"/>
  <c r="Z2054" i="1"/>
  <c r="AB2053" i="1"/>
  <c r="Z2053" i="1"/>
  <c r="AB2052" i="1"/>
  <c r="Z2052" i="1"/>
  <c r="AB2051" i="1"/>
  <c r="Z2051" i="1"/>
  <c r="AB2050" i="1"/>
  <c r="Z2050" i="1"/>
  <c r="AB2049" i="1"/>
  <c r="Z2049" i="1"/>
  <c r="AB2048" i="1"/>
  <c r="Z2048" i="1"/>
  <c r="AB2047" i="1"/>
  <c r="Z2047" i="1"/>
  <c r="AB2046" i="1"/>
  <c r="Z2046" i="1"/>
  <c r="AB2045" i="1"/>
  <c r="Z2045" i="1"/>
  <c r="AB2044" i="1"/>
  <c r="Z2044" i="1"/>
  <c r="AB2043" i="1"/>
  <c r="Z2043" i="1"/>
  <c r="AB2042" i="1"/>
  <c r="Z2042" i="1"/>
  <c r="AB2041" i="1"/>
  <c r="Z2041" i="1"/>
  <c r="AB2039" i="1"/>
  <c r="Z2039" i="1"/>
  <c r="T2039" i="1"/>
  <c r="AB2038" i="1"/>
  <c r="Z2038" i="1"/>
  <c r="AB2037" i="1"/>
  <c r="Z2037" i="1"/>
  <c r="AB2036" i="1"/>
  <c r="Z2036" i="1"/>
  <c r="AB2035" i="1"/>
  <c r="Z2035" i="1"/>
  <c r="AB2034" i="1"/>
  <c r="Z2034" i="1"/>
  <c r="AB2033" i="1"/>
  <c r="Z2033" i="1"/>
  <c r="AB2032" i="1"/>
  <c r="Z2032" i="1"/>
  <c r="AB2031" i="1"/>
  <c r="Z2031" i="1"/>
  <c r="AB2030" i="1"/>
  <c r="Z2030" i="1"/>
  <c r="AB2029" i="1"/>
  <c r="Z2029" i="1"/>
  <c r="AB2028" i="1"/>
  <c r="Z2028" i="1"/>
  <c r="AB2027" i="1"/>
  <c r="Z2027" i="1"/>
  <c r="AB2026" i="1"/>
  <c r="Z2026" i="1"/>
  <c r="AB2025" i="1"/>
  <c r="Z2025" i="1"/>
  <c r="AB2024" i="1"/>
  <c r="Z2024" i="1"/>
  <c r="AB2023" i="1"/>
  <c r="Z2023" i="1"/>
  <c r="AB2022" i="1"/>
  <c r="Z2022" i="1"/>
  <c r="AB2020" i="1"/>
  <c r="Z2020" i="1"/>
  <c r="T2020" i="1"/>
  <c r="AB2019" i="1"/>
  <c r="Z2019" i="1"/>
  <c r="AB2017" i="1"/>
  <c r="Z2017" i="1"/>
  <c r="T2017" i="1"/>
  <c r="AB2016" i="1"/>
  <c r="Z2016" i="1"/>
  <c r="AB2014" i="1"/>
  <c r="Z2014" i="1"/>
  <c r="T2014" i="1"/>
  <c r="AB2013" i="1"/>
  <c r="Z2013" i="1"/>
  <c r="AB2011" i="1"/>
  <c r="Z2011" i="1"/>
  <c r="T2011" i="1"/>
  <c r="AB2010" i="1"/>
  <c r="Z2010" i="1"/>
  <c r="AB2008" i="1"/>
  <c r="Z2008" i="1"/>
  <c r="T2008" i="1"/>
  <c r="AB2007" i="1"/>
  <c r="Z2007" i="1"/>
  <c r="AB2005" i="1"/>
  <c r="Z2005" i="1"/>
  <c r="T2005" i="1"/>
  <c r="AB2004" i="1"/>
  <c r="Z2004" i="1"/>
  <c r="AB2003" i="1"/>
  <c r="Z2003" i="1"/>
  <c r="AB2002" i="1"/>
  <c r="Z2002" i="1"/>
  <c r="AB2001" i="1"/>
  <c r="Z2001" i="1"/>
  <c r="AB2000" i="1"/>
  <c r="Z2000" i="1"/>
  <c r="AB1999" i="1"/>
  <c r="Z1999" i="1"/>
  <c r="AB1998" i="1"/>
  <c r="Z1998" i="1"/>
  <c r="AB1997" i="1"/>
  <c r="Z1997" i="1"/>
  <c r="AB1996" i="1"/>
  <c r="Z1996" i="1"/>
  <c r="AB1995" i="1"/>
  <c r="Z1995" i="1"/>
  <c r="AB1994" i="1"/>
  <c r="Z1994" i="1"/>
  <c r="AB1993" i="1"/>
  <c r="Z1993" i="1"/>
  <c r="AB1992" i="1"/>
  <c r="Z1992" i="1"/>
  <c r="AB1991" i="1"/>
  <c r="Z1991" i="1"/>
  <c r="AB1990" i="1"/>
  <c r="Z1990" i="1"/>
  <c r="AB1989" i="1"/>
  <c r="Z1989" i="1"/>
  <c r="AB1988" i="1"/>
  <c r="Z1988" i="1"/>
  <c r="AB1987" i="1"/>
  <c r="Z1987" i="1"/>
  <c r="AB1986" i="1"/>
  <c r="Z1986" i="1"/>
  <c r="AB1985" i="1"/>
  <c r="Z1985" i="1"/>
  <c r="AB1984" i="1"/>
  <c r="Z1984" i="1"/>
  <c r="AB1983" i="1"/>
  <c r="Z1983" i="1"/>
  <c r="AB1982" i="1"/>
  <c r="Z1982" i="1"/>
  <c r="AB1981" i="1"/>
  <c r="Z1981" i="1"/>
  <c r="AB1979" i="1"/>
  <c r="Z1979" i="1"/>
  <c r="T1979" i="1"/>
  <c r="AB1978" i="1"/>
  <c r="Z1978" i="1"/>
  <c r="AB1976" i="1"/>
  <c r="Z1976" i="1"/>
  <c r="T1976" i="1"/>
  <c r="AB1975" i="1"/>
  <c r="Z1975" i="1"/>
  <c r="AB1973" i="1"/>
  <c r="Z1973" i="1"/>
  <c r="T1973" i="1"/>
  <c r="AB1972" i="1"/>
  <c r="Z1972" i="1"/>
  <c r="AB1971" i="1"/>
  <c r="Z1971" i="1"/>
  <c r="AB1969" i="1"/>
  <c r="Z1969" i="1"/>
  <c r="T1969" i="1"/>
  <c r="AB1968" i="1"/>
  <c r="Z1968" i="1"/>
  <c r="AB1966" i="1"/>
  <c r="Z1966" i="1"/>
  <c r="T1966" i="1"/>
  <c r="AB1965" i="1"/>
  <c r="Z1965" i="1"/>
  <c r="AB1963" i="1"/>
  <c r="Z1963" i="1"/>
  <c r="T1963" i="1"/>
  <c r="AB1962" i="1"/>
  <c r="Z1962" i="1"/>
  <c r="AB1961" i="1"/>
  <c r="Z1961" i="1"/>
  <c r="AB1959" i="1"/>
  <c r="Z1959" i="1"/>
  <c r="T1959" i="1"/>
  <c r="AB1958" i="1"/>
  <c r="Z1958" i="1"/>
  <c r="AB1957" i="1"/>
  <c r="Z1957" i="1"/>
  <c r="AB1955" i="1"/>
  <c r="Z1955" i="1"/>
  <c r="T1955" i="1"/>
  <c r="AB1954" i="1"/>
  <c r="Z1954" i="1"/>
  <c r="AB1952" i="1"/>
  <c r="Z1952" i="1"/>
  <c r="T1952" i="1"/>
  <c r="AB1951" i="1"/>
  <c r="Z1951" i="1"/>
  <c r="AB1949" i="1"/>
  <c r="Z1949" i="1"/>
  <c r="T1949" i="1"/>
  <c r="AB1948" i="1"/>
  <c r="Z1948" i="1"/>
  <c r="AB1946" i="1"/>
  <c r="Z1946" i="1"/>
  <c r="T1946" i="1"/>
  <c r="AB1945" i="1"/>
  <c r="Z1945" i="1"/>
  <c r="AB1943" i="1"/>
  <c r="Z1943" i="1"/>
  <c r="T1943" i="1"/>
  <c r="AB1942" i="1"/>
  <c r="Z1942" i="1"/>
  <c r="AB1940" i="1"/>
  <c r="Z1940" i="1"/>
  <c r="T1940" i="1"/>
  <c r="AB1939" i="1"/>
  <c r="Z1939" i="1"/>
  <c r="AB1937" i="1"/>
  <c r="Z1937" i="1"/>
  <c r="T1937" i="1"/>
  <c r="AB1936" i="1"/>
  <c r="Z1936" i="1"/>
  <c r="AB1934" i="1"/>
  <c r="Z1934" i="1"/>
  <c r="T1934" i="1"/>
  <c r="AB1933" i="1"/>
  <c r="Z1933" i="1"/>
  <c r="AB1932" i="1"/>
  <c r="Z1932" i="1"/>
  <c r="AB1931" i="1"/>
  <c r="Z1931" i="1"/>
  <c r="AB1929" i="1"/>
  <c r="Z1929" i="1"/>
  <c r="T1929" i="1"/>
  <c r="AB1928" i="1"/>
  <c r="Z1928" i="1"/>
  <c r="AB1926" i="1"/>
  <c r="Z1926" i="1"/>
  <c r="T1926" i="1"/>
  <c r="AB1925" i="1"/>
  <c r="Z1925" i="1"/>
  <c r="AB1924" i="1"/>
  <c r="Z1924" i="1"/>
  <c r="AB1923" i="1"/>
  <c r="Z1923" i="1"/>
  <c r="AB1922" i="1"/>
  <c r="Z1922" i="1"/>
  <c r="AB1921" i="1"/>
  <c r="Z1921" i="1"/>
  <c r="AB1920" i="1"/>
  <c r="Z1920" i="1"/>
  <c r="AB1919" i="1"/>
  <c r="Z1919" i="1"/>
  <c r="AB1918" i="1"/>
  <c r="Z1918" i="1"/>
  <c r="AB1917" i="1"/>
  <c r="Z1917" i="1"/>
  <c r="AB1916" i="1"/>
  <c r="Z1916" i="1"/>
  <c r="AB1915" i="1"/>
  <c r="Z1915" i="1"/>
  <c r="AB1914" i="1"/>
  <c r="Z1914" i="1"/>
  <c r="AB1913" i="1"/>
  <c r="Z1913" i="1"/>
  <c r="AB1912" i="1"/>
  <c r="Z1912" i="1"/>
  <c r="AB1911" i="1"/>
  <c r="Z1911" i="1"/>
  <c r="AB1910" i="1"/>
  <c r="Z1910" i="1"/>
  <c r="AB1909" i="1"/>
  <c r="Z1909" i="1"/>
  <c r="AB1908" i="1"/>
  <c r="Z1908" i="1"/>
  <c r="AB1907" i="1"/>
  <c r="Z1907" i="1"/>
  <c r="AB1906" i="1"/>
  <c r="Z1906" i="1"/>
  <c r="AB1905" i="1"/>
  <c r="Z1905" i="1"/>
  <c r="AB1904" i="1"/>
  <c r="Z1904" i="1"/>
  <c r="AB1903" i="1"/>
  <c r="Z1903" i="1"/>
  <c r="AB1902" i="1"/>
  <c r="Z1902" i="1"/>
  <c r="AB1901" i="1"/>
  <c r="Z1901" i="1"/>
  <c r="AB1900" i="1"/>
  <c r="Z1900" i="1"/>
  <c r="AB1899" i="1"/>
  <c r="Z1899" i="1"/>
  <c r="AB1898" i="1"/>
  <c r="Z1898" i="1"/>
  <c r="AB1897" i="1"/>
  <c r="Z1897" i="1"/>
  <c r="AB1896" i="1"/>
  <c r="Z1896" i="1"/>
  <c r="AB1895" i="1"/>
  <c r="Z1895" i="1"/>
  <c r="AB1894" i="1"/>
  <c r="Z1894" i="1"/>
  <c r="AB1892" i="1"/>
  <c r="Z1892" i="1"/>
  <c r="T1892" i="1"/>
  <c r="AB1891" i="1"/>
  <c r="Z1891" i="1"/>
  <c r="AB1890" i="1"/>
  <c r="Z1890" i="1"/>
  <c r="AB1888" i="1"/>
  <c r="Z1888" i="1"/>
  <c r="T1888" i="1"/>
  <c r="AB1887" i="1"/>
  <c r="Z1887" i="1"/>
  <c r="AB1886" i="1"/>
  <c r="Z1886" i="1"/>
  <c r="AB1884" i="1"/>
  <c r="Z1884" i="1"/>
  <c r="T1884" i="1"/>
  <c r="AB1883" i="1"/>
  <c r="Z1883" i="1"/>
  <c r="AB1881" i="1"/>
  <c r="Z1881" i="1"/>
  <c r="T1881" i="1"/>
  <c r="AB1880" i="1"/>
  <c r="Z1880" i="1"/>
  <c r="AB1879" i="1"/>
  <c r="Z1879" i="1"/>
  <c r="AB1877" i="1"/>
  <c r="Z1877" i="1"/>
  <c r="T1877" i="1"/>
  <c r="AB1876" i="1"/>
  <c r="Z1876" i="1"/>
  <c r="AB1874" i="1"/>
  <c r="Z1874" i="1"/>
  <c r="T1874" i="1"/>
  <c r="AB1873" i="1"/>
  <c r="Z1873" i="1"/>
  <c r="AB1871" i="1"/>
  <c r="Z1871" i="1"/>
  <c r="T1871" i="1"/>
  <c r="AB1870" i="1"/>
  <c r="Z1870" i="1"/>
  <c r="AB1868" i="1"/>
  <c r="Z1868" i="1"/>
  <c r="T1868" i="1"/>
  <c r="AB1867" i="1"/>
  <c r="Z1867" i="1"/>
  <c r="AB1866" i="1"/>
  <c r="Z1866" i="1"/>
  <c r="AB1865" i="1"/>
  <c r="Z1865" i="1"/>
  <c r="AB1864" i="1"/>
  <c r="Z1864" i="1"/>
  <c r="AB1863" i="1"/>
  <c r="Z1863" i="1"/>
  <c r="AB1861" i="1"/>
  <c r="Z1861" i="1"/>
  <c r="T1861" i="1"/>
  <c r="AB1860" i="1"/>
  <c r="Z1860" i="1"/>
  <c r="AB1858" i="1"/>
  <c r="Z1858" i="1"/>
  <c r="T1858" i="1"/>
  <c r="AB1857" i="1"/>
  <c r="Z1857" i="1"/>
  <c r="AB1856" i="1"/>
  <c r="Z1856" i="1"/>
  <c r="AB1854" i="1"/>
  <c r="Z1854" i="1"/>
  <c r="T1854" i="1"/>
  <c r="AB1853" i="1"/>
  <c r="Z1853" i="1"/>
  <c r="AB1852" i="1"/>
  <c r="Z1852" i="1"/>
  <c r="AB1851" i="1"/>
  <c r="Z1851" i="1"/>
  <c r="AB1850" i="1"/>
  <c r="Z1850" i="1"/>
  <c r="AB1848" i="1"/>
  <c r="Z1848" i="1"/>
  <c r="T1848" i="1"/>
  <c r="AB1847" i="1"/>
  <c r="Z1847" i="1"/>
  <c r="AB1846" i="1"/>
  <c r="Z1846" i="1"/>
  <c r="AB1845" i="1"/>
  <c r="Z1845" i="1"/>
  <c r="AB1844" i="1"/>
  <c r="Z1844" i="1"/>
  <c r="AB1843" i="1"/>
  <c r="Z1843" i="1"/>
  <c r="AB1842" i="1"/>
  <c r="Z1842" i="1"/>
  <c r="AB1841" i="1"/>
  <c r="Z1841" i="1"/>
  <c r="AB1839" i="1"/>
  <c r="Z1839" i="1"/>
  <c r="T1839" i="1"/>
  <c r="AB1838" i="1"/>
  <c r="Z1838" i="1"/>
  <c r="AB1837" i="1"/>
  <c r="Z1837" i="1"/>
  <c r="AB1836" i="1"/>
  <c r="Z1836" i="1"/>
  <c r="AB1835" i="1"/>
  <c r="Z1835" i="1"/>
  <c r="AB1834" i="1"/>
  <c r="Z1834" i="1"/>
  <c r="AB1833" i="1"/>
  <c r="Z1833" i="1"/>
  <c r="AB1832" i="1"/>
  <c r="Z1832" i="1"/>
  <c r="AB1830" i="1"/>
  <c r="Z1830" i="1"/>
  <c r="T1830" i="1"/>
  <c r="AB1829" i="1"/>
  <c r="Z1829" i="1"/>
  <c r="AB1828" i="1"/>
  <c r="Z1828" i="1"/>
  <c r="AB1827" i="1"/>
  <c r="Z1827" i="1"/>
  <c r="AB1826" i="1"/>
  <c r="Z1826" i="1"/>
  <c r="AB1825" i="1"/>
  <c r="Z1825" i="1"/>
  <c r="AB1824" i="1"/>
  <c r="Z1824" i="1"/>
  <c r="AB1823" i="1"/>
  <c r="Z1823" i="1"/>
  <c r="AB1822" i="1"/>
  <c r="Z1822" i="1"/>
  <c r="AB1821" i="1"/>
  <c r="Z1821" i="1"/>
  <c r="AB1820" i="1"/>
  <c r="Z1820" i="1"/>
  <c r="AB1819" i="1"/>
  <c r="Z1819" i="1"/>
  <c r="AB1818" i="1"/>
  <c r="Z1818" i="1"/>
  <c r="AB1817" i="1"/>
  <c r="Z1817" i="1"/>
  <c r="AB1816" i="1"/>
  <c r="Z1816" i="1"/>
  <c r="AB1815" i="1"/>
  <c r="Z1815" i="1"/>
  <c r="AB1814" i="1"/>
  <c r="Z1814" i="1"/>
  <c r="AB1813" i="1"/>
  <c r="Z1813" i="1"/>
  <c r="AB1812" i="1"/>
  <c r="Z1812" i="1"/>
  <c r="AB1811" i="1"/>
  <c r="Z1811" i="1"/>
  <c r="AB1810" i="1"/>
  <c r="Z1810" i="1"/>
  <c r="AB1809" i="1"/>
  <c r="Z1809" i="1"/>
  <c r="AB1807" i="1"/>
  <c r="Z1807" i="1"/>
  <c r="T1807" i="1"/>
  <c r="AB1806" i="1"/>
  <c r="Z1806" i="1"/>
  <c r="AB1805" i="1"/>
  <c r="Z1805" i="1"/>
  <c r="AB1803" i="1"/>
  <c r="Z1803" i="1"/>
  <c r="T1803" i="1"/>
  <c r="AB1802" i="1"/>
  <c r="Z1802" i="1"/>
  <c r="AB1800" i="1"/>
  <c r="Z1800" i="1"/>
  <c r="T1800" i="1"/>
  <c r="AB1799" i="1"/>
  <c r="Z1799" i="1"/>
  <c r="AB1798" i="1"/>
  <c r="Z1798" i="1"/>
  <c r="AB1797" i="1"/>
  <c r="Z1797" i="1"/>
  <c r="AB1796" i="1"/>
  <c r="Z1796" i="1"/>
  <c r="AB1794" i="1"/>
  <c r="Z1794" i="1"/>
  <c r="T1794" i="1"/>
  <c r="AB1793" i="1"/>
  <c r="Z1793" i="1"/>
  <c r="AB1792" i="1"/>
  <c r="Z1792" i="1"/>
  <c r="AB1791" i="1"/>
  <c r="Z1791" i="1"/>
  <c r="AB1790" i="1"/>
  <c r="Z1790" i="1"/>
  <c r="AB1789" i="1"/>
  <c r="Z1789" i="1"/>
  <c r="AB1788" i="1"/>
  <c r="Z1788" i="1"/>
  <c r="AB1787" i="1"/>
  <c r="Z1787" i="1"/>
  <c r="AB1785" i="1"/>
  <c r="Z1785" i="1"/>
  <c r="T1785" i="1"/>
  <c r="AB1784" i="1"/>
  <c r="Z1784" i="1"/>
  <c r="AB1783" i="1"/>
  <c r="Z1783" i="1"/>
  <c r="AB1782" i="1"/>
  <c r="Z1782" i="1"/>
  <c r="AB1781" i="1"/>
  <c r="Z1781" i="1"/>
  <c r="AB1779" i="1"/>
  <c r="Z1779" i="1"/>
  <c r="T1779" i="1"/>
  <c r="AB1778" i="1"/>
  <c r="Z1778" i="1"/>
  <c r="AB1777" i="1"/>
  <c r="Z1777" i="1"/>
  <c r="AB1775" i="1"/>
  <c r="Z1775" i="1"/>
  <c r="T1775" i="1"/>
  <c r="AB1774" i="1"/>
  <c r="Z1774" i="1"/>
  <c r="AB1773" i="1"/>
  <c r="Z1773" i="1"/>
  <c r="AB1772" i="1"/>
  <c r="Z1772" i="1"/>
  <c r="AB1771" i="1"/>
  <c r="Z1771" i="1"/>
  <c r="AB1770" i="1"/>
  <c r="Z1770" i="1"/>
  <c r="AB1769" i="1"/>
  <c r="Z1769" i="1"/>
  <c r="AB1768" i="1"/>
  <c r="Z1768" i="1"/>
  <c r="AB1767" i="1"/>
  <c r="Z1767" i="1"/>
  <c r="AB1766" i="1"/>
  <c r="Z1766" i="1"/>
  <c r="AB1765" i="1"/>
  <c r="Z1765" i="1"/>
  <c r="AB1764" i="1"/>
  <c r="Z1764" i="1"/>
  <c r="AB1763" i="1"/>
  <c r="Z1763" i="1"/>
  <c r="AB1762" i="1"/>
  <c r="Z1762" i="1"/>
  <c r="AB1761" i="1"/>
  <c r="Z1761" i="1"/>
  <c r="AB1760" i="1"/>
  <c r="Z1760" i="1"/>
  <c r="AB1759" i="1"/>
  <c r="Z1759" i="1"/>
  <c r="AB1758" i="1"/>
  <c r="Z1758" i="1"/>
  <c r="AB1757" i="1"/>
  <c r="Z1757" i="1"/>
  <c r="AB1756" i="1"/>
  <c r="Z1756" i="1"/>
  <c r="AB1755" i="1"/>
  <c r="Z1755" i="1"/>
  <c r="AB1754" i="1"/>
  <c r="Z1754" i="1"/>
  <c r="AB1753" i="1"/>
  <c r="Z1753" i="1"/>
  <c r="AB1752" i="1"/>
  <c r="Z1752" i="1"/>
  <c r="AB1751" i="1"/>
  <c r="Z1751" i="1"/>
  <c r="AB1750" i="1"/>
  <c r="Z1750" i="1"/>
  <c r="AB1749" i="1"/>
  <c r="Z1749" i="1"/>
  <c r="AB1747" i="1"/>
  <c r="Z1747" i="1"/>
  <c r="T1747" i="1"/>
  <c r="AB1746" i="1"/>
  <c r="Z1746" i="1"/>
  <c r="AB1745" i="1"/>
  <c r="Z1745" i="1"/>
  <c r="AB1744" i="1"/>
  <c r="Z1744" i="1"/>
  <c r="AB1743" i="1"/>
  <c r="Z1743" i="1"/>
  <c r="AB1742" i="1"/>
  <c r="Z1742" i="1"/>
  <c r="AB1741" i="1"/>
  <c r="Z1741" i="1"/>
  <c r="AB1740" i="1"/>
  <c r="Z1740" i="1"/>
  <c r="AB1738" i="1"/>
  <c r="Z1738" i="1"/>
  <c r="T1738" i="1"/>
  <c r="AB1737" i="1"/>
  <c r="Z1737" i="1"/>
  <c r="AB1736" i="1"/>
  <c r="Z1736" i="1"/>
  <c r="AB1735" i="1"/>
  <c r="Z1735" i="1"/>
  <c r="AB1734" i="1"/>
  <c r="Z1734" i="1"/>
  <c r="AB1733" i="1"/>
  <c r="Z1733" i="1"/>
  <c r="AB1732" i="1"/>
  <c r="Z1732" i="1"/>
  <c r="AB1731" i="1"/>
  <c r="Z1731" i="1"/>
  <c r="AB1730" i="1"/>
  <c r="Z1730" i="1"/>
  <c r="AB1729" i="1"/>
  <c r="Z1729" i="1"/>
  <c r="AB1728" i="1"/>
  <c r="Z1728" i="1"/>
  <c r="AB1727" i="1"/>
  <c r="Z1727" i="1"/>
  <c r="AB1726" i="1"/>
  <c r="Z1726" i="1"/>
  <c r="AB1725" i="1"/>
  <c r="Z1725" i="1"/>
  <c r="AB1724" i="1"/>
  <c r="Z1724" i="1"/>
  <c r="AB1723" i="1"/>
  <c r="Z1723" i="1"/>
  <c r="AB1722" i="1"/>
  <c r="Z1722" i="1"/>
  <c r="AB1721" i="1"/>
  <c r="Z1721" i="1"/>
  <c r="AB1720" i="1"/>
  <c r="Z1720" i="1"/>
  <c r="AB1719" i="1"/>
  <c r="Z1719" i="1"/>
  <c r="AB1718" i="1"/>
  <c r="Z1718" i="1"/>
  <c r="AB1717" i="1"/>
  <c r="Z1717" i="1"/>
  <c r="AB1716" i="1"/>
  <c r="Z1716" i="1"/>
  <c r="AB1715" i="1"/>
  <c r="Z1715" i="1"/>
  <c r="AB1713" i="1"/>
  <c r="Z1713" i="1"/>
  <c r="T1713" i="1"/>
  <c r="AB1712" i="1"/>
  <c r="Z1712" i="1"/>
  <c r="AB1711" i="1"/>
  <c r="Z1711" i="1"/>
  <c r="AB1709" i="1"/>
  <c r="Z1709" i="1"/>
  <c r="T1709" i="1"/>
  <c r="AB1708" i="1"/>
  <c r="Z1708" i="1"/>
  <c r="AB1707" i="1"/>
  <c r="Z1707" i="1"/>
  <c r="AB1706" i="1"/>
  <c r="Z1706" i="1"/>
  <c r="AB1705" i="1"/>
  <c r="Z1705" i="1"/>
  <c r="AB1704" i="1"/>
  <c r="Z1704" i="1"/>
  <c r="AB1703" i="1"/>
  <c r="Z1703" i="1"/>
  <c r="AB1702" i="1"/>
  <c r="Z1702" i="1"/>
  <c r="AB1701" i="1"/>
  <c r="Z1701" i="1"/>
  <c r="AB1700" i="1"/>
  <c r="Z1700" i="1"/>
  <c r="AB1699" i="1"/>
  <c r="Z1699" i="1"/>
  <c r="AB1698" i="1"/>
  <c r="Z1698" i="1"/>
  <c r="AB1697" i="1"/>
  <c r="Z1697" i="1"/>
  <c r="AB1696" i="1"/>
  <c r="Z1696" i="1"/>
  <c r="AB1695" i="1"/>
  <c r="Z1695" i="1"/>
  <c r="AB1694" i="1"/>
  <c r="Z1694" i="1"/>
  <c r="AB1693" i="1"/>
  <c r="Z1693" i="1"/>
  <c r="AB1692" i="1"/>
  <c r="Z1692" i="1"/>
  <c r="AB1691" i="1"/>
  <c r="Z1691" i="1"/>
  <c r="AB1689" i="1"/>
  <c r="Z1689" i="1"/>
  <c r="T1689" i="1"/>
  <c r="AB1688" i="1"/>
  <c r="Z1688" i="1"/>
  <c r="AB1687" i="1"/>
  <c r="Z1687" i="1"/>
  <c r="AB1685" i="1"/>
  <c r="Z1685" i="1"/>
  <c r="T1685" i="1"/>
  <c r="AB1684" i="1"/>
  <c r="Z1684" i="1"/>
  <c r="AB1683" i="1"/>
  <c r="Z1683" i="1"/>
  <c r="AB1682" i="1"/>
  <c r="Z1682" i="1"/>
  <c r="AB1681" i="1"/>
  <c r="Z1681" i="1"/>
  <c r="AB1680" i="1"/>
  <c r="Z1680" i="1"/>
  <c r="AB1678" i="1"/>
  <c r="Z1678" i="1"/>
  <c r="T1678" i="1"/>
  <c r="AB1677" i="1"/>
  <c r="Z1677" i="1"/>
  <c r="AB1675" i="1"/>
  <c r="Z1675" i="1"/>
  <c r="T1675" i="1"/>
  <c r="AB1674" i="1"/>
  <c r="Z1674" i="1"/>
  <c r="AB1672" i="1"/>
  <c r="Z1672" i="1"/>
  <c r="T1672" i="1"/>
  <c r="AB1671" i="1"/>
  <c r="Z1671" i="1"/>
  <c r="AB1670" i="1"/>
  <c r="Z1670" i="1"/>
  <c r="AB1668" i="1"/>
  <c r="Z1668" i="1"/>
  <c r="T1668" i="1"/>
  <c r="AB1667" i="1"/>
  <c r="Z1667" i="1"/>
  <c r="AB1665" i="1"/>
  <c r="Z1665" i="1"/>
  <c r="T1665" i="1"/>
  <c r="AB1664" i="1"/>
  <c r="Z1664" i="1"/>
  <c r="AB1663" i="1"/>
  <c r="Z1663" i="1"/>
  <c r="AB1661" i="1"/>
  <c r="Z1661" i="1"/>
  <c r="T1661" i="1"/>
  <c r="AB1660" i="1"/>
  <c r="Z1660" i="1"/>
  <c r="AB1658" i="1"/>
  <c r="Z1658" i="1"/>
  <c r="T1658" i="1"/>
  <c r="AB1657" i="1"/>
  <c r="Z1657" i="1"/>
  <c r="AB1656" i="1"/>
  <c r="Z1656" i="1"/>
  <c r="AB1655" i="1"/>
  <c r="Z1655" i="1"/>
  <c r="AB1653" i="1"/>
  <c r="Z1653" i="1"/>
  <c r="T1653" i="1"/>
  <c r="AB1652" i="1"/>
  <c r="Z1652" i="1"/>
  <c r="AB1651" i="1"/>
  <c r="Z1651" i="1"/>
  <c r="AB1649" i="1"/>
  <c r="Z1649" i="1"/>
  <c r="T1649" i="1"/>
  <c r="AB1648" i="1"/>
  <c r="Z1648" i="1"/>
  <c r="AB1646" i="1"/>
  <c r="Z1646" i="1"/>
  <c r="T1646" i="1"/>
  <c r="AB1645" i="1"/>
  <c r="Z1645" i="1"/>
  <c r="AB1643" i="1"/>
  <c r="Z1643" i="1"/>
  <c r="T1643" i="1"/>
  <c r="AB1642" i="1"/>
  <c r="Z1642" i="1"/>
  <c r="AB1641" i="1"/>
  <c r="Z1641" i="1"/>
  <c r="AB1640" i="1"/>
  <c r="Z1640" i="1"/>
  <c r="AB1638" i="1"/>
  <c r="Z1638" i="1"/>
  <c r="T1638" i="1"/>
  <c r="AB1637" i="1"/>
  <c r="Z1637" i="1"/>
  <c r="AB1636" i="1"/>
  <c r="Z1636" i="1"/>
  <c r="AB1635" i="1"/>
  <c r="Z1635" i="1"/>
  <c r="AB1633" i="1"/>
  <c r="Z1633" i="1"/>
  <c r="T1633" i="1"/>
  <c r="AB1632" i="1"/>
  <c r="Z1632" i="1"/>
  <c r="AB1630" i="1"/>
  <c r="Z1630" i="1"/>
  <c r="T1630" i="1"/>
  <c r="AB1629" i="1"/>
  <c r="Z1629" i="1"/>
  <c r="AB1628" i="1"/>
  <c r="Z1628" i="1"/>
  <c r="AB1627" i="1"/>
  <c r="Z1627" i="1"/>
  <c r="AB1626" i="1"/>
  <c r="Z1626" i="1"/>
  <c r="AB1625" i="1"/>
  <c r="Z1625" i="1"/>
  <c r="AB1624" i="1"/>
  <c r="Z1624" i="1"/>
  <c r="AB1623" i="1"/>
  <c r="Z1623" i="1"/>
  <c r="AB1622" i="1"/>
  <c r="Z1622" i="1"/>
  <c r="AB1621" i="1"/>
  <c r="Z1621" i="1"/>
  <c r="AB1619" i="1"/>
  <c r="Z1619" i="1"/>
  <c r="T1619" i="1"/>
  <c r="AB1618" i="1"/>
  <c r="Z1618" i="1"/>
  <c r="AB1617" i="1"/>
  <c r="Z1617" i="1"/>
  <c r="AB1616" i="1"/>
  <c r="Z1616" i="1"/>
  <c r="AB1615" i="1"/>
  <c r="Z1615" i="1"/>
  <c r="AB1614" i="1"/>
  <c r="Z1614" i="1"/>
  <c r="AB1613" i="1"/>
  <c r="Z1613" i="1"/>
  <c r="AB1612" i="1"/>
  <c r="Z1612" i="1"/>
  <c r="AB1611" i="1"/>
  <c r="Z1611" i="1"/>
  <c r="AB1610" i="1"/>
  <c r="Z1610" i="1"/>
  <c r="AB1609" i="1"/>
  <c r="Z1609" i="1"/>
  <c r="AB1608" i="1"/>
  <c r="Z1608" i="1"/>
  <c r="AB1607" i="1"/>
  <c r="Z1607" i="1"/>
  <c r="AB1606" i="1"/>
  <c r="Z1606" i="1"/>
  <c r="AB1605" i="1"/>
  <c r="Z1605" i="1"/>
  <c r="AB1603" i="1"/>
  <c r="Z1603" i="1"/>
  <c r="T1603" i="1"/>
  <c r="AB1602" i="1"/>
  <c r="Z1602" i="1"/>
  <c r="AB1600" i="1"/>
  <c r="Z1600" i="1"/>
  <c r="T1600" i="1"/>
  <c r="AB1599" i="1"/>
  <c r="Z1599" i="1"/>
  <c r="AB1597" i="1"/>
  <c r="Z1597" i="1"/>
  <c r="T1597" i="1"/>
  <c r="AB1596" i="1"/>
  <c r="Z1596" i="1"/>
  <c r="AB1595" i="1"/>
  <c r="Z1595" i="1"/>
  <c r="AB1593" i="1"/>
  <c r="Z1593" i="1"/>
  <c r="T1593" i="1"/>
  <c r="AB1592" i="1"/>
  <c r="Z1592" i="1"/>
  <c r="AB1590" i="1"/>
  <c r="Z1590" i="1"/>
  <c r="T1590" i="1"/>
  <c r="AB1589" i="1"/>
  <c r="Z1589" i="1"/>
  <c r="AB1588" i="1"/>
  <c r="Z1588" i="1"/>
  <c r="AB1586" i="1"/>
  <c r="Z1586" i="1"/>
  <c r="T1586" i="1"/>
  <c r="AB1585" i="1"/>
  <c r="Z1585" i="1"/>
  <c r="AB1583" i="1"/>
  <c r="Z1583" i="1"/>
  <c r="T1583" i="1"/>
  <c r="AB1582" i="1"/>
  <c r="Z1582" i="1"/>
  <c r="AB1581" i="1"/>
  <c r="Z1581" i="1"/>
  <c r="AB1580" i="1"/>
  <c r="Z1580" i="1"/>
  <c r="AB1579" i="1"/>
  <c r="Z1579" i="1"/>
  <c r="AB1578" i="1"/>
  <c r="Z1578" i="1"/>
  <c r="AB1577" i="1"/>
  <c r="Z1577" i="1"/>
  <c r="AB1576" i="1"/>
  <c r="Z1576" i="1"/>
  <c r="AB1575" i="1"/>
  <c r="Z1575" i="1"/>
  <c r="AB1574" i="1"/>
  <c r="Z1574" i="1"/>
  <c r="AB1573" i="1"/>
  <c r="Z1573" i="1"/>
  <c r="AB1572" i="1"/>
  <c r="Z1572" i="1"/>
  <c r="AB1571" i="1"/>
  <c r="Z1571" i="1"/>
  <c r="AB1570" i="1"/>
  <c r="Z1570" i="1"/>
  <c r="AB1569" i="1"/>
  <c r="Z1569" i="1"/>
  <c r="AB1568" i="1"/>
  <c r="Z1568" i="1"/>
  <c r="AB1567" i="1"/>
  <c r="Z1567" i="1"/>
  <c r="AB1566" i="1"/>
  <c r="Z1566" i="1"/>
  <c r="AB1565" i="1"/>
  <c r="Z1565" i="1"/>
  <c r="AB1564" i="1"/>
  <c r="Z1564" i="1"/>
  <c r="AB1563" i="1"/>
  <c r="Z1563" i="1"/>
  <c r="AB1562" i="1"/>
  <c r="Z1562" i="1"/>
  <c r="AB1561" i="1"/>
  <c r="Z1561" i="1"/>
  <c r="AB1560" i="1"/>
  <c r="Z1560" i="1"/>
  <c r="AB1559" i="1"/>
  <c r="Z1559" i="1"/>
  <c r="AB1558" i="1"/>
  <c r="Z1558" i="1"/>
  <c r="AB1557" i="1"/>
  <c r="Z1557" i="1"/>
  <c r="AB1556" i="1"/>
  <c r="Z1556" i="1"/>
  <c r="AB1555" i="1"/>
  <c r="Z1555" i="1"/>
  <c r="AB1553" i="1"/>
  <c r="Z1553" i="1"/>
  <c r="T1553" i="1"/>
  <c r="AB1552" i="1"/>
  <c r="Z1552" i="1"/>
  <c r="AB1550" i="1"/>
  <c r="Z1550" i="1"/>
  <c r="T1550" i="1"/>
  <c r="AB1549" i="1"/>
  <c r="Z1549" i="1"/>
  <c r="AB1547" i="1"/>
  <c r="Z1547" i="1"/>
  <c r="T1547" i="1"/>
  <c r="AB1546" i="1"/>
  <c r="Z1546" i="1"/>
  <c r="AB1544" i="1"/>
  <c r="Z1544" i="1"/>
  <c r="T1544" i="1"/>
  <c r="AB1543" i="1"/>
  <c r="Z1543" i="1"/>
  <c r="AB1541" i="1"/>
  <c r="Z1541" i="1"/>
  <c r="T1541" i="1"/>
  <c r="AB1540" i="1"/>
  <c r="Z1540" i="1"/>
  <c r="AB1538" i="1"/>
  <c r="Z1538" i="1"/>
  <c r="T1538" i="1"/>
  <c r="AB1537" i="1"/>
  <c r="Z1537" i="1"/>
  <c r="AB1535" i="1"/>
  <c r="Z1535" i="1"/>
  <c r="T1535" i="1"/>
  <c r="AB1534" i="1"/>
  <c r="Z1534" i="1"/>
  <c r="AB1532" i="1"/>
  <c r="Z1532" i="1"/>
  <c r="T1532" i="1"/>
  <c r="AB1531" i="1"/>
  <c r="Z1531" i="1"/>
  <c r="AB1530" i="1"/>
  <c r="Z1530" i="1"/>
  <c r="AB1529" i="1"/>
  <c r="Z1529" i="1"/>
  <c r="AB1527" i="1"/>
  <c r="Z1527" i="1"/>
  <c r="T1527" i="1"/>
  <c r="AB1526" i="1"/>
  <c r="Z1526" i="1"/>
  <c r="AB1524" i="1"/>
  <c r="Z1524" i="1"/>
  <c r="T1524" i="1"/>
  <c r="AB1523" i="1"/>
  <c r="Z1523" i="1"/>
  <c r="AB1521" i="1"/>
  <c r="Z1521" i="1"/>
  <c r="T1521" i="1"/>
  <c r="AB1520" i="1"/>
  <c r="Z1520" i="1"/>
  <c r="AB1518" i="1"/>
  <c r="Z1518" i="1"/>
  <c r="T1518" i="1"/>
  <c r="AB1517" i="1"/>
  <c r="Z1517" i="1"/>
  <c r="AB1515" i="1"/>
  <c r="Z1515" i="1"/>
  <c r="T1515" i="1"/>
  <c r="AB1514" i="1"/>
  <c r="Z1514" i="1"/>
  <c r="AB1512" i="1"/>
  <c r="Z1512" i="1"/>
  <c r="T1512" i="1"/>
  <c r="AB1511" i="1"/>
  <c r="Z1511" i="1"/>
  <c r="AB1509" i="1"/>
  <c r="Z1509" i="1"/>
  <c r="T1509" i="1"/>
  <c r="AB1508" i="1"/>
  <c r="Z1508" i="1"/>
  <c r="AB1507" i="1"/>
  <c r="Z1507" i="1"/>
  <c r="AB1505" i="1"/>
  <c r="Z1505" i="1"/>
  <c r="T1505" i="1"/>
  <c r="AB1504" i="1"/>
  <c r="Z1504" i="1"/>
  <c r="AB1503" i="1"/>
  <c r="Z1503" i="1"/>
  <c r="AB1502" i="1"/>
  <c r="Z1502" i="1"/>
  <c r="AB1501" i="1"/>
  <c r="Z1501" i="1"/>
  <c r="AB1500" i="1"/>
  <c r="Z1500" i="1"/>
  <c r="AB1499" i="1"/>
  <c r="Z1499" i="1"/>
  <c r="AB1498" i="1"/>
  <c r="Z1498" i="1"/>
  <c r="AB1497" i="1"/>
  <c r="Z1497" i="1"/>
  <c r="AB1496" i="1"/>
  <c r="Z1496" i="1"/>
  <c r="AB1495" i="1"/>
  <c r="Z1495" i="1"/>
  <c r="AB1493" i="1"/>
  <c r="Z1493" i="1"/>
  <c r="T1493" i="1"/>
  <c r="AB1492" i="1"/>
  <c r="Z1492" i="1"/>
  <c r="AB1491" i="1"/>
  <c r="Z1491" i="1"/>
  <c r="AB1490" i="1"/>
  <c r="Z1490" i="1"/>
  <c r="AB1488" i="1"/>
  <c r="Z1488" i="1"/>
  <c r="T1488" i="1"/>
  <c r="AB1487" i="1"/>
  <c r="Z1487" i="1"/>
  <c r="AB1486" i="1"/>
  <c r="Z1486" i="1"/>
  <c r="AB1485" i="1"/>
  <c r="Z1485" i="1"/>
  <c r="AB1484" i="1"/>
  <c r="Z1484" i="1"/>
  <c r="AB1483" i="1"/>
  <c r="Z1483" i="1"/>
  <c r="AB1482" i="1"/>
  <c r="Z1482" i="1"/>
  <c r="AB1480" i="1"/>
  <c r="Z1480" i="1"/>
  <c r="T1480" i="1"/>
  <c r="AB1479" i="1"/>
  <c r="Z1479" i="1"/>
  <c r="AB1478" i="1"/>
  <c r="Z1478" i="1"/>
  <c r="AB1476" i="1"/>
  <c r="Z1476" i="1"/>
  <c r="T1476" i="1"/>
  <c r="AB1475" i="1"/>
  <c r="Z1475" i="1"/>
  <c r="AB1474" i="1"/>
  <c r="Z1474" i="1"/>
  <c r="AB1473" i="1"/>
  <c r="Z1473" i="1"/>
  <c r="AB1472" i="1"/>
  <c r="Z1472" i="1"/>
  <c r="AB1471" i="1"/>
  <c r="Z1471" i="1"/>
  <c r="AB1469" i="1"/>
  <c r="Z1469" i="1"/>
  <c r="T1469" i="1"/>
  <c r="AB1468" i="1"/>
  <c r="Z1468" i="1"/>
  <c r="AB1466" i="1"/>
  <c r="Z1466" i="1"/>
  <c r="T1466" i="1"/>
  <c r="AB1465" i="1"/>
  <c r="Z1465" i="1"/>
  <c r="AB1464" i="1"/>
  <c r="Z1464" i="1"/>
  <c r="AB1463" i="1"/>
  <c r="Z1463" i="1"/>
  <c r="AB1462" i="1"/>
  <c r="Z1462" i="1"/>
  <c r="AB1461" i="1"/>
  <c r="Z1461" i="1"/>
  <c r="AB1460" i="1"/>
  <c r="Z1460" i="1"/>
  <c r="AB1459" i="1"/>
  <c r="Z1459" i="1"/>
  <c r="AB1458" i="1"/>
  <c r="Z1458" i="1"/>
  <c r="AB1456" i="1"/>
  <c r="Z1456" i="1"/>
  <c r="T1456" i="1"/>
  <c r="AB1455" i="1"/>
  <c r="Z1455" i="1"/>
  <c r="AB1454" i="1"/>
  <c r="Z1454" i="1"/>
  <c r="AB1452" i="1"/>
  <c r="Z1452" i="1"/>
  <c r="T1452" i="1"/>
  <c r="AB1451" i="1"/>
  <c r="Z1451" i="1"/>
  <c r="AB1449" i="1"/>
  <c r="Z1449" i="1"/>
  <c r="T1449" i="1"/>
  <c r="AB1448" i="1"/>
  <c r="Z1448" i="1"/>
  <c r="AB1446" i="1"/>
  <c r="Z1446" i="1"/>
  <c r="T1446" i="1"/>
  <c r="AB1445" i="1"/>
  <c r="Z1445" i="1"/>
  <c r="AB1443" i="1"/>
  <c r="Z1443" i="1"/>
  <c r="T1443" i="1"/>
  <c r="AB1442" i="1"/>
  <c r="Z1442" i="1"/>
  <c r="AB1440" i="1"/>
  <c r="Z1440" i="1"/>
  <c r="T1440" i="1"/>
  <c r="AB1439" i="1"/>
  <c r="Z1439" i="1"/>
  <c r="AB1437" i="1"/>
  <c r="Z1437" i="1"/>
  <c r="T1437" i="1"/>
  <c r="AB1436" i="1"/>
  <c r="Z1436" i="1"/>
  <c r="AB1435" i="1"/>
  <c r="Z1435" i="1"/>
  <c r="AB1433" i="1"/>
  <c r="Z1433" i="1"/>
  <c r="T1433" i="1"/>
  <c r="AB1432" i="1"/>
  <c r="Z1432" i="1"/>
  <c r="AB1430" i="1"/>
  <c r="Z1430" i="1"/>
  <c r="T1430" i="1"/>
  <c r="AB1429" i="1"/>
  <c r="Z1429" i="1"/>
  <c r="AB1427" i="1"/>
  <c r="Z1427" i="1"/>
  <c r="T1427" i="1"/>
  <c r="AB1426" i="1"/>
  <c r="Z1426" i="1"/>
  <c r="AB1424" i="1"/>
  <c r="Z1424" i="1"/>
  <c r="T1424" i="1"/>
  <c r="AB1423" i="1"/>
  <c r="Z1423" i="1"/>
  <c r="AB1422" i="1"/>
  <c r="Z1422" i="1"/>
  <c r="AB1421" i="1"/>
  <c r="Z1421" i="1"/>
  <c r="AB1419" i="1"/>
  <c r="Z1419" i="1"/>
  <c r="T1419" i="1"/>
  <c r="AB1418" i="1"/>
  <c r="Z1418" i="1"/>
  <c r="AB1416" i="1"/>
  <c r="Z1416" i="1"/>
  <c r="T1416" i="1"/>
  <c r="AB1415" i="1"/>
  <c r="Z1415" i="1"/>
  <c r="AB1413" i="1"/>
  <c r="Z1413" i="1"/>
  <c r="T1413" i="1"/>
  <c r="AB1412" i="1"/>
  <c r="Z1412" i="1"/>
  <c r="AB1410" i="1"/>
  <c r="Z1410" i="1"/>
  <c r="T1410" i="1"/>
  <c r="AB1409" i="1"/>
  <c r="Z1409" i="1"/>
  <c r="AB1407" i="1"/>
  <c r="Z1407" i="1"/>
  <c r="T1407" i="1"/>
  <c r="AB1406" i="1"/>
  <c r="Z1406" i="1"/>
  <c r="AB1404" i="1"/>
  <c r="Z1404" i="1"/>
  <c r="T1404" i="1"/>
  <c r="AB1403" i="1"/>
  <c r="Z1403" i="1"/>
  <c r="AB1402" i="1"/>
  <c r="Z1402" i="1"/>
  <c r="AB1401" i="1"/>
  <c r="Z1401" i="1"/>
  <c r="AB1400" i="1"/>
  <c r="Z1400" i="1"/>
  <c r="AB1399" i="1"/>
  <c r="Z1399" i="1"/>
  <c r="AB1398" i="1"/>
  <c r="Z1398" i="1"/>
  <c r="AB1397" i="1"/>
  <c r="Z1397" i="1"/>
  <c r="AB1396" i="1"/>
  <c r="Z1396" i="1"/>
  <c r="AB1395" i="1"/>
  <c r="Z1395" i="1"/>
  <c r="AB1394" i="1"/>
  <c r="Z1394" i="1"/>
  <c r="AB1393" i="1"/>
  <c r="Z1393" i="1"/>
  <c r="AB1392" i="1"/>
  <c r="Z1392" i="1"/>
  <c r="AB1391" i="1"/>
  <c r="Z1391" i="1"/>
  <c r="AB1390" i="1"/>
  <c r="Z1390" i="1"/>
  <c r="AB1389" i="1"/>
  <c r="Z1389" i="1"/>
  <c r="AB1388" i="1"/>
  <c r="Z1388" i="1"/>
  <c r="AB1387" i="1"/>
  <c r="Z1387" i="1"/>
  <c r="AB1386" i="1"/>
  <c r="Z1386" i="1"/>
  <c r="AB1385" i="1"/>
  <c r="Z1385" i="1"/>
  <c r="AB1384" i="1"/>
  <c r="Z1384" i="1"/>
  <c r="AB1383" i="1"/>
  <c r="Z1383" i="1"/>
  <c r="AB1382" i="1"/>
  <c r="Z1382" i="1"/>
  <c r="AB1381" i="1"/>
  <c r="Z1381" i="1"/>
  <c r="AB1380" i="1"/>
  <c r="Z1380" i="1"/>
  <c r="AB1379" i="1"/>
  <c r="Z1379" i="1"/>
  <c r="AB1378" i="1"/>
  <c r="Z1378" i="1"/>
  <c r="AB1376" i="1"/>
  <c r="Z1376" i="1"/>
  <c r="T1376" i="1"/>
  <c r="AB1375" i="1"/>
  <c r="Z1375" i="1"/>
  <c r="AB1374" i="1"/>
  <c r="Z1374" i="1"/>
  <c r="AB1372" i="1"/>
  <c r="Z1372" i="1"/>
  <c r="T1372" i="1"/>
  <c r="AB1371" i="1"/>
  <c r="Z1371" i="1"/>
  <c r="AB1370" i="1"/>
  <c r="Z1370" i="1"/>
  <c r="AB1369" i="1"/>
  <c r="Z1369" i="1"/>
  <c r="AB1368" i="1"/>
  <c r="Z1368" i="1"/>
  <c r="AB1367" i="1"/>
  <c r="Z1367" i="1"/>
  <c r="AB1366" i="1"/>
  <c r="Z1366" i="1"/>
  <c r="AB1365" i="1"/>
  <c r="Z1365" i="1"/>
  <c r="AB1364" i="1"/>
  <c r="Z1364" i="1"/>
  <c r="AB1362" i="1"/>
  <c r="Z1362" i="1"/>
  <c r="T1362" i="1"/>
  <c r="AB1361" i="1"/>
  <c r="Z1361" i="1"/>
  <c r="AB1359" i="1"/>
  <c r="Z1359" i="1"/>
  <c r="T1359" i="1"/>
  <c r="AB1358" i="1"/>
  <c r="Z1358" i="1"/>
  <c r="AB1356" i="1"/>
  <c r="Z1356" i="1"/>
  <c r="T1356" i="1"/>
  <c r="AB1355" i="1"/>
  <c r="Z1355" i="1"/>
  <c r="AB1354" i="1"/>
  <c r="Z1354" i="1"/>
  <c r="AB1352" i="1"/>
  <c r="Z1352" i="1"/>
  <c r="T1352" i="1"/>
  <c r="AB1351" i="1"/>
  <c r="Z1351" i="1"/>
  <c r="AB1349" i="1"/>
  <c r="Z1349" i="1"/>
  <c r="T1349" i="1"/>
  <c r="AB1348" i="1"/>
  <c r="Z1348" i="1"/>
  <c r="AB1347" i="1"/>
  <c r="Z1347" i="1"/>
  <c r="AB1345" i="1"/>
  <c r="Z1345" i="1"/>
  <c r="T1345" i="1"/>
  <c r="AB1344" i="1"/>
  <c r="Z1344" i="1"/>
  <c r="AB1342" i="1"/>
  <c r="Z1342" i="1"/>
  <c r="T1342" i="1"/>
  <c r="AB1341" i="1"/>
  <c r="Z1341" i="1"/>
  <c r="AB1339" i="1"/>
  <c r="Z1339" i="1"/>
  <c r="T1339" i="1"/>
  <c r="AB1338" i="1"/>
  <c r="Z1338" i="1"/>
  <c r="AB1337" i="1"/>
  <c r="Z1337" i="1"/>
  <c r="AB1336" i="1"/>
  <c r="Z1336" i="1"/>
  <c r="AB1334" i="1"/>
  <c r="Z1334" i="1"/>
  <c r="T1334" i="1"/>
  <c r="AB1333" i="1"/>
  <c r="Z1333" i="1"/>
  <c r="AB1331" i="1"/>
  <c r="Z1331" i="1"/>
  <c r="T1331" i="1"/>
  <c r="AB1330" i="1"/>
  <c r="Z1330" i="1"/>
  <c r="AB1328" i="1"/>
  <c r="Z1328" i="1"/>
  <c r="T1328" i="1"/>
  <c r="AB1327" i="1"/>
  <c r="Z1327" i="1"/>
  <c r="AB1326" i="1"/>
  <c r="Z1326" i="1"/>
  <c r="AB1325" i="1"/>
  <c r="Z1325" i="1"/>
  <c r="AB1324" i="1"/>
  <c r="Z1324" i="1"/>
  <c r="AB1323" i="1"/>
  <c r="Z1323" i="1"/>
  <c r="AB1322" i="1"/>
  <c r="Z1322" i="1"/>
  <c r="AB1320" i="1"/>
  <c r="Z1320" i="1"/>
  <c r="T1320" i="1"/>
  <c r="AB1319" i="1"/>
  <c r="Z1319" i="1"/>
  <c r="AB1318" i="1"/>
  <c r="Z1318" i="1"/>
  <c r="AB1317" i="1"/>
  <c r="Z1317" i="1"/>
  <c r="AB1316" i="1"/>
  <c r="Z1316" i="1"/>
  <c r="AB1315" i="1"/>
  <c r="Z1315" i="1"/>
  <c r="AB1314" i="1"/>
  <c r="Z1314" i="1"/>
  <c r="AB1313" i="1"/>
  <c r="Z1313" i="1"/>
  <c r="AB1311" i="1"/>
  <c r="Z1311" i="1"/>
  <c r="T1311" i="1"/>
  <c r="AB1310" i="1"/>
  <c r="Z1310" i="1"/>
  <c r="AB1309" i="1"/>
  <c r="Z1309" i="1"/>
  <c r="AB1307" i="1"/>
  <c r="Z1307" i="1"/>
  <c r="T1307" i="1"/>
  <c r="AB1306" i="1"/>
  <c r="Z1306" i="1"/>
  <c r="AB1305" i="1"/>
  <c r="Z1305" i="1"/>
  <c r="AB1304" i="1"/>
  <c r="Z1304" i="1"/>
  <c r="AB1303" i="1"/>
  <c r="Z1303" i="1"/>
  <c r="AB1301" i="1"/>
  <c r="Z1301" i="1"/>
  <c r="T1301" i="1"/>
  <c r="AB1300" i="1"/>
  <c r="Z1300" i="1"/>
  <c r="AB1299" i="1"/>
  <c r="Z1299" i="1"/>
  <c r="AB1298" i="1"/>
  <c r="Z1298" i="1"/>
  <c r="AB1296" i="1"/>
  <c r="Z1296" i="1"/>
  <c r="T1296" i="1"/>
  <c r="AB1295" i="1"/>
  <c r="Z1295" i="1"/>
  <c r="AB1293" i="1"/>
  <c r="Z1293" i="1"/>
  <c r="T1293" i="1"/>
  <c r="AB1292" i="1"/>
  <c r="Z1292" i="1"/>
  <c r="AB1291" i="1"/>
  <c r="Z1291" i="1"/>
  <c r="AB1290" i="1"/>
  <c r="Z1290" i="1"/>
  <c r="AB1289" i="1"/>
  <c r="Z1289" i="1"/>
  <c r="AB1288" i="1"/>
  <c r="Z1288" i="1"/>
  <c r="AB1287" i="1"/>
  <c r="Z1287" i="1"/>
  <c r="AB1285" i="1"/>
  <c r="Z1285" i="1"/>
  <c r="T1285" i="1"/>
  <c r="AB1284" i="1"/>
  <c r="Z1284" i="1"/>
  <c r="AB1282" i="1"/>
  <c r="Z1282" i="1"/>
  <c r="T1282" i="1"/>
  <c r="AB1281" i="1"/>
  <c r="AB1280" i="1"/>
  <c r="Z1280" i="1"/>
  <c r="AB1279" i="1"/>
  <c r="Z1279" i="1"/>
  <c r="AB1278" i="1"/>
  <c r="Z1278" i="1"/>
  <c r="AB1276" i="1"/>
  <c r="Z1276" i="1"/>
  <c r="T1276" i="1"/>
  <c r="AB1275" i="1"/>
  <c r="Z1275" i="1"/>
  <c r="AB1274" i="1"/>
  <c r="Z1274" i="1"/>
  <c r="AB1273" i="1"/>
  <c r="Z1273" i="1"/>
  <c r="AB1272" i="1"/>
  <c r="Z1272" i="1"/>
  <c r="AB1271" i="1"/>
  <c r="Z1271" i="1"/>
  <c r="AB1270" i="1"/>
  <c r="Z1270" i="1"/>
  <c r="AB1269" i="1"/>
  <c r="Z1269" i="1"/>
  <c r="AB1268" i="1"/>
  <c r="Z1268" i="1"/>
  <c r="AB1267" i="1"/>
  <c r="Z1267" i="1"/>
  <c r="AB1266" i="1"/>
  <c r="Z1266" i="1"/>
  <c r="AB1264" i="1"/>
  <c r="Z1264" i="1"/>
  <c r="T1264" i="1"/>
  <c r="AB1263" i="1"/>
  <c r="Z1263" i="1"/>
  <c r="AB1262" i="1"/>
  <c r="Z1262" i="1"/>
  <c r="AB1261" i="1"/>
  <c r="Z1261" i="1"/>
  <c r="AB1259" i="1"/>
  <c r="Z1259" i="1"/>
  <c r="T1259" i="1"/>
  <c r="AB1258" i="1"/>
  <c r="Z1258" i="1"/>
  <c r="AB1256" i="1"/>
  <c r="Z1256" i="1"/>
  <c r="T1256" i="1"/>
  <c r="AB1255" i="1"/>
  <c r="Z1255" i="1"/>
  <c r="AB1254" i="1"/>
  <c r="Z1254" i="1"/>
  <c r="AB1252" i="1"/>
  <c r="Z1252" i="1"/>
  <c r="T1252" i="1"/>
  <c r="AB1251" i="1"/>
  <c r="Z1251" i="1"/>
  <c r="AB1250" i="1"/>
  <c r="Z1250" i="1"/>
  <c r="AB1249" i="1"/>
  <c r="Z1249" i="1"/>
  <c r="AB1248" i="1"/>
  <c r="Z1248" i="1"/>
  <c r="AB1247" i="1"/>
  <c r="Z1247" i="1"/>
  <c r="AB1246" i="1"/>
  <c r="Z1246" i="1"/>
  <c r="AB1245" i="1"/>
  <c r="Z1245" i="1"/>
  <c r="AB1244" i="1"/>
  <c r="Z1244" i="1"/>
  <c r="AB1243" i="1"/>
  <c r="Z1243" i="1"/>
  <c r="AB1242" i="1"/>
  <c r="Z1242" i="1"/>
  <c r="AB1241" i="1"/>
  <c r="Z1241" i="1"/>
  <c r="AB1240" i="1"/>
  <c r="Z1240" i="1"/>
  <c r="AB1239" i="1"/>
  <c r="Z1239" i="1"/>
  <c r="AB1237" i="1"/>
  <c r="Z1237" i="1"/>
  <c r="T1237" i="1"/>
  <c r="AB1236" i="1"/>
  <c r="Z1236" i="1"/>
  <c r="AB1234" i="1"/>
  <c r="Z1234" i="1"/>
  <c r="T1234" i="1"/>
  <c r="AB1233" i="1"/>
  <c r="Z1233" i="1"/>
  <c r="AB1232" i="1"/>
  <c r="Z1232" i="1"/>
  <c r="AB1231" i="1"/>
  <c r="Z1231" i="1"/>
  <c r="AB1229" i="1"/>
  <c r="Z1229" i="1"/>
  <c r="T1229" i="1"/>
  <c r="AB1228" i="1"/>
  <c r="Z1228" i="1"/>
  <c r="AB1226" i="1"/>
  <c r="Z1226" i="1"/>
  <c r="T1226" i="1"/>
  <c r="AB1225" i="1"/>
  <c r="Z1225" i="1"/>
  <c r="AB1223" i="1"/>
  <c r="Z1223" i="1"/>
  <c r="T1223" i="1"/>
  <c r="AB1222" i="1"/>
  <c r="Z1222" i="1"/>
  <c r="AB1221" i="1"/>
  <c r="Z1221" i="1"/>
  <c r="AB1219" i="1"/>
  <c r="Z1219" i="1"/>
  <c r="T1219" i="1"/>
  <c r="AB1218" i="1"/>
  <c r="Z1218" i="1"/>
  <c r="AB1216" i="1"/>
  <c r="Z1216" i="1"/>
  <c r="T1216" i="1"/>
  <c r="AB1215" i="1"/>
  <c r="Z1215" i="1"/>
  <c r="AB1214" i="1"/>
  <c r="Z1214" i="1"/>
  <c r="AB1212" i="1"/>
  <c r="Z1212" i="1"/>
  <c r="T1212" i="1"/>
  <c r="AB1211" i="1"/>
  <c r="Z1211" i="1"/>
  <c r="AB1209" i="1"/>
  <c r="Z1209" i="1"/>
  <c r="T1209" i="1"/>
  <c r="AB1208" i="1"/>
  <c r="Z1208" i="1"/>
  <c r="AB1206" i="1"/>
  <c r="Z1206" i="1"/>
  <c r="T1206" i="1"/>
  <c r="AB1205" i="1"/>
  <c r="Z1205" i="1"/>
  <c r="AB1204" i="1"/>
  <c r="Z1204" i="1"/>
  <c r="AB1203" i="1"/>
  <c r="Z1203" i="1"/>
  <c r="AB1202" i="1"/>
  <c r="Z1202" i="1"/>
  <c r="AB1201" i="1"/>
  <c r="Z1201" i="1"/>
  <c r="AB1199" i="1"/>
  <c r="Z1199" i="1"/>
  <c r="T1199" i="1"/>
  <c r="AB1198" i="1"/>
  <c r="Z1198" i="1"/>
  <c r="AB1196" i="1"/>
  <c r="Z1196" i="1"/>
  <c r="T1196" i="1"/>
  <c r="AB1195" i="1"/>
  <c r="Z1195" i="1"/>
  <c r="AB1194" i="1"/>
  <c r="Z1194" i="1"/>
  <c r="AB1193" i="1"/>
  <c r="Z1193" i="1"/>
  <c r="AB1192" i="1"/>
  <c r="Z1192" i="1"/>
  <c r="AB1191" i="1"/>
  <c r="Z1191" i="1"/>
  <c r="AB1190" i="1"/>
  <c r="Z1190" i="1"/>
  <c r="AB1189" i="1"/>
  <c r="Z1189" i="1"/>
  <c r="AB1187" i="1"/>
  <c r="Z1187" i="1"/>
  <c r="T1187" i="1"/>
  <c r="AB1186" i="1"/>
  <c r="Z1186" i="1"/>
  <c r="AB1184" i="1"/>
  <c r="Z1184" i="1"/>
  <c r="T1184" i="1"/>
  <c r="AB1183" i="1"/>
  <c r="Z1183" i="1"/>
  <c r="AB1182" i="1"/>
  <c r="Z1182" i="1"/>
  <c r="AB1181" i="1"/>
  <c r="Z1181" i="1"/>
  <c r="AB1179" i="1"/>
  <c r="Z1179" i="1"/>
  <c r="T1179" i="1"/>
  <c r="AB1178" i="1"/>
  <c r="Z1178" i="1"/>
  <c r="AB1177" i="1"/>
  <c r="Z1177" i="1"/>
  <c r="AB1176" i="1"/>
  <c r="Z1176" i="1"/>
  <c r="AB1174" i="1"/>
  <c r="Z1174" i="1"/>
  <c r="T1174" i="1"/>
  <c r="AB1173" i="1"/>
  <c r="Z1173" i="1"/>
  <c r="AB1171" i="1"/>
  <c r="Z1171" i="1"/>
  <c r="T1171" i="1"/>
  <c r="AB1170" i="1"/>
  <c r="Z1170" i="1"/>
  <c r="AB1168" i="1"/>
  <c r="Z1168" i="1"/>
  <c r="T1168" i="1"/>
  <c r="AB1167" i="1"/>
  <c r="Z1167" i="1"/>
  <c r="AB1165" i="1"/>
  <c r="Z1165" i="1"/>
  <c r="T1165" i="1"/>
  <c r="AB1164" i="1"/>
  <c r="Z1164" i="1"/>
  <c r="AB1162" i="1"/>
  <c r="Z1162" i="1"/>
  <c r="T1162" i="1"/>
  <c r="AB1161" i="1"/>
  <c r="Z1161" i="1"/>
  <c r="AB1160" i="1"/>
  <c r="Z1160" i="1"/>
  <c r="AB1159" i="1"/>
  <c r="Z1159" i="1"/>
  <c r="AB1158" i="1"/>
  <c r="Z1158" i="1"/>
  <c r="AB1157" i="1"/>
  <c r="Z1157" i="1"/>
  <c r="AB1156" i="1"/>
  <c r="Z1156" i="1"/>
  <c r="AB1155" i="1"/>
  <c r="Z1155" i="1"/>
  <c r="AB1153" i="1"/>
  <c r="Z1153" i="1"/>
  <c r="T1153" i="1"/>
  <c r="AB1152" i="1"/>
  <c r="Z1152" i="1"/>
  <c r="AB1150" i="1"/>
  <c r="Z1150" i="1"/>
  <c r="T1150" i="1"/>
  <c r="AB1149" i="1"/>
  <c r="Z1149" i="1"/>
  <c r="AB1148" i="1"/>
  <c r="Z1148" i="1"/>
  <c r="AB1147" i="1"/>
  <c r="Z1147" i="1"/>
  <c r="AB1145" i="1"/>
  <c r="Z1145" i="1"/>
  <c r="T1145" i="1"/>
  <c r="AB1144" i="1"/>
  <c r="Z1144" i="1"/>
  <c r="AB1142" i="1"/>
  <c r="Z1142" i="1"/>
  <c r="T1142" i="1"/>
  <c r="AB1141" i="1"/>
  <c r="Z1141" i="1"/>
  <c r="AB1140" i="1"/>
  <c r="Z1140" i="1"/>
  <c r="AB1138" i="1"/>
  <c r="Z1138" i="1"/>
  <c r="T1138" i="1"/>
  <c r="AB1137" i="1"/>
  <c r="Z1137" i="1"/>
  <c r="AB1135" i="1"/>
  <c r="Z1135" i="1"/>
  <c r="T1135" i="1"/>
  <c r="AB1134" i="1"/>
  <c r="Z1134" i="1"/>
  <c r="AB1132" i="1"/>
  <c r="Z1132" i="1"/>
  <c r="T1132" i="1"/>
  <c r="AB1131" i="1"/>
  <c r="Z1131" i="1"/>
  <c r="AB1130" i="1"/>
  <c r="Z1130" i="1"/>
  <c r="AB1129" i="1"/>
  <c r="Z1129" i="1"/>
  <c r="AB1127" i="1"/>
  <c r="Z1127" i="1"/>
  <c r="T1127" i="1"/>
  <c r="AB1126" i="1"/>
  <c r="Z1126" i="1"/>
  <c r="AB1124" i="1"/>
  <c r="Z1124" i="1"/>
  <c r="T1124" i="1"/>
  <c r="AB1123" i="1"/>
  <c r="Z1123" i="1"/>
  <c r="AB1121" i="1"/>
  <c r="Z1121" i="1"/>
  <c r="T1121" i="1"/>
  <c r="AB1120" i="1"/>
  <c r="Z1120" i="1"/>
  <c r="AB1118" i="1"/>
  <c r="Z1118" i="1"/>
  <c r="T1118" i="1"/>
  <c r="AB1117" i="1"/>
  <c r="Z1117" i="1"/>
  <c r="AB1116" i="1"/>
  <c r="Z1116" i="1"/>
  <c r="AB1114" i="1"/>
  <c r="Z1114" i="1"/>
  <c r="T1114" i="1"/>
  <c r="AB1113" i="1"/>
  <c r="Z1113" i="1"/>
  <c r="AB1112" i="1"/>
  <c r="Z1112" i="1"/>
  <c r="AB1111" i="1"/>
  <c r="Z1111" i="1"/>
  <c r="AB1110" i="1"/>
  <c r="Z1110" i="1"/>
  <c r="AB1109" i="1"/>
  <c r="Z1109" i="1"/>
  <c r="AB1107" i="1"/>
  <c r="Z1107" i="1"/>
  <c r="T1107" i="1"/>
  <c r="AB1106" i="1"/>
  <c r="Z1106" i="1"/>
  <c r="AB1104" i="1"/>
  <c r="Z1104" i="1"/>
  <c r="T1104" i="1"/>
  <c r="AB1103" i="1"/>
  <c r="Z1103" i="1"/>
  <c r="AB1101" i="1"/>
  <c r="Z1101" i="1"/>
  <c r="T1101" i="1"/>
  <c r="AB1100" i="1"/>
  <c r="Z1100" i="1"/>
  <c r="AB1098" i="1"/>
  <c r="Z1098" i="1"/>
  <c r="T1098" i="1"/>
  <c r="AB1097" i="1"/>
  <c r="Z1097" i="1"/>
  <c r="AB1095" i="1"/>
  <c r="Z1095" i="1"/>
  <c r="T1095" i="1"/>
  <c r="AB1094" i="1"/>
  <c r="Z1094" i="1"/>
  <c r="AB1093" i="1"/>
  <c r="Z1093" i="1"/>
  <c r="AB1091" i="1"/>
  <c r="Z1091" i="1"/>
  <c r="T1091" i="1"/>
  <c r="AB1090" i="1"/>
  <c r="Z1090" i="1"/>
  <c r="AB1088" i="1"/>
  <c r="Z1088" i="1"/>
  <c r="T1088" i="1"/>
  <c r="AB1087" i="1"/>
  <c r="Z1087" i="1"/>
  <c r="AB1085" i="1"/>
  <c r="Z1085" i="1"/>
  <c r="T1085" i="1"/>
  <c r="AB1084" i="1"/>
  <c r="Z1084" i="1"/>
  <c r="AB1083" i="1"/>
  <c r="Z1083" i="1"/>
  <c r="AB1082" i="1"/>
  <c r="Z1082" i="1"/>
  <c r="AB1081" i="1"/>
  <c r="Z1081" i="1"/>
  <c r="AB1079" i="1"/>
  <c r="Z1079" i="1"/>
  <c r="T1079" i="1"/>
  <c r="AB1078" i="1"/>
  <c r="Z1078" i="1"/>
  <c r="AB1077" i="1"/>
  <c r="Z1077" i="1"/>
  <c r="AB1075" i="1"/>
  <c r="Z1075" i="1"/>
  <c r="T1075" i="1"/>
  <c r="AB1074" i="1"/>
  <c r="Z1074" i="1"/>
  <c r="AB1073" i="1"/>
  <c r="Z1073" i="1"/>
  <c r="AB1072" i="1"/>
  <c r="Z1072" i="1"/>
  <c r="AB1070" i="1"/>
  <c r="Z1070" i="1"/>
  <c r="T1070" i="1"/>
  <c r="AB1069" i="1"/>
  <c r="Z1069" i="1"/>
  <c r="AB1068" i="1"/>
  <c r="Z1068" i="1"/>
  <c r="AB1066" i="1"/>
  <c r="Z1066" i="1"/>
  <c r="T1066" i="1"/>
  <c r="AB1065" i="1"/>
  <c r="Z1065" i="1"/>
  <c r="AB1063" i="1"/>
  <c r="Z1063" i="1"/>
  <c r="T1063" i="1"/>
  <c r="AB1062" i="1"/>
  <c r="Z1062" i="1"/>
  <c r="AB1060" i="1"/>
  <c r="Z1060" i="1"/>
  <c r="T1060" i="1"/>
  <c r="AB1059" i="1"/>
  <c r="Z1059" i="1"/>
  <c r="AB1058" i="1"/>
  <c r="Z1058" i="1"/>
  <c r="AB1057" i="1"/>
  <c r="Z1057" i="1"/>
  <c r="AB1056" i="1"/>
  <c r="Z1056" i="1"/>
  <c r="AB1054" i="1"/>
  <c r="Z1054" i="1"/>
  <c r="T1054" i="1"/>
  <c r="AB1053" i="1"/>
  <c r="Z1053" i="1"/>
  <c r="AB1052" i="1"/>
  <c r="Z1052" i="1"/>
  <c r="AB1051" i="1"/>
  <c r="Z1051" i="1"/>
  <c r="AB1050" i="1"/>
  <c r="Z1050" i="1"/>
  <c r="AB1049" i="1"/>
  <c r="Z1049" i="1"/>
  <c r="AB1048" i="1"/>
  <c r="Z1048" i="1"/>
  <c r="AB1046" i="1"/>
  <c r="Z1046" i="1"/>
  <c r="T1046" i="1"/>
  <c r="AB1045" i="1"/>
  <c r="Z1045" i="1"/>
  <c r="AB1044" i="1"/>
  <c r="Z1044" i="1"/>
  <c r="AB1042" i="1"/>
  <c r="Z1042" i="1"/>
  <c r="T1042" i="1"/>
  <c r="AB1041" i="1"/>
  <c r="Z1041" i="1"/>
  <c r="AB1040" i="1"/>
  <c r="Z1040" i="1"/>
  <c r="AB1038" i="1"/>
  <c r="Z1038" i="1"/>
  <c r="T1038" i="1"/>
  <c r="AB1037" i="1"/>
  <c r="Z1037" i="1"/>
  <c r="AB1035" i="1"/>
  <c r="Z1035" i="1"/>
  <c r="T1035" i="1"/>
  <c r="AB1034" i="1"/>
  <c r="Z1034" i="1"/>
  <c r="AB1033" i="1"/>
  <c r="Z1033" i="1"/>
  <c r="AB1032" i="1"/>
  <c r="Z1032" i="1"/>
  <c r="AB1031" i="1"/>
  <c r="Z1031" i="1"/>
  <c r="AB1029" i="1"/>
  <c r="Z1029" i="1"/>
  <c r="T1029" i="1"/>
  <c r="AB1028" i="1"/>
  <c r="Z1028" i="1"/>
  <c r="AB1027" i="1"/>
  <c r="Z1027" i="1"/>
  <c r="AB1026" i="1"/>
  <c r="Z1026" i="1"/>
  <c r="AB1025" i="1"/>
  <c r="Z1025" i="1"/>
  <c r="AB1024" i="1"/>
  <c r="Z1024" i="1"/>
  <c r="AB1022" i="1"/>
  <c r="Z1022" i="1"/>
  <c r="T1022" i="1"/>
  <c r="AB1021" i="1"/>
  <c r="Z1021" i="1"/>
  <c r="AB1019" i="1"/>
  <c r="Z1019" i="1"/>
  <c r="T1019" i="1"/>
  <c r="AB1018" i="1"/>
  <c r="Z1018" i="1"/>
  <c r="AB1016" i="1"/>
  <c r="Z1016" i="1"/>
  <c r="T1016" i="1"/>
  <c r="AB1015" i="1"/>
  <c r="Z1015" i="1"/>
  <c r="AB1014" i="1"/>
  <c r="Z1014" i="1"/>
  <c r="AB1013" i="1"/>
  <c r="Z1013" i="1"/>
  <c r="AB1011" i="1"/>
  <c r="Z1011" i="1"/>
  <c r="T1011" i="1"/>
  <c r="AB1010" i="1"/>
  <c r="Z1010" i="1"/>
  <c r="AB1009" i="1"/>
  <c r="Z1009" i="1"/>
  <c r="AB1007" i="1"/>
  <c r="Z1007" i="1"/>
  <c r="T1007" i="1"/>
  <c r="AB1006" i="1"/>
  <c r="Z1006" i="1"/>
  <c r="AB1005" i="1"/>
  <c r="Z1005" i="1"/>
  <c r="AB1003" i="1"/>
  <c r="Z1003" i="1"/>
  <c r="T1003" i="1"/>
  <c r="AB1002" i="1"/>
  <c r="Z1002" i="1"/>
  <c r="AB1001" i="1"/>
  <c r="Z1001" i="1"/>
  <c r="AB1000" i="1"/>
  <c r="Z1000" i="1"/>
  <c r="AB999" i="1"/>
  <c r="Z999" i="1"/>
  <c r="AB998" i="1"/>
  <c r="Z998" i="1"/>
  <c r="AB996" i="1"/>
  <c r="Z996" i="1"/>
  <c r="T996" i="1"/>
  <c r="AB995" i="1"/>
  <c r="Z995" i="1"/>
  <c r="AB993" i="1"/>
  <c r="Z993" i="1"/>
  <c r="T993" i="1"/>
  <c r="AB992" i="1"/>
  <c r="Z992" i="1"/>
  <c r="AB990" i="1"/>
  <c r="Z990" i="1"/>
  <c r="T990" i="1"/>
  <c r="AB989" i="1"/>
  <c r="Z989" i="1"/>
  <c r="AB988" i="1"/>
  <c r="Z988" i="1"/>
  <c r="AB987" i="1"/>
  <c r="Z987" i="1"/>
  <c r="AB986" i="1"/>
  <c r="Z986" i="1"/>
  <c r="AB984" i="1"/>
  <c r="Z984" i="1"/>
  <c r="T984" i="1"/>
  <c r="AB983" i="1"/>
  <c r="Z983" i="1"/>
  <c r="AB982" i="1"/>
  <c r="Z982" i="1"/>
  <c r="AB980" i="1"/>
  <c r="Z980" i="1"/>
  <c r="T980" i="1"/>
  <c r="AB979" i="1"/>
  <c r="Z979" i="1"/>
  <c r="AB978" i="1"/>
  <c r="Z978" i="1"/>
  <c r="AB977" i="1"/>
  <c r="Z977" i="1"/>
  <c r="AB976" i="1"/>
  <c r="Z976" i="1"/>
  <c r="AB974" i="1"/>
  <c r="Z974" i="1"/>
  <c r="T974" i="1"/>
  <c r="AB973" i="1"/>
  <c r="Z973" i="1"/>
  <c r="AB971" i="1"/>
  <c r="Z971" i="1"/>
  <c r="T971" i="1"/>
  <c r="AB970" i="1"/>
  <c r="Z970" i="1"/>
  <c r="AB968" i="1"/>
  <c r="Z968" i="1"/>
  <c r="T968" i="1"/>
  <c r="AB967" i="1"/>
  <c r="Z967" i="1"/>
  <c r="AB966" i="1"/>
  <c r="Z966" i="1"/>
  <c r="AB964" i="1"/>
  <c r="Z964" i="1"/>
  <c r="T964" i="1"/>
  <c r="AB963" i="1"/>
  <c r="Z963" i="1"/>
  <c r="AB962" i="1"/>
  <c r="AB961" i="1"/>
  <c r="Z961" i="1"/>
  <c r="AB960" i="1"/>
  <c r="Z960" i="1"/>
  <c r="AB958" i="1"/>
  <c r="Z958" i="1"/>
  <c r="T958" i="1"/>
  <c r="AB957" i="1"/>
  <c r="Z957" i="1"/>
  <c r="AB955" i="1"/>
  <c r="Z955" i="1"/>
  <c r="T955" i="1"/>
  <c r="AB954" i="1"/>
  <c r="Z954" i="1"/>
  <c r="AB953" i="1"/>
  <c r="Z953" i="1"/>
  <c r="AB952" i="1"/>
  <c r="Z952" i="1"/>
  <c r="AB950" i="1"/>
  <c r="Z950" i="1"/>
  <c r="T950" i="1"/>
  <c r="AB949" i="1"/>
  <c r="Z949" i="1"/>
  <c r="AB947" i="1"/>
  <c r="Z947" i="1"/>
  <c r="T947" i="1"/>
  <c r="AB946" i="1"/>
  <c r="Z946" i="1"/>
  <c r="AB944" i="1"/>
  <c r="Z944" i="1"/>
  <c r="T944" i="1"/>
  <c r="AB943" i="1"/>
  <c r="Z943" i="1"/>
  <c r="AB942" i="1"/>
  <c r="Z942" i="1"/>
  <c r="AB941" i="1"/>
  <c r="Z941" i="1"/>
  <c r="AB939" i="1"/>
  <c r="Z939" i="1"/>
  <c r="T939" i="1"/>
  <c r="AB938" i="1"/>
  <c r="Z938" i="1"/>
  <c r="AB937" i="1"/>
  <c r="Z937" i="1"/>
  <c r="AB935" i="1"/>
  <c r="Z935" i="1"/>
  <c r="T935" i="1"/>
  <c r="AB934" i="1"/>
  <c r="Z934" i="1"/>
  <c r="AB933" i="1"/>
  <c r="Z933" i="1"/>
  <c r="AB932" i="1"/>
  <c r="Z932" i="1"/>
  <c r="AB931" i="1"/>
  <c r="Z931" i="1"/>
  <c r="AB929" i="1"/>
  <c r="Z929" i="1"/>
  <c r="T929" i="1"/>
  <c r="AB928" i="1"/>
  <c r="Z928" i="1"/>
  <c r="AB927" i="1"/>
  <c r="Z927" i="1"/>
  <c r="AB925" i="1"/>
  <c r="Z925" i="1"/>
  <c r="T925" i="1"/>
  <c r="AB924" i="1"/>
  <c r="Z924" i="1"/>
  <c r="AB922" i="1"/>
  <c r="Z922" i="1"/>
  <c r="T922" i="1"/>
  <c r="AB921" i="1"/>
  <c r="Z921" i="1"/>
  <c r="AB920" i="1"/>
  <c r="Z920" i="1"/>
  <c r="AB919" i="1"/>
  <c r="Z919" i="1"/>
  <c r="AB918" i="1"/>
  <c r="Z918" i="1"/>
  <c r="AB916" i="1"/>
  <c r="Z916" i="1"/>
  <c r="T916" i="1"/>
  <c r="AB915" i="1"/>
  <c r="Z915" i="1"/>
  <c r="AB914" i="1"/>
  <c r="Z914" i="1"/>
  <c r="AB913" i="1"/>
  <c r="Z913" i="1"/>
  <c r="AB911" i="1"/>
  <c r="Z911" i="1"/>
  <c r="T911" i="1"/>
  <c r="AB910" i="1"/>
  <c r="Z910" i="1"/>
  <c r="AB908" i="1"/>
  <c r="Z908" i="1"/>
  <c r="T908" i="1"/>
  <c r="AB907" i="1"/>
  <c r="Z907" i="1"/>
  <c r="AB905" i="1"/>
  <c r="Z905" i="1"/>
  <c r="T905" i="1"/>
  <c r="AB904" i="1"/>
  <c r="Z904" i="1"/>
  <c r="AB902" i="1"/>
  <c r="Z902" i="1"/>
  <c r="T902" i="1"/>
  <c r="AB901" i="1"/>
  <c r="Z901" i="1"/>
  <c r="AB899" i="1"/>
  <c r="Z899" i="1"/>
  <c r="T899" i="1"/>
  <c r="AB898" i="1"/>
  <c r="Z898" i="1"/>
  <c r="AB896" i="1"/>
  <c r="Z896" i="1"/>
  <c r="T896" i="1"/>
  <c r="AB895" i="1"/>
  <c r="Z895" i="1"/>
  <c r="AB893" i="1"/>
  <c r="Z893" i="1"/>
  <c r="T893" i="1"/>
  <c r="AB892" i="1"/>
  <c r="Z892" i="1"/>
  <c r="AB890" i="1"/>
  <c r="Z890" i="1"/>
  <c r="T890" i="1"/>
  <c r="AB889" i="1"/>
  <c r="Z889" i="1"/>
  <c r="AB888" i="1"/>
  <c r="Z888" i="1"/>
  <c r="AB887" i="1"/>
  <c r="Z887" i="1"/>
  <c r="AB885" i="1"/>
  <c r="Z885" i="1"/>
  <c r="T885" i="1"/>
  <c r="AB884" i="1"/>
  <c r="Z884" i="1"/>
  <c r="AB882" i="1"/>
  <c r="Z882" i="1"/>
  <c r="T882" i="1"/>
  <c r="AB881" i="1"/>
  <c r="Z881" i="1"/>
  <c r="AB880" i="1"/>
  <c r="Z880" i="1"/>
  <c r="AB879" i="1"/>
  <c r="Z879" i="1"/>
  <c r="AB877" i="1"/>
  <c r="Z877" i="1"/>
  <c r="T877" i="1"/>
  <c r="AB876" i="1"/>
  <c r="Z876" i="1"/>
  <c r="AB874" i="1"/>
  <c r="Z874" i="1"/>
  <c r="T874" i="1"/>
  <c r="AB873" i="1"/>
  <c r="Z873" i="1"/>
  <c r="AB871" i="1"/>
  <c r="Z871" i="1"/>
  <c r="T871" i="1"/>
  <c r="AB870" i="1"/>
  <c r="Z870" i="1"/>
  <c r="AB869" i="1"/>
  <c r="Z869" i="1"/>
  <c r="AB867" i="1"/>
  <c r="Z867" i="1"/>
  <c r="T867" i="1"/>
  <c r="AB866" i="1"/>
  <c r="Z866" i="1"/>
  <c r="AB864" i="1"/>
  <c r="Z864" i="1"/>
  <c r="T864" i="1"/>
  <c r="AB863" i="1"/>
  <c r="Z863" i="1"/>
  <c r="AB862" i="1"/>
  <c r="Z862" i="1"/>
  <c r="AB860" i="1"/>
  <c r="Z860" i="1"/>
  <c r="T860" i="1"/>
  <c r="AB859" i="1"/>
  <c r="Z859" i="1"/>
  <c r="AB857" i="1"/>
  <c r="Z857" i="1"/>
  <c r="T857" i="1"/>
  <c r="AB856" i="1"/>
  <c r="Z856" i="1"/>
  <c r="AB855" i="1"/>
  <c r="Z855" i="1"/>
  <c r="AB854" i="1"/>
  <c r="Z854" i="1"/>
  <c r="AB852" i="1"/>
  <c r="Z852" i="1"/>
  <c r="T852" i="1"/>
  <c r="AB851" i="1"/>
  <c r="Z851" i="1"/>
  <c r="AB850" i="1"/>
  <c r="Z850" i="1"/>
  <c r="AB849" i="1"/>
  <c r="Z849" i="1"/>
  <c r="AB847" i="1"/>
  <c r="Z847" i="1"/>
  <c r="T847" i="1"/>
  <c r="AB846" i="1"/>
  <c r="Z846" i="1"/>
  <c r="AB844" i="1"/>
  <c r="Z844" i="1"/>
  <c r="T844" i="1"/>
  <c r="AB843" i="1"/>
  <c r="Z843" i="1"/>
  <c r="AB842" i="1"/>
  <c r="Z842" i="1"/>
  <c r="AB840" i="1"/>
  <c r="Z840" i="1"/>
  <c r="T840" i="1"/>
  <c r="AB839" i="1"/>
  <c r="Z839" i="1"/>
  <c r="AB837" i="1"/>
  <c r="Z837" i="1"/>
  <c r="T837" i="1"/>
  <c r="AB836" i="1"/>
  <c r="Z836" i="1"/>
  <c r="AB834" i="1"/>
  <c r="Z834" i="1"/>
  <c r="T834" i="1"/>
  <c r="AB833" i="1"/>
  <c r="Z833" i="1"/>
  <c r="AB831" i="1"/>
  <c r="Z831" i="1"/>
  <c r="T831" i="1"/>
  <c r="AB830" i="1"/>
  <c r="Z830" i="1"/>
  <c r="AB829" i="1"/>
  <c r="Z829" i="1"/>
  <c r="AB828" i="1"/>
  <c r="Z828" i="1"/>
  <c r="AB826" i="1"/>
  <c r="Z826" i="1"/>
  <c r="T826" i="1"/>
  <c r="AB825" i="1"/>
  <c r="Z825" i="1"/>
  <c r="AB823" i="1"/>
  <c r="Z823" i="1"/>
  <c r="T823" i="1"/>
  <c r="AB822" i="1"/>
  <c r="Z822" i="1"/>
  <c r="AB821" i="1"/>
  <c r="Z821" i="1"/>
  <c r="AB819" i="1"/>
  <c r="Z819" i="1"/>
  <c r="T819" i="1"/>
  <c r="AB818" i="1"/>
  <c r="Z818" i="1"/>
  <c r="AB817" i="1"/>
  <c r="Z817" i="1"/>
  <c r="AB816" i="1"/>
  <c r="Z816" i="1"/>
  <c r="AB815" i="1"/>
  <c r="Z815" i="1"/>
  <c r="AB813" i="1"/>
  <c r="Z813" i="1"/>
  <c r="T813" i="1"/>
  <c r="AB812" i="1"/>
  <c r="Z812" i="1"/>
  <c r="AB810" i="1"/>
  <c r="Z810" i="1"/>
  <c r="T810" i="1"/>
  <c r="AB809" i="1"/>
  <c r="Z809" i="1"/>
  <c r="AB807" i="1"/>
  <c r="Z807" i="1"/>
  <c r="T807" i="1"/>
  <c r="AB806" i="1"/>
  <c r="Z806" i="1"/>
  <c r="AB805" i="1"/>
  <c r="Z805" i="1"/>
  <c r="AB804" i="1"/>
  <c r="Z804" i="1"/>
  <c r="AB803" i="1"/>
  <c r="Z803" i="1"/>
  <c r="AB801" i="1"/>
  <c r="Z801" i="1"/>
  <c r="T801" i="1"/>
  <c r="AB800" i="1"/>
  <c r="Z800" i="1"/>
  <c r="AB798" i="1"/>
  <c r="Z798" i="1"/>
  <c r="T798" i="1"/>
  <c r="AB797" i="1"/>
  <c r="Z797" i="1"/>
  <c r="AB795" i="1"/>
  <c r="Z795" i="1"/>
  <c r="T795" i="1"/>
  <c r="AB794" i="1"/>
  <c r="Z794" i="1"/>
  <c r="AB793" i="1"/>
  <c r="Z793" i="1"/>
  <c r="AB791" i="1"/>
  <c r="Z791" i="1"/>
  <c r="T791" i="1"/>
  <c r="AB790" i="1"/>
  <c r="Z790" i="1"/>
  <c r="AB789" i="1"/>
  <c r="Z789" i="1"/>
  <c r="AB787" i="1"/>
  <c r="Z787" i="1"/>
  <c r="T787" i="1"/>
  <c r="AB786" i="1"/>
  <c r="Z786" i="1"/>
  <c r="AB784" i="1"/>
  <c r="Z784" i="1"/>
  <c r="T784" i="1"/>
  <c r="AB783" i="1"/>
  <c r="Z783" i="1"/>
  <c r="AB781" i="1"/>
  <c r="Z781" i="1"/>
  <c r="T781" i="1"/>
  <c r="AB780" i="1"/>
  <c r="Z780" i="1"/>
  <c r="AB778" i="1"/>
  <c r="Z778" i="1"/>
  <c r="T778" i="1"/>
  <c r="AB777" i="1"/>
  <c r="Z777" i="1"/>
  <c r="AB776" i="1"/>
  <c r="Z776" i="1"/>
  <c r="AB774" i="1"/>
  <c r="Z774" i="1"/>
  <c r="T774" i="1"/>
  <c r="AB773" i="1"/>
  <c r="Z773" i="1"/>
  <c r="AB772" i="1"/>
  <c r="Z772" i="1"/>
  <c r="AB771" i="1"/>
  <c r="Z771" i="1"/>
  <c r="AB770" i="1"/>
  <c r="Z770" i="1"/>
  <c r="AB769" i="1"/>
  <c r="Z769" i="1"/>
  <c r="AB768" i="1"/>
  <c r="Z768" i="1"/>
  <c r="AB767" i="1"/>
  <c r="Z767" i="1"/>
  <c r="AB766" i="1"/>
  <c r="Z766" i="1"/>
  <c r="AB765" i="1"/>
  <c r="Z765" i="1"/>
  <c r="AB764" i="1"/>
  <c r="Z764" i="1"/>
  <c r="AB763" i="1"/>
  <c r="Z763" i="1"/>
  <c r="AB762" i="1"/>
  <c r="Z762" i="1"/>
  <c r="AB761" i="1"/>
  <c r="Z761" i="1"/>
  <c r="AB760" i="1"/>
  <c r="Z760" i="1"/>
  <c r="AB759" i="1"/>
  <c r="Z759" i="1"/>
  <c r="AB758" i="1"/>
  <c r="Z758" i="1"/>
  <c r="AB756" i="1"/>
  <c r="Z756" i="1"/>
  <c r="T756" i="1"/>
  <c r="AB755" i="1"/>
  <c r="Z755" i="1"/>
  <c r="AB754" i="1"/>
  <c r="Z754" i="1"/>
  <c r="AB753" i="1"/>
  <c r="Z753" i="1"/>
  <c r="AB751" i="1"/>
  <c r="Z751" i="1"/>
  <c r="T751" i="1"/>
  <c r="AB750" i="1"/>
  <c r="Z750" i="1"/>
  <c r="AB749" i="1"/>
  <c r="Z749" i="1"/>
  <c r="AB747" i="1"/>
  <c r="Z747" i="1"/>
  <c r="T747" i="1"/>
  <c r="AB746" i="1"/>
  <c r="Z746" i="1"/>
  <c r="AB745" i="1"/>
  <c r="Z745" i="1"/>
  <c r="AB744" i="1"/>
  <c r="Z744" i="1"/>
  <c r="AB742" i="1"/>
  <c r="Z742" i="1"/>
  <c r="T742" i="1"/>
  <c r="AB741" i="1"/>
  <c r="Z741" i="1"/>
  <c r="AB739" i="1"/>
  <c r="Z739" i="1"/>
  <c r="T739" i="1"/>
  <c r="AB738" i="1"/>
  <c r="Z738" i="1"/>
  <c r="AB736" i="1"/>
  <c r="Z736" i="1"/>
  <c r="T736" i="1"/>
  <c r="AB735" i="1"/>
  <c r="Z735" i="1"/>
  <c r="AB734" i="1"/>
  <c r="Z734" i="1"/>
  <c r="AB732" i="1"/>
  <c r="Z732" i="1"/>
  <c r="T732" i="1"/>
  <c r="AB731" i="1"/>
  <c r="Z731" i="1"/>
  <c r="AB729" i="1"/>
  <c r="Z729" i="1"/>
  <c r="T729" i="1"/>
  <c r="AB728" i="1"/>
  <c r="Z728" i="1"/>
  <c r="AB727" i="1"/>
  <c r="Z727" i="1"/>
  <c r="AB726" i="1"/>
  <c r="Z726" i="1"/>
  <c r="AB724" i="1"/>
  <c r="Z724" i="1"/>
  <c r="T724" i="1"/>
  <c r="AB723" i="1"/>
  <c r="Z723" i="1"/>
  <c r="AB722" i="1"/>
  <c r="Z722" i="1"/>
  <c r="AB720" i="1"/>
  <c r="Z720" i="1"/>
  <c r="T720" i="1"/>
  <c r="AB719" i="1"/>
  <c r="Z719" i="1"/>
  <c r="AB718" i="1"/>
  <c r="Z718" i="1"/>
  <c r="AB717" i="1"/>
  <c r="Z717" i="1"/>
  <c r="AB716" i="1"/>
  <c r="Z716" i="1"/>
  <c r="AB715" i="1"/>
  <c r="Z715" i="1"/>
  <c r="AB714" i="1"/>
  <c r="Z714" i="1"/>
  <c r="AB713" i="1"/>
  <c r="Z713" i="1"/>
  <c r="AB711" i="1"/>
  <c r="Z711" i="1"/>
  <c r="T711" i="1"/>
  <c r="AB710" i="1"/>
  <c r="Z710" i="1"/>
  <c r="AB708" i="1"/>
  <c r="Z708" i="1"/>
  <c r="T708" i="1"/>
  <c r="AB707" i="1"/>
  <c r="Z707" i="1"/>
  <c r="AB706" i="1"/>
  <c r="Z706" i="1"/>
  <c r="AB705" i="1"/>
  <c r="Z705" i="1"/>
  <c r="AB703" i="1"/>
  <c r="Z703" i="1"/>
  <c r="T703" i="1"/>
  <c r="AB702" i="1"/>
  <c r="Z702" i="1"/>
  <c r="AB701" i="1"/>
  <c r="Z701" i="1"/>
  <c r="AB700" i="1"/>
  <c r="Z700" i="1"/>
  <c r="AB699" i="1"/>
  <c r="Z699" i="1"/>
  <c r="AB697" i="1"/>
  <c r="Z697" i="1"/>
  <c r="T697" i="1"/>
  <c r="AB696" i="1"/>
  <c r="Z696" i="1"/>
  <c r="AB695" i="1"/>
  <c r="Z695" i="1"/>
  <c r="AB693" i="1"/>
  <c r="Z693" i="1"/>
  <c r="T693" i="1"/>
  <c r="AB692" i="1"/>
  <c r="Z692" i="1"/>
  <c r="AB691" i="1"/>
  <c r="Z691" i="1"/>
  <c r="AB690" i="1"/>
  <c r="Z690" i="1"/>
  <c r="AB689" i="1"/>
  <c r="Z689" i="1"/>
  <c r="AB687" i="1"/>
  <c r="Z687" i="1"/>
  <c r="T687" i="1"/>
  <c r="AB686" i="1"/>
  <c r="Z686" i="1"/>
  <c r="AB684" i="1"/>
  <c r="Z684" i="1"/>
  <c r="T684" i="1"/>
  <c r="AB683" i="1"/>
  <c r="Z683" i="1"/>
  <c r="AB682" i="1"/>
  <c r="Z682" i="1"/>
  <c r="AB681" i="1"/>
  <c r="Z681" i="1"/>
  <c r="AB680" i="1"/>
  <c r="Z680" i="1"/>
  <c r="AB679" i="1"/>
  <c r="Z679" i="1"/>
  <c r="AB678" i="1"/>
  <c r="Z678" i="1"/>
  <c r="AB676" i="1"/>
  <c r="Z676" i="1"/>
  <c r="T676" i="1"/>
  <c r="AB675" i="1"/>
  <c r="Z675" i="1"/>
  <c r="AB673" i="1"/>
  <c r="Z673" i="1"/>
  <c r="T673" i="1"/>
  <c r="AB672" i="1"/>
  <c r="Z672" i="1"/>
  <c r="AB670" i="1"/>
  <c r="Z670" i="1"/>
  <c r="T670" i="1"/>
  <c r="AB669" i="1"/>
  <c r="Z669" i="1"/>
  <c r="AB667" i="1"/>
  <c r="Z667" i="1"/>
  <c r="T667" i="1"/>
  <c r="AB666" i="1"/>
  <c r="Z666" i="1"/>
  <c r="AB664" i="1"/>
  <c r="Z664" i="1"/>
  <c r="T664" i="1"/>
  <c r="AB663" i="1"/>
  <c r="Z663" i="1"/>
  <c r="AB662" i="1"/>
  <c r="Z662" i="1"/>
  <c r="AB661" i="1"/>
  <c r="Z661" i="1"/>
  <c r="AB659" i="1"/>
  <c r="Z659" i="1"/>
  <c r="T659" i="1"/>
  <c r="AB658" i="1"/>
  <c r="Z658" i="1"/>
  <c r="AB656" i="1"/>
  <c r="Z656" i="1"/>
  <c r="T656" i="1"/>
  <c r="AB655" i="1"/>
  <c r="Z655" i="1"/>
  <c r="AB653" i="1"/>
  <c r="Z653" i="1"/>
  <c r="T653" i="1"/>
  <c r="AB652" i="1"/>
  <c r="Z652" i="1"/>
  <c r="AB650" i="1"/>
  <c r="Z650" i="1"/>
  <c r="T650" i="1"/>
  <c r="AB649" i="1"/>
  <c r="Z649" i="1"/>
  <c r="AB647" i="1"/>
  <c r="Z647" i="1"/>
  <c r="T647" i="1"/>
  <c r="AB646" i="1"/>
  <c r="Z646" i="1"/>
  <c r="AB645" i="1"/>
  <c r="Z645" i="1"/>
  <c r="AB644" i="1"/>
  <c r="Z644" i="1"/>
  <c r="AB642" i="1"/>
  <c r="Z642" i="1"/>
  <c r="T642" i="1"/>
  <c r="AB641" i="1"/>
  <c r="Z641" i="1"/>
  <c r="AB639" i="1"/>
  <c r="Z639" i="1"/>
  <c r="T639" i="1"/>
  <c r="AB638" i="1"/>
  <c r="Z638" i="1"/>
  <c r="AB637" i="1"/>
  <c r="Z637" i="1"/>
  <c r="AB636" i="1"/>
  <c r="Z636" i="1"/>
  <c r="AB635" i="1"/>
  <c r="Z635" i="1"/>
  <c r="AB634" i="1"/>
  <c r="Z634" i="1"/>
  <c r="AB632" i="1"/>
  <c r="Z632" i="1"/>
  <c r="T632" i="1"/>
  <c r="AB631" i="1"/>
  <c r="Z631" i="1"/>
  <c r="AB629" i="1"/>
  <c r="Z629" i="1"/>
  <c r="T629" i="1"/>
  <c r="AB628" i="1"/>
  <c r="Z628" i="1"/>
  <c r="AB627" i="1"/>
  <c r="Z627" i="1"/>
  <c r="AB626" i="1"/>
  <c r="Z626" i="1"/>
  <c r="AB625" i="1"/>
  <c r="Z625" i="1"/>
  <c r="AB624" i="1"/>
  <c r="Z624" i="1"/>
  <c r="AB623" i="1"/>
  <c r="Z623" i="1"/>
  <c r="AB622" i="1"/>
  <c r="Z622" i="1"/>
  <c r="AB621" i="1"/>
  <c r="Z621" i="1"/>
  <c r="AB620" i="1"/>
  <c r="Z620" i="1"/>
  <c r="AB619" i="1"/>
  <c r="Z619" i="1"/>
  <c r="AB618" i="1"/>
  <c r="Z618" i="1"/>
  <c r="AB617" i="1"/>
  <c r="Z617" i="1"/>
  <c r="AB615" i="1"/>
  <c r="Z615" i="1"/>
  <c r="T615" i="1"/>
  <c r="AB614" i="1"/>
  <c r="Z614" i="1"/>
  <c r="AB612" i="1"/>
  <c r="Z612" i="1"/>
  <c r="T612" i="1"/>
  <c r="AB611" i="1"/>
  <c r="Z611" i="1"/>
  <c r="AB610" i="1"/>
  <c r="Z610" i="1"/>
  <c r="AB608" i="1"/>
  <c r="Z608" i="1"/>
  <c r="T608" i="1"/>
  <c r="AB607" i="1"/>
  <c r="Z607" i="1"/>
  <c r="AB605" i="1"/>
  <c r="Z605" i="1"/>
  <c r="T605" i="1"/>
  <c r="AB604" i="1"/>
  <c r="Z604" i="1"/>
  <c r="AB602" i="1"/>
  <c r="Z602" i="1"/>
  <c r="T602" i="1"/>
  <c r="AB601" i="1"/>
  <c r="Z601" i="1"/>
  <c r="AB599" i="1"/>
  <c r="Z599" i="1"/>
  <c r="T599" i="1"/>
  <c r="AB598" i="1"/>
  <c r="Z598" i="1"/>
  <c r="AB597" i="1"/>
  <c r="Z597" i="1"/>
  <c r="AB596" i="1"/>
  <c r="Z596" i="1"/>
  <c r="AB594" i="1"/>
  <c r="Z594" i="1"/>
  <c r="T594" i="1"/>
  <c r="AB593" i="1"/>
  <c r="Z593" i="1"/>
  <c r="AB591" i="1"/>
  <c r="Z591" i="1"/>
  <c r="T591" i="1"/>
  <c r="AB590" i="1"/>
  <c r="Z590" i="1"/>
  <c r="AB588" i="1"/>
  <c r="Z588" i="1"/>
  <c r="T588" i="1"/>
  <c r="AB587" i="1"/>
  <c r="Z587" i="1"/>
  <c r="AB585" i="1"/>
  <c r="Z585" i="1"/>
  <c r="T585" i="1"/>
  <c r="AB584" i="1"/>
  <c r="Z584" i="1"/>
  <c r="AB582" i="1"/>
  <c r="Z582" i="1"/>
  <c r="T582" i="1"/>
  <c r="AB581" i="1"/>
  <c r="Z581" i="1"/>
  <c r="AB579" i="1"/>
  <c r="Z579" i="1"/>
  <c r="T579" i="1"/>
  <c r="AB578" i="1"/>
  <c r="Z578" i="1"/>
  <c r="AB576" i="1"/>
  <c r="Z576" i="1"/>
  <c r="T576" i="1"/>
  <c r="AB575" i="1"/>
  <c r="Z575" i="1"/>
  <c r="AB573" i="1"/>
  <c r="Z573" i="1"/>
  <c r="T573" i="1"/>
  <c r="AB572" i="1"/>
  <c r="Z572" i="1"/>
  <c r="AB570" i="1"/>
  <c r="Z570" i="1"/>
  <c r="T570" i="1"/>
  <c r="AB569" i="1"/>
  <c r="Z569" i="1"/>
  <c r="AB568" i="1"/>
  <c r="Z568" i="1"/>
  <c r="AB566" i="1"/>
  <c r="Z566" i="1"/>
  <c r="T566" i="1"/>
  <c r="AB565" i="1"/>
  <c r="Z565" i="1"/>
  <c r="AB564" i="1"/>
  <c r="Z564" i="1"/>
  <c r="AB563" i="1"/>
  <c r="Z563" i="1"/>
  <c r="AB562" i="1"/>
  <c r="Z562" i="1"/>
  <c r="AB560" i="1"/>
  <c r="Z560" i="1"/>
  <c r="T560" i="1"/>
  <c r="AB559" i="1"/>
  <c r="Z559" i="1"/>
  <c r="AB558" i="1"/>
  <c r="Z558" i="1"/>
  <c r="AB557" i="1"/>
  <c r="Z557" i="1"/>
  <c r="AB556" i="1"/>
  <c r="Z556" i="1"/>
  <c r="AB554" i="1"/>
  <c r="Z554" i="1"/>
  <c r="T554" i="1"/>
  <c r="AB553" i="1"/>
  <c r="Z553" i="1"/>
  <c r="AB552" i="1"/>
  <c r="Z552" i="1"/>
  <c r="AB550" i="1"/>
  <c r="Z550" i="1"/>
  <c r="T550" i="1"/>
  <c r="AB549" i="1"/>
  <c r="Z549" i="1"/>
  <c r="AB547" i="1"/>
  <c r="Z547" i="1"/>
  <c r="T547" i="1"/>
  <c r="AB546" i="1"/>
  <c r="Z546" i="1"/>
  <c r="AB544" i="1"/>
  <c r="Z544" i="1"/>
  <c r="T544" i="1"/>
  <c r="AB543" i="1"/>
  <c r="Z543" i="1"/>
  <c r="AB541" i="1"/>
  <c r="Z541" i="1"/>
  <c r="T541" i="1"/>
  <c r="AB540" i="1"/>
  <c r="Z540" i="1"/>
  <c r="AB538" i="1"/>
  <c r="Z538" i="1"/>
  <c r="T538" i="1"/>
  <c r="AB537" i="1"/>
  <c r="Z537" i="1"/>
  <c r="AB535" i="1"/>
  <c r="Z535" i="1"/>
  <c r="T535" i="1"/>
  <c r="AB534" i="1"/>
  <c r="Z534" i="1"/>
  <c r="AB532" i="1"/>
  <c r="Z532" i="1"/>
  <c r="T532" i="1"/>
  <c r="AB531" i="1"/>
  <c r="Z531" i="1"/>
  <c r="AB529" i="1"/>
  <c r="Z529" i="1"/>
  <c r="T529" i="1"/>
  <c r="AB528" i="1"/>
  <c r="Z528" i="1"/>
  <c r="AB526" i="1"/>
  <c r="Z526" i="1"/>
  <c r="T526" i="1"/>
  <c r="AB525" i="1"/>
  <c r="Z525" i="1"/>
  <c r="AB523" i="1"/>
  <c r="Z523" i="1"/>
  <c r="T523" i="1"/>
  <c r="AB522" i="1"/>
  <c r="Z522" i="1"/>
  <c r="AB520" i="1"/>
  <c r="Z520" i="1"/>
  <c r="T520" i="1"/>
  <c r="AB519" i="1"/>
  <c r="Z519" i="1"/>
  <c r="AB517" i="1"/>
  <c r="Z517" i="1"/>
  <c r="T517" i="1"/>
  <c r="AB516" i="1"/>
  <c r="Z516" i="1"/>
  <c r="AB514" i="1"/>
  <c r="Z514" i="1"/>
  <c r="T514" i="1"/>
  <c r="AB513" i="1"/>
  <c r="Z513" i="1"/>
  <c r="AB511" i="1"/>
  <c r="Z511" i="1"/>
  <c r="T511" i="1"/>
  <c r="AB510" i="1"/>
  <c r="Z510" i="1"/>
  <c r="AB508" i="1"/>
  <c r="Z508" i="1"/>
  <c r="T508" i="1"/>
  <c r="AB507" i="1"/>
  <c r="AB505" i="1"/>
  <c r="Z505" i="1"/>
  <c r="T505" i="1"/>
  <c r="AB504" i="1"/>
  <c r="Z504" i="1"/>
  <c r="AB502" i="1"/>
  <c r="Z502" i="1"/>
  <c r="T502" i="1"/>
  <c r="AB501" i="1"/>
  <c r="Z501" i="1"/>
  <c r="AB499" i="1"/>
  <c r="Z499" i="1"/>
  <c r="T499" i="1"/>
  <c r="AB498" i="1"/>
  <c r="Z498" i="1"/>
  <c r="AB496" i="1"/>
  <c r="Z496" i="1"/>
  <c r="T496" i="1"/>
  <c r="AB495" i="1"/>
  <c r="Z495" i="1"/>
  <c r="AB493" i="1"/>
  <c r="Z493" i="1"/>
  <c r="T493" i="1"/>
  <c r="AB492" i="1"/>
  <c r="Z492" i="1"/>
  <c r="AB490" i="1"/>
  <c r="Z490" i="1"/>
  <c r="T490" i="1"/>
  <c r="AB489" i="1"/>
  <c r="Z489" i="1"/>
  <c r="AB487" i="1"/>
  <c r="Z487" i="1"/>
  <c r="T487" i="1"/>
  <c r="AB486" i="1"/>
  <c r="Z486" i="1"/>
  <c r="AB484" i="1"/>
  <c r="Z484" i="1"/>
  <c r="T484" i="1"/>
  <c r="AB483" i="1"/>
  <c r="Z483" i="1"/>
  <c r="AB482" i="1"/>
  <c r="Z482" i="1"/>
  <c r="AB481" i="1"/>
  <c r="Z481" i="1"/>
  <c r="AB479" i="1"/>
  <c r="Z479" i="1"/>
  <c r="T479" i="1"/>
  <c r="AB478" i="1"/>
  <c r="Z478" i="1"/>
  <c r="AB476" i="1"/>
  <c r="Z476" i="1"/>
  <c r="T476" i="1"/>
  <c r="AB475" i="1"/>
  <c r="Z475" i="1"/>
  <c r="AB473" i="1"/>
  <c r="Z473" i="1"/>
  <c r="T473" i="1"/>
  <c r="AB472" i="1"/>
  <c r="Z472" i="1"/>
  <c r="AB470" i="1"/>
  <c r="Z470" i="1"/>
  <c r="T470" i="1"/>
  <c r="AB469" i="1"/>
  <c r="Z469" i="1"/>
  <c r="AB467" i="1"/>
  <c r="Z467" i="1"/>
  <c r="T467" i="1"/>
  <c r="AB466" i="1"/>
  <c r="Z466" i="1"/>
  <c r="AB464" i="1"/>
  <c r="Z464" i="1"/>
  <c r="T464" i="1"/>
  <c r="AB463" i="1"/>
  <c r="Z463" i="1"/>
  <c r="AB461" i="1"/>
  <c r="Z461" i="1"/>
  <c r="T461" i="1"/>
  <c r="AB460" i="1"/>
  <c r="Z460" i="1"/>
  <c r="AB458" i="1"/>
  <c r="Z458" i="1"/>
  <c r="T458" i="1"/>
  <c r="AB457" i="1"/>
  <c r="Z457" i="1"/>
  <c r="AB456" i="1"/>
  <c r="Z456" i="1"/>
  <c r="AB455" i="1"/>
  <c r="Z455" i="1"/>
  <c r="AB453" i="1"/>
  <c r="Z453" i="1"/>
  <c r="T453" i="1"/>
  <c r="AB452" i="1"/>
  <c r="Z452" i="1"/>
  <c r="AB450" i="1"/>
  <c r="Z450" i="1"/>
  <c r="T450" i="1"/>
  <c r="AB449" i="1"/>
  <c r="Z449" i="1"/>
  <c r="AB447" i="1"/>
  <c r="Z447" i="1"/>
  <c r="T447" i="1"/>
  <c r="AB446" i="1"/>
  <c r="Z446" i="1"/>
  <c r="AB445" i="1"/>
  <c r="Z445" i="1"/>
  <c r="AB443" i="1"/>
  <c r="Z443" i="1"/>
  <c r="T443" i="1"/>
  <c r="AB442" i="1"/>
  <c r="Z442" i="1"/>
  <c r="AB441" i="1"/>
  <c r="Z441" i="1"/>
  <c r="AB440" i="1"/>
  <c r="Z440" i="1"/>
  <c r="AB438" i="1"/>
  <c r="Z438" i="1"/>
  <c r="T438" i="1"/>
  <c r="AB437" i="1"/>
  <c r="Z437" i="1"/>
  <c r="AB435" i="1"/>
  <c r="Z435" i="1"/>
  <c r="T435" i="1"/>
  <c r="AB434" i="1"/>
  <c r="Z434" i="1"/>
  <c r="AB432" i="1"/>
  <c r="Z432" i="1"/>
  <c r="T432" i="1"/>
  <c r="AB431" i="1"/>
  <c r="Z431" i="1"/>
  <c r="AB430" i="1"/>
  <c r="Z430" i="1"/>
  <c r="AB429" i="1"/>
  <c r="Z429" i="1"/>
  <c r="AB427" i="1"/>
  <c r="Z427" i="1"/>
  <c r="T427" i="1"/>
  <c r="AB426" i="1"/>
  <c r="Z426" i="1"/>
  <c r="AB425" i="1"/>
  <c r="Z425" i="1"/>
  <c r="AB424" i="1"/>
  <c r="Z424" i="1"/>
  <c r="AB422" i="1"/>
  <c r="Z422" i="1"/>
  <c r="T422" i="1"/>
  <c r="AB421" i="1"/>
  <c r="Z421" i="1"/>
  <c r="AB419" i="1"/>
  <c r="Z419" i="1"/>
  <c r="T419" i="1"/>
  <c r="AB418" i="1"/>
  <c r="Z418" i="1"/>
  <c r="AB417" i="1"/>
  <c r="Z417" i="1"/>
  <c r="AB416" i="1"/>
  <c r="Z416" i="1"/>
  <c r="AB415" i="1"/>
  <c r="Z415" i="1"/>
  <c r="AB413" i="1"/>
  <c r="Z413" i="1"/>
  <c r="T413" i="1"/>
  <c r="AB412" i="1"/>
  <c r="Z412" i="1"/>
  <c r="AB411" i="1"/>
  <c r="Z411" i="1"/>
  <c r="AB410" i="1"/>
  <c r="Z410" i="1"/>
  <c r="AB408" i="1"/>
  <c r="Z408" i="1"/>
  <c r="T408" i="1"/>
  <c r="AB407" i="1"/>
  <c r="Z407" i="1"/>
  <c r="AB405" i="1"/>
  <c r="Z405" i="1"/>
  <c r="T405" i="1"/>
  <c r="AB404" i="1"/>
  <c r="Z404" i="1"/>
  <c r="AB402" i="1"/>
  <c r="Z402" i="1"/>
  <c r="T402" i="1"/>
  <c r="AB401" i="1"/>
  <c r="Z401" i="1"/>
  <c r="AB399" i="1"/>
  <c r="Z399" i="1"/>
  <c r="T399" i="1"/>
  <c r="AB398" i="1"/>
  <c r="Z398" i="1"/>
  <c r="AB396" i="1"/>
  <c r="Z396" i="1"/>
  <c r="T396" i="1"/>
  <c r="AB395" i="1"/>
  <c r="Z395" i="1"/>
  <c r="AB393" i="1"/>
  <c r="Z393" i="1"/>
  <c r="T393" i="1"/>
  <c r="AB392" i="1"/>
  <c r="Z392" i="1"/>
  <c r="AB391" i="1"/>
  <c r="Z391" i="1"/>
  <c r="AB389" i="1"/>
  <c r="Z389" i="1"/>
  <c r="T389" i="1"/>
  <c r="AB388" i="1"/>
  <c r="Z388" i="1"/>
  <c r="AB386" i="1"/>
  <c r="Z386" i="1"/>
  <c r="T386" i="1"/>
  <c r="AB385" i="1"/>
  <c r="Z385" i="1"/>
  <c r="AB383" i="1"/>
  <c r="Z383" i="1"/>
  <c r="T383" i="1"/>
  <c r="AB382" i="1"/>
  <c r="Z382" i="1"/>
  <c r="AB380" i="1"/>
  <c r="Z380" i="1"/>
  <c r="T380" i="1"/>
  <c r="AB379" i="1"/>
  <c r="Z379" i="1"/>
  <c r="AB377" i="1"/>
  <c r="Z377" i="1"/>
  <c r="T377" i="1"/>
  <c r="AB376" i="1"/>
  <c r="Z376" i="1"/>
  <c r="AB374" i="1"/>
  <c r="Z374" i="1"/>
  <c r="T374" i="1"/>
  <c r="AB373" i="1"/>
  <c r="Z373" i="1"/>
  <c r="AB371" i="1"/>
  <c r="Z371" i="1"/>
  <c r="T371" i="1"/>
  <c r="AB370" i="1"/>
  <c r="Z370" i="1"/>
  <c r="AB368" i="1"/>
  <c r="Z368" i="1"/>
  <c r="T368" i="1"/>
  <c r="AB367" i="1"/>
  <c r="Z367" i="1"/>
  <c r="AB365" i="1"/>
  <c r="Z365" i="1"/>
  <c r="T365" i="1"/>
  <c r="AB364" i="1"/>
  <c r="Z364" i="1"/>
  <c r="AB362" i="1"/>
  <c r="Z362" i="1"/>
  <c r="T362" i="1"/>
  <c r="AB361" i="1"/>
  <c r="Z361" i="1"/>
  <c r="AB359" i="1"/>
  <c r="Z359" i="1"/>
  <c r="T359" i="1"/>
  <c r="AB358" i="1"/>
  <c r="Z358" i="1"/>
  <c r="AB356" i="1"/>
  <c r="Z356" i="1"/>
  <c r="T356" i="1"/>
  <c r="AB355" i="1"/>
  <c r="Z355" i="1"/>
  <c r="AB353" i="1"/>
  <c r="Z353" i="1"/>
  <c r="T353" i="1"/>
  <c r="AB352" i="1"/>
  <c r="Z352" i="1"/>
  <c r="AB351" i="1"/>
  <c r="Z351" i="1"/>
  <c r="AB349" i="1"/>
  <c r="Z349" i="1"/>
  <c r="T349" i="1"/>
  <c r="AB348" i="1"/>
  <c r="Z348" i="1"/>
  <c r="AB346" i="1"/>
  <c r="Z346" i="1"/>
  <c r="T346" i="1"/>
  <c r="AB345" i="1"/>
  <c r="Z345" i="1"/>
  <c r="AB343" i="1"/>
  <c r="Z343" i="1"/>
  <c r="T343" i="1"/>
  <c r="AB342" i="1"/>
  <c r="Z342" i="1"/>
  <c r="AB340" i="1"/>
  <c r="Z340" i="1"/>
  <c r="T340" i="1"/>
  <c r="AB339" i="1"/>
  <c r="Z339" i="1"/>
  <c r="AB337" i="1"/>
  <c r="Z337" i="1"/>
  <c r="T337" i="1"/>
  <c r="AB336" i="1"/>
  <c r="Z336" i="1"/>
  <c r="AB335" i="1"/>
  <c r="Z335" i="1"/>
  <c r="AB334" i="1"/>
  <c r="Z334" i="1"/>
  <c r="AB332" i="1"/>
  <c r="Z332" i="1"/>
  <c r="T332" i="1"/>
  <c r="AB331" i="1"/>
  <c r="Z331" i="1"/>
  <c r="AB329" i="1"/>
  <c r="Z329" i="1"/>
  <c r="T329" i="1"/>
  <c r="AB328" i="1"/>
  <c r="Z328" i="1"/>
  <c r="AB326" i="1"/>
  <c r="Z326" i="1"/>
  <c r="T326" i="1"/>
  <c r="AB325" i="1"/>
  <c r="Z325" i="1"/>
  <c r="AB323" i="1"/>
  <c r="Z323" i="1"/>
  <c r="T323" i="1"/>
  <c r="AB322" i="1"/>
  <c r="Z322" i="1"/>
  <c r="AB320" i="1"/>
  <c r="Z320" i="1"/>
  <c r="T320" i="1"/>
  <c r="AB319" i="1"/>
  <c r="Z319" i="1"/>
  <c r="AB317" i="1"/>
  <c r="Z317" i="1"/>
  <c r="T317" i="1"/>
  <c r="AB316" i="1"/>
  <c r="Z316" i="1"/>
  <c r="AB314" i="1"/>
  <c r="Z314" i="1"/>
  <c r="T314" i="1"/>
  <c r="AB313" i="1"/>
  <c r="Z313" i="1"/>
  <c r="AB311" i="1"/>
  <c r="Z311" i="1"/>
  <c r="T311" i="1"/>
  <c r="AB310" i="1"/>
  <c r="Z310" i="1"/>
  <c r="AB308" i="1"/>
  <c r="Z308" i="1"/>
  <c r="T308" i="1"/>
  <c r="AB307" i="1"/>
  <c r="Z307" i="1"/>
  <c r="AB306" i="1"/>
  <c r="Z306" i="1"/>
  <c r="AB304" i="1"/>
  <c r="Z304" i="1"/>
  <c r="T304" i="1"/>
  <c r="AB303" i="1"/>
  <c r="Z303" i="1"/>
  <c r="AB301" i="1"/>
  <c r="Z301" i="1"/>
  <c r="T301" i="1"/>
  <c r="AB300" i="1"/>
  <c r="Z300" i="1"/>
  <c r="AB298" i="1"/>
  <c r="Z298" i="1"/>
  <c r="T298" i="1"/>
  <c r="AB297" i="1"/>
  <c r="Z297" i="1"/>
  <c r="AB295" i="1"/>
  <c r="Z295" i="1"/>
  <c r="T295" i="1"/>
  <c r="AB294" i="1"/>
  <c r="Z294" i="1"/>
  <c r="AB292" i="1"/>
  <c r="Z292" i="1"/>
  <c r="T292" i="1"/>
  <c r="AB291" i="1"/>
  <c r="Z291" i="1"/>
  <c r="AB290" i="1"/>
  <c r="Z290" i="1"/>
  <c r="AB288" i="1"/>
  <c r="Z288" i="1"/>
  <c r="T288" i="1"/>
  <c r="AB287" i="1"/>
  <c r="Z287" i="1"/>
  <c r="AB285" i="1"/>
  <c r="Z285" i="1"/>
  <c r="T285" i="1"/>
  <c r="AB284" i="1"/>
  <c r="Z284" i="1"/>
  <c r="AB282" i="1"/>
  <c r="Z282" i="1"/>
  <c r="T282" i="1"/>
  <c r="AB281" i="1"/>
  <c r="Z281" i="1"/>
  <c r="AB279" i="1"/>
  <c r="Z279" i="1"/>
  <c r="T279" i="1"/>
  <c r="AB278" i="1"/>
  <c r="Z278" i="1"/>
  <c r="AB277" i="1"/>
  <c r="Z277" i="1"/>
  <c r="AB276" i="1"/>
  <c r="Z276" i="1"/>
  <c r="AB274" i="1"/>
  <c r="Z274" i="1"/>
  <c r="T274" i="1"/>
  <c r="AB273" i="1"/>
  <c r="Z273" i="1"/>
  <c r="AB272" i="1"/>
  <c r="Z272" i="1"/>
  <c r="AB270" i="1"/>
  <c r="Z270" i="1"/>
  <c r="T270" i="1"/>
  <c r="AB269" i="1"/>
  <c r="Z269" i="1"/>
  <c r="AB267" i="1"/>
  <c r="Z267" i="1"/>
  <c r="T267" i="1"/>
  <c r="AB266" i="1"/>
  <c r="Z266" i="1"/>
  <c r="AB264" i="1"/>
  <c r="Z264" i="1"/>
  <c r="T264" i="1"/>
  <c r="AB263" i="1"/>
  <c r="Z263" i="1"/>
  <c r="AB262" i="1"/>
  <c r="Z262" i="1"/>
  <c r="AB260" i="1"/>
  <c r="Z260" i="1"/>
  <c r="T260" i="1"/>
  <c r="AB259" i="1"/>
  <c r="Z259" i="1"/>
  <c r="AB257" i="1"/>
  <c r="Z257" i="1"/>
  <c r="T257" i="1"/>
  <c r="AB256" i="1"/>
  <c r="Z256" i="1"/>
  <c r="AB254" i="1"/>
  <c r="Z254" i="1"/>
  <c r="T254" i="1"/>
  <c r="AB253" i="1"/>
  <c r="Z253" i="1"/>
  <c r="AB251" i="1"/>
  <c r="Z251" i="1"/>
  <c r="T251" i="1"/>
  <c r="AB250" i="1"/>
  <c r="Z250" i="1"/>
  <c r="AB249" i="1"/>
  <c r="Z249" i="1"/>
  <c r="AB247" i="1"/>
  <c r="Z247" i="1"/>
  <c r="T247" i="1"/>
  <c r="AB246" i="1"/>
  <c r="Z246" i="1"/>
  <c r="AB244" i="1"/>
  <c r="Z244" i="1"/>
  <c r="T244" i="1"/>
  <c r="AB243" i="1"/>
  <c r="Z243" i="1"/>
  <c r="AB241" i="1"/>
  <c r="Z241" i="1"/>
  <c r="T241" i="1"/>
  <c r="AB240" i="1"/>
  <c r="Z240" i="1"/>
  <c r="AB238" i="1"/>
  <c r="Z238" i="1"/>
  <c r="T238" i="1"/>
  <c r="AB237" i="1"/>
  <c r="Z237" i="1"/>
  <c r="AB236" i="1"/>
  <c r="Z236" i="1"/>
  <c r="AB235" i="1"/>
  <c r="Z235" i="1"/>
  <c r="AB233" i="1"/>
  <c r="Z233" i="1"/>
  <c r="T233" i="1"/>
  <c r="AB232" i="1"/>
  <c r="Z232" i="1"/>
  <c r="AB230" i="1"/>
  <c r="Z230" i="1"/>
  <c r="T230" i="1"/>
  <c r="AB229" i="1"/>
  <c r="Z229" i="1"/>
  <c r="AB228" i="1"/>
  <c r="Z228" i="1"/>
  <c r="AB226" i="1"/>
  <c r="Z226" i="1"/>
  <c r="T226" i="1"/>
  <c r="AB225" i="1"/>
  <c r="Z225" i="1"/>
  <c r="AB223" i="1"/>
  <c r="Z223" i="1"/>
  <c r="T223" i="1"/>
  <c r="AB222" i="1"/>
  <c r="Z222" i="1"/>
  <c r="AB221" i="1"/>
  <c r="Z221" i="1"/>
  <c r="AB220" i="1"/>
  <c r="Z220" i="1"/>
  <c r="AB218" i="1"/>
  <c r="Z218" i="1"/>
  <c r="T218" i="1"/>
  <c r="AB217" i="1"/>
  <c r="Z217" i="1"/>
  <c r="AB216" i="1"/>
  <c r="Z216" i="1"/>
  <c r="AB215" i="1"/>
  <c r="Z215" i="1"/>
  <c r="AB214" i="1"/>
  <c r="Z214" i="1"/>
  <c r="AB212" i="1"/>
  <c r="Z212" i="1"/>
  <c r="T212" i="1"/>
  <c r="AB211" i="1"/>
  <c r="Z211" i="1"/>
  <c r="AB209" i="1"/>
  <c r="Z209" i="1"/>
  <c r="T209" i="1"/>
  <c r="AB208" i="1"/>
  <c r="Z208" i="1"/>
  <c r="AB206" i="1"/>
  <c r="Z206" i="1"/>
  <c r="T206" i="1"/>
  <c r="AB205" i="1"/>
  <c r="Z205" i="1"/>
  <c r="AB203" i="1"/>
  <c r="Z203" i="1"/>
  <c r="T203" i="1"/>
  <c r="AB202" i="1"/>
  <c r="Z202" i="1"/>
  <c r="AB200" i="1"/>
  <c r="Z200" i="1"/>
  <c r="T200" i="1"/>
  <c r="AB199" i="1"/>
  <c r="Z199" i="1"/>
  <c r="AB197" i="1"/>
  <c r="Z197" i="1"/>
  <c r="T197" i="1"/>
  <c r="AB196" i="1"/>
  <c r="Z196" i="1"/>
  <c r="AB194" i="1"/>
  <c r="Z194" i="1"/>
  <c r="T194" i="1"/>
  <c r="AB193" i="1"/>
  <c r="Z193" i="1"/>
  <c r="AB192" i="1"/>
  <c r="Z192" i="1"/>
  <c r="AB190" i="1"/>
  <c r="Z190" i="1"/>
  <c r="T190" i="1"/>
  <c r="AB189" i="1"/>
  <c r="Z189" i="1"/>
  <c r="AB187" i="1"/>
  <c r="Z187" i="1"/>
  <c r="T187" i="1"/>
  <c r="AB186" i="1"/>
  <c r="Z186" i="1"/>
  <c r="AB185" i="1"/>
  <c r="Z185" i="1"/>
  <c r="AB184" i="1"/>
  <c r="Z184" i="1"/>
  <c r="AB183" i="1"/>
  <c r="Z183" i="1"/>
  <c r="AB182" i="1"/>
  <c r="Z182" i="1"/>
  <c r="AB180" i="1"/>
  <c r="Z180" i="1"/>
  <c r="T180" i="1"/>
  <c r="AB179" i="1"/>
  <c r="Z179" i="1"/>
  <c r="AB178" i="1"/>
  <c r="Z178" i="1"/>
  <c r="AB177" i="1"/>
  <c r="Z177" i="1"/>
  <c r="AB175" i="1"/>
  <c r="Z175" i="1"/>
  <c r="T175" i="1"/>
  <c r="AB174" i="1"/>
  <c r="Z174" i="1"/>
  <c r="AB172" i="1"/>
  <c r="Z172" i="1"/>
  <c r="T172" i="1"/>
  <c r="AB171" i="1"/>
  <c r="Z171" i="1"/>
  <c r="AB169" i="1"/>
  <c r="Z169" i="1"/>
  <c r="T169" i="1"/>
  <c r="AB168" i="1"/>
  <c r="Z168" i="1"/>
  <c r="AB166" i="1"/>
  <c r="Z166" i="1"/>
  <c r="T166" i="1"/>
  <c r="AB165" i="1"/>
  <c r="Z165" i="1"/>
  <c r="AB163" i="1"/>
  <c r="Z163" i="1"/>
  <c r="T163" i="1"/>
  <c r="AB162" i="1"/>
  <c r="Z162" i="1"/>
  <c r="AB160" i="1"/>
  <c r="Z160" i="1"/>
  <c r="T160" i="1"/>
  <c r="AB159" i="1"/>
  <c r="Z159" i="1"/>
  <c r="AB158" i="1"/>
  <c r="Z158" i="1"/>
  <c r="AB157" i="1"/>
  <c r="Z157" i="1"/>
  <c r="AB156" i="1"/>
  <c r="Z156" i="1"/>
  <c r="AB154" i="1"/>
  <c r="Z154" i="1"/>
  <c r="T154" i="1"/>
  <c r="AB153" i="1"/>
  <c r="Z153" i="1"/>
  <c r="AB151" i="1"/>
  <c r="Z151" i="1"/>
  <c r="T151" i="1"/>
  <c r="AB150" i="1"/>
  <c r="Z150" i="1"/>
  <c r="AB149" i="1"/>
  <c r="Z149" i="1"/>
  <c r="AB147" i="1"/>
  <c r="Z147" i="1"/>
  <c r="T147" i="1"/>
  <c r="AB146" i="1"/>
  <c r="Z146" i="1"/>
  <c r="AB145" i="1"/>
  <c r="Z145" i="1"/>
  <c r="AB144" i="1"/>
  <c r="Z144" i="1"/>
  <c r="AB143" i="1"/>
  <c r="Z143" i="1"/>
  <c r="AB141" i="1"/>
  <c r="Z141" i="1"/>
  <c r="T141" i="1"/>
  <c r="AB140" i="1"/>
  <c r="Z140" i="1"/>
  <c r="AB139" i="1"/>
  <c r="Z139" i="1"/>
  <c r="AB138" i="1"/>
  <c r="Z138" i="1"/>
  <c r="AB137" i="1"/>
  <c r="Z137" i="1"/>
  <c r="AB136" i="1"/>
  <c r="Z136" i="1"/>
  <c r="AB135" i="1"/>
  <c r="Z135" i="1"/>
  <c r="AB134" i="1"/>
  <c r="Z134" i="1"/>
  <c r="AB132" i="1"/>
  <c r="Z132" i="1"/>
  <c r="T132" i="1"/>
  <c r="AB131" i="1"/>
  <c r="Z131" i="1"/>
  <c r="AB129" i="1"/>
  <c r="Z129" i="1"/>
  <c r="T129" i="1"/>
  <c r="AB128" i="1"/>
  <c r="Z128" i="1"/>
  <c r="AB127" i="1"/>
  <c r="Z127" i="1"/>
  <c r="AB126" i="1"/>
  <c r="Z126" i="1"/>
  <c r="AB124" i="1"/>
  <c r="Z124" i="1"/>
  <c r="T124" i="1"/>
  <c r="AB123" i="1"/>
  <c r="Z123" i="1"/>
  <c r="AB122" i="1"/>
  <c r="Z122" i="1"/>
  <c r="AB121" i="1"/>
  <c r="Z121" i="1"/>
  <c r="AB119" i="1"/>
  <c r="Z119" i="1"/>
  <c r="T119" i="1"/>
  <c r="AB118" i="1"/>
  <c r="Z118" i="1"/>
  <c r="AB116" i="1"/>
  <c r="Z116" i="1"/>
  <c r="T116" i="1"/>
  <c r="AB115" i="1"/>
  <c r="Z115" i="1"/>
  <c r="AB113" i="1"/>
  <c r="Z113" i="1"/>
  <c r="T113" i="1"/>
  <c r="AB112" i="1"/>
  <c r="Z112" i="1"/>
  <c r="AB110" i="1"/>
  <c r="Z110" i="1"/>
  <c r="T110" i="1"/>
  <c r="AB109" i="1"/>
  <c r="Z109" i="1"/>
  <c r="AB107" i="1"/>
  <c r="Z107" i="1"/>
  <c r="T107" i="1"/>
  <c r="AB106" i="1"/>
  <c r="Z106" i="1"/>
  <c r="AB104" i="1"/>
  <c r="Z104" i="1"/>
  <c r="T104" i="1"/>
  <c r="AB103" i="1"/>
  <c r="Z103" i="1"/>
  <c r="AB101" i="1"/>
  <c r="Z101" i="1"/>
  <c r="T101" i="1"/>
  <c r="AB100" i="1"/>
  <c r="Z100" i="1"/>
  <c r="AB98" i="1"/>
  <c r="Z98" i="1"/>
  <c r="T98" i="1"/>
  <c r="AB97" i="1"/>
  <c r="Z97" i="1"/>
  <c r="AB96" i="1"/>
  <c r="Z96" i="1"/>
  <c r="AB95" i="1"/>
  <c r="Z95" i="1"/>
  <c r="AB94" i="1"/>
  <c r="Z94" i="1"/>
  <c r="AB92" i="1"/>
  <c r="Z92" i="1"/>
  <c r="T92" i="1"/>
  <c r="AB91" i="1"/>
  <c r="Z91" i="1"/>
  <c r="AB89" i="1"/>
  <c r="Z89" i="1"/>
  <c r="T89" i="1"/>
  <c r="AB88" i="1"/>
  <c r="Z88" i="1"/>
  <c r="AB86" i="1"/>
  <c r="Z86" i="1"/>
  <c r="T86" i="1"/>
  <c r="AB85" i="1"/>
  <c r="Z85" i="1"/>
  <c r="AB83" i="1"/>
  <c r="Z83" i="1"/>
  <c r="T83" i="1"/>
  <c r="AB82" i="1"/>
  <c r="Z82" i="1"/>
  <c r="AB81" i="1"/>
  <c r="Z81" i="1"/>
  <c r="AB80" i="1"/>
  <c r="Z80" i="1"/>
  <c r="AB78" i="1"/>
  <c r="Z78" i="1"/>
  <c r="T78" i="1"/>
  <c r="AB77" i="1"/>
  <c r="Z77" i="1"/>
  <c r="AB76" i="1"/>
  <c r="Z76" i="1"/>
  <c r="AB74" i="1"/>
  <c r="Z74" i="1"/>
  <c r="T74" i="1"/>
  <c r="AB73" i="1"/>
  <c r="Z73" i="1"/>
  <c r="AB71" i="1"/>
  <c r="Z71" i="1"/>
  <c r="T71" i="1"/>
  <c r="AB70" i="1"/>
  <c r="Z70" i="1"/>
  <c r="AB68" i="1"/>
  <c r="Z68" i="1"/>
  <c r="T68" i="1"/>
  <c r="AB67" i="1"/>
  <c r="Z67" i="1"/>
  <c r="AB65" i="1"/>
  <c r="Z65" i="1"/>
  <c r="T65" i="1"/>
  <c r="AB64" i="1"/>
  <c r="Z64" i="1"/>
  <c r="AB63" i="1"/>
  <c r="Z63" i="1"/>
  <c r="AB61" i="1"/>
  <c r="Z61" i="1"/>
  <c r="T61" i="1"/>
  <c r="AB60" i="1"/>
  <c r="Z60" i="1"/>
  <c r="AB59" i="1"/>
  <c r="Z59" i="1"/>
  <c r="AB58" i="1"/>
  <c r="Z58" i="1"/>
  <c r="AB57" i="1"/>
  <c r="Z57" i="1"/>
  <c r="AB55" i="1"/>
  <c r="Z55" i="1"/>
  <c r="T55" i="1"/>
  <c r="AB54" i="1"/>
  <c r="Z54" i="1"/>
  <c r="AB53" i="1"/>
  <c r="Z53" i="1"/>
  <c r="AB52" i="1"/>
  <c r="Z52" i="1"/>
  <c r="AB51" i="1"/>
  <c r="Z51" i="1"/>
  <c r="AB49" i="1"/>
  <c r="Z49" i="1"/>
  <c r="T49" i="1"/>
  <c r="AB48" i="1"/>
  <c r="Z48" i="1"/>
  <c r="AB46" i="1"/>
  <c r="Z46" i="1"/>
  <c r="T46" i="1"/>
  <c r="AB45" i="1"/>
  <c r="Z45" i="1"/>
  <c r="AB43" i="1"/>
  <c r="Z43" i="1"/>
  <c r="T43" i="1"/>
  <c r="AB42" i="1"/>
  <c r="Z42" i="1"/>
  <c r="AB40" i="1"/>
  <c r="Z40" i="1"/>
  <c r="T40" i="1"/>
  <c r="AB39" i="1"/>
  <c r="Z39" i="1"/>
  <c r="AB37" i="1"/>
  <c r="Z37" i="1"/>
  <c r="T37" i="1"/>
  <c r="AB36" i="1"/>
  <c r="Z36" i="1"/>
  <c r="AB34" i="1"/>
  <c r="Z34" i="1"/>
  <c r="T34" i="1"/>
  <c r="AB33" i="1"/>
  <c r="Z33" i="1"/>
  <c r="AB31" i="1"/>
  <c r="Z31" i="1"/>
  <c r="T31" i="1"/>
  <c r="AB30" i="1"/>
  <c r="Z30" i="1"/>
  <c r="AB28" i="1"/>
  <c r="Z28" i="1"/>
  <c r="T28" i="1"/>
  <c r="AB27" i="1"/>
  <c r="Z27" i="1"/>
  <c r="AB26" i="1"/>
  <c r="Z26" i="1"/>
  <c r="AB24" i="1"/>
  <c r="Z24" i="1"/>
  <c r="T24" i="1"/>
  <c r="AB23" i="1"/>
  <c r="Z23" i="1"/>
  <c r="AB22" i="1"/>
  <c r="Z22" i="1"/>
  <c r="AB20" i="1"/>
  <c r="Z20" i="1"/>
  <c r="T20" i="1"/>
  <c r="AB19" i="1"/>
  <c r="Z19" i="1"/>
  <c r="AB17" i="1"/>
  <c r="Z17" i="1"/>
  <c r="T17" i="1"/>
  <c r="AB16" i="1"/>
  <c r="Z16" i="1"/>
  <c r="AB14" i="1"/>
  <c r="Z14" i="1"/>
  <c r="T14" i="1"/>
  <c r="AB13" i="1"/>
  <c r="Z13" i="1"/>
  <c r="AB11" i="1"/>
  <c r="Z11" i="1"/>
  <c r="T11" i="1"/>
  <c r="AB10" i="1"/>
  <c r="Z10" i="1"/>
  <c r="AB8" i="1"/>
  <c r="Z8" i="1"/>
  <c r="T8" i="1"/>
  <c r="AB7" i="1"/>
  <c r="Z7" i="1"/>
  <c r="AB5" i="1"/>
  <c r="Z5" i="1"/>
  <c r="T5" i="1"/>
  <c r="AB4" i="1"/>
  <c r="Z4" i="1"/>
</calcChain>
</file>

<file path=xl/sharedStrings.xml><?xml version="1.0" encoding="utf-8"?>
<sst xmlns="http://schemas.openxmlformats.org/spreadsheetml/2006/main" count="58510" uniqueCount="11046">
  <si>
    <t>Type</t>
  </si>
  <si>
    <t>Date</t>
  </si>
  <si>
    <t>Num</t>
  </si>
  <si>
    <t>Memo</t>
  </si>
  <si>
    <t>Source Name</t>
  </si>
  <si>
    <t>Item</t>
  </si>
  <si>
    <t>Item Description</t>
  </si>
  <si>
    <t>Qty</t>
  </si>
  <si>
    <t>U/M</t>
  </si>
  <si>
    <t>Cost Price</t>
  </si>
  <si>
    <t>Amount</t>
  </si>
  <si>
    <t>Balance</t>
  </si>
  <si>
    <t>WC Rate</t>
  </si>
  <si>
    <t>Current Rate</t>
  </si>
  <si>
    <t>Previous Rate</t>
  </si>
  <si>
    <t>Inventory</t>
  </si>
  <si>
    <t>? B0DFBSSJZP ( ? B0DFBSSJZP HARFINGTON 2pcs Straight Router Bit 1/2 Inch Shank 1/...</t>
  </si>
  <si>
    <t>Total ? B0DFBSSJZP ( ? B0DFBSSJZP HARFINGTON 2pcs Straight Router Bit 1/2 Inch Shank 1/...</t>
  </si>
  <si>
    <t>? TY01900001 (50Pcs 4040 Series M6 T Nuts, T Slot Nut Hammer Head Fastener Nut, N...</t>
  </si>
  <si>
    <t>Total ? TY01900001 (50Pcs 4040 Series M6 T Nuts, T Slot Nut Hammer Head Fastener Nut, N...</t>
  </si>
  <si>
    <t>? VG30220 ( ? VG30220 M8-1.25 x 12 mm 50pcs Flat Head Hex Socket Cap Screws Metri...</t>
  </si>
  <si>
    <t>Total ? VG30220 ( ? VG30220 M8-1.25 x 12 mm 50pcs Flat Head Hex Socket Cap Screws Metri...</t>
  </si>
  <si>
    <t>008236021837 (008236021837 The Hillman Group 2677 5/16 x 3/4-Inch Hex Washer Head...</t>
  </si>
  <si>
    <t>Total 008236021837 (008236021837 The Hillman Group 2677 5/16 x 3/4-Inch Hex Washer Head...</t>
  </si>
  <si>
    <t>071641072817 (071641072817 Sharpie Permanent Markers Bulk Set Fine Tip Markers Se...</t>
  </si>
  <si>
    <t>Total 071641072817 (071641072817 Sharpie Permanent Markers Bulk Set Fine Tip Markers Se...</t>
  </si>
  <si>
    <t>0P018x0P9375_7965_12_PVC (QW7965-WALNUT HEIGHTS EMBOSSED 018 x 15/16 W7965 Walnut...</t>
  </si>
  <si>
    <t>Total 0P018x0P9375_7965_12_PVC (QW7965-WALNUT HEIGHTS EMBOSSED 018 x 15/16 W7965 Walnut...</t>
  </si>
  <si>
    <t>0P25_BRONZE_MIRROR</t>
  </si>
  <si>
    <t>Total 0P25_BRONZE_MIRROR</t>
  </si>
  <si>
    <t>0P25_CLEAR_MIRROR</t>
  </si>
  <si>
    <t>Total 0P25_CLEAR_MIRROR</t>
  </si>
  <si>
    <t>0P25_GLASS</t>
  </si>
  <si>
    <t>Total 0P25_GLASS</t>
  </si>
  <si>
    <t>0P25_GREY_MIRROR</t>
  </si>
  <si>
    <t>Total 0P25_GREY_MIRROR</t>
  </si>
  <si>
    <t>0P25_LOW_IRON_TEMP_CLEAR_GLASS_</t>
  </si>
  <si>
    <t>Total 0P25_LOW_IRON_TEMP_CLEAR_GLASS_</t>
  </si>
  <si>
    <t>0P3125_18_3_HANGER_BOLT (5/16" -18 x 3" Hanger Bolts, 8 pack)</t>
  </si>
  <si>
    <t>Total 0P3125_18_3_HANGER_BOLT (5/16" -18 x 3" Hanger Bolts, 8 pack)</t>
  </si>
  <si>
    <t>0P375_BRONZE_GLASS_TEMPERED</t>
  </si>
  <si>
    <t>Total 0P375_BRONZE_GLASS_TEMPERED</t>
  </si>
  <si>
    <t>0P375x2_POPLAR_REEDED (3/8" x 2" Poplar Reeded Molding Need the following sizes" ...</t>
  </si>
  <si>
    <t>Total 0P375x2_POPLAR_REEDED (3/8" x 2" Poplar Reeded Molding Need the following sizes" ...</t>
  </si>
  <si>
    <t>0P5_35P6875_13 (1/2" x 35-11/16" x 13" Clear low iron glass with polished edges)</t>
  </si>
  <si>
    <t>Total 0P5_35P6875_13 (1/2" x 35-11/16" x 13" Clear low iron glass with polished edges)</t>
  </si>
  <si>
    <t>0P5_GLASS</t>
  </si>
  <si>
    <t>Total 0P5_GLASS</t>
  </si>
  <si>
    <t>0P5_GLASS_LOW_IRON_TEMPERED</t>
  </si>
  <si>
    <t>Total 0P5_GLASS_LOW_IRON_TEMPERED</t>
  </si>
  <si>
    <t>0P75_0P75_S4S_SAPELE (3/4" x 3/4" S4S Sapele)</t>
  </si>
  <si>
    <t>Total 0P75_0P75_S4S_SAPELE (3/4" x 3/4" S4S Sapele)</t>
  </si>
  <si>
    <t>0P75_5P5_QTRSAWN_RIB_SAPELE (¾ x 5-1/2" s4s QTR SAWN RIBBON SAPELE, 8'-10' long)</t>
  </si>
  <si>
    <t>Total 0P75_5P5_QTRSAWN_RIB_SAPELE (¾ x 5-1/2" s4s QTR SAWN RIBBON SAPELE, 8'-10' long)</t>
  </si>
  <si>
    <t>0P75_A4_WALNUT_PANELS (3/4” MDF A-4.PS Walnut  Bal book seq stack match per drawi...</t>
  </si>
  <si>
    <t>Total 0P75_A4_WALNUT_PANELS (3/4” MDF A-4.PS Walnut  Bal book seq stack match per drawi...</t>
  </si>
  <si>
    <t>0P75X6_TOE_CHERRY (3/4" x 6" Cherry Toe Per DWG)</t>
  </si>
  <si>
    <t>Total 0P75X6_TOE_CHERRY (3/4" x 6" Cherry Toe Per DWG)</t>
  </si>
  <si>
    <t>0P875_1P6MM_RIFT_WHITE_OAK (1.6mm x 7/8" Rift White Oak Auto 328ft)</t>
  </si>
  <si>
    <t>Total 0P875_1P6MM_RIFT_WHITE_OAK (1.6mm x 7/8" Rift White Oak Auto 328ft)</t>
  </si>
  <si>
    <t>0P875_AUTO_CHERRY (7/8" Cherry Auto Edge Banding)</t>
  </si>
  <si>
    <t>Total 0P875_AUTO_CHERRY (7/8" Cherry Auto Edge Banding)</t>
  </si>
  <si>
    <t>0P875_AUTO_RIB_SAPELE (7/8" Rib Sapele Auto Edge Banding)</t>
  </si>
  <si>
    <t>Total 0P875_AUTO_RIB_SAPELE (7/8" Rib Sapele Auto Edge Banding)</t>
  </si>
  <si>
    <t>0P875_AUTO_RIFT_WHITE_OAK (7/8" Auto Rift White Oak)</t>
  </si>
  <si>
    <t>Total 0P875_AUTO_RIFT_WHITE_OAK (7/8" Auto Rift White Oak)</t>
  </si>
  <si>
    <t>0P875_AUTO_SAPELE (B-037ATMG7/8 7/8" Auto Mahogany Sapeli)</t>
  </si>
  <si>
    <t>Total 0P875_AUTO_SAPELE (B-037ATMG7/8 7/8" Auto Mahogany Sapeli)</t>
  </si>
  <si>
    <t>0P875_AUTO_WALNUT (7/8" Walnut Auto Edge Banding)</t>
  </si>
  <si>
    <t>Total 0P875_AUTO_WALNUT (7/8" Walnut Auto Edge Banding)</t>
  </si>
  <si>
    <t>0p875_AUTO_WHITE_PVC (7/8" Auto White PVC Edge Banding To Match Tafisa White Mela...</t>
  </si>
  <si>
    <t>Total 0p875_AUTO_WHITE_PVC (7/8" Auto White PVC Edge Banding To Match Tafisa White Mela...</t>
  </si>
  <si>
    <t>0P875x1P6MM_AUTO_WALNUT (1.6mm x 7/8" Walnut  Auto Edge Banding)</t>
  </si>
  <si>
    <t>Total 0P875x1P6MM_AUTO_WALNUT (1.6mm x 7/8" Walnut  Auto Edge Banding)</t>
  </si>
  <si>
    <t>0P9375_1MM_W7938_PVC (1X.93W7938-NEW  AGE OAK  1mm x 15/16 W7938 New Age Oak)</t>
  </si>
  <si>
    <t>Total 0P9375_1MM_W7938_PVC (1X.93W7938-NEW  AGE OAK  1mm x 15/16 W7938 New Age Oak)</t>
  </si>
  <si>
    <t>0P9375_TAFISA_MATCHING_M2003_TA (15/16" Tafisa M2003 PVC Weekend Getaway PVC Edge...</t>
  </si>
  <si>
    <t>Total 0P9375_TAFISA_MATCHING_M2003_TA (15/16" Tafisa M2003 PVC Weekend Getaway PVC Edge...</t>
  </si>
  <si>
    <t>0P9375x018_1595_BLACK_PVC (QW1595-BLACK R 018 x 15/16 W1595 Black)</t>
  </si>
  <si>
    <t>Total 0P9375x018_1595_BLACK_PVC (QW1595-BLACK R 018 x 15/16 W1595 Black)</t>
  </si>
  <si>
    <t>1_MM_1P31_W15504_CHARCOAL (1X1.31W15504-CHARCOAL VELVET  1mm x 1&amp;5/16 W15504 Char...</t>
  </si>
  <si>
    <t>Total 1_MM_1P31_W15504_CHARCOAL (1X1.31W15504-CHARCOAL VELVET  1mm x 1&amp;5/16 W15504 Char...</t>
  </si>
  <si>
    <t>10_4_BASSWOOD (10/4 Basswood)</t>
  </si>
  <si>
    <t>Total 10_4_BASSWOOD (10/4 Basswood)</t>
  </si>
  <si>
    <t>10_4_CHERRY (10/4 Cherry Lumber)</t>
  </si>
  <si>
    <t>Total 10_4_CHERRY (10/4 Cherry Lumber)</t>
  </si>
  <si>
    <t>10_4_Maple (10/4 Maple)</t>
  </si>
  <si>
    <t>Total 10_4_Maple (10/4 Maple)</t>
  </si>
  <si>
    <t>10_4_RIFT_WHITE_OAK (10/4 Rift White Oak)</t>
  </si>
  <si>
    <t>Total 10_4_RIFT_WHITE_OAK (10/4 Rift White Oak)</t>
  </si>
  <si>
    <t>10_4_Walnut (10/4 Walnut)</t>
  </si>
  <si>
    <t>Total 10_4_Walnut (10/4 Walnut)</t>
  </si>
  <si>
    <t>10_4_WHITE_OAK (10/4 FAS White Oak)</t>
  </si>
  <si>
    <t>Total 10_4_WHITE_OAK (10/4 FAS White Oak)</t>
  </si>
  <si>
    <t>11P75X12P5_0P25_LI_TMPD_FPE (Monolithic Glass- Tempered 1/4" Starphire Tempered F...</t>
  </si>
  <si>
    <t>Total 11P75X12P5_0P25_LI_TMPD_FPE (Monolithic Glass- Tempered 1/4" Starphire Tempered F...</t>
  </si>
  <si>
    <t>12_12_3_ROUND_PILLOW (12" Diameter Pillow Per Shop Drawing 240108 COM Fabric Coor...</t>
  </si>
  <si>
    <t>Total 12_12_3_ROUND_PILLOW (12" Diameter Pillow Per Shop Drawing 240108 COM Fabric Coor...</t>
  </si>
  <si>
    <t>12_4_CHERRY</t>
  </si>
  <si>
    <t>Total 12_4_CHERRY</t>
  </si>
  <si>
    <t>12_4_POPLAR (12/4 Rough Poplar)</t>
  </si>
  <si>
    <t>Total 12_4_POPLAR (12/4 Rough Poplar)</t>
  </si>
  <si>
    <t>12_4_WHITE_OAK (12/4 White Oak)</t>
  </si>
  <si>
    <t>Total 12_4_WHITE_OAK (12/4 White Oak)</t>
  </si>
  <si>
    <t>120_48_1_MDF_A1_QTR_WALNUT (1" X 120" X 48" A1 Quartered Walnut MDF)</t>
  </si>
  <si>
    <t>Total 120_48_1_MDF_A1_QTR_WALNUT (1" X 120" X 48" A1 Quartered Walnut MDF)</t>
  </si>
  <si>
    <t>120_48_PS_MAPLE_VENEER (120" x 48" Maple Veneer With Paper Back SMN)</t>
  </si>
  <si>
    <t>Total 120_48_PS_MAPLE_VENEER (120" x 48" Maple Veneer With Paper Back SMN)</t>
  </si>
  <si>
    <t>120P5X48_1P1875_A4_PS_WALNUT_MD (1-3/16" x 120-1/2" x 48" A4 PS Walnut MDF)</t>
  </si>
  <si>
    <t>Total 120P5X48_1P1875_A4_PS_WALNUT_MD (1-3/16" x 120-1/2" x 48" A4 PS Walnut MDF)</t>
  </si>
  <si>
    <t>120X48_0P75_A1_PS_CHERRY_MDF (3/4" x 10' x 4' A1 PS Cherry On MDF)</t>
  </si>
  <si>
    <t>Total 120X48_0P75_A1_PS_CHERRY_MDF (3/4" x 10' x 4' A1 PS Cherry On MDF)</t>
  </si>
  <si>
    <t>120X48_0P75_A1_PS_WALNUT_MDF (3/4" x 120" x 48" A1 PS Walnut MDF)</t>
  </si>
  <si>
    <t>Total 120X48_0P75_A1_PS_WALNUT_MDF (3/4" x 120" x 48" A1 PS Walnut MDF)</t>
  </si>
  <si>
    <t>120X48_0P75_A1_PS_WHITE_OAK_MDF (3/4" x 10' x 4' A1 PS White Oak MDF SM&amp;N)</t>
  </si>
  <si>
    <t>Total 120X48_0P75_A1_PS_WHITE_OAK_MDF (3/4" x 10' x 4' A1 PS White Oak MDF SM&amp;N)</t>
  </si>
  <si>
    <t>120x48_0P75_A4_PS_CHERRY (3/4" x 10' x 4' A4 PS Cherry SM&amp;N MDF)</t>
  </si>
  <si>
    <t>Total 120x48_0P75_A4_PS_CHERRY (3/4" x 10' x 4' A4 PS Cherry SM&amp;N MDF)</t>
  </si>
  <si>
    <t>120X48_0P75_A4_PS_WALNUT_MDF (3/4" x 120" x 48" A4 PS Walnut MDF)</t>
  </si>
  <si>
    <t>Total 120X48_0P75_A4_PS_WALNUT_MDF (3/4" x 120" x 48" A4 PS Walnut MDF)</t>
  </si>
  <si>
    <t>120x48_0P75_A4_PS_WALNUT_PBC (3/4" x 10' x 4' A4 PS Walnut SMN PBC Per Supplied L...</t>
  </si>
  <si>
    <t>Total 120x48_0P75_A4_PS_WALNUT_PBC (3/4" x 10' x 4' A4 PS Walnut SMN PBC Per Supplied L...</t>
  </si>
  <si>
    <t>120x48_0P75_A4_PS_WHITE_OAK_MDF (3/4" x 10' x 4' A4 PS White Oak MDF)</t>
  </si>
  <si>
    <t>Total 120x48_0P75_A4_PS_WHITE_OAK_MDF (3/4" x 10' x 4' A4 PS White Oak MDF)</t>
  </si>
  <si>
    <t>120x48_0P75_A4_QTD_WALNUT (3/4" x 10' x 4' A4 Quartered Walnut)</t>
  </si>
  <si>
    <t>Total 120x48_0P75_A4_QTD_WALNUT (3/4" x 10' x 4' A4 Quartered Walnut)</t>
  </si>
  <si>
    <t>120x48_0P75_A4_RIFT_WHITE_OAK_M (3/4" x 10' x 4' A4 Rift White Oak MDF)</t>
  </si>
  <si>
    <t>Total 120x48_0P75_A4_RIFT_WHITE_OAK_M (3/4" x 10' x 4' A4 Rift White Oak MDF)</t>
  </si>
  <si>
    <t>120x48_1P1875_A1_PS_CHERRY_FLAK (1-3/16" x 10' x 4' A1 PS Cherry On Flake)</t>
  </si>
  <si>
    <t>Total 120x48_1P1875_A1_PS_CHERRY_FLAK (1-3/16" x 10' x 4' A1 PS Cherry On Flake)</t>
  </si>
  <si>
    <t>120x48_1P1875_A1_PS_WALNUT_FLAK (1-3/16" x 10 x 4'  A1 PS Walnut Flake)</t>
  </si>
  <si>
    <t>Total 120x48_1P1875_A1_PS_WALNUT_FLAK (1-3/16" x 10 x 4'  A1 PS Walnut Flake)</t>
  </si>
  <si>
    <t>120X48_1P1875_A1_PS_WALNUT_MDF (1-3/16" x 10' x 4' A1 ps walnut mdf)</t>
  </si>
  <si>
    <t>Total 120X48_1P1875_A1_PS_WALNUT_MDF (1-3/16" x 10' x 4' A1 ps walnut mdf)</t>
  </si>
  <si>
    <t>120x48_1P1875_A1_QTR_RED_OAK (1-3/16" x 10' x 4' A1 Quartered Red Oak PBC)</t>
  </si>
  <si>
    <t>Total 120x48_1P1875_A1_QTR_RED_OAK (1-3/16" x 10' x 4' A1 Quartered Red Oak PBC)</t>
  </si>
  <si>
    <t>120x48_1P1875_A1_QUARTERED_WALN (1-3/16" x 10' x 4' A1 Quartered Walnut PBC)</t>
  </si>
  <si>
    <t>Total 120x48_1P1875_A1_QUARTERED_WALN (1-3/16" x 10' x 4' A1 Quartered Walnut PBC)</t>
  </si>
  <si>
    <t>120X48_1P1875_A1_RIFT_WO_MDF (1-3/16" x 10' x 4' A1 Rift WO MDF)</t>
  </si>
  <si>
    <t>Total 120X48_1P1875_A1_RIFT_WO_MDF (1-3/16" x 10' x 4' A1 Rift WO MDF)</t>
  </si>
  <si>
    <t>120X48_1P1875_A1_RIFT_WO_PBC (1-3/16" x 10' x 4' A1 Rift White Oak on pbc)</t>
  </si>
  <si>
    <t>Total 120X48_1P1875_A1_RIFT_WO_PBC (1-3/16" x 10' x 4' A1 Rift White Oak on pbc)</t>
  </si>
  <si>
    <t>120x48_1P1875_A4_PS_CHERRY_PBC (1-3/16" x 10' x 4' A4 PS Cherry PBC)</t>
  </si>
  <si>
    <t>Total 120x48_1P1875_A4_PS_CHERRY_PBC (1-3/16" x 10' x 4' A4 PS Cherry PBC)</t>
  </si>
  <si>
    <t>120X48_1P1875_A4_PS_WALNUT_MDF (1-3/16" x 10' x 4' A4 ps walnut mdf)</t>
  </si>
  <si>
    <t>Total 120X48_1P1875_A4_PS_WALNUT_MDF (1-3/16" x 10' x 4' A4 ps walnut mdf)</t>
  </si>
  <si>
    <t>120x48_1p1875_A4_QUARTERED_WALN (1-3/16" x 10' x 4' A4 Quartered Walnut PBC SMN)</t>
  </si>
  <si>
    <t>Total 120x48_1p1875_A4_QUARTERED_WALN (1-3/16" x 10' x 4' A4 Quartered Walnut PBC SMN)</t>
  </si>
  <si>
    <t>120x48_20_MIL_PS_WALNUT (10' x 4' 20mil PS Walnut veneer)</t>
  </si>
  <si>
    <t>Total 120x48_20_MIL_PS_WALNUT (10' x 4' 20mil PS Walnut veneer)</t>
  </si>
  <si>
    <t>120X48_3_PLY_RIBBON_SAPLELE (10' x 4' 3 Ply Ribbon Sapele Veneer)</t>
  </si>
  <si>
    <t>Total 120X48_3_PLY_RIBBON_SAPLELE (10' x 4' 3 Ply Ribbon Sapele Veneer)</t>
  </si>
  <si>
    <t>120x48_A1_PS_WALNUT_MDF (3/4" x 10' x 4' A1 PS Walnut MDF SMN)</t>
  </si>
  <si>
    <t>Total 120x48_A1_PS_WALNUT_MDF (3/4" x 10' x 4' A1 PS Walnut MDF SMN)</t>
  </si>
  <si>
    <t>120X48_BROOK_QTR_SILVER_OAK_VEN (120" x 48" Brookline Quartered Silver Oak Veneer)</t>
  </si>
  <si>
    <t>Total 120X48_BROOK_QTR_SILVER_OAK_VEN (120" x 48" Brookline Quartered Silver Oak Veneer)</t>
  </si>
  <si>
    <t>120X48_PS_CHERRY_VENEER_WRAP (10' x 4' PS Cherry 2-ply Veneer Wrap SM&amp;N)</t>
  </si>
  <si>
    <t>Total 120X48_PS_CHERRY_VENEER_WRAP (10' x 4' PS Cherry 2-ply Veneer Wrap SM&amp;N)</t>
  </si>
  <si>
    <t>120X48_PS_MAPLE_VENEER_WRAP (10' x 4' PS Maple 2-ply Veneer Wrap SM&amp;N)</t>
  </si>
  <si>
    <t>Total 120X48_PS_MAPLE_VENEER_WRAP (10' x 4' PS Maple 2-ply Veneer Wrap SM&amp;N)</t>
  </si>
  <si>
    <t>120x48_PS_WALNUT_3_PLY_VENEER (10' x 4' PS Walnut 3-Ply Veneer)</t>
  </si>
  <si>
    <t>Total 120x48_PS_WALNUT_3_PLY_VENEER (10' x 4' PS Walnut 3-Ply Veneer)</t>
  </si>
  <si>
    <t>120X48_PS_WALNUT_VENEER_10ML (120" x 48" PS Walnut Veneer 10ML)</t>
  </si>
  <si>
    <t>Total 120X48_PS_WALNUT_VENEER_10ML (120" x 48" PS Walnut Veneer 10ML)</t>
  </si>
  <si>
    <t>120X48_PS_WALNUT_VENEER_2_PLY (10' x 4' PS Walnut 2-Ply Veneer Wrap)</t>
  </si>
  <si>
    <t>Total 120X48_PS_WALNUT_VENEER_2_PLY (10' x 4' PS Walnut 2-Ply Veneer Wrap)</t>
  </si>
  <si>
    <t>120x48_Quartered_WALNUT_3_PLY_V (Quartered Walnut 3-Ply Veneer 10' x 4')</t>
  </si>
  <si>
    <t>Total 120x48_Quartered_WALNUT_3_PLY_V (Quartered Walnut 3-Ply Veneer 10' x 4')</t>
  </si>
  <si>
    <t>120x48_RIBBON_SAPELE_2_PLY_VENE (10' x 4' Ribbon Sapele 2-Ply Veneer Wrap)</t>
  </si>
  <si>
    <t>Total 120x48_RIBBON_SAPELE_2_PLY_VENE (10' x 4' Ribbon Sapele 2-Ply Veneer Wrap)</t>
  </si>
  <si>
    <t>120x48_RIFT_WHITE_OAK_VENEER (10' X 4' Rift White Oak Veneer)</t>
  </si>
  <si>
    <t>Total 120x48_RIFT_WHITE_OAK_VENEER (10' X 4' Rift White Oak Veneer)</t>
  </si>
  <si>
    <t>120x48_WA_7911_350_60 (Wilsonart 7911-350-60 10' x 4' Manitoba Maple Crossgrain)</t>
  </si>
  <si>
    <t>Total 120x48_WA_7911_350_60 (Wilsonart 7911-350-60 10' x 4' Manitoba Maple Crossgrain)</t>
  </si>
  <si>
    <t>120x60_1P1875_A1_PS_MAPLE_PBC (1-3/16" x 10' x 5' A1 PS Maple PBC SM&amp;N)</t>
  </si>
  <si>
    <t>Total 120x60_1P1875_A1_PS_MAPLE_PBC (1-3/16" x 10' x 5' A1 PS Maple PBC SM&amp;N)</t>
  </si>
  <si>
    <t>12MM_LI_GLASS</t>
  </si>
  <si>
    <t>Total 12MM_LI_GLASS</t>
  </si>
  <si>
    <t>12x36_0P5_SURFSOL_WHITE_OAK_655 (1' x 3' 655 Tambour)</t>
  </si>
  <si>
    <t>Total 12x36_0P5_SURFSOL_WHITE_OAK_655 (1' x 3' 655 Tambour)</t>
  </si>
  <si>
    <t>12x48_0P5_SURFSOL_WHITE_OAK_655 (1' x 4' 655 Tambour White Oak)</t>
  </si>
  <si>
    <t>Total 12x48_0P5_SURFSOL_WHITE_OAK_655 (1' x 4' 655 Tambour White Oak)</t>
  </si>
  <si>
    <t>12x72_0P5_SURFSOL_WHITE_OAK_655 (1' x 6' 655 Tambour)</t>
  </si>
  <si>
    <t>Total 12x72_0P5_SURFSOL_WHITE_OAK_655 (1' x 6' 655 Tambour)</t>
  </si>
  <si>
    <t>12x96_0P5_SURFSOL_WHITE_OAK_655 (1' x 8' 655 Tambour White Oak)</t>
  </si>
  <si>
    <t>Total 12x96_0P5_SURFSOL_WHITE_OAK_655 (1' x 8' 655 Tambour White Oak)</t>
  </si>
  <si>
    <t>144_48_1P1875_A1_PS_MAPLE_PBC (1-3/16" x 144" x 48" A1 PS Maple SMN PBC)</t>
  </si>
  <si>
    <t>Total 144_48_1P1875_A1_PS_MAPLE_PBC (1-3/16" x 144" x 48" A1 PS Maple SMN PBC)</t>
  </si>
  <si>
    <t>144X48_0P75_A4_PS_WALNUT_MDF (3/4" x 144" x 48" A4 PS Walnut MDF)</t>
  </si>
  <si>
    <t>Total 144X48_0P75_A4_PS_WALNUT_MDF (3/4" x 144" x 48" A4 PS Walnut MDF)</t>
  </si>
  <si>
    <t>144x48_0P75_AA_PS_WALNUT (3/4" x 12' x 4' AA PS Walnut)</t>
  </si>
  <si>
    <t>Total 144x48_0P75_AA_PS_WALNUT (3/4" x 12' x 4' AA PS Walnut)</t>
  </si>
  <si>
    <t>144X48_1P1875_A1_PS_ASH_MDF (1-3/16" x 144" x 48" A1 PS Ash MDF)</t>
  </si>
  <si>
    <t>Total 144X48_1P1875_A1_PS_ASH_MDF (1-3/16" x 144" x 48" A1 PS Ash MDF)</t>
  </si>
  <si>
    <t>144X48_1P1875_A4_PS_WALNUT_MDF (1-3/16" x 144" x 48" A4 PS Walnut PBC)</t>
  </si>
  <si>
    <t>Total 144X48_1P1875_A4_PS_WALNUT_MDF (1-3/16" x 144" x 48" A4 PS Walnut PBC)</t>
  </si>
  <si>
    <t>144X48_PS_ASH_20_MIL (12' x 4' PS Ash 20 MIL Veneer)</t>
  </si>
  <si>
    <t>Total 144X48_PS_ASH_20_MIL (12' x 4' PS Ash 20 MIL Veneer)</t>
  </si>
  <si>
    <t>144x48_QUARTERED_WALNUT_20ML_VN (Quartered Walnut 20ml Veneer 12' x 4')</t>
  </si>
  <si>
    <t>Total 144x48_QUARTERED_WALNUT_20ML_VN (Quartered Walnut 20ml Veneer 12' x 4')</t>
  </si>
  <si>
    <t>144x48_WA_8212K_350_38 (8212K-350-38 Wilsonart Phantom Ecru 12' x 4' Cross Grain)</t>
  </si>
  <si>
    <t>Total 144x48_WA_8212K_350_38 (8212K-350-38 Wilsonart Phantom Ecru 12' x 4' Cross Grain)</t>
  </si>
  <si>
    <t>145x61_1P1875_A4_RIFT_WHITE_OAK (1-3/16" x 145" x 61" A4 Center Matched Rift Whit...</t>
  </si>
  <si>
    <t>Total 145x61_1P1875_A4_RIFT_WHITE_OAK (1-3/16" x 145" x 61" A4 Center Matched Rift Whit...</t>
  </si>
  <si>
    <t>16_FREIGHT_SUR (16_Freight-SUR)</t>
  </si>
  <si>
    <t>Total 16_FREIGHT_SUR (16_Freight-SUR)</t>
  </si>
  <si>
    <t>18x48_1P1875_QTR_FIG_MOZAMBIQU (1-3/16" x 18" x 48" A4 Quartered Figured Mozambiq...</t>
  </si>
  <si>
    <t>Total 18x48_1P1875_QTR_FIG_MOZAMBIQU (1-3/16" x 18" x 48" A4 Quartered Figured Mozambiq...</t>
  </si>
  <si>
    <t>18X96_0P125_BLACK_ACRYLIC (1/8" x 4' x 8' Black Acrylic)</t>
  </si>
  <si>
    <t>Total 18X96_0P125_BLACK_ACRYLIC (1/8" x 4' x 8' Black Acrylic)</t>
  </si>
  <si>
    <t>18X96_FM_9319_12_BH (Formica 9319-12-BH Stainless 4' x 8')</t>
  </si>
  <si>
    <t>Total 18X96_FM_9319_12_BH (Formica 9319-12-BH Stainless 4' x 8')</t>
  </si>
  <si>
    <t>1MM_1p3125_FM_02297_58_AUTO_PVC (PVC-F2297-M-1&amp;5/16-1mm-Auto-300-N Formica 02297 ...</t>
  </si>
  <si>
    <t>Total 1MM_1p3125_FM_02297_58_AUTO_PVC (PVC-F2297-M-1&amp;5/16-1mm-Auto-300-N Formica 02297 ...</t>
  </si>
  <si>
    <t>1MM_1P3125_FM_8843_58_PVC (1mm x 1-5/16" Formica 8843-58 PVC Edge Banding)</t>
  </si>
  <si>
    <t>Total 1MM_1P3125_FM_8843_58_PVC (1mm x 1-5/16" Formica 8843-58 PVC Edge Banding)</t>
  </si>
  <si>
    <t>1MM_1P313_WA_1595_60_PVC (Wilsonart 1mm x 1-5/16" 1595-60 PVC)</t>
  </si>
  <si>
    <t>Total 1MM_1P313_WA_1595_60_PVC (Wilsonart 1mm x 1-5/16" 1595-60 PVC)</t>
  </si>
  <si>
    <t>1MMX0P9375_WD498_ISLAND_PVC (1mm x 15/16" WD498 Island PVC)</t>
  </si>
  <si>
    <t>Total 1MMX0P9375_WD498_ISLAND_PVC (1mm x 15/16" WD498 Island PVC)</t>
  </si>
  <si>
    <t>1MMX1P3125_1570_WHITE_PVC (1mm x 1-5/16" W1570 White PVC)</t>
  </si>
  <si>
    <t>Total 1MMX1P3125_1570_WHITE_PVC (1mm x 1-5/16" W1570 White PVC)</t>
  </si>
  <si>
    <t>1MMx1p3125_7996_NATURAL_RECON_P (1mm x 1-5/16" W7996 Natural Recon PVC)</t>
  </si>
  <si>
    <t>Total 1MMx1p3125_7996_NATURAL_RECON_P (1mm x 1-5/16" W7996 Natural Recon PVC)</t>
  </si>
  <si>
    <t>1MMX1P3125_W8235_DAINTREE_PVC (1mm x 1-5/16" W8235 Daintree Embossed PVC)</t>
  </si>
  <si>
    <t>Total 1MMX1P3125_W8235_DAINTREE_PVC (1mm x 1-5/16" W8235 Daintree Embossed PVC)</t>
  </si>
  <si>
    <t>1mmx1P3125_WA_8210_28 (W8210-K28 1-5/16" x 1mm Wilsoanrt 8210-28 Portico Teak Aut...</t>
  </si>
  <si>
    <t>Total 1mmx1P3125_WA_8210_28 (W8210-K28 1-5/16" x 1mm Wilsoanrt 8210-28 Portico Teak Aut...</t>
  </si>
  <si>
    <t>1P3125_BEIGEWOOD_PVC_1MM (1-5/16" x 1mm Beigewood PVC)</t>
  </si>
  <si>
    <t>Total 1P3125_BEIGEWOOD_PVC_1MM (1-5/16" x 1mm Beigewood PVC)</t>
  </si>
  <si>
    <t>1P3125_FROSTY_WHITE_PVC_1MM (1-5/16" x 1mm Frosty White PVC)</t>
  </si>
  <si>
    <t>Total 1P3125_FROSTY_WHITE_PVC_1MM (1-5/16" x 1mm Frosty White PVC)</t>
  </si>
  <si>
    <t>1P3125X1MM_FM_09238_PVC (1-5/16" x 1mm Formica 09238 Chelsea Maple 300FT)</t>
  </si>
  <si>
    <t>Total 1P3125X1MM_FM_09238_PVC (1-5/16" x 1mm Formica 09238 Chelsea Maple 300FT)</t>
  </si>
  <si>
    <t>1P375_1P6MM_AUTO_WALNUT (1.6mm x 1-3/8" Walnut Auto Edge Banding)</t>
  </si>
  <si>
    <t>Total 1P375_1P6MM_AUTO_WALNUT (1.6mm x 1-3/8" Walnut Auto Edge Banding)</t>
  </si>
  <si>
    <t>1P375_AUTO_CHERRY (1-3/8" Cherry  Auto Edge Banding)</t>
  </si>
  <si>
    <t>Total 1P375_AUTO_CHERRY (1-3/8" Cherry  Auto Edge Banding)</t>
  </si>
  <si>
    <t>1P375_AUTO_RIFT_WHITE_OAK (1-3/8" Rift White Oak Auto Edge Banding)</t>
  </si>
  <si>
    <t>Total 1P375_AUTO_RIFT_WHITE_OAK (1-3/8" Rift White Oak Auto Edge Banding)</t>
  </si>
  <si>
    <t>1P375_AUTO_WALNUT (1-3/8" Walnut Auto Edge Banding)</t>
  </si>
  <si>
    <t>Total 1P375_AUTO_WALNUT (1-3/8" Walnut Auto Edge Banding)</t>
  </si>
  <si>
    <t>1P5x0P25_FLAT_BAR_74P5_30 (Stainless Steel Frame Using 1-1/2" x 1/4" Flat Bar 74-...</t>
  </si>
  <si>
    <t>Total 1P5x0P25_FLAT_BAR_74P5_30 (Stainless Steel Frame Using 1-1/2" x 1/4" Flat Bar 74-...</t>
  </si>
  <si>
    <t>1P5x0P25_FLAT_BAR_97_30 (Stainless Steel Frame Using 1-1/2" x 1/4" Flat Bar 97" x...</t>
  </si>
  <si>
    <t>Total 1P5x0P25_FLAT_BAR_97_30 (Stainless Steel Frame Using 1-1/2" x 1/4" Flat Bar 97" x...</t>
  </si>
  <si>
    <t>1P5x6_S4S_WHITE_OAK (1-1/2" x 6" S4S White Oak)</t>
  </si>
  <si>
    <t>Total 1P5x6_S4S_WHITE_OAK (1-1/2" x 6" S4S White Oak)</t>
  </si>
  <si>
    <t>1P6_0P875_SAPELE (B-3MM-MAH 7/8 1.6mm x 7/8" Mahogany - Sapeli)</t>
  </si>
  <si>
    <t>Total 1P6_0P875_SAPELE (B-3MM-MAH 7/8 1.6mm x 7/8" Mahogany - Sapeli)</t>
  </si>
  <si>
    <t>1P6_1P625_SAPELE (B-1MMVNRMAHSAP1.625 1.6mm x 1&amp;5/8" Mahogany Sapeli)</t>
  </si>
  <si>
    <t>Total 1P6_1P625_SAPELE (B-1MMVNRMAHSAP1.625 1.6mm x 1&amp;5/8" Mahogany Sapeli)</t>
  </si>
  <si>
    <t>1P625_15512_K31_PVC_THIN (PVC-W15512-K31-1&amp;5/8-Thin-Auto-600-N Wilsonart 15512 De...</t>
  </si>
  <si>
    <t>Total 1P625_15512_K31_PVC_THIN (PVC-W15512-K31-1&amp;5/8-Thin-Auto-600-N Wilsonart 15512 De...</t>
  </si>
  <si>
    <t>1P625_1P6MM_RIFT_WHITE_OAK (1.6MM X 1-5/8" Rift White Oak Auto 328ft)</t>
  </si>
  <si>
    <t>Total 1P625_1P6MM_RIFT_WHITE_OAK (1.6MM X 1-5/8" Rift White Oak Auto 328ft)</t>
  </si>
  <si>
    <t>1P6MM_0P875_AUTO_WALNUT (1.6mm x 7/8" Auto Walnut)</t>
  </si>
  <si>
    <t>Total 1P6MM_0P875_AUTO_WALNUT (1.6mm x 7/8" Auto Walnut)</t>
  </si>
  <si>
    <t>1P6MM_0P875_CHERRY (1.6MM X 7/8" Cherry 328ft)</t>
  </si>
  <si>
    <t>Total 1P6MM_0P875_CHERRY (1.6MM X 7/8" Cherry 328ft)</t>
  </si>
  <si>
    <t>1P6MM_1P375_AUTO_RIFT_WHITE_OAK (1.6mm x 1-3/8" Auto Rift White Oak)</t>
  </si>
  <si>
    <t>Total 1P6MM_1P375_AUTO_RIFT_WHITE_OAK (1.6mm x 1-3/8" Auto Rift White Oak)</t>
  </si>
  <si>
    <t>1P6MM_1P375_AUTO_WALNUT (1.6mm x 1-3/8" Auto Walnut)</t>
  </si>
  <si>
    <t>Total 1P6MM_1P375_AUTO_WALNUT (1.6mm x 1-3/8" Auto Walnut)</t>
  </si>
  <si>
    <t>1p6x2p25_AUTO_Walnut (B-3MM-WALNUT2-1/4 1.6mm x 2&amp;1/4" Walnut)</t>
  </si>
  <si>
    <t>Total 1p6x2p25_AUTO_Walnut (B-3MM-WALNUT2-1/4 1.6mm x 2&amp;1/4" Walnut)</t>
  </si>
  <si>
    <t>1x2_FE_EDGE_CHERRY (1" x 2" Cherry FE Edge Per DWG)</t>
  </si>
  <si>
    <t>Total 1x2_FE_EDGE_CHERRY (1" x 2" Cherry FE Edge Per DWG)</t>
  </si>
  <si>
    <t>2_AUTO_CHERRY (2" Cherry  Auto Edge Banding)</t>
  </si>
  <si>
    <t>Total 2_AUTO_CHERRY (2" Cherry  Auto Edge Banding)</t>
  </si>
  <si>
    <t>2_MAPLE_BULLNOSE (2" Maple Bullnose Need 16 Pieces Minimum 88" long)</t>
  </si>
  <si>
    <t>Total 2_MAPLE_BULLNOSE (2" Maple Bullnose Need 16 Pieces Minimum 88" long)</t>
  </si>
  <si>
    <t>2_SILESTONE_4137</t>
  </si>
  <si>
    <t>Total 2_SILESTONE_4137</t>
  </si>
  <si>
    <t>2_SILESTONE_4140</t>
  </si>
  <si>
    <t>Total 2_SILESTONE_4140</t>
  </si>
  <si>
    <t>24x12_2P25_BUTCHER_BLOCK_MAPLE (2-1/4" x 24" x 12" Maple Butcher Block Top With C...</t>
  </si>
  <si>
    <t>Total 24x12_2P25_BUTCHER_BLOCK_MAPLE (2-1/4" x 24" x 12" Maple Butcher Block Top With C...</t>
  </si>
  <si>
    <t>24X24_0P125_CLEAR_MIRROR (1/8" x 24" x 24" Clear Mirror with polished edges.)</t>
  </si>
  <si>
    <t>Total 24X24_0P125_CLEAR_MIRROR (1/8" x 24" x 24" Clear Mirror with polished edges.)</t>
  </si>
  <si>
    <t>24x38_2P25_BUTCHER_BLOCK_MAPLE (2-1/4" x 24" x 38" Maple Butcher Block Top With C...</t>
  </si>
  <si>
    <t>Total 24x38_2P25_BUTCHER_BLOCK_MAPLE (2-1/4" x 24" x 38" Maple Butcher Block Top With C...</t>
  </si>
  <si>
    <t>24x96_CH_338 (C338M/O-28 Chemetal Aged Brass Dark 2' x  8' x .016 Metal Only)</t>
  </si>
  <si>
    <t>Total 24x96_CH_338 (C338M/O-28 Chemetal Aged Brass Dark 2' x  8' x .016 Metal Only)</t>
  </si>
  <si>
    <t>24X96_PS_CYPRESS_10ML_VENEER (2' x 8' PS Cypress 10ml Veneer)</t>
  </si>
  <si>
    <t>Total 24X96_PS_CYPRESS_10ML_VENEER (2' x 8' PS Cypress 10ml Veneer)</t>
  </si>
  <si>
    <t>24X99_BROOK_QTR_SILVER_OAK_VENE (24" x 99" Brookline Quartered Silver Oak Veneer)</t>
  </si>
  <si>
    <t>Total 24X99_BROOK_QTR_SILVER_OAK_VENE (24" x 99" Brookline Quartered Silver Oak Veneer)</t>
  </si>
  <si>
    <t>250108_LABOR (Labor For Fabricating Standoffs For 250108 Using Our Material)</t>
  </si>
  <si>
    <t>Total 250108_LABOR (Labor For Fabricating Standoffs For 250108 Using Our Material)</t>
  </si>
  <si>
    <t>250708_BOTTOM (1-1/8" X 6" Bottom Trim 10ft Lengths Poplar)</t>
  </si>
  <si>
    <t>Total 250708_BOTTOM (1-1/8" X 6" Bottom Trim 10ft Lengths Poplar)</t>
  </si>
  <si>
    <t>250708_TOP (1-3/4" X 2" Top Trim 10ft Lengths)</t>
  </si>
  <si>
    <t>Total 250708_TOP (1-3/4" X 2" Top Trim 10ft Lengths)</t>
  </si>
  <si>
    <t>2679576_1 (3/8" Tmp Diamant G Low Iron Flat Pol 112.00 LI on side 1/2/3/4 Touch A...</t>
  </si>
  <si>
    <t>Total 2679576_1 (3/8" Tmp Diamant G Low Iron Flat Pol 112.00 LI on side 1/2/3/4 Touch A...</t>
  </si>
  <si>
    <t>2679576_2 (Fabricated Energy Surcharge)</t>
  </si>
  <si>
    <t>Total 2679576_2 (Fabricated Energy Surcharge)</t>
  </si>
  <si>
    <t>29P313_14P313_0P125_GLASS (1/8" x 29-5/16" x 14-5/16" Low Iron Clear Glass)</t>
  </si>
  <si>
    <t>Total 29P313_14P313_0P125_GLASS (1/8" x 29-5/16" x 14-5/16" Low Iron Clear Glass)</t>
  </si>
  <si>
    <t>29P375_15P625_0P125_GLASS (1/8" x 29-3/8 x 15-5/8" Low Iron Clear Glass)</t>
  </si>
  <si>
    <t>Item Receipt</t>
  </si>
  <si>
    <t xml:space="preserve"> ? B0DFBSSJZP HARFINGTON 2pcs Straight Router Bit 1/2 Inch Shank 1/8" Cutting Dia, 2 Flutes 0.51...</t>
  </si>
  <si>
    <t>50Pcs 4040 Series M6 T Nuts, T Slot Nut Hammer Head Fastener Nut, Nickel Plated Carbon Steel Nut...</t>
  </si>
  <si>
    <t xml:space="preserve"> ? VG30220 M8-1.25 x 12 mm 50pcs Flat Head Hex Socket Cap Screws Metric M8 Bolts, 304 Stainless ...</t>
  </si>
  <si>
    <t>008236021837 The Hillman Group 2677 5/16 x 3/4-Inch Hex Washer Head Sheet Metal Screw, 25-Pack ,...</t>
  </si>
  <si>
    <t>071641072817 Sharpie Permanent Markers Bulk Set Fine Tip Markers Set For Plastic Metal Wood And ...</t>
  </si>
  <si>
    <t>QW7965-WALNUT HEIGHTS EMBOSSED 018 x 15/16 W7965 Walnut Heights  Embossed</t>
  </si>
  <si>
    <t>1/4" x 42-7/8" diameter bronze mirror Tag: Ben Kolax</t>
  </si>
  <si>
    <t>1/4 Bronze Mirror Flat Polish 16-3/8" x 13-1/2" Per Quote 259686</t>
  </si>
  <si>
    <t>1/4" x 35-3/8" Diameter Clear Mirror Polished Edges Tag: 9432</t>
  </si>
  <si>
    <t>MONOLITHIC GLASS - TEMPERED 54 W X 32 H 1/4" STARPHIRE TEMPERED NO LOGO Flat Polish: E1, E2, E3,...</t>
  </si>
  <si>
    <t>1/4" x 47-3/8" Diameter Grey Mirror With Polished Edges Tag: Ben Kolax</t>
  </si>
  <si>
    <t>1/4" x 19-13/16" x 32-13/16"  MONOLITHIC GLASS - TEMPERED STARPHIRE TEMPERED  NO LOGO  FINGER NO...</t>
  </si>
  <si>
    <t>5/16" -18 x 3" Hanger Bolts, 8 pack</t>
  </si>
  <si>
    <t>3/8" x 66-7/8" x 10" Bronze Tempered Glass No Logo Flat Polished Edges Tag: 9582</t>
  </si>
  <si>
    <t>3/8" x 2" Poplar Reeded Molding Need the following sizes" (11) 6'6" (11) 3' (3) 9' (5) 8'</t>
  </si>
  <si>
    <t>1/2" x 35-11/16" x 13" Clear low iron glass with polished edges</t>
  </si>
  <si>
    <t>MONOLITHIC GLASS - TEMPERED 72 W X 24 H 1/2" STARPHIRE TEMPERED NO LOGO Flat Polish: E1, E2, E3,...</t>
  </si>
  <si>
    <t>MONOLITHIC GLASS - TEMPERED 36 W X 72 H 1/2" STARPHIRE TEMPERED NO LOGO Flat Polish: E1, E2, E3,...</t>
  </si>
  <si>
    <t>MONOLITHIC GLASS - TEMPERED 46 3/8 W X 28 3/8 H 1/2" STARPHIRE TEMPERED  NO LOGO  Flat Polish: E...</t>
  </si>
  <si>
    <t>MONOLITHIC GLASS - TEMPERED 14 15/16 W X 57 5/8 H 1/2" STARPHIRE TEMPERED  NO LOGO  Flat Polish:...</t>
  </si>
  <si>
    <t>MONOLITHIC GLASS - TEMPERED  60 1/8 W X 12 1/8 H 1/2" STARPHIRE TEMPERED  NO LOGO  Flat Polish: ...</t>
  </si>
  <si>
    <t>MONOLITHIC GLASS - TEMPERED 48 1/8 W X 48 1/8 H DXF-DXF FILE=[5556.dxf]  1/2" STARPHIRE TEMPERED...</t>
  </si>
  <si>
    <t>1/2" x 65" x 24" MONOLITHIC GLASS - TEMPERED STARPHIRE TEMPERED  NO LOGO  POLISHED LARGE CORNER ...</t>
  </si>
  <si>
    <t>3/4" x 3/4" S4S Sapele</t>
  </si>
  <si>
    <t>¾ x 5-1/2" s4s QTR SAWN RIBBON SAPELE, 8'-10' long</t>
  </si>
  <si>
    <t>3/4” MDF A-4.PS Walnut  Bal book seq stack match per drawings</t>
  </si>
  <si>
    <t>3/4" x 6" Cherry Toe Per DWG</t>
  </si>
  <si>
    <t>1.6mm x 7/8" Rift White Oak Auto 328ft</t>
  </si>
  <si>
    <t>7/8" Cherry Auto Edge Banding</t>
  </si>
  <si>
    <t>7/8" Cherry Auto Edge Banding 328ft</t>
  </si>
  <si>
    <t>7/8" Rib Sapele Auto Edge Banding</t>
  </si>
  <si>
    <t>7/8" Auto Rift White Oak</t>
  </si>
  <si>
    <t>B-037ATMG7/8 7/8" Auto Mahogany Sapeli</t>
  </si>
  <si>
    <t>7/8" Walnut Auto Edge Banding</t>
  </si>
  <si>
    <t>7/8" x .018Auto White PVC Edge Banding To Match Tafisa White Melamine</t>
  </si>
  <si>
    <t>1.6mm x 7/8" Walnut  Auto Edge Banding</t>
  </si>
  <si>
    <t>1X.93W7938-NEW  AGE OAK  1mm x 15/16 W7938 New Age Oak</t>
  </si>
  <si>
    <t>15/16" Tafisa M2003 PVC Weekend Getaway PVC Edge Banding</t>
  </si>
  <si>
    <t>QW1595-BLACK R 018 x 15/16 W1595 Black</t>
  </si>
  <si>
    <t>1X1.31W15504-CHARCOAL VELVET  1mm x 1&amp;5/16 W15504 Charcoal Velvet -  Traceless Finish</t>
  </si>
  <si>
    <t>10/4 Basswood</t>
  </si>
  <si>
    <t>10/4 Cherry Lumber</t>
  </si>
  <si>
    <t>10/4 Maple</t>
  </si>
  <si>
    <t>10/4 Maple Dressed to 1-1/4"</t>
  </si>
  <si>
    <t>10/4 Rift White Oak</t>
  </si>
  <si>
    <t>10/4 Walnut 13" wide 8' long 3 pieces</t>
  </si>
  <si>
    <t>10/4 Walnut  One Board needs to be a minimum of 6" x 96"  Two Boards need to be a minimum of 6" ...</t>
  </si>
  <si>
    <t>10/4 Walnut</t>
  </si>
  <si>
    <t>10/4 FAS Walnut</t>
  </si>
  <si>
    <t>White Oak S2S To 2" Approximately 250 Board Feet Need The Following Sizes  (8) 5-1/2" x 84"  (8)...</t>
  </si>
  <si>
    <t>10/4 White Oak</t>
  </si>
  <si>
    <t>10/4 FAS White Oak</t>
  </si>
  <si>
    <t>10/4" White Oak</t>
  </si>
  <si>
    <t>Monolithic Glass- Tempered 1/4" Starphire Tempered Flat Polished E1, E2, E3, E4 11-3/4" x 12-1/2"</t>
  </si>
  <si>
    <t>12" Diameter Pillow Per Shop Drawing 240108 COM Fabric Coordinate With Jesus</t>
  </si>
  <si>
    <t>ROUGH 12/4 FAS KD CHERRY 5-7" OR 10-12" X 6-7'</t>
  </si>
  <si>
    <t>ROUGH 12/4 FAS KD CHERRY 5-7" OR 10-12" X 8'</t>
  </si>
  <si>
    <t>ROUGH 12/4 FAS KD CHERRY 10-12" X 13-14'</t>
  </si>
  <si>
    <t>ROUGH 12/4 FAS KD CHERRY 8-10" X 8'</t>
  </si>
  <si>
    <t>12/4 Rough Poplar</t>
  </si>
  <si>
    <t>12/4 White Oak</t>
  </si>
  <si>
    <t>1" X 120" X 48" A1 Quartered Walnut MDF</t>
  </si>
  <si>
    <t>120" x 48" Maple Veneer With Paper Back SMN</t>
  </si>
  <si>
    <t>1-3/16" x 120-1/2" x 48" A4 PS Walnut MDF Tag: 9632</t>
  </si>
  <si>
    <t>3/4" x 10' x 4' A1 PS Cherry On MDF</t>
  </si>
  <si>
    <t>3/4" x 120" x 48" A1 PS Walnut MDF</t>
  </si>
  <si>
    <t>3/4" x 120" x 48" A1 PS Walnut MDF Tag: 1021-1 Table</t>
  </si>
  <si>
    <t>3/4" x 10' x 4'  A1 PS Walnut MDF SM&amp;N</t>
  </si>
  <si>
    <t>3/4" x 10' x 4' A1 PS White Oak MDF SM&amp;N</t>
  </si>
  <si>
    <t>3/4" x 10' x 4' A4 PS Cherry SM&amp;N MDF</t>
  </si>
  <si>
    <t>3/4" x 120" x 48" A4 PS Walnut MDF Tag: 9632</t>
  </si>
  <si>
    <t>3/4" x 10' x 4' A4 PS Walnut SMN PBC Per Supplied Layout</t>
  </si>
  <si>
    <t>3/4" x 10' x 4' A4 PS White Oak MDF</t>
  </si>
  <si>
    <t>3/4" x 10' x 4' A4 Quartered Walnut</t>
  </si>
  <si>
    <t>3/4" x 10' x 4' A4 Rift White Oak SM&amp;N MDF</t>
  </si>
  <si>
    <t>1-3/16" x 10' x 4' A1 PS Cherry On Flake</t>
  </si>
  <si>
    <t>1-3/16" x 10 x 4'  A1 PS Walnut Flake</t>
  </si>
  <si>
    <t>1-3/16" x 10 x 4'  A1 PS Walnut Flake SM&amp;N</t>
  </si>
  <si>
    <t>1-3/16" x 10' x 4' A1 ps walnut mdf</t>
  </si>
  <si>
    <t>1-3/16" x 10' x 4' A1 ps walnut PBC</t>
  </si>
  <si>
    <t>1-3/16" x 10' x 4' A1 Quartered Red Oak PBC</t>
  </si>
  <si>
    <t>1-3/16" x 10' x 4' A1 Quartered Walnut PBC</t>
  </si>
  <si>
    <t>1-3/16" x 10' x 4' A1 Rift WO MDF</t>
  </si>
  <si>
    <t>1-3/16" x 10' x 4' A1 Rift White Oak on pbc</t>
  </si>
  <si>
    <t>1-3/16" x 10' x 4' A4 PS Cherry PBC</t>
  </si>
  <si>
    <t>1-3/16" x 10' x 4' A4 ps walnut mdf Tag: 9632</t>
  </si>
  <si>
    <t>1-3/16" x 10' x 4' A4 Quartered Walnut PBC SMN</t>
  </si>
  <si>
    <t>10' x 4' 20mil PS Walnut veneer</t>
  </si>
  <si>
    <t>10' x 4' 3 Ply Ribbon Sapele Veneer</t>
  </si>
  <si>
    <t>3/4" x 10' x 4' A1 PS Walnut MDF SMN</t>
  </si>
  <si>
    <t>120" x 48" Brookline Quartered Silver Oak Veneer</t>
  </si>
  <si>
    <t>10' x 4' PS Cherry 2-ply Veneer Wrap SM&amp;N</t>
  </si>
  <si>
    <t>10' x 4' PS Maple 2-ply Veneer Wrap SM&amp;N</t>
  </si>
  <si>
    <t>10' x 4' PS Walnut 3-Ply Veneer</t>
  </si>
  <si>
    <t>120" x 48" PS Walnut Veneer 10ML</t>
  </si>
  <si>
    <t>120" x 48" PS Walnut Veneer 10ML Tag: 9636</t>
  </si>
  <si>
    <t>10' x 4' PS Walnut 2-Ply Veneer Wrap</t>
  </si>
  <si>
    <t>Quartered Walnut 3-Ply Veneer 10' x 4'</t>
  </si>
  <si>
    <t>10' x 4' Ribbon Sapele 2-Ply Veneer Wrap</t>
  </si>
  <si>
    <t>10' X 4' Rift White Oak Veneer</t>
  </si>
  <si>
    <t>Wilsonart 7911-350-60 10' x 4' Manitoba Maple Crossgrain</t>
  </si>
  <si>
    <t>1-3/16" x 10' x 5' A1 PS Maple PBC SM&amp;N</t>
  </si>
  <si>
    <t>12mm 18-7/8" diameter low iron tempered no logo with polished edges per quote Q-188638</t>
  </si>
  <si>
    <t>1' x 3' 655 Tambour White Oak</t>
  </si>
  <si>
    <t>1' x 4' 655 Tambour White Oak</t>
  </si>
  <si>
    <t>1' x 6' 655 Tambour White Oak</t>
  </si>
  <si>
    <t>1' x 8' 655 Tambour White Oak</t>
  </si>
  <si>
    <t>1-3/16" x 144" x 48" A1 PS Maple SMN PBC</t>
  </si>
  <si>
    <t>3/4" x 144" x 48" A4 PS Walnut MDF Tag: 9632</t>
  </si>
  <si>
    <t>3/4" x 12' x 4' AA PS Walnut</t>
  </si>
  <si>
    <t>1-3/16" x 144" x 48" A1 PS Ash MDF</t>
  </si>
  <si>
    <t>1-3/16" x 144" x 48" A4 PS Walnut PBC</t>
  </si>
  <si>
    <t>12' x 4' PS Ash 20 MIL Veneer</t>
  </si>
  <si>
    <t>Quartered Walnut 20ml Veneer 12' x 4'</t>
  </si>
  <si>
    <t>8212K-350-38 Wilsonart Phantom Ecru 12' x 4' Cross Grain</t>
  </si>
  <si>
    <t>1-3/16" x 145" x 61" A4 Center Matched Rift White Oak MDF</t>
  </si>
  <si>
    <t>16_Freight-SUR</t>
  </si>
  <si>
    <t>1-3/16" x 18" x 48" A4 Quartered Figured Mozambique PBC must match item 3.</t>
  </si>
  <si>
    <t>1/8" x 4' x 8' Black Acrylic</t>
  </si>
  <si>
    <t>Formica 9319-12-BH Stainless 4' x 8'</t>
  </si>
  <si>
    <t>PVC-F2297-M-1&amp;5/16-1mm-Auto-300-N Formica 02297 Terril Matte Finish</t>
  </si>
  <si>
    <t>1mm x 1-5/16" Formica 8843-58 PVC Edge Banding</t>
  </si>
  <si>
    <t>Wilsonart 1mm x 1-5/16" 1595-60 PVC</t>
  </si>
  <si>
    <t>1mm x 15/16" WD498 Island PVC</t>
  </si>
  <si>
    <t>1mm x 1-5/16" W1570 White PVC</t>
  </si>
  <si>
    <t>1mm x 1-5/16" W7996 Natural Recon PVC</t>
  </si>
  <si>
    <t>1mm x 1-5/16" W8235 Daintree Embossed PVC</t>
  </si>
  <si>
    <t>W8210-K28 1-5/16" x 1mm Wilsoanrt 8210-28 Portico Teak Auto PVC 300</t>
  </si>
  <si>
    <t>1-5/16" x 1mm Beigewood PVC</t>
  </si>
  <si>
    <t>1-5/16" x 1mm Frosty White PVC</t>
  </si>
  <si>
    <t>1-5/16" x 1mm Formica 09238 Chelsea Maple 300FT</t>
  </si>
  <si>
    <t>1.6mm x 1-3/8" Walnut Auto Edge Banding</t>
  </si>
  <si>
    <t>1-3/8" Cherry  Auto Edge Banding</t>
  </si>
  <si>
    <t>1-3/8" Rift White Oak Auto Edge Banding</t>
  </si>
  <si>
    <t>1-3/8" Walnut Auto Edge Banding</t>
  </si>
  <si>
    <t>Stainless Steel Frame Using 1-1/2" x 1/4" Flat Bar 74-1/2" x 30" Polished #8 Mirror Finish Per S...</t>
  </si>
  <si>
    <t>Stainless Steel Frame Using 1-1/2" x 1/4" Flat Bar 97" x 30" Polished #8 Mirror Finish Per Shop ...</t>
  </si>
  <si>
    <t>1-1/2" x 6" S4S White Oak</t>
  </si>
  <si>
    <t>B-3MM-MAH 7/8 1.6mm x 7/8" Mahogany - Sapeli</t>
  </si>
  <si>
    <t>B-1MMVNRMAHSAP1.625 1.6mm x 1&amp;5/8" Mahogany Sapeli</t>
  </si>
  <si>
    <t>B-1MMVNRMAHSAP1.625 1.6mm x 1&amp;5/8" Mahogany Sapeli 328ft</t>
  </si>
  <si>
    <t>PVC-W15512-K31-1&amp;5/8-Thin-Auto-600-N Wilsonart 15512 Designer White Velvet K-31 Traceless Finish...</t>
  </si>
  <si>
    <t>1.6MM X 1-5/8" Rift White Oak Auto 328ft</t>
  </si>
  <si>
    <t>1.6mm x 7/8" Auto Walnut</t>
  </si>
  <si>
    <t>1.6mm x 7/8" Auto Walnut 328'</t>
  </si>
  <si>
    <t>1.6MM X 7/8" Cherry 328ft</t>
  </si>
  <si>
    <t>1.6mm x 1-3/8" Auto Rift White Oak</t>
  </si>
  <si>
    <t>1.6mm x 1-3/8" Auto Walnut</t>
  </si>
  <si>
    <t>B-3MM-WALNUT2-1/4 1.6mm x 2&amp;1/4" Walnut</t>
  </si>
  <si>
    <t>1" x 2" Cherry FE Edge Per DWG</t>
  </si>
  <si>
    <t>2" Cherry  Auto Edge Banding</t>
  </si>
  <si>
    <t>2" Maple Bullnose Need 16 Pieces Minimum 88" long</t>
  </si>
  <si>
    <t>2" Maple Bullnose  20 Pieces Minimum 80" Long  24 Pieces Minimum 100" Long  12 Pieces Minimum 90...</t>
  </si>
  <si>
    <t>2cm Silestone Eternal ET Noir 41-1/2”w x 37”h with polished edges</t>
  </si>
  <si>
    <t>2cm Silestone Eternal ET Noir 41-1/2”w x 40”h with polished edges</t>
  </si>
  <si>
    <t>2-1/4" x 24" x 12" Maple Butcher Block Top With Completely Square Edges   Durakryl 102 Finish</t>
  </si>
  <si>
    <t>1/8" x 24" x 24" Clear Mirror with polished edges.</t>
  </si>
  <si>
    <t>2-1/4" x 24" x 38" Maple Butcher Block Top With Completely Square Edges   Durakryl 102 Finish</t>
  </si>
  <si>
    <t>C338M/O-28 Chemetal Aged Brass Dark 2' x  8' x .016 Metal Only</t>
  </si>
  <si>
    <t>2' x 8' PS Cypress 10ml Veneer</t>
  </si>
  <si>
    <t>24" x 99" Brookline Quartered Silver Oak Veneer</t>
  </si>
  <si>
    <t>Labor For Fabricating Standoffs For 250108 Using Our Material</t>
  </si>
  <si>
    <t>1-1/8" X 6" Bottom Trim 10ft Lengths Poplar</t>
  </si>
  <si>
    <t>1-3/4" X 2" Top Trim 10ft Lengths Total 30ft Poplar</t>
  </si>
  <si>
    <t>3/8" Tmp Diamant G Low Iron Flat Pol 112.00 LI on side 1/2/3/4 Touch All Corners  18-3/8" x 34-3...</t>
  </si>
  <si>
    <t>Fabricated Energy Surcharge</t>
  </si>
  <si>
    <t>1/8" x 29-5/16" x 14-5/16" Low Iron Clear Glass</t>
  </si>
  <si>
    <t>AMAZON</t>
  </si>
  <si>
    <t>CHA003-CHARTER INDUSTRIES EXTRUSION,</t>
  </si>
  <si>
    <t>BEA002-BEAR GLASS</t>
  </si>
  <si>
    <t>UPSTATE GLASS TEMPERING</t>
  </si>
  <si>
    <t>REX001-REX LUMBER COMPANY</t>
  </si>
  <si>
    <t>GGI001-GGI</t>
  </si>
  <si>
    <t>HOL003-HOLT &amp; BUGBEE COMPANY</t>
  </si>
  <si>
    <t>RHO001-RHOADS &amp; O'HARA</t>
  </si>
  <si>
    <t>RUG001-RUGBY ABP</t>
  </si>
  <si>
    <t>CAR003-CARLOS CUSTOM UPHOLSTERY</t>
  </si>
  <si>
    <t>LEN001-LENOBLE LUMBER CO., INC.</t>
  </si>
  <si>
    <t>FES001-FESSENDEN HALL INCORPORATED</t>
  </si>
  <si>
    <t>EASTERN GLASS RESOURCES, INC.</t>
  </si>
  <si>
    <t>SURFACING SOLUTION</t>
  </si>
  <si>
    <t>PARKSITE INC</t>
  </si>
  <si>
    <t>ACRILEX INC</t>
  </si>
  <si>
    <t>ATL001-ATLANTIC PLYWOOD CORP.</t>
  </si>
  <si>
    <t>FRAMA-TECH</t>
  </si>
  <si>
    <t>Iron Design</t>
  </si>
  <si>
    <t>ATL007-ATLAS MARBLE &amp; GRANITE LLC</t>
  </si>
  <si>
    <t>ROS002-ROSELLE GLASS CO.</t>
  </si>
  <si>
    <t>MAN001-MANHATTAN LAMINATES</t>
  </si>
  <si>
    <t>? B0DFBSSJZP ( ? B0DFBSSJZP HARFINGTON 2pcs Straight Router Bit 1/2 Inch Shank 1/8" Cutting Dia,...</t>
  </si>
  <si>
    <t>? TY01900001 (50Pcs 4040 Series M6 T Nuts, T Slot Nut Hammer Head Fastener Nut, Nickel Plated Ca...</t>
  </si>
  <si>
    <t>? VG30220 ( ? VG30220 M8-1.25 x 12 mm 50pcs Flat Head Hex Socket Cap Screws Metric M8 Bolts, 304...</t>
  </si>
  <si>
    <t>008236021837 (008236021837 The Hillman Group 2677 5/16 x 3/4-Inch Hex Washer Head Sheet Metal Sc...</t>
  </si>
  <si>
    <t>071641072817 (071641072817 Sharpie Permanent Markers Bulk Set Fine Tip Markers Set For Plastic M...</t>
  </si>
  <si>
    <t>0P018x0P9375_7965_12_PVC (QW7965-WALNUT HEIGHTS EMBOSSED 018 x 15/16 W7965 Walnut Heights  Embos...</t>
  </si>
  <si>
    <t>0P375x2_POPLAR_REEDED (3/8" x 2" Poplar Reeded Molding Need the following sizes" (11) 6'6" (11) ...</t>
  </si>
  <si>
    <t>0P75_A4_WALNUT_PANELS (3/4” MDF A-4.PS Walnut  Bal book seq stack match per drawings)</t>
  </si>
  <si>
    <t>0p875_AUTO_WHITE_PVC (7/8" Auto White PVC Edge Banding To Match Tafisa White Melamine)</t>
  </si>
  <si>
    <t>0P9375_TAFISA_MATCHING_M2003_TA (15/16" Tafisa M2003 PVC Weekend Getaway PVC Edge Banding)</t>
  </si>
  <si>
    <t>1_MM_1P31_W15504_CHARCOAL (1X1.31W15504-CHARCOAL VELVET  1mm x 1&amp;5/16 W15504 Charcoal Velvet -  ...</t>
  </si>
  <si>
    <t>11P75X12P5_0P25_LI_TMPD_FPE (Monolithic Glass- Tempered 1/4" Starphire Tempered Flat Polished Ea...</t>
  </si>
  <si>
    <t>12_12_3_ROUND_PILLOW (12" Diameter Pillow Per Shop Drawing 240108 COM Fabric Coordinate With Jesus)</t>
  </si>
  <si>
    <t>120x48_0P75_A4_PS_WALNUT_PBC (3/4" x 10' x 4' A4 PS Walnut SMN PBC Per Supplied Layout)</t>
  </si>
  <si>
    <t>145x61_1P1875_A4_RIFT_WHITE_OAK (1-3/16" x 145" x 61" A4 Center Matched Rift White Oak MDF)</t>
  </si>
  <si>
    <t>18x48_1P1875_QTR_FIG_MOZAMBIQU (1-3/16" x 18" x 48" A4 Quartered Figured Mozambique PBC must mat...</t>
  </si>
  <si>
    <t>1MM_1p3125_FM_02297_58_AUTO_PVC (PVC-F2297-M-1&amp;5/16-1mm-Auto-300-N Formica 02297 Terril Matte Fi...</t>
  </si>
  <si>
    <t>1mmx1P3125_WA_8210_28 (W8210-K28 1-5/16" x 1mm Wilsoanrt 8210-28 Portico Teak Auto PVC 300)</t>
  </si>
  <si>
    <t>1P5x0P25_FLAT_BAR_74P5_30 (Stainless Steel Frame Using 1-1/2" x 1/4" Flat Bar 74-1/2" x 30" Poli...</t>
  </si>
  <si>
    <t>1P5x0P25_FLAT_BAR_97_30 (Stainless Steel Frame Using 1-1/2" x 1/4" Flat Bar 97" x 30" Polished #...</t>
  </si>
  <si>
    <t>1P625_15512_K31_PVC_THIN (PVC-W15512-K31-1&amp;5/8-Thin-Auto-600-N Wilsonart 15512 Designer White Ve...</t>
  </si>
  <si>
    <t>24x12_2P25_BUTCHER_BLOCK_MAPLE (2-1/4" x 24" x 12" Maple Butcher Block Top With Completely Squar...</t>
  </si>
  <si>
    <t>24x38_2P25_BUTCHER_BLOCK_MAPLE (2-1/4" x 24" x 38" Maple Butcher Block Top With Completely Squar...</t>
  </si>
  <si>
    <t>2679576_1 (3/8" Tmp Diamant G Low Iron Flat Pol 112.00 LI on side 1/2/3/4 Touch All Corners  18-...</t>
  </si>
  <si>
    <t>7/8" Auto White PVC Edge Banding To Match Tafisa White Melamine</t>
  </si>
  <si>
    <t>Monolithic Glass- Tempered 1/4" Starphire Tempered Flat Polished Ea, E2, E3, E4 11-3/4" x 12-1/2"</t>
  </si>
  <si>
    <t>1-3/16" x 120-1/2" x 48" A4 PS Walnut MDF</t>
  </si>
  <si>
    <t>3/4" x 120" x 48" A4 PS Walnut MDF</t>
  </si>
  <si>
    <t>3/4" x 10' x 4' A4 Rift White Oak MDF</t>
  </si>
  <si>
    <t>1-3/16" x 10' x 4' A4 ps walnut mdf</t>
  </si>
  <si>
    <t>1' x 3' 655 Tambour</t>
  </si>
  <si>
    <t>1' x 6' 655 Tambour</t>
  </si>
  <si>
    <t>3/4" x 144" x 48" A4 PS Walnut MDF</t>
  </si>
  <si>
    <t>1-3/4" X 2" Top Trim 10ft Lengths</t>
  </si>
  <si>
    <t>ea</t>
  </si>
  <si>
    <t>ft</t>
  </si>
  <si>
    <t>sqft</t>
  </si>
  <si>
    <t>BF</t>
  </si>
  <si>
    <t>Total 29P375_15P625_0P125_GLASS (1/8" x 29-3/8 x 15-5/8" Low Iron Clear Glass)</t>
  </si>
  <si>
    <t>2CM_CAMBRIA_BRITTANICCA_WARM (2cm Cambria Brittanicca Warm Per Shop Drawing  This...</t>
  </si>
  <si>
    <t>Total 2CM_CAMBRIA_BRITTANICCA_WARM (2cm Cambria Brittanicca Warm Per Shop Drawing  This...</t>
  </si>
  <si>
    <t>2P125_AUTO_CHERRY (2-1/8" Cherry  Auto Edge Banding)</t>
  </si>
  <si>
    <t>Total 2P125_AUTO_CHERRY (2-1/8" Cherry  Auto Edge Banding)</t>
  </si>
  <si>
    <t>2P125X500_PAINTABLE_PAPER (2-1/8" Auto Paintable Paper)</t>
  </si>
  <si>
    <t>Total 2P125X500_PAINTABLE_PAPER (2-1/8" Auto Paintable Paper)</t>
  </si>
  <si>
    <t>2x10_CHEMETAL_802_0P016_MET_ONL (Chemetal 802M/O Satin Chrome Metal Only 2' x 10')</t>
  </si>
  <si>
    <t>Total 2x10_CHEMETAL_802_0P016_MET_ONL (Chemetal 802M/O Satin Chrome Metal Only 2' x 10')</t>
  </si>
  <si>
    <t>2x24x24_ANGLE_BRACKET (2" x 24" x 24" Angle Bracket Black)</t>
  </si>
  <si>
    <t>Total 2x24x24_ANGLE_BRACKET (2" x 24" x 24" Angle Bracket Black)</t>
  </si>
  <si>
    <t>3_FORM_WQ_1153880_1 (Varia Clear 3/8" Face Sandstone Back Sanstone 48" x 120")</t>
  </si>
  <si>
    <t>Total 3_FORM_WQ_1153880_1 (Varia Clear 3/8" Face Sandstone Back Sanstone 48" x 120")</t>
  </si>
  <si>
    <t>3_FORM_WQ_1153880_2 (CNC  Varia Clear - 0.375" x 48" x 120" - Front Finish: Sands...</t>
  </si>
  <si>
    <t>Total 3_FORM_WQ_1153880_2 (CNC  Varia Clear - 0.375" x 48" x 120" - Front Finish: Sands...</t>
  </si>
  <si>
    <t>3_FORM_WQ_1153880_3 (Edge Finishing  Varia Clear - 0.375" x 48" x 120" - Front Fi...</t>
  </si>
  <si>
    <t>Total 3_FORM_WQ_1153880_3 (Edge Finishing  Varia Clear - 0.375" x 48" x 120" - Front Fi...</t>
  </si>
  <si>
    <t>30_144_WA_1573SL (Wilsonart Frosty White 1573SL Solid Surface 1/2" x 30" x 144")</t>
  </si>
  <si>
    <t>Total 30_144_WA_1573SL (Wilsonart Frosty White 1573SL Solid Surface 1/2" x 30" x 144")</t>
  </si>
  <si>
    <t>305_1300_1P2MM_FENIX_J0752JJFN (J0752JJFN 1.2MM Formica Grigio Antrim Grade JJ Fe...</t>
  </si>
  <si>
    <t>Total 305_1300_1P2MM_FENIX_J0752JJFN (J0752JJFN 1.2MM Formica Grigio Antrim Grade JJ Fe...</t>
  </si>
  <si>
    <t>30x108_1P1875_QTR_FIG_MOZAMBIQU (1-3/16" x 30" x 108" A4 Quartered Figured Mozamb...</t>
  </si>
  <si>
    <t>Total 30x108_1P1875_QTR_FIG_MOZAMBIQU (1-3/16" x 30" x 108" A4 Quartered Figured Mozamb...</t>
  </si>
  <si>
    <t>30X120_FM_464_12_58 (Formica 464-12-58 Graystone 30" x 120")</t>
  </si>
  <si>
    <t>Total 30X120_FM_464_12_58 (Formica 464-12-58 Graystone 30" x 120")</t>
  </si>
  <si>
    <t>30x120_WA_TS511_SOLUNA (Wilsonart TS511 Soluna 1/2" x 30" x 10')</t>
  </si>
  <si>
    <t>Total 30x120_WA_TS511_SOLUNA (Wilsonart TS511 Soluna 1/2" x 30" x 10')</t>
  </si>
  <si>
    <t>30x144_0P5_FM_LUNA_SAND (FSS757-72 Formica SS Luna Sand 1/2" x 30" x 1444")</t>
  </si>
  <si>
    <t>Total 30x144_0P5_FM_LUNA_SAND (FSS757-72 Formica SS Luna Sand 1/2" x 30" x 1444")</t>
  </si>
  <si>
    <t>30x144_FM_601SS (Formica 601SS Bleached Concrete 1/2" x 30" x 144")</t>
  </si>
  <si>
    <t>Total 30x144_FM_601SS (Formica 601SS Bleached Concrete 1/2" x 30" x 144")</t>
  </si>
  <si>
    <t>30X144_WA_9204E_051 (Wilsonart Morning Ice 9204CE Solid Surface 1/2" x 30" x 144")</t>
  </si>
  <si>
    <t>Total 30X144_WA_9204E_051 (Wilsonart Morning Ice 9204CE Solid Surface 1/2" x 30" x 144")</t>
  </si>
  <si>
    <t>30x144_WA_9911SS (Wilsonart 9911SS Monte Amiata 30" x 144)</t>
  </si>
  <si>
    <t>Total 30x144_WA_9911SS (Wilsonart 9911SS Monte Amiata 30" x 144)</t>
  </si>
  <si>
    <t>30X144_WA_D354SL_051</t>
  </si>
  <si>
    <t>Total 30X144_WA_D354SL_051</t>
  </si>
  <si>
    <t>30x144_WA_D96_350_60_SHADOW (Wilsonart D96-350-60 Shadow 30" x 12')</t>
  </si>
  <si>
    <t>Total 30x144_WA_D96_350_60_SHADOW (Wilsonart D96-350-60 Shadow 30" x 12')</t>
  </si>
  <si>
    <t>30x72_1P1875_QTR_FIG_MOZAMBIQU (1-3/16" x 30" x 72" A4 Quartered Figured Mozambiq...</t>
  </si>
  <si>
    <t>Total 30x72_1P1875_QTR_FIG_MOZAMBIQU (1-3/16" x 30" x 72" A4 Quartered Figured Mozambiq...</t>
  </si>
  <si>
    <t>30X96_FM_464_12_58 (Formica 464-12-58 Graystone 30" x 96")</t>
  </si>
  <si>
    <t>Total 30X96_FM_464_12_58 (Formica 464-12-58 Graystone 30" x 96")</t>
  </si>
  <si>
    <t>30x96_WA_D96_350_60_SHADOW (Wilsonart D96-350-60 Shadow 30" x 8')</t>
  </si>
  <si>
    <t>Total 30x96_WA_D96_350_60_SHADOW (Wilsonart D96-350-60 Shadow 30" x 8')</t>
  </si>
  <si>
    <t>31x31_1P1875_QTR_FIG_MOZAMBIQU (1-3/16" x 31" x 31" A4 Quartered Figured Mozambiq...</t>
  </si>
  <si>
    <t>Total 31x31_1P1875_QTR_FIG_MOZAMBIQU (1-3/16" x 31" x 31" A4 Quartered Figured Mozambiq...</t>
  </si>
  <si>
    <t>32x78_2P25_BUTCHER_BLOCK_MAPLE (2-1/4" x 32" x 78" Maple Butcher Block Top With C...</t>
  </si>
  <si>
    <t>Total 32x78_2P25_BUTCHER_BLOCK_MAPLE (2-1/4" x 32" x 78" Maple Butcher Block Top With C...</t>
  </si>
  <si>
    <t>338_AGED_BRASS_DARK_PAINT (5 KG Color Name Chemetal 338 Aged Brass Dark Base (PU,...</t>
  </si>
  <si>
    <t>Total 338_AGED_BRASS_DARK_PAINT (5 KG Color Name Chemetal 338 Aged Brass Dark Base (PU,...</t>
  </si>
  <si>
    <t>3540 (3540 20 Set Black 4040 Series Aluminum Extrusion Profile Connector, Include...</t>
  </si>
  <si>
    <t>Total 3540 (3540 20 Set Black 4040 Series Aluminum Extrusion Profile Connector, Include...</t>
  </si>
  <si>
    <t>35P859X29P75_0P25_LI_TMPD_FPE (Monolithic Glass- Tempered 1/4" Starphire Tempered...</t>
  </si>
  <si>
    <t>Total 35P859X29P75_0P25_LI_TMPD_FPE (Monolithic Glass- Tempered 1/4" Starphire Tempered...</t>
  </si>
  <si>
    <t>36_96_WA_D25_350_60 (Wilsonart Atlantis D25-350-60 3' x 8')</t>
  </si>
  <si>
    <t>Total 36_96_WA_D25_350_60 (Wilsonart Atlantis D25-350-60 3' x 8')</t>
  </si>
  <si>
    <t>36X12_0P25_LI_TMPD_FPE (Monolithic Glass- Tempered 1/4" Starphire Tempered Out Of...</t>
  </si>
  <si>
    <t>Total 36X12_0P25_LI_TMPD_FPE (Monolithic Glass- Tempered 1/4" Starphire Tempered Out Of...</t>
  </si>
  <si>
    <t>36X120_FM_464_12_58 (Formica 464-12-58 Graystone 3' x 10')</t>
  </si>
  <si>
    <t>Total 36X120_FM_464_12_58 (Formica 464-12-58 Graystone 3' x 10')</t>
  </si>
  <si>
    <t>36x120_FM_909_12_58 (Formica 909-12-58 Black 3' x 10')</t>
  </si>
  <si>
    <t>Total 36x120_FM_909_12_58 (Formica 909-12-58 Black 3' x 10')</t>
  </si>
  <si>
    <t>36X120_PIO_WC105_SD (Pionite Trytoo Savatre WC105-SD 36" x 120" HPL)</t>
  </si>
  <si>
    <t>Total 36X120_PIO_WC105_SD (Pionite Trytoo Savatre WC105-SD 36" x 120" HPL)</t>
  </si>
  <si>
    <t>36x120_WA_1500_350_60 (Wilsonart 1500-350-60 Grey 3' x 10')</t>
  </si>
  <si>
    <t>Total 36x120_WA_1500_350_60 (Wilsonart 1500-350-60 Grey 3' x 10')</t>
  </si>
  <si>
    <t>36x120_WA_1595_350_60 (Wilsonart 1595-350-60 Black 3' x 10')</t>
  </si>
  <si>
    <t>Total 36x120_WA_1595_350_60 (Wilsonart 1595-350-60 Black 3' x 10')</t>
  </si>
  <si>
    <t>36X120_WA_7992_350_38 (Wilsonart Pinnacle Walnut 7992-350-38 36" x 120")</t>
  </si>
  <si>
    <t>Total 36X120_WA_7992_350_38 (Wilsonart Pinnacle Walnut 7992-350-38 36" x 120")</t>
  </si>
  <si>
    <t>36X120_WA_D354-350-60 (Wilsonart D354-350-60 Designer White 3' x 10')</t>
  </si>
  <si>
    <t>Total 36X120_WA_D354-350-60 (Wilsonart D354-350-60 Designer White 3' x 10')</t>
  </si>
  <si>
    <t>36x120_WA_D354_350_60_DESIGNER_ (Wilsonart D354-350-60 Designer White 3' x 10')</t>
  </si>
  <si>
    <t>Total 36x120_WA_D354_350_60_DESIGNER_ (Wilsonart D354-350-60 Designer White 3' x 10')</t>
  </si>
  <si>
    <t>36X120_WA_D427_350_60 (Wilsonart D427-350-60 Linen 3' x 10)</t>
  </si>
  <si>
    <t>Total 36X120_WA_D427_350_60 (Wilsonart D427-350-60 Linen 3' x 10)</t>
  </si>
  <si>
    <t>36x120_WA_D504_350_60 (Wilsonart D504-350-60 Fossil Shale 3' x 10')</t>
  </si>
  <si>
    <t>Total 36x120_WA_D504_350_60 (Wilsonart D504-350-60 Fossil Shale 3' x 10')</t>
  </si>
  <si>
    <t>36x120_WA_D91_350_60 (Wilsonart D91-350-60 Slate Grey 3' x 10')</t>
  </si>
  <si>
    <t>Total 36x120_WA_D91_350_60 (Wilsonart D91-350-60 Slate Grey 3' x 10')</t>
  </si>
  <si>
    <t>36X144_FM_2770_12_58 (Formica 2770-12-58 Sarum Grey 3' x 12')</t>
  </si>
  <si>
    <t>Total 36X144_FM_2770_12_58 (Formica 2770-12-58 Sarum Grey 3' x 12')</t>
  </si>
  <si>
    <t>36X144_WA_10776_350_60 (Wilsonart 10776-350-60 Kensington Maple 3' x 12')</t>
  </si>
  <si>
    <t>Total 36X144_WA_10776_350_60 (Wilsonart 10776-350-60 Kensington Maple 3' x 12')</t>
  </si>
  <si>
    <t>36x144_WA_1595_350_60 (Wilsonart 1595-350-60 Black 3' x 12')</t>
  </si>
  <si>
    <t>Total 36x144_WA_1595_350_60 (Wilsonart 1595-350-60 Black 3' x 12')</t>
  </si>
  <si>
    <t>36x144_WA_4924_350_38 (Wilsonart 4924-350-38 White Carrara 3' x 12')</t>
  </si>
  <si>
    <t>Total 36x144_WA_4924_350_38 (Wilsonart 4924-350-38 White Carrara 3' x 12')</t>
  </si>
  <si>
    <t>36x144_WA_7850_350_60 (Wilsonart 7850-350-60 Beigewood 3' x 12')</t>
  </si>
  <si>
    <t>Total 36x144_WA_7850_350_60 (Wilsonart 7850-350-60 Beigewood 3' x 12')</t>
  </si>
  <si>
    <t>36x144_WA_7850_350_60_BEIGEWOOD (WILSONART 7850-350-60 Beigewood 3' x 12')</t>
  </si>
  <si>
    <t>Total 36x144_WA_7850_350_60_BEIGEWOOD (WILSONART 7850-350-60 Beigewood 3' x 12')</t>
  </si>
  <si>
    <t>36x144_WA_7928_350_38 ( Wilsonart 7928-350-38 Castle Oak 3' x 12)</t>
  </si>
  <si>
    <t>Total 36x144_WA_7928_350_38 ( Wilsonart 7928-350-38 Castle Oak 3' x 12)</t>
  </si>
  <si>
    <t>36x144_WA_D354_350_60 (Wilsonart D354-350-60 Designer White 3' x 12')</t>
  </si>
  <si>
    <t>Total 36x144_WA_D354_350_60 (Wilsonart D354-350-60 Designer White 3' x 12')</t>
  </si>
  <si>
    <t>36x144_WA_D381_350_60 (Wilsonart D381-350-60 Fashion Grey 3' x 12')</t>
  </si>
  <si>
    <t>Total 36x144_WA_D381_350_60 (Wilsonart D381-350-60 Fashion Grey 3' x 12')</t>
  </si>
  <si>
    <t>36x144_WA_D91_350_60 (Wilsonart D91-350-60 Slate Grey 3' x 12')</t>
  </si>
  <si>
    <t>Total 36x144_WA_D91_350_60 (Wilsonart D91-350-60 Slate Grey 3' x 12')</t>
  </si>
  <si>
    <t>36X96_FM_464_12_58 (Formica 464-12-58 Graystone 36" x 96")</t>
  </si>
  <si>
    <t>Total 36X96_FM_464_12_58 (Formica 464-12-58 Graystone 36" x 96")</t>
  </si>
  <si>
    <t>36x96_WA_10776-350-60 (Wilsonart 10776_350_60 Kensongton Maple 3' x 8')</t>
  </si>
  <si>
    <t>Total 36x96_WA_10776-350-60 (Wilsonart 10776_350_60 Kensongton Maple 3' x 8')</t>
  </si>
  <si>
    <t>36x96_WA_1570_350_60 (Wilsonart 1570-350-60 White 3' x 8')</t>
  </si>
  <si>
    <t>Total 36x96_WA_1570_350_60 (Wilsonart 1570-350-60 White 3' x 8')</t>
  </si>
  <si>
    <t>36x96_WA_1573_350_60 (Wilsonart 1573-350-60 Frosty White 3' x 8')</t>
  </si>
  <si>
    <t>Total 36x96_WA_1573_350_60 (Wilsonart 1573-350-60 Frosty White 3' x 8')</t>
  </si>
  <si>
    <t>36x96_WA_1595_350_60 (Wilsonart 1595-350-60 Black 3' x 8')</t>
  </si>
  <si>
    <t>Total 36x96_WA_1595_350_60 (Wilsonart 1595-350-60 Black 3' x 8')</t>
  </si>
  <si>
    <t>36x96_WA_4830K_350_18 (Wilsonart 4830K-350-18 Satin Stainless 3' x 8')</t>
  </si>
  <si>
    <t>Total 36x96_WA_4830K_350_18 (Wilsonart 4830K-350-18 Satin Stainless 3' x 8')</t>
  </si>
  <si>
    <t>36x96_WA_4882_350_38 (Wilsonart 4882-350-38 Oiled Soapstone 3' x 8')</t>
  </si>
  <si>
    <t>Total 36x96_WA_4882_350_38 (Wilsonart 4882-350-38 Oiled Soapstone 3' x 8')</t>
  </si>
  <si>
    <t>36x96_WA_4924_350_38 (Wilsonart 4924-350-38 White Carrara 3' x 8')</t>
  </si>
  <si>
    <t>Total 36x96_WA_4924_350_38 (Wilsonart 4924-350-38 White Carrara 3' x 8')</t>
  </si>
  <si>
    <t>36X96_WA_4942_350_38_CRSP_LINEN (Wilsonart 4942-350-38 Crisp Linen 3' x 8')</t>
  </si>
  <si>
    <t>Total 36X96_WA_4942_350_38_CRSP_LINEN (Wilsonart 4942-350-38 Crisp Linen 3' x 8')</t>
  </si>
  <si>
    <t>36x96_wa_7960_350_18 (Wilsonart 7960-350-18 Studio Teak 3' x 8')</t>
  </si>
  <si>
    <t>Total 36x96_wa_7960_350_18 (Wilsonart 7960-350-18 Studio Teak 3' x 8')</t>
  </si>
  <si>
    <t>36x96_WA_7965K_350_12 (Wilsonart 7965K-350-12 Walnut Heights 3' x 8')</t>
  </si>
  <si>
    <t>Total 36x96_WA_7965K_350_12 (Wilsonart 7965K-350-12 Walnut Heights 3' x 8')</t>
  </si>
  <si>
    <t>36x96_WA_7981K_350_12 (Wilsonart 7981K-350-12  Landmark Wood 3' x 8')</t>
  </si>
  <si>
    <t>Total 36x96_WA_7981K_350_12 (Wilsonart 7981K-350-12  Landmark Wood 3' x 8')</t>
  </si>
  <si>
    <t>36X96_WA_7996-350-38 (Wilsonart 7996-350-38 Natural Recon 3' x 8')</t>
  </si>
  <si>
    <t>Total 36X96_WA_7996-350-38 (Wilsonart 7996-350-38 Natural Recon 3' x 8')</t>
  </si>
  <si>
    <t>36X96_WA_D327_350_60 (Wilsonart Pepper Dust D327-350-60 36" x 96")</t>
  </si>
  <si>
    <t>Total 36X96_WA_D327_350_60 (Wilsonart Pepper Dust D327-350-60 36" x 96")</t>
  </si>
  <si>
    <t>36x96_WA_D354_350_60_DESIGNER_W (Wilsonart D354-350-60 Designer White 3' x 8')</t>
  </si>
  <si>
    <t>Total 36x96_WA_D354_350_60_DESIGNER_W (Wilsonart D354-350-60 Designer White 3' x 8')</t>
  </si>
  <si>
    <t>36X96_WA_D381_350_60 (3' x 8' Wilsonart D381-350-60 Fashion Grey)</t>
  </si>
  <si>
    <t>Total 36X96_WA_D381_350_60 (3' x 8' Wilsonart D381-350-60 Fashion Grey)</t>
  </si>
  <si>
    <t>36x96_WA_D427_350_60 (Wilsonart D427-350-60 Linen 3' x 8')</t>
  </si>
  <si>
    <t>Total 36x96_WA_D427_350_60 (Wilsonart D427-350-60 Linen 3' x 8')</t>
  </si>
  <si>
    <t>36x96_WA_D503_350_60 (Wilsonart D503-350-60 Cement 3' x 8')</t>
  </si>
  <si>
    <t>Total 36x96_WA_D503_350_60 (Wilsonart D503-350-60 Cement 3' x 8')</t>
  </si>
  <si>
    <t>36X96_WA_D504_350_60 (3' x 8'  Wilsonart D504-350-60 Fossil Shale)</t>
  </si>
  <si>
    <t>Total 36X96_WA_D504_350_60 (3' x 8'  Wilsonart D504-350-60 Fossil Shale)</t>
  </si>
  <si>
    <t>36x96_WA_D92_350_60 (Wilsonart D92-350-60 Dove Grey 3' x 8')</t>
  </si>
  <si>
    <t>Total 36x96_WA_D92_350_60 (Wilsonart D92-350-60 Dove Grey 3' x 8')</t>
  </si>
  <si>
    <t>36x96_WA_D96_350_60_SHADOW (Wilsonart D96-350-60 Shadow 3' x 8')</t>
  </si>
  <si>
    <t>Total 36x96_WA_D96_350_60_SHADOW (Wilsonart D96-350-60 Shadow 3' x 8')</t>
  </si>
  <si>
    <t>3832EC2G16 (Accuride 3832EC2G16 16" Full Extension Soft Close Slide)</t>
  </si>
  <si>
    <t>Total 3832EC2G16 (Accuride 3832EC2G16 16" Full Extension Soft Close Slide)</t>
  </si>
  <si>
    <t>3932EC2G16 (Accuride 3932EC2G16 16" Full Extension Soft Close Slide)</t>
  </si>
  <si>
    <t>Total 3932EC2G16 (Accuride 3932EC2G16 16" Full Extension Soft Close Slide)</t>
  </si>
  <si>
    <t>3CM_WHITE_CARRARA</t>
  </si>
  <si>
    <t>Total 3CM_WHITE_CARRARA</t>
  </si>
  <si>
    <t>3FORM_1965_ICE_WT_MAG_MARK</t>
  </si>
  <si>
    <t>Total 3FORM_1965_ICE_WT_MAG_MARK</t>
  </si>
  <si>
    <t>3FORM_WQ_1098088 (Varia Pure White Gauge 1/2" Face Vellum Back Vellum Ground Floo...</t>
  </si>
  <si>
    <t>Total 3FORM_WQ_1098088 (Varia Pure White Gauge 1/2" Face Vellum Back Vellum Ground Floo...</t>
  </si>
  <si>
    <t>3M_16000 (3M PPS (Original Series) Paint Spray Gun Cup Lids and Liners Kit, 16000...</t>
  </si>
  <si>
    <t>Total 3M_16000 (3M PPS (Original Series) Paint Spray Gun Cup Lids and Liners Kit, 16000...</t>
  </si>
  <si>
    <t>3M_16001 (3M PPS (Original Series) Cup &amp; Collar, 16001, Standard, 2 per carton, 2...</t>
  </si>
  <si>
    <t>Total 3M_16001 (3M PPS (Original Series) Cup &amp; Collar, 16001, Standard, 2 per carton, 2...</t>
  </si>
  <si>
    <t>3M_16023 (3M PPS (Original Series) Cup &amp; Collar, 16023, Large, 1 per carton)</t>
  </si>
  <si>
    <t>Total 3M_16023 (3M PPS (Original Series) Cup &amp; Collar, 16023, Large, 1 per carton)</t>
  </si>
  <si>
    <t>3M_16024 (3M 16024 PPS Paint Preparation System)</t>
  </si>
  <si>
    <t>Total 3M_16024 (3M 16024 PPS Paint Preparation System)</t>
  </si>
  <si>
    <t>3M_16114 (3M PPS (Original Series) Paint Spray Gun Cup Lids and Liners Kit, 16114...</t>
  </si>
  <si>
    <t>Total 3M_16114 (3M PPS (Original Series) Paint Spray Gun Cup Lids and Liners Kit, 16114...</t>
  </si>
  <si>
    <t>3M_3792 (3M 3792 Q Hot Melt Adhesive Clear 0.625 in x 8 in Stick, 11 lb Case)</t>
  </si>
  <si>
    <t>Total 3M_3792 (3M 3792 Q Hot Melt Adhesive Clear 0.625 in x 8 in Stick, 11 lb Case)</t>
  </si>
  <si>
    <t>3M_4496 (4496 Double-Sided Foam Tape: Black, 1 in x 36 yd, 1/16 in Tape Thick, Ac...</t>
  </si>
  <si>
    <t>Total 3M_4496 (4496 Double-Sided Foam Tape: Black, 1 in x 36 yd, 1/16 in Tape Thick, Ac...</t>
  </si>
  <si>
    <t>3M_53P71 (3M 53P71 Large Dual Cartridge OV/P95 Respirator Assembly)</t>
  </si>
  <si>
    <t>Total 3M_53P71 (3M 53P71 Large Dual Cartridge OV/P95 Respirator Assembly)</t>
  </si>
  <si>
    <t>3M_5N11 (3M N95 Respirator Filter, 5N11, Disposable, Helps Protect Against Non-Oi...</t>
  </si>
  <si>
    <t>Total 3M_5N11 (3M N95 Respirator Filter, 5N11, Disposable, Helps Protect Against Non-Oi...</t>
  </si>
  <si>
    <t>3M_7445 (20/PACK 3M 7445 LD WHT SCOTCH-BRITE PAD 6X9)</t>
  </si>
  <si>
    <t>Total 3M_7445 (20/PACK 3M 7445 LD WHT SCOTCH-BRITE PAD 6X9)</t>
  </si>
  <si>
    <t>3M_7446 (3M Scotch-Brite 7446 Non-Woven Silicon Carbide Blending Hand Pad - Mediu...</t>
  </si>
  <si>
    <t>Total 3M_7446 (3M Scotch-Brite 7446 Non-Woven Silicon Carbide Blending Hand Pad - Mediu...</t>
  </si>
  <si>
    <t>3M_7447 (3M Scotch-Brite General Purpose Hand Pad 7447 Pro - 20 Count)</t>
  </si>
  <si>
    <t>Total 3M_7447 (3M Scotch-Brite General Purpose Hand Pad 7447 Pro - 20 Count)</t>
  </si>
  <si>
    <t>3MM_2P125_FENIX_0032_PVC (Fenix 0032 Bianco Kos 3mm x 2-1/8" x 300' Super Matte F...</t>
  </si>
  <si>
    <t>Total 3MM_2P125_FENIX_0032_PVC (Fenix 0032 Bianco Kos 3mm x 2-1/8" x 300' Super Matte F...</t>
  </si>
  <si>
    <t>3MM_2P125_FENIX_0724_PVC (Fenix 0724 Grigio Bromo 3mm x 2-1/8" x 300' Super Matte...</t>
  </si>
  <si>
    <t>Total 3MM_2P125_FENIX_0724_PVC (Fenix 0724 Grigio Bromo 3mm x 2-1/8" x 300' Super Matte...</t>
  </si>
  <si>
    <t>3MMx1P3125_7965_12_PVC (3X1.31W7965-WALNUT HEIGHTS EMB 3mm x 1&amp;5/16 W7965 Walnut ...</t>
  </si>
  <si>
    <t>Total 3MMx1P3125_7965_12_PVC (3X1.31W7965-WALNUT HEIGHTS EMB 3mm x 1&amp;5/16 W7965 Walnut ...</t>
  </si>
  <si>
    <t>3MMX1P3125_WD25_ATLANTIS_PVC (3mm x 1-5/16" WD36 Atlantis PVC)</t>
  </si>
  <si>
    <t>Total 3MMX1P3125_WD25_ATLANTIS_PVC (3mm x 1-5/16" WD36 Atlantis PVC)</t>
  </si>
  <si>
    <t>3MMX1P3125_WD92_DOVE_GREY_PVC (3mm x 1-5/16" WD92 Dove Grey PVC)</t>
  </si>
  <si>
    <t>Total 3MMX1P3125_WD92_DOVE_GREY_PVC (3mm x 1-5/16" WD92 Dove Grey PVC)</t>
  </si>
  <si>
    <t>3P25_MAPLE_BASE (9/16" x 3-1/4" Maple Base Molding Per DWG)</t>
  </si>
  <si>
    <t>Total 3P25_MAPLE_BASE (9/16" x 3-1/4" Maple Base Molding Per DWG)</t>
  </si>
  <si>
    <t>3x1P31_W7929_HUNTINGTON_MAPLE_P (3X1.31W7929-HUNTINGTON MAPLE)</t>
  </si>
  <si>
    <t>Total 3x1P31_W7929_HUNTINGTON_MAPLE_P (3X1.31W7929-HUNTINGTON MAPLE)</t>
  </si>
  <si>
    <t>3X96_96_FURRING_STRIP (1" x 3" x 8' Furring Strip)</t>
  </si>
  <si>
    <t>Total 3X96_96_FURRING_STRIP (1" x 3" x 8' Furring Strip)</t>
  </si>
  <si>
    <t>4_011_04_1248 (4-011-04-1248 Pressure Control Valve LRMA - 1/8-QS-81-8BAR)</t>
  </si>
  <si>
    <t>Total 4_011_04_1248 (4-011-04-1248 Pressure Control Valve LRMA - 1/8-QS-81-8BAR)</t>
  </si>
  <si>
    <t>4_4_FAS_WHITE_OAK (4/4 FAS White Oak)</t>
  </si>
  <si>
    <t>Total 4_4_FAS_WHITE_OAK (4/4 FAS White Oak)</t>
  </si>
  <si>
    <t>4_4_SAPELE (4/4 Sapele)</t>
  </si>
  <si>
    <t>Total 4_4_SAPELE (4/4 Sapele)</t>
  </si>
  <si>
    <t>4_R_96_0P75_QTR_ROUND (POP 4" OSR x 96 1/4 Round 3/4")</t>
  </si>
  <si>
    <t>Total 4_R_96_0P75_QTR_ROUND (POP 4" OSR x 96 1/4 Round 3/4")</t>
  </si>
  <si>
    <t>46912 (C-Line Stitched Shop Ticket Holders, Both Sides Clear, 9 x 12 Inches, 25 p...</t>
  </si>
  <si>
    <t>Total 46912 (C-Line Stitched Shop Ticket Holders, Both Sides Clear, 9 x 12 Inches, 25 p...</t>
  </si>
  <si>
    <t>46P375_18P375_P50_CL_TEMP_GLASS (MONOLITHIC GLASS - TEMPERED 1/2" STARPHIRE TEMPE...</t>
  </si>
  <si>
    <t>Total 46P375_18P375_P50_CL_TEMP_GLASS (MONOLITHIC GLASS - TEMPERED 1/2" STARPHIRE TEMPE...</t>
  </si>
  <si>
    <t>48_120_FM_909_CC_58 (Formica 909-CC-58 Black ColorCore 4' x 10')</t>
  </si>
  <si>
    <t>Total 48_120_FM_909_CC_58 (Formica 909-CC-58 Black ColorCore 4' x 10')</t>
  </si>
  <si>
    <t>48_120_WA_D25_350_60 (Wilsonart Atlantis D25-350-60 4' x 10')</t>
  </si>
  <si>
    <t>Total 48_120_WA_D25_350_60 (Wilsonart Atlantis D25-350-60 4' x 10')</t>
  </si>
  <si>
    <t>48_144_WA_1570_350_60 (Wilsonart 1570-350-60 White 4' x 12')</t>
  </si>
  <si>
    <t>Total 48_144_WA_1570_350_60 (Wilsonart 1570-350-60 White 4' x 12')</t>
  </si>
  <si>
    <t>48_96_0P50_A1_QTD_WALNUT_MDF (1/2" x 4' x 8' A1 Quartered Walnut On MDF)</t>
  </si>
  <si>
    <t>Total 48_96_0P50_A1_QTD_WALNUT_MDF (1/2" x 4' x 8' A1 Quartered Walnut On MDF)</t>
  </si>
  <si>
    <t>48_96_0P75_A1_PS_ASH_MDF (3/4" x 48" x 96" A1 PS Ash MDF)</t>
  </si>
  <si>
    <t>Total 48_96_0P75_A1_PS_ASH_MDF (3/4" x 48" x 96" A1 PS Ash MDF)</t>
  </si>
  <si>
    <t>48_96_0P75_WHITE_MELAMINE (3/4" x 48" x 96" White Melamine)</t>
  </si>
  <si>
    <t>Total 48_96_0P75_WHITE_MELAMINE (3/4" x 48" x 96" White Melamine)</t>
  </si>
  <si>
    <t>48_96_1_A4_PS_ASH_MDF (1" X 48" X 96" A4 PS Ash MDF)</t>
  </si>
  <si>
    <t>Total 48_96_1_A4_PS_ASH_MDF (1" X 48" X 96" A4 PS Ash MDF)</t>
  </si>
  <si>
    <t>48_96_1P125_FLAKE_RAW (1-1/8" x 4' x 8' Raw Flake)</t>
  </si>
  <si>
    <t>Total 48_96_1P125_FLAKE_RAW (1-1/8" x 4' x 8' Raw Flake)</t>
  </si>
  <si>
    <t>48_96_1P1875_A1_PS_ASH_MDF (1-3/16" x 48" x 96" A1 PS Ash MDF)</t>
  </si>
  <si>
    <t>Total 48_96_1P1875_A1_PS_ASH_MDF (1-3/16" x 48" x 96" A1 PS Ash MDF)</t>
  </si>
  <si>
    <t>48_96_FM_8844_12_WR (Formica Aged Ash 8844-12-WR 48" x 96")</t>
  </si>
  <si>
    <t>Total 48_96_FM_8844_12_WR (Formica Aged Ash 8844-12-WR 48" x 96")</t>
  </si>
  <si>
    <t>48_96_P75_MDF_RAW (3/4" x 4' x 8' Raw MDF)</t>
  </si>
  <si>
    <t>Total 48_96_P75_MDF_RAW (3/4" x 4' x 8' Raw MDF)</t>
  </si>
  <si>
    <t>48_96_WA_7994_350_38 (Wilsonart Lowell Ash 7994-350-38 48" x 96")</t>
  </si>
  <si>
    <t>Total 48_96_WA_7994_350_38 (Wilsonart Lowell Ash 7994-350-38 48" x 96")</t>
  </si>
  <si>
    <t>48_96_WA_D354_160_60 (Wilsonart Designer White Solicor D354-160-60 4' x 8')</t>
  </si>
  <si>
    <t>Total 48_96_WA_D354_160_60 (Wilsonart Designer White Solicor D354-160-60 4' x 8')</t>
  </si>
  <si>
    <t>48x*9_WA_7943_350_07 (Wilsonart 7943-350-07 Columbian Walnut 4' x 8')</t>
  </si>
  <si>
    <t>Total 48x*9_WA_7943_350_07 (Wilsonart 7943-350-07 Columbian Walnut 4' x 8')</t>
  </si>
  <si>
    <t>48X111_PS_CHAR_AM_6MM (48"x111" Charming Amber 6mm Glossy Cut to Size 34-1/8” w x...</t>
  </si>
  <si>
    <t>Total 48X111_PS_CHAR_AM_6MM (48"x111" Charming Amber 6mm Glossy Cut to Size 34-1/8” w x...</t>
  </si>
  <si>
    <t>48x120-_1P1875_A4_PS_CHERRY_PBC (1-3/16" x 4' x 10' A4 PS Cherry PBC SM&amp;N)</t>
  </si>
  <si>
    <t>Total 48x120-_1P1875_A4_PS_CHERRY_PBC (1-3/16" x 4' x 10' A4 PS Cherry PBC SM&amp;N)</t>
  </si>
  <si>
    <t>48X120_0P0625_RAW_MDF (1/16" x 4' x 10' Raw MDF)</t>
  </si>
  <si>
    <t>Total 48X120_0P0625_RAW_MDF (1/16" x 4' x 10' Raw MDF)</t>
  </si>
  <si>
    <t>48x120_0P25_RAW_MDF (1/4" x 4' x 10' Raw MDF)</t>
  </si>
  <si>
    <t>Total 48x120_0P25_RAW_MDF (1/4" x 4' x 10' Raw MDF)</t>
  </si>
  <si>
    <t>48X120_0P75_A1_PS_CHERRY_MDF (3/4" x 4' x 10' A1 PS Cherry On MDF)</t>
  </si>
  <si>
    <t>Total 48X120_0P75_A1_PS_CHERRY_MDF (3/4" x 4' x 10' A1 PS Cherry On MDF)</t>
  </si>
  <si>
    <t>48x120_0P75_A1_PS_MAPLE_MDF (3/4" x 4' x 10' A1 PS Maple MDF SM&amp;N)</t>
  </si>
  <si>
    <t>Total 48x120_0P75_A1_PS_MAPLE_MDF (3/4" x 4' x 10' A1 PS Maple MDF SM&amp;N)</t>
  </si>
  <si>
    <t>48X120_0P75_A1_PS_SAPELE_VC (3/4" x 4' x 10' A1 PS Sapele BM SM&amp;N VC)</t>
  </si>
  <si>
    <t>Total 48X120_0P75_A1_PS_SAPELE_VC (3/4" x 4' x 10' A1 PS Sapele BM SM&amp;N VC)</t>
  </si>
  <si>
    <t>48X120_0P75_A1_PS_WALNUT_MDF (3/4" x 4'  x 10' A1 PS Walnut On MDF)</t>
  </si>
  <si>
    <t>Total 48X120_0P75_A1_PS_WALNUT_MDF (3/4" x 4'  x 10' A1 PS Walnut On MDF)</t>
  </si>
  <si>
    <t>1/8" x 29-3/8 x 15-5/8" Low Iron Clear Glass</t>
  </si>
  <si>
    <t>2cm Cambria Brittanicca Warm Per Shop Drawing  This should be ready for templating in early July</t>
  </si>
  <si>
    <t>2-1/8" Cherry  Auto Edge Banding</t>
  </si>
  <si>
    <t>2-1/8" Auto Paintable Paper</t>
  </si>
  <si>
    <t>Chemetal 802M/O Satin Chrome Metal Only 2' x 10'</t>
  </si>
  <si>
    <t>2" x 24" x 24" Angle Bracket Black</t>
  </si>
  <si>
    <t>Varia Clear 3/8" Face Sandstone Back Sanstone 48" x 120"</t>
  </si>
  <si>
    <t>CNC  Varia Clear - 0.375" x 48" x 120" - Front Finish: Sandstone - Back Finish:  Sandstone  Cut ...</t>
  </si>
  <si>
    <t>Edge Finishing  Varia Clear - 0.375" x 48" x 120" - Front Finish: Sandstone - Back Finish:  Sand...</t>
  </si>
  <si>
    <t>Wilsonart Frosty White 1573SL Solid Surface 1/2" x 30" x 144"</t>
  </si>
  <si>
    <t>J0752JJFN 1.2MM Formica Grigio Antrim Grade JJ Fenix Finish 3050mm x 1300mm x 1.2mm w/PC</t>
  </si>
  <si>
    <t>1-3/16" x 30" x 108" A4 Quartered Figured Mozambique PBC</t>
  </si>
  <si>
    <t>Formica 464-12-58 Graystone 30" x 120"</t>
  </si>
  <si>
    <t>Wilsonart TS511 Soluna 1/2" x 30" x 10'</t>
  </si>
  <si>
    <t>FSS757-72 Formica SS Luna Sand 1/2" x 30" x 1444"</t>
  </si>
  <si>
    <t>Formica 601SS Bleached Concrete 1/2" x 30" x 144"</t>
  </si>
  <si>
    <t>Wilsonart Morning Ice 9204CE Solid Surface 1/2" x 30" x 144"</t>
  </si>
  <si>
    <t>Wilsonart 9911SS Monte Amiata 30" x 144</t>
  </si>
  <si>
    <t>Wilsonart Designer White D354SL 1/2" x 30" x 144"</t>
  </si>
  <si>
    <t>Wilsonart Designer White D354SL 1/2" x 30" x 144" Tag: 4066</t>
  </si>
  <si>
    <t>Wilsonart D96-350-60 Shadow 30" x 12'</t>
  </si>
  <si>
    <t>1-3/16" x 30" x 72" A4 Quartered Figured Mozambique PBC must match item 4</t>
  </si>
  <si>
    <t>Formica 464-12-58 Graystone 30" x 96"</t>
  </si>
  <si>
    <t>Wilsonart D96-350-60 Shadow 30" x 8'</t>
  </si>
  <si>
    <t>1-3/16" x 31" x 31" A4 Quartered Figured Mozambique PBC</t>
  </si>
  <si>
    <t>2-1/4" x 32" x 78" Maple Butcher Block Top With Completely Square Edges   Durakryl 102 Finish</t>
  </si>
  <si>
    <t>5 KG Color Name Chemetal 338 Aged Brass Dark Base (PU, PC, CV, WB, PE, ECT) VMA050</t>
  </si>
  <si>
    <t>3540 20 Set Black 4040 Series Aluminum Extrusion Profile Connector, Includes 1pc Wrench, 20pcs 3...</t>
  </si>
  <si>
    <t>Monolithic Glass- Tempered 1/4" Starphire Tempered Flat Polished E1, E2, E3, E4 35-55/64" x 29-3/4"</t>
  </si>
  <si>
    <t>Wilsonart Atlantis D25-350-60 3' x 8'</t>
  </si>
  <si>
    <t>Monolithic Glass- Tempered 1/4" Starphire Tempered Out Of Square (1) Side 2 Out Of Square Flat P...</t>
  </si>
  <si>
    <t>Formica 464-12-58 Graystone 3' x 10'</t>
  </si>
  <si>
    <t>Formica 909-12-58 Black 3' x 10'</t>
  </si>
  <si>
    <t>Pionite Trytoo Savatre WC105-SD 36" x 120" HPL thick</t>
  </si>
  <si>
    <t>Wilsonart 1500-350-60 Grey 3' x 10'</t>
  </si>
  <si>
    <t>Wilsonart 1595-350-60 Black 3' x 10'</t>
  </si>
  <si>
    <t>Wilsonart Pinnacle Walnut 7992-350-38 36" x 120"</t>
  </si>
  <si>
    <t>Wilsonart D354-350-60 Designer White 3' x 10'</t>
  </si>
  <si>
    <t>Wilsonart D427-350-60 Linen 3' x 10</t>
  </si>
  <si>
    <t>Wilsonart D504-350-60 Fossil Shale 3' x 10'</t>
  </si>
  <si>
    <t>Wilsonart D91-350-60 Slate Grey 3' x 10'</t>
  </si>
  <si>
    <t>Formica 2770-12-58 Sarum Grey 3' x 12'</t>
  </si>
  <si>
    <t>Wilsonart 10776-350-60 Kensington Maple 3' x 12'</t>
  </si>
  <si>
    <t>Wilsonart 1595-350-60 Black 3' x 12'</t>
  </si>
  <si>
    <t>Wilsonart 4924-350-38 White Carrara 3' x 12'</t>
  </si>
  <si>
    <t>Wilsonart 7850-350-60 Beigewood 3' x 12'</t>
  </si>
  <si>
    <t>WILSONART 7850-350-60 Beigewood 3' x 12'</t>
  </si>
  <si>
    <t xml:space="preserve"> Wilsonart 7928-350-38 Castle Oak 3' x 12</t>
  </si>
  <si>
    <t>Wilsonart D354-350-60 Designer White 3' x 12'</t>
  </si>
  <si>
    <t>Wilsonart D381-350-60 Fashion Grey 3' x 12'</t>
  </si>
  <si>
    <t>Wilsonart D91-350-60 Slate Grey 3' x 12'</t>
  </si>
  <si>
    <t>Formica 464-12-58 Graystone 36" x 96"</t>
  </si>
  <si>
    <t>Formica 464-12-58 Graystone 3' x 8'</t>
  </si>
  <si>
    <t>Wilsonart 10776_350_60 Kensington Maple 3' x 8'</t>
  </si>
  <si>
    <t>Wilsonart 1570-350-60 White 3' x 8'</t>
  </si>
  <si>
    <t>Wilsonart 1573-350-60 Frosty White 3' x 8'</t>
  </si>
  <si>
    <t>Wilsonart 1595-350-60 Black 3' x 8'</t>
  </si>
  <si>
    <t>Wilsonart 4830K-350-18 Satin Stainless 3' x 8'</t>
  </si>
  <si>
    <t>Wilsonart 4882-350-38 Oiled Soapstone 3' x 8'</t>
  </si>
  <si>
    <t>Wilsonart 4924-350-38 White Carrara 3' x 8'</t>
  </si>
  <si>
    <t>Wilsonart 4942-350-38 Crisp Linen 3' x 8'</t>
  </si>
  <si>
    <t>Wilsonart 7960-350-18 Studio Teak 3' x 8'</t>
  </si>
  <si>
    <t>Wilsonart 7965K-350-12 Walnut Heights 3' x 8'</t>
  </si>
  <si>
    <t>Wilsonart 7981K-350-12  Landmark Wood 3' x 8'</t>
  </si>
  <si>
    <t>Wilsonart 7981-350-12  Landmark Wood 3' x 8'</t>
  </si>
  <si>
    <t>Wilsonart 7996-350-38 Natural Recon 3' x 8' Tag: 4107</t>
  </si>
  <si>
    <t>Wilsonart 7996-350-38 Natural Recon 3' x 8'</t>
  </si>
  <si>
    <t>Wilsonart Pepper Dust D327-350-60 36" x 96"</t>
  </si>
  <si>
    <t>Wilsonart D354-350-60 Designer White 3' x 8'</t>
  </si>
  <si>
    <t>3' x 8' Wilsonart D381-350-60 Fashion Grey</t>
  </si>
  <si>
    <t>Wilsonart D427-350-60 Linen 3' x 8'</t>
  </si>
  <si>
    <t>Wilsonart D503-350-60 Cement 3' x 8'</t>
  </si>
  <si>
    <t>3' x 8'  Wilsonart D504-350-60 Fossil Shale</t>
  </si>
  <si>
    <t>Wilsonart D92-350-60 Dove Grey 3' x 8'</t>
  </si>
  <si>
    <t>Wilsonart D96-350-60 Shadow 3' x 8'</t>
  </si>
  <si>
    <t>Accuride 3832EC2G16 16" Full Extension Soft Close Slide</t>
  </si>
  <si>
    <t>Accuride 3932EC2G16 16" Full Extension Soft Close Slide</t>
  </si>
  <si>
    <t>White Carrara Waterfall Transaction Counter 3cm x 10" x 24" x 38" per estimate E2204-0259 Tag: 9551</t>
  </si>
  <si>
    <t>White Carrara Waterfall Transaction Counter 3cm x 10" x 24" x 38" per estimate E2204-0259 Tag: 9573</t>
  </si>
  <si>
    <t>White Carrara Waterfall Transaction Counter 3cm x 10" x 24" x 48" per estimate E2206-0125 Tag: 9600</t>
  </si>
  <si>
    <t>1965 Clear Anodized 90" w x 24" h Low Iron Clear Glass Back Painted Ice White, Magnetic Backer, ...</t>
  </si>
  <si>
    <t>Varia Pure White Gauge 1/2" Face Vellum Back Vellum Ground Floor Desk Feature  SUMMARY DESCRIPTI...</t>
  </si>
  <si>
    <t>3M PPS (Original Series) Paint Spray Gun Cup Lids and Liners Kit, 16000, Standard, 22 oz, 200-mi...</t>
  </si>
  <si>
    <t>3M PPS (Original Series) Cup &amp; Collar, 16001, Standard, 2 per carton, 22 oz (Standard), Factory</t>
  </si>
  <si>
    <t>3M PPS (Original Series) Cup &amp; Collar, 16023, Large, 1 per carton</t>
  </si>
  <si>
    <t>3M 16024 PPS Paint Preparation System</t>
  </si>
  <si>
    <t>3M PPS (Original Series) Paint Spray Gun Cup Lids and Liners Kit, 16114, Mini, 6 oz, 200-micron ...</t>
  </si>
  <si>
    <t>3M 3792 Q Hot Melt Adhesive Clear 0.625 in x 8 in Stick, 11 lb Case</t>
  </si>
  <si>
    <t>4496 Double-Sided Foam Tape: Black, 1 in x 36 yd, 1/16 in Tape Thick, Acrylic, Indoor and Outdoor</t>
  </si>
  <si>
    <t>3M 53P71 Large Dual Cartridge OV/P95 Respirator Assembly</t>
  </si>
  <si>
    <t>3M N95 Respirator Filter, 5N11, Disposable, Helps Protect Against Non-Oil Based Particulates, Us...</t>
  </si>
  <si>
    <t>20/PACK 3M 7445 LD WHT SCOTCH-BRITE PAD 6X9</t>
  </si>
  <si>
    <t>3M Scotch-Brite 7446 Non-Woven Silicon Carbide Blending Hand Pad - Medium Grade - 6 in Width x 9...</t>
  </si>
  <si>
    <t>3M Scotch-Brite General Purpose Hand Pad 7447 Pro - 20 Count</t>
  </si>
  <si>
    <t>Fenix 0032 Bianco Kos 3mm x 2-1/8" x 300' Super Matte Finish PVC</t>
  </si>
  <si>
    <t>Fenix 0724 Grigio Bromo 3mm x 2-1/8" x 300' Super Matte Finish PVC</t>
  </si>
  <si>
    <t>3X1.31W7965-WALNUT HEIGHTS EMB 3mm x 1&amp;5/16 W7965 Walnut  Heights Embossed</t>
  </si>
  <si>
    <t>3mm x 1-5/16" WD36 Atlantis PVC</t>
  </si>
  <si>
    <t>3mm x 1-5/16" WD92 Dove Grey PVC</t>
  </si>
  <si>
    <t>9/16" x 3-1/4" Maple Base Molding Per DWG</t>
  </si>
  <si>
    <t>9/16" x 3-1/4" Maple Base Molding To Match PO 772</t>
  </si>
  <si>
    <t>3X1.31W7929-HUNTINGTON MAPLE</t>
  </si>
  <si>
    <t>1" x 3" x 8' Furring Strip</t>
  </si>
  <si>
    <t>4-011-04-1248 Pressure Control Valve LRMA - 1/8-QS-81-8BAR</t>
  </si>
  <si>
    <t>4/4 FAS White Oak</t>
  </si>
  <si>
    <t>4/4 Sapele minimum 7" x 74"</t>
  </si>
  <si>
    <t>POP 4" OSR x 96 1/4 Round 3/4"</t>
  </si>
  <si>
    <t>C-Line Stitched Shop Ticket Holders, Both Sides Clear, 9 x 12 Inches, 25 per Box (46912)</t>
  </si>
  <si>
    <t>MONOLITHIC GLASS - TEMPERED 1/2" STARPHIRE TEMPERED  NO LOGO  Flat Polish: E1, E2, E3, E4       ...</t>
  </si>
  <si>
    <t>Formica 909-CC-58 Black ColorCore 4' x 10' Tag: 9610</t>
  </si>
  <si>
    <t>Wilsonart Atlantis D25-350-60 4' x 10'</t>
  </si>
  <si>
    <t>Wilsonart 1570-350-60 White 4' x 12'</t>
  </si>
  <si>
    <t>1/2" x 4' x 8' A1 Quartered Walnut On MDF</t>
  </si>
  <si>
    <t>3/4" x 48" x 96" A1 PS Ash MDF</t>
  </si>
  <si>
    <t>3/4" x 48" x 96" White Melamine</t>
  </si>
  <si>
    <t>3/4" x 48" x 96" White Melamine Tag: 4093, 4094 &amp; 4096</t>
  </si>
  <si>
    <t>1" X 48" X 96" A4 PS Ash MDF</t>
  </si>
  <si>
    <t>1-1/8" x 4' x 8' Raw Flake</t>
  </si>
  <si>
    <t>1-3/16" x 48" x 96" A1 PS Ash MDF</t>
  </si>
  <si>
    <t>Formica Aged Ash 8844-12-WR 48" x 96"</t>
  </si>
  <si>
    <t>3/4" x 4' x 8' MDF</t>
  </si>
  <si>
    <t>Wilsonart Lowell Ash 7994-350-38 48" x 96"</t>
  </si>
  <si>
    <t>Wilsonart Designer White Solicor D354-160-60 4' x 8'</t>
  </si>
  <si>
    <t>Wilsonart 7943-350-07 Columbian Walnut 4' x 8'</t>
  </si>
  <si>
    <t>48"x111" Charming Amber 6mm Glossy Cut to Size 34-1/8” w x 34-1/16”h</t>
  </si>
  <si>
    <t>1-3/16" x 4' x 10' A4 PS Cherry PBC SM&amp;N</t>
  </si>
  <si>
    <t>1/16" x 4' x 10' Raw MDF</t>
  </si>
  <si>
    <t>1/4" x 4' x 10' Raw MDF</t>
  </si>
  <si>
    <t>3/4" x 4' x 10' A1 PS Cherry On MDF</t>
  </si>
  <si>
    <t>3/4" x 4' x 10' A1 PS Maple MDF SM&amp;N</t>
  </si>
  <si>
    <t>3/4" x 4' x 10' A1 PS Sapele BM SM&amp;N VC</t>
  </si>
  <si>
    <t>3/4" x 4'  x 10' A1 PS Walnut On MDF</t>
  </si>
  <si>
    <t>3/4" x 4'  x 10' A1 PS Walnut On MDF Tag: 1021-1 Table</t>
  </si>
  <si>
    <t>AMERICAN FABRICATION</t>
  </si>
  <si>
    <t>THE ARCHITECTURALDEPOT.COM</t>
  </si>
  <si>
    <t>3FO001-3 FORM</t>
  </si>
  <si>
    <t>RIC003-RICHELIEU AMERICA, LTD</t>
  </si>
  <si>
    <t>GRA001-GRANITE TOPS</t>
  </si>
  <si>
    <t>ELLSWORTH ADHESIVE</t>
  </si>
  <si>
    <t>GRA002-GRAINGER</t>
  </si>
  <si>
    <t>HOM001-HOME  DEPOT CREDIT SERVICES</t>
  </si>
  <si>
    <t>10HOM001-HOME  DEPOT CREDIT SERVICES</t>
  </si>
  <si>
    <t>STI001-STILES MACHINERY INC.</t>
  </si>
  <si>
    <t>Porcelain Source LLC</t>
  </si>
  <si>
    <t>2CM_CAMBRIA_BRITTANICCA_WARM (2cm Cambria Brittanicca Warm Per Shop Drawing  This should be read...</t>
  </si>
  <si>
    <t>3_FORM_WQ_1153880_2 (CNC  Varia Clear - 0.375" x 48" x 120" - Front Finish: Sandstone - Back Fin...</t>
  </si>
  <si>
    <t>3_FORM_WQ_1153880_3 (Edge Finishing  Varia Clear - 0.375" x 48" x 120" - Front Finish: Sandstone...</t>
  </si>
  <si>
    <t>305_1300_1P2MM_FENIX_J0752JJFN (J0752JJFN 1.2MM Formica Grigio Antrim Grade JJ Fenix Finish 3050...</t>
  </si>
  <si>
    <t>30x108_1P1875_QTR_FIG_MOZAMBIQU (1-3/16" x 30" x 108" A4 Quartered Figured Mozambique PBC)</t>
  </si>
  <si>
    <t>30x72_1P1875_QTR_FIG_MOZAMBIQU (1-3/16" x 30" x 72" A4 Quartered Figured Mozambique PBC must mat...</t>
  </si>
  <si>
    <t>31x31_1P1875_QTR_FIG_MOZAMBIQU (1-3/16" x 31" x 31" A4 Quartered Figured Mozambique PBC)</t>
  </si>
  <si>
    <t>32x78_2P25_BUTCHER_BLOCK_MAPLE (2-1/4" x 32" x 78" Maple Butcher Block Top With Completely Squar...</t>
  </si>
  <si>
    <t>338_AGED_BRASS_DARK_PAINT (5 KG Color Name Chemetal 338 Aged Brass Dark Base (PU, PC, CV, WB, PE...</t>
  </si>
  <si>
    <t>3540 (3540 20 Set Black 4040 Series Aluminum Extrusion Profile Connector, Includes 1pc Wrench, 2...</t>
  </si>
  <si>
    <t>35P859X29P75_0P25_LI_TMPD_FPE (Monolithic Glass- Tempered 1/4" Starphire Tempered Flat Polished ...</t>
  </si>
  <si>
    <t>36X12_0P25_LI_TMPD_FPE (Monolithic Glass- Tempered 1/4" Starphire Tempered Out Of Square (1) Sid...</t>
  </si>
  <si>
    <t>3FORM_WQ_1098088 (Varia Pure White Gauge 1/2" Face Vellum Back Vellum Ground Floor Desk Feature ...</t>
  </si>
  <si>
    <t>3M_16000 (3M PPS (Original Series) Paint Spray Gun Cup Lids and Liners Kit, 16000, Standard, 22 ...</t>
  </si>
  <si>
    <t>3M_16001 (3M PPS (Original Series) Cup &amp; Collar, 16001, Standard, 2 per carton, 22 oz (Standard)...</t>
  </si>
  <si>
    <t>3M_16114 (3M PPS (Original Series) Paint Spray Gun Cup Lids and Liners Kit, 16114, Mini, 6 oz, 2...</t>
  </si>
  <si>
    <t>3M_4496 (4496 Double-Sided Foam Tape: Black, 1 in x 36 yd, 1/16 in Tape Thick, Acrylic, Indoor a...</t>
  </si>
  <si>
    <t>3M_5N11 (3M N95 Respirator Filter, 5N11, Disposable, Helps Protect Against Non-Oil Based Particu...</t>
  </si>
  <si>
    <t>3M_7446 (3M Scotch-Brite 7446 Non-Woven Silicon Carbide Blending Hand Pad - Medium Grade - 6 in ...</t>
  </si>
  <si>
    <t>3MM_2P125_FENIX_0032_PVC (Fenix 0032 Bianco Kos 3mm x 2-1/8" x 300' Super Matte Finish PVC)</t>
  </si>
  <si>
    <t>3MM_2P125_FENIX_0724_PVC (Fenix 0724 Grigio Bromo 3mm x 2-1/8" x 300' Super Matte Finish PVC)</t>
  </si>
  <si>
    <t>3MMx1P3125_7965_12_PVC (3X1.31W7965-WALNUT HEIGHTS EMB 3mm x 1&amp;5/16 W7965 Walnut  Heights Embossed)</t>
  </si>
  <si>
    <t>46912 (C-Line Stitched Shop Ticket Holders, Both Sides Clear, 9 x 12 Inches, 25 per Box (46912))</t>
  </si>
  <si>
    <t>46P375_18P375_P50_CL_TEMP_GLASS (MONOLITHIC GLASS - TEMPERED 1/2" STARPHIRE TEMPERED  NO LOGO  F...</t>
  </si>
  <si>
    <t>48X111_PS_CHAR_AM_6MM (48"x111" Charming Amber 6mm Glossy Cut to Size 34-1/8” w x 34-1/16”h)</t>
  </si>
  <si>
    <t>Pionite Trytoo Savatre WC105-SD 36" x 120" HPL</t>
  </si>
  <si>
    <t>Wilsonart 10776_350_60 Kensongton Maple 3' x 8'</t>
  </si>
  <si>
    <t>4/4 Sapele</t>
  </si>
  <si>
    <t>MONOLITHIC GLASS - TEMPERED 1/2" STARPHIRE TEMPERED  NO LOGO  Flat Polish: E1, E2, E3, E4 46-3/8...</t>
  </si>
  <si>
    <t>Formica 909-CC-58 Black ColorCore 4' x 10'</t>
  </si>
  <si>
    <t>3/4" x 4' x 8' Raw MDF</t>
  </si>
  <si>
    <t>PR</t>
  </si>
  <si>
    <t>48X120_0P75_A1_PS_WALNUT_VC (3/4" x 4'  x 10' A1 PS Walnut On VC)</t>
  </si>
  <si>
    <t>Total 48X120_0P75_A1_PS_WALNUT_VC (3/4" x 4'  x 10' A1 PS Walnut On VC)</t>
  </si>
  <si>
    <t>48x120_0P75_A1_PS_WHITE_ASH_MDF (3/4" x 4' x 10' A1 PS White Ash Book &amp; Sequence ...</t>
  </si>
  <si>
    <t>Total 48x120_0P75_A1_PS_WHITE_ASH_MDF (3/4" x 4' x 10' A1 PS White Ash Book &amp; Sequence ...</t>
  </si>
  <si>
    <t>48X120_0P75_A1_RIFT_WO_MDF (3/4" x 4' x 10' A1 Rift White Oak MDF)</t>
  </si>
  <si>
    <t>Total 48X120_0P75_A1_RIFT_WO_MDF (3/4" x 4' x 10' A1 Rift White Oak MDF)</t>
  </si>
  <si>
    <t>48x120_0P75_A4_PS_CHERRY (3/4" x 4' x 10' A4 PS Cherry MDF SM&amp;N)</t>
  </si>
  <si>
    <t>Total 48x120_0P75_A4_PS_CHERRY (3/4" x 4' x 10' A4 PS Cherry MDF SM&amp;N)</t>
  </si>
  <si>
    <t>48x120_0P75_A4_QTR_ASH (¾” x 4’ x 10’ A4 Quartered Ash MDF)</t>
  </si>
  <si>
    <t>Total 48x120_0P75_A4_QTR_ASH (¾” x 4’ x 10’ A4 Quartered Ash MDF)</t>
  </si>
  <si>
    <t>48x120_0P75_RAW_FLAKE (3/4" x 4' x 10' Raw Flake)</t>
  </si>
  <si>
    <t>Total 48x120_0P75_RAW_FLAKE (3/4" x 4' x 10' Raw Flake)</t>
  </si>
  <si>
    <t>48x120_0P75_Raw_MDF (3/4" x 4' x 10' Raw MDF)</t>
  </si>
  <si>
    <t>Total 48x120_0P75_Raw_MDF (3/4" x 4' x 10' Raw MDF)</t>
  </si>
  <si>
    <t>48X120_1_A1_PS_WALNUT (1" x 4' x 10' A1 PS Walnut)</t>
  </si>
  <si>
    <t>Total 48X120_1_A1_PS_WALNUT (1" x 4' x 10' A1 PS Walnut)</t>
  </si>
  <si>
    <t>48X120_1_A1_RIFT_WO_MDF (1" x 4' x 10' A1 Rift White Oak MDF)</t>
  </si>
  <si>
    <t>Total 48X120_1_A1_RIFT_WO_MDF (1" x 4' x 10' A1 Rift White Oak MDF)</t>
  </si>
  <si>
    <t>48x120_18MM_LUAN_PLYWOOD (18MM x 4' x 10' Luan Plywood)</t>
  </si>
  <si>
    <t>Total 48x120_18MM_LUAN_PLYWOOD (18MM x 4' x 10' Luan Plywood)</t>
  </si>
  <si>
    <t>48X120_1P125_RAW_FLAKE (1-1/8" x 4' x 10 Raw Flake)</t>
  </si>
  <si>
    <t>Total 48X120_1P125_RAW_FLAKE (1-1/8" x 4' x 10 Raw Flake)</t>
  </si>
  <si>
    <t>48x120_1P125_RAW_MDF (1-1/8" x 4' x 10' MDF)</t>
  </si>
  <si>
    <t>Total 48x120_1P125_RAW_MDF (1-1/8" x 4' x 10' MDF)</t>
  </si>
  <si>
    <t>48x120_1P1875_A!_QTR_WALNUT (1-3/16" x 4' x 10' A1 Quartered Walnut)</t>
  </si>
  <si>
    <t>Total 48x120_1P1875_A!_QTR_WALNUT (1-3/16" x 4' x 10' A1 Quartered Walnut)</t>
  </si>
  <si>
    <t>48X120_1P1875_A1_PS_CHERRY_MDF (1-3/16" X 4' x 10' A1 PS Cherry MDF)</t>
  </si>
  <si>
    <t>Total 48X120_1P1875_A1_PS_CHERRY_MDF (1-3/16" X 4' x 10' A1 PS Cherry MDF)</t>
  </si>
  <si>
    <t>48x120_1P1875_A1_PS_CHERRY_PBC (1-3/16" x 4' x 10' A1 PS Cherry PBC)</t>
  </si>
  <si>
    <t>Total 48x120_1P1875_A1_PS_CHERRY_PBC (1-3/16" x 4' x 10' A1 PS Cherry PBC)</t>
  </si>
  <si>
    <t>48X120_1P1875_A1_PS_WALNUT_MDF (1-3/16" x 48" x 96" A1 PS Walnut MDF)</t>
  </si>
  <si>
    <t>Total 48X120_1P1875_A1_PS_WALNUT_MDF (1-3/16" x 48" x 96" A1 PS Walnut MDF)</t>
  </si>
  <si>
    <t>48X120_1P1875_A1_PS_WALNUT_PBC (3/4" x 4' x 10' A1 PS Walnut PBC)</t>
  </si>
  <si>
    <t>Total 48X120_1P1875_A1_PS_WALNUT_PBC (3/4" x 4' x 10' A1 PS Walnut PBC)</t>
  </si>
  <si>
    <t>48X120_1P1875_A1_PS_WFLAKE (1-3/16" x 4' x 10'A1 PS Walnut Flake)</t>
  </si>
  <si>
    <t>Total 48X120_1P1875_A1_PS_WFLAKE (1-3/16" x 4' x 10'A1 PS Walnut Flake)</t>
  </si>
  <si>
    <t>48x120_1P1875_A1_PS_WHITE_OAK_P (1-3/16" x 4' x 10' A1 PS White Oak SM&amp;N PBC)</t>
  </si>
  <si>
    <t>Total 48x120_1P1875_A1_PS_WHITE_OAK_P (1-3/16" x 4' x 10' A1 PS White Oak SM&amp;N PBC)</t>
  </si>
  <si>
    <t>48x120_1P1875_A1_QTR_RED_OAK (1-3/16" x 4' x 10' A1 Quartered Red Oak PBC)</t>
  </si>
  <si>
    <t>Total 48x120_1P1875_A1_QTR_RED_OAK (1-3/16" x 4' x 10' A1 Quartered Red Oak PBC)</t>
  </si>
  <si>
    <t>48X120_1P1875_A1_RIFT_WO_PBC (1-3/16" X 4' X 10' A1 Rift White Oak PBC)</t>
  </si>
  <si>
    <t>Total 48X120_1P1875_A1_RIFT_WO_PBC (1-3/16" X 4' X 10' A1 Rift White Oak PBC)</t>
  </si>
  <si>
    <t>48x120_1P1875_A4_RIFT_WHITE_OAK (1-3/16" X 4' X 10 A4 Rift White Oak)</t>
  </si>
  <si>
    <t>Total 48x120_1P1875_A4_RIFT_WHITE_OAK (1-3/16" X 4' X 10 A4 Rift White Oak)</t>
  </si>
  <si>
    <t>48X120_1P218_WA_WAL_HTS_7965K_1 (1.218" x 4' x 10' Untrimmed Panels 1-1/8" FLKBD ...</t>
  </si>
  <si>
    <t>Total 48X120_1P218_WA_WAL_HTS_7965K_1 (1.218" x 4' x 10' Untrimmed Panels 1-1/8" FLKBD ...</t>
  </si>
  <si>
    <t>48X120_1P25_RAW_MDF (1-1/4" x 4' x 10' Raw MDF)</t>
  </si>
  <si>
    <t>Total 48X120_1P25_RAW_MDF (1-1/4" x 4' x 10' Raw MDF)</t>
  </si>
  <si>
    <t>48X120_1P25_RAW_MEDEX_MDF (1-1/4" x 4' x 10' Raw Medex MDF)</t>
  </si>
  <si>
    <t>Total 48X120_1P25_RAW_MEDEX_MDF (1-1/4" x 4' x 10' Raw Medex MDF)</t>
  </si>
  <si>
    <t>48X120_1P6_MM_RAW_MDF (1.6mm x 4' x 10' Raw MDF)</t>
  </si>
  <si>
    <t>Total 48X120_1P6_MM_RAW_MDF (1.6mm x 4' x 10' Raw MDF)</t>
  </si>
  <si>
    <t>48X120_1P6_RAW_MDF (1.6mm x 4' x 10' HDF)</t>
  </si>
  <si>
    <t>Total 48X120_1P6_RAW_MDF (1.6mm x 4' x 10' HDF)</t>
  </si>
  <si>
    <t>48x120_2P3MM_RAW_HDF (2.3mm x 4' x 10' HDF)</t>
  </si>
  <si>
    <t>Total 48x120_2P3MM_RAW_HDF (2.3mm x 4' x 10' HDF)</t>
  </si>
  <si>
    <t>48x120_933_CC_58 (Formica 933-CC-58 Mission White Colorcore 4' x 10')</t>
  </si>
  <si>
    <t>Total 48x120_933_CC_58 (Formica 933-CC-58 Mission White Colorcore 4' x 10')</t>
  </si>
  <si>
    <t>48x120_A1_PS_WALNUT_VC (3/4" x 4' x 10' A1PS Walnut VC Book &amp; Sequence Matched)</t>
  </si>
  <si>
    <t>Total 48x120_A1_PS_WALNUT_VC (3/4" x 4' x 10' A1PS Walnut VC Book &amp; Sequence Matched)</t>
  </si>
  <si>
    <t>48X120_BACKER (Backer 48" x 120")</t>
  </si>
  <si>
    <t>Total 48X120_BACKER (Backer 48" x 120")</t>
  </si>
  <si>
    <t>48X120_CHEMETAL_925 (Chemetal C925-40 Brushed Medium Bronze Aluminum 4' x 10' .02...</t>
  </si>
  <si>
    <t>Total 48X120_CHEMETAL_925 (Chemetal C925-40 Brushed Medium Bronze Aluminum 4' x 10' .02...</t>
  </si>
  <si>
    <t>48X120_CHEMETAL_C427_40B (Chemetal C427-40B Placid Aluminum 4' x 10' W/ HPL Backer)</t>
  </si>
  <si>
    <t>Total 48X120_CHEMETAL_C427_40B (Chemetal C427-40B Placid Aluminum 4' x 10' W/ HPL Backer)</t>
  </si>
  <si>
    <t>48X120_FM_00949CCAN410200 (FSC 4x10 WHITE INFIN Colorcore CC-AN-949 PC)</t>
  </si>
  <si>
    <t>Total 48X120_FM_00949CCAN410200 (FSC 4x10 WHITE INFIN Colorcore CC-AN-949 PC)</t>
  </si>
  <si>
    <t>48X120_FM_2770_12_58 (Formica 2770-12-58 Sarum Grey 4' x 10')</t>
  </si>
  <si>
    <t>Total 48X120_FM_2770_12_58 (Formica 2770-12-58 Sarum Grey 4' x 10')</t>
  </si>
  <si>
    <t>48x120_FM_459_12_58 (Formica 459-12-58 Brite White 4' x 10')</t>
  </si>
  <si>
    <t>Total 48x120_FM_459_12_58 (Formica 459-12-58 Brite White 4' x 10')</t>
  </si>
  <si>
    <t>48x120_FM_7008_12_43 (Formica 7008-12-43 Acajou Mahogany 4' x 10')</t>
  </si>
  <si>
    <t>Total 48x120_FM_7008_12_43 (Formica 7008-12-43 Acajou Mahogany 4' x 10')</t>
  </si>
  <si>
    <t>48X120_FM_7223_CC_58 (48" x 120" Formica 7223C-58 Colorcore New White)</t>
  </si>
  <si>
    <t>Total 48X120_FM_7223_CC_58 (48" x 120" Formica 7223C-58 Colorcore New White)</t>
  </si>
  <si>
    <t>48x120_FM_7223_CC_90 (48" x 120" Formica 7223C-90 Colorcore New White)</t>
  </si>
  <si>
    <t>Total 48x120_FM_7223_CC_90 (48" x 120" Formica 7223C-90 Colorcore New White)</t>
  </si>
  <si>
    <t>48X120_FM_7223_CC_AN (Formica 7223-CC-AN New White 4' x 10)</t>
  </si>
  <si>
    <t>Total 48X120_FM_7223_CC_AN (Formica 7223-CC-AN New White 4' x 10)</t>
  </si>
  <si>
    <t>48X120_FM_7410_12_11 (Formica White Knotty Maple 7410-12-11 48" X 120")</t>
  </si>
  <si>
    <t>Total 48X120_FM_7410_12_11 (Formica White Knotty Maple 7410-12-11 48" X 120")</t>
  </si>
  <si>
    <t>48x120_FM_909_CC_12 (Formica 909-CC-58 Black ColorCore 4' x 10')</t>
  </si>
  <si>
    <t>Total 48x120_FM_909_CC_12 (Formica 909-CC-58 Black ColorCore 4' x 10')</t>
  </si>
  <si>
    <t>48x120_FM_909_CC_58 (Formica 909-CC-58 Black ColorCore 4' x 10')</t>
  </si>
  <si>
    <t>Total 48x120_FM_909_CC_58 (Formica 909-CC-58 Black ColorCore 4' x 10')</t>
  </si>
  <si>
    <t>48X120_FM_912_CC_58 (Formica 912-CC-58 Storm ColorCore 4' x 10')</t>
  </si>
  <si>
    <t>Total 48X120_FM_912_CC_58 (Formica 912-CC-58 Storm ColorCore 4' x 10')</t>
  </si>
  <si>
    <t>48x120_FM_923_12_58 (Formica 923-12-58 Surf 5' x 12')</t>
  </si>
  <si>
    <t>Total 48x120_FM_923_12_58 (Formica 923-12-58 Surf 5' x 12')</t>
  </si>
  <si>
    <t>48x120_FM_923_CC_58_SURF_COLORC (Formica 923-CC-58 Surf ColorCore Peel Coat 4' x ...</t>
  </si>
  <si>
    <t>Total 48x120_FM_923_CC_58_SURF_COLORC (Formica 923-CC-58 Surf ColorCore Peel Coat 4' x ...</t>
  </si>
  <si>
    <t>48X120_FM_949_12_90 (Formica 949-12-90 White Gloss 4' x 10')</t>
  </si>
  <si>
    <t>Total 48X120_FM_949_12_90 (Formica 949-12-90 White Gloss 4' x 10')</t>
  </si>
  <si>
    <t>48X120_FM_949_CC_58 (Formica White 949-CC-58 4' x 10' ColorCore)</t>
  </si>
  <si>
    <t>Total 48X120_FM_949_CC_58 (Formica White 949-CC-58 4' x 10' ColorCore)</t>
  </si>
  <si>
    <t>48x120_FM_961_CC_58 (Formica 961-CC-58 Fog 4' x 10')</t>
  </si>
  <si>
    <t>Total 48x120_FM_961_CC_58 (Formica 961-CC-58 Fog 4' x 10')</t>
  </si>
  <si>
    <t>48X120_FM_M4522_85_99 (Decometal Aluminum Stainless 48" x 120)</t>
  </si>
  <si>
    <t>Total 48X120_FM_M4522_85_99 (Decometal Aluminum Stainless 48" x 120)</t>
  </si>
  <si>
    <t>48x120_LAMINART_3134 (Laminart 3134 Italian Walnut 4' x 10')</t>
  </si>
  <si>
    <t>Total 48x120_LAMINART_3134 (Laminart 3134 Italian Walnut 4' x 10')</t>
  </si>
  <si>
    <t>48x120_LAMINART_506300STR300 (Laminart 506300STR300 Metalene Aurora Textured  Sta...</t>
  </si>
  <si>
    <t>Total 48x120_LAMINART_506300STR300 (Laminart 506300STR300 Metalene Aurora Textured  Sta...</t>
  </si>
  <si>
    <t>48X120_LAMINART_633MT (Laminart 633MT Polished Titanium Glazed 4' x 10')</t>
  </si>
  <si>
    <t>Total 48X120_LAMINART_633MT (Laminart 633MT Polished Titanium Glazed 4' x 10')</t>
  </si>
  <si>
    <t>48x120_QTR_FIG_MOZAMBIQUE_VENEE (4' x 10' Quartered Figured Mozambique Veneer)</t>
  </si>
  <si>
    <t>Total 48x120_QTR_FIG_MOZAMBIQUE_VENEE (4' x 10' Quartered Figured Mozambique Veneer)</t>
  </si>
  <si>
    <t>48X120_RIFT_OAK_VENEER</t>
  </si>
  <si>
    <t>Total 48X120_RIFT_OAK_VENEER</t>
  </si>
  <si>
    <t>48X120_RIFT_W_OAK_2_PLY_VENEER (4' x 10' Rift White Oak 2 Ply Veneer)</t>
  </si>
  <si>
    <t>Total 48X120_RIFT_W_OAK_2_PLY_VENEER (4' x 10' Rift White Oak 2 Ply Veneer)</t>
  </si>
  <si>
    <t>48X120_WA_15054_138_31 (Wilsonart 15504-138-31 Charcoal Velvet Traceless 4' x 10')</t>
  </si>
  <si>
    <t>Total 48X120_WA_15054_138_31 (Wilsonart 15504-138-31 Charcoal Velvet Traceless 4' x 10')</t>
  </si>
  <si>
    <t>48X120_WA_15505_138_31 (15505-138-131 Wilsonart Black Velvet Traceless 4' x 10')</t>
  </si>
  <si>
    <t>Total 48X120_WA_15505_138_31 (15505-138-131 Wilsonart Black Velvet Traceless 4' x 10')</t>
  </si>
  <si>
    <t>48X120_WA_15507_138_31 (Wilsonart 15507-138-31 Slate Velvet Traceless 4' x 10')</t>
  </si>
  <si>
    <t>Total 48X120_WA_15507_138_31 (Wilsonart 15507-138-31 Slate Velvet Traceless 4' x 10')</t>
  </si>
  <si>
    <t>48x120_WA_15512_138_31 (15512-138-31 Wilsonart Designer White Velvet Traceless 4'...</t>
  </si>
  <si>
    <t>Total 48x120_WA_15512_138_31 (15512-138-31 Wilsonart Designer White Velvet Traceless 4'...</t>
  </si>
  <si>
    <t>48x120_WA_15603_138_31 (Wilsonart 15603-138-31 Sesame Velvet Elm Traceless 4' x 10')</t>
  </si>
  <si>
    <t>Total 48x120_WA_15603_138_31 (Wilsonart 15603-138-31 Sesame Velvet Elm Traceless 4' x 10')</t>
  </si>
  <si>
    <t>48X120_WA_1595_350_60 (Wilsonart 1595-350-60 black 4' x 10')</t>
  </si>
  <si>
    <t>Total 48X120_WA_1595_350_60 (Wilsonart 1595-350-60 black 4' x 10')</t>
  </si>
  <si>
    <t>48X120_WA_4942_350_38_CRSP_LINE (Wilsonart 4942-350-38 Crisp Linen 4' x 10')</t>
  </si>
  <si>
    <t>Total 48X120_WA_4942_350_38_CRSP_LINE (Wilsonart 4942-350-38 Crisp Linen 4' x 10')</t>
  </si>
  <si>
    <t>48X120_WA_6251_418 (Wilsonart 6251-418 Polished Natural Aluminum 4" x 10')</t>
  </si>
  <si>
    <t>Total 48X120_WA_6251_418 (Wilsonart 6251-418 Polished Natural Aluminum 4" x 10')</t>
  </si>
  <si>
    <t>48x120_WA_6252_419 (Wilsonart 6252-419 Matte Natural Aluminum 4' x 10')</t>
  </si>
  <si>
    <t>Total 48x120_WA_6252_419 (Wilsonart 6252-419 Matte Natural Aluminum 4' x 10')</t>
  </si>
  <si>
    <t>48x120_WA_6257_418 (Wilsonart 6257-418 Satin Brushed Natural Maple 4' x 10')</t>
  </si>
  <si>
    <t>Total 48x120_WA_6257_418 (Wilsonart 6257-418 Satin Brushed Natural Maple 4' x 10')</t>
  </si>
  <si>
    <t>48x120_WA_6261_419 (Wilsonart 6261-419 Satin Brushed Lite Bronze Aluminum 4' x 10')</t>
  </si>
  <si>
    <t>Total 48x120_WA_6261_419 (Wilsonart 6261-419 Satin Brushed Lite Bronze Aluminum 4' x 10')</t>
  </si>
  <si>
    <t>48x120_WA_6262_419 (6262-419 Satin Brushed Medium Bronze Aluminum 4' x 10')</t>
  </si>
  <si>
    <t>Total 48x120_WA_6262_419 (6262-419 Satin Brushed Medium Bronze Aluminum 4' x 10')</t>
  </si>
  <si>
    <t>48X120_WA_6277_418 (Wilsonart 6277-418 Alumasteel 4' x 10')</t>
  </si>
  <si>
    <t>Total 48X120_WA_6277_418 (Wilsonart 6277-418 Alumasteel 4' x 10')</t>
  </si>
  <si>
    <t>48X120_WA_6277_419 (Wilsonart 6277-419 Alumasteel 4' x 10')</t>
  </si>
  <si>
    <t>Total 48X120_WA_6277_419 (Wilsonart 6277-419 Alumasteel 4' x 10')</t>
  </si>
  <si>
    <t>48x120_WA_6296_419 (Wilsonart 6296-419 Satin Brushed Black Aluminum 4' x 10')</t>
  </si>
  <si>
    <t>Total 48x120_WA_6296_419 (Wilsonart 6296-419 Satin Brushed Black Aluminum 4' x 10')</t>
  </si>
  <si>
    <t>48x120_WA_7850_350_60_BEIGEWOOD (WILSONART 7850-350-60 Beigewood 4' x 10')</t>
  </si>
  <si>
    <t>Total 48x120_WA_7850_350_60_BEIGEWOOD (WILSONART 7850-350-60 Beigewood 4' x 10')</t>
  </si>
  <si>
    <t>48x120_WA_7929_350_38 (Wilsonart 7929-350-38 Huntington Maple 4' x 10')</t>
  </si>
  <si>
    <t>Total 48x120_WA_7929_350_38 (Wilsonart 7929-350-38 Huntington Maple 4' x 10')</t>
  </si>
  <si>
    <t>48X120_WA_7933K_350_07 (Wilsonart Cafelle 7933K-350-07 4' x 10')</t>
  </si>
  <si>
    <t>Total 48X120_WA_7933K_350_07 (Wilsonart Cafelle 7933K-350-07 4' x 10')</t>
  </si>
  <si>
    <t>48x120_WA_7937_350_38 (Wilsonart 7937-350-38 River Cherry 4' x 10')</t>
  </si>
  <si>
    <t>Total 48x120_WA_7937_350_38 (Wilsonart 7937-350-38 River Cherry 4' x 10')</t>
  </si>
  <si>
    <t>48x120_wa_7938_350_38 (Wilsonart 7938-38 New Age Oak 4' x 10')</t>
  </si>
  <si>
    <t>Total 48x120_wa_7938_350_38 (Wilsonart 7938-38 New Age Oak 4' x 10')</t>
  </si>
  <si>
    <t>48x120_WA_7991_350_38 (Wilsonart 7991-350-350 NeoWalnut 4' x 10)</t>
  </si>
  <si>
    <t>Total 48x120_WA_7991_350_38 (Wilsonart 7991-350-350 NeoWalnut 4' x 10)</t>
  </si>
  <si>
    <t>48X120_WA_7992_350_38 (Wilsonart 7992-350-38 Pinnacle Walnut 4' x 10')</t>
  </si>
  <si>
    <t>Total 48X120_WA_7992_350_38 (Wilsonart 7992-350-38 Pinnacle Walnut 4' x 10')</t>
  </si>
  <si>
    <t>48X120_WA_7993_350_38 (Wilsonart 7993-350-38 Florence Walnut 4' x 10')</t>
  </si>
  <si>
    <t>Total 48X120_WA_7993_350_38 (Wilsonart 7993-350-38 Florence Walnut 4' x 10')</t>
  </si>
  <si>
    <t>48x120_wa_7995_350_38 (Wilsonart 7995-350-38 Sterling Ash 4' x 10')</t>
  </si>
  <si>
    <t>Total 48x120_wa_7995_350_38 (Wilsonart 7995-350-38 Sterling Ash 4' x 10')</t>
  </si>
  <si>
    <t>48x120_WA_7996_350_38_NATURAL_R (Wilsonart 7996-350-38 Natural Recon 4' x 10')</t>
  </si>
  <si>
    <t>Total 48x120_WA_7996_350_38_NATURAL_R (Wilsonart 7996-350-38 Natural Recon 4' x 10')</t>
  </si>
  <si>
    <t>48x120_WA_D354_160_60 (Wilsonart D354-160-60 Designer White solicore 4' x 10')</t>
  </si>
  <si>
    <t>Total 48x120_WA_D354_160_60 (Wilsonart D354-160-60 Designer White solicore 4' x 10')</t>
  </si>
  <si>
    <t>48x120_WA_D354_350_01 (Wilsonart D354-350-01 Designer White Gloss With Peel Coat ...</t>
  </si>
  <si>
    <t>Total 48x120_WA_D354_350_01 (Wilsonart D354-350-01 Designer White Gloss With Peel Coat ...</t>
  </si>
  <si>
    <t>48x120_WA_D354_350_60 (Wilsonart Designer White D354-350-60 4' x 10')</t>
  </si>
  <si>
    <t>Total 48x120_WA_D354_350_60 (Wilsonart Designer White D354-350-60 4' x 10')</t>
  </si>
  <si>
    <t>48X120_WA_D388_350_60 (Wilsonart D388-350-60 Crystal 4' X 10')</t>
  </si>
  <si>
    <t>Total 48X120_WA_D388_350_60 (Wilsonart D388-350-60 Crystal 4' X 10')</t>
  </si>
  <si>
    <t>48X120_WA_D427_350_60 (Wilsonart D427-350-60 Linen 4' x 10')</t>
  </si>
  <si>
    <t>Total 48X120_WA_D427_350_60 (Wilsonart D427-350-60 Linen 4' x 10')</t>
  </si>
  <si>
    <t>48x120_WA_D503_350_60 (Wilsonart D503-350-60 Cement 4' x 10')</t>
  </si>
  <si>
    <t>Total 48x120_WA_D503_350_60 (Wilsonart D503-350-60 Cement 4' x 10')</t>
  </si>
  <si>
    <t>48x120_WA_D504_350_60 (Wilsonart D504-350-60 Fossil Shale 4' x 10')</t>
  </si>
  <si>
    <t>Total 48x120_WA_D504_350_60 (Wilsonart D504-350-60 Fossil Shale 4' x 10')</t>
  </si>
  <si>
    <t>48x120_WA_D91_350_60 (Wilsonart D91-350-60 Slate Grey 4' x 10')</t>
  </si>
  <si>
    <t>Total 48x120_WA_D91_350_60 (Wilsonart D91-350-60 Slate Grey 4' x 10')</t>
  </si>
  <si>
    <t>48X120_WA_D92_350_60 (Wilsonart Dove Grey D92-350-60 4' x 10')</t>
  </si>
  <si>
    <t>Total 48X120_WA_D92_350_60 (Wilsonart Dove Grey D92-350-60 4' x 10')</t>
  </si>
  <si>
    <t>48x144_1P1875_A1_PS_WALNUT (1-3/16" x 4' x 12' A1 PS Walnut SM&amp;N)</t>
  </si>
  <si>
    <t>Total 48x144_1P1875_A1_PS_WALNUT (1-3/16" x 4' x 12' A1 PS Walnut SM&amp;N)</t>
  </si>
  <si>
    <t>48X144_1P1875_A1_PS_WALNUT_FLAK (1-3/16" x 4' x 12'A1 PS Walnut Flake SM&amp;N)</t>
  </si>
  <si>
    <t>Total 48X144_1P1875_A1_PS_WALNUT_FLAK (1-3/16" x 4' x 12'A1 PS Walnut Flake SM&amp;N)</t>
  </si>
  <si>
    <t>48x144_1P1875_A1_PS_WHITE_OAK_P (1-3/16" x 4' x 12' A1 PS White Oak SM&amp;N in sets ...</t>
  </si>
  <si>
    <t>Total 48x144_1P1875_A1_PS_WHITE_OAK_P (1-3/16" x 4' x 12' A1 PS White Oak SM&amp;N in sets ...</t>
  </si>
  <si>
    <t>48x144_1P1875_A1_RIFT_WHITE_OAK (1-3/16" X 4' X 12' A1 Rift White Oak PBC)</t>
  </si>
  <si>
    <t>Total 48x144_1P1875_A1_RIFT_WHITE_OAK (1-3/16" X 4' X 12' A1 Rift White Oak PBC)</t>
  </si>
  <si>
    <t>48X144_7992_350_38 (Wilsonart Pinnacle Walnut 7992-350-38 48" x 144")</t>
  </si>
  <si>
    <t>Total 48X144_7992_350_38 (Wilsonart Pinnacle Walnut 7992-350-38 48" x 144")</t>
  </si>
  <si>
    <t>48X144_FM_2770_12_58 (Formica 2770-12-58 Sarum Grey 4' x 12')</t>
  </si>
  <si>
    <t>Total 48X144_FM_2770_12_58 (Formica 2770-12-58 Sarum Grey 4' x 12')</t>
  </si>
  <si>
    <t>48x144_FM_8844_12_58 (Formica 8844-12-58 Aged Ash Matte 4' x 12)</t>
  </si>
  <si>
    <t>Total 48x144_FM_8844_12_58 (Formica 8844-12-58 Aged Ash Matte 4' x 12)</t>
  </si>
  <si>
    <t>48x144_FM_9312_12_58 (Formica 9312-12-58 Planked Urban Oak 4' x 12')</t>
  </si>
  <si>
    <t>Total 48x144_FM_9312_12_58 (Formica 9312-12-58 Planked Urban Oak 4' x 12')</t>
  </si>
  <si>
    <t>48X144_PS_WHITE_OAK_20ML (4' x 12' PS White Oak  Veneer Paper Back 20ML)</t>
  </si>
  <si>
    <t>Total 48X144_PS_WHITE_OAK_20ML (4' x 12' PS White Oak  Veneer Paper Back 20ML)</t>
  </si>
  <si>
    <t>48x144_WA_1500_350_60 (Wilsonart 1500-350-60 Grey 4' x 12')</t>
  </si>
  <si>
    <t>Total 48x144_WA_1500_350_60 (Wilsonart 1500-350-60 Grey 4' x 12')</t>
  </si>
  <si>
    <t>48x144_WA_1595_350_60 (Wilsonart 1595-350-60 Black 4' x 12')</t>
  </si>
  <si>
    <t>Total 48x144_WA_1595_350_60 (Wilsonart 1595-350-60 Black 4' x 12')</t>
  </si>
  <si>
    <t>48x144_WA_7938_350_38 (Wilsonart 7938-350-38 New Age Oak 4' x 12')</t>
  </si>
  <si>
    <t>Total 48x144_WA_7938_350_38 (Wilsonart 7938-350-38 New Age Oak 4' x 12')</t>
  </si>
  <si>
    <t>48x144_WA_7991_350_38 (7991-350-38 Wilsonart NeoWalnut 4' x 12')</t>
  </si>
  <si>
    <t>Total 48x144_WA_7991_350_38 (7991-350-38 Wilsonart NeoWalnut 4' x 12')</t>
  </si>
  <si>
    <t>48X144_WA_7993_350_38 (Wilsonart 7993-350-38 Florence Walnut 4' x 12')</t>
  </si>
  <si>
    <t>Total 48X144_WA_7993_350_38 (Wilsonart 7993-350-38 Florence Walnut 4' x 12')</t>
  </si>
  <si>
    <t>48x144_WA_7996_350_38 (7996-350-38 Wilsonart Natural Recon 4' x 12')</t>
  </si>
  <si>
    <t>Total 48x144_WA_7996_350_38 (7996-350-38 Wilsonart Natural Recon 4' x 12')</t>
  </si>
  <si>
    <t>48x144_WA_8221_350_38 (Wilsonart 8221-350-38 Sap Walnut 4' x 12')</t>
  </si>
  <si>
    <t>Total 48x144_WA_8221_350_38 (Wilsonart 8221-350-38 Sap Walnut 4' x 12')</t>
  </si>
  <si>
    <t>48x144_WA_D354_350_60 (Wilsonart D354-350-60 Designer White 48" x 144")</t>
  </si>
  <si>
    <t>3/4" x 4'  x 10' A1 PS Walnut On VC</t>
  </si>
  <si>
    <t>3/4" x 4' x 10' A1 PS White Ash Book &amp; Sequence Matched MDF</t>
  </si>
  <si>
    <t>3/4" x 4' x 10' A1 Rift White Oak MDF</t>
  </si>
  <si>
    <t>3/4" x 4' x 10' A4 PS Cherry MDF SM&amp;N</t>
  </si>
  <si>
    <t>¾” x 4’ x 10’ A4 Quartered Ash MDF</t>
  </si>
  <si>
    <t>3/4" x 4' x 10' Raw Flake</t>
  </si>
  <si>
    <t>3/4" x 4' x 10' Raw MDF</t>
  </si>
  <si>
    <t>1" x 4' x 10' A1 PS Walnut</t>
  </si>
  <si>
    <t>1" x 4' x 10' A1 Rift White Oak MDF</t>
  </si>
  <si>
    <t>18MM x 4' x 10' Luan Plywood</t>
  </si>
  <si>
    <t>1-1/8" x 4' x 10 Raw Flake Tag: 1110</t>
  </si>
  <si>
    <t>1-1/8" x 4' x 10 Raw Flake</t>
  </si>
  <si>
    <t>1-1/8" x 4' x 10' MDF</t>
  </si>
  <si>
    <t>1-3/16" x 4' x 10' A1 Quartered Walnut</t>
  </si>
  <si>
    <t>1-3/16" X 4' x 10' A1 PS Cherry MDF Tag: 4115</t>
  </si>
  <si>
    <t>1-3/16" x 4' x 10' A1 PS Cherry PBC</t>
  </si>
  <si>
    <t>1-3/16" x 48" x 96" A1 PS Walnut MDF</t>
  </si>
  <si>
    <t>1-3/16" x 48" x 120" A1 PS Walnut PBC</t>
  </si>
  <si>
    <t>1-3/16" x 48" x 120" A1 PS Walnut MDF Tag: 9632</t>
  </si>
  <si>
    <t>1-3/16" x 4' x 10' A1 PS Walnut PBC</t>
  </si>
  <si>
    <t>1-3/16" x 4' x 10'A1 PS Walnut Flake</t>
  </si>
  <si>
    <t>1-3/16" x 4' x 10'A1 PS Walnut Flake SM&amp;N</t>
  </si>
  <si>
    <t>1-3/16" x 4' x 10'A1 PS Walnut PBC</t>
  </si>
  <si>
    <t>1-3/16" x 4' x 10' A1 PS White Oak SM&amp;N PBC</t>
  </si>
  <si>
    <t>1-3/16" x 4' x 10' A1 Quartered Red Oak PBC</t>
  </si>
  <si>
    <t>1-3/16" X 4' X 10' A1 Rift White Oak PBC</t>
  </si>
  <si>
    <t>1-3/16" X 4' X 10 A4 Rift White Oak</t>
  </si>
  <si>
    <t>1.218" x 4' x 10' Untrimmed Panels 1-1/8" FLKBD .039" WA Walnut Heights 7965K-12 / Burnished Bac...</t>
  </si>
  <si>
    <t>1-1/4" x 4' x 10' Raw MDF</t>
  </si>
  <si>
    <t>1-1/4" x 4' x 10' Raw Medex MDF</t>
  </si>
  <si>
    <t xml:space="preserve"> 1.6mm x 4' x 10' Raw MDF</t>
  </si>
  <si>
    <t>1.6mm x 4' x 10' Raw MDF</t>
  </si>
  <si>
    <t>1.6mm x 4' x 10' HDF</t>
  </si>
  <si>
    <t>2.3mm x 4' x 10' HDF</t>
  </si>
  <si>
    <t>Formica 933-CC-58 Mission White Colorcore 4' x 10'</t>
  </si>
  <si>
    <t>3/4" x 4' x 10' A1PS Walnut VC Book &amp; Sequence Matched</t>
  </si>
  <si>
    <t>Backer 48" x 120"</t>
  </si>
  <si>
    <t>Chemetal C925-40 Brushed Medium Bronze Aluminum 4' x 10' .025 Metal Only</t>
  </si>
  <si>
    <t>Chemetal C427-40B Placid Aluminum 4' x 10' W/ HPL Backer</t>
  </si>
  <si>
    <t>FSC 4x10 WHITE INFIN Colorcore CC-AN-949 PC 4' x 10'</t>
  </si>
  <si>
    <t>Formica 2770-12-58 Sarum Grey 4' x 10'</t>
  </si>
  <si>
    <t>Formica 459-12-58 Brite White 4' x 10'</t>
  </si>
  <si>
    <t>Formica 7008-12-43 Acajou Mahogany 4' x 10'</t>
  </si>
  <si>
    <t>48" x 120" Formica 7223C-58 Colorcore New White</t>
  </si>
  <si>
    <t>48" x 120" Formica 7223C-90 Colorcore New White</t>
  </si>
  <si>
    <t>Formica 7223-CC-AN New White 4' x 10</t>
  </si>
  <si>
    <t>Formica White Knotty Maple 7410-12-11 48" X 120"</t>
  </si>
  <si>
    <t>Formica 912-CC-58 Storm ColorCore 4' x 10'</t>
  </si>
  <si>
    <t>Formica 923-12-58 Surf 5' x 12'</t>
  </si>
  <si>
    <t>Formica 923-CC-58 Surf ColorCore Peel Coat 4' x 10'</t>
  </si>
  <si>
    <t>Formica 949-12-90 White Gloss 4' x 10'</t>
  </si>
  <si>
    <t>Formica White 949-CC-58 4' x 10' ColorCore</t>
  </si>
  <si>
    <t>Formica 961-CC-58 Fog 4' x 10'</t>
  </si>
  <si>
    <t>Decometal Aluminum Stainless 48" x 120</t>
  </si>
  <si>
    <t>Laminart 3134 Italian Walnut 4' x 10'</t>
  </si>
  <si>
    <t>Laminart 506300STR300 Metalene Aurora Textured  Standard 4' x 10'</t>
  </si>
  <si>
    <t>Laminart 633MT Polished Titanium Glazed 4' x 10'</t>
  </si>
  <si>
    <t>4' x 10' Quartered Figured Mozambique Veneer</t>
  </si>
  <si>
    <t>48" x 120 Rift Oak 10mil Veneer</t>
  </si>
  <si>
    <t>4' x 10' Rift White Oak 2 Ply Veneer</t>
  </si>
  <si>
    <t>Wilsonart 15504-138-31 Charcoal Velvet Traceless 4' x 10'</t>
  </si>
  <si>
    <t>15505-138-131 Wilsonart Black Velvet Traceless 4' x 10' Tag: 4013</t>
  </si>
  <si>
    <t>15505-138-131 Wilsonart Black Velvet Traceless 4' x 10'</t>
  </si>
  <si>
    <t>Wilsonart 15507-138-31 Slate Velvet Traceless 4' x 10'</t>
  </si>
  <si>
    <t>15512-138-31 Wilsonart Designer White Velvet Traceless 4' x 10'</t>
  </si>
  <si>
    <t>Wilsonart 15603-138-31 Sesame Velvet Elm Traceless 4' x 10'</t>
  </si>
  <si>
    <t>Wilsonart 1595-350-60 black 4' x 10' Tag 4013</t>
  </si>
  <si>
    <t>Wilsonart 1595-350-60 black 4' x 10'</t>
  </si>
  <si>
    <t>Wilsonart 4942-350-38 Crisp Linen 4' x 10'</t>
  </si>
  <si>
    <t>Wilsonart 6251-418 Polished Natural Aluminum 4' x 10'  Tag: 9625</t>
  </si>
  <si>
    <t>Wilsonart 6252-419 Matte Natural Aluminum 4' x 10'</t>
  </si>
  <si>
    <t>Wilsonart 6257-418 Satin Brushed Natural Aluminum 4' x 10'</t>
  </si>
  <si>
    <t>Wilsonart 6261-419 Satin Brushed Lite Bronze Aluminum 4' x 10'</t>
  </si>
  <si>
    <t>6262-419 Satin Brushed Medium Bronze Aluminum 4' x 10'</t>
  </si>
  <si>
    <t>Wilsonart 6277-418 Alumasteel 4' x 10' Tag: 4106</t>
  </si>
  <si>
    <t>Wilsonart 6277-418 Alumasteel 4' x 10'</t>
  </si>
  <si>
    <t>Wilsonart 6277-419 Alumasteel 4' x 10'</t>
  </si>
  <si>
    <t>Wilsonart 6296-419 Satin Brushed Black Aluminum 4' x 10'</t>
  </si>
  <si>
    <t>WILSONART 7850-350-60 Beigewood 4' x 10'</t>
  </si>
  <si>
    <t>Wilsonart 7929-350-38 Huntington Maple 4' x 10'</t>
  </si>
  <si>
    <t>Wilsonart Cafelle 7933K-350-07 4' x 10'</t>
  </si>
  <si>
    <t>Wilsonart 7937-350-38 River Cherry 4' x 10'</t>
  </si>
  <si>
    <t>Wilsonart 7938-38 New Age Oak 4' x 10'</t>
  </si>
  <si>
    <t>Wilsonart 7991-350-38 NeoWalnut 4' x 10</t>
  </si>
  <si>
    <t>Wilsonart 7992-350-38 Pinnacle Walnut 4' x 10'</t>
  </si>
  <si>
    <t>Wilsonart 7993-350-38 Florence Walnut 4' x 10'</t>
  </si>
  <si>
    <t>Wilsonart 7995-350-38 Sterling Ash 4' x 10'</t>
  </si>
  <si>
    <t>Wilsonart 7996-350-38 Natural Recon 4' x 10'</t>
  </si>
  <si>
    <t>Wilsonart D354-160-60 Designer White solicore 4' x 10'</t>
  </si>
  <si>
    <t>Wilsonart D354-350-01 Designer White Gloss With Peel Coat 4' x 10'</t>
  </si>
  <si>
    <t>Wilsonart Designer White D354-350-60 4' x 10'</t>
  </si>
  <si>
    <t>Wilsonart D388-350-60 Crystal 4' X 10'</t>
  </si>
  <si>
    <t>Wilsonart D427-350-60 Linen 4' x 10'</t>
  </si>
  <si>
    <t>Wilsonart D503-350-60 Cement 4' x 10'</t>
  </si>
  <si>
    <t>Wilsonart D504-350-60 Fossil Shale 4' x 10'</t>
  </si>
  <si>
    <t>Wilsonart D91-350-60 Slate Grey 4' x 10'</t>
  </si>
  <si>
    <t>Wilsonart Dove Grey D92-350-60 4' x 10'</t>
  </si>
  <si>
    <t>1-3/16" x 4' x 12' A1 PS Walnut SM&amp;N</t>
  </si>
  <si>
    <t>1-3/16" x 4' x 12'A1 PS Walnut Flake SM&amp;N</t>
  </si>
  <si>
    <t>1-3/16" x 4' x 12' A1 PS White Oak SM&amp;N in sets of four PBC</t>
  </si>
  <si>
    <t>1-3/16" X 4' X 12' A1 Rift White Oak PBC</t>
  </si>
  <si>
    <t>Wilsonart Pinnacle Walnut 7992-350-38 48" x 144"</t>
  </si>
  <si>
    <t>Formica 2770-12-58 Sarum Grey 4' x 12'</t>
  </si>
  <si>
    <t>Formica 8844-12-58 Aged Ash Matte 4' x 12</t>
  </si>
  <si>
    <t>Formica 9312-12-58 Planked Urban Oak 4' x 12'</t>
  </si>
  <si>
    <t>4' x 12' PS White Oak Veneer Paper Back 20ML</t>
  </si>
  <si>
    <t>Wilsonart 1500-350-60 Grey 4' x 12'</t>
  </si>
  <si>
    <t>Wilsonart 1595-350-60 Black 4' x 12'</t>
  </si>
  <si>
    <t>`Wilsonart 1595-350-60 Black 4' x 12'</t>
  </si>
  <si>
    <t>Wilsonart 7938-350-38 New Age Oak 4' x 12'</t>
  </si>
  <si>
    <t>7991-350-38 Wilsonart NeoWalnut 4' x 12'</t>
  </si>
  <si>
    <t>Wilsonart 7993-350-38 Florence Walnut 4' x 12'</t>
  </si>
  <si>
    <t>7996-350-38 Wilsonart Natural Recon 4' x 12'</t>
  </si>
  <si>
    <t>Wilsonart 8221-350-38 Sap Walnut 4' x 12'</t>
  </si>
  <si>
    <t>Wilsonart D354-350-60 Designer White 48" x 144"</t>
  </si>
  <si>
    <t>NOR005-NORTHWAY INDUSTRIES, INC.</t>
  </si>
  <si>
    <t>BAE001-WURTH BAER SUPPLY COMPANY</t>
  </si>
  <si>
    <t>Lamin-Art</t>
  </si>
  <si>
    <t>48x120_0P75_A1_PS_WHITE_ASH_MDF (3/4" x 4' x 10' A1 PS White Ash Book &amp; Sequence Matched MDF)</t>
  </si>
  <si>
    <t>48X120_1P218_WA_WAL_HTS_7965K_1 (1.218" x 4' x 10' Untrimmed Panels 1-1/8" FLKBD .039" WA Walnut...</t>
  </si>
  <si>
    <t>48X120_CHEMETAL_925 (Chemetal C925-40 Brushed Medium Bronze Aluminum 4' x 10' .025 Metal Only)</t>
  </si>
  <si>
    <t>48x120_FM_923_CC_58_SURF_COLORC (Formica 923-CC-58 Surf ColorCore Peel Coat 4' x 10')</t>
  </si>
  <si>
    <t>48x120_LAMINART_506300STR300 (Laminart 506300STR300 Metalene Aurora Textured  Standard 4' x 10')</t>
  </si>
  <si>
    <t>48x120_WA_15512_138_31 (15512-138-31 Wilsonart Designer White Velvet Traceless 4' x 10')</t>
  </si>
  <si>
    <t>48x120_WA_D354_350_01 (Wilsonart D354-350-01 Designer White Gloss With Peel Coat 4' x 10')</t>
  </si>
  <si>
    <t>48x144_1P1875_A1_PS_WHITE_OAK_P (1-3/16" x 4' x 12' A1 PS White Oak SM&amp;N in sets of four PBC)</t>
  </si>
  <si>
    <t>1-3/16" X 4' x 10' A1 PS Cherry MDF</t>
  </si>
  <si>
    <t>3/4" x 4' x 10' A1 PS Walnut PBC</t>
  </si>
  <si>
    <t>1.218" x 4' x 10' Untrimmed Panels 1-1/8" FLKBD .039" WA Walnut Heights 7965K-12 / Burnished Backer</t>
  </si>
  <si>
    <t>FSC 4x10 WHITE INFIN Colorcore CC-AN-949 PC</t>
  </si>
  <si>
    <t>Wilsonart 6251-418 Polished Natural Aluminum 4" x 10'</t>
  </si>
  <si>
    <t>Wilsonart 6257-418 Satin Brushed Natural Maple 4' x 10'</t>
  </si>
  <si>
    <t>Wilsonart 7991-350-350 NeoWalnut 4' x 10</t>
  </si>
  <si>
    <t>4' x 12' PS White Oak  Veneer Paper Back 20ML</t>
  </si>
  <si>
    <t>Total 48x144_WA_D354_350_60 (Wilsonart D354-350-60 Designer White 48" x 144")</t>
  </si>
  <si>
    <t>48X144_WA_D381_350_60 (Wilsonart D381-350-60 Fashion Grey 4' x 12')</t>
  </si>
  <si>
    <t>Total 48X144_WA_D381_350_60 (Wilsonart D381-350-60 Fashion Grey 4' x 12')</t>
  </si>
  <si>
    <t>48x144_WA_D427_350_60_LINEN (Wilsonart D427-350-60 Linen 4' x 12)</t>
  </si>
  <si>
    <t>Total 48x144_WA_D427_350_60_LINEN (Wilsonart D427-350-60 Linen 4' x 12)</t>
  </si>
  <si>
    <t>48X144_WA_D504_350_60 (4' x 12'  Wilsonart D504-350-60 Fossil Shale)</t>
  </si>
  <si>
    <t>Total 48X144_WA_D504_350_60 (4' x 12'  Wilsonart D504-350-60 Fossil Shale)</t>
  </si>
  <si>
    <t>48x144_WA_D91_350_60 (Wilsonart D91-350-60 Slate Grey 4' x 12')</t>
  </si>
  <si>
    <t>Total 48x144_WA_D91_350_60 (Wilsonart D91-350-60 Slate Grey 4' x 12')</t>
  </si>
  <si>
    <t>48X144_WA_D92_350_60 (Wilsonart Dove Grey D92-350-60 4' x 12')</t>
  </si>
  <si>
    <t>Total 48X144_WA_D92_350_60 (Wilsonart Dove Grey D92-350-60 4' x 12')</t>
  </si>
  <si>
    <t>48x96-_1P1875_A4_PS_CHERRY_PBC (1-3/16" x 4' x 8' A4 PS Cherry PBC)</t>
  </si>
  <si>
    <t>Total 48x96-_1P1875_A4_PS_CHERRY_PBC (1-3/16" x 4' x 8' A4 PS Cherry PBC)</t>
  </si>
  <si>
    <t>48x96-0P75_TAFISA_M2003 (3/4" x 4' x 8' Tafisa M2003 Weekend Getaway G2S)</t>
  </si>
  <si>
    <t>Total 48x96-0P75_TAFISA_M2003 (3/4" x 4' x 8' Tafisa M2003 Weekend Getaway G2S)</t>
  </si>
  <si>
    <t>48X96_0P0625_RAW_MDF (1/16" x 4' x 8' Raw MDF)</t>
  </si>
  <si>
    <t>Total 48X96_0P0625_RAW_MDF (1/16" x 4' x 8' Raw MDF)</t>
  </si>
  <si>
    <t>48X96_0P125_A4_PS_ASH_MDF (1/8" x 4' x 8' A4 PS White Ash MDF To Be Used For Wood...</t>
  </si>
  <si>
    <t>Total 48X96_0P125_A4_PS_ASH_MDF (1/8" x 4' x 8' A4 PS White Ash MDF To Be Used For Wood...</t>
  </si>
  <si>
    <t>48X96_0P125_A4_PS_CHERRY_MDF (1/8" x 4' x 8' A4 PS Cherry MDF To Be Used For Wood...</t>
  </si>
  <si>
    <t>Total 48X96_0P125_A4_PS_CHERRY_MDF (1/8" x 4' x 8' A4 PS Cherry MDF To Be Used For Wood...</t>
  </si>
  <si>
    <t>48X96_0P125_A4_PS_MAPLE_MDF (1/8" x 4' x 8' A4 PS Maple MDF To Be Used For Wood F...</t>
  </si>
  <si>
    <t>Total 48X96_0P125_A4_PS_MAPLE_MDF (1/8" x 4' x 8' A4 PS Maple MDF To Be Used For Wood F...</t>
  </si>
  <si>
    <t>48X96_0P125_A4_PS_WALNUT_MDF (1/8" x 4' x 8' A4 PS Walnut MDF To Be Used For Wood...</t>
  </si>
  <si>
    <t>Total 48X96_0P125_A4_PS_WALNUT_MDF (1/8" x 4' x 8' A4 PS Walnut MDF To Be Used For Wood...</t>
  </si>
  <si>
    <t>48X96_0P125_A4_RIFT_WHITE_OAK_M (1/8" x 4' x 8' A4 Rift White Oak MDF To Be Used ...</t>
  </si>
  <si>
    <t>Total 48X96_0P125_A4_RIFT_WHITE_OAK_M (1/8" x 4' x 8' A4 Rift White Oak MDF To Be Used ...</t>
  </si>
  <si>
    <t>48X96_0P125_A4_RS_SAPELE_MDF (1/8" x 4' x 8' A4 RS Sapele MDF To Be Used For Wood...</t>
  </si>
  <si>
    <t>Total 48X96_0P125_A4_RS_SAPELE_MDF (1/8" x 4' x 8' A4 RS Sapele MDF To Be Used For Wood...</t>
  </si>
  <si>
    <t>48X96_0P125_BLACK_ACRYLIC (1/8" x 4' x 8' Black Acrylic)</t>
  </si>
  <si>
    <t>Total 48X96_0P125_BLACK_ACRYLIC (1/8" x 4' x 8' Black Acrylic)</t>
  </si>
  <si>
    <t>48X96_0P125_RAW_MDF (1/8" x 4' x 8' Raw MDF)</t>
  </si>
  <si>
    <t>Total 48X96_0P125_RAW_MDF (1/8" x 4' x 8' Raw MDF)</t>
  </si>
  <si>
    <t>48x96_0P25_2447_WHITE (1/4" x 4' x 8' 2447 White)</t>
  </si>
  <si>
    <t>Total 48x96_0P25_2447_WHITE (1/4" x 4' x 8' 2447 White)</t>
  </si>
  <si>
    <t>48X96_0P25_A2_PS_MAPLE_MDF (1/4" x 4' x 8' A2 PS Maple On MDF)</t>
  </si>
  <si>
    <t>Total 48X96_0P25_A2_PS_MAPLE_MDF (1/4" x 4' x 8' A2 PS Maple On MDF)</t>
  </si>
  <si>
    <t>48X96_0P25_A4_PS-CHERRY_MDF (1/4" x 4' x 8' A4 PS Cherry On MDF)</t>
  </si>
  <si>
    <t>Total 48X96_0P25_A4_PS-CHERRY_MDF (1/4" x 4' x 8' A4 PS Cherry On MDF)</t>
  </si>
  <si>
    <t>48x96_0P25_A4_PS_WALNUT_MDF (1/4" x 4' x 8' A4 PS Walnut MDF)</t>
  </si>
  <si>
    <t>Total 48x96_0P25_A4_PS_WALNUT_MDF (1/4" x 4' x 8' A4 PS Walnut MDF)</t>
  </si>
  <si>
    <t>48X96_0P25_A4_RIFT_WHITE_OAK_MD (1/4" x 4' x 8' A4 Rift White Oak MDF)</t>
  </si>
  <si>
    <t>Total 48X96_0P25_A4_RIFT_WHITE_OAK_MD (1/4" x 4' x 8' A4 Rift White Oak MDF)</t>
  </si>
  <si>
    <t>48x96_0P25_BLACK_MELAMINE (1/4" x 4' x 8' Black Melamine)</t>
  </si>
  <si>
    <t>Total 48x96_0P25_BLACK_MELAMINE (1/4" x 4' x 8' Black Melamine)</t>
  </si>
  <si>
    <t>48X96_0P25_MAPLE_PREFINISHED_1S (1/4" x 48" x 96" Maple Prefinished One Side For ...</t>
  </si>
  <si>
    <t>Total 48X96_0P25_MAPLE_PREFINISHED_1S (1/4" x 48" x 96" Maple Prefinished One Side For ...</t>
  </si>
  <si>
    <t>48X96_0P25_RAW_MDF (1/4" x 4' x 8' Raw MDF)</t>
  </si>
  <si>
    <t>Total 48X96_0P25_RAW_MDF (1/4" x 4' x 8' Raw MDF)</t>
  </si>
  <si>
    <t>48x96_0P25_WHITE_ACRYLIC (1/4" x 4' x 8' Sign White Acrylic)</t>
  </si>
  <si>
    <t>Total 48x96_0P25_WHITE_ACRYLIC (1/4" x 4' x 8' Sign White Acrylic)</t>
  </si>
  <si>
    <t>48x96_0P25_WHITE_MELAMINE (1/4"  x 4' x 8' White Melamine)</t>
  </si>
  <si>
    <t>Total 48x96_0P25_WHITE_MELAMINE (1/4"  x 4' x 8' White Melamine)</t>
  </si>
  <si>
    <t>48x96_0P4375_OSB (7/16" x 4' x 8' OSB)</t>
  </si>
  <si>
    <t>Total 48x96_0P4375_OSB (7/16" x 4' x 8' OSB)</t>
  </si>
  <si>
    <t>48X96_0P5_A1_PS_CHERRY_MDF (1/2" x 4' x 8' A1 PS Cherry On MDF)</t>
  </si>
  <si>
    <t>Total 48X96_0P5_A1_PS_CHERRY_MDF (1/2" x 4' x 8' A1 PS Cherry On MDF)</t>
  </si>
  <si>
    <t>48x96_0P5_A1_PS_MAPLE (1/2" x 4' x 8' A1 PS Maple MDF)</t>
  </si>
  <si>
    <t>Total 48x96_0P5_A1_PS_MAPLE (1/2" x 4' x 8' A1 PS Maple MDF)</t>
  </si>
  <si>
    <t>48x96_0P5_BLACK_MELAMINE (1/2" x 4' x 8' Black Melamine)</t>
  </si>
  <si>
    <t>Total 48x96_0P5_BLACK_MELAMINE (1/2" x 4' x 8' Black Melamine)</t>
  </si>
  <si>
    <t>48X96_0P5_HOMASOTE (1/2" x 4' x 8' Homasote)</t>
  </si>
  <si>
    <t>Total 48X96_0P5_HOMASOTE (1/2" x 4' x 8' Homasote)</t>
  </si>
  <si>
    <t>48x96_0P5_PF_Maple_2_Side (1/2" x 4' x 8' Prefinished Maple 2 Sides)</t>
  </si>
  <si>
    <t>Total 48x96_0P5_PF_Maple_2_Side (1/2" x 4' x 8' Prefinished Maple 2 Sides)</t>
  </si>
  <si>
    <t>48x96_0P5_RAW_MDF (1/2" x 4' x 8 Raw MDF)</t>
  </si>
  <si>
    <t>Total 48x96_0P5_RAW_MDF (1/2" x 4' x 8 Raw MDF)</t>
  </si>
  <si>
    <t>48x96_0P5_WHITE_MELAMINE (1/2" x 4' x 8' White Melamine)</t>
  </si>
  <si>
    <t>Total 48x96_0P5_WHITE_MELAMINE (1/2" x 4' x 8' White Melamine)</t>
  </si>
  <si>
    <t>48X96_0P50_A1_PS_CHERRY (1/2" x 48" x 96" A1 PS Cherry on MDF)</t>
  </si>
  <si>
    <t>Total 48X96_0P50_A1_PS_CHERRY (1/2" x 48" x 96" A1 PS Cherry on MDF)</t>
  </si>
  <si>
    <t>48x96_0P50_A4_RIFT_WHITE_OAK_MD (1/2" x 4' x 8' Rift White Oak MDF)</t>
  </si>
  <si>
    <t>Total 48x96_0P50_A4_RIFT_WHITE_OAK_MD (1/2" x 4' x 8' Rift White Oak MDF)</t>
  </si>
  <si>
    <t>48x96_0P50_PREFINISHED_MAPLE (1/2" x 4' x 8' Prefinished Maple)</t>
  </si>
  <si>
    <t>Total 48x96_0P50_PREFINISHED_MAPLE (1/2" x 4' x 8' Prefinished Maple)</t>
  </si>
  <si>
    <t>48X96_0P50_RAW_Flake (1/2" x 4' x 8' Raw Flake)</t>
  </si>
  <si>
    <t>Total 48X96_0P50_RAW_Flake (1/2" x 4' x 8' Raw Flake)</t>
  </si>
  <si>
    <t>48x96_0P625_A1_PS_WALNUT_PLYWD (5/8" x 4' x 8' A1 PS Walnut Plywood)</t>
  </si>
  <si>
    <t>Total 48x96_0P625_A1_PS_WALNUT_PLYWD (5/8" x 4' x 8' A1 PS Walnut Plywood)</t>
  </si>
  <si>
    <t>48X96_0P625_RAW_FLAKE (5/8" x 4' x 8' Raw  Flake)</t>
  </si>
  <si>
    <t>Total 48X96_0P625_RAW_FLAKE (5/8" x 4' x 8' Raw  Flake)</t>
  </si>
  <si>
    <t>48X96_0P625_RAW_MDF (5/8" x 4' x 8' Raw MDF)</t>
  </si>
  <si>
    <t>Total 48X96_0P625_RAW_MDF (5/8" x 4' x 8' Raw MDF)</t>
  </si>
  <si>
    <t>48X96_0P75_A1_ PS_WALNUT_MDF (3/4" x 4' x 8' A1 PS Walnut On MDF)</t>
  </si>
  <si>
    <t>Total 48X96_0P75_A1_ PS_WALNUT_MDF (3/4" x 4' x 8' A1 PS Walnut On MDF)</t>
  </si>
  <si>
    <t>48X96_0P75_A1_PS_ASH_MDF (3/4" x 4' x 8' A1 PS Ash MDF)</t>
  </si>
  <si>
    <t>Total 48X96_0P75_A1_PS_ASH_MDF (3/4" x 4' x 8' A1 PS Ash MDF)</t>
  </si>
  <si>
    <t>48X96_0P75_A1_PS_CHERRY_MDF (3/4" x 48" x 96" A1 PS Cherry MDF)</t>
  </si>
  <si>
    <t>Total 48X96_0P75_A1_PS_CHERRY_MDF (3/4" x 48" x 96" A1 PS Cherry MDF)</t>
  </si>
  <si>
    <t>48X96_0P75_A1_PS_CHERRY_PBC (3/4" x 4' x 8' A1 PS Cherry PBC)</t>
  </si>
  <si>
    <t>Total 48X96_0P75_A1_PS_CHERRY_PBC (3/4" x 4' x 8' A1 PS Cherry PBC)</t>
  </si>
  <si>
    <t>48X96_0P75_A1_PS_CHERRY_VC (3/4" x 4' x 8'  A1 PS Cherry VC)</t>
  </si>
  <si>
    <t>Total 48X96_0P75_A1_PS_CHERRY_VC (3/4" x 4' x 8'  A1 PS Cherry VC)</t>
  </si>
  <si>
    <t>48X96_0P75_A1_PS_MAPLE_MDF (3/4" x 48" x 96" A1 PS Maple on MDF)</t>
  </si>
  <si>
    <t>Total 48X96_0P75_A1_PS_MAPLE_MDF (3/4" x 48" x 96" A1 PS Maple on MDF)</t>
  </si>
  <si>
    <t>48X96_0P75_A1_PS_MAPLE_VC (3/4" x 4' x 8' A1 PS Maple On VC)</t>
  </si>
  <si>
    <t>Total 48X96_0P75_A1_PS_MAPLE_VC (3/4" x 4' x 8' A1 PS Maple On VC)</t>
  </si>
  <si>
    <t>48X96_0P75_A1_PS_SAPELE_MDF (3/4" x 4' x 8' A1 PS Sapele BM SM&amp;N MDF)</t>
  </si>
  <si>
    <t>Total 48X96_0P75_A1_PS_SAPELE_MDF (3/4" x 4' x 8' A1 PS Sapele BM SM&amp;N MDF)</t>
  </si>
  <si>
    <t>48X96_0P75_A1_PS_SAPELE_VC (3/4" x 4' x 8' A1 PS Sapele BM SM&amp;N VC)</t>
  </si>
  <si>
    <t>Total 48X96_0P75_A1_PS_SAPELE_VC (3/4" x 4' x 8' A1 PS Sapele BM SM&amp;N VC)</t>
  </si>
  <si>
    <t>48X96_0P75_A1_PS_WALNUT_MDF (3/4" x 48" x 96"  A1 PS Walnut MDF)</t>
  </si>
  <si>
    <t>Total 48X96_0P75_A1_PS_WALNUT_MDF (3/4" x 48" x 96"  A1 PS Walnut MDF)</t>
  </si>
  <si>
    <t>48X96_0P75_A1_PS_WALNUT_PBC (3/4" x 48" x 96" A1 PS Walnut PBC)</t>
  </si>
  <si>
    <t>Total 48X96_0P75_A1_PS_WALNUT_PBC (3/4" x 48" x 96" A1 PS Walnut PBC)</t>
  </si>
  <si>
    <t>48X96_0P75_A1_PS_WALNUT_VC (3/4" x 4' x 8' A1PS Walnut VC Book &amp; Sequence Matched)</t>
  </si>
  <si>
    <t>Total 48X96_0P75_A1_PS_WALNUT_VC (3/4" x 4' x 8' A1PS Walnut VC Book &amp; Sequence Matched)</t>
  </si>
  <si>
    <t>48X96_0P75_A1_PS_WHITE_OAK_MDF (3/4" x 4' x 8' A1 PS White Oak MDF)</t>
  </si>
  <si>
    <t>Total 48X96_0P75_A1_PS_WHITE_OAK_MDF (3/4" x 4' x 8' A1 PS White Oak MDF)</t>
  </si>
  <si>
    <t>48X96_0P75_A1_PS_WHITE_OAK_VC (3/4" x 4' x 8' A1 PS White Oak VC)</t>
  </si>
  <si>
    <t>Total 48X96_0P75_A1_PS_WHITE_OAK_VC (3/4" x 4' x 8' A1 PS White Oak VC)</t>
  </si>
  <si>
    <t>48X96_0P75_A1_PS_WHT_OAK_PBC (3/4" x 4' x 8' A1 PS White Oak PBC)</t>
  </si>
  <si>
    <t>Total 48X96_0P75_A1_PS_WHT_OAK_PBC (3/4" x 4' x 8' A1 PS White Oak PBC)</t>
  </si>
  <si>
    <t>48X96_0P75_A1_QTD_WALNUT (3/4" x 4' x 8' A1 Quartered Walnut)</t>
  </si>
  <si>
    <t>Total 48X96_0P75_A1_QTD_WALNUT (3/4" x 4' x 8' A1 Quartered Walnut)</t>
  </si>
  <si>
    <t>48x96_0P75_A1_QTR_ASH_MDF (3/4" x 4' x 8' A1 Quartered Ash MDF)</t>
  </si>
  <si>
    <t>Total 48x96_0P75_A1_QTR_ASH_MDF (3/4" x 4' x 8' A1 Quartered Ash MDF)</t>
  </si>
  <si>
    <t>48x96_0P75_A1_QTR_FIG_MOZAMBIQU (3/4" x 4' x 8' A1 Quartered Figured Mozambique MDF)</t>
  </si>
  <si>
    <t>Total 48x96_0P75_A1_QTR_FIG_MOZAMBIQU (3/4" x 4' x 8' A1 Quartered Figured Mozambique MDF)</t>
  </si>
  <si>
    <t>48x96_0P75_A1_QTR_RED_OAK (3/4" x 4' x 8' A1 Quartered Red Oak PBC)</t>
  </si>
  <si>
    <t>Total 48x96_0P75_A1_QTR_RED_OAK (3/4" x 4' x 8' A1 Quartered Red Oak PBC)</t>
  </si>
  <si>
    <t>48x96_0P75_A1_QTR_WALNUT_MDF (3/4" x 4' x 8' A1 Quartered Walnut MDF)</t>
  </si>
  <si>
    <t>Total 48x96_0P75_A1_QTR_WALNUT_MDF (3/4" x 4' x 8' A1 Quartered Walnut MDF)</t>
  </si>
  <si>
    <t>48x96_0p75_A1_Quartered_CHERRY (3/4" x 4' x 8' A1 Quartered Cherry MDF SM&amp;N)</t>
  </si>
  <si>
    <t>Total 48x96_0p75_A1_Quartered_CHERRY (3/4" x 4' x 8' A1 Quartered Cherry MDF SM&amp;N)</t>
  </si>
  <si>
    <t>48x96_0P75_A1_QUARTERED_WALNUT_ (3/4" x 4' x 8' A1 Quartered Walnut MDF)</t>
  </si>
  <si>
    <t>Total 48x96_0P75_A1_QUARTERED_WALNUT_ (3/4" x 4' x 8' A1 Quartered Walnut MDF)</t>
  </si>
  <si>
    <t>48x96_0P75_A1_RIBBON_SAPELE_MDF (3/4" x 4' x 8' A1 Ribbon Sapele MDF SMN)</t>
  </si>
  <si>
    <t>Total 48x96_0P75_A1_RIBBON_SAPELE_MDF (3/4" x 4' x 8' A1 Ribbon Sapele MDF SMN)</t>
  </si>
  <si>
    <t>48X96_0P75_A1_RIFT_WHITE_OAK_MD (3/4" x 48" x 96" A1 Rift White Oak MDF)</t>
  </si>
  <si>
    <t>Total 48X96_0P75_A1_RIFT_WHITE_OAK_MD (3/4" x 48" x 96" A1 Rift White Oak MDF)</t>
  </si>
  <si>
    <t>48X96_0P75_A1_RIFT_WHITE_OAK_PB (3/4" x 4' x 8' A1 Rift White Oak SM&amp;N PBC)</t>
  </si>
  <si>
    <t>Total 48X96_0P75_A1_RIFT_WHITE_OAK_PB (3/4" x 4' x 8' A1 Rift White Oak SM&amp;N PBC)</t>
  </si>
  <si>
    <t>48X96_0P75_A1_RIFT_WHITE_OAK_VC (3/4" x 48" x 96" A1 Rift White Oak Slip &amp; Seq ma...</t>
  </si>
  <si>
    <t>Total 48X96_0P75_A1_RIFT_WHITE_OAK_VC (3/4" x 48" x 96" A1 Rift White Oak Slip &amp; Seq ma...</t>
  </si>
  <si>
    <t>48X96_0P75_A1_WALNUT_VC (3/4" x 4' x 8' A1 PS Walnut VC)</t>
  </si>
  <si>
    <t>Total 48X96_0P75_A1_WALNUT_VC (3/4" x 4' x 8' A1 PS Walnut VC)</t>
  </si>
  <si>
    <t>48X96_0P75_A4_BROOK_QTR_SILVER_ (3/4" X 48" X 96" A4 Brookline Quartered Silver O...</t>
  </si>
  <si>
    <t>Total 48X96_0P75_A4_BROOK_QTR_SILVER_ (3/4" X 48" X 96" A4 Brookline Quartered Silver O...</t>
  </si>
  <si>
    <t>48x96_0P75_A4_PS_CHERRY_PBC (3/4" x 4' x 8' A4 PS Cherry PBC)</t>
  </si>
  <si>
    <t>Total 48x96_0P75_A4_PS_CHERRY_PBC (3/4" x 4' x 8' A4 PS Cherry PBC)</t>
  </si>
  <si>
    <t>48X96_0P75_A4_PS_SAPELE_VC (3/4" x 4' x 8' A4 PS Sapele BM SM&amp;N MDF)</t>
  </si>
  <si>
    <t>Total 48X96_0P75_A4_PS_SAPELE_VC (3/4" x 4' x 8' A4 PS Sapele BM SM&amp;N MDF)</t>
  </si>
  <si>
    <t>48X96_0P75_A4_PS_WALNUT_MDF (3/4" x 48" x 96" A4 PS Walnut MDF)</t>
  </si>
  <si>
    <t>Total 48X96_0P75_A4_PS_WALNUT_MDF (3/4" x 48" x 96" A4 PS Walnut MDF)</t>
  </si>
  <si>
    <t>48x96_0P75_A4_QT_CHERRY_MDF (3/4" x 4' x 8' A4 Quartered Cherry MDF)</t>
  </si>
  <si>
    <t>Total 48x96_0P75_A4_QT_CHERRY_MDF (3/4" x 4' x 8' A4 Quartered Cherry MDF)</t>
  </si>
  <si>
    <t>48x96_0P75_A4_QTR_ASH (¾” x 4’ x 8’ A4 Quartered Ash MDF)</t>
  </si>
  <si>
    <t>Total 48x96_0P75_A4_QTR_ASH (¾” x 4’ x 8’ A4 Quartered Ash MDF)</t>
  </si>
  <si>
    <t>48x96_0P75_A4_QTR_FIG_MOZAMBIQU (3/4" x 4' x 8' A4 Quartered Figured Mozambique MDF)</t>
  </si>
  <si>
    <t>Total 48x96_0P75_A4_QTR_FIG_MOZAMBIQU (3/4" x 4' x 8' A4 Quartered Figured Mozambique MDF)</t>
  </si>
  <si>
    <t>48x96_0P75_A4_QUARTERED_WALNUT_ (3/4" x 4' x 8' A4 Quartered Walnut MDF)</t>
  </si>
  <si>
    <t>Total 48x96_0P75_A4_QUARTERED_WALNUT_ (3/4" x 4' x 8' A4 Quartered Walnut MDF)</t>
  </si>
  <si>
    <t>48X96_0P75_A4_RIFT_WALNUT_MDF (3/4" x 48" x 96" A4 Rift Walnut MDF SM&amp;N)</t>
  </si>
  <si>
    <t>Total 48X96_0P75_A4_RIFT_WALNUT_MDF (3/4" x 48" x 96" A4 Rift Walnut MDF SM&amp;N)</t>
  </si>
  <si>
    <t>48X96_0P75_A4_RIFT_WHITE_OAK_MD (3/4" x 48" x 96" A4 Rift White Oak MDF)</t>
  </si>
  <si>
    <t>Total 48X96_0P75_A4_RIFT_WHITE_OAK_MD (3/4" x 48" x 96" A4 Rift White Oak MDF)</t>
  </si>
  <si>
    <t>48X96_0P75_AA_BROOK_QTR_SILVER_ (3/4" X 48" X 96" AA Brookline Quartered Silver O...</t>
  </si>
  <si>
    <t>Total 48X96_0P75_AA_BROOK_QTR_SILVER_ (3/4" X 48" X 96" AA Brookline Quartered Silver O...</t>
  </si>
  <si>
    <t>48x96_0P75_AA1_QTR_WALNUT_PBC (3/4" x 4' x 8' AA-1 Quartered Walnut PBC)</t>
  </si>
  <si>
    <t>Total 48x96_0P75_AA1_QTR_WALNUT_PBC (3/4" x 4' x 8' AA-1 Quartered Walnut PBC)</t>
  </si>
  <si>
    <t>48x96_0P75_BALTIC_BIRCH (3/4" x 4' x 8' Baltic Birch Plywood)</t>
  </si>
  <si>
    <t>Total 48x96_0P75_BALTIC_BIRCH (3/4" x 4' x 8' Baltic Birch Plywood)</t>
  </si>
  <si>
    <t>48x96_0P75_BLACK_MELAMINE_FLAKE (3/4" x 4' x 8' G2S Black Melamine Flake)</t>
  </si>
  <si>
    <t>Total 48x96_0P75_BLACK_MELAMINE_FLAKE (3/4" x 4' x 8' G2S Black Melamine Flake)</t>
  </si>
  <si>
    <t>48X96_0P75_BROOK_QTR_SILVER_OAK (3/4" x 4' x 8' A4 Brookline Quartered Silver Oak...</t>
  </si>
  <si>
    <t>Wilsonart D381-350-60 Fashion Grey 4' x 12'</t>
  </si>
  <si>
    <t>Wilsonart D427-350-60 Linen 4' x 12</t>
  </si>
  <si>
    <t>4' x 12'  Wilsonart D504-350-60 Fossil Shale</t>
  </si>
  <si>
    <t>Wilsonart D91-350-60 Slate Grey 4' x 12'</t>
  </si>
  <si>
    <t>Wilsonart Dove Grey D92-350-60 4' x 12'</t>
  </si>
  <si>
    <t>1-3/16" x 4' x 8' A4 PS Cherry PBC</t>
  </si>
  <si>
    <t>3/4" x 4' x 8' Tafisa M2003 Weekend Getaway G2S</t>
  </si>
  <si>
    <t>1/16" x 4' x 8' Raw MDF</t>
  </si>
  <si>
    <t>1/8" x 4' x 8' A4 PS White Ash MDF To Be Used For Wood Finish Samples</t>
  </si>
  <si>
    <t>1/8" x 4' x 8' A4 PS Cherry MDF To Be Used For Wood Finish Samples</t>
  </si>
  <si>
    <t>1/8" x 4' x 8' A4 PS Maple MDF To Be Used For Wood Finish Samples</t>
  </si>
  <si>
    <t>1/8" x 4' x 8' A4 PS Walnut MDF To Be Used For Wood Finish Samples</t>
  </si>
  <si>
    <t>1/8" x 4' x 8' A4 Rift White Oak MDF To Be Used For Wood Finish Samples</t>
  </si>
  <si>
    <t>1/8" x 4' x 8' A4 RS Sapele MDF To Be Used For Wood Finish Samples</t>
  </si>
  <si>
    <t>1/8" x 4' x 8' Raw MDF Tag: 4013</t>
  </si>
  <si>
    <t>1/8" x 4' x 8' Raw MDF</t>
  </si>
  <si>
    <t>1/4" x 4' x 8' 2447 White</t>
  </si>
  <si>
    <t>1/4" x 4' x 8' A2 PS Maple On MDF</t>
  </si>
  <si>
    <t>1/4" x 4' x 8' A4 PS Cherry On MDF</t>
  </si>
  <si>
    <t>1/4" x 4' x 8' A4 PS Walnut MDF</t>
  </si>
  <si>
    <t>1/4" x 4' x 8' A4 Rift White Oak MDF</t>
  </si>
  <si>
    <t>1/4" x 4' x 8' Black Melamine</t>
  </si>
  <si>
    <t>1/4" x 48" x 96" Maple Prefinished One Side For Drawer Bottoms</t>
  </si>
  <si>
    <t>1/4" x 4' x 8' Raw MDF</t>
  </si>
  <si>
    <t>1/4" x 4' x 8' Sign White Acrylic</t>
  </si>
  <si>
    <t>1/4"  x 4' x 8' White Melamine</t>
  </si>
  <si>
    <t>1/4"  x 4' x 8' White Melamine 1 Side</t>
  </si>
  <si>
    <t>7/16" x 4' x 8' OSB</t>
  </si>
  <si>
    <t>1/2" x 4' x 8' A1 PS Cherry On MDF</t>
  </si>
  <si>
    <t>1/2" x 4' x 8' A1 PS Maple MDF</t>
  </si>
  <si>
    <t>1/2" x 4' x 8' Black Melamine</t>
  </si>
  <si>
    <t>1/2" x 4' x 8' Homasote</t>
  </si>
  <si>
    <t>1/2" x 4' x 8' Prefinished Maple 2 Sides</t>
  </si>
  <si>
    <t>1/2" x 4' x 8 Raw MDF</t>
  </si>
  <si>
    <t>1/2" x 4' x 8' White Melamine</t>
  </si>
  <si>
    <t>1/2" x 48" x 96" A1 PS Cherry on MDF</t>
  </si>
  <si>
    <t>1/2" x 48" x 96" A1 PS Cherry on MDF Tag: 4115</t>
  </si>
  <si>
    <t>1/2" x 4' x 8' A4 Rift White Oak MDF</t>
  </si>
  <si>
    <t>1/2" x 4' x 8' Prefinished Maple</t>
  </si>
  <si>
    <t>1/2" x 4' x 8' Raw Flake Tag: Stock</t>
  </si>
  <si>
    <t>1/2" x 4' x 8' Raw Flake</t>
  </si>
  <si>
    <t>5/8" x 4' x 8' A1 PS Walnut Plywood</t>
  </si>
  <si>
    <t>5/8" x 48" x 96" Flake</t>
  </si>
  <si>
    <t>5/8" x 4' x 8' Raw  Flake</t>
  </si>
  <si>
    <t>5/8" x 4' x 8' Raw MDF</t>
  </si>
  <si>
    <t>3/4" x 4' x 8' A1 PS Walnut On MDFTag (4) 1021-1 Council Desk (1) 1001 Table</t>
  </si>
  <si>
    <t>3/4" x 4' x 8' A1 PS Walnut On MDF Tag: 9632</t>
  </si>
  <si>
    <t>3/4" x 4' x 8' A1 PS Walnut On MDF Tag: 9636</t>
  </si>
  <si>
    <t>3/4" x 4' x 8' A1 PS Walnut On MDF SMN</t>
  </si>
  <si>
    <t>3/4" x 4' x 8' A1 PS Walnut On MDF</t>
  </si>
  <si>
    <t>3/4" x 4' x 8' A1 PS Walnut On MDF SM&amp;N</t>
  </si>
  <si>
    <t>3/4" x 4' x 8' A1 PS Walnut SM&amp;N</t>
  </si>
  <si>
    <t>3/4" x 4' x 8' A1 PS Ash MDF</t>
  </si>
  <si>
    <t>3/4" x 4' x 8' A1 PS Ash MDF SM&amp;N</t>
  </si>
  <si>
    <t>3/4" x 48" x 96" A1 PS Cherry MDF</t>
  </si>
  <si>
    <t>3/4" x 48" x 96" A1 PS Cherry MDF Cancelled</t>
  </si>
  <si>
    <t>3/4" x 48" x 96" A1 PS Cherry MDF Tag: 4115</t>
  </si>
  <si>
    <t>3/4" x 48" x 96" A1 PS Cherry MDF Tag: 4116</t>
  </si>
  <si>
    <t>3/4" x 48" x 96" A1 PS Cherry MDF SM&amp;N</t>
  </si>
  <si>
    <t>3/4" x 48" x 96" A1 PS Cherry</t>
  </si>
  <si>
    <t>3/4" x 4' x 8' A1 PS Cherry PBC</t>
  </si>
  <si>
    <t>3/4" x 4' x 8' A1 PS Cherry</t>
  </si>
  <si>
    <t>3/4" x 4' x 8'  A1 PS Cherry VC</t>
  </si>
  <si>
    <t>3/4" x 48" x 96" A1 PS Maple on MDF</t>
  </si>
  <si>
    <t>3/4" x 48" x 96" A1 PS Maple on MDF SM&amp;N</t>
  </si>
  <si>
    <t>3/4" x 4' x 8' A1 PS Maple On VC</t>
  </si>
  <si>
    <t>3/4" x 4' x 8' A1 PS Maple On VC Tag: NY Showroom</t>
  </si>
  <si>
    <t>3/4" x 4' x 8' A1 PS Sapele BM SM&amp;N MDF</t>
  </si>
  <si>
    <t>3/4" x 4' x 8' A1 PS Sapele BM SM&amp;N VC</t>
  </si>
  <si>
    <t>3/4" x 48" x 96"  A1 PS Walnut MDF Tag: 4087</t>
  </si>
  <si>
    <t>3/4" x 48" x 96"  A1 PS Walnut MDF</t>
  </si>
  <si>
    <t>3/4" x 48" x 96"  A1 PS Walnut MDF SM&amp;N</t>
  </si>
  <si>
    <t>3/4" x 4' x 8'  A1 PS Walnut MDF</t>
  </si>
  <si>
    <t>3/4" x 48" x 96" A1 PS Walnut PBC</t>
  </si>
  <si>
    <t>3/4" x 48" x 96" A1 PS Walnut PBC  Tag: 9583 9591</t>
  </si>
  <si>
    <t>3/4" x 48" x 96" A1 PS Walnut PBC Tag: 4099</t>
  </si>
  <si>
    <t>3/4" x 4' x 8' A1PS Walnut VC Book &amp; Sequence Matched</t>
  </si>
  <si>
    <t>3/4" x 4' x 8' A1 PS White Oak SM&amp; N MDF</t>
  </si>
  <si>
    <t>3/4" x 4' x 8' A1 PS White Oak MDF</t>
  </si>
  <si>
    <t>3/4" x 4' x 8' A1 PS White Oak MDF SM&amp;N</t>
  </si>
  <si>
    <t>3/4" x 4' x 8' A1 PS White Oak VC</t>
  </si>
  <si>
    <t>3/4" x 4' x 8' A1 PS White Oak PBC</t>
  </si>
  <si>
    <t>3/4" x 4' x 8' A1 Quartered Walnut Tag: 4079</t>
  </si>
  <si>
    <t>3/4" x 4' x 8' A1 Quartered Walnut</t>
  </si>
  <si>
    <t>3/4" x 4' x 8' A1 Quartered Walnut MDF</t>
  </si>
  <si>
    <t>3/4" x 4' x 8' A1 Quartered Ash MDF</t>
  </si>
  <si>
    <t>3/4" x 4' x 8' A1 Quartered Figured Mozambique MDF</t>
  </si>
  <si>
    <t>3/4" x 4' x 8' A1 Quartered Red Oak PBC</t>
  </si>
  <si>
    <t>3/4" x 4' x 8' A1 Quartered Cherry MDF SM&amp;N</t>
  </si>
  <si>
    <t>3/4" x 4' x 8' A1 Ribbon Sapele MDF SMN</t>
  </si>
  <si>
    <t>3/4" x 48" x 96" A1 Rift White Oak MDF</t>
  </si>
  <si>
    <t>3/4" x 48" x 96" A1 Rift White Oak MDF SMN</t>
  </si>
  <si>
    <t>3/4" x 48" x 96" A1 Rift White Oak MDF SM&amp;N</t>
  </si>
  <si>
    <t>3/4" x 48" x 96" A1 Rift White Oak</t>
  </si>
  <si>
    <t>3/4" x 4' x 8' A1 Rift White Oak SM&amp;N PBC</t>
  </si>
  <si>
    <t>3/4" x 48" x 96" A1 Rift White Oak Slip &amp; Seq matched VC</t>
  </si>
  <si>
    <t>3/4" x 4' x 8' A1 PS Walnut VC</t>
  </si>
  <si>
    <t>3/4" X 48" X 96" A4 Brookline Quartered Silver Oak PBC</t>
  </si>
  <si>
    <t>3/4" x 4' x 8' A4 PS Cherry PBC</t>
  </si>
  <si>
    <t>3/4" x 4' x 8' A4 PS Sapele BM SM&amp;N MDF</t>
  </si>
  <si>
    <t>3/4" x 48" x 96" A4 PS Walnut MDF</t>
  </si>
  <si>
    <t>3/4" x 4' x 8' A4 Quartered Cherry MDF</t>
  </si>
  <si>
    <t>¾” x 4’ x 8’ A4 Quartered Ash MDF</t>
  </si>
  <si>
    <t>3/4" x 4' x 8' A4 Quartered Figured Mozambique MDF</t>
  </si>
  <si>
    <t>3/4" x 4' x 8' A4 Quartered Walnut MDF</t>
  </si>
  <si>
    <t>3/4" x 48" x 96" A4 Rift Walnut MDF SM&amp;N</t>
  </si>
  <si>
    <t>3/4" x 48" x 96" A4 Rift White Oak MDF</t>
  </si>
  <si>
    <t>3/4" X 48" X 96" AA Brookline Quartered Silver Oak PBC</t>
  </si>
  <si>
    <t>3/4" x 4' x 8' AA-1 Quartered Walnut PBC</t>
  </si>
  <si>
    <t>3/4" x 4' x 8' Baltic Birch Plywood</t>
  </si>
  <si>
    <t>3/4" x 4' x 8' G2S Black Melamine Flake</t>
  </si>
  <si>
    <t>E&amp;T PLASTICS</t>
  </si>
  <si>
    <t>48X96_0P125_A4_PS_ASH_MDF (1/8" x 4' x 8' A4 PS White Ash MDF To Be Used For Wood Finish Samples)</t>
  </si>
  <si>
    <t>48X96_0P125_A4_PS_CHERRY_MDF (1/8" x 4' x 8' A4 PS Cherry MDF To Be Used For Wood Finish Samples)</t>
  </si>
  <si>
    <t>48X96_0P125_A4_PS_MAPLE_MDF (1/8" x 4' x 8' A4 PS Maple MDF To Be Used For Wood Finish Samples)</t>
  </si>
  <si>
    <t>48X96_0P125_A4_PS_WALNUT_MDF (1/8" x 4' x 8' A4 PS Walnut MDF To Be Used For Wood Finish Samples)</t>
  </si>
  <si>
    <t>48X96_0P125_A4_RIFT_WHITE_OAK_M (1/8" x 4' x 8' A4 Rift White Oak MDF To Be Used For Wood Finish...</t>
  </si>
  <si>
    <t>48X96_0P125_A4_RS_SAPELE_MDF (1/8" x 4' x 8' A4 RS Sapele MDF To Be Used For Wood Finish Samples)</t>
  </si>
  <si>
    <t>48X96_0P25_MAPLE_PREFINISHED_1S (1/4" x 48" x 96" Maple Prefinished One Side For Drawer Bottoms)</t>
  </si>
  <si>
    <t>48X96_0P75_A1_RIFT_WHITE_OAK_VC (3/4" x 48" x 96" A1 Rift White Oak Slip &amp; Seq matched VC)</t>
  </si>
  <si>
    <t>48X96_0P75_A4_BROOK_QTR_SILVER_ (3/4" X 48" X 96" A4 Brookline Quartered Silver Oak PBC)</t>
  </si>
  <si>
    <t>48X96_0P75_AA_BROOK_QTR_SILVER_ (3/4" X 48" X 96" AA Brookline Quartered Silver Oak PBC)</t>
  </si>
  <si>
    <t>1/2" x 4' x 8' Rift White Oak MDF</t>
  </si>
  <si>
    <t>Total 48X96_0P75_BROOK_QTR_SILVER_OAK (3/4" x 4' x 8' A4 Brookline Quartered Silver Oak...</t>
  </si>
  <si>
    <t>48X96_0P75_MDF_WALNUT_PLAIN_SLI</t>
  </si>
  <si>
    <t>Total 48X96_0P75_MDF_WALNUT_PLAIN_SLI</t>
  </si>
  <si>
    <t>48X96_0P75_MDF_WALNUT_QUARTERED (A1 Quartered walnut on mdf 3/4" x 48" x 96")</t>
  </si>
  <si>
    <t>Total 48X96_0P75_MDF_WALNUT_QUARTERED (A1 Quartered walnut on mdf 3/4" x 48" x 96")</t>
  </si>
  <si>
    <t>48X96_0P75_MERANTI_LUAN_VC (024000  3/4 4x8 MERANTI LAUAN VC  CARB P2, Title VI C...</t>
  </si>
  <si>
    <t>Total 48X96_0P75_MERANTI_LUAN_VC (024000  3/4 4x8 MERANTI LAUAN VC  CARB P2, Title VI C...</t>
  </si>
  <si>
    <t>48X96_0P75_MPX_UV2_MAPLE_VC (3/4 4x8 ATLANTIC MPX UV2 MAPLE SAP 2S WPF  VC PUREBO...</t>
  </si>
  <si>
    <t>Total 48X96_0P75_MPX_UV2_MAPLE_VC (3/4 4x8 ATLANTIC MPX UV2 MAPLE SAP 2S WPF  VC PUREBO...</t>
  </si>
  <si>
    <t>48X96_0P75_Raw_FLAKE (3/4" x 4' x 8' Raw Flake)</t>
  </si>
  <si>
    <t>Total 48X96_0P75_Raw_FLAKE (3/4" x 4' x 8' Raw Flake)</t>
  </si>
  <si>
    <t>48X96_0P75_RAW_MDF (3/4" x 4' x 8' Raw MDF)</t>
  </si>
  <si>
    <t>Total 48X96_0P75_RAW_MDF (3/4" x 4' x 8' Raw MDF)</t>
  </si>
  <si>
    <t>48x96_0P75_RIBBON_SAPELE_MDF (3/4" x 4' x 8' A1 Ribbon Sapele MDF)</t>
  </si>
  <si>
    <t>Total 48x96_0P75_RIBBON_SAPELE_MDF (3/4" x 4' x 8' A1 Ribbon Sapele MDF)</t>
  </si>
  <si>
    <t>48X96_0P75_WHITE_MELAMINE (3/4" x 4' x 8' White Melamine G2S)</t>
  </si>
  <si>
    <t>Total 48X96_0P75_WHITE_MELAMINE (3/4" x 4' x 8' White Melamine G2S)</t>
  </si>
  <si>
    <t>48X96_1_A1_PS_CHERRY_PLY (1" x 4' x 8' A1 PS Cherry On Plywood)</t>
  </si>
  <si>
    <t>Total 48X96_1_A1_PS_CHERRY_PLY (1" x 4' x 8' A1 PS Cherry On Plywood)</t>
  </si>
  <si>
    <t>48X96_1_A1_PS_MAPLE_PBC (1" x 48" x 9" A1 PS Maple SMN PBC)</t>
  </si>
  <si>
    <t>Total 48X96_1_A1_PS_MAPLE_PBC (1" x 48" x 9" A1 PS Maple SMN PBC)</t>
  </si>
  <si>
    <t>48x96_1_A1_PS_WALNUT_MDF (1" x 4' x 8' A1 PS Walnut MDF)</t>
  </si>
  <si>
    <t>Total 48x96_1_A1_PS_WALNUT_MDF (1" x 4' x 8' A1 PS Walnut MDF)</t>
  </si>
  <si>
    <t>48X96_1_A4_BROOK_QTR_SILVER_OAK (1" X 48" X 96" A4 Brookline Quartered Silver Oak...</t>
  </si>
  <si>
    <t>Total 48X96_1_A4_BROOK_QTR_SILVER_OAK (1" X 48" X 96" A4 Brookline Quartered Silver Oak...</t>
  </si>
  <si>
    <t>48x96_1_A4_QTR_WALNUT_MDF (1" x 4' x 8' A4 Quartered Walnut MDF)</t>
  </si>
  <si>
    <t>Total 48x96_1_A4_QTR_WALNUT_MDF (1" x 4' x 8' A4 Quartered Walnut MDF)</t>
  </si>
  <si>
    <t>48x96_1_AA_PS_CYPRESS_MDF (1" x 4' x 8" AA PS Cypress MDF)</t>
  </si>
  <si>
    <t>Total 48x96_1_AA_PS_CYPRESS_MDF (1" x 4' x 8" AA PS Cypress MDF)</t>
  </si>
  <si>
    <t>48x96_1_BLACK_MELAMINE (1" x 4' x 8' Black Melamine G2S)</t>
  </si>
  <si>
    <t>Total 48x96_1_BLACK_MELAMINE (1" x 4' x 8' Black Melamine G2S)</t>
  </si>
  <si>
    <t>48X96_1_MDF_A4_RIF_WHITE_OAK (1" x 48" x " A4 Rift White Oak MDF)</t>
  </si>
  <si>
    <t>Total 48X96_1_MDF_A4_RIF_WHITE_OAK (1" x 48" x " A4 Rift White Oak MDF)</t>
  </si>
  <si>
    <t>48X96_1_MDF_WALNUT_QUARTERED_A4 (A4 Quartered Walnut on mdf 1" x 48" x 96)</t>
  </si>
  <si>
    <t>Total 48X96_1_MDF_WALNUT_QUARTERED_A4 (A4 Quartered Walnut on mdf 1" x 48" x 96)</t>
  </si>
  <si>
    <t>48X96_1_RAW_FLAKE (1" x 4' x 8' Raw Flake)</t>
  </si>
  <si>
    <t>Total 48X96_1_RAW_FLAKE (1" x 4' x 8' Raw Flake)</t>
  </si>
  <si>
    <t>48X96_1_RAW_MDF (1" x 4' x 8' Raw MDF)</t>
  </si>
  <si>
    <t>Total 48X96_1_RAW_MDF (1" x 4' x 8' Raw MDF)</t>
  </si>
  <si>
    <t>48X96_1_WHITE_MELAMINE_G2S_PBC (1" x 4' x 8' White Melamine G2S PBC)</t>
  </si>
  <si>
    <t>Total 48X96_1_WHITE_MELAMINE_G2S_PBC (1" x 4' x 8' White Melamine G2S PBC)</t>
  </si>
  <si>
    <t>48x96_18MM_B_BB_BALTIC_BIRCH (18mm x 4' x 8' B/BB Baltic Birch)</t>
  </si>
  <si>
    <t>Total 48x96_18MM_B_BB_BALTIC_BIRCH (18mm x 4' x 8' B/BB Baltic Birch)</t>
  </si>
  <si>
    <t>48X96_18mm_BB_BB_RUSIAN_BIRCH (18mm x 4' x 8' BB/BB Russian Birch)</t>
  </si>
  <si>
    <t>Total 48X96_18mm_BB_BB_RUSIAN_BIRCH (18mm x 4' x 8' BB/BB Russian Birch)</t>
  </si>
  <si>
    <t>48X96_18MM_BIRCH_VC (18mm x 48" x 96" Import Cabinet Birch VC)</t>
  </si>
  <si>
    <t>Total 48X96_18MM_BIRCH_VC (18mm x 48" x 96" Import Cabinet Birch VC)</t>
  </si>
  <si>
    <t>48X96_18MM_BIRCH_VC_DAMAGED (18mm x 4' x 8' Damaged Plywood)</t>
  </si>
  <si>
    <t>Total 48X96_18MM_BIRCH_VC_DAMAGED (18mm x 4' x 8' Damaged Plywood)</t>
  </si>
  <si>
    <t>48x96_1P0625_A1_PS_Maple_PBC (1-1/16" x 4' x 8' A1 PS Maple PBC SM&amp;N)</t>
  </si>
  <si>
    <t>Total 48x96_1P0625_A1_PS_Maple_PBC (1-1/16" x 4' x 8' A1 PS Maple PBC SM&amp;N)</t>
  </si>
  <si>
    <t>48X96_1P125_1S_BLACK_MELAMINE (1-1/8" x 4' x 8' Black Melamine G1S Glueable/Backe...</t>
  </si>
  <si>
    <t>Total 48X96_1P125_1S_BLACK_MELAMINE (1-1/8" x 4' x 8' Black Melamine G1S Glueable/Backe...</t>
  </si>
  <si>
    <t>48X96_1P125_RAW_FLAKE (1-1/8" x 4' x 8' Raw Flake)</t>
  </si>
  <si>
    <t>Total 48X96_1P125_RAW_FLAKE (1-1/8" x 4' x 8' Raw Flake)</t>
  </si>
  <si>
    <t>48X96_1P125_RAW_MDF (1-1/8" x 4' x 8' Raw MDF)</t>
  </si>
  <si>
    <t>Total 48X96_1P125_RAW_MDF (1-1/8" x 4' x 8' Raw MDF)</t>
  </si>
  <si>
    <t>48X96_1P187_A1_PS_WHITE_OAK_MDF (1-3/16" x 4' x 8' A1 PS White Oak MDF)</t>
  </si>
  <si>
    <t>Total 48X96_1P187_A1_PS_WHITE_OAK_MDF (1-3/16" x 4' x 8' A1 PS White Oak MDF)</t>
  </si>
  <si>
    <t>48X96_1P187_A1_RIFT_WO_MDF (1-3/16" x 4' x 8' A1 Rift White Oak MDF)</t>
  </si>
  <si>
    <t>Total 48X96_1P187_A1_RIFT_WO_MDF (1-3/16" x 4' x 8' A1 Rift White Oak MDF)</t>
  </si>
  <si>
    <t>48X96_1P1875_A1_PS_ASH_MDF (1-3/16" x 4' x 8' A1 PS Ash MDF SM&amp;N)</t>
  </si>
  <si>
    <t>Total 48X96_1P1875_A1_PS_ASH_MDF (1-3/16" x 4' x 8' A1 PS Ash MDF SM&amp;N)</t>
  </si>
  <si>
    <t>48x96_1P1875_A1_PS_ASH_PBC (1-3/16" x 4' x 8' A1 PS Ash PBC SM&amp;N)</t>
  </si>
  <si>
    <t>Total 48x96_1P1875_A1_PS_ASH_PBC (1-3/16" x 4' x 8' A1 PS Ash PBC SM&amp;N)</t>
  </si>
  <si>
    <t>48X96_1P1875_A1_PS_CHERRY (1-3/16" X 4' x 8' A1 PS Cherry PBC)</t>
  </si>
  <si>
    <t>Total 48X96_1P1875_A1_PS_CHERRY (1-3/16" X 4' x 8' A1 PS Cherry PBC)</t>
  </si>
  <si>
    <t>48X96_1P1875_A1_PS_CHERRY_MDF (1-3/16" X 4' x 8' A1 PS Cherry MDF)</t>
  </si>
  <si>
    <t>Total 48X96_1P1875_A1_PS_CHERRY_MDF (1-3/16" X 4' x 8' A1 PS Cherry MDF)</t>
  </si>
  <si>
    <t>48x96_1P1875_A1_PS_MAPLE_FLAKE (1-3/16" x 4' x 8' A1 PS _Maple Flake SMN)</t>
  </si>
  <si>
    <t>Total 48x96_1P1875_A1_PS_MAPLE_FLAKE (1-3/16" x 4' x 8' A1 PS _Maple Flake SMN)</t>
  </si>
  <si>
    <t>48X96_1P1875_A1_PS_MAPLE_MDF (1-3/16" x 48" x 96" A1 PS Maple on MDF)</t>
  </si>
  <si>
    <t>Total 48X96_1P1875_A1_PS_MAPLE_MDF (1-3/16" x 48" x 96" A1 PS Maple on MDF)</t>
  </si>
  <si>
    <t>48X96_1P1875_A1_PS_MAPLE_PBC (1-3/16" x 4' x 8' A1 PS Maple On MDF)</t>
  </si>
  <si>
    <t>Total 48X96_1P1875_A1_PS_MAPLE_PBC (1-3/16" x 4' x 8' A1 PS Maple On MDF)</t>
  </si>
  <si>
    <t>48X96_1P1875_A1_PS_WALNUT_FLAKE (1-3/16" x 4' x 8' A1 PS Walnut Flake SM&amp;N)</t>
  </si>
  <si>
    <t>Total 48X96_1P1875_A1_PS_WALNUT_FLAKE (1-3/16" x 4' x 8' A1 PS Walnut Flake SM&amp;N)</t>
  </si>
  <si>
    <t>48X96_1P1875_A1_PS_WALNUT_MDF (1-3/16" x 4' x 8' A1 PS Walnut MDF SMN)</t>
  </si>
  <si>
    <t>Total 48X96_1P1875_A1_PS_WALNUT_MDF (1-3/16" x 4' x 8' A1 PS Walnut MDF SMN)</t>
  </si>
  <si>
    <t>48X96_1P1875_A1_PS_WALNUT_PBC (1-3/16" X 48" X 96" A1 PS Walnut PBC)</t>
  </si>
  <si>
    <t>Total 48X96_1P1875_A1_PS_WALNUT_PBC (1-3/16" X 48" X 96" A1 PS Walnut PBC)</t>
  </si>
  <si>
    <t>48x96_1P1875_A1_PS_WHT_OAK_PBC (1-3/16" x 4' x 8' A1 PS White Oak PBC)</t>
  </si>
  <si>
    <t>Total 48x96_1P1875_A1_PS_WHT_OAK_PBC (1-3/16" x 4' x 8' A1 PS White Oak PBC)</t>
  </si>
  <si>
    <t>48X96_1P1875_A1_QTR_ASH_PBC (1-3/16" x 4' x 8' A1 Quartered Ash PBC)</t>
  </si>
  <si>
    <t>Total 48X96_1P1875_A1_QTR_ASH_PBC (1-3/16" x 4' x 8' A1 Quartered Ash PBC)</t>
  </si>
  <si>
    <t>48x96_1P1875_A1_QTR_CHERRY (1-3/16" x 4' x 8' A1 Quartered Cherry PBC)</t>
  </si>
  <si>
    <t>Total 48x96_1P1875_A1_QTR_CHERRY (1-3/16" x 4' x 8' A1 Quartered Cherry PBC)</t>
  </si>
  <si>
    <t>48x96_1P1875_A1_QTR_RED_OAK (1-3/16" x 4' x 8' A1 Quartered Red Oak PBC)</t>
  </si>
  <si>
    <t>Total 48x96_1P1875_A1_QTR_RED_OAK (1-3/16" x 4' x 8' A1 Quartered Red Oak PBC)</t>
  </si>
  <si>
    <t>48x96_1P1875_A1_QTR_WALNUT (1-3/16" x 4' x 8' A1 Quartered Walnut)</t>
  </si>
  <si>
    <t>Total 48x96_1P1875_A1_QTR_WALNUT (1-3/16" x 4' x 8' A1 Quartered Walnut)</t>
  </si>
  <si>
    <t>48x96_1P1875_A1_RIB_SAPELE_MDF (1-3/16" x 4' x 8' A1 Ribbon Sapele MDF SMN)</t>
  </si>
  <si>
    <t>Total 48x96_1P1875_A1_RIB_SAPELE_MDF (1-3/16" x 4' x 8' A1 Ribbon Sapele MDF SMN)</t>
  </si>
  <si>
    <t>48X96_1P1875_A1_RIBBON_SAPELE_P (1-3/16" x 4' x 8' A1 Ribbon Sapele PBC)</t>
  </si>
  <si>
    <t>Total 48X96_1P1875_A1_RIBBON_SAPELE_P (1-3/16" x 4' x 8' A1 Ribbon Sapele PBC)</t>
  </si>
  <si>
    <t>48X96_1P1875_A1_RIFT_WHITE_OAK_ (1-3/16" X 4' X 8' A1 Rift White Oak MDF)</t>
  </si>
  <si>
    <t>Total 48X96_1P1875_A1_RIFT_WHITE_OAK_ (1-3/16" X 4' X 8' A1 Rift White Oak MDF)</t>
  </si>
  <si>
    <t>48X96_1P1875_A1_RIFT_WO_PBC (1-3/16" X 4' X 8' A1 Rift White Oak PBC)</t>
  </si>
  <si>
    <t>Total 48X96_1P1875_A1_RIFT_WO_PBC (1-3/16" X 4' X 8' A1 Rift White Oak PBC)</t>
  </si>
  <si>
    <t>48X96_1P1875_A1_SM_RIFT_WO (1-3/16" x 4' x 8' A1 SM Rift White Oak SM&amp;N)</t>
  </si>
  <si>
    <t>Total 48X96_1P1875_A1_SM_RIFT_WO (1-3/16" x 4' x 8' A1 SM Rift White Oak SM&amp;N)</t>
  </si>
  <si>
    <t>48X96_1P1875_A4_PS_CHERRY_MDF (1-3/16" X 4' x 8' A4 PS Cherry MDF)</t>
  </si>
  <si>
    <t>Total 48X96_1P1875_A4_PS_CHERRY_MDF (1-3/16" X 4' x 8' A4 PS Cherry MDF)</t>
  </si>
  <si>
    <t>48X96_1P1875_A4_PS_CHERRY_PBC (1-3/16" X 4' x 8' A4 PS Cherry PBC)</t>
  </si>
  <si>
    <t>Total 48X96_1P1875_A4_PS_CHERRY_PBC (1-3/16" X 4' x 8' A4 PS Cherry PBC)</t>
  </si>
  <si>
    <t>48X96_1P1875_A4_PS_Maple_MDF (1-3/16" x 48" x 96" A4 PS Maple on MDF)</t>
  </si>
  <si>
    <t>Total 48X96_1P1875_A4_PS_Maple_MDF (1-3/16" x 48" x 96" A4 PS Maple on MDF)</t>
  </si>
  <si>
    <t>48x96_1P1875_A4_PS_WALNUT_FLAKE (1-3/16" x 4' x 8' A4 PS Walnut Flake SMN)</t>
  </si>
  <si>
    <t>Total 48x96_1P1875_A4_PS_WALNUT_FLAKE (1-3/16" x 4' x 8' A4 PS Walnut Flake SMN)</t>
  </si>
  <si>
    <t>48X96_1P1875_A4_PS_WHITE_OAK_ (1-3/16" x 4' x 8' A4 PS White Oak PBC SM&amp;N)</t>
  </si>
  <si>
    <t>Total 48X96_1P1875_A4_PS_WHITE_OAK_ (1-3/16" x 4' x 8' A4 PS White Oak PBC SM&amp;N)</t>
  </si>
  <si>
    <t>48x96_1P1875_A4_QTD_WALNUT_PBC (1-3/16" x 4' x 8' A4 Quartered Walnut PBC)</t>
  </si>
  <si>
    <t>Total 48x96_1P1875_A4_QTD_WALNUT_PBC (1-3/16" x 4' x 8' A4 Quartered Walnut PBC)</t>
  </si>
  <si>
    <t>48X96_1P1875_A4_RFT_WO_MDF (1-3/16" x 4' x 8' A4 Rift White Oak MDF)</t>
  </si>
  <si>
    <t>Total 48X96_1P1875_A4_RFT_WO_MDF (1-3/16" x 4' x 8' A4 Rift White Oak MDF)</t>
  </si>
  <si>
    <t>48x96_1p1875_A4_RIB_SAPELE_PBC (1-3/16" x 4' x 8' A4 Ribbon Sapele PBC)</t>
  </si>
  <si>
    <t>Total 48x96_1p1875_A4_RIB_SAPELE_PBC (1-3/16" x 4' x 8' A4 Ribbon Sapele PBC)</t>
  </si>
  <si>
    <t>48x96_1P1875_A4_RIBBON_SAPELE_P (1-3/16" x 4' x 8' A4 Ribbon Sapele PBC)</t>
  </si>
  <si>
    <t>Total 48x96_1P1875_A4_RIBBON_SAPELE_P (1-3/16" x 4' x 8' A4 Ribbon Sapele PBC)</t>
  </si>
  <si>
    <t>48X96_1P1875_A4_RIFT_WHITE_OAK_ (1-3/16" x 4' x 8' A4 Rift White Oak PBC)</t>
  </si>
  <si>
    <t>Total 48X96_1P1875_A4_RIFT_WHITE_OAK_ (1-3/16" x 4' x 8' A4 Rift White Oak PBC)</t>
  </si>
  <si>
    <t>48X96_1P1875_AA_PS_WALNUT_FLAKE (1-3/16" x 4' x 8' AA PS Walnut Flake)</t>
  </si>
  <si>
    <t>Total 48X96_1P1875_AA_PS_WALNUT_FLAKE (1-3/16" x 4' x 8' AA PS Walnut Flake)</t>
  </si>
  <si>
    <t>48X96_1P1875_PBC_WALNUT_PLAIN_S</t>
  </si>
  <si>
    <t>Total 48X96_1P1875_PBC_WALNUT_PLAIN_S</t>
  </si>
  <si>
    <t>48X96_1P218_WA_WAL_HTS_7965K_1 (1.218" x 4' x 8' Untrimmed Panels 1-1/8" FLKBD .0...</t>
  </si>
  <si>
    <t>Total 48X96_1P218_WA_WAL_HTS_7965K_1 (1.218" x 4' x 8' Untrimmed Panels 1-1/8" FLKBD .0...</t>
  </si>
  <si>
    <t>48X96_1P218_WA_WAL_HTS_7965K_12 (1.218" x 4' x 8' Untrimmed Panels 1-1/8" FLKBD ....</t>
  </si>
  <si>
    <t>Total 48X96_1P218_WA_WAL_HTS_7965K_12 (1.218" x 4' x 8' Untrimmed Panels 1-1/8" FLKBD ....</t>
  </si>
  <si>
    <t>48x96_1P25_A1_PS_WHITE_OAK_PBC (1-1/4" x 4' x 8' A1 PS White Oak PBC)</t>
  </si>
  <si>
    <t>Total 48x96_1P25_A1_PS_WHITE_OAK_PBC (1-1/4" x 4' x 8' A1 PS White Oak PBC)</t>
  </si>
  <si>
    <t>48X96_1P25_RAW_MDF (1-1/4" x 4' x 8' Raw MDF)</t>
  </si>
  <si>
    <t>Total 48X96_1P25_RAW_MDF (1-1/4" x 4' x 8' Raw MDF)</t>
  </si>
  <si>
    <t>48X96_1P6MM_RAW_MDF (1.6mm x 4' x 8' Raw MDF)</t>
  </si>
  <si>
    <t>Total 48X96_1P6MM_RAW_MDF (1.6mm x 4' x 8' Raw MDF)</t>
  </si>
  <si>
    <t>48x96_20MIL_PS_WALNUT (4' x 8' 20MIL PS Walnut)</t>
  </si>
  <si>
    <t>Total 48x96_20MIL_PS_WALNUT (4' x 8' 20MIL PS Walnut)</t>
  </si>
  <si>
    <t>48x96_3MM_RAW_MDF (3mm x 4' x 8' Raw MDF)</t>
  </si>
  <si>
    <t>Total 48x96_3MM_RAW_MDF (3mm x 4' x 8' Raw MDF)</t>
  </si>
  <si>
    <t>48X96_7992_350_38 (Wilsonart Pinnacle Walnut 7992-350-38 48" x 96")</t>
  </si>
  <si>
    <t>Total 48X96_7992_350_38 (Wilsonart Pinnacle Walnut 7992-350-38 48" x 96")</t>
  </si>
  <si>
    <t>48x96_AA4_RIFT_WO_MDF (1-3/16" x 4' x 8' AA4 Rift White Oak MDF)</t>
  </si>
  <si>
    <t>Total 48x96_AA4_RIFT_WO_MDF (1-3/16" x 4' x 8' AA4 Rift White Oak MDF)</t>
  </si>
  <si>
    <t>9565</t>
  </si>
  <si>
    <t>3/4" x 4' x 8' A4 Brookline Quartered Silver Oak On PBC</t>
  </si>
  <si>
    <t>A1 ps walnut mdf 3/4" x 48" x 96"</t>
  </si>
  <si>
    <t>A1 Quartered walnut on mdf 3/4" x 48" x 96"</t>
  </si>
  <si>
    <t>024000  3/4 4x8 MERANTI LAUAN VC  CARB P2, Title VI Compliant</t>
  </si>
  <si>
    <t>3/4" x 4' x 8' ATLANTIC MPX UV2 MAPLE SAP 2S WPF  VC PUREBOND FF VC CARB P2, TSCA Title VI compl...</t>
  </si>
  <si>
    <t>3/4" x 48" x 96" Flake</t>
  </si>
  <si>
    <t>3/4" x 4' x 8' Raw Flake</t>
  </si>
  <si>
    <t>3/4" x 48" x 96" MDF</t>
  </si>
  <si>
    <t>3/4" x 4' x 8' A1 Ribbon Sapele MDF</t>
  </si>
  <si>
    <t>3/4" x 4' x 8' A1 Ribbon Sapele PBC</t>
  </si>
  <si>
    <t>3/4" x 4' x 8' White Melamine G2S</t>
  </si>
  <si>
    <t>1" x 4' x 8' A1 PS Cherry On Plywood</t>
  </si>
  <si>
    <t>1" x 48" x 96" A1 PS Maple SMN PBC</t>
  </si>
  <si>
    <t>1" x 4' x 8' A1 PS Maple SMN PBC</t>
  </si>
  <si>
    <t>1" x 4' x 8' A1 PS Walnut MDF</t>
  </si>
  <si>
    <t>1" X 48" X 96" A4 Brookline Quartered Silver Oak PBC</t>
  </si>
  <si>
    <t>1" x 4' x 8' A4 Quartered Walnut MDF</t>
  </si>
  <si>
    <t>1" x 4' x 8" AA PS Cypress MDF</t>
  </si>
  <si>
    <t>1" x 4' x 8' Black Melamine G2S</t>
  </si>
  <si>
    <t>1" x 48" x " A4 Rift White Oak MDF</t>
  </si>
  <si>
    <t>A4 Quartered Walnut on mdf 1" x 48" x 96</t>
  </si>
  <si>
    <t>1" x 4' x 8' Raw Flake</t>
  </si>
  <si>
    <t>1" x 4' x 8' Raw MDF</t>
  </si>
  <si>
    <t>1" x 4' x 8' White Melamine G2S PBC Tag: 4060-A</t>
  </si>
  <si>
    <t>1" x 4' x 8' White Melamine G2S PBC</t>
  </si>
  <si>
    <t>18mm x 4' x 8' B/BB Baltic Birch</t>
  </si>
  <si>
    <t>18mm x 4' x 8' BB/BB Russian Birch</t>
  </si>
  <si>
    <t>18mm x 48" x 96" Import Cabinet Birch VC</t>
  </si>
  <si>
    <t>18mm x 48" x 96" CAB RC WPF Birch White VC Sel Wht Rotary Cut Whole Piece Face</t>
  </si>
  <si>
    <t>18mm x 4' x 8' Damaged Plywood</t>
  </si>
  <si>
    <t>1-1/16" x 4' x 8' A1 PS Maple PBC SM&amp;N</t>
  </si>
  <si>
    <t>1-1/8" x 4' x 8' Black Melamine G1S Glueable/Backer PBC</t>
  </si>
  <si>
    <t>1-1/8" x 48" x 96" Flake</t>
  </si>
  <si>
    <t>1-1/8" x 48" x 96" Raw Flake</t>
  </si>
  <si>
    <t>1-1/8" x 4'  x 8' Raw Flake</t>
  </si>
  <si>
    <t>1-1/8" x 4' x 8' 8 INDUSTRIAL FLAKE BOARD  CARB P2, TSCA Title VI compliant</t>
  </si>
  <si>
    <t>1-1/8" x 4' x 8' Raw MDF</t>
  </si>
  <si>
    <t>1-3/16" x 4' x 8' A1 PS White Oak MDF</t>
  </si>
  <si>
    <t>1-3/16" x 4' x 8' A1 Rift White Oak MDF</t>
  </si>
  <si>
    <t>1-3/16" x 4' x 8' A1 PS Ash MDF SM&amp;N</t>
  </si>
  <si>
    <t>1-3/16" x 4' x 8' A1 PS Ash PBC SM&amp;N</t>
  </si>
  <si>
    <t>1-3/16" X 4' x 8' A1 PS Cherry PBC</t>
  </si>
  <si>
    <t>1-3/16" X 4' x 8' A1 PS Cherry PBC Matched In Sets Of Two</t>
  </si>
  <si>
    <t>1-3/16" X 4' x 8' A1 PS Cherry PBC SMN&amp;N</t>
  </si>
  <si>
    <t>1-3/16" X 4' x 8' A1 PS Cherry SM&amp;N PBC</t>
  </si>
  <si>
    <t>1-3/16" X 4' x 8' A1 PS Cherry PBC SM&amp;N</t>
  </si>
  <si>
    <t>1-3/16" X 4' x 8' A1 PS Cherry MDF Tag: 4115</t>
  </si>
  <si>
    <t>1-3/16" X 4' x 8' A1 PS Cherry MDF Tag 9634</t>
  </si>
  <si>
    <t>1-3/16" x 4' x 8' A1 PS _Maple Flake SMN</t>
  </si>
  <si>
    <t>1-3/16" x 48" x 96" A1 PS Maple on MDF</t>
  </si>
  <si>
    <t>1-3/16" x 4' x 8' A1 PS Maple On MDF</t>
  </si>
  <si>
    <t>1-3/16" x 4' x 8' A1 PS Walnut Flake SM&amp;N Tag: 9622 Stock</t>
  </si>
  <si>
    <t>1-3/16" x 4' x 8' A1 PS Walnut Flake SM&amp;N</t>
  </si>
  <si>
    <t>1-3/16" x 4' x 8' A1 PS Walnut Flake</t>
  </si>
  <si>
    <t>1-3/16" x 4' x 8' A1 PS Walnut PBC SM&amp;N</t>
  </si>
  <si>
    <t>1-3/16" x 4' x 8' A1 PS Walnut PBC</t>
  </si>
  <si>
    <t>1-3/16" x 4' x 8' A1 PS Walnut PBC SMN Tag: 4099, 9600</t>
  </si>
  <si>
    <t>1-3/16" x 4' x 8' A1 PS Walnut PBC SMN Tag: 4087</t>
  </si>
  <si>
    <t>1-3/16" x 4' x 8' A1 PS Walnut PBC SMN</t>
  </si>
  <si>
    <t>1-3/16" x 4' x 8' A1 PS Walnut PBC SMN MDF Tag: 9636</t>
  </si>
  <si>
    <t>1-3/16" x 4' x 8' A1 PS Walnut PBC SMN MDF Tag: 9632A</t>
  </si>
  <si>
    <t>1-3/16" x 4' x 8' A1 PS Walnut MDF SMN</t>
  </si>
  <si>
    <t>1-3/16" X 48" X 96" A1 PS Walnut PBC</t>
  </si>
  <si>
    <t>1-3/16" X 48" X 96" A1 PS Walnut PBC SM&amp;N</t>
  </si>
  <si>
    <t>1-3/16" x 4' x 8' A1 PS White Oak PBC</t>
  </si>
  <si>
    <t>1-3/16" x 4' x 8' A1 Quartered Ash PBC</t>
  </si>
  <si>
    <t>1-3/16" x 4' x 8' A1 Quartered Cherry PBC</t>
  </si>
  <si>
    <t>1-3/16" x 4' x 8' A1 Quartered Red Oak PBC</t>
  </si>
  <si>
    <t>1-3/16" x 4' x 8' A1 Quartered Walnut</t>
  </si>
  <si>
    <t>1-3/16" x 4' x 8' A1 Quartered Walnut PBC</t>
  </si>
  <si>
    <t>1-3/16" x 4' x 8' A1 Ribbon Sapele MDF SMN</t>
  </si>
  <si>
    <t>1-3/16" x 4' x 8' A1 Ribbon Sapele PBC</t>
  </si>
  <si>
    <t>1-3/16" x 4' x 8' A1 Ribbon Sapele PBC SM&amp;N</t>
  </si>
  <si>
    <t>1-3/16" X 4' X 8' A1 Rift White Oak MDF</t>
  </si>
  <si>
    <t>1-3/16" X 4' X 8' A1 Rift White Oak PBC</t>
  </si>
  <si>
    <t>1-3/16" X 4' X 8' A1 Rift White Oak PBC SMN</t>
  </si>
  <si>
    <t>1-3/16" X 4' X 8' A1 Rift White Oak PBC SM&amp;N</t>
  </si>
  <si>
    <t>1-3/16" x 4' x 8' A1 SM Rift White Oak SM&amp;N</t>
  </si>
  <si>
    <t>1-3/16" x 4' x 8' A1 SM Rift White Oak MDF SM&amp;N</t>
  </si>
  <si>
    <t>1-3/16" X 4' x 8' A4 PS Cherry MDF Tag: 4116</t>
  </si>
  <si>
    <t>1-3/16" X 4' x 8' A4 PS Cherry PBC</t>
  </si>
  <si>
    <t>1-3/16" x 48" x 96" A4 PS Maple on MDF</t>
  </si>
  <si>
    <t>1-3/16" x 4' x 8' A4 PS Walnut Flake SMN</t>
  </si>
  <si>
    <t>1-3/16" x 4' x 8' A4 PS White Oak PBC SM&amp;N</t>
  </si>
  <si>
    <t>1-3/16" x 4' x 8' A4 Quartered Walnut PBC</t>
  </si>
  <si>
    <t>1-3/16" x 4' x 8' A4 Quartered Walnut PBC SMN</t>
  </si>
  <si>
    <t>1-3/16" x 4' x 8' A4 Rift White Oak MDF</t>
  </si>
  <si>
    <t>1-3/16" x 4' x 8' A4 Ribbon Sapele PBC</t>
  </si>
  <si>
    <t>1-3/16" x 4' x 8' A4 Rift White Oak PBC</t>
  </si>
  <si>
    <t>1-3/16" x 4' x 8' A4 Rift White Oak PBC SM&amp;N</t>
  </si>
  <si>
    <t>1-3/16" x 4' x 8' A4 Rift White Oak SM&amp;N PBC</t>
  </si>
  <si>
    <t>1-3/16" x 4' x 8' AA PS Walnut Flake</t>
  </si>
  <si>
    <t>A1 ps walnut pbc 1-3/16" x 48" x 96"</t>
  </si>
  <si>
    <t>1.218" x 4' x 8' Untrimmed Panels 1-1/8" FLKBD .039" WA Walnut Heights 7965K-12 / Burnished Back...</t>
  </si>
  <si>
    <t>1-1/4" x 4' x 8' A1 PS White Oak PBC</t>
  </si>
  <si>
    <t>1-1/4" x 4' x 8' Raw MDF</t>
  </si>
  <si>
    <t>1.6mm x 4' x 8' Raw MDF</t>
  </si>
  <si>
    <t>4' x 8' 20MIL PS Walnut Veneer</t>
  </si>
  <si>
    <t>3mm x 4' x 8' Raw MDF</t>
  </si>
  <si>
    <t>Wilsonart Pinnacle Walnut 7992-350-38 48" x 96"</t>
  </si>
  <si>
    <t>1-3/16" x 4' x 8' AA4 Rift White Oak MDF</t>
  </si>
  <si>
    <t>48X96_0P75_BROOK_QTR_SILVER_OAK (3/4" x 4' x 8' A4 Brookline Quartered Silver Oak On PBC)</t>
  </si>
  <si>
    <t>48X96_0P75_MERANTI_LUAN_VC (024000  3/4 4x8 MERANTI LAUAN VC  CARB P2, Title VI Compliant)</t>
  </si>
  <si>
    <t>48X96_0P75_MPX_UV2_MAPLE_VC (3/4 4x8 ATLANTIC MPX UV2 MAPLE SAP 2S WPF  VC PUREBOND FF VC CARB P...</t>
  </si>
  <si>
    <t>48X96_1_A4_BROOK_QTR_SILVER_OAK (1" X 48" X 96" A4 Brookline Quartered Silver Oak PBC)</t>
  </si>
  <si>
    <t>48X96_1P125_1S_BLACK_MELAMINE (1-1/8" x 4' x 8' Black Melamine G1S Glueable/Backer PBC)</t>
  </si>
  <si>
    <t>48X96_1P218_WA_WAL_HTS_7965K_1 (1.218" x 4' x 8' Untrimmed Panels 1-1/8" FLKBD .039" WA Walnut H...</t>
  </si>
  <si>
    <t>48X96_1P218_WA_WAL_HTS_7965K_12 (1.218" x 4' x 8' Untrimmed Panels 1-1/8" FLKBD .039" WA Walnut ...</t>
  </si>
  <si>
    <t>3/4 4x8 ATLANTIC MPX UV2 MAPLE SAP 2S WPF  VC PUREBOND FF VC CARB P2, TSCA Title VI compliant</t>
  </si>
  <si>
    <t>1" x 48" x 9" A1 PS Maple SMN PBC</t>
  </si>
  <si>
    <t>1-3/16" X 4' x 8' A1 PS Cherry MDF</t>
  </si>
  <si>
    <t>1-3/16" X 4' x 8' A4 PS Cherry MDF</t>
  </si>
  <si>
    <t>1.218" x 4' x 8' Untrimmed Panels 1-1/8" FLKBD .039" WA Walnut Heights 7965K-12 / Burnished Backer</t>
  </si>
  <si>
    <t>4' x 8' 20MIL PS Walnut</t>
  </si>
  <si>
    <t>48x96_ARBORITE_P409_A4_RM (Arborite P409-A4-RM Stonewashed Denim 4' x 8')</t>
  </si>
  <si>
    <t>Total 48x96_ARBORITE_P409_A4_RM (Arborite P409-A4-RM Stonewashed Denim 4' x 8')</t>
  </si>
  <si>
    <t>48X96_BACKER (Laminate Backer)</t>
  </si>
  <si>
    <t>Total 48X96_BACKER (Laminate Backer)</t>
  </si>
  <si>
    <t>48x96_BROOKSID_540_00_Y27_10ml (4' x 8' Brooikside Australian Walnut 540/00/y27 1...</t>
  </si>
  <si>
    <t>Total 48x96_BROOKSID_540_00_Y27_10ml (4' x 8' Brooikside Australian Walnut 540/00/y27 1...</t>
  </si>
  <si>
    <t>48x96_C2_WHITE_MAPLE_UV_1 (3/4" x 4' x 8' C2 White Maple UV-1)</t>
  </si>
  <si>
    <t>Total 48x96_C2_WHITE_MAPLE_UV_1 (3/4" x 4' x 8' C2 White Maple UV-1)</t>
  </si>
  <si>
    <t>48x96_CHEMETAL_920 (Chemetal 920 Brushed Pewter Aluminum Metal Only 4' x 8')</t>
  </si>
  <si>
    <t>Total 48x96_CHEMETAL_920 (Chemetal 920 Brushed Pewter Aluminum Metal Only 4' x 8')</t>
  </si>
  <si>
    <t>48X96_CHEMETAL_925 (Chemetal C925-48 Brushed Medium Bronze Aluminum 4' x 8' .025 ...</t>
  </si>
  <si>
    <t>Total 48X96_CHEMETAL_925 (Chemetal C925-48 Brushed Medium Bronze Aluminum 4' x 8' .025 ...</t>
  </si>
  <si>
    <t>48x96_CHEMETAL_934 (Chemetal 934 Light Bronze Aluminum Metal Only 4' x 8')</t>
  </si>
  <si>
    <t>Total 48x96_CHEMETAL_934 (Chemetal 934 Light Bronze Aluminum Metal Only 4' x 8')</t>
  </si>
  <si>
    <t>48x96_CHEMETAL_C353_BACKER (Chemetal C353-48 Chemetal Alu Medium 4' x 8' x .050 W...</t>
  </si>
  <si>
    <t>Total 48x96_CHEMETAL_C353_BACKER (Chemetal C353-48 Chemetal Alu Medium 4' x 8' x .050 W...</t>
  </si>
  <si>
    <t>48X96_CHEMETAL_C427_48B (Chemetal C427-48B Placid Aluminum 4' x 8' W/ HPL Backer)</t>
  </si>
  <si>
    <t>Total 48X96_CHEMETAL_C427_48B (Chemetal C427-48B Placid Aluminum 4' x 8' W/ HPL Backer)</t>
  </si>
  <si>
    <t>48X96_CHEMETAL_C721-48 (Chemetal C721-48 Oiled Bronze 4' x 8' W/ HPL Backer)</t>
  </si>
  <si>
    <t>Total 48X96_CHEMETAL_C721-48 (Chemetal C721-48 Oiled Bronze 4' x 8' W/ HPL Backer)</t>
  </si>
  <si>
    <t>48x96_DECOMETAL_M2126 (Decometal M2126 Brushed Bronzetoned Aluminum 4' x 8')</t>
  </si>
  <si>
    <t>Total 48x96_DECOMETAL_M2126 (Decometal M2126 Brushed Bronzetoned Aluminum 4' x 8')</t>
  </si>
  <si>
    <t>48x96_DECOMETAL_M6423_85_99 (M64238599408000  4x8 BRUSHED BRASS 85-99-M6423 DECOM...</t>
  </si>
  <si>
    <t>Total 48x96_DECOMETAL_M6423_85_99 (M64238599408000  4x8 BRUSHED BRASS 85-99-M6423 DECOM...</t>
  </si>
  <si>
    <t>48X96_DECOMETAL_M9422_99 (Decometal 4x8 BLACK PATINA SOLID METAL 83-99-M9422 PC)</t>
  </si>
  <si>
    <t>Total 48X96_DECOMETAL_M9422_99 (Decometal 4x8 BLACK PATINA SOLID METAL 83-99-M9422 PC)</t>
  </si>
  <si>
    <t>48x96_DECOTONE_MET_7118 (Decotone Surfaces MET-7118 Brushed Aluminum 4' x 8')</t>
  </si>
  <si>
    <t>Total 48x96_DECOTONE_MET_7118 (Decotone Surfaces MET-7118 Brushed Aluminum 4' x 8')</t>
  </si>
  <si>
    <t>48x96_FENIX_J0032_JL_BIANCO_KOS (0.7mm 4' x 8' NTM J0032 JL Bianco Kos)</t>
  </si>
  <si>
    <t>Total 48x96_FENIX_J0032_JL_BIANCO_KOS (0.7mm 4' x 8' NTM J0032 JL Bianco Kos)</t>
  </si>
  <si>
    <t>48x96_FENIX_J0720_JJ_NERO_INGO (Fenix J0720-JJ Nero Ingo 1.2mm x 4' x 8' Colored ...</t>
  </si>
  <si>
    <t>Total 48x96_FENIX_J0720_JJ_NERO_INGO (Fenix J0720-JJ Nero Ingo 1.2mm x 4' x 8' Colored ...</t>
  </si>
  <si>
    <t>48x96_FENIX_J0748_JL_BEIGE_ARIZ (Fenix J0748-JL Beige Arizona 4' x 8')</t>
  </si>
  <si>
    <t>Total 48x96_FENIX_J0748_JL_BEIGE_ARIZ (Fenix J0748-JL Beige Arizona 4' x 8')</t>
  </si>
  <si>
    <t>48x96_FENIX_J0749_JM (Fenix J0749-JM Cacao Orinoco 4' x 8')</t>
  </si>
  <si>
    <t>Total 48x96_FENIX_J0749_JM (Fenix J0749-JM Cacao Orinoco 4' x 8')</t>
  </si>
  <si>
    <t>48x96_FENIX_J0750_JM (Fenix J0750 Verde Comodoro 4' x 8')</t>
  </si>
  <si>
    <t>Total 48x96_FENIX_J0750_JM (Fenix J0750 Verde Comodoro 4' x 8')</t>
  </si>
  <si>
    <t>48x96_FENIX_NTM_J0720_JM (J0720JMFN408301 0.8mm 4 x 8 NTM J0720 J J0720 NERO INGO...</t>
  </si>
  <si>
    <t>Total 48x96_FENIX_NTM_J0720_JM (J0720JMFN408301 0.8mm 4 x 8 NTM J0720 J J0720 NERO INGO...</t>
  </si>
  <si>
    <t>48x96_FENIX_NTM_J0724_JM (0.8mm 4' x 8' NTM J0724 JM J0724 GRIGIO BROMO FN)</t>
  </si>
  <si>
    <t>Total 48x96_FENIX_NTM_J0724_JM (0.8mm 4' x 8' NTM J0724 JM J0724 GRIGIO BROMO FN)</t>
  </si>
  <si>
    <t>48x96_FM_118_12_58 (Formica 118-12-58 Finnish Oak 4' x 8')</t>
  </si>
  <si>
    <t>Total 48x96_FM_118_12_58 (Formica 118-12-58 Finnish Oak 4' x 8')</t>
  </si>
  <si>
    <t>48x96_FM_2297_12_58 (Formica 2297-12-58 Terril 4' x 8')</t>
  </si>
  <si>
    <t>Total 48x96_FM_2297_12_58 (Formica 2297-12-58 Terril 4' x 8')</t>
  </si>
  <si>
    <t>48X96_FM_2770_12_58 (Formica 2770-12-58 Sarum Grey 4' x 8')</t>
  </si>
  <si>
    <t>Total 48X96_FM_2770_12_58 (Formica 2770-12-58 Sarum Grey 4' x 8')</t>
  </si>
  <si>
    <t>48x96_FM_3707_20_58 (Formica 3707-12-58 Patine Bronze 4' x 8')</t>
  </si>
  <si>
    <t>Total 48x96_FM_3707_20_58 (Formica 3707-12-58 Patine Bronze 4' x 8')</t>
  </si>
  <si>
    <t>48x96_FM_459_12_58 (Formica 459-12-58 Brite White 4' x 8')</t>
  </si>
  <si>
    <t>Total 48x96_FM_459_12_58 (Formica 459-12-58 Brite White 4' x 8')</t>
  </si>
  <si>
    <t>48X96_FM_464_12_58 (Formica 464-12-58 Graystone 48" x 96")</t>
  </si>
  <si>
    <t>Total 48X96_FM_464_12_58 (Formica 464-12-58 Graystone 48" x 96")</t>
  </si>
  <si>
    <t>48X96_FM_5488_12_NT (4x8 SMOKEY BROWN PEAR PEELCOAT 12-NT-5488)</t>
  </si>
  <si>
    <t>Total 48X96_FM_5488_12_NT (4x8 SMOKEY BROWN PEAR PEELCOAT 12-NT-5488)</t>
  </si>
  <si>
    <t>48X96_FM_5786_12_58 (Formica 5786-12-58 Ashwood Oak 4' x 8')</t>
  </si>
  <si>
    <t>Total 48X96_FM_5786_12_58 (Formica 5786-12-58 Ashwood Oak 4' x 8')</t>
  </si>
  <si>
    <t>48x96_FM_5791_12_PG (Formica 5791-12-PG Grayed Oak 4' x 8')</t>
  </si>
  <si>
    <t>Total 48x96_FM_5791_12_PG (Formica 5791-12-PG Grayed Oak 4' x 8')</t>
  </si>
  <si>
    <t>48x96_FM_5795_12_NG (Formica 5795-12-NG Camel Elm 48" x 96")</t>
  </si>
  <si>
    <t>Total 48x96_FM_5795_12_NG (Formica 5795-12-NG Camel Elm 48" x 96")</t>
  </si>
  <si>
    <t>48x96_FM_5883_12_58_PECAN_WDLN (4 x 8 PECAN WOODLINE MATTE 12-58-5883)</t>
  </si>
  <si>
    <t>Total 48x96_FM_5883_12_58_PECAN_WDLN (4 x 8 PECAN WOODLINE MATTE 12-58-5883)</t>
  </si>
  <si>
    <t>48x96_FM_5887_12_58_MILLENNIUM_ (Formica 5887-12-58 Millennium Oak 4' x 8')</t>
  </si>
  <si>
    <t>Total 48x96_FM_5887_12_58_MILLENNIUM_ (Formica 5887-12-58 Millennium Oak 4' x 8')</t>
  </si>
  <si>
    <t>48X96_FM_6209_10_43 (48" x 96" Formica 6209-10-43 Prestige Walnut)</t>
  </si>
  <si>
    <t>Total 48X96_FM_6209_10_43 (48" x 96" Formica 6209-10-43 Prestige Walnut)</t>
  </si>
  <si>
    <t>48x96_FM_6994_12_26 (Formica 6994-12-26 Ceruse Gray Walnut 4' x 8')</t>
  </si>
  <si>
    <t>Total 48x96_FM_6994_12_26 (Formica 6994-12-26 Ceruse Gray Walnut 4' x 8')</t>
  </si>
  <si>
    <t>48x96_FM_7008_12_43 (Formica 7008-12-43 Acajou Mahogany 4' x 8')</t>
  </si>
  <si>
    <t>Total 48x96_FM_7008_12_43 (Formica 7008-12-43 Acajou Mahogany 4' x 8')</t>
  </si>
  <si>
    <t>48X96_FM_7223_CC_58 (Fomica ColorCore2 New White 7223-CC-58 48" x 96")</t>
  </si>
  <si>
    <t>Total 48X96_FM_7223_CC_58 (Fomica ColorCore2 New White 7223-CC-58 48" x 96")</t>
  </si>
  <si>
    <t>48X96_FM_7410_12_11 (Formica White Knotty Maple 7410-12-11 48" x 96")</t>
  </si>
  <si>
    <t>Total 48X96_FM_7410_12_11 (Formica White Knotty Maple 7410-12-11 48" x 96")</t>
  </si>
  <si>
    <t>48X96_FM_8240_12_58 (Formica 8240-12-58 Liquid Glass 4' x 8')</t>
  </si>
  <si>
    <t>Total 48X96_FM_8240_12_58 (Formica 8240-12-58 Liquid Glass 4' x 8')</t>
  </si>
  <si>
    <t>48x96_FM_8843_12_58 (Formica 8843-12-58 Natural Ash 4' x 8')</t>
  </si>
  <si>
    <t>Total 48x96_FM_8843_12_58 (Formica 8843-12-58 Natural Ash 4' x 8')</t>
  </si>
  <si>
    <t>48x96_FM_8843_12_WR (Formica 8843-12-WR Natural Ash 4' x 8')</t>
  </si>
  <si>
    <t>Total 48x96_FM_8843_12_WR (Formica 8843-12-WR Natural Ash 4' x 8')</t>
  </si>
  <si>
    <t>48X96_FM_8844_12_WR (Formica 8844-12-WR  Aged Ash 4' x 8')</t>
  </si>
  <si>
    <t>Total 48X96_FM_8844_12_WR (Formica 8844-12-WR  Aged Ash 4' x 8')</t>
  </si>
  <si>
    <t>48X96_FM_8844_WR_12 (4' x 8' AGED ASH 12-WR-8844)</t>
  </si>
  <si>
    <t>Total 48X96_FM_8844_WR_12 (4' x 8' AGED ASH 12-WR-8844)</t>
  </si>
  <si>
    <t>48x96_FM_8876_12_26_SWEDE_RIFT_ (Formica 8676-12-26 Swede Rift Oak 4' x 8')</t>
  </si>
  <si>
    <t>Total 48x96_FM_8876_12_26_SWEDE_RIFT_ (Formica 8676-12-26 Swede Rift Oak 4' x 8')</t>
  </si>
  <si>
    <t>48X96_FM_8906_12_58_DANISH_MAPL (Formica 8906-12-58 Danish Maple 4' x 8')</t>
  </si>
  <si>
    <t>Total 48X96_FM_8906_12_58_DANISH_MAPL (Formica 8906-12-58 Danish Maple 4' x 8')</t>
  </si>
  <si>
    <t>48x96_FM_8918_12_58 (Formica 8918-12-58 Blackened Steel 4' x 8')</t>
  </si>
  <si>
    <t>Total 48x96_FM_8918_12_58 (Formica 8918-12-58 Blackened Steel 4' x 8')</t>
  </si>
  <si>
    <t>48X96_FM_909_12_58 (Formica Black 909-12-58 48" x 96")</t>
  </si>
  <si>
    <t>Total 48X96_FM_909_12_58 (Formica Black 909-12-58 48" x 96")</t>
  </si>
  <si>
    <t>48x96_FM_923_12_58 (Formica 923-12-58 Surf 4' x 8')</t>
  </si>
  <si>
    <t>Total 48x96_FM_923_12_58 (Formica 923-12-58 Surf 4' x 8')</t>
  </si>
  <si>
    <t>48x96_FM_9238_12_58 (Formica 9238-12-58 Chelsea Maple 4' x 8')</t>
  </si>
  <si>
    <t>Total 48x96_FM_9238_12_58 (Formica 9238-12-58 Chelsea Maple 4' x 8')</t>
  </si>
  <si>
    <t>48x96_FM_9281_12_NG_ASH_RIFTWOO (Formica 9281-12-NG Ash Riftwood Grade 12 Natural...</t>
  </si>
  <si>
    <t>Total 48x96_FM_9281_12_NG_ASH_RIFTWOO (Formica 9281-12-NG Ash Riftwood Grade 12 Natural...</t>
  </si>
  <si>
    <t>48x96_FM_949_12_58 (Formica 949-12-58 White 4' x 8')</t>
  </si>
  <si>
    <t>Total 48x96_FM_949_12_58 (Formica 949-12-58 White 4' x 8')</t>
  </si>
  <si>
    <t>48X96_FM_949_CC_58 (Formica White 949-CC-58 4' x 8' ColorCore)</t>
  </si>
  <si>
    <t>Total 48X96_FM_949_CC_58 (Formica White 949-CC-58 4' x 8' ColorCore)</t>
  </si>
  <si>
    <t>48x96_FM_J0720JJ (Formica J0720JJFN-48 Nero Ingo ColorCore Grade JJ Fenix Finish ...</t>
  </si>
  <si>
    <t>Total 48x96_FM_J0720JJ (Formica J0720JJFN-48 Nero Ingo ColorCore Grade JJ Fenix Finish ...</t>
  </si>
  <si>
    <t>48X96_FM_M3091_M8_90 (Formica Crystal White Magnetic Markerboard 48" x 96")</t>
  </si>
  <si>
    <t>Total 48X96_FM_M3091_M8_90 (Formica Crystal White Magnetic Markerboard 48" x 96")</t>
  </si>
  <si>
    <t>48x96_LABD_WA401LS_CREMA (Lab Design WA401LS Crema 4' x 8')</t>
  </si>
  <si>
    <t>Total 48x96_LABD_WA401LS_CREMA (Lab Design WA401LS Crema 4' x 8')</t>
  </si>
  <si>
    <t>48x96_LABD_WW001_LS (Lab Design WW001LS Romano 4' x 8')</t>
  </si>
  <si>
    <t>Total 48x96_LABD_WW001_LS (Lab Design WW001LS Romano 4' x 8')</t>
  </si>
  <si>
    <t>48x96_LAMINART_3134 (Laminart 3134 Italian Walnut Vellum 4' x 8')</t>
  </si>
  <si>
    <t>Total 48x96_LAMINART_3134 (Laminart 3134 Italian Walnut Vellum 4' x 8')</t>
  </si>
  <si>
    <t>48x96_LAMINART_506300STR200 (506300STR200 Laminart Metalene Aurora Textured Stand...</t>
  </si>
  <si>
    <t>Total 48x96_LAMINART_506300STR200 (506300STR200 Laminart Metalene Aurora Textured Stand...</t>
  </si>
  <si>
    <t>48x96_NEVAMAR_S_6033T (S-6033T-480039 RAVEN 4X8 T-H)</t>
  </si>
  <si>
    <t>Total 48x96_NEVAMAR_S_6033T (S-6033T-480039 RAVEN 4X8 T-H)</t>
  </si>
  <si>
    <t>48X96_OCTOLAM_294GP_SONHAM_OAK (Octolam 294GO Sonham Oak 48" x 96")</t>
  </si>
  <si>
    <t>Total 48X96_OCTOLAM_294GP_SONHAM_OAK (Octolam 294GO Sonham Oak 48" x 96")</t>
  </si>
  <si>
    <t>48X96_P5_FLAKE (1/2" x 48" x 96" Flake)</t>
  </si>
  <si>
    <t>Total 48X96_P5_FLAKE (1/2" x 48" x 96" Flake)</t>
  </si>
  <si>
    <t>48X96_P5_MDF (1/2" x 48" x 96" MDF)</t>
  </si>
  <si>
    <t>Total 48X96_P5_MDF (1/2" x 48" x 96" MDF)</t>
  </si>
  <si>
    <t>48X96_P75_A1_PS_CHERRY_MDF (3/4" x 48" x 96" A1 PS Cherry on MDF)</t>
  </si>
  <si>
    <t>Total 48X96_P75_A1_PS_CHERRY_MDF (3/4" x 48" x 96" A1 PS Cherry on MDF)</t>
  </si>
  <si>
    <t>48X96_P75_A1_PS_MAPLE_PBC (3/4" x 48" x 96" A1 PS Maple SMN MDF)</t>
  </si>
  <si>
    <t>Total 48X96_P75_A1_PS_MAPLE_PBC (3/4" x 48" x 96" A1 PS Maple SMN MDF)</t>
  </si>
  <si>
    <t>48X96_P75_A4_PS_MAPLE_MDF (3/4" x 48" x 96" A4 PS Maple on MDF)</t>
  </si>
  <si>
    <t>Total 48X96_P75_A4_PS_MAPLE_MDF (3/4" x 48" x 96" A4 PS Maple on MDF)</t>
  </si>
  <si>
    <t>48X96_P75_BLACK_MELAMINE (3/4" x 4' x 8' Two Sided Black Melamine)</t>
  </si>
  <si>
    <t>Total 48X96_P75_BLACK_MELAMINE (3/4" x 4' x 8' Two Sided Black Melamine)</t>
  </si>
  <si>
    <t>48X96_PIO_WC105_SD (Pionite Trytoo Savatre WC105-SD 48" x 96" HPL)</t>
  </si>
  <si>
    <t>Total 48X96_PIO_WC105_SD (Pionite Trytoo Savatre WC105-SD 48" x 96" HPL)</t>
  </si>
  <si>
    <t>48X96_PIO_WP110_SD (Pionite WP110-SD Looks Likatre Thick 4' x 8')</t>
  </si>
  <si>
    <t>Total 48X96_PIO_WP110_SD (Pionite WP110-SD Looks Likatre Thick 4' x 8')</t>
  </si>
  <si>
    <t>48X96_PIO_WY160_SD_THICK (Pionite WY160 (SD) Thick Absolute Acajou 4' x 8')</t>
  </si>
  <si>
    <t>Total 48X96_PIO_WY160_SD_THICK (Pionite WY160 (SD) Thick Absolute Acajou 4' x 8')</t>
  </si>
  <si>
    <t>48X96_PIONITE_WC331_PV (Pionite WC331-PV Victorian Cherry 4' x 8')</t>
  </si>
  <si>
    <t>Total 48X96_PIONITE_WC331_PV (Pionite WC331-PV Victorian Cherry 4' x 8')</t>
  </si>
  <si>
    <t>48X96_PS_ASH_VENEER_POLY_BACK (48" x 96" PS Ash Poly Back)</t>
  </si>
  <si>
    <t>Total 48X96_PS_ASH_VENEER_POLY_BACK (48" x 96" PS Ash Poly Back)</t>
  </si>
  <si>
    <t>48X96_PS_WALNUT_10MIL_VENEER</t>
  </si>
  <si>
    <t>Total 48X96_PS_WALNUT_10MIL_VENEER</t>
  </si>
  <si>
    <t>48X96_PS_WALNUT_2_PLY (4' x 8' PS Walnut 2-Ply Veneer)</t>
  </si>
  <si>
    <t>Total 48X96_PS_WALNUT_2_PLY (4' x 8' PS Walnut 2-Ply Veneer)</t>
  </si>
  <si>
    <t>48X96_PS_WHITE_OAK_2_PLY_VENEER (4' x 8' PS White Oak 2-Ply Veneer)</t>
  </si>
  <si>
    <t>Total 48X96_PS_WHITE_OAK_2_PLY_VENEER (4' x 8' PS White Oak 2-Ply Veneer)</t>
  </si>
  <si>
    <t>48x96_QTR_FIG_MOZAMBIQUE_VENEE (4' x 8' Quartered Figured Mozambique Veneer)</t>
  </si>
  <si>
    <t>Total 48x96_QTR_FIG_MOZAMBIQUE_VENEE (4' x 8' Quartered Figured Mozambique Veneer)</t>
  </si>
  <si>
    <t>48X96_RIFT_W_OAK_2_PLY_VENEER (4' x 8' Rift White Oak 2 Ply Veneer)</t>
  </si>
  <si>
    <t>Total 48X96_RIFT_W_OAK_2_PLY_VENEER (4' x 8' Rift White Oak 2 Ply Veneer)</t>
  </si>
  <si>
    <t>48x96_SURSOL_333_TAMBOUR (333 Brushed Aluminum Veneer Tambour 4' x 8')</t>
  </si>
  <si>
    <t>Total 48x96_SURSOL_333_TAMBOUR (333 Brushed Aluminum Veneer Tambour 4' x 8')</t>
  </si>
  <si>
    <t>48x96_TAFISA_T202_SUMMER_DROPS (Tafisa T202 Summer Drops HPL 4' x 8')</t>
  </si>
  <si>
    <t>Total 48x96_TAFISA_T202_SUMMER_DROPS (Tafisa T202 Summer Drops HPL 4' x 8')</t>
  </si>
  <si>
    <t>48X96_WA_10592_350_60 (Wilsonart 10592-350-60 Charcoal 4' x 8')</t>
  </si>
  <si>
    <t>Total 48X96_WA_10592_350_60 (Wilsonart 10592-350-60 Charcoal 4' x 8')</t>
  </si>
  <si>
    <t>48x96_WA_10776_350_60 (Wilsonart 10776-350-60 Kensington Maple 4' x 8')</t>
  </si>
  <si>
    <t>Total 48x96_WA_10776_350_60 (Wilsonart 10776-350-60 Kensington Maple 4' x 8')</t>
  </si>
  <si>
    <t>48x96_WA_1500_350_60 (Wilsonart 1500-350-60 Grey 4' x 8')</t>
  </si>
  <si>
    <t>Total 48x96_WA_1500_350_60 (Wilsonart 1500-350-60 Grey 4' x 8')</t>
  </si>
  <si>
    <t>48x96_WA_15025_350_60 (Wilsonart 15025-350-60 White Lace 4' x 8')</t>
  </si>
  <si>
    <t>Total 48x96_WA_15025_350_60 (Wilsonart 15025-350-60 White Lace 4' x 8')</t>
  </si>
  <si>
    <t>48x96_WA_15054_138_31 (Wilsonart 15504-138-31 Charcoal Velvet Traceless)</t>
  </si>
  <si>
    <t>Total 48x96_WA_15054_138_31 (Wilsonart 15504-138-31 Charcoal Velvet Traceless)</t>
  </si>
  <si>
    <t>48X96_WA_15501_138_31 (Wilsonart Snow White Velvet 15501-138-31 4' x 8')</t>
  </si>
  <si>
    <t>Total 48X96_WA_15501_138_31 (Wilsonart Snow White Velvet 15501-138-31 4' x 8')</t>
  </si>
  <si>
    <t>48X96_WA_15505_138_31 (15505-138-31 Wilsonart Black Velvet Traceless 4' x 8')</t>
  </si>
  <si>
    <t>Total 48X96_WA_15505_138_31 (15505-138-31 Wilsonart Black Velvet Traceless 4' x 8')</t>
  </si>
  <si>
    <t>48x96_WA_15506_138_31 ( Wilsonart 15506-138-31 Midnight Velvet Traceless 4' x 8')</t>
  </si>
  <si>
    <t>Total 48x96_WA_15506_138_31 ( Wilsonart 15506-138-31 Midnight Velvet Traceless 4' x 8')</t>
  </si>
  <si>
    <t>48X96_WA_15507_138_31 (Wilsonart 15507-138-31 Slate Velvet Traceless 4' x 8')</t>
  </si>
  <si>
    <t>Total 48X96_WA_15507_138_31 (Wilsonart 15507-138-31 Slate Velvet Traceless 4' x 8')</t>
  </si>
  <si>
    <t>48x96_WA_15512_138_31 (Wilsonart 15512-138-31 Designer White Velvet 4' x 8')</t>
  </si>
  <si>
    <t>Total 48x96_WA_15512_138_31 (Wilsonart 15512-138-31 Designer White Velvet 4' x 8')</t>
  </si>
  <si>
    <t>48X96_WA_1570_350_60 (Wilsonart 1570-350-60 White 4' x 8')</t>
  </si>
  <si>
    <t>Total 48X96_WA_1570_350_60 (Wilsonart 1570-350-60 White 4' x 8')</t>
  </si>
  <si>
    <t>48x96_WA_1573_350_60_FROSTY_WHI (Wilsonart 1573-350-60 Frosty White 4' x 8')</t>
  </si>
  <si>
    <t>Total 48x96_WA_1573_350_60_FROSTY_WHI (Wilsonart 1573-350-60 Frosty White 4' x 8')</t>
  </si>
  <si>
    <t>48X96_WA_1595_350_1 (48" x 96" Wilsonart Black 1595-350-01)</t>
  </si>
  <si>
    <t>Total 48X96_WA_1595_350_1 (48" x 96" Wilsonart Black 1595-350-01)</t>
  </si>
  <si>
    <t>48x96_WA_1595_350_60 (Wilsonart 1595-350-60 black 48" x 96")</t>
  </si>
  <si>
    <t>Total 48x96_WA_1595_350_60 (Wilsonart 1595-350-60 black 48" x 96")</t>
  </si>
  <si>
    <t>48X96_WA_17002K_376_57_FISHER_O (Wilsonart 17002K-376-57 Fisher Oak 4' x 8')</t>
  </si>
  <si>
    <t>Total 48X96_WA_17002K_376_57_FISHER_O (Wilsonart 17002K-376-57 Fisher Oak 4' x 8')</t>
  </si>
  <si>
    <t>48x96_WA_4846_350_60 (Wilsonart 4846-350-60 Morro Zephyr 4' x 8')</t>
  </si>
  <si>
    <t>Total 48x96_WA_4846_350_60 (Wilsonart 4846-350-60 Morro Zephyr 4' x 8')</t>
  </si>
  <si>
    <t>48X96_WA_4857_350_38 (Wilsonart Shadow Zephyr 4857-350-38 48" x 96")</t>
  </si>
  <si>
    <t>Total 48X96_WA_4857_350_38 (Wilsonart Shadow Zephyr 4857-350-38 48" x 96")</t>
  </si>
  <si>
    <t>48X96_WA_4857_350_60 (Wilsonart Shadow Zephyr 4857-350-60 48" x 96")</t>
  </si>
  <si>
    <t>Total 48X96_WA_4857_350_60 (Wilsonart Shadow Zephyr 4857-350-60 48" x 96")</t>
  </si>
  <si>
    <t>48x96_WA_4940K_350_18 (Wilsonart 4940K-350-18 Astro Strandz 4' x 8')</t>
  </si>
  <si>
    <t>Total 48x96_WA_4940K_350_18 (Wilsonart 4940K-350-18 Astro Strandz 4' x 8')</t>
  </si>
  <si>
    <t>48X96_WA_4942_350_38_CRSP_LINEN (Wilsonart 4942-350-38 Crisp Linen 4' x 8')</t>
  </si>
  <si>
    <t>Total 48X96_WA_4942_350_38_CRSP_LINEN (Wilsonart 4942-350-38 Crisp Linen 4' x 8')</t>
  </si>
  <si>
    <t>48X96_WA_5014K_350_60 (Wilsonart 5014K-350-60 Battleship 4' x 8')</t>
  </si>
  <si>
    <t>Total 48X96_WA_5014K_350_60 (Wilsonart 5014K-350-60 Battleship 4' x 8')</t>
  </si>
  <si>
    <t>48x96_wa_6100_415 (Wilsonart 6100-415 Matte Pewter 4' x 8')</t>
  </si>
  <si>
    <t>Total 48x96_wa_6100_415 (Wilsonart 6100-415 Matte Pewter 4' x 8')</t>
  </si>
  <si>
    <t>48x96_WA_6251_419 (Wilsonart 6251-419 Polished Natural Aluminum 4' x 8')</t>
  </si>
  <si>
    <t>Total 48x96_WA_6251_419 (Wilsonart 6251-419 Polished Natural Aluminum 4' x 8')</t>
  </si>
  <si>
    <t>48x96_WA_6252_419 (Wilsonart 6252-419 Matte Natural Aluminum 4' x 8')</t>
  </si>
  <si>
    <t>Total 48x96_WA_6252_419 (Wilsonart 6252-419 Matte Natural Aluminum 4' x 8')</t>
  </si>
  <si>
    <t>48x96_WA_6257_419 (Wilsonart 6257-419 Satin Brushed Natural Aluminum 4' x 8')</t>
  </si>
  <si>
    <t>Total 48x96_WA_6257_419 (Wilsonart 6257-419 Satin Brushed Natural Aluminum 4' x 8')</t>
  </si>
  <si>
    <t>48x96_WA_6261_419 (Wilsonart 6261-419 Satin Brushed Lite Bronze Aluminum 4' x 8')</t>
  </si>
  <si>
    <t>Total 48x96_WA_6261_419 (Wilsonart 6261-419 Satin Brushed Lite Bronze Aluminum 4' x 8')</t>
  </si>
  <si>
    <t>48x96_WA_6262_419 (6262-419 Wilsonart Satin Brushed Medium Bronze Aluminum 4' x 8')</t>
  </si>
  <si>
    <t>Total 48x96_WA_6262_419 (6262-419 Wilsonart Satin Brushed Medium Bronze Aluminum 4' x 8')</t>
  </si>
  <si>
    <t>48x96_WA_6277_419 (Wilsonart 6277-419 Alumasteel 4' x 8')</t>
  </si>
  <si>
    <t>Total 48x96_WA_6277_419 (Wilsonart 6277-419 Alumasteel 4' x 8')</t>
  </si>
  <si>
    <t>48x96_WA_6296_419 (Wilsonart 6296-419 Satin Brushed Black Aluminum 4' x 8')</t>
  </si>
  <si>
    <t>Total 48x96_WA_6296_419 (Wilsonart 6296-419 Satin Brushed Black Aluminum 4' x 8')</t>
  </si>
  <si>
    <t>4029</t>
  </si>
  <si>
    <t>Arborite P409-A4-RM Stonewashed Denim 4' x 8'</t>
  </si>
  <si>
    <t>Laminate Backer 4' x 8'</t>
  </si>
  <si>
    <t>.039 WILSONART BACKER 4' X 8'</t>
  </si>
  <si>
    <t>Laminate Backer</t>
  </si>
  <si>
    <t>4' x 8' Brooikside Australian Walnut 540/00/y27 10ml</t>
  </si>
  <si>
    <t>3/4" x 4' x 8' C2 White Maple UV-1</t>
  </si>
  <si>
    <t>Chemetal 920 Brushed Pewter Aluminum Metal Only 4' x 8'</t>
  </si>
  <si>
    <t>Chemetal C925-48 Brushed Medium Bronze Aluminum 4' x 8' .025 Metal Only</t>
  </si>
  <si>
    <t>Chemetal 934 Light Bronze Aluminum Metal Only 4' x 8'</t>
  </si>
  <si>
    <t>Chemetal C353-48 Chemetal Alu Medium 4' x 8' x .050 W/ Backer</t>
  </si>
  <si>
    <t>Chemetal C427-48B Placid Aluminum 4' x 8' W/ HPL Backer</t>
  </si>
  <si>
    <t>Chemetal C721-48 Oiled Bronze 4' x 8' W/ HPL Backer</t>
  </si>
  <si>
    <t>Decometal M2126 Brushed Bronzetoned Aluminum 4' x 8'</t>
  </si>
  <si>
    <t>M64238599408000  4x8 BRUSHED BRASS 85-99-M6423 DECOMETAL</t>
  </si>
  <si>
    <t>Decometal 4x8 BLACK PATINA SOLID METAL 83-99-M9422 PC</t>
  </si>
  <si>
    <t>Decotone Surfaces MET-7118 Brushed Aluminum 4' x 8'</t>
  </si>
  <si>
    <t>0.7mm 4' x 8' NTM J0032 JL Bianco Kos</t>
  </si>
  <si>
    <t>Fenix J0720-JJ Nero Ingo 1.2mm x 4' x 8' Colored Core</t>
  </si>
  <si>
    <t>Fenix J0748-JL Beige Arizona 4' x 8'</t>
  </si>
  <si>
    <t>Fenix J0749-JM Cacao Orinoco 4' x 8'</t>
  </si>
  <si>
    <t>Fenix J0750 Verde Comodoro 4' x 8'</t>
  </si>
  <si>
    <t>J0720JMFN408301 0.8mm 4 x 8 NTM J0720 J J0720 NERO INGO FN</t>
  </si>
  <si>
    <t>0.8mm 4' x 8' NTM J0724 JM J0724 GRIGIO BROMO FN</t>
  </si>
  <si>
    <t>0.7mm 4' x 8' NTM J0724 JM J0724 GRIGIO BROMO FN</t>
  </si>
  <si>
    <t>Formica 118-12-58 Finnish Oak 4' x 8'</t>
  </si>
  <si>
    <t>Formica 2297-12-58 Terril 4' x 8'</t>
  </si>
  <si>
    <t>Formica 2770-12-58 Sarum Grey 4' x 8'</t>
  </si>
  <si>
    <t>Formica 3707-12-58 Patine Bronze 4' x 8'</t>
  </si>
  <si>
    <t>Formica 459-12-58 Brite White 4' x 8'</t>
  </si>
  <si>
    <t>Formica 464-12-58 Graystone 48" x 96"</t>
  </si>
  <si>
    <t>4x8 SMOKEY BROWN PEAR PEELCOAT 12-NT-5488</t>
  </si>
  <si>
    <t>Formica 5786-12-58 Ashwood Oak 4' x 8'</t>
  </si>
  <si>
    <t>Formica 5791-12-PG Grayed Oak 4' x 8'</t>
  </si>
  <si>
    <t>Formica 5795-12-NG Camel Elm 48" x 96"</t>
  </si>
  <si>
    <t>4 x 8 PECAN WOODLINE MATTE 12-58-5883</t>
  </si>
  <si>
    <t>Formica 5887-12-58 Millennium Oak 4' x 8'</t>
  </si>
  <si>
    <t>48" x 96" Formica 6209-10-43 Prestige Walnut</t>
  </si>
  <si>
    <t>Formica 6994-12-26 Ceruse Gray Walnut 4' x 8'</t>
  </si>
  <si>
    <t>Formica 7008-12-43 Acajou Mahogany 4' x 8'</t>
  </si>
  <si>
    <t>Fomica ColorCore2 New White 7223-CC-58 48" x 96"</t>
  </si>
  <si>
    <t>Fomica ColorCore2 New White 7223-CC-58 48" x 96" Tag: 9613, 9611, 9599 &amp;9598</t>
  </si>
  <si>
    <t>Formica White Knotty Maple 7410-12-11 48" x 96"</t>
  </si>
  <si>
    <t>Formica 8240-12-58 Liquid Glass 4' x 8' Tag: 9621 Do Not Ship Until 10/7/2022</t>
  </si>
  <si>
    <t>Formica 8843-12-58 Natural Ash 4' x 8'</t>
  </si>
  <si>
    <t>Formica 8843-12-WR Natural Ash 4' x 8'</t>
  </si>
  <si>
    <t>Formica 8844-12-WR  Aged Ash 4' x 8' Tag: 9621 Do Not Ship Until 10/7/2022</t>
  </si>
  <si>
    <t>4' x 8' AGED ASH 12-WR-8844</t>
  </si>
  <si>
    <t>Formica 8676-12-26 Swede Rift Oak 4' x 8'</t>
  </si>
  <si>
    <t>Formica 8906-12-58 Danish Maple 4' x 8'</t>
  </si>
  <si>
    <t>Formica 8918-12-58 Blackened Steel 4' x 8'</t>
  </si>
  <si>
    <t>Formica Black 909-12-58 48" x 96"</t>
  </si>
  <si>
    <t>Formica Black 909-12-58 48" x 96" Tag: 9516</t>
  </si>
  <si>
    <t>Formica 923-12-58 Surf 4' x 8'</t>
  </si>
  <si>
    <t>Formica 9238-12-58 Chelsea Maple 4' x 8'</t>
  </si>
  <si>
    <t>Formica 9281-12-NG Ash Riftwood Grade 12 Natural Grain 4' x 8'</t>
  </si>
  <si>
    <t>Formica 949-12-58 White 4' x 8'</t>
  </si>
  <si>
    <t>Formica White 949-CC-58 4' x 8' ColorCore</t>
  </si>
  <si>
    <t>Formica J0720JJFN-48 Nero Ingo ColorCore Grade JJ Fenix Finish 4' x 8' x 1.2 W/PC</t>
  </si>
  <si>
    <t>Formica Crystal White Magnetic Markerboard 48" x 96"</t>
  </si>
  <si>
    <t>Lab Design WA401LS Crema 4' x 8'</t>
  </si>
  <si>
    <t>Lab Design WW001LS Romano 4' x 8'</t>
  </si>
  <si>
    <t>Laminart 3134 Italian Walnut Vellum 4' x 8'</t>
  </si>
  <si>
    <t>506300STR200 Laminart Metalene Aurora Textured Standard 4' x 8'</t>
  </si>
  <si>
    <t>S-6033T-480039 RAVEN 4X8 T-H</t>
  </si>
  <si>
    <t>Octolam 294GO Sonham Oak 48" x 96"</t>
  </si>
  <si>
    <t>1/2" x 48" x 96" Flake</t>
  </si>
  <si>
    <t>1/2" x 48" x 96" MDF</t>
  </si>
  <si>
    <t>3/4" x 48" x 96" A1 PS Cherry on MDF</t>
  </si>
  <si>
    <t>3/4" x 48" x 96" A1 PS Maple SMN MDF</t>
  </si>
  <si>
    <t>3/4" x 48" x 96" A4 PS Maple on MDF</t>
  </si>
  <si>
    <t>3/4" x 4' x 8' Two Sided Black Melamine Tag: 4013/Stock</t>
  </si>
  <si>
    <t>Pionite Trytoo Savatre WC105-SD 48" x 96" HPL thick</t>
  </si>
  <si>
    <t>Pionite WP110-SD Looks Likatre Thick 4' x 8'</t>
  </si>
  <si>
    <t>Pionite WY160 (SD) Thick Absolute Acajou 4' x 8'</t>
  </si>
  <si>
    <t>Pionite WC331-PV Victorian Cherry 4' x 8' Thin</t>
  </si>
  <si>
    <t>48" x 96" PS Ash Poly Back</t>
  </si>
  <si>
    <t>48" x 96 10mil PS Walnut Veneer</t>
  </si>
  <si>
    <t>4' x 8' PS Walnut 2-Ply Veneer</t>
  </si>
  <si>
    <t>4' x 8' PS White Oak 2-Ply Veneer</t>
  </si>
  <si>
    <t>4' x 8' Quartered Figured Mozambique Veneer</t>
  </si>
  <si>
    <t>4' x 8' Rift White Oak 2 Ply Veneer</t>
  </si>
  <si>
    <t>333 Brushed Aluminum Veneer Tambour 4' x 8'</t>
  </si>
  <si>
    <t>Tafisa T202 Summer Drops HPL 4' x 8'</t>
  </si>
  <si>
    <t>Wilsonart 10592-350-60 Charcoal 4' x 8'</t>
  </si>
  <si>
    <t>Wilsonart 10776-350-60 Kensington Maple 4' x 8'</t>
  </si>
  <si>
    <t>Wilsonart 1500-350-60 Grey 4' x 8'</t>
  </si>
  <si>
    <t>Wilsonart 15025-350-60 White Lace 4' x 8'</t>
  </si>
  <si>
    <t>Wilsonart 15504-138-31 Charcoal Velvet Traceless 4' x 8'</t>
  </si>
  <si>
    <t>Wilsonart Snow White Velvet 15501-138-31 4' x 8' Tag: 9618</t>
  </si>
  <si>
    <t xml:space="preserve">15505-138-31 Wilsonart Black Velvet Traceless 4' x 8' Tag: 4013  </t>
  </si>
  <si>
    <t xml:space="preserve">15505-138-31 Wilsonart Black Velvet Traceless 4' x 8' Tag: 4090, 4013  </t>
  </si>
  <si>
    <t>15505-138-31 Wilsonart Black Velvet Traceless 4' x 8'</t>
  </si>
  <si>
    <t>15505-138-31 Wilsonart Black Velvet Traceless 4' x 8' Tag: 9618</t>
  </si>
  <si>
    <t xml:space="preserve"> Wilsonart 15506-138-31 Midnight Velvet Traceless 4' x 8'</t>
  </si>
  <si>
    <t>Wilsonart 15507-138-31 Slate Velvet Traceless 4' x 8'</t>
  </si>
  <si>
    <t>Wilsonart 15512-138-31 Designer White Velvet 4' x 8'</t>
  </si>
  <si>
    <t>Wilsonart 1570-350-60 White 4' x 8' Tag: 9456</t>
  </si>
  <si>
    <t>Wilsonart 1570-350-60 White 4' x 8'</t>
  </si>
  <si>
    <t>Wilsonart 1573-350-60 Frosty White 4' x 8'</t>
  </si>
  <si>
    <t>48" x 96" Wilsonart Black 1595-350-01</t>
  </si>
  <si>
    <t>Wilsonart 1595-350-60 black 48" x 96" Tag: 1110 &amp; 9577</t>
  </si>
  <si>
    <t>Wilsonart 1595-350-60 black 48" x 96"</t>
  </si>
  <si>
    <t>Wilsonart 1595-350-60 black 48" x 96" Tag: 4013</t>
  </si>
  <si>
    <t>Wilsonart 1595-350-60 black 48" x 96" Tag: 9577</t>
  </si>
  <si>
    <t>Wilsonart 17002K-376-57 Fisher Oak 4' x 8'</t>
  </si>
  <si>
    <t>Wilsonart 4846-350-60 Morro Zephyr 4' x 8'</t>
  </si>
  <si>
    <t>Wilsonart Shadow Zephyr 4857-350-38 48" x 96"</t>
  </si>
  <si>
    <t>Wilsonart Shadow Zephyr 4857-350-60 48" x 96"</t>
  </si>
  <si>
    <t>Wilsonart 4940K-350-18 Astro Strandz 4' x 8'</t>
  </si>
  <si>
    <t>Wilsonart 4942-350-38 Crisp Linen 4' x 8'</t>
  </si>
  <si>
    <t>Wilsonart 5014K-350-60 Battleship 4' x 8'</t>
  </si>
  <si>
    <t>Wilsonart 6100-415 Matte Pewter 4' x 8'</t>
  </si>
  <si>
    <t>Wilsonart 6251-419 Polished Natural Aluminum 4' x 8'</t>
  </si>
  <si>
    <t>Wilsonart 6252-419 Matte Natural Aluminum 4' x 8'</t>
  </si>
  <si>
    <t>Wilsonart 6257-419 Satin Brushed Natural Aluminum 4' x 8'</t>
  </si>
  <si>
    <t>Wilsonart 6261-419 Satin Brushed Lite Bronze Aluminum 4' x 8'</t>
  </si>
  <si>
    <t>6262-419 Wilsonart Satin Brushed Medium Bronze Aluminum 4' x 8'</t>
  </si>
  <si>
    <t>Wilsonart 6277-419 Alumasteel 4' x 8'</t>
  </si>
  <si>
    <t>Wilsonart 6296-419 Satin Brushed Black Aluminum 4' x 8'</t>
  </si>
  <si>
    <t>FIRST ARCHITECTURAL PRODUCTS LLC</t>
  </si>
  <si>
    <t>OCTOPUS PRODUCTS LIMITED</t>
  </si>
  <si>
    <t>48x96_BROOKSID_540_00_Y27_10ml (4' x 8' Brooikside Australian Walnut 540/00/y27 10ml)</t>
  </si>
  <si>
    <t>48X96_CHEMETAL_925 (Chemetal C925-48 Brushed Medium Bronze Aluminum 4' x 8' .025 Metal Only)</t>
  </si>
  <si>
    <t>48x96_CHEMETAL_C353_BACKER (Chemetal C353-48 Chemetal Alu Medium 4' x 8' x .050 W/ Backer)</t>
  </si>
  <si>
    <t>48x96_DECOMETAL_M6423_85_99 (M64238599408000  4x8 BRUSHED BRASS 85-99-M6423 DECOMETAL)</t>
  </si>
  <si>
    <t>48x96_FENIX_J0720_JJ_NERO_INGO (Fenix J0720-JJ Nero Ingo 1.2mm x 4' x 8' Colored Core)</t>
  </si>
  <si>
    <t>48x96_FENIX_NTM_J0720_JM (J0720JMFN408301 0.8mm 4 x 8 NTM J0720 J J0720 NERO INGO FN)</t>
  </si>
  <si>
    <t>48x96_FM_9281_12_NG_ASH_RIFTWOO (Formica 9281-12-NG Ash Riftwood Grade 12 Natural Grain 4' x 8')</t>
  </si>
  <si>
    <t>48x96_FM_J0720JJ (Formica J0720JJFN-48 Nero Ingo ColorCore Grade JJ Fenix Finish 4' x 8' x 1.2 W...</t>
  </si>
  <si>
    <t>48x96_LAMINART_506300STR200 (506300STR200 Laminart Metalene Aurora Textured Standard 4' x 8')</t>
  </si>
  <si>
    <t>Formica 8240-12-58 Liquid Glass 4' x 8'</t>
  </si>
  <si>
    <t>Formica 8844-12-WR  Aged Ash 4' x 8'</t>
  </si>
  <si>
    <t>3/4" x 4' x 8' Two Sided Black Melamine</t>
  </si>
  <si>
    <t>Pionite Trytoo Savatre WC105-SD 48" x 96" HPL</t>
  </si>
  <si>
    <t>Pionite WC331-PV Victorian Cherry 4' x 8'</t>
  </si>
  <si>
    <t>Wilsonart 15504-138-31 Charcoal Velvet Traceless</t>
  </si>
  <si>
    <t>Wilsonart Snow White Velvet 15501-138-31 4' x 8'</t>
  </si>
  <si>
    <t>48X96_WA_7122K_350_07 (Wilsonart 7122K-350-07 Empire Mahogany 4' x 8')</t>
  </si>
  <si>
    <t>Total 48X96_WA_7122K_350_07 (Wilsonart 7122K-350-07 Empire Mahogany 4' x 8')</t>
  </si>
  <si>
    <t>48x96_WA_7850_350_60_BEIGEWOOD (WILSONART 7850-350-60 Beigewood 4' x 8')</t>
  </si>
  <si>
    <t>Total 48x96_WA_7850_350_60_BEIGEWOOD (WILSONART 7850-350-60 Beigewood 4' x 8')</t>
  </si>
  <si>
    <t>48x96_WA_7911_350_60 (Wilsonart 7911-350-60 Manitoba Maple 4' x 8')</t>
  </si>
  <si>
    <t>Total 48x96_WA_7911_350_60 (Wilsonart 7911-350-60 Manitoba Maple 4' x 8')</t>
  </si>
  <si>
    <t>48X96_WA_7923K_07 (48" x 96" Wilsonart Versailles Anigre 7923K-07 Thick)</t>
  </si>
  <si>
    <t>Total 48X96_WA_7923K_07 (48" x 96" Wilsonart Versailles Anigre 7923K-07 Thick)</t>
  </si>
  <si>
    <t>48x96_WA_7928_350_38 ( Wilsonart 7928-350-38 Castle Oak)</t>
  </si>
  <si>
    <t>Total 48x96_WA_7928_350_38 ( Wilsonart 7928-350-38 Castle Oak)</t>
  </si>
  <si>
    <t>48x96_WA_7929_350_38 (Wilsonart 7929-350-38 Huntington Maple 4' x 8')</t>
  </si>
  <si>
    <t>Total 48x96_WA_7929_350_38 (Wilsonart 7929-350-38 Huntington Maple 4' x 8')</t>
  </si>
  <si>
    <t>48X96_WA_7933K_350_07 (Wilsonart Cafelle 7933K-350-07 4' x 8')</t>
  </si>
  <si>
    <t>Total 48X96_WA_7933K_350_07 (Wilsonart Cafelle 7933K-350-07 4' x 8')</t>
  </si>
  <si>
    <t>48X96_WA_7936K_350_07 (Wilsonart 7936K-350-07 Williamsburg Cherry 4' x 8')</t>
  </si>
  <si>
    <t>Total 48X96_WA_7936K_350_07 (Wilsonart 7936K-350-07 Williamsburg Cherry 4' x 8')</t>
  </si>
  <si>
    <t>48x96_WA_7937_350_38_RIVER_CHER (Wilsonart 7937-350-38 River Cherry 4' x 8')</t>
  </si>
  <si>
    <t>Total 48x96_WA_7937_350_38_RIVER_CHER (Wilsonart 7937-350-38 River Cherry 4' x 8')</t>
  </si>
  <si>
    <t>48x96_WA_7938K_350_38 (Wilsonart 7938K-350-38 New Age Oak 4' x 8')</t>
  </si>
  <si>
    <t>Total 48x96_WA_7938K_350_38 (Wilsonart 7938K-350-38 New Age Oak 4' x 8')</t>
  </si>
  <si>
    <t>48X96_WA_7943_350_60 (Wilsonart 7943-350-60 Colombian Walnut 4' x 8')</t>
  </si>
  <si>
    <t>Total 48X96_WA_7943_350_60 (Wilsonart 7943-350-60 Colombian Walnut 4' x 8')</t>
  </si>
  <si>
    <t>48X96_WA_7954_350_12 (Wilsonart Natural Rift 7954-12 48" x 96 thick)</t>
  </si>
  <si>
    <t>Total 48X96_WA_7954_350_12 (Wilsonart Natural Rift 7954-12 48" x 96 thick)</t>
  </si>
  <si>
    <t>48X96_WA_7954_350_38 (Wilsonart Natural Rift 7954-350-38 4' x 8')</t>
  </si>
  <si>
    <t>Total 48X96_WA_7954_350_38 (Wilsonart Natural Rift 7954-350-38 4' x 8')</t>
  </si>
  <si>
    <t>48X96_WA_7954_350_60 (Wilsonart Natural Rift 7954-350-60 4' X 8')</t>
  </si>
  <si>
    <t>Total 48X96_WA_7954_350_60 (Wilsonart Natural Rift 7954-350-60 4' X 8')</t>
  </si>
  <si>
    <t>48x96_WA_7959K_350_78 (Wilsonart 7959K-350-78 Hampton Walnut 4' x 8')</t>
  </si>
  <si>
    <t>Total 48x96_WA_7959K_350_78 (Wilsonart 7959K-350-78 Hampton Walnut 4' x 8')</t>
  </si>
  <si>
    <t>48x96_WA_7964K_350_12 (Wilsonart 7964K-350-12 Skyline Walnut 4' x 8')</t>
  </si>
  <si>
    <t>Total 48x96_WA_7964K_350_12 (Wilsonart 7964K-350-12 Skyline Walnut 4' x 8')</t>
  </si>
  <si>
    <t>48x96_WA_7964K_350_38 (Wilsonart 7964K-350-38 Skyline Walnut 4' x 8')</t>
  </si>
  <si>
    <t>Total 48x96_WA_7964K_350_38 (Wilsonart 7964K-350-38 Skyline Walnut 4' x 8')</t>
  </si>
  <si>
    <t>48x96_WA_7965K_350_12 (Wilsonart 7965K-350-12 Walnut Heights 4' x 8')</t>
  </si>
  <si>
    <t>Total 48x96_WA_7965K_350_12 (Wilsonart 7965K-350-12 Walnut Heights 4' x 8')</t>
  </si>
  <si>
    <t>48x96_WA_7970K_350_18 (Wilsonart 7970K-350-18 High Line 4' x 8')</t>
  </si>
  <si>
    <t>Total 48x96_WA_7970K_350_18 (Wilsonart 7970K-350-18 High Line 4' x 8')</t>
  </si>
  <si>
    <t>48X96_WA_7976_350_12 (48" x 96" Wilsonart White Cypress 7976-350-12)</t>
  </si>
  <si>
    <t>Total 48X96_WA_7976_350_12 (48" x 96" Wilsonart White Cypress 7976-350-12)</t>
  </si>
  <si>
    <t>48x96_WA_7981K_350_12 (Wilsonart 7981K-350-12  Landmark Wood 4' x 8')</t>
  </si>
  <si>
    <t>Total 48x96_WA_7981K_350_12 (Wilsonart 7981K-350-12  Landmark Wood 4' x 8')</t>
  </si>
  <si>
    <t>48x96_WA_7990_350_38 (Wilsonart 7990-350-38 Mission Maple 4' x 8')</t>
  </si>
  <si>
    <t>Total 48x96_WA_7990_350_38 (Wilsonart 7990-350-38 Mission Maple 4' x 8')</t>
  </si>
  <si>
    <t>48x96_WA_7991_350_38 (Wilsonart 7991-350-350 NeoWalnut 4' x 8')</t>
  </si>
  <si>
    <t>Total 48x96_WA_7991_350_38 (Wilsonart 7991-350-350 NeoWalnut 4' x 8')</t>
  </si>
  <si>
    <t>48x96_WA_7991_350_38_NEO_WALNUT (Wilsonart 7991-350-38 Neo Walnut 4' x 8')</t>
  </si>
  <si>
    <t>Total 48x96_WA_7991_350_38_NEO_WALNUT (Wilsonart 7991-350-38 Neo Walnut 4' x 8')</t>
  </si>
  <si>
    <t>48X96_WA_7992_350_38 (7992-350-38 Wilsonart Pinnacle Walnut 4' x 8')</t>
  </si>
  <si>
    <t>Total 48X96_WA_7992_350_38 (7992-350-38 Wilsonart Pinnacle Walnut 4' x 8')</t>
  </si>
  <si>
    <t>48x96_WA_7993_350_38 (Wilsonart 7993-350-38 Florence Walnut 4' x 8')</t>
  </si>
  <si>
    <t>Total 48x96_WA_7993_350_38 (Wilsonart 7993-350-38 Florence Walnut 4' x 8')</t>
  </si>
  <si>
    <t>48X96_WA_7995_350_1 (48" x 96" Wilsonart Sterling Ash 7995-350-01)</t>
  </si>
  <si>
    <t>Total 48X96_WA_7995_350_1 (48" x 96" Wilsonart Sterling Ash 7995-350-01)</t>
  </si>
  <si>
    <t>48x96_WA_7996_350_38_NATURAL_RE (Wilsonart 7996-350-38 Natural Recon 4' x 8)</t>
  </si>
  <si>
    <t>Total 48x96_WA_7996_350_38_NATURAL_RE (Wilsonart 7996-350-38 Natural Recon 4' x 8)</t>
  </si>
  <si>
    <t>48X96_WA_7997_350_38 (Wilsonart Ebony Recon 7997-350-38 4' x 8')</t>
  </si>
  <si>
    <t>Total 48X96_WA_7997_350_38 (Wilsonart Ebony Recon 7997-350-38 4' x 8')</t>
  </si>
  <si>
    <t>48X96_WA_7997_350_60 (Wilsonart Ebony Recon 7997-350-38 4' x 8')</t>
  </si>
  <si>
    <t>Total 48X96_WA_7997_350_60 (Wilsonart Ebony Recon 7997-350-38 4' x 8')</t>
  </si>
  <si>
    <t>48x96_WA_8201K_350_12 (Wilsonart 8201K-350-12 Grey Elm 4' x 8')</t>
  </si>
  <si>
    <t>Total 48x96_WA_8201K_350_12 (Wilsonart 8201K-350-12 Grey Elm 4' x 8')</t>
  </si>
  <si>
    <t>48x96_WA_8208K_350_12 (Wilsonart 8208K-350-12 Fawn Cypress 4' x 8')</t>
  </si>
  <si>
    <t>Total 48x96_WA_8208K_350_12 (Wilsonart 8208K-350-12 Fawn Cypress 4' x 8')</t>
  </si>
  <si>
    <t>48x96_WA_8208K_350_16 (Wilsonart 8208K-350-16 Fawn Cypress 4' x 8')</t>
  </si>
  <si>
    <t>Total 48x96_WA_8208K_350_16 (Wilsonart 8208K-350-16 Fawn Cypress 4' x 8')</t>
  </si>
  <si>
    <t>48x96_WA_8208K_350_60 (Wilsonart 8208K-350-60 Fawn Cypress 4' x 8')</t>
  </si>
  <si>
    <t>Total 48x96_WA_8208K_350_60 (Wilsonart 8208K-350-60 Fawn Cypress 4' x 8')</t>
  </si>
  <si>
    <t>48x96_WA_8211K_350_78 (Wilsonart 8211K-350-78 Phantom Pearl 4' x 8')</t>
  </si>
  <si>
    <t>Total 48x96_WA_8211K_350_78 (Wilsonart 8211K-350-78 Phantom Pearl 4' x 8')</t>
  </si>
  <si>
    <t>48X96_WA_8212K_350_28 (Wilsonart 8212K-350-28 Phantom Ecru 4' x 8')</t>
  </si>
  <si>
    <t>Total 48X96_WA_8212K_350_28 (Wilsonart 8212K-350-28 Phantom Ecru 4' x 8')</t>
  </si>
  <si>
    <t>48X96_WA_8212K_350_60_PHANTOM_E (Wilsonart 8212K-350-60 Phantom Ecru 4' x 8')</t>
  </si>
  <si>
    <t>Total 48X96_WA_8212K_350_60_PHANTOM_E (Wilsonart 8212K-350-60 Phantom Ecru 4' x 8')</t>
  </si>
  <si>
    <t>48x96_WA_8213K_350_28_PHANTOM_C (Wilsonart 8213K-350-28 Phantom Cocoa 4' x 8')</t>
  </si>
  <si>
    <t>Total 48x96_WA_8213K_350_28_PHANTOM_C (Wilsonart 8213K-350-28 Phantom Cocoa 4' x 8')</t>
  </si>
  <si>
    <t>48x96_WA_8214_350_12 (Wilsonart 8214-350-12 Phantom Charcoal 4' x 8')</t>
  </si>
  <si>
    <t>Total 48x96_WA_8214_350_12 (Wilsonart 8214-350-12 Phantom Charcoal 4' x 8')</t>
  </si>
  <si>
    <t>48x96_WA_8214_350_60 (Wilsonart 8214-350-60 Phantom Charcoal 4' x 8')</t>
  </si>
  <si>
    <t>Total 48x96_WA_8214_350_60 (Wilsonart 8214-350-60 Phantom Charcoal 4' x 8')</t>
  </si>
  <si>
    <t>48X96_WA_8217_350_16_ITALIAN_SI (Wilsonart 8217-350-16 Italian Sliver Ash 4' x 8')</t>
  </si>
  <si>
    <t>Total 48X96_WA_8217_350_16_ITALIAN_SI (Wilsonart 8217-350-16 Italian Sliver Ash 4' x 8')</t>
  </si>
  <si>
    <t>48x96_WA_8218_350_38 (Wilsonart 8218-350-38  Kingswood Walnut 4' x 8')</t>
  </si>
  <si>
    <t>Total 48x96_WA_8218_350_38 (Wilsonart 8218-350-38  Kingswood Walnut 4' x 8')</t>
  </si>
  <si>
    <t>48x96_WA_8218_350_38_KINGSWOOD (Wilsonart 8218-350-38 Kingswood Walnut 4' x 8')</t>
  </si>
  <si>
    <t>Total 48x96_WA_8218_350_38_KINGSWOOD (Wilsonart 8218-350-38 Kingswood Walnut 4' x 8')</t>
  </si>
  <si>
    <t>48x96_WA_8221_350_38 (Wilsonart 8221-350-38 Sap Walnut 4' x 8')</t>
  </si>
  <si>
    <t>Total 48x96_WA_8221_350_38 (Wilsonart 8221-350-38 Sap Walnut 4' x 8')</t>
  </si>
  <si>
    <t>48x96_WA_8232K_350_05 (Wilsonart 8232K-350-05 Continental Walnut 4' x 8')</t>
  </si>
  <si>
    <t>Total 48x96_WA_8232K_350_05 (Wilsonart 8232K-350-05 Continental Walnut 4' x 8')</t>
  </si>
  <si>
    <t>48X96_WA_8235K_350_5 (Wilsonart Daintree 8235K-350-05  4' x 8')</t>
  </si>
  <si>
    <t>Total 48X96_WA_8235K_350_5 (Wilsonart Daintree 8235K-350-05  4' x 8')</t>
  </si>
  <si>
    <t>48x96_WA_8241_350_60 (Wilsonart 8241-350-60 Norwegian Ash 4' x 8')</t>
  </si>
  <si>
    <t>Total 48x96_WA_8241_350_60 (Wilsonart 8241-350-60 Norwegian Ash 4' x 8')</t>
  </si>
  <si>
    <t>48X96_WA_D25_350_60 (Wilsonart Atlantis D25-350-60 4' x 8')</t>
  </si>
  <si>
    <t>Total 48X96_WA_D25_350_60 (Wilsonart Atlantis D25-350-60 4' x 8')</t>
  </si>
  <si>
    <t>48X96_WA_D327_350_60 (Wilsonart Pepper Dust D327-350-60 48" X 96")</t>
  </si>
  <si>
    <t>Total 48X96_WA_D327_350_60 (Wilsonart Pepper Dust D327-350-60 48" X 96")</t>
  </si>
  <si>
    <t>48X96_WA_D354_160_60 (Wilsonart D354-160-60 Designer White Solicor 4' x 8')</t>
  </si>
  <si>
    <t>Total 48X96_WA_D354_160_60 (Wilsonart D354-160-60 Designer White Solicor 4' x 8')</t>
  </si>
  <si>
    <t>48X96_WA_D354_350_01 (Wilsonart Designer White Gloss D354-350-01 4' x 8')</t>
  </si>
  <si>
    <t>Total 48X96_WA_D354_350_01 (Wilsonart Designer White Gloss D354-350-01 4' x 8')</t>
  </si>
  <si>
    <t>48X96_WA_D354_350_60 (Wilsonart Designer White D354-350-60 4' x 8')</t>
  </si>
  <si>
    <t>Total 48X96_WA_D354_350_60 (Wilsonart Designer White D354-350-60 4' x 8')</t>
  </si>
  <si>
    <t>48x96_WA_D381_350_60 (Wilsonart D381-350-60 Fashion Grey 4' x 8')</t>
  </si>
  <si>
    <t>Total 48x96_WA_D381_350_60 (Wilsonart D381-350-60 Fashion Grey 4' x 8')</t>
  </si>
  <si>
    <t>48x96_WA_D388_350_60 (Wilsonart D388-350-60 Crystal 4' x 8')</t>
  </si>
  <si>
    <t>Total 48x96_WA_D388_350_60 (Wilsonart D388-350-60 Crystal 4' x 8')</t>
  </si>
  <si>
    <t>48X96_WA_D427_160_60 (Wilsonart D427-160-60 Linen Solicor 4' x 8')</t>
  </si>
  <si>
    <t>Total 48X96_WA_D427_160_60 (Wilsonart D427-160-60 Linen Solicor 4' x 8')</t>
  </si>
  <si>
    <t>48x96_WA_D427_350_60 (Wilsonart D427-350-60 Linen 4' x 8')</t>
  </si>
  <si>
    <t>Total 48x96_WA_D427_350_60 (Wilsonart D427-350-60 Linen 4' x 8')</t>
  </si>
  <si>
    <t>48x96_wa_d498-350-60 (Wilsonart D498-350-60 Island 4' x 8')</t>
  </si>
  <si>
    <t>Total 48x96_wa_d498-350-60 (Wilsonart D498-350-60 Island 4' x 8')</t>
  </si>
  <si>
    <t>48X96_WA_D503_350_60 (Wilsonart D503-350-60 Cement 4' x 8')</t>
  </si>
  <si>
    <t>Total 48X96_WA_D503_350_60 (Wilsonart D503-350-60 Cement 4' x 8')</t>
  </si>
  <si>
    <t>48x96_WA_D91_350_60 (Wilsonart  D91-350-60 Slate Grey 4' x 8')</t>
  </si>
  <si>
    <t>Total 48x96_WA_D91_350_60 (Wilsonart  D91-350-60 Slate Grey 4' x 8')</t>
  </si>
  <si>
    <t>48X96_WA_D92_350_60 (Wilsonart D92-350-60 4' x 8')</t>
  </si>
  <si>
    <t>Total 48X96_WA_D92_350_60 (Wilsonart D92-350-60 4' x 8')</t>
  </si>
  <si>
    <t>48X96_WA_Y0377_372_60 (Wilsonart Y0377-372-60 Radiant Brass 4' x 8')</t>
  </si>
  <si>
    <t>Total 48X96_WA_Y0377_372_60 (Wilsonart Y0377-372-60 Radiant Brass 4' x 8')</t>
  </si>
  <si>
    <t>48x96_WA_Y0495_372_60 (Wilsonart Y0495-372-60 Woven Oak 4' x 8')</t>
  </si>
  <si>
    <t>Total 48x96_WA_Y0495_372_60 (Wilsonart Y0495-372-60 Woven Oak 4' x 8')</t>
  </si>
  <si>
    <t>48X96_WA_YS025_372_05 (Wilsonart YS025-372-05 Rift Walnut Char 4' X 8')</t>
  </si>
  <si>
    <t>Total 48X96_WA_YS025_372_05 (Wilsonart YS025-372-05 Rift Walnut Char 4' X 8')</t>
  </si>
  <si>
    <t>48XX120_1P75_A4_PS_MAPLE_MDF (3/4" x 4' x 10' A4 PS Maple On MDF)</t>
  </si>
  <si>
    <t>Total 48XX120_1P75_A4_PS_MAPLE_MDF (3/4" x 4' x 10' A4 PS Maple On MDF)</t>
  </si>
  <si>
    <t>49x97_3MM_RAW_MDF (Guararapes MDF 49 x 97 TSCA Title VI Compliant 3mm x 4' x 8')</t>
  </si>
  <si>
    <t>Total 49x97_3MM_RAW_MDF (Guararapes MDF 49 x 97 TSCA Title VI Compliant 3mm x 4' x 8')</t>
  </si>
  <si>
    <t>4P5_MAPLE_CROWN_MOULDING (11/16" x 4-1/2" Maple Crown Molding Per DWG)</t>
  </si>
  <si>
    <t>Total 4P5_MAPLE_CROWN_MOULDING (11/16" x 4-1/2" Maple Crown Molding Per DWG)</t>
  </si>
  <si>
    <t>5_R_96_0P625_QTR_ROUND (POP625 5 OSR x 96 1/4 Round 5/8)</t>
  </si>
  <si>
    <t>Total 5_R_96_0P625_QTR_ROUND (POP625 5 OSR x 96 1/4 Round 5/8)</t>
  </si>
  <si>
    <t>51x120_1_2_MM_FENIX_NERO_INGO (1.2mm 51x120 NTM J0720 J0720 NERO INGO FN Color Core)</t>
  </si>
  <si>
    <t>Total 51x120_1_2_MM_FENIX_NERO_INGO (1.2mm 51x120 NTM J0720 J0720 NERO INGO FN Color Core)</t>
  </si>
  <si>
    <t>51x120_ABET_LAMINATI_1860_SEI (Abet Laminati 1860-SEI Samoa 51" x 120")</t>
  </si>
  <si>
    <t>Total 51x120_ABET_LAMINATI_1860_SEI (Abet Laminati 1860-SEI Samoa 51" x 120")</t>
  </si>
  <si>
    <t>51x120_ABET_LAMINATI_847_SEI (Abet Laminati 847-SEI Azzurro 51" x 120")</t>
  </si>
  <si>
    <t>Total 51x120_ABET_LAMINATI_847_SEI (Abet Laminati 847-SEI Azzurro 51" x 120")</t>
  </si>
  <si>
    <t>51x120_FENIX_J0717_JJ (J0717JJFN 1.2mm Fenix Castro Ottawa 3050mm x 1300mm)</t>
  </si>
  <si>
    <t>Total 51x120_FENIX_J0717_JJ (J0717JJFN 1.2mm Fenix Castro Ottawa 3050mm x 1300mm)</t>
  </si>
  <si>
    <t>51x120_FENIX_J0793_JJ (J0793JJFN 1.2mm Fenix Grigio Arizona 3050mm x 1300mm)</t>
  </si>
  <si>
    <t>Total 51x120_FENIX_J0793_JJ (J0793JJFN 1.2mm Fenix Grigio Arizona 3050mm x 1300mm)</t>
  </si>
  <si>
    <t>54x54_1P1875_QTR_FIG_MOZAMBIQU (1-3/16" x 54" x 54" A4 Quartered Figured Mozambiq...</t>
  </si>
  <si>
    <t>Total 54x54_1P1875_QTR_FIG_MOZAMBIQU (1-3/16" x 54" x 54" A4 Quartered Figured Mozambiq...</t>
  </si>
  <si>
    <t>6_4_Walnut</t>
  </si>
  <si>
    <t>Total 6_4_Walnut</t>
  </si>
  <si>
    <t>60_120_WA_1570_350_60 (Wilsonart 1570-350-60 White 5' x 10')</t>
  </si>
  <si>
    <t>Total 60_120_WA_1570_350_60 (Wilsonart 1570-350-60 White 5' x 10')</t>
  </si>
  <si>
    <t>60_120_WA_D25_350_60 (Wilsonart Atlantis D25-350-60 5' x 10')</t>
  </si>
  <si>
    <t>Total 60_120_WA_D25_350_60 (Wilsonart Atlantis D25-350-60 5' x 10')</t>
  </si>
  <si>
    <t>60_96_WA_D25_350_60 (Wilsonart Atlantis D25-350-60 5' x 8')</t>
  </si>
  <si>
    <t>Total 60_96_WA_D25_350_60 (Wilsonart Atlantis D25-350-60 5' x 8')</t>
  </si>
  <si>
    <t>60x_144_WA_D498_350_60 (Wilsonart Island D498-350-60 5' x 12)</t>
  </si>
  <si>
    <t>Total 60x_144_WA_D498_350_60 (Wilsonart Island D498-350-60 5' x 12)</t>
  </si>
  <si>
    <t>60X108_1_MDF_RAW (1" x 5' x 9' MDF)</t>
  </si>
  <si>
    <t>Total 60X108_1_MDF_RAW (1" x 5' x 9' MDF)</t>
  </si>
  <si>
    <t>60X108_UB_K15 (K15 CANNES 5 x 9 HPL RIVIERA OAK FINISH)</t>
  </si>
  <si>
    <t>Total 60X108_UB_K15 (K15 CANNES 5 x 9 HPL RIVIERA OAK FINISH)</t>
  </si>
  <si>
    <t>60X120_0P75_RAW_MDF (3/4" x 5' x 10' Raw MDF)</t>
  </si>
  <si>
    <t>Total 60X120_0P75_RAW_MDF (3/4" x 5' x 10' Raw MDF)</t>
  </si>
  <si>
    <t>60X120_1_RAW_FLAKE (1" x 5' x 10' Raw Flake)</t>
  </si>
  <si>
    <t>Total 60X120_1_RAW_FLAKE (1" x 5' x 10' Raw Flake)</t>
  </si>
  <si>
    <t>60x120_1_RAW_MDF (1" x 5' x 10' Raw MDF)</t>
  </si>
  <si>
    <t>Total 60x120_1_RAW_MDF (1" x 5' x 10' Raw MDF)</t>
  </si>
  <si>
    <t>60x120_1P125_RAW_FLAKE (1-1/8" x 5' x 10' Raw Flake)</t>
  </si>
  <si>
    <t>Total 60x120_1P125_RAW_FLAKE (1-1/8" x 5' x 10' Raw Flake)</t>
  </si>
  <si>
    <t>60X120_1P1875_A1_RIFT_WO_MDF (1-3/16" x 5' x 10' A1 Rift WO MDF)</t>
  </si>
  <si>
    <t>Total 60X120_1P1875_A1_RIFT_WO_MDF (1-3/16" x 5' x 10' A1 Rift WO MDF)</t>
  </si>
  <si>
    <t>60X120_1P1875_A1_RIFT_WO_PBC (1-3/16" x 5' x 10' A1 Rift White Oak PBC)</t>
  </si>
  <si>
    <t>Total 60X120_1P1875_A1_RIFT_WO_PBC (1-3/16" x 5' x 10' A1 Rift White Oak PBC)</t>
  </si>
  <si>
    <t>60X120_1P1875_A4_PS_MAPLE_PBC (1-3/16" x 60" x 120" A4 PS Maple SMN PBC)</t>
  </si>
  <si>
    <t>Total 60X120_1P1875_A4_PS_MAPLE_PBC (1-3/16" x 60" x 120" A4 PS Maple SMN PBC)</t>
  </si>
  <si>
    <t>60x120_1p1875_A4_RIB_SAPELE_MDF (1-3/16" x 5' x 10' A4 Ribbon Sapele MDF SM&amp;N)</t>
  </si>
  <si>
    <t>Total 60x120_1p1875_A4_RIB_SAPELE_MDF (1-3/16" x 5' x 10' A4 Ribbon Sapele MDF SM&amp;N)</t>
  </si>
  <si>
    <t>60x120_1P1875_A4_RIFT_WO_PBC (1-3/16" x 5' x 10' A4 Rift White Oak PBC)</t>
  </si>
  <si>
    <t>Total 60x120_1P1875_A4_RIFT_WO_PBC (1-3/16" x 5' x 10' A4 Rift White Oak PBC)</t>
  </si>
  <si>
    <t>60X120_1P1875_QUARTERED_CHERRY (1-3/16" x 5' x 10' A1 Quartered Cherry PBC SM&amp;N)</t>
  </si>
  <si>
    <t>Total 60X120_1P1875_QUARTERED_CHERRY (1-3/16" x 5' x 10' A1 Quartered Cherry PBC SM&amp;N)</t>
  </si>
  <si>
    <t>60X120_1P1875_QUARTERED_WALNUT_ (1-3/16" x 5' x 10' A1 Quartered Walnut PBC)</t>
  </si>
  <si>
    <t>Total 60X120_1P1875_QUARTERED_WALNUT_ (1-3/16" x 5' x 10' A1 Quartered Walnut PBC)</t>
  </si>
  <si>
    <t>60X120_1P218_WA_WAL_HTS_7965K_1 (1.218" x 5' x 10' Untrimmed Panels 1-1/8" FLKBD ...</t>
  </si>
  <si>
    <t>Total 60X120_1P218_WA_WAL_HTS_7965K_1 (1.218" x 5' x 10' Untrimmed Panels 1-1/8" FLKBD ...</t>
  </si>
  <si>
    <t>60x120_FENIX_J0719_JL (J0719JLFN512301  0.7mm 5 X 12 BEIGE LUXOR J0719 JL-FN-301)</t>
  </si>
  <si>
    <t>Total 60x120_FENIX_J0719_JL (J0719JLFN512301  0.7mm 5 X 12 BEIGE LUXOR J0719 JL-FN-301)</t>
  </si>
  <si>
    <t>60x120_FENIX_J0793_JM (Fenix J0793-JM Grigio Aragona 5' x 10')</t>
  </si>
  <si>
    <t>Total 60x120_FENIX_J0793_JM (Fenix J0793-JM Grigio Aragona 5' x 10')</t>
  </si>
  <si>
    <t>60X120_FM_5786_12_58 (Formica 5786-12-58 Ashwood Oak 5' x 10')</t>
  </si>
  <si>
    <t>Total 60X120_FM_5786_12_58 (Formica 5786-12-58 Ashwood Oak 5' x 10')</t>
  </si>
  <si>
    <t>60x120_FM_5786_12_58_ASHWOOD_OA (Formica 5786-12-58 Ashwood Oak 60" x 120")</t>
  </si>
  <si>
    <t>Total 60x120_FM_5786_12_58_ASHWOOD_OA (Formica 5786-12-58 Ashwood Oak 60" x 120")</t>
  </si>
  <si>
    <t>60X120_FM_5791_12_PG (Formica 5X12 GRAYED OAK PURE GRAIN 12-PG-5791)</t>
  </si>
  <si>
    <t>Total 60X120_FM_5791_12_PG (Formica 5X12 GRAYED OAK PURE GRAIN 12-PG-5791)</t>
  </si>
  <si>
    <t>60x120_FM_5883_12_58_PECAN_WDLN (5x10 PECAN WOODLINE MATTE 12-58-5883)</t>
  </si>
  <si>
    <t>Total 60x120_FM_5883_12_58_PECAN_WDLN (5x10 PECAN WOODLINE MATTE 12-58-5883)</t>
  </si>
  <si>
    <t>60X120_FM_5887_12_58 (Formica 5887-12-58 Millennium Oak 5' x 10')</t>
  </si>
  <si>
    <t>Total 60X120_FM_5887_12_58 (Formica 5887-12-58 Millennium Oak 5' x 10')</t>
  </si>
  <si>
    <t>60x120_FM_949_12_58 (Formica 949-12-58 White 5' x 10')</t>
  </si>
  <si>
    <t>Total 60x120_FM_949_12_58 (Formica 949-12-58 White 5' x 10')</t>
  </si>
  <si>
    <t>60X120_FM_961_12_58 (Formica 961-12-58 Fog 5' x 10')</t>
  </si>
  <si>
    <t>Total 60X120_FM_961_12_58 (Formica 961-12-58 Fog 5' x 10')</t>
  </si>
  <si>
    <t>60X120_P75_RAW_MDF (3/4" x 5' x 10' Raw MDF)</t>
  </si>
  <si>
    <t>Total 60X120_P75_RAW_MDF (3/4" x 5' x 10' Raw MDF)</t>
  </si>
  <si>
    <t>60X120_WA_10776_350_60 (Wilsonart 10776-350-60 Kensington Maple 5' x 10')</t>
  </si>
  <si>
    <t>Total 60X120_WA_10776_350_60 (Wilsonart 10776-350-60 Kensington Maple 5' x 10')</t>
  </si>
  <si>
    <t>60x120_WA_1500_350_60 (Wilsonart 1500-350-60 Grey 5' x 10')</t>
  </si>
  <si>
    <t>Total 60x120_WA_1500_350_60 (Wilsonart 1500-350-60 Grey 5' x 10')</t>
  </si>
  <si>
    <t>60x120_WA_15505_138_31 (Wilsonart 15505-138-31 Black Velvet Traceless 5' x 12')</t>
  </si>
  <si>
    <t>Total 60x120_WA_15505_138_31 (Wilsonart 15505-138-31 Black Velvet Traceless 5' x 12')</t>
  </si>
  <si>
    <t>60X120_WA_1570_350_60 (Wilsonart 1570-350-60 White 5' x 10')</t>
  </si>
  <si>
    <t>Total 60X120_WA_1570_350_60 (Wilsonart 1570-350-60 White 5' x 10')</t>
  </si>
  <si>
    <t>60X120_WA_1595_350_60 (Wilsonart 1595-350-60 black 5' x 10')</t>
  </si>
  <si>
    <t>Total 60X120_WA_1595_350_60 (Wilsonart 1595-350-60 black 5' x 10')</t>
  </si>
  <si>
    <t>60x120_WA_4940K_350_18 (Wilsonart 4940K-350-18 Astro Strandz 5' x 10')</t>
  </si>
  <si>
    <t>Total 60x120_WA_4940K_350_18 (Wilsonart 4940K-350-18 Astro Strandz 5' x 10')</t>
  </si>
  <si>
    <t>60x120_WA_7850_350_60 (Wilsonart 7850-350-60 Beigewood 5' x 10')</t>
  </si>
  <si>
    <t>Total 60x120_WA_7850_350_60 (Wilsonart 7850-350-60 Beigewood 5' x 10')</t>
  </si>
  <si>
    <t>60x120_WA_7937_350_38_RIVER_CHE (Wilsonart 7937-350-38 River Cherry  5' x 10')</t>
  </si>
  <si>
    <t>Total 60x120_WA_7937_350_38_RIVER_CHE (Wilsonart 7937-350-38 River Cherry  5' x 10')</t>
  </si>
  <si>
    <t>60X120_WA_7938_350_38 (Wilsonart 7938-350-38 New Age Oak 5' x 10')</t>
  </si>
  <si>
    <t>Total 60X120_WA_7938_350_38 (Wilsonart 7938-350-38 New Age Oak 5' x 10')</t>
  </si>
  <si>
    <t>60x120_WA_7959K_350_78 (Wilsonart 7959K-350-78 Hampton Walnut 5' x 10')</t>
  </si>
  <si>
    <t>Total 60x120_WA_7959K_350_78 (Wilsonart 7959K-350-78 Hampton Walnut 5' x 10')</t>
  </si>
  <si>
    <t>60x120_WA_7964K_350_12 (Wilsonart 7964K-350-12 Skyline Walnut 5' x 10')</t>
  </si>
  <si>
    <t>Total 60x120_WA_7964K_350_12 (Wilsonart 7964K-350-12 Skyline Walnut 5' x 10')</t>
  </si>
  <si>
    <t>60x120_WA_7965K-350-12 (Wilsonart 7965K-350-12 Walnut Heights 5' x 10')</t>
  </si>
  <si>
    <t>Total 60x120_WA_7965K-350-12 (Wilsonart 7965K-350-12 Walnut Heights 5' x 10')</t>
  </si>
  <si>
    <t>Wilsonart 7122K-350-07 Empire Mahogany 4' x 8'</t>
  </si>
  <si>
    <t>WILSONART 7850-350-60 Beigewood 4' x 8'</t>
  </si>
  <si>
    <t>Wilsonart 7911-350-60 Manitoba Maple 4' x 8'</t>
  </si>
  <si>
    <t>48" x 96" Wilsonart Versailles Anigre 7923K-07 Thick</t>
  </si>
  <si>
    <t xml:space="preserve"> Wilsonart 7928-350-38 Castle Oak 4' x 8'</t>
  </si>
  <si>
    <t>Wilsonart 7929-350-38 Huntington Maple 4' x 8'</t>
  </si>
  <si>
    <t>Wilsonart Cafelle 7933K-350-07 4' x 8'</t>
  </si>
  <si>
    <t>Wilsonart 7936K-350-07 Williamsburg Cherry 4' x 8'</t>
  </si>
  <si>
    <t>Wilsonart 7937-350-38 River Cherry 4' x 8'</t>
  </si>
  <si>
    <t>Wilsonart 7938K-350-38 New Age Oak 4' x 8'</t>
  </si>
  <si>
    <t>Wilsonart 7938-350-38 New Age Oak 4' x 8'</t>
  </si>
  <si>
    <t>Wilsonart 7943-350-60 Colombian Walnut 4' x 8'</t>
  </si>
  <si>
    <t>Wilsonart Natural Rift 7954-12 48" x 96 thick</t>
  </si>
  <si>
    <t>Wilsonart Natural Rift 7954-350-38 4' x 8'</t>
  </si>
  <si>
    <t>Wilsonart Natural Rift 7954-350-60 4' X 8'</t>
  </si>
  <si>
    <t>Wilsonart 7959K-350-78 Hampton Walnut 4' x 8'</t>
  </si>
  <si>
    <t>Wilsonart 7964K-350-12 Skyline Walnut 4' x 8'</t>
  </si>
  <si>
    <t>Wilsonart 7964K-350-38 Skyline Walnut 4' x 8'</t>
  </si>
  <si>
    <t>Wilsonart 7965K-350-12 Walnut Heights 4' x 8'</t>
  </si>
  <si>
    <t>Wilsonart 7970K-350-18 High Line 4' x 8'</t>
  </si>
  <si>
    <t>48" x 96" Wilsonart White Cypress 7976-350-12</t>
  </si>
  <si>
    <t>Wilsonart 7981K-350-12  Landmark Wood 4' x 8'</t>
  </si>
  <si>
    <t>Wilsonart 7981-350-12  Landmark Wood 4' x 8'</t>
  </si>
  <si>
    <t>Wilsonart 7990-350-38 Mission Maple 4' x 8'</t>
  </si>
  <si>
    <t>Wilsonart 7991-350-38 NeoWalnut 4' x 8'</t>
  </si>
  <si>
    <t>Wilsonart 7991-350-38 Neo Walnut 4' x 8'</t>
  </si>
  <si>
    <t>7992-350-38 Wilsonart Pinnacle Walnut 4' x 8' Tag: 9598</t>
  </si>
  <si>
    <t>Wilsonart 7993-350-38 Florence Walnut 4' x 8'</t>
  </si>
  <si>
    <t>48" x 96" Wilsonart Sterling Ash 7995-350-01</t>
  </si>
  <si>
    <t>Wilsonart 7996-350-38 Natural Recon 4' x 8'</t>
  </si>
  <si>
    <t>Wilsonart 7996-350-38 Natural Recon 4' x 8</t>
  </si>
  <si>
    <t>Wilsonart Ebony Recon 7997-350-38 4' x 8'</t>
  </si>
  <si>
    <t>Wilsonart 8201K-350-12 Grey Elm 4' x 8'</t>
  </si>
  <si>
    <t>Wilsonart 8208K-350-12 Fawn Cypress 4' x 8'</t>
  </si>
  <si>
    <t>Wilsonart 8208K-350-16 Fawn Cypress 4' x 8'</t>
  </si>
  <si>
    <t>Wilsonart 8208K-350-60 Fawn Cypress 4' x 8'</t>
  </si>
  <si>
    <t>Wilsonart 8211K-350-78 Phantom Pearl 4' x 8'</t>
  </si>
  <si>
    <t>Wilsonart 8212K-350-28 Phantom Ecru 4' x 8'</t>
  </si>
  <si>
    <t>Wilsonart 8212K-350-60 Phantom Ecru 4' x 8'</t>
  </si>
  <si>
    <t>Wilsonart 8213K-350-28 Phantom Cocoa 4' x 8'</t>
  </si>
  <si>
    <t>Wilsonart 8214-350-12 Phantom Charcoal 4' x 8'</t>
  </si>
  <si>
    <t>Wilsonart 8214-350-60 Phantom Charcoal 4' x 8'</t>
  </si>
  <si>
    <t>Wilsonart 8217-350-16 Italian Sliver Ash 4' x 8'</t>
  </si>
  <si>
    <t>Wilsonart 8218-350-38  Kingswood Walnut 4' x 8'</t>
  </si>
  <si>
    <t>Wilsonart 8218-350-38 Kingswood Walnut 4' x 8'</t>
  </si>
  <si>
    <t>Wilsonart 8221-350-38 Sap Walnut 4' x 8'</t>
  </si>
  <si>
    <t>Wilsonart 8232K-350-05 Continental Walnut 4' x 8'</t>
  </si>
  <si>
    <t>Wilsonart Daintree 8235K-350-05  4' x 8'</t>
  </si>
  <si>
    <t>Wilsonart 8241-350-60 Norwegian Ash 4' x 8'</t>
  </si>
  <si>
    <t>Wilsonart Atlantis D25-350-60 4' x 8'</t>
  </si>
  <si>
    <t>Wilsonart Pepper Dust D327-350-60 48" X 96"</t>
  </si>
  <si>
    <t>Wilsonart D354-160-60 Designer White Solicor 4' x 8'</t>
  </si>
  <si>
    <t>Wilsonart Designer White Gloss D354-350-01 4' x 8'</t>
  </si>
  <si>
    <t>Wilsonart Designer White D354-350-60 4' x 8'</t>
  </si>
  <si>
    <t>Wilsonart Designer White D354-350-60 4' x 8' Tag: 4060-A</t>
  </si>
  <si>
    <t>Wilsonart Designer White D354-350-60 4' x 8' Tag: 9625</t>
  </si>
  <si>
    <t>Wilsonart Designer White D354-350-60 4' x 8' Tag: 4107</t>
  </si>
  <si>
    <t>Wilsonart Designer White D354-350-60 4' x 8'  Tag: 1105/9638</t>
  </si>
  <si>
    <t>Wilsonart D381-350-60 Fashion Grey 4' x 8'</t>
  </si>
  <si>
    <t>Wilsonart D388-350-60 Crystal 4' x 8'</t>
  </si>
  <si>
    <t>Wilsonart D427-160-60 Linen Solicor 4' x 8'</t>
  </si>
  <si>
    <t>Wilsonart D427-350-60 Linen 4' x 8'</t>
  </si>
  <si>
    <t>Wilsonart D498-350-60 Island 4' x 8'</t>
  </si>
  <si>
    <t>Wilsonart D503-350-60 Cement 4' x 8'</t>
  </si>
  <si>
    <t>Wilsonart  D91-350-60 Slate Grey 4' x 8'</t>
  </si>
  <si>
    <t>Wilsonart Dove Grey D92-350-60 4' x 8'</t>
  </si>
  <si>
    <t>Wilsonart Y0377-372-60 Radiant Brass 4' x 8'</t>
  </si>
  <si>
    <t>Wilsonart Y0495-372-60 Woven Oak 4' x 8'</t>
  </si>
  <si>
    <t>Wilsonart YS025-372-05 Rift Walnut Char 4' X 8'</t>
  </si>
  <si>
    <t>3/4" x 4' x 10' A4 PS Maple On MDF Tag: NY Showroom</t>
  </si>
  <si>
    <t>Guararapes MDF 49 x 97 TSCA Title VI Compliant 3mm x 4' x 8'</t>
  </si>
  <si>
    <t>11/16" x 4-1/2" Maple Crown Molding Per DWG</t>
  </si>
  <si>
    <t>POP625 5 OSR x 96 1/4 Round 5/8</t>
  </si>
  <si>
    <t>1.2mm 51x120 NTM J0720 J0720 NERO INGO FN Color Core</t>
  </si>
  <si>
    <t>Abet Laminati 1860-SEI Samoa 51" x 120"</t>
  </si>
  <si>
    <t>Abet Laminati 847-SEI Azzurro 51" x 120"</t>
  </si>
  <si>
    <t>J0717JJFN 1.2mm Fenix Castro Ottawa 3050mm x 1300mm</t>
  </si>
  <si>
    <t>J0793JJFN 1.2mm Fenix Grigio Arizona 3050mm x 1300mm</t>
  </si>
  <si>
    <t>1-3/16" x 54" x 54" A4 Quartered Figured Mozambique MDF</t>
  </si>
  <si>
    <t>40 Board Feet 6/4 Walnut 8' Long</t>
  </si>
  <si>
    <t>250 Board Feet 6/4 Walnut AT LEAST 4 BOARDS NEED TO BE 10' 6' LONG</t>
  </si>
  <si>
    <t>Wilsonart 1570-350-60 White 5' x 10'</t>
  </si>
  <si>
    <t>Wilsonart Atlantis D25-350-60 5' x 10'</t>
  </si>
  <si>
    <t>Wilsonart Atlantis D25-350-60 5' x 8'</t>
  </si>
  <si>
    <t>Wilsonart Island D498-350-60 5' x 12</t>
  </si>
  <si>
    <t>1" x 5' x 9' MDF</t>
  </si>
  <si>
    <t>K15 CANNES 5 x 9 HPL RIVIERA OAK FINISH</t>
  </si>
  <si>
    <t>3/4" x 5' x 12' Raw MDF</t>
  </si>
  <si>
    <t>3/4" x 5' x 10' Raw MDF</t>
  </si>
  <si>
    <t>1" x 5' x 10' Raw Flake Tag: 4086</t>
  </si>
  <si>
    <t>1" x 5' x 10' Raw MDF</t>
  </si>
  <si>
    <t>1-1/8" x 5' x 10' Raw Flake</t>
  </si>
  <si>
    <t>1-3/16" x 5' x 10' A1 Rift WO MDF</t>
  </si>
  <si>
    <t>1-3/16" x 5' x 10' A1 Rift White Oak PBC</t>
  </si>
  <si>
    <t>1-3/16" x 60" x 120" A4 PS Maple SMN PBC</t>
  </si>
  <si>
    <t>1-3/16" x 5' x 10' A4 Ribbon Sapele MDF SM&amp;N</t>
  </si>
  <si>
    <t>1-3/16" x 5' x 10' A4 Ribbon Sapele MDF Match as close as possible to photo.</t>
  </si>
  <si>
    <t>1-3/16" x 5' x 10' A4 Rift White Oak PBC</t>
  </si>
  <si>
    <t>1-3/16" x 5' x 10' A1 Quartered Cherry PBC SM&amp;N</t>
  </si>
  <si>
    <t>1-3/16" x 5' x 10' A1 Quartered Walnut PBC</t>
  </si>
  <si>
    <t>1.218" x 5' x 10' Untrimmed Panels 1-1/8" FLKBD .039" WA Walnut Heights 7965K-12 / Burnished Bac...</t>
  </si>
  <si>
    <t>J0719JLFN512301  0.7mm 5 X 12 BEIGE LUXOR J0719 JL-FN-301</t>
  </si>
  <si>
    <t>Fenix J0793-JM Grigio Aragona 5' x 10'</t>
  </si>
  <si>
    <t>Formica 5786-12-58 Ashwood Oak 5' x 10'</t>
  </si>
  <si>
    <t>Formica 5786-12-58 Ashwood Oak 60" x 120"</t>
  </si>
  <si>
    <t>Formica 5X12 GRAYED OAK PURE GRAIN 12-PG-5791</t>
  </si>
  <si>
    <t>5x10 PECAN WOODLINE MATTE 12-58-5883</t>
  </si>
  <si>
    <t>Formica 5887-12-58 Millennium Oak 5' x 10'</t>
  </si>
  <si>
    <t>Formica 949-12-58 White 5' x 10'</t>
  </si>
  <si>
    <t>Formica 961-12-58 Fog 5' x 10'</t>
  </si>
  <si>
    <t>3/4" x 5' x 10' Raw MDF Tag: Spoil Board</t>
  </si>
  <si>
    <t>Wilsonart 10776-350-60 Kensington Maple 5' x 10'</t>
  </si>
  <si>
    <t>Wilsonart 1500-350-60 Grey 5' x 10'</t>
  </si>
  <si>
    <t>Wilsonart 15505-138-31 Black Velvet Traceless 5' x 12'</t>
  </si>
  <si>
    <t>Wilsonart 1595-350-60 Black 5' x 10'</t>
  </si>
  <si>
    <t>Wilsonart 1595-350-60 black 5' x 10'</t>
  </si>
  <si>
    <t>Wilsonart 4940K-350-18 Astro Strandz 5' x 10'</t>
  </si>
  <si>
    <t>Wilsonart 7850-350-60 Beigewood 5' x 10'</t>
  </si>
  <si>
    <t>Wilsonart 7937-350-38 River Cherry  5' x 10'</t>
  </si>
  <si>
    <t>Wilsonart 7938-350-38 New Age Oak 5' x 10'</t>
  </si>
  <si>
    <t>Wilsonart 7959K-350-78 Hampton Walnut 5' x 10'</t>
  </si>
  <si>
    <t>Wilsonart 7964K-350-12 Skyline Walnut 5' x 10'</t>
  </si>
  <si>
    <t>Wilsonart 7965K-350-12 Walnut Heights 5' x 10'</t>
  </si>
  <si>
    <t>ABET LAMINATI</t>
  </si>
  <si>
    <t>54x54_1P1875_QTR_FIG_MOZAMBIQU (1-3/16" x 54" x 54" A4 Quartered Figured Mozambique MDF)</t>
  </si>
  <si>
    <t>60X120_1P218_WA_WAL_HTS_7965K_1 (1.218" x 5' x 10' Untrimmed Panels 1-1/8" FLKBD .039" WA Walnut...</t>
  </si>
  <si>
    <t xml:space="preserve"> Wilsonart 7928-350-38 Castle Oak</t>
  </si>
  <si>
    <t>Wilsonart 7991-350-350 NeoWalnut 4' x 8'</t>
  </si>
  <si>
    <t>7992-350-38 Wilsonart Pinnacle Walnut 4' x 8'</t>
  </si>
  <si>
    <t>Wilsonart D92-350-60 4' x 8'</t>
  </si>
  <si>
    <t>3/4" x 4' x 10' A4 PS Maple On MDF</t>
  </si>
  <si>
    <t>1" x 5' x 10' Raw Flake</t>
  </si>
  <si>
    <t>1.218" x 5' x 10' Untrimmed Panels 1-1/8" FLKBD .039" WA Walnut Heights 7965K-12 / Burnished Backer</t>
  </si>
  <si>
    <t>60x120_WA_7965K_350_12 (Wilsonart 7965K-350-12 Walnut Heights 5' x 10')</t>
  </si>
  <si>
    <t>Total 60x120_WA_7965K_350_12 (Wilsonart 7965K-350-12 Walnut Heights 5' x 10')</t>
  </si>
  <si>
    <t>60x120_WA_7970K_350_18 (Wilsonart 7970K-350-18 High Line 5' x 10')</t>
  </si>
  <si>
    <t>Total 60x120_WA_7970K_350_18 (Wilsonart 7970K-350-18 High Line 5' x 10')</t>
  </si>
  <si>
    <t>60x120_WA_7975K_350_12_RAW_CHES (Wilsonart 7975K-350-12 Raw Chestnut 5' x 10')</t>
  </si>
  <si>
    <t>Total 60x120_WA_7975K_350_12_RAW_CHES (Wilsonart 7975K-350-12 Raw Chestnut 5' x 10')</t>
  </si>
  <si>
    <t>60x120_WA_7976K_350_12 (Wilsonart 7976K-350-12 White Cypress 5' x 10)</t>
  </si>
  <si>
    <t>Total 60x120_WA_7976K_350_12 (Wilsonart 7976K-350-12 White Cypress 5' x 10)</t>
  </si>
  <si>
    <t>60x120_WA_7981K_350_12 (Wilsonart 7981K-350-12  Landmark Wood 5' x 10')</t>
  </si>
  <si>
    <t>Total 60x120_WA_7981K_350_12 (Wilsonart 7981K-350-12  Landmark Wood 5' x 10')</t>
  </si>
  <si>
    <t>60X120_WA_7996_350_38 (Wilsonart 7996-350-38 Natural Recon 5' x 10')</t>
  </si>
  <si>
    <t>Total 60X120_WA_7996_350_38 (Wilsonart 7996-350-38 Natural Recon 5' x 10')</t>
  </si>
  <si>
    <t>60x120_WA_8201K_350_12 (Wilsonart 8201K-350-12 Grey Elm 5' x 10')</t>
  </si>
  <si>
    <t>Total 60x120_WA_8201K_350_12 (Wilsonart 8201K-350-12 Grey Elm 5' x 10')</t>
  </si>
  <si>
    <t>60x120_WA_8213K_350_28_PHANTOM_ (Wilsonart 8213K-350-28 Phantom Cocoa 5' x 10')</t>
  </si>
  <si>
    <t>Total 60x120_WA_8213K_350_28_PHANTOM_ (Wilsonart 8213K-350-28 Phantom Cocoa 5' x 10')</t>
  </si>
  <si>
    <t>60x120_WA_8218_350_38_KINGSWOOD (Wilsonart 8218-350-38 Kingswood Walnut 5' x 10')</t>
  </si>
  <si>
    <t>Total 60x120_WA_8218_350_38_KINGSWOOD (Wilsonart 8218-350-38 Kingswood Walnut 5' x 10')</t>
  </si>
  <si>
    <t>60x120_WA_8221_350_38 (Wilsonart 8221-350-38 Sap Walnut 5' x 10')</t>
  </si>
  <si>
    <t>Total 60x120_WA_8221_350_38 (Wilsonart 8221-350-38 Sap Walnut 5' x 10')</t>
  </si>
  <si>
    <t>60x120_WA_8232K_350_05 (Wilsonart 8232K-350-05 Continental Walnut 5' x 12')</t>
  </si>
  <si>
    <t>Total 60x120_WA_8232K_350_05 (Wilsonart 8232K-350-05 Continental Walnut 5' x 12')</t>
  </si>
  <si>
    <t>60x120_WA_D354_350_60 (Wilsonart D354-350-60 Designer White 5' x 10')</t>
  </si>
  <si>
    <t>Total 60x120_WA_D354_350_60 (Wilsonart D354-350-60 Designer White 5' x 10')</t>
  </si>
  <si>
    <t>60X120_WA_D388_350_60 (Wilsonart D388-350-60 Crystal 5' X 10')</t>
  </si>
  <si>
    <t>Total 60X120_WA_D388_350_60 (Wilsonart D388-350-60 Crystal 5' X 10')</t>
  </si>
  <si>
    <t>60X120_WA_D427_350_60 (Wilsonart D427_350_60 Linen 5' x 10')</t>
  </si>
  <si>
    <t>Total 60X120_WA_D427_350_60 (Wilsonart D427_350_60 Linen 5' x 10')</t>
  </si>
  <si>
    <t>60X120_WA_D431_350_38 (Wilsonart D431-350-38 Alabaster 60" x 120")</t>
  </si>
  <si>
    <t>Total 60X120_WA_D431_350_38 (Wilsonart D431-350-38 Alabaster 60" x 120")</t>
  </si>
  <si>
    <t>60x120_WA_D503_350_60 (Wilsonart D503-350-60 Cement 5' x 10')</t>
  </si>
  <si>
    <t>Total 60x120_WA_D503_350_60 (Wilsonart D503-350-60 Cement 5' x 10')</t>
  </si>
  <si>
    <t>60X120_WA_D504_350_60 (5' x 10'  Wilsonart D504-350-60 Fossil Shale)</t>
  </si>
  <si>
    <t>Total 60X120_WA_D504_350_60 (5' x 10'  Wilsonart D504-350-60 Fossil Shale)</t>
  </si>
  <si>
    <t>60x120_WA_D91_350_60 (Wilsonart D91-350-60 Slate Grey 5' x 10')</t>
  </si>
  <si>
    <t>Total 60x120_WA_D91_350_60 (Wilsonart D91-350-60 Slate Grey 5' x 10')</t>
  </si>
  <si>
    <t>60x120_WA_D92_350_60_DOVE_GREY (Wilsonart D92-350-60 Dove Grey 5' x 10')</t>
  </si>
  <si>
    <t>Total 60x120_WA_D92_350_60_DOVE_GREY (Wilsonart D92-350-60 Dove Grey 5' x 10')</t>
  </si>
  <si>
    <t>60x120_WA_D96_350_60_SHADOW (Wilsonart D96-350-60 Shadow 5' x 10')</t>
  </si>
  <si>
    <t>Total 60x120_WA_D96_350_60_SHADOW (Wilsonart D96-350-60 Shadow 5' x 10')</t>
  </si>
  <si>
    <t>60X144_0P75_RAW_FLAKE (3/4" x 5' x 12' Raw Flake)</t>
  </si>
  <si>
    <t>Total 60X144_0P75_RAW_FLAKE (3/4" x 5' x 12' Raw Flake)</t>
  </si>
  <si>
    <t>60x144_1P1875_A4_RIFT_WO_PBC (1-3/16" x 5' x 12' A4 Rift White Oak PBC)</t>
  </si>
  <si>
    <t>Total 60x144_1P1875_A4_RIFT_WO_PBC (1-3/16" x 5' x 12' A4 Rift White Oak PBC)</t>
  </si>
  <si>
    <t>60X144_1P218_WA_WAL_HTS_7965K_1 (1.218" x 5' x 12' Untrimmed Panels 1-1/8" FLKBD ...</t>
  </si>
  <si>
    <t>Total 60X144_1P218_WA_WAL_HTS_7965K_1 (1.218" x 5' x 12' Untrimmed Panels 1-1/8" FLKBD ...</t>
  </si>
  <si>
    <t>60X144_8201K_350_12 (Wilsonart 8201K-350-12 Grey Elm 5' x 12')</t>
  </si>
  <si>
    <t>Total 60X144_8201K_350_12 (Wilsonart 8201K-350-12 Grey Elm 5' x 12')</t>
  </si>
  <si>
    <t>60x144_ARB_W2001_A4_AW_NAT_ART (Arborite W2001-A4-AW Natural Artisan Walnut 5' x 12)</t>
  </si>
  <si>
    <t>Total 60x144_ARB_W2001_A4_AW_NAT_ART (Arborite W2001-A4-AW Natural Artisan Walnut 5' x 12)</t>
  </si>
  <si>
    <t>60X144_FENIX_NTM_J0720_JM (J0720JMFN512301 0.8mm 5 x 12 NTM J0720 J0720 NERO INGO...</t>
  </si>
  <si>
    <t>Total 60X144_FENIX_NTM_J0720_JM (J0720JMFN512301 0.8mm 5 x 12 NTM J0720 J0720 NERO INGO...</t>
  </si>
  <si>
    <t>60x144_FENIX_NTM_J0724_JM (0.7mm 5' x 12' NTM J0724 JM J0724 GRIGIO BROMO FN)</t>
  </si>
  <si>
    <t>Total 60x144_FENIX_NTM_J0724_JM (0.7mm 5' x 12' NTM J0724 JM J0724 GRIGIO BROMO FN)</t>
  </si>
  <si>
    <t>60x144_FM_118_12_58 (Formica 118-12-58 Finnish Oak 5' x 12')</t>
  </si>
  <si>
    <t>Total 60x144_FM_118_12_58 (Formica 118-12-58 Finnish Oak 5' x 12')</t>
  </si>
  <si>
    <t>60x144_FM_1547_PG_58 (0154712PG512000 Formica  5X12 NOIR CEDAR PURE GRAIN 12-PG-1...</t>
  </si>
  <si>
    <t>Total 60x144_FM_1547_PG_58 (0154712PG512000 Formica  5X12 NOIR CEDAR PURE GRAIN 12-PG-1...</t>
  </si>
  <si>
    <t>60x144_FM_2297_12_58 (Formica 2297-12-58 Terril 5' x 12')</t>
  </si>
  <si>
    <t>Total 60x144_FM_2297_12_58 (Formica 2297-12-58 Terril 5' x 12')</t>
  </si>
  <si>
    <t>60x144_FM_2770_12_58 (Formica 2770-12-58 Sarum Grey 5' x 12')</t>
  </si>
  <si>
    <t>Total 60x144_FM_2770_12_58 (Formica 2770-12-58 Sarum Grey 5' x 12')</t>
  </si>
  <si>
    <t>60x144_FM_3245_20_58 (Formica 3245-20-58 Smoke 5' x 12')</t>
  </si>
  <si>
    <t>Total 60x144_FM_3245_20_58 (Formica 3245-20-58 Smoke 5' x 12')</t>
  </si>
  <si>
    <t>60x144_FM_3707_20_58 (Formica 3707-12-58 Patine Bronze 5' x 12')</t>
  </si>
  <si>
    <t>Total 60x144_FM_3707_20_58 (Formica 3707-12-58 Patine Bronze 5' x 12')</t>
  </si>
  <si>
    <t>60X144_FM_464_12_58 (Formica 464-12-58 Graystone 5' x 12')</t>
  </si>
  <si>
    <t>Total 60X144_FM_464_12_58 (Formica 464-12-58 Graystone 5' x 12')</t>
  </si>
  <si>
    <t>60x144_FM_5791_12_PG (Formica 5791-12-PG Grayed Oak 5' x 12')</t>
  </si>
  <si>
    <t>Total 60x144_FM_5791_12_PG (Formica 5791-12-PG Grayed Oak 5' x 12')</t>
  </si>
  <si>
    <t>60x144_FM_5795_12_NG (Formica 5795-12-NG Camel Elm 60" x 144")</t>
  </si>
  <si>
    <t>Total 60x144_FM_5795_12_NG (Formica 5795-12-NG Camel Elm 60" x 144")</t>
  </si>
  <si>
    <t>60x144_FM_5883_12_58 (5' x 12' PECAN WOODLINE MATTE 12-58-5883)</t>
  </si>
  <si>
    <t>Total 60x144_FM_5883_12_58 (5' x 12' PECAN WOODLINE MATTE 12-58-5883)</t>
  </si>
  <si>
    <t>60x144_FM_5887_12_58_MILLENNIUM (Formica 5887-12-58 Millennium Oak 5' x 12')</t>
  </si>
  <si>
    <t>Total 60x144_FM_5887_12_58_MILLENNIUM (Formica 5887-12-58 Millennium Oak 5' x 12')</t>
  </si>
  <si>
    <t>60x144_FM_8830_12_58 (Formica 8830-12-58 Elemental Concrete 5' X12')</t>
  </si>
  <si>
    <t>Total 60x144_FM_8830_12_58 (Formica 8830-12-58 Elemental Concrete 5' X12')</t>
  </si>
  <si>
    <t>60x144_FM_8843_12_WR (Formica 8843-12-WR Natural Ash 5' x 12')</t>
  </si>
  <si>
    <t>Total 60x144_FM_8843_12_WR (Formica 8843-12-WR Natural Ash 5' x 12')</t>
  </si>
  <si>
    <t>60x144_FM_8844_12_58 (Formica 8844-12-58 Aged Ash Matte 5' x 12)</t>
  </si>
  <si>
    <t>Total 60x144_FM_8844_12_58 (Formica 8844-12-58 Aged Ash Matte 5' x 12)</t>
  </si>
  <si>
    <t>60x144_FM_8876_12_26_SWEDE_RIFT (Formica 8676-12-26 Swede Rift Oak)</t>
  </si>
  <si>
    <t>Total 60x144_FM_8876_12_26_SWEDE_RIFT (Formica 8676-12-26 Swede Rift Oak)</t>
  </si>
  <si>
    <t>60X144_FM_8906_12_58_DANISH_MAP (Formica 8906-12-58 Danish Maple 5' x 12')</t>
  </si>
  <si>
    <t>Total 60X144_FM_8906_12_58_DANISH_MAP (Formica 8906-12-58 Danish Maple 5' x 12')</t>
  </si>
  <si>
    <t>60x144_FM_909_12_PG (Formica 909-12-PG Black)</t>
  </si>
  <si>
    <t>Total 60x144_FM_909_12_PG (Formica 909-12-PG Black)</t>
  </si>
  <si>
    <t>60X144_FM_9238_12_58 (Formica 9238-12-58 Chelsea Maple 5' x 12')</t>
  </si>
  <si>
    <t>Total 60X144_FM_9238_12_58 (Formica 9238-12-58 Chelsea Maple 5' x 12')</t>
  </si>
  <si>
    <t>60x144_FM_9243_20_58 (Formica 9243-20-58 Zen Grey 5' x 12')</t>
  </si>
  <si>
    <t>Total 60x144_FM_9243_20_58 (Formica 9243-20-58 Zen Grey 5' x 12')</t>
  </si>
  <si>
    <t>60X144_FM_9312_20_NG (Formica 9312-12-NG Planked Urban Oak 60" x 144")</t>
  </si>
  <si>
    <t>Total 60X144_FM_9312_20_NG (Formica 9312-12-NG Planked Urban Oak 60" x 144")</t>
  </si>
  <si>
    <t>60x144_FM_949_12_58 (Formica 949-12-58 White 5' x 12')</t>
  </si>
  <si>
    <t>Total 60x144_FM_949_12_58 (Formica 949-12-58 White 5' x 12')</t>
  </si>
  <si>
    <t>60X144_FM_961_12_58 (Formica 961-12-58 Fog 5' x 12')</t>
  </si>
  <si>
    <t>Total 60X144_FM_961_12_58 (Formica 961-12-58 Fog 5' x 12')</t>
  </si>
  <si>
    <t>60x144_NEVAMAR_S_6033T (S-6033T-520039 RAVEN 5X12 T-H)</t>
  </si>
  <si>
    <t>Total 60x144_NEVAMAR_S_6033T (S-6033T-520039 RAVEN 5X12 T-H)</t>
  </si>
  <si>
    <t>60x144_PIO_WA_001_SD_CLEAR_ASH (Pionite WA-001-SD Clear Ash 5' x 12')</t>
  </si>
  <si>
    <t>Total 60x144_PIO_WA_001_SD_CLEAR_ASH (Pionite WA-001-SD Clear Ash 5' x 12')</t>
  </si>
  <si>
    <t>60X144_PIO_WY160_SD_THICK (Pionite WY160 (SD) Thick Absolute Acajou 5' x 12')</t>
  </si>
  <si>
    <t>Total 60X144_PIO_WY160_SD_THICK (Pionite WY160 (SD) Thick Absolute Acajou 5' x 12')</t>
  </si>
  <si>
    <t>60x144_PIONITE_WM115_SUGAR_MAPL (Pionite WM115 Sugar Maple II Thick Grade 60" x 1...</t>
  </si>
  <si>
    <t>Total 60x144_PIONITE_WM115_SUGAR_MAPL (Pionite WM115 Sugar Maple II Thick Grade 60" x 1...</t>
  </si>
  <si>
    <t>60X144_WA_10592_350_60 (Wilsonart 10592-350-60 Charcoal 5' x 12')</t>
  </si>
  <si>
    <t>Total 60X144_WA_10592_350_60 (Wilsonart 10592-350-60 Charcoal 5' x 12')</t>
  </si>
  <si>
    <t>60X144_WA_10776_350_60 (Wilsonart 10776-350-60 Kensington Maple 5' x 12')</t>
  </si>
  <si>
    <t>Total 60X144_WA_10776_350_60 (Wilsonart 10776-350-60 Kensington Maple 5' x 12')</t>
  </si>
  <si>
    <t>60x144_WA_13099_350_60 (Wilsonart 13099-350-60 Aster 5' x 12)</t>
  </si>
  <si>
    <t>Total 60x144_WA_13099_350_60 (Wilsonart 13099-350-60 Aster 5' x 12)</t>
  </si>
  <si>
    <t>60x144_WA_1500_350_60 (Wilsonart 1500-350-60 Grey 5' x 12)</t>
  </si>
  <si>
    <t>Total 60x144_WA_1500_350_60 (Wilsonart 1500-350-60 Grey 5' x 12)</t>
  </si>
  <si>
    <t>60x144_WA_15025_350_60 (Wilsonart 15025-350-60 White Lace 5' x 12')</t>
  </si>
  <si>
    <t>Total 60x144_WA_15025_350_60 (Wilsonart 15025-350-60 White Lace 5' x 12')</t>
  </si>
  <si>
    <t>60x144_WA_15504_138_31 (Wilsonart 15504-138-31 Charcoal Traceless Velvet 5' x 12')</t>
  </si>
  <si>
    <t>Total 60x144_WA_15504_138_31 (Wilsonart 15504-138-31 Charcoal Traceless Velvet 5' x 12')</t>
  </si>
  <si>
    <t>60X144_WA_15505_138_31 (15505-138-131 Wilsonart Black Velvet Traceless 5' x 12')</t>
  </si>
  <si>
    <t>Total 60X144_WA_15505_138_31 (15505-138-131 Wilsonart Black Velvet Traceless 5' x 12')</t>
  </si>
  <si>
    <t>60x144_WA_15506_138_31 ( Wilsonart 15506-138-31 Midnight Velvet Traceless 5' x 12')</t>
  </si>
  <si>
    <t>Total 60x144_WA_15506_138_31 ( Wilsonart 15506-138-31 Midnight Velvet Traceless 5' x 12')</t>
  </si>
  <si>
    <t>60X144_WA_15507_138_31 (Wilsonart 15507-138-31 Slate Velvet Traceless 5' x 12')</t>
  </si>
  <si>
    <t>Total 60X144_WA_15507_138_31 (Wilsonart 15507-138-31 Slate Velvet Traceless 5' x 12')</t>
  </si>
  <si>
    <t>60X144_WA_15512_138_31 (WILSONART 15512-138-31 DESIGNER WHITE VELVET 5' X 12')</t>
  </si>
  <si>
    <t>Total 60X144_WA_15512_138_31 (WILSONART 15512-138-31 DESIGNER WHITE VELVET 5' X 12')</t>
  </si>
  <si>
    <t>60x144_WA_15602_138_31 (Wilsonart 15602-138-31 Acorn Velvet Elm 5' x 12')</t>
  </si>
  <si>
    <t>Total 60x144_WA_15602_138_31 (Wilsonart 15602-138-31 Acorn Velvet Elm 5' x 12')</t>
  </si>
  <si>
    <t>60x144_WA_15603_138_31 (Wilsonart 15603-138-31 Sesame Velvet Elm Traceless 5' x 12')</t>
  </si>
  <si>
    <t>Total 60x144_WA_15603_138_31 (Wilsonart 15603-138-31 Sesame Velvet Elm Traceless 5' x 12')</t>
  </si>
  <si>
    <t>60X144_WA_1573MG (1/2" x 60" x 144" Wilsonart 1573MG Frosty White Mirage)</t>
  </si>
  <si>
    <t>Total 60X144_WA_1573MG (1/2" x 60" x 144" Wilsonart 1573MG Frosty White Mirage)</t>
  </si>
  <si>
    <t>60x144_WA_1595_350_60 (Wilsonart 1595-350-60 Black 5' x 12')</t>
  </si>
  <si>
    <t>Total 60x144_WA_1595_350_60 (Wilsonart 1595-350-60 Black 5' x 12')</t>
  </si>
  <si>
    <t>60x144_WA_4846_350_60 (Wilsonart 4846-350-60 Morro Zephyr 5' x 12')</t>
  </si>
  <si>
    <t>Total 60x144_WA_4846_350_60 (Wilsonart 4846-350-60 Morro Zephyr 5' x 12')</t>
  </si>
  <si>
    <t>60X144_WA_4857_350_60 (Wilsonart Shadow Zephyr 4857-350-60 60" x 144")</t>
  </si>
  <si>
    <t>Total 60X144_WA_4857_350_60 (Wilsonart Shadow Zephyr 4857-350-60 60" x 144")</t>
  </si>
  <si>
    <t>60x144_WA_4940K_350_18 (Wilsonart 4940K-350-18 Astro Strandz 5' x 12')</t>
  </si>
  <si>
    <t>Total 60x144_WA_4940K_350_18 (Wilsonart 4940K-350-18 Astro Strandz 5' x 12')</t>
  </si>
  <si>
    <t>60x144_WA_5014K_350_60 (Wilsonart 5014K-350-60 Battleship 5' x 12')</t>
  </si>
  <si>
    <t>Total 60x144_WA_5014K_350_60 (Wilsonart 5014K-350-60 Battleship 5' x 12')</t>
  </si>
  <si>
    <t>60x144_WA_7850_350_60 (Wilsonart 7850-350-60 Beigewood 5' x 12')</t>
  </si>
  <si>
    <t>Total 60x144_WA_7850_350_60 (Wilsonart 7850-350-60 Beigewood 5' x 12')</t>
  </si>
  <si>
    <t>60x144_WA_7850_350_60_BEIGEWOOD (WILSONART 7850-350-60 Beigewood 5' x 12')</t>
  </si>
  <si>
    <t>Total 60x144_WA_7850_350_60_BEIGEWOOD (WILSONART 7850-350-60 Beigewood 5' x 12')</t>
  </si>
  <si>
    <t>60x144_WA_7929_350_38 (Wilsonart 7929-350-38 Huntington Maple 5' x12')</t>
  </si>
  <si>
    <t>Total 60x144_WA_7929_350_38 (Wilsonart 7929-350-38 Huntington Maple 5' x12')</t>
  </si>
  <si>
    <t>60x144_WA_7937_350_38_RIVER_CHE (Wilsonart 7937-350-38 River Cherry  5' x 12')</t>
  </si>
  <si>
    <t>Total 60x144_WA_7937_350_38_RIVER_CHE (Wilsonart 7937-350-38 River Cherry  5' x 12')</t>
  </si>
  <si>
    <t>60x144_WA_7943_350_07 (Wilsonart 7943-350-07 Columbian Walnut 5' x 12')</t>
  </si>
  <si>
    <t>Total 60x144_WA_7943_350_07 (Wilsonart 7943-350-07 Columbian Walnut 5' x 12')</t>
  </si>
  <si>
    <t>60X144_WA_7954_350_12 (Wilsonart Natural Rift 7954-12 60" x 144" thick)</t>
  </si>
  <si>
    <t>Total 60X144_WA_7954_350_12 (Wilsonart Natural Rift 7954-12 60" x 144" thick)</t>
  </si>
  <si>
    <t>60X144_WA_7954_350_60 (Wilsonart Natural Rift 7954-350-60 5' x 12')</t>
  </si>
  <si>
    <t>Total 60X144_WA_7954_350_60 (Wilsonart Natural Rift 7954-350-60 5' x 12')</t>
  </si>
  <si>
    <t>60x144_WA_7959K_350_78 (Wilsonart 7959K-350-78 Hampton Walnut 5' x 12')</t>
  </si>
  <si>
    <t>Total 60x144_WA_7959K_350_78 (Wilsonart 7959K-350-78 Hampton Walnut 5' x 12')</t>
  </si>
  <si>
    <t>60x144_WA_7964K_350_12 (Wilsonart 7964K-350-12 Skyline Walnut 5' x 12')</t>
  </si>
  <si>
    <t>Total 60x144_WA_7964K_350_12 (Wilsonart 7964K-350-12 Skyline Walnut 5' x 12')</t>
  </si>
  <si>
    <t>60x144_WA_7965K_350_12 (Wilsonart 7965K-350-12 Walnut Heights 5' x 12')</t>
  </si>
  <si>
    <t>Total 60x144_WA_7965K_350_12 (Wilsonart 7965K-350-12 Walnut Heights 5' x 12')</t>
  </si>
  <si>
    <t>60x144_WA_7970K_350_18 (Wilsonart 7970K-350-18 High Line 5' x 12')</t>
  </si>
  <si>
    <t>Total 60x144_WA_7970K_350_18 (Wilsonart 7970K-350-18 High Line 5' x 12')</t>
  </si>
  <si>
    <t>60x144_WA_7976K_350_12 (Wilsonart 7976K-350-12 5' x 12)</t>
  </si>
  <si>
    <t>Total 60x144_WA_7976K_350_12 (Wilsonart 7976K-350-12 5' x 12)</t>
  </si>
  <si>
    <t>60x144_WA_7981K_350_12 (Wilsonart 7981K-350-12  Landmark Wood 5' x 12')</t>
  </si>
  <si>
    <t>Total 60x144_WA_7981K_350_12 (Wilsonart 7981K-350-12  Landmark Wood 5' x 12')</t>
  </si>
  <si>
    <t>60x144_WA_7991_350_38 (Wilsonart 7991-350-38 NeoWalnut 5' x 12')</t>
  </si>
  <si>
    <t>Total 60x144_WA_7991_350_38 (Wilsonart 7991-350-38 NeoWalnut 5' x 12')</t>
  </si>
  <si>
    <t>60x144_WA_7993_350_38 (Wilsonart 7993-350-38 Florence Walnut 5' x 12')</t>
  </si>
  <si>
    <t>Total 60x144_WA_7993_350_38 (Wilsonart 7993-350-38 Florence Walnut 5' x 12')</t>
  </si>
  <si>
    <t>60x144_wa_7995_350_38 (Wilsonart 7995-350-38 Sterling Ash 5' x 12')</t>
  </si>
  <si>
    <t>Total 60x144_wa_7995_350_38 (Wilsonart 7995-350-38 Sterling Ash 5' x 12')</t>
  </si>
  <si>
    <t>60x144_WA_7996_350_38 (Wilsonart 7996-350-38 Natural Recon 5' x 12')</t>
  </si>
  <si>
    <t>Total 60x144_WA_7996_350_38 (Wilsonart 7996-350-38 Natural Recon 5' x 12')</t>
  </si>
  <si>
    <t>60x144_WA_8201K_350_12 (Wilsonart 8201K-350-12 Grey Elm 5' x 12')</t>
  </si>
  <si>
    <t>Total 60x144_WA_8201K_350_12 (Wilsonart 8201K-350-12 Grey Elm 5' x 12')</t>
  </si>
  <si>
    <t>60x144_WA_8208K_350_12 (Wilsonart 8208K-350-12 Fawn Cypress 5' x 12')</t>
  </si>
  <si>
    <t>Total 60x144_WA_8208K_350_12 (Wilsonart 8208K-350-12 Fawn Cypress 5' x 12')</t>
  </si>
  <si>
    <t>60x144_WA_8208K_350_16 (Wilsonart 8208K-350-16 Fawn Cypress 5' x 12')</t>
  </si>
  <si>
    <t>Total 60x144_WA_8208K_350_16 (Wilsonart 8208K-350-16 Fawn Cypress 5' x 12')</t>
  </si>
  <si>
    <t>60x144_WA_8209_350_28 (Wilsonart 8209-350-28 Veranda Teak 5' x 12')</t>
  </si>
  <si>
    <t>Total 60x144_WA_8209_350_28 (Wilsonart 8209-350-28 Veranda Teak 5' x 12')</t>
  </si>
  <si>
    <t>60x144_WA_8211K_350_78 (Wilsonart 8211K-350-78 Phantom Pearl 5' x 12')</t>
  </si>
  <si>
    <t>Total 60x144_WA_8211K_350_78 (Wilsonart 8211K-350-78 Phantom Pearl 5' x 12')</t>
  </si>
  <si>
    <t>60X144_WA_8212K_350_28 (Wilsonart 8212K-350-28 Phantom Ecru 5' x 12')</t>
  </si>
  <si>
    <t>Total 60X144_WA_8212K_350_28 (Wilsonart 8212K-350-28 Phantom Ecru 5' x 12')</t>
  </si>
  <si>
    <t>60X144_WA_8212K_350_38 (8212K-350-38 Wilsonart Phantom Ecru 5' x 12')</t>
  </si>
  <si>
    <t>Total 60X144_WA_8212K_350_38 (8212K-350-38 Wilsonart Phantom Ecru 5' x 12')</t>
  </si>
  <si>
    <t>60x144_WA_8212K_350_60_PHANTOM_ (Wilsonart 8212K-350-60 Phantom Ecru 5' x 12')</t>
  </si>
  <si>
    <t>Total 60x144_WA_8212K_350_60_PHANTOM_ (Wilsonart 8212K-350-60 Phantom Ecru 5' x 12')</t>
  </si>
  <si>
    <t>60x144_WA_8213K_350_28_PHANTOM_ (Wilsonart 8213K-350-28 Phantom Cocoa 5' x 12')</t>
  </si>
  <si>
    <t>Total 60x144_WA_8213K_350_28_PHANTOM_ (Wilsonart 8213K-350-28 Phantom Cocoa 5' x 12')</t>
  </si>
  <si>
    <t>60x144_WA_8218_350_38_KINGSWOOD (Wilsonart 8218-350-38 Kingswood Walnut 5' x 12')</t>
  </si>
  <si>
    <t>Total 60x144_WA_8218_350_38_KINGSWOOD (Wilsonart 8218-350-38 Kingswood Walnut 5' x 12')</t>
  </si>
  <si>
    <t>60x144_WA_8221_350_38 (Wilsonart 8221-350-38 Sap Walnut 5' x 12')</t>
  </si>
  <si>
    <t>Total 60x144_WA_8221_350_38 (Wilsonart 8221-350-38 Sap Walnut 5' x 12')</t>
  </si>
  <si>
    <t>60x144_WA_8234K_350_60 (Wilsonart 8234K-350-60 Belair 5' x 12')</t>
  </si>
  <si>
    <t>Total 60x144_WA_8234K_350_60 (Wilsonart 8234K-350-60 Belair 5' x 12')</t>
  </si>
  <si>
    <t>60X144_WA_8235K_350_5 (Wilsonart Daintree 8235K-350-05 5' x 12')</t>
  </si>
  <si>
    <t>Total 60X144_WA_8235K_350_5 (Wilsonart Daintree 8235K-350-05 5' x 12')</t>
  </si>
  <si>
    <t>60x144_WA_8241_350_60 (Wilsonart 8241-350-60 Norwegian Ash 5' x 12')</t>
  </si>
  <si>
    <t>Total 60x144_WA_8241_350_60 (Wilsonart 8241-350-60 Norwegian Ash 5' x 12')</t>
  </si>
  <si>
    <t>60x144_WA_D354_350_60 (Wilsonart D354-350-60 Designer White 5' x 12')</t>
  </si>
  <si>
    <t>Total 60x144_WA_D354_350_60 (Wilsonart D354-350-60 Designer White 5' x 12')</t>
  </si>
  <si>
    <t>60X144_WA_D381_350_60 (Wilsonart D381-350-60 Fashion Grey 5' x 12')</t>
  </si>
  <si>
    <t>Total 60X144_WA_D381_350_60 (Wilsonart D381-350-60 Fashion Grey 5' x 12')</t>
  </si>
  <si>
    <t>60x144_WA_D96_350_60_SHADOW (Wilsonart D96-350-60 Shadow 5" x 12')</t>
  </si>
  <si>
    <t>Total 60x144_WA_D96_350_60_SHADOW (Wilsonart D96-350-60 Shadow 5" x 12')</t>
  </si>
  <si>
    <t>60x144_WA_Y0633_372_38 (Wilsonart Y0633-372-38 Arctic Voyage 5' x 12')</t>
  </si>
  <si>
    <t>Total 60x144_WA_Y0633_372_38 (Wilsonart Y0633-372-38 Arctic Voyage 5' x 12')</t>
  </si>
  <si>
    <t>60X144_WA_Y0719_372_22 (Wilsonart Aged Wall Y0719-372-22 5' X 12')</t>
  </si>
  <si>
    <t>Total 60X144_WA_Y0719_372_22 (Wilsonart Aged Wall Y0719-372-22 5' X 12')</t>
  </si>
  <si>
    <t>60X144_WA_YS025_372_05 (Wilsonart YS025-372-05 Rift Walnut Char 5' X 12')</t>
  </si>
  <si>
    <t>Total 60X144_WA_YS025_372_05 (Wilsonart YS025-372-05 Rift Walnut Char 5' X 12')</t>
  </si>
  <si>
    <t>60X96_0P125_LUAN_PLYWOOD (1/8" x 4' x 8' Luan Plywood)</t>
  </si>
  <si>
    <t>Total 60X96_0P125_LUAN_PLYWOOD (1/8" x 4' x 8' Luan Plywood)</t>
  </si>
  <si>
    <t>60x96_0P75_A1_PS_Maple_MDF (3/4" x 5' x 8' A4 PS Maple MDF SM&amp;N)</t>
  </si>
  <si>
    <t>Total 60x96_0P75_A1_PS_Maple_MDF (3/4" x 5' x 8' A4 PS Maple MDF SM&amp;N)</t>
  </si>
  <si>
    <t>60x96_0P75_A4_QUARTERED_WALNUT_ (3/4" x 5' x 8' A4 Quartered Walnut MDF)</t>
  </si>
  <si>
    <t>Total 60x96_0P75_A4_QUARTERED_WALNUT_ (3/4" x 5' x 8' A4 Quartered Walnut MDF)</t>
  </si>
  <si>
    <t>60X96_0P75_Raw_FLAKE (3/4" x 5' x 8' Raw Flake)</t>
  </si>
  <si>
    <t>Total 60X96_0P75_Raw_FLAKE (3/4" x 5' x 8' Raw Flake)</t>
  </si>
  <si>
    <t>60x96_0P75_WHITE_MELAMINE (3/4" x 5' x 8' White Melamine)</t>
  </si>
  <si>
    <t>Total 60x96_0P75_WHITE_MELAMINE (3/4" x 5' x 8' White Melamine)</t>
  </si>
  <si>
    <t>60X96_1_A4_RIFT_WHITE_OAK_MDF (1" x 60" x 96" A4 Rift White Oak MDF)</t>
  </si>
  <si>
    <t>Total 60X96_1_A4_RIFT_WHITE_OAK_MDF (1" x 60" x 96" A4 Rift White Oak MDF)</t>
  </si>
  <si>
    <t>60X96_1P125_1S_BLACK_MELAMINE (1-1/8" x 5' x 8' Black Melamine G1S Glueable/Backe...</t>
  </si>
  <si>
    <t>Total 60X96_1P125_1S_BLACK_MELAMINE (1-1/8" x 5' x 8' Black Melamine G1S Glueable/Backe...</t>
  </si>
  <si>
    <t>60x96_1P125_RAW_FLAKE (1-1/8" x 5' x 8'  Raw Flake)</t>
  </si>
  <si>
    <t>Total 60x96_1P125_RAW_FLAKE (1-1/8" x 5' x 8'  Raw Flake)</t>
  </si>
  <si>
    <t>60x96_1P125_RAW_MDF (1-1/8" x 5' x 8' Raw MDF)</t>
  </si>
  <si>
    <t>Total 60x96_1P125_RAW_MDF (1-1/8" x 5' x 8' Raw MDF)</t>
  </si>
  <si>
    <t>60X96_1P1875_A1_PS_CHERRY_MDF (1-3/16" x 5' x 8' A1 PS Cherry MDF)</t>
  </si>
  <si>
    <t>Total 60X96_1P1875_A1_PS_CHERRY_MDF (1-3/16" x 5' x 8' A1 PS Cherry MDF)</t>
  </si>
  <si>
    <t>60X96_1P1875_A1_QUARTERED_WALNU (1-3/16" x 5' x 8' A1 Quartered Walnut PBC)</t>
  </si>
  <si>
    <t>Wilsonart 7970K-350-18 High Line 5' x 10'</t>
  </si>
  <si>
    <t>Wilsonart 7975K-350-12 Raw Chestnut 5' x 10'</t>
  </si>
  <si>
    <t>Wilsonart 7976K-350-12 White Cypress 5' x 10</t>
  </si>
  <si>
    <t>Wilsonart 7981K-350-12  Landmark Wood 5' x 10'</t>
  </si>
  <si>
    <t>Wilsonart 7996-350-38 Natural Recon 5' x 10' Tag: 4107</t>
  </si>
  <si>
    <t>Wilsonart 8201K-350-12 Grey Elm 5' x 10'</t>
  </si>
  <si>
    <t>Wilsonart 8213K-350-28 Phantom Cocoa 5' x 10'</t>
  </si>
  <si>
    <t>Wilsonart 8218-350-38 Kingswood Walnut 5' x 10'</t>
  </si>
  <si>
    <t>Wilsonart 8221-350-38 Sap Walnut 5' x 10'</t>
  </si>
  <si>
    <t>Wilsonart 8232K-350-05 Continental Walnut 5' x 12'</t>
  </si>
  <si>
    <t>Wilsonart D354-350-60 Designer White 5' x 10'</t>
  </si>
  <si>
    <t>Wilsonart D388-350-60 Crystal 5' X 10'</t>
  </si>
  <si>
    <t>Wilsonart D427_350_60 Linen 5' x 10'</t>
  </si>
  <si>
    <t>Wilsonart D431-350-38 Alabaster 60" x 120"</t>
  </si>
  <si>
    <t>Wilsonart D503-350-60 Cement 5' x 10'</t>
  </si>
  <si>
    <t>5' x 10'  Wilsonart D504-350-60 Fossil Shale</t>
  </si>
  <si>
    <t>Wilsonart D91-350-60 Slate Grey 5' x 10'</t>
  </si>
  <si>
    <t>Wilsonart D92-350-60 Dove Grey 5' x 10'</t>
  </si>
  <si>
    <t>Wilsonart D96-350-60 Shadow 5' x 10'</t>
  </si>
  <si>
    <t>3/4" x 5' x 12' Raw Flake</t>
  </si>
  <si>
    <t>1-3/16" x 5' x 12' A4 Rift White Oak PBC</t>
  </si>
  <si>
    <t>Wilsonart 8201K-350-12 Grey Elm 5' x 12'</t>
  </si>
  <si>
    <t>Arborite W2001-A4-AW Natural Artisan Walnut 5' x 12</t>
  </si>
  <si>
    <t>J0720JMFN512301 0.8mm 5 x 12 NTM J0720 J0720 NERO INGO FN</t>
  </si>
  <si>
    <t>0.7mm 5' x 12' NTM J0724 JM J0724 GRIGIO BROMO FN</t>
  </si>
  <si>
    <t>Formica 118-12-58 Finnish Oak 5' x 12'</t>
  </si>
  <si>
    <t>0154712PG512000 Formica  5X12 NOIR CEDAR PURE GRAIN 12-PG-1547</t>
  </si>
  <si>
    <t>Formica 2297-12-58 Terril 5' x 12'</t>
  </si>
  <si>
    <t>Formica 2770-12-58 Sarum Grey 5' x 12'</t>
  </si>
  <si>
    <t>Formica 3245-20-58 Smoke 5' x 12'</t>
  </si>
  <si>
    <t>Formica 3707-12-58 Patine Bronze 5' x 12'</t>
  </si>
  <si>
    <t>Formica 464-12-58 Graystone 5' x 12'</t>
  </si>
  <si>
    <t>Formica 5791-12-PG Grayed Oak 5' x 12'</t>
  </si>
  <si>
    <t>Formica 5795-12-NG Camel Elm 60" x 144"</t>
  </si>
  <si>
    <t>5' x 12' PECAN WOODLINE MATTE 12-58-5883</t>
  </si>
  <si>
    <t>Formica 5887-12-58 Millennium Oak 5' x 12'</t>
  </si>
  <si>
    <t>Formica 8830-12-58 Elemental Concrete 5' X12'</t>
  </si>
  <si>
    <t>Formica 8843-12-WR Natural Ash 5' x 12'</t>
  </si>
  <si>
    <t>Formica 8844-12-58 Aged Ash Matte 5' x 12</t>
  </si>
  <si>
    <t>Formica 8676-12-26 Swede Rift Oak</t>
  </si>
  <si>
    <t>Formica 8906-12-58 Danish Maple 5' x 12'</t>
  </si>
  <si>
    <t>Formica 909-12-PG Black</t>
  </si>
  <si>
    <t>Formica 9238-12-58 Chelsea Maple 5' x 12'</t>
  </si>
  <si>
    <t>Formica 9243-20-58 Zen Grey 5' x 12'</t>
  </si>
  <si>
    <t>Formica 9312-12-NG Planked Urban Oak 60" x 144"</t>
  </si>
  <si>
    <t>Formica 949-12-58 White 5' x 12'</t>
  </si>
  <si>
    <t>Formica 961-12-58 Fog 5' x 12'</t>
  </si>
  <si>
    <t>S-6033T-520039 RAVEN 5X12 T-H</t>
  </si>
  <si>
    <t>Pionite WA-001-SD Clear Ash 5' x 12'</t>
  </si>
  <si>
    <t>Pionite WY160 (SD) Thick Absolute Acajou 5' x 12'</t>
  </si>
  <si>
    <t>Pionite WM115 Sugar Maple II Thick Grade 60" x 144"</t>
  </si>
  <si>
    <t>Wilsonart 10592-350-60 Charcoal 5' x 12'</t>
  </si>
  <si>
    <t>Wilsonart 10776-350-60 Kensington Maple 5' x 12'</t>
  </si>
  <si>
    <t>Wilsonart 13099-350-60 Aster 5' x 12</t>
  </si>
  <si>
    <t>Wilsonart 1500-350-60 Grey 5' x 12</t>
  </si>
  <si>
    <t>Wilsonart 15025-350-60 White Lace 5' x 12'</t>
  </si>
  <si>
    <t>Wilsonart 15504-138-31 Charcoal Traceless Velvet 5' x 12'</t>
  </si>
  <si>
    <t>15505-138-131 Wilsonart Black Velvet Traceless 5' x 12' Tag: 4013</t>
  </si>
  <si>
    <t>15505-138-131 Wilsonart Black Velvet Traceless 5' x 12'</t>
  </si>
  <si>
    <t xml:space="preserve"> Wilsonart 15506-138-31 Midnight Velvet Traceless 5' x 12'</t>
  </si>
  <si>
    <t>Wilsonart 15507-138-31 Slate Velvet Traceless 5' x 12'</t>
  </si>
  <si>
    <t>WILSONART 15512-138-31 DESIGNER WHITE VELVET 5' X 12'</t>
  </si>
  <si>
    <t>Wilsonart 15602-138-31 Acorn Velvet Elm 5' x 12'</t>
  </si>
  <si>
    <t>Wilsonart 15603-138-31 Sesame Velvet Elm Traceless 5' x 12'</t>
  </si>
  <si>
    <t>1/2" x 60" x 144" Wilsonart 1573MG Frosty White Mirage</t>
  </si>
  <si>
    <t>Wilsonart 1595-350-60 Black 5' x 12'</t>
  </si>
  <si>
    <t>Wilsonart 4846-350-60 Morro Zephyr 5' x 12'</t>
  </si>
  <si>
    <t>Wilsonart Shadow Zephyr 4857-350-60 60" x 144"</t>
  </si>
  <si>
    <t>Wilsonart 4940K-350-18 Astro Strandz 5' x 12'</t>
  </si>
  <si>
    <t>Wilsonart 5014K-350-60 Battleship 5' x 12'</t>
  </si>
  <si>
    <t>Wilsonart 7850-350-60 Beigewood 5' x 12'</t>
  </si>
  <si>
    <t>WILSONART 7850-350-60 Beigewood 5' x 12'</t>
  </si>
  <si>
    <t>Wilsonart 7929-350-38 Huntington Maple 5' x12'</t>
  </si>
  <si>
    <t>Wilsonart 7937-350-38 River Cherry  5' x 12'</t>
  </si>
  <si>
    <t>Wilsonart 7943-350-07 Columbian Walnut 5' x 12'</t>
  </si>
  <si>
    <t>Wilsonart Natural Rift 7954-12 60" x 144" thick</t>
  </si>
  <si>
    <t>Wilsonart Natural Rift 7954-350-60 5' x 12'</t>
  </si>
  <si>
    <t>Wilsonart 7959K-350-78 Hampton Walnut 5' x 12'</t>
  </si>
  <si>
    <t>Wilsonart 7964K-350-12 Skyline Walnut 5' x 12'</t>
  </si>
  <si>
    <t>Wilsonart 7965K-350-12 Walnut Heights 5' x 12'</t>
  </si>
  <si>
    <t>Wilsonart 7970K-350-18 High Line 5' x 12'</t>
  </si>
  <si>
    <t>Wilsonart 7976K-350-12 White Cypress 5' x 12</t>
  </si>
  <si>
    <t>Wilsonart 7981K-350-12  Landmark Wood 5' x 12'</t>
  </si>
  <si>
    <t>Wilsonart 7981-350-12  Landmark Wood 5' x 12'</t>
  </si>
  <si>
    <t>Wilsonart 7991-350-38 NeoWalnut 5' x 12'</t>
  </si>
  <si>
    <t>Wilsonart 7993-350-38 Florence Walnut 5' x 12'</t>
  </si>
  <si>
    <t>Wilsonart 7995-350-38 Sterling Ash 5' x 12'</t>
  </si>
  <si>
    <t>Wilsonart 7996-350-38 Natural Recon 5' x 12'</t>
  </si>
  <si>
    <t>Wilsonart 8208K-350-12 Fawn Cypress 5' x 12'</t>
  </si>
  <si>
    <t>Wilsonart 8208K-350-16 Fawn Cypress 5' x 12'</t>
  </si>
  <si>
    <t>Wilsonart 8209-350-28 Veranda Teak 5' x 12'</t>
  </si>
  <si>
    <t>Wilsonart 8211K-350-78 Phantom Pearl 5' x 12'</t>
  </si>
  <si>
    <t>Wilsonart 8212K-350-28 Phantom Ecru 5' x 12'</t>
  </si>
  <si>
    <t>8212K-350-38 Wilsonart Phantom Ecru 5' x 12'</t>
  </si>
  <si>
    <t>Wilsonart 8212K-350-60 Phantom Ecru 5' x 12'</t>
  </si>
  <si>
    <t>Wilsonart 8213K-350-28 Phantom Cocoa 5' x 12'</t>
  </si>
  <si>
    <t>Wilsonart 8218-350-38 Kingswood Walnut 5' x 12'</t>
  </si>
  <si>
    <t>Wilsonart 8221-350-38 Sap Walnut 5' x 12'</t>
  </si>
  <si>
    <t>Wilsonart 8234K-350-60 Belair 5' x 12'</t>
  </si>
  <si>
    <t>Wilsonart Daintree 8235K-350-05 5' x 12'</t>
  </si>
  <si>
    <t>Wilsonart 8241-350-60 Norwegian Ash 5' x 12'</t>
  </si>
  <si>
    <t>Wilsonart D354-350-60 Designer White 5' x 12'</t>
  </si>
  <si>
    <t>Wilsonart D381-350-60 Fashion Grey 5' x 12'</t>
  </si>
  <si>
    <t>Wilsonart D96-350-60 Shadow 5" x 12'</t>
  </si>
  <si>
    <t>Wilsonart Y0633-372-38 Arctic Voyage 5' x 12'</t>
  </si>
  <si>
    <t>Wilsonart Aged Wall Y0719-372-22 5' X 12'</t>
  </si>
  <si>
    <t>Wilsonart YS025-372-05 Rift Walnut Char 5' X 12'</t>
  </si>
  <si>
    <t>1/8" x 4' x 8' Luan Plywood</t>
  </si>
  <si>
    <t>3/4" x 5' x 8' A4 PS Maple MDF SM&amp;N</t>
  </si>
  <si>
    <t>3/4" x 5' x 8' A4 Quartered Walnut MDF</t>
  </si>
  <si>
    <t>3/4" x 5' x 8' Raw Flake</t>
  </si>
  <si>
    <t>3/4" x 5' x 8' White Melamine</t>
  </si>
  <si>
    <t>1" x 60" x 96" A4 Rift White Oak MDF</t>
  </si>
  <si>
    <t>1-1/8" x 5' x 8' Black Melamine G1S Glueable/Backer PBC</t>
  </si>
  <si>
    <t>1-1/8" x 5' x 8'  Raw Flake</t>
  </si>
  <si>
    <t>1-1/8" x 5' x 8' Raw MDF</t>
  </si>
  <si>
    <t>1-3/16" x 5' x 8' A1 PS Cherry MDF Tag: 4115</t>
  </si>
  <si>
    <t>PRO CABINET SUPPLY INC</t>
  </si>
  <si>
    <t>60X144_1P218_WA_WAL_HTS_7965K_1 (1.218" x 5' x 12' Untrimmed Panels 1-1/8" FLKBD .039" WA Walnut...</t>
  </si>
  <si>
    <t>60X144_FENIX_NTM_J0720_JM (J0720JMFN512301 0.8mm 5 x 12 NTM J0720 J0720 NERO INGO FN)</t>
  </si>
  <si>
    <t>60x144_FM_1547_PG_58 (0154712PG512000 Formica  5X12 NOIR CEDAR PURE GRAIN 12-PG-1547)</t>
  </si>
  <si>
    <t>60x144_PIONITE_WM115_SUGAR_MAPL (Pionite WM115 Sugar Maple II Thick Grade 60" x 144")</t>
  </si>
  <si>
    <t>60X96_1P125_1S_BLACK_MELAMINE (1-1/8" x 5' x 8' Black Melamine G1S Glueable/Backer PBC)</t>
  </si>
  <si>
    <t>Wilsonart 7996-350-38 Natural Recon 5' x 10'</t>
  </si>
  <si>
    <t>1.218" x 5' x 12' Untrimmed Panels 1-1/8" FLKBD .039" WA Walnut Heights 7965K-12 / Burnished Bac...</t>
  </si>
  <si>
    <t>Wilsonart 7976K-350-12 5' x 12</t>
  </si>
  <si>
    <t>1-3/16" x 5' x 8' A1 PS Cherry MDF</t>
  </si>
  <si>
    <t>Total 60X96_1P1875_A1_QUARTERED_WALNU (1-3/16" x 5' x 8' A1 Quartered Walnut PBC)</t>
  </si>
  <si>
    <t>60X96_1P1875_A1_RIFT_WO_MDF (1-3/16" x 5' x 8' A1 Rift White Oak MDF)</t>
  </si>
  <si>
    <t>Total 60X96_1P1875_A1_RIFT_WO_MDF (1-3/16" x 5' x 8' A1 Rift White Oak MDF)</t>
  </si>
  <si>
    <t>60X96_1P1875_A1_RIFT_WO_PBC (1-3/16" x 5' x 8' A1 Rift White Oak on PBC)</t>
  </si>
  <si>
    <t>Total 60X96_1P1875_A1_RIFT_WO_PBC (1-3/16" x 5' x 8' A1 Rift White Oak on PBC)</t>
  </si>
  <si>
    <t>60X96_1P1875_A4_PS_MAPLE_MDF (1-3/16" x 60" x 96" A4 PS Maple on MDF)</t>
  </si>
  <si>
    <t>Total 60X96_1P1875_A4_PS_MAPLE_MDF (1-3/16" x 60" x 96" A4 PS Maple on MDF)</t>
  </si>
  <si>
    <t>60X96_1P1875_A4_QUARTERED_WALNU (1-3/16" x 5' x 8' A4 Quartered Walnut MDF)</t>
  </si>
  <si>
    <t>Total 60X96_1P1875_A4_QUARTERED_WALNU (1-3/16" x 5' x 8' A4 Quartered Walnut MDF)</t>
  </si>
  <si>
    <t>60X96_1P1875_A4_RIFT_WO_MDF (1-3/16" x 5' x 8' A4 Rift White Oak MDF)</t>
  </si>
  <si>
    <t>Total 60X96_1P1875_A4_RIFT_WO_MDF (1-3/16" x 5' x 8' A4 Rift White Oak MDF)</t>
  </si>
  <si>
    <t>60X96_1P1875_A4_RIFT_WO_PBC (1-3/16" x 5' x 8' A4 Rift White Oak on PBC)</t>
  </si>
  <si>
    <t>Total 60X96_1P1875_A4_RIFT_WO_PBC (1-3/16" x 5' x 8' A4 Rift White Oak on PBC)</t>
  </si>
  <si>
    <t>60X96_1P218_WA_WAL_HTS_7965K_1 (1.218" x 5' x 8' Untrimmed Panels 1-1/8" FLKBD .0...</t>
  </si>
  <si>
    <t>Total 60X96_1P218_WA_WAL_HTS_7965K_1 (1.218" x 5' x 8' Untrimmed Panels 1-1/8" FLKBD .0...</t>
  </si>
  <si>
    <t>60x96_1P25_RAW_MDF (1-1/4" x 5' x 8' Raw MDF)</t>
  </si>
  <si>
    <t>Total 60x96_1P25_RAW_MDF (1-1/4" x 5' x 8' Raw MDF)</t>
  </si>
  <si>
    <t>60x96_AA4_RIFT_WO_MDF (1-3/16" x 5' x 8' AA4 Rift White Oak MDF)</t>
  </si>
  <si>
    <t>Total 60x96_AA4_RIFT_WO_MDF (1-3/16" x 5' x 8' AA4 Rift White Oak MDF)</t>
  </si>
  <si>
    <t>60X96_BACKER (Laminate Backer 5' x 8')</t>
  </si>
  <si>
    <t>Total 60X96_BACKER (Laminate Backer 5' x 8')</t>
  </si>
  <si>
    <t>60x96_FM_2297_12_58 (Formica 2297-12-58 Terril 5' x 8')</t>
  </si>
  <si>
    <t>Total 60x96_FM_2297_12_58 (Formica 2297-12-58 Terril 5' x 8')</t>
  </si>
  <si>
    <t>60X96_FM_2770_12_58 (Formica 2770-12-58 Sarum Grey 5' x 8')</t>
  </si>
  <si>
    <t>Total 60X96_FM_2770_12_58 (Formica 2770-12-58 Sarum Grey 5' x 8')</t>
  </si>
  <si>
    <t>60X96_FM_5786_12_58 (Formica 5786-12-58 Ashwood Oak 5' x 8')</t>
  </si>
  <si>
    <t>Total 60X96_FM_5786_12_58 (Formica 5786-12-58 Ashwood Oak 5' x 8')</t>
  </si>
  <si>
    <t>60X96_FM_8844_12_58 (Formica 8844-12-58 Aged Ash Matte 5' x 8')</t>
  </si>
  <si>
    <t>Total 60X96_FM_8844_12_58 (Formica 8844-12-58 Aged Ash Matte 5' x 8')</t>
  </si>
  <si>
    <t>60x96_FM_909_12_58 (Formica 909-12-58 Black 5' x 8')</t>
  </si>
  <si>
    <t>Total 60x96_FM_909_12_58 (Formica 909-12-58 Black 5' x 8')</t>
  </si>
  <si>
    <t>60x96_FM_923_12_58 (Formica 923-12-58 Surf 5' x 8')</t>
  </si>
  <si>
    <t>Total 60x96_FM_923_12_58 (Formica 923-12-58 Surf 5' x 8')</t>
  </si>
  <si>
    <t>60X96_FM_961_12_58 (Formica 961-12-58 Fog 5' x 8')</t>
  </si>
  <si>
    <t>Total 60X96_FM_961_12_58 (Formica 961-12-58 Fog 5' x 8')</t>
  </si>
  <si>
    <t>60x96_WA_10776_350_60 (Wilsonart 10776-350-60 Kensington Maple 5' x 8')</t>
  </si>
  <si>
    <t>Total 60x96_WA_10776_350_60 (Wilsonart 10776-350-60 Kensington Maple 5' x 8')</t>
  </si>
  <si>
    <t>60x96_WA_1500_350_60 (Wilsonart 1500-350-60 Grey 5' x 8')</t>
  </si>
  <si>
    <t>Total 60x96_WA_1500_350_60 (Wilsonart 1500-350-60 Grey 5' x 8')</t>
  </si>
  <si>
    <t>60X96_WA_1570_350_60 (Wilsonart 1570-350-60 White 5' x 8')</t>
  </si>
  <si>
    <t>Total 60X96_WA_1570_350_60 (Wilsonart 1570-350-60 White 5' x 8')</t>
  </si>
  <si>
    <t>60x96_WA_1573_350_60_FROSTY_WHI (Wilsonart 1573-350-60 Frosty White 5' x 8')</t>
  </si>
  <si>
    <t>Total 60x96_WA_1573_350_60_FROSTY_WHI (Wilsonart 1573-350-60 Frosty White 5' x 8')</t>
  </si>
  <si>
    <t>60x96_WA_1595_350_60 (Wilsonart 1595-350-60 Black 5' x 8')</t>
  </si>
  <si>
    <t>Total 60x96_WA_1595_350_60 (Wilsonart 1595-350-60 Black 5' x 8')</t>
  </si>
  <si>
    <t>60x96_WA_4882_350_38 (Wilsonart 4882-350-38 Oiled Soapstone 5' x 8')</t>
  </si>
  <si>
    <t>Total 60x96_WA_4882_350_38 (Wilsonart 4882-350-38 Oiled Soapstone 5' x 8')</t>
  </si>
  <si>
    <t>60x96_WA_7911_350_60 (Wilsonart 7911-350-60 Manitoba Maple 5' x 8')</t>
  </si>
  <si>
    <t>Total 60x96_WA_7911_350_60 (Wilsonart 7911-350-60 Manitoba Maple 5' x 8')</t>
  </si>
  <si>
    <t>60x96_WA_7929_350_38 (Wilsonart 7929-350-38 Huntington Maple 5' x 8')</t>
  </si>
  <si>
    <t>Total 60x96_WA_7929_350_38 (Wilsonart 7929-350-38 Huntington Maple 5' x 8')</t>
  </si>
  <si>
    <t>60X96_WA_7933K_350_07 (Wilsonart Cafelle 7933K-350-07 5' x 8)</t>
  </si>
  <si>
    <t>Total 60X96_WA_7933K_350_07 (Wilsonart Cafelle 7933K-350-07 5' x 8)</t>
  </si>
  <si>
    <t>60x96_WA_7937_350_38_RIVER_CHER (Wilsonart 7937-350-38 River Cherry 5' x 8')</t>
  </si>
  <si>
    <t>Total 60x96_WA_7937_350_38_RIVER_CHER (Wilsonart 7937-350-38 River Cherry 5' x 8')</t>
  </si>
  <si>
    <t>60x96_WA_7991_350_38 (Wilsonart 7991-350-350 NeoWalnut 5' x 8')</t>
  </si>
  <si>
    <t>Total 60x96_WA_7991_350_38 (Wilsonart 7991-350-350 NeoWalnut 5' x 8')</t>
  </si>
  <si>
    <t>60x96_WA_7993_350_38 (Wilsonart 7993-350-38 Florence Walnut 5' x 8')</t>
  </si>
  <si>
    <t>Total 60x96_WA_7993_350_38 (Wilsonart 7993-350-38 Florence Walnut 5' x 8')</t>
  </si>
  <si>
    <t>60x96_wa_7995_350_38 (Wilsonart 7995-350-38 Sterling Ash 5' x 8')</t>
  </si>
  <si>
    <t>Total 60x96_wa_7995_350_38 (Wilsonart 7995-350-38 Sterling Ash 5' x 8')</t>
  </si>
  <si>
    <t>60X96_WA_7996-350-38 (Wilsonart 7996-350-38 Natural Recon 5' x 8')</t>
  </si>
  <si>
    <t>Total 60X96_WA_7996-350-38 (Wilsonart 7996-350-38 Natural Recon 5' x 8')</t>
  </si>
  <si>
    <t>60X96_WA_7997_350_38 (Wilsonart Ebony Recon 7997-350-38 5' x 8')</t>
  </si>
  <si>
    <t>Total 60X96_WA_7997_350_38 (Wilsonart Ebony Recon 7997-350-38 5' x 8')</t>
  </si>
  <si>
    <t>60x96_WA_8221_350_38 (Wilsonart 8221-350-38 Sap Walnut 5' x 8')</t>
  </si>
  <si>
    <t>Total 60x96_WA_8221_350_38 (Wilsonart 8221-350-38 Sap Walnut 5' x 8')</t>
  </si>
  <si>
    <t>60X96_WA_D354_350_60 (Wilsonart D354-350-60 Designer White 5' x 8')</t>
  </si>
  <si>
    <t>Total 60X96_WA_D354_350_60 (Wilsonart D354-350-60 Designer White 5' x 8')</t>
  </si>
  <si>
    <t>60x96_WA_D381_350_60 (Wilsonart D381-350-60 Fashion Grey 5' x 8')</t>
  </si>
  <si>
    <t>Total 60x96_WA_D381_350_60 (Wilsonart D381-350-60 Fashion Grey 5' x 8')</t>
  </si>
  <si>
    <t>60x96_WA_D427_350_60 (Wilsonart D427-350-60 Linen 5' x 8')</t>
  </si>
  <si>
    <t>Total 60x96_WA_D427_350_60 (Wilsonart D427-350-60 Linen 5' x 8')</t>
  </si>
  <si>
    <t>60X96_WA_D92_350_60 (Wilsonart Dove Grey D92-350-60 5' x 8')</t>
  </si>
  <si>
    <t>Total 60X96_WA_D92_350_60 (Wilsonart Dove Grey D92-350-60 5' x 8')</t>
  </si>
  <si>
    <t>60x960_WA_7991_350_38 (7991-350-38 Wilsonart NeoWalnut 5' x 8')</t>
  </si>
  <si>
    <t>Total 60x960_WA_7991_350_38 (7991-350-38 Wilsonart NeoWalnut 5' x 8')</t>
  </si>
  <si>
    <t>61X120P5_1P1875_A4_PS_WALNUT_FL (1-3/16" x 61" x 120-1/2" A4 PS Walnut Flake)</t>
  </si>
  <si>
    <t>Total 61X120P5_1P1875_A4_PS_WALNUT_FL (1-3/16" x 61" x 120-1/2" A4 PS Walnut Flake)</t>
  </si>
  <si>
    <t>61x121_1P1875_A4_RIFT_WHITE_OAK (1-3/16" x 61" x 121" A4 Rift White Oak MDF)</t>
  </si>
  <si>
    <t>Total 61x121_1P1875_A4_RIFT_WHITE_OAK (1-3/16" x 61" x 121" A4 Rift White Oak MDF)</t>
  </si>
  <si>
    <t>61x97_1p1875_A4_RIFT_WHITE_OAK (1-3/16" x 61" x 97" A4 Centered Matched Rift Whit...</t>
  </si>
  <si>
    <t>Total 61x97_1p1875_A4_RIFT_WHITE_OAK (1-3/16" x 61" x 97" A4 Centered Matched Rift Whit...</t>
  </si>
  <si>
    <t>62P968X29P75_0P25_LI_TMPD_FPE (Monolithic Glass- Tempered 1/4" Starphire Tempered...</t>
  </si>
  <si>
    <t>Total 62P968X29P75_0P25_LI_TMPD_FPE (Monolithic Glass- Tempered 1/4" Starphire Tempered...</t>
  </si>
  <si>
    <t>63P125X12_0P25_LI_TMPD_FPE (Monolithic Glass- Tempered 1/4" Starphire Tempered Si...</t>
  </si>
  <si>
    <t>Total 63P125X12_0P25_LI_TMPD_FPE (Monolithic Glass- Tempered 1/4" Starphire Tempered Si...</t>
  </si>
  <si>
    <t>64_13_P50_GREY_GLASS (MONOLITHIC GLASS - TEMPERED 12.0 MM TEMPERED=[Grey]  NO TEM...</t>
  </si>
  <si>
    <t>Total 64_13_P50_GREY_GLASS (MONOLITHIC GLASS - TEMPERED 12.0 MM TEMPERED=[Grey]  NO TEM...</t>
  </si>
  <si>
    <t>64454 (64454 (Caster; Swivel; 2" x 15/16"; Polyolefin; Top Plate (1-7/8" x 2-9/16...</t>
  </si>
  <si>
    <t>Total 64454 (64454 (Caster; Swivel; 2" x 15/16"; Polyolefin; Top Plate (1-7/8" x 2-9/16...</t>
  </si>
  <si>
    <t>6549_24PK (Highland Sticky Notes, 3 x 3 Inches, Yellow, Set of 24 (6549-24)  Post...</t>
  </si>
  <si>
    <t>Total 6549_24PK (Highland Sticky Notes, 3 x 3 Inches, Yellow, Set of 24 (6549-24)  Post...</t>
  </si>
  <si>
    <t>657479676832 (supplyhut 100 #2 8.5x12 Kraft Bubble Padded Envelopes Mailers Shipp...</t>
  </si>
  <si>
    <t>Total 657479676832 (supplyhut 100 #2 8.5x12 Kraft Bubble Padded Envelopes Mailers Shipp...</t>
  </si>
  <si>
    <t>6P5_MAPLE_DOOR_JAMB (3/4" x 6-1/2" Maple Door Jamb Need:  28 pcs 88"  4 pcs 38"  ...</t>
  </si>
  <si>
    <t>Total 6P5_MAPLE_DOOR_JAMB (3/4" x 6-1/2" Maple Door Jamb Need:  28 pcs 88"  4 pcs 38"  ...</t>
  </si>
  <si>
    <t>711649664903 (4040 Series/T Shape Heavy Duty Aluminum Profile Connector Bracket S...</t>
  </si>
  <si>
    <t>Total 711649664903 (4040 Series/T Shape Heavy Duty Aluminum Profile Connector Bracket S...</t>
  </si>
  <si>
    <t>7581P100L (7581P100L North Organic Vapor P100 Respirator Cartridge (2/pk))</t>
  </si>
  <si>
    <t>Total 7581P100L (7581P100L North Organic Vapor P100 Respirator Cartridge (2/pk))</t>
  </si>
  <si>
    <t>765147657288 (765147657288 4Set 4040 Corner Bracket 5 Hole T Shape Joint Plates S...</t>
  </si>
  <si>
    <t>Total 765147657288 (765147657288 4Set 4040 Corner Bracket 5 Hole T Shape Joint Plates S...</t>
  </si>
  <si>
    <t>7P75X17P25_0P25_LI_TMPD_FPE (Monolithic Glass- Tempered 1/4" Starphire Tempered F...</t>
  </si>
  <si>
    <t>Total 7P75X17P25_0P25_LI_TMPD_FPE (Monolithic Glass- Tempered 1/4" Starphire Tempered F...</t>
  </si>
  <si>
    <t>8_4_CHERRY</t>
  </si>
  <si>
    <t>Total 8_4_CHERRY</t>
  </si>
  <si>
    <t>8_4_MAPLE</t>
  </si>
  <si>
    <t>Total 8_4_MAPLE</t>
  </si>
  <si>
    <t>8_4_RIFT_WHITE_OAK (8/4" Rift White Oak)</t>
  </si>
  <si>
    <t>Total 8_4_RIFT_WHITE_OAK (8/4" Rift White Oak)</t>
  </si>
  <si>
    <t>8_4_WALNUT</t>
  </si>
  <si>
    <t>Total 8_4_WALNUT</t>
  </si>
  <si>
    <t>8X212PHPSMS (CRL 8 x 2-1/2" Pan Head Phillips Sheet Metal Screws - Package of 100)</t>
  </si>
  <si>
    <t>Total 8X212PHPSMS (CRL 8 x 2-1/2" Pan Head Phillips Sheet Metal Screws - Package of 100)</t>
  </si>
  <si>
    <t>8x4_PS_WALNUT_2PLY (8' x 4' PS Walnut 2 Ply Veneer SMN Per Supplied Layout)</t>
  </si>
  <si>
    <t>Total 8x4_PS_WALNUT_2PLY (8' x 4' PS Walnut 2 Ply Veneer SMN Per Supplied Layout)</t>
  </si>
  <si>
    <t>8x72_2P25_BUTCHER_BLOCK_MAPLE (2-1/4" x 8" x 72" Maple Butcher Block Top With Com...</t>
  </si>
  <si>
    <t>Total 8x72_2P25_BUTCHER_BLOCK_MAPLE (2-1/4" x 8" x 72" Maple Butcher Block Top With Com...</t>
  </si>
  <si>
    <t>96_48_0P75_A1_PS_MAPLE_PBC (3/4" x 8' x  4' A1 PS Maple PBC)</t>
  </si>
  <si>
    <t>Total 96_48_0P75_A1_PS_MAPLE_PBC (3/4" x 8' x  4' A1 PS Maple PBC)</t>
  </si>
  <si>
    <t>96_48_PS_MAPLE_2_PLY_VENEER (8' x 4' PS Maple 2-Ply Veneer SM&amp;N)</t>
  </si>
  <si>
    <t>Total 96_48_PS_MAPLE_2_PLY_VENEER (8' x 4' PS Maple 2-Ply Veneer SM&amp;N)</t>
  </si>
  <si>
    <t>96X48__3_PLY_PS_CHERRY (8' x 4' 3 PLY PS Cherry SM&amp;N)</t>
  </si>
  <si>
    <t>Total 96X48__3_PLY_PS_CHERRY (8' x 4' 3 PLY PS Cherry SM&amp;N)</t>
  </si>
  <si>
    <t>96x48__3_PLY_PS_MAPLE (8' x 4' 3-Ply PS Maple SM&amp;N)</t>
  </si>
  <si>
    <t>Total 96x48__3_PLY_PS_MAPLE (8' x 4' 3-Ply PS Maple SM&amp;N)</t>
  </si>
  <si>
    <t>96x48__3_PLY_PS_WHITE_OAK (8' x 4' 3-Ply PS White Oak Veneer SM&amp;N)</t>
  </si>
  <si>
    <t>Total 96x48__3_PLY_PS_WHITE_OAK (8' x 4' 3-Ply PS White Oak Veneer SM&amp;N)</t>
  </si>
  <si>
    <t>96x48__3_PLY_RIFT_WHITE_OAK (8' x 4' 3-Ply Rift White Oak Veneer SM&amp;N)</t>
  </si>
  <si>
    <t>Total 96x48__3_PLY_RIFT_WHITE_OAK (8' x 4' 3-Ply Rift White Oak Veneer SM&amp;N)</t>
  </si>
  <si>
    <t>96x48__PS_WHITE_OAK_2_PLY (8' x 4' PS White Oak 2-Ply Veneer SM&amp;N In Sets Of Three)</t>
  </si>
  <si>
    <t>Total 96x48__PS_WHITE_OAK_2_PLY (8' x 4' PS White Oak 2-Ply Veneer SM&amp;N In Sets Of Three)</t>
  </si>
  <si>
    <t>96x48_0P125_ITALIAN_BENDING_POP (1/8" x 8' x 4' Italian Bending Poplar)</t>
  </si>
  <si>
    <t>Total 96x48_0P125_ITALIAN_BENDING_POP (1/8" x 8' x 4' Italian Bending Poplar)</t>
  </si>
  <si>
    <t>96X48_0P375_BENDING_LUAN (3/8" x 8' x 4' Bending Luan)</t>
  </si>
  <si>
    <t>Total 96X48_0P375_BENDING_LUAN (3/8" x 8' x 4' Bending Luan)</t>
  </si>
  <si>
    <t>96X48_0P75_A1_PS_CHERRY_MDF (3/4" x 8' x 4' A1 PS Cherry MDF)</t>
  </si>
  <si>
    <t>Total 96X48_0P75_A1_PS_CHERRY_MDF (3/4" x 8' x 4' A1 PS Cherry MDF)</t>
  </si>
  <si>
    <t>96x48_0P75_A1_PS_MAPLE_MDF (3/4" x 8' x 4' A1 PS Maple MDF SMN)</t>
  </si>
  <si>
    <t>Total 96x48_0P75_A1_PS_MAPLE_MDF (3/4" x 8' x 4' A1 PS Maple MDF SMN)</t>
  </si>
  <si>
    <t>96X48_0P75_A1_PS_MAPLE_PBC (3/4" x 8' x 4' A1 PS Maple PBC)</t>
  </si>
  <si>
    <t>Total 96X48_0P75_A1_PS_MAPLE_PBC (3/4" x 8' x 4' A1 PS Maple PBC)</t>
  </si>
  <si>
    <t>96X48_0P75_A1_PS_WALNUT_MDF (3/4" x 96" x 48" A1 PS Walnut MDF)</t>
  </si>
  <si>
    <t>Total 96X48_0P75_A1_PS_WALNUT_MDF (3/4" x 96" x 48" A1 PS Walnut MDF)</t>
  </si>
  <si>
    <t>96X48_0P75_A1_PS_WALNUT_PBC (3/4" x 96" x 48" A1 PS Walnut PBC SM&amp;N)</t>
  </si>
  <si>
    <t>Total 96X48_0P75_A1_PS_WALNUT_PBC (3/4" x 96" x 48" A1 PS Walnut PBC SM&amp;N)</t>
  </si>
  <si>
    <t>96X48_0P75_A1_PS_WHITE_OAK_MD (3/4" x 96" x 48" A1 PS White Oak MDF SM&amp;N)</t>
  </si>
  <si>
    <t>Total 96X48_0P75_A1_PS_WHITE_OAK_MD (3/4" x 96" x 48" A1 PS White Oak MDF SM&amp;N)</t>
  </si>
  <si>
    <t>96X48_0P75_A1_PS_WHT_OAK_PBC (3/4" x 8' x 4' A1 PS White Oak PBC)</t>
  </si>
  <si>
    <t>Total 96X48_0P75_A1_PS_WHT_OAK_PBC (3/4" x 8' x 4' A1 PS White Oak PBC)</t>
  </si>
  <si>
    <t>96x48_0p75_A1_QTD_WALNUT_MDF (3/4" x 8' x 4' A1 Quartered Walnut SM&amp;N MDF)</t>
  </si>
  <si>
    <t>Total 96x48_0p75_A1_QTD_WALNUT_MDF (3/4" x 8' x 4' A1 Quartered Walnut SM&amp;N MDF)</t>
  </si>
  <si>
    <t>96X48_0P75_A1_QUARTER_WALNUT (3/4" x 8' x 4' A1 Quartered Walnut)</t>
  </si>
  <si>
    <t>Total 96X48_0P75_A1_QUARTER_WALNUT (3/4" x 8' x 4' A1 Quartered Walnut)</t>
  </si>
  <si>
    <t>96X48_0p75_A1_Quartered_CHERRY (3/4" x 8' x 4' A1 Quartered Cherry MDF)</t>
  </si>
  <si>
    <t>Total 96X48_0p75_A1_Quartered_CHERRY (3/4" x 8' x 4' A1 Quartered Cherry MDF)</t>
  </si>
  <si>
    <t>96x48_0P75_A1_RIBBON_SAPELE_MDF (3/4" x 8' x 4' A1 Ribbon Sapele MDF SMN)</t>
  </si>
  <si>
    <t>Total 96x48_0P75_A1_RIBBON_SAPELE_MDF (3/4" x 8' x 4' A1 Ribbon Sapele MDF SMN)</t>
  </si>
  <si>
    <t>96X48_0P75_A1_RIFT_WHITE_OAK_MD (3/4" x 96" x 48" A1 Rift White Oak MDF)</t>
  </si>
  <si>
    <t>Total 96X48_0P75_A1_RIFT_WHITE_OAK_MD (3/4" x 96" x 48" A1 Rift White Oak MDF)</t>
  </si>
  <si>
    <t>96X48_0P75_A1_RIFT_WHITE_OAK_PB (3/4" x 8' x 4' A1 Rift White Oak On PBC)</t>
  </si>
  <si>
    <t>Total 96X48_0P75_A1_RIFT_WHITE_OAK_PB (3/4" x 8' x 4' A1 Rift White Oak On PBC)</t>
  </si>
  <si>
    <t>96x48_0P75_A4_PS_CHERRY (3/4" x 8' x 4' A4 PS Cherry MDF SM&amp;N)</t>
  </si>
  <si>
    <t>Total 96x48_0P75_A4_PS_CHERRY (3/4" x 8' x 4' A4 PS Cherry MDF SM&amp;N)</t>
  </si>
  <si>
    <t>96X48_0P75_A4_PS_WALNUT_MDF (3/4" x 96" x 48" A4 PS Walnut MDF)</t>
  </si>
  <si>
    <t>Total 96X48_0P75_A4_PS_WALNUT_MDF (3/4" x 96" x 48" A4 PS Walnut MDF)</t>
  </si>
  <si>
    <t>96X48_0P75_A4_PS_WALNUT_PBC (3/4" x 8' x 4' A4 PS Walnut pbc)</t>
  </si>
  <si>
    <t>Total 96X48_0P75_A4_PS_WALNUT_PBC (3/4" x 8' x 4' A4 PS Walnut pbc)</t>
  </si>
  <si>
    <t>96X48_0P75_A4_PS_WHITE_OAK_MDF (3/4" x 8' x 4' A4 PS White Oak MDF)</t>
  </si>
  <si>
    <t>Total 96X48_0P75_A4_PS_WHITE_OAK_MDF (3/4" x 8' x 4' A4 PS White Oak MDF)</t>
  </si>
  <si>
    <t>96X48_0P75_A4_RIB_SAPELE_MDF (3/4" x 8' x 4' A4 Ribbon Sapele MDF)</t>
  </si>
  <si>
    <t>Total 96X48_0P75_A4_RIB_SAPELE_MDF (3/4" x 8' x 4' A4 Ribbon Sapele MDF)</t>
  </si>
  <si>
    <t>96x48_0P75_A4_RIFT_WO_MDF (3/4" x 8' x 4' A4 Rift White Oak SM&amp;N MDF)</t>
  </si>
  <si>
    <t>Total 96x48_0P75_A4_RIFT_WO_MDF (3/4" x 8' x 4' A4 Rift White Oak SM&amp;N MDF)</t>
  </si>
  <si>
    <t>96X48_0P75_AA_BROOK_QTR_SILVER_ (3/4" X 96" X 48" AA Brookline Quartered Silver O...</t>
  </si>
  <si>
    <t>Total 96X48_0P75_AA_BROOK_QTR_SILVER_ (3/4" X 96" X 48" AA Brookline Quartered Silver O...</t>
  </si>
  <si>
    <t>96X48_0P75_AA_PS_CYPRESS_MDF (3/4" x 8' x 4' AA PS Cypress MDF)</t>
  </si>
  <si>
    <t>Total 96X48_0P75_AA_PS_CYPRESS_MDF (3/4" x 8' x 4' AA PS Cypress MDF)</t>
  </si>
  <si>
    <t>96X48_0P75_AA_PS_WHITE_OAK (3/4" x 8' x 4' AA PS White Oak)</t>
  </si>
  <si>
    <t>Total 96X48_0P75_AA_PS_WHITE_OAK (3/4" x 8' x 4' AA PS White Oak)</t>
  </si>
  <si>
    <t>96X48_0P75_KERFKORE_SINLGE_SIDE (3/4" x 8' x 4' Particle Board Single Sided Kerfk...</t>
  </si>
  <si>
    <t>Total 96X48_0P75_KERFKORE_SINLGE_SIDE (3/4" x 8' x 4' Particle Board Single Sided Kerfk...</t>
  </si>
  <si>
    <t>96X48_0P75_MDF_WALNUT_QTR_A1 (A1 Quartered Walnut on mdf 3/4" x 96" x 48)</t>
  </si>
  <si>
    <t>Total 96X48_0P75_MDF_WALNUT_QTR_A1 (A1 Quartered Walnut on mdf 3/4" x 96" x 48)</t>
  </si>
  <si>
    <t>96x48_0P75_SOFLEX_PBC_BLACK (272SK75PBX 3/4" x 96" x 48" SoFlex PBC + Black LTX F...</t>
  </si>
  <si>
    <t>Total 96x48_0P75_SOFLEX_PBC_BLACK (272SK75PBX 3/4" x 96" x 48" SoFlex PBC + Black LTX F...</t>
  </si>
  <si>
    <t>96x48_0P75_TIMBERFLEX_POPLAR (3/4" x 8' x 4' Timberflex Poplar Face)</t>
  </si>
  <si>
    <t>Total 96x48_0P75_TIMBERFLEX_POPLAR (3/4" x 8' x 4' Timberflex Poplar Face)</t>
  </si>
  <si>
    <t>96X48_1P1875_A1_PS_CHERRY_MDF (1-3/16" x 8' x 4' A1 PS Cherry On MDF)</t>
  </si>
  <si>
    <t>Total 96X48_1P1875_A1_PS_CHERRY_MDF (1-3/16" x 8' x 4' A1 PS Cherry On MDF)</t>
  </si>
  <si>
    <t>96X48_1P1875_A1_PS_CHERRY_PBC (1-3/16" x 8' x 4' A1 PS Cherry PBC)</t>
  </si>
  <si>
    <t>Total 96X48_1P1875_A1_PS_CHERRY_PBC (1-3/16" x 8' x 4' A1 PS Cherry PBC)</t>
  </si>
  <si>
    <t>96x48_1P1875_A1_PS_MAPLE_FLAKE (1-3/16" x 8' x 4' A1 PS Maple Flake SMN)</t>
  </si>
  <si>
    <t>Total 96x48_1P1875_A1_PS_MAPLE_FLAKE (1-3/16" x 8' x 4' A1 PS Maple Flake SMN)</t>
  </si>
  <si>
    <t>96X48_1P1875_A1_PS_WALNUT_FLAKE (1-3/16" x 96" x 48" A1 PS Walnut Flake)</t>
  </si>
  <si>
    <t>Total 96X48_1P1875_A1_PS_WALNUT_FLAKE (1-3/16" x 96" x 48" A1 PS Walnut Flake)</t>
  </si>
  <si>
    <t>96X48_1P1875_A1_PS_WALNUT_MDF (1-3/16" x 96" x 48" A1 PS Walnut MDF)</t>
  </si>
  <si>
    <t>Total 96X48_1P1875_A1_PS_WALNUT_MDF (1-3/16" x 96" x 48" A1 PS Walnut MDF)</t>
  </si>
  <si>
    <t>96X48_1P1875_A1_QT_CHERRY_PBC (1-3/16" x 8' x 4' A1 Quartered Cherry PBC SM&amp;N)</t>
  </si>
  <si>
    <t>Total 96X48_1P1875_A1_QT_CHERRY_PBC (1-3/16" x 8' x 4' A1 Quartered Cherry PBC SM&amp;N)</t>
  </si>
  <si>
    <t>96x48_1P1875_A1_QTR_WALNUT_PBC (1-3/16" x 8' x 4' A1 Quartered Walnut PBC SM&amp;N)</t>
  </si>
  <si>
    <t>Total 96x48_1P1875_A1_QTR_WALNUT_PBC (1-3/16" x 8' x 4' A1 Quartered Walnut PBC SM&amp;N)</t>
  </si>
  <si>
    <t>96X48_1P1875_A1_RIBBON_SAPELE_P (1-3/16" x 8' x 4' A1 Ribbon Sapele PBC)</t>
  </si>
  <si>
    <t>Total 96X48_1P1875_A1_RIBBON_SAPELE_P (1-3/16" x 8' x 4' A1 Ribbon Sapele PBC)</t>
  </si>
  <si>
    <t>96x48_1P1875_A1_RIFT_WHITE_OAK_ (1-3/16" x 8' x 4' A1 Rift White Oak MDF)</t>
  </si>
  <si>
    <t>Total 96x48_1P1875_A1_RIFT_WHITE_OAK_ (1-3/16" x 8' x 4' A1 Rift White Oak MDF)</t>
  </si>
  <si>
    <t>96x48_1P1875_A1_RIFT_WO_PBC (1-3/16" x 8' x 4' A1 Rift White Oak PBC)</t>
  </si>
  <si>
    <t>1-3/16" x 5' x 8' A1 Quartered Walnut PBC SM&amp;N</t>
  </si>
  <si>
    <t>1-3/16" x 5' x 8' A1 Rift White Oak MDF</t>
  </si>
  <si>
    <t>1-3/16" x 5' x 8' A1 Rift White Oak on PBC</t>
  </si>
  <si>
    <t>1-3/16" x 60" x 96" A4 PS Maple on MDF</t>
  </si>
  <si>
    <t>1-3/16" x 5' x 8' A4 Quartered Walnut MDF</t>
  </si>
  <si>
    <t>1-3/16" x 5' x 8' A4 Rift White Oak MDF</t>
  </si>
  <si>
    <t>1-3/16" x 5' x 8' A4 Rift White Oak MDF SM&amp;N</t>
  </si>
  <si>
    <t>1-3/16" x 5' x 8' A4 Rift White Oak on PBC</t>
  </si>
  <si>
    <t>1-3/16" x 5' x 8' A4 Rift White Oak on PBC SM&amp;N</t>
  </si>
  <si>
    <t>1.218" x 5' x 8' Untrimmed Panels 1-1/8" FLKBD .039" WA Walnut Heights 7965K-12 / Burnished Back...</t>
  </si>
  <si>
    <t>1-1/4" x 5' x 8' Raw MDF</t>
  </si>
  <si>
    <t>1-3/16" x 5' x 8' AA4 Rift White Oak MDF</t>
  </si>
  <si>
    <t>Laminate Backer 5' x 8'</t>
  </si>
  <si>
    <t>Formica 2297-12-58 Terril 5' x 8'</t>
  </si>
  <si>
    <t>Formica 2770-12-58 Sarum Grey 5' x 8'</t>
  </si>
  <si>
    <t>Formica 5786-12-58 Ashwood Oak 5' x 8'</t>
  </si>
  <si>
    <t>Formica 8844-12-58 Aged Ash Matte 5' x 8'</t>
  </si>
  <si>
    <t>Formica 909-12-58 Black 5' x 8'</t>
  </si>
  <si>
    <t>Formica 923-12-58 Surf 5' x 8'</t>
  </si>
  <si>
    <t>Formica 961-12-58 Fog 5' x 8'</t>
  </si>
  <si>
    <t>Wilsonart 10776-350-60 Kensington Maple 5' x 8'</t>
  </si>
  <si>
    <t>Wilsonart 1500-350-60 Grey 5' x 8'</t>
  </si>
  <si>
    <t>Wilsonart 1570-350-60 White 5' x 8'</t>
  </si>
  <si>
    <t>Wilsonart 1573-350-60 Frosty White 5' x 8'</t>
  </si>
  <si>
    <t>Wilsonart 1595-350-60 Black 5' x 8'</t>
  </si>
  <si>
    <t>Wilsonart 4882-350-38 Oiled Soapstone 5' x 8'</t>
  </si>
  <si>
    <t>Wilsonart 7911-350-60 Manitoba Maple 5' x 8'</t>
  </si>
  <si>
    <t>Wilsonart 7929-350-38 Huntington Maple 5' x 8'</t>
  </si>
  <si>
    <t>Wilsonart Cafelle 7933K-350-07 5' x 8'</t>
  </si>
  <si>
    <t>Wilsonart 7937-350-38 River Cherry 5' x 8'</t>
  </si>
  <si>
    <t>Wilsonart 7991-350-38 NeoWalnut 5' x 8'</t>
  </si>
  <si>
    <t>Wilsonart 7993-350-38 Florence Walnut 5' x 8'</t>
  </si>
  <si>
    <t>Wilsonart 7995-350-38 Sterling Ash 5' x 8'</t>
  </si>
  <si>
    <t>4107Wilsonart 7996-350-38 Natural Recon 5' x 8' Tag: 4107</t>
  </si>
  <si>
    <t>Wilsonart 7996-350-38 Natural Recon 5' x 8'</t>
  </si>
  <si>
    <t>Wilsonart Ebony Recon 7997-350-38 5' x 8'</t>
  </si>
  <si>
    <t>Wilsonart 8221-350-38 Sap Walnut 5' x 8'</t>
  </si>
  <si>
    <t>Wilsonart D354-350-60 Designer White 5' x 8'</t>
  </si>
  <si>
    <t>Wilsonart D381-350-60 Fashion Grey 5' x 8'</t>
  </si>
  <si>
    <t>Wilsonart D427-350-60 Linen 5' x 8'</t>
  </si>
  <si>
    <t>Wilsonart Dove Grey D92-350-60 5' x 8'</t>
  </si>
  <si>
    <t>7991-350-38 Wilsonart NeoWalnut 5' x 8'</t>
  </si>
  <si>
    <t>1-3/16" x 61" x 120-1/2" A4 PS Walnut Flake Tag: 9632</t>
  </si>
  <si>
    <t>1-3/16" x 61" x 121" A4 Rift White Oak MDF</t>
  </si>
  <si>
    <t>1-3/16" x 61" x 97" A4 Centered Matched Rift White Oak MDF</t>
  </si>
  <si>
    <t>Monolithic Glass- Tempered 1/4" Starphire Tempered Flat Polished E1, E2, E3, E4 62-31/32" x 29-3/4"</t>
  </si>
  <si>
    <t>Monolithic Glass- Tempered 1/4" Starphire Tempered Side 4 Out Of Square Flat Polished E1, E2, E3...</t>
  </si>
  <si>
    <t>MONOLITHIC GLASS - TEMPERED 12.0 MM TEMPERED=[Grey]  NO TEMPERED LOGO PER CUSTOMER REQUEST  FLAT...</t>
  </si>
  <si>
    <t>64454 (Caster; Swivel; 2" x 15/16"; Polyolefin; Top Plate (1-7/8" x 2-9/16"; holes: 15/16" x 2-1...</t>
  </si>
  <si>
    <t>Highland Sticky Notes, 3 x 3 Inches, Yellow, Set of 24 (6549-24)  Post It</t>
  </si>
  <si>
    <t>supplyhut 100 #2 8.5x12 Kraft Bubble Padded Envelopes Mailers Shipping Case 8.5''x12''</t>
  </si>
  <si>
    <t>3/4" x 6-1/2" Maple Door Jamb Need:  28 pcs 88"  4 pcs 38"   4 Pcs 66"  2 pcs 42"</t>
  </si>
  <si>
    <t>4040 Series/T Shape Heavy Duty Aluminum Profile Connector Bracket Set,4Pcs T Shape Connector and...</t>
  </si>
  <si>
    <t>7581P100L North Organic Vapor P100 Respirator Cartridge (2/pk)</t>
  </si>
  <si>
    <t>765147657288 4Set 4040 Corner Bracket 5 Hole T Shape Joint Plates Set for 4040 Aluminum Extrusio...</t>
  </si>
  <si>
    <t>Monolithic Glass- Tempered 1/4" Starphire Tempered Flat Polished E1, E2, E3, E4 7-3/4" x 17-1/4"</t>
  </si>
  <si>
    <t>ROUGH 8/4 FAS KD CHERRY PACK#T1785563 8-12'</t>
  </si>
  <si>
    <t>ROUGH 8/4 FAS KD CHERRY PACK#T1790789 7-8'</t>
  </si>
  <si>
    <t>ROUGH 8/4 FAS KD CHERRY 11"-12" X 5PCS/12'</t>
  </si>
  <si>
    <t>Received items (bill to follow)</t>
  </si>
  <si>
    <t>ROUGH 8/4 FAS KD CHERRY RW X 6PCS/9'</t>
  </si>
  <si>
    <t>8/4" Rough FAS Hard Maple</t>
  </si>
  <si>
    <t>8/4" Rough FAS Hard Maple 11' &amp; longer</t>
  </si>
  <si>
    <t>8/4" Rift White Oak</t>
  </si>
  <si>
    <t>8/4 Walnut Solid Wood</t>
  </si>
  <si>
    <t>CRL 8 x 2-1/2" Pan Head Phillips Sheet Metal Screws - Package of 100</t>
  </si>
  <si>
    <t>8' x 4' PS Walnut 2 Ply Veneer SMN Per Supplied Layout</t>
  </si>
  <si>
    <t>2-1/4" x 8" x 70" Maple Butcher Block Top With Completely Square Edges   Durakryl 102 Finish</t>
  </si>
  <si>
    <t>3/4" x 8' x  4' A1 PS Maple PBC</t>
  </si>
  <si>
    <t>8' x 4' PS Maple 2-Ply Veneer SM&amp;N</t>
  </si>
  <si>
    <t>8' x 4' 3 PLY PS Cherry SM&amp;N</t>
  </si>
  <si>
    <t>8' x 4' 3-Ply PS Maple SM&amp;N</t>
  </si>
  <si>
    <t>8' x 4' 3-Ply PS White Oak Veneer SM&amp;N</t>
  </si>
  <si>
    <t>8' x 4' 3-Ply Rift White Oak Veneer</t>
  </si>
  <si>
    <t>8' x 4' 3-Ply Rift White Oak Veneer SM&amp;N</t>
  </si>
  <si>
    <t>8' x 4' PS White Oak 2-Ply Veneer SM&amp;N In Sets Of Three</t>
  </si>
  <si>
    <t>1/8" x 8' x 4' Italian Bending Poplar</t>
  </si>
  <si>
    <t>3/8" x 8' x 4' Bending Luan</t>
  </si>
  <si>
    <t>3/4" x 8' x 4' A1 PS Cherry MDF</t>
  </si>
  <si>
    <t>3/4" x 8' x 4' A1 PS Cherry MDF Tag: 4115</t>
  </si>
  <si>
    <t>3/4" x 8' x 4' A1 PS Cherry MDF Tag: 4116</t>
  </si>
  <si>
    <t>3/4" x 8' x 4' A1 PS Cherry MDF SM&amp;N</t>
  </si>
  <si>
    <t>3/4" x 8' x 4' A1 PS Cherry</t>
  </si>
  <si>
    <t>3/4" x 8' x 4' A1 PS Maple MDF SMN</t>
  </si>
  <si>
    <t>3/4" x 8' x 4' A1 PS Maple MDF</t>
  </si>
  <si>
    <t>3/4" x 8' x 4' A1 PS Maple PBC</t>
  </si>
  <si>
    <t>3/4" x 96" x 48" A1 PS Walnut MDF</t>
  </si>
  <si>
    <t>3/4" x 96" x 48" A1 PS Walnut MDF Tag: 1001 Table</t>
  </si>
  <si>
    <t>3/4" x 96" x 48" A1 PS Walnut MDF Tag: 9636</t>
  </si>
  <si>
    <t>3/4" x 96" x 48" A1 PS Walnut MDF Tag: 9632A</t>
  </si>
  <si>
    <t>3/4" x 96" x 48" A1 PS Walnut MDF SMN</t>
  </si>
  <si>
    <t>3/4" x 96" x 48" A1 PS Walnut MDF SM&amp;N</t>
  </si>
  <si>
    <t>3/4" x 96" x 48" A1 PS Walnut MDF SM&amp;N (2)sets of 6 (1) set of 7</t>
  </si>
  <si>
    <t>3/4" x 96" x 48" A1 PS Walnut PBC SM&amp;N  Tag: 9591</t>
  </si>
  <si>
    <t>3/4" x 96" x 48" A1 PS Walnut PBC SM&amp;N Tag: 4084</t>
  </si>
  <si>
    <t>3/4" x 96" x 48" A1 PS Walnut PBC SM&amp;N</t>
  </si>
  <si>
    <t>3/4" x 96" x 48" A1 PS Walnut PBC</t>
  </si>
  <si>
    <t>3/4" x 96" x 48" A1 PS Walnut SM&amp;N</t>
  </si>
  <si>
    <t>3/4" x 96" x 48" A1 PS White Oak MDF SM&amp;N</t>
  </si>
  <si>
    <t>3/4" x 8' x 4' A1 PS White Oak PBC</t>
  </si>
  <si>
    <t>3/4" x 8' x 4' A1 Quartered Walnut SM&amp;N MDF</t>
  </si>
  <si>
    <t>3/4" x 8' x 4' A1 Quartered Walnut MDF</t>
  </si>
  <si>
    <t>3/4" x 8' x 4' A1 Quartered Cherry MDF</t>
  </si>
  <si>
    <t>3/4" x 8' x 4' A1 Ribbon Sapele MDF SMN</t>
  </si>
  <si>
    <t>3/4" x 96" x 48" A1 Rift White Oak MDF</t>
  </si>
  <si>
    <t>3/4" x 96" x 48" A1 Rift White Oak MDF SM&amp;N</t>
  </si>
  <si>
    <t>3/4" x 8' x 4' A1 Rift White Oak On PBC Tag: 9572</t>
  </si>
  <si>
    <t>3/4" x 8' x 4' A1 Rift White Oak On PBC SM&amp;N</t>
  </si>
  <si>
    <t>3/4" x 8' x 4' A4 PS Cherry MDF SM&amp;N</t>
  </si>
  <si>
    <t>3/4" x 96" x 48" A4 PS Walnut MDF</t>
  </si>
  <si>
    <t>3/4" x 96" x 48" A4 PS Walnut MDF SMN</t>
  </si>
  <si>
    <t>3/4" x 8' x 4' A4 PS Walnut pbc</t>
  </si>
  <si>
    <t>3/4" x 8' x 4' A4 PS White Oak MDF</t>
  </si>
  <si>
    <t>3/4" x 8' x 4' A4 Ribbon Sapele MDF</t>
  </si>
  <si>
    <t>3/4" x 8' x 4' A4 Rift White Oak SM&amp;N MDF</t>
  </si>
  <si>
    <t>3/4" X 96" X 48" AA Brookline Quartered Silver Oak PBC</t>
  </si>
  <si>
    <t>3/4" x 8' x 4' AA PS Cypress MDF</t>
  </si>
  <si>
    <t>3/4" x 8' x 4' AA PS White Oak MDF SM&amp;N</t>
  </si>
  <si>
    <t>3/4" x 8' x 4' Particle Board Single Sided Kerfkore Tag: 4013</t>
  </si>
  <si>
    <t>3/4" x 8' x 4' Particle Board Single Sided Kerfkore</t>
  </si>
  <si>
    <t>A1 Quartered Walnut on mdf 3/4" x 96" x 48</t>
  </si>
  <si>
    <t>272SK75PBX 3/4" x 96" x 48" SoFlex PBC + Black LTX Face-Barrel</t>
  </si>
  <si>
    <t>3/4" x 8' x 4' Timberflex Poplar Face</t>
  </si>
  <si>
    <t>1-3/16" x 8' x 4' A1 PS Cherry On MDF Tag: 4115</t>
  </si>
  <si>
    <t>1-3/16" x 8' x 4' A1 PS Cherry PBC</t>
  </si>
  <si>
    <t>1-3/16" x 8' x 4' A1 PS Cherry PBC Match With Item One</t>
  </si>
  <si>
    <t>1-3/16" x 8' x 4' A1 PS Cherry PBC SM&amp;N</t>
  </si>
  <si>
    <t>1-3/16" x 8' x 4' A1 PS Maple Flake SMN</t>
  </si>
  <si>
    <t>1-3/16" x 96" x 48" A1 PS Walnut Flake</t>
  </si>
  <si>
    <t>1-3/16" x 96" x 48" A1 PS Walnut Flake SM&amp;N</t>
  </si>
  <si>
    <t>1-3/16" x 96" x 48" A1 PS Walnut PBC SM&amp;N</t>
  </si>
  <si>
    <t>1-3/16" x 96" x 48" A1 PS Walnut Flake SM&amp;N Tag: 9596, 9600, 9611</t>
  </si>
  <si>
    <t>1-3/16" x 8' x 4'  A1 PS Walnut Flake</t>
  </si>
  <si>
    <t>1-3/16" x 96" x 48" A1 PS Walnut MDF</t>
  </si>
  <si>
    <t>1-3/16" x 96" x 48" A1 PS Walnut PBC</t>
  </si>
  <si>
    <t>1-3/16" x 96" x 48" A1 PS Walnut MDF Tag: 9632</t>
  </si>
  <si>
    <t>1-3/16" x 96" x 48" A1 PS Walnut MDF Tag: 9636</t>
  </si>
  <si>
    <t>1-3/16" x 96" x 48" A1 PS Walnut MDF SMN</t>
  </si>
  <si>
    <t>1-3/16" x 8' x 4' A1 Quartered Cherry PBC SM&amp;N</t>
  </si>
  <si>
    <t>1-3/16" x 8' x 4' A1 Quartered Walnut PBC SM&amp;N</t>
  </si>
  <si>
    <t>1-3/16" x 8' x 4' A1 Ribbon Sapele PBC</t>
  </si>
  <si>
    <t>1-3/16" x 8' x 4' A1 Rift White Oak MDF</t>
  </si>
  <si>
    <t>APOLLO CASTER</t>
  </si>
  <si>
    <t>TARGET</t>
  </si>
  <si>
    <t>60X96_1P218_WA_WAL_HTS_7965K_1 (1.218" x 5' x 8' Untrimmed Panels 1-1/8" FLKBD .039" WA Walnut H...</t>
  </si>
  <si>
    <t>61x97_1p1875_A4_RIFT_WHITE_OAK (1-3/16" x 61" x 97" A4 Centered Matched Rift White Oak MDF)</t>
  </si>
  <si>
    <t>62P968X29P75_0P25_LI_TMPD_FPE (Monolithic Glass- Tempered 1/4" Starphire Tempered Flat Polished ...</t>
  </si>
  <si>
    <t>63P125X12_0P25_LI_TMPD_FPE (Monolithic Glass- Tempered 1/4" Starphire Tempered Side 4 Out Of Squ...</t>
  </si>
  <si>
    <t>64_13_P50_GREY_GLASS (MONOLITHIC GLASS - TEMPERED 12.0 MM TEMPERED=[Grey]  NO TEMPERED LOGO PER ...</t>
  </si>
  <si>
    <t>64454 (64454 (Caster; Swivel; 2" x 15/16"; Polyolefin; Top Plate (1-7/8" x 2-9/16"; holes: 15/16...</t>
  </si>
  <si>
    <t>6549_24PK (Highland Sticky Notes, 3 x 3 Inches, Yellow, Set of 24 (6549-24)  Post It)</t>
  </si>
  <si>
    <t>657479676832 (supplyhut 100 #2 8.5x12 Kraft Bubble Padded Envelopes Mailers Shipping Case 8.5''x...</t>
  </si>
  <si>
    <t>6P5_MAPLE_DOOR_JAMB (3/4" x 6-1/2" Maple Door Jamb Need:  28 pcs 88"  4 pcs 38"   4 Pcs 66"  2 p...</t>
  </si>
  <si>
    <t>711649664903 (4040 Series/T Shape Heavy Duty Aluminum Profile Connector Bracket Set,4Pcs T Shape...</t>
  </si>
  <si>
    <t>765147657288 (765147657288 4Set 4040 Corner Bracket 5 Hole T Shape Joint Plates Set for 4040 Alu...</t>
  </si>
  <si>
    <t>7P75X17P25_0P25_LI_TMPD_FPE (Monolithic Glass- Tempered 1/4" Starphire Tempered Flat Polished E1...</t>
  </si>
  <si>
    <t>8x72_2P25_BUTCHER_BLOCK_MAPLE (2-1/4" x 8" x 72" Maple Butcher Block Top With Completely Square ...</t>
  </si>
  <si>
    <t>96X48_0P75_AA_BROOK_QTR_SILVER_ (3/4" X 96" X 48" AA Brookline Quartered Silver Oak PBC)</t>
  </si>
  <si>
    <t>96X48_0P75_KERFKORE_SINLGE_SIDE (3/4" x 8' x 4' Particle Board Single Sided Kerfkore)</t>
  </si>
  <si>
    <t>96x48_0P75_SOFLEX_PBC_BLACK (272SK75PBX 3/4" x 96" x 48" SoFlex PBC + Black LTX Face-Barrel)</t>
  </si>
  <si>
    <t>1-3/16" x 5' x 8' A1 Quartered Walnut PBC</t>
  </si>
  <si>
    <t>1.218" x 5' x 8' Untrimmed Panels 1-1/8" FLKBD .039" WA Walnut Heights 7965K-12 / Burnished Backer</t>
  </si>
  <si>
    <t>Wilsonart Cafelle 7933K-350-07 5' x 8</t>
  </si>
  <si>
    <t>Wilsonart 7991-350-350 NeoWalnut 5' x 8'</t>
  </si>
  <si>
    <t>1-3/16" x 61" x 120-1/2" A4 PS Walnut Flake</t>
  </si>
  <si>
    <t>2-1/4" x 8" x 72" Maple Butcher Block Top With Completely Square Edges   Durakryl 102 Finish</t>
  </si>
  <si>
    <t>3/4" x 8' x 4' A1 Quartered Walnut</t>
  </si>
  <si>
    <t>3/4" x 8' x 4' A1 Rift White Oak On PBC</t>
  </si>
  <si>
    <t>3/4" x 8' x 4' AA PS White Oak</t>
  </si>
  <si>
    <t>1-3/16" x 8' x 4' A1 PS Cherry On MDF</t>
  </si>
  <si>
    <t>Total 96x48_1P1875_A1_RIFT_WO_PBC (1-3/16" x 8' x 4' A1 Rift White Oak PBC)</t>
  </si>
  <si>
    <t>96x48_1P1875_A4_PS_WALNUT_FLAKE (1-3/16" x 8' x 4' A4 PS Walnut Flake SMN)</t>
  </si>
  <si>
    <t>Total 96x48_1P1875_A4_PS_WALNUT_FLAKE (1-3/16" x 8' x 4' A4 PS Walnut Flake SMN)</t>
  </si>
  <si>
    <t>96X48_1P1875_A4_PS_WALNUT_MDF (1-3/16" x 96" x 48" A4 PS Walnut MDF)</t>
  </si>
  <si>
    <t>Total 96X48_1P1875_A4_PS_WALNUT_MDF (1-3/16" x 96" x 48" A4 PS Walnut MDF)</t>
  </si>
  <si>
    <t>96x48_1P1875_A4_RIFT_WALNUT_FLA (1-3/16" x 8' x 4' A4 Rift Walnut PBC SM&amp;N)</t>
  </si>
  <si>
    <t>Total 96x48_1P1875_A4_RIFT_WALNUT_FLA (1-3/16" x 8' x 4' A4 Rift Walnut PBC SM&amp;N)</t>
  </si>
  <si>
    <t>96x48_1P1875_A4_RIFT_WO_PBC (1-3/16" x 8' x 4' A4 Rift White Oak PBC)</t>
  </si>
  <si>
    <t>Total 96x48_1P1875_A4_RIFT_WO_PBC (1-3/16" x 8' x 4' A4 Rift White Oak PBC)</t>
  </si>
  <si>
    <t>96x48_1P1875_AA_PS_WALNUT_MDF (1-3/16" x 8' x 4' AA PS Walnut MDF)</t>
  </si>
  <si>
    <t>Total 96x48_1P1875_AA_PS_WALNUT_MDF (1-3/16" x 8' x 4' AA PS Walnut MDF)</t>
  </si>
  <si>
    <t>96x48_1P875_A1_PS_ASH_PBC (1-3/16" x 8' x 4' A1 PS Ash PBC SM&amp;N)</t>
  </si>
  <si>
    <t>Total 96x48_1P875_A1_PS_ASH_PBC (1-3/16" x 8' x 4' A1 PS Ash PBC SM&amp;N)</t>
  </si>
  <si>
    <t>96x48_20_MIL_PS_WALNUT (8' x 4' 20mil PS Walnut veneer)</t>
  </si>
  <si>
    <t>Total 96x48_20_MIL_PS_WALNUT (8' x 4' 20mil PS Walnut veneer)</t>
  </si>
  <si>
    <t>96x48_20_MIL_QTD_WALNUT (8' x 4' 20 mil Quartered Walnut Veneer)</t>
  </si>
  <si>
    <t>Total 96x48_20_MIL_QTD_WALNUT (8' x 4' 20 mil Quartered Walnut Veneer)</t>
  </si>
  <si>
    <t>96x48_20MIL_RIFT_WHITE_OAK (8'x 4' Rift White Oak 20mil paperback)</t>
  </si>
  <si>
    <t>Total 96x48_20MIL_RIFT_WHITE_OAK (8'x 4' Rift White Oak 20mil paperback)</t>
  </si>
  <si>
    <t>96X48_3_PLY_QUARTERED_CHERRY (8' x 4' 3-PLY Quartered Cherry SM&amp;N)</t>
  </si>
  <si>
    <t>Total 96X48_3_PLY_QUARTERED_CHERRY (8' x 4' 3-PLY Quartered Cherry SM&amp;N)</t>
  </si>
  <si>
    <t>96x48_3_PLY_RIBBON_SAPELE (8' x 4' 3 Ply Ribbon Sapele SM&amp;N)</t>
  </si>
  <si>
    <t>Total 96x48_3_PLY_RIBBON_SAPELE (8' x 4' 3 Ply Ribbon Sapele SM&amp;N)</t>
  </si>
  <si>
    <t>96X48_3_PLY_RIFT_WHITE_OAK (8' x 4' 3 PLY Rift White Oak)</t>
  </si>
  <si>
    <t>Total 96X48_3_PLY_RIFT_WHITE_OAK (8' x 4' 3 PLY Rift White Oak)</t>
  </si>
  <si>
    <t>96x48_3PLY_MAPLE (8' x 4' 3ply Maple)</t>
  </si>
  <si>
    <t>Total 96x48_3PLY_MAPLE (8' x 4' 3ply Maple)</t>
  </si>
  <si>
    <t>96x48_A4_PS_WALNUT_PBC (3/4" x 8' x 4' A4 PS Walnut SMN PBC)</t>
  </si>
  <si>
    <t>Total 96x48_A4_PS_WALNUT_PBC (3/4" x 8' x 4' A4 PS Walnut SMN PBC)</t>
  </si>
  <si>
    <t>96X48_BROOK_QTR_SILVER_OAK_VEN (96" x 48" Brookline Quartered Silver Oak Veneer)</t>
  </si>
  <si>
    <t>Total 96X48_BROOK_QTR_SILVER_OAK_VEN (96" x 48" Brookline Quartered Silver Oak Veneer)</t>
  </si>
  <si>
    <t>96X48_P125_BENDING_POPLAR (1/8" x 8' x 4' Italian Bending Poplar)</t>
  </si>
  <si>
    <t>Total 96X48_P125_BENDING_POPLAR (1/8" x 8' x 4' Italian Bending Poplar)</t>
  </si>
  <si>
    <t>96X48_P75_A1_PS_MAPLE_MDF (3/4" x 96" x 48" A! PS Maple on MDF)</t>
  </si>
  <si>
    <t>Total 96X48_P75_A1_PS_MAPLE_MDF (3/4" x 96" x 48" A! PS Maple on MDF)</t>
  </si>
  <si>
    <t>96X48_POPLAR_VENEER_PAPER_BACK_ (96" X 48" Poplar Veneer Paper Back 20ML)</t>
  </si>
  <si>
    <t>Total 96X48_POPLAR_VENEER_PAPER_BACK_ (96" X 48" Poplar Veneer Paper Back 20ML)</t>
  </si>
  <si>
    <t>96X48_PS_CHERRY_2PLY_VENEER (8' x 4' Plain Sliced Cherry 2 Ply Veneer)</t>
  </si>
  <si>
    <t>Total 96X48_PS_CHERRY_2PLY_VENEER (8' x 4' Plain Sliced Cherry 2 Ply Veneer)</t>
  </si>
  <si>
    <t>96x48_PS_MAPLE_2_PLY_VENEER_WRA (8' x 4' PS Maple 2-ply Veneer Wrap)</t>
  </si>
  <si>
    <t>Total 96x48_PS_MAPLE_2_PLY_VENEER_WRA (8' x 4' PS Maple 2-ply Veneer Wrap)</t>
  </si>
  <si>
    <t>96X48_PS_WALNUT_2PLY_VENEER (8' x 4' Plain Sliced Walnut Two-Ply Veneer)</t>
  </si>
  <si>
    <t>Total 96X48_PS_WALNUT_2PLY_VENEER (8' x 4' Plain Sliced Walnut Two-Ply Veneer)</t>
  </si>
  <si>
    <t>96X48_PS_WALNUT_VENEER_PAPER_BA (8' x 4' ps walnut veneer paper back 20ml)</t>
  </si>
  <si>
    <t>Total 96X48_PS_WALNUT_VENEER_PAPER_BA (8' x 4' ps walnut veneer paper back 20ml)</t>
  </si>
  <si>
    <t>96x48_QTD_WALNUT__PLY_VENEER (8' x 4' Three Ply Quartered Walnut Veneer SM&amp;N)</t>
  </si>
  <si>
    <t>Total 96x48_QTD_WALNUT__PLY_VENEER (8' x 4' Three Ply Quartered Walnut Veneer SM&amp;N)</t>
  </si>
  <si>
    <t>96x48_QUARTERED_WALNUT_2_PLY_VE (8' X 4' Quartered Walnut 2-Ply Veneer)</t>
  </si>
  <si>
    <t>Total 96x48_QUARTERED_WALNUT_2_PLY_VE (8' X 4' Quartered Walnut 2-Ply Veneer)</t>
  </si>
  <si>
    <t>96x48_QUARTERED_WALNUT_3_PLY_VE (8' x 4' Quartered Walnut Three Ply Veneer)</t>
  </si>
  <si>
    <t>Total 96x48_QUARTERED_WALNUT_3_PLY_VE (8' x 4' Quartered Walnut Three Ply Veneer)</t>
  </si>
  <si>
    <t>96x48_RIBBON_SAPELE_2PLY_VENEER (8' x 4' Ribbon Sapele 2Ply Veneer)</t>
  </si>
  <si>
    <t>Total 96x48_RIBBON_SAPELE_2PLY_VENEER (8' x 4' Ribbon Sapele 2Ply Veneer)</t>
  </si>
  <si>
    <t>96X48_RIFT_WHITE_OAK _3_PLY_VEN (96" x 48" Rift White Oak Slip Match Three Ply Ve...</t>
  </si>
  <si>
    <t>Total 96X48_RIFT_WHITE_OAK _3_PLY_VEN (96" x 48" Rift White Oak Slip Match Three Ply Ve...</t>
  </si>
  <si>
    <t>96X48_RIFT_WHITE_OAK _VENEER (96" x 48" Rift White Oak Slip Match Veneer SM&amp;N)</t>
  </si>
  <si>
    <t>Total 96X48_RIFT_WHITE_OAK _VENEER (96" x 48" Rift White Oak Slip Match Veneer SM&amp;N)</t>
  </si>
  <si>
    <t>96x48_WA_7937_350_38_RIVER_CHER (Wilsonart 7937-350-38 River Cherry 8' x 4')</t>
  </si>
  <si>
    <t>Total 96x48_WA_7937_350_38_RIVER_CHER (Wilsonart 7937-350-38 River Cherry 8' x 4')</t>
  </si>
  <si>
    <t>96x48_WA_7965_350_60 (Wilsonart 7965-350-60 Walnut Heights 8' x 4' Crossgrains)</t>
  </si>
  <si>
    <t>Total 96x48_WA_7965_350_60 (Wilsonart 7965-350-60 Walnut Heights 8' x 4' Crossgrains)</t>
  </si>
  <si>
    <t>96x60__1P1875_A1_QUARTERED_CHER (1-3/16" x 96" x 60.5" A1 Quartered Cherry PBC)</t>
  </si>
  <si>
    <t>Total 96x60__1P1875_A1_QUARTERED_CHER (1-3/16" x 96" x 60.5" A1 Quartered Cherry PBC)</t>
  </si>
  <si>
    <t>96x60_1P1875_A1_PS_WALNUT_PBC (1-3/16" x 8' x 5' A1 PS Walnut PBC)</t>
  </si>
  <si>
    <t>Total 96x60_1P1875_A1_PS_WALNUT_PBC (1-3/16" x 8' x 5' A1 PS Walnut PBC)</t>
  </si>
  <si>
    <t>96x60_1P1875_A4_QTD_WALNUT_MDF (1-3/16" x 8' x 5' A4 Quartered Walnut SM&amp;N MDF)</t>
  </si>
  <si>
    <t>Total 96x60_1P1875_A4_QTD_WALNUT_MDF (1-3/16" x 8' x 5' A4 Quartered Walnut SM&amp;N MDF)</t>
  </si>
  <si>
    <t>96x60_1P1875_A4_RIBBON_SAPELE (1-3/16" x 8' x 5' A4 Ribbon Sapele PBC SM&amp;N)</t>
  </si>
  <si>
    <t>Total 96x60_1P1875_A4_RIBBON_SAPELE (1-3/16" x 8' x 5' A4 Ribbon Sapele PBC SM&amp;N)</t>
  </si>
  <si>
    <t>96x60_A4_RIFT_WHITE_OAK_MDF (1-3/16" x 8' x 5' A4 Rift White Oak MDF)</t>
  </si>
  <si>
    <t>Total 96x60_A4_RIFT_WHITE_OAK_MDF (1-3/16" x 8' x 5' A4 Rift White Oak MDF)</t>
  </si>
  <si>
    <t>96x60_AA4_RIFT_WO_MDF (1-3/16" x 8' x 5' AA4 Rift White Oak MDF SM&amp;N)</t>
  </si>
  <si>
    <t>Total 96x60_AA4_RIFT_WO_MDF (1-3/16" x 8' x 5' AA4 Rift White Oak MDF SM&amp;N)</t>
  </si>
  <si>
    <t>96x60_PS_WALNUT_2PLY_VENEER (8' x 5' Plain Sliced Walnut Two-Ply Veneer)</t>
  </si>
  <si>
    <t>Total 96x60_PS_WALNUT_2PLY_VENEER (8' x 5' Plain Sliced Walnut Two-Ply Veneer)</t>
  </si>
  <si>
    <t>96x60_QTR_WALNUT_2_PLY (8' x 5' 2-Ply Quartered Walnut veneer)</t>
  </si>
  <si>
    <t>Total 96x60_QTR_WALNUT_2_PLY (8' x 5' 2-Ply Quartered Walnut veneer)</t>
  </si>
  <si>
    <t>96x60_Quartered_Flake_WO_2_PLY_ (8' x 5' Dooge Quartered Flake White Oak 2-ply ve...</t>
  </si>
  <si>
    <t>Total 96x60_Quartered_Flake_WO_2_PLY_ (8' x 5' Dooge Quartered Flake White Oak 2-ply ve...</t>
  </si>
  <si>
    <t>96X60_RIBBON_SAPELE_2PLY_VENEER (8' X 5' Ribbon Sapele 2 Ply Veneer SMN)</t>
  </si>
  <si>
    <t>Total 96X60_RIBBON_SAPELE_2PLY_VENEER (8' X 5' Ribbon Sapele 2 Ply Veneer SMN)</t>
  </si>
  <si>
    <t>97x61_1p1875_A4_RIFT_WHITE_OAK (1-3/16" x 97" x 61" A4 Center Matched Rift White ...</t>
  </si>
  <si>
    <t>Total 97x61_1p1875_A4_RIFT_WHITE_OAK (1-3/16" x 97" x 61" A4 Center Matched Rift White ...</t>
  </si>
  <si>
    <t>a21031200ux0539 (a21031200ux0539 uxcell Standard Plastic Square Aluminum Extrusio...</t>
  </si>
  <si>
    <t>Total a21031200ux0539 (a21031200ux0539 uxcell Standard Plastic Square Aluminum Extrusio...</t>
  </si>
  <si>
    <t>AA_59005 (59005 5" PSA Disc Roll, No Hole, 100 per Roll, E-Wt, 60 A/O Gold Stearate)</t>
  </si>
  <si>
    <t>Total AA_59005 (59005 5" PSA Disc Roll, No Hole, 100 per Roll, E-Wt, 60 A/O Gold Stearate)</t>
  </si>
  <si>
    <t>AA_59006 (59006 5" PSA Stacked Individual, No Hole, (100 per box), D-Wt, 60 A/O G...</t>
  </si>
  <si>
    <t>Total AA_59006 (59006 5" PSA Stacked Individual, No Hole, (100 per box), D-Wt, 60 A/O G...</t>
  </si>
  <si>
    <t>AA_59010 (59010 5" PSA Disc Roll , No Hole, 100 per roll, C-Wt, 80 A/O Gold Stear...</t>
  </si>
  <si>
    <t>Total AA_59010 (59010 5" PSA Disc Roll , No Hole, 100 per roll, C-Wt, 80 A/O Gold Stear...</t>
  </si>
  <si>
    <t>AA_59015 (59015 5" PSA Disc Roll , No Hole, 100 per roll, C-Wt, 100 A/O Gold Stea...</t>
  </si>
  <si>
    <t>Total AA_59015 (59015 5" PSA Disc Roll , No Hole, 100 per roll, C-Wt, 100 A/O Gold Stea...</t>
  </si>
  <si>
    <t>AA_59020 (59020 5" PSA Disc Roll , No Hole, 100 per roll, C-Wt, 120 A/O Gold Stea...</t>
  </si>
  <si>
    <t>Total AA_59020 (59020 5" PSA Disc Roll , No Hole, 100 per roll, C-Wt, 120 A/O Gold Stea...</t>
  </si>
  <si>
    <t>AA_66261136620 (Norton 12/60-X/Norton Metalite PSA/R228//Cloth Discs)</t>
  </si>
  <si>
    <t>Total AA_66261136620 (Norton 12/60-X/Norton Metalite PSA/R228//Cloth Discs)</t>
  </si>
  <si>
    <t>ABN_813840 (ABN Automotive Paint Mixing Cups - 100 ABN-813840 Pack 32oz Plastic M...</t>
  </si>
  <si>
    <t>Total ABN_813840 (ABN Automotive Paint Mixing Cups - 100 ABN-813840 Pack 32oz Plastic M...</t>
  </si>
  <si>
    <t>ACS_32_5 (ACS_32_5 COMPRESSOR OIL)</t>
  </si>
  <si>
    <t>Total ACS_32_5 (ACS_32_5 COMPRESSOR OIL)</t>
  </si>
  <si>
    <t>ADAMS_AFR28_3_CHERRY (Adams Wood Products AFR28-3 Cherry Queen Anne Legs 28-1/2" ...</t>
  </si>
  <si>
    <t>Total ADAMS_AFR28_3_CHERRY (Adams Wood Products AFR28-3 Cherry Queen Anne Legs 28-1/2" ...</t>
  </si>
  <si>
    <t>AEN_ART_BA43CB_03 (Gel Pens, 30 Pack Black Gel Pen Fine Point, Retractable Gel In...</t>
  </si>
  <si>
    <t>Total AEN_ART_BA43CB_03 (Gel Pens, 30 Pack Black Gel Pen Fine Point, Retractable Gel In...</t>
  </si>
  <si>
    <t>AIRMATIC_Q841682 (Q841682 Replace Starter Contactor on Sullair ES8-20H ACAC)</t>
  </si>
  <si>
    <t>Total AIRMATIC_Q841682 (Q841682 Replace Starter Contactor on Sullair ES8-20H ACAC)</t>
  </si>
  <si>
    <t>ALLEN_BRADLEY_100_C30KJ00 (Allen-Bradley 100-C30KJ00)</t>
  </si>
  <si>
    <t>Total ALLEN_BRADLEY_100_C30KJ00 (Allen-Bradley 100-C30KJ00)</t>
  </si>
  <si>
    <t>ALLEN_BRADLEY_100_FA_31 ( Allen Bradley 100-FA31 four pole auxiliary contactor)</t>
  </si>
  <si>
    <t>Total ALLEN_BRADLEY_100_FA_31 ( Allen Bradley 100-FA31 four pole auxiliary contactor)</t>
  </si>
  <si>
    <t>ALLIABLE_GT_001_250_470ML (Alliable GT-001 250/470ML Static Mixing Tip)</t>
  </si>
  <si>
    <t>Total ALLIABLE_GT_001_250_470ML (Alliable GT-001 250/470ML Static Mixing Tip)</t>
  </si>
  <si>
    <t>ALLIANCE_24150 (24150 Alliance 24" x 150 FT 20 lb. CAD Inkjet Bond Rolls Case Of ...</t>
  </si>
  <si>
    <t>Total ALLIANCE_24150 (24150 Alliance 24" x 150 FT 20 lb. CAD Inkjet Bond Rolls Case Of ...</t>
  </si>
  <si>
    <t>ALTENDORF_K3500_0046 (K3500.0046 Multi-V-belt 4PK 880)</t>
  </si>
  <si>
    <t>Total ALTENDORF_K3500_0046 (K3500.0046 Multi-V-belt 4PK 880)</t>
  </si>
  <si>
    <t>AM_0666&amp;H01_2212_G2 (12 Moving Packing Blankets - 80 x 72 Inches (65 lb/dz) Heavy...</t>
  </si>
  <si>
    <t>Total AM_0666&amp;H01_2212_G2 (12 Moving Packing Blankets - 80 x 72 Inches (65 lb/dz) Heavy...</t>
  </si>
  <si>
    <t>AM_1358464 (FROGTAPE 1358464 Multi-Surface Painter's Tape with PAINTBLOCK, Medium...</t>
  </si>
  <si>
    <t>Total AM_1358464 (FROGTAPE 1358464 Multi-Surface Painter's Tape with PAINTBLOCK, Medium...</t>
  </si>
  <si>
    <t>AM_2020_24AP9 (Scotch Contractor Grade Masking Tape, 0.94 inches by 60.1 yards (5...</t>
  </si>
  <si>
    <t>Total AM_2020_24AP9 (Scotch Contractor Grade Masking Tape, 0.94 inches by 60.1 yards (5...</t>
  </si>
  <si>
    <t>AM_26111800_A38_BELT (A38 (4L400) Classic Wrapped V-Belt 1/2 x 40in Outside Circu...</t>
  </si>
  <si>
    <t>Total AM_26111800_A38_BELT (A38 (4L400) Classic Wrapped V-Belt 1/2 x 40in Outside Circu...</t>
  </si>
  <si>
    <t>AM_35584 (GOJO Luxury Foam Antibacterial Handwash, Fresh Fruit Fragrance, 1250 mL...</t>
  </si>
  <si>
    <t>Total AM_35584 (GOJO Luxury Foam Antibacterial Handwash, Fresh Fruit Fragrance, 1250 mL...</t>
  </si>
  <si>
    <t>AM_53621_SN_SASH_LOCK (10 Pack - Designers Impressions 53621 Satin Nickel Cam-Act...</t>
  </si>
  <si>
    <t>Total AM_53621_SN_SASH_LOCK (10 Pack - Designers Impressions 53621 Satin Nickel Cam-Act...</t>
  </si>
  <si>
    <t>AM_7520_01_603_7185 (7520-01-603-7185 Sharpie King Size Permanent Markers Chisel ...</t>
  </si>
  <si>
    <t>Total AM_7520_01_603_7185 (7520-01-603-7185 Sharpie King Size Permanent Markers Chisel ...</t>
  </si>
  <si>
    <t>AM_841710187113 (841710187113 Amazon Basics Wood-Cased #2 Pencils, Pre-sharpened,...</t>
  </si>
  <si>
    <t>Total AM_841710187113 (841710187113 Amazon Basics Wood-Cased #2 Pencils, Pre-sharpened,...</t>
  </si>
  <si>
    <t>AM_848530 (Apex Tool Supply Toothed Drive Belt #848530 (2Pack) Replacement for Po...</t>
  </si>
  <si>
    <t>Total AM_848530 (Apex Tool Supply Toothed Drive Belt #848530 (2Pack) Replacement for Po...</t>
  </si>
  <si>
    <t>AM_A18061100UX0056 _UXCELL (uxcell 5-8mm Glass Door Magnetic Touch Catch Latch Cl...</t>
  </si>
  <si>
    <t>Total AM_A18061100UX0056 _UXCELL (uxcell 5-8mm Glass Door Magnetic Touch Catch Latch Cl...</t>
  </si>
  <si>
    <t>AM_A200827700UX0520 (uxcell Ball Transfer Bearing Unit 12mm 17Lbs Nylon Bolt-Fixi...</t>
  </si>
  <si>
    <t>Total AM_A200827700UX0520 (uxcell Ball Transfer Bearing Unit 12mm 17Lbs Nylon Bolt-Fixi...</t>
  </si>
  <si>
    <t>AM_B00094C6AO (BOSTITCH QuietSharp Executive Heavy Duty Electric Pencil Sharpener...</t>
  </si>
  <si>
    <t>Total AM_B00094C6AO (BOSTITCH QuietSharp Executive Heavy Duty Electric Pencil Sharpener...</t>
  </si>
  <si>
    <t>AM_B000GSLKIW (NEIKO 01407A Electronic Digital Caliper | 0-6 Inches | Stainless S...</t>
  </si>
  <si>
    <t>Total AM_B000GSLKIW (NEIKO 01407A Electronic Digital Caliper | 0-6 Inches | Stainless S...</t>
  </si>
  <si>
    <t>AM_B005TPGT4M (Loctite 34931 Light Cure Adhesive, Glass/Metal, 50 mL)</t>
  </si>
  <si>
    <t>Total AM_B005TPGT4M (Loctite 34931 Light Cure Adhesive, Glass/Metal, 50 mL)</t>
  </si>
  <si>
    <t>AM_B006RHYRKO (Air Wick Pure Freshmatic 2 Refills Automatic Spray, Fresh Waters, ...</t>
  </si>
  <si>
    <t>Total AM_B006RHYRKO (Air Wick Pure Freshmatic 2 Refills Automatic Spray, Fresh Waters, ...</t>
  </si>
  <si>
    <t>AM_B00NE5BGRY (FROGTAPE 240661 Multi-Surface Painter's Tape with PAINTBLOCK, Medi...</t>
  </si>
  <si>
    <t>Total AM_B00NE5BGRY (FROGTAPE 240661 Multi-Surface Painter's Tape with PAINTBLOCK, Medi...</t>
  </si>
  <si>
    <t>AM_BENERAY_3IN_DBLE_ACT_SALLON (3" Double Action Spring Hinges, Self Closing Door...</t>
  </si>
  <si>
    <t>Total AM_BENERAY_3IN_DBLE_ACT_SALLON (3" Double Action Spring Hinges, Self Closing Door...</t>
  </si>
  <si>
    <t>AM_CC05_BEIGE (Cord Cover Wall, 142in One-Cord Channel Cord Hider Wall, Mini Size...</t>
  </si>
  <si>
    <t>Total AM_CC05_BEIGE (Cord Cover Wall, 142in One-Cord Channel Cord Hider Wall, Mini Size...</t>
  </si>
  <si>
    <t>AM_DESK_AC01C_W_UPC (VIVO Vertebrae Cable Management Kit, Height Adjustable Desk ...</t>
  </si>
  <si>
    <t>Total AM_DESK_AC01C_W_UPC (VIVO Vertebrae Cable Management Kit, Height Adjustable Desk ...</t>
  </si>
  <si>
    <t>AM_DO_NOT_DOUBLE_STACK (Kenco 3" X 5" Do not Double Stack Fluorescent Shipping La...</t>
  </si>
  <si>
    <t>Total AM_DO_NOT_DOUBLE_STACK (Kenco 3" X 5" Do not Double Stack Fluorescent Shipping La...</t>
  </si>
  <si>
    <t>AM_FAB_1118 (Quote 1118 Wilson Art Desert View 3cm Fabrication, Delivery and Inst...</t>
  </si>
  <si>
    <t>Total AM_FAB_1118 (Quote 1118 Wilson Art Desert View 3cm Fabrication, Delivery and Inst...</t>
  </si>
  <si>
    <t>AM_FAB_1124 (Quote #1124 Nero Marquina 3CM Polished Fabrication, Delivery and Ins...</t>
  </si>
  <si>
    <t>Total AM_FAB_1124 (Quote #1124 Nero Marquina 3CM Polished Fabrication, Delivery and Ins...</t>
  </si>
  <si>
    <t>AM_FAB_2_20_25 (Caesarstone 4004 Raw Concrete ? Fabrication, Delivery and Install...</t>
  </si>
  <si>
    <t>Total AM_FAB_2_20_25 (Caesarstone 4004 Raw Concrete ? Fabrication, Delivery and Install...</t>
  </si>
  <si>
    <t>AM_FAB_241012_1 (2CM Daltile Nobel Grey Fabrication, Delivery and Installation at...</t>
  </si>
  <si>
    <t>Total AM_FAB_241012_1 (2CM Daltile Nobel Grey Fabrication, Delivery and Installation at...</t>
  </si>
  <si>
    <t>AM_FAB_241012_2 (2CM Daltile Calacatta Topaz 29" x 55" x 29" x 57" L shaped accen...</t>
  </si>
  <si>
    <t>Total AM_FAB_241012_2 (2CM Daltile Calacatta Topaz 29" x 55" x 29" x 57" L shaped accen...</t>
  </si>
  <si>
    <t>AM_FAB_241012_3 (2CM Daltile Calacatta Topaz Each credenza drawing has one 20" x ...</t>
  </si>
  <si>
    <t>Total AM_FAB_241012_3 (2CM Daltile Calacatta Topaz Each credenza drawing has one 20" x ...</t>
  </si>
  <si>
    <t>AM_FAB_2510 (Quote 2510 White Carrara Marble Stone Wall Delivery and Installation...</t>
  </si>
  <si>
    <t>Total AM_FAB_2510 (Quote 2510 White Carrara Marble Stone Wall Delivery and Installation...</t>
  </si>
  <si>
    <t>AM_FAB_3010 (3010 Quote #240903 Includes the following Fabrication, Delivery and ...</t>
  </si>
  <si>
    <t>Total AM_FAB_3010 (3010 Quote #240903 Includes the following Fabrication, Delivery and ...</t>
  </si>
  <si>
    <t>AM_FAB_AFK_132 (Marble with Gold/ Beige Vein Carrara Gold Marble  Fabrication, De...</t>
  </si>
  <si>
    <t>Total AM_FAB_AFK_132 (Marble with Gold/ Beige Vein Carrara Gold Marble  Fabrication, De...</t>
  </si>
  <si>
    <t>AM_FAB_AKF_241008 (2cm x 10" x 60" x 30" Polished White Carrara Waterfall Transac...</t>
  </si>
  <si>
    <t>Total AM_FAB_AKF_241008 (2cm x 10" x 60" x 30" Polished White Carrara Waterfall Transac...</t>
  </si>
  <si>
    <t>AM_FAB_AKF_24160_D (Quote AKF 24160-D Includes the following:Wilsonart Q4074 2cm ...</t>
  </si>
  <si>
    <t>Total AM_FAB_AKF_24160_D (Quote AKF 24160-D Includes the following:Wilsonart Q4074 2cm ...</t>
  </si>
  <si>
    <t>AM_HANDLLE_WITH_CARE_500 (Immuson 3" X 5" Fragile Handle with Care Warning Sticke...</t>
  </si>
  <si>
    <t>Total AM_HANDLLE_WITH_CARE_500 (Immuson 3" X 5" Fragile Handle with Care Warning Sticke...</t>
  </si>
  <si>
    <t>AM_HK2016367 (Woodworking Drilling Locator Tool Kit Aluminum Alloy Pocket Hole Ji...</t>
  </si>
  <si>
    <t>Total AM_HK2016367 (Woodworking Drilling Locator Tool Kit Aluminum Alloy Pocket Hole Ji...</t>
  </si>
  <si>
    <t>AM_INSPECT _FOR_DAMAGE (Partners Brand PDL1219 Tape Logic Labels,"Inspect for Dam...</t>
  </si>
  <si>
    <t>Total AM_INSPECT _FOR_DAMAGE (Partners Brand PDL1219 Tape Logic Labels,"Inspect for Dam...</t>
  </si>
  <si>
    <t>AM_KOMELON_SM5425 (Komelon SM5425 Speed Mark Gripper Acrylic Coated Steel Blade M...</t>
  </si>
  <si>
    <t>Total AM_KOMELON_SM5425 (Komelon SM5425 Speed Mark Gripper Acrylic Coated Steel Blade M...</t>
  </si>
  <si>
    <t>AM_MIXUTEUK_BS230B (mxuteuk AC 220V/380V Push Button Switch On/Off Start Stop Swi...</t>
  </si>
  <si>
    <t>Total AM_MIXUTEUK_BS230B (mxuteuk AC 220V/380V Push Button Switch On/Off Start Stop Swi...</t>
  </si>
  <si>
    <t>AM_MP_008 (Round Mouse Pad with Stitched Edge Premium-Textured Non-Slip Rubber Ba...</t>
  </si>
  <si>
    <t>Total AM_MP_008 (Round Mouse Pad with Stitched Edge Premium-Textured Non-Slip Rubber Ba...</t>
  </si>
  <si>
    <t>AM_TOP_KNOBS_M1057 (Top Knobs M1057 Bar Pulls Collection 6-5/16" Princetonian Ste...</t>
  </si>
  <si>
    <t>Total AM_TOP_KNOBS_M1057 (Top Knobs M1057 Bar Pulls Collection 6-5/16" Princetonian Ste...</t>
  </si>
  <si>
    <t>AM_V-880D_Black_FBA (Automatic LCD Fragrance Dispenser SVAVO Wall Mount/Free Stan...</t>
  </si>
  <si>
    <t>Total AM_V-880D_Black_FBA (Automatic LCD Fragrance Dispenser SVAVO Wall Mount/Free Stan...</t>
  </si>
  <si>
    <t>AM_ZZB_4_PRONGEDM5_8_60P (Odinest M5 X 8mm T Nut 4 Prong Tee Blind Nuts Threaded ...</t>
  </si>
  <si>
    <t>Total AM_ZZB_4_PRONGEDM5_8_60P (Odinest M5 X 8mm T Nut 4 Prong Tee Blind Nuts Threaded ...</t>
  </si>
  <si>
    <t>AMANA_45912 (Amana Tool 45912 Carbide Tipped Core Box 1/4 R x 1/2 D x 3/8 CH x 1/...</t>
  </si>
  <si>
    <t>Total AMANA_45912 (Amana Tool 45912 Carbide Tipped Core Box 1/4 R x 1/2 D x 3/8 CH x 1/...</t>
  </si>
  <si>
    <t>AMANA_46202_K (Amana Tool - 46202-K Solid Carbide Spektra Extreme Tool Life Coate...</t>
  </si>
  <si>
    <t>Total AMANA_46202_K (Amana Tool - 46202-K Solid Carbide Spektra Extreme Tool Life Coate...</t>
  </si>
  <si>
    <t>AMANA_47108 (Amana Tool 47108 Carbide Tipped Flush Trim 1/2 D x 1 CH x 1/2 SHK x ...</t>
  </si>
  <si>
    <t>Total AMANA_47108 (Amana Tool 47108 Carbide Tipped Flush Trim 1/2 D x 1 CH x 1/2 SHK x ...</t>
  </si>
  <si>
    <t>AMANA_47129 (Amana Tool 47129 Carbide Tipped Dynabit Laminate Flush Trim 1/2 D x ...</t>
  </si>
  <si>
    <t>Total AMANA_47129 (Amana Tool 47129 Carbide Tipped Dynabit Laminate Flush Trim 1/2 D x ...</t>
  </si>
  <si>
    <t>AMANA_57154 (Amana Tool 57154 Carbide Tipped Sink and Trim with Ultra-Glide BB Gu...</t>
  </si>
  <si>
    <t>Total AMANA_57154 (Amana Tool 57154 Carbide Tipped Sink and Trim with Ultra-Glide BB Gu...</t>
  </si>
  <si>
    <t>AMANA_MD220 (Amana Tool MD220 Age Series 5/8" Bevel Laminate Trim Router Bit with...</t>
  </si>
  <si>
    <t>Total AMANA_MD220 (Amana Tool MD220 Age Series 5/8" Bevel Laminate Trim Router Bit with...</t>
  </si>
  <si>
    <t>AMAZON_192233043098 (Amazon Basics Wide Ruled Lined Writing Note Pad, 8.5 inch x ...</t>
  </si>
  <si>
    <t>Total AMAZON_192233043098 (Amazon Basics Wide Ruled Lined Writing Note Pad, 8.5 inch x ...</t>
  </si>
  <si>
    <t>AMAZON_416972 (AmazonCommercial 2-Ply White 9' Jumbo Roll Toilet Paper/Bath Tissu...</t>
  </si>
  <si>
    <t>Total AMAZON_416972 (AmazonCommercial 2-Ply White 9' Jumbo Roll Toilet Paper/Bath Tissu...</t>
  </si>
  <si>
    <t>AMAZON_8541740459 (SOLUTION 1 or 1CC Keyboard Platform with Articulating Arm)</t>
  </si>
  <si>
    <t>Total AMAZON_8541740459 (SOLUTION 1 or 1CC Keyboard Platform with Articulating Arm)</t>
  </si>
  <si>
    <t>AMAZON_B01LYHE49W (B01LYHE49W Amazon Basics 1/3-Cut Tab, Assorted Positions File ...</t>
  </si>
  <si>
    <t>Total AMAZON_B01LYHE49W (B01LYHE49W Amazon Basics 1/3-Cut Tab, Assorted Positions File ...</t>
  </si>
  <si>
    <t>AMAZON_KC_760_8 (Amazon Basics LCD 8-Digit Desktop Calculator, 1 Pack, Small, Bla...</t>
  </si>
  <si>
    <t>Total AMAZON_KC_760_8 (Amazon Basics LCD 8-Digit Desktop Calculator, 1 Pack, Small, Bla...</t>
  </si>
  <si>
    <t>AMAZON_PHF15RSAPH23 (PHF15RSAPH23 PELONIS Oscillating Ceramic Tower Indoor Space ...</t>
  </si>
  <si>
    <t>Total AMAZON_PHF15RSAPH23 (PHF15RSAPH23 PELONIS Oscillating Ceramic Tower Indoor Space ...</t>
  </si>
  <si>
    <t>AMERICAN_020 (Quote AKF #020  Includes the following: Caesarstone 5310 Brillianza...</t>
  </si>
  <si>
    <t>Total AMERICAN_020 (Quote AKF #020  Includes the following: Caesarstone 5310 Brillianza...</t>
  </si>
  <si>
    <t>AMERICAN_2_26_25_1 (Custom Community Table 138W x 42D x 31H ? 2 cm polished cambr...</t>
  </si>
  <si>
    <t>Total AMERICAN_2_26_25_1 (Custom Community Table 138W x 42D x 31H ? 2 cm polished cambr...</t>
  </si>
  <si>
    <t>AMERICAN_2_26_25_2 (Custom Community Table 145W x42D x 31H ? 2 cm polished Cambri...</t>
  </si>
  <si>
    <t>Total AMERICAN_2_26_25_2 (Custom Community Table 145W x42D x 31H ? 2 cm polished Cambri...</t>
  </si>
  <si>
    <t>AMERICAN_2_26_25_3 (Custom Community Table 192W X 42D X 31H ? 2 cm polished Cambr...</t>
  </si>
  <si>
    <t>Total AMERICAN_2_26_25_3 (Custom Community Table 192W X 42D X 31H ? 2 cm polished Cambr...</t>
  </si>
  <si>
    <t>AMERICAN_2_26_25_4 (Custom Community Table 195W x 42D X 31H ? 2 cm polished Cambr...</t>
  </si>
  <si>
    <t>Total AMERICAN_2_26_25_4 (Custom Community Table 195W x 42D X 31H ? 2 cm polished Cambr...</t>
  </si>
  <si>
    <t>AMERICAN_2_26_25_5 (TOTAL COST)</t>
  </si>
  <si>
    <t>Total AMERICAN_2_26_25_5 (TOTAL COST)</t>
  </si>
  <si>
    <t>AMERICAN_2_4_25 (Super White Quartzite Polished 2cm(Sourced by BAS Stone) ? Fabri...</t>
  </si>
  <si>
    <t>Total AMERICAN_2_4_25 (Super White Quartzite Polished 2cm(Sourced by BAS Stone) ? Fabri...</t>
  </si>
  <si>
    <t>AMERICAN_2_7_25 (Unique Calacatta Glace Finish 2cm ? Fabrication, Delivery and In...</t>
  </si>
  <si>
    <t>Total AMERICAN_2_7_25 (Unique Calacatta Glace Finish 2cm ? Fabrication, Delivery and In...</t>
  </si>
  <si>
    <t>AMERICAN_3_7_25 (Symphony Carmen 2cm Polished  Fabrication, Delivery and Installa...</t>
  </si>
  <si>
    <t>Total AMERICAN_3_7_25 (Symphony Carmen 2cm Polished  Fabrication, Delivery and Installa...</t>
  </si>
  <si>
    <t>AMERICAN_4_3_25 (2cm AMFAB Sourced White Carrara Marble ? Fabrication, Delivery a...</t>
  </si>
  <si>
    <t>Total AMERICAN_4_3_25 (2cm AMFAB Sourced White Carrara Marble ? Fabrication, Delivery a...</t>
  </si>
  <si>
    <t>AMERICAN_66_0448 (American Line Single Edge Razor Blades - 100-Pack - 0.012" Heav...</t>
  </si>
  <si>
    <t>Total AMERICAN_66_0448 (American Line Single Edge Razor Blades - 100-Pack - 0.012" Heav...</t>
  </si>
  <si>
    <t>AMERICAN_ACT_82 (Quote ACT 82 Caesarstone 503 Circa 2cm  Fabrication, Delivery an...</t>
  </si>
  <si>
    <t>Total AMERICAN_ACT_82 (Quote ACT 82 Caesarstone 503 Circa 2cm  Fabrication, Delivery an...</t>
  </si>
  <si>
    <t>AMERICAN_AKF_#016 (Silestone Chateau Brown Fabrication, Delivery and Installation...</t>
  </si>
  <si>
    <t>Total AMERICAN_AKF_#016 (Silestone Chateau Brown Fabrication, Delivery and Installation...</t>
  </si>
  <si>
    <t>AMERICAN_AKF_120_R2 (Cambria Hermitage 2cm   Fabrication, Delivery and Installati...</t>
  </si>
  <si>
    <t>Total AMERICAN_AKF_120_R2 (Cambria Hermitage 2cm   Fabrication, Delivery and Installati...</t>
  </si>
  <si>
    <t>american_AKF_145 (Cambria Hermitage 2cm  Fabrication, Delivery and Installation a...</t>
  </si>
  <si>
    <t>Total american_AKF_145 (Cambria Hermitage 2cm  Fabrication, Delivery and Installation a...</t>
  </si>
  <si>
    <t>AMERICAN_AKF_338_R0 (White Carrara Marble (2cm Sourced by AMFAB) Fabrication, Del...</t>
  </si>
  <si>
    <t>Total AMERICAN_AKF_338_R0 (White Carrara Marble (2cm Sourced by AMFAB) Fabrication, Del...</t>
  </si>
  <si>
    <t>AMERICAN_AKF_457 (AKF #457 Caesarstone Sleek Concrete Includes the Following: Fab...</t>
  </si>
  <si>
    <t>Total AMERICAN_AKF_457 (AKF #457 Caesarstone Sleek Concrete Includes the Following: Fab...</t>
  </si>
  <si>
    <t>AMERICAN_PLUMBER_W5CIP78_4PK_ (AMERICAN PLUMBER Water Filter Taste And Odor Cartr...</t>
  </si>
  <si>
    <t>Total AMERICAN_PLUMBER_W5CIP78_4PK_ (AMERICAN PLUMBER Water Filter Taste And Odor Cartr...</t>
  </si>
  <si>
    <t>AMS_L1CR_BO_SP (AMS.L1CR.BO.SP 2" x 1" x 1" Round Corners)</t>
  </si>
  <si>
    <t>Total AMS_L1CR_BO_SP (AMS.L1CR.BO.SP 2" x 1" x 1" Round Corners)</t>
  </si>
  <si>
    <t>ANZEA_SLEEK_7226_28_ONYX (Anzea Sleek 7226-28 Onyx)</t>
  </si>
  <si>
    <t>Total ANZEA_SLEEK_7226_28_ONYX (Anzea Sleek 7226-28 Onyx)</t>
  </si>
  <si>
    <t>APOLLO_66310 (Caster; Swivel; 5" x 1-1/4"; ThermoPlstc Rbr (Gray); Plate (2-3/8"x...</t>
  </si>
  <si>
    <t>Total APOLLO_66310 (Caster; Swivel; 5" x 1-1/4"; ThermoPlstc Rbr (Gray); Plate (2-3/8"x...</t>
  </si>
  <si>
    <t>AQUACREST_H_104 (AQUACREST H-104 Under Sink Water Filter, 19K Gallons, Replacemen...</t>
  </si>
  <si>
    <t>Total AQUACREST_H_104 (AQUACREST H-104 Under Sink Water Filter, 19K Gallons, Replacemen...</t>
  </si>
  <si>
    <t>ARAUCO_PVC_PRW300_VV_0P875_THIN (Arauco W300 White PVC-PRW300-Vv-7/8-Thin-Auto-60...</t>
  </si>
  <si>
    <t>Total ARAUCO_PVC_PRW300_VV_0P875_THIN (Arauco W300 White PVC-PRW300-Vv-7/8-Thin-Auto-60...</t>
  </si>
  <si>
    <t>ARAUCO_PVC_PRW300_VV_1P625_THIN (Arauco W300 White PVC-PRW300-Vv-1&amp;5/8-Thin-Auto-...</t>
  </si>
  <si>
    <t>Total ARAUCO_PVC_PRW300_VV_1P625_THIN (Arauco W300 White PVC-PRW300-Vv-1&amp;5/8-Thin-Auto-...</t>
  </si>
  <si>
    <t>ARCG_AG10_B_4_36 (AG10 B Frame Bar Grille 4" x 36")</t>
  </si>
  <si>
    <t>Total ARCG_AG10_B_4_36 (AG10 B Frame Bar Grille 4" x 36")</t>
  </si>
  <si>
    <t>ARD_051612_001 (ARD-051612-001  MOUNTING PLATE  - 0.250'' HRPO  - 5''X5'' W/ RADI...</t>
  </si>
  <si>
    <t>Total ARD_051612_001 (ARD-051612-001  MOUNTING PLATE  - 0.250'' HRPO  - 5''X5'' W/ RADI...</t>
  </si>
  <si>
    <t>1-3/16" x 8' x 4' A1 Rift White Oak PBC</t>
  </si>
  <si>
    <t>1-3/16" x 8' x 4' A1 Rift White Oak PBC SM&amp;N</t>
  </si>
  <si>
    <t>1-3/16" x 8' x 4' A4 PS Walnut Flake SMN</t>
  </si>
  <si>
    <t>1-3/16" x 8' x 4' A4 PS Walnut PBC SM&amp;N</t>
  </si>
  <si>
    <t>1-3/16" x 96" x 48" A4 PS Walnut MDF</t>
  </si>
  <si>
    <t>1-3/16" x 8' x 4' A4 Rift Walnut PBC SM&amp;N</t>
  </si>
  <si>
    <t>1-3/16" x 8' x 4' A4 Rift White Oak PBC</t>
  </si>
  <si>
    <t>1-3/16" x 8' x 4' AA PS Walnut MDF</t>
  </si>
  <si>
    <t>1-3/16" x 8' x 4' A1 PS Ash PBC SM&amp;N</t>
  </si>
  <si>
    <t>8' x 4' 20mil PS Walnut veneer SM&amp;N</t>
  </si>
  <si>
    <t>8' x 4' 20mil PS Walnut veneer</t>
  </si>
  <si>
    <t>8' x 4' 20 mil Quartered Walnut Veneer</t>
  </si>
  <si>
    <t>8'x 4' Rift White Oak 20mil paperback</t>
  </si>
  <si>
    <t>8' x 4' 3-PLY Quartered Cherry SM&amp;N</t>
  </si>
  <si>
    <t>8' x 4' 3 Ply Ribbon Sapele SM&amp;N</t>
  </si>
  <si>
    <t>8' x 4' 3 PLY Rift White Oak</t>
  </si>
  <si>
    <t>8' x 4' 3ply PS Maple</t>
  </si>
  <si>
    <t>3/4" x 8' x 4' A4 PS Walnut SMN PBC</t>
  </si>
  <si>
    <t>96" x 48" Brookline Quartered Silver Oak Veneer</t>
  </si>
  <si>
    <t>1/8" x 8' x 4' Italian Bending Poplar Tag: 4013</t>
  </si>
  <si>
    <t>3/4" x 96" x 48" A! PS Maple on MDF</t>
  </si>
  <si>
    <t>96" X 48" Poplar Veneer Paper Back 20ML</t>
  </si>
  <si>
    <t>8' x 4' Plain Sliced Cherry 2 Ply Veneer Tag: 9634</t>
  </si>
  <si>
    <t>8' x 4' PS Maple 2-ply Veneer Wrap</t>
  </si>
  <si>
    <t>8' x 4' PS Maple 2-ply Veneer Wrap SM&amp;N</t>
  </si>
  <si>
    <t>8' x 4' Plain Sliced Walnut Two-Ply Veneer Tag: 9552</t>
  </si>
  <si>
    <t>8' x 4' Plain Sliced Walnut Two-Ply Veneer Tag: 1021-1 Council Desk</t>
  </si>
  <si>
    <t>8' x 4' Plain Sliced Walnut Two-Ply Veneer Tag: 9632</t>
  </si>
  <si>
    <t>8' x 4' Plain Sliced Walnut Two-Ply Veneer</t>
  </si>
  <si>
    <t>8' x 4' Plain Sliced Walnut Two-Ply Veneer Wrap</t>
  </si>
  <si>
    <t>8' x 4' Plain Sliced Walnut Two-Ply Veneer SM&amp;N</t>
  </si>
  <si>
    <t>8' x 4' Plain Sliced Walnut Two-Ply Veneer SMN Sets Of Three</t>
  </si>
  <si>
    <t>8' x 4' Plain Sliced Walnut Veneer SM&amp;N in sets of nine.</t>
  </si>
  <si>
    <t>8' x 4' ps walnut veneer paper back 20ml</t>
  </si>
  <si>
    <t>8' x 4' Three Ply Quartered Walnut Veneer SM&amp;N</t>
  </si>
  <si>
    <t>8' X 4' Quartered Walnut 2-Ply Veneer</t>
  </si>
  <si>
    <t>8' x 4' Quartered Walnut Three Ply Veneer SM&amp;N in sets of three.</t>
  </si>
  <si>
    <t>8' x 4' Ribbon Sapele 2Ply Veneer SMN</t>
  </si>
  <si>
    <t>96" x 48" Rift White Oak Slip Match Three Ply Veneer SM&amp;N</t>
  </si>
  <si>
    <t>96" x 48" Rift White Oak Slip Match Veneer SM&amp;N</t>
  </si>
  <si>
    <t>Wilsonart 7937-350-38 River Cherry 8' x 4'</t>
  </si>
  <si>
    <t>Wilsonart 7965-350-60 Walnut Heights 8' x 4' Crossgrains</t>
  </si>
  <si>
    <t>1-3/16" x 96" x 60.5" A1 Quartered Cherry PBC</t>
  </si>
  <si>
    <t>1-3/16" x 8' x 5' A1 PS Walnut PBC</t>
  </si>
  <si>
    <t>1-3/16" x 8' x 5' A4 PS Walnut PBC SM&amp;N</t>
  </si>
  <si>
    <t>1-3/16" x 8' x 5' A4 Quartered Walnut SM&amp;N MDF</t>
  </si>
  <si>
    <t>1-3/16" x 8' x 5' A4 Ribbon Sapele PBC SM&amp;N</t>
  </si>
  <si>
    <t>1-3/16" x 8' x 5' A4 Rift White Oak MDF SM&amp;N</t>
  </si>
  <si>
    <t>1-3/16" x 8' x 5' AA4 Rift White Oak MDF SM&amp;N</t>
  </si>
  <si>
    <t>8' x 5' Plain Sliced Walnut Two-Ply Veneer Tag: 1001 Council Desk</t>
  </si>
  <si>
    <t>8' x 5' Plain Sliced Walnut Two-Ply Veneer</t>
  </si>
  <si>
    <t>8' x 5' 2-Ply Quartered Walnut veneer</t>
  </si>
  <si>
    <t>8' x 5' Dooge Quartered Flake White Oak 2-ply veneer from Log 6618519.</t>
  </si>
  <si>
    <t>8' X 5' Ribbon Sapele 2 Ply Veneer SMN</t>
  </si>
  <si>
    <t>1-3/16" x 97" x 61" A4 Center Matched Rift White Oak SM&amp;N MDF (1 set of 4 and 1 set of three mat...</t>
  </si>
  <si>
    <t>a21031200ux0539 uxcell Standard Plastic Square Aluminum Extrusion End Cap Black 40x40mm 20pcs</t>
  </si>
  <si>
    <t>59005 5" PSA Disc Roll, No Hole, 100 per Roll, E-Wt, 60 A/O Gold Stearate</t>
  </si>
  <si>
    <t>59006 5" PSA Stacked Individual, No Hole, (100 per box), D-Wt, 60 A/O Gold Stearate</t>
  </si>
  <si>
    <t>59010 5" PSA Disc Roll , No Hole, 100 per roll, C-Wt, 80 A/O Gold Stearate</t>
  </si>
  <si>
    <t>59015 5" PSA Disc Roll , No Hole, 100 per roll, C-Wt, 100 A/O Gold Stearate</t>
  </si>
  <si>
    <t>59020 5" PSA Disc Roll , No Hole, 100 per roll, C-Wt, 120 A/O Gold Stearate</t>
  </si>
  <si>
    <t>Norton 12/60-X/Norton Metalite PSA/R228//Cloth Discs</t>
  </si>
  <si>
    <t>ABN Automotive Paint Mixing Cups - 100 ABN-813840 Pack 32oz Plastic Measuring Mixing Cups for Ep...</t>
  </si>
  <si>
    <t>ACS_32_5 COMPRESSOR OIL</t>
  </si>
  <si>
    <t>Adams Wood Products AFR28-3 Cherry Queen Anne Legs 28-1/2" High</t>
  </si>
  <si>
    <t>Gel Pens, 30 Pack Black Gel Pen Fine Point, Retractable Gel Ink Rollerball Pens for Smooth Writi...</t>
  </si>
  <si>
    <t>Q841682 Replace Starter Contactor on Sullair ES8-20H ACAC</t>
  </si>
  <si>
    <t>Allen-Bradley 100-C30KJ00</t>
  </si>
  <si>
    <t xml:space="preserve"> Allen Bradley 100-FA31 four pole auxiliary contactor</t>
  </si>
  <si>
    <t>Alliable GT-001 250/470ML Static Mixing Tip</t>
  </si>
  <si>
    <t>24150 Alliance 24" x 150 FT 20 lb. CAD Inkjet Bond Rolls Case Of Four</t>
  </si>
  <si>
    <t>K3500.0046 Multi-V-belt 4PK 880</t>
  </si>
  <si>
    <t>12 Moving Packing Blankets - 80 x 72 Inches (65 lb/dz) Heavy Duty Moving Pads for Protecting  Fu...</t>
  </si>
  <si>
    <t>FROGTAPE 1358464 Multi-Surface Painter's Tape with PAINTBLOCK, Medium Adhesion, 1.88" Wide x 60 ...</t>
  </si>
  <si>
    <t>Scotch Contractor Grade Masking Tape, 0.94 inches by 60.1 yards (540 yards total), 2020, 9 Rolls</t>
  </si>
  <si>
    <t>A38 (4L400) Classic Wrapped V-Belt 1/2 x 40in Outside Circumference</t>
  </si>
  <si>
    <t>GOJO Luxury Foam Antibacterial Handwash, Fresh Fruit Fragrance, 1250 mL Foam Hand Soap  Refill f...</t>
  </si>
  <si>
    <t>10 Pack - Designers Impressions 53621 Satin Nickel Cam-Action Window Sash Lock and Keeper</t>
  </si>
  <si>
    <t>7520-01-603-7185 Sharpie King Size Permanent Markers Chisel Tip Markers For Work &amp; Industrial Us...</t>
  </si>
  <si>
    <t>841710187113 Amazon Basics Wood-Cased #2 Pencils, Pre-sharpened, HB Lead Bulk Box, 150 Count, Ye...</t>
  </si>
  <si>
    <t>Apex Tool Supply Toothed Drive Belt #848530 (2Pack) Replacement for Porter Cable 351/352 Belt Sa...</t>
  </si>
  <si>
    <t>uxcell 5-8mm Glass Door Magnetic Touch Catch Latch Closure Plastic White with Clamp 4 Set</t>
  </si>
  <si>
    <t>uxcell Ball Transfer Bearing Unit 12mm 17Lbs Nylon Bolt-Fixing Type for Transmission Pack of 6</t>
  </si>
  <si>
    <t>BOSTITCH QuietSharp Executive Heavy Duty Electric Pencil Sharpener &amp; Colored-Pencil  Compatible ...</t>
  </si>
  <si>
    <t>NEIKO 01407A Electronic Digital Caliper | 0-6 Inches | Stainless Steel Construction with  Large ...</t>
  </si>
  <si>
    <t>Loctite 34931 Light Cure Adhesive, Glass/Metal, 50 mL</t>
  </si>
  <si>
    <t>Air Wick Pure Freshmatic 2 Refills Automatic Spray, Fresh Waters, Air Freshener, Essential Oil, ...</t>
  </si>
  <si>
    <t>FROGTAPE 240661 Multi-Surface Painter's Tape with PAINTBLOCK, Medium Adhesion, 1.88  Inches x 60...</t>
  </si>
  <si>
    <t>3" Double Action Spring Hinges, Self Closing Door Hinges for Saloon Cafe Pub Swinging Doors, 201...</t>
  </si>
  <si>
    <t>Cord Cover Wall, 142in One-Cord Channel Cord Hider Wall, Mini Size Wire Covers for Cords, Painta...</t>
  </si>
  <si>
    <t>VIVO Vertebrae Cable Management Kit, Height Adjustable Desk Quad Entry Wire Organizer,  White, D...</t>
  </si>
  <si>
    <t>Kenco 3" X 5" Do not Double Stack Fluorescent Shipping Label Stickers for Shipping and Packing -...</t>
  </si>
  <si>
    <t>Quote 1118 Wilson Art Desert View 3cm Fabrication, Delivery and Installation at Arnold warehouse...</t>
  </si>
  <si>
    <t>Quote #1124 Nero Marquina 3CM Polished Fabrication, Delivery and Installation at Arnold  warehou...</t>
  </si>
  <si>
    <t>Caesarstone 4004 Raw Concrete ? Fabrication, Delivery and Installation at Arnold warehouse ? Con...</t>
  </si>
  <si>
    <t>2CM Daltile Nobel Grey Fabrication, Delivery and Installation at Arnold warehouse 12" x        6...</t>
  </si>
  <si>
    <t>2CM Daltile Calacatta Topaz 29" x 55" x 29" x 57" L shaped accent panel in Daltile 2cm Calacatta...</t>
  </si>
  <si>
    <t>2CM Daltile Calacatta Topaz Each credenza drawing has one 20" x 78" Top in Daltile 2cm Calacatta...</t>
  </si>
  <si>
    <t>Quote 2510 White Carrara Marble Stone Wall Delivery and Installation at Arnold warehouse As per ...</t>
  </si>
  <si>
    <t>3010 Quote #240903 Includes the following Fabrication, Delivery and Installation at Arnold wareh...</t>
  </si>
  <si>
    <t>Marble with Gold/ Beige Vein Carrara Gold Marble  Fabrication, Delivery and Installation to Arno...</t>
  </si>
  <si>
    <t>2cm x 10" x 60" x 30" Polished White Carrara Waterfall Transaction Counter</t>
  </si>
  <si>
    <t>Quote AKF 24160-D Includes the following:Wilsonart Q4074 2cm Altamonte Fabrication, Delivery and...</t>
  </si>
  <si>
    <t>Immuson 3" X 5" Fragile Handle with Care Warning Stickers for Shipping and Packing,Warning Fragi...</t>
  </si>
  <si>
    <t>Woodworking Drilling Locator Tool Kit Aluminum Alloy Pocket Hole Jig Kit System Drill 8mm/15mm Hole</t>
  </si>
  <si>
    <t>Partners Brand PDL1219 Tape Logic Labels,"Inspect for Damage Before Accepting", 3" x 5", Fluores...</t>
  </si>
  <si>
    <t>Komelon SM5425 Speed Mark Gripper Acrylic Coated Steel Blade Measuring Tape, 1-Inch X 25Ft , White</t>
  </si>
  <si>
    <t>mxuteuk AC 220V/380V Push Button Switch On/Off Start Stop Switch 3 Phase Self Lock Electric Moto...</t>
  </si>
  <si>
    <t>Round Mouse Pad with Stitched Edge Premium-Textured Non-Slip Rubber Base Mouse Mat Mousepad for ...</t>
  </si>
  <si>
    <t>Top Knobs M1057 Bar Pulls Collection 6-5/16" Princetonian Steel Bar Pull, Flat Black</t>
  </si>
  <si>
    <t>Automatic LCD Fragrance Dispenser SVAVO Wall Mount/Free Standing ABS Auto Air Freshener  Dispens...</t>
  </si>
  <si>
    <t>Odinest M5 X 8mm T Nut 4 Prong Tee Blind Nuts Threaded Insert Clean Threads No Rust  Carbon Stee...</t>
  </si>
  <si>
    <t>Amana Tool 45912 Carbide Tipped Core Box 1/4 R x 1/2 D x 3/8 CH x 1/2 Inch SHK Router Bit</t>
  </si>
  <si>
    <t>Amana Tool - 46202-K Solid Carbide Spektra Extreme Tool Life Coated Spiral Plunge 1/4 Dia</t>
  </si>
  <si>
    <t>Amana Tool 47108 Carbide Tipped Flush Trim 1/2 D x 1 CH x 1/2 SHK x 3-1/4 Inch Long Router Bit w...</t>
  </si>
  <si>
    <t>Amana Tool 47129 Carbide Tipped Dynabit Laminate Flush Trim 1/2 D x 2 Inch CH x 1/2 SHK w/ Lower...</t>
  </si>
  <si>
    <t>Amana Tool 57154 Carbide Tipped Sink and Trim with Ultra-Glide BB Guide Solid Surface 3/4 D x 1 ...</t>
  </si>
  <si>
    <t>Amana Tool MD220 Age Series 5/8" Bevel Laminate Trim Router Bit with Ball Bearing</t>
  </si>
  <si>
    <t>Amazon Basics Wide Ruled Lined Writing Note Pad, 8.5 inch x 11.75 inch, White, 12 Count ( 12 Pac...</t>
  </si>
  <si>
    <t>AmazonCommercial 2-Ply White 9' Jumbo Roll Toilet Paper/Bath Tissue (416972)|Bulk for Business |...</t>
  </si>
  <si>
    <t>SOLUTION 1 or 1CC Keyboard Platform with Articulating Arm</t>
  </si>
  <si>
    <t>B01LYHE49W Amazon Basics 1/3-Cut Tab, Assorted Positions File Folders, Letter Size, Manila - Pac...</t>
  </si>
  <si>
    <t>Amazon Basics LCD 8-Digit Desktop Calculator, 1 Pack, Small, Black KC_760-8</t>
  </si>
  <si>
    <t>PHF15RSAPH23 PELONIS Oscillating Ceramic Tower Indoor Space Heater for Home with Oscillation, Pr...</t>
  </si>
  <si>
    <t>Quote AKF #020  Includes the following: Caesarstone 5310 Brillianza 2cm Polished  Fabrication, D...</t>
  </si>
  <si>
    <t>Custom Community Table 138W x 42D x 31H ? 2 cm polished cambria Brittanica Warm ? 1 ½ Mitered Dr...</t>
  </si>
  <si>
    <t>Custom Community Table 145W x42D x 31H ? 2 cm polished Cambria Rose Bay ? 1 ½ Mitered Drop Edges...</t>
  </si>
  <si>
    <t>Custom Community Table 192W X 42D X 31H ? 2 cm polished Cambria Ellesmere ? 1 ½ Mitered Drop Edg...</t>
  </si>
  <si>
    <t>Custom Community Table 195W x 42D X 31H ? 2 cm polished Cambria 3” Mitered drop edged along the ...</t>
  </si>
  <si>
    <t>TOTAL COST</t>
  </si>
  <si>
    <t>Super White Quartzite Polished 2cm(Sourced by BAS Stone) ? Fabrication, Delivery and Installatio...</t>
  </si>
  <si>
    <t>Unique Calacatta Glace Finish 2cm ? Fabrication, Delivery and Installation at Arnold warehouse ?...</t>
  </si>
  <si>
    <t>Symphony Carmen 2cm Polished  Fabrication, Delivery and Installation at Arnold warehouse  Recept...</t>
  </si>
  <si>
    <t>2cm AMFAB Sourced White Carrara Marble ? Fabrication, Delivery and Installation at Arnold wareho...</t>
  </si>
  <si>
    <t>American Line Single Edge Razor Blades - 100-Pack - 0.012" Heavy Duty High Carbon Steel for Extr...</t>
  </si>
  <si>
    <t>Quote ACT 82 Caesarstone 503 Circa 2cm  Fabrication, Delivery and Installation at Arnold Warehou...</t>
  </si>
  <si>
    <t>Silestone Chateau Brown Fabrication, Delivery and Installation at Arnold warehouse  Reception De...</t>
  </si>
  <si>
    <t>Cambria Hermitage 2cm   Fabrication, Delivery and Installation at Arnold warehouse  Stone work s...</t>
  </si>
  <si>
    <t>Cambria Hermitage 2cm (Polished)  Fabrication, Delivery and Installation at Arnold warehouse  Wo...</t>
  </si>
  <si>
    <t>White Carrara Marble (2cm Sourced by AMFAB) Fabrication, Delivery and Installation at Arnold war...</t>
  </si>
  <si>
    <t>AKF #457 Caesarstone Sleek Concrete Includes the Following: Fabrication Reception Carcass needs ...</t>
  </si>
  <si>
    <t>AMERICAN PLUMBER Water Filter Taste And Odor Cartridges W5CIP478 (4-pack)</t>
  </si>
  <si>
    <t>AMS.L1CR.BO.SP 2" x 1" x 1" Round Corners</t>
  </si>
  <si>
    <t>Anzea Sleek 7226-28 Onyx</t>
  </si>
  <si>
    <t>Caster; Swivel; 5" x 1-1/4"; ThermoPlstc Rbr (Gray); Plate (2-3/8"x3-5/8"; holes: 1-3/4"x2-7/8" ...</t>
  </si>
  <si>
    <t>AQUACREST H-104 Under Sink Water Filter, 19K Gallons, Replacement Cartridge for Everpure H-104, ...</t>
  </si>
  <si>
    <t>Arauco W300 White PVC-PRW300-Vv-7/8-Thin-Auto-600-N</t>
  </si>
  <si>
    <t>Arauco W300 White PVC-PRW300-Vv-1&amp;5/8-Thin-Auto-600-N</t>
  </si>
  <si>
    <t>AG10 B Frame Bar Grille 4" x 36"</t>
  </si>
  <si>
    <t>ARD-051612-001  MOUNTING PLATE  - 0.250'' HRPO  - 5''X5'' W/ RADIUS PROJECTION, ONE SIDE  - 0.50...</t>
  </si>
  <si>
    <t>AA ABRASIVES, INC</t>
  </si>
  <si>
    <t>AIR001-AIRMATIC COMPRESSOR SYSTEMS,</t>
  </si>
  <si>
    <t>ADAMS WOOD PRODUCTS</t>
  </si>
  <si>
    <t>KENT ELECTRICAL SUPPLY</t>
  </si>
  <si>
    <t>IMC DIRECT</t>
  </si>
  <si>
    <t>ALLIABLE, INC</t>
  </si>
  <si>
    <t>PAPER AND SUPPLY</t>
  </si>
  <si>
    <t>ALTENDORF GROUP AMERICA</t>
  </si>
  <si>
    <t>TOOLS TODAY</t>
  </si>
  <si>
    <t>BURNS POWER TOOLS</t>
  </si>
  <si>
    <t>ALLRED METAL STAMPING WORKS, INC</t>
  </si>
  <si>
    <t>ANZEA</t>
  </si>
  <si>
    <t>ARCHITECTURAL GRILLE</t>
  </si>
  <si>
    <t>G&amp;H001-G&amp;H SHEET METAL WORKS, INC.</t>
  </si>
  <si>
    <t>96X48_RIFT_WHITE_OAK _3_PLY_VEN (96" x 48" Rift White Oak Slip Match Three Ply Veneer SM&amp;N)</t>
  </si>
  <si>
    <t>96x60_Quartered_Flake_WO_2_PLY_ (8' x 5' Dooge Quartered Flake White Oak 2-ply veneer from Log 6...</t>
  </si>
  <si>
    <t>97x61_1p1875_A4_RIFT_WHITE_OAK (1-3/16" x 97" x 61" A4 Center Matched Rift White Oak MDF)</t>
  </si>
  <si>
    <t>a21031200ux0539 (a21031200ux0539 uxcell Standard Plastic Square Aluminum Extrusion End Cap Black...</t>
  </si>
  <si>
    <t>AA_59006 (59006 5" PSA Stacked Individual, No Hole, (100 per box), D-Wt, 60 A/O Gold Stearate)</t>
  </si>
  <si>
    <t>AA_59010 (59010 5" PSA Disc Roll , No Hole, 100 per roll, C-Wt, 80 A/O Gold Stearate)</t>
  </si>
  <si>
    <t>AA_59015 (59015 5" PSA Disc Roll , No Hole, 100 per roll, C-Wt, 100 A/O Gold Stearate)</t>
  </si>
  <si>
    <t>AA_59020 (59020 5" PSA Disc Roll , No Hole, 100 per roll, C-Wt, 120 A/O Gold Stearate)</t>
  </si>
  <si>
    <t>ABN_813840 (ABN Automotive Paint Mixing Cups - 100 ABN-813840 Pack 32oz Plastic Measuring Mixing...</t>
  </si>
  <si>
    <t>ADAMS_AFR28_3_CHERRY (Adams Wood Products AFR28-3 Cherry Queen Anne Legs 28-1/2" High)</t>
  </si>
  <si>
    <t>AEN_ART_BA43CB_03 (Gel Pens, 30 Pack Black Gel Pen Fine Point, Retractable Gel Ink Rollerball Pe...</t>
  </si>
  <si>
    <t>ALLIANCE_24150 (24150 Alliance 24" x 150 FT 20 lb. CAD Inkjet Bond Rolls Case Of Four)</t>
  </si>
  <si>
    <t>AM_0666&amp;H01_2212_G2 (12 Moving Packing Blankets - 80 x 72 Inches (65 lb/dz) Heavy Duty Moving Pa...</t>
  </si>
  <si>
    <t>AM_1358464 (FROGTAPE 1358464 Multi-Surface Painter's Tape with PAINTBLOCK, Medium Adhesion, 1.88...</t>
  </si>
  <si>
    <t>AM_2020_24AP9 (Scotch Contractor Grade Masking Tape, 0.94 inches by 60.1 yards (540 yards total)...</t>
  </si>
  <si>
    <t>AM_26111800_A38_BELT (A38 (4L400) Classic Wrapped V-Belt 1/2 x 40in Outside Circumference)</t>
  </si>
  <si>
    <t>AM_35584 (GOJO Luxury Foam Antibacterial Handwash, Fresh Fruit Fragrance, 1250 mL Foam Hand Soap...</t>
  </si>
  <si>
    <t>AM_53621_SN_SASH_LOCK (10 Pack - Designers Impressions 53621 Satin Nickel Cam-Action Window Sash...</t>
  </si>
  <si>
    <t>AM_7520_01_603_7185 (7520-01-603-7185 Sharpie King Size Permanent Markers Chisel Tip Markers For...</t>
  </si>
  <si>
    <t>AM_841710187113 (841710187113 Amazon Basics Wood-Cased #2 Pencils, Pre-sharpened, HB Lead Bulk B...</t>
  </si>
  <si>
    <t>AM_848530 (Apex Tool Supply Toothed Drive Belt #848530 (2Pack) Replacement for Porter Cable 351/...</t>
  </si>
  <si>
    <t>AM_A18061100UX0056 _UXCELL (uxcell 5-8mm Glass Door Magnetic Touch Catch Latch Closure Plastic W...</t>
  </si>
  <si>
    <t>AM_A200827700UX0520 (uxcell Ball Transfer Bearing Unit 12mm 17Lbs Nylon Bolt-Fixing Type for Tra...</t>
  </si>
  <si>
    <t>AM_B00094C6AO (BOSTITCH QuietSharp Executive Heavy Duty Electric Pencil Sharpener &amp; Colored-Penc...</t>
  </si>
  <si>
    <t>AM_B000GSLKIW (NEIKO 01407A Electronic Digital Caliper | 0-6 Inches | Stainless Steel Constructi...</t>
  </si>
  <si>
    <t>AM_B006RHYRKO (Air Wick Pure Freshmatic 2 Refills Automatic Spray, Fresh Waters, Air Freshener, ...</t>
  </si>
  <si>
    <t>AM_B00NE5BGRY (FROGTAPE 240661 Multi-Surface Painter's Tape with PAINTBLOCK, Medium Adhesion, 1....</t>
  </si>
  <si>
    <t>AM_BENERAY_3IN_DBLE_ACT_SALLON (3" Double Action Spring Hinges, Self Closing Door Hinges for Sal...</t>
  </si>
  <si>
    <t>AM_CC05_BEIGE (Cord Cover Wall, 142in One-Cord Channel Cord Hider Wall, Mini Size Wire Covers fo...</t>
  </si>
  <si>
    <t>AM_DESK_AC01C_W_UPC (VIVO Vertebrae Cable Management Kit, Height Adjustable Desk Quad Entry Wire...</t>
  </si>
  <si>
    <t>AM_DO_NOT_DOUBLE_STACK (Kenco 3" X 5" Do not Double Stack Fluorescent Shipping Label Stickers fo...</t>
  </si>
  <si>
    <t>AM_FAB_1118 (Quote 1118 Wilson Art Desert View 3cm Fabrication, Delivery and Installation at Arn...</t>
  </si>
  <si>
    <t>AM_FAB_1124 (Quote #1124 Nero Marquina 3CM Polished Fabrication, Delivery and Installation at Ar...</t>
  </si>
  <si>
    <t>AM_FAB_2_20_25 (Caesarstone 4004 Raw Concrete ? Fabrication, Delivery and Installation at Arnold...</t>
  </si>
  <si>
    <t>AM_FAB_241012_1 (2CM Daltile Nobel Grey Fabrication, Delivery and Installation at Arnold  wareho...</t>
  </si>
  <si>
    <t>AM_FAB_241012_2 (2CM Daltile Calacatta Topaz 29" x 55" x 29" x 57" L shaped accent panel in Dalt...</t>
  </si>
  <si>
    <t>AM_FAB_241012_3 (2CM Daltile Calacatta Topaz Each credenza drawing has one 20" x 78" Top in Dalt...</t>
  </si>
  <si>
    <t>AM_FAB_2510 (Quote 2510 White Carrara Marble Stone Wall Delivery and Installation at Arnold ware...</t>
  </si>
  <si>
    <t>AM_FAB_3010 (3010 Quote #240903 Includes the following Fabrication, Delivery and Installation at...</t>
  </si>
  <si>
    <t>AM_FAB_AFK_132 (Marble with Gold/ Beige Vein Carrara Gold Marble  Fabrication, Delivery and Inst...</t>
  </si>
  <si>
    <t>AM_FAB_AKF_241008 (2cm x 10" x 60" x 30" Polished White Carrara Waterfall Transaction Counter)</t>
  </si>
  <si>
    <t>AM_FAB_AKF_24160_D (Quote AKF 24160-D Includes the following:Wilsonart Q4074 2cm Altamonte Fabri...</t>
  </si>
  <si>
    <t>AM_HANDLLE_WITH_CARE_500 (Immuson 3" X 5" Fragile Handle with Care Warning Stickers for Shipping...</t>
  </si>
  <si>
    <t>AM_HK2016367 (Woodworking Drilling Locator Tool Kit Aluminum Alloy Pocket Hole Jig Kit System Dr...</t>
  </si>
  <si>
    <t>AM_INSPECT _FOR_DAMAGE (Partners Brand PDL1219 Tape Logic Labels,"Inspect for Damage Before Acce...</t>
  </si>
  <si>
    <t>AM_KOMELON_SM5425 (Komelon SM5425 Speed Mark Gripper Acrylic Coated Steel Blade Measuring Tape, ...</t>
  </si>
  <si>
    <t>AM_MIXUTEUK_BS230B (mxuteuk AC 220V/380V Push Button Switch On/Off Start Stop Switch 3 Phase Sel...</t>
  </si>
  <si>
    <t>AM_MP_008 (Round Mouse Pad with Stitched Edge Premium-Textured Non-Slip Rubber Base Mouse Mat Mo...</t>
  </si>
  <si>
    <t>AM_TOP_KNOBS_M1057 (Top Knobs M1057 Bar Pulls Collection 6-5/16" Princetonian Steel Bar Pull, Fl...</t>
  </si>
  <si>
    <t>AM_V-880D_Black_FBA (Automatic LCD Fragrance Dispenser SVAVO Wall Mount/Free Standing ABS Auto A...</t>
  </si>
  <si>
    <t>AM_ZZB_4_PRONGEDM5_8_60P (Odinest M5 X 8mm T Nut 4 Prong Tee Blind Nuts Threaded Insert Clean Th...</t>
  </si>
  <si>
    <t>AMANA_45912 (Amana Tool 45912 Carbide Tipped Core Box 1/4 R x 1/2 D x 3/8 CH x 1/2 Inch SHK Rout...</t>
  </si>
  <si>
    <t>AMANA_46202_K (Amana Tool - 46202-K Solid Carbide Spektra Extreme Tool Life Coated Spiral Plunge...</t>
  </si>
  <si>
    <t>AMANA_47108 (Amana Tool 47108 Carbide Tipped Flush Trim 1/2 D x 1 CH x 1/2 SHK x 3-1/4 Inch Long...</t>
  </si>
  <si>
    <t>AMANA_47129 (Amana Tool 47129 Carbide Tipped Dynabit Laminate Flush Trim 1/2 D x 2 Inch CH x 1/2...</t>
  </si>
  <si>
    <t>AMANA_57154 (Amana Tool 57154 Carbide Tipped Sink and Trim with Ultra-Glide BB Guide Solid Surfa...</t>
  </si>
  <si>
    <t>AMANA_MD220 (Amana Tool MD220 Age Series 5/8" Bevel Laminate Trim Router Bit with Ball Bearing)</t>
  </si>
  <si>
    <t>AMAZON_192233043098 (Amazon Basics Wide Ruled Lined Writing Note Pad, 8.5 inch x 11.75 inch, Whi...</t>
  </si>
  <si>
    <t>AMAZON_416972 (AmazonCommercial 2-Ply White 9' Jumbo Roll Toilet Paper/Bath Tissue (416972)|Bulk...</t>
  </si>
  <si>
    <t>AMAZON_B01LYHE49W (B01LYHE49W Amazon Basics 1/3-Cut Tab, Assorted Positions File Folders, Letter...</t>
  </si>
  <si>
    <t>AMAZON_KC_760_8 (Amazon Basics LCD 8-Digit Desktop Calculator, 1 Pack, Small, Black KC_760-8)</t>
  </si>
  <si>
    <t>AMAZON_PHF15RSAPH23 (PHF15RSAPH23 PELONIS Oscillating Ceramic Tower Indoor Space Heater for Home...</t>
  </si>
  <si>
    <t>AMERICAN_020 (Quote AKF #020  Includes the following: Caesarstone 5310 Brillianza 2cm Polished  ...</t>
  </si>
  <si>
    <t>AMERICAN_2_26_25_1 (Custom Community Table 138W x 42D x 31H ? 2 cm polished cambria Brittanica W...</t>
  </si>
  <si>
    <t>AMERICAN_2_26_25_2 (Custom Community Table 145W x42D x 31H ? 2 cm polished Cambria Rose Bay ? 1 ...</t>
  </si>
  <si>
    <t>AMERICAN_2_26_25_3 (Custom Community Table 192W X 42D X 31H ? 2 cm polished Cambria Ellesmere ? ...</t>
  </si>
  <si>
    <t>AMERICAN_2_26_25_4 (Custom Community Table 195W x 42D X 31H ? 2 cm polished Cambria 3” Mitered d...</t>
  </si>
  <si>
    <t>AMERICAN_2_4_25 (Super White Quartzite Polished 2cm(Sourced by BAS Stone) ? Fabrication, Deliver...</t>
  </si>
  <si>
    <t>AMERICAN_2_7_25 (Unique Calacatta Glace Finish 2cm ? Fabrication, Delivery and Installation at A...</t>
  </si>
  <si>
    <t>AMERICAN_3_7_25 (Symphony Carmen 2cm Polished  Fabrication, Delivery and Installation at Arnold ...</t>
  </si>
  <si>
    <t>AMERICAN_4_3_25 (2cm AMFAB Sourced White Carrara Marble ? Fabrication, Delivery and Installation...</t>
  </si>
  <si>
    <t>AMERICAN_66_0448 (American Line Single Edge Razor Blades - 100-Pack - 0.012" Heavy Duty High Car...</t>
  </si>
  <si>
    <t>AMERICAN_ACT_82 (Quote ACT 82 Caesarstone 503 Circa 2cm  Fabrication, Delivery and Installation ...</t>
  </si>
  <si>
    <t>AMERICAN_AKF_#016 (Silestone Chateau Brown Fabrication, Delivery and Installation at Arnold ware...</t>
  </si>
  <si>
    <t>AMERICAN_AKF_120_R2 (Cambria Hermitage 2cm   Fabrication, Delivery and Installation at Arnold wa...</t>
  </si>
  <si>
    <t>american_AKF_145 (Cambria Hermitage 2cm  Fabrication, Delivery and Installation at Arnold wareho...</t>
  </si>
  <si>
    <t>AMERICAN_AKF_338_R0 (White Carrara Marble (2cm Sourced by AMFAB) Fabrication, Delivery and Insta...</t>
  </si>
  <si>
    <t>AMERICAN_AKF_457 (AKF #457 Caesarstone Sleek Concrete Includes the Following: Fabrication Recept...</t>
  </si>
  <si>
    <t>AMERICAN_PLUMBER_W5CIP78_4PK_ (AMERICAN PLUMBER Water Filter Taste And Odor Cartridges W5CIP478 ...</t>
  </si>
  <si>
    <t>APOLLO_66310 (Caster; Swivel; 5" x 1-1/4"; ThermoPlstc Rbr (Gray); Plate (2-3/8"x3-5/8"; holes: ...</t>
  </si>
  <si>
    <t>AQUACREST_H_104 (AQUACREST H-104 Under Sink Water Filter, 19K Gallons, Replacement Cartridge for...</t>
  </si>
  <si>
    <t>ARAUCO_PVC_PRW300_VV_0P875_THIN (Arauco W300 White PVC-PRW300-Vv-7/8-Thin-Auto-600-N)</t>
  </si>
  <si>
    <t>ARAUCO_PVC_PRW300_VV_1P625_THIN (Arauco W300 White PVC-PRW300-Vv-1&amp;5/8-Thin-Auto-600-N)</t>
  </si>
  <si>
    <t>ARD_051612_001 (ARD-051612-001  MOUNTING PLATE  - 0.250'' HRPO  - 5''X5'' W/ RADIUS PROJECTION, ...</t>
  </si>
  <si>
    <t>8' x 4' 3ply Maple</t>
  </si>
  <si>
    <t>8' x 4' Plain Sliced Cherry 2 Ply Veneer</t>
  </si>
  <si>
    <t>8' x 4' Quartered Walnut Three Ply Veneer</t>
  </si>
  <si>
    <t>8' x 4' Ribbon Sapele 2Ply Veneer</t>
  </si>
  <si>
    <t>1-3/16" x 8' x 5' A4 Rift White Oak MDF</t>
  </si>
  <si>
    <t>1-3/16" x 97" x 61" A4 Center Matched Rift White Oak MDF</t>
  </si>
  <si>
    <t>2CM Daltile Nobel Grey Fabrication, Delivery and Installation at Arnold  warehouse  12" x 68" x ...</t>
  </si>
  <si>
    <t>Cambria Hermitage 2cm  Fabrication, Delivery and Installation at Arnold warehouse  Work surface:...</t>
  </si>
  <si>
    <t>C</t>
  </si>
  <si>
    <t>Pr100</t>
  </si>
  <si>
    <t>yd</t>
  </si>
  <si>
    <t>ARMORTEX_054928_1 (QT054928 Armortex OF 300 4 x 9 UL Level 3 BR Panels UL 752 Com...</t>
  </si>
  <si>
    <t>Total ARMORTEX_054928_1 (QT054928 Armortex OF 300 4 x 9 UL Level 3 BR Panels UL 752 Com...</t>
  </si>
  <si>
    <t>ARMORTEX_054928_2 (QT054928 Armortex OF 300 3 x 8 UL Level 3 BR Panels UL 752 Com...</t>
  </si>
  <si>
    <t>Total ARMORTEX_054928_2 (QT054928 Armortex OF 300 3 x 8 UL Level 3 BR Panels UL 752 Com...</t>
  </si>
  <si>
    <t>ARMORTEX_054928_3 (QT054928 SAW CUT Armortex Fiberglass Panel (1) 57" x 39-1/4"  ...</t>
  </si>
  <si>
    <t>Total ARMORTEX_054928_3 (QT054928 SAW CUT Armortex Fiberglass Panel (1) 57" x 39-1/4"  ...</t>
  </si>
  <si>
    <t>Armortex_CUT_TO_SIZE</t>
  </si>
  <si>
    <t>Total Armortex_CUT_TO_SIZE</t>
  </si>
  <si>
    <t>ARMORTEX_OF_300_3X8_LEVEL_3_BR (Armortex OF 300 3 X 8 UL Level 3 BR Panels UL 752...</t>
  </si>
  <si>
    <t>Total ARMORTEX_OF_300_3X8_LEVEL_3_BR (Armortex OF 300 3 X 8 UL Level 3 BR Panels UL 752...</t>
  </si>
  <si>
    <t>ARMORTEX_OF_300_4X10_LEVEL_3_BR (Armortex OF 300 4 X 10 UL Level 3 BR Panels UL 7...</t>
  </si>
  <si>
    <t>Total ARMORTEX_OF_300_4X10_LEVEL_3_BR (Armortex OF 300 4 X 10 UL Level 3 BR Panels UL 7...</t>
  </si>
  <si>
    <t>ARMORTEX_OF_300_4X8_LEVEL_3_BR (Armortex OF 300 4 X 8 UL Level 3 BR Panels UL 752...</t>
  </si>
  <si>
    <t>Total ARMORTEX_OF_300_4X8_LEVEL_3_BR (Armortex OF 300 4 X 8 UL Level 3 BR Panels UL 752...</t>
  </si>
  <si>
    <t>Armortex_QT047094_1 (Armortex OF 300 3 x 9 UL Level 3 BR Panels UL 752 Composite ...</t>
  </si>
  <si>
    <t>Total Armortex_QT047094_1 (Armortex OF 300 3 x 9 UL Level 3 BR Panels UL 752 Composite ...</t>
  </si>
  <si>
    <t>Armortex_QT047094_2 (Armortex OF 300 3 x 10 UL Level 3 BR Panels UL 752 Composite...</t>
  </si>
  <si>
    <t>Total Armortex_QT047094_2 (Armortex OF 300 3 x 10 UL Level 3 BR Panels UL 752 Composite...</t>
  </si>
  <si>
    <t>Armortex_QT047094_3 (Armortex Fiberglass Panel Custom WATER JET Cut 586.00 1 586....</t>
  </si>
  <si>
    <t>Total Armortex_QT047094_3 (Armortex Fiberglass Panel Custom WATER JET Cut 586.00 1 586....</t>
  </si>
  <si>
    <t>ARTISTIC_12_72_30 (2cm White Carrara Marble Waterfall Counter 12" x 72" x 30")</t>
  </si>
  <si>
    <t>Total ARTISTIC_12_72_30 (2cm White Carrara Marble Waterfall Counter 12" x 72" x 30")</t>
  </si>
  <si>
    <t>ARTISTIC_4_29_23_WHITE_CARARRA (White Carrara Per Quote Dated 4/29/2023.  The Cli...</t>
  </si>
  <si>
    <t>Total ARTISTIC_4_29_23_WHITE_CARARRA (White Carrara Per Quote Dated 4/29/2023.  The Cli...</t>
  </si>
  <si>
    <t>ARTISTIC_4_4_23_CAESARSTONE_MON (3CM Caesarstone Montblanc Waterfall Counter Top ...</t>
  </si>
  <si>
    <t>Total ARTISTIC_4_4_23_CAESARSTONE_MON (3CM Caesarstone Montblanc Waterfall Counter Top ...</t>
  </si>
  <si>
    <t>ARTISTIC_WHITE_CARRARA (White Carrara Waterfall Counter Top With All Faces And Ed...</t>
  </si>
  <si>
    <t>Total ARTISTIC_WHITE_CARRARA (White Carrara Waterfall Counter Top With All Faces And Ed...</t>
  </si>
  <si>
    <t>ASUS_TOGGLECLAMP-4002_200701MA (Black Toggle Latch Clamp, 6Pcs Heavy Duty Adjusta...</t>
  </si>
  <si>
    <t>Total ASUS_TOGGLECLAMP-4002_200701MA (Black Toggle Latch Clamp, 6Pcs Heavy Duty Adjusta...</t>
  </si>
  <si>
    <t>AT268_BLACK (AT268-Black Wireless Mouse Ergonomic, Side Buttons Mouse, 2400 DPI, ...</t>
  </si>
  <si>
    <t>Total AT268_BLACK (AT268-Black Wireless Mouse Ergonomic, Side Buttons Mouse, 2400 DPI, ...</t>
  </si>
  <si>
    <t>ATLAS_13598 (Furnish, fabricate and deliver Desk fabricated from CS Calacatta  Nu...</t>
  </si>
  <si>
    <t>Total ATLAS_13598 (Furnish, fabricate and deliver Desk fabricated from CS Calacatta  Nu...</t>
  </si>
  <si>
    <t>ATLAS_14242 (Furnish, fabricate and deliver top 96*12 fabricated from STOCK  Whit...</t>
  </si>
  <si>
    <t>Total ATLAS_14242 (Furnish, fabricate and deliver top 96*12 fabricated from STOCK  Whit...</t>
  </si>
  <si>
    <t>ATLAS_14833 (Estimate 14833 Furnish, Fabricate and deliver desk facade approximat...</t>
  </si>
  <si>
    <t>Total ATLAS_14833 (Estimate 14833 Furnish, Fabricate and deliver desk facade approximat...</t>
  </si>
  <si>
    <t>ATLAS_14953 (Estimate 14953 Reception desk countertop 78*30 fabricated from CS 11...</t>
  </si>
  <si>
    <t>Total ATLAS_14953 (Estimate 14953 Reception desk countertop 78*30 fabricated from CS 11...</t>
  </si>
  <si>
    <t>ATLAS_15035 (Furnish, fabricate and install Reception Desk fabricated from Stock ...</t>
  </si>
  <si>
    <t>Total ATLAS_15035 (Furnish, fabricate and install Reception Desk fabricated from Stock ...</t>
  </si>
  <si>
    <t>ATLAS_15038 (Furnish, fabricate and deliver Desk &amp; Credenza facade approx 144" wi...</t>
  </si>
  <si>
    <t>Total ATLAS_15038 (Furnish, fabricate and deliver Desk &amp; Credenza facade approx 144" wi...</t>
  </si>
  <si>
    <t>ATLAS_15147 (Fabricate and deliver facade approx 60*23-1/2 with a miter 10" ledge...</t>
  </si>
  <si>
    <t>Total ATLAS_15147 (Fabricate and deliver facade approx 60*23-1/2 with a miter 10" ledge...</t>
  </si>
  <si>
    <t>AtLAS_15152 (Estimate 15152 Template, furnish, and deliver Reception Desk fabrica...</t>
  </si>
  <si>
    <t>Total AtLAS_15152 (Estimate 15152 Template, furnish, and deliver Reception Desk fabrica...</t>
  </si>
  <si>
    <t>ATLAS_15184 (Estimate 15184 Furnish, fabricate and deliver Bar Top 68*20 with 10"...</t>
  </si>
  <si>
    <t>Total ATLAS_15184 (Estimate 15184 Furnish, fabricate and deliver Bar Top 68*20 with 10"...</t>
  </si>
  <si>
    <t>ATLAS_15319 (Desk Facade with miter cubed reception 60" top and 110" writing  des...</t>
  </si>
  <si>
    <t>Total ATLAS_15319 (Desk Facade with miter cubed reception 60" top and 110" writing  des...</t>
  </si>
  <si>
    <t>Atlas_15320 (Estimate 15320 Furnish, fabricate and deliver Desk facade approx 50 ...</t>
  </si>
  <si>
    <t>Total Atlas_15320 (Estimate 15320 Furnish, fabricate and deliver Desk facade approx 50 ...</t>
  </si>
  <si>
    <t>ATLAS_15329 (Furnish, fabricate and deliver Bar Top fabricated from White  Estima...</t>
  </si>
  <si>
    <t>Total ATLAS_15329 (Furnish, fabricate and deliver Bar Top fabricated from White  Estima...</t>
  </si>
  <si>
    <t>ATLAS_15597 (4.26.23 - Furnish, fabricate and deliver Desk 216" with13.25" miter ...</t>
  </si>
  <si>
    <t>Total ATLAS_15597 (4.26.23 - Furnish, fabricate and deliver Desk 216" with13.25" miter ...</t>
  </si>
  <si>
    <t>ATLAS_15640 (Estimate 15640 Furnish, fabricate and deliver Desk facade approx 66*...</t>
  </si>
  <si>
    <t>Total ATLAS_15640 (Estimate 15640 Furnish, fabricate and deliver Desk facade approx 66*...</t>
  </si>
  <si>
    <t>ATLAS_15656 (Per Estimate 15656 Furnish, fabricate and deliver Curved Black Absol...</t>
  </si>
  <si>
    <t>Total ATLAS_15656 (Per Estimate 15656 Furnish, fabricate and deliver Curved Black Absol...</t>
  </si>
  <si>
    <t>ATLAS_15737_INSTALL (Address 1: HINES | 555 Greenwich Street - Floor 11 LHV, NYC ...</t>
  </si>
  <si>
    <t>Total ATLAS_15737_INSTALL (Address 1: HINES | 555 Greenwich Street - Floor 11 LHV, NYC ...</t>
  </si>
  <si>
    <t>ATLAS_15737_MAN (8.22.23 Drawing = Template, furnish, fabricate and install Bar T...</t>
  </si>
  <si>
    <t>Total ATLAS_15737_MAN (8.22.23 Drawing = Template, furnish, fabricate and install Bar T...</t>
  </si>
  <si>
    <t>ATLAS_15741 (Fabrication of upper desk facade in NY Stone Classic Black 3cm Grani...</t>
  </si>
  <si>
    <t>Total ATLAS_15741 (Fabrication of upper desk facade in NY Stone Classic Black 3cm Grani...</t>
  </si>
  <si>
    <t>ATLAS_15765 (Estimate 15765 Furnish, fabricate and deliver Tops 74*36 and 64*36 f...</t>
  </si>
  <si>
    <t>Total ATLAS_15765 (Estimate 15765 Furnish, fabricate and deliver Tops 74*36 and 64*36 f...</t>
  </si>
  <si>
    <t>ATLAS_15785 (Per Estimate 15785 Furnish, fabricate and Delivery Desk 60"x32" with...</t>
  </si>
  <si>
    <t>Total ATLAS_15785 (Per Estimate 15785 Furnish, fabricate and Delivery Desk 60"x32" with...</t>
  </si>
  <si>
    <t>ATLAS_15832 (Furnish, fabricate and deliver Bar Top fabricated from White  Carrar...</t>
  </si>
  <si>
    <t>Total ATLAS_15832 (Furnish, fabricate and deliver Bar Top fabricated from White  Carrar...</t>
  </si>
  <si>
    <t>ATLAS_15840 (Template, furnish, fabricate and install Bar Top 74*56 wiht 10"  mit...</t>
  </si>
  <si>
    <t>Total ATLAS_15840 (Template, furnish, fabricate and install Bar Top 74*56 wiht 10"  mit...</t>
  </si>
  <si>
    <t>ATLAS_15925 (Per Estimate 15925 Furnish, fabricate and deliver Desk top apprx 32"...</t>
  </si>
  <si>
    <t>Total ATLAS_15925 (Per Estimate 15925 Furnish, fabricate and deliver Desk top apprx 32"...</t>
  </si>
  <si>
    <t>ATLAS_16012 (Furnish, fabricate and install table top approx 163*36 with 34"  wat...</t>
  </si>
  <si>
    <t>Total ATLAS_16012 (Furnish, fabricate and install table top approx 163*36 with 34"  wat...</t>
  </si>
  <si>
    <t>ATLAS_16035 (Furnish, fabricate and install Bar Top approx 72*30 with 12" miter  ...</t>
  </si>
  <si>
    <t>Total ATLAS_16035 (Furnish, fabricate and install Bar Top approx 72*30 with 12" miter  ...</t>
  </si>
  <si>
    <t>ATLAS_16043 (Furnish, fabricate and deliver desk facade approx 60*30 with 10"  mi...</t>
  </si>
  <si>
    <t>Total ATLAS_16043 (Furnish, fabricate and deliver desk facade approx 60*30 with 10"  mi...</t>
  </si>
  <si>
    <t>ATLAS_16122 (Estimate 16122 Furnish fabricate and deliver Desk approx 60*30 with ...</t>
  </si>
  <si>
    <t>Total ATLAS_16122 (Estimate 16122 Furnish fabricate and deliver Desk approx 60*30 with ...</t>
  </si>
  <si>
    <t>AtlAS_16154 (Estimate 16154 Option #3 - Furnish, fabricate and deliver desk top a...</t>
  </si>
  <si>
    <t>Total AtlAS_16154 (Estimate 16154 Option #3 - Furnish, fabricate and deliver desk top a...</t>
  </si>
  <si>
    <t>ATLAS_16158 (Furnish, fabricate and pick up Desk 33*40 with 10" ledge fabricated ...</t>
  </si>
  <si>
    <t>Total ATLAS_16158 (Furnish, fabricate and pick up Desk 33*40 with 10" ledge fabricated ...</t>
  </si>
  <si>
    <t>ATLAS_16159 (Furnish, fabricate and deliver transaction Bar Top (1 piece) fabrica...</t>
  </si>
  <si>
    <t>Total ATLAS_16159 (Furnish, fabricate and deliver transaction Bar Top (1 piece) fabrica...</t>
  </si>
  <si>
    <t>ATLAS_16170 (Estimate 16170 Furnish, fabricate and deliver reception Bar Top 64 /...</t>
  </si>
  <si>
    <t>Total ATLAS_16170 (Estimate 16170 Furnish, fabricate and deliver reception Bar Top 64 /...</t>
  </si>
  <si>
    <t>ATLAS_16177 (Template, furnish, fabricate and install Desk 72*42 with side return...</t>
  </si>
  <si>
    <t>Total ATLAS_16177 (Template, furnish, fabricate and install Desk 72*42 with side return...</t>
  </si>
  <si>
    <t>ATLAS_16215 (16215 Furnish, fabricate and install Desk facade 84" with 10" top  f...</t>
  </si>
  <si>
    <t>Total ATLAS_16215 (16215 Furnish, fabricate and install Desk facade 84" with 10" top  f...</t>
  </si>
  <si>
    <t>ATLAS_16229 (Estimate 16229 Furnish, fabricate and deliver Bar Top approx 60* by ...</t>
  </si>
  <si>
    <t>Total ATLAS_16229 (Estimate 16229 Furnish, fabricate and deliver Bar Top approx 60* by ...</t>
  </si>
  <si>
    <t>ATLAS_16243 (Quote 16243 Furnish, fabricate and deliver Desk facade 72*84 approx ...</t>
  </si>
  <si>
    <t>Total ATLAS_16243 (Quote 16243 Furnish, fabricate and deliver Desk facade 72*84 approx ...</t>
  </si>
  <si>
    <t>ATLAS_16276 (Estimate 16276 Template, furnish, fabricate and install Desk top app...</t>
  </si>
  <si>
    <t>Total ATLAS_16276 (Estimate 16276 Template, furnish, fabricate and install Desk top app...</t>
  </si>
  <si>
    <t>ATLAS_16284 (Furnish, fabricate and deliver Bar Top approx 168" with 1 waterfall ...</t>
  </si>
  <si>
    <t>Total ATLAS_16284 (Furnish, fabricate and deliver Bar Top approx 168" with 1 waterfall ...</t>
  </si>
  <si>
    <t>ATLAS_16305 (Per Estimate 16305 Furnish, fabricate and deliver Desk facade 80*24 ...</t>
  </si>
  <si>
    <t>Total ATLAS_16305 (Per Estimate 16305 Furnish, fabricate and deliver Desk facade 80*24 ...</t>
  </si>
  <si>
    <t>ATLAS_16305_CHARLOTTE (4.12.24 REVISED Furnish, fabricate and deliver Desk facade...</t>
  </si>
  <si>
    <t>Total ATLAS_16305_CHARLOTTE (4.12.24 REVISED Furnish, fabricate and deliver Desk facade...</t>
  </si>
  <si>
    <t>ATLAS_16305_PITTSBURGH (Furnish, fabricate and deliver Desk facade 68*24 with 6" ...</t>
  </si>
  <si>
    <t>Total ATLAS_16305_PITTSBURGH (Furnish, fabricate and deliver Desk facade 68*24 with 6" ...</t>
  </si>
  <si>
    <t>Atlas_16402_L1 (Estimate 16402 Line 1 23_AKF 0456 - Desk Dim - 14' W x 36"D x 46"...</t>
  </si>
  <si>
    <t>Total Atlas_16402_L1 (Estimate 16402 Line 1 23_AKF 0456 - Desk Dim - 14' W x 36"D x 46"...</t>
  </si>
  <si>
    <t>Atlas_16402_L2 (Estimate 16402 Line 2 23_AKF 0457 - Desk Dim - 10'6" W x 36"D x 4...</t>
  </si>
  <si>
    <t>Total Atlas_16402_L2 (Estimate 16402 Line 2 23_AKF 0457 - Desk Dim - 10'6" W x 36"D x 4...</t>
  </si>
  <si>
    <t>Atlas_16402_L3 (Estimate 16402 Line 3 23_AKF 0458 - Desk Dim - 10'6" W x 36"D x 4...</t>
  </si>
  <si>
    <t>Total Atlas_16402_L3 (Estimate 16402 Line 3 23_AKF 0458 - Desk Dim - 10'6" W x 36"D x 4...</t>
  </si>
  <si>
    <t>Atlas_16402_L4 (Estimate 16402 Line 4 23_AKF 0459 - Desk Dim - 9' x 36"D x 46"H -...</t>
  </si>
  <si>
    <t>Total Atlas_16402_L4 (Estimate 16402 Line 4 23_AKF 0459 - Desk Dim - 9' x 36"D x 46"H -...</t>
  </si>
  <si>
    <t>ATLAS_16410 (Estimate 16410 Furnish, fabricate and deliver cubed Desk approx 42*2...</t>
  </si>
  <si>
    <t>Total ATLAS_16410 (Estimate 16410 Furnish, fabricate and deliver cubed Desk approx 42*2...</t>
  </si>
  <si>
    <t>ATLAS_16461 (Estimate 16461 Fabrication of table tops from Caesarstone Georgian B...</t>
  </si>
  <si>
    <t>Total ATLAS_16461 (Estimate 16461 Fabrication of table tops from Caesarstone Georgian B...</t>
  </si>
  <si>
    <t>ATLAS_16517 (Estimate 16517 Template, Furnish, fabricate and deliver Desk top 120...</t>
  </si>
  <si>
    <t>Total ATLAS_16517 (Estimate 16517 Template, Furnish, fabricate and deliver Desk top 120...</t>
  </si>
  <si>
    <t>ATLAS_16809 (Furnish, fabricate and deliver Reception Desk facade 48*40  fabricat...</t>
  </si>
  <si>
    <t>Total ATLAS_16809 (Furnish, fabricate and deliver Reception Desk facade 48*40  fabricat...</t>
  </si>
  <si>
    <t>ATLAS_16812_1 (Estimate 16812 Furnish, fabricate and deliver Bar Top 114*9 fabric...</t>
  </si>
  <si>
    <t>Total ATLAS_16812_1 (Estimate 16812 Furnish, fabricate and deliver Bar Top 114*9 fabric...</t>
  </si>
  <si>
    <t>ATLAS_16812_2 (Estimate 16812 Furnish, fabricate and deliver Bar Top 42*9 fabrica...</t>
  </si>
  <si>
    <t>Total ATLAS_16812_2 (Estimate 16812 Furnish, fabricate and deliver Bar Top 42*9 fabrica...</t>
  </si>
  <si>
    <t>ATLAS_16832 (Estimate 16832 Furnish, fabricate and deliver Bar Top fabricated fro...</t>
  </si>
  <si>
    <t>Total ATLAS_16832 (Estimate 16832 Furnish, fabricate and deliver Bar Top fabricated fro...</t>
  </si>
  <si>
    <t>ATLAS_16860 (Estimate 16860 Furnish, fabricate and deliver Desk cube approx 63*13...</t>
  </si>
  <si>
    <t>Total ATLAS_16860 (Estimate 16860 Furnish, fabricate and deliver Desk cube approx 63*13...</t>
  </si>
  <si>
    <t>ATLAS_16872 (Estimate 16872 Furnish, fabricate and install Countertop upper 96*36...</t>
  </si>
  <si>
    <t>Total ATLAS_16872 (Estimate 16872 Furnish, fabricate and install Countertop upper 96*36...</t>
  </si>
  <si>
    <t>Atlas_16963 (Estimate 16963 Furnish, fabricate and deliver Bar Top apporx 55*18 f...</t>
  </si>
  <si>
    <t>Total Atlas_16963 (Estimate 16963 Furnish, fabricate and deliver Bar Top apporx 55*18 f...</t>
  </si>
  <si>
    <t>ATLAS_16968 (Estimate 16968 Furnish, fabricate and deliver Desk approx 60*30 with...</t>
  </si>
  <si>
    <t>Total ATLAS_16968 (Estimate 16968 Furnish, fabricate and deliver Desk approx 60*30 with...</t>
  </si>
  <si>
    <t>ATLAS_17257 (ESTIMATE 17257 Furnish, fabricate and deliver Desk 82*30 with a 10" ...</t>
  </si>
  <si>
    <t>Total ATLAS_17257 (ESTIMATE 17257 Furnish, fabricate and deliver Desk 82*30 with a 10" ...</t>
  </si>
  <si>
    <t>ATLAS_17284_1 (Estimate 17284 Table top 36" fabricated from Black Absolute Polish...</t>
  </si>
  <si>
    <t>Total ATLAS_17284_1 (Estimate 17284 Table top 36" fabricated from Black Absolute Polish...</t>
  </si>
  <si>
    <t>ATLAS_17284_2 (Estimate 17284 Table top 72" *42" Demi Lune fabricated from Black ...</t>
  </si>
  <si>
    <t>Total ATLAS_17284_2 (Estimate 17284 Table top 72" *42" Demi Lune fabricated from Black ...</t>
  </si>
  <si>
    <t>ATLAS_17318 (Estimate 17318 Furnish, fabricate and deliver Desk facade with miter...</t>
  </si>
  <si>
    <t>Total ATLAS_17318 (Estimate 17318 Furnish, fabricate and deliver Desk facade with miter...</t>
  </si>
  <si>
    <t>AtLAS_17420 (Estimate 17420 Template, furnish, fabricate and install Reception De...</t>
  </si>
  <si>
    <t>Total AtLAS_17420 (Estimate 17420 Template, furnish, fabricate and install Reception De...</t>
  </si>
  <si>
    <t>ATlas_25057 (Furnish, fabricate and install Countertop upper 96*36 fabricated fro...</t>
  </si>
  <si>
    <t>Total ATlas_25057 (Furnish, fabricate and install Countertop upper 96*36 fabricated fro...</t>
  </si>
  <si>
    <t>ATLAS_CALACATTA_MANHATTAN (2cm Calacatta Manhattan Per Quote From Elizabeth On 2/...</t>
  </si>
  <si>
    <t>Total ATLAS_CALACATTA_MANHATTAN (2cm Calacatta Manhattan Per Quote From Elizabeth On 2/...</t>
  </si>
  <si>
    <t>AUTO_RIFT_WO_2P25_1MM (2-1/4" x 1mm Auto Rift White Oak 328' Roll)</t>
  </si>
  <si>
    <t>Total AUTO_RIFT_WO_2P25_1MM (2-1/4" x 1mm Auto Rift White Oak 328' Roll)</t>
  </si>
  <si>
    <t>AVALLON_ABR242SGRH (ABR242SGRH Avallon 24 Inch Wide 140 Can Energy Efficient Beve...</t>
  </si>
  <si>
    <t>Total AVALLON_ABR242SGRH (ABR242SGRH Avallon 24 Inch Wide 140 Can Energy Efficient Beve...</t>
  </si>
  <si>
    <t>AWSENS_B09K347Y1J (AWSENS 30W LED Security Lights Motion Sensor Light Outdoor, 18...</t>
  </si>
  <si>
    <t>Total AWSENS_B09K347Y1J (AWSENS 30W LED Security Lights Motion Sensor Light Outdoor, 18...</t>
  </si>
  <si>
    <t>AXALTA_ NS901R55G (NS901R55G Reducer / Lacquer Thinner901R 55 Gallon)</t>
  </si>
  <si>
    <t>Total AXALTA_ NS901R55G (NS901R55G Reducer / Lacquer Thinner901R 55 Gallon)</t>
  </si>
  <si>
    <t>AXALTA_101_OUT_1260_VWS1196 (AXALTA Royal Walnut 101-OUT_1260_VWS1196 Wiping Stain)</t>
  </si>
  <si>
    <t>Total AXALTA_101_OUT_1260_VWS1196 (AXALTA Royal Walnut 101-OUT_1260_VWS1196 Wiping Stain)</t>
  </si>
  <si>
    <t>AXALTA_300_406_OUT_1255_VWS1196 (#300/406/ OUT 1255 VWS1196 / Mahogany #300 Wipin...</t>
  </si>
  <si>
    <t>Total AXALTA_300_406_OUT_1255_VWS1196 (#300/406/ OUT 1255 VWS1196 / Mahogany #300 Wipin...</t>
  </si>
  <si>
    <t>AXALTA_401_OUT_1199_VWS1196 (#401/ OUT 1199 VWS1196 Cherry #401 Wiping Stain 5 Ga...</t>
  </si>
  <si>
    <t>Total AXALTA_401_OUT_1199_VWS1196 (#401/ OUT 1199 VWS1196 Cherry #401 Wiping Stain 5 Ga...</t>
  </si>
  <si>
    <t>AXALTA_404_RED_CHERRY</t>
  </si>
  <si>
    <t>Total AXALTA_404_RED_CHERRY</t>
  </si>
  <si>
    <t>Axalta_LWS4712 (Axalta LWS4712 Zenith Premium Powder Glaze One Gallon)</t>
  </si>
  <si>
    <t>Total Axalta_LWS4712 (Axalta LWS4712 Zenith Premium Powder Glaze One Gallon)</t>
  </si>
  <si>
    <t>AXALTA_NS9015G (NS9015G Axalta Reducer 901 R TECH LIQ 5 Gallon)</t>
  </si>
  <si>
    <t>Total AXALTA_NS9015G (NS9015G Axalta Reducer 901 R TECH LIQ 5 Gallon)</t>
  </si>
  <si>
    <t>AXALTA_NUF4004 (Axalta NUF4004 Pre-Catalyzed Water White Lacquer Soft Gloss 5 Gal...</t>
  </si>
  <si>
    <t>Total AXALTA_NUF4004 (Axalta NUF4004 Pre-Catalyzed Water White Lacquer Soft Gloss 5 Gal...</t>
  </si>
  <si>
    <t>AXALTA_OUT_1397_VWS1196 (AXALTA Collect Walnut -OUT_1397_VWS1196 Wiping Stain 5 G...</t>
  </si>
  <si>
    <t>Total AXALTA_OUT_1397_VWS1196 (AXALTA Collect Walnut -OUT_1397_VWS1196 Wiping Stain 5 G...</t>
  </si>
  <si>
    <t>AXALTA_OUT_1616_LWS4712_GLAZE (Gray Perused Oak / OUT 1616 LWS4712 / Glaze)</t>
  </si>
  <si>
    <t>Total AXALTA_OUT_1616_LWS4712_GLAZE (Gray Perused Oak / OUT 1616 LWS4712 / Glaze)</t>
  </si>
  <si>
    <t>AXALTA_VSNUS401050G (Axalta VSNUS401050G PreCat Lacquer Sealer 50 Gallon Drum)</t>
  </si>
  <si>
    <t>Total AXALTA_VSNUS401050G (Axalta VSNUS401050G PreCat Lacquer Sealer 50 Gallon Drum)</t>
  </si>
  <si>
    <t>AXAlta_VSYXT10015G (Axalta VSYXT10015G  Acetone 5 Gallon)</t>
  </si>
  <si>
    <t>Total AXAlta_VSYXT10015G (Axalta VSYXT10015G  Acetone 5 Gallon)</t>
  </si>
  <si>
    <t>Axalta_VWS1196_101_OUT_1260 (VWS1196 OUT 1260 Royal Walnut #101 Wiping Stain 5 Ga...</t>
  </si>
  <si>
    <t>Total Axalta_VWS1196_101_OUT_1260 (VWS1196 OUT 1260 Royal Walnut #101 Wiping Stain 5 Ga...</t>
  </si>
  <si>
    <t>AXALTA_VWS1196_401_OUT_1199 (VWS1196 OUT 1199 Light Cherry Wiping Stain 5 Gallon)</t>
  </si>
  <si>
    <t>Total AXALTA_VWS1196_401_OUT_1199 (VWS1196 OUT 1199 Light Cherry Wiping Stain 5 Gallon)</t>
  </si>
  <si>
    <t>AXALTA_VWS1196_402_OUT2192 (#402/ OUT 2192 VWS1196 / Victorian Cherry 402 Wiping ...</t>
  </si>
  <si>
    <t>Total AXALTA_VWS1196_402_OUT2192 (#402/ OUT 2192 VWS1196 / Victorian Cherry 402 Wiping ...</t>
  </si>
  <si>
    <t>AXALTA_VWS1196_OUT1397 (AXALTA_VWS1196_OUT1397 Wiping Stain 5 Gallons)</t>
  </si>
  <si>
    <t>Total AXALTA_VWS1196_OUT1397 (AXALTA_VWS1196_OUT1397 Wiping Stain 5 Gallons)</t>
  </si>
  <si>
    <t>AXALTA_VWS1196_OUT2298_PEAWOOD (VWS1196/ OUT2298 PEAWOOD Wiping Stain)</t>
  </si>
  <si>
    <t>Total AXALTA_VWS1196_OUT2298_PEAWOOD (VWS1196/ OUT2298 PEAWOOD Wiping Stain)</t>
  </si>
  <si>
    <t>AXALTA_VWS1196_OUT263 (Axalta VWS1196 OUT 1263 Jet Black Wiping Stain)</t>
  </si>
  <si>
    <t>Total AXALTA_VWS1196_OUT263 (Axalta VWS1196 OUT 1263 Jet Black Wiping Stain)</t>
  </si>
  <si>
    <t>AXALTA_YYT0443 (Axalta VSYYT04431G Aromatic 150 Solvent One Gallon)</t>
  </si>
  <si>
    <t>Total AXALTA_YYT0443 (Axalta VSYYT04431G Aromatic 150 Solvent One Gallon)</t>
  </si>
  <si>
    <t>AXALTA_YYT1009 (Axalta YYT1009 Premium Lacquer Thinner 5 Gallon Can)</t>
  </si>
  <si>
    <t>Total AXALTA_YYT1009 (Axalta YYT1009 Premium Lacquer Thinner 5 Gallon Can)</t>
  </si>
  <si>
    <t>B000K2AG4I (B000K2AG4I Whiteside Router Bits 2408 Flush Trim Bit with 1/2-Inch Cu...</t>
  </si>
  <si>
    <t>Total B000K2AG4I (B000K2AG4I Whiteside Router Bits 2408 Flush Trim Bit with 1/2-Inch Cu...</t>
  </si>
  <si>
    <t>B07B61V7F1 (B07B61V7F1 BQLZR 16cm Black Aluminum Alloy Table Desk Rectangle Wire ...</t>
  </si>
  <si>
    <t>Total B07B61V7F1 (B07B61V7F1 BQLZR 16cm Black Aluminum Alloy Table Desk Rectangle Wire ...</t>
  </si>
  <si>
    <t>B07DR66SK7 (Original AirVANTAGE Random Orbital Sander Muffler Replacement Kit - P...</t>
  </si>
  <si>
    <t>Total B07DR66SK7 (Original AirVANTAGE Random Orbital Sander Muffler Replacement Kit - P...</t>
  </si>
  <si>
    <t>B07MPCGJBW (FIRE Sprinkler Control Valve Sign (Reflective !!!!!!! Red,Aluminum-Ru...</t>
  </si>
  <si>
    <t>Total B07MPCGJBW (FIRE Sprinkler Control Valve Sign (Reflective !!!!!!! Red,Aluminum-Ru...</t>
  </si>
  <si>
    <t>B07QFVCNSN (KOOTANS 1200Pcs Nitrile Rubber O Ring Kit 24 Sizes O Rings Assortment...</t>
  </si>
  <si>
    <t>Total B07QFVCNSN (KOOTANS 1200Pcs Nitrile Rubber O Ring Kit 24 Sizes O Rings Assortment...</t>
  </si>
  <si>
    <t>B07RYLM8GL (B07RYLM8GL Paper Junkie 50 Sheets Tracing Paper Pad for Drawing, Tran...</t>
  </si>
  <si>
    <t>Total B07RYLM8GL (B07RYLM8GL Paper Junkie 50 Sheets Tracing Paper Pad for Drawing, Tran...</t>
  </si>
  <si>
    <t>B09DG8XZBB (B09DG8XZBB CHAUNVEN 6.0Ah Replace for Makita 18V Battery for 18 Volt ...</t>
  </si>
  <si>
    <t>Total B09DG8XZBB (B09DG8XZBB CHAUNVEN 6.0Ah Replace for Makita 18V Battery for 18 Volt ...</t>
  </si>
  <si>
    <t>B09FSG35HT ( ? B09FSG35HT 100 Pcs 4040 Series M6 T Nuts, T Slot Nut Hammer Head F...</t>
  </si>
  <si>
    <t>Total B09FSG35HT ( ? B09FSG35HT 100 Pcs 4040 Series M6 T Nuts, T Slot Nut Hammer Head F...</t>
  </si>
  <si>
    <t>B0BDDBTK4X (B0BDDBTK4X 4Pcs 4040 Corner Brackets Set with 16Pcs M8 T Slot Nuts, 1...</t>
  </si>
  <si>
    <t>Total B0BDDBTK4X (B0BDDBTK4X 4Pcs 4040 Corner Brackets Set with 16Pcs M8 T Slot Nuts, 1...</t>
  </si>
  <si>
    <t>B0CDZ8NNY7 (B0CDZ8NNY7 Maple Dowel 3/4 X 48)</t>
  </si>
  <si>
    <t>Total B0CDZ8NNY7 (B0CDZ8NNY7 Maple Dowel 3/4 X 48)</t>
  </si>
  <si>
    <t>B0CKXFBRMW (B0CKXFBRMW 100 Packs Dry-Erase Pockets Bulk Job Ticket Holders Oversi...</t>
  </si>
  <si>
    <t>Total B0CKXFBRMW (B0CKXFBRMW 100 Packs Dry-Erase Pockets Bulk Job Ticket Holders Oversi...</t>
  </si>
  <si>
    <t>B0CR5QXBMD (B0CR5QXBMD Extra Long Flush Trim Router Bit 1/2 Shank, 3-Inch Height ...</t>
  </si>
  <si>
    <t>Total B0CR5QXBMD (B0CR5QXBMD Extra Long Flush Trim Router Bit 1/2 Shank, 3-Inch Height ...</t>
  </si>
  <si>
    <t>B0DQKHZQWW (B0DQKHZQWW 90 Degree Gusseted Fitting for 1-5/8" Strut Channel,3 Hole...</t>
  </si>
  <si>
    <t>Total B0DQKHZQWW (B0DQKHZQWW 90 Degree Gusseted Fitting for 1-5/8" Strut Channel,3 Hole...</t>
  </si>
  <si>
    <t>BACK_PAINTING_FEE (Back Painting Set Up Fee)</t>
  </si>
  <si>
    <t>Total BACK_PAINTING_FEE (Back Painting Set Up Fee)</t>
  </si>
  <si>
    <t>BALL_TIE_RAL_3009 (Ball Tie Powder Coated In RAL 3009)</t>
  </si>
  <si>
    <t>Total BALL_TIE_RAL_3009 (Ball Tie Powder Coated In RAL 3009)</t>
  </si>
  <si>
    <t>BALL_TIE_RAL_5001 (Ball Tie Powder Coated In RAL 5001)</t>
  </si>
  <si>
    <t>Total BALL_TIE_RAL_5001 (Ball Tie Powder Coated In RAL 5001)</t>
  </si>
  <si>
    <t>BAR_CAP_SO_CAP3BL (So-CAP3BL 1 1/4" Diameter Standard Gyford Aluminum Cap Black A...</t>
  </si>
  <si>
    <t>Total BAR_CAP_SO_CAP3BL (So-CAP3BL 1 1/4" Diameter Standard Gyford Aluminum Cap Black A...</t>
  </si>
  <si>
    <t>BARN_DOOR_HARDWARE (Barn Door Hardware Black)</t>
  </si>
  <si>
    <t>Total BARN_DOOR_HARDWARE (Barn Door Hardware Black)</t>
  </si>
  <si>
    <t>BE04315_0000902 (BE04315-0000902 Custom Dean: 2 Port  Power: 1 Standard Outlets U...</t>
  </si>
  <si>
    <t>Total BE04315_0000902 (BE04315-0000902 Custom Dean: 2 Port  Power: 1 Standard Outlets U...</t>
  </si>
  <si>
    <t>BE04315_0001345 (BE04315-0001345 Custom Dean: 2 Port  Power: 1 Standard Outlets U...</t>
  </si>
  <si>
    <t>Total BE04315_0001345 (BE04315-0001345 Custom Dean: 2 Port  Power: 1 Standard Outlets U...</t>
  </si>
  <si>
    <t>BEAR_0P25_12_40P625_LI_CLR_TMP (1/4" Tempered Starfire Flat Polish 12" x 40-1/16")</t>
  </si>
  <si>
    <t>Total BEAR_0P25_12_40P625_LI_CLR_TMP (1/4" Tempered Starfire Flat Polish 12" x 40-1/16")</t>
  </si>
  <si>
    <t>BEAR_0P25_13P75_15P3125_LI_CLR_</t>
  </si>
  <si>
    <t>Total BEAR_0P25_13P75_15P3125_LI_CLR_</t>
  </si>
  <si>
    <t>BEAR_0P25_15P3125_11P75_LI_CLR_</t>
  </si>
  <si>
    <t>Total BEAR_0P25_15P3125_11P75_LI_CLR_</t>
  </si>
  <si>
    <t>BEAR_0P25_36P063_70P13_LI_CLR_T (1/4" Tempered Starfire Flat Polish  12" Radius C...</t>
  </si>
  <si>
    <t>Total BEAR_0P25_36P063_70P13_LI_CLR_T (1/4" Tempered Starfire Flat Polish  12" Radius C...</t>
  </si>
  <si>
    <t>BEAR_0P25_41P3125_12_LI_CLR_</t>
  </si>
  <si>
    <t>Total BEAR_0P25_41P3125_12_LI_CLR_</t>
  </si>
  <si>
    <t>BEAR_0P25_MIRROR</t>
  </si>
  <si>
    <t>Total BEAR_0P25_MIRROR</t>
  </si>
  <si>
    <t>BEAR_0P375_85P75_22_LI_AE</t>
  </si>
  <si>
    <t>QT054928 Armortex OF 300 4 x 9 UL Level 3 BR Panels UL 752 Composite Panels</t>
  </si>
  <si>
    <t>QT054928 Armortex OF 300 3 x 8 UL Level 3 BR Panels UL 752 Composite Panels</t>
  </si>
  <si>
    <t>QT054928 SAW CUT Armortex Fiberglass Panel   (1) 57" x 39-1/4"  (2) 27-1/4" x 39-1/4"</t>
  </si>
  <si>
    <t>Judges Bench (1) 44-3/4" x 87" (1) 44-3/4" x 95-1/2" (1) 44-3/4" x 26"  Clerk Desk (1) 32-3/4" x...</t>
  </si>
  <si>
    <t>Armortex OF 300 3 X 8 UL Level 3 BR Panels UL 752 Composite Panels</t>
  </si>
  <si>
    <t>Armortex OF 300 4 X 10 UL Level 3 BR Panels UL 752 Composite Panels</t>
  </si>
  <si>
    <t>Armortex OF 300 4 X 8 UL Level 3 BR Panels UL 752 Composite Panels</t>
  </si>
  <si>
    <t>Armortex OF 300 3 x 9 UL Level 3 BR Panels UL 752 Composite Panels</t>
  </si>
  <si>
    <t>Armortex OF 300 3 x 10 UL Level 3 BR Panels UL 752 Composite Panels</t>
  </si>
  <si>
    <t>Armortex Fiberglass Panel Custom WATER JET Cut 586.00 1 586.00  Water Jet cut above OF 300 to  D...</t>
  </si>
  <si>
    <t>2cm White Carrara Marble Waterfall Counter 12" x 72" x 30"</t>
  </si>
  <si>
    <t>White Carrara Per Quote Dated 4/29/2023.  The Client Has Chosen The First Photo That You Submitt...</t>
  </si>
  <si>
    <t>3CM Caesarstone Montblanc Waterfall Counter Top 12" x 42" x 32" High Per Drawing</t>
  </si>
  <si>
    <t>3CM White Carrara Waterfall Counter Top With All Faces And Edges Polished Along With 3-1/2" Of T...</t>
  </si>
  <si>
    <t>Black Toggle Latch Clamp, 6Pcs Heavy Duty Adjustable Toggle Clamp, 550lbs Holding Capacity Smoke...</t>
  </si>
  <si>
    <t>AT268-Black Wireless Mouse Ergonomic, Side Buttons Mouse, 2400 DPI, Silent and Anti Slip Roller ...</t>
  </si>
  <si>
    <t>Furnish, fabricate and deliver Desk fabricated from CS Calacatta  Nuvo Quartz 2cm with miter edg...</t>
  </si>
  <si>
    <t>Furnish, fabricate and deliver top 96*12 fabricated from STOCK  White Quartz 2cm with standard e...</t>
  </si>
  <si>
    <t>Estimate 14833 Furnish, Fabricate and deliver desk facade approximately 104" with a 12" ledge fa...</t>
  </si>
  <si>
    <t>Estimate 14953 Reception desk countertop 78*30 fabricated from CS 1141 Pure  White 2cm = 2.28.23</t>
  </si>
  <si>
    <t>Furnish, fabricate and install Reception Desk fabricated from Stock  Lave Blue Suade 3cm (Cielo ...</t>
  </si>
  <si>
    <t>Furnish, fabricate and deliver Desk &amp; Credenza facade approx 144" with holes for brackets fabric...</t>
  </si>
  <si>
    <t>Fabricate and deliver facade approx 60*23-1/2 with a miter 10" ledge - White Carrara P/H Per Est...</t>
  </si>
  <si>
    <t>Estimate 15152 Template, furnish, and deliver Reception Desk fabricated from  Caesarstone # 5031...</t>
  </si>
  <si>
    <t>Estimate 15184 Furnish, fabricate and deliver Bar Top 68*20 with 10" ledge  fabricated from Wils...</t>
  </si>
  <si>
    <t>Desk Facade with miter cubed reception 60" top and 110" writing  desk fabricated from Cambria Sk...</t>
  </si>
  <si>
    <t>Estimate 15320 Furnish, fabricate and deliver Desk facade approx 50 and 34" with  miter top fabr...</t>
  </si>
  <si>
    <t>Estimate 15329 Furnish, fabricate and deliver Bar Top fabricated from White Carrara 3cm Polished...</t>
  </si>
  <si>
    <t>Estimate 15597 4.26.23 - Furnish, fabricate and deliver Desk 216" with13.25" miter ledge fabrica...</t>
  </si>
  <si>
    <t>Estimate 15640 Furnish, fabricate and deliver Desk facade approx 66*29 with 4"  ledge fabricated...</t>
  </si>
  <si>
    <t>Per Estimate 15656 Furnish, fabricate and deliver Curved Black Absolute Polished Desktop with st...</t>
  </si>
  <si>
    <t>Estimate 15737 Address 1: HINES | 555 Greenwich Street - Floor 11 LHV, NYC  Provide (Union) deli...</t>
  </si>
  <si>
    <t>Estimate 15737 8.22.23 Drawing = Template, furnish, fabricate and install Bar Top  fabricated fr...</t>
  </si>
  <si>
    <t>Fabrication of upper desk facade in NY Stone Classic Black 3cm Granite  Leathered finish approx ...</t>
  </si>
  <si>
    <t>Estimate 15765 Furnish, fabricate and deliver Tops 74*36 and 64*36 fabricated  from Tempal Black...</t>
  </si>
  <si>
    <t>Per Estimate 15785 Furnish, fabricate and Delivery Desk 60"x32" with 12" miter ledge  fabricated...</t>
  </si>
  <si>
    <t>Furnish, fabricate and deliver Bar Top fabricated from White  Carrara Marble 2cm with standard e...</t>
  </si>
  <si>
    <t>Template, furnish, fabricate and install Bar Top 74*56 wiht 10"  miter ledge fabricated from Car...</t>
  </si>
  <si>
    <t>Per Estimate 15925 Furnish, fabricate and deliver Desk top apprx 32" with 30" drop  fabricated f...</t>
  </si>
  <si>
    <t>Estimate 16012  Furnish, fabricate and install table top approx 163*36 with 34"  waterfall fabri...</t>
  </si>
  <si>
    <t>Furnish, fabricate and install Bar Top approx 72*30 with 12" miter  ledge fabricated from STOCK ...</t>
  </si>
  <si>
    <t>Per estimate 16043. Furnish, fabricate and deliver desk facade approx 60*30 with 10"  miter ledg...</t>
  </si>
  <si>
    <t>Estimate 16122 Furnish fabricate and deliver Desk approx 60*30 with 10" ledge  fabricated from S...</t>
  </si>
  <si>
    <t>Estimate 16154 Option #3 - Furnish, fabricate and deliver desk top approx 72" with side cladding...</t>
  </si>
  <si>
    <t>Furnish, fabricate and pick up Desk 33*40 with 10" ledge fabricated  from Carrara Polished 3cm  ...</t>
  </si>
  <si>
    <t>Furnish, fabricate and deliver transaction Bar Top (1 piece) fabricated from Calacatta Nuvo 2cm ...</t>
  </si>
  <si>
    <t>Estimate 16170 Furnish, fabricate and deliver reception Bar Top 64 / 74 by 13.25"  high fabricat...</t>
  </si>
  <si>
    <t>Template, furnish, fabricate and install Desk 72*42 with side returns  and 12" top fabricated fr...</t>
  </si>
  <si>
    <t>16215 Furnish, fabricate and install Desk facade 84" with 10" top  fabricated from STOCK Carrara...</t>
  </si>
  <si>
    <t>Estimate 16229 Furnish, fabricate and deliver Bar Top approx 60* by 30" with  mitered 10" ledge ...</t>
  </si>
  <si>
    <t>Quote 16243 Furnish, fabricate and deliver Desk facade 72*84 approx with 10"  ledge fabricated f...</t>
  </si>
  <si>
    <t>Estimate 16276 Template, furnish, fabricate and install Desk top approx 117*36 with double water...</t>
  </si>
  <si>
    <t>Estimate 16284 Furnish, fabricate and deliver Bar Top approx 168" with 1 waterfall  fabricated f...</t>
  </si>
  <si>
    <t>Per Estimate 16305 Furnish, fabricate and deliver Desk facade 80*24 with 36" return  and 6" mite...</t>
  </si>
  <si>
    <t>4.12.24 REVISED Furnish, fabricate and deliver Desk facade 67*24  and 54" return with 6" miter l...</t>
  </si>
  <si>
    <t>Furnish, fabricate and deliver Desk facade 68*24 with 6" miter  ledge fabricated from Florim Por...</t>
  </si>
  <si>
    <t>Estimate 16402 Line 1 23_AKF 0456 - Desk Dim - 14' W x 36"D x 46"H - fabricated  from Caesarston...</t>
  </si>
  <si>
    <t>Estimate 16402 Line 2 23_AKF 0457 - Desk Dim - 10'6" W x 36"D x 46"H - fabricated  from Caesarst...</t>
  </si>
  <si>
    <t>Estimate 16402 Line 3 23_AKF 0458 - Desk Dim - 10'6" W x 36"D x 46"H - fabricated  from Caesarst...</t>
  </si>
  <si>
    <t>Estimate 16402 Line 4 23_AKF 0459 - Desk Dim - 9' x 36"D x 46"H - fabricated from  Caesarstone 5...</t>
  </si>
  <si>
    <t>Estimate 16410 Furnish, fabricate and deliver cubed Desk approx 42*24 fabricated  from Wilsonart...</t>
  </si>
  <si>
    <t>Estimate 16461 Fabrication of table tops from Caesarstone Georgian Bluffs 6134 -  2cm - 84*24 an...</t>
  </si>
  <si>
    <t>Estimate 16517 Template, Furnish, fabricate and deliver Desk top 120" fabricated from White Carr...</t>
  </si>
  <si>
    <t>Furnish, fabricate and deliver Reception Desk facade 48*40  fabricated from Carrara 2cm P/H with...</t>
  </si>
  <si>
    <t>Estimate 16812 Furnish, fabricate and deliver Bar Top 114*9 fabricated from Stock Carrara 3cm wi...</t>
  </si>
  <si>
    <t>Estimate 16812 Furnish, fabricate and deliver Bar Top 42*9 fabricated from Stock Carrara 3cm wit...</t>
  </si>
  <si>
    <t>Estimate 16832 Furnish, fabricate and deliver Bar Top fabricated from Stock Negro  Marquina 2cm ...</t>
  </si>
  <si>
    <t>Estimate 16860 Furnish, fabricate and deliver Desk cube approx 63*13 cubed and  mitered fabricat...</t>
  </si>
  <si>
    <t>Estimate 16872 Furnish, fabricate and install Countertop upper 96*36 fabricated from Artistic Ti...</t>
  </si>
  <si>
    <t>Estimate 16963 Furnish, fabricate and deliver Bar Top apporx 55*18 fabricated  from STOCK White ...</t>
  </si>
  <si>
    <t>Estimate 16968 Furnish, fabricate and deliver Desk approx 60*30 with 10" ledge fabricated from S...</t>
  </si>
  <si>
    <t>ESTIMATE 17257 Furnish, fabricate and deliver Desk 81-1/2 x 28" with a 10" ledge  fabricated fro...</t>
  </si>
  <si>
    <t>Estimate 17284 Table top 36" fabricated from Black Absolute Polished 2cm with  1.5" seamed build...</t>
  </si>
  <si>
    <t>Estimate 17284 Table top 72" *42" Demi Lune fabricated from Black Absolute  Polished 2cm with 1....</t>
  </si>
  <si>
    <t>Estimate 17318 Furnish, fabricate and deliver Desk facade with miter facade and  desk top fabric...</t>
  </si>
  <si>
    <t>Estimate 17420 Template, furnish, fabricate and install Reception Desk 54*11 drop  down with 11"...</t>
  </si>
  <si>
    <t>Furnish, fabricate and install Countertop upper 96*36 fabricated from STOCK Carrara HONED 2cm wi...</t>
  </si>
  <si>
    <t>2cm Calacatta Manhattan Per Quote From Elizabeth On 11/29/23</t>
  </si>
  <si>
    <t>2-1/4" x 1mm Auto Rift White Oak 328' Roll</t>
  </si>
  <si>
    <t>ABR242SGRH Avallon 24 Inch Wide 140 Can Energy Efficient Beverage Center with LED Lighting, Doub...</t>
  </si>
  <si>
    <t>AWSENS 30W LED Security Lights Motion Sensor Light Outdoor, 180 Degree, 2600 LM, 5100 K, ETL Wat...</t>
  </si>
  <si>
    <t>NS901R55G Reducer / Lacquer Thinner901R 55 Gallon</t>
  </si>
  <si>
    <t>AXALTA Royal Walnut 101-OUT_1260_VWS1196 Wiping Stain</t>
  </si>
  <si>
    <t>AXALTA Royal Walnut 101-OUT_1260_VWS1196 Wiping Stain 5 Gallons</t>
  </si>
  <si>
    <t>AXALTA Royal Walnut 101-OUT_1260_VWS1196 Wiping Stain 5 Gallon</t>
  </si>
  <si>
    <t>#300/406/ OUT 1255 VWS1196 / Mahogany #300 Wiping Stain 5 Gallons</t>
  </si>
  <si>
    <t>#401/ OUT 1199 VWS1196 Cherry #401 Wiping Stain 5 Gallons</t>
  </si>
  <si>
    <t>#404 Red Cherry Wiping Stain 5 Gallons</t>
  </si>
  <si>
    <t>Axalta LWS4712 Zenith Premium Powder Glaze One Gallon</t>
  </si>
  <si>
    <t>Axalta Reducer 901 R TECH LIQ</t>
  </si>
  <si>
    <t>NS9015G Axalta Reducer 901 R TECH LIQ 5 Gallon</t>
  </si>
  <si>
    <t>Axalta NUF4004 Pre-Catalyzed Water White Lacquer Soft Gloss 5 Gallons</t>
  </si>
  <si>
    <t>AXALTA Collect Walnut -OUT_1397_VWS1196 Wiping Stain 5 Gallon</t>
  </si>
  <si>
    <t>Gray Perused Oak / OUT 1616 LWS4712 / Glaze</t>
  </si>
  <si>
    <t>Axalta NUS4010 PreCat Lacquer Sealer</t>
  </si>
  <si>
    <t>Axalta NUS4010 PreCat Lacquer Sealer 50 Gallon</t>
  </si>
  <si>
    <t>Axalta VSNUS401050G PreCat Lacquer Sealer 50 Gallon Drum</t>
  </si>
  <si>
    <t>Axalta YXT1001 Acetone 5 Gallon</t>
  </si>
  <si>
    <t>VWS1196 OUT 1260 Royal Walnut #101 Wiping Stain 5 Gallon</t>
  </si>
  <si>
    <t>VWS1196 OUT 1199 Light Cherry Wiping Stain 5 Gallon</t>
  </si>
  <si>
    <t>#402/ OUT 2192 VWS1196 / Victorian Cherry 402 Wiping Stain 5 Gallons</t>
  </si>
  <si>
    <t>AXALTA_VWS1196_OUT1397 Wiping Stain 5 Gallons</t>
  </si>
  <si>
    <t>VWS1196/ OUT2298 PEAWOOD Wiping Stain 5 gallon</t>
  </si>
  <si>
    <t>Axalta VWS1196 OUT 1263 Jet Black Wiping Stain 5 Gallon</t>
  </si>
  <si>
    <t>Axalta YYT0443 Aromatic 150 Solvent One Gallon</t>
  </si>
  <si>
    <t>Axalta YYT1009 Premium Lacquer Thinner 5 Gallon Can</t>
  </si>
  <si>
    <t>B000K2AG4I Whiteside Router Bits 2408 Flush Trim Bit with 1/2-Inch Cutting Diameter and 2-Inch C...</t>
  </si>
  <si>
    <t>B07B61V7F1 BQLZR 16cm Black Aluminum Alloy Table Desk Rectangle Wire Cable Grommet Hole Cover Ou...</t>
  </si>
  <si>
    <t>Original AirVANTAGE Random Orbital Sander Muffler Replacement Kit - Pack of 5    Fits: 3M - 2033...</t>
  </si>
  <si>
    <t>FIRE Sprinkler Control Valve Sign (Reflective !!!!!!! Red,Aluminum-Rust Free 7X10)</t>
  </si>
  <si>
    <t>KOOTANS 1200Pcs Nitrile Rubber O Ring Kit 24 Sizes O Rings Assortment Kit Set Sealing Washer NBR...</t>
  </si>
  <si>
    <t>B07RYLM8GL Paper Junkie 50 Sheets Tracing Paper Pad for Drawing, Translucent 11x17 Vellum for Bl...</t>
  </si>
  <si>
    <t>B09DG8XZBB CHAUNVEN 6.0Ah Replace for Makita 18V Battery for 18 Volt BL1860 BL1850B BL1840B BL18...</t>
  </si>
  <si>
    <t xml:space="preserve"> ? B09FSG35HT 100 Pcs 4040 Series M6 T Nuts, T Slot Nut Hammer Head Fastener Nut, Nickel Plated ...</t>
  </si>
  <si>
    <t>B0BDDBTK4X 4Pcs 4040 Corner Brackets Set with 16Pcs M8 T Slot Nuts, 16Pcs M8x18mm Hex Socket Cap...</t>
  </si>
  <si>
    <t>B0CDZ8NNY7 Maple Dowel 3/4 X 48</t>
  </si>
  <si>
    <t>B0CKXFBRMW 100 Packs Dry-Erase Pockets Bulk Job Ticket Holders Oversized Reusable Dry Erase Pock...</t>
  </si>
  <si>
    <t>B0CR5QXBMD Extra Long Flush Trim Router Bit 1/2 Shank, 3-Inch Height X 1/2-Inch Diameter, Carbid...</t>
  </si>
  <si>
    <t>B0DQKHZQWW 90 Degree Gusseted Fitting for 1-5/8" Strut Channel,3 Hole Heavy Duty Steel Right Ang...</t>
  </si>
  <si>
    <t>Back Painting Set Up Fee</t>
  </si>
  <si>
    <t>Ball Tie Powder Coated In RAL 3009</t>
  </si>
  <si>
    <t>Ball Tie Powder Coated In RAL 5001</t>
  </si>
  <si>
    <t>So-CAP3BL 1 1/4" Diameter Standard Gyford Aluminum Cap Black Anodized customizery_1: 1/2"</t>
  </si>
  <si>
    <t>Barn Door Hardware Black</t>
  </si>
  <si>
    <t>BE04315-0000902 Custom Dean: 2 Port  Power: 1 Standard Outlets USB: USB A+C  Cord Color: White C...</t>
  </si>
  <si>
    <t>BE04315-0001345 Custom Dean: 2 Port  Power: 1 Standard Outlets USB: USB A+C  Cord Color: White C...</t>
  </si>
  <si>
    <t>1/4" Tempered Starfire Flat Polish 12" x 40-1/16"  Per Quote 260748</t>
  </si>
  <si>
    <t>1/4" Tempered Starfire Flat Polish 13-3/4" x 15-5/16"</t>
  </si>
  <si>
    <t>1/4" Tempered Starfire Flat Polish 15-5/16" x 11-3/4" Per Quote 259858</t>
  </si>
  <si>
    <t>1/4" Tempered Starfire Flat Polish  12" Radius Corner Pattern Shape 36-1/16" x 70-1/8" Per Quote...</t>
  </si>
  <si>
    <t>1/4" Tempered Starfire Flat Polish 41-5/16" x 12"</t>
  </si>
  <si>
    <t>1/4" x 40-7/8" x 83-7/8" Clear Mirror With Flat Polished Edges</t>
  </si>
  <si>
    <t>3/8" Tempered Starfire Acid Etch (5) Holes Flat Polish 85-3/4" x 22" Per Quote 259858</t>
  </si>
  <si>
    <t>ARM001-ARMORTEX</t>
  </si>
  <si>
    <t>ART003-ARTISTIC STONE &amp; GRANITE LLC</t>
  </si>
  <si>
    <t>BUILD WITH FERGUSON</t>
  </si>
  <si>
    <t>BOY001-BOYKO METAL FINISHING</t>
  </si>
  <si>
    <t>BARRELS &amp; CAPS</t>
  </si>
  <si>
    <t>RUSTICA</t>
  </si>
  <si>
    <t>BYRNE ELECTRICAL SPECIALISTS, INC</t>
  </si>
  <si>
    <t>ARMORTEX_054928_1 (QT054928 Armortex OF 300 4 x 9 UL Level 3 BR Panels UL 752 Composite Panels)</t>
  </si>
  <si>
    <t>ARMORTEX_054928_2 (QT054928 Armortex OF 300 3 x 8 UL Level 3 BR Panels UL 752 Composite Panels)</t>
  </si>
  <si>
    <t>ARMORTEX_054928_3 (QT054928 SAW CUT Armortex Fiberglass Panel (1) 57" x 39-1/4"  (2) 27-1/4" x 3...</t>
  </si>
  <si>
    <t>ARMORTEX_OF_300_3X8_LEVEL_3_BR (Armortex OF 300 3 X 8 UL Level 3 BR Panels UL 752 Composite Panels)</t>
  </si>
  <si>
    <t>ARMORTEX_OF_300_4X10_LEVEL_3_BR (Armortex OF 300 4 X 10 UL Level 3 BR Panels UL 752 Composite Pa...</t>
  </si>
  <si>
    <t>ARMORTEX_OF_300_4X8_LEVEL_3_BR (Armortex OF 300 4 X 8 UL Level 3 BR Panels UL 752 Composite Panels)</t>
  </si>
  <si>
    <t>Armortex_QT047094_1 (Armortex OF 300 3 x 9 UL Level 3 BR Panels UL 752 Composite Panels)</t>
  </si>
  <si>
    <t>Armortex_QT047094_2 (Armortex OF 300 3 x 10 UL Level 3 BR Panels UL 752 Composite Panels)</t>
  </si>
  <si>
    <t>Armortex_QT047094_3 (Armortex Fiberglass Panel Custom WATER JET Cut 586.00 1 586.00  Water Jet c...</t>
  </si>
  <si>
    <t>ARTISTIC_4_29_23_WHITE_CARARRA (White Carrara Per Quote Dated 4/29/2023.  The Client Has Chosen ...</t>
  </si>
  <si>
    <t>ARTISTIC_4_4_23_CAESARSTONE_MON (3CM Caesarstone Montblanc Waterfall Counter Top 12" x 42" x 32"...</t>
  </si>
  <si>
    <t>ARTISTIC_WHITE_CARRARA (White Carrara Waterfall Counter Top With All Faces And Edges Polished Al...</t>
  </si>
  <si>
    <t>ASUS_TOGGLECLAMP-4002_200701MA (Black Toggle Latch Clamp, 6Pcs Heavy Duty Adjustable Toggle Clam...</t>
  </si>
  <si>
    <t>AT268_BLACK (AT268-Black Wireless Mouse Ergonomic, Side Buttons Mouse, 2400 DPI, Silent and Anti...</t>
  </si>
  <si>
    <t>ATLAS_13598 (Furnish, fabricate and deliver Desk fabricated from CS Calacatta  Nuvo Quartz 2cm w...</t>
  </si>
  <si>
    <t>ATLAS_14242 (Furnish, fabricate and deliver top 96*12 fabricated from STOCK  White Quartz 2cm wi...</t>
  </si>
  <si>
    <t>ATLAS_14833 (Estimate 14833 Furnish, Fabricate and deliver desk facade approximately 104" with a...</t>
  </si>
  <si>
    <t>ATLAS_14953 (Estimate 14953 Reception desk countertop 78*30 fabricated from CS 1141 Pure  White ...</t>
  </si>
  <si>
    <t>ATLAS_15035 (Furnish, fabricate and install Reception Desk fabricated from Stock  Lave Blue Suad...</t>
  </si>
  <si>
    <t>ATLAS_15038 (Furnish, fabricate and deliver Desk &amp; Credenza facade approx 144" with holes for br...</t>
  </si>
  <si>
    <t>ATLAS_15147 (Fabricate and deliver facade approx 60*23-1/2 with a miter 10" ledge - White Carrar...</t>
  </si>
  <si>
    <t>AtLAS_15152 (Estimate 15152 Template, furnish, and deliver Reception Desk fabricated from  Caesa...</t>
  </si>
  <si>
    <t>ATLAS_15184 (Estimate 15184 Furnish, fabricate and deliver Bar Top 68*20 with 10" ledge  fabrica...</t>
  </si>
  <si>
    <t>ATLAS_15319 (Desk Facade with miter cubed reception 60" top and 110" writing  desk fabricated fr...</t>
  </si>
  <si>
    <t>Atlas_15320 (Estimate 15320 Furnish, fabricate and deliver Desk facade approx 50 and 34" with  m...</t>
  </si>
  <si>
    <t>ATLAS_15329 (Furnish, fabricate and deliver Bar Top fabricated from White  Estimate 15329 Carrar...</t>
  </si>
  <si>
    <t>ATLAS_15597 (4.26.23 - Furnish, fabricate and deliver Desk 216" with13.25" miter ledge fabricate...</t>
  </si>
  <si>
    <t>ATLAS_15640 (Estimate 15640 Furnish, fabricate and deliver Desk facade approx 66*29 with 4"  led...</t>
  </si>
  <si>
    <t>ATLAS_15656 (Per Estimate 15656 Furnish, fabricate and deliver Curved Black Absolute Polished De...</t>
  </si>
  <si>
    <t>ATLAS_15737_INSTALL (Address 1: HINES | 555 Greenwich Street - Floor 11 LHV, NYC  Provide (Union...</t>
  </si>
  <si>
    <t>ATLAS_15737_MAN (8.22.23 Drawing = Template, furnish, fabricate and install Bar Top  fabricated ...</t>
  </si>
  <si>
    <t>ATLAS_15741 (Fabrication of upper desk facade in NY Stone Classic Black 3cm Granite  Leathered f...</t>
  </si>
  <si>
    <t>ATLAS_15765 (Estimate 15765 Furnish, fabricate and deliver Tops 74*36 and 64*36 fabricated  from...</t>
  </si>
  <si>
    <t>ATLAS_15785 (Per Estimate 15785 Furnish, fabricate and Delivery Desk 60"x32" with 12" miter ledg...</t>
  </si>
  <si>
    <t>ATLAS_15832 (Furnish, fabricate and deliver Bar Top fabricated from White  Carrara Marble 2cm wi...</t>
  </si>
  <si>
    <t>ATLAS_15840 (Template, furnish, fabricate and install Bar Top 74*56 wiht 10"  miter ledge fabric...</t>
  </si>
  <si>
    <t>ATLAS_15925 (Per Estimate 15925 Furnish, fabricate and deliver Desk top apprx 32" with 30" drop ...</t>
  </si>
  <si>
    <t>ATLAS_16012 (Furnish, fabricate and install table top approx 163*36 with 34"  waterfall fabricat...</t>
  </si>
  <si>
    <t>ATLAS_16035 (Furnish, fabricate and install Bar Top approx 72*30 with 12" miter  ledge fabricate...</t>
  </si>
  <si>
    <t>ATLAS_16043 (Furnish, fabricate and deliver desk facade approx 60*30 with 10"  miter ledge fabri...</t>
  </si>
  <si>
    <t>ATLAS_16122 (Estimate 16122 Furnish fabricate and deliver Desk approx 60*30 with 10" ledge  fabr...</t>
  </si>
  <si>
    <t>AtlAS_16154 (Estimate 16154 Option #3 - Furnish, fabricate and deliver desk top approx 72" with ...</t>
  </si>
  <si>
    <t>ATLAS_16158 (Furnish, fabricate and pick up Desk 33*40 with 10" ledge fabricated  from Carrara P...</t>
  </si>
  <si>
    <t>ATLAS_16159 (Furnish, fabricate and deliver transaction Bar Top (1 piece) fabricated from Calaca...</t>
  </si>
  <si>
    <t>ATLAS_16170 (Estimate 16170 Furnish, fabricate and deliver reception Bar Top 64 / 74 by 13.25"  ...</t>
  </si>
  <si>
    <t>ATLAS_16177 (Template, furnish, fabricate and install Desk 72*42 with side returns  and 12" top ...</t>
  </si>
  <si>
    <t>ATLAS_16215 (16215 Furnish, fabricate and install Desk facade 84" with 10" top  fabricated from ...</t>
  </si>
  <si>
    <t>ATLAS_16229 (Estimate 16229 Furnish, fabricate and deliver Bar Top approx 60* by 30" with  miter...</t>
  </si>
  <si>
    <t>ATLAS_16243 (Quote 16243 Furnish, fabricate and deliver Desk facade 72*84 approx with 10"  ledge...</t>
  </si>
  <si>
    <t>ATLAS_16276 (Estimate 16276 Template, furnish, fabricate and install Desk top approx 117*36 with...</t>
  </si>
  <si>
    <t>ATLAS_16284 (Furnish, fabricate and deliver Bar Top approx 168" with 1 waterfall  fabricated fro...</t>
  </si>
  <si>
    <t>ATLAS_16305 (Per Estimate 16305 Furnish, fabricate and deliver Desk facade 80*24 with 36" return...</t>
  </si>
  <si>
    <t>ATLAS_16305_CHARLOTTE (4.12.24 REVISED Furnish, fabricate and deliver Desk facade 67*24  and 54"...</t>
  </si>
  <si>
    <t>ATLAS_16305_PITTSBURGH (Furnish, fabricate and deliver Desk facade 68*24 with 6" miter  ledge fa...</t>
  </si>
  <si>
    <t>Atlas_16402_L1 (Estimate 16402 Line 1 23_AKF 0456 - Desk Dim - 14' W x 36"D x 46"H - fabricated ...</t>
  </si>
  <si>
    <t>Atlas_16402_L2 (Estimate 16402 Line 2 23_AKF 0457 - Desk Dim - 10'6" W x 36"D x 46"H - fabricate...</t>
  </si>
  <si>
    <t>Atlas_16402_L3 (Estimate 16402 Line 3 23_AKF 0458 - Desk Dim - 10'6" W x 36"D x 46"H - fabricate...</t>
  </si>
  <si>
    <t>Atlas_16402_L4 (Estimate 16402 Line 4 23_AKF 0459 - Desk Dim - 9' x 36"D x 46"H - fabricated fro...</t>
  </si>
  <si>
    <t>ATLAS_16410 (Estimate 16410 Furnish, fabricate and deliver cubed Desk approx 42*24 fabricated  f...</t>
  </si>
  <si>
    <t>ATLAS_16461 (Estimate 16461 Fabrication of table tops from Caesarstone Georgian Bluffs 6134 -  2...</t>
  </si>
  <si>
    <t>ATLAS_16517 (Estimate 16517 Template, Furnish, fabricate and deliver Desk top 120" fabricated fr...</t>
  </si>
  <si>
    <t>ATLAS_16809 (Furnish, fabricate and deliver Reception Desk facade 48*40  fabricated from Carrara...</t>
  </si>
  <si>
    <t>ATLAS_16812_1 (Estimate 16812 Furnish, fabricate and deliver Bar Top 114*9 fabricated from Stock...</t>
  </si>
  <si>
    <t>ATLAS_16812_2 (Estimate 16812 Furnish, fabricate and deliver Bar Top 42*9 fabricated from Stock ...</t>
  </si>
  <si>
    <t>ATLAS_16832 (Estimate 16832 Furnish, fabricate and deliver Bar Top fabricated from Stock Negro  ...</t>
  </si>
  <si>
    <t>ATLAS_16860 (Estimate 16860 Furnish, fabricate and deliver Desk cube approx 63*13 cubed and  mit...</t>
  </si>
  <si>
    <t>ATLAS_16872 (Estimate 16872 Furnish, fabricate and install Countertop upper 96*36 fabricated fro...</t>
  </si>
  <si>
    <t>Atlas_16963 (Estimate 16963 Furnish, fabricate and deliver Bar Top apporx 55*18 fabricated  from...</t>
  </si>
  <si>
    <t>ATLAS_16968 (Estimate 16968 Furnish, fabricate and deliver Desk approx 60*30 with 10" ledge  fab...</t>
  </si>
  <si>
    <t>ATLAS_17257 (ESTIMATE 17257 Furnish, fabricate and deliver Desk 82*30 with a 10" ledge  fabricat...</t>
  </si>
  <si>
    <t>ATLAS_17284_1 (Estimate 17284 Table top 36" fabricated from Black Absolute Polished 2cm with  1....</t>
  </si>
  <si>
    <t>ATLAS_17284_2 (Estimate 17284 Table top 72" *42" Demi Lune fabricated from Black Absolute  Polis...</t>
  </si>
  <si>
    <t>ATLAS_17318 (Estimate 17318 Furnish, fabricate and deliver Desk facade with miter facade and  de...</t>
  </si>
  <si>
    <t>AtLAS_17420 (Estimate 17420 Template, furnish, fabricate and install Reception Desk 54*11 drop  ...</t>
  </si>
  <si>
    <t>ATlas_25057 (Furnish, fabricate and install Countertop upper 96*36 fabricated from STOCK Carrara...</t>
  </si>
  <si>
    <t>ATLAS_CALACATTA_MANHATTAN (2cm Calacatta Manhattan Per Quote From Elizabeth On 2/27/24.)</t>
  </si>
  <si>
    <t>AVALLON_ABR242SGRH (ABR242SGRH Avallon 24 Inch Wide 140 Can Energy Efficient Beverage Center wit...</t>
  </si>
  <si>
    <t>AWSENS_B09K347Y1J (AWSENS 30W LED Security Lights Motion Sensor Light Outdoor, 180 Degree, 2600 ...</t>
  </si>
  <si>
    <t>AXALTA_300_406_OUT_1255_VWS1196 (#300/406/ OUT 1255 VWS1196 / Mahogany #300 Wiping Stain 5 Gallons)</t>
  </si>
  <si>
    <t>AXALTA_401_OUT_1199_VWS1196 (#401/ OUT 1199 VWS1196 Cherry #401 Wiping Stain 5 Gallons)</t>
  </si>
  <si>
    <t>AXALTA_NUF4004 (Axalta NUF4004 Pre-Catalyzed Water White Lacquer Soft Gloss 5 Gallons)</t>
  </si>
  <si>
    <t>AXALTA_OUT_1397_VWS1196 (AXALTA Collect Walnut -OUT_1397_VWS1196 Wiping Stain 5 Gallon)</t>
  </si>
  <si>
    <t>Axalta_VWS1196_101_OUT_1260 (VWS1196 OUT 1260 Royal Walnut #101 Wiping Stain 5 Gallon)</t>
  </si>
  <si>
    <t>AXALTA_VWS1196_402_OUT2192 (#402/ OUT 2192 VWS1196 / Victorian Cherry 402 Wiping Stain 5 Gallons)</t>
  </si>
  <si>
    <t>B000K2AG4I (B000K2AG4I Whiteside Router Bits 2408 Flush Trim Bit with 1/2-Inch Cutting Diameter ...</t>
  </si>
  <si>
    <t>B07B61V7F1 (B07B61V7F1 BQLZR 16cm Black Aluminum Alloy Table Desk Rectangle Wire Cable Grommet H...</t>
  </si>
  <si>
    <t>B07DR66SK7 (Original AirVANTAGE Random Orbital Sander Muffler Replacement Kit - Pack of 5    Fit...</t>
  </si>
  <si>
    <t>B07MPCGJBW (FIRE Sprinkler Control Valve Sign (Reflective !!!!!!! Red,Aluminum-Rust Free 7X10))</t>
  </si>
  <si>
    <t>B07QFVCNSN (KOOTANS 1200Pcs Nitrile Rubber O Ring Kit 24 Sizes O Rings Assortment Kit Set Sealin...</t>
  </si>
  <si>
    <t>B07RYLM8GL (B07RYLM8GL Paper Junkie 50 Sheets Tracing Paper Pad for Drawing, Translucent 11x17 V...</t>
  </si>
  <si>
    <t>B09DG8XZBB (B09DG8XZBB CHAUNVEN 6.0Ah Replace for Makita 18V Battery for 18 Volt BL1860 BL1850B ...</t>
  </si>
  <si>
    <t>B09FSG35HT ( ? B09FSG35HT 100 Pcs 4040 Series M6 T Nuts, T Slot Nut Hammer Head Fastener Nut, Ni...</t>
  </si>
  <si>
    <t>B0BDDBTK4X (B0BDDBTK4X 4Pcs 4040 Corner Brackets Set with 16Pcs M8 T Slot Nuts, 16Pcs M8x18mm He...</t>
  </si>
  <si>
    <t>B0CKXFBRMW (B0CKXFBRMW 100 Packs Dry-Erase Pockets Bulk Job Ticket Holders Oversized Reusable Dr...</t>
  </si>
  <si>
    <t>B0CR5QXBMD (B0CR5QXBMD Extra Long Flush Trim Router Bit 1/2 Shank, 3-Inch Height X 1/2-Inch Diam...</t>
  </si>
  <si>
    <t>B0DQKHZQWW (B0DQKHZQWW 90 Degree Gusseted Fitting for 1-5/8" Strut Channel,3 Hole Heavy Duty Ste...</t>
  </si>
  <si>
    <t>BAR_CAP_SO_CAP3BL (So-CAP3BL 1 1/4" Diameter Standard Gyford Aluminum Cap Black Anodized customi...</t>
  </si>
  <si>
    <t>BE04315_0000902 (BE04315-0000902 Custom Dean: 2 Port  Power: 1 Standard Outlets USB: USB A+C  Co...</t>
  </si>
  <si>
    <t>BE04315_0001345 (BE04315-0001345 Custom Dean: 2 Port  Power: 1 Standard Outlets USB: USB A+C  Co...</t>
  </si>
  <si>
    <t>BEAR_0P25_36P063_70P13_LI_CLR_T (1/4" Tempered Starfire Flat Polish  12" Radius Corner Pattern S...</t>
  </si>
  <si>
    <t>QT054928 SAW CUT Armortex Fiberglass Panel (1) 57" x 39-1/4"  (2) 27-1/4" x 39-1/4"</t>
  </si>
  <si>
    <t>White Carrara Per Quote Dated 4/29/2023.  The Client Has Chosen The First Photo That You Submitted.</t>
  </si>
  <si>
    <t>White Carrara Waterfall Counter Top With All Faces And Edges Polished Along With 3-1/2" Of The B...</t>
  </si>
  <si>
    <t>Furnish, fabricate and deliver Bar Top fabricated from White  Estimate 15329 Carrara 3cm Polishe...</t>
  </si>
  <si>
    <t>4.26.23 - Furnish, fabricate and deliver Desk 216" with13.25" miter ledge fabricated from Wilson...</t>
  </si>
  <si>
    <t>Address 1: HINES | 555 Greenwich Street - Floor 11 LHV, NYC  Provide (Union) delivery and instal...</t>
  </si>
  <si>
    <t>8.22.23 Drawing = Template, furnish, fabricate and install Bar Top  fabricated from Eco Terr Sla...</t>
  </si>
  <si>
    <t>Furnish, fabricate and install table top approx 163*36 with 34"  waterfall fabricated from CS Ca...</t>
  </si>
  <si>
    <t>Furnish, fabricate and deliver desk facade approx 60*30 with 10"  miter ledge fabricated from ST...</t>
  </si>
  <si>
    <t>Furnish, fabricate and deliver Bar Top approx 168" with 1 waterfall  fabricated from Cambria Bri...</t>
  </si>
  <si>
    <t>Estimate 16968 Furnish, fabricate and deliver Desk approx 60*30 with 10" ledge  fabricated from ...</t>
  </si>
  <si>
    <t>ESTIMATE 17257 Furnish, fabricate and deliver Desk 82*30 with a 10" ledge  fabricated from Caesa...</t>
  </si>
  <si>
    <t>2cm Calacatta Manhattan Per Quote From Elizabeth On 2/27/24.</t>
  </si>
  <si>
    <t>Axalta VSYXT10015G  Acetone 5 Gallon</t>
  </si>
  <si>
    <t>VWS1196/ OUT2298 PEAWOOD Wiping Stain</t>
  </si>
  <si>
    <t>Axalta VWS1196 OUT 1263 Jet Black Wiping Stain</t>
  </si>
  <si>
    <t>Axalta VSYYT04431G Aromatic 150 Solvent One Gallon</t>
  </si>
  <si>
    <t>1/4" Tempered Starfire Flat Polish 12" x 40-1/16"</t>
  </si>
  <si>
    <t>gal</t>
  </si>
  <si>
    <t>Total BEAR_0P375_85P75_22_LI_AE</t>
  </si>
  <si>
    <t>BEAR_0P5_46_23P25_AETLIG (1/2" Tempered Starfire Acid Etch Flat Polish 2S 1L Seam...</t>
  </si>
  <si>
    <t>Total BEAR_0P5_46_23P25_AETLIG (1/2" Tempered Starfire Acid Etch Flat Polish 2S 1L Seam...</t>
  </si>
  <si>
    <t>BEAR_0P5_46_23P25_CTLIG (1/2" Tempered Starfire Flat Polsih 2S 1L Seamed Edge 1L ...</t>
  </si>
  <si>
    <t>Total BEAR_0P5_46_23P25_CTLIG (1/2" Tempered Starfire Flat Polsih 2S 1L Seamed Edge 1L ...</t>
  </si>
  <si>
    <t>BEAR_0P5_51P63_31P13_CLTG (1/2" Tempered Starfire Flat Polish Pattern Shape 51-1/...</t>
  </si>
  <si>
    <t>Total BEAR_0P5_51P63_31P13_CLTG (1/2" Tempered Starfire Flat Polish Pattern Shape 51-1/...</t>
  </si>
  <si>
    <t>Bear_263239 (Quote 263239 1/4" tempered Starfire Flat Polish 17-1/16" x 41-11/16")</t>
  </si>
  <si>
    <t>Total Bear_263239 (Quote 263239 1/4" tempered Starfire Flat Polish 17-1/16" x 41-11/16")</t>
  </si>
  <si>
    <t>BEAR_264268 (Quote 264268 1/2" Bronze Tempered NO LOGO Flat Polish 57-5/8" x 17")</t>
  </si>
  <si>
    <t>Total BEAR_264268 (Quote 264268 1/2" Bronze Tempered NO LOGO Flat Polish 57-5/8" x 17")</t>
  </si>
  <si>
    <t>BEAR_264453_BPG (Per Quote 264453  1/4" Tempered Starfire No Logo  Flat Polish  (...</t>
  </si>
  <si>
    <t>Total BEAR_264453_BPG (Per Quote 264453  1/4" Tempered Starfire No Logo  Flat Polish  (...</t>
  </si>
  <si>
    <t>BEAR_265630 (Quote 26530 Consisting Of The Following Items:)</t>
  </si>
  <si>
    <t>Total BEAR_265630 (Quote 26530 Consisting Of The Following Items:)</t>
  </si>
  <si>
    <t>BEAR_265630_1 (1/4 TEMPERED STARFIRE  FLAT POLISH  BACK PAINTING TO MATCH SAMPLE ...</t>
  </si>
  <si>
    <t>Total BEAR_265630_1 (1/4 TEMPERED STARFIRE  FLAT POLISH  BACK PAINTING TO MATCH SAMPLE ...</t>
  </si>
  <si>
    <t>BEAR_265630_2 (1/4 TEMPERED STARFIRE  FLAT POLISH  BACK PAINTING TO MATCH SAMPLE ...</t>
  </si>
  <si>
    <t>Total BEAR_265630_2 (1/4 TEMPERED STARFIRE  FLAT POLISH  BACK PAINTING TO MATCH SAMPLE ...</t>
  </si>
  <si>
    <t>BEAR_265630_3 (1/4 TEMPERED STARFIRE   A  FLAT POLISH  BACK PAINTING TO MATCH SAM...</t>
  </si>
  <si>
    <t>Total BEAR_265630_3 (1/4 TEMPERED STARFIRE   A  FLAT POLISH  BACK PAINTING TO MATCH SAM...</t>
  </si>
  <si>
    <t>BEAR_265630_4 (1/4 TEMPERED STARFIRE  FLAT POLISH  BACK PAINTING TO MATCH SAMPLE ...</t>
  </si>
  <si>
    <t>Total BEAR_265630_4 (1/4 TEMPERED STARFIRE  FLAT POLISH  BACK PAINTING TO MATCH SAMPLE ...</t>
  </si>
  <si>
    <t>BEAR_265630_5 (3/8 TEMPERED STARFIRE ACID ETCH B  FLAT POLISH  52" x 19-1/2"   Se...</t>
  </si>
  <si>
    <t>Total BEAR_265630_5 (3/8 TEMPERED STARFIRE ACID ETCH B  FLAT POLISH  52" x 19-1/2"   Se...</t>
  </si>
  <si>
    <t>BEAR_265859 (Quote 265859 Consisting Of:)</t>
  </si>
  <si>
    <t>Total BEAR_265859 (Quote 265859 Consisting Of:)</t>
  </si>
  <si>
    <t>BEAR_265859_1 (1/4" Black Mirror  Flat Polish  24-1/2" x 45")</t>
  </si>
  <si>
    <t>Total BEAR_265859_1 (1/4" Black Mirror  Flat Polish  24-1/2" x 45")</t>
  </si>
  <si>
    <t>BEAR_265859_2 (1/4" Black Mirror  Flat Polish  24-1/2" x 120")</t>
  </si>
  <si>
    <t>Total BEAR_265859_2 (1/4" Black Mirror  Flat Polish  24-1/2" x 120")</t>
  </si>
  <si>
    <t>BEAR_265859_3 (1/4" Black Mirror  Flat Polish  24-1/2" x 81")</t>
  </si>
  <si>
    <t>Total BEAR_265859_3 (1/4" Black Mirror  Flat Polish  24-1/2" x 81")</t>
  </si>
  <si>
    <t>BEAR_265859_4 (Energy Surcharge 12%)</t>
  </si>
  <si>
    <t>Total BEAR_265859_4 (Energy Surcharge 12%)</t>
  </si>
  <si>
    <t>BEAR_46_375_18_375_0P5_LI_TEMP_ (1/2" Tempered Starfire Flat Polished 46-3/8" x 1...</t>
  </si>
  <si>
    <t>Total BEAR_46_375_18_375_0P5_LI_TEMP_ (1/2" Tempered Starfire Flat Polished 46-3/8" x 1...</t>
  </si>
  <si>
    <t>BEIDOU_PAC_30_GALLON (30 Gallon Trash Bags Drawstring, 150 Count, White | Unscent...</t>
  </si>
  <si>
    <t>Total BEIDOU_PAC_30_GALLON (30 Gallon Trash Bags Drawstring, 150 Count, White | Unscent...</t>
  </si>
  <si>
    <t>BHK_R102BLB (R102BLB  BLB 12MAPLEVC 2438 x 0 x 102 Box Drawer Sides)</t>
  </si>
  <si>
    <t>Total BHK_R102BLB (R102BLB  BLB 12MAPLEVC 2438 x 0 x 102 Box Drawer Sides)</t>
  </si>
  <si>
    <t>BHK_R246BLB (R246BLB BLB 12MAPLEVC 2438 X 0 x 246 File Drawer Sides)</t>
  </si>
  <si>
    <t>Total BHK_R246BLB (R246BLB BLB 12MAPLEVC 2438 X 0 x 246 File Drawer Sides)</t>
  </si>
  <si>
    <t>Biesse_2104A0308 (2104A0308 LEVER-OPERATED LIMIT SWITCH WITH ROLLER CONNECTOR OUT...</t>
  </si>
  <si>
    <t>Total Biesse_2104A0308 (2104A0308 LEVER-OPERATED LIMIT SWITCH WITH ROLLER CONNECTOR OUT...</t>
  </si>
  <si>
    <t>Biesse_2138A0126 (2138A0126 CONNECTOR M12 F 4P+CAVO MT.5  PER)</t>
  </si>
  <si>
    <t>Total Biesse_2138A0126 (2138A0126 CONNECTOR M12 F 4P+CAVO MT.5  PER)</t>
  </si>
  <si>
    <t>BKTM02X18X18HAHWH (BKTM02X18X18HAHWH 2"W x 18"D x 18"H Hamilton Steel Bracket, Ha...</t>
  </si>
  <si>
    <t>Total BKTM02X18X18HAHWH (BKTM02X18X18HAHWH 2"W x 18"D x 18"H Hamilton Steel Bracket, Ha...</t>
  </si>
  <si>
    <t>BKTM02X20X20HAPBL (BKTM02X20X20HAPBL 2"W x 20"D x 20"H Hamilton Steel Bracket, Po...</t>
  </si>
  <si>
    <t>Total BKTM02X20X20HAPBL (BKTM02X20X20HAPBL 2"W x 20"D x 20"H Hamilton Steel Bracket, Po...</t>
  </si>
  <si>
    <t>BLUM_563H4570B (563H4570B TANDEM plus 563H Full Extension Concealed Undermount Sl...</t>
  </si>
  <si>
    <t>Total BLUM_563H4570B (563H4570B TANDEM plus 563H Full Extension Concealed Undermount Sl...</t>
  </si>
  <si>
    <t>BLUM_70_0532_8MM DOWEL_INSERT (Blum Inc. 70.0532 8mm Dowel Plastic Insert 1000 Co...</t>
  </si>
  <si>
    <t>Total BLUM_70_0532_8MM DOWEL_INSERT (Blum Inc. 70.0532 8mm Dowel Plastic Insert 1000 Co...</t>
  </si>
  <si>
    <t>BLUM_T51_1901L (T51.1901L TANDEM plus BLOMOTION 563/9 LOCKING DEVICE L)</t>
  </si>
  <si>
    <t>Total BLUM_T51_1901L (T51.1901L TANDEM plus BLOMOTION 563/9 LOCKING DEVICE L)</t>
  </si>
  <si>
    <t>BLUM_T51_1901R (T51.1901R TANDEM plus BLOMOTION 563/9 LOCKING DEVICE R)</t>
  </si>
  <si>
    <t>Total BLUM_T51_1901R (T51.1901R TANDEM plus BLOMOTION 563/9 LOCKING DEVICE R)</t>
  </si>
  <si>
    <t>BLUM_T51190102 (T51190102 Locking Devices for TANDEM Slides, Standard Mount 4 Dir...</t>
  </si>
  <si>
    <t>Total BLUM_T51190102 (T51190102 Locking Devices for TANDEM Slides, Standard Mount 4 Dir...</t>
  </si>
  <si>
    <t>BM_1034_Clay (Benjamin Moore 1034 Clay  OP383 Polyurethane Satin Top Coat 5 Liter)</t>
  </si>
  <si>
    <t>Total BM_1034_Clay (Benjamin Moore 1034 Clay  OP383 Polyurethane Satin Top Coat 5 Liter)</t>
  </si>
  <si>
    <t>BM_1464_LIGHT_PEWTER (Benjamin Moore 1464 Light Pewter OP383 Polyurethane Satin T...</t>
  </si>
  <si>
    <t>Total BM_1464_LIGHT_PEWTER (Benjamin Moore 1464 Light Pewter OP383 Polyurethane Satin T...</t>
  </si>
  <si>
    <t>BM_1603_GRAPHITE (Benjamin Moore 1603 Graphite OP383 Polyurethane Satin Top Coat ...</t>
  </si>
  <si>
    <t>Total BM_1603_GRAPHITE (Benjamin Moore 1603 Graphite OP383 Polyurethane Satin Top Coat ...</t>
  </si>
  <si>
    <t>BM_1603_GRAPHITE_FLAT (Benjamin Moore 1603 Graphite OP383 Polyurethane FLAT Top C...</t>
  </si>
  <si>
    <t>Total BM_1603_GRAPHITE_FLAT (Benjamin Moore 1603 Graphite OP383 Polyurethane FLAT Top C...</t>
  </si>
  <si>
    <t>BM_1617_CHEATING_HEART (Benjamin Moore 1617 CHEATING HEART  OP383 Polyurethane Sa...</t>
  </si>
  <si>
    <t>Total BM_1617_CHEATING_HEART (Benjamin Moore 1617 CHEATING HEART  OP383 Polyurethane Sa...</t>
  </si>
  <si>
    <t>BM_1641_BLUE_PORCELAIN_25_LITER (Benjamin Moore 1641 Blue Porcelain OP383 Polyure...</t>
  </si>
  <si>
    <t>Total BM_1641_BLUE_PORCELAIN_25_LITER (Benjamin Moore 1641 Blue Porcelain OP383 Polyure...</t>
  </si>
  <si>
    <t>BM_1641_BLUE_PORCELAIN_5_LITER (Benjamin Moore 1641 Blue Porcelain OP383 Polyuret...</t>
  </si>
  <si>
    <t>Total BM_1641_BLUE_PORCELAIN_5_LITER (Benjamin Moore 1641 Blue Porcelain OP383 Polyuret...</t>
  </si>
  <si>
    <t>BM_2028_50_SILVER_FOX (Benjamin Moore Silver Fox 2028-50 1.5 Liter)</t>
  </si>
  <si>
    <t>Total BM_2028_50_SILVER_FOX (Benjamin Moore Silver Fox 2028-50 1.5 Liter)</t>
  </si>
  <si>
    <t>BM_2058_10_TWILIGHT_5_LITER (Benjamin Moore 2058-10 Twilight OP383 Polyurethane S...</t>
  </si>
  <si>
    <t>Total BM_2058_10_TWILIGHT_5_LITER (Benjamin Moore 2058-10 Twilight OP383 Polyurethane S...</t>
  </si>
  <si>
    <t>BM_2062_10POLO_BLUE_HG_LT (Benjamin Moore 2062-10 Polo Blue OP383 Polyurethane HI...</t>
  </si>
  <si>
    <t>Total BM_2062_10POLO_BLUE_HG_LT (Benjamin Moore 2062-10 Polo Blue OP383 Polyurethane HI...</t>
  </si>
  <si>
    <t>BM_2063_10_OLD_NAVY_1P5_LITER (Benjamin Moore 2063-10 Old Navy 1.5 Liter)</t>
  </si>
  <si>
    <t>Total BM_2063_10_OLD_NAVY_1P5_LITER (Benjamin Moore 2063-10 Old Navy 1.5 Liter)</t>
  </si>
  <si>
    <t>BM_2063_10_OLD_NAVY_5_LITER (Benjamin Moore 2063-10 Old Navy OP383 Polyurethane S...</t>
  </si>
  <si>
    <t>Total BM_2063_10_OLD_NAVY_5_LITER (Benjamin Moore 2063-10 Old Navy OP383 Polyurethane S...</t>
  </si>
  <si>
    <t>BM_2065_10_ADMIRAL_BLUE_5_LITER (Benjamin Moore 2065-10 Admiral Blue OP383 Polyur...</t>
  </si>
  <si>
    <t>Total BM_2065_10_ADMIRAL_BLUE_5_LITER (Benjamin Moore 2065-10 Admiral Blue OP383 Polyur...</t>
  </si>
  <si>
    <t>BM_2065_20_DARK_ROYAL_BLUE _5_L (Benjamin Moore 2065-20 Dark Royal Blue  OP383 Po...</t>
  </si>
  <si>
    <t>Total BM_2065_20_DARK_ROYAL_BLUE _5_L (Benjamin Moore 2065-20 Dark Royal Blue  OP383 Po...</t>
  </si>
  <si>
    <t>BM_2133_SIDEWALK_GREY_5_LT (Benjamin Moore 2133 Sidewalk Grey OP383 Polyurethane ...</t>
  </si>
  <si>
    <t>Total BM_2133_SIDEWALK_GREY_5_LT (Benjamin Moore 2133 Sidewalk Grey OP383 Polyurethane ...</t>
  </si>
  <si>
    <t>BM_CSP_690_HIDDEN_SAPPHIRE (Benjamin MooreCSP-690 Hidden Sapphire 1.5 Liter)</t>
  </si>
  <si>
    <t>Total BM_CSP_690_HIDDEN_SAPPHIRE (Benjamin MooreCSP-690 Hidden Sapphire 1.5 Liter)</t>
  </si>
  <si>
    <t>BM_HC+154_HALE_NAVY_5_LITER (Benjamin Moore 2063-10 Old Navy OP383 Polyurethane S...</t>
  </si>
  <si>
    <t>Total BM_HC+154_HALE_NAVY_5_LITER (Benjamin Moore 2063-10 Old Navy OP383 Polyurethane S...</t>
  </si>
  <si>
    <t>BM_OC_17_WHITE_DOVE (Benjamin Moore OC-17 White Dove OP383 Polyurethane Satin Top...</t>
  </si>
  <si>
    <t>Total BM_OC_17_WHITE_DOVE (Benjamin Moore OC-17 White Dove OP383 Polyurethane Satin Top...</t>
  </si>
  <si>
    <t>BM_OC_17_WHITE_DOVE_25_LITER (Benjamin Moore OC-17 White Dove OP383 Polyurethane ...</t>
  </si>
  <si>
    <t>Total BM_OC_17_WHITE_DOVE_25_LITER (Benjamin Moore OC-17 White Dove OP383 Polyurethane ...</t>
  </si>
  <si>
    <t>BM_OC_17_WHITE_DOVE_5_LITER (Benjamin Moore OC-17 White Dove OP383 Polyurethane S...</t>
  </si>
  <si>
    <t>Total BM_OC_17_WHITE_DOVE_5_LITER (Benjamin Moore OC-17 White Dove OP383 Polyurethane S...</t>
  </si>
  <si>
    <t>BM_OC_17_WHITE_DOVE_PINT (Benjamin Moore OC-17 White Dove OP383 Polyurethane Sati...</t>
  </si>
  <si>
    <t>Total BM_OC_17_WHITE_DOVE_PINT (Benjamin Moore OC-17 White Dove OP383 Polyurethane Sati...</t>
  </si>
  <si>
    <t>BM_OC_26_SILVER_SATIN (Benjamin Moore Silver Satin OC-26 5 Liter)</t>
  </si>
  <si>
    <t>Total BM_OC_26_SILVER_SATIN (Benjamin Moore Silver Satin OC-26 5 Liter)</t>
  </si>
  <si>
    <t>BM_OC_59_VANILLA_MILKSHAKE (Benjamin Moore OC-59 VANILLA MILKSHAKE  OP383 Polyure...</t>
  </si>
  <si>
    <t>Total BM_OC_59_VANILLA_MILKSHAKE (Benjamin Moore OC-59 VANILLA MILKSHAKE  OP383 Polyure...</t>
  </si>
  <si>
    <t>BM_OC_65_CHANTILLY_LACE _5_LITE (Benjamin Moore OC-65 Chantilly Lace  OP383 Polyu...</t>
  </si>
  <si>
    <t>Total BM_OC_65_CHANTILLY_LACE _5_LITE (Benjamin Moore OC-65 Chantilly Lace  OP383 Polyu...</t>
  </si>
  <si>
    <t>BM_OC_68_DISTANT_GRAY_25LTR (Benjamin Moore OC-68 Distant Gray OP383 Polyurethane...</t>
  </si>
  <si>
    <t>Total BM_OC_68_DISTANT_GRAY_25LTR (Benjamin Moore OC-68 Distant Gray OP383 Polyurethane...</t>
  </si>
  <si>
    <t>BMRB10 (BMRB10 10" Mill File Bastard Cut)</t>
  </si>
  <si>
    <t>Total BMRB10 (BMRB10 10" Mill File Bastard Cut)</t>
  </si>
  <si>
    <t>BOBWHCB71X (DIDIOOI Face Masks 50pcs 5-Ply Cup Dust Safety Masks Breathable &amp; Com...</t>
  </si>
  <si>
    <t>Total BOBWHCB71X (DIDIOOI Face Masks 50pcs 5-Ply Cup Dust Safety Masks Breathable &amp; Com...</t>
  </si>
  <si>
    <t>BOFBFX4N13 (BOFBFX4N13 OFFICE KING 712XL 712 XL Ink Cartridges T230 T650 T630 T21...</t>
  </si>
  <si>
    <t>Total BOFBFX4N13 (BOFBFX4N13 OFFICE KING 712XL 712 XL Ink Cartridges T230 T650 T630 T21...</t>
  </si>
  <si>
    <t>Bommer_7112-601 (7112 Bommer Spring Pivot Surface Mount Adjustable Finish:601 (US...</t>
  </si>
  <si>
    <t>Total Bommer_7112-601 (7112 Bommer Spring Pivot Surface Mount Adjustable Finish:601 (US...</t>
  </si>
  <si>
    <t>Bommer_7112-603</t>
  </si>
  <si>
    <t>Total Bommer_7112-603</t>
  </si>
  <si>
    <t>BOMMER_7512_2_PACK_BRZ (Bommer 7512 Commercial Grade Gravity Double Action Pivot ...</t>
  </si>
  <si>
    <t>Total BOMMER_7512_2_PACK_BRZ (Bommer 7512 Commercial Grade Gravity Double Action Pivot ...</t>
  </si>
  <si>
    <t>BONDO_20082 (20082 Bondo Home Solutions Wood Filler, Sandable in 15 min, 1.9 lbs ...</t>
  </si>
  <si>
    <t>Total BONDO_20082 (20082 Bondo Home Solutions Wood Filler, Sandable in 15 min, 1.9 lbs ...</t>
  </si>
  <si>
    <t>BONHUS_13960 (Bondhus 13960 Long Arm Hex Tip Key L-Wrench w/ProGuard Finish 100PK...</t>
  </si>
  <si>
    <t>Total BONHUS_13960 (Bondhus 13960 Long Arm Hex Tip Key L-Wrench w/ProGuard Finish 100PK...</t>
  </si>
  <si>
    <t>BOSCH_2610008121 (Carbon Brush Set 2610008121)</t>
  </si>
  <si>
    <t>Total BOSCH_2610008121 (Carbon Brush Set 2610008121)</t>
  </si>
  <si>
    <t>BOX FEE (Box Fee)</t>
  </si>
  <si>
    <t>Total BOX FEE (Box Fee)</t>
  </si>
  <si>
    <t>BOYKO_1118_PARTS (Powder Coat Metal Parts For 1118 In Satin Black)</t>
  </si>
  <si>
    <t>Total BOYKO_1118_PARTS (Powder Coat Metal Parts For 1118 In Satin Black)</t>
  </si>
  <si>
    <t>BOYKO_240918 (Black Powder Coating Of Reveals For 240918)</t>
  </si>
  <si>
    <t>Total BOYKO_240918 (Black Powder Coating Of Reveals For 240918)</t>
  </si>
  <si>
    <t>BOYKO_PMB_10895_STANDOFF (Twelve Standoff 2" x 1-1/2" Diameter Prismatic Gold Med...</t>
  </si>
  <si>
    <t>Total BOYKO_PMB_10895_STANDOFF (Twelve Standoff 2" x 1-1/2" Diameter Prismatic Gold Med...</t>
  </si>
  <si>
    <t>BUSINESS_SOURCE_32953 (Business Source 32953 Invisible Tape 3/4" x 1000" 12 Pack)</t>
  </si>
  <si>
    <t>Total BUSINESS_SOURCE_32953 (Business Source 32953 Invisible Tape 3/4" x 1000" 12 Pack)</t>
  </si>
  <si>
    <t>BY_ BE03364_1_1_SMB_BK_EQL_M1_1 (Byrne Mini-Tap     BE03364-1-1-SMB-BK/EQL-M1-120...</t>
  </si>
  <si>
    <t>Total BY_ BE03364_1_1_SMB_BK_EQL_M1_1 (Byrne Mini-Tap     BE03364-1-1-SMB-BK/EQL-M1-120...</t>
  </si>
  <si>
    <t>BY_ BE04315_0000887 (BE04315-0000887 Custom Dean: 2 Port Power: 1 Standard Outlet...</t>
  </si>
  <si>
    <t>Total BY_ BE04315_0000887 (BE04315-0000887 Custom Dean: 2 Port Power: 1 Standard Outlet...</t>
  </si>
  <si>
    <t>BY_ BE04315_2DF_Z_Z382_120 (Dean 3 Port BE04315-2DF-Z-Z382-120 2 power 1 USB A+C ...</t>
  </si>
  <si>
    <t>Total BY_ BE04315_2DF_Z_Z382_120 (Dean 3 Port BE04315-2DF-Z-Z382-120 2 power 1 USB A+C ...</t>
  </si>
  <si>
    <t>BY_AXIL_1P_1USBA_C_1CAT (Custom Axil: 3 Port Power: 1 Por(s),   Standard Outlet(s...</t>
  </si>
  <si>
    <t>Total BY_AXIL_1P_1USBA_C_1CAT (Custom Axil: 3 Port Power: 1 Por(s),   Standard Outlet(s...</t>
  </si>
  <si>
    <t>BY_AXIL_Z_1P_DUAL_USB_A_BLK_108 (Byrne Axil 2 Port 1 Power And 1 Dual USB-A Black...</t>
  </si>
  <si>
    <t>Total BY_AXIL_Z_1P_DUAL_USB_A_BLK_108 (Byrne Axil 2 Port 1 Power And 1 Dual USB-A Black...</t>
  </si>
  <si>
    <t>BY_BE01820_0000991 (BE01820-0000991	Custom Mho: 4 Port  Power: 2 Port(s), Standar...</t>
  </si>
  <si>
    <t>Total BY_BE01820_0000991 (BE01820-0000991	Custom Mho: 4 Port  Power: 2 Port(s), Standar...</t>
  </si>
  <si>
    <t>BY_BE01820_0003024 (BE01820-0003024 Custom Mho: 4 Port Power: 2 Port(s), Standard...</t>
  </si>
  <si>
    <t>Total BY_BE01820_0003024 (BE01820-0003024 Custom Mho: 4 Port Power: 2 Port(s), Standard...</t>
  </si>
  <si>
    <t>BY_BE01820_0005197 (BE01820-0005197 Custom Mho: 7 Port  Power: 4 Port(s), Standar...</t>
  </si>
  <si>
    <t>Total BY_BE01820_0005197 (BE01820-0005197 Custom Mho: 7 Port  Power: 4 Port(s), Standar...</t>
  </si>
  <si>
    <t>BY_BE01820_0005504 (BE01820-0005504 Power: 2 Port(s), Standard Outlet(s) USB: 2 P...</t>
  </si>
  <si>
    <t>Total BY_BE01820_0005504 (BE01820-0005504 Power: 2 Port(s), Standard Outlet(s) USB: 2 P...</t>
  </si>
  <si>
    <t>BY_BE01820_0005665 (MHO 4 Port BE01820-0005665 Power: 3 Port(s), Standard Outlet(...</t>
  </si>
  <si>
    <t>Total BY_BE01820_0005665 (MHO 4 Port BE01820-0005665 Power: 3 Port(s), Standard Outlet(...</t>
  </si>
  <si>
    <t>BY_BE01820_M_2_2_Z01_UAC11_120 (BE01820-M-2-2-Z01-UAC11-120 Custom Mho: 4 Port Po...</t>
  </si>
  <si>
    <t>Total BY_BE01820_M_2_2_Z01_UAC11_120 (BE01820-M-2-2-Z01-UAC11-120 Custom Mho: 4 Port Po...</t>
  </si>
  <si>
    <t>BY_BE02511_0005296 (Custom E2X: 8 Port Side 1:  Power: 4 Port(s), Standard Outlet...</t>
  </si>
  <si>
    <t>Total BY_BE02511_0005296 (Custom E2X: 8 Port Side 1:  Power: 4 Port(s), Standard Outlet...</t>
  </si>
  <si>
    <t>BY_BE02511B_0000246 (BE02511B-0000246 Custom ElloraB: 4 Port Power: 2 Port(s), St...</t>
  </si>
  <si>
    <t>Total BY_BE02511B_0000246 (BE02511B-0000246 Custom ElloraB: 4 Port Power: 2 Port(s), St...</t>
  </si>
  <si>
    <t>BY_BE02511B_0002961 (BE02511B-000296 Custom ElloraB: 6 Port 1 Power: 4 Port(s), S...</t>
  </si>
  <si>
    <t>Total BY_BE02511B_0002961 (BE02511B-000296 Custom ElloraB: 6 Port 1 Power: 4 Port(s), S...</t>
  </si>
  <si>
    <t>BY_BE02511B_0003582 (BE02511B-0003582 Custom ElloraB: 6 Port Power: 3 Port(s), St...</t>
  </si>
  <si>
    <t>Total BY_BE02511B_0003582 (BE02511B-0003582 Custom ElloraB: 6 Port Power: 3 Port(s), St...</t>
  </si>
  <si>
    <t>BY_BE02511B_0004462 (BE02511B-0004462 Custom ElloraB: 4 Port  Power: 1 Port(s), S...</t>
  </si>
  <si>
    <t>Total BY_BE02511B_0004462 (BE02511B-0004462 Custom ElloraB: 4 Port  Power: 1 Port(s), S...</t>
  </si>
  <si>
    <t>BY_BE02520-0001422 (BE02520-0001422 1 power, 1 USB A+C, 2 Ports Blank, 72" cord B...</t>
  </si>
  <si>
    <t>Total BY_BE02520-0001422 (BE02520-0001422 1 power, 1 USB A+C, 2 Ports Blank, 72" cord B...</t>
  </si>
  <si>
    <t>BY_BE02520_0004060 (BE02520-0004060 Custom Axil: 6 Port  Power: 4 Port(s), Standa...</t>
  </si>
  <si>
    <t>Total BY_BE02520_0004060 (BE02520-0004060 Custom Axil: 6 Port  Power: 4 Port(s), Standa...</t>
  </si>
  <si>
    <t>BY_BE02520_0004193 (BE02520-0004193 Custom Axil: 6 Port  Power: 4 Port(s), Standa...</t>
  </si>
  <si>
    <t>Total BY_BE02520_0004193 (BE02520-0004193 Custom Axil: 6 Port  Power: 4 Port(s), Standa...</t>
  </si>
  <si>
    <t>BY_BE02520_0004607 (BE02520-0004607 Custom Axil: 6 Port Power: 4 Port(s), Standar...</t>
  </si>
  <si>
    <t>Total BY_BE02520_0004607 (BE02520-0004607 Custom Axil: 6 Port Power: 4 Port(s), Standar...</t>
  </si>
  <si>
    <t>BY_BE02520_2E_1_Z_Z467_UAC1_120 (BE02520-2E-1-Z-Z467-UAC1-120 Custom Axil: 3 Port...</t>
  </si>
  <si>
    <t>Total BY_BE02520_2E_1_Z_Z467_UAC1_120 (BE02520-2E-1-Z-Z467-UAC1-120 Custom Axil: 3 Port...</t>
  </si>
  <si>
    <t>BY_BE03364-1-1-SMB-BK/EQL-M1-12 (Mini Tap Surface Mount 1 Power 1 Dual USB 120" c...</t>
  </si>
  <si>
    <t>Total BY_BE03364-1-1-SMB-BK/EQL-M1-12 (Mini Tap Surface Mount 1 Power 1 Dual USB 120" c...</t>
  </si>
  <si>
    <t>BY_BE03364_0000406 (BE03364-0000406 Custom Surface Mount MiniTap: Plastic Power:1...</t>
  </si>
  <si>
    <t>Total BY_BE03364_0000406 (BE03364-0000406 Custom Surface Mount MiniTap: Plastic Power:1...</t>
  </si>
  <si>
    <t>BY_BE03364_0000423 (BE03364-0000423 Custom Surface Mount MiniTap: Plastic  Power:...</t>
  </si>
  <si>
    <t>Total BY_BE03364_0000423 (BE03364-0000423 Custom Surface Mount MiniTap: Plastic  Power:...</t>
  </si>
  <si>
    <t>BY_BE03364_0000433 (BE03364-0000433 Custom Surface Mount MiniTap: Plastic  Power:...</t>
  </si>
  <si>
    <t>Total BY_BE03364_0000433 (BE03364-0000433 Custom Surface Mount MiniTap: Plastic  Power:...</t>
  </si>
  <si>
    <t>BY_BE03364_0000445 (BE03364-0000445 Custom Surface Mount MiniTap: Plastic  Power:...</t>
  </si>
  <si>
    <t>Total BY_BE03364_0000445 (BE03364-0000445 Custom Surface Mount MiniTap: Plastic  Power:...</t>
  </si>
  <si>
    <t>BY_BE03364_1_1_SMB_WT/CZH_M1_12 (Mini Tap 1 Power 1 Dual USB Matte White 120" cor...</t>
  </si>
  <si>
    <t>Total BY_BE03364_1_1_SMB_WT/CZH_M1_12 (Mini Tap 1 Power 1 Dual USB Matte White 120" cor...</t>
  </si>
  <si>
    <t>BY_BE03770_2_1_Z130_MRAC1_120 (BE03770-2-1-Z130-MRAC1-120 Customer Hemisphere  Se...</t>
  </si>
  <si>
    <t>Total BY_BE03770_2_1_Z130_MRAC1_120 (BE03770-2-1-Z130-MRAC1-120 Customer Hemisphere  Se...</t>
  </si>
  <si>
    <t>BY_BE03825_FP_C_72 (BE03825-FP-C-72 Pepper® Smooth Finish Black Cord Length 72 in...</t>
  </si>
  <si>
    <t>Total BY_BE03825_FP_C_72 (BE03825-FP-C-72 Pepper® Smooth Finish Black Cord Length 72 in...</t>
  </si>
  <si>
    <t>BY_BE03825_PU_C_120 (BE03825-PU-C-120 Custom Pepper:  Shape: Round  Power: 1 Stan...</t>
  </si>
  <si>
    <t>Total BY_BE03825_PU_C_120 (BE03825-PU-C-120 Custom Pepper:  Shape: Round  Power: 1 Stan...</t>
  </si>
  <si>
    <t>BY_BE04285_0000054 (BE04285-0000054 Custom Minitap:Power:1 Standard Outlet(s) USB...</t>
  </si>
  <si>
    <t>Total BY_BE04285_0000054 (BE04285-0000054 Custom Minitap:Power:1 Standard Outlet(s) USB...</t>
  </si>
  <si>
    <t>BY_BE04285_11_B_MAC1_120 (BE04285-11-B-MAC1-120 Custom Minitap:  Power:1 Standard...</t>
  </si>
  <si>
    <t>Total BY_BE04285_11_B_MAC1_120 (BE04285-11-B-MAC1-120 Custom Minitap:  Power:1 Standard...</t>
  </si>
  <si>
    <t>BY_BE04315-0000280 (BE04315-0000280  Power: 2 Standard Outlets  USB: Dual USB-A  ...</t>
  </si>
  <si>
    <t>Total BY_BE04315-0000280 (BE04315-0000280  Power: 2 Standard Outlets  USB: Dual USB-A  ...</t>
  </si>
  <si>
    <t>BY_BE04315-1-1A-Z-Z291-120 (Dean BE04315-1-1A-Z-Z291-120 1Power 1 Dual USB 120" C...</t>
  </si>
  <si>
    <t>Total BY_BE04315-1-1A-Z-Z291-120 (Dean BE04315-1-1A-Z-Z291-120 1Power 1 Dual USB 120" C...</t>
  </si>
  <si>
    <t>BY_BE04315-1-1A-Z-Z292-120 (Dean 1 Standard Outlets  Dual USB-A Cord Color: Black...</t>
  </si>
  <si>
    <t>Total BY_BE04315-1-1A-Z-Z292-120 (Dean 1 Standard Outlets  Dual USB-A Cord Color: Black...</t>
  </si>
  <si>
    <t>BY_BE04315-2-1A_Z_Z292_72 (BE04315-2-1A-Z-Z292-72  Power: 2 Standard Outlets  USB...</t>
  </si>
  <si>
    <t>Total BY_BE04315-2-1A_Z_Z292_72 (BE04315-2-1A-Z-Z292-72  Power: 2 Standard Outlets  USB...</t>
  </si>
  <si>
    <t>BY_BE04315-2CF_Z_Z291_72 (Custom Dean: 3 Port    BE04315-2CF-Z-Z291-72  Power: 2 ...</t>
  </si>
  <si>
    <t>Total BY_BE04315-2CF_Z_Z291_72 (Custom Dean: 3 Port    BE04315-2CF-Z-Z291-72  Power: 2 ...</t>
  </si>
  <si>
    <t>BY_BE04315_0000280 (BE04315-0000280  Power: 2 Standard Outlets  USB: Dual USB-A  ...</t>
  </si>
  <si>
    <t>Total BY_BE04315_0000280 (BE04315-0000280  Power: 2 Standard Outlets  USB: Dual USB-A  ...</t>
  </si>
  <si>
    <t>BY_BE04315_0000419 (BE04315-0000419  Dean: 2 Port  Power: 1 Standard Outlets  USB...</t>
  </si>
  <si>
    <t>Total BY_BE04315_0000419 (BE04315-0000419  Dean: 2 Port  Power: 1 Standard Outlets  USB...</t>
  </si>
  <si>
    <t>BY_BE04315_0000437 (BE04315-0000437 Custom Dean: 2 Port  Power: 1 Standard Outlet...</t>
  </si>
  <si>
    <t>Total BY_BE04315_0000437 (BE04315-0000437 Custom Dean: 2 Port  Power: 1 Standard Outlet...</t>
  </si>
  <si>
    <t>BY_BE04315_0000456 (Dean 1 Standard Outlets  Dual USB-A Cord Color: Black  Cord:1...</t>
  </si>
  <si>
    <t>Total BY_BE04315_0000456 (Dean 1 Standard Outlets  Dual USB-A Cord Color: Black  Cord:1...</t>
  </si>
  <si>
    <t>BY_BE04315_0000457 (Dean 1 Standard Outlets  Dual USB-A Cord Color: Black  Cord:7...</t>
  </si>
  <si>
    <t>Total BY_BE04315_0000457 (Dean 1 Standard Outlets  Dual USB-A Cord Color: Black  Cord:7...</t>
  </si>
  <si>
    <t>BY_BE04315_0000499 (BE04315-0000499 Custom Dean: 3 Port  Power: 2 Standard Outlet...</t>
  </si>
  <si>
    <t>Total BY_BE04315_0000499 (BE04315-0000499 Custom Dean: 3 Port  Power: 2 Standard Outlet...</t>
  </si>
  <si>
    <t>BY_BE04315_0000503 (Dean 3 Port 2 Power One USB-A 72" Cord, Straight Plug Matte B...</t>
  </si>
  <si>
    <t>Total BY_BE04315_0000503 (Dean 3 Port 2 Power One USB-A 72" Cord, Straight Plug Matte B...</t>
  </si>
  <si>
    <t>BY_BE04315_0000540 (BE04315-0000540 Dean Power: 1 Standard Outlets  USB: USB A+C ...</t>
  </si>
  <si>
    <t>Total BY_BE04315_0000540 (BE04315-0000540 Dean Power: 1 Standard Outlets  USB: USB A+C ...</t>
  </si>
  <si>
    <t>BY_BE04315_0000715 (Dean 3 Port 2 Power 1 Dual USB Matte Black 108" cord    )</t>
  </si>
  <si>
    <t>Total BY_BE04315_0000715 (Dean 3 Port 2 Power 1 Dual USB Matte Black 108" cord    )</t>
  </si>
  <si>
    <t>BY_BE04315_0000884 (BE04315-0000884 Custom Dean: 2 Port  Power: 1 Standard Outlet...</t>
  </si>
  <si>
    <t>Total BY_BE04315_0000884 (BE04315-0000884 Custom Dean: 2 Port  Power: 1 Standard Outlet...</t>
  </si>
  <si>
    <t>BY_BE04315_0000887 (BE04315-0000887 Custom Dean: 2 Port  Power: 1 Standard Outlet...</t>
  </si>
  <si>
    <t>Total BY_BE04315_0000887 (BE04315-0000887 Custom Dean: 2 Port  Power: 1 Standard Outlet...</t>
  </si>
  <si>
    <t>BY_BE04315_0000888 (BE04315-0000888 Custom Dean: 2 Port  Power: 1 Standard Outlet...</t>
  </si>
  <si>
    <t>Total BY_BE04315_0000888 (BE04315-0000888 Custom Dean: 2 Port  Power: 1 Standard Outlet...</t>
  </si>
  <si>
    <t>BY_BE04315_0000902 (BE04315-0000902 Dean Power: 1 Standard Outlets  USB: USB A+C ...</t>
  </si>
  <si>
    <t>Total BY_BE04315_0000902 (BE04315-0000902 Dean Power: 1 Standard Outlets  USB: USB A+C ...</t>
  </si>
  <si>
    <t>BY_BE04315_0000914 (BE04315-0000914 Custom Dean: 2 Port  Power: 1 Standard Outlet...</t>
  </si>
  <si>
    <t>Total BY_BE04315_0000914 (BE04315-0000914 Custom Dean: 2 Port  Power: 1 Standard Outlet...</t>
  </si>
  <si>
    <t>BY_BE04315_0001059 (BE04315-0001059	Power: 1 Standard Outlets  USB: Dual USB-A  C...</t>
  </si>
  <si>
    <t>Total BY_BE04315_0001059 (BE04315-0001059	Power: 1 Standard Outlets  USB: Dual USB-A  C...</t>
  </si>
  <si>
    <t>BY_BE04315_0001104 (BE04315-0001104 Power: 2 Standard Outlets Cord Color: Black C...</t>
  </si>
  <si>
    <t>Total BY_BE04315_0001104 (BE04315-0001104 Power: 2 Standard Outlets Cord Color: Black C...</t>
  </si>
  <si>
    <t>BY_BE04315_0001298 (BE04315-000129 Power: 1 Standard Outlets  USB: USB A+C  Cord ...</t>
  </si>
  <si>
    <t>Total BY_BE04315_0001298 (BE04315-000129 Power: 1 Standard Outlets  USB: USB A+C  Cord ...</t>
  </si>
  <si>
    <t>BY_BE04315_0001345 (BE04315-0001345 Custom Dean: 2 Port Power: 1 Standard Outlets...</t>
  </si>
  <si>
    <t>Total BY_BE04315_0001345 (BE04315-0001345 Custom Dean: 2 Port Power: 1 Standard Outlets...</t>
  </si>
  <si>
    <t>BY_BE04315_0001693 (BE04315-0001693 Power: 1 Tamper Resistant Outlets USB: USB A+...</t>
  </si>
  <si>
    <t>Total BY_BE04315_0001693 (BE04315-0001693 Power: 1 Tamper Resistant Outlets USB: USB A+...</t>
  </si>
  <si>
    <t>BY_BE04315_0001982 (BE04315-0001982 Dean Power: 1 Standard Outlets  USB: USB A+C ...</t>
  </si>
  <si>
    <t>Total BY_BE04315_0001982 (BE04315-0001982 Dean Power: 1 Standard Outlets  USB: USB A+C ...</t>
  </si>
  <si>
    <t>BY_BE04315_0001983 (BE04315-0001983 Dean Power: 1 Standard Outlets  USB: Dual USB...</t>
  </si>
  <si>
    <t>Total BY_BE04315_0001983 (BE04315-0001983 Dean Power: 1 Standard Outlets  USB: Dual USB...</t>
  </si>
  <si>
    <t>BY_BE04315_0002183 (BE04315-0002183 Custom Dean: 4 Port  Power: 2 Standard Outlet...</t>
  </si>
  <si>
    <t>Total BY_BE04315_0002183 (BE04315-0002183 Custom Dean: 4 Port  Power: 2 Standard Outlet...</t>
  </si>
  <si>
    <t>BY_BE04315_0002499 (BE04315-0000888 Custom Dean: 4 Port  Power: 3 Standard Outlet...</t>
  </si>
  <si>
    <t>Total BY_BE04315_0002499 (BE04315-0000888 Custom Dean: 4 Port  Power: 3 Standard Outlet...</t>
  </si>
  <si>
    <t>BY_BE04315_0003312 (Dean BE04315-0003312 USB A+C 3 Standard Outlets Black Cord Un...</t>
  </si>
  <si>
    <t>Total BY_BE04315_0003312 (Dean BE04315-0003312 USB A+C 3 Standard Outlets Black Cord Un...</t>
  </si>
  <si>
    <t>BY_BE04315_0003365 (BE04315-0003365 Custom Dean: 4 Port  Power: 2 Standard Outlet...</t>
  </si>
  <si>
    <t>Total BY_BE04315_0003365 (BE04315-0003365 Custom Dean: 4 Port  Power: 2 Standard Outlet...</t>
  </si>
  <si>
    <t>BY_BE04315_000888 (BE04315-0000888 Custom Dean: 2 Port  Power: 1 Standard Outlets...</t>
  </si>
  <si>
    <t>Total BY_BE04315_000888 (BE04315-0000888 Custom Dean: 2 Port  Power: 1 Standard Outlets...</t>
  </si>
  <si>
    <t>BY_BE04315_000902 (BE04315-0000902 Custom Dean: 2 Port  Power: 1 Standard Outlets...</t>
  </si>
  <si>
    <t>Total BY_BE04315_000902 (BE04315-0000902 Custom Dean: 2 Port  Power: 1 Standard Outlets...</t>
  </si>
  <si>
    <t>BY_BE04315_1_1A_Z_Z292_120 (BE04315-1-1A-Z-Z292-120  Power: 1 Standard Outlets  U...</t>
  </si>
  <si>
    <t>Total BY_BE04315_1_1A_Z_Z292_120 (BE04315-1-1A-Z-Z292-120  Power: 1 Standard Outlets  U...</t>
  </si>
  <si>
    <t>BY_BE04315_1_1A_Z_Z292_72 (BE04315-1-1A-Z-Z292-120  Power: 1 Standard Outlets  US...</t>
  </si>
  <si>
    <t>Total BY_BE04315_1_1A_Z_Z292_72 (BE04315-1-1A-Z-Z292-120  Power: 1 Standard Outlets  US...</t>
  </si>
  <si>
    <t>BY_BE04315_1EW_Z_Z291_72 (BE04315-1EW-Z-Z291-72 Custom Dean: 2 Port Power: 1 Stan...</t>
  </si>
  <si>
    <t>Total BY_BE04315_1EW_Z_Z291_72 (BE04315-1EW-Z-Z291-72 Custom Dean: 2 Port Power: 1 Stan...</t>
  </si>
  <si>
    <t>BY_BE04315_2DF_GJ_Z01_120 (BE04315-2DF-GJ-Z01-120 Custom Dean: 3 Port Power: 2 St...</t>
  </si>
  <si>
    <t>Bill</t>
  </si>
  <si>
    <t>1/2" Tempered Starfire Acid Etch Flat Polish 2S 1L Seamed Edge 1L 46" x 23-1/4" Touched Corners ...</t>
  </si>
  <si>
    <t>1/2" Tempered Starfire Flat Polsih 2S 1L Seamed Edge 1L 46" x 23-1/4" Touched Corners Per Quote ...</t>
  </si>
  <si>
    <t>1/2" Tempered Starfire Flat Polish Pattern Shape 51-1/16" x 31-1/8" Per Layout 9622 And Estimate...</t>
  </si>
  <si>
    <t>Quote 263239 1/4" Clear Tempered Starfire Flat Polish 17-1/16" x 41-11/16"</t>
  </si>
  <si>
    <t>Quote 264268 1/2" Bronze Tempered NO LOGO Flat Polish 57-5/8" x 17"</t>
  </si>
  <si>
    <t>Per Quote 264453  1/4" Tempered Starfire No Logo  Flat Polish  (1) Middle Notch  93-3/8" x 39-7/...</t>
  </si>
  <si>
    <t>Quote 26530 Consisting Of The Following Items:</t>
  </si>
  <si>
    <t>Quote 265630 Consisting Of The Following Items:</t>
  </si>
  <si>
    <t>1/4 TEMPERED NO LOGO STARFIRE  FLAT POLISH  BACK PAINTING TO MATCH SAMPLE 901 Satin  Black  96''...</t>
  </si>
  <si>
    <t>1/4 TEMPERED NO LOGO STARFIRE  FLAT POLISH  BACK PAINTING TO MATCH SAMPLE 901 Satin  Black  36''...</t>
  </si>
  <si>
    <t>1/4 TEMPERED NO LOGO STARFIRE   A  FLAT POLISH  BACK PAINTING TO MATCH SAMPLE Arnold 900 Satin W...</t>
  </si>
  <si>
    <t>1/4 TEMPERED NO LOGO STARFIRE  FLAT POLISH  BACK PAINTING TO MATCH SAMPLE Arnold 900 Satin White...</t>
  </si>
  <si>
    <t>3/8 TEMPERED NO LOGO STARFIRE ACID ETCH B  FLAT POLISH  52" x 19-1/2"   See Drawing 230103</t>
  </si>
  <si>
    <t>Quote 265859 Consisting Of:</t>
  </si>
  <si>
    <t>1/4" Black Mirror  Flat Polish  24-1/2" x 45"</t>
  </si>
  <si>
    <t>1/4" Black Mirror  Flat Polish  24-1/2" x 120"</t>
  </si>
  <si>
    <t>1/4" Black Mirror  Flat Polish  24-1/2" x 81"</t>
  </si>
  <si>
    <t>Energy Surcharge 12%</t>
  </si>
  <si>
    <t>1/2" Tempered Starfire Flat Polished 46-3/8" x 18-3/8" Per Quote 259604 Tag: 9617</t>
  </si>
  <si>
    <t>30 Gallon Trash Bags Drawstring, 150 Count, White | Unscented | Heavy Duty Multi-purpose Garbage...</t>
  </si>
  <si>
    <t>R102BLB  BLB 12MAPLEVC 2438 x 0 x 102 Box Drawer Sides Tag: Stock</t>
  </si>
  <si>
    <t>R246BLB BLB 12MAPLEVC 2438 X 0 x 246 File Drawer Sides Tag: Stock</t>
  </si>
  <si>
    <t>2104A0308 LEVER-OPERATED LIMIT SWITCH WITH ROLLER CONNECTOR OUTPUTM12 4 POLE</t>
  </si>
  <si>
    <t>2138A0126 CONNECTOR M12 F 4P+CAVO MT.5  PER</t>
  </si>
  <si>
    <t>BKTM02X18X18HAHWH 2"W x 18"D x 18"H Hamilton Steel Bracket, Hammered White</t>
  </si>
  <si>
    <t>BKTM02X20X20HAPBL 2"W x 20"D x 20"H Hamilton Steel Bracket, Powder Coated Black</t>
  </si>
  <si>
    <t>563H4570B TANDEM plus 563H Full Extension Concealed Undermount Slide with Blumotion for Face Fra...</t>
  </si>
  <si>
    <t>Blum Inc. 70.0532 8mm Dowel Plastic Insert 1000 Count, White 1,000 Count, White</t>
  </si>
  <si>
    <t>T51.1901L TANDEM plus BLOMOTION 563/9 LOCKING DEVICE L</t>
  </si>
  <si>
    <t>T51.1901R TANDEM plus BLOMOTION 563/9 LOCKING DEVICE R</t>
  </si>
  <si>
    <t>T51190102 Locking Devices for TANDEM Slides, Standard Mount 4 Directions Right</t>
  </si>
  <si>
    <t>Benjamin Moore 1034 Clay  OP383 Polyurethane Satin Top Coat 5 Liter</t>
  </si>
  <si>
    <t>Benjamin Moore 1464 Light Pewter OP383 Polyurethane Satin Top Coat 5 Liter</t>
  </si>
  <si>
    <t>Benjamin Moore 1603 Graphite OP383 Polyurethane Satin Top Coat 5 Liter</t>
  </si>
  <si>
    <t>Benjamin Moore 1603 Graphite OP383 Polyurethane FLAT FINISH Top Coat 5 Liter</t>
  </si>
  <si>
    <t>Benjamin Moore 1617 CHEATING HEART  OP383 Polyurethane Satin Top Coat 5 Liter</t>
  </si>
  <si>
    <t>Benjamin Moore 1641 Blue Porcelain OP383 Polyurethane Satin Top Coat 25 Liter</t>
  </si>
  <si>
    <t>Benjamin Moore 1641 Blue Porcelain OP383 Polyurethane Satin Top Coat 5 Liter</t>
  </si>
  <si>
    <t>Benjamin Moore Silver Fox 2028-50 1.5 Liter</t>
  </si>
  <si>
    <t>Benjamin Moore 2058-10 Twilight OP383 Polyurethane Satin Top Coat 5 Liter</t>
  </si>
  <si>
    <t>Benjamin Moore 2062-10 Polo Blue OP383 Polyurethane HIGH GLOSS Top Coat 5 Liters</t>
  </si>
  <si>
    <t>Benjamin Moore 2063-10 Old Navy 1.5 Liter</t>
  </si>
  <si>
    <t>Benjamin Moore 2063-10 Old Navy OP383 Polyurethane Satin Top Coat 5 Liter</t>
  </si>
  <si>
    <t>Benjamin Moore 2065-10 Admiral Blue OP383 Polyurethane Satin Top Coat 5 Liter</t>
  </si>
  <si>
    <t>Benjamin Moore 2065-20 Dark Royal Blue  OP383 Polyurethane Satin Top Coat 5 Liter</t>
  </si>
  <si>
    <t>Benjamin Moore 2133 Sidewalk Grey OP383 Polyurethane Satin Top Coat 5 Liter</t>
  </si>
  <si>
    <t>Benjamin Moore 2133-60 Sidewalk Grey OP383 Polyurethane Satin Top Coat 5 Liter</t>
  </si>
  <si>
    <t>Benjamin MooreCSP-690 Hidden Sapphire 1.5 Liter</t>
  </si>
  <si>
    <t>Benjamin Moore OC-17 White Dove OP383 Polyurethane Satin Top Coat 5 Liter</t>
  </si>
  <si>
    <t>Benjamin Moore OC-17 White Dove OP383 Polyurethane Satin Top Coat 25 Liters</t>
  </si>
  <si>
    <t>Benjamin Moore OC-17 White Dove OP383 Polyurethane Satin Top Coat 5 Liters</t>
  </si>
  <si>
    <t>Benjamin Moore OC-17 White Dove OP383 Polyurethane Satin Top Coat 1 Pint  To Match ACK S6986562</t>
  </si>
  <si>
    <t>Benjamin Moore Silver Satin OC-26 5 Liter Tag: 9620</t>
  </si>
  <si>
    <t>Benjamin Moore OC-59 VANILLA MILKSHAKE  OP383 Polyurethane Satin Top Coat 5 Liter</t>
  </si>
  <si>
    <t>Benjamin Moore OC-65 Chantilly Lace  OP383 Polyurethane Satin Top Coat 5 Liter</t>
  </si>
  <si>
    <t>Benjamin Moore OC-68 Distant Gray OP383 Polyurethane Satin Top Coat 25 Liters</t>
  </si>
  <si>
    <t>BMRB10 10" Mill File Bastard Cut</t>
  </si>
  <si>
    <t>DIDIOOI Face Masks 50pcs 5-Ply Cup Dust Safety Masks Breathable &amp; Comfortable Disposable FaceMas...</t>
  </si>
  <si>
    <t>BOFBFX4N13 OFFICE KING 712XL 712 XL Ink Cartridges T230 T650 T630 T210 Replacement for HP 712 71...</t>
  </si>
  <si>
    <t>7112 Bommer Spring Pivot Surface Mount Adjustable Finish:601 (US1B) Bright Bl..</t>
  </si>
  <si>
    <t>BOMMER SPRING GATE PIVOT-ZC Bommer 7112-603</t>
  </si>
  <si>
    <t>Bommer 7512 Commercial Grade Gravity Double Action Pivot Hinges - Heavy Duty Pivot Door Hinges f...</t>
  </si>
  <si>
    <t>20082 Bondo Home Solutions Wood Filler, Sandable in 15 min, 1.9 lbs with 1 oz Hardener</t>
  </si>
  <si>
    <t>Bondhus 13960 Long Arm Hex Tip Key L-Wrench w/ProGuard Finish 100PK, 4mm</t>
  </si>
  <si>
    <t>Carbon Brush Set 2610008121</t>
  </si>
  <si>
    <t>Box Fee</t>
  </si>
  <si>
    <t>Powder Coat Metal Parts For 1118 In Satin Black</t>
  </si>
  <si>
    <t>Black Powder Coating Of Reveals For 240918</t>
  </si>
  <si>
    <t>Twelve Standoff 2" x 1-1/2" Diameter Prismatic Gold Medal PMB-10895 Finish</t>
  </si>
  <si>
    <t>Business Source 32953 Invisible Tape 3/4" x 1000" 12 Pack</t>
  </si>
  <si>
    <t>Byrne Mini-Tap     BE03364-1-1-SMB-BK/EQL-M1-120 1 Power 1 Dual USB Matte Black 120" Cord</t>
  </si>
  <si>
    <t>Byrne Mini-Tap     BE03364-1-1-SMB-BK/EQL-M1-120 1 Power 1 Dual USB Matte Black 120" Cord Tag: 9600</t>
  </si>
  <si>
    <t>BE04315-0000887 Custom Dean: 2 Port Power: 1 Standard Outlets  USB: USB A+C  Cord Color: Black C...</t>
  </si>
  <si>
    <t>Dean 3 Port BE04315-2DF-Z-Z382-120 2 power 1 USB A+C 120" Cord In Surface Mount Z Mount Matte Storm</t>
  </si>
  <si>
    <t>Custom Axil: 3 Port Power: 1 Por(s),   Standard Outlet(s) USB: 1 Port(s),USB A+C  Tech: 1 Port(s...</t>
  </si>
  <si>
    <t>Byrne Axil 2 Port 1 Power And 1 Dual USB-A Black 108" Cord In Surface Mount</t>
  </si>
  <si>
    <t>BE01820-0000991	Custom Mho: 4 Port  Power: 2 Port(s), Standard Outlet(s) USB: 1 Port(s),USB A+C ...</t>
  </si>
  <si>
    <t>BE01820-0003024 Custom Mho: 4 Port Power: 2 Port(s), Standard Outlet(s) USB: 1 Port(s),USB A+C T...</t>
  </si>
  <si>
    <t>BE01820-0005197 Custom Mho: 7 Port  Power: 4 Port(s), Standard Outlet(s) USB: 1 Port(s),USB A+C ...</t>
  </si>
  <si>
    <t>BE01820-0005504 Power: 2 Port(s), Standard Outlet(s) USB: 2 Port(s),USB A+C, USB Dual-C 45W Cord...</t>
  </si>
  <si>
    <t>MHO 4 Port BE01820-0005504 Power: 3 Port(s), Standard Outlet(s) Cat 6 Cord Color: Black Cord Cor...</t>
  </si>
  <si>
    <t>BE01820-M-2-2-Z01-UAC11-120 Custom Mho: 4 Port Power: 2 Port(s), Standard Outlet(s) USB: 1 Port(...</t>
  </si>
  <si>
    <t>Custom E2X: 8 Port Side 1:  Power: 4 Port(s), Standard Outlet(s)  USB: 2 Port(s),USB A+C, USB A+...</t>
  </si>
  <si>
    <t>BE02511B-0000246 Custom ElloraB: 4 Port Power: 2 Port(s), Standard Outlet(s) USB: 1 Port(s),USB ...</t>
  </si>
  <si>
    <t>BE02511B-000296 Custom ElloraB: 6 Port 1 Power: 4 Port(s), Standard Outlet(s) USB: 1 Port(s),USB...</t>
  </si>
  <si>
    <t>BE02511B-0003582 Custom ElloraB: 6 Port Power: 3 Port(s), Standard Outlet(s) Tech: 3 Port(s), Pa...</t>
  </si>
  <si>
    <t>BE02511B-0004462 Custom ElloraB: 4 Port  Power: 1 Port(s), Standard Outlet(s) USB: 1 Port(s),USB...</t>
  </si>
  <si>
    <t>BE02520-0001422 1 power, 1 USB A+C, 2 Ports Blank, 72" cord Black</t>
  </si>
  <si>
    <t>BE02520-0004060 Custom Axil: 6 Port  Power: 4 Port(s), Standard Outlet(s)  USB: 1 Port(s),USB A+...</t>
  </si>
  <si>
    <t>BE02520-0004193 Custom Axil: 6 Port  Power: 4 Port(s), Standard Outlet(s)  USB: 1 Port(s),USB A+...</t>
  </si>
  <si>
    <t>BE02520-0004607 Custom Axil: 6 Port Power: 4 Port(s), Standard Outlet(s)  USB: 1 Port(s),USB A+C...</t>
  </si>
  <si>
    <t>BE02520-2E-1-Z-Z467-UAC1-120 Custom Axil: 3 Port Power: 2 Port(s), Standard Outlet(s) USB: 1 Por...</t>
  </si>
  <si>
    <t>Mini Tap Surface Mount 1 Power 1 Dual USB 120" cord Black</t>
  </si>
  <si>
    <t>BE03364-0000406 Custom Surface Mount MiniTap: Plastic Power:1 Standard Outlet(s)  USB:USB A+C Co...</t>
  </si>
  <si>
    <t>BE03364-0000423 Custom Surface Mount MiniTap: Plastic  Power:1 Standard Outlet(s)  USB:USB A+C  ...</t>
  </si>
  <si>
    <t>BE03364-0000433 Custom Surface Mount MiniTap: Plastic  Power:1 Standard Outlet(s)  USB:USB A+C  ...</t>
  </si>
  <si>
    <t>BE03364-0000445 Custom Surface Mount MiniTap: Plastic  Power:1 Standard Outlet(s)  USB:USB A+C  ...</t>
  </si>
  <si>
    <t>Mini Tap 1 Power 1 Dual USB Matte White 120" cord</t>
  </si>
  <si>
    <t>Mini Tap 1 Power 1 Dual USB Matte White 120" cord BE03364-1-1-SMB-WT/CZH-M1-12 Tag: 9599, 9598, ...</t>
  </si>
  <si>
    <t>BE03770-2-1-Z130-MRAC1-120 Customer Hemisphere  Select a color:Black Finish  Select a cord type:...</t>
  </si>
  <si>
    <t>BE03825-FP-C-72 Pepper® Smooth Finish Black Cord Length 72 inches</t>
  </si>
  <si>
    <t>BE03825-PU-C-120 Custom Pepper:  Shape: Round  Power: 1 Standard Outlet  Cord: 120" Standard Cor...</t>
  </si>
  <si>
    <t>BE04285-0000054 Custom Minitap:Power:1 Standard Outlet(s) USB:USB A+C Cord Color: Black Cord Cor...</t>
  </si>
  <si>
    <t>BE04285-11-B-MAC1-120 Custom Minitap:  Power:1 Standard Outlet(s)  USB:USB A+C  Cord Color: Blac...</t>
  </si>
  <si>
    <t>BE04315-0000280  Power: 2 Standard Outlets  USB: Dual USB-A  Cord Color: Black Cord  Cord: 72" S...</t>
  </si>
  <si>
    <t>Dean BE04315-1-1A-Z-Z291-120 1Power 1 Dual USB 120" Cord Black</t>
  </si>
  <si>
    <t>Dean 1 Standard Outlets  Dual USB-A Cord Color: Black  Cord:120" Standard Cord, Straight Plug  M...</t>
  </si>
  <si>
    <t>BE04315-2-1A-Z-Z292-72  Power: 2 Standard Outlets  USB: Dual USB-A  Cord Color: White Cord  Cord...</t>
  </si>
  <si>
    <t>Custom Dean: 3 Port  BE04315-2CF-Z-Z291-72  Power: 2 Standard Outlets  USB: Dual USB-A  Cord Col...</t>
  </si>
  <si>
    <t>BE04315-0000419  Dean: 2 Port  Power: 1 Standard Outlets  USB: Dual USB-A  Cord Color: Black Cor...</t>
  </si>
  <si>
    <t>BE04315-0000437 Custom Dean: 2 Port  Power: 1 Standard Outlets  USB: Dual USB-A  Cord Color: Bla...</t>
  </si>
  <si>
    <t>Dean 1 Standard Outlets  Dual USB-A Cord Color: Black  Cord:72" Standard Cord, Straight Plug  Mo...</t>
  </si>
  <si>
    <t>BE04315-0000499 Custom Dean: 3 Port  Power: 2 Standard Outlets  USB: Dual USB-A  Cord Color: Bla...</t>
  </si>
  <si>
    <t>Dean 3 Port 2 Power One USB-A 72" Cord, Straight Plug Matte Black</t>
  </si>
  <si>
    <t>BE04315-0000540 Dean Power: 1 Standard Outlets  USB: USB A+C  Cord Color: Black Cord  Cord: 72" ...</t>
  </si>
  <si>
    <t xml:space="preserve">Dean 3 Port 2 Power 1 Dual USB Matte Black 108" cord    </t>
  </si>
  <si>
    <t>BE04315-0000884 Custom Dean: 2 Port  Power: 1 Standard Outlets  USB: USB A+C  Cord Color: White ...</t>
  </si>
  <si>
    <t>BE04315-0000887 Custom Dean: 2 Port  Power: 1 Standard Outlets  USB: USB A+C  Cord Color: Black ...</t>
  </si>
  <si>
    <t>BE04315-0000888 Custom Dean: 2 Port  Power: 1 Standard Outlets USB: USB A+C  Cord Color: Black C...</t>
  </si>
  <si>
    <t>BE04315-0000902 Dean Power: 1 Standard Outlets  USB: USB A+C  Cord Color: White Cord  Cord: 120"...</t>
  </si>
  <si>
    <t>BE04315-0000914 Custom Dean: 2 Port  Power: 1 Standard Outlets USB: USB A+C  Cord Color: Black C...</t>
  </si>
  <si>
    <t>BE04315-0001059 Dean	Power: 1 Standard Outlets  USB: Dual USB-A  Cord Color: Black Cord  Cord: 1...</t>
  </si>
  <si>
    <t>BE04315-0001104 Power: 2 Standard Outlets Cord Color: Black Cord Cord: 120" Standard Cord, Strai...</t>
  </si>
  <si>
    <t>BE04315-000129 Power: 1 Standard Outlets  USB: USB A+C  Cord Color: Black Cord  Cord: 120" Stand...</t>
  </si>
  <si>
    <t>BE04315-0001298 Power: 1 Standard Outlets  USB: USB A+C  Cord Color: Black Cord  Cord: 120" Stan...</t>
  </si>
  <si>
    <t>BE04315-0001345 Custom Dean: 2 Port Power: 1 Standard Outlets  USB: USB A+C  Cord Color: White C...</t>
  </si>
  <si>
    <t>BE04315-0001693 Power: 1 Tamper Resistant Outlets USB: USB A+C  Cord Color: Black Cord Cord: 120...</t>
  </si>
  <si>
    <t>BE04315-0001982 Dean Power: 1 Standard Outlets  USB: USB A+C  Cord Color: White Cord  Cord: 120"...</t>
  </si>
  <si>
    <t>BE04315-0001983 Dean Power: 1 Standard Outlets  USB: Dual USB-A  Cord Color: White Cord  Cord: 1...</t>
  </si>
  <si>
    <t>BE04315-0002183 Custom Dean: 4 Port  Power: 2 Standard Outlets  USB: USB A+C  Tech: Cat 6 120" C...</t>
  </si>
  <si>
    <t>BE04315-0000888 Custom Dean: 4 Port  Power: 3 Standard Outlets USB: USB A+C  Cord Color: Black C...</t>
  </si>
  <si>
    <t>Dean BE04315-0003312 USB A+C 3 Standard Outlets Black Cord Under Mount (GJ) 120" Standard Cord, ...</t>
  </si>
  <si>
    <t>BE04315-0003365 Custom Dean: 4 Port  Power: 2 Standard Outlets  USB: USB A+C, USB A+C  Cord Colo...</t>
  </si>
  <si>
    <t>BE04315-0000888 Custom Dean: 2 Port  Power: 1 Standard Outlets  USB: USB A+C  Cord Color: Black ...</t>
  </si>
  <si>
    <t>BE04315-0000902 Custom Dean: 2 Port  Power: 1 Standard Outlets  USB: USB A+C  Cord Color: White ...</t>
  </si>
  <si>
    <t>BE04315-1-1A-Z-Z292-120  Power: 1 Standard Outlets  USB: Dual USB-A  Cord Color: White Cord  Cor...</t>
  </si>
  <si>
    <t>BE04315-1EW-Z-Z291-72 Custom Dean: 2 Port Power: 1 Standard Outlets  USB: USB A+C  Cord Color: B...</t>
  </si>
  <si>
    <t>BE04315-2DF-GJ-Z01-120 Custom Dean: 3 Port Power: 2 Standard Outlets USB: USB A+C Cord Color: Bl...</t>
  </si>
  <si>
    <t>BHK001-BHK OF AMERICA</t>
  </si>
  <si>
    <t>BIESSE GROUP</t>
  </si>
  <si>
    <t>EMPIRE ABRASIVE</t>
  </si>
  <si>
    <t>BUY DOOR HARDWARE NOW</t>
  </si>
  <si>
    <t>Spokane Hardware Supply</t>
  </si>
  <si>
    <t>ZORO</t>
  </si>
  <si>
    <t>SIE001-SIELING AND JONES, INC.</t>
  </si>
  <si>
    <t>BEAR_0P5_46_23P25_AETLIG (1/2" Tempered Starfire Acid Etch Flat Polish 2S 1L Seamed Edge 1L 46" ...</t>
  </si>
  <si>
    <t>BEAR_0P5_46_23P25_CTLIG (1/2" Tempered Starfire Flat Polsih 2S 1L Seamed Edge 1L 46" x 23-1/4" T...</t>
  </si>
  <si>
    <t>BEAR_0P5_51P63_31P13_CLTG (1/2" Tempered Starfire Flat Polish Pattern Shape 51-1/16" x 31-1/8" P...</t>
  </si>
  <si>
    <t>BEAR_264453_BPG (Per Quote 264453  1/4" Tempered Starfire No Logo  Flat Polish  (1) Middle Notch...</t>
  </si>
  <si>
    <t>BEAR_265630_1 (1/4 TEMPERED STARFIRE  FLAT POLISH  BACK PAINTING TO MATCH SAMPLE  96'' x 12''  S...</t>
  </si>
  <si>
    <t>BEAR_265630_2 (1/4 TEMPERED STARFIRE  FLAT POLISH  BACK PAINTING TO MATCH SAMPLE 901 Satin  Blac...</t>
  </si>
  <si>
    <t>BEAR_265630_3 (1/4 TEMPERED STARFIRE   A  FLAT POLISH  BACK PAINTING TO MATCH SAMPLE Arnold 900 ...</t>
  </si>
  <si>
    <t>BEAR_265630_4 (1/4 TEMPERED STARFIRE  FLAT POLISH  BACK PAINTING TO MATCH SAMPLE Arnold 900 Sati...</t>
  </si>
  <si>
    <t>BEAR_265630_5 (3/8 TEMPERED STARFIRE ACID ETCH B  FLAT POLISH  52" x 19-1/2"   See Drawing 230103)</t>
  </si>
  <si>
    <t>BEAR_46_375_18_375_0P5_LI_TEMP_ (1/2" Tempered Starfire Flat Polished 46-3/8" x 18-3/8")</t>
  </si>
  <si>
    <t>BEIDOU_PAC_30_GALLON (30 Gallon Trash Bags Drawstring, 150 Count, White | Unscented | Heavy Duty...</t>
  </si>
  <si>
    <t>Biesse_2104A0308 (2104A0308 LEVER-OPERATED LIMIT SWITCH WITH ROLLER CONNECTOR OUTPUTM12 4 POLE)</t>
  </si>
  <si>
    <t>BKTM02X18X18HAHWH (BKTM02X18X18HAHWH 2"W x 18"D x 18"H Hamilton Steel Bracket, Hammered White)</t>
  </si>
  <si>
    <t>BKTM02X20X20HAPBL (BKTM02X20X20HAPBL 2"W x 20"D x 20"H Hamilton Steel Bracket, Powder Coated Black)</t>
  </si>
  <si>
    <t>BLUM_563H4570B (563H4570B TANDEM plus 563H Full Extension Concealed Undermount Slide with Blumot...</t>
  </si>
  <si>
    <t>BLUM_70_0532_8MM DOWEL_INSERT (Blum Inc. 70.0532 8mm Dowel Plastic Insert 1000 Count, White)</t>
  </si>
  <si>
    <t>BLUM_T51190102 (T51190102 Locking Devices for TANDEM Slides, Standard Mount 4 Directions Right)</t>
  </si>
  <si>
    <t>BM_1464_LIGHT_PEWTER (Benjamin Moore 1464 Light Pewter OP383 Polyurethane Satin Top Coat 5 Liter)</t>
  </si>
  <si>
    <t>BM_1603_GRAPHITE (Benjamin Moore 1603 Graphite OP383 Polyurethane Satin Top Coat 5 Liter)</t>
  </si>
  <si>
    <t>BM_1603_GRAPHITE_FLAT (Benjamin Moore 1603 Graphite OP383 Polyurethane FLAT Top Coat 5 Liter)</t>
  </si>
  <si>
    <t>BM_1617_CHEATING_HEART (Benjamin Moore 1617 CHEATING HEART  OP383 Polyurethane Satin Top Coat 5 ...</t>
  </si>
  <si>
    <t>BM_1641_BLUE_PORCELAIN_25_LITER (Benjamin Moore 1641 Blue Porcelain OP383 Polyurethane Satin Top...</t>
  </si>
  <si>
    <t>BM_1641_BLUE_PORCELAIN_5_LITER (Benjamin Moore 1641 Blue Porcelain OP383 Polyurethane Satin Top ...</t>
  </si>
  <si>
    <t>BM_2058_10_TWILIGHT_5_LITER (Benjamin Moore 2058-10 Twilight OP383 Polyurethane Satin Top Coat 5...</t>
  </si>
  <si>
    <t>BM_2062_10POLO_BLUE_HG_LT (Benjamin Moore 2062-10 Polo Blue OP383 Polyurethane HIGH GLOSS Top Co...</t>
  </si>
  <si>
    <t>BM_2063_10_OLD_NAVY_5_LITER (Benjamin Moore 2063-10 Old Navy OP383 Polyurethane Satin Top Coat 5...</t>
  </si>
  <si>
    <t>BM_2065_10_ADMIRAL_BLUE_5_LITER (Benjamin Moore 2065-10 Admiral Blue OP383 Polyurethane Satin To...</t>
  </si>
  <si>
    <t>BM_2065_20_DARK_ROYAL_BLUE _5_L (Benjamin Moore 2065-20 Dark Royal Blue  OP383 Polyurethane Sati...</t>
  </si>
  <si>
    <t>BM_2133_SIDEWALK_GREY_5_LT (Benjamin Moore 2133 Sidewalk Grey OP383 Polyurethane Satin Top Coat ...</t>
  </si>
  <si>
    <t>BM_HC+154_HALE_NAVY_5_LITER (Benjamin Moore 2063-10 Old Navy OP383 Polyurethane Satin Top Coat 5...</t>
  </si>
  <si>
    <t>BM_OC_17_WHITE_DOVE (Benjamin Moore OC-17 White Dove OP383 Polyurethane Satin Top Coat 5 Liter)</t>
  </si>
  <si>
    <t>BM_OC_17_WHITE_DOVE_25_LITER (Benjamin Moore OC-17 White Dove OP383 Polyurethane Satin Top Coat ...</t>
  </si>
  <si>
    <t>BM_OC_17_WHITE_DOVE_5_LITER (Benjamin Moore OC-17 White Dove OP383 Polyurethane Satin Top Coat 5...</t>
  </si>
  <si>
    <t>BM_OC_17_WHITE_DOVE_PINT (Benjamin Moore OC-17 White Dove OP383 Polyurethane Satin Top Coat To M...</t>
  </si>
  <si>
    <t>BM_OC_59_VANILLA_MILKSHAKE (Benjamin Moore OC-59 VANILLA MILKSHAKE  OP383 Polyurethane Satin Top...</t>
  </si>
  <si>
    <t>BM_OC_65_CHANTILLY_LACE _5_LITE (Benjamin Moore OC-65 Chantilly Lace  OP383 Polyurethane Satin T...</t>
  </si>
  <si>
    <t>BM_OC_68_DISTANT_GRAY_25LTR (Benjamin Moore OC-68 Distant Gray OP383 Polyurethane Satin Top Coat...</t>
  </si>
  <si>
    <t>BOBWHCB71X (DIDIOOI Face Masks 50pcs 5-Ply Cup Dust Safety Masks Breathable &amp; Comfortable Dispos...</t>
  </si>
  <si>
    <t>BOFBFX4N13 (BOFBFX4N13 OFFICE KING 712XL 712 XL Ink Cartridges T230 T650 T630 T210 Replacement f...</t>
  </si>
  <si>
    <t>Bommer_7112-601 (7112 Bommer Spring Pivot Surface Mount Adjustable Finish:601 (US1B) Bright Bl..)</t>
  </si>
  <si>
    <t>BOMMER_7512_2_PACK_BRZ (Bommer 7512 Commercial Grade Gravity Double Action Pivot Hinges - Heavy ...</t>
  </si>
  <si>
    <t>BONDO_20082 (20082 Bondo Home Solutions Wood Filler, Sandable in 15 min, 1.9 lbs with 1 oz Harde...</t>
  </si>
  <si>
    <t>BONHUS_13960 (Bondhus 13960 Long Arm Hex Tip Key L-Wrench w/ProGuard Finish 100PK, 4mm)</t>
  </si>
  <si>
    <t>BOYKO_PMB_10895_STANDOFF (Twelve Standoff 2" x 1-1/2" Diameter Prismatic Gold Medal PMB-10895 Fi...</t>
  </si>
  <si>
    <t>BY_ BE03364_1_1_SMB_BK_EQL_M1_1 (Byrne Mini-Tap     BE03364-1-1-SMB-BK/EQL-M1-120 1 Power 1 Dual...</t>
  </si>
  <si>
    <t>BY_ BE04315_0000887 (BE04315-0000887 Custom Dean: 2 Port Power: 1 Standard Outlets  USB: USB A+C...</t>
  </si>
  <si>
    <t>BY_ BE04315_2DF_Z_Z382_120 (Dean 3 Port BE04315-2DF-Z-Z382-120 2 power 1 USB A+C 120" Cord In Su...</t>
  </si>
  <si>
    <t>BY_AXIL_1P_1USBA_C_1CAT (Custom Axil: 3 Port Power: 1 Por(s),   Standard Outlet(s) USB: 1 Port(s...</t>
  </si>
  <si>
    <t>BY_AXIL_Z_1P_DUAL_USB_A_BLK_108 (Byrne Axil 2 Port 1 Power And 1 Dual USB-A Black 108" Cord In S...</t>
  </si>
  <si>
    <t>BY_BE01820_0000991 (BE01820-0000991	Custom Mho: 4 Port  Power: 2 Port(s), Standard Outlet(s) USB...</t>
  </si>
  <si>
    <t>BY_BE01820_0003024 (BE01820-0003024 Custom Mho: 4 Port Power: 2 Port(s), Standard Outlet(s) USB:...</t>
  </si>
  <si>
    <t>BY_BE01820_0005197 (BE01820-0005197 Custom Mho: 7 Port  Power: 4 Port(s), Standard Outlet(s) USB...</t>
  </si>
  <si>
    <t>BY_BE01820_0005504 (BE01820-0005504 Power: 2 Port(s), Standard Outlet(s) USB: 2 Port(s),USB A+C,...</t>
  </si>
  <si>
    <t>BY_BE01820_0005665 (MHO 4 Port BE01820-0005665 Power: 3 Port(s), Standard Outlet(s) Cat 6 Cord C...</t>
  </si>
  <si>
    <t>BY_BE01820_M_2_2_Z01_UAC11_120 (BE01820-M-2-2-Z01-UAC11-120 Custom Mho: 4 Port Power: 2 Port(s),...</t>
  </si>
  <si>
    <t>BY_BE02511_0005296 (Custom E2X: 8 Port Side 1:  Power: 4 Port(s), Standard Outlet(s)  USB: 2 Por...</t>
  </si>
  <si>
    <t>BY_BE02511B_0000246 (BE02511B-0000246 Custom ElloraB: 4 Port Power: 2 Port(s), Standard Outlet(s...</t>
  </si>
  <si>
    <t>BY_BE02511B_0002961 (BE02511B-000296 Custom ElloraB: 6 Port 1 Power: 4 Port(s), Standard Outlet(...</t>
  </si>
  <si>
    <t>BY_BE02511B_0003582 (BE02511B-0003582 Custom ElloraB: 6 Port Power: 3 Port(s), Standard Outlet(s...</t>
  </si>
  <si>
    <t>BY_BE02511B_0004462 (BE02511B-0004462 Custom ElloraB: 4 Port  Power: 1 Port(s), Standard Outlet(...</t>
  </si>
  <si>
    <t>BY_BE02520-0001422 (BE02520-0001422 1 power, 1 USB A+C, 2 Ports Blank, 72" cord Black)</t>
  </si>
  <si>
    <t>BY_BE02520_0004060 (BE02520-0004060 Custom Axil: 6 Port  Power: 4 Port(s), Standard Outlet(s)  U...</t>
  </si>
  <si>
    <t>BY_BE02520_0004193 (BE02520-0004193 Custom Axil: 6 Port  Power: 4 Port(s), Standard Outlet(s)  U...</t>
  </si>
  <si>
    <t>BY_BE02520_0004607 (BE02520-0004607 Custom Axil: 6 Port Power: 4 Port(s), Standard Outlet(s)  US...</t>
  </si>
  <si>
    <t>BY_BE02520_2E_1_Z_Z467_UAC1_120 (BE02520-2E-1-Z-Z467-UAC1-120 Custom Axil: 3 Port Power: 2 Port(...</t>
  </si>
  <si>
    <t>BY_BE03364-1-1-SMB-BK/EQL-M1-12 (Mini Tap Surface Mount 1 Power 1 Dual USB 120" cord Black)</t>
  </si>
  <si>
    <t>BY_BE03364_0000406 (BE03364-0000406 Custom Surface Mount MiniTap: Plastic Power:1 Standard Outle...</t>
  </si>
  <si>
    <t>BY_BE03364_0000423 (BE03364-0000423 Custom Surface Mount MiniTap: Plastic  Power:1 Standard Outl...</t>
  </si>
  <si>
    <t>BY_BE03364_0000433 (BE03364-0000433 Custom Surface Mount MiniTap: Plastic  Power:1 Standard Outl...</t>
  </si>
  <si>
    <t>BY_BE03364_0000445 (BE03364-0000445 Custom Surface Mount MiniTap: Plastic  Power:1 Standard Outl...</t>
  </si>
  <si>
    <t>BY_BE03364_1_1_SMB_WT/CZH_M1_12 (Mini Tap 1 Power 1 Dual USB Matte White 120" cord BE03364-1-1-S...</t>
  </si>
  <si>
    <t>BY_BE03770_2_1_Z130_MRAC1_120 (BE03770-2-1-Z130-MRAC1-120 Customer Hemisphere  Select a color:Bl...</t>
  </si>
  <si>
    <t>BY_BE03825_FP_C_72 (BE03825-FP-C-72 Pepper® Smooth Finish Black Cord Length 72 inches)</t>
  </si>
  <si>
    <t>BY_BE03825_PU_C_120 (BE03825-PU-C-120 Custom Pepper:  Shape: Round  Power: 1 Standard Outlet  Co...</t>
  </si>
  <si>
    <t>BY_BE04285_0000054 (BE04285-0000054 Custom Minitap:Power:1 Standard Outlet(s) USB:USB A+C Cord C...</t>
  </si>
  <si>
    <t>BY_BE04285_11_B_MAC1_120 (BE04285-11-B-MAC1-120 Custom Minitap:  Power:1 Standard Outlet(s)  USB...</t>
  </si>
  <si>
    <t>BY_BE04315-0000280 (BE04315-0000280  Power: 2 Standard Outlets  USB: Dual USB-A  Cord Color: Bla...</t>
  </si>
  <si>
    <t>BY_BE04315-1-1A-Z-Z291-120 (Dean BE04315-1-1A-Z-Z291-120 1Power 1 Dual USB 120" Cord Black)</t>
  </si>
  <si>
    <t>BY_BE04315-1-1A-Z-Z292-120 (Dean 1 Standard Outlets  Dual USB-A Cord Color: Black  Cord:120" Sta...</t>
  </si>
  <si>
    <t>BY_BE04315-2-1A_Z_Z292_72 (BE04315-2-1A-Z-Z292-72  Power: 2 Standard Outlets  USB: Dual USB-A  C...</t>
  </si>
  <si>
    <t>BY_BE04315-2CF_Z_Z291_72 (Custom Dean: 3 Port    BE04315-2CF-Z-Z291-72  Power: 2 Standard Outlet...</t>
  </si>
  <si>
    <t>BY_BE04315_0000280 (BE04315-0000280  Power: 2 Standard Outlets  USB: Dual USB-A  Cord Color: Bla...</t>
  </si>
  <si>
    <t>BY_BE04315_0000419 (BE04315-0000419  Dean: 2 Port  Power: 1 Standard Outlets  USB: Dual USB-A  C...</t>
  </si>
  <si>
    <t>BY_BE04315_0000437 (BE04315-0000437 Custom Dean: 2 Port  Power: 1 Standard Outlets  USB: Dual US...</t>
  </si>
  <si>
    <t>BY_BE04315_0000456 (Dean 1 Standard Outlets  Dual USB-A Cord Color: Black  Cord:120" Standard Co...</t>
  </si>
  <si>
    <t>BY_BE04315_0000457 (Dean 1 Standard Outlets  Dual USB-A Cord Color: Black  Cord:72" Standard Cor...</t>
  </si>
  <si>
    <t>BY_BE04315_0000499 (BE04315-0000499 Custom Dean: 3 Port  Power: 2 Standard Outlets  USB: Dual US...</t>
  </si>
  <si>
    <t>BY_BE04315_0000503 (Dean 3 Port 2 Power One USB-A 72" Cord, Straight Plug Matte Black)</t>
  </si>
  <si>
    <t>BY_BE04315_0000540 (BE04315-0000540 Dean Power: 1 Standard Outlets  USB: USB A+C  Cord Color: Bl...</t>
  </si>
  <si>
    <t>BY_BE04315_0000884 (BE04315-0000884 Custom Dean: 2 Port  Power: 1 Standard Outlets  USB: USB A+C...</t>
  </si>
  <si>
    <t>BY_BE04315_0000887 (BE04315-0000887 Custom Dean: 2 Port  Power: 1 Standard Outlets  USB: USB A+C...</t>
  </si>
  <si>
    <t>BY_BE04315_0000888 (BE04315-0000888 Custom Dean: 2 Port  Power: 1 Standard Outlets USB: USB A+C ...</t>
  </si>
  <si>
    <t>BY_BE04315_0000902 (BE04315-0000902 Dean Power: 1 Standard Outlets  USB: USB A+C  Cord Color: Wh...</t>
  </si>
  <si>
    <t>BY_BE04315_0000914 (BE04315-0000914 Custom Dean: 2 Port  Power: 1 Standard Outlets USB: USB A+C ...</t>
  </si>
  <si>
    <t>BY_BE04315_0001059 (BE04315-0001059	Power: 1 Standard Outlets  USB: Dual USB-A  Cord Color: Blac...</t>
  </si>
  <si>
    <t>BY_BE04315_0001104 (BE04315-0001104 Power: 2 Standard Outlets Cord Color: Black Cord Cord: 120" ...</t>
  </si>
  <si>
    <t>BY_BE04315_0001298 (BE04315-000129 Power: 1 Standard Outlets  USB: USB A+C  Cord Color: Black Co...</t>
  </si>
  <si>
    <t>BY_BE04315_0001345 (BE04315-0001345 Custom Dean: 2 Port Power: 1 Standard Outlets  USB: USB A+C ...</t>
  </si>
  <si>
    <t>BY_BE04315_0001693 (BE04315-0001693 Power: 1 Tamper Resistant Outlets USB: USB A+C  Cord Color: ...</t>
  </si>
  <si>
    <t>BY_BE04315_0001982 (BE04315-0001982 Dean Power: 1 Standard Outlets  USB: USB A+C  Cord Color: Wh...</t>
  </si>
  <si>
    <t>BY_BE04315_0001983 (BE04315-0001983 Dean Power: 1 Standard Outlets  USB: Dual USB-A  Cord Color:...</t>
  </si>
  <si>
    <t>BY_BE04315_0002183 (BE04315-0002183 Custom Dean: 4 Port  Power: 2 Standard Outlets  USB: USB A+C...</t>
  </si>
  <si>
    <t>BY_BE04315_0002499 (BE04315-0000888 Custom Dean: 4 Port  Power: 3 Standard Outlets USB: USB A+C ...</t>
  </si>
  <si>
    <t>BY_BE04315_0003312 (Dean BE04315-0003312 USB A+C 3 Standard Outlets Black Cord Under Mount (GJ) ...</t>
  </si>
  <si>
    <t>BY_BE04315_0003365 (BE04315-0003365 Custom Dean: 4 Port  Power: 2 Standard Outlets  USB: USB A+C...</t>
  </si>
  <si>
    <t>BY_BE04315_000888 (BE04315-0000888 Custom Dean: 2 Port  Power: 1 Standard Outlets  USB: USB A+C ...</t>
  </si>
  <si>
    <t>BY_BE04315_000902 (BE04315-0000902 Custom Dean: 2 Port  Power: 1 Standard Outlets  USB: USB A+C ...</t>
  </si>
  <si>
    <t>BY_BE04315_1_1A_Z_Z292_120 (BE04315-1-1A-Z-Z292-120  Power: 1 Standard Outlets  USB: Dual USB-A ...</t>
  </si>
  <si>
    <t>BY_BE04315_1_1A_Z_Z292_72 (BE04315-1-1A-Z-Z292-120  Power: 1 Standard Outlets  USB: Dual USB-A  ...</t>
  </si>
  <si>
    <t>BY_BE04315_1EW_Z_Z291_72 (BE04315-1EW-Z-Z291-72 Custom Dean: 2 Port Power: 1 Standard Outlets  U...</t>
  </si>
  <si>
    <t>BY_BE04315_2DF_GJ_Z01_120 (BE04315-2DF-GJ-Z01-120 Custom Dean: 3 Port Power: 2 Standard Outlets ...</t>
  </si>
  <si>
    <t>1/2" Tempered Starfire Flat Polsih 2S 1L Seamed Edge 1L 46" x 23-1/4" Touched Corners</t>
  </si>
  <si>
    <t>Quote 263239 1/4" tempered Starfire Flat Polish 17-1/16" x 41-11/16"</t>
  </si>
  <si>
    <t xml:space="preserve">1/4 TEMPERED STARFIRE  FLAT POLISH  BACK PAINTING TO MATCH SAMPLE  96'' x 12''  See Drawing 9708  </t>
  </si>
  <si>
    <t>1/4 TEMPERED STARFIRE  FLAT POLISH  BACK PAINTING TO MATCH SAMPLE 901 Satin  Black  36'' x 12'' ...</t>
  </si>
  <si>
    <t>1/4 TEMPERED STARFIRE   A  FLAT POLISH  BACK PAINTING TO MATCH SAMPLE Arnold 900 Satin White  WA...</t>
  </si>
  <si>
    <t>1/4 TEMPERED STARFIRE  FLAT POLISH  BACK PAINTING TO MATCH SAMPLE Arnold 900 Satin White  72" x ...</t>
  </si>
  <si>
    <t>3/8 TEMPERED STARFIRE ACID ETCH B  FLAT POLISH  52" x 19-1/2"   See Drawing 230103</t>
  </si>
  <si>
    <t>1/2" Tempered Starfire Flat Polished 46-3/8" x 18-3/8"</t>
  </si>
  <si>
    <t>R102BLB  BLB 12MAPLEVC 2438 x 0 x 102 Box Drawer Sides</t>
  </si>
  <si>
    <t>R246BLB BLB 12MAPLEVC 2438 X 0 x 246 File Drawer Sides</t>
  </si>
  <si>
    <t>Blum Inc. 70.0532 8mm Dowel Plastic Insert 1000 Count, White</t>
  </si>
  <si>
    <t>Benjamin Moore 1603 Graphite OP383 Polyurethane FLAT Top Coat 5 Liter</t>
  </si>
  <si>
    <t>Benjamin Moore OC-17 White Dove OP383 Polyurethane Satin Top Coat To Match ACK S6986562</t>
  </si>
  <si>
    <t>Benjamin Moore Silver Satin OC-26 5 Liter</t>
  </si>
  <si>
    <t>MHO 4 Port BE01820-0005665 Power: 3 Port(s), Standard Outlet(s) Cat 6 Cord Color: Black Cord Cor...</t>
  </si>
  <si>
    <t>Mini Tap 1 Power 1 Dual USB Matte White 120" cord BE03364-1-1-SMB-WT/CZH-M1-12</t>
  </si>
  <si>
    <t>Custom Dean: 3 Port    BE04315-2CF-Z-Z291-72  Power: 2 Standard Outlets  USB: Dual USB-A  Cord C...</t>
  </si>
  <si>
    <t>BE04315-0001059	Power: 1 Standard Outlets  USB: Dual USB-A  Cord Color: Black Cord  Cord: 144" S...</t>
  </si>
  <si>
    <t>Total BY_BE04315_2DF_GJ_Z01_120 (BE04315-2DF-GJ-Z01-120 Custom Dean: 3 Port Power: 2 St...</t>
  </si>
  <si>
    <t>BY_BE04315_2DF_Z_Z789_120 (BE04315-2DF-Z-Z789-120 Custom Dean: 3 Port  Power: 2 S...</t>
  </si>
  <si>
    <t>Total BY_BE04315_2DF_Z_Z789_120 (BE04315-2DF-Z-Z789-120 Custom Dean: 3 Port  Power: 2 S...</t>
  </si>
  <si>
    <t>BY_BE06791_C_72 (BE06791-C-72 Custom Salt:  Technology: 1 USB-C 60W w/72" Wallwor...</t>
  </si>
  <si>
    <t>Total BY_BE06791_C_72 (BE06791-C-72 Custom Salt:  Technology: 1 USB-C 60W w/72" Wallwor...</t>
  </si>
  <si>
    <t>BY_BE06900RND_SPU_C_72 (BE06900RND-SPU-C-72 Smooth Salt® Power &amp; Data 1 USB-A+C F...</t>
  </si>
  <si>
    <t>Total BY_BE06900RND_SPU_C_72 (BE06900RND-SPU-C-72 Smooth Salt® Power &amp; Data 1 USB-A+C F...</t>
  </si>
  <si>
    <t>BY_BE07383_0000450 (BE07683-0000450 Sequence Kit for Conference - Medium Table (1...</t>
  </si>
  <si>
    <t>Total BY_BE07383_0000450 (BE07683-0000450 Sequence Kit for Conference - Medium Table (1...</t>
  </si>
  <si>
    <t>BY_BE07562_0000022 (BE07562-0000022 Under Mount (E)  Color: Aluminum Housing, Whi...</t>
  </si>
  <si>
    <t>Total BY_BE07562_0000022 (BE07562-0000022 Under Mount (E)  Color: Aluminum Housing, Whi...</t>
  </si>
  <si>
    <t>BY_BE07562_0000024 (BE07562-0000024 72" Pattern End 1 Port(s),USB A+C 1 Port(s), ...</t>
  </si>
  <si>
    <t>Total BY_BE07562_0000024 (BE07562-0000024 72" Pattern End 1 Port(s),USB A+C 1 Port(s), ...</t>
  </si>
  <si>
    <t>BY_BE07564_0000083 (BE07564-0000083 Configurable MhoB  Power: 2 Port(s), Standard...</t>
  </si>
  <si>
    <t>Total BY_BE07564_0000083 (BE07564-0000083 Configurable MhoB  Power: 2 Port(s), Standard...</t>
  </si>
  <si>
    <t>BY_BE07567B_3_Z403_B180_18 (BE07567B-3-3-Z403-B18018 PDC,PATTERN ELLORAB (3) Powe...</t>
  </si>
  <si>
    <t>Total BY_BE07567B_3_Z403_B180_18 (BE07567B-3-3-Z403-B18018 PDC,PATTERN ELLORAB (3) Powe...</t>
  </si>
  <si>
    <t>BY_BE07582_0000184 (Dean BE07582-0000184 2 Standard Outlets USB A+C In Surface (Z...</t>
  </si>
  <si>
    <t>Total BY_BE07582_0000184 (Dean BE07582-0000184 2 Standard Outlets USB A+C In Surface (Z...</t>
  </si>
  <si>
    <t>BY_BE07582_0000202 (BE07582-0000202 Dean Power:2 Standard Outlets USB: USB A+C Co...</t>
  </si>
  <si>
    <t>Total BY_BE07582_0000202 (BE07582-0000202 Dean Power:2 Standard Outlets USB: USB A+C Co...</t>
  </si>
  <si>
    <t>BY_BE07590_E_120 (BE07590-E-120 PATTERN, INFEED)</t>
  </si>
  <si>
    <t>Total BY_BE07590_E_120 (BE07590-E-120 PATTERN, INFEED)</t>
  </si>
  <si>
    <t>BY_BE07590_E_SB108 (BE07590-E-SB108)</t>
  </si>
  <si>
    <t>Total BY_BE07590_E_SB108 (BE07590-E-SB108)</t>
  </si>
  <si>
    <t>BY_BE07590_E_SB120 (Pattern Service Items BE07590-E-SB120)</t>
  </si>
  <si>
    <t>Total BY_BE07590_E_SB120 (Pattern Service Items BE07590-E-SB120)</t>
  </si>
  <si>
    <t>BY_BE07590_E_SB72 (BE07590-E-SB72 Power Infeed Pattern Service Items)</t>
  </si>
  <si>
    <t>Total BY_BE07590_E_SB72 (BE07590-E-SB72 Power Infeed Pattern Service Items)</t>
  </si>
  <si>
    <t>BY_BE07591_EF (BE07591-EF PATTERN, BLOCK, DISTRIBUTION, GREY)</t>
  </si>
  <si>
    <t>Total BY_BE07591_EF (BE07591-EF PATTERN, BLOCK, DISTRIBUTION, GREY)</t>
  </si>
  <si>
    <t>BY_BE07591_FFE (BE07591-FFE PATTERN, BLOCK, DISTRIBUTION, WHITE)</t>
  </si>
  <si>
    <t>Total BY_BE07591_FFE (BE07591-FFE PATTERN, BLOCK, DISTRIBUTION, WHITE)</t>
  </si>
  <si>
    <t>BY_BE07591_FFF (Pattern Service Items BE07591-FFF)</t>
  </si>
  <si>
    <t>Total BY_BE07591_FFF (Pattern Service Items BE07591-FFF)</t>
  </si>
  <si>
    <t>BY_BE07592_E_132 (BE07592-E-132 Jumper Pattern Service Items)</t>
  </si>
  <si>
    <t>Total BY_BE07592_E_132 (BE07592-E-132 Jumper Pattern Service Items)</t>
  </si>
  <si>
    <t>BY_BE07592_E_28 (BE07592-E-28)</t>
  </si>
  <si>
    <t>Total BY_BE07592_E_28 (BE07592-E-28)</t>
  </si>
  <si>
    <t>BY_BE07592_E_48 (BE07592-E-48 Jumper Pattern Service Items)</t>
  </si>
  <si>
    <t>Total BY_BE07592_E_48 (BE07592-E-48 Jumper Pattern Service Items)</t>
  </si>
  <si>
    <t>BY_BE07592_E_60 (BE07592-E-60 Jumper Pattern Service Items)</t>
  </si>
  <si>
    <t>Total BY_BE07592_E_60 (BE07592-E-60 Jumper Pattern Service Items)</t>
  </si>
  <si>
    <t>BY_BE07592_E_90 (BE07592-E-90 PATTERN, MALE/FEMALE JUMPER)</t>
  </si>
  <si>
    <t>Total BY_BE07592_E_90 (BE07592-E-90 PATTERN, MALE/FEMALE JUMPER)</t>
  </si>
  <si>
    <t>BY_BE09315_1_1_C_MAC1_120 (BE09315-1-1-C-MAC1-120 Power &amp; Data1 Power - 1 USB-A+C...</t>
  </si>
  <si>
    <t>Total BY_BE09315_1_1_C_MAC1_120 (BE09315-1-1-C-MAC1-120 Power &amp; Data1 Power - 1 USB-A+C...</t>
  </si>
  <si>
    <t>BY_BE09315_1_1C_M1_120 (Nacre BE09315-1-1-C-M1-120 1 Power 1 Dual USB 120" Cord B...</t>
  </si>
  <si>
    <t>Total BY_BE09315_1_1C_M1_120 (Nacre BE09315-1-1-C-M1-120 1 Power 1 Dual USB 120" Cord B...</t>
  </si>
  <si>
    <t>BY_BEHK_000122 (BEHK-000122 CORD CLIP KIT (6))</t>
  </si>
  <si>
    <t>Total BY_BEHK_000122 (BEHK-000122 CORD CLIP KIT (6))</t>
  </si>
  <si>
    <t>BY_BEO4315_2GD_GJ_Z220_120 (BE04315-2GD-GJ-Z220-120 Custom Dean: 3 Port  Power: 2...</t>
  </si>
  <si>
    <t>Total BY_BEO4315_2GD_GJ_Z220_120 (BE04315-2GD-GJ-Z220-120 Custom Dean: 3 Port  Power: 2...</t>
  </si>
  <si>
    <t>BY_DEAN_1P_1USBA_BLACK (Custom Dean: 2 Port Power: 1 Standard Outlets USB: Dual U...</t>
  </si>
  <si>
    <t>Total BY_DEAN_1P_1USBA_BLACK (Custom Dean: 2 Port Power: 1 Standard Outlets USB: Dual U...</t>
  </si>
  <si>
    <t>BY_DEAN_1P_1USBA_BLACK_72 (Custom Dean: 2 Port Power: 1 Standard Outlets USB: Dua...</t>
  </si>
  <si>
    <t>Total BY_DEAN_1P_1USBA_BLACK_72 (Custom Dean: 2 Port Power: 1 Standard Outlets USB: Dua...</t>
  </si>
  <si>
    <t>BY_DEAN_1P_1USBA_WHITE (Custom Dean: 2 Port Power: 1 Standard Outlets USB: Dual U...</t>
  </si>
  <si>
    <t>Total BY_DEAN_1P_1USBA_WHITE (Custom Dean: 2 Port Power: 1 Standard Outlets USB: Dual U...</t>
  </si>
  <si>
    <t>BY_DEAN_1P_1USBA_WHITE_72 (Custom Dean: 2 Port Power: 1 Standard Outlets USB: Dua...</t>
  </si>
  <si>
    <t>Total BY_DEAN_1P_1USBA_WHITE_72 (Custom Dean: 2 Port Power: 1 Standard Outlets USB: Dua...</t>
  </si>
  <si>
    <t>BY_DEAN_BE04315_0000419 (BE04315-0000419 Custom Dean: 2 Port  Power: 1 Standard O...</t>
  </si>
  <si>
    <t>Total BY_DEAN_BE04315_0000419 (BE04315-0000419 Custom Dean: 2 Port  Power: 1 Standard O...</t>
  </si>
  <si>
    <t>BY_M2X_4P_2USBA_2CAT6_WHITE (Custom M2X: 5 Port  Side 1: Power: 2 Port(s), Standa...</t>
  </si>
  <si>
    <t>Total BY_M2X_4P_2USBA_2CAT6_WHITE (Custom M2X: 5 Port  Side 1: Power: 2 Port(s), Standa...</t>
  </si>
  <si>
    <t>BYRNE_BE01820_0004079 (Custom Mho: 6 Port BE01820-0004079 Power: 3 Port(s), Stand...</t>
  </si>
  <si>
    <t>Total BYRNE_BE01820_0004079 (Custom Mho: 6 Port BE01820-0004079 Power: 3 Port(s), Stand...</t>
  </si>
  <si>
    <t>BYRNE_BE03364-0000070 (Byrne BE03364-0000070 1 Power 1 Dual USB A 120" Cord Black)</t>
  </si>
  <si>
    <t>Total BYRNE_BE03364-0000070 (Byrne BE03364-0000070 1 Power 1 Dual USB A 120" Cord Black)</t>
  </si>
  <si>
    <t>BYRNE_BE03364_0000433 (BE03364-0000433 Custom Surface Mount MiniTap: Plastic  Pow...</t>
  </si>
  <si>
    <t>Total BYRNE_BE03364_0000433 (BE03364-0000433 Custom Surface Mount MiniTap: Plastic  Pow...</t>
  </si>
  <si>
    <t>BYRNE_BE03816_2_1_Z130_MRAC1_12 (BE03816-2-1-Z130-MRAC1-120  Custom Eclipse  Sele...</t>
  </si>
  <si>
    <t>Total BYRNE_BE03816_2_1_Z130_MRAC1_12 (BE03816-2-1-Z130-MRAC1-120  Custom Eclipse  Sele...</t>
  </si>
  <si>
    <t>BYRNE_BE04315_0000280 (BE04315-0000280 	Custom Dean: 3 Port	Power: 2 Standard Out...</t>
  </si>
  <si>
    <t>Total BYRNE_BE04315_0000280 (BE04315-0000280 	Custom Dean: 3 Port	Power: 2 Standard Out...</t>
  </si>
  <si>
    <t>BYRNE_BE04315_0000437 (Byrne BE04315-0000437 Dean 1 Standard Power Outlet 1 Dual ...</t>
  </si>
  <si>
    <t>Total BYRNE_BE04315_0000437 (Byrne BE04315-0000437 Dean 1 Standard Power Outlet 1 Dual ...</t>
  </si>
  <si>
    <t>BYRNE_BE04315_0000887 (BE04315-0000887  Custom Dean: 2 Port  Power: 1 Standard Ou...</t>
  </si>
  <si>
    <t>Total BYRNE_BE04315_0000887 (BE04315-0000887  Custom Dean: 2 Port  Power: 1 Standard Ou...</t>
  </si>
  <si>
    <t>BYRNE_BE04315_0000888 (BE04315-0000888  Power: 1 Standard Outlets  USB: USB A+C  ...</t>
  </si>
  <si>
    <t>Total BYRNE_BE04315_0000888 (BE04315-0000888  Power: 1 Standard Outlets  USB: USB A+C  ...</t>
  </si>
  <si>
    <t>BYRNE_BE04315_0001741 (BE04315-0001741 Custom Dean: 2 Port  Power: 1 Standard Out...</t>
  </si>
  <si>
    <t>Total BYRNE_BE04315_0001741 (BE04315-0001741 Custom Dean: 2 Port  Power: 1 Standard Out...</t>
  </si>
  <si>
    <t>BYRNE_BE04315_0001865 (Custom Dean: 2 Port BE04315-0001865 Power: 1 Standard Outl...</t>
  </si>
  <si>
    <t>Total BYRNE_BE04315_0001865 (Custom Dean: 2 Port BE04315-0001865 Power: 1 Standard Outl...</t>
  </si>
  <si>
    <t>BYRNE_BE04315_0002327 (BE04315-0002327 Custom Dean: 4 Port  Power: 3 Standard Out...</t>
  </si>
  <si>
    <t>Total BYRNE_BE04315_0002327 (BE04315-0002327 Custom Dean: 4 Port  Power: 3 Standard Out...</t>
  </si>
  <si>
    <t>BYRNE_BE04315_0002456 (Custom Dean: 4 Port BE04315-0002456 Power: 2 Standard Outl...</t>
  </si>
  <si>
    <t>Total BYRNE_BE04315_0002456 (Custom Dean: 4 Port BE04315-0002456 Power: 2 Standard Outl...</t>
  </si>
  <si>
    <t>BYRNE_BE04315_000280 (BE04315-0000280 Dean: 3 Port 2 Standard Outlets Dual USB-A ...</t>
  </si>
  <si>
    <t>Total BYRNE_BE04315_000280 (BE04315-0000280 Dean: 3 Port 2 Standard Outlets Dual USB-A ...</t>
  </si>
  <si>
    <t>BYRNE_BE04315_000540 (Custom Dean: 2 Port BE04315-0000540 Power: 1 Standard Outle...</t>
  </si>
  <si>
    <t>Total BYRNE_BE04315_000540 (Custom Dean: 2 Port BE04315-0000540 Power: 1 Standard Outle...</t>
  </si>
  <si>
    <t>BYRNE_BE04315_000887 (Custom Dean: 2 Port BE04315-0000887 Power: 1 Standard Outle...</t>
  </si>
  <si>
    <t>Total BYRNE_BE04315_000887 (Custom Dean: 2 Port BE04315-0000887 Power: 1 Standard Outle...</t>
  </si>
  <si>
    <t>Byrne_BE04315_000888 (Custom Dean: 2 Port BE04315-0000888 Power: 1 Standard Outle...</t>
  </si>
  <si>
    <t>Total Byrne_BE04315_000888 (Custom Dean: 2 Port BE04315-0000888 Power: 1 Standard Outle...</t>
  </si>
  <si>
    <t>BYRNE_BE04315_1_1A_Z_Z291_120 (BE04315-1-1A-Z-Z291-120 Dean 2 Port 1 Standard Pow...</t>
  </si>
  <si>
    <t>Total BYRNE_BE04315_1_1A_Z_Z291_120 (BE04315-1-1A-Z-Z291-120 Dean 2 Port 1 Standard Pow...</t>
  </si>
  <si>
    <t>BYRNE_BE04315_1_1A_Z_Z292_120 (Byrne BE04315-1-1A-Z-Z292-120 1 Power 1 Dual USB 1...</t>
  </si>
  <si>
    <t>Total BYRNE_BE04315_1_1A_Z_Z292_120 (Byrne BE04315-1-1A-Z-Z292-120 1 Power 1 Dual USB 1...</t>
  </si>
  <si>
    <t>BYRNE_BE04315_1CD_Z_Z789_12 (BE04315-1CD-Z-Z789-120 Custom Dean: 2 Port Power: 1 ...</t>
  </si>
  <si>
    <t>Total BYRNE_BE04315_1CD_Z_Z789_12 (BE04315-1CD-Z-Z789-120 Custom Dean: 2 Port Power: 1 ...</t>
  </si>
  <si>
    <t>BYRNE_BE04315_2DF_Z_Z789_120 (BE04315-2DF-Z-Z789-120  Custom Dean: 3 Port  Power:...</t>
  </si>
  <si>
    <t>Total BYRNE_BE04315_2DF_Z_Z789_120 (BE04315-2DF-Z-Z789-120  Custom Dean: 3 Port  Power:...</t>
  </si>
  <si>
    <t>BYRNE_BE07566_1_2_Z_Z467_UAC3_2 (BE07566-1-2-Z-Z467-UAC3-24 PDC,PATTERN,AXIL Z In...</t>
  </si>
  <si>
    <t>Total BYRNE_BE07566_1_2_Z_Z467_UAC3_2 (BE07566-1-2-Z-Z467-UAC3-24 PDC,PATTERN,AXIL Z In...</t>
  </si>
  <si>
    <t>BYRNE_BE07566_1_4_Z_Z467_UAC168 (BE07566-1-4-Z-Z467-UAC168-24 PDC,PATTERN,AXIL Z ...</t>
  </si>
  <si>
    <t>Total BYRNE_BE07566_1_4_Z_Z467_UAC168 (BE07566-1-4-Z-Z467-UAC168-24 PDC,PATTERN,AXIL Z ...</t>
  </si>
  <si>
    <t>BYRNE_BE07590_E_72 (BE07590-E-72 PATTERN, INFEED)</t>
  </si>
  <si>
    <t>Total BYRNE_BE07590_E_72 (BE07590-E-72 PATTERN, INFEED)</t>
  </si>
  <si>
    <t>BYRNE_BE07591_EF (BE07591-EF PATTERN, BLOCK, DISTRIBUTION, GREY)</t>
  </si>
  <si>
    <t>Total BYRNE_BE07591_EF (BE07591-EF PATTERN, BLOCK, DISTRIBUTION, GREY)</t>
  </si>
  <si>
    <t>BYRNE_BE07592_E_36 (BE07592-E-36 PATTERN, MALE/FEMALE JUMPER)</t>
  </si>
  <si>
    <t>Total BYRNE_BE07592_E_36 (BE07592-E-36 PATTERN, MALE/FEMALE JUMPER)</t>
  </si>
  <si>
    <t>BYRNE_BEHK_000122 (BEHK-000122 CORD CLIP KIT (6))</t>
  </si>
  <si>
    <t>Total BYRNE_BEHK_000122 (BEHK-000122 CORD CLIP KIT (6))</t>
  </si>
  <si>
    <t>BYRNE_ELLORA</t>
  </si>
  <si>
    <t>Total BYRNE_ELLORA</t>
  </si>
  <si>
    <t>BYRNE_ELLORA_WELL</t>
  </si>
  <si>
    <t>Total BYRNE_ELLORA_WELL</t>
  </si>
  <si>
    <t>Byrne_MINITAP-2_POWER (Byrne Minitap 2 power 120" cord White)</t>
  </si>
  <si>
    <t>Total Byrne_MINITAP-2_POWER (Byrne Minitap 2 power 120" cord White)</t>
  </si>
  <si>
    <t>CADEX_22020_1 (Cadex 22020-1 Piston/Driver Assembly c/w O-Ring for Cadex V1/23.35...</t>
  </si>
  <si>
    <t>Total CADEX_22020_1 (Cadex 22020-1 Piston/Driver Assembly c/w O-Ring for Cadex V1/23.35...</t>
  </si>
  <si>
    <t>CAESARSTONE_1141_PURE_WT_2CM (Caesarstone 2cm 1141 Pure White)</t>
  </si>
  <si>
    <t>Total CAESARSTONE_1141_PURE_WT_2CM (Caesarstone 2cm 1141 Pure White)</t>
  </si>
  <si>
    <t>CAESARSTONE_2141_BLIZZARD_2CM (Caesarstone 2141 Blizzard 2cm per drawing 9544)</t>
  </si>
  <si>
    <t>Total CAESARSTONE_2141_BLIZZARD_2CM (Caesarstone 2141 Blizzard 2cm per drawing 9544)</t>
  </si>
  <si>
    <t>CAESARSTONE_CALACAT_NUVO_2CM</t>
  </si>
  <si>
    <t>Total CAESARSTONE_CALACAT_NUVO_2CM</t>
  </si>
  <si>
    <t>CAESARSTONE_CALACATTA_NUVO_2CM</t>
  </si>
  <si>
    <t>Total CAESARSTONE_CALACATTA_NUVO_2CM</t>
  </si>
  <si>
    <t>CAESARSTONE_TAJ_ROYAL_3CM (Caesarstone 5212 Taj Royale)</t>
  </si>
  <si>
    <t>Total CAESARSTONE_TAJ_ROYAL_3CM (Caesarstone 5212 Taj Royale)</t>
  </si>
  <si>
    <t>CAMBRIA_BRITTANICCA (Cambria Brittannica)</t>
  </si>
  <si>
    <t>Total CAMBRIA_BRITTANICCA (Cambria Brittannica)</t>
  </si>
  <si>
    <t>CAMBRIA_ELLA_2_CM (Cambria Ella 2CM Per Drawing Should Be Ready For Templating Ar...</t>
  </si>
  <si>
    <t>Total CAMBRIA_ELLA_2_CM (Cambria Ella 2CM Per Drawing Should Be Ready For Templating Ar...</t>
  </si>
  <si>
    <t>CAMBRIA_HARLOW (2cm Cambria Harlow Quartz Waterfall Counter 10" x 60" x 30" Make ...</t>
  </si>
  <si>
    <t>Total CAMBRIA_HARLOW (2cm Cambria Harlow Quartz Waterfall Counter 10" x 60" x 30" Make ...</t>
  </si>
  <si>
    <t>CAN_22 (Cantilever Table Base Model Can-22)</t>
  </si>
  <si>
    <t>Total CAN_22 (Cantilever Table Base Model Can-22)</t>
  </si>
  <si>
    <t>CARLOS_18_92_2 (18" x 92" x 2" COM Cushion Fro Shop Drawing 240905.)</t>
  </si>
  <si>
    <t>Total CARLOS_18_92_2 (18" x 92" x 2" COM Cushion Fro Shop Drawing 240905.)</t>
  </si>
  <si>
    <t>caRLOS_250603_CUSHIONS (Cushions For 250603 In COM Fabric)</t>
  </si>
  <si>
    <t>Total caRLOS_250603_CUSHIONS (Cushions For 250603 In COM Fabric)</t>
  </si>
  <si>
    <t>CARNEGIE_6089W_611_SAHARA_MATTE (Carnegie Sahara Matte 6089W/611 X-Protect Wallco...</t>
  </si>
  <si>
    <t>Total CARNEGIE_6089W_611_SAHARA_MATTE (Carnegie Sahara Matte 6089W/611 X-Protect Wallco...</t>
  </si>
  <si>
    <t>CARNEGIE_6423_817_STRIE (6423/817 Strie Unbacked 817 Cutting Charge)</t>
  </si>
  <si>
    <t>Total CARNEGIE_6423_817_STRIE (6423/817 Strie Unbacked 817 Cutting Charge)</t>
  </si>
  <si>
    <t>CARRARA_MARBLE</t>
  </si>
  <si>
    <t>Total CARRARA_MARBLE</t>
  </si>
  <si>
    <t>CARTMAN_H_827 (Cartman H-827 HVLP Spray Gun with Replaceable 1.4mm 1.7mm 2.0mm No...</t>
  </si>
  <si>
    <t>Total CARTMAN_H_827 (Cartman H-827 HVLP Spray Gun with Replaceable 1.4mm 1.7mm 2.0mm No...</t>
  </si>
  <si>
    <t>CBT40_4X120 (CBT40 4X120 Tarkett / Johnsonite Traditional Vinyl Wall Base #40 Bla...</t>
  </si>
  <si>
    <t>Total CBT40_4X120 (CBT40 4X120 Tarkett / Johnsonite Traditional Vinyl Wall Base #40 Bla...</t>
  </si>
  <si>
    <t>CC_FEE (Credit Card Fee)</t>
  </si>
  <si>
    <t>Total CC_FEE (Credit Card Fee)</t>
  </si>
  <si>
    <t>CC_SERVICE_CHARGE (Credit Card Service Charge)</t>
  </si>
  <si>
    <t>Total CC_SERVICE_CHARGE (Credit Card Service Charge)</t>
  </si>
  <si>
    <t>CE278A_A_BLACK (Cool Toner Compatible Toner Cartridge Replacement for HP 78A CE27...</t>
  </si>
  <si>
    <t>Total CE278A_A_BLACK (Cool Toner Compatible Toner Cartridge Replacement for HP 78A CE27...</t>
  </si>
  <si>
    <t>CF280A _80A (Cool Toner Compatible Toner Cartridge Replacement for HP 80A CF280A ...</t>
  </si>
  <si>
    <t>Total CF280A _80A (Cool Toner Compatible Toner Cartridge Replacement for HP 80A CF280A ...</t>
  </si>
  <si>
    <t>CHAIR_RAIL_MOLDING (3/4" x 3/8" Cherry Molding Per Drawing)</t>
  </si>
  <si>
    <t>Total CHAIR_RAIL_MOLDING (3/4" x 3/8" Cherry Molding Per Drawing)</t>
  </si>
  <si>
    <t>CHAIR_RAIL_MOLDING_WALNUT (3/4" x 3/8" Walnut Molding Per Drawing)</t>
  </si>
  <si>
    <t>Total CHAIR_RAIL_MOLDING_WALNUT (3/4" x 3/8" Walnut Molding Per Drawing)</t>
  </si>
  <si>
    <t>CHAR__AUTO_0P875_MAPLE (7/8" Auto Maple)</t>
  </si>
  <si>
    <t>Total CHAR__AUTO_0P875_MAPLE (7/8" Auto Maple)</t>
  </si>
  <si>
    <t>CHAR__AUTO_0P875_RIFT_WHITE_OAK (7/8" Auto White Oak Rift Cut)</t>
  </si>
  <si>
    <t>Total CHAR__AUTO_0P875_RIFT_WHITE_OAK (7/8" Auto White Oak Rift Cut)</t>
  </si>
  <si>
    <t>CHAR__AUTO_0P875_WALNUT (7/8" Auto Walnut-Flat Cut)</t>
  </si>
  <si>
    <t>Total CHAR__AUTO_0P875_WALNUT (7/8" Auto Walnut-Flat Cut)</t>
  </si>
  <si>
    <t>CHAR__AUTO_1P375_MAPLE (1-3/8" Auto Maple)</t>
  </si>
  <si>
    <t>Total CHAR__AUTO_1P375_MAPLE (1-3/8" Auto Maple)</t>
  </si>
  <si>
    <t>CHAR__AUTO_1P375_WALNUT (1-3/8" Auto Walnut)</t>
  </si>
  <si>
    <t>Total CHAR__AUTO_1P375_WALNUT (1-3/8" Auto Walnut)</t>
  </si>
  <si>
    <t>CHAR_0P06_2_25_WALNUT_AUTO (.06 x 2-1/4" Auto Walnut)</t>
  </si>
  <si>
    <t>Total CHAR_0P06_2_25_WALNUT_AUTO (.06 x 2-1/4" Auto Walnut)</t>
  </si>
  <si>
    <t>CHAR_P625_AUTO_PREFIN_MAPLE (5/8" Auto Prefinished Maple)</t>
  </si>
  <si>
    <t>Total CHAR_P625_AUTO_PREFIN_MAPLE (5/8" Auto Prefinished Maple)</t>
  </si>
  <si>
    <t>CHAR_W155501_1MM_PVC (1X1.31W15001-SNOW  WHITE VELVET  1mm x 1&amp;5/16 W15501 Snow W...</t>
  </si>
  <si>
    <t>Total CHAR_W155501_1MM_PVC (1X1.31W15001-SNOW  WHITE VELVET  1mm x 1&amp;5/16 W15501 Snow W...</t>
  </si>
  <si>
    <t>CHARTER_1MM_1P3125_W7981_EMB_PV (1X1.31W7981-LANDMARK WOOD EMB 1mm x 1&amp;5/16 W7981...</t>
  </si>
  <si>
    <t>Total CHARTER_1MM_1P3125_W7981_EMB_PV (1X1.31W7981-LANDMARK WOOD EMB 1mm x 1&amp;5/16 W7981...</t>
  </si>
  <si>
    <t>CHARTER_1P6MMx2P25_PS_W_OAK_AUT (1.6mm x 2-1/4" Auto PS White Oak)</t>
  </si>
  <si>
    <t>Total CHARTER_1P6MMx2P25_PS_W_OAK_AUT (1.6mm x 2-1/4" Auto PS White Oak)</t>
  </si>
  <si>
    <t>CHARTER_3MM_1P625_FENIX_BEIGE_L (ZZ- 3mm x 1&amp;5/8 Fenix J0719 Beige Luxor)</t>
  </si>
  <si>
    <t>Total CHARTER_3MM_1P625_FENIX_BEIGE_L (ZZ- 3mm x 1&amp;5/8 Fenix J0719 Beige Luxor)</t>
  </si>
  <si>
    <t>CHARTER_3MM_1P625_FENIX_NERO_IN (3X1.63FNX0720-NERO INGO 3mm x 1&amp;5/8 Fenix 0720 N...</t>
  </si>
  <si>
    <t>Total CHARTER_3MM_1P625_FENIX_NERO_IN (3X1.63FNX0720-NERO INGO 3mm x 1&amp;5/8 Fenix 0720 N...</t>
  </si>
  <si>
    <t>CHARTER_B_035_AT_MAPLE_0P875 (7/8" Maple Auto Edge Banding)</t>
  </si>
  <si>
    <t>Total CHARTER_B_035_AT_MAPLE_0P875 (7/8" Maple Auto Edge Banding)</t>
  </si>
  <si>
    <t>CHARTER_B_195PFMP7/8 (B-195PFMP7/8 7/8" Auto Prefinished Maple)</t>
  </si>
  <si>
    <t>Total CHARTER_B_195PFMP7/8 (B-195PFMP7/8 7/8" Auto Prefinished Maple)</t>
  </si>
  <si>
    <t>CHARTER_B_1P6VNR_WORC1P375 (B-1.6MVNRWORC1.375 1.6mm x 1&amp;3/8" White Oak Rift Cut)</t>
  </si>
  <si>
    <t>Total CHARTER_B_1P6VNR_WORC1P375 (B-1.6MVNRWORC1.375 1.6mm x 1&amp;3/8" White Oak Rift Cut)</t>
  </si>
  <si>
    <t>CHARTER_B_3MM_CHERRY_0P875_1P6M (1.6mm x 7/8" Cherry Auto Edge Banding)</t>
  </si>
  <si>
    <t>Total CHARTER_B_3MM_CHERRY_0P875_1P6M (1.6mm x 7/8" Cherry Auto Edge Banding)</t>
  </si>
  <si>
    <t>CHARTER_B_3MM_CHERRY_1P375_1P6M (1.6mm x 1-3/8" Cherry Auto Edge Banding)</t>
  </si>
  <si>
    <t>Total CHARTER_B_3MM_CHERRY_1P375_1P6M (1.6mm x 1-3/8" Cherry Auto Edge Banding)</t>
  </si>
  <si>
    <t>CHARTER_B_3MM_MAPLE_1P375_1P6M (1.6mm x1-3/8" Maple Auto Edge Banding)</t>
  </si>
  <si>
    <t>Total CHARTER_B_3MM_MAPLE_1P375_1P6M (1.6mm x1-3/8" Maple Auto Edge Banding)</t>
  </si>
  <si>
    <t>CHARTER_QTE117354 (1.6mm x 3&amp;1/8" White Ash Quarter)</t>
  </si>
  <si>
    <t>Total CHARTER_QTE117354 (1.6mm x 3&amp;1/8" White Ash Quarter)</t>
  </si>
  <si>
    <t>CHARTER_QTE117371 (QTE117371 1X.93UK15-CANNES 1mm x 15/16 Uniboard K15 Cannes)</t>
  </si>
  <si>
    <t>Total CHARTER_QTE117371 (QTE117371 1X.93UK15-CANNES 1mm x 15/16 Uniboard K15 Cannes)</t>
  </si>
  <si>
    <t>CHARTER_ZZ_THIN_WALNUT_5P5_MAST (ZZ-Thin Veneer EB Auto Walnut 5-1/2")</t>
  </si>
  <si>
    <t>Total CHARTER_ZZ_THIN_WALNUT_5P5_MAST (ZZ-Thin Veneer EB Auto Walnut 5-1/2")</t>
  </si>
  <si>
    <t>CHEMCRAFT_/FN03002_5G (/FN03002-5G Chemcraft Snow White W?S 5Gallon  825-2)</t>
  </si>
  <si>
    <t>Total CHEMCRAFT_/FN03002_5G (/FN03002-5G Chemcraft Snow White W?S 5Gallon  825-2)</t>
  </si>
  <si>
    <t>CHEMCRAFT_FN8271217_QT (Chemcraft FN8271217-QT Lamp Black Tint)</t>
  </si>
  <si>
    <t>Total CHEMCRAFT_FN8271217_QT (Chemcraft FN8271217-QT Lamp Black Tint)</t>
  </si>
  <si>
    <t>CHEMCRAFT_FN8271246_QT (Chencraft FN8271246-QT  PHTHALO GREEN TINT QT)</t>
  </si>
  <si>
    <t>Total CHEMCRAFT_FN8271246_QT (Chencraft FN8271246-QT  PHTHALO GREEN TINT QT)</t>
  </si>
  <si>
    <t>CHEMCRAFT_FN8271249_QT (FN8271249-QT  RED TINT QT)</t>
  </si>
  <si>
    <t>Total CHEMCRAFT_FN8271249_QT (FN8271249-QT  RED TINT QT)</t>
  </si>
  <si>
    <t>CHEMCRAFT_FN8271442_QT (FH8271442_QT  LEAD FREE ORANGE TINT QT)</t>
  </si>
  <si>
    <t>Total CHEMCRAFT_FN8271442_QT (FH8271442_QT  LEAD FREE ORANGE TINT QT)</t>
  </si>
  <si>
    <t>CHEMCRAFT_FN8271625_QT (Chencraft FN8271625-QT Lead Free Medium Yellow)</t>
  </si>
  <si>
    <t>Total CHEMCRAFT_FN8271625_QT (Chencraft FN8271625-QT Lead Free Medium Yellow)</t>
  </si>
  <si>
    <t>CHEMCRAFT_WS_06128_5G_ENG_CHERY (ENGLISH CHERRY 408 WS #06128 5G 825-2161)</t>
  </si>
  <si>
    <t>Total CHEMCRAFT_WS_06128_5G_ENG_CHERY (ENGLISH CHERRY 408 WS #06128 5G 825-2161)</t>
  </si>
  <si>
    <t>CHEMETAL_600 (Chemetal 600 Weathered Aluminum 4' x 8' Metal Only)</t>
  </si>
  <si>
    <t>Total CHEMETAL_600 (Chemetal 600 Weathered Aluminum 4' x 8' Metal Only)</t>
  </si>
  <si>
    <t>CHEMETAL_801M_0_28 (Chemetal C801M/0-28 Polished Chrome 2' x 8' x .016" Metal Only)</t>
  </si>
  <si>
    <t>Total CHEMETAL_801M_0_28 (Chemetal C801M/0-28 Polished Chrome 2' x 8' x .016" Metal Only)</t>
  </si>
  <si>
    <t>CHEMETAL_C912 (C912-48 Chemetal Satin Bronze Aluminum 4' x 8' x .025 Metal Only C...</t>
  </si>
  <si>
    <t>Total CHEMETAL_C912 (C912-48 Chemetal Satin Bronze Aluminum 4' x 8' x .025 Metal Only C...</t>
  </si>
  <si>
    <t>CHICAGO_LATROBE_45607 (Chicago-Latrobe 45607 150A SP 7/64" Jobber Length Drill Bi...</t>
  </si>
  <si>
    <t>Total CHICAGO_LATROBE_45607 (Chicago-Latrobe 45607 150A SP 7/64" Jobber Length Drill Bi...</t>
  </si>
  <si>
    <t>CI_039AT_CHERRY_1P125 (B-039ATCR7/8 1-1/8" Auto Cherry)</t>
  </si>
  <si>
    <t>Total CI_039AT_CHERRY_1P125 (B-039ATCR7/8 1-1/8" Auto Cherry)</t>
  </si>
  <si>
    <t>CI_B_0718AT_CHERRY_1P375 (B-0718ATCH1-3/8 1&amp;3/8" Auto Cherry)</t>
  </si>
  <si>
    <t>Total CI_B_0718AT_CHERRY_1P375 (B-0718ATCH1-3/8 1&amp;3/8" Auto Cherry)</t>
  </si>
  <si>
    <t>CI_B_1P6MM_CHERRY_1P6_1P125 (B-1.6MM-CHY 1.6-1.125 1.6mm x 1&amp;1/8" Cherry)</t>
  </si>
  <si>
    <t>Total CI_B_1P6MM_CHERRY_1P6_1P125 (B-1.6MM-CHY 1.6-1.125 1.6mm x 1&amp;1/8" Cherry)</t>
  </si>
  <si>
    <t>CI_B_3MM_CHERRY_1P6_1P375 (B-3MM-CHY 1.6-1.375 1.6mm x 1&amp;3/8" Cherry)</t>
  </si>
  <si>
    <t>Total CI_B_3MM_CHERRY_1P6_1P375 (B-3MM-CHY 1.6-1.375 1.6mm x 1&amp;3/8" Cherry)</t>
  </si>
  <si>
    <t>CI_B_3MM_CHERRY_P875 (B-3MM-CHRY 7/8 1.6mm x 7/8" Cherry)</t>
  </si>
  <si>
    <t>Total CI_B_3MM_CHERRY_P875 (B-3MM-CHRY 7/8 1.6mm x 7/8" Cherry)</t>
  </si>
  <si>
    <t>cib_039AT_CHERRY_P875 (B-039ATCR7/8 7/8" Auto Cherry)</t>
  </si>
  <si>
    <t>Total cib_039AT_CHERRY_P875 (B-039ATCR7/8 7/8" Auto Cherry)</t>
  </si>
  <si>
    <t>COMPX_FF_1CX_12P875 (FF-1CX-12.875" P/N FF-1CX Length 12.875 Cut 12.494 Bracket 0...</t>
  </si>
  <si>
    <t>Total COMPX_FF_1CX_12P875 (FF-1CX-12.875" P/N FF-1CX Length 12.875 Cut 12.494 Bracket 0...</t>
  </si>
  <si>
    <t>COMPX_FF_1CY (FF-1CY Olon Cross Rail)</t>
  </si>
  <si>
    <t>Total COMPX_FF_1CY (FF-1CY Olon Cross Rail)</t>
  </si>
  <si>
    <t>COMPX_FF_1CY_12P25 (FF-1CY 12.25" TL File Frame Cross Rail)</t>
  </si>
  <si>
    <t>Total COMPX_FF_1CY_12P25 (FF-1CY 12.25" TL File Frame Cross Rail)</t>
  </si>
  <si>
    <t>COMPX_FF_1CY_15P25 (FF-1CY 15.25" TL File Frame Cross Rail)</t>
  </si>
  <si>
    <t>Total COMPX_FF_1CY_15P25 (FF-1CY 15.25" TL File Frame Cross Rail)</t>
  </si>
  <si>
    <t>COMPX_FF_LEG (FF-LEG Cross Rail Legal)</t>
  </si>
  <si>
    <t>Total COMPX_FF_LEG (FF-LEG Cross Rail Legal)</t>
  </si>
  <si>
    <t>COMPX_FF_LET (FF-LET Cross Rail Letter)</t>
  </si>
  <si>
    <t>Total COMPX_FF_LET (FF-LET Cross Rail Letter)</t>
  </si>
  <si>
    <t>CON_0P75_CRP10_CHERRY (CRP10 3/4" Cherry, Machine Edge, Regular Framing Bead, Pan...</t>
  </si>
  <si>
    <t>Total CON_0P75_CRP10_CHERRY (CRP10 3/4" Cherry, Machine Edge, Regular Framing Bead, Pan...</t>
  </si>
  <si>
    <t>CON_0P75_CRP10_MAPLE (CRP10 Maple)</t>
  </si>
  <si>
    <t>Total CON_0P75_CRP10_MAPLE (CRP10 Maple)</t>
  </si>
  <si>
    <t>CON_CRP10_0P75_17P9375_63P875_W (CRP10 DOOR, 3/4"THICK, WALNUT, PREMIUM GRADE, MA...</t>
  </si>
  <si>
    <t>Total CON_CRP10_0P75_17P9375_63P875_W (CRP10 DOOR, 3/4"THICK, WALNUT, PREMIUM GRADE, MA...</t>
  </si>
  <si>
    <t>CON_CRP10_0P75_19P25_64_W (CRP10 DOOR, 3/4"THICK, WALNUT, PREMIUM GRADE, MACHINE ...</t>
  </si>
  <si>
    <t>Total CON_CRP10_0P75_19P25_64_W (CRP10 DOOR, 3/4"THICK, WALNUT, PREMIUM GRADE, MACHINE ...</t>
  </si>
  <si>
    <t>CON_CRP10_0P75_23_34_WALNUT (CRP10 DOOR, 3/4"THICK, WALNUT, PREMIUM GRADE, MACHIN...</t>
  </si>
  <si>
    <t>Total CON_CRP10_0P75_23_34_WALNUT (CRP10 DOOR, 3/4"THICK, WALNUT, PREMIUM GRADE, MACHIN...</t>
  </si>
  <si>
    <t>CON_CRP10_0P75_28_5_28_WALNUT_L (CRP10 DOOR, 3/4"THICK, WALNUT, PREMIUM GRADE, MA...</t>
  </si>
  <si>
    <t>Total CON_CRP10_0P75_28_5_28_WALNUT_L (CRP10 DOOR, 3/4"THICK, WALNUT, PREMIUM GRADE, MA...</t>
  </si>
  <si>
    <t>CON_CRP10_0P75_28_5_28_WALNUT_R (CRP10 DOOR, 3/4"THICK, WALNUT, PREMIUM GRADE, MA...</t>
  </si>
  <si>
    <t>Total CON_CRP10_0P75_28_5_28_WALNUT_R (CRP10 DOOR, 3/4"THICK, WALNUT, PREMIUM GRADE, MA...</t>
  </si>
  <si>
    <t>CON_CRP10_0P75_95_28_WALNUT_LEF (CRP10 DOOR, 3/4"THICK, WALNUT, PREMIUM GRADE, MA...</t>
  </si>
  <si>
    <t>Total CON_CRP10_0P75_95_28_WALNUT_LEF (CRP10 DOOR, 3/4"THICK, WALNUT, PREMIUM GRADE, MA...</t>
  </si>
  <si>
    <t>CON_CRP10_WO_36P25x29P125_LFT (CRP10 DOOR, 3/4"THICK, WHITE OAK, STANDARD GRADE, ...</t>
  </si>
  <si>
    <t>Total CON_CRP10_WO_36P25x29P125_LFT (CRP10 DOOR, 3/4"THICK, WHITE OAK, STANDARD GRADE, ...</t>
  </si>
  <si>
    <t>CON_CRP10_WO_36P25x29P125_RGT (CRP10 DOOR, 3/4"THICK, WHITE OAK, STANDARD GRADE, ...</t>
  </si>
  <si>
    <t>BE04315-2DF-Z-Z789-120 Custom Dean: 3 Port  Power: 2 Standard Outlets  USB: USB A+C  Cord Color:...</t>
  </si>
  <si>
    <t>BE06791-C-72 Custom Salt:  Technology: 1 USB-C 60W w/72" Wallwort  Shape: Round  Mount: Pop-Up  ...</t>
  </si>
  <si>
    <t>BE06900RND-SPU-C-72 Smooth Salt® Power &amp; Data 1 USB-A+C Finish Black</t>
  </si>
  <si>
    <t>BE07683-0000450 Sequence Kit for Conference - Medium Table (120”-192”) - with Dean Z Includes: I...</t>
  </si>
  <si>
    <t>BE07562-0000022 Under Mount (E)  Color: Aluminum Housing, White Plastic  Power: 1 Port(s), Stand...</t>
  </si>
  <si>
    <t>BE07562-0000024 72" Pattern End 1 Port(s),USB A+C 1 Port(s), Standard Outlet(s) Under Mount (E) ...</t>
  </si>
  <si>
    <t>BE07564-0000083 Configurable MhoB  Power: 2 Port(s), Standard Outlet(s)  USB: 1 Port(s),USB A+C ...</t>
  </si>
  <si>
    <t>BE07567B-3-3-Z403-B18018 PDC,PATTERN ELLORAB (3) Power Outlets, 18" Pattern End (1) Passive USB-...</t>
  </si>
  <si>
    <t>Dean BE07582-0000184 2 Standard Outlets USB A+C In Surface (Z) Cord 60" Pattern End Matte Black,...</t>
  </si>
  <si>
    <t>BE07582-0000202 Dean Power:2 Standard Outlets USB: USB A+C Cord Color: Black Cord Cord: 18" Patt...</t>
  </si>
  <si>
    <t>BE07590-E-120 PATTERN, INFEED</t>
  </si>
  <si>
    <t>BE07590-E-SB108</t>
  </si>
  <si>
    <t>Pattern Service Items BE07590-E-SB120</t>
  </si>
  <si>
    <t>BE07590-E-SB72 Power Infeed Pattern Service Items</t>
  </si>
  <si>
    <t>BE07591-EF PATTERN, BLOCK, DISTRIBUTION, GREY</t>
  </si>
  <si>
    <t>BE07591-FFE PATTERN, BLOCK, DISTRIBUTION, WHITE</t>
  </si>
  <si>
    <t>Pattern Service Items BE07591-FFF</t>
  </si>
  <si>
    <t>BE07592-E-132 Jumper Pattern Service Items</t>
  </si>
  <si>
    <t>BE07592-E-28</t>
  </si>
  <si>
    <t>BE07592-E-48 Jumper Pattern Service Items</t>
  </si>
  <si>
    <t>BE07592-E-60 Jumper Pattern Service Items</t>
  </si>
  <si>
    <t>BE07592-E-90 PATTERN, MALE/FEMALE JUMPER</t>
  </si>
  <si>
    <t>BE09315-1-1-C-MAC1-120 Power &amp; Data1 Power - 1 USB-A+C Finish Black Cord Length 120 inches</t>
  </si>
  <si>
    <t>Nacre BE09315-1-1-C-M1-120 1 Power 1 Dual USB 120" Cord Black</t>
  </si>
  <si>
    <t>BEHK-000122 CORD CLIP KIT (6)</t>
  </si>
  <si>
    <t>BEHK-000122 CORD CLIP KIT</t>
  </si>
  <si>
    <t>BE04315-2GD-GJ-Z220-120 Custom Dean: 3 Port  Power: 2 Standard Outlets  USB: Dual-C 45W  Cord Co...</t>
  </si>
  <si>
    <t>Custom Dean: 2 Port Power: 1 Standard Outlets USB: Dual USB-A  Cord Color: Black Cord  Cord: 120...</t>
  </si>
  <si>
    <t>Custom Dean: 2 Port Power: 1 Standard Outlets USB: Dual USB-A  Cord Color: Black Cord  Cord: 72"...</t>
  </si>
  <si>
    <t>Custom Dean: 2 Port Power: 1 Standard Outlets USB: Dual USB-A  Cord Color: White Cord Cord: 120"...</t>
  </si>
  <si>
    <t>Custom Dean: 2 Port Power: 1 Standard Outlets USB: Dual USB-A  Cord Color: White Cord Cord: 72" ...</t>
  </si>
  <si>
    <t>BE04315-0000419 Custom Dean: 2 Port  Power: 1 Standard Outlets USB: Dual USB-A Cord Color: Black...</t>
  </si>
  <si>
    <t>Custom M2X: 5 Port  Side 1: Power: 2 Port(s), Standard Outlet(s)  USB: 1 Port(s),USB Dual-A  Tec...</t>
  </si>
  <si>
    <t>Custom Mho: 6 Port BE01820-0004079 Power: 3 Port(s), Standard Outlet(s) USB: 1 Port(s),USB A+C T...</t>
  </si>
  <si>
    <t>Byrne BE03364-0000070 1 Power 1 Dual USB A 120" Cord Black</t>
  </si>
  <si>
    <t>Custom Eclipse  Select a color:Black Finish  Select a cord type:Standard Cord  Select cord lengt...</t>
  </si>
  <si>
    <t>BE04315-0000280 	Custom Dean: 3 Port	Power: 2 Standard Outlets 0</t>
  </si>
  <si>
    <t>Byrne BE04315-0000437 Dean 1 Standard Power Outlet 1 Dual USB Black with 72" cord</t>
  </si>
  <si>
    <t>Custom Dean: 2 Port  Power: 1 Standard Outlets  USB: USB A+C  Cord Color: Black Cord  Cord: 120"...</t>
  </si>
  <si>
    <t>Power: 1 Standard Outlets  USB: USB A+C  Cord Color: Black Cord  Cord: 120" Standard Cord, Strai...</t>
  </si>
  <si>
    <t>BE04315-0000888  Power: 1 Standard Outlets  USB: USB A+C  Cord Color: Black Cord  Cord: 120" Sta...</t>
  </si>
  <si>
    <t>BE04315-0001741 Custom Dean: 2 Port  Power: 1 Standard Outlets  USB: USB A+C  Cord Color: Black ...</t>
  </si>
  <si>
    <t>Custom Dean: 2 Port BE04315-0001865 Power: 1 Standard Outlets  USB: USB A+C  Cord Color: Black C...</t>
  </si>
  <si>
    <t>BE04315-0002327 Custom Dean: 4 Port  Power: 3 Standard Outlets  USB: USB A+C  Cord Color: White ...</t>
  </si>
  <si>
    <t>Custom Dean: 4 Port BE04315-0002456 Power: 2 Standard Outlets  USB: USB A+C  Tech: Cat 6 120" Ca...</t>
  </si>
  <si>
    <t>BE04315-0000280 Dean: 3 Port 2 Standard Outlets Dual USB-A Color: Matte Storm, Storm Plastic 72"...</t>
  </si>
  <si>
    <t>Custom Dean: 2 Port BE04315-0000540 Power: 1 Standard Outlets  USB: USB A+C  Cord Color: Black C...</t>
  </si>
  <si>
    <t>Custom Dean: 2 Port BE04315-0000887 Power: 1 Standard Outlets  USB: USB A+C  Cord Color: Black C...</t>
  </si>
  <si>
    <t>Custom Dean: 2 Port BE04315-0000888 Power: 1 Standard Outlets  USB: USB A+C  Cord Color: Black C...</t>
  </si>
  <si>
    <t>BE04315-1-1A-Z-Z291-120 Dean 2 Port 1 Standard Power Outlet Dual USB -A  120 Cord Black</t>
  </si>
  <si>
    <t>Byrne BE04315-1-1A-Z-Z292-120 1 Power 1 Dual USB 120" Cord White</t>
  </si>
  <si>
    <t>BE04315-1CD-Z-Z789-120 Custom Dean: 2 Port Power: 1 Standard Outlets br</t>
  </si>
  <si>
    <t>Custom Dean: 3 Port  Power: 2 Standard Outlets  USB: USB A+C  Cord Color: Black Cord  Cord: 120"...</t>
  </si>
  <si>
    <t>BE04315-2DF-Z-Z789-120  Custom Dean: 3 Port  Power: 2 Standard Outlets  USB: USB A+C  Cord Color...</t>
  </si>
  <si>
    <t>BE07566-1-2-Z-Z467-UAC3-24 PDC,PATTERN,AXIL Z Includes: (1) Power Outlet, 24" Pattern End (2) US...</t>
  </si>
  <si>
    <t>BE07566-1-4-Z-Z467-UAC168-24 PDC,PATTERN,AXIL Z Includes (1) Power Outlet, 24" Pattern End (2) U...</t>
  </si>
  <si>
    <t>BE07590-E-72 PATTERN, INFEED</t>
  </si>
  <si>
    <t>BE07592-E-36 PATTERN, MALE/FEMALE JUMPER</t>
  </si>
  <si>
    <t>Custom Ellora: 7 Port  Power: 4 Port(s), Standard Outlet(s)  USB: 1 Port(s),USB Dual-A  Tech: 2 ...</t>
  </si>
  <si>
    <t>Byrne Ellora-Well 2 Power 1 USB A+C 1 Blank Port 120" cord In-Surface Matte Black Tag: 9575</t>
  </si>
  <si>
    <t>Byrne Minitap 2 power 120" cord White</t>
  </si>
  <si>
    <t>Cadex 22020-1 Piston/Driver Assembly c/w O-Ring for Cadex V1/23.35B &amp; V1/23.35C 23 Gauge Pin Nailer</t>
  </si>
  <si>
    <t>Caesarstone 2cm 1141 Pure White per estimate E2203-0274</t>
  </si>
  <si>
    <t>Caesarstone 2141 Blizzard 2cm per drawing 9544</t>
  </si>
  <si>
    <t>Estimate 14870 Cubed Desk - Fabricate and supply material from STOCK  Caesarstoen Calacatta Nuvo...</t>
  </si>
  <si>
    <t>Caesarstone 2cm 5131 Calacatta Nuvo Per 9612  We Will Supply The Chassis For Cladding Sometime M...</t>
  </si>
  <si>
    <t>Desk Countertops with Waterfall  Material: Ceasarstone Calacatta Nuvo 2cm  Edge: 2" Mittered Edg...</t>
  </si>
  <si>
    <t>Desk Countertops  Material: Ceasarstone Calacatta Nuvo 2cm  Edge: 2" Mittered Edge  - Template, ...</t>
  </si>
  <si>
    <t>Credenza Countertop  Material: Ceasarstone Calacatta Nuvo 2cm  Edge: 2" Mittered Edge  - Templat...</t>
  </si>
  <si>
    <t>Caesarstone 5212 Taj Royale Per Estimate E22030-0174 Tag: 9591</t>
  </si>
  <si>
    <t>Cambria Brittannica per estimate 6359</t>
  </si>
  <si>
    <t>Cambria Ella 2CM Per Drawing Should Be Ready For Templating Around 5/1/2023</t>
  </si>
  <si>
    <t>2cm Cambria Harlow Quartz Waterfall Counter 10" x 60" x 30" Make per drawing.</t>
  </si>
  <si>
    <t>Cantilever Table Base Model Can-22</t>
  </si>
  <si>
    <t>18" x 92" x 2" COM Cushion Fro Shop Drawing 240905.</t>
  </si>
  <si>
    <t>Cushions For 250603 In COM Fabric Per Shop Drawing</t>
  </si>
  <si>
    <t>Carnegie Sahara Matte 6089W/611 X-Protect Wallcovering</t>
  </si>
  <si>
    <t>6423/817 Strie Unbacked 817 Cutting Charge</t>
  </si>
  <si>
    <t>Estimate 14846 Furnish, fabricate and deliver Desk with 10" ledge fabricated from  Carrara Marbl...</t>
  </si>
  <si>
    <t>Cartman H-827 HVLP Spray Gun with Replaceable 1.4mm 1.7mm 2.0mm Nozzles Needle Cap Automotive Ai...</t>
  </si>
  <si>
    <t>CBT40 4X120 Tarkett / Johnsonite Traditional Vinyl Wall Base #40 Black 4" x 120' Roll by 1/8" St...</t>
  </si>
  <si>
    <t>Credit Card Fee</t>
  </si>
  <si>
    <t>Credit Card Service Charge</t>
  </si>
  <si>
    <t>Cool Toner Compatible Toner Cartridge Replacement for HP 78A CE278A Toner 1536dnf MFP P1606dn 16...</t>
  </si>
  <si>
    <t>Cool Toner Compatible Toner Cartridge Replacement for HP 80A CF280A 80X CF280X for HP Laserjet P...</t>
  </si>
  <si>
    <t>3/4" x 3/8" Cherry Molding Per Drawing</t>
  </si>
  <si>
    <t>3/4" x 3/8" Walnut Molding Per Drawing</t>
  </si>
  <si>
    <t>7/8" Auto Maple</t>
  </si>
  <si>
    <t>7/8" Auto White Oak Rift Cut</t>
  </si>
  <si>
    <t>7/8" Auto Walnut-Flat Cut</t>
  </si>
  <si>
    <t>1-3/8" Auto Maple</t>
  </si>
  <si>
    <t>1-3/8" Auto Walnut</t>
  </si>
  <si>
    <t>.06 x 2-1/4" Auto Walnut</t>
  </si>
  <si>
    <t>5/8" Auto Prefinished Maple</t>
  </si>
  <si>
    <t>1X1.31W15001-SNOW  WHITE VELVET  1mm x 1&amp;5/16 W15501 Snow White  Velvet - Traceless Finish (3000...</t>
  </si>
  <si>
    <t>1X1.31W7981-LANDMARK WOOD EMB 1mm x 1&amp;5/16 W7981 Landmark  Wood Embossed</t>
  </si>
  <si>
    <t>1.6mm x 2-1/4" Auto PS White Oak</t>
  </si>
  <si>
    <t>ZZ- 3mm x 1&amp;5/8 Fenix J0719 Beige Luxor</t>
  </si>
  <si>
    <t>3X1.63FNX0720-NERO INGO 3mm x 1&amp;5/8 Fenix 0720 Nero Ingo</t>
  </si>
  <si>
    <t>7/8" Maple Auto Edge Banding</t>
  </si>
  <si>
    <t>B-195PFMP7/8 7/8" Auto Prefinished Maple</t>
  </si>
  <si>
    <t>B-1.6MVNRWORC1.375 1.6mm x 1&amp;3/8" White Oak Rift Cut</t>
  </si>
  <si>
    <t>1.6mm x 7/8" Cherry Auto Edge Banding</t>
  </si>
  <si>
    <t>1.6mm x 1-3/8" Cherry Auto Edge Banding</t>
  </si>
  <si>
    <t>1.6mm x1-3/8" Maple Auto Edge Banding</t>
  </si>
  <si>
    <t>1.6mm x 3&amp;1/8" White Ash Quarter</t>
  </si>
  <si>
    <t>QTE117371 1X.93UK15-CANNES 1mm x 15/16 Uniboard K15 Cannes</t>
  </si>
  <si>
    <t>ZZ-Thin Veneer EB Auto Walnut 5-1/2"</t>
  </si>
  <si>
    <t>/FN03002-5G Chemcraft Snow White WS 5Gallon  825-2</t>
  </si>
  <si>
    <t>/FN03002-5G Chemcraft Snow White W?S 5Gallon  825-2</t>
  </si>
  <si>
    <t>Chemcraft FN8271217-QT Lamp Black Tint</t>
  </si>
  <si>
    <t>Chencraft FN8271246-QT  PHTHALO GREEN TINT QT</t>
  </si>
  <si>
    <t>FN8271249-QT  RED TINT QT</t>
  </si>
  <si>
    <t>FH8271442_QT  LEAD FREE ORANGE TINT QT</t>
  </si>
  <si>
    <t>Chencraft FN8271625-QT Lead Free Medium Yellow</t>
  </si>
  <si>
    <t>ENGLISH CHERRY 408 WS #06128 5G 825-2161</t>
  </si>
  <si>
    <t>Chemetal 600 Weathered Aluminum 4' x 8' Metal Only</t>
  </si>
  <si>
    <t>Chemetal C801M/0-28 Polished Chrome 2' x 8' x .016" Metal Only</t>
  </si>
  <si>
    <t>C912-48 Chemetal Satin Bronze Aluminum 4' x 8' x .025 Metal Only C912P003</t>
  </si>
  <si>
    <t>Chicago-Latrobe 45607 150A SP 7/64" Jobber Length Drill Bit, Drill Bit Size 7/64 in, Drill Bit P...</t>
  </si>
  <si>
    <t>B-039ATCR1-1/8 1-1/8" Auto Cherry</t>
  </si>
  <si>
    <t>B-0718ATCH1-3/8 1&amp;3/8" Auto Cherry</t>
  </si>
  <si>
    <t>B-1.6MM-CHY 1.6-1.125 1.6mm x 1&amp;1/8" Cherry</t>
  </si>
  <si>
    <t>B-3MM-CHY 1.6-1.375 1.6mm x 1&amp;3/8" Cherry</t>
  </si>
  <si>
    <t>B-3MM-CHRY 7/8 1.6mm x 7/8" Cherry</t>
  </si>
  <si>
    <t>B-039ATCR7/8 7/8" Auto Cherry</t>
  </si>
  <si>
    <t>FF-1CX-12.875" P/N FF-1CX Length 12.875 Cut 12.494 Bracket 0.390 Bracket 12.104 1 FF-R21 1 FF-R20</t>
  </si>
  <si>
    <t>FF-1CY Olon Cross Rail</t>
  </si>
  <si>
    <t>FF-1CY 12.25" TL File Frame Cross Rail</t>
  </si>
  <si>
    <t>FF-1CY 15.25" TL File Frame Cross Rail</t>
  </si>
  <si>
    <t>FF-LEG Cross Rail Legal</t>
  </si>
  <si>
    <t>FF-LET Cross Rail Letter</t>
  </si>
  <si>
    <t>CRP10 3/4" Cherry, Machine Edge, Regular Framing Bead, Panel Raise Slant 2-5/16" Frame Width, Ve...</t>
  </si>
  <si>
    <t>CRP10 Maple 29-15/16" x 33" Frame Only 3" Rails &amp; Styles</t>
  </si>
  <si>
    <t>CRP10 DOOR, 3/4"THICK, WALNUT, PREMIUM GRADE, MACHINE EDGE, REGULAR BEAD, FRAME ONLY, CLEAR MOLD...</t>
  </si>
  <si>
    <t>CRP10 DOOR, 3/4"THICK, WALNUT, PREMIUM GRADE, MACHINE EDGE, SLANT RAISE, REGULAR BEAD, SPECIFIC ...</t>
  </si>
  <si>
    <t>CRP10 DOOR, 3/4"THICK, WHITE OAK, STANDARD GRADE, MACHINE EDGE, SLANT RAISE, REGULAR BEAD, SPECI...</t>
  </si>
  <si>
    <t>CRE009-CREATIVE COUNTERTOPS DESIGN</t>
  </si>
  <si>
    <t>M. DEITZ &amp; SONS, INC.</t>
  </si>
  <si>
    <t>CAR006-CARNEGIE FABRICS LLC</t>
  </si>
  <si>
    <t>FLOORCITY.COM</t>
  </si>
  <si>
    <t>NOVA SOLUTIONS</t>
  </si>
  <si>
    <t>J-S001-J-STAR MOTION CORPORATION</t>
  </si>
  <si>
    <t>RS Hughes</t>
  </si>
  <si>
    <t>COMPX/TIMBERLINE</t>
  </si>
  <si>
    <t>CON003-CONESTOGA WOOD SPECIALTIES COR</t>
  </si>
  <si>
    <t>BY_BE04315_2DF_Z_Z789_120 (BE04315-2DF-Z-Z789-120 Custom Dean: 3 Port  Power: 2 Standard Outlets...</t>
  </si>
  <si>
    <t>BY_BE06791_C_72 (BE06791-C-72 Custom Salt:  Technology: 1 USB-C 60W w/72" Wallwort  Shape: Round...</t>
  </si>
  <si>
    <t>BY_BE06900RND_SPU_C_72 (BE06900RND-SPU-C-72 Smooth Salt® Power &amp; Data 1 USB-A+C Finish Black)</t>
  </si>
  <si>
    <t>BY_BE07383_0000450 (BE07683-0000450 Sequence Kit for Conference - Medium Table (120”-192”) - wit...</t>
  </si>
  <si>
    <t>BY_BE07562_0000022 (BE07562-0000022 Under Mount (E)  Color: Aluminum Housing, White Plastic  Pow...</t>
  </si>
  <si>
    <t>BY_BE07562_0000024 (BE07562-0000024 72" Pattern End 1 Port(s),USB A+C 1 Port(s), Standard Outlet...</t>
  </si>
  <si>
    <t>BY_BE07564_0000083 (BE07564-0000083 Configurable MhoB  Power: 2 Port(s), Standard Outlet(s)  USB...</t>
  </si>
  <si>
    <t>BY_BE07567B_3_Z403_B180_18 (BE07567B-3-3-Z403-B18018 PDC,PATTERN ELLORAB (3) Power Outlets, 18" ...</t>
  </si>
  <si>
    <t>BY_BE07582_0000184 (Dean BE07582-0000184 2 Standard Outlets USB A+C In Surface (Z) Cord 60" Patt...</t>
  </si>
  <si>
    <t>BY_BE07582_0000202 (BE07582-0000202 Dean Power:2 Standard Outlets USB: USB A+C Cord Color: Black...</t>
  </si>
  <si>
    <t>BY_BE09315_1_1_C_MAC1_120 (BE09315-1-1-C-MAC1-120 Power &amp; Data1 Power - 1 USB-A+C Finish Black C...</t>
  </si>
  <si>
    <t>BY_BE09315_1_1C_M1_120 (Nacre BE09315-1-1-C-M1-120 1 Power 1 Dual USB 120" Cord Black)</t>
  </si>
  <si>
    <t>BY_BEO4315_2GD_GJ_Z220_120 (BE04315-2GD-GJ-Z220-120 Custom Dean: 3 Port  Power: 2 Standard Outle...</t>
  </si>
  <si>
    <t>BY_DEAN_1P_1USBA_BLACK (Custom Dean: 2 Port Power: 1 Standard Outlets USB: Dual USB-A  Cord Colo...</t>
  </si>
  <si>
    <t>BY_DEAN_1P_1USBA_BLACK_72 (Custom Dean: 2 Port Power: 1 Standard Outlets USB: Dual USB-A  Cord C...</t>
  </si>
  <si>
    <t>BY_DEAN_1P_1USBA_WHITE (Custom Dean: 2 Port Power: 1 Standard Outlets USB: Dual USB-A  Cord Colo...</t>
  </si>
  <si>
    <t>BY_DEAN_1P_1USBA_WHITE_72 (Custom Dean: 2 Port Power: 1 Standard Outlets USB: Dual USB-A  Cord C...</t>
  </si>
  <si>
    <t>BY_DEAN_BE04315_0000419 (BE04315-0000419 Custom Dean: 2 Port  Power: 1 Standard Outlets USB: Dua...</t>
  </si>
  <si>
    <t>BY_M2X_4P_2USBA_2CAT6_WHITE (Custom M2X: 5 Port  Side 1: Power: 2 Port(s), Standard Outlet(s)  U...</t>
  </si>
  <si>
    <t>BYRNE_BE01820_0004079 (Custom Mho: 6 Port BE01820-0004079 Power: 3 Port(s), Standard Outlet(s) U...</t>
  </si>
  <si>
    <t>BYRNE_BE03364_0000433 (BE03364-0000433 Custom Surface Mount MiniTap: Plastic  Power:1 Standard O...</t>
  </si>
  <si>
    <t>BYRNE_BE03816_2_1_Z130_MRAC1_12 (BE03816-2-1-Z130-MRAC1-120  Custom Eclipse  Select a color:Blac...</t>
  </si>
  <si>
    <t>BYRNE_BE04315_0000280 (BE04315-0000280 	Custom Dean: 3 Port	Power: 2 Standard Outlets br)</t>
  </si>
  <si>
    <t>BYRNE_BE04315_0000437 (Byrne BE04315-0000437 Dean 1 Standard Power Outlet 1 Dual USB Black with ...</t>
  </si>
  <si>
    <t>BYRNE_BE04315_0000887 (BE04315-0000887  Custom Dean: 2 Port  Power: 1 Standard Outlets  USB: USB...</t>
  </si>
  <si>
    <t>BYRNE_BE04315_0000888 (BE04315-0000888  Power: 1 Standard Outlets  USB: USB A+C  Cord Color: Bla...</t>
  </si>
  <si>
    <t>BYRNE_BE04315_0001741 (BE04315-0001741 Custom Dean: 2 Port  Power: 1 Standard Outlets  USB: USB ...</t>
  </si>
  <si>
    <t>BYRNE_BE04315_0001865 (Custom Dean: 2 Port BE04315-0001865 Power: 1 Standard Outlets  USB: USB A...</t>
  </si>
  <si>
    <t>BYRNE_BE04315_0002327 (BE04315-0002327 Custom Dean: 4 Port  Power: 3 Standard Outlets  USB: USB ...</t>
  </si>
  <si>
    <t>BYRNE_BE04315_0002456 (Custom Dean: 4 Port BE04315-0002456 Power: 2 Standard Outlets  USB: USB A...</t>
  </si>
  <si>
    <t>BYRNE_BE04315_000280 (BE04315-0000280 Dean: 3 Port 2 Standard Outlets Dual USB-A Color: Matte St...</t>
  </si>
  <si>
    <t>BYRNE_BE04315_000540 (Custom Dean: 2 Port BE04315-0000540 Power: 1 Standard Outlets  USB: USB A+...</t>
  </si>
  <si>
    <t>BYRNE_BE04315_000887 (Custom Dean: 2 Port BE04315-0000887 Power: 1 Standard Outlets  USB: USB A+...</t>
  </si>
  <si>
    <t>Byrne_BE04315_000888 (Custom Dean: 2 Port BE04315-0000888 Power: 1 Standard Outlets  USB: USB A+...</t>
  </si>
  <si>
    <t>BYRNE_BE04315_1_1A_Z_Z291_120 (BE04315-1-1A-Z-Z291-120 Dean 2 Port 1 Standard Power Outlet Dual ...</t>
  </si>
  <si>
    <t>BYRNE_BE04315_1_1A_Z_Z292_120 (Byrne BE04315-1-1A-Z-Z292-120 1 Power 1 Dual USB 120" Cord White)</t>
  </si>
  <si>
    <t>BYRNE_BE04315_1CD_Z_Z789_12 (BE04315-1CD-Z-Z789-120 Custom Dean: 2 Port Power: 1 Standard Outlet...</t>
  </si>
  <si>
    <t>BYRNE_BE04315_2DF_Z_Z789_120 (BE04315-2DF-Z-Z789-120  Custom Dean: 3 Port  Power: 2 Standard Out...</t>
  </si>
  <si>
    <t>BYRNE_BE07566_1_2_Z_Z467_UAC3_2 (BE07566-1-2-Z-Z467-UAC3-24 PDC,PATTERN,AXIL Z Includes: (1) Pow...</t>
  </si>
  <si>
    <t>BYRNE_BE07566_1_4_Z_Z467_UAC168 (BE07566-1-4-Z-Z467-UAC168-24 PDC,PATTERN,AXIL Z Includes (1) Po...</t>
  </si>
  <si>
    <t>CADEX_22020_1 (Cadex 22020-1 Piston/Driver Assembly c/w O-Ring for Cadex V1/23.35B &amp; V1/23.35C 2...</t>
  </si>
  <si>
    <t>CAMBRIA_ELLA_2_CM (Cambria Ella 2CM Per Drawing Should Be Ready For Templating Around 5/1/2023)</t>
  </si>
  <si>
    <t>CAMBRIA_HARLOW (2cm Cambria Harlow Quartz Waterfall Counter 10" x 60" x 30" Make per drawing.)</t>
  </si>
  <si>
    <t>CARNEGIE_6089W_611_SAHARA_MATTE (Carnegie Sahara Matte 6089W/611 X-Protect Wallcovering)</t>
  </si>
  <si>
    <t>CARTMAN_H_827 (Cartman H-827 HVLP Spray Gun with Replaceable 1.4mm 1.7mm 2.0mm Nozzles Needle Ca...</t>
  </si>
  <si>
    <t>CBT40_4X120 (CBT40 4X120 Tarkett / Johnsonite Traditional Vinyl Wall Base #40 Black 4" x 120' Ro...</t>
  </si>
  <si>
    <t>CE278A_A_BLACK (Cool Toner Compatible Toner Cartridge Replacement for HP 78A CE278A Toner 1536dn...</t>
  </si>
  <si>
    <t>CF280A _80A (Cool Toner Compatible Toner Cartridge Replacement for HP 80A CF280A 80X CF280X for ...</t>
  </si>
  <si>
    <t>CHAR_W155501_1MM_PVC (1X1.31W15001-SNOW  WHITE VELVET  1mm x 1&amp;5/16 W15501 Snow White  Velvet - ...</t>
  </si>
  <si>
    <t>CHARTER_1MM_1P3125_W7981_EMB_PV (1X1.31W7981-LANDMARK WOOD EMB 1mm x 1&amp;5/16 W7981 Landmark  Wood...</t>
  </si>
  <si>
    <t>CHARTER_3MM_1P625_FENIX_NERO_IN (3X1.63FNX0720-NERO INGO 3mm x 1&amp;5/8 Fenix 0720 Nero Ingo)</t>
  </si>
  <si>
    <t>CHEMETAL_C912 (C912-48 Chemetal Satin Bronze Aluminum 4' x 8' x .025 Metal Only C912P003)</t>
  </si>
  <si>
    <t>CHICAGO_LATROBE_45607 (Chicago-Latrobe 45607 150A SP 7/64" Jobber Length Drill Bit, Drill Bit Si...</t>
  </si>
  <si>
    <t>COMPX_FF_1CX_12P875 (FF-1CX-12.875" P/N FF-1CX Length 12.875 Cut 12.494 Bracket 0.390 Bracket 12...</t>
  </si>
  <si>
    <t>CON_0P75_CRP10_CHERRY (CRP10 3/4" Cherry, Machine Edge, Regular Framing Bead, Panel Raise Slant ...</t>
  </si>
  <si>
    <t>CON_CRP10_0P75_17P9375_63P875_W (CRP10 DOOR, 3/4"THICK, WALNUT, PREMIUM GRADE, MACHINE EDGE, REG...</t>
  </si>
  <si>
    <t>CON_CRP10_0P75_19P25_64_W (CRP10 DOOR, 3/4"THICK, WALNUT, PREMIUM GRADE, MACHINE EDGE, REGULAR B...</t>
  </si>
  <si>
    <t>CON_CRP10_0P75_23_34_WALNUT (CRP10 DOOR, 3/4"THICK, WALNUT, PREMIUM GRADE, MACHINE EDGE, SLANT R...</t>
  </si>
  <si>
    <t>CON_CRP10_0P75_28_5_28_WALNUT_L (CRP10 DOOR, 3/4"THICK, WALNUT, PREMIUM GRADE, MACHINE EDGE, SLA...</t>
  </si>
  <si>
    <t>CON_CRP10_0P75_28_5_28_WALNUT_R (CRP10 DOOR, 3/4"THICK, WALNUT, PREMIUM GRADE, MACHINE EDGE, SLA...</t>
  </si>
  <si>
    <t>CON_CRP10_0P75_95_28_WALNUT_LEF (CRP10 DOOR, 3/4"THICK, WALNUT, PREMIUM GRADE, MACHINE EDGE, SLA...</t>
  </si>
  <si>
    <t>CON_CRP10_WO_36P25x29P125_LFT (CRP10 DOOR, 3/4"THICK, WHITE OAK, STANDARD GRADE, MACHINE EDGE, S...</t>
  </si>
  <si>
    <t>BE03816-2-1-Z130-MRAC1-120  Custom Eclipse  Select a color:Black Finish  Select a cord type:Stan...</t>
  </si>
  <si>
    <t>BE04315-0000280 	Custom Dean: 3 Port	Power: 2 Standard Outlets br</t>
  </si>
  <si>
    <t>BE04315-0000887  Custom Dean: 2 Port  Power: 1 Standard Outlets  USB: USB A+C  Cord Color: Black...</t>
  </si>
  <si>
    <t>Caesarstone 2cm 1141 Pure White</t>
  </si>
  <si>
    <t>Caesarstone 5212 Taj Royale</t>
  </si>
  <si>
    <t>Cambria Brittannica</t>
  </si>
  <si>
    <t>Cushions For 250603 In COM Fabric</t>
  </si>
  <si>
    <t>B-039ATCR7/8 1-1/8" Auto Cherry</t>
  </si>
  <si>
    <t>CRP10 Maple</t>
  </si>
  <si>
    <t>qt</t>
  </si>
  <si>
    <t>Total CON_CRP10_WO_36P25x29P125_RGT (CRP10 DOOR, 3/4"THICK, WHITE OAK, STANDARD GRADE, ...</t>
  </si>
  <si>
    <t>CORIAN _ADHES_ANTHRACITE_0ML (Corian Anthracite  Adhesive 50ML)</t>
  </si>
  <si>
    <t>Total CORIAN _ADHES_ANTHRACITE_0ML (Corian Anthracite  Adhesive 50ML)</t>
  </si>
  <si>
    <t>CORIAN _CARBON_CONCRETE_0P5_30_ (Corian Carbon Concrete 1/2" x 30" x 144")</t>
  </si>
  <si>
    <t>Total CORIAN _CARBON_CONCRETE_0P5_30_ (Corian Carbon Concrete 1/2" x 30" x 144")</t>
  </si>
  <si>
    <t>CORIAN_50ML_GUN (Manual Dispensing Gun  50ml)</t>
  </si>
  <si>
    <t>Total CORIAN_50ML_GUN (Manual Dispensing Gun  50ml)</t>
  </si>
  <si>
    <t>CORIAN_50ML_TIPS (Mixer Tips 50ml)</t>
  </si>
  <si>
    <t>Total CORIAN_50ML_TIPS (Mixer Tips 50ml)</t>
  </si>
  <si>
    <t>CORIAN_ADHES_BISQUE_470ML (Corian Bulk Adhesive 470ML Bisque)</t>
  </si>
  <si>
    <t>Total CORIAN_ADHES_BISQUE_470ML (Corian Bulk Adhesive 470ML Bisque)</t>
  </si>
  <si>
    <t>CORIAN_ADHES_BLACK_470ML (CorianBulk Adhesive 470ML Black)</t>
  </si>
  <si>
    <t>Total CORIAN_ADHES_BLACK_470ML (CorianBulk Adhesive 470ML Black)</t>
  </si>
  <si>
    <t>Corian_ADHES_CAMEO_WHITE_470ML (Cameo White Adhesive 470ML)</t>
  </si>
  <si>
    <t>Total Corian_ADHES_CAMEO_WHITE_470ML (Cameo White Adhesive 470ML)</t>
  </si>
  <si>
    <t>Corian_ADHES_CIRCUS_WHITE_470ML (Circus White Adhesive 470ML)</t>
  </si>
  <si>
    <t>Total Corian_ADHES_CIRCUS_WHITE_470ML (Circus White Adhesive 470ML)</t>
  </si>
  <si>
    <t>CORIAN_ADHES_DAWN_BEIGE_470ML (Dawn Beige Adhesive 470ML)</t>
  </si>
  <si>
    <t>Total CORIAN_ADHES_DAWN_BEIGE_470ML (Dawn Beige Adhesive 470ML)</t>
  </si>
  <si>
    <t>CORIAN_ADHES_DAWN_BEIGE_50ML (Dawn Beige Adhesive 50ML)</t>
  </si>
  <si>
    <t>Total CORIAN_ADHES_DAWN_BEIGE_50ML (Dawn Beige Adhesive 50ML)</t>
  </si>
  <si>
    <t>Corian_ADHES_DESIGNER_WHITE_470 (Corian Adhesive Designer White 470ML)</t>
  </si>
  <si>
    <t>Total Corian_ADHES_DESIGNER_WHITE_470 (Corian Adhesive Designer White 470ML)</t>
  </si>
  <si>
    <t>CORIAN_ADHES_DOESKIN_470ML (Doeskin Adhesive 470ML)</t>
  </si>
  <si>
    <t>Total CORIAN_ADHES_DOESKIN_470ML (Doeskin Adhesive 470ML)</t>
  </si>
  <si>
    <t>CORIAN_ADHES_ELEGENT_GRAY (Elegent Gray Adhesive 50ml)</t>
  </si>
  <si>
    <t>Total CORIAN_ADHES_ELEGENT_GRAY (Elegent Gray Adhesive 50ml)</t>
  </si>
  <si>
    <t>CORIAN_ADHES_GLACIER_WHTE_470ML (Corian Bulk Adh 470ML Glacier White Bulk Adh 470...</t>
  </si>
  <si>
    <t>Total CORIAN_ADHES_GLACIER_WHTE_470ML (Corian Bulk Adh 470ML Glacier White Bulk Adh 470...</t>
  </si>
  <si>
    <t>CORIAN_ADHES_GLACIER_WHTE_50ML (Corian Adhesive Glacier White 50ML)</t>
  </si>
  <si>
    <t>Total CORIAN_ADHES_GLACIER_WHTE_50ML (Corian Adhesive Glacier White 50ML)</t>
  </si>
  <si>
    <t>CORIAN_ADHES_JEWEL_470ML (470ML Corian Adhesive Jewel)</t>
  </si>
  <si>
    <t>Total CORIAN_ADHES_JEWEL_470ML (470ML Corian Adhesive Jewel)</t>
  </si>
  <si>
    <t>CORIAN_ADHES_NOCTURNE_DN_470ML (JA470NOC  470ML Nocturne DN Corian Joint Adhesive)</t>
  </si>
  <si>
    <t>Total CORIAN_ADHES_NOCTURNE_DN_470ML (JA470NOC  470ML Nocturne DN Corian Joint Adhesive)</t>
  </si>
  <si>
    <t>CORIAN_ADHES_PEWTER_470ML (Corian Adhesive Pewter 470ml)</t>
  </si>
  <si>
    <t>Total CORIAN_ADHES_PEWTER_470ML (Corian Adhesive Pewter 470ml)</t>
  </si>
  <si>
    <t>CORIAN_ADHES_TRANSLUCENT_WHITE_ (Corian Translucent White Bulk Adhesive 470ML)</t>
  </si>
  <si>
    <t>Total CORIAN_ADHES_TRANSLUCENT_WHITE_ (Corian Translucent White Bulk Adhesive 470ML)</t>
  </si>
  <si>
    <t>CORIAN_ADHES_TUMBLED_G_470ML (Corian JA470TUG Bulk Adh 470ML Tumbled G Bulk Adh 4...</t>
  </si>
  <si>
    <t>Total CORIAN_ADHES_TUMBLED_G_470ML (Corian JA470TUG Bulk Adh 470ML Tumbled G Bulk Adh 4...</t>
  </si>
  <si>
    <t>CORIAN_ADHESIVE_50M_TRANSNT_WHI (Corian Translucent White 50ML)</t>
  </si>
  <si>
    <t>Total CORIAN_ADHESIVE_50M_TRANSNT_WHI (Corian Translucent White 50ML)</t>
  </si>
  <si>
    <t>CORIAN_ADHESIVE_50ML_STONE_HARB (Corian Adhesive Stone Harbor 50ML)</t>
  </si>
  <si>
    <t>Total CORIAN_ADHESIVE_50ML_STONE_HARB (Corian Adhesive Stone Harbor 50ML)</t>
  </si>
  <si>
    <t>CORIAN_ADHESIVE_DEEP_NOCTUNRE_4 (Corian Adhesive Deep Nocturne)</t>
  </si>
  <si>
    <t>Total CORIAN_ADHESIVE_DEEP_NOCTUNRE_4 (Corian Adhesive Deep Nocturne)</t>
  </si>
  <si>
    <t>CORIAN_ANTARCTICA_0P5_30_144 (Corian Antarctica 1/2" x 30" x 144")</t>
  </si>
  <si>
    <t>Total CORIAN_ANTARCTICA_0P5_30_144 (Corian Antarctica 1/2" x 30" x 144")</t>
  </si>
  <si>
    <t>CORIAN_ARROWROOT_0P5_30_144 (Corian Arrowroot 1/2" x 30" x 144")</t>
  </si>
  <si>
    <t>Total CORIAN_ARROWROOT_0P5_30_144 (Corian Arrowroot 1/2" x 30" x 144")</t>
  </si>
  <si>
    <t>CORIAN_ARTISTA_BEIGE_0P5_30_144 (Corian Artista Beige 1/2" x 30" x 144")</t>
  </si>
  <si>
    <t>Total CORIAN_ARTISTA_BEIGE_0P5_30_144 (Corian Artista Beige 1/2" x 30" x 144")</t>
  </si>
  <si>
    <t>CORIAN_ARTISTA_DUST_0P5_30_144 (Corian Artista Dust 1/2" x 30" x 144")</t>
  </si>
  <si>
    <t>Total CORIAN_ARTISTA_DUST_0P5_30_144 (Corian Artista Dust 1/2" x 30" x 144")</t>
  </si>
  <si>
    <t>CORIAN_BISQUE_0P5_30_144 (Corian 1/2" x 30" x 144" Bisque)</t>
  </si>
  <si>
    <t>Total CORIAN_BISQUE_0P5_30_144 (Corian 1/2" x 30" x 144" Bisque)</t>
  </si>
  <si>
    <t>CORIAN_CALACATTA_GREIGE_30_144 (Corian Calacatta Greige 1/2" X 30" X 144")</t>
  </si>
  <si>
    <t>Total CORIAN_CALACATTA_GREIGE_30_144 (Corian Calacatta Greige 1/2" X 30" X 144")</t>
  </si>
  <si>
    <t>CORIAN_CALACUTTA_NATURA</t>
  </si>
  <si>
    <t>Total CORIAN_CALACUTTA_NATURA</t>
  </si>
  <si>
    <t>CORIAN_CAMEO_WHITE_30_144_0P5 (Corian Cameo White 1/2" x 30" x 144")</t>
  </si>
  <si>
    <t>Total CORIAN_CAMEO_WHITE_30_144_0P5 (Corian Cameo White 1/2" x 30" x 144")</t>
  </si>
  <si>
    <t>CORIAN_CAMEO_WHITE_36P6_144_0P5 (Corian Cameo White 1/2" x 36.6" x 144")</t>
  </si>
  <si>
    <t>Total CORIAN_CAMEO_WHITE_36P6_144_0P5 (Corian Cameo White 1/2" x 36.6" x 144")</t>
  </si>
  <si>
    <t>CORIAN_CAMEO_WHITE_48_144_0P5 (Corian Cameo White 1/2" x 48" x 144")</t>
  </si>
  <si>
    <t>Total CORIAN_CAMEO_WHITE_48_144_0P5 (Corian Cameo White 1/2" x 48" x 144")</t>
  </si>
  <si>
    <t>CORIAN_CAMEO_WHITE_60_144_0P5 (Corian Cameo White 1/2" x 60" x 144")</t>
  </si>
  <si>
    <t>Total CORIAN_CAMEO_WHITE_60_144_0P5 (Corian Cameo White 1/2" x 60" x 144")</t>
  </si>
  <si>
    <t>CORIAN_CARRARA_LINO_144x30_0P5 (Corian Carrara Lino 1/2" x 30" x 144")</t>
  </si>
  <si>
    <t>Total CORIAN_CARRARA_LINO_144x30_0P5 (Corian Carrara Lino 1/2" x 30" x 144")</t>
  </si>
  <si>
    <t>CORIAN_COSMOS_PRIMA (1/2" x 30" x 144" Corian Cosmos Prima)</t>
  </si>
  <si>
    <t>Total CORIAN_COSMOS_PRIMA (1/2" x 30" x 144" Corian Cosmos Prima)</t>
  </si>
  <si>
    <t>CORIAN_DAWN_BEIGE_50_ML_ADHESIV (Corian Dawn Beige 50ml Adhesive)</t>
  </si>
  <si>
    <t>Total CORIAN_DAWN_BEIGE_50_ML_ADHESIV (Corian Dawn Beige 50ml Adhesive)</t>
  </si>
  <si>
    <t>CORIAN_DEEP_ANTHRACITE_0P5_30_1 (Corian Deep Anthracite 1/2" x 30" x 144")</t>
  </si>
  <si>
    <t>Total CORIAN_DEEP_ANTHRACITE_0P5_30_1 (Corian Deep Anthracite 1/2" x 30" x 144")</t>
  </si>
  <si>
    <t>CORIAN_DEEP_BLACK_QUARTZ_72 (1/2" x 30" x 72" Corian Deep Black Quartz)</t>
  </si>
  <si>
    <t>Total CORIAN_DEEP_BLACK_QUARTZ_72 (1/2" x 30" x 72" Corian Deep Black Quartz)</t>
  </si>
  <si>
    <t>CORIAN_DEEP_NOCTURNE (Corian Deep Nocturne 1/2' X 30" X 144")</t>
  </si>
  <si>
    <t>Total CORIAN_DEEP_NOCTURNE (Corian Deep Nocturne 1/2' X 30" X 144")</t>
  </si>
  <si>
    <t>CORIAN_DEEP_TITANIUM (CORIAN DEEP TITANIUM 1/2" x 30" x 144')</t>
  </si>
  <si>
    <t>Total CORIAN_DEEP_TITANIUM (CORIAN DEEP TITANIUM 1/2" x 30" x 144')</t>
  </si>
  <si>
    <t>Corian_DESIGNER_WHITE_144 (1/2" x 30" x 144" Corian Designer White)</t>
  </si>
  <si>
    <t>Total Corian_DESIGNER_WHITE_144 (1/2" x 30" x 144" Corian Designer White)</t>
  </si>
  <si>
    <t>CORIAN_DUBFTIP_470ML (DUBFTIP Adhesive Mixer Tips For 470ML)</t>
  </si>
  <si>
    <t>Total CORIAN_DUBFTIP_470ML (DUBFTIP Adhesive Mixer Tips For 470ML)</t>
  </si>
  <si>
    <t>CORIAN_ELEGENT_GRAY (Corian Elegent Gray 1/2" x 30" x 144")</t>
  </si>
  <si>
    <t>Total CORIAN_ELEGENT_GRAY (Corian Elegent Gray 1/2" x 30" x 144")</t>
  </si>
  <si>
    <t>CORIAN_GLACIER_ICE_0P5_30_144 (Corian Glacier Ice 1/2" x 30' x 144")</t>
  </si>
  <si>
    <t>Total CORIAN_GLACIER_ICE_0P5_30_144 (Corian Glacier Ice 1/2" x 30' x 144")</t>
  </si>
  <si>
    <t>CORIAN_GLACIER_WHITE_0P25_30_98 (1/4" x 30" x 98" Corian Glacier White)</t>
  </si>
  <si>
    <t>Total CORIAN_GLACIER_WHITE_0P25_30_98 (1/4" x 30" x 98" Corian Glacier White)</t>
  </si>
  <si>
    <t>CORIAN_GLACIER_WHITE_0P5_36P6_1 (Corian 1236145GLW 1/2x36.6x144 Glacier White 1/2...</t>
  </si>
  <si>
    <t>Total CORIAN_GLACIER_WHITE_0P5_36P6_1 (Corian 1236145GLW 1/2x36.6x144 Glacier White 1/2...</t>
  </si>
  <si>
    <t>CORIAN_GLACIER_WHITE_0P5_48_144 (Corian 1/2" x 48" x 144" Glacier White)</t>
  </si>
  <si>
    <t>Total CORIAN_GLACIER_WHITE_0P5_48_144 (Corian 1/2" x 48" x 144" Glacier White)</t>
  </si>
  <si>
    <t>CORIAN_GLACIER_WHITE_0P5_54_144 (Corian 1254145GLW 1/2x54x144 Glacier White Coria...</t>
  </si>
  <si>
    <t>Total CORIAN_GLACIER_WHITE_0P5_54_144 (Corian 1254145GLW 1/2x54x144 Glacier White Coria...</t>
  </si>
  <si>
    <t>CORIAN_GLACIER_WHITE_0P5_60_144 (Corian 1260145GLW 1/2x60x144 Glacier White Coria...</t>
  </si>
  <si>
    <t>Total CORIAN_GLACIER_WHITE_0P5_60_144 (Corian 1260145GLW 1/2x60x144 Glacier White Coria...</t>
  </si>
  <si>
    <t>CORIAN_GLACIER_WHITE_144 (1/2" x 30" x 144" Corian Glacier White)</t>
  </si>
  <si>
    <t>Total CORIAN_GLACIER_WHITE_144 (1/2" x 30" x 144" Corian Glacier White)</t>
  </si>
  <si>
    <t>CORIAN_GLACIER_WHITE_60_144 (1/2" x 60" x 144" Corian Glacier White)</t>
  </si>
  <si>
    <t>Total CORIAN_GLACIER_WHITE_60_144 (1/2" x 60" x 144" Corian Glacier White)</t>
  </si>
  <si>
    <t>CORIAN_GLACIER_WHITE_72 (1/2" x 30" x 72" Corian Glacier White)</t>
  </si>
  <si>
    <t>Total CORIAN_GLACIER_WHITE_72 (1/2" x 30" x 72" Corian Glacier White)</t>
  </si>
  <si>
    <t>CORIAN_LINEN_30_144 (Corian Linen 1/2" x 30" x 144")</t>
  </si>
  <si>
    <t>Total CORIAN_LINEN_30_144 (Corian Linen 1/2" x 30" x 144")</t>
  </si>
  <si>
    <t>CORIAN_MANUAL_GUN_470ML (Corian Manual Dispensing Gun  470ml)</t>
  </si>
  <si>
    <t>Total CORIAN_MANUAL_GUN_470ML (Corian Manual Dispensing Gun  470ml)</t>
  </si>
  <si>
    <t>CORIAN_MIXER_TIPS_470ML (Corian Mixer Tips 470ML)</t>
  </si>
  <si>
    <t>Total CORIAN_MIXER_TIPS_470ML (Corian Mixer Tips 470ML)</t>
  </si>
  <si>
    <t>CORIAN_MODERN_WHITE_30_144 (Corian Modern White 1/2" x 30' x 144")</t>
  </si>
  <si>
    <t>Total CORIAN_MODERN_WHITE_30_144 (Corian Modern White 1/2" x 30' x 144")</t>
  </si>
  <si>
    <t>CORIAN_NATURAL_CONCRETE (Corian Natural Concrete 1/2" x 30" x 144")</t>
  </si>
  <si>
    <t>Total CORIAN_NATURAL_CONCRETE (Corian Natural Concrete 1/2" x 30" x 144")</t>
  </si>
  <si>
    <t>CORIAN_RAIN_CLOUD_0P5_30_144 (Corian 1230145RAC 1/2x30x144 Rain Cloud 1/2x30x144 ...</t>
  </si>
  <si>
    <t>Total CORIAN_RAIN_CLOUD_0P5_30_144 (Corian 1230145RAC 1/2x30x144 Rain Cloud 1/2x30x144 ...</t>
  </si>
  <si>
    <t>CORIAN_SAND_STORM_0P5_30_144 (Corian Sand Storm 1/2" x 30" x 144")</t>
  </si>
  <si>
    <t>Total CORIAN_SAND_STORM_0P5_30_144 (Corian Sand Storm 1/2" x 30" x 144")</t>
  </si>
  <si>
    <t>CORIAN_SILVER_GRAY_144 (1/2" x 30" x 144" Corian Silver Gray)</t>
  </si>
  <si>
    <t>Total CORIAN_SILVER_GRAY_144 (1/2" x 30" x 144" Corian Silver Gray)</t>
  </si>
  <si>
    <t>CORIAN_SPARKLING_WHITE (Corian Sparkling White 1/2" x 30" x 144")</t>
  </si>
  <si>
    <t>Total CORIAN_SPARKLING_WHITE (Corian Sparkling White 1/2" x 30" x 144")</t>
  </si>
  <si>
    <t>CORIAN_SURCHARGE (Corian Surcharge)</t>
  </si>
  <si>
    <t>Total CORIAN_SURCHARGE (Corian Surcharge)</t>
  </si>
  <si>
    <t>CORIAN_VERANO_WHITE_0P5_30_144 (Corian Verano White 1/2" x 30" x 144")</t>
  </si>
  <si>
    <t>Total CORIAN_VERANO_WHITE_0P5_30_144 (Corian Verano White 1/2" x 30" x 144")</t>
  </si>
  <si>
    <t>CORIAN_WEATHERED_CONCRETE_30_12 (Corian Weathered Concrete 1/2" x 30" x 144")</t>
  </si>
  <si>
    <t>Total CORIAN_WEATHERED_CONCRETE_30_12 (Corian Weathered Concrete 1/2" x 30" x 144")</t>
  </si>
  <si>
    <t>CORIAN_WHITE_JASMINE_0P5_30_144 (Corian 1230145WHJ 1/2x30x144 White Jasmine 1/2x3...</t>
  </si>
  <si>
    <t>Total CORIAN_WHITE_JASMINE_0P5_30_144 (Corian 1230145WHJ 1/2x30x144 White Jasmine 1/2x3...</t>
  </si>
  <si>
    <t>Corian_WILLOW_ADHESIVE (Corian Willow 470 ML Adhesive)</t>
  </si>
  <si>
    <t>Total Corian_WILLOW_ADHESIVE (Corian Willow 470 ML Adhesive)</t>
  </si>
  <si>
    <t>CRATE (Crate)</t>
  </si>
  <si>
    <t>Total CRATE (Crate)</t>
  </si>
  <si>
    <t>CRC_B000BXKZVA (B000BXKZVA  CRC QD Contact Cleaner, 11 Wt Oz, Industrial Strength...</t>
  </si>
  <si>
    <t>Total CRC_B000BXKZVA (B000BXKZVA  CRC QD Contact Cleaner, 11 Wt Oz, Industrial Strength...</t>
  </si>
  <si>
    <t>Creative_6688 (Countertops Reception desk  Material: Cambria Oakleigh  Edge: Stan...</t>
  </si>
  <si>
    <t>Total Creative_6688 (Countertops Reception desk  Material: Cambria Oakleigh  Edge: Stan...</t>
  </si>
  <si>
    <t>Creative_6912 (Per Quote 6912 Reception Desk Clad In Hanstone Italian Wave.  Temp...</t>
  </si>
  <si>
    <t>Total Creative_6912 (Per Quote 6912 Reception Desk Clad In Hanstone Italian Wave.  Temp...</t>
  </si>
  <si>
    <t>CREATIVE_6917 (Countertops Desk  Material: Wilsonart Fossa Falss  Edge: miter 2''...</t>
  </si>
  <si>
    <t>Total CREATIVE_6917 (Countertops Desk  Material: Wilsonart Fossa Falss  Edge: miter 2''...</t>
  </si>
  <si>
    <t>CREATIVE_6933 (Estimate 6933 Desk Countertops  Material: Caesarstone Statuario Ma...</t>
  </si>
  <si>
    <t>Total CREATIVE_6933 (Estimate 6933 Desk Countertops  Material: Caesarstone Statuario Ma...</t>
  </si>
  <si>
    <t>Creative_7063 (Per Estimate 7063 Desk Countertops  Material: Ceasarstone Airy Con...</t>
  </si>
  <si>
    <t>Total Creative_7063 (Per Estimate 7063 Desk Countertops  Material: Ceasarstone Airy Con...</t>
  </si>
  <si>
    <t>CREATIVE_7083 (Estimate 7083 Countertops with 2'' miter  Material: Calacatta Nuvo...</t>
  </si>
  <si>
    <t>Total CREATIVE_7083 (Estimate 7083 Countertops with 2'' miter  Material: Calacatta Nuvo...</t>
  </si>
  <si>
    <t>CREATIVE_7112 (Labor  Reparation on Washington DC  1100 New York Ave 12th Floor  ...</t>
  </si>
  <si>
    <t>Total CREATIVE_7112 (Labor  Reparation on Washington DC  1100 New York Ave 12th Floor  ...</t>
  </si>
  <si>
    <t>CREATIVE_7185_BLACKWOOD (Estimate 7185 Option 2 Desk Counter Tops 12" Width 2cm C...</t>
  </si>
  <si>
    <t>Total CREATIVE_7185_BLACKWOOD (Estimate 7185 Option 2 Desk Counter Tops 12" Width 2cm C...</t>
  </si>
  <si>
    <t>CREDIT_CARD_PROCESSING_FEE (Credit Card Processing Fee)</t>
  </si>
  <si>
    <t>Total CREDIT_CARD_PROCESSING_FEE (Credit Card Processing Fee)</t>
  </si>
  <si>
    <t>CRL_51S (CRL 51S Single Edge Razor Blades)</t>
  </si>
  <si>
    <t>Total CRL_51S (CRL 51S Single Edge Razor Blades)</t>
  </si>
  <si>
    <t>CRL_CAP114BS (CRL CAP114BS BSH.S/S.1-1/4" Standoff Cap)</t>
  </si>
  <si>
    <t>Total CRL_CAP114BS (CRL CAP114BS BSH.S/S.1-1/4" Standoff Cap)</t>
  </si>
  <si>
    <t>CRL_CAP1BS (CAP1BS CRL 316 Brushed Stainless Cap Assembly for 1" Diameter Standoffs)</t>
  </si>
  <si>
    <t>Total CRL_CAP1BS (CAP1BS CRL 316 Brushed Stainless Cap Assembly for 1" Diameter Standoffs)</t>
  </si>
  <si>
    <t>CRL_GDH5CH (CRL Chrome Standard Mount Glass Door Hinge Polished Chrome)</t>
  </si>
  <si>
    <t>Total CRL_GDH5CH (CRL Chrome Standard Mount Glass Door Hinge Polished Chrome)</t>
  </si>
  <si>
    <t>CRL_RTV408C (CRL RTV408C Silicone Sealant Cartridge Clear)</t>
  </si>
  <si>
    <t>Total CRL_RTV408C (CRL RTV408C Silicone Sealant Cartridge Clear)</t>
  </si>
  <si>
    <t>CRL_S50 (CRL S50 Sprayway Glass Cleaner)</t>
  </si>
  <si>
    <t>Total CRL_S50 (CRL S50 Sprayway Glass Cleaner)</t>
  </si>
  <si>
    <t>CRL_SOB11434BS (CRL SOB1143BS Standoff Base/1.25X.75 BSH.S/S)</t>
  </si>
  <si>
    <t>Total CRL_SOB11434BS (CRL SOB1143BS Standoff Base/1.25X.75 BSH.S/S)</t>
  </si>
  <si>
    <t>CRL_SOB1146MBL (S0B1146MBL CRL Matte Black 1-1/4" Diameter by 6" Standoff Base)</t>
  </si>
  <si>
    <t>Total CRL_SOB1146MBL (S0B1146MBL CRL Matte Black 1-1/4" Diameter by 6" Standoff Base)</t>
  </si>
  <si>
    <t>CRP10-CHERRY_12_775</t>
  </si>
  <si>
    <t>Total CRP10-CHERRY_12_775</t>
  </si>
  <si>
    <t>CRP10-CHERRY_27_28</t>
  </si>
  <si>
    <t>Total CRP10-CHERRY_27_28</t>
  </si>
  <si>
    <t>CRP10_CHERRY_29_28_L_B (CRP10 29" x 28" 3-1/4" Left, 6-1/4" Bottom Cherry 2 panel...</t>
  </si>
  <si>
    <t>Total CRP10_CHERRY_29_28_L_B (CRP10 29" x 28" 3-1/4" Left, 6-1/4" Bottom Cherry 2 panel...</t>
  </si>
  <si>
    <t>CRP10_CHERRY_29_28_R_B (CRP10 29" x 28" 3-1/4" Right, 6-1/4" Bottom Cherry 2 pane...</t>
  </si>
  <si>
    <t>Total CRP10_CHERRY_29_28_R_B (CRP10 29" x 28" 3-1/4" Right, 6-1/4" Bottom Cherry 2 pane...</t>
  </si>
  <si>
    <t>CRP10_CHERRY_72_28_L_R_B (CRP10 72" x 28" 3-1/4" Left &amp; Right 6-1/4" Bottom Cherr...</t>
  </si>
  <si>
    <t>Total CRP10_CHERRY_72_28_L_R_B (CRP10 72" x 28" 3-1/4" Left &amp; Right 6-1/4" Bottom Cherr...</t>
  </si>
  <si>
    <t>CRP10_RWO_28P5_28 (CRP10 DOOR, 3/4"THICK, WHITE OAK, RIFT CUT, MACHINE EDGE, SLAN...</t>
  </si>
  <si>
    <t>Total CRP10_RWO_28P5_28 (CRP10 DOOR, 3/4"THICK, WHITE OAK, RIFT CUT, MACHINE EDGE, SLAN...</t>
  </si>
  <si>
    <t>CRP10_RWO_79P5_12 (CRP10 DOOR, 3/4"THICK, WHITE OAK, RIFT CUT, MACHINE EDGE, SLAN...</t>
  </si>
  <si>
    <t>Total CRP10_RWO_79P5_12 (CRP10 DOOR, 3/4"THICK, WHITE OAK, RIFT CUT, MACHINE EDGE, SLAN...</t>
  </si>
  <si>
    <t>CRP10_WALNUT_1729_1 (CRP10 DOOR, 3/4"THICK, WALNUT, PREMIUM GRADE, MACHINE EDGE, ...</t>
  </si>
  <si>
    <t>Total CRP10_WALNUT_1729_1 (CRP10 DOOR, 3/4"THICK, WALNUT, PREMIUM GRADE, MACHINE EDGE, ...</t>
  </si>
  <si>
    <t>CRP10_WALNUT_1729_10 (CRP10 DOOR, 3/4"THICK, WALNUT, PREMIUM GRADE, MACHINE EDGE,...</t>
  </si>
  <si>
    <t>Total CRP10_WALNUT_1729_10 (CRP10 DOOR, 3/4"THICK, WALNUT, PREMIUM GRADE, MACHINE EDGE,...</t>
  </si>
  <si>
    <t>CRP10_WALNUT_1729_11 (CRP10 DOOR, 3/4"THICK, WALNUT, PREMIUM GRADE, MACHINE EDGE,...</t>
  </si>
  <si>
    <t>Total CRP10_WALNUT_1729_11 (CRP10 DOOR, 3/4"THICK, WALNUT, PREMIUM GRADE, MACHINE EDGE,...</t>
  </si>
  <si>
    <t>CRP10_WALNUT_1729_2 (CRP10 DOOR, 3/4"THICK, WALNUT, PREMIUM GRADE, MACHINE EDGE, ...</t>
  </si>
  <si>
    <t>Total CRP10_WALNUT_1729_2 (CRP10 DOOR, 3/4"THICK, WALNUT, PREMIUM GRADE, MACHINE EDGE, ...</t>
  </si>
  <si>
    <t>CRP10_WALNUT_1729_3 (CRP10 DOOR, 3/4"THICK, WALNUT, PREMIUM GRADE, MACHINE EDGE, ...</t>
  </si>
  <si>
    <t>Total CRP10_WALNUT_1729_3 (CRP10 DOOR, 3/4"THICK, WALNUT, PREMIUM GRADE, MACHINE EDGE, ...</t>
  </si>
  <si>
    <t>CRP10_WALNUT_1729_4 (CRP10 DOOR, 3/4"THICK, WALNUT, PREMIUM GRADE, MACHINE EDGE, ...</t>
  </si>
  <si>
    <t>Total CRP10_WALNUT_1729_4 (CRP10 DOOR, 3/4"THICK, WALNUT, PREMIUM GRADE, MACHINE EDGE, ...</t>
  </si>
  <si>
    <t>CRP10_WALNUT_1729_5 (CRP10 DOOR, 3/4"THICK, WALNUT, PREMIUM GRADE, MACHINE EDGE, ...</t>
  </si>
  <si>
    <t>Total CRP10_WALNUT_1729_5 (CRP10 DOOR, 3/4"THICK, WALNUT, PREMIUM GRADE, MACHINE EDGE, ...</t>
  </si>
  <si>
    <t>CRP10_WALNUT_1729_6 (CRP10 DOOR, 3/4"THICK, WALNUT, PREMIUM GRADE, MACHINE EDGE, ...</t>
  </si>
  <si>
    <t>Total CRP10_WALNUT_1729_6 (CRP10 DOOR, 3/4"THICK, WALNUT, PREMIUM GRADE, MACHINE EDGE, ...</t>
  </si>
  <si>
    <t>CRP10_WALNUT_1729_7 (CRP10 DOOR, 3/4"THICK, WALNUT, PREMIUM GRADE, MACHINE EDGE, ...</t>
  </si>
  <si>
    <t>Total CRP10_WALNUT_1729_7 (CRP10 DOOR, 3/4"THICK, WALNUT, PREMIUM GRADE, MACHINE EDGE, ...</t>
  </si>
  <si>
    <t>CRP10_WALNUT_1729_8 (CRP10 DOOR, 3/4"THICK, WALNUT, PREMIUM GRADE, MACHINE EDGE, ...</t>
  </si>
  <si>
    <t>Total CRP10_WALNUT_1729_8 (CRP10 DOOR, 3/4"THICK, WALNUT, PREMIUM GRADE, MACHINE EDGE, ...</t>
  </si>
  <si>
    <t>CRP10_WALNUT_1729_9 (CRP10 DOOR, 3/4"THICK, WALNUT, PREMIUM GRADE, MACHINE EDGE, ...</t>
  </si>
  <si>
    <t>Total CRP10_WALNUT_1729_9 (CRP10 DOOR, 3/4"THICK, WALNUT, PREMIUM GRADE, MACHINE EDGE, ...</t>
  </si>
  <si>
    <t>CUPL_CFP_47900A10 (CPF-47900A10  TABLE CONNECTOR  CPF-Z4790101  SCREW FOR LOCK TY...</t>
  </si>
  <si>
    <t>Total CUPL_CFP_47900A10 (CPF-47900A10  TABLE CONNECTOR  CPF-Z4790101  SCREW FOR LOCK TY...</t>
  </si>
  <si>
    <t>Custom_Paint (Custom Color To Match The Supplied Back Painted Glass Sample 1 Gallon)</t>
  </si>
  <si>
    <t>Total Custom_Paint (Custom Color To Match The Supplied Back Painted Glass Sample 1 Gallon)</t>
  </si>
  <si>
    <t>CUTTING_CHARGE (CUTTING CHARGE)</t>
  </si>
  <si>
    <t>Total CUTTING_CHARGE (CUTTING CHARGE)</t>
  </si>
  <si>
    <t>D_I</t>
  </si>
  <si>
    <t>Total D_I</t>
  </si>
  <si>
    <t>DC_400 (DC-400 Drawer Clip)</t>
  </si>
  <si>
    <t>Total DC_400 (DC-400 Drawer Clip)</t>
  </si>
  <si>
    <t>DDEKKO_400374_28_04_01 (400374.28.04.01 Oasis Mini 15" trough with 5 power  recep...</t>
  </si>
  <si>
    <t>Total DDEKKO_400374_28_04_01 (400374.28.04.01 Oasis Mini 15" trough with 5 power  recep...</t>
  </si>
  <si>
    <t>DEKKO_305238_03_09 (305238.03.47.09 Cove, flush mount unit with 2 tamper  resista...</t>
  </si>
  <si>
    <t>Total DEKKO_305238_03_09 (305238.03.47.09 Cove, flush mount unit with 2 tamper  resista...</t>
  </si>
  <si>
    <t>DEKKO_400150.01_04_03 (400150.01.04.03 108" Power infeed with 1 Tamper Resistant ...</t>
  </si>
  <si>
    <t>Total DEKKO_400150.01_04_03 (400150.01.04.03 108" Power infeed with 1 Tamper Resistant ...</t>
  </si>
  <si>
    <t>DEKKO_400151.01.04_06 (400151.01.04.06 72" jumper with male/female Purl  connecto...</t>
  </si>
  <si>
    <t>Total DEKKO_400151.01.04_06 (400151.01.04.06 72" jumper with male/female Purl  connecto...</t>
  </si>
  <si>
    <t>DEKKO_400152_01 (400152.01 Purl H-Block power splitter, 1 in and 3 out)</t>
  </si>
  <si>
    <t>Total DEKKO_400152_01 (400152.01 Purl H-Block power splitter, 1 in and 3 out)</t>
  </si>
  <si>
    <t>DEKKO_42_20AP1_72 (42-20AP1-72 72" single circuit power infeed with molded plug f...</t>
  </si>
  <si>
    <t>Total DEKKO_42_20AP1_72 (42-20AP1-72 72" single circuit power infeed with molded plug f...</t>
  </si>
  <si>
    <t>DEKKO_42_20AP1_72_BLK (42-20AP1-72-BLK 72" single circuit power infeed w/black ca...</t>
  </si>
  <si>
    <t>Total DEKKO_42_20AP1_72_BLK (42-20AP1-72-BLK 72" single circuit power infeed w/black ca...</t>
  </si>
  <si>
    <t>DEKKO_42_FF_24 (42-FF-24 24" Female/Female Interconnecting Cable for the 4 wire 2...</t>
  </si>
  <si>
    <t>Total DEKKO_42_FF_24 (42-FF-24 24" Female/Female Interconnecting Cable for the 4 wire 2...</t>
  </si>
  <si>
    <t>DEKKO_42_FF_28 (42-FF-28 28" Female/Female Interconnecting Cable for the 4 wire 2...</t>
  </si>
  <si>
    <t>Total DEKKO_42_FF_28 (42-FF-28 28" Female/Female Interconnecting Cable for the 4 wire 2...</t>
  </si>
  <si>
    <t>DEKKO_42_FF_32 (42-FF-32 32" Female/Female Interconnecting Cable for the 4 wire 2...</t>
  </si>
  <si>
    <t>Total DEKKO_42_FF_32 (42-FF-32 32" Female/Female Interconnecting Cable for the 4 wire 2...</t>
  </si>
  <si>
    <t>DeKKO_42_FF_33 (42-FF-33 33" Female/Female Interconnecting Cable for the 4 wire 2...</t>
  </si>
  <si>
    <t>Total DeKKO_42_FF_33 (42-FF-33 33" Female/Female Interconnecting Cable for the 4 wire 2...</t>
  </si>
  <si>
    <t>DEKKO_42_FF_60 (42-FF-60 60" Female/Female Interconnecting Cable for the 4 wire 2...</t>
  </si>
  <si>
    <t>Total DEKKO_42_FF_60 (42-FF-60 60" Female/Female Interconnecting Cable for the 4 wire 2...</t>
  </si>
  <si>
    <t>DEKKO_42_FF_74 (42-FF-74 74" Female/Female Interconnecting Cable for the 4 wire 2...</t>
  </si>
  <si>
    <t>Total DEKKO_42_FF_74 (42-FF-74 74" Female/Female Interconnecting Cable for the 4 wire 2...</t>
  </si>
  <si>
    <t>DEKKO_42_FM_72 (42-FM-72 72" Female/Male Interconnecting Cable for the 4 wire 2 c...</t>
  </si>
  <si>
    <t>Corian Anthracite  Adhesive 50ML</t>
  </si>
  <si>
    <t>Corian Carbon Concrete 1/2" x 30" x 144"</t>
  </si>
  <si>
    <t>Manual Dispensing Gun  50ml</t>
  </si>
  <si>
    <t>Mixer Tips 50ml</t>
  </si>
  <si>
    <t>Corian Bulk Adhesive 470ML Bisque</t>
  </si>
  <si>
    <t>Corian Bulk Adhesive 470ML Black</t>
  </si>
  <si>
    <t>Cameo White Adhesive 470ML</t>
  </si>
  <si>
    <t>Circus White Adhesive 470ML</t>
  </si>
  <si>
    <t>Dawn Beige Adhesive 470ML</t>
  </si>
  <si>
    <t>Dawn Beige Adhesive 50ML</t>
  </si>
  <si>
    <t>Corian Adhesive Designer White 470ML</t>
  </si>
  <si>
    <t>Doeskin Adhesive 470ML</t>
  </si>
  <si>
    <t>Elegant Gray Adhesive 50ml</t>
  </si>
  <si>
    <t>Corian Adhesive Glacier White 470ml</t>
  </si>
  <si>
    <t>Corian JA470GLW Bulk Adh 470ML Glacier Bulk Adh 470ML Glacier</t>
  </si>
  <si>
    <t>Corian JA470GLW Bulk Adh 470ML Glacier Bulk Adh 470ML Glacier White</t>
  </si>
  <si>
    <t>Corian Adhesive Glacier White 470ML</t>
  </si>
  <si>
    <t>Corian Glacier White Adhesive 470ML</t>
  </si>
  <si>
    <t>Corian Bulk Adh 470ML Glacier White Bulk Adh 470ML Glacier White</t>
  </si>
  <si>
    <t>Corian Adhesive Glacier White 50ML</t>
  </si>
  <si>
    <t>470ML Corian Adhesive Jewel</t>
  </si>
  <si>
    <t>JA470NOC  470ML Nocturne DN Corian Joint Adhesive</t>
  </si>
  <si>
    <t>Corian Adhesive Pewter 470ml</t>
  </si>
  <si>
    <t>Corian Translucent White Bulk Adhesive 470ML</t>
  </si>
  <si>
    <t>Corian JA470TUG Bulk Adh 470ML Tumbled G Bulk Adh 470ML Tumbled G</t>
  </si>
  <si>
    <t>Corian Tumbled Glass Adhesive 470ML</t>
  </si>
  <si>
    <t>Corian Adhesive Translucent White 470ML</t>
  </si>
  <si>
    <t>Corian Adhesive Stone Harbor 50ML</t>
  </si>
  <si>
    <t>Corian Adhesive Deep Nocturne</t>
  </si>
  <si>
    <t>Corian Antarctica 1/2" x 30" x 144"</t>
  </si>
  <si>
    <t>Corian Arrowroot 1/2" x 30" x 144"</t>
  </si>
  <si>
    <t>Corian Artista Beige 1/2" x 30" x 144"</t>
  </si>
  <si>
    <t>Corian Artista Dust 1/2" x 30" x 144"</t>
  </si>
  <si>
    <t>Corian 1/2" x 30" x 144" Bisque</t>
  </si>
  <si>
    <t>Corian Calacatta Greige 1/2" X 30" X 144"</t>
  </si>
  <si>
    <t>3cm Corian Calacatta Natura per estimate E2205-0093</t>
  </si>
  <si>
    <t>Corian Cameo White 1/2" x 30" x 144"</t>
  </si>
  <si>
    <t>Corian Cameo White 1/2" x 36.6" x 144"</t>
  </si>
  <si>
    <t>Corian Cameo White 1/2" x 48" x 144"</t>
  </si>
  <si>
    <t>Corian Cameo White 1/2" x 60" x 144"</t>
  </si>
  <si>
    <t>Corian Carrara Lino 1/2" x 30" x 144"</t>
  </si>
  <si>
    <t>1/2" x 30" x 144" Corian Cosmos Prima</t>
  </si>
  <si>
    <t>Corian Dawn Beige 50ml Adhesive</t>
  </si>
  <si>
    <t>Corian Deep Anthracite 1/2" x 30" x 144"</t>
  </si>
  <si>
    <t>1/2" x 30" x 72" Corian Deep Black Quartz</t>
  </si>
  <si>
    <t>Corian Deep Nocturne 1/2' X 30" X 144"</t>
  </si>
  <si>
    <t>CORIAN DEEP TITANIUM 1/2" x 30" x 144'</t>
  </si>
  <si>
    <t>1/2" x 30" x 144" Corian Designer White</t>
  </si>
  <si>
    <t>DUBFTIP Adhesive Mixer Tips For 470ML</t>
  </si>
  <si>
    <t>Corian Elegant Gray 1/2" x 30" x 144"</t>
  </si>
  <si>
    <t>Corian Glacier Ice 1/2" x 30' x 144"</t>
  </si>
  <si>
    <t>1/4" x 30" x 98" Corian Glacier White</t>
  </si>
  <si>
    <t>Corian 1236145GLW 1/2x36.6x144 Glacier White 1/2x36.6x144 Glacier White</t>
  </si>
  <si>
    <t>Corian 1/2" x 36.6" x 144" Glacier White</t>
  </si>
  <si>
    <t>Corian 1/2" x 48" x 144" Glacier White</t>
  </si>
  <si>
    <t>Corian 1254145GLW 1/2x54x144 Glacier White Corian Sheet GW</t>
  </si>
  <si>
    <t>Corian 1260145GLW 1/2x60x144 Glacier White Corian Sheet GW</t>
  </si>
  <si>
    <t>Corian 1/2" x 60" x 144" Glacier White</t>
  </si>
  <si>
    <t>1/2" x 30" x 144" Corian Glacier White</t>
  </si>
  <si>
    <t>1/2" x 60" x 144" Corian Glacier White</t>
  </si>
  <si>
    <t>1/2" x 30" x 72" Corian Glacier White</t>
  </si>
  <si>
    <t>Corian Linen 1/2" x 30" x 144"</t>
  </si>
  <si>
    <t>Corian Manual Dispensing Gun  470ml</t>
  </si>
  <si>
    <t>Corian Mixer Tips 470ML</t>
  </si>
  <si>
    <t>Corian Modern White 1/2" x 30' x 144"</t>
  </si>
  <si>
    <t>Corian Natural Concrete 1/2" x 30" x 144"</t>
  </si>
  <si>
    <t>Corian 1230145RAC 1/2x30x144 Rain Cloud 1/2x30x144 Rain Cloud</t>
  </si>
  <si>
    <t>Corian 1/2" x 30" x 144" Rain Cloud</t>
  </si>
  <si>
    <t>Corian 1/2x30x144 Rain Cloud</t>
  </si>
  <si>
    <t>Corian Sand Storm 1/2" x 30" x 144"</t>
  </si>
  <si>
    <t>1/2" x 30" x 144" Corian Silver Gray</t>
  </si>
  <si>
    <t>Corian Sparkling White 1/2" x 30" x 144"</t>
  </si>
  <si>
    <t>Corian Surcharge</t>
  </si>
  <si>
    <t>Corian Verano White 1/2" x 30" x 144"</t>
  </si>
  <si>
    <t>Corian Weathered Concrete 1/2" x 30" x 144"</t>
  </si>
  <si>
    <t>Corian 1230145WHJ 1/2x30x144 White Jasmine 1/2x30x144 White Jasmine</t>
  </si>
  <si>
    <t>Corian Willow 470 ML Adhesive</t>
  </si>
  <si>
    <t>Crate</t>
  </si>
  <si>
    <t xml:space="preserve"> B000BXKZVA  CRC QD Contact Cleaner, 11 Wt Oz, Industrial Strength, Quick Drying, No Residue, Pl...</t>
  </si>
  <si>
    <t>Countertops Reception desk  Material: Cambria Oakleigh  Edge: Standard Edges  - Template, Fabric...</t>
  </si>
  <si>
    <t>Per Quote 6912 Reception Desk Clad In Hanstone Italian Wave.  Templating at our factory in Irvin...</t>
  </si>
  <si>
    <t>Countertops Desk  Material: Wilsonart Fossa Falss  Edge: miter 2''  - Template, Fabrication &amp; In...</t>
  </si>
  <si>
    <t>Estimate 6933 Desk Countertops  Material: Caesarstone Statuario Maximus  Edges: Standard Edges  ...</t>
  </si>
  <si>
    <t>Per Estimate 7063 Desk Countertops  Material: Ceasarstone Airy Concrete  Edge: Standard Edges  -...</t>
  </si>
  <si>
    <t>Estimate 7083 Countertops with 2'' miter  Material: Calacatta Nuvo  Edge: Standard Edges  - Temp...</t>
  </si>
  <si>
    <t>Labor  Reparation on Washington DC  1100 New York Ave 12th Floor  Washington, DC 20527</t>
  </si>
  <si>
    <t>Estimate 7185 Option 2 Desk Counter Tops 12" Width 2cm Cambria Blackwood Bullnose Edge Template,...</t>
  </si>
  <si>
    <t>Credit Card Processing Fee</t>
  </si>
  <si>
    <t>CRL 51S Single Edge Razor Blades</t>
  </si>
  <si>
    <t>CRL CAP114BS BSH.S/S.1-1/4" Standoff Cap</t>
  </si>
  <si>
    <t>CAP1BS CRL 316 Brushed Stainless Cap Assembly for 1" Diameter Standoffs</t>
  </si>
  <si>
    <t>CRL Chrome Standard Mount Glass Door Hinge Polished Chrome</t>
  </si>
  <si>
    <t>CRL RTV408C Silicone Sealant Cartridge Clear</t>
  </si>
  <si>
    <t>CRL S50 Sprayway Glass Cleaner</t>
  </si>
  <si>
    <t>CRL SOB1143BS Standoff Base/1.25X.75 BSH.S/S</t>
  </si>
  <si>
    <t>S0B1146MBL CRL Matte Black 1-1/4" Diameter by 6" Standoff Base</t>
  </si>
  <si>
    <t>CRP10 door 3/4" x 77.5" x 12"</t>
  </si>
  <si>
    <t>CRP10 door 3/4" x 27" x 28"</t>
  </si>
  <si>
    <t>CRP10 29" x 28" 3-1/4" Left, 6-1/4" Bottom Cherry 2 panel Side by Side</t>
  </si>
  <si>
    <t>CRP10 29" x 28" 3-1/4" Right, 6-1/4" Bottom Cherry 2 panel Side by Side</t>
  </si>
  <si>
    <t>CRP10 72" x 28" 3-1/4" Left &amp; Right 6-1/4" Bottom Cherry 4 panel Side by Side</t>
  </si>
  <si>
    <t>CRP10 DOOR, 3/4"THICK, WHITE OAK, RIFT CUT, MACHINE EDGE, SLANT RAISE, REGULAR BEAD, SPECIFIC FR...</t>
  </si>
  <si>
    <t>CRP10 DOOR, 3/4"THICK, WHITE OAK, RIFT CUT, MACHINE EDGE, SLANT RAISE, REGULAR BEAD, 3 PANEL/OPE...</t>
  </si>
  <si>
    <t>CPF-47900A10  TABLE CONNECTOR  CPF-Z4790101  SCREW FOR LOCK TYPE CONN.,4X30MM,PANHEAD</t>
  </si>
  <si>
    <t>Custom Color To Match The Supplied Back Painted Glass Sample 1 Gallon  Tag: 4106</t>
  </si>
  <si>
    <t>CUTTING CHARGE</t>
  </si>
  <si>
    <t>Delivery and Assembly of Acknowledgement 9588 at MT, San Jancinto College Campus, 41888 Motor Ca...</t>
  </si>
  <si>
    <t>DC-400 Drawer Clip</t>
  </si>
  <si>
    <t>400374.28.04.01 Oasis Mini 15" trough with 5 power  receptacles, 2 USB-A 2.4A and 2 USB-C  60W c...</t>
  </si>
  <si>
    <t>305238.03.47.09 Cove, flush mount unit with 2 tamper  resistant power, (1) USB-A 2.1A and (1)  U...</t>
  </si>
  <si>
    <t>400150.01.04.03 108" Power infeed with 1 Tamper Resistant  AC 15 Amp Power Outlet with OCP, 72" ...</t>
  </si>
  <si>
    <t>400151.01.04.06 72" jumper with male/female Purl  connector at each end, Black cord</t>
  </si>
  <si>
    <t>400152.01 Purl H-Block power splitter, 1 in and 3 out</t>
  </si>
  <si>
    <t>42-20AP1-72 72" single circuit power infeed with molded plug for DaisyLink System, 20 amp</t>
  </si>
  <si>
    <t>42-20AP1-72-BLK 72" single circuit power infeed w/black casing, with molded plug for DaisyLink S...</t>
  </si>
  <si>
    <t>42-FF-24 24" Female/Female Interconnecting Cable for the 4 wire 2 circuit DaisyLink System</t>
  </si>
  <si>
    <t>42-FF-28 28" Female/Female Interconnecting Cable for the 4 wire 2 circuit DaisyLink System</t>
  </si>
  <si>
    <t>42-FF-32 32" Female/Female Interconnecting Cable for the 4 wire 2 circuit DaisyLink System</t>
  </si>
  <si>
    <t>42-FF-33 33" Female/Female Interconnecting Cable for the 4 wire 2 circuit DaisyLink System</t>
  </si>
  <si>
    <t>42-FF-60 60" Female/Female Interconnecting Cable for the 4 wire 2 circuit DaisyLink System</t>
  </si>
  <si>
    <t>42-FF-74 74" Female/Female Interconnecting Cable for the 4 wire 2 circuit DaisyLink System</t>
  </si>
  <si>
    <t>CHB001-C.H. BRIGGS HARDWARE CO. INC.</t>
  </si>
  <si>
    <t>THE POLYGOOD PLASTIC COMPANY</t>
  </si>
  <si>
    <t>CRL001-C.R. LAURENCE CO., INC.</t>
  </si>
  <si>
    <t>CUSTOM PLASTICS, INC</t>
  </si>
  <si>
    <t>PEOPLE SPACE</t>
  </si>
  <si>
    <t>DEKKO, INC</t>
  </si>
  <si>
    <t>CON_CRP10_WO_36P25x29P125_RGT (CRP10 DOOR, 3/4"THICK, WHITE OAK, STANDARD GRADE, MACHINE EDGE, S...</t>
  </si>
  <si>
    <t>CORIAN_ADHES_GLACIER_WHTE_470ML (Corian Bulk Adh 470ML Glacier White Bulk Adh 470ML Glacier White)</t>
  </si>
  <si>
    <t>CORIAN_ADHES_TUMBLED_G_470ML (Corian JA470TUG Bulk Adh 470ML Tumbled G Bulk Adh 470ML Tumbled G)</t>
  </si>
  <si>
    <t>CORIAN_GLACIER_WHITE_0P5_36P6_1 (Corian 1236145GLW 1/2x36.6x144 Glacier White 1/2x36.6x144 Glaci...</t>
  </si>
  <si>
    <t>CORIAN_GLACIER_WHITE_0P5_54_144 (Corian 1254145GLW 1/2x54x144 Glacier White Corian Sheet GW)</t>
  </si>
  <si>
    <t>CORIAN_GLACIER_WHITE_0P5_60_144 (Corian 1260145GLW 1/2x60x144 Glacier White Corian Sheet GW)</t>
  </si>
  <si>
    <t>CORIAN_RAIN_CLOUD_0P5_30_144 (Corian 1230145RAC 1/2x30x144 Rain Cloud 1/2x30x144 Rain Cloud)</t>
  </si>
  <si>
    <t>CORIAN_WHITE_JASMINE_0P5_30_144 (Corian 1230145WHJ 1/2x30x144 White Jasmine 1/2x30x144 White Jas...</t>
  </si>
  <si>
    <t>CRC_B000BXKZVA (B000BXKZVA  CRC QD Contact Cleaner, 11 Wt Oz, Industrial Strength, Quick Drying,...</t>
  </si>
  <si>
    <t>Creative_6688 (Countertops Reception desk  Material: Cambria Oakleigh  Edge: Standard Edges  - T...</t>
  </si>
  <si>
    <t>Creative_6912 (Per Quote 6912 Reception Desk Clad In Hanstone Italian Wave.  Templating at our f...</t>
  </si>
  <si>
    <t>CREATIVE_6917 (Countertops Desk  Material: Wilsonart Fossa Falss  Edge: miter 2''  - Template, F...</t>
  </si>
  <si>
    <t>CREATIVE_6933 (Estimate 6933 Desk Countertops  Material: Caesarstone Statuario Maximus  Edges: S...</t>
  </si>
  <si>
    <t>Creative_7063 (Per Estimate 7063 Desk Countertops  Material: Ceasarstone Airy Concrete  Edge: St...</t>
  </si>
  <si>
    <t>CREATIVE_7083 (Estimate 7083 Countertops with 2'' miter  Material: Calacatta Nuvo  Edge: Standar...</t>
  </si>
  <si>
    <t>CREATIVE_7112 (Labor  Reparation on Washington DC  1100 New York Ave 12th Floor  Washington, DC ...</t>
  </si>
  <si>
    <t>CREATIVE_7185_BLACKWOOD (Estimate 7185 Option 2 Desk Counter Tops 12" Width 2cm Cambria Blackwoo...</t>
  </si>
  <si>
    <t>CRP10_CHERRY_29_28_L_B (CRP10 29" x 28" 3-1/4" Left, 6-1/4" Bottom Cherry 2 panel Side by Side)</t>
  </si>
  <si>
    <t>CRP10_CHERRY_29_28_R_B (CRP10 29" x 28" 3-1/4" Right, 6-1/4" Bottom Cherry 2 panel Side by Side)</t>
  </si>
  <si>
    <t>CRP10_CHERRY_72_28_L_R_B (CRP10 72" x 28" 3-1/4" Left &amp; Right 6-1/4" Bottom Cherry 4 panel Side ...</t>
  </si>
  <si>
    <t>CRP10_RWO_28P5_28 (CRP10 DOOR, 3/4"THICK, WHITE OAK, RIFT CUT, MACHINE EDGE, SLANT RAISE, REGULA...</t>
  </si>
  <si>
    <t>CRP10_RWO_79P5_12 (CRP10 DOOR, 3/4"THICK, WHITE OAK, RIFT CUT, MACHINE EDGE, SLANT RAISE, REGULA...</t>
  </si>
  <si>
    <t>CRP10_WALNUT_1729_1 (CRP10 DOOR, 3/4"THICK, WALNUT, PREMIUM GRADE, MACHINE EDGE, SLANT RAISE, RE...</t>
  </si>
  <si>
    <t>CRP10_WALNUT_1729_10 (CRP10 DOOR, 3/4"THICK, WALNUT, PREMIUM GRADE, MACHINE EDGE, SLANT RAISE, R...</t>
  </si>
  <si>
    <t>CRP10_WALNUT_1729_11 (CRP10 DOOR, 3/4"THICK, WALNUT, PREMIUM GRADE, MACHINE EDGE, SLANT RAISE, R...</t>
  </si>
  <si>
    <t>CRP10_WALNUT_1729_2 (CRP10 DOOR, 3/4"THICK, WALNUT, PREMIUM GRADE, MACHINE EDGE, SLANT RAISE, RE...</t>
  </si>
  <si>
    <t>CRP10_WALNUT_1729_3 (CRP10 DOOR, 3/4"THICK, WALNUT, PREMIUM GRADE, MACHINE EDGE, SLANT RAISE, RE...</t>
  </si>
  <si>
    <t>CRP10_WALNUT_1729_4 (CRP10 DOOR, 3/4"THICK, WALNUT, PREMIUM GRADE, MACHINE EDGE, SLANT RAISE, RE...</t>
  </si>
  <si>
    <t>CRP10_WALNUT_1729_5 (CRP10 DOOR, 3/4"THICK, WALNUT, PREMIUM GRADE, MACHINE EDGE, SLANT RAISE, RE...</t>
  </si>
  <si>
    <t>CRP10_WALNUT_1729_6 (CRP10 DOOR, 3/4"THICK, WALNUT, PREMIUM GRADE, MACHINE EDGE, SLANT RAISE, RE...</t>
  </si>
  <si>
    <t>CRP10_WALNUT_1729_7 (CRP10 DOOR, 3/4"THICK, WALNUT, PREMIUM GRADE, MACHINE EDGE, SLANT RAISE, RE...</t>
  </si>
  <si>
    <t>CRP10_WALNUT_1729_8 (CRP10 DOOR, 3/4"THICK, WALNUT, PREMIUM GRADE, MACHINE EDGE, SLANT RAISE, RE...</t>
  </si>
  <si>
    <t>CRP10_WALNUT_1729_9 (CRP10 DOOR, 3/4"THICK, WALNUT, PREMIUM GRADE, MACHINE EDGE, SLANT RAISE, RE...</t>
  </si>
  <si>
    <t>CUPL_CFP_47900A10 (CPF-47900A10  TABLE CONNECTOR  CPF-Z4790101  SCREW FOR LOCK TYPE CONN.,4X30MM...</t>
  </si>
  <si>
    <t>DDEKKO_400374_28_04_01 (400374.28.04.01 Oasis Mini 15" trough with 5 power  receptacles, 2 USB-A...</t>
  </si>
  <si>
    <t>DEKKO_305238_03_09 (305238.03.47.09 Cove, flush mount unit with 2 tamper  resistant power, (1) U...</t>
  </si>
  <si>
    <t>DEKKO_400150.01_04_03 (400150.01.04.03 108" Power infeed with 1 Tamper Resistant  AC 15 Amp Powe...</t>
  </si>
  <si>
    <t>DEKKO_400151.01.04_06 (400151.01.04.06 72" jumper with male/female Purl  connector at each end, ...</t>
  </si>
  <si>
    <t>DEKKO_42_20AP1_72 (42-20AP1-72 72" single circuit power infeed with molded plug for DaisyLink Sy...</t>
  </si>
  <si>
    <t>DEKKO_42_20AP1_72_BLK (42-20AP1-72-BLK 72" single circuit power infeed w/black casing, with mold...</t>
  </si>
  <si>
    <t>DEKKO_42_FF_24 (42-FF-24 24" Female/Female Interconnecting Cable for the 4 wire 2 circuit DaisyL...</t>
  </si>
  <si>
    <t>DEKKO_42_FF_28 (42-FF-28 28" Female/Female Interconnecting Cable for the 4 wire 2 circuit DaisyL...</t>
  </si>
  <si>
    <t>DEKKO_42_FF_32 (42-FF-32 32" Female/Female Interconnecting Cable for the 4 wire 2 circuit DaisyL...</t>
  </si>
  <si>
    <t>DeKKO_42_FF_33 (42-FF-33 33" Female/Female Interconnecting Cable for the 4 wire 2 circuit DaisyL...</t>
  </si>
  <si>
    <t>DEKKO_42_FF_60 (42-FF-60 60" Female/Female Interconnecting Cable for the 4 wire 2 circuit DaisyL...</t>
  </si>
  <si>
    <t>DEKKO_42_FF_74 (42-FF-74 74" Female/Female Interconnecting Cable for the 4 wire 2 circuit DaisyL...</t>
  </si>
  <si>
    <t>CorianBulk Adhesive 470ML Black</t>
  </si>
  <si>
    <t>Elegent Gray Adhesive 50ml</t>
  </si>
  <si>
    <t>Corian Translucent White 50ML</t>
  </si>
  <si>
    <t>Corian Elegent Gray 1/2" x 30" x 144"</t>
  </si>
  <si>
    <t>B000BXKZVA  CRC QD Contact Cleaner, 11 Wt Oz, Industrial Strength, Quick Drying, No Residue, Pla...</t>
  </si>
  <si>
    <t>Custom Color To Match The Supplied Back Painted Glass Sample 1 Gallon</t>
  </si>
  <si>
    <t>Total DEKKO_42_FM_72 (42-FM-72 72" Female/Male Interconnecting Cable for the 4 wire 2 c...</t>
  </si>
  <si>
    <t>DEKKO_A-BL-B-B (A-BL-B-B Black telecom plate with 2 RJ-45 Cat 6 data)</t>
  </si>
  <si>
    <t>Total DEKKO_A-BL-B-B (A-BL-B-B Black telecom plate with 2 RJ-45 Cat 6 data)</t>
  </si>
  <si>
    <t>DEKKO_A-BL_B_B (A-BL-B-B Black telecom plate with 2 RJ-45 Cat 6 data)</t>
  </si>
  <si>
    <t>Total DEKKO_A-BL_B_B (A-BL-B-B Black telecom plate with 2 RJ-45 Cat 6 data)</t>
  </si>
  <si>
    <t>DEKKO_A_BL (Blank Black Telecom Plate)</t>
  </si>
  <si>
    <t>Total DEKKO_A_BL (Blank Black Telecom Plate)</t>
  </si>
  <si>
    <t>DEKKO_A_BL_33 (A-BL-33 Black Telecom Plate with (1) 4-pin XLR, female/solder)</t>
  </si>
  <si>
    <t>Total DEKKO_A_BL_33 (A-BL-33 Black Telecom Plate with (1) 4-pin XLR, female/solder)</t>
  </si>
  <si>
    <t>DEKKO_A_BL_A (A-BL-A Black telecom plate with 1 RJ-11 Cat 3 phone)</t>
  </si>
  <si>
    <t>Total DEKKO_A_BL_A (A-BL-A Black telecom plate with 1 RJ-11 Cat 3 phone)</t>
  </si>
  <si>
    <t>DEKKO_A_BL_B (A-BL-B Black telecom plate with 1 RJ-45 Cat 6 data)</t>
  </si>
  <si>
    <t>Total DEKKO_A_BL_B (A-BL-B Black telecom plate with 1 RJ-45 Cat 6 data)</t>
  </si>
  <si>
    <t>DEKKO_A_BL_B_B (Black telecom plate with 2 RJ-45 Cat 6 data)</t>
  </si>
  <si>
    <t>Total DEKKO_A_BL_B_B (Black telecom plate with 2 RJ-45 Cat 6 data)</t>
  </si>
  <si>
    <t>DEKKO_A_BL_B_C45 (A-BL-B-C45 Black telecom plate with 1 RJ-45 Cat 6 data connecto...</t>
  </si>
  <si>
    <t>Total DEKKO_A_BL_B_C45 (A-BL-B-C45 Black telecom plate with 1 RJ-45 Cat 6 data connecto...</t>
  </si>
  <si>
    <t>DEKKO_A_BL_C45 (A-BL-C45 Black telecom plate with 1 HDMI with 36"  male pigtail (...</t>
  </si>
  <si>
    <t>Total DEKKO_A_BL_C45 (A-BL-C45 Black telecom plate with 1 HDMI with 36"  male pigtail (...</t>
  </si>
  <si>
    <t>DEKKO_A_GW_B_A_WH_B (A-GW-B  A-WH-B  A PLT,WHITE, 1)RJ45 (CAT6) BLK)</t>
  </si>
  <si>
    <t>Total DEKKO_A_GW_B_A_WH_B (A-GW-B  A-WH-B  A PLT,WHITE, 1)RJ45 (CAT6) BLK)</t>
  </si>
  <si>
    <t>DEKKO_ACT_21_B_144 (ACT-21-B-144 Interact G2, 2 power, 1 Convenience, 1  telecom ...</t>
  </si>
  <si>
    <t>Total DEKKO_ACT_21_B_144 (ACT-21-B-144 Interact G2, 2 power, 1 Convenience, 1  telecom ...</t>
  </si>
  <si>
    <t>DEKKO_ACT_21U_AL_144 (ACT-21U-AL-144 Interact G2 unit with 2 power receptacles, 1...</t>
  </si>
  <si>
    <t>Total DEKKO_ACT_21U_AL_144 (ACT-21U-AL-144 Interact G2 unit with 2 power receptacles, 1...</t>
  </si>
  <si>
    <t>DEKKO_ACT_41U_B_72 (ACT-41U-B-72 Interact IV G2, 4 Power Receptacles, 1 Convenien...</t>
  </si>
  <si>
    <t>Total DEKKO_ACT_41U_B_72 (ACT-41U-B-72 Interact IV G2, 4 Power Receptacles, 1 Convenien...</t>
  </si>
  <si>
    <t>DEKKO_ACT_UT_21U_B_72 (ACT-UT-21U-B-72 Interact G2 UT, 2 Power, 1 Convenience Out...</t>
  </si>
  <si>
    <t>Total DEKKO_ACT_UT_21U_B_72 (ACT-UT-21U-B-72 Interact G2 UT, 2 Power, 1 Convenience Out...</t>
  </si>
  <si>
    <t>DEKKO_ACT_UT_21U_B144 (ACT-UT-21U-B144 Interact G2 UT, 2 Power, 1 Convenience Out...</t>
  </si>
  <si>
    <t>Total DEKKO_ACT_UT_21U_B144 (ACT-UT-21U-B144 Interact G2 UT, 2 Power, 1 Convenience Out...</t>
  </si>
  <si>
    <t>DEKKO_BL_C45 (A-BL-C45 Black telecom plate with 1 HDMI with 36" male pigtail (fem...</t>
  </si>
  <si>
    <t>Total DEKKO_BL_C45 (A-BL-C45 Black telecom plate with 1 HDMI with 36" male pigtail (fem...</t>
  </si>
  <si>
    <t>DEKKO_COV_2U_4_1_C (Cove with Daisylink, 2 power, (2) 2.1 Amp USB charging ports,...</t>
  </si>
  <si>
    <t>Total DEKKO_COV_2U_4_1_C (Cove with Daisylink, 2 power, (2) 2.1 Amp USB charging ports,...</t>
  </si>
  <si>
    <t>DEKKO_COV_2U_4_1_D_B (COV-2U-4-1-D-B Cove with Daisylink, 2 power, (2) 2.1 Amp US...</t>
  </si>
  <si>
    <t>Total DEKKO_COV_2U_4_1_D_B (COV-2U-4-1-D-B Cove with Daisylink, 2 power, (2) 2.1 Amp US...</t>
  </si>
  <si>
    <t>DEKKO_COV_2U_4_1_D_C (Cove with Daisylink, 2 power, (2) 2.1 Amp USB charging port...</t>
  </si>
  <si>
    <t>Total DEKKO_COV_2U_4_1_D_C (Cove with Daisylink, 2 power, (2) 2.1 Amp USB charging port...</t>
  </si>
  <si>
    <t>DEKKO_COV_4U_4_1_D_DW_72 (COV-4U-D-GW-72 A-GW-B Cove, 4 Power, 1 Dual USB, Plate ...</t>
  </si>
  <si>
    <t>Total DEKKO_COV_4U_4_1_D_DW_72 (COV-4U-D-GW-72 A-GW-B Cove, 4 Power, 1 Dual USB, Plate ...</t>
  </si>
  <si>
    <t>DEKKO_COV_SM_1U_AL_108 (COV-SM-1U-AL108 Cove Mini unit with 1 power/2 USB, 108" c...</t>
  </si>
  <si>
    <t>Total DEKKO_COV_SM_1U_AL_108 (COV-SM-1U-AL108 Cove Mini unit with 1 power/2 USB, 108" c...</t>
  </si>
  <si>
    <t>DEKKO_COV_SM_1U_B_108 (COV-SM-1U-B-108 Cove Mini unit with 1 power/2 USB, 108" co...</t>
  </si>
  <si>
    <t>Total DEKKO_COV_SM_1U_B_108 (COV-SM-1U-B-108 Cove Mini unit with 1 power/2 USB, 108" co...</t>
  </si>
  <si>
    <t>DEKKO_COV_TR_2U_41_B (COV-TR-2U-41-B Cove Tamper Resistant with Daisylink, 2 powe...</t>
  </si>
  <si>
    <t>Total DEKKO_COV_TR_2U_41_B (COV-TR-2U-41-B Cove Tamper Resistant with Daisylink, 2 powe...</t>
  </si>
  <si>
    <t>DEKKO_INT_41U_AL_144 (Interface G2, 4 power, 2 2.1amp USB, 3 telecom plate cutout...</t>
  </si>
  <si>
    <t>Total DEKKO_INT_41U_AL_144 (Interface G2, 4 power, 2 2.1amp USB, 3 telecom plate cutout...</t>
  </si>
  <si>
    <t>DEKKO_INT_41U_B_144 (4 power, 2 2.1amp USB, 3 telecom plate cutouts, 1 convenienc...</t>
  </si>
  <si>
    <t>Total DEKKO_INT_41U_B_144 (4 power, 2 2.1amp USB, 3 telecom plate cutouts, 1 convenienc...</t>
  </si>
  <si>
    <t>DEKKO_OAS_U_PC_B108HW (OAS-U-PC-B108HW Oasis USB, 30" trough with 12 power recept...</t>
  </si>
  <si>
    <t>Total DEKKO_OAS_U_PC_B108HW (OAS-U-PC-B108HW Oasis USB, 30" trough with 12 power recept...</t>
  </si>
  <si>
    <t>DEKKO_OAS_U_PC_B144HW (OAS-U-PC-B144HW Oasis USB, 30" trough with 12 power recept...</t>
  </si>
  <si>
    <t>Total DEKKO_OAS_U_PC_B144HW (OAS-U-PC-B144HW Oasis USB, 30" trough with 12 power recept...</t>
  </si>
  <si>
    <t>DEKKO_PS_4U_S (PS-41-4U-S 4 Power, 2 USB Circuit, 1 Power Unit and Silver Grommet  )</t>
  </si>
  <si>
    <t>Total DEKKO_PS_4U_S (PS-41-4U-S 4 Power, 2 USB Circuit, 1 Power Unit and Silver Grommet  )</t>
  </si>
  <si>
    <t>DEKKO_RJ45_B (RJ45-B RJ-45 Cat 6 keystone style data connector, punchdown style, ...</t>
  </si>
  <si>
    <t>Total DEKKO_RJ45_B (RJ45-B RJ-45 Cat 6 keystone style data connector, punchdown style, ...</t>
  </si>
  <si>
    <t>DEKKO_USB_25PWR_BL_K (USBC-25PWR-BL-K Powered USB-C Kit: Includes (1) Black telec...</t>
  </si>
  <si>
    <t>Total DEKKO_USB_25PWR_BL_K (USBC-25PWR-BL-K Powered USB-C Kit: Includes (1) Black telec...</t>
  </si>
  <si>
    <t>DEKKO_USB_KEY_20AA_B (USB-KEY-20AA-B USB 2.0 Type A/A keystone female/female,  Bl...</t>
  </si>
  <si>
    <t>Total DEKKO_USB_KEY_20AA_B (USB-KEY-20AA-B USB 2.0 Type A/A keystone female/female,  Bl...</t>
  </si>
  <si>
    <t>DEKKO_USB_SURCHARGE (USB SURCHARGE 3% Material Surcharge for products containing ...</t>
  </si>
  <si>
    <t>Total DEKKO_USB_SURCHARGE (USB SURCHARGE 3% Material Surcharge for products containing ...</t>
  </si>
  <si>
    <t>DEKKO_VILLA_UM_41_2DKOB (VIL-UM-41-2DKOB Villa Under Mount, Daisylink, 2 power, 2...</t>
  </si>
  <si>
    <t>Total DEKKO_VILLA_UM_41_2DKOB (VIL-UM-41-2DKOB Villa Under Mount, Daisylink, 2 power, 2...</t>
  </si>
  <si>
    <t>DERMA_LITE_6609 ( SAS Safety 6609 Derma-Lite Lightly Powdered Disposable Nitrile ...</t>
  </si>
  <si>
    <t>Total DERMA_LITE_6609 ( SAS Safety 6609 Derma-Lite Lightly Powdered Disposable Nitrile ...</t>
  </si>
  <si>
    <t>DM_BG1_90 (BG1 Grommet Sleeve Only 1-1/2" Black)</t>
  </si>
  <si>
    <t>Total DM_BG1_90 (BG1 Grommet Sleeve Only 1-1/2" Black)</t>
  </si>
  <si>
    <t>DM_BRV2/SQ_90 (Brava Desk Set BRV2/SQ 3-5/32" Square Grommet Black)</t>
  </si>
  <si>
    <t>Total DM_BRV2/SQ_90 (Brava Desk Set BRV2/SQ 3-5/32" Square Grommet Black)</t>
  </si>
  <si>
    <t>DM_DP254A_90S (DP254A-90S 2-3/8” Chamfered Edge Drawer Pull Satin Black)</t>
  </si>
  <si>
    <t>Total DM_DP254A_90S (DP254A-90S 2-3/8” Chamfered Edge Drawer Pull Satin Black)</t>
  </si>
  <si>
    <t>DM_DP269B_94 (DP269B-94 7 7/8” Drop Edge Drawer Pull Aluminum)</t>
  </si>
  <si>
    <t>Total DM_DP269B_94 (DP269B-94 7 7/8” Drop Edge Drawer Pull Aluminum)</t>
  </si>
  <si>
    <t>DM_EDP5_10B (EDP5-10B Grommet Set English Antique EDP1-10B 2-1/2" Liner EDP2-10B ...</t>
  </si>
  <si>
    <t>Total DM_EDP5_10B (EDP5-10B Grommet Set English Antique EDP1-10B 2-1/2" Liner EDP2-10B ...</t>
  </si>
  <si>
    <t>DM_EDP5_26D (EDP5-26D Grommet Set Satin Chrome 26D EDP1-26D 2-1/2" Liner EDP2-26D...</t>
  </si>
  <si>
    <t>Total DM_EDP5_26D (EDP5-26D Grommet Set Satin Chrome 26D EDP1-26D 2-1/2" Liner EDP2-26D...</t>
  </si>
  <si>
    <t>DM_EDPW_90 (EDPW2-90 2-9/32" Grommet Cap Only - No Slot Matte Black (90))</t>
  </si>
  <si>
    <t>Total DM_EDPW_90 (EDPW2-90 2-9/32" Grommet Cap Only - No Slot Matte Black (90))</t>
  </si>
  <si>
    <t>DM_FLX1_90 (FLX1 Flex Desk Grommet 2-3/8" Black)</t>
  </si>
  <si>
    <t>Total DM_FLX1_90 (FLX1 Flex Desk Grommet 2-3/8" Black)</t>
  </si>
  <si>
    <t>DM_MAX_13_B_90_A (MAX13/B-90A  80mm 10-7/8" Rectangular Brush Desk Grommet  Anodi...</t>
  </si>
  <si>
    <t>Total DM_MAX_13_B_90_A (MAX13/B-90A  80mm 10-7/8" Rectangular Brush Desk Grommet  Anodi...</t>
  </si>
  <si>
    <t>DM_MM6_26D_SATIN_CHROME (MM6/Set-26D 2-1/2" MM6 Solid Brass Desk Grommet - Cap &amp; ...</t>
  </si>
  <si>
    <t>Total DM_MM6_26D_SATIN_CHROME (MM6/Set-26D 2-1/2" MM6 Solid Brass Desk Grommet - Cap &amp; ...</t>
  </si>
  <si>
    <t>DM_MM6_3POLISHED_BRASS (MM6/SET-3 2-1/2" MM6 Solid Brass Desk Grommet - Cap &amp; Lin...</t>
  </si>
  <si>
    <t>Total DM_MM6_3POLISHED_BRASS (MM6/SET-3 2-1/2" MM6 Solid Brass Desk Grommet - Cap &amp; Lin...</t>
  </si>
  <si>
    <t>DM_PCS126_90A (PCS126-90A  Slim Power + USB Grommet - 2 Power/Dual USBA+C Anodize...</t>
  </si>
  <si>
    <t>Total DM_PCS126_90A (PCS126-90A  Slim Power + USB Grommet - 2 Power/Dual USBA+C Anodize...</t>
  </si>
  <si>
    <t>DM_SBXB6_90 (SBXB6-90 6 ft. Extrusion &amp; Brush for Support Bracket Matte Black)</t>
  </si>
  <si>
    <t>Total DM_SBXB6_90 (SBXB6-90 6 ft. Extrusion &amp; Brush for Support Bracket Matte Black)</t>
  </si>
  <si>
    <t>DM_TG5_10B (TG5-10B 2" Plated Grommet Set, Includes Cap &amp; Liner English Antique (...</t>
  </si>
  <si>
    <t>Total DM_TG5_10B (TG5-10B 2" Plated Grommet Set, Includes Cap &amp; Liner English Antique (...</t>
  </si>
  <si>
    <t>DM_WM3_36_92 (WM3-3/92 1-Piece Snapper Wire Cable Manage Grey 36")</t>
  </si>
  <si>
    <t>Total DM_WM3_36_92 (WM3-3/92 1-Piece Snapper Wire Cable Manage Grey 36")</t>
  </si>
  <si>
    <t>DM_XG3_95 (XG Flip Top Series 3" hole Desk Grommet XG3-95 White 3" Flip-Top Gromm...</t>
  </si>
  <si>
    <t>Total DM_XG3_95 (XG Flip Top Series 3" hole Desk Grommet XG3-95 White 3" Flip-Top Gromm...</t>
  </si>
  <si>
    <t>DM_YG3_90 (YG3 - 3-1/2" Flip-Top® Grommet Set, Includes Cap &amp; Liner Matte Black)</t>
  </si>
  <si>
    <t>Total DM_YG3_90 (YG3 - 3-1/2" Flip-Top® Grommet Set, Includes Cap &amp; Liner Matte Black)</t>
  </si>
  <si>
    <t>DM_ZGAVG2_90 (ZGAVG2 3-7/8" Air Vent Grommet Black)</t>
  </si>
  <si>
    <t>Total DM_ZGAVG2_90 (ZGAVG2 3-7/8" Air Vent Grommet Black)</t>
  </si>
  <si>
    <t>DOMO_PCS115_90 (Mockett Power Interface Under Desk Mount Black 2 Power 1 Dual USB...</t>
  </si>
  <si>
    <t>Total DOMO_PCS115_90 (Mockett Power Interface Under Desk Mount Black 2 Power 1 Dual USB...</t>
  </si>
  <si>
    <t>DOMO_PCS36B_U1_94 (Mockett  PCS36B/U1-94 - Medium Pop-Up Power Grommet  • 2 Power...</t>
  </si>
  <si>
    <t>Total DOMO_PCS36B_U1_94 (Mockett  PCS36B/U1-94 - Medium Pop-Up Power Grommet  • 2 Power...</t>
  </si>
  <si>
    <t>DOT_C2YELLOW (LEORAY Reflective Tapes DOT-C2 Waterproof Yellow Adhesive Reflector...</t>
  </si>
  <si>
    <t>Total DOT_C2YELLOW (LEORAY Reflective Tapes DOT-C2 Waterproof Yellow Adhesive Reflector...</t>
  </si>
  <si>
    <t>DR_3500_ALL_WIPE_FLAT (DR-3500 ALL WIPE FLAT 3500 ALL WIPE 12 x 13 FLAT BULK TOWEL)</t>
  </si>
  <si>
    <t>Total DR_3500_ALL_WIPE_FLAT (DR-3500 ALL WIPE FLAT 3500 ALL WIPE 12 x 13 FLAT BULK TOWEL)</t>
  </si>
  <si>
    <t>DR431CL ( Brother Printer DR431CL Drum Unit-Retail Packaging , White)</t>
  </si>
  <si>
    <t>Total DR431CL ( Brother Printer DR431CL Drum Unit-Retail Packaging , White)</t>
  </si>
  <si>
    <t>DUO_FAST_32508 (Duo Fast 32508 1/2" Galvanized Chisel Point Staple 3/16" Crown 50...</t>
  </si>
  <si>
    <t>Total DUO_FAST_32508 (Duo Fast 32508 1/2" Galvanized Chisel Point Staple 3/16" Crown 50...</t>
  </si>
  <si>
    <t>DUR_SP_7447 (Dura-Gold Premium 6" x 9" Maroon General Purpose Scuff Pads, Box of ...</t>
  </si>
  <si>
    <t>Total DUR_SP_7447 (Dura-Gold Premium 6" x 9" Maroon General Purpose Scuff Pads, Box of ...</t>
  </si>
  <si>
    <t>DURACELL_76A_4_COUNT (Duracell 76A 1.5V Batteries, 4 Count (Pack of 1), 76A 1.5 V...</t>
  </si>
  <si>
    <t>Total DURACELL_76A_4_COUNT (Duracell 76A 1.5V Batteries, 4 Count (Pack of 1), 76A 1.5 V...</t>
  </si>
  <si>
    <t>DW682K (DEWALT Biscuit Joiner, 6.5 Amp, 10,000 RPM, Retractable 45 Degree Notch, ...</t>
  </si>
  <si>
    <t>Total DW682K (DEWALT Biscuit Joiner, 6.5 Amp, 10,000 RPM, Retractable 45 Degree Notch, ...</t>
  </si>
  <si>
    <t>DWHT11726 (DEWALT 25 mm Snap Blades)</t>
  </si>
  <si>
    <t>Total DWHT11726 (DEWALT 25 mm Snap Blades)</t>
  </si>
  <si>
    <t>DYNABRADE_56106 (Dynabrade 56106 5" (127 mm) Dia. Non-Vacuum Disc Pad, Vinyl-Face...</t>
  </si>
  <si>
    <t>Total DYNABRADE_56106 (Dynabrade 56106 5" (127 mm) Dia. Non-Vacuum Disc Pad, Vinyl-Face...</t>
  </si>
  <si>
    <t>EASTERN_208469 (Quote Q-208469 Slightly Modified Consisting Of:)</t>
  </si>
  <si>
    <t>Total EASTERN_208469 (Quote Q-208469 Slightly Modified Consisting Of:)</t>
  </si>
  <si>
    <t>EASTERN_208469_1 (MONOLITHIC GLASS - TEMPERED  6.0 MM TEMPERED=[Low Iron]  NO TEM...</t>
  </si>
  <si>
    <t>Total EASTERN_208469_1 (MONOLITHIC GLASS - TEMPERED  6.0 MM TEMPERED=[Low Iron]  NO TEM...</t>
  </si>
  <si>
    <t>EASTERN_208469_2 (MONOLITHIC GLASS - TEMPERED  6.0 MM TEMPERED=[Low Iron]  TEMPER...</t>
  </si>
  <si>
    <t>Total EASTERN_208469_2 (MONOLITHIC GLASS - TEMPERED  6.0 MM TEMPERED=[Low Iron]  TEMPER...</t>
  </si>
  <si>
    <t>EASTERN_208469_3 (MONOLITHIC GLASS - TEMPERED  6.0 MM TEMPERED=[Low Iron]  NO TEM...</t>
  </si>
  <si>
    <t>Total EASTERN_208469_3 (MONOLITHIC GLASS - TEMPERED  6.0 MM TEMPERED=[Low Iron]  NO TEM...</t>
  </si>
  <si>
    <t>EASTERN_Q_203482 (Q-203482 Consisting of:)</t>
  </si>
  <si>
    <t>Total EASTERN_Q_203482 (Q-203482 Consisting of:)</t>
  </si>
  <si>
    <t>EASTERN_Q_203482_1 (MONOLITHIC GLASS LOW IRON - TEMPERED  6.0 MM TEMPERED=[Low Ir...</t>
  </si>
  <si>
    <t>Total EASTERN_Q_203482_1 (MONOLITHIC GLASS LOW IRON - TEMPERED  6.0 MM TEMPERED=[Low Ir...</t>
  </si>
  <si>
    <t>EASTERN_Q_203482_2 (MONOLITHIC GLASS LOW IRON - TEMPERED  6.0 MM TEMPERED=[Low Ir...</t>
  </si>
  <si>
    <t>Total EASTERN_Q_203482_2 (MONOLITHIC GLASS LOW IRON - TEMPERED  6.0 MM TEMPERED=[Low Ir...</t>
  </si>
  <si>
    <t>EASTERN_Q_203482_3 (MONOLITHIC GLASS LOW IRON - TEMPERED  6.0 MM TEMPERED=[Low Ir...</t>
  </si>
  <si>
    <t>Total EASTERN_Q_203482_3 (MONOLITHIC GLASS LOW IRON - TEMPERED  6.0 MM TEMPERED=[Low Ir...</t>
  </si>
  <si>
    <t>EASTERN_Q_208431 (Q-208431 Consisting Of:)</t>
  </si>
  <si>
    <t>Total EASTERN_Q_208431 (Q-208431 Consisting Of:)</t>
  </si>
  <si>
    <t>EASTERN_Q_208431_1 (MONOLITHIC GLASS - TEMPERED 6.0 MM TEMPERED=[Low Iron]  NO TE...</t>
  </si>
  <si>
    <t>Total EASTERN_Q_208431_1 (MONOLITHIC GLASS - TEMPERED 6.0 MM TEMPERED=[Low Iron]  NO TE...</t>
  </si>
  <si>
    <t>EASTERN_Q_208431_2 (MONOLITHIC GLASS - TEMPERED 6.0 MM TEMPERED=[Low Iron]  NO TE...</t>
  </si>
  <si>
    <t>Total EASTERN_Q_208431_2 (MONOLITHIC GLASS - TEMPERED 6.0 MM TEMPERED=[Low Iron]  NO TE...</t>
  </si>
  <si>
    <t>EASTERN_Q_208788 (Quote 208788 Consisting Of:)</t>
  </si>
  <si>
    <t>Total EASTERN_Q_208788 (Quote 208788 Consisting Of:)</t>
  </si>
  <si>
    <t>EASTERN_Q_208788-3 (MONOLITHIC GLASS - TEMPERED  6.0 MM TEMPERED=[Low Iron]  NO T...</t>
  </si>
  <si>
    <t>Total EASTERN_Q_208788-3 (MONOLITHIC GLASS - TEMPERED  6.0 MM TEMPERED=[Low Iron]  NO T...</t>
  </si>
  <si>
    <t>EASTERN_Q_208788_1 (MONOLITHIC GLASS - TEMPERED  6.0 MM TEMPERED=[Low Iron]  NO T...</t>
  </si>
  <si>
    <t>Total EASTERN_Q_208788_1 (MONOLITHIC GLASS - TEMPERED  6.0 MM TEMPERED=[Low Iron]  NO T...</t>
  </si>
  <si>
    <t>EASTERN_Q_208788_2 (MONOLITHIC GLASS - TEMPERED  6.0 MM TEMPERED=[Low Iron]  NO T...</t>
  </si>
  <si>
    <t>Total EASTERN_Q_208788_2 (MONOLITHIC GLASS - TEMPERED  6.0 MM TEMPERED=[Low Iron]  NO T...</t>
  </si>
  <si>
    <t>EDGECO_0P875_1MM_328_AU_CHERRY (7/8" x 1mm Auto Cherry 328")</t>
  </si>
  <si>
    <t>Total EDGECO_0P875_1MM_328_AU_CHERRY (7/8" x 1mm Auto Cherry 328")</t>
  </si>
  <si>
    <t>EDGECO_0P875_1MM_MAPLE (7/8" x 1mm Maple 328')</t>
  </si>
  <si>
    <t>Total EDGECO_0P875_1MM_MAPLE (7/8" x 1mm Maple 328')</t>
  </si>
  <si>
    <t>EDGECO_0P875_1MM_RIFT_WHITE_OAK (7/8" x 1mm Rift White Oak 328')</t>
  </si>
  <si>
    <t>Total EDGECO_0P875_1MM_RIFT_WHITE_OAK (7/8" x 1mm Rift White Oak 328')</t>
  </si>
  <si>
    <t>EDGECO_0P875_1MM_Walnut (7/8" x 1mm Walnut 328")</t>
  </si>
  <si>
    <t>Total EDGECO_0P875_1MM_Walnut (7/8" x 1mm Walnut 328")</t>
  </si>
  <si>
    <t>EDGECO_0P875_AU_0500_MAPLE (500" Auto Maple 7/8")</t>
  </si>
  <si>
    <t>Total EDGECO_0P875_AU_0500_MAPLE (500" Auto Maple 7/8")</t>
  </si>
  <si>
    <t>EDGECO_0P875_AU_0500_WALNUT (500 Auto Walnut 7/8")</t>
  </si>
  <si>
    <t>Total EDGECO_0P875_AU_0500_WALNUT (500 Auto Walnut 7/8")</t>
  </si>
  <si>
    <t>EDGECO_1057_1P625_BLACK (1057 Black 1-5/8" x .20 PVC Edge)</t>
  </si>
  <si>
    <t>Total EDGECO_1057_1P625_BLACK (1057 Black 1-5/8" x .20 PVC Edge)</t>
  </si>
  <si>
    <t>EDGECO_1057X_BLK_VLT_PVC (1057X .018 x 15/16 Black Velvet PVC)</t>
  </si>
  <si>
    <t>Total EDGECO_1057X_BLK_VLT_PVC (1057X .018 x 15/16 Black Velvet PVC)</t>
  </si>
  <si>
    <t>EDGECO_1253_P018MM_D354_60 (D354-60 Designer White PVC Auto Edge Tape .018mm 15/1...</t>
  </si>
  <si>
    <t>Total EDGECO_1253_P018MM_D354_60 (D354-60 Designer White PVC Auto Edge Tape .018mm 15/1...</t>
  </si>
  <si>
    <t>EDGECO_1P253_1MM_D354_60 (D354-60 Designer White PVC Auto Edge Tape 1mm x 1-5/16"...</t>
  </si>
  <si>
    <t>Total EDGECO_1P253_1MM_D354_60 (D354-60 Designer White PVC Auto Edge Tape 1mm x 1-5/16"...</t>
  </si>
  <si>
    <t>EDGECO_1P375_0P6_AUTO_MAPLE (WMA-1.375-AU0500 1-38" x .06 Maple Auto)</t>
  </si>
  <si>
    <t>Total EDGECO_1P375_0P6_AUTO_MAPLE (WMA-1.375-AU0500 1-38" x .06 Maple Auto)</t>
  </si>
  <si>
    <t>EDGECO_1P375_1MM_328_AU_MAPLE (1-3/8" x 1mm Auto Maple 328")</t>
  </si>
  <si>
    <t>Total EDGECO_1P375_1MM_328_AU_MAPLE (1-3/8" x 1mm Auto Maple 328")</t>
  </si>
  <si>
    <t>EDGECO_1P375_1MM_328_AU_WALNUT (EdgeCo 1-3/8" x 1mm x 328' Auto Walnut Edge Banding)</t>
  </si>
  <si>
    <t>Total EDGECO_1P375_1MM_328_AU_WALNUT (EdgeCo 1-3/8" x 1mm x 328' Auto Walnut Edge Banding)</t>
  </si>
  <si>
    <t>EDGECO_1P375_1MM_Walnut (1-3/8" x 1mm Walnut 328")</t>
  </si>
  <si>
    <t>Total EDGECO_1P375_1MM_Walnut (1-3/8" x 1mm Walnut 328")</t>
  </si>
  <si>
    <t>EDGECO_1P625_AU_0500_WALNUT (500 Auto Walnut 1-5/8")</t>
  </si>
  <si>
    <t>Total EDGECO_1P625_AU_0500_WALNUT (500 Auto Walnut 1-5/8")</t>
  </si>
  <si>
    <t>EDGECO_2P125_1MM_328_AU_WALNUT (1mm x 328' Auto Walnut 2-1/8")</t>
  </si>
  <si>
    <t>Total EDGECO_2P125_1MM_328_AU_WALNUT (1mm x 328' Auto Walnut 2-1/8")</t>
  </si>
  <si>
    <t>EDGECO_2P25_0P018_WALNUT (2-1/4" X .018 X 500 Walnut)</t>
  </si>
  <si>
    <t>Total EDGECO_2P25_0P018_WALNUT (2-1/4" X .018 X 500 Walnut)</t>
  </si>
  <si>
    <t>EDGECO_5001_0P875_AU_0500 (5001-0.875-AU-0500 7/8" 5001 Paintable Paper Auto 500')</t>
  </si>
  <si>
    <t>Total EDGECO_5001_0P875_AU_0500 (5001-0.875-AU-0500 7/8" 5001 Paintable Paper Auto 500')</t>
  </si>
  <si>
    <t>EDGECO_5001_1P375_AU_0500 (5001-1.375-AU-0500 1-3/8" 5001 Paintable Paper Auto 500')</t>
  </si>
  <si>
    <t>Total EDGECO_5001_1P375_AU_0500 (5001-1.375-AU-0500 1-3/8" 5001 Paintable Paper Auto 500')</t>
  </si>
  <si>
    <t>EDGECO_5001_2P125_AU_0500 (5001-2.125-AU-0500 2-1/8" 5001 Paintable Paper Auto 500')</t>
  </si>
  <si>
    <t>Total EDGECO_5001_2P125_AU_0500 (5001-2.125-AU-0500 2-1/8" 5001 Paintable Paper Auto 500')</t>
  </si>
  <si>
    <t>EDGECO_5001_5_AU_0500 (5001-5.000-AU-0500 5" 5001 Paint Paper Auto 1 x 500)</t>
  </si>
  <si>
    <t>Total EDGECO_5001_5_AU_0500 (5001-5.000-AU-0500 5" 5001 Paint Paper Auto 1 x 500)</t>
  </si>
  <si>
    <t>EDGECO_AUTO_1P375_RIFT_WHITE_OA (1-3/8" Auto Rift White Oak)</t>
  </si>
  <si>
    <t>Total EDGECO_AUTO_1P375_RIFT_WHITE_OA (1-3/8" Auto Rift White Oak)</t>
  </si>
  <si>
    <t>EDGECO_WAS_4P000_AU_0500 (Ash, White Master Coil Slit 2 Rolls to 5-1/2")</t>
  </si>
  <si>
    <t>Total EDGECO_WAS_4P000_AU_0500 (Ash, White Master Coil Slit 2 Rolls to 5-1/2")</t>
  </si>
  <si>
    <t>EDGECO_WCH_0P875_AU_0500_CHERRY (500' Auto Cherry 7/8")</t>
  </si>
  <si>
    <t>Total EDGECO_WCH_0P875_AU_0500_CHERRY (500' Auto Cherry 7/8")</t>
  </si>
  <si>
    <t>ENERGIZER_A76_LR44 ([ Strip of 8 ] Energizer A76/LR44 (A76BP), SR44, L1154, 1.5v ...</t>
  </si>
  <si>
    <t>Total ENERGIZER_A76_LR44 ([ Strip of 8 ] Energizer A76/LR44 (A76BP), SR44, L1154, 1.5v ...</t>
  </si>
  <si>
    <t>ENERGIZER_AA_24 (039800018199 Energizer AA Batteries, Max Double A Battery Alkali...</t>
  </si>
  <si>
    <t>Total ENERGIZER_AA_24 (039800018199 Energizer AA Batteries, Max Double A Battery Alkali...</t>
  </si>
  <si>
    <t>ENERGY_SURCHARGE (Energy Surcharge)</t>
  </si>
  <si>
    <t>Total ENERGY_SURCHARGE (Energy Surcharge)</t>
  </si>
  <si>
    <t>ES24_8804 (ES24-8804 Decal (49x9) with installation RTA - Ready to Apply Cut Viny...</t>
  </si>
  <si>
    <t>Total ES24_8804 (ES24-8804 Decal (49x9) with installation RTA - Ready to Apply Cut Viny...</t>
  </si>
  <si>
    <t>ESTIMATE_1016 (Estimate 1016 Stainless Steel Standoffs 1-1/2" dia X 2"h Finish : ...</t>
  </si>
  <si>
    <t>Total ESTIMATE_1016 (Estimate 1016 Stainless Steel Standoffs 1-1/2" dia X 2"h Finish : ...</t>
  </si>
  <si>
    <t>Estimate_17674 (Estimate 17674 Table top approx 96*36 fabricated from Caesarstone...</t>
  </si>
  <si>
    <t>Total Estimate_17674 (Estimate 17674 Table top approx 96*36 fabricated from Caesarstone...</t>
  </si>
  <si>
    <t>EXTRON_70_1040_04 (701040-04 Retractor Bracket Kit Double)</t>
  </si>
  <si>
    <t>42-FM-72 72" Female/Male Interconnecting Cable for the 4 wire 2 circuit DaisyLink System</t>
  </si>
  <si>
    <t>A-BL-B-B Black telecom plate with 2 RJ-45 Cat 6 data</t>
  </si>
  <si>
    <t>Black telecom plate with 2 RJ-45 Cat 6 data</t>
  </si>
  <si>
    <t>Blank Black Telecom Plate</t>
  </si>
  <si>
    <t>A-BL Blank Black Telecom Plate</t>
  </si>
  <si>
    <t>A_BL Blank Black Telecom Plate</t>
  </si>
  <si>
    <t>A-BL-33 Black Telecom Plate with (1) 4-pin XLR, female/solder</t>
  </si>
  <si>
    <t>A-BL-A Black telecom plate with 1 RJ-11 Cat 3 phone</t>
  </si>
  <si>
    <t>A-BL-B Black telecom plate with 1 RJ-45 Cat 6 data</t>
  </si>
  <si>
    <t>A-BL-B-C45 Black telecom plate with 1 RJ-45 Cat 6 data connector, 1 HDMI female/female with 36" ...</t>
  </si>
  <si>
    <t>A-BL-C45 Black telecom plate with 1 HDMI with 36"  male pigtail (female/female gender changer  i...</t>
  </si>
  <si>
    <t>A-GW-B  A-WH-B  A PLT,WHITE, 1)RJ45 (CAT6) BLK</t>
  </si>
  <si>
    <t>ACT-21-B-144 Interact G2, 2 power, 1 Convenience, 1  telecom cutout, 2 keystone cutouts, (2) 7/8...</t>
  </si>
  <si>
    <t>ACT-21U-AL-144 Interact G2 unit with 2 power receptacles, 1 convenience outlet, 2 2.1amp USB, 1 ...</t>
  </si>
  <si>
    <t>ACT-41U-B-72 Interact IV G2, 4 Power Receptacles, 1 Convenience Outlet, (2) 2.1amp USB, 2 Keysto...</t>
  </si>
  <si>
    <t>ACT-UT-21U-B-72 Interact G2 UT, 2 Power, 1 Convenience Outlet, 2 2.1 amp USB, 1 Telecom Plate Kn...</t>
  </si>
  <si>
    <t>Interact G2, 2 power receptacles, 2 2.1amp  USB, 1 Telecom plate cutout, knockouts for 2  RJ45 C...</t>
  </si>
  <si>
    <t>ACT-UT-21U-B144 Interact G2 UT, 2 Power, 1 Convenience Outlet, 2 2.1 amp USB, 1 Telecom Plate Kn...</t>
  </si>
  <si>
    <t>A-BL-C45 Black telecom plate with 1 HDMI with 36" male pigtail (female/female gender changer inc...</t>
  </si>
  <si>
    <t>COV-2U-4-1-C Cove with Daisylink, 2 power, (2) 2.1 Amp USB charging ports, Circuit 1, Carbon finish</t>
  </si>
  <si>
    <t>COV-2U-4-1-D-B Cove with Daisylink, 2 power, (2) 2.1 Amp USB charging ports, 1 Telecom Plate Cut...</t>
  </si>
  <si>
    <t>COV-2U-4-1-D-C Cove with Daisylink, 2 power, (2) 2.1 Amp USB charging ports, 1 Telecom Plate Cut...</t>
  </si>
  <si>
    <t>COV-4U-D-GW-72 A-GW-B Cove, 4 Power, 1 Dual USB, Plate KO White 72" Cord</t>
  </si>
  <si>
    <t>COV-SM-1U-AL108 Cove Mini unit with 1 power/2 USB, 108" cord, clear brushed aluminum finish, cla...</t>
  </si>
  <si>
    <t>COV-SM-1U-B-108 Cove Mini unit with 1 power/2 USB, 108" cord, black powder coat finish, clamp mo...</t>
  </si>
  <si>
    <t>COV-TR-2U-41-B Cove Tamper Resistant with Daisylink, 2 power, (2) 2.1 Amp USB charging ports, Ci...</t>
  </si>
  <si>
    <t>INT-41U-AL-144 Interface G2, 4 power, 2 2.1amp USB, 3 telecom plate cutouts, 1 convenience outle...</t>
  </si>
  <si>
    <t>4 power, 2 2.1amp USB, 3 telecom plate cutouts, 1 convenience outlet, 144" cord. Black finish.</t>
  </si>
  <si>
    <t>INT-UT-41U-B-144  Interface G2 UT, 4 Power, 1 Convenience Outlet, 2 2.1 amp USB, 3 Telecom Plate...</t>
  </si>
  <si>
    <t>OAS-U-PC-B108HW Oasis USB, 30" trough with 12 power receptacles, (4) 2.1A USB charging ports, an...</t>
  </si>
  <si>
    <t>OAS-U-PC-B144HW Oasis USB, 30" trough with 12 power receptacles, (4) 2.1A USB charging ports, an...</t>
  </si>
  <si>
    <t xml:space="preserve">PS-41-4U-S 4 Power, 2 USB Circuit, 1 Power Unit and Silver Grommet  </t>
  </si>
  <si>
    <t xml:space="preserve">RJ45-B RJ-45 Cat 6 keystone style data connector, punchdown style, Siemon brand  </t>
  </si>
  <si>
    <t>USBC-25PWR-BL-K Powered USB-C Kit: Includes (1) Black telecom plate with (1) USB Type C female p...</t>
  </si>
  <si>
    <t>USB-KEY-20AA-B USB 2.0 Type A/A keystone female/female,  Black (individual jack)</t>
  </si>
  <si>
    <t>USB SURCHARGE 3% Material Surcharge for products containing USB circuit boards</t>
  </si>
  <si>
    <t>VIL-UM-41-2DKOB Villa Under Mount, Daisylink, 2 power, 2 RJ KO, 4 cable clamps, mounting screws,...</t>
  </si>
  <si>
    <t xml:space="preserve"> SAS Safety 6609 Derma-Lite Lightly Powdered Disposable Nitrile 5 Mil Gloves, Extra Large, 100 G...</t>
  </si>
  <si>
    <t>BG1 Grommet Sleeve Only 1-1/2" Black</t>
  </si>
  <si>
    <t>Brava Desk Set BRV2/SQ 3-5/32" Square Grommet Black</t>
  </si>
  <si>
    <t>DP254A-90S 2-3/8” Chamfered Edge Drawer Pull Satin Black</t>
  </si>
  <si>
    <t>DP269B-94 7 7/8” Drop Edge Drawer Pull Aluminum</t>
  </si>
  <si>
    <t>EDP5-10B Grommet Set English Antique EDP1-10B 2-1/2" Liner EDP2-10B Grommet Cap</t>
  </si>
  <si>
    <t>EDP5-26D Grommet Set Satin Chrome 26D EDP1-26D 2-1/2" Liner EDP2-26D Grommet Cap</t>
  </si>
  <si>
    <t>EDPW2-90 2-9/32" Grommet Cap Only - No Slot Matte Black (90)</t>
  </si>
  <si>
    <t>FLX1 Flex Desk Grommet 2-3/8" Black</t>
  </si>
  <si>
    <t>MAX13/B-90A  80mm 10-7/8" Rectangular Brush Desk Grommet  Anodized Black (90A)</t>
  </si>
  <si>
    <t>MM6/Set-26D 2-1/2" MM6 Solid Brass Desk Grommet - Cap &amp; Liner Set Satin Chrome</t>
  </si>
  <si>
    <t>MM6/SET-3 2-1/2" MM6 Solid Brass Desk Grommet - Cap &amp; Liner Set Polished Brass (3)</t>
  </si>
  <si>
    <t>PCS126-90A  Slim Power + USB Grommet - 2 Power/Dual USBA+C Anodized Black (90A)</t>
  </si>
  <si>
    <t>SBXB6-90 6 ft. Extrusion &amp; Brush for Support Bracket Matte Black</t>
  </si>
  <si>
    <t>TG5-10B 2" Plated Grommet Set, Includes Cap &amp; Liner English Antique (10B)</t>
  </si>
  <si>
    <t>WM3-3/92 1-Piece Snapper Wire Cable Manage Grey 36"</t>
  </si>
  <si>
    <t>XG Flip Top Series 3" hole Desk Grommet XG3-95 White 3" Flip-Top Grommet Set, Includes Cap &amp; Liner</t>
  </si>
  <si>
    <t>YG3 - 3-1/2" Flip-Top® Grommet Set, Includes Cap &amp; Liner Matte Black</t>
  </si>
  <si>
    <t>ZGAVG2 3-7/8" Air Vent Grommet Black</t>
  </si>
  <si>
    <t>Mockett Power Interface Under Desk Mount Black 2 Power 1 Dual USB 9' Cord</t>
  </si>
  <si>
    <t>Mockett  PCS36B/U1-94 - Medium Pop-Up Power Grommet  • 2 Power Outlets  • Dual USB Charger  • Ca...</t>
  </si>
  <si>
    <t>LEORAY Reflective Tapes DOT-C2 Waterproof Yellow Adhesive Reflector Tape for Trailer Cars Trucks...</t>
  </si>
  <si>
    <t>DR-3500 ALL WIPE FLAT 3500 ALL WIPE 12 x 13 FLAT BULK TOWEL</t>
  </si>
  <si>
    <t xml:space="preserve"> Brother Printer DR431CL Drum Unit-Retail Packaging , White</t>
  </si>
  <si>
    <t>Duo Fast 32508 1/2" Galvanized Chisel Point Staple 3/16" Crown 5000 Per Box</t>
  </si>
  <si>
    <t>Dura-Gold Premium 6" x 9" Maroon General Purpose Scuff Pads, Box of 10 - Scuffing, Scouring, San...</t>
  </si>
  <si>
    <t>Duracell 76A 1.5V Batteries, 4 Count (Pack of 1), 76A 1.5 Volt Battery, Equivalent to LR44, A76,...</t>
  </si>
  <si>
    <t>DEWALT Biscuit Joiner, 6.5 Amp, 10,000 RPM, Retractable 45 Degree Notch, For Depth Spots (DW682K)</t>
  </si>
  <si>
    <t>DEWALT 25 mm Snap Blades</t>
  </si>
  <si>
    <t>Dynabrade 56106 5" (127 mm) Dia. Non-Vacuum Disc Pad, Vinyl-Face 13,000 RPM Maximum</t>
  </si>
  <si>
    <t>Quote Q-208469 Slightly Modified Consisting Of:</t>
  </si>
  <si>
    <t>MONOLITHIC GLASS - TEMPERED  6.0 MM TEMPERED=[Low Iron]  NO TEMPERED LOGO PER CUSTOMER REQUEST  ...</t>
  </si>
  <si>
    <t>MONOLITHIC GLASS - TEMPERED  6.0 MM TEMPERED=[Low Iron]  TEMPERED LOGO=[LL]  LBUCK / STEEL RACK ...</t>
  </si>
  <si>
    <t>Q-203482 Consisting of:</t>
  </si>
  <si>
    <t>MONOLITHIC GLASS LOW IRON - TEMPERED  6.0 MM TEMPERED=[Low Iron]  TEMPERED NO LOGO  HEAVY DUTY R...</t>
  </si>
  <si>
    <t>Q-208431 Consisting Of:</t>
  </si>
  <si>
    <t>MONOLITHIC GLASS - TEMPERED 6.0 MM TEMPERED=[Low Iron]  NO TEMPERED LOGO PER CUSTOMER REQUEST  L...</t>
  </si>
  <si>
    <t>Quote 208788 Consisting Of:</t>
  </si>
  <si>
    <t>7/8" x 1mm Auto Cherry 328"</t>
  </si>
  <si>
    <t>7/8" x 1mm Maple 328'</t>
  </si>
  <si>
    <t>7/8" x 1mm Rift White Oak 328'</t>
  </si>
  <si>
    <t>7/8" x 1mm Walnut 328"</t>
  </si>
  <si>
    <t>500" Auto Maple 7/8"</t>
  </si>
  <si>
    <t>500 Auto Walnut 7/8"</t>
  </si>
  <si>
    <t>1057 Black 1-5/8" x .20 PVC Edge</t>
  </si>
  <si>
    <t>1057X .018 x 15/16 Black Velvet PVC</t>
  </si>
  <si>
    <t>D354-60 Designer White PVC Auto Edge Tape .018mm 15/16" x 600</t>
  </si>
  <si>
    <t>D354-60 Designer White PVC Auto Edge Tape 1mm x 1-5/16" x 328'</t>
  </si>
  <si>
    <t>WMA-1.375-AU0500 1-38" x .06 Maple Auto</t>
  </si>
  <si>
    <t>1-3/8" x 1mm Auto Maple 328"</t>
  </si>
  <si>
    <t>EdgeCo 1-3/8" x 1mm x 328' Auto Walnut Edge Banding</t>
  </si>
  <si>
    <t>1-3/8" x 1mm Walnut 328"</t>
  </si>
  <si>
    <t>500 Auto Walnut 1-5/8"</t>
  </si>
  <si>
    <t>1mm x 328' Auto Walnut 2-1/8"</t>
  </si>
  <si>
    <t>2-1/4" X .018 X 500 Walnut</t>
  </si>
  <si>
    <t>5001-0.875-AU-0500 7/8" 5001 Paintable Paper Auto 500'</t>
  </si>
  <si>
    <t>5001-1.375-AU-0500 1-3/8" 5001 Paintable Paper Auto 500'</t>
  </si>
  <si>
    <t>5001-2.125-AU-0500 2-1/8" 5001 Paintable Paper Auto 500'</t>
  </si>
  <si>
    <t>5001-5.000-AU-0500 5" 5001 Paint Paper Auto 1 x 500</t>
  </si>
  <si>
    <t>5001-5.000-AU-0500 5" 5001 Paint Paper Auto  500'</t>
  </si>
  <si>
    <t>1-3/8" Auto Rift White Oak</t>
  </si>
  <si>
    <t>Ash, White Master Coil Slit 2 Rolls to 5-3/8" 500</t>
  </si>
  <si>
    <t>500' Auto Cherry 7/8"</t>
  </si>
  <si>
    <t>[ Strip of 8 ] Energizer A76/LR44 (A76BP), SR44, L1154, 1.5v Alkaline</t>
  </si>
  <si>
    <t>039800018199 Energizer AA Batteries, Max Double A Battery Alkaline, 24 Count</t>
  </si>
  <si>
    <t>Energy Surcharge</t>
  </si>
  <si>
    <t>Quote 2646507 Energy Surcharge</t>
  </si>
  <si>
    <t>Energy Surcharge TBD</t>
  </si>
  <si>
    <t>ES24-8804 Decal (49x9) with installation RTA - Ready to Apply Cut Vinyl Lettering -  Part Qty: 1...</t>
  </si>
  <si>
    <t>Estimate 1016 Stainless Steel Standoffs 1-1/2" dia X 2"h Finish : brush #4  One End Tapped to 1/...</t>
  </si>
  <si>
    <t>Estimate 17674 Table top approx 96*36 fabricated from Caesarstone 2cm 4004 with an EASED edge de...</t>
  </si>
  <si>
    <t>701040-04 Retractor Bracket Kit Double</t>
  </si>
  <si>
    <t>Doug Mockett &amp; Company, Inc</t>
  </si>
  <si>
    <t>CLEAN TOUCH</t>
  </si>
  <si>
    <t>DANOW FASTENING</t>
  </si>
  <si>
    <t>BALLEWSAW.COM</t>
  </si>
  <si>
    <t>EDGECO</t>
  </si>
  <si>
    <t>GIB001-GIBRALTAR</t>
  </si>
  <si>
    <t>HAE001-HAFELE AMERICA CO.</t>
  </si>
  <si>
    <t>TBP CONVERTING</t>
  </si>
  <si>
    <t>FAS002-FASTSIGNS</t>
  </si>
  <si>
    <t>EXTRON</t>
  </si>
  <si>
    <t>DEKKO_42_FM_72 (42-FM-72 72" Female/Male Interconnecting Cable for the 4 wire 2 circuit DaisyLin...</t>
  </si>
  <si>
    <t>DEKKO_A_BL_B_C45 (A-BL-B-C45 Black telecom plate with 1 RJ-45 Cat 6 data connector, 1 HDMI femal...</t>
  </si>
  <si>
    <t>DEKKO_A_BL_C45 (A-BL-C45 Black telecom plate with 1 HDMI with 36"  male pigtail (female/female g...</t>
  </si>
  <si>
    <t>DEKKO_ACT_21_B_144 (ACT-21-B-144 Interact G2, 2 power, 1 Convenience, 1  telecom cutout, 2 keyst...</t>
  </si>
  <si>
    <t>DEKKO_ACT_21U_AL_144 (ACT-21U-AL-144 Interact G2 unit with 2 power receptacles, 1 convenience ou...</t>
  </si>
  <si>
    <t>DEKKO_ACT_41U_B_72 (ACT-41U-B-72 Interact IV G2, 4 Power Receptacles, 1 Convenience Outlet, (2) ...</t>
  </si>
  <si>
    <t>DEKKO_ACT_UT_21U_B_72 (ACT-UT-21U-B-72 Interact G2 UT, 2 Power, 1 Convenience Outlet, 2 2.1 amp ...</t>
  </si>
  <si>
    <t>DEKKO_ACT_UT_21U_B144 (ACT-UT-21U-B144 Interact G2 UT, 2 Power, 1 Convenience Outlet, 2 2.1 amp ...</t>
  </si>
  <si>
    <t>DEKKO_BL_C45 (A-BL-C45 Black telecom plate with 1 HDMI with 36" male pigtail (female/female gend...</t>
  </si>
  <si>
    <t>DEKKO_COV_2U_4_1_C (Cove with Daisylink, 2 power, (2) 2.1 Amp USB charging ports, Circuit 1, Car...</t>
  </si>
  <si>
    <t>DEKKO_COV_2U_4_1_D_B (COV-2U-4-1-D-B Cove with Daisylink, 2 power, (2) 2.1 Amp USB charging port...</t>
  </si>
  <si>
    <t>DEKKO_COV_2U_4_1_D_C (Cove with Daisylink, 2 power, (2) 2.1 Amp USB charging ports, 1 Telecom Pl...</t>
  </si>
  <si>
    <t>DEKKO_COV_4U_4_1_D_DW_72 (COV-4U-D-GW-72 A-GW-B Cove, 4 Power, 1 Dual USB, Plate KO White 72" Co...</t>
  </si>
  <si>
    <t>DEKKO_COV_SM_1U_AL_108 (COV-SM-1U-AL108 Cove Mini unit with 1 power/2 USB, 108" cord, clear brus...</t>
  </si>
  <si>
    <t>DEKKO_COV_SM_1U_B_108 (COV-SM-1U-B-108 Cove Mini unit with 1 power/2 USB, 108" cord, black powde...</t>
  </si>
  <si>
    <t>DEKKO_COV_TR_2U_41_B (COV-TR-2U-41-B Cove Tamper Resistant with Daisylink, 2 power, (2) 2.1 Amp ...</t>
  </si>
  <si>
    <t>DEKKO_INT_41U_AL_144 (Interface G2, 4 power, 2 2.1amp USB, 3 telecom plate cutouts, 1 convenienc...</t>
  </si>
  <si>
    <t>DEKKO_INT_41U_B_144 (4 power, 2 2.1amp USB, 3 telecom plate cutouts, 1 convenience outlet, 144" ...</t>
  </si>
  <si>
    <t>DEKKO_OAS_U_PC_B108HW (OAS-U-PC-B108HW Oasis USB, 30" trough with 12 power receptacles, (4) 2.1A...</t>
  </si>
  <si>
    <t>DEKKO_OAS_U_PC_B144HW (OAS-U-PC-B144HW Oasis USB, 30" trough with 12 power receptacles, (4) 2.1A...</t>
  </si>
  <si>
    <t>DEKKO_RJ45_B (RJ45-B RJ-45 Cat 6 keystone style data connector, punchdown style, Siemon brand  )</t>
  </si>
  <si>
    <t>DEKKO_USB_25PWR_BL_K (USBC-25PWR-BL-K Powered USB-C Kit: Includes (1) Black telecom plate with (...</t>
  </si>
  <si>
    <t>DEKKO_USB_KEY_20AA_B (USB-KEY-20AA-B USB 2.0 Type A/A keystone female/female,  Black (individual...</t>
  </si>
  <si>
    <t>DEKKO_USB_SURCHARGE (USB SURCHARGE 3% Material Surcharge for products containing USB circuit boa...</t>
  </si>
  <si>
    <t>DEKKO_VILLA_UM_41_2DKOB (VIL-UM-41-2DKOB Villa Under Mount, Daisylink, 2 power, 2 RJ KO, 4 cable...</t>
  </si>
  <si>
    <t>DERMA_LITE_6609 ( SAS Safety 6609 Derma-Lite Lightly Powdered Disposable Nitrile 5 Mil Gloves, E...</t>
  </si>
  <si>
    <t>DM_EDP5_10B (EDP5-10B Grommet Set English Antique EDP1-10B 2-1/2" Liner EDP2-10B Grommet Cap)</t>
  </si>
  <si>
    <t>DM_EDP5_26D (EDP5-26D Grommet Set Satin Chrome 26D EDP1-26D 2-1/2" Liner EDP2-26D Grommet Cap)</t>
  </si>
  <si>
    <t>DM_MAX_13_B_90_A (MAX13/B-90A  80mm 10-7/8" Rectangular Brush Desk Grommet  Anodized Black (90A))</t>
  </si>
  <si>
    <t>DM_MM6_26D_SATIN_CHROME (MM6/Set-26D 2-1/2" MM6 Solid Brass Desk Grommet - Cap &amp; Liner Set Satin...</t>
  </si>
  <si>
    <t>DM_MM6_3POLISHED_BRASS (MM6/SET-3 2-1/2" MM6 Solid Brass Desk Grommet - Cap &amp; Liner Set Polished...</t>
  </si>
  <si>
    <t>DM_PCS126_90A (PCS126-90A  Slim Power + USB Grommet - 2 Power/Dual USBA+C Anodized Black (90A))</t>
  </si>
  <si>
    <t>DM_TG5_10B (TG5-10B 2" Plated Grommet Set, Includes Cap &amp; Liner English Antique (10B))</t>
  </si>
  <si>
    <t>DM_XG3_95 (XG Flip Top Series 3" hole Desk Grommet XG3-95 White 3" Flip-Top Grommet Set, Include...</t>
  </si>
  <si>
    <t>DOMO_PCS115_90 (Mockett Power Interface Under Desk Mount Black 2 Power 1 Dual USB 9' Cord)</t>
  </si>
  <si>
    <t>DOMO_PCS36B_U1_94 (Mockett  PCS36B/U1-94 - Medium Pop-Up Power Grommet  • 2 Power Outlets  • Dua...</t>
  </si>
  <si>
    <t>DOT_C2YELLOW (LEORAY Reflective Tapes DOT-C2 Waterproof Yellow Adhesive Reflector Tape for Trail...</t>
  </si>
  <si>
    <t>DUO_FAST_32508 (Duo Fast 32508 1/2" Galvanized Chisel Point Staple 3/16" Crown 5000 Per Box)</t>
  </si>
  <si>
    <t>DUR_SP_7447 (Dura-Gold Premium 6" x 9" Maroon General Purpose Scuff Pads, Box of 10 - Scuffing, ...</t>
  </si>
  <si>
    <t>DURACELL_76A_4_COUNT (Duracell 76A 1.5V Batteries, 4 Count (Pack of 1), 76A 1.5 Volt Battery, Eq...</t>
  </si>
  <si>
    <t>DW682K (DEWALT Biscuit Joiner, 6.5 Amp, 10,000 RPM, Retractable 45 Degree Notch, For Depth Spots...</t>
  </si>
  <si>
    <t>DYNABRADE_56106 (Dynabrade 56106 5" (127 mm) Dia. Non-Vacuum Disc Pad, Vinyl-Face 13,000 RPM Max...</t>
  </si>
  <si>
    <t>EASTERN_208469_1 (MONOLITHIC GLASS - TEMPERED  6.0 MM TEMPERED=[Low Iron]  NO TEMPERED LOGO PER ...</t>
  </si>
  <si>
    <t>EASTERN_208469_2 (MONOLITHIC GLASS - TEMPERED  6.0 MM TEMPERED=[Low Iron]  TEMPERED LOGO=[LL]  L...</t>
  </si>
  <si>
    <t>EASTERN_208469_3 (MONOLITHIC GLASS - TEMPERED  6.0 MM TEMPERED=[Low Iron]  NO TEMPERED LOGO PER ...</t>
  </si>
  <si>
    <t>EASTERN_Q_203482_1 (MONOLITHIC GLASS LOW IRON - TEMPERED  6.0 MM TEMPERED=[Low Iron]  TEMPERED N...</t>
  </si>
  <si>
    <t>EASTERN_Q_203482_2 (MONOLITHIC GLASS LOW IRON - TEMPERED  6.0 MM TEMPERED=[Low Iron]  TEMPERED N...</t>
  </si>
  <si>
    <t>EASTERN_Q_203482_3 (MONOLITHIC GLASS LOW IRON - TEMPERED  6.0 MM TEMPERED=[Low Iron]  TEMPERED N...</t>
  </si>
  <si>
    <t>EASTERN_Q_208431_1 (MONOLITHIC GLASS - TEMPERED 6.0 MM TEMPERED=[Low Iron]  NO TEMPERED LOGO PER...</t>
  </si>
  <si>
    <t>EASTERN_Q_208431_2 (MONOLITHIC GLASS - TEMPERED 6.0 MM TEMPERED=[Low Iron]  NO TEMPERED LOGO PER...</t>
  </si>
  <si>
    <t>EASTERN_Q_208788-3 (MONOLITHIC GLASS - TEMPERED  6.0 MM TEMPERED=[Low Iron]  NO TEMPERED LOGO PE...</t>
  </si>
  <si>
    <t>EASTERN_Q_208788_1 (MONOLITHIC GLASS - TEMPERED  6.0 MM TEMPERED=[Low Iron]  NO TEMPERED LOGO PE...</t>
  </si>
  <si>
    <t>EASTERN_Q_208788_2 (MONOLITHIC GLASS - TEMPERED  6.0 MM TEMPERED=[Low Iron]  NO TEMPERED LOGO PE...</t>
  </si>
  <si>
    <t>EDGECO_1253_P018MM_D354_60 (D354-60 Designer White PVC Auto Edge Tape .018mm 15/16" x 600)</t>
  </si>
  <si>
    <t>EDGECO_1P253_1MM_D354_60 (D354-60 Designer White PVC Auto Edge Tape 1mm x 1-5/16" x 328')</t>
  </si>
  <si>
    <t>ENERGIZER_A76_LR44 ([ Strip of 8 ] Energizer A76/LR44 (A76BP), SR44, L1154, 1.5v Alkaline)</t>
  </si>
  <si>
    <t>ENERGIZER_AA_24 (039800018199 Energizer AA Batteries, Max Double A Battery Alkaline, 24 Count)</t>
  </si>
  <si>
    <t>ES24_8804 (ES24-8804 Decal (49x9) with installation RTA - Ready to Apply Cut Vinyl Lettering -  ...</t>
  </si>
  <si>
    <t>ESTIMATE_1016 (Estimate 1016 Stainless Steel Standoffs 1-1/2" dia X 2"h Finish : brush #4  One E...</t>
  </si>
  <si>
    <t>Estimate_17674 (Estimate 17674 Table top approx 96*36 fabricated from Caesarstone 2cm 4004 with ...</t>
  </si>
  <si>
    <t>Cove with Daisylink, 2 power, (2) 2.1 Amp USB charging ports, Circuit 1, Carbon finish</t>
  </si>
  <si>
    <t>Cove with Daisylink, 2 power, (2) 2.1 Amp USB charging ports, 1 Telecom Plate Cutouts (Telecom P...</t>
  </si>
  <si>
    <t>COV-4U-D-GW-72 A-GW-B Cove, 4 Power, 1 Dual USB, Plate KO White 72" Cord With Plug Tel/Com Plate...</t>
  </si>
  <si>
    <t>Interface G2, 4 power, 2 2.1amp USB, 3 telecom plate cutouts, 1 convenience outlet, 144" cord. B...</t>
  </si>
  <si>
    <t>Ash, White Master Coil Slit 2 Rolls to 5-1/2"</t>
  </si>
  <si>
    <t>Total EXTRON_70_1040_04 (701040-04 Retractor Bracket Kit Double)</t>
  </si>
  <si>
    <t>EZ_100_102 (100-102 102 Heavy-Duty 1008/1010 Square Steel Tube 94"  )</t>
  </si>
  <si>
    <t>Total EZ_100_102 (100-102 102 Heavy-Duty 1008/1010 Square Steel Tube 94"  )</t>
  </si>
  <si>
    <t>EZ_1008_1010_102 (102-1008/1010 Heavy-Duty 1008/1010 Square Steel Tube 94" Black  )</t>
  </si>
  <si>
    <t>Total EZ_1008_1010_102 (102-1008/1010 Heavy-Duty 1008/1010 Square Steel Tube 94" Black  )</t>
  </si>
  <si>
    <t>EZ_200_300 (200-300 200-300-HF 2-Way Black Composite Connector)</t>
  </si>
  <si>
    <t>Total EZ_200_300 (200-300 200-300-HF 2-Way Black Composite Connector)</t>
  </si>
  <si>
    <t>EZ_200_302 (200-302-HF 200-302-HF 2-Way Black Composite Coupler Connector)</t>
  </si>
  <si>
    <t>Total EZ_200_302 (200-302-HF 200-302-HF 2-Way Black Composite Coupler Connector)</t>
  </si>
  <si>
    <t>EZ_200_304 (200-304 200-304-HF 3-Way Black Composite “T” Connector)</t>
  </si>
  <si>
    <t>Total EZ_200_304 (200-304 200-304-HF 3-Way Black Composite “T” Connector)</t>
  </si>
  <si>
    <t>FABRICLA_B08WRX758K (FabricLA Acrylic Felt Fabric | Soft, Non-Stiff Material | 72...</t>
  </si>
  <si>
    <t>Total FABRICLA_B08WRX758K (FabricLA Acrylic Felt Fabric | Soft, Non-Stiff Material | 72...</t>
  </si>
  <si>
    <t>FAS_Cherry_s4s_1_212</t>
  </si>
  <si>
    <t>Total FAS_Cherry_s4s_1_212</t>
  </si>
  <si>
    <t>FAS_Cherry_S4S_75_4</t>
  </si>
  <si>
    <t>Total FAS_Cherry_S4S_75_4</t>
  </si>
  <si>
    <t>FAS_WALNUT_4/4_D2S_P75 (FAS KD Walnut 4/4 D2S 3/4" 13" &amp; Wider 96" long)</t>
  </si>
  <si>
    <t>Total FAS_WALNUT_4/4_D2S_P75 (FAS KD Walnut 4/4 D2S 3/4" 13" &amp; Wider 96" long)</t>
  </si>
  <si>
    <t>FASTCAP_2P_10_RT (FastCap 2P-10 RT 10 oz Rubberized All Purpose Wood Formula Thic...</t>
  </si>
  <si>
    <t>Total FASTCAP_2P_10_RT (FastCap 2P-10 RT 10 oz Rubberized All Purpose Wood Formula Thic...</t>
  </si>
  <si>
    <t>FASTCAP_2P_10_RT_JEL (FastCap 2P-10 RT 10 oz Jel  Rubberized All Purpose Wood For...</t>
  </si>
  <si>
    <t>Total FASTCAP_2P_10_RT_JEL (FastCap 2P-10 RT 10 oz Jel  Rubberized All Purpose Wood For...</t>
  </si>
  <si>
    <t>FASTCAP_2P_10_THIN (FastCap 2P-10 Thin 10 oz Rubberized All Purpose Wood Formula ...</t>
  </si>
  <si>
    <t>Total FASTCAP_2P_10_THIN (FastCap 2P-10 Thin 10 oz Rubberized All Purpose Wood Formula ...</t>
  </si>
  <si>
    <t>FASTCAP_2P_12_RT (FastCap 2P-10 RT 12 oz Rubberized All Purpose Wood Formula Thic...</t>
  </si>
  <si>
    <t>Total FASTCAP_2P_12_RT (FastCap 2P-10 RT 12 oz Rubberized All Purpose Wood Formula Thic...</t>
  </si>
  <si>
    <t>FASTCAP_98224 (FastCap Peel and Stick SpeedTape Double Sided Adhesive Tape for Ed...</t>
  </si>
  <si>
    <t>Total FASTCAP_98224 (FastCap Peel and Stick SpeedTape Double Sided Adhesive Tape for Ed...</t>
  </si>
  <si>
    <t>FASTENATION_100KP50 (100KP50 1" BLACK TEXACRO HOOK PS)</t>
  </si>
  <si>
    <t>Total FASTENATION_100KP50 (100KP50 1" BLACK TEXACRO HOOK PS)</t>
  </si>
  <si>
    <t>FASTENATION_101KP50 (101KP50 1" BLACK TEXACRO LOOP PS)</t>
  </si>
  <si>
    <t>Total FASTENATION_101KP50 (101KP50 1" BLACK TEXACRO LOOP PS)</t>
  </si>
  <si>
    <t>FASTENATION_200KP50 (200KP50 2" BLACK TEXACRO HOOK PSA)</t>
  </si>
  <si>
    <t>Total FASTENATION_200KP50 (200KP50 2" BLACK TEXACRO HOOK PSA)</t>
  </si>
  <si>
    <t>FASTENATION_201KP50 (201KP50 2" BLACK TEXACRO LOOP PSA)</t>
  </si>
  <si>
    <t>Total FASTENATION_201KP50 (201KP50 2" BLACK TEXACRO LOOP PSA)</t>
  </si>
  <si>
    <t>FASTSIGNS_EST_24_7068 (1 Decal (49x9) With Installation RTA Ready To Apply Cut Vi...</t>
  </si>
  <si>
    <t>Total FASTSIGNS_EST_24_7068 (1 Decal (49x9) With Installation RTA Ready To Apply Cut Vi...</t>
  </si>
  <si>
    <t>FASTSIGNS_EST_6444 (1 Decal (66-1/2"x10) with installation  RTA - Ready to Apply ...</t>
  </si>
  <si>
    <t>Total FASTSIGNS_EST_6444 (1 Decal (66-1/2"x10) with installation  RTA - Ready to Apply ...</t>
  </si>
  <si>
    <t>FENIX_J0724_GRIGIO_BROMO_5LTR (OP383 Polyurethane Matte Top Coat 5 Liter To Match...</t>
  </si>
  <si>
    <t>Total FENIX_J0724_GRIGIO_BROMO_5LTR (OP383 Polyurethane Matte Top Coat 5 Liter To Match...</t>
  </si>
  <si>
    <t>FESTOLL_495388 (Festool 495388 Saw Blade Wood Universal HW 260 X2.5 X 30 W60)</t>
  </si>
  <si>
    <t>Total FESTOLL_495388 (Festool 495388 Saw Blade Wood Universal HW 260 X2.5 X 30 W60)</t>
  </si>
  <si>
    <t>FESTOOL_202458 (Festool 202458 Multi Jetstream2 150mm (6") Soft Pad For ETS/ETSC ...</t>
  </si>
  <si>
    <t>Total FESTOOL_202458 (Festool 202458 Multi Jetstream2 150mm (6") Soft Pad For ETS/ETSC ...</t>
  </si>
  <si>
    <t>FESTOOL_202460 (Festool 202640 Multi Jetstream2 150mm (6") Hard Pad For ETS/ETSC ...</t>
  </si>
  <si>
    <t>Total FESTOOL_202460 (Festool 202640 Multi Jetstream2 150mm (6") Hard Pad For ETS/ETSC ...</t>
  </si>
  <si>
    <t>FESTOOL_203420 (Festool 203420 Domino Connector Corner Set EV/32-Set (32-Pack))</t>
  </si>
  <si>
    <t>Total FESTOOL_203420 (Festool 203420 Domino Connector Corner Set EV/32-Set (32-Pack))</t>
  </si>
  <si>
    <t>FESTOOL_493299 (Festool 493299 Domino Tenon, Beech Wood, 8 x 22 x 50mm, 600-Pack)</t>
  </si>
  <si>
    <t>Total FESTOOL_493299 (Festool 493299 Domino Tenon, Beech Wood, 8 x 22 x 50mm, 600-Pack)</t>
  </si>
  <si>
    <t>FESTOOL_493300 (Festool Domino Beech Tenons 493300 10X24X50mm (510) Pieces)</t>
  </si>
  <si>
    <t>Total FESTOOL_493300 (Festool Domino Beech Tenons 493300 10X24X50mm (510) Pieces)</t>
  </si>
  <si>
    <t>FESTOOL_497871 (Festool 497871 14 mm Domino Cutter, DF 700)</t>
  </si>
  <si>
    <t>Total FESTOOL_497871 (Festool 497871 14 mm Domino Cutter, DF 700)</t>
  </si>
  <si>
    <t>FESTOOL_498214 (Festool 498214 XL 10 by 80mm Domino Beech Tenons, 150-Pack)</t>
  </si>
  <si>
    <t>Total FESTOOL_498214 (Festool 498214 XL 10 by 80mm Domino Beech Tenons, 150-Pack)</t>
  </si>
  <si>
    <t>FESTOOL_498217 (Festool 498217 XL 12 by 140mm Domino Beech Tenons, 90-Pack)</t>
  </si>
  <si>
    <t>Total FESTOOL_498217 (Festool 498217 XL 12 by 140mm Domino Beech Tenons, 90-Pack)</t>
  </si>
  <si>
    <t>FESTOOL_498219 (Festool 498219 XL 14 by 140mm Domino Beech Tenons, 70-Pack)</t>
  </si>
  <si>
    <t>Total FESTOOL_498219 (Festool 498219 XL 14 by 140mm Domino Beech Tenons, 70-Pack)</t>
  </si>
  <si>
    <t>FESTOOL_705195 (705195 Socket, ETS125EC/150EC)</t>
  </si>
  <si>
    <t>Total FESTOOL_705195 (705195 Socket, ETS125EC/150EC)</t>
  </si>
  <si>
    <t>FF6WBI7IFADA (AccuCold FF6WBI7IFADA 24 Inch Freestanding or Built-In Counter Dept...</t>
  </si>
  <si>
    <t>Total FF6WBI7IFADA (AccuCold FF6WBI7IFADA 24 Inch Freestanding or Built-In Counter Dept...</t>
  </si>
  <si>
    <t>FIRECLAY_892811 (Tile - Mosaic Sheeted Straight Set (2 x 4) Raven (V2))</t>
  </si>
  <si>
    <t>Total FIRECLAY_892811 (Tile - Mosaic Sheeted Straight Set (2 x 4) Raven (V2))</t>
  </si>
  <si>
    <t>FLIPSIDE_PRODUCTS_38005 (38005 Flipside Cork Roll, 84 x 48, 6 mm, Brown Surface)</t>
  </si>
  <si>
    <t>Total FLIPSIDE_PRODUCTS_38005 (38005 Flipside Cork Roll, 84 x 48, 6 mm, Brown Surface)</t>
  </si>
  <si>
    <t>FM_F-171-54 (F-171-54 00000 1 1595.00 0.00 1595.00  N/F Spray Grade High Solids, ...</t>
  </si>
  <si>
    <t>Total FM_F-171-54 (F-171-54 00000 1 1595.00 0.00 1595.00  N/F Spray Grade High Solids, ...</t>
  </si>
  <si>
    <t>FM_F_156_54 (F-156-54 Formica 156 54 Gal Drum Clear UN1133 PG II Adhesive Type 3)</t>
  </si>
  <si>
    <t>Total FM_F_156_54 (F-156-54 Formica 156 54 Gal Drum Clear UN1133 PG II Adhesive Type 3)</t>
  </si>
  <si>
    <t>FM_FSS9843 (Formica FSS9843- 9OZ Everform Cloud Seam Adhesive)</t>
  </si>
  <si>
    <t>Total FM_FSS9843 (Formica FSS9843- 9OZ Everform Cloud Seam Adhesive)</t>
  </si>
  <si>
    <t>FM_FSS9847 (Formica FSS9847- 9OZ Everform Winter Seam Adhesive)</t>
  </si>
  <si>
    <t>Total FM_FSS9847 (Formica FSS9847- 9OZ Everform Winter Seam Adhesive)</t>
  </si>
  <si>
    <t>FORBO_CEMENT_3371_171 (Marmoleum Walton Uni and Cirrus 3371-171 Cement 79" Wide)</t>
  </si>
  <si>
    <t>Total FORBO_CEMENT_3371_171 (Marmoleum Walton Uni and Cirrus 3371-171 Cement 79" Wide)</t>
  </si>
  <si>
    <t>FORBO_GREY_IRON_3368 (Forbo Marmoleum 3368 Grey Iron)</t>
  </si>
  <si>
    <t>Total FORBO_GREY_IRON_3368 (Forbo Marmoleum 3368 Grey Iron)</t>
  </si>
  <si>
    <t>FORMICA_2297_TERRIL_PAINT (OP383 Polyurethane Satin Top Coat 5 Liter To Match For...</t>
  </si>
  <si>
    <t>Total FORMICA_2297_TERRIL_PAINT (OP383 Polyurethane Satin Top Coat 5 Liter To Match For...</t>
  </si>
  <si>
    <t>FORMS_BONDED_ALUMINUM_WATERFALL (Bonded Aluminum Waterfall 4' x 10' x .123")</t>
  </si>
  <si>
    <t>Total FORMS_BONDED_ALUMINUM_WATERFALL (Bonded Aluminum Waterfall 4' x 10' x .123")</t>
  </si>
  <si>
    <t>FP_FILTER_MAINT_KIT (Filter Maint Kit 02250050-602 02250106-791  043334 02250069-...</t>
  </si>
  <si>
    <t>Total FP_FILTER_MAINT_KIT (Filter Maint Kit 02250050-602 02250106-791  043334 02250069-...</t>
  </si>
  <si>
    <t>FR701_2100_394_Opal (FR701 2100-394 Opal)</t>
  </si>
  <si>
    <t>Total FR701_2100_394_Opal (FR701 2100-394 Opal)</t>
  </si>
  <si>
    <t>FREIGHT INSURANCE (Freight Insurance)</t>
  </si>
  <si>
    <t>Total FREIGHT INSURANCE (Freight Insurance)</t>
  </si>
  <si>
    <t>FREIGHT SURCHARGE</t>
  </si>
  <si>
    <t>Total FREIGHT SURCHARGE</t>
  </si>
  <si>
    <t>FROG_TAPE_0P94_60_6_ROLL (Frog Tape 0.94" x 60 Yards Six Roll Pack)</t>
  </si>
  <si>
    <t>Total FROG_TAPE_0P94_60_6_ROLL (Frog Tape 0.94" x 60 Yards Six Roll Pack)</t>
  </si>
  <si>
    <t>FROG_TAPE_1P88_60_1_ROLL (Frog Tape 1.88" x 60 Yards One Roll)</t>
  </si>
  <si>
    <t>Total FROG_TAPE_1P88_60_1_ROLL (Frog Tape 1.88" x 60 Yards One Roll)</t>
  </si>
  <si>
    <t>FROG_TAPE_1P88_60_3_ROLL (Frog Tape 1.88" x 60 Yards Three Roll Pack)</t>
  </si>
  <si>
    <t>Total FROG_TAPE_1P88_60_3_ROLL (Frog Tape 1.88" x 60 Yards Three Roll Pack)</t>
  </si>
  <si>
    <t>FROST_375SC2 ( 375SC2 3/8" Compression - 1 1/8" CEL)</t>
  </si>
  <si>
    <t>Total FROST_375SC2 ( 375SC2 3/8" Compression - 1 1/8" CEL)</t>
  </si>
  <si>
    <t>FROST_500MCX ( 500MCX Mortise Compression - 1 3/8" CEL)</t>
  </si>
  <si>
    <t>Total FROST_500MCX ( 500MCX Mortise Compression - 1 3/8" CEL)</t>
  </si>
  <si>
    <t>FROST_500SC2 ( 500SC2 1/2" Compression - 1 5/8" CEL)</t>
  </si>
  <si>
    <t>Total FROST_500SC2 ( 500SC2 1/2" Compression - 1 5/8" CEL)</t>
  </si>
  <si>
    <t>FS_202463 (FS-202463 Festool 202463 Sander Backing Pad ST-STF D150/MJ2-FX-H-HT)</t>
  </si>
  <si>
    <t>Total FS_202463 (FS-202463 Festool 202463 Sander Backing Pad ST-STF D150/MJ2-FX-H-HT)</t>
  </si>
  <si>
    <t>FSR_16820 (16820 /SS-RJCAT6-B PASS THRU SNAP-IN BLACK RJ-45 CAT 6 CONNECTOR)</t>
  </si>
  <si>
    <t>Total FSR_16820 (16820 /SS-RJCAT6-B PASS THRU SNAP-IN BLACK RJ-45 CAT 6 CONNECTOR)</t>
  </si>
  <si>
    <t>FSR_17070 (17070 /T6-LB-5SS T6 LARGE BRACKET  5 SNAP-IN CONNECTOR OPENINGS)</t>
  </si>
  <si>
    <t>Total FSR_17070 (17070 /T6-LB-5SS T6 LARGE BRACKET  5 SNAP-IN CONNECTOR OPENINGS)</t>
  </si>
  <si>
    <t>FSR_17288 (17288 /SS-HDMI-B SYM AND TBL BOX HDMI PASS-THRU BLACK)</t>
  </si>
  <si>
    <t>Total FSR_17288 (17288 /SS-HDMI-B SYM AND TBL BOX HDMI PASS-THRU BLACK)</t>
  </si>
  <si>
    <t>FSR_18498 (18498 /RT6-S3-ABK BLACK TABLE BOX 224.25 $672.75 3 SECTION, 1 UNIV BRA...</t>
  </si>
  <si>
    <t>Total FSR_18498 (18498 /RT6-S3-ABK BLACK TABLE BOX 224.25 $672.75 3 SECTION, 1 UNIV BRA...</t>
  </si>
  <si>
    <t>FSR_18536 (18536 /T6-LB-AC2CH-CC T6 CHARGE BRKT 195.00 $585.00 2 AC, 1 USB-A, 1 U...</t>
  </si>
  <si>
    <t>Total FSR_18536 (18536 /T6-LB-AC2CH-CC T6 CHARGE BRKT 195.00 $585.00 2 AC, 1 USB-A, 1 U...</t>
  </si>
  <si>
    <t>FUEL_SURCHARGE</t>
  </si>
  <si>
    <t xml:space="preserve">100-102 102 Heavy-Duty 1008/1010 Square Steel Tube 94"  </t>
  </si>
  <si>
    <t xml:space="preserve">102-1008/1010 Heavy-Duty 1008/1010 Square Steel Tube 94" Black  </t>
  </si>
  <si>
    <t>200-300 200-300-HF 2-Way Black Composite Connector</t>
  </si>
  <si>
    <t>200-302-HF 200-302-HF 2-Way Black Composite Coupler Connector</t>
  </si>
  <si>
    <t>200-304 200-304-HF 3-Way Black Composite “T” Connector</t>
  </si>
  <si>
    <t>FabricLA Acrylic Felt Fabric | Soft, Non-Stiff Material | 72” Wide, 1.6mm Thick</t>
  </si>
  <si>
    <t>FAS Cherry s4s 1" x 2-1/8"</t>
  </si>
  <si>
    <t>FAS Cherry s4s 3/4" x 4'</t>
  </si>
  <si>
    <t>FAS KD Walnut 4/4 D2S 3/4" 13" &amp; Wider 96" long</t>
  </si>
  <si>
    <t>FastCap 2P-10 RT 10 oz Rubberized All Purpose Wood Formula Thick Adhesive</t>
  </si>
  <si>
    <t>FastCap 2P-10 RT 10 oz Jel  Rubberized All Purpose Wood Formula  Adhesive</t>
  </si>
  <si>
    <t>FastCap 2P-10 RT 10 oz Rubberized All Purpose Wood Formula Thin Adhesive</t>
  </si>
  <si>
    <t>FastCap 2P-10 RT 12 oz Rubberized All Purpose Wood Formula Thick Adhesive</t>
  </si>
  <si>
    <t>FastCap Peel and Stick SpeedTape Double Sided Adhesive Tape for Edge Banding - Wood Working Tool...</t>
  </si>
  <si>
    <t>100KP50 1" BLACK TEXACRO HOOK PS</t>
  </si>
  <si>
    <t>101KP50 1" BLACK TEXACRO LOOP PS</t>
  </si>
  <si>
    <t>200KP50 2" BLACK TEXACRO HOOK PSA</t>
  </si>
  <si>
    <t>201KP50 2" BLACK TEXACRO LOOP PSA</t>
  </si>
  <si>
    <t>1 Decal (49x9) With Installation RTA Ready To Apply Cut Vinyl Lettering  Part Qty: 1  Width: 49"...</t>
  </si>
  <si>
    <t>1 Decal (66-1/2"x10) with installation  RTA - Ready to Apply Cut Vinyl Lettering - Width: 66-1/2...</t>
  </si>
  <si>
    <t>OP383 Polyurethane Matte Top Coat 5 Liter To Match Fenix J0724 Grigio Bromo</t>
  </si>
  <si>
    <t>Festool 495388 Saw Blade Wood Universal HW 260 X2.5 X 30 W60</t>
  </si>
  <si>
    <t>Festool 202458 Multi Jetstream2 150mm (6") Soft Pad For ETS/ETSC 150 Sanders</t>
  </si>
  <si>
    <t>Festool 202640 Multi Jetstream2 150mm (6") Hard Pad For ETS/ETSC 150 Sanders</t>
  </si>
  <si>
    <t>Festool 203420 Domino Connector Corner Set EV/32-Set (32-Pack)</t>
  </si>
  <si>
    <t>Festool 493299 Domino Tenon, Beech Wood, 8 x 22 x 50mm, 600-Pack</t>
  </si>
  <si>
    <t>Festool Domino Beech Tenons 493300 10X24X50mm (510) Pieces</t>
  </si>
  <si>
    <t>Festool 497871 14 mm Domino Cutter, DF 700</t>
  </si>
  <si>
    <t>Festool 498214 XL 10 by 80mm Domino Beech Tenons, 150-Pack</t>
  </si>
  <si>
    <t>Festool 498217 XL 12 by 140mm Domino Beech Tenons, 90-Pack</t>
  </si>
  <si>
    <t>Festool 498219 XL 14 by 140mm Domino Beech Tenons, 70-Pack</t>
  </si>
  <si>
    <t>705195 Socket, ETS125EC/150EC</t>
  </si>
  <si>
    <t>AccuCold FF6WBI7IFADA 24 Inch Freestanding or Built-In Counter Depth Compact Refrigerator with 5...</t>
  </si>
  <si>
    <t>Tile - Mosaic Sheeted Straight Set (2 x 4) Raven (V2)</t>
  </si>
  <si>
    <t>38005 Flipside Cork Roll, 84 x 48, 6 mm, Brown Surface</t>
  </si>
  <si>
    <t>F-171-54 00000 1 1595.00 0.00 1595.00  N/F Spray Grade High Solids, High Yield Spray OTC  Unregu...</t>
  </si>
  <si>
    <t>F-171-54   N/F Spray Grade High Solids, High Yield Spray OTC  Unregulated  Emergency Contact:CHE...</t>
  </si>
  <si>
    <t>F-156-54 Formica 156 54 Gal Drum Clear UN1133 PG II Adhesive Type 3</t>
  </si>
  <si>
    <t>Formica FSS9843- 9OZ Everform Cloud Seam Adhesive</t>
  </si>
  <si>
    <t>Formica FSS9847- 9OZ Everform Winter Seam Adhesive</t>
  </si>
  <si>
    <t>Marmoleum Walton Uni and Cirrus 3371-171 Cement 79" Wide</t>
  </si>
  <si>
    <t>Forbo Marmoleum 3368 Grey Iron</t>
  </si>
  <si>
    <t>OP383 Polyurethane Satin Top Coat 5 Liter To Match Formica 2297 Terril</t>
  </si>
  <si>
    <t>Bonded Aluminum Waterfall 4' x 10' x .123"</t>
  </si>
  <si>
    <t>Filter Maint Kit 02250050-602 02250106-791  043334 02250069-934 for Sullair Air Compressor  ES-8...</t>
  </si>
  <si>
    <t>FR701 2100-394 Opal</t>
  </si>
  <si>
    <t>Freight Insurance</t>
  </si>
  <si>
    <t>Carrier Surcharge</t>
  </si>
  <si>
    <t>Frog Tape 0.94" x 60 Yards Six Roll Pack</t>
  </si>
  <si>
    <t>Frog Tape 1.88" x 60 Yards One Roll</t>
  </si>
  <si>
    <t>Frog Tape 1.88" x 60 Yards Three Roll Pack</t>
  </si>
  <si>
    <t xml:space="preserve"> 375SC2 3/8" Compression - 1 1/8" CEL</t>
  </si>
  <si>
    <t xml:space="preserve"> 500MCX Mortise Compression - 1 3/8" CEL</t>
  </si>
  <si>
    <t xml:space="preserve"> 500SC2 1/2" Compression - 1 5/8" CEL</t>
  </si>
  <si>
    <t>FS-202463 Festool 202463 Sander Backing Pad ST-STF D150/MJ2-FX-H-HT</t>
  </si>
  <si>
    <t>16820 /SS-RJCAT6-B PASS THRU SNAP-IN BLACK RJ-45 CAT 6 CONNECTOR</t>
  </si>
  <si>
    <t>17070 /T6-LB-5SS T6 LARGE BRACKET  5 SNAP-IN CONNECTOR OPENINGS</t>
  </si>
  <si>
    <t>17288 /SS-HDMI-B SYM AND TBL BOX HDMI PASS-THRU BLACK</t>
  </si>
  <si>
    <t>18498 /RT6-S3-ABK BLACK TABLE BOX  3 SECTION, 1 UNIV BRACKET INC</t>
  </si>
  <si>
    <t>18536 /T6-LB-AC2CH-CC T6 CHARGE BRKT 2 AC, 1 USB-A, 1 USB-C 9' CORD</t>
  </si>
  <si>
    <t>EZ TUBE</t>
  </si>
  <si>
    <t>FASTCAP</t>
  </si>
  <si>
    <t>FASTENATION, INC</t>
  </si>
  <si>
    <t>TEXAS TOOL CRAFT</t>
  </si>
  <si>
    <t>TOOL NUT</t>
  </si>
  <si>
    <t>REPAIR TOOL PARTS</t>
  </si>
  <si>
    <t>APPLIANCES CONNECTION</t>
  </si>
  <si>
    <t>FIRECLAY</t>
  </si>
  <si>
    <t>FORBO FLOORING NA</t>
  </si>
  <si>
    <t>FORMS &amp; SURFACES</t>
  </si>
  <si>
    <t>FRIDAY PARTS</t>
  </si>
  <si>
    <t>DUVALTEX</t>
  </si>
  <si>
    <t>FINDTAPE.COM</t>
  </si>
  <si>
    <t>FROST CNC TOOLING</t>
  </si>
  <si>
    <t>FSR INC</t>
  </si>
  <si>
    <t>PANAZ</t>
  </si>
  <si>
    <t>FABRICLA_B08WRX758K (FabricLA Acrylic Felt Fabric | Soft, Non-Stiff Material | 72” Wide, 1.6mm T...</t>
  </si>
  <si>
    <t>FASTCAP_2P_10_RT (FastCap 2P-10 RT 10 oz Rubberized All Purpose Wood Formula Thick Adhesive)</t>
  </si>
  <si>
    <t>FASTCAP_2P_10_RT_JEL (FastCap 2P-10 RT 10 oz Jel  Rubberized All Purpose Wood Formula  Adhesive)</t>
  </si>
  <si>
    <t>FASTCAP_2P_10_THIN (FastCap 2P-10 Thin 10 oz Rubberized All Purpose Wood Formula Adhesive)</t>
  </si>
  <si>
    <t>FASTCAP_2P_12_RT (FastCap 2P-10 RT 12 oz Rubberized All Purpose Wood Formula Thick Adhesive)</t>
  </si>
  <si>
    <t>FASTCAP_98224 (FastCap Peel and Stick SpeedTape Double Sided Adhesive Tape for Edge Banding - Wo...</t>
  </si>
  <si>
    <t>FASTSIGNS_EST_24_7068 (1 Decal (49x9) With Installation RTA Ready To Apply Cut Vinyl Lettering  ...</t>
  </si>
  <si>
    <t>FASTSIGNS_EST_6444 (1 Decal (66-1/2"x10) with installation  RTA - Ready to Apply Cut Vinyl Lette...</t>
  </si>
  <si>
    <t>FENIX_J0724_GRIGIO_BROMO_5LTR (OP383 Polyurethane Matte Top Coat 5 Liter To Match Fenix J0724 Gr...</t>
  </si>
  <si>
    <t>FESTOOL_202458 (Festool 202458 Multi Jetstream2 150mm (6") Soft Pad For ETS/ETSC 150 Sanders)</t>
  </si>
  <si>
    <t>FESTOOL_202460 (Festool 202640 Multi Jetstream2 150mm (6") Hard Pad For ETS/ETSC 150 Sanders)</t>
  </si>
  <si>
    <t>FF6WBI7IFADA (AccuCold FF6WBI7IFADA 24 Inch Freestanding or Built-In Counter Depth Compact Refri...</t>
  </si>
  <si>
    <t>FM_F-171-54 (F-171-54 00000 1 1595.00 0.00 1595.00  N/F Spray Grade High Solids, High Yield Spra...</t>
  </si>
  <si>
    <t>FORMICA_2297_TERRIL_PAINT (OP383 Polyurethane Satin Top Coat 5 Liter To Match Formica 2297 Terril)</t>
  </si>
  <si>
    <t>FP_FILTER_MAINT_KIT (Filter Maint Kit 02250050-602 02250106-791  043334 02250069-934 for Sullair...</t>
  </si>
  <si>
    <t>FSR_18498 (18498 /RT6-S3-ABK BLACK TABLE BOX 224.25 $672.75 3 SECTION, 1 UNIV BRACKET INC)</t>
  </si>
  <si>
    <t>FSR_18536 (18536 /T6-LB-AC2CH-CC T6 CHARGE BRKT 195.00 $585.00 2 AC, 1 USB-A, 1 USB-C 9' CORD)</t>
  </si>
  <si>
    <t>FastCap 2P-10 Thin 10 oz Rubberized All Purpose Wood Formula Adhesive</t>
  </si>
  <si>
    <t>18498 /RT6-S3-ABK BLACK TABLE BOX 224.25 $672.75 3 SECTION, 1 UNIV BRACKET INC</t>
  </si>
  <si>
    <t>18536 /T6-LB-AC2CH-CC T6 CHARGE BRKT 195.00 $585.00 2 AC, 1 USB-A, 1 USB-C 9' CORD</t>
  </si>
  <si>
    <t>Total FUEL_SURCHARGE</t>
  </si>
  <si>
    <t>FW_270_1400 (270-1400 Graining Pencils Assortment Pack)</t>
  </si>
  <si>
    <t>Total FW_270_1400 (270-1400 Graining Pencils Assortment Pack)</t>
  </si>
  <si>
    <t>FW_M100_0224 (M100-0224 ULTRA CLASSIC TONER BLACK)</t>
  </si>
  <si>
    <t>Total FW_M100_0224 (M100-0224 ULTRA CLASSIC TONER BLACK)</t>
  </si>
  <si>
    <t>FW_M100_1488 (    M100-1488  ULTRA CLASSIC TONER YELLOW TONE-UP)</t>
  </si>
  <si>
    <t>Total FW_M100_1488 (    M100-1488  ULTRA CLASSIC TONER YELLOW TONE-UP)</t>
  </si>
  <si>
    <t>FW_M101_0160 (M101-0160 TONE FINISH TONER FIDDLETONE CHERRY)</t>
  </si>
  <si>
    <t>Total FW_M101_0160 (M101-0160 TONE FINISH TONER FIDDLETONE CHERRY)</t>
  </si>
  <si>
    <t>FW_M101_0202 (M101-0202 Tone Finish White Wash)</t>
  </si>
  <si>
    <t>Total FW_M101_0202 (M101-0202 Tone Finish White Wash)</t>
  </si>
  <si>
    <t>FW_M101_0385 (M101-0385 TONE FINISH TONER CORDOVAN MAHOGANY)</t>
  </si>
  <si>
    <t>Total FW_M101_0385 (M101-0385 TONE FINISH TONER CORDOVAN MAHOGANY)</t>
  </si>
  <si>
    <t>FW_M101_0408 (M101-0408 TONE FINISH TONER CHERRY)</t>
  </si>
  <si>
    <t>Total FW_M101_0408 (M101-0408 TONE FINISH TONER CHERRY)</t>
  </si>
  <si>
    <t>FW_M108_1004 (M108-1004 SHADOW TONER TRANSPARENT ORANGE)</t>
  </si>
  <si>
    <t>Total FW_M108_1004 (M108-1004 SHADOW TONER TRANSPARENT ORANGE)</t>
  </si>
  <si>
    <t>FW_M340_3600 (M340-3600 Blendal Sticks Assortment Pack 36)</t>
  </si>
  <si>
    <t>Total FW_M340_3600 (M340-3600 Blendal Sticks Assortment Pack 36)</t>
  </si>
  <si>
    <t>GA075206 (GA075206 4 Pcs 4040 Series T Shaped Bracket Corner Brace,T Shaped Carbo...</t>
  </si>
  <si>
    <t>Total GA075206 (GA075206 4 Pcs 4040 Series T Shaped Bracket Corner Brace,T Shaped Carbo...</t>
  </si>
  <si>
    <t>GB_2244_BLACK (2244 Round Pedestal Base 4" Dia. Column 22-3/4" Base Black)</t>
  </si>
  <si>
    <t>Total GB_2244_BLACK (2244 Round Pedestal Base 4" Dia. Column 22-3/4" Base Black)</t>
  </si>
  <si>
    <t>GB_2526_BLACK (2526-BLACK 2" Square Angled Leg  Height 27-3/4"  Leveler)</t>
  </si>
  <si>
    <t>Total GB_2526_BLACK (2526-BLACK 2" Square Angled Leg  Height 27-3/4"  Leveler)</t>
  </si>
  <si>
    <t>GB_4000_PC (4000 polished chrome round leg 27-3/4" high)</t>
  </si>
  <si>
    <t>Total GB_4000_PC (4000 polished chrome round leg 27-3/4" high)</t>
  </si>
  <si>
    <t>GB_9114_6700 (9114-6700 67” Anti-Sag Table Stiffener Black)</t>
  </si>
  <si>
    <t>Total GB_9114_6700 (9114-6700 67” Anti-Sag Table Stiffener Black)</t>
  </si>
  <si>
    <t>GB_C5122_SILVER (C5122-SILVER 21-3/4" DuraCast C Base Height 27-3/4" Locking, Har...</t>
  </si>
  <si>
    <t>Total GB_C5122_SILVER (C5122-SILVER 21-3/4" DuraCast C Base Height 27-3/4" Locking, Har...</t>
  </si>
  <si>
    <t>GENISIS_FILE_EXTRUSION (Black File Drawer Hanging Folder Extrusion 2438mm)</t>
  </si>
  <si>
    <t>Total GENISIS_FILE_EXTRUSION (Black File Drawer Hanging Folder Extrusion 2438mm)</t>
  </si>
  <si>
    <t>GENISIS_G246BLB (R246BLB BLB 12MAPLEVC 2438 X 0 x246 File Drawer Sides)</t>
  </si>
  <si>
    <t>Total GENISIS_G246BLB (R246BLB BLB 12MAPLEVC 2438 X 0 x246 File Drawer Sides)</t>
  </si>
  <si>
    <t>GENISIS_R102BLB (R102BLB  BLB 12MAPLEVC 2438 x 0 x102 Box Drawer Sides)</t>
  </si>
  <si>
    <t>Total GENISIS_R102BLB (R102BLB  BLB 12MAPLEVC 2438 x 0 x102 Box Drawer Sides)</t>
  </si>
  <si>
    <t>GERACI_11663_1 (Special Order Line Item (EA)  / Travertino Navona Honed and Fille...</t>
  </si>
  <si>
    <t>Total GERACI_11663_1 (Special Order Line Item (EA)  / Travertino Navona Honed and Fille...</t>
  </si>
  <si>
    <t>GERACI_11663_2 (Fabrication, Delivery &amp; Installation - Reception Desk per drawing...</t>
  </si>
  <si>
    <t>Total GERACI_11663_2 (Fabrication, Delivery &amp; Installation - Reception Desk per drawing...</t>
  </si>
  <si>
    <t>GGI_0P375_BRZ_TEMP_NO_LOGO_PE</t>
  </si>
  <si>
    <t>Total GGI_0P375_BRZ_TEMP_NO_LOGO_PE</t>
  </si>
  <si>
    <t>GGI_2635479 (Quote 2635479 Consisting Of:)</t>
  </si>
  <si>
    <t>Total GGI_2635479 (Quote 2635479 Consisting Of:)</t>
  </si>
  <si>
    <t>GGI_2635479_1 (1/4" Tmp Crystal Light LI SEtch - Dei: Arbitrary - Surf:1 Flat Pol...</t>
  </si>
  <si>
    <t>Total GGI_2635479_1 (1/4" Tmp Crystal Light LI SEtch - Dei: Arbitrary - Surf:1 Flat Pol...</t>
  </si>
  <si>
    <t>GGI_2635479_2 (1/4" Tmp Crystal Light LI SEtch - Dei: Arbitrary - Surf:1 Flat Pol...</t>
  </si>
  <si>
    <t>Total GGI_2635479_2 (1/4" Tmp Crystal Light LI SEtch - Dei: Arbitrary - Surf:1 Flat Pol...</t>
  </si>
  <si>
    <t>GGI_2636555 (1/"2" Tmp BZ Flat Pol 152.00 LI on sides1/2/3/4 57-5/8" x 17")</t>
  </si>
  <si>
    <t>Total GGI_2636555 (1/"2" Tmp BZ Flat Pol 152.00 LI on sides1/2/3/4 57-5/8" x 17")</t>
  </si>
  <si>
    <t>GGI_2637811 (Quote 2637811 1/4" Tmp Diamant Low Iron Flat Pol TR176.00 LI on side...</t>
  </si>
  <si>
    <t>Total GGI_2637811 (Quote 2637811 1/4" Tmp Diamant Low Iron Flat Pol TR176.00 LI on side...</t>
  </si>
  <si>
    <t>GGI_2639829 (Quote 2639829 3/8" TMP LI SETCH Dir: Arbitrary-Surf:1 63-1/8" x11-15...</t>
  </si>
  <si>
    <t>Total GGI_2639829 (Quote 2639829 3/8" TMP LI SETCH Dir: Arbitrary-Surf:1 63-1/8" x11-15...</t>
  </si>
  <si>
    <t>GGI_2643194 (1/4" Tmp Diamont Low Iron Flat Pol 216.00LI on sides 1/2/3/4 Back Pa...</t>
  </si>
  <si>
    <t>Total GGI_2643194 (1/4" Tmp Diamont Low Iron Flat Pol 216.00LI on sides 1/2/3/4 Back Pa...</t>
  </si>
  <si>
    <t>GGI_2644135 (1/2" Tempered No Logo Diamant Low Iron Flat Polish On Sides 1/2/3/4 ...</t>
  </si>
  <si>
    <t>Total GGI_2644135 (1/2" Tempered No Logo Diamant Low Iron Flat Polish On Sides 1/2/3/4 ...</t>
  </si>
  <si>
    <t>GGI_2645905 (1/2" Tmp LI SEtch-Dir: Arbitrary - Surf:1 Flat Pol 188.00LI on sides...</t>
  </si>
  <si>
    <t>Total GGI_2645905 (1/2" Tmp LI SEtch-Dir: Arbitrary - Surf:1 Flat Pol 188.00LI on sides...</t>
  </si>
  <si>
    <t>GGI_2646507_1 (1/4" TMP No Logo Diamant Low Iron Flat Pol 136.00 LI on sides 1/2/...</t>
  </si>
  <si>
    <t>Total GGI_2646507_1 (1/4" TMP No Logo Diamant Low Iron Flat Pol 136.00 LI on sides 1/2/...</t>
  </si>
  <si>
    <t>GGI_2646507_2 (1/4" TMP No Logo Diamant Low Iron Flat Pol 228.00 LI on sides 1/2/...</t>
  </si>
  <si>
    <t>Total GGI_2646507_2 (1/4" TMP No Logo Diamant Low Iron Flat Pol 228.00 LI on sides 1/2/...</t>
  </si>
  <si>
    <t>GGI_2646507_3 (1/4" TMP No Logo Diamant Low Iron Flat Pol 244.00 LI on sides 1/2/...</t>
  </si>
  <si>
    <t>Total GGI_2646507_3 (1/4" TMP No Logo Diamant Low Iron Flat Pol 244.00 LI on sides 1/2/...</t>
  </si>
  <si>
    <t>GGI_2646507_4 (1/4" TMP No Logo Diamant Low Iron Flat Pol 192.00 LI on sides 1/2/...</t>
  </si>
  <si>
    <t>Total GGI_2646507_4 (1/4" TMP No Logo Diamant Low Iron Flat Pol 192.00 LI on sides 1/2/...</t>
  </si>
  <si>
    <t>GGI_2647126 (Quote 2647126 1/4" Tmp Diamant Low Iron Flat Pol 200.00 LI on sides ...</t>
  </si>
  <si>
    <t>Total GGI_2647126 (Quote 2647126 1/4" Tmp Diamant Low Iron Flat Pol 200.00 LI on sides ...</t>
  </si>
  <si>
    <t>GGI_2648055 (3/8" TMP LI SEtch DIR Arbitrary Surf 1 Flat Pol 104.00 LI on sides 1...</t>
  </si>
  <si>
    <t>Total GGI_2648055 (3/8" TMP LI SEtch DIR Arbitrary Surf 1 Flat Pol 104.00 LI on sides 1...</t>
  </si>
  <si>
    <t>GGI_2650217 (Per Quotation 2650217 1/2" Tmp Diamant Low Iron Flat Pol TR216.00 LI...</t>
  </si>
  <si>
    <t>Total GGI_2650217 (Per Quotation 2650217 1/2" Tmp Diamant Low Iron Flat Pol TR216.00 LI...</t>
  </si>
  <si>
    <t>GGI_2650565_L1 (Quote 2650565 3/8" TMP Diamant F Low Iron Flat Pol 96.00 LI On Si...</t>
  </si>
  <si>
    <t>Total GGI_2650565_L1 (Quote 2650565 3/8" TMP Diamant F Low Iron Flat Pol 96.00 LI On Si...</t>
  </si>
  <si>
    <t>GGI_2650565_L2 (Quote 2650565 3/8" TMP Diamant F Low Iron Flat Pol 108.00 On Side...</t>
  </si>
  <si>
    <t>Total GGI_2650565_L2 (Quote 2650565 3/8" TMP Diamant F Low Iron Flat Pol 108.00 On Side...</t>
  </si>
  <si>
    <t>GGI_2650565_L3 (Quote 2650565 3/8" TMP Diamant F Low Iron Flat Pol 86.00 LI On Si...</t>
  </si>
  <si>
    <t>Total GGI_2650565_L3 (Quote 2650565 3/8" TMP Diamant F Low Iron Flat Pol 86.00 LI On Si...</t>
  </si>
  <si>
    <t>GGI_2651742 _L1 (Quote 2651742 /4" TMP Diamant Low Iron Flat Pol 166.00 LI on Sid...</t>
  </si>
  <si>
    <t>Total GGI_2651742 _L1 (Quote 2651742 /4" TMP Diamant Low Iron Flat Pol 166.00 LI on Sid...</t>
  </si>
  <si>
    <t>GGI_2651742 _L2 (Quote 2651742 /4" TMP Diamant Low Iron Flat Pol 68.00 LI on Side...</t>
  </si>
  <si>
    <t>Total GGI_2651742 _L2 (Quote 2651742 /4" TMP Diamant Low Iron Flat Pol 68.00 LI on Side...</t>
  </si>
  <si>
    <t>GGI_2651742 _L3 (Quote 2651742 /4" TMP Diamant Low Iron Flat Pol 106.00 LI on Sid...</t>
  </si>
  <si>
    <t>Total GGI_2651742 _L3 (Quote 2651742 /4" TMP Diamant Low Iron Flat Pol 106.00 LI on Sid...</t>
  </si>
  <si>
    <t>GGI_2651975 (Per Quote 2651975 1/2" Tmp Diamant R Low Iron Flat Pol TR264.00 LI O...</t>
  </si>
  <si>
    <t>Total GGI_2651975 (Per Quote 2651975 1/2" Tmp Diamant R Low Iron Flat Pol TR264.00 LI O...</t>
  </si>
  <si>
    <t>GGI_2655385 (1/2" Tmp Diamant R Low Iron Flat Pol TR264.00 LI on Sides 1/2/3/4 1 ...</t>
  </si>
  <si>
    <t>Total GGI_2655385 (1/2" Tmp Diamant R Low Iron Flat Pol TR264.00 LI on Sides 1/2/3/4 1 ...</t>
  </si>
  <si>
    <t>GGI_2656373 (Per Estimate 2656373 1/2" Tmp Diamant R Low Iron Flat Pol TR172.00 L...</t>
  </si>
  <si>
    <t>Total GGI_2656373 (Per Estimate 2656373 1/2" Tmp Diamant R Low Iron Flat Pol TR172.00 L...</t>
  </si>
  <si>
    <t>GGI_2656434 (Estimate 2656434 1/4" Tmp Diamant Low Iron Flat Polish 196.00 LI On ...</t>
  </si>
  <si>
    <t>Total GGI_2656434 (Estimate 2656434 1/4" Tmp Diamant Low Iron Flat Polish 196.00 LI On ...</t>
  </si>
  <si>
    <t>GGI_2658508_1 (Quote 2658508 1/4" Tmp LI SEtch - Dir:Arbitrary-Surf:A Flat Pol 54...</t>
  </si>
  <si>
    <t>Total GGI_2658508_1 (Quote 2658508 1/4" Tmp LI SEtch - Dir:Arbitrary-Surf:A Flat Pol 54...</t>
  </si>
  <si>
    <t>GGI_2658508_2 (Quote 2658508 1/4" Tmp LI SEtch - Dir:Arbitrary-Surf:1 Flat Pol 23...</t>
  </si>
  <si>
    <t>Total GGI_2658508_2 (Quote 2658508 1/4" Tmp LI SEtch - Dir:Arbitrary-Surf:1 Flat Pol 23...</t>
  </si>
  <si>
    <t>GGI_2658508_3 (Quote 2658508 1/4" Tmp LI SEtch - Dir:Arbitrary-Surf:1 Flat Pol 23...</t>
  </si>
  <si>
    <t>Total GGI_2658508_3 (Quote 2658508 1/4" Tmp LI SEtch - Dir:Arbitrary-Surf:1 Flat Pol 23...</t>
  </si>
  <si>
    <t>GGI_2658508_4 (Quote 2658508 1/4" Tmp LI SEtch - Dir:Arbitrary-Surf:1 Flat Pol 23...</t>
  </si>
  <si>
    <t>Total GGI_2658508_4 (Quote 2658508 1/4" Tmp LI SEtch - Dir:Arbitrary-Surf:1 Flat Pol 23...</t>
  </si>
  <si>
    <t>GGI_2658508_5 (Quote 2658508 1/4" Tmp LI SEtch - Dir:Arbitrary-Surf:1 Flat Pol 23...</t>
  </si>
  <si>
    <t>Total GGI_2658508_5 (Quote 2658508 1/4" Tmp LI SEtch - Dir:Arbitrary-Surf:1 Flat Pol 23...</t>
  </si>
  <si>
    <t>GGI_2658508_6 (Quote 2658508 1/4" Tmp LI SEtch - Dir:Arbitrary-Surf:1 Flat Pol 54...</t>
  </si>
  <si>
    <t>Total GGI_2658508_6 (Quote 2658508 1/4" Tmp LI SEtch - Dir:Arbitrary-Surf:1 Flat Pol 54...</t>
  </si>
  <si>
    <t>GGI_2658508_7 (Quote 2658508 Back Painting Set Up Fee)</t>
  </si>
  <si>
    <t>Total GGI_2658508_7 (Quote 2658508 Back Painting Set Up Fee)</t>
  </si>
  <si>
    <t>GGI_2658511 (Per Estimate 2658511 3/8" TMP LI SEtch DIR Arbitrary Surf 1 Flat Pol...</t>
  </si>
  <si>
    <t>Total GGI_2658511 (Per Estimate 2658511 3/8" TMP LI SEtch DIR Arbitrary Surf 1 Flat Pol...</t>
  </si>
  <si>
    <t>GGI_2658900_1 (Quote 2658900 1/2" Tmp Diamant R Low Iron Flat Pol 200.00 LI on si...</t>
  </si>
  <si>
    <t>Total GGI_2658900_1 (Quote 2658900 1/2" Tmp Diamant R Low Iron Flat Pol 200.00 LI on si...</t>
  </si>
  <si>
    <t>GGI_2658900_2 (Quote 2658900 1/2" Tmp Diamant R Low Iron Flat Pol 132.00 LI on si...</t>
  </si>
  <si>
    <t>Total GGI_2658900_2 (Quote 2658900 1/2" Tmp Diamant R Low Iron Flat Pol 132.00 LI on si...</t>
  </si>
  <si>
    <t>GGI_2658900_3 (Quote 2658900 1/2" Tmp Diamant R Low Iron Flat Pol 204.00 LI on si...</t>
  </si>
  <si>
    <t>Total GGI_2658900_3 (Quote 2658900 1/2" Tmp Diamant R Low Iron Flat Pol 204.00 LI on si...</t>
  </si>
  <si>
    <t>GGI_2658900_4 (Quote 2658900 1/2" Tmp Diamant R Low Iron Flat Pol 152.00 LI on si...</t>
  </si>
  <si>
    <t>Total GGI_2658900_4 (Quote 2658900 1/2" Tmp Diamant R Low Iron Flat Pol 152.00 LI on si...</t>
  </si>
  <si>
    <t>GGI_2658900_5 (Quote 2658900 1/2" Tmp Diamant R Low Iron Flat Pol 104.00 LI on si...</t>
  </si>
  <si>
    <t>Total GGI_2658900_5 (Quote 2658900 1/2" Tmp Diamant R Low Iron Flat Pol 104.00 LI on si...</t>
  </si>
  <si>
    <t>GGI_2658900_6 (Quote 2658900 1/2" Tmp Diamant R Low Iron Flat Pol 96.00 LI on sid...</t>
  </si>
  <si>
    <t>Total GGI_2658900_6 (Quote 2658900 1/2" Tmp Diamant R Low Iron Flat Pol 96.00 LI on sid...</t>
  </si>
  <si>
    <t>GGI_2658901_1 (Quote 2658901 1/4" Tmp Diamant R Low Iron Flat Pol 208.00 LI on si...</t>
  </si>
  <si>
    <t>Total GGI_2658901_1 (Quote 2658901 1/4" Tmp Diamant R Low Iron Flat Pol 208.00 LI on si...</t>
  </si>
  <si>
    <t>GGI_2658901_2 (Quote 2658901 1/4" Tmp Diamant R Low Iron Flat Pol 208.00 LI on si...</t>
  </si>
  <si>
    <t>Total GGI_2658901_2 (Quote 2658901 1/4" Tmp Diamant R Low Iron Flat Pol 208.00 LI on si...</t>
  </si>
  <si>
    <t>GGI_2660505 (Quote 2660505 1/4" Tmp BZ Flat Pol 176.00 LI on sides 1/2/3/4 No Log...</t>
  </si>
  <si>
    <t>Total GGI_2660505 (Quote 2660505 1/4" Tmp BZ Flat Pol 176.00 LI on sides 1/2/3/4 No Log...</t>
  </si>
  <si>
    <t>GGI_2660836_1 (1/4"  TMP Diamant Low Iron Flat Pol 132 LI on sides 1/2/3/4 Back P...</t>
  </si>
  <si>
    <t>Total GGI_2660836_1 (1/4"  TMP Diamant Low Iron Flat Pol 132 LI on sides 1/2/3/4 Back P...</t>
  </si>
  <si>
    <t>GGI_2660836_2 (1/4"  TMP Diamant Low Iron Flat Pol 132 LI on sides 1/2/3/4 Back P...</t>
  </si>
  <si>
    <t>Total GGI_2660836_2 (1/4"  TMP Diamant Low Iron Flat Pol 132 LI on sides 1/2/3/4 Back P...</t>
  </si>
  <si>
    <t>GGI_2660836_3 (1/4"  TMP Diamant Low Iron Flat Pol 128 LI on sides 1/2/3/4 Back P...</t>
  </si>
  <si>
    <t>Total GGI_2660836_3 (1/4"  TMP Diamant Low Iron Flat Pol 128 LI on sides 1/2/3/4 Back P...</t>
  </si>
  <si>
    <t>GGI_2660836_4 (1/4"  TMP Diamant Low Iron Flat Pol 132 LI on sides 1/2/3/4 Back P...</t>
  </si>
  <si>
    <t>Total GGI_2660836_4 (1/4"  TMP Diamant Low Iron Flat Pol 132 LI on sides 1/2/3/4 Back P...</t>
  </si>
  <si>
    <t>GGI_2660836_5 (1/4"  TMP Diamant Low Iron Flat Pol 124 LI on sides 1/2/3/4 Back P...</t>
  </si>
  <si>
    <t>Total GGI_2660836_5 (1/4"  TMP Diamant Low Iron Flat Pol 124 LI on sides 1/2/3/4 Back P...</t>
  </si>
  <si>
    <t>GGI_2660836_6 (1/4"  TMP Diamant Low Iron Flat Pol 128 LI on sides 1/2/3/4 Back P...</t>
  </si>
  <si>
    <t>Total GGI_2660836_6 (1/4"  TMP Diamant Low Iron Flat Pol 128 LI on sides 1/2/3/4 Back P...</t>
  </si>
  <si>
    <t>GGI_2660836_7 (1/4"  TMP Diamant Low Iron Flat Pol 136 LI on sides 1/2/3/4 Back P...</t>
  </si>
  <si>
    <t>Total GGI_2660836_7 (1/4"  TMP Diamant Low Iron Flat Pol 136 LI on sides 1/2/3/4 Back P...</t>
  </si>
  <si>
    <t>GGI_2660836_8 (1/4"  TMP Diamant Low Iron Flat Pol 136 LI on sides 1/2/3/4 Back P...</t>
  </si>
  <si>
    <t>Total GGI_2660836_8 (1/4"  TMP Diamant Low Iron Flat Pol 136 LI on sides 1/2/3/4 Back P...</t>
  </si>
  <si>
    <t>GGI_2661175 (1/2" Tmp Diamant R Low Iron Flat Pol 176.00 LI on sides 1/2/3/4Toush...</t>
  </si>
  <si>
    <t>Total GGI_2661175 (1/2" Tmp Diamant R Low Iron Flat Pol 176.00 LI on sides 1/2/3/4Toush...</t>
  </si>
  <si>
    <t>GGI_2661224_1 (Quote 2661224 1/2" Tmp Diamant R Low IRon Flat Pol TR240.00 LI on ...</t>
  </si>
  <si>
    <t>Total GGI_2661224_1 (Quote 2661224 1/2" Tmp Diamant R Low IRon Flat Pol TR240.00 LI on ...</t>
  </si>
  <si>
    <t>GGI_2661224_2 (Quote 2661224 1/2" Tmp Diamant R Low Iron Flat Pol TR240.00 LI on ...</t>
  </si>
  <si>
    <t>Total GGI_2661224_2 (Quote 2661224 1/2" Tmp Diamant R Low Iron Flat Pol TR240.00 LI on ...</t>
  </si>
  <si>
    <t>GGI_2662324 (Quote 2662324)</t>
  </si>
  <si>
    <t>Total GGI_2662324 (Quote 2662324)</t>
  </si>
  <si>
    <t>GGI_2662324_1 (3/8" Tmp Diamant R Low Iron Flat Pol 228.00 on sides 1/2/3/4 Inter...</t>
  </si>
  <si>
    <t>Total GGI_2662324_1 (3/8" Tmp Diamant R Low Iron Flat Pol 228.00 on sides 1/2/3/4 Inter...</t>
  </si>
  <si>
    <t>GGI_2662324_2 (3/8" Tmp Diamant R Low Iron Flat Pol 228.00 on sides 1/2/3/4 Inter...</t>
  </si>
  <si>
    <t>Total GGI_2662324_2 (3/8" Tmp Diamant R Low Iron Flat Pol 228.00 on sides 1/2/3/4 Inter...</t>
  </si>
  <si>
    <t>GGI_2662324_3 (3/8" Tmp Diamant R Low Iron Flat Pol 192.00 on sides 1/2/3/4  Back...</t>
  </si>
  <si>
    <t>Total GGI_2662324_3 (3/8" Tmp Diamant R Low Iron Flat Pol 192.00 on sides 1/2/3/4  Back...</t>
  </si>
  <si>
    <t>GGI_2663829_1 (Quote 2663829 1/4" Tmp Diamant Low Iron Flat Pol 128.00LI on sides...</t>
  </si>
  <si>
    <t>Total GGI_2663829_1 (Quote 2663829 1/4" Tmp Diamant Low Iron Flat Pol 128.00LI on sides...</t>
  </si>
  <si>
    <t>GGI_2663829_2 (Quote 2663829 1/4" Tmp Diamant Low Iron Flat Pol 76.00LI on sides ...</t>
  </si>
  <si>
    <t>Total GGI_2663829_2 (Quote 2663829 1/4" Tmp Diamant Low Iron Flat Pol 76.00LI on sides ...</t>
  </si>
  <si>
    <t>GGI_2664565 (2664565 1/2" Tmp LI S Etch Dir: Arbitrary- Surf:1 Flat Pol 164LI on ...</t>
  </si>
  <si>
    <t>Total GGI_2664565 (2664565 1/2" Tmp LI S Etch Dir: Arbitrary- Surf:1 Flat Pol 164LI on ...</t>
  </si>
  <si>
    <t>GGI_2664621 (Quote 2664621)</t>
  </si>
  <si>
    <t>Total GGI_2664621 (Quote 2664621)</t>
  </si>
  <si>
    <t>GGI_2664621_1 (1/4" Tmp Diamant Low Iron Flat Pol TR240.00 LI on sides 1/2/3/4 In...</t>
  </si>
  <si>
    <t>Total GGI_2664621_1 (1/4" Tmp Diamant Low Iron Flat Pol TR240.00 LI on sides 1/2/3/4 In...</t>
  </si>
  <si>
    <t>GGI_2664621_2 (1/4" Tmp Diamant Low Iron Grinding TR24.00 LI on sides 1/2/3/4 Bac...</t>
  </si>
  <si>
    <t>Total GGI_2664621_2 (1/4" Tmp Diamant Low Iron Grinding TR24.00 LI on sides 1/2/3/4 Bac...</t>
  </si>
  <si>
    <t>GGI_2665288 (Quote 2665288 1/4" Tmp Diamant Low Iron Flat Pol 172.00 LI on sides ...</t>
  </si>
  <si>
    <t>Total GGI_2665288 (Quote 2665288 1/4" Tmp Diamant Low Iron Flat Pol 172.00 LI on sides ...</t>
  </si>
  <si>
    <t>GGI_2666329_1 (1/4 Tmp Diamant Low Iron Flat Pol 272.00 LI on side 1/2/3/4 Touch ...</t>
  </si>
  <si>
    <t>Total GGI_2666329_1 (1/4 Tmp Diamant Low Iron Flat Pol 272.00 LI on side 1/2/3/4 Touch ...</t>
  </si>
  <si>
    <t>GGI_2666329_2 (1/4 Tmp Diamant Low Iron Flat Pol 272.00 LI on side 1/2/3/4 Touch ...</t>
  </si>
  <si>
    <t>Total GGI_2666329_2 (1/4 Tmp Diamant Low Iron Flat Pol 272.00 LI on side 1/2/3/4 Touch ...</t>
  </si>
  <si>
    <t>GGI_2666329_3 (1/4 Tmp Diamant Low Iron Flat Pol 272.00 LI on side 1/2/3/4 Touch ...</t>
  </si>
  <si>
    <t>Total GGI_2666329_3 (1/4 Tmp Diamant Low Iron Flat Pol 272.00 LI on side 1/2/3/4 Touch ...</t>
  </si>
  <si>
    <t>GGI_2666329_4 (1/4 Tmp Diamant Low Iron Flat Pol 272.00 LI on side 1/2/3/4 Touch ...</t>
  </si>
  <si>
    <t>Total GGI_2666329_4 (1/4 Tmp Diamant Low Iron Flat Pol 272.00 LI on side 1/2/3/4 Touch ...</t>
  </si>
  <si>
    <t>GGI_2666397_1 (1/4" Tmp Diamant Low Iron Flat Pol TR176.00 LI on sides 1/2/3/4 Ba...</t>
  </si>
  <si>
    <t>Total GGI_2666397_1 (1/4" Tmp Diamant Low Iron Flat Pol TR176.00 LI on sides 1/2/3/4 Ba...</t>
  </si>
  <si>
    <t>GGI_2666397_2 (1/4" Tmp Diamant Low Iron Flat Pol TR152.00 LI on sides 1/2/3/4 Ba...</t>
  </si>
  <si>
    <t>Total GGI_2666397_2 (1/4" Tmp Diamant Low Iron Flat Pol TR152.00 LI on sides 1/2/3/4 Ba...</t>
  </si>
  <si>
    <t>GGI_2666403_1 (1/2" Tmp Diamant G Low Iron Flat Pol TR132.00 LI on sides 1/2/3/4 ...</t>
  </si>
  <si>
    <t>Total GGI_2666403_1 (1/2" Tmp Diamant G Low Iron Flat Pol TR132.00 LI on sides 1/2/3/4 ...</t>
  </si>
  <si>
    <t>GGI_2666403_2 (1/2" Tmp Diamant G Low Iron Flat Pol TR220.00 LI on sides 1/2/3/4 ...</t>
  </si>
  <si>
    <t>Total GGI_2666403_2 (1/2" Tmp Diamant G Low Iron Flat Pol TR220.00 LI on sides 1/2/3/4 ...</t>
  </si>
  <si>
    <t>GGI_2670239_1 (3/8 Tmp Diamant G Low Iron Flat Pol 272.00 LI on side 1/2/3/4 Touc...</t>
  </si>
  <si>
    <t>Total GGI_2670239_1 (3/8 Tmp Diamant G Low Iron Flat Pol 272.00 LI on side 1/2/3/4 Touc...</t>
  </si>
  <si>
    <t>GGI_2670239_2 (3/8 Tmp Diamant G Low Iron Flat Pol 272.00 LI on side 1/2/3/4 Touc...</t>
  </si>
  <si>
    <t>Total GGI_2670239_2 (3/8 Tmp Diamant G Low Iron Flat Pol 272.00 LI on side 1/2/3/4 Touc...</t>
  </si>
  <si>
    <t>GGI_2670802_1 (1/2" TMP DIAMANT G LOW IRON FLAT POL 128.00 LI PN SIDE 1/2/3/4 12"...</t>
  </si>
  <si>
    <t>Total GGI_2670802_1 (1/2" TMP DIAMANT G LOW IRON FLAT POL 128.00 LI PN SIDE 1/2/3/4 12"...</t>
  </si>
  <si>
    <t>GGI_2670802_2 (1/2" TMP DIAMANT G LOW IRON FLAT POL 220.00 LI ON SIDE 1/2/3/4 1 C...</t>
  </si>
  <si>
    <t>Total GGI_2670802_2 (1/2" TMP DIAMANT G LOW IRON FLAT POL 220.00 LI ON SIDE 1/2/3/4 1 C...</t>
  </si>
  <si>
    <t>GGI_2671271 (1/4" Tmp Diamant Low Iron Flat Pol 236.00 LI on sides 1/2/3/4 Back P...</t>
  </si>
  <si>
    <t>Total GGI_2671271 (1/4" Tmp Diamant Low Iron Flat Pol 236.00 LI on sides 1/2/3/4 Back P...</t>
  </si>
  <si>
    <t>GGI_2676784 (1/4" Tmp Diamant Low Iron Flat Pol 240.00 LI on Sides1/2/3/4 Back Pa...</t>
  </si>
  <si>
    <t>Total GGI_2676784 (1/4" Tmp Diamant Low Iron Flat Pol 240.00 LI on Sides1/2/3/4 Back Pa...</t>
  </si>
  <si>
    <t>GGI_2677228 (Quotation 2677228 1/4" Tmp NO LOGO  LI SEtch Dir: Arbitrary - Surf:1...</t>
  </si>
  <si>
    <t>Total GGI_2677228 (Quotation 2677228 1/4" Tmp NO LOGO  LI SEtch Dir: Arbitrary - Surf:1...</t>
  </si>
  <si>
    <t>ggi_2680066 (1/2" x 72" x 20" Tmp Pearl Grey SEtch- Dir: Arbitrary - Surf:1 Flat ...</t>
  </si>
  <si>
    <t>Total ggi_2680066 (1/2" x 72" x 20" Tmp Pearl Grey SEtch- Dir: Arbitrary - Surf:1 Flat ...</t>
  </si>
  <si>
    <t>GGI_2681315_1 (1/2" x 81" x 32" Tempered Diamant G Low Iron Flat pol TR228.00 LI ...</t>
  </si>
  <si>
    <t>Total GGI_2681315_1 (1/2" x 81" x 32" Tempered Diamant G Low Iron Flat pol TR228.00 LI ...</t>
  </si>
  <si>
    <t>GGI_2683028 (1/4" x 72" x 25" Tempered Diamant Low Iron Flat Pol 196.00 LI on sid...</t>
  </si>
  <si>
    <t>Total GGI_2683028 (1/4" x 72" x 25" Tempered Diamant Low Iron Flat Pol 196.00 LI on sid...</t>
  </si>
  <si>
    <t>GGI_2690032 (1/4" Tmp NO LOGO Diamant Low Iron Flat Pol 264.00 LI on sides 1/2/3/...</t>
  </si>
  <si>
    <t>Total GGI_2690032 (1/4" Tmp NO LOGO Diamant Low Iron Flat Pol 264.00 LI on sides 1/2/3/...</t>
  </si>
  <si>
    <t>GGI_2690826_1 (1/" Tmp NO LOGO Diamant G Low Iron Flat Pol 268.00 LI on sides 1/2...</t>
  </si>
  <si>
    <t>Total GGI_2690826_1 (1/" Tmp NO LOGO Diamant G Low Iron Flat Pol 268.00 LI on sides 1/2...</t>
  </si>
  <si>
    <t>GGI_2690826_2 (1/2" Tmp NO LOGO Diamant G Low Iron Flat Pol 200.00 LI on sides 1/...</t>
  </si>
  <si>
    <t>Total GGI_2690826_2 (1/2" Tmp NO LOGO Diamant G Low Iron Flat Pol 200.00 LI on sides 1/...</t>
  </si>
  <si>
    <t>GGI_2691656 (3/8" Tmp NO LOGO Diamant G Low Iron Flat Pol 136.00 LI on sides 1/2/...</t>
  </si>
  <si>
    <t>Total GGI_2691656 (3/8" Tmp NO LOGO Diamant G Low Iron Flat Pol 136.00 LI on sides 1/2/...</t>
  </si>
  <si>
    <t>GH_428749B (ARN-060524-002  CUSTOM PRIVACY PANEL  -3/16"-THICK ALUMINUM  - 20"H X...</t>
  </si>
  <si>
    <t>Total GH_428749B (ARN-060524-002  CUSTOM PRIVACY PANEL  -3/16"-THICK ALUMINUM  - 20"H X...</t>
  </si>
  <si>
    <t>gi_2648616_1 (1/4" Tmp Diamant Low Iron Flat Pol108.00 LI on sides 1/2/3/4 Back P...</t>
  </si>
  <si>
    <t>Total gi_2648616_1 (1/4" Tmp Diamant Low Iron Flat Pol108.00 LI on sides 1/2/3/4 Back P...</t>
  </si>
  <si>
    <t>gi_2648616_2 (1/4" Tmp Diamant Low Iron Flat Pol138.00 LI on sides 1/4  Flat Pol ...</t>
  </si>
  <si>
    <t>Total gi_2648616_2 (1/4" Tmp Diamant Low Iron Flat Pol138.00 LI on sides 1/4  Flat Pol ...</t>
  </si>
  <si>
    <t>GI_3000_SATIN_CHROME (3000 3" Round Leg 27-3/4" high Satin Chrome Finish)</t>
  </si>
  <si>
    <t>Total GI_3000_SATIN_CHROME (3000 3" Round Leg 27-3/4" high Satin Chrome Finish)</t>
  </si>
  <si>
    <t>GI_3000_SILVER_POWDER_COAT (3000 3" Round Leg 27-3/4" high Silver Powder Coat)</t>
  </si>
  <si>
    <t>Total GI_3000_SILVER_POWDER_COAT (3000 3" Round Leg 27-3/4" high Silver Powder Coat)</t>
  </si>
  <si>
    <t>GI_4000_SATIN_CHROME (4000 4" Round Leg 27-3/4" high Satin Chrome Finish)</t>
  </si>
  <si>
    <t>Total GI_4000_SATIN_CHROME (4000 4" Round Leg 27-3/4" high Satin Chrome Finish)</t>
  </si>
  <si>
    <t>GI_5584_D_SILVER (5584-D Propel T Base Silver Powder Coat And Soft Locking Casters)</t>
  </si>
  <si>
    <t>Total GI_5584_D_SILVER (5584-D Propel T Base Silver Powder Coat And Soft Locking Casters)</t>
  </si>
  <si>
    <t>GI_D2256_BLACK (D2256-Painted Black 22-7/8" Rectangular End Panel Support Lower B...</t>
  </si>
  <si>
    <t>Total GI_D2256_BLACK (D2256-Painted Black 22-7/8" Rectangular End Panel Support Lower B...</t>
  </si>
  <si>
    <t>GI_WB500798 (  Global Industrial™ Power Strip, 12 Outlets, 15A, 48"L, 9' Cord    ...</t>
  </si>
  <si>
    <t>Total GI_WB500798 (  Global Industrial™ Power Strip, 12 Outlets, 15A, 48"L, 9' Cord    ...</t>
  </si>
  <si>
    <t>GKSP94006P (GKSP94006P Klean Strip Odorless Mineral Spirits 128oz)</t>
  </si>
  <si>
    <t>Total GKSP94006P (GKSP94006P Klean Strip Odorless Mineral Spirits 128oz)</t>
  </si>
  <si>
    <t>GLOBAL_ WBB435391 ( WBB435391 5/16-18 Insert For Soft Wood - Flanged - 951618-13 ...</t>
  </si>
  <si>
    <t>Total GLOBAL_ WBB435391 ( WBB435391 5/16-18 Insert For Soft Wood - Flanged - 951618-13 ...</t>
  </si>
  <si>
    <t>GLOBAL_B435385 (B435385 1/4-20 Insert For Soft Wood - Flanged - 901420-20)</t>
  </si>
  <si>
    <t>Total GLOBAL_B435385 (B435385 1/4-20 Insert For Soft Wood - Flanged - 901420-20)</t>
  </si>
  <si>
    <t>GOJO_5161_04 (GOJO FMX-12 Luxury Foam Handwash, Cranberry Scent, EcoLogo Certifie...</t>
  </si>
  <si>
    <t>Total GOJO_5161_04 (GOJO FMX-12 Luxury Foam Handwash, Cranberry Scent, EcoLogo Certifie...</t>
  </si>
  <si>
    <t>GRACO_172866 (Graco 172866 spring clis)</t>
  </si>
  <si>
    <t>Total GRACO_172866 (Graco 172866 spring clis)</t>
  </si>
  <si>
    <t>GRACO_206728 (Graco 206728 air motor kit)</t>
  </si>
  <si>
    <t>Total GRACO_206728 (Graco 206728 air motor kit)</t>
  </si>
  <si>
    <t>GRACO_GR235635 (GR235635 235635 Repair Kit)</t>
  </si>
  <si>
    <t>Total GRACO_GR235635 (GR235635 235635 Repair Kit)</t>
  </si>
  <si>
    <t>GRAIN_4EKR2 (Grainger #4EKR2 Solenoid Valve: 1/2 in Pipe Size - Valves, 240V AC, ...</t>
  </si>
  <si>
    <t>Total GRAIN_4EKR2 (Grainger #4EKR2 Solenoid Valve: 1/2 in Pipe Size - Valves, 240V AC, ...</t>
  </si>
  <si>
    <t>GRAIN_52NY37 (Outlet Strip 10 Outlets, 15ft Cord Lg, 20A Max  Amps)</t>
  </si>
  <si>
    <t>Total GRAIN_52NY37 (Outlet Strip 10 Outlets, 15ft Cord Lg, 20A Max  Amps)</t>
  </si>
  <si>
    <t>GRAIN_786M58 (786M58 Half Round Bar: 304, 36 in Overall Lg, 1/2 in Outside Dia, 0...</t>
  </si>
  <si>
    <t>Total GRAIN_786M58 (786M58 Half Round Bar: 304, 36 in Overall Lg, 1/2 in Outside Dia, 0...</t>
  </si>
  <si>
    <t>GRAINGER_    2EE13 (2EE13 Hex Head Cap Screw: Steel, Grade 8, Black Oxide, 7/16"-...</t>
  </si>
  <si>
    <t>Total GRAINGER_    2EE13 (2EE13 Hex Head Cap Screw: Steel, Grade 8, Black Oxide, 7/16"-...</t>
  </si>
  <si>
    <t>GRAINGER_22TD74 (Hex Head Cap Screw: Steel, Grade 5, Black Oxide, 7/16"-20, Fine,...</t>
  </si>
  <si>
    <t>Total GRAINGER_22TD74 (Hex Head Cap Screw: Steel, Grade 5, Black Oxide, 7/16"-20, Fine,...</t>
  </si>
  <si>
    <t>GRAINGER_22UH10 (22UH10 Flat Washer: For Screw Size 1/2 in, Steel, Not Graded, Zi...</t>
  </si>
  <si>
    <t>Total GRAINGER_22UH10 (22UH10 Flat Washer: For Screw Size 1/2 in, Steel, Not Graded, Zi...</t>
  </si>
  <si>
    <t>GRAINGER_38ZR88 (38ZR88 Hex Nut: 7/16"-20 Thread, 11/16 in Hex Wd, 3/8 in Hex Ht,...</t>
  </si>
  <si>
    <t>Total GRAINGER_38ZR88 (38ZR88 Hex Nut: 7/16"-20 Thread, 11/16 in Hex Wd, 3/8 in Hex Ht,...</t>
  </si>
  <si>
    <t>GRANITE_E2210_0130 (3cm Cambria Hermitage Per Quote E2210-0130.  Templating and c...</t>
  </si>
  <si>
    <t>Total GRANITE_E2210_0130 (3cm Cambria Hermitage Per Quote E2210-0130.  Templating and c...</t>
  </si>
  <si>
    <t>GRANITE_E2310_0109 (Estimate E2310-0109 3cm Nature White Quartz (1) 30" x 71-1/2"...</t>
  </si>
  <si>
    <t>Total GRANITE_E2310_0109 (Estimate E2310-0109 3cm Nature White Quartz (1) 30" x 71-1/2"...</t>
  </si>
  <si>
    <t>GRPDK_INT_IV_G2_ACT_41U_B_72 (Dekko Interact IV G2 #ACT-41U-B-72 4 Power, 1 Conve...</t>
  </si>
  <si>
    <t>Fuel Surcharge</t>
  </si>
  <si>
    <t>TBD</t>
  </si>
  <si>
    <t>270-1400 Graining Pencils Assortment Pack</t>
  </si>
  <si>
    <t>M100-0224 ULTRA CLASSIC TONER BLACK</t>
  </si>
  <si>
    <t xml:space="preserve">    M100-1488  ULTRA CLASSIC TONER YELLOW TONE-UP</t>
  </si>
  <si>
    <t>M101-0160 TONE FINISH TONER FIDDLETONE CHERRY</t>
  </si>
  <si>
    <t>M101-0202 Tone Finish White Wash</t>
  </si>
  <si>
    <t>M101-0385 TONE FINISH TONER CORDOVAN MAHOGANY</t>
  </si>
  <si>
    <t>M101-0408 TONE FINISH TONER CHERRY</t>
  </si>
  <si>
    <t>M108-1004 SHADOW TONER TRANSPARENT ORANGE</t>
  </si>
  <si>
    <t>M340-3600 Blendal Sticks Assortment Pack 36</t>
  </si>
  <si>
    <t>GA075206 4 Pcs 4040 Series T Shaped Bracket Corner Brace,T Shaped Carbon Steel Bracket Support B...</t>
  </si>
  <si>
    <t>2244 Round Pedestal Base 4" Dia. Column 22-3/4" Base Black</t>
  </si>
  <si>
    <t>2526-BLACK 2" Square Angled Leg  Height 27-3/4"  Leveler</t>
  </si>
  <si>
    <t>4000 polished chrome round leg 27-3/4" high</t>
  </si>
  <si>
    <t>9114-6700 67” Anti-Sag Table Stiffener Black</t>
  </si>
  <si>
    <t>C5122-SILVER 21-3/4" DuraCast C Base Height 27-3/4" Locking, Hard Wheel, Black Casters</t>
  </si>
  <si>
    <t>Black File Drawer Hanging Folder Extrusion 2438mm</t>
  </si>
  <si>
    <t>R246BLB BLB 12MAPLEVC 2438 X 0 x246 File Drawer Sides</t>
  </si>
  <si>
    <t>R102BLB  BLB 12MAPLEVC 2438 x 0 x102 Box Drawer Sides</t>
  </si>
  <si>
    <t>Special Order Line Item (EA)  / Travertino Navona Honed and Filled 2cm (3 slabs)</t>
  </si>
  <si>
    <t>Fabrication, Delivery &amp; Installation - Reception Desk per drawings provided</t>
  </si>
  <si>
    <t>3/8" x 11-1/2" x 79-3/8" Bronze Tempered Glass No Logo Flat Polished Edges Tag 9593</t>
  </si>
  <si>
    <t>3/8" x 56-7/8" x 10" Bronze Tempered Glass No Logo Flat Polished Edges Tag 9594</t>
  </si>
  <si>
    <t>Quote 2635479 Consisting Of:</t>
  </si>
  <si>
    <t>1/4" Tmp Crystal Light LI SEtch - Dei: Arbitrary - Surf:1 Flat Pol TR216.00 LI On Sides 1/2/3/4 ...</t>
  </si>
  <si>
    <t>Quote 2636555 1/"2" Tmp BZ Flat Pol 152.00 LI on sides1/2/3/4 57-5/8" x 17"</t>
  </si>
  <si>
    <t>Quote 2637811 1/4" Tmp Diamant Low Iron Flat Pol TR176.00 LI on sides 1/2/3/4 Back Painting / Wh...</t>
  </si>
  <si>
    <t>Quote 2639829 3/8" TMP LI SETCH Dir: Arbitrary-Surf:1 63-1/8" x11-15/16" Flat Pol 152.00 LI on s...</t>
  </si>
  <si>
    <t>1/4" Tmp Diamont Low Iron Flat Pol 216.00LI on sides 1/2/3/4 Back Painting / FENZI WHITE FENZI W...</t>
  </si>
  <si>
    <t>1/2" Tempered No Logo Diamant Low Iron Flat Polish On Sides 1/2/3/4 54" x 11-1/4"</t>
  </si>
  <si>
    <t>1/2" Tmp LI SEtch-Dir: Arbitrary - Surf:1 Flat Pol 188.00LI on sides 1/2/3/4 Back Painting / bla...</t>
  </si>
  <si>
    <t>Quote 2646507 1/4" TMP No Logo Diamant Low Iron Flat Pol 136.00 LI on sides 1/2/3/4 Back Paintin...</t>
  </si>
  <si>
    <t>Quote 2646507 1/4" TMP No Logo Diamant Low Iron Flat Pol 228.00 LI on sides 1/2/3/4 Back Paintin...</t>
  </si>
  <si>
    <t>Quote 2646507 1/4" TMP No Logo Diamant Low Iron Flat Pol 244.00 LI on sides 1/2/3/4 Back Paintin...</t>
  </si>
  <si>
    <t>Quote 2646507 1/4" TMP No Logo Diamant Low Iron Flat Pol 192.00 LI on sides 1/2/3/4 Back Paintin...</t>
  </si>
  <si>
    <t>Quote 2647126 1/4" Tmp Diamant Low Iron Flat Pol 200.00 LI on sides 1/2/3/4  Back Painting / Fen...</t>
  </si>
  <si>
    <t>Per Estimate 2648055 3/8" TMP LI SEtch DIR Arbitrary Surf 1 Flat Pol 104.00 LI on sides 1/2/3/4 ...</t>
  </si>
  <si>
    <t>Per Quotation 2650217 1/2" Tmp Diamant Low Iron Flat Pol TR216.00 LI On Sides 1/2/3/4 Shape #00 ...</t>
  </si>
  <si>
    <t>Quote 2650565 3/8" TMP Diamant F Low Iron Flat Pol 96.00 LI On Sides 1/2/3/4 20-1/8" x 24-1/8" N...</t>
  </si>
  <si>
    <t>Quote 2650565 3/8" TMP Diamant F Low Iron Flat Pol 108.00 On Side 3 Flat Pol TR176.00 LI On Side...</t>
  </si>
  <si>
    <t>Quote 2650565 3/8" TMP Diamant F Low Iron Flat Pol 86.00 LI On Side 3 Flat Pol TR114.00 LI On Si...</t>
  </si>
  <si>
    <t>Quote 2651742 /4" TMP Diamant Low Iron Flat Pol 166.00 LI on Sides 1/3/4 Seam 10.00 LI on side 2...</t>
  </si>
  <si>
    <t>Quote 2651742 /4" TMP Diamant Low Iron Flat Pol 68.00 LI on Sides 1/3 Seam 20.00 LI on side 2/4 ...</t>
  </si>
  <si>
    <t>Quote 2651742 /4" TMP Diamant Low Iron Flat Pol 106.00 LI on Sides 1/2/3 Seam 10.00 LI on side 4...</t>
  </si>
  <si>
    <t>Per Quote 2651975 1/2" Tmp Diamant R Low Iron Flat Pol TR264.00 LI On Sides 1/2/3/4 Corner PNotc...</t>
  </si>
  <si>
    <t>1/2" Tmp Diamant R Low Iron Flat Pol TR264.00 LI on Sides 1/2/3/4 1 Corner Notch Para Polish 1, ...</t>
  </si>
  <si>
    <t>Per Estimate 2656373 1/2" Tmp Diamant R Low Iron Flat Pol TR172.00 LI On Sides 1/2/3/4 Shape #00...</t>
  </si>
  <si>
    <t>Estimate 2656434 1/4" Tmp Diamant Low Iron Flat Polish 196.00 LI On Sides 1/2/3/4 Back Painting ...</t>
  </si>
  <si>
    <t>Quote 2658508 1/4" Tmp LI SEtch - Dir:Arbitrary-Surf:1 Flat Pol 54 LI on sides 2 Back Painting /...</t>
  </si>
  <si>
    <t>Quote 2658508 1/4" Tmp LI SEtch - Dir:Arbitrary-Surf:1 Flat Pol 236.00 LI on sides 1/2/3/4 Back ...</t>
  </si>
  <si>
    <t>Quote 2658508 Back Painting Set Up Fee</t>
  </si>
  <si>
    <t>Per Estimate 2658511 3/8" TMP LI SEtch DIR Arbitrary Surf 1 Flat Pol 136.00 LI on sides 1/2/3/4 ...</t>
  </si>
  <si>
    <t>Quote 2658900 1/2" Tmp Diamant R Low Iron Flat Pol 200.00 LI on sides 1/2/3/4 Touch All Corners ...</t>
  </si>
  <si>
    <t>Quote 2658900 1/2" Tmp Diamant R Low Iron Flat Pol 132.00 LI on sides 1/2/3/4 Touch All Corners ...</t>
  </si>
  <si>
    <t>Quote 2658900 1/2" Tmp Diamant R Low Iron Flat Pol 204.00 LI on sides 1/2/3/4 Touch All Corners ...</t>
  </si>
  <si>
    <t>Quote 2658900 1/2" Tmp Diamant R Low Iron Flat Pol 152.00 LI on sides 1/2/3/4 Touch All Corners ...</t>
  </si>
  <si>
    <t>Quote 2658900 1/2" Tmp Diamant R Low Iron Flat Pol 104.00 LI on sides 1/2/3/4 Touch All Corners ...</t>
  </si>
  <si>
    <t>Quote 2658900 1/2" Tmp Diamant R Low Iron Flat Pol 96.00 LI on sides 1/2/3/4 Touch All Corners N...</t>
  </si>
  <si>
    <t>Quote 2658901 1/4" Tmp Diamant R Low Iron Flat Pol 208.00 LI on sides 1/2/3/4 Back Painting/ Fen...</t>
  </si>
  <si>
    <t>Quote 2660505 1/4" Tmp BZ Flat Pol 176.00 LI on sides 1/2/3/4 No Logo Touch All Corners 72" x 16"</t>
  </si>
  <si>
    <t>1/4"  TMP Diamant Low Iron Flat Pol 132 LI on sides 1/2/3/4 Back Painting/Fenzi White 9" x 54-1/2"</t>
  </si>
  <si>
    <t>1/4"  TMP Diamant Low Iron Flat Pol 132 LI on sides 1/2/3/4 Back Painting/Fenzi White 9" x 54-3/4"</t>
  </si>
  <si>
    <t>1/4"  TMP Diamant Low Iron Flat Pol 128 LI on sides 1/2/3/4 Back Painting/Fenzi White 9" x 53-7/8"</t>
  </si>
  <si>
    <t>1/4"  TMP Diamant Low Iron Flat Pol 132 LI on sides 1/2/3/4 Back Painting/Fenzi White 9" x 54-1/16"</t>
  </si>
  <si>
    <t>1/4"  TMP Diamant Low Iron Flat Pol 124 LI on sides 1/2/3/4 Back Painting/Fenzi White 9" x 51-7/8"</t>
  </si>
  <si>
    <t>1/4"  TMP Diamant Low Iron Flat Pol 128 LI on sides 1/2/3/4 Back Painting/Fenzi White 9" x 52-1/8"</t>
  </si>
  <si>
    <t>1/4"  TMP Diamant Low Iron Flat Pol 136 LI on sides 1/2/3/4 Back Painting/Fenzi White 9" x 56-1/2"</t>
  </si>
  <si>
    <t>1/4"  TMP Diamant Low Iron Flat Pol 136 LI on sides 1/2/3/4 Back Painting/Fenzi White 9" x 56-3/4"</t>
  </si>
  <si>
    <t>1/2" Tmp Diamant R Low Iron Flat Pol 176.00 LI on sides 1/2/3/4Toush All Corners NO LOGO 10" x 78"</t>
  </si>
  <si>
    <t>Quote 2661224 1/2" Tmp Diamant R Low Iron Flat Pol TR240.00 LI on sides 1/2/3/4 Fabricate to Tem...</t>
  </si>
  <si>
    <t>Quote 2662324</t>
  </si>
  <si>
    <t>3/8" Tmp Diamant R Low Iron Flat Pol 228.00 on sides 1/2/3/4 Internal Cut Cut Ground 5", 8", 0" ...</t>
  </si>
  <si>
    <t>3/8" Tmp Diamant R Low Iron Flat Pol 192.00 on sides 1/2/3/4  Back painting /BM Sidewalk Grey 72...</t>
  </si>
  <si>
    <t>Quote 2663829 1/4" Tmp Diamant Low Iron Flat Pol 128.00LI on sides 1/2/3/4 Back Painting Fenzi W...</t>
  </si>
  <si>
    <t>Quote 2663829 1/4" Tmp Diamant Low Iron Flat Pol 76.00LI on sides 1/2/3/4 Back Painting Fenzi Wh...</t>
  </si>
  <si>
    <t>2664565 1/2" Tmp LI S Etch Dir: Arbitrary- Surf:1 Flat Pol 164.00 LI on sides 1/2/3/4 10" x 71" ...</t>
  </si>
  <si>
    <t>Quote 2664621</t>
  </si>
  <si>
    <t>1/4" Tmp Diamant Low Iron Flat Pol TR240.00 LI on sides 1/2/3/4 Internal Cut Out Ground 8", 4-1/...</t>
  </si>
  <si>
    <t>1/4" Tmp Diamant Low Iron Grinding TR24.00 LI on sides 1/2/3/4 Back Painting/Fenzi White Radius ...</t>
  </si>
  <si>
    <t>Quote 2665288 1/4" Tmp Diamant Low Iron Flat Pol 172.00 LI on sides 1/2/3/4 Back Painting/ Fenzi...</t>
  </si>
  <si>
    <t>1/4 Tmp Diamant Low Iron Flat Pol 272.00 LI on side 1/2/3/4 Touch All Corners 1 Hole with 1" Dia...</t>
  </si>
  <si>
    <t>1/4" Tmp Diamant Low Iron Flat Pol TR176.00 LI on sides 1/2/3/4 Back Painting /BM 1549 Shape #00...</t>
  </si>
  <si>
    <t>1/4" Tmp Diamant Low Iron Flat Pol TR152.00 LI on sides 1/2/3/4 Back Painting /BM 1549 Shape #00...</t>
  </si>
  <si>
    <t>1/2" Tmp Diamant G Low Iron Flat Pol TR132.00 LI on sides 1/2/3/4 12" x 54" NO LOGO</t>
  </si>
  <si>
    <t>1/2" Tmp Diamant G Low Iron Flat Pol TR220.00 LI on sides 1/2/3/4 1 Corner Notch Para Polish 1, ...</t>
  </si>
  <si>
    <t>3/8 Tmp Diamant G Low Iron Flat Pol 272.00 LI on side 1/2/3/4 Touch All Corners 1 Hole with 1" D...</t>
  </si>
  <si>
    <t>1/2" TMP DIAMANT G LOW IRON FLAT POL 128.00 LI PN SIDE 1/2/3/4 12" X 52" NO LOGO</t>
  </si>
  <si>
    <t>1/2" TMP DIAMANT G LOW IRON FLAT POL 220.00 LI ON SIDE 1/2/3/4 1 CORNER NOTCH PARA POLISH  66" X...</t>
  </si>
  <si>
    <t>1/4" Tmp Diamant Low Iron Flat Pol 236.00 LI on sides 1/2/3/4 Back Painting / Fenzi White 10" x ...</t>
  </si>
  <si>
    <t>1/4" Tmp Diamant Low Iron Flat Pol 240.00 LI on Sides1/2/3/4 Back Painting Fenzi White Touch All...</t>
  </si>
  <si>
    <t>Quotation 2677228 1/4" Tmp NO LOGO  LI SEtch Dir: Arbitrary - Surf:1 Flat Pol 288.00 LI on sides...</t>
  </si>
  <si>
    <t>1/2" x 72" x 20" Tmp Pearl Grey SEtch- Dir: Arbitrary - Surf:1 Flat Pol 184.00 LI on sides 1/2/3...</t>
  </si>
  <si>
    <t>1/2" x 81" x 32" Tempered Diamant G Low Iron Flat pol TR228.00 LI on sides 1/2/3/4 Coner PNotch ...</t>
  </si>
  <si>
    <t>1/4" x 72" x 25" Tempered Diamant Low Iron Flat Pol 196.00 LI on side 1/2/3/4 Touch All Corners ...</t>
  </si>
  <si>
    <t>1/4" Tmp NO LOGO Diamant Low Iron Flat Pol 264.00 LI on sides 1/2/3/4 Touch All Corners Three In...</t>
  </si>
  <si>
    <t>1/2" Tmp NO LOGO Diamant G Low Iron Flat Pol 268.00 LI on sides 1/2/3/4 Corner P Notch POLISH To...</t>
  </si>
  <si>
    <t>1/2" Tmp NO LOGO Diamant G Low Iron Flat Pol 200.00 LI on sides 1/2/3/4 Touch All Corners 87" x 12"</t>
  </si>
  <si>
    <t>3/8" Tmp NO LOGO Diamant G Low Iron Flat Pol 136.00 LI on sides 1/2/3/4 Touch Al Corners 55-15/1...</t>
  </si>
  <si>
    <t>ARN-060524-002  CUSTOM PRIVACY PANEL  -3/16"-THICK ALUMINUM  - 20"H X 16'D X 120" L W/ HANGING H...</t>
  </si>
  <si>
    <t>Per Quote 2648616 1/4" Tmp Diamant Low Iron Flat Pol108.00 LI on sides 1/2/3/4 Back Painting Fen...</t>
  </si>
  <si>
    <t>Per Quote 2648616 1/4" Tmp Diamant Low Iron Flat Pol138.00 LI on sides 1/4  Flat Pol TR138.00 LI...</t>
  </si>
  <si>
    <t>3000 3" Round Leg 27-3/4" high Satin Chrome Finish</t>
  </si>
  <si>
    <t>3000 3" Round Leg 27-3/4" high Silver Powder Coat</t>
  </si>
  <si>
    <t>4000 4" Round Leg 27-3/4" high Satin Chrome Finish</t>
  </si>
  <si>
    <t>5584-D Propel T Base Silver Powder Coat And Soft Locking Casters</t>
  </si>
  <si>
    <t>D2256-Painted Black 22-7/8" Rectangular End Panel Support Lower Bar Height 27-3/4" Locking, Soft...</t>
  </si>
  <si>
    <t xml:space="preserve">Global Industrial WB500798 Power Strip, 12 Outlets, 15A, 48"L, 9' Cord  </t>
  </si>
  <si>
    <t>GKSP94006P Klean Strip Odorless Mineral Spirits 128oz</t>
  </si>
  <si>
    <t xml:space="preserve"> WBB435391 5/16-18 Insert For Soft Wood - Flanged - 951618-13 - Pkg Qty 50  </t>
  </si>
  <si>
    <t>B435385 1/4-20 Insert For Soft Wood - Flanged - 901420-20</t>
  </si>
  <si>
    <t>GOJO FMX-12 Luxury Foam Handwash, Cranberry Scent, EcoLogo Certified, 1250 mL Foam Soap Refill f...</t>
  </si>
  <si>
    <t>Graco 172866 spring clis</t>
  </si>
  <si>
    <t>Graco 206728 air motor kit</t>
  </si>
  <si>
    <t>GR235635 235635 Repair Kit</t>
  </si>
  <si>
    <t>Grainger #4EKR2 Solenoid Valve: 1/2 in Pipe Size - Valves, 240V AC, 5 psi Min. Op Pressure Diffe...</t>
  </si>
  <si>
    <t>Outlet Strip 10 Outlets, 15ft Cord Lg, 20A Max  Amps</t>
  </si>
  <si>
    <t>786M58 Half Round Bar: 304, 36 in Overall Lg, 1/2 in Outside Dia, 0.25 in Thick, 70 Rockwell Har...</t>
  </si>
  <si>
    <t>2EE13 Hex Head Cap Screw: Steel, Grade 8, Black Oxide, 7/16"-20, Fine, 3 1/2 in lg, Inch, SAE J4...</t>
  </si>
  <si>
    <t>Hex Head Cap Screw: Steel, Grade 5, Black Oxide, 7/16"-20, Fine, 2 1/2 in lg, Inch, SAE J429, 10 PK</t>
  </si>
  <si>
    <t>22UH10 Flat Washer: For Screw Size 1/2 in, Steel, Not Graded, Zinc Plated, 0.531 in In Dia, 50 PK</t>
  </si>
  <si>
    <t>38ZR88 Hex Nut: 7/16"-20 Thread, 11/16 in Hex Wd, 3/8 in Hex Ht, Steel, Grade 5, Black Oxide, 50 PK</t>
  </si>
  <si>
    <t>3cm Cambria Hermitage Per Quote E2210-0130.  Templating and cladding to take place at our factory.</t>
  </si>
  <si>
    <t>Estimate E2310-0109 3cm Nature White Quartz (1) 30" x 71-1/2" (1) 12" x 84" Eased Edge</t>
  </si>
  <si>
    <t xml:space="preserve"> Interact IV G2 #ACT-41U-B-72 4 Power, 1 Dual USB, 2 RJ45 Jacks, Black Finish Tag: 9476</t>
  </si>
  <si>
    <t>FINISHWORKS, DIVISION OF RPM COATINGS</t>
  </si>
  <si>
    <t>GENESIS PRODUCTS</t>
  </si>
  <si>
    <t>GERACI STONE GALLERY</t>
  </si>
  <si>
    <t>GLOBAL INDUSTRIAL</t>
  </si>
  <si>
    <t>LOW001-LOWE'S</t>
  </si>
  <si>
    <t>SCH001-SCHWEITZER &amp; CROSSON INC</t>
  </si>
  <si>
    <t>GA075206 (GA075206 4 Pcs 4040 Series T Shaped Bracket Corner Brace,T Shaped Carbon Steel Bracket...</t>
  </si>
  <si>
    <t>GB_C5122_SILVER (C5122-SILVER 21-3/4" DuraCast C Base Height 27-3/4" Locking, Hard Wheel, Black ...</t>
  </si>
  <si>
    <t>GERACI_11663_1 (Special Order Line Item (EA)  / Travertino Navona Honed and Filled 2cm (3 slabs))</t>
  </si>
  <si>
    <t>GERACI_11663_2 (Fabrication, Delivery &amp; Installation - Reception Desk per drawings provided)</t>
  </si>
  <si>
    <t>GGI_2635479_1 (1/4" Tmp Crystal Light LI SEtch - Dei: Arbitrary - Surf:1 Flat Pol TR216.00 LI On...</t>
  </si>
  <si>
    <t>GGI_2635479_2 (1/4" Tmp Crystal Light LI SEtch - Dei: Arbitrary - Surf:1 Flat Pol TR216.00 LI On...</t>
  </si>
  <si>
    <t>GGI_2637811 (Quote 2637811 1/4" Tmp Diamant Low Iron Flat Pol TR176.00 LI on sides 1/2/3/4 Back ...</t>
  </si>
  <si>
    <t>GGI_2639829 (Quote 2639829 3/8" TMP LI SETCH Dir: Arbitrary-Surf:1 63-1/8" x11-15/16" Flat Pol 1...</t>
  </si>
  <si>
    <t>GGI_2643194 (1/4" Tmp Diamont Low Iron Flat Pol 216.00LI on sides 1/2/3/4 Back Painting / FENZI ...</t>
  </si>
  <si>
    <t>GGI_2644135 (1/2" Tempered No Logo Diamant Low Iron Flat Polish On Sides 1/2/3/4 54" x 11-1/4")</t>
  </si>
  <si>
    <t>GGI_2645905 (1/2" Tmp LI SEtch-Dir: Arbitrary - Surf:1 Flat Pol 188.00LI on sides 1/2/3/4 Back P...</t>
  </si>
  <si>
    <t>GGI_2646507_1 (1/4" TMP No Logo Diamant Low Iron Flat Pol 136.00 LI on sides 1/2/3/4 Back Painti...</t>
  </si>
  <si>
    <t>GGI_2646507_2 (1/4" TMP No Logo Diamant Low Iron Flat Pol 228.00 LI on sides 1/2/3/4 Back Painti...</t>
  </si>
  <si>
    <t>GGI_2646507_3 (1/4" TMP No Logo Diamant Low Iron Flat Pol 244.00 LI on sides 1/2/3/4 Back Painti...</t>
  </si>
  <si>
    <t>GGI_2646507_4 (1/4" TMP No Logo Diamant Low Iron Flat Pol 192.00 LI on sides 1/2/3/4 Back Painti...</t>
  </si>
  <si>
    <t>GGI_2647126 (Quote 2647126 1/4" Tmp Diamant Low Iron Flat Pol 200.00 LI on sides 1/2/3/4  Back P...</t>
  </si>
  <si>
    <t>GGI_2648055 (3/8" TMP LI SEtch DIR Arbitrary Surf 1 Flat Pol 104.00 LI on sides 1/2/3/4 Touch Al...</t>
  </si>
  <si>
    <t>GGI_2650217 (Per Quotation 2650217 1/2" Tmp Diamant Low Iron Flat Pol TR216.00 LI On Sides 1/2/3...</t>
  </si>
  <si>
    <t>GGI_2650565_L1 (Quote 2650565 3/8" TMP Diamant F Low Iron Flat Pol 96.00 LI On Sides 1/2/3/4 20-...</t>
  </si>
  <si>
    <t>GGI_2650565_L2 (Quote 2650565 3/8" TMP Diamant F Low Iron Flat Pol 108.00 On Side 3 Flat Pol TR1...</t>
  </si>
  <si>
    <t>GGI_2650565_L3 (Quote 2650565 3/8" TMP Diamant F Low Iron Flat Pol 86.00 LI On Side 3 Flat Pol T...</t>
  </si>
  <si>
    <t>GGI_2651742 _L1 (Quote 2651742 /4" TMP Diamant Low Iron Flat Pol 166.00 LI on Sides 1/3/4 Seam 1...</t>
  </si>
  <si>
    <t>GGI_2651742 _L2 (Quote 2651742 /4" TMP Diamant Low Iron Flat Pol 68.00 LI on Sides 1/3 Seam 20.0...</t>
  </si>
  <si>
    <t>GGI_2651742 _L3 (Quote 2651742 /4" TMP Diamant Low Iron Flat Pol 106.00 LI on Sides 1/2/3 Seam 1...</t>
  </si>
  <si>
    <t>GGI_2651975 (Per Quote 2651975 1/2" Tmp Diamant R Low Iron Flat Pol TR264.00 LI On Sides 1/2/3/4...</t>
  </si>
  <si>
    <t>GGI_2655385 (1/2" Tmp Diamant R Low Iron Flat Pol TR264.00 LI on Sides 1/2/3/4 1 Corner Notch Pa...</t>
  </si>
  <si>
    <t>GGI_2656373 (Per Estimate 2656373 1/2" Tmp Diamant R Low Iron Flat Pol TR172.00 LI On Sides 1/2/...</t>
  </si>
  <si>
    <t>GGI_2656434 (Estimate 2656434 1/4" Tmp Diamant Low Iron Flat Polish 196.00 LI On Sides 1/2/3/4 B...</t>
  </si>
  <si>
    <t>GGI_2658508_1 (Quote 2658508 1/4" Tmp LI SEtch - Dir:Arbitrary-Surf:A Flat Pol 54 LI on sides 2 ...</t>
  </si>
  <si>
    <t>GGI_2658508_2 (Quote 2658508 1/4" Tmp LI SEtch - Dir:Arbitrary-Surf:1 Flat Pol 236.00 LI on side...</t>
  </si>
  <si>
    <t>GGI_2658508_3 (Quote 2658508 1/4" Tmp LI SEtch - Dir:Arbitrary-Surf:1 Flat Pol 236.00 LI on side...</t>
  </si>
  <si>
    <t>GGI_2658508_4 (Quote 2658508 1/4" Tmp LI SEtch - Dir:Arbitrary-Surf:1 Flat Pol 236.00 LI on side...</t>
  </si>
  <si>
    <t>GGI_2658508_5 (Quote 2658508 1/4" Tmp LI SEtch - Dir:Arbitrary-Surf:1 Flat Pol 236.00 LI on side...</t>
  </si>
  <si>
    <t>GGI_2658508_6 (Quote 2658508 1/4" Tmp LI SEtch - Dir:Arbitrary-Surf:1 Flat Pol 54 LI on sides 2 ...</t>
  </si>
  <si>
    <t>GGI_2658511 (Per Estimate 2658511 3/8" TMP LI SEtch DIR Arbitrary Surf 1 Flat Pol 136.00 LI on s...</t>
  </si>
  <si>
    <t>GGI_2658900_1 (Quote 2658900 1/2" Tmp Diamant R Low Iron Flat Pol 200.00 LI on sides 1/2/3/4 Tou...</t>
  </si>
  <si>
    <t>GGI_2658900_2 (Quote 2658900 1/2" Tmp Diamant R Low Iron Flat Pol 132.00 LI on sides 1/2/3/4 Tou...</t>
  </si>
  <si>
    <t>GGI_2658900_3 (Quote 2658900 1/2" Tmp Diamant R Low Iron Flat Pol 204.00 LI on sides 1/2/3/4 Tou...</t>
  </si>
  <si>
    <t>GGI_2658900_4 (Quote 2658900 1/2" Tmp Diamant R Low Iron Flat Pol 152.00 LI on sides 1/2/3/4 Tou...</t>
  </si>
  <si>
    <t>GGI_2658900_5 (Quote 2658900 1/2" Tmp Diamant R Low Iron Flat Pol 104.00 LI on sides 1/2/3/4 Tou...</t>
  </si>
  <si>
    <t>GGI_2658900_6 (Quote 2658900 1/2" Tmp Diamant R Low Iron Flat Pol 96.00 LI on sides 1/2/3/4 Touc...</t>
  </si>
  <si>
    <t>GGI_2658901_1 (Quote 2658901 1/4" Tmp Diamant R Low Iron Flat Pol 208.00 LI on sides 1/2/3/4 Bac...</t>
  </si>
  <si>
    <t>GGI_2658901_2 (Quote 2658901 1/4" Tmp Diamant R Low Iron Flat Pol 208.00 LI on sides 1/2/3/4 Bac...</t>
  </si>
  <si>
    <t>GGI_2660505 (Quote 2660505 1/4" Tmp BZ Flat Pol 176.00 LI on sides 1/2/3/4 No Logo Touch All Cor...</t>
  </si>
  <si>
    <t>GGI_2660836_1 (1/4"  TMP Diamant Low Iron Flat Pol 132 LI on sides 1/2/3/4 Back Painting/Fenzi W...</t>
  </si>
  <si>
    <t>GGI_2660836_2 (1/4"  TMP Diamant Low Iron Flat Pol 132 LI on sides 1/2/3/4 Back Painting/Fenzi W...</t>
  </si>
  <si>
    <t>GGI_2660836_3 (1/4"  TMP Diamant Low Iron Flat Pol 128 LI on sides 1/2/3/4 Back Painting/Fenzi W...</t>
  </si>
  <si>
    <t>GGI_2660836_4 (1/4"  TMP Diamant Low Iron Flat Pol 132 LI on sides 1/2/3/4 Back Painting/Fenzi W...</t>
  </si>
  <si>
    <t>GGI_2660836_5 (1/4"  TMP Diamant Low Iron Flat Pol 124 LI on sides 1/2/3/4 Back Painting/Fenzi W...</t>
  </si>
  <si>
    <t>GGI_2660836_6 (1/4"  TMP Diamant Low Iron Flat Pol 128 LI on sides 1/2/3/4 Back Painting/Fenzi W...</t>
  </si>
  <si>
    <t>GGI_2660836_7 (1/4"  TMP Diamant Low Iron Flat Pol 136 LI on sides 1/2/3/4 Back Painting/Fenzi W...</t>
  </si>
  <si>
    <t>GGI_2660836_8 (1/4"  TMP Diamant Low Iron Flat Pol 136 LI on sides 1/2/3/4 Back Painting/Fenzi W...</t>
  </si>
  <si>
    <t>GGI_2661175 (1/2" Tmp Diamant R Low Iron Flat Pol 176.00 LI on sides 1/2/3/4Toush All Corners NO...</t>
  </si>
  <si>
    <t>GGI_2661224_1 (Quote 2661224 1/2" Tmp Diamant R Low IRon Flat Pol TR240.00 LI on sides 1/2/3/4 F...</t>
  </si>
  <si>
    <t>GGI_2661224_2 (Quote 2661224 1/2" Tmp Diamant R Low Iron Flat Pol TR240.00 LI on sides 1/2/3/4 F...</t>
  </si>
  <si>
    <t>GGI_2662324_1 (3/8" Tmp Diamant R Low Iron Flat Pol 228.00 on sides 1/2/3/4 Internal Cut Cut Gro...</t>
  </si>
  <si>
    <t>GGI_2662324_2 (3/8" Tmp Diamant R Low Iron Flat Pol 228.00 on sides 1/2/3/4 Internal Cut Cut Gro...</t>
  </si>
  <si>
    <t>GGI_2662324_3 (3/8" Tmp Diamant R Low Iron Flat Pol 192.00 on sides 1/2/3/4  Back painting /BM S...</t>
  </si>
  <si>
    <t>GGI_2663829_1 (Quote 2663829 1/4" Tmp Diamant Low Iron Flat Pol 128.00LI on sides 1/2/3/4 Back P...</t>
  </si>
  <si>
    <t>GGI_2663829_2 (Quote 2663829 1/4" Tmp Diamant Low Iron Flat Pol 76.00LI on sides 1/2/3/4 Back Pa...</t>
  </si>
  <si>
    <t>GGI_2664565 (2664565 1/2" Tmp LI S Etch Dir: Arbitrary- Surf:1 Flat Pol 164LI on sides 1/2/3/4 1...</t>
  </si>
  <si>
    <t>GGI_2664621_1 (1/4" Tmp Diamant Low Iron Flat Pol TR240.00 LI on sides 1/2/3/4 Internal Cut Out ...</t>
  </si>
  <si>
    <t>GGI_2664621_2 (1/4" Tmp Diamant Low Iron Grinding TR24.00 LI on sides 1/2/3/4 Back Painting/Fenz...</t>
  </si>
  <si>
    <t>GGI_2665288 (Quote 2665288 1/4" Tmp Diamant Low Iron Flat Pol 172.00 LI on sides 1/2/3/4 Back Pa...</t>
  </si>
  <si>
    <t>GGI_2666329_1 (1/4 Tmp Diamant Low Iron Flat Pol 272.00 LI on side 1/2/3/4 Touch All Corners 1 H...</t>
  </si>
  <si>
    <t>GGI_2666329_2 (1/4 Tmp Diamant Low Iron Flat Pol 272.00 LI on side 1/2/3/4 Touch All Corners 1 H...</t>
  </si>
  <si>
    <t>GGI_2666329_3 (1/4 Tmp Diamant Low Iron Flat Pol 272.00 LI on side 1/2/3/4 Touch All Corners 1 H...</t>
  </si>
  <si>
    <t>GGI_2666329_4 (1/4 Tmp Diamant Low Iron Flat Pol 272.00 LI on side 1/2/3/4 Touch All Corners 1 H...</t>
  </si>
  <si>
    <t>GGI_2666397_1 (1/4" Tmp Diamant Low Iron Flat Pol TR176.00 LI on sides 1/2/3/4 Back Painting /BM...</t>
  </si>
  <si>
    <t>GGI_2666397_2 (1/4" Tmp Diamant Low Iron Flat Pol TR152.00 LI on sides 1/2/3/4 Back Painting /BM...</t>
  </si>
  <si>
    <t>GGI_2666403_1 (1/2" Tmp Diamant G Low Iron Flat Pol TR132.00 LI on sides 1/2/3/4 12" x 54" NO LOGO)</t>
  </si>
  <si>
    <t>GGI_2666403_2 (1/2" Tmp Diamant G Low Iron Flat Pol TR220.00 LI on sides 1/2/3/4 1 Corner Notch ...</t>
  </si>
  <si>
    <t>GGI_2670239_1 (3/8 Tmp Diamant G Low Iron Flat Pol 272.00 LI on side 1/2/3/4 Touch All Corners 1...</t>
  </si>
  <si>
    <t>GGI_2670239_2 (3/8 Tmp Diamant G Low Iron Flat Pol 272.00 LI on side 1/2/3/4 Touch All Corners 1...</t>
  </si>
  <si>
    <t>GGI_2670802_1 (1/2" TMP DIAMANT G LOW IRON FLAT POL 128.00 LI PN SIDE 1/2/3/4 12" X 52" NO LOGO)</t>
  </si>
  <si>
    <t>GGI_2670802_2 (1/2" TMP DIAMANT G LOW IRON FLAT POL 220.00 LI ON SIDE 1/2/3/4 1 CORNER NOTCH PAR...</t>
  </si>
  <si>
    <t>GGI_2671271 (1/4" Tmp Diamant Low Iron Flat Pol 236.00 LI on sides 1/2/3/4 Back Painting / Fenzi...</t>
  </si>
  <si>
    <t>GGI_2676784 (1/4" Tmp Diamant Low Iron Flat Pol 240.00 LI on Sides1/2/3/4 Back Painting Fenzi Wh...</t>
  </si>
  <si>
    <t>GGI_2677228 (Quotation 2677228 1/4" Tmp NO LOGO  LI SEtch Dir: Arbitrary - Surf:1 Flat Pol 288.0...</t>
  </si>
  <si>
    <t>ggi_2680066 (1/2" x 72" x 20" Tmp Pearl Grey SEtch- Dir: Arbitrary - Surf:1 Flat Pol 184.00 LI o...</t>
  </si>
  <si>
    <t>GGI_2681315_1 (1/2" x 81" x 32" Tempered Diamant G Low Iron Flat pol TR228.00 LI on sides 1/2/3/...</t>
  </si>
  <si>
    <t>GGI_2683028 (1/4" x 72" x 25" Tempered Diamant Low Iron Flat Pol 196.00 LI on side 1/2/3/4 Touch...</t>
  </si>
  <si>
    <t>GGI_2690032 (1/4" Tmp NO LOGO Diamant Low Iron Flat Pol 264.00 LI on sides 1/2/3/4 Touch All Cor...</t>
  </si>
  <si>
    <t>GGI_2690826_1 (1/" Tmp NO LOGO Diamant G Low Iron Flat Pol 268.00 LI on sides 1/2/3/4 Corner P N...</t>
  </si>
  <si>
    <t>GGI_2690826_2 (1/2" Tmp NO LOGO Diamant G Low Iron Flat Pol 200.00 LI on sides 1/2/3/4 Touch All...</t>
  </si>
  <si>
    <t>GGI_2691656 (3/8" Tmp NO LOGO Diamant G Low Iron Flat Pol 136.00 LI on sides 1/2/3/4 Touch Al Co...</t>
  </si>
  <si>
    <t>GH_428749B (ARN-060524-002  CUSTOM PRIVACY PANEL  -3/16"-THICK ALUMINUM  - 20"H X 16'D X 120" L ...</t>
  </si>
  <si>
    <t>gi_2648616_1 (1/4" Tmp Diamant Low Iron Flat Pol108.00 LI on sides 1/2/3/4 Back Painting Fenzi W...</t>
  </si>
  <si>
    <t>gi_2648616_2 (1/4" Tmp Diamant Low Iron Flat Pol138.00 LI on sides 1/4  Flat Pol TR138.00 LI on ...</t>
  </si>
  <si>
    <t>GI_D2256_BLACK (D2256-Painted Black 22-7/8" Rectangular End Panel Support Lower Bar Height 27-3/...</t>
  </si>
  <si>
    <t>GI_WB500798 (  Global Industrial™ Power Strip, 12 Outlets, 15A, 48"L, 9' Cord    Global Industri...</t>
  </si>
  <si>
    <t>GLOBAL_ WBB435391 ( WBB435391 5/16-18 Insert For Soft Wood - Flanged - 951618-13 - Pkg Qty 50  )</t>
  </si>
  <si>
    <t>GOJO_5161_04 (GOJO FMX-12 Luxury Foam Handwash, Cranberry Scent, EcoLogo Certified, 1250 mL Foam...</t>
  </si>
  <si>
    <t>GRAIN_4EKR2 (Grainger #4EKR2 Solenoid Valve: 1/2 in Pipe Size - Valves, 240V AC, 5 psi Min. Op P...</t>
  </si>
  <si>
    <t>GRAIN_786M58 (786M58 Half Round Bar: 304, 36 in Overall Lg, 1/2 in Outside Dia, 0.25 in Thick, 7...</t>
  </si>
  <si>
    <t>GRAINGER_    2EE13 (2EE13 Hex Head Cap Screw: Steel, Grade 8, Black Oxide, 7/16"-20, Fine, 3 1/2...</t>
  </si>
  <si>
    <t>GRAINGER_22TD74 (Hex Head Cap Screw: Steel, Grade 5, Black Oxide, 7/16"-20, Fine, 2 1/2 in lg, I...</t>
  </si>
  <si>
    <t>GRAINGER_22UH10 (22UH10 Flat Washer: For Screw Size 1/2 in, Steel, Not Graded, Zinc Plated, 0.53...</t>
  </si>
  <si>
    <t>GRAINGER_38ZR88 (38ZR88 Hex Nut: 7/16"-20 Thread, 11/16 in Hex Wd, 3/8 in Hex Ht, Steel, Grade 5...</t>
  </si>
  <si>
    <t>GRANITE_E2210_0130 (3cm Cambria Hermitage Per Quote E2210-0130.  Templating and cladding to take...</t>
  </si>
  <si>
    <t>GRANITE_E2310_0109 (Estimate E2310-0109 3cm Nature White Quartz (1) 30" x 71-1/2" (1) 12" x 84" ...</t>
  </si>
  <si>
    <t>GRPDK_INT_IV_G2_ACT_41U_B_72 (Dekko Interact IV G2 #ACT-41U-B-72 4 Power, 1 Convenience, (2) 2.1...</t>
  </si>
  <si>
    <t>1/"2" Tmp BZ Flat Pol 152.00 LI on sides1/2/3/4 57-5/8" x 17"</t>
  </si>
  <si>
    <t>1/4" TMP No Logo Diamant Low Iron Flat Pol 136.00 LI on sides 1/2/3/4 Back Painting/Fenzi White ...</t>
  </si>
  <si>
    <t>1/4" TMP No Logo Diamant Low Iron Flat Pol 228.00 LI on sides 1/2/3/4 Back Painting/Fenzi White ...</t>
  </si>
  <si>
    <t>1/4" TMP No Logo Diamant Low Iron Flat Pol 244.00 LI on sides 1/2/3/4 Back Painting/Fenzi White ...</t>
  </si>
  <si>
    <t>1/4" TMP No Logo Diamant Low Iron Flat Pol 192.00 LI on sides 1/2/3/4 Back Painting/Fenzi White ...</t>
  </si>
  <si>
    <t>3/8" TMP LI SEtch DIR Arbitrary Surf 1 Flat Pol 104.00 LI on sides 1/2/3/4 Touch All Corner 11-1...</t>
  </si>
  <si>
    <t>Quote 2658508 1/4" Tmp LI SEtch - Dir:Arbitrary-Surf:A Flat Pol 54 LI on sides 2 Back Painting /...</t>
  </si>
  <si>
    <t>Quote 2661224 1/2" Tmp Diamant R Low IRon Flat Pol TR240.00 LI on sides 1/2/3/4 Fabricate to Tem...</t>
  </si>
  <si>
    <t>2664565 1/2" Tmp LI S Etch Dir: Arbitrary- Surf:1 Flat Pol 164LI on sides 1/2/3/4 10" x 71" NO LOGO</t>
  </si>
  <si>
    <t>1/" Tmp NO LOGO Diamant G Low Iron Flat Pol 268.00 LI on sides 1/2/3/4 Corner P Notch POLISH Tou...</t>
  </si>
  <si>
    <t>1/4" Tmp Diamant Low Iron Flat Pol108.00 LI on sides 1/2/3/4 Back Painting Fenzi White 24" x 30"</t>
  </si>
  <si>
    <t>1/4" Tmp Diamant Low Iron Flat Pol138.00 LI on sides 1/4  Flat Pol TR138.00 LI on sides 2/3 Back...</t>
  </si>
  <si>
    <t xml:space="preserve">  Global Industrial™ Power Strip, 12 Outlets, 15A, 48"L, 9' Cord    Global Industrial™ Power Str...</t>
  </si>
  <si>
    <t>Dekko Interact IV G2 #ACT-41U-B-72 4 Power, 1 Convenience, (2) 2.1A USB, 2 Keystone Cutouts, (2)...</t>
  </si>
  <si>
    <t>Total GRPDK_INT_IV_G2_ACT_41U_B_72 (Dekko Interact IV G2 #ACT-41U-B-72 4 Power, 1 Conve...</t>
  </si>
  <si>
    <t>GUI_FR701_LIGHT_MOSS (Guilford Of Maine FR701 Light Moss)</t>
  </si>
  <si>
    <t>Total GUI_FR701_LIGHT_MOSS (Guilford Of Maine FR701 Light Moss)</t>
  </si>
  <si>
    <t>GUI_FR701_MEDIUM_GREY (Guilford Of Maine FR701 Medium Grey)</t>
  </si>
  <si>
    <t>Total GUI_FR701_MEDIUM_GREY (Guilford Of Maine FR701 Medium Grey)</t>
  </si>
  <si>
    <t>GUTTENBERG</t>
  </si>
  <si>
    <t>Total GUTTENBERG</t>
  </si>
  <si>
    <t>HA-637_07_004 (637.07.004  Threaded Bracket, M10  For levelers or casters, steel,...</t>
  </si>
  <si>
    <t>Total HA-637_07_004 (637.07.004  Threaded Bracket, M10  For levelers or casters, steel,...</t>
  </si>
  <si>
    <t>HA-833_88_799 (833.88.799 ADPT 12V/3.5A/PLUG3.5 SOCKET5 W/INSTR)</t>
  </si>
  <si>
    <t>Total HA-833_88_799 (833.88.799 ADPT 12V/3.5A/PLUG3.5 SOCKET5 W/INSTR)</t>
  </si>
  <si>
    <t>HA _267_91_136 (267.91.136 Clamex P-14, biscuit shaped connector system, plastic,...</t>
  </si>
  <si>
    <t>Total HA _267_91_136 (267.91.136 Clamex P-14, biscuit shaped connector system, plastic,...</t>
  </si>
  <si>
    <t>HA _833_76_335 (833.76.335  Flexible Strip Light, Häfele Loox5 LED 3045, 24 V, mo...</t>
  </si>
  <si>
    <t>Total HA _833_76_335 (833.76.335  Flexible Strip Light, Häfele Loox5 LED 3045, 24 V, mo...</t>
  </si>
  <si>
    <t>HA_001_24_194 (001.24.194 Drill Bit, Carbide right hand, Ø16.5mm)</t>
  </si>
  <si>
    <t>Total HA_001_24_194 (001.24.194 Drill Bit, Carbide right hand, Ø16.5mm)</t>
  </si>
  <si>
    <t>HA_002_81_612 (002.81.612 Tape Measure, 16 feet, lefty/righty, standard)</t>
  </si>
  <si>
    <t>Total HA_002_81_612 (002.81.612 Tape Measure, 16 feet, lefty/righty, standard)</t>
  </si>
  <si>
    <t>HA_002_81_641 (002.81.641 Tape Measure, Flatback, 16 Feet/5 Meters, Standard/Metric)</t>
  </si>
  <si>
    <t>Total HA_002_81_641 (002.81.641 Tape Measure, Flatback, 16 Feet/5 Meters, Standard/Metric)</t>
  </si>
  <si>
    <t>HA_002_81_643 (002.81.643 Tape Measure, 16 Feet/5 Meters, Standard/Metric)</t>
  </si>
  <si>
    <t>Total HA_002_81_643 (002.81.643 Tape Measure, 16 Feet/5 Meters, Standard/Metric)</t>
  </si>
  <si>
    <t>HA_002_99_032 (002.99.032 Battery, CR 2032, lithium, 3.0 volt)</t>
  </si>
  <si>
    <t>Total HA_002_99_032 (002.99.032 Battery, CR 2032, lithium, 3.0 volt)</t>
  </si>
  <si>
    <t>HA_003.00.251 (003.00.251 Häfele High Performance Wood Adhesive  5 gallon)</t>
  </si>
  <si>
    <t>Total HA_003.00.251 (003.00.251 Häfele High Performance Wood Adhesive  5 gallon)</t>
  </si>
  <si>
    <t>HA_003.00.253 (003.00.253 Häfele Premium Grade PVA Adhesive 5 gallon)</t>
  </si>
  <si>
    <t>Total HA_003.00.253 (003.00.253 Häfele Premium Grade PVA Adhesive 5 gallon)</t>
  </si>
  <si>
    <t>HA_003_00_251_SLOW ( Hafele High Performance Wood Adhesive  5 gallon)</t>
  </si>
  <si>
    <t>Total HA_003_00_251_SLOW ( Hafele High Performance Wood Adhesive  5 gallon)</t>
  </si>
  <si>
    <t>HA_003_00_253_REGULAR ( Hafele Premium Grade PVA Adhesive  5 gallon)</t>
  </si>
  <si>
    <t>Total HA_003_00_253_REGULAR ( Hafele Premium Grade PVA Adhesive  5 gallon)</t>
  </si>
  <si>
    <t>HA_003_48_000 (003.48.000 Glue Bottle, empty, 16 ounce)</t>
  </si>
  <si>
    <t>Total HA_003_48_000 (003.48.000 Glue Bottle, empty, 16 ounce)</t>
  </si>
  <si>
    <t>HA_003_48_090 (003.48.090 Cap with Tip, for 16 ounce bottle)</t>
  </si>
  <si>
    <t>Total HA_003_48_090 (003.48.090 Cap with Tip, for 16 ounce bottle)</t>
  </si>
  <si>
    <t>HA_003_81_641 (002.81.641 Tape Measure, Flatback, 16 Feet/85 Meters, Standard/Met...</t>
  </si>
  <si>
    <t>Total HA_003_81_641 (002.81.641 Tape Measure, Flatback, 16 Feet/85 Meters, Standard/Met...</t>
  </si>
  <si>
    <t>HA_005_33_163 (005.33.163 Abrasive Paper Disc, 5" Aluminum Oxide, PSA, Tabbed, no...</t>
  </si>
  <si>
    <t>Total HA_005_33_163 (005.33.163 Abrasive Paper Disc, 5" Aluminum Oxide, PSA, Tabbed, no...</t>
  </si>
  <si>
    <t>HA_005_34_583 (00.34.586 Abrasive Disc, 6" Aluminum Oxide, Hook-N-Loop, 49 holes ...</t>
  </si>
  <si>
    <t>Total HA_005_34_583 (00.34.586 Abrasive Disc, 6" Aluminum Oxide, Hook-N-Loop, 49 holes ...</t>
  </si>
  <si>
    <t>HA_005_34_584 (005.34.584  Abrasive Disc, 6" Aluminum Oxide, Hook-N-Loop, 49 hole...</t>
  </si>
  <si>
    <t>Total HA_005_34_584 (005.34.584  Abrasive Disc, 6" Aluminum Oxide, Hook-N-Loop, 49 hole...</t>
  </si>
  <si>
    <t>HA_005_34_589 (005.34.589  Abrasive Disc, 6" Aluminum Oxide, Hook-N-Loop, 49 hole...</t>
  </si>
  <si>
    <t>Total HA_005_34_589 (005.34.589  Abrasive Disc, 6" Aluminum Oxide, Hook-N-Loop, 49 hole...</t>
  </si>
  <si>
    <t>HA_006_13_485 ( 006.13.485 Silicone Stripping Tool, for Häfele Loox5 LED silicone...</t>
  </si>
  <si>
    <t>Total HA_006_13_485 ( 006.13.485 Silicone Stripping Tool, for Häfele Loox5 LED silicone...</t>
  </si>
  <si>
    <t>HA_006_37_883 ( 006.37.883 Square Drive, with 1/4" Hexagonal Shaft For fitting sc...</t>
  </si>
  <si>
    <t>Total HA_006_37_883 ( 006.37.883 Square Drive, with 1/4" Hexagonal Shaft For fitting sc...</t>
  </si>
  <si>
    <t>HA_006_40_270 (006.40.270 Driver Bit, standard, phillips drive #1, 1" length)</t>
  </si>
  <si>
    <t>Total HA_006_40_270 (006.40.270 Driver Bit, standard, phillips drive #1, 1" length)</t>
  </si>
  <si>
    <t>HA_006_40_280 (006.40.280  Standard Phillips Drive, with 1/4" Hexagonal Shaft    ...</t>
  </si>
  <si>
    <t>Total HA_006_40_280 (006.40.280  Standard Phillips Drive, with 1/4" Hexagonal Shaft    ...</t>
  </si>
  <si>
    <t>HA_007_39_520 (007.39.520 Famwood Latex Wood Filler Natural)</t>
  </si>
  <si>
    <t>Total HA_007_39_520 (007.39.520 Famwood Latex Wood Filler Natural)</t>
  </si>
  <si>
    <t>HA_007_39_550 (007.39.550  Latex Wood Filler, FAMOWOOD®  Pint, Walnut)</t>
  </si>
  <si>
    <t>Total HA_007_39_550 (007.39.550  Latex Wood Filler, FAMOWOOD®  Pint, Walnut)</t>
  </si>
  <si>
    <t>HA_007_39_570 ( 007.39.570   Latex Wood Filler, FAMOWOOD®  Pint, Cherry/Dark Maho...</t>
  </si>
  <si>
    <t>Total HA_007_39_570 ( 007.39.570   Latex Wood Filler, FAMOWOOD®  Pint, Cherry/Dark Maho...</t>
  </si>
  <si>
    <t>HA_007_39_580 (007.39.580  Latex Wood Filler, FAMOWOOD®  Pint, Fir/Maple)</t>
  </si>
  <si>
    <t>Total HA_007_39_580 (007.39.580  Latex Wood Filler, FAMOWOOD®  Pint, Fir/Maple)</t>
  </si>
  <si>
    <t>HA_007_64_011 (007.64.011 Disposable Gloves, Thin Nitrile Size S)</t>
  </si>
  <si>
    <t>Total HA_007_64_011 (007.64.011 Disposable Gloves, Thin Nitrile Size S)</t>
  </si>
  <si>
    <t>HA_007_64_014 (007.64.014 Disposable Gloves, Thin Nitrile Size XL)</t>
  </si>
  <si>
    <t>Total HA_007_64_014 (007.64.014 Disposable Gloves, Thin Nitrile Size XL)</t>
  </si>
  <si>
    <t>HA_007_64_174 ( 007.64.174 Disposable Gloves, Thin Nitrile, 5 mil, Powder-Free Si...</t>
  </si>
  <si>
    <t>Total HA_007_64_174 ( 007.64.174 Disposable Gloves, Thin Nitrile, 5 mil, Powder-Free Si...</t>
  </si>
  <si>
    <t>HA_007_64_533 (007.64.533 Disposable Gloves, Nitrile Size XL 100 Count)</t>
  </si>
  <si>
    <t>Total HA_007_64_533 (007.64.533 Disposable Gloves, Nitrile Size XL 100 Count)</t>
  </si>
  <si>
    <t>HA_007_64_571 (007.64.571 Spidey Glove, black latex coated, nylon/poly seamless, ...</t>
  </si>
  <si>
    <t>Total HA_007_64_571 (007.64.571 Spidey Glove, black latex coated, nylon/poly seamless, ...</t>
  </si>
  <si>
    <t>HA_007_64_573 (007.64.573 Spidey Glove, black latex coated, nylon/poly seamless, ...</t>
  </si>
  <si>
    <t>Total HA_007_64_573 (007.64.573 Spidey Glove, black latex coated, nylon/poly seamless, ...</t>
  </si>
  <si>
    <t>HA_007_64_574 (007.64.574 Spidey Gloves, Nylon, Latex Coated  Size XL)</t>
  </si>
  <si>
    <t>Total HA_007_64_574 (007.64.574 Spidey Gloves, Nylon, Latex Coated  Size XL)</t>
  </si>
  <si>
    <t>HA_007_81_044 (  Stretch Wrap, Premium 70 ga. Cast Film, 18" x 1500' roll  )</t>
  </si>
  <si>
    <t>Total HA_007_81_044 (  Stretch Wrap, Premium 70 ga. Cast Film, 18" x 1500' roll  )</t>
  </si>
  <si>
    <t>HA_007_81_045 ( Stretch wrap, PE, for securing work pieces  5" x 1000' with corru...</t>
  </si>
  <si>
    <t>Total HA_007_81_045 ( Stretch wrap, PE, for securing work pieces  5" x 1000' with corru...</t>
  </si>
  <si>
    <t>HA_007_81_195 (007.81.195 Masking tape, natural, 1" x 60 yards)</t>
  </si>
  <si>
    <t>Total HA_007_81_195 (007.81.195 Masking tape, natural, 1" x 60 yards)</t>
  </si>
  <si>
    <t>HA_007_81_197 (007.81.197 Masking tape, natural, 2" x 60 yards)</t>
  </si>
  <si>
    <t>Total HA_007_81_197 (007.81.197 Masking tape, natural, 2" x 60 yards)</t>
  </si>
  <si>
    <t>HA_008_28_044 (008.28.044  Hex Key, Steel M4, black)</t>
  </si>
  <si>
    <t>Total HA_008_28_044 (008.28.044  Hex Key, Steel M4, black)</t>
  </si>
  <si>
    <t>HA_008_54_599 (008.54.599 Wiping Cloth, Pre-Washed Cotton Knits, White, 50LB Box)</t>
  </si>
  <si>
    <t>Total HA_008_54_599 (008.54.599 Wiping Cloth, Pre-Washed Cotton Knits, White, 50LB Box)</t>
  </si>
  <si>
    <t>HA_010_23_150 (010.23.150 #8 x 1-1/4", Zip-R Screw Flat, Countersunk Head, #2 Phi...</t>
  </si>
  <si>
    <t>Total HA_010_23_150 (010.23.150 #8 x 1-1/4", Zip-R Screw Flat, Countersunk Head, #2 Phi...</t>
  </si>
  <si>
    <t>HA_010_23_151 (010.23.151 #8 x 1 1/2",  Zip-R Screw Flat, Countersunk Head, #2 Ph...</t>
  </si>
  <si>
    <t>Total HA_010_23_151 (010.23.151 #8 x 1 1/2",  Zip-R Screw Flat, Countersunk Head, #2 Ph...</t>
  </si>
  <si>
    <t>HA_010_23_152 (010.23.152 #8 x 1-3/4", Zip-R Screw Flat, Countersunk Head, #2 Phi...</t>
  </si>
  <si>
    <t>Total HA_010_23_152 (010.23.152 #8 x 1-3/4", Zip-R Screw Flat, Countersunk Head, #2 Phi...</t>
  </si>
  <si>
    <t>HA_010_23_153 (010.23.153 #8 x 2", Zip-R Screw Flat, Countersunk Head, #2 Phillip...</t>
  </si>
  <si>
    <t>Total HA_010_23_153 (010.23.153 #8 x 2", Zip-R Screw Flat, Countersunk Head, #2 Phillip...</t>
  </si>
  <si>
    <t>HA_010_23_154 (010.23.154 Screw Zip-R, steel, black oxide, flat countersunk head,...</t>
  </si>
  <si>
    <t>Total HA_010_23_154 (010.23.154 Screw Zip-R, steel, black oxide, flat countersunk head,...</t>
  </si>
  <si>
    <t>HA_010_23_156 (010.23.156 #8 x 3", Zip-R Screw Flat, Countersunk Head, #2 Phillip...</t>
  </si>
  <si>
    <t>Total HA_010_23_156 (010.23.156 #8 x 3", Zip-R Screw Flat, Countersunk Head, #2 Phillip...</t>
  </si>
  <si>
    <t>HA_010_23_166 (010.23.166 Zip-R Screw, Flat Countersunk Head, #2 Phillips, with N...</t>
  </si>
  <si>
    <t>Total HA_010_23_166 (010.23.166 Zip-R Screw, Flat Countersunk Head, #2 Phillips, with N...</t>
  </si>
  <si>
    <t>HA_010_23_975 (010.23.975 Zip-R Screw, Flat Countersunk Head, #2 Phillips, with N...</t>
  </si>
  <si>
    <t>Total HA_010_23_975 (010.23.975 Zip-R Screw, Flat Countersunk Head, #2 Phillips, with N...</t>
  </si>
  <si>
    <t>HA_010_73_063 (010.73.063 Screw Zip-R, steel, black oxide, flat countersunk head,...</t>
  </si>
  <si>
    <t>Total HA_010_73_063 (010.73.063 Screw Zip-R, steel, black oxide, flat countersunk head,...</t>
  </si>
  <si>
    <t>HA_010_73_066 (010.73.066 Screw Zip-R, steel, black oxide, flat countersunk head,...</t>
  </si>
  <si>
    <t>Total HA_010_73_066 (010.73.066 Screw Zip-R, steel, black oxide, flat countersunk head,...</t>
  </si>
  <si>
    <t>HA_010_82_041 (010.82.041  Zip-R Screw, Pan Head, #2 Square Drive #6 x 1/2", Full...</t>
  </si>
  <si>
    <t>Total HA_010_82_041 (010.82.041  Zip-R Screw, Pan Head, #2 Square Drive #6 x 1/2", Full...</t>
  </si>
  <si>
    <t>HA_010_83_063 (010.83.063 Screw Zip-R, steel, black oxide, pan head, T17, phillip...</t>
  </si>
  <si>
    <t>Total HA_010_83_063 (010.83.063 Screw Zip-R, steel, black oxide, pan head, T17, phillip...</t>
  </si>
  <si>
    <t>HA_010_83_066 (010.83.066 Screw Zip-R, steel, black oxide, pan head, T17, phillip...</t>
  </si>
  <si>
    <t>Total HA_010_83_066 (010.83.066 Screw Zip-R, steel, black oxide, pan head, T17, phillip...</t>
  </si>
  <si>
    <t>HA_010_83_941 (010.83.941 Screw Zip-R, steel, zinc-plated, pan head, T17, phillip...</t>
  </si>
  <si>
    <t>Total HA_010_83_941 (010.83.941 Screw Zip-R, steel, zinc-plated, pan head, T17, phillip...</t>
  </si>
  <si>
    <t>HA_010_83_945 (010.83.945 Screw Zip-R, steel, zinc-plated, pan head, T17, phillip...</t>
  </si>
  <si>
    <t>Total HA_010_83_945 (010.83.945 Screw Zip-R, steel, zinc-plated, pan head, T17, phillip...</t>
  </si>
  <si>
    <t>HA_010_83_963 (010.83.963 Screw Zip-R, steel, zinc-plated, pan head, T17, phillip...</t>
  </si>
  <si>
    <t>Total HA_010_83_963 (010.83.963 Screw Zip-R, steel, zinc-plated, pan head, T17, phillip...</t>
  </si>
  <si>
    <t>HA_022_35_350 (022.35.350 Threaded Screw, Flat head, M4 combination cross slot, h...</t>
  </si>
  <si>
    <t>Total HA_022_35_350 (022.35.350 Threaded Screw, Flat head, M4 combination cross slot, h...</t>
  </si>
  <si>
    <t>HA_022_35_387 (022.35.387 Pack Qty = (100) Decorative Screw, steel, zinc-plated, ...</t>
  </si>
  <si>
    <t>Total HA_022_35_387 (022.35.387 Pack Qty = (100) Decorative Screw, steel, zinc-plated, ...</t>
  </si>
  <si>
    <t>HA_039_00_061 ( 039.00.061 Spreading Dowel, Brass, M6 For drill hole Ø: 8 mm, Wit...</t>
  </si>
  <si>
    <t>Total HA_039_00_061 ( 039.00.061 Spreading Dowel, Brass, M6 For drill hole Ø: 8 mm, Wit...</t>
  </si>
  <si>
    <t>HA_045_00_396 (045.00.396  Cover Caps, Tapered for Tight Grip Black)</t>
  </si>
  <si>
    <t>Total HA_045_00_396 (045.00.396  Cover Caps, Tapered for Tight Grip Black)</t>
  </si>
  <si>
    <t>HA_045_00_798 (045.00.798  Cover Caps, Tapered for Tight Grip White)</t>
  </si>
  <si>
    <t>Total HA_045_00_798 (045.00.798  Cover Caps, Tapered for Tight Grip White)</t>
  </si>
  <si>
    <t>HA_051_45_004 (051.45.004  Spreading Dowel, M4 Internal Thread For Ø5 mm hole, Br...</t>
  </si>
  <si>
    <t>Total HA_051_45_004 (051.45.004  Spreading Dowel, M4 Internal Thread For Ø5 mm hole, Br...</t>
  </si>
  <si>
    <t>HA_100_45_051 (100.45.051 Handle, Matt, Stainless Steel 128 mm CTC)</t>
  </si>
  <si>
    <t>Total HA_100_45_051 (100.45.051 Handle, Matt, Stainless Steel 128 mm CTC)</t>
  </si>
  <si>
    <t>HA_100_61_625 (100.61.625 Handle, Brass Brushed nickel, 96 mm CTC)</t>
  </si>
  <si>
    <t>Total HA_100_61_625 (100.61.625 Handle, Brass Brushed nickel, 96 mm CTC)</t>
  </si>
  <si>
    <t>HA_103_20_231 (103.20.231  Handle, Aluminum  Tab Collection, Brass, polished chro...</t>
  </si>
  <si>
    <t>Total HA_103_20_231 (103.20.231  Handle, Aluminum  Tab Collection, Brass, polished chro...</t>
  </si>
  <si>
    <t>HA_103_20_7442 (103.20.442 Handle, Aluminum Tab Collection, Brass, satin chrome, ...</t>
  </si>
  <si>
    <t>Total HA_103_20_7442 (103.20.442 Handle, Aluminum Tab Collection, Brass, satin chrome, ...</t>
  </si>
  <si>
    <t>HA_105_49_620 (105.49.620 Cup Handle, Zinc Caress Collection, Satin nickel)</t>
  </si>
  <si>
    <t>Total HA_105_49_620 (105.49.620 Cup Handle, Zinc Caress Collection, Satin nickel)</t>
  </si>
  <si>
    <t>HA_106_11_904 (106.11.904 Handle, Matt Aluminum, Zinc 160 mm CTC)</t>
  </si>
  <si>
    <t>Total HA_106_11_904 (106.11.904 Handle, Matt Aluminum, Zinc 160 mm CTC)</t>
  </si>
  <si>
    <t>HA_111_95_120 ( 111.95.120 Handle, Zinc TAG Hardware Modern Collection, polished ...</t>
  </si>
  <si>
    <t>Total HA_111_95_120 ( 111.95.120 Handle, Zinc TAG Hardware Modern Collection, polished ...</t>
  </si>
  <si>
    <t>HA_112_83_004 (112.83.004  Handle, L-Profile, Aluminum  Westin Collection, Stainl...</t>
  </si>
  <si>
    <t>Total HA_112_83_004 (112.83.004  Handle, L-Profile, Aluminum  Westin Collection, Stainl...</t>
  </si>
  <si>
    <t>HA_120_61_350 (120.61.350  Knob  Ø30 mm, Oil-rubbed bronze)</t>
  </si>
  <si>
    <t>Total HA_120_61_350 (120.61.350  Knob  Ø30 mm, Oil-rubbed bronze)</t>
  </si>
  <si>
    <t>HA_124_02_320 (124.02.320 Handle, Tab, aluminum, polished black, 135AL53, center ...</t>
  </si>
  <si>
    <t>Total HA_124_02_320 (124.02.320 Handle, Tab, aluminum, polished black, 135AL53, center ...</t>
  </si>
  <si>
    <t>HA_124_02_344 (124.02.344  Handle, Aluminum  Tab Collection, Polished black, (4")...</t>
  </si>
  <si>
    <t>Total HA_124_02_344 (124.02.344  Handle, Aluminum  Tab Collection, Polished black, (4")...</t>
  </si>
  <si>
    <t>HA_133_53_057 (133.53.057 Amerock - Knob, Blackrock Zinc, gold champagne, Ø (1 5/...</t>
  </si>
  <si>
    <t>Total HA_133_53_057 (133.53.057 Amerock - Knob, Blackrock Zinc, gold champagne, Ø (1 5/...</t>
  </si>
  <si>
    <t>HA_133_53_144 (133.53.144  Knob, Highland Ridge  Highland Ridge Collection, black...</t>
  </si>
  <si>
    <t>Total HA_133_53_144 (133.53.144  Knob, Highland Ridge  Highland Ridge Collection, black...</t>
  </si>
  <si>
    <t>HA_134_41_001 (134.41.001 Knob Brushed nickel)</t>
  </si>
  <si>
    <t>Total HA_134_41_001 (134.41.001 Knob Brushed nickel)</t>
  </si>
  <si>
    <t>HA_139_00_190 (139.00.190 Knob, Timeless, Hewi glossy, Jet black, Height: 25 mm, ...</t>
  </si>
  <si>
    <t>Total HA_139_00_190 (139.00.190 Knob, Timeless, Hewi glossy, Jet black, Height: 25 mm, ...</t>
  </si>
  <si>
    <t>HA_139_00_390 (139.00.390 Knob, Timeless, Hewi  glossy, Jet black, Height: 29 mm,...</t>
  </si>
  <si>
    <t>Total HA_139_00_390 (139.00.390 Knob, Timeless, Hewi  glossy, Jet black, Height: 29 mm,...</t>
  </si>
  <si>
    <t>HA_139_00_490 (139.00.490 Hewi - Knob, Polyamide   Jet Black)</t>
  </si>
  <si>
    <t>Total HA_139_00_490 (139.00.490 Hewi - Knob, Polyamide   Jet Black)</t>
  </si>
  <si>
    <t>HA_155_00_962 (155.00.962 Handle, Stainless Steel, Stainless Steel &amp; Zinc Ø 10 mm...</t>
  </si>
  <si>
    <t>Total HA_155_00_962 (155.00.962 Handle, Stainless Steel, Stainless Steel &amp; Zinc Ø 10 mm...</t>
  </si>
  <si>
    <t>HA_155_01_974 (155.01.974  Knob  Dakota Collection, Matt black, RAL 9017)</t>
  </si>
  <si>
    <t>Total HA_155_01_974 (155.01.974  Knob  Dakota Collection, Matt black, RAL 9017)</t>
  </si>
  <si>
    <t>HA_155_99_021 (155.99.021 Crescent Collection, Matt chrome, 96 mm CTC, M4 thread)</t>
  </si>
  <si>
    <t>Guilford Of Maine FR701 Light Moss</t>
  </si>
  <si>
    <t>Guilford Of Maine FR701 Medium Grey</t>
  </si>
  <si>
    <t>637.07.004  Threaded Bracket, M10  For levelers or casters, steel, galvanized</t>
  </si>
  <si>
    <t>833.88.799 ADPT 12V/3.5A/PLUG3.5 SOCKET5 W/INSTR</t>
  </si>
  <si>
    <t>267.91.136 Clamex P-14, biscuit shaped connector system, plastic, black, 300 pieces</t>
  </si>
  <si>
    <t>833.76.335  Flexible Strip Light, Häfele Loox5 LED 3045, 24 V, monochrome, (5/16") 8 mm  120 LED...</t>
  </si>
  <si>
    <t>001.24.194 Drill Bit, Carbide right hand, Ø16.5mm</t>
  </si>
  <si>
    <t>002.81.612 Tape Measure, 16 feet, lefty/righty, standard</t>
  </si>
  <si>
    <t>002.81.641 Tape Measure, Flatback, 16 Feet/5 Meters, Standard/Metric</t>
  </si>
  <si>
    <t>002.81.643 Tape Measure, 16 Feet/5 Meters, Standard/Metric</t>
  </si>
  <si>
    <t>002.99.032 Battery, CR 2032, lithium, 3.0 volt</t>
  </si>
  <si>
    <t>003.00.251 Häfele High Performance Wood Adhesive  5 gallon</t>
  </si>
  <si>
    <t>003.00.253 Häfele Premium Grade PVA Adhesive 5 gallon</t>
  </si>
  <si>
    <t xml:space="preserve"> Hafele High Performance Wood Adhesive  5 gallon</t>
  </si>
  <si>
    <t xml:space="preserve"> Hafele Premium Grade PVA Adhesive  5 gallon</t>
  </si>
  <si>
    <t>003.48.000 Glue Bottle, empty, 16 ounce</t>
  </si>
  <si>
    <t>003.48.090 Cap with Tip, for 16 ounce bottle</t>
  </si>
  <si>
    <t>002.81.641 Tape Measure, Flatback, 16 Feet/85 Meters, Standard/Metric</t>
  </si>
  <si>
    <t xml:space="preserve">005.33.163 Abrasive Paper Disc, 5" Aluminum Oxide, PSA, Tabbed, no Holes  P150 100Pack  </t>
  </si>
  <si>
    <t xml:space="preserve">00.34.586 Abrasive Disc, 6" Aluminum Oxide, Hook-N-Loop, 49 holes  120 grit  </t>
  </si>
  <si>
    <t>005.34.584  Abrasive Disc, 6" Aluminum Oxide, Hook-N-Loop, 49 holes  150 grit</t>
  </si>
  <si>
    <t>005.34.589  Abrasive Disc, 6" Aluminum Oxide, Hook-N-Loop, 49 holes  320 grit</t>
  </si>
  <si>
    <t xml:space="preserve"> 006.13.485 Silicone Stripping Tool, for Häfele Loox5 LED silicone strip lights  </t>
  </si>
  <si>
    <t xml:space="preserve"> 006.37.883 Square Drive, with 1/4" Hexagonal Shaft For fitting screws with square heads, 1" len...</t>
  </si>
  <si>
    <t>006.40.270 Driver Bit, standard, phillips drive #1, 1" length</t>
  </si>
  <si>
    <t>006.40.280  Standard Phillips Drive, with 1/4" Hexagonal Shaft   Product characteristics:  1" le...</t>
  </si>
  <si>
    <t>007.39.520 Famwood Latex Wood Filler Natural</t>
  </si>
  <si>
    <t>007.39.550  Latex Wood Filler, FAMOWOOD®  Pint, Walnut</t>
  </si>
  <si>
    <t xml:space="preserve"> 007.39.570   Latex Wood Filler, FAMOWOOD®  Pint, Cherry/Dark Mahogany  </t>
  </si>
  <si>
    <t>007.39.580  Latex Wood Filler, FAMOWOOD®  Pint, Fir/Maple</t>
  </si>
  <si>
    <t>007.64.011 Disposable Gloves, Thin Nitrile Size S</t>
  </si>
  <si>
    <t>007.64.014 Disposable Gloves, Thin Nitrile Size XL</t>
  </si>
  <si>
    <t xml:space="preserve"> 007.64.174 Disposable Gloves, Thin Nitrile, 5 mil, Powder-Free Size XL 100 Pack  </t>
  </si>
  <si>
    <t>007.64.533 Disposable Gloves, Nitrile Size XL 100 Count</t>
  </si>
  <si>
    <t>007.64.571 Spidey Glove, black latex coated, nylon/poly seamless, small</t>
  </si>
  <si>
    <t>007.64.573 Spidey Glove, black latex coated, nylon/poly seamless, Large</t>
  </si>
  <si>
    <t>007.64.574 Spidey Gloves, Nylon, Latex Coated  Size XL</t>
  </si>
  <si>
    <t xml:space="preserve">  Stretch Wrap, Premium 70 ga. Cast Film, 18" x 1500' roll  </t>
  </si>
  <si>
    <t xml:space="preserve"> Stretch wrap, PE, for securing work pieces  5" x 1000' with corrugated handle</t>
  </si>
  <si>
    <t>007.81.195 Masking tape, natural, 1" x 60 yards</t>
  </si>
  <si>
    <t>007.81.197 Masking tape, natural, 2" x 60 yards</t>
  </si>
  <si>
    <t>008.28.044  Hex Key, Steel M4, black</t>
  </si>
  <si>
    <t>008.54.599 Wiping Cloth, Pre-Washed Cotton Knits, White, 50LB Box</t>
  </si>
  <si>
    <t>010.23.150 #8 x 1-1/4", Zip-R Screw Flat, Countersunk Head, #2 Phillips, With Nibs, Black Oxide</t>
  </si>
  <si>
    <t>010.23.151 #8 x 1 1/2", Zip-R Screw Flat, Countersunk Head, #2 Phillips, With Nibs, Black Oxide</t>
  </si>
  <si>
    <t>010.23.151 #8 x 1 1/2",  Zip-R Screw Flat, Countersunk Head, #2 Phillips, With Nibs, Black Oxide</t>
  </si>
  <si>
    <t>010.23.152 #8 x 1-3/4", Zip-R Screw Flat, Countersunk Head, #2 Phillips, With Nibs, Black Oxide</t>
  </si>
  <si>
    <t>010.23.153 #8 x 2", Zip-R Screw Flat, Countersunk Head, #2 Phillips, With Nibs, Black Oxide</t>
  </si>
  <si>
    <t>010.23.154 Screw Zip-R, steel, black oxide, flat countersunk head, T17, nibs, phillips drive, #8...</t>
  </si>
  <si>
    <t>010.23.156 #8 x 3", Zip-R Screw Flat, Countersunk Head, #2 Phillips, With Nibs, Black Oxide</t>
  </si>
  <si>
    <t>010.23.166 Zip-R Screw, Flat Countersunk Head, #2 Phillips, with Nibs Steel, #8 x 2 1/2", Partia...</t>
  </si>
  <si>
    <t>010.23.975 Zip-R Screw, Flat Countersunk Head, #2 Phillips, with Nibs Steel, #8 x 2 3/4", Partia...</t>
  </si>
  <si>
    <t>010.73.063 Screw Zip-R, steel, black oxide, flat countersunk head, T17, nibs, phillips drive, #8...</t>
  </si>
  <si>
    <t>010.73.066 Screw Zip-R, steel, black oxide, flat countersunk head, T17, nibs, phillips drive, #8...</t>
  </si>
  <si>
    <t>010.82.041  Zip-R Screw, Pan Head, #2 Square Drive #6 x 1/2", Full Thread, Black Oxide</t>
  </si>
  <si>
    <t>010.83.063 Screw Zip-R, steel, black oxide, pan head, T17, phillips drive, #8 x 5/8"</t>
  </si>
  <si>
    <t>010.83.066 Screw Zip-R, steel, black oxide, pan head, T17, phillips drive, #8 x 1"</t>
  </si>
  <si>
    <t>010.83.941 Screw Zip-R, steel, zinc-plated, pan head, T17, phillips drive, #6 x 1/2"</t>
  </si>
  <si>
    <t>010.83.945 Screw Zip-R, steel, zinc-plated, pan head, T17, phillips drive, #6 x 3/4"</t>
  </si>
  <si>
    <t>010.83.963 Screw Zip-R, steel, zinc-plated, pan head, T17, phillips drive, #8 x 5/8"</t>
  </si>
  <si>
    <t>022.35.350 Threaded Screw, Flat head, M4 combination cross slot, head Ø 10 mm, zinc plated Lengt...</t>
  </si>
  <si>
    <t>022.35.387 Pack Qty = (100) Decorative Screw, steel, zinc-plated, truss head, combi drive, M4 x ...</t>
  </si>
  <si>
    <t xml:space="preserve"> 039.00.061 Spreading Dowel, Brass, M6 For drill hole Ø: 8 mm, With nylon ball, 12 mm length</t>
  </si>
  <si>
    <t>045.00.396  Cover Caps, Tapered for Tight Grip Black</t>
  </si>
  <si>
    <t>045.00.798  Cover Caps, Tapered for Tight Grip White</t>
  </si>
  <si>
    <t>051.45.004  Spreading Dowel, M4 Internal Thread For Ø5 mm hole, Brass</t>
  </si>
  <si>
    <t>100.45.051 Handle, Matt, Stainless Steel 128 mm CTC</t>
  </si>
  <si>
    <t>100.61.625 Handle, Brass Brushed nickel, 96 mm CTC</t>
  </si>
  <si>
    <t>103.20.231  Handle, Aluminum  Tab Collection, Brass, polished chrome, (2") mm 51 CTC</t>
  </si>
  <si>
    <t>103.20.442 Handle, Aluminum Tab Collection, Brass, satin chrome, (3") 76 mm CTC</t>
  </si>
  <si>
    <t>105.49.620 Cup Handle, Zinc Caress Collection, Satin nickel</t>
  </si>
  <si>
    <t>106.11.904 Handle, Matt Aluminum, Zinc 160 mm CTC</t>
  </si>
  <si>
    <t xml:space="preserve"> 111.95.120 Handle, Zinc TAG Hardware Modern Collection, polished chrome</t>
  </si>
  <si>
    <t>112.83.004  Handle, L-Profile, Aluminum  Westin Collection, Stainless steel colored, 192 mm CTC</t>
  </si>
  <si>
    <t>120.61.350  Knob  Ø30 mm, Oil-rubbed bronze</t>
  </si>
  <si>
    <t>124.02.320 Handle, Tab, aluminum, polished black, 135AL53, center to center 50mm</t>
  </si>
  <si>
    <t>124.02.344  Handle, Aluminum  Tab Collection, Polished black, (4") 102 mm CTC</t>
  </si>
  <si>
    <t>133.53.057 Amerock - Knob, Blackrock Zinc, gold champagne, Ø (1 5/16") 33 mm</t>
  </si>
  <si>
    <t>133.53.144  Knob, Highland Ridge  Highland Ridge Collection, black bronzed</t>
  </si>
  <si>
    <t>134.41.001 Knob Brushed nickel</t>
  </si>
  <si>
    <t>139.00.190 Knob, Timeless, Hewi glossy, Jet black, Height: 25 mm, Knob Ø: 13 mm</t>
  </si>
  <si>
    <t>139.00.390 Knob, Timeless, Hewi  glossy, Jet black, Height: 29 mm, Knob Ø: 23 mm</t>
  </si>
  <si>
    <t>139.00.490 Hewi - Knob, Polyamide   Jet Black</t>
  </si>
  <si>
    <t xml:space="preserve">155.00.962 Handle, Stainless Steel, Stainless Steel &amp; Zinc Ø 10 mm, zinc alloy base, 192 mm CTC  </t>
  </si>
  <si>
    <t>155.01.974  Knob  Dakota Collection, Matt black, RAL 9017</t>
  </si>
  <si>
    <t>155.99.021 Crescent Collection, Matt chrome, 96 mm CTC, M4 thread</t>
  </si>
  <si>
    <t>GUILFORD OF MAINE</t>
  </si>
  <si>
    <t>HA-637_07_004 (637.07.004  Threaded Bracket, M10  For levelers or casters, steel, galvanized)</t>
  </si>
  <si>
    <t>HA _267_91_136 (267.91.136 Clamex P-14, biscuit shaped connector system, plastic, black, 300 pie...</t>
  </si>
  <si>
    <t>HA _833_76_335 (833.76.335  Flexible Strip Light, Häfele Loox5 LED 3045, 24 V, monochrome, (5/16...</t>
  </si>
  <si>
    <t>HA_003_81_641 (002.81.641 Tape Measure, Flatback, 16 Feet/85 Meters, Standard/Metric)</t>
  </si>
  <si>
    <t>HA_005_33_163 (005.33.163 Abrasive Paper Disc, 5" Aluminum Oxide, PSA, Tabbed, no Holes  P150 10...</t>
  </si>
  <si>
    <t>HA_005_34_583 (00.34.586 Abrasive Disc, 6" Aluminum Oxide, Hook-N-Loop, 49 holes  120 grit  )</t>
  </si>
  <si>
    <t>HA_005_34_584 (005.34.584  Abrasive Disc, 6" Aluminum Oxide, Hook-N-Loop, 49 holes  150 grit)</t>
  </si>
  <si>
    <t>HA_005_34_589 (005.34.589  Abrasive Disc, 6" Aluminum Oxide, Hook-N-Loop, 49 holes  320 grit)</t>
  </si>
  <si>
    <t>HA_006_13_485 ( 006.13.485 Silicone Stripping Tool, for Häfele Loox5 LED silicone strip lights  )</t>
  </si>
  <si>
    <t>HA_006_37_883 ( 006.37.883 Square Drive, with 1/4" Hexagonal Shaft For fitting screws with squar...</t>
  </si>
  <si>
    <t>HA_006_40_280 (006.40.280  Standard Phillips Drive, with 1/4" Hexagonal Shaft     Product charac...</t>
  </si>
  <si>
    <t>HA_007_39_570 ( 007.39.570   Latex Wood Filler, FAMOWOOD®  Pint, Cherry/Dark Mahogany  )</t>
  </si>
  <si>
    <t>HA_007_64_174 ( 007.64.174 Disposable Gloves, Thin Nitrile, 5 mil, Powder-Free Size XL 100 Pack  )</t>
  </si>
  <si>
    <t>HA_007_64_571 (007.64.571 Spidey Glove, black latex coated, nylon/poly seamless, small)</t>
  </si>
  <si>
    <t>HA_007_64_573 (007.64.573 Spidey Glove, black latex coated, nylon/poly seamless, Large)</t>
  </si>
  <si>
    <t>HA_007_81_045 ( Stretch wrap, PE, for securing work pieces  5" x 1000' with corrugated handle)</t>
  </si>
  <si>
    <t>HA_010_23_150 (010.23.150 #8 x 1-1/4", Zip-R Screw Flat, Countersunk Head, #2 Phillips, With Nib...</t>
  </si>
  <si>
    <t>HA_010_23_151 (010.23.151 #8 x 1 1/2",  Zip-R Screw Flat, Countersunk Head, #2 Phillips, With Ni...</t>
  </si>
  <si>
    <t>HA_010_23_152 (010.23.152 #8 x 1-3/4", Zip-R Screw Flat, Countersunk Head, #2 Phillips, With Nib...</t>
  </si>
  <si>
    <t>HA_010_23_153 (010.23.153 #8 x 2", Zip-R Screw Flat, Countersunk Head, #2 Phillips, With Nibs, B...</t>
  </si>
  <si>
    <t>HA_010_23_154 (010.23.154 Screw Zip-R, steel, black oxide, flat countersunk head, T17, nibs, phi...</t>
  </si>
  <si>
    <t>HA_010_23_156 (010.23.156 #8 x 3", Zip-R Screw Flat, Countersunk Head, #2 Phillips, With Nibs, B...</t>
  </si>
  <si>
    <t>HA_010_23_166 (010.23.166 Zip-R Screw, Flat Countersunk Head, #2 Phillips, with Nibs Steel, #8 x...</t>
  </si>
  <si>
    <t>HA_010_23_975 (010.23.975 Zip-R Screw, Flat Countersunk Head, #2 Phillips, with Nibs Steel, #8 x...</t>
  </si>
  <si>
    <t>HA_010_73_063 (010.73.063 Screw Zip-R, steel, black oxide, flat countersunk head, T17, nibs, phi...</t>
  </si>
  <si>
    <t>HA_010_73_066 (010.73.066 Screw Zip-R, steel, black oxide, flat countersunk head, T17, nibs, phi...</t>
  </si>
  <si>
    <t>HA_010_82_041 (010.82.041  Zip-R Screw, Pan Head, #2 Square Drive #6 x 1/2", Full Thread, Black ...</t>
  </si>
  <si>
    <t>HA_010_83_063 (010.83.063 Screw Zip-R, steel, black oxide, pan head, T17, phillips drive, #8 x 5...</t>
  </si>
  <si>
    <t>HA_010_83_066 (010.83.066 Screw Zip-R, steel, black oxide, pan head, T17, phillips drive, #8 x 1")</t>
  </si>
  <si>
    <t>HA_010_83_941 (010.83.941 Screw Zip-R, steel, zinc-plated, pan head, T17, phillips drive, #6 x 1...</t>
  </si>
  <si>
    <t>HA_010_83_945 (010.83.945 Screw Zip-R, steel, zinc-plated, pan head, T17, phillips drive, #6 x 3...</t>
  </si>
  <si>
    <t>HA_010_83_963 (010.83.963 Screw Zip-R, steel, zinc-plated, pan head, T17, phillips drive, #8 x 5...</t>
  </si>
  <si>
    <t>HA_022_35_350 (022.35.350 Threaded Screw, Flat head, M4 combination cross slot, head Ø 10 mm, zi...</t>
  </si>
  <si>
    <t>HA_022_35_387 (022.35.387 Pack Qty = (100) Decorative Screw, steel, zinc-plated, truss head, com...</t>
  </si>
  <si>
    <t>HA_039_00_061 ( 039.00.061 Spreading Dowel, Brass, M6 For drill hole Ø: 8 mm, With nylon ball, 1...</t>
  </si>
  <si>
    <t>HA_051_45_004 (051.45.004  Spreading Dowel, M4 Internal Thread For Ø5 mm hole, Brass)</t>
  </si>
  <si>
    <t>HA_103_20_231 (103.20.231  Handle, Aluminum  Tab Collection, Brass, polished chrome, (2") mm 51 ...</t>
  </si>
  <si>
    <t>HA_103_20_7442 (103.20.442 Handle, Aluminum Tab Collection, Brass, satin chrome, (3") 76 mm CTC)</t>
  </si>
  <si>
    <t>HA_111_95_120 ( 111.95.120 Handle, Zinc TAG Hardware Modern Collection, polished chrome)</t>
  </si>
  <si>
    <t>HA_112_83_004 (112.83.004  Handle, L-Profile, Aluminum  Westin Collection, Stainless steel color...</t>
  </si>
  <si>
    <t>HA_124_02_320 (124.02.320 Handle, Tab, aluminum, polished black, 135AL53, center to center 50mm)</t>
  </si>
  <si>
    <t>HA_124_02_344 (124.02.344  Handle, Aluminum  Tab Collection, Polished black, (4") 102 mm CTC)</t>
  </si>
  <si>
    <t>HA_133_53_057 (133.53.057 Amerock - Knob, Blackrock Zinc, gold champagne, Ø (1 5/16") 33 mm)</t>
  </si>
  <si>
    <t>HA_133_53_144 (133.53.144  Knob, Highland Ridge  Highland Ridge Collection, black bronzed)</t>
  </si>
  <si>
    <t>HA_139_00_190 (139.00.190 Knob, Timeless, Hewi glossy, Jet black, Height: 25 mm, Knob Ø: 13 mm)</t>
  </si>
  <si>
    <t>HA_139_00_390 (139.00.390 Knob, Timeless, Hewi  glossy, Jet black, Height: 29 mm, Knob Ø: 23 mm)</t>
  </si>
  <si>
    <t>HA_155_00_962 (155.00.962 Handle, Stainless Steel, Stainless Steel &amp; Zinc Ø 10 mm, zinc alloy ba...</t>
  </si>
  <si>
    <t>006.40.280  Standard Phillips Drive, with 1/4" Hexagonal Shaft     Product characteristics:  1" ...</t>
  </si>
  <si>
    <t>Total HA_155_99_021 (155.99.021 Crescent Collection, Matt chrome, 96 mm CTC, M4 thread)</t>
  </si>
  <si>
    <t>HA_155_99_032 (155.99.032 Handle, Steel Crescent Collection, Matt gold, 96 mm CTC...</t>
  </si>
  <si>
    <t>Total HA_155_99_032 (155.99.032 Handle, Steel Crescent Collection, Matt gold, 96 mm CTC...</t>
  </si>
  <si>
    <t>HA_194_79_128 (194.79.128 Moulding, H x W x D: 13 x 6 x 2438 mm (1/2" x 1/4" x 96...</t>
  </si>
  <si>
    <t>Total HA_194_79_128 (194.79.128 Moulding, H x W x D: 13 x 6 x 2438 mm (1/2" x 1/4" x 96...</t>
  </si>
  <si>
    <t>HA_194_79_628 (194.79.628 Moulding, 1/2" x 1/4" x 96" (H x D x L) Pliable, Cherry)</t>
  </si>
  <si>
    <t>Total HA_194_79_628 (194.79.628 Moulding, 1/2" x 1/4" x 96" (H x D x L) Pliable, Cherry)</t>
  </si>
  <si>
    <t>HA_210_02_004 (210.02.004 Timberline Removal Key, Brass&lt; TA Series)</t>
  </si>
  <si>
    <t>Total HA_210_02_004 (210.02.004 Timberline Removal Key, Brass&lt; TA Series)</t>
  </si>
  <si>
    <t>HA_210_02_059 (210.02.059  Master Key, TA Series  Timberline modular removable co...</t>
  </si>
  <si>
    <t>Total HA_210_02_059 (210.02.059  Master Key, TA Series  Timberline modular removable co...</t>
  </si>
  <si>
    <t>HA_210_04_100 (210.06.100 Lock Core, zinc, nickel polished, keyed alike, key chan...</t>
  </si>
  <si>
    <t>Total HA_210_04_100 (210.06.100 Lock Core, zinc, nickel polished, keyed alike, key chan...</t>
  </si>
  <si>
    <t>HA_210_04_311 (210.04.311 Lock Core, zinc, black, keyed alike, key change 100TA)</t>
  </si>
  <si>
    <t>Total HA_210_04_311 (210.04.311 Lock Core, zinc, black, keyed alike, key change 100TA)</t>
  </si>
  <si>
    <t>HA_210_04_320 (210.04.320 Lock Core, zinc, black, keyed alike, key change 101TA)</t>
  </si>
  <si>
    <t>Total HA_210_04_320 (210.04.320 Lock Core, zinc, black, keyed alike, key change 101TA)</t>
  </si>
  <si>
    <t>HA_210_04_339 (210.04.339 Lock Core, zinc, black, keyed alike, key change 102TA)</t>
  </si>
  <si>
    <t>Total HA_210_04_339 (210.04.339 Lock Core, zinc, black, keyed alike, key change 102TA)</t>
  </si>
  <si>
    <t>HA_210_04_348 (210.04.348 Lock Core, zinc, black, keyed alike, key change 103TA)</t>
  </si>
  <si>
    <t>Total HA_210_04_348 (210.04.348 Lock Core, zinc, black, keyed alike, key change 103TA)</t>
  </si>
  <si>
    <t>HA_210_04_357 (210.04.357 Lock Core, zinc, black, keyed alike, key change 104TA)</t>
  </si>
  <si>
    <t>Total HA_210_04_357 (210.04.357 Lock Core, zinc, black, keyed alike, key change 104TA)</t>
  </si>
  <si>
    <t>HA_210_04_366 (210.04.366 Lock Core, zinc, black, keyed alike, key change 105TA)</t>
  </si>
  <si>
    <t>Total HA_210_04_366 (210.04.366 Lock Core, zinc, black, keyed alike, key change 105TA)</t>
  </si>
  <si>
    <t>HA_210_04_375 (210.04.375 Lock Core, zinc, black, keyed alike, key change 106TA)</t>
  </si>
  <si>
    <t>Total HA_210_04_375 (210.04.375 Lock Core, zinc, black, keyed alike, key change 106TA)</t>
  </si>
  <si>
    <t>HA_210_04_384 (210.04.384 Lock Core, zinc, black, keyed alike, key change 107TA)</t>
  </si>
  <si>
    <t>Total HA_210_04_384 (210.04.384 Lock Core, zinc, black, keyed alike, key change 107TA)</t>
  </si>
  <si>
    <t>HA_210_04_393 (210.04.393 Lock Core, zinc, black, keyed alike, key change 108TA)</t>
  </si>
  <si>
    <t>Total HA_210_04_393 (210.04.393 Lock Core, zinc, black, keyed alike, key change 108TA)</t>
  </si>
  <si>
    <t>HA_210_04_400 (210.04.400 Lock Core, zinc, black, keyed alike, key change 109TA)</t>
  </si>
  <si>
    <t>Total HA_210_04_400 (210.04.400 Lock Core, zinc, black, keyed alike, key change 109TA)</t>
  </si>
  <si>
    <t>HA_210_04_615 (210.04.615 Lock Core, zinc, nickel polished, keyed alike, key chan...</t>
  </si>
  <si>
    <t>Total HA_210_04_615 (210.04.615 Lock Core, zinc, nickel polished, keyed alike, key chan...</t>
  </si>
  <si>
    <t>HA_210_04_624 (210.04.624 Lock Core, zinc, nickel polished, keyed alike, key chan...</t>
  </si>
  <si>
    <t>Total HA_210_04_624 (210.04.624 Lock Core, zinc, nickel polished, keyed alike, key chan...</t>
  </si>
  <si>
    <t>HA_210_04_633 (210.04.633 Lock Core, zinc, nickel polished, keyed alike, key chan...</t>
  </si>
  <si>
    <t>Total HA_210_04_633 (210.04.633 Lock Core, zinc, nickel polished, keyed alike, key chan...</t>
  </si>
  <si>
    <t>HA_210_04_642 (210.04.642 Lock Core, zinc, nickel polished, keyed alike, key chan...</t>
  </si>
  <si>
    <t>Total HA_210_04_642 (210.04.642 Lock Core, zinc, nickel polished, keyed alike, key chan...</t>
  </si>
  <si>
    <t>HA_210_04_651 (210.04.651 Lock Core, zinc, nickel polished, keyed alike, key chan...</t>
  </si>
  <si>
    <t>Total HA_210_04_651 (210.04.651 Lock Core, zinc, nickel polished, keyed alike, key chan...</t>
  </si>
  <si>
    <t>HA_210_04_660 (210.04.660 Lock Core, zinc, nickel polished, keyed alike, key chan...</t>
  </si>
  <si>
    <t>Total HA_210_04_660 (210.04.660 Lock Core, zinc, nickel polished, keyed alike, key chan...</t>
  </si>
  <si>
    <t>HA_210_04_679 (210.04.679 Lock Core, zinc, nickel polished, keyed alike, key chan...</t>
  </si>
  <si>
    <t>Total HA_210_04_679 (210.04.679 Lock Core, zinc, nickel polished, keyed alike, key chan...</t>
  </si>
  <si>
    <t>HA_210_04_688 (210.04.688 Lock Core, zinc, nickel polished, keyed alike, key chan...</t>
  </si>
  <si>
    <t>Total HA_210_04_688 (210.04.688 Lock Core, zinc, nickel polished, keyed alike, key chan...</t>
  </si>
  <si>
    <t>HA_210_04_697 (210.04.697 Lock Core, Zinc, nickel, polished, keyed alike, key cha...</t>
  </si>
  <si>
    <t>Total HA_210_04_697 (210.04.697 Lock Core, Zinc, nickel, polished, keyed alike, key cha...</t>
  </si>
  <si>
    <t>HA_210_04_704 (210.04.704 Lock Core, zinc, nickel polished, keyed alike, key chan...</t>
  </si>
  <si>
    <t>Total HA_210_04_704 (210.04.704 Lock Core, zinc, nickel polished, keyed alike, key chan...</t>
  </si>
  <si>
    <t>HA_210_04_720 (210.04.720 Lock Core, zinc, nickel matt, keyed alike, key change 1...</t>
  </si>
  <si>
    <t>Total HA_210_04_720 (210.04.720 Lock Core, zinc, nickel matt, keyed alike, key change 1...</t>
  </si>
  <si>
    <t>HA_210_04_721 (210.04.721 Lock Core, zinc, nickel matt, keyed alike, key change 1...</t>
  </si>
  <si>
    <t>Total HA_210_04_721 (210.04.721 Lock Core, zinc, nickel matt, keyed alike, key change 1...</t>
  </si>
  <si>
    <t>HA_210_04_722 (210.04.722 Lock Core, zinc, nickel matt, keyed alike, key change 1...</t>
  </si>
  <si>
    <t>Total HA_210_04_722 (210.04.722 Lock Core, zinc, nickel matt, keyed alike, key change 1...</t>
  </si>
  <si>
    <t>HA_210_04_723 (210.04.723 Lock Core, zinc, nickel matt, keyed alike, key change 1...</t>
  </si>
  <si>
    <t>Total HA_210_04_723 (210.04.723 Lock Core, zinc, nickel matt, keyed alike, key change 1...</t>
  </si>
  <si>
    <t>HA_210_04_724 (210.04.724 Lock Core, zinc, nickel matt, keyed alike, key change 1...</t>
  </si>
  <si>
    <t>Total HA_210_04_724 (210.04.724 Lock Core, zinc, nickel matt, keyed alike, key change 1...</t>
  </si>
  <si>
    <t>HA_210_04_725 (210.04.725 Lock Core, zinc, nickel matt, keyed alike, key change 1...</t>
  </si>
  <si>
    <t>Total HA_210_04_725 (210.04.725 Lock Core, zinc, nickel matt, keyed alike, key change 1...</t>
  </si>
  <si>
    <t>HA_210_04_726 (210.04.726 Lock Core, zinc, nickel matt, keyed alike, key change 1...</t>
  </si>
  <si>
    <t>Total HA_210_04_726 (210.04.726 Lock Core, zinc, nickel matt, keyed alike, key change 1...</t>
  </si>
  <si>
    <t>HA_210_04_727 ( 210.04.727  Snap-In Lock Core, Keyed AlikeTimberline- modular rem...</t>
  </si>
  <si>
    <t>Total HA_210_04_727 ( 210.04.727  Snap-In Lock Core, Keyed AlikeTimberline- modular rem...</t>
  </si>
  <si>
    <t>HA_210_04_728 (210.04.728  Snap-In Lock Core, Keyed AlikeTimberline- modular remo...</t>
  </si>
  <si>
    <t>Total HA_210_04_728 (210.04.728  Snap-In Lock Core, Keyed AlikeTimberline- modular remo...</t>
  </si>
  <si>
    <t>HA_210_04_729 (210.04.729 Snap-In Lock Core, Keyed Alike  Timberline- modular rem...</t>
  </si>
  <si>
    <t>Total HA_210_04_729 (210.04.729 Snap-In Lock Core, Keyed Alike  Timberline- modular rem...</t>
  </si>
  <si>
    <t>HA_210_04_821 (210.04.821 Snap-In Lock Core, Keyed Alike Timberline- modular remo...</t>
  </si>
  <si>
    <t>Total HA_210_04_821 (210.04.821 Snap-In Lock Core, Keyed Alike Timberline- modular remo...</t>
  </si>
  <si>
    <t>HA_210_05_103 (210.05.103 Lock Core, zinc, black, keyed alike, key change 110TA)</t>
  </si>
  <si>
    <t>Total HA_210_05_103 (210.05.103 Lock Core, zinc, black, keyed alike, key change 110TA)</t>
  </si>
  <si>
    <t>Ha_232_12_311 (232.12.311 Deadbolt Lock, 9 mm Throw, Square Timberline modular re...</t>
  </si>
  <si>
    <t>Total Ha_232_12_311 (232.12.311 Deadbolt Lock, 9 mm Throw, Square Timberline modular re...</t>
  </si>
  <si>
    <t>ha_232_35_300 (232.35.300 Deadbolt Lock, for Double Doors, with Straight Bolts  T...</t>
  </si>
  <si>
    <t>Total ha_232_35_300 (232.35.300 Deadbolt Lock, for Double Doors, with Straight Bolts  T...</t>
  </si>
  <si>
    <t>HA_233_18_630 (233.18.630 Glass Door Lock, Non-Bore, Vertical Installation Nickel)</t>
  </si>
  <si>
    <t>Total HA_233_18_630 (233.18.630 Glass Door Lock, Non-Bore, Vertical Installation Nickel)</t>
  </si>
  <si>
    <t>HA_233_18_730 (233.18.730 Glass Door Lock, non-bore, vertical mount, steel, nicke...</t>
  </si>
  <si>
    <t>Total HA_233_18_730 (233.18.730 Glass Door Lock, non-bore, vertical mount, steel, nicke...</t>
  </si>
  <si>
    <t>HA_233_18_760 (233.18.760  Glass Door Lock, Double Door  Timberline modular remov...</t>
  </si>
  <si>
    <t>Total HA_233_18_760 (233.18.760  Glass Door Lock, Double Door  Timberline modular remov...</t>
  </si>
  <si>
    <t>HA_234_85_001 (234.85.001 Lock Body, lift pin, zinc, unfinished)</t>
  </si>
  <si>
    <t>Total HA_234_85_001 (234.85.001 Lock Body, lift pin, zinc, unfinished)</t>
  </si>
  <si>
    <t>HA_234_86_017 (234.86.017 Side Mount Lock Body)</t>
  </si>
  <si>
    <t>Total HA_234_86_017 (234.86.017 Side Mount Lock Body)</t>
  </si>
  <si>
    <t>HA_234_86_900 (234.86.900 Lockbar Clip, for Side Mount Lock Body)</t>
  </si>
  <si>
    <t>Total HA_234_86_900 (234.86.900 Lockbar Clip, for Side Mount Lock Body)</t>
  </si>
  <si>
    <t>HA_234_87_827 (234.87.827 Lockbar Timberline- modular removable core locking syst...</t>
  </si>
  <si>
    <t>Total HA_234_87_827 (234.87.827 Lockbar Timberline- modular removable core locking syst...</t>
  </si>
  <si>
    <t>HA_234_87_845 (234.87.845 Lockbar Timberline- modular removable core locking syst...</t>
  </si>
  <si>
    <t>Total HA_234_87_845 (234.87.845 Lockbar Timberline- modular removable core locking syst...</t>
  </si>
  <si>
    <t>HA_234_91_090 (234.91.090 Drawer Locking Wedge, for Central Locking System Timber...</t>
  </si>
  <si>
    <t>Total HA_234_91_090 (234.91.090 Drawer Locking Wedge, for Central Locking System Timber...</t>
  </si>
  <si>
    <t>HA_237_22_714 (237.22.714 Arresting Pin, steel, nickel-plated, 9.5mm)</t>
  </si>
  <si>
    <t>Total HA_237_22_714 (237.22.714 Arresting Pin, steel, nickel-plated, 9.5mm)</t>
  </si>
  <si>
    <t>HA_237_67_300 (237.67.300 Central Locking System Body Timberline- modular removab...</t>
  </si>
  <si>
    <t>Total HA_237_67_300 (237.67.300 Central Locking System Body Timberline- modular removab...</t>
  </si>
  <si>
    <t>HA_237_67_310 (237.67.310  Lockbar Drive Actuator  Timberline- modular removable ...</t>
  </si>
  <si>
    <t>Total HA_237_67_310 (237.67.310  Lockbar Drive Actuator  Timberline- modular removable ...</t>
  </si>
  <si>
    <t>HA_237_67_320 (237.67.320 Remote Actuator Timberline- Modular Removable Core Lock...</t>
  </si>
  <si>
    <t>Total HA_237_67_320 (237.67.320 Remote Actuator Timberline- Modular Removable Core Lock...</t>
  </si>
  <si>
    <t>HA_237_67_900 (237.67.900 Drive Shaft, 36"  Timberline Modular Removable Core Loc...</t>
  </si>
  <si>
    <t>Total HA_237_67_900 (237.67.900 Drive Shaft, 36"  Timberline Modular Removable Core Loc...</t>
  </si>
  <si>
    <t>HA_239_08_303 (239.08.303 Strike Plate, steel, black, 49mm x 11mm)</t>
  </si>
  <si>
    <t>Total HA_239_08_303 (239.08.303 Strike Plate, steel, black, 49mm x 11mm)</t>
  </si>
  <si>
    <t>HA_239_61_311 (239.61.311 Timberline Angle Strike, 90° Screw Mounted 22 x 12mm Bl...</t>
  </si>
  <si>
    <t>Total HA_239_61_311 (239.61.311 Timberline Angle Strike, 90° Screw Mounted 22 x 12mm Bl...</t>
  </si>
  <si>
    <t>HA_239_61_319 (239.61.319 Timberline Angle Strike, 90° 22 x 8mm Black)</t>
  </si>
  <si>
    <t>Total HA_239_61_319 (239.61.319 Timberline Angle Strike, 90° 22 x 8mm Black)</t>
  </si>
  <si>
    <t>HA_239_61_328 (239.61.328 Strike Plate, Offset, Screw-Mounted Black)</t>
  </si>
  <si>
    <t>Total HA_239_61_328 (239.61.328 Strike Plate, Offset, Screw-Mounted Black)</t>
  </si>
  <si>
    <t>HA_239_61_350 (239.61.350 Timberline Strike Plate, Behind Door Black)</t>
  </si>
  <si>
    <t>Total HA_239_61_350 (239.61.350 Timberline Strike Plate, Behind Door Black)</t>
  </si>
  <si>
    <t>HA_239_61_750 (239.61.750 Timberline Strike Plate, Behind Door Black)</t>
  </si>
  <si>
    <t>Total HA_239_61_750 (239.61.750 Timberline Strike Plate, Behind Door Black)</t>
  </si>
  <si>
    <t>HA_245_50_301 (245.50.301 Pressure Catch, 8 kg Pull Black)</t>
  </si>
  <si>
    <t>Total HA_245_50_301 (245.50.301 Pressure Catch, 8 kg Pull Black)</t>
  </si>
  <si>
    <t>HA_245_58_300 (245.58.300  Double Door Latch Kit, Plastic  Black, for right hand)</t>
  </si>
  <si>
    <t>Total HA_245_58_300 (245.58.300  Double Door Latch Kit, Plastic  Black, for right hand)</t>
  </si>
  <si>
    <t>HA_245_61_140 (245.61.140 Magnetic Pressure Push Latch, 2.4 kg Pull Brown)</t>
  </si>
  <si>
    <t>Total HA_245_61_140 (245.61.140 Magnetic Pressure Push Latch, 2.4 kg Pull Brown)</t>
  </si>
  <si>
    <t>HA_245_61_330 (245.61.330 Push Latch, magnetic, plastic, brown, 38mm x 36mm)</t>
  </si>
  <si>
    <t>Total HA_245_61_330 (245.61.330 Push Latch, magnetic, plastic, brown, 38mm x 36mm)</t>
  </si>
  <si>
    <t>HA_245_61_340 (245.61.340 Magnetic Pressure Push Latch, 2.4 kg Pull Black)</t>
  </si>
  <si>
    <t>Total HA_245_61_340 (245.61.340 Magnetic Pressure Push Latch, 2.4 kg Pull Black)</t>
  </si>
  <si>
    <t>HA_245_61_730 (245.61.730 Magnetic Pressure Push Latch, 1.4 kg Pull White)</t>
  </si>
  <si>
    <t>Total HA_245_61_730 (245.61.730 Magnetic Pressure Push Latch, 1.4 kg Pull White)</t>
  </si>
  <si>
    <t>HA_245_61_740 (245.61.740 Magnetic Pressure Push Latch, 2.4 kg Pull White)</t>
  </si>
  <si>
    <t>Total HA_245_61_740 (245.61.740 Magnetic Pressure Push Latch, 2.4 kg Pull White)</t>
  </si>
  <si>
    <t>HA_246_92_005 ( 246.92.005 Magnetic Catch, Holding Power: 13.2 lbs)</t>
  </si>
  <si>
    <t>Total HA_246_92_005 ( 246.92.005 Magnetic Catch, Holding Power: 13.2 lbs)</t>
  </si>
  <si>
    <t>HA_260_46_010 (260.46.010  Angle Bracket, Steel  27 x 27 x 51 mm)</t>
  </si>
  <si>
    <t>Total HA_260_46_010 (260.46.010  Angle Bracket, Steel  27 x 27 x 51 mm)</t>
  </si>
  <si>
    <t>HA_262_25_355 ( 262.25.355  Connector Housing, Minifix® 15 For wood thickness fro...</t>
  </si>
  <si>
    <t>Total HA_262_25_355 ( 262.25.355  Connector Housing, Minifix® 15 For wood thickness fro...</t>
  </si>
  <si>
    <t>HA_262_25_535 ( 262.25.535  Connector Housing, Minifix® 15 Nickel-plated)</t>
  </si>
  <si>
    <t>Total HA_262_25_535 ( 262.25.535  Connector Housing, Minifix® 15 Nickel-plated)</t>
  </si>
  <si>
    <t>HA_262_28_946 (262.28.946   Connecting Bolt, Häfele Minifix® S100, with thread M6...</t>
  </si>
  <si>
    <t>Total HA_262_28_946 (262.28.946   Connecting Bolt, Häfele Minifix® S100, with thread M6...</t>
  </si>
  <si>
    <t>HA_262_47_022 (262.47.022  Modular Connector, Non-Locking Steel, Panel thickness ...</t>
  </si>
  <si>
    <t>Total HA_262_47_022 (262.47.022  Modular Connector, Non-Locking Steel, Panel thickness ...</t>
  </si>
  <si>
    <t>HA_262_47_077 ( 262.47.077  Modular Connector, Non-Locking Steel, for 22 mm panel...</t>
  </si>
  <si>
    <t>Total HA_262_47_077 ( 262.47.077  Modular Connector, Non-Locking Steel, for 22 mm panel...</t>
  </si>
  <si>
    <t>HA_262_47_870 (262.47.870 MODEEZ Screw, 5068, steel, zinc plated, #12SMT x 1-1/4")</t>
  </si>
  <si>
    <t>Total HA_262_47_870 (262.47.870 MODEEZ Screw, 5068, steel, zinc plated, #12SMT x 1-1/4")</t>
  </si>
  <si>
    <t>HA_262_47_987 (262.47.987 MODEEZ Screw, 1165, steel, zinc plated, #12SMT x 5/8")</t>
  </si>
  <si>
    <t>Total HA_262_47_987 (262.47.987 MODEEZ Screw, 1165, steel, zinc plated, #12SMT x 5/8")</t>
  </si>
  <si>
    <t>HA_262_47_996 (262.47.996 MODEEZ Screw, 5069, steel, zinc plated, #12SMT x 1")</t>
  </si>
  <si>
    <t>Total HA_262_47_996 (262.47.996 MODEEZ Screw, 5069, steel, zinc plated, #12SMT x 1")</t>
  </si>
  <si>
    <t>HA_262_94_024 ( 262.94.024 Type 2 Fix, for 90º Panels  Button-Foix)</t>
  </si>
  <si>
    <t>Total HA_262_94_024 ( 262.94.024 Type 2 Fix, for 90º Panels  Button-Foix)</t>
  </si>
  <si>
    <t>HA_263_12_105 (. 263.12.105   Connector Housing, Rafix 32 SE System, without Ridg...</t>
  </si>
  <si>
    <t>Total HA_263_12_105 (. 263.12.105   Connector Housing, Rafix 32 SE System, without Ridg...</t>
  </si>
  <si>
    <t>HA_263_12_305 ( 263.12.305 Connector Housing, Rafix 32 SE System, without Ridge W...</t>
  </si>
  <si>
    <t>Total HA_263_12_305 ( 263.12.305 Connector Housing, Rafix 32 SE System, without Ridge W...</t>
  </si>
  <si>
    <t>HA_263_20_847 (263.20.847  Connecting Bolt, Rafix 20  With special thread, Zinc-p...</t>
  </si>
  <si>
    <t>Total HA_263_20_847 (263.20.847  Connecting Bolt, Rafix 20  With special thread, Zinc-p...</t>
  </si>
  <si>
    <t>HA_264_76_330 (264.76.330 JCB-B Bolt Flat Head, steel, black, 1/4-20 x 30mm)</t>
  </si>
  <si>
    <t>Total HA_264_76_330 (264.76.330 JCB-B Bolt Flat Head, steel, black, 1/4-20 x 30mm)</t>
  </si>
  <si>
    <t>HA_264_76_335 (264.76.335 JCB-B Bolt Flat Head, steel, black, 1/4-20 x 35mm)</t>
  </si>
  <si>
    <t>Total HA_264_76_335 (264.76.335 JCB-B Bolt Flat Head, steel, black, 1/4-20 x 35mm)</t>
  </si>
  <si>
    <t>HA_264_76_350 (264.76.350 Joint Connector Bolt, 1/4-20, Type JCB-B Black oxide, 5...</t>
  </si>
  <si>
    <t>Total HA_264_76_350 (264.76.350 Joint Connector Bolt, 1/4-20, Type JCB-B Black oxide, 5...</t>
  </si>
  <si>
    <t>HA_264_76_730 (264.76.730 JCB-B Bolt Flat Head, steel, nickel plated, 1/4-20 x 30mm)</t>
  </si>
  <si>
    <t>Total HA_264_76_730 (264.76.730 JCB-B Bolt Flat Head, steel, nickel plated, 1/4-20 x 30mm)</t>
  </si>
  <si>
    <t>HA_264_76_735 (264.76.335 JCB-B Bolt Flat Head, steel, nickel plated, 1/4-20 x 35mm)</t>
  </si>
  <si>
    <t xml:space="preserve">155.99.032 Handle, Steel Crescent Collection, Matt gold, 96 mm CTC, M4 thread  </t>
  </si>
  <si>
    <t>194.79.128 Moulding, H x W x D: 13 x 6 x 2438 mm (1/2" x 1/4" x 96") Maple</t>
  </si>
  <si>
    <t>194.79.628 Moulding, 1/2" x 1/4" x 96" (H x D x L) Pliable, Cherry</t>
  </si>
  <si>
    <t>210.02.004 Timberline Removal Key, Brass&lt; TA Series</t>
  </si>
  <si>
    <t>210.02.059  Master Key, TA Series  Timberline modular removable core locking system, For cylinde...</t>
  </si>
  <si>
    <t>210.06.100 Lock Core, zinc, nickel polished, keyed alike, key change 110TA</t>
  </si>
  <si>
    <t>210.04.311 Lock Core, zinc, black, keyed alike, key change 100TA</t>
  </si>
  <si>
    <t>210.04.320 Lock Core, zinc, black, keyed alike, key change 101TA</t>
  </si>
  <si>
    <t>210.04.339 Lock Core, zinc, black, keyed alike, key change 102TA</t>
  </si>
  <si>
    <t>210.04.348 Lock Core, zinc, black, keyed alike, key change 103TA</t>
  </si>
  <si>
    <t>210.04.357 Lock Core, zinc, black, keyed alike, key change 104TA</t>
  </si>
  <si>
    <t>210.04.366 Lock Core, zinc, black, keyed alike, key change 105TA</t>
  </si>
  <si>
    <t>210.04.375 Lock Core, zinc, black, keyed alike, key change 106TA</t>
  </si>
  <si>
    <t>210.04.384 Lock Core, zinc, black, keyed alike, key change 107TA</t>
  </si>
  <si>
    <t>210.04.393 Lock Core, zinc, black, keyed alike, key change 108TA</t>
  </si>
  <si>
    <t>210.04.400 Lock Core, zinc, black, keyed alike, key change 109TA</t>
  </si>
  <si>
    <t>210.04.615 Lock Core, zinc, nickel polished, keyed alike, key change 100TA</t>
  </si>
  <si>
    <t>210.04.624 Lock Core, zinc, nickel polished, keyed alike, key change 101TA</t>
  </si>
  <si>
    <t>210.04.633 Lock Core, zinc, nickel polished, keyed alike, key change 102TA</t>
  </si>
  <si>
    <t>210.04.642 Lock Core, zinc, nickel polished, keyed alike, key change 103TA</t>
  </si>
  <si>
    <t>210.04.651 Lock Core, zinc, nickel polished, keyed alike, key change 104TA</t>
  </si>
  <si>
    <t>210.04.660 Lock Core, zinc, nickel polished, keyed alike, key change 105TA</t>
  </si>
  <si>
    <t>210.04.679 Lock Core, zinc, nickel polished, keyed alike, key change 106TA</t>
  </si>
  <si>
    <t>210.04.688 Lock Core, zinc, nickel polished, keyed alike, key change 107TA</t>
  </si>
  <si>
    <t>210.04.697 Lock Core, Zinc, nickel, polished, keyed alike, key change 108TA</t>
  </si>
  <si>
    <t>210.04.704 Lock Core, zinc, nickel polished, keyed alike, key change 109TA</t>
  </si>
  <si>
    <t>210.04.720 Lock Core, zinc, nickel matt, keyed alike, key change 100TA</t>
  </si>
  <si>
    <t>210.04.721 Lock Core, zinc, nickel matt, keyed alike, key change 101TA</t>
  </si>
  <si>
    <t>210.04.722 Lock Core, zinc, nickel matt, keyed alike, key change 102TA</t>
  </si>
  <si>
    <t>210.04.723 Lock Core, zinc, nickel matt, keyed alike, key change 103TA</t>
  </si>
  <si>
    <t>210.04.724 Lock Core, zinc, nickel matt, keyed alike, key change 104TA</t>
  </si>
  <si>
    <t>210.04.725 Lock Core, zinc, nickel matt, keyed alike, key change 105TA</t>
  </si>
  <si>
    <t>210.04.726 Lock Core, zinc, nickel matt, keyed alike, key change 106TA</t>
  </si>
  <si>
    <t xml:space="preserve"> 210.04.727  Snap-In Lock Core, Keyed AlikeTimberline- modular removable core locking system, Ma...</t>
  </si>
  <si>
    <t>210.04.728  Snap-In Lock Core, Keyed AlikeTimberline- modular removable core locking system, Mat...</t>
  </si>
  <si>
    <t>210.04.729 Snap-In Lock Core, Keyed Alike  Timberline- modular removable core locking system, Ma...</t>
  </si>
  <si>
    <t>210.04.821 Snap-In Lock Core, Keyed Alike Timberline- modular removable core locking system, Pol...</t>
  </si>
  <si>
    <t>210.05.103 Lock Core, zinc, black, keyed alike, key change 110TA</t>
  </si>
  <si>
    <t>232.12.311 Deadbolt Lock, 9 mm Throw, Square Timberline modular removable core locking system, D...</t>
  </si>
  <si>
    <t>232.35.300 Deadbolt Lock, for Double Doors, with Straight Bolts  Timberline- modular removable c...</t>
  </si>
  <si>
    <t>233.18.630 Glass Door Lock, Non-Bore, Vertical Installation Nickel</t>
  </si>
  <si>
    <t>233.18.730 Glass Door Lock, non-bore, vertical mount, steel, nickel polished</t>
  </si>
  <si>
    <t>233.18.760  Glass Door Lock, Double Door  Timberline modular removable core locking system, Poli...</t>
  </si>
  <si>
    <t>234.85.001 Lock Body, lift pin, zinc, unfinished</t>
  </si>
  <si>
    <t>234.86.017 Side Mount Lock Body</t>
  </si>
  <si>
    <t>234.86.900 Lockbar Clip, for Side Mount Lock Body</t>
  </si>
  <si>
    <t>234.87.827 Lockbar Timberline- modular removable core locking system, Length: 609 mm (24"), LB-240</t>
  </si>
  <si>
    <t>234.87.845 Lockbar Timberline- modular removable core locking system, Length 1220 mm (48"), LB-480</t>
  </si>
  <si>
    <t>234.91.090 Drawer Locking Wedge, for Central Locking System Timberline - modular removable core ...</t>
  </si>
  <si>
    <t>237.22.714 Arresting Pin, steel, nickel-plated, 9.5mm</t>
  </si>
  <si>
    <t>237.67.300 Central Locking System Body Timberline- modular removable core locking system</t>
  </si>
  <si>
    <t>Central Locking System Body Timberline- modular removable core locking system</t>
  </si>
  <si>
    <t>237.67.310  Lockbar Drive Actuator  Timberline- modular removable core locking system</t>
  </si>
  <si>
    <t>237.67.320 Remote Actuator Timberline- Modular Removable Core Locking System</t>
  </si>
  <si>
    <t>237.67.900 Drive Shaft, 36"  Timberline Modular Removable Core Locking System</t>
  </si>
  <si>
    <t>239.08.303 Strike Plate, steel, black, 49mm x 11mm</t>
  </si>
  <si>
    <t>239.61.311 Timberline Angle Strike, 90° Screw Mounted 22 x 12mm Black</t>
  </si>
  <si>
    <t>239.61.319 Timberline Angle Strike, 90° 22 x 8mm Black</t>
  </si>
  <si>
    <t>239.61.328 Strike Plate, Offset, Screw-Mounted Black</t>
  </si>
  <si>
    <t>239.61.350 Timberline Strike Plate, Behind Door Black</t>
  </si>
  <si>
    <t>239.61.750 Timberline Strike Plate, Behind Door Black</t>
  </si>
  <si>
    <t>245.50.301 Pressure Catch, 8 kg Pull Black</t>
  </si>
  <si>
    <t>245.58.300  Double Door Latch Kit, Plastic  Black, for right hand</t>
  </si>
  <si>
    <t>245.61.140 Magnetic Pressure Push Latch, 2.4 kg Pull Brown</t>
  </si>
  <si>
    <t>245.61.330 Push Latch, magnetic, plastic, brown, 38mm x 36mm</t>
  </si>
  <si>
    <t>245.61.340 Magnetic Pressure Push Latch, 2.4 kg Pull Black</t>
  </si>
  <si>
    <t>245.61.730 Magnetic Pressure Push Latch, 1.4 kg Pull White</t>
  </si>
  <si>
    <t>245.61.740 Magnetic Pressure Push Latch, 2.4 kg Pull White</t>
  </si>
  <si>
    <t xml:space="preserve"> 246.92.005 Magnetic Catch, Holding Power: 13.2 lbs</t>
  </si>
  <si>
    <t>260.46.010  Angle Bracket, Steel  27 x 27 x 51 mm</t>
  </si>
  <si>
    <t xml:space="preserve"> 262.25.355  Connector Housing, Minifix® 15 For wood thickness from 19 mm and above, black passi...</t>
  </si>
  <si>
    <t xml:space="preserve"> 262.25.535  Connector Housing, Minifix® 15 Nickel-plated</t>
  </si>
  <si>
    <t>262.28.946   Connecting Bolt, Häfele Minifix® S100, with thread M6  Bolt hole 8 mm, bolt head Ø ...</t>
  </si>
  <si>
    <t>262.47.022  Modular Connector, Non-Locking Steel, Panel thickness 19 mm, Model # 5063-PH</t>
  </si>
  <si>
    <t xml:space="preserve"> 262.47.077  Modular Connector, Non-Locking Steel, for 22 mm panels  </t>
  </si>
  <si>
    <t>262.47.870 MODEEZ Screw, 5068, steel, zinc plated, #12SMT x 1-1/4"</t>
  </si>
  <si>
    <t>262.47.987 MODEEZ Screw, 1165, steel, zinc plated, #12SMT x 5/8"</t>
  </si>
  <si>
    <t>262.47.996 MODEEZ Screw, 5069, steel, zinc plated, #12SMT x 1"</t>
  </si>
  <si>
    <t xml:space="preserve"> 262.94.024 Type 2 Fix, for 90º Panels  Button-Foix</t>
  </si>
  <si>
    <t xml:space="preserve"> 262.94.024 Type 2 Fix, for 90º Panels  Button-Fix</t>
  </si>
  <si>
    <t>. 263.12.105   Connector Housing, Rafix 32 SE System, without Ridge  With tightening element, Fo...</t>
  </si>
  <si>
    <t xml:space="preserve"> 263.12.305 Connector Housing, Rafix 32 SE System, without Ridge With tightening element, For wo...</t>
  </si>
  <si>
    <t>263.20.847  Connecting Bolt, Rafix 20  With special thread, Zinc-plated, thread length L: 11 mm</t>
  </si>
  <si>
    <t>14.92/264.76.330 JCB-B Bolt Flat Head, steel, black, 1/4-20 x 30mm</t>
  </si>
  <si>
    <t>264.76.335 JCB-B Bolt Flat Head, steel, black, 1/4-20 x 35mm</t>
  </si>
  <si>
    <t xml:space="preserve">264.76.350 Joint Connector Bolt, 1/4-20, Type JCB-B Black oxide, 50 mm, thread length 40 mm    </t>
  </si>
  <si>
    <t>264.76.730 JCB-B Bolt Flat Head, steel, nickel plated, 1/4-20 x 30mm</t>
  </si>
  <si>
    <t>264.76.335 JCB-B Bolt Flat Head, steel, nickel plated, 1/4-20 x 35mm</t>
  </si>
  <si>
    <t>HA_155_99_032 (155.99.032 Handle, Steel Crescent Collection, Matt gold, 96 mm CTC, M4 thread  )</t>
  </si>
  <si>
    <t>HA_194_79_128 (194.79.128 Moulding, H x W x D: 13 x 6 x 2438 mm (1/2" x 1/4" x 96") Maple)</t>
  </si>
  <si>
    <t>HA_210_02_059 (210.02.059  Master Key, TA Series  Timberline modular removable core locking syst...</t>
  </si>
  <si>
    <t>HA_210_04_100 (210.06.100 Lock Core, zinc, nickel polished, keyed alike, key change 110TA)</t>
  </si>
  <si>
    <t>HA_210_04_615 (210.04.615 Lock Core, zinc, nickel polished, keyed alike, key change 100TA)</t>
  </si>
  <si>
    <t>HA_210_04_624 (210.04.624 Lock Core, zinc, nickel polished, keyed alike, key change 101TA)</t>
  </si>
  <si>
    <t>HA_210_04_633 (210.04.633 Lock Core, zinc, nickel polished, keyed alike, key change 102TA)</t>
  </si>
  <si>
    <t>HA_210_04_642 (210.04.642 Lock Core, zinc, nickel polished, keyed alike, key change 103TA)</t>
  </si>
  <si>
    <t>HA_210_04_651 (210.04.651 Lock Core, zinc, nickel polished, keyed alike, key change 104TA)</t>
  </si>
  <si>
    <t>HA_210_04_660 (210.04.660 Lock Core, zinc, nickel polished, keyed alike, key change 105TA)</t>
  </si>
  <si>
    <t>HA_210_04_679 (210.04.679 Lock Core, zinc, nickel polished, keyed alike, key change 106TA)</t>
  </si>
  <si>
    <t>HA_210_04_688 (210.04.688 Lock Core, zinc, nickel polished, keyed alike, key change 107TA)</t>
  </si>
  <si>
    <t>HA_210_04_697 (210.04.697 Lock Core, Zinc, nickel, polished, keyed alike, key change 108TA)</t>
  </si>
  <si>
    <t>HA_210_04_704 (210.04.704 Lock Core, zinc, nickel polished, keyed alike, key change 109TA)</t>
  </si>
  <si>
    <t>HA_210_04_720 (210.04.720 Lock Core, zinc, nickel matt, keyed alike, key change 100TA)</t>
  </si>
  <si>
    <t>HA_210_04_721 (210.04.721 Lock Core, zinc, nickel matt, keyed alike, key change 101TA)</t>
  </si>
  <si>
    <t>HA_210_04_722 (210.04.722 Lock Core, zinc, nickel matt, keyed alike, key change 102TA)</t>
  </si>
  <si>
    <t>HA_210_04_723 (210.04.723 Lock Core, zinc, nickel matt, keyed alike, key change 103TA)</t>
  </si>
  <si>
    <t>HA_210_04_724 (210.04.724 Lock Core, zinc, nickel matt, keyed alike, key change 104TA)</t>
  </si>
  <si>
    <t>HA_210_04_725 (210.04.725 Lock Core, zinc, nickel matt, keyed alike, key change 105TA)</t>
  </si>
  <si>
    <t>HA_210_04_726 (210.04.726 Lock Core, zinc, nickel matt, keyed alike, key change 106TA)</t>
  </si>
  <si>
    <t>HA_210_04_727 ( 210.04.727  Snap-In Lock Core, Keyed AlikeTimberline- modular removable core loc...</t>
  </si>
  <si>
    <t>HA_210_04_728 (210.04.728  Snap-In Lock Core, Keyed AlikeTimberline- modular removable core lock...</t>
  </si>
  <si>
    <t>HA_210_04_729 (210.04.729 Snap-In Lock Core, Keyed Alike  Timberline- modular removable core loc...</t>
  </si>
  <si>
    <t>HA_210_04_821 (210.04.821 Snap-In Lock Core, Keyed Alike Timberline- modular removable core lock...</t>
  </si>
  <si>
    <t>Ha_232_12_311 (232.12.311 Deadbolt Lock, 9 mm Throw, Square Timberline modular removable core lo...</t>
  </si>
  <si>
    <t>ha_232_35_300 (232.35.300 Deadbolt Lock, for Double Doors, with Straight Bolts  Timberline- modu...</t>
  </si>
  <si>
    <t>HA_233_18_730 (233.18.730 Glass Door Lock, non-bore, vertical mount, steel, nickel polished)</t>
  </si>
  <si>
    <t>HA_233_18_760 (233.18.760  Glass Door Lock, Double Door  Timberline modular removable core locki...</t>
  </si>
  <si>
    <t>HA_234_87_827 (234.87.827 Lockbar Timberline- modular removable core locking system, Length: 609...</t>
  </si>
  <si>
    <t>HA_234_87_845 (234.87.845 Lockbar Timberline- modular removable core locking system, Length 1220...</t>
  </si>
  <si>
    <t>HA_234_91_090 (234.91.090 Drawer Locking Wedge, for Central Locking System Timberline - modular ...</t>
  </si>
  <si>
    <t>HA_237_67_300 (237.67.300 Central Locking System Body Timberline- modular removable core locking...</t>
  </si>
  <si>
    <t>HA_237_67_310 (237.67.310  Lockbar Drive Actuator  Timberline- modular removable core locking sy...</t>
  </si>
  <si>
    <t>HA_237_67_320 (237.67.320 Remote Actuator Timberline- Modular Removable Core Locking System)</t>
  </si>
  <si>
    <t>HA_237_67_900 (237.67.900 Drive Shaft, 36"  Timberline Modular Removable Core Locking System)</t>
  </si>
  <si>
    <t>HA_239_61_311 (239.61.311 Timberline Angle Strike, 90° Screw Mounted 22 x 12mm Black)</t>
  </si>
  <si>
    <t>HA_262_25_355 ( 262.25.355  Connector Housing, Minifix® 15 For wood thickness from 19 mm and abo...</t>
  </si>
  <si>
    <t>HA_262_28_946 (262.28.946   Connecting Bolt, Häfele Minifix® S100, with thread M6  Bolt hole 8 m...</t>
  </si>
  <si>
    <t>HA_262_47_022 (262.47.022  Modular Connector, Non-Locking Steel, Panel thickness 19 mm, Model # ...</t>
  </si>
  <si>
    <t>HA_262_47_077 ( 262.47.077  Modular Connector, Non-Locking Steel, for 22 mm panels  )</t>
  </si>
  <si>
    <t>HA_263_12_105 (. 263.12.105   Connector Housing, Rafix 32 SE System, without Ridge  With tighten...</t>
  </si>
  <si>
    <t>HA_263_12_305 ( 263.12.305 Connector Housing, Rafix 32 SE System, without Ridge With tightening ...</t>
  </si>
  <si>
    <t>HA_263_20_847 (263.20.847  Connecting Bolt, Rafix 20  With special thread, Zinc-plated, thread l...</t>
  </si>
  <si>
    <t>HA_264_76_350 (264.76.350 Joint Connector Bolt, 1/4-20, Type JCB-B Black oxide, 50 mm, thread le...</t>
  </si>
  <si>
    <t>264.76.330 JCB-B Bolt Flat Head, steel, black, 1/4-20 x 30mm</t>
  </si>
  <si>
    <t>Total HA_264_76_735 (264.76.335 JCB-B Bolt Flat Head, steel, nickel plated, 1/4-20 x 35mm)</t>
  </si>
  <si>
    <t>HA_264_88_330 (264.88.330  Joint Connector Bolt, 1/4-20, Type JCB-C Black oxide, ...</t>
  </si>
  <si>
    <t>Total HA_264_88_330 (264.88.330  Joint Connector Bolt, 1/4-20, Type JCB-C Black oxide, ...</t>
  </si>
  <si>
    <t>HA_267_10_306 (267.10.306  1/4-20 JCN Nut, 4 mm Hexagonal Socket, Ø13mm Black oxide)</t>
  </si>
  <si>
    <t>Total HA_267_10_306 (267.10.306  1/4-20 JCN Nut, 4 mm Hexagonal Socket, Ø13mm Black oxide)</t>
  </si>
  <si>
    <t>HA_267_10_316 (267.10.316 JCN Nut, 1/4-20 Black oxide)</t>
  </si>
  <si>
    <t>Total HA_267_10_316 (267.10.316 JCN Nut, 1/4-20 Black oxide)</t>
  </si>
  <si>
    <t>HA_267_10_616 (267.10.616 JCN Nut, 1/4-20 Nickel)</t>
  </si>
  <si>
    <t>Total HA_267_10_616 (267.10.616 JCN Nut, 1/4-20 Nickel)</t>
  </si>
  <si>
    <t>HA_267_83_232 ( 267.83.232 Wood Dowel, Fluted  Kiln-dried hardwood, 8 x 32 mm)</t>
  </si>
  <si>
    <t>Total HA_267_83_232 ( 267.83.232 Wood Dowel, Fluted  Kiln-dried hardwood, 8 x 32 mm)</t>
  </si>
  <si>
    <t>HA_267_90_112 (267.90.112 Biscuit, wood, size 20, premium)</t>
  </si>
  <si>
    <t>Total HA_267_90_112 (267.90.112 Biscuit, wood, size 20, premium)</t>
  </si>
  <si>
    <t>HA_267_91_136 (267.91.136 Clamex P-14, biscuit shaped connector system, plastic, ...</t>
  </si>
  <si>
    <t>Total HA_267_91_136 (267.91.136 Clamex P-14, biscuit shaped connector system, plastic, ...</t>
  </si>
  <si>
    <t>HA_282_13_702 (282.13.702  Glass Shelf Support, for Glass Thickness of 8/10/12 mm...</t>
  </si>
  <si>
    <t>Total HA_282_13_702 (282.13.702  Glass Shelf Support, for Glass Thickness of 8/10/12 mm...</t>
  </si>
  <si>
    <t>HA_282_13_712 (282.13.712 Glass Shelf Support, for Glass Thickness of 8/10/12 mm ...</t>
  </si>
  <si>
    <t>Total HA_282_13_712 (282.13.712 Glass Shelf Support, for Glass Thickness of 8/10/12 mm ...</t>
  </si>
  <si>
    <t>HA_282_13_791 (282.13.791 Spreading Dowel Bolt, with M4 Internal Thread Nickel pl...</t>
  </si>
  <si>
    <t>Total HA_282_13_791 (282.13.791 Spreading Dowel Bolt, with M4 Internal Thread Nickel pl...</t>
  </si>
  <si>
    <t>HA_282_40_708 (  282.40.708 Shelf Support, Ø5 mm  for 5 mm series drilled holes, ...</t>
  </si>
  <si>
    <t>Total HA_282_40_708 (  282.40.708 Shelf Support, Ø5 mm  for 5 mm series drilled holes, ...</t>
  </si>
  <si>
    <t>HA_287_49_322 (287.49.322 Folding Bracket, with Locking Device in Supporting Arm ...</t>
  </si>
  <si>
    <t>Total HA_287_49_322 (287.49.322 Folding Bracket, with Locking Device in Supporting Arm ...</t>
  </si>
  <si>
    <t>HA_287_74_301 (287.74.301  SpeedBrace Work Surface Bracket, Rigid Centers, (LxWxH...</t>
  </si>
  <si>
    <t>Total HA_287_74_301 (287.74.301  SpeedBrace Work Surface Bracket, Rigid Centers, (LxWxH...</t>
  </si>
  <si>
    <t>HA_287_74_304 (   287.74.304 SpeedBrace Work Surface Bracket, Rigid  Centers, (Lx...</t>
  </si>
  <si>
    <t>Total HA_287_74_304 (   287.74.304 SpeedBrace Work Surface Bracket, Rigid  Centers, (Lx...</t>
  </si>
  <si>
    <t>HA_287_74_305 (287.74.305  SpeedBrace Work Surface Bracket, Rigid (LxWxH) 610 x 4...</t>
  </si>
  <si>
    <t>Total HA_287_74_305 (287.74.305  SpeedBrace Work Surface Bracket, Rigid (LxWxH) 610 x 4...</t>
  </si>
  <si>
    <t>HA_287_74_704 ( 287.74.704 SpeedBrace Work Surface Bracket, Rigid White 1-1/2" x ...</t>
  </si>
  <si>
    <t>Total HA_287_74_704 ( 287.74.704 SpeedBrace Work Surface Bracket, Rigid White 1-1/2" x ...</t>
  </si>
  <si>
    <t>HA_287_77_002 (287.77.002 Speedbrace 15" x 18" Stainless Steel)</t>
  </si>
  <si>
    <t>Total HA_287_77_002 (287.77.002 Speedbrace 15" x 18" Stainless Steel)</t>
  </si>
  <si>
    <t>HA_329_05_605 (329.05.605 Salice CFA7A99 Hinge, steel, nickel-plated, 94degree, f...</t>
  </si>
  <si>
    <t>Total HA_329_05_605 (329.05.605 Salice CFA7A99 Hinge, steel, nickel-plated, 94degree, f...</t>
  </si>
  <si>
    <t>HA_329_09_591 (329.09.591 Concealed Hinge, Salice, - 45° Corner Special Applicati...</t>
  </si>
  <si>
    <t>Total HA_329_09_591 (329.09.591 Concealed Hinge, Salice, - 45° Corner Special Applicati...</t>
  </si>
  <si>
    <t>HA_329_16_580 (329.16.580 Salice - Concealed Hinge, 200 Series, 110° Opening Angl...</t>
  </si>
  <si>
    <t>Total HA_329_16_580 (329.16.580 Salice - Concealed Hinge, 200 Series, 110° Opening Angl...</t>
  </si>
  <si>
    <t>HA_329_17_350 (329.17.350 Salice C2J6A99 Hinge, steel, nickel-plated, 110degree, ...</t>
  </si>
  <si>
    <t>Total HA_329_17_350 (329.17.350 Salice C2J6A99 Hinge, steel, nickel-plated, 110degree, ...</t>
  </si>
  <si>
    <t>HA_329_17_352 (329.17.352 Concealed Hinge, Salice 200 Series, 110° Opening Angle,...</t>
  </si>
  <si>
    <t>Total HA_329_17_352 (329.17.352 Concealed Hinge, Salice 200 Series, 110° Opening Angle,...</t>
  </si>
  <si>
    <t>HA_329_17_353 (329.17.353 Concealed Hinge, Salice 200 Series/700 Series, 110° Ope...</t>
  </si>
  <si>
    <t>Total HA_329_17_353 (329.17.353 Concealed Hinge, Salice 200 Series/700 Series, 110° Ope...</t>
  </si>
  <si>
    <t>HA_329_21_500 (329.21.500 Salice - Glass Door Concealed Hinge, 94° Opening Angle,...</t>
  </si>
  <si>
    <t>Total HA_329_21_500 (329.21.500 Salice - Glass Door Concealed Hinge, 94° Opening Angle,...</t>
  </si>
  <si>
    <t>HA_329_21_532 (329.21.532 Glass Door Condealed Hinge, Salice, 94° Opening Angle, ...</t>
  </si>
  <si>
    <t>Total HA_329_21_532 (329.21.532 Glass Door Condealed Hinge, Salice, 94° Opening Angle, ...</t>
  </si>
  <si>
    <t>HA_329_22_220 (329.22.220 Trim Cap For Hafele Doumatic 94° Glass Door Hinges Poli...</t>
  </si>
  <si>
    <t>Total HA_329_22_220 (329.22.220 Trim Cap For Hafele Doumatic 94° Glass Door Hinges Poli...</t>
  </si>
  <si>
    <t>HA_329_31_013 (329.31.013 Salice C2RAP99 Hinge, steel, nickel-plated, 94degree, i...</t>
  </si>
  <si>
    <t>Total HA_329_31_013 (329.31.013 Salice C2RAP99 Hinge, steel, nickel-plated, 94degree, i...</t>
  </si>
  <si>
    <t>HA_329_71_500 (329.71.500 Aluminum Frame Wing Mounting Plate, Salice, Without Pre...</t>
  </si>
  <si>
    <t>Total HA_329_71_500 (329.71.500 Aluminum Frame Wing Mounting Plate, Salice, Without Pre...</t>
  </si>
  <si>
    <t>HA_329_71_510 (329.71.510 Mounting Plate, Salice, With Pre-Installed Euro Screws ...</t>
  </si>
  <si>
    <t>Total HA_329_71_510 (329.71.510 Mounting Plate, Salice, With Pre-Installed Euro Screws ...</t>
  </si>
  <si>
    <t>HA_329_71_533 (329.71.533 Salice BARGR39/20 Clip Mounting Plate, steel, nickel-pl...</t>
  </si>
  <si>
    <t>Total HA_329_71_533 (329.71.533 Salice BARGR39/20 Clip Mounting Plate, steel, nickel-pl...</t>
  </si>
  <si>
    <t>HA_329_84_120 (329.84.120 Salice B2V3BW9S/15 Slide-On Mounting Plate, zinc, nicke...</t>
  </si>
  <si>
    <t>Total HA_329_84_120 (329.84.120 Salice B2V3BW9S/15 Slide-On Mounting Plate, zinc, nicke...</t>
  </si>
  <si>
    <t>HA_329_94_024 (329.05.605  Salice - Concealed Thick Door Hinge, 200 Series, 94° O...</t>
  </si>
  <si>
    <t>Total HA_329_94_024 (329.05.605  Salice - Concealed Thick Door Hinge, 200 Series, 94° O...</t>
  </si>
  <si>
    <t>HA_341_07_727 (341.07.727  Concealed Hinge, Soss, Invisible Hinge, 180° Opening A...</t>
  </si>
  <si>
    <t>Total HA_341_07_727 (341.07.727  Concealed Hinge, Soss, Invisible Hinge, 180° Opening A...</t>
  </si>
  <si>
    <t>HA_341_07_781 (341.07.781 Soss Hinge #220US26DB Satin chrome 35 x 140mm)</t>
  </si>
  <si>
    <t>Total HA_341_07_781 (341.07.781 Soss Hinge #220US26DB Satin chrome 35 x 140mm)</t>
  </si>
  <si>
    <t>HA_342_62_710 (342.62.710  Flap Hinge, Steel For screw fixing, Polished nickel)</t>
  </si>
  <si>
    <t>Total HA_342_62_710 (342.62.710  Flap Hinge, Steel For screw fixing, Polished nickel)</t>
  </si>
  <si>
    <t>HA_348_90_013 (348.90.013  Grass - Concealed Face Frame Hinge, TEC Wrap Around, 1...</t>
  </si>
  <si>
    <t>Total HA_348_90_013 (348.90.013  Grass - Concealed Face Frame Hinge, TEC Wrap Around, 1...</t>
  </si>
  <si>
    <t>HA_372_91_322 (372.91.322  Swing Up Fitting, Free Flap 1.7, Set For small, one-pi...</t>
  </si>
  <si>
    <t>Total HA_372_91_322 (372.91.322  Swing Up Fitting, Free Flap 1.7, Set For small, one-pi...</t>
  </si>
  <si>
    <t>HA_402_30_652 ( 402.30.652 Double Top Running Track, For Slido F-Line21 8' 2 7/16")</t>
  </si>
  <si>
    <t>Total HA_402_30_652 ( 402.30.652 Double Top Running Track, For Slido F-Line21 8' 2 7/16")</t>
  </si>
  <si>
    <t>HA_402_30_802 (402.30-802 Lower Guide Channel, For Slido F-Line21 8' 2 7/16")</t>
  </si>
  <si>
    <t>Total HA_402_30_802 (402.30-802 Lower Guide Channel, For Slido F-Line21 8' 2 7/16")</t>
  </si>
  <si>
    <t>HA_402_33_018 (402.33.018  Sliding Door Hardware, Slido F-Line21 20C, set for sma...</t>
  </si>
  <si>
    <t>Total HA_402_33_018 (402.33.018  Sliding Door Hardware, Slido F-Line21 20C, set for sma...</t>
  </si>
  <si>
    <t>HA_405_82_226 (405.82.226 Hawa Clipo 16 GK inslide Fitting Set, for 2 doors)</t>
  </si>
  <si>
    <t>Total HA_405_82_226 (405.82.226 Hawa Clipo 16 GK inslide Fitting Set, for 2 doors)</t>
  </si>
  <si>
    <t>HA_405_90_972 (405.90.972 Hawa Clipo 16 Double Top Track, glass door, recess moun...</t>
  </si>
  <si>
    <t>Total HA_405_90_972 (405.90.972 Hawa Clipo 16 Double Top Track, glass door, recess moun...</t>
  </si>
  <si>
    <t>HA_406_99_615 (406.99.615 Door Straightening Fitting, for doors 2451-2650 mm tall)</t>
  </si>
  <si>
    <t>Total HA_406_99_615 (406.99.615 Door Straightening Fitting, for doors 2451-2650 mm tall)</t>
  </si>
  <si>
    <t>HA_422_07_401 (Accuride 3640A Telescopic Heavy Duty Side/Bottom Mounted Slide, 1"...</t>
  </si>
  <si>
    <t>Total HA_422_07_401 (Accuride 3640A Telescopic Heavy Duty Side/Bottom Mounted Slide, 1"...</t>
  </si>
  <si>
    <t>HA_422_72_392 (422.72.392 Plastic Rail, for Hanging File System, 2.5 m  Black, (5...</t>
  </si>
  <si>
    <t>Total HA_422_72_392 (422.72.392 Plastic Rail, for Hanging File System, 2.5 m  Black, (5...</t>
  </si>
  <si>
    <t>HA_423_37_050 (423.37.050 Epoxy Coated Bottom Mounted Slide, 3/4 Extension, Self-...</t>
  </si>
  <si>
    <t>Total HA_423_37_050 (423.37.050 Epoxy Coated Bottom Mounted Slide, 3/4 Extension, Self-...</t>
  </si>
  <si>
    <t>HA_491_43_664 (491.43.664 Tab Pull Polished Black 50mm CTC)</t>
  </si>
  <si>
    <t>Total HA_491_43_664 (491.43.664 Tab Pull Polished Black 50mm CTC)</t>
  </si>
  <si>
    <t>HA_502_73_900 (502.73.900 Waste Bin Pull-Out, Hailo Euro Cargo 30 S Installation ...</t>
  </si>
  <si>
    <t>Total HA_502_73_900 (502.73.900 Waste Bin Pull-Out, Hailo Euro Cargo 30 S Installation ...</t>
  </si>
  <si>
    <t>HA_502_74_262 (502.74.262 Waste Bin Pull-Out, Hailo US Cargo 21 Silver, soft-close)</t>
  </si>
  <si>
    <t>Total HA_502_74_262 (502.74.262 Waste Bin Pull-Out, Hailo US Cargo 21 Silver, soft-close)</t>
  </si>
  <si>
    <t>HA_503_88_525 (503.88.525  Replacement Waste Bin, for Kesseböhmer Wire and Wood F...</t>
  </si>
  <si>
    <t>Total HA_503_88_525 (503.88.525  Replacement Waste Bin, for Kesseböhmer Wire and Wood F...</t>
  </si>
  <si>
    <t>HA_610_45_533 (287.74.305 SpeedBrace Work Surface Bracket, Rigid (LxWxH) 610 x 45...</t>
  </si>
  <si>
    <t>Total HA_610_45_533 (287.74.305 SpeedBrace Work Surface Bracket, Rigid (LxWxH) 610 x 45...</t>
  </si>
  <si>
    <t>HA_631_26_311 (631.26.311 Cable Grommet, Two Piece, Plastic, Black, 2-1/2")</t>
  </si>
  <si>
    <t>Total HA_631_26_311 (631.26.311 Cable Grommet, Two Piece, Plastic, Black, 2-1/2")</t>
  </si>
  <si>
    <t>HA_631_26_711 (631.26.711  Cable Grommet, Two-Piece, Round, Ø2 1/2" With 90° Rota...</t>
  </si>
  <si>
    <t>Total HA_631_26_711 (631.26.711  Cable Grommet, Two-Piece, Round, Ø2 1/2" With 90° Rota...</t>
  </si>
  <si>
    <t>HA_631_43_302 (631.43.302 Cable Grommet, Flexi-Top, plastic, black, 60mm)</t>
  </si>
  <si>
    <t>Total HA_631_43_302 (631.43.302 Cable Grommet, Flexi-Top, plastic, black, 60mm)</t>
  </si>
  <si>
    <t>HA_632_68_380 (632.68.380 Keyboard Arm, Encore with 17" Track, black steel)</t>
  </si>
  <si>
    <t>Total HA_632_68_380 (632.68.380 Keyboard Arm, Encore with 17" Track, black steel)</t>
  </si>
  <si>
    <t>HA_637_03_018 (637.03.018 Base Leveler, steel, zinc-plated, M10 x 70mm)</t>
  </si>
  <si>
    <t>Total HA_637_03_018 (637.03.018 Base Leveler, steel, zinc-plated, M10 x 70mm)</t>
  </si>
  <si>
    <t>HA_637_03_036 (637.03.036 Base Leveler, M10, Swiveling Steel, 90 mm (3 9/16"))</t>
  </si>
  <si>
    <t>Total HA_637_03_036 (637.03.036 Base Leveler, M10, Swiveling Steel, 90 mm (3 9/16"))</t>
  </si>
  <si>
    <t>HA_637_03_045 (637.03.045 Base Leveler, steel, zinc-plated, M10 x 100mm)</t>
  </si>
  <si>
    <t>Total HA_637_03_045 (637.03.045 Base Leveler, steel, zinc-plated, M10 x 100mm)</t>
  </si>
  <si>
    <t>HA_637_03_054 (637.03.054 Base Leveler, M10, Swiveling Steel, 120 mm (4 3/4"))</t>
  </si>
  <si>
    <t>Total HA_637_03_054 (637.03.054 Base Leveler, M10, Swiveling Steel, 120 mm (4 3/4"))</t>
  </si>
  <si>
    <t>HA_637_07_004 (637.07.004  Threaded Bracket, M10  For levelers or casters, steel,...</t>
  </si>
  <si>
    <t>Total HA_637_07_004 (637.07.004  Threaded Bracket, M10  For levelers or casters, steel,...</t>
  </si>
  <si>
    <t>HA_639_96_397 (639.96.397 Keyboard Tray, Economy Black)</t>
  </si>
  <si>
    <t>Total HA_639_96_397 (639.96.397 Keyboard Tray, Economy Black)</t>
  </si>
  <si>
    <t>HA_642_42_900 (642.42.900 Table Top Connector, "Click Catch" For connecting table...</t>
  </si>
  <si>
    <t>Total HA_642_42_900 (642.42.900 Table Top Connector, "Click Catch" For connecting table...</t>
  </si>
  <si>
    <t>HA_660_04_351 (660.04.351  Twin Wheel Caster, Plate Mount, Load-Bearing Capacity ...</t>
  </si>
  <si>
    <t>Total HA_660_04_351 (660.04.351  Twin Wheel Caster, Plate Mount, Load-Bearing Capacity ...</t>
  </si>
  <si>
    <t>HA_660_05_351 (660.05.351  Twin Wheel Caster, Load bearing capacity 35-100 kg, fr...</t>
  </si>
  <si>
    <t>Total HA_660_05_351 (660.05.351  Twin Wheel Caster, Load bearing capacity 35-100 kg, fr...</t>
  </si>
  <si>
    <t>HA_660_58_321 (660.58.321  Large Twin Wheel Caster, with Brake Ø76 mm, (3"))</t>
  </si>
  <si>
    <t>Total HA_660_58_321 (660.58.321  Large Twin Wheel Caster, with Brake Ø76 mm, (3"))</t>
  </si>
  <si>
    <t>HA_661_02_250 (661.02.250  Ball Caster, Free-Running, Steel  For screw fixing, In...</t>
  </si>
  <si>
    <t>Total HA_661_02_250 (661.02.250  Ball Caster, Free-Running, Steel  For screw fixing, In...</t>
  </si>
  <si>
    <t>HA_67270527 (Hafele Quote 67270527)</t>
  </si>
  <si>
    <t>Total HA_67270527 (Hafele Quote 67270527)</t>
  </si>
  <si>
    <t>HA_67343308 (Quote 67343308 LED Light System Consisting Of:)</t>
  </si>
  <si>
    <t>Total HA_67343308 (Quote 67343308 LED Light System Consisting Of:)</t>
  </si>
  <si>
    <t>HA_67349342 (Quote 67349342 LED Light System Consisting Of:)</t>
  </si>
  <si>
    <t>Total HA_67349342 (Quote 67349342 LED Light System Consisting Of:)</t>
  </si>
  <si>
    <t>HA_67376350 (LED Light System Per Quote 67376350 Consisting Of:)</t>
  </si>
  <si>
    <t>Total HA_67376350 (LED Light System Per Quote 67376350 Consisting Of:)</t>
  </si>
  <si>
    <t>HA_67399883 (LED Light System Per Quote 67399883 Consisting Of:  PLEASE NOTE THAT...</t>
  </si>
  <si>
    <t>Total HA_67399883 (LED Light System Per Quote 67399883 Consisting Of:  PLEASE NOTE THAT...</t>
  </si>
  <si>
    <t>HA_67751317 (Hafele Quote 67751317)</t>
  </si>
  <si>
    <t>Total HA_67751317 (Hafele Quote 67751317)</t>
  </si>
  <si>
    <t>HA_67821135 (Quotation 67821135 Consisting of the following items)</t>
  </si>
  <si>
    <t>Total HA_67821135 (Quotation 67821135 Consisting of the following items)</t>
  </si>
  <si>
    <t>HA_68009996 (Quotation 68009996 Consisting Of:)</t>
  </si>
  <si>
    <t>Total HA_68009996 (Quotation 68009996 Consisting Of:)</t>
  </si>
  <si>
    <t>HA_820_66_751 (820.66.751 Wall Dimmer Switch, Diva, compact florescent-LED, plast...</t>
  </si>
  <si>
    <t>Total HA_820_66_751 (820.66.751 Wall Dimmer Switch, Diva, compact florescent-LED, plast...</t>
  </si>
  <si>
    <t>HA_820_66_753 (820.66.753 Wall Plate for Diva Dimmer Switch, plastic, white, 120x...</t>
  </si>
  <si>
    <t>Total HA_820_66_753 (820.66.753 Wall Plate for Diva Dimmer Switch, plastic, white, 120x...</t>
  </si>
  <si>
    <t>HA_822_09_406 ( 822.09.406 Hide-A-Dock Power/Data Station, 2 AC Outlets, 2 USB Po...</t>
  </si>
  <si>
    <t>Total HA_822_09_406 ( 822.09.406 Hide-A-Dock Power/Data Station, 2 AC Outlets, 2 USB Po...</t>
  </si>
  <si>
    <t>HA_822_53_362 (822.53.362 Docking Drawer with 4 x USB-A, black)</t>
  </si>
  <si>
    <t>Total HA_822_53_362 (822.53.362 Docking Drawer with 4 x USB-A, black)</t>
  </si>
  <si>
    <t>HA_829_15_302 (829.15.302 Wiremaster Single J, PVC, black, 2.5 meters)</t>
  </si>
  <si>
    <t>Total HA_829_15_302 (829.15.302 Wiremaster Single J, PVC, black, 2.5 meters)</t>
  </si>
  <si>
    <t>HA_833.89_142 (833.89.142 Modular switch cable, plastic, black, 2000mm)</t>
  </si>
  <si>
    <t>Total HA_833.89_142 (833.89.142 Modular switch cable, plastic, black, 2000mm)</t>
  </si>
  <si>
    <t>HA_833_02_963 (833.02.963 LOOX Compatible LED Driver, 12V, 40W, electronic low vo...</t>
  </si>
  <si>
    <t>Total HA_833_02_963 (833.02.963 LOOX Compatible LED Driver, 12V, 40W, electronic low vo...</t>
  </si>
  <si>
    <t>HA_833_70_825 (833.70.825 LED2068 Light Bar, Silver 2103 Profile,3000K 6.1W 27", ...</t>
  </si>
  <si>
    <t>Total HA_833_70_825 (833.70.825 LED2068 Light Bar, Silver 2103 Profile,3000K 6.1W 27", ...</t>
  </si>
  <si>
    <t>HA_833_70_826 (833.70.826 LED2068 Light Bar, Silver 2103 Profile,3000K 7.3W 30", ...</t>
  </si>
  <si>
    <t>Total HA_833_70_826 (833.70.826 LED2068 Light Bar, Silver 2103 Profile,3000K 7.3W 30", ...</t>
  </si>
  <si>
    <t>HA_833_70_828 (833.70.828 LED2068 Light Bar, Silver 2103 Profile,3000K 8.8W 36", ...</t>
  </si>
  <si>
    <t>Total HA_833_70_828 (833.70.828 LED2068 Light Bar, Silver 2103 Profile,3000K 8.8W 36", ...</t>
  </si>
  <si>
    <t>HA_833_70_831 (833.70.831 Surface Mounted Light Bars, With Linkable Cable, 12 V  ...</t>
  </si>
  <si>
    <t>Total HA_833_70_831 (833.70.831 Surface Mounted Light Bars, With Linkable Cable, 12 V  ...</t>
  </si>
  <si>
    <t>HA_833_70_892 (833.70.892 Pack Qty = (1) LED3045 Light Bar, Silver 2103 Profile,3...</t>
  </si>
  <si>
    <t>Total HA_833_70_892 (833.70.892 Pack Qty = (1) LED3045 Light Bar, Silver 2103 Profile,3...</t>
  </si>
  <si>
    <t>HA_833_70_894 (833.70.894 Pack Qty = (1) LED3045 Light Bar, Silver 2103 Profile,3...</t>
  </si>
  <si>
    <t>Total HA_833_70_894 (833.70.894 Pack Qty = (1) LED3045 Light Bar, Silver 2103 Profile,3...</t>
  </si>
  <si>
    <t>HA_833_70_950 (833.70.950 Pack Qty = (1) LED3045 Light Bar, Silver 2103 Profile,3...</t>
  </si>
  <si>
    <t>Total HA_833_70_950 (833.70.950 Pack Qty = (1) LED3045 Light Bar, Silver 2103 Profile,3...</t>
  </si>
  <si>
    <t>HA_833_72_457 (833.72.457  Recess Mounted Light, monochrome, Häfele Loox5 LED 205...</t>
  </si>
  <si>
    <t>Total HA_833_72_457 (833.72.457  Recess Mounted Light, monochrome, Häfele Loox5 LED 205...</t>
  </si>
  <si>
    <t>HA_833_72_500 (833.72.500  Housing for LED light, for Recess Mounted Modular Puck...</t>
  </si>
  <si>
    <t>Total HA_833_72_500 (833.72.500  Housing for LED light, for Recess Mounted Modular Puck...</t>
  </si>
  <si>
    <t>ha_833_72_547 (833.72.547 LED 2094 12V puck light, 2.5W, CRI90, 3000K, nickel, 2 ...</t>
  </si>
  <si>
    <t>Total ha_833_72_547 (833.72.547 LED 2094 12V puck light, 2.5W, CRI90, 3000K, nickel, 2 ...</t>
  </si>
  <si>
    <t>HA_833_72_854 (833.72.854 LOOX End Cap, recessed Profile, for 833.72.866 &amp; 833.72...</t>
  </si>
  <si>
    <t>Total HA_833_72_854 (833.72.854 LOOX End Cap, recessed Profile, for 833.72.866 &amp; 833.72...</t>
  </si>
  <si>
    <t>HA_833_72_855 (833.72.855 End Cap, For Aluminum Profile)</t>
  </si>
  <si>
    <t>Total HA_833_72_855 (833.72.855 End Cap, For Aluminum Profile)</t>
  </si>
  <si>
    <t>HA_833_72_860 (833.72.860 LOOX Profile, shallow surface mount, aluminum, anodized...</t>
  </si>
  <si>
    <t>Total HA_833_72_860 (833.72.860 LOOX Profile, shallow surface mount, aluminum, anodized...</t>
  </si>
  <si>
    <t>HA_833_72_864 (833.72.864 LOOX Profile, shallow recessed mount, aluminum, anodize...</t>
  </si>
  <si>
    <t>Total HA_833_72_864 (833.72.864 LOOX Profile, shallow recessed mount, aluminum, anodize...</t>
  </si>
  <si>
    <t>HA_833_72_865 (833.72.865 AluminumProfile, For Recess Mounting, Shallow)</t>
  </si>
  <si>
    <t>Total HA_833_72_865 (833.72.865 AluminumProfile, For Recess Mounting, Shallow)</t>
  </si>
  <si>
    <t>HA_833_72_866 (833.72.866 LOOX Profile for LED, recessed, aluminum, anodized, 23 ...</t>
  </si>
  <si>
    <t>264.88.330  Joint Connector Bolt, 1/4-20, Type JCB-C Black oxide, 30 mm, thread length 21 mm</t>
  </si>
  <si>
    <t>267.10.306  1/4-20 JCN Nut, 4 mm Hexagonal Socket, Ø13mm Black oxide</t>
  </si>
  <si>
    <t>267.10.316 JCN Nut, 1/4-20 Black oxide</t>
  </si>
  <si>
    <t>267.10.616 JCN Nut, 1/4-20 Nickel</t>
  </si>
  <si>
    <t xml:space="preserve"> 267.83.232 Wood Dowel, Fluted  Kiln-dried hardwood, 8 x 32 mm</t>
  </si>
  <si>
    <t>267.90.112 Biscuit, wood, size 20, premium</t>
  </si>
  <si>
    <t>267.91.136 Clamex P-14, biscuit shaped connector system, plastic, black Tag: Stock</t>
  </si>
  <si>
    <t>267.91.136 Clamex P-14, biscuit shaped connector system, plastic, black,</t>
  </si>
  <si>
    <t>282.13.702  Glass Shelf Support, for Glass Thickness of 8/10/12 mm, Screw Mount  For insertion a...</t>
  </si>
  <si>
    <t>282.13.712 Glass Shelf Support, for Glass Thickness of 8/10/12 mm For insertion and tightening i...</t>
  </si>
  <si>
    <t>282.13.791 Spreading Dowel Bolt, with M4 Internal Thread Nickel plated</t>
  </si>
  <si>
    <t xml:space="preserve">  282.40.708 Shelf Support, Ø5 mm  for 5 mm series drilled holes, for inserting into drill hole ...</t>
  </si>
  <si>
    <t>287.49.322 Folding Bracket, with Locking Device in Supporting Arm Load capacity up to 110 lbs., ...</t>
  </si>
  <si>
    <t>287.74.301  SpeedBrace Work Surface Bracket, Rigid Centers, (LxWxH) 305 x 38 x 203 mm, black</t>
  </si>
  <si>
    <t xml:space="preserve"> 287.74.304 SpeedBrace Work Surface Bracket, Rigid  Centers, (LxWxH) 457 x 38 x 381 mm, black  </t>
  </si>
  <si>
    <t xml:space="preserve">   287.74.304 SpeedBrace Work Surface Bracket, Rigid  Centers, (LxWxH) 457 x 38 x 381 mm, black  </t>
  </si>
  <si>
    <t xml:space="preserve">287.74.304 SpeedBrace Work Surface Bracket, Rigid Centers, (LxWxH) 457 x 38 x 381 mm, black  </t>
  </si>
  <si>
    <t>287.74.305  SpeedBrace Work Surface Bracket, Rigid (LxWxH) 610 x 45 x 533 mm, black</t>
  </si>
  <si>
    <t xml:space="preserve"> 287.74.704 SpeedBrace Work Surface Bracket, Rigid White 1-1/2" x 15" x 18"</t>
  </si>
  <si>
    <t>287.77.002 Speedbrace 15" x 18" Stainless Steel</t>
  </si>
  <si>
    <t>329.05.605 Salice CFA7A99 Hinge, steel, nickel-plated, 94degree, full overlay, self closing, Mod 21</t>
  </si>
  <si>
    <t>329.09.591 Concealed Hinge, Salice, - 45° Corner Special Application, Full Overlay 120° Opening ...</t>
  </si>
  <si>
    <t>329.16.580 Salice - Concealed Hinge, 200 Series, 110° Opening Angle, Full Overlay, Nickel plated...</t>
  </si>
  <si>
    <t>329.17.350 Salice C2J6A99 Hinge, steel, nickel-plated, 110degree, full overlay, self closing, Lo...</t>
  </si>
  <si>
    <t>329.17.352 Concealed Hinge, Salice 200 Series, 110° Opening Angle, Half Overlay from interior wi...</t>
  </si>
  <si>
    <t>329.17.353 Concealed Hinge, Salice 200 Series/700 Series, 110° Opening Angle, Inset Overlay from...</t>
  </si>
  <si>
    <t>329.21.500 Salice - Glass Door Concealed Hinge, 94° Opening Angle, Self-Closing, Full Overlay</t>
  </si>
  <si>
    <t>329.21.532 Glass Door Concealed Hinge, Salice, 94° Opening Angle, Self Closing, Inset Mounting</t>
  </si>
  <si>
    <t>329.22.220 Trim Cap For Hafele Doumatic 94° Glass Door Hinges Polished Chrome</t>
  </si>
  <si>
    <t>329.31.013 Salice C2RAP99 Hinge, steel, nickel-plated, 94degree, inset mounting, free swinging, ...</t>
  </si>
  <si>
    <t>329.71.500 Aluminum Frame Wing Mounting Plate, Salice, Without Pre-Installed Euro Screws quick f...</t>
  </si>
  <si>
    <t>329.71.510 Mounting Plate, Salice, With Pre-Installed Euro Screws quick fixing system, fixing wi...</t>
  </si>
  <si>
    <t>329.71.533 Salice BARGR39/20 Clip Mounting Plate, steel, nickel-plated, with pre-installed 7.5mm...</t>
  </si>
  <si>
    <t>329.84.120 Salice B2V3BW9S/15 Slide-On Mounting Plate, zinc, nickel-plated, for woodscrews, +10d...</t>
  </si>
  <si>
    <t>329.05.605  Salice - Concealed Thick Door Hinge, 200 Series, 94° Opening Angle, Full Overlay cup...</t>
  </si>
  <si>
    <t>341.07.727  Concealed Hinge, Soss, Invisible Hinge, 180° Opening Angle  Wood Thickness 19-25mm, ...</t>
  </si>
  <si>
    <t>341.07.781 Soss Hinge #220US26DB Satin chrome 35 x 140mm</t>
  </si>
  <si>
    <t>342.62.710  Flap Hinge, Steel For screw fixing, Polished nickel</t>
  </si>
  <si>
    <t>348.90.013  Grass - Concealed Face Frame Hinge, TEC Wrap Around, 108° Opening Angle, Soft-Close ...</t>
  </si>
  <si>
    <t>372.91.322  Swing Up Fitting, Free Flap 1.7, Set For small, one-piece flaps made of wood or with...</t>
  </si>
  <si>
    <t xml:space="preserve"> 402.30.652 Double Top Running Track, For Slido F-Line21 8' 2 7/16"</t>
  </si>
  <si>
    <t>402.30-802 Lower Guide Channel, For Slido F-Line21 8' 2 7/16"</t>
  </si>
  <si>
    <t>402.33.018  Sliding Door Hardware, Slido F-Line21 20C, set for small doors, for wooden sliding d...</t>
  </si>
  <si>
    <t>405.82.226 Hawa Clipo 16 GK inslide Fitting Set, for 2 doors</t>
  </si>
  <si>
    <t>405.90.972 Hawa Clipo 16 Double Top Track, glass door, recess mounted, pre-drilled, aluminum, mi...</t>
  </si>
  <si>
    <t>406.99.615 Door Straightening Fitting, for doors 2451-2650 mm tall</t>
  </si>
  <si>
    <t>Accuride 3640A Telescopic Heavy Duty Side/Bottom Mounted Slide, 1" Overtravel; 75/200 lbs Weight...</t>
  </si>
  <si>
    <t>422.72.392 Plastic Rail, for Hanging File System, 2.5 m  Black, (5/8") 16 mm thickness</t>
  </si>
  <si>
    <t>423.37.050 Epoxy Coated Bottom Mounted Slide, 3/4 Extension, Self-Closing, 100 lbs Complete Set,...</t>
  </si>
  <si>
    <t>491.43.664 Tab Pull Polished Black 50mm CTC</t>
  </si>
  <si>
    <t xml:space="preserve">502.73.900 Waste Bin Pull-Out, Hailo Euro Cargo 30 S Installation behind fronts, with soft close  </t>
  </si>
  <si>
    <t>502.74.262 Waste Bin Pull-Out, Hailo US Cargo 21 Silver, soft-close</t>
  </si>
  <si>
    <t>503.88.525  Replacement Waste Bin, for Kesseböhmer Wire and Wood Framed Waste Pull-Out Units Gra...</t>
  </si>
  <si>
    <t>287.74.305 SpeedBrace Work Surface Bracket, Rigid (LxWxH) 610 x 45 x 533 mm, black</t>
  </si>
  <si>
    <t>631.26.311 Cable Grommet, Two Piece, Plastic, Black, 2-1/2"</t>
  </si>
  <si>
    <t>631.26.711  Cable Grommet, Two-Piece, Round, Ø2 1/2" With 90° Rotating Top, White</t>
  </si>
  <si>
    <t>631.43.302 Cable Grommet, Flexi-Top, plastic, black, 60mm</t>
  </si>
  <si>
    <t>632.68.380 Keyboard Arm, Encore with 17" Track, black steel</t>
  </si>
  <si>
    <t>637.03.018 Base Leveler, steel, zinc-plated, M10 x 70mm</t>
  </si>
  <si>
    <t>637.03.036 Base Leveler, M10, Swiveling Steel, 90 mm (3 9/16")</t>
  </si>
  <si>
    <t>637.03.045 Base Leveler, steel, zinc-plated, M10 x 100mm</t>
  </si>
  <si>
    <t>637.03.054 Base Leveler, M10, Swiveling Steel, 120 mm (4 3/4")</t>
  </si>
  <si>
    <t>637.07.004  Threaded Bracket, M10 For levelers or casters, steel, galvanized</t>
  </si>
  <si>
    <t>639.96.397 Keyboard Tray, Economy Black</t>
  </si>
  <si>
    <t>642.42.900 Table Top Connector, "Click Catch" For connecting tables, table tops, chairs, beds, e...</t>
  </si>
  <si>
    <t>660.04.351  Twin Wheel Caster, Plate Mount, Load-Bearing Capacity 77 lbs., Ø50 mm Screw-on plate...</t>
  </si>
  <si>
    <t>660.05.351  Twin Wheel Caster, Load bearing capacity 35-100 kg, free running  Screw-on plate, Wi...</t>
  </si>
  <si>
    <t>660.58.321  Large Twin Wheel Caster, with Brake Ø76 mm, (3")</t>
  </si>
  <si>
    <t>661.02.250  Ball Caster, Free-Running, Steel  For screw fixing, Installation height: 20 mm, ball...</t>
  </si>
  <si>
    <t>Hafele Quote 67270527 consisting the following components</t>
  </si>
  <si>
    <t>Quote 67343308 LED Light System Consisting Of:</t>
  </si>
  <si>
    <t>Quote 67349342 LED Light System Consisting Of:</t>
  </si>
  <si>
    <t>LED Light System Per Quote 67376350 Consisting Of:  PLEASE NOTE THAT WE ARE NOT ORDERING THE 833...</t>
  </si>
  <si>
    <t>LED Light System Per Quote 67399883 Consisting Of:  PLEASE NOTE THAT WE ARE NOT ORDERING THE 833...</t>
  </si>
  <si>
    <t>Hafele Quote 67751317 REPLACEMENT</t>
  </si>
  <si>
    <t>Hafele Quote 67751317</t>
  </si>
  <si>
    <t>Quotation 67821135 Consisting of the following items</t>
  </si>
  <si>
    <t>Quotation 68009996 Consisting Of:</t>
  </si>
  <si>
    <t>820.66.751 Wall Dimmer Switch, Diva, compact florescent-LED, plastic, white, 150 watt, 115x57x55mm</t>
  </si>
  <si>
    <t>820.66.753 Wall Plate for Diva Dimmer Switch, plastic, white, 120x70x10mm</t>
  </si>
  <si>
    <t xml:space="preserve"> 822.09.406 Hide-A-Dock Power/Data Station, 2 AC Outlets, 2 USB Ports Aluminum housing, black  </t>
  </si>
  <si>
    <t>822.53.362 Docking Drawer with 4 x USB-A, black</t>
  </si>
  <si>
    <t>829.15.302 Wiremaster Single J, PVC, black, 2.5 meters</t>
  </si>
  <si>
    <t>833.89.142 Modular switch cable, plastic, black, 2000mm</t>
  </si>
  <si>
    <t>833.02.963 LOOX Compatible LED Driver, 12V, 40W, electronic low voltage, 172 x 68 x 32 mm</t>
  </si>
  <si>
    <t xml:space="preserve">833.70.825 LED2068 Light Bar, Silver 2103 Profile,3000K 6.1W 27", Linkable  </t>
  </si>
  <si>
    <t>833.70.826 LED2068 Light Bar, Silver 2103 Profile,3000K 7.3W 30", Linkable</t>
  </si>
  <si>
    <t>833.70.828 LED2068 Light Bar, Silver 2103 Profile,3000K 8.8W 36", Linkable</t>
  </si>
  <si>
    <t>833.70.831 Surface Mounted Light Bars, With Linkable Cable, 12 V  Profile 2103 with Loox LED 206...</t>
  </si>
  <si>
    <t>833.70.892 Pack Qty = (1) LED3045 Light Bar, Silver 2103 Profile,3000K 6.1W 27", No In-Line Swit...</t>
  </si>
  <si>
    <t>833.70.894 Pack Qty = (1) LED3045 Light Bar, Silver 2103 Profile,3000K 7.6W 33", No In-Line Swit...</t>
  </si>
  <si>
    <t>833.70.950 Pack Qty = (1) LED3045 Light Bar, Silver 2103 Profile,3000K 7.6W 33", With In-Line Sw...</t>
  </si>
  <si>
    <t>833.72.457  Recess Mounted Light, monochrome, Häfele Loox5 LED 2059, aluminum, 12 V  Drill hole ...</t>
  </si>
  <si>
    <t>833.72.500  Housing for LED light, for Recess Mounted Modular Pucks for Häfele Loox5  drill hole...</t>
  </si>
  <si>
    <t>833.72.547 LED 2094 12V puck light, 2.5W, CRI90, 3000K, nickel, 2 meter cable</t>
  </si>
  <si>
    <t>833.72.854 LOOX End Cap, recessed Profile, for 833.72.866 &amp; 833.72.867, plastic, silver</t>
  </si>
  <si>
    <t>833.72.855 End Cap, For Aluminum Profile</t>
  </si>
  <si>
    <t>833.72.860 LOOX Profile, shallow surface mount, aluminum, anodized, 18.5 x 8mm, 2.5m, with milk ...</t>
  </si>
  <si>
    <t>833.72.864 LOOX Profile, shallow recessed mount, aluminum, anodized, 18.5 x 8mm, 2.5m, with milk...</t>
  </si>
  <si>
    <t>833.72.865 Aluminum Profile, For Recess Mounting, Shallow</t>
  </si>
  <si>
    <t>833.72.866 LOOX Profile for LED, recessed, aluminum, anodized, 23 x 13mm, 2.5m, with milk lens 8...</t>
  </si>
  <si>
    <t>HA_264_88_330 (264.88.330  Joint Connector Bolt, 1/4-20, Type JCB-C Black oxide, 30 mm, thread l...</t>
  </si>
  <si>
    <t>HA_267_91_136 (267.91.136 Clamex P-14, biscuit shaped connector system, plastic, black,)</t>
  </si>
  <si>
    <t>HA_282_13_702 (282.13.702  Glass Shelf Support, for Glass Thickness of 8/10/12 mm, Screw Mount  ...</t>
  </si>
  <si>
    <t>HA_282_13_712 (282.13.712 Glass Shelf Support, for Glass Thickness of 8/10/12 mm For insertion a...</t>
  </si>
  <si>
    <t>HA_282_13_791 (282.13.791 Spreading Dowel Bolt, with M4 Internal Thread Nickel plated)</t>
  </si>
  <si>
    <t>HA_282_40_708 (  282.40.708 Shelf Support, Ø5 mm  for 5 mm series drilled holes, for inserting i...</t>
  </si>
  <si>
    <t>HA_287_49_322 (287.49.322 Folding Bracket, with Locking Device in Supporting Arm Load capacity u...</t>
  </si>
  <si>
    <t>HA_287_74_301 (287.74.301  SpeedBrace Work Surface Bracket, Rigid Centers, (LxWxH) 305 x 38 x 20...</t>
  </si>
  <si>
    <t>HA_287_74_304 (   287.74.304 SpeedBrace Work Surface Bracket, Rigid  Centers, (LxWxH) 457 x 38 x...</t>
  </si>
  <si>
    <t>HA_287_74_305 (287.74.305  SpeedBrace Work Surface Bracket, Rigid (LxWxH) 610 x 45 x 533 mm, black)</t>
  </si>
  <si>
    <t>HA_287_74_704 ( 287.74.704 SpeedBrace Work Surface Bracket, Rigid White 1-1/2" x 15" x 18")</t>
  </si>
  <si>
    <t>HA_329_05_605 (329.05.605 Salice CFA7A99 Hinge, steel, nickel-plated, 94degree, full overlay, se...</t>
  </si>
  <si>
    <t>HA_329_09_591 (329.09.591 Concealed Hinge, Salice, - 45° Corner Special Application, Full Overla...</t>
  </si>
  <si>
    <t>HA_329_16_580 (329.16.580 Salice - Concealed Hinge, 200 Series, 110° Opening Angle, Full Overlay...</t>
  </si>
  <si>
    <t>HA_329_17_350 (329.17.350 Salice C2J6A99 Hinge, steel, nickel-plated, 110degree, full overlay, s...</t>
  </si>
  <si>
    <t>HA_329_17_352 (329.17.352 Concealed Hinge, Salice 200 Series, 110° Opening Angle, Half Overlay f...</t>
  </si>
  <si>
    <t>HA_329_17_353 (329.17.353 Concealed Hinge, Salice 200 Series/700 Series, 110° Opening Angle, Ins...</t>
  </si>
  <si>
    <t>HA_329_21_500 (329.21.500 Salice - Glass Door Concealed Hinge, 94° Opening Angle, Self-Closing, ...</t>
  </si>
  <si>
    <t>HA_329_21_532 (329.21.532 Glass Door Condealed Hinge, Salice, 94° Opening Angle, Self Closing, I...</t>
  </si>
  <si>
    <t>HA_329_22_220 (329.22.220 Trim Cap For Hafele Doumatic 94° Glass Door Hinges Polished Chrome)</t>
  </si>
  <si>
    <t>HA_329_31_013 (329.31.013 Salice C2RAP99 Hinge, steel, nickel-plated, 94degree, inset mounting, ...</t>
  </si>
  <si>
    <t>HA_329_71_500 (329.71.500 Aluminum Frame Wing Mounting Plate, Salice, Without Pre-Installed Euro...</t>
  </si>
  <si>
    <t>HA_329_71_510 (329.71.510 Mounting Plate, Salice, With Pre-Installed Euro Screws quick fixing sy...</t>
  </si>
  <si>
    <t>HA_329_71_533 (329.71.533 Salice BARGR39/20 Clip Mounting Plate, steel, nickel-plated, with pre-...</t>
  </si>
  <si>
    <t>HA_329_84_120 (329.84.120 Salice B2V3BW9S/15 Slide-On Mounting Plate, zinc, nickel-plated, for w...</t>
  </si>
  <si>
    <t>HA_329_94_024 (329.05.605  Salice - Concealed Thick Door Hinge, 200 Series, 94° Opening Angle, F...</t>
  </si>
  <si>
    <t>HA_341_07_727 (341.07.727  Concealed Hinge, Soss, Invisible Hinge, 180° Opening Angle  Wood Thic...</t>
  </si>
  <si>
    <t>HA_348_90_013 (348.90.013  Grass - Concealed Face Frame Hinge, TEC Wrap Around, 108° Opening Ang...</t>
  </si>
  <si>
    <t>HA_372_91_322 (372.91.322  Swing Up Fitting, Free Flap 1.7, Set For small, one-piece flaps made ...</t>
  </si>
  <si>
    <t>HA_402_33_018 (402.33.018  Sliding Door Hardware, Slido F-Line21 20C, set for small doors, for w...</t>
  </si>
  <si>
    <t>HA_405_90_972 (405.90.972 Hawa Clipo 16 Double Top Track, glass door, recess mounted, pre-drille...</t>
  </si>
  <si>
    <t>HA_422_07_401 (Accuride 3640A Telescopic Heavy Duty Side/Bottom Mounted Slide, 1" Overtravel; 75...</t>
  </si>
  <si>
    <t>HA_422_72_392 (422.72.392 Plastic Rail, for Hanging File System, 2.5 m  Black, (5/8") 16 mm thic...</t>
  </si>
  <si>
    <t>HA_423_37_050 (423.37.050 Epoxy Coated Bottom Mounted Slide, 3/4 Extension, Self-Closing, 100 lb...</t>
  </si>
  <si>
    <t>HA_502_73_900 (502.73.900 Waste Bin Pull-Out, Hailo Euro Cargo 30 S Installation behind fronts, ...</t>
  </si>
  <si>
    <t>HA_503_88_525 (503.88.525  Replacement Waste Bin, for Kesseböhmer Wire and Wood Framed Waste Pul...</t>
  </si>
  <si>
    <t>HA_610_45_533 (287.74.305 SpeedBrace Work Surface Bracket, Rigid (LxWxH) 610 x 45 x 533 mm, black)</t>
  </si>
  <si>
    <t>HA_631_26_711 (631.26.711  Cable Grommet, Two-Piece, Round, Ø2 1/2" With 90° Rotating Top, White)</t>
  </si>
  <si>
    <t>HA_637_07_004 (637.07.004  Threaded Bracket, M10  For levelers or casters, steel, galvanized)</t>
  </si>
  <si>
    <t>HA_642_42_900 (642.42.900 Table Top Connector, "Click Catch" For connecting tables, table tops, ...</t>
  </si>
  <si>
    <t>HA_660_04_351 (660.04.351  Twin Wheel Caster, Plate Mount, Load-Bearing Capacity 77 lbs., Ø50 mm...</t>
  </si>
  <si>
    <t>HA_660_05_351 (660.05.351  Twin Wheel Caster, Load bearing capacity 35-100 kg, free running  Scr...</t>
  </si>
  <si>
    <t>HA_661_02_250 (661.02.250  Ball Caster, Free-Running, Steel  For screw fixing, Installation heig...</t>
  </si>
  <si>
    <t>HA_67399883 (LED Light System Per Quote 67399883 Consisting Of:  PLEASE NOTE THAT WE ARE NOT ORD...</t>
  </si>
  <si>
    <t>HA_820_66_751 (820.66.751 Wall Dimmer Switch, Diva, compact florescent-LED, plastic, white, 150 ...</t>
  </si>
  <si>
    <t>HA_820_66_753 (820.66.753 Wall Plate for Diva Dimmer Switch, plastic, white, 120x70x10mm)</t>
  </si>
  <si>
    <t>HA_822_09_406 ( 822.09.406 Hide-A-Dock Power/Data Station, 2 AC Outlets, 2 USB Ports Aluminum ho...</t>
  </si>
  <si>
    <t>HA_833_02_963 (833.02.963 LOOX Compatible LED Driver, 12V, 40W, electronic low voltage, 172 x 68...</t>
  </si>
  <si>
    <t>HA_833_70_825 (833.70.825 LED2068 Light Bar, Silver 2103 Profile,3000K 6.1W 27", Linkable  )</t>
  </si>
  <si>
    <t>HA_833_70_826 (833.70.826 LED2068 Light Bar, Silver 2103 Profile,3000K 7.3W 30", Linkable)</t>
  </si>
  <si>
    <t>HA_833_70_828 (833.70.828 LED2068 Light Bar, Silver 2103 Profile,3000K 8.8W 36", Linkable)</t>
  </si>
  <si>
    <t>HA_833_70_831 (833.70.831 Surface Mounted Light Bars, With Linkable Cable, 12 V  Profile 2103 wi...</t>
  </si>
  <si>
    <t>HA_833_70_892 (833.70.892 Pack Qty = (1) LED3045 Light Bar, Silver 2103 Profile,3000K 6.1W 27", ...</t>
  </si>
  <si>
    <t>HA_833_70_894 (833.70.894 Pack Qty = (1) LED3045 Light Bar, Silver 2103 Profile,3000K 7.6W 33", ...</t>
  </si>
  <si>
    <t>HA_833_70_950 (833.70.950 Pack Qty = (1) LED3045 Light Bar, Silver 2103 Profile,3000K 7.6W 33", ...</t>
  </si>
  <si>
    <t>HA_833_72_457 (833.72.457  Recess Mounted Light, monochrome, Häfele Loox5 LED 2059, aluminum, 12...</t>
  </si>
  <si>
    <t>HA_833_72_500 (833.72.500  Housing for LED light, for Recess Mounted Modular Pucks for Häfele Lo...</t>
  </si>
  <si>
    <t>ha_833_72_547 (833.72.547 LED 2094 12V puck light, 2.5W, CRI90, 3000K, nickel, 2 meter cable)</t>
  </si>
  <si>
    <t>HA_833_72_854 (833.72.854 LOOX End Cap, recessed Profile, for 833.72.866 &amp; 833.72.867, plastic, ...</t>
  </si>
  <si>
    <t>HA_833_72_860 (833.72.860 LOOX Profile, shallow surface mount, aluminum, anodized, 18.5 x 8mm, 2...</t>
  </si>
  <si>
    <t>HA_833_72_864 (833.72.864 LOOX Profile, shallow recessed mount, aluminum, anodized, 18.5 x 8mm, ...</t>
  </si>
  <si>
    <t>HA_833_72_866 (833.72.866 LOOX Profile for LED, recessed, aluminum, anodized, 23 x 13mm, 2.5m, w...</t>
  </si>
  <si>
    <t>329.21.532 Glass Door Condealed Hinge, Salice, 94° Opening Angle, Self Closing, Inset Mounting</t>
  </si>
  <si>
    <t>Hafele Quote 67270527</t>
  </si>
  <si>
    <t>LED Light System Per Quote 67376350 Consisting Of:</t>
  </si>
  <si>
    <t>833.72.865 AluminumProfile, For Recess Mounting, Shallow</t>
  </si>
  <si>
    <t>Total HA_833_72_866 (833.72.866 LOOX Profile for LED, recessed, aluminum, anodized, 23 ...</t>
  </si>
  <si>
    <t>HA_833_73_450 (833.73.450 LOOX LED 2016, 12V, flexible ribbon, 30 watts, RGB, 500...</t>
  </si>
  <si>
    <t>Total HA_833_73_450 (833.73.450 LOOX LED 2016, 12V, flexible ribbon, 30 watts, RGB, 500...</t>
  </si>
  <si>
    <t>HA_833_732_500 (833.72.500  Housing for LED light, for Recess Mounted Modular Puc...</t>
  </si>
  <si>
    <t>Total HA_833_732_500 (833.72.500  Housing for LED light, for Recess Mounted Modular Puc...</t>
  </si>
  <si>
    <t>HA_833_74_263 (833.74.263  Flexible Edge Lit Silicone Strip Light, Häfele Loox5 L...</t>
  </si>
  <si>
    <t>Total HA_833_74_263 (833.74.263  Flexible Edge Lit Silicone Strip Light, Häfele Loox5 L...</t>
  </si>
  <si>
    <t>HA_833_74_322 (833.74.322 Flexible Strip Light, Häfele Loox5 LED 2060, 12 V, mono...</t>
  </si>
  <si>
    <t>Total HA_833_74_322 (833.74.322 Flexible Strip Light, Häfele Loox5 LED 2060, 12 V, mono...</t>
  </si>
  <si>
    <t>HA_833_74_344 (833.74.344 LED2063 12 volts direct current 4.8 watts per meter 270...</t>
  </si>
  <si>
    <t>Total HA_833_74_344 (833.74.344 LED2063 12 volts direct current 4.8 watts per meter 270...</t>
  </si>
  <si>
    <t>HA_833_74_345 (833.74.345 LED2063 12 volts direct current 4.8 watts per meter 300...</t>
  </si>
  <si>
    <t>Total HA_833_74_345 (833.74.345 LED2063 12 volts direct current 4.8 watts per meter 300...</t>
  </si>
  <si>
    <t>HA_833_74_347 (833.74.347 LED2063 12 volts direct current 4.8 watts per meter 500...</t>
  </si>
  <si>
    <t>Total HA_833_74_347 (833.74.347 LED2063 12 volts direct current 4.8 watts per meter 500...</t>
  </si>
  <si>
    <t>HA_833_74_355 (833.74.355 LED2065 12 volts direct current 4.8 watts per meter 300...</t>
  </si>
  <si>
    <t>Total HA_833_74_355 (833.74.355 LED2065 12 volts direct current 4.8 watts per meter 300...</t>
  </si>
  <si>
    <t>HA_833_74_357 (833.74.357 Flexible Strip Light, Häfele Loox5 LED 2065, 12 V, mono...</t>
  </si>
  <si>
    <t>Total HA_833_74_357 (833.74.357 Flexible Strip Light, Häfele Loox5 LED 2065, 12 V, mono...</t>
  </si>
  <si>
    <t>HA_833_74_380 (833.74.380 LED2080 12 volts direct current 9.6 watts per meter RGB...</t>
  </si>
  <si>
    <t>Total HA_833_74_380 (833.74.380 LED2080 12 volts direct current 9.6 watts per meter RGB...</t>
  </si>
  <si>
    <t>HA_833_74_501 (833.74.501 Pack Qty = (1) LED2103, 12 volt, 4.8 watts/meter, 3000K...</t>
  </si>
  <si>
    <t>Total HA_833_74_501 (833.74.501 Pack Qty = (1) LED2103, 12 volt, 4.8 watts/meter, 3000K...</t>
  </si>
  <si>
    <t>HA_833_74_695 (833.74.695 Pack Qty = (1) LOOX5, lead ribbon, COB, 12 volt, 0.5 me...</t>
  </si>
  <si>
    <t>Total HA_833_74_695 (833.74.695 Pack Qty = (1) LOOX5, lead ribbon, COB, 12 volt, 0.5 me...</t>
  </si>
  <si>
    <t>HA_833_74_696 (833.74.696 LOOX5, lead ribbon, COB, 12 volt, 2 meter)</t>
  </si>
  <si>
    <t>Total HA_833_74_696 (833.74.696 LOOX5, lead ribbon, COB, 12 volt, 2 meter)</t>
  </si>
  <si>
    <t>HA_833_74_733 (833.74.733 LOOX LED, glass edge profile, with milk lens, plastic, ...</t>
  </si>
  <si>
    <t>Total HA_833_74_733 (833.74.733 LOOX LED, glass edge profile, with milk lens, plastic, ...</t>
  </si>
  <si>
    <t>HA_833_74_913 (833.74.913 LOOX LED 12V Driver, 0-60 watts, 6 yellow ports, plasti...</t>
  </si>
  <si>
    <t>Total HA_833_74_913 (833.74.913 LOOX LED 12V Driver, 0-60 watts, 6 yellow ports, plasti...</t>
  </si>
  <si>
    <t>HA_833_74_962 (833.74.962 12 V driver with Generation Loox plug system)</t>
  </si>
  <si>
    <t>Total HA_833_74_962 (833.74.962 12 V driver with Generation Loox plug system)</t>
  </si>
  <si>
    <t>HA_833_75_222 (833.75.222  Flexible Strip Light, Häfele Loox5 LED 3072, 24 V, mon...</t>
  </si>
  <si>
    <t>Total HA_833_75_222 (833.75.222  Flexible Strip Light, Häfele Loox5 LED 3072, 24 V, mon...</t>
  </si>
  <si>
    <t>HA_833_75_261 (833.75.261  Flexible Edge Lit Silicone Strip Light, Häfele Lightin...</t>
  </si>
  <si>
    <t>Total HA_833_75_261 (833.75.261  Flexible Edge Lit Silicone Strip Light, Häfele Lightin...</t>
  </si>
  <si>
    <t>HA_833_75_456 (833.75.456  Recess Mounted Light, monochrome, Häfele Lighting LED ...</t>
  </si>
  <si>
    <t>Total HA_833_75_456 (833.75.456  Recess Mounted Light, monochrome, Häfele Lighting LED ...</t>
  </si>
  <si>
    <t>HA_833_75_754 (833.75.754 Pack Qty = (1) LOOX5 Extension lead CL3R 24v/2.0 meters)</t>
  </si>
  <si>
    <t>Total HA_833_75_754 (833.75.754 Pack Qty = (1) LOOX5 Extension lead CL3R 24v/2.0 meters)</t>
  </si>
  <si>
    <t>HA_833_75_764 (833.75.764  Lead, Häfele Lighting Led Strip Light 24 V, 8 Mm, Cob ...</t>
  </si>
  <si>
    <t>Total HA_833_75_764 (833.75.764  Lead, Häfele Lighting Led Strip Light 24 V, 8 Mm, Cob ...</t>
  </si>
  <si>
    <t>HA_833_75_765 (833.75.765 Interconnecting lead, For Häfele Loox5 Led Strip Light ...</t>
  </si>
  <si>
    <t>Total HA_833_75_765 (833.75.765 Interconnecting lead, For Häfele Loox5 Led Strip Light ...</t>
  </si>
  <si>
    <t>HA_833_76_250 (833.76.250 LOOX LED 3015 24 volt CRI 90 ribbon 75 watt 2700K 5000 ...</t>
  </si>
  <si>
    <t>Total HA_833_76_250 (833.76.250 LOOX LED 3015 24 volt CRI 90 ribbon 75 watt 2700K 5000 ...</t>
  </si>
  <si>
    <t>HA_833_76_316 (833.76.316 LED3042 24 volts direct current 4.8 watts per meter 270...</t>
  </si>
  <si>
    <t>Total HA_833_76_316 (833.76.316 LED3042 24 volts direct current 4.8 watts per meter 270...</t>
  </si>
  <si>
    <t>HA_833_76_317 (833.76.317 Pack Qty = (1) LED3042 24 volts direct current 4.8 watt...</t>
  </si>
  <si>
    <t>Total HA_833_76_317 (833.76.317 Pack Qty = (1) LED3042 24 volts direct current 4.8 watt...</t>
  </si>
  <si>
    <t>HA_833_76_318 (833.76.318   Flexible Strip Light, Häfele Loox5 LED 3042, 24 V, mo...</t>
  </si>
  <si>
    <t>Total HA_833_76_318 (833.76.318   Flexible Strip Light, Häfele Loox5 LED 3042, 24 V, mo...</t>
  </si>
  <si>
    <t>HA_833_76_325 (833.76.325 LED3043 24 volts direct current 4.8 watts per meter 300...</t>
  </si>
  <si>
    <t>Total HA_833_76_325 (833.76.325 LED3043 24 volts direct current 4.8 watts per meter 300...</t>
  </si>
  <si>
    <t>HA_833_76_336 (833.76.336 Flexible Strip Light, Häfele Loox5 LED 3045, 24 V, mono...</t>
  </si>
  <si>
    <t>Total HA_833_76_336 (833.76.336 Flexible Strip Light, Häfele Loox5 LED 3045, 24 V, mono...</t>
  </si>
  <si>
    <t>HA_833_76_530 (833.76.530  LED strip light, COB Gold, Häfele Lighting LED 3106, 2...</t>
  </si>
  <si>
    <t>Total HA_833_76_530 (833.76.530  LED strip light, COB Gold, Häfele Lighting LED 3106, 2...</t>
  </si>
  <si>
    <t>HA_833_77_762 (833.77.762 LOOX LED, 24V, 3015/3013 ribbon corner connector, plast...</t>
  </si>
  <si>
    <t>Total HA_833_77_762 (833.77.762 LOOX LED, 24V, 3015/3013 ribbon corner connector, plast...</t>
  </si>
  <si>
    <t>HA_833_77_832 (833.77.832 LOOX5 6-way distributor 24v)</t>
  </si>
  <si>
    <t>Total HA_833_77_832 (833.77.832 LOOX5 6-way distributor 24v)</t>
  </si>
  <si>
    <t>HA_833_77_833 (833.77.833 Distributor, Häfele Loox5, 6-way, box to box with switc...</t>
  </si>
  <si>
    <t>Total HA_833_77_833 (833.77.833 Distributor, Häfele Loox5, 6-way, box to box with switc...</t>
  </si>
  <si>
    <t>HA_833_77_837 (833.77.837 Adapter 24v, 3.5 Amp, plug 3.5 socket 5, black)</t>
  </si>
  <si>
    <t>Total HA_833_77_837 (833.77.837 Adapter 24v, 3.5 Amp, plug 3.5 socket 5, black)</t>
  </si>
  <si>
    <t>HA_833_77_843 (833.77.843   2-way distributor, Häfele Loox5 24 V box to box with ...</t>
  </si>
  <si>
    <t>Total HA_833_77_843 (833.77.843   2-way distributor, Häfele Loox5 24 V box to box with ...</t>
  </si>
  <si>
    <t>HA_833_77_947 (833.77.947 LOOX LED Driver, plastic, black, 24v, 0-40w, 190mm x 60...</t>
  </si>
  <si>
    <t>Total HA_833_77_947 (833.77.947 LOOX LED Driver, plastic, black, 24v, 0-40w, 190mm x 60...</t>
  </si>
  <si>
    <t>HA_833_77_949 (833.77.949  LED Driver, Loox, 24 V  Parallel connection, 24 V driv...</t>
  </si>
  <si>
    <t>Total HA_833_77_949 (833.77.949  LED Driver, Loox, 24 V  Parallel connection, 24 V driv...</t>
  </si>
  <si>
    <t>HA_833_86_560 ( 833.86.560  Driver, Häfele Lighting, constant voltage 24 V output...</t>
  </si>
  <si>
    <t>Total HA_833_86_560 ( 833.86.560  Driver, Häfele Lighting, constant voltage 24 V output...</t>
  </si>
  <si>
    <t>HA_833_88_434 (833.88.434  End Cap, Slotted, for Häfele Loox5 Profile 2101/2102  ...</t>
  </si>
  <si>
    <t>Total HA_833_88_434 (833.88.434  End Cap, Slotted, for Häfele Loox5 Profile 2101/2102  ...</t>
  </si>
  <si>
    <t>HA_833_88_437 (833.88.437 End Cap for Profiles 2103 and 2104, with slot, plastic,...</t>
  </si>
  <si>
    <t>Total HA_833_88_437 (833.88.437 End Cap for Profiles 2103 and 2104, with slot, plastic,...</t>
  </si>
  <si>
    <t>HA_833_88_799 (833.88.799 Adapter, Loox5 device – Loox driver, for connecting to ...</t>
  </si>
  <si>
    <t>Total HA_833_88_799 (833.88.799 Adapter, Loox5 device – Loox driver, for connecting to ...</t>
  </si>
  <si>
    <t>HA_833_88_842 (833.88.842 ADPT 12V LOOX3 DRV-LOOX5 LIGHT W/INSTR)</t>
  </si>
  <si>
    <t>Total HA_833_88_842 (833.88.842 ADPT 12V LOOX3 DRV-LOOX5 LIGHT W/INSTR)</t>
  </si>
  <si>
    <t>HA_833_88_843 (ADPT 24V/3.5A.PLUG3.5 SOCKET5 W/INSTR)</t>
  </si>
  <si>
    <t>Total HA_833_88_843 (ADPT 24V/3.5A.PLUG3.5 SOCKET5 W/INSTR)</t>
  </si>
  <si>
    <t>HA_833_89-_189 (833.89.189 LOOX5 Corner connector for ribbon, red green blue (RGB...</t>
  </si>
  <si>
    <t>Total HA_833_89-_189 (833.89.189 LOOX5 Corner connector for ribbon, red green blue (RGB...</t>
  </si>
  <si>
    <t>HA_833_89_003 (833.89.003 LED POWR CORD F/DRVR 2PRNG US PLG BL 2M)</t>
  </si>
  <si>
    <t>Total HA_833_89_003 (833.89.003 LED POWR CORD F/DRVR 2PRNG US PLG BL 2M)</t>
  </si>
  <si>
    <t>HA_833_89_008 (833.89.008 Mains lead, Country-specific, C7 socket 90 W, country-s...</t>
  </si>
  <si>
    <t>Total HA_833_89_008 (833.89.008 Mains lead, Country-specific, C7 socket 90 W, country-s...</t>
  </si>
  <si>
    <t>HA_833_89_013 (833.89.013 LOOX, cable management, surface mount, plastic, white, ...</t>
  </si>
  <si>
    <t>Total HA_833_89_013 (833.89.013 LOOX, cable management, surface mount, plastic, white, ...</t>
  </si>
  <si>
    <t>HA_833_89_058 (833.89.058 LOOX Touch dimmer, plastic, silver colored, 12mm, modular)</t>
  </si>
  <si>
    <t>Total HA_833_89_058 (833.89.058 LOOX Touch dimmer, plastic, silver colored, 12mm, modular)</t>
  </si>
  <si>
    <t>HA_833_89_067 (833.89.067 LOOX LED Multi Driver/Switch Cable, plastic, black, wit...</t>
  </si>
  <si>
    <t>Total HA_833_89_067 (833.89.067 LOOX LED Multi Driver/Switch Cable, plastic, black, wit...</t>
  </si>
  <si>
    <t>HA_833_89_090 (833.89.090 Switch Housing, Loox&lt; For Surface Mounting Silver)</t>
  </si>
  <si>
    <t>Total HA_833_89_090 (833.89.090 Switch Housing, Loox&lt; For Surface Mounting Silver)</t>
  </si>
  <si>
    <t>HA_833_89_092 (833.89.092 LOOX LED, switch surface mount housing, plastic, silver...</t>
  </si>
  <si>
    <t>Total HA_833_89_092 (833.89.092 LOOX LED, switch surface mount housing, plastic, silver...</t>
  </si>
  <si>
    <t>HA_833_89_107 (833.89.107 LOOX LED Switch, push on/off, plastic, silver, 20 x 12mm)</t>
  </si>
  <si>
    <t>Total HA_833_89_107 (833.89.107 LOOX LED Switch, push on/off, plastic, silver, 20 x 12mm)</t>
  </si>
  <si>
    <t>HA_833_89_134 (833.89.134 LOOX Touch dimmer, surface mount, plastic, silver color...</t>
  </si>
  <si>
    <t>Total HA_833_89_134 (833.89.134 LOOX Touch dimmer, surface mount, plastic, silver color...</t>
  </si>
  <si>
    <t>HA_833_89_140 (833.89.140  Lead with Snap-In Connector, Häfele Loox, for modular ...</t>
  </si>
  <si>
    <t>Total HA_833_89_140 (833.89.140  Lead with Snap-In Connector, Häfele Loox, for modular ...</t>
  </si>
  <si>
    <t>HA_833_89_141 (833.89.141 Modular switch cable, plastic, black, 1000mm)</t>
  </si>
  <si>
    <t>Total HA_833_89_141 (833.89.141 Modular switch cable, plastic, black, 1000mm)</t>
  </si>
  <si>
    <t>HA_833_89_142 (833.89.142 Modular switch cable, plastic, black, 2000mm)</t>
  </si>
  <si>
    <t>Total HA_833_89_142 (833.89.142 Modular switch cable, plastic, black, 2000mm)</t>
  </si>
  <si>
    <t>HA_833_89_176 (833.89.176 LOOX Switch, Square surface mounted, touch dimmer switc...</t>
  </si>
  <si>
    <t>Total HA_833_89_176 (833.89.176 LOOX Switch, Square surface mounted, touch dimmer switc...</t>
  </si>
  <si>
    <t>HA_833_89_184 ( 833.89.184 End cap set, With adhesive, for LED silicone strip lig...</t>
  </si>
  <si>
    <t>Total HA_833_89_184 ( 833.89.184 End cap set, With adhesive, for LED silicone strip lig...</t>
  </si>
  <si>
    <t>HA_833_89_187 (833.89.187 LOOX5 corner connector ribbon 8mm 12-24v)</t>
  </si>
  <si>
    <t>Total HA_833_89_187 (833.89.187 LOOX5 corner connector ribbon 8mm 12-24v)</t>
  </si>
  <si>
    <t>HA_833_89_191 (833.89.191 LOOX5 Interconnecting lead, 8mm/12-24V/50 millimeter)</t>
  </si>
  <si>
    <t>Total HA_833_89_191 (833.89.191 LOOX5 Interconnecting lead, 8mm/12-24V/50 millimeter)</t>
  </si>
  <si>
    <t>HA_833_89_200 (833.89.200 Interconnecting lead, for Häfele Loox5 LED strip light ...</t>
  </si>
  <si>
    <t>Total HA_833_89_200 (833.89.200 Interconnecting lead, for Häfele Loox5 LED strip light ...</t>
  </si>
  <si>
    <t>HA_833_89_203 (833.89.203 LOOX5 Interconnecting lead, silicone 8mm/12-24V/50 mill...</t>
  </si>
  <si>
    <t>Total HA_833_89_203 (833.89.203 LOOX5 Interconnecting lead, silicone 8mm/12-24V/50 mill...</t>
  </si>
  <si>
    <t>HA_833_89_206 (833.89.206  Clip connector, Häfele Loox5 for LED strip light monoc...</t>
  </si>
  <si>
    <t>Total HA_833_89_206 (833.89.206  Clip connector, Häfele Loox5 for LED strip light monoc...</t>
  </si>
  <si>
    <t>HA_833_89_266 (833.89.266  Adhesive tape, VHB, Double-sided  Length: 33 m, width:...</t>
  </si>
  <si>
    <t>Total HA_833_89_266 (833.89.266  Adhesive tape, VHB, Double-sided  Length: 33 m, width:...</t>
  </si>
  <si>
    <t>HA_833_89_308 (833.89.308  Strip Corner Ramp, LED  Plastic, clear)</t>
  </si>
  <si>
    <t>Total HA_833_89_308 (833.89.308  Strip Corner Ramp, LED  Plastic, clear)</t>
  </si>
  <si>
    <t>HA_833_93_732 (833.93.732  CL3R Extension Lead, Häfele Loox5 RGB, 12 V, 20 AWG  f...</t>
  </si>
  <si>
    <t>Total HA_833_93_732 (833.93.732  CL3R Extension Lead, Häfele Loox5 RGB, 12 V, 20 AWG  f...</t>
  </si>
  <si>
    <t>HA_833_94_200 (833.94.200 Pack Qty = (1) Profile 1103, Aluminum, Silver Finish wi...</t>
  </si>
  <si>
    <t>Total HA_833_94_200 (833.94.200 Pack Qty = (1) Profile 1103, Aluminum, Silver Finish wi...</t>
  </si>
  <si>
    <t>HA_833_94_202 (833.94.202 Profile for recess mounting, Häfele Loox5 Profile 1104,...</t>
  </si>
  <si>
    <t>Total HA_833_94_202 (833.94.202 Profile for recess mounting, Häfele Loox5 Profile 1104,...</t>
  </si>
  <si>
    <t>HA_833_94_213 (833.94.213 Profile 2102 Surface Mount, Aluminum, Silver Finish, Op...</t>
  </si>
  <si>
    <t>Total HA_833_94_213 (833.94.213 Profile 2102 Surface Mount, Aluminum, Silver Finish, Op...</t>
  </si>
  <si>
    <t>HA_833_94_216 (833.94.216 Profile 2103 Surface Mount, Aluminum, Silver Finish, Op...</t>
  </si>
  <si>
    <t>Total HA_833_94_216 (833.94.216 Profile 2103 Surface Mount, Aluminum, Silver Finish, Op...</t>
  </si>
  <si>
    <t>HA_833_95_000 (833.95.000 Loox5 Driver 100-240 Volts AC to 12 volts DC, 20 Watts)</t>
  </si>
  <si>
    <t>Total HA_833_95_000 (833.95.000 Loox5 Driver 100-240 Volts AC to 12 volts DC, 20 Watts)</t>
  </si>
  <si>
    <t>HA_833_95_002 (833.95.002 Loox5 Driver 100-240 Volts AC to 12 volts DC, 40 Watts,...</t>
  </si>
  <si>
    <t>Total HA_833_95_002 (833.95.002 Loox5 Driver 100-240 Volts AC to 12 volts DC, 40 Watts,...</t>
  </si>
  <si>
    <t>HA_833_95_003 (833.95.003  Driver, Häfele Loox5, constant voltage 12 V  with effi...</t>
  </si>
  <si>
    <t>Total HA_833_95_003 (833.95.003  Driver, Häfele Loox5, constant voltage 12 V  with effi...</t>
  </si>
  <si>
    <t>HA_833_95_008 (833.95.008  Driver, Häfele Loox5, constant voltage 24 V 20 W, Volt...</t>
  </si>
  <si>
    <t>Total HA_833_95_008 (833.95.008  Driver, Häfele Loox5, constant voltage 24 V 20 W, Volt...</t>
  </si>
  <si>
    <t>HA_833_95_010 (833.95.010  Driver, Häfele Lighting, constant voltage 24 V  With e...</t>
  </si>
  <si>
    <t>Total HA_833_95_010 (833.95.010  Driver, Häfele Lighting, constant voltage 24 V  With e...</t>
  </si>
  <si>
    <t>HA_833_95_011 (833.95.011 Loox5 Driver 100-240 volts AC to 24 volts DC, 90 Watts,...</t>
  </si>
  <si>
    <t>Total HA_833_95_011 (833.95.011 Loox5 Driver 100-240 volts AC to 24 volts DC, 90 Watts,...</t>
  </si>
  <si>
    <t>HA_833_95_210 (833.95.210 Pack Qty = (1) Loox Profile 2103 Header Article Luminai...</t>
  </si>
  <si>
    <t>Total HA_833_95_210 (833.95.210 Pack Qty = (1) Loox Profile 2103 Header Article Luminai...</t>
  </si>
  <si>
    <t>HA_833_95_210_67751317_1 (833.95.210 Pack Qty = (1) Loox Profile 2103 Header Arti...</t>
  </si>
  <si>
    <t>Total HA_833_95_210_67751317_1 (833.95.210 Pack Qty = (1) Loox Profile 2103 Header Arti...</t>
  </si>
  <si>
    <t>HA_833_95_700 (833.95.700 LOOX5 Lead ribbon 8mm/12v/2.0 meters)</t>
  </si>
  <si>
    <t>Total HA_833_95_700 (833.95.700 LOOX5 Lead ribbon 8mm/12v/2.0 meters)</t>
  </si>
  <si>
    <t>HA_833_95_703 (833.95.703 LOOX5 Lead ribbon, silicone 8mm/12v/2.0 meters)</t>
  </si>
  <si>
    <t>Total HA_833_95_703 (833.95.703 LOOX5 Lead ribbon, silicone 8mm/12v/2.0 meters)</t>
  </si>
  <si>
    <t>HA_833_95_704 (833.95.704 LOOX5 Lead ribbon, red green blue (RGB) 10mm/12v/2.0 me...</t>
  </si>
  <si>
    <t>Total HA_833_95_704 (833.95.704 LOOX5 Lead ribbon, red green blue (RGB) 10mm/12v/2.0 me...</t>
  </si>
  <si>
    <t>HA_833_95_705 (833.95.705 Lead, Häfele Loox5 for LED strip light monochrome 5 mm ...</t>
  </si>
  <si>
    <t>Total HA_833_95_705 (833.95.705 Lead, Häfele Loox5 for LED strip light monochrome 5 mm ...</t>
  </si>
  <si>
    <t>HA_833_95_706 (833.95.706 Loox5 lead ribbon 8mm/24V/2.0m)</t>
  </si>
  <si>
    <t>833.73.450 LOOX LED 2016, 12V, flexible ribbon, 30 watts, RGB, 5000 x 12 x 2.5mm</t>
  </si>
  <si>
    <t>833.72.500  Housing for LED light, for Recess Mounted Modular Pucks for Häfele Lighting drill ho...</t>
  </si>
  <si>
    <t>833.74.263  Flexible Edge Lit Silicone Strip Light, Häfele Loox5 LED 2099, 12 V  for groove 4 x ...</t>
  </si>
  <si>
    <t>833.74.322 Flexible Strip Light, Häfele Loox5 LED 2060, 12 V, monochrome, (3/16") 5 mm  120 LEDs...</t>
  </si>
  <si>
    <t>833.74.344 LED2063 12 volts direct current 4.8 watts per meter 2700K CRI90 5 meters</t>
  </si>
  <si>
    <t>833.74.345 LED2063 12 volts direct current 4.8 watts per meter 3000K CRI90 5 meters</t>
  </si>
  <si>
    <t>833.74.347 LED2063 12 volts direct current 4.8 watts per meter 5000K CRI90 5 meters</t>
  </si>
  <si>
    <t>833.74.355 LED2065 12 volts direct current 4.8 watts per meter 3000K CRI90 5 meters</t>
  </si>
  <si>
    <t>833.74.357 Flexible Strip Light, Häfele Loox5 LED 2065, 12 V, monochrome, (5/16") 8 mm 120 LEDs/...</t>
  </si>
  <si>
    <t>833.74.380 LED2080 12 volts direct current 9.6 watts per meter RGB (red green blue) 5 meters</t>
  </si>
  <si>
    <t>833.74.501 Pack Qty = (1) LED2103, 12 volt, 4.8 watts/meter, 3000K, CRI90, 5-meters</t>
  </si>
  <si>
    <t>833.74.695 Pack Qty = (1) LOOX5, lead ribbon, COB, 12 volt, 0.5 meter</t>
  </si>
  <si>
    <t>833.74.696 LOOX5, lead ribbon, COB, 12 volt, 2 meter</t>
  </si>
  <si>
    <t>833.74.733 LOOX LED, glass edge profile, with milk lens, plastic, silver, 17.5mm x 22mm x 2m</t>
  </si>
  <si>
    <t>833.74.913 LOOX LED 12V Driver, 0-60 watts, 6 yellow ports, plastic, black, 208 x 56.5 x 30mm</t>
  </si>
  <si>
    <t>833.74.962 12 V driver with Generation Loox plug system</t>
  </si>
  <si>
    <t>833.75.222  Flexible Strip Light, Häfele Loox5 LED 3072, 24 V, monochrome, 8 mm  120 LEDs/m, 2.4...</t>
  </si>
  <si>
    <t>833.75.261  Flexible Edge Lit Silicone Strip Light, Häfele Lighting LED 3099 24 V  for groove 4 ...</t>
  </si>
  <si>
    <t>833.75.456  Recess Mounted Light, monochrome, Häfele Lighting LED 3059, aluminum, 24 V Drill hol...</t>
  </si>
  <si>
    <t>833.75.754 Pack Qty = (1) LOOX5 Extension lead CL3R 24v/2.0 meters</t>
  </si>
  <si>
    <t>833.75.764  Lead, Häfele Lighting Led Strip Light 24 V, 8 Mm, Cob 2-Pin (Monochrome Or Multi-Whi...</t>
  </si>
  <si>
    <t>833.75.765 Interconnecting lead, For Häfele Loox5 Led Strip Light 8 Mm Cob 2-Pin (Monochrome Or ...</t>
  </si>
  <si>
    <t>833.76.250 LOOX LED 3015 24 volt CRI 90 ribbon 75 watt 2700K 5000 x 10 x 1.3mm</t>
  </si>
  <si>
    <t>833.76.316 LED3042 24 volts direct current 4.8 watts per meter 2700K CRI90 5 meters</t>
  </si>
  <si>
    <t>833.76.317 Pack Qty = (1) LED3042 24 volts direct current 4.8 watts per meter 3000K CRI90 5 meters</t>
  </si>
  <si>
    <t>833.76.318   Flexible Strip Light, Häfele Loox5 LED 3042, 24 V, monochrome, (5/16") 8 mm  120 LE...</t>
  </si>
  <si>
    <t>833.76.325 LED3043 24 volts direct current 4.8 watts per meter 3000K CRI90 5 meters</t>
  </si>
  <si>
    <t>833.76.336 Flexible Strip Light, Häfele Loox5 LED 3045, 24 V, monochrome, (5/16") 8 mm 120 LEDs/...</t>
  </si>
  <si>
    <t>833.89.187 Corner Connector, Häfele Lighting for LED strip light monochrome 8 mm (5/16")  5 A, L...</t>
  </si>
  <si>
    <t>833.76.530  LED strip light, COB Gold, Häfele Lighting LED 3106, 24 V  Tunable white, 2-wire, 8 ...</t>
  </si>
  <si>
    <t>833.77.762 LOOX LED, 24V, 3015/3013 ribbon corner connector, plastic, white</t>
  </si>
  <si>
    <t>833.77.832 LOOX5 6-way distributor 24v</t>
  </si>
  <si>
    <t xml:space="preserve">833.77.833 Distributor, Häfele Loox5, 6-way, box to box with switching function  </t>
  </si>
  <si>
    <t>833.77.837 Adapter 24v, 3.5 Amp, plug 3.5 socket 5, black</t>
  </si>
  <si>
    <t>833.77.843   2-way distributor, Häfele Loox5 24 V box to box with switching function for 1 switc...</t>
  </si>
  <si>
    <t>833.77.947 LOOX LED Driver, plastic, black, 24v, 0-40w, 190mm x 60mm x 16mm</t>
  </si>
  <si>
    <t>833.77.949  LED Driver, Loox, 24 V  Parallel connection, 24 V driver compatible with all Loox wi...</t>
  </si>
  <si>
    <t xml:space="preserve"> 833.86.560  Driver, Häfele Lighting, constant voltage 24 V output power: 40 W, with 90° power c...</t>
  </si>
  <si>
    <t>833.88.434  End Cap, Slotted, for Häfele Loox5 Profile 2101/2102  Plastic, silver colored</t>
  </si>
  <si>
    <t>833.88.437 End Cap for Profiles 2103 and 2104, with slot, plastic, silver</t>
  </si>
  <si>
    <t>833.88.799 Adapter, Loox5 device – Loox driver, for connecting to Loox driver, Voltage: 12 V, ma...</t>
  </si>
  <si>
    <t>833.88.842 ADPT 12V LOOX3 DRV-LOOX5 LIGHT W/INSTR</t>
  </si>
  <si>
    <t>ADPT 24V/3.5A.PLUG3.5 SOCKET5 W/INSTR</t>
  </si>
  <si>
    <t>833.89.189 LOOX5 Corner connector for ribbon, red green blue (RGB), 10mm/12-24v</t>
  </si>
  <si>
    <t>833.89.003 LED POWR CORD F/DRVR 2PRNG US PLG BL 2M</t>
  </si>
  <si>
    <t>833.89.008 Mains lead, Country-specific, C7 socket 90 W, country-specific, Type: US, 3 m</t>
  </si>
  <si>
    <t>833.89.013 LOOX, cable management, surface mount, plastic, white, 12 x 7.5mm, 2.5 meters</t>
  </si>
  <si>
    <t>833.89.058 LOOX Touch dimmer, plastic, silver colored, 12mm, modular</t>
  </si>
  <si>
    <t>833.89.067 LOOX LED Multi Driver/Switch Cable, plastic, black, with male and female connectors, ...</t>
  </si>
  <si>
    <t>833.89.090 Switch Housing, Loox&lt; For Surface Mounting Silver</t>
  </si>
  <si>
    <t>833.89.092 LOOX LED, switch surface mount housing, plastic, silver, 48 x 17 x 16mm</t>
  </si>
  <si>
    <t>833.89.107 LOOX LED Switch, push on/off, plastic, silver, 20 x 12mm</t>
  </si>
  <si>
    <t>833.89.134 LOOX Touch dimmer, surface mount, plastic, silver colored, square, modular</t>
  </si>
  <si>
    <t>833.89.140  Lead with Snap-In Connector, Häfele Loox, for modular switches  With snap-in connect...</t>
  </si>
  <si>
    <t>833.89.141 Modular switch cable, plastic, black, 1000mm</t>
  </si>
  <si>
    <t>833.89.176 LOOX Switch, Square surface mounted, touch dimmer switch, plastic, black, 40x40x8.5mm</t>
  </si>
  <si>
    <t xml:space="preserve"> 833.89.184 End cap set, With adhesive, for LED silicone strip light 8 mm  </t>
  </si>
  <si>
    <t>833.89.187 LOOX5 corner connector ribbon 8mm 12-24v</t>
  </si>
  <si>
    <t>833.89.191 LOOX5 Interconnecting lead, 8mm/12-24V/50 millimeter</t>
  </si>
  <si>
    <t>833.89.200 Interconnecting lead, for Häfele Loox5 LED strip light 10 mm, 4-pin (RGB) Clip width ...</t>
  </si>
  <si>
    <t>833.89.203 LOOX5 Interconnecting lead, silicone 8mm/12-24V/50 millimeter</t>
  </si>
  <si>
    <t>833.89.206  Clip connector, Häfele Loox5 for LED strip light monochrome 8 mm (5/16")  5 A, also ...</t>
  </si>
  <si>
    <t>833.89.266  Adhesive tape, VHB, Double-sided  Length: 33 m, width: 10 mm</t>
  </si>
  <si>
    <t>833.89.308  Strip Corner Ramp, LED  Plastic, clear</t>
  </si>
  <si>
    <t>833.93.732  CL3R Extension Lead, Häfele Loox5 RGB, 12 V, 20 AWG  for Loox5 RGB lights, Length: (...</t>
  </si>
  <si>
    <t>833.94.200 Pack Qty = (1) Profile 1103, Aluminum, Silver Finish with Opal Lens / 92 Inches</t>
  </si>
  <si>
    <t>833.94.202 Profile for recess mounting, Häfele Loox5 Profile 1104, for LED strip lights Aluminum...</t>
  </si>
  <si>
    <t>833.94.213 Profile 2102 Surface Mount, Aluminum, Silver Finish, Opal Lens, 92 Inch</t>
  </si>
  <si>
    <t>833.94.216 Profile 2103 Surface Mount, Aluminum, Silver Finish, Opal Lens, 92 Inch</t>
  </si>
  <si>
    <t>833.95.000 Loox5 Driver 100-240 Volts AC to 12 volts DC, 20 Watts</t>
  </si>
  <si>
    <t>833.95.000 Pack Qty = (1) Loox5 Driver 100-240 Volts AC to 12 volts DC, 20</t>
  </si>
  <si>
    <t>833.95.002 Loox5 Driver 100-240 Volts AC to 12 volts DC, 40 Watts, PFC</t>
  </si>
  <si>
    <t>833.95.003  Driver, Häfele Loox5, constant voltage 12 V  with efficiency factor correction, Volt...</t>
  </si>
  <si>
    <t>833.95.008  Driver, Häfele Loox5, constant voltage 24 V 20 W, Voltage 24 V, output power: 20 W</t>
  </si>
  <si>
    <t>833.95.010 Pack Qty = (1) Loox5 Driver 100-240 volts AC to 24 volts DC, 40 Watts, PFC</t>
  </si>
  <si>
    <t>833.95.010  Driver, Häfele Lighting, constant voltage 24 V  With efficiency factor correction, 4...</t>
  </si>
  <si>
    <t>833.95.011 Loox5 Driver 100-240 volts AC to 24 volts DC, 90 Watts, PFC</t>
  </si>
  <si>
    <t>833.95.210 Pack Qty = (1) Loox Profile 2103 Header Article Luminaire name: OFFICE TASK LIGHT Ins...</t>
  </si>
  <si>
    <t>833.95.210 Pack Qty = (1) Loox Profile 2103 Header Article Luminaire name:  45" END W/ SWITCH  I...</t>
  </si>
  <si>
    <t>833.95.700 LOOX5 Lead ribbon 8mm/12v/2.0 meters</t>
  </si>
  <si>
    <t>833.95.703 LOOX5 Lead ribbon, silicone 8mm/12v/2.0 meters</t>
  </si>
  <si>
    <t>833.95.704 LOOX5 Lead ribbon, red green blue (RGB) 10mm/12v/2.0 meters</t>
  </si>
  <si>
    <t>833.95.705 Lead, Häfele Loox5 for LED strip light monochrome 5 mm (3/16"), 12 V 12 V, 3,5 A, 20 ...</t>
  </si>
  <si>
    <t>833.95.706 Loox5 lead ribbon 8mm/24V/2.0m</t>
  </si>
  <si>
    <t>HA_833_73_450 (833.73.450 LOOX LED 2016, 12V, flexible ribbon, 30 watts, RGB, 5000 x 12 x 2.5mm)</t>
  </si>
  <si>
    <t>HA_833_732_500 (833.72.500  Housing for LED light, for Recess Mounted Modular Pucks for Häfele L...</t>
  </si>
  <si>
    <t>HA_833_74_263 (833.74.263  Flexible Edge Lit Silicone Strip Light, Häfele Loox5 LED 2099, 12 V  ...</t>
  </si>
  <si>
    <t>HA_833_74_322 (833.74.322 Flexible Strip Light, Häfele Loox5 LED 2060, 12 V, monochrome, (3/16")...</t>
  </si>
  <si>
    <t>HA_833_74_344 (833.74.344 LED2063 12 volts direct current 4.8 watts per meter 2700K CRI90 5 meters)</t>
  </si>
  <si>
    <t>HA_833_74_345 (833.74.345 LED2063 12 volts direct current 4.8 watts per meter 3000K CRI90 5 meters)</t>
  </si>
  <si>
    <t>HA_833_74_347 (833.74.347 LED2063 12 volts direct current 4.8 watts per meter 5000K CRI90 5 meters)</t>
  </si>
  <si>
    <t>HA_833_74_355 (833.74.355 LED2065 12 volts direct current 4.8 watts per meter 3000K CRI90 5 meters)</t>
  </si>
  <si>
    <t>HA_833_74_357 (833.74.357 Flexible Strip Light, Häfele Loox5 LED 2065, 12 V, monochrome, (5/16")...</t>
  </si>
  <si>
    <t>HA_833_74_380 (833.74.380 LED2080 12 volts direct current 9.6 watts per meter RGB (red green blu...</t>
  </si>
  <si>
    <t>HA_833_74_501 (833.74.501 Pack Qty = (1) LED2103, 12 volt, 4.8 watts/meter, 3000K, CRI90, 5-meters)</t>
  </si>
  <si>
    <t>HA_833_74_695 (833.74.695 Pack Qty = (1) LOOX5, lead ribbon, COB, 12 volt, 0.5 meter)</t>
  </si>
  <si>
    <t>HA_833_74_733 (833.74.733 LOOX LED, glass edge profile, with milk lens, plastic, silver, 17.5mm ...</t>
  </si>
  <si>
    <t>HA_833_74_913 (833.74.913 LOOX LED 12V Driver, 0-60 watts, 6 yellow ports, plastic, black, 208 x...</t>
  </si>
  <si>
    <t>HA_833_75_222 (833.75.222  Flexible Strip Light, Häfele Loox5 LED 3072, 24 V, monochrome, 8 mm  ...</t>
  </si>
  <si>
    <t>HA_833_75_261 (833.75.261  Flexible Edge Lit Silicone Strip Light, Häfele Lighting LED 3099 24 V...</t>
  </si>
  <si>
    <t>HA_833_75_456 (833.75.456  Recess Mounted Light, monochrome, Häfele Lighting LED 3059, aluminum,...</t>
  </si>
  <si>
    <t>HA_833_75_764 (833.75.764  Lead, Häfele Lighting Led Strip Light 24 V, 8 Mm, Cob 2-Pin (Monochro...</t>
  </si>
  <si>
    <t>HA_833_75_765 (833.75.765 Interconnecting lead, For Häfele Loox5 Led Strip Light 8 Mm Cob 2-Pin ...</t>
  </si>
  <si>
    <t>HA_833_76_250 (833.76.250 LOOX LED 3015 24 volt CRI 90 ribbon 75 watt 2700K 5000 x 10 x 1.3mm)</t>
  </si>
  <si>
    <t>HA_833_76_316 (833.76.316 LED3042 24 volts direct current 4.8 watts per meter 2700K CRI90 5 meters)</t>
  </si>
  <si>
    <t>HA_833_76_317 (833.76.317 Pack Qty = (1) LED3042 24 volts direct current 4.8 watts per meter 300...</t>
  </si>
  <si>
    <t>HA_833_76_318 (833.76.318   Flexible Strip Light, Häfele Loox5 LED 3042, 24 V, monochrome, (5/16...</t>
  </si>
  <si>
    <t>HA_833_76_325 (833.76.325 LED3043 24 volts direct current 4.8 watts per meter 3000K CRI90 5 meters)</t>
  </si>
  <si>
    <t>HA_833_76_336 (833.76.336 Flexible Strip Light, Häfele Loox5 LED 3045, 24 V, monochrome, (5/16")...</t>
  </si>
  <si>
    <t>HA_833_76_530 (833.76.530  LED strip light, COB Gold, Häfele Lighting LED 3106, 24 V  Tunable wh...</t>
  </si>
  <si>
    <t>HA_833_77_762 (833.77.762 LOOX LED, 24V, 3015/3013 ribbon corner connector, plastic, white)</t>
  </si>
  <si>
    <t>HA_833_77_833 (833.77.833 Distributor, Häfele Loox5, 6-way, box to box with switching function  )</t>
  </si>
  <si>
    <t>HA_833_77_843 (833.77.843   2-way distributor, Häfele Loox5 24 V box to box with switching funct...</t>
  </si>
  <si>
    <t>HA_833_77_947 (833.77.947 LOOX LED Driver, plastic, black, 24v, 0-40w, 190mm x 60mm x 16mm)</t>
  </si>
  <si>
    <t>HA_833_77_949 (833.77.949  LED Driver, Loox, 24 V  Parallel connection, 24 V driver compatible w...</t>
  </si>
  <si>
    <t>HA_833_86_560 ( 833.86.560  Driver, Häfele Lighting, constant voltage 24 V output power: 40 W, w...</t>
  </si>
  <si>
    <t>HA_833_88_434 (833.88.434  End Cap, Slotted, for Häfele Loox5 Profile 2101/2102  Plastic, silver...</t>
  </si>
  <si>
    <t>HA_833_88_437 (833.88.437 End Cap for Profiles 2103 and 2104, with slot, plastic, silver)</t>
  </si>
  <si>
    <t>HA_833_88_799 (833.88.799 Adapter, Loox5 device – Loox driver, for connecting to Loox driver, Vo...</t>
  </si>
  <si>
    <t>HA_833_89-_189 (833.89.189 LOOX5 Corner connector for ribbon, red green blue (RGB), 10mm/12-24v)</t>
  </si>
  <si>
    <t>HA_833_89_008 (833.89.008 Mains lead, Country-specific, C7 socket 90 W, country-specific, Type: ...</t>
  </si>
  <si>
    <t>HA_833_89_013 (833.89.013 LOOX, cable management, surface mount, plastic, white, 12 x 7.5mm, 2.5...</t>
  </si>
  <si>
    <t>HA_833_89_067 (833.89.067 LOOX LED Multi Driver/Switch Cable, plastic, black, with male and fema...</t>
  </si>
  <si>
    <t>HA_833_89_092 (833.89.092 LOOX LED, switch surface mount housing, plastic, silver, 48 x 17 x 16mm)</t>
  </si>
  <si>
    <t>HA_833_89_134 (833.89.134 LOOX Touch dimmer, surface mount, plastic, silver colored, square, mod...</t>
  </si>
  <si>
    <t>HA_833_89_140 (833.89.140  Lead with Snap-In Connector, Häfele Loox, for modular switches  With ...</t>
  </si>
  <si>
    <t>HA_833_89_176 (833.89.176 LOOX Switch, Square surface mounted, touch dimmer switch, plastic, bla...</t>
  </si>
  <si>
    <t>HA_833_89_184 ( 833.89.184 End cap set, With adhesive, for LED silicone strip light 8 mm  )</t>
  </si>
  <si>
    <t>HA_833_89_200 (833.89.200 Interconnecting lead, for Häfele Loox5 LED strip light 10 mm, 4-pin (R...</t>
  </si>
  <si>
    <t>HA_833_89_203 (833.89.203 LOOX5 Interconnecting lead, silicone 8mm/12-24V/50 millimeter)</t>
  </si>
  <si>
    <t>HA_833_89_206 (833.89.206  Clip connector, Häfele Loox5 for LED strip light monochrome 8 mm (5/1...</t>
  </si>
  <si>
    <t>HA_833_89_266 (833.89.266  Adhesive tape, VHB, Double-sided  Length: 33 m, width: 10 mm)</t>
  </si>
  <si>
    <t>HA_833_93_732 (833.93.732  CL3R Extension Lead, Häfele Loox5 RGB, 12 V, 20 AWG  for Loox5 RGB li...</t>
  </si>
  <si>
    <t>HA_833_94_200 (833.94.200 Pack Qty = (1) Profile 1103, Aluminum, Silver Finish with Opal Lens / ...</t>
  </si>
  <si>
    <t>HA_833_94_202 (833.94.202 Profile for recess mounting, Häfele Loox5 Profile 1104, for LED strip ...</t>
  </si>
  <si>
    <t>HA_833_94_213 (833.94.213 Profile 2102 Surface Mount, Aluminum, Silver Finish, Opal Lens, 92 Inch)</t>
  </si>
  <si>
    <t>HA_833_94_216 (833.94.216 Profile 2103 Surface Mount, Aluminum, Silver Finish, Opal Lens, 92 Inch)</t>
  </si>
  <si>
    <t>HA_833_95_002 (833.95.002 Loox5 Driver 100-240 Volts AC to 12 volts DC, 40 Watts, PFC)</t>
  </si>
  <si>
    <t>HA_833_95_003 (833.95.003  Driver, Häfele Loox5, constant voltage 12 V  with efficiency factor c...</t>
  </si>
  <si>
    <t>HA_833_95_008 (833.95.008  Driver, Häfele Loox5, constant voltage 24 V 20 W, Voltage 24 V, outpu...</t>
  </si>
  <si>
    <t>HA_833_95_010 (833.95.010  Driver, Häfele Lighting, constant voltage 24 V  With efficiency facto...</t>
  </si>
  <si>
    <t>HA_833_95_011 (833.95.011 Loox5 Driver 100-240 volts AC to 24 volts DC, 90 Watts, PFC)</t>
  </si>
  <si>
    <t>HA_833_95_210 (833.95.210 Pack Qty = (1) Loox Profile 2103 Header Article Luminaire name: OFFICE...</t>
  </si>
  <si>
    <t>HA_833_95_210_67751317_1 (833.95.210 Pack Qty = (1) Loox Profile 2103 Header Article Luminaire n...</t>
  </si>
  <si>
    <t>HA_833_95_704 (833.95.704 LOOX5 Lead ribbon, red green blue (RGB) 10mm/12v/2.0 meters)</t>
  </si>
  <si>
    <t>HA_833_95_705 (833.95.705 Lead, Häfele Loox5 for LED strip light monochrome 5 mm (3/16"), 12 V 1...</t>
  </si>
  <si>
    <t>Total HA_833_95_706 (833.95.706 Loox5 lead ribbon 8mm/24V/2.0m)</t>
  </si>
  <si>
    <t>HA_833_95_709 (833.95.709 LOOX5 Lead ribbon, silicone 8mm/24v/2.0 meters)</t>
  </si>
  <si>
    <t>Total HA_833_95_709 (833.95.709 LOOX5 Lead ribbon, silicone 8mm/24v/2.0 meters)</t>
  </si>
  <si>
    <t>HA_833_95_714 (833.95.714 LOOX5 Extension lead 12v/2.0 meters)</t>
  </si>
  <si>
    <t>Total HA_833_95_714 (833.95.714 LOOX5 Extension lead 12v/2.0 meters)</t>
  </si>
  <si>
    <t>ha_833_95_716 (833.95.716 LOOX5 Extension lead, red green blue (RGB) 12v/2.0 meters)</t>
  </si>
  <si>
    <t>Total ha_833_95_716 (833.95.716 LOOX5 Extension lead, red green blue (RGB) 12v/2.0 meters)</t>
  </si>
  <si>
    <t>HA_833_95_717 (833.95.717 LOOX5 Extension lead 24v/2.0 meters)</t>
  </si>
  <si>
    <t>Total HA_833_95_717 (833.95.717 LOOX5 Extension lead 24v/2.0 meters)</t>
  </si>
  <si>
    <t>HA_833_95_718 (833.95.718 LOOX5 Extension lead 24v/1.0 meter)</t>
  </si>
  <si>
    <t>Total HA_833_95_718 (833.95.718 LOOX5 Extension lead 24v/1.0 meter)</t>
  </si>
  <si>
    <t>HA_833_95_746 (833.95.746 LOOX5 6-way distributor, red green blue (RGB) 12v/0.10 ...</t>
  </si>
  <si>
    <t>Total HA_833_95_746 (833.95.746 LOOX5 6-way distributor, red green blue (RGB) 12v/0.10 ...</t>
  </si>
  <si>
    <t>HA_833_95_748 (833.95.748 LOOX5 6-way distribution box with switching function 12v)</t>
  </si>
  <si>
    <t>Total HA_833_95_748 (833.95.748 LOOX5 6-way distribution box with switching function 12v)</t>
  </si>
  <si>
    <t>HA_833_95_749 (833-95.749 Distributor, Häfele Loox5, 6-way, box to box with switc...</t>
  </si>
  <si>
    <t>Total HA_833_95_749 (833-95.749 Distributor, Häfele Loox5, 6-way, box to box with switc...</t>
  </si>
  <si>
    <t>HA_833_95_766 (833.95.766 End cap for profile 1103 plastic silver)</t>
  </si>
  <si>
    <t>Total HA_833_95_766 (833.95.766 End cap for profile 1103 plastic silver)</t>
  </si>
  <si>
    <t>HA_833_95_777 (833.95.777  End cap, For Häfele Loox5 profile 2102  Plastic, silve...</t>
  </si>
  <si>
    <t>Total HA_833_95_777 (833.95.777  End cap, For Häfele Loox5 profile 2102  Plastic, silve...</t>
  </si>
  <si>
    <t>HA_833_95_780 (833.95.780 End cap for profile 2103 plastic silver)</t>
  </si>
  <si>
    <t>Total HA_833_95_780 (833.95.780 End cap for profile 2103 plastic silver)</t>
  </si>
  <si>
    <t>HA_833_95_788 (833.95.788   Lead with Snap-In Connector, Häfele Loox5, modular  F...</t>
  </si>
  <si>
    <t>Total HA_833_95_788 (833.95.788   Lead with Snap-In Connector, Häfele Loox5, modular  F...</t>
  </si>
  <si>
    <t>HA_833_95_828 (833.95.828  6-Way Distributor, Häfele Loox5, With Multi-Switching ...</t>
  </si>
  <si>
    <t>Total HA_833_95_828 (833.95.828  6-Way Distributor, Häfele Loox5, With Multi-Switching ...</t>
  </si>
  <si>
    <t>HA_833_95_870 (833.95.870 Loox5 6-way Distributor 12V/0.3m with Bare Wire Ends)</t>
  </si>
  <si>
    <t>Total HA_833_95_870 (833.95.870 Loox5 6-way Distributor 12V/0.3m with Bare Wire Ends)</t>
  </si>
  <si>
    <t>HA_833_95_871 (833.95.871   Extension lead, Häfele Loox5 Monochrome and Tunable W...</t>
  </si>
  <si>
    <t>Total HA_833_95_871 (833.95.871   Extension lead, Häfele Loox5 Monochrome and Tunable W...</t>
  </si>
  <si>
    <t>HA_833_95_881 (833.95.881  CL3R Extension lead, Häfele Loox5 monochrome, 24 V, 18...</t>
  </si>
  <si>
    <t>Total HA_833_95_881 (833.95.881  CL3R Extension lead, Häfele Loox5 monochrome, 24 V, 18...</t>
  </si>
  <si>
    <t>HA_833_95_901 (833.95.901 LOOX5 2-way distributor, 12-volt, with switch port)</t>
  </si>
  <si>
    <t>Total HA_833_95_901 (833.95.901 LOOX5 2-way distributor, 12-volt, with switch port)</t>
  </si>
  <si>
    <t>HA_833_95_908 (833.95.908 Mounting clip for profile 2103/2104, steel, chrome plat...</t>
  </si>
  <si>
    <t>Total HA_833_95_908 (833.95.908 Mounting clip for profile 2103/2104, steel, chrome plat...</t>
  </si>
  <si>
    <t>HA_833_95_917 (833.95.717 Pack Qty = (1) LOOX5 Extension lead 24v/2.0 meters)</t>
  </si>
  <si>
    <t>Total HA_833_95_917 (833.95.717 Pack Qty = (1) LOOX5 Extension lead 24v/2.0 meters)</t>
  </si>
  <si>
    <t>HA_833_95_937 (833.95.937 Loox5 Extension Lead, multi-white, 12v/1.0 meter)</t>
  </si>
  <si>
    <t>Total HA_833_95_937 (833.95.937 Loox5 Extension Lead, multi-white, 12v/1.0 meter)</t>
  </si>
  <si>
    <t>HA_850_00_040 (850.00.040 Connect Mesh Remote Control)</t>
  </si>
  <si>
    <t>Total HA_850_00_040 (850.00.040 Connect Mesh Remote Control)</t>
  </si>
  <si>
    <t>HA_850_00_042 (850.00.042  Distributor, Häfele Connect Mesh, 6-way, with switchin...</t>
  </si>
  <si>
    <t>Total HA_850_00_042 (850.00.042  Distributor, Häfele Connect Mesh, 6-way, with switchin...</t>
  </si>
  <si>
    <t>HA_850_00_847 (850.00.84  Connect Mesh 2-Way Distributor, Häfele Connect Mesh, 2-...</t>
  </si>
  <si>
    <t>Total HA_850_00_847 (850.00.84  Connect Mesh 2-Way Distributor, Häfele Connect Mesh, 2-...</t>
  </si>
  <si>
    <t>HA_850_00_922 ( 850.00.922  4-way distributor (1-channel), Häfele Connect Mesh 4-...</t>
  </si>
  <si>
    <t>Total HA_850_00_922 ( 850.00.922  4-way distributor (1-channel), Häfele Connect Mesh 4-...</t>
  </si>
  <si>
    <t>Ha_850_00_952 (850.00.952  Radio Remote Control, Häfele Connect Mesh with multi-f...</t>
  </si>
  <si>
    <t>Total Ha_850_00_952 (850.00.952  Radio Remote Control, Häfele Connect Mesh with multi-f...</t>
  </si>
  <si>
    <t>HA_850_00_985 (850.00.985 Connect Mesh Eco Set Rgb 12V)</t>
  </si>
  <si>
    <t>Total HA_850_00_985 (850.00.985 Connect Mesh Eco Set Rgb 12V)</t>
  </si>
  <si>
    <t>HAF_007_64_574 (007.64.574 Spidey Glove, black latex coated, nylon/poly seamless,...</t>
  </si>
  <si>
    <t>Total HAF_007_64_574 (007.64.574 Spidey Glove, black latex coated, nylon/poly seamless,...</t>
  </si>
  <si>
    <t>HAF_262_47_996 (262.47.996 MODEEZ Screw, 5069, steel, zinc plated, #12SMT)</t>
  </si>
  <si>
    <t>Total HAF_262_47_996 (262.47.996 MODEEZ Screw, 5069, steel, zinc plated, #12SMT)</t>
  </si>
  <si>
    <t>HAFELE_100_45_051 (Handle Matte Stainless Steel K-Stainless 128mm CTC 100.45.051)</t>
  </si>
  <si>
    <t>Total HAFELE_100_45_051 (Handle Matte Stainless Steel K-Stainless 128mm CTC 100.45.051)</t>
  </si>
  <si>
    <t>HAFELE_263_12_105 (Connector Housing, Rafix 32 SE Systems, without Ridge 263.12.105)</t>
  </si>
  <si>
    <t>Total HAFELE_263_12_105 (Connector Housing, Rafix 32 SE Systems, without Ridge 263.12.105)</t>
  </si>
  <si>
    <t>HAFELE_263_20_131 (Connecting Bolt, M20, 7.5mm 263.20.131)</t>
  </si>
  <si>
    <t>Total HAFELE_263_20_131 (Connecting Bolt, M20, 7.5mm 263.20.131)</t>
  </si>
  <si>
    <t>HAFELE_329_15_430 (Concealed Hinge, Salice 700 Series 110° opening angle Silentia...</t>
  </si>
  <si>
    <t>Total HAFELE_329_15_430 (Concealed Hinge, Salice 700 Series 110° opening angle Silentia...</t>
  </si>
  <si>
    <t>HAMMERMILL_105007 (105007 Hammermill Copy Plus 8.5" x 11" Copy Paper, 20 lbs., 92...</t>
  </si>
  <si>
    <t>Total HAMMERMILL_105007 (105007 Hammermill Copy Plus 8.5" x 11" Copy Paper, 20 lbs., 92...</t>
  </si>
  <si>
    <t>HANDLING_FEE (Handling Fee)</t>
  </si>
  <si>
    <t>Total HANDLING_FEE (Handling Fee)</t>
  </si>
  <si>
    <t>HB_0P75_0P75__S4S_CHERRY (3/4" x 3/4" S4S Cherry 8' - 10')</t>
  </si>
  <si>
    <t>Total HB_0P75_0P75__S4S_CHERRY (3/4" x 3/4" S4S Cherry 8' - 10')</t>
  </si>
  <si>
    <t>HB_0P75_3P25_CHERRY (3/4" x 3-1/4" Cherry Per Drawing)</t>
  </si>
  <si>
    <t>Total HB_0P75_3P25_CHERRY (3/4" x 3-1/4" Cherry Per Drawing)</t>
  </si>
  <si>
    <t>HB_0P75_4_S4S_WALNUT (3/4" x 4" S4S Walnut Minimum Of 4 Boards 9' Long.)</t>
  </si>
  <si>
    <t>Total HB_0P75_4_S4S_WALNUT (3/4" x 4" S4S Walnut Minimum Of 4 Boards 9' Long.)</t>
  </si>
  <si>
    <t>HB_10_4_FAS_WALNUT (10/4 FAS Walnut Minimum Of 4 Boards 7" Wide By 9' Long)</t>
  </si>
  <si>
    <t>Total HB_10_4_FAS_WALNUT (10/4 FAS Walnut Minimum Of 4 Boards 7" Wide By 9' Long)</t>
  </si>
  <si>
    <t>HB_2" x 3P25_S4S_CHERRY (2" x 3-1/4" S4S Cherry)</t>
  </si>
  <si>
    <t>Total HB_2" x 3P25_S4S_CHERRY (2" x 3-1/4" S4S Cherry)</t>
  </si>
  <si>
    <t>HB_2_IN_BULLNOSE_CHERRY (1” x 2” Cherry Half round  94 Pcs 8'-10' Per Drawing)</t>
  </si>
  <si>
    <t>Total HB_2_IN_BULLNOSE_CHERRY (1” x 2” Cherry Half round  94 Pcs 8'-10' Per Drawing)</t>
  </si>
  <si>
    <t>HB_2_IN_BULLNOSE_WALNUT (2" Bullnose FAS Grade Minimum Of 32 Pieces 9' Long.  The...</t>
  </si>
  <si>
    <t>Total HB_2_IN_BULLNOSE_WALNUT (2" Bullnose FAS Grade Minimum Of 32 Pieces 9' Long.  The...</t>
  </si>
  <si>
    <t>HB_2P25_2P25_WALNUT (2-1/4" x 2-1/4" Walnut Molding  At least 19 pieces must be 1...</t>
  </si>
  <si>
    <t>Total HB_2P25_2P25_WALNUT (2-1/4" x 2-1/4" Walnut Molding  At least 19 pieces must be 1...</t>
  </si>
  <si>
    <t>HB_4_4_RIFT_WO (4/4 Rift White Oak Need 4 Boards 7" Wide By 9' Long.  An Approxim...</t>
  </si>
  <si>
    <t>Total HB_4_4_RIFT_WO (4/4 Rift White Oak Need 4 Boards 7" Wide By 9' Long.  An Approxim...</t>
  </si>
  <si>
    <t>HD_100094214 (Internet # 100094214  Unbranded 1 in. x 3 in. x 8 ft. Furring Strip...</t>
  </si>
  <si>
    <t>Total HD_100094214 (Internet # 100094214  Unbranded 1 in. x 3 in. x 8 ft. Furring Strip...</t>
  </si>
  <si>
    <t>HD_202106230 (202106230 OSB 7/16 Application as 4ft. X 8 ft. Sheathing Panel)</t>
  </si>
  <si>
    <t>Total HD_202106230 (202106230 OSB 7/16 Application as 4ft. X 8 ft. Sheathing Panel)</t>
  </si>
  <si>
    <t>HD_205065168 (Internet # 205065168 Plytanium Oriented Strand Board (Common: 7/16 ...</t>
  </si>
  <si>
    <t>Total HD_205065168 (Internet # 205065168 Plytanium Oriented Strand Board (Common: 7/16 ...</t>
  </si>
  <si>
    <t>HD_603562 (603562 Fabral 24 in. x 12 ft. Galvanized Steel Corrugated Utility Roof...</t>
  </si>
  <si>
    <t>Total HD_603562 (603562 Fabral 24 in. x 12 ft. Galvanized Steel Corrugated Utility Roof...</t>
  </si>
  <si>
    <t>HD303564747 (303564747 23/32 in. x 4 ft. x 8 ft. RTD Sheathing Syp)</t>
  </si>
  <si>
    <t>Total HD303564747 (303564747 23/32 in. x 4 ft. x 8 ft. RTD Sheathing Syp)</t>
  </si>
  <si>
    <t>HEGEBECK_ ? B098P4GSKR (Forstner Drill Bit 15mm, Carbide Woodworking Hole Saw, Wo...</t>
  </si>
  <si>
    <t>Total HEGEBECK_ ? B098P4GSKR (Forstner Drill Bit 15mm, Carbide Woodworking Hole Saw, Wo...</t>
  </si>
  <si>
    <t>HF_60210_06MM_6MM_04 (60210-06MM-6MM-04 Metric Tube Push to Connect TEE w/ Male U...</t>
  </si>
  <si>
    <t>Total HF_60210_06MM_6MM_04 (60210-06MM-6MM-04 Metric Tube Push to Connect TEE w/ Male U...</t>
  </si>
  <si>
    <t>HIWIN_HGH30CA (Geniune HIWIN HGH30CA Linear Guideway [HGH-30-CA-Z0-C] Series: HG ...</t>
  </si>
  <si>
    <t>Total HIWIN_HGH30CA (Geniune HIWIN HGH30CA Linear Guideway [HGH-30-CA-Z0-C] Series: HG ...</t>
  </si>
  <si>
    <t>HOMAG_VENTURE_115M_PL_SERVICE (Homag Venture 115M-PL Service)</t>
  </si>
  <si>
    <t>Total HOMAG_VENTURE_115M_PL_SERVICE (Homag Venture 115M-PL Service)</t>
  </si>
  <si>
    <t>HOME_DEPOT_455476 (455476 Everbilt 12 in. x 8 in. Black Heavy Duty Shelf Bracket)</t>
  </si>
  <si>
    <t>Total HOME_DEPOT_455476 (455476 Everbilt 12 in. x 8 in. Black Heavy Duty Shelf Bracket)</t>
  </si>
  <si>
    <t>HP_DESIGNJET_T630 (HP DesignJet T630 Large Format 24-inch Plotter Printer, with A...</t>
  </si>
  <si>
    <t>Total HP_DESIGNJET_T630 (HP DesignJet T630 Large Format 24-inch Plotter Printer, with A...</t>
  </si>
  <si>
    <t>HWLHCE322V (HWLHCE322V Honeywell Digital Ceramic Tower Personal Heater, Black)</t>
  </si>
  <si>
    <t>Total HWLHCE322V (HWLHCE322V Honeywell Digital Ceramic Tower Personal Heater, Black)</t>
  </si>
  <si>
    <t>HY_RTFL10_4DH (HUAYY Furniture Adjustable Legs 4 inches(Black-Plated,4 Sets),Suit...</t>
  </si>
  <si>
    <t>Total HY_RTFL10_4DH (HUAYY Furniture Adjustable Legs 4 inches(Black-Plated,4 Sets),Suit...</t>
  </si>
  <si>
    <t>ICA _C376A-125 (ICA C376A-125 Anti Yellowing Hardener For Polyurethane 12.5 Liter)</t>
  </si>
  <si>
    <t>Total ICA _C376A-125 (ICA C376A-125 Anti Yellowing Hardener For Polyurethane 12.5 Liter)</t>
  </si>
  <si>
    <t>ICA_0024_05 (D1024-05 Retardant Slow Thinner)</t>
  </si>
  <si>
    <t>Total ICA_0024_05 (D1024-05 Retardant Slow Thinner)</t>
  </si>
  <si>
    <t>ICA_AD27_01 (AD27-01 SB Adhesion Prom. Additive 1 Liter)</t>
  </si>
  <si>
    <t>Total ICA_AD27_01 (AD27-01 SB Adhesion Prom. Additive 1 Liter)</t>
  </si>
  <si>
    <t>ICA_C200_05 (ICA C200-05 SB Anti-Yellowing Hardener For Acrylic Prod 5 Liter)</t>
  </si>
  <si>
    <t>Total ICA_C200_05 (ICA C200-05 SB Anti-Yellowing Hardener For Acrylic Prod 5 Liter)</t>
  </si>
  <si>
    <t>ICA_C265-125 (Hardener For Polyurethane 12.5 Liter)</t>
  </si>
  <si>
    <t>Total ICA_C265-125 (Hardener For Polyurethane 12.5 Liter)</t>
  </si>
  <si>
    <t>ICA_C275_125 (C275-125 SB Hardener For Polyurethane)</t>
  </si>
  <si>
    <t>Total ICA_C275_125 (C275-125 SB Hardener For Polyurethane)</t>
  </si>
  <si>
    <t>ICA_C285_0750 (C285-0750 CATALYST UN1866 PG II RESIN SOLUTION TYPE 3)</t>
  </si>
  <si>
    <t>Total ICA_C285_0750 (C285-0750 CATALYST UN1866 PG II RESIN SOLUTION TYPE 3)</t>
  </si>
  <si>
    <t>ICA_C373A_125 (C373A-125 Antiyellowing Hardener For Polyurethane 12.5 Liter)</t>
  </si>
  <si>
    <t>Total ICA_C373A_125 (C373A-125 Antiyellowing Hardener For Polyurethane 12.5 Liter)</t>
  </si>
  <si>
    <t>ICA_C376A_125 (C376A-12.5 Antiyellowing Hardener For Polyurethane 12.5 Liter)</t>
  </si>
  <si>
    <t>Total ICA_C376A_125 (C376A-12.5 Antiyellowing Hardener For Polyurethane 12.5 Liter)</t>
  </si>
  <si>
    <t>ICA_D1010U_ 25 (ICA D1010U-25 Thinner For Universal Use 25 Liter)</t>
  </si>
  <si>
    <t>Total ICA_D1010U_ 25 (ICA D1010U-25 Thinner For Universal Use 25 Liter)</t>
  </si>
  <si>
    <t>ICA_D1010U_25 (D1010U-25 Thinner)</t>
  </si>
  <si>
    <t>Total ICA_D1010U_25 (D1010U-25 Thinner)</t>
  </si>
  <si>
    <t>ICA_D1024_5 (ICA D1024-05 Retardant Slow Thinner 5 Liter)</t>
  </si>
  <si>
    <t>Total ICA_D1024_5 (ICA D1024-05 Retardant Slow Thinner 5 Liter)</t>
  </si>
  <si>
    <t>ICA_FP285_25 (ICA FP285-25 PU WHITE BASE COAT for WOOD &amp; MDF 25 KILO catalyze w/ ...</t>
  </si>
  <si>
    <t>Total ICA_FP285_25 (ICA FP285-25 PU WHITE BASE COAT for WOOD &amp; MDF 25 KILO catalyze w/ ...</t>
  </si>
  <si>
    <t>ICA_IS208_20 (IS208-20 Polyurethane Barrier)</t>
  </si>
  <si>
    <t>Total ICA_IS208_20 (IS208-20 Polyurethane Barrier)</t>
  </si>
  <si>
    <t>ICA_OAC360IPZ_25 (ICA OAC360IPZ-25 Clear SB Acrylic Topcoat 25 Liter)</t>
  </si>
  <si>
    <t>Total ICA_OAC360IPZ_25 (ICA OAC360IPZ-25 Clear SB Acrylic Topcoat 25 Liter)</t>
  </si>
  <si>
    <t>ICA_OAC363G10_05 (ICA OAC363G10-05 Clear SB Acrylic Top Coat)</t>
  </si>
  <si>
    <t>Total ICA_OAC363G10_05 (ICA OAC363G10-05 Clear SB Acrylic Top Coat)</t>
  </si>
  <si>
    <t>ICA_OP383G10_25 (OP383G10-25 Clear SB Polyurethane Top Coat)</t>
  </si>
  <si>
    <t>Total ICA_OP383G10_25 (OP383G10-25 Clear SB Polyurethane Top Coat)</t>
  </si>
  <si>
    <t>ICA_OP384_25 (ICA OP384-25 Transparent Hi-Cover Top Coat 25 Liter)</t>
  </si>
  <si>
    <t>Total ICA_OP384_25 (ICA OP384-25 Transparent Hi-Cover Top Coat 25 Liter)</t>
  </si>
  <si>
    <t>ICA_OP400IT_25 (ICA OP400IT-25 White SB Polyurethane Topcoat 25 Liter)</t>
  </si>
  <si>
    <t>Total ICA_OP400IT_25 (ICA OP400IT-25 White SB Polyurethane Topcoat 25 Liter)</t>
  </si>
  <si>
    <t>ICA_VM2000_01 (VM2000-01 Steel Effect Metallic Paint 1 KG)</t>
  </si>
  <si>
    <t>Total ICA_VM2000_01 (VM2000-01 Steel Effect Metallic Paint 1 KG)</t>
  </si>
  <si>
    <t>IFM_MK5138 (MK5138  MKT3020BBPKG/A/0,3M/ZH/AS  T-slot cylinder sensor  Self-locki...</t>
  </si>
  <si>
    <t>Total IFM_MK5138 (MK5138  MKT3020BBPKG/A/0,3M/ZH/AS  T-slot cylinder sensor  Self-locki...</t>
  </si>
  <si>
    <t>IMPERIAL_DANBY_52_375_75_875_31 (2cm Imperial Danby 52-3/8" x 75-7/8" x 31" Per E...</t>
  </si>
  <si>
    <t>Total IMPERIAL_DANBY_52_375_75_875_31 (2cm Imperial Danby 52-3/8" x 75-7/8" x 31" Per E...</t>
  </si>
  <si>
    <t>IPA_23_0123_15 (Quotation 23-0123-15 Consisting Of:)</t>
  </si>
  <si>
    <t>Total IPA_23_0123_15 (Quotation 23-0123-15 Consisting Of:)</t>
  </si>
  <si>
    <t>IPA_23_0123_15_1 (Templating in Irvington, NJ:)</t>
  </si>
  <si>
    <t>Total IPA_23_0123_15_1 (Templating in Irvington, NJ:)</t>
  </si>
  <si>
    <t>IPA_23_0123_15_2 (Fabrication only of:  Reception top apron and waterfall panels ...</t>
  </si>
  <si>
    <t>Total IPA_23_0123_15_2 (Fabrication only of:  Reception top apron and waterfall panels ...</t>
  </si>
  <si>
    <t>IPA_23_0123_15_3 (Delivery and installation to New York NY (non union labor only,...</t>
  </si>
  <si>
    <t>Total IPA_23_0123_15_3 (Delivery and installation to New York NY (non union labor only,...</t>
  </si>
  <si>
    <t>IPA_23_0123_15_4 (Material : 6 mm Graniti Fiandre Dark Marquina Marmi Maximum 60'...</t>
  </si>
  <si>
    <t>Total IPA_23_0123_15_4 (Material : 6 mm Graniti Fiandre Dark Marquina Marmi Maximum 60'...</t>
  </si>
  <si>
    <t>IPA_24_0501_12_1 (Quotation 24-0501-12 2cm x 36” x 108” (two section) elliptical ...</t>
  </si>
  <si>
    <t>Total IPA_24_0501_12_1 (Quotation 24-0501-12 2cm x 36” x 108” (two section) elliptical ...</t>
  </si>
  <si>
    <t>IPA_24_0501_12_2 (Quotation 24-0501-12 Wilsonart Serene Q1001 2cm polished quartz)</t>
  </si>
  <si>
    <t>Total IPA_24_0501_12_2 (Quotation 24-0501-12 Wilsonart Serene Q1001 2cm polished quartz)</t>
  </si>
  <si>
    <t>IPA_STONE_22_1019_10 (2cm Sandy Blue Fiouri Di Bosco Waterfall Transaction Counte...</t>
  </si>
  <si>
    <t>833.95.709 LOOX5 Lead ribbon, silicone 8mm/24v/2.0 meters</t>
  </si>
  <si>
    <t>833.95.714 LOOX5 Extension lead 12v/2.0 meters</t>
  </si>
  <si>
    <t>833.95.716 LOOX5 Extension lead, red green blue (RGB) 12v/2.0 meters</t>
  </si>
  <si>
    <t>833.95.717 LOOX5 Extension lead 24v/2.0 meters</t>
  </si>
  <si>
    <t>833.95.718 LOOX5 Extension lead 24v/1.0 meter</t>
  </si>
  <si>
    <t>833.95.746 LOOX5 6-way distributor, red green blue (RGB) 12v/0.10 meter</t>
  </si>
  <si>
    <t>833.95.748 LOOX5 6-way distribution box with switching function 12v</t>
  </si>
  <si>
    <t>833-95.749 Distributor, Häfele Loox5, 6-way, box to box with switching function For use with Loo...</t>
  </si>
  <si>
    <t>833.95.766 End cap for profile 1103 plastic silver</t>
  </si>
  <si>
    <t>833.95.777  End cap, For Häfele Loox5 profile 2102  Plastic, silver colored</t>
  </si>
  <si>
    <t>833.95.780 End cap for profile 2103 plastic silver</t>
  </si>
  <si>
    <t>833.95.788   Lead with Snap-In Connector, Häfele Loox5, modular  For monochrome and tunable whit...</t>
  </si>
  <si>
    <t>833.95.828  6-Way Distributor, Häfele Loox5, With Multi-Switching Function, 12 V  60 W, 4 3/4" x...</t>
  </si>
  <si>
    <t>833.95.870 Loox5 6-way Distributor 12V/0.3m with Bare Wire Ends</t>
  </si>
  <si>
    <t>833.95.871   Extension lead, Häfele Loox5 Monochrome and Tunable White 2-wire, 12 V  5 A, 18 AWG...</t>
  </si>
  <si>
    <t>833.95.881  CL3R Extension lead, Häfele Loox5 monochrome, 24 V, 18 AWG  for In-wall leads; desig...</t>
  </si>
  <si>
    <t>833.95.901 LOOX5 2-way distributor, 12-volt, with switch port</t>
  </si>
  <si>
    <t>833.95.908 Mounting clip for profile 2103/2104, steel, chrome plated, w/2 screws</t>
  </si>
  <si>
    <t>833.95.717 Pack Qty = (1) LOOX5 Extension lead 24v/2.0 meters</t>
  </si>
  <si>
    <t>833.95.937 Loox5 Extension Lead, multi-white, 12v/1.0 meter</t>
  </si>
  <si>
    <t>850.00.040 Connect Mesh Remote Control</t>
  </si>
  <si>
    <t>850.00.042  Distributor, Häfele Connect Mesh, 6-way, with switching function  with programmable ...</t>
  </si>
  <si>
    <t>850.00.84  Connect Mesh 2-Way Distributor, Häfele Connect Mesh, 2-pin (multi-white 2-wire techno...</t>
  </si>
  <si>
    <t xml:space="preserve"> 850.00.922  4-way distributor (1-channel), Häfele Connect Mesh 4-Way, 2-Wire Tunable, 24 V indi...</t>
  </si>
  <si>
    <t>850.00.952  Radio Remote Control, Häfele Connect Mesh with multi-functional furniture switch Mul...</t>
  </si>
  <si>
    <t>850.00.985 Connect Mesh Eco Set Rgb 12V</t>
  </si>
  <si>
    <t>007.64.574 Spidey Glove, black latex coated, nylon/poly seamless, x-large Tag: Stock</t>
  </si>
  <si>
    <t>262.47.996 MODEEZ Screw, 5069, steel, zinc plated, #12SMT Tag: Stock</t>
  </si>
  <si>
    <t>Handle Matte Stainless Steel K-Stainless 128mm CTC</t>
  </si>
  <si>
    <t>Connector Housing, Rafix 32 SE Systems, without Ridge 263.12.105</t>
  </si>
  <si>
    <t>Connecting Bolt, M20, 7.5mm 263.20.131</t>
  </si>
  <si>
    <t>Concealed Hinge, Salice 700 Series 110° opening angle Silentia+ Soft Close Hinge 329.15.430</t>
  </si>
  <si>
    <t>105007 Hammermill Copy Plus 8.5" x 11" Copy Paper, 20 lbs., 92 Brightness, 5000 Sheets/Carton</t>
  </si>
  <si>
    <t>Handling Fee</t>
  </si>
  <si>
    <t>3/4" x 3/4" S4S Cherry 8' - 10'</t>
  </si>
  <si>
    <t>3/4" x 3-1/4" Cherry Per Drawing</t>
  </si>
  <si>
    <t>3/4" x 4" S4S Walnut Minimum Of 4 Boards 9' Long.</t>
  </si>
  <si>
    <t>10/4 FAS Walnut Minimum Of 4 Boards 7" Wide By 9' Long</t>
  </si>
  <si>
    <t>2" x 3-1/4" S4S Cherry</t>
  </si>
  <si>
    <t>1” x 2” Cherry Half round  94 Pcs 8'-10' Per Drawing</t>
  </si>
  <si>
    <t>2" Bullnose FAS Grade Minimum Of 32 Pieces 9' Long.  The Remainder Must Be A Minimum Of 6' Long</t>
  </si>
  <si>
    <t>2-1/4" x 2-1/4" Walnut Molding  At least 19 pieces must be 108" long.  The remainder of the mate...</t>
  </si>
  <si>
    <t>4/4 Rift White Oak Need 4 Boards 7" Wide By 9' Long.  An Approximate Total Of 21 BF</t>
  </si>
  <si>
    <t>Internet # 100094214  Unbranded 1 in. x 3 in. x 8 ft. Furring Strip Board</t>
  </si>
  <si>
    <t>202106230 OSB 7/16 Application as 4ft. X 8 ft. Sheathing Panel</t>
  </si>
  <si>
    <t>Internet # 205065168 Plytanium Oriented Strand Board (Common: 7/16 in. x 4 ft. x 8 ft.; Actual: ...</t>
  </si>
  <si>
    <t>603562 Fabral 24 in. x 12 ft. Galvanized Steel Corrugated Utility Roof Panel</t>
  </si>
  <si>
    <t>303564747 23/32 in. x 4 ft. x 8 ft. RTD Sheathing Syp</t>
  </si>
  <si>
    <t>Forstner Drill Bit 15mm, Carbide Woodworking Hole Saw, Wood Drilling Cutter Boring Drill Bits wi...</t>
  </si>
  <si>
    <t xml:space="preserve">60210-06MM-6MM-04 Metric Tube Push to Connect TEE w/ Male Universal Branch 	</t>
  </si>
  <si>
    <t>Geniune HIWIN HGH30CA Linear Guideway [HGH-30-CA-Z0-C] Series: HG Series; Block Type: H (Square ...</t>
  </si>
  <si>
    <t>Homag Venture 115M-PL Service</t>
  </si>
  <si>
    <t>455476 Everbilt 12 in. x 8 in. Black Heavy Duty Shelf Bracket</t>
  </si>
  <si>
    <t>HP DesignJet T630 Large Format 24-inch Plotter Printer, with Auto Sheet Feeder, Media Bin &amp; Stan...</t>
  </si>
  <si>
    <t>HWLHCE322V Honeywell Digital Ceramic Tower Personal Heater, Black</t>
  </si>
  <si>
    <t>HUAYY Furniture Adjustable Legs 4 inches(Black-Plated,4 Sets),Suitable for Modern Ottoman Style ...</t>
  </si>
  <si>
    <t>ICA C376A-125 Anti Yellowing Hardener For Polyurethane 12.5 Liter</t>
  </si>
  <si>
    <t>D1024-05 Retardant Slow Thinner</t>
  </si>
  <si>
    <t>AD27-01 SB Adhesion Prom. Additive 1 Liter</t>
  </si>
  <si>
    <t>ICA C200-05 SB Anti-Yellowing Hardener For Acrylic Prod 5 Liter</t>
  </si>
  <si>
    <t>ICA C265-125 Hardener For Polyurethane 12.5 Liter</t>
  </si>
  <si>
    <t>Hardener For Polyurethane 12.5 Liter</t>
  </si>
  <si>
    <t>C275-125 SB Hardener For Polyurethane</t>
  </si>
  <si>
    <t>C285-0750 CATALYST UN1866 PG II RESIN SOLUTION TYPE 3</t>
  </si>
  <si>
    <t>C285-0750 CATALYST UN1866 PG II RESIN SOLUTION TYPE 3   7.5 Liter</t>
  </si>
  <si>
    <t>C285-0750 CATALYST UN1866 PG II RESIN SOLUTION TYPE 3 7.5 Liter</t>
  </si>
  <si>
    <t>C373A-125 Antiyellowing Hardener For Polyurethane 12.5 Liter</t>
  </si>
  <si>
    <t>C373A-125 Antiyellowing Hardener For Polyurethane</t>
  </si>
  <si>
    <t>C376A-12.5 Antiyellowing Hardener For Polyurethane 12.5 Liter</t>
  </si>
  <si>
    <t>ICA D1010U-25 Thinner For Universal Use 25 Liter</t>
  </si>
  <si>
    <t>ICA D1010-25 Thinner For Universal Use 25 Liter</t>
  </si>
  <si>
    <t>D1010U-25 Thinner</t>
  </si>
  <si>
    <t>Thinner</t>
  </si>
  <si>
    <t>ICA D2035-05 Retardant Slow Thinner 5 Liter</t>
  </si>
  <si>
    <t>ICA D1024-05-05 Retardant Slow Thinner 5 Liter</t>
  </si>
  <si>
    <t>ICA D1024-05 Retardant Slow Thinner 5 Liter</t>
  </si>
  <si>
    <t>ICA FP285-25 PU WHITE BASE COAT for WOOD &amp; MDF 25 KILO catalyze w/ C285 @ 50% UN1263 PG II PAINT...</t>
  </si>
  <si>
    <t>IS208-20 Polyurethane Barrier</t>
  </si>
  <si>
    <t>IS208-20 Polyurethane Barrier 20 Liter</t>
  </si>
  <si>
    <t>IS208-20 Polyurethane Barrier 20LT</t>
  </si>
  <si>
    <t>ICA OAC360IPZ-25 Clear SB Acrylic Topcoat 25 Liter</t>
  </si>
  <si>
    <t>ICA OAC363G10-05 Clear SB Acrylic Top Coat</t>
  </si>
  <si>
    <t>OP383G10-25 Clear SB Polyurethane Top Coat</t>
  </si>
  <si>
    <t>ICA OP384-25 Transparent Hi-Cover Top Coat 25 Liter</t>
  </si>
  <si>
    <t>ICA OP400IT-25 White SB Polyurethane Topcoat 25 Liter</t>
  </si>
  <si>
    <t>VM2000-01 Steel Effect Metallic Paint 1 KG</t>
  </si>
  <si>
    <t>MK5138  MKT3020BBPKG/A/0,3M/ZH/AS  T-slot cylinder sensor  Self-locking fixture for quick mounti...</t>
  </si>
  <si>
    <t>2cm Imperial Danby 52-3/8" x 75-7/8" x 31" Per Estimate E2210-0131 See  Drawing 9639 Please Send...</t>
  </si>
  <si>
    <t>Quotation 23-0123-15 Consisting Of:</t>
  </si>
  <si>
    <t>Templating in Irvington, NJ:</t>
  </si>
  <si>
    <t>Fabrication only of:  Reception top apron and waterfall panels with 2" returns 28x30x96 with 2 d...</t>
  </si>
  <si>
    <t>Delivery and installation to New York NY (non union labor only, regular hours) :</t>
  </si>
  <si>
    <t>Material : 6 mm Graniti Fiandre Dark Marquina Marmi Maximum 60''x120'' with BRIGHT  finish</t>
  </si>
  <si>
    <t>Quotation 24-0501-12 2cm x 36” x 108” (two section) elliptical shaped out of polished quartz tab...</t>
  </si>
  <si>
    <t>Quotation 24-0501-12 Wilsonart Serene Q1001 2cm polished quartz</t>
  </si>
  <si>
    <t>2cm Sandy Blue Fiouri Di Bosco Waterfall Transaction Counter Per Quote 22-1019-10</t>
  </si>
  <si>
    <t>STAPLES</t>
  </si>
  <si>
    <t>HOME DEPOT</t>
  </si>
  <si>
    <t>HOSE AND FITTINGS</t>
  </si>
  <si>
    <t>WB MASON</t>
  </si>
  <si>
    <t>IFM EFECTOR, INC</t>
  </si>
  <si>
    <t>IPA STONE</t>
  </si>
  <si>
    <t>HA_833_95_746 (833.95.746 LOOX5 6-way distributor, red green blue (RGB) 12v/0.10 meter)</t>
  </si>
  <si>
    <t>HA_833_95_749 (833-95.749 Distributor, Häfele Loox5, 6-way, box to box with switching function F...</t>
  </si>
  <si>
    <t>HA_833_95_777 (833.95.777  End cap, For Häfele Loox5 profile 2102  Plastic, silver colored)</t>
  </si>
  <si>
    <t>HA_833_95_788 (833.95.788   Lead with Snap-In Connector, Häfele Loox5, modular  For monochrome a...</t>
  </si>
  <si>
    <t>HA_833_95_828 (833.95.828  6-Way Distributor, Häfele Loox5, With Multi-Switching Function, 12 V ...</t>
  </si>
  <si>
    <t>HA_833_95_871 (833.95.871   Extension lead, Häfele Loox5 Monochrome and Tunable White 2-wire, 12...</t>
  </si>
  <si>
    <t>HA_833_95_881 (833.95.881  CL3R Extension lead, Häfele Loox5 monochrome, 24 V, 18 AWG  for In-wa...</t>
  </si>
  <si>
    <t>HA_833_95_908 (833.95.908 Mounting clip for profile 2103/2104, steel, chrome plated, w/2 screws)</t>
  </si>
  <si>
    <t>HA_850_00_042 (850.00.042  Distributor, Häfele Connect Mesh, 6-way, with switching function  wit...</t>
  </si>
  <si>
    <t>HA_850_00_847 (850.00.84  Connect Mesh 2-Way Distributor, Häfele Connect Mesh, 2-pin (multi-whit...</t>
  </si>
  <si>
    <t>HA_850_00_922 ( 850.00.922  4-way distributor (1-channel), Häfele Connect Mesh 4-Way, 2-Wire Tun...</t>
  </si>
  <si>
    <t>Ha_850_00_952 (850.00.952  Radio Remote Control, Häfele Connect Mesh with multi-functional furni...</t>
  </si>
  <si>
    <t>HAF_007_64_574 (007.64.574 Spidey Glove, black latex coated, nylon/poly seamless, x-large)</t>
  </si>
  <si>
    <t>HAFELE_329_15_430 (Concealed Hinge, Salice 700 Series 110° opening angle Silentia+ Soft Close Hi...</t>
  </si>
  <si>
    <t>HAMMERMILL_105007 (105007 Hammermill Copy Plus 8.5" x 11" Copy Paper, 20 lbs., 92 Brightness, 50...</t>
  </si>
  <si>
    <t>HB_2_IN_BULLNOSE_WALNUT (2" Bullnose FAS Grade Minimum Of 32 Pieces 9' Long.  The Remainder Must...</t>
  </si>
  <si>
    <t>HB_2P25_2P25_WALNUT (2-1/4" x 2-1/4" Walnut Molding  At least 19 pieces must be 108" long.  The ...</t>
  </si>
  <si>
    <t>HB_4_4_RIFT_WO (4/4 Rift White Oak Need 4 Boards 7" Wide By 9' Long.  An Approximate Total Of 21...</t>
  </si>
  <si>
    <t>HD_100094214 (Internet # 100094214  Unbranded 1 in. x 3 in. x 8 ft. Furring Strip Board)</t>
  </si>
  <si>
    <t>HD_205065168 (Internet # 205065168 Plytanium Oriented Strand Board (Common: 7/16 in. x 4 ft. x 8...</t>
  </si>
  <si>
    <t>HD_603562 (603562 Fabral 24 in. x 12 ft. Galvanized Steel Corrugated Utility Roof Panel)</t>
  </si>
  <si>
    <t>HEGEBECK_ ? B098P4GSKR (Forstner Drill Bit 15mm, Carbide Woodworking Hole Saw, Wood Drilling Cut...</t>
  </si>
  <si>
    <t>HF_60210_06MM_6MM_04 (60210-06MM-6MM-04 Metric Tube Push to Connect TEE w/ Male Universal Branch 	)</t>
  </si>
  <si>
    <t>HIWIN_HGH30CA (Geniune HIWIN HGH30CA Linear Guideway [HGH-30-CA-Z0-C] Series: HG Series; Block T...</t>
  </si>
  <si>
    <t>HP_DESIGNJET_T630 (HP DesignJet T630 Large Format 24-inch Plotter Printer, with Auto Sheet Feede...</t>
  </si>
  <si>
    <t>HY_RTFL10_4DH (HUAYY Furniture Adjustable Legs 4 inches(Black-Plated,4 Sets),Suitable for Modern...</t>
  </si>
  <si>
    <t>ICA_FP285_25 (ICA FP285-25 PU WHITE BASE COAT for WOOD &amp; MDF 25 KILO catalyze w/ C285 @ 50% UN12...</t>
  </si>
  <si>
    <t>IFM_MK5138 (MK5138  MKT3020BBPKG/A/0,3M/ZH/AS  T-slot cylinder sensor  Self-locking fixture for ...</t>
  </si>
  <si>
    <t>IMPERIAL_DANBY_52_375_75_875_31 (2cm Imperial Danby 52-3/8" x 75-7/8" x 31" Per Estimate E2210-0...</t>
  </si>
  <si>
    <t>IPA_23_0123_15_2 (Fabrication only of:  Reception top apron and waterfall panels with 2" returns...</t>
  </si>
  <si>
    <t>IPA_23_0123_15_3 (Delivery and installation to New York NY (non union labor only, regular hours) :)</t>
  </si>
  <si>
    <t>IPA_23_0123_15_4 (Material : 6 mm Graniti Fiandre Dark Marquina Marmi Maximum 60''x120'' with br...</t>
  </si>
  <si>
    <t>IPA_24_0501_12_1 (Quotation 24-0501-12 2cm x 36” x 108” (two section) elliptical shaped out of p...</t>
  </si>
  <si>
    <t>IPA_STONE_22_1019_10 (2cm Sandy Blue Fiouri Di Bosco Waterfall Transaction Counter Per Quote 22-...</t>
  </si>
  <si>
    <t>007.64.574 Spidey Glove, black latex coated, nylon/poly seamless, x-large</t>
  </si>
  <si>
    <t>262.47.996 MODEEZ Screw, 5069, steel, zinc plated, #12SMT</t>
  </si>
  <si>
    <t>Handle Matte Stainless Steel K-Stainless 128mm CTC 100.45.051</t>
  </si>
  <si>
    <t>2cm Imperial Danby 52-3/8" x 75-7/8" x 31" Per Estimate E2210-0131 See  Drawing 9639</t>
  </si>
  <si>
    <t>Material : 6 mm Graniti Fiandre Dark Marquina Marmi Maximum 60''x120'' with bright or satin finish</t>
  </si>
  <si>
    <t>Total IPA_STONE_22_1019_10 (2cm Sandy Blue Fiouri Di Bosco Waterfall Transaction Counte...</t>
  </si>
  <si>
    <t>IPA_STONE_22_1219_01 (Quote 22-1219-01 Consisting Of:)</t>
  </si>
  <si>
    <t>Total IPA_STONE_22_1219_01 (Quote 22-1219-01 Consisting Of:)</t>
  </si>
  <si>
    <t>IPA_STONE_22_1219_01_1 (Templating At Our Factory In Irvington, NJ)</t>
  </si>
  <si>
    <t>Total IPA_STONE_22_1219_01_1 (Templating At Our Factory In Irvington, NJ)</t>
  </si>
  <si>
    <t>IPA_STONE_22_1219_01_2 (Reception Desk:  Left Face Panel 5' 8-1/2" x 2' 8"  Right...</t>
  </si>
  <si>
    <t>Total IPA_STONE_22_1219_01_2 (Reception Desk:  Left Face Panel 5' 8-1/2" x 2' 8"  Right...</t>
  </si>
  <si>
    <t>IPA_STONE_22_1219_01_3 (117" x 76" 2CM White Carrara Two Face Polished Honed)</t>
  </si>
  <si>
    <t>Total IPA_STONE_22_1219_01_3 (117" x 76" 2CM White Carrara Two Face Polished Honed)</t>
  </si>
  <si>
    <t>IPA_STONE_22_1219_01_4 (OT Delivery And Installation In NYC)</t>
  </si>
  <si>
    <t>Total IPA_STONE_22_1219_01_4 (OT Delivery And Installation In NYC)</t>
  </si>
  <si>
    <t>IPA_STONE_23_0214_01 (Quote 23-0214-01 Consisting Of:)</t>
  </si>
  <si>
    <t>Total IPA_STONE_23_0214_01 (Quote 23-0214-01 Consisting Of:)</t>
  </si>
  <si>
    <t>IPA_STONE_23_0214_01_1 (Templating/Shop drawings:)</t>
  </si>
  <si>
    <t>Total IPA_STONE_23_0214_01_1 (Templating/Shop drawings:)</t>
  </si>
  <si>
    <t>IPA_STONE_23_0214_01_2 (Bar counter top ledge 263''x20'' with 3'' miters all arou...</t>
  </si>
  <si>
    <t>Total IPA_STONE_23_0214_01_2 (Bar counter top ledge 263''x20'' with 3'' miters all arou...</t>
  </si>
  <si>
    <t>IPA_STONE_23_0214_01_3 (L shape Reception desk Top approx 260x40 with mitered fro...</t>
  </si>
  <si>
    <t>Total IPA_STONE_23_0214_01_3 (L shape Reception desk Top approx 260x40 with mitered fro...</t>
  </si>
  <si>
    <t>IPA_STONE_23_0214_01_4 (Credenza top 232x24 with mitered front edge)</t>
  </si>
  <si>
    <t>Total IPA_STONE_23_0214_01_4 (Credenza top 232x24 with mitered front edge)</t>
  </si>
  <si>
    <t>IPA_STONE_23_0214_01_5 (Smaller reception cladding 60x60x42 with mitered corners ...</t>
  </si>
  <si>
    <t>Total IPA_STONE_23_0214_01_5 (Smaller reception cladding 60x60x42 with mitered corners ...</t>
  </si>
  <si>
    <t>IPA_STONE_23_0214_01_6 (Daltile 6 mm CM85 Anthracite 126''x63'', glossy)</t>
  </si>
  <si>
    <t>Total IPA_STONE_23_0214_01_6 (Daltile 6 mm CM85 Anthracite 126''x63'', glossy)</t>
  </si>
  <si>
    <t>IPA_STONE_23_0214_01_7 (Delivery / Installation on site 58-84 Norflok Newark NJ:)</t>
  </si>
  <si>
    <t>Total IPA_STONE_23_0214_01_7 (Delivery / Installation on site 58-84 Norflok Newark NJ:)</t>
  </si>
  <si>
    <t>IPA_STONE_23_0309_01 (IPA Quote 23-0309-01 Consisting Of:)</t>
  </si>
  <si>
    <t>Total IPA_STONE_23_0309_01 (IPA Quote 23-0309-01 Consisting Of:)</t>
  </si>
  <si>
    <t>IPA_STONE_23_0309_01_1 (No Templating (we will cut as per dimensions provided); s...</t>
  </si>
  <si>
    <t>Total IPA_STONE_23_0309_01_1 (No Templating (we will cut as per dimensions provided); s...</t>
  </si>
  <si>
    <t>IPA_STONE_23_0309_01_2 (Fabrication only: Reception desk apron and top ledge with...</t>
  </si>
  <si>
    <t>Total IPA_STONE_23_0309_01_2 (Fabrication only: Reception desk apron and top ledge with...</t>
  </si>
  <si>
    <t>IPA_STONE_23_0309_01_3 (Delivery to Irvington, NJ (installation by others):)</t>
  </si>
  <si>
    <t>Total IPA_STONE_23_0309_01_3 (Delivery to Irvington, NJ (installation by others):)</t>
  </si>
  <si>
    <t>IPA_STONE_23_0309_01_4 (Option 1: 2cm Sandy Blue (Italien Grey 97''x56'' polished...</t>
  </si>
  <si>
    <t>Total IPA_STONE_23_0309_01_4 (Option 1: 2cm Sandy Blue (Italien Grey 97''x56'' polished...</t>
  </si>
  <si>
    <t>IRON_DESIGN_02_04_2025 (Metal cladding on the front and sides and metal frame det...</t>
  </si>
  <si>
    <t>Total IRON_DESIGN_02_04_2025 (Metal cladding on the front and sides and metal frame det...</t>
  </si>
  <si>
    <t>IRON_DESIGN_05_05_2025 (Black Powder Coated Legs Per Shop Drawimg 250606)</t>
  </si>
  <si>
    <t>Total IRON_DESIGN_05_05_2025 (Black Powder Coated Legs Per Shop Drawimg 250606)</t>
  </si>
  <si>
    <t>IRON_DESIGN_05_28_2025 (3 Panels in Matte Bronze)</t>
  </si>
  <si>
    <t>Total IRON_DESIGN_05_28_2025 (3 Panels in Matte Bronze)</t>
  </si>
  <si>
    <t>IRON_DESIGN_07_03_2025 (Book Drop Grommet Black Powder Coated)</t>
  </si>
  <si>
    <t>Total IRON_DESIGN_07_03_2025 (Book Drop Grommet Black Powder Coated)</t>
  </si>
  <si>
    <t>IRON_DESIGN_1029_1 (Estimate 1029 C-Shape angle aluminum edge, dimension 68" x 42...</t>
  </si>
  <si>
    <t>Total IRON_DESIGN_1029_1 (Estimate 1029 C-Shape angle aluminum edge, dimension 68" x 42...</t>
  </si>
  <si>
    <t>IRON_DESIGN_1029_2 (Estimate 1029 angle aluminum straight piece, dimension 68" pr...</t>
  </si>
  <si>
    <t>Total IRON_DESIGN_1029_2 (Estimate 1029 angle aluminum straight piece, dimension 68" pr...</t>
  </si>
  <si>
    <t>IRON_DESIGN_1029_3 (Estimate 1029 Flat bar aluminum, 41-3/4" x 1/8" prepped for p...</t>
  </si>
  <si>
    <t>Total IRON_DESIGN_1029_3 (Estimate 1029 Flat bar aluminum, 41-3/4" x 1/8" prepped for p...</t>
  </si>
  <si>
    <t>IRON_DESIGN_1043 (Estimate no.: 1043 Metal Frame 1/4" thick all around.  Dimensio...</t>
  </si>
  <si>
    <t>Total IRON_DESIGN_1043 (Estimate no.: 1043 Metal Frame 1/4" thick all around.  Dimensio...</t>
  </si>
  <si>
    <t>IRON_DESIGN_1045 (Estimate 1045 Stainless Steel Screen  Dimensions : 8" X 26 1/4"...</t>
  </si>
  <si>
    <t>Total IRON_DESIGN_1045 (Estimate 1045 Stainless Steel Screen  Dimensions : 8" X 26 1/4"...</t>
  </si>
  <si>
    <t>IRON_DESIGN_1047 (1047 Metal Base in 1" X 1" Tubing  Dimensions : 18" X 66" X 10"...</t>
  </si>
  <si>
    <t>Total IRON_DESIGN_1047 (1047 Metal Base in 1" X 1" Tubing  Dimensions : 18" X 66" X 10"...</t>
  </si>
  <si>
    <t>IRON_DESIGN_1048_1 (Estimate 1048 Line 1 Metal Frame made in 1" X 2" Tube Finish:...</t>
  </si>
  <si>
    <t>Total IRON_DESIGN_1048_1 (Estimate 1048 Line 1 Metal Frame made in 1" X 2" Tube Finish:...</t>
  </si>
  <si>
    <t>IRON_DESIGN_1048_2 (Estimate 1048 Line 2 Metal Frame made in 1" X 2" Tube Finish:...</t>
  </si>
  <si>
    <t>Total IRON_DESIGN_1048_2 (Estimate 1048 Line 2 Metal Frame made in 1" X 2" Tube Finish:...</t>
  </si>
  <si>
    <t>IRON_DESIGN_1053_1 (1053-1 Metal Frame in 2" X 1" tubing  Dimensions : 36" X 30" ...</t>
  </si>
  <si>
    <t>Total IRON_DESIGN_1053_1 (1053-1 Metal Frame in 2" X 1" tubing  Dimensions : 36" X 30" ...</t>
  </si>
  <si>
    <t>IRON_DESIGN_1053_2 (1053-2 Metal Frame in 2" X 1" tubing  Dimensions : 43" X 42" ...</t>
  </si>
  <si>
    <t>Total IRON_DESIGN_1053_2 (1053-2 Metal Frame in 2" X 1" tubing  Dimensions : 43" X 42" ...</t>
  </si>
  <si>
    <t>IRON_DESIGN_1055_1 (Metal "O legs" in 2-1/2" X 3/4" Solid Bar  Powder Coating as ...</t>
  </si>
  <si>
    <t>Total IRON_DESIGN_1055_1 (Metal "O legs" in 2-1/2" X 3/4" Solid Bar  Powder Coating as ...</t>
  </si>
  <si>
    <t>IRON_DESIGN_1055_2 (Table Base with Round disk bottom  Powder Coating as approved...</t>
  </si>
  <si>
    <t>Total IRON_DESIGN_1055_2 (Table Base with Round disk bottom  Powder Coating as approved...</t>
  </si>
  <si>
    <t>IRON_DESIGN_1056_1 (Custom Metal Leg with detail in the middle,  access door at t...</t>
  </si>
  <si>
    <t>Total IRON_DESIGN_1056_1 (Custom Metal Leg with detail in the middle,  access door at t...</t>
  </si>
  <si>
    <t>IRON_DESIGN_1056_2 (Custom Metal Leg with access door at the  bottom and horizont...</t>
  </si>
  <si>
    <t>Total IRON_DESIGN_1056_2 (Custom Metal Leg with access door at the  bottom and horizont...</t>
  </si>
  <si>
    <t>IRON_DESIGN_1067_1 (Metal Base "A-Style"  Dimensions : 24" X 76" X 42"h  Finish :...</t>
  </si>
  <si>
    <t>Total IRON_DESIGN_1067_1 (Metal Base "A-Style"  Dimensions : 24" X 76" X 42"h  Finish :...</t>
  </si>
  <si>
    <t>IRON_DESIGN_1067_2 (Metal Base "A-Style"  Dimensions : 24" X 101" X 42"h  Finish ...</t>
  </si>
  <si>
    <t>Total IRON_DESIGN_1067_2 (Metal Base "A-Style"  Dimensions : 24" X 101" X 42"h  Finish ...</t>
  </si>
  <si>
    <t>IRON_DESIGN_1067_3 (Metal Base "A-Style"  Dimensions : 24" X 115" X 42"h  Finish ...</t>
  </si>
  <si>
    <t>Total IRON_DESIGN_1067_3 (Metal Base "A-Style"  Dimensions : 24" X 115" X 42"h  Finish ...</t>
  </si>
  <si>
    <t>IRON_DESIGN_1067_4 (Metal Base "A-Style"  Dimensions : 24" X 156" X 42"h  Finish ...</t>
  </si>
  <si>
    <t>Total IRON_DESIGN_1067_4 (Metal Base "A-Style"  Dimensions : 24" X 156" X 42"h  Finish ...</t>
  </si>
  <si>
    <t>IRON_DESIGN_1075 (Estimate no.: 1075 Metal Toe kick  Dimensions : 72" dia Semi-ci...</t>
  </si>
  <si>
    <t>Total IRON_DESIGN_1075 (Estimate no.: 1075 Metal Toe kick  Dimensions : 72" dia Semi-ci...</t>
  </si>
  <si>
    <t>IRON_DESIGN_1081 (Estimate 1081 Metal "O legs" in 2-1/2" X 3/4" Solid Bar  Dimens...</t>
  </si>
  <si>
    <t>Total IRON_DESIGN_1081 (Estimate 1081 Metal "O legs" in 2-1/2" X 3/4" Solid Bar  Dimens...</t>
  </si>
  <si>
    <t>IRON_DESIGN_1084_1 (Metal Counter  Finish : Powder Coat Dark Bronze  Dimensions :...</t>
  </si>
  <si>
    <t>Total IRON_DESIGN_1084_1 (Metal Counter  Finish : Powder Coat Dark Bronze  Dimensions :...</t>
  </si>
  <si>
    <t>IRON_DESIGN_1084_2 (Metal Toe Kick  Finish : Powder Coat Dark Bronze  Dimensions ...</t>
  </si>
  <si>
    <t>Total IRON_DESIGN_1084_2 (Metal Toe Kick  Finish : Powder Coat Dark Bronze  Dimensions ...</t>
  </si>
  <si>
    <t>IRON_DESIGN_1P5X3_STANDOFF_BSS (1-1/2" x 3" Brushed Stainless Steel Standoff For ...</t>
  </si>
  <si>
    <t>Total IRON_DESIGN_1P5X3_STANDOFF_BSS (1-1/2" x 3" Brushed Stainless Steel Standoff For ...</t>
  </si>
  <si>
    <t>IRON_DESIGN_240801_TOE (4" Black Oxide Toe Kick For 240801)</t>
  </si>
  <si>
    <t>Total IRON_DESIGN_240801_TOE (4" Black Oxide Toe Kick For 240801)</t>
  </si>
  <si>
    <t>IRON_DESIGN_241012 (Two Black Powder Coated Railings Per Shop Drawing 241012)</t>
  </si>
  <si>
    <t>Total IRON_DESIGN_241012 (Two Black Powder Coated Railings Per Shop Drawing 241012)</t>
  </si>
  <si>
    <t>IRON_DESIGN_25_AKF_145 (INSET PANELS AND FRAMING 16 GAUGE STEEL BLACK PATINA FINI...</t>
  </si>
  <si>
    <t>Total IRON_DESIGN_25_AKF_145 (INSET PANELS AND FRAMING 16 GAUGE STEEL BLACK PATINA FINI...</t>
  </si>
  <si>
    <t>IRON_DESIGN_72_16_CLAD (2" x 72" x 16" High Black Metal Cladding Per Shop Drawing...</t>
  </si>
  <si>
    <t>Total IRON_DESIGN_72_16_CLAD (2" x 72" x 16" High Black Metal Cladding Per Shop Drawing...</t>
  </si>
  <si>
    <t>IRON_DESIGN_TECTOID_SS_MIRROR (Tectoid Base in Stainless Steel Mirror Finish)</t>
  </si>
  <si>
    <t>Total IRON_DESIGN_TECTOID_SS_MIRROR (Tectoid Base in Stainless Steel Mirror Finish)</t>
  </si>
  <si>
    <t>J_4547_FLOOR_STOP (Prime-Line J 4547 3-1/4 In., Floor Stop, Cast Brass, Chrome)</t>
  </si>
  <si>
    <t>Total J_4547_FLOOR_STOP (Prime-Line J 4547 3-1/4 In., Floor Stop, Cast Brass, Chrome)</t>
  </si>
  <si>
    <t>JCB4040 (JCB4040 10 Sets Black 4040 Interior Corner Connector – L-Shape Inside Br...</t>
  </si>
  <si>
    <t>Total JCB4040 (JCB4040 10 Sets Black 4040 Interior Corner Connector – L-Shape Inside Br...</t>
  </si>
  <si>
    <t>JS_10017552 (JStar P/N 10017552 TS-R13SB-175-36-14-BP-NE2-K-2-0 Four position mem...</t>
  </si>
  <si>
    <t>Total JS_10017552 (JStar P/N 10017552 TS-R13SB-175-36-14-BP-NE2-K-2-0 Four position mem...</t>
  </si>
  <si>
    <t>JS_10039393 (JStar P/N 10039393  ASY-BRKT-20253  Wall Mount Sleeve Black)</t>
  </si>
  <si>
    <t>Total JS_10039393 (JStar P/N 10039393  ASY-BRKT-20253  Wall Mount Sleeve Black)</t>
  </si>
  <si>
    <t>JS_10079402 (JStar P/N 10079402  TS-R13SB-036-14-BP-NE2-K-0-0  Four position memo...</t>
  </si>
  <si>
    <t>Total JS_10079402 (JStar P/N 10079402  TS-R13SB-036-14-BP-NE2-K-0-0  Four position memo...</t>
  </si>
  <si>
    <t>JS_10079404 (JStar P/N 10079404  TS-R13SB-036-14-BP-NE2-K-0-0  Four position memo...</t>
  </si>
  <si>
    <t>Total JS_10079404 (JStar P/N 10079404  TS-R13SB-036-14-BP-NE2-K-0-0  Four position memo...</t>
  </si>
  <si>
    <t>JS_10079719 (10079719 TT-R13SB-0-40-14-BP-N3A-K-0-0)</t>
  </si>
  <si>
    <t>Total JS_10079719 (10079719 TT-R13SB-0-40-14-BP-N3A-K-0-0)</t>
  </si>
  <si>
    <t>JS_10081959 (Per Quote Q24JS0213-Arnol 10081959 TS-R13SB-0-36-BP-K Top Reset,  Fo...</t>
  </si>
  <si>
    <t>Total JS_10081959 (Per Quote Q24JS0213-Arnol 10081959 TS-R13SB-0-36-BP-K Top Reset,  Fo...</t>
  </si>
  <si>
    <t>JS_ASY_BRKT_2053_WALL_MOUNT (ASY-BRKT-20253-WALL MOUNT)</t>
  </si>
  <si>
    <t>Total JS_ASY_BRKT_2053_WALL_MOUNT (ASY-BRKT-20253-WALL MOUNT)</t>
  </si>
  <si>
    <t>JS_JC3577WS_R13SB_00_117_14_200 (JC3577WS-R13SB-00-117-14-200 Sit Stand System Wi...</t>
  </si>
  <si>
    <t>Total JS_JC3577WS_R13SB_00_117_14_200 (JC3577WS-R13SB-00-117-14-200 Sit Stand System Wi...</t>
  </si>
  <si>
    <t>JS_PROGRAMING_TESTING</t>
  </si>
  <si>
    <t>Total JS_PROGRAMING_TESTING</t>
  </si>
  <si>
    <t>JS_TOP_RESET (Tops Reset Programing ""SYSTEM TO BE PROGRAMMED FOR TOP RESET")</t>
  </si>
  <si>
    <t>Total JS_TOP_RESET (Tops Reset Programing ""SYSTEM TO BE PROGRAMMED FOR TOP RESET")</t>
  </si>
  <si>
    <t>JS_TS_R13SB_0_36_14_BLACK_N2_K (TS-R13SB-0-36-14-BLACK-N2-K Four position memory ...</t>
  </si>
  <si>
    <t>Total JS_TS_R13SB_0_36_14_BLACK_N2_K (TS-R13SB-0-36-14-BLACK-N2-K Four position memory ...</t>
  </si>
  <si>
    <t>JS_TS_R13SB_0_36_14_SP_NE2_K_0_ (TSR13SB-0-36-14-SP-NE2-K-0-0 (Silver Finish))</t>
  </si>
  <si>
    <t>Total JS_TS_R13SB_0_36_14_SP_NE2_K_0_ (TSR13SB-0-36-14-SP-NE2-K-0-0 (Silver Finish))</t>
  </si>
  <si>
    <t>JS_TS_R13SB_04_470_0_SP_NE2_K_2 (TS-R13SB-04-470-0-SP-NE2-K-2-0 VT PDQ - 3 Seg 2 ...</t>
  </si>
  <si>
    <t>Total JS_TS_R13SB_04_470_0_SP_NE2_K_2 (TS-R13SB-04-470-0-SP-NE2-K-2-0 VT PDQ - 3 Seg 2 ...</t>
  </si>
  <si>
    <t>JS_TS_R13SB_175_36_14_K (TS-R13SB-175-36-14-K standard 3SEG base with a 600mm foot)</t>
  </si>
  <si>
    <t>Total JS_TS_R13SB_175_36_14_K (TS-R13SB-175-36-14-K standard 3SEG base with a 600mm foot)</t>
  </si>
  <si>
    <t>JS_TS_R13SW_175_36_14_K (TS-R13SW-175-36-14-K standard 3SEG base with a 600mm foo...</t>
  </si>
  <si>
    <t>Total JS_TS_R13SW_175_36_14_K (TS-R13SW-175-36-14-K standard 3SEG base with a 600mm foo...</t>
  </si>
  <si>
    <t>JS_TT_R13SB_WM_0_5_0_K (TT-R13SB-WM-0-5-0-K Four position memory handset, reset a...</t>
  </si>
  <si>
    <t>Total JS_TT_R13SB_WM_0_5_0_K (TT-R13SB-WM-0-5-0-K Four position memory handset, reset a...</t>
  </si>
  <si>
    <t>JUNIPER_EXTENSION_CABLE (Extension Cable)</t>
  </si>
  <si>
    <t>Total JUNIPER_EXTENSION_CABLE (Extension Cable)</t>
  </si>
  <si>
    <t>JUNIPER_GROUND_CONTROL_DOUBLE_U (Ground Control Double USB-C Port - Satin Brass)</t>
  </si>
  <si>
    <t>Total JUNIPER_GROUND_CONTROL_DOUBLE_U (Ground Control Double USB-C Port - Satin Brass)</t>
  </si>
  <si>
    <t>JUNIPER_GROUND_CONTROL_POWER_OU (Ground Control Power Outlet - Satin Brass)</t>
  </si>
  <si>
    <t>Total JUNIPER_GROUND_CONTROL_POWER_OU (Ground Control Power Outlet - Satin Brass)</t>
  </si>
  <si>
    <t>JUNIPER_THIN_SHARED_TASK_LAMP (THIN Shared Task Lamp × 1   Color / Finish: Satin ...</t>
  </si>
  <si>
    <t>Total JUNIPER_THIN_SHARED_TASK_LAMP (THIN Shared Task Lamp × 1   Color / Finish: Satin ...</t>
  </si>
  <si>
    <t>K3500_0047 (11-045-35047 BELT,TILT ADJUSTMENT 10X340MM Mfg# K3500.0047)</t>
  </si>
  <si>
    <t>Total K3500_0047 (11-045-35047 BELT,TILT ADJUSTMENT 10X340MM Mfg# K3500.0047)</t>
  </si>
  <si>
    <t>KAMPEL_901 (Kampel 901 White Seam-Fil 1 Oz Tube)</t>
  </si>
  <si>
    <t>Total KAMPEL_901 (Kampel 901 White Seam-Fil 1 Oz Tube)</t>
  </si>
  <si>
    <t>KENNING_B0BHSZ287D (600 Pieces Cotton Drawstring Bags, 4 x 3 Inches Reusable Musl...</t>
  </si>
  <si>
    <t>Total KENNING_B0BHSZ287D (600 Pieces Cotton Drawstring Bags, 4 x 3 Inches Reusable Musl...</t>
  </si>
  <si>
    <t>KLEIBERIT_773_3_HOTMELT (KLEIBERIT 773.3 Hotmelt Edgebander Adhesive (unfilled)	)</t>
  </si>
  <si>
    <t>Total KLEIBERIT_773_3_HOTMELT (KLEIBERIT 773.3 Hotmelt Edgebander Adhesive (unfilled)	)</t>
  </si>
  <si>
    <t>KLINGSPOR_033K080C_150MJ2 (Klingspor 033K080C-150MJ2 033 080C 6"X 48HLS K/O Abras...</t>
  </si>
  <si>
    <t>Total KLINGSPOR_033K080C_150MJ2 (Klingspor 033K080C-150MJ2 033 080C 6"X 48HLS K/O Abras...</t>
  </si>
  <si>
    <t>KLINGSPOR_033K100C_150MJ2 (Klingspor 033K100C-150MJ2 033 0100C 6"X 48HLS K/O Abra...</t>
  </si>
  <si>
    <t>Total KLINGSPOR_033K100C_150MJ2 (Klingspor 033K100C-150MJ2 033 0100C 6"X 48HLS K/O Abra...</t>
  </si>
  <si>
    <t>KLINGSPOR_033K150B_150MJ2 (Klingspor 033K150B-150MJ2 033 0150B 6"X 48HLS K/O Abra...</t>
  </si>
  <si>
    <t>Total KLINGSPOR_033K150B_150MJ2 (Klingspor 033K150B-150MJ2 033 0150B 6"X 48HLS K/O Abra...</t>
  </si>
  <si>
    <t>KLINGSPOR_033K320B_150MJ2 (Klingspor 033K320B-150MJ2 033 0320B 6"X 48HLS K/O Abra...</t>
  </si>
  <si>
    <t>Total KLINGSPOR_033K320B_150MJ2 (Klingspor 033K320B-150MJ2 033 0320B 6"X 48HLS K/O Abra...</t>
  </si>
  <si>
    <t>KLINGSPOR_1052 (1052 STRT 1/2CD 1-1/4CL 1/2 SH Router Bit)</t>
  </si>
  <si>
    <t>Total KLINGSPOR_1052 (1052 STRT 1/2CD 1-1/4CL 1/2 SH Router Bit)</t>
  </si>
  <si>
    <t>KLINGSPOR_1055 (1055 STRT 1/2CD 2CL 1/2 SH Router Bit)</t>
  </si>
  <si>
    <t>Total KLINGSPOR_1055 (1055 STRT 1/2CD 2CL 1/2 SH Router Bit)</t>
  </si>
  <si>
    <t>KLINGSPOR_2401 (2401  	F/TRIM 3/8CD 1/2CL 1/4SH Router Bit)</t>
  </si>
  <si>
    <t>Total KLINGSPOR_2401 (2401  	F/TRIM 3/8CD 1/2CL 1/4SH Router Bit)</t>
  </si>
  <si>
    <t>KLINGSPOR_2500 (2500 F/TRIM 1/2CD 1CL 1/4SH Router Bit)</t>
  </si>
  <si>
    <t>Total KLINGSPOR_2500 (2500 F/TRIM 1/2CD 1CL 1/4SH Router Bit)</t>
  </si>
  <si>
    <t>KLINGSPOR_3016 (3016 TMPLT W/BR 1-1/8CD 1CL 1/2SH Router Bit)</t>
  </si>
  <si>
    <t>Total KLINGSPOR_3016 (3016 TMPLT W/BR 1-1/8CD 1CL 1/2SH Router Bit)</t>
  </si>
  <si>
    <t>KLINGSPOR_3019 (3019 TMPLT W/BR 1-1/8CD 2CL 1/2SH Router Bit)</t>
  </si>
  <si>
    <t>Total KLINGSPOR_3019 (3019 TMPLT W/BR 1-1/8CD 2CL 1/2SH Router Bit)</t>
  </si>
  <si>
    <t>KN95 (50 Pcs KN95 Face Masks for Adults)</t>
  </si>
  <si>
    <t>Total KN95 (50 Pcs KN95 Face Masks for Adults)</t>
  </si>
  <si>
    <t>KREMLIN_044_144_850_220 (Kremlin 144.850.220 suction valve)</t>
  </si>
  <si>
    <t>Total KREMLIN_044_144_850_220 (Kremlin 144.850.220 suction valve)</t>
  </si>
  <si>
    <t>KREMLIN_044_1669_669_024 (Kremlin 1669.669.024 2 way valve)</t>
  </si>
  <si>
    <t>Total KREMLIN_044_1669_669_024 (Kremlin 1669.669.024 2 way valve)</t>
  </si>
  <si>
    <t>KREMLIN_044_580_002 (Kremlin 044.580.002 Piston)</t>
  </si>
  <si>
    <t>Total KREMLIN_044_580_002 (Kremlin 044.580.002 Piston)</t>
  </si>
  <si>
    <t>KREMLIN_049_596_010 (Kremlin 049.596.010 suction assy)</t>
  </si>
  <si>
    <t>Total KREMLIN_049_596_010 (Kremlin 049.596.010 suction assy)</t>
  </si>
  <si>
    <t>KREMLIN_134_509_114 (134-509-114 Spray Tip)</t>
  </si>
  <si>
    <t>Total KREMLIN_134_509_114 (134-509-114 Spray Tip)</t>
  </si>
  <si>
    <t>KREMLIN_144.850.190 (Kremlin 144.850.190 kit)</t>
  </si>
  <si>
    <t>Total KREMLIN_144.850.190 (Kremlin 144.850.190 kit)</t>
  </si>
  <si>
    <t>KREMLIN_144_030_157 (Kremlin 144.030.157 cartridge)</t>
  </si>
  <si>
    <t>Total KREMLIN_144_030_157 (Kremlin 144.030.157 cartridge)</t>
  </si>
  <si>
    <t>KREMLIN_151_140_230 (Kremlin 151.140.230 Hose &amp; Hopper)</t>
  </si>
  <si>
    <t>Total KREMLIN_151_140_230 (Kremlin 151.140.230 Hose &amp; Hopper)</t>
  </si>
  <si>
    <t>KREMLIN_668_990_002 (Kremlin 668-990-002 lubricant 1qt)</t>
  </si>
  <si>
    <t>Total KREMLIN_668_990_002 (Kremlin 668-990-002 lubricant 1qt)</t>
  </si>
  <si>
    <t>KRION_6901_LUX (100103439  KRION® LUX 6901 145"X30"X1/2")</t>
  </si>
  <si>
    <t>Total KRION_6901_LUX (100103439  KRION® LUX 6901 145"X30"X1/2")</t>
  </si>
  <si>
    <t>KRION_9606_MIRROR_BLACK_XL (Krion 9906 Black Mirror AL 1/2" x 145" x 30")</t>
  </si>
  <si>
    <t>Total KRION_9606_MIRROR_BLACK_XL (Krion 9906 Black Mirror AL 1/2" x 145" x 30")</t>
  </si>
  <si>
    <t>KRION_9906_ADHESIVE_250_ML (Krion 9906 Adhesive 250ML Cartridge)</t>
  </si>
  <si>
    <t>Total KRION_9906_ADHESIVE_250_ML (Krion 9906 Adhesive 250ML Cartridge)</t>
  </si>
  <si>
    <t>KRION_ADH_K_6901 (Krion Adehsive 6901 250ml Cartridge)</t>
  </si>
  <si>
    <t>Total KRION_ADH_K_6901 (Krion Adehsive 6901 250ml Cartridge)</t>
  </si>
  <si>
    <t>KRION_L903_ADHESIVE (Krion L903 Adhesive 250ml)</t>
  </si>
  <si>
    <t>Total KRION_L903_ADHESIVE (Krion L903 Adhesive 250ml)</t>
  </si>
  <si>
    <t>KRION_LUX_L903 (KRION® LUX L903 145"X30"X1/2" Grey Cement)</t>
  </si>
  <si>
    <t>Total KRION_LUX_L903 (KRION® LUX L903 145"X30"X1/2" Grey Cement)</t>
  </si>
  <si>
    <t>KV_516/100_ZC (KV 516/100 ZC Joint Fastener)</t>
  </si>
  <si>
    <t>Total KV_516/100_ZC (KV 516/100 ZC Joint Fastener)</t>
  </si>
  <si>
    <t>KV_516_62 (KV 516-62 Tightening Rod)</t>
  </si>
  <si>
    <t>Total KV_516_62 (KV 516-62 Tightening Rod)</t>
  </si>
  <si>
    <t>KV_8250P_12_IS_3_46875 (KV Under Surface Pencil/Keyboard Drawer Slide 12" Long- 3...</t>
  </si>
  <si>
    <t>Total KV_8250P_12_IS_3_46875 (KV Under Surface Pencil/Keyboard Drawer Slide 12" Long- 3...</t>
  </si>
  <si>
    <t>KV_8250P_16_IS_3_46875 (KV Under Surface Pencil/Keyboard Drawer Slide 16" Long- 3...</t>
  </si>
  <si>
    <t>Total KV_8250P_16_IS_3_46875 (KV Under Surface Pencil/Keyboard Drawer Slide 16" Long- 3...</t>
  </si>
  <si>
    <t>KV_8250P_20 (KV 8250P-20 Pencil Drawer Slide 20")</t>
  </si>
  <si>
    <t>Total KV_8250P_20 (KV 8250P-20 Pencil Drawer Slide 20")</t>
  </si>
  <si>
    <t>KV_8505B_16 (KV 8505B-16 Side Mount 150LB Ball Bearing File Drawer Slide With 1-1...</t>
  </si>
  <si>
    <t>Total KV_8505B_16 (KV 8505B-16 Side Mount 150LB Ball Bearing File Drawer Slide With 1-1...</t>
  </si>
  <si>
    <t>KV_GY4260_20 (KV GY4260-20  Side Mount 100 lb Ball Bearing Slides  Push-Open with...</t>
  </si>
  <si>
    <t>Total KV_GY4260_20 (KV GY4260-20  Side Mount 100 lb Ball Bearing Slides  Push-Open with...</t>
  </si>
  <si>
    <t>KYOCERA_TK_1152_BLACK_TONER (Kyorcera Genuine TK-1152 Black Toner Cartridge For E...</t>
  </si>
  <si>
    <t>Total KYOCERA_TK_1152_BLACK_TONER (Kyorcera Genuine TK-1152 Black Toner Cartridge For E...</t>
  </si>
  <si>
    <t>LAMITECH_2039_BS (Lamitech 2039-BS Burnished Bronze .028" x 4' x 10')</t>
  </si>
  <si>
    <t>Total LAMITECH_2039_BS (Lamitech 2039-BS Burnished Bronze .028" x 4' x 10')</t>
  </si>
  <si>
    <t>LASKO_751320 (Lasko Oscillating Ceramic Tower Space Heater for Home with Adjustab...</t>
  </si>
  <si>
    <t>Total LASKO_751320 (Lasko Oscillating Ceramic Tower Space Heater for Home with Adjustab...</t>
  </si>
  <si>
    <t>LBFEEL_BRASS_HEX_HOOK (Modern Brass Hexagon Wall Hook Coat Hook Bag Hook Key Hook...</t>
  </si>
  <si>
    <t>Total LBFEEL_BRASS_HEX_HOOK (Modern Brass Hexagon Wall Hook Coat Hook Bag Hook Key Hook...</t>
  </si>
  <si>
    <t>LEITZ_161201 (161201 303 x 30 x Z100 Saw Blade)</t>
  </si>
  <si>
    <t>Total LEITZ_161201 (161201 303 x 30 x Z100 Saw Blade)</t>
  </si>
  <si>
    <t>LEITZ_737310544 (Leitz LMT 60-173MW SC MaxLife Spiral  	1/2 x 1-3/8 x 3-1/2, S=1/...</t>
  </si>
  <si>
    <t>Total LEITZ_737310544 (Leitz LMT 60-173MW SC MaxLife Spiral  	1/2 x 1-3/8 x 3-1/2, S=1/...</t>
  </si>
  <si>
    <t>LEITZ_737412821 (ED Compression HC Coated 1/2x1-3/x3-1/2S=1/2Z2+2 7mm up)</t>
  </si>
  <si>
    <t>Total LEITZ_737412821 (ED Compression HC Coated 1/2x1-3/x3-1/2S=1/2Z2+2 7mm up)</t>
  </si>
  <si>
    <t>LEITZ_SHRPENING</t>
  </si>
  <si>
    <t>Total LEITZ_SHRPENING</t>
  </si>
  <si>
    <t>LI_0617102_1000 (0617102-1000 Cable, Motor, PVC Free 1000MM Cable, 6 Pole Mini Fi...</t>
  </si>
  <si>
    <t>Total LI_0617102_1000 (0617102-1000 Cable, Motor, PVC Free 1000MM Cable, 6 Pole Mini Fi...</t>
  </si>
  <si>
    <t>LI_DL4S001B00675560 (DL4S001B00675560 - BLACK DESK LEG)</t>
  </si>
  <si>
    <t>Total LI_DL4S001B00675560 (DL4S001B00675560 - BLACK DESK LEG)</t>
  </si>
  <si>
    <t>LI_DL6100ANE665518 (DL6100ANE665518 Leg)</t>
  </si>
  <si>
    <t>Total LI_DL6100ANE665518 (DL6100ANE665518 Leg)</t>
  </si>
  <si>
    <t>LOCTITE_349 (Loctite 349 - Clear UV Adhesive)</t>
  </si>
  <si>
    <t>Total LOCTITE_349 (Loctite 349 - Clear UV Adhesive)</t>
  </si>
  <si>
    <t>LOWE_3632075 (Item #3632075 Model #22510ZCLLG RELIABILT 10-in x 1.25-in x 10-in Z...</t>
  </si>
  <si>
    <t>Total LOWE_3632075 (Item #3632075 Model #22510ZCLLG RELIABILT 10-in x 1.25-in x 10-in Z...</t>
  </si>
  <si>
    <t>LXH_HMZAB250MA_H046 (HMZAB250MAH046 GUN_TYPE_ADHESIVE\H046\HEKLA\250ML)</t>
  </si>
  <si>
    <t>Total LXH_HMZAB250MA_H046 (HMZAB250MAH046 GUN_TYPE_ADHESIVE\H046\HEKLA\250ML)</t>
  </si>
  <si>
    <t>LXH_HPAG1276368_0GT945 (HPAG1276368-0GT945 PORTLAND\GT945\1/2X30X145)</t>
  </si>
  <si>
    <t>Total LXH_HPAG1276368_0GT945 (HPAG1276368-0GT945 PORTLAND\GT945\1/2X30X145)</t>
  </si>
  <si>
    <t>M0077_BLACK_FELT (M0077-2Y Black Felt)</t>
  </si>
  <si>
    <t>Total M0077_BLACK_FELT (M0077-2Y Black Felt)</t>
  </si>
  <si>
    <t>M0079_GREEN_FELT (Amazon M0079 Kelly;; Green FabricLA Acrylic Felt Fabric - 72" I...</t>
  </si>
  <si>
    <t>Total M0079_GREEN_FELT (Amazon M0079 Kelly;; Green FabricLA Acrylic Felt Fabric - 72" I...</t>
  </si>
  <si>
    <t>M500_2496 (M500-2496 BASE CONCENTRATE  Perfect Brown QT)</t>
  </si>
  <si>
    <t>Total M500_2496 (M500-2496 BASE CONCENTRATE  Perfect Brown QT)</t>
  </si>
  <si>
    <t>M500_6106 (M500-6106 BASE CONCENTRATE  YELLOW OCHRE QT)</t>
  </si>
  <si>
    <t>Total M500_6106 (M500-6106 BASE CONCENTRATE  YELLOW OCHRE QT)</t>
  </si>
  <si>
    <t>MAGNATE_1403 (mAGNATE 1403 	Magnate 1403 Drawing Line Router Bit - 1/4" Bead Heig...</t>
  </si>
  <si>
    <t>Total MAGNATE_1403 (mAGNATE 1403 	Magnate 1403 Drawing Line Router Bit - 1/4" Bead Heig...</t>
  </si>
  <si>
    <t>MAH_MODE_466337_002_INTAGLIO (MODE 466337-002 Intaglio)</t>
  </si>
  <si>
    <t>Total MAH_MODE_466337_002_INTAGLIO (MODE 466337-002 Intaglio)</t>
  </si>
  <si>
    <t>MAHARAM_466564_002 (Nico 466564-002 Ironclad Fabric)</t>
  </si>
  <si>
    <t>Total MAHARAM_466564_002 (Nico 466564-002 Ironclad Fabric)</t>
  </si>
  <si>
    <t>MAKITA_DC18SD (Makita DC18SD 7.2-18V Battery Charger)</t>
  </si>
  <si>
    <t>Total MAKITA_DC18SD (Makita DC18SD 7.2-18V Battery Charger)</t>
  </si>
  <si>
    <t>MAKITA_XTR01Z (Makita XTR01Z 18V LXT Lithium-Ion Brushless Cordless Compact Router)</t>
  </si>
  <si>
    <t>Total MAKITA_XTR01Z (Makita XTR01Z 18V LXT Lithium-Ion Brushless Cordless Compact Router)</t>
  </si>
  <si>
    <t>MANHATTAN_LM16_FLINT_ALLSTEEL (Match Allsteel LM16 Flint OP383 Polyurethane Satin...</t>
  </si>
  <si>
    <t>Total MANHATTAN_LM16_FLINT_ALLSTEEL (Match Allsteel LM16 Flint OP383 Polyurethane Satin...</t>
  </si>
  <si>
    <t>MANHATTAN_ROT670 (ROTC670 6 OD X 96 1/2 ROUND 5/8)</t>
  </si>
  <si>
    <t>Total MANHATTAN_ROT670 (ROTC670 6 OD X 96 1/2 ROUND 5/8)</t>
  </si>
  <si>
    <t>MANHATTAN_S6033T_NEVAMAR_RAVEN (Color to match Nevamar S6033T RavenOP383 Polyuret...</t>
  </si>
  <si>
    <t>Total MANHATTAN_S6033T_NEVAMAR_RAVEN (Color to match Nevamar S6033T RavenOP383 Polyuret...</t>
  </si>
  <si>
    <t>MANHATTAN_S6429447 (Quote S6429447 Consisting Of:)</t>
  </si>
  <si>
    <t>Total MANHATTAN_S6429447 (Quote S6429447 Consisting Of:)</t>
  </si>
  <si>
    <t>MANHATTAN_S6429447_1 (LBC5006  Cherry 6/4 S2S 1-7/16"  One Piece Must Be 8" Wide ...</t>
  </si>
  <si>
    <t>Total MANHATTAN_S6429447_1 (LBC5006  Cherry 6/4 S2S 1-7/16"  One Piece Must Be 8" Wide ...</t>
  </si>
  <si>
    <t>MANHATTAN_S6429447_2 (LBM5610  Maple Soft White 10/4 Rough  7" Wide  8" Long   To...</t>
  </si>
  <si>
    <t>Total MANHATTAN_S6429447_2 (LBM5610  Maple Soft White 10/4 Rough  7" Wide  8" Long   To...</t>
  </si>
  <si>
    <t>MANUFACTURING SURCHARGE</t>
  </si>
  <si>
    <t>Quote 22-1219-01 Consisting Of:</t>
  </si>
  <si>
    <t>Templating At Our Factory In Irvington, NJ</t>
  </si>
  <si>
    <t>Reception Desk:  Left Face Panel 5' 8-1/2" x 2' 8"  Right Face Panel 5' 2-1/2" x 2' 8"  Left Top...</t>
  </si>
  <si>
    <t>117" x 76" 2CM White Carrara Two Face Polished Honed</t>
  </si>
  <si>
    <t>OT Delivery And Installation In NYC</t>
  </si>
  <si>
    <t>Quote 23-0214-01 Consisting Of:</t>
  </si>
  <si>
    <t>Templating/Shop drawings:</t>
  </si>
  <si>
    <t>Bar counter top ledge 263''x20'' with 3'' miters all around waterfall panel 42''x20'' with retur...</t>
  </si>
  <si>
    <t>L shape Reception desk Top approx 260x40 with mitered front edge and waterfall panel with return</t>
  </si>
  <si>
    <t>Credenza top 232x24 with mitered front edge</t>
  </si>
  <si>
    <t>Smaller reception cladding 60x60x42 with mitered corners all around and returns</t>
  </si>
  <si>
    <t>Daltile 6 mm CM85 Anthracite 126''x63'', glossy</t>
  </si>
  <si>
    <t>Delivery / Installation on site 58-84 Norflok Newark NJ:</t>
  </si>
  <si>
    <t>IPA Quote 23-0309-01 Consisting Of:</t>
  </si>
  <si>
    <t>No Templating (we will cut as per dimensions provided); shop drawings and layout are included:</t>
  </si>
  <si>
    <t>Fabrication only: Reception desk apron and top ledge with mitered corner 8''x24''x60'' with poli...</t>
  </si>
  <si>
    <t>Delivery to Irvington, NJ (installation by others):</t>
  </si>
  <si>
    <t>Option 1: 2cm Sandy Blue (Italien Grey 97''x56'' polished by IPA)</t>
  </si>
  <si>
    <t>Metal cladding on the front and sides and metal frame detail in black patina for acknowledgement...</t>
  </si>
  <si>
    <t>Black Powder Coated Legs Per Shop Drawimg 250606</t>
  </si>
  <si>
    <t>3 Panels in Prismatic UMB-4548 Triple Bronze</t>
  </si>
  <si>
    <t>Book Drop Grommet Black Powder Coated</t>
  </si>
  <si>
    <t>Estimate 1029 C-Shape angle aluminum edge, dimension 68" x 42" prepped for power coating</t>
  </si>
  <si>
    <t>Estimate 1029 angle aluminum straight piece, dimension 68" prepped for power coating</t>
  </si>
  <si>
    <t>Estimate 1029 Flat bar aluminum, 41-3/4" x 1/8" prepped for power coating</t>
  </si>
  <si>
    <t>Estimate no.: 1043 Metal Frame 1/4" thick all around.  Dimensions : 148" X 110"  Finish : oil ru...</t>
  </si>
  <si>
    <t>Estimate 1045 Stainless Steel Screen  Dimensions : 8" X 26 1/4" X 1/4"  Finish : Brush Stainless</t>
  </si>
  <si>
    <t>1047 Metal Base in 1" X 1" Tubing  Dimensions : 18" X 66" X 10"h  Finish : Black Satin Powder Co...</t>
  </si>
  <si>
    <t>Estimate 1048 Line 1 Metal Frame made in 1" X 2" Tube Finish: White Satin Powder Coating Dimensi...</t>
  </si>
  <si>
    <t>Estimate 1048 Line 2 Metal Frame made in 1" X 2" Tube Finish: White Satin Powder Coating Dimensi...</t>
  </si>
  <si>
    <t>1053-1 Metal Frame in 2" X 1" tubing  Dimensions : 36" X 30"  Finish : Prep for Powder Coating</t>
  </si>
  <si>
    <t>1053-2 Metal Frame in 2" X 1" tubing  Dimensions : 43" X 42"  Finish : Prep for Powder Coating</t>
  </si>
  <si>
    <t>Metal "O legs" in 2-1/2" X 3/4" Solid Bar  Powder Coating as approved sample (Satin  Nickel II)</t>
  </si>
  <si>
    <t>Table Base with Round disk bottom  Powder Coating as approved sample (Satin  Nickel II)</t>
  </si>
  <si>
    <t>Custom Metal Leg with detail in the middle,  access door at the bottom and horizontal  metal fra...</t>
  </si>
  <si>
    <t>Custom Metal Leg with access door at the  bottom and horizontal metal frame on top.  Dimensions ...</t>
  </si>
  <si>
    <t>Metal Base "A-Style"  Dimensions : 24" X 76" X 42"h  Finish : black powder coating</t>
  </si>
  <si>
    <t>Metal Base "A-Style"  Dimensions : 24" X 101" X 42"h  Finish : black powder coating</t>
  </si>
  <si>
    <t>Metal Base "A-Style"  Dimensions : 24" X 115" X 42"h  Finish : black powder coating</t>
  </si>
  <si>
    <t>Metal Base "A-Style"  Dimensions : 24" X 156" X 42"h  Finish : black powder coating</t>
  </si>
  <si>
    <t>Estimate no.: 1075 Metal Toe kick  Dimensions : 72" dia Semi-circle X 4"h  Finish : Distressed B...</t>
  </si>
  <si>
    <t>Estimate 1081 Metal "O legs" in 2-1/2" X 3/4" Solid Bar  Dimensions :  Finish : Powder Coated as...</t>
  </si>
  <si>
    <t>Metal Counter  Finish : Powder Coat Dark Bronze  Dimensions : 90" X 36" X 1-1/2"</t>
  </si>
  <si>
    <t>Metal Toe Kick  Finish : Powder Coat Dark Bronze  Dimensions : 90" X 36" X 2"</t>
  </si>
  <si>
    <t>1-1/2" x 3" Brushed Stainless Steel Standoff For Shop Drawing 240902</t>
  </si>
  <si>
    <t>4" Black Oxide Toe Kick For 240801</t>
  </si>
  <si>
    <t>Two Black Powder Coated Railings Per Shop Drawing 241012</t>
  </si>
  <si>
    <t>INSET PANELS AND FRAMING 16 GAUGE STEEL BLACK PATINA FINISH  SEE 250516</t>
  </si>
  <si>
    <t>2" x 72" x 16" High Black Metal Cladding Per Shop Drawing 240201  Coordinate With Jesus</t>
  </si>
  <si>
    <t>Tectoid Base in Stainless Steel Mirror Finish</t>
  </si>
  <si>
    <t>Prime-Line J 4547 3-1/4 In., Floor Stop, Cast Brass, Chrome</t>
  </si>
  <si>
    <t>JCB4040 10 Sets Black 4040 Interior Corner Connector – L-Shape Inside Bracket with Screws for 40...</t>
  </si>
  <si>
    <t>JStar P/N 10017552 TS-R13SB-175-36-14-BP-NE2-K-2-0 Four position memory handset anti-collision. ...</t>
  </si>
  <si>
    <t>JStar P/N 10039393  ASY-BRKT-20253  Wall Mount Sleeve Black</t>
  </si>
  <si>
    <t>JStar P/N 10039393  ASY-BRKT-20253  Wall Mount Sleeve WHITE</t>
  </si>
  <si>
    <t>Per Quote Q24JS0213-Arnol Wall Sleeve Black</t>
  </si>
  <si>
    <t>JStar P/N 10079402  TS-R13SB-036-14-BP-NE2-K-0-0  Four position memory handset, top reset and an...</t>
  </si>
  <si>
    <t>JStar P/N 10079402  TS-R13SB-036-14-BP-NE2-K-0-0  Four position memory handset, BOTTOM reset and...</t>
  </si>
  <si>
    <t>JStar P/N 10079404  TS-R13SB-036-14-BP-NE2-K-0-0  Four position memory handset, top reset and an...</t>
  </si>
  <si>
    <t>10079719 TT-R13SB-0-40-14-BP-N3A-K-0-0</t>
  </si>
  <si>
    <t>Per Quote Q24JS0213-Arnol 10081959 TS-R13SB-0-36-BP-K Top Reset,  Four Place Memory Handset, Ant...</t>
  </si>
  <si>
    <t>ASY-BRKT-20253-WALL MOUNT</t>
  </si>
  <si>
    <t>ASY-BRKT-20253-WALL MOUNT (Silver Finish)</t>
  </si>
  <si>
    <t>JC3577WS-R13SB-00-117-14-200 Sit Stand System With Top Reset, Anti-collision, 4 Position Memory ...</t>
  </si>
  <si>
    <t>Programming and testing the top position limit on 5 bases.  Program 5, test 1 to verify</t>
  </si>
  <si>
    <t>Programming and testing the top position limit on  base.  Program, test to verify</t>
  </si>
  <si>
    <t>Tops Reset Programing ""SYSTEM TO BE PROGRAMMED FOR TOP RESET"</t>
  </si>
  <si>
    <t>TS-R13SB-0-36-14-BLACK-N2-K Four position memory handset, reset at the top and anti-collision.  ...</t>
  </si>
  <si>
    <t>TSR13SB-0-36-14-SP-NE2-K-0-0 (Silver Finish)</t>
  </si>
  <si>
    <t>TS-R13SB-04-470-0-SP-NE2-K-2-0 VT PDQ - 3 Seg 2 Leg - K Silver</t>
  </si>
  <si>
    <t>TS-R13SB-175-36-14-K standard 3SEG base with a 600mm foot 4 poosition memory handset, anti-colli...</t>
  </si>
  <si>
    <t>TS-R13SW-175-36-14-K standard 3SEG base with a 600mm foot 4 position memory handset, anti-collis...</t>
  </si>
  <si>
    <t>TT-R13SB-WM-0-5-0-K Four position memory handset, reset at the top and anti-collision.  Finish b...</t>
  </si>
  <si>
    <t>Extension Cable CBL-0024 For USB-C</t>
  </si>
  <si>
    <t>Ground Control Double USB-C Port - Satin Brass</t>
  </si>
  <si>
    <t>Ground Control Power Outlet - Satin Brass</t>
  </si>
  <si>
    <t>Ground Control Power Outlet Custom 10'  - Satin Brass</t>
  </si>
  <si>
    <t>THIN Shared Task Lamp × 1   Color / Finish: Satin Brass   Segment Length: 36 in [91.4 cm]  Conne...</t>
  </si>
  <si>
    <t>THIN Shared Task Lamp    Color / Finish: Satin Brass   Segment Length: 36 in [91.4 cm]  Connecte...</t>
  </si>
  <si>
    <t>11-045-35047 BELT,TILT ADJUSTMENT 10X340MM Mfg# K3500.0047</t>
  </si>
  <si>
    <t>Kampel 901 White Seam-Fil 1 Oz Tube</t>
  </si>
  <si>
    <t>600 Pieces Cotton Drawstring Bags, 4 x 3 Inches Reusable Muslin Bag Natural Cotton Bags with Dra...</t>
  </si>
  <si>
    <t xml:space="preserve">KLEIBERIT 773.3 Hotmelt Edgebander Adhesive (unfilled)	</t>
  </si>
  <si>
    <t>Klingspor 033K080C-150MJ2 033 080C 6"X 48HLS K/O Abrasive Discs</t>
  </si>
  <si>
    <t>Klingspor 033K100C-150MJ2 033 0100C 6"X 48HLS K/O Abrasive Discs</t>
  </si>
  <si>
    <t>Klingspor 033K150B-150MJ2 033 0150B 6"X 48HLS K/O Abrasive Discs</t>
  </si>
  <si>
    <t>Klingspor 033K320B-150MJ2 033 0320B 6"X 48HLS K/O Abrasive Discs</t>
  </si>
  <si>
    <t>1052 STRT 1/2CD 1-1/4CL 1/2 SH Router Bit</t>
  </si>
  <si>
    <t>1055 STRT 1/2CD 2CL 1/2 SH Router Bit</t>
  </si>
  <si>
    <t>2401  	F/TRIM 3/8CD 1/2CL 1/4SH Router Bit</t>
  </si>
  <si>
    <t>2500 F/TRIM 1/2CD 1CL 1/4SH Router Bit</t>
  </si>
  <si>
    <t>3016 TMPLT W/BR 1-1/8CD 1CL 1/2SH Router Bit</t>
  </si>
  <si>
    <t>3019 TMPLT W/BR 1-1/8CD 2CL 1/2SH Router Bit</t>
  </si>
  <si>
    <t>50 Pcs KN95 Face Masks for Adults</t>
  </si>
  <si>
    <t>Kremlin 144.850.220 suction valve</t>
  </si>
  <si>
    <t>Kremlin 1669.669.024 2 way valve</t>
  </si>
  <si>
    <t>Kremlin 044.580.002 Piston</t>
  </si>
  <si>
    <t>Kremlin 049.596.010 suction assy</t>
  </si>
  <si>
    <t>134-509-114 Spray Tip</t>
  </si>
  <si>
    <t>Kremlin 144.850.190 kit</t>
  </si>
  <si>
    <t>Kremlin 144.030.157 cartridge</t>
  </si>
  <si>
    <t>Kremlin 151.140.230 Hose &amp; Hopper</t>
  </si>
  <si>
    <t>Kremlin 668-990-002 lubricant 1qt</t>
  </si>
  <si>
    <t>100103439  KRION® LUX 6901 145"X30"X1/2"</t>
  </si>
  <si>
    <t>Krion 9906 Black Mirror AL 1/2" x 145" x 30"</t>
  </si>
  <si>
    <t>Krion 9906 Adhesive 250ML Cartridge</t>
  </si>
  <si>
    <t>Krion Adehsive 6901 250ml Cartridge</t>
  </si>
  <si>
    <t>Krion L903 Adhesive 250ml</t>
  </si>
  <si>
    <t>KRION® LUX L903 145"X30"X1/2" Grey Cement</t>
  </si>
  <si>
    <t>KV 516/100 ZC Joint Fastener</t>
  </si>
  <si>
    <t>KV 516-62 Tightening Rod</t>
  </si>
  <si>
    <t>KV Under Surface Pencil/Keyboard Drawer Slide 12" Long- 3.46875" High 8250P12</t>
  </si>
  <si>
    <t>KV Under Surface Pencil/Keyboard Drawer Slide 16" Long- 3.46875" High 8250P16</t>
  </si>
  <si>
    <t>KV 8250P-20 Pencil Drawer Slide 20"</t>
  </si>
  <si>
    <t>KV 8505B-16 Side Mount 150LB Ball Bearing File Drawer Slide With 1-1/4" Over-Travel</t>
  </si>
  <si>
    <t>KV GY4260-20  Side Mount 100 lb Ball Bearing Slides  Push-Open with Full Extension Travel  Tag: ...</t>
  </si>
  <si>
    <t>Kyorcera Genuine TK-1152 Black Toner Cartridge For Ecosys P2235dw/M2635dw Model Laser Printers (...</t>
  </si>
  <si>
    <t>Lamitech 2039-BS Burnished Bronze .028" x 4' x 10'</t>
  </si>
  <si>
    <t>Lasko Oscillating Ceramic Tower Space Heater for Home with Adjustable Thermostat, Timer and Remo...</t>
  </si>
  <si>
    <t>Modern Brass Hexagon Wall Hook Coat Hook Bag Hook Key Hook Hanger Gift Unique Metal Bathroom Hoo...</t>
  </si>
  <si>
    <t>161201 303 x 30 x Z100 Saw Blade</t>
  </si>
  <si>
    <t>Leitz LMT 60-173MW SC MaxLife Spiral  	1/2 x 1-3/8 x 3-1/2, S=1/2, Z2</t>
  </si>
  <si>
    <t>ED Compression HC Coated 1/2x1-3/x3-1/2S=1/2Z2+2 7mm up</t>
  </si>
  <si>
    <t>Seven Router Bits For Sharpening</t>
  </si>
  <si>
    <t>0617102-1000 Cable, Motor, PVC Free 1000MM Cable, 6 Pole Mini Fit PVC Free</t>
  </si>
  <si>
    <t>DL4S001B00675560 - BLACK DESK LEG</t>
  </si>
  <si>
    <t>DL6100ANE665518 Leg</t>
  </si>
  <si>
    <t>Loctite 349 - Clear UV Adhesive</t>
  </si>
  <si>
    <t>Item #3632075 Model #22510ZCLLG RELIABILT 10-in x 1.25-in x 10-in Zinc-plated Steel Corner Brace</t>
  </si>
  <si>
    <t>HMZAB250MAH046 GUN_TYPE_ADHESIVE\H046\HEKLA\250ML</t>
  </si>
  <si>
    <t>HPAG1276368-0GT945 PORTLAND\GT945\1/2X30X145</t>
  </si>
  <si>
    <t>M0077-2Y Black Felt</t>
  </si>
  <si>
    <t>Amazon M0079 Kelly;; Green FabricLA Acrylic Felt Fabric - 72" Inch Wide 1.6mm Thick Felt by The ...</t>
  </si>
  <si>
    <t>M500-2496 BASE CONCENTRATE  Perfect Brown QT</t>
  </si>
  <si>
    <t>M500-6106 BASE CONCENTRATE  YELLOW OCHRE QT</t>
  </si>
  <si>
    <t>mAGNATE 1403 	Magnate 1403 Drawing Line Router Bit - 1/4" Bead Height; 7/8" Cutting Height; 1/2"...</t>
  </si>
  <si>
    <t>MODE 466337-002 Intaglio</t>
  </si>
  <si>
    <t>Nico 466564-002 Ironclad Fabric</t>
  </si>
  <si>
    <t>Makita DC18SD 7.2-18V Battery Charger</t>
  </si>
  <si>
    <t>Makita XTR01Z 18V LXT Lithium-Ion Brushless Cordless Compact Router</t>
  </si>
  <si>
    <t>Match Allsteel LM16 Flint OP383 Polyurethane Satin Top Coat 5 Liter</t>
  </si>
  <si>
    <t>ROTC670 6 OD X 96 1/2 ROUND 5/8</t>
  </si>
  <si>
    <t>Color to match Nevamar S6033T RavenOP383 Polyurethane Sheen to match laminate  sample. 5 Liters</t>
  </si>
  <si>
    <t>Quote S6429447 Consisting Of:</t>
  </si>
  <si>
    <t>LBC5006  Cherry 6/4 S2S 1-7/16"  One Piece Must Be 8" Wide 84" Long</t>
  </si>
  <si>
    <t>LBM5610  Maple Soft White 10/4 Rough  7" Wide  8" Long   Total 4 Pieces</t>
  </si>
  <si>
    <t>JUNIPER</t>
  </si>
  <si>
    <t>PAN001-PANEL WOOD MACHINERY, INC.</t>
  </si>
  <si>
    <t>KLINGSPOR ABRASIVES, INC</t>
  </si>
  <si>
    <t>PORCELANOSA</t>
  </si>
  <si>
    <t>KNA001-KNAPE &amp; VOGT MANUFACTURING CO.</t>
  </si>
  <si>
    <t>SURFACE MATERIALS</t>
  </si>
  <si>
    <t>ETSY</t>
  </si>
  <si>
    <t>LEI001-LEITZ TOOLING SYSTEMS LP</t>
  </si>
  <si>
    <t>LINAK U.S., INC</t>
  </si>
  <si>
    <t>OLYMPIC COLORS</t>
  </si>
  <si>
    <t>LX HAUSYS</t>
  </si>
  <si>
    <t>MAGNATE</t>
  </si>
  <si>
    <t>MAH002-MAHARAM</t>
  </si>
  <si>
    <t>IPA_STONE_22_1219_01_2 (Reception Desk:  Left Face Panel 5' 8-1/2" x 2' 8"  Right Face Panel 5' ...</t>
  </si>
  <si>
    <t>IPA_STONE_23_0214_01_2 (Bar counter top ledge 263''x20'' with 3'' miters all around waterfall pa...</t>
  </si>
  <si>
    <t>IPA_STONE_23_0214_01_3 (L shape Reception desk Top approx 260x40 with mitered front edge and wat...</t>
  </si>
  <si>
    <t>IPA_STONE_23_0214_01_5 (Smaller reception cladding 60x60x42 with mitered corners all around and ...</t>
  </si>
  <si>
    <t>IPA_STONE_23_0309_01_1 (No Templating (we will cut as per dimensions provided); shop drawings an...</t>
  </si>
  <si>
    <t>IPA_STONE_23_0309_01_2 (Fabrication only: Reception desk apron and top ledge with mitered corner...</t>
  </si>
  <si>
    <t>IPA_STONE_23_0309_01_4 (Option 1: 2cm Sandy Blue (Italien Grey 97''x56'' polished by IPA))</t>
  </si>
  <si>
    <t>IRON_DESIGN_02_04_2025 (Metal cladding on the front and sides and metal frame detail in black pa...</t>
  </si>
  <si>
    <t>IRON_DESIGN_1029_1 (Estimate 1029 C-Shape angle aluminum edge, dimension 68" x 42" prepped for p...</t>
  </si>
  <si>
    <t>IRON_DESIGN_1029_2 (Estimate 1029 angle aluminum straight piece, dimension 68" prepped for power...</t>
  </si>
  <si>
    <t>IRON_DESIGN_1029_3 (Estimate 1029 Flat bar aluminum, 41-3/4" x 1/8" prepped for power coating)</t>
  </si>
  <si>
    <t>IRON_DESIGN_1043 (Estimate no.: 1043 Metal Frame 1/4" thick all around.  Dimensions : 148" X 110...</t>
  </si>
  <si>
    <t>IRON_DESIGN_1045 (Estimate 1045 Stainless Steel Screen  Dimensions : 8" X 26 1/4" X 1/4"  Finish...</t>
  </si>
  <si>
    <t>IRON_DESIGN_1047 (1047 Metal Base in 1" X 1" Tubing  Dimensions : 18" X 66" X 10"h  Finish : Bla...</t>
  </si>
  <si>
    <t>IRON_DESIGN_1048_1 (Estimate 1048 Line 1 Metal Frame made in 1" X 2" Tube Finish: White Satin Po...</t>
  </si>
  <si>
    <t>IRON_DESIGN_1048_2 (Estimate 1048 Line 2 Metal Frame made in 1" X 2" Tube Finish: White Satin Po...</t>
  </si>
  <si>
    <t>IRON_DESIGN_1053_1 (1053-1 Metal Frame in 2" X 1" tubing  Dimensions : 36" X 30"  Finish : Prep ...</t>
  </si>
  <si>
    <t>IRON_DESIGN_1053_2 (1053-2 Metal Frame in 2" X 1" tubing  Dimensions : 43" X 42"  Finish : Prep ...</t>
  </si>
  <si>
    <t>IRON_DESIGN_1055_1 (Metal "O legs" in 2-1/2" X 3/4" Solid Bar  Powder Coating as approved sample...</t>
  </si>
  <si>
    <t>IRON_DESIGN_1055_2 (Table Base with Round disk bottom  Powder Coating as approved sample (Satin ...</t>
  </si>
  <si>
    <t>IRON_DESIGN_1056_1 (Custom Metal Leg with detail in the middle,  access door at the bottom and h...</t>
  </si>
  <si>
    <t>IRON_DESIGN_1056_2 (Custom Metal Leg with access door at the  bottom and horizontal metal frame ...</t>
  </si>
  <si>
    <t>IRON_DESIGN_1067_1 (Metal Base "A-Style"  Dimensions : 24" X 76" X 42"h  Finish : black powder c...</t>
  </si>
  <si>
    <t>IRON_DESIGN_1067_2 (Metal Base "A-Style"  Dimensions : 24" X 101" X 42"h  Finish : black powder ...</t>
  </si>
  <si>
    <t>IRON_DESIGN_1067_3 (Metal Base "A-Style"  Dimensions : 24" X 115" X 42"h  Finish : black powder ...</t>
  </si>
  <si>
    <t>IRON_DESIGN_1067_4 (Metal Base "A-Style"  Dimensions : 24" X 156" X 42"h  Finish : black powder ...</t>
  </si>
  <si>
    <t>IRON_DESIGN_1075 (Estimate no.: 1075 Metal Toe kick  Dimensions : 72" dia Semi-circle X 4"h  Fin...</t>
  </si>
  <si>
    <t>IRON_DESIGN_1081 (Estimate 1081 Metal "O legs" in 2-1/2" X 3/4" Solid Bar  Dimensions :  Finish ...</t>
  </si>
  <si>
    <t>IRON_DESIGN_1084_1 (Metal Counter  Finish : Powder Coat Dark Bronze  Dimensions : 90" X 36" X 1-...</t>
  </si>
  <si>
    <t>IRON_DESIGN_1084_2 (Metal Toe Kick  Finish : Powder Coat Dark Bronze  Dimensions : 90" X 36" X 2")</t>
  </si>
  <si>
    <t>IRON_DESIGN_1P5X3_STANDOFF_BSS (1-1/2" x 3" Brushed Stainless Steel Standoff For Shop Drawing 24...</t>
  </si>
  <si>
    <t>IRON_DESIGN_25_AKF_145 (INSET PANELS AND FRAMING 16 GAUGE STEEL BLACK PATINA FINISH  SEE 250516)</t>
  </si>
  <si>
    <t>IRON_DESIGN_72_16_CLAD (2" x 72" x 16" High Black Metal Cladding Per Shop Drawing 240201  Coordi...</t>
  </si>
  <si>
    <t>JCB4040 (JCB4040 10 Sets Black 4040 Interior Corner Connector – L-Shape Inside Bracket with Scre...</t>
  </si>
  <si>
    <t>JS_10017552 (JStar P/N 10017552 TS-R13SB-175-36-14-BP-NE2-K-2-0 Four position memory handset ant...</t>
  </si>
  <si>
    <t>JS_10079402 (JStar P/N 10079402  TS-R13SB-036-14-BP-NE2-K-0-0  Four position memory handset, top...</t>
  </si>
  <si>
    <t>JS_10079404 (JStar P/N 10079404  TS-R13SB-036-14-BP-NE2-K-0-0  Four position memory handset, top...</t>
  </si>
  <si>
    <t>JS_10081959 (Per Quote Q24JS0213-Arnol 10081959 TS-R13SB-0-36-BP-K Top Reset,  Four Place Memory...</t>
  </si>
  <si>
    <t>JS_JC3577WS_R13SB_00_117_14_200 (JC3577WS-R13SB-00-117-14-200 Sit Stand System With Top Reset, A...</t>
  </si>
  <si>
    <t>JS_TS_R13SB_0_36_14_BLACK_N2_K (TS-R13SB-0-36-14-BLACK-N2-K Four position memory handset, reset ...</t>
  </si>
  <si>
    <t>JS_TS_R13SB_04_470_0_SP_NE2_K_2 (TS-R13SB-04-470-0-SP-NE2-K-2-0 VT PDQ - 3 Seg 2 Leg - K Silver)</t>
  </si>
  <si>
    <t>JS_TS_R13SW_175_36_14_K (TS-R13SW-175-36-14-K standard 3SEG base with a 600mm foot 4 poosition m...</t>
  </si>
  <si>
    <t>JS_TT_R13SB_WM_0_5_0_K (TT-R13SB-WM-0-5-0-K Four position memory handset, reset at the top and a...</t>
  </si>
  <si>
    <t>JUNIPER_THIN_SHARED_TASK_LAMP (THIN Shared Task Lamp × 1   Color / Finish: Satin Brass   Segment...</t>
  </si>
  <si>
    <t>KENNING_B0BHSZ287D (600 Pieces Cotton Drawstring Bags, 4 x 3 Inches Reusable Muslin Bag Natural ...</t>
  </si>
  <si>
    <t>KLINGSPOR_033K080C_150MJ2 (Klingspor 033K080C-150MJ2 033 080C 6"X 48HLS K/O Abrasive Discs)</t>
  </si>
  <si>
    <t>KLINGSPOR_033K100C_150MJ2 (Klingspor 033K100C-150MJ2 033 0100C 6"X 48HLS K/O Abrasive Discs)</t>
  </si>
  <si>
    <t>KLINGSPOR_033K150B_150MJ2 (Klingspor 033K150B-150MJ2 033 0150B 6"X 48HLS K/O Abrasive Discs)</t>
  </si>
  <si>
    <t>KLINGSPOR_033K320B_150MJ2 (Klingspor 033K320B-150MJ2 033 0320B 6"X 48HLS K/O Abrasive Discs)</t>
  </si>
  <si>
    <t>KV_8250P_12_IS_3_46875 (KV Under Surface Pencil/Keyboard Drawer Slide 12" Long- 3.46875" High 82...</t>
  </si>
  <si>
    <t>KV_8250P_16_IS_3_46875 (KV Under Surface Pencil/Keyboard Drawer Slide 16" Long- 3.46875" High 82...</t>
  </si>
  <si>
    <t>KV_8505B_16 (KV 8505B-16 Side Mount 150LB Ball Bearing File Drawer Slide With 1-1/4" Over-Travel)</t>
  </si>
  <si>
    <t>KV_GY4260_20 (KV GY4260-20  Side Mount 100 lb Ball Bearing Slides  Push-Open with Full Extension...</t>
  </si>
  <si>
    <t>KYOCERA_TK_1152_BLACK_TONER (Kyorcera Genuine TK-1152 Black Toner Cartridge For Ecosys P2235dw/M...</t>
  </si>
  <si>
    <t>LASKO_751320 (Lasko Oscillating Ceramic Tower Space Heater for Home with Adjustable Thermostat, ...</t>
  </si>
  <si>
    <t>LBFEEL_BRASS_HEX_HOOK (Modern Brass Hexagon Wall Hook Coat Hook Bag Hook Key Hook Hanger Gift Un...</t>
  </si>
  <si>
    <t>LEITZ_737310544 (Leitz LMT 60-173MW SC MaxLife Spiral  	1/2 x 1-3/8 x 3-1/2, S=1/2, Z2)</t>
  </si>
  <si>
    <t>LI_0617102_1000 (0617102-1000 Cable, Motor, PVC Free 1000MM Cable, 6 Pole Mini Fit PVC Free)</t>
  </si>
  <si>
    <t>LOWE_3632075 (Item #3632075 Model #22510ZCLLG RELIABILT 10-in x 1.25-in x 10-in Zinc-plated Stee...</t>
  </si>
  <si>
    <t>M0079_GREEN_FELT (Amazon M0079 Kelly;; Green FabricLA Acrylic Felt Fabric - 72" Inch Wide 1.6mm ...</t>
  </si>
  <si>
    <t>MAGNATE_1403 (mAGNATE 1403 	Magnate 1403 Drawing Line Router Bit - 1/4" Bead Height; 7/8" Cuttin...</t>
  </si>
  <si>
    <t>MANHATTAN_LM16_FLINT_ALLSTEEL (Match Allsteel LM16 Flint OP383 Polyurethane Satin Top Coat 5 Liter)</t>
  </si>
  <si>
    <t>MANHATTAN_S6033T_NEVAMAR_RAVEN (Color to match Nevamar S6033T RavenOP383 Polyurethane Sheen to m...</t>
  </si>
  <si>
    <t>MANHATTAN_S6429447_1 (LBC5006  Cherry 6/4 S2S 1-7/16"  One Piece Must Be 8" Wide 84" Long)</t>
  </si>
  <si>
    <t>MANHATTAN_S6429447_2 (LBM5610  Maple Soft White 10/4 Rough  7" Wide  8" Long   Total 4 Pieces)</t>
  </si>
  <si>
    <t>L shape Reception desk Top approx 260x40 with mitered front edge and waterfal panel with return</t>
  </si>
  <si>
    <t>3 Panels in Matte Bronze</t>
  </si>
  <si>
    <t>TS-R13SB-175-36-14-K standard 3SEG base with a 600mm foot</t>
  </si>
  <si>
    <t>TS-R13SW-175-36-14-K standard 3SEG base with a 600mm foot 4 poosition memory handset, anti-colli...</t>
  </si>
  <si>
    <t>Extension Cable</t>
  </si>
  <si>
    <t xml:space="preserve">KV GY4260-20  Side Mount 100 lb Ball Bearing Slides  Push-Open with Full Extension Travel  </t>
  </si>
  <si>
    <t>Color to match Nevamar S6033T RavenOP383 Polyurethane Sheen to match laminate  sample.</t>
  </si>
  <si>
    <t>Total MANUFACTURING SURCHARGE</t>
  </si>
  <si>
    <t>MAPLE_WOOD_DOWEL_0P75_36 (3/4" X 36" Maple Wood Dowel)</t>
  </si>
  <si>
    <t>Total MAPLE_WOOD_DOWEL_0P75_36 (3/4" X 36" Maple Wood Dowel)</t>
  </si>
  <si>
    <t>MAY_CARAMEL_LONGHORN_LO_002 (Mayer Caramel Lonhorn LO-002)</t>
  </si>
  <si>
    <t>Total MAY_CARAMEL_LONGHORN_LO_002 (Mayer Caramel Lonhorn LO-002)</t>
  </si>
  <si>
    <t>MAY_CONTINUUM10_ALMOND_422_017 (Continuum 10 Almond 422-017)</t>
  </si>
  <si>
    <t>Total MAY_CONTINUUM10_ALMOND_422_017 (Continuum 10 Almond 422-017)</t>
  </si>
  <si>
    <t>MAY_CONTINUUM10_CHARCOAL_422_01 (Continuum 10 Charcoal 422-016)</t>
  </si>
  <si>
    <t>Total MAY_CONTINUUM10_CHARCOAL_422_01 (Continuum 10 Charcoal 422-016)</t>
  </si>
  <si>
    <t>MAY_CONTINUUM10_IRON_422_036 (Mayer Fabric Continuum 10 Iron 422-036)</t>
  </si>
  <si>
    <t>Total MAY_CONTINUUM10_IRON_422_036 (Mayer Fabric Continuum 10 Iron 422-036)</t>
  </si>
  <si>
    <t>MAY_CONTINUUM10_ONYX_422_006 (Mayer Fabric Continuum 10 ONYX 422-006)</t>
  </si>
  <si>
    <t>Total MAY_CONTINUUM10_ONYX_422_006 (Mayer Fabric Continuum 10 ONYX 422-006)</t>
  </si>
  <si>
    <t>MAY_CONTINUUM10_STONE_422_027 (Continuum 10 Stone 422-027)</t>
  </si>
  <si>
    <t>Total MAY_CONTINUUM10_STONE_422_027 (Continuum 10 Stone 422-027)</t>
  </si>
  <si>
    <t>MAY_RY_004_DEEP_SEA_RYDER (RY-004: DEEP SEA RYDER)</t>
  </si>
  <si>
    <t>Total MAY_RY_004_DEEP_SEA_RYDER (RY-004: DEEP SEA RYDER)</t>
  </si>
  <si>
    <t>MBU_2_TIE (Moving Blankets USA 2" Cotton Tie Webbing 100')</t>
  </si>
  <si>
    <t>Total MBU_2_TIE (Moving Blankets USA 2" Cotton Tie Webbing 100')</t>
  </si>
  <si>
    <t>MC_1201N66 (Push-to-Connect Fitting with Shut-Off for Air  Straight Connector, fo...</t>
  </si>
  <si>
    <t>Total MC_1201N66 (Push-to-Connect Fitting with Shut-Off for Air  Straight Connector, fo...</t>
  </si>
  <si>
    <t>MC_1514A11 (1514A11 Mortise-&lt;ount Hinge With Holes, Nonremovable Pin, Steel, 2" x...</t>
  </si>
  <si>
    <t>Total MC_1514A11 (1514A11 Mortise-&lt;ount Hinge With Holes, Nonremovable Pin, Steel, 2" x...</t>
  </si>
  <si>
    <t>MC_1514A12 (1514A12 Mortise-Mount Hinge With Holes, Nonremovable Pin, Steel 2-1/2...</t>
  </si>
  <si>
    <t>Total MC_1514A12 (1514A12 Mortise-Mount Hinge With Holes, Nonremovable Pin, Steel 2-1/2...</t>
  </si>
  <si>
    <t>MC_1556A17 (1556A17 Zinc-Plated Steel Corner Bracket, 4" x 4" x 7/8")</t>
  </si>
  <si>
    <t>Total MC_1556A17 (1556A17 Zinc-Plated Steel Corner Bracket, 4" x 4" x 7/8")</t>
  </si>
  <si>
    <t>MC_1556A22 (Zinc-Plated Steel Corner Bracket  10" x 10" x 1-1/4"   1556A22)</t>
  </si>
  <si>
    <t>Total MC_1556A22 (Zinc-Plated Steel Corner Bracket  10" x 10" x 1-1/4"   1556A22)</t>
  </si>
  <si>
    <t>MC_1556A49 (Zinc-Plated Steel Corner Bracket  6" x 6" x 1-1/8"  1556A49)</t>
  </si>
  <si>
    <t>Total MC_1556A49 (Zinc-Plated Steel Corner Bracket  6" x 6" x 1-1/8"  1556A49)</t>
  </si>
  <si>
    <t>MC_15665A83 (15665A83   Steel Piano Hinge without Holes  5" Overall Width, 1" Lon...</t>
  </si>
  <si>
    <t>Total MC_15665A83 (15665A83   Steel Piano Hinge without Holes  5" Overall Width, 1" Lon...</t>
  </si>
  <si>
    <t>MC_1767T15 (1767T15 Wrap-Around Low-Voltage Raceway  Black Polypropylene, 3/4" Wi...</t>
  </si>
  <si>
    <t>Total MC_1767T15 (1767T15 Wrap-Around Low-Voltage Raceway  Black Polypropylene, 3/4" Wi...</t>
  </si>
  <si>
    <t>MC_1767T16 (1767T16 Wrap-Around Low-Voltage Raceway White Polypropylene, 3/4" Wid...</t>
  </si>
  <si>
    <t>Total MC_1767T16 (1767T16 Wrap-Around Low-Voltage Raceway White Polypropylene, 3/4" Wid...</t>
  </si>
  <si>
    <t>MC_19205A45 (19205A45 Laser Distance Measurer  for Feet/Meters/Inches, 330 Feet M...</t>
  </si>
  <si>
    <t>Total MC_19205A45 (19205A45 Laser Distance Measurer  for Feet/Meters/Inches, 330 Feet M...</t>
  </si>
  <si>
    <t>MC_2158K391 (Mobil DTE 24 Ultra Hydraulic Oil 1 Gallon Jug)</t>
  </si>
  <si>
    <t>Total MC_2158K391 (Mobil DTE 24 Ultra Hydraulic Oil 1 Gallon Jug)</t>
  </si>
  <si>
    <t>MC_2406T66 (2406T66 Mighty-Lite Caster with 3" x 1-3/4" Plate Swivel with Brake a...</t>
  </si>
  <si>
    <t>Total MC_2406T66 (2406T66 Mighty-Lite Caster with 3" x 1-3/4" Plate Swivel with Brake a...</t>
  </si>
  <si>
    <t>MC_4417T47 (4417T47 Glass Vial Clear, 1 FL oz/30 ml Capacity, 1" Diameter)</t>
  </si>
  <si>
    <t>Total MC_4417T47 (4417T47 Glass Vial Clear, 1 FL oz/30 ml Capacity, 1" Diameter)</t>
  </si>
  <si>
    <t>MC_4544N34_6 (4544N34 	T-Slotted Framing Solid Rail Single Three Slot, Smooth, Bl...</t>
  </si>
  <si>
    <t>Total MC_4544N34_6 (4544N34 	T-Slotted Framing Solid Rail Single Three Slot, Smooth, Bl...</t>
  </si>
  <si>
    <t>MC_4544N34_8 (4544N34 	T-Slotted Framing Solid Rail Single Three Slot, Smooth, Bl...</t>
  </si>
  <si>
    <t>Total MC_4544N34_8 (4544N34 	T-Slotted Framing Solid Rail Single Three Slot, Smooth, Bl...</t>
  </si>
  <si>
    <t>MC_4580N12 (4580N12   Heat Barrier Sheet  21" Wide x 2 Feet Long)</t>
  </si>
  <si>
    <t>Total MC_4580N12 (4580N12   Heat Barrier Sheet  21" Wide x 2 Feet Long)</t>
  </si>
  <si>
    <t>MC_4937T15 (4937T15 High-Capacity Low-Profile Caster  Rigid with 3" Diameter Nylo...</t>
  </si>
  <si>
    <t>Total MC_4937T15 (4937T15 High-Capacity Low-Profile Caster  Rigid with 3" Diameter Nylo...</t>
  </si>
  <si>
    <t>MC_51025K993 (51025K993 Brass Push-to-Connect Tube Fitting for Air Branch Tee, fo...</t>
  </si>
  <si>
    <t>Total MC_51025K993 (51025K993 Brass Push-to-Connect Tube Fitting for Air Branch Tee, fo...</t>
  </si>
  <si>
    <t>MC_5225K24 (	  5225K24 Push-to-Connect Tube Fitting for Air  3 Outlet Manifold Re...</t>
  </si>
  <si>
    <t>Total MC_5225K24 (	  5225K24 Push-to-Connect Tube Fitting for Air  3 Outlet Manifold Re...</t>
  </si>
  <si>
    <t>MC_5779K14 (5779K14 Push-to-Connect Tube Fitting for Air, Straight Connector, for...</t>
  </si>
  <si>
    <t>Total MC_5779K14 (5779K14 Push-to-Connect Tube Fitting for Air, Straight Connector, for...</t>
  </si>
  <si>
    <t>MC_5779K152 (5779K152 Push-to-Connect Tube Fitting for Air, 90 Degree Swivel Elbo...</t>
  </si>
  <si>
    <t>Total MC_5779K152 (5779K152 Push-to-Connect Tube Fitting for Air, 90 Degree Swivel Elbo...</t>
  </si>
  <si>
    <t>MC_5779K174 (5779K174 Push-to-Connect Tube Fitting for Air Inline Tee Adapter, fo...</t>
  </si>
  <si>
    <t>Total MC_5779K174 (5779K174 Push-to-Connect Tube Fitting for Air Inline Tee Adapter, fo...</t>
  </si>
  <si>
    <t>MC_6186K119 (6186K119 V-Belt Trade Number A22, 24" Outer Circumference, Neoprene)</t>
  </si>
  <si>
    <t>Total MC_6186K119 (6186K119 V-Belt Trade Number A22, 24" Outer Circumference, Neoprene)</t>
  </si>
  <si>
    <t>MC_62805K42 (62805K42 Rigid Leveling Mount with Threaded Stud and Cushion  Zinc-P...</t>
  </si>
  <si>
    <t>Total MC_62805K42 (62805K42 Rigid Leveling Mount with Threaded Stud and Cushion  Zinc-P...</t>
  </si>
  <si>
    <t>MC_74715T1_4 (Corrosion-Resistant Tight-Seal Brush  1/8" Wide x 1/8" High Backing...</t>
  </si>
  <si>
    <t>Total MC_74715T1_4 (Corrosion-Resistant Tight-Seal Brush  1/8" Wide x 1/8" High Backing...</t>
  </si>
  <si>
    <t>MC_74715T1_5 (Corrosion-Resistant Tight-Seal Brush  1/8" Wide x 1/8" High Backing...</t>
  </si>
  <si>
    <t>Total MC_74715T1_5 (Corrosion-Resistant Tight-Seal Brush  1/8" Wide x 1/8" High Backing...</t>
  </si>
  <si>
    <t>MC_7693K59 (92105A420 Outlet Strip  6 Total Outlets, 1" Outlet Center-to-Center, ...</t>
  </si>
  <si>
    <t>Total MC_7693K59 (92105A420 Outlet Strip  6 Total Outlets, 1" Outlet Center-to-Center, ...</t>
  </si>
  <si>
    <t>MC_8751K32 (8751K32 Slippery MDS-Filled Wear-Resistant Nylon Strip 2" Wide, 1/8" ...</t>
  </si>
  <si>
    <t>Total MC_8751K32 (8751K32 Slippery MDS-Filled Wear-Resistant Nylon Strip 2" Wide, 1/8" ...</t>
  </si>
  <si>
    <t>MC_8876T22_BL (8876T22 Nylon Plastic Loop Clamp, 3/8" ID, 1-1/16" Long, Black, pa...</t>
  </si>
  <si>
    <t>Total MC_8876T22_BL (8876T22 Nylon Plastic Loop Clamp, 3/8" ID, 1-1/16" Long, Black, pa...</t>
  </si>
  <si>
    <t>MC_8876T22_WH (8876T22 Nylon Plastic Loop Clamp, 3/8" ID, 1-1/16" Long, White, pa...</t>
  </si>
  <si>
    <t>Total MC_8876T22_WH (8876T22 Nylon Plastic Loop Clamp, 3/8" ID, 1-1/16" Long, White, pa...</t>
  </si>
  <si>
    <t>MC_8876T33_BL (8876T33 Nylon Plastic Loop Clamp, 3/4" ID, 1-7/16" Long, Black, pa...</t>
  </si>
  <si>
    <t>Total MC_8876T33_BL (8876T33 Nylon Plastic Loop Clamp, 3/4" ID, 1-7/16" Long, Black, pa...</t>
  </si>
  <si>
    <t>MC_8876T33_WH (8876T33 Nylon Plastic Loop Clamp, 3/4" ID, 1-7/16" Long, White, pa...</t>
  </si>
  <si>
    <t>Total MC_8876T33_WH (8876T33 Nylon Plastic Loop Clamp, 3/4" ID, 1-7/16" Long, White, pa...</t>
  </si>
  <si>
    <t>MC_90835A643 (90835A643 Binding Screws for Wood  Black, 1/4"-20, 1.575" Thread Le...</t>
  </si>
  <si>
    <t>Total MC_90835A643 (90835A643 Binding Screws for Wood  Black, 1/4"-20, 1.575" Thread Le...</t>
  </si>
  <si>
    <t>MC_90835A667 (90835A667 Binding Black-Oxide Steel Barrel 1/4"-20, 0.49" Depth Pac...</t>
  </si>
  <si>
    <t>Total MC_90835A667 (90835A667 Binding Black-Oxide Steel Barrel 1/4"-20, 0.49" Depth Pac...</t>
  </si>
  <si>
    <t>MC_91239A318 (91239A318 Button Head Hex Drive Screw  Black-Oxide Alloy Steel, M6 ...</t>
  </si>
  <si>
    <t>Total MC_91239A318 (91239A318 Button Head Hex Drive Screw  Black-Oxide Alloy Steel, M6 ...</t>
  </si>
  <si>
    <t>MC_91253A291 (	Black-Oxide Alloy Steel Hex Drive Flat Head Screw  1/4"-20 Thread ...</t>
  </si>
  <si>
    <t>Total MC_91253A291 (	Black-Oxide Alloy Steel Hex Drive Flat Head Screw  1/4"-20 Thread ...</t>
  </si>
  <si>
    <t>MC_91253A594 (91253A594 Black-Oxide Alloy Steel Hex Drive Flat Head Screw 5/16"-1...</t>
  </si>
  <si>
    <t>Total MC_91253A594 (91253A594 Black-Oxide Alloy Steel Hex Drive Flat Head Screw 5/16"-1...</t>
  </si>
  <si>
    <t>MC_91253A632 (91253A632 Black-Oxide Alloy Steel Hex Drive Flat Head Screw 3/8"-16...</t>
  </si>
  <si>
    <t>Total MC_91253A632 (91253A632 Black-Oxide Alloy Steel Hex Drive Flat Head Screw 3/8"-16...</t>
  </si>
  <si>
    <t>MC_91255A621 (91255A621   Button Head Hex Drive Screw  Black-Oxide Alloy Steel, 3...</t>
  </si>
  <si>
    <t>Total MC_91255A621 (91255A621   Button Head Hex Drive Screw  Black-Oxide Alloy Steel, 3...</t>
  </si>
  <si>
    <t>MC_91420A542 (91420A542  Steel Phillips Flat Head Screws M8 x 1.25 mm Thread, 40 ...</t>
  </si>
  <si>
    <t>Total MC_91420A542 (91420A542  Steel Phillips Flat Head Screws M8 x 1.25 mm Thread, 40 ...</t>
  </si>
  <si>
    <t>MC_91578A829 (91578A829 Steel Stud Anchor for Concrete  3/8" Diameter, 5" Long Pa...</t>
  </si>
  <si>
    <t>Total MC_91578A829 (91578A829 Steel Stud Anchor for Concrete  3/8" Diameter, 5" Long Pa...</t>
  </si>
  <si>
    <t>MC_91762A150 (91762A150 18-8 Stainless Steel Serrated Locknut Zinc-Plated Steel, ...</t>
  </si>
  <si>
    <t>Total MC_91762A150 (91762A150 18-8 Stainless Steel Serrated Locknut Zinc-Plated Steel, ...</t>
  </si>
  <si>
    <t>MC_92105A200 (92105A200 Zinc Alloy Tapping Inserts for Softwood Flanged, 1/4"-20 ...</t>
  </si>
  <si>
    <t>Total MC_92105A200 (92105A200 Zinc Alloy Tapping Inserts for Softwood Flanged, 1/4"-20 ...</t>
  </si>
  <si>
    <t>MC_92105A410 (92105A410 Zinc Alloy Tapping Inserts for Softwood Flanged, 5/16"-18...</t>
  </si>
  <si>
    <t>Total MC_92105A410 (92105A410 Zinc Alloy Tapping Inserts for Softwood Flanged, 5/16"-18...</t>
  </si>
  <si>
    <t>MC_92105A420 (92105A420   Zinc Alloy Tapping Inserts for Softwood  Flanged, 3/8"-...</t>
  </si>
  <si>
    <t>Total MC_92105A420 (92105A420   Zinc Alloy Tapping Inserts for Softwood  Flanged, 3/8"-...</t>
  </si>
  <si>
    <t>MC_92240A591 (92240A591 18-8 Stainless Steel Hex Head Screw 5/16"-18 Thread Size,...</t>
  </si>
  <si>
    <t>Total MC_92240A591 (92240A591 18-8 Stainless Steel Hex Head Screw 5/16"-18 Thread Size,...</t>
  </si>
  <si>
    <t>MC_92979A249 (92979A249 Zinc-Plated Grade 5 Steel Flanged Hex Head Screws Medium-...</t>
  </si>
  <si>
    <t>Total MC_92979A249 (92979A249 Zinc-Plated Grade 5 Steel Flanged Hex Head Screws Medium-...</t>
  </si>
  <si>
    <t>MC_92991A125 (Brass Cup-Point Set Screws  1/4"-20 Thread, 1-1/4" Long Pack Of 10)</t>
  </si>
  <si>
    <t>Total MC_92991A125 (Brass Cup-Point Set Screws  1/4"-20 Thread, 1-1/4" Long Pack Of 10)</t>
  </si>
  <si>
    <t>MC_92991A537 (Brass Cup-Point Set Screws  1/4"-20 Thread, 1/2" Long Pack Of 25)</t>
  </si>
  <si>
    <t>Total MC_92991A537 (Brass Cup-Point Set Screws  1/4"-20 Thread, 1/2" Long Pack Of 25)</t>
  </si>
  <si>
    <t>MC_9540K661 (9540K661 Unthreaded Bumper SBR Rubber, 1/2" OD, 1/4" High)</t>
  </si>
  <si>
    <t>Total MC_9540K661 (9540K661 Unthreaded Bumper SBR Rubber, 1/2" OD, 1/4" High)</t>
  </si>
  <si>
    <t>MC_9540K692 (9540K692 Unthreaded-Hole Bumper  SBR Rubber, 1/2" OD, 5/16" High pac...</t>
  </si>
  <si>
    <t>Total MC_9540K692 (9540K692 Unthreaded-Hole Bumper  SBR Rubber, 1/2" OD, 5/16" High pac...</t>
  </si>
  <si>
    <t>MC_9540K713 (9540K713 Unthreaded-Hole Bumper  Reinforced, SBR Rubber, 11/16" OD, ...</t>
  </si>
  <si>
    <t>Total MC_9540K713 (9540K713 Unthreaded-Hole Bumper  Reinforced, SBR Rubber, 11/16" OD, ...</t>
  </si>
  <si>
    <t>MC_9540K723 (9540K723 Unthreaded-Hole Bumper SBR Rubber, 1/2" OD, 1/2" High, 5/16...</t>
  </si>
  <si>
    <t>Total MC_9540K723 (9540K723 Unthreaded-Hole Bumper SBR Rubber, 1/2" OD, 1/2" High, 5/16...</t>
  </si>
  <si>
    <t>MC_96177A280 (96177A280 Black-Oxide Steel Round Coupling Nut 5/16"-18 Thread Size...</t>
  </si>
  <si>
    <t>Total MC_96177A280 (96177A280 Black-Oxide Steel Round Coupling Nut 5/16"-18 Thread Size...</t>
  </si>
  <si>
    <t>MCM_1556A22 (Zinc-Plated Steel Corner Bracket 10" x 10" x 1-1/4" 1556A22)</t>
  </si>
  <si>
    <t>Total MCM_1556A22 (Zinc-Plated Steel Corner Bracket 10" x 10" x 1-1/4" 1556A22)</t>
  </si>
  <si>
    <t>MCM_1575A66 (1575A66 Piano Hinge with Holes Aluminum, 3" Overall Width, 0.245" Kn...</t>
  </si>
  <si>
    <t>Total MCM_1575A66 (1575A66 Piano Hinge with Holes Aluminum, 3" Overall Width, 0.245" Kn...</t>
  </si>
  <si>
    <t>MCM_5140K93 (HI-Pressure Hard Nylon Tubing for Air &amp; Water 4 mm ID, 6 mm OD)</t>
  </si>
  <si>
    <t>Total MCM_5140K93 (HI-Pressure Hard Nylon Tubing for Air &amp; Water 4 mm ID, 6 mm OD)</t>
  </si>
  <si>
    <t>MCM_5225K62 (Push-to-Connect Tube Fitting for Air  Straight Connector, for 6 mm T...</t>
  </si>
  <si>
    <t>Total MCM_5225K62 (Push-to-Connect Tube Fitting for Air  Straight Connector, for 6 mm T...</t>
  </si>
  <si>
    <t>MCM_90362A159 (18-8 Stainless Steel Pan Head Torx Screws, M3.5 x 0.60 mm Thread S...</t>
  </si>
  <si>
    <t>Total MCM_90362A159 (18-8 Stainless Steel Pan Head Torx Screws, M3.5 x 0.60 mm Thread S...</t>
  </si>
  <si>
    <t>MCM_91253A542 (91253A542 Black-Oxide Alloy Steel Hex Drive Flat Head Screw 1/4"-2...</t>
  </si>
  <si>
    <t>Total MCM_91253A542 (91253A542 Black-Oxide Alloy Steel Hex Drive Flat Head Screw 1/4"-2...</t>
  </si>
  <si>
    <t>MCM_92105A200 (92105A200 Zinc Alloy Tapping Inserts for Softwood, Flanged, 1/4"-2...</t>
  </si>
  <si>
    <t>Total MCM_92105A200 (92105A200 Zinc Alloy Tapping Inserts for Softwood, Flanged, 1/4"-2...</t>
  </si>
  <si>
    <t>MCM_92105A430 (  92105A430  Zinc Alloy Tapping Inserts for Softwood Flanged, 3/8"...</t>
  </si>
  <si>
    <t>Total MCM_92105A430 (  92105A430  Zinc Alloy Tapping Inserts for Softwood Flanged, 3/8"...</t>
  </si>
  <si>
    <t>MCN_48x120_3803800041 (3803800041 McNICHOLS® Wire Mesh, Square, Stainless Steel, ...</t>
  </si>
  <si>
    <t>Total MCN_48x120_3803800041 (3803800041 McNICHOLS® Wire Mesh, Square, Stainless Steel, ...</t>
  </si>
  <si>
    <t>MDEITZ_70022 (70022 Plain cast iron base plate Matte black textured finish Adjust...</t>
  </si>
  <si>
    <t>Total MDEITZ_70022 (70022 Plain cast iron base plate Matte black textured finish Adjust...</t>
  </si>
  <si>
    <t>MEGANITE_INTG3129250 (INTG3129250 Meganite Chea Integra Adhesive 250ML-3129)</t>
  </si>
  <si>
    <t>Total MEGANITE_INTG3129250 (INTG3129250 Meganite Chea Integra Adhesive 250ML-3129)</t>
  </si>
  <si>
    <t>MEGANITE_M020_MT_GRIGIO (Meganite M020 MT. Grigerio 12mm x 30" x 144')</t>
  </si>
  <si>
    <t>Total MEGANITE_M020_MT_GRIGIO (Meganite M020 MT. Grigerio 12mm x 30" x 144')</t>
  </si>
  <si>
    <t>MH_M500_2496_QT (M500-2496 Perfect Brown Base Concentrate 1 Quart)</t>
  </si>
  <si>
    <t>Total MH_M500_2496_QT (M500-2496 Perfect Brown Base Concentrate 1 Quart)</t>
  </si>
  <si>
    <t>MHG_ESTIMATE_4161 (One Leather desktop inlay with 23K gold tooling around perimet...</t>
  </si>
  <si>
    <t>Total MHG_ESTIMATE_4161 (One Leather desktop inlay with 23K gold tooling around perimet...</t>
  </si>
  <si>
    <t>MICRO_396507 (396507 RZ04-04430100-R Razer Barracuda X Wireless Multi-platform Ga...</t>
  </si>
  <si>
    <t>Total MICRO_396507 (396507 RZ04-04430100-R Razer Barracuda X Wireless Multi-platform Ga...</t>
  </si>
  <si>
    <t>MICRO_78384 (786384 Asus G22CH 14400F/16/1/406/H ASUS ROG G22CH-DH564 Gaming PC I...</t>
  </si>
  <si>
    <t>Total MICRO_78384 (786384 Asus G22CH 14400F/16/1/406/H ASUS ROG G22CH-DH564 Gaming PC I...</t>
  </si>
  <si>
    <t>MIDAT_RRF10 (Middle Atlantic RRF10 Rackrail, 10-32 10 RU)</t>
  </si>
  <si>
    <t>Total MIDAT_RRF10 (Middle Atlantic RRF10 Rackrail, 10-32 10 RU)</t>
  </si>
  <si>
    <t>MILLER_231921 (231921 Front Lens Cover, 4-1/2 x 5 in, Pk5)</t>
  </si>
  <si>
    <t>Total MILLER_231921 (231921 Front Lens Cover, 4-1/2 x 5 in, Pk5)</t>
  </si>
  <si>
    <t>MINWAX_78500 (1 lb Minwax 78500 Natural Paste Finishing Wax Protective Finish)</t>
  </si>
  <si>
    <t>Total MINWAX_78500 (1 lb Minwax 78500 Natural Paste Finishing Wax Protective Finish)</t>
  </si>
  <si>
    <t>MIRKA_52_75_60 (Mirka 52" x 75" 60 Grit Sanding Belt)</t>
  </si>
  <si>
    <t>Total MIRKA_52_75_60 (Mirka 52" x 75" 60 Grit Sanding Belt)</t>
  </si>
  <si>
    <t>MIRKA_52_75_80 (Mirka 52" x 75" 80 Grit Sanding Belt)</t>
  </si>
  <si>
    <t>Total MIRKA_52_75_80 (Mirka 52" x 75" 80 Grit Sanding Belt)</t>
  </si>
  <si>
    <t>MIRROR_P125</t>
  </si>
  <si>
    <t>Total MIRROR_P125</t>
  </si>
  <si>
    <t>MIX5G (MIXING - COLORANT CHARGE 5G)</t>
  </si>
  <si>
    <t>Total MIX5G (MIXING - COLORANT CHARGE 5G)</t>
  </si>
  <si>
    <t>ML_4X222_FLAT_BLACK_LACQUER (Manhattan Laminates 4x222 Flat Black Lacquer)</t>
  </si>
  <si>
    <t>Total ML_4X222_FLAT_BLACK_LACQUER (Manhattan Laminates 4x222 Flat Black Lacquer)</t>
  </si>
  <si>
    <t>ML_AD33_01 (AD33-01 WB Adhesion Additive For Glass 1 Liter)</t>
  </si>
  <si>
    <t>Total ML_AD33_01 (AD33-01 WB Adhesion Additive For Glass 1 Liter)</t>
  </si>
  <si>
    <t>ML_BM_CC36_PEERAGE_1GAL (Benjamin Moore Peerage CC36 Gallon)</t>
  </si>
  <si>
    <t>Total ML_BM_CC36_PEERAGE_1GAL (Benjamin Moore Peerage CC36 Gallon)</t>
  </si>
  <si>
    <t>ML_CUSTOM_LACQUER</t>
  </si>
  <si>
    <t>Total ML_CUSTOM_LACQUER</t>
  </si>
  <si>
    <t>MOCKETT_BREXT3_92 (Brush Grommet Extrusion SKU Brext6 92 Gray 3ft)</t>
  </si>
  <si>
    <t>Total MOCKETT_BREXT3_92 (Brush Grommet Extrusion SKU Brext6 92 Gray 3ft)</t>
  </si>
  <si>
    <t>MOCKETT_BREXT4_92 (Brush Grommet Extrusion SKU Brext4 92 Gray 4ft)</t>
  </si>
  <si>
    <t>Total MOCKETT_BREXT4_92 (Brush Grommet Extrusion SKU Brext4 92 Gray 4ft)</t>
  </si>
  <si>
    <t>MOCKETT_BREXT6_92 (Brush Grommet Extrusion SKU Brext6 92 Gray 6ft)</t>
  </si>
  <si>
    <t>Total MOCKETT_BREXT6_92 (Brush Grommet Extrusion SKU Brext6 92 Gray 6ft)</t>
  </si>
  <si>
    <t>MOCKETT_DP128_6_17S (DP128/6-17S Satin Nickel (17S) 6-11/16" Round Top Pull)</t>
  </si>
  <si>
    <t>Total MOCKETT_DP128_6_17S (DP128/6-17S Satin Nickel (17S) 6-11/16" Round Top Pull)</t>
  </si>
  <si>
    <t>MOCKETT_DP3_90M (DP3-90M 1-1/4" Tab Drawer Pull Matte Black)</t>
  </si>
  <si>
    <t>Total MOCKETT_DP3_90M (DP3-90M 1-1/4" Tab Drawer Pull Matte Black)</t>
  </si>
  <si>
    <t>MOCKETT_MM3_SET_17S (MM3/Set-17S 1-7/8" MM3 Solid Brass Desk Grommet - Cap &amp; Line...</t>
  </si>
  <si>
    <t>Total MOCKETT_MM3_SET_17S (MM3/Set-17S 1-7/8" MM3 Solid Brass Desk Grommet - Cap &amp; Line...</t>
  </si>
  <si>
    <t>MOCKETT_MM3_SET_90M (MM3/Set-90M 1-7/8" MM3 Solid Brass Desk Grommet - Cap &amp; Line...</t>
  </si>
  <si>
    <t>Total MOCKETT_MM3_SET_90M (MM3/Set-90M 1-7/8" MM3 Solid Brass Desk Grommet - Cap &amp; Line...</t>
  </si>
  <si>
    <t>MOCKETT_MM6_SET_90M (MM6/SET-90M 2-1/2" MM6 Solid Brass Desk Grommet - Cap &amp; Line...</t>
  </si>
  <si>
    <t>Total MOCKETT_MM6_SET_90M (MM6/SET-90M 2-1/2" MM6 Solid Brass Desk Grommet - Cap &amp; Line...</t>
  </si>
  <si>
    <t>MOCKETT_PCS126_90S ( PCS126-90S Slim Power + USB Grommet - 2 Power/Dual USBA+C Sa...</t>
  </si>
  <si>
    <t>Total MOCKETT_PCS126_90S ( PCS126-90S Slim Power + USB Grommet - 2 Power/Dual USBA+C Sa...</t>
  </si>
  <si>
    <t>MOCKETT_PCS99B_UC_95G (PCS99B/UC-95G Undermount Power Unit - 2 Power/USBA + USBC ...</t>
  </si>
  <si>
    <t>Total MOCKETT_PCS99B_UC_95G (PCS99B/UC-95G Undermount Power Unit - 2 Power/USBA + USBC ...</t>
  </si>
  <si>
    <t>MOCKETT_TG3_90 (TG3 - 2" Flip-Top® Grommet Set, Includes Cap &amp; Liner Black)</t>
  </si>
  <si>
    <t>Total MOCKETT_TG3_90 (TG3 - 2" Flip-Top® Grommet Set, Includes Cap &amp; Liner Black)</t>
  </si>
  <si>
    <t>MOCKETT_TM2C_SQ_SSS (TM2C/SQ-SSS 8" Square x 3" Deep Stainless Steel Trash Gromme...</t>
  </si>
  <si>
    <t>Total MOCKETT_TM2C_SQ_SSS (TM2C/SQ-SSS 8" Square x 3" Deep Stainless Steel Trash Gromme...</t>
  </si>
  <si>
    <t>MOCKETT_WM34_90 (WM34-90 Spiral Wire Manager Black)</t>
  </si>
  <si>
    <t>Total MOCKETT_WM34_90 (WM34-90 Spiral Wire Manager Black)</t>
  </si>
  <si>
    <t>MOCKETT_WM34_95 (WM34-95 Spiral Wire Manager White)</t>
  </si>
  <si>
    <t>Total MOCKETT_WM34_95 (WM34-95 Spiral Wire Manager White)</t>
  </si>
  <si>
    <t>MOCKETT_XG1_90_3_SLEEVE (XG1-90   XG1 - 3" Grommet Sleeve Only  XG Flip-Top® Seri...</t>
  </si>
  <si>
    <t>Total MOCKETT_XG1_90_3_SLEEVE (XG1-90   XG1 - 3" Grommet Sleeve Only  XG Flip-Top® Seri...</t>
  </si>
  <si>
    <t>MODEL_P_28 (Permanent Mount Base Model P-28 Black Powder Coat)</t>
  </si>
  <si>
    <t>Total MODEL_P_28 (Permanent Mount Base Model P-28 Black Powder Coat)</t>
  </si>
  <si>
    <t>MOH_M743_1510 (M743-1510 Pin Epoxy Putty Stick)</t>
  </si>
  <si>
    <t>Total MOH_M743_1510 (M743-1510 Pin Epoxy Putty Stick)</t>
  </si>
  <si>
    <t>MOH_M743_1580 (M743-1580 Natural Maple Epoxy Putty Stick)</t>
  </si>
  <si>
    <t>Total MOH_M743_1580 (M743-1580 Natural Maple Epoxy Putty Stick)</t>
  </si>
  <si>
    <t>MOONEY_W1848F (48" x 550 Starfoam 1/8)</t>
  </si>
  <si>
    <t>Total MOONEY_W1848F (48" x 550 Starfoam 1/8)</t>
  </si>
  <si>
    <t>MORCON_ MORR6800 (Morsoft by Morcon Paper R6800 Universal Hardwound Roll Towels, ...</t>
  </si>
  <si>
    <t>Total MORCON_ MORR6800 (Morsoft by Morcon Paper R6800 Universal Hardwound Roll Towels, ...</t>
  </si>
  <si>
    <t>MORMAX_92TAAB2AB (92TAAB2AB Power &amp; Data Charging Solution consists of:  - 2 Tamp...</t>
  </si>
  <si>
    <t>Total MORMAX_92TAAB2AB (92TAAB2AB Power &amp; Data Charging Solution consists of:  - 2 Tamp...</t>
  </si>
  <si>
    <t>MSJDER_MSJ004 (toilet seat bolts, 4" Universal toilet seat screws nuts &amp; bolts pl...</t>
  </si>
  <si>
    <t>Total MSJDER_MSJ004 (toilet seat bolts, 4" Universal toilet seat screws nuts &amp; bolts pl...</t>
  </si>
  <si>
    <t>N031652 (N031652 Thaekuns 4 pack N031652 869659 824216 Router Carbon Brush Set fo...</t>
  </si>
  <si>
    <t>Total N031652 (N031652 Thaekuns 4 pack N031652 869659 824216 Router Carbon Brush Set fo...</t>
  </si>
  <si>
    <t>NAT_HAR_N236_318 (National Hardware N236-318 Latch Post Hasp, 3-1/2", Zinc Plated)</t>
  </si>
  <si>
    <t>Total NAT_HAR_N236_318 (National Hardware N236-318 Latch Post Hasp, 3-1/2", Zinc Plated)</t>
  </si>
  <si>
    <t>NEVAMAR_36_84_WM5528_SD_TK (Nevamar WM5528-SD Thick Vermont Maple 36" x 84")</t>
  </si>
  <si>
    <t>Total NEVAMAR_36_84_WM5528_SD_TK (Nevamar WM5528-SD Thick Vermont Maple 36" x 84")</t>
  </si>
  <si>
    <t>NEVAMAR_48_96_56001_APRT-_TK (Nevamar 56001 ARP(T-) Thick Black 48" x 96")</t>
  </si>
  <si>
    <t>Total NEVAMAR_48_96_56001_APRT-_TK (Nevamar 56001 ARP(T-) Thick Black 48" x 96")</t>
  </si>
  <si>
    <t>NEVAMAR_60_144_WM8340T (Nevamar WM8340T Clear Maple 60" x 144")</t>
  </si>
  <si>
    <t>Total NEVAMAR_60_144_WM8340T (Nevamar WM8340T Clear Maple 60" x 144")</t>
  </si>
  <si>
    <t>NJL_12911_1 (Pedestal Detail: BOX/SHELF-PED-(PER CLIENT DRAWING)  Size: 13"W x 18...</t>
  </si>
  <si>
    <t>Total NJL_12911_1 (Pedestal Detail: BOX/SHELF-PED-(PER CLIENT DRAWING)  Size: 13"W x 18...</t>
  </si>
  <si>
    <t>NJL_12911_2 (Worksurface Details: TOP ONLY (PER CLIENT DRAWING)  Size: 56" x 45" ...</t>
  </si>
  <si>
    <t>Total NJL_12911_2 (Worksurface Details: TOP ONLY (PER CLIENT DRAWING)  Size: 56" x 45" ...</t>
  </si>
  <si>
    <t>njl_12953_1 (Pedestal Detail: MOBILE BOX/FILE  Size: 16W x 18"D x 28"H  Color: FO...</t>
  </si>
  <si>
    <t>Total njl_12953_1 (Pedestal Detail: MOBILE BOX/FILE  Size: 16W x 18"D x 28"H  Color: FO...</t>
  </si>
  <si>
    <t>njl_12953_2 (Worksurface Details: TOP ONLY  Size: 30" x 108" x 1-1/4"T  Color: FO...</t>
  </si>
  <si>
    <t>Total njl_12953_2 (Worksurface Details: TOP ONLY  Size: 30" x 108" x 1-1/4"T  Color: FO...</t>
  </si>
  <si>
    <t>njl_12953_3 (Worksurface Details: TRANSACTION TOP  Size: 10" x 108" x 1-1/4"T  Co...</t>
  </si>
  <si>
    <t>Total njl_12953_3 (Worksurface Details: TRANSACTION TOP  Size: 10" x 108" x 1-1/4"T  Co...</t>
  </si>
  <si>
    <t>njl_12953_4 (Worksurface Details: TOP ONLY  Size: 4" x 42" x 1-1/4"T  Color: FORM...</t>
  </si>
  <si>
    <t>Total njl_12953_4 (Worksurface Details: TOP ONLY  Size: 4" x 42" x 1-1/4"T  Color: FORM...</t>
  </si>
  <si>
    <t>njl_12953_5 (Worksurface Details: TOP ONLY  Size: 24" x 36" x 1-1/4"T  Color: FOR...</t>
  </si>
  <si>
    <t>Total njl_12953_5 (Worksurface Details: TOP ONLY  Size: 24" x 36" x 1-1/4"T  Color: FOR...</t>
  </si>
  <si>
    <t>njl_12953_6 (Modesty Panel Details: MODESTY PANEL  Size: 12" x 32" x 3/4"T  Color...</t>
  </si>
  <si>
    <t>Total njl_12953_6 (Modesty Panel Details: MODESTY PANEL  Size: 12" x 32" x 3/4"T  Color...</t>
  </si>
  <si>
    <t>njl_12953_7 (Custom Color Fee CALCULATED PER ORDER BASED ON YIELD)</t>
  </si>
  <si>
    <t>Total njl_12953_7 (Custom Color Fee CALCULATED PER ORDER BASED ON YIELD)</t>
  </si>
  <si>
    <t>NJL_MB8416R1_A1 (Details: DESK PER CONCEPT DRAWING  Size: 58"W x 18"D x 30"H  Bod...</t>
  </si>
  <si>
    <t>Total NJL_MB8416R1_A1 (Details: DESK PER CONCEPT DRAWING  Size: 58"W x 18"D x 30"H  Bod...</t>
  </si>
  <si>
    <t>NJL_MB8416R1_A2_B2 (Details: DESK PER CONCEPT DRAWING  Size: 53"W x 29"D x 38"H  ...</t>
  </si>
  <si>
    <t>Material Surchage</t>
  </si>
  <si>
    <t>3/4" X 36" Maple Wood Dowel</t>
  </si>
  <si>
    <t>Mayer Caramel Lonhorn LO-002</t>
  </si>
  <si>
    <t>Continuum 10 Almond 422-017 REF: Peter Branigan/Quote RPN2775R1/Benhar</t>
  </si>
  <si>
    <t>Continuum 10 Almond 422-017 REF: Creative Office Resources /MMC Alpharetta GA</t>
  </si>
  <si>
    <t>Continuum 10 Charcoal 422-016 REF: SOS/Edgewood Office</t>
  </si>
  <si>
    <t>Mayer Fabric Continuum 10 Iron 422-036 Branigan/Quote RPN3028/WB Wood/Rede Partners</t>
  </si>
  <si>
    <t>Mayer Fabric Continuum 10 Iron 422-036</t>
  </si>
  <si>
    <t>Mayer Fabric Continuum 10 ONYX 422-006 Creative Office Resources/MMC Urbandale</t>
  </si>
  <si>
    <t>Continuum 10 Stone 422-027 REF:Peter Branigan/Quote RPN2905/Studio Office Solutions/Indus</t>
  </si>
  <si>
    <t>RY-004: DEEP SEA RYDER</t>
  </si>
  <si>
    <t>Moving Blankets USA 2" Cotton Tie Webbing 100'</t>
  </si>
  <si>
    <t>Push-to-Connect Fitting with Shut-Off for Air  Straight Connector, for 6 mm Tube OD  Part number...</t>
  </si>
  <si>
    <t>1514A11 Mortise-&lt;ount Hinge With Holes, Nonremovable Pin, Steel, 2" x 1" Door Leaf</t>
  </si>
  <si>
    <t>1514A12 Mortise-Mount Hinge With Holes, Nonremovable Pin, Steel 2-1/2" x 1-1/4" x 0.072" Leaf</t>
  </si>
  <si>
    <t>1556A17 Zinc-Plated Steel Corner Bracket, 4" x 4" x 7/8"</t>
  </si>
  <si>
    <t>Zinc-Plated Steel Corner Bracket  10" x 10" x 1-1/4"   1556A22</t>
  </si>
  <si>
    <t>Zinc-Plated Steel Corner Bracket 6" x 6" x 1-1/8"  1556A49</t>
  </si>
  <si>
    <t>Zinc-Plated Steel Corner Bracket  6" x 6" x 1-1/8"  1556A49</t>
  </si>
  <si>
    <t>15665A83   Steel Piano Hinge without Holes  5" Overall Width, 1" Long x 0.430" Diameter Knuckle,...</t>
  </si>
  <si>
    <t>1767T15 Wrap-Around Low-Voltage Raceway  Black Polypropylene, 3/4" Wide x 1/2" Deep, 25 Feet Long</t>
  </si>
  <si>
    <t>1767T16 Wrap-Around Low-Voltage Raceway White Polypropylene, 3/4" Wide x 1/2" Deep, 25' Long</t>
  </si>
  <si>
    <t>19205A45 Laser Distance Measurer  for Feet/Meters/Inches, 330 Feet Maximum Distance</t>
  </si>
  <si>
    <t>Mobil DTE 24 Ultra Hydraulic Oil 1 Gallon Jug</t>
  </si>
  <si>
    <t>2406T66 Mighty-Lite Caster with 3" x 1-3/4" Plate Swivel with Brake and 3" Diameter 90A Duromete...</t>
  </si>
  <si>
    <t>4417T47 Glass Vial Clear, 1 FL oz/30 ml Capacity, 1" Diameter</t>
  </si>
  <si>
    <t>4544N34 	T-Slotted Framing Solid Rail Single Three Slot, Smooth, Black, 40 mm High x 40 mm Wide ...</t>
  </si>
  <si>
    <t>4580N12   Heat Barrier Sheet  21" Wide x 2 Feet Long</t>
  </si>
  <si>
    <t>4937T15 High-Capacity Low-Profile Caster  Rigid with 3" Diameter Nylon Wheel and 3-31/32" Mount ...</t>
  </si>
  <si>
    <t>51025K993 Brass Push-to-Connect Tube Fitting for Air Branch Tee, for 1/4" Tube OD x 3/8 NPTF Male</t>
  </si>
  <si>
    <t xml:space="preserve">	  5225K24 Push-to-Connect Tube Fitting for Air  3 Outlet Manifold Reducer, for 10 mm x 6 mm Tub...</t>
  </si>
  <si>
    <t>5779K14 Push-to-Connect Tube Fitting for Air, Straight Connector, for 1/4" Tube OD</t>
  </si>
  <si>
    <t>5779K152 Push-to-Connect Tube Fitting for Air, 90 Degree Swivel Elbow, for 1/4" Tube OD x 1/4 NP...</t>
  </si>
  <si>
    <t>5779K174 Push-to-Connect Tube Fitting for Air Inline Tee Adapter, for 1/4" Tube OD x 1/8 NPT Male</t>
  </si>
  <si>
    <t>6186K119 V-Belt Trade Number A22, 24" Outer Circumference, Neoprene</t>
  </si>
  <si>
    <t>62805K42 Rigid Leveling Mount with Threaded Stud and Cushion  Zinc-Plated Steel and Nylon, 1/2"-...</t>
  </si>
  <si>
    <t>Corrosion-Resistant Tight-Seal Brush  1/8" Wide x 1/8" High Backing, 3/4" Overall Height, 74 Fee...</t>
  </si>
  <si>
    <t>Corrosion-Resistant Tight-Seal Brush  1/8" Wide x 1/8" High Backing, 3/4" Overall Height, 5 Feet...</t>
  </si>
  <si>
    <t>92105A420 Outlet Strip  6 Total Outlets, 1" Outlet Center-to-Center, 4 Feet Long Cord</t>
  </si>
  <si>
    <t>8751K32 Slippery MDS-Filled Wear-Resistant Nylon Strip 2" Wide, 1/8" Thick, 25 ft. length</t>
  </si>
  <si>
    <t>Nylon Plastic Loop Clamp, 3/8" ID, 1-1/16" Long, Black, packs of 100</t>
  </si>
  <si>
    <t>Nylon Plastic Loop Clamp, 3/8" ID, 1-1/16" Long, White, packs of 100</t>
  </si>
  <si>
    <t>Nylon Plastic Loop Clamp, 3/4" ID, 1-7/16" Long, Black, packs of 100</t>
  </si>
  <si>
    <t>Nylon Plastic Loop Clamp, 3/4" ID, 1-7/16" Long, White, packs of 100</t>
  </si>
  <si>
    <t>90835A643 Binding Screws for Wood  Black, 1/4"-20, 1.575" Thread Length, 4.724" Long,.669" Head ...</t>
  </si>
  <si>
    <t>90835A667 Binding Black-Oxide Steel Barrel 1/4"-20, 0.49" Depth Pack of 25</t>
  </si>
  <si>
    <t>91239A318 Button Head Hex Drive Screw  Black-Oxide Alloy Steel, M6 x 1.00 mm Thread, 12 mm Long ...</t>
  </si>
  <si>
    <t>Black-Oxide Alloy Steel Hex Drive Flat Head Screw  1/4"-20 Thread Size, 1-1/8" Long  91253A291</t>
  </si>
  <si>
    <t>91253A594 Black-Oxide Alloy Steel Hex Drive Flat Head Screw 5/16"-18 Thread Size, 2-3/4" Long</t>
  </si>
  <si>
    <t>91253A632 Black-Oxide Alloy Steel Hex Drive Flat Head Screw 3/8"-16 Thread Size, 2" Long Pack Of 10</t>
  </si>
  <si>
    <t>91255A621   Button Head Hex Drive Screw  Black-Oxide Alloy Steel, 3/8"-16 Thread, 5/8" Long Pack...</t>
  </si>
  <si>
    <t>91420A542  Steel Phillips Flat Head Screws M8 x 1.25 mm Thread, 40 mm Long Pack of 25</t>
  </si>
  <si>
    <t>91578A829 Steel Stud Anchor for Concrete  3/8" Diameter, 5" Long Pack Of 50</t>
  </si>
  <si>
    <t>91762A150 18-8 Stainless Steel Serrated Locknut Zinc-Plated Steel, 5/16"-18 Thread Size Pack Of 50</t>
  </si>
  <si>
    <t>92105A200 Zinc Alloy Tapping Inserts for Softwood Flanged, 1/4"-20 Thread Size, 25/32" Installed...</t>
  </si>
  <si>
    <t>92105A410 Zinc Alloy Tapping Inserts for Softwood Flanged, 5/16"-18 Thread Size, 33/64" Installe...</t>
  </si>
  <si>
    <t>92105A420   Zinc Alloy Tapping Inserts for Softwood  Flanged, 3/8"-16 Thread Size, 33/64" Instal...</t>
  </si>
  <si>
    <t>92240A591 18-8 Stainless Steel Hex Head Screw 5/16"-18 Thread Size, 2" Long, Fully Threaded Pack...</t>
  </si>
  <si>
    <t>92979A249 Zinc-Plated Grade 5 Steel Flanged Hex Head Screws Medium-Strength, 5/16"-18 Thread Siz...</t>
  </si>
  <si>
    <t>Brass Cup-Point Set Screws  1/4"-20 Thread, 1-1/4" Long Pack Of 10</t>
  </si>
  <si>
    <t>Brass Cup-Point Set Screws  1/4"-20 Thread, 1/2" Long Pack Of 25</t>
  </si>
  <si>
    <t>9540K661 Unthreaded Bumper SBR Rubber, 1/2" OD, 1/4" High 50 each</t>
  </si>
  <si>
    <t>9540K661 Unthreaded Bumper SBR Rubber, 1/2" OD, 1/4" High 50 Pack</t>
  </si>
  <si>
    <t>9540K692 Unthreaded-Hole Bumper  SBR Rubber, 1/2" OD, 5/16" High pack of 25</t>
  </si>
  <si>
    <t>9540K713 Unthreaded-Hole Bumper  Reinforced, SBR Rubber, 11/16" OD, 7/16" High pack of 25</t>
  </si>
  <si>
    <t>9540K723 Unthreaded-Hole Bumper SBR Rubber, 1/2" OD, 1/2" High, 5/16" Mounting Surface Height pa...</t>
  </si>
  <si>
    <t>96177A280 Black-Oxide Steel Round Coupling Nut 5/16"-18 Thread Size, 2" Long</t>
  </si>
  <si>
    <t>Zinc-Plated Steel Corner Bracket 10" x 10" x 1-1/4" 1556A22</t>
  </si>
  <si>
    <t>1575A66 Piano Hinge with Holes Aluminum, 3" Overall Width, 0.245" Knuckle Diameter, 3 Feet Long</t>
  </si>
  <si>
    <t>HI-Pressure Hard Nylon Tubing for Air &amp; Water 4 mm ID, 6 mm OD</t>
  </si>
  <si>
    <t>Push-to-Connect Tube Fitting for Air  Straight Connector, for 6 mm Tube OD 5225K62</t>
  </si>
  <si>
    <t>18-8 Stainless Steel Pan Head Torx Screws, M3.5 x 0.60 mm Thread Size, 8 mm Long 100 pack</t>
  </si>
  <si>
    <t>91253A542 Black-Oxide Alloy Steel Hex Drive Flat Head Screw 1/4"-20 Thread Size, 1" Long Packs O...</t>
  </si>
  <si>
    <t>92105A200 Zinc Alloy Tapping Inserts for Softwood, Flanged, 1/4"-20 Thread Size, 25/32" Installe...</t>
  </si>
  <si>
    <t xml:space="preserve">  92105A430  Zinc Alloy Tapping Inserts for Softwood Flanged, 3/8"-16 Thread Size, 63/64" Instal...</t>
  </si>
  <si>
    <t>3803800041 McNICHOLS® Wire Mesh, Square, Stainless Steel, Type 304, Mill Finish, Woven - Plain W...</t>
  </si>
  <si>
    <t>70022 Plain cast iron base plate Matte black textured finish Adjustable leveling glides</t>
  </si>
  <si>
    <t>INTG3129250 Meganite Chea Integra Adhesive 250ML-3129 Tag: 4092</t>
  </si>
  <si>
    <t>MSSM0201230  Meganite M020 MT. Grigerio 12mm x 30" x 144' Tag: 4092</t>
  </si>
  <si>
    <t>M500-2496 Perfect Brown Base Concentrate 1 Quart</t>
  </si>
  <si>
    <t>Estimate 4161 One Leather desktop inlay with 23K gold tooling around perimeter - 3 sections - Ce...</t>
  </si>
  <si>
    <t>396507 RZ04-04430100-R Razer Barracuda X Wireless Multi-platform Gaming and Mobile Headset - Bla...</t>
  </si>
  <si>
    <t>786384 Asus G22CH 14400F/16/1/406/H ASUS ROG G22CH-DH564 Gaming PC Intel Core i5 14th Gen 14400F...</t>
  </si>
  <si>
    <t>Middle Atlantic RRF10 Rackrail, 10-32 10 RU</t>
  </si>
  <si>
    <t>231921 Front Lens Cover, 4-1/2 x 5 in, Pk5</t>
  </si>
  <si>
    <t>1 lb Minwax 78500 Natural Paste Finishing Wax Protective Finish</t>
  </si>
  <si>
    <t>Mirka 52" x 75" 60 Grit Sanding Belt</t>
  </si>
  <si>
    <t>Mirka 52" x 75" 80 Grit Sanding Belt</t>
  </si>
  <si>
    <t>Replace mirror on existing door</t>
  </si>
  <si>
    <t>MIXING - COLORANT CHARGE 5G</t>
  </si>
  <si>
    <t>Manhattan Laminates 4x222 Flat Black Lacquer</t>
  </si>
  <si>
    <t>AD33-01 WB Adhesion Additive For Glass 1 Liter</t>
  </si>
  <si>
    <t>Benjamin Moore Peerage CC36 Gallon</t>
  </si>
  <si>
    <t>Custom Lacquer To Match EvensonBest 9557 Sample Tag: 4085</t>
  </si>
  <si>
    <t>Custom Paint To Match Back Painted Glass Sample 1.5 Liter Match Through The Glass Tag: 9653</t>
  </si>
  <si>
    <t>Brush Grommet Extrusion SKU Brext6 92 Gray 3ft</t>
  </si>
  <si>
    <t>Brush Grommet Extrusion SKU Brext4 92 Gray 4ft</t>
  </si>
  <si>
    <t>Brush Grommet Extrusion SKU Brext6 92 Gray 6ft</t>
  </si>
  <si>
    <t>DP128/6-17S Satin Nickel (17S) 6-11/16" Round Top Pull</t>
  </si>
  <si>
    <t>DP3-90M 1-1/4" Tab Drawer Pull Matte Black</t>
  </si>
  <si>
    <t>MM3/Set-17S 1-7/8" MM3 Solid Brass Desk Grommet - Cap &amp; Liner Set Color Satin Nickel 17S</t>
  </si>
  <si>
    <t>MM3/Set-90M 1-7/8" MM3 Solid Brass Desk Grommet - Cap &amp; Liner Set Color Matte Black (90M)</t>
  </si>
  <si>
    <t>MM6/SET-90M 2-1/2" MM6 Solid Brass Desk Grommet - Cap &amp; Liner Set Matte Black</t>
  </si>
  <si>
    <t xml:space="preserve"> PCS126-90S Slim Power + USB Grommet - 2 Power/Dual USBA+C Satin Black</t>
  </si>
  <si>
    <t>PCS99B/UC-95G Undermount Power Unit - 2 Power/USBA + USBC Glossy White (95G)</t>
  </si>
  <si>
    <t>TG3 - 2" Flip-Top® Grommet Set, Includes Cap &amp; Liner Black</t>
  </si>
  <si>
    <t>TM2C/SQ-SSS 8" Square x 3" Deep Stainless Steel Trash Grommet Satin Stainless Steel (SSS)</t>
  </si>
  <si>
    <t>WM34-90 Spiral Wire Manager Black</t>
  </si>
  <si>
    <t>WM34-95 Spiral Wire Manager White</t>
  </si>
  <si>
    <t>XG1-90   XG1 - 3" Grommet Sleeve Only  XG Flip-Top® Series - 3" hole Desk Grommet Color  Black (90)</t>
  </si>
  <si>
    <t>Permanent Mount Base Model P-28 Black Powder Coat</t>
  </si>
  <si>
    <t>M743-1510 Pin Epoxy Putty Stick</t>
  </si>
  <si>
    <t>M743-1580 Natural Maple Epoxy Putty Stick</t>
  </si>
  <si>
    <t>48" x 550 Starfoam 1/8</t>
  </si>
  <si>
    <t>Morsoft by Morcon Paper R6800 Universal Hardwound Roll Towels, 100% Recycled Fibers, 6 Rolls X 8...</t>
  </si>
  <si>
    <t>92TAAB2AB Power &amp; Data Charging Solution consists of:  - 2 Tamper Resistant AC  Outlets  ABS (pl...</t>
  </si>
  <si>
    <t>toilet seat bolts, 4" Universal toilet seat screws nuts &amp; bolts plastic With Rubber Washers Repl...</t>
  </si>
  <si>
    <t>N031652 Thaekuns 4 pack N031652 869659 824216 Router Carbon Brush Set for Porter Cable 6302 6902...</t>
  </si>
  <si>
    <t>National Hardware N236-318 Latch Post Hasp, 3-1/2", Zinc Plated</t>
  </si>
  <si>
    <t>Nevamar WM5528-SD Thick Vermont Maple 36" x 84" Tag: 4082</t>
  </si>
  <si>
    <t>Nevamar 56001 ARP(T-) Thick Black 48" x 96" Tag: 4082</t>
  </si>
  <si>
    <t>Nevamar WM8430T Clear Maple 60" x 144"</t>
  </si>
  <si>
    <t>Nevamar WM8340T Clear Maple 60" x 144" Thick</t>
  </si>
  <si>
    <t>Pedestal Detail: BOX/SHELF-PED-(PER CLIENT DRAWING)  Size: 13"W x 18"D x 41"H  Color: WILSONART ...</t>
  </si>
  <si>
    <t>Worksurface Details: TOP ONLY (PER CLIENT DRAWING)  Size: 56" x 45" x 1-1/4"T  Color: WILSONART ...</t>
  </si>
  <si>
    <t>Pedestal Detail: MOBILE BOX/FILE  Size: 16W x 18"D x 28"H  Color: FORMICA STORM (912-58)  Materi...</t>
  </si>
  <si>
    <t>Worksurface Details: TOP ONLY  Size: 30" x 108" x 1-1/4"T  Color: FORMICA WHITE(949-58)  Materia...</t>
  </si>
  <si>
    <t>Worksurface Details: TRANSACTION TOP  Size: 10" x 108" x 1-1/4"T  Color: FORMICA WHITE(949-58)  ...</t>
  </si>
  <si>
    <t>Worksurface Details: TOP ONLY  Size: 4" x 42" x 1-1/4"T  Color: FORMICA WHITE(949-58)  Material:...</t>
  </si>
  <si>
    <t>Worksurface Details: TOP ONLY  Size: 24" x 36" x 1-1/4"T  Color: FORMICA WHITE(949-58)  Material...</t>
  </si>
  <si>
    <t>Modesty Panel Details: MODESTY PANEL  Size: 12" x 32" x 3/4"T  Color: FORMICA WHITE(949-58)  Mat...</t>
  </si>
  <si>
    <t>Custom Color Fee CALCULATED PER ORDER BASED ON YIELD</t>
  </si>
  <si>
    <t>Details: DESK PER CONCEPT DRAWING  Size: 58"W x 18"D x 30"H  Body Color: WILSONART BELAIR 8234-6...</t>
  </si>
  <si>
    <t>NJ LAMINATES</t>
  </si>
  <si>
    <t>WOODCRAFT SUPPLY, LLC</t>
  </si>
  <si>
    <t>Mayer-Paetz, Inc</t>
  </si>
  <si>
    <t>MovingBlanketsUSA</t>
  </si>
  <si>
    <t>MCM001-MCMASTER-CARR SUPPLY CO.</t>
  </si>
  <si>
    <t>MCNICHOL'S CO.</t>
  </si>
  <si>
    <t>MOHAWK FINISHING PRODUCTS</t>
  </si>
  <si>
    <t>MHG001-MHG STUDIO INC.</t>
  </si>
  <si>
    <t>MICRO CENTER ONLINE</t>
  </si>
  <si>
    <t>ALL DATA RESOURCE</t>
  </si>
  <si>
    <t>SUNBELT ABRASIVES, INC</t>
  </si>
  <si>
    <t>MOO002-MOONEY-GENERAL PAPER CO.</t>
  </si>
  <si>
    <t>MORMAX COMPANY</t>
  </si>
  <si>
    <t>MC_1201N66 (Push-to-Connect Fitting with Shut-Off for Air  Straight Connector, for 6 mm Tube OD ...</t>
  </si>
  <si>
    <t>MC_1514A11 (1514A11 Mortise-&lt;ount Hinge With Holes, Nonremovable Pin, Steel, 2" x 1" Door Leaf)</t>
  </si>
  <si>
    <t>MC_1514A12 (1514A12 Mortise-Mount Hinge With Holes, Nonremovable Pin, Steel 2-1/2" x 1-1/4" x 0....</t>
  </si>
  <si>
    <t>MC_15665A83 (15665A83   Steel Piano Hinge without Holes  5" Overall Width, 1" Long x 0.430" Diam...</t>
  </si>
  <si>
    <t>MC_1767T15 (1767T15 Wrap-Around Low-Voltage Raceway  Black Polypropylene, 3/4" Wide x 1/2" Deep,...</t>
  </si>
  <si>
    <t>MC_1767T16 (1767T16 Wrap-Around Low-Voltage Raceway White Polypropylene, 3/4" Wide x 1/2" Deep, ...</t>
  </si>
  <si>
    <t>MC_19205A45 (19205A45 Laser Distance Measurer  for Feet/Meters/Inches, 330 Feet Maximum Distance)</t>
  </si>
  <si>
    <t>MC_2406T66 (2406T66 Mighty-Lite Caster with 3" x 1-3/4" Plate Swivel with Brake and 3" Diameter ...</t>
  </si>
  <si>
    <t>MC_4544N34_6 (4544N34 	T-Slotted Framing Solid Rail Single Three Slot, Smooth, Black, 40 mm High...</t>
  </si>
  <si>
    <t>MC_4544N34_8 (4544N34 	T-Slotted Framing Solid Rail Single Three Slot, Smooth, Black, 40 mm High...</t>
  </si>
  <si>
    <t>MC_4937T15 (4937T15 High-Capacity Low-Profile Caster  Rigid with 3" Diameter Nylon Wheel and 3-3...</t>
  </si>
  <si>
    <t>MC_51025K993 (51025K993 Brass Push-to-Connect Tube Fitting for Air Branch Tee, for 1/4" Tube OD ...</t>
  </si>
  <si>
    <t>MC_5225K24 (	  5225K24 Push-to-Connect Tube Fitting for Air  3 Outlet Manifold Reducer, for 10 m...</t>
  </si>
  <si>
    <t>MC_5779K14 (5779K14 Push-to-Connect Tube Fitting for Air, Straight Connector, for 1/4" Tube OD)</t>
  </si>
  <si>
    <t>MC_5779K152 (5779K152 Push-to-Connect Tube Fitting for Air, 90 Degree Swivel Elbow, for 1/4" Tub...</t>
  </si>
  <si>
    <t>MC_5779K174 (5779K174 Push-to-Connect Tube Fitting for Air Inline Tee Adapter, for 1/4" Tube OD ...</t>
  </si>
  <si>
    <t>MC_62805K42 (62805K42 Rigid Leveling Mount with Threaded Stud and Cushion  Zinc-Plated Steel and...</t>
  </si>
  <si>
    <t>MC_74715T1_4 (Corrosion-Resistant Tight-Seal Brush  1/8" Wide x 1/8" High Backing, 3/4" Overall ...</t>
  </si>
  <si>
    <t>MC_74715T1_5 (Corrosion-Resistant Tight-Seal Brush  1/8" Wide x 1/8" High Backing, 3/4" Overall ...</t>
  </si>
  <si>
    <t>MC_7693K59 (92105A420 Outlet Strip  6 Total Outlets, 1" Outlet Center-to-Center, 4 Feet Long Cord)</t>
  </si>
  <si>
    <t>MC_8751K32 (8751K32 Slippery MDS-Filled Wear-Resistant Nylon Strip 2" Wide, 1/8" Thick, 25 ft. l...</t>
  </si>
  <si>
    <t>MC_8876T22_BL (8876T22 Nylon Plastic Loop Clamp, 3/8" ID, 1-1/16" Long, Black, packs of 100)</t>
  </si>
  <si>
    <t>MC_8876T22_WH (8876T22 Nylon Plastic Loop Clamp, 3/8" ID, 1-1/16" Long, White, packs of 100)</t>
  </si>
  <si>
    <t>MC_8876T33_BL (8876T33 Nylon Plastic Loop Clamp, 3/4" ID, 1-7/16" Long, Black, packs of 100)</t>
  </si>
  <si>
    <t>MC_8876T33_WH (8876T33 Nylon Plastic Loop Clamp, 3/4" ID, 1-7/16" Long, White, packs of 100)</t>
  </si>
  <si>
    <t>MC_90835A643 (90835A643 Binding Screws for Wood  Black, 1/4"-20, 1.575" Thread Length, 4.724" Lo...</t>
  </si>
  <si>
    <t>MC_90835A667 (90835A667 Binding Black-Oxide Steel Barrel 1/4"-20, 0.49" Depth Pack of 25)</t>
  </si>
  <si>
    <t>MC_91239A318 (91239A318 Button Head Hex Drive Screw  Black-Oxide Alloy Steel, M6 x 1.00 mm Threa...</t>
  </si>
  <si>
    <t>MC_91253A291 (	Black-Oxide Alloy Steel Hex Drive Flat Head Screw  1/4"-20 Thread Size, 1-1/8" Lo...</t>
  </si>
  <si>
    <t>MC_91253A594 (91253A594 Black-Oxide Alloy Steel Hex Drive Flat Head Screw 5/16"-18 Thread Size, ...</t>
  </si>
  <si>
    <t>MC_91253A632 (91253A632 Black-Oxide Alloy Steel Hex Drive Flat Head Screw 3/8"-16 Thread Size, 2...</t>
  </si>
  <si>
    <t>MC_91255A621 (91255A621   Button Head Hex Drive Screw  Black-Oxide Alloy Steel, 3/8"-16 Thread, ...</t>
  </si>
  <si>
    <t>MC_91420A542 (91420A542  Steel Phillips Flat Head Screws M8 x 1.25 mm Thread, 40 mm Long Pack of...</t>
  </si>
  <si>
    <t>MC_91578A829 (91578A829 Steel Stud Anchor for Concrete  3/8" Diameter, 5" Long Pack Of 50)</t>
  </si>
  <si>
    <t>MC_91762A150 (91762A150 18-8 Stainless Steel Serrated Locknut Zinc-Plated Steel, 5/16"-18 Thread...</t>
  </si>
  <si>
    <t>MC_92105A200 (92105A200 Zinc Alloy Tapping Inserts for Softwood Flanged, 1/4"-20 Thread Size, 25...</t>
  </si>
  <si>
    <t>MC_92105A410 (92105A410 Zinc Alloy Tapping Inserts for Softwood Flanged, 5/16"-18 Thread Size, 3...</t>
  </si>
  <si>
    <t>MC_92105A420 (92105A420   Zinc Alloy Tapping Inserts for Softwood  Flanged, 3/8"-16 Thread Size,...</t>
  </si>
  <si>
    <t>MC_92240A591 (92240A591 18-8 Stainless Steel Hex Head Screw 5/16"-18 Thread Size, 2" Long, Fully...</t>
  </si>
  <si>
    <t>MC_92979A249 (92979A249 Zinc-Plated Grade 5 Steel Flanged Hex Head Screws Medium-Strength, 5/16"...</t>
  </si>
  <si>
    <t>MC_9540K692 (9540K692 Unthreaded-Hole Bumper  SBR Rubber, 1/2" OD, 5/16" High pack of 25)</t>
  </si>
  <si>
    <t>MC_9540K713 (9540K713 Unthreaded-Hole Bumper  Reinforced, SBR Rubber, 11/16" OD, 7/16" High pack...</t>
  </si>
  <si>
    <t>MC_9540K723 (9540K723 Unthreaded-Hole Bumper SBR Rubber, 1/2" OD, 1/2" High, 5/16" Mounting Surf...</t>
  </si>
  <si>
    <t>MC_96177A280 (96177A280 Black-Oxide Steel Round Coupling Nut 5/16"-18 Thread Size, 2" Long)</t>
  </si>
  <si>
    <t>MCM_1575A66 (1575A66 Piano Hinge with Holes Aluminum, 3" Overall Width, 0.245" Knuckle Diameter,...</t>
  </si>
  <si>
    <t>MCM_5225K62 (Push-to-Connect Tube Fitting for Air  Straight Connector, for 6 mm Tube OD 5225K62)</t>
  </si>
  <si>
    <t>MCM_90362A159 (18-8 Stainless Steel Pan Head Torx Screws, M3.5 x 0.60 mm Thread Size, 8 mm Long ...</t>
  </si>
  <si>
    <t>MCM_91253A542 (91253A542 Black-Oxide Alloy Steel Hex Drive Flat Head Screw 1/4"-20 Thread Size, ...</t>
  </si>
  <si>
    <t>MCM_92105A200 (92105A200 Zinc Alloy Tapping Inserts for Softwood, Flanged, 1/4"-20 Thread Size, ...</t>
  </si>
  <si>
    <t>MCM_92105A430 (  92105A430  Zinc Alloy Tapping Inserts for Softwood Flanged, 3/8"-16 Thread Size...</t>
  </si>
  <si>
    <t>MCN_48x120_3803800041 (3803800041 McNICHOLS® Wire Mesh, Square, Stainless Steel, Type 304, Mill ...</t>
  </si>
  <si>
    <t>MDEITZ_70022 (70022 Plain cast iron base plate Matte black textured finish Adjustable leveling g...</t>
  </si>
  <si>
    <t>MHG_ESTIMATE_4161 (One Leather desktop inlay with 23K gold tooling around perimeter - 3 sections...</t>
  </si>
  <si>
    <t>MICRO_396507 (396507 RZ04-04430100-R Razer Barracuda X Wireless Multi-platform Gaming and Mobile...</t>
  </si>
  <si>
    <t>MICRO_78384 (786384 Asus G22CH 14400F/16/1/406/H ASUS ROG G22CH-DH564 Gaming PC Intel Core i5 14...</t>
  </si>
  <si>
    <t>MOCKETT_MM3_SET_17S (MM3/Set-17S 1-7/8" MM3 Solid Brass Desk Grommet - Cap &amp; Liner Set Color Sat...</t>
  </si>
  <si>
    <t>MOCKETT_MM3_SET_90M (MM3/Set-90M 1-7/8" MM3 Solid Brass Desk Grommet - Cap &amp; Liner Set Color Mat...</t>
  </si>
  <si>
    <t>MOCKETT_MM6_SET_90M (MM6/SET-90M 2-1/2" MM6 Solid Brass Desk Grommet - Cap &amp; Liner Set Matte Black)</t>
  </si>
  <si>
    <t>MOCKETT_PCS126_90S ( PCS126-90S Slim Power + USB Grommet - 2 Power/Dual USBA+C Satin Black)</t>
  </si>
  <si>
    <t>MOCKETT_PCS99B_UC_95G (PCS99B/UC-95G Undermount Power Unit - 2 Power/USBA + USBC Glossy White (9...</t>
  </si>
  <si>
    <t>MOCKETT_TM2C_SQ_SSS (TM2C/SQ-SSS 8" Square x 3" Deep Stainless Steel Trash Grommet Satin Stainle...</t>
  </si>
  <si>
    <t>MOCKETT_XG1_90_3_SLEEVE (XG1-90   XG1 - 3" Grommet Sleeve Only  XG Flip-Top® Series - 3" hole De...</t>
  </si>
  <si>
    <t>MORCON_ MORR6800 (Morsoft by Morcon Paper R6800 Universal Hardwound Roll Towels, 100% Recycled F...</t>
  </si>
  <si>
    <t>MORMAX_92TAAB2AB (92TAAB2AB Power &amp; Data Charging Solution consists of:  - 2 Tamper Resistant AC...</t>
  </si>
  <si>
    <t>MSJDER_MSJ004 (toilet seat bolts, 4" Universal toilet seat screws nuts &amp; bolts plastic With Rubb...</t>
  </si>
  <si>
    <t>N031652 (N031652 Thaekuns 4 pack N031652 869659 824216 Router Carbon Brush Set for Porter Cable ...</t>
  </si>
  <si>
    <t>NJL_12911_1 (Pedestal Detail: BOX/SHELF-PED-(PER CLIENT DRAWING)  Size: 13"W x 18"D x 41"H  Colo...</t>
  </si>
  <si>
    <t>NJL_12911_2 (Worksurface Details: TOP ONLY (PER CLIENT DRAWING)  Size: 56" x 45" x 1-1/4"T  Colo...</t>
  </si>
  <si>
    <t>njl_12953_1 (Pedestal Detail: MOBILE BOX/FILE  Size: 16W x 18"D x 28"H  Color: FORMICA STORM (91...</t>
  </si>
  <si>
    <t>njl_12953_2 (Worksurface Details: TOP ONLY  Size: 30" x 108" x 1-1/4"T  Color: FORMICA WHITE(949...</t>
  </si>
  <si>
    <t>njl_12953_3 (Worksurface Details: TRANSACTION TOP  Size: 10" x 108" x 1-1/4"T  Color: FORMICA WH...</t>
  </si>
  <si>
    <t>njl_12953_4 (Worksurface Details: TOP ONLY  Size: 4" x 42" x 1-1/4"T  Color: FORMICA WHITE(949-5...</t>
  </si>
  <si>
    <t>njl_12953_5 (Worksurface Details: TOP ONLY  Size: 24" x 36" x 1-1/4"T  Color: FORMICA WHITE(949-...</t>
  </si>
  <si>
    <t>njl_12953_6 (Modesty Panel Details: MODESTY PANEL  Size: 12" x 32" x 3/4"T  Color: FORMICA WHITE...</t>
  </si>
  <si>
    <t>NJL_MB8416R1_A1 (Details: DESK PER CONCEPT DRAWING  Size: 58"W x 18"D x 30"H  Body Color: WILSON...</t>
  </si>
  <si>
    <t>Continuum 10 Almond 422-017</t>
  </si>
  <si>
    <t>Continuum 10 Charcoal 422-016</t>
  </si>
  <si>
    <t>Mayer Fabric Continuum 10 ONYX 422-006</t>
  </si>
  <si>
    <t>Continuum 10 Stone 422-027</t>
  </si>
  <si>
    <t>8876T22 Nylon Plastic Loop Clamp, 3/8" ID, 1-1/16" Long, Black, packs of 100</t>
  </si>
  <si>
    <t>8876T22 Nylon Plastic Loop Clamp, 3/8" ID, 1-1/16" Long, White, packs of 100</t>
  </si>
  <si>
    <t>8876T33 Nylon Plastic Loop Clamp, 3/4" ID, 1-7/16" Long, Black, packs of 100</t>
  </si>
  <si>
    <t>8876T33 Nylon Plastic Loop Clamp, 3/4" ID, 1-7/16" Long, White, packs of 100</t>
  </si>
  <si>
    <t xml:space="preserve">	Black-Oxide Alloy Steel Hex Drive Flat Head Screw  1/4"-20 Thread Size, 1-1/8" Long  91253A291</t>
  </si>
  <si>
    <t>9540K661 Unthreaded Bumper SBR Rubber, 1/2" OD, 1/4" High</t>
  </si>
  <si>
    <t>INTG3129250 Meganite Chea Integra Adhesive 250ML-3129</t>
  </si>
  <si>
    <t>Meganite M020 MT. Grigerio 12mm x 30" x 144'</t>
  </si>
  <si>
    <t>One Leather desktop inlay with 23K gold tooling around perimeter - 3 sections - Center section m...</t>
  </si>
  <si>
    <t>Nevamar WM5528-SD Thick Vermont Maple 36" x 84"</t>
  </si>
  <si>
    <t>Nevamar 56001 ARP(T-) Thick Black 48" x 96"</t>
  </si>
  <si>
    <t>Nevamar WM8340T Clear Maple 60" x 144"</t>
  </si>
  <si>
    <t>Total NJL_MB8416R1_A2_B2 (Details: DESK PER CONCEPT DRAWING  Size: 53"W x 29"D x 38"H  ...</t>
  </si>
  <si>
    <t>NJL_MB8416R1_A3 (Details: DESK PER CONCEPT DRAWING  Size: 63"W x 29"D x 38"H  Bod...</t>
  </si>
  <si>
    <t>Total NJL_MB8416R1_A3 (Details: DESK PER CONCEPT DRAWING  Size: 63"W x 29"D x 38"H  Bod...</t>
  </si>
  <si>
    <t>NJL_MB8416R1_B1 (Details: DESK PER CONCEPT DRAWING  Size: 58"W x 18"D x 38"H  Bod...</t>
  </si>
  <si>
    <t>Total NJL_MB8416R1_B1 (Details: DESK PER CONCEPT DRAWING  Size: 58"W x 18"D x 38"H  Bod...</t>
  </si>
  <si>
    <t>NJL_MB8416R1_B3 (Details: DESK PER CONCEPT DRAWING  Size: 63"W 29"D x 32"H  Body ...</t>
  </si>
  <si>
    <t>Total NJL_MB8416R1_B3 (Details: DESK PER CONCEPT DRAWING  Size: 63"W 29"D x 32"H  Body ...</t>
  </si>
  <si>
    <t>NJL_MB8439 (NJL Custom Details: CUSTOM STORAGE CABINET - PER DRAWING  Size: 51"W ...</t>
  </si>
  <si>
    <t>Total NJL_MB8439 (NJL Custom Details: CUSTOM STORAGE CABINET - PER DRAWING  Size: 51"W ...</t>
  </si>
  <si>
    <t>NOSAJ_2100WHC12X13 (2100WCH12X13 DRCWhite Shop Towel Cut 12X13)</t>
  </si>
  <si>
    <t>Total NOSAJ_2100WHC12X13 (2100WCH12X13 DRCWhite Shop Towel Cut 12X13)</t>
  </si>
  <si>
    <t>NOVA_FPA_0_1821_XK (Flat Panel Monitor Downview Retrofit Kit with 18"D x 21"W vie...</t>
  </si>
  <si>
    <t>Total NOVA_FPA_0_1821_XK (Flat Panel Monitor Downview Retrofit Kit with 18"D x 21"W vie...</t>
  </si>
  <si>
    <t>NOVA_TE_0_0728_NK_34 (TE-0-0728-NK-34 The Trolley™ EXL Monitor Lift No Keyboard D...</t>
  </si>
  <si>
    <t>Total NOVA_TE_0_0728_NK_34 (TE-0-0728-NK-34 The Trolley™ EXL Monitor Lift No Keyboard D...</t>
  </si>
  <si>
    <t>OCTOLAM_822 (Octolam 822 STD?VUR 48" x 96" Copper)</t>
  </si>
  <si>
    <t>Total OCTOLAM_822 (Octolam 822 STD?VUR 48" x 96" Copper)</t>
  </si>
  <si>
    <t>OE_PU_US4110L1_XXXX (PU-US4110L1-xxxx 1 US TR NEMA SOCKET  1 70A PSU CANNISTER  1...</t>
  </si>
  <si>
    <t>Total OE_PU_US4110L1_XXXX (PU-US4110L1-xxxx 1 US TR NEMA SOCKET  1 70A PSU CANNISTER  1...</t>
  </si>
  <si>
    <t>OE_PU_US4200L1_XXXX (PU-US4200L1-xxxx 2 US TR NEMA SOCKET  1 70A PSU CANNISTER  1...</t>
  </si>
  <si>
    <t>Total OE_PU_US4200L1_XXXX (PU-US4200L1-xxxx 2 US TR NEMA SOCKET  1 70A PSU CANNISTER  1...</t>
  </si>
  <si>
    <t>OMNITRACK_OC30 (OC30 Omnicaster)</t>
  </si>
  <si>
    <t>Total OMNITRACK_OC30 (OC30 Omnicaster)</t>
  </si>
  <si>
    <t>OMNITRACK_Q13 (Q13 Adapter)</t>
  </si>
  <si>
    <t>Total OMNITRACK_Q13 (Q13 Adapter)</t>
  </si>
  <si>
    <t>OMNITRACK_T8 (T8 T Wood Insert Kit)</t>
  </si>
  <si>
    <t>Total OMNITRACK_T8 (T8 T Wood Insert Kit)</t>
  </si>
  <si>
    <t>OPLA_SLAT_J_BK (Slat-J-BK Black Half Liner Insert  For Slatwall)</t>
  </si>
  <si>
    <t>Total OPLA_SLAT_J_BK (Slat-J-BK Black Half Liner Insert  For Slatwall)</t>
  </si>
  <si>
    <t>OPLA_SW_6B_BK (SW/6B-BK Black 3/4" Square Tubular Downslant w/6 Balls For S/Wall)</t>
  </si>
  <si>
    <t>Total OPLA_SW_6B_BK (SW/6B-BK Black 3/4" Square Tubular Downslant w/6 Balls For S/Wall)</t>
  </si>
  <si>
    <t>OPLA_SW12KB_BK (SW12KB-BK 12" BLACK STEEL SLATWALL KNIFEBRACKET)</t>
  </si>
  <si>
    <t>Total OPLA_SW12KB_BK (SW12KB-BK 12" BLACK STEEL SLATWALL KNIFEBRACKET)</t>
  </si>
  <si>
    <t>OSBORNE_1166C (1166C Victorian Pedestal Foot  Cherry 10" × 14" × 1 ¾")</t>
  </si>
  <si>
    <t>Total OSBORNE_1166C (1166C Victorian Pedestal Foot  Cherry 10" × 14" × 1 ¾")</t>
  </si>
  <si>
    <t>OSBORNE_1167C (1167C Victorian Pedestal Cherry 21" × 6" × 6")</t>
  </si>
  <si>
    <t>Total OSBORNE_1167C (1167C Victorian Pedestal Cherry 21" × 6" × 6")</t>
  </si>
  <si>
    <t>OSBORNE_8731C (Cherry 8731C Traditional Corbel 10-3/8" x 3")</t>
  </si>
  <si>
    <t>Total OSBORNE_8731C (Cherry 8731C Traditional Corbel 10-3/8" x 3")</t>
  </si>
  <si>
    <t>OUTWATER_303_1032_BK_25 (303-1032-BK-25 BLACK 1-1/4" HIGH PROFILE **GLOSSY** BUMP...</t>
  </si>
  <si>
    <t>Total OUTWATER_303_1032_BK_25 (303-1032-BK-25 BLACK 1-1/4" HIGH PROFILE **GLOSSY** BUMP...</t>
  </si>
  <si>
    <t>P125_GLASS_LOW_IRON_TEMPERED</t>
  </si>
  <si>
    <t>Total P125_GLASS_LOW_IRON_TEMPERED</t>
  </si>
  <si>
    <t>PA_FINSBURy_110_PACIFIC (Panaz Finsbury 110 Pacific From The Hoxton Collection.)</t>
  </si>
  <si>
    <t>Total PA_FINSBURy_110_PACIFIC (Panaz Finsbury 110 Pacific From The Hoxton Collection.)</t>
  </si>
  <si>
    <t>PACKING (PACKING)</t>
  </si>
  <si>
    <t>Total PACKING (PACKING)</t>
  </si>
  <si>
    <t>PETER_MEIER_615_7S_19 (615-7S-19 HAMBURG METAL TABLE LEGS 2-3/8" (60mm) Black Mat...</t>
  </si>
  <si>
    <t>Total PETER_MEIER_615_7S_19 (615-7S-19 HAMBURG METAL TABLE LEGS 2-3/8" (60mm) Black Mat...</t>
  </si>
  <si>
    <t>PG_PS1402121400280 (PS1402121400280 Potpourri 12mm 1400 x 2800mm Gloss surface.)</t>
  </si>
  <si>
    <t>Total PG_PS1402121400280 (PS1402121400280 Potpourri 12mm 1400 x 2800mm Gloss surface.)</t>
  </si>
  <si>
    <t>PID_TMPN59 (Engineered Prefinished Hardwood Flooring SKU: TMPN59Color: ZilkConstr...</t>
  </si>
  <si>
    <t>Total PID_TMPN59 (Engineered Prefinished Hardwood Flooring SKU: TMPN59Color: ZilkConstr...</t>
  </si>
  <si>
    <t>PMEIER_615_7S_19 (615-7S-19 HAMBURG METAL TABLE LEGS 2-3/8" x 27-3/4" Black Matte)</t>
  </si>
  <si>
    <t>Total PMEIER_615_7S_19 (615-7S-19 HAMBURG METAL TABLE LEGS 2-3/8" x 27-3/4" Black Matte)</t>
  </si>
  <si>
    <t>POR_23678690_1 (Porcelanosa 23678690 AIRSLATE BOMBAY BPT 98 7/16 X 47 ¼)</t>
  </si>
  <si>
    <t>Total POR_23678690_1 (Porcelanosa 23678690 AIRSLATE BOMBAY BPT 98 7/16 X 47 ¼)</t>
  </si>
  <si>
    <t>POR_23678690_2 (Porcelanosa 23678690 POLITECH PREMIUM 22 LB COMP. A+B)</t>
  </si>
  <si>
    <t>Total POR_23678690_2 (Porcelanosa 23678690 POLITECH PREMIUM 22 LB COMP. A+B)</t>
  </si>
  <si>
    <t>POR_23678690_3 (Porcelanosa 23678690 Freight)</t>
  </si>
  <si>
    <t>Total POR_23678690_3 (Porcelanosa 23678690 Freight)</t>
  </si>
  <si>
    <t>POR_23678919_1 (AIRSLATE KASHMIR BPT 98 7/16 X 47 ¼)</t>
  </si>
  <si>
    <t>Total POR_23678919_1 (AIRSLATE KASHMIR BPT 98 7/16 X 47 ¼)</t>
  </si>
  <si>
    <t>POR_23678919_2 (POLITECH PREMIUM 22 LB COMP. A+B)</t>
  </si>
  <si>
    <t>Total POR_23678919_2 (POLITECH PREMIUM 22 LB COMP. A+B)</t>
  </si>
  <si>
    <t>PORTER_CABLE_PPN23075 (PORTER-CABLE PPN23075 3/4-Inch, 23 Gauge Pin Nails 2000 Pack)</t>
  </si>
  <si>
    <t>Total PORTER_CABLE_PPN23075 (PORTER-CABLE PPN23075 3/4-Inch, 23 Gauge Pin Nails 2000 Pack)</t>
  </si>
  <si>
    <t>PP_020_020_030 (PP-020-020-030 Paint Pockets White 20" x 20" Spray Booth Filters ...</t>
  </si>
  <si>
    <t>Total PP_020_020_030 (PP-020-020-030 Paint Pockets White 20" x 20" Spray Booth Filters ...</t>
  </si>
  <si>
    <t>PVC_1MM_1P3125_08843_WR (PVC Formica 08843 Natural Ash 1-5/16 X 1MM 300FT ROLL)</t>
  </si>
  <si>
    <t>Total PVC_1MM_1P3125_08843_WR (PVC Formica 08843 Natural Ash 1-5/16 X 1MM 300FT ROLL)</t>
  </si>
  <si>
    <t>PVC_EDGE_1MM_!P3125_FM_949_WHIT ( 1mm x 1-5/16" PVC to match Formica 949 White)</t>
  </si>
  <si>
    <t>Total PVC_EDGE_1MM_!P3125_FM_949_WHIT ( 1mm x 1-5/16" PVC to match Formica 949 White)</t>
  </si>
  <si>
    <t>PVC_EDGE_1MM_!P3125_GREY_ELM ( 1mm x 1-5/16" PVC to match Wilsonart Grey Elm 500')</t>
  </si>
  <si>
    <t>Total PVC_EDGE_1MM_!P3125_GREY_ELM ( 1mm x 1-5/16" PVC to match Wilsonart Grey Elm 500')</t>
  </si>
  <si>
    <t>PVC_EDGE_1MM_!P3125_NATURAL_RIF ( 1mm x 1-5/16" pvc edge to match Wilsonart Natur...</t>
  </si>
  <si>
    <t>Total PVC_EDGE_1MM_!P3125_NATURAL_RIF ( 1mm x 1-5/16" pvc edge to match Wilsonart Natur...</t>
  </si>
  <si>
    <t>PVC_EDGE_1MM_!P3125_OILED_SOAPS ( 1mm x 1-5/16" PVC to match Wilsonart 4882-38 Oi...</t>
  </si>
  <si>
    <t>Total PVC_EDGE_1MM_!P3125_OILED_SOAPS ( 1mm x 1-5/16" PVC to match Wilsonart 4882-38 Oi...</t>
  </si>
  <si>
    <t>PVC_EDGE_1MM_1P3125_WA_1595_BLK (1mm x 1-5/16" PVC to match Wilsonart 1595 Black)</t>
  </si>
  <si>
    <t>Total PVC_EDGE_1MM_1P3125_WA_1595_BLK (1mm x 1-5/16" PVC to match Wilsonart 1595 Black)</t>
  </si>
  <si>
    <t>PVC_EDGE_1MM_1P3125_WA_8208K_FC ( 1mm x 1-5/16" PVC to match Wilsonart 8208K-12 F...</t>
  </si>
  <si>
    <t>Total PVC_EDGE_1MM_1P3125_WA_8208K_FC ( 1mm x 1-5/16" PVC to match Wilsonart 8208K-12 F...</t>
  </si>
  <si>
    <t>PVC_W7981_K12_1P3125_1MM_AUTO_3 (PVC-W7981-K12-1&amp;5/16-1mm-Auto-300-N Wilsonart La...</t>
  </si>
  <si>
    <t>Total PVC_W7981_K12_1P3125_1MM_AUTO_3 (PVC-W7981-K12-1&amp;5/16-1mm-Auto-300-N Wilsonart La...</t>
  </si>
  <si>
    <t>PW_GLUE_773_3 (Glue 773.3 Unfilled Pellets)</t>
  </si>
  <si>
    <t>Total PW_GLUE_773_3 (Glue 773.3 Unfilled Pellets)</t>
  </si>
  <si>
    <t>PW_PP_50 (PP-50 Plastic Dust Collection Bags, 50/Roll)</t>
  </si>
  <si>
    <t>Total PW_PP_50 (PP-50 Plastic Dust Collection Bags, 50/Roll)</t>
  </si>
  <si>
    <t>QUA85856 (QUA85856 Quality Park Bubble Mailers, 6 x 9 Inch, White Poly Mailers, P...</t>
  </si>
  <si>
    <t>Total QUA85856 (QUA85856 Quality Park Bubble Mailers, 6 x 9 Inch, White Poly Mailers, P...</t>
  </si>
  <si>
    <t>RAL_9011 (RAL 9011 OP383 Polyurethane Satin Top Coat 5 Liter)</t>
  </si>
  <si>
    <t>Total RAL_9011 (RAL 9011 OP383 Polyurethane Satin Top Coat 5 Liter)</t>
  </si>
  <si>
    <t>RCK_138 (Amana Tool - 60 x 12 x 1 5Minsert Knife Rc-1034 (RCK-138), Industrial Gr...</t>
  </si>
  <si>
    <t>Total RCK_138 (Amana Tool - 60 x 12 x 1 5Minsert Knife Rc-1034 (RCK-138), Industrial Gr...</t>
  </si>
  <si>
    <t>REALANTIQUE_6634 (Elm Reclaimed Random Length 3" wide 1" thick)</t>
  </si>
  <si>
    <t>Total REALANTIQUE_6634 (Elm Reclaimed Random Length 3" wide 1" thick)</t>
  </si>
  <si>
    <t>RED_DEVIL_3061 (Red Devil 3601 1" Single Edge Replacement Blade)</t>
  </si>
  <si>
    <t>Total RED_DEVIL_3061 (Red Devil 3601 1" Single Edge Replacement Blade)</t>
  </si>
  <si>
    <t>REJUVENATION_571322 (571322 Barrington Edge Pull, 4" - Aged Brass)</t>
  </si>
  <si>
    <t>Total REJUVENATION_571322 (571322 Barrington Edge Pull, 4" - Aged Brass)</t>
  </si>
  <si>
    <t>REX_0P25_0P5_MAPLE (1/4" x 1/2" Maple Molding)</t>
  </si>
  <si>
    <t>Total REX_0P25_0P5_MAPLE (1/4" x 1/2" Maple Molding)</t>
  </si>
  <si>
    <t>REX_0P25_1P25_RIFT_WHITE_OAK (1/4" x 1-1/4" S4S Rift White Oak)</t>
  </si>
  <si>
    <t>Total REX_0P25_1P25_RIFT_WHITE_OAK (1/4" x 1-1/4" S4S Rift White Oak)</t>
  </si>
  <si>
    <t>REX_0P25_2_WALNUT (1/4" x 2" S4S Walnut)</t>
  </si>
  <si>
    <t>Total REX_0P25_2_WALNUT (1/4" x 2" S4S Walnut)</t>
  </si>
  <si>
    <t>REX_0P5_1P25_WALNUT (1/2" x 1-1/4" S4S Walnut Random Length)</t>
  </si>
  <si>
    <t>Total REX_0P5_1P25_WALNUT (1/2" x 1-1/4" S4S Walnut Random Length)</t>
  </si>
  <si>
    <t>REX_0P5_MAPLE (Hard Maple dressed to 1/2", 7" to 9" with one straight edge boards...</t>
  </si>
  <si>
    <t>Total REX_0P5_MAPLE (Hard Maple dressed to 1/2", 7" to 9" with one straight edge boards...</t>
  </si>
  <si>
    <t>REX_0P75_0P75_RWO (3/4" x 3/4" S4S Rift White Oak Square Molding to be cut into 2...</t>
  </si>
  <si>
    <t>Total REX_0P75_0P75_RWO (3/4" x 3/4" S4S Rift White Oak Square Molding to be cut into 2...</t>
  </si>
  <si>
    <t>REX_0P75_3P25_WALNUT_BASE (3/4" x 3-1/4" Walnut Traditional Base Molding per draw...</t>
  </si>
  <si>
    <t>Total REX_0P75_3P25_WALNUT_BASE (3/4" x 3-1/4" Walnut Traditional Base Molding per draw...</t>
  </si>
  <si>
    <t>REX_2_BULLNOSE_WHITE_OAK (2" White Oak Bullnose)</t>
  </si>
  <si>
    <t>Total REX_2_BULLNOSE_WHITE_OAK (2" White Oak Bullnose)</t>
  </si>
  <si>
    <t>REX_2P25_2P25_WALNUT (2-1/4" x 2-1/4" Walnut Molding  At least 19 pieces must be ...</t>
  </si>
  <si>
    <t>Total REX_2P25_2P25_WALNUT (2-1/4" x 2-1/4" Walnut Molding  At least 19 pieces must be ...</t>
  </si>
  <si>
    <t>REX_CHERRY_2_BULLNOSE (2" Cherry Bullnose)</t>
  </si>
  <si>
    <t>Total REX_CHERRY_2_BULLNOSE (2" Cherry Bullnose)</t>
  </si>
  <si>
    <t>REX_CUSTOM_BOTTOM_TRIM (CUSTOM BOTTOM TRIM PRE DRAWER SAPELE 100' (TEN 10' LENGTHS))</t>
  </si>
  <si>
    <t>Total REX_CUSTOM_BOTTOM_TRIM (CUSTOM BOTTOM TRIM PRE DRAWER SAPELE 100' (TEN 10' LENGTHS))</t>
  </si>
  <si>
    <t>REX_CUSTOM_TOP_TRIM (CUSTOM TOP TRIM PRE DRAWER SAPELE)</t>
  </si>
  <si>
    <t>Total REX_CUSTOM_TOP_TRIM (CUSTOM TOP TRIM PRE DRAWER SAPELE)</t>
  </si>
  <si>
    <t>REX_FE_WALNUT (Traditional Edge 2" FE per drawing)</t>
  </si>
  <si>
    <t>Total REX_FE_WALNUT (Traditional Edge 2" FE per drawing)</t>
  </si>
  <si>
    <t>REX_RX00437 (RX000437 7/16" x 3/4" Rift White Oak)</t>
  </si>
  <si>
    <t>Total REX_RX00437 (RX000437 7/16" x 3/4" Rift White Oak)</t>
  </si>
  <si>
    <t>REX_RX1000177 (RX1000177 1/4" x 1/2" Walnut Molding)</t>
  </si>
  <si>
    <t>Total REX_RX1000177 (RX1000177 1/4" x 1/2" Walnut Molding)</t>
  </si>
  <si>
    <t>REX_WALNUT_0P25_2_125_S4S (1/4" x 2-1/8" S4S Walnut Molding)</t>
  </si>
  <si>
    <t>Total REX_WALNUT_0P25_2_125_S4S (1/4" x 2-1/8" S4S Walnut Molding)</t>
  </si>
  <si>
    <t>REX_WALNUT_0P25_2_S4S (1/4" x 2" S4S Walnut Molding)</t>
  </si>
  <si>
    <t>Total REX_WALNUT_0P25_2_S4S (1/4" x 2" S4S Walnut Molding)</t>
  </si>
  <si>
    <t>REX_WALNUT_0P25_3P5_S4S (1/4" x 3-1/2" S4S Walnut Molding)</t>
  </si>
  <si>
    <t>Total REX_WALNUT_0P25_3P5_S4S (1/4" x 3-1/2" S4S Walnut Molding)</t>
  </si>
  <si>
    <t>REX_WALNUT_0P25_6_S4S (1/4" x 6" S4S Walnut Molding)</t>
  </si>
  <si>
    <t>Total REX_WALNUT_0P25_6_S4S (1/4" x 6" S4S Walnut Molding)</t>
  </si>
  <si>
    <t>REX_WALNUT_2_BULLNOSE (2" x 1" Walnut Bullnose)</t>
  </si>
  <si>
    <t>Total REX_WALNUT_2_BULLNOSE (2" x 1" Walnut Bullnose)</t>
  </si>
  <si>
    <t>REX_WALNUT_2P25_4_S4S (2-1/4" x 4" S4S Walnut Molding)</t>
  </si>
  <si>
    <t>Total REX_WALNUT_2P25_4_S4S (2-1/4" x 4" S4S Walnut Molding)</t>
  </si>
  <si>
    <t>REX_WHITE_OAK_10_4 (10/4 FAS White Oak RW Rl)</t>
  </si>
  <si>
    <t>Total REX_WHITE_OAK_10_4 (10/4 FAS White Oak RW Rl)</t>
  </si>
  <si>
    <t>RG_11P438_28P75_0P125 (1/8" x 11-7/16" x 28-3/4" Clear Glass No Edgework)</t>
  </si>
  <si>
    <t>Total RG_11P438_28P75_0P125 (1/8" x 11-7/16" x 28-3/4" Clear Glass No Edgework)</t>
  </si>
  <si>
    <t>RG_27P625_24P625_0P125 (1/8" x 27-5/8" x 24-5/8" Clear Glass)</t>
  </si>
  <si>
    <t>Total RG_27P625_24P625_0P125 (1/8" x 27-5/8" x 24-5/8" Clear Glass)</t>
  </si>
  <si>
    <t>RG_27P75_24P75_0P125 (1/8" x 27-3/4" x 24-3/4" Clear Glass)</t>
  </si>
  <si>
    <t>Total RG_27P75_24P75_0P125 (1/8" x 27-3/4" x 24-3/4" Clear Glass)</t>
  </si>
  <si>
    <t>RI_ 41800747 ( 41800747 Locking Devices for Eclipse Slides)</t>
  </si>
  <si>
    <t>Total RI_ 41800747 ( 41800747 Locking Devices for Eclipse Slides)</t>
  </si>
  <si>
    <t>RI_ 5075070 (Aluminum Z-Bar Hanger Length 2 1/2")</t>
  </si>
  <si>
    <t>Total RI_ 5075070 (Aluminum Z-Bar Hanger Length 2 1/2")</t>
  </si>
  <si>
    <t>RI_ 918050830 ( 918050830 SpeedBrace Countertop Brace - White 8" x 5")</t>
  </si>
  <si>
    <t>Total RI_ 918050830 ( 918050830 SpeedBrace Countertop Brace - White 8" x 5")</t>
  </si>
  <si>
    <t>RI_ 918212730 (918212730 SpeedBrace Countertop Brace - White 28" x 21")</t>
  </si>
  <si>
    <t>Total RI_ 918212730 (918212730 SpeedBrace Countertop Brace - White 28" x 21")</t>
  </si>
  <si>
    <t>RI_ H094CFA7A99 (H094CFA7A99 Series 200 Concealed Hinge - 94° Thick Door, Screw O...</t>
  </si>
  <si>
    <t>Total RI_ H094CFA7A99 (H094CFA7A99 Series 200 Concealed Hinge - 94° Thick Door, Screw O...</t>
  </si>
  <si>
    <t>RI_ NS901R55G (NS901R55G Reducer / Lacquer Thinner901R 55 Gallon)</t>
  </si>
  <si>
    <t>Total RI_ NS901R55G (NS901R55G Reducer / Lacquer Thinner901R 55 Gallon)</t>
  </si>
  <si>
    <t>RI_ TQCZ103PRJ (TQCZ103PRJ         Homepage      Screws and Fasteners      Wood S...</t>
  </si>
  <si>
    <t>Total RI_ TQCZ103PRJ (TQCZ103PRJ         Homepage      Screws and Fasteners      Wood S...</t>
  </si>
  <si>
    <t>RI_ VSNUF40015G (VSNUF40015G Amarium Professional Pre-Catalyzed Lacquer Gloss Lev...</t>
  </si>
  <si>
    <t>Total RI_ VSNUF40015G (VSNUF40015G Amarium Professional Pre-Catalyzed Lacquer Gloss Lev...</t>
  </si>
  <si>
    <t>RI_ VSYYT10095G ( VSYYT10095G Axalta Premium Lacquer Thinner HF 5 Gallon Can)</t>
  </si>
  <si>
    <t>Total RI_ VSYYT10095G ( VSYYT10095G Axalta Premium Lacquer Thinner HF 5 Gallon Can)</t>
  </si>
  <si>
    <t>RI_1501260 (1501260 Double Action Joint Fastener)</t>
  </si>
  <si>
    <t>Total RI_1501260 (1501260 Double Action Joint Fastener)</t>
  </si>
  <si>
    <t>RI_1621512G (1621512G Triade concealed mounting bracket for wall shelf)</t>
  </si>
  <si>
    <t>Total RI_1621512G (1621512G Triade concealed mounting bracket for wall shelf)</t>
  </si>
  <si>
    <t>RI_1622410 (1622410 Triade Rail for Drywall Installation)</t>
  </si>
  <si>
    <t>Total RI_1622410 (1622410 Triade Rail for Drywall Installation)</t>
  </si>
  <si>
    <t>RI_1672090 (1672090  Vertical Column Cable Guide (under the desk) Black)</t>
  </si>
  <si>
    <t>Total RI_1672090 (1672090  Vertical Column Cable Guide (under the desk) Black)</t>
  </si>
  <si>
    <t>RI_21105102G (21105102G Security Grub Screws for Triade, Triade Mini, Triade Maxi...</t>
  </si>
  <si>
    <t>Total RI_21105102G (21105102G Security Grub Screws for Triade, Triade Mini, Triade Maxi...</t>
  </si>
  <si>
    <t>RI_2212G100 (2212G100 M10 - Leveler and Bracket)</t>
  </si>
  <si>
    <t>Total RI_2212G100 (2212G100 M10 - Leveler and Bracket)</t>
  </si>
  <si>
    <t>RI_238120195 ( 238120195 Contemporary Furniture Leg Brushed Nickel    )</t>
  </si>
  <si>
    <t>Total RI_238120195 ( 238120195 Contemporary Furniture Leg Brushed Nickel    )</t>
  </si>
  <si>
    <t>RI_3135EC2G12 (3135EC2G12 ECLIPSE 3135EC Full Extension Concealed Undermount Slid...</t>
  </si>
  <si>
    <t>Total RI_3135EC2G12 (3135EC2G12 ECLIPSE 3135EC Full Extension Concealed Undermount Slid...</t>
  </si>
  <si>
    <t>RI_345B26 (345B26 Ball Catch Adjustable Chrome)</t>
  </si>
  <si>
    <t>Total RI_345B26 (345B26 Ball Catch Adjustable Chrome)</t>
  </si>
  <si>
    <t>RI_3460452G (3460425G Concealed Wall Shelf Support)</t>
  </si>
  <si>
    <t>Total RI_3460452G (3460425G Concealed Wall Shelf Support)</t>
  </si>
  <si>
    <t>RI_420204145 (420204145 Concealed Steel Hinge - Model #204 Satin Chrome)</t>
  </si>
  <si>
    <t>Total RI_420204145 (420204145 Concealed Steel Hinge - Model #204 Satin Chrome)</t>
  </si>
  <si>
    <t>RI_429212145 (429212145  Concealed Steel Hinge - Model #212 Satin Chrome)</t>
  </si>
  <si>
    <t>Total RI_429212145 (429212145  Concealed Steel Hinge - Model #212 Satin Chrome)</t>
  </si>
  <si>
    <t>RI_42921890 (42921890 Soss Concealed Steel Hinge - Model #218)</t>
  </si>
  <si>
    <t>Total RI_42921890 (42921890 Soss Concealed Steel Hinge - Model #218)</t>
  </si>
  <si>
    <t>RI_450112G300 (300mm full extension ball bearing drawer slide 450112G300)</t>
  </si>
  <si>
    <t>Total RI_450112G300 (300mm full extension ball bearing drawer slide 450112G300)</t>
  </si>
  <si>
    <t>RI_450112G350 (450112G350  Full Extension (Overtravel) Ball Bearing Slide  350 mm)</t>
  </si>
  <si>
    <t>Total RI_450112G350 (450112G350  Full Extension (Overtravel) Ball Bearing Slide  350 mm)</t>
  </si>
  <si>
    <t>RI_450112G400 (400mm full extension ball bearing drawer slide 450112G400)</t>
  </si>
  <si>
    <t>Total RI_450112G400 (400mm full extension ball bearing drawer slide 450112G400)</t>
  </si>
  <si>
    <t>RI_450112G450 (450mm Full Extension Ball Bearing Slide 450112G450)</t>
  </si>
  <si>
    <t>Total RI_450112G450 (450mm Full Extension Ball Bearing Slide 450112G450)</t>
  </si>
  <si>
    <t>RI_450112G500 (450112G500 Series 4501 Full Extension (Overtravel) Ball Bearing Sl...</t>
  </si>
  <si>
    <t>Total RI_450112G500 (450112G500 Series 4501 Full Extension (Overtravel) Ball Bearing Sl...</t>
  </si>
  <si>
    <t>RI_450112G550 (550mm full extension ball bearing drawer slide 450112G550)</t>
  </si>
  <si>
    <t>Total RI_450112G550 (550mm full extension ball bearing drawer slide 450112G550)</t>
  </si>
  <si>
    <t>RI_450112G650 (650mm Full Extension Ball Bearing Slide 450112G650)</t>
  </si>
  <si>
    <t>Total RI_450112G650 (650mm Full Extension Ball Bearing Slide 450112G650)</t>
  </si>
  <si>
    <t>RI_458160195 (458160195 Contemporary Metal Pull Brushed Nickel)</t>
  </si>
  <si>
    <t>Total RI_458160195 (458160195 Contemporary Metal Pull Brushed Nickel)</t>
  </si>
  <si>
    <t>RI_45XP2G250 (45XP2G250 Xpert Series Full Extension Ball Bearing Slide - 45 kg 25...</t>
  </si>
  <si>
    <t>Total RI_45XP2G250 (45XP2G250 Xpert Series Full Extension Ball Bearing Slide - 45 kg 25...</t>
  </si>
  <si>
    <t>RI_45XP2G400 (45XP2G400 Xpert Series Full Extension Ball Bearing Slide 400mm 16" ...</t>
  </si>
  <si>
    <t>Total RI_45XP2G400 (45XP2G400 Xpert Series Full Extension Ball Bearing Slide 400mm 16" ...</t>
  </si>
  <si>
    <t>RI_45XP2G500 (45XP2G500 Xpert Series Full Extension Ball Bearing Slide 500mm 20" ...</t>
  </si>
  <si>
    <t>Total RI_45XP2G500 (45XP2G500 Xpert Series Full Extension Ball Bearing Slide 500mm 20" ...</t>
  </si>
  <si>
    <t>RI_45XP2G550 (45XP2G550 Xpert Series Full Extension Ball Bearing Slide 550mm 225"...</t>
  </si>
  <si>
    <t>Total RI_45XP2G550 (45XP2G550 Xpert Series Full Extension Ball Bearing Slide 550mm 225"...</t>
  </si>
  <si>
    <t>RI_4851 (4851 Modern Recessed Metal Pull Brushed Chrome)</t>
  </si>
  <si>
    <t>Total RI_4851 (4851 Modern Recessed Metal Pull Brushed Chrome)</t>
  </si>
  <si>
    <t>RI_491W08BC (491W08BC Folding Shelf Bracket White)</t>
  </si>
  <si>
    <t>Total RI_491W08BC (491W08BC Folding Shelf Bracket White)</t>
  </si>
  <si>
    <t>RI_6501195 (6501195 Contemporary Metal Pull Brushed Nickel)</t>
  </si>
  <si>
    <t>Total RI_6501195 (6501195 Contemporary Metal Pull Brushed Nickel)</t>
  </si>
  <si>
    <t>RI_70003510M (70003510M Aluminum Z-Bar Hanger 10’ Bored)</t>
  </si>
  <si>
    <t>Total RI_70003510M (70003510M Aluminum Z-Bar Hanger 10’ Bored)</t>
  </si>
  <si>
    <t>RI_70130 (70130 1/4"-20 Leveler Steel/Plastic White)</t>
  </si>
  <si>
    <t>Total RI_70130 (70130 1/4"-20 Leveler Steel/Plastic White)</t>
  </si>
  <si>
    <t>RI_71996195 (71996195 Contemporary Metal Pull)</t>
  </si>
  <si>
    <t>Total RI_71996195 (71996195 Contemporary Metal Pull)</t>
  </si>
  <si>
    <t>RI_72212 (72212 T-nut with Four Prongs - Zinc 3/8" x 7/16")</t>
  </si>
  <si>
    <t>Total RI_72212 (72212 T-nut with Four Prongs - Zinc 3/8" x 7/16")</t>
  </si>
  <si>
    <t>RI_873128900 (873128900 Contemporary Metal Pull Matte Black)</t>
  </si>
  <si>
    <t>Total RI_873128900 (873128900 Contemporary Metal Pull Matte Black)</t>
  </si>
  <si>
    <t>RI_8933SSBC (8933SSBC Piano Hinges - 1-1/2" Width Stainless Steel)</t>
  </si>
  <si>
    <t>Total RI_8933SSBC (8933SSBC Piano Hinges - 1-1/2" Width Stainless Steel)</t>
  </si>
  <si>
    <t>RI_893BR (893BR Piano Hinges - 1-1/2" Width Brass)</t>
  </si>
  <si>
    <t>Total RI_893BR (893BR Piano Hinges - 1-1/2" Width Brass)</t>
  </si>
  <si>
    <t>RI_912910100 (912910100 RELIABLE Galvanized Brad Nails - 18 Gauge 1" Box Of 5000  )</t>
  </si>
  <si>
    <t>Details: DESK PER CONCEPT DRAWING  Size: 53"W x 29"D x 38"H  Body Color: WILSONART BELAIR 8234-6...</t>
  </si>
  <si>
    <t>Details: DESK PER CONCEPT DRAWING  Size: 63"W x 29"D x 38"H  Body Color: WILSONART BELAIR 8234-6...</t>
  </si>
  <si>
    <t>Details: DESK PER CONCEPT DRAWING  Size: 58"W x 18"D x 38"H  Body Color: WILSONART BELAIR 8234-6...</t>
  </si>
  <si>
    <t>Details: DESK PER CONCEPT DRAWING  Size: 63"W 29"D x 32"H  Body Color: WILSONART BELAIR 8234-60 ...</t>
  </si>
  <si>
    <t>NJL Custom Details: CUSTOM STORAGE CABINET - PER DRAWING  Size: 51"W x 23"D x 34-1/4"H  Color: D...</t>
  </si>
  <si>
    <t>2100WCH12X13 DRCWhite Shop Towel Cut 12X13</t>
  </si>
  <si>
    <t>Flat Panel Monitor Downview Retrofit Kit with 18"D x 21"W viewport and No Keyboard Drawer. Kit I...</t>
  </si>
  <si>
    <t>TE-0-0728-NK-34 The Trolley™ EXL Monitor Lift No Keyboard Drawer Includes 100mm VESA Mounting Pl...</t>
  </si>
  <si>
    <t>Octolam 822 STD/VUR 48" x 96" Copper</t>
  </si>
  <si>
    <t>PU-US4110L1-xxxx 1 US TR NEMA SOCKET  1 70A PSU CANNISTER  1 TUF-HP 60W USB A+C  1 CAT6 DATA - 2...</t>
  </si>
  <si>
    <t>PU-US4200L1-xxxx 2 US TR NEMA SOCKET  1 70A PSU CANNISTER  1 TUF-HP 60W USB A+C  3M CORD TO NEMA...</t>
  </si>
  <si>
    <t>OC30 Omnicaster</t>
  </si>
  <si>
    <t>Q13 Adapter</t>
  </si>
  <si>
    <t>T8 T Wood Insert Kit</t>
  </si>
  <si>
    <t>Slat-J-BK Black Half Liner Insert  For Slatwall</t>
  </si>
  <si>
    <t>SW/6B-BK Black 3/4" Square Tubular Downslant w/6 Balls For S/Wall</t>
  </si>
  <si>
    <t>SW12KB-BK 12" BLACK STEEL SLATWALL KNIFEBRACKET Tag: 4090</t>
  </si>
  <si>
    <t>1166C Victorian Pedestal Foot  Cherry 10" × 14" × 1 ¾"</t>
  </si>
  <si>
    <t>1167C Victorian Pedestal Cherry 21" × 6" × 6"</t>
  </si>
  <si>
    <t>Cherry 8731C Traditional Corbel 10-3/8" x 3"</t>
  </si>
  <si>
    <t>303-1032-BK-25 BLACK 1-1/4" HIGH PROFILE **GLOSSY** BUMPER MLDG 25'COIL</t>
  </si>
  <si>
    <t>1/8" x 11-1/16" x 12-3/16" Low Iron Clear Tempered Glass No Logo</t>
  </si>
  <si>
    <t>Panaz Finsbury 110 Pacific From The Hoxton Collection.</t>
  </si>
  <si>
    <t>PACKING</t>
  </si>
  <si>
    <t>615-7S-19 HAMBURG METAL TABLE LEGS 2-3/8" (60mm) Black Matte 27-3/4"</t>
  </si>
  <si>
    <t>PS1402121400280 Potpourri 12mm 1400 x 2800mm Gloss surface.</t>
  </si>
  <si>
    <t>Engineered Prefinished Hardwood Flooring SKU: TMPN59Color: ZilkConstruction: Engineered Species:...</t>
  </si>
  <si>
    <t>615-7S-19 HAMBURG METAL TABLE LEGS 2-3/8" x 27-3/4" Black Matte</t>
  </si>
  <si>
    <t>Porcelanosa 23678690 AIRSLATE BOMBAY BPT 98 7/16 X 47 ¼</t>
  </si>
  <si>
    <t>Porcelanosa 23678690 POLITECH PREMIUM 22 LB COMP. A+B</t>
  </si>
  <si>
    <t>Porcelanosa 23678690 Freight</t>
  </si>
  <si>
    <t>AIRSLATE KASHMIR BPT 98 7/16 X 47 ¼</t>
  </si>
  <si>
    <t>POLITECH PREMIUM 22 LB COMP. A+B</t>
  </si>
  <si>
    <t>PORTER-CABLE PPN23075 3/4-Inch, 23 Gauge Pin Nails 2000 Pack</t>
  </si>
  <si>
    <t>PP-020-020-030 Paint Pockets White 20" x 20" Spray Booth Filters 30 Pack</t>
  </si>
  <si>
    <t>PVC Formica 08843 Natural Ash 1-5/16 X 1MM</t>
  </si>
  <si>
    <t xml:space="preserve"> 1mm x 1-5/16" PVC to match Formica 949 White</t>
  </si>
  <si>
    <t xml:space="preserve"> 1mm x 1-5/16" PVC to match Wilsonart Grey Elm 500'</t>
  </si>
  <si>
    <t xml:space="preserve"> 1mm x 1-5/16" pvc edge to match Wilsonart Natural Rift 500'</t>
  </si>
  <si>
    <t xml:space="preserve"> 1mm x 1-5/16" PVC to match Wilsonart 4882-38 Oiled Soapstone 500'</t>
  </si>
  <si>
    <t>1-5/16" PVC to match Wilsonart 1595 Black</t>
  </si>
  <si>
    <t xml:space="preserve"> 1mm x 1-5/16" PVC to match Wilsonart 8208K-12 Fawn Cypress</t>
  </si>
  <si>
    <t>PVC-W7981-K12-1&amp;5/16-1mm-Auto-300-N Wilsonart Landmark Wood 1-5/16" x 1mm K-12 Soft Grain</t>
  </si>
  <si>
    <t>Glue 773.3 Unfilled Pellets</t>
  </si>
  <si>
    <t>PP-50 Plastic Dust Collection Bags, 50/Roll</t>
  </si>
  <si>
    <t>QUA85856 Quality Park Bubble Mailers, 6 x 9 Inch, White Poly Mailers, Padded Envelopes, Shipping...</t>
  </si>
  <si>
    <t>RAL 9011 OP383 Polyurethane Satin Top Coat 5 Liter</t>
  </si>
  <si>
    <t>Amana Tool - 60 x 12 x 1 5Minsert Knife Rc-1034 (RCK-138), Industrial Grade</t>
  </si>
  <si>
    <t>Elm Reclaimed Random Length 3" wide 1" thick</t>
  </si>
  <si>
    <t>Red Devil 3601 1" Single Edge Replacement Blade</t>
  </si>
  <si>
    <t>571322 Barrington Edge Pull, 4" - Aged Brass</t>
  </si>
  <si>
    <t>1/4" x 1/2" Maple Molding</t>
  </si>
  <si>
    <t>1/4" x 1-1/4" S4S Rift White Oak 9' to 12' Lengths</t>
  </si>
  <si>
    <t>1/4" x 2" S4S Walnut</t>
  </si>
  <si>
    <t>1/2" x 1-1/4" S4S Walnut Random Length</t>
  </si>
  <si>
    <t>Hard Maple dressed to 1/2", 7" to 9" with one straight edge boards must be a minimum of 8' long ...</t>
  </si>
  <si>
    <t>3/4" x 3/4" S4S Rift White Oak Square Molding to be cut into 25" lengths.</t>
  </si>
  <si>
    <t>3/4" x 3/4" S4S  White Oak</t>
  </si>
  <si>
    <t>3/4" x 3-1/4" Walnut Traditional Base Molding per drawing</t>
  </si>
  <si>
    <t>2" White Oak Bullnose Need 88 pieces at least 97" long.  Need 76 Pieces at least 73" long.</t>
  </si>
  <si>
    <t>2" Cherry Bullnose</t>
  </si>
  <si>
    <t>CUSTOM BOTTOM TRIM PRE DRAWER SAPELE 100' (TEN 10' LENGTHS)</t>
  </si>
  <si>
    <t>CUSTOM TOP TRIM PRE DRAWER SAPELE 50' (FIVE 10' LENGTHS)</t>
  </si>
  <si>
    <t>Traditional Edge 2" FE per drawing</t>
  </si>
  <si>
    <t>RX000437 7/16" x 3/4" Rift White Oak</t>
  </si>
  <si>
    <t>RX1000177 1/4" x 1/2" Walnut Molding</t>
  </si>
  <si>
    <t>1/4" x 2-1/8" S4S Walnut Molding</t>
  </si>
  <si>
    <t>1/4" x 2" S4S Walnut Molding</t>
  </si>
  <si>
    <t>1/4" x 3-1/2" S4S Walnut Molding</t>
  </si>
  <si>
    <t>1/4" x 6" S4S Walnut Molding</t>
  </si>
  <si>
    <t>1" x 2" Walnut Bullnose</t>
  </si>
  <si>
    <t>2" x 1"  Walnut Bullnose</t>
  </si>
  <si>
    <t>2"  Walnut Bullnose   Need the following:  40) 69" long   28) 78" long  24) 62" long</t>
  </si>
  <si>
    <t>2-1/4" x 4" S4S Walnut Molding</t>
  </si>
  <si>
    <t>10/4 FAS White Oak RW RL</t>
  </si>
  <si>
    <t>1/8" x 11-7/16" x 28-3/4" Clear Glass No Edgework</t>
  </si>
  <si>
    <t>1/8" x 27-5/8" x 24-5/8" Clear Glass</t>
  </si>
  <si>
    <t>1/8" x 27-3/4" x 24-3/4" Clear Glass</t>
  </si>
  <si>
    <t xml:space="preserve"> 41800747 Locking Devices for Eclipse Slides</t>
  </si>
  <si>
    <t>Aluminum Z-Bar Hanger Length 2 1/2"</t>
  </si>
  <si>
    <t xml:space="preserve"> 918050830 SpeedBrace Countertop Brace - White 8" x 5"</t>
  </si>
  <si>
    <t>918212730 SpeedBrace Countertop Brace - White 28" x 21"</t>
  </si>
  <si>
    <t>H094CFA7A99 Series 200 Concealed Hinge - 94° Thick Door, Screw On, Full Overlay And Spring Closi...</t>
  </si>
  <si>
    <t>TQCZ103PRJ Zinc-Plated Wood Screw, Truss Head, Quadrex Drive, Coarse Thread, Regular Wood Point ...</t>
  </si>
  <si>
    <t>VSNUF40015G Amarium Professional Pre-Catalyzed Lacquer Gloss Level 10° 5 Gallon Per Attached Photo</t>
  </si>
  <si>
    <t>VSNUF40015G Amarium Professional Pre-Catalyzed Lacquer Gloss Level 10° 5 Gallon</t>
  </si>
  <si>
    <t xml:space="preserve"> VSYYT10095G Axalta Premium Lacquer Thinner HF 5 Gallon Can</t>
  </si>
  <si>
    <t>1501260 Double Action Joint Fastener</t>
  </si>
  <si>
    <t>1621512G Triade concealed mounting bracket for wall shelf</t>
  </si>
  <si>
    <t>1621512G Triade concealed mounting bracket for wall shelf Tag: 4085</t>
  </si>
  <si>
    <t>1622410 Triade Rail for Drywall Installation Tag: 4085</t>
  </si>
  <si>
    <t>1672090  Vertical Column Cable Guide (under the desk) Black</t>
  </si>
  <si>
    <t>21105102G Security Grub Screws for Triade, Triade Mini, Triade Maxi, and Triade XXL</t>
  </si>
  <si>
    <t>2212G100 M10 - Leveler and Bracket</t>
  </si>
  <si>
    <t xml:space="preserve"> 238120195 Contemporary Furniture Leg Brushed Nickel    </t>
  </si>
  <si>
    <t>3135EC2G12 ECLIPSE 3135EC Full Extension Concealed Undermount Slide with Soft-Close Bulk Pack</t>
  </si>
  <si>
    <t>345B26 Ball Catch Adjustable Chrome</t>
  </si>
  <si>
    <t>3460425G Concealed Wall Shelf Support Tag: NY Showroom</t>
  </si>
  <si>
    <t>3460425G Concealed Wall Shelf Support</t>
  </si>
  <si>
    <t>420204145 Concealed Steel Hinge - Model #204 Satin Chrome</t>
  </si>
  <si>
    <t>429212145  Concealed Steel Hinge - Model #212 Satin Chrome</t>
  </si>
  <si>
    <t>42921890 Soss Concealed Steel Hinge - Model #218</t>
  </si>
  <si>
    <t>300mm full extension ball bearing drawer slide 450112G300</t>
  </si>
  <si>
    <t>450112G350  Full Extension (Overtravel) Ball Bearing Slide  350 mm</t>
  </si>
  <si>
    <t>400mm full extension ball bearing drawer slide</t>
  </si>
  <si>
    <t>400mm full extension ball bearing drawer slide 450112G400</t>
  </si>
  <si>
    <t>450mm Full Extension Ball Bearing Slide 450112G450 Tag: Stock</t>
  </si>
  <si>
    <t>450112G500 Series 4501 Full Extension (Overtravel) Ball Bearing Slide - 45 kg Load Capacity 500mm</t>
  </si>
  <si>
    <t>550mm full extension ball bearing drawer slide</t>
  </si>
  <si>
    <t>550mm full extension ball bearing drawer slide 450112G550</t>
  </si>
  <si>
    <t>650mm Full Extension Ball Bearing Slide 450112G650</t>
  </si>
  <si>
    <t>458160195 Contemporary Metal Pull Brushed Nickel</t>
  </si>
  <si>
    <t>45XP2G250 Xpert Series Full Extension Ball Bearing Slide - 45 kg 250mm</t>
  </si>
  <si>
    <t>45XP2G400 Xpert Series Full Extension Ball Bearing Slide 400mm 16" Zinc</t>
  </si>
  <si>
    <t>45XP2G400 Xpert Series Full Extension Ball Bearing Slide 500mm 20" Zinc</t>
  </si>
  <si>
    <t>45XP2G500 Xpert Series Full Extension Ball Bearing Slide 500mm 20" Zinc</t>
  </si>
  <si>
    <t>45XP2G550 Xpert Series Full Extension Ball Bearing Slide 550mm 225" Zinc</t>
  </si>
  <si>
    <t>4851 Modern Recessed Metal Pull Brushed Chrome</t>
  </si>
  <si>
    <t>491W08BC Folding Shelf Bracket White</t>
  </si>
  <si>
    <t>6501195 Contemporary Metal Pull Brushed Nickel</t>
  </si>
  <si>
    <t>70003510M Aluminum Z-Bar Hanger 10’ Bored</t>
  </si>
  <si>
    <t>70130 1/4"-20 Leveler Steel/Plastic White</t>
  </si>
  <si>
    <t>71996195 Contemporary Metal Pull</t>
  </si>
  <si>
    <t>72212 T-nut with Four Prongs - Zinc 3/8" x 7/16"</t>
  </si>
  <si>
    <t>873128900 Contemporary Metal Pull Matte Black</t>
  </si>
  <si>
    <t>8933SSBC Piano Hinges - 1-1/2" Width Stainless Steel</t>
  </si>
  <si>
    <t>893BR Piano Hinges - 1-1/2" Width Brass</t>
  </si>
  <si>
    <t xml:space="preserve">912910100 RELIABLE Galvanized Brad Nails - 18 Gauge 1" Box Of 5000  </t>
  </si>
  <si>
    <t>NOSAJ DISPOSABLES, INC</t>
  </si>
  <si>
    <t>OE ELECRTRICS</t>
  </si>
  <si>
    <t>OMNITRACK LIMITED</t>
  </si>
  <si>
    <t>OUTWATER PLASTICS INDUSTRIES</t>
  </si>
  <si>
    <t>OSBORNE WOOD PRODUCTS, INC</t>
  </si>
  <si>
    <t>PETER MEIER INC</t>
  </si>
  <si>
    <t>PID FLOORS</t>
  </si>
  <si>
    <t>REA001-REAL ANTIQUE WOOD MILL, LLC.</t>
  </si>
  <si>
    <t>REJUVENATION</t>
  </si>
  <si>
    <t>NJL_MB8416R1_A2_B2 (Details: DESK PER CONCEPT DRAWING  Size: 53"W x 29"D x 38"H  Body Color: WIL...</t>
  </si>
  <si>
    <t>NJL_MB8416R1_A3 (Details: DESK PER CONCEPT DRAWING  Size: 63"W x 29"D x 38"H  Body Color: WILSON...</t>
  </si>
  <si>
    <t>NJL_MB8416R1_B1 (Details: DESK PER CONCEPT DRAWING  Size: 58"W x 18"D x 38"H  Body Color: WILSON...</t>
  </si>
  <si>
    <t>NJL_MB8416R1_B3 (Details: DESK PER CONCEPT DRAWING  Size: 63"W 29"D x 32"H  Body Color: WILSONAR...</t>
  </si>
  <si>
    <t>NJL_MB8439 (NJL Custom Details: CUSTOM STORAGE CABINET - PER DRAWING  Size: 51"W x 23"D x 34-1/4...</t>
  </si>
  <si>
    <t>NOVA_FPA_0_1821_XK (Flat Panel Monitor Downview Retrofit Kit with 18"D x 21"W viewport and No Ke...</t>
  </si>
  <si>
    <t>NOVA_TE_0_0728_NK_34 (TE-0-0728-NK-34 The Trolley™ EXL Monitor Lift No Keyboard Drawer Includes ...</t>
  </si>
  <si>
    <t>OE_PU_US4110L1_XXXX (PU-US4110L1-xxxx 1 US TR NEMA SOCKET  1 70A PSU CANNISTER  1 TUF-HP 60W USB...</t>
  </si>
  <si>
    <t>OE_PU_US4200L1_XXXX (PU-US4200L1-xxxx 2 US TR NEMA SOCKET  1 70A PSU CANNISTER  1 TUF-HP 60W USB...</t>
  </si>
  <si>
    <t>OUTWATER_303_1032_BK_25 (303-1032-BK-25 BLACK 1-1/4" HIGH PROFILE **GLOSSY** BUMPER MLDG 25'COIL)</t>
  </si>
  <si>
    <t>PETER_MEIER_615_7S_19 (615-7S-19 HAMBURG METAL TABLE LEGS 2-3/8" (60mm) Black Matte 27-3/4")</t>
  </si>
  <si>
    <t>PID_TMPN59 (Engineered Prefinished Hardwood Flooring SKU: TMPN59Color: ZilkConstruction: Enginee...</t>
  </si>
  <si>
    <t>PP_020_020_030 (PP-020-020-030 Paint Pockets White 20" x 20" Spray Booth Filters 30 Pack)</t>
  </si>
  <si>
    <t>PVC_EDGE_1MM_!P3125_NATURAL_RIF ( 1mm x 1-5/16" pvc edge to match Wilsonart Natural Rift 500')</t>
  </si>
  <si>
    <t>PVC_EDGE_1MM_!P3125_OILED_SOAPS ( 1mm x 1-5/16" PVC to match Wilsonart 4882-38 Oiled Soapstone 5...</t>
  </si>
  <si>
    <t>PVC_EDGE_1MM_1P3125_WA_8208K_FC ( 1mm x 1-5/16" PVC to match Wilsonart 8208K-12 Fawn Cypress)</t>
  </si>
  <si>
    <t>PVC_W7981_K12_1P3125_1MM_AUTO_3 (PVC-W7981-K12-1&amp;5/16-1mm-Auto-300-N Wilsonart Landmark Wood 1-5...</t>
  </si>
  <si>
    <t>QUA85856 (QUA85856 Quality Park Bubble Mailers, 6 x 9 Inch, White Poly Mailers, Padded Envelopes...</t>
  </si>
  <si>
    <t>RCK_138 (Amana Tool - 60 x 12 x 1 5Minsert Knife Rc-1034 (RCK-138), Industrial Grade)</t>
  </si>
  <si>
    <t>REX_0P5_MAPLE (Hard Maple dressed to 1/2", 7" to 9" with one straight edge boards must be a mini...</t>
  </si>
  <si>
    <t>REX_0P75_0P75_RWO (3/4" x 3/4" S4S Rift White Oak Square Molding to be cut into 25" lengths.)</t>
  </si>
  <si>
    <t>REX_0P75_3P25_WALNUT_BASE (3/4" x 3-1/4" Walnut Traditional Base Molding per drawing)</t>
  </si>
  <si>
    <t>REX_2P25_2P25_WALNUT (2-1/4" x 2-1/4" Walnut Molding  At least 19 pieces must be 108" long.  The...</t>
  </si>
  <si>
    <t>RI_ H094CFA7A99 (H094CFA7A99 Series 200 Concealed Hinge - 94° Thick Door, Screw On, Full Overlay...</t>
  </si>
  <si>
    <t>RI_ TQCZ103PRJ (TQCZ103PRJ         Homepage      Screws and Fasteners      Wood Screws      Zinc...</t>
  </si>
  <si>
    <t>RI_ VSNUF40015G (VSNUF40015G Amarium Professional Pre-Catalyzed Lacquer Gloss Level 10° 5 Gallon)</t>
  </si>
  <si>
    <t>RI_21105102G (21105102G Security Grub Screws for Triade, Triade Mini, Triade Maxi, and Triade XXL)</t>
  </si>
  <si>
    <t>RI_3135EC2G12 (3135EC2G12 ECLIPSE 3135EC Full Extension Concealed Undermount Slide with Soft-Clo...</t>
  </si>
  <si>
    <t>RI_450112G500 (450112G500 Series 4501 Full Extension (Overtravel) Ball Bearing Slide - 45 kg Loa...</t>
  </si>
  <si>
    <t>RI_45XP2G250 (45XP2G250 Xpert Series Full Extension Ball Bearing Slide - 45 kg 250mm)</t>
  </si>
  <si>
    <t>RI_45XP2G400 (45XP2G400 Xpert Series Full Extension Ball Bearing Slide 400mm 16" Zinc)</t>
  </si>
  <si>
    <t>RI_45XP2G500 (45XP2G500 Xpert Series Full Extension Ball Bearing Slide 500mm 20" Zinc)</t>
  </si>
  <si>
    <t>RI_45XP2G550 (45XP2G550 Xpert Series Full Extension Ball Bearing Slide 550mm 225" Zinc)</t>
  </si>
  <si>
    <t>Octolam 822 STD?VUR 48" x 96" Copper</t>
  </si>
  <si>
    <t>SW12KB-BK 12" BLACK STEEL SLATWALL KNIFEBRACKET</t>
  </si>
  <si>
    <t>PVC Formica 08843 Natural Ash 1-5/16 X 1MM 300FT ROLL</t>
  </si>
  <si>
    <t>1mm x 1-5/16" PVC to match Wilsonart 1595 Black</t>
  </si>
  <si>
    <t>1/4" x 1-1/4" S4S Rift White Oak</t>
  </si>
  <si>
    <t>Hard Maple dressed to 1/2", 7" to 9" with one straight edge boards must be a minimum of 8' long</t>
  </si>
  <si>
    <t>2" White Oak Bullnose</t>
  </si>
  <si>
    <t>CUSTOM TOP TRIM PRE DRAWER SAPELE</t>
  </si>
  <si>
    <t>2" x 1" Walnut Bullnose</t>
  </si>
  <si>
    <t>10/4 FAS White Oak RW Rl</t>
  </si>
  <si>
    <t>TQCZ103PRJ         Homepage      Screws and Fasteners      Wood Screws      Zinc-Plated Wood Scr...</t>
  </si>
  <si>
    <t>1622410 Triade Rail for Drywall Installation</t>
  </si>
  <si>
    <t>450mm Full Extension Ball Bearing Slide 450112G450</t>
  </si>
  <si>
    <t>Total RI_912910100 (912910100 RELIABLE Galvanized Brad Nails - 18 Gauge 1" Box Of 5000  )</t>
  </si>
  <si>
    <t>RI_91291034 (91291034 RELIABLE Galvanized Brad Nails - 18 Gauge 3/4" Box Of 5000)</t>
  </si>
  <si>
    <t>Total RI_91291034 (91291034 RELIABLE Galvanized Brad Nails - 18 Gauge 3/4" Box Of 5000)</t>
  </si>
  <si>
    <t>RI_91291112 (91291112 RELIABLE Galvanized Brad Nails - 18 Gauge 1-1/2" Box Of 5000)</t>
  </si>
  <si>
    <t>Total RI_91291112 (91291112 RELIABLE Galvanized Brad Nails - 18 Gauge 1-1/2" Box Of 5000)</t>
  </si>
  <si>
    <t>RI_91291114 (91291114 RELIABLE Galvanized Brad Nails - 18 Gauge 1-14" Box Of 5000)</t>
  </si>
  <si>
    <t>Total RI_91291114 (91291114 RELIABLE Galvanized Brad Nails - 18 Gauge 1-14" Box Of 5000)</t>
  </si>
  <si>
    <t>RI_91291134 (91291134 RELIABLE Galvanized Brad Nails - 18 Gauge 1-3/4" Box Of 5000)</t>
  </si>
  <si>
    <t>Total RI_91291134 (91291134 RELIABLE Galvanized Brad Nails - 18 Gauge 1-3/4" Box Of 5000)</t>
  </si>
  <si>
    <t>RI_91291200 (91291200 RELIABLE Galvanized Brad Nails - 18 Gauge 2" Box Of 5000)</t>
  </si>
  <si>
    <t>Total RI_91291200 (91291200 RELIABLE Galvanized Brad Nails - 18 Gauge 2" Box Of 5000)</t>
  </si>
  <si>
    <t>RI_915150 (915150 SpeedTape Double Sided Adhesive Tape Width: 1")</t>
  </si>
  <si>
    <t>Total RI_915150 (915150 SpeedTape Double Sided Adhesive Tape Width: 1")</t>
  </si>
  <si>
    <t>RI_918050830_SPEEDBRACE_WHT (918050830 Speedbrace Countertop Brace White 8" x 5")</t>
  </si>
  <si>
    <t>Total RI_918050830_SPEEDBRACE_WHT (918050830 Speedbrace Countertop Brace White 8" x 5")</t>
  </si>
  <si>
    <t>RI_918050890 (918050890 Speedbrace 8" x 5" Black)</t>
  </si>
  <si>
    <t>Total RI_918050890 (918050890 Speedbrace 8" x 5" Black)</t>
  </si>
  <si>
    <t>RI_918050890_SPEEDBRACE_BLK (918050890 Speedbrace Countertop Brace Black 8" x 5")</t>
  </si>
  <si>
    <t>Total RI_918050890_SPEEDBRACE_BLK (918050890 Speedbrace Countertop Brace Black 8" x 5")</t>
  </si>
  <si>
    <t>RI_980212B (980212B RELIABLE Galvanized Brad Nails - 16 Gauge 2-1/2" Box Of 5000)</t>
  </si>
  <si>
    <t>Total RI_980212B (980212B RELIABLE Galvanized Brad Nails - 16 Gauge 2-1/2" Box Of 5000)</t>
  </si>
  <si>
    <t>RI_980214B (980214B RELIABLE Galvanized Brad Nails - 16 Gauge 2-1/4" Box Of 5000)</t>
  </si>
  <si>
    <t>Total RI_980214B (980214B RELIABLE Galvanized Brad Nails - 16 Gauge 2-1/4" Box Of 5000)</t>
  </si>
  <si>
    <t>RI_AXALTA_VSYYT04431G (Axalta YYT0443 Aromatic 150 Solvent)</t>
  </si>
  <si>
    <t>Total RI_AXALTA_VSYYT04431G (Axalta YYT0443 Aromatic 150 Solvent)</t>
  </si>
  <si>
    <t>RI_BP1622G (BBP1622G Hardware For Triade Rail - Drywall Installation.)</t>
  </si>
  <si>
    <t>Total RI_BP1622G (BBP1622G Hardware For Triade Rail - Drywall Installation.)</t>
  </si>
  <si>
    <t>RI_BP205192174 (BP205192174 Modern Steel Pull 205 Extra Long Pulls Matte Chrome 2...</t>
  </si>
  <si>
    <t>Total RI_BP205192174 (BP205192174 Modern Steel Pull 205 Extra Long Pulls Matte Chrome 2...</t>
  </si>
  <si>
    <t>RI_BP205562174 (BP205562174 Modern Steel Pull 205 Extra Long Pulls Matte Chrome 6...</t>
  </si>
  <si>
    <t>Total RI_BP205562174 (BP205562174 Modern Steel Pull 205 Extra Long Pulls Matte Chrome 6...</t>
  </si>
  <si>
    <t>RI_BP2163180 (BP2163180 Adjustable Wooden Door Pivot Hinge)</t>
  </si>
  <si>
    <t>Total RI_BP2163180 (BP2163180 Adjustable Wooden Door Pivot Hinge)</t>
  </si>
  <si>
    <t>RI_BP228812195 (BP228812195 Contemporary Metal Pull Brushed Nickel)</t>
  </si>
  <si>
    <t>Total RI_BP228812195 (BP228812195 Contemporary Metal Pull Brushed Nickel)</t>
  </si>
  <si>
    <t>RI_BP305160900 (BP305160900 Modern Steel Pull - 305 240 mm Matte Black 160 mm CtoC)</t>
  </si>
  <si>
    <t>Total RI_BP305160900 (BP305160900 Modern Steel Pull - 305 240 mm Matte Black 160 mm CtoC)</t>
  </si>
  <si>
    <t>RI_BP305192900 (BP305192900 Modern Steel Pull - 305 272 mm Matte Black 192 mm CtoC)</t>
  </si>
  <si>
    <t>Total RI_BP305192900 (BP305192900 Modern Steel Pull - 305 272 mm Matte Black 192 mm CtoC)</t>
  </si>
  <si>
    <t>RI_BP30596195 (BP30596195 Modern Steel Pull - 305 Brushed Nickel 176mm Overall 96...</t>
  </si>
  <si>
    <t>Total RI_BP30596195 (BP30596195 Modern Steel Pull - 305 Brushed Nickel 176mm Overall 96...</t>
  </si>
  <si>
    <t>RI_BP458160195 (BP458160195  Modern Metal Pull Brushed Nickel)</t>
  </si>
  <si>
    <t>Total RI_BP458160195 (BP458160195  Modern Metal Pull Brushed Nickel)</t>
  </si>
  <si>
    <t>RI_BP504510 (BP504510 Single Magnetic Aluminum Catch)</t>
  </si>
  <si>
    <t>Total RI_BP504510 (BP504510 Single Magnetic Aluminum Catch)</t>
  </si>
  <si>
    <t>RI_BP650128160 ( BP650128160 Transitional Metal Pull 128mm C to C Satin Brass)</t>
  </si>
  <si>
    <t>Total RI_BP650128160 ( BP650128160 Transitional Metal Pull 128mm C to C Satin Brass)</t>
  </si>
  <si>
    <t>RI_BP719128195 ( BP719128195 Modern Metal Pull - 7191    brushed nickel finish)</t>
  </si>
  <si>
    <t>Total RI_BP719128195 ( BP719128195 Modern Metal Pull - 7191    brushed nickel finish)</t>
  </si>
  <si>
    <t>RI_BP71996195 (BP71996195 Modern Metal Pull - 7191)</t>
  </si>
  <si>
    <t>Total RI_BP71996195 (BP71996195 Modern Metal Pull - 7191)</t>
  </si>
  <si>
    <t>RI_BP720128900 (BP720128900 Contemporary Aluminum Pull Matte Black)</t>
  </si>
  <si>
    <t>Total RI_BP720128900 (BP720128900 Contemporary Aluminum Pull Matte Black)</t>
  </si>
  <si>
    <t>RI_BP79032CHBRZ (BP79032CHBRZ Traditional Metal Knob Champagne Bronze)</t>
  </si>
  <si>
    <t>Total RI_BP79032CHBRZ (BP79032CHBRZ Traditional Metal Knob Champagne Bronze)</t>
  </si>
  <si>
    <t>RI_BP795128AE (BP795128AE Transitional Metal Pull Antique English 128mm Center To...</t>
  </si>
  <si>
    <t>Total RI_BP795128AE (BP795128AE Transitional Metal Pull Antique English 128mm Center To...</t>
  </si>
  <si>
    <t>RI_BP816096900 (BP816096900 Modern Metal Pull - 8160 Matte Black)</t>
  </si>
  <si>
    <t>Total RI_BP816096900 (BP816096900 Modern Metal Pull - 8160 Matte Black)</t>
  </si>
  <si>
    <t>RI_BP873128158 (BP873128158 Contemporary Metal Pull Brushed Aurum Gold)</t>
  </si>
  <si>
    <t>Total RI_BP873128158 (BP873128158 Contemporary Metal Pull Brushed Aurum Gold)</t>
  </si>
  <si>
    <t>RI_BP873128160 (BP873128160 Contemporary Metal Pull Satin Brass 138mm x 10mm)</t>
  </si>
  <si>
    <t>Total RI_BP873128160 (BP873128160 Contemporary Metal Pull Satin Brass 138mm x 10mm)</t>
  </si>
  <si>
    <t>RI_BP873128900 (BP873128900 Contemporary Metal Pull Matte Black)</t>
  </si>
  <si>
    <t>Total RI_BP873128900 (BP873128900 Contemporary Metal Pull Matte Black)</t>
  </si>
  <si>
    <t>RI_BP873128BORB (BP873128BORB Contemporary Metal Pull Brushed Oil-Rubbed Bronze)</t>
  </si>
  <si>
    <t>Total RI_BP873128BORB (BP873128BORB Contemporary Metal Pull Brushed Oil-Rubbed Bronze)</t>
  </si>
  <si>
    <t>RI_BP873128CHBRZ (BP873128CHBRZ Modern Metal Pull 873 Champagne Bronze 128mm Cent...</t>
  </si>
  <si>
    <t>Total RI_BP873128CHBRZ (BP873128CHBRZ Modern Metal Pull 873 Champagne Bronze 128mm Cent...</t>
  </si>
  <si>
    <t>RI_BP873160195 (BP873160195 Modern Metal Pull - 873   Brushed Nickel)</t>
  </si>
  <si>
    <t>Total RI_BP873160195 (BP873160195 Modern Metal Pull - 873   Brushed Nickel)</t>
  </si>
  <si>
    <t>RI_BP9898128170 (BP9898128170 Contemporary Aluminum Edge Pull Stainless Steel)</t>
  </si>
  <si>
    <t>Total RI_BP9898128170 (BP9898128170 Contemporary Aluminum Edge Pull Stainless Steel)</t>
  </si>
  <si>
    <t>RI_BP9898128990 ( BP9898128990 Contemporary Aluminum Edge Pull Brushed Black)</t>
  </si>
  <si>
    <t>Total RI_BP9898128990 ( BP9898128990 Contemporary Aluminum Edge Pull Brushed Black)</t>
  </si>
  <si>
    <t>RI_BP9898192990 (BP9898192990 Modern Aluminum Edge Pull - 9898 212mm Overall Length)</t>
  </si>
  <si>
    <t>Total RI_BP9898192990 (BP9898192990 Modern Aluminum Edge Pull - 9898 212mm Overall Length)</t>
  </si>
  <si>
    <t>RI_BP98988010 (BP98988010 Contemporary Aluminum Edge Pull)</t>
  </si>
  <si>
    <t>Total RI_BP98988010 (BP98988010 Contemporary Aluminum Edge Pull)</t>
  </si>
  <si>
    <t>RI_BP989880170 (BP989880170 Contemporary Aluminum Edge Pull 100mm Stainless Steel)</t>
  </si>
  <si>
    <t>Total RI_BP989880170 (BP989880170 Contemporary Aluminum Edge Pull 100mm Stainless Steel)</t>
  </si>
  <si>
    <t>RI_BP989880190 (BP989880990 Modern Aluminum Edge Pull - 9898 (TAB Pull) Brushed B...</t>
  </si>
  <si>
    <t>Total RI_BP989880190 (BP989880990 Modern Aluminum Edge Pull - 9898 (TAB Pull) Brushed B...</t>
  </si>
  <si>
    <t>RI_BP989880CHBRZ (BP989880CHBRZ Contemporary Aluminum Edge Pull 100mm Brushed Cha...</t>
  </si>
  <si>
    <t>Total RI_BP989880CHBRZ (BP989880CHBRZ Contemporary Aluminum Edge Pull 100mm Brushed Cha...</t>
  </si>
  <si>
    <t>RI_BTRF24961248 (Tresco LED CONTRL.RCVR.BTRF 24/12V)</t>
  </si>
  <si>
    <t>Total RI_BTRF24961248 (Tresco LED CONTRL.RCVR.BTRF 24/12V)</t>
  </si>
  <si>
    <t>RI_CP12352180 (CP12352180 Metal Shelf Pin with Stop Drilling Diameter: 5 mm, Load...</t>
  </si>
  <si>
    <t>Total RI_CP12352180 (CP12352180 Metal Shelf Pin with Stop Drilling Diameter: 5 mm, Load...</t>
  </si>
  <si>
    <t>RI_EXU3491698170 (EXU3491698170 Aluminum U-Channel for 10 mm (3/8") Glass)</t>
  </si>
  <si>
    <t>Total RI_EXU3491698170 (EXU3491698170 Aluminum U-Channel for 10 mm (3/8") Glass)</t>
  </si>
  <si>
    <t>RI_F25086 (F25086  Industrial Black General-Duty Rubber Casters Swivel With Brake  )</t>
  </si>
  <si>
    <t>Total RI_F25086 (F25086  Industrial Black General-Duty Rubber Casters Swivel With Brake  )</t>
  </si>
  <si>
    <t>RI_F25091 (F25091 Industrial Black General*Duty Rubber Swivel Caster Total Height...</t>
  </si>
  <si>
    <t>Total RI_F25091 (F25091 Industrial Black General*Duty Rubber Swivel Caster Total Height...</t>
  </si>
  <si>
    <t>RI_F25095 (F25095 Industrial Black General-Duty Rubber Swivel Caster Locking Tota...</t>
  </si>
  <si>
    <t>Total RI_F25095 (F25095 Industrial Black General-Duty Rubber Swivel Caster Locking Tota...</t>
  </si>
  <si>
    <t>RI_F25752 (F25752 Industrial Black General-Duty Rubber Casters)</t>
  </si>
  <si>
    <t>Total RI_F25752 (F25752 Industrial Black General-Duty Rubber Casters)</t>
  </si>
  <si>
    <t>RI_F93216 (F93216 Black Rubber Casters for General-Duty Use - Threaded Stem Swive...</t>
  </si>
  <si>
    <t>Total RI_F93216 (F93216 Black Rubber Casters for General-Duty Use - Threaded Stem Swive...</t>
  </si>
  <si>
    <t>RI_FLCB195125 (LCB195 Non-Yellowing Catalyst 12.5 liter)</t>
  </si>
  <si>
    <t>Total RI_FLCB195125 (LCB195 Non-Yellowing Catalyst 12.5 liter)</t>
  </si>
  <si>
    <t>RI_FLDZ09605 (FLZD09605 LZD096 Thinner for Polyurethane 5 liter)</t>
  </si>
  <si>
    <t>Total RI_FLDZ09605 (FLZD09605 LZD096 Thinner for Polyurethane 5 liter)</t>
  </si>
  <si>
    <t>RI_FPCB558PRM1 (FPCB558PRM1 Wood Screw, Flat Head, Phillips Drive, Coarse Thread,...</t>
  </si>
  <si>
    <t>Total RI_FPCB558PRM1 (FPCB558PRM1 Wood Screw, Flat Head, Phillips Drive, Coarse Thread,...</t>
  </si>
  <si>
    <t>RI_FPCN17BPX8112PR (FPCN17BPX8112PR Black Phosphate Wood Screw, Flat Head with Ni...</t>
  </si>
  <si>
    <t>Total RI_FPCN17BPX8112PR (FPCN17BPX8112PR Black Phosphate Wood Screw, Flat Head with Ni...</t>
  </si>
  <si>
    <t>RI_FPCN17BPX8114PR (FPCN17BPX8114PR Black Phosphate Wood Screw, Flat Head with Ni...</t>
  </si>
  <si>
    <t>Total RI_FPCN17BPX8114PR (FPCN17BPX8114PR Black Phosphate Wood Screw, Flat Head with Ni...</t>
  </si>
  <si>
    <t>RI_GRDY16218 (GRDY16218 DYNAPRO16 2D Full Extension Concealed Undermount Slide wi...</t>
  </si>
  <si>
    <t>Total RI_GRDY16218 (GRDY16218 DYNAPRO16 2D Full Extension Concealed Undermount Slide wi...</t>
  </si>
  <si>
    <t>RI_GRDY250040 (GRDY250040 Locking Devices for Dynapro Slides Left Side)</t>
  </si>
  <si>
    <t>Total RI_GRDY250040 (GRDY250040 Locking Devices for Dynapro Slides Left Side)</t>
  </si>
  <si>
    <t>RI_GRDY250042 ( GRDY250042 Locking Devices for Dynapro Slides Right Side)</t>
  </si>
  <si>
    <t>Total RI_GRDY250042 ( GRDY250042 Locking Devices for Dynapro Slides Right Side)</t>
  </si>
  <si>
    <t>RI_H110C2J6A99 (Salice 200 Concealed Hinges 110° Full Overlay Logica Mounting)</t>
  </si>
  <si>
    <t>Total RI_H110C2J6A99 (Salice 200 Concealed Hinges 110° Full Overlay Logica Mounting)</t>
  </si>
  <si>
    <t>RI_L24DCELT96 (Tresco POWER SUPPLY 96W 24VDC)</t>
  </si>
  <si>
    <t>Total RI_L24DCELT96 (Tresco POWER SUPPLY 96W 24VDC)</t>
  </si>
  <si>
    <t>RI_L24VDC3INADPWH (L24VDC3INADPWH Adapter Cable For Snap White)</t>
  </si>
  <si>
    <t>Total RI_L24VDC3INADPWH (L24VDC3INADPWH Adapter Cable For Snap White)</t>
  </si>
  <si>
    <t>RI_LSP8WA50K (TRESCO LED SNAP Light Panel 24VDC 8 Watt Cool White 12" x 12")</t>
  </si>
  <si>
    <t>Total RI_LSP8WA50K (TRESCO LED SNAP Light Panel 24VDC 8 Watt Cool White 12" x 12")</t>
  </si>
  <si>
    <t>RI_LSPBTB10 (Tresco SNAP BACK-TO-BACK LINKS)</t>
  </si>
  <si>
    <t>Total RI_LSPBTB10 (Tresco SNAP BACK-TO-BACK LINKS)</t>
  </si>
  <si>
    <t>RI_LSPPKT1M (Tresco Light Panel Starter Lead 39")</t>
  </si>
  <si>
    <t>Total RI_LSPPKT1M (Tresco Light Panel Starter Lead 39")</t>
  </si>
  <si>
    <t>RI_MIX5G (Mixing - Colorant Charge 5G)</t>
  </si>
  <si>
    <t>Total RI_MIX5G (Mixing - Colorant Charge 5G)</t>
  </si>
  <si>
    <t>RI_MP58382G (5mm x 25mm metal shelf pin)</t>
  </si>
  <si>
    <t>Total RI_MP58382G (5mm x 25mm metal shelf pin)</t>
  </si>
  <si>
    <t>RI_OUT11360_VWS1196_CHAR_ASH (Charcoal Ash OUT1360 VWS1196 Wiping Stain 5 Gallon)</t>
  </si>
  <si>
    <t>Total RI_OUT11360_VWS1196_CHAR_ASH (Charcoal Ash OUT1360 VWS1196 Wiping Stain 5 Gallon)</t>
  </si>
  <si>
    <t>RI_OUT2192_VWS1196_VIC_CHRY_402 (Sample Victorian Cherry #402/OUT2192 VWS1196 / P...</t>
  </si>
  <si>
    <t>Total RI_OUT2192_VWS1196_VIC_CHRY_402 (Sample Victorian Cherry #402/OUT2192 VWS1196 / P...</t>
  </si>
  <si>
    <t>RI_RFDE2802Z (Tresco 	WALL SWITCH SLF.PWR 2ZN BT+CLD)</t>
  </si>
  <si>
    <t>Total RI_RFDE2802Z (Tresco 	WALL SWITCH SLF.PWR 2ZN BT+CLD)</t>
  </si>
  <si>
    <t>RI_RS_020_20L (Liongrip RS02020L)</t>
  </si>
  <si>
    <t>Total RI_RS_020_20L (Liongrip RS02020L)</t>
  </si>
  <si>
    <t>RI_TR310 (TR310 ProTrak Tape Measure Length 33')</t>
  </si>
  <si>
    <t>Total RI_TR310 (TR310 ProTrak Tape Measure Length 33')</t>
  </si>
  <si>
    <t>RI_VSNUF40045G (Lacquer Amarium Precat 40° Clear 5 Gallon VSNUF40045G)</t>
  </si>
  <si>
    <t>Total RI_VSNUF40045G (Lacquer Amarium Precat 40° Clear 5 Gallon VSNUF40045G)</t>
  </si>
  <si>
    <t>RI_VSNUS401050G (Axalta Precat Lacquer Sealer 50 Gallon VSNUS401050G)</t>
  </si>
  <si>
    <t>Total RI_VSNUS401050G (Axalta Precat Lacquer Sealer 50 Gallon VSNUS401050G)</t>
  </si>
  <si>
    <t>RI_VSVWS11965G_CAPPUCCINO_105 (GRAINT + WIP STAIN BASE 580 OZ Cappuccino #105 Wip...</t>
  </si>
  <si>
    <t>Total RI_VSVWS11965G_CAPPUCCINO_105 (GRAINT + WIP STAIN BASE 580 OZ Cappuccino #105 Wip...</t>
  </si>
  <si>
    <t>RI_VSVWS11965G_CHERRY_401 (GRAINT + WIP STAIN BASE 580 OZ Cherry #401 Wiping Stain)</t>
  </si>
  <si>
    <t>Total RI_VSVWS11965G_CHERRY_401 (GRAINT + WIP STAIN BASE 580 OZ Cherry #401 Wiping Stain)</t>
  </si>
  <si>
    <t>RI_VSYXT10035G (Medium Reducer Butyl-Acetate 5 Gallon VSYXT10035G)</t>
  </si>
  <si>
    <t>Total RI_VSYXT10035G (Medium Reducer Butyl-Acetate 5 Gallon VSYXT10035G)</t>
  </si>
  <si>
    <t>RI_VSYYT1095G (Premium Lacquer Thinner 5 gallon VSYYT1095G)</t>
  </si>
  <si>
    <t>Total RI_VSYYT1095G (Premium Lacquer Thinner 5 gallon VSYYT1095G)</t>
  </si>
  <si>
    <t>RI_VWS1196_STEAL_OAK_OUT_1629 (Axalta Graitone Plus Steal Oak OUT 1629 VWS1196 Wi...</t>
  </si>
  <si>
    <t>Total RI_VWS1196_STEAL_OAK_OUT_1629 (Axalta Graitone Plus Steal Oak OUT 1629 VWS1196 Wi...</t>
  </si>
  <si>
    <t>RI_WEBKIT1216866 (WEBKIT1216866 Triade For Rail Drywall Installation 2.4M)</t>
  </si>
  <si>
    <t>Total RI_WEBKIT1216866 (WEBKIT1216866 Triade For Rail Drywall Installation 2.4M)</t>
  </si>
  <si>
    <t>RI_WEBKIT1244667 (WEBKIT1244667 Series F70 - Full Extension Undermount Slide 457m...</t>
  </si>
  <si>
    <t>Total RI_WEBKIT1244667 (WEBKIT1244667 Series F70 - Full Extension Undermount Slide 457m...</t>
  </si>
  <si>
    <t>RI_WP222110 (WP222110 Cherry/Dark Mahogany Latex Wood Filler 23 oz)</t>
  </si>
  <si>
    <t>Total RI_WP222110 (WP222110 Cherry/Dark Mahogany Latex Wood Filler 23 oz)</t>
  </si>
  <si>
    <t>RI_WP40022118 (WP40022118 Fir/Maple Latex Wood Filler 23 oz)</t>
  </si>
  <si>
    <t>Total RI_WP40022118 (WP40022118 Fir/Maple Latex Wood Filler 23 oz)</t>
  </si>
  <si>
    <t>RI_WP40022126 (WP40022126 Natural Latex Wood Filler 23 oz)</t>
  </si>
  <si>
    <t>Total RI_WP40022126 (WP40022126 Natural Latex Wood Filler 23 oz)</t>
  </si>
  <si>
    <t>RI_WP40042142 (WP40042142 Walnut Latex Food Filler 6 oz)</t>
  </si>
  <si>
    <t>Total RI_WP40042142 (WP40042142 Walnut Latex Food Filler 6 oz)</t>
  </si>
  <si>
    <t>RIBP509890 (BP509890 Double Automatic Magnetic Latch Black With Plate And Screws)</t>
  </si>
  <si>
    <t>Total RIBP509890 (BP509890 Double Automatic Magnetic Latch Black With Plate And Screws)</t>
  </si>
  <si>
    <t>RIMP58382G (MP58382G Metal Shelf Pin - 5 mm Length - Overall Dimensions: 25 mm, P...</t>
  </si>
  <si>
    <t>Total RIMP58382G (MP58382G Metal Shelf Pin - 5 mm Length - Overall Dimensions: 25 mm, P...</t>
  </si>
  <si>
    <t>RIXSON_357_696 (Rixson 357-696 Gate Closer with mortise top pivot Satin Brass Fin...</t>
  </si>
  <si>
    <t>Total RIXSON_357_696 (Rixson 357-696 Gate Closer with mortise top pivot Satin Brass Fin...</t>
  </si>
  <si>
    <t>RO_40_25x28_25_0P75_QTR_CHERRY_ (3/4" x 28-1/4" x 40-1/4" Quartered Cherry Revers...</t>
  </si>
  <si>
    <t>Total RO_40_25x28_25_0P75_QTR_CHERRY_ (3/4" x 28-1/4" x 40-1/4" Quartered Cherry Revers...</t>
  </si>
  <si>
    <t>RONYOUNG_B09CTK9D57 (RONYOUNG 100 Pairs Corded Ear Plugs Reusable Silicone Earplu...</t>
  </si>
  <si>
    <t>Total RONYOUNG_B09CTK9D57 (RONYOUNG 100 Pairs Corded Ear Plugs Reusable Silicone Earplu...</t>
  </si>
  <si>
    <t>ROZES_BOB1BCNDHQ (10mm OD x 6mm OD Pneumatic quick Connector Push to Connect fitt...</t>
  </si>
  <si>
    <t>91291034 RELIABLE Galvanized Brad Nails - 18 Gauge 3/4" Box Of 5000</t>
  </si>
  <si>
    <t>91291112 RELIABLE Galvanized Brad Nails - 18 Gauge 1-1/2" Box Of 5000</t>
  </si>
  <si>
    <t>91291114 RELIABLE Galvanized Brad Nails - 18 Gauge 1-14" Box Of 5000</t>
  </si>
  <si>
    <t>91291114 RELIABLE Galvanized Brad Nails - 18 Gauge 1-1/4" Box Of 5000</t>
  </si>
  <si>
    <t>91291134 RELIABLE Galvanized Brad Nails - 18 Gauge 1-3/4" Box Of 5000</t>
  </si>
  <si>
    <t>91291200 RELIABLE Galvanized Brad Nails - 18 Gauge 2" Box Of 5000</t>
  </si>
  <si>
    <t>915150 SpeedTape Double Sided Adhesive Tape Width: 1"</t>
  </si>
  <si>
    <t>918050830 Speedbrace Countertop Brace White 8" x 5" Tag: 9612</t>
  </si>
  <si>
    <t>918050890 Speedbrace 8" x 5" Black</t>
  </si>
  <si>
    <t>918050890 Speedbrace Countertop Brace Black 8" x 5" Tag: 4087</t>
  </si>
  <si>
    <t>980212B RELIABLE Galvanized Brad Nails - 16 Gauge 2-1/2" Box Of 5000</t>
  </si>
  <si>
    <t>980214B RELIABLE Galvanized Brad Nails - 16 Gauge 2-1/4" Box Of 5000</t>
  </si>
  <si>
    <t>Axalta YYT0443 Aromatic 150 Solvent Per Attached Photo</t>
  </si>
  <si>
    <t>Axalta VSYYT0443 Aromatic 150 Solvent 1 Gallon</t>
  </si>
  <si>
    <t>Axalta YYT0443 Aromatic 150 Solvent</t>
  </si>
  <si>
    <t>Axalta YYT0443 Aromatic 150 Solvent 1 Gallon</t>
  </si>
  <si>
    <t>BBP1622G Hardware For Triade Rail - Drywall Installation.</t>
  </si>
  <si>
    <t>BBP1622G Hardware For Triade Rail - Drywall Installation. Tag: 4085</t>
  </si>
  <si>
    <t>BP205192174 Modern Steel Pull 205 Extra Long Pulls Matte Chrome 232mm</t>
  </si>
  <si>
    <t>BP205562174 Modern Steel Pull 205 Extra Long Pulls Matte Chrome 602mm</t>
  </si>
  <si>
    <t>BP2163180 Adjustable Wooden Door Pivot Hinge</t>
  </si>
  <si>
    <t>BP228812195 Contemporary Metal Pull Brushed Nickel Tag: 4086</t>
  </si>
  <si>
    <t>BP305160900 Modern Steel Pull - 305 240 mm Matte Black 160 mm CtoC</t>
  </si>
  <si>
    <t>BP305192900 Modern Steel Pull - 305 272 mm Matte Black 192 mm CtoC</t>
  </si>
  <si>
    <t>BP30596195 Modern Steel Pull - 305 Brushed Nickel 176mm Overall 96mm CtoC</t>
  </si>
  <si>
    <t>BP458160195  Modern Metal Pull Brushed Nickel</t>
  </si>
  <si>
    <t>BP504510 Single Magnetic Aluminum Catch Tag: Stock</t>
  </si>
  <si>
    <t>BP504510 Single Magnetic Aluminum Catch</t>
  </si>
  <si>
    <t xml:space="preserve"> BP650128160 Transitional Metal Pull 128mm C to C Satin Brass</t>
  </si>
  <si>
    <t xml:space="preserve"> BP719128195 Modern Metal Pull - 7191    brushed nickel finish</t>
  </si>
  <si>
    <t>BP71996195 Modern Metal Pull - 7191</t>
  </si>
  <si>
    <t>BP720128900 Contemporary Aluminum Pull Matte Black Tag: 4085</t>
  </si>
  <si>
    <t>BP79032CHBRZ Traditional Metal Knob Champagne Bronze</t>
  </si>
  <si>
    <t>BP795128AE Transitional Metal Pull Antique English 128mm Center To Center Tag: 4087</t>
  </si>
  <si>
    <t>BP816096900 Modern Metal Pull - 8160 Matte Black</t>
  </si>
  <si>
    <t>BP873128158 Contemporary Metal Pull Brushed Aurum Gold</t>
  </si>
  <si>
    <t>BP873128160 Contemporary Metal Pull Satin Brass 138mm x 10mm</t>
  </si>
  <si>
    <t>BP873128900 Contemporary Metal Pull Matte Black</t>
  </si>
  <si>
    <t>BP873128900 Contemporary Metal Pull Matte Black Tag: 9577</t>
  </si>
  <si>
    <t>BP873128BORB Contemporary Metal Pull Brushed Oil-Rubbed Bronze</t>
  </si>
  <si>
    <t>BP873128CHBRZ Modern Metal Pull 873 Champagne Bronze 128mm Center To Center Overall 138mm</t>
  </si>
  <si>
    <t>BP873160195 Modern Metal Pull - 873   Brushed Nickel</t>
  </si>
  <si>
    <t>BP9898128170 Contemporary Aluminum Edge Pull Stainless Steel</t>
  </si>
  <si>
    <t xml:space="preserve"> BP9898128990 Contemporary Aluminum Edge Pull Brushed Black Tag: 4088</t>
  </si>
  <si>
    <t xml:space="preserve"> BP9898128990 Contemporary Aluminum Edge Pull Brushed Black</t>
  </si>
  <si>
    <t>BP9898192990 Modern Aluminum Edge Pull - 9898 212mm Overall Length</t>
  </si>
  <si>
    <t>BP98988010 Contemporary Aluminum Edge Pull</t>
  </si>
  <si>
    <t>BP989880170 Contemporary Aluminum Edge Pull 100mm Stainless Steel</t>
  </si>
  <si>
    <t>BP989880990 Modern Aluminum Edge Pull - 9898 (TAB Pull) Brushed Black 100mm</t>
  </si>
  <si>
    <t>BP989880CHBRZ Contemporary Aluminum Edge Pull 100mm Brushed Champagne Bronze</t>
  </si>
  <si>
    <t>Tresco LED CONTRL.RCVR.BTRF 24/12V</t>
  </si>
  <si>
    <t>CP12352180 Metal Shelf Pin with Stop Drilling Diameter: 5 mm, Load Capacity per Shelf: 80 kg, Pr...</t>
  </si>
  <si>
    <t>EXU3491698170 Aluminum U-Channel for 10 mm (3/8") Glass Brushed Nickel 98" Long</t>
  </si>
  <si>
    <t>EXU3491698170 Aluminum U-Channel for 10 mm (3/8") Glass</t>
  </si>
  <si>
    <t xml:space="preserve">F25086  Industrial Black General-Duty Rubber Casters Swivel With Brake  </t>
  </si>
  <si>
    <t>F25091 Industrial Black General*Duty Rubber Swivel Caster Total Height  3-13/16"</t>
  </si>
  <si>
    <t>F25095 Industrial Black General-Duty Rubber Swivel Caster Locking Total Height 3-13/16"</t>
  </si>
  <si>
    <t>F25752 Industrial Black General-Duty Rubber Casters</t>
  </si>
  <si>
    <t>F93216 Black Rubber Casters for General-Duty Use - Threaded Stem Swivel With Brake</t>
  </si>
  <si>
    <t>FLCB195125 LCB195 Non-Yellowing Catalyst 12.5 liter</t>
  </si>
  <si>
    <t>FLZD09605 LZD096 Thinner for Polyurethane 5 liter</t>
  </si>
  <si>
    <t>FPCB558PRM1 Wood Screw, Flat Head, Phillips Drive, Coarse Thread, Regular Wood Point</t>
  </si>
  <si>
    <t>FPCN17BPX8112PR Black Phosphate Wood Screw, Flat Head with Nibs, Phillips Drive, Coarse Thread, ...</t>
  </si>
  <si>
    <t>FPCN17BPX8114PR Black Phosphate Wood Screw, Flat Head with Nibs, Phillips Drive, Coarse Thread, ...</t>
  </si>
  <si>
    <t>GRDY16218 DYNAPRO16 2D Full Extension Concealed Undermount Slide with Soft-Close</t>
  </si>
  <si>
    <t>GRDY250040 Locking Devices for Dynapro Slides Left Side</t>
  </si>
  <si>
    <t xml:space="preserve"> GRDY250042 Locking Devices for Dynapro Slides Right Side</t>
  </si>
  <si>
    <t>Salice 200 Concealed Hinges 110° Full Overlay Logica Mounting</t>
  </si>
  <si>
    <t>Tresco POWER SUPPLY 96W 24VDC</t>
  </si>
  <si>
    <t>L24VDC3INADPWH Adapter Cable For Snap White</t>
  </si>
  <si>
    <t>TRESCO LED SNAP Light Panel 24VDC 8 Watt Cool White 12" x 12"</t>
  </si>
  <si>
    <t>Tresco SNAP BACK-TO-BACK LINKS</t>
  </si>
  <si>
    <t>Tresco Light Panel Starter Lead 39"</t>
  </si>
  <si>
    <t>Mixing - Colorant Charge 5G</t>
  </si>
  <si>
    <t>5mm x 25mm metal shelf pin</t>
  </si>
  <si>
    <t>Charcoal Ash OUT1360 VWS1196 Wiping Stain 5 Gallon</t>
  </si>
  <si>
    <t>Sample Victorian Cherry #402/OUT2192 VWS1196 / Premium Wiping Stain 5 Gallon  See Photo</t>
  </si>
  <si>
    <t>Tresco 	WALL SWITCH SLF.PWR 2ZN BT+CLD</t>
  </si>
  <si>
    <t>Liongrip RS 020 20L</t>
  </si>
  <si>
    <t>Liongrip RS02020L</t>
  </si>
  <si>
    <t>TR310 ProTrak Tape Measure Length 33'</t>
  </si>
  <si>
    <t>Lacquer Amarium Precat 40° Clear 5 Gallon</t>
  </si>
  <si>
    <t>Lacquer Amarium Precat 40° Clear 5 Gallon VSNUF40045G</t>
  </si>
  <si>
    <t>Sealer Amarium Precat LS 50 Gallon VSNUS401050G</t>
  </si>
  <si>
    <t>Axalta Precat Lacquer Sealer 50 Gallon VSNUS401050G</t>
  </si>
  <si>
    <t>GRAINT + WIP STAIN BASE 580 OZ Cappuccino #105 Wiping Stain</t>
  </si>
  <si>
    <t>GRAINT + WIP STAIN BASE 580 OZ Cherry #401 Wiping Stain</t>
  </si>
  <si>
    <t>Medium Reducer Butyl-Acetate 5 Gallon VSYXT10035G</t>
  </si>
  <si>
    <t>Premium Lacquer Thinner 5 gallon VSYYT1095G</t>
  </si>
  <si>
    <t>Axalta Graitone Plus Steal Oak OUT 1629 VWS1196 Wiping Stain 580 oz</t>
  </si>
  <si>
    <t>WEBKIT1216866 Triade For Rail Drywall Installation 2.4M</t>
  </si>
  <si>
    <t>WEBKIT1244667 Series F70 - Full Extension Undermount Slide 457mm length</t>
  </si>
  <si>
    <t>WP222110 Cherry/Dark Mahogany Latex Wood Filler 23 oz</t>
  </si>
  <si>
    <t>WP40022118 Fir/Maple Latex Wood Filler 23 oz</t>
  </si>
  <si>
    <t>WP40022126 Natural Latex Wood Filler 23 oz</t>
  </si>
  <si>
    <t>WP40042142 Walnut Latex Food Filler 6 oz</t>
  </si>
  <si>
    <t>BP509890 Double Automatic Magnetic Latch Black With Plate And Screws</t>
  </si>
  <si>
    <t>MP58382G Metal Shelf Pin - 5 mm Length - Overall Dimensions: 25 mm, Packaging format: Box of 1000</t>
  </si>
  <si>
    <t>Rixson 357-696 Gate Closer with mortise top pivot Satin Brass Finish</t>
  </si>
  <si>
    <t>3/4" x 28-1/4" x 40-1/4" Quartered Cherry Reverse Diamond Panel Per The Rendering. Do Not Need U...</t>
  </si>
  <si>
    <t>RONYOUNG 100 Pairs Corded Ear Plugs Reusable Silicone Earplugs Sleep Noise Canceling for Hearing...</t>
  </si>
  <si>
    <t>QUALIFIED HARDWARE</t>
  </si>
  <si>
    <t>RI_BP205192174 (BP205192174 Modern Steel Pull 205 Extra Long Pulls Matte Chrome 232mm)</t>
  </si>
  <si>
    <t>RI_BP205562174 (BP205562174 Modern Steel Pull 205 Extra Long Pulls Matte Chrome 602mm)</t>
  </si>
  <si>
    <t>RI_BP30596195 (BP30596195 Modern Steel Pull - 305 Brushed Nickel 176mm Overall 96mm CtoC)</t>
  </si>
  <si>
    <t>RI_BP795128AE (BP795128AE Transitional Metal Pull Antique English 128mm Center To Center)</t>
  </si>
  <si>
    <t>RI_BP873128CHBRZ (BP873128CHBRZ Modern Metal Pull 873 Champagne Bronze 128mm Center To Center Ov...</t>
  </si>
  <si>
    <t>RI_BP989880190 (BP989880990 Modern Aluminum Edge Pull - 9898 (TAB Pull) Brushed Black 100mm)</t>
  </si>
  <si>
    <t>RI_BP989880CHBRZ (BP989880CHBRZ Contemporary Aluminum Edge Pull 100mm Brushed Champagne Bronze)</t>
  </si>
  <si>
    <t>RI_CP12352180 (CP12352180 Metal Shelf Pin with Stop Drilling Diameter: 5 mm, Load Capacity per S...</t>
  </si>
  <si>
    <t>RI_F25091 (F25091 Industrial Black General*Duty Rubber Swivel Caster Total Height  3-13/16")</t>
  </si>
  <si>
    <t>RI_F25095 (F25095 Industrial Black General-Duty Rubber Swivel Caster Locking Total Height 3-13/16")</t>
  </si>
  <si>
    <t>RI_F93216 (F93216 Black Rubber Casters for General-Duty Use - Threaded Stem Swivel With Brake)</t>
  </si>
  <si>
    <t>RI_FPCB558PRM1 (FPCB558PRM1 Wood Screw, Flat Head, Phillips Drive, Coarse Thread, Regular Wood P...</t>
  </si>
  <si>
    <t>RI_FPCN17BPX8112PR (FPCN17BPX8112PR Black Phosphate Wood Screw, Flat Head with Nibs, Phillips Dr...</t>
  </si>
  <si>
    <t>RI_FPCN17BPX8114PR (FPCN17BPX8114PR Black Phosphate Wood Screw, Flat Head with Nibs, Phillips Dr...</t>
  </si>
  <si>
    <t>RI_GRDY16218 (GRDY16218 DYNAPRO16 2D Full Extension Concealed Undermount Slide with Soft-Close)</t>
  </si>
  <si>
    <t>RI_OUT2192_VWS1196_VIC_CHRY_402 (Sample Victorian Cherry #402/OUT2192 VWS1196 / Premium Wiping S...</t>
  </si>
  <si>
    <t>RI_VSVWS11965G_CAPPUCCINO_105 (GRAINT + WIP STAIN BASE 580 OZ Cappuccino #105 Wiping Stain)</t>
  </si>
  <si>
    <t>RI_VWS1196_STEAL_OAK_OUT_1629 (Axalta Graitone Plus Steal Oak OUT 1629 VWS1196 Wiping Stain)</t>
  </si>
  <si>
    <t>RI_WEBKIT1244667 (WEBKIT1244667 Series F70 - Full Extension Undermount Slide 457mm length)</t>
  </si>
  <si>
    <t>RIMP58382G (MP58382G Metal Shelf Pin - 5 mm Length - Overall Dimensions: 25 mm, Packaging format...</t>
  </si>
  <si>
    <t>RIXSON_357_696 (Rixson 357-696 Gate Closer with mortise top pivot Satin Brass Finish)</t>
  </si>
  <si>
    <t>RO_40_25x28_25_0P75_QTR_CHERRY_ (3/4" x 28-1/4" x 40-1/4" Quartered Cherry Reverse Diamond Panel)</t>
  </si>
  <si>
    <t>RONYOUNG_B09CTK9D57 (RONYOUNG 100 Pairs Corded Ear Plugs Reusable Silicone Earplugs Sleep Noise ...</t>
  </si>
  <si>
    <t>918050830 Speedbrace Countertop Brace White 8" x 5"</t>
  </si>
  <si>
    <t>918050890 Speedbrace Countertop Brace Black 8" x 5"</t>
  </si>
  <si>
    <t>BP228812195 Contemporary Metal Pull Brushed Nickel</t>
  </si>
  <si>
    <t>BP720128900 Contemporary Aluminum Pull Matte Black</t>
  </si>
  <si>
    <t>BP795128AE Transitional Metal Pull Antique English 128mm Center To Center</t>
  </si>
  <si>
    <t>LCB195 Non-Yellowing Catalyst 12.5 liter</t>
  </si>
  <si>
    <t>Sample Victorian Cherry #402/OUT2192 VWS1196 / Premium Wiping Stain 5 Gallon</t>
  </si>
  <si>
    <t>Axalta Graitone Plus Steal Oak OUT 1629 VWS1196 Wiping Stain</t>
  </si>
  <si>
    <t>3/4" x 28-1/4" x 40-1/4" Quartered Cherry Reverse Diamond Panel</t>
  </si>
  <si>
    <t>Total ROZES_BOB1BCNDHQ (10mm OD x 6mm OD Pneumatic quick Connector Push to Connect fitt...</t>
  </si>
  <si>
    <t>RUBBERMAID_FG295600GRAY (FG295600GRAY Rubbermaid Commercial Products 28QT/7 GAL W...</t>
  </si>
  <si>
    <t>Total RUBBERMAID_FG295600GRAY (FG295600GRAY Rubbermaid Commercial Products 28QT/7 GAL W...</t>
  </si>
  <si>
    <t>RUYY_TK1152 (RUYY TK1152 TK-1152 1T02RV0US0 Toner Cartridge (Black,2 Pack) Replac...</t>
  </si>
  <si>
    <t>Total RUYY_TK1152 (RUYY TK1152 TK-1152 1T02RV0US0 Toner Cartridge (Black,2 Pack) Replac...</t>
  </si>
  <si>
    <t>SALES_TAX</t>
  </si>
  <si>
    <t>Total SALES_TAX</t>
  </si>
  <si>
    <t>SB_805275MH (80X 52" x 75" Mirka Hiolit 57-52-75-80TS 80 Grit Sanding Belt)</t>
  </si>
  <si>
    <t>Total SB_805275MH (80X 52" x 75" Mirka Hiolit 57-52-75-80TS 80 Grit Sanding Belt)</t>
  </si>
  <si>
    <t>SB_8063202936 (8063202936 80J 6 x 320 SIA #2936 Sanding Belt)</t>
  </si>
  <si>
    <t>Total SB_8063202936 (8063202936 80J 6 x 320 SIA #2936 Sanding Belt)</t>
  </si>
  <si>
    <t>SCH_050_450_604 (050-450-604 Fluid Hose, 3/16, 3500 PSI, 16')</t>
  </si>
  <si>
    <t>Total SCH_050_450_604 (050-450-604 Fluid Hose, 3/16, 3500 PSI, 16')</t>
  </si>
  <si>
    <t>SCH_050_450_605 (050-450-605 Fluid Hose, 3/16, 3500 PSI, 25')</t>
  </si>
  <si>
    <t>Total SCH_050_450_605 (050-450-605 Fluid Hose, 3/16, 3500 PSI, 25')</t>
  </si>
  <si>
    <t>SCOTCH_03429NA _ELEC_TAPE (03429NA  Scotch Electrical Tape, 3/4" x 66' Black)</t>
  </si>
  <si>
    <t>Total SCOTCH_03429NA _ELEC_TAPE (03429NA  Scotch Electrical Tape, 3/4" x 66' Black)</t>
  </si>
  <si>
    <t>SCOTT_B008I7TNDW (Scott® Professional 100% Recycled Fiber Standard Roll Bulk Toil...</t>
  </si>
  <si>
    <t>Total SCOTT_B008I7TNDW (Scott® Professional 100% Recycled Fiber Standard Roll Bulk Toil...</t>
  </si>
  <si>
    <t>SDL_2816 (SDL-2816 SEEKONE Heat Gun 1800W 122?~1202?(50?- 650?)Fast Heating Heavy...</t>
  </si>
  <si>
    <t>Total SDL_2816 (SDL-2816 SEEKONE Heat Gun 1800W 122?~1202?(50?- 650?)Fast Heating Heavy...</t>
  </si>
  <si>
    <t>SE_12_FLAT_COARSE_FILE (12" Flat Coarse File)</t>
  </si>
  <si>
    <t>Total SE_12_FLAT_COARSE_FILE (12" Flat Coarse File)</t>
  </si>
  <si>
    <t>SE_8_VENEER_KNIFE_FILE (8" Veneer Knife File)</t>
  </si>
  <si>
    <t>Total SE_8_VENEER_KNIFE_FILE (8" Veneer Knife File)</t>
  </si>
  <si>
    <t>SENCO_C06BAAR_STAPLE ( SENCO C06BAAR 3/8" 22 Gauge 3/8" Crown Finish Staples, Gal...</t>
  </si>
  <si>
    <t>Total SENCO_C06BAAR_STAPLE ( SENCO C06BAAR 3/8" 22 Gauge 3/8" Crown Finish Staples, Gal...</t>
  </si>
  <si>
    <t>SET UP CHARGE (Set Up Charge)</t>
  </si>
  <si>
    <t>Total SET UP CHARGE (Set Up Charge)</t>
  </si>
  <si>
    <t>SF_BLACK_PATINA_CB (Black Patina CB 1 Gallon)</t>
  </si>
  <si>
    <t>Total SF_BLACK_PATINA_CB (Black Patina CB 1 Gallon)</t>
  </si>
  <si>
    <t>SHARPIE_37001 (Sharpie Permanent Markers, Ultra Fine Point, Black, 12 Count)</t>
  </si>
  <si>
    <t>Total SHARPIE_37001 (Sharpie Permanent Markers, Ultra Fine Point, Black, 12 Count)</t>
  </si>
  <si>
    <t>SHARPIE_SAN30001 (Sharpie Permanent Markers, Fine Point, Black, 12 Count)</t>
  </si>
  <si>
    <t>Total SHARPIE_SAN30001 (Sharpie Permanent Markers, Fine Point, Black, 12 Count)</t>
  </si>
  <si>
    <t>SIR_378664 (SIR-378664 128mm Centers Edge Pull in Satin Brass Length: 145mm Width...</t>
  </si>
  <si>
    <t>Total SIR_378664 (SIR-378664 128mm Centers Edge Pull in Satin Brass Length: 145mm Width...</t>
  </si>
  <si>
    <t>SIVAM_LCB195_12P5 (Sivam LCB195 Non Yellowing Catalyst 12.5 Liter)</t>
  </si>
  <si>
    <t>Total SIVAM_LCB195_12P5 (Sivam LCB195 Non Yellowing Catalyst 12.5 Liter)</t>
  </si>
  <si>
    <t>SIVAM_LXC900_OUT_1751_BLACK (SIVAM LXC900 OUT 1751 BLACK  25 Sheen 25 Liter)</t>
  </si>
  <si>
    <t>Total SIVAM_LXC900_OUT_1751_BLACK (SIVAM LXC900 OUT 1751 BLACK  25 Sheen 25 Liter)</t>
  </si>
  <si>
    <t>SIVIAM_FLXC900025_BLACK_OUT1751 (Black / OUT1751 LXC900 / Polyurethane 25 Liter)</t>
  </si>
  <si>
    <t>Total SIVIAM_FLXC900025_BLACK_OUT1751 (Black / OUT1751 LXC900 / Polyurethane 25 Liter)</t>
  </si>
  <si>
    <t>SJ_11270 (3 Ply G1S 1.125 PBC NAF/ULEF FSC Face: AA Grade Rift Cut Oak White Slip...</t>
  </si>
  <si>
    <t>Total SJ_11270 (3 Ply G1S 1.125 PBC NAF/ULEF FSC Face: AA Grade Rift Cut Oak White Slip...</t>
  </si>
  <si>
    <t>SJ_114122 (3 Ply G1S Glue Up .6875" Pbc + .6875" Pbc 1.415 X 73 67 Glue Up See De...</t>
  </si>
  <si>
    <t>Total SJ_114122 (3 Ply G1S Glue Up .6875" Pbc + .6875" Pbc 1.415 X 73 67 Glue Up See De...</t>
  </si>
  <si>
    <t>SKID CHARGE (Skid Charge)</t>
  </si>
  <si>
    <t>Total SKID CHARGE (Skid Charge)</t>
  </si>
  <si>
    <t>SN_400 (SN-400 Anti-Tip Snapper)</t>
  </si>
  <si>
    <t>Total SN_400 (SN-400 Anti-Tip Snapper)</t>
  </si>
  <si>
    <t>SN_403 (SN-403 Anti-Tip Snapper)</t>
  </si>
  <si>
    <t>Total SN_403 (SN-403 Anti-Tip Snapper)</t>
  </si>
  <si>
    <t>SN_410 (SN-410 Linkage Arm)</t>
  </si>
  <si>
    <t>Total SN_410 (SN-410 Linkage Arm)</t>
  </si>
  <si>
    <t>SO_55160_1 (3/4" PS Maple A-4 MDF CTS Matched Per Drawings (Wall Panels) 1366 Pcs)</t>
  </si>
  <si>
    <t>Total SO_55160_1 (3/4" PS Maple A-4 MDF CTS Matched Per Drawings (Wall Panels) 1366 Pcs)</t>
  </si>
  <si>
    <t>SO_55160_2 (1-1/8" PS Maple A-A PBC CTS Matched Per Drawings (Modesty Panels &amp; Sw...</t>
  </si>
  <si>
    <t>Total SO_55160_2 (1-1/8" PS Maple A-A PBC CTS Matched Per Drawings (Modesty Panels &amp; Sw...</t>
  </si>
  <si>
    <t>SO_55160_3 (1-1/8" 4' X 8' PS Maple A-A PBC SM&amp;N (Seat Supports))</t>
  </si>
  <si>
    <t>Total SO_55160_3 (1-1/8" 4' X 8' PS Maple A-A PBC SM&amp;N (Seat Supports))</t>
  </si>
  <si>
    <t>SO_55160_4 (1-1/8" 4' X 8' PS Maple A-4 MDF , Book, Balanced, end matched (Work S...</t>
  </si>
  <si>
    <t>Total SO_55160_4 (1-1/8" 4' X 8' PS Maple A-4 MDF , Book, Balanced, end matched (Work S...</t>
  </si>
  <si>
    <t>SO_55160_5 (3/4" 4' x 8' PLSL White Maple A-1 VC)</t>
  </si>
  <si>
    <t>Total SO_55160_5 (3/4" 4' x 8' PLSL White Maple A-1 VC)</t>
  </si>
  <si>
    <t>SO_55160_6 (1-3/8" 2' 8" X 6' 8" PS Maple SC PBC Door W/ Maple edges)</t>
  </si>
  <si>
    <t>Total SO_55160_6 (1-3/8" 2' 8" X 6' 8" PS Maple SC PBC Door W/ Maple edges)</t>
  </si>
  <si>
    <t>SO_55160_7 (1-3/8" 2' 10" X 6' 10" PS Maple SC PBC Door W/ Maple edges)</t>
  </si>
  <si>
    <t>Total SO_55160_7 (1-3/8" 2' 10" X 6' 10" PS Maple SC PBC Door W/ Maple edges)</t>
  </si>
  <si>
    <t>SO_55160_8 (1-3/4" 3'  X 6' 8" PS Maple SC PBC Door W/ Maple edges)</t>
  </si>
  <si>
    <t>Total SO_55160_8 (1-3/4" 3'  X 6' 8" PS Maple SC PBC Door W/ Maple edges)</t>
  </si>
  <si>
    <t>SOLUTION2CC (Solution 2CC AA360 Articulating Arm &amp;PL003CC-25Cut Corner Platform, ...</t>
  </si>
  <si>
    <t>Total SOLUTION2CC (Solution 2CC AA360 Articulating Arm &amp;PL003CC-25Cut Corner Platform, ...</t>
  </si>
  <si>
    <t>SPIN_AU_0609 (Spinneybeck Acqua AU 0609 Puget Sound)</t>
  </si>
  <si>
    <t>Total SPIN_AU_0609 (Spinneybeck Acqua AU 0609 Puget Sound)</t>
  </si>
  <si>
    <t>SPOTNAILS_616_5M (3/8" X 1"  Corrugated Fasteners - 5,000 per Box - Spotnails 616...</t>
  </si>
  <si>
    <t>Total SPOTNAILS_616_5M (3/8" X 1"  Corrugated Fasteners - 5,000 per Box - Spotnails 616...</t>
  </si>
  <si>
    <t>STACK_MAN_B07YP8CKCG (Industrial Paper Towels 10 x 800 White Roll Towels High Cap...</t>
  </si>
  <si>
    <t>Total STACK_MAN_B07YP8CKCG (Industrial Paper Towels 10 x 800 White Roll Towels High Cap...</t>
  </si>
  <si>
    <t>STANCHION_2x2_28 (Metal Stanchion 2" x 2" x 28" With 1/8" x 2" x 3-1/2" Anchor Pl...</t>
  </si>
  <si>
    <t>Total STANCHION_2x2_28 (Metal Stanchion 2" x 2" x 28" With 1/8" x 2" x 3-1/2" Anchor Pl...</t>
  </si>
  <si>
    <t>STANDOFF_1P5_12_SS (1-1/2" diameter x 12" Stainless Steel Standoff)</t>
  </si>
  <si>
    <t>Total STANDOFF_1P5_12_SS (1-1/2" diameter x 12" Stainless Steel Standoff)</t>
  </si>
  <si>
    <t>STANLEY_34_106 (34-106 Stanley 100 ft. Tape Measure)</t>
  </si>
  <si>
    <t>Total STANLEY_34_106 (34-106 Stanley 100 ft. Tape Measure)</t>
  </si>
  <si>
    <t>STAPLES_24571580 ( 24571580 High Bright 8.5" x 11" Copy Paper, 20 lbs., White, 50...</t>
  </si>
  <si>
    <t>Total STAPLES_24571580 ( 24571580 High Bright 8.5" x 11" Copy Paper, 20 lbs., White, 50...</t>
  </si>
  <si>
    <t>STILES_08_04_25_SERV_CALL (8/4/2025 Service Call Deposit)</t>
  </si>
  <si>
    <t>Total STILES_08_04_25_SERV_CALL (8/4/2025 Service Call Deposit)</t>
  </si>
  <si>
    <t>STILES_16_110_41889 (16-110-41889 VALVE, VUVG-B14-M52-MZT-F-1P3 + M8 3POL Mfg# 4-...</t>
  </si>
  <si>
    <t>Total STILES_16_110_41889 (16-110-41889 VALVE, VUVG-B14-M52-MZT-F-1P3 + M8 3POL Mfg# 4-...</t>
  </si>
  <si>
    <t>Stiles_16_110_45661 (16-110-45661 SEAL KIT W/DIAPHRAM FOR VALVE AG3051 (UNIVER BR...</t>
  </si>
  <si>
    <t>Total Stiles_16_110_45661 (16-110-45661 SEAL KIT W/DIAPHRAM FOR VALVE AG3051 (UNIVER BR...</t>
  </si>
  <si>
    <t>STILES_16_111_11920 (16-111-11920 PAD,VACUUM POD TOP 114X160MM Mfg# 4-011-11-0192)</t>
  </si>
  <si>
    <t>Total STILES_16_111_11920 (16-111-11920 PAD,VACUUM POD TOP 114X160MM Mfg# 4-011-11-0192)</t>
  </si>
  <si>
    <t>STILES_16_111_11960 (16-111-11960 PAD,VACUUM POD TOP 75X125MM Mfg# 4-011-11-0196)</t>
  </si>
  <si>
    <t>Total STILES_16_111_11960 (16-111-11960 PAD,VACUUM POD TOP 75X125MM Mfg# 4-011-11-0196)</t>
  </si>
  <si>
    <t>STILES_16_170_23500 (GREASE,ISOFLEX 400GR CARTRIDGE WHITE 16-170-23500)</t>
  </si>
  <si>
    <t>Total STILES_16_170_23500 (GREASE,ISOFLEX 400GR CARTRIDGE WHITE 16-170-23500)</t>
  </si>
  <si>
    <t>STILES_16_860_61207 (16-860-61207 BATTERY 3.6VOLT LITHIUM AA  Mfg# 4-086-06-1207)</t>
  </si>
  <si>
    <t>Total STILES_16_860_61207 (16-860-61207 BATTERY 3.6VOLT LITHIUM AA  Mfg# 4-086-06-1207)</t>
  </si>
  <si>
    <t>STILES_30_420_13202 (30-420-13202 VANE,VACUUM PUMP L=170X40MM 4PCSET  KVT/KDT2.80...</t>
  </si>
  <si>
    <t>Total STILES_30_420_13202 (30-420-13202 VANE,VACUUM PUMP L=170X40MM 4PCSET  KVT/KDT2.80...</t>
  </si>
  <si>
    <t>STILES_36_200_76320 (36-200-86320 Beckoff EK1100 Coupler Ethercat 4-086-05-0682)</t>
  </si>
  <si>
    <t>Total STILES_36_200_76320 (36-200-86320 Beckoff EK1100 Coupler Ethercat 4-086-05-0682)</t>
  </si>
  <si>
    <t>SUGATSUNE_RD90_SN (Sugatsune RD90/SN Cabinet Pull Satin Nickel)</t>
  </si>
  <si>
    <t>Total SUGATSUNE_RD90_SN (Sugatsune RD90/SN Cabinet Pull Satin Nickel)</t>
  </si>
  <si>
    <t>SUMMIT_1080102003 (1080102003 Replacement Front Mounted Refrigerator for  ASDS2413)</t>
  </si>
  <si>
    <t>Total SUMMIT_1080102003 (1080102003 Replacement Front Mounted Refrigerator for  ASDS2413)</t>
  </si>
  <si>
    <t>SUMMIT_AL54IF (Summit AL54IF 24" ADA Compliant Commercial Compact Refrigerator wi...</t>
  </si>
  <si>
    <t>Total SUMMIT_AL54IF (Summit AL54IF 24" ADA Compliant Commercial Compact Refrigerator wi...</t>
  </si>
  <si>
    <t>SUMMIT_AL57G (Summit AL57G Built-in Undercounter ADA Compliant All-Refrigerator w...</t>
  </si>
  <si>
    <t>Total SUMMIT_AL57G (Summit AL57G Built-in Undercounter ADA Compliant All-Refrigerator w...</t>
  </si>
  <si>
    <t>SUMMIT_ASDS2413 (Summit ASDS2413 Summit ASDS2413 24 Inch Wide 30 Can Capacity Win...</t>
  </si>
  <si>
    <t>Total SUMMIT_ASDS2413 (Summit ASDS2413 Summit ASDS2413 24 Inch Wide 30 Can Capacity Win...</t>
  </si>
  <si>
    <t>summit_SDHR2444PNRLHD (Summit 24 Inch Beverage Refrigerator, 3.1 Cu.ft., Stainles...</t>
  </si>
  <si>
    <t>Total summit_SDHR2444PNRLHD (Summit 24 Inch Beverage Refrigerator, 3.1 Cu.ft., Stainles...</t>
  </si>
  <si>
    <t>SURCHARGE</t>
  </si>
  <si>
    <t>10mm OD x 6mm OD Pneumatic quick Connector Push to Connect fittings Straight reducer Union/Coupl...</t>
  </si>
  <si>
    <t>FG295600GRAY Rubbermaid Commercial Products 28QT/7 GAL Wastebasket Trash Container, for Home/Off...</t>
  </si>
  <si>
    <t>RUYY TK1152 TK-1152 1T02RV0US0 Toner Cartridge (Black,2 Pack) Replacement for Kyocera P2235dw M2...</t>
  </si>
  <si>
    <t>Paying sales tax on line is cheaper than ordering over phone because they give a special freight...</t>
  </si>
  <si>
    <t>NON TAXABLE   NON TAXABLE  NON TAXABLE</t>
  </si>
  <si>
    <t>80X 52" x 75" Mirka Hiolit 57-52-75-80TS 80 Grit Sanding Belt</t>
  </si>
  <si>
    <t>8063202936 80J 6 x 320 SIA #2936 Sanding Belt</t>
  </si>
  <si>
    <t>050-450-604 Fluid Hose, 3/16, 3500 PSI, 16'</t>
  </si>
  <si>
    <t>050-450-605 Fluid Hose, 3/16, 3500 PSI, 25'</t>
  </si>
  <si>
    <t>03429NA  Scotch Electrical Tape, 3/4" x 66' Black</t>
  </si>
  <si>
    <t>Scott® Professional 100% Recycled Fiber Standard Roll Bulk Toilet Paper (13217), Elevated Design...</t>
  </si>
  <si>
    <t>SDL-2816 SEEKONE Heat Gun 1800W 122?~1202?(50?- 650?)Fast Heating Heavy Duty Hot Air Gun Kit Var...</t>
  </si>
  <si>
    <t>12" Flat Coarse File</t>
  </si>
  <si>
    <t>8" Veneer Knife File</t>
  </si>
  <si>
    <t xml:space="preserve"> SENCO C06BAAR 3/8" 22 Gauge 3/8" Crown Finish Staples, Galvanized Finish 5,000 Count Pack</t>
  </si>
  <si>
    <t>Set Up Charge</t>
  </si>
  <si>
    <t>Black Patina CB 1 Gallon</t>
  </si>
  <si>
    <t>Sharpie Permanent Markers, Ultra Fine Point, Black, 12 Count</t>
  </si>
  <si>
    <t>Sharpie Permanent Markers, Fine Point, Black, 12 Count</t>
  </si>
  <si>
    <t>SIR-378664 128mm Centers Edge Pull in Satin Brass Length: 145mm Width: 20mm  Projection: 40mm</t>
  </si>
  <si>
    <t>Sivam LCB195 Non Yellowing Catalyst 12.5 Liter</t>
  </si>
  <si>
    <t>SIVAM LXC900 OUT 1751 BLACK  25 Sheen 25 Liter</t>
  </si>
  <si>
    <t>Black / OUT1751 LXC900 / Polyurethane 25 Liter Per Photo</t>
  </si>
  <si>
    <t>3 Ply G1S 1.125 PBC NAF/ULEF FSC Face: AA Grade Rift Cut Oak White Slip Match Balance Center Con...</t>
  </si>
  <si>
    <t>3 Ply G1S Glue Up .6875" Pbc + .6875" Pbc 1.415 X 73 67 Glue Up See Description  Face: AA Grade ...</t>
  </si>
  <si>
    <t>Skid Charge</t>
  </si>
  <si>
    <t>SN-400 Anti-Tip Snapper</t>
  </si>
  <si>
    <t>SN-403 Anti-Tip Snapper</t>
  </si>
  <si>
    <t>SN-410 Linkage Arm</t>
  </si>
  <si>
    <t>3/4" PS Maple A-4 MDF CTS Matched Per Drawings (Wall Panels) 1366 Pcs</t>
  </si>
  <si>
    <t>1-1/8" PS Maple A-A PBC CTS Matched Per Drawings (Modesty Panels &amp; Swinging Doors) 50 Pcs</t>
  </si>
  <si>
    <t>1-1/8" 4' X 8' PS Maple A-A PBC SM&amp;N (Seat Supports)</t>
  </si>
  <si>
    <t>1-1/8" 4' X 8' PS Maple A-4 MDF , Book, Balanced, end matched (Work Surfaces)</t>
  </si>
  <si>
    <t>3/4" 4' x 8' PLSL White Maple A-1 VC</t>
  </si>
  <si>
    <t>1-3/8" 2' 8" X 6' 8" PS Maple SC PBC Door W/ Maple edges</t>
  </si>
  <si>
    <t>1-3/8" 2' 10" X 6' 10" PS Maple SC PBC Door W/ Maple edges</t>
  </si>
  <si>
    <t>1-3/4" 3'  X 6' 8" PS Maple SC PBC Door W/ Maple edges</t>
  </si>
  <si>
    <t>Solution 2CC AA360 Articulating Arm &amp;PL003CC-25Cut Corner Platform, P-Series Material</t>
  </si>
  <si>
    <t>Spinneybeck Acqua AU 0609 Puget Sound</t>
  </si>
  <si>
    <t>3/8" X 1"  Corrugated Fasteners - 5,000 per Box - Spotnails 616-5M</t>
  </si>
  <si>
    <t>Industrial Paper Towels 10 x 800 White Roll Towels High Capacity Premium Quality (TAD Fabric Clo...</t>
  </si>
  <si>
    <t>Metal Stanchion 2" x 2" x 28" With 1/8" x 2" x 3-1/2" Anchor Plate With Bolt Holes</t>
  </si>
  <si>
    <t>1-1/2" diameter x 12" Stainless Steel Standoff</t>
  </si>
  <si>
    <t>34-106 Stanley 100 ft. Tape Measure</t>
  </si>
  <si>
    <t xml:space="preserve"> 24571580 High Bright 8.5" x 11" Copy Paper, 20 lbs., White, 5000 Sheets/Carton (61980CT)</t>
  </si>
  <si>
    <t>8/4/2025 Service Call Deposit</t>
  </si>
  <si>
    <t>16-110-41889 VALVE, VUVG-B14-M52-MZT-F-1P3 + M8 3POL Mfg# 4-011-04-1889</t>
  </si>
  <si>
    <t>16-110-45661 SEAL KIT W/DIAPHRAM FOR VALVE AG3051 (UNIVER BRAND)</t>
  </si>
  <si>
    <t>16-111-11920 PAD,VACUUM POD TOP 114X160MM Mfg# 4-011-11-0192</t>
  </si>
  <si>
    <t>16-111-11960 PAD,VACUUM POD TOP 75X125MM Mfg# 4-011-11-0196</t>
  </si>
  <si>
    <t>GREASE,ISOFLEX 400GR CARTRIDGE WHITE 16-170-23500</t>
  </si>
  <si>
    <t>16-860-61207 BATTERY 3.6VOLT LITHIUM AA  Mfg# 4-086-06-1207</t>
  </si>
  <si>
    <t>30-420-13202 VANE,VACUUM PUMP L=170X40MM 4PCSET  KVT/KDT2.80/3.8 KVT/KDT 3.60 Mfg# 4-042-01-0081</t>
  </si>
  <si>
    <t>36-200-76320 Beckoff EK1100 Coupler Ethercat 4-086-05-0682</t>
  </si>
  <si>
    <t>Sugatsune RD90 satin nickel</t>
  </si>
  <si>
    <t>Sugatsune RD90/SN Cabinet Pull Satin Nickel</t>
  </si>
  <si>
    <t>1080102003 Replacement Front Mounted Refrigerator for  ASDS2413</t>
  </si>
  <si>
    <t>Summit AL54IF 24" ADA Compliant Commercial Compact Refrigerator with 4.8 cu. ft. Capacity Factor...</t>
  </si>
  <si>
    <t>Summit AL57G Built-in Undercounter ADA Compliant All-Refrigerator with Glass Door, Black Cabinet...</t>
  </si>
  <si>
    <t>Summit ASDS2413 Summit ASDS2413 24 Inch Wide 30 Can Capacity Wine and Beverage Cooler Combo with...</t>
  </si>
  <si>
    <t>Summit 24 Inch Beverage Refrigerator, 3.1 Cu.ft., Stainless Steel Door and Interior, Shallow Dep...</t>
  </si>
  <si>
    <t>Surcharge</t>
  </si>
  <si>
    <t>SURCHARGE4x8  LAMINATE FUEL SURCHARGE 4x8 SHEETS</t>
  </si>
  <si>
    <t>SURCHARGE5X12  LAMINATE FUEL SURCHARGE 5x12 SHEETS</t>
  </si>
  <si>
    <t>WEBSTAURANTSTORE.COM</t>
  </si>
  <si>
    <t>WOODLAND MANUFACTURING</t>
  </si>
  <si>
    <t>ULI001-ULINE</t>
  </si>
  <si>
    <t>U. S. PLASTICS CORP.</t>
  </si>
  <si>
    <t>MYKNOBS.COM</t>
  </si>
  <si>
    <t>SUMMIT APPLIANCE</t>
  </si>
  <si>
    <t>SAV001-SAVE EDGE</t>
  </si>
  <si>
    <t>SUR FIN CHEMICAL COMPANY</t>
  </si>
  <si>
    <t>ESI001-ESI ERGONOMIC SOLUTIONS, LLC</t>
  </si>
  <si>
    <t>SPI001-SPINNEYBECK, INC.</t>
  </si>
  <si>
    <t>ROZES_BOB1BCNDHQ (10mm OD x 6mm OD Pneumatic quick Connector Push to Connect fittings Straight r...</t>
  </si>
  <si>
    <t>RUBBERMAID_FG295600GRAY (FG295600GRAY Rubbermaid Commercial Products 28QT/7 GAL Wastebasket Tras...</t>
  </si>
  <si>
    <t>RUYY_TK1152 (RUYY TK1152 TK-1152 1T02RV0US0 Toner Cartridge (Black,2 Pack) Replacement for Kyoce...</t>
  </si>
  <si>
    <t>SCOTT_B008I7TNDW (Scott® Professional 100% Recycled Fiber Standard Roll Bulk Toilet Paper (13217...</t>
  </si>
  <si>
    <t>SDL_2816 (SDL-2816 SEEKONE Heat Gun 1800W 122?~1202?(50?- 650?)Fast Heating Heavy Duty Hot Air G...</t>
  </si>
  <si>
    <t>SENCO_C06BAAR_STAPLE ( SENCO C06BAAR 3/8" 22 Gauge 3/8" Crown Finish Staples, Galvanized Finish ...</t>
  </si>
  <si>
    <t>SIR_378664 (SIR-378664 128mm Centers Edge Pull in Satin Brass Length: 145mm Width: 20mm  Project...</t>
  </si>
  <si>
    <t>SJ_11270 (3 Ply G1S 1.125 PBC NAF/ULEF FSC Face: AA Grade Rift Cut Oak White Slip Match Balance ...</t>
  </si>
  <si>
    <t>SJ_114122 (3 Ply G1S Glue Up .6875" Pbc + .6875" Pbc 1.415 X 73 67 Glue Up See Description  Face...</t>
  </si>
  <si>
    <t>SO_55160_2 (1-1/8" PS Maple A-A PBC CTS Matched Per Drawings (Modesty Panels &amp; Swinging Doors) 5...</t>
  </si>
  <si>
    <t>SO_55160_4 (1-1/8" 4' X 8' PS Maple A-4 MDF , Book, Balanced, end matched (Work Surfaces))</t>
  </si>
  <si>
    <t>SOLUTION2CC (Solution 2CC AA360 Articulating Arm &amp;PL003CC-25Cut Corner Platform, P-Series Material)</t>
  </si>
  <si>
    <t>SPOTNAILS_616_5M (3/8" X 1"  Corrugated Fasteners - 5,000 per Box - Spotnails 616-5M)</t>
  </si>
  <si>
    <t>STACK_MAN_B07YP8CKCG (Industrial Paper Towels 10 x 800 White Roll Towels High Capacity Premium Q...</t>
  </si>
  <si>
    <t>STANCHION_2x2_28 (Metal Stanchion 2" x 2" x 28" With 1/8" x 2" x 3-1/2" Anchor Plate With Bolt H...</t>
  </si>
  <si>
    <t>STAPLES_24571580 ( 24571580 High Bright 8.5" x 11" Copy Paper, 20 lbs., White, 5000 Sheets/Carto...</t>
  </si>
  <si>
    <t>STILES_16_110_41889 (16-110-41889 VALVE, VUVG-B14-M52-MZT-F-1P3 + M8 3POL Mfg# 4-011-04-1889)</t>
  </si>
  <si>
    <t>Stiles_16_110_45661 (16-110-45661 SEAL KIT W/DIAPHRAM FOR VALVE AG3051 (UNIVER BRAND))</t>
  </si>
  <si>
    <t>STILES_30_420_13202 (30-420-13202 VANE,VACUUM PUMP L=170X40MM 4PCSET  KVT/KDT2.80/3.8 KVT/KDT 3....</t>
  </si>
  <si>
    <t>SUMMIT_AL54IF (Summit AL54IF 24" ADA Compliant Commercial Compact Refrigerator with 4.8 cu. ft. ...</t>
  </si>
  <si>
    <t>SUMMIT_AL57G (Summit AL57G Built-in Undercounter ADA Compliant All-Refrigerator with Glass Door,...</t>
  </si>
  <si>
    <t>SUMMIT_ASDS2413 (Summit ASDS2413 Summit ASDS2413 24 Inch Wide 30 Can Capacity Wine and Beverage ...</t>
  </si>
  <si>
    <t>summit_SDHR2444PNRLHD (Summit 24 Inch Beverage Refrigerator, 3.1 Cu.ft., Stainless Steel Door an...</t>
  </si>
  <si>
    <t>Black / OUT1751 LXC900 / Polyurethane 25 Liter</t>
  </si>
  <si>
    <t>36-200-86320 Beckoff EK1100 Coupler Ethercat 4-086-05-0682</t>
  </si>
  <si>
    <t>Total SURCHARGE</t>
  </si>
  <si>
    <t>SW__7046_ANONYMOUS (Sherwin Williams 7046 Anonymous OP383 Polyurethane Satin Top ...</t>
  </si>
  <si>
    <t>Total SW__7046_ANONYMOUS (Sherwin Williams 7046 Anonymous OP383 Polyurethane Satin Top ...</t>
  </si>
  <si>
    <t>SW__9057_AQUITAINE (Sherwin Williams 9057 Aquitaine OP383 Polyurethane Satin Top ...</t>
  </si>
  <si>
    <t>Total SW__9057_AQUITAINE (Sherwin Williams 9057 Aquitaine OP383 Polyurethane Satin Top ...</t>
  </si>
  <si>
    <t>SW_2907_SCARLET_OP383 (Sherwin Williams 2907 Scarlet OP383 Polyurethane Satin Top...</t>
  </si>
  <si>
    <t>Total SW_2907_SCARLET_OP383 (Sherwin Williams 2907 Scarlet OP383 Polyurethane Satin Top...</t>
  </si>
  <si>
    <t>SW_6839_KIMONO_VIOLET (Sherwin Williams Kimono Violet 6839 5 Liter)</t>
  </si>
  <si>
    <t>Total SW_6839_KIMONO_VIOLET (Sherwin Williams Kimono Violet 6839 5 Liter)</t>
  </si>
  <si>
    <t>SW_6921_ELECTRIC_LIME (Sherwin Williams Electric Lime SW 6921 5 Liter)</t>
  </si>
  <si>
    <t>Total SW_6921_ELECTRIC_LIME (Sherwin Williams Electric Lime SW 6921 5 Liter)</t>
  </si>
  <si>
    <t>SW_7004_SNOWBOUND (Sherwin Williams SW7004 Snowbound OP383 Polyurethane Satin Top...</t>
  </si>
  <si>
    <t>Total SW_7004_SNOWBOUND (Sherwin Williams SW7004 Snowbound OP383 Polyurethane Satin Top...</t>
  </si>
  <si>
    <t>SW_7650_ELLIE_GRAY (SW 7650 Ellie Gray OP383 Polyurethane Satin Top Coat 5 Liters)</t>
  </si>
  <si>
    <t>Total SW_7650_ELLIE_GRAY (SW 7650 Ellie Gray OP383 Polyurethane Satin Top Coat 5 Liters)</t>
  </si>
  <si>
    <t>SW_9602_STUDIO_BEIGE (Sherwin Williams SW 9602 Studio Beige OP383 Polyurethane Sa...</t>
  </si>
  <si>
    <t>Total SW_9602_STUDIO_BEIGE (Sherwin Williams SW 9602 Studio Beige OP383 Polyurethane Sa...</t>
  </si>
  <si>
    <t>TARIFF_SURCHARGE (Tariff Surcharge)</t>
  </si>
  <si>
    <t>Total TARIFF_SURCHARGE (Tariff Surcharge)</t>
  </si>
  <si>
    <t>TEE_2500_WHREC_PY (TEE-2500-WHREC-PY  BALBRIGGAN WHITE TEE RECLAIMED 25# x 6)</t>
  </si>
  <si>
    <t>Total TEE_2500_WHREC_PY (TEE-2500-WHREC-PY  BALBRIGGAN WHITE TEE RECLAIMED 25# x 6)</t>
  </si>
  <si>
    <t>TESA_4965_0P5_55 (Item No 706247 Tesa 4965 1/2 x 55 Clear)</t>
  </si>
  <si>
    <t>Total TESA_4965_0P5_55 (Item No 706247 Tesa 4965 1/2 x 55 Clear)</t>
  </si>
  <si>
    <t>TESA_4965_1_55 (Item No 007110 Tesa 4965 1 x 55 Clear)</t>
  </si>
  <si>
    <t>Total TESA_4965_1_55 (Item No 007110 Tesa 4965 1 x 55 Clear)</t>
  </si>
  <si>
    <t>TESA_4965_1P5_55 (Item No 708626 Tesa 4965 1-1/2  x 55 Clear)</t>
  </si>
  <si>
    <t>Total TESA_4965_1P5_55 (Item No 708626 Tesa 4965 1-1/2  x 55 Clear)</t>
  </si>
  <si>
    <t>TESA_4965_2_55 (Item No 707269 Tesa 4965 2 x 55 Clear)</t>
  </si>
  <si>
    <t>Total TESA_4965_2_55 (Item No 707269 Tesa 4965 2 x 55 Clear)</t>
  </si>
  <si>
    <t>TESA_61010_0P25_50M (TESA 61010 1/4" X 50 M)</t>
  </si>
  <si>
    <t>Total TESA_61010_0P25_50M (TESA 61010 1/4" X 50 M)</t>
  </si>
  <si>
    <t>TESA_61010_0P375_50M (TESA 61010 3/8 X 50M (164'))</t>
  </si>
  <si>
    <t>Total TESA_61010_0P375_50M (TESA 61010 3/8 X 50M (164'))</t>
  </si>
  <si>
    <t>TIBOO_B0DFPDWHV (Down Cut Spiral Router Bits 1/4 Shank Router CNC Router Bits 1-1...</t>
  </si>
  <si>
    <t>Total TIBOO_B0DFPDWHV (Down Cut Spiral Router Bits 1/4 Shank Router CNC Router Bits 1-1...</t>
  </si>
  <si>
    <t>TIMBERLINE_190_26 (Timberline 190-26 Carbide Tipped Flush Trim 1/2 D x 1 CH x 1/2...</t>
  </si>
  <si>
    <t>Total TIMBERLINE_190_26 (Timberline 190-26 Carbide Tipped Flush Trim 1/2 D x 1 CH x 1/2...</t>
  </si>
  <si>
    <t>TIMBERLINE_738685190302 (738685190302 Timberline Flush Trim Router Bit 1/4" Shank...</t>
  </si>
  <si>
    <t>Total TIMBERLINE_738685190302 (738685190302 Timberline Flush Trim Router Bit 1/4" Shank...</t>
  </si>
  <si>
    <t>TINA_BK100 (TINA Single Side Black Carbon Copy Paper for Typing and Writing Box o...</t>
  </si>
  <si>
    <t>Total TINA_BK100 (TINA Single Side Black Carbon Copy Paper for Typing and Writing Box o...</t>
  </si>
  <si>
    <t>TITEBOND_4016 (Titebond Glue, Melamine, 1 Gallon)</t>
  </si>
  <si>
    <t>Total TITEBOND_4016 (Titebond Glue, Melamine, 1 Gallon)</t>
  </si>
  <si>
    <t>TK1152 (Kyocera Tk1152 Toner Cartridge, F/ Ecosys M2635dw, 3000 Page Yield, Bk)</t>
  </si>
  <si>
    <t>Total TK1152 (Kyocera Tk1152 Toner Cartridge, F/ Ecosys M2635dw, 3000 Page Yield, Bk)</t>
  </si>
  <si>
    <t>TL_LE_MCCB_25R_WA (LE-MCCB-25R-WO McCobb Mid-Century Modern End Table Leg 25" Woo...</t>
  </si>
  <si>
    <t>Total TL_LE_MCCB_25R_WA (LE-MCCB-25R-WO McCobb Mid-Century Modern End Table Leg 25" Woo...</t>
  </si>
  <si>
    <t>TL_LE_MCCB_25R_WO (LE-MCCB-25R-WO McCobb Mid-Century Modern End Table Leg 25" Woo...</t>
  </si>
  <si>
    <t>Total TL_LE_MCCB_25R_WO (LE-MCCB-25R-WO McCobb Mid-Century Modern End Table Leg 25" Woo...</t>
  </si>
  <si>
    <t>TLEGS_4P5_4P5_42_MAPLE (Foursquare Kitchen Table Leg 42"  Wood Type Maple Width 4...</t>
  </si>
  <si>
    <t>Total TLEGS_4P5_4P5_42_MAPLE (Foursquare Kitchen Table Leg 42"  Wood Type Maple Width 4...</t>
  </si>
  <si>
    <t>TLEGS_LK-CRCA-35-M1-WO</t>
  </si>
  <si>
    <t>Total TLEGS_LK-CRCA-35-M1-WO</t>
  </si>
  <si>
    <t>TLEGS_MD_SHFT_L_44_SM (Shafts for Large Modular Columns 3.25 Inch Diameter Wood T...</t>
  </si>
  <si>
    <t>Total TLEGS_MD_SHFT_L_44_SM (Shafts for Large Modular Columns 3.25 Inch Diameter Wood T...</t>
  </si>
  <si>
    <t>TOP_KNOBS_M2602 (Top Knobs M2602 Top Knobs M2602 Bar Pulls 5-1/16 Inch Center to ...</t>
  </si>
  <si>
    <t>Total TOP_KNOBS_M2602 (Top Knobs M2602 Top Knobs M2602 Bar Pulls 5-1/16 Inch Center to ...</t>
  </si>
  <si>
    <t>TOP_KNOBS_M2646_SN (M2646 Top Knobs Amwell 8 13/16" Centers Bar Pull in Brushed S...</t>
  </si>
  <si>
    <t>Total TOP_KNOBS_M2646_SN (M2646 Top Knobs Amwell 8 13/16" Centers Bar Pull in Brushed S...</t>
  </si>
  <si>
    <t>TOTAL (Total)</t>
  </si>
  <si>
    <t>Total TOTAL (Total)</t>
  </si>
  <si>
    <t>TRESCO_L24DCELT96 (L24DCELT96 Tresco Power Supply)</t>
  </si>
  <si>
    <t>Total TRESCO_L24DCELT96 (L24DCELT96 Tresco Power Supply)</t>
  </si>
  <si>
    <t>TRESCO_LLEDDIMCONWH (LLEDDIMCONWH Tresca LED Dimmer White)</t>
  </si>
  <si>
    <t>Total TRESCO_LLEDDIMCONWH (LLEDDIMCONWH Tresca LED Dimmer White)</t>
  </si>
  <si>
    <t>TRIADE_1621612G (1621612G TRIADE MAXI - Concealed Mounting Bracket for Wall Shelf)</t>
  </si>
  <si>
    <t>Total TRIADE_1621612G (1621612G TRIADE MAXI - Concealed Mounting Bracket for Wall Shelf)</t>
  </si>
  <si>
    <t>TRIADE_BP1622G (BP1622G Hardware for Triade Rail - Drywall Installation)</t>
  </si>
  <si>
    <t>Total TRIADE_BP1622G (BP1622G Hardware for Triade Rail - Drywall Installation)</t>
  </si>
  <si>
    <t>TRIMACO_3948958 (Trimaco 3948958  SuperTuff Cone Strainers Medium Mesh, 1000-Coun...</t>
  </si>
  <si>
    <t>Total TRIMACO_3948958 (Trimaco 3948958  SuperTuff Cone Strainers Medium Mesh, 1000-Coun...</t>
  </si>
  <si>
    <t>TWO_PIECE_STANDOFF (1-1/2" Diameter x 2" high two piece standoff with a 3/4" diam...</t>
  </si>
  <si>
    <t>Total TWO_PIECE_STANDOFF (1-1/2" Diameter x 2" high two piece standoff with a 3/4" diam...</t>
  </si>
  <si>
    <t>UL_H_294 (H-294 12" Service Kit for H-293 Tabletop Impulse Sealer with Cutter)</t>
  </si>
  <si>
    <t>Total UL_H_294 (H-294 12" Service Kit for H-293 Tabletop Impulse Sealer with Cutter)</t>
  </si>
  <si>
    <t>UL_S_15363S (MICROFLEX® SUPRENO® SE NITRILE GLOVES - POWDER-FREE, SMALL Box Of 100)</t>
  </si>
  <si>
    <t>Total UL_S_15363S (MICROFLEX® SUPRENO® SE NITRILE GLOVES - POWDER-FREE, SMALL Box Of 100)</t>
  </si>
  <si>
    <t>UL_S_15639S (S-15639S Uline Supraflex Nitrile Gloves - Powder-Free, Small 100/car...</t>
  </si>
  <si>
    <t>Total UL_S_15639S (S-15639S Uline Supraflex Nitrile Gloves - Powder-Free, Small 100/car...</t>
  </si>
  <si>
    <t>UL_S_17926_L (S-17926-L Uline Deluxe Coverall with Hood - Large Box 25)</t>
  </si>
  <si>
    <t>Total UL_S_17926_L (S-17926-L Uline Deluxe Coverall with Hood - Large Box 25)</t>
  </si>
  <si>
    <t>UL_S_22488 (S-22488 Ram Board® - 48" x 100')</t>
  </si>
  <si>
    <t>Total UL_S_22488 (S-22488 Ram Board® - 48" x 100')</t>
  </si>
  <si>
    <t>UL_S_601 (S-601 "Do Not Double Stack" Label - Fluorescent Red, 3 x 5" Roll of 500)</t>
  </si>
  <si>
    <t>Total UL_S_601 (S-601 "Do Not Double Stack" Label - Fluorescent Red, 3 x 5" Roll of 500)</t>
  </si>
  <si>
    <t>UL_S_7387 (S-7387 "Inspect for Damage Before Accepting" Labels - 3 x 5" Roll Of 500)</t>
  </si>
  <si>
    <t>Total UL_S_7387 (S-7387 "Inspect for Damage Before Accepting" Labels - 3 x 5" Roll Of 500)</t>
  </si>
  <si>
    <t>ULINE_2_1146 (S-1146 4 Mil Poly Tubing Roll 10" x 1500')</t>
  </si>
  <si>
    <t>Total ULINE_2_1146 (S-1146 4 Mil Poly Tubing Roll 10" x 1500')</t>
  </si>
  <si>
    <t>ULINE_H_1859BLU (H-1859BLU RUBBERMAID® OFFICE RECYCLING CONTAINER - 10 GALLON, BLUE)</t>
  </si>
  <si>
    <t>Total ULINE_H_1859BLU (H-1859BLU RUBBERMAID® OFFICE RECYCLING CONTAINER - 10 GALLON, BLUE)</t>
  </si>
  <si>
    <t>ULINE_H_6022 (H-6022 3M Paint Project Respirator - Large)</t>
  </si>
  <si>
    <t>Total ULINE_H_6022 (H-6022 3M Paint Project Respirator - Large)</t>
  </si>
  <si>
    <t>ULINE_H_8066 (H-8066 Driver Bit Set)</t>
  </si>
  <si>
    <t>Total ULINE_H_8066 (H-8066 Driver Bit Set)</t>
  </si>
  <si>
    <t>ULINE_H_9014 (H-9014 Sit/Stand Mobile Desk 30" x 22")</t>
  </si>
  <si>
    <t>Total ULINE_H_9014 (H-9014 Sit/Stand Mobile Desk 30" x 22")</t>
  </si>
  <si>
    <t>ULINE_S_11434_L (S-11434-L Chemical Resistant Neoprene Gloves - 18", Large)</t>
  </si>
  <si>
    <t>Total ULINE_S_11434_L (S-11434-L Chemical Resistant Neoprene Gloves - 18", Large)</t>
  </si>
  <si>
    <t>ULINE_S_13527BL (S-13527BL RUBBERMAID® OFFICE TRASH CAN - 10 GALLON, BLACK)</t>
  </si>
  <si>
    <t>Total ULINE_S_13527BL (S-13527BL RUBBERMAID® OFFICE TRASH CAN - 10 GALLON, BLACK)</t>
  </si>
  <si>
    <t>ULINE_S_14180X ( Uline Extra Tough Nitrile Gloves - Powder-Free, XL  S-14180X  )</t>
  </si>
  <si>
    <t>Total ULINE_S_14180X ( Uline Extra Tough Nitrile Gloves - Powder-Free, XL  S-14180X  )</t>
  </si>
  <si>
    <t>ULINE_S_1983 (S-1983 Foam Roll - Non-Perforated, 1/8", 48" x 550')</t>
  </si>
  <si>
    <t>Total ULINE_S_1983 (S-1983 Foam Roll - Non-Perforated, 1/8", 48" x 550')</t>
  </si>
  <si>
    <t>ULINE_S_1983P (S-1983P Foam Roll-Perforated, 1/8" x 48" x 550')</t>
  </si>
  <si>
    <t>Total ULINE_S_1983P (S-1983P Foam Roll-Perforated, 1/8" x 48" x 550')</t>
  </si>
  <si>
    <t>ULINE_S_23526 (S-23526 Uline Pallet Cones - White)</t>
  </si>
  <si>
    <t>Total ULINE_S_23526 (S-23526 Uline Pallet Cones - White)</t>
  </si>
  <si>
    <t>ULINE_S_6869 (S-6869 Scott® Toilet Tissue 80 Roll Case)</t>
  </si>
  <si>
    <t>Total ULINE_S_6869 (S-6869 Scott® Toilet Tissue 80 Roll Case)</t>
  </si>
  <si>
    <t>ULINE_S_7964L (Uline Chemical Resistant Nitrile Gloves - Large S-7964L 12 Pack)</t>
  </si>
  <si>
    <t>Total ULINE_S_7964L (Uline Chemical Resistant Nitrile Gloves - Large S-7964L 12 Pack)</t>
  </si>
  <si>
    <t>ULINE_S_823 (S-823 Standard Grade Steel Strapping - 5/8" x .020" x 2,468')</t>
  </si>
  <si>
    <t>Total ULINE_S_823 (S-823 Standard Grade Steel Strapping - 5/8" x .020" x 2,468')</t>
  </si>
  <si>
    <t>ULINE_S_832 (  Steel Strapping Metal Seals - Open, 5/8"  S-832  )</t>
  </si>
  <si>
    <t>Total ULINE_S_832 (  Steel Strapping Metal Seals - Open, 5/8"  S-832  )</t>
  </si>
  <si>
    <t>ULINE_S_870 (S-870 Cloth Parts Bags 3 x 4")</t>
  </si>
  <si>
    <t>Total ULINE_S_870 (S-870 Cloth Parts Bags 3 x 4")</t>
  </si>
  <si>
    <t>ULTIMATE_BARREL_NUT (Barrel Nut Per Print Dated 4/16/10)</t>
  </si>
  <si>
    <t>Total ULTIMATE_BARREL_NUT (Barrel Nut Per Print Dated 4/16/10)</t>
  </si>
  <si>
    <t>UP_65946_ITEM_1 (MONOLITHIC GLASS - TEMPERED 1/2" x 72" x 29-1/2" STARPHIRE TEMPE...</t>
  </si>
  <si>
    <t>Total UP_65946_ITEM_1 (MONOLITHIC GLASS - TEMPERED 1/2" x 72" x 29-1/2" STARPHIRE TEMPE...</t>
  </si>
  <si>
    <t>UP_65946_ITEM_2 (MONOLITHIC GLASS - TEMPERED 1/2" x 72" x 10" STARPHIRE TEMPERED ...</t>
  </si>
  <si>
    <t>Total UP_65946_ITEM_2 (MONOLITHIC GLASS - TEMPERED 1/2" x 72" x 10" STARPHIRE TEMPERED ...</t>
  </si>
  <si>
    <t>UPS_10879 (10879 100 Micron (0.003925") Ultra Fine EZ-Strainers™ for 5 Gallon Con...</t>
  </si>
  <si>
    <t>Total UPS_10879 (10879 100 Micron (0.003925") Ultra Fine EZ-Strainers™ for 5 Gallon Con...</t>
  </si>
  <si>
    <t>UPSTATE_65648 (MONOLITHIC GLASS - ANNEALED 1/4" MIRROR 64" W X 85" H Flat Polish:...</t>
  </si>
  <si>
    <t>Total UPSTATE_65648 (MONOLITHIC GLASS - ANNEALED 1/4" MIRROR 64" W X 85" H Flat Polish:...</t>
  </si>
  <si>
    <t>UPSTATE_68562 (Quote-68562 MONOLITHIC GLASS - ANNEALED 1/4" MIRROR  TOWARDS EXTER...</t>
  </si>
  <si>
    <t>Total UPSTATE_68562 (Quote-68562 MONOLITHIC GLASS - ANNEALED 1/4" MIRROR  TOWARDS EXTER...</t>
  </si>
  <si>
    <t>UPSTATE_68563_1 (MONOLITHIC GLASS - TEMPERED  1/2" STARPHIRE TEMPERED  NO LOGO  F...</t>
  </si>
  <si>
    <t>Total UPSTATE_68563_1 (MONOLITHIC GLASS - TEMPERED  1/2" STARPHIRE TEMPERED  NO LOGO  F...</t>
  </si>
  <si>
    <t>UPSTATE_68563_2 (MONOLITHIC GLASS - TEMPERED  1/2" STARPHIRE TEMPERED  NO LOGO  F...</t>
  </si>
  <si>
    <t>Total UPSTATE_68563_2 (MONOLITHIC GLASS - TEMPERED  1/2" STARPHIRE TEMPERED  NO LOGO  F...</t>
  </si>
  <si>
    <t>UPSTATE_68793 (Quote 68793 MONOLITHIC GLASS - TEMPERED 3/8" STARPHIRE TEMPERED NO...</t>
  </si>
  <si>
    <t>Total UPSTATE_68793 (Quote 68793 MONOLITHIC GLASS - TEMPERED 3/8" STARPHIRE TEMPERED NO...</t>
  </si>
  <si>
    <t>UPSTATE_70051 (Quote 70051 Consisting Of:)</t>
  </si>
  <si>
    <t>Total UPSTATE_70051 (Quote 70051 Consisting Of:)</t>
  </si>
  <si>
    <t>UPSTATE_70051_1 (MONOLITHIC GLASS - TEMPERED  1/4" STARPHIRE TEMPERED  NO LOGO  S...</t>
  </si>
  <si>
    <t>Total UPSTATE_70051_1 (MONOLITHIC GLASS - TEMPERED  1/4" STARPHIRE TEMPERED  NO LOGO  S...</t>
  </si>
  <si>
    <t>UPSTATE_70051_2 (MONOLITHIC GLASS - TEMPERED  1/4" STARPHIRE TEMPERED  NO LOGO  S...</t>
  </si>
  <si>
    <t>Total UPSTATE_70051_2 (MONOLITHIC GLASS - TEMPERED  1/4" STARPHIRE TEMPERED  NO LOGO  S...</t>
  </si>
  <si>
    <t>UPSTATE_70051_3 (MONOLITHIC GLASS - TEMPERED  1/4" STARPHIRE TEMPERED  NO LOGO  F...</t>
  </si>
  <si>
    <t>Total UPSTATE_70051_3 (MONOLITHIC GLASS - TEMPERED  1/4" STARPHIRE TEMPERED  NO LOGO  F...</t>
  </si>
  <si>
    <t>UPSTATE_70051_4 (MONOLITHIC GLASS - TEMPERED  1/4" STARPHIRE TEMPERED  NO LOGO  F...</t>
  </si>
  <si>
    <t>Total UPSTATE_70051_4 (MONOLITHIC GLASS - TEMPERED  1/4" STARPHIRE TEMPERED  NO LOGO  F...</t>
  </si>
  <si>
    <t>UPSTATE_70051_5 (MONOLITHIC GLASS - TEMPERED  1/4" STARPHIRE TEMPERED  NO LOGO  F...</t>
  </si>
  <si>
    <t>Total UPSTATE_70051_5 (MONOLITHIC GLASS - TEMPERED  1/4" STARPHIRE TEMPERED  NO LOGO  F...</t>
  </si>
  <si>
    <t>UPSTATE_70051_6 (MONOLITHIC GLASS - TEMPERED  1/4" STARPHIRE TEMPERED  NO LOGO  F...</t>
  </si>
  <si>
    <t>Total UPSTATE_70051_6 (MONOLITHIC GLASS - TEMPERED  1/4" STARPHIRE TEMPERED  NO LOGO  F...</t>
  </si>
  <si>
    <t>UPSTATE_70051_7 (MONOLITHIC GLASS - TEMPERED  1/4" STARPHIRE TEMPERED  NO LOGO  F...</t>
  </si>
  <si>
    <t>Total UPSTATE_70051_7 (MONOLITHIC GLASS - TEMPERED  1/4" STARPHIRE TEMPERED  NO LOGO  F...</t>
  </si>
  <si>
    <t>UPSTATE_70051_8 (MONOLITHIC GLASS - TEMPERED  1/4" STARPHIRE TEMPERED  NO LOGO  F...</t>
  </si>
  <si>
    <t>Total UPSTATE_70051_8 (MONOLITHIC GLASS - TEMPERED  1/4" STARPHIRE TEMPERED  NO LOGO  F...</t>
  </si>
  <si>
    <t>UPSTATE_70051_9 (MONOLITHIC GLASS - TEMPERED  1/4" STARPHIRE TEMPERED  NO LOGO  S...</t>
  </si>
  <si>
    <t>Total UPSTATE_70051_9 (MONOLITHIC GLASS - TEMPERED  1/4" STARPHIRE TEMPERED  NO LOGO  S...</t>
  </si>
  <si>
    <t>UPSTATE_70563 (Quote 70563 MONOLITHIC GLASS - TEMPERED 1/4" STARPHIRE TEMPERED  N...</t>
  </si>
  <si>
    <t>Total UPSTATE_70563 (Quote 70563 MONOLITHIC GLASS - TEMPERED 1/4" STARPHIRE TEMPERED  N...</t>
  </si>
  <si>
    <t>UPSTATE_71754 (Quote 71754 Consisting Of:)</t>
  </si>
  <si>
    <t>Total UPSTATE_71754 (Quote 71754 Consisting Of:)</t>
  </si>
  <si>
    <t>UPSTATE_71754_1 (MONOLITHIC GLASS - TEMPERED  96" x 32"  1/2" ACID LOW IRON TEMPE...</t>
  </si>
  <si>
    <t>Total UPSTATE_71754_1 (MONOLITHIC GLASS - TEMPERED  96" x 32"  1/2" ACID LOW IRON TEMPE...</t>
  </si>
  <si>
    <t>UPSTATE_71754_2 (MONOLITHIC GLASS - TEMPERED  36" x 38"  3/8" ACID LOW IRON TEMPE...</t>
  </si>
  <si>
    <t>Total UPSTATE_71754_2 (MONOLITHIC GLASS - TEMPERED  36" x 38"  3/8" ACID LOW IRON TEMPE...</t>
  </si>
  <si>
    <t>UPSTATE_71754_3 (MONOLITHIC GLASS - TEMPERED  3/8" STARPHIRE TEMPERED  NO LOGO  F...</t>
  </si>
  <si>
    <t>Total UPSTATE_71754_3 (MONOLITHIC GLASS - TEMPERED  3/8" STARPHIRE TEMPERED  NO LOGO  F...</t>
  </si>
  <si>
    <t>UPSTATE_73191 (Quote 73191 MONOLITHIC GLASS - TEMPERED   3/8" STARPHIRE TEMPERED ...</t>
  </si>
  <si>
    <t>Total UPSTATE_73191 (Quote 73191 MONOLITHIC GLASS - TEMPERED   3/8" STARPHIRE TEMPERED ...</t>
  </si>
  <si>
    <t>UPSTATE_73193 (MONOLITHIC GLASS - TEMPERED  1/2" STARPHIRE TEMPERED  NO LOGO  Fla...</t>
  </si>
  <si>
    <t>Total UPSTATE_73193 (MONOLITHIC GLASS - TEMPERED  1/2" STARPHIRE TEMPERED  NO LOGO  Fla...</t>
  </si>
  <si>
    <t>UPSTATE_74467_1 (Per Quote 74467 MONOLITHIC GLASS - TEMPERED 1/2" ACID LOW IRON T...</t>
  </si>
  <si>
    <t>Total UPSTATE_74467_1 (Per Quote 74467 MONOLITHIC GLASS - TEMPERED 1/2" ACID LOW IRON T...</t>
  </si>
  <si>
    <t>UPSTATE_74467_2 (Per Quote 74467 MONOLITHIC GLASS - TEMPERED 1/2" ACID LOW IRON T...</t>
  </si>
  <si>
    <t>Total UPSTATE_74467_2 (Per Quote 74467 MONOLITHIC GLASS - TEMPERED 1/2" ACID LOW IRON T...</t>
  </si>
  <si>
    <t>UPSTATE_74576 (MONOLITHIC GLASS - TEMPERED  1/2" ACID LOW IRON TEMPERED  TOWARDS ...</t>
  </si>
  <si>
    <t>Total UPSTATE_74576 (MONOLITHIC GLASS - TEMPERED  1/2" ACID LOW IRON TEMPERED  TOWARDS ...</t>
  </si>
  <si>
    <t>USA1_06_0220 (SilverStar Silicon Carbide Sandpaper Sheets - 220 Grit 100 Sheets #...</t>
  </si>
  <si>
    <t>Total USA1_06_0220 (SilverStar Silicon Carbide Sandpaper Sheets - 220 Grit 100 Sheets #...</t>
  </si>
  <si>
    <t>USA1_06_150 (SilverStar Silicon Carbide Sandpaper Sheets - 150 Grit 100 Sheets #0...</t>
  </si>
  <si>
    <t>Total USA1_06_150 (SilverStar Silicon Carbide Sandpaper Sheets - 150 Grit 100 Sheets #0...</t>
  </si>
  <si>
    <t>USA1_06_320 (SilverStar Silicon Carbide Sandpaper Sheets - 320 Grit 100 Sheets #0...</t>
  </si>
  <si>
    <t>Total USA1_06_320 (SilverStar Silicon Carbide Sandpaper Sheets - 320 Grit 100 Sheets #0...</t>
  </si>
  <si>
    <t>USP_10879 (10879 100 Micron (0.003925") Ultra Fine EZ-Strainers™ for 5 Gallon Con...</t>
  </si>
  <si>
    <t>Total USP_10879 (10879 100 Micron (0.003925") Ultra Fine EZ-Strainers™ for 5 Gallon Con...</t>
  </si>
  <si>
    <t>VIVO_DESK_AC01C (VIVO Vertebrae Cable Management Kit for Desk, Adjustable Quad En...</t>
  </si>
  <si>
    <t>Total VIVO_DESK_AC01C (VIVO Vertebrae Cable Management Kit for Desk, Adjustable Quad En...</t>
  </si>
  <si>
    <t>VOLCORA_500067 (Volcora 500067 Cash Register Drawer for Point of Sale (POS) Syste...</t>
  </si>
  <si>
    <t>Total VOLCORA_500067 (Volcora 500067 Cash Register Drawer for Point of Sale (POS) Syste...</t>
  </si>
  <si>
    <t>WA_7990_K38_1P313_1MM_300_PVC_A (Wilsonart 300 0.40000 120.00  7990:1&amp;5/16-1mm-30...</t>
  </si>
  <si>
    <t>Total WA_7990_K38_1P313_1MM_300_PVC_A (Wilsonart 300 0.40000 120.00  7990:1&amp;5/16-1mm-30...</t>
  </si>
  <si>
    <t>WA_Q4011</t>
  </si>
  <si>
    <t>Total WA_Q4011</t>
  </si>
  <si>
    <t>WA_WSA200 (Seam Adhesive)</t>
  </si>
  <si>
    <t>Total WA_WSA200 (Seam Adhesive)</t>
  </si>
  <si>
    <t>WA_WSA203 (Frosty White WSA203 Solid Surface Seam Adhesive)</t>
  </si>
  <si>
    <t>Total WA_WSA203 (Frosty White WSA203 Solid Surface Seam Adhesive)</t>
  </si>
  <si>
    <t>WA_WSA222</t>
  </si>
  <si>
    <t>Total WA_WSA222</t>
  </si>
  <si>
    <t>WATERDROP_840814169247 (840814169247 Waterdrop EDR3RXD1 Replacement for Everydrop...</t>
  </si>
  <si>
    <t>Total WATERDROP_840814169247 (840814169247 Waterdrop EDR3RXD1 Replacement for Everydrop...</t>
  </si>
  <si>
    <t>WB_0890303509088_6 (WW0890303509 WW0890303509 6 Fill &amp; Finish Water-Based Putty  ...</t>
  </si>
  <si>
    <t>Total WB_0890303509088_6 (WW0890303509 WW0890303509 6 Fill &amp; Finish Water-Based Putty  ...</t>
  </si>
  <si>
    <t>WB_FN06145_5G_CORDOVAN_WALNUT (FN06145-5G  CORDOVAN WAL #102 WS #06145 5G 8252161)</t>
  </si>
  <si>
    <t>Total WB_FN06145_5G_CORDOVAN_WALNUT (FN06145-5G  CORDOVAN WAL #102 WS #06145 5G 8252161)</t>
  </si>
  <si>
    <t>WB_FN8271210_QT (FN8271210-QT 5937513 Phthalo Blue)</t>
  </si>
  <si>
    <t>Total WB_FN8271210_QT (FN8271210-QT 5937513 Phthalo Blue)</t>
  </si>
  <si>
    <t>WB_FN8271625_QT (FN8271625-QT  TINT, LEAD FREE MEDIUM YELLOW, QT)</t>
  </si>
  <si>
    <t>Total WB_FN8271625_QT (FN8271625-QT  TINT, LEAD FREE MEDIUM YELLOW, QT)</t>
  </si>
  <si>
    <t>WB_FN90_18039_5G_FRUITWOOD (FN90-18039-5G  FRUITWOOD 301 W/S #18039 5G 825-2161)</t>
  </si>
  <si>
    <t>Total WB_FN90_18039_5G_FRUITWOOD (FN90-18039-5G  FRUITWOOD 301 W/S #18039 5G 825-2161)</t>
  </si>
  <si>
    <t>WB_GI609_4214 (GI609-4214 POLY NON-SWVL LEVEL GLIDE 1 DIX1 L BK)</t>
  </si>
  <si>
    <t>Total WB_GI609_4214 (GI609-4214 POLY NON-SWVL LEVEL GLIDE 1 DIX1 L BK)</t>
  </si>
  <si>
    <t>WB_GI643_411_081 (GI643-411-081 POLY NON-SWVL LEVEL GLIDE 1.1 X1 L BK)</t>
  </si>
  <si>
    <t>Total WB_GI643_411_081 (GI643-411-081 POLY NON-SWVL LEVEL GLIDE 1.1 X1 L BK)</t>
  </si>
  <si>
    <t>WB_WWRBY100G_3X21 (WWRBY100G-3X21 RUBY PORTABLE BELT 100G 3" x 21")</t>
  </si>
  <si>
    <t>Total WB_WWRBY100G_3X21 (WWRBY100G-3X21 RUBY PORTABLE BELT 100G 3" x 21")</t>
  </si>
  <si>
    <t>WB_WWRBY60G_4X24 (WWRBY60G-4X24 RUBY PORTABLE BELT 60G 4 X24)</t>
  </si>
  <si>
    <t>Total WB_WWRBY60G_4X24 (WWRBY60G-4X24 RUBY PORTABLE BELT 60G 4 X24)</t>
  </si>
  <si>
    <t>WB_WWRBY80G_3X21 (WWRBY80G-3X21 RUBY PORTABLE BELT 80G 3" x 21")</t>
  </si>
  <si>
    <t>Total WB_WWRBY80G_3X21 (WWRBY80G-3X21 RUBY PORTABLE BELT 80G 3" x 21")</t>
  </si>
  <si>
    <t>WB_WWRBY80G_4X24 (WWRBY80G-4X24 RUBY PORTABLE BELT 80G 4 X24)</t>
  </si>
  <si>
    <t>Total WB_WWRBY80G_4X24 (WWRBY80G-4X24 RUBY PORTABLE BELT 80G 4 X24)</t>
  </si>
  <si>
    <t>WB_WWS18075N (WWS18075N STAPLE 3/4 X18GA 7/32 CROWN 5M)</t>
  </si>
  <si>
    <t>Total WB_WWS18075N (WWS18075N STAPLE 3/4 X18GA 7/32 CROWN 5M)</t>
  </si>
  <si>
    <t>WB_WWS18100KT (Product Image: S18100K Staples, 1/4 Narrow Crown, 18 Gauge, Length...</t>
  </si>
  <si>
    <t>Total WB_WWS18100KT (Product Image: S18100K Staples, 1/4 Narrow Crown, 18 Gauge, Length...</t>
  </si>
  <si>
    <t>WDLAND_IMAGINE_1_15 (Thick Wooden Letters - MDF  Text: IMAGINE  Font: Astounder K...</t>
  </si>
  <si>
    <t>Total WDLAND_IMAGINE_1_15 (Thick Wooden Letters - MDF  Text: IMAGINE  Font: Astounder K...</t>
  </si>
  <si>
    <t>WDLAND_QUICK_PICK (Woodland Manufacturing Quick Pick Font Nimbus Roman Bold Unpai...</t>
  </si>
  <si>
    <t>Total WDLAND_QUICK_PICK (Woodland Manufacturing Quick Pick Font Nimbus Roman Bold Unpai...</t>
  </si>
  <si>
    <t>WEBSTARAUNT_349C22R3S (349c22r3s Lancaster Table &amp; Seating Cast Iron 22" Round Bl...</t>
  </si>
  <si>
    <t>Total WEBSTARAUNT_349C22R3S (349c22r3s Lancaster Table &amp; Seating Cast Iron 22" Round Bl...</t>
  </si>
  <si>
    <t>WEBSTARAUNT_407GHC24 (24" Chrome Plated Glass Hanger Rack)</t>
  </si>
  <si>
    <t>Total WEBSTARAUNT_407GHC24 (24" Chrome Plated Glass Hanger Rack)</t>
  </si>
  <si>
    <t>WEN_61720_020 (61720-020 Piston Assembly for WEN 61720)</t>
  </si>
  <si>
    <t>Total WEN_61720_020 (61720-020 Piston Assembly for WEN 61720)</t>
  </si>
  <si>
    <t>WIDGET_2_12MM_100_P (2-12MM-100-P 12mm White Hole Plugs)</t>
  </si>
  <si>
    <t>Total WIDGET_2_12MM_100_P (2-12MM-100-P 12mm White Hole Plugs)</t>
  </si>
  <si>
    <t>WIDGET_2_12MM_180_P (2-12MM-180-P 12mm Black Hole Plugs)</t>
  </si>
  <si>
    <t>Total WIDGET_2_12MM_180_P (2-12MM-180-P 12mm Black Hole Plugs)</t>
  </si>
  <si>
    <t>Wilsonart_Morning_Ice_Adhesive</t>
  </si>
  <si>
    <t>Total Wilsonart_Morning_Ice_Adhesive</t>
  </si>
  <si>
    <t>WK_9850_1 (Weber Knapp Book Lift Mechanism 9850-1 50 lb Load Height 20.5")</t>
  </si>
  <si>
    <t>Total WK_9850_1 (Weber Knapp Book Lift Mechanism 9850-1 50 lb Load Height 20.5")</t>
  </si>
  <si>
    <t>WK_BL95742A6195PS1 (Book Lift #BL95742A6195PS1)</t>
  </si>
  <si>
    <t>Total WK_BL95742A6195PS1 (Book Lift #BL95742A6195PS1)</t>
  </si>
  <si>
    <t>WMIRROR_SMOKE_ANTIQUE</t>
  </si>
  <si>
    <t>Total WMIRROR_SMOKE_ANTIQUE</t>
  </si>
  <si>
    <t>WOODLINE_WL_1290 (Woodline WL 1209 Carbide Tipped Flush Trim Router Bit 1/2", Sha...</t>
  </si>
  <si>
    <t>Total WOODLINE_WL_1290 (Woodline WL 1209 Carbide Tipped Flush Trim Router Bit 1/2", Sha...</t>
  </si>
  <si>
    <t>WORKPRO_820909725015 (WORKPRO Utility Knife Blades, SK5 Steel, 100-Pack with Disp...</t>
  </si>
  <si>
    <t>USB SURCHARGE 7.5% Material Surcharge for products containing USB circuit boards</t>
  </si>
  <si>
    <t>USB SURCHARGE 7.5% Material Surcharge for products  containing USB circuit boards</t>
  </si>
  <si>
    <t>Sherwin Williams 7046 Anonymous OP383 Polyurethane Satin Top Coat 5 Liter</t>
  </si>
  <si>
    <t>Sherwin Williams 9057 Aquitaine OP383 Polyurethane Satin Top Coat 5 Liter</t>
  </si>
  <si>
    <t>Sherwin Williams 2907 Scarlet OP383 Polyurethane Satin Top Coat 5 Liter</t>
  </si>
  <si>
    <t>Sherwin Williams Kimono Violet 6839 5 Liter</t>
  </si>
  <si>
    <t>Sherwin Williams Electric Lime SW 6921 5 Liter</t>
  </si>
  <si>
    <t>Sherwin Williams SW7004 Snowbound OP383 Polyurethane Satin Top Coat 5 Liter</t>
  </si>
  <si>
    <t>SW 7650 Ellie Gray OP383 Polyurethane Satin Top Coat 5 Liters</t>
  </si>
  <si>
    <t>Sherwin Williams SW 9602 Studio Beige OP383 Polyurethane Satin Top Coat 5 Liter</t>
  </si>
  <si>
    <t>Tariff Surcharge</t>
  </si>
  <si>
    <t>Tariff Surcharge Adhesive</t>
  </si>
  <si>
    <t>Tariff Surcharge HPL</t>
  </si>
  <si>
    <t>Tariff Surcharge Solid Surface</t>
  </si>
  <si>
    <t>Tariff Surcharge 2.5% Tariff Fee applied to all products</t>
  </si>
  <si>
    <t>TEE-2500-WHREC-PY  BALBRIGGAN WHITE TEE RECLAIMED 25# x 6</t>
  </si>
  <si>
    <t>Item No 706247 Tesa 4965 1/2 x 55 Clear</t>
  </si>
  <si>
    <t>Item No 007110 Tesa 4965 1 x 55 Clear</t>
  </si>
  <si>
    <t>Item No 708626 Tesa 4965 1-1/2  x 55 Clear</t>
  </si>
  <si>
    <t>Item No 707269 Tesa 4965 2 x 55 Clear</t>
  </si>
  <si>
    <t>TESA 61010 1/4" X 50 M</t>
  </si>
  <si>
    <t>TESA 61010 3/8 X 50M (164')</t>
  </si>
  <si>
    <t>Down Cut Spiral Router Bits 1/4 Shank Router CNC Router Bits 1-1/4 inch Cutting Length with Nano...</t>
  </si>
  <si>
    <t>Timberline 190-26 Carbide Tipped Flush Trim 1/2 D x 1 CH x 1/2 SHK x 3-1/4 Inch Long Router Bit ...</t>
  </si>
  <si>
    <t>738685190302 Timberline Flush Trim Router Bit 1/4" Shank 1/2" Three Flute 1" Cutting Length</t>
  </si>
  <si>
    <t>TINA Single Side Black Carbon Copy Paper for Typing and Writing Box of 100 Sheets F4 Size (8.25"...</t>
  </si>
  <si>
    <t>Titebond Glue, Melamine, 1 Gallon</t>
  </si>
  <si>
    <t>Kyocera Tk1152 Toner Cartridge, F/ Ecosys M2635dw, 3000 Page Yield, Bk</t>
  </si>
  <si>
    <t>LE-MCCB-25R-WO McCobb Mid-Century Modern End Table Leg 25" Wood Type: Walnut</t>
  </si>
  <si>
    <t>LE-MCCB-25R-WO McCobb Mid-Century Modern End Table Leg 25" Wood Type: White Oak</t>
  </si>
  <si>
    <t>Foursquare Kitchen Table Leg 42"  Wood Type Maple Width 4.5" Corner Style Square</t>
  </si>
  <si>
    <t>3"dia x 10"H white oak leg w/dowel screw</t>
  </si>
  <si>
    <t>Shafts for Large Modular Columns 3.25 Inch Diameter Wood Type: Maple, Height: 44", Finishing: No...</t>
  </si>
  <si>
    <t>Top Knobs M2602 Top Knobs M2602 Bar Pulls 5-1/16 Inch Center to Center Handle Cabinet Pull Honey...</t>
  </si>
  <si>
    <t>M2646 Top Knobs Amwell 8 13/16" Centers Bar Pull in Brushed Satin Nickel</t>
  </si>
  <si>
    <t>Total</t>
  </si>
  <si>
    <t>L24DCELT96 Tresco Power Supply</t>
  </si>
  <si>
    <t>LLEDDIMCONWH Tresco LED Dimmer White</t>
  </si>
  <si>
    <t>1621612G TRIADE MAXI - Concealed Mounting Bracket for Wall Shelf</t>
  </si>
  <si>
    <t>BP1622G Hardware for Triade Rail - Drywall Installation</t>
  </si>
  <si>
    <t>Trimaco 3948958  SuperTuff Cone Strainers Medium Mesh, 1000-Count, White</t>
  </si>
  <si>
    <t>1-1/2" Diameter x 2" high two piece standoff with a 3/4" diameter interior core and set screw</t>
  </si>
  <si>
    <t>H-294 12" Service Kit for H-293 Tabletop Impulse Sealer with Cutter</t>
  </si>
  <si>
    <t>MICROFLEX® SUPRENO® SE NITRILE GLOVES - POWDER-FREE, SMALL Box Of 100</t>
  </si>
  <si>
    <t>S-15639S Uline Supraflex Nitrile Gloves - Powder-Free, Small 100/carton</t>
  </si>
  <si>
    <t>S-17926-L Uline Deluxe Coverall with Hood - Large Box 25</t>
  </si>
  <si>
    <t>S-22488 Ram Board® - 48" x 100'</t>
  </si>
  <si>
    <t>S-601 "Do Not Double Stack" Label - Fluorescent Red, 3 x 5" Roll of 500</t>
  </si>
  <si>
    <t>S-7387 "Inspect for Damage Before Accepting" Labels - 3 x 5" Roll Of 500</t>
  </si>
  <si>
    <t>S-1146 4 Mil Poly Tubing Roll 10" x 1500'</t>
  </si>
  <si>
    <t>H-1859BLU RUBBERMAID® OFFICE RECYCLING CONTAINER - 10 GALLON, BLUE</t>
  </si>
  <si>
    <t>H-6022 3M Paint Project Respirator - Large</t>
  </si>
  <si>
    <t>H-8066 Driver Bit Set</t>
  </si>
  <si>
    <t>H-9014 Sit/Stand Mobile Desk 30" x 22"</t>
  </si>
  <si>
    <t>S-11434-L Chemical Resistant Neoprene Gloves - 18", Large</t>
  </si>
  <si>
    <t>S-13527BL RUBBERMAID® OFFICE TRASH CAN - 10 GALLON, BLACK</t>
  </si>
  <si>
    <t xml:space="preserve"> Uline Extra Tough Nitrile Gloves - Powder-Free, XL  S-14180X  </t>
  </si>
  <si>
    <t>S-1983 Foam Roll - Non-Perforated, 1/8", 48" x 550'</t>
  </si>
  <si>
    <t>S-1983P Foam Roll-Perforated, 1/8" x 48" x 550'</t>
  </si>
  <si>
    <t>S-23526 Uline Pallet Cones - White</t>
  </si>
  <si>
    <t>S-6869 Scott® Toilet Tissue 80 Roll Case</t>
  </si>
  <si>
    <t>Uline Chemical Resistant Nitrile Gloves - Large S-7964L 12 Pack</t>
  </si>
  <si>
    <t>S-823 Standard Grade Steel Strapping - 5/8" x .020" x 2,468'</t>
  </si>
  <si>
    <t xml:space="preserve">  Steel Strapping Metal Seals - Open, 5/8"  S-832  </t>
  </si>
  <si>
    <t>S-870 Cloth Parts Bags 3 x 4"</t>
  </si>
  <si>
    <t>Barrel Nut Per Print Dated 4/16/10</t>
  </si>
  <si>
    <t>MONOLITHIC GLASS - TEMPERED 1/2" x 72" x 29-1/2" STARPHIRE TEMPERED NO LOGO Flat Polish: E1, E2,...</t>
  </si>
  <si>
    <t>MONOLITHIC GLASS - TEMPERED 1/2" x 72" x 10" STARPHIRE TEMPERED NO LOGO Flat Polish: E1, E2, E3,...</t>
  </si>
  <si>
    <t>10879 100 Micron (0.003925") Ultra Fine EZ-Strainers™ for 5 Gallon Containers</t>
  </si>
  <si>
    <t>MONOLITHIC GLASS - ANNEALED 1/4" MIRROR 64" W X 85" H Flat Polish: E1, E2, E3, E4 Per Quote 65648</t>
  </si>
  <si>
    <t>Quote-68562 MONOLITHIC GLASS - ANNEALED 1/4" MIRROR  TOWARDS EXTERIOR  Flat Polish: E1, E2, E3, ...</t>
  </si>
  <si>
    <t>Quote 68563 MONOLITHIC GLASS - TEMPERED  1/2" STARPHIRE TEMPERED  NO LOGO  Flat Polish: E1, E2, ...</t>
  </si>
  <si>
    <t>Quote 68793 MONOLITHIC GLASS - TEMPERED 3/8" STARPHIRE TEMPERED NO LOGO Flat Polish: E1, E2, E3,...</t>
  </si>
  <si>
    <t>Quote 70051 Consisting Of:</t>
  </si>
  <si>
    <t>MONOLITHIC GLASS - TEMPERED  1/4" STARPHIRE TEMPERED  NO LOGO  SIDE 4 OUT OF SQUARE  Flat Polish...</t>
  </si>
  <si>
    <t>MONOLITHIC GLASS - TEMPERED  1/4" STARPHIRE TEMPERED  NO LOGO  Flat Polish: E1, E2, E3, E4  1/4"...</t>
  </si>
  <si>
    <t>MONOLITHIC GLASS - TEMPERED  1/4" STARPHIRE TEMPERED  NO LOGO  SIDE 2 OUT OF SQUARE  Flat Polish...</t>
  </si>
  <si>
    <t>Quote 70563 MONOLITHIC GLASS - TEMPERED 1/4" STARPHIRE TEMPERED  NO LOGO  MAIL SLOT=[1]  Flat Po...</t>
  </si>
  <si>
    <t>Quote 71754 Consisting Of:</t>
  </si>
  <si>
    <t>MONOLITHIC GLASS - TEMPERED  96" x 32"  1/2" ACID LOW IRON TEMPERED  TOWARDS EXTERIOR  NO LOGO  ...</t>
  </si>
  <si>
    <t>MONOLITHIC GLASS - TEMPERED  36" x 38"  3/8" ACID LOW IRON TEMPERED  TOWARDS EXTERIOR  NO LOGO  ...</t>
  </si>
  <si>
    <t>MONOLITHIC GLASS - TEMPERED  3/8" STARPHIRE TEMPERED  NO LOGO  Flat Polish: E1, E2, E3, E4  See ...</t>
  </si>
  <si>
    <t>Quote 73191 MONOLITHIC GLASS - TEMPERED   3/8" STARPHIRE TEMPERED  NO LOGO  Flat Polish: E1, E2,...</t>
  </si>
  <si>
    <t>Quote 73193 MONOLITHIC GLASS - TEMPERED  1/2" STARPHIRE TEMPERED  NO LOGO  Flat Polish: E1, E2, ...</t>
  </si>
  <si>
    <t>Per Quote 74467 MONOLITHIC GLASS - TEMPERED 1/2" ACID LOW IRON TEMPERED NO LOGO Flat Polish: E1,...</t>
  </si>
  <si>
    <t>MONOLITHIC GLASS - TEMPERED  1/2" ACID LOW IRON TEMPERED  TOWARDS INTERIOR  NO LOGO  POLISHED LA...</t>
  </si>
  <si>
    <t>SilverStar Silicon Carbide Sandpaper Sheets - 220 Grit 100 Sheets #06-0220</t>
  </si>
  <si>
    <t>SilverStar Silicon Carbide Sandpaper Sheets - 150 Grit 100 Sheets #06-0150</t>
  </si>
  <si>
    <t>SilverStar Silicon Carbide Sandpaper Sheets - 320 Grit 100 Sheets #06-0320</t>
  </si>
  <si>
    <t>VIVO Vertebrae Cable Management Kit for Desk, Adjustable Quad Entry Wire Organizer, Cord Protect...</t>
  </si>
  <si>
    <t>Volcora 500067 Cash Register Drawer for Point of Sale (POS) System, 5 Bill/7 Coin, 16" with Adju...</t>
  </si>
  <si>
    <t>Wilsonart 300 0.40000 120.00  7990:1&amp;5/16-1mm-300-Auto-K38-De-PVC Mission  Maple **K-38 Fine Vel...</t>
  </si>
  <si>
    <t>Wilsonart Arashi Q4011 Top Per Quote 6571 Tag: 4093 &amp; 4096</t>
  </si>
  <si>
    <t>Adhesive for Morning Ice solid surface 250ml</t>
  </si>
  <si>
    <t>Frosty White WSA203 Solid Surface Seam Adhesive</t>
  </si>
  <si>
    <t>Wilsonart Designer White Seam Adhesive 250ml</t>
  </si>
  <si>
    <t>Wilsonart Designer White Seam Adhesive 250ml`</t>
  </si>
  <si>
    <t>840814169247 Waterdrop EDR3RXD1 Replacement for Everydrop® Filter 3, 4396841, 4396710, Kenmore® ...</t>
  </si>
  <si>
    <t>WW0890303509 WW0890303509 6 Fill &amp; Finish Water-Based Putty  Ready-to-Use White</t>
  </si>
  <si>
    <t>FN06145-5G  CORDOVAN WAL #102 WS #06145 5G 8252161</t>
  </si>
  <si>
    <t>FN8271210-QT 5937513 Phthalo Blue</t>
  </si>
  <si>
    <t>FN8271625-QT  TINT, LEAD FREE MEDIUM YELLOW, QT</t>
  </si>
  <si>
    <t>FN90-18039-5G  FRUITWOOD 301 W/S #18039 5G 825-2161</t>
  </si>
  <si>
    <t>GI609-4214 POLY NON-SWVL LEVEL GLIDE 1 DIX1 L BK</t>
  </si>
  <si>
    <t>GI643-411-081 POLY NON-SWVL LEVEL GLIDE 1.1 X1 L BK</t>
  </si>
  <si>
    <t>WWRBY100G-3X21 RUBY PORTABLE BELT 100G 3" x 21"</t>
  </si>
  <si>
    <t>WWRBY60G-4X24 RUBY PORTABLE BELT 60G 4 X24</t>
  </si>
  <si>
    <t>WWRBY80G-3X21 RUBY PORTABLE BELT 80G 3" x 21"</t>
  </si>
  <si>
    <t>WWRBY80G-4X24 RUBY PORTABLE BELT 80G 4 X24</t>
  </si>
  <si>
    <t>WWS18075N STAPLE 3/4 X18GA 7/32 CROWN 5M</t>
  </si>
  <si>
    <t>Product Image: S18100K Staples, 1/4 Narrow Crown, 18 Gauge, Length 1in, Box 5,000  	  WWS18100KT...</t>
  </si>
  <si>
    <t>Thick Wooden Letters - MDF  Text: IMAGINE  Font: Astounder Kid  Finish: Unpainted  Height: 15 in...</t>
  </si>
  <si>
    <t>Woodland Manufacturing Quick Pick Font Nimbus Roman Bold Unpainted 5" high</t>
  </si>
  <si>
    <t>Woodland Manufacturing Quick Pick Font Nimbus Roman Bold Unpainted 5" high Per Quote Q5700060621</t>
  </si>
  <si>
    <t>349c22r3s Lancaster Table &amp; Seating Cast Iron 22" Round Black 3" Standard Height Column Table Base</t>
  </si>
  <si>
    <t>24" Chrome Plated Glass Hanger Rack</t>
  </si>
  <si>
    <t>61720-020 Piston Assembly for WEN 61720</t>
  </si>
  <si>
    <t>2-12MM-100-P 12mm White Hole Plugs</t>
  </si>
  <si>
    <t>2-12MM-180-P 12mm Black Hole Plugs</t>
  </si>
  <si>
    <t>265WSA200 W/A 250ML WSA200</t>
  </si>
  <si>
    <t>Weber Knapp Book Lift Mechanism 9850-1 50 lb Load Height 20.5" Tag: 4086</t>
  </si>
  <si>
    <t>Book Lift #BL95742A6195PS1</t>
  </si>
  <si>
    <t>34-13/16" x 22-3/4" x 1/4" with polished edges Smoke Antique Mirror</t>
  </si>
  <si>
    <t>Woodline WL 1209 Carbide Tipped Flush Trim Router Bit 1/2", Shank 3/4" Bearing, 3/4" Cutting Dia...</t>
  </si>
  <si>
    <t>TABLELEGS.COM</t>
  </si>
  <si>
    <t>ULTIMATE TOOL &amp; MANUFACTURING</t>
  </si>
  <si>
    <t>UNITED STATES PLASTIC CORP.</t>
  </si>
  <si>
    <t>USA1 ABRASIVES</t>
  </si>
  <si>
    <t>WEN PRODUCTS</t>
  </si>
  <si>
    <t>WIDGETCO, INC</t>
  </si>
  <si>
    <t>J.G. EDELEN COMPANY, INC</t>
  </si>
  <si>
    <t>WALTER'S MIRROR</t>
  </si>
  <si>
    <t>SW__7046_ANONYMOUS (Sherwin Williams 7046 Anonymous OP383 Polyurethane Satin Top Coat 5 Liter)</t>
  </si>
  <si>
    <t>SW__9057_AQUITAINE (Sherwin Williams 9057 Aquitaine OP383 Polyurethane Satin Top Coat 5 Liter)</t>
  </si>
  <si>
    <t>SW_2907_SCARLET_OP383 (Sherwin Williams 2907 Scarlet OP383 Polyurethane Satin Top Coat 5 Liter)</t>
  </si>
  <si>
    <t>SW_7004_SNOWBOUND (Sherwin Williams SW7004 Snowbound OP383 Polyurethane Satin Top Coat 5 Liter)</t>
  </si>
  <si>
    <t>SW_9602_STUDIO_BEIGE (Sherwin Williams SW 9602 Studio Beige OP383 Polyurethane Satin Top Coat 5 ...</t>
  </si>
  <si>
    <t>TIBOO_B0DFPDWHV (Down Cut Spiral Router Bits 1/4 Shank Router CNC Router Bits 1-1/4 inch Cutting...</t>
  </si>
  <si>
    <t>TIMBERLINE_190_26 (Timberline 190-26 Carbide Tipped Flush Trim 1/2 D x 1 CH x 1/2 SHK x 3-1/4 In...</t>
  </si>
  <si>
    <t>TIMBERLINE_738685190302 (738685190302 Timberline Flush Trim Router Bit 1/4" Shank 1/2" Three Flu...</t>
  </si>
  <si>
    <t>TINA_BK100 (TINA Single Side Black Carbon Copy Paper for Typing and Writing Box of 100 Sheets F4...</t>
  </si>
  <si>
    <t>TL_LE_MCCB_25R_WA (LE-MCCB-25R-WO McCobb Mid-Century Modern End Table Leg 25" Wood Type: Walnut)</t>
  </si>
  <si>
    <t>TL_LE_MCCB_25R_WO (LE-MCCB-25R-WO McCobb Mid-Century Modern End Table Leg 25" Wood Type: White Oak)</t>
  </si>
  <si>
    <t>TLEGS_4P5_4P5_42_MAPLE (Foursquare Kitchen Table Leg 42"  Wood Type Maple Width 4.5" Corner Styl...</t>
  </si>
  <si>
    <t>TLEGS_MD_SHFT_L_44_SM (Shafts for Large Modular Columns 3.25 Inch Diameter Wood Type: Maple, Hei...</t>
  </si>
  <si>
    <t>TOP_KNOBS_M2602 (Top Knobs M2602 Top Knobs M2602 Bar Pulls 5-1/16 Inch Center to Center Handle C...</t>
  </si>
  <si>
    <t>TOP_KNOBS_M2646_SN (M2646 Top Knobs Amwell 8 13/16" Centers Bar Pull in Brushed Satin Nickel)</t>
  </si>
  <si>
    <t>TRIMACO_3948958 (Trimaco 3948958  SuperTuff Cone Strainers Medium Mesh, 1000-Count, White)</t>
  </si>
  <si>
    <t>TWO_PIECE_STANDOFF (1-1/2" Diameter x 2" high two piece standoff with a 3/4" diameter interior c...</t>
  </si>
  <si>
    <t>UL_S_15639S (S-15639S Uline Supraflex Nitrile Gloves - Powder-Free, Small 100/carton)</t>
  </si>
  <si>
    <t>UP_65946_ITEM_1 (MONOLITHIC GLASS - TEMPERED 1/2" x 72" x 29-1/2" STARPHIRE TEMPERED NO LOGO Fla...</t>
  </si>
  <si>
    <t>UP_65946_ITEM_2 (MONOLITHIC GLASS - TEMPERED 1/2" x 72" x 10" STARPHIRE TEMPERED NO LOGO Flat Po...</t>
  </si>
  <si>
    <t>UPS_10879 (10879 100 Micron (0.003925") Ultra Fine EZ-Strainers™ for 5 Gallon Containers)</t>
  </si>
  <si>
    <t>UPSTATE_65648 (MONOLITHIC GLASS - ANNEALED 1/4" MIRROR 64" W X 85" H Flat Polish: E1, E2, E3, E4)</t>
  </si>
  <si>
    <t>UPSTATE_68562 (Quote-68562 MONOLITHIC GLASS - ANNEALED 1/4" MIRROR  TOWARDS EXTERIOR  Flat Polis...</t>
  </si>
  <si>
    <t>UPSTATE_68563_1 (MONOLITHIC GLASS - TEMPERED  1/2" STARPHIRE TEMPERED  NO LOGO  Flat Polish: E1,...</t>
  </si>
  <si>
    <t>UPSTATE_68563_2 (MONOLITHIC GLASS - TEMPERED  1/2" STARPHIRE TEMPERED  NO LOGO  Flat Polish: E1,...</t>
  </si>
  <si>
    <t>UPSTATE_68793 (Quote 68793 MONOLITHIC GLASS - TEMPERED 3/8" STARPHIRE TEMPERED NO LOGO Flat Poli...</t>
  </si>
  <si>
    <t>UPSTATE_70051_1 (MONOLITHIC GLASS - TEMPERED  1/4" STARPHIRE TEMPERED  NO LOGO  SIDE 4 OUT OF SQ...</t>
  </si>
  <si>
    <t>UPSTATE_70051_2 (MONOLITHIC GLASS - TEMPERED  1/4" STARPHIRE TEMPERED  NO LOGO  SIDE 4 OUT OF SQ...</t>
  </si>
  <si>
    <t>UPSTATE_70051_3 (MONOLITHIC GLASS - TEMPERED  1/4" STARPHIRE TEMPERED  NO LOGO  Flat Polish: E1,...</t>
  </si>
  <si>
    <t>UPSTATE_70051_4 (MONOLITHIC GLASS - TEMPERED  1/4" STARPHIRE TEMPERED  NO LOGO  Flat Polish: E1,...</t>
  </si>
  <si>
    <t>UPSTATE_70051_5 (MONOLITHIC GLASS - TEMPERED  1/4" STARPHIRE TEMPERED  NO LOGO  Flat Polish: E1,...</t>
  </si>
  <si>
    <t>UPSTATE_70051_6 (MONOLITHIC GLASS - TEMPERED  1/4" STARPHIRE TEMPERED  NO LOGO  Flat Polish: E1,...</t>
  </si>
  <si>
    <t>UPSTATE_70051_7 (MONOLITHIC GLASS - TEMPERED  1/4" STARPHIRE TEMPERED  NO LOGO  Flat Polish: E1,...</t>
  </si>
  <si>
    <t>UPSTATE_70051_8 (MONOLITHIC GLASS - TEMPERED  1/4" STARPHIRE TEMPERED  NO LOGO  Flat Polish: E1,...</t>
  </si>
  <si>
    <t>UPSTATE_70051_9 (MONOLITHIC GLASS - TEMPERED  1/4" STARPHIRE TEMPERED  NO LOGO  SIDE 2 OUT OF SQ...</t>
  </si>
  <si>
    <t>UPSTATE_70563 (Quote 70563 MONOLITHIC GLASS - TEMPERED 1/4" STARPHIRE TEMPERED  NO LOGO  MAIL SL...</t>
  </si>
  <si>
    <t>UPSTATE_71754_1 (MONOLITHIC GLASS - TEMPERED  96" x 32"  1/2" ACID LOW IRON TEMPERED  TOWARDS EX...</t>
  </si>
  <si>
    <t>UPSTATE_71754_2 (MONOLITHIC GLASS - TEMPERED  36" x 38"  3/8" ACID LOW IRON TEMPERED  TOWARDS EX...</t>
  </si>
  <si>
    <t>UPSTATE_71754_3 (MONOLITHIC GLASS - TEMPERED  3/8" STARPHIRE TEMPERED  NO LOGO  Flat Polish: E1,...</t>
  </si>
  <si>
    <t>UPSTATE_73191 (Quote 73191 MONOLITHIC GLASS - TEMPERED   3/8" STARPHIRE TEMPERED  NO LOGO  Flat ...</t>
  </si>
  <si>
    <t>UPSTATE_73193 (MONOLITHIC GLASS - TEMPERED  1/2" STARPHIRE TEMPERED  NO LOGO  Flat Polish: E1, E...</t>
  </si>
  <si>
    <t>UPSTATE_74467_1 (Per Quote 74467 MONOLITHIC GLASS - TEMPERED 1/2" ACID LOW IRON TEMPERED NO LOGO...</t>
  </si>
  <si>
    <t>UPSTATE_74467_2 (Per Quote 74467 MONOLITHIC GLASS - TEMPERED 1/2" ACID LOW IRON TEMPERED NO LOGO...</t>
  </si>
  <si>
    <t>UPSTATE_74576 (MONOLITHIC GLASS - TEMPERED  1/2" ACID LOW IRON TEMPERED  TOWARDS INTERIOR  NO LO...</t>
  </si>
  <si>
    <t>USA1_06_0220 (SilverStar Silicon Carbide Sandpaper Sheets - 220 Grit 100 Sheets #06-0220)</t>
  </si>
  <si>
    <t>USA1_06_150 (SilverStar Silicon Carbide Sandpaper Sheets - 150 Grit 100 Sheets #06-0150)</t>
  </si>
  <si>
    <t>USA1_06_320 (SilverStar Silicon Carbide Sandpaper Sheets - 320 Grit 100 Sheets #06-0320)</t>
  </si>
  <si>
    <t>USP_10879 (10879 100 Micron (0.003925") Ultra Fine EZ-Strainers™ for 5 Gallon Containers)</t>
  </si>
  <si>
    <t>VIVO_DESK_AC01C (VIVO Vertebrae Cable Management Kit for Desk, Adjustable Quad Entry Wire Organi...</t>
  </si>
  <si>
    <t>VOLCORA_500067 (Volcora 500067 Cash Register Drawer for Point of Sale (POS) System, 5 Bill/7 Coi...</t>
  </si>
  <si>
    <t>WA_7990_K38_1P313_1MM_300_PVC_A (Wilsonart 300 0.40000 120.00  7990:1&amp;5/16-1mm-300-Auto-K38-De-P...</t>
  </si>
  <si>
    <t>WATERDROP_840814169247 (840814169247 Waterdrop EDR3RXD1 Replacement for Everydrop® Filter 3, 439...</t>
  </si>
  <si>
    <t>WB_0890303509088_6 (WW0890303509 WW0890303509 6 Fill &amp; Finish Water-Based Putty  Ready-to-Use Wh...</t>
  </si>
  <si>
    <t>WB_WWS18100KT (Product Image: S18100K Staples, 1/4 Narrow Crown, 18 Gauge, Length 1in, Box 5,000...</t>
  </si>
  <si>
    <t>WDLAND_IMAGINE_1_15 (Thick Wooden Letters - MDF  Text: IMAGINE  Font: Astounder Kid  Finish: Unp...</t>
  </si>
  <si>
    <t>WDLAND_QUICK_PICK (Woodland Manufacturing Quick Pick Font Nimbus Roman Bold Unpainted 5" high)</t>
  </si>
  <si>
    <t>WEBSTARAUNT_349C22R3S (349c22r3s Lancaster Table &amp; Seating Cast Iron 22" Round Black 3" Standard...</t>
  </si>
  <si>
    <t>WOODLINE_WL_1290 (Woodline WL 1209 Carbide Tipped Flush Trim Router Bit 1/2", Shank 3/4" Bearing...</t>
  </si>
  <si>
    <t>LLEDDIMCONWH Tresca LED Dimmer White</t>
  </si>
  <si>
    <t>MONOLITHIC GLASS - ANNEALED 1/4" MIRROR 64" W X 85" H Flat Polish: E1, E2, E3, E4</t>
  </si>
  <si>
    <t>MONOLITHIC GLASS - TEMPERED  1/2" STARPHIRE TEMPERED  NO LOGO  Flat Polish: E1, E2, E3, E4  10" ...</t>
  </si>
  <si>
    <t>MONOLITHIC GLASS - TEMPERED  1/2" STARPHIRE TEMPERED  NO LOGO  Flat Polish: E1, E2, E3, E4  24" ...</t>
  </si>
  <si>
    <t>Seam Adhesive</t>
  </si>
  <si>
    <t>Weber Knapp Book Lift Mechanism 9850-1 50 lb Load Height 20.5"</t>
  </si>
  <si>
    <t>Total WORKPRO_820909725015 (WORKPRO Utility Knife Blades, SK5 Steel, 100-Pack with Disp...</t>
  </si>
  <si>
    <t>WR_TM106_1248WO (TM106-1248WO  1-1/2" Single Bead Tambour, White Oak,  3/4"Thick ...</t>
  </si>
  <si>
    <t>Total WR_TM106_1248WO (TM106-1248WO  1-1/2" Single Bead Tambour, White Oak,  3/4"Thick ...</t>
  </si>
  <si>
    <t>WSA251 (WSA251 Wilsonart Solid Surface Seam Adhesive 250ML)</t>
  </si>
  <si>
    <t>Total WSA251 (WSA251 Wilsonart Solid Surface Seam Adhesive 250ML)</t>
  </si>
  <si>
    <t>WURTH_FN8271217_QT (FN8271217-QT Lamp Black Tint Qt.)</t>
  </si>
  <si>
    <t>Total WURTH_FN8271217_QT (FN8271217-QT Lamp Black Tint Qt.)</t>
  </si>
  <si>
    <t>WURTH_KV8150P_16 (KV8150P-16  16 KEYBOARD SLIDE ZINC)</t>
  </si>
  <si>
    <t>Total WURTH_KV8150P_16 (KV8150P-16  16 KEYBOARD SLIDE ZINC)</t>
  </si>
  <si>
    <t>WURTH_KV8150P_20 (KV8150P-20  16 KEYBOARD SLIDE ZINC)</t>
  </si>
  <si>
    <t>Total WURTH_KV8150P_20 (KV8150P-20  16 KEYBOARD SLIDE ZINC)</t>
  </si>
  <si>
    <t>WURTH_UF53231_46_10 (53231 46 010 CLOSET ROD 1-1/4 DIA X 8FT 18 GA CHR  )</t>
  </si>
  <si>
    <t>Total WURTH_UF53231_46_10 (53231 46 010 CLOSET ROD 1-1/4 DIA X 8FT 18 GA CHR  )</t>
  </si>
  <si>
    <t>WURTH_UF53431_46_006 (UF53431-46-006 1-1/16" Diameter x 12' Closet Rod Chrome Fin...</t>
  </si>
  <si>
    <t>Total WURTH_UF53431_46_006 (UF53431-46-006 1-1/16" Diameter x 12' Closet Rod Chrome Fin...</t>
  </si>
  <si>
    <t>WURTH_UF54133_46_019 (UF54133-46-019 Open 1-1/16" Diameter Open Flange Chrome)</t>
  </si>
  <si>
    <t>Total WURTH_UF54133_46_019 (UF54133-46-019 Open 1-1/16" Diameter Open Flange Chrome)</t>
  </si>
  <si>
    <t>WURTH_UF54233_46_026 ( 54233 46 026 CLOSET ROD FLANGE CLOSED 1-1/4 CHR)</t>
  </si>
  <si>
    <t>Total WURTH_UF54233_46_026 ( 54233 46 026 CLOSET ROD FLANGE CLOSED 1-1/4 CHR)</t>
  </si>
  <si>
    <t>WURTH_UF54233_46_028 (UF54233-46-028 Closed 1-1/16" Diameter Flange Chrome)</t>
  </si>
  <si>
    <t>Total WURTH_UF54233_46_028 (UF54233-46-028 Closed 1-1/16" Diameter Flange Chrome)</t>
  </si>
  <si>
    <t>WURTH_WWS16125L (Wurth Staples 1-1/4" Length 7/16" Medium Crown 16 Gauge WWS16125...</t>
  </si>
  <si>
    <t>Total WURTH_WWS16125L (Wurth Staples 1-1/4" Length 7/16" Medium Crown 16 Gauge WWS16125...</t>
  </si>
  <si>
    <t>WURTH_WWS16200L (Wurth Staples 2" Length 7/16" Medium Crown 16 Gauge WWS16125L Bo...</t>
  </si>
  <si>
    <t>Total WURTH_WWS16200L (Wurth Staples 2" Length 7/16" Medium Crown 16 Gauge WWS16125L Bo...</t>
  </si>
  <si>
    <t>XYRY_B0B3XGQT2V (B0B3XGQT2V Microwave Cover for Food 2PCS Microwave Splatter Cove...</t>
  </si>
  <si>
    <t>Total XYRY_B0B3XGQT2V (B0B3XGQT2V Microwave Cover for Food 2PCS Microwave Splatter Cove...</t>
  </si>
  <si>
    <t>YS025_1MM_1P3125_PVC (PVC-WYS025-K05-1&amp;5/16-1mm-Auto-300-N)</t>
  </si>
  <si>
    <t>Total YS025_1MM_1P3125_PVC (PVC-WYS025-K05-1&amp;5/16-1mm-Auto-300-N)</t>
  </si>
  <si>
    <t>YS025_THIN_1P3125_PVC (PVC-WYS025-K05-1&amp;5/16-THIN-Auto-600-N)</t>
  </si>
  <si>
    <t>Total YS025_THIN_1P3125_PVC (PVC-WYS025-K05-1&amp;5/16-THIN-Auto-600-N)</t>
  </si>
  <si>
    <t>YUA_IREER_1656 (YUA-Ireer-1656 Ireer 20 Pcs Clear Hard Plastic Sheet Protectors, ...</t>
  </si>
  <si>
    <t>Total YUA_IREER_1656 (YUA-Ireer-1656 Ireer 20 Pcs Clear Hard Plastic Sheet Protectors, ...</t>
  </si>
  <si>
    <t>Z751_0P3125_1_ 216_WHITE (Z751 1/32 X 1 X 216' WHITE DSA WITH BLUE LINER)</t>
  </si>
  <si>
    <t>Total Z751_0P3125_1_ 216_WHITE (Z751 1/32 X 1 X 216' WHITE DSA WITH BLUE LINER)</t>
  </si>
  <si>
    <t>Total Inventory</t>
  </si>
  <si>
    <t>Service</t>
  </si>
  <si>
    <t>3051-00 MISC CHARGE</t>
  </si>
  <si>
    <t>Total 3051-00 MISC CHARGE</t>
  </si>
  <si>
    <t>FREIGHT</t>
  </si>
  <si>
    <t>Total FREIGHT</t>
  </si>
  <si>
    <t>INCOMING FREIGHT (Incoming Freight)</t>
  </si>
  <si>
    <t>9.99WORKPRO Utility Knife Blades, SK5 Steel, 100-Pack with Dispenser</t>
  </si>
  <si>
    <t>TM106-1248WO  1-1/2" Single Bead Tambour, White Oak,  3/4"Thick x 1-1/2"Wide Slat,  12"W x 48"L ...</t>
  </si>
  <si>
    <t>WSA251 Wilsonart Solid Surface Seam Adhesive 250ML</t>
  </si>
  <si>
    <t>FN8271217-QT Lamp Black Tint Qt.</t>
  </si>
  <si>
    <t>KV8150P-16  16 KEYBOARD SLIDE ZINC</t>
  </si>
  <si>
    <t>KV8150P-20  16 KEYBOARD SLIDE ZINC</t>
  </si>
  <si>
    <t xml:space="preserve">53231 46 010 CLOSET ROD 1-1/4 DIA X 8FT 18 GA CHR  </t>
  </si>
  <si>
    <t>UF53431-46-006 1-1/16" Diameter x 12' Closet Rod Chrome Finish</t>
  </si>
  <si>
    <t>UF54133-46-019 Open 1-1/16" Diameter Open Flange Chrome</t>
  </si>
  <si>
    <t xml:space="preserve"> 54233 46 026 CLOSET ROD FLANGE CLOSED 1-1/4 CHR</t>
  </si>
  <si>
    <t>UF54233-46-028 Closed 1-1/16" Diameter Flange Chrome</t>
  </si>
  <si>
    <t>Wurth Staples 1-1/4" Length 7/16" Medium Crown 16 Gauge WWS16125L Box 10,000</t>
  </si>
  <si>
    <t>Wurth Staples 2" Length 7/16" Medium Crown 16 Gauge WWS16125L Box 10,000</t>
  </si>
  <si>
    <t>B0B3XGQT2V Microwave Cover for Food 2PCS Microwave Splatter Cover Large Microwave Plate Food Cov...</t>
  </si>
  <si>
    <t>PVC-WYS025-K05-1&amp;5/16-1mm-Auto-300-N</t>
  </si>
  <si>
    <t>PVC-WYS025-K05-1&amp;5/16-THIN-Auto-600-N</t>
  </si>
  <si>
    <t>YUA-Ireer-1656 Ireer 20 Pcs Clear Hard Plastic Sheet Protectors, 12'' x 18'' Rigid Print Protect...</t>
  </si>
  <si>
    <t>Z751 1/32 X 1 X 216' WHITE DSA WITH BLUE LINER</t>
  </si>
  <si>
    <t>Cutting Charge</t>
  </si>
  <si>
    <t>Freight To Be Determined</t>
  </si>
  <si>
    <t>Freight Charge</t>
  </si>
  <si>
    <t>UPS TBD</t>
  </si>
  <si>
    <t>Freight to be determined.</t>
  </si>
  <si>
    <t>Freight</t>
  </si>
  <si>
    <t>Estimated</t>
  </si>
  <si>
    <t>Freight TBD</t>
  </si>
  <si>
    <t>Pick Up Fee</t>
  </si>
  <si>
    <t>Freight /Box Charge TBD</t>
  </si>
  <si>
    <t>-$5 Rewards Redemption</t>
  </si>
  <si>
    <t>Packaging/Box</t>
  </si>
  <si>
    <t>Shipping to 0711</t>
  </si>
  <si>
    <t>Freghit to be determined.</t>
  </si>
  <si>
    <t>Incoming Freight</t>
  </si>
  <si>
    <t>WHITE RIVER</t>
  </si>
  <si>
    <t>WORKPRO_820909725015 (WORKPRO Utility Knife Blades, SK5 Steel, 100-Pack with Dispenser)</t>
  </si>
  <si>
    <t>WR_TM106_1248WO (TM106-1248WO  1-1/2" Single Bead Tambour, White Oak,  3/4"Thick x 1-1/2"Wide Sl...</t>
  </si>
  <si>
    <t>WURTH_UF53431_46_006 (UF53431-46-006 1-1/16" Diameter x 12' Closet Rod Chrome Finish)</t>
  </si>
  <si>
    <t>WURTH_WWS16125L (Wurth Staples 1-1/4" Length 7/16" Medium Crown 16 Gauge WWS16125L Box 10,000)</t>
  </si>
  <si>
    <t>WURTH_WWS16200L (Wurth Staples 2" Length 7/16" Medium Crown 16 Gauge WWS16125L Box 10,000)</t>
  </si>
  <si>
    <t>XYRY_B0B3XGQT2V (B0B3XGQT2V Microwave Cover for Food 2PCS Microwave Splatter Cover Large Microwa...</t>
  </si>
  <si>
    <t>YUA_IREER_1656 (YUA-Ireer-1656 Ireer 20 Pcs Clear Hard Plastic Sheet Protectors, 12'' x 18'' Rig...</t>
  </si>
  <si>
    <t>WORKPRO Utility Knife Blades, SK5 Steel, 100-Pack with Dispenser</t>
  </si>
  <si>
    <t>Total INCOMING FREIGHT (Incoming Freight)</t>
  </si>
  <si>
    <t>REWARDS_DISCOUNT (Rewards Discount)</t>
  </si>
  <si>
    <t>Incoming Freight TBD</t>
  </si>
  <si>
    <t>Incoming Freight OVERNIGHT</t>
  </si>
  <si>
    <t>`Incoming Freight</t>
  </si>
  <si>
    <t>Rewards Discount</t>
  </si>
  <si>
    <t>Total REWARDS_DISCOUNT (Rewards Discount)</t>
  </si>
  <si>
    <t>Total Service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</si>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</sst>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00###;\-#,##0.00###"/>
    <numFmt numFmtId="166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2" xfId="0" applyNumberFormat="1" applyFont="1" applyBorder="1"/>
    <xf numFmtId="166" fontId="2" fillId="0" borderId="0" xfId="0" applyNumberFormat="1" applyFont="1"/>
    <xf numFmtId="166" fontId="2" fillId="0" borderId="2" xfId="0" applyNumberFormat="1" applyFont="1" applyBorder="1"/>
    <xf numFmtId="165" fontId="2" fillId="0" borderId="0" xfId="0" applyNumberFormat="1" applyFont="1"/>
    <xf numFmtId="165" fontId="2" fillId="0" borderId="0" xfId="0" applyNumberFormat="1" applyFont="1" applyBorder="1"/>
    <xf numFmtId="166" fontId="2" fillId="0" borderId="0" xfId="0" applyNumberFormat="1" applyFont="1" applyBorder="1"/>
    <xf numFmtId="165" fontId="2" fillId="0" borderId="3" xfId="0" applyNumberFormat="1" applyFont="1" applyBorder="1"/>
    <xf numFmtId="166" fontId="2" fillId="0" borderId="3" xfId="0" applyNumberFormat="1" applyFont="1" applyBorder="1"/>
    <xf numFmtId="165" fontId="2" fillId="2" borderId="0" xfId="0" applyNumberFormat="1" applyFont="1" applyFill="1"/>
    <xf numFmtId="166" fontId="2" fillId="2" borderId="0" xfId="0" applyNumberFormat="1" applyFont="1" applyFill="1"/>
    <xf numFmtId="165" fontId="2" fillId="0" borderId="4" xfId="0" applyNumberFormat="1" applyFont="1" applyBorder="1"/>
    <xf numFmtId="166" fontId="2" fillId="0" borderId="4" xfId="0" applyNumberFormat="1" applyFont="1" applyBorder="1"/>
    <xf numFmtId="165" fontId="1" fillId="0" borderId="5" xfId="0" applyNumberFormat="1" applyFont="1" applyBorder="1"/>
    <xf numFmtId="166" fontId="1" fillId="0" borderId="5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FBCBFE5C-6046-464F-A1AD-4B89AE03A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0C39068-2D29-4062-8643-C3E3F880B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752F-2D65-4843-B1D8-DAF0132EA8EF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27" customWidth="1"/>
    <col min="2" max="2" width="4.140625" style="27" customWidth="1"/>
    <col min="3" max="3" width="54" style="27" customWidth="1"/>
    <col min="4" max="4" width="3.7109375" style="27" customWidth="1"/>
    <col min="5" max="5" width="90.28515625" style="27" customWidth="1"/>
    <col min="6" max="7" width="8.85546875" style="27"/>
    <col min="8" max="8" width="15.42578125" style="27" customWidth="1"/>
    <col min="9" max="9" width="5.140625" style="27" customWidth="1"/>
    <col min="10" max="11" width="8.85546875" style="27"/>
    <col min="12" max="12" width="3" style="27" customWidth="1"/>
    <col min="13" max="15" width="8.85546875" style="27"/>
    <col min="16" max="16" width="7" style="27" customWidth="1"/>
    <col min="17" max="256" width="8.85546875" style="27"/>
    <col min="257" max="257" width="3" style="27" customWidth="1"/>
    <col min="258" max="258" width="4.140625" style="27" customWidth="1"/>
    <col min="259" max="259" width="54" style="27" customWidth="1"/>
    <col min="260" max="260" width="3.7109375" style="27" customWidth="1"/>
    <col min="261" max="261" width="90.28515625" style="27" customWidth="1"/>
    <col min="262" max="263" width="8.85546875" style="27"/>
    <col min="264" max="264" width="15.42578125" style="27" customWidth="1"/>
    <col min="265" max="265" width="5.140625" style="27" customWidth="1"/>
    <col min="266" max="267" width="8.85546875" style="27"/>
    <col min="268" max="268" width="3" style="27" customWidth="1"/>
    <col min="269" max="271" width="8.85546875" style="27"/>
    <col min="272" max="272" width="7" style="27" customWidth="1"/>
    <col min="273" max="512" width="8.85546875" style="27"/>
    <col min="513" max="513" width="3" style="27" customWidth="1"/>
    <col min="514" max="514" width="4.140625" style="27" customWidth="1"/>
    <col min="515" max="515" width="54" style="27" customWidth="1"/>
    <col min="516" max="516" width="3.7109375" style="27" customWidth="1"/>
    <col min="517" max="517" width="90.28515625" style="27" customWidth="1"/>
    <col min="518" max="519" width="8.85546875" style="27"/>
    <col min="520" max="520" width="15.42578125" style="27" customWidth="1"/>
    <col min="521" max="521" width="5.140625" style="27" customWidth="1"/>
    <col min="522" max="523" width="8.85546875" style="27"/>
    <col min="524" max="524" width="3" style="27" customWidth="1"/>
    <col min="525" max="527" width="8.85546875" style="27"/>
    <col min="528" max="528" width="7" style="27" customWidth="1"/>
    <col min="529" max="768" width="8.85546875" style="27"/>
    <col min="769" max="769" width="3" style="27" customWidth="1"/>
    <col min="770" max="770" width="4.140625" style="27" customWidth="1"/>
    <col min="771" max="771" width="54" style="27" customWidth="1"/>
    <col min="772" max="772" width="3.7109375" style="27" customWidth="1"/>
    <col min="773" max="773" width="90.28515625" style="27" customWidth="1"/>
    <col min="774" max="775" width="8.85546875" style="27"/>
    <col min="776" max="776" width="15.42578125" style="27" customWidth="1"/>
    <col min="777" max="777" width="5.140625" style="27" customWidth="1"/>
    <col min="778" max="779" width="8.85546875" style="27"/>
    <col min="780" max="780" width="3" style="27" customWidth="1"/>
    <col min="781" max="783" width="8.85546875" style="27"/>
    <col min="784" max="784" width="7" style="27" customWidth="1"/>
    <col min="785" max="1024" width="8.85546875" style="27"/>
    <col min="1025" max="1025" width="3" style="27" customWidth="1"/>
    <col min="1026" max="1026" width="4.140625" style="27" customWidth="1"/>
    <col min="1027" max="1027" width="54" style="27" customWidth="1"/>
    <col min="1028" max="1028" width="3.7109375" style="27" customWidth="1"/>
    <col min="1029" max="1029" width="90.28515625" style="27" customWidth="1"/>
    <col min="1030" max="1031" width="8.85546875" style="27"/>
    <col min="1032" max="1032" width="15.42578125" style="27" customWidth="1"/>
    <col min="1033" max="1033" width="5.140625" style="27" customWidth="1"/>
    <col min="1034" max="1035" width="8.85546875" style="27"/>
    <col min="1036" max="1036" width="3" style="27" customWidth="1"/>
    <col min="1037" max="1039" width="8.85546875" style="27"/>
    <col min="1040" max="1040" width="7" style="27" customWidth="1"/>
    <col min="1041" max="1280" width="8.85546875" style="27"/>
    <col min="1281" max="1281" width="3" style="27" customWidth="1"/>
    <col min="1282" max="1282" width="4.140625" style="27" customWidth="1"/>
    <col min="1283" max="1283" width="54" style="27" customWidth="1"/>
    <col min="1284" max="1284" width="3.7109375" style="27" customWidth="1"/>
    <col min="1285" max="1285" width="90.28515625" style="27" customWidth="1"/>
    <col min="1286" max="1287" width="8.85546875" style="27"/>
    <col min="1288" max="1288" width="15.42578125" style="27" customWidth="1"/>
    <col min="1289" max="1289" width="5.140625" style="27" customWidth="1"/>
    <col min="1290" max="1291" width="8.85546875" style="27"/>
    <col min="1292" max="1292" width="3" style="27" customWidth="1"/>
    <col min="1293" max="1295" width="8.85546875" style="27"/>
    <col min="1296" max="1296" width="7" style="27" customWidth="1"/>
    <col min="1297" max="1536" width="8.85546875" style="27"/>
    <col min="1537" max="1537" width="3" style="27" customWidth="1"/>
    <col min="1538" max="1538" width="4.140625" style="27" customWidth="1"/>
    <col min="1539" max="1539" width="54" style="27" customWidth="1"/>
    <col min="1540" max="1540" width="3.7109375" style="27" customWidth="1"/>
    <col min="1541" max="1541" width="90.28515625" style="27" customWidth="1"/>
    <col min="1542" max="1543" width="8.85546875" style="27"/>
    <col min="1544" max="1544" width="15.42578125" style="27" customWidth="1"/>
    <col min="1545" max="1545" width="5.140625" style="27" customWidth="1"/>
    <col min="1546" max="1547" width="8.85546875" style="27"/>
    <col min="1548" max="1548" width="3" style="27" customWidth="1"/>
    <col min="1549" max="1551" width="8.85546875" style="27"/>
    <col min="1552" max="1552" width="7" style="27" customWidth="1"/>
    <col min="1553" max="1792" width="8.85546875" style="27"/>
    <col min="1793" max="1793" width="3" style="27" customWidth="1"/>
    <col min="1794" max="1794" width="4.140625" style="27" customWidth="1"/>
    <col min="1795" max="1795" width="54" style="27" customWidth="1"/>
    <col min="1796" max="1796" width="3.7109375" style="27" customWidth="1"/>
    <col min="1797" max="1797" width="90.28515625" style="27" customWidth="1"/>
    <col min="1798" max="1799" width="8.85546875" style="27"/>
    <col min="1800" max="1800" width="15.42578125" style="27" customWidth="1"/>
    <col min="1801" max="1801" width="5.140625" style="27" customWidth="1"/>
    <col min="1802" max="1803" width="8.85546875" style="27"/>
    <col min="1804" max="1804" width="3" style="27" customWidth="1"/>
    <col min="1805" max="1807" width="8.85546875" style="27"/>
    <col min="1808" max="1808" width="7" style="27" customWidth="1"/>
    <col min="1809" max="2048" width="8.85546875" style="27"/>
    <col min="2049" max="2049" width="3" style="27" customWidth="1"/>
    <col min="2050" max="2050" width="4.140625" style="27" customWidth="1"/>
    <col min="2051" max="2051" width="54" style="27" customWidth="1"/>
    <col min="2052" max="2052" width="3.7109375" style="27" customWidth="1"/>
    <col min="2053" max="2053" width="90.28515625" style="27" customWidth="1"/>
    <col min="2054" max="2055" width="8.85546875" style="27"/>
    <col min="2056" max="2056" width="15.42578125" style="27" customWidth="1"/>
    <col min="2057" max="2057" width="5.140625" style="27" customWidth="1"/>
    <col min="2058" max="2059" width="8.85546875" style="27"/>
    <col min="2060" max="2060" width="3" style="27" customWidth="1"/>
    <col min="2061" max="2063" width="8.85546875" style="27"/>
    <col min="2064" max="2064" width="7" style="27" customWidth="1"/>
    <col min="2065" max="2304" width="8.85546875" style="27"/>
    <col min="2305" max="2305" width="3" style="27" customWidth="1"/>
    <col min="2306" max="2306" width="4.140625" style="27" customWidth="1"/>
    <col min="2307" max="2307" width="54" style="27" customWidth="1"/>
    <col min="2308" max="2308" width="3.7109375" style="27" customWidth="1"/>
    <col min="2309" max="2309" width="90.28515625" style="27" customWidth="1"/>
    <col min="2310" max="2311" width="8.85546875" style="27"/>
    <col min="2312" max="2312" width="15.42578125" style="27" customWidth="1"/>
    <col min="2313" max="2313" width="5.140625" style="27" customWidth="1"/>
    <col min="2314" max="2315" width="8.85546875" style="27"/>
    <col min="2316" max="2316" width="3" style="27" customWidth="1"/>
    <col min="2317" max="2319" width="8.85546875" style="27"/>
    <col min="2320" max="2320" width="7" style="27" customWidth="1"/>
    <col min="2321" max="2560" width="8.85546875" style="27"/>
    <col min="2561" max="2561" width="3" style="27" customWidth="1"/>
    <col min="2562" max="2562" width="4.140625" style="27" customWidth="1"/>
    <col min="2563" max="2563" width="54" style="27" customWidth="1"/>
    <col min="2564" max="2564" width="3.7109375" style="27" customWidth="1"/>
    <col min="2565" max="2565" width="90.28515625" style="27" customWidth="1"/>
    <col min="2566" max="2567" width="8.85546875" style="27"/>
    <col min="2568" max="2568" width="15.42578125" style="27" customWidth="1"/>
    <col min="2569" max="2569" width="5.140625" style="27" customWidth="1"/>
    <col min="2570" max="2571" width="8.85546875" style="27"/>
    <col min="2572" max="2572" width="3" style="27" customWidth="1"/>
    <col min="2573" max="2575" width="8.85546875" style="27"/>
    <col min="2576" max="2576" width="7" style="27" customWidth="1"/>
    <col min="2577" max="2816" width="8.85546875" style="27"/>
    <col min="2817" max="2817" width="3" style="27" customWidth="1"/>
    <col min="2818" max="2818" width="4.140625" style="27" customWidth="1"/>
    <col min="2819" max="2819" width="54" style="27" customWidth="1"/>
    <col min="2820" max="2820" width="3.7109375" style="27" customWidth="1"/>
    <col min="2821" max="2821" width="90.28515625" style="27" customWidth="1"/>
    <col min="2822" max="2823" width="8.85546875" style="27"/>
    <col min="2824" max="2824" width="15.42578125" style="27" customWidth="1"/>
    <col min="2825" max="2825" width="5.140625" style="27" customWidth="1"/>
    <col min="2826" max="2827" width="8.85546875" style="27"/>
    <col min="2828" max="2828" width="3" style="27" customWidth="1"/>
    <col min="2829" max="2831" width="8.85546875" style="27"/>
    <col min="2832" max="2832" width="7" style="27" customWidth="1"/>
    <col min="2833" max="3072" width="8.85546875" style="27"/>
    <col min="3073" max="3073" width="3" style="27" customWidth="1"/>
    <col min="3074" max="3074" width="4.140625" style="27" customWidth="1"/>
    <col min="3075" max="3075" width="54" style="27" customWidth="1"/>
    <col min="3076" max="3076" width="3.7109375" style="27" customWidth="1"/>
    <col min="3077" max="3077" width="90.28515625" style="27" customWidth="1"/>
    <col min="3078" max="3079" width="8.85546875" style="27"/>
    <col min="3080" max="3080" width="15.42578125" style="27" customWidth="1"/>
    <col min="3081" max="3081" width="5.140625" style="27" customWidth="1"/>
    <col min="3082" max="3083" width="8.85546875" style="27"/>
    <col min="3084" max="3084" width="3" style="27" customWidth="1"/>
    <col min="3085" max="3087" width="8.85546875" style="27"/>
    <col min="3088" max="3088" width="7" style="27" customWidth="1"/>
    <col min="3089" max="3328" width="8.85546875" style="27"/>
    <col min="3329" max="3329" width="3" style="27" customWidth="1"/>
    <col min="3330" max="3330" width="4.140625" style="27" customWidth="1"/>
    <col min="3331" max="3331" width="54" style="27" customWidth="1"/>
    <col min="3332" max="3332" width="3.7109375" style="27" customWidth="1"/>
    <col min="3333" max="3333" width="90.28515625" style="27" customWidth="1"/>
    <col min="3334" max="3335" width="8.85546875" style="27"/>
    <col min="3336" max="3336" width="15.42578125" style="27" customWidth="1"/>
    <col min="3337" max="3337" width="5.140625" style="27" customWidth="1"/>
    <col min="3338" max="3339" width="8.85546875" style="27"/>
    <col min="3340" max="3340" width="3" style="27" customWidth="1"/>
    <col min="3341" max="3343" width="8.85546875" style="27"/>
    <col min="3344" max="3344" width="7" style="27" customWidth="1"/>
    <col min="3345" max="3584" width="8.85546875" style="27"/>
    <col min="3585" max="3585" width="3" style="27" customWidth="1"/>
    <col min="3586" max="3586" width="4.140625" style="27" customWidth="1"/>
    <col min="3587" max="3587" width="54" style="27" customWidth="1"/>
    <col min="3588" max="3588" width="3.7109375" style="27" customWidth="1"/>
    <col min="3589" max="3589" width="90.28515625" style="27" customWidth="1"/>
    <col min="3590" max="3591" width="8.85546875" style="27"/>
    <col min="3592" max="3592" width="15.42578125" style="27" customWidth="1"/>
    <col min="3593" max="3593" width="5.140625" style="27" customWidth="1"/>
    <col min="3594" max="3595" width="8.85546875" style="27"/>
    <col min="3596" max="3596" width="3" style="27" customWidth="1"/>
    <col min="3597" max="3599" width="8.85546875" style="27"/>
    <col min="3600" max="3600" width="7" style="27" customWidth="1"/>
    <col min="3601" max="3840" width="8.85546875" style="27"/>
    <col min="3841" max="3841" width="3" style="27" customWidth="1"/>
    <col min="3842" max="3842" width="4.140625" style="27" customWidth="1"/>
    <col min="3843" max="3843" width="54" style="27" customWidth="1"/>
    <col min="3844" max="3844" width="3.7109375" style="27" customWidth="1"/>
    <col min="3845" max="3845" width="90.28515625" style="27" customWidth="1"/>
    <col min="3846" max="3847" width="8.85546875" style="27"/>
    <col min="3848" max="3848" width="15.42578125" style="27" customWidth="1"/>
    <col min="3849" max="3849" width="5.140625" style="27" customWidth="1"/>
    <col min="3850" max="3851" width="8.85546875" style="27"/>
    <col min="3852" max="3852" width="3" style="27" customWidth="1"/>
    <col min="3853" max="3855" width="8.85546875" style="27"/>
    <col min="3856" max="3856" width="7" style="27" customWidth="1"/>
    <col min="3857" max="4096" width="8.85546875" style="27"/>
    <col min="4097" max="4097" width="3" style="27" customWidth="1"/>
    <col min="4098" max="4098" width="4.140625" style="27" customWidth="1"/>
    <col min="4099" max="4099" width="54" style="27" customWidth="1"/>
    <col min="4100" max="4100" width="3.7109375" style="27" customWidth="1"/>
    <col min="4101" max="4101" width="90.28515625" style="27" customWidth="1"/>
    <col min="4102" max="4103" width="8.85546875" style="27"/>
    <col min="4104" max="4104" width="15.42578125" style="27" customWidth="1"/>
    <col min="4105" max="4105" width="5.140625" style="27" customWidth="1"/>
    <col min="4106" max="4107" width="8.85546875" style="27"/>
    <col min="4108" max="4108" width="3" style="27" customWidth="1"/>
    <col min="4109" max="4111" width="8.85546875" style="27"/>
    <col min="4112" max="4112" width="7" style="27" customWidth="1"/>
    <col min="4113" max="4352" width="8.85546875" style="27"/>
    <col min="4353" max="4353" width="3" style="27" customWidth="1"/>
    <col min="4354" max="4354" width="4.140625" style="27" customWidth="1"/>
    <col min="4355" max="4355" width="54" style="27" customWidth="1"/>
    <col min="4356" max="4356" width="3.7109375" style="27" customWidth="1"/>
    <col min="4357" max="4357" width="90.28515625" style="27" customWidth="1"/>
    <col min="4358" max="4359" width="8.85546875" style="27"/>
    <col min="4360" max="4360" width="15.42578125" style="27" customWidth="1"/>
    <col min="4361" max="4361" width="5.140625" style="27" customWidth="1"/>
    <col min="4362" max="4363" width="8.85546875" style="27"/>
    <col min="4364" max="4364" width="3" style="27" customWidth="1"/>
    <col min="4365" max="4367" width="8.85546875" style="27"/>
    <col min="4368" max="4368" width="7" style="27" customWidth="1"/>
    <col min="4369" max="4608" width="8.85546875" style="27"/>
    <col min="4609" max="4609" width="3" style="27" customWidth="1"/>
    <col min="4610" max="4610" width="4.140625" style="27" customWidth="1"/>
    <col min="4611" max="4611" width="54" style="27" customWidth="1"/>
    <col min="4612" max="4612" width="3.7109375" style="27" customWidth="1"/>
    <col min="4613" max="4613" width="90.28515625" style="27" customWidth="1"/>
    <col min="4614" max="4615" width="8.85546875" style="27"/>
    <col min="4616" max="4616" width="15.42578125" style="27" customWidth="1"/>
    <col min="4617" max="4617" width="5.140625" style="27" customWidth="1"/>
    <col min="4618" max="4619" width="8.85546875" style="27"/>
    <col min="4620" max="4620" width="3" style="27" customWidth="1"/>
    <col min="4621" max="4623" width="8.85546875" style="27"/>
    <col min="4624" max="4624" width="7" style="27" customWidth="1"/>
    <col min="4625" max="4864" width="8.85546875" style="27"/>
    <col min="4865" max="4865" width="3" style="27" customWidth="1"/>
    <col min="4866" max="4866" width="4.140625" style="27" customWidth="1"/>
    <col min="4867" max="4867" width="54" style="27" customWidth="1"/>
    <col min="4868" max="4868" width="3.7109375" style="27" customWidth="1"/>
    <col min="4869" max="4869" width="90.28515625" style="27" customWidth="1"/>
    <col min="4870" max="4871" width="8.85546875" style="27"/>
    <col min="4872" max="4872" width="15.42578125" style="27" customWidth="1"/>
    <col min="4873" max="4873" width="5.140625" style="27" customWidth="1"/>
    <col min="4874" max="4875" width="8.85546875" style="27"/>
    <col min="4876" max="4876" width="3" style="27" customWidth="1"/>
    <col min="4877" max="4879" width="8.85546875" style="27"/>
    <col min="4880" max="4880" width="7" style="27" customWidth="1"/>
    <col min="4881" max="5120" width="8.85546875" style="27"/>
    <col min="5121" max="5121" width="3" style="27" customWidth="1"/>
    <col min="5122" max="5122" width="4.140625" style="27" customWidth="1"/>
    <col min="5123" max="5123" width="54" style="27" customWidth="1"/>
    <col min="5124" max="5124" width="3.7109375" style="27" customWidth="1"/>
    <col min="5125" max="5125" width="90.28515625" style="27" customWidth="1"/>
    <col min="5126" max="5127" width="8.85546875" style="27"/>
    <col min="5128" max="5128" width="15.42578125" style="27" customWidth="1"/>
    <col min="5129" max="5129" width="5.140625" style="27" customWidth="1"/>
    <col min="5130" max="5131" width="8.85546875" style="27"/>
    <col min="5132" max="5132" width="3" style="27" customWidth="1"/>
    <col min="5133" max="5135" width="8.85546875" style="27"/>
    <col min="5136" max="5136" width="7" style="27" customWidth="1"/>
    <col min="5137" max="5376" width="8.85546875" style="27"/>
    <col min="5377" max="5377" width="3" style="27" customWidth="1"/>
    <col min="5378" max="5378" width="4.140625" style="27" customWidth="1"/>
    <col min="5379" max="5379" width="54" style="27" customWidth="1"/>
    <col min="5380" max="5380" width="3.7109375" style="27" customWidth="1"/>
    <col min="5381" max="5381" width="90.28515625" style="27" customWidth="1"/>
    <col min="5382" max="5383" width="8.85546875" style="27"/>
    <col min="5384" max="5384" width="15.42578125" style="27" customWidth="1"/>
    <col min="5385" max="5385" width="5.140625" style="27" customWidth="1"/>
    <col min="5386" max="5387" width="8.85546875" style="27"/>
    <col min="5388" max="5388" width="3" style="27" customWidth="1"/>
    <col min="5389" max="5391" width="8.85546875" style="27"/>
    <col min="5392" max="5392" width="7" style="27" customWidth="1"/>
    <col min="5393" max="5632" width="8.85546875" style="27"/>
    <col min="5633" max="5633" width="3" style="27" customWidth="1"/>
    <col min="5634" max="5634" width="4.140625" style="27" customWidth="1"/>
    <col min="5635" max="5635" width="54" style="27" customWidth="1"/>
    <col min="5636" max="5636" width="3.7109375" style="27" customWidth="1"/>
    <col min="5637" max="5637" width="90.28515625" style="27" customWidth="1"/>
    <col min="5638" max="5639" width="8.85546875" style="27"/>
    <col min="5640" max="5640" width="15.42578125" style="27" customWidth="1"/>
    <col min="5641" max="5641" width="5.140625" style="27" customWidth="1"/>
    <col min="5642" max="5643" width="8.85546875" style="27"/>
    <col min="5644" max="5644" width="3" style="27" customWidth="1"/>
    <col min="5645" max="5647" width="8.85546875" style="27"/>
    <col min="5648" max="5648" width="7" style="27" customWidth="1"/>
    <col min="5649" max="5888" width="8.85546875" style="27"/>
    <col min="5889" max="5889" width="3" style="27" customWidth="1"/>
    <col min="5890" max="5890" width="4.140625" style="27" customWidth="1"/>
    <col min="5891" max="5891" width="54" style="27" customWidth="1"/>
    <col min="5892" max="5892" width="3.7109375" style="27" customWidth="1"/>
    <col min="5893" max="5893" width="90.28515625" style="27" customWidth="1"/>
    <col min="5894" max="5895" width="8.85546875" style="27"/>
    <col min="5896" max="5896" width="15.42578125" style="27" customWidth="1"/>
    <col min="5897" max="5897" width="5.140625" style="27" customWidth="1"/>
    <col min="5898" max="5899" width="8.85546875" style="27"/>
    <col min="5900" max="5900" width="3" style="27" customWidth="1"/>
    <col min="5901" max="5903" width="8.85546875" style="27"/>
    <col min="5904" max="5904" width="7" style="27" customWidth="1"/>
    <col min="5905" max="6144" width="8.85546875" style="27"/>
    <col min="6145" max="6145" width="3" style="27" customWidth="1"/>
    <col min="6146" max="6146" width="4.140625" style="27" customWidth="1"/>
    <col min="6147" max="6147" width="54" style="27" customWidth="1"/>
    <col min="6148" max="6148" width="3.7109375" style="27" customWidth="1"/>
    <col min="6149" max="6149" width="90.28515625" style="27" customWidth="1"/>
    <col min="6150" max="6151" width="8.85546875" style="27"/>
    <col min="6152" max="6152" width="15.42578125" style="27" customWidth="1"/>
    <col min="6153" max="6153" width="5.140625" style="27" customWidth="1"/>
    <col min="6154" max="6155" width="8.85546875" style="27"/>
    <col min="6156" max="6156" width="3" style="27" customWidth="1"/>
    <col min="6157" max="6159" width="8.85546875" style="27"/>
    <col min="6160" max="6160" width="7" style="27" customWidth="1"/>
    <col min="6161" max="6400" width="8.85546875" style="27"/>
    <col min="6401" max="6401" width="3" style="27" customWidth="1"/>
    <col min="6402" max="6402" width="4.140625" style="27" customWidth="1"/>
    <col min="6403" max="6403" width="54" style="27" customWidth="1"/>
    <col min="6404" max="6404" width="3.7109375" style="27" customWidth="1"/>
    <col min="6405" max="6405" width="90.28515625" style="27" customWidth="1"/>
    <col min="6406" max="6407" width="8.85546875" style="27"/>
    <col min="6408" max="6408" width="15.42578125" style="27" customWidth="1"/>
    <col min="6409" max="6409" width="5.140625" style="27" customWidth="1"/>
    <col min="6410" max="6411" width="8.85546875" style="27"/>
    <col min="6412" max="6412" width="3" style="27" customWidth="1"/>
    <col min="6413" max="6415" width="8.85546875" style="27"/>
    <col min="6416" max="6416" width="7" style="27" customWidth="1"/>
    <col min="6417" max="6656" width="8.85546875" style="27"/>
    <col min="6657" max="6657" width="3" style="27" customWidth="1"/>
    <col min="6658" max="6658" width="4.140625" style="27" customWidth="1"/>
    <col min="6659" max="6659" width="54" style="27" customWidth="1"/>
    <col min="6660" max="6660" width="3.7109375" style="27" customWidth="1"/>
    <col min="6661" max="6661" width="90.28515625" style="27" customWidth="1"/>
    <col min="6662" max="6663" width="8.85546875" style="27"/>
    <col min="6664" max="6664" width="15.42578125" style="27" customWidth="1"/>
    <col min="6665" max="6665" width="5.140625" style="27" customWidth="1"/>
    <col min="6666" max="6667" width="8.85546875" style="27"/>
    <col min="6668" max="6668" width="3" style="27" customWidth="1"/>
    <col min="6669" max="6671" width="8.85546875" style="27"/>
    <col min="6672" max="6672" width="7" style="27" customWidth="1"/>
    <col min="6673" max="6912" width="8.85546875" style="27"/>
    <col min="6913" max="6913" width="3" style="27" customWidth="1"/>
    <col min="6914" max="6914" width="4.140625" style="27" customWidth="1"/>
    <col min="6915" max="6915" width="54" style="27" customWidth="1"/>
    <col min="6916" max="6916" width="3.7109375" style="27" customWidth="1"/>
    <col min="6917" max="6917" width="90.28515625" style="27" customWidth="1"/>
    <col min="6918" max="6919" width="8.85546875" style="27"/>
    <col min="6920" max="6920" width="15.42578125" style="27" customWidth="1"/>
    <col min="6921" max="6921" width="5.140625" style="27" customWidth="1"/>
    <col min="6922" max="6923" width="8.85546875" style="27"/>
    <col min="6924" max="6924" width="3" style="27" customWidth="1"/>
    <col min="6925" max="6927" width="8.85546875" style="27"/>
    <col min="6928" max="6928" width="7" style="27" customWidth="1"/>
    <col min="6929" max="7168" width="8.85546875" style="27"/>
    <col min="7169" max="7169" width="3" style="27" customWidth="1"/>
    <col min="7170" max="7170" width="4.140625" style="27" customWidth="1"/>
    <col min="7171" max="7171" width="54" style="27" customWidth="1"/>
    <col min="7172" max="7172" width="3.7109375" style="27" customWidth="1"/>
    <col min="7173" max="7173" width="90.28515625" style="27" customWidth="1"/>
    <col min="7174" max="7175" width="8.85546875" style="27"/>
    <col min="7176" max="7176" width="15.42578125" style="27" customWidth="1"/>
    <col min="7177" max="7177" width="5.140625" style="27" customWidth="1"/>
    <col min="7178" max="7179" width="8.85546875" style="27"/>
    <col min="7180" max="7180" width="3" style="27" customWidth="1"/>
    <col min="7181" max="7183" width="8.85546875" style="27"/>
    <col min="7184" max="7184" width="7" style="27" customWidth="1"/>
    <col min="7185" max="7424" width="8.85546875" style="27"/>
    <col min="7425" max="7425" width="3" style="27" customWidth="1"/>
    <col min="7426" max="7426" width="4.140625" style="27" customWidth="1"/>
    <col min="7427" max="7427" width="54" style="27" customWidth="1"/>
    <col min="7428" max="7428" width="3.7109375" style="27" customWidth="1"/>
    <col min="7429" max="7429" width="90.28515625" style="27" customWidth="1"/>
    <col min="7430" max="7431" width="8.85546875" style="27"/>
    <col min="7432" max="7432" width="15.42578125" style="27" customWidth="1"/>
    <col min="7433" max="7433" width="5.140625" style="27" customWidth="1"/>
    <col min="7434" max="7435" width="8.85546875" style="27"/>
    <col min="7436" max="7436" width="3" style="27" customWidth="1"/>
    <col min="7437" max="7439" width="8.85546875" style="27"/>
    <col min="7440" max="7440" width="7" style="27" customWidth="1"/>
    <col min="7441" max="7680" width="8.85546875" style="27"/>
    <col min="7681" max="7681" width="3" style="27" customWidth="1"/>
    <col min="7682" max="7682" width="4.140625" style="27" customWidth="1"/>
    <col min="7683" max="7683" width="54" style="27" customWidth="1"/>
    <col min="7684" max="7684" width="3.7109375" style="27" customWidth="1"/>
    <col min="7685" max="7685" width="90.28515625" style="27" customWidth="1"/>
    <col min="7686" max="7687" width="8.85546875" style="27"/>
    <col min="7688" max="7688" width="15.42578125" style="27" customWidth="1"/>
    <col min="7689" max="7689" width="5.140625" style="27" customWidth="1"/>
    <col min="7690" max="7691" width="8.85546875" style="27"/>
    <col min="7692" max="7692" width="3" style="27" customWidth="1"/>
    <col min="7693" max="7695" width="8.85546875" style="27"/>
    <col min="7696" max="7696" width="7" style="27" customWidth="1"/>
    <col min="7697" max="7936" width="8.85546875" style="27"/>
    <col min="7937" max="7937" width="3" style="27" customWidth="1"/>
    <col min="7938" max="7938" width="4.140625" style="27" customWidth="1"/>
    <col min="7939" max="7939" width="54" style="27" customWidth="1"/>
    <col min="7940" max="7940" width="3.7109375" style="27" customWidth="1"/>
    <col min="7941" max="7941" width="90.28515625" style="27" customWidth="1"/>
    <col min="7942" max="7943" width="8.85546875" style="27"/>
    <col min="7944" max="7944" width="15.42578125" style="27" customWidth="1"/>
    <col min="7945" max="7945" width="5.140625" style="27" customWidth="1"/>
    <col min="7946" max="7947" width="8.85546875" style="27"/>
    <col min="7948" max="7948" width="3" style="27" customWidth="1"/>
    <col min="7949" max="7951" width="8.85546875" style="27"/>
    <col min="7952" max="7952" width="7" style="27" customWidth="1"/>
    <col min="7953" max="8192" width="8.85546875" style="27"/>
    <col min="8193" max="8193" width="3" style="27" customWidth="1"/>
    <col min="8194" max="8194" width="4.140625" style="27" customWidth="1"/>
    <col min="8195" max="8195" width="54" style="27" customWidth="1"/>
    <col min="8196" max="8196" width="3.7109375" style="27" customWidth="1"/>
    <col min="8197" max="8197" width="90.28515625" style="27" customWidth="1"/>
    <col min="8198" max="8199" width="8.85546875" style="27"/>
    <col min="8200" max="8200" width="15.42578125" style="27" customWidth="1"/>
    <col min="8201" max="8201" width="5.140625" style="27" customWidth="1"/>
    <col min="8202" max="8203" width="8.85546875" style="27"/>
    <col min="8204" max="8204" width="3" style="27" customWidth="1"/>
    <col min="8205" max="8207" width="8.85546875" style="27"/>
    <col min="8208" max="8208" width="7" style="27" customWidth="1"/>
    <col min="8209" max="8448" width="8.85546875" style="27"/>
    <col min="8449" max="8449" width="3" style="27" customWidth="1"/>
    <col min="8450" max="8450" width="4.140625" style="27" customWidth="1"/>
    <col min="8451" max="8451" width="54" style="27" customWidth="1"/>
    <col min="8452" max="8452" width="3.7109375" style="27" customWidth="1"/>
    <col min="8453" max="8453" width="90.28515625" style="27" customWidth="1"/>
    <col min="8454" max="8455" width="8.85546875" style="27"/>
    <col min="8456" max="8456" width="15.42578125" style="27" customWidth="1"/>
    <col min="8457" max="8457" width="5.140625" style="27" customWidth="1"/>
    <col min="8458" max="8459" width="8.85546875" style="27"/>
    <col min="8460" max="8460" width="3" style="27" customWidth="1"/>
    <col min="8461" max="8463" width="8.85546875" style="27"/>
    <col min="8464" max="8464" width="7" style="27" customWidth="1"/>
    <col min="8465" max="8704" width="8.85546875" style="27"/>
    <col min="8705" max="8705" width="3" style="27" customWidth="1"/>
    <col min="8706" max="8706" width="4.140625" style="27" customWidth="1"/>
    <col min="8707" max="8707" width="54" style="27" customWidth="1"/>
    <col min="8708" max="8708" width="3.7109375" style="27" customWidth="1"/>
    <col min="8709" max="8709" width="90.28515625" style="27" customWidth="1"/>
    <col min="8710" max="8711" width="8.85546875" style="27"/>
    <col min="8712" max="8712" width="15.42578125" style="27" customWidth="1"/>
    <col min="8713" max="8713" width="5.140625" style="27" customWidth="1"/>
    <col min="8714" max="8715" width="8.85546875" style="27"/>
    <col min="8716" max="8716" width="3" style="27" customWidth="1"/>
    <col min="8717" max="8719" width="8.85546875" style="27"/>
    <col min="8720" max="8720" width="7" style="27" customWidth="1"/>
    <col min="8721" max="8960" width="8.85546875" style="27"/>
    <col min="8961" max="8961" width="3" style="27" customWidth="1"/>
    <col min="8962" max="8962" width="4.140625" style="27" customWidth="1"/>
    <col min="8963" max="8963" width="54" style="27" customWidth="1"/>
    <col min="8964" max="8964" width="3.7109375" style="27" customWidth="1"/>
    <col min="8965" max="8965" width="90.28515625" style="27" customWidth="1"/>
    <col min="8966" max="8967" width="8.85546875" style="27"/>
    <col min="8968" max="8968" width="15.42578125" style="27" customWidth="1"/>
    <col min="8969" max="8969" width="5.140625" style="27" customWidth="1"/>
    <col min="8970" max="8971" width="8.85546875" style="27"/>
    <col min="8972" max="8972" width="3" style="27" customWidth="1"/>
    <col min="8973" max="8975" width="8.85546875" style="27"/>
    <col min="8976" max="8976" width="7" style="27" customWidth="1"/>
    <col min="8977" max="9216" width="8.85546875" style="27"/>
    <col min="9217" max="9217" width="3" style="27" customWidth="1"/>
    <col min="9218" max="9218" width="4.140625" style="27" customWidth="1"/>
    <col min="9219" max="9219" width="54" style="27" customWidth="1"/>
    <col min="9220" max="9220" width="3.7109375" style="27" customWidth="1"/>
    <col min="9221" max="9221" width="90.28515625" style="27" customWidth="1"/>
    <col min="9222" max="9223" width="8.85546875" style="27"/>
    <col min="9224" max="9224" width="15.42578125" style="27" customWidth="1"/>
    <col min="9225" max="9225" width="5.140625" style="27" customWidth="1"/>
    <col min="9226" max="9227" width="8.85546875" style="27"/>
    <col min="9228" max="9228" width="3" style="27" customWidth="1"/>
    <col min="9229" max="9231" width="8.85546875" style="27"/>
    <col min="9232" max="9232" width="7" style="27" customWidth="1"/>
    <col min="9233" max="9472" width="8.85546875" style="27"/>
    <col min="9473" max="9473" width="3" style="27" customWidth="1"/>
    <col min="9474" max="9474" width="4.140625" style="27" customWidth="1"/>
    <col min="9475" max="9475" width="54" style="27" customWidth="1"/>
    <col min="9476" max="9476" width="3.7109375" style="27" customWidth="1"/>
    <col min="9477" max="9477" width="90.28515625" style="27" customWidth="1"/>
    <col min="9478" max="9479" width="8.85546875" style="27"/>
    <col min="9480" max="9480" width="15.42578125" style="27" customWidth="1"/>
    <col min="9481" max="9481" width="5.140625" style="27" customWidth="1"/>
    <col min="9482" max="9483" width="8.85546875" style="27"/>
    <col min="9484" max="9484" width="3" style="27" customWidth="1"/>
    <col min="9485" max="9487" width="8.85546875" style="27"/>
    <col min="9488" max="9488" width="7" style="27" customWidth="1"/>
    <col min="9489" max="9728" width="8.85546875" style="27"/>
    <col min="9729" max="9729" width="3" style="27" customWidth="1"/>
    <col min="9730" max="9730" width="4.140625" style="27" customWidth="1"/>
    <col min="9731" max="9731" width="54" style="27" customWidth="1"/>
    <col min="9732" max="9732" width="3.7109375" style="27" customWidth="1"/>
    <col min="9733" max="9733" width="90.28515625" style="27" customWidth="1"/>
    <col min="9734" max="9735" width="8.85546875" style="27"/>
    <col min="9736" max="9736" width="15.42578125" style="27" customWidth="1"/>
    <col min="9737" max="9737" width="5.140625" style="27" customWidth="1"/>
    <col min="9738" max="9739" width="8.85546875" style="27"/>
    <col min="9740" max="9740" width="3" style="27" customWidth="1"/>
    <col min="9741" max="9743" width="8.85546875" style="27"/>
    <col min="9744" max="9744" width="7" style="27" customWidth="1"/>
    <col min="9745" max="9984" width="8.85546875" style="27"/>
    <col min="9985" max="9985" width="3" style="27" customWidth="1"/>
    <col min="9986" max="9986" width="4.140625" style="27" customWidth="1"/>
    <col min="9987" max="9987" width="54" style="27" customWidth="1"/>
    <col min="9988" max="9988" width="3.7109375" style="27" customWidth="1"/>
    <col min="9989" max="9989" width="90.28515625" style="27" customWidth="1"/>
    <col min="9990" max="9991" width="8.85546875" style="27"/>
    <col min="9992" max="9992" width="15.42578125" style="27" customWidth="1"/>
    <col min="9993" max="9993" width="5.140625" style="27" customWidth="1"/>
    <col min="9994" max="9995" width="8.85546875" style="27"/>
    <col min="9996" max="9996" width="3" style="27" customWidth="1"/>
    <col min="9997" max="9999" width="8.85546875" style="27"/>
    <col min="10000" max="10000" width="7" style="27" customWidth="1"/>
    <col min="10001" max="10240" width="8.85546875" style="27"/>
    <col min="10241" max="10241" width="3" style="27" customWidth="1"/>
    <col min="10242" max="10242" width="4.140625" style="27" customWidth="1"/>
    <col min="10243" max="10243" width="54" style="27" customWidth="1"/>
    <col min="10244" max="10244" width="3.7109375" style="27" customWidth="1"/>
    <col min="10245" max="10245" width="90.28515625" style="27" customWidth="1"/>
    <col min="10246" max="10247" width="8.85546875" style="27"/>
    <col min="10248" max="10248" width="15.42578125" style="27" customWidth="1"/>
    <col min="10249" max="10249" width="5.140625" style="27" customWidth="1"/>
    <col min="10250" max="10251" width="8.85546875" style="27"/>
    <col min="10252" max="10252" width="3" style="27" customWidth="1"/>
    <col min="10253" max="10255" width="8.85546875" style="27"/>
    <col min="10256" max="10256" width="7" style="27" customWidth="1"/>
    <col min="10257" max="10496" width="8.85546875" style="27"/>
    <col min="10497" max="10497" width="3" style="27" customWidth="1"/>
    <col min="10498" max="10498" width="4.140625" style="27" customWidth="1"/>
    <col min="10499" max="10499" width="54" style="27" customWidth="1"/>
    <col min="10500" max="10500" width="3.7109375" style="27" customWidth="1"/>
    <col min="10501" max="10501" width="90.28515625" style="27" customWidth="1"/>
    <col min="10502" max="10503" width="8.85546875" style="27"/>
    <col min="10504" max="10504" width="15.42578125" style="27" customWidth="1"/>
    <col min="10505" max="10505" width="5.140625" style="27" customWidth="1"/>
    <col min="10506" max="10507" width="8.85546875" style="27"/>
    <col min="10508" max="10508" width="3" style="27" customWidth="1"/>
    <col min="10509" max="10511" width="8.85546875" style="27"/>
    <col min="10512" max="10512" width="7" style="27" customWidth="1"/>
    <col min="10513" max="10752" width="8.85546875" style="27"/>
    <col min="10753" max="10753" width="3" style="27" customWidth="1"/>
    <col min="10754" max="10754" width="4.140625" style="27" customWidth="1"/>
    <col min="10755" max="10755" width="54" style="27" customWidth="1"/>
    <col min="10756" max="10756" width="3.7109375" style="27" customWidth="1"/>
    <col min="10757" max="10757" width="90.28515625" style="27" customWidth="1"/>
    <col min="10758" max="10759" width="8.85546875" style="27"/>
    <col min="10760" max="10760" width="15.42578125" style="27" customWidth="1"/>
    <col min="10761" max="10761" width="5.140625" style="27" customWidth="1"/>
    <col min="10762" max="10763" width="8.85546875" style="27"/>
    <col min="10764" max="10764" width="3" style="27" customWidth="1"/>
    <col min="10765" max="10767" width="8.85546875" style="27"/>
    <col min="10768" max="10768" width="7" style="27" customWidth="1"/>
    <col min="10769" max="11008" width="8.85546875" style="27"/>
    <col min="11009" max="11009" width="3" style="27" customWidth="1"/>
    <col min="11010" max="11010" width="4.140625" style="27" customWidth="1"/>
    <col min="11011" max="11011" width="54" style="27" customWidth="1"/>
    <col min="11012" max="11012" width="3.7109375" style="27" customWidth="1"/>
    <col min="11013" max="11013" width="90.28515625" style="27" customWidth="1"/>
    <col min="11014" max="11015" width="8.85546875" style="27"/>
    <col min="11016" max="11016" width="15.42578125" style="27" customWidth="1"/>
    <col min="11017" max="11017" width="5.140625" style="27" customWidth="1"/>
    <col min="11018" max="11019" width="8.85546875" style="27"/>
    <col min="11020" max="11020" width="3" style="27" customWidth="1"/>
    <col min="11021" max="11023" width="8.85546875" style="27"/>
    <col min="11024" max="11024" width="7" style="27" customWidth="1"/>
    <col min="11025" max="11264" width="8.85546875" style="27"/>
    <col min="11265" max="11265" width="3" style="27" customWidth="1"/>
    <col min="11266" max="11266" width="4.140625" style="27" customWidth="1"/>
    <col min="11267" max="11267" width="54" style="27" customWidth="1"/>
    <col min="11268" max="11268" width="3.7109375" style="27" customWidth="1"/>
    <col min="11269" max="11269" width="90.28515625" style="27" customWidth="1"/>
    <col min="11270" max="11271" width="8.85546875" style="27"/>
    <col min="11272" max="11272" width="15.42578125" style="27" customWidth="1"/>
    <col min="11273" max="11273" width="5.140625" style="27" customWidth="1"/>
    <col min="11274" max="11275" width="8.85546875" style="27"/>
    <col min="11276" max="11276" width="3" style="27" customWidth="1"/>
    <col min="11277" max="11279" width="8.85546875" style="27"/>
    <col min="11280" max="11280" width="7" style="27" customWidth="1"/>
    <col min="11281" max="11520" width="8.85546875" style="27"/>
    <col min="11521" max="11521" width="3" style="27" customWidth="1"/>
    <col min="11522" max="11522" width="4.140625" style="27" customWidth="1"/>
    <col min="11523" max="11523" width="54" style="27" customWidth="1"/>
    <col min="11524" max="11524" width="3.7109375" style="27" customWidth="1"/>
    <col min="11525" max="11525" width="90.28515625" style="27" customWidth="1"/>
    <col min="11526" max="11527" width="8.85546875" style="27"/>
    <col min="11528" max="11528" width="15.42578125" style="27" customWidth="1"/>
    <col min="11529" max="11529" width="5.140625" style="27" customWidth="1"/>
    <col min="11530" max="11531" width="8.85546875" style="27"/>
    <col min="11532" max="11532" width="3" style="27" customWidth="1"/>
    <col min="11533" max="11535" width="8.85546875" style="27"/>
    <col min="11536" max="11536" width="7" style="27" customWidth="1"/>
    <col min="11537" max="11776" width="8.85546875" style="27"/>
    <col min="11777" max="11777" width="3" style="27" customWidth="1"/>
    <col min="11778" max="11778" width="4.140625" style="27" customWidth="1"/>
    <col min="11779" max="11779" width="54" style="27" customWidth="1"/>
    <col min="11780" max="11780" width="3.7109375" style="27" customWidth="1"/>
    <col min="11781" max="11781" width="90.28515625" style="27" customWidth="1"/>
    <col min="11782" max="11783" width="8.85546875" style="27"/>
    <col min="11784" max="11784" width="15.42578125" style="27" customWidth="1"/>
    <col min="11785" max="11785" width="5.140625" style="27" customWidth="1"/>
    <col min="11786" max="11787" width="8.85546875" style="27"/>
    <col min="11788" max="11788" width="3" style="27" customWidth="1"/>
    <col min="11789" max="11791" width="8.85546875" style="27"/>
    <col min="11792" max="11792" width="7" style="27" customWidth="1"/>
    <col min="11793" max="12032" width="8.85546875" style="27"/>
    <col min="12033" max="12033" width="3" style="27" customWidth="1"/>
    <col min="12034" max="12034" width="4.140625" style="27" customWidth="1"/>
    <col min="12035" max="12035" width="54" style="27" customWidth="1"/>
    <col min="12036" max="12036" width="3.7109375" style="27" customWidth="1"/>
    <col min="12037" max="12037" width="90.28515625" style="27" customWidth="1"/>
    <col min="12038" max="12039" width="8.85546875" style="27"/>
    <col min="12040" max="12040" width="15.42578125" style="27" customWidth="1"/>
    <col min="12041" max="12041" width="5.140625" style="27" customWidth="1"/>
    <col min="12042" max="12043" width="8.85546875" style="27"/>
    <col min="12044" max="12044" width="3" style="27" customWidth="1"/>
    <col min="12045" max="12047" width="8.85546875" style="27"/>
    <col min="12048" max="12048" width="7" style="27" customWidth="1"/>
    <col min="12049" max="12288" width="8.85546875" style="27"/>
    <col min="12289" max="12289" width="3" style="27" customWidth="1"/>
    <col min="12290" max="12290" width="4.140625" style="27" customWidth="1"/>
    <col min="12291" max="12291" width="54" style="27" customWidth="1"/>
    <col min="12292" max="12292" width="3.7109375" style="27" customWidth="1"/>
    <col min="12293" max="12293" width="90.28515625" style="27" customWidth="1"/>
    <col min="12294" max="12295" width="8.85546875" style="27"/>
    <col min="12296" max="12296" width="15.42578125" style="27" customWidth="1"/>
    <col min="12297" max="12297" width="5.140625" style="27" customWidth="1"/>
    <col min="12298" max="12299" width="8.85546875" style="27"/>
    <col min="12300" max="12300" width="3" style="27" customWidth="1"/>
    <col min="12301" max="12303" width="8.85546875" style="27"/>
    <col min="12304" max="12304" width="7" style="27" customWidth="1"/>
    <col min="12305" max="12544" width="8.85546875" style="27"/>
    <col min="12545" max="12545" width="3" style="27" customWidth="1"/>
    <col min="12546" max="12546" width="4.140625" style="27" customWidth="1"/>
    <col min="12547" max="12547" width="54" style="27" customWidth="1"/>
    <col min="12548" max="12548" width="3.7109375" style="27" customWidth="1"/>
    <col min="12549" max="12549" width="90.28515625" style="27" customWidth="1"/>
    <col min="12550" max="12551" width="8.85546875" style="27"/>
    <col min="12552" max="12552" width="15.42578125" style="27" customWidth="1"/>
    <col min="12553" max="12553" width="5.140625" style="27" customWidth="1"/>
    <col min="12554" max="12555" width="8.85546875" style="27"/>
    <col min="12556" max="12556" width="3" style="27" customWidth="1"/>
    <col min="12557" max="12559" width="8.85546875" style="27"/>
    <col min="12560" max="12560" width="7" style="27" customWidth="1"/>
    <col min="12561" max="12800" width="8.85546875" style="27"/>
    <col min="12801" max="12801" width="3" style="27" customWidth="1"/>
    <col min="12802" max="12802" width="4.140625" style="27" customWidth="1"/>
    <col min="12803" max="12803" width="54" style="27" customWidth="1"/>
    <col min="12804" max="12804" width="3.7109375" style="27" customWidth="1"/>
    <col min="12805" max="12805" width="90.28515625" style="27" customWidth="1"/>
    <col min="12806" max="12807" width="8.85546875" style="27"/>
    <col min="12808" max="12808" width="15.42578125" style="27" customWidth="1"/>
    <col min="12809" max="12809" width="5.140625" style="27" customWidth="1"/>
    <col min="12810" max="12811" width="8.85546875" style="27"/>
    <col min="12812" max="12812" width="3" style="27" customWidth="1"/>
    <col min="12813" max="12815" width="8.85546875" style="27"/>
    <col min="12816" max="12816" width="7" style="27" customWidth="1"/>
    <col min="12817" max="13056" width="8.85546875" style="27"/>
    <col min="13057" max="13057" width="3" style="27" customWidth="1"/>
    <col min="13058" max="13058" width="4.140625" style="27" customWidth="1"/>
    <col min="13059" max="13059" width="54" style="27" customWidth="1"/>
    <col min="13060" max="13060" width="3.7109375" style="27" customWidth="1"/>
    <col min="13061" max="13061" width="90.28515625" style="27" customWidth="1"/>
    <col min="13062" max="13063" width="8.85546875" style="27"/>
    <col min="13064" max="13064" width="15.42578125" style="27" customWidth="1"/>
    <col min="13065" max="13065" width="5.140625" style="27" customWidth="1"/>
    <col min="13066" max="13067" width="8.85546875" style="27"/>
    <col min="13068" max="13068" width="3" style="27" customWidth="1"/>
    <col min="13069" max="13071" width="8.85546875" style="27"/>
    <col min="13072" max="13072" width="7" style="27" customWidth="1"/>
    <col min="13073" max="13312" width="8.85546875" style="27"/>
    <col min="13313" max="13313" width="3" style="27" customWidth="1"/>
    <col min="13314" max="13314" width="4.140625" style="27" customWidth="1"/>
    <col min="13315" max="13315" width="54" style="27" customWidth="1"/>
    <col min="13316" max="13316" width="3.7109375" style="27" customWidth="1"/>
    <col min="13317" max="13317" width="90.28515625" style="27" customWidth="1"/>
    <col min="13318" max="13319" width="8.85546875" style="27"/>
    <col min="13320" max="13320" width="15.42578125" style="27" customWidth="1"/>
    <col min="13321" max="13321" width="5.140625" style="27" customWidth="1"/>
    <col min="13322" max="13323" width="8.85546875" style="27"/>
    <col min="13324" max="13324" width="3" style="27" customWidth="1"/>
    <col min="13325" max="13327" width="8.85546875" style="27"/>
    <col min="13328" max="13328" width="7" style="27" customWidth="1"/>
    <col min="13329" max="13568" width="8.85546875" style="27"/>
    <col min="13569" max="13569" width="3" style="27" customWidth="1"/>
    <col min="13570" max="13570" width="4.140625" style="27" customWidth="1"/>
    <col min="13571" max="13571" width="54" style="27" customWidth="1"/>
    <col min="13572" max="13572" width="3.7109375" style="27" customWidth="1"/>
    <col min="13573" max="13573" width="90.28515625" style="27" customWidth="1"/>
    <col min="13574" max="13575" width="8.85546875" style="27"/>
    <col min="13576" max="13576" width="15.42578125" style="27" customWidth="1"/>
    <col min="13577" max="13577" width="5.140625" style="27" customWidth="1"/>
    <col min="13578" max="13579" width="8.85546875" style="27"/>
    <col min="13580" max="13580" width="3" style="27" customWidth="1"/>
    <col min="13581" max="13583" width="8.85546875" style="27"/>
    <col min="13584" max="13584" width="7" style="27" customWidth="1"/>
    <col min="13585" max="13824" width="8.85546875" style="27"/>
    <col min="13825" max="13825" width="3" style="27" customWidth="1"/>
    <col min="13826" max="13826" width="4.140625" style="27" customWidth="1"/>
    <col min="13827" max="13827" width="54" style="27" customWidth="1"/>
    <col min="13828" max="13828" width="3.7109375" style="27" customWidth="1"/>
    <col min="13829" max="13829" width="90.28515625" style="27" customWidth="1"/>
    <col min="13830" max="13831" width="8.85546875" style="27"/>
    <col min="13832" max="13832" width="15.42578125" style="27" customWidth="1"/>
    <col min="13833" max="13833" width="5.140625" style="27" customWidth="1"/>
    <col min="13834" max="13835" width="8.85546875" style="27"/>
    <col min="13836" max="13836" width="3" style="27" customWidth="1"/>
    <col min="13837" max="13839" width="8.85546875" style="27"/>
    <col min="13840" max="13840" width="7" style="27" customWidth="1"/>
    <col min="13841" max="14080" width="8.85546875" style="27"/>
    <col min="14081" max="14081" width="3" style="27" customWidth="1"/>
    <col min="14082" max="14082" width="4.140625" style="27" customWidth="1"/>
    <col min="14083" max="14083" width="54" style="27" customWidth="1"/>
    <col min="14084" max="14084" width="3.7109375" style="27" customWidth="1"/>
    <col min="14085" max="14085" width="90.28515625" style="27" customWidth="1"/>
    <col min="14086" max="14087" width="8.85546875" style="27"/>
    <col min="14088" max="14088" width="15.42578125" style="27" customWidth="1"/>
    <col min="14089" max="14089" width="5.140625" style="27" customWidth="1"/>
    <col min="14090" max="14091" width="8.85546875" style="27"/>
    <col min="14092" max="14092" width="3" style="27" customWidth="1"/>
    <col min="14093" max="14095" width="8.85546875" style="27"/>
    <col min="14096" max="14096" width="7" style="27" customWidth="1"/>
    <col min="14097" max="14336" width="8.85546875" style="27"/>
    <col min="14337" max="14337" width="3" style="27" customWidth="1"/>
    <col min="14338" max="14338" width="4.140625" style="27" customWidth="1"/>
    <col min="14339" max="14339" width="54" style="27" customWidth="1"/>
    <col min="14340" max="14340" width="3.7109375" style="27" customWidth="1"/>
    <col min="14341" max="14341" width="90.28515625" style="27" customWidth="1"/>
    <col min="14342" max="14343" width="8.85546875" style="27"/>
    <col min="14344" max="14344" width="15.42578125" style="27" customWidth="1"/>
    <col min="14345" max="14345" width="5.140625" style="27" customWidth="1"/>
    <col min="14346" max="14347" width="8.85546875" style="27"/>
    <col min="14348" max="14348" width="3" style="27" customWidth="1"/>
    <col min="14349" max="14351" width="8.85546875" style="27"/>
    <col min="14352" max="14352" width="7" style="27" customWidth="1"/>
    <col min="14353" max="14592" width="8.85546875" style="27"/>
    <col min="14593" max="14593" width="3" style="27" customWidth="1"/>
    <col min="14594" max="14594" width="4.140625" style="27" customWidth="1"/>
    <col min="14595" max="14595" width="54" style="27" customWidth="1"/>
    <col min="14596" max="14596" width="3.7109375" style="27" customWidth="1"/>
    <col min="14597" max="14597" width="90.28515625" style="27" customWidth="1"/>
    <col min="14598" max="14599" width="8.85546875" style="27"/>
    <col min="14600" max="14600" width="15.42578125" style="27" customWidth="1"/>
    <col min="14601" max="14601" width="5.140625" style="27" customWidth="1"/>
    <col min="14602" max="14603" width="8.85546875" style="27"/>
    <col min="14604" max="14604" width="3" style="27" customWidth="1"/>
    <col min="14605" max="14607" width="8.85546875" style="27"/>
    <col min="14608" max="14608" width="7" style="27" customWidth="1"/>
    <col min="14609" max="14848" width="8.85546875" style="27"/>
    <col min="14849" max="14849" width="3" style="27" customWidth="1"/>
    <col min="14850" max="14850" width="4.140625" style="27" customWidth="1"/>
    <col min="14851" max="14851" width="54" style="27" customWidth="1"/>
    <col min="14852" max="14852" width="3.7109375" style="27" customWidth="1"/>
    <col min="14853" max="14853" width="90.28515625" style="27" customWidth="1"/>
    <col min="14854" max="14855" width="8.85546875" style="27"/>
    <col min="14856" max="14856" width="15.42578125" style="27" customWidth="1"/>
    <col min="14857" max="14857" width="5.140625" style="27" customWidth="1"/>
    <col min="14858" max="14859" width="8.85546875" style="27"/>
    <col min="14860" max="14860" width="3" style="27" customWidth="1"/>
    <col min="14861" max="14863" width="8.85546875" style="27"/>
    <col min="14864" max="14864" width="7" style="27" customWidth="1"/>
    <col min="14865" max="15104" width="8.85546875" style="27"/>
    <col min="15105" max="15105" width="3" style="27" customWidth="1"/>
    <col min="15106" max="15106" width="4.140625" style="27" customWidth="1"/>
    <col min="15107" max="15107" width="54" style="27" customWidth="1"/>
    <col min="15108" max="15108" width="3.7109375" style="27" customWidth="1"/>
    <col min="15109" max="15109" width="90.28515625" style="27" customWidth="1"/>
    <col min="15110" max="15111" width="8.85546875" style="27"/>
    <col min="15112" max="15112" width="15.42578125" style="27" customWidth="1"/>
    <col min="15113" max="15113" width="5.140625" style="27" customWidth="1"/>
    <col min="15114" max="15115" width="8.85546875" style="27"/>
    <col min="15116" max="15116" width="3" style="27" customWidth="1"/>
    <col min="15117" max="15119" width="8.85546875" style="27"/>
    <col min="15120" max="15120" width="7" style="27" customWidth="1"/>
    <col min="15121" max="15360" width="8.85546875" style="27"/>
    <col min="15361" max="15361" width="3" style="27" customWidth="1"/>
    <col min="15362" max="15362" width="4.140625" style="27" customWidth="1"/>
    <col min="15363" max="15363" width="54" style="27" customWidth="1"/>
    <col min="15364" max="15364" width="3.7109375" style="27" customWidth="1"/>
    <col min="15365" max="15365" width="90.28515625" style="27" customWidth="1"/>
    <col min="15366" max="15367" width="8.85546875" style="27"/>
    <col min="15368" max="15368" width="15.42578125" style="27" customWidth="1"/>
    <col min="15369" max="15369" width="5.140625" style="27" customWidth="1"/>
    <col min="15370" max="15371" width="8.85546875" style="27"/>
    <col min="15372" max="15372" width="3" style="27" customWidth="1"/>
    <col min="15373" max="15375" width="8.85546875" style="27"/>
    <col min="15376" max="15376" width="7" style="27" customWidth="1"/>
    <col min="15377" max="15616" width="8.85546875" style="27"/>
    <col min="15617" max="15617" width="3" style="27" customWidth="1"/>
    <col min="15618" max="15618" width="4.140625" style="27" customWidth="1"/>
    <col min="15619" max="15619" width="54" style="27" customWidth="1"/>
    <col min="15620" max="15620" width="3.7109375" style="27" customWidth="1"/>
    <col min="15621" max="15621" width="90.28515625" style="27" customWidth="1"/>
    <col min="15622" max="15623" width="8.85546875" style="27"/>
    <col min="15624" max="15624" width="15.42578125" style="27" customWidth="1"/>
    <col min="15625" max="15625" width="5.140625" style="27" customWidth="1"/>
    <col min="15626" max="15627" width="8.85546875" style="27"/>
    <col min="15628" max="15628" width="3" style="27" customWidth="1"/>
    <col min="15629" max="15631" width="8.85546875" style="27"/>
    <col min="15632" max="15632" width="7" style="27" customWidth="1"/>
    <col min="15633" max="15872" width="8.85546875" style="27"/>
    <col min="15873" max="15873" width="3" style="27" customWidth="1"/>
    <col min="15874" max="15874" width="4.140625" style="27" customWidth="1"/>
    <col min="15875" max="15875" width="54" style="27" customWidth="1"/>
    <col min="15876" max="15876" width="3.7109375" style="27" customWidth="1"/>
    <col min="15877" max="15877" width="90.28515625" style="27" customWidth="1"/>
    <col min="15878" max="15879" width="8.85546875" style="27"/>
    <col min="15880" max="15880" width="15.42578125" style="27" customWidth="1"/>
    <col min="15881" max="15881" width="5.140625" style="27" customWidth="1"/>
    <col min="15882" max="15883" width="8.85546875" style="27"/>
    <col min="15884" max="15884" width="3" style="27" customWidth="1"/>
    <col min="15885" max="15887" width="8.85546875" style="27"/>
    <col min="15888" max="15888" width="7" style="27" customWidth="1"/>
    <col min="15889" max="16128" width="8.85546875" style="27"/>
    <col min="16129" max="16129" width="3" style="27" customWidth="1"/>
    <col min="16130" max="16130" width="4.140625" style="27" customWidth="1"/>
    <col min="16131" max="16131" width="54" style="27" customWidth="1"/>
    <col min="16132" max="16132" width="3.7109375" style="27" customWidth="1"/>
    <col min="16133" max="16133" width="90.28515625" style="27" customWidth="1"/>
    <col min="16134" max="16135" width="8.85546875" style="27"/>
    <col min="16136" max="16136" width="15.42578125" style="27" customWidth="1"/>
    <col min="16137" max="16137" width="5.140625" style="27" customWidth="1"/>
    <col min="16138" max="16139" width="8.85546875" style="27"/>
    <col min="16140" max="16140" width="3" style="27" customWidth="1"/>
    <col min="16141" max="16143" width="8.85546875" style="27"/>
    <col min="16144" max="16144" width="7" style="27" customWidth="1"/>
    <col min="16145" max="16384" width="8.85546875" style="27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28"/>
      <c r="C40" s="2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723E-B645-4683-A78A-8333C2E8FAE8}">
  <dimension ref="A1:AH15017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26" customWidth="1"/>
    <col min="3" max="3" width="81.28515625" style="26" customWidth="1"/>
    <col min="4" max="5" width="2.28515625" style="26" customWidth="1"/>
    <col min="6" max="6" width="9.28515625" style="26" bestFit="1" customWidth="1"/>
    <col min="7" max="7" width="2.28515625" style="26" customWidth="1"/>
    <col min="8" max="8" width="8.7109375" style="26" bestFit="1" customWidth="1"/>
    <col min="9" max="9" width="2.28515625" style="26" customWidth="1"/>
    <col min="10" max="10" width="4.5703125" style="26" bestFit="1" customWidth="1"/>
    <col min="11" max="11" width="2.28515625" style="26" customWidth="1"/>
    <col min="12" max="12" width="30.7109375" style="26" customWidth="1"/>
    <col min="13" max="13" width="2.28515625" style="26" customWidth="1"/>
    <col min="14" max="14" width="30.7109375" style="26" customWidth="1"/>
    <col min="15" max="15" width="2.28515625" style="26" customWidth="1"/>
    <col min="16" max="16" width="30.7109375" style="26" customWidth="1"/>
    <col min="17" max="17" width="2.28515625" style="26" customWidth="1"/>
    <col min="18" max="18" width="30.7109375" style="26" customWidth="1"/>
    <col min="19" max="19" width="2.28515625" style="26" customWidth="1"/>
    <col min="20" max="20" width="9.5703125" style="26" bestFit="1" customWidth="1"/>
    <col min="21" max="21" width="2.28515625" style="26" customWidth="1"/>
    <col min="22" max="22" width="5" style="26" bestFit="1" customWidth="1"/>
    <col min="23" max="23" width="2.28515625" style="26" customWidth="1"/>
    <col min="24" max="24" width="9.140625" style="26" bestFit="1" customWidth="1"/>
    <col min="25" max="25" width="2.28515625" style="26" customWidth="1"/>
    <col min="26" max="26" width="10" style="26" bestFit="1" customWidth="1"/>
    <col min="27" max="27" width="2.28515625" style="26" customWidth="1"/>
    <col min="28" max="28" width="10" style="26" bestFit="1" customWidth="1"/>
    <col min="29" max="29" width="2.28515625" style="26" customWidth="1"/>
    <col min="30" max="30" width="7.42578125" style="26" bestFit="1" customWidth="1"/>
    <col min="31" max="31" width="2.28515625" style="26" customWidth="1"/>
    <col min="32" max="32" width="11" style="26" bestFit="1" customWidth="1"/>
    <col min="33" max="33" width="2.28515625" style="26" customWidth="1"/>
    <col min="34" max="34" width="11.85546875" style="26" bestFit="1" customWidth="1"/>
  </cols>
  <sheetData>
    <row r="1" spans="1:34" s="25" customFormat="1" ht="15.75" thickBot="1" x14ac:dyDescent="0.3">
      <c r="A1" s="23"/>
      <c r="B1" s="23"/>
      <c r="C1" s="23"/>
      <c r="D1" s="23"/>
      <c r="E1" s="23"/>
      <c r="F1" s="24" t="s">
        <v>0</v>
      </c>
      <c r="G1" s="23"/>
      <c r="H1" s="24" t="s">
        <v>1</v>
      </c>
      <c r="I1" s="23"/>
      <c r="J1" s="24" t="s">
        <v>2</v>
      </c>
      <c r="K1" s="23"/>
      <c r="L1" s="24" t="s">
        <v>3</v>
      </c>
      <c r="M1" s="23"/>
      <c r="N1" s="24" t="s">
        <v>4</v>
      </c>
      <c r="O1" s="23"/>
      <c r="P1" s="24" t="s">
        <v>5</v>
      </c>
      <c r="Q1" s="23"/>
      <c r="R1" s="24" t="s">
        <v>6</v>
      </c>
      <c r="S1" s="23"/>
      <c r="T1" s="24" t="s">
        <v>7</v>
      </c>
      <c r="U1" s="23"/>
      <c r="V1" s="24" t="s">
        <v>8</v>
      </c>
      <c r="W1" s="23"/>
      <c r="X1" s="24" t="s">
        <v>9</v>
      </c>
      <c r="Y1" s="23"/>
      <c r="Z1" s="24" t="s">
        <v>10</v>
      </c>
      <c r="AA1" s="23"/>
      <c r="AB1" s="24" t="s">
        <v>11</v>
      </c>
      <c r="AC1" s="23"/>
      <c r="AD1" s="24" t="s">
        <v>12</v>
      </c>
      <c r="AE1" s="23"/>
      <c r="AF1" s="24" t="s">
        <v>13</v>
      </c>
      <c r="AG1" s="23"/>
      <c r="AH1" s="24" t="s">
        <v>14</v>
      </c>
    </row>
    <row r="2" spans="1:34" ht="15.75" thickTop="1" x14ac:dyDescent="0.25">
      <c r="A2" s="2"/>
      <c r="B2" s="2" t="s">
        <v>15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4"/>
      <c r="U2" s="2"/>
      <c r="V2" s="2"/>
      <c r="W2" s="2"/>
      <c r="X2" s="5"/>
      <c r="Y2" s="2"/>
      <c r="Z2" s="5"/>
      <c r="AA2" s="2"/>
      <c r="AB2" s="5"/>
      <c r="AC2" s="2"/>
      <c r="AD2" s="2"/>
      <c r="AE2" s="2"/>
      <c r="AF2" s="5"/>
      <c r="AG2" s="2"/>
      <c r="AH2" s="2"/>
    </row>
    <row r="3" spans="1:34" x14ac:dyDescent="0.25">
      <c r="A3" s="2"/>
      <c r="B3" s="2"/>
      <c r="C3" s="2" t="s">
        <v>16</v>
      </c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"/>
      <c r="U3" s="2"/>
      <c r="V3" s="2"/>
      <c r="W3" s="2"/>
      <c r="X3" s="5"/>
      <c r="Y3" s="2"/>
      <c r="Z3" s="5"/>
      <c r="AA3" s="2"/>
      <c r="AB3" s="5"/>
      <c r="AC3" s="2"/>
      <c r="AD3" s="2"/>
      <c r="AE3" s="2"/>
      <c r="AF3" s="5"/>
      <c r="AG3" s="2"/>
      <c r="AH3" s="2"/>
    </row>
    <row r="4" spans="1:34" ht="15.75" thickBot="1" x14ac:dyDescent="0.3">
      <c r="A4" s="1"/>
      <c r="B4" s="1"/>
      <c r="C4" s="1"/>
      <c r="D4" s="6"/>
      <c r="E4" s="6"/>
      <c r="F4" s="6" t="s">
        <v>301</v>
      </c>
      <c r="G4" s="6"/>
      <c r="H4" s="7">
        <v>45981</v>
      </c>
      <c r="I4" s="6"/>
      <c r="J4" s="6"/>
      <c r="K4" s="6"/>
      <c r="L4" s="6" t="s">
        <v>302</v>
      </c>
      <c r="M4" s="6"/>
      <c r="N4" s="6" t="s">
        <v>469</v>
      </c>
      <c r="O4" s="6"/>
      <c r="P4" s="6" t="s">
        <v>491</v>
      </c>
      <c r="Q4" s="6"/>
      <c r="R4" s="6" t="s">
        <v>302</v>
      </c>
      <c r="S4" s="6"/>
      <c r="T4" s="8">
        <v>1</v>
      </c>
      <c r="U4" s="6"/>
      <c r="V4" s="6" t="s">
        <v>525</v>
      </c>
      <c r="W4" s="6"/>
      <c r="X4" s="9">
        <v>8.39</v>
      </c>
      <c r="Y4" s="6"/>
      <c r="Z4" s="10">
        <f>ROUND(IF(ISNUMBER(X4), T4*X4, T4),5)</f>
        <v>8.39</v>
      </c>
      <c r="AA4" s="6"/>
      <c r="AB4" s="10">
        <f>ROUND(AB3+Z4,5)</f>
        <v>8.39</v>
      </c>
      <c r="AC4" s="6"/>
      <c r="AD4" s="6"/>
      <c r="AE4" s="6"/>
      <c r="AF4" s="9">
        <v>0</v>
      </c>
      <c r="AG4" s="6"/>
      <c r="AH4" s="6"/>
    </row>
    <row r="5" spans="1:34" x14ac:dyDescent="0.25">
      <c r="A5" s="6"/>
      <c r="B5" s="6"/>
      <c r="C5" s="6" t="s">
        <v>17</v>
      </c>
      <c r="D5" s="6"/>
      <c r="E5" s="6"/>
      <c r="F5" s="6"/>
      <c r="G5" s="6"/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1">
        <f>ROUND(SUM(T3:T4),5)</f>
        <v>1</v>
      </c>
      <c r="U5" s="6"/>
      <c r="V5" s="6"/>
      <c r="W5" s="6"/>
      <c r="X5" s="9"/>
      <c r="Y5" s="6"/>
      <c r="Z5" s="9">
        <f>ROUND(SUM(Z3:Z4),5)</f>
        <v>8.39</v>
      </c>
      <c r="AA5" s="6"/>
      <c r="AB5" s="9">
        <f>AB4</f>
        <v>8.39</v>
      </c>
      <c r="AC5" s="6"/>
      <c r="AD5" s="6"/>
      <c r="AE5" s="6"/>
      <c r="AF5" s="9"/>
      <c r="AG5" s="6"/>
      <c r="AH5" s="6"/>
    </row>
    <row r="6" spans="1:34" x14ac:dyDescent="0.25">
      <c r="A6" s="2"/>
      <c r="B6" s="2"/>
      <c r="C6" s="2" t="s">
        <v>18</v>
      </c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4"/>
      <c r="U6" s="2"/>
      <c r="V6" s="2"/>
      <c r="W6" s="2"/>
      <c r="X6" s="5"/>
      <c r="Y6" s="2"/>
      <c r="Z6" s="5"/>
      <c r="AA6" s="2"/>
      <c r="AB6" s="5"/>
      <c r="AC6" s="2"/>
      <c r="AD6" s="2"/>
      <c r="AE6" s="2"/>
      <c r="AF6" s="5"/>
      <c r="AG6" s="2"/>
      <c r="AH6" s="2"/>
    </row>
    <row r="7" spans="1:34" ht="15.75" thickBot="1" x14ac:dyDescent="0.3">
      <c r="A7" s="1"/>
      <c r="B7" s="1"/>
      <c r="C7" s="1"/>
      <c r="D7" s="6"/>
      <c r="E7" s="6"/>
      <c r="F7" s="6" t="s">
        <v>301</v>
      </c>
      <c r="G7" s="6"/>
      <c r="H7" s="7">
        <v>45981</v>
      </c>
      <c r="I7" s="6"/>
      <c r="J7" s="6"/>
      <c r="K7" s="6"/>
      <c r="L7" s="6" t="s">
        <v>303</v>
      </c>
      <c r="M7" s="6"/>
      <c r="N7" s="6" t="s">
        <v>469</v>
      </c>
      <c r="O7" s="6"/>
      <c r="P7" s="6" t="s">
        <v>492</v>
      </c>
      <c r="Q7" s="6"/>
      <c r="R7" s="6" t="s">
        <v>303</v>
      </c>
      <c r="S7" s="6"/>
      <c r="T7" s="8">
        <v>2</v>
      </c>
      <c r="U7" s="6"/>
      <c r="V7" s="6" t="s">
        <v>525</v>
      </c>
      <c r="W7" s="6"/>
      <c r="X7" s="9">
        <v>15.09</v>
      </c>
      <c r="Y7" s="6"/>
      <c r="Z7" s="10">
        <f>ROUND(IF(ISNUMBER(X7), T7*X7, T7),5)</f>
        <v>30.18</v>
      </c>
      <c r="AA7" s="6"/>
      <c r="AB7" s="10">
        <f>ROUND(AB6+Z7,5)</f>
        <v>30.18</v>
      </c>
      <c r="AC7" s="6"/>
      <c r="AD7" s="6"/>
      <c r="AE7" s="6"/>
      <c r="AF7" s="9">
        <v>0</v>
      </c>
      <c r="AG7" s="6"/>
      <c r="AH7" s="6"/>
    </row>
    <row r="8" spans="1:34" x14ac:dyDescent="0.25">
      <c r="A8" s="6"/>
      <c r="B8" s="6"/>
      <c r="C8" s="6" t="s">
        <v>19</v>
      </c>
      <c r="D8" s="6"/>
      <c r="E8" s="6"/>
      <c r="F8" s="6"/>
      <c r="G8" s="6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11">
        <f>ROUND(SUM(T6:T7),5)</f>
        <v>2</v>
      </c>
      <c r="U8" s="6"/>
      <c r="V8" s="6"/>
      <c r="W8" s="6"/>
      <c r="X8" s="9"/>
      <c r="Y8" s="6"/>
      <c r="Z8" s="9">
        <f>ROUND(SUM(Z6:Z7),5)</f>
        <v>30.18</v>
      </c>
      <c r="AA8" s="6"/>
      <c r="AB8" s="9">
        <f>AB7</f>
        <v>30.18</v>
      </c>
      <c r="AC8" s="6"/>
      <c r="AD8" s="6"/>
      <c r="AE8" s="6"/>
      <c r="AF8" s="9"/>
      <c r="AG8" s="6"/>
      <c r="AH8" s="6"/>
    </row>
    <row r="9" spans="1:34" x14ac:dyDescent="0.25">
      <c r="A9" s="2"/>
      <c r="B9" s="2"/>
      <c r="C9" s="2" t="s">
        <v>20</v>
      </c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"/>
      <c r="U9" s="2"/>
      <c r="V9" s="2"/>
      <c r="W9" s="2"/>
      <c r="X9" s="5"/>
      <c r="Y9" s="2"/>
      <c r="Z9" s="5"/>
      <c r="AA9" s="2"/>
      <c r="AB9" s="5"/>
      <c r="AC9" s="2"/>
      <c r="AD9" s="2"/>
      <c r="AE9" s="2"/>
      <c r="AF9" s="5"/>
      <c r="AG9" s="2"/>
      <c r="AH9" s="2"/>
    </row>
    <row r="10" spans="1:34" ht="15.75" thickBot="1" x14ac:dyDescent="0.3">
      <c r="A10" s="1"/>
      <c r="B10" s="1"/>
      <c r="C10" s="1"/>
      <c r="D10" s="6"/>
      <c r="E10" s="6"/>
      <c r="F10" s="6" t="s">
        <v>301</v>
      </c>
      <c r="G10" s="6"/>
      <c r="H10" s="7">
        <v>45981</v>
      </c>
      <c r="I10" s="6"/>
      <c r="J10" s="6"/>
      <c r="K10" s="6"/>
      <c r="L10" s="6" t="s">
        <v>304</v>
      </c>
      <c r="M10" s="6"/>
      <c r="N10" s="6" t="s">
        <v>469</v>
      </c>
      <c r="O10" s="6"/>
      <c r="P10" s="6" t="s">
        <v>493</v>
      </c>
      <c r="Q10" s="6"/>
      <c r="R10" s="6" t="s">
        <v>304</v>
      </c>
      <c r="S10" s="6"/>
      <c r="T10" s="8">
        <v>2</v>
      </c>
      <c r="U10" s="6"/>
      <c r="V10" s="6" t="s">
        <v>525</v>
      </c>
      <c r="W10" s="6"/>
      <c r="X10" s="9">
        <v>9.99</v>
      </c>
      <c r="Y10" s="6"/>
      <c r="Z10" s="10">
        <f>ROUND(IF(ISNUMBER(X10), T10*X10, T10),5)</f>
        <v>19.98</v>
      </c>
      <c r="AA10" s="6"/>
      <c r="AB10" s="10">
        <f>ROUND(AB9+Z10,5)</f>
        <v>19.98</v>
      </c>
      <c r="AC10" s="6"/>
      <c r="AD10" s="6"/>
      <c r="AE10" s="6"/>
      <c r="AF10" s="9">
        <v>0</v>
      </c>
      <c r="AG10" s="6"/>
      <c r="AH10" s="6"/>
    </row>
    <row r="11" spans="1:34" x14ac:dyDescent="0.25">
      <c r="A11" s="6"/>
      <c r="B11" s="6"/>
      <c r="C11" s="6" t="s">
        <v>21</v>
      </c>
      <c r="D11" s="6"/>
      <c r="E11" s="6"/>
      <c r="F11" s="6"/>
      <c r="G11" s="6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1">
        <f>ROUND(SUM(T9:T10),5)</f>
        <v>2</v>
      </c>
      <c r="U11" s="6"/>
      <c r="V11" s="6"/>
      <c r="W11" s="6"/>
      <c r="X11" s="9"/>
      <c r="Y11" s="6"/>
      <c r="Z11" s="9">
        <f>ROUND(SUM(Z9:Z10),5)</f>
        <v>19.98</v>
      </c>
      <c r="AA11" s="6"/>
      <c r="AB11" s="9">
        <f>AB10</f>
        <v>19.98</v>
      </c>
      <c r="AC11" s="6"/>
      <c r="AD11" s="6"/>
      <c r="AE11" s="6"/>
      <c r="AF11" s="9"/>
      <c r="AG11" s="6"/>
      <c r="AH11" s="6"/>
    </row>
    <row r="12" spans="1:34" x14ac:dyDescent="0.25">
      <c r="A12" s="2"/>
      <c r="B12" s="2"/>
      <c r="C12" s="2" t="s">
        <v>22</v>
      </c>
      <c r="D12" s="2"/>
      <c r="E12" s="2"/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4"/>
      <c r="U12" s="2"/>
      <c r="V12" s="2"/>
      <c r="W12" s="2"/>
      <c r="X12" s="5"/>
      <c r="Y12" s="2"/>
      <c r="Z12" s="5"/>
      <c r="AA12" s="2"/>
      <c r="AB12" s="5"/>
      <c r="AC12" s="2"/>
      <c r="AD12" s="2"/>
      <c r="AE12" s="2"/>
      <c r="AF12" s="5"/>
      <c r="AG12" s="2"/>
      <c r="AH12" s="2"/>
    </row>
    <row r="13" spans="1:34" ht="15.75" thickBot="1" x14ac:dyDescent="0.3">
      <c r="A13" s="1"/>
      <c r="B13" s="1"/>
      <c r="C13" s="1"/>
      <c r="D13" s="6"/>
      <c r="E13" s="6"/>
      <c r="F13" s="6" t="s">
        <v>301</v>
      </c>
      <c r="G13" s="6"/>
      <c r="H13" s="7">
        <v>45981</v>
      </c>
      <c r="I13" s="6"/>
      <c r="J13" s="6"/>
      <c r="K13" s="6"/>
      <c r="L13" s="6" t="s">
        <v>305</v>
      </c>
      <c r="M13" s="6"/>
      <c r="N13" s="6" t="s">
        <v>469</v>
      </c>
      <c r="O13" s="6"/>
      <c r="P13" s="6" t="s">
        <v>494</v>
      </c>
      <c r="Q13" s="6"/>
      <c r="R13" s="6" t="s">
        <v>305</v>
      </c>
      <c r="S13" s="6"/>
      <c r="T13" s="8">
        <v>3</v>
      </c>
      <c r="U13" s="6"/>
      <c r="V13" s="6" t="s">
        <v>525</v>
      </c>
      <c r="W13" s="6"/>
      <c r="X13" s="9">
        <v>10.5</v>
      </c>
      <c r="Y13" s="6"/>
      <c r="Z13" s="10">
        <f>ROUND(IF(ISNUMBER(X13), T13*X13, T13),5)</f>
        <v>31.5</v>
      </c>
      <c r="AA13" s="6"/>
      <c r="AB13" s="10">
        <f>ROUND(AB12+Z13,5)</f>
        <v>31.5</v>
      </c>
      <c r="AC13" s="6"/>
      <c r="AD13" s="6"/>
      <c r="AE13" s="6"/>
      <c r="AF13" s="9">
        <v>0</v>
      </c>
      <c r="AG13" s="6"/>
      <c r="AH13" s="6"/>
    </row>
    <row r="14" spans="1:34" x14ac:dyDescent="0.25">
      <c r="A14" s="6"/>
      <c r="B14" s="6"/>
      <c r="C14" s="6" t="s">
        <v>23</v>
      </c>
      <c r="D14" s="6"/>
      <c r="E14" s="6"/>
      <c r="F14" s="6"/>
      <c r="G14" s="6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1">
        <f>ROUND(SUM(T12:T13),5)</f>
        <v>3</v>
      </c>
      <c r="U14" s="6"/>
      <c r="V14" s="6"/>
      <c r="W14" s="6"/>
      <c r="X14" s="9"/>
      <c r="Y14" s="6"/>
      <c r="Z14" s="9">
        <f>ROUND(SUM(Z12:Z13),5)</f>
        <v>31.5</v>
      </c>
      <c r="AA14" s="6"/>
      <c r="AB14" s="9">
        <f>AB13</f>
        <v>31.5</v>
      </c>
      <c r="AC14" s="6"/>
      <c r="AD14" s="6"/>
      <c r="AE14" s="6"/>
      <c r="AF14" s="9"/>
      <c r="AG14" s="6"/>
      <c r="AH14" s="6"/>
    </row>
    <row r="15" spans="1:34" x14ac:dyDescent="0.25">
      <c r="A15" s="2"/>
      <c r="B15" s="2"/>
      <c r="C15" s="2" t="s">
        <v>24</v>
      </c>
      <c r="D15" s="2"/>
      <c r="E15" s="2"/>
      <c r="F15" s="2"/>
      <c r="G15" s="2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4"/>
      <c r="U15" s="2"/>
      <c r="V15" s="2"/>
      <c r="W15" s="2"/>
      <c r="X15" s="5"/>
      <c r="Y15" s="2"/>
      <c r="Z15" s="5"/>
      <c r="AA15" s="2"/>
      <c r="AB15" s="5"/>
      <c r="AC15" s="2"/>
      <c r="AD15" s="2"/>
      <c r="AE15" s="2"/>
      <c r="AF15" s="5"/>
      <c r="AG15" s="2"/>
      <c r="AH15" s="2"/>
    </row>
    <row r="16" spans="1:34" ht="15.75" thickBot="1" x14ac:dyDescent="0.3">
      <c r="A16" s="1"/>
      <c r="B16" s="1"/>
      <c r="C16" s="1"/>
      <c r="D16" s="6"/>
      <c r="E16" s="6"/>
      <c r="F16" s="6" t="s">
        <v>301</v>
      </c>
      <c r="G16" s="6"/>
      <c r="H16" s="7">
        <v>45981</v>
      </c>
      <c r="I16" s="6"/>
      <c r="J16" s="6"/>
      <c r="K16" s="6"/>
      <c r="L16" s="6" t="s">
        <v>306</v>
      </c>
      <c r="M16" s="6"/>
      <c r="N16" s="6" t="s">
        <v>469</v>
      </c>
      <c r="O16" s="6"/>
      <c r="P16" s="6" t="s">
        <v>495</v>
      </c>
      <c r="Q16" s="6"/>
      <c r="R16" s="6" t="s">
        <v>306</v>
      </c>
      <c r="S16" s="6"/>
      <c r="T16" s="8">
        <v>1</v>
      </c>
      <c r="U16" s="6"/>
      <c r="V16" s="6" t="s">
        <v>525</v>
      </c>
      <c r="W16" s="6"/>
      <c r="X16" s="9">
        <v>14.22</v>
      </c>
      <c r="Y16" s="6"/>
      <c r="Z16" s="10">
        <f>ROUND(IF(ISNUMBER(X16), T16*X16, T16),5)</f>
        <v>14.22</v>
      </c>
      <c r="AA16" s="6"/>
      <c r="AB16" s="10">
        <f>ROUND(AB15+Z16,5)</f>
        <v>14.22</v>
      </c>
      <c r="AC16" s="6"/>
      <c r="AD16" s="6"/>
      <c r="AE16" s="6"/>
      <c r="AF16" s="9">
        <v>0</v>
      </c>
      <c r="AG16" s="6"/>
      <c r="AH16" s="6"/>
    </row>
    <row r="17" spans="1:34" x14ac:dyDescent="0.25">
      <c r="A17" s="6"/>
      <c r="B17" s="6"/>
      <c r="C17" s="6" t="s">
        <v>25</v>
      </c>
      <c r="D17" s="6"/>
      <c r="E17" s="6"/>
      <c r="F17" s="6"/>
      <c r="G17" s="6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1">
        <f>ROUND(SUM(T15:T16),5)</f>
        <v>1</v>
      </c>
      <c r="U17" s="6"/>
      <c r="V17" s="6"/>
      <c r="W17" s="6"/>
      <c r="X17" s="9"/>
      <c r="Y17" s="6"/>
      <c r="Z17" s="9">
        <f>ROUND(SUM(Z15:Z16),5)</f>
        <v>14.22</v>
      </c>
      <c r="AA17" s="6"/>
      <c r="AB17" s="9">
        <f>AB16</f>
        <v>14.22</v>
      </c>
      <c r="AC17" s="6"/>
      <c r="AD17" s="6"/>
      <c r="AE17" s="6"/>
      <c r="AF17" s="9"/>
      <c r="AG17" s="6"/>
      <c r="AH17" s="6"/>
    </row>
    <row r="18" spans="1:34" x14ac:dyDescent="0.25">
      <c r="A18" s="2"/>
      <c r="B18" s="2"/>
      <c r="C18" s="2" t="s">
        <v>26</v>
      </c>
      <c r="D18" s="2"/>
      <c r="E18" s="2"/>
      <c r="F18" s="2"/>
      <c r="G18" s="2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4"/>
      <c r="U18" s="2"/>
      <c r="V18" s="2"/>
      <c r="W18" s="2"/>
      <c r="X18" s="5"/>
      <c r="Y18" s="2"/>
      <c r="Z18" s="5"/>
      <c r="AA18" s="2"/>
      <c r="AB18" s="5"/>
      <c r="AC18" s="2"/>
      <c r="AD18" s="2"/>
      <c r="AE18" s="2"/>
      <c r="AF18" s="5"/>
      <c r="AG18" s="2"/>
      <c r="AH18" s="2"/>
    </row>
    <row r="19" spans="1:34" ht="15.75" thickBot="1" x14ac:dyDescent="0.3">
      <c r="A19" s="1"/>
      <c r="B19" s="1"/>
      <c r="C19" s="1"/>
      <c r="D19" s="6"/>
      <c r="E19" s="6"/>
      <c r="F19" s="6" t="s">
        <v>301</v>
      </c>
      <c r="G19" s="6"/>
      <c r="H19" s="7">
        <v>45835</v>
      </c>
      <c r="I19" s="6"/>
      <c r="J19" s="6"/>
      <c r="K19" s="6"/>
      <c r="L19" s="6" t="s">
        <v>307</v>
      </c>
      <c r="M19" s="6"/>
      <c r="N19" s="6" t="s">
        <v>470</v>
      </c>
      <c r="O19" s="6"/>
      <c r="P19" s="6" t="s">
        <v>496</v>
      </c>
      <c r="Q19" s="6"/>
      <c r="R19" s="6" t="s">
        <v>307</v>
      </c>
      <c r="S19" s="6"/>
      <c r="T19" s="8">
        <v>600</v>
      </c>
      <c r="U19" s="6"/>
      <c r="V19" s="6" t="s">
        <v>526</v>
      </c>
      <c r="W19" s="6"/>
      <c r="X19" s="11">
        <v>9.2399999999999996E-2</v>
      </c>
      <c r="Y19" s="6"/>
      <c r="Z19" s="10">
        <f>ROUND(IF(ISNUMBER(X19), T19*X19, T19),5)</f>
        <v>55.44</v>
      </c>
      <c r="AA19" s="6"/>
      <c r="AB19" s="10">
        <f>ROUND(AB18+Z19,5)</f>
        <v>55.44</v>
      </c>
      <c r="AC19" s="6"/>
      <c r="AD19" s="6"/>
      <c r="AE19" s="6"/>
      <c r="AF19" s="9">
        <v>0</v>
      </c>
      <c r="AG19" s="6"/>
      <c r="AH19" s="6"/>
    </row>
    <row r="20" spans="1:34" x14ac:dyDescent="0.25">
      <c r="A20" s="6"/>
      <c r="B20" s="6"/>
      <c r="C20" s="6" t="s">
        <v>27</v>
      </c>
      <c r="D20" s="6"/>
      <c r="E20" s="6"/>
      <c r="F20" s="6"/>
      <c r="G20" s="6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1">
        <f>ROUND(SUM(T18:T19),5)</f>
        <v>600</v>
      </c>
      <c r="U20" s="6"/>
      <c r="V20" s="6"/>
      <c r="W20" s="6"/>
      <c r="X20" s="9"/>
      <c r="Y20" s="6"/>
      <c r="Z20" s="9">
        <f>ROUND(SUM(Z18:Z19),5)</f>
        <v>55.44</v>
      </c>
      <c r="AA20" s="6"/>
      <c r="AB20" s="9">
        <f>AB19</f>
        <v>55.44</v>
      </c>
      <c r="AC20" s="6"/>
      <c r="AD20" s="6"/>
      <c r="AE20" s="6"/>
      <c r="AF20" s="9"/>
      <c r="AG20" s="6"/>
      <c r="AH20" s="6"/>
    </row>
    <row r="21" spans="1:34" x14ac:dyDescent="0.25">
      <c r="A21" s="2"/>
      <c r="B21" s="2"/>
      <c r="C21" s="2" t="s">
        <v>28</v>
      </c>
      <c r="D21" s="2"/>
      <c r="E21" s="2"/>
      <c r="F21" s="2"/>
      <c r="G21" s="2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4"/>
      <c r="U21" s="2"/>
      <c r="V21" s="2"/>
      <c r="W21" s="2"/>
      <c r="X21" s="5"/>
      <c r="Y21" s="2"/>
      <c r="Z21" s="5"/>
      <c r="AA21" s="2"/>
      <c r="AB21" s="5"/>
      <c r="AC21" s="2"/>
      <c r="AD21" s="2"/>
      <c r="AE21" s="2"/>
      <c r="AF21" s="5"/>
      <c r="AG21" s="2"/>
      <c r="AH21" s="2"/>
    </row>
    <row r="22" spans="1:34" x14ac:dyDescent="0.25">
      <c r="A22" s="6"/>
      <c r="B22" s="6"/>
      <c r="C22" s="6"/>
      <c r="D22" s="6"/>
      <c r="E22" s="6"/>
      <c r="F22" s="6" t="s">
        <v>301</v>
      </c>
      <c r="G22" s="6"/>
      <c r="H22" s="7">
        <v>44756</v>
      </c>
      <c r="I22" s="6"/>
      <c r="J22" s="6"/>
      <c r="K22" s="6"/>
      <c r="L22" s="6" t="s">
        <v>308</v>
      </c>
      <c r="M22" s="6"/>
      <c r="N22" s="6" t="s">
        <v>471</v>
      </c>
      <c r="O22" s="6"/>
      <c r="P22" s="6" t="s">
        <v>28</v>
      </c>
      <c r="Q22" s="6"/>
      <c r="R22" s="6"/>
      <c r="S22" s="6"/>
      <c r="T22" s="11">
        <v>1</v>
      </c>
      <c r="U22" s="6"/>
      <c r="V22" s="6" t="s">
        <v>525</v>
      </c>
      <c r="W22" s="6"/>
      <c r="X22" s="9">
        <v>196.31</v>
      </c>
      <c r="Y22" s="6"/>
      <c r="Z22" s="9">
        <f>ROUND(IF(ISNUMBER(X22), T22*X22, T22),5)</f>
        <v>196.31</v>
      </c>
      <c r="AA22" s="6"/>
      <c r="AB22" s="9">
        <f>ROUND(AB21+Z22,5)</f>
        <v>196.31</v>
      </c>
      <c r="AC22" s="6"/>
      <c r="AD22" s="6"/>
      <c r="AE22" s="6"/>
      <c r="AF22" s="9">
        <v>0</v>
      </c>
      <c r="AG22" s="6"/>
      <c r="AH22" s="6"/>
    </row>
    <row r="23" spans="1:34" ht="15.75" thickBot="1" x14ac:dyDescent="0.3">
      <c r="A23" s="6"/>
      <c r="B23" s="6"/>
      <c r="C23" s="6"/>
      <c r="D23" s="6"/>
      <c r="E23" s="6"/>
      <c r="F23" s="6" t="s">
        <v>301</v>
      </c>
      <c r="G23" s="6"/>
      <c r="H23" s="7">
        <v>44813</v>
      </c>
      <c r="I23" s="6"/>
      <c r="J23" s="6"/>
      <c r="K23" s="6"/>
      <c r="L23" s="6" t="s">
        <v>309</v>
      </c>
      <c r="M23" s="6"/>
      <c r="N23" s="6" t="s">
        <v>471</v>
      </c>
      <c r="O23" s="6"/>
      <c r="P23" s="6" t="s">
        <v>28</v>
      </c>
      <c r="Q23" s="6"/>
      <c r="R23" s="6"/>
      <c r="S23" s="6"/>
      <c r="T23" s="8">
        <v>3</v>
      </c>
      <c r="U23" s="6"/>
      <c r="V23" s="6" t="s">
        <v>525</v>
      </c>
      <c r="W23" s="6"/>
      <c r="X23" s="9">
        <v>58.26</v>
      </c>
      <c r="Y23" s="6"/>
      <c r="Z23" s="10">
        <f>ROUND(IF(ISNUMBER(X23), T23*X23, T23),5)</f>
        <v>174.78</v>
      </c>
      <c r="AA23" s="6"/>
      <c r="AB23" s="10">
        <f>ROUND(AB22+Z23,5)</f>
        <v>371.09</v>
      </c>
      <c r="AC23" s="6"/>
      <c r="AD23" s="6"/>
      <c r="AE23" s="6"/>
      <c r="AF23" s="9">
        <v>0</v>
      </c>
      <c r="AG23" s="6"/>
      <c r="AH23" s="6"/>
    </row>
    <row r="24" spans="1:34" x14ac:dyDescent="0.25">
      <c r="A24" s="6"/>
      <c r="B24" s="6"/>
      <c r="C24" s="6" t="s">
        <v>29</v>
      </c>
      <c r="D24" s="6"/>
      <c r="E24" s="6"/>
      <c r="F24" s="6"/>
      <c r="G24" s="6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1">
        <f>ROUND(SUM(T21:T23),5)</f>
        <v>4</v>
      </c>
      <c r="U24" s="6"/>
      <c r="V24" s="6"/>
      <c r="W24" s="6"/>
      <c r="X24" s="9"/>
      <c r="Y24" s="6"/>
      <c r="Z24" s="9">
        <f>ROUND(SUM(Z21:Z23),5)</f>
        <v>371.09</v>
      </c>
      <c r="AA24" s="6"/>
      <c r="AB24" s="9">
        <f>AB23</f>
        <v>371.09</v>
      </c>
      <c r="AC24" s="6"/>
      <c r="AD24" s="6"/>
      <c r="AE24" s="6"/>
      <c r="AF24" s="9"/>
      <c r="AG24" s="6"/>
      <c r="AH24" s="6"/>
    </row>
    <row r="25" spans="1:34" x14ac:dyDescent="0.25">
      <c r="A25" s="2"/>
      <c r="B25" s="2"/>
      <c r="C25" s="2" t="s">
        <v>30</v>
      </c>
      <c r="D25" s="2"/>
      <c r="E25" s="2"/>
      <c r="F25" s="2"/>
      <c r="G25" s="2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4"/>
      <c r="U25" s="2"/>
      <c r="V25" s="2"/>
      <c r="W25" s="2"/>
      <c r="X25" s="5"/>
      <c r="Y25" s="2"/>
      <c r="Z25" s="5"/>
      <c r="AA25" s="2"/>
      <c r="AB25" s="5"/>
      <c r="AC25" s="2"/>
      <c r="AD25" s="2"/>
      <c r="AE25" s="2"/>
      <c r="AF25" s="5"/>
      <c r="AG25" s="2"/>
      <c r="AH25" s="2"/>
    </row>
    <row r="26" spans="1:34" x14ac:dyDescent="0.25">
      <c r="A26" s="6"/>
      <c r="B26" s="6"/>
      <c r="C26" s="6"/>
      <c r="D26" s="6"/>
      <c r="E26" s="6"/>
      <c r="F26" s="6" t="s">
        <v>301</v>
      </c>
      <c r="G26" s="6"/>
      <c r="H26" s="7">
        <v>44705</v>
      </c>
      <c r="I26" s="6"/>
      <c r="J26" s="6"/>
      <c r="K26" s="6"/>
      <c r="L26" s="6" t="s">
        <v>310</v>
      </c>
      <c r="M26" s="6"/>
      <c r="N26" s="6" t="s">
        <v>471</v>
      </c>
      <c r="O26" s="6"/>
      <c r="P26" s="6" t="s">
        <v>30</v>
      </c>
      <c r="Q26" s="6"/>
      <c r="R26" s="6"/>
      <c r="S26" s="6"/>
      <c r="T26" s="11">
        <v>0</v>
      </c>
      <c r="U26" s="6"/>
      <c r="V26" s="6" t="s">
        <v>525</v>
      </c>
      <c r="W26" s="6"/>
      <c r="X26" s="9">
        <v>108.42</v>
      </c>
      <c r="Y26" s="6"/>
      <c r="Z26" s="9">
        <f>ROUND(IF(ISNUMBER(X26), T26*X26, T26),5)</f>
        <v>0</v>
      </c>
      <c r="AA26" s="6"/>
      <c r="AB26" s="9">
        <f>ROUND(AB25+Z26,5)</f>
        <v>0</v>
      </c>
      <c r="AC26" s="6"/>
      <c r="AD26" s="6"/>
      <c r="AE26" s="6"/>
      <c r="AF26" s="9">
        <v>0</v>
      </c>
      <c r="AG26" s="6"/>
      <c r="AH26" s="6"/>
    </row>
    <row r="27" spans="1:34" ht="15.75" thickBot="1" x14ac:dyDescent="0.3">
      <c r="A27" s="6"/>
      <c r="B27" s="6"/>
      <c r="C27" s="6"/>
      <c r="D27" s="6"/>
      <c r="E27" s="6"/>
      <c r="F27" s="6" t="s">
        <v>301</v>
      </c>
      <c r="G27" s="6"/>
      <c r="H27" s="7">
        <v>44714</v>
      </c>
      <c r="I27" s="6"/>
      <c r="J27" s="6"/>
      <c r="K27" s="6"/>
      <c r="L27" s="6" t="s">
        <v>310</v>
      </c>
      <c r="M27" s="6"/>
      <c r="N27" s="6" t="s">
        <v>471</v>
      </c>
      <c r="O27" s="6"/>
      <c r="P27" s="6" t="s">
        <v>30</v>
      </c>
      <c r="Q27" s="6"/>
      <c r="R27" s="6"/>
      <c r="S27" s="6"/>
      <c r="T27" s="8">
        <v>1</v>
      </c>
      <c r="U27" s="6"/>
      <c r="V27" s="6" t="s">
        <v>525</v>
      </c>
      <c r="W27" s="6"/>
      <c r="X27" s="9">
        <v>108.42</v>
      </c>
      <c r="Y27" s="6"/>
      <c r="Z27" s="10">
        <f>ROUND(IF(ISNUMBER(X27), T27*X27, T27),5)</f>
        <v>108.42</v>
      </c>
      <c r="AA27" s="6"/>
      <c r="AB27" s="10">
        <f>ROUND(AB26+Z27,5)</f>
        <v>108.42</v>
      </c>
      <c r="AC27" s="6"/>
      <c r="AD27" s="6"/>
      <c r="AE27" s="6"/>
      <c r="AF27" s="9">
        <v>0</v>
      </c>
      <c r="AG27" s="6"/>
      <c r="AH27" s="6"/>
    </row>
    <row r="28" spans="1:34" x14ac:dyDescent="0.25">
      <c r="A28" s="6"/>
      <c r="B28" s="6"/>
      <c r="C28" s="6" t="s">
        <v>31</v>
      </c>
      <c r="D28" s="6"/>
      <c r="E28" s="6"/>
      <c r="F28" s="6"/>
      <c r="G28" s="6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1">
        <f>ROUND(SUM(T25:T27),5)</f>
        <v>1</v>
      </c>
      <c r="U28" s="6"/>
      <c r="V28" s="6"/>
      <c r="W28" s="6"/>
      <c r="X28" s="9"/>
      <c r="Y28" s="6"/>
      <c r="Z28" s="9">
        <f>ROUND(SUM(Z25:Z27),5)</f>
        <v>108.42</v>
      </c>
      <c r="AA28" s="6"/>
      <c r="AB28" s="9">
        <f>AB27</f>
        <v>108.42</v>
      </c>
      <c r="AC28" s="6"/>
      <c r="AD28" s="6"/>
      <c r="AE28" s="6"/>
      <c r="AF28" s="9"/>
      <c r="AG28" s="6"/>
      <c r="AH28" s="6"/>
    </row>
    <row r="29" spans="1:34" x14ac:dyDescent="0.25">
      <c r="A29" s="2"/>
      <c r="B29" s="2"/>
      <c r="C29" s="2" t="s">
        <v>32</v>
      </c>
      <c r="D29" s="2"/>
      <c r="E29" s="2"/>
      <c r="F29" s="2"/>
      <c r="G29" s="2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4"/>
      <c r="U29" s="2"/>
      <c r="V29" s="2"/>
      <c r="W29" s="2"/>
      <c r="X29" s="5"/>
      <c r="Y29" s="2"/>
      <c r="Z29" s="5"/>
      <c r="AA29" s="2"/>
      <c r="AB29" s="5"/>
      <c r="AC29" s="2"/>
      <c r="AD29" s="2"/>
      <c r="AE29" s="2"/>
      <c r="AF29" s="5"/>
      <c r="AG29" s="2"/>
      <c r="AH29" s="2"/>
    </row>
    <row r="30" spans="1:34" ht="15.75" thickBot="1" x14ac:dyDescent="0.3">
      <c r="A30" s="1"/>
      <c r="B30" s="1"/>
      <c r="C30" s="1"/>
      <c r="D30" s="6"/>
      <c r="E30" s="6"/>
      <c r="F30" s="6" t="s">
        <v>301</v>
      </c>
      <c r="G30" s="6"/>
      <c r="H30" s="7">
        <v>44697</v>
      </c>
      <c r="I30" s="6"/>
      <c r="J30" s="6"/>
      <c r="K30" s="6"/>
      <c r="L30" s="6" t="s">
        <v>311</v>
      </c>
      <c r="M30" s="6"/>
      <c r="N30" s="6" t="s">
        <v>472</v>
      </c>
      <c r="O30" s="6"/>
      <c r="P30" s="6" t="s">
        <v>32</v>
      </c>
      <c r="Q30" s="6"/>
      <c r="R30" s="6"/>
      <c r="S30" s="6"/>
      <c r="T30" s="8">
        <v>4</v>
      </c>
      <c r="U30" s="6"/>
      <c r="V30" s="6" t="s">
        <v>525</v>
      </c>
      <c r="W30" s="6"/>
      <c r="X30" s="9">
        <v>105.43</v>
      </c>
      <c r="Y30" s="6"/>
      <c r="Z30" s="10">
        <f>ROUND(IF(ISNUMBER(X30), T30*X30, T30),5)</f>
        <v>421.72</v>
      </c>
      <c r="AA30" s="6"/>
      <c r="AB30" s="10">
        <f>ROUND(AB29+Z30,5)</f>
        <v>421.72</v>
      </c>
      <c r="AC30" s="6"/>
      <c r="AD30" s="6"/>
      <c r="AE30" s="6"/>
      <c r="AF30" s="9">
        <v>0</v>
      </c>
      <c r="AG30" s="6"/>
      <c r="AH30" s="6"/>
    </row>
    <row r="31" spans="1:34" x14ac:dyDescent="0.25">
      <c r="A31" s="6"/>
      <c r="B31" s="6"/>
      <c r="C31" s="6" t="s">
        <v>33</v>
      </c>
      <c r="D31" s="6"/>
      <c r="E31" s="6"/>
      <c r="F31" s="6"/>
      <c r="G31" s="6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11">
        <f>ROUND(SUM(T29:T30),5)</f>
        <v>4</v>
      </c>
      <c r="U31" s="6"/>
      <c r="V31" s="6"/>
      <c r="W31" s="6"/>
      <c r="X31" s="9"/>
      <c r="Y31" s="6"/>
      <c r="Z31" s="9">
        <f>ROUND(SUM(Z29:Z30),5)</f>
        <v>421.72</v>
      </c>
      <c r="AA31" s="6"/>
      <c r="AB31" s="9">
        <f>AB30</f>
        <v>421.72</v>
      </c>
      <c r="AC31" s="6"/>
      <c r="AD31" s="6"/>
      <c r="AE31" s="6"/>
      <c r="AF31" s="9"/>
      <c r="AG31" s="6"/>
      <c r="AH31" s="6"/>
    </row>
    <row r="32" spans="1:34" x14ac:dyDescent="0.25">
      <c r="A32" s="2"/>
      <c r="B32" s="2"/>
      <c r="C32" s="2" t="s">
        <v>34</v>
      </c>
      <c r="D32" s="2"/>
      <c r="E32" s="2"/>
      <c r="F32" s="2"/>
      <c r="G32" s="2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4"/>
      <c r="U32" s="2"/>
      <c r="V32" s="2"/>
      <c r="W32" s="2"/>
      <c r="X32" s="5"/>
      <c r="Y32" s="2"/>
      <c r="Z32" s="5"/>
      <c r="AA32" s="2"/>
      <c r="AB32" s="5"/>
      <c r="AC32" s="2"/>
      <c r="AD32" s="2"/>
      <c r="AE32" s="2"/>
      <c r="AF32" s="5"/>
      <c r="AG32" s="2"/>
      <c r="AH32" s="2"/>
    </row>
    <row r="33" spans="1:34" ht="15.75" thickBot="1" x14ac:dyDescent="0.3">
      <c r="A33" s="1"/>
      <c r="B33" s="1"/>
      <c r="C33" s="1"/>
      <c r="D33" s="6"/>
      <c r="E33" s="6"/>
      <c r="F33" s="6" t="s">
        <v>301</v>
      </c>
      <c r="G33" s="6"/>
      <c r="H33" s="7">
        <v>44756</v>
      </c>
      <c r="I33" s="6"/>
      <c r="J33" s="6"/>
      <c r="K33" s="6"/>
      <c r="L33" s="6" t="s">
        <v>312</v>
      </c>
      <c r="M33" s="6"/>
      <c r="N33" s="6" t="s">
        <v>471</v>
      </c>
      <c r="O33" s="6"/>
      <c r="P33" s="6" t="s">
        <v>34</v>
      </c>
      <c r="Q33" s="6"/>
      <c r="R33" s="6"/>
      <c r="S33" s="6"/>
      <c r="T33" s="8">
        <v>1</v>
      </c>
      <c r="U33" s="6"/>
      <c r="V33" s="6" t="s">
        <v>525</v>
      </c>
      <c r="W33" s="6"/>
      <c r="X33" s="9">
        <v>261.10000000000002</v>
      </c>
      <c r="Y33" s="6"/>
      <c r="Z33" s="10">
        <f>ROUND(IF(ISNUMBER(X33), T33*X33, T33),5)</f>
        <v>261.10000000000002</v>
      </c>
      <c r="AA33" s="6"/>
      <c r="AB33" s="10">
        <f>ROUND(AB32+Z33,5)</f>
        <v>261.10000000000002</v>
      </c>
      <c r="AC33" s="6"/>
      <c r="AD33" s="6"/>
      <c r="AE33" s="6"/>
      <c r="AF33" s="9">
        <v>0</v>
      </c>
      <c r="AG33" s="6"/>
      <c r="AH33" s="6"/>
    </row>
    <row r="34" spans="1:34" x14ac:dyDescent="0.25">
      <c r="A34" s="6"/>
      <c r="B34" s="6"/>
      <c r="C34" s="6" t="s">
        <v>35</v>
      </c>
      <c r="D34" s="6"/>
      <c r="E34" s="6"/>
      <c r="F34" s="6"/>
      <c r="G34" s="6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11">
        <f>ROUND(SUM(T32:T33),5)</f>
        <v>1</v>
      </c>
      <c r="U34" s="6"/>
      <c r="V34" s="6"/>
      <c r="W34" s="6"/>
      <c r="X34" s="9"/>
      <c r="Y34" s="6"/>
      <c r="Z34" s="9">
        <f>ROUND(SUM(Z32:Z33),5)</f>
        <v>261.10000000000002</v>
      </c>
      <c r="AA34" s="6"/>
      <c r="AB34" s="9">
        <f>AB33</f>
        <v>261.10000000000002</v>
      </c>
      <c r="AC34" s="6"/>
      <c r="AD34" s="6"/>
      <c r="AE34" s="6"/>
      <c r="AF34" s="9"/>
      <c r="AG34" s="6"/>
      <c r="AH34" s="6"/>
    </row>
    <row r="35" spans="1:34" x14ac:dyDescent="0.25">
      <c r="A35" s="2"/>
      <c r="B35" s="2"/>
      <c r="C35" s="2" t="s">
        <v>36</v>
      </c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4"/>
      <c r="U35" s="2"/>
      <c r="V35" s="2"/>
      <c r="W35" s="2"/>
      <c r="X35" s="5"/>
      <c r="Y35" s="2"/>
      <c r="Z35" s="5"/>
      <c r="AA35" s="2"/>
      <c r="AB35" s="5"/>
      <c r="AC35" s="2"/>
      <c r="AD35" s="2"/>
      <c r="AE35" s="2"/>
      <c r="AF35" s="5"/>
      <c r="AG35" s="2"/>
      <c r="AH35" s="2"/>
    </row>
    <row r="36" spans="1:34" ht="15.75" thickBot="1" x14ac:dyDescent="0.3">
      <c r="A36" s="1"/>
      <c r="B36" s="1"/>
      <c r="C36" s="1"/>
      <c r="D36" s="6"/>
      <c r="E36" s="6"/>
      <c r="F36" s="6" t="s">
        <v>301</v>
      </c>
      <c r="G36" s="6"/>
      <c r="H36" s="7">
        <v>44750</v>
      </c>
      <c r="I36" s="6"/>
      <c r="J36" s="6"/>
      <c r="K36" s="6"/>
      <c r="L36" s="6" t="s">
        <v>313</v>
      </c>
      <c r="M36" s="6"/>
      <c r="N36" s="6" t="s">
        <v>472</v>
      </c>
      <c r="O36" s="6"/>
      <c r="P36" s="6" t="s">
        <v>36</v>
      </c>
      <c r="Q36" s="6"/>
      <c r="R36" s="6"/>
      <c r="S36" s="6"/>
      <c r="T36" s="8">
        <v>6</v>
      </c>
      <c r="U36" s="6"/>
      <c r="V36" s="6" t="s">
        <v>525</v>
      </c>
      <c r="W36" s="6"/>
      <c r="X36" s="9">
        <v>86.28</v>
      </c>
      <c r="Y36" s="6"/>
      <c r="Z36" s="10">
        <f>ROUND(IF(ISNUMBER(X36), T36*X36, T36),5)</f>
        <v>517.67999999999995</v>
      </c>
      <c r="AA36" s="6"/>
      <c r="AB36" s="10">
        <f>ROUND(AB35+Z36,5)</f>
        <v>517.67999999999995</v>
      </c>
      <c r="AC36" s="6"/>
      <c r="AD36" s="6"/>
      <c r="AE36" s="6"/>
      <c r="AF36" s="9">
        <v>0</v>
      </c>
      <c r="AG36" s="6"/>
      <c r="AH36" s="6"/>
    </row>
    <row r="37" spans="1:34" x14ac:dyDescent="0.25">
      <c r="A37" s="6"/>
      <c r="B37" s="6"/>
      <c r="C37" s="6" t="s">
        <v>37</v>
      </c>
      <c r="D37" s="6"/>
      <c r="E37" s="6"/>
      <c r="F37" s="6"/>
      <c r="G37" s="6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11">
        <f>ROUND(SUM(T35:T36),5)</f>
        <v>6</v>
      </c>
      <c r="U37" s="6"/>
      <c r="V37" s="6"/>
      <c r="W37" s="6"/>
      <c r="X37" s="9"/>
      <c r="Y37" s="6"/>
      <c r="Z37" s="9">
        <f>ROUND(SUM(Z35:Z36),5)</f>
        <v>517.67999999999995</v>
      </c>
      <c r="AA37" s="6"/>
      <c r="AB37" s="9">
        <f>AB36</f>
        <v>517.67999999999995</v>
      </c>
      <c r="AC37" s="6"/>
      <c r="AD37" s="6"/>
      <c r="AE37" s="6"/>
      <c r="AF37" s="9"/>
      <c r="AG37" s="6"/>
      <c r="AH37" s="6"/>
    </row>
    <row r="38" spans="1:34" x14ac:dyDescent="0.25">
      <c r="A38" s="2"/>
      <c r="B38" s="2"/>
      <c r="C38" s="2" t="s">
        <v>38</v>
      </c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4"/>
      <c r="U38" s="2"/>
      <c r="V38" s="2"/>
      <c r="W38" s="2"/>
      <c r="X38" s="5"/>
      <c r="Y38" s="2"/>
      <c r="Z38" s="5"/>
      <c r="AA38" s="2"/>
      <c r="AB38" s="5"/>
      <c r="AC38" s="2"/>
      <c r="AD38" s="2"/>
      <c r="AE38" s="2"/>
      <c r="AF38" s="5"/>
      <c r="AG38" s="2"/>
      <c r="AH38" s="2"/>
    </row>
    <row r="39" spans="1:34" ht="15.75" thickBot="1" x14ac:dyDescent="0.3">
      <c r="A39" s="1"/>
      <c r="B39" s="1"/>
      <c r="C39" s="1"/>
      <c r="D39" s="6"/>
      <c r="E39" s="6"/>
      <c r="F39" s="6" t="s">
        <v>301</v>
      </c>
      <c r="G39" s="6"/>
      <c r="H39" s="7">
        <v>44992</v>
      </c>
      <c r="I39" s="6"/>
      <c r="J39" s="6"/>
      <c r="K39" s="6"/>
      <c r="L39" s="6" t="s">
        <v>314</v>
      </c>
      <c r="M39" s="6"/>
      <c r="N39" s="6" t="s">
        <v>469</v>
      </c>
      <c r="O39" s="6"/>
      <c r="P39" s="6" t="s">
        <v>38</v>
      </c>
      <c r="Q39" s="6"/>
      <c r="R39" s="6" t="s">
        <v>314</v>
      </c>
      <c r="S39" s="6"/>
      <c r="T39" s="8">
        <v>3</v>
      </c>
      <c r="U39" s="6"/>
      <c r="V39" s="6" t="s">
        <v>525</v>
      </c>
      <c r="W39" s="6"/>
      <c r="X39" s="9">
        <v>8.48</v>
      </c>
      <c r="Y39" s="6"/>
      <c r="Z39" s="10">
        <f>ROUND(IF(ISNUMBER(X39), T39*X39, T39),5)</f>
        <v>25.44</v>
      </c>
      <c r="AA39" s="6"/>
      <c r="AB39" s="10">
        <f>ROUND(AB38+Z39,5)</f>
        <v>25.44</v>
      </c>
      <c r="AC39" s="6"/>
      <c r="AD39" s="6"/>
      <c r="AE39" s="6"/>
      <c r="AF39" s="9">
        <v>0</v>
      </c>
      <c r="AG39" s="6"/>
      <c r="AH39" s="6"/>
    </row>
    <row r="40" spans="1:34" x14ac:dyDescent="0.25">
      <c r="A40" s="6"/>
      <c r="B40" s="6"/>
      <c r="C40" s="6" t="s">
        <v>39</v>
      </c>
      <c r="D40" s="6"/>
      <c r="E40" s="6"/>
      <c r="F40" s="6"/>
      <c r="G40" s="6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11">
        <f>ROUND(SUM(T38:T39),5)</f>
        <v>3</v>
      </c>
      <c r="U40" s="6"/>
      <c r="V40" s="6"/>
      <c r="W40" s="6"/>
      <c r="X40" s="9"/>
      <c r="Y40" s="6"/>
      <c r="Z40" s="9">
        <f>ROUND(SUM(Z38:Z39),5)</f>
        <v>25.44</v>
      </c>
      <c r="AA40" s="6"/>
      <c r="AB40" s="9">
        <f>AB39</f>
        <v>25.44</v>
      </c>
      <c r="AC40" s="6"/>
      <c r="AD40" s="6"/>
      <c r="AE40" s="6"/>
      <c r="AF40" s="9"/>
      <c r="AG40" s="6"/>
      <c r="AH40" s="6"/>
    </row>
    <row r="41" spans="1:34" x14ac:dyDescent="0.25">
      <c r="A41" s="2"/>
      <c r="B41" s="2"/>
      <c r="C41" s="2" t="s">
        <v>40</v>
      </c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4"/>
      <c r="U41" s="2"/>
      <c r="V41" s="2"/>
      <c r="W41" s="2"/>
      <c r="X41" s="5"/>
      <c r="Y41" s="2"/>
      <c r="Z41" s="5"/>
      <c r="AA41" s="2"/>
      <c r="AB41" s="5"/>
      <c r="AC41" s="2"/>
      <c r="AD41" s="2"/>
      <c r="AE41" s="2"/>
      <c r="AF41" s="5"/>
      <c r="AG41" s="2"/>
      <c r="AH41" s="2"/>
    </row>
    <row r="42" spans="1:34" ht="15.75" thickBot="1" x14ac:dyDescent="0.3">
      <c r="A42" s="1"/>
      <c r="B42" s="1"/>
      <c r="C42" s="1"/>
      <c r="D42" s="6"/>
      <c r="E42" s="6"/>
      <c r="F42" s="6" t="s">
        <v>301</v>
      </c>
      <c r="G42" s="6"/>
      <c r="H42" s="7">
        <v>44705</v>
      </c>
      <c r="I42" s="6"/>
      <c r="J42" s="6"/>
      <c r="K42" s="6"/>
      <c r="L42" s="6" t="s">
        <v>315</v>
      </c>
      <c r="M42" s="6"/>
      <c r="N42" s="6" t="s">
        <v>471</v>
      </c>
      <c r="O42" s="6"/>
      <c r="P42" s="6" t="s">
        <v>40</v>
      </c>
      <c r="Q42" s="6"/>
      <c r="R42" s="6"/>
      <c r="S42" s="6"/>
      <c r="T42" s="8">
        <v>1</v>
      </c>
      <c r="U42" s="6"/>
      <c r="V42" s="6" t="s">
        <v>525</v>
      </c>
      <c r="W42" s="6"/>
      <c r="X42" s="9">
        <v>138.08000000000001</v>
      </c>
      <c r="Y42" s="6"/>
      <c r="Z42" s="10">
        <f>ROUND(IF(ISNUMBER(X42), T42*X42, T42),5)</f>
        <v>138.08000000000001</v>
      </c>
      <c r="AA42" s="6"/>
      <c r="AB42" s="10">
        <f>ROUND(AB41+Z42,5)</f>
        <v>138.08000000000001</v>
      </c>
      <c r="AC42" s="6"/>
      <c r="AD42" s="6"/>
      <c r="AE42" s="6"/>
      <c r="AF42" s="9">
        <v>0</v>
      </c>
      <c r="AG42" s="6"/>
      <c r="AH42" s="6"/>
    </row>
    <row r="43" spans="1:34" x14ac:dyDescent="0.25">
      <c r="A43" s="6"/>
      <c r="B43" s="6"/>
      <c r="C43" s="6" t="s">
        <v>41</v>
      </c>
      <c r="D43" s="6"/>
      <c r="E43" s="6"/>
      <c r="F43" s="6"/>
      <c r="G43" s="6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11">
        <f>ROUND(SUM(T41:T42),5)</f>
        <v>1</v>
      </c>
      <c r="U43" s="6"/>
      <c r="V43" s="6"/>
      <c r="W43" s="6"/>
      <c r="X43" s="9"/>
      <c r="Y43" s="6"/>
      <c r="Z43" s="9">
        <f>ROUND(SUM(Z41:Z42),5)</f>
        <v>138.08000000000001</v>
      </c>
      <c r="AA43" s="6"/>
      <c r="AB43" s="9">
        <f>AB42</f>
        <v>138.08000000000001</v>
      </c>
      <c r="AC43" s="6"/>
      <c r="AD43" s="6"/>
      <c r="AE43" s="6"/>
      <c r="AF43" s="9"/>
      <c r="AG43" s="6"/>
      <c r="AH43" s="6"/>
    </row>
    <row r="44" spans="1:34" x14ac:dyDescent="0.25">
      <c r="A44" s="2"/>
      <c r="B44" s="2"/>
      <c r="C44" s="2" t="s">
        <v>42</v>
      </c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4"/>
      <c r="U44" s="2"/>
      <c r="V44" s="2"/>
      <c r="W44" s="2"/>
      <c r="X44" s="5"/>
      <c r="Y44" s="2"/>
      <c r="Z44" s="5"/>
      <c r="AA44" s="2"/>
      <c r="AB44" s="5"/>
      <c r="AC44" s="2"/>
      <c r="AD44" s="2"/>
      <c r="AE44" s="2"/>
      <c r="AF44" s="5"/>
      <c r="AG44" s="2"/>
      <c r="AH44" s="2"/>
    </row>
    <row r="45" spans="1:34" ht="15.75" thickBot="1" x14ac:dyDescent="0.3">
      <c r="A45" s="1"/>
      <c r="B45" s="1"/>
      <c r="C45" s="1"/>
      <c r="D45" s="6"/>
      <c r="E45" s="6"/>
      <c r="F45" s="6" t="s">
        <v>301</v>
      </c>
      <c r="G45" s="6"/>
      <c r="H45" s="7">
        <v>45369</v>
      </c>
      <c r="I45" s="6"/>
      <c r="J45" s="6"/>
      <c r="K45" s="6"/>
      <c r="L45" s="6" t="s">
        <v>316</v>
      </c>
      <c r="M45" s="6"/>
      <c r="N45" s="6" t="s">
        <v>473</v>
      </c>
      <c r="O45" s="6"/>
      <c r="P45" s="6" t="s">
        <v>497</v>
      </c>
      <c r="Q45" s="6"/>
      <c r="R45" s="6" t="s">
        <v>316</v>
      </c>
      <c r="S45" s="6"/>
      <c r="T45" s="8">
        <v>220</v>
      </c>
      <c r="U45" s="6"/>
      <c r="V45" s="6" t="s">
        <v>526</v>
      </c>
      <c r="W45" s="6"/>
      <c r="X45" s="9">
        <v>4.3499999999999996</v>
      </c>
      <c r="Y45" s="6"/>
      <c r="Z45" s="10">
        <f>ROUND(IF(ISNUMBER(X45), T45*X45, T45),5)</f>
        <v>957</v>
      </c>
      <c r="AA45" s="6"/>
      <c r="AB45" s="10">
        <f>ROUND(AB44+Z45,5)</f>
        <v>957</v>
      </c>
      <c r="AC45" s="6"/>
      <c r="AD45" s="6"/>
      <c r="AE45" s="6"/>
      <c r="AF45" s="9">
        <v>0</v>
      </c>
      <c r="AG45" s="6"/>
      <c r="AH45" s="6"/>
    </row>
    <row r="46" spans="1:34" x14ac:dyDescent="0.25">
      <c r="A46" s="6"/>
      <c r="B46" s="6"/>
      <c r="C46" s="6" t="s">
        <v>43</v>
      </c>
      <c r="D46" s="6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11">
        <f>ROUND(SUM(T44:T45),5)</f>
        <v>220</v>
      </c>
      <c r="U46" s="6"/>
      <c r="V46" s="6"/>
      <c r="W46" s="6"/>
      <c r="X46" s="9"/>
      <c r="Y46" s="6"/>
      <c r="Z46" s="9">
        <f>ROUND(SUM(Z44:Z45),5)</f>
        <v>957</v>
      </c>
      <c r="AA46" s="6"/>
      <c r="AB46" s="9">
        <f>AB45</f>
        <v>957</v>
      </c>
      <c r="AC46" s="6"/>
      <c r="AD46" s="6"/>
      <c r="AE46" s="6"/>
      <c r="AF46" s="9"/>
      <c r="AG46" s="6"/>
      <c r="AH46" s="6"/>
    </row>
    <row r="47" spans="1:34" x14ac:dyDescent="0.25">
      <c r="A47" s="2"/>
      <c r="B47" s="2"/>
      <c r="C47" s="2" t="s">
        <v>44</v>
      </c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4"/>
      <c r="U47" s="2"/>
      <c r="V47" s="2"/>
      <c r="W47" s="2"/>
      <c r="X47" s="5"/>
      <c r="Y47" s="2"/>
      <c r="Z47" s="5"/>
      <c r="AA47" s="2"/>
      <c r="AB47" s="5"/>
      <c r="AC47" s="2"/>
      <c r="AD47" s="2"/>
      <c r="AE47" s="2"/>
      <c r="AF47" s="5"/>
      <c r="AG47" s="2"/>
      <c r="AH47" s="2"/>
    </row>
    <row r="48" spans="1:34" ht="15.75" thickBot="1" x14ac:dyDescent="0.3">
      <c r="A48" s="1"/>
      <c r="B48" s="1"/>
      <c r="C48" s="1"/>
      <c r="D48" s="6"/>
      <c r="E48" s="6"/>
      <c r="F48" s="6" t="s">
        <v>301</v>
      </c>
      <c r="G48" s="6"/>
      <c r="H48" s="7">
        <v>45197</v>
      </c>
      <c r="I48" s="6"/>
      <c r="J48" s="6"/>
      <c r="K48" s="6"/>
      <c r="L48" s="6" t="s">
        <v>317</v>
      </c>
      <c r="M48" s="6"/>
      <c r="N48" s="6" t="s">
        <v>474</v>
      </c>
      <c r="O48" s="6"/>
      <c r="P48" s="6" t="s">
        <v>44</v>
      </c>
      <c r="Q48" s="6"/>
      <c r="R48" s="6" t="s">
        <v>317</v>
      </c>
      <c r="S48" s="6"/>
      <c r="T48" s="8">
        <v>4</v>
      </c>
      <c r="U48" s="6"/>
      <c r="V48" s="6" t="s">
        <v>525</v>
      </c>
      <c r="W48" s="6"/>
      <c r="X48" s="9">
        <v>0</v>
      </c>
      <c r="Y48" s="6"/>
      <c r="Z48" s="10">
        <f>ROUND(IF(ISNUMBER(X48), T48*X48, T48),5)</f>
        <v>0</v>
      </c>
      <c r="AA48" s="6"/>
      <c r="AB48" s="10">
        <f>ROUND(AB47+Z48,5)</f>
        <v>0</v>
      </c>
      <c r="AC48" s="6"/>
      <c r="AD48" s="6"/>
      <c r="AE48" s="6"/>
      <c r="AF48" s="9">
        <v>0</v>
      </c>
      <c r="AG48" s="6"/>
      <c r="AH48" s="6"/>
    </row>
    <row r="49" spans="1:34" x14ac:dyDescent="0.25">
      <c r="A49" s="6"/>
      <c r="B49" s="6"/>
      <c r="C49" s="6" t="s">
        <v>45</v>
      </c>
      <c r="D49" s="6"/>
      <c r="E49" s="6"/>
      <c r="F49" s="6"/>
      <c r="G49" s="6"/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11">
        <f>ROUND(SUM(T47:T48),5)</f>
        <v>4</v>
      </c>
      <c r="U49" s="6"/>
      <c r="V49" s="6"/>
      <c r="W49" s="6"/>
      <c r="X49" s="9"/>
      <c r="Y49" s="6"/>
      <c r="Z49" s="9">
        <f>ROUND(SUM(Z47:Z48),5)</f>
        <v>0</v>
      </c>
      <c r="AA49" s="6"/>
      <c r="AB49" s="9">
        <f>AB48</f>
        <v>0</v>
      </c>
      <c r="AC49" s="6"/>
      <c r="AD49" s="6"/>
      <c r="AE49" s="6"/>
      <c r="AF49" s="9"/>
      <c r="AG49" s="6"/>
      <c r="AH49" s="6"/>
    </row>
    <row r="50" spans="1:34" x14ac:dyDescent="0.25">
      <c r="A50" s="2"/>
      <c r="B50" s="2"/>
      <c r="C50" s="2" t="s">
        <v>46</v>
      </c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4"/>
      <c r="U50" s="2"/>
      <c r="V50" s="2"/>
      <c r="W50" s="2"/>
      <c r="X50" s="5"/>
      <c r="Y50" s="2"/>
      <c r="Z50" s="5"/>
      <c r="AA50" s="2"/>
      <c r="AB50" s="5"/>
      <c r="AC50" s="2"/>
      <c r="AD50" s="2"/>
      <c r="AE50" s="2"/>
      <c r="AF50" s="5"/>
      <c r="AG50" s="2"/>
      <c r="AH50" s="2"/>
    </row>
    <row r="51" spans="1:34" x14ac:dyDescent="0.25">
      <c r="A51" s="6"/>
      <c r="B51" s="6"/>
      <c r="C51" s="6"/>
      <c r="D51" s="6"/>
      <c r="E51" s="6"/>
      <c r="F51" s="6" t="s">
        <v>301</v>
      </c>
      <c r="G51" s="6"/>
      <c r="H51" s="7">
        <v>44697</v>
      </c>
      <c r="I51" s="6"/>
      <c r="J51" s="6"/>
      <c r="K51" s="6"/>
      <c r="L51" s="6" t="s">
        <v>318</v>
      </c>
      <c r="M51" s="6"/>
      <c r="N51" s="6" t="s">
        <v>472</v>
      </c>
      <c r="O51" s="6"/>
      <c r="P51" s="6" t="s">
        <v>46</v>
      </c>
      <c r="Q51" s="6"/>
      <c r="R51" s="6"/>
      <c r="S51" s="6"/>
      <c r="T51" s="11">
        <v>1</v>
      </c>
      <c r="U51" s="6"/>
      <c r="V51" s="6" t="s">
        <v>525</v>
      </c>
      <c r="W51" s="6"/>
      <c r="X51" s="9">
        <v>224.64</v>
      </c>
      <c r="Y51" s="6"/>
      <c r="Z51" s="9">
        <f>ROUND(IF(ISNUMBER(X51), T51*X51, T51),5)</f>
        <v>224.64</v>
      </c>
      <c r="AA51" s="6"/>
      <c r="AB51" s="9">
        <f>ROUND(AB50+Z51,5)</f>
        <v>224.64</v>
      </c>
      <c r="AC51" s="6"/>
      <c r="AD51" s="6"/>
      <c r="AE51" s="6"/>
      <c r="AF51" s="9">
        <v>0</v>
      </c>
      <c r="AG51" s="6"/>
      <c r="AH51" s="6"/>
    </row>
    <row r="52" spans="1:34" x14ac:dyDescent="0.25">
      <c r="A52" s="6"/>
      <c r="B52" s="6"/>
      <c r="C52" s="6"/>
      <c r="D52" s="6"/>
      <c r="E52" s="6"/>
      <c r="F52" s="6" t="s">
        <v>301</v>
      </c>
      <c r="G52" s="6"/>
      <c r="H52" s="7">
        <v>44697</v>
      </c>
      <c r="I52" s="6"/>
      <c r="J52" s="6"/>
      <c r="K52" s="6"/>
      <c r="L52" s="6" t="s">
        <v>319</v>
      </c>
      <c r="M52" s="6"/>
      <c r="N52" s="6" t="s">
        <v>472</v>
      </c>
      <c r="O52" s="6"/>
      <c r="P52" s="6" t="s">
        <v>46</v>
      </c>
      <c r="Q52" s="6"/>
      <c r="R52" s="6"/>
      <c r="S52" s="6"/>
      <c r="T52" s="11">
        <v>1</v>
      </c>
      <c r="U52" s="6"/>
      <c r="V52" s="6" t="s">
        <v>525</v>
      </c>
      <c r="W52" s="6"/>
      <c r="X52" s="9">
        <v>379.48</v>
      </c>
      <c r="Y52" s="6"/>
      <c r="Z52" s="9">
        <f>ROUND(IF(ISNUMBER(X52), T52*X52, T52),5)</f>
        <v>379.48</v>
      </c>
      <c r="AA52" s="6"/>
      <c r="AB52" s="9">
        <f>ROUND(AB51+Z52,5)</f>
        <v>604.12</v>
      </c>
      <c r="AC52" s="6"/>
      <c r="AD52" s="6"/>
      <c r="AE52" s="6"/>
      <c r="AF52" s="9">
        <v>0</v>
      </c>
      <c r="AG52" s="6"/>
      <c r="AH52" s="6"/>
    </row>
    <row r="53" spans="1:34" x14ac:dyDescent="0.25">
      <c r="A53" s="6"/>
      <c r="B53" s="6"/>
      <c r="C53" s="6"/>
      <c r="D53" s="6"/>
      <c r="E53" s="6"/>
      <c r="F53" s="6" t="s">
        <v>301</v>
      </c>
      <c r="G53" s="6"/>
      <c r="H53" s="7">
        <v>44697</v>
      </c>
      <c r="I53" s="6"/>
      <c r="J53" s="6"/>
      <c r="K53" s="6"/>
      <c r="L53" s="6" t="s">
        <v>320</v>
      </c>
      <c r="M53" s="6"/>
      <c r="N53" s="6" t="s">
        <v>472</v>
      </c>
      <c r="O53" s="6"/>
      <c r="P53" s="6" t="s">
        <v>46</v>
      </c>
      <c r="Q53" s="6"/>
      <c r="R53" s="6"/>
      <c r="S53" s="6"/>
      <c r="T53" s="11">
        <v>2</v>
      </c>
      <c r="U53" s="6"/>
      <c r="V53" s="6" t="s">
        <v>525</v>
      </c>
      <c r="W53" s="6"/>
      <c r="X53" s="9">
        <v>186.71</v>
      </c>
      <c r="Y53" s="6"/>
      <c r="Z53" s="9">
        <f>ROUND(IF(ISNUMBER(X53), T53*X53, T53),5)</f>
        <v>373.42</v>
      </c>
      <c r="AA53" s="6"/>
      <c r="AB53" s="9">
        <f>ROUND(AB52+Z53,5)</f>
        <v>977.54</v>
      </c>
      <c r="AC53" s="6"/>
      <c r="AD53" s="6"/>
      <c r="AE53" s="6"/>
      <c r="AF53" s="9">
        <v>0</v>
      </c>
      <c r="AG53" s="6"/>
      <c r="AH53" s="6"/>
    </row>
    <row r="54" spans="1:34" ht="15.75" thickBot="1" x14ac:dyDescent="0.3">
      <c r="A54" s="6"/>
      <c r="B54" s="6"/>
      <c r="C54" s="6"/>
      <c r="D54" s="6"/>
      <c r="E54" s="6"/>
      <c r="F54" s="6" t="s">
        <v>301</v>
      </c>
      <c r="G54" s="6"/>
      <c r="H54" s="7">
        <v>44697</v>
      </c>
      <c r="I54" s="6"/>
      <c r="J54" s="6"/>
      <c r="K54" s="6"/>
      <c r="L54" s="6" t="s">
        <v>321</v>
      </c>
      <c r="M54" s="6"/>
      <c r="N54" s="6" t="s">
        <v>472</v>
      </c>
      <c r="O54" s="6"/>
      <c r="P54" s="6" t="s">
        <v>46</v>
      </c>
      <c r="Q54" s="6"/>
      <c r="R54" s="6"/>
      <c r="S54" s="6"/>
      <c r="T54" s="8">
        <v>2</v>
      </c>
      <c r="U54" s="6"/>
      <c r="V54" s="6" t="s">
        <v>525</v>
      </c>
      <c r="W54" s="6"/>
      <c r="X54" s="9">
        <v>126.12</v>
      </c>
      <c r="Y54" s="6"/>
      <c r="Z54" s="10">
        <f>ROUND(IF(ISNUMBER(X54), T54*X54, T54),5)</f>
        <v>252.24</v>
      </c>
      <c r="AA54" s="6"/>
      <c r="AB54" s="10">
        <f>ROUND(AB53+Z54,5)</f>
        <v>1229.78</v>
      </c>
      <c r="AC54" s="6"/>
      <c r="AD54" s="6"/>
      <c r="AE54" s="6"/>
      <c r="AF54" s="9">
        <v>0</v>
      </c>
      <c r="AG54" s="6"/>
      <c r="AH54" s="6"/>
    </row>
    <row r="55" spans="1:34" x14ac:dyDescent="0.25">
      <c r="A55" s="6"/>
      <c r="B55" s="6"/>
      <c r="C55" s="6" t="s">
        <v>47</v>
      </c>
      <c r="D55" s="6"/>
      <c r="E55" s="6"/>
      <c r="F55" s="6"/>
      <c r="G55" s="6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11">
        <f>ROUND(SUM(T50:T54),5)</f>
        <v>6</v>
      </c>
      <c r="U55" s="6"/>
      <c r="V55" s="6"/>
      <c r="W55" s="6"/>
      <c r="X55" s="9"/>
      <c r="Y55" s="6"/>
      <c r="Z55" s="9">
        <f>ROUND(SUM(Z50:Z54),5)</f>
        <v>1229.78</v>
      </c>
      <c r="AA55" s="6"/>
      <c r="AB55" s="9">
        <f>AB54</f>
        <v>1229.78</v>
      </c>
      <c r="AC55" s="6"/>
      <c r="AD55" s="6"/>
      <c r="AE55" s="6"/>
      <c r="AF55" s="9"/>
      <c r="AG55" s="6"/>
      <c r="AH55" s="6"/>
    </row>
    <row r="56" spans="1:34" x14ac:dyDescent="0.25">
      <c r="A56" s="2"/>
      <c r="B56" s="2"/>
      <c r="C56" s="2" t="s">
        <v>48</v>
      </c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4"/>
      <c r="U56" s="2"/>
      <c r="V56" s="2"/>
      <c r="W56" s="2"/>
      <c r="X56" s="5"/>
      <c r="Y56" s="2"/>
      <c r="Z56" s="5"/>
      <c r="AA56" s="2"/>
      <c r="AB56" s="5"/>
      <c r="AC56" s="2"/>
      <c r="AD56" s="2"/>
      <c r="AE56" s="2"/>
      <c r="AF56" s="5"/>
      <c r="AG56" s="2"/>
      <c r="AH56" s="2"/>
    </row>
    <row r="57" spans="1:34" x14ac:dyDescent="0.25">
      <c r="A57" s="6"/>
      <c r="B57" s="6"/>
      <c r="C57" s="6"/>
      <c r="D57" s="6"/>
      <c r="E57" s="6"/>
      <c r="F57" s="6" t="s">
        <v>301</v>
      </c>
      <c r="G57" s="6"/>
      <c r="H57" s="7">
        <v>44701</v>
      </c>
      <c r="I57" s="6"/>
      <c r="J57" s="6"/>
      <c r="K57" s="6"/>
      <c r="L57" s="6" t="s">
        <v>322</v>
      </c>
      <c r="M57" s="6"/>
      <c r="N57" s="6" t="s">
        <v>472</v>
      </c>
      <c r="O57" s="6"/>
      <c r="P57" s="6" t="s">
        <v>48</v>
      </c>
      <c r="Q57" s="6"/>
      <c r="R57" s="6"/>
      <c r="S57" s="6"/>
      <c r="T57" s="11">
        <v>1</v>
      </c>
      <c r="U57" s="6"/>
      <c r="V57" s="6" t="s">
        <v>525</v>
      </c>
      <c r="W57" s="6"/>
      <c r="X57" s="9">
        <v>119.63</v>
      </c>
      <c r="Y57" s="6"/>
      <c r="Z57" s="9">
        <f>ROUND(IF(ISNUMBER(X57), T57*X57, T57),5)</f>
        <v>119.63</v>
      </c>
      <c r="AA57" s="6"/>
      <c r="AB57" s="9">
        <f>ROUND(AB56+Z57,5)</f>
        <v>119.63</v>
      </c>
      <c r="AC57" s="6"/>
      <c r="AD57" s="6"/>
      <c r="AE57" s="6"/>
      <c r="AF57" s="9">
        <v>0</v>
      </c>
      <c r="AG57" s="6"/>
      <c r="AH57" s="6"/>
    </row>
    <row r="58" spans="1:34" x14ac:dyDescent="0.25">
      <c r="A58" s="6"/>
      <c r="B58" s="6"/>
      <c r="C58" s="6"/>
      <c r="D58" s="6"/>
      <c r="E58" s="6"/>
      <c r="F58" s="6" t="s">
        <v>301</v>
      </c>
      <c r="G58" s="6"/>
      <c r="H58" s="7">
        <v>44701</v>
      </c>
      <c r="I58" s="6"/>
      <c r="J58" s="6"/>
      <c r="K58" s="6"/>
      <c r="L58" s="6" t="s">
        <v>322</v>
      </c>
      <c r="M58" s="6"/>
      <c r="N58" s="6" t="s">
        <v>472</v>
      </c>
      <c r="O58" s="6"/>
      <c r="P58" s="6" t="s">
        <v>48</v>
      </c>
      <c r="Q58" s="6"/>
      <c r="R58" s="6"/>
      <c r="S58" s="6"/>
      <c r="T58" s="11">
        <v>1</v>
      </c>
      <c r="U58" s="6"/>
      <c r="V58" s="6" t="s">
        <v>525</v>
      </c>
      <c r="W58" s="6"/>
      <c r="X58" s="9">
        <v>119.63</v>
      </c>
      <c r="Y58" s="6"/>
      <c r="Z58" s="9">
        <f>ROUND(IF(ISNUMBER(X58), T58*X58, T58),5)</f>
        <v>119.63</v>
      </c>
      <c r="AA58" s="6"/>
      <c r="AB58" s="9">
        <f>ROUND(AB57+Z58,5)</f>
        <v>239.26</v>
      </c>
      <c r="AC58" s="6"/>
      <c r="AD58" s="6"/>
      <c r="AE58" s="6"/>
      <c r="AF58" s="9">
        <v>0</v>
      </c>
      <c r="AG58" s="6"/>
      <c r="AH58" s="6"/>
    </row>
    <row r="59" spans="1:34" x14ac:dyDescent="0.25">
      <c r="A59" s="6"/>
      <c r="B59" s="6"/>
      <c r="C59" s="6"/>
      <c r="D59" s="6"/>
      <c r="E59" s="6"/>
      <c r="F59" s="6" t="s">
        <v>301</v>
      </c>
      <c r="G59" s="6"/>
      <c r="H59" s="7">
        <v>44701</v>
      </c>
      <c r="I59" s="6"/>
      <c r="J59" s="6"/>
      <c r="K59" s="6"/>
      <c r="L59" s="6" t="s">
        <v>323</v>
      </c>
      <c r="M59" s="6"/>
      <c r="N59" s="6" t="s">
        <v>472</v>
      </c>
      <c r="O59" s="6"/>
      <c r="P59" s="6" t="s">
        <v>48</v>
      </c>
      <c r="Q59" s="6"/>
      <c r="R59" s="6"/>
      <c r="S59" s="6"/>
      <c r="T59" s="11">
        <v>1</v>
      </c>
      <c r="U59" s="6"/>
      <c r="V59" s="6" t="s">
        <v>525</v>
      </c>
      <c r="W59" s="6"/>
      <c r="X59" s="9">
        <v>525.20000000000005</v>
      </c>
      <c r="Y59" s="6"/>
      <c r="Z59" s="9">
        <f>ROUND(IF(ISNUMBER(X59), T59*X59, T59),5)</f>
        <v>525.20000000000005</v>
      </c>
      <c r="AA59" s="6"/>
      <c r="AB59" s="9">
        <f>ROUND(AB58+Z59,5)</f>
        <v>764.46</v>
      </c>
      <c r="AC59" s="6"/>
      <c r="AD59" s="6"/>
      <c r="AE59" s="6"/>
      <c r="AF59" s="9">
        <v>0</v>
      </c>
      <c r="AG59" s="6"/>
      <c r="AH59" s="6"/>
    </row>
    <row r="60" spans="1:34" ht="15.75" thickBot="1" x14ac:dyDescent="0.3">
      <c r="A60" s="6"/>
      <c r="B60" s="6"/>
      <c r="C60" s="6"/>
      <c r="D60" s="6"/>
      <c r="E60" s="6"/>
      <c r="F60" s="6" t="s">
        <v>301</v>
      </c>
      <c r="G60" s="6"/>
      <c r="H60" s="7">
        <v>44750</v>
      </c>
      <c r="I60" s="6"/>
      <c r="J60" s="6"/>
      <c r="K60" s="6"/>
      <c r="L60" s="6" t="s">
        <v>324</v>
      </c>
      <c r="M60" s="6"/>
      <c r="N60" s="6" t="s">
        <v>472</v>
      </c>
      <c r="O60" s="6"/>
      <c r="P60" s="6" t="s">
        <v>48</v>
      </c>
      <c r="Q60" s="6"/>
      <c r="R60" s="6"/>
      <c r="S60" s="6"/>
      <c r="T60" s="8">
        <v>1</v>
      </c>
      <c r="U60" s="6"/>
      <c r="V60" s="6" t="s">
        <v>525</v>
      </c>
      <c r="W60" s="6"/>
      <c r="X60" s="9">
        <v>304.58</v>
      </c>
      <c r="Y60" s="6"/>
      <c r="Z60" s="10">
        <f>ROUND(IF(ISNUMBER(X60), T60*X60, T60),5)</f>
        <v>304.58</v>
      </c>
      <c r="AA60" s="6"/>
      <c r="AB60" s="10">
        <f>ROUND(AB59+Z60,5)</f>
        <v>1069.04</v>
      </c>
      <c r="AC60" s="6"/>
      <c r="AD60" s="6"/>
      <c r="AE60" s="6"/>
      <c r="AF60" s="9">
        <v>0</v>
      </c>
      <c r="AG60" s="6"/>
      <c r="AH60" s="6"/>
    </row>
    <row r="61" spans="1:34" x14ac:dyDescent="0.25">
      <c r="A61" s="6"/>
      <c r="B61" s="6"/>
      <c r="C61" s="6" t="s">
        <v>49</v>
      </c>
      <c r="D61" s="6"/>
      <c r="E61" s="6"/>
      <c r="F61" s="6"/>
      <c r="G61" s="6"/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11">
        <f>ROUND(SUM(T56:T60),5)</f>
        <v>4</v>
      </c>
      <c r="U61" s="6"/>
      <c r="V61" s="6"/>
      <c r="W61" s="6"/>
      <c r="X61" s="9"/>
      <c r="Y61" s="6"/>
      <c r="Z61" s="9">
        <f>ROUND(SUM(Z56:Z60),5)</f>
        <v>1069.04</v>
      </c>
      <c r="AA61" s="6"/>
      <c r="AB61" s="9">
        <f>AB60</f>
        <v>1069.04</v>
      </c>
      <c r="AC61" s="6"/>
      <c r="AD61" s="6"/>
      <c r="AE61" s="6"/>
      <c r="AF61" s="9"/>
      <c r="AG61" s="6"/>
      <c r="AH61" s="6"/>
    </row>
    <row r="62" spans="1:34" x14ac:dyDescent="0.25">
      <c r="A62" s="2"/>
      <c r="B62" s="2"/>
      <c r="C62" s="2" t="s">
        <v>50</v>
      </c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4"/>
      <c r="U62" s="2"/>
      <c r="V62" s="2"/>
      <c r="W62" s="2"/>
      <c r="X62" s="5"/>
      <c r="Y62" s="2"/>
      <c r="Z62" s="5"/>
      <c r="AA62" s="2"/>
      <c r="AB62" s="5"/>
      <c r="AC62" s="2"/>
      <c r="AD62" s="2"/>
      <c r="AE62" s="2"/>
      <c r="AF62" s="5"/>
      <c r="AG62" s="2"/>
      <c r="AH62" s="2"/>
    </row>
    <row r="63" spans="1:34" x14ac:dyDescent="0.25">
      <c r="A63" s="6"/>
      <c r="B63" s="6"/>
      <c r="C63" s="6"/>
      <c r="D63" s="6"/>
      <c r="E63" s="6"/>
      <c r="F63" s="6" t="s">
        <v>301</v>
      </c>
      <c r="G63" s="6"/>
      <c r="H63" s="7">
        <v>45791</v>
      </c>
      <c r="I63" s="6"/>
      <c r="J63" s="6"/>
      <c r="K63" s="6"/>
      <c r="L63" s="6" t="s">
        <v>325</v>
      </c>
      <c r="M63" s="6"/>
      <c r="N63" s="6" t="s">
        <v>473</v>
      </c>
      <c r="O63" s="6"/>
      <c r="P63" s="6" t="s">
        <v>50</v>
      </c>
      <c r="Q63" s="6"/>
      <c r="R63" s="6" t="s">
        <v>325</v>
      </c>
      <c r="S63" s="6"/>
      <c r="T63" s="11">
        <v>2626</v>
      </c>
      <c r="U63" s="6"/>
      <c r="V63" s="6" t="s">
        <v>526</v>
      </c>
      <c r="W63" s="6"/>
      <c r="X63" s="9">
        <v>1.0900000000000001</v>
      </c>
      <c r="Y63" s="6"/>
      <c r="Z63" s="9">
        <f>ROUND(IF(ISNUMBER(X63), T63*X63, T63),5)</f>
        <v>2862.34</v>
      </c>
      <c r="AA63" s="6"/>
      <c r="AB63" s="9">
        <f>ROUND(AB62+Z63,5)</f>
        <v>2862.34</v>
      </c>
      <c r="AC63" s="6"/>
      <c r="AD63" s="6"/>
      <c r="AE63" s="6"/>
      <c r="AF63" s="9">
        <v>0</v>
      </c>
      <c r="AG63" s="6"/>
      <c r="AH63" s="6"/>
    </row>
    <row r="64" spans="1:34" ht="15.75" thickBot="1" x14ac:dyDescent="0.3">
      <c r="A64" s="6"/>
      <c r="B64" s="6"/>
      <c r="C64" s="6"/>
      <c r="D64" s="6"/>
      <c r="E64" s="6"/>
      <c r="F64" s="6" t="s">
        <v>301</v>
      </c>
      <c r="G64" s="6"/>
      <c r="H64" s="7">
        <v>45880</v>
      </c>
      <c r="I64" s="6"/>
      <c r="J64" s="6"/>
      <c r="K64" s="6"/>
      <c r="L64" s="6" t="s">
        <v>325</v>
      </c>
      <c r="M64" s="6"/>
      <c r="N64" s="6" t="s">
        <v>473</v>
      </c>
      <c r="O64" s="6"/>
      <c r="P64" s="6" t="s">
        <v>50</v>
      </c>
      <c r="Q64" s="6"/>
      <c r="R64" s="6" t="s">
        <v>325</v>
      </c>
      <c r="S64" s="6"/>
      <c r="T64" s="8">
        <v>1800</v>
      </c>
      <c r="U64" s="6"/>
      <c r="V64" s="6" t="s">
        <v>526</v>
      </c>
      <c r="W64" s="6"/>
      <c r="X64" s="9">
        <v>1.1000000000000001</v>
      </c>
      <c r="Y64" s="6"/>
      <c r="Z64" s="10">
        <f>ROUND(IF(ISNUMBER(X64), T64*X64, T64),5)</f>
        <v>1980</v>
      </c>
      <c r="AA64" s="6"/>
      <c r="AB64" s="10">
        <f>ROUND(AB63+Z64,5)</f>
        <v>4842.34</v>
      </c>
      <c r="AC64" s="6"/>
      <c r="AD64" s="6"/>
      <c r="AE64" s="6"/>
      <c r="AF64" s="9">
        <v>0</v>
      </c>
      <c r="AG64" s="6"/>
      <c r="AH64" s="6"/>
    </row>
    <row r="65" spans="1:34" x14ac:dyDescent="0.25">
      <c r="A65" s="6"/>
      <c r="B65" s="6"/>
      <c r="C65" s="6" t="s">
        <v>51</v>
      </c>
      <c r="D65" s="6"/>
      <c r="E65" s="6"/>
      <c r="F65" s="6"/>
      <c r="G65" s="6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11">
        <f>ROUND(SUM(T62:T64),5)</f>
        <v>4426</v>
      </c>
      <c r="U65" s="6"/>
      <c r="V65" s="6"/>
      <c r="W65" s="6"/>
      <c r="X65" s="9"/>
      <c r="Y65" s="6"/>
      <c r="Z65" s="9">
        <f>ROUND(SUM(Z62:Z64),5)</f>
        <v>4842.34</v>
      </c>
      <c r="AA65" s="6"/>
      <c r="AB65" s="9">
        <f>AB64</f>
        <v>4842.34</v>
      </c>
      <c r="AC65" s="6"/>
      <c r="AD65" s="6"/>
      <c r="AE65" s="6"/>
      <c r="AF65" s="9"/>
      <c r="AG65" s="6"/>
      <c r="AH65" s="6"/>
    </row>
    <row r="66" spans="1:34" x14ac:dyDescent="0.25">
      <c r="A66" s="2"/>
      <c r="B66" s="2"/>
      <c r="C66" s="2" t="s">
        <v>52</v>
      </c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4"/>
      <c r="U66" s="2"/>
      <c r="V66" s="2"/>
      <c r="W66" s="2"/>
      <c r="X66" s="5"/>
      <c r="Y66" s="2"/>
      <c r="Z66" s="5"/>
      <c r="AA66" s="2"/>
      <c r="AB66" s="5"/>
      <c r="AC66" s="2"/>
      <c r="AD66" s="2"/>
      <c r="AE66" s="2"/>
      <c r="AF66" s="5"/>
      <c r="AG66" s="2"/>
      <c r="AH66" s="2"/>
    </row>
    <row r="67" spans="1:34" ht="15.75" thickBot="1" x14ac:dyDescent="0.3">
      <c r="A67" s="1"/>
      <c r="B67" s="1"/>
      <c r="C67" s="1"/>
      <c r="D67" s="6"/>
      <c r="E67" s="6"/>
      <c r="F67" s="6" t="s">
        <v>301</v>
      </c>
      <c r="G67" s="6"/>
      <c r="H67" s="7">
        <v>45488</v>
      </c>
      <c r="I67" s="6"/>
      <c r="J67" s="6"/>
      <c r="K67" s="6"/>
      <c r="L67" s="6" t="s">
        <v>326</v>
      </c>
      <c r="M67" s="6"/>
      <c r="N67" s="6" t="s">
        <v>475</v>
      </c>
      <c r="O67" s="6"/>
      <c r="P67" s="6" t="s">
        <v>52</v>
      </c>
      <c r="Q67" s="6"/>
      <c r="R67" s="6" t="s">
        <v>326</v>
      </c>
      <c r="S67" s="6"/>
      <c r="T67" s="8">
        <v>150</v>
      </c>
      <c r="U67" s="6"/>
      <c r="V67" s="6" t="s">
        <v>526</v>
      </c>
      <c r="W67" s="6"/>
      <c r="X67" s="9">
        <v>5.16</v>
      </c>
      <c r="Y67" s="6"/>
      <c r="Z67" s="10">
        <f>ROUND(IF(ISNUMBER(X67), T67*X67, T67),5)</f>
        <v>774</v>
      </c>
      <c r="AA67" s="6"/>
      <c r="AB67" s="10">
        <f>ROUND(AB66+Z67,5)</f>
        <v>774</v>
      </c>
      <c r="AC67" s="6"/>
      <c r="AD67" s="6"/>
      <c r="AE67" s="6"/>
      <c r="AF67" s="9">
        <v>0</v>
      </c>
      <c r="AG67" s="6"/>
      <c r="AH67" s="6"/>
    </row>
    <row r="68" spans="1:34" x14ac:dyDescent="0.25">
      <c r="A68" s="6"/>
      <c r="B68" s="6"/>
      <c r="C68" s="6" t="s">
        <v>53</v>
      </c>
      <c r="D68" s="6"/>
      <c r="E68" s="6"/>
      <c r="F68" s="6"/>
      <c r="G68" s="6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11">
        <f>ROUND(SUM(T66:T67),5)</f>
        <v>150</v>
      </c>
      <c r="U68" s="6"/>
      <c r="V68" s="6"/>
      <c r="W68" s="6"/>
      <c r="X68" s="9"/>
      <c r="Y68" s="6"/>
      <c r="Z68" s="9">
        <f>ROUND(SUM(Z66:Z67),5)</f>
        <v>774</v>
      </c>
      <c r="AA68" s="6"/>
      <c r="AB68" s="9">
        <f>AB67</f>
        <v>774</v>
      </c>
      <c r="AC68" s="6"/>
      <c r="AD68" s="6"/>
      <c r="AE68" s="6"/>
      <c r="AF68" s="9"/>
      <c r="AG68" s="6"/>
      <c r="AH68" s="6"/>
    </row>
    <row r="69" spans="1:34" x14ac:dyDescent="0.25">
      <c r="A69" s="2"/>
      <c r="B69" s="2"/>
      <c r="C69" s="2" t="s">
        <v>54</v>
      </c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4"/>
      <c r="U69" s="2"/>
      <c r="V69" s="2"/>
      <c r="W69" s="2"/>
      <c r="X69" s="5"/>
      <c r="Y69" s="2"/>
      <c r="Z69" s="5"/>
      <c r="AA69" s="2"/>
      <c r="AB69" s="5"/>
      <c r="AC69" s="2"/>
      <c r="AD69" s="2"/>
      <c r="AE69" s="2"/>
      <c r="AF69" s="5"/>
      <c r="AG69" s="2"/>
      <c r="AH69" s="2"/>
    </row>
    <row r="70" spans="1:34" ht="15.75" thickBot="1" x14ac:dyDescent="0.3">
      <c r="A70" s="1"/>
      <c r="B70" s="1"/>
      <c r="C70" s="1"/>
      <c r="D70" s="6"/>
      <c r="E70" s="6"/>
      <c r="F70" s="6" t="s">
        <v>301</v>
      </c>
      <c r="G70" s="6"/>
      <c r="H70" s="7">
        <v>46139</v>
      </c>
      <c r="I70" s="6"/>
      <c r="J70" s="6"/>
      <c r="K70" s="6"/>
      <c r="L70" s="6" t="s">
        <v>327</v>
      </c>
      <c r="M70" s="6"/>
      <c r="N70" s="6" t="s">
        <v>476</v>
      </c>
      <c r="O70" s="6"/>
      <c r="P70" s="6" t="s">
        <v>498</v>
      </c>
      <c r="Q70" s="6"/>
      <c r="R70" s="6" t="s">
        <v>327</v>
      </c>
      <c r="S70" s="6"/>
      <c r="T70" s="8">
        <v>114</v>
      </c>
      <c r="U70" s="6"/>
      <c r="V70" s="6" t="s">
        <v>527</v>
      </c>
      <c r="W70" s="6"/>
      <c r="X70" s="9">
        <v>13.25</v>
      </c>
      <c r="Y70" s="6"/>
      <c r="Z70" s="10">
        <f>ROUND(IF(ISNUMBER(X70), T70*X70, T70),5)</f>
        <v>1510.5</v>
      </c>
      <c r="AA70" s="6"/>
      <c r="AB70" s="10">
        <f>ROUND(AB69+Z70,5)</f>
        <v>1510.5</v>
      </c>
      <c r="AC70" s="6"/>
      <c r="AD70" s="6"/>
      <c r="AE70" s="6"/>
      <c r="AF70" s="9">
        <v>0</v>
      </c>
      <c r="AG70" s="6"/>
      <c r="AH70" s="6"/>
    </row>
    <row r="71" spans="1:34" x14ac:dyDescent="0.25">
      <c r="A71" s="6"/>
      <c r="B71" s="6"/>
      <c r="C71" s="6" t="s">
        <v>55</v>
      </c>
      <c r="D71" s="6"/>
      <c r="E71" s="6"/>
      <c r="F71" s="6"/>
      <c r="G71" s="6"/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11">
        <f>ROUND(SUM(T69:T70),5)</f>
        <v>114</v>
      </c>
      <c r="U71" s="6"/>
      <c r="V71" s="6"/>
      <c r="W71" s="6"/>
      <c r="X71" s="9"/>
      <c r="Y71" s="6"/>
      <c r="Z71" s="9">
        <f>ROUND(SUM(Z69:Z70),5)</f>
        <v>1510.5</v>
      </c>
      <c r="AA71" s="6"/>
      <c r="AB71" s="9">
        <f>AB70</f>
        <v>1510.5</v>
      </c>
      <c r="AC71" s="6"/>
      <c r="AD71" s="6"/>
      <c r="AE71" s="6"/>
      <c r="AF71" s="9"/>
      <c r="AG71" s="6"/>
      <c r="AH71" s="6"/>
    </row>
    <row r="72" spans="1:34" x14ac:dyDescent="0.25">
      <c r="A72" s="2"/>
      <c r="B72" s="2"/>
      <c r="C72" s="2" t="s">
        <v>56</v>
      </c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4"/>
      <c r="U72" s="2"/>
      <c r="V72" s="2"/>
      <c r="W72" s="2"/>
      <c r="X72" s="5"/>
      <c r="Y72" s="2"/>
      <c r="Z72" s="5"/>
      <c r="AA72" s="2"/>
      <c r="AB72" s="5"/>
      <c r="AC72" s="2"/>
      <c r="AD72" s="2"/>
      <c r="AE72" s="2"/>
      <c r="AF72" s="5"/>
      <c r="AG72" s="2"/>
      <c r="AH72" s="2"/>
    </row>
    <row r="73" spans="1:34" ht="15.75" thickBot="1" x14ac:dyDescent="0.3">
      <c r="A73" s="1"/>
      <c r="B73" s="1"/>
      <c r="C73" s="1"/>
      <c r="D73" s="6"/>
      <c r="E73" s="6"/>
      <c r="F73" s="6" t="s">
        <v>301</v>
      </c>
      <c r="G73" s="6"/>
      <c r="H73" s="7">
        <v>46113</v>
      </c>
      <c r="I73" s="6"/>
      <c r="J73" s="6"/>
      <c r="K73" s="6"/>
      <c r="L73" s="6" t="s">
        <v>328</v>
      </c>
      <c r="M73" s="6"/>
      <c r="N73" s="6" t="s">
        <v>473</v>
      </c>
      <c r="O73" s="6"/>
      <c r="P73" s="6" t="s">
        <v>56</v>
      </c>
      <c r="Q73" s="6"/>
      <c r="R73" s="6" t="s">
        <v>328</v>
      </c>
      <c r="S73" s="6"/>
      <c r="T73" s="8">
        <v>170</v>
      </c>
      <c r="U73" s="6"/>
      <c r="V73" s="6" t="s">
        <v>526</v>
      </c>
      <c r="W73" s="6"/>
      <c r="X73" s="9">
        <v>6</v>
      </c>
      <c r="Y73" s="6"/>
      <c r="Z73" s="10">
        <f>ROUND(IF(ISNUMBER(X73), T73*X73, T73),5)</f>
        <v>1020</v>
      </c>
      <c r="AA73" s="6"/>
      <c r="AB73" s="10">
        <f>ROUND(AB72+Z73,5)</f>
        <v>1020</v>
      </c>
      <c r="AC73" s="6"/>
      <c r="AD73" s="6"/>
      <c r="AE73" s="6"/>
      <c r="AF73" s="9">
        <v>0</v>
      </c>
      <c r="AG73" s="6"/>
      <c r="AH73" s="6"/>
    </row>
    <row r="74" spans="1:34" x14ac:dyDescent="0.25">
      <c r="A74" s="6"/>
      <c r="B74" s="6"/>
      <c r="C74" s="6" t="s">
        <v>57</v>
      </c>
      <c r="D74" s="6"/>
      <c r="E74" s="6"/>
      <c r="F74" s="6"/>
      <c r="G74" s="6"/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11">
        <f>ROUND(SUM(T72:T73),5)</f>
        <v>170</v>
      </c>
      <c r="U74" s="6"/>
      <c r="V74" s="6"/>
      <c r="W74" s="6"/>
      <c r="X74" s="9"/>
      <c r="Y74" s="6"/>
      <c r="Z74" s="9">
        <f>ROUND(SUM(Z72:Z73),5)</f>
        <v>1020</v>
      </c>
      <c r="AA74" s="6"/>
      <c r="AB74" s="9">
        <f>AB73</f>
        <v>1020</v>
      </c>
      <c r="AC74" s="6"/>
      <c r="AD74" s="6"/>
      <c r="AE74" s="6"/>
      <c r="AF74" s="9"/>
      <c r="AG74" s="6"/>
      <c r="AH74" s="6"/>
    </row>
    <row r="75" spans="1:34" x14ac:dyDescent="0.25">
      <c r="A75" s="2"/>
      <c r="B75" s="2"/>
      <c r="C75" s="2" t="s">
        <v>58</v>
      </c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4"/>
      <c r="U75" s="2"/>
      <c r="V75" s="2"/>
      <c r="W75" s="2"/>
      <c r="X75" s="5"/>
      <c r="Y75" s="2"/>
      <c r="Z75" s="5"/>
      <c r="AA75" s="2"/>
      <c r="AB75" s="5"/>
      <c r="AC75" s="2"/>
      <c r="AD75" s="2"/>
      <c r="AE75" s="2"/>
      <c r="AF75" s="5"/>
      <c r="AG75" s="2"/>
      <c r="AH75" s="2"/>
    </row>
    <row r="76" spans="1:34" x14ac:dyDescent="0.25">
      <c r="A76" s="6"/>
      <c r="B76" s="6"/>
      <c r="C76" s="6"/>
      <c r="D76" s="6"/>
      <c r="E76" s="6"/>
      <c r="F76" s="6" t="s">
        <v>301</v>
      </c>
      <c r="G76" s="6"/>
      <c r="H76" s="7">
        <v>45915</v>
      </c>
      <c r="I76" s="6"/>
      <c r="J76" s="6"/>
      <c r="K76" s="6"/>
      <c r="L76" s="6" t="s">
        <v>329</v>
      </c>
      <c r="M76" s="6"/>
      <c r="N76" s="6" t="s">
        <v>470</v>
      </c>
      <c r="O76" s="6"/>
      <c r="P76" s="6" t="s">
        <v>58</v>
      </c>
      <c r="Q76" s="6"/>
      <c r="R76" s="6" t="s">
        <v>329</v>
      </c>
      <c r="S76" s="6"/>
      <c r="T76" s="11">
        <v>1</v>
      </c>
      <c r="U76" s="6"/>
      <c r="V76" s="6" t="s">
        <v>526</v>
      </c>
      <c r="W76" s="6"/>
      <c r="X76" s="11">
        <v>0.49130000000000001</v>
      </c>
      <c r="Y76" s="6"/>
      <c r="Z76" s="9">
        <f>ROUND(IF(ISNUMBER(X76), T76*X76, T76),5)</f>
        <v>0.49130000000000001</v>
      </c>
      <c r="AA76" s="6"/>
      <c r="AB76" s="9">
        <f>ROUND(AB75+Z76,5)</f>
        <v>0.49130000000000001</v>
      </c>
      <c r="AC76" s="6"/>
      <c r="AD76" s="6"/>
      <c r="AE76" s="6"/>
      <c r="AF76" s="9">
        <v>0</v>
      </c>
      <c r="AG76" s="6"/>
      <c r="AH76" s="6"/>
    </row>
    <row r="77" spans="1:34" ht="15.75" thickBot="1" x14ac:dyDescent="0.3">
      <c r="A77" s="6"/>
      <c r="B77" s="6"/>
      <c r="C77" s="6"/>
      <c r="D77" s="6"/>
      <c r="E77" s="6"/>
      <c r="F77" s="6" t="s">
        <v>301</v>
      </c>
      <c r="G77" s="6"/>
      <c r="H77" s="7">
        <v>45916</v>
      </c>
      <c r="I77" s="6"/>
      <c r="J77" s="6"/>
      <c r="K77" s="6"/>
      <c r="L77" s="6" t="s">
        <v>329</v>
      </c>
      <c r="M77" s="6"/>
      <c r="N77" s="6" t="s">
        <v>470</v>
      </c>
      <c r="O77" s="6"/>
      <c r="P77" s="6" t="s">
        <v>58</v>
      </c>
      <c r="Q77" s="6"/>
      <c r="R77" s="6" t="s">
        <v>329</v>
      </c>
      <c r="S77" s="6"/>
      <c r="T77" s="8">
        <v>327</v>
      </c>
      <c r="U77" s="6"/>
      <c r="V77" s="6" t="s">
        <v>526</v>
      </c>
      <c r="W77" s="6"/>
      <c r="X77" s="11">
        <v>0.49130000000000001</v>
      </c>
      <c r="Y77" s="6"/>
      <c r="Z77" s="10">
        <f>ROUND(IF(ISNUMBER(X77), T77*X77, T77),5)</f>
        <v>160.6551</v>
      </c>
      <c r="AA77" s="6"/>
      <c r="AB77" s="10">
        <f>ROUND(AB76+Z77,5)</f>
        <v>161.1464</v>
      </c>
      <c r="AC77" s="6"/>
      <c r="AD77" s="6"/>
      <c r="AE77" s="6"/>
      <c r="AF77" s="9">
        <v>0</v>
      </c>
      <c r="AG77" s="6"/>
      <c r="AH77" s="6"/>
    </row>
    <row r="78" spans="1:34" x14ac:dyDescent="0.25">
      <c r="A78" s="6"/>
      <c r="B78" s="6"/>
      <c r="C78" s="6" t="s">
        <v>59</v>
      </c>
      <c r="D78" s="6"/>
      <c r="E78" s="6"/>
      <c r="F78" s="6"/>
      <c r="G78" s="6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11">
        <f>ROUND(SUM(T75:T77),5)</f>
        <v>328</v>
      </c>
      <c r="U78" s="6"/>
      <c r="V78" s="6"/>
      <c r="W78" s="6"/>
      <c r="X78" s="9"/>
      <c r="Y78" s="6"/>
      <c r="Z78" s="9">
        <f>ROUND(SUM(Z75:Z77),5)</f>
        <v>161.1464</v>
      </c>
      <c r="AA78" s="6"/>
      <c r="AB78" s="9">
        <f>AB77</f>
        <v>161.1464</v>
      </c>
      <c r="AC78" s="6"/>
      <c r="AD78" s="6"/>
      <c r="AE78" s="6"/>
      <c r="AF78" s="9"/>
      <c r="AG78" s="6"/>
      <c r="AH78" s="6"/>
    </row>
    <row r="79" spans="1:34" x14ac:dyDescent="0.25">
      <c r="A79" s="2"/>
      <c r="B79" s="2"/>
      <c r="C79" s="2" t="s">
        <v>60</v>
      </c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4"/>
      <c r="U79" s="2"/>
      <c r="V79" s="2"/>
      <c r="W79" s="2"/>
      <c r="X79" s="5"/>
      <c r="Y79" s="2"/>
      <c r="Z79" s="5"/>
      <c r="AA79" s="2"/>
      <c r="AB79" s="5"/>
      <c r="AC79" s="2"/>
      <c r="AD79" s="2"/>
      <c r="AE79" s="2"/>
      <c r="AF79" s="5"/>
      <c r="AG79" s="2"/>
      <c r="AH79" s="2"/>
    </row>
    <row r="80" spans="1:34" x14ac:dyDescent="0.25">
      <c r="A80" s="6"/>
      <c r="B80" s="6"/>
      <c r="C80" s="6"/>
      <c r="D80" s="6"/>
      <c r="E80" s="6"/>
      <c r="F80" s="6" t="s">
        <v>301</v>
      </c>
      <c r="G80" s="6"/>
      <c r="H80" s="7">
        <v>45400</v>
      </c>
      <c r="I80" s="6"/>
      <c r="J80" s="6"/>
      <c r="K80" s="6"/>
      <c r="L80" s="6" t="s">
        <v>330</v>
      </c>
      <c r="M80" s="6"/>
      <c r="N80" s="6" t="s">
        <v>470</v>
      </c>
      <c r="O80" s="6"/>
      <c r="P80" s="6" t="s">
        <v>60</v>
      </c>
      <c r="Q80" s="6"/>
      <c r="R80" s="6" t="s">
        <v>330</v>
      </c>
      <c r="S80" s="6"/>
      <c r="T80" s="11">
        <v>500</v>
      </c>
      <c r="U80" s="6"/>
      <c r="V80" s="6" t="s">
        <v>526</v>
      </c>
      <c r="W80" s="6"/>
      <c r="X80" s="11">
        <v>9.35E-2</v>
      </c>
      <c r="Y80" s="6"/>
      <c r="Z80" s="9">
        <f>ROUND(IF(ISNUMBER(X80), T80*X80, T80),5)</f>
        <v>46.75</v>
      </c>
      <c r="AA80" s="6"/>
      <c r="AB80" s="9">
        <f>ROUND(AB79+Z80,5)</f>
        <v>46.75</v>
      </c>
      <c r="AC80" s="6"/>
      <c r="AD80" s="6"/>
      <c r="AE80" s="6"/>
      <c r="AF80" s="9">
        <v>0</v>
      </c>
      <c r="AG80" s="6"/>
      <c r="AH80" s="6"/>
    </row>
    <row r="81" spans="1:34" x14ac:dyDescent="0.25">
      <c r="A81" s="6"/>
      <c r="B81" s="6"/>
      <c r="C81" s="6"/>
      <c r="D81" s="6"/>
      <c r="E81" s="6"/>
      <c r="F81" s="6" t="s">
        <v>301</v>
      </c>
      <c r="G81" s="6"/>
      <c r="H81" s="7">
        <v>45915</v>
      </c>
      <c r="I81" s="6"/>
      <c r="J81" s="6"/>
      <c r="K81" s="6"/>
      <c r="L81" s="6" t="s">
        <v>331</v>
      </c>
      <c r="M81" s="6"/>
      <c r="N81" s="6" t="s">
        <v>470</v>
      </c>
      <c r="O81" s="6"/>
      <c r="P81" s="6" t="s">
        <v>60</v>
      </c>
      <c r="Q81" s="6"/>
      <c r="R81" s="6" t="s">
        <v>330</v>
      </c>
      <c r="S81" s="6"/>
      <c r="T81" s="11">
        <v>1</v>
      </c>
      <c r="U81" s="6"/>
      <c r="V81" s="6" t="s">
        <v>526</v>
      </c>
      <c r="W81" s="6"/>
      <c r="X81" s="11">
        <v>9.7199999999999995E-2</v>
      </c>
      <c r="Y81" s="6"/>
      <c r="Z81" s="9">
        <f>ROUND(IF(ISNUMBER(X81), T81*X81, T81),5)</f>
        <v>9.7199999999999995E-2</v>
      </c>
      <c r="AA81" s="6"/>
      <c r="AB81" s="9">
        <f>ROUND(AB80+Z81,5)</f>
        <v>46.847200000000001</v>
      </c>
      <c r="AC81" s="6"/>
      <c r="AD81" s="6"/>
      <c r="AE81" s="6"/>
      <c r="AF81" s="9">
        <v>0</v>
      </c>
      <c r="AG81" s="6"/>
      <c r="AH81" s="6"/>
    </row>
    <row r="82" spans="1:34" ht="15.75" thickBot="1" x14ac:dyDescent="0.3">
      <c r="A82" s="6"/>
      <c r="B82" s="6"/>
      <c r="C82" s="6"/>
      <c r="D82" s="6"/>
      <c r="E82" s="6"/>
      <c r="F82" s="6" t="s">
        <v>301</v>
      </c>
      <c r="G82" s="6"/>
      <c r="H82" s="7">
        <v>45916</v>
      </c>
      <c r="I82" s="6"/>
      <c r="J82" s="6"/>
      <c r="K82" s="6"/>
      <c r="L82" s="6" t="s">
        <v>331</v>
      </c>
      <c r="M82" s="6"/>
      <c r="N82" s="6" t="s">
        <v>470</v>
      </c>
      <c r="O82" s="6"/>
      <c r="P82" s="6" t="s">
        <v>60</v>
      </c>
      <c r="Q82" s="6"/>
      <c r="R82" s="6" t="s">
        <v>330</v>
      </c>
      <c r="S82" s="6"/>
      <c r="T82" s="8">
        <v>327</v>
      </c>
      <c r="U82" s="6"/>
      <c r="V82" s="6" t="s">
        <v>526</v>
      </c>
      <c r="W82" s="6"/>
      <c r="X82" s="11">
        <v>9.7199999999999995E-2</v>
      </c>
      <c r="Y82" s="6"/>
      <c r="Z82" s="10">
        <f>ROUND(IF(ISNUMBER(X82), T82*X82, T82),5)</f>
        <v>31.784400000000002</v>
      </c>
      <c r="AA82" s="6"/>
      <c r="AB82" s="10">
        <f>ROUND(AB81+Z82,5)</f>
        <v>78.631600000000006</v>
      </c>
      <c r="AC82" s="6"/>
      <c r="AD82" s="6"/>
      <c r="AE82" s="6"/>
      <c r="AF82" s="9">
        <v>0</v>
      </c>
      <c r="AG82" s="6"/>
      <c r="AH82" s="6"/>
    </row>
    <row r="83" spans="1:34" x14ac:dyDescent="0.25">
      <c r="A83" s="6"/>
      <c r="B83" s="6"/>
      <c r="C83" s="6" t="s">
        <v>61</v>
      </c>
      <c r="D83" s="6"/>
      <c r="E83" s="6"/>
      <c r="F83" s="6"/>
      <c r="G83" s="6"/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11">
        <f>ROUND(SUM(T79:T82),5)</f>
        <v>828</v>
      </c>
      <c r="U83" s="6"/>
      <c r="V83" s="6"/>
      <c r="W83" s="6"/>
      <c r="X83" s="9"/>
      <c r="Y83" s="6"/>
      <c r="Z83" s="9">
        <f>ROUND(SUM(Z79:Z82),5)</f>
        <v>78.631600000000006</v>
      </c>
      <c r="AA83" s="6"/>
      <c r="AB83" s="9">
        <f>AB82</f>
        <v>78.631600000000006</v>
      </c>
      <c r="AC83" s="6"/>
      <c r="AD83" s="6"/>
      <c r="AE83" s="6"/>
      <c r="AF83" s="9"/>
      <c r="AG83" s="6"/>
      <c r="AH83" s="6"/>
    </row>
    <row r="84" spans="1:34" x14ac:dyDescent="0.25">
      <c r="A84" s="2"/>
      <c r="B84" s="2"/>
      <c r="C84" s="2" t="s">
        <v>62</v>
      </c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4"/>
      <c r="U84" s="2"/>
      <c r="V84" s="2"/>
      <c r="W84" s="2"/>
      <c r="X84" s="5"/>
      <c r="Y84" s="2"/>
      <c r="Z84" s="5"/>
      <c r="AA84" s="2"/>
      <c r="AB84" s="5"/>
      <c r="AC84" s="2"/>
      <c r="AD84" s="2"/>
      <c r="AE84" s="2"/>
      <c r="AF84" s="5"/>
      <c r="AG84" s="2"/>
      <c r="AH84" s="2"/>
    </row>
    <row r="85" spans="1:34" ht="15.75" thickBot="1" x14ac:dyDescent="0.3">
      <c r="A85" s="1"/>
      <c r="B85" s="1"/>
      <c r="C85" s="1"/>
      <c r="D85" s="6"/>
      <c r="E85" s="6"/>
      <c r="F85" s="6" t="s">
        <v>301</v>
      </c>
      <c r="G85" s="6"/>
      <c r="H85" s="7">
        <v>45791</v>
      </c>
      <c r="I85" s="6"/>
      <c r="J85" s="6"/>
      <c r="K85" s="6"/>
      <c r="L85" s="6" t="s">
        <v>332</v>
      </c>
      <c r="M85" s="6"/>
      <c r="N85" s="6" t="s">
        <v>470</v>
      </c>
      <c r="O85" s="6"/>
      <c r="P85" s="6" t="s">
        <v>62</v>
      </c>
      <c r="Q85" s="6"/>
      <c r="R85" s="6" t="s">
        <v>332</v>
      </c>
      <c r="S85" s="6"/>
      <c r="T85" s="8">
        <v>500</v>
      </c>
      <c r="U85" s="6"/>
      <c r="V85" s="6" t="s">
        <v>526</v>
      </c>
      <c r="W85" s="6"/>
      <c r="X85" s="11">
        <v>9.9000000000000005E-2</v>
      </c>
      <c r="Y85" s="6"/>
      <c r="Z85" s="10">
        <f>ROUND(IF(ISNUMBER(X85), T85*X85, T85),5)</f>
        <v>49.5</v>
      </c>
      <c r="AA85" s="6"/>
      <c r="AB85" s="10">
        <f>ROUND(AB84+Z85,5)</f>
        <v>49.5</v>
      </c>
      <c r="AC85" s="6"/>
      <c r="AD85" s="6"/>
      <c r="AE85" s="6"/>
      <c r="AF85" s="9">
        <v>0</v>
      </c>
      <c r="AG85" s="6"/>
      <c r="AH85" s="6"/>
    </row>
    <row r="86" spans="1:34" x14ac:dyDescent="0.25">
      <c r="A86" s="6"/>
      <c r="B86" s="6"/>
      <c r="C86" s="6" t="s">
        <v>63</v>
      </c>
      <c r="D86" s="6"/>
      <c r="E86" s="6"/>
      <c r="F86" s="6"/>
      <c r="G86" s="6"/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11">
        <f>ROUND(SUM(T84:T85),5)</f>
        <v>500</v>
      </c>
      <c r="U86" s="6"/>
      <c r="V86" s="6"/>
      <c r="W86" s="6"/>
      <c r="X86" s="9"/>
      <c r="Y86" s="6"/>
      <c r="Z86" s="9">
        <f>ROUND(SUM(Z84:Z85),5)</f>
        <v>49.5</v>
      </c>
      <c r="AA86" s="6"/>
      <c r="AB86" s="9">
        <f>AB85</f>
        <v>49.5</v>
      </c>
      <c r="AC86" s="6"/>
      <c r="AD86" s="6"/>
      <c r="AE86" s="6"/>
      <c r="AF86" s="9"/>
      <c r="AG86" s="6"/>
      <c r="AH86" s="6"/>
    </row>
    <row r="87" spans="1:34" x14ac:dyDescent="0.25">
      <c r="A87" s="2"/>
      <c r="B87" s="2"/>
      <c r="C87" s="2" t="s">
        <v>64</v>
      </c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4"/>
      <c r="U87" s="2"/>
      <c r="V87" s="2"/>
      <c r="W87" s="2"/>
      <c r="X87" s="5"/>
      <c r="Y87" s="2"/>
      <c r="Z87" s="5"/>
      <c r="AA87" s="2"/>
      <c r="AB87" s="5"/>
      <c r="AC87" s="2"/>
      <c r="AD87" s="2"/>
      <c r="AE87" s="2"/>
      <c r="AF87" s="5"/>
      <c r="AG87" s="2"/>
      <c r="AH87" s="2"/>
    </row>
    <row r="88" spans="1:34" ht="15.75" thickBot="1" x14ac:dyDescent="0.3">
      <c r="A88" s="1"/>
      <c r="B88" s="1"/>
      <c r="C88" s="1"/>
      <c r="D88" s="6"/>
      <c r="E88" s="6"/>
      <c r="F88" s="6" t="s">
        <v>301</v>
      </c>
      <c r="G88" s="6"/>
      <c r="H88" s="7">
        <v>45566</v>
      </c>
      <c r="I88" s="6"/>
      <c r="J88" s="6"/>
      <c r="K88" s="6"/>
      <c r="L88" s="6" t="s">
        <v>333</v>
      </c>
      <c r="M88" s="6"/>
      <c r="N88" s="6" t="s">
        <v>470</v>
      </c>
      <c r="O88" s="6"/>
      <c r="P88" s="6" t="s">
        <v>64</v>
      </c>
      <c r="Q88" s="6"/>
      <c r="R88" s="6" t="s">
        <v>333</v>
      </c>
      <c r="S88" s="6"/>
      <c r="T88" s="8">
        <v>500</v>
      </c>
      <c r="U88" s="6"/>
      <c r="V88" s="6" t="s">
        <v>526</v>
      </c>
      <c r="W88" s="6"/>
      <c r="X88" s="9">
        <v>0.14000000000000001</v>
      </c>
      <c r="Y88" s="6"/>
      <c r="Z88" s="10">
        <f>ROUND(IF(ISNUMBER(X88), T88*X88, T88),5)</f>
        <v>70</v>
      </c>
      <c r="AA88" s="6"/>
      <c r="AB88" s="10">
        <f>ROUND(AB87+Z88,5)</f>
        <v>70</v>
      </c>
      <c r="AC88" s="6"/>
      <c r="AD88" s="6"/>
      <c r="AE88" s="6"/>
      <c r="AF88" s="9">
        <v>0</v>
      </c>
      <c r="AG88" s="6"/>
      <c r="AH88" s="6"/>
    </row>
    <row r="89" spans="1:34" x14ac:dyDescent="0.25">
      <c r="A89" s="6"/>
      <c r="B89" s="6"/>
      <c r="C89" s="6" t="s">
        <v>65</v>
      </c>
      <c r="D89" s="6"/>
      <c r="E89" s="6"/>
      <c r="F89" s="6"/>
      <c r="G89" s="6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11">
        <f>ROUND(SUM(T87:T88),5)</f>
        <v>500</v>
      </c>
      <c r="U89" s="6"/>
      <c r="V89" s="6"/>
      <c r="W89" s="6"/>
      <c r="X89" s="9"/>
      <c r="Y89" s="6"/>
      <c r="Z89" s="9">
        <f>ROUND(SUM(Z87:Z88),5)</f>
        <v>70</v>
      </c>
      <c r="AA89" s="6"/>
      <c r="AB89" s="9">
        <f>AB88</f>
        <v>70</v>
      </c>
      <c r="AC89" s="6"/>
      <c r="AD89" s="6"/>
      <c r="AE89" s="6"/>
      <c r="AF89" s="9"/>
      <c r="AG89" s="6"/>
      <c r="AH89" s="6"/>
    </row>
    <row r="90" spans="1:34" x14ac:dyDescent="0.25">
      <c r="A90" s="2"/>
      <c r="B90" s="2"/>
      <c r="C90" s="2" t="s">
        <v>66</v>
      </c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4"/>
      <c r="U90" s="2"/>
      <c r="V90" s="2"/>
      <c r="W90" s="2"/>
      <c r="X90" s="5"/>
      <c r="Y90" s="2"/>
      <c r="Z90" s="5"/>
      <c r="AA90" s="2"/>
      <c r="AB90" s="5"/>
      <c r="AC90" s="2"/>
      <c r="AD90" s="2"/>
      <c r="AE90" s="2"/>
      <c r="AF90" s="5"/>
      <c r="AG90" s="2"/>
      <c r="AH90" s="2"/>
    </row>
    <row r="91" spans="1:34" ht="15.75" thickBot="1" x14ac:dyDescent="0.3">
      <c r="A91" s="1"/>
      <c r="B91" s="1"/>
      <c r="C91" s="1"/>
      <c r="D91" s="6"/>
      <c r="E91" s="6"/>
      <c r="F91" s="6" t="s">
        <v>301</v>
      </c>
      <c r="G91" s="6"/>
      <c r="H91" s="7">
        <v>45791</v>
      </c>
      <c r="I91" s="6"/>
      <c r="J91" s="6"/>
      <c r="K91" s="6"/>
      <c r="L91" s="6" t="s">
        <v>334</v>
      </c>
      <c r="M91" s="6"/>
      <c r="N91" s="6" t="s">
        <v>470</v>
      </c>
      <c r="O91" s="6"/>
      <c r="P91" s="6" t="s">
        <v>66</v>
      </c>
      <c r="Q91" s="6"/>
      <c r="R91" s="6" t="s">
        <v>334</v>
      </c>
      <c r="S91" s="6"/>
      <c r="T91" s="8">
        <v>1500</v>
      </c>
      <c r="U91" s="6"/>
      <c r="V91" s="6" t="s">
        <v>526</v>
      </c>
      <c r="W91" s="6"/>
      <c r="X91" s="11">
        <v>9.9000000000000005E-2</v>
      </c>
      <c r="Y91" s="6"/>
      <c r="Z91" s="10">
        <f>ROUND(IF(ISNUMBER(X91), T91*X91, T91),5)</f>
        <v>148.5</v>
      </c>
      <c r="AA91" s="6"/>
      <c r="AB91" s="10">
        <f>ROUND(AB90+Z91,5)</f>
        <v>148.5</v>
      </c>
      <c r="AC91" s="6"/>
      <c r="AD91" s="6"/>
      <c r="AE91" s="6"/>
      <c r="AF91" s="9">
        <v>0</v>
      </c>
      <c r="AG91" s="6"/>
      <c r="AH91" s="6"/>
    </row>
    <row r="92" spans="1:34" x14ac:dyDescent="0.25">
      <c r="A92" s="6"/>
      <c r="B92" s="6"/>
      <c r="C92" s="6" t="s">
        <v>67</v>
      </c>
      <c r="D92" s="6"/>
      <c r="E92" s="6"/>
      <c r="F92" s="6"/>
      <c r="G92" s="6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11">
        <f>ROUND(SUM(T90:T91),5)</f>
        <v>1500</v>
      </c>
      <c r="U92" s="6"/>
      <c r="V92" s="6"/>
      <c r="W92" s="6"/>
      <c r="X92" s="9"/>
      <c r="Y92" s="6"/>
      <c r="Z92" s="9">
        <f>ROUND(SUM(Z90:Z91),5)</f>
        <v>148.5</v>
      </c>
      <c r="AA92" s="6"/>
      <c r="AB92" s="9">
        <f>AB91</f>
        <v>148.5</v>
      </c>
      <c r="AC92" s="6"/>
      <c r="AD92" s="6"/>
      <c r="AE92" s="6"/>
      <c r="AF92" s="9"/>
      <c r="AG92" s="6"/>
      <c r="AH92" s="6"/>
    </row>
    <row r="93" spans="1:34" x14ac:dyDescent="0.25">
      <c r="A93" s="2"/>
      <c r="B93" s="2"/>
      <c r="C93" s="2" t="s">
        <v>68</v>
      </c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4"/>
      <c r="U93" s="2"/>
      <c r="V93" s="2"/>
      <c r="W93" s="2"/>
      <c r="X93" s="5"/>
      <c r="Y93" s="2"/>
      <c r="Z93" s="5"/>
      <c r="AA93" s="2"/>
      <c r="AB93" s="5"/>
      <c r="AC93" s="2"/>
      <c r="AD93" s="2"/>
      <c r="AE93" s="2"/>
      <c r="AF93" s="5"/>
      <c r="AG93" s="2"/>
      <c r="AH93" s="2"/>
    </row>
    <row r="94" spans="1:34" x14ac:dyDescent="0.25">
      <c r="A94" s="6"/>
      <c r="B94" s="6"/>
      <c r="C94" s="6"/>
      <c r="D94" s="6"/>
      <c r="E94" s="6"/>
      <c r="F94" s="6" t="s">
        <v>301</v>
      </c>
      <c r="G94" s="6"/>
      <c r="H94" s="7">
        <v>45400</v>
      </c>
      <c r="I94" s="6"/>
      <c r="J94" s="6"/>
      <c r="K94" s="6"/>
      <c r="L94" s="6" t="s">
        <v>335</v>
      </c>
      <c r="M94" s="6"/>
      <c r="N94" s="6" t="s">
        <v>470</v>
      </c>
      <c r="O94" s="6"/>
      <c r="P94" s="6" t="s">
        <v>68</v>
      </c>
      <c r="Q94" s="6"/>
      <c r="R94" s="6" t="s">
        <v>335</v>
      </c>
      <c r="S94" s="6"/>
      <c r="T94" s="11">
        <v>500</v>
      </c>
      <c r="U94" s="6"/>
      <c r="V94" s="6" t="s">
        <v>526</v>
      </c>
      <c r="W94" s="6"/>
      <c r="X94" s="11">
        <v>0.1202</v>
      </c>
      <c r="Y94" s="6"/>
      <c r="Z94" s="9">
        <f>ROUND(IF(ISNUMBER(X94), T94*X94, T94),5)</f>
        <v>60.1</v>
      </c>
      <c r="AA94" s="6"/>
      <c r="AB94" s="9">
        <f>ROUND(AB93+Z94,5)</f>
        <v>60.1</v>
      </c>
      <c r="AC94" s="6"/>
      <c r="AD94" s="6"/>
      <c r="AE94" s="6"/>
      <c r="AF94" s="9">
        <v>0</v>
      </c>
      <c r="AG94" s="6"/>
      <c r="AH94" s="6"/>
    </row>
    <row r="95" spans="1:34" x14ac:dyDescent="0.25">
      <c r="A95" s="6"/>
      <c r="B95" s="6"/>
      <c r="C95" s="6"/>
      <c r="D95" s="6"/>
      <c r="E95" s="6"/>
      <c r="F95" s="6" t="s">
        <v>301</v>
      </c>
      <c r="G95" s="6"/>
      <c r="H95" s="7">
        <v>45566</v>
      </c>
      <c r="I95" s="6"/>
      <c r="J95" s="6"/>
      <c r="K95" s="6"/>
      <c r="L95" s="6" t="s">
        <v>335</v>
      </c>
      <c r="M95" s="6"/>
      <c r="N95" s="6" t="s">
        <v>470</v>
      </c>
      <c r="O95" s="6"/>
      <c r="P95" s="6" t="s">
        <v>68</v>
      </c>
      <c r="Q95" s="6"/>
      <c r="R95" s="6" t="s">
        <v>335</v>
      </c>
      <c r="S95" s="6"/>
      <c r="T95" s="11">
        <v>1500</v>
      </c>
      <c r="U95" s="6"/>
      <c r="V95" s="6" t="s">
        <v>526</v>
      </c>
      <c r="W95" s="6"/>
      <c r="X95" s="11">
        <v>0.1202</v>
      </c>
      <c r="Y95" s="6"/>
      <c r="Z95" s="9">
        <f>ROUND(IF(ISNUMBER(X95), T95*X95, T95),5)</f>
        <v>180.3</v>
      </c>
      <c r="AA95" s="6"/>
      <c r="AB95" s="9">
        <f>ROUND(AB94+Z95,5)</f>
        <v>240.4</v>
      </c>
      <c r="AC95" s="6"/>
      <c r="AD95" s="6"/>
      <c r="AE95" s="6"/>
      <c r="AF95" s="9">
        <v>0</v>
      </c>
      <c r="AG95" s="6"/>
      <c r="AH95" s="6"/>
    </row>
    <row r="96" spans="1:34" x14ac:dyDescent="0.25">
      <c r="A96" s="6"/>
      <c r="B96" s="6"/>
      <c r="C96" s="6"/>
      <c r="D96" s="6"/>
      <c r="E96" s="6"/>
      <c r="F96" s="6" t="s">
        <v>301</v>
      </c>
      <c r="G96" s="6"/>
      <c r="H96" s="7">
        <v>45791</v>
      </c>
      <c r="I96" s="6"/>
      <c r="J96" s="6"/>
      <c r="K96" s="6"/>
      <c r="L96" s="6" t="s">
        <v>335</v>
      </c>
      <c r="M96" s="6"/>
      <c r="N96" s="6" t="s">
        <v>470</v>
      </c>
      <c r="O96" s="6"/>
      <c r="P96" s="6" t="s">
        <v>68</v>
      </c>
      <c r="Q96" s="6"/>
      <c r="R96" s="6" t="s">
        <v>335</v>
      </c>
      <c r="S96" s="6"/>
      <c r="T96" s="11">
        <v>0</v>
      </c>
      <c r="U96" s="6"/>
      <c r="V96" s="6" t="s">
        <v>526</v>
      </c>
      <c r="W96" s="6"/>
      <c r="X96" s="11">
        <v>0.125</v>
      </c>
      <c r="Y96" s="6"/>
      <c r="Z96" s="9">
        <f>ROUND(IF(ISNUMBER(X96), T96*X96, T96),5)</f>
        <v>0</v>
      </c>
      <c r="AA96" s="6"/>
      <c r="AB96" s="9">
        <f>ROUND(AB95+Z96,5)</f>
        <v>240.4</v>
      </c>
      <c r="AC96" s="6"/>
      <c r="AD96" s="6"/>
      <c r="AE96" s="6"/>
      <c r="AF96" s="9">
        <v>0</v>
      </c>
      <c r="AG96" s="6"/>
      <c r="AH96" s="6"/>
    </row>
    <row r="97" spans="1:34" ht="15.75" thickBot="1" x14ac:dyDescent="0.3">
      <c r="A97" s="6"/>
      <c r="B97" s="6"/>
      <c r="C97" s="6"/>
      <c r="D97" s="6"/>
      <c r="E97" s="6"/>
      <c r="F97" s="6" t="s">
        <v>301</v>
      </c>
      <c r="G97" s="6"/>
      <c r="H97" s="7">
        <v>45814</v>
      </c>
      <c r="I97" s="6"/>
      <c r="J97" s="6"/>
      <c r="K97" s="6"/>
      <c r="L97" s="6" t="s">
        <v>335</v>
      </c>
      <c r="M97" s="6"/>
      <c r="N97" s="6" t="s">
        <v>470</v>
      </c>
      <c r="O97" s="6"/>
      <c r="P97" s="6" t="s">
        <v>68</v>
      </c>
      <c r="Q97" s="6"/>
      <c r="R97" s="6" t="s">
        <v>335</v>
      </c>
      <c r="S97" s="6"/>
      <c r="T97" s="8">
        <v>1000</v>
      </c>
      <c r="U97" s="6"/>
      <c r="V97" s="6" t="s">
        <v>526</v>
      </c>
      <c r="W97" s="6"/>
      <c r="X97" s="11">
        <v>0.125</v>
      </c>
      <c r="Y97" s="6"/>
      <c r="Z97" s="10">
        <f>ROUND(IF(ISNUMBER(X97), T97*X97, T97),5)</f>
        <v>125</v>
      </c>
      <c r="AA97" s="6"/>
      <c r="AB97" s="10">
        <f>ROUND(AB96+Z97,5)</f>
        <v>365.4</v>
      </c>
      <c r="AC97" s="6"/>
      <c r="AD97" s="6"/>
      <c r="AE97" s="6"/>
      <c r="AF97" s="9">
        <v>0</v>
      </c>
      <c r="AG97" s="6"/>
      <c r="AH97" s="6"/>
    </row>
    <row r="98" spans="1:34" x14ac:dyDescent="0.25">
      <c r="A98" s="6"/>
      <c r="B98" s="6"/>
      <c r="C98" s="6" t="s">
        <v>69</v>
      </c>
      <c r="D98" s="6"/>
      <c r="E98" s="6"/>
      <c r="F98" s="6"/>
      <c r="G98" s="6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11">
        <f>ROUND(SUM(T93:T97),5)</f>
        <v>3000</v>
      </c>
      <c r="U98" s="6"/>
      <c r="V98" s="6"/>
      <c r="W98" s="6"/>
      <c r="X98" s="9"/>
      <c r="Y98" s="6"/>
      <c r="Z98" s="9">
        <f>ROUND(SUM(Z93:Z97),5)</f>
        <v>365.4</v>
      </c>
      <c r="AA98" s="6"/>
      <c r="AB98" s="9">
        <f>AB97</f>
        <v>365.4</v>
      </c>
      <c r="AC98" s="6"/>
      <c r="AD98" s="6"/>
      <c r="AE98" s="6"/>
      <c r="AF98" s="9"/>
      <c r="AG98" s="6"/>
      <c r="AH98" s="6"/>
    </row>
    <row r="99" spans="1:34" x14ac:dyDescent="0.25">
      <c r="A99" s="2"/>
      <c r="B99" s="2"/>
      <c r="C99" s="2" t="s">
        <v>70</v>
      </c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4"/>
      <c r="U99" s="2"/>
      <c r="V99" s="2"/>
      <c r="W99" s="2"/>
      <c r="X99" s="5"/>
      <c r="Y99" s="2"/>
      <c r="Z99" s="5"/>
      <c r="AA99" s="2"/>
      <c r="AB99" s="5"/>
      <c r="AC99" s="2"/>
      <c r="AD99" s="2"/>
      <c r="AE99" s="2"/>
      <c r="AF99" s="5"/>
      <c r="AG99" s="2"/>
      <c r="AH99" s="2"/>
    </row>
    <row r="100" spans="1:34" ht="15.75" thickBot="1" x14ac:dyDescent="0.3">
      <c r="A100" s="1"/>
      <c r="B100" s="1"/>
      <c r="C100" s="1"/>
      <c r="D100" s="6"/>
      <c r="E100" s="6"/>
      <c r="F100" s="6" t="s">
        <v>301</v>
      </c>
      <c r="G100" s="6"/>
      <c r="H100" s="7">
        <v>45981</v>
      </c>
      <c r="I100" s="6"/>
      <c r="J100" s="6"/>
      <c r="K100" s="6"/>
      <c r="L100" s="6" t="s">
        <v>336</v>
      </c>
      <c r="M100" s="6"/>
      <c r="N100" s="6" t="s">
        <v>477</v>
      </c>
      <c r="O100" s="6"/>
      <c r="P100" s="6" t="s">
        <v>499</v>
      </c>
      <c r="Q100" s="6"/>
      <c r="R100" s="6" t="s">
        <v>515</v>
      </c>
      <c r="S100" s="6"/>
      <c r="T100" s="8">
        <v>600</v>
      </c>
      <c r="U100" s="6"/>
      <c r="V100" s="6" t="s">
        <v>526</v>
      </c>
      <c r="W100" s="6"/>
      <c r="X100" s="11">
        <v>5.3249999999999999E-2</v>
      </c>
      <c r="Y100" s="6"/>
      <c r="Z100" s="10">
        <f>ROUND(IF(ISNUMBER(X100), T100*X100, T100),5)</f>
        <v>31.95</v>
      </c>
      <c r="AA100" s="6"/>
      <c r="AB100" s="10">
        <f>ROUND(AB99+Z100,5)</f>
        <v>31.95</v>
      </c>
      <c r="AC100" s="6"/>
      <c r="AD100" s="6"/>
      <c r="AE100" s="6"/>
      <c r="AF100" s="9">
        <v>0</v>
      </c>
      <c r="AG100" s="6"/>
      <c r="AH100" s="6"/>
    </row>
    <row r="101" spans="1:34" x14ac:dyDescent="0.25">
      <c r="A101" s="6"/>
      <c r="B101" s="6"/>
      <c r="C101" s="6" t="s">
        <v>71</v>
      </c>
      <c r="D101" s="6"/>
      <c r="E101" s="6"/>
      <c r="F101" s="6"/>
      <c r="G101" s="6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11">
        <f>ROUND(SUM(T99:T100),5)</f>
        <v>600</v>
      </c>
      <c r="U101" s="6"/>
      <c r="V101" s="6"/>
      <c r="W101" s="6"/>
      <c r="X101" s="9"/>
      <c r="Y101" s="6"/>
      <c r="Z101" s="9">
        <f>ROUND(SUM(Z99:Z100),5)</f>
        <v>31.95</v>
      </c>
      <c r="AA101" s="6"/>
      <c r="AB101" s="9">
        <f>AB100</f>
        <v>31.95</v>
      </c>
      <c r="AC101" s="6"/>
      <c r="AD101" s="6"/>
      <c r="AE101" s="6"/>
      <c r="AF101" s="9"/>
      <c r="AG101" s="6"/>
      <c r="AH101" s="6"/>
    </row>
    <row r="102" spans="1:34" x14ac:dyDescent="0.25">
      <c r="A102" s="2"/>
      <c r="B102" s="2"/>
      <c r="C102" s="2" t="s">
        <v>72</v>
      </c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4"/>
      <c r="U102" s="2"/>
      <c r="V102" s="2"/>
      <c r="W102" s="2"/>
      <c r="X102" s="5"/>
      <c r="Y102" s="2"/>
      <c r="Z102" s="5"/>
      <c r="AA102" s="2"/>
      <c r="AB102" s="5"/>
      <c r="AC102" s="2"/>
      <c r="AD102" s="2"/>
      <c r="AE102" s="2"/>
      <c r="AF102" s="5"/>
      <c r="AG102" s="2"/>
      <c r="AH102" s="2"/>
    </row>
    <row r="103" spans="1:34" ht="15.75" thickBot="1" x14ac:dyDescent="0.3">
      <c r="A103" s="1"/>
      <c r="B103" s="1"/>
      <c r="C103" s="1"/>
      <c r="D103" s="6"/>
      <c r="E103" s="6"/>
      <c r="F103" s="6" t="s">
        <v>301</v>
      </c>
      <c r="G103" s="6"/>
      <c r="H103" s="7">
        <v>45814</v>
      </c>
      <c r="I103" s="6"/>
      <c r="J103" s="6"/>
      <c r="K103" s="6"/>
      <c r="L103" s="6" t="s">
        <v>337</v>
      </c>
      <c r="M103" s="6"/>
      <c r="N103" s="6" t="s">
        <v>470</v>
      </c>
      <c r="O103" s="6"/>
      <c r="P103" s="6" t="s">
        <v>72</v>
      </c>
      <c r="Q103" s="6"/>
      <c r="R103" s="6" t="s">
        <v>337</v>
      </c>
      <c r="S103" s="6"/>
      <c r="T103" s="8">
        <v>656</v>
      </c>
      <c r="U103" s="6"/>
      <c r="V103" s="6" t="s">
        <v>526</v>
      </c>
      <c r="W103" s="6"/>
      <c r="X103" s="11">
        <v>0.35049999999999998</v>
      </c>
      <c r="Y103" s="6"/>
      <c r="Z103" s="10">
        <f>ROUND(IF(ISNUMBER(X103), T103*X103, T103),5)</f>
        <v>229.928</v>
      </c>
      <c r="AA103" s="6"/>
      <c r="AB103" s="10">
        <f>ROUND(AB102+Z103,5)</f>
        <v>229.928</v>
      </c>
      <c r="AC103" s="6"/>
      <c r="AD103" s="6"/>
      <c r="AE103" s="6"/>
      <c r="AF103" s="9">
        <v>0</v>
      </c>
      <c r="AG103" s="6"/>
      <c r="AH103" s="6"/>
    </row>
    <row r="104" spans="1:34" x14ac:dyDescent="0.25">
      <c r="A104" s="6"/>
      <c r="B104" s="6"/>
      <c r="C104" s="6" t="s">
        <v>73</v>
      </c>
      <c r="D104" s="6"/>
      <c r="E104" s="6"/>
      <c r="F104" s="6"/>
      <c r="G104" s="6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11">
        <f>ROUND(SUM(T102:T103),5)</f>
        <v>656</v>
      </c>
      <c r="U104" s="6"/>
      <c r="V104" s="6"/>
      <c r="W104" s="6"/>
      <c r="X104" s="9"/>
      <c r="Y104" s="6"/>
      <c r="Z104" s="9">
        <f>ROUND(SUM(Z102:Z103),5)</f>
        <v>229.928</v>
      </c>
      <c r="AA104" s="6"/>
      <c r="AB104" s="9">
        <f>AB103</f>
        <v>229.928</v>
      </c>
      <c r="AC104" s="6"/>
      <c r="AD104" s="6"/>
      <c r="AE104" s="6"/>
      <c r="AF104" s="9"/>
      <c r="AG104" s="6"/>
      <c r="AH104" s="6"/>
    </row>
    <row r="105" spans="1:34" x14ac:dyDescent="0.25">
      <c r="A105" s="2"/>
      <c r="B105" s="2"/>
      <c r="C105" s="2" t="s">
        <v>74</v>
      </c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4"/>
      <c r="U105" s="2"/>
      <c r="V105" s="2"/>
      <c r="W105" s="2"/>
      <c r="X105" s="5"/>
      <c r="Y105" s="2"/>
      <c r="Z105" s="5"/>
      <c r="AA105" s="2"/>
      <c r="AB105" s="5"/>
      <c r="AC105" s="2"/>
      <c r="AD105" s="2"/>
      <c r="AE105" s="2"/>
      <c r="AF105" s="5"/>
      <c r="AG105" s="2"/>
      <c r="AH105" s="2"/>
    </row>
    <row r="106" spans="1:34" ht="15.75" thickBot="1" x14ac:dyDescent="0.3">
      <c r="A106" s="1"/>
      <c r="B106" s="1"/>
      <c r="C106" s="1"/>
      <c r="D106" s="6"/>
      <c r="E106" s="6"/>
      <c r="F106" s="6" t="s">
        <v>301</v>
      </c>
      <c r="G106" s="6"/>
      <c r="H106" s="7">
        <v>45889</v>
      </c>
      <c r="I106" s="6"/>
      <c r="J106" s="6"/>
      <c r="K106" s="6"/>
      <c r="L106" s="6" t="s">
        <v>338</v>
      </c>
      <c r="M106" s="6"/>
      <c r="N106" s="6" t="s">
        <v>470</v>
      </c>
      <c r="O106" s="6"/>
      <c r="P106" s="6" t="s">
        <v>74</v>
      </c>
      <c r="Q106" s="6"/>
      <c r="R106" s="6" t="s">
        <v>338</v>
      </c>
      <c r="S106" s="6"/>
      <c r="T106" s="8">
        <v>500</v>
      </c>
      <c r="U106" s="6"/>
      <c r="V106" s="6" t="s">
        <v>526</v>
      </c>
      <c r="W106" s="6"/>
      <c r="X106" s="11">
        <v>0.16500000000000001</v>
      </c>
      <c r="Y106" s="6"/>
      <c r="Z106" s="10">
        <f>ROUND(IF(ISNUMBER(X106), T106*X106, T106),5)</f>
        <v>82.5</v>
      </c>
      <c r="AA106" s="6"/>
      <c r="AB106" s="10">
        <f>ROUND(AB105+Z106,5)</f>
        <v>82.5</v>
      </c>
      <c r="AC106" s="6"/>
      <c r="AD106" s="6"/>
      <c r="AE106" s="6"/>
      <c r="AF106" s="9">
        <v>0</v>
      </c>
      <c r="AG106" s="6"/>
      <c r="AH106" s="6"/>
    </row>
    <row r="107" spans="1:34" x14ac:dyDescent="0.25">
      <c r="A107" s="6"/>
      <c r="B107" s="6"/>
      <c r="C107" s="6" t="s">
        <v>75</v>
      </c>
      <c r="D107" s="6"/>
      <c r="E107" s="6"/>
      <c r="F107" s="6"/>
      <c r="G107" s="6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11">
        <f>ROUND(SUM(T105:T106),5)</f>
        <v>500</v>
      </c>
      <c r="U107" s="6"/>
      <c r="V107" s="6"/>
      <c r="W107" s="6"/>
      <c r="X107" s="9"/>
      <c r="Y107" s="6"/>
      <c r="Z107" s="9">
        <f>ROUND(SUM(Z105:Z106),5)</f>
        <v>82.5</v>
      </c>
      <c r="AA107" s="6"/>
      <c r="AB107" s="9">
        <f>AB106</f>
        <v>82.5</v>
      </c>
      <c r="AC107" s="6"/>
      <c r="AD107" s="6"/>
      <c r="AE107" s="6"/>
      <c r="AF107" s="9"/>
      <c r="AG107" s="6"/>
      <c r="AH107" s="6"/>
    </row>
    <row r="108" spans="1:34" x14ac:dyDescent="0.25">
      <c r="A108" s="2"/>
      <c r="B108" s="2"/>
      <c r="C108" s="2" t="s">
        <v>76</v>
      </c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2"/>
      <c r="V108" s="2"/>
      <c r="W108" s="2"/>
      <c r="X108" s="5"/>
      <c r="Y108" s="2"/>
      <c r="Z108" s="5"/>
      <c r="AA108" s="2"/>
      <c r="AB108" s="5"/>
      <c r="AC108" s="2"/>
      <c r="AD108" s="2"/>
      <c r="AE108" s="2"/>
      <c r="AF108" s="5"/>
      <c r="AG108" s="2"/>
      <c r="AH108" s="2"/>
    </row>
    <row r="109" spans="1:34" ht="15.75" thickBot="1" x14ac:dyDescent="0.3">
      <c r="A109" s="1"/>
      <c r="B109" s="1"/>
      <c r="C109" s="1"/>
      <c r="D109" s="6"/>
      <c r="E109" s="6"/>
      <c r="F109" s="6" t="s">
        <v>301</v>
      </c>
      <c r="G109" s="6"/>
      <c r="H109" s="7">
        <v>45814</v>
      </c>
      <c r="I109" s="6"/>
      <c r="J109" s="6"/>
      <c r="K109" s="6"/>
      <c r="L109" s="6" t="s">
        <v>339</v>
      </c>
      <c r="M109" s="6"/>
      <c r="N109" s="6" t="s">
        <v>477</v>
      </c>
      <c r="O109" s="6"/>
      <c r="P109" s="6" t="s">
        <v>500</v>
      </c>
      <c r="Q109" s="6"/>
      <c r="R109" s="6" t="s">
        <v>339</v>
      </c>
      <c r="S109" s="6"/>
      <c r="T109" s="8">
        <v>1</v>
      </c>
      <c r="U109" s="6"/>
      <c r="V109" s="6" t="s">
        <v>525</v>
      </c>
      <c r="W109" s="6"/>
      <c r="X109" s="9">
        <v>0</v>
      </c>
      <c r="Y109" s="6"/>
      <c r="Z109" s="10">
        <f>ROUND(IF(ISNUMBER(X109), T109*X109, T109),5)</f>
        <v>0</v>
      </c>
      <c r="AA109" s="6"/>
      <c r="AB109" s="10">
        <f>ROUND(AB108+Z109,5)</f>
        <v>0</v>
      </c>
      <c r="AC109" s="6"/>
      <c r="AD109" s="6"/>
      <c r="AE109" s="6"/>
      <c r="AF109" s="9">
        <v>0</v>
      </c>
      <c r="AG109" s="6"/>
      <c r="AH109" s="6"/>
    </row>
    <row r="110" spans="1:34" x14ac:dyDescent="0.25">
      <c r="A110" s="6"/>
      <c r="B110" s="6"/>
      <c r="C110" s="6" t="s">
        <v>77</v>
      </c>
      <c r="D110" s="6"/>
      <c r="E110" s="6"/>
      <c r="F110" s="6"/>
      <c r="G110" s="6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11">
        <f>ROUND(SUM(T108:T109),5)</f>
        <v>1</v>
      </c>
      <c r="U110" s="6"/>
      <c r="V110" s="6"/>
      <c r="W110" s="6"/>
      <c r="X110" s="9"/>
      <c r="Y110" s="6"/>
      <c r="Z110" s="9">
        <f>ROUND(SUM(Z108:Z109),5)</f>
        <v>0</v>
      </c>
      <c r="AA110" s="6"/>
      <c r="AB110" s="9">
        <f>AB109</f>
        <v>0</v>
      </c>
      <c r="AC110" s="6"/>
      <c r="AD110" s="6"/>
      <c r="AE110" s="6"/>
      <c r="AF110" s="9"/>
      <c r="AG110" s="6"/>
      <c r="AH110" s="6"/>
    </row>
    <row r="111" spans="1:34" x14ac:dyDescent="0.25">
      <c r="A111" s="2"/>
      <c r="B111" s="2"/>
      <c r="C111" s="2" t="s">
        <v>78</v>
      </c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4"/>
      <c r="U111" s="2"/>
      <c r="V111" s="2"/>
      <c r="W111" s="2"/>
      <c r="X111" s="5"/>
      <c r="Y111" s="2"/>
      <c r="Z111" s="5"/>
      <c r="AA111" s="2"/>
      <c r="AB111" s="5"/>
      <c r="AC111" s="2"/>
      <c r="AD111" s="2"/>
      <c r="AE111" s="2"/>
      <c r="AF111" s="5"/>
      <c r="AG111" s="2"/>
      <c r="AH111" s="2"/>
    </row>
    <row r="112" spans="1:34" ht="15.75" thickBot="1" x14ac:dyDescent="0.3">
      <c r="A112" s="1"/>
      <c r="B112" s="1"/>
      <c r="C112" s="1"/>
      <c r="D112" s="6"/>
      <c r="E112" s="6"/>
      <c r="F112" s="6" t="s">
        <v>301</v>
      </c>
      <c r="G112" s="6"/>
      <c r="H112" s="7">
        <v>45835</v>
      </c>
      <c r="I112" s="6"/>
      <c r="J112" s="6"/>
      <c r="K112" s="6"/>
      <c r="L112" s="6" t="s">
        <v>340</v>
      </c>
      <c r="M112" s="6"/>
      <c r="N112" s="6" t="s">
        <v>470</v>
      </c>
      <c r="O112" s="6"/>
      <c r="P112" s="6" t="s">
        <v>78</v>
      </c>
      <c r="Q112" s="6"/>
      <c r="R112" s="6" t="s">
        <v>340</v>
      </c>
      <c r="S112" s="6"/>
      <c r="T112" s="8">
        <v>600</v>
      </c>
      <c r="U112" s="6"/>
      <c r="V112" s="6" t="s">
        <v>526</v>
      </c>
      <c r="W112" s="6"/>
      <c r="X112" s="11">
        <v>4.7E-2</v>
      </c>
      <c r="Y112" s="6"/>
      <c r="Z112" s="10">
        <f>ROUND(IF(ISNUMBER(X112), T112*X112, T112),5)</f>
        <v>28.2</v>
      </c>
      <c r="AA112" s="6"/>
      <c r="AB112" s="10">
        <f>ROUND(AB111+Z112,5)</f>
        <v>28.2</v>
      </c>
      <c r="AC112" s="6"/>
      <c r="AD112" s="6"/>
      <c r="AE112" s="6"/>
      <c r="AF112" s="9">
        <v>0</v>
      </c>
      <c r="AG112" s="6"/>
      <c r="AH112" s="6"/>
    </row>
    <row r="113" spans="1:34" x14ac:dyDescent="0.25">
      <c r="A113" s="6"/>
      <c r="B113" s="6"/>
      <c r="C113" s="6" t="s">
        <v>79</v>
      </c>
      <c r="D113" s="6"/>
      <c r="E113" s="6"/>
      <c r="F113" s="6"/>
      <c r="G113" s="6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11">
        <f>ROUND(SUM(T111:T112),5)</f>
        <v>600</v>
      </c>
      <c r="U113" s="6"/>
      <c r="V113" s="6"/>
      <c r="W113" s="6"/>
      <c r="X113" s="9"/>
      <c r="Y113" s="6"/>
      <c r="Z113" s="9">
        <f>ROUND(SUM(Z111:Z112),5)</f>
        <v>28.2</v>
      </c>
      <c r="AA113" s="6"/>
      <c r="AB113" s="9">
        <f>AB112</f>
        <v>28.2</v>
      </c>
      <c r="AC113" s="6"/>
      <c r="AD113" s="6"/>
      <c r="AE113" s="6"/>
      <c r="AF113" s="9"/>
      <c r="AG113" s="6"/>
      <c r="AH113" s="6"/>
    </row>
    <row r="114" spans="1:34" x14ac:dyDescent="0.25">
      <c r="A114" s="2"/>
      <c r="B114" s="2"/>
      <c r="C114" s="2" t="s">
        <v>80</v>
      </c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4"/>
      <c r="U114" s="2"/>
      <c r="V114" s="2"/>
      <c r="W114" s="2"/>
      <c r="X114" s="5"/>
      <c r="Y114" s="2"/>
      <c r="Z114" s="5"/>
      <c r="AA114" s="2"/>
      <c r="AB114" s="5"/>
      <c r="AC114" s="2"/>
      <c r="AD114" s="2"/>
      <c r="AE114" s="2"/>
      <c r="AF114" s="5"/>
      <c r="AG114" s="2"/>
      <c r="AH114" s="2"/>
    </row>
    <row r="115" spans="1:34" ht="15.75" thickBot="1" x14ac:dyDescent="0.3">
      <c r="A115" s="1"/>
      <c r="B115" s="1"/>
      <c r="C115" s="1"/>
      <c r="D115" s="6"/>
      <c r="E115" s="6"/>
      <c r="F115" s="6" t="s">
        <v>301</v>
      </c>
      <c r="G115" s="6"/>
      <c r="H115" s="7">
        <v>45001</v>
      </c>
      <c r="I115" s="6"/>
      <c r="J115" s="6"/>
      <c r="K115" s="6"/>
      <c r="L115" s="6" t="s">
        <v>341</v>
      </c>
      <c r="M115" s="6"/>
      <c r="N115" s="6" t="s">
        <v>470</v>
      </c>
      <c r="O115" s="6"/>
      <c r="P115" s="6" t="s">
        <v>501</v>
      </c>
      <c r="Q115" s="6"/>
      <c r="R115" s="6" t="s">
        <v>341</v>
      </c>
      <c r="S115" s="6"/>
      <c r="T115" s="8">
        <v>500</v>
      </c>
      <c r="U115" s="6"/>
      <c r="V115" s="6" t="s">
        <v>526</v>
      </c>
      <c r="W115" s="6"/>
      <c r="X115" s="9">
        <v>0.34</v>
      </c>
      <c r="Y115" s="6"/>
      <c r="Z115" s="10">
        <f>ROUND(IF(ISNUMBER(X115), T115*X115, T115),5)</f>
        <v>170</v>
      </c>
      <c r="AA115" s="6"/>
      <c r="AB115" s="10">
        <f>ROUND(AB114+Z115,5)</f>
        <v>170</v>
      </c>
      <c r="AC115" s="6"/>
      <c r="AD115" s="6"/>
      <c r="AE115" s="6"/>
      <c r="AF115" s="9">
        <v>0</v>
      </c>
      <c r="AG115" s="6"/>
      <c r="AH115" s="6"/>
    </row>
    <row r="116" spans="1:34" x14ac:dyDescent="0.25">
      <c r="A116" s="6"/>
      <c r="B116" s="6"/>
      <c r="C116" s="6" t="s">
        <v>81</v>
      </c>
      <c r="D116" s="6"/>
      <c r="E116" s="6"/>
      <c r="F116" s="6"/>
      <c r="G116" s="6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11">
        <f>ROUND(SUM(T114:T115),5)</f>
        <v>500</v>
      </c>
      <c r="U116" s="6"/>
      <c r="V116" s="6"/>
      <c r="W116" s="6"/>
      <c r="X116" s="9"/>
      <c r="Y116" s="6"/>
      <c r="Z116" s="9">
        <f>ROUND(SUM(Z114:Z115),5)</f>
        <v>170</v>
      </c>
      <c r="AA116" s="6"/>
      <c r="AB116" s="9">
        <f>AB115</f>
        <v>170</v>
      </c>
      <c r="AC116" s="6"/>
      <c r="AD116" s="6"/>
      <c r="AE116" s="6"/>
      <c r="AF116" s="9"/>
      <c r="AG116" s="6"/>
      <c r="AH116" s="6"/>
    </row>
    <row r="117" spans="1:34" x14ac:dyDescent="0.25">
      <c r="A117" s="2"/>
      <c r="B117" s="2"/>
      <c r="C117" s="2" t="s">
        <v>82</v>
      </c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4"/>
      <c r="U117" s="2"/>
      <c r="V117" s="2"/>
      <c r="W117" s="2"/>
      <c r="X117" s="5"/>
      <c r="Y117" s="2"/>
      <c r="Z117" s="5"/>
      <c r="AA117" s="2"/>
      <c r="AB117" s="5"/>
      <c r="AC117" s="2"/>
      <c r="AD117" s="2"/>
      <c r="AE117" s="2"/>
      <c r="AF117" s="5"/>
      <c r="AG117" s="2"/>
      <c r="AH117" s="2"/>
    </row>
    <row r="118" spans="1:34" ht="15.75" thickBot="1" x14ac:dyDescent="0.3">
      <c r="A118" s="1"/>
      <c r="B118" s="1"/>
      <c r="C118" s="1"/>
      <c r="D118" s="6"/>
      <c r="E118" s="6"/>
      <c r="F118" s="6" t="s">
        <v>301</v>
      </c>
      <c r="G118" s="6"/>
      <c r="H118" s="7">
        <v>45369</v>
      </c>
      <c r="I118" s="6"/>
      <c r="J118" s="6"/>
      <c r="K118" s="6"/>
      <c r="L118" s="6" t="s">
        <v>342</v>
      </c>
      <c r="M118" s="6"/>
      <c r="N118" s="6" t="s">
        <v>473</v>
      </c>
      <c r="O118" s="6"/>
      <c r="P118" s="6" t="s">
        <v>82</v>
      </c>
      <c r="Q118" s="6"/>
      <c r="R118" s="6" t="s">
        <v>342</v>
      </c>
      <c r="S118" s="6"/>
      <c r="T118" s="8">
        <v>15</v>
      </c>
      <c r="U118" s="6"/>
      <c r="V118" s="6" t="s">
        <v>528</v>
      </c>
      <c r="W118" s="6"/>
      <c r="X118" s="9">
        <v>6</v>
      </c>
      <c r="Y118" s="6"/>
      <c r="Z118" s="10">
        <f>ROUND(IF(ISNUMBER(X118), T118*X118, T118),5)</f>
        <v>90</v>
      </c>
      <c r="AA118" s="6"/>
      <c r="AB118" s="10">
        <f>ROUND(AB117+Z118,5)</f>
        <v>90</v>
      </c>
      <c r="AC118" s="6"/>
      <c r="AD118" s="6"/>
      <c r="AE118" s="6"/>
      <c r="AF118" s="9">
        <v>0</v>
      </c>
      <c r="AG118" s="6"/>
      <c r="AH118" s="6"/>
    </row>
    <row r="119" spans="1:34" x14ac:dyDescent="0.25">
      <c r="A119" s="6"/>
      <c r="B119" s="6"/>
      <c r="C119" s="6" t="s">
        <v>83</v>
      </c>
      <c r="D119" s="6"/>
      <c r="E119" s="6"/>
      <c r="F119" s="6"/>
      <c r="G119" s="6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11">
        <f>ROUND(SUM(T117:T118),5)</f>
        <v>15</v>
      </c>
      <c r="U119" s="6"/>
      <c r="V119" s="6"/>
      <c r="W119" s="6"/>
      <c r="X119" s="9"/>
      <c r="Y119" s="6"/>
      <c r="Z119" s="9">
        <f>ROUND(SUM(Z117:Z118),5)</f>
        <v>90</v>
      </c>
      <c r="AA119" s="6"/>
      <c r="AB119" s="9">
        <f>AB118</f>
        <v>90</v>
      </c>
      <c r="AC119" s="6"/>
      <c r="AD119" s="6"/>
      <c r="AE119" s="6"/>
      <c r="AF119" s="9"/>
      <c r="AG119" s="6"/>
      <c r="AH119" s="6"/>
    </row>
    <row r="120" spans="1:34" x14ac:dyDescent="0.25">
      <c r="A120" s="2"/>
      <c r="B120" s="2"/>
      <c r="C120" s="2" t="s">
        <v>84</v>
      </c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4"/>
      <c r="U120" s="2"/>
      <c r="V120" s="2"/>
      <c r="W120" s="2"/>
      <c r="X120" s="5"/>
      <c r="Y120" s="2"/>
      <c r="Z120" s="5"/>
      <c r="AA120" s="2"/>
      <c r="AB120" s="5"/>
      <c r="AC120" s="2"/>
      <c r="AD120" s="2"/>
      <c r="AE120" s="2"/>
      <c r="AF120" s="5"/>
      <c r="AG120" s="2"/>
      <c r="AH120" s="2"/>
    </row>
    <row r="121" spans="1:34" x14ac:dyDescent="0.25">
      <c r="A121" s="6"/>
      <c r="B121" s="6"/>
      <c r="C121" s="6"/>
      <c r="D121" s="6"/>
      <c r="E121" s="6"/>
      <c r="F121" s="6" t="s">
        <v>301</v>
      </c>
      <c r="G121" s="6"/>
      <c r="H121" s="7">
        <v>45358</v>
      </c>
      <c r="I121" s="6"/>
      <c r="J121" s="6"/>
      <c r="K121" s="6"/>
      <c r="L121" s="6" t="s">
        <v>343</v>
      </c>
      <c r="M121" s="6"/>
      <c r="N121" s="6" t="s">
        <v>475</v>
      </c>
      <c r="O121" s="6"/>
      <c r="P121" s="6" t="s">
        <v>84</v>
      </c>
      <c r="Q121" s="6"/>
      <c r="R121" s="6" t="s">
        <v>343</v>
      </c>
      <c r="S121" s="6"/>
      <c r="T121" s="11">
        <v>180</v>
      </c>
      <c r="U121" s="6"/>
      <c r="V121" s="6" t="s">
        <v>528</v>
      </c>
      <c r="W121" s="6"/>
      <c r="X121" s="9">
        <v>5.5</v>
      </c>
      <c r="Y121" s="6"/>
      <c r="Z121" s="9">
        <f>ROUND(IF(ISNUMBER(X121), T121*X121, T121),5)</f>
        <v>990</v>
      </c>
      <c r="AA121" s="6"/>
      <c r="AB121" s="9">
        <f>ROUND(AB120+Z121,5)</f>
        <v>990</v>
      </c>
      <c r="AC121" s="6"/>
      <c r="AD121" s="6"/>
      <c r="AE121" s="6"/>
      <c r="AF121" s="9">
        <v>0</v>
      </c>
      <c r="AG121" s="6"/>
      <c r="AH121" s="6"/>
    </row>
    <row r="122" spans="1:34" x14ac:dyDescent="0.25">
      <c r="A122" s="6"/>
      <c r="B122" s="6"/>
      <c r="C122" s="6"/>
      <c r="D122" s="6"/>
      <c r="E122" s="6"/>
      <c r="F122" s="6" t="s">
        <v>301</v>
      </c>
      <c r="G122" s="6"/>
      <c r="H122" s="7">
        <v>45814</v>
      </c>
      <c r="I122" s="6"/>
      <c r="J122" s="6"/>
      <c r="K122" s="6"/>
      <c r="L122" s="6" t="s">
        <v>343</v>
      </c>
      <c r="M122" s="6"/>
      <c r="N122" s="6" t="s">
        <v>473</v>
      </c>
      <c r="O122" s="6"/>
      <c r="P122" s="6" t="s">
        <v>84</v>
      </c>
      <c r="Q122" s="6"/>
      <c r="R122" s="6" t="s">
        <v>343</v>
      </c>
      <c r="S122" s="6"/>
      <c r="T122" s="11">
        <v>150</v>
      </c>
      <c r="U122" s="6"/>
      <c r="V122" s="6" t="s">
        <v>528</v>
      </c>
      <c r="W122" s="6"/>
      <c r="X122" s="9">
        <v>5.5</v>
      </c>
      <c r="Y122" s="6"/>
      <c r="Z122" s="9">
        <f>ROUND(IF(ISNUMBER(X122), T122*X122, T122),5)</f>
        <v>825</v>
      </c>
      <c r="AA122" s="6"/>
      <c r="AB122" s="9">
        <f>ROUND(AB121+Z122,5)</f>
        <v>1815</v>
      </c>
      <c r="AC122" s="6"/>
      <c r="AD122" s="6"/>
      <c r="AE122" s="6"/>
      <c r="AF122" s="9">
        <v>0</v>
      </c>
      <c r="AG122" s="6"/>
      <c r="AH122" s="6"/>
    </row>
    <row r="123" spans="1:34" ht="15.75" thickBot="1" x14ac:dyDescent="0.3">
      <c r="A123" s="6"/>
      <c r="B123" s="6"/>
      <c r="C123" s="6"/>
      <c r="D123" s="6"/>
      <c r="E123" s="6"/>
      <c r="F123" s="6" t="s">
        <v>301</v>
      </c>
      <c r="G123" s="6"/>
      <c r="H123" s="7">
        <v>46113</v>
      </c>
      <c r="I123" s="6"/>
      <c r="J123" s="6"/>
      <c r="K123" s="6"/>
      <c r="L123" s="6" t="s">
        <v>343</v>
      </c>
      <c r="M123" s="6"/>
      <c r="N123" s="6" t="s">
        <v>473</v>
      </c>
      <c r="O123" s="6"/>
      <c r="P123" s="6" t="s">
        <v>84</v>
      </c>
      <c r="Q123" s="6"/>
      <c r="R123" s="6" t="s">
        <v>343</v>
      </c>
      <c r="S123" s="6"/>
      <c r="T123" s="8">
        <v>25</v>
      </c>
      <c r="U123" s="6"/>
      <c r="V123" s="6" t="s">
        <v>528</v>
      </c>
      <c r="W123" s="6"/>
      <c r="X123" s="9">
        <v>6.25</v>
      </c>
      <c r="Y123" s="6"/>
      <c r="Z123" s="10">
        <f>ROUND(IF(ISNUMBER(X123), T123*X123, T123),5)</f>
        <v>156.25</v>
      </c>
      <c r="AA123" s="6"/>
      <c r="AB123" s="10">
        <f>ROUND(AB122+Z123,5)</f>
        <v>1971.25</v>
      </c>
      <c r="AC123" s="6"/>
      <c r="AD123" s="6"/>
      <c r="AE123" s="6"/>
      <c r="AF123" s="9">
        <v>0</v>
      </c>
      <c r="AG123" s="6"/>
      <c r="AH123" s="6"/>
    </row>
    <row r="124" spans="1:34" x14ac:dyDescent="0.25">
      <c r="A124" s="6"/>
      <c r="B124" s="6"/>
      <c r="C124" s="6" t="s">
        <v>85</v>
      </c>
      <c r="D124" s="6"/>
      <c r="E124" s="6"/>
      <c r="F124" s="6"/>
      <c r="G124" s="6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11">
        <f>ROUND(SUM(T120:T123),5)</f>
        <v>355</v>
      </c>
      <c r="U124" s="6"/>
      <c r="V124" s="6"/>
      <c r="W124" s="6"/>
      <c r="X124" s="9"/>
      <c r="Y124" s="6"/>
      <c r="Z124" s="9">
        <f>ROUND(SUM(Z120:Z123),5)</f>
        <v>1971.25</v>
      </c>
      <c r="AA124" s="6"/>
      <c r="AB124" s="9">
        <f>AB123</f>
        <v>1971.25</v>
      </c>
      <c r="AC124" s="6"/>
      <c r="AD124" s="6"/>
      <c r="AE124" s="6"/>
      <c r="AF124" s="9"/>
      <c r="AG124" s="6"/>
      <c r="AH124" s="6"/>
    </row>
    <row r="125" spans="1:34" x14ac:dyDescent="0.25">
      <c r="A125" s="2"/>
      <c r="B125" s="2"/>
      <c r="C125" s="2" t="s">
        <v>86</v>
      </c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4"/>
      <c r="U125" s="2"/>
      <c r="V125" s="2"/>
      <c r="W125" s="2"/>
      <c r="X125" s="5"/>
      <c r="Y125" s="2"/>
      <c r="Z125" s="5"/>
      <c r="AA125" s="2"/>
      <c r="AB125" s="5"/>
      <c r="AC125" s="2"/>
      <c r="AD125" s="2"/>
      <c r="AE125" s="2"/>
      <c r="AF125" s="5"/>
      <c r="AG125" s="2"/>
      <c r="AH125" s="2"/>
    </row>
    <row r="126" spans="1:34" x14ac:dyDescent="0.25">
      <c r="A126" s="6"/>
      <c r="B126" s="6"/>
      <c r="C126" s="6"/>
      <c r="D126" s="6"/>
      <c r="E126" s="6"/>
      <c r="F126" s="6" t="s">
        <v>301</v>
      </c>
      <c r="G126" s="6"/>
      <c r="H126" s="7">
        <v>45000</v>
      </c>
      <c r="I126" s="6"/>
      <c r="J126" s="6"/>
      <c r="K126" s="6"/>
      <c r="L126" s="6" t="s">
        <v>344</v>
      </c>
      <c r="M126" s="6"/>
      <c r="N126" s="6" t="s">
        <v>473</v>
      </c>
      <c r="O126" s="6"/>
      <c r="P126" s="6" t="s">
        <v>86</v>
      </c>
      <c r="Q126" s="6"/>
      <c r="R126" s="6" t="s">
        <v>344</v>
      </c>
      <c r="S126" s="6"/>
      <c r="T126" s="11">
        <v>100</v>
      </c>
      <c r="U126" s="6"/>
      <c r="V126" s="6" t="s">
        <v>528</v>
      </c>
      <c r="W126" s="6"/>
      <c r="X126" s="9">
        <v>6.5</v>
      </c>
      <c r="Y126" s="6"/>
      <c r="Z126" s="9">
        <f>ROUND(IF(ISNUMBER(X126), T126*X126, T126),5)</f>
        <v>650</v>
      </c>
      <c r="AA126" s="6"/>
      <c r="AB126" s="9">
        <f>ROUND(AB125+Z126,5)</f>
        <v>650</v>
      </c>
      <c r="AC126" s="6"/>
      <c r="AD126" s="6"/>
      <c r="AE126" s="6"/>
      <c r="AF126" s="9">
        <v>0</v>
      </c>
      <c r="AG126" s="6"/>
      <c r="AH126" s="6"/>
    </row>
    <row r="127" spans="1:34" x14ac:dyDescent="0.25">
      <c r="A127" s="6"/>
      <c r="B127" s="6"/>
      <c r="C127" s="6"/>
      <c r="D127" s="6"/>
      <c r="E127" s="6"/>
      <c r="F127" s="6" t="s">
        <v>301</v>
      </c>
      <c r="G127" s="6"/>
      <c r="H127" s="7">
        <v>45369</v>
      </c>
      <c r="I127" s="6"/>
      <c r="J127" s="6"/>
      <c r="K127" s="6"/>
      <c r="L127" s="6" t="s">
        <v>345</v>
      </c>
      <c r="M127" s="6"/>
      <c r="N127" s="6" t="s">
        <v>473</v>
      </c>
      <c r="O127" s="6"/>
      <c r="P127" s="6" t="s">
        <v>86</v>
      </c>
      <c r="Q127" s="6"/>
      <c r="R127" s="6" t="s">
        <v>344</v>
      </c>
      <c r="S127" s="6"/>
      <c r="T127" s="11">
        <v>70</v>
      </c>
      <c r="U127" s="6"/>
      <c r="V127" s="6" t="s">
        <v>528</v>
      </c>
      <c r="W127" s="6"/>
      <c r="X127" s="9">
        <v>5.65</v>
      </c>
      <c r="Y127" s="6"/>
      <c r="Z127" s="9">
        <f>ROUND(IF(ISNUMBER(X127), T127*X127, T127),5)</f>
        <v>395.5</v>
      </c>
      <c r="AA127" s="6"/>
      <c r="AB127" s="9">
        <f>ROUND(AB126+Z127,5)</f>
        <v>1045.5</v>
      </c>
      <c r="AC127" s="6"/>
      <c r="AD127" s="6"/>
      <c r="AE127" s="6"/>
      <c r="AF127" s="9">
        <v>0</v>
      </c>
      <c r="AG127" s="6"/>
      <c r="AH127" s="6"/>
    </row>
    <row r="128" spans="1:34" ht="15.75" thickBot="1" x14ac:dyDescent="0.3">
      <c r="A128" s="6"/>
      <c r="B128" s="6"/>
      <c r="C128" s="6"/>
      <c r="D128" s="6"/>
      <c r="E128" s="6"/>
      <c r="F128" s="6" t="s">
        <v>301</v>
      </c>
      <c r="G128" s="6"/>
      <c r="H128" s="7">
        <v>45657</v>
      </c>
      <c r="I128" s="6"/>
      <c r="J128" s="6"/>
      <c r="K128" s="6"/>
      <c r="L128" s="6" t="s">
        <v>344</v>
      </c>
      <c r="M128" s="6"/>
      <c r="N128" s="6" t="s">
        <v>475</v>
      </c>
      <c r="O128" s="6"/>
      <c r="P128" s="6" t="s">
        <v>86</v>
      </c>
      <c r="Q128" s="6"/>
      <c r="R128" s="6" t="s">
        <v>344</v>
      </c>
      <c r="S128" s="6"/>
      <c r="T128" s="8">
        <v>60</v>
      </c>
      <c r="U128" s="6"/>
      <c r="V128" s="6" t="s">
        <v>528</v>
      </c>
      <c r="W128" s="6"/>
      <c r="X128" s="9">
        <v>7.8</v>
      </c>
      <c r="Y128" s="6"/>
      <c r="Z128" s="10">
        <f>ROUND(IF(ISNUMBER(X128), T128*X128, T128),5)</f>
        <v>468</v>
      </c>
      <c r="AA128" s="6"/>
      <c r="AB128" s="10">
        <f>ROUND(AB127+Z128,5)</f>
        <v>1513.5</v>
      </c>
      <c r="AC128" s="6"/>
      <c r="AD128" s="6"/>
      <c r="AE128" s="6"/>
      <c r="AF128" s="9">
        <v>0</v>
      </c>
      <c r="AG128" s="6"/>
      <c r="AH128" s="6"/>
    </row>
    <row r="129" spans="1:34" x14ac:dyDescent="0.25">
      <c r="A129" s="6"/>
      <c r="B129" s="6"/>
      <c r="C129" s="6" t="s">
        <v>87</v>
      </c>
      <c r="D129" s="6"/>
      <c r="E129" s="6"/>
      <c r="F129" s="6"/>
      <c r="G129" s="6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11">
        <f>ROUND(SUM(T125:T128),5)</f>
        <v>230</v>
      </c>
      <c r="U129" s="6"/>
      <c r="V129" s="6"/>
      <c r="W129" s="6"/>
      <c r="X129" s="9"/>
      <c r="Y129" s="6"/>
      <c r="Z129" s="9">
        <f>ROUND(SUM(Z125:Z128),5)</f>
        <v>1513.5</v>
      </c>
      <c r="AA129" s="6"/>
      <c r="AB129" s="9">
        <f>AB128</f>
        <v>1513.5</v>
      </c>
      <c r="AC129" s="6"/>
      <c r="AD129" s="6"/>
      <c r="AE129" s="6"/>
      <c r="AF129" s="9"/>
      <c r="AG129" s="6"/>
      <c r="AH129" s="6"/>
    </row>
    <row r="130" spans="1:34" x14ac:dyDescent="0.25">
      <c r="A130" s="2"/>
      <c r="B130" s="2"/>
      <c r="C130" s="2" t="s">
        <v>88</v>
      </c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4"/>
      <c r="U130" s="2"/>
      <c r="V130" s="2"/>
      <c r="W130" s="2"/>
      <c r="X130" s="5"/>
      <c r="Y130" s="2"/>
      <c r="Z130" s="5"/>
      <c r="AA130" s="2"/>
      <c r="AB130" s="5"/>
      <c r="AC130" s="2"/>
      <c r="AD130" s="2"/>
      <c r="AE130" s="2"/>
      <c r="AF130" s="5"/>
      <c r="AG130" s="2"/>
      <c r="AH130" s="2"/>
    </row>
    <row r="131" spans="1:34" ht="15.75" thickBot="1" x14ac:dyDescent="0.3">
      <c r="A131" s="1"/>
      <c r="B131" s="1"/>
      <c r="C131" s="1"/>
      <c r="D131" s="6"/>
      <c r="E131" s="6"/>
      <c r="F131" s="6" t="s">
        <v>301</v>
      </c>
      <c r="G131" s="6"/>
      <c r="H131" s="7">
        <v>45866</v>
      </c>
      <c r="I131" s="6"/>
      <c r="J131" s="6"/>
      <c r="K131" s="6"/>
      <c r="L131" s="6" t="s">
        <v>346</v>
      </c>
      <c r="M131" s="6"/>
      <c r="N131" s="6" t="s">
        <v>475</v>
      </c>
      <c r="O131" s="6"/>
      <c r="P131" s="6" t="s">
        <v>88</v>
      </c>
      <c r="Q131" s="6"/>
      <c r="R131" s="6" t="s">
        <v>346</v>
      </c>
      <c r="S131" s="6"/>
      <c r="T131" s="8">
        <v>50</v>
      </c>
      <c r="U131" s="6"/>
      <c r="V131" s="6" t="s">
        <v>528</v>
      </c>
      <c r="W131" s="6"/>
      <c r="X131" s="9">
        <v>18.5</v>
      </c>
      <c r="Y131" s="6"/>
      <c r="Z131" s="10">
        <f>ROUND(IF(ISNUMBER(X131), T131*X131, T131),5)</f>
        <v>925</v>
      </c>
      <c r="AA131" s="6"/>
      <c r="AB131" s="10">
        <f>ROUND(AB130+Z131,5)</f>
        <v>925</v>
      </c>
      <c r="AC131" s="6"/>
      <c r="AD131" s="6"/>
      <c r="AE131" s="6"/>
      <c r="AF131" s="9">
        <v>0</v>
      </c>
      <c r="AG131" s="6"/>
      <c r="AH131" s="6"/>
    </row>
    <row r="132" spans="1:34" x14ac:dyDescent="0.25">
      <c r="A132" s="6"/>
      <c r="B132" s="6"/>
      <c r="C132" s="6" t="s">
        <v>89</v>
      </c>
      <c r="D132" s="6"/>
      <c r="E132" s="6"/>
      <c r="F132" s="6"/>
      <c r="G132" s="6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11">
        <f>ROUND(SUM(T130:T131),5)</f>
        <v>50</v>
      </c>
      <c r="U132" s="6"/>
      <c r="V132" s="6"/>
      <c r="W132" s="6"/>
      <c r="X132" s="9"/>
      <c r="Y132" s="6"/>
      <c r="Z132" s="9">
        <f>ROUND(SUM(Z130:Z131),5)</f>
        <v>925</v>
      </c>
      <c r="AA132" s="6"/>
      <c r="AB132" s="9">
        <f>AB131</f>
        <v>925</v>
      </c>
      <c r="AC132" s="6"/>
      <c r="AD132" s="6"/>
      <c r="AE132" s="6"/>
      <c r="AF132" s="9"/>
      <c r="AG132" s="6"/>
      <c r="AH132" s="6"/>
    </row>
    <row r="133" spans="1:34" x14ac:dyDescent="0.25">
      <c r="A133" s="2"/>
      <c r="B133" s="2"/>
      <c r="C133" s="2" t="s">
        <v>90</v>
      </c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4"/>
      <c r="U133" s="2"/>
      <c r="V133" s="2"/>
      <c r="W133" s="2"/>
      <c r="X133" s="5"/>
      <c r="Y133" s="2"/>
      <c r="Z133" s="5"/>
      <c r="AA133" s="2"/>
      <c r="AB133" s="5"/>
      <c r="AC133" s="2"/>
      <c r="AD133" s="2"/>
      <c r="AE133" s="2"/>
      <c r="AF133" s="5"/>
      <c r="AG133" s="2"/>
      <c r="AH133" s="2"/>
    </row>
    <row r="134" spans="1:34" x14ac:dyDescent="0.25">
      <c r="A134" s="6"/>
      <c r="B134" s="6"/>
      <c r="C134" s="6"/>
      <c r="D134" s="6"/>
      <c r="E134" s="6"/>
      <c r="F134" s="6" t="s">
        <v>301</v>
      </c>
      <c r="G134" s="6"/>
      <c r="H134" s="7">
        <v>44764</v>
      </c>
      <c r="I134" s="6"/>
      <c r="J134" s="6"/>
      <c r="K134" s="6"/>
      <c r="L134" s="6" t="s">
        <v>347</v>
      </c>
      <c r="M134" s="6"/>
      <c r="N134" s="6" t="s">
        <v>475</v>
      </c>
      <c r="O134" s="6"/>
      <c r="P134" s="6" t="s">
        <v>90</v>
      </c>
      <c r="Q134" s="6"/>
      <c r="R134" s="6" t="s">
        <v>349</v>
      </c>
      <c r="S134" s="6"/>
      <c r="T134" s="11">
        <v>77</v>
      </c>
      <c r="U134" s="6"/>
      <c r="V134" s="6" t="s">
        <v>528</v>
      </c>
      <c r="W134" s="6"/>
      <c r="X134" s="9">
        <v>12.5</v>
      </c>
      <c r="Y134" s="6"/>
      <c r="Z134" s="9">
        <f>ROUND(IF(ISNUMBER(X134), T134*X134, T134),5)</f>
        <v>962.5</v>
      </c>
      <c r="AA134" s="6"/>
      <c r="AB134" s="9">
        <f>ROUND(AB133+Z134,5)</f>
        <v>962.5</v>
      </c>
      <c r="AC134" s="6"/>
      <c r="AD134" s="6"/>
      <c r="AE134" s="6"/>
      <c r="AF134" s="9">
        <v>0</v>
      </c>
      <c r="AG134" s="6"/>
      <c r="AH134" s="6"/>
    </row>
    <row r="135" spans="1:34" x14ac:dyDescent="0.25">
      <c r="A135" s="6"/>
      <c r="B135" s="6"/>
      <c r="C135" s="6"/>
      <c r="D135" s="6"/>
      <c r="E135" s="6"/>
      <c r="F135" s="6" t="s">
        <v>301</v>
      </c>
      <c r="G135" s="6"/>
      <c r="H135" s="7">
        <v>45385</v>
      </c>
      <c r="I135" s="6"/>
      <c r="J135" s="6"/>
      <c r="K135" s="6"/>
      <c r="L135" s="6" t="s">
        <v>348</v>
      </c>
      <c r="M135" s="6"/>
      <c r="N135" s="6" t="s">
        <v>473</v>
      </c>
      <c r="O135" s="6"/>
      <c r="P135" s="6" t="s">
        <v>90</v>
      </c>
      <c r="Q135" s="6"/>
      <c r="R135" s="6" t="s">
        <v>349</v>
      </c>
      <c r="S135" s="6"/>
      <c r="T135" s="11">
        <v>43</v>
      </c>
      <c r="U135" s="6"/>
      <c r="V135" s="6" t="s">
        <v>528</v>
      </c>
      <c r="W135" s="6"/>
      <c r="X135" s="9">
        <v>11.25</v>
      </c>
      <c r="Y135" s="6"/>
      <c r="Z135" s="9">
        <f>ROUND(IF(ISNUMBER(X135), T135*X135, T135),5)</f>
        <v>483.75</v>
      </c>
      <c r="AA135" s="6"/>
      <c r="AB135" s="9">
        <f>ROUND(AB134+Z135,5)</f>
        <v>1446.25</v>
      </c>
      <c r="AC135" s="6"/>
      <c r="AD135" s="6"/>
      <c r="AE135" s="6"/>
      <c r="AF135" s="9">
        <v>0</v>
      </c>
      <c r="AG135" s="6"/>
      <c r="AH135" s="6"/>
    </row>
    <row r="136" spans="1:34" x14ac:dyDescent="0.25">
      <c r="A136" s="6"/>
      <c r="B136" s="6"/>
      <c r="C136" s="6"/>
      <c r="D136" s="6"/>
      <c r="E136" s="6"/>
      <c r="F136" s="6" t="s">
        <v>301</v>
      </c>
      <c r="G136" s="6"/>
      <c r="H136" s="7">
        <v>45657</v>
      </c>
      <c r="I136" s="6"/>
      <c r="J136" s="6"/>
      <c r="K136" s="6"/>
      <c r="L136" s="6" t="s">
        <v>348</v>
      </c>
      <c r="M136" s="6"/>
      <c r="N136" s="6" t="s">
        <v>473</v>
      </c>
      <c r="O136" s="6"/>
      <c r="P136" s="6" t="s">
        <v>90</v>
      </c>
      <c r="Q136" s="6"/>
      <c r="R136" s="6" t="s">
        <v>349</v>
      </c>
      <c r="S136" s="6"/>
      <c r="T136" s="11">
        <v>22</v>
      </c>
      <c r="U136" s="6"/>
      <c r="V136" s="6" t="s">
        <v>528</v>
      </c>
      <c r="W136" s="6"/>
      <c r="X136" s="9">
        <v>11.25</v>
      </c>
      <c r="Y136" s="6"/>
      <c r="Z136" s="9">
        <f>ROUND(IF(ISNUMBER(X136), T136*X136, T136),5)</f>
        <v>247.5</v>
      </c>
      <c r="AA136" s="6"/>
      <c r="AB136" s="9">
        <f>ROUND(AB135+Z136,5)</f>
        <v>1693.75</v>
      </c>
      <c r="AC136" s="6"/>
      <c r="AD136" s="6"/>
      <c r="AE136" s="6"/>
      <c r="AF136" s="9">
        <v>0</v>
      </c>
      <c r="AG136" s="6"/>
      <c r="AH136" s="6"/>
    </row>
    <row r="137" spans="1:34" x14ac:dyDescent="0.25">
      <c r="A137" s="6"/>
      <c r="B137" s="6"/>
      <c r="C137" s="6"/>
      <c r="D137" s="6"/>
      <c r="E137" s="6"/>
      <c r="F137" s="6" t="s">
        <v>301</v>
      </c>
      <c r="G137" s="6"/>
      <c r="H137" s="7">
        <v>45712</v>
      </c>
      <c r="I137" s="6"/>
      <c r="J137" s="6"/>
      <c r="K137" s="6"/>
      <c r="L137" s="6" t="s">
        <v>349</v>
      </c>
      <c r="M137" s="6"/>
      <c r="N137" s="6" t="s">
        <v>473</v>
      </c>
      <c r="O137" s="6"/>
      <c r="P137" s="6" t="s">
        <v>90</v>
      </c>
      <c r="Q137" s="6"/>
      <c r="R137" s="6" t="s">
        <v>349</v>
      </c>
      <c r="S137" s="6"/>
      <c r="T137" s="11">
        <v>140</v>
      </c>
      <c r="U137" s="6"/>
      <c r="V137" s="6" t="s">
        <v>528</v>
      </c>
      <c r="W137" s="6"/>
      <c r="X137" s="9">
        <v>10.85</v>
      </c>
      <c r="Y137" s="6"/>
      <c r="Z137" s="9">
        <f>ROUND(IF(ISNUMBER(X137), T137*X137, T137),5)</f>
        <v>1519</v>
      </c>
      <c r="AA137" s="6"/>
      <c r="AB137" s="9">
        <f>ROUND(AB136+Z137,5)</f>
        <v>3212.75</v>
      </c>
      <c r="AC137" s="6"/>
      <c r="AD137" s="6"/>
      <c r="AE137" s="6"/>
      <c r="AF137" s="9">
        <v>0</v>
      </c>
      <c r="AG137" s="6"/>
      <c r="AH137" s="6"/>
    </row>
    <row r="138" spans="1:34" x14ac:dyDescent="0.25">
      <c r="A138" s="6"/>
      <c r="B138" s="6"/>
      <c r="C138" s="6"/>
      <c r="D138" s="6"/>
      <c r="E138" s="6"/>
      <c r="F138" s="6" t="s">
        <v>301</v>
      </c>
      <c r="G138" s="6"/>
      <c r="H138" s="7">
        <v>45814</v>
      </c>
      <c r="I138" s="6"/>
      <c r="J138" s="6"/>
      <c r="K138" s="6"/>
      <c r="L138" s="6" t="s">
        <v>349</v>
      </c>
      <c r="M138" s="6"/>
      <c r="N138" s="6" t="s">
        <v>473</v>
      </c>
      <c r="O138" s="6"/>
      <c r="P138" s="6" t="s">
        <v>90</v>
      </c>
      <c r="Q138" s="6"/>
      <c r="R138" s="6" t="s">
        <v>349</v>
      </c>
      <c r="S138" s="6"/>
      <c r="T138" s="11">
        <v>50</v>
      </c>
      <c r="U138" s="6"/>
      <c r="V138" s="6" t="s">
        <v>528</v>
      </c>
      <c r="W138" s="6"/>
      <c r="X138" s="9">
        <v>10.85</v>
      </c>
      <c r="Y138" s="6"/>
      <c r="Z138" s="9">
        <f>ROUND(IF(ISNUMBER(X138), T138*X138, T138),5)</f>
        <v>542.5</v>
      </c>
      <c r="AA138" s="6"/>
      <c r="AB138" s="9">
        <f>ROUND(AB137+Z138,5)</f>
        <v>3755.25</v>
      </c>
      <c r="AC138" s="6"/>
      <c r="AD138" s="6"/>
      <c r="AE138" s="6"/>
      <c r="AF138" s="9">
        <v>0</v>
      </c>
      <c r="AG138" s="6"/>
      <c r="AH138" s="6"/>
    </row>
    <row r="139" spans="1:34" x14ac:dyDescent="0.25">
      <c r="A139" s="6"/>
      <c r="B139" s="6"/>
      <c r="C139" s="6"/>
      <c r="D139" s="6"/>
      <c r="E139" s="6"/>
      <c r="F139" s="6" t="s">
        <v>301</v>
      </c>
      <c r="G139" s="6"/>
      <c r="H139" s="7">
        <v>45814</v>
      </c>
      <c r="I139" s="6"/>
      <c r="J139" s="6"/>
      <c r="K139" s="6"/>
      <c r="L139" s="6" t="s">
        <v>350</v>
      </c>
      <c r="M139" s="6"/>
      <c r="N139" s="6" t="s">
        <v>473</v>
      </c>
      <c r="O139" s="6"/>
      <c r="P139" s="6" t="s">
        <v>90</v>
      </c>
      <c r="Q139" s="6"/>
      <c r="R139" s="6" t="s">
        <v>349</v>
      </c>
      <c r="S139" s="6"/>
      <c r="T139" s="11">
        <v>50</v>
      </c>
      <c r="U139" s="6"/>
      <c r="V139" s="6" t="s">
        <v>528</v>
      </c>
      <c r="W139" s="6"/>
      <c r="X139" s="9">
        <v>11.5</v>
      </c>
      <c r="Y139" s="6"/>
      <c r="Z139" s="9">
        <f>ROUND(IF(ISNUMBER(X139), T139*X139, T139),5)</f>
        <v>575</v>
      </c>
      <c r="AA139" s="6"/>
      <c r="AB139" s="9">
        <f>ROUND(AB138+Z139,5)</f>
        <v>4330.25</v>
      </c>
      <c r="AC139" s="6"/>
      <c r="AD139" s="6"/>
      <c r="AE139" s="6"/>
      <c r="AF139" s="9">
        <v>0</v>
      </c>
      <c r="AG139" s="6"/>
      <c r="AH139" s="6"/>
    </row>
    <row r="140" spans="1:34" ht="15.75" thickBot="1" x14ac:dyDescent="0.3">
      <c r="A140" s="6"/>
      <c r="B140" s="6"/>
      <c r="C140" s="6"/>
      <c r="D140" s="6"/>
      <c r="E140" s="6"/>
      <c r="F140" s="6" t="s">
        <v>301</v>
      </c>
      <c r="G140" s="6"/>
      <c r="H140" s="7">
        <v>46113</v>
      </c>
      <c r="I140" s="6"/>
      <c r="J140" s="6"/>
      <c r="K140" s="6"/>
      <c r="L140" s="6" t="s">
        <v>349</v>
      </c>
      <c r="M140" s="6"/>
      <c r="N140" s="6" t="s">
        <v>473</v>
      </c>
      <c r="O140" s="6"/>
      <c r="P140" s="6" t="s">
        <v>90</v>
      </c>
      <c r="Q140" s="6"/>
      <c r="R140" s="6" t="s">
        <v>349</v>
      </c>
      <c r="S140" s="6"/>
      <c r="T140" s="8">
        <v>30</v>
      </c>
      <c r="U140" s="6"/>
      <c r="V140" s="6" t="s">
        <v>528</v>
      </c>
      <c r="W140" s="6"/>
      <c r="X140" s="9">
        <v>11.75</v>
      </c>
      <c r="Y140" s="6"/>
      <c r="Z140" s="10">
        <f>ROUND(IF(ISNUMBER(X140), T140*X140, T140),5)</f>
        <v>352.5</v>
      </c>
      <c r="AA140" s="6"/>
      <c r="AB140" s="10">
        <f>ROUND(AB139+Z140,5)</f>
        <v>4682.75</v>
      </c>
      <c r="AC140" s="6"/>
      <c r="AD140" s="6"/>
      <c r="AE140" s="6"/>
      <c r="AF140" s="9">
        <v>0</v>
      </c>
      <c r="AG140" s="6"/>
      <c r="AH140" s="6"/>
    </row>
    <row r="141" spans="1:34" x14ac:dyDescent="0.25">
      <c r="A141" s="6"/>
      <c r="B141" s="6"/>
      <c r="C141" s="6" t="s">
        <v>91</v>
      </c>
      <c r="D141" s="6"/>
      <c r="E141" s="6"/>
      <c r="F141" s="6"/>
      <c r="G141" s="6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11">
        <f>ROUND(SUM(T133:T140),5)</f>
        <v>412</v>
      </c>
      <c r="U141" s="6"/>
      <c r="V141" s="6"/>
      <c r="W141" s="6"/>
      <c r="X141" s="9"/>
      <c r="Y141" s="6"/>
      <c r="Z141" s="9">
        <f>ROUND(SUM(Z133:Z140),5)</f>
        <v>4682.75</v>
      </c>
      <c r="AA141" s="6"/>
      <c r="AB141" s="9">
        <f>AB140</f>
        <v>4682.75</v>
      </c>
      <c r="AC141" s="6"/>
      <c r="AD141" s="6"/>
      <c r="AE141" s="6"/>
      <c r="AF141" s="9"/>
      <c r="AG141" s="6"/>
      <c r="AH141" s="6"/>
    </row>
    <row r="142" spans="1:34" x14ac:dyDescent="0.25">
      <c r="A142" s="2"/>
      <c r="B142" s="2"/>
      <c r="C142" s="2" t="s">
        <v>92</v>
      </c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4"/>
      <c r="U142" s="2"/>
      <c r="V142" s="2"/>
      <c r="W142" s="2"/>
      <c r="X142" s="5"/>
      <c r="Y142" s="2"/>
      <c r="Z142" s="5"/>
      <c r="AA142" s="2"/>
      <c r="AB142" s="5"/>
      <c r="AC142" s="2"/>
      <c r="AD142" s="2"/>
      <c r="AE142" s="2"/>
      <c r="AF142" s="5"/>
      <c r="AG142" s="2"/>
      <c r="AH142" s="2"/>
    </row>
    <row r="143" spans="1:34" x14ac:dyDescent="0.25">
      <c r="A143" s="6"/>
      <c r="B143" s="6"/>
      <c r="C143" s="6"/>
      <c r="D143" s="6"/>
      <c r="E143" s="6"/>
      <c r="F143" s="6" t="s">
        <v>301</v>
      </c>
      <c r="G143" s="6"/>
      <c r="H143" s="7">
        <v>44851</v>
      </c>
      <c r="I143" s="6"/>
      <c r="J143" s="6"/>
      <c r="K143" s="6"/>
      <c r="L143" s="6" t="s">
        <v>351</v>
      </c>
      <c r="M143" s="6"/>
      <c r="N143" s="6" t="s">
        <v>473</v>
      </c>
      <c r="O143" s="6"/>
      <c r="P143" s="6" t="s">
        <v>92</v>
      </c>
      <c r="Q143" s="6"/>
      <c r="R143" s="6" t="s">
        <v>353</v>
      </c>
      <c r="S143" s="6"/>
      <c r="T143" s="11">
        <v>250</v>
      </c>
      <c r="U143" s="6"/>
      <c r="V143" s="6" t="s">
        <v>528</v>
      </c>
      <c r="W143" s="6"/>
      <c r="X143" s="9">
        <v>11.35</v>
      </c>
      <c r="Y143" s="6"/>
      <c r="Z143" s="9">
        <f>ROUND(IF(ISNUMBER(X143), T143*X143, T143),5)</f>
        <v>2837.5</v>
      </c>
      <c r="AA143" s="6"/>
      <c r="AB143" s="9">
        <f>ROUND(AB142+Z143,5)</f>
        <v>2837.5</v>
      </c>
      <c r="AC143" s="6"/>
      <c r="AD143" s="6"/>
      <c r="AE143" s="6"/>
      <c r="AF143" s="9">
        <v>0</v>
      </c>
      <c r="AG143" s="6"/>
      <c r="AH143" s="6"/>
    </row>
    <row r="144" spans="1:34" x14ac:dyDescent="0.25">
      <c r="A144" s="6"/>
      <c r="B144" s="6"/>
      <c r="C144" s="6"/>
      <c r="D144" s="6"/>
      <c r="E144" s="6"/>
      <c r="F144" s="6" t="s">
        <v>301</v>
      </c>
      <c r="G144" s="6"/>
      <c r="H144" s="7">
        <v>45750</v>
      </c>
      <c r="I144" s="6"/>
      <c r="J144" s="6"/>
      <c r="K144" s="6"/>
      <c r="L144" s="6" t="s">
        <v>352</v>
      </c>
      <c r="M144" s="6"/>
      <c r="N144" s="6" t="s">
        <v>473</v>
      </c>
      <c r="O144" s="6"/>
      <c r="P144" s="6" t="s">
        <v>92</v>
      </c>
      <c r="Q144" s="6"/>
      <c r="R144" s="6" t="s">
        <v>353</v>
      </c>
      <c r="S144" s="6"/>
      <c r="T144" s="11">
        <v>200</v>
      </c>
      <c r="U144" s="6"/>
      <c r="V144" s="6" t="s">
        <v>528</v>
      </c>
      <c r="W144" s="6"/>
      <c r="X144" s="9">
        <v>13.5</v>
      </c>
      <c r="Y144" s="6"/>
      <c r="Z144" s="9">
        <f>ROUND(IF(ISNUMBER(X144), T144*X144, T144),5)</f>
        <v>2700</v>
      </c>
      <c r="AA144" s="6"/>
      <c r="AB144" s="9">
        <f>ROUND(AB143+Z144,5)</f>
        <v>5537.5</v>
      </c>
      <c r="AC144" s="6"/>
      <c r="AD144" s="6"/>
      <c r="AE144" s="6"/>
      <c r="AF144" s="9">
        <v>0</v>
      </c>
      <c r="AG144" s="6"/>
      <c r="AH144" s="6"/>
    </row>
    <row r="145" spans="1:34" x14ac:dyDescent="0.25">
      <c r="A145" s="6"/>
      <c r="B145" s="6"/>
      <c r="C145" s="6"/>
      <c r="D145" s="6"/>
      <c r="E145" s="6"/>
      <c r="F145" s="6" t="s">
        <v>301</v>
      </c>
      <c r="G145" s="6"/>
      <c r="H145" s="7">
        <v>45814</v>
      </c>
      <c r="I145" s="6"/>
      <c r="J145" s="6"/>
      <c r="K145" s="6"/>
      <c r="L145" s="6" t="s">
        <v>353</v>
      </c>
      <c r="M145" s="6"/>
      <c r="N145" s="6" t="s">
        <v>473</v>
      </c>
      <c r="O145" s="6"/>
      <c r="P145" s="6" t="s">
        <v>92</v>
      </c>
      <c r="Q145" s="6"/>
      <c r="R145" s="6" t="s">
        <v>353</v>
      </c>
      <c r="S145" s="6"/>
      <c r="T145" s="11">
        <v>60</v>
      </c>
      <c r="U145" s="6"/>
      <c r="V145" s="6" t="s">
        <v>528</v>
      </c>
      <c r="W145" s="6"/>
      <c r="X145" s="9">
        <v>12.5</v>
      </c>
      <c r="Y145" s="6"/>
      <c r="Z145" s="9">
        <f>ROUND(IF(ISNUMBER(X145), T145*X145, T145),5)</f>
        <v>750</v>
      </c>
      <c r="AA145" s="6"/>
      <c r="AB145" s="9">
        <f>ROUND(AB144+Z145,5)</f>
        <v>6287.5</v>
      </c>
      <c r="AC145" s="6"/>
      <c r="AD145" s="6"/>
      <c r="AE145" s="6"/>
      <c r="AF145" s="9">
        <v>0</v>
      </c>
      <c r="AG145" s="6"/>
      <c r="AH145" s="6"/>
    </row>
    <row r="146" spans="1:34" ht="15.75" thickBot="1" x14ac:dyDescent="0.3">
      <c r="A146" s="6"/>
      <c r="B146" s="6"/>
      <c r="C146" s="6"/>
      <c r="D146" s="6"/>
      <c r="E146" s="6"/>
      <c r="F146" s="6" t="s">
        <v>301</v>
      </c>
      <c r="G146" s="6"/>
      <c r="H146" s="7">
        <v>45814</v>
      </c>
      <c r="I146" s="6"/>
      <c r="J146" s="6"/>
      <c r="K146" s="6"/>
      <c r="L146" s="6" t="s">
        <v>354</v>
      </c>
      <c r="M146" s="6"/>
      <c r="N146" s="6" t="s">
        <v>475</v>
      </c>
      <c r="O146" s="6"/>
      <c r="P146" s="6" t="s">
        <v>92</v>
      </c>
      <c r="Q146" s="6"/>
      <c r="R146" s="6" t="s">
        <v>353</v>
      </c>
      <c r="S146" s="6"/>
      <c r="T146" s="8">
        <v>100</v>
      </c>
      <c r="U146" s="6"/>
      <c r="V146" s="6" t="s">
        <v>528</v>
      </c>
      <c r="W146" s="6"/>
      <c r="X146" s="9">
        <v>14.5</v>
      </c>
      <c r="Y146" s="6"/>
      <c r="Z146" s="10">
        <f>ROUND(IF(ISNUMBER(X146), T146*X146, T146),5)</f>
        <v>1450</v>
      </c>
      <c r="AA146" s="6"/>
      <c r="AB146" s="10">
        <f>ROUND(AB145+Z146,5)</f>
        <v>7737.5</v>
      </c>
      <c r="AC146" s="6"/>
      <c r="AD146" s="6"/>
      <c r="AE146" s="6"/>
      <c r="AF146" s="9">
        <v>0</v>
      </c>
      <c r="AG146" s="6"/>
      <c r="AH146" s="6"/>
    </row>
    <row r="147" spans="1:34" x14ac:dyDescent="0.25">
      <c r="A147" s="6"/>
      <c r="B147" s="6"/>
      <c r="C147" s="6" t="s">
        <v>93</v>
      </c>
      <c r="D147" s="6"/>
      <c r="E147" s="6"/>
      <c r="F147" s="6"/>
      <c r="G147" s="6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11">
        <f>ROUND(SUM(T142:T146),5)</f>
        <v>610</v>
      </c>
      <c r="U147" s="6"/>
      <c r="V147" s="6"/>
      <c r="W147" s="6"/>
      <c r="X147" s="9"/>
      <c r="Y147" s="6"/>
      <c r="Z147" s="9">
        <f>ROUND(SUM(Z142:Z146),5)</f>
        <v>7737.5</v>
      </c>
      <c r="AA147" s="6"/>
      <c r="AB147" s="9">
        <f>AB146</f>
        <v>7737.5</v>
      </c>
      <c r="AC147" s="6"/>
      <c r="AD147" s="6"/>
      <c r="AE147" s="6"/>
      <c r="AF147" s="9"/>
      <c r="AG147" s="6"/>
      <c r="AH147" s="6"/>
    </row>
    <row r="148" spans="1:34" x14ac:dyDescent="0.25">
      <c r="A148" s="2"/>
      <c r="B148" s="2"/>
      <c r="C148" s="2" t="s">
        <v>94</v>
      </c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4"/>
      <c r="U148" s="2"/>
      <c r="V148" s="2"/>
      <c r="W148" s="2"/>
      <c r="X148" s="5"/>
      <c r="Y148" s="2"/>
      <c r="Z148" s="5"/>
      <c r="AA148" s="2"/>
      <c r="AB148" s="5"/>
      <c r="AC148" s="2"/>
      <c r="AD148" s="2"/>
      <c r="AE148" s="2"/>
      <c r="AF148" s="5"/>
      <c r="AG148" s="2"/>
      <c r="AH148" s="2"/>
    </row>
    <row r="149" spans="1:34" x14ac:dyDescent="0.25">
      <c r="A149" s="6"/>
      <c r="B149" s="6"/>
      <c r="C149" s="6"/>
      <c r="D149" s="6"/>
      <c r="E149" s="6"/>
      <c r="F149" s="6" t="s">
        <v>301</v>
      </c>
      <c r="G149" s="6"/>
      <c r="H149" s="7">
        <v>44900</v>
      </c>
      <c r="I149" s="6"/>
      <c r="J149" s="6"/>
      <c r="K149" s="6"/>
      <c r="L149" s="6" t="s">
        <v>355</v>
      </c>
      <c r="M149" s="6"/>
      <c r="N149" s="6" t="s">
        <v>472</v>
      </c>
      <c r="O149" s="6"/>
      <c r="P149" s="6" t="s">
        <v>502</v>
      </c>
      <c r="Q149" s="6"/>
      <c r="R149" s="6" t="s">
        <v>516</v>
      </c>
      <c r="S149" s="6"/>
      <c r="T149" s="11">
        <v>1</v>
      </c>
      <c r="U149" s="6"/>
      <c r="V149" s="6" t="s">
        <v>525</v>
      </c>
      <c r="W149" s="6"/>
      <c r="X149" s="9">
        <v>44.14</v>
      </c>
      <c r="Y149" s="6"/>
      <c r="Z149" s="9">
        <f>ROUND(IF(ISNUMBER(X149), T149*X149, T149),5)</f>
        <v>44.14</v>
      </c>
      <c r="AA149" s="6"/>
      <c r="AB149" s="9">
        <f>ROUND(AB148+Z149,5)</f>
        <v>44.14</v>
      </c>
      <c r="AC149" s="6"/>
      <c r="AD149" s="6"/>
      <c r="AE149" s="6"/>
      <c r="AF149" s="9">
        <v>0</v>
      </c>
      <c r="AG149" s="6"/>
      <c r="AH149" s="6"/>
    </row>
    <row r="150" spans="1:34" ht="15.75" thickBot="1" x14ac:dyDescent="0.3">
      <c r="A150" s="6"/>
      <c r="B150" s="6"/>
      <c r="C150" s="6"/>
      <c r="D150" s="6"/>
      <c r="E150" s="6"/>
      <c r="F150" s="6" t="s">
        <v>301</v>
      </c>
      <c r="G150" s="6"/>
      <c r="H150" s="7">
        <v>44900</v>
      </c>
      <c r="I150" s="6"/>
      <c r="J150" s="6"/>
      <c r="K150" s="6"/>
      <c r="L150" s="6" t="s">
        <v>355</v>
      </c>
      <c r="M150" s="6"/>
      <c r="N150" s="6" t="s">
        <v>472</v>
      </c>
      <c r="O150" s="6"/>
      <c r="P150" s="6" t="s">
        <v>502</v>
      </c>
      <c r="Q150" s="6"/>
      <c r="R150" s="6" t="s">
        <v>516</v>
      </c>
      <c r="S150" s="6"/>
      <c r="T150" s="8">
        <v>1</v>
      </c>
      <c r="U150" s="6"/>
      <c r="V150" s="6" t="s">
        <v>525</v>
      </c>
      <c r="W150" s="6"/>
      <c r="X150" s="9">
        <v>44.14</v>
      </c>
      <c r="Y150" s="6"/>
      <c r="Z150" s="10">
        <f>ROUND(IF(ISNUMBER(X150), T150*X150, T150),5)</f>
        <v>44.14</v>
      </c>
      <c r="AA150" s="6"/>
      <c r="AB150" s="10">
        <f>ROUND(AB149+Z150,5)</f>
        <v>88.28</v>
      </c>
      <c r="AC150" s="6"/>
      <c r="AD150" s="6"/>
      <c r="AE150" s="6"/>
      <c r="AF150" s="9">
        <v>0</v>
      </c>
      <c r="AG150" s="6"/>
      <c r="AH150" s="6"/>
    </row>
    <row r="151" spans="1:34" x14ac:dyDescent="0.25">
      <c r="A151" s="6"/>
      <c r="B151" s="6"/>
      <c r="C151" s="6" t="s">
        <v>95</v>
      </c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11">
        <f>ROUND(SUM(T148:T150),5)</f>
        <v>2</v>
      </c>
      <c r="U151" s="6"/>
      <c r="V151" s="6"/>
      <c r="W151" s="6"/>
      <c r="X151" s="9"/>
      <c r="Y151" s="6"/>
      <c r="Z151" s="9">
        <f>ROUND(SUM(Z148:Z150),5)</f>
        <v>88.28</v>
      </c>
      <c r="AA151" s="6"/>
      <c r="AB151" s="9">
        <f>AB150</f>
        <v>88.28</v>
      </c>
      <c r="AC151" s="6"/>
      <c r="AD151" s="6"/>
      <c r="AE151" s="6"/>
      <c r="AF151" s="9"/>
      <c r="AG151" s="6"/>
      <c r="AH151" s="6"/>
    </row>
    <row r="152" spans="1:34" x14ac:dyDescent="0.25">
      <c r="A152" s="2"/>
      <c r="B152" s="2"/>
      <c r="C152" s="2" t="s">
        <v>96</v>
      </c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4"/>
      <c r="U152" s="2"/>
      <c r="V152" s="2"/>
      <c r="W152" s="2"/>
      <c r="X152" s="5"/>
      <c r="Y152" s="2"/>
      <c r="Z152" s="5"/>
      <c r="AA152" s="2"/>
      <c r="AB152" s="5"/>
      <c r="AC152" s="2"/>
      <c r="AD152" s="2"/>
      <c r="AE152" s="2"/>
      <c r="AF152" s="5"/>
      <c r="AG152" s="2"/>
      <c r="AH152" s="2"/>
    </row>
    <row r="153" spans="1:34" ht="15.75" thickBot="1" x14ac:dyDescent="0.3">
      <c r="A153" s="1"/>
      <c r="B153" s="1"/>
      <c r="C153" s="1"/>
      <c r="D153" s="6"/>
      <c r="E153" s="6"/>
      <c r="F153" s="6" t="s">
        <v>301</v>
      </c>
      <c r="G153" s="6"/>
      <c r="H153" s="7">
        <v>45657</v>
      </c>
      <c r="I153" s="6"/>
      <c r="J153" s="6"/>
      <c r="K153" s="6"/>
      <c r="L153" s="6" t="s">
        <v>356</v>
      </c>
      <c r="M153" s="6"/>
      <c r="N153" s="6" t="s">
        <v>478</v>
      </c>
      <c r="O153" s="6"/>
      <c r="P153" s="6" t="s">
        <v>503</v>
      </c>
      <c r="Q153" s="6"/>
      <c r="R153" s="6" t="s">
        <v>356</v>
      </c>
      <c r="S153" s="6"/>
      <c r="T153" s="8">
        <v>12</v>
      </c>
      <c r="U153" s="6"/>
      <c r="V153" s="6" t="s">
        <v>525</v>
      </c>
      <c r="W153" s="6"/>
      <c r="X153" s="9">
        <v>80</v>
      </c>
      <c r="Y153" s="6"/>
      <c r="Z153" s="10">
        <f>ROUND(IF(ISNUMBER(X153), T153*X153, T153),5)</f>
        <v>960</v>
      </c>
      <c r="AA153" s="6"/>
      <c r="AB153" s="10">
        <f>ROUND(AB152+Z153,5)</f>
        <v>960</v>
      </c>
      <c r="AC153" s="6"/>
      <c r="AD153" s="6"/>
      <c r="AE153" s="6"/>
      <c r="AF153" s="9">
        <v>0</v>
      </c>
      <c r="AG153" s="6"/>
      <c r="AH153" s="6"/>
    </row>
    <row r="154" spans="1:34" x14ac:dyDescent="0.25">
      <c r="A154" s="6"/>
      <c r="B154" s="6"/>
      <c r="C154" s="6" t="s">
        <v>97</v>
      </c>
      <c r="D154" s="6"/>
      <c r="E154" s="6"/>
      <c r="F154" s="6"/>
      <c r="G154" s="6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11">
        <f>ROUND(SUM(T152:T153),5)</f>
        <v>12</v>
      </c>
      <c r="U154" s="6"/>
      <c r="V154" s="6"/>
      <c r="W154" s="6"/>
      <c r="X154" s="9"/>
      <c r="Y154" s="6"/>
      <c r="Z154" s="9">
        <f>ROUND(SUM(Z152:Z153),5)</f>
        <v>960</v>
      </c>
      <c r="AA154" s="6"/>
      <c r="AB154" s="9">
        <f>AB153</f>
        <v>960</v>
      </c>
      <c r="AC154" s="6"/>
      <c r="AD154" s="6"/>
      <c r="AE154" s="6"/>
      <c r="AF154" s="9"/>
      <c r="AG154" s="6"/>
      <c r="AH154" s="6"/>
    </row>
    <row r="155" spans="1:34" x14ac:dyDescent="0.25">
      <c r="A155" s="2"/>
      <c r="B155" s="2"/>
      <c r="C155" s="2" t="s">
        <v>98</v>
      </c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4"/>
      <c r="U155" s="2"/>
      <c r="V155" s="2"/>
      <c r="W155" s="2"/>
      <c r="X155" s="5"/>
      <c r="Y155" s="2"/>
      <c r="Z155" s="5"/>
      <c r="AA155" s="2"/>
      <c r="AB155" s="5"/>
      <c r="AC155" s="2"/>
      <c r="AD155" s="2"/>
      <c r="AE155" s="2"/>
      <c r="AF155" s="5"/>
      <c r="AG155" s="2"/>
      <c r="AH155" s="2"/>
    </row>
    <row r="156" spans="1:34" x14ac:dyDescent="0.25">
      <c r="A156" s="6"/>
      <c r="B156" s="6"/>
      <c r="C156" s="6"/>
      <c r="D156" s="6"/>
      <c r="E156" s="6"/>
      <c r="F156" s="6" t="s">
        <v>301</v>
      </c>
      <c r="G156" s="6"/>
      <c r="H156" s="7">
        <v>44831</v>
      </c>
      <c r="I156" s="6"/>
      <c r="J156" s="6"/>
      <c r="K156" s="6"/>
      <c r="L156" s="6" t="s">
        <v>357</v>
      </c>
      <c r="M156" s="6"/>
      <c r="N156" s="6" t="s">
        <v>475</v>
      </c>
      <c r="O156" s="6"/>
      <c r="P156" s="6" t="s">
        <v>98</v>
      </c>
      <c r="Q156" s="6"/>
      <c r="R156" s="6"/>
      <c r="S156" s="6"/>
      <c r="T156" s="11">
        <v>104</v>
      </c>
      <c r="U156" s="6"/>
      <c r="V156" s="6" t="s">
        <v>525</v>
      </c>
      <c r="W156" s="6"/>
      <c r="X156" s="9">
        <v>4.79</v>
      </c>
      <c r="Y156" s="6"/>
      <c r="Z156" s="9">
        <f>ROUND(IF(ISNUMBER(X156), T156*X156, T156),5)</f>
        <v>498.16</v>
      </c>
      <c r="AA156" s="6"/>
      <c r="AB156" s="9">
        <f>ROUND(AB155+Z156,5)</f>
        <v>498.16</v>
      </c>
      <c r="AC156" s="6"/>
      <c r="AD156" s="6"/>
      <c r="AE156" s="6"/>
      <c r="AF156" s="9">
        <v>0</v>
      </c>
      <c r="AG156" s="6"/>
      <c r="AH156" s="6"/>
    </row>
    <row r="157" spans="1:34" x14ac:dyDescent="0.25">
      <c r="A157" s="6"/>
      <c r="B157" s="6"/>
      <c r="C157" s="6"/>
      <c r="D157" s="6"/>
      <c r="E157" s="6"/>
      <c r="F157" s="6" t="s">
        <v>301</v>
      </c>
      <c r="G157" s="6"/>
      <c r="H157" s="7">
        <v>44831</v>
      </c>
      <c r="I157" s="6"/>
      <c r="J157" s="6"/>
      <c r="K157" s="6"/>
      <c r="L157" s="6" t="s">
        <v>358</v>
      </c>
      <c r="M157" s="6"/>
      <c r="N157" s="6" t="s">
        <v>475</v>
      </c>
      <c r="O157" s="6"/>
      <c r="P157" s="6" t="s">
        <v>98</v>
      </c>
      <c r="Q157" s="6"/>
      <c r="R157" s="6"/>
      <c r="S157" s="6"/>
      <c r="T157" s="11">
        <v>38</v>
      </c>
      <c r="U157" s="6"/>
      <c r="V157" s="6" t="s">
        <v>525</v>
      </c>
      <c r="W157" s="6"/>
      <c r="X157" s="9">
        <v>4.79</v>
      </c>
      <c r="Y157" s="6"/>
      <c r="Z157" s="9">
        <f>ROUND(IF(ISNUMBER(X157), T157*X157, T157),5)</f>
        <v>182.02</v>
      </c>
      <c r="AA157" s="6"/>
      <c r="AB157" s="9">
        <f>ROUND(AB156+Z157,5)</f>
        <v>680.18</v>
      </c>
      <c r="AC157" s="6"/>
      <c r="AD157" s="6"/>
      <c r="AE157" s="6"/>
      <c r="AF157" s="9">
        <v>0</v>
      </c>
      <c r="AG157" s="6"/>
      <c r="AH157" s="6"/>
    </row>
    <row r="158" spans="1:34" x14ac:dyDescent="0.25">
      <c r="A158" s="6"/>
      <c r="B158" s="6"/>
      <c r="C158" s="6"/>
      <c r="D158" s="6"/>
      <c r="E158" s="6"/>
      <c r="F158" s="6" t="s">
        <v>301</v>
      </c>
      <c r="G158" s="6"/>
      <c r="H158" s="7">
        <v>44831</v>
      </c>
      <c r="I158" s="6"/>
      <c r="J158" s="6"/>
      <c r="K158" s="6"/>
      <c r="L158" s="6" t="s">
        <v>359</v>
      </c>
      <c r="M158" s="6"/>
      <c r="N158" s="6" t="s">
        <v>475</v>
      </c>
      <c r="O158" s="6"/>
      <c r="P158" s="6" t="s">
        <v>98</v>
      </c>
      <c r="Q158" s="6"/>
      <c r="R158" s="6"/>
      <c r="S158" s="6"/>
      <c r="T158" s="11">
        <v>42</v>
      </c>
      <c r="U158" s="6"/>
      <c r="V158" s="6" t="s">
        <v>525</v>
      </c>
      <c r="W158" s="6"/>
      <c r="X158" s="9">
        <v>4.79</v>
      </c>
      <c r="Y158" s="6"/>
      <c r="Z158" s="9">
        <f>ROUND(IF(ISNUMBER(X158), T158*X158, T158),5)</f>
        <v>201.18</v>
      </c>
      <c r="AA158" s="6"/>
      <c r="AB158" s="9">
        <f>ROUND(AB157+Z158,5)</f>
        <v>881.36</v>
      </c>
      <c r="AC158" s="6"/>
      <c r="AD158" s="6"/>
      <c r="AE158" s="6"/>
      <c r="AF158" s="9">
        <v>0</v>
      </c>
      <c r="AG158" s="6"/>
      <c r="AH158" s="6"/>
    </row>
    <row r="159" spans="1:34" ht="15.75" thickBot="1" x14ac:dyDescent="0.3">
      <c r="A159" s="6"/>
      <c r="B159" s="6"/>
      <c r="C159" s="6"/>
      <c r="D159" s="6"/>
      <c r="E159" s="6"/>
      <c r="F159" s="6" t="s">
        <v>301</v>
      </c>
      <c r="G159" s="6"/>
      <c r="H159" s="7">
        <v>44831</v>
      </c>
      <c r="I159" s="6"/>
      <c r="J159" s="6"/>
      <c r="K159" s="6"/>
      <c r="L159" s="6" t="s">
        <v>360</v>
      </c>
      <c r="M159" s="6"/>
      <c r="N159" s="6" t="s">
        <v>475</v>
      </c>
      <c r="O159" s="6"/>
      <c r="P159" s="6" t="s">
        <v>98</v>
      </c>
      <c r="Q159" s="6"/>
      <c r="R159" s="6"/>
      <c r="S159" s="6"/>
      <c r="T159" s="8">
        <v>40</v>
      </c>
      <c r="U159" s="6"/>
      <c r="V159" s="6" t="s">
        <v>525</v>
      </c>
      <c r="W159" s="6"/>
      <c r="X159" s="9">
        <v>4.79</v>
      </c>
      <c r="Y159" s="6"/>
      <c r="Z159" s="10">
        <f>ROUND(IF(ISNUMBER(X159), T159*X159, T159),5)</f>
        <v>191.6</v>
      </c>
      <c r="AA159" s="6"/>
      <c r="AB159" s="10">
        <f>ROUND(AB158+Z159,5)</f>
        <v>1072.96</v>
      </c>
      <c r="AC159" s="6"/>
      <c r="AD159" s="6"/>
      <c r="AE159" s="6"/>
      <c r="AF159" s="9">
        <v>0</v>
      </c>
      <c r="AG159" s="6"/>
      <c r="AH159" s="6"/>
    </row>
    <row r="160" spans="1:34" x14ac:dyDescent="0.25">
      <c r="A160" s="6"/>
      <c r="B160" s="6"/>
      <c r="C160" s="6" t="s">
        <v>99</v>
      </c>
      <c r="D160" s="6"/>
      <c r="E160" s="6"/>
      <c r="F160" s="6"/>
      <c r="G160" s="6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11">
        <f>ROUND(SUM(T155:T159),5)</f>
        <v>224</v>
      </c>
      <c r="U160" s="6"/>
      <c r="V160" s="6"/>
      <c r="W160" s="6"/>
      <c r="X160" s="9"/>
      <c r="Y160" s="6"/>
      <c r="Z160" s="9">
        <f>ROUND(SUM(Z155:Z159),5)</f>
        <v>1072.96</v>
      </c>
      <c r="AA160" s="6"/>
      <c r="AB160" s="9">
        <f>AB159</f>
        <v>1072.96</v>
      </c>
      <c r="AC160" s="6"/>
      <c r="AD160" s="6"/>
      <c r="AE160" s="6"/>
      <c r="AF160" s="9"/>
      <c r="AG160" s="6"/>
      <c r="AH160" s="6"/>
    </row>
    <row r="161" spans="1:34" x14ac:dyDescent="0.25">
      <c r="A161" s="2"/>
      <c r="B161" s="2"/>
      <c r="C161" s="2" t="s">
        <v>100</v>
      </c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4"/>
      <c r="U161" s="2"/>
      <c r="V161" s="2"/>
      <c r="W161" s="2"/>
      <c r="X161" s="5"/>
      <c r="Y161" s="2"/>
      <c r="Z161" s="5"/>
      <c r="AA161" s="2"/>
      <c r="AB161" s="5"/>
      <c r="AC161" s="2"/>
      <c r="AD161" s="2"/>
      <c r="AE161" s="2"/>
      <c r="AF161" s="5"/>
      <c r="AG161" s="2"/>
      <c r="AH161" s="2"/>
    </row>
    <row r="162" spans="1:34" ht="15.75" thickBot="1" x14ac:dyDescent="0.3">
      <c r="A162" s="1"/>
      <c r="B162" s="1"/>
      <c r="C162" s="1"/>
      <c r="D162" s="6"/>
      <c r="E162" s="6"/>
      <c r="F162" s="6" t="s">
        <v>301</v>
      </c>
      <c r="G162" s="6"/>
      <c r="H162" s="7">
        <v>44767</v>
      </c>
      <c r="I162" s="6"/>
      <c r="J162" s="6"/>
      <c r="K162" s="6"/>
      <c r="L162" s="6" t="s">
        <v>361</v>
      </c>
      <c r="M162" s="6"/>
      <c r="N162" s="6" t="s">
        <v>475</v>
      </c>
      <c r="O162" s="6"/>
      <c r="P162" s="6" t="s">
        <v>100</v>
      </c>
      <c r="Q162" s="6"/>
      <c r="R162" s="6" t="s">
        <v>361</v>
      </c>
      <c r="S162" s="6"/>
      <c r="T162" s="8">
        <v>150</v>
      </c>
      <c r="U162" s="6"/>
      <c r="V162" s="6" t="s">
        <v>525</v>
      </c>
      <c r="W162" s="6"/>
      <c r="X162" s="9">
        <v>4.55</v>
      </c>
      <c r="Y162" s="6"/>
      <c r="Z162" s="10">
        <f>ROUND(IF(ISNUMBER(X162), T162*X162, T162),5)</f>
        <v>682.5</v>
      </c>
      <c r="AA162" s="6"/>
      <c r="AB162" s="10">
        <f>ROUND(AB161+Z162,5)</f>
        <v>682.5</v>
      </c>
      <c r="AC162" s="6"/>
      <c r="AD162" s="6"/>
      <c r="AE162" s="6"/>
      <c r="AF162" s="9">
        <v>0</v>
      </c>
      <c r="AG162" s="6"/>
      <c r="AH162" s="6"/>
    </row>
    <row r="163" spans="1:34" x14ac:dyDescent="0.25">
      <c r="A163" s="6"/>
      <c r="B163" s="6"/>
      <c r="C163" s="6" t="s">
        <v>101</v>
      </c>
      <c r="D163" s="6"/>
      <c r="E163" s="6"/>
      <c r="F163" s="6"/>
      <c r="G163" s="6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11">
        <f>ROUND(SUM(T161:T162),5)</f>
        <v>150</v>
      </c>
      <c r="U163" s="6"/>
      <c r="V163" s="6"/>
      <c r="W163" s="6"/>
      <c r="X163" s="9"/>
      <c r="Y163" s="6"/>
      <c r="Z163" s="9">
        <f>ROUND(SUM(Z161:Z162),5)</f>
        <v>682.5</v>
      </c>
      <c r="AA163" s="6"/>
      <c r="AB163" s="9">
        <f>AB162</f>
        <v>682.5</v>
      </c>
      <c r="AC163" s="6"/>
      <c r="AD163" s="6"/>
      <c r="AE163" s="6"/>
      <c r="AF163" s="9"/>
      <c r="AG163" s="6"/>
      <c r="AH163" s="6"/>
    </row>
    <row r="164" spans="1:34" x14ac:dyDescent="0.25">
      <c r="A164" s="2"/>
      <c r="B164" s="2"/>
      <c r="C164" s="2" t="s">
        <v>102</v>
      </c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4"/>
      <c r="U164" s="2"/>
      <c r="V164" s="2"/>
      <c r="W164" s="2"/>
      <c r="X164" s="5"/>
      <c r="Y164" s="2"/>
      <c r="Z164" s="5"/>
      <c r="AA164" s="2"/>
      <c r="AB164" s="5"/>
      <c r="AC164" s="2"/>
      <c r="AD164" s="2"/>
      <c r="AE164" s="2"/>
      <c r="AF164" s="5"/>
      <c r="AG164" s="2"/>
      <c r="AH164" s="2"/>
    </row>
    <row r="165" spans="1:34" ht="15.75" thickBot="1" x14ac:dyDescent="0.3">
      <c r="A165" s="1"/>
      <c r="B165" s="1"/>
      <c r="C165" s="1"/>
      <c r="D165" s="6"/>
      <c r="E165" s="6"/>
      <c r="F165" s="6" t="s">
        <v>301</v>
      </c>
      <c r="G165" s="6"/>
      <c r="H165" s="7">
        <v>45814</v>
      </c>
      <c r="I165" s="6"/>
      <c r="J165" s="6"/>
      <c r="K165" s="6"/>
      <c r="L165" s="6" t="s">
        <v>362</v>
      </c>
      <c r="M165" s="6"/>
      <c r="N165" s="6" t="s">
        <v>473</v>
      </c>
      <c r="O165" s="6"/>
      <c r="P165" s="6" t="s">
        <v>102</v>
      </c>
      <c r="Q165" s="6"/>
      <c r="R165" s="6" t="s">
        <v>362</v>
      </c>
      <c r="S165" s="6"/>
      <c r="T165" s="8">
        <v>40</v>
      </c>
      <c r="U165" s="6"/>
      <c r="V165" s="6" t="s">
        <v>528</v>
      </c>
      <c r="W165" s="6"/>
      <c r="X165" s="9">
        <v>15.5</v>
      </c>
      <c r="Y165" s="6"/>
      <c r="Z165" s="10">
        <f>ROUND(IF(ISNUMBER(X165), T165*X165, T165),5)</f>
        <v>620</v>
      </c>
      <c r="AA165" s="6"/>
      <c r="AB165" s="10">
        <f>ROUND(AB164+Z165,5)</f>
        <v>620</v>
      </c>
      <c r="AC165" s="6"/>
      <c r="AD165" s="6"/>
      <c r="AE165" s="6"/>
      <c r="AF165" s="9">
        <v>0</v>
      </c>
      <c r="AG165" s="6"/>
      <c r="AH165" s="6"/>
    </row>
    <row r="166" spans="1:34" x14ac:dyDescent="0.25">
      <c r="A166" s="6"/>
      <c r="B166" s="6"/>
      <c r="C166" s="6" t="s">
        <v>103</v>
      </c>
      <c r="D166" s="6"/>
      <c r="E166" s="6"/>
      <c r="F166" s="6"/>
      <c r="G166" s="6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11">
        <f>ROUND(SUM(T164:T165),5)</f>
        <v>40</v>
      </c>
      <c r="U166" s="6"/>
      <c r="V166" s="6"/>
      <c r="W166" s="6"/>
      <c r="X166" s="9"/>
      <c r="Y166" s="6"/>
      <c r="Z166" s="9">
        <f>ROUND(SUM(Z164:Z165),5)</f>
        <v>620</v>
      </c>
      <c r="AA166" s="6"/>
      <c r="AB166" s="9">
        <f>AB165</f>
        <v>620</v>
      </c>
      <c r="AC166" s="6"/>
      <c r="AD166" s="6"/>
      <c r="AE166" s="6"/>
      <c r="AF166" s="9"/>
      <c r="AG166" s="6"/>
      <c r="AH166" s="6"/>
    </row>
    <row r="167" spans="1:34" x14ac:dyDescent="0.25">
      <c r="A167" s="2"/>
      <c r="B167" s="2"/>
      <c r="C167" s="2" t="s">
        <v>104</v>
      </c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4"/>
      <c r="U167" s="2"/>
      <c r="V167" s="2"/>
      <c r="W167" s="2"/>
      <c r="X167" s="5"/>
      <c r="Y167" s="2"/>
      <c r="Z167" s="5"/>
      <c r="AA167" s="2"/>
      <c r="AB167" s="5"/>
      <c r="AC167" s="2"/>
      <c r="AD167" s="2"/>
      <c r="AE167" s="2"/>
      <c r="AF167" s="5"/>
      <c r="AG167" s="2"/>
      <c r="AH167" s="2"/>
    </row>
    <row r="168" spans="1:34" ht="15.75" thickBot="1" x14ac:dyDescent="0.3">
      <c r="A168" s="1"/>
      <c r="B168" s="1"/>
      <c r="C168" s="1"/>
      <c r="D168" s="6"/>
      <c r="E168" s="6"/>
      <c r="F168" s="6" t="s">
        <v>301</v>
      </c>
      <c r="G168" s="6"/>
      <c r="H168" s="7">
        <v>44678</v>
      </c>
      <c r="I168" s="6"/>
      <c r="J168" s="6"/>
      <c r="K168" s="6"/>
      <c r="L168" s="6" t="s">
        <v>363</v>
      </c>
      <c r="M168" s="6"/>
      <c r="N168" s="6" t="s">
        <v>476</v>
      </c>
      <c r="O168" s="6"/>
      <c r="P168" s="6" t="s">
        <v>104</v>
      </c>
      <c r="Q168" s="6"/>
      <c r="R168" s="6" t="s">
        <v>363</v>
      </c>
      <c r="S168" s="6"/>
      <c r="T168" s="8">
        <v>1</v>
      </c>
      <c r="U168" s="6"/>
      <c r="V168" s="6" t="s">
        <v>525</v>
      </c>
      <c r="W168" s="6"/>
      <c r="X168" s="9">
        <v>460</v>
      </c>
      <c r="Y168" s="6"/>
      <c r="Z168" s="10">
        <f>ROUND(IF(ISNUMBER(X168), T168*X168, T168),5)</f>
        <v>460</v>
      </c>
      <c r="AA168" s="6"/>
      <c r="AB168" s="10">
        <f>ROUND(AB167+Z168,5)</f>
        <v>460</v>
      </c>
      <c r="AC168" s="6"/>
      <c r="AD168" s="6"/>
      <c r="AE168" s="6"/>
      <c r="AF168" s="9">
        <v>0</v>
      </c>
      <c r="AG168" s="6"/>
      <c r="AH168" s="6"/>
    </row>
    <row r="169" spans="1:34" x14ac:dyDescent="0.25">
      <c r="A169" s="6"/>
      <c r="B169" s="6"/>
      <c r="C169" s="6" t="s">
        <v>105</v>
      </c>
      <c r="D169" s="6"/>
      <c r="E169" s="6"/>
      <c r="F169" s="6"/>
      <c r="G169" s="6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11">
        <f>ROUND(SUM(T167:T168),5)</f>
        <v>1</v>
      </c>
      <c r="U169" s="6"/>
      <c r="V169" s="6"/>
      <c r="W169" s="6"/>
      <c r="X169" s="9"/>
      <c r="Y169" s="6"/>
      <c r="Z169" s="9">
        <f>ROUND(SUM(Z167:Z168),5)</f>
        <v>460</v>
      </c>
      <c r="AA169" s="6"/>
      <c r="AB169" s="9">
        <f>AB168</f>
        <v>460</v>
      </c>
      <c r="AC169" s="6"/>
      <c r="AD169" s="6"/>
      <c r="AE169" s="6"/>
      <c r="AF169" s="9"/>
      <c r="AG169" s="6"/>
      <c r="AH169" s="6"/>
    </row>
    <row r="170" spans="1:34" x14ac:dyDescent="0.25">
      <c r="A170" s="2"/>
      <c r="B170" s="2"/>
      <c r="C170" s="2" t="s">
        <v>106</v>
      </c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4"/>
      <c r="U170" s="2"/>
      <c r="V170" s="2"/>
      <c r="W170" s="2"/>
      <c r="X170" s="5"/>
      <c r="Y170" s="2"/>
      <c r="Z170" s="5"/>
      <c r="AA170" s="2"/>
      <c r="AB170" s="5"/>
      <c r="AC170" s="2"/>
      <c r="AD170" s="2"/>
      <c r="AE170" s="2"/>
      <c r="AF170" s="5"/>
      <c r="AG170" s="2"/>
      <c r="AH170" s="2"/>
    </row>
    <row r="171" spans="1:34" ht="15.75" thickBot="1" x14ac:dyDescent="0.3">
      <c r="A171" s="1"/>
      <c r="B171" s="1"/>
      <c r="C171" s="1"/>
      <c r="D171" s="6"/>
      <c r="E171" s="6"/>
      <c r="F171" s="6" t="s">
        <v>301</v>
      </c>
      <c r="G171" s="6"/>
      <c r="H171" s="7">
        <v>44726</v>
      </c>
      <c r="I171" s="6"/>
      <c r="J171" s="6"/>
      <c r="K171" s="6"/>
      <c r="L171" s="6" t="s">
        <v>364</v>
      </c>
      <c r="M171" s="6"/>
      <c r="N171" s="6" t="s">
        <v>476</v>
      </c>
      <c r="O171" s="6"/>
      <c r="P171" s="6" t="s">
        <v>106</v>
      </c>
      <c r="Q171" s="6"/>
      <c r="R171" s="6" t="s">
        <v>364</v>
      </c>
      <c r="S171" s="6"/>
      <c r="T171" s="8">
        <v>4</v>
      </c>
      <c r="U171" s="6"/>
      <c r="V171" s="6" t="s">
        <v>525</v>
      </c>
      <c r="W171" s="6"/>
      <c r="X171" s="9">
        <v>170</v>
      </c>
      <c r="Y171" s="6"/>
      <c r="Z171" s="10">
        <f>ROUND(IF(ISNUMBER(X171), T171*X171, T171),5)</f>
        <v>680</v>
      </c>
      <c r="AA171" s="6"/>
      <c r="AB171" s="10">
        <f>ROUND(AB170+Z171,5)</f>
        <v>680</v>
      </c>
      <c r="AC171" s="6"/>
      <c r="AD171" s="6"/>
      <c r="AE171" s="6"/>
      <c r="AF171" s="9">
        <v>0</v>
      </c>
      <c r="AG171" s="6"/>
      <c r="AH171" s="6"/>
    </row>
    <row r="172" spans="1:34" x14ac:dyDescent="0.25">
      <c r="A172" s="6"/>
      <c r="B172" s="6"/>
      <c r="C172" s="6" t="s">
        <v>107</v>
      </c>
      <c r="D172" s="6"/>
      <c r="E172" s="6"/>
      <c r="F172" s="6"/>
      <c r="G172" s="6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11">
        <f>ROUND(SUM(T170:T171),5)</f>
        <v>4</v>
      </c>
      <c r="U172" s="6"/>
      <c r="V172" s="6"/>
      <c r="W172" s="6"/>
      <c r="X172" s="9"/>
      <c r="Y172" s="6"/>
      <c r="Z172" s="9">
        <f>ROUND(SUM(Z170:Z171),5)</f>
        <v>680</v>
      </c>
      <c r="AA172" s="6"/>
      <c r="AB172" s="9">
        <f>AB171</f>
        <v>680</v>
      </c>
      <c r="AC172" s="6"/>
      <c r="AD172" s="6"/>
      <c r="AE172" s="6"/>
      <c r="AF172" s="9"/>
      <c r="AG172" s="6"/>
      <c r="AH172" s="6"/>
    </row>
    <row r="173" spans="1:34" x14ac:dyDescent="0.25">
      <c r="A173" s="2"/>
      <c r="B173" s="2"/>
      <c r="C173" s="2" t="s">
        <v>108</v>
      </c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4"/>
      <c r="U173" s="2"/>
      <c r="V173" s="2"/>
      <c r="W173" s="2"/>
      <c r="X173" s="5"/>
      <c r="Y173" s="2"/>
      <c r="Z173" s="5"/>
      <c r="AA173" s="2"/>
      <c r="AB173" s="5"/>
      <c r="AC173" s="2"/>
      <c r="AD173" s="2"/>
      <c r="AE173" s="2"/>
      <c r="AF173" s="5"/>
      <c r="AG173" s="2"/>
      <c r="AH173" s="2"/>
    </row>
    <row r="174" spans="1:34" ht="15.75" thickBot="1" x14ac:dyDescent="0.3">
      <c r="A174" s="1"/>
      <c r="B174" s="1"/>
      <c r="C174" s="1"/>
      <c r="D174" s="6"/>
      <c r="E174" s="6"/>
      <c r="F174" s="6" t="s">
        <v>301</v>
      </c>
      <c r="G174" s="6"/>
      <c r="H174" s="7">
        <v>44908</v>
      </c>
      <c r="I174" s="6"/>
      <c r="J174" s="6"/>
      <c r="K174" s="6"/>
      <c r="L174" s="6" t="s">
        <v>365</v>
      </c>
      <c r="M174" s="6"/>
      <c r="N174" s="6" t="s">
        <v>477</v>
      </c>
      <c r="O174" s="6"/>
      <c r="P174" s="6" t="s">
        <v>108</v>
      </c>
      <c r="Q174" s="6"/>
      <c r="R174" s="6" t="s">
        <v>517</v>
      </c>
      <c r="S174" s="6"/>
      <c r="T174" s="8">
        <v>1</v>
      </c>
      <c r="U174" s="6"/>
      <c r="V174" s="6" t="s">
        <v>525</v>
      </c>
      <c r="W174" s="6"/>
      <c r="X174" s="9">
        <v>0</v>
      </c>
      <c r="Y174" s="6"/>
      <c r="Z174" s="10">
        <f>ROUND(IF(ISNUMBER(X174), T174*X174, T174),5)</f>
        <v>0</v>
      </c>
      <c r="AA174" s="6"/>
      <c r="AB174" s="10">
        <f>ROUND(AB173+Z174,5)</f>
        <v>0</v>
      </c>
      <c r="AC174" s="6"/>
      <c r="AD174" s="6"/>
      <c r="AE174" s="6"/>
      <c r="AF174" s="9">
        <v>0</v>
      </c>
      <c r="AG174" s="6"/>
      <c r="AH174" s="6"/>
    </row>
    <row r="175" spans="1:34" x14ac:dyDescent="0.25">
      <c r="A175" s="6"/>
      <c r="B175" s="6"/>
      <c r="C175" s="6" t="s">
        <v>109</v>
      </c>
      <c r="D175" s="6"/>
      <c r="E175" s="6"/>
      <c r="F175" s="6"/>
      <c r="G175" s="6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11">
        <f>ROUND(SUM(T173:T174),5)</f>
        <v>1</v>
      </c>
      <c r="U175" s="6"/>
      <c r="V175" s="6"/>
      <c r="W175" s="6"/>
      <c r="X175" s="9"/>
      <c r="Y175" s="6"/>
      <c r="Z175" s="9">
        <f>ROUND(SUM(Z173:Z174),5)</f>
        <v>0</v>
      </c>
      <c r="AA175" s="6"/>
      <c r="AB175" s="9">
        <f>AB174</f>
        <v>0</v>
      </c>
      <c r="AC175" s="6"/>
      <c r="AD175" s="6"/>
      <c r="AE175" s="6"/>
      <c r="AF175" s="9"/>
      <c r="AG175" s="6"/>
      <c r="AH175" s="6"/>
    </row>
    <row r="176" spans="1:34" x14ac:dyDescent="0.25">
      <c r="A176" s="2"/>
      <c r="B176" s="2"/>
      <c r="C176" s="2" t="s">
        <v>110</v>
      </c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4"/>
      <c r="U176" s="2"/>
      <c r="V176" s="2"/>
      <c r="W176" s="2"/>
      <c r="X176" s="5"/>
      <c r="Y176" s="2"/>
      <c r="Z176" s="5"/>
      <c r="AA176" s="2"/>
      <c r="AB176" s="5"/>
      <c r="AC176" s="2"/>
      <c r="AD176" s="2"/>
      <c r="AE176" s="2"/>
      <c r="AF176" s="5"/>
      <c r="AG176" s="2"/>
      <c r="AH176" s="2"/>
    </row>
    <row r="177" spans="1:34" x14ac:dyDescent="0.25">
      <c r="A177" s="6"/>
      <c r="B177" s="6"/>
      <c r="C177" s="6"/>
      <c r="D177" s="6"/>
      <c r="E177" s="6"/>
      <c r="F177" s="6" t="s">
        <v>301</v>
      </c>
      <c r="G177" s="6"/>
      <c r="H177" s="7">
        <v>44874</v>
      </c>
      <c r="I177" s="6"/>
      <c r="J177" s="6"/>
      <c r="K177" s="6"/>
      <c r="L177" s="6" t="s">
        <v>366</v>
      </c>
      <c r="M177" s="6"/>
      <c r="N177" s="6" t="s">
        <v>476</v>
      </c>
      <c r="O177" s="6"/>
      <c r="P177" s="6" t="s">
        <v>110</v>
      </c>
      <c r="Q177" s="6"/>
      <c r="R177" s="6" t="s">
        <v>366</v>
      </c>
      <c r="S177" s="6"/>
      <c r="T177" s="11">
        <v>3</v>
      </c>
      <c r="U177" s="6"/>
      <c r="V177" s="6" t="s">
        <v>525</v>
      </c>
      <c r="W177" s="6"/>
      <c r="X177" s="9">
        <v>314</v>
      </c>
      <c r="Y177" s="6"/>
      <c r="Z177" s="9">
        <f>ROUND(IF(ISNUMBER(X177), T177*X177, T177),5)</f>
        <v>942</v>
      </c>
      <c r="AA177" s="6"/>
      <c r="AB177" s="9">
        <f>ROUND(AB176+Z177,5)</f>
        <v>942</v>
      </c>
      <c r="AC177" s="6"/>
      <c r="AD177" s="6"/>
      <c r="AE177" s="6"/>
      <c r="AF177" s="9">
        <v>0</v>
      </c>
      <c r="AG177" s="6"/>
      <c r="AH177" s="6"/>
    </row>
    <row r="178" spans="1:34" x14ac:dyDescent="0.25">
      <c r="A178" s="6"/>
      <c r="B178" s="6"/>
      <c r="C178" s="6"/>
      <c r="D178" s="6"/>
      <c r="E178" s="6"/>
      <c r="F178" s="6" t="s">
        <v>301</v>
      </c>
      <c r="G178" s="6"/>
      <c r="H178" s="7">
        <v>44929</v>
      </c>
      <c r="I178" s="6"/>
      <c r="J178" s="6"/>
      <c r="K178" s="6"/>
      <c r="L178" s="6" t="s">
        <v>366</v>
      </c>
      <c r="M178" s="6"/>
      <c r="N178" s="6" t="s">
        <v>476</v>
      </c>
      <c r="O178" s="6"/>
      <c r="P178" s="6" t="s">
        <v>110</v>
      </c>
      <c r="Q178" s="6"/>
      <c r="R178" s="6" t="s">
        <v>366</v>
      </c>
      <c r="S178" s="6"/>
      <c r="T178" s="11">
        <v>1</v>
      </c>
      <c r="U178" s="6"/>
      <c r="V178" s="6" t="s">
        <v>525</v>
      </c>
      <c r="W178" s="6"/>
      <c r="X178" s="9">
        <v>326</v>
      </c>
      <c r="Y178" s="6"/>
      <c r="Z178" s="9">
        <f>ROUND(IF(ISNUMBER(X178), T178*X178, T178),5)</f>
        <v>326</v>
      </c>
      <c r="AA178" s="6"/>
      <c r="AB178" s="9">
        <f>ROUND(AB177+Z178,5)</f>
        <v>1268</v>
      </c>
      <c r="AC178" s="6"/>
      <c r="AD178" s="6"/>
      <c r="AE178" s="6"/>
      <c r="AF178" s="9">
        <v>0</v>
      </c>
      <c r="AG178" s="6"/>
      <c r="AH178" s="6"/>
    </row>
    <row r="179" spans="1:34" ht="15.75" thickBot="1" x14ac:dyDescent="0.3">
      <c r="A179" s="6"/>
      <c r="B179" s="6"/>
      <c r="C179" s="6"/>
      <c r="D179" s="6"/>
      <c r="E179" s="6"/>
      <c r="F179" s="6" t="s">
        <v>301</v>
      </c>
      <c r="G179" s="6"/>
      <c r="H179" s="7">
        <v>45841</v>
      </c>
      <c r="I179" s="6"/>
      <c r="J179" s="6"/>
      <c r="K179" s="6"/>
      <c r="L179" s="6" t="s">
        <v>366</v>
      </c>
      <c r="M179" s="6"/>
      <c r="N179" s="6" t="s">
        <v>476</v>
      </c>
      <c r="O179" s="6"/>
      <c r="P179" s="6" t="s">
        <v>110</v>
      </c>
      <c r="Q179" s="6"/>
      <c r="R179" s="6" t="s">
        <v>366</v>
      </c>
      <c r="S179" s="6"/>
      <c r="T179" s="8">
        <v>1</v>
      </c>
      <c r="U179" s="6"/>
      <c r="V179" s="6" t="s">
        <v>525</v>
      </c>
      <c r="W179" s="6"/>
      <c r="X179" s="9">
        <v>378</v>
      </c>
      <c r="Y179" s="6"/>
      <c r="Z179" s="10">
        <f>ROUND(IF(ISNUMBER(X179), T179*X179, T179),5)</f>
        <v>378</v>
      </c>
      <c r="AA179" s="6"/>
      <c r="AB179" s="10">
        <f>ROUND(AB178+Z179,5)</f>
        <v>1646</v>
      </c>
      <c r="AC179" s="6"/>
      <c r="AD179" s="6"/>
      <c r="AE179" s="6"/>
      <c r="AF179" s="9">
        <v>0</v>
      </c>
      <c r="AG179" s="6"/>
      <c r="AH179" s="6"/>
    </row>
    <row r="180" spans="1:34" x14ac:dyDescent="0.25">
      <c r="A180" s="6"/>
      <c r="B180" s="6"/>
      <c r="C180" s="6" t="s">
        <v>111</v>
      </c>
      <c r="D180" s="6"/>
      <c r="E180" s="6"/>
      <c r="F180" s="6"/>
      <c r="G180" s="6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11">
        <f>ROUND(SUM(T176:T179),5)</f>
        <v>5</v>
      </c>
      <c r="U180" s="6"/>
      <c r="V180" s="6"/>
      <c r="W180" s="6"/>
      <c r="X180" s="9"/>
      <c r="Y180" s="6"/>
      <c r="Z180" s="9">
        <f>ROUND(SUM(Z176:Z179),5)</f>
        <v>1646</v>
      </c>
      <c r="AA180" s="6"/>
      <c r="AB180" s="9">
        <f>AB179</f>
        <v>1646</v>
      </c>
      <c r="AC180" s="6"/>
      <c r="AD180" s="6"/>
      <c r="AE180" s="6"/>
      <c r="AF180" s="9"/>
      <c r="AG180" s="6"/>
      <c r="AH180" s="6"/>
    </row>
    <row r="181" spans="1:34" x14ac:dyDescent="0.25">
      <c r="A181" s="2"/>
      <c r="B181" s="2"/>
      <c r="C181" s="2" t="s">
        <v>112</v>
      </c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4"/>
      <c r="U181" s="2"/>
      <c r="V181" s="2"/>
      <c r="W181" s="2"/>
      <c r="X181" s="5"/>
      <c r="Y181" s="2"/>
      <c r="Z181" s="5"/>
      <c r="AA181" s="2"/>
      <c r="AB181" s="5"/>
      <c r="AC181" s="2"/>
      <c r="AD181" s="2"/>
      <c r="AE181" s="2"/>
      <c r="AF181" s="5"/>
      <c r="AG181" s="2"/>
      <c r="AH181" s="2"/>
    </row>
    <row r="182" spans="1:34" x14ac:dyDescent="0.25">
      <c r="A182" s="6"/>
      <c r="B182" s="6"/>
      <c r="C182" s="6"/>
      <c r="D182" s="6"/>
      <c r="E182" s="6"/>
      <c r="F182" s="6" t="s">
        <v>301</v>
      </c>
      <c r="G182" s="6"/>
      <c r="H182" s="7">
        <v>44673</v>
      </c>
      <c r="I182" s="6"/>
      <c r="J182" s="6"/>
      <c r="K182" s="6"/>
      <c r="L182" s="6" t="s">
        <v>367</v>
      </c>
      <c r="M182" s="6"/>
      <c r="N182" s="6" t="s">
        <v>476</v>
      </c>
      <c r="O182" s="6"/>
      <c r="P182" s="6" t="s">
        <v>112</v>
      </c>
      <c r="Q182" s="6"/>
      <c r="R182" s="6" t="s">
        <v>367</v>
      </c>
      <c r="S182" s="6"/>
      <c r="T182" s="11">
        <v>2</v>
      </c>
      <c r="U182" s="6"/>
      <c r="V182" s="6" t="s">
        <v>525</v>
      </c>
      <c r="W182" s="6"/>
      <c r="X182" s="9">
        <v>398</v>
      </c>
      <c r="Y182" s="6"/>
      <c r="Z182" s="9">
        <f>ROUND(IF(ISNUMBER(X182), T182*X182, T182),5)</f>
        <v>796</v>
      </c>
      <c r="AA182" s="6"/>
      <c r="AB182" s="9">
        <f>ROUND(AB181+Z182,5)</f>
        <v>796</v>
      </c>
      <c r="AC182" s="6"/>
      <c r="AD182" s="6"/>
      <c r="AE182" s="6"/>
      <c r="AF182" s="9">
        <v>0</v>
      </c>
      <c r="AG182" s="6"/>
      <c r="AH182" s="6"/>
    </row>
    <row r="183" spans="1:34" x14ac:dyDescent="0.25">
      <c r="A183" s="6"/>
      <c r="B183" s="6"/>
      <c r="C183" s="6"/>
      <c r="D183" s="6"/>
      <c r="E183" s="6"/>
      <c r="F183" s="6" t="s">
        <v>301</v>
      </c>
      <c r="G183" s="6"/>
      <c r="H183" s="7">
        <v>44901</v>
      </c>
      <c r="I183" s="6"/>
      <c r="J183" s="6"/>
      <c r="K183" s="6"/>
      <c r="L183" s="6" t="s">
        <v>368</v>
      </c>
      <c r="M183" s="6"/>
      <c r="N183" s="6" t="s">
        <v>477</v>
      </c>
      <c r="O183" s="6"/>
      <c r="P183" s="6" t="s">
        <v>112</v>
      </c>
      <c r="Q183" s="6"/>
      <c r="R183" s="6" t="s">
        <v>367</v>
      </c>
      <c r="S183" s="6"/>
      <c r="T183" s="11">
        <v>4</v>
      </c>
      <c r="U183" s="6"/>
      <c r="V183" s="6" t="s">
        <v>525</v>
      </c>
      <c r="W183" s="6"/>
      <c r="X183" s="9">
        <v>275.60000000000002</v>
      </c>
      <c r="Y183" s="6"/>
      <c r="Z183" s="9">
        <f>ROUND(IF(ISNUMBER(X183), T183*X183, T183),5)</f>
        <v>1102.4000000000001</v>
      </c>
      <c r="AA183" s="6"/>
      <c r="AB183" s="9">
        <f>ROUND(AB182+Z183,5)</f>
        <v>1898.4</v>
      </c>
      <c r="AC183" s="6"/>
      <c r="AD183" s="6"/>
      <c r="AE183" s="6"/>
      <c r="AF183" s="9">
        <v>0</v>
      </c>
      <c r="AG183" s="6"/>
      <c r="AH183" s="6"/>
    </row>
    <row r="184" spans="1:34" x14ac:dyDescent="0.25">
      <c r="A184" s="6"/>
      <c r="B184" s="6"/>
      <c r="C184" s="6"/>
      <c r="D184" s="6"/>
      <c r="E184" s="6"/>
      <c r="F184" s="6" t="s">
        <v>301</v>
      </c>
      <c r="G184" s="6"/>
      <c r="H184" s="7">
        <v>45814</v>
      </c>
      <c r="I184" s="6"/>
      <c r="J184" s="6"/>
      <c r="K184" s="6"/>
      <c r="L184" s="6" t="s">
        <v>367</v>
      </c>
      <c r="M184" s="6"/>
      <c r="N184" s="6" t="s">
        <v>476</v>
      </c>
      <c r="O184" s="6"/>
      <c r="P184" s="6" t="s">
        <v>112</v>
      </c>
      <c r="Q184" s="6"/>
      <c r="R184" s="6" t="s">
        <v>367</v>
      </c>
      <c r="S184" s="6"/>
      <c r="T184" s="11">
        <v>1</v>
      </c>
      <c r="U184" s="6"/>
      <c r="V184" s="6" t="s">
        <v>525</v>
      </c>
      <c r="W184" s="6"/>
      <c r="X184" s="9">
        <v>388</v>
      </c>
      <c r="Y184" s="6"/>
      <c r="Z184" s="9">
        <f>ROUND(IF(ISNUMBER(X184), T184*X184, T184),5)</f>
        <v>388</v>
      </c>
      <c r="AA184" s="6"/>
      <c r="AB184" s="9">
        <f>ROUND(AB183+Z184,5)</f>
        <v>2286.4</v>
      </c>
      <c r="AC184" s="6"/>
      <c r="AD184" s="6"/>
      <c r="AE184" s="6"/>
      <c r="AF184" s="9">
        <v>0</v>
      </c>
      <c r="AG184" s="6"/>
      <c r="AH184" s="6"/>
    </row>
    <row r="185" spans="1:34" x14ac:dyDescent="0.25">
      <c r="A185" s="6"/>
      <c r="B185" s="6"/>
      <c r="C185" s="6"/>
      <c r="D185" s="6"/>
      <c r="E185" s="6"/>
      <c r="F185" s="6" t="s">
        <v>301</v>
      </c>
      <c r="G185" s="6"/>
      <c r="H185" s="7">
        <v>45964</v>
      </c>
      <c r="I185" s="6"/>
      <c r="J185" s="6"/>
      <c r="K185" s="6"/>
      <c r="L185" s="6" t="s">
        <v>369</v>
      </c>
      <c r="M185" s="6"/>
      <c r="N185" s="6" t="s">
        <v>479</v>
      </c>
      <c r="O185" s="6"/>
      <c r="P185" s="6" t="s">
        <v>112</v>
      </c>
      <c r="Q185" s="6"/>
      <c r="R185" s="6" t="s">
        <v>367</v>
      </c>
      <c r="S185" s="6"/>
      <c r="T185" s="11">
        <v>3</v>
      </c>
      <c r="U185" s="6"/>
      <c r="V185" s="6" t="s">
        <v>525</v>
      </c>
      <c r="W185" s="6"/>
      <c r="X185" s="9">
        <v>334</v>
      </c>
      <c r="Y185" s="6"/>
      <c r="Z185" s="9">
        <f>ROUND(IF(ISNUMBER(X185), T185*X185, T185),5)</f>
        <v>1002</v>
      </c>
      <c r="AA185" s="6"/>
      <c r="AB185" s="9">
        <f>ROUND(AB184+Z185,5)</f>
        <v>3288.4</v>
      </c>
      <c r="AC185" s="6"/>
      <c r="AD185" s="6"/>
      <c r="AE185" s="6"/>
      <c r="AF185" s="9">
        <v>0</v>
      </c>
      <c r="AG185" s="6"/>
      <c r="AH185" s="6"/>
    </row>
    <row r="186" spans="1:34" ht="15.75" thickBot="1" x14ac:dyDescent="0.3">
      <c r="A186" s="6"/>
      <c r="B186" s="6"/>
      <c r="C186" s="6"/>
      <c r="D186" s="6"/>
      <c r="E186" s="6"/>
      <c r="F186" s="6" t="s">
        <v>301</v>
      </c>
      <c r="G186" s="6"/>
      <c r="H186" s="7">
        <v>46036</v>
      </c>
      <c r="I186" s="6"/>
      <c r="J186" s="6"/>
      <c r="K186" s="6"/>
      <c r="L186" s="6" t="s">
        <v>369</v>
      </c>
      <c r="M186" s="6"/>
      <c r="N186" s="6" t="s">
        <v>479</v>
      </c>
      <c r="O186" s="6"/>
      <c r="P186" s="6" t="s">
        <v>112</v>
      </c>
      <c r="Q186" s="6"/>
      <c r="R186" s="6" t="s">
        <v>367</v>
      </c>
      <c r="S186" s="6"/>
      <c r="T186" s="8">
        <v>3</v>
      </c>
      <c r="U186" s="6"/>
      <c r="V186" s="6" t="s">
        <v>525</v>
      </c>
      <c r="W186" s="6"/>
      <c r="X186" s="9">
        <v>400</v>
      </c>
      <c r="Y186" s="6"/>
      <c r="Z186" s="10">
        <f>ROUND(IF(ISNUMBER(X186), T186*X186, T186),5)</f>
        <v>1200</v>
      </c>
      <c r="AA186" s="6"/>
      <c r="AB186" s="10">
        <f>ROUND(AB185+Z186,5)</f>
        <v>4488.3999999999996</v>
      </c>
      <c r="AC186" s="6"/>
      <c r="AD186" s="6"/>
      <c r="AE186" s="6"/>
      <c r="AF186" s="9">
        <v>0</v>
      </c>
      <c r="AG186" s="6"/>
      <c r="AH186" s="6"/>
    </row>
    <row r="187" spans="1:34" x14ac:dyDescent="0.25">
      <c r="A187" s="6"/>
      <c r="B187" s="6"/>
      <c r="C187" s="6" t="s">
        <v>113</v>
      </c>
      <c r="D187" s="6"/>
      <c r="E187" s="6"/>
      <c r="F187" s="6"/>
      <c r="G187" s="6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11">
        <f>ROUND(SUM(T181:T186),5)</f>
        <v>13</v>
      </c>
      <c r="U187" s="6"/>
      <c r="V187" s="6"/>
      <c r="W187" s="6"/>
      <c r="X187" s="9"/>
      <c r="Y187" s="6"/>
      <c r="Z187" s="9">
        <f>ROUND(SUM(Z181:Z186),5)</f>
        <v>4488.3999999999996</v>
      </c>
      <c r="AA187" s="6"/>
      <c r="AB187" s="9">
        <f>AB186</f>
        <v>4488.3999999999996</v>
      </c>
      <c r="AC187" s="6"/>
      <c r="AD187" s="6"/>
      <c r="AE187" s="6"/>
      <c r="AF187" s="9"/>
      <c r="AG187" s="6"/>
      <c r="AH187" s="6"/>
    </row>
    <row r="188" spans="1:34" x14ac:dyDescent="0.25">
      <c r="A188" s="2"/>
      <c r="B188" s="2"/>
      <c r="C188" s="2" t="s">
        <v>114</v>
      </c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4"/>
      <c r="U188" s="2"/>
      <c r="V188" s="2"/>
      <c r="W188" s="2"/>
      <c r="X188" s="5"/>
      <c r="Y188" s="2"/>
      <c r="Z188" s="5"/>
      <c r="AA188" s="2"/>
      <c r="AB188" s="5"/>
      <c r="AC188" s="2"/>
      <c r="AD188" s="2"/>
      <c r="AE188" s="2"/>
      <c r="AF188" s="5"/>
      <c r="AG188" s="2"/>
      <c r="AH188" s="2"/>
    </row>
    <row r="189" spans="1:34" ht="15.75" thickBot="1" x14ac:dyDescent="0.3">
      <c r="A189" s="1"/>
      <c r="B189" s="1"/>
      <c r="C189" s="1"/>
      <c r="D189" s="6"/>
      <c r="E189" s="6"/>
      <c r="F189" s="6" t="s">
        <v>301</v>
      </c>
      <c r="G189" s="6"/>
      <c r="H189" s="7">
        <v>45889</v>
      </c>
      <c r="I189" s="6"/>
      <c r="J189" s="6"/>
      <c r="K189" s="6"/>
      <c r="L189" s="6" t="s">
        <v>370</v>
      </c>
      <c r="M189" s="6"/>
      <c r="N189" s="6" t="s">
        <v>476</v>
      </c>
      <c r="O189" s="6"/>
      <c r="P189" s="6" t="s">
        <v>114</v>
      </c>
      <c r="Q189" s="6"/>
      <c r="R189" s="6" t="s">
        <v>370</v>
      </c>
      <c r="S189" s="6"/>
      <c r="T189" s="8">
        <v>4</v>
      </c>
      <c r="U189" s="6"/>
      <c r="V189" s="6" t="s">
        <v>525</v>
      </c>
      <c r="W189" s="6"/>
      <c r="X189" s="9">
        <v>336</v>
      </c>
      <c r="Y189" s="6"/>
      <c r="Z189" s="10">
        <f>ROUND(IF(ISNUMBER(X189), T189*X189, T189),5)</f>
        <v>1344</v>
      </c>
      <c r="AA189" s="6"/>
      <c r="AB189" s="10">
        <f>ROUND(AB188+Z189,5)</f>
        <v>1344</v>
      </c>
      <c r="AC189" s="6"/>
      <c r="AD189" s="6"/>
      <c r="AE189" s="6"/>
      <c r="AF189" s="9">
        <v>0</v>
      </c>
      <c r="AG189" s="6"/>
      <c r="AH189" s="6"/>
    </row>
    <row r="190" spans="1:34" x14ac:dyDescent="0.25">
      <c r="A190" s="6"/>
      <c r="B190" s="6"/>
      <c r="C190" s="6" t="s">
        <v>115</v>
      </c>
      <c r="D190" s="6"/>
      <c r="E190" s="6"/>
      <c r="F190" s="6"/>
      <c r="G190" s="6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11">
        <f>ROUND(SUM(T188:T189),5)</f>
        <v>4</v>
      </c>
      <c r="U190" s="6"/>
      <c r="V190" s="6"/>
      <c r="W190" s="6"/>
      <c r="X190" s="9"/>
      <c r="Y190" s="6"/>
      <c r="Z190" s="9">
        <f>ROUND(SUM(Z188:Z189),5)</f>
        <v>1344</v>
      </c>
      <c r="AA190" s="6"/>
      <c r="AB190" s="9">
        <f>AB189</f>
        <v>1344</v>
      </c>
      <c r="AC190" s="6"/>
      <c r="AD190" s="6"/>
      <c r="AE190" s="6"/>
      <c r="AF190" s="9"/>
      <c r="AG190" s="6"/>
      <c r="AH190" s="6"/>
    </row>
    <row r="191" spans="1:34" x14ac:dyDescent="0.25">
      <c r="A191" s="2"/>
      <c r="B191" s="2"/>
      <c r="C191" s="2" t="s">
        <v>116</v>
      </c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4"/>
      <c r="U191" s="2"/>
      <c r="V191" s="2"/>
      <c r="W191" s="2"/>
      <c r="X191" s="5"/>
      <c r="Y191" s="2"/>
      <c r="Z191" s="5"/>
      <c r="AA191" s="2"/>
      <c r="AB191" s="5"/>
      <c r="AC191" s="2"/>
      <c r="AD191" s="2"/>
      <c r="AE191" s="2"/>
      <c r="AF191" s="5"/>
      <c r="AG191" s="2"/>
      <c r="AH191" s="2"/>
    </row>
    <row r="192" spans="1:34" x14ac:dyDescent="0.25">
      <c r="A192" s="6"/>
      <c r="B192" s="6"/>
      <c r="C192" s="6"/>
      <c r="D192" s="6"/>
      <c r="E192" s="6"/>
      <c r="F192" s="6" t="s">
        <v>301</v>
      </c>
      <c r="G192" s="6"/>
      <c r="H192" s="7">
        <v>45384</v>
      </c>
      <c r="I192" s="6"/>
      <c r="J192" s="6"/>
      <c r="K192" s="6"/>
      <c r="L192" s="6" t="s">
        <v>371</v>
      </c>
      <c r="M192" s="6"/>
      <c r="N192" s="6" t="s">
        <v>479</v>
      </c>
      <c r="O192" s="6"/>
      <c r="P192" s="6" t="s">
        <v>116</v>
      </c>
      <c r="Q192" s="6"/>
      <c r="R192" s="6" t="s">
        <v>371</v>
      </c>
      <c r="S192" s="6"/>
      <c r="T192" s="11">
        <v>0</v>
      </c>
      <c r="U192" s="6"/>
      <c r="V192" s="6" t="s">
        <v>525</v>
      </c>
      <c r="W192" s="6"/>
      <c r="X192" s="9">
        <v>246</v>
      </c>
      <c r="Y192" s="6"/>
      <c r="Z192" s="9">
        <f>ROUND(IF(ISNUMBER(X192), T192*X192, T192),5)</f>
        <v>0</v>
      </c>
      <c r="AA192" s="6"/>
      <c r="AB192" s="9">
        <f>ROUND(AB191+Z192,5)</f>
        <v>0</v>
      </c>
      <c r="AC192" s="6"/>
      <c r="AD192" s="6"/>
      <c r="AE192" s="6"/>
      <c r="AF192" s="9">
        <v>0</v>
      </c>
      <c r="AG192" s="6"/>
      <c r="AH192" s="6"/>
    </row>
    <row r="193" spans="1:34" ht="15.75" thickBot="1" x14ac:dyDescent="0.3">
      <c r="A193" s="6"/>
      <c r="B193" s="6"/>
      <c r="C193" s="6"/>
      <c r="D193" s="6"/>
      <c r="E193" s="6"/>
      <c r="F193" s="6" t="s">
        <v>301</v>
      </c>
      <c r="G193" s="6"/>
      <c r="H193" s="7">
        <v>45391</v>
      </c>
      <c r="I193" s="6"/>
      <c r="J193" s="6"/>
      <c r="K193" s="6"/>
      <c r="L193" s="6" t="s">
        <v>371</v>
      </c>
      <c r="M193" s="6"/>
      <c r="N193" s="6" t="s">
        <v>479</v>
      </c>
      <c r="O193" s="6"/>
      <c r="P193" s="6" t="s">
        <v>116</v>
      </c>
      <c r="Q193" s="6"/>
      <c r="R193" s="6" t="s">
        <v>371</v>
      </c>
      <c r="S193" s="6"/>
      <c r="T193" s="8">
        <v>6</v>
      </c>
      <c r="U193" s="6"/>
      <c r="V193" s="6" t="s">
        <v>525</v>
      </c>
      <c r="W193" s="6"/>
      <c r="X193" s="9">
        <v>246</v>
      </c>
      <c r="Y193" s="6"/>
      <c r="Z193" s="10">
        <f>ROUND(IF(ISNUMBER(X193), T193*X193, T193),5)</f>
        <v>1476</v>
      </c>
      <c r="AA193" s="6"/>
      <c r="AB193" s="10">
        <f>ROUND(AB192+Z193,5)</f>
        <v>1476</v>
      </c>
      <c r="AC193" s="6"/>
      <c r="AD193" s="6"/>
      <c r="AE193" s="6"/>
      <c r="AF193" s="9">
        <v>0</v>
      </c>
      <c r="AG193" s="6"/>
      <c r="AH193" s="6"/>
    </row>
    <row r="194" spans="1:34" x14ac:dyDescent="0.25">
      <c r="A194" s="6"/>
      <c r="B194" s="6"/>
      <c r="C194" s="6" t="s">
        <v>117</v>
      </c>
      <c r="D194" s="6"/>
      <c r="E194" s="6"/>
      <c r="F194" s="6"/>
      <c r="G194" s="6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11">
        <f>ROUND(SUM(T191:T193),5)</f>
        <v>6</v>
      </c>
      <c r="U194" s="6"/>
      <c r="V194" s="6"/>
      <c r="W194" s="6"/>
      <c r="X194" s="9"/>
      <c r="Y194" s="6"/>
      <c r="Z194" s="9">
        <f>ROUND(SUM(Z191:Z193),5)</f>
        <v>1476</v>
      </c>
      <c r="AA194" s="6"/>
      <c r="AB194" s="9">
        <f>AB193</f>
        <v>1476</v>
      </c>
      <c r="AC194" s="6"/>
      <c r="AD194" s="6"/>
      <c r="AE194" s="6"/>
      <c r="AF194" s="9"/>
      <c r="AG194" s="6"/>
      <c r="AH194" s="6"/>
    </row>
    <row r="195" spans="1:34" x14ac:dyDescent="0.25">
      <c r="A195" s="2"/>
      <c r="B195" s="2"/>
      <c r="C195" s="2" t="s">
        <v>118</v>
      </c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4"/>
      <c r="U195" s="2"/>
      <c r="V195" s="2"/>
      <c r="W195" s="2"/>
      <c r="X195" s="5"/>
      <c r="Y195" s="2"/>
      <c r="Z195" s="5"/>
      <c r="AA195" s="2"/>
      <c r="AB195" s="5"/>
      <c r="AC195" s="2"/>
      <c r="AD195" s="2"/>
      <c r="AE195" s="2"/>
      <c r="AF195" s="5"/>
      <c r="AG195" s="2"/>
      <c r="AH195" s="2"/>
    </row>
    <row r="196" spans="1:34" ht="15.75" thickBot="1" x14ac:dyDescent="0.3">
      <c r="A196" s="1"/>
      <c r="B196" s="1"/>
      <c r="C196" s="1"/>
      <c r="D196" s="6"/>
      <c r="E196" s="6"/>
      <c r="F196" s="6" t="s">
        <v>301</v>
      </c>
      <c r="G196" s="6"/>
      <c r="H196" s="7">
        <v>44908</v>
      </c>
      <c r="I196" s="6"/>
      <c r="J196" s="6"/>
      <c r="K196" s="6"/>
      <c r="L196" s="6" t="s">
        <v>372</v>
      </c>
      <c r="M196" s="6"/>
      <c r="N196" s="6" t="s">
        <v>477</v>
      </c>
      <c r="O196" s="6"/>
      <c r="P196" s="6" t="s">
        <v>118</v>
      </c>
      <c r="Q196" s="6"/>
      <c r="R196" s="6" t="s">
        <v>518</v>
      </c>
      <c r="S196" s="6"/>
      <c r="T196" s="8">
        <v>2</v>
      </c>
      <c r="U196" s="6"/>
      <c r="V196" s="6" t="s">
        <v>525</v>
      </c>
      <c r="W196" s="6"/>
      <c r="X196" s="9">
        <v>250</v>
      </c>
      <c r="Y196" s="6"/>
      <c r="Z196" s="10">
        <f>ROUND(IF(ISNUMBER(X196), T196*X196, T196),5)</f>
        <v>500</v>
      </c>
      <c r="AA196" s="6"/>
      <c r="AB196" s="10">
        <f>ROUND(AB195+Z196,5)</f>
        <v>500</v>
      </c>
      <c r="AC196" s="6"/>
      <c r="AD196" s="6"/>
      <c r="AE196" s="6"/>
      <c r="AF196" s="9">
        <v>0</v>
      </c>
      <c r="AG196" s="6"/>
      <c r="AH196" s="6"/>
    </row>
    <row r="197" spans="1:34" x14ac:dyDescent="0.25">
      <c r="A197" s="6"/>
      <c r="B197" s="6"/>
      <c r="C197" s="6" t="s">
        <v>119</v>
      </c>
      <c r="D197" s="6"/>
      <c r="E197" s="6"/>
      <c r="F197" s="6"/>
      <c r="G197" s="6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11">
        <f>ROUND(SUM(T195:T196),5)</f>
        <v>2</v>
      </c>
      <c r="U197" s="6"/>
      <c r="V197" s="6"/>
      <c r="W197" s="6"/>
      <c r="X197" s="9"/>
      <c r="Y197" s="6"/>
      <c r="Z197" s="9">
        <f>ROUND(SUM(Z195:Z196),5)</f>
        <v>500</v>
      </c>
      <c r="AA197" s="6"/>
      <c r="AB197" s="9">
        <f>AB196</f>
        <v>500</v>
      </c>
      <c r="AC197" s="6"/>
      <c r="AD197" s="6"/>
      <c r="AE197" s="6"/>
      <c r="AF197" s="9"/>
      <c r="AG197" s="6"/>
      <c r="AH197" s="6"/>
    </row>
    <row r="198" spans="1:34" x14ac:dyDescent="0.25">
      <c r="A198" s="2"/>
      <c r="B198" s="2"/>
      <c r="C198" s="2" t="s">
        <v>120</v>
      </c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2"/>
      <c r="V198" s="2"/>
      <c r="W198" s="2"/>
      <c r="X198" s="5"/>
      <c r="Y198" s="2"/>
      <c r="Z198" s="5"/>
      <c r="AA198" s="2"/>
      <c r="AB198" s="5"/>
      <c r="AC198" s="2"/>
      <c r="AD198" s="2"/>
      <c r="AE198" s="2"/>
      <c r="AF198" s="5"/>
      <c r="AG198" s="2"/>
      <c r="AH198" s="2"/>
    </row>
    <row r="199" spans="1:34" ht="15.75" thickBot="1" x14ac:dyDescent="0.3">
      <c r="A199" s="1"/>
      <c r="B199" s="1"/>
      <c r="C199" s="1"/>
      <c r="D199" s="6"/>
      <c r="E199" s="6"/>
      <c r="F199" s="6" t="s">
        <v>301</v>
      </c>
      <c r="G199" s="6"/>
      <c r="H199" s="7">
        <v>45814</v>
      </c>
      <c r="I199" s="6"/>
      <c r="J199" s="6"/>
      <c r="K199" s="6"/>
      <c r="L199" s="6" t="s">
        <v>373</v>
      </c>
      <c r="M199" s="6"/>
      <c r="N199" s="6" t="s">
        <v>476</v>
      </c>
      <c r="O199" s="6"/>
      <c r="P199" s="6" t="s">
        <v>504</v>
      </c>
      <c r="Q199" s="6"/>
      <c r="R199" s="6" t="s">
        <v>373</v>
      </c>
      <c r="S199" s="6"/>
      <c r="T199" s="8">
        <v>3</v>
      </c>
      <c r="U199" s="6"/>
      <c r="V199" s="6" t="s">
        <v>525</v>
      </c>
      <c r="W199" s="6"/>
      <c r="X199" s="9">
        <v>498</v>
      </c>
      <c r="Y199" s="6"/>
      <c r="Z199" s="10">
        <f>ROUND(IF(ISNUMBER(X199), T199*X199, T199),5)</f>
        <v>1494</v>
      </c>
      <c r="AA199" s="6"/>
      <c r="AB199" s="10">
        <f>ROUND(AB198+Z199,5)</f>
        <v>1494</v>
      </c>
      <c r="AC199" s="6"/>
      <c r="AD199" s="6"/>
      <c r="AE199" s="6"/>
      <c r="AF199" s="9">
        <v>0</v>
      </c>
      <c r="AG199" s="6"/>
      <c r="AH199" s="6"/>
    </row>
    <row r="200" spans="1:34" x14ac:dyDescent="0.25">
      <c r="A200" s="6"/>
      <c r="B200" s="6"/>
      <c r="C200" s="6" t="s">
        <v>121</v>
      </c>
      <c r="D200" s="6"/>
      <c r="E200" s="6"/>
      <c r="F200" s="6"/>
      <c r="G200" s="6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11">
        <f>ROUND(SUM(T198:T199),5)</f>
        <v>3</v>
      </c>
      <c r="U200" s="6"/>
      <c r="V200" s="6"/>
      <c r="W200" s="6"/>
      <c r="X200" s="9"/>
      <c r="Y200" s="6"/>
      <c r="Z200" s="9">
        <f>ROUND(SUM(Z198:Z199),5)</f>
        <v>1494</v>
      </c>
      <c r="AA200" s="6"/>
      <c r="AB200" s="9">
        <f>AB199</f>
        <v>1494</v>
      </c>
      <c r="AC200" s="6"/>
      <c r="AD200" s="6"/>
      <c r="AE200" s="6"/>
      <c r="AF200" s="9"/>
      <c r="AG200" s="6"/>
      <c r="AH200" s="6"/>
    </row>
    <row r="201" spans="1:34" x14ac:dyDescent="0.25">
      <c r="A201" s="2"/>
      <c r="B201" s="2"/>
      <c r="C201" s="2" t="s">
        <v>122</v>
      </c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4"/>
      <c r="U201" s="2"/>
      <c r="V201" s="2"/>
      <c r="W201" s="2"/>
      <c r="X201" s="5"/>
      <c r="Y201" s="2"/>
      <c r="Z201" s="5"/>
      <c r="AA201" s="2"/>
      <c r="AB201" s="5"/>
      <c r="AC201" s="2"/>
      <c r="AD201" s="2"/>
      <c r="AE201" s="2"/>
      <c r="AF201" s="5"/>
      <c r="AG201" s="2"/>
      <c r="AH201" s="2"/>
    </row>
    <row r="202" spans="1:34" ht="15.75" thickBot="1" x14ac:dyDescent="0.3">
      <c r="A202" s="1"/>
      <c r="B202" s="1"/>
      <c r="C202" s="1"/>
      <c r="D202" s="6"/>
      <c r="E202" s="6"/>
      <c r="F202" s="6" t="s">
        <v>301</v>
      </c>
      <c r="G202" s="6"/>
      <c r="H202" s="7">
        <v>45516</v>
      </c>
      <c r="I202" s="6"/>
      <c r="J202" s="6"/>
      <c r="K202" s="6"/>
      <c r="L202" s="6" t="s">
        <v>374</v>
      </c>
      <c r="M202" s="6"/>
      <c r="N202" s="6" t="s">
        <v>477</v>
      </c>
      <c r="O202" s="6"/>
      <c r="P202" s="6" t="s">
        <v>122</v>
      </c>
      <c r="Q202" s="6"/>
      <c r="R202" s="6" t="s">
        <v>374</v>
      </c>
      <c r="S202" s="6"/>
      <c r="T202" s="8">
        <v>1</v>
      </c>
      <c r="U202" s="6"/>
      <c r="V202" s="6" t="s">
        <v>525</v>
      </c>
      <c r="W202" s="6"/>
      <c r="X202" s="9">
        <v>160</v>
      </c>
      <c r="Y202" s="6"/>
      <c r="Z202" s="10">
        <f>ROUND(IF(ISNUMBER(X202), T202*X202, T202),5)</f>
        <v>160</v>
      </c>
      <c r="AA202" s="6"/>
      <c r="AB202" s="10">
        <f>ROUND(AB201+Z202,5)</f>
        <v>160</v>
      </c>
      <c r="AC202" s="6"/>
      <c r="AD202" s="6"/>
      <c r="AE202" s="6"/>
      <c r="AF202" s="9">
        <v>0</v>
      </c>
      <c r="AG202" s="6"/>
      <c r="AH202" s="6"/>
    </row>
    <row r="203" spans="1:34" x14ac:dyDescent="0.25">
      <c r="A203" s="6"/>
      <c r="B203" s="6"/>
      <c r="C203" s="6" t="s">
        <v>123</v>
      </c>
      <c r="D203" s="6"/>
      <c r="E203" s="6"/>
      <c r="F203" s="6"/>
      <c r="G203" s="6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11">
        <f>ROUND(SUM(T201:T202),5)</f>
        <v>1</v>
      </c>
      <c r="U203" s="6"/>
      <c r="V203" s="6"/>
      <c r="W203" s="6"/>
      <c r="X203" s="9"/>
      <c r="Y203" s="6"/>
      <c r="Z203" s="9">
        <f>ROUND(SUM(Z201:Z202),5)</f>
        <v>160</v>
      </c>
      <c r="AA203" s="6"/>
      <c r="AB203" s="9">
        <f>AB202</f>
        <v>160</v>
      </c>
      <c r="AC203" s="6"/>
      <c r="AD203" s="6"/>
      <c r="AE203" s="6"/>
      <c r="AF203" s="9"/>
      <c r="AG203" s="6"/>
      <c r="AH203" s="6"/>
    </row>
    <row r="204" spans="1:34" x14ac:dyDescent="0.25">
      <c r="A204" s="2"/>
      <c r="B204" s="2"/>
      <c r="C204" s="2" t="s">
        <v>124</v>
      </c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4"/>
      <c r="U204" s="2"/>
      <c r="V204" s="2"/>
      <c r="W204" s="2"/>
      <c r="X204" s="5"/>
      <c r="Y204" s="2"/>
      <c r="Z204" s="5"/>
      <c r="AA204" s="2"/>
      <c r="AB204" s="5"/>
      <c r="AC204" s="2"/>
      <c r="AD204" s="2"/>
      <c r="AE204" s="2"/>
      <c r="AF204" s="5"/>
      <c r="AG204" s="2"/>
      <c r="AH204" s="2"/>
    </row>
    <row r="205" spans="1:34" ht="15.75" thickBot="1" x14ac:dyDescent="0.3">
      <c r="A205" s="1"/>
      <c r="B205" s="1"/>
      <c r="C205" s="1"/>
      <c r="D205" s="6"/>
      <c r="E205" s="6"/>
      <c r="F205" s="6" t="s">
        <v>301</v>
      </c>
      <c r="G205" s="6"/>
      <c r="H205" s="7">
        <v>45468</v>
      </c>
      <c r="I205" s="6"/>
      <c r="J205" s="6"/>
      <c r="K205" s="6"/>
      <c r="L205" s="6" t="s">
        <v>375</v>
      </c>
      <c r="M205" s="6"/>
      <c r="N205" s="6" t="s">
        <v>476</v>
      </c>
      <c r="O205" s="6"/>
      <c r="P205" s="6" t="s">
        <v>124</v>
      </c>
      <c r="Q205" s="6"/>
      <c r="R205" s="6" t="s">
        <v>375</v>
      </c>
      <c r="S205" s="6"/>
      <c r="T205" s="8">
        <v>2</v>
      </c>
      <c r="U205" s="6"/>
      <c r="V205" s="6" t="s">
        <v>525</v>
      </c>
      <c r="W205" s="6"/>
      <c r="X205" s="9">
        <v>352</v>
      </c>
      <c r="Y205" s="6"/>
      <c r="Z205" s="10">
        <f>ROUND(IF(ISNUMBER(X205), T205*X205, T205),5)</f>
        <v>704</v>
      </c>
      <c r="AA205" s="6"/>
      <c r="AB205" s="10">
        <f>ROUND(AB204+Z205,5)</f>
        <v>704</v>
      </c>
      <c r="AC205" s="6"/>
      <c r="AD205" s="6"/>
      <c r="AE205" s="6"/>
      <c r="AF205" s="9">
        <v>0</v>
      </c>
      <c r="AG205" s="6"/>
      <c r="AH205" s="6"/>
    </row>
    <row r="206" spans="1:34" x14ac:dyDescent="0.25">
      <c r="A206" s="6"/>
      <c r="B206" s="6"/>
      <c r="C206" s="6" t="s">
        <v>125</v>
      </c>
      <c r="D206" s="6"/>
      <c r="E206" s="6"/>
      <c r="F206" s="6"/>
      <c r="G206" s="6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11">
        <f>ROUND(SUM(T204:T205),5)</f>
        <v>2</v>
      </c>
      <c r="U206" s="6"/>
      <c r="V206" s="6"/>
      <c r="W206" s="6"/>
      <c r="X206" s="9"/>
      <c r="Y206" s="6"/>
      <c r="Z206" s="9">
        <f>ROUND(SUM(Z204:Z205),5)</f>
        <v>704</v>
      </c>
      <c r="AA206" s="6"/>
      <c r="AB206" s="9">
        <f>AB205</f>
        <v>704</v>
      </c>
      <c r="AC206" s="6"/>
      <c r="AD206" s="6"/>
      <c r="AE206" s="6"/>
      <c r="AF206" s="9"/>
      <c r="AG206" s="6"/>
      <c r="AH206" s="6"/>
    </row>
    <row r="207" spans="1:34" x14ac:dyDescent="0.25">
      <c r="A207" s="2"/>
      <c r="B207" s="2"/>
      <c r="C207" s="2" t="s">
        <v>126</v>
      </c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4"/>
      <c r="U207" s="2"/>
      <c r="V207" s="2"/>
      <c r="W207" s="2"/>
      <c r="X207" s="5"/>
      <c r="Y207" s="2"/>
      <c r="Z207" s="5"/>
      <c r="AA207" s="2"/>
      <c r="AB207" s="5"/>
      <c r="AC207" s="2"/>
      <c r="AD207" s="2"/>
      <c r="AE207" s="2"/>
      <c r="AF207" s="5"/>
      <c r="AG207" s="2"/>
      <c r="AH207" s="2"/>
    </row>
    <row r="208" spans="1:34" ht="15.75" thickBot="1" x14ac:dyDescent="0.3">
      <c r="A208" s="1"/>
      <c r="B208" s="1"/>
      <c r="C208" s="1"/>
      <c r="D208" s="6"/>
      <c r="E208" s="6"/>
      <c r="F208" s="6" t="s">
        <v>301</v>
      </c>
      <c r="G208" s="6"/>
      <c r="H208" s="7">
        <v>45799</v>
      </c>
      <c r="I208" s="6"/>
      <c r="J208" s="6"/>
      <c r="K208" s="6"/>
      <c r="L208" s="6" t="s">
        <v>376</v>
      </c>
      <c r="M208" s="6"/>
      <c r="N208" s="6" t="s">
        <v>476</v>
      </c>
      <c r="O208" s="6"/>
      <c r="P208" s="6" t="s">
        <v>126</v>
      </c>
      <c r="Q208" s="6"/>
      <c r="R208" s="6" t="s">
        <v>519</v>
      </c>
      <c r="S208" s="6"/>
      <c r="T208" s="8">
        <v>3</v>
      </c>
      <c r="U208" s="6"/>
      <c r="V208" s="6" t="s">
        <v>525</v>
      </c>
      <c r="W208" s="6"/>
      <c r="X208" s="9">
        <v>302.39999999999998</v>
      </c>
      <c r="Y208" s="6"/>
      <c r="Z208" s="10">
        <f>ROUND(IF(ISNUMBER(X208), T208*X208, T208),5)</f>
        <v>907.2</v>
      </c>
      <c r="AA208" s="6"/>
      <c r="AB208" s="10">
        <f>ROUND(AB207+Z208,5)</f>
        <v>907.2</v>
      </c>
      <c r="AC208" s="6"/>
      <c r="AD208" s="6"/>
      <c r="AE208" s="6"/>
      <c r="AF208" s="9">
        <v>0</v>
      </c>
      <c r="AG208" s="6"/>
      <c r="AH208" s="6"/>
    </row>
    <row r="209" spans="1:34" x14ac:dyDescent="0.25">
      <c r="A209" s="6"/>
      <c r="B209" s="6"/>
      <c r="C209" s="6" t="s">
        <v>127</v>
      </c>
      <c r="D209" s="6"/>
      <c r="E209" s="6"/>
      <c r="F209" s="6"/>
      <c r="G209" s="6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11">
        <f>ROUND(SUM(T207:T208),5)</f>
        <v>3</v>
      </c>
      <c r="U209" s="6"/>
      <c r="V209" s="6"/>
      <c r="W209" s="6"/>
      <c r="X209" s="9"/>
      <c r="Y209" s="6"/>
      <c r="Z209" s="9">
        <f>ROUND(SUM(Z207:Z208),5)</f>
        <v>907.2</v>
      </c>
      <c r="AA209" s="6"/>
      <c r="AB209" s="9">
        <f>AB208</f>
        <v>907.2</v>
      </c>
      <c r="AC209" s="6"/>
      <c r="AD209" s="6"/>
      <c r="AE209" s="6"/>
      <c r="AF209" s="9"/>
      <c r="AG209" s="6"/>
      <c r="AH209" s="6"/>
    </row>
    <row r="210" spans="1:34" x14ac:dyDescent="0.25">
      <c r="A210" s="2"/>
      <c r="B210" s="2"/>
      <c r="C210" s="2" t="s">
        <v>128</v>
      </c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4"/>
      <c r="U210" s="2"/>
      <c r="V210" s="2"/>
      <c r="W210" s="2"/>
      <c r="X210" s="5"/>
      <c r="Y210" s="2"/>
      <c r="Z210" s="5"/>
      <c r="AA210" s="2"/>
      <c r="AB210" s="5"/>
      <c r="AC210" s="2"/>
      <c r="AD210" s="2"/>
      <c r="AE210" s="2"/>
      <c r="AF210" s="5"/>
      <c r="AG210" s="2"/>
      <c r="AH210" s="2"/>
    </row>
    <row r="211" spans="1:34" ht="15.75" thickBot="1" x14ac:dyDescent="0.3">
      <c r="A211" s="1"/>
      <c r="B211" s="1"/>
      <c r="C211" s="1"/>
      <c r="D211" s="6"/>
      <c r="E211" s="6"/>
      <c r="F211" s="6" t="s">
        <v>301</v>
      </c>
      <c r="G211" s="6"/>
      <c r="H211" s="7">
        <v>44952</v>
      </c>
      <c r="I211" s="6"/>
      <c r="J211" s="6"/>
      <c r="K211" s="6"/>
      <c r="L211" s="6" t="s">
        <v>377</v>
      </c>
      <c r="M211" s="6"/>
      <c r="N211" s="6" t="s">
        <v>476</v>
      </c>
      <c r="O211" s="6"/>
      <c r="P211" s="6" t="s">
        <v>128</v>
      </c>
      <c r="Q211" s="6"/>
      <c r="R211" s="6" t="s">
        <v>377</v>
      </c>
      <c r="S211" s="6"/>
      <c r="T211" s="8">
        <v>1</v>
      </c>
      <c r="U211" s="6"/>
      <c r="V211" s="6" t="s">
        <v>525</v>
      </c>
      <c r="W211" s="6"/>
      <c r="X211" s="9">
        <v>410</v>
      </c>
      <c r="Y211" s="6"/>
      <c r="Z211" s="10">
        <f>ROUND(IF(ISNUMBER(X211), T211*X211, T211),5)</f>
        <v>410</v>
      </c>
      <c r="AA211" s="6"/>
      <c r="AB211" s="10">
        <f>ROUND(AB210+Z211,5)</f>
        <v>410</v>
      </c>
      <c r="AC211" s="6"/>
      <c r="AD211" s="6"/>
      <c r="AE211" s="6"/>
      <c r="AF211" s="9">
        <v>0</v>
      </c>
      <c r="AG211" s="6"/>
      <c r="AH211" s="6"/>
    </row>
    <row r="212" spans="1:34" x14ac:dyDescent="0.25">
      <c r="A212" s="6"/>
      <c r="B212" s="6"/>
      <c r="C212" s="6" t="s">
        <v>129</v>
      </c>
      <c r="D212" s="6"/>
      <c r="E212" s="6"/>
      <c r="F212" s="6"/>
      <c r="G212" s="6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11">
        <f>ROUND(SUM(T210:T211),5)</f>
        <v>1</v>
      </c>
      <c r="U212" s="6"/>
      <c r="V212" s="6"/>
      <c r="W212" s="6"/>
      <c r="X212" s="9"/>
      <c r="Y212" s="6"/>
      <c r="Z212" s="9">
        <f>ROUND(SUM(Z210:Z211),5)</f>
        <v>410</v>
      </c>
      <c r="AA212" s="6"/>
      <c r="AB212" s="9">
        <f>AB211</f>
        <v>410</v>
      </c>
      <c r="AC212" s="6"/>
      <c r="AD212" s="6"/>
      <c r="AE212" s="6"/>
      <c r="AF212" s="9"/>
      <c r="AG212" s="6"/>
      <c r="AH212" s="6"/>
    </row>
    <row r="213" spans="1:34" x14ac:dyDescent="0.25">
      <c r="A213" s="2"/>
      <c r="B213" s="2"/>
      <c r="C213" s="2" t="s">
        <v>130</v>
      </c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4"/>
      <c r="U213" s="2"/>
      <c r="V213" s="2"/>
      <c r="W213" s="2"/>
      <c r="X213" s="5"/>
      <c r="Y213" s="2"/>
      <c r="Z213" s="5"/>
      <c r="AA213" s="2"/>
      <c r="AB213" s="5"/>
      <c r="AC213" s="2"/>
      <c r="AD213" s="2"/>
      <c r="AE213" s="2"/>
      <c r="AF213" s="5"/>
      <c r="AG213" s="2"/>
      <c r="AH213" s="2"/>
    </row>
    <row r="214" spans="1:34" x14ac:dyDescent="0.25">
      <c r="A214" s="6"/>
      <c r="B214" s="6"/>
      <c r="C214" s="6"/>
      <c r="D214" s="6"/>
      <c r="E214" s="6"/>
      <c r="F214" s="6" t="s">
        <v>301</v>
      </c>
      <c r="G214" s="6"/>
      <c r="H214" s="7">
        <v>45814</v>
      </c>
      <c r="I214" s="6"/>
      <c r="J214" s="6"/>
      <c r="K214" s="6"/>
      <c r="L214" s="6" t="s">
        <v>378</v>
      </c>
      <c r="M214" s="6"/>
      <c r="N214" s="6" t="s">
        <v>476</v>
      </c>
      <c r="O214" s="6"/>
      <c r="P214" s="6" t="s">
        <v>130</v>
      </c>
      <c r="Q214" s="6"/>
      <c r="R214" s="6" t="s">
        <v>378</v>
      </c>
      <c r="S214" s="6"/>
      <c r="T214" s="11">
        <v>1</v>
      </c>
      <c r="U214" s="6"/>
      <c r="V214" s="6" t="s">
        <v>525</v>
      </c>
      <c r="W214" s="6"/>
      <c r="X214" s="9">
        <v>460</v>
      </c>
      <c r="Y214" s="6"/>
      <c r="Z214" s="9">
        <f>ROUND(IF(ISNUMBER(X214), T214*X214, T214),5)</f>
        <v>460</v>
      </c>
      <c r="AA214" s="6"/>
      <c r="AB214" s="9">
        <f>ROUND(AB213+Z214,5)</f>
        <v>460</v>
      </c>
      <c r="AC214" s="6"/>
      <c r="AD214" s="6"/>
      <c r="AE214" s="6"/>
      <c r="AF214" s="9">
        <v>0</v>
      </c>
      <c r="AG214" s="6"/>
      <c r="AH214" s="6"/>
    </row>
    <row r="215" spans="1:34" x14ac:dyDescent="0.25">
      <c r="A215" s="6"/>
      <c r="B215" s="6"/>
      <c r="C215" s="6"/>
      <c r="D215" s="6"/>
      <c r="E215" s="6"/>
      <c r="F215" s="6" t="s">
        <v>301</v>
      </c>
      <c r="G215" s="6"/>
      <c r="H215" s="7">
        <v>45912</v>
      </c>
      <c r="I215" s="6"/>
      <c r="J215" s="6"/>
      <c r="K215" s="6"/>
      <c r="L215" s="6" t="s">
        <v>379</v>
      </c>
      <c r="M215" s="6"/>
      <c r="N215" s="6" t="s">
        <v>476</v>
      </c>
      <c r="O215" s="6"/>
      <c r="P215" s="6" t="s">
        <v>130</v>
      </c>
      <c r="Q215" s="6"/>
      <c r="R215" s="6" t="s">
        <v>378</v>
      </c>
      <c r="S215" s="6"/>
      <c r="T215" s="11">
        <v>0</v>
      </c>
      <c r="U215" s="6"/>
      <c r="V215" s="6" t="s">
        <v>525</v>
      </c>
      <c r="W215" s="6"/>
      <c r="X215" s="9">
        <v>503.2</v>
      </c>
      <c r="Y215" s="6"/>
      <c r="Z215" s="9">
        <f>ROUND(IF(ISNUMBER(X215), T215*X215, T215),5)</f>
        <v>0</v>
      </c>
      <c r="AA215" s="6"/>
      <c r="AB215" s="9">
        <f>ROUND(AB214+Z215,5)</f>
        <v>460</v>
      </c>
      <c r="AC215" s="6"/>
      <c r="AD215" s="6"/>
      <c r="AE215" s="6"/>
      <c r="AF215" s="9">
        <v>0</v>
      </c>
      <c r="AG215" s="6"/>
      <c r="AH215" s="6"/>
    </row>
    <row r="216" spans="1:34" x14ac:dyDescent="0.25">
      <c r="A216" s="6"/>
      <c r="B216" s="6"/>
      <c r="C216" s="6"/>
      <c r="D216" s="6"/>
      <c r="E216" s="6"/>
      <c r="F216" s="6" t="s">
        <v>301</v>
      </c>
      <c r="G216" s="6"/>
      <c r="H216" s="7">
        <v>45964</v>
      </c>
      <c r="I216" s="6"/>
      <c r="J216" s="6"/>
      <c r="K216" s="6"/>
      <c r="L216" s="6" t="s">
        <v>378</v>
      </c>
      <c r="M216" s="6"/>
      <c r="N216" s="6" t="s">
        <v>479</v>
      </c>
      <c r="O216" s="6"/>
      <c r="P216" s="6" t="s">
        <v>130</v>
      </c>
      <c r="Q216" s="6"/>
      <c r="R216" s="6" t="s">
        <v>378</v>
      </c>
      <c r="S216" s="6"/>
      <c r="T216" s="11">
        <v>1</v>
      </c>
      <c r="U216" s="6"/>
      <c r="V216" s="6" t="s">
        <v>525</v>
      </c>
      <c r="W216" s="6"/>
      <c r="X216" s="9">
        <v>610</v>
      </c>
      <c r="Y216" s="6"/>
      <c r="Z216" s="9">
        <f>ROUND(IF(ISNUMBER(X216), T216*X216, T216),5)</f>
        <v>610</v>
      </c>
      <c r="AA216" s="6"/>
      <c r="AB216" s="9">
        <f>ROUND(AB215+Z216,5)</f>
        <v>1070</v>
      </c>
      <c r="AC216" s="6"/>
      <c r="AD216" s="6"/>
      <c r="AE216" s="6"/>
      <c r="AF216" s="9">
        <v>0</v>
      </c>
      <c r="AG216" s="6"/>
      <c r="AH216" s="6"/>
    </row>
    <row r="217" spans="1:34" ht="15.75" thickBot="1" x14ac:dyDescent="0.3">
      <c r="A217" s="6"/>
      <c r="B217" s="6"/>
      <c r="C217" s="6"/>
      <c r="D217" s="6"/>
      <c r="E217" s="6"/>
      <c r="F217" s="6" t="s">
        <v>301</v>
      </c>
      <c r="G217" s="6"/>
      <c r="H217" s="7">
        <v>46036</v>
      </c>
      <c r="I217" s="6"/>
      <c r="J217" s="6"/>
      <c r="K217" s="6"/>
      <c r="L217" s="6" t="s">
        <v>378</v>
      </c>
      <c r="M217" s="6"/>
      <c r="N217" s="6" t="s">
        <v>479</v>
      </c>
      <c r="O217" s="6"/>
      <c r="P217" s="6" t="s">
        <v>130</v>
      </c>
      <c r="Q217" s="6"/>
      <c r="R217" s="6" t="s">
        <v>378</v>
      </c>
      <c r="S217" s="6"/>
      <c r="T217" s="8">
        <v>1</v>
      </c>
      <c r="U217" s="6"/>
      <c r="V217" s="6" t="s">
        <v>525</v>
      </c>
      <c r="W217" s="6"/>
      <c r="X217" s="9">
        <v>480</v>
      </c>
      <c r="Y217" s="6"/>
      <c r="Z217" s="10">
        <f>ROUND(IF(ISNUMBER(X217), T217*X217, T217),5)</f>
        <v>480</v>
      </c>
      <c r="AA217" s="6"/>
      <c r="AB217" s="10">
        <f>ROUND(AB216+Z217,5)</f>
        <v>1550</v>
      </c>
      <c r="AC217" s="6"/>
      <c r="AD217" s="6"/>
      <c r="AE217" s="6"/>
      <c r="AF217" s="9">
        <v>0</v>
      </c>
      <c r="AG217" s="6"/>
      <c r="AH217" s="6"/>
    </row>
    <row r="218" spans="1:34" x14ac:dyDescent="0.25">
      <c r="A218" s="6"/>
      <c r="B218" s="6"/>
      <c r="C218" s="6" t="s">
        <v>131</v>
      </c>
      <c r="D218" s="6"/>
      <c r="E218" s="6"/>
      <c r="F218" s="6"/>
      <c r="G218" s="6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11">
        <f>ROUND(SUM(T213:T217),5)</f>
        <v>3</v>
      </c>
      <c r="U218" s="6"/>
      <c r="V218" s="6"/>
      <c r="W218" s="6"/>
      <c r="X218" s="9"/>
      <c r="Y218" s="6"/>
      <c r="Z218" s="9">
        <f>ROUND(SUM(Z213:Z217),5)</f>
        <v>1550</v>
      </c>
      <c r="AA218" s="6"/>
      <c r="AB218" s="9">
        <f>AB217</f>
        <v>1550</v>
      </c>
      <c r="AC218" s="6"/>
      <c r="AD218" s="6"/>
      <c r="AE218" s="6"/>
      <c r="AF218" s="9"/>
      <c r="AG218" s="6"/>
      <c r="AH218" s="6"/>
    </row>
    <row r="219" spans="1:34" x14ac:dyDescent="0.25">
      <c r="A219" s="2"/>
      <c r="B219" s="2"/>
      <c r="C219" s="2" t="s">
        <v>132</v>
      </c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4"/>
      <c r="U219" s="2"/>
      <c r="V219" s="2"/>
      <c r="W219" s="2"/>
      <c r="X219" s="5"/>
      <c r="Y219" s="2"/>
      <c r="Z219" s="5"/>
      <c r="AA219" s="2"/>
      <c r="AB219" s="5"/>
      <c r="AC219" s="2"/>
      <c r="AD219" s="2"/>
      <c r="AE219" s="2"/>
      <c r="AF219" s="5"/>
      <c r="AG219" s="2"/>
      <c r="AH219" s="2"/>
    </row>
    <row r="220" spans="1:34" x14ac:dyDescent="0.25">
      <c r="A220" s="6"/>
      <c r="B220" s="6"/>
      <c r="C220" s="6"/>
      <c r="D220" s="6"/>
      <c r="E220" s="6"/>
      <c r="F220" s="6" t="s">
        <v>301</v>
      </c>
      <c r="G220" s="6"/>
      <c r="H220" s="7">
        <v>44678</v>
      </c>
      <c r="I220" s="6"/>
      <c r="J220" s="6"/>
      <c r="K220" s="6"/>
      <c r="L220" s="6" t="s">
        <v>380</v>
      </c>
      <c r="M220" s="6"/>
      <c r="N220" s="6" t="s">
        <v>476</v>
      </c>
      <c r="O220" s="6"/>
      <c r="P220" s="6" t="s">
        <v>132</v>
      </c>
      <c r="Q220" s="6"/>
      <c r="R220" s="6" t="s">
        <v>380</v>
      </c>
      <c r="S220" s="6"/>
      <c r="T220" s="11">
        <v>2</v>
      </c>
      <c r="U220" s="6"/>
      <c r="V220" s="6" t="s">
        <v>525</v>
      </c>
      <c r="W220" s="6"/>
      <c r="X220" s="9">
        <v>630</v>
      </c>
      <c r="Y220" s="6"/>
      <c r="Z220" s="9">
        <f>ROUND(IF(ISNUMBER(X220), T220*X220, T220),5)</f>
        <v>1260</v>
      </c>
      <c r="AA220" s="6"/>
      <c r="AB220" s="9">
        <f>ROUND(AB219+Z220,5)</f>
        <v>1260</v>
      </c>
      <c r="AC220" s="6"/>
      <c r="AD220" s="6"/>
      <c r="AE220" s="6"/>
      <c r="AF220" s="9">
        <v>0</v>
      </c>
      <c r="AG220" s="6"/>
      <c r="AH220" s="6"/>
    </row>
    <row r="221" spans="1:34" x14ac:dyDescent="0.25">
      <c r="A221" s="6"/>
      <c r="B221" s="6"/>
      <c r="C221" s="6"/>
      <c r="D221" s="6"/>
      <c r="E221" s="6"/>
      <c r="F221" s="6" t="s">
        <v>301</v>
      </c>
      <c r="G221" s="6"/>
      <c r="H221" s="7">
        <v>44846</v>
      </c>
      <c r="I221" s="6"/>
      <c r="J221" s="6"/>
      <c r="K221" s="6"/>
      <c r="L221" s="6" t="s">
        <v>381</v>
      </c>
      <c r="M221" s="6"/>
      <c r="N221" s="6" t="s">
        <v>476</v>
      </c>
      <c r="O221" s="6"/>
      <c r="P221" s="6" t="s">
        <v>132</v>
      </c>
      <c r="Q221" s="6"/>
      <c r="R221" s="6" t="s">
        <v>380</v>
      </c>
      <c r="S221" s="6"/>
      <c r="T221" s="11">
        <v>1</v>
      </c>
      <c r="U221" s="6"/>
      <c r="V221" s="6" t="s">
        <v>525</v>
      </c>
      <c r="W221" s="6"/>
      <c r="X221" s="9">
        <v>506</v>
      </c>
      <c r="Y221" s="6"/>
      <c r="Z221" s="9">
        <f>ROUND(IF(ISNUMBER(X221), T221*X221, T221),5)</f>
        <v>506</v>
      </c>
      <c r="AA221" s="6"/>
      <c r="AB221" s="9">
        <f>ROUND(AB220+Z221,5)</f>
        <v>1766</v>
      </c>
      <c r="AC221" s="6"/>
      <c r="AD221" s="6"/>
      <c r="AE221" s="6"/>
      <c r="AF221" s="9">
        <v>0</v>
      </c>
      <c r="AG221" s="6"/>
      <c r="AH221" s="6"/>
    </row>
    <row r="222" spans="1:34" ht="15.75" thickBot="1" x14ac:dyDescent="0.3">
      <c r="A222" s="6"/>
      <c r="B222" s="6"/>
      <c r="C222" s="6"/>
      <c r="D222" s="6"/>
      <c r="E222" s="6"/>
      <c r="F222" s="6" t="s">
        <v>301</v>
      </c>
      <c r="G222" s="6"/>
      <c r="H222" s="7">
        <v>44985</v>
      </c>
      <c r="I222" s="6"/>
      <c r="J222" s="6"/>
      <c r="K222" s="6"/>
      <c r="L222" s="6" t="s">
        <v>380</v>
      </c>
      <c r="M222" s="6"/>
      <c r="N222" s="6" t="s">
        <v>476</v>
      </c>
      <c r="O222" s="6"/>
      <c r="P222" s="6" t="s">
        <v>132</v>
      </c>
      <c r="Q222" s="6"/>
      <c r="R222" s="6" t="s">
        <v>380</v>
      </c>
      <c r="S222" s="6"/>
      <c r="T222" s="8">
        <v>1</v>
      </c>
      <c r="U222" s="6"/>
      <c r="V222" s="6" t="s">
        <v>525</v>
      </c>
      <c r="W222" s="6"/>
      <c r="X222" s="9">
        <v>478</v>
      </c>
      <c r="Y222" s="6"/>
      <c r="Z222" s="10">
        <f>ROUND(IF(ISNUMBER(X222), T222*X222, T222),5)</f>
        <v>478</v>
      </c>
      <c r="AA222" s="6"/>
      <c r="AB222" s="10">
        <f>ROUND(AB221+Z222,5)</f>
        <v>2244</v>
      </c>
      <c r="AC222" s="6"/>
      <c r="AD222" s="6"/>
      <c r="AE222" s="6"/>
      <c r="AF222" s="9">
        <v>0</v>
      </c>
      <c r="AG222" s="6"/>
      <c r="AH222" s="6"/>
    </row>
    <row r="223" spans="1:34" x14ac:dyDescent="0.25">
      <c r="A223" s="6"/>
      <c r="B223" s="6"/>
      <c r="C223" s="6" t="s">
        <v>133</v>
      </c>
      <c r="D223" s="6"/>
      <c r="E223" s="6"/>
      <c r="F223" s="6"/>
      <c r="G223" s="6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11">
        <f>ROUND(SUM(T219:T222),5)</f>
        <v>4</v>
      </c>
      <c r="U223" s="6"/>
      <c r="V223" s="6"/>
      <c r="W223" s="6"/>
      <c r="X223" s="9"/>
      <c r="Y223" s="6"/>
      <c r="Z223" s="9">
        <f>ROUND(SUM(Z219:Z222),5)</f>
        <v>2244</v>
      </c>
      <c r="AA223" s="6"/>
      <c r="AB223" s="9">
        <f>AB222</f>
        <v>2244</v>
      </c>
      <c r="AC223" s="6"/>
      <c r="AD223" s="6"/>
      <c r="AE223" s="6"/>
      <c r="AF223" s="9"/>
      <c r="AG223" s="6"/>
      <c r="AH223" s="6"/>
    </row>
    <row r="224" spans="1:34" x14ac:dyDescent="0.25">
      <c r="A224" s="2"/>
      <c r="B224" s="2"/>
      <c r="C224" s="2" t="s">
        <v>134</v>
      </c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4"/>
      <c r="U224" s="2"/>
      <c r="V224" s="2"/>
      <c r="W224" s="2"/>
      <c r="X224" s="5"/>
      <c r="Y224" s="2"/>
      <c r="Z224" s="5"/>
      <c r="AA224" s="2"/>
      <c r="AB224" s="5"/>
      <c r="AC224" s="2"/>
      <c r="AD224" s="2"/>
      <c r="AE224" s="2"/>
      <c r="AF224" s="5"/>
      <c r="AG224" s="2"/>
      <c r="AH224" s="2"/>
    </row>
    <row r="225" spans="1:34" ht="15.75" thickBot="1" x14ac:dyDescent="0.3">
      <c r="A225" s="1"/>
      <c r="B225" s="1"/>
      <c r="C225" s="1"/>
      <c r="D225" s="6"/>
      <c r="E225" s="6"/>
      <c r="F225" s="6" t="s">
        <v>301</v>
      </c>
      <c r="G225" s="6"/>
      <c r="H225" s="7">
        <v>45307</v>
      </c>
      <c r="I225" s="6"/>
      <c r="J225" s="6"/>
      <c r="K225" s="6"/>
      <c r="L225" s="6" t="s">
        <v>382</v>
      </c>
      <c r="M225" s="6"/>
      <c r="N225" s="6" t="s">
        <v>476</v>
      </c>
      <c r="O225" s="6"/>
      <c r="P225" s="6" t="s">
        <v>134</v>
      </c>
      <c r="Q225" s="6"/>
      <c r="R225" s="6" t="s">
        <v>382</v>
      </c>
      <c r="S225" s="6"/>
      <c r="T225" s="8">
        <v>3</v>
      </c>
      <c r="U225" s="6"/>
      <c r="V225" s="6" t="s">
        <v>525</v>
      </c>
      <c r="W225" s="6"/>
      <c r="X225" s="9">
        <v>319.2</v>
      </c>
      <c r="Y225" s="6"/>
      <c r="Z225" s="10">
        <f>ROUND(IF(ISNUMBER(X225), T225*X225, T225),5)</f>
        <v>957.6</v>
      </c>
      <c r="AA225" s="6"/>
      <c r="AB225" s="10">
        <f>ROUND(AB224+Z225,5)</f>
        <v>957.6</v>
      </c>
      <c r="AC225" s="6"/>
      <c r="AD225" s="6"/>
      <c r="AE225" s="6"/>
      <c r="AF225" s="9">
        <v>0</v>
      </c>
      <c r="AG225" s="6"/>
      <c r="AH225" s="6"/>
    </row>
    <row r="226" spans="1:34" x14ac:dyDescent="0.25">
      <c r="A226" s="6"/>
      <c r="B226" s="6"/>
      <c r="C226" s="6" t="s">
        <v>135</v>
      </c>
      <c r="D226" s="6"/>
      <c r="E226" s="6"/>
      <c r="F226" s="6"/>
      <c r="G226" s="6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11">
        <f>ROUND(SUM(T224:T225),5)</f>
        <v>3</v>
      </c>
      <c r="U226" s="6"/>
      <c r="V226" s="6"/>
      <c r="W226" s="6"/>
      <c r="X226" s="9"/>
      <c r="Y226" s="6"/>
      <c r="Z226" s="9">
        <f>ROUND(SUM(Z224:Z225),5)</f>
        <v>957.6</v>
      </c>
      <c r="AA226" s="6"/>
      <c r="AB226" s="9">
        <f>AB225</f>
        <v>957.6</v>
      </c>
      <c r="AC226" s="6"/>
      <c r="AD226" s="6"/>
      <c r="AE226" s="6"/>
      <c r="AF226" s="9"/>
      <c r="AG226" s="6"/>
      <c r="AH226" s="6"/>
    </row>
    <row r="227" spans="1:34" x14ac:dyDescent="0.25">
      <c r="A227" s="2"/>
      <c r="B227" s="2"/>
      <c r="C227" s="2" t="s">
        <v>136</v>
      </c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4"/>
      <c r="U227" s="2"/>
      <c r="V227" s="2"/>
      <c r="W227" s="2"/>
      <c r="X227" s="5"/>
      <c r="Y227" s="2"/>
      <c r="Z227" s="5"/>
      <c r="AA227" s="2"/>
      <c r="AB227" s="5"/>
      <c r="AC227" s="2"/>
      <c r="AD227" s="2"/>
      <c r="AE227" s="2"/>
      <c r="AF227" s="5"/>
      <c r="AG227" s="2"/>
      <c r="AH227" s="2"/>
    </row>
    <row r="228" spans="1:34" x14ac:dyDescent="0.25">
      <c r="A228" s="6"/>
      <c r="B228" s="6"/>
      <c r="C228" s="6"/>
      <c r="D228" s="6"/>
      <c r="E228" s="6"/>
      <c r="F228" s="6" t="s">
        <v>301</v>
      </c>
      <c r="G228" s="6"/>
      <c r="H228" s="7">
        <v>45646</v>
      </c>
      <c r="I228" s="6"/>
      <c r="J228" s="6"/>
      <c r="K228" s="6"/>
      <c r="L228" s="6" t="s">
        <v>383</v>
      </c>
      <c r="M228" s="6"/>
      <c r="N228" s="6" t="s">
        <v>476</v>
      </c>
      <c r="O228" s="6"/>
      <c r="P228" s="6" t="s">
        <v>136</v>
      </c>
      <c r="Q228" s="6"/>
      <c r="R228" s="6" t="s">
        <v>383</v>
      </c>
      <c r="S228" s="6"/>
      <c r="T228" s="11">
        <v>0</v>
      </c>
      <c r="U228" s="6"/>
      <c r="V228" s="6" t="s">
        <v>525</v>
      </c>
      <c r="W228" s="6"/>
      <c r="X228" s="9">
        <v>470.4</v>
      </c>
      <c r="Y228" s="6"/>
      <c r="Z228" s="9">
        <f>ROUND(IF(ISNUMBER(X228), T228*X228, T228),5)</f>
        <v>0</v>
      </c>
      <c r="AA228" s="6"/>
      <c r="AB228" s="9">
        <f>ROUND(AB227+Z228,5)</f>
        <v>0</v>
      </c>
      <c r="AC228" s="6"/>
      <c r="AD228" s="6"/>
      <c r="AE228" s="6"/>
      <c r="AF228" s="9">
        <v>0</v>
      </c>
      <c r="AG228" s="6"/>
      <c r="AH228" s="6"/>
    </row>
    <row r="229" spans="1:34" ht="15.75" thickBot="1" x14ac:dyDescent="0.3">
      <c r="A229" s="6"/>
      <c r="B229" s="6"/>
      <c r="C229" s="6"/>
      <c r="D229" s="6"/>
      <c r="E229" s="6"/>
      <c r="F229" s="6" t="s">
        <v>301</v>
      </c>
      <c r="G229" s="6"/>
      <c r="H229" s="7">
        <v>45664</v>
      </c>
      <c r="I229" s="6"/>
      <c r="J229" s="6"/>
      <c r="K229" s="6"/>
      <c r="L229" s="6" t="s">
        <v>383</v>
      </c>
      <c r="M229" s="6"/>
      <c r="N229" s="6" t="s">
        <v>476</v>
      </c>
      <c r="O229" s="6"/>
      <c r="P229" s="6" t="s">
        <v>136</v>
      </c>
      <c r="Q229" s="6"/>
      <c r="R229" s="6" t="s">
        <v>383</v>
      </c>
      <c r="S229" s="6"/>
      <c r="T229" s="8">
        <v>1</v>
      </c>
      <c r="U229" s="6"/>
      <c r="V229" s="6" t="s">
        <v>525</v>
      </c>
      <c r="W229" s="6"/>
      <c r="X229" s="9">
        <v>470.4</v>
      </c>
      <c r="Y229" s="6"/>
      <c r="Z229" s="10">
        <f>ROUND(IF(ISNUMBER(X229), T229*X229, T229),5)</f>
        <v>470.4</v>
      </c>
      <c r="AA229" s="6"/>
      <c r="AB229" s="10">
        <f>ROUND(AB228+Z229,5)</f>
        <v>470.4</v>
      </c>
      <c r="AC229" s="6"/>
      <c r="AD229" s="6"/>
      <c r="AE229" s="6"/>
      <c r="AF229" s="9">
        <v>0</v>
      </c>
      <c r="AG229" s="6"/>
      <c r="AH229" s="6"/>
    </row>
    <row r="230" spans="1:34" x14ac:dyDescent="0.25">
      <c r="A230" s="6"/>
      <c r="B230" s="6"/>
      <c r="C230" s="6" t="s">
        <v>137</v>
      </c>
      <c r="D230" s="6"/>
      <c r="E230" s="6"/>
      <c r="F230" s="6"/>
      <c r="G230" s="6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11">
        <f>ROUND(SUM(T227:T229),5)</f>
        <v>1</v>
      </c>
      <c r="U230" s="6"/>
      <c r="V230" s="6"/>
      <c r="W230" s="6"/>
      <c r="X230" s="9"/>
      <c r="Y230" s="6"/>
      <c r="Z230" s="9">
        <f>ROUND(SUM(Z227:Z229),5)</f>
        <v>470.4</v>
      </c>
      <c r="AA230" s="6"/>
      <c r="AB230" s="9">
        <f>AB229</f>
        <v>470.4</v>
      </c>
      <c r="AC230" s="6"/>
      <c r="AD230" s="6"/>
      <c r="AE230" s="6"/>
      <c r="AF230" s="9"/>
      <c r="AG230" s="6"/>
      <c r="AH230" s="6"/>
    </row>
    <row r="231" spans="1:34" x14ac:dyDescent="0.25">
      <c r="A231" s="2"/>
      <c r="B231" s="2"/>
      <c r="C231" s="2" t="s">
        <v>138</v>
      </c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4"/>
      <c r="U231" s="2"/>
      <c r="V231" s="2"/>
      <c r="W231" s="2"/>
      <c r="X231" s="5"/>
      <c r="Y231" s="2"/>
      <c r="Z231" s="5"/>
      <c r="AA231" s="2"/>
      <c r="AB231" s="5"/>
      <c r="AC231" s="2"/>
      <c r="AD231" s="2"/>
      <c r="AE231" s="2"/>
      <c r="AF231" s="5"/>
      <c r="AG231" s="2"/>
      <c r="AH231" s="2"/>
    </row>
    <row r="232" spans="1:34" ht="15.75" thickBot="1" x14ac:dyDescent="0.3">
      <c r="A232" s="1"/>
      <c r="B232" s="1"/>
      <c r="C232" s="1"/>
      <c r="D232" s="6"/>
      <c r="E232" s="6"/>
      <c r="F232" s="6" t="s">
        <v>301</v>
      </c>
      <c r="G232" s="6"/>
      <c r="H232" s="7">
        <v>44846</v>
      </c>
      <c r="I232" s="6"/>
      <c r="J232" s="6"/>
      <c r="K232" s="6"/>
      <c r="L232" s="6" t="s">
        <v>384</v>
      </c>
      <c r="M232" s="6"/>
      <c r="N232" s="6" t="s">
        <v>476</v>
      </c>
      <c r="O232" s="6"/>
      <c r="P232" s="6" t="s">
        <v>138</v>
      </c>
      <c r="Q232" s="6"/>
      <c r="R232" s="6" t="s">
        <v>384</v>
      </c>
      <c r="S232" s="6"/>
      <c r="T232" s="8">
        <v>2</v>
      </c>
      <c r="U232" s="6"/>
      <c r="V232" s="6" t="s">
        <v>525</v>
      </c>
      <c r="W232" s="6"/>
      <c r="X232" s="9">
        <v>656</v>
      </c>
      <c r="Y232" s="6"/>
      <c r="Z232" s="10">
        <f>ROUND(IF(ISNUMBER(X232), T232*X232, T232),5)</f>
        <v>1312</v>
      </c>
      <c r="AA232" s="6"/>
      <c r="AB232" s="10">
        <f>ROUND(AB231+Z232,5)</f>
        <v>1312</v>
      </c>
      <c r="AC232" s="6"/>
      <c r="AD232" s="6"/>
      <c r="AE232" s="6"/>
      <c r="AF232" s="9">
        <v>0</v>
      </c>
      <c r="AG232" s="6"/>
      <c r="AH232" s="6"/>
    </row>
    <row r="233" spans="1:34" x14ac:dyDescent="0.25">
      <c r="A233" s="6"/>
      <c r="B233" s="6"/>
      <c r="C233" s="6" t="s">
        <v>139</v>
      </c>
      <c r="D233" s="6"/>
      <c r="E233" s="6"/>
      <c r="F233" s="6"/>
      <c r="G233" s="6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11">
        <f>ROUND(SUM(T231:T232),5)</f>
        <v>2</v>
      </c>
      <c r="U233" s="6"/>
      <c r="V233" s="6"/>
      <c r="W233" s="6"/>
      <c r="X233" s="9"/>
      <c r="Y233" s="6"/>
      <c r="Z233" s="9">
        <f>ROUND(SUM(Z231:Z232),5)</f>
        <v>1312</v>
      </c>
      <c r="AA233" s="6"/>
      <c r="AB233" s="9">
        <f>AB232</f>
        <v>1312</v>
      </c>
      <c r="AC233" s="6"/>
      <c r="AD233" s="6"/>
      <c r="AE233" s="6"/>
      <c r="AF233" s="9"/>
      <c r="AG233" s="6"/>
      <c r="AH233" s="6"/>
    </row>
    <row r="234" spans="1:34" x14ac:dyDescent="0.25">
      <c r="A234" s="2"/>
      <c r="B234" s="2"/>
      <c r="C234" s="2" t="s">
        <v>140</v>
      </c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4"/>
      <c r="U234" s="2"/>
      <c r="V234" s="2"/>
      <c r="W234" s="2"/>
      <c r="X234" s="5"/>
      <c r="Y234" s="2"/>
      <c r="Z234" s="5"/>
      <c r="AA234" s="2"/>
      <c r="AB234" s="5"/>
      <c r="AC234" s="2"/>
      <c r="AD234" s="2"/>
      <c r="AE234" s="2"/>
      <c r="AF234" s="5"/>
      <c r="AG234" s="2"/>
      <c r="AH234" s="2"/>
    </row>
    <row r="235" spans="1:34" x14ac:dyDescent="0.25">
      <c r="A235" s="6"/>
      <c r="B235" s="6"/>
      <c r="C235" s="6"/>
      <c r="D235" s="6"/>
      <c r="E235" s="6"/>
      <c r="F235" s="6" t="s">
        <v>301</v>
      </c>
      <c r="G235" s="6"/>
      <c r="H235" s="7">
        <v>44720</v>
      </c>
      <c r="I235" s="6"/>
      <c r="J235" s="6"/>
      <c r="K235" s="6"/>
      <c r="L235" s="6" t="s">
        <v>385</v>
      </c>
      <c r="M235" s="6"/>
      <c r="N235" s="6" t="s">
        <v>476</v>
      </c>
      <c r="O235" s="6"/>
      <c r="P235" s="6" t="s">
        <v>140</v>
      </c>
      <c r="Q235" s="6"/>
      <c r="R235" s="6" t="s">
        <v>385</v>
      </c>
      <c r="S235" s="6"/>
      <c r="T235" s="11">
        <v>2</v>
      </c>
      <c r="U235" s="6"/>
      <c r="V235" s="6" t="s">
        <v>525</v>
      </c>
      <c r="W235" s="6"/>
      <c r="X235" s="9">
        <v>559.20000000000005</v>
      </c>
      <c r="Y235" s="6"/>
      <c r="Z235" s="9">
        <f>ROUND(IF(ISNUMBER(X235), T235*X235, T235),5)</f>
        <v>1118.4000000000001</v>
      </c>
      <c r="AA235" s="6"/>
      <c r="AB235" s="9">
        <f>ROUND(AB234+Z235,5)</f>
        <v>1118.4000000000001</v>
      </c>
      <c r="AC235" s="6"/>
      <c r="AD235" s="6"/>
      <c r="AE235" s="6"/>
      <c r="AF235" s="9">
        <v>0</v>
      </c>
      <c r="AG235" s="6"/>
      <c r="AH235" s="6"/>
    </row>
    <row r="236" spans="1:34" x14ac:dyDescent="0.25">
      <c r="A236" s="6"/>
      <c r="B236" s="6"/>
      <c r="C236" s="6"/>
      <c r="D236" s="6"/>
      <c r="E236" s="6"/>
      <c r="F236" s="6" t="s">
        <v>301</v>
      </c>
      <c r="G236" s="6"/>
      <c r="H236" s="7">
        <v>44966</v>
      </c>
      <c r="I236" s="6"/>
      <c r="J236" s="6"/>
      <c r="K236" s="6"/>
      <c r="L236" s="6" t="s">
        <v>385</v>
      </c>
      <c r="M236" s="6"/>
      <c r="N236" s="6" t="s">
        <v>476</v>
      </c>
      <c r="O236" s="6"/>
      <c r="P236" s="6" t="s">
        <v>140</v>
      </c>
      <c r="Q236" s="6"/>
      <c r="R236" s="6" t="s">
        <v>385</v>
      </c>
      <c r="S236" s="6"/>
      <c r="T236" s="11">
        <v>2</v>
      </c>
      <c r="U236" s="6"/>
      <c r="V236" s="6" t="s">
        <v>525</v>
      </c>
      <c r="W236" s="6"/>
      <c r="X236" s="9">
        <v>430</v>
      </c>
      <c r="Y236" s="6"/>
      <c r="Z236" s="9">
        <f>ROUND(IF(ISNUMBER(X236), T236*X236, T236),5)</f>
        <v>860</v>
      </c>
      <c r="AA236" s="6"/>
      <c r="AB236" s="9">
        <f>ROUND(AB235+Z236,5)</f>
        <v>1978.4</v>
      </c>
      <c r="AC236" s="6"/>
      <c r="AD236" s="6"/>
      <c r="AE236" s="6"/>
      <c r="AF236" s="9">
        <v>0</v>
      </c>
      <c r="AG236" s="6"/>
      <c r="AH236" s="6"/>
    </row>
    <row r="237" spans="1:34" ht="15.75" thickBot="1" x14ac:dyDescent="0.3">
      <c r="A237" s="6"/>
      <c r="B237" s="6"/>
      <c r="C237" s="6"/>
      <c r="D237" s="6"/>
      <c r="E237" s="6"/>
      <c r="F237" s="6" t="s">
        <v>301</v>
      </c>
      <c r="G237" s="6"/>
      <c r="H237" s="7">
        <v>45602</v>
      </c>
      <c r="I237" s="6"/>
      <c r="J237" s="6"/>
      <c r="K237" s="6"/>
      <c r="L237" s="6" t="s">
        <v>385</v>
      </c>
      <c r="M237" s="6"/>
      <c r="N237" s="6" t="s">
        <v>476</v>
      </c>
      <c r="O237" s="6"/>
      <c r="P237" s="6" t="s">
        <v>140</v>
      </c>
      <c r="Q237" s="6"/>
      <c r="R237" s="6" t="s">
        <v>385</v>
      </c>
      <c r="S237" s="6"/>
      <c r="T237" s="8">
        <v>2</v>
      </c>
      <c r="U237" s="6"/>
      <c r="V237" s="6" t="s">
        <v>525</v>
      </c>
      <c r="W237" s="6"/>
      <c r="X237" s="9">
        <v>458</v>
      </c>
      <c r="Y237" s="6"/>
      <c r="Z237" s="10">
        <f>ROUND(IF(ISNUMBER(X237), T237*X237, T237),5)</f>
        <v>916</v>
      </c>
      <c r="AA237" s="6"/>
      <c r="AB237" s="10">
        <f>ROUND(AB236+Z237,5)</f>
        <v>2894.4</v>
      </c>
      <c r="AC237" s="6"/>
      <c r="AD237" s="6"/>
      <c r="AE237" s="6"/>
      <c r="AF237" s="9">
        <v>0</v>
      </c>
      <c r="AG237" s="6"/>
      <c r="AH237" s="6"/>
    </row>
    <row r="238" spans="1:34" x14ac:dyDescent="0.25">
      <c r="A238" s="6"/>
      <c r="B238" s="6"/>
      <c r="C238" s="6" t="s">
        <v>141</v>
      </c>
      <c r="D238" s="6"/>
      <c r="E238" s="6"/>
      <c r="F238" s="6"/>
      <c r="G238" s="6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11">
        <f>ROUND(SUM(T234:T237),5)</f>
        <v>6</v>
      </c>
      <c r="U238" s="6"/>
      <c r="V238" s="6"/>
      <c r="W238" s="6"/>
      <c r="X238" s="9"/>
      <c r="Y238" s="6"/>
      <c r="Z238" s="9">
        <f>ROUND(SUM(Z234:Z237),5)</f>
        <v>2894.4</v>
      </c>
      <c r="AA238" s="6"/>
      <c r="AB238" s="9">
        <f>AB237</f>
        <v>2894.4</v>
      </c>
      <c r="AC238" s="6"/>
      <c r="AD238" s="6"/>
      <c r="AE238" s="6"/>
      <c r="AF238" s="9"/>
      <c r="AG238" s="6"/>
      <c r="AH238" s="6"/>
    </row>
    <row r="239" spans="1:34" x14ac:dyDescent="0.25">
      <c r="A239" s="2"/>
      <c r="B239" s="2"/>
      <c r="C239" s="2" t="s">
        <v>142</v>
      </c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4"/>
      <c r="U239" s="2"/>
      <c r="V239" s="2"/>
      <c r="W239" s="2"/>
      <c r="X239" s="5"/>
      <c r="Y239" s="2"/>
      <c r="Z239" s="5"/>
      <c r="AA239" s="2"/>
      <c r="AB239" s="5"/>
      <c r="AC239" s="2"/>
      <c r="AD239" s="2"/>
      <c r="AE239" s="2"/>
      <c r="AF239" s="5"/>
      <c r="AG239" s="2"/>
      <c r="AH239" s="2"/>
    </row>
    <row r="240" spans="1:34" ht="15.75" thickBot="1" x14ac:dyDescent="0.3">
      <c r="A240" s="1"/>
      <c r="B240" s="1"/>
      <c r="C240" s="1"/>
      <c r="D240" s="6"/>
      <c r="E240" s="6"/>
      <c r="F240" s="6" t="s">
        <v>301</v>
      </c>
      <c r="G240" s="6"/>
      <c r="H240" s="7">
        <v>45841</v>
      </c>
      <c r="I240" s="6"/>
      <c r="J240" s="6"/>
      <c r="K240" s="6"/>
      <c r="L240" s="6" t="s">
        <v>386</v>
      </c>
      <c r="M240" s="6"/>
      <c r="N240" s="6" t="s">
        <v>476</v>
      </c>
      <c r="O240" s="6"/>
      <c r="P240" s="6" t="s">
        <v>142</v>
      </c>
      <c r="Q240" s="6"/>
      <c r="R240" s="6" t="s">
        <v>386</v>
      </c>
      <c r="S240" s="6"/>
      <c r="T240" s="8">
        <v>1</v>
      </c>
      <c r="U240" s="6"/>
      <c r="V240" s="6" t="s">
        <v>525</v>
      </c>
      <c r="W240" s="6"/>
      <c r="X240" s="9">
        <v>334.4</v>
      </c>
      <c r="Y240" s="6"/>
      <c r="Z240" s="10">
        <f>ROUND(IF(ISNUMBER(X240), T240*X240, T240),5)</f>
        <v>334.4</v>
      </c>
      <c r="AA240" s="6"/>
      <c r="AB240" s="10">
        <f>ROUND(AB239+Z240,5)</f>
        <v>334.4</v>
      </c>
      <c r="AC240" s="6"/>
      <c r="AD240" s="6"/>
      <c r="AE240" s="6"/>
      <c r="AF240" s="9">
        <v>0</v>
      </c>
      <c r="AG240" s="6"/>
      <c r="AH240" s="6"/>
    </row>
    <row r="241" spans="1:34" x14ac:dyDescent="0.25">
      <c r="A241" s="6"/>
      <c r="B241" s="6"/>
      <c r="C241" s="6" t="s">
        <v>143</v>
      </c>
      <c r="D241" s="6"/>
      <c r="E241" s="6"/>
      <c r="F241" s="6"/>
      <c r="G241" s="6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11">
        <f>ROUND(SUM(T239:T240),5)</f>
        <v>1</v>
      </c>
      <c r="U241" s="6"/>
      <c r="V241" s="6"/>
      <c r="W241" s="6"/>
      <c r="X241" s="9"/>
      <c r="Y241" s="6"/>
      <c r="Z241" s="9">
        <f>ROUND(SUM(Z239:Z240),5)</f>
        <v>334.4</v>
      </c>
      <c r="AA241" s="6"/>
      <c r="AB241" s="9">
        <f>AB240</f>
        <v>334.4</v>
      </c>
      <c r="AC241" s="6"/>
      <c r="AD241" s="6"/>
      <c r="AE241" s="6"/>
      <c r="AF241" s="9"/>
      <c r="AG241" s="6"/>
      <c r="AH241" s="6"/>
    </row>
    <row r="242" spans="1:34" x14ac:dyDescent="0.25">
      <c r="A242" s="2"/>
      <c r="B242" s="2"/>
      <c r="C242" s="2" t="s">
        <v>144</v>
      </c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4"/>
      <c r="U242" s="2"/>
      <c r="V242" s="2"/>
      <c r="W242" s="2"/>
      <c r="X242" s="5"/>
      <c r="Y242" s="2"/>
      <c r="Z242" s="5"/>
      <c r="AA242" s="2"/>
      <c r="AB242" s="5"/>
      <c r="AC242" s="2"/>
      <c r="AD242" s="2"/>
      <c r="AE242" s="2"/>
      <c r="AF242" s="5"/>
      <c r="AG242" s="2"/>
      <c r="AH242" s="2"/>
    </row>
    <row r="243" spans="1:34" ht="15.75" thickBot="1" x14ac:dyDescent="0.3">
      <c r="A243" s="1"/>
      <c r="B243" s="1"/>
      <c r="C243" s="1"/>
      <c r="D243" s="6"/>
      <c r="E243" s="6"/>
      <c r="F243" s="6" t="s">
        <v>301</v>
      </c>
      <c r="G243" s="6"/>
      <c r="H243" s="7">
        <v>44908</v>
      </c>
      <c r="I243" s="6"/>
      <c r="J243" s="6"/>
      <c r="K243" s="6"/>
      <c r="L243" s="6" t="s">
        <v>387</v>
      </c>
      <c r="M243" s="6"/>
      <c r="N243" s="6" t="s">
        <v>477</v>
      </c>
      <c r="O243" s="6"/>
      <c r="P243" s="6" t="s">
        <v>144</v>
      </c>
      <c r="Q243" s="6"/>
      <c r="R243" s="6" t="s">
        <v>520</v>
      </c>
      <c r="S243" s="6"/>
      <c r="T243" s="8">
        <v>2</v>
      </c>
      <c r="U243" s="6"/>
      <c r="V243" s="6" t="s">
        <v>525</v>
      </c>
      <c r="W243" s="6"/>
      <c r="X243" s="9">
        <v>392</v>
      </c>
      <c r="Y243" s="6"/>
      <c r="Z243" s="10">
        <f>ROUND(IF(ISNUMBER(X243), T243*X243, T243),5)</f>
        <v>784</v>
      </c>
      <c r="AA243" s="6"/>
      <c r="AB243" s="10">
        <f>ROUND(AB242+Z243,5)</f>
        <v>784</v>
      </c>
      <c r="AC243" s="6"/>
      <c r="AD243" s="6"/>
      <c r="AE243" s="6"/>
      <c r="AF243" s="9">
        <v>0</v>
      </c>
      <c r="AG243" s="6"/>
      <c r="AH243" s="6"/>
    </row>
    <row r="244" spans="1:34" x14ac:dyDescent="0.25">
      <c r="A244" s="6"/>
      <c r="B244" s="6"/>
      <c r="C244" s="6" t="s">
        <v>145</v>
      </c>
      <c r="D244" s="6"/>
      <c r="E244" s="6"/>
      <c r="F244" s="6"/>
      <c r="G244" s="6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11">
        <f>ROUND(SUM(T242:T243),5)</f>
        <v>2</v>
      </c>
      <c r="U244" s="6"/>
      <c r="V244" s="6"/>
      <c r="W244" s="6"/>
      <c r="X244" s="9"/>
      <c r="Y244" s="6"/>
      <c r="Z244" s="9">
        <f>ROUND(SUM(Z242:Z243),5)</f>
        <v>784</v>
      </c>
      <c r="AA244" s="6"/>
      <c r="AB244" s="9">
        <f>AB243</f>
        <v>784</v>
      </c>
      <c r="AC244" s="6"/>
      <c r="AD244" s="6"/>
      <c r="AE244" s="6"/>
      <c r="AF244" s="9"/>
      <c r="AG244" s="6"/>
      <c r="AH244" s="6"/>
    </row>
    <row r="245" spans="1:34" x14ac:dyDescent="0.25">
      <c r="A245" s="2"/>
      <c r="B245" s="2"/>
      <c r="C245" s="2" t="s">
        <v>146</v>
      </c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4"/>
      <c r="U245" s="2"/>
      <c r="V245" s="2"/>
      <c r="W245" s="2"/>
      <c r="X245" s="5"/>
      <c r="Y245" s="2"/>
      <c r="Z245" s="5"/>
      <c r="AA245" s="2"/>
      <c r="AB245" s="5"/>
      <c r="AC245" s="2"/>
      <c r="AD245" s="2"/>
      <c r="AE245" s="2"/>
      <c r="AF245" s="5"/>
      <c r="AG245" s="2"/>
      <c r="AH245" s="2"/>
    </row>
    <row r="246" spans="1:34" ht="15.75" thickBot="1" x14ac:dyDescent="0.3">
      <c r="A246" s="1"/>
      <c r="B246" s="1"/>
      <c r="C246" s="1"/>
      <c r="D246" s="6"/>
      <c r="E246" s="6"/>
      <c r="F246" s="6" t="s">
        <v>301</v>
      </c>
      <c r="G246" s="6"/>
      <c r="H246" s="7">
        <v>45712</v>
      </c>
      <c r="I246" s="6"/>
      <c r="J246" s="6"/>
      <c r="K246" s="6"/>
      <c r="L246" s="6" t="s">
        <v>388</v>
      </c>
      <c r="M246" s="6"/>
      <c r="N246" s="6" t="s">
        <v>476</v>
      </c>
      <c r="O246" s="6"/>
      <c r="P246" s="6" t="s">
        <v>146</v>
      </c>
      <c r="Q246" s="6"/>
      <c r="R246" s="6" t="s">
        <v>388</v>
      </c>
      <c r="S246" s="6"/>
      <c r="T246" s="8">
        <v>4</v>
      </c>
      <c r="U246" s="6"/>
      <c r="V246" s="6" t="s">
        <v>525</v>
      </c>
      <c r="W246" s="6"/>
      <c r="X246" s="9">
        <v>438</v>
      </c>
      <c r="Y246" s="6"/>
      <c r="Z246" s="10">
        <f>ROUND(IF(ISNUMBER(X246), T246*X246, T246),5)</f>
        <v>1752</v>
      </c>
      <c r="AA246" s="6"/>
      <c r="AB246" s="10">
        <f>ROUND(AB245+Z246,5)</f>
        <v>1752</v>
      </c>
      <c r="AC246" s="6"/>
      <c r="AD246" s="6"/>
      <c r="AE246" s="6"/>
      <c r="AF246" s="9">
        <v>0</v>
      </c>
      <c r="AG246" s="6"/>
      <c r="AH246" s="6"/>
    </row>
    <row r="247" spans="1:34" x14ac:dyDescent="0.25">
      <c r="A247" s="6"/>
      <c r="B247" s="6"/>
      <c r="C247" s="6" t="s">
        <v>147</v>
      </c>
      <c r="D247" s="6"/>
      <c r="E247" s="6"/>
      <c r="F247" s="6"/>
      <c r="G247" s="6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11">
        <f>ROUND(SUM(T245:T246),5)</f>
        <v>4</v>
      </c>
      <c r="U247" s="6"/>
      <c r="V247" s="6"/>
      <c r="W247" s="6"/>
      <c r="X247" s="9"/>
      <c r="Y247" s="6"/>
      <c r="Z247" s="9">
        <f>ROUND(SUM(Z245:Z246),5)</f>
        <v>1752</v>
      </c>
      <c r="AA247" s="6"/>
      <c r="AB247" s="9">
        <f>AB246</f>
        <v>1752</v>
      </c>
      <c r="AC247" s="6"/>
      <c r="AD247" s="6"/>
      <c r="AE247" s="6"/>
      <c r="AF247" s="9"/>
      <c r="AG247" s="6"/>
      <c r="AH247" s="6"/>
    </row>
    <row r="248" spans="1:34" x14ac:dyDescent="0.25">
      <c r="A248" s="2"/>
      <c r="B248" s="2"/>
      <c r="C248" s="2" t="s">
        <v>148</v>
      </c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4"/>
      <c r="U248" s="2"/>
      <c r="V248" s="2"/>
      <c r="W248" s="2"/>
      <c r="X248" s="5"/>
      <c r="Y248" s="2"/>
      <c r="Z248" s="5"/>
      <c r="AA248" s="2"/>
      <c r="AB248" s="5"/>
      <c r="AC248" s="2"/>
      <c r="AD248" s="2"/>
      <c r="AE248" s="2"/>
      <c r="AF248" s="5"/>
      <c r="AG248" s="2"/>
      <c r="AH248" s="2"/>
    </row>
    <row r="249" spans="1:34" x14ac:dyDescent="0.25">
      <c r="A249" s="6"/>
      <c r="B249" s="6"/>
      <c r="C249" s="6"/>
      <c r="D249" s="6"/>
      <c r="E249" s="6"/>
      <c r="F249" s="6" t="s">
        <v>301</v>
      </c>
      <c r="G249" s="6"/>
      <c r="H249" s="7">
        <v>45782</v>
      </c>
      <c r="I249" s="6"/>
      <c r="J249" s="6"/>
      <c r="K249" s="6"/>
      <c r="L249" s="6" t="s">
        <v>389</v>
      </c>
      <c r="M249" s="6"/>
      <c r="N249" s="6" t="s">
        <v>479</v>
      </c>
      <c r="O249" s="6"/>
      <c r="P249" s="6" t="s">
        <v>148</v>
      </c>
      <c r="Q249" s="6"/>
      <c r="R249" s="6" t="s">
        <v>389</v>
      </c>
      <c r="S249" s="6"/>
      <c r="T249" s="11">
        <v>0</v>
      </c>
      <c r="U249" s="6"/>
      <c r="V249" s="6" t="s">
        <v>525</v>
      </c>
      <c r="W249" s="6"/>
      <c r="X249" s="9">
        <v>304</v>
      </c>
      <c r="Y249" s="6"/>
      <c r="Z249" s="9">
        <f>ROUND(IF(ISNUMBER(X249), T249*X249, T249),5)</f>
        <v>0</v>
      </c>
      <c r="AA249" s="6"/>
      <c r="AB249" s="9">
        <f>ROUND(AB248+Z249,5)</f>
        <v>0</v>
      </c>
      <c r="AC249" s="6"/>
      <c r="AD249" s="6"/>
      <c r="AE249" s="6"/>
      <c r="AF249" s="9">
        <v>0</v>
      </c>
      <c r="AG249" s="6"/>
      <c r="AH249" s="6"/>
    </row>
    <row r="250" spans="1:34" ht="15.75" thickBot="1" x14ac:dyDescent="0.3">
      <c r="A250" s="6"/>
      <c r="B250" s="6"/>
      <c r="C250" s="6"/>
      <c r="D250" s="6"/>
      <c r="E250" s="6"/>
      <c r="F250" s="6" t="s">
        <v>301</v>
      </c>
      <c r="G250" s="6"/>
      <c r="H250" s="7">
        <v>45785</v>
      </c>
      <c r="I250" s="6"/>
      <c r="J250" s="6"/>
      <c r="K250" s="6"/>
      <c r="L250" s="6" t="s">
        <v>389</v>
      </c>
      <c r="M250" s="6"/>
      <c r="N250" s="6" t="s">
        <v>479</v>
      </c>
      <c r="O250" s="6"/>
      <c r="P250" s="6" t="s">
        <v>148</v>
      </c>
      <c r="Q250" s="6"/>
      <c r="R250" s="6" t="s">
        <v>389</v>
      </c>
      <c r="S250" s="6"/>
      <c r="T250" s="8">
        <v>1</v>
      </c>
      <c r="U250" s="6"/>
      <c r="V250" s="6" t="s">
        <v>525</v>
      </c>
      <c r="W250" s="6"/>
      <c r="X250" s="9">
        <v>304</v>
      </c>
      <c r="Y250" s="6"/>
      <c r="Z250" s="10">
        <f>ROUND(IF(ISNUMBER(X250), T250*X250, T250),5)</f>
        <v>304</v>
      </c>
      <c r="AA250" s="6"/>
      <c r="AB250" s="10">
        <f>ROUND(AB249+Z250,5)</f>
        <v>304</v>
      </c>
      <c r="AC250" s="6"/>
      <c r="AD250" s="6"/>
      <c r="AE250" s="6"/>
      <c r="AF250" s="9">
        <v>0</v>
      </c>
      <c r="AG250" s="6"/>
      <c r="AH250" s="6"/>
    </row>
    <row r="251" spans="1:34" x14ac:dyDescent="0.25">
      <c r="A251" s="6"/>
      <c r="B251" s="6"/>
      <c r="C251" s="6" t="s">
        <v>149</v>
      </c>
      <c r="D251" s="6"/>
      <c r="E251" s="6"/>
      <c r="F251" s="6"/>
      <c r="G251" s="6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11">
        <f>ROUND(SUM(T248:T250),5)</f>
        <v>1</v>
      </c>
      <c r="U251" s="6"/>
      <c r="V251" s="6"/>
      <c r="W251" s="6"/>
      <c r="X251" s="9"/>
      <c r="Y251" s="6"/>
      <c r="Z251" s="9">
        <f>ROUND(SUM(Z248:Z250),5)</f>
        <v>304</v>
      </c>
      <c r="AA251" s="6"/>
      <c r="AB251" s="9">
        <f>AB250</f>
        <v>304</v>
      </c>
      <c r="AC251" s="6"/>
      <c r="AD251" s="6"/>
      <c r="AE251" s="6"/>
      <c r="AF251" s="9"/>
      <c r="AG251" s="6"/>
      <c r="AH251" s="6"/>
    </row>
    <row r="252" spans="1:34" x14ac:dyDescent="0.25">
      <c r="A252" s="2"/>
      <c r="B252" s="2"/>
      <c r="C252" s="2" t="s">
        <v>150</v>
      </c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4"/>
      <c r="U252" s="2"/>
      <c r="V252" s="2"/>
      <c r="W252" s="2"/>
      <c r="X252" s="5"/>
      <c r="Y252" s="2"/>
      <c r="Z252" s="5"/>
      <c r="AA252" s="2"/>
      <c r="AB252" s="5"/>
      <c r="AC252" s="2"/>
      <c r="AD252" s="2"/>
      <c r="AE252" s="2"/>
      <c r="AF252" s="5"/>
      <c r="AG252" s="2"/>
      <c r="AH252" s="2"/>
    </row>
    <row r="253" spans="1:34" ht="15.75" thickBot="1" x14ac:dyDescent="0.3">
      <c r="A253" s="1"/>
      <c r="B253" s="1"/>
      <c r="C253" s="1"/>
      <c r="D253" s="6"/>
      <c r="E253" s="6"/>
      <c r="F253" s="6" t="s">
        <v>301</v>
      </c>
      <c r="G253" s="6"/>
      <c r="H253" s="7">
        <v>46052</v>
      </c>
      <c r="I253" s="6"/>
      <c r="J253" s="6"/>
      <c r="K253" s="6"/>
      <c r="L253" s="6" t="s">
        <v>390</v>
      </c>
      <c r="M253" s="6"/>
      <c r="N253" s="6" t="s">
        <v>476</v>
      </c>
      <c r="O253" s="6"/>
      <c r="P253" s="6" t="s">
        <v>150</v>
      </c>
      <c r="Q253" s="6"/>
      <c r="R253" s="6" t="s">
        <v>390</v>
      </c>
      <c r="S253" s="6"/>
      <c r="T253" s="8">
        <v>4</v>
      </c>
      <c r="U253" s="6"/>
      <c r="V253" s="6" t="s">
        <v>525</v>
      </c>
      <c r="W253" s="6"/>
      <c r="X253" s="9">
        <v>266</v>
      </c>
      <c r="Y253" s="6"/>
      <c r="Z253" s="10">
        <f>ROUND(IF(ISNUMBER(X253), T253*X253, T253),5)</f>
        <v>1064</v>
      </c>
      <c r="AA253" s="6"/>
      <c r="AB253" s="10">
        <f>ROUND(AB252+Z253,5)</f>
        <v>1064</v>
      </c>
      <c r="AC253" s="6"/>
      <c r="AD253" s="6"/>
      <c r="AE253" s="6"/>
      <c r="AF253" s="9">
        <v>0</v>
      </c>
      <c r="AG253" s="6"/>
      <c r="AH253" s="6"/>
    </row>
    <row r="254" spans="1:34" x14ac:dyDescent="0.25">
      <c r="A254" s="6"/>
      <c r="B254" s="6"/>
      <c r="C254" s="6" t="s">
        <v>151</v>
      </c>
      <c r="D254" s="6"/>
      <c r="E254" s="6"/>
      <c r="F254" s="6"/>
      <c r="G254" s="6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11">
        <f>ROUND(SUM(T252:T253),5)</f>
        <v>4</v>
      </c>
      <c r="U254" s="6"/>
      <c r="V254" s="6"/>
      <c r="W254" s="6"/>
      <c r="X254" s="9"/>
      <c r="Y254" s="6"/>
      <c r="Z254" s="9">
        <f>ROUND(SUM(Z252:Z253),5)</f>
        <v>1064</v>
      </c>
      <c r="AA254" s="6"/>
      <c r="AB254" s="9">
        <f>AB253</f>
        <v>1064</v>
      </c>
      <c r="AC254" s="6"/>
      <c r="AD254" s="6"/>
      <c r="AE254" s="6"/>
      <c r="AF254" s="9"/>
      <c r="AG254" s="6"/>
      <c r="AH254" s="6"/>
    </row>
    <row r="255" spans="1:34" x14ac:dyDescent="0.25">
      <c r="A255" s="2"/>
      <c r="B255" s="2"/>
      <c r="C255" s="2" t="s">
        <v>152</v>
      </c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4"/>
      <c r="U255" s="2"/>
      <c r="V255" s="2"/>
      <c r="W255" s="2"/>
      <c r="X255" s="5"/>
      <c r="Y255" s="2"/>
      <c r="Z255" s="5"/>
      <c r="AA255" s="2"/>
      <c r="AB255" s="5"/>
      <c r="AC255" s="2"/>
      <c r="AD255" s="2"/>
      <c r="AE255" s="2"/>
      <c r="AF255" s="5"/>
      <c r="AG255" s="2"/>
      <c r="AH255" s="2"/>
    </row>
    <row r="256" spans="1:34" ht="15.75" thickBot="1" x14ac:dyDescent="0.3">
      <c r="A256" s="1"/>
      <c r="B256" s="1"/>
      <c r="C256" s="1"/>
      <c r="D256" s="6"/>
      <c r="E256" s="6"/>
      <c r="F256" s="6" t="s">
        <v>301</v>
      </c>
      <c r="G256" s="6"/>
      <c r="H256" s="7">
        <v>45814</v>
      </c>
      <c r="I256" s="6"/>
      <c r="J256" s="6"/>
      <c r="K256" s="6"/>
      <c r="L256" s="6" t="s">
        <v>391</v>
      </c>
      <c r="M256" s="6"/>
      <c r="N256" s="6" t="s">
        <v>479</v>
      </c>
      <c r="O256" s="6"/>
      <c r="P256" s="6" t="s">
        <v>152</v>
      </c>
      <c r="Q256" s="6"/>
      <c r="R256" s="6" t="s">
        <v>391</v>
      </c>
      <c r="S256" s="6"/>
      <c r="T256" s="8">
        <v>1</v>
      </c>
      <c r="U256" s="6"/>
      <c r="V256" s="6" t="s">
        <v>525</v>
      </c>
      <c r="W256" s="6"/>
      <c r="X256" s="9">
        <v>320</v>
      </c>
      <c r="Y256" s="6"/>
      <c r="Z256" s="10">
        <f>ROUND(IF(ISNUMBER(X256), T256*X256, T256),5)</f>
        <v>320</v>
      </c>
      <c r="AA256" s="6"/>
      <c r="AB256" s="10">
        <f>ROUND(AB255+Z256,5)</f>
        <v>320</v>
      </c>
      <c r="AC256" s="6"/>
      <c r="AD256" s="6"/>
      <c r="AE256" s="6"/>
      <c r="AF256" s="9">
        <v>0</v>
      </c>
      <c r="AG256" s="6"/>
      <c r="AH256" s="6"/>
    </row>
    <row r="257" spans="1:34" x14ac:dyDescent="0.25">
      <c r="A257" s="6"/>
      <c r="B257" s="6"/>
      <c r="C257" s="6" t="s">
        <v>153</v>
      </c>
      <c r="D257" s="6"/>
      <c r="E257" s="6"/>
      <c r="F257" s="6"/>
      <c r="G257" s="6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11">
        <f>ROUND(SUM(T255:T256),5)</f>
        <v>1</v>
      </c>
      <c r="U257" s="6"/>
      <c r="V257" s="6"/>
      <c r="W257" s="6"/>
      <c r="X257" s="9"/>
      <c r="Y257" s="6"/>
      <c r="Z257" s="9">
        <f>ROUND(SUM(Z255:Z256),5)</f>
        <v>320</v>
      </c>
      <c r="AA257" s="6"/>
      <c r="AB257" s="9">
        <f>AB256</f>
        <v>320</v>
      </c>
      <c r="AC257" s="6"/>
      <c r="AD257" s="6"/>
      <c r="AE257" s="6"/>
      <c r="AF257" s="9"/>
      <c r="AG257" s="6"/>
      <c r="AH257" s="6"/>
    </row>
    <row r="258" spans="1:34" x14ac:dyDescent="0.25">
      <c r="A258" s="2"/>
      <c r="B258" s="2"/>
      <c r="C258" s="2" t="s">
        <v>154</v>
      </c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4"/>
      <c r="U258" s="2"/>
      <c r="V258" s="2"/>
      <c r="W258" s="2"/>
      <c r="X258" s="5"/>
      <c r="Y258" s="2"/>
      <c r="Z258" s="5"/>
      <c r="AA258" s="2"/>
      <c r="AB258" s="5"/>
      <c r="AC258" s="2"/>
      <c r="AD258" s="2"/>
      <c r="AE258" s="2"/>
      <c r="AF258" s="5"/>
      <c r="AG258" s="2"/>
      <c r="AH258" s="2"/>
    </row>
    <row r="259" spans="1:34" ht="15.75" thickBot="1" x14ac:dyDescent="0.3">
      <c r="A259" s="1"/>
      <c r="B259" s="1"/>
      <c r="C259" s="1"/>
      <c r="D259" s="6"/>
      <c r="E259" s="6"/>
      <c r="F259" s="6" t="s">
        <v>301</v>
      </c>
      <c r="G259" s="6"/>
      <c r="H259" s="7">
        <v>44853</v>
      </c>
      <c r="I259" s="6"/>
      <c r="J259" s="6"/>
      <c r="K259" s="6"/>
      <c r="L259" s="6" t="s">
        <v>392</v>
      </c>
      <c r="M259" s="6"/>
      <c r="N259" s="6" t="s">
        <v>476</v>
      </c>
      <c r="O259" s="6"/>
      <c r="P259" s="6" t="s">
        <v>154</v>
      </c>
      <c r="Q259" s="6"/>
      <c r="R259" s="6" t="s">
        <v>392</v>
      </c>
      <c r="S259" s="6"/>
      <c r="T259" s="8">
        <v>2</v>
      </c>
      <c r="U259" s="6"/>
      <c r="V259" s="6"/>
      <c r="W259" s="6"/>
      <c r="X259" s="9">
        <v>258</v>
      </c>
      <c r="Y259" s="6"/>
      <c r="Z259" s="10">
        <f>ROUND(IF(ISNUMBER(X259), T259*X259, T259),5)</f>
        <v>516</v>
      </c>
      <c r="AA259" s="6"/>
      <c r="AB259" s="10">
        <f>ROUND(AB258+Z259,5)</f>
        <v>516</v>
      </c>
      <c r="AC259" s="6"/>
      <c r="AD259" s="6"/>
      <c r="AE259" s="6"/>
      <c r="AF259" s="9">
        <v>0</v>
      </c>
      <c r="AG259" s="6"/>
      <c r="AH259" s="6"/>
    </row>
    <row r="260" spans="1:34" x14ac:dyDescent="0.25">
      <c r="A260" s="6"/>
      <c r="B260" s="6"/>
      <c r="C260" s="6" t="s">
        <v>155</v>
      </c>
      <c r="D260" s="6"/>
      <c r="E260" s="6"/>
      <c r="F260" s="6"/>
      <c r="G260" s="6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11">
        <f>ROUND(SUM(T258:T259),5)</f>
        <v>2</v>
      </c>
      <c r="U260" s="6"/>
      <c r="V260" s="6"/>
      <c r="W260" s="6"/>
      <c r="X260" s="9"/>
      <c r="Y260" s="6"/>
      <c r="Z260" s="9">
        <f>ROUND(SUM(Z258:Z259),5)</f>
        <v>516</v>
      </c>
      <c r="AA260" s="6"/>
      <c r="AB260" s="9">
        <f>AB259</f>
        <v>516</v>
      </c>
      <c r="AC260" s="6"/>
      <c r="AD260" s="6"/>
      <c r="AE260" s="6"/>
      <c r="AF260" s="9"/>
      <c r="AG260" s="6"/>
      <c r="AH260" s="6"/>
    </row>
    <row r="261" spans="1:34" x14ac:dyDescent="0.25">
      <c r="A261" s="2"/>
      <c r="B261" s="2"/>
      <c r="C261" s="2" t="s">
        <v>156</v>
      </c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4"/>
      <c r="U261" s="2"/>
      <c r="V261" s="2"/>
      <c r="W261" s="2"/>
      <c r="X261" s="5"/>
      <c r="Y261" s="2"/>
      <c r="Z261" s="5"/>
      <c r="AA261" s="2"/>
      <c r="AB261" s="5"/>
      <c r="AC261" s="2"/>
      <c r="AD261" s="2"/>
      <c r="AE261" s="2"/>
      <c r="AF261" s="5"/>
      <c r="AG261" s="2"/>
      <c r="AH261" s="2"/>
    </row>
    <row r="262" spans="1:34" x14ac:dyDescent="0.25">
      <c r="A262" s="6"/>
      <c r="B262" s="6"/>
      <c r="C262" s="6"/>
      <c r="D262" s="6"/>
      <c r="E262" s="6"/>
      <c r="F262" s="6" t="s">
        <v>301</v>
      </c>
      <c r="G262" s="6"/>
      <c r="H262" s="7">
        <v>45443</v>
      </c>
      <c r="I262" s="6"/>
      <c r="J262" s="6"/>
      <c r="K262" s="6"/>
      <c r="L262" s="6" t="s">
        <v>393</v>
      </c>
      <c r="M262" s="6"/>
      <c r="N262" s="6" t="s">
        <v>477</v>
      </c>
      <c r="O262" s="6"/>
      <c r="P262" s="6" t="s">
        <v>156</v>
      </c>
      <c r="Q262" s="6"/>
      <c r="R262" s="6" t="s">
        <v>393</v>
      </c>
      <c r="S262" s="6"/>
      <c r="T262" s="11">
        <v>0</v>
      </c>
      <c r="U262" s="6"/>
      <c r="V262" s="6" t="s">
        <v>525</v>
      </c>
      <c r="W262" s="6"/>
      <c r="X262" s="9">
        <v>118</v>
      </c>
      <c r="Y262" s="6"/>
      <c r="Z262" s="9">
        <f>ROUND(IF(ISNUMBER(X262), T262*X262, T262),5)</f>
        <v>0</v>
      </c>
      <c r="AA262" s="6"/>
      <c r="AB262" s="9">
        <f>ROUND(AB261+Z262,5)</f>
        <v>0</v>
      </c>
      <c r="AC262" s="6"/>
      <c r="AD262" s="6"/>
      <c r="AE262" s="6"/>
      <c r="AF262" s="9">
        <v>0</v>
      </c>
      <c r="AG262" s="6"/>
      <c r="AH262" s="6"/>
    </row>
    <row r="263" spans="1:34" ht="15.75" thickBot="1" x14ac:dyDescent="0.3">
      <c r="A263" s="6"/>
      <c r="B263" s="6"/>
      <c r="C263" s="6"/>
      <c r="D263" s="6"/>
      <c r="E263" s="6"/>
      <c r="F263" s="6" t="s">
        <v>301</v>
      </c>
      <c r="G263" s="6"/>
      <c r="H263" s="7">
        <v>45443</v>
      </c>
      <c r="I263" s="6"/>
      <c r="J263" s="6"/>
      <c r="K263" s="6"/>
      <c r="L263" s="6" t="s">
        <v>393</v>
      </c>
      <c r="M263" s="6"/>
      <c r="N263" s="6" t="s">
        <v>477</v>
      </c>
      <c r="O263" s="6"/>
      <c r="P263" s="6" t="s">
        <v>156</v>
      </c>
      <c r="Q263" s="6"/>
      <c r="R263" s="6" t="s">
        <v>393</v>
      </c>
      <c r="S263" s="6"/>
      <c r="T263" s="8">
        <v>2</v>
      </c>
      <c r="U263" s="6"/>
      <c r="V263" s="6" t="s">
        <v>525</v>
      </c>
      <c r="W263" s="6"/>
      <c r="X263" s="9">
        <v>118</v>
      </c>
      <c r="Y263" s="6"/>
      <c r="Z263" s="10">
        <f>ROUND(IF(ISNUMBER(X263), T263*X263, T263),5)</f>
        <v>236</v>
      </c>
      <c r="AA263" s="6"/>
      <c r="AB263" s="10">
        <f>ROUND(AB262+Z263,5)</f>
        <v>236</v>
      </c>
      <c r="AC263" s="6"/>
      <c r="AD263" s="6"/>
      <c r="AE263" s="6"/>
      <c r="AF263" s="9">
        <v>0</v>
      </c>
      <c r="AG263" s="6"/>
      <c r="AH263" s="6"/>
    </row>
    <row r="264" spans="1:34" x14ac:dyDescent="0.25">
      <c r="A264" s="6"/>
      <c r="B264" s="6"/>
      <c r="C264" s="6" t="s">
        <v>157</v>
      </c>
      <c r="D264" s="6"/>
      <c r="E264" s="6"/>
      <c r="F264" s="6"/>
      <c r="G264" s="6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11">
        <f>ROUND(SUM(T261:T263),5)</f>
        <v>2</v>
      </c>
      <c r="U264" s="6"/>
      <c r="V264" s="6"/>
      <c r="W264" s="6"/>
      <c r="X264" s="9"/>
      <c r="Y264" s="6"/>
      <c r="Z264" s="9">
        <f>ROUND(SUM(Z261:Z263),5)</f>
        <v>236</v>
      </c>
      <c r="AA264" s="6"/>
      <c r="AB264" s="9">
        <f>AB263</f>
        <v>236</v>
      </c>
      <c r="AC264" s="6"/>
      <c r="AD264" s="6"/>
      <c r="AE264" s="6"/>
      <c r="AF264" s="9"/>
      <c r="AG264" s="6"/>
      <c r="AH264" s="6"/>
    </row>
    <row r="265" spans="1:34" x14ac:dyDescent="0.25">
      <c r="A265" s="2"/>
      <c r="B265" s="2"/>
      <c r="C265" s="2" t="s">
        <v>158</v>
      </c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4"/>
      <c r="U265" s="2"/>
      <c r="V265" s="2"/>
      <c r="W265" s="2"/>
      <c r="X265" s="5"/>
      <c r="Y265" s="2"/>
      <c r="Z265" s="5"/>
      <c r="AA265" s="2"/>
      <c r="AB265" s="5"/>
      <c r="AC265" s="2"/>
      <c r="AD265" s="2"/>
      <c r="AE265" s="2"/>
      <c r="AF265" s="5"/>
      <c r="AG265" s="2"/>
      <c r="AH265" s="2"/>
    </row>
    <row r="266" spans="1:34" ht="15.75" thickBot="1" x14ac:dyDescent="0.3">
      <c r="A266" s="1"/>
      <c r="B266" s="1"/>
      <c r="C266" s="1"/>
      <c r="D266" s="6"/>
      <c r="E266" s="6"/>
      <c r="F266" s="6" t="s">
        <v>301</v>
      </c>
      <c r="G266" s="6"/>
      <c r="H266" s="7">
        <v>45814</v>
      </c>
      <c r="I266" s="6"/>
      <c r="J266" s="6"/>
      <c r="K266" s="6"/>
      <c r="L266" s="6" t="s">
        <v>394</v>
      </c>
      <c r="M266" s="6"/>
      <c r="N266" s="6" t="s">
        <v>479</v>
      </c>
      <c r="O266" s="6"/>
      <c r="P266" s="6" t="s">
        <v>158</v>
      </c>
      <c r="Q266" s="6"/>
      <c r="R266" s="6" t="s">
        <v>394</v>
      </c>
      <c r="S266" s="6"/>
      <c r="T266" s="8">
        <v>4</v>
      </c>
      <c r="U266" s="6"/>
      <c r="V266" s="6" t="s">
        <v>525</v>
      </c>
      <c r="W266" s="6"/>
      <c r="X266" s="9">
        <v>180</v>
      </c>
      <c r="Y266" s="6"/>
      <c r="Z266" s="10">
        <f>ROUND(IF(ISNUMBER(X266), T266*X266, T266),5)</f>
        <v>720</v>
      </c>
      <c r="AA266" s="6"/>
      <c r="AB266" s="10">
        <f>ROUND(AB265+Z266,5)</f>
        <v>720</v>
      </c>
      <c r="AC266" s="6"/>
      <c r="AD266" s="6"/>
      <c r="AE266" s="6"/>
      <c r="AF266" s="9">
        <v>0</v>
      </c>
      <c r="AG266" s="6"/>
      <c r="AH266" s="6"/>
    </row>
    <row r="267" spans="1:34" x14ac:dyDescent="0.25">
      <c r="A267" s="6"/>
      <c r="B267" s="6"/>
      <c r="C267" s="6" t="s">
        <v>159</v>
      </c>
      <c r="D267" s="6"/>
      <c r="E267" s="6"/>
      <c r="F267" s="6"/>
      <c r="G267" s="6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11">
        <f>ROUND(SUM(T265:T266),5)</f>
        <v>4</v>
      </c>
      <c r="U267" s="6"/>
      <c r="V267" s="6"/>
      <c r="W267" s="6"/>
      <c r="X267" s="9"/>
      <c r="Y267" s="6"/>
      <c r="Z267" s="9">
        <f>ROUND(SUM(Z265:Z266),5)</f>
        <v>720</v>
      </c>
      <c r="AA267" s="6"/>
      <c r="AB267" s="9">
        <f>AB266</f>
        <v>720</v>
      </c>
      <c r="AC267" s="6"/>
      <c r="AD267" s="6"/>
      <c r="AE267" s="6"/>
      <c r="AF267" s="9"/>
      <c r="AG267" s="6"/>
      <c r="AH267" s="6"/>
    </row>
    <row r="268" spans="1:34" x14ac:dyDescent="0.25">
      <c r="A268" s="2"/>
      <c r="B268" s="2"/>
      <c r="C268" s="2" t="s">
        <v>160</v>
      </c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4"/>
      <c r="U268" s="2"/>
      <c r="V268" s="2"/>
      <c r="W268" s="2"/>
      <c r="X268" s="5"/>
      <c r="Y268" s="2"/>
      <c r="Z268" s="5"/>
      <c r="AA268" s="2"/>
      <c r="AB268" s="5"/>
      <c r="AC268" s="2"/>
      <c r="AD268" s="2"/>
      <c r="AE268" s="2"/>
      <c r="AF268" s="5"/>
      <c r="AG268" s="2"/>
      <c r="AH268" s="2"/>
    </row>
    <row r="269" spans="1:34" ht="15.75" thickBot="1" x14ac:dyDescent="0.3">
      <c r="A269" s="1"/>
      <c r="B269" s="1"/>
      <c r="C269" s="1"/>
      <c r="D269" s="6"/>
      <c r="E269" s="6"/>
      <c r="F269" s="6" t="s">
        <v>301</v>
      </c>
      <c r="G269" s="6"/>
      <c r="H269" s="7">
        <v>45814</v>
      </c>
      <c r="I269" s="6"/>
      <c r="J269" s="6"/>
      <c r="K269" s="6"/>
      <c r="L269" s="6" t="s">
        <v>395</v>
      </c>
      <c r="M269" s="6"/>
      <c r="N269" s="6" t="s">
        <v>476</v>
      </c>
      <c r="O269" s="6"/>
      <c r="P269" s="6" t="s">
        <v>160</v>
      </c>
      <c r="Q269" s="6"/>
      <c r="R269" s="6" t="s">
        <v>395</v>
      </c>
      <c r="S269" s="6"/>
      <c r="T269" s="8">
        <v>1</v>
      </c>
      <c r="U269" s="6"/>
      <c r="V269" s="6" t="s">
        <v>525</v>
      </c>
      <c r="W269" s="6"/>
      <c r="X269" s="9">
        <v>290</v>
      </c>
      <c r="Y269" s="6"/>
      <c r="Z269" s="10">
        <f>ROUND(IF(ISNUMBER(X269), T269*X269, T269),5)</f>
        <v>290</v>
      </c>
      <c r="AA269" s="6"/>
      <c r="AB269" s="10">
        <f>ROUND(AB268+Z269,5)</f>
        <v>290</v>
      </c>
      <c r="AC269" s="6"/>
      <c r="AD269" s="6"/>
      <c r="AE269" s="6"/>
      <c r="AF269" s="9">
        <v>0</v>
      </c>
      <c r="AG269" s="6"/>
      <c r="AH269" s="6"/>
    </row>
    <row r="270" spans="1:34" x14ac:dyDescent="0.25">
      <c r="A270" s="6"/>
      <c r="B270" s="6"/>
      <c r="C270" s="6" t="s">
        <v>161</v>
      </c>
      <c r="D270" s="6"/>
      <c r="E270" s="6"/>
      <c r="F270" s="6"/>
      <c r="G270" s="6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11">
        <f>ROUND(SUM(T268:T269),5)</f>
        <v>1</v>
      </c>
      <c r="U270" s="6"/>
      <c r="V270" s="6"/>
      <c r="W270" s="6"/>
      <c r="X270" s="9"/>
      <c r="Y270" s="6"/>
      <c r="Z270" s="9">
        <f>ROUND(SUM(Z268:Z269),5)</f>
        <v>290</v>
      </c>
      <c r="AA270" s="6"/>
      <c r="AB270" s="9">
        <f>AB269</f>
        <v>290</v>
      </c>
      <c r="AC270" s="6"/>
      <c r="AD270" s="6"/>
      <c r="AE270" s="6"/>
      <c r="AF270" s="9"/>
      <c r="AG270" s="6"/>
      <c r="AH270" s="6"/>
    </row>
    <row r="271" spans="1:34" x14ac:dyDescent="0.25">
      <c r="A271" s="2"/>
      <c r="B271" s="2"/>
      <c r="C271" s="2" t="s">
        <v>162</v>
      </c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4"/>
      <c r="U271" s="2"/>
      <c r="V271" s="2"/>
      <c r="W271" s="2"/>
      <c r="X271" s="5"/>
      <c r="Y271" s="2"/>
      <c r="Z271" s="5"/>
      <c r="AA271" s="2"/>
      <c r="AB271" s="5"/>
      <c r="AC271" s="2"/>
      <c r="AD271" s="2"/>
      <c r="AE271" s="2"/>
      <c r="AF271" s="5"/>
      <c r="AG271" s="2"/>
      <c r="AH271" s="2"/>
    </row>
    <row r="272" spans="1:34" x14ac:dyDescent="0.25">
      <c r="A272" s="6"/>
      <c r="B272" s="6"/>
      <c r="C272" s="6"/>
      <c r="D272" s="6"/>
      <c r="E272" s="6"/>
      <c r="F272" s="6" t="s">
        <v>301</v>
      </c>
      <c r="G272" s="6"/>
      <c r="H272" s="7">
        <v>44673</v>
      </c>
      <c r="I272" s="6"/>
      <c r="J272" s="6"/>
      <c r="K272" s="6"/>
      <c r="L272" s="6" t="s">
        <v>396</v>
      </c>
      <c r="M272" s="6"/>
      <c r="N272" s="6" t="s">
        <v>476</v>
      </c>
      <c r="O272" s="6"/>
      <c r="P272" s="6" t="s">
        <v>162</v>
      </c>
      <c r="Q272" s="6"/>
      <c r="R272" s="6" t="s">
        <v>396</v>
      </c>
      <c r="S272" s="6"/>
      <c r="T272" s="11">
        <v>1</v>
      </c>
      <c r="U272" s="6"/>
      <c r="V272" s="6" t="s">
        <v>525</v>
      </c>
      <c r="W272" s="6"/>
      <c r="X272" s="9">
        <v>158</v>
      </c>
      <c r="Y272" s="6"/>
      <c r="Z272" s="9">
        <f>ROUND(IF(ISNUMBER(X272), T272*X272, T272),5)</f>
        <v>158</v>
      </c>
      <c r="AA272" s="6"/>
      <c r="AB272" s="9">
        <f>ROUND(AB271+Z272,5)</f>
        <v>158</v>
      </c>
      <c r="AC272" s="6"/>
      <c r="AD272" s="6"/>
      <c r="AE272" s="6"/>
      <c r="AF272" s="9">
        <v>0</v>
      </c>
      <c r="AG272" s="6"/>
      <c r="AH272" s="6"/>
    </row>
    <row r="273" spans="1:34" ht="15.75" thickBot="1" x14ac:dyDescent="0.3">
      <c r="A273" s="6"/>
      <c r="B273" s="6"/>
      <c r="C273" s="6"/>
      <c r="D273" s="6"/>
      <c r="E273" s="6"/>
      <c r="F273" s="6" t="s">
        <v>301</v>
      </c>
      <c r="G273" s="6"/>
      <c r="H273" s="7">
        <v>44908</v>
      </c>
      <c r="I273" s="6"/>
      <c r="J273" s="6"/>
      <c r="K273" s="6"/>
      <c r="L273" s="6" t="s">
        <v>397</v>
      </c>
      <c r="M273" s="6"/>
      <c r="N273" s="6" t="s">
        <v>477</v>
      </c>
      <c r="O273" s="6"/>
      <c r="P273" s="6" t="s">
        <v>162</v>
      </c>
      <c r="Q273" s="6"/>
      <c r="R273" s="6" t="s">
        <v>396</v>
      </c>
      <c r="S273" s="6"/>
      <c r="T273" s="8">
        <v>2</v>
      </c>
      <c r="U273" s="6"/>
      <c r="V273" s="6" t="s">
        <v>525</v>
      </c>
      <c r="W273" s="6"/>
      <c r="X273" s="9">
        <v>190.8</v>
      </c>
      <c r="Y273" s="6"/>
      <c r="Z273" s="10">
        <f>ROUND(IF(ISNUMBER(X273), T273*X273, T273),5)</f>
        <v>381.6</v>
      </c>
      <c r="AA273" s="6"/>
      <c r="AB273" s="10">
        <f>ROUND(AB272+Z273,5)</f>
        <v>539.6</v>
      </c>
      <c r="AC273" s="6"/>
      <c r="AD273" s="6"/>
      <c r="AE273" s="6"/>
      <c r="AF273" s="9">
        <v>0</v>
      </c>
      <c r="AG273" s="6"/>
      <c r="AH273" s="6"/>
    </row>
    <row r="274" spans="1:34" x14ac:dyDescent="0.25">
      <c r="A274" s="6"/>
      <c r="B274" s="6"/>
      <c r="C274" s="6" t="s">
        <v>163</v>
      </c>
      <c r="D274" s="6"/>
      <c r="E274" s="6"/>
      <c r="F274" s="6"/>
      <c r="G274" s="6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11">
        <f>ROUND(SUM(T271:T273),5)</f>
        <v>3</v>
      </c>
      <c r="U274" s="6"/>
      <c r="V274" s="6"/>
      <c r="W274" s="6"/>
      <c r="X274" s="9"/>
      <c r="Y274" s="6"/>
      <c r="Z274" s="9">
        <f>ROUND(SUM(Z271:Z273),5)</f>
        <v>539.6</v>
      </c>
      <c r="AA274" s="6"/>
      <c r="AB274" s="9">
        <f>AB273</f>
        <v>539.6</v>
      </c>
      <c r="AC274" s="6"/>
      <c r="AD274" s="6"/>
      <c r="AE274" s="6"/>
      <c r="AF274" s="9"/>
      <c r="AG274" s="6"/>
      <c r="AH274" s="6"/>
    </row>
    <row r="275" spans="1:34" x14ac:dyDescent="0.25">
      <c r="A275" s="2"/>
      <c r="B275" s="2"/>
      <c r="C275" s="2" t="s">
        <v>164</v>
      </c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4"/>
      <c r="U275" s="2"/>
      <c r="V275" s="2"/>
      <c r="W275" s="2"/>
      <c r="X275" s="5"/>
      <c r="Y275" s="2"/>
      <c r="Z275" s="5"/>
      <c r="AA275" s="2"/>
      <c r="AB275" s="5"/>
      <c r="AC275" s="2"/>
      <c r="AD275" s="2"/>
      <c r="AE275" s="2"/>
      <c r="AF275" s="5"/>
      <c r="AG275" s="2"/>
      <c r="AH275" s="2"/>
    </row>
    <row r="276" spans="1:34" x14ac:dyDescent="0.25">
      <c r="A276" s="6"/>
      <c r="B276" s="6"/>
      <c r="C276" s="6"/>
      <c r="D276" s="6"/>
      <c r="E276" s="6"/>
      <c r="F276" s="6" t="s">
        <v>301</v>
      </c>
      <c r="G276" s="6"/>
      <c r="H276" s="7">
        <v>45006</v>
      </c>
      <c r="I276" s="6"/>
      <c r="J276" s="6"/>
      <c r="K276" s="6"/>
      <c r="L276" s="6" t="s">
        <v>398</v>
      </c>
      <c r="M276" s="6"/>
      <c r="N276" s="6" t="s">
        <v>476</v>
      </c>
      <c r="O276" s="6"/>
      <c r="P276" s="6" t="s">
        <v>164</v>
      </c>
      <c r="Q276" s="6"/>
      <c r="R276" s="6" t="s">
        <v>398</v>
      </c>
      <c r="S276" s="6"/>
      <c r="T276" s="11">
        <v>2</v>
      </c>
      <c r="U276" s="6"/>
      <c r="V276" s="6" t="s">
        <v>525</v>
      </c>
      <c r="W276" s="6"/>
      <c r="X276" s="9">
        <v>206</v>
      </c>
      <c r="Y276" s="6"/>
      <c r="Z276" s="9">
        <f>ROUND(IF(ISNUMBER(X276), T276*X276, T276),5)</f>
        <v>412</v>
      </c>
      <c r="AA276" s="6"/>
      <c r="AB276" s="9">
        <f>ROUND(AB275+Z276,5)</f>
        <v>412</v>
      </c>
      <c r="AC276" s="6"/>
      <c r="AD276" s="6"/>
      <c r="AE276" s="6"/>
      <c r="AF276" s="9">
        <v>0</v>
      </c>
      <c r="AG276" s="6"/>
      <c r="AH276" s="6"/>
    </row>
    <row r="277" spans="1:34" x14ac:dyDescent="0.25">
      <c r="A277" s="6"/>
      <c r="B277" s="6"/>
      <c r="C277" s="6"/>
      <c r="D277" s="6"/>
      <c r="E277" s="6"/>
      <c r="F277" s="6" t="s">
        <v>301</v>
      </c>
      <c r="G277" s="6"/>
      <c r="H277" s="7">
        <v>45183</v>
      </c>
      <c r="I277" s="6"/>
      <c r="J277" s="6"/>
      <c r="K277" s="6"/>
      <c r="L277" s="6" t="s">
        <v>398</v>
      </c>
      <c r="M277" s="6"/>
      <c r="N277" s="6" t="s">
        <v>476</v>
      </c>
      <c r="O277" s="6"/>
      <c r="P277" s="6" t="s">
        <v>164</v>
      </c>
      <c r="Q277" s="6"/>
      <c r="R277" s="6" t="s">
        <v>398</v>
      </c>
      <c r="S277" s="6"/>
      <c r="T277" s="11">
        <v>2</v>
      </c>
      <c r="U277" s="6"/>
      <c r="V277" s="6" t="s">
        <v>525</v>
      </c>
      <c r="W277" s="6"/>
      <c r="X277" s="9">
        <v>206</v>
      </c>
      <c r="Y277" s="6"/>
      <c r="Z277" s="9">
        <f>ROUND(IF(ISNUMBER(X277), T277*X277, T277),5)</f>
        <v>412</v>
      </c>
      <c r="AA277" s="6"/>
      <c r="AB277" s="9">
        <f>ROUND(AB276+Z277,5)</f>
        <v>824</v>
      </c>
      <c r="AC277" s="6"/>
      <c r="AD277" s="6"/>
      <c r="AE277" s="6"/>
      <c r="AF277" s="9">
        <v>0</v>
      </c>
      <c r="AG277" s="6"/>
      <c r="AH277" s="6"/>
    </row>
    <row r="278" spans="1:34" ht="15.75" thickBot="1" x14ac:dyDescent="0.3">
      <c r="A278" s="6"/>
      <c r="B278" s="6"/>
      <c r="C278" s="6"/>
      <c r="D278" s="6"/>
      <c r="E278" s="6"/>
      <c r="F278" s="6" t="s">
        <v>301</v>
      </c>
      <c r="G278" s="6"/>
      <c r="H278" s="7">
        <v>45566</v>
      </c>
      <c r="I278" s="6"/>
      <c r="J278" s="6"/>
      <c r="K278" s="6"/>
      <c r="L278" s="6" t="s">
        <v>398</v>
      </c>
      <c r="M278" s="6"/>
      <c r="N278" s="6" t="s">
        <v>476</v>
      </c>
      <c r="O278" s="6"/>
      <c r="P278" s="6" t="s">
        <v>164</v>
      </c>
      <c r="Q278" s="6"/>
      <c r="R278" s="6" t="s">
        <v>398</v>
      </c>
      <c r="S278" s="6"/>
      <c r="T278" s="8">
        <v>2</v>
      </c>
      <c r="U278" s="6"/>
      <c r="V278" s="6" t="s">
        <v>525</v>
      </c>
      <c r="W278" s="6"/>
      <c r="X278" s="9">
        <v>230</v>
      </c>
      <c r="Y278" s="6"/>
      <c r="Z278" s="10">
        <f>ROUND(IF(ISNUMBER(X278), T278*X278, T278),5)</f>
        <v>460</v>
      </c>
      <c r="AA278" s="6"/>
      <c r="AB278" s="10">
        <f>ROUND(AB277+Z278,5)</f>
        <v>1284</v>
      </c>
      <c r="AC278" s="6"/>
      <c r="AD278" s="6"/>
      <c r="AE278" s="6"/>
      <c r="AF278" s="9">
        <v>0</v>
      </c>
      <c r="AG278" s="6"/>
      <c r="AH278" s="6"/>
    </row>
    <row r="279" spans="1:34" x14ac:dyDescent="0.25">
      <c r="A279" s="6"/>
      <c r="B279" s="6"/>
      <c r="C279" s="6" t="s">
        <v>165</v>
      </c>
      <c r="D279" s="6"/>
      <c r="E279" s="6"/>
      <c r="F279" s="6"/>
      <c r="G279" s="6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11">
        <f>ROUND(SUM(T275:T278),5)</f>
        <v>6</v>
      </c>
      <c r="U279" s="6"/>
      <c r="V279" s="6"/>
      <c r="W279" s="6"/>
      <c r="X279" s="9"/>
      <c r="Y279" s="6"/>
      <c r="Z279" s="9">
        <f>ROUND(SUM(Z275:Z278),5)</f>
        <v>1284</v>
      </c>
      <c r="AA279" s="6"/>
      <c r="AB279" s="9">
        <f>AB278</f>
        <v>1284</v>
      </c>
      <c r="AC279" s="6"/>
      <c r="AD279" s="6"/>
      <c r="AE279" s="6"/>
      <c r="AF279" s="9"/>
      <c r="AG279" s="6"/>
      <c r="AH279" s="6"/>
    </row>
    <row r="280" spans="1:34" x14ac:dyDescent="0.25">
      <c r="A280" s="2"/>
      <c r="B280" s="2"/>
      <c r="C280" s="2" t="s">
        <v>166</v>
      </c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4"/>
      <c r="U280" s="2"/>
      <c r="V280" s="2"/>
      <c r="W280" s="2"/>
      <c r="X280" s="5"/>
      <c r="Y280" s="2"/>
      <c r="Z280" s="5"/>
      <c r="AA280" s="2"/>
      <c r="AB280" s="5"/>
      <c r="AC280" s="2"/>
      <c r="AD280" s="2"/>
      <c r="AE280" s="2"/>
      <c r="AF280" s="5"/>
      <c r="AG280" s="2"/>
      <c r="AH280" s="2"/>
    </row>
    <row r="281" spans="1:34" ht="15.75" thickBot="1" x14ac:dyDescent="0.3">
      <c r="A281" s="1"/>
      <c r="B281" s="1"/>
      <c r="C281" s="1"/>
      <c r="D281" s="6"/>
      <c r="E281" s="6"/>
      <c r="F281" s="6" t="s">
        <v>301</v>
      </c>
      <c r="G281" s="6"/>
      <c r="H281" s="7">
        <v>45712</v>
      </c>
      <c r="I281" s="6"/>
      <c r="J281" s="6"/>
      <c r="K281" s="6"/>
      <c r="L281" s="6" t="s">
        <v>399</v>
      </c>
      <c r="M281" s="6"/>
      <c r="N281" s="6" t="s">
        <v>476</v>
      </c>
      <c r="O281" s="6"/>
      <c r="P281" s="6" t="s">
        <v>166</v>
      </c>
      <c r="Q281" s="6"/>
      <c r="R281" s="6" t="s">
        <v>399</v>
      </c>
      <c r="S281" s="6"/>
      <c r="T281" s="8">
        <v>8</v>
      </c>
      <c r="U281" s="6"/>
      <c r="V281" s="6" t="s">
        <v>525</v>
      </c>
      <c r="W281" s="6"/>
      <c r="X281" s="9">
        <v>318</v>
      </c>
      <c r="Y281" s="6"/>
      <c r="Z281" s="10">
        <f>ROUND(IF(ISNUMBER(X281), T281*X281, T281),5)</f>
        <v>2544</v>
      </c>
      <c r="AA281" s="6"/>
      <c r="AB281" s="10">
        <f>ROUND(AB280+Z281,5)</f>
        <v>2544</v>
      </c>
      <c r="AC281" s="6"/>
      <c r="AD281" s="6"/>
      <c r="AE281" s="6"/>
      <c r="AF281" s="9">
        <v>0</v>
      </c>
      <c r="AG281" s="6"/>
      <c r="AH281" s="6"/>
    </row>
    <row r="282" spans="1:34" x14ac:dyDescent="0.25">
      <c r="A282" s="6"/>
      <c r="B282" s="6"/>
      <c r="C282" s="6" t="s">
        <v>167</v>
      </c>
      <c r="D282" s="6"/>
      <c r="E282" s="6"/>
      <c r="F282" s="6"/>
      <c r="G282" s="6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11">
        <f>ROUND(SUM(T280:T281),5)</f>
        <v>8</v>
      </c>
      <c r="U282" s="6"/>
      <c r="V282" s="6"/>
      <c r="W282" s="6"/>
      <c r="X282" s="9"/>
      <c r="Y282" s="6"/>
      <c r="Z282" s="9">
        <f>ROUND(SUM(Z280:Z281),5)</f>
        <v>2544</v>
      </c>
      <c r="AA282" s="6"/>
      <c r="AB282" s="9">
        <f>AB281</f>
        <v>2544</v>
      </c>
      <c r="AC282" s="6"/>
      <c r="AD282" s="6"/>
      <c r="AE282" s="6"/>
      <c r="AF282" s="9"/>
      <c r="AG282" s="6"/>
      <c r="AH282" s="6"/>
    </row>
    <row r="283" spans="1:34" x14ac:dyDescent="0.25">
      <c r="A283" s="2"/>
      <c r="B283" s="2"/>
      <c r="C283" s="2" t="s">
        <v>168</v>
      </c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4"/>
      <c r="U283" s="2"/>
      <c r="V283" s="2"/>
      <c r="W283" s="2"/>
      <c r="X283" s="5"/>
      <c r="Y283" s="2"/>
      <c r="Z283" s="5"/>
      <c r="AA283" s="2"/>
      <c r="AB283" s="5"/>
      <c r="AC283" s="2"/>
      <c r="AD283" s="2"/>
      <c r="AE283" s="2"/>
      <c r="AF283" s="5"/>
      <c r="AG283" s="2"/>
      <c r="AH283" s="2"/>
    </row>
    <row r="284" spans="1:34" ht="15.75" thickBot="1" x14ac:dyDescent="0.3">
      <c r="A284" s="1"/>
      <c r="B284" s="1"/>
      <c r="C284" s="1"/>
      <c r="D284" s="6"/>
      <c r="E284" s="6"/>
      <c r="F284" s="6" t="s">
        <v>301</v>
      </c>
      <c r="G284" s="6"/>
      <c r="H284" s="7">
        <v>45352</v>
      </c>
      <c r="I284" s="6"/>
      <c r="J284" s="6"/>
      <c r="K284" s="6"/>
      <c r="L284" s="6" t="s">
        <v>400</v>
      </c>
      <c r="M284" s="6"/>
      <c r="N284" s="6" t="s">
        <v>476</v>
      </c>
      <c r="O284" s="6"/>
      <c r="P284" s="6" t="s">
        <v>168</v>
      </c>
      <c r="Q284" s="6"/>
      <c r="R284" s="6" t="s">
        <v>400</v>
      </c>
      <c r="S284" s="6"/>
      <c r="T284" s="8">
        <v>1</v>
      </c>
      <c r="U284" s="6"/>
      <c r="V284" s="6" t="s">
        <v>525</v>
      </c>
      <c r="W284" s="6"/>
      <c r="X284" s="9">
        <v>158.4</v>
      </c>
      <c r="Y284" s="6"/>
      <c r="Z284" s="10">
        <f>ROUND(IF(ISNUMBER(X284), T284*X284, T284),5)</f>
        <v>158.4</v>
      </c>
      <c r="AA284" s="6"/>
      <c r="AB284" s="10">
        <f>ROUND(AB283+Z284,5)</f>
        <v>158.4</v>
      </c>
      <c r="AC284" s="6"/>
      <c r="AD284" s="6"/>
      <c r="AE284" s="6"/>
      <c r="AF284" s="9">
        <v>0</v>
      </c>
      <c r="AG284" s="6"/>
      <c r="AH284" s="6"/>
    </row>
    <row r="285" spans="1:34" x14ac:dyDescent="0.25">
      <c r="A285" s="6"/>
      <c r="B285" s="6"/>
      <c r="C285" s="6" t="s">
        <v>169</v>
      </c>
      <c r="D285" s="6"/>
      <c r="E285" s="6"/>
      <c r="F285" s="6"/>
      <c r="G285" s="6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11">
        <f>ROUND(SUM(T283:T284),5)</f>
        <v>1</v>
      </c>
      <c r="U285" s="6"/>
      <c r="V285" s="6"/>
      <c r="W285" s="6"/>
      <c r="X285" s="9"/>
      <c r="Y285" s="6"/>
      <c r="Z285" s="9">
        <f>ROUND(SUM(Z283:Z284),5)</f>
        <v>158.4</v>
      </c>
      <c r="AA285" s="6"/>
      <c r="AB285" s="9">
        <f>AB284</f>
        <v>158.4</v>
      </c>
      <c r="AC285" s="6"/>
      <c r="AD285" s="6"/>
      <c r="AE285" s="6"/>
      <c r="AF285" s="9"/>
      <c r="AG285" s="6"/>
      <c r="AH285" s="6"/>
    </row>
    <row r="286" spans="1:34" x14ac:dyDescent="0.25">
      <c r="A286" s="2"/>
      <c r="B286" s="2"/>
      <c r="C286" s="2" t="s">
        <v>170</v>
      </c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4"/>
      <c r="U286" s="2"/>
      <c r="V286" s="2"/>
      <c r="W286" s="2"/>
      <c r="X286" s="5"/>
      <c r="Y286" s="2"/>
      <c r="Z286" s="5"/>
      <c r="AA286" s="2"/>
      <c r="AB286" s="5"/>
      <c r="AC286" s="2"/>
      <c r="AD286" s="2"/>
      <c r="AE286" s="2"/>
      <c r="AF286" s="5"/>
      <c r="AG286" s="2"/>
      <c r="AH286" s="2"/>
    </row>
    <row r="287" spans="1:34" ht="15.75" thickBot="1" x14ac:dyDescent="0.3">
      <c r="A287" s="1"/>
      <c r="B287" s="1"/>
      <c r="C287" s="1"/>
      <c r="D287" s="6"/>
      <c r="E287" s="6"/>
      <c r="F287" s="6" t="s">
        <v>301</v>
      </c>
      <c r="G287" s="6"/>
      <c r="H287" s="7">
        <v>44930</v>
      </c>
      <c r="I287" s="6"/>
      <c r="J287" s="6"/>
      <c r="K287" s="6"/>
      <c r="L287" s="6" t="s">
        <v>401</v>
      </c>
      <c r="M287" s="6"/>
      <c r="N287" s="6" t="s">
        <v>476</v>
      </c>
      <c r="O287" s="6"/>
      <c r="P287" s="6" t="s">
        <v>170</v>
      </c>
      <c r="Q287" s="6"/>
      <c r="R287" s="6" t="s">
        <v>401</v>
      </c>
      <c r="S287" s="6"/>
      <c r="T287" s="8">
        <v>3</v>
      </c>
      <c r="U287" s="6"/>
      <c r="V287" s="6" t="s">
        <v>525</v>
      </c>
      <c r="W287" s="6"/>
      <c r="X287" s="9">
        <v>198</v>
      </c>
      <c r="Y287" s="6"/>
      <c r="Z287" s="10">
        <f>ROUND(IF(ISNUMBER(X287), T287*X287, T287),5)</f>
        <v>594</v>
      </c>
      <c r="AA287" s="6"/>
      <c r="AB287" s="10">
        <f>ROUND(AB286+Z287,5)</f>
        <v>594</v>
      </c>
      <c r="AC287" s="6"/>
      <c r="AD287" s="6"/>
      <c r="AE287" s="6"/>
      <c r="AF287" s="9">
        <v>0</v>
      </c>
      <c r="AG287" s="6"/>
      <c r="AH287" s="6"/>
    </row>
    <row r="288" spans="1:34" x14ac:dyDescent="0.25">
      <c r="A288" s="6"/>
      <c r="B288" s="6"/>
      <c r="C288" s="6" t="s">
        <v>171</v>
      </c>
      <c r="D288" s="6"/>
      <c r="E288" s="6"/>
      <c r="F288" s="6"/>
      <c r="G288" s="6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11">
        <f>ROUND(SUM(T286:T287),5)</f>
        <v>3</v>
      </c>
      <c r="U288" s="6"/>
      <c r="V288" s="6"/>
      <c r="W288" s="6"/>
      <c r="X288" s="9"/>
      <c r="Y288" s="6"/>
      <c r="Z288" s="9">
        <f>ROUND(SUM(Z286:Z287),5)</f>
        <v>594</v>
      </c>
      <c r="AA288" s="6"/>
      <c r="AB288" s="9">
        <f>AB287</f>
        <v>594</v>
      </c>
      <c r="AC288" s="6"/>
      <c r="AD288" s="6"/>
      <c r="AE288" s="6"/>
      <c r="AF288" s="9"/>
      <c r="AG288" s="6"/>
      <c r="AH288" s="6"/>
    </row>
    <row r="289" spans="1:34" x14ac:dyDescent="0.25">
      <c r="A289" s="2"/>
      <c r="B289" s="2"/>
      <c r="C289" s="2" t="s">
        <v>172</v>
      </c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4"/>
      <c r="U289" s="2"/>
      <c r="V289" s="2"/>
      <c r="W289" s="2"/>
      <c r="X289" s="5"/>
      <c r="Y289" s="2"/>
      <c r="Z289" s="5"/>
      <c r="AA289" s="2"/>
      <c r="AB289" s="5"/>
      <c r="AC289" s="2"/>
      <c r="AD289" s="2"/>
      <c r="AE289" s="2"/>
      <c r="AF289" s="5"/>
      <c r="AG289" s="2"/>
      <c r="AH289" s="2"/>
    </row>
    <row r="290" spans="1:34" x14ac:dyDescent="0.25">
      <c r="A290" s="6"/>
      <c r="B290" s="6"/>
      <c r="C290" s="6"/>
      <c r="D290" s="6"/>
      <c r="E290" s="6"/>
      <c r="F290" s="6" t="s">
        <v>301</v>
      </c>
      <c r="G290" s="6"/>
      <c r="H290" s="7">
        <v>45567</v>
      </c>
      <c r="I290" s="6"/>
      <c r="J290" s="6"/>
      <c r="K290" s="6"/>
      <c r="L290" s="6" t="s">
        <v>402</v>
      </c>
      <c r="M290" s="6"/>
      <c r="N290" s="6" t="s">
        <v>480</v>
      </c>
      <c r="O290" s="6"/>
      <c r="P290" s="6" t="s">
        <v>172</v>
      </c>
      <c r="Q290" s="6"/>
      <c r="R290" s="6" t="s">
        <v>402</v>
      </c>
      <c r="S290" s="6"/>
      <c r="T290" s="11">
        <v>7</v>
      </c>
      <c r="U290" s="6"/>
      <c r="V290" s="6" t="s">
        <v>525</v>
      </c>
      <c r="W290" s="6"/>
      <c r="X290" s="9">
        <v>152</v>
      </c>
      <c r="Y290" s="6"/>
      <c r="Z290" s="9">
        <f>ROUND(IF(ISNUMBER(X290), T290*X290, T290),5)</f>
        <v>1064</v>
      </c>
      <c r="AA290" s="6"/>
      <c r="AB290" s="9">
        <f>ROUND(AB289+Z290,5)</f>
        <v>1064</v>
      </c>
      <c r="AC290" s="6"/>
      <c r="AD290" s="6"/>
      <c r="AE290" s="6"/>
      <c r="AF290" s="9">
        <v>0</v>
      </c>
      <c r="AG290" s="6"/>
      <c r="AH290" s="6"/>
    </row>
    <row r="291" spans="1:34" ht="15.75" thickBot="1" x14ac:dyDescent="0.3">
      <c r="A291" s="6"/>
      <c r="B291" s="6"/>
      <c r="C291" s="6"/>
      <c r="D291" s="6"/>
      <c r="E291" s="6"/>
      <c r="F291" s="6" t="s">
        <v>301</v>
      </c>
      <c r="G291" s="6"/>
      <c r="H291" s="7">
        <v>45814</v>
      </c>
      <c r="I291" s="6"/>
      <c r="J291" s="6"/>
      <c r="K291" s="6"/>
      <c r="L291" s="6" t="s">
        <v>402</v>
      </c>
      <c r="M291" s="6"/>
      <c r="N291" s="6" t="s">
        <v>480</v>
      </c>
      <c r="O291" s="6"/>
      <c r="P291" s="6" t="s">
        <v>172</v>
      </c>
      <c r="Q291" s="6"/>
      <c r="R291" s="6" t="s">
        <v>402</v>
      </c>
      <c r="S291" s="6"/>
      <c r="T291" s="8">
        <v>1</v>
      </c>
      <c r="U291" s="6"/>
      <c r="V291" s="6" t="s">
        <v>525</v>
      </c>
      <c r="W291" s="6"/>
      <c r="X291" s="9">
        <v>152</v>
      </c>
      <c r="Y291" s="6"/>
      <c r="Z291" s="10">
        <f>ROUND(IF(ISNUMBER(X291), T291*X291, T291),5)</f>
        <v>152</v>
      </c>
      <c r="AA291" s="6"/>
      <c r="AB291" s="10">
        <f>ROUND(AB290+Z291,5)</f>
        <v>1216</v>
      </c>
      <c r="AC291" s="6"/>
      <c r="AD291" s="6"/>
      <c r="AE291" s="6"/>
      <c r="AF291" s="9">
        <v>0</v>
      </c>
      <c r="AG291" s="6"/>
      <c r="AH291" s="6"/>
    </row>
    <row r="292" spans="1:34" x14ac:dyDescent="0.25">
      <c r="A292" s="6"/>
      <c r="B292" s="6"/>
      <c r="C292" s="6" t="s">
        <v>173</v>
      </c>
      <c r="D292" s="6"/>
      <c r="E292" s="6"/>
      <c r="F292" s="6"/>
      <c r="G292" s="6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11">
        <f>ROUND(SUM(T289:T291),5)</f>
        <v>8</v>
      </c>
      <c r="U292" s="6"/>
      <c r="V292" s="6"/>
      <c r="W292" s="6"/>
      <c r="X292" s="9"/>
      <c r="Y292" s="6"/>
      <c r="Z292" s="9">
        <f>ROUND(SUM(Z289:Z291),5)</f>
        <v>1216</v>
      </c>
      <c r="AA292" s="6"/>
      <c r="AB292" s="9">
        <f>AB291</f>
        <v>1216</v>
      </c>
      <c r="AC292" s="6"/>
      <c r="AD292" s="6"/>
      <c r="AE292" s="6"/>
      <c r="AF292" s="9"/>
      <c r="AG292" s="6"/>
      <c r="AH292" s="6"/>
    </row>
    <row r="293" spans="1:34" x14ac:dyDescent="0.25">
      <c r="A293" s="2"/>
      <c r="B293" s="2"/>
      <c r="C293" s="2" t="s">
        <v>174</v>
      </c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4"/>
      <c r="U293" s="2"/>
      <c r="V293" s="2"/>
      <c r="W293" s="2"/>
      <c r="X293" s="5"/>
      <c r="Y293" s="2"/>
      <c r="Z293" s="5"/>
      <c r="AA293" s="2"/>
      <c r="AB293" s="5"/>
      <c r="AC293" s="2"/>
      <c r="AD293" s="2"/>
      <c r="AE293" s="2"/>
      <c r="AF293" s="5"/>
      <c r="AG293" s="2"/>
      <c r="AH293" s="2"/>
    </row>
    <row r="294" spans="1:34" ht="15.75" thickBot="1" x14ac:dyDescent="0.3">
      <c r="A294" s="1"/>
      <c r="B294" s="1"/>
      <c r="C294" s="1"/>
      <c r="D294" s="6"/>
      <c r="E294" s="6"/>
      <c r="F294" s="6" t="s">
        <v>301</v>
      </c>
      <c r="G294" s="6"/>
      <c r="H294" s="7">
        <v>45849</v>
      </c>
      <c r="I294" s="6"/>
      <c r="J294" s="6"/>
      <c r="K294" s="6"/>
      <c r="L294" s="6" t="s">
        <v>403</v>
      </c>
      <c r="M294" s="6"/>
      <c r="N294" s="6" t="s">
        <v>476</v>
      </c>
      <c r="O294" s="6"/>
      <c r="P294" s="6" t="s">
        <v>174</v>
      </c>
      <c r="Q294" s="6"/>
      <c r="R294" s="6" t="s">
        <v>403</v>
      </c>
      <c r="S294" s="6"/>
      <c r="T294" s="8">
        <v>5</v>
      </c>
      <c r="U294" s="6"/>
      <c r="V294" s="6" t="s">
        <v>525</v>
      </c>
      <c r="W294" s="6"/>
      <c r="X294" s="9">
        <v>472.5</v>
      </c>
      <c r="Y294" s="6"/>
      <c r="Z294" s="10">
        <f>ROUND(IF(ISNUMBER(X294), T294*X294, T294),5)</f>
        <v>2362.5</v>
      </c>
      <c r="AA294" s="6"/>
      <c r="AB294" s="10">
        <f>ROUND(AB293+Z294,5)</f>
        <v>2362.5</v>
      </c>
      <c r="AC294" s="6"/>
      <c r="AD294" s="6"/>
      <c r="AE294" s="6"/>
      <c r="AF294" s="9">
        <v>0</v>
      </c>
      <c r="AG294" s="6"/>
      <c r="AH294" s="6"/>
    </row>
    <row r="295" spans="1:34" x14ac:dyDescent="0.25">
      <c r="A295" s="6"/>
      <c r="B295" s="6"/>
      <c r="C295" s="6" t="s">
        <v>175</v>
      </c>
      <c r="D295" s="6"/>
      <c r="E295" s="6"/>
      <c r="F295" s="6"/>
      <c r="G295" s="6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11">
        <f>ROUND(SUM(T293:T294),5)</f>
        <v>5</v>
      </c>
      <c r="U295" s="6"/>
      <c r="V295" s="6"/>
      <c r="W295" s="6"/>
      <c r="X295" s="9"/>
      <c r="Y295" s="6"/>
      <c r="Z295" s="9">
        <f>ROUND(SUM(Z293:Z294),5)</f>
        <v>2362.5</v>
      </c>
      <c r="AA295" s="6"/>
      <c r="AB295" s="9">
        <f>AB294</f>
        <v>2362.5</v>
      </c>
      <c r="AC295" s="6"/>
      <c r="AD295" s="6"/>
      <c r="AE295" s="6"/>
      <c r="AF295" s="9"/>
      <c r="AG295" s="6"/>
      <c r="AH295" s="6"/>
    </row>
    <row r="296" spans="1:34" x14ac:dyDescent="0.25">
      <c r="A296" s="2"/>
      <c r="B296" s="2"/>
      <c r="C296" s="2" t="s">
        <v>176</v>
      </c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4"/>
      <c r="U296" s="2"/>
      <c r="V296" s="2"/>
      <c r="W296" s="2"/>
      <c r="X296" s="5"/>
      <c r="Y296" s="2"/>
      <c r="Z296" s="5"/>
      <c r="AA296" s="2"/>
      <c r="AB296" s="5"/>
      <c r="AC296" s="2"/>
      <c r="AD296" s="2"/>
      <c r="AE296" s="2"/>
      <c r="AF296" s="5"/>
      <c r="AG296" s="2"/>
      <c r="AH296" s="2"/>
    </row>
    <row r="297" spans="1:34" ht="15.75" thickBot="1" x14ac:dyDescent="0.3">
      <c r="A297" s="1"/>
      <c r="B297" s="1"/>
      <c r="C297" s="1"/>
      <c r="D297" s="6"/>
      <c r="E297" s="6"/>
      <c r="F297" s="6" t="s">
        <v>301</v>
      </c>
      <c r="G297" s="6"/>
      <c r="H297" s="7">
        <v>44705</v>
      </c>
      <c r="I297" s="6"/>
      <c r="J297" s="6"/>
      <c r="K297" s="6"/>
      <c r="L297" s="6" t="s">
        <v>404</v>
      </c>
      <c r="M297" s="6"/>
      <c r="N297" s="6" t="s">
        <v>481</v>
      </c>
      <c r="O297" s="6"/>
      <c r="P297" s="6" t="s">
        <v>176</v>
      </c>
      <c r="Q297" s="6"/>
      <c r="R297" s="6"/>
      <c r="S297" s="6"/>
      <c r="T297" s="8">
        <v>1</v>
      </c>
      <c r="U297" s="6"/>
      <c r="V297" s="6" t="s">
        <v>525</v>
      </c>
      <c r="W297" s="6"/>
      <c r="X297" s="9">
        <v>252.13</v>
      </c>
      <c r="Y297" s="6"/>
      <c r="Z297" s="10">
        <f>ROUND(IF(ISNUMBER(X297), T297*X297, T297),5)</f>
        <v>252.13</v>
      </c>
      <c r="AA297" s="6"/>
      <c r="AB297" s="10">
        <f>ROUND(AB296+Z297,5)</f>
        <v>252.13</v>
      </c>
      <c r="AC297" s="6"/>
      <c r="AD297" s="6"/>
      <c r="AE297" s="6"/>
      <c r="AF297" s="9">
        <v>0</v>
      </c>
      <c r="AG297" s="6"/>
      <c r="AH297" s="6"/>
    </row>
    <row r="298" spans="1:34" x14ac:dyDescent="0.25">
      <c r="A298" s="6"/>
      <c r="B298" s="6"/>
      <c r="C298" s="6" t="s">
        <v>177</v>
      </c>
      <c r="D298" s="6"/>
      <c r="E298" s="6"/>
      <c r="F298" s="6"/>
      <c r="G298" s="6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11">
        <f>ROUND(SUM(T296:T297),5)</f>
        <v>1</v>
      </c>
      <c r="U298" s="6"/>
      <c r="V298" s="6"/>
      <c r="W298" s="6"/>
      <c r="X298" s="9"/>
      <c r="Y298" s="6"/>
      <c r="Z298" s="9">
        <f>ROUND(SUM(Z296:Z297),5)</f>
        <v>252.13</v>
      </c>
      <c r="AA298" s="6"/>
      <c r="AB298" s="9">
        <f>AB297</f>
        <v>252.13</v>
      </c>
      <c r="AC298" s="6"/>
      <c r="AD298" s="6"/>
      <c r="AE298" s="6"/>
      <c r="AF298" s="9"/>
      <c r="AG298" s="6"/>
      <c r="AH298" s="6"/>
    </row>
    <row r="299" spans="1:34" x14ac:dyDescent="0.25">
      <c r="A299" s="2"/>
      <c r="B299" s="2"/>
      <c r="C299" s="2" t="s">
        <v>178</v>
      </c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4"/>
      <c r="U299" s="2"/>
      <c r="V299" s="2"/>
      <c r="W299" s="2"/>
      <c r="X299" s="5"/>
      <c r="Y299" s="2"/>
      <c r="Z299" s="5"/>
      <c r="AA299" s="2"/>
      <c r="AB299" s="5"/>
      <c r="AC299" s="2"/>
      <c r="AD299" s="2"/>
      <c r="AE299" s="2"/>
      <c r="AF299" s="5"/>
      <c r="AG299" s="2"/>
      <c r="AH299" s="2"/>
    </row>
    <row r="300" spans="1:34" ht="15.75" thickBot="1" x14ac:dyDescent="0.3">
      <c r="A300" s="1"/>
      <c r="B300" s="1"/>
      <c r="C300" s="1"/>
      <c r="D300" s="6"/>
      <c r="E300" s="6"/>
      <c r="F300" s="6" t="s">
        <v>301</v>
      </c>
      <c r="G300" s="6"/>
      <c r="H300" s="7">
        <v>45814</v>
      </c>
      <c r="I300" s="6"/>
      <c r="J300" s="6"/>
      <c r="K300" s="6"/>
      <c r="L300" s="6" t="s">
        <v>405</v>
      </c>
      <c r="M300" s="6"/>
      <c r="N300" s="6" t="s">
        <v>482</v>
      </c>
      <c r="O300" s="6"/>
      <c r="P300" s="6" t="s">
        <v>178</v>
      </c>
      <c r="Q300" s="6"/>
      <c r="R300" s="6" t="s">
        <v>521</v>
      </c>
      <c r="S300" s="6"/>
      <c r="T300" s="8">
        <v>1</v>
      </c>
      <c r="U300" s="6"/>
      <c r="V300" s="6" t="s">
        <v>525</v>
      </c>
      <c r="W300" s="6"/>
      <c r="X300" s="9">
        <v>147</v>
      </c>
      <c r="Y300" s="6"/>
      <c r="Z300" s="10">
        <f>ROUND(IF(ISNUMBER(X300), T300*X300, T300),5)</f>
        <v>147</v>
      </c>
      <c r="AA300" s="6"/>
      <c r="AB300" s="10">
        <f>ROUND(AB299+Z300,5)</f>
        <v>147</v>
      </c>
      <c r="AC300" s="6"/>
      <c r="AD300" s="6"/>
      <c r="AE300" s="6"/>
      <c r="AF300" s="9">
        <v>0</v>
      </c>
      <c r="AG300" s="6"/>
      <c r="AH300" s="6"/>
    </row>
    <row r="301" spans="1:34" x14ac:dyDescent="0.25">
      <c r="A301" s="6"/>
      <c r="B301" s="6"/>
      <c r="C301" s="6" t="s">
        <v>179</v>
      </c>
      <c r="D301" s="6"/>
      <c r="E301" s="6"/>
      <c r="F301" s="6"/>
      <c r="G301" s="6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11">
        <f>ROUND(SUM(T299:T300),5)</f>
        <v>1</v>
      </c>
      <c r="U301" s="6"/>
      <c r="V301" s="6"/>
      <c r="W301" s="6"/>
      <c r="X301" s="9"/>
      <c r="Y301" s="6"/>
      <c r="Z301" s="9">
        <f>ROUND(SUM(Z299:Z300),5)</f>
        <v>147</v>
      </c>
      <c r="AA301" s="6"/>
      <c r="AB301" s="9">
        <f>AB300</f>
        <v>147</v>
      </c>
      <c r="AC301" s="6"/>
      <c r="AD301" s="6"/>
      <c r="AE301" s="6"/>
      <c r="AF301" s="9"/>
      <c r="AG301" s="6"/>
      <c r="AH301" s="6"/>
    </row>
    <row r="302" spans="1:34" x14ac:dyDescent="0.25">
      <c r="A302" s="2"/>
      <c r="B302" s="2"/>
      <c r="C302" s="2" t="s">
        <v>180</v>
      </c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4"/>
      <c r="U302" s="2"/>
      <c r="V302" s="2"/>
      <c r="W302" s="2"/>
      <c r="X302" s="5"/>
      <c r="Y302" s="2"/>
      <c r="Z302" s="5"/>
      <c r="AA302" s="2"/>
      <c r="AB302" s="5"/>
      <c r="AC302" s="2"/>
      <c r="AD302" s="2"/>
      <c r="AE302" s="2"/>
      <c r="AF302" s="5"/>
      <c r="AG302" s="2"/>
      <c r="AH302" s="2"/>
    </row>
    <row r="303" spans="1:34" ht="15.75" thickBot="1" x14ac:dyDescent="0.3">
      <c r="A303" s="1"/>
      <c r="B303" s="1"/>
      <c r="C303" s="1"/>
      <c r="D303" s="6"/>
      <c r="E303" s="6"/>
      <c r="F303" s="6" t="s">
        <v>301</v>
      </c>
      <c r="G303" s="6"/>
      <c r="H303" s="7">
        <v>45814</v>
      </c>
      <c r="I303" s="6"/>
      <c r="J303" s="6"/>
      <c r="K303" s="6"/>
      <c r="L303" s="6" t="s">
        <v>406</v>
      </c>
      <c r="M303" s="6"/>
      <c r="N303" s="6" t="s">
        <v>482</v>
      </c>
      <c r="O303" s="6"/>
      <c r="P303" s="6" t="s">
        <v>180</v>
      </c>
      <c r="Q303" s="6"/>
      <c r="R303" s="6" t="s">
        <v>406</v>
      </c>
      <c r="S303" s="6"/>
      <c r="T303" s="8">
        <v>1</v>
      </c>
      <c r="U303" s="6"/>
      <c r="V303" s="6" t="s">
        <v>525</v>
      </c>
      <c r="W303" s="6"/>
      <c r="X303" s="9">
        <v>196</v>
      </c>
      <c r="Y303" s="6"/>
      <c r="Z303" s="10">
        <f>ROUND(IF(ISNUMBER(X303), T303*X303, T303),5)</f>
        <v>196</v>
      </c>
      <c r="AA303" s="6"/>
      <c r="AB303" s="10">
        <f>ROUND(AB302+Z303,5)</f>
        <v>196</v>
      </c>
      <c r="AC303" s="6"/>
      <c r="AD303" s="6"/>
      <c r="AE303" s="6"/>
      <c r="AF303" s="9">
        <v>0</v>
      </c>
      <c r="AG303" s="6"/>
      <c r="AH303" s="6"/>
    </row>
    <row r="304" spans="1:34" x14ac:dyDescent="0.25">
      <c r="A304" s="6"/>
      <c r="B304" s="6"/>
      <c r="C304" s="6" t="s">
        <v>181</v>
      </c>
      <c r="D304" s="6"/>
      <c r="E304" s="6"/>
      <c r="F304" s="6"/>
      <c r="G304" s="6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11">
        <f>ROUND(SUM(T302:T303),5)</f>
        <v>1</v>
      </c>
      <c r="U304" s="6"/>
      <c r="V304" s="6"/>
      <c r="W304" s="6"/>
      <c r="X304" s="9"/>
      <c r="Y304" s="6"/>
      <c r="Z304" s="9">
        <f>ROUND(SUM(Z302:Z303),5)</f>
        <v>196</v>
      </c>
      <c r="AA304" s="6"/>
      <c r="AB304" s="9">
        <f>AB303</f>
        <v>196</v>
      </c>
      <c r="AC304" s="6"/>
      <c r="AD304" s="6"/>
      <c r="AE304" s="6"/>
      <c r="AF304" s="9"/>
      <c r="AG304" s="6"/>
      <c r="AH304" s="6"/>
    </row>
    <row r="305" spans="1:34" x14ac:dyDescent="0.25">
      <c r="A305" s="2"/>
      <c r="B305" s="2"/>
      <c r="C305" s="2" t="s">
        <v>182</v>
      </c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4"/>
      <c r="U305" s="2"/>
      <c r="V305" s="2"/>
      <c r="W305" s="2"/>
      <c r="X305" s="5"/>
      <c r="Y305" s="2"/>
      <c r="Z305" s="5"/>
      <c r="AA305" s="2"/>
      <c r="AB305" s="5"/>
      <c r="AC305" s="2"/>
      <c r="AD305" s="2"/>
      <c r="AE305" s="2"/>
      <c r="AF305" s="5"/>
      <c r="AG305" s="2"/>
      <c r="AH305" s="2"/>
    </row>
    <row r="306" spans="1:34" x14ac:dyDescent="0.25">
      <c r="A306" s="6"/>
      <c r="B306" s="6"/>
      <c r="C306" s="6"/>
      <c r="D306" s="6"/>
      <c r="E306" s="6"/>
      <c r="F306" s="6" t="s">
        <v>301</v>
      </c>
      <c r="G306" s="6"/>
      <c r="H306" s="7">
        <v>45719</v>
      </c>
      <c r="I306" s="6"/>
      <c r="J306" s="6"/>
      <c r="K306" s="6"/>
      <c r="L306" s="6" t="s">
        <v>407</v>
      </c>
      <c r="M306" s="6"/>
      <c r="N306" s="6" t="s">
        <v>482</v>
      </c>
      <c r="O306" s="6"/>
      <c r="P306" s="6" t="s">
        <v>182</v>
      </c>
      <c r="Q306" s="6"/>
      <c r="R306" s="6" t="s">
        <v>522</v>
      </c>
      <c r="S306" s="6"/>
      <c r="T306" s="11">
        <v>3</v>
      </c>
      <c r="U306" s="6"/>
      <c r="V306" s="6" t="s">
        <v>525</v>
      </c>
      <c r="W306" s="6"/>
      <c r="X306" s="9">
        <v>294</v>
      </c>
      <c r="Y306" s="6"/>
      <c r="Z306" s="9">
        <f>ROUND(IF(ISNUMBER(X306), T306*X306, T306),5)</f>
        <v>882</v>
      </c>
      <c r="AA306" s="6"/>
      <c r="AB306" s="9">
        <f>ROUND(AB305+Z306,5)</f>
        <v>882</v>
      </c>
      <c r="AC306" s="6"/>
      <c r="AD306" s="6"/>
      <c r="AE306" s="6"/>
      <c r="AF306" s="9">
        <v>0</v>
      </c>
      <c r="AG306" s="6"/>
      <c r="AH306" s="6"/>
    </row>
    <row r="307" spans="1:34" ht="15.75" thickBot="1" x14ac:dyDescent="0.3">
      <c r="A307" s="6"/>
      <c r="B307" s="6"/>
      <c r="C307" s="6"/>
      <c r="D307" s="6"/>
      <c r="E307" s="6"/>
      <c r="F307" s="6" t="s">
        <v>301</v>
      </c>
      <c r="G307" s="6"/>
      <c r="H307" s="7">
        <v>45814</v>
      </c>
      <c r="I307" s="6"/>
      <c r="J307" s="6"/>
      <c r="K307" s="6"/>
      <c r="L307" s="6" t="s">
        <v>407</v>
      </c>
      <c r="M307" s="6"/>
      <c r="N307" s="6" t="s">
        <v>482</v>
      </c>
      <c r="O307" s="6"/>
      <c r="P307" s="6" t="s">
        <v>182</v>
      </c>
      <c r="Q307" s="6"/>
      <c r="R307" s="6" t="s">
        <v>522</v>
      </c>
      <c r="S307" s="6"/>
      <c r="T307" s="8">
        <v>3</v>
      </c>
      <c r="U307" s="6"/>
      <c r="V307" s="6" t="s">
        <v>525</v>
      </c>
      <c r="W307" s="6"/>
      <c r="X307" s="9">
        <v>294</v>
      </c>
      <c r="Y307" s="6"/>
      <c r="Z307" s="10">
        <f>ROUND(IF(ISNUMBER(X307), T307*X307, T307),5)</f>
        <v>882</v>
      </c>
      <c r="AA307" s="6"/>
      <c r="AB307" s="10">
        <f>ROUND(AB306+Z307,5)</f>
        <v>1764</v>
      </c>
      <c r="AC307" s="6"/>
      <c r="AD307" s="6"/>
      <c r="AE307" s="6"/>
      <c r="AF307" s="9">
        <v>0</v>
      </c>
      <c r="AG307" s="6"/>
      <c r="AH307" s="6"/>
    </row>
    <row r="308" spans="1:34" x14ac:dyDescent="0.25">
      <c r="A308" s="6"/>
      <c r="B308" s="6"/>
      <c r="C308" s="6" t="s">
        <v>183</v>
      </c>
      <c r="D308" s="6"/>
      <c r="E308" s="6"/>
      <c r="F308" s="6"/>
      <c r="G308" s="6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11">
        <f>ROUND(SUM(T305:T307),5)</f>
        <v>6</v>
      </c>
      <c r="U308" s="6"/>
      <c r="V308" s="6"/>
      <c r="W308" s="6"/>
      <c r="X308" s="9"/>
      <c r="Y308" s="6"/>
      <c r="Z308" s="9">
        <f>ROUND(SUM(Z305:Z307),5)</f>
        <v>1764</v>
      </c>
      <c r="AA308" s="6"/>
      <c r="AB308" s="9">
        <f>AB307</f>
        <v>1764</v>
      </c>
      <c r="AC308" s="6"/>
      <c r="AD308" s="6"/>
      <c r="AE308" s="6"/>
      <c r="AF308" s="9"/>
      <c r="AG308" s="6"/>
      <c r="AH308" s="6"/>
    </row>
    <row r="309" spans="1:34" x14ac:dyDescent="0.25">
      <c r="A309" s="2"/>
      <c r="B309" s="2"/>
      <c r="C309" s="2" t="s">
        <v>184</v>
      </c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4"/>
      <c r="U309" s="2"/>
      <c r="V309" s="2"/>
      <c r="W309" s="2"/>
      <c r="X309" s="5"/>
      <c r="Y309" s="2"/>
      <c r="Z309" s="5"/>
      <c r="AA309" s="2"/>
      <c r="AB309" s="5"/>
      <c r="AC309" s="2"/>
      <c r="AD309" s="2"/>
      <c r="AE309" s="2"/>
      <c r="AF309" s="5"/>
      <c r="AG309" s="2"/>
      <c r="AH309" s="2"/>
    </row>
    <row r="310" spans="1:34" ht="15.75" thickBot="1" x14ac:dyDescent="0.3">
      <c r="A310" s="1"/>
      <c r="B310" s="1"/>
      <c r="C310" s="1"/>
      <c r="D310" s="6"/>
      <c r="E310" s="6"/>
      <c r="F310" s="6" t="s">
        <v>301</v>
      </c>
      <c r="G310" s="6"/>
      <c r="H310" s="7">
        <v>45814</v>
      </c>
      <c r="I310" s="6"/>
      <c r="J310" s="6"/>
      <c r="K310" s="6"/>
      <c r="L310" s="6" t="s">
        <v>408</v>
      </c>
      <c r="M310" s="6"/>
      <c r="N310" s="6" t="s">
        <v>482</v>
      </c>
      <c r="O310" s="6"/>
      <c r="P310" s="6" t="s">
        <v>184</v>
      </c>
      <c r="Q310" s="6"/>
      <c r="R310" s="6" t="s">
        <v>408</v>
      </c>
      <c r="S310" s="6"/>
      <c r="T310" s="8">
        <v>3</v>
      </c>
      <c r="U310" s="6"/>
      <c r="V310" s="6" t="s">
        <v>525</v>
      </c>
      <c r="W310" s="6"/>
      <c r="X310" s="9">
        <v>392</v>
      </c>
      <c r="Y310" s="6"/>
      <c r="Z310" s="10">
        <f>ROUND(IF(ISNUMBER(X310), T310*X310, T310),5)</f>
        <v>1176</v>
      </c>
      <c r="AA310" s="6"/>
      <c r="AB310" s="10">
        <f>ROUND(AB309+Z310,5)</f>
        <v>1176</v>
      </c>
      <c r="AC310" s="6"/>
      <c r="AD310" s="6"/>
      <c r="AE310" s="6"/>
      <c r="AF310" s="9">
        <v>0</v>
      </c>
      <c r="AG310" s="6"/>
      <c r="AH310" s="6"/>
    </row>
    <row r="311" spans="1:34" x14ac:dyDescent="0.25">
      <c r="A311" s="6"/>
      <c r="B311" s="6"/>
      <c r="C311" s="6" t="s">
        <v>185</v>
      </c>
      <c r="D311" s="6"/>
      <c r="E311" s="6"/>
      <c r="F311" s="6"/>
      <c r="G311" s="6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11">
        <f>ROUND(SUM(T309:T310),5)</f>
        <v>3</v>
      </c>
      <c r="U311" s="6"/>
      <c r="V311" s="6"/>
      <c r="W311" s="6"/>
      <c r="X311" s="9"/>
      <c r="Y311" s="6"/>
      <c r="Z311" s="9">
        <f>ROUND(SUM(Z309:Z310),5)</f>
        <v>1176</v>
      </c>
      <c r="AA311" s="6"/>
      <c r="AB311" s="9">
        <f>AB310</f>
        <v>1176</v>
      </c>
      <c r="AC311" s="6"/>
      <c r="AD311" s="6"/>
      <c r="AE311" s="6"/>
      <c r="AF311" s="9"/>
      <c r="AG311" s="6"/>
      <c r="AH311" s="6"/>
    </row>
    <row r="312" spans="1:34" x14ac:dyDescent="0.25">
      <c r="A312" s="2"/>
      <c r="B312" s="2"/>
      <c r="C312" s="2" t="s">
        <v>186</v>
      </c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4"/>
      <c r="U312" s="2"/>
      <c r="V312" s="2"/>
      <c r="W312" s="2"/>
      <c r="X312" s="5"/>
      <c r="Y312" s="2"/>
      <c r="Z312" s="5"/>
      <c r="AA312" s="2"/>
      <c r="AB312" s="5"/>
      <c r="AC312" s="2"/>
      <c r="AD312" s="2"/>
      <c r="AE312" s="2"/>
      <c r="AF312" s="5"/>
      <c r="AG312" s="2"/>
      <c r="AH312" s="2"/>
    </row>
    <row r="313" spans="1:34" ht="15.75" thickBot="1" x14ac:dyDescent="0.3">
      <c r="A313" s="1"/>
      <c r="B313" s="1"/>
      <c r="C313" s="1"/>
      <c r="D313" s="6"/>
      <c r="E313" s="6"/>
      <c r="F313" s="6" t="s">
        <v>301</v>
      </c>
      <c r="G313" s="6"/>
      <c r="H313" s="7">
        <v>44726</v>
      </c>
      <c r="I313" s="6"/>
      <c r="J313" s="6"/>
      <c r="K313" s="6"/>
      <c r="L313" s="6" t="s">
        <v>409</v>
      </c>
      <c r="M313" s="6"/>
      <c r="N313" s="6" t="s">
        <v>476</v>
      </c>
      <c r="O313" s="6"/>
      <c r="P313" s="6" t="s">
        <v>186</v>
      </c>
      <c r="Q313" s="6"/>
      <c r="R313" s="6" t="s">
        <v>409</v>
      </c>
      <c r="S313" s="6"/>
      <c r="T313" s="8">
        <v>3</v>
      </c>
      <c r="U313" s="6"/>
      <c r="V313" s="6" t="s">
        <v>525</v>
      </c>
      <c r="W313" s="6"/>
      <c r="X313" s="9">
        <v>513.6</v>
      </c>
      <c r="Y313" s="6"/>
      <c r="Z313" s="10">
        <f>ROUND(IF(ISNUMBER(X313), T313*X313, T313),5)</f>
        <v>1540.8</v>
      </c>
      <c r="AA313" s="6"/>
      <c r="AB313" s="10">
        <f>ROUND(AB312+Z313,5)</f>
        <v>1540.8</v>
      </c>
      <c r="AC313" s="6"/>
      <c r="AD313" s="6"/>
      <c r="AE313" s="6"/>
      <c r="AF313" s="9">
        <v>0</v>
      </c>
      <c r="AG313" s="6"/>
      <c r="AH313" s="6"/>
    </row>
    <row r="314" spans="1:34" x14ac:dyDescent="0.25">
      <c r="A314" s="6"/>
      <c r="B314" s="6"/>
      <c r="C314" s="6" t="s">
        <v>187</v>
      </c>
      <c r="D314" s="6"/>
      <c r="E314" s="6"/>
      <c r="F314" s="6"/>
      <c r="G314" s="6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11">
        <f>ROUND(SUM(T312:T313),5)</f>
        <v>3</v>
      </c>
      <c r="U314" s="6"/>
      <c r="V314" s="6"/>
      <c r="W314" s="6"/>
      <c r="X314" s="9"/>
      <c r="Y314" s="6"/>
      <c r="Z314" s="9">
        <f>ROUND(SUM(Z312:Z313),5)</f>
        <v>1540.8</v>
      </c>
      <c r="AA314" s="6"/>
      <c r="AB314" s="9">
        <f>AB313</f>
        <v>1540.8</v>
      </c>
      <c r="AC314" s="6"/>
      <c r="AD314" s="6"/>
      <c r="AE314" s="6"/>
      <c r="AF314" s="9"/>
      <c r="AG314" s="6"/>
      <c r="AH314" s="6"/>
    </row>
    <row r="315" spans="1:34" x14ac:dyDescent="0.25">
      <c r="A315" s="2"/>
      <c r="B315" s="2"/>
      <c r="C315" s="2" t="s">
        <v>188</v>
      </c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4"/>
      <c r="U315" s="2"/>
      <c r="V315" s="2"/>
      <c r="W315" s="2"/>
      <c r="X315" s="5"/>
      <c r="Y315" s="2"/>
      <c r="Z315" s="5"/>
      <c r="AA315" s="2"/>
      <c r="AB315" s="5"/>
      <c r="AC315" s="2"/>
      <c r="AD315" s="2"/>
      <c r="AE315" s="2"/>
      <c r="AF315" s="5"/>
      <c r="AG315" s="2"/>
      <c r="AH315" s="2"/>
    </row>
    <row r="316" spans="1:34" ht="15.75" thickBot="1" x14ac:dyDescent="0.3">
      <c r="A316" s="1"/>
      <c r="B316" s="1"/>
      <c r="C316" s="1"/>
      <c r="D316" s="6"/>
      <c r="E316" s="6"/>
      <c r="F316" s="6" t="s">
        <v>301</v>
      </c>
      <c r="G316" s="6"/>
      <c r="H316" s="7">
        <v>44908</v>
      </c>
      <c r="I316" s="6"/>
      <c r="J316" s="6"/>
      <c r="K316" s="6"/>
      <c r="L316" s="6" t="s">
        <v>410</v>
      </c>
      <c r="M316" s="6"/>
      <c r="N316" s="6" t="s">
        <v>477</v>
      </c>
      <c r="O316" s="6"/>
      <c r="P316" s="6" t="s">
        <v>188</v>
      </c>
      <c r="Q316" s="6"/>
      <c r="R316" s="6" t="s">
        <v>523</v>
      </c>
      <c r="S316" s="6"/>
      <c r="T316" s="8">
        <v>1</v>
      </c>
      <c r="U316" s="6"/>
      <c r="V316" s="6" t="s">
        <v>525</v>
      </c>
      <c r="W316" s="6"/>
      <c r="X316" s="9">
        <v>379.2</v>
      </c>
      <c r="Y316" s="6"/>
      <c r="Z316" s="10">
        <f>ROUND(IF(ISNUMBER(X316), T316*X316, T316),5)</f>
        <v>379.2</v>
      </c>
      <c r="AA316" s="6"/>
      <c r="AB316" s="10">
        <f>ROUND(AB315+Z316,5)</f>
        <v>379.2</v>
      </c>
      <c r="AC316" s="6"/>
      <c r="AD316" s="6"/>
      <c r="AE316" s="6"/>
      <c r="AF316" s="9">
        <v>0</v>
      </c>
      <c r="AG316" s="6"/>
      <c r="AH316" s="6"/>
    </row>
    <row r="317" spans="1:34" x14ac:dyDescent="0.25">
      <c r="A317" s="6"/>
      <c r="B317" s="6"/>
      <c r="C317" s="6" t="s">
        <v>189</v>
      </c>
      <c r="D317" s="6"/>
      <c r="E317" s="6"/>
      <c r="F317" s="6"/>
      <c r="G317" s="6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11">
        <f>ROUND(SUM(T315:T316),5)</f>
        <v>1</v>
      </c>
      <c r="U317" s="6"/>
      <c r="V317" s="6"/>
      <c r="W317" s="6"/>
      <c r="X317" s="9"/>
      <c r="Y317" s="6"/>
      <c r="Z317" s="9">
        <f>ROUND(SUM(Z315:Z316),5)</f>
        <v>379.2</v>
      </c>
      <c r="AA317" s="6"/>
      <c r="AB317" s="9">
        <f>AB316</f>
        <v>379.2</v>
      </c>
      <c r="AC317" s="6"/>
      <c r="AD317" s="6"/>
      <c r="AE317" s="6"/>
      <c r="AF317" s="9"/>
      <c r="AG317" s="6"/>
      <c r="AH317" s="6"/>
    </row>
    <row r="318" spans="1:34" x14ac:dyDescent="0.25">
      <c r="A318" s="2"/>
      <c r="B318" s="2"/>
      <c r="C318" s="2" t="s">
        <v>190</v>
      </c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4"/>
      <c r="U318" s="2"/>
      <c r="V318" s="2"/>
      <c r="W318" s="2"/>
      <c r="X318" s="5"/>
      <c r="Y318" s="2"/>
      <c r="Z318" s="5"/>
      <c r="AA318" s="2"/>
      <c r="AB318" s="5"/>
      <c r="AC318" s="2"/>
      <c r="AD318" s="2"/>
      <c r="AE318" s="2"/>
      <c r="AF318" s="5"/>
      <c r="AG318" s="2"/>
      <c r="AH318" s="2"/>
    </row>
    <row r="319" spans="1:34" ht="15.75" thickBot="1" x14ac:dyDescent="0.3">
      <c r="A319" s="1"/>
      <c r="B319" s="1"/>
      <c r="C319" s="1"/>
      <c r="D319" s="6"/>
      <c r="E319" s="6"/>
      <c r="F319" s="6" t="s">
        <v>301</v>
      </c>
      <c r="G319" s="6"/>
      <c r="H319" s="7">
        <v>45188</v>
      </c>
      <c r="I319" s="6"/>
      <c r="J319" s="6"/>
      <c r="K319" s="6"/>
      <c r="L319" s="6" t="s">
        <v>411</v>
      </c>
      <c r="M319" s="6"/>
      <c r="N319" s="6" t="s">
        <v>476</v>
      </c>
      <c r="O319" s="6"/>
      <c r="P319" s="6" t="s">
        <v>190</v>
      </c>
      <c r="Q319" s="6"/>
      <c r="R319" s="6" t="s">
        <v>411</v>
      </c>
      <c r="S319" s="6"/>
      <c r="T319" s="8">
        <v>1</v>
      </c>
      <c r="U319" s="6"/>
      <c r="V319" s="6" t="s">
        <v>525</v>
      </c>
      <c r="W319" s="6"/>
      <c r="X319" s="9">
        <v>477.6</v>
      </c>
      <c r="Y319" s="6"/>
      <c r="Z319" s="10">
        <f>ROUND(IF(ISNUMBER(X319), T319*X319, T319),5)</f>
        <v>477.6</v>
      </c>
      <c r="AA319" s="6"/>
      <c r="AB319" s="10">
        <f>ROUND(AB318+Z319,5)</f>
        <v>477.6</v>
      </c>
      <c r="AC319" s="6"/>
      <c r="AD319" s="6"/>
      <c r="AE319" s="6"/>
      <c r="AF319" s="9">
        <v>0</v>
      </c>
      <c r="AG319" s="6"/>
      <c r="AH319" s="6"/>
    </row>
    <row r="320" spans="1:34" x14ac:dyDescent="0.25">
      <c r="A320" s="6"/>
      <c r="B320" s="6"/>
      <c r="C320" s="6" t="s">
        <v>191</v>
      </c>
      <c r="D320" s="6"/>
      <c r="E320" s="6"/>
      <c r="F320" s="6"/>
      <c r="G320" s="6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11">
        <f>ROUND(SUM(T318:T319),5)</f>
        <v>1</v>
      </c>
      <c r="U320" s="6"/>
      <c r="V320" s="6"/>
      <c r="W320" s="6"/>
      <c r="X320" s="9"/>
      <c r="Y320" s="6"/>
      <c r="Z320" s="9">
        <f>ROUND(SUM(Z318:Z319),5)</f>
        <v>477.6</v>
      </c>
      <c r="AA320" s="6"/>
      <c r="AB320" s="9">
        <f>AB319</f>
        <v>477.6</v>
      </c>
      <c r="AC320" s="6"/>
      <c r="AD320" s="6"/>
      <c r="AE320" s="6"/>
      <c r="AF320" s="9"/>
      <c r="AG320" s="6"/>
      <c r="AH320" s="6"/>
    </row>
    <row r="321" spans="1:34" x14ac:dyDescent="0.25">
      <c r="A321" s="2"/>
      <c r="B321" s="2"/>
      <c r="C321" s="2" t="s">
        <v>192</v>
      </c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4"/>
      <c r="U321" s="2"/>
      <c r="V321" s="2"/>
      <c r="W321" s="2"/>
      <c r="X321" s="5"/>
      <c r="Y321" s="2"/>
      <c r="Z321" s="5"/>
      <c r="AA321" s="2"/>
      <c r="AB321" s="5"/>
      <c r="AC321" s="2"/>
      <c r="AD321" s="2"/>
      <c r="AE321" s="2"/>
      <c r="AF321" s="5"/>
      <c r="AG321" s="2"/>
      <c r="AH321" s="2"/>
    </row>
    <row r="322" spans="1:34" ht="15.75" thickBot="1" x14ac:dyDescent="0.3">
      <c r="A322" s="1"/>
      <c r="B322" s="1"/>
      <c r="C322" s="1"/>
      <c r="D322" s="6"/>
      <c r="E322" s="6"/>
      <c r="F322" s="6" t="s">
        <v>301</v>
      </c>
      <c r="G322" s="6"/>
      <c r="H322" s="7">
        <v>44673</v>
      </c>
      <c r="I322" s="6"/>
      <c r="J322" s="6"/>
      <c r="K322" s="6"/>
      <c r="L322" s="6" t="s">
        <v>412</v>
      </c>
      <c r="M322" s="6"/>
      <c r="N322" s="6" t="s">
        <v>476</v>
      </c>
      <c r="O322" s="6"/>
      <c r="P322" s="6" t="s">
        <v>192</v>
      </c>
      <c r="Q322" s="6"/>
      <c r="R322" s="6" t="s">
        <v>412</v>
      </c>
      <c r="S322" s="6"/>
      <c r="T322" s="8">
        <v>1</v>
      </c>
      <c r="U322" s="6"/>
      <c r="V322" s="6" t="s">
        <v>525</v>
      </c>
      <c r="W322" s="6"/>
      <c r="X322" s="9">
        <v>684</v>
      </c>
      <c r="Y322" s="6"/>
      <c r="Z322" s="10">
        <f>ROUND(IF(ISNUMBER(X322), T322*X322, T322),5)</f>
        <v>684</v>
      </c>
      <c r="AA322" s="6"/>
      <c r="AB322" s="10">
        <f>ROUND(AB321+Z322,5)</f>
        <v>684</v>
      </c>
      <c r="AC322" s="6"/>
      <c r="AD322" s="6"/>
      <c r="AE322" s="6"/>
      <c r="AF322" s="9">
        <v>0</v>
      </c>
      <c r="AG322" s="6"/>
      <c r="AH322" s="6"/>
    </row>
    <row r="323" spans="1:34" x14ac:dyDescent="0.25">
      <c r="A323" s="6"/>
      <c r="B323" s="6"/>
      <c r="C323" s="6" t="s">
        <v>193</v>
      </c>
      <c r="D323" s="6"/>
      <c r="E323" s="6"/>
      <c r="F323" s="6"/>
      <c r="G323" s="6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11">
        <f>ROUND(SUM(T321:T322),5)</f>
        <v>1</v>
      </c>
      <c r="U323" s="6"/>
      <c r="V323" s="6"/>
      <c r="W323" s="6"/>
      <c r="X323" s="9"/>
      <c r="Y323" s="6"/>
      <c r="Z323" s="9">
        <f>ROUND(SUM(Z321:Z322),5)</f>
        <v>684</v>
      </c>
      <c r="AA323" s="6"/>
      <c r="AB323" s="9">
        <f>AB322</f>
        <v>684</v>
      </c>
      <c r="AC323" s="6"/>
      <c r="AD323" s="6"/>
      <c r="AE323" s="6"/>
      <c r="AF323" s="9"/>
      <c r="AG323" s="6"/>
      <c r="AH323" s="6"/>
    </row>
    <row r="324" spans="1:34" x14ac:dyDescent="0.25">
      <c r="A324" s="2"/>
      <c r="B324" s="2"/>
      <c r="C324" s="2" t="s">
        <v>194</v>
      </c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4"/>
      <c r="U324" s="2"/>
      <c r="V324" s="2"/>
      <c r="W324" s="2"/>
      <c r="X324" s="5"/>
      <c r="Y324" s="2"/>
      <c r="Z324" s="5"/>
      <c r="AA324" s="2"/>
      <c r="AB324" s="5"/>
      <c r="AC324" s="2"/>
      <c r="AD324" s="2"/>
      <c r="AE324" s="2"/>
      <c r="AF324" s="5"/>
      <c r="AG324" s="2"/>
      <c r="AH324" s="2"/>
    </row>
    <row r="325" spans="1:34" ht="15.75" thickBot="1" x14ac:dyDescent="0.3">
      <c r="A325" s="1"/>
      <c r="B325" s="1"/>
      <c r="C325" s="1"/>
      <c r="D325" s="6"/>
      <c r="E325" s="6"/>
      <c r="F325" s="6" t="s">
        <v>301</v>
      </c>
      <c r="G325" s="6"/>
      <c r="H325" s="7">
        <v>44673</v>
      </c>
      <c r="I325" s="6"/>
      <c r="J325" s="6"/>
      <c r="K325" s="6"/>
      <c r="L325" s="6" t="s">
        <v>413</v>
      </c>
      <c r="M325" s="6"/>
      <c r="N325" s="6" t="s">
        <v>476</v>
      </c>
      <c r="O325" s="6"/>
      <c r="P325" s="6" t="s">
        <v>194</v>
      </c>
      <c r="Q325" s="6"/>
      <c r="R325" s="6" t="s">
        <v>413</v>
      </c>
      <c r="S325" s="6"/>
      <c r="T325" s="8">
        <v>1</v>
      </c>
      <c r="U325" s="6"/>
      <c r="V325" s="6" t="s">
        <v>525</v>
      </c>
      <c r="W325" s="6"/>
      <c r="X325" s="9">
        <v>501.6</v>
      </c>
      <c r="Y325" s="6"/>
      <c r="Z325" s="10">
        <f>ROUND(IF(ISNUMBER(X325), T325*X325, T325),5)</f>
        <v>501.6</v>
      </c>
      <c r="AA325" s="6"/>
      <c r="AB325" s="10">
        <f>ROUND(AB324+Z325,5)</f>
        <v>501.6</v>
      </c>
      <c r="AC325" s="6"/>
      <c r="AD325" s="6"/>
      <c r="AE325" s="6"/>
      <c r="AF325" s="9">
        <v>0</v>
      </c>
      <c r="AG325" s="6"/>
      <c r="AH325" s="6"/>
    </row>
    <row r="326" spans="1:34" x14ac:dyDescent="0.25">
      <c r="A326" s="6"/>
      <c r="B326" s="6"/>
      <c r="C326" s="6" t="s">
        <v>195</v>
      </c>
      <c r="D326" s="6"/>
      <c r="E326" s="6"/>
      <c r="F326" s="6"/>
      <c r="G326" s="6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11">
        <f>ROUND(SUM(T324:T325),5)</f>
        <v>1</v>
      </c>
      <c r="U326" s="6"/>
      <c r="V326" s="6"/>
      <c r="W326" s="6"/>
      <c r="X326" s="9"/>
      <c r="Y326" s="6"/>
      <c r="Z326" s="9">
        <f>ROUND(SUM(Z324:Z325),5)</f>
        <v>501.6</v>
      </c>
      <c r="AA326" s="6"/>
      <c r="AB326" s="9">
        <f>AB325</f>
        <v>501.6</v>
      </c>
      <c r="AC326" s="6"/>
      <c r="AD326" s="6"/>
      <c r="AE326" s="6"/>
      <c r="AF326" s="9"/>
      <c r="AG326" s="6"/>
      <c r="AH326" s="6"/>
    </row>
    <row r="327" spans="1:34" x14ac:dyDescent="0.25">
      <c r="A327" s="2"/>
      <c r="B327" s="2"/>
      <c r="C327" s="2" t="s">
        <v>196</v>
      </c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4"/>
      <c r="U327" s="2"/>
      <c r="V327" s="2"/>
      <c r="W327" s="2"/>
      <c r="X327" s="5"/>
      <c r="Y327" s="2"/>
      <c r="Z327" s="5"/>
      <c r="AA327" s="2"/>
      <c r="AB327" s="5"/>
      <c r="AC327" s="2"/>
      <c r="AD327" s="2"/>
      <c r="AE327" s="2"/>
      <c r="AF327" s="5"/>
      <c r="AG327" s="2"/>
      <c r="AH327" s="2"/>
    </row>
    <row r="328" spans="1:34" ht="15.75" thickBot="1" x14ac:dyDescent="0.3">
      <c r="A328" s="1"/>
      <c r="B328" s="1"/>
      <c r="C328" s="1"/>
      <c r="D328" s="6"/>
      <c r="E328" s="6"/>
      <c r="F328" s="6" t="s">
        <v>301</v>
      </c>
      <c r="G328" s="6"/>
      <c r="H328" s="7">
        <v>45814</v>
      </c>
      <c r="I328" s="6"/>
      <c r="J328" s="6"/>
      <c r="K328" s="6"/>
      <c r="L328" s="6" t="s">
        <v>414</v>
      </c>
      <c r="M328" s="6"/>
      <c r="N328" s="6" t="s">
        <v>479</v>
      </c>
      <c r="O328" s="6"/>
      <c r="P328" s="6" t="s">
        <v>196</v>
      </c>
      <c r="Q328" s="6"/>
      <c r="R328" s="6" t="s">
        <v>414</v>
      </c>
      <c r="S328" s="6"/>
      <c r="T328" s="8">
        <v>2</v>
      </c>
      <c r="U328" s="6"/>
      <c r="V328" s="6" t="s">
        <v>525</v>
      </c>
      <c r="W328" s="6"/>
      <c r="X328" s="9">
        <v>228</v>
      </c>
      <c r="Y328" s="6"/>
      <c r="Z328" s="10">
        <f>ROUND(IF(ISNUMBER(X328), T328*X328, T328),5)</f>
        <v>456</v>
      </c>
      <c r="AA328" s="6"/>
      <c r="AB328" s="10">
        <f>ROUND(AB327+Z328,5)</f>
        <v>456</v>
      </c>
      <c r="AC328" s="6"/>
      <c r="AD328" s="6"/>
      <c r="AE328" s="6"/>
      <c r="AF328" s="9">
        <v>0</v>
      </c>
      <c r="AG328" s="6"/>
      <c r="AH328" s="6"/>
    </row>
    <row r="329" spans="1:34" x14ac:dyDescent="0.25">
      <c r="A329" s="6"/>
      <c r="B329" s="6"/>
      <c r="C329" s="6" t="s">
        <v>197</v>
      </c>
      <c r="D329" s="6"/>
      <c r="E329" s="6"/>
      <c r="F329" s="6"/>
      <c r="G329" s="6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11">
        <f>ROUND(SUM(T327:T328),5)</f>
        <v>2</v>
      </c>
      <c r="U329" s="6"/>
      <c r="V329" s="6"/>
      <c r="W329" s="6"/>
      <c r="X329" s="9"/>
      <c r="Y329" s="6"/>
      <c r="Z329" s="9">
        <f>ROUND(SUM(Z327:Z328),5)</f>
        <v>456</v>
      </c>
      <c r="AA329" s="6"/>
      <c r="AB329" s="9">
        <f>AB328</f>
        <v>456</v>
      </c>
      <c r="AC329" s="6"/>
      <c r="AD329" s="6"/>
      <c r="AE329" s="6"/>
      <c r="AF329" s="9"/>
      <c r="AG329" s="6"/>
      <c r="AH329" s="6"/>
    </row>
    <row r="330" spans="1:34" x14ac:dyDescent="0.25">
      <c r="A330" s="2"/>
      <c r="B330" s="2"/>
      <c r="C330" s="2" t="s">
        <v>198</v>
      </c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4"/>
      <c r="U330" s="2"/>
      <c r="V330" s="2"/>
      <c r="W330" s="2"/>
      <c r="X330" s="5"/>
      <c r="Y330" s="2"/>
      <c r="Z330" s="5"/>
      <c r="AA330" s="2"/>
      <c r="AB330" s="5"/>
      <c r="AC330" s="2"/>
      <c r="AD330" s="2"/>
      <c r="AE330" s="2"/>
      <c r="AF330" s="5"/>
      <c r="AG330" s="2"/>
      <c r="AH330" s="2"/>
    </row>
    <row r="331" spans="1:34" ht="15.75" thickBot="1" x14ac:dyDescent="0.3">
      <c r="A331" s="1"/>
      <c r="B331" s="1"/>
      <c r="C331" s="1"/>
      <c r="D331" s="6"/>
      <c r="E331" s="6"/>
      <c r="F331" s="6" t="s">
        <v>301</v>
      </c>
      <c r="G331" s="6"/>
      <c r="H331" s="7">
        <v>45712</v>
      </c>
      <c r="I331" s="6"/>
      <c r="J331" s="6"/>
      <c r="K331" s="6"/>
      <c r="L331" s="6" t="s">
        <v>415</v>
      </c>
      <c r="M331" s="6"/>
      <c r="N331" s="6" t="s">
        <v>476</v>
      </c>
      <c r="O331" s="6"/>
      <c r="P331" s="6" t="s">
        <v>198</v>
      </c>
      <c r="Q331" s="6"/>
      <c r="R331" s="6" t="s">
        <v>415</v>
      </c>
      <c r="S331" s="6"/>
      <c r="T331" s="8">
        <v>1</v>
      </c>
      <c r="U331" s="6"/>
      <c r="V331" s="6" t="s">
        <v>525</v>
      </c>
      <c r="W331" s="6"/>
      <c r="X331" s="9">
        <v>328.8</v>
      </c>
      <c r="Y331" s="6"/>
      <c r="Z331" s="10">
        <f>ROUND(IF(ISNUMBER(X331), T331*X331, T331),5)</f>
        <v>328.8</v>
      </c>
      <c r="AA331" s="6"/>
      <c r="AB331" s="10">
        <f>ROUND(AB330+Z331,5)</f>
        <v>328.8</v>
      </c>
      <c r="AC331" s="6"/>
      <c r="AD331" s="6"/>
      <c r="AE331" s="6"/>
      <c r="AF331" s="9">
        <v>0</v>
      </c>
      <c r="AG331" s="6"/>
      <c r="AH331" s="6"/>
    </row>
    <row r="332" spans="1:34" x14ac:dyDescent="0.25">
      <c r="A332" s="6"/>
      <c r="B332" s="6"/>
      <c r="C332" s="6" t="s">
        <v>199</v>
      </c>
      <c r="D332" s="6"/>
      <c r="E332" s="6"/>
      <c r="F332" s="6"/>
      <c r="G332" s="6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11">
        <f>ROUND(SUM(T330:T331),5)</f>
        <v>1</v>
      </c>
      <c r="U332" s="6"/>
      <c r="V332" s="6"/>
      <c r="W332" s="6"/>
      <c r="X332" s="9"/>
      <c r="Y332" s="6"/>
      <c r="Z332" s="9">
        <f>ROUND(SUM(Z330:Z331),5)</f>
        <v>328.8</v>
      </c>
      <c r="AA332" s="6"/>
      <c r="AB332" s="9">
        <f>AB331</f>
        <v>328.8</v>
      </c>
      <c r="AC332" s="6"/>
      <c r="AD332" s="6"/>
      <c r="AE332" s="6"/>
      <c r="AF332" s="9"/>
      <c r="AG332" s="6"/>
      <c r="AH332" s="6"/>
    </row>
    <row r="333" spans="1:34" x14ac:dyDescent="0.25">
      <c r="A333" s="2"/>
      <c r="B333" s="2"/>
      <c r="C333" s="2" t="s">
        <v>200</v>
      </c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4"/>
      <c r="U333" s="2"/>
      <c r="V333" s="2"/>
      <c r="W333" s="2"/>
      <c r="X333" s="5"/>
      <c r="Y333" s="2"/>
      <c r="Z333" s="5"/>
      <c r="AA333" s="2"/>
      <c r="AB333" s="5"/>
      <c r="AC333" s="2"/>
      <c r="AD333" s="2"/>
      <c r="AE333" s="2"/>
      <c r="AF333" s="5"/>
      <c r="AG333" s="2"/>
      <c r="AH333" s="2"/>
    </row>
    <row r="334" spans="1:34" x14ac:dyDescent="0.25">
      <c r="A334" s="6"/>
      <c r="B334" s="6"/>
      <c r="C334" s="6"/>
      <c r="D334" s="6"/>
      <c r="E334" s="6"/>
      <c r="F334" s="6" t="s">
        <v>301</v>
      </c>
      <c r="G334" s="6"/>
      <c r="H334" s="7">
        <v>45224</v>
      </c>
      <c r="I334" s="6"/>
      <c r="J334" s="6"/>
      <c r="K334" s="6"/>
      <c r="L334" s="6" t="s">
        <v>416</v>
      </c>
      <c r="M334" s="6"/>
      <c r="N334" s="6" t="s">
        <v>480</v>
      </c>
      <c r="O334" s="6"/>
      <c r="P334" s="6" t="s">
        <v>200</v>
      </c>
      <c r="Q334" s="6"/>
      <c r="R334" s="6" t="s">
        <v>416</v>
      </c>
      <c r="S334" s="6"/>
      <c r="T334" s="11">
        <v>0</v>
      </c>
      <c r="U334" s="6"/>
      <c r="V334" s="6" t="s">
        <v>525</v>
      </c>
      <c r="W334" s="6"/>
      <c r="X334" s="9">
        <v>0</v>
      </c>
      <c r="Y334" s="6"/>
      <c r="Z334" s="9">
        <f>ROUND(IF(ISNUMBER(X334), T334*X334, T334),5)</f>
        <v>0</v>
      </c>
      <c r="AA334" s="6"/>
      <c r="AB334" s="9">
        <f>ROUND(AB333+Z334,5)</f>
        <v>0</v>
      </c>
      <c r="AC334" s="6"/>
      <c r="AD334" s="6"/>
      <c r="AE334" s="6"/>
      <c r="AF334" s="9">
        <v>0</v>
      </c>
      <c r="AG334" s="6"/>
      <c r="AH334" s="6"/>
    </row>
    <row r="335" spans="1:34" x14ac:dyDescent="0.25">
      <c r="A335" s="6"/>
      <c r="B335" s="6"/>
      <c r="C335" s="6"/>
      <c r="D335" s="6"/>
      <c r="E335" s="6"/>
      <c r="F335" s="6" t="s">
        <v>301</v>
      </c>
      <c r="G335" s="6"/>
      <c r="H335" s="7">
        <v>45237</v>
      </c>
      <c r="I335" s="6"/>
      <c r="J335" s="6"/>
      <c r="K335" s="6"/>
      <c r="L335" s="6" t="s">
        <v>416</v>
      </c>
      <c r="M335" s="6"/>
      <c r="N335" s="6" t="s">
        <v>480</v>
      </c>
      <c r="O335" s="6"/>
      <c r="P335" s="6" t="s">
        <v>200</v>
      </c>
      <c r="Q335" s="6"/>
      <c r="R335" s="6" t="s">
        <v>416</v>
      </c>
      <c r="S335" s="6"/>
      <c r="T335" s="11">
        <v>0</v>
      </c>
      <c r="U335" s="6"/>
      <c r="V335" s="6" t="s">
        <v>525</v>
      </c>
      <c r="W335" s="6"/>
      <c r="X335" s="9">
        <v>0</v>
      </c>
      <c r="Y335" s="6"/>
      <c r="Z335" s="9">
        <f>ROUND(IF(ISNUMBER(X335), T335*X335, T335),5)</f>
        <v>0</v>
      </c>
      <c r="AA335" s="6"/>
      <c r="AB335" s="9">
        <f>ROUND(AB334+Z335,5)</f>
        <v>0</v>
      </c>
      <c r="AC335" s="6"/>
      <c r="AD335" s="6"/>
      <c r="AE335" s="6"/>
      <c r="AF335" s="9">
        <v>0</v>
      </c>
      <c r="AG335" s="6"/>
      <c r="AH335" s="6"/>
    </row>
    <row r="336" spans="1:34" ht="15.75" thickBot="1" x14ac:dyDescent="0.3">
      <c r="A336" s="6"/>
      <c r="B336" s="6"/>
      <c r="C336" s="6"/>
      <c r="D336" s="6"/>
      <c r="E336" s="6"/>
      <c r="F336" s="6" t="s">
        <v>301</v>
      </c>
      <c r="G336" s="6"/>
      <c r="H336" s="7">
        <v>45267</v>
      </c>
      <c r="I336" s="6"/>
      <c r="J336" s="6"/>
      <c r="K336" s="6"/>
      <c r="L336" s="6" t="s">
        <v>416</v>
      </c>
      <c r="M336" s="6"/>
      <c r="N336" s="6" t="s">
        <v>480</v>
      </c>
      <c r="O336" s="6"/>
      <c r="P336" s="6" t="s">
        <v>200</v>
      </c>
      <c r="Q336" s="6"/>
      <c r="R336" s="6" t="s">
        <v>416</v>
      </c>
      <c r="S336" s="6"/>
      <c r="T336" s="8">
        <v>18</v>
      </c>
      <c r="U336" s="6"/>
      <c r="V336" s="6" t="s">
        <v>525</v>
      </c>
      <c r="W336" s="6"/>
      <c r="X336" s="9">
        <v>0</v>
      </c>
      <c r="Y336" s="6"/>
      <c r="Z336" s="10">
        <f>ROUND(IF(ISNUMBER(X336), T336*X336, T336),5)</f>
        <v>0</v>
      </c>
      <c r="AA336" s="6"/>
      <c r="AB336" s="10">
        <f>ROUND(AB335+Z336,5)</f>
        <v>0</v>
      </c>
      <c r="AC336" s="6"/>
      <c r="AD336" s="6"/>
      <c r="AE336" s="6"/>
      <c r="AF336" s="9">
        <v>0</v>
      </c>
      <c r="AG336" s="6"/>
      <c r="AH336" s="6"/>
    </row>
    <row r="337" spans="1:34" x14ac:dyDescent="0.25">
      <c r="A337" s="6"/>
      <c r="B337" s="6"/>
      <c r="C337" s="6" t="s">
        <v>201</v>
      </c>
      <c r="D337" s="6"/>
      <c r="E337" s="6"/>
      <c r="F337" s="6"/>
      <c r="G337" s="6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11">
        <f>ROUND(SUM(T333:T336),5)</f>
        <v>18</v>
      </c>
      <c r="U337" s="6"/>
      <c r="V337" s="6"/>
      <c r="W337" s="6"/>
      <c r="X337" s="9"/>
      <c r="Y337" s="6"/>
      <c r="Z337" s="9">
        <f>ROUND(SUM(Z333:Z336),5)</f>
        <v>0</v>
      </c>
      <c r="AA337" s="6"/>
      <c r="AB337" s="9">
        <f>AB336</f>
        <v>0</v>
      </c>
      <c r="AC337" s="6"/>
      <c r="AD337" s="6"/>
      <c r="AE337" s="6"/>
      <c r="AF337" s="9"/>
      <c r="AG337" s="6"/>
      <c r="AH337" s="6"/>
    </row>
    <row r="338" spans="1:34" x14ac:dyDescent="0.25">
      <c r="A338" s="2"/>
      <c r="B338" s="2"/>
      <c r="C338" s="2" t="s">
        <v>202</v>
      </c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4"/>
      <c r="U338" s="2"/>
      <c r="V338" s="2"/>
      <c r="W338" s="2"/>
      <c r="X338" s="5"/>
      <c r="Y338" s="2"/>
      <c r="Z338" s="5"/>
      <c r="AA338" s="2"/>
      <c r="AB338" s="5"/>
      <c r="AC338" s="2"/>
      <c r="AD338" s="2"/>
      <c r="AE338" s="2"/>
      <c r="AF338" s="5"/>
      <c r="AG338" s="2"/>
      <c r="AH338" s="2"/>
    </row>
    <row r="339" spans="1:34" ht="15.75" thickBot="1" x14ac:dyDescent="0.3">
      <c r="A339" s="1"/>
      <c r="B339" s="1"/>
      <c r="C339" s="1"/>
      <c r="D339" s="6"/>
      <c r="E339" s="6"/>
      <c r="F339" s="6" t="s">
        <v>301</v>
      </c>
      <c r="G339" s="6"/>
      <c r="H339" s="7">
        <v>45623</v>
      </c>
      <c r="I339" s="6"/>
      <c r="J339" s="6"/>
      <c r="K339" s="6"/>
      <c r="L339" s="6" t="s">
        <v>417</v>
      </c>
      <c r="M339" s="6"/>
      <c r="N339" s="6" t="s">
        <v>476</v>
      </c>
      <c r="O339" s="6"/>
      <c r="P339" s="6" t="s">
        <v>505</v>
      </c>
      <c r="Q339" s="6"/>
      <c r="R339" s="6" t="s">
        <v>417</v>
      </c>
      <c r="S339" s="6"/>
      <c r="T339" s="8">
        <v>1</v>
      </c>
      <c r="U339" s="6"/>
      <c r="V339" s="6" t="s">
        <v>525</v>
      </c>
      <c r="W339" s="6"/>
      <c r="X339" s="9">
        <v>856.86</v>
      </c>
      <c r="Y339" s="6"/>
      <c r="Z339" s="10">
        <f>ROUND(IF(ISNUMBER(X339), T339*X339, T339),5)</f>
        <v>856.86</v>
      </c>
      <c r="AA339" s="6"/>
      <c r="AB339" s="10">
        <f>ROUND(AB338+Z339,5)</f>
        <v>856.86</v>
      </c>
      <c r="AC339" s="6"/>
      <c r="AD339" s="6"/>
      <c r="AE339" s="6"/>
      <c r="AF339" s="9">
        <v>0</v>
      </c>
      <c r="AG339" s="6"/>
      <c r="AH339" s="6"/>
    </row>
    <row r="340" spans="1:34" x14ac:dyDescent="0.25">
      <c r="A340" s="6"/>
      <c r="B340" s="6"/>
      <c r="C340" s="6" t="s">
        <v>203</v>
      </c>
      <c r="D340" s="6"/>
      <c r="E340" s="6"/>
      <c r="F340" s="6"/>
      <c r="G340" s="6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11">
        <f>ROUND(SUM(T338:T339),5)</f>
        <v>1</v>
      </c>
      <c r="U340" s="6"/>
      <c r="V340" s="6"/>
      <c r="W340" s="6"/>
      <c r="X340" s="9"/>
      <c r="Y340" s="6"/>
      <c r="Z340" s="9">
        <f>ROUND(SUM(Z338:Z339),5)</f>
        <v>856.86</v>
      </c>
      <c r="AA340" s="6"/>
      <c r="AB340" s="9">
        <f>AB339</f>
        <v>856.86</v>
      </c>
      <c r="AC340" s="6"/>
      <c r="AD340" s="6"/>
      <c r="AE340" s="6"/>
      <c r="AF340" s="9"/>
      <c r="AG340" s="6"/>
      <c r="AH340" s="6"/>
    </row>
    <row r="341" spans="1:34" x14ac:dyDescent="0.25">
      <c r="A341" s="2"/>
      <c r="B341" s="2"/>
      <c r="C341" s="2" t="s">
        <v>204</v>
      </c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4"/>
      <c r="U341" s="2"/>
      <c r="V341" s="2"/>
      <c r="W341" s="2"/>
      <c r="X341" s="5"/>
      <c r="Y341" s="2"/>
      <c r="Z341" s="5"/>
      <c r="AA341" s="2"/>
      <c r="AB341" s="5"/>
      <c r="AC341" s="2"/>
      <c r="AD341" s="2"/>
      <c r="AE341" s="2"/>
      <c r="AF341" s="5"/>
      <c r="AG341" s="2"/>
      <c r="AH341" s="2"/>
    </row>
    <row r="342" spans="1:34" ht="15.75" thickBot="1" x14ac:dyDescent="0.3">
      <c r="A342" s="1"/>
      <c r="B342" s="1"/>
      <c r="C342" s="1"/>
      <c r="D342" s="6"/>
      <c r="E342" s="6"/>
      <c r="F342" s="6" t="s">
        <v>301</v>
      </c>
      <c r="G342" s="6"/>
      <c r="H342" s="7">
        <v>44987</v>
      </c>
      <c r="I342" s="6"/>
      <c r="J342" s="6"/>
      <c r="K342" s="6"/>
      <c r="L342" s="6" t="s">
        <v>418</v>
      </c>
      <c r="M342" s="6"/>
      <c r="N342" s="6" t="s">
        <v>483</v>
      </c>
      <c r="O342" s="6"/>
      <c r="P342" s="6" t="s">
        <v>204</v>
      </c>
      <c r="Q342" s="6"/>
      <c r="R342" s="6" t="s">
        <v>418</v>
      </c>
      <c r="S342" s="6"/>
      <c r="T342" s="8">
        <v>1</v>
      </c>
      <c r="U342" s="6"/>
      <c r="V342" s="6" t="s">
        <v>525</v>
      </c>
      <c r="W342" s="6"/>
      <c r="X342" s="9">
        <v>609.12</v>
      </c>
      <c r="Y342" s="6"/>
      <c r="Z342" s="10">
        <f>ROUND(IF(ISNUMBER(X342), T342*X342, T342),5)</f>
        <v>609.12</v>
      </c>
      <c r="AA342" s="6"/>
      <c r="AB342" s="10">
        <f>ROUND(AB341+Z342,5)</f>
        <v>609.12</v>
      </c>
      <c r="AC342" s="6"/>
      <c r="AD342" s="6"/>
      <c r="AE342" s="6"/>
      <c r="AF342" s="9">
        <v>0</v>
      </c>
      <c r="AG342" s="6"/>
      <c r="AH342" s="6"/>
    </row>
    <row r="343" spans="1:34" x14ac:dyDescent="0.25">
      <c r="A343" s="6"/>
      <c r="B343" s="6"/>
      <c r="C343" s="6" t="s">
        <v>205</v>
      </c>
      <c r="D343" s="6"/>
      <c r="E343" s="6"/>
      <c r="F343" s="6"/>
      <c r="G343" s="6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11">
        <f>ROUND(SUM(T341:T342),5)</f>
        <v>1</v>
      </c>
      <c r="U343" s="6"/>
      <c r="V343" s="6"/>
      <c r="W343" s="6"/>
      <c r="X343" s="9"/>
      <c r="Y343" s="6"/>
      <c r="Z343" s="9">
        <f>ROUND(SUM(Z341:Z342),5)</f>
        <v>609.12</v>
      </c>
      <c r="AA343" s="6"/>
      <c r="AB343" s="9">
        <f>AB342</f>
        <v>609.12</v>
      </c>
      <c r="AC343" s="6"/>
      <c r="AD343" s="6"/>
      <c r="AE343" s="6"/>
      <c r="AF343" s="9"/>
      <c r="AG343" s="6"/>
      <c r="AH343" s="6"/>
    </row>
    <row r="344" spans="1:34" x14ac:dyDescent="0.25">
      <c r="A344" s="2"/>
      <c r="B344" s="2"/>
      <c r="C344" s="2" t="s">
        <v>206</v>
      </c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4"/>
      <c r="U344" s="2"/>
      <c r="V344" s="2"/>
      <c r="W344" s="2"/>
      <c r="X344" s="5"/>
      <c r="Y344" s="2"/>
      <c r="Z344" s="5"/>
      <c r="AA344" s="2"/>
      <c r="AB344" s="5"/>
      <c r="AC344" s="2"/>
      <c r="AD344" s="2"/>
      <c r="AE344" s="2"/>
      <c r="AF344" s="5"/>
      <c r="AG344" s="2"/>
      <c r="AH344" s="2"/>
    </row>
    <row r="345" spans="1:34" ht="15.75" thickBot="1" x14ac:dyDescent="0.3">
      <c r="A345" s="1"/>
      <c r="B345" s="1"/>
      <c r="C345" s="1"/>
      <c r="D345" s="6"/>
      <c r="E345" s="6"/>
      <c r="F345" s="6" t="s">
        <v>301</v>
      </c>
      <c r="G345" s="6"/>
      <c r="H345" s="7">
        <v>45726</v>
      </c>
      <c r="I345" s="6"/>
      <c r="J345" s="6"/>
      <c r="K345" s="6"/>
      <c r="L345" s="6" t="s">
        <v>419</v>
      </c>
      <c r="M345" s="6"/>
      <c r="N345" s="6" t="s">
        <v>476</v>
      </c>
      <c r="O345" s="6"/>
      <c r="P345" s="6" t="s">
        <v>506</v>
      </c>
      <c r="Q345" s="6"/>
      <c r="R345" s="6" t="s">
        <v>419</v>
      </c>
      <c r="S345" s="6"/>
      <c r="T345" s="8">
        <v>4</v>
      </c>
      <c r="U345" s="6"/>
      <c r="V345" s="6" t="s">
        <v>525</v>
      </c>
      <c r="W345" s="6"/>
      <c r="X345" s="9">
        <v>101.7</v>
      </c>
      <c r="Y345" s="6"/>
      <c r="Z345" s="10">
        <f>ROUND(IF(ISNUMBER(X345), T345*X345, T345),5)</f>
        <v>406.8</v>
      </c>
      <c r="AA345" s="6"/>
      <c r="AB345" s="10">
        <f>ROUND(AB344+Z345,5)</f>
        <v>406.8</v>
      </c>
      <c r="AC345" s="6"/>
      <c r="AD345" s="6"/>
      <c r="AE345" s="6"/>
      <c r="AF345" s="9">
        <v>0</v>
      </c>
      <c r="AG345" s="6"/>
      <c r="AH345" s="6"/>
    </row>
    <row r="346" spans="1:34" x14ac:dyDescent="0.25">
      <c r="A346" s="6"/>
      <c r="B346" s="6"/>
      <c r="C346" s="6" t="s">
        <v>207</v>
      </c>
      <c r="D346" s="6"/>
      <c r="E346" s="6"/>
      <c r="F346" s="6"/>
      <c r="G346" s="6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11">
        <f>ROUND(SUM(T344:T345),5)</f>
        <v>4</v>
      </c>
      <c r="U346" s="6"/>
      <c r="V346" s="6"/>
      <c r="W346" s="6"/>
      <c r="X346" s="9"/>
      <c r="Y346" s="6"/>
      <c r="Z346" s="9">
        <f>ROUND(SUM(Z344:Z345),5)</f>
        <v>406.8</v>
      </c>
      <c r="AA346" s="6"/>
      <c r="AB346" s="9">
        <f>AB345</f>
        <v>406.8</v>
      </c>
      <c r="AC346" s="6"/>
      <c r="AD346" s="6"/>
      <c r="AE346" s="6"/>
      <c r="AF346" s="9"/>
      <c r="AG346" s="6"/>
      <c r="AH346" s="6"/>
    </row>
    <row r="347" spans="1:34" x14ac:dyDescent="0.25">
      <c r="A347" s="2"/>
      <c r="B347" s="2"/>
      <c r="C347" s="2" t="s">
        <v>208</v>
      </c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4"/>
      <c r="U347" s="2"/>
      <c r="V347" s="2"/>
      <c r="W347" s="2"/>
      <c r="X347" s="5"/>
      <c r="Y347" s="2"/>
      <c r="Z347" s="5"/>
      <c r="AA347" s="2"/>
      <c r="AB347" s="5"/>
      <c r="AC347" s="2"/>
      <c r="AD347" s="2"/>
      <c r="AE347" s="2"/>
      <c r="AF347" s="5"/>
      <c r="AG347" s="2"/>
      <c r="AH347" s="2"/>
    </row>
    <row r="348" spans="1:34" ht="15.75" thickBot="1" x14ac:dyDescent="0.3">
      <c r="A348" s="1"/>
      <c r="B348" s="1"/>
      <c r="C348" s="1"/>
      <c r="D348" s="6"/>
      <c r="E348" s="6"/>
      <c r="F348" s="6" t="s">
        <v>301</v>
      </c>
      <c r="G348" s="6"/>
      <c r="H348" s="7">
        <v>44770</v>
      </c>
      <c r="I348" s="6"/>
      <c r="J348" s="6"/>
      <c r="K348" s="6"/>
      <c r="L348" s="6" t="s">
        <v>420</v>
      </c>
      <c r="M348" s="6"/>
      <c r="N348" s="6" t="s">
        <v>484</v>
      </c>
      <c r="O348" s="6"/>
      <c r="P348" s="6" t="s">
        <v>208</v>
      </c>
      <c r="Q348" s="6"/>
      <c r="R348" s="6" t="s">
        <v>420</v>
      </c>
      <c r="S348" s="6"/>
      <c r="T348" s="8">
        <v>2</v>
      </c>
      <c r="U348" s="6"/>
      <c r="V348" s="6" t="s">
        <v>525</v>
      </c>
      <c r="W348" s="6"/>
      <c r="X348" s="9">
        <v>65.25</v>
      </c>
      <c r="Y348" s="6"/>
      <c r="Z348" s="10">
        <f>ROUND(IF(ISNUMBER(X348), T348*X348, T348),5)</f>
        <v>130.5</v>
      </c>
      <c r="AA348" s="6"/>
      <c r="AB348" s="10">
        <f>ROUND(AB347+Z348,5)</f>
        <v>130.5</v>
      </c>
      <c r="AC348" s="6"/>
      <c r="AD348" s="6"/>
      <c r="AE348" s="6"/>
      <c r="AF348" s="9">
        <v>0</v>
      </c>
      <c r="AG348" s="6"/>
      <c r="AH348" s="6"/>
    </row>
    <row r="349" spans="1:34" x14ac:dyDescent="0.25">
      <c r="A349" s="6"/>
      <c r="B349" s="6"/>
      <c r="C349" s="6" t="s">
        <v>209</v>
      </c>
      <c r="D349" s="6"/>
      <c r="E349" s="6"/>
      <c r="F349" s="6"/>
      <c r="G349" s="6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11">
        <f>ROUND(SUM(T347:T348),5)</f>
        <v>2</v>
      </c>
      <c r="U349" s="6"/>
      <c r="V349" s="6"/>
      <c r="W349" s="6"/>
      <c r="X349" s="9"/>
      <c r="Y349" s="6"/>
      <c r="Z349" s="9">
        <f>ROUND(SUM(Z347:Z348),5)</f>
        <v>130.5</v>
      </c>
      <c r="AA349" s="6"/>
      <c r="AB349" s="9">
        <f>AB348</f>
        <v>130.5</v>
      </c>
      <c r="AC349" s="6"/>
      <c r="AD349" s="6"/>
      <c r="AE349" s="6"/>
      <c r="AF349" s="9"/>
      <c r="AG349" s="6"/>
      <c r="AH349" s="6"/>
    </row>
    <row r="350" spans="1:34" x14ac:dyDescent="0.25">
      <c r="A350" s="2"/>
      <c r="B350" s="2"/>
      <c r="C350" s="2" t="s">
        <v>210</v>
      </c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4"/>
      <c r="U350" s="2"/>
      <c r="V350" s="2"/>
      <c r="W350" s="2"/>
      <c r="X350" s="5"/>
      <c r="Y350" s="2"/>
      <c r="Z350" s="5"/>
      <c r="AA350" s="2"/>
      <c r="AB350" s="5"/>
      <c r="AC350" s="2"/>
      <c r="AD350" s="2"/>
      <c r="AE350" s="2"/>
      <c r="AF350" s="5"/>
      <c r="AG350" s="2"/>
      <c r="AH350" s="2"/>
    </row>
    <row r="351" spans="1:34" x14ac:dyDescent="0.25">
      <c r="A351" s="6"/>
      <c r="B351" s="6"/>
      <c r="C351" s="6"/>
      <c r="D351" s="6"/>
      <c r="E351" s="6"/>
      <c r="F351" s="6" t="s">
        <v>301</v>
      </c>
      <c r="G351" s="6"/>
      <c r="H351" s="7">
        <v>44900</v>
      </c>
      <c r="I351" s="6"/>
      <c r="J351" s="6"/>
      <c r="K351" s="6"/>
      <c r="L351" s="6" t="s">
        <v>421</v>
      </c>
      <c r="M351" s="6"/>
      <c r="N351" s="6" t="s">
        <v>485</v>
      </c>
      <c r="O351" s="6"/>
      <c r="P351" s="6" t="s">
        <v>210</v>
      </c>
      <c r="Q351" s="6"/>
      <c r="R351" s="6" t="s">
        <v>421</v>
      </c>
      <c r="S351" s="6"/>
      <c r="T351" s="11">
        <v>3</v>
      </c>
      <c r="U351" s="6"/>
      <c r="V351" s="6" t="s">
        <v>525</v>
      </c>
      <c r="W351" s="6"/>
      <c r="X351" s="9">
        <v>71.040000000000006</v>
      </c>
      <c r="Y351" s="6"/>
      <c r="Z351" s="9">
        <f>ROUND(IF(ISNUMBER(X351), T351*X351, T351),5)</f>
        <v>213.12</v>
      </c>
      <c r="AA351" s="6"/>
      <c r="AB351" s="9">
        <f>ROUND(AB350+Z351,5)</f>
        <v>213.12</v>
      </c>
      <c r="AC351" s="6"/>
      <c r="AD351" s="6"/>
      <c r="AE351" s="6"/>
      <c r="AF351" s="9">
        <v>0</v>
      </c>
      <c r="AG351" s="6"/>
      <c r="AH351" s="6"/>
    </row>
    <row r="352" spans="1:34" ht="15.75" thickBot="1" x14ac:dyDescent="0.3">
      <c r="A352" s="6"/>
      <c r="B352" s="6"/>
      <c r="C352" s="6"/>
      <c r="D352" s="6"/>
      <c r="E352" s="6"/>
      <c r="F352" s="6" t="s">
        <v>301</v>
      </c>
      <c r="G352" s="6"/>
      <c r="H352" s="7">
        <v>44943</v>
      </c>
      <c r="I352" s="6"/>
      <c r="J352" s="6"/>
      <c r="K352" s="6"/>
      <c r="L352" s="6" t="s">
        <v>421</v>
      </c>
      <c r="M352" s="6"/>
      <c r="N352" s="6" t="s">
        <v>485</v>
      </c>
      <c r="O352" s="6"/>
      <c r="P352" s="6" t="s">
        <v>210</v>
      </c>
      <c r="Q352" s="6"/>
      <c r="R352" s="6" t="s">
        <v>421</v>
      </c>
      <c r="S352" s="6"/>
      <c r="T352" s="8">
        <v>1</v>
      </c>
      <c r="U352" s="6"/>
      <c r="V352" s="6" t="s">
        <v>525</v>
      </c>
      <c r="W352" s="6"/>
      <c r="X352" s="9">
        <v>71.040000000000006</v>
      </c>
      <c r="Y352" s="6"/>
      <c r="Z352" s="10">
        <f>ROUND(IF(ISNUMBER(X352), T352*X352, T352),5)</f>
        <v>71.040000000000006</v>
      </c>
      <c r="AA352" s="6"/>
      <c r="AB352" s="10">
        <f>ROUND(AB351+Z352,5)</f>
        <v>284.16000000000003</v>
      </c>
      <c r="AC352" s="6"/>
      <c r="AD352" s="6"/>
      <c r="AE352" s="6"/>
      <c r="AF352" s="9">
        <v>0</v>
      </c>
      <c r="AG352" s="6"/>
      <c r="AH352" s="6"/>
    </row>
    <row r="353" spans="1:34" x14ac:dyDescent="0.25">
      <c r="A353" s="6"/>
      <c r="B353" s="6"/>
      <c r="C353" s="6" t="s">
        <v>211</v>
      </c>
      <c r="D353" s="6"/>
      <c r="E353" s="6"/>
      <c r="F353" s="6"/>
      <c r="G353" s="6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11">
        <f>ROUND(SUM(T350:T352),5)</f>
        <v>4</v>
      </c>
      <c r="U353" s="6"/>
      <c r="V353" s="6"/>
      <c r="W353" s="6"/>
      <c r="X353" s="9"/>
      <c r="Y353" s="6"/>
      <c r="Z353" s="9">
        <f>ROUND(SUM(Z350:Z352),5)</f>
        <v>284.16000000000003</v>
      </c>
      <c r="AA353" s="6"/>
      <c r="AB353" s="9">
        <f>AB352</f>
        <v>284.16000000000003</v>
      </c>
      <c r="AC353" s="6"/>
      <c r="AD353" s="6"/>
      <c r="AE353" s="6"/>
      <c r="AF353" s="9"/>
      <c r="AG353" s="6"/>
      <c r="AH353" s="6"/>
    </row>
    <row r="354" spans="1:34" x14ac:dyDescent="0.25">
      <c r="A354" s="2"/>
      <c r="B354" s="2"/>
      <c r="C354" s="2" t="s">
        <v>212</v>
      </c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4"/>
      <c r="U354" s="2"/>
      <c r="V354" s="2"/>
      <c r="W354" s="2"/>
      <c r="X354" s="5"/>
      <c r="Y354" s="2"/>
      <c r="Z354" s="5"/>
      <c r="AA354" s="2"/>
      <c r="AB354" s="5"/>
      <c r="AC354" s="2"/>
      <c r="AD354" s="2"/>
      <c r="AE354" s="2"/>
      <c r="AF354" s="5"/>
      <c r="AG354" s="2"/>
      <c r="AH354" s="2"/>
    </row>
    <row r="355" spans="1:34" ht="15.75" thickBot="1" x14ac:dyDescent="0.3">
      <c r="A355" s="1"/>
      <c r="B355" s="1"/>
      <c r="C355" s="1"/>
      <c r="D355" s="6"/>
      <c r="E355" s="6"/>
      <c r="F355" s="6" t="s">
        <v>301</v>
      </c>
      <c r="G355" s="6"/>
      <c r="H355" s="7">
        <v>45869</v>
      </c>
      <c r="I355" s="6"/>
      <c r="J355" s="6"/>
      <c r="K355" s="6"/>
      <c r="L355" s="6" t="s">
        <v>422</v>
      </c>
      <c r="M355" s="6"/>
      <c r="N355" s="6" t="s">
        <v>486</v>
      </c>
      <c r="O355" s="6"/>
      <c r="P355" s="6" t="s">
        <v>507</v>
      </c>
      <c r="Q355" s="6"/>
      <c r="R355" s="6" t="s">
        <v>422</v>
      </c>
      <c r="S355" s="6"/>
      <c r="T355" s="8">
        <v>300</v>
      </c>
      <c r="U355" s="6"/>
      <c r="V355" s="6" t="s">
        <v>526</v>
      </c>
      <c r="W355" s="6"/>
      <c r="X355" s="9">
        <v>0.4</v>
      </c>
      <c r="Y355" s="6"/>
      <c r="Z355" s="10">
        <f>ROUND(IF(ISNUMBER(X355), T355*X355, T355),5)</f>
        <v>120</v>
      </c>
      <c r="AA355" s="6"/>
      <c r="AB355" s="10">
        <f>ROUND(AB354+Z355,5)</f>
        <v>120</v>
      </c>
      <c r="AC355" s="6"/>
      <c r="AD355" s="6"/>
      <c r="AE355" s="6"/>
      <c r="AF355" s="9">
        <v>0</v>
      </c>
      <c r="AG355" s="6"/>
      <c r="AH355" s="6"/>
    </row>
    <row r="356" spans="1:34" x14ac:dyDescent="0.25">
      <c r="A356" s="6"/>
      <c r="B356" s="6"/>
      <c r="C356" s="6" t="s">
        <v>213</v>
      </c>
      <c r="D356" s="6"/>
      <c r="E356" s="6"/>
      <c r="F356" s="6"/>
      <c r="G356" s="6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11">
        <f>ROUND(SUM(T354:T355),5)</f>
        <v>300</v>
      </c>
      <c r="U356" s="6"/>
      <c r="V356" s="6"/>
      <c r="W356" s="6"/>
      <c r="X356" s="9"/>
      <c r="Y356" s="6"/>
      <c r="Z356" s="9">
        <f>ROUND(SUM(Z354:Z355),5)</f>
        <v>120</v>
      </c>
      <c r="AA356" s="6"/>
      <c r="AB356" s="9">
        <f>AB355</f>
        <v>120</v>
      </c>
      <c r="AC356" s="6"/>
      <c r="AD356" s="6"/>
      <c r="AE356" s="6"/>
      <c r="AF356" s="9"/>
      <c r="AG356" s="6"/>
      <c r="AH356" s="6"/>
    </row>
    <row r="357" spans="1:34" x14ac:dyDescent="0.25">
      <c r="A357" s="2"/>
      <c r="B357" s="2"/>
      <c r="C357" s="2" t="s">
        <v>214</v>
      </c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4"/>
      <c r="U357" s="2"/>
      <c r="V357" s="2"/>
      <c r="W357" s="2"/>
      <c r="X357" s="5"/>
      <c r="Y357" s="2"/>
      <c r="Z357" s="5"/>
      <c r="AA357" s="2"/>
      <c r="AB357" s="5"/>
      <c r="AC357" s="2"/>
      <c r="AD357" s="2"/>
      <c r="AE357" s="2"/>
      <c r="AF357" s="5"/>
      <c r="AG357" s="2"/>
      <c r="AH357" s="2"/>
    </row>
    <row r="358" spans="1:34" ht="15.75" thickBot="1" x14ac:dyDescent="0.3">
      <c r="A358" s="1"/>
      <c r="B358" s="1"/>
      <c r="C358" s="1"/>
      <c r="D358" s="6"/>
      <c r="E358" s="6"/>
      <c r="F358" s="6" t="s">
        <v>301</v>
      </c>
      <c r="G358" s="6"/>
      <c r="H358" s="7">
        <v>45775</v>
      </c>
      <c r="I358" s="6"/>
      <c r="J358" s="6"/>
      <c r="K358" s="6"/>
      <c r="L358" s="6" t="s">
        <v>423</v>
      </c>
      <c r="M358" s="6"/>
      <c r="N358" s="6" t="s">
        <v>470</v>
      </c>
      <c r="O358" s="6"/>
      <c r="P358" s="6" t="s">
        <v>214</v>
      </c>
      <c r="Q358" s="6"/>
      <c r="R358" s="6" t="s">
        <v>423</v>
      </c>
      <c r="S358" s="6"/>
      <c r="T358" s="8">
        <v>500</v>
      </c>
      <c r="U358" s="6"/>
      <c r="V358" s="6" t="s">
        <v>526</v>
      </c>
      <c r="W358" s="6"/>
      <c r="X358" s="9">
        <v>0.19</v>
      </c>
      <c r="Y358" s="6"/>
      <c r="Z358" s="10">
        <f>ROUND(IF(ISNUMBER(X358), T358*X358, T358),5)</f>
        <v>95</v>
      </c>
      <c r="AA358" s="6"/>
      <c r="AB358" s="10">
        <f>ROUND(AB357+Z358,5)</f>
        <v>95</v>
      </c>
      <c r="AC358" s="6"/>
      <c r="AD358" s="6"/>
      <c r="AE358" s="6"/>
      <c r="AF358" s="9">
        <v>0</v>
      </c>
      <c r="AG358" s="6"/>
      <c r="AH358" s="6"/>
    </row>
    <row r="359" spans="1:34" x14ac:dyDescent="0.25">
      <c r="A359" s="6"/>
      <c r="B359" s="6"/>
      <c r="C359" s="6" t="s">
        <v>215</v>
      </c>
      <c r="D359" s="6"/>
      <c r="E359" s="6"/>
      <c r="F359" s="6"/>
      <c r="G359" s="6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11">
        <f>ROUND(SUM(T357:T358),5)</f>
        <v>500</v>
      </c>
      <c r="U359" s="6"/>
      <c r="V359" s="6"/>
      <c r="W359" s="6"/>
      <c r="X359" s="9"/>
      <c r="Y359" s="6"/>
      <c r="Z359" s="9">
        <f>ROUND(SUM(Z357:Z358),5)</f>
        <v>95</v>
      </c>
      <c r="AA359" s="6"/>
      <c r="AB359" s="9">
        <f>AB358</f>
        <v>95</v>
      </c>
      <c r="AC359" s="6"/>
      <c r="AD359" s="6"/>
      <c r="AE359" s="6"/>
      <c r="AF359" s="9"/>
      <c r="AG359" s="6"/>
      <c r="AH359" s="6"/>
    </row>
    <row r="360" spans="1:34" x14ac:dyDescent="0.25">
      <c r="A360" s="2"/>
      <c r="B360" s="2"/>
      <c r="C360" s="2" t="s">
        <v>216</v>
      </c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4"/>
      <c r="U360" s="2"/>
      <c r="V360" s="2"/>
      <c r="W360" s="2"/>
      <c r="X360" s="5"/>
      <c r="Y360" s="2"/>
      <c r="Z360" s="5"/>
      <c r="AA360" s="2"/>
      <c r="AB360" s="5"/>
      <c r="AC360" s="2"/>
      <c r="AD360" s="2"/>
      <c r="AE360" s="2"/>
      <c r="AF360" s="5"/>
      <c r="AG360" s="2"/>
      <c r="AH360" s="2"/>
    </row>
    <row r="361" spans="1:34" ht="15.75" thickBot="1" x14ac:dyDescent="0.3">
      <c r="A361" s="1"/>
      <c r="B361" s="1"/>
      <c r="C361" s="1"/>
      <c r="D361" s="6"/>
      <c r="E361" s="6"/>
      <c r="F361" s="6" t="s">
        <v>301</v>
      </c>
      <c r="G361" s="6"/>
      <c r="H361" s="7">
        <v>45896</v>
      </c>
      <c r="I361" s="6"/>
      <c r="J361" s="6"/>
      <c r="K361" s="6"/>
      <c r="L361" s="6" t="s">
        <v>424</v>
      </c>
      <c r="M361" s="6"/>
      <c r="N361" s="6" t="s">
        <v>470</v>
      </c>
      <c r="O361" s="6"/>
      <c r="P361" s="6" t="s">
        <v>216</v>
      </c>
      <c r="Q361" s="6"/>
      <c r="R361" s="6" t="s">
        <v>424</v>
      </c>
      <c r="S361" s="6"/>
      <c r="T361" s="8">
        <v>500</v>
      </c>
      <c r="U361" s="6"/>
      <c r="V361" s="6" t="s">
        <v>526</v>
      </c>
      <c r="W361" s="6"/>
      <c r="X361" s="9">
        <v>0.16</v>
      </c>
      <c r="Y361" s="6"/>
      <c r="Z361" s="10">
        <f>ROUND(IF(ISNUMBER(X361), T361*X361, T361),5)</f>
        <v>80</v>
      </c>
      <c r="AA361" s="6"/>
      <c r="AB361" s="10">
        <f>ROUND(AB360+Z361,5)</f>
        <v>80</v>
      </c>
      <c r="AC361" s="6"/>
      <c r="AD361" s="6"/>
      <c r="AE361" s="6"/>
      <c r="AF361" s="9">
        <v>0</v>
      </c>
      <c r="AG361" s="6"/>
      <c r="AH361" s="6"/>
    </row>
    <row r="362" spans="1:34" x14ac:dyDescent="0.25">
      <c r="A362" s="6"/>
      <c r="B362" s="6"/>
      <c r="C362" s="6" t="s">
        <v>217</v>
      </c>
      <c r="D362" s="6"/>
      <c r="E362" s="6"/>
      <c r="F362" s="6"/>
      <c r="G362" s="6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11">
        <f>ROUND(SUM(T360:T361),5)</f>
        <v>500</v>
      </c>
      <c r="U362" s="6"/>
      <c r="V362" s="6"/>
      <c r="W362" s="6"/>
      <c r="X362" s="9"/>
      <c r="Y362" s="6"/>
      <c r="Z362" s="9">
        <f>ROUND(SUM(Z360:Z361),5)</f>
        <v>80</v>
      </c>
      <c r="AA362" s="6"/>
      <c r="AB362" s="9">
        <f>AB361</f>
        <v>80</v>
      </c>
      <c r="AC362" s="6"/>
      <c r="AD362" s="6"/>
      <c r="AE362" s="6"/>
      <c r="AF362" s="9"/>
      <c r="AG362" s="6"/>
      <c r="AH362" s="6"/>
    </row>
    <row r="363" spans="1:34" x14ac:dyDescent="0.25">
      <c r="A363" s="2"/>
      <c r="B363" s="2"/>
      <c r="C363" s="2" t="s">
        <v>218</v>
      </c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4"/>
      <c r="U363" s="2"/>
      <c r="V363" s="2"/>
      <c r="W363" s="2"/>
      <c r="X363" s="5"/>
      <c r="Y363" s="2"/>
      <c r="Z363" s="5"/>
      <c r="AA363" s="2"/>
      <c r="AB363" s="5"/>
      <c r="AC363" s="2"/>
      <c r="AD363" s="2"/>
      <c r="AE363" s="2"/>
      <c r="AF363" s="5"/>
      <c r="AG363" s="2"/>
      <c r="AH363" s="2"/>
    </row>
    <row r="364" spans="1:34" ht="15.75" thickBot="1" x14ac:dyDescent="0.3">
      <c r="A364" s="1"/>
      <c r="B364" s="1"/>
      <c r="C364" s="1"/>
      <c r="D364" s="6"/>
      <c r="E364" s="6"/>
      <c r="F364" s="6" t="s">
        <v>301</v>
      </c>
      <c r="G364" s="6"/>
      <c r="H364" s="7">
        <v>44756</v>
      </c>
      <c r="I364" s="6"/>
      <c r="J364" s="6"/>
      <c r="K364" s="6"/>
      <c r="L364" s="6" t="s">
        <v>425</v>
      </c>
      <c r="M364" s="6"/>
      <c r="N364" s="6" t="s">
        <v>470</v>
      </c>
      <c r="O364" s="6"/>
      <c r="P364" s="6" t="s">
        <v>218</v>
      </c>
      <c r="Q364" s="6"/>
      <c r="R364" s="6" t="s">
        <v>425</v>
      </c>
      <c r="S364" s="6"/>
      <c r="T364" s="8">
        <v>500</v>
      </c>
      <c r="U364" s="6"/>
      <c r="V364" s="6" t="s">
        <v>526</v>
      </c>
      <c r="W364" s="6"/>
      <c r="X364" s="11">
        <v>0.19700000000000001</v>
      </c>
      <c r="Y364" s="6"/>
      <c r="Z364" s="10">
        <f>ROUND(IF(ISNUMBER(X364), T364*X364, T364),5)</f>
        <v>98.5</v>
      </c>
      <c r="AA364" s="6"/>
      <c r="AB364" s="10">
        <f>ROUND(AB363+Z364,5)</f>
        <v>98.5</v>
      </c>
      <c r="AC364" s="6"/>
      <c r="AD364" s="6"/>
      <c r="AE364" s="6"/>
      <c r="AF364" s="9">
        <v>0</v>
      </c>
      <c r="AG364" s="6"/>
      <c r="AH364" s="6"/>
    </row>
    <row r="365" spans="1:34" x14ac:dyDescent="0.25">
      <c r="A365" s="6"/>
      <c r="B365" s="6"/>
      <c r="C365" s="6" t="s">
        <v>219</v>
      </c>
      <c r="D365" s="6"/>
      <c r="E365" s="6"/>
      <c r="F365" s="6"/>
      <c r="G365" s="6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11">
        <f>ROUND(SUM(T363:T364),5)</f>
        <v>500</v>
      </c>
      <c r="U365" s="6"/>
      <c r="V365" s="6"/>
      <c r="W365" s="6"/>
      <c r="X365" s="9"/>
      <c r="Y365" s="6"/>
      <c r="Z365" s="9">
        <f>ROUND(SUM(Z363:Z364),5)</f>
        <v>98.5</v>
      </c>
      <c r="AA365" s="6"/>
      <c r="AB365" s="9">
        <f>AB364</f>
        <v>98.5</v>
      </c>
      <c r="AC365" s="6"/>
      <c r="AD365" s="6"/>
      <c r="AE365" s="6"/>
      <c r="AF365" s="9"/>
      <c r="AG365" s="6"/>
      <c r="AH365" s="6"/>
    </row>
    <row r="366" spans="1:34" x14ac:dyDescent="0.25">
      <c r="A366" s="2"/>
      <c r="B366" s="2"/>
      <c r="C366" s="2" t="s">
        <v>220</v>
      </c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4"/>
      <c r="U366" s="2"/>
      <c r="V366" s="2"/>
      <c r="W366" s="2"/>
      <c r="X366" s="5"/>
      <c r="Y366" s="2"/>
      <c r="Z366" s="5"/>
      <c r="AA366" s="2"/>
      <c r="AB366" s="5"/>
      <c r="AC366" s="2"/>
      <c r="AD366" s="2"/>
      <c r="AE366" s="2"/>
      <c r="AF366" s="5"/>
      <c r="AG366" s="2"/>
      <c r="AH366" s="2"/>
    </row>
    <row r="367" spans="1:34" ht="15.75" thickBot="1" x14ac:dyDescent="0.3">
      <c r="A367" s="1"/>
      <c r="B367" s="1"/>
      <c r="C367" s="1"/>
      <c r="D367" s="6"/>
      <c r="E367" s="6"/>
      <c r="F367" s="6" t="s">
        <v>301</v>
      </c>
      <c r="G367" s="6"/>
      <c r="H367" s="7">
        <v>44756</v>
      </c>
      <c r="I367" s="6"/>
      <c r="J367" s="6"/>
      <c r="K367" s="6"/>
      <c r="L367" s="6" t="s">
        <v>426</v>
      </c>
      <c r="M367" s="6"/>
      <c r="N367" s="6" t="s">
        <v>470</v>
      </c>
      <c r="O367" s="6"/>
      <c r="P367" s="6" t="s">
        <v>220</v>
      </c>
      <c r="Q367" s="6"/>
      <c r="R367" s="6" t="s">
        <v>426</v>
      </c>
      <c r="S367" s="6"/>
      <c r="T367" s="8">
        <v>1500</v>
      </c>
      <c r="U367" s="6"/>
      <c r="V367" s="6" t="s">
        <v>526</v>
      </c>
      <c r="W367" s="6"/>
      <c r="X367" s="9">
        <v>0.33</v>
      </c>
      <c r="Y367" s="6"/>
      <c r="Z367" s="10">
        <f>ROUND(IF(ISNUMBER(X367), T367*X367, T367),5)</f>
        <v>495</v>
      </c>
      <c r="AA367" s="6"/>
      <c r="AB367" s="10">
        <f>ROUND(AB366+Z367,5)</f>
        <v>495</v>
      </c>
      <c r="AC367" s="6"/>
      <c r="AD367" s="6"/>
      <c r="AE367" s="6"/>
      <c r="AF367" s="9">
        <v>0</v>
      </c>
      <c r="AG367" s="6"/>
      <c r="AH367" s="6"/>
    </row>
    <row r="368" spans="1:34" x14ac:dyDescent="0.25">
      <c r="A368" s="6"/>
      <c r="B368" s="6"/>
      <c r="C368" s="6" t="s">
        <v>221</v>
      </c>
      <c r="D368" s="6"/>
      <c r="E368" s="6"/>
      <c r="F368" s="6"/>
      <c r="G368" s="6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11">
        <f>ROUND(SUM(T366:T367),5)</f>
        <v>1500</v>
      </c>
      <c r="U368" s="6"/>
      <c r="V368" s="6"/>
      <c r="W368" s="6"/>
      <c r="X368" s="9"/>
      <c r="Y368" s="6"/>
      <c r="Z368" s="9">
        <f>ROUND(SUM(Z366:Z367),5)</f>
        <v>495</v>
      </c>
      <c r="AA368" s="6"/>
      <c r="AB368" s="9">
        <f>AB367</f>
        <v>495</v>
      </c>
      <c r="AC368" s="6"/>
      <c r="AD368" s="6"/>
      <c r="AE368" s="6"/>
      <c r="AF368" s="9"/>
      <c r="AG368" s="6"/>
      <c r="AH368" s="6"/>
    </row>
    <row r="369" spans="1:34" x14ac:dyDescent="0.25">
      <c r="A369" s="2"/>
      <c r="B369" s="2"/>
      <c r="C369" s="2" t="s">
        <v>222</v>
      </c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4"/>
      <c r="U369" s="2"/>
      <c r="V369" s="2"/>
      <c r="W369" s="2"/>
      <c r="X369" s="5"/>
      <c r="Y369" s="2"/>
      <c r="Z369" s="5"/>
      <c r="AA369" s="2"/>
      <c r="AB369" s="5"/>
      <c r="AC369" s="2"/>
      <c r="AD369" s="2"/>
      <c r="AE369" s="2"/>
      <c r="AF369" s="5"/>
      <c r="AG369" s="2"/>
      <c r="AH369" s="2"/>
    </row>
    <row r="370" spans="1:34" ht="15.75" thickBot="1" x14ac:dyDescent="0.3">
      <c r="A370" s="1"/>
      <c r="B370" s="1"/>
      <c r="C370" s="1"/>
      <c r="D370" s="6"/>
      <c r="E370" s="6"/>
      <c r="F370" s="6" t="s">
        <v>301</v>
      </c>
      <c r="G370" s="6"/>
      <c r="H370" s="7">
        <v>45792</v>
      </c>
      <c r="I370" s="6"/>
      <c r="J370" s="6"/>
      <c r="K370" s="6"/>
      <c r="L370" s="6" t="s">
        <v>427</v>
      </c>
      <c r="M370" s="6"/>
      <c r="N370" s="6" t="s">
        <v>470</v>
      </c>
      <c r="O370" s="6"/>
      <c r="P370" s="6" t="s">
        <v>222</v>
      </c>
      <c r="Q370" s="6"/>
      <c r="R370" s="6" t="s">
        <v>427</v>
      </c>
      <c r="S370" s="6"/>
      <c r="T370" s="8">
        <v>500</v>
      </c>
      <c r="U370" s="6"/>
      <c r="V370" s="6" t="s">
        <v>526</v>
      </c>
      <c r="W370" s="6"/>
      <c r="X370" s="11">
        <v>0.188</v>
      </c>
      <c r="Y370" s="6"/>
      <c r="Z370" s="10">
        <f>ROUND(IF(ISNUMBER(X370), T370*X370, T370),5)</f>
        <v>94</v>
      </c>
      <c r="AA370" s="6"/>
      <c r="AB370" s="10">
        <f>ROUND(AB369+Z370,5)</f>
        <v>94</v>
      </c>
      <c r="AC370" s="6"/>
      <c r="AD370" s="6"/>
      <c r="AE370" s="6"/>
      <c r="AF370" s="9">
        <v>0</v>
      </c>
      <c r="AG370" s="6"/>
      <c r="AH370" s="6"/>
    </row>
    <row r="371" spans="1:34" x14ac:dyDescent="0.25">
      <c r="A371" s="6"/>
      <c r="B371" s="6"/>
      <c r="C371" s="6" t="s">
        <v>223</v>
      </c>
      <c r="D371" s="6"/>
      <c r="E371" s="6"/>
      <c r="F371" s="6"/>
      <c r="G371" s="6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11">
        <f>ROUND(SUM(T369:T370),5)</f>
        <v>500</v>
      </c>
      <c r="U371" s="6"/>
      <c r="V371" s="6"/>
      <c r="W371" s="6"/>
      <c r="X371" s="9"/>
      <c r="Y371" s="6"/>
      <c r="Z371" s="9">
        <f>ROUND(SUM(Z369:Z370),5)</f>
        <v>94</v>
      </c>
      <c r="AA371" s="6"/>
      <c r="AB371" s="9">
        <f>AB370</f>
        <v>94</v>
      </c>
      <c r="AC371" s="6"/>
      <c r="AD371" s="6"/>
      <c r="AE371" s="6"/>
      <c r="AF371" s="9"/>
      <c r="AG371" s="6"/>
      <c r="AH371" s="6"/>
    </row>
    <row r="372" spans="1:34" x14ac:dyDescent="0.25">
      <c r="A372" s="2"/>
      <c r="B372" s="2"/>
      <c r="C372" s="2" t="s">
        <v>224</v>
      </c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4"/>
      <c r="U372" s="2"/>
      <c r="V372" s="2"/>
      <c r="W372" s="2"/>
      <c r="X372" s="5"/>
      <c r="Y372" s="2"/>
      <c r="Z372" s="5"/>
      <c r="AA372" s="2"/>
      <c r="AB372" s="5"/>
      <c r="AC372" s="2"/>
      <c r="AD372" s="2"/>
      <c r="AE372" s="2"/>
      <c r="AF372" s="5"/>
      <c r="AG372" s="2"/>
      <c r="AH372" s="2"/>
    </row>
    <row r="373" spans="1:34" ht="15.75" thickBot="1" x14ac:dyDescent="0.3">
      <c r="A373" s="1"/>
      <c r="B373" s="1"/>
      <c r="C373" s="1"/>
      <c r="D373" s="6"/>
      <c r="E373" s="6"/>
      <c r="F373" s="6" t="s">
        <v>301</v>
      </c>
      <c r="G373" s="6"/>
      <c r="H373" s="7">
        <v>44756</v>
      </c>
      <c r="I373" s="6"/>
      <c r="J373" s="6"/>
      <c r="K373" s="6"/>
      <c r="L373" s="6" t="s">
        <v>428</v>
      </c>
      <c r="M373" s="6"/>
      <c r="N373" s="6" t="s">
        <v>470</v>
      </c>
      <c r="O373" s="6"/>
      <c r="P373" s="6" t="s">
        <v>224</v>
      </c>
      <c r="Q373" s="6"/>
      <c r="R373" s="6" t="s">
        <v>428</v>
      </c>
      <c r="S373" s="6"/>
      <c r="T373" s="8">
        <v>500</v>
      </c>
      <c r="U373" s="6"/>
      <c r="V373" s="6" t="s">
        <v>526</v>
      </c>
      <c r="W373" s="6"/>
      <c r="X373" s="9">
        <v>0.33</v>
      </c>
      <c r="Y373" s="6"/>
      <c r="Z373" s="10">
        <f>ROUND(IF(ISNUMBER(X373), T373*X373, T373),5)</f>
        <v>165</v>
      </c>
      <c r="AA373" s="6"/>
      <c r="AB373" s="10">
        <f>ROUND(AB372+Z373,5)</f>
        <v>165</v>
      </c>
      <c r="AC373" s="6"/>
      <c r="AD373" s="6"/>
      <c r="AE373" s="6"/>
      <c r="AF373" s="9">
        <v>0</v>
      </c>
      <c r="AG373" s="6"/>
      <c r="AH373" s="6"/>
    </row>
    <row r="374" spans="1:34" x14ac:dyDescent="0.25">
      <c r="A374" s="6"/>
      <c r="B374" s="6"/>
      <c r="C374" s="6" t="s">
        <v>225</v>
      </c>
      <c r="D374" s="6"/>
      <c r="E374" s="6"/>
      <c r="F374" s="6"/>
      <c r="G374" s="6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11">
        <f>ROUND(SUM(T372:T373),5)</f>
        <v>500</v>
      </c>
      <c r="U374" s="6"/>
      <c r="V374" s="6"/>
      <c r="W374" s="6"/>
      <c r="X374" s="9"/>
      <c r="Y374" s="6"/>
      <c r="Z374" s="9">
        <f>ROUND(SUM(Z372:Z373),5)</f>
        <v>165</v>
      </c>
      <c r="AA374" s="6"/>
      <c r="AB374" s="9">
        <f>AB373</f>
        <v>165</v>
      </c>
      <c r="AC374" s="6"/>
      <c r="AD374" s="6"/>
      <c r="AE374" s="6"/>
      <c r="AF374" s="9"/>
      <c r="AG374" s="6"/>
      <c r="AH374" s="6"/>
    </row>
    <row r="375" spans="1:34" x14ac:dyDescent="0.25">
      <c r="A375" s="2"/>
      <c r="B375" s="2"/>
      <c r="C375" s="2" t="s">
        <v>226</v>
      </c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4"/>
      <c r="U375" s="2"/>
      <c r="V375" s="2"/>
      <c r="W375" s="2"/>
      <c r="X375" s="5"/>
      <c r="Y375" s="2"/>
      <c r="Z375" s="5"/>
      <c r="AA375" s="2"/>
      <c r="AB375" s="5"/>
      <c r="AC375" s="2"/>
      <c r="AD375" s="2"/>
      <c r="AE375" s="2"/>
      <c r="AF375" s="5"/>
      <c r="AG375" s="2"/>
      <c r="AH375" s="2"/>
    </row>
    <row r="376" spans="1:34" ht="15.75" thickBot="1" x14ac:dyDescent="0.3">
      <c r="A376" s="1"/>
      <c r="B376" s="1"/>
      <c r="C376" s="1"/>
      <c r="D376" s="6"/>
      <c r="E376" s="6"/>
      <c r="F376" s="6" t="s">
        <v>301</v>
      </c>
      <c r="G376" s="6"/>
      <c r="H376" s="7">
        <v>45902</v>
      </c>
      <c r="I376" s="6"/>
      <c r="J376" s="6"/>
      <c r="K376" s="6"/>
      <c r="L376" s="6" t="s">
        <v>429</v>
      </c>
      <c r="M376" s="6"/>
      <c r="N376" s="6" t="s">
        <v>486</v>
      </c>
      <c r="O376" s="6"/>
      <c r="P376" s="6" t="s">
        <v>508</v>
      </c>
      <c r="Q376" s="6"/>
      <c r="R376" s="6" t="s">
        <v>429</v>
      </c>
      <c r="S376" s="6"/>
      <c r="T376" s="8">
        <v>300</v>
      </c>
      <c r="U376" s="6"/>
      <c r="V376" s="6" t="s">
        <v>526</v>
      </c>
      <c r="W376" s="6"/>
      <c r="X376" s="9">
        <v>0.44</v>
      </c>
      <c r="Y376" s="6"/>
      <c r="Z376" s="10">
        <f>ROUND(IF(ISNUMBER(X376), T376*X376, T376),5)</f>
        <v>132</v>
      </c>
      <c r="AA376" s="6"/>
      <c r="AB376" s="10">
        <f>ROUND(AB375+Z376,5)</f>
        <v>132</v>
      </c>
      <c r="AC376" s="6"/>
      <c r="AD376" s="6"/>
      <c r="AE376" s="6"/>
      <c r="AF376" s="9">
        <v>0</v>
      </c>
      <c r="AG376" s="6"/>
      <c r="AH376" s="6"/>
    </row>
    <row r="377" spans="1:34" x14ac:dyDescent="0.25">
      <c r="A377" s="6"/>
      <c r="B377" s="6"/>
      <c r="C377" s="6" t="s">
        <v>227</v>
      </c>
      <c r="D377" s="6"/>
      <c r="E377" s="6"/>
      <c r="F377" s="6"/>
      <c r="G377" s="6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11">
        <f>ROUND(SUM(T375:T376),5)</f>
        <v>300</v>
      </c>
      <c r="U377" s="6"/>
      <c r="V377" s="6"/>
      <c r="W377" s="6"/>
      <c r="X377" s="9"/>
      <c r="Y377" s="6"/>
      <c r="Z377" s="9">
        <f>ROUND(SUM(Z375:Z376),5)</f>
        <v>132</v>
      </c>
      <c r="AA377" s="6"/>
      <c r="AB377" s="9">
        <f>AB376</f>
        <v>132</v>
      </c>
      <c r="AC377" s="6"/>
      <c r="AD377" s="6"/>
      <c r="AE377" s="6"/>
      <c r="AF377" s="9"/>
      <c r="AG377" s="6"/>
      <c r="AH377" s="6"/>
    </row>
    <row r="378" spans="1:34" x14ac:dyDescent="0.25">
      <c r="A378" s="2"/>
      <c r="B378" s="2"/>
      <c r="C378" s="2" t="s">
        <v>228</v>
      </c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4"/>
      <c r="U378" s="2"/>
      <c r="V378" s="2"/>
      <c r="W378" s="2"/>
      <c r="X378" s="5"/>
      <c r="Y378" s="2"/>
      <c r="Z378" s="5"/>
      <c r="AA378" s="2"/>
      <c r="AB378" s="5"/>
      <c r="AC378" s="2"/>
      <c r="AD378" s="2"/>
      <c r="AE378" s="2"/>
      <c r="AF378" s="5"/>
      <c r="AG378" s="2"/>
      <c r="AH378" s="2"/>
    </row>
    <row r="379" spans="1:34" ht="15.75" thickBot="1" x14ac:dyDescent="0.3">
      <c r="A379" s="1"/>
      <c r="B379" s="1"/>
      <c r="C379" s="1"/>
      <c r="D379" s="6"/>
      <c r="E379" s="6"/>
      <c r="F379" s="6" t="s">
        <v>301</v>
      </c>
      <c r="G379" s="6"/>
      <c r="H379" s="7">
        <v>45306</v>
      </c>
      <c r="I379" s="6"/>
      <c r="J379" s="6"/>
      <c r="K379" s="6"/>
      <c r="L379" s="6" t="s">
        <v>430</v>
      </c>
      <c r="M379" s="6"/>
      <c r="N379" s="6" t="s">
        <v>470</v>
      </c>
      <c r="O379" s="6"/>
      <c r="P379" s="6" t="s">
        <v>228</v>
      </c>
      <c r="Q379" s="6"/>
      <c r="R379" s="6" t="s">
        <v>430</v>
      </c>
      <c r="S379" s="6"/>
      <c r="T379" s="8">
        <v>500</v>
      </c>
      <c r="U379" s="6"/>
      <c r="V379" s="6" t="s">
        <v>525</v>
      </c>
      <c r="W379" s="6"/>
      <c r="X379" s="9">
        <v>0.3</v>
      </c>
      <c r="Y379" s="6"/>
      <c r="Z379" s="10">
        <f>ROUND(IF(ISNUMBER(X379), T379*X379, T379),5)</f>
        <v>150</v>
      </c>
      <c r="AA379" s="6"/>
      <c r="AB379" s="10">
        <f>ROUND(AB378+Z379,5)</f>
        <v>150</v>
      </c>
      <c r="AC379" s="6"/>
      <c r="AD379" s="6"/>
      <c r="AE379" s="6"/>
      <c r="AF379" s="9">
        <v>0</v>
      </c>
      <c r="AG379" s="6"/>
      <c r="AH379" s="6"/>
    </row>
    <row r="380" spans="1:34" x14ac:dyDescent="0.25">
      <c r="A380" s="6"/>
      <c r="B380" s="6"/>
      <c r="C380" s="6" t="s">
        <v>229</v>
      </c>
      <c r="D380" s="6"/>
      <c r="E380" s="6"/>
      <c r="F380" s="6"/>
      <c r="G380" s="6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11">
        <f>ROUND(SUM(T378:T379),5)</f>
        <v>500</v>
      </c>
      <c r="U380" s="6"/>
      <c r="V380" s="6"/>
      <c r="W380" s="6"/>
      <c r="X380" s="9"/>
      <c r="Y380" s="6"/>
      <c r="Z380" s="9">
        <f>ROUND(SUM(Z378:Z379),5)</f>
        <v>150</v>
      </c>
      <c r="AA380" s="6"/>
      <c r="AB380" s="9">
        <f>AB379</f>
        <v>150</v>
      </c>
      <c r="AC380" s="6"/>
      <c r="AD380" s="6"/>
      <c r="AE380" s="6"/>
      <c r="AF380" s="9"/>
      <c r="AG380" s="6"/>
      <c r="AH380" s="6"/>
    </row>
    <row r="381" spans="1:34" x14ac:dyDescent="0.25">
      <c r="A381" s="2"/>
      <c r="B381" s="2"/>
      <c r="C381" s="2" t="s">
        <v>230</v>
      </c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4"/>
      <c r="U381" s="2"/>
      <c r="V381" s="2"/>
      <c r="W381" s="2"/>
      <c r="X381" s="5"/>
      <c r="Y381" s="2"/>
      <c r="Z381" s="5"/>
      <c r="AA381" s="2"/>
      <c r="AB381" s="5"/>
      <c r="AC381" s="2"/>
      <c r="AD381" s="2"/>
      <c r="AE381" s="2"/>
      <c r="AF381" s="5"/>
      <c r="AG381" s="2"/>
      <c r="AH381" s="2"/>
    </row>
    <row r="382" spans="1:34" ht="15.75" thickBot="1" x14ac:dyDescent="0.3">
      <c r="A382" s="1"/>
      <c r="B382" s="1"/>
      <c r="C382" s="1"/>
      <c r="D382" s="6"/>
      <c r="E382" s="6"/>
      <c r="F382" s="6" t="s">
        <v>301</v>
      </c>
      <c r="G382" s="6"/>
      <c r="H382" s="7">
        <v>45300</v>
      </c>
      <c r="I382" s="6"/>
      <c r="J382" s="6"/>
      <c r="K382" s="6"/>
      <c r="L382" s="6" t="s">
        <v>431</v>
      </c>
      <c r="M382" s="6"/>
      <c r="N382" s="6" t="s">
        <v>470</v>
      </c>
      <c r="O382" s="6"/>
      <c r="P382" s="6" t="s">
        <v>230</v>
      </c>
      <c r="Q382" s="6"/>
      <c r="R382" s="6" t="s">
        <v>431</v>
      </c>
      <c r="S382" s="6"/>
      <c r="T382" s="8">
        <v>500</v>
      </c>
      <c r="U382" s="6"/>
      <c r="V382" s="6" t="s">
        <v>525</v>
      </c>
      <c r="W382" s="6"/>
      <c r="X382" s="11">
        <v>0.20499999999999999</v>
      </c>
      <c r="Y382" s="6"/>
      <c r="Z382" s="10">
        <f>ROUND(IF(ISNUMBER(X382), T382*X382, T382),5)</f>
        <v>102.5</v>
      </c>
      <c r="AA382" s="6"/>
      <c r="AB382" s="10">
        <f>ROUND(AB381+Z382,5)</f>
        <v>102.5</v>
      </c>
      <c r="AC382" s="6"/>
      <c r="AD382" s="6"/>
      <c r="AE382" s="6"/>
      <c r="AF382" s="9">
        <v>0</v>
      </c>
      <c r="AG382" s="6"/>
      <c r="AH382" s="6"/>
    </row>
    <row r="383" spans="1:34" x14ac:dyDescent="0.25">
      <c r="A383" s="6"/>
      <c r="B383" s="6"/>
      <c r="C383" s="6" t="s">
        <v>231</v>
      </c>
      <c r="D383" s="6"/>
      <c r="E383" s="6"/>
      <c r="F383" s="6"/>
      <c r="G383" s="6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11">
        <f>ROUND(SUM(T381:T382),5)</f>
        <v>500</v>
      </c>
      <c r="U383" s="6"/>
      <c r="V383" s="6"/>
      <c r="W383" s="6"/>
      <c r="X383" s="9"/>
      <c r="Y383" s="6"/>
      <c r="Z383" s="9">
        <f>ROUND(SUM(Z381:Z382),5)</f>
        <v>102.5</v>
      </c>
      <c r="AA383" s="6"/>
      <c r="AB383" s="9">
        <f>AB382</f>
        <v>102.5</v>
      </c>
      <c r="AC383" s="6"/>
      <c r="AD383" s="6"/>
      <c r="AE383" s="6"/>
      <c r="AF383" s="9"/>
      <c r="AG383" s="6"/>
      <c r="AH383" s="6"/>
    </row>
    <row r="384" spans="1:34" x14ac:dyDescent="0.25">
      <c r="A384" s="2"/>
      <c r="B384" s="2"/>
      <c r="C384" s="2" t="s">
        <v>232</v>
      </c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4"/>
      <c r="U384" s="2"/>
      <c r="V384" s="2"/>
      <c r="W384" s="2"/>
      <c r="X384" s="5"/>
      <c r="Y384" s="2"/>
      <c r="Z384" s="5"/>
      <c r="AA384" s="2"/>
      <c r="AB384" s="5"/>
      <c r="AC384" s="2"/>
      <c r="AD384" s="2"/>
      <c r="AE384" s="2"/>
      <c r="AF384" s="5"/>
      <c r="AG384" s="2"/>
      <c r="AH384" s="2"/>
    </row>
    <row r="385" spans="1:34" ht="15.75" thickBot="1" x14ac:dyDescent="0.3">
      <c r="A385" s="1"/>
      <c r="B385" s="1"/>
      <c r="C385" s="1"/>
      <c r="D385" s="6"/>
      <c r="E385" s="6"/>
      <c r="F385" s="6" t="s">
        <v>301</v>
      </c>
      <c r="G385" s="6"/>
      <c r="H385" s="7">
        <v>45981</v>
      </c>
      <c r="I385" s="6"/>
      <c r="J385" s="6"/>
      <c r="K385" s="6"/>
      <c r="L385" s="6" t="s">
        <v>432</v>
      </c>
      <c r="M385" s="6"/>
      <c r="N385" s="6" t="s">
        <v>486</v>
      </c>
      <c r="O385" s="6"/>
      <c r="P385" s="6" t="s">
        <v>232</v>
      </c>
      <c r="Q385" s="6"/>
      <c r="R385" s="6" t="s">
        <v>432</v>
      </c>
      <c r="S385" s="6"/>
      <c r="T385" s="8">
        <v>300</v>
      </c>
      <c r="U385" s="6"/>
      <c r="V385" s="6" t="s">
        <v>526</v>
      </c>
      <c r="W385" s="6"/>
      <c r="X385" s="9">
        <v>0.48</v>
      </c>
      <c r="Y385" s="6"/>
      <c r="Z385" s="10">
        <f>ROUND(IF(ISNUMBER(X385), T385*X385, T385),5)</f>
        <v>144</v>
      </c>
      <c r="AA385" s="6"/>
      <c r="AB385" s="10">
        <f>ROUND(AB384+Z385,5)</f>
        <v>144</v>
      </c>
      <c r="AC385" s="6"/>
      <c r="AD385" s="6"/>
      <c r="AE385" s="6"/>
      <c r="AF385" s="9">
        <v>0</v>
      </c>
      <c r="AG385" s="6"/>
      <c r="AH385" s="6"/>
    </row>
    <row r="386" spans="1:34" x14ac:dyDescent="0.25">
      <c r="A386" s="6"/>
      <c r="B386" s="6"/>
      <c r="C386" s="6" t="s">
        <v>233</v>
      </c>
      <c r="D386" s="6"/>
      <c r="E386" s="6"/>
      <c r="F386" s="6"/>
      <c r="G386" s="6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11">
        <f>ROUND(SUM(T384:T385),5)</f>
        <v>300</v>
      </c>
      <c r="U386" s="6"/>
      <c r="V386" s="6"/>
      <c r="W386" s="6"/>
      <c r="X386" s="9"/>
      <c r="Y386" s="6"/>
      <c r="Z386" s="9">
        <f>ROUND(SUM(Z384:Z385),5)</f>
        <v>144</v>
      </c>
      <c r="AA386" s="6"/>
      <c r="AB386" s="9">
        <f>AB385</f>
        <v>144</v>
      </c>
      <c r="AC386" s="6"/>
      <c r="AD386" s="6"/>
      <c r="AE386" s="6"/>
      <c r="AF386" s="9"/>
      <c r="AG386" s="6"/>
      <c r="AH386" s="6"/>
    </row>
    <row r="387" spans="1:34" x14ac:dyDescent="0.25">
      <c r="A387" s="2"/>
      <c r="B387" s="2"/>
      <c r="C387" s="2" t="s">
        <v>234</v>
      </c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4"/>
      <c r="U387" s="2"/>
      <c r="V387" s="2"/>
      <c r="W387" s="2"/>
      <c r="X387" s="5"/>
      <c r="Y387" s="2"/>
      <c r="Z387" s="5"/>
      <c r="AA387" s="2"/>
      <c r="AB387" s="5"/>
      <c r="AC387" s="2"/>
      <c r="AD387" s="2"/>
      <c r="AE387" s="2"/>
      <c r="AF387" s="5"/>
      <c r="AG387" s="2"/>
      <c r="AH387" s="2"/>
    </row>
    <row r="388" spans="1:34" ht="15.75" thickBot="1" x14ac:dyDescent="0.3">
      <c r="A388" s="1"/>
      <c r="B388" s="1"/>
      <c r="C388" s="1"/>
      <c r="D388" s="6"/>
      <c r="E388" s="6"/>
      <c r="F388" s="6" t="s">
        <v>301</v>
      </c>
      <c r="G388" s="6"/>
      <c r="H388" s="7">
        <v>45400</v>
      </c>
      <c r="I388" s="6"/>
      <c r="J388" s="6"/>
      <c r="K388" s="6"/>
      <c r="L388" s="6" t="s">
        <v>433</v>
      </c>
      <c r="M388" s="6"/>
      <c r="N388" s="6" t="s">
        <v>470</v>
      </c>
      <c r="O388" s="6"/>
      <c r="P388" s="6" t="s">
        <v>234</v>
      </c>
      <c r="Q388" s="6"/>
      <c r="R388" s="6" t="s">
        <v>433</v>
      </c>
      <c r="S388" s="6"/>
      <c r="T388" s="8">
        <v>328</v>
      </c>
      <c r="U388" s="6"/>
      <c r="V388" s="6" t="s">
        <v>526</v>
      </c>
      <c r="W388" s="6"/>
      <c r="X388" s="9">
        <v>0.69</v>
      </c>
      <c r="Y388" s="6"/>
      <c r="Z388" s="10">
        <f>ROUND(IF(ISNUMBER(X388), T388*X388, T388),5)</f>
        <v>226.32</v>
      </c>
      <c r="AA388" s="6"/>
      <c r="AB388" s="10">
        <f>ROUND(AB387+Z388,5)</f>
        <v>226.32</v>
      </c>
      <c r="AC388" s="6"/>
      <c r="AD388" s="6"/>
      <c r="AE388" s="6"/>
      <c r="AF388" s="9">
        <v>0</v>
      </c>
      <c r="AG388" s="6"/>
      <c r="AH388" s="6"/>
    </row>
    <row r="389" spans="1:34" x14ac:dyDescent="0.25">
      <c r="A389" s="6"/>
      <c r="B389" s="6"/>
      <c r="C389" s="6" t="s">
        <v>235</v>
      </c>
      <c r="D389" s="6"/>
      <c r="E389" s="6"/>
      <c r="F389" s="6"/>
      <c r="G389" s="6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11">
        <f>ROUND(SUM(T387:T388),5)</f>
        <v>328</v>
      </c>
      <c r="U389" s="6"/>
      <c r="V389" s="6"/>
      <c r="W389" s="6"/>
      <c r="X389" s="9"/>
      <c r="Y389" s="6"/>
      <c r="Z389" s="9">
        <f>ROUND(SUM(Z387:Z388),5)</f>
        <v>226.32</v>
      </c>
      <c r="AA389" s="6"/>
      <c r="AB389" s="9">
        <f>AB388</f>
        <v>226.32</v>
      </c>
      <c r="AC389" s="6"/>
      <c r="AD389" s="6"/>
      <c r="AE389" s="6"/>
      <c r="AF389" s="9"/>
      <c r="AG389" s="6"/>
      <c r="AH389" s="6"/>
    </row>
    <row r="390" spans="1:34" x14ac:dyDescent="0.25">
      <c r="A390" s="2"/>
      <c r="B390" s="2"/>
      <c r="C390" s="2" t="s">
        <v>236</v>
      </c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4"/>
      <c r="U390" s="2"/>
      <c r="V390" s="2"/>
      <c r="W390" s="2"/>
      <c r="X390" s="5"/>
      <c r="Y390" s="2"/>
      <c r="Z390" s="5"/>
      <c r="AA390" s="2"/>
      <c r="AB390" s="5"/>
      <c r="AC390" s="2"/>
      <c r="AD390" s="2"/>
      <c r="AE390" s="2"/>
      <c r="AF390" s="5"/>
      <c r="AG390" s="2"/>
      <c r="AH390" s="2"/>
    </row>
    <row r="391" spans="1:34" x14ac:dyDescent="0.25">
      <c r="A391" s="6"/>
      <c r="B391" s="6"/>
      <c r="C391" s="6"/>
      <c r="D391" s="6"/>
      <c r="E391" s="6"/>
      <c r="F391" s="6" t="s">
        <v>301</v>
      </c>
      <c r="G391" s="6"/>
      <c r="H391" s="7">
        <v>45566</v>
      </c>
      <c r="I391" s="6"/>
      <c r="J391" s="6"/>
      <c r="K391" s="6"/>
      <c r="L391" s="6" t="s">
        <v>434</v>
      </c>
      <c r="M391" s="6"/>
      <c r="N391" s="6" t="s">
        <v>470</v>
      </c>
      <c r="O391" s="6"/>
      <c r="P391" s="6" t="s">
        <v>236</v>
      </c>
      <c r="Q391" s="6"/>
      <c r="R391" s="6" t="s">
        <v>434</v>
      </c>
      <c r="S391" s="6"/>
      <c r="T391" s="11">
        <v>500</v>
      </c>
      <c r="U391" s="6"/>
      <c r="V391" s="6" t="s">
        <v>526</v>
      </c>
      <c r="W391" s="6"/>
      <c r="X391" s="9">
        <v>0.24</v>
      </c>
      <c r="Y391" s="6"/>
      <c r="Z391" s="9">
        <f>ROUND(IF(ISNUMBER(X391), T391*X391, T391),5)</f>
        <v>120</v>
      </c>
      <c r="AA391" s="6"/>
      <c r="AB391" s="9">
        <f>ROUND(AB390+Z391,5)</f>
        <v>120</v>
      </c>
      <c r="AC391" s="6"/>
      <c r="AD391" s="6"/>
      <c r="AE391" s="6"/>
      <c r="AF391" s="9">
        <v>0</v>
      </c>
      <c r="AG391" s="6"/>
      <c r="AH391" s="6"/>
    </row>
    <row r="392" spans="1:34" ht="15.75" thickBot="1" x14ac:dyDescent="0.3">
      <c r="A392" s="6"/>
      <c r="B392" s="6"/>
      <c r="C392" s="6"/>
      <c r="D392" s="6"/>
      <c r="E392" s="6"/>
      <c r="F392" s="6" t="s">
        <v>301</v>
      </c>
      <c r="G392" s="6"/>
      <c r="H392" s="7">
        <v>45814</v>
      </c>
      <c r="I392" s="6"/>
      <c r="J392" s="6"/>
      <c r="K392" s="6"/>
      <c r="L392" s="6" t="s">
        <v>434</v>
      </c>
      <c r="M392" s="6"/>
      <c r="N392" s="6" t="s">
        <v>470</v>
      </c>
      <c r="O392" s="6"/>
      <c r="P392" s="6" t="s">
        <v>236</v>
      </c>
      <c r="Q392" s="6"/>
      <c r="R392" s="6" t="s">
        <v>434</v>
      </c>
      <c r="S392" s="6"/>
      <c r="T392" s="8">
        <v>1000</v>
      </c>
      <c r="U392" s="6"/>
      <c r="V392" s="6" t="s">
        <v>526</v>
      </c>
      <c r="W392" s="6"/>
      <c r="X392" s="11">
        <v>0.16800000000000001</v>
      </c>
      <c r="Y392" s="6"/>
      <c r="Z392" s="10">
        <f>ROUND(IF(ISNUMBER(X392), T392*X392, T392),5)</f>
        <v>168</v>
      </c>
      <c r="AA392" s="6"/>
      <c r="AB392" s="10">
        <f>ROUND(AB391+Z392,5)</f>
        <v>288</v>
      </c>
      <c r="AC392" s="6"/>
      <c r="AD392" s="6"/>
      <c r="AE392" s="6"/>
      <c r="AF392" s="9">
        <v>0</v>
      </c>
      <c r="AG392" s="6"/>
      <c r="AH392" s="6"/>
    </row>
    <row r="393" spans="1:34" x14ac:dyDescent="0.25">
      <c r="A393" s="6"/>
      <c r="B393" s="6"/>
      <c r="C393" s="6" t="s">
        <v>237</v>
      </c>
      <c r="D393" s="6"/>
      <c r="E393" s="6"/>
      <c r="F393" s="6"/>
      <c r="G393" s="6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11">
        <f>ROUND(SUM(T390:T392),5)</f>
        <v>1500</v>
      </c>
      <c r="U393" s="6"/>
      <c r="V393" s="6"/>
      <c r="W393" s="6"/>
      <c r="X393" s="9"/>
      <c r="Y393" s="6"/>
      <c r="Z393" s="9">
        <f>ROUND(SUM(Z390:Z392),5)</f>
        <v>288</v>
      </c>
      <c r="AA393" s="6"/>
      <c r="AB393" s="9">
        <f>AB392</f>
        <v>288</v>
      </c>
      <c r="AC393" s="6"/>
      <c r="AD393" s="6"/>
      <c r="AE393" s="6"/>
      <c r="AF393" s="9"/>
      <c r="AG393" s="6"/>
      <c r="AH393" s="6"/>
    </row>
    <row r="394" spans="1:34" x14ac:dyDescent="0.25">
      <c r="A394" s="2"/>
      <c r="B394" s="2"/>
      <c r="C394" s="2" t="s">
        <v>238</v>
      </c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4"/>
      <c r="U394" s="2"/>
      <c r="V394" s="2"/>
      <c r="W394" s="2"/>
      <c r="X394" s="5"/>
      <c r="Y394" s="2"/>
      <c r="Z394" s="5"/>
      <c r="AA394" s="2"/>
      <c r="AB394" s="5"/>
      <c r="AC394" s="2"/>
      <c r="AD394" s="2"/>
      <c r="AE394" s="2"/>
      <c r="AF394" s="5"/>
      <c r="AG394" s="2"/>
      <c r="AH394" s="2"/>
    </row>
    <row r="395" spans="1:34" ht="15.75" thickBot="1" x14ac:dyDescent="0.3">
      <c r="A395" s="1"/>
      <c r="B395" s="1"/>
      <c r="C395" s="1"/>
      <c r="D395" s="6"/>
      <c r="E395" s="6"/>
      <c r="F395" s="6" t="s">
        <v>301</v>
      </c>
      <c r="G395" s="6"/>
      <c r="H395" s="7">
        <v>45566</v>
      </c>
      <c r="I395" s="6"/>
      <c r="J395" s="6"/>
      <c r="K395" s="6"/>
      <c r="L395" s="6" t="s">
        <v>435</v>
      </c>
      <c r="M395" s="6"/>
      <c r="N395" s="6" t="s">
        <v>470</v>
      </c>
      <c r="O395" s="6"/>
      <c r="P395" s="6" t="s">
        <v>238</v>
      </c>
      <c r="Q395" s="6"/>
      <c r="R395" s="6" t="s">
        <v>435</v>
      </c>
      <c r="S395" s="6"/>
      <c r="T395" s="8">
        <v>500</v>
      </c>
      <c r="U395" s="6"/>
      <c r="V395" s="6" t="s">
        <v>526</v>
      </c>
      <c r="W395" s="6"/>
      <c r="X395" s="9">
        <v>0.25</v>
      </c>
      <c r="Y395" s="6"/>
      <c r="Z395" s="10">
        <f>ROUND(IF(ISNUMBER(X395), T395*X395, T395),5)</f>
        <v>125</v>
      </c>
      <c r="AA395" s="6"/>
      <c r="AB395" s="10">
        <f>ROUND(AB394+Z395,5)</f>
        <v>125</v>
      </c>
      <c r="AC395" s="6"/>
      <c r="AD395" s="6"/>
      <c r="AE395" s="6"/>
      <c r="AF395" s="9">
        <v>0</v>
      </c>
      <c r="AG395" s="6"/>
      <c r="AH395" s="6"/>
    </row>
    <row r="396" spans="1:34" x14ac:dyDescent="0.25">
      <c r="A396" s="6"/>
      <c r="B396" s="6"/>
      <c r="C396" s="6" t="s">
        <v>239</v>
      </c>
      <c r="D396" s="6"/>
      <c r="E396" s="6"/>
      <c r="F396" s="6"/>
      <c r="G396" s="6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11">
        <f>ROUND(SUM(T394:T395),5)</f>
        <v>500</v>
      </c>
      <c r="U396" s="6"/>
      <c r="V396" s="6"/>
      <c r="W396" s="6"/>
      <c r="X396" s="9"/>
      <c r="Y396" s="6"/>
      <c r="Z396" s="9">
        <f>ROUND(SUM(Z394:Z395),5)</f>
        <v>125</v>
      </c>
      <c r="AA396" s="6"/>
      <c r="AB396" s="9">
        <f>AB395</f>
        <v>125</v>
      </c>
      <c r="AC396" s="6"/>
      <c r="AD396" s="6"/>
      <c r="AE396" s="6"/>
      <c r="AF396" s="9"/>
      <c r="AG396" s="6"/>
      <c r="AH396" s="6"/>
    </row>
    <row r="397" spans="1:34" x14ac:dyDescent="0.25">
      <c r="A397" s="2"/>
      <c r="B397" s="2"/>
      <c r="C397" s="2" t="s">
        <v>240</v>
      </c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4"/>
      <c r="U397" s="2"/>
      <c r="V397" s="2"/>
      <c r="W397" s="2"/>
      <c r="X397" s="5"/>
      <c r="Y397" s="2"/>
      <c r="Z397" s="5"/>
      <c r="AA397" s="2"/>
      <c r="AB397" s="5"/>
      <c r="AC397" s="2"/>
      <c r="AD397" s="2"/>
      <c r="AE397" s="2"/>
      <c r="AF397" s="5"/>
      <c r="AG397" s="2"/>
      <c r="AH397" s="2"/>
    </row>
    <row r="398" spans="1:34" ht="15.75" thickBot="1" x14ac:dyDescent="0.3">
      <c r="A398" s="1"/>
      <c r="B398" s="1"/>
      <c r="C398" s="1"/>
      <c r="D398" s="6"/>
      <c r="E398" s="6"/>
      <c r="F398" s="6" t="s">
        <v>301</v>
      </c>
      <c r="G398" s="6"/>
      <c r="H398" s="7">
        <v>45566</v>
      </c>
      <c r="I398" s="6"/>
      <c r="J398" s="6"/>
      <c r="K398" s="6"/>
      <c r="L398" s="6" t="s">
        <v>436</v>
      </c>
      <c r="M398" s="6"/>
      <c r="N398" s="6" t="s">
        <v>470</v>
      </c>
      <c r="O398" s="6"/>
      <c r="P398" s="6" t="s">
        <v>240</v>
      </c>
      <c r="Q398" s="6"/>
      <c r="R398" s="6" t="s">
        <v>436</v>
      </c>
      <c r="S398" s="6"/>
      <c r="T398" s="8">
        <v>1000</v>
      </c>
      <c r="U398" s="6"/>
      <c r="V398" s="6" t="s">
        <v>526</v>
      </c>
      <c r="W398" s="6"/>
      <c r="X398" s="11">
        <v>0.22700000000000001</v>
      </c>
      <c r="Y398" s="6"/>
      <c r="Z398" s="10">
        <f>ROUND(IF(ISNUMBER(X398), T398*X398, T398),5)</f>
        <v>227</v>
      </c>
      <c r="AA398" s="6"/>
      <c r="AB398" s="10">
        <f>ROUND(AB397+Z398,5)</f>
        <v>227</v>
      </c>
      <c r="AC398" s="6"/>
      <c r="AD398" s="6"/>
      <c r="AE398" s="6"/>
      <c r="AF398" s="9">
        <v>0</v>
      </c>
      <c r="AG398" s="6"/>
      <c r="AH398" s="6"/>
    </row>
    <row r="399" spans="1:34" x14ac:dyDescent="0.25">
      <c r="A399" s="6"/>
      <c r="B399" s="6"/>
      <c r="C399" s="6" t="s">
        <v>241</v>
      </c>
      <c r="D399" s="6"/>
      <c r="E399" s="6"/>
      <c r="F399" s="6"/>
      <c r="G399" s="6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11">
        <f>ROUND(SUM(T397:T398),5)</f>
        <v>1000</v>
      </c>
      <c r="U399" s="6"/>
      <c r="V399" s="6"/>
      <c r="W399" s="6"/>
      <c r="X399" s="9"/>
      <c r="Y399" s="6"/>
      <c r="Z399" s="9">
        <f>ROUND(SUM(Z397:Z398),5)</f>
        <v>227</v>
      </c>
      <c r="AA399" s="6"/>
      <c r="AB399" s="9">
        <f>AB398</f>
        <v>227</v>
      </c>
      <c r="AC399" s="6"/>
      <c r="AD399" s="6"/>
      <c r="AE399" s="6"/>
      <c r="AF399" s="9"/>
      <c r="AG399" s="6"/>
      <c r="AH399" s="6"/>
    </row>
    <row r="400" spans="1:34" x14ac:dyDescent="0.25">
      <c r="A400" s="2"/>
      <c r="B400" s="2"/>
      <c r="C400" s="2" t="s">
        <v>242</v>
      </c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4"/>
      <c r="U400" s="2"/>
      <c r="V400" s="2"/>
      <c r="W400" s="2"/>
      <c r="X400" s="5"/>
      <c r="Y400" s="2"/>
      <c r="Z400" s="5"/>
      <c r="AA400" s="2"/>
      <c r="AB400" s="5"/>
      <c r="AC400" s="2"/>
      <c r="AD400" s="2"/>
      <c r="AE400" s="2"/>
      <c r="AF400" s="5"/>
      <c r="AG400" s="2"/>
      <c r="AH400" s="2"/>
    </row>
    <row r="401" spans="1:34" ht="15.75" thickBot="1" x14ac:dyDescent="0.3">
      <c r="A401" s="1"/>
      <c r="B401" s="1"/>
      <c r="C401" s="1"/>
      <c r="D401" s="6"/>
      <c r="E401" s="6"/>
      <c r="F401" s="6" t="s">
        <v>301</v>
      </c>
      <c r="G401" s="6"/>
      <c r="H401" s="7">
        <v>45814</v>
      </c>
      <c r="I401" s="6"/>
      <c r="J401" s="6"/>
      <c r="K401" s="6"/>
      <c r="L401" s="6" t="s">
        <v>437</v>
      </c>
      <c r="M401" s="6"/>
      <c r="N401" s="6" t="s">
        <v>487</v>
      </c>
      <c r="O401" s="6"/>
      <c r="P401" s="6" t="s">
        <v>509</v>
      </c>
      <c r="Q401" s="6"/>
      <c r="R401" s="6" t="s">
        <v>437</v>
      </c>
      <c r="S401" s="6"/>
      <c r="T401" s="8">
        <v>1</v>
      </c>
      <c r="U401" s="6"/>
      <c r="V401" s="6" t="s">
        <v>525</v>
      </c>
      <c r="W401" s="6"/>
      <c r="X401" s="9">
        <v>1100</v>
      </c>
      <c r="Y401" s="6"/>
      <c r="Z401" s="10">
        <f>ROUND(IF(ISNUMBER(X401), T401*X401, T401),5)</f>
        <v>1100</v>
      </c>
      <c r="AA401" s="6"/>
      <c r="AB401" s="10">
        <f>ROUND(AB400+Z401,5)</f>
        <v>1100</v>
      </c>
      <c r="AC401" s="6"/>
      <c r="AD401" s="6"/>
      <c r="AE401" s="6"/>
      <c r="AF401" s="9">
        <v>0</v>
      </c>
      <c r="AG401" s="6"/>
      <c r="AH401" s="6"/>
    </row>
    <row r="402" spans="1:34" x14ac:dyDescent="0.25">
      <c r="A402" s="6"/>
      <c r="B402" s="6"/>
      <c r="C402" s="6" t="s">
        <v>243</v>
      </c>
      <c r="D402" s="6"/>
      <c r="E402" s="6"/>
      <c r="F402" s="6"/>
      <c r="G402" s="6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11">
        <f>ROUND(SUM(T400:T401),5)</f>
        <v>1</v>
      </c>
      <c r="U402" s="6"/>
      <c r="V402" s="6"/>
      <c r="W402" s="6"/>
      <c r="X402" s="9"/>
      <c r="Y402" s="6"/>
      <c r="Z402" s="9">
        <f>ROUND(SUM(Z400:Z401),5)</f>
        <v>1100</v>
      </c>
      <c r="AA402" s="6"/>
      <c r="AB402" s="9">
        <f>AB401</f>
        <v>1100</v>
      </c>
      <c r="AC402" s="6"/>
      <c r="AD402" s="6"/>
      <c r="AE402" s="6"/>
      <c r="AF402" s="9"/>
      <c r="AG402" s="6"/>
      <c r="AH402" s="6"/>
    </row>
    <row r="403" spans="1:34" x14ac:dyDescent="0.25">
      <c r="A403" s="2"/>
      <c r="B403" s="2"/>
      <c r="C403" s="2" t="s">
        <v>244</v>
      </c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4"/>
      <c r="U403" s="2"/>
      <c r="V403" s="2"/>
      <c r="W403" s="2"/>
      <c r="X403" s="5"/>
      <c r="Y403" s="2"/>
      <c r="Z403" s="5"/>
      <c r="AA403" s="2"/>
      <c r="AB403" s="5"/>
      <c r="AC403" s="2"/>
      <c r="AD403" s="2"/>
      <c r="AE403" s="2"/>
      <c r="AF403" s="5"/>
      <c r="AG403" s="2"/>
      <c r="AH403" s="2"/>
    </row>
    <row r="404" spans="1:34" ht="15.75" thickBot="1" x14ac:dyDescent="0.3">
      <c r="A404" s="1"/>
      <c r="B404" s="1"/>
      <c r="C404" s="1"/>
      <c r="D404" s="6"/>
      <c r="E404" s="6"/>
      <c r="F404" s="6" t="s">
        <v>301</v>
      </c>
      <c r="G404" s="6"/>
      <c r="H404" s="7">
        <v>45814</v>
      </c>
      <c r="I404" s="6"/>
      <c r="J404" s="6"/>
      <c r="K404" s="6"/>
      <c r="L404" s="6" t="s">
        <v>438</v>
      </c>
      <c r="M404" s="6"/>
      <c r="N404" s="6" t="s">
        <v>487</v>
      </c>
      <c r="O404" s="6"/>
      <c r="P404" s="6" t="s">
        <v>510</v>
      </c>
      <c r="Q404" s="6"/>
      <c r="R404" s="6" t="s">
        <v>438</v>
      </c>
      <c r="S404" s="6"/>
      <c r="T404" s="8">
        <v>1</v>
      </c>
      <c r="U404" s="6"/>
      <c r="V404" s="6" t="s">
        <v>525</v>
      </c>
      <c r="W404" s="6"/>
      <c r="X404" s="9">
        <v>1500</v>
      </c>
      <c r="Y404" s="6"/>
      <c r="Z404" s="10">
        <f>ROUND(IF(ISNUMBER(X404), T404*X404, T404),5)</f>
        <v>1500</v>
      </c>
      <c r="AA404" s="6"/>
      <c r="AB404" s="10">
        <f>ROUND(AB403+Z404,5)</f>
        <v>1500</v>
      </c>
      <c r="AC404" s="6"/>
      <c r="AD404" s="6"/>
      <c r="AE404" s="6"/>
      <c r="AF404" s="9">
        <v>0</v>
      </c>
      <c r="AG404" s="6"/>
      <c r="AH404" s="6"/>
    </row>
    <row r="405" spans="1:34" x14ac:dyDescent="0.25">
      <c r="A405" s="6"/>
      <c r="B405" s="6"/>
      <c r="C405" s="6" t="s">
        <v>245</v>
      </c>
      <c r="D405" s="6"/>
      <c r="E405" s="6"/>
      <c r="F405" s="6"/>
      <c r="G405" s="6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11">
        <f>ROUND(SUM(T403:T404),5)</f>
        <v>1</v>
      </c>
      <c r="U405" s="6"/>
      <c r="V405" s="6"/>
      <c r="W405" s="6"/>
      <c r="X405" s="9"/>
      <c r="Y405" s="6"/>
      <c r="Z405" s="9">
        <f>ROUND(SUM(Z403:Z404),5)</f>
        <v>1500</v>
      </c>
      <c r="AA405" s="6"/>
      <c r="AB405" s="9">
        <f>AB404</f>
        <v>1500</v>
      </c>
      <c r="AC405" s="6"/>
      <c r="AD405" s="6"/>
      <c r="AE405" s="6"/>
      <c r="AF405" s="9"/>
      <c r="AG405" s="6"/>
      <c r="AH405" s="6"/>
    </row>
    <row r="406" spans="1:34" x14ac:dyDescent="0.25">
      <c r="A406" s="2"/>
      <c r="B406" s="2"/>
      <c r="C406" s="2" t="s">
        <v>246</v>
      </c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4"/>
      <c r="U406" s="2"/>
      <c r="V406" s="2"/>
      <c r="W406" s="2"/>
      <c r="X406" s="5"/>
      <c r="Y406" s="2"/>
      <c r="Z406" s="5"/>
      <c r="AA406" s="2"/>
      <c r="AB406" s="5"/>
      <c r="AC406" s="2"/>
      <c r="AD406" s="2"/>
      <c r="AE406" s="2"/>
      <c r="AF406" s="5"/>
      <c r="AG406" s="2"/>
      <c r="AH406" s="2"/>
    </row>
    <row r="407" spans="1:34" ht="15.75" thickBot="1" x14ac:dyDescent="0.3">
      <c r="A407" s="1"/>
      <c r="B407" s="1"/>
      <c r="C407" s="1"/>
      <c r="D407" s="6"/>
      <c r="E407" s="6"/>
      <c r="F407" s="6" t="s">
        <v>301</v>
      </c>
      <c r="G407" s="6"/>
      <c r="H407" s="7">
        <v>45757</v>
      </c>
      <c r="I407" s="6"/>
      <c r="J407" s="6"/>
      <c r="K407" s="6"/>
      <c r="L407" s="6" t="s">
        <v>439</v>
      </c>
      <c r="M407" s="6"/>
      <c r="N407" s="6" t="s">
        <v>473</v>
      </c>
      <c r="O407" s="6"/>
      <c r="P407" s="6" t="s">
        <v>246</v>
      </c>
      <c r="Q407" s="6"/>
      <c r="R407" s="6" t="s">
        <v>439</v>
      </c>
      <c r="S407" s="6"/>
      <c r="T407" s="8">
        <v>150</v>
      </c>
      <c r="U407" s="6"/>
      <c r="V407" s="6" t="s">
        <v>526</v>
      </c>
      <c r="W407" s="6"/>
      <c r="X407" s="9">
        <v>16.93</v>
      </c>
      <c r="Y407" s="6"/>
      <c r="Z407" s="10">
        <f>ROUND(IF(ISNUMBER(X407), T407*X407, T407),5)</f>
        <v>2539.5</v>
      </c>
      <c r="AA407" s="6"/>
      <c r="AB407" s="10">
        <f>ROUND(AB406+Z407,5)</f>
        <v>2539.5</v>
      </c>
      <c r="AC407" s="6"/>
      <c r="AD407" s="6"/>
      <c r="AE407" s="6"/>
      <c r="AF407" s="9">
        <v>0</v>
      </c>
      <c r="AG407" s="6"/>
      <c r="AH407" s="6"/>
    </row>
    <row r="408" spans="1:34" x14ac:dyDescent="0.25">
      <c r="A408" s="6"/>
      <c r="B408" s="6"/>
      <c r="C408" s="6" t="s">
        <v>247</v>
      </c>
      <c r="D408" s="6"/>
      <c r="E408" s="6"/>
      <c r="F408" s="6"/>
      <c r="G408" s="6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11">
        <f>ROUND(SUM(T406:T407),5)</f>
        <v>150</v>
      </c>
      <c r="U408" s="6"/>
      <c r="V408" s="6"/>
      <c r="W408" s="6"/>
      <c r="X408" s="9"/>
      <c r="Y408" s="6"/>
      <c r="Z408" s="9">
        <f>ROUND(SUM(Z406:Z407),5)</f>
        <v>2539.5</v>
      </c>
      <c r="AA408" s="6"/>
      <c r="AB408" s="9">
        <f>AB407</f>
        <v>2539.5</v>
      </c>
      <c r="AC408" s="6"/>
      <c r="AD408" s="6"/>
      <c r="AE408" s="6"/>
      <c r="AF408" s="9"/>
      <c r="AG408" s="6"/>
      <c r="AH408" s="6"/>
    </row>
    <row r="409" spans="1:34" x14ac:dyDescent="0.25">
      <c r="A409" s="2"/>
      <c r="B409" s="2"/>
      <c r="C409" s="2" t="s">
        <v>248</v>
      </c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4"/>
      <c r="U409" s="2"/>
      <c r="V409" s="2"/>
      <c r="W409" s="2"/>
      <c r="X409" s="5"/>
      <c r="Y409" s="2"/>
      <c r="Z409" s="5"/>
      <c r="AA409" s="2"/>
      <c r="AB409" s="5"/>
      <c r="AC409" s="2"/>
      <c r="AD409" s="2"/>
      <c r="AE409" s="2"/>
      <c r="AF409" s="5"/>
      <c r="AG409" s="2"/>
      <c r="AH409" s="2"/>
    </row>
    <row r="410" spans="1:34" x14ac:dyDescent="0.25">
      <c r="A410" s="6"/>
      <c r="B410" s="6"/>
      <c r="C410" s="6"/>
      <c r="D410" s="6"/>
      <c r="E410" s="6"/>
      <c r="F410" s="6" t="s">
        <v>301</v>
      </c>
      <c r="G410" s="6"/>
      <c r="H410" s="7">
        <v>45791</v>
      </c>
      <c r="I410" s="6"/>
      <c r="J410" s="6"/>
      <c r="K410" s="6"/>
      <c r="L410" s="6" t="s">
        <v>440</v>
      </c>
      <c r="M410" s="6"/>
      <c r="N410" s="6" t="s">
        <v>470</v>
      </c>
      <c r="O410" s="6"/>
      <c r="P410" s="6" t="s">
        <v>248</v>
      </c>
      <c r="Q410" s="6"/>
      <c r="R410" s="6" t="s">
        <v>440</v>
      </c>
      <c r="S410" s="6"/>
      <c r="T410" s="11">
        <v>0</v>
      </c>
      <c r="U410" s="6"/>
      <c r="V410" s="6" t="s">
        <v>526</v>
      </c>
      <c r="W410" s="6"/>
      <c r="X410" s="11">
        <v>0.2631</v>
      </c>
      <c r="Y410" s="6"/>
      <c r="Z410" s="9">
        <f>ROUND(IF(ISNUMBER(X410), T410*X410, T410),5)</f>
        <v>0</v>
      </c>
      <c r="AA410" s="6"/>
      <c r="AB410" s="9">
        <f>ROUND(AB409+Z410,5)</f>
        <v>0</v>
      </c>
      <c r="AC410" s="6"/>
      <c r="AD410" s="6"/>
      <c r="AE410" s="6"/>
      <c r="AF410" s="9">
        <v>0</v>
      </c>
      <c r="AG410" s="6"/>
      <c r="AH410" s="6"/>
    </row>
    <row r="411" spans="1:34" x14ac:dyDescent="0.25">
      <c r="A411" s="6"/>
      <c r="B411" s="6"/>
      <c r="C411" s="6"/>
      <c r="D411" s="6"/>
      <c r="E411" s="6"/>
      <c r="F411" s="6" t="s">
        <v>301</v>
      </c>
      <c r="G411" s="6"/>
      <c r="H411" s="7">
        <v>45791</v>
      </c>
      <c r="I411" s="6"/>
      <c r="J411" s="6"/>
      <c r="K411" s="6"/>
      <c r="L411" s="6" t="s">
        <v>440</v>
      </c>
      <c r="M411" s="6"/>
      <c r="N411" s="6" t="s">
        <v>470</v>
      </c>
      <c r="O411" s="6"/>
      <c r="P411" s="6" t="s">
        <v>248</v>
      </c>
      <c r="Q411" s="6"/>
      <c r="R411" s="6" t="s">
        <v>440</v>
      </c>
      <c r="S411" s="6"/>
      <c r="T411" s="11">
        <v>656</v>
      </c>
      <c r="U411" s="6"/>
      <c r="V411" s="6" t="s">
        <v>526</v>
      </c>
      <c r="W411" s="6"/>
      <c r="X411" s="11">
        <v>0.2631</v>
      </c>
      <c r="Y411" s="6"/>
      <c r="Z411" s="9">
        <f>ROUND(IF(ISNUMBER(X411), T411*X411, T411),5)</f>
        <v>172.59360000000001</v>
      </c>
      <c r="AA411" s="6"/>
      <c r="AB411" s="9">
        <f>ROUND(AB410+Z411,5)</f>
        <v>172.59360000000001</v>
      </c>
      <c r="AC411" s="6"/>
      <c r="AD411" s="6"/>
      <c r="AE411" s="6"/>
      <c r="AF411" s="9">
        <v>0</v>
      </c>
      <c r="AG411" s="6"/>
      <c r="AH411" s="6"/>
    </row>
    <row r="412" spans="1:34" ht="15.75" thickBot="1" x14ac:dyDescent="0.3">
      <c r="A412" s="6"/>
      <c r="B412" s="6"/>
      <c r="C412" s="6"/>
      <c r="D412" s="6"/>
      <c r="E412" s="6"/>
      <c r="F412" s="6" t="s">
        <v>301</v>
      </c>
      <c r="G412" s="6"/>
      <c r="H412" s="7">
        <v>45814</v>
      </c>
      <c r="I412" s="6"/>
      <c r="J412" s="6"/>
      <c r="K412" s="6"/>
      <c r="L412" s="6" t="s">
        <v>440</v>
      </c>
      <c r="M412" s="6"/>
      <c r="N412" s="6" t="s">
        <v>470</v>
      </c>
      <c r="O412" s="6"/>
      <c r="P412" s="6" t="s">
        <v>248</v>
      </c>
      <c r="Q412" s="6"/>
      <c r="R412" s="6" t="s">
        <v>440</v>
      </c>
      <c r="S412" s="6"/>
      <c r="T412" s="8">
        <v>656</v>
      </c>
      <c r="U412" s="6"/>
      <c r="V412" s="6" t="s">
        <v>526</v>
      </c>
      <c r="W412" s="6"/>
      <c r="X412" s="11">
        <v>0.2631</v>
      </c>
      <c r="Y412" s="6"/>
      <c r="Z412" s="10">
        <f>ROUND(IF(ISNUMBER(X412), T412*X412, T412),5)</f>
        <v>172.59360000000001</v>
      </c>
      <c r="AA412" s="6"/>
      <c r="AB412" s="10">
        <f>ROUND(AB411+Z412,5)</f>
        <v>345.18720000000002</v>
      </c>
      <c r="AC412" s="6"/>
      <c r="AD412" s="6"/>
      <c r="AE412" s="6"/>
      <c r="AF412" s="9">
        <v>0</v>
      </c>
      <c r="AG412" s="6"/>
      <c r="AH412" s="6"/>
    </row>
    <row r="413" spans="1:34" x14ac:dyDescent="0.25">
      <c r="A413" s="6"/>
      <c r="B413" s="6"/>
      <c r="C413" s="6" t="s">
        <v>249</v>
      </c>
      <c r="D413" s="6"/>
      <c r="E413" s="6"/>
      <c r="F413" s="6"/>
      <c r="G413" s="6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11">
        <f>ROUND(SUM(T409:T412),5)</f>
        <v>1312</v>
      </c>
      <c r="U413" s="6"/>
      <c r="V413" s="6"/>
      <c r="W413" s="6"/>
      <c r="X413" s="9"/>
      <c r="Y413" s="6"/>
      <c r="Z413" s="9">
        <f>ROUND(SUM(Z409:Z412),5)</f>
        <v>345.18720000000002</v>
      </c>
      <c r="AA413" s="6"/>
      <c r="AB413" s="9">
        <f>AB412</f>
        <v>345.18720000000002</v>
      </c>
      <c r="AC413" s="6"/>
      <c r="AD413" s="6"/>
      <c r="AE413" s="6"/>
      <c r="AF413" s="9"/>
      <c r="AG413" s="6"/>
      <c r="AH413" s="6"/>
    </row>
    <row r="414" spans="1:34" x14ac:dyDescent="0.25">
      <c r="A414" s="2"/>
      <c r="B414" s="2"/>
      <c r="C414" s="2" t="s">
        <v>250</v>
      </c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4"/>
      <c r="U414" s="2"/>
      <c r="V414" s="2"/>
      <c r="W414" s="2"/>
      <c r="X414" s="5"/>
      <c r="Y414" s="2"/>
      <c r="Z414" s="5"/>
      <c r="AA414" s="2"/>
      <c r="AB414" s="5"/>
      <c r="AC414" s="2"/>
      <c r="AD414" s="2"/>
      <c r="AE414" s="2"/>
      <c r="AF414" s="5"/>
      <c r="AG414" s="2"/>
      <c r="AH414" s="2"/>
    </row>
    <row r="415" spans="1:34" x14ac:dyDescent="0.25">
      <c r="A415" s="6"/>
      <c r="B415" s="6"/>
      <c r="C415" s="6"/>
      <c r="D415" s="6"/>
      <c r="E415" s="6"/>
      <c r="F415" s="6" t="s">
        <v>301</v>
      </c>
      <c r="G415" s="6"/>
      <c r="H415" s="7">
        <v>45791</v>
      </c>
      <c r="I415" s="6"/>
      <c r="J415" s="6"/>
      <c r="K415" s="6"/>
      <c r="L415" s="6" t="s">
        <v>441</v>
      </c>
      <c r="M415" s="6"/>
      <c r="N415" s="6" t="s">
        <v>470</v>
      </c>
      <c r="O415" s="6"/>
      <c r="P415" s="6" t="s">
        <v>250</v>
      </c>
      <c r="Q415" s="6"/>
      <c r="R415" s="6" t="s">
        <v>441</v>
      </c>
      <c r="S415" s="6"/>
      <c r="T415" s="11">
        <v>0</v>
      </c>
      <c r="U415" s="6"/>
      <c r="V415" s="6" t="s">
        <v>526</v>
      </c>
      <c r="W415" s="6"/>
      <c r="X415" s="11">
        <v>0.51100000000000001</v>
      </c>
      <c r="Y415" s="6"/>
      <c r="Z415" s="9">
        <f>ROUND(IF(ISNUMBER(X415), T415*X415, T415),5)</f>
        <v>0</v>
      </c>
      <c r="AA415" s="6"/>
      <c r="AB415" s="9">
        <f>ROUND(AB414+Z415,5)</f>
        <v>0</v>
      </c>
      <c r="AC415" s="6"/>
      <c r="AD415" s="6"/>
      <c r="AE415" s="6"/>
      <c r="AF415" s="9">
        <v>0</v>
      </c>
      <c r="AG415" s="6"/>
      <c r="AH415" s="6"/>
    </row>
    <row r="416" spans="1:34" x14ac:dyDescent="0.25">
      <c r="A416" s="6"/>
      <c r="B416" s="6"/>
      <c r="C416" s="6"/>
      <c r="D416" s="6"/>
      <c r="E416" s="6"/>
      <c r="F416" s="6" t="s">
        <v>301</v>
      </c>
      <c r="G416" s="6"/>
      <c r="H416" s="7">
        <v>45791</v>
      </c>
      <c r="I416" s="6"/>
      <c r="J416" s="6"/>
      <c r="K416" s="6"/>
      <c r="L416" s="6" t="s">
        <v>441</v>
      </c>
      <c r="M416" s="6"/>
      <c r="N416" s="6" t="s">
        <v>470</v>
      </c>
      <c r="O416" s="6"/>
      <c r="P416" s="6" t="s">
        <v>250</v>
      </c>
      <c r="Q416" s="6"/>
      <c r="R416" s="6" t="s">
        <v>441</v>
      </c>
      <c r="S416" s="6"/>
      <c r="T416" s="11">
        <v>0</v>
      </c>
      <c r="U416" s="6"/>
      <c r="V416" s="6" t="s">
        <v>526</v>
      </c>
      <c r="W416" s="6"/>
      <c r="X416" s="11">
        <v>0.51100000000000001</v>
      </c>
      <c r="Y416" s="6"/>
      <c r="Z416" s="9">
        <f>ROUND(IF(ISNUMBER(X416), T416*X416, T416),5)</f>
        <v>0</v>
      </c>
      <c r="AA416" s="6"/>
      <c r="AB416" s="9">
        <f>ROUND(AB415+Z416,5)</f>
        <v>0</v>
      </c>
      <c r="AC416" s="6"/>
      <c r="AD416" s="6"/>
      <c r="AE416" s="6"/>
      <c r="AF416" s="9">
        <v>0</v>
      </c>
      <c r="AG416" s="6"/>
      <c r="AH416" s="6"/>
    </row>
    <row r="417" spans="1:34" x14ac:dyDescent="0.25">
      <c r="A417" s="6"/>
      <c r="B417" s="6"/>
      <c r="C417" s="6"/>
      <c r="D417" s="6"/>
      <c r="E417" s="6"/>
      <c r="F417" s="6" t="s">
        <v>301</v>
      </c>
      <c r="G417" s="6"/>
      <c r="H417" s="7">
        <v>45814</v>
      </c>
      <c r="I417" s="6"/>
      <c r="J417" s="6"/>
      <c r="K417" s="6"/>
      <c r="L417" s="6" t="s">
        <v>441</v>
      </c>
      <c r="M417" s="6"/>
      <c r="N417" s="6" t="s">
        <v>470</v>
      </c>
      <c r="O417" s="6"/>
      <c r="P417" s="6" t="s">
        <v>250</v>
      </c>
      <c r="Q417" s="6"/>
      <c r="R417" s="6" t="s">
        <v>441</v>
      </c>
      <c r="S417" s="6"/>
      <c r="T417" s="11">
        <v>1640</v>
      </c>
      <c r="U417" s="6"/>
      <c r="V417" s="6" t="s">
        <v>526</v>
      </c>
      <c r="W417" s="6"/>
      <c r="X417" s="11">
        <v>0.51100000000000001</v>
      </c>
      <c r="Y417" s="6"/>
      <c r="Z417" s="9">
        <f>ROUND(IF(ISNUMBER(X417), T417*X417, T417),5)</f>
        <v>838.04</v>
      </c>
      <c r="AA417" s="6"/>
      <c r="AB417" s="9">
        <f>ROUND(AB416+Z417,5)</f>
        <v>838.04</v>
      </c>
      <c r="AC417" s="6"/>
      <c r="AD417" s="6"/>
      <c r="AE417" s="6"/>
      <c r="AF417" s="9">
        <v>0</v>
      </c>
      <c r="AG417" s="6"/>
      <c r="AH417" s="6"/>
    </row>
    <row r="418" spans="1:34" ht="15.75" thickBot="1" x14ac:dyDescent="0.3">
      <c r="A418" s="6"/>
      <c r="B418" s="6"/>
      <c r="C418" s="6"/>
      <c r="D418" s="6"/>
      <c r="E418" s="6"/>
      <c r="F418" s="6" t="s">
        <v>301</v>
      </c>
      <c r="G418" s="6"/>
      <c r="H418" s="7">
        <v>45925</v>
      </c>
      <c r="I418" s="6"/>
      <c r="J418" s="6"/>
      <c r="K418" s="6"/>
      <c r="L418" s="6" t="s">
        <v>442</v>
      </c>
      <c r="M418" s="6"/>
      <c r="N418" s="6" t="s">
        <v>470</v>
      </c>
      <c r="O418" s="6"/>
      <c r="P418" s="6" t="s">
        <v>250</v>
      </c>
      <c r="Q418" s="6"/>
      <c r="R418" s="6" t="s">
        <v>441</v>
      </c>
      <c r="S418" s="6"/>
      <c r="T418" s="8">
        <v>1</v>
      </c>
      <c r="U418" s="6"/>
      <c r="V418" s="6" t="s">
        <v>526</v>
      </c>
      <c r="W418" s="6"/>
      <c r="X418" s="9">
        <v>193.52</v>
      </c>
      <c r="Y418" s="6"/>
      <c r="Z418" s="10">
        <f>ROUND(IF(ISNUMBER(X418), T418*X418, T418),5)</f>
        <v>193.52</v>
      </c>
      <c r="AA418" s="6"/>
      <c r="AB418" s="10">
        <f>ROUND(AB417+Z418,5)</f>
        <v>1031.56</v>
      </c>
      <c r="AC418" s="6"/>
      <c r="AD418" s="6"/>
      <c r="AE418" s="6"/>
      <c r="AF418" s="9">
        <v>0</v>
      </c>
      <c r="AG418" s="6"/>
      <c r="AH418" s="6"/>
    </row>
    <row r="419" spans="1:34" x14ac:dyDescent="0.25">
      <c r="A419" s="6"/>
      <c r="B419" s="6"/>
      <c r="C419" s="6" t="s">
        <v>251</v>
      </c>
      <c r="D419" s="6"/>
      <c r="E419" s="6"/>
      <c r="F419" s="6"/>
      <c r="G419" s="6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11">
        <f>ROUND(SUM(T414:T418),5)</f>
        <v>1641</v>
      </c>
      <c r="U419" s="6"/>
      <c r="V419" s="6"/>
      <c r="W419" s="6"/>
      <c r="X419" s="9"/>
      <c r="Y419" s="6"/>
      <c r="Z419" s="9">
        <f>ROUND(SUM(Z414:Z418),5)</f>
        <v>1031.56</v>
      </c>
      <c r="AA419" s="6"/>
      <c r="AB419" s="9">
        <f>AB418</f>
        <v>1031.56</v>
      </c>
      <c r="AC419" s="6"/>
      <c r="AD419" s="6"/>
      <c r="AE419" s="6"/>
      <c r="AF419" s="9"/>
      <c r="AG419" s="6"/>
      <c r="AH419" s="6"/>
    </row>
    <row r="420" spans="1:34" x14ac:dyDescent="0.25">
      <c r="A420" s="2"/>
      <c r="B420" s="2"/>
      <c r="C420" s="2" t="s">
        <v>252</v>
      </c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4"/>
      <c r="U420" s="2"/>
      <c r="V420" s="2"/>
      <c r="W420" s="2"/>
      <c r="X420" s="5"/>
      <c r="Y420" s="2"/>
      <c r="Z420" s="5"/>
      <c r="AA420" s="2"/>
      <c r="AB420" s="5"/>
      <c r="AC420" s="2"/>
      <c r="AD420" s="2"/>
      <c r="AE420" s="2"/>
      <c r="AF420" s="5"/>
      <c r="AG420" s="2"/>
      <c r="AH420" s="2"/>
    </row>
    <row r="421" spans="1:34" ht="15.75" thickBot="1" x14ac:dyDescent="0.3">
      <c r="A421" s="1"/>
      <c r="B421" s="1"/>
      <c r="C421" s="1"/>
      <c r="D421" s="6"/>
      <c r="E421" s="6"/>
      <c r="F421" s="6" t="s">
        <v>301</v>
      </c>
      <c r="G421" s="6"/>
      <c r="H421" s="7">
        <v>45814</v>
      </c>
      <c r="I421" s="6"/>
      <c r="J421" s="6"/>
      <c r="K421" s="6"/>
      <c r="L421" s="6" t="s">
        <v>443</v>
      </c>
      <c r="M421" s="6"/>
      <c r="N421" s="6" t="s">
        <v>486</v>
      </c>
      <c r="O421" s="6"/>
      <c r="P421" s="6" t="s">
        <v>511</v>
      </c>
      <c r="Q421" s="6"/>
      <c r="R421" s="6" t="s">
        <v>443</v>
      </c>
      <c r="S421" s="6"/>
      <c r="T421" s="8">
        <v>600</v>
      </c>
      <c r="U421" s="6"/>
      <c r="V421" s="6" t="s">
        <v>526</v>
      </c>
      <c r="W421" s="6"/>
      <c r="X421" s="9">
        <v>0.48</v>
      </c>
      <c r="Y421" s="6"/>
      <c r="Z421" s="10">
        <f>ROUND(IF(ISNUMBER(X421), T421*X421, T421),5)</f>
        <v>288</v>
      </c>
      <c r="AA421" s="6"/>
      <c r="AB421" s="10">
        <f>ROUND(AB420+Z421,5)</f>
        <v>288</v>
      </c>
      <c r="AC421" s="6"/>
      <c r="AD421" s="6"/>
      <c r="AE421" s="6"/>
      <c r="AF421" s="9">
        <v>0</v>
      </c>
      <c r="AG421" s="6"/>
      <c r="AH421" s="6"/>
    </row>
    <row r="422" spans="1:34" x14ac:dyDescent="0.25">
      <c r="A422" s="6"/>
      <c r="B422" s="6"/>
      <c r="C422" s="6" t="s">
        <v>253</v>
      </c>
      <c r="D422" s="6"/>
      <c r="E422" s="6"/>
      <c r="F422" s="6"/>
      <c r="G422" s="6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11">
        <f>ROUND(SUM(T420:T421),5)</f>
        <v>600</v>
      </c>
      <c r="U422" s="6"/>
      <c r="V422" s="6"/>
      <c r="W422" s="6"/>
      <c r="X422" s="9"/>
      <c r="Y422" s="6"/>
      <c r="Z422" s="9">
        <f>ROUND(SUM(Z420:Z421),5)</f>
        <v>288</v>
      </c>
      <c r="AA422" s="6"/>
      <c r="AB422" s="9">
        <f>AB421</f>
        <v>288</v>
      </c>
      <c r="AC422" s="6"/>
      <c r="AD422" s="6"/>
      <c r="AE422" s="6"/>
      <c r="AF422" s="9"/>
      <c r="AG422" s="6"/>
      <c r="AH422" s="6"/>
    </row>
    <row r="423" spans="1:34" x14ac:dyDescent="0.25">
      <c r="A423" s="2"/>
      <c r="B423" s="2"/>
      <c r="C423" s="2" t="s">
        <v>254</v>
      </c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4"/>
      <c r="U423" s="2"/>
      <c r="V423" s="2"/>
      <c r="W423" s="2"/>
      <c r="X423" s="5"/>
      <c r="Y423" s="2"/>
      <c r="Z423" s="5"/>
      <c r="AA423" s="2"/>
      <c r="AB423" s="5"/>
      <c r="AC423" s="2"/>
      <c r="AD423" s="2"/>
      <c r="AE423" s="2"/>
      <c r="AF423" s="5"/>
      <c r="AG423" s="2"/>
      <c r="AH423" s="2"/>
    </row>
    <row r="424" spans="1:34" x14ac:dyDescent="0.25">
      <c r="A424" s="6"/>
      <c r="B424" s="6"/>
      <c r="C424" s="6"/>
      <c r="D424" s="6"/>
      <c r="E424" s="6"/>
      <c r="F424" s="6" t="s">
        <v>301</v>
      </c>
      <c r="G424" s="6"/>
      <c r="H424" s="7">
        <v>45915</v>
      </c>
      <c r="I424" s="6"/>
      <c r="J424" s="6"/>
      <c r="K424" s="6"/>
      <c r="L424" s="6" t="s">
        <v>444</v>
      </c>
      <c r="M424" s="6"/>
      <c r="N424" s="6" t="s">
        <v>470</v>
      </c>
      <c r="O424" s="6"/>
      <c r="P424" s="6" t="s">
        <v>254</v>
      </c>
      <c r="Q424" s="6"/>
      <c r="R424" s="6" t="s">
        <v>444</v>
      </c>
      <c r="S424" s="6"/>
      <c r="T424" s="11">
        <v>1</v>
      </c>
      <c r="U424" s="6"/>
      <c r="V424" s="6" t="s">
        <v>526</v>
      </c>
      <c r="W424" s="6"/>
      <c r="X424" s="11">
        <v>0.85499999999999998</v>
      </c>
      <c r="Y424" s="6"/>
      <c r="Z424" s="9">
        <f>ROUND(IF(ISNUMBER(X424), T424*X424, T424),5)</f>
        <v>0.85499999999999998</v>
      </c>
      <c r="AA424" s="6"/>
      <c r="AB424" s="9">
        <f>ROUND(AB423+Z424,5)</f>
        <v>0.85499999999999998</v>
      </c>
      <c r="AC424" s="6"/>
      <c r="AD424" s="6"/>
      <c r="AE424" s="6"/>
      <c r="AF424" s="9">
        <v>0</v>
      </c>
      <c r="AG424" s="6"/>
      <c r="AH424" s="6"/>
    </row>
    <row r="425" spans="1:34" x14ac:dyDescent="0.25">
      <c r="A425" s="6"/>
      <c r="B425" s="6"/>
      <c r="C425" s="6"/>
      <c r="D425" s="6"/>
      <c r="E425" s="6"/>
      <c r="F425" s="6" t="s">
        <v>301</v>
      </c>
      <c r="G425" s="6"/>
      <c r="H425" s="7">
        <v>45916</v>
      </c>
      <c r="I425" s="6"/>
      <c r="J425" s="6"/>
      <c r="K425" s="6"/>
      <c r="L425" s="6" t="s">
        <v>444</v>
      </c>
      <c r="M425" s="6"/>
      <c r="N425" s="6" t="s">
        <v>470</v>
      </c>
      <c r="O425" s="6"/>
      <c r="P425" s="6" t="s">
        <v>254</v>
      </c>
      <c r="Q425" s="6"/>
      <c r="R425" s="6" t="s">
        <v>444</v>
      </c>
      <c r="S425" s="6"/>
      <c r="T425" s="11">
        <v>0</v>
      </c>
      <c r="U425" s="6"/>
      <c r="V425" s="6" t="s">
        <v>526</v>
      </c>
      <c r="W425" s="6"/>
      <c r="X425" s="11">
        <v>0.85499999999999998</v>
      </c>
      <c r="Y425" s="6"/>
      <c r="Z425" s="9">
        <f>ROUND(IF(ISNUMBER(X425), T425*X425, T425),5)</f>
        <v>0</v>
      </c>
      <c r="AA425" s="6"/>
      <c r="AB425" s="9">
        <f>ROUND(AB424+Z425,5)</f>
        <v>0.85499999999999998</v>
      </c>
      <c r="AC425" s="6"/>
      <c r="AD425" s="6"/>
      <c r="AE425" s="6"/>
      <c r="AF425" s="9">
        <v>0</v>
      </c>
      <c r="AG425" s="6"/>
      <c r="AH425" s="6"/>
    </row>
    <row r="426" spans="1:34" ht="15.75" thickBot="1" x14ac:dyDescent="0.3">
      <c r="A426" s="6"/>
      <c r="B426" s="6"/>
      <c r="C426" s="6"/>
      <c r="D426" s="6"/>
      <c r="E426" s="6"/>
      <c r="F426" s="6" t="s">
        <v>301</v>
      </c>
      <c r="G426" s="6"/>
      <c r="H426" s="7">
        <v>45926</v>
      </c>
      <c r="I426" s="6"/>
      <c r="J426" s="6"/>
      <c r="K426" s="6"/>
      <c r="L426" s="6" t="s">
        <v>444</v>
      </c>
      <c r="M426" s="6"/>
      <c r="N426" s="6" t="s">
        <v>470</v>
      </c>
      <c r="O426" s="6"/>
      <c r="P426" s="6" t="s">
        <v>254</v>
      </c>
      <c r="Q426" s="6"/>
      <c r="R426" s="6" t="s">
        <v>444</v>
      </c>
      <c r="S426" s="6"/>
      <c r="T426" s="8">
        <v>655</v>
      </c>
      <c r="U426" s="6"/>
      <c r="V426" s="6" t="s">
        <v>526</v>
      </c>
      <c r="W426" s="6"/>
      <c r="X426" s="11">
        <v>0.85499999999999998</v>
      </c>
      <c r="Y426" s="6"/>
      <c r="Z426" s="10">
        <f>ROUND(IF(ISNUMBER(X426), T426*X426, T426),5)</f>
        <v>560.02499999999998</v>
      </c>
      <c r="AA426" s="6"/>
      <c r="AB426" s="10">
        <f>ROUND(AB425+Z426,5)</f>
        <v>560.88</v>
      </c>
      <c r="AC426" s="6"/>
      <c r="AD426" s="6"/>
      <c r="AE426" s="6"/>
      <c r="AF426" s="9">
        <v>0</v>
      </c>
      <c r="AG426" s="6"/>
      <c r="AH426" s="6"/>
    </row>
    <row r="427" spans="1:34" x14ac:dyDescent="0.25">
      <c r="A427" s="6"/>
      <c r="B427" s="6"/>
      <c r="C427" s="6" t="s">
        <v>255</v>
      </c>
      <c r="D427" s="6"/>
      <c r="E427" s="6"/>
      <c r="F427" s="6"/>
      <c r="G427" s="6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11">
        <f>ROUND(SUM(T423:T426),5)</f>
        <v>656</v>
      </c>
      <c r="U427" s="6"/>
      <c r="V427" s="6"/>
      <c r="W427" s="6"/>
      <c r="X427" s="9"/>
      <c r="Y427" s="6"/>
      <c r="Z427" s="9">
        <f>ROUND(SUM(Z423:Z426),5)</f>
        <v>560.88</v>
      </c>
      <c r="AA427" s="6"/>
      <c r="AB427" s="9">
        <f>AB426</f>
        <v>560.88</v>
      </c>
      <c r="AC427" s="6"/>
      <c r="AD427" s="6"/>
      <c r="AE427" s="6"/>
      <c r="AF427" s="9"/>
      <c r="AG427" s="6"/>
      <c r="AH427" s="6"/>
    </row>
    <row r="428" spans="1:34" x14ac:dyDescent="0.25">
      <c r="A428" s="2"/>
      <c r="B428" s="2"/>
      <c r="C428" s="2" t="s">
        <v>256</v>
      </c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4"/>
      <c r="U428" s="2"/>
      <c r="V428" s="2"/>
      <c r="W428" s="2"/>
      <c r="X428" s="5"/>
      <c r="Y428" s="2"/>
      <c r="Z428" s="5"/>
      <c r="AA428" s="2"/>
      <c r="AB428" s="5"/>
      <c r="AC428" s="2"/>
      <c r="AD428" s="2"/>
      <c r="AE428" s="2"/>
      <c r="AF428" s="5"/>
      <c r="AG428" s="2"/>
      <c r="AH428" s="2"/>
    </row>
    <row r="429" spans="1:34" x14ac:dyDescent="0.25">
      <c r="A429" s="6"/>
      <c r="B429" s="6"/>
      <c r="C429" s="6"/>
      <c r="D429" s="6"/>
      <c r="E429" s="6"/>
      <c r="F429" s="6" t="s">
        <v>301</v>
      </c>
      <c r="G429" s="6"/>
      <c r="H429" s="7">
        <v>44820</v>
      </c>
      <c r="I429" s="6"/>
      <c r="J429" s="6"/>
      <c r="K429" s="6"/>
      <c r="L429" s="6" t="s">
        <v>445</v>
      </c>
      <c r="M429" s="6"/>
      <c r="N429" s="6" t="s">
        <v>470</v>
      </c>
      <c r="O429" s="6"/>
      <c r="P429" s="6" t="s">
        <v>256</v>
      </c>
      <c r="Q429" s="6"/>
      <c r="R429" s="6" t="s">
        <v>445</v>
      </c>
      <c r="S429" s="6"/>
      <c r="T429" s="11">
        <v>656</v>
      </c>
      <c r="U429" s="6"/>
      <c r="V429" s="6" t="s">
        <v>526</v>
      </c>
      <c r="W429" s="6"/>
      <c r="X429" s="9">
        <v>0</v>
      </c>
      <c r="Y429" s="6"/>
      <c r="Z429" s="9">
        <f>ROUND(IF(ISNUMBER(X429), T429*X429, T429),5)</f>
        <v>0</v>
      </c>
      <c r="AA429" s="6"/>
      <c r="AB429" s="9">
        <f>ROUND(AB428+Z429,5)</f>
        <v>0</v>
      </c>
      <c r="AC429" s="6"/>
      <c r="AD429" s="6"/>
      <c r="AE429" s="6"/>
      <c r="AF429" s="9">
        <v>0</v>
      </c>
      <c r="AG429" s="6"/>
      <c r="AH429" s="6"/>
    </row>
    <row r="430" spans="1:34" x14ac:dyDescent="0.25">
      <c r="A430" s="6"/>
      <c r="B430" s="6"/>
      <c r="C430" s="6"/>
      <c r="D430" s="6"/>
      <c r="E430" s="6"/>
      <c r="F430" s="6" t="s">
        <v>301</v>
      </c>
      <c r="G430" s="6"/>
      <c r="H430" s="7">
        <v>45791</v>
      </c>
      <c r="I430" s="6"/>
      <c r="J430" s="6"/>
      <c r="K430" s="6"/>
      <c r="L430" s="6" t="s">
        <v>446</v>
      </c>
      <c r="M430" s="6"/>
      <c r="N430" s="6" t="s">
        <v>470</v>
      </c>
      <c r="O430" s="6"/>
      <c r="P430" s="6" t="s">
        <v>256</v>
      </c>
      <c r="Q430" s="6"/>
      <c r="R430" s="6" t="s">
        <v>445</v>
      </c>
      <c r="S430" s="6"/>
      <c r="T430" s="11">
        <v>0</v>
      </c>
      <c r="U430" s="6"/>
      <c r="V430" s="6" t="s">
        <v>526</v>
      </c>
      <c r="W430" s="6"/>
      <c r="X430" s="11">
        <v>0.35049999999999998</v>
      </c>
      <c r="Y430" s="6"/>
      <c r="Z430" s="9">
        <f>ROUND(IF(ISNUMBER(X430), T430*X430, T430),5)</f>
        <v>0</v>
      </c>
      <c r="AA430" s="6"/>
      <c r="AB430" s="9">
        <f>ROUND(AB429+Z430,5)</f>
        <v>0</v>
      </c>
      <c r="AC430" s="6"/>
      <c r="AD430" s="6"/>
      <c r="AE430" s="6"/>
      <c r="AF430" s="9">
        <v>0</v>
      </c>
      <c r="AG430" s="6"/>
      <c r="AH430" s="6"/>
    </row>
    <row r="431" spans="1:34" ht="15.75" thickBot="1" x14ac:dyDescent="0.3">
      <c r="A431" s="6"/>
      <c r="B431" s="6"/>
      <c r="C431" s="6"/>
      <c r="D431" s="6"/>
      <c r="E431" s="6"/>
      <c r="F431" s="6" t="s">
        <v>301</v>
      </c>
      <c r="G431" s="6"/>
      <c r="H431" s="7">
        <v>45814</v>
      </c>
      <c r="I431" s="6"/>
      <c r="J431" s="6"/>
      <c r="K431" s="6"/>
      <c r="L431" s="6" t="s">
        <v>446</v>
      </c>
      <c r="M431" s="6"/>
      <c r="N431" s="6" t="s">
        <v>470</v>
      </c>
      <c r="O431" s="6"/>
      <c r="P431" s="6" t="s">
        <v>256</v>
      </c>
      <c r="Q431" s="6"/>
      <c r="R431" s="6" t="s">
        <v>445</v>
      </c>
      <c r="S431" s="6"/>
      <c r="T431" s="8">
        <v>328</v>
      </c>
      <c r="U431" s="6"/>
      <c r="V431" s="6" t="s">
        <v>526</v>
      </c>
      <c r="W431" s="6"/>
      <c r="X431" s="11">
        <v>0.35049999999999998</v>
      </c>
      <c r="Y431" s="6"/>
      <c r="Z431" s="10">
        <f>ROUND(IF(ISNUMBER(X431), T431*X431, T431),5)</f>
        <v>114.964</v>
      </c>
      <c r="AA431" s="6"/>
      <c r="AB431" s="10">
        <f>ROUND(AB430+Z431,5)</f>
        <v>114.964</v>
      </c>
      <c r="AC431" s="6"/>
      <c r="AD431" s="6"/>
      <c r="AE431" s="6"/>
      <c r="AF431" s="9">
        <v>0</v>
      </c>
      <c r="AG431" s="6"/>
      <c r="AH431" s="6"/>
    </row>
    <row r="432" spans="1:34" x14ac:dyDescent="0.25">
      <c r="A432" s="6"/>
      <c r="B432" s="6"/>
      <c r="C432" s="6" t="s">
        <v>257</v>
      </c>
      <c r="D432" s="6"/>
      <c r="E432" s="6"/>
      <c r="F432" s="6"/>
      <c r="G432" s="6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11">
        <f>ROUND(SUM(T428:T431),5)</f>
        <v>984</v>
      </c>
      <c r="U432" s="6"/>
      <c r="V432" s="6"/>
      <c r="W432" s="6"/>
      <c r="X432" s="9"/>
      <c r="Y432" s="6"/>
      <c r="Z432" s="9">
        <f>ROUND(SUM(Z428:Z431),5)</f>
        <v>114.964</v>
      </c>
      <c r="AA432" s="6"/>
      <c r="AB432" s="9">
        <f>AB431</f>
        <v>114.964</v>
      </c>
      <c r="AC432" s="6"/>
      <c r="AD432" s="6"/>
      <c r="AE432" s="6"/>
      <c r="AF432" s="9"/>
      <c r="AG432" s="6"/>
      <c r="AH432" s="6"/>
    </row>
    <row r="433" spans="1:34" x14ac:dyDescent="0.25">
      <c r="A433" s="2"/>
      <c r="B433" s="2"/>
      <c r="C433" s="2" t="s">
        <v>258</v>
      </c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4"/>
      <c r="U433" s="2"/>
      <c r="V433" s="2"/>
      <c r="W433" s="2"/>
      <c r="X433" s="5"/>
      <c r="Y433" s="2"/>
      <c r="Z433" s="5"/>
      <c r="AA433" s="2"/>
      <c r="AB433" s="5"/>
      <c r="AC433" s="2"/>
      <c r="AD433" s="2"/>
      <c r="AE433" s="2"/>
      <c r="AF433" s="5"/>
      <c r="AG433" s="2"/>
      <c r="AH433" s="2"/>
    </row>
    <row r="434" spans="1:34" ht="15.75" thickBot="1" x14ac:dyDescent="0.3">
      <c r="A434" s="1"/>
      <c r="B434" s="1"/>
      <c r="C434" s="1"/>
      <c r="D434" s="6"/>
      <c r="E434" s="6"/>
      <c r="F434" s="6" t="s">
        <v>301</v>
      </c>
      <c r="G434" s="6"/>
      <c r="H434" s="7">
        <v>45915</v>
      </c>
      <c r="I434" s="6"/>
      <c r="J434" s="6"/>
      <c r="K434" s="6"/>
      <c r="L434" s="6" t="s">
        <v>447</v>
      </c>
      <c r="M434" s="6"/>
      <c r="N434" s="6" t="s">
        <v>470</v>
      </c>
      <c r="O434" s="6"/>
      <c r="P434" s="6" t="s">
        <v>258</v>
      </c>
      <c r="Q434" s="6"/>
      <c r="R434" s="6" t="s">
        <v>447</v>
      </c>
      <c r="S434" s="6"/>
      <c r="T434" s="8">
        <v>328</v>
      </c>
      <c r="U434" s="6"/>
      <c r="V434" s="6" t="s">
        <v>526</v>
      </c>
      <c r="W434" s="6"/>
      <c r="X434" s="11">
        <v>0.33800000000000002</v>
      </c>
      <c r="Y434" s="6"/>
      <c r="Z434" s="10">
        <f>ROUND(IF(ISNUMBER(X434), T434*X434, T434),5)</f>
        <v>110.864</v>
      </c>
      <c r="AA434" s="6"/>
      <c r="AB434" s="10">
        <f>ROUND(AB433+Z434,5)</f>
        <v>110.864</v>
      </c>
      <c r="AC434" s="6"/>
      <c r="AD434" s="6"/>
      <c r="AE434" s="6"/>
      <c r="AF434" s="9">
        <v>0</v>
      </c>
      <c r="AG434" s="6"/>
      <c r="AH434" s="6"/>
    </row>
    <row r="435" spans="1:34" x14ac:dyDescent="0.25">
      <c r="A435" s="6"/>
      <c r="B435" s="6"/>
      <c r="C435" s="6" t="s">
        <v>259</v>
      </c>
      <c r="D435" s="6"/>
      <c r="E435" s="6"/>
      <c r="F435" s="6"/>
      <c r="G435" s="6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11">
        <f>ROUND(SUM(T433:T434),5)</f>
        <v>328</v>
      </c>
      <c r="U435" s="6"/>
      <c r="V435" s="6"/>
      <c r="W435" s="6"/>
      <c r="X435" s="9"/>
      <c r="Y435" s="6"/>
      <c r="Z435" s="9">
        <f>ROUND(SUM(Z433:Z434),5)</f>
        <v>110.864</v>
      </c>
      <c r="AA435" s="6"/>
      <c r="AB435" s="9">
        <f>AB434</f>
        <v>110.864</v>
      </c>
      <c r="AC435" s="6"/>
      <c r="AD435" s="6"/>
      <c r="AE435" s="6"/>
      <c r="AF435" s="9"/>
      <c r="AG435" s="6"/>
      <c r="AH435" s="6"/>
    </row>
    <row r="436" spans="1:34" x14ac:dyDescent="0.25">
      <c r="A436" s="2"/>
      <c r="B436" s="2"/>
      <c r="C436" s="2" t="s">
        <v>260</v>
      </c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4"/>
      <c r="U436" s="2"/>
      <c r="V436" s="2"/>
      <c r="W436" s="2"/>
      <c r="X436" s="5"/>
      <c r="Y436" s="2"/>
      <c r="Z436" s="5"/>
      <c r="AA436" s="2"/>
      <c r="AB436" s="5"/>
      <c r="AC436" s="2"/>
      <c r="AD436" s="2"/>
      <c r="AE436" s="2"/>
      <c r="AF436" s="5"/>
      <c r="AG436" s="2"/>
      <c r="AH436" s="2"/>
    </row>
    <row r="437" spans="1:34" ht="15.75" thickBot="1" x14ac:dyDescent="0.3">
      <c r="A437" s="1"/>
      <c r="B437" s="1"/>
      <c r="C437" s="1"/>
      <c r="D437" s="6"/>
      <c r="E437" s="6"/>
      <c r="F437" s="6" t="s">
        <v>301</v>
      </c>
      <c r="G437" s="6"/>
      <c r="H437" s="7">
        <v>44970</v>
      </c>
      <c r="I437" s="6"/>
      <c r="J437" s="6"/>
      <c r="K437" s="6"/>
      <c r="L437" s="6" t="s">
        <v>448</v>
      </c>
      <c r="M437" s="6"/>
      <c r="N437" s="6" t="s">
        <v>470</v>
      </c>
      <c r="O437" s="6"/>
      <c r="P437" s="6" t="s">
        <v>260</v>
      </c>
      <c r="Q437" s="6"/>
      <c r="R437" s="6" t="s">
        <v>448</v>
      </c>
      <c r="S437" s="6"/>
      <c r="T437" s="8">
        <v>328</v>
      </c>
      <c r="U437" s="6"/>
      <c r="V437" s="6" t="s">
        <v>526</v>
      </c>
      <c r="W437" s="6"/>
      <c r="X437" s="9">
        <v>0.69</v>
      </c>
      <c r="Y437" s="6"/>
      <c r="Z437" s="10">
        <f>ROUND(IF(ISNUMBER(X437), T437*X437, T437),5)</f>
        <v>226.32</v>
      </c>
      <c r="AA437" s="6"/>
      <c r="AB437" s="10">
        <f>ROUND(AB436+Z437,5)</f>
        <v>226.32</v>
      </c>
      <c r="AC437" s="6"/>
      <c r="AD437" s="6"/>
      <c r="AE437" s="6"/>
      <c r="AF437" s="9">
        <v>0</v>
      </c>
      <c r="AG437" s="6"/>
      <c r="AH437" s="6"/>
    </row>
    <row r="438" spans="1:34" x14ac:dyDescent="0.25">
      <c r="A438" s="6"/>
      <c r="B438" s="6"/>
      <c r="C438" s="6" t="s">
        <v>261</v>
      </c>
      <c r="D438" s="6"/>
      <c r="E438" s="6"/>
      <c r="F438" s="6"/>
      <c r="G438" s="6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11">
        <f>ROUND(SUM(T436:T437),5)</f>
        <v>328</v>
      </c>
      <c r="U438" s="6"/>
      <c r="V438" s="6"/>
      <c r="W438" s="6"/>
      <c r="X438" s="9"/>
      <c r="Y438" s="6"/>
      <c r="Z438" s="9">
        <f>ROUND(SUM(Z436:Z437),5)</f>
        <v>226.32</v>
      </c>
      <c r="AA438" s="6"/>
      <c r="AB438" s="9">
        <f>AB437</f>
        <v>226.32</v>
      </c>
      <c r="AC438" s="6"/>
      <c r="AD438" s="6"/>
      <c r="AE438" s="6"/>
      <c r="AF438" s="9"/>
      <c r="AG438" s="6"/>
      <c r="AH438" s="6"/>
    </row>
    <row r="439" spans="1:34" x14ac:dyDescent="0.25">
      <c r="A439" s="2"/>
      <c r="B439" s="2"/>
      <c r="C439" s="2" t="s">
        <v>262</v>
      </c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4"/>
      <c r="U439" s="2"/>
      <c r="V439" s="2"/>
      <c r="W439" s="2"/>
      <c r="X439" s="5"/>
      <c r="Y439" s="2"/>
      <c r="Z439" s="5"/>
      <c r="AA439" s="2"/>
      <c r="AB439" s="5"/>
      <c r="AC439" s="2"/>
      <c r="AD439" s="2"/>
      <c r="AE439" s="2"/>
      <c r="AF439" s="5"/>
      <c r="AG439" s="2"/>
      <c r="AH439" s="2"/>
    </row>
    <row r="440" spans="1:34" x14ac:dyDescent="0.25">
      <c r="A440" s="6"/>
      <c r="B440" s="6"/>
      <c r="C440" s="6"/>
      <c r="D440" s="6"/>
      <c r="E440" s="6"/>
      <c r="F440" s="6" t="s">
        <v>301</v>
      </c>
      <c r="G440" s="6"/>
      <c r="H440" s="7">
        <v>44820</v>
      </c>
      <c r="I440" s="6"/>
      <c r="J440" s="6"/>
      <c r="K440" s="6"/>
      <c r="L440" s="6" t="s">
        <v>449</v>
      </c>
      <c r="M440" s="6"/>
      <c r="N440" s="6" t="s">
        <v>470</v>
      </c>
      <c r="O440" s="6"/>
      <c r="P440" s="6" t="s">
        <v>262</v>
      </c>
      <c r="Q440" s="6"/>
      <c r="R440" s="6" t="s">
        <v>449</v>
      </c>
      <c r="S440" s="6"/>
      <c r="T440" s="11">
        <v>0</v>
      </c>
      <c r="U440" s="6"/>
      <c r="V440" s="6" t="s">
        <v>526</v>
      </c>
      <c r="W440" s="6"/>
      <c r="X440" s="9">
        <v>0</v>
      </c>
      <c r="Y440" s="6"/>
      <c r="Z440" s="9">
        <f>ROUND(IF(ISNUMBER(X440), T440*X440, T440),5)</f>
        <v>0</v>
      </c>
      <c r="AA440" s="6"/>
      <c r="AB440" s="9">
        <f>ROUND(AB439+Z440,5)</f>
        <v>0</v>
      </c>
      <c r="AC440" s="6"/>
      <c r="AD440" s="6"/>
      <c r="AE440" s="6"/>
      <c r="AF440" s="9">
        <v>0</v>
      </c>
      <c r="AG440" s="6"/>
      <c r="AH440" s="6"/>
    </row>
    <row r="441" spans="1:34" x14ac:dyDescent="0.25">
      <c r="A441" s="6"/>
      <c r="B441" s="6"/>
      <c r="C441" s="6"/>
      <c r="D441" s="6"/>
      <c r="E441" s="6"/>
      <c r="F441" s="6" t="s">
        <v>301</v>
      </c>
      <c r="G441" s="6"/>
      <c r="H441" s="7">
        <v>44823</v>
      </c>
      <c r="I441" s="6"/>
      <c r="J441" s="6"/>
      <c r="K441" s="6"/>
      <c r="L441" s="6" t="s">
        <v>449</v>
      </c>
      <c r="M441" s="6"/>
      <c r="N441" s="6" t="s">
        <v>470</v>
      </c>
      <c r="O441" s="6"/>
      <c r="P441" s="6" t="s">
        <v>262</v>
      </c>
      <c r="Q441" s="6"/>
      <c r="R441" s="6" t="s">
        <v>449</v>
      </c>
      <c r="S441" s="6"/>
      <c r="T441" s="11">
        <v>656</v>
      </c>
      <c r="U441" s="6"/>
      <c r="V441" s="6" t="s">
        <v>526</v>
      </c>
      <c r="W441" s="6"/>
      <c r="X441" s="9">
        <v>0</v>
      </c>
      <c r="Y441" s="6"/>
      <c r="Z441" s="9">
        <f>ROUND(IF(ISNUMBER(X441), T441*X441, T441),5)</f>
        <v>0</v>
      </c>
      <c r="AA441" s="6"/>
      <c r="AB441" s="9">
        <f>ROUND(AB440+Z441,5)</f>
        <v>0</v>
      </c>
      <c r="AC441" s="6"/>
      <c r="AD441" s="6"/>
      <c r="AE441" s="6"/>
      <c r="AF441" s="9">
        <v>0</v>
      </c>
      <c r="AG441" s="6"/>
      <c r="AH441" s="6"/>
    </row>
    <row r="442" spans="1:34" ht="15.75" thickBot="1" x14ac:dyDescent="0.3">
      <c r="A442" s="6"/>
      <c r="B442" s="6"/>
      <c r="C442" s="6"/>
      <c r="D442" s="6"/>
      <c r="E442" s="6"/>
      <c r="F442" s="6" t="s">
        <v>301</v>
      </c>
      <c r="G442" s="6"/>
      <c r="H442" s="7">
        <v>45001</v>
      </c>
      <c r="I442" s="6"/>
      <c r="J442" s="6"/>
      <c r="K442" s="6"/>
      <c r="L442" s="6" t="s">
        <v>449</v>
      </c>
      <c r="M442" s="6"/>
      <c r="N442" s="6" t="s">
        <v>470</v>
      </c>
      <c r="O442" s="6"/>
      <c r="P442" s="6" t="s">
        <v>262</v>
      </c>
      <c r="Q442" s="6"/>
      <c r="R442" s="6" t="s">
        <v>449</v>
      </c>
      <c r="S442" s="6"/>
      <c r="T442" s="8">
        <v>656</v>
      </c>
      <c r="U442" s="6"/>
      <c r="V442" s="6" t="s">
        <v>526</v>
      </c>
      <c r="W442" s="6"/>
      <c r="X442" s="9">
        <v>0.69</v>
      </c>
      <c r="Y442" s="6"/>
      <c r="Z442" s="10">
        <f>ROUND(IF(ISNUMBER(X442), T442*X442, T442),5)</f>
        <v>452.64</v>
      </c>
      <c r="AA442" s="6"/>
      <c r="AB442" s="10">
        <f>ROUND(AB441+Z442,5)</f>
        <v>452.64</v>
      </c>
      <c r="AC442" s="6"/>
      <c r="AD442" s="6"/>
      <c r="AE442" s="6"/>
      <c r="AF442" s="9">
        <v>0</v>
      </c>
      <c r="AG442" s="6"/>
      <c r="AH442" s="6"/>
    </row>
    <row r="443" spans="1:34" x14ac:dyDescent="0.25">
      <c r="A443" s="6"/>
      <c r="B443" s="6"/>
      <c r="C443" s="6" t="s">
        <v>263</v>
      </c>
      <c r="D443" s="6"/>
      <c r="E443" s="6"/>
      <c r="F443" s="6"/>
      <c r="G443" s="6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11">
        <f>ROUND(SUM(T439:T442),5)</f>
        <v>1312</v>
      </c>
      <c r="U443" s="6"/>
      <c r="V443" s="6"/>
      <c r="W443" s="6"/>
      <c r="X443" s="9"/>
      <c r="Y443" s="6"/>
      <c r="Z443" s="9">
        <f>ROUND(SUM(Z439:Z442),5)</f>
        <v>452.64</v>
      </c>
      <c r="AA443" s="6"/>
      <c r="AB443" s="9">
        <f>AB442</f>
        <v>452.64</v>
      </c>
      <c r="AC443" s="6"/>
      <c r="AD443" s="6"/>
      <c r="AE443" s="6"/>
      <c r="AF443" s="9"/>
      <c r="AG443" s="6"/>
      <c r="AH443" s="6"/>
    </row>
    <row r="444" spans="1:34" x14ac:dyDescent="0.25">
      <c r="A444" s="2"/>
      <c r="B444" s="2"/>
      <c r="C444" s="2" t="s">
        <v>264</v>
      </c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4"/>
      <c r="U444" s="2"/>
      <c r="V444" s="2"/>
      <c r="W444" s="2"/>
      <c r="X444" s="5"/>
      <c r="Y444" s="2"/>
      <c r="Z444" s="5"/>
      <c r="AA444" s="2"/>
      <c r="AB444" s="5"/>
      <c r="AC444" s="2"/>
      <c r="AD444" s="2"/>
      <c r="AE444" s="2"/>
      <c r="AF444" s="5"/>
      <c r="AG444" s="2"/>
      <c r="AH444" s="2"/>
    </row>
    <row r="445" spans="1:34" x14ac:dyDescent="0.25">
      <c r="A445" s="6"/>
      <c r="B445" s="6"/>
      <c r="C445" s="6"/>
      <c r="D445" s="6"/>
      <c r="E445" s="6"/>
      <c r="F445" s="6" t="s">
        <v>301</v>
      </c>
      <c r="G445" s="6"/>
      <c r="H445" s="7">
        <v>45835</v>
      </c>
      <c r="I445" s="6"/>
      <c r="J445" s="6"/>
      <c r="K445" s="6"/>
      <c r="L445" s="6" t="s">
        <v>450</v>
      </c>
      <c r="M445" s="6"/>
      <c r="N445" s="6" t="s">
        <v>470</v>
      </c>
      <c r="O445" s="6"/>
      <c r="P445" s="6" t="s">
        <v>264</v>
      </c>
      <c r="Q445" s="6"/>
      <c r="R445" s="6" t="s">
        <v>450</v>
      </c>
      <c r="S445" s="6"/>
      <c r="T445" s="11">
        <v>0</v>
      </c>
      <c r="U445" s="6"/>
      <c r="V445" s="6" t="s">
        <v>526</v>
      </c>
      <c r="W445" s="6"/>
      <c r="X445" s="11">
        <v>0.90500000000000003</v>
      </c>
      <c r="Y445" s="6"/>
      <c r="Z445" s="9">
        <f>ROUND(IF(ISNUMBER(X445), T445*X445, T445),5)</f>
        <v>0</v>
      </c>
      <c r="AA445" s="6"/>
      <c r="AB445" s="9">
        <f>ROUND(AB444+Z445,5)</f>
        <v>0</v>
      </c>
      <c r="AC445" s="6"/>
      <c r="AD445" s="6"/>
      <c r="AE445" s="6"/>
      <c r="AF445" s="9">
        <v>0</v>
      </c>
      <c r="AG445" s="6"/>
      <c r="AH445" s="6"/>
    </row>
    <row r="446" spans="1:34" ht="15.75" thickBot="1" x14ac:dyDescent="0.3">
      <c r="A446" s="6"/>
      <c r="B446" s="6"/>
      <c r="C446" s="6"/>
      <c r="D446" s="6"/>
      <c r="E446" s="6"/>
      <c r="F446" s="6" t="s">
        <v>301</v>
      </c>
      <c r="G446" s="6"/>
      <c r="H446" s="7">
        <v>45981</v>
      </c>
      <c r="I446" s="6"/>
      <c r="J446" s="6"/>
      <c r="K446" s="6"/>
      <c r="L446" s="6" t="s">
        <v>450</v>
      </c>
      <c r="M446" s="6"/>
      <c r="N446" s="6" t="s">
        <v>470</v>
      </c>
      <c r="O446" s="6"/>
      <c r="P446" s="6" t="s">
        <v>264</v>
      </c>
      <c r="Q446" s="6"/>
      <c r="R446" s="6" t="s">
        <v>450</v>
      </c>
      <c r="S446" s="6"/>
      <c r="T446" s="8">
        <v>328</v>
      </c>
      <c r="U446" s="6"/>
      <c r="V446" s="6" t="s">
        <v>526</v>
      </c>
      <c r="W446" s="6"/>
      <c r="X446" s="11">
        <v>0.90500000000000003</v>
      </c>
      <c r="Y446" s="6"/>
      <c r="Z446" s="10">
        <f>ROUND(IF(ISNUMBER(X446), T446*X446, T446),5)</f>
        <v>296.83999999999997</v>
      </c>
      <c r="AA446" s="6"/>
      <c r="AB446" s="10">
        <f>ROUND(AB445+Z446,5)</f>
        <v>296.83999999999997</v>
      </c>
      <c r="AC446" s="6"/>
      <c r="AD446" s="6"/>
      <c r="AE446" s="6"/>
      <c r="AF446" s="9">
        <v>0</v>
      </c>
      <c r="AG446" s="6"/>
      <c r="AH446" s="6"/>
    </row>
    <row r="447" spans="1:34" x14ac:dyDescent="0.25">
      <c r="A447" s="6"/>
      <c r="B447" s="6"/>
      <c r="C447" s="6" t="s">
        <v>265</v>
      </c>
      <c r="D447" s="6"/>
      <c r="E447" s="6"/>
      <c r="F447" s="6"/>
      <c r="G447" s="6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11">
        <f>ROUND(SUM(T444:T446),5)</f>
        <v>328</v>
      </c>
      <c r="U447" s="6"/>
      <c r="V447" s="6"/>
      <c r="W447" s="6"/>
      <c r="X447" s="9"/>
      <c r="Y447" s="6"/>
      <c r="Z447" s="9">
        <f>ROUND(SUM(Z444:Z446),5)</f>
        <v>296.83999999999997</v>
      </c>
      <c r="AA447" s="6"/>
      <c r="AB447" s="9">
        <f>AB446</f>
        <v>296.83999999999997</v>
      </c>
      <c r="AC447" s="6"/>
      <c r="AD447" s="6"/>
      <c r="AE447" s="6"/>
      <c r="AF447" s="9"/>
      <c r="AG447" s="6"/>
      <c r="AH447" s="6"/>
    </row>
    <row r="448" spans="1:34" x14ac:dyDescent="0.25">
      <c r="A448" s="2"/>
      <c r="B448" s="2"/>
      <c r="C448" s="2" t="s">
        <v>266</v>
      </c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4"/>
      <c r="U448" s="2"/>
      <c r="V448" s="2"/>
      <c r="W448" s="2"/>
      <c r="X448" s="5"/>
      <c r="Y448" s="2"/>
      <c r="Z448" s="5"/>
      <c r="AA448" s="2"/>
      <c r="AB448" s="5"/>
      <c r="AC448" s="2"/>
      <c r="AD448" s="2"/>
      <c r="AE448" s="2"/>
      <c r="AF448" s="5"/>
      <c r="AG448" s="2"/>
      <c r="AH448" s="2"/>
    </row>
    <row r="449" spans="1:34" ht="15.75" thickBot="1" x14ac:dyDescent="0.3">
      <c r="A449" s="1"/>
      <c r="B449" s="1"/>
      <c r="C449" s="1"/>
      <c r="D449" s="6"/>
      <c r="E449" s="6"/>
      <c r="F449" s="6" t="s">
        <v>301</v>
      </c>
      <c r="G449" s="6"/>
      <c r="H449" s="7">
        <v>46113</v>
      </c>
      <c r="I449" s="6"/>
      <c r="J449" s="6"/>
      <c r="K449" s="6"/>
      <c r="L449" s="6" t="s">
        <v>451</v>
      </c>
      <c r="M449" s="6"/>
      <c r="N449" s="6" t="s">
        <v>473</v>
      </c>
      <c r="O449" s="6"/>
      <c r="P449" s="6" t="s">
        <v>266</v>
      </c>
      <c r="Q449" s="6"/>
      <c r="R449" s="6" t="s">
        <v>451</v>
      </c>
      <c r="S449" s="6"/>
      <c r="T449" s="8">
        <v>250</v>
      </c>
      <c r="U449" s="6"/>
      <c r="V449" s="6" t="s">
        <v>526</v>
      </c>
      <c r="W449" s="6"/>
      <c r="X449" s="9">
        <v>3.55</v>
      </c>
      <c r="Y449" s="6"/>
      <c r="Z449" s="10">
        <f>ROUND(IF(ISNUMBER(X449), T449*X449, T449),5)</f>
        <v>887.5</v>
      </c>
      <c r="AA449" s="6"/>
      <c r="AB449" s="10">
        <f>ROUND(AB448+Z449,5)</f>
        <v>887.5</v>
      </c>
      <c r="AC449" s="6"/>
      <c r="AD449" s="6"/>
      <c r="AE449" s="6"/>
      <c r="AF449" s="9">
        <v>0</v>
      </c>
      <c r="AG449" s="6"/>
      <c r="AH449" s="6"/>
    </row>
    <row r="450" spans="1:34" x14ac:dyDescent="0.25">
      <c r="A450" s="6"/>
      <c r="B450" s="6"/>
      <c r="C450" s="6" t="s">
        <v>267</v>
      </c>
      <c r="D450" s="6"/>
      <c r="E450" s="6"/>
      <c r="F450" s="6"/>
      <c r="G450" s="6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11">
        <f>ROUND(SUM(T448:T449),5)</f>
        <v>250</v>
      </c>
      <c r="U450" s="6"/>
      <c r="V450" s="6"/>
      <c r="W450" s="6"/>
      <c r="X450" s="9"/>
      <c r="Y450" s="6"/>
      <c r="Z450" s="9">
        <f>ROUND(SUM(Z448:Z449),5)</f>
        <v>887.5</v>
      </c>
      <c r="AA450" s="6"/>
      <c r="AB450" s="9">
        <f>AB449</f>
        <v>887.5</v>
      </c>
      <c r="AC450" s="6"/>
      <c r="AD450" s="6"/>
      <c r="AE450" s="6"/>
      <c r="AF450" s="9"/>
      <c r="AG450" s="6"/>
      <c r="AH450" s="6"/>
    </row>
    <row r="451" spans="1:34" x14ac:dyDescent="0.25">
      <c r="A451" s="2"/>
      <c r="B451" s="2"/>
      <c r="C451" s="2" t="s">
        <v>268</v>
      </c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4"/>
      <c r="U451" s="2"/>
      <c r="V451" s="2"/>
      <c r="W451" s="2"/>
      <c r="X451" s="5"/>
      <c r="Y451" s="2"/>
      <c r="Z451" s="5"/>
      <c r="AA451" s="2"/>
      <c r="AB451" s="5"/>
      <c r="AC451" s="2"/>
      <c r="AD451" s="2"/>
      <c r="AE451" s="2"/>
      <c r="AF451" s="5"/>
      <c r="AG451" s="2"/>
      <c r="AH451" s="2"/>
    </row>
    <row r="452" spans="1:34" ht="15.75" thickBot="1" x14ac:dyDescent="0.3">
      <c r="A452" s="1"/>
      <c r="B452" s="1"/>
      <c r="C452" s="1"/>
      <c r="D452" s="6"/>
      <c r="E452" s="6"/>
      <c r="F452" s="6" t="s">
        <v>301</v>
      </c>
      <c r="G452" s="6"/>
      <c r="H452" s="7">
        <v>45814</v>
      </c>
      <c r="I452" s="6"/>
      <c r="J452" s="6"/>
      <c r="K452" s="6"/>
      <c r="L452" s="6" t="s">
        <v>452</v>
      </c>
      <c r="M452" s="6"/>
      <c r="N452" s="6" t="s">
        <v>470</v>
      </c>
      <c r="O452" s="6"/>
      <c r="P452" s="6" t="s">
        <v>268</v>
      </c>
      <c r="Q452" s="6"/>
      <c r="R452" s="6" t="s">
        <v>452</v>
      </c>
      <c r="S452" s="6"/>
      <c r="T452" s="8">
        <v>500</v>
      </c>
      <c r="U452" s="6"/>
      <c r="V452" s="6" t="s">
        <v>526</v>
      </c>
      <c r="W452" s="6"/>
      <c r="X452" s="11">
        <v>0.20799999999999999</v>
      </c>
      <c r="Y452" s="6"/>
      <c r="Z452" s="10">
        <f>ROUND(IF(ISNUMBER(X452), T452*X452, T452),5)</f>
        <v>104</v>
      </c>
      <c r="AA452" s="6"/>
      <c r="AB452" s="10">
        <f>ROUND(AB451+Z452,5)</f>
        <v>104</v>
      </c>
      <c r="AC452" s="6"/>
      <c r="AD452" s="6"/>
      <c r="AE452" s="6"/>
      <c r="AF452" s="9">
        <v>0</v>
      </c>
      <c r="AG452" s="6"/>
      <c r="AH452" s="6"/>
    </row>
    <row r="453" spans="1:34" x14ac:dyDescent="0.25">
      <c r="A453" s="6"/>
      <c r="B453" s="6"/>
      <c r="C453" s="6" t="s">
        <v>269</v>
      </c>
      <c r="D453" s="6"/>
      <c r="E453" s="6"/>
      <c r="F453" s="6"/>
      <c r="G453" s="6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11">
        <f>ROUND(SUM(T451:T452),5)</f>
        <v>500</v>
      </c>
      <c r="U453" s="6"/>
      <c r="V453" s="6"/>
      <c r="W453" s="6"/>
      <c r="X453" s="9"/>
      <c r="Y453" s="6"/>
      <c r="Z453" s="9">
        <f>ROUND(SUM(Z451:Z452),5)</f>
        <v>104</v>
      </c>
      <c r="AA453" s="6"/>
      <c r="AB453" s="9">
        <f>AB452</f>
        <v>104</v>
      </c>
      <c r="AC453" s="6"/>
      <c r="AD453" s="6"/>
      <c r="AE453" s="6"/>
      <c r="AF453" s="9"/>
      <c r="AG453" s="6"/>
      <c r="AH453" s="6"/>
    </row>
    <row r="454" spans="1:34" x14ac:dyDescent="0.25">
      <c r="A454" s="2"/>
      <c r="B454" s="2"/>
      <c r="C454" s="2" t="s">
        <v>270</v>
      </c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4"/>
      <c r="U454" s="2"/>
      <c r="V454" s="2"/>
      <c r="W454" s="2"/>
      <c r="X454" s="5"/>
      <c r="Y454" s="2"/>
      <c r="Z454" s="5"/>
      <c r="AA454" s="2"/>
      <c r="AB454" s="5"/>
      <c r="AC454" s="2"/>
      <c r="AD454" s="2"/>
      <c r="AE454" s="2"/>
      <c r="AF454" s="5"/>
      <c r="AG454" s="2"/>
      <c r="AH454" s="2"/>
    </row>
    <row r="455" spans="1:34" x14ac:dyDescent="0.25">
      <c r="A455" s="6"/>
      <c r="B455" s="6"/>
      <c r="C455" s="6"/>
      <c r="D455" s="6"/>
      <c r="E455" s="6"/>
      <c r="F455" s="6" t="s">
        <v>301</v>
      </c>
      <c r="G455" s="6"/>
      <c r="H455" s="7">
        <v>45000</v>
      </c>
      <c r="I455" s="6"/>
      <c r="J455" s="6"/>
      <c r="K455" s="6"/>
      <c r="L455" s="6" t="s">
        <v>453</v>
      </c>
      <c r="M455" s="6"/>
      <c r="N455" s="6" t="s">
        <v>473</v>
      </c>
      <c r="O455" s="6"/>
      <c r="P455" s="6" t="s">
        <v>270</v>
      </c>
      <c r="Q455" s="6"/>
      <c r="R455" s="6" t="s">
        <v>453</v>
      </c>
      <c r="S455" s="6"/>
      <c r="T455" s="11">
        <v>0</v>
      </c>
      <c r="U455" s="6"/>
      <c r="V455" s="6" t="s">
        <v>526</v>
      </c>
      <c r="W455" s="6"/>
      <c r="X455" s="9">
        <v>3.95</v>
      </c>
      <c r="Y455" s="6"/>
      <c r="Z455" s="9">
        <f>ROUND(IF(ISNUMBER(X455), T455*X455, T455),5)</f>
        <v>0</v>
      </c>
      <c r="AA455" s="6"/>
      <c r="AB455" s="9">
        <f>ROUND(AB454+Z455,5)</f>
        <v>0</v>
      </c>
      <c r="AC455" s="6"/>
      <c r="AD455" s="6"/>
      <c r="AE455" s="6"/>
      <c r="AF455" s="9">
        <v>0</v>
      </c>
      <c r="AG455" s="6"/>
      <c r="AH455" s="6"/>
    </row>
    <row r="456" spans="1:34" x14ac:dyDescent="0.25">
      <c r="A456" s="6"/>
      <c r="B456" s="6"/>
      <c r="C456" s="6"/>
      <c r="D456" s="6"/>
      <c r="E456" s="6"/>
      <c r="F456" s="6" t="s">
        <v>301</v>
      </c>
      <c r="G456" s="6"/>
      <c r="H456" s="7">
        <v>45016</v>
      </c>
      <c r="I456" s="6"/>
      <c r="J456" s="6"/>
      <c r="K456" s="6"/>
      <c r="L456" s="6" t="s">
        <v>453</v>
      </c>
      <c r="M456" s="6"/>
      <c r="N456" s="6" t="s">
        <v>473</v>
      </c>
      <c r="O456" s="6"/>
      <c r="P456" s="6" t="s">
        <v>270</v>
      </c>
      <c r="Q456" s="6"/>
      <c r="R456" s="6" t="s">
        <v>453</v>
      </c>
      <c r="S456" s="6"/>
      <c r="T456" s="11">
        <v>168</v>
      </c>
      <c r="U456" s="6"/>
      <c r="V456" s="6" t="s">
        <v>526</v>
      </c>
      <c r="W456" s="6"/>
      <c r="X456" s="9">
        <v>3.95</v>
      </c>
      <c r="Y456" s="6"/>
      <c r="Z456" s="9">
        <f>ROUND(IF(ISNUMBER(X456), T456*X456, T456),5)</f>
        <v>663.6</v>
      </c>
      <c r="AA456" s="6"/>
      <c r="AB456" s="9">
        <f>ROUND(AB455+Z456,5)</f>
        <v>663.6</v>
      </c>
      <c r="AC456" s="6"/>
      <c r="AD456" s="6"/>
      <c r="AE456" s="6"/>
      <c r="AF456" s="9">
        <v>0</v>
      </c>
      <c r="AG456" s="6"/>
      <c r="AH456" s="6"/>
    </row>
    <row r="457" spans="1:34" ht="15.75" thickBot="1" x14ac:dyDescent="0.3">
      <c r="A457" s="6"/>
      <c r="B457" s="6"/>
      <c r="C457" s="6"/>
      <c r="D457" s="6"/>
      <c r="E457" s="6"/>
      <c r="F457" s="6" t="s">
        <v>301</v>
      </c>
      <c r="G457" s="6"/>
      <c r="H457" s="7">
        <v>45385</v>
      </c>
      <c r="I457" s="6"/>
      <c r="J457" s="6"/>
      <c r="K457" s="6"/>
      <c r="L457" s="6" t="s">
        <v>454</v>
      </c>
      <c r="M457" s="6"/>
      <c r="N457" s="6" t="s">
        <v>473</v>
      </c>
      <c r="O457" s="6"/>
      <c r="P457" s="6" t="s">
        <v>270</v>
      </c>
      <c r="Q457" s="6"/>
      <c r="R457" s="6" t="s">
        <v>453</v>
      </c>
      <c r="S457" s="6"/>
      <c r="T457" s="8">
        <v>463</v>
      </c>
      <c r="U457" s="6"/>
      <c r="V457" s="6" t="s">
        <v>526</v>
      </c>
      <c r="W457" s="6"/>
      <c r="X457" s="9">
        <v>2.25</v>
      </c>
      <c r="Y457" s="6"/>
      <c r="Z457" s="10">
        <f>ROUND(IF(ISNUMBER(X457), T457*X457, T457),5)</f>
        <v>1041.75</v>
      </c>
      <c r="AA457" s="6"/>
      <c r="AB457" s="10">
        <f>ROUND(AB456+Z457,5)</f>
        <v>1705.35</v>
      </c>
      <c r="AC457" s="6"/>
      <c r="AD457" s="6"/>
      <c r="AE457" s="6"/>
      <c r="AF457" s="9">
        <v>0</v>
      </c>
      <c r="AG457" s="6"/>
      <c r="AH457" s="6"/>
    </row>
    <row r="458" spans="1:34" x14ac:dyDescent="0.25">
      <c r="A458" s="6"/>
      <c r="B458" s="6"/>
      <c r="C458" s="6" t="s">
        <v>271</v>
      </c>
      <c r="D458" s="6"/>
      <c r="E458" s="6"/>
      <c r="F458" s="6"/>
      <c r="G458" s="6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11">
        <f>ROUND(SUM(T454:T457),5)</f>
        <v>631</v>
      </c>
      <c r="U458" s="6"/>
      <c r="V458" s="6"/>
      <c r="W458" s="6"/>
      <c r="X458" s="9"/>
      <c r="Y458" s="6"/>
      <c r="Z458" s="9">
        <f>ROUND(SUM(Z454:Z457),5)</f>
        <v>1705.35</v>
      </c>
      <c r="AA458" s="6"/>
      <c r="AB458" s="9">
        <f>AB457</f>
        <v>1705.35</v>
      </c>
      <c r="AC458" s="6"/>
      <c r="AD458" s="6"/>
      <c r="AE458" s="6"/>
      <c r="AF458" s="9"/>
      <c r="AG458" s="6"/>
      <c r="AH458" s="6"/>
    </row>
    <row r="459" spans="1:34" x14ac:dyDescent="0.25">
      <c r="A459" s="2"/>
      <c r="B459" s="2"/>
      <c r="C459" s="2" t="s">
        <v>272</v>
      </c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4"/>
      <c r="U459" s="2"/>
      <c r="V459" s="2"/>
      <c r="W459" s="2"/>
      <c r="X459" s="5"/>
      <c r="Y459" s="2"/>
      <c r="Z459" s="5"/>
      <c r="AA459" s="2"/>
      <c r="AB459" s="5"/>
      <c r="AC459" s="2"/>
      <c r="AD459" s="2"/>
      <c r="AE459" s="2"/>
      <c r="AF459" s="5"/>
      <c r="AG459" s="2"/>
      <c r="AH459" s="2"/>
    </row>
    <row r="460" spans="1:34" ht="15.75" thickBot="1" x14ac:dyDescent="0.3">
      <c r="A460" s="1"/>
      <c r="B460" s="1"/>
      <c r="C460" s="1"/>
      <c r="D460" s="6"/>
      <c r="E460" s="6"/>
      <c r="F460" s="6" t="s">
        <v>301</v>
      </c>
      <c r="G460" s="6"/>
      <c r="H460" s="7">
        <v>44722</v>
      </c>
      <c r="I460" s="6"/>
      <c r="J460" s="6"/>
      <c r="K460" s="6"/>
      <c r="L460" s="6" t="s">
        <v>455</v>
      </c>
      <c r="M460" s="6"/>
      <c r="N460" s="6" t="s">
        <v>488</v>
      </c>
      <c r="O460" s="6"/>
      <c r="P460" s="6" t="s">
        <v>272</v>
      </c>
      <c r="Q460" s="6"/>
      <c r="R460" s="6"/>
      <c r="S460" s="6"/>
      <c r="T460" s="8">
        <v>1</v>
      </c>
      <c r="U460" s="6"/>
      <c r="V460" s="6"/>
      <c r="W460" s="6"/>
      <c r="X460" s="11">
        <v>1575</v>
      </c>
      <c r="Y460" s="6"/>
      <c r="Z460" s="10">
        <f>ROUND(IF(ISNUMBER(X460), T460*X460, T460),5)</f>
        <v>1575</v>
      </c>
      <c r="AA460" s="6"/>
      <c r="AB460" s="10">
        <f>ROUND(AB459+Z460,5)</f>
        <v>1575</v>
      </c>
      <c r="AC460" s="6"/>
      <c r="AD460" s="6"/>
      <c r="AE460" s="6"/>
      <c r="AF460" s="9">
        <v>0</v>
      </c>
      <c r="AG460" s="6"/>
      <c r="AH460" s="6"/>
    </row>
    <row r="461" spans="1:34" x14ac:dyDescent="0.25">
      <c r="A461" s="6"/>
      <c r="B461" s="6"/>
      <c r="C461" s="6" t="s">
        <v>273</v>
      </c>
      <c r="D461" s="6"/>
      <c r="E461" s="6"/>
      <c r="F461" s="6"/>
      <c r="G461" s="6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11">
        <f>ROUND(SUM(T459:T460),5)</f>
        <v>1</v>
      </c>
      <c r="U461" s="6"/>
      <c r="V461" s="6"/>
      <c r="W461" s="6"/>
      <c r="X461" s="9"/>
      <c r="Y461" s="6"/>
      <c r="Z461" s="9">
        <f>ROUND(SUM(Z459:Z460),5)</f>
        <v>1575</v>
      </c>
      <c r="AA461" s="6"/>
      <c r="AB461" s="9">
        <f>AB460</f>
        <v>1575</v>
      </c>
      <c r="AC461" s="6"/>
      <c r="AD461" s="6"/>
      <c r="AE461" s="6"/>
      <c r="AF461" s="9"/>
      <c r="AG461" s="6"/>
      <c r="AH461" s="6"/>
    </row>
    <row r="462" spans="1:34" x14ac:dyDescent="0.25">
      <c r="A462" s="2"/>
      <c r="B462" s="2"/>
      <c r="C462" s="2" t="s">
        <v>274</v>
      </c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4"/>
      <c r="U462" s="2"/>
      <c r="V462" s="2"/>
      <c r="W462" s="2"/>
      <c r="X462" s="5"/>
      <c r="Y462" s="2"/>
      <c r="Z462" s="5"/>
      <c r="AA462" s="2"/>
      <c r="AB462" s="5"/>
      <c r="AC462" s="2"/>
      <c r="AD462" s="2"/>
      <c r="AE462" s="2"/>
      <c r="AF462" s="5"/>
      <c r="AG462" s="2"/>
      <c r="AH462" s="2"/>
    </row>
    <row r="463" spans="1:34" ht="15.75" thickBot="1" x14ac:dyDescent="0.3">
      <c r="A463" s="1"/>
      <c r="B463" s="1"/>
      <c r="C463" s="1"/>
      <c r="D463" s="6"/>
      <c r="E463" s="6"/>
      <c r="F463" s="6" t="s">
        <v>301</v>
      </c>
      <c r="G463" s="6"/>
      <c r="H463" s="7">
        <v>44722</v>
      </c>
      <c r="I463" s="6"/>
      <c r="J463" s="6"/>
      <c r="K463" s="6"/>
      <c r="L463" s="6" t="s">
        <v>456</v>
      </c>
      <c r="M463" s="6"/>
      <c r="N463" s="6" t="s">
        <v>488</v>
      </c>
      <c r="O463" s="6"/>
      <c r="P463" s="6" t="s">
        <v>274</v>
      </c>
      <c r="Q463" s="6"/>
      <c r="R463" s="6"/>
      <c r="S463" s="6"/>
      <c r="T463" s="8">
        <v>1</v>
      </c>
      <c r="U463" s="6"/>
      <c r="V463" s="6"/>
      <c r="W463" s="6"/>
      <c r="X463" s="11">
        <v>1575</v>
      </c>
      <c r="Y463" s="6"/>
      <c r="Z463" s="10">
        <f>ROUND(IF(ISNUMBER(X463), T463*X463, T463),5)</f>
        <v>1575</v>
      </c>
      <c r="AA463" s="6"/>
      <c r="AB463" s="10">
        <f>ROUND(AB462+Z463,5)</f>
        <v>1575</v>
      </c>
      <c r="AC463" s="6"/>
      <c r="AD463" s="6"/>
      <c r="AE463" s="6"/>
      <c r="AF463" s="9">
        <v>0</v>
      </c>
      <c r="AG463" s="6"/>
      <c r="AH463" s="6"/>
    </row>
    <row r="464" spans="1:34" x14ac:dyDescent="0.25">
      <c r="A464" s="6"/>
      <c r="B464" s="6"/>
      <c r="C464" s="6" t="s">
        <v>275</v>
      </c>
      <c r="D464" s="6"/>
      <c r="E464" s="6"/>
      <c r="F464" s="6"/>
      <c r="G464" s="6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11">
        <f>ROUND(SUM(T462:T463),5)</f>
        <v>1</v>
      </c>
      <c r="U464" s="6"/>
      <c r="V464" s="6"/>
      <c r="W464" s="6"/>
      <c r="X464" s="9"/>
      <c r="Y464" s="6"/>
      <c r="Z464" s="9">
        <f>ROUND(SUM(Z462:Z463),5)</f>
        <v>1575</v>
      </c>
      <c r="AA464" s="6"/>
      <c r="AB464" s="9">
        <f>AB463</f>
        <v>1575</v>
      </c>
      <c r="AC464" s="6"/>
      <c r="AD464" s="6"/>
      <c r="AE464" s="6"/>
      <c r="AF464" s="9"/>
      <c r="AG464" s="6"/>
      <c r="AH464" s="6"/>
    </row>
    <row r="465" spans="1:34" x14ac:dyDescent="0.25">
      <c r="A465" s="2"/>
      <c r="B465" s="2"/>
      <c r="C465" s="2" t="s">
        <v>276</v>
      </c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4"/>
      <c r="U465" s="2"/>
      <c r="V465" s="2"/>
      <c r="W465" s="2"/>
      <c r="X465" s="5"/>
      <c r="Y465" s="2"/>
      <c r="Z465" s="5"/>
      <c r="AA465" s="2"/>
      <c r="AB465" s="5"/>
      <c r="AC465" s="2"/>
      <c r="AD465" s="2"/>
      <c r="AE465" s="2"/>
      <c r="AF465" s="5"/>
      <c r="AG465" s="2"/>
      <c r="AH465" s="2"/>
    </row>
    <row r="466" spans="1:34" ht="15.75" thickBot="1" x14ac:dyDescent="0.3">
      <c r="A466" s="1"/>
      <c r="B466" s="1"/>
      <c r="C466" s="1"/>
      <c r="D466" s="6"/>
      <c r="E466" s="6"/>
      <c r="F466" s="6" t="s">
        <v>301</v>
      </c>
      <c r="G466" s="6"/>
      <c r="H466" s="7">
        <v>45372</v>
      </c>
      <c r="I466" s="6"/>
      <c r="J466" s="6"/>
      <c r="K466" s="6"/>
      <c r="L466" s="6" t="s">
        <v>457</v>
      </c>
      <c r="M466" s="6"/>
      <c r="N466" s="6" t="s">
        <v>480</v>
      </c>
      <c r="O466" s="6"/>
      <c r="P466" s="6" t="s">
        <v>512</v>
      </c>
      <c r="Q466" s="6"/>
      <c r="R466" s="6" t="s">
        <v>457</v>
      </c>
      <c r="S466" s="6"/>
      <c r="T466" s="8">
        <v>2</v>
      </c>
      <c r="U466" s="6"/>
      <c r="V466" s="6" t="s">
        <v>525</v>
      </c>
      <c r="W466" s="6"/>
      <c r="X466" s="11">
        <v>96.3352</v>
      </c>
      <c r="Y466" s="6"/>
      <c r="Z466" s="10">
        <f>ROUND(IF(ISNUMBER(X466), T466*X466, T466),5)</f>
        <v>192.6704</v>
      </c>
      <c r="AA466" s="6"/>
      <c r="AB466" s="10">
        <f>ROUND(AB465+Z466,5)</f>
        <v>192.6704</v>
      </c>
      <c r="AC466" s="6"/>
      <c r="AD466" s="6"/>
      <c r="AE466" s="6"/>
      <c r="AF466" s="9">
        <v>0</v>
      </c>
      <c r="AG466" s="6"/>
      <c r="AH466" s="6"/>
    </row>
    <row r="467" spans="1:34" x14ac:dyDescent="0.25">
      <c r="A467" s="6"/>
      <c r="B467" s="6"/>
      <c r="C467" s="6" t="s">
        <v>277</v>
      </c>
      <c r="D467" s="6"/>
      <c r="E467" s="6"/>
      <c r="F467" s="6"/>
      <c r="G467" s="6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11">
        <f>ROUND(SUM(T465:T466),5)</f>
        <v>2</v>
      </c>
      <c r="U467" s="6"/>
      <c r="V467" s="6"/>
      <c r="W467" s="6"/>
      <c r="X467" s="9"/>
      <c r="Y467" s="6"/>
      <c r="Z467" s="9">
        <f>ROUND(SUM(Z465:Z466),5)</f>
        <v>192.6704</v>
      </c>
      <c r="AA467" s="6"/>
      <c r="AB467" s="9">
        <f>AB466</f>
        <v>192.6704</v>
      </c>
      <c r="AC467" s="6"/>
      <c r="AD467" s="6"/>
      <c r="AE467" s="6"/>
      <c r="AF467" s="9"/>
      <c r="AG467" s="6"/>
      <c r="AH467" s="6"/>
    </row>
    <row r="468" spans="1:34" x14ac:dyDescent="0.25">
      <c r="A468" s="2"/>
      <c r="B468" s="2"/>
      <c r="C468" s="2" t="s">
        <v>278</v>
      </c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4"/>
      <c r="U468" s="2"/>
      <c r="V468" s="2"/>
      <c r="W468" s="2"/>
      <c r="X468" s="5"/>
      <c r="Y468" s="2"/>
      <c r="Z468" s="5"/>
      <c r="AA468" s="2"/>
      <c r="AB468" s="5"/>
      <c r="AC468" s="2"/>
      <c r="AD468" s="2"/>
      <c r="AE468" s="2"/>
      <c r="AF468" s="5"/>
      <c r="AG468" s="2"/>
      <c r="AH468" s="2"/>
    </row>
    <row r="469" spans="1:34" ht="15.75" thickBot="1" x14ac:dyDescent="0.3">
      <c r="A469" s="1"/>
      <c r="B469" s="1"/>
      <c r="C469" s="1"/>
      <c r="D469" s="6"/>
      <c r="E469" s="6"/>
      <c r="F469" s="6" t="s">
        <v>301</v>
      </c>
      <c r="G469" s="6"/>
      <c r="H469" s="7">
        <v>45291</v>
      </c>
      <c r="I469" s="6"/>
      <c r="J469" s="6"/>
      <c r="K469" s="6"/>
      <c r="L469" s="6" t="s">
        <v>458</v>
      </c>
      <c r="M469" s="6"/>
      <c r="N469" s="6" t="s">
        <v>489</v>
      </c>
      <c r="O469" s="6"/>
      <c r="P469" s="6" t="s">
        <v>278</v>
      </c>
      <c r="Q469" s="6"/>
      <c r="R469" s="6" t="s">
        <v>458</v>
      </c>
      <c r="S469" s="6"/>
      <c r="T469" s="8">
        <v>1</v>
      </c>
      <c r="U469" s="6"/>
      <c r="V469" s="6" t="s">
        <v>525</v>
      </c>
      <c r="W469" s="6"/>
      <c r="X469" s="9">
        <v>0</v>
      </c>
      <c r="Y469" s="6"/>
      <c r="Z469" s="10">
        <f>ROUND(IF(ISNUMBER(X469), T469*X469, T469),5)</f>
        <v>0</v>
      </c>
      <c r="AA469" s="6"/>
      <c r="AB469" s="10">
        <f>ROUND(AB468+Z469,5)</f>
        <v>0</v>
      </c>
      <c r="AC469" s="6"/>
      <c r="AD469" s="6"/>
      <c r="AE469" s="6"/>
      <c r="AF469" s="9">
        <v>0</v>
      </c>
      <c r="AG469" s="6"/>
      <c r="AH469" s="6"/>
    </row>
    <row r="470" spans="1:34" x14ac:dyDescent="0.25">
      <c r="A470" s="6"/>
      <c r="B470" s="6"/>
      <c r="C470" s="6" t="s">
        <v>279</v>
      </c>
      <c r="D470" s="6"/>
      <c r="E470" s="6"/>
      <c r="F470" s="6"/>
      <c r="G470" s="6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11">
        <f>ROUND(SUM(T468:T469),5)</f>
        <v>1</v>
      </c>
      <c r="U470" s="6"/>
      <c r="V470" s="6"/>
      <c r="W470" s="6"/>
      <c r="X470" s="9"/>
      <c r="Y470" s="6"/>
      <c r="Z470" s="9">
        <f>ROUND(SUM(Z468:Z469),5)</f>
        <v>0</v>
      </c>
      <c r="AA470" s="6"/>
      <c r="AB470" s="9">
        <f>AB469</f>
        <v>0</v>
      </c>
      <c r="AC470" s="6"/>
      <c r="AD470" s="6"/>
      <c r="AE470" s="6"/>
      <c r="AF470" s="9"/>
      <c r="AG470" s="6"/>
      <c r="AH470" s="6"/>
    </row>
    <row r="471" spans="1:34" x14ac:dyDescent="0.25">
      <c r="A471" s="2"/>
      <c r="B471" s="2"/>
      <c r="C471" s="2" t="s">
        <v>280</v>
      </c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4"/>
      <c r="U471" s="2"/>
      <c r="V471" s="2"/>
      <c r="W471" s="2"/>
      <c r="X471" s="5"/>
      <c r="Y471" s="2"/>
      <c r="Z471" s="5"/>
      <c r="AA471" s="2"/>
      <c r="AB471" s="5"/>
      <c r="AC471" s="2"/>
      <c r="AD471" s="2"/>
      <c r="AE471" s="2"/>
      <c r="AF471" s="5"/>
      <c r="AG471" s="2"/>
      <c r="AH471" s="2"/>
    </row>
    <row r="472" spans="1:34" ht="15.75" thickBot="1" x14ac:dyDescent="0.3">
      <c r="A472" s="1"/>
      <c r="B472" s="1"/>
      <c r="C472" s="1"/>
      <c r="D472" s="6"/>
      <c r="E472" s="6"/>
      <c r="F472" s="6" t="s">
        <v>301</v>
      </c>
      <c r="G472" s="6"/>
      <c r="H472" s="7">
        <v>45372</v>
      </c>
      <c r="I472" s="6"/>
      <c r="J472" s="6"/>
      <c r="K472" s="6"/>
      <c r="L472" s="6" t="s">
        <v>459</v>
      </c>
      <c r="M472" s="6"/>
      <c r="N472" s="6" t="s">
        <v>480</v>
      </c>
      <c r="O472" s="6"/>
      <c r="P472" s="6" t="s">
        <v>513</v>
      </c>
      <c r="Q472" s="6"/>
      <c r="R472" s="6" t="s">
        <v>459</v>
      </c>
      <c r="S472" s="6"/>
      <c r="T472" s="8">
        <v>6</v>
      </c>
      <c r="U472" s="6"/>
      <c r="V472" s="6" t="s">
        <v>525</v>
      </c>
      <c r="W472" s="6"/>
      <c r="X472" s="11">
        <v>305.24610000000001</v>
      </c>
      <c r="Y472" s="6"/>
      <c r="Z472" s="10">
        <f>ROUND(IF(ISNUMBER(X472), T472*X472, T472),5)</f>
        <v>1831.4766</v>
      </c>
      <c r="AA472" s="6"/>
      <c r="AB472" s="10">
        <f>ROUND(AB471+Z472,5)</f>
        <v>1831.4766</v>
      </c>
      <c r="AC472" s="6"/>
      <c r="AD472" s="6"/>
      <c r="AE472" s="6"/>
      <c r="AF472" s="9">
        <v>0</v>
      </c>
      <c r="AG472" s="6"/>
      <c r="AH472" s="6"/>
    </row>
    <row r="473" spans="1:34" x14ac:dyDescent="0.25">
      <c r="A473" s="6"/>
      <c r="B473" s="6"/>
      <c r="C473" s="6" t="s">
        <v>281</v>
      </c>
      <c r="D473" s="6"/>
      <c r="E473" s="6"/>
      <c r="F473" s="6"/>
      <c r="G473" s="6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11">
        <f>ROUND(SUM(T471:T472),5)</f>
        <v>6</v>
      </c>
      <c r="U473" s="6"/>
      <c r="V473" s="6"/>
      <c r="W473" s="6"/>
      <c r="X473" s="9"/>
      <c r="Y473" s="6"/>
      <c r="Z473" s="9">
        <f>ROUND(SUM(Z471:Z472),5)</f>
        <v>1831.4766</v>
      </c>
      <c r="AA473" s="6"/>
      <c r="AB473" s="9">
        <f>AB472</f>
        <v>1831.4766</v>
      </c>
      <c r="AC473" s="6"/>
      <c r="AD473" s="6"/>
      <c r="AE473" s="6"/>
      <c r="AF473" s="9"/>
      <c r="AG473" s="6"/>
      <c r="AH473" s="6"/>
    </row>
    <row r="474" spans="1:34" x14ac:dyDescent="0.25">
      <c r="A474" s="2"/>
      <c r="B474" s="2"/>
      <c r="C474" s="2" t="s">
        <v>282</v>
      </c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4"/>
      <c r="U474" s="2"/>
      <c r="V474" s="2"/>
      <c r="W474" s="2"/>
      <c r="X474" s="5"/>
      <c r="Y474" s="2"/>
      <c r="Z474" s="5"/>
      <c r="AA474" s="2"/>
      <c r="AB474" s="5"/>
      <c r="AC474" s="2"/>
      <c r="AD474" s="2"/>
      <c r="AE474" s="2"/>
      <c r="AF474" s="5"/>
      <c r="AG474" s="2"/>
      <c r="AH474" s="2"/>
    </row>
    <row r="475" spans="1:34" ht="15.75" thickBot="1" x14ac:dyDescent="0.3">
      <c r="A475" s="1"/>
      <c r="B475" s="1"/>
      <c r="C475" s="1"/>
      <c r="D475" s="6"/>
      <c r="E475" s="6"/>
      <c r="F475" s="6" t="s">
        <v>301</v>
      </c>
      <c r="G475" s="6"/>
      <c r="H475" s="7">
        <v>45028</v>
      </c>
      <c r="I475" s="6"/>
      <c r="J475" s="6"/>
      <c r="K475" s="6"/>
      <c r="L475" s="6" t="s">
        <v>460</v>
      </c>
      <c r="M475" s="6"/>
      <c r="N475" s="6" t="s">
        <v>490</v>
      </c>
      <c r="O475" s="6"/>
      <c r="P475" s="6" t="s">
        <v>282</v>
      </c>
      <c r="Q475" s="6"/>
      <c r="R475" s="6" t="s">
        <v>460</v>
      </c>
      <c r="S475" s="6"/>
      <c r="T475" s="8">
        <v>1</v>
      </c>
      <c r="U475" s="6"/>
      <c r="V475" s="6" t="s">
        <v>525</v>
      </c>
      <c r="W475" s="6"/>
      <c r="X475" s="9">
        <v>406.04</v>
      </c>
      <c r="Y475" s="6"/>
      <c r="Z475" s="10">
        <f>ROUND(IF(ISNUMBER(X475), T475*X475, T475),5)</f>
        <v>406.04</v>
      </c>
      <c r="AA475" s="6"/>
      <c r="AB475" s="10">
        <f>ROUND(AB474+Z475,5)</f>
        <v>406.04</v>
      </c>
      <c r="AC475" s="6"/>
      <c r="AD475" s="6"/>
      <c r="AE475" s="6"/>
      <c r="AF475" s="9">
        <v>0</v>
      </c>
      <c r="AG475" s="6"/>
      <c r="AH475" s="6"/>
    </row>
    <row r="476" spans="1:34" x14ac:dyDescent="0.25">
      <c r="A476" s="6"/>
      <c r="B476" s="6"/>
      <c r="C476" s="6" t="s">
        <v>283</v>
      </c>
      <c r="D476" s="6"/>
      <c r="E476" s="6"/>
      <c r="F476" s="6"/>
      <c r="G476" s="6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11">
        <f>ROUND(SUM(T474:T475),5)</f>
        <v>1</v>
      </c>
      <c r="U476" s="6"/>
      <c r="V476" s="6"/>
      <c r="W476" s="6"/>
      <c r="X476" s="9"/>
      <c r="Y476" s="6"/>
      <c r="Z476" s="9">
        <f>ROUND(SUM(Z474:Z475),5)</f>
        <v>406.04</v>
      </c>
      <c r="AA476" s="6"/>
      <c r="AB476" s="9">
        <f>AB475</f>
        <v>406.04</v>
      </c>
      <c r="AC476" s="6"/>
      <c r="AD476" s="6"/>
      <c r="AE476" s="6"/>
      <c r="AF476" s="9"/>
      <c r="AG476" s="6"/>
      <c r="AH476" s="6"/>
    </row>
    <row r="477" spans="1:34" x14ac:dyDescent="0.25">
      <c r="A477" s="2"/>
      <c r="B477" s="2"/>
      <c r="C477" s="2" t="s">
        <v>284</v>
      </c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4"/>
      <c r="U477" s="2"/>
      <c r="V477" s="2"/>
      <c r="W477" s="2"/>
      <c r="X477" s="5"/>
      <c r="Y477" s="2"/>
      <c r="Z477" s="5"/>
      <c r="AA477" s="2"/>
      <c r="AB477" s="5"/>
      <c r="AC477" s="2"/>
      <c r="AD477" s="2"/>
      <c r="AE477" s="2"/>
      <c r="AF477" s="5"/>
      <c r="AG477" s="2"/>
      <c r="AH477" s="2"/>
    </row>
    <row r="478" spans="1:34" ht="15.75" thickBot="1" x14ac:dyDescent="0.3">
      <c r="A478" s="1"/>
      <c r="B478" s="1"/>
      <c r="C478" s="1"/>
      <c r="D478" s="6"/>
      <c r="E478" s="6"/>
      <c r="F478" s="6" t="s">
        <v>301</v>
      </c>
      <c r="G478" s="6"/>
      <c r="H478" s="7">
        <v>44929</v>
      </c>
      <c r="I478" s="6"/>
      <c r="J478" s="6"/>
      <c r="K478" s="6"/>
      <c r="L478" s="6" t="s">
        <v>461</v>
      </c>
      <c r="M478" s="6"/>
      <c r="N478" s="6" t="s">
        <v>476</v>
      </c>
      <c r="O478" s="6"/>
      <c r="P478" s="6" t="s">
        <v>284</v>
      </c>
      <c r="Q478" s="6"/>
      <c r="R478" s="6" t="s">
        <v>461</v>
      </c>
      <c r="S478" s="6"/>
      <c r="T478" s="8">
        <v>1</v>
      </c>
      <c r="U478" s="6"/>
      <c r="V478" s="6" t="s">
        <v>525</v>
      </c>
      <c r="W478" s="6"/>
      <c r="X478" s="9">
        <v>84</v>
      </c>
      <c r="Y478" s="6"/>
      <c r="Z478" s="10">
        <f>ROUND(IF(ISNUMBER(X478), T478*X478, T478),5)</f>
        <v>84</v>
      </c>
      <c r="AA478" s="6"/>
      <c r="AB478" s="10">
        <f>ROUND(AB477+Z478,5)</f>
        <v>84</v>
      </c>
      <c r="AC478" s="6"/>
      <c r="AD478" s="6"/>
      <c r="AE478" s="6"/>
      <c r="AF478" s="9">
        <v>0</v>
      </c>
      <c r="AG478" s="6"/>
      <c r="AH478" s="6"/>
    </row>
    <row r="479" spans="1:34" x14ac:dyDescent="0.25">
      <c r="A479" s="6"/>
      <c r="B479" s="6"/>
      <c r="C479" s="6" t="s">
        <v>285</v>
      </c>
      <c r="D479" s="6"/>
      <c r="E479" s="6"/>
      <c r="F479" s="6"/>
      <c r="G479" s="6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11">
        <f>ROUND(SUM(T477:T478),5)</f>
        <v>1</v>
      </c>
      <c r="U479" s="6"/>
      <c r="V479" s="6"/>
      <c r="W479" s="6"/>
      <c r="X479" s="9"/>
      <c r="Y479" s="6"/>
      <c r="Z479" s="9">
        <f>ROUND(SUM(Z477:Z478),5)</f>
        <v>84</v>
      </c>
      <c r="AA479" s="6"/>
      <c r="AB479" s="9">
        <f>AB478</f>
        <v>84</v>
      </c>
      <c r="AC479" s="6"/>
      <c r="AD479" s="6"/>
      <c r="AE479" s="6"/>
      <c r="AF479" s="9"/>
      <c r="AG479" s="6"/>
      <c r="AH479" s="6"/>
    </row>
    <row r="480" spans="1:34" x14ac:dyDescent="0.25">
      <c r="A480" s="2"/>
      <c r="B480" s="2"/>
      <c r="C480" s="2" t="s">
        <v>286</v>
      </c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4"/>
      <c r="U480" s="2"/>
      <c r="V480" s="2"/>
      <c r="W480" s="2"/>
      <c r="X480" s="5"/>
      <c r="Y480" s="2"/>
      <c r="Z480" s="5"/>
      <c r="AA480" s="2"/>
      <c r="AB480" s="5"/>
      <c r="AC480" s="2"/>
      <c r="AD480" s="2"/>
      <c r="AE480" s="2"/>
      <c r="AF480" s="5"/>
      <c r="AG480" s="2"/>
      <c r="AH480" s="2"/>
    </row>
    <row r="481" spans="1:34" x14ac:dyDescent="0.25">
      <c r="A481" s="6"/>
      <c r="B481" s="6"/>
      <c r="C481" s="6"/>
      <c r="D481" s="6"/>
      <c r="E481" s="6"/>
      <c r="F481" s="6" t="s">
        <v>301</v>
      </c>
      <c r="G481" s="6"/>
      <c r="H481" s="7">
        <v>44818</v>
      </c>
      <c r="I481" s="6"/>
      <c r="J481" s="6"/>
      <c r="K481" s="6"/>
      <c r="L481" s="6" t="s">
        <v>462</v>
      </c>
      <c r="M481" s="6"/>
      <c r="N481" s="6" t="s">
        <v>476</v>
      </c>
      <c r="O481" s="6"/>
      <c r="P481" s="6" t="s">
        <v>286</v>
      </c>
      <c r="Q481" s="6"/>
      <c r="R481" s="6" t="s">
        <v>462</v>
      </c>
      <c r="S481" s="6"/>
      <c r="T481" s="11">
        <v>1</v>
      </c>
      <c r="U481" s="6"/>
      <c r="V481" s="6" t="s">
        <v>525</v>
      </c>
      <c r="W481" s="6"/>
      <c r="X481" s="9">
        <v>81.180000000000007</v>
      </c>
      <c r="Y481" s="6"/>
      <c r="Z481" s="9">
        <f>ROUND(IF(ISNUMBER(X481), T481*X481, T481),5)</f>
        <v>81.180000000000007</v>
      </c>
      <c r="AA481" s="6"/>
      <c r="AB481" s="9">
        <f>ROUND(AB480+Z481,5)</f>
        <v>81.180000000000007</v>
      </c>
      <c r="AC481" s="6"/>
      <c r="AD481" s="6"/>
      <c r="AE481" s="6"/>
      <c r="AF481" s="9">
        <v>0</v>
      </c>
      <c r="AG481" s="6"/>
      <c r="AH481" s="6"/>
    </row>
    <row r="482" spans="1:34" x14ac:dyDescent="0.25">
      <c r="A482" s="6"/>
      <c r="B482" s="6"/>
      <c r="C482" s="6"/>
      <c r="D482" s="6"/>
      <c r="E482" s="6"/>
      <c r="F482" s="6" t="s">
        <v>301</v>
      </c>
      <c r="G482" s="6"/>
      <c r="H482" s="7">
        <v>44827</v>
      </c>
      <c r="I482" s="6"/>
      <c r="J482" s="6"/>
      <c r="K482" s="6"/>
      <c r="L482" s="6" t="s">
        <v>462</v>
      </c>
      <c r="M482" s="6"/>
      <c r="N482" s="6" t="s">
        <v>476</v>
      </c>
      <c r="O482" s="6"/>
      <c r="P482" s="6" t="s">
        <v>286</v>
      </c>
      <c r="Q482" s="6"/>
      <c r="R482" s="6" t="s">
        <v>462</v>
      </c>
      <c r="S482" s="6"/>
      <c r="T482" s="11">
        <v>1</v>
      </c>
      <c r="U482" s="6"/>
      <c r="V482" s="6" t="s">
        <v>525</v>
      </c>
      <c r="W482" s="6"/>
      <c r="X482" s="9">
        <v>81.180000000000007</v>
      </c>
      <c r="Y482" s="6"/>
      <c r="Z482" s="9">
        <f>ROUND(IF(ISNUMBER(X482), T482*X482, T482),5)</f>
        <v>81.180000000000007</v>
      </c>
      <c r="AA482" s="6"/>
      <c r="AB482" s="9">
        <f>ROUND(AB481+Z482,5)</f>
        <v>162.36000000000001</v>
      </c>
      <c r="AC482" s="6"/>
      <c r="AD482" s="6"/>
      <c r="AE482" s="6"/>
      <c r="AF482" s="9">
        <v>0</v>
      </c>
      <c r="AG482" s="6"/>
      <c r="AH482" s="6"/>
    </row>
    <row r="483" spans="1:34" ht="15.75" thickBot="1" x14ac:dyDescent="0.3">
      <c r="A483" s="6"/>
      <c r="B483" s="6"/>
      <c r="C483" s="6"/>
      <c r="D483" s="6"/>
      <c r="E483" s="6"/>
      <c r="F483" s="6" t="s">
        <v>301</v>
      </c>
      <c r="G483" s="6"/>
      <c r="H483" s="7">
        <v>44853</v>
      </c>
      <c r="I483" s="6"/>
      <c r="J483" s="6"/>
      <c r="K483" s="6"/>
      <c r="L483" s="6" t="s">
        <v>462</v>
      </c>
      <c r="M483" s="6"/>
      <c r="N483" s="6" t="s">
        <v>476</v>
      </c>
      <c r="O483" s="6"/>
      <c r="P483" s="6" t="s">
        <v>286</v>
      </c>
      <c r="Q483" s="6"/>
      <c r="R483" s="6" t="s">
        <v>462</v>
      </c>
      <c r="S483" s="6"/>
      <c r="T483" s="8">
        <v>1</v>
      </c>
      <c r="U483" s="6"/>
      <c r="V483" s="6" t="s">
        <v>525</v>
      </c>
      <c r="W483" s="6"/>
      <c r="X483" s="11">
        <v>111.375</v>
      </c>
      <c r="Y483" s="6"/>
      <c r="Z483" s="10">
        <f>ROUND(IF(ISNUMBER(X483), T483*X483, T483),5)</f>
        <v>111.375</v>
      </c>
      <c r="AA483" s="6"/>
      <c r="AB483" s="10">
        <f>ROUND(AB482+Z483,5)</f>
        <v>273.73500000000001</v>
      </c>
      <c r="AC483" s="6"/>
      <c r="AD483" s="6"/>
      <c r="AE483" s="6"/>
      <c r="AF483" s="9">
        <v>0</v>
      </c>
      <c r="AG483" s="6"/>
      <c r="AH483" s="6"/>
    </row>
    <row r="484" spans="1:34" x14ac:dyDescent="0.25">
      <c r="A484" s="6"/>
      <c r="B484" s="6"/>
      <c r="C484" s="6" t="s">
        <v>287</v>
      </c>
      <c r="D484" s="6"/>
      <c r="E484" s="6"/>
      <c r="F484" s="6"/>
      <c r="G484" s="6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11">
        <f>ROUND(SUM(T480:T483),5)</f>
        <v>3</v>
      </c>
      <c r="U484" s="6"/>
      <c r="V484" s="6"/>
      <c r="W484" s="6"/>
      <c r="X484" s="9"/>
      <c r="Y484" s="6"/>
      <c r="Z484" s="9">
        <f>ROUND(SUM(Z480:Z483),5)</f>
        <v>273.73500000000001</v>
      </c>
      <c r="AA484" s="6"/>
      <c r="AB484" s="9">
        <f>AB483</f>
        <v>273.73500000000001</v>
      </c>
      <c r="AC484" s="6"/>
      <c r="AD484" s="6"/>
      <c r="AE484" s="6"/>
      <c r="AF484" s="9"/>
      <c r="AG484" s="6"/>
      <c r="AH484" s="6"/>
    </row>
    <row r="485" spans="1:34" x14ac:dyDescent="0.25">
      <c r="A485" s="2"/>
      <c r="B485" s="2"/>
      <c r="C485" s="2" t="s">
        <v>288</v>
      </c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4"/>
      <c r="U485" s="2"/>
      <c r="V485" s="2"/>
      <c r="W485" s="2"/>
      <c r="X485" s="5"/>
      <c r="Y485" s="2"/>
      <c r="Z485" s="5"/>
      <c r="AA485" s="2"/>
      <c r="AB485" s="5"/>
      <c r="AC485" s="2"/>
      <c r="AD485" s="2"/>
      <c r="AE485" s="2"/>
      <c r="AF485" s="5"/>
      <c r="AG485" s="2"/>
      <c r="AH485" s="2"/>
    </row>
    <row r="486" spans="1:34" ht="15.75" thickBot="1" x14ac:dyDescent="0.3">
      <c r="A486" s="1"/>
      <c r="B486" s="1"/>
      <c r="C486" s="1"/>
      <c r="D486" s="6"/>
      <c r="E486" s="6"/>
      <c r="F486" s="6" t="s">
        <v>301</v>
      </c>
      <c r="G486" s="6"/>
      <c r="H486" s="7">
        <v>45814</v>
      </c>
      <c r="I486" s="6"/>
      <c r="J486" s="6"/>
      <c r="K486" s="6"/>
      <c r="L486" s="6" t="s">
        <v>463</v>
      </c>
      <c r="M486" s="6"/>
      <c r="N486" s="6" t="s">
        <v>487</v>
      </c>
      <c r="O486" s="6"/>
      <c r="P486" s="6" t="s">
        <v>288</v>
      </c>
      <c r="Q486" s="6"/>
      <c r="R486" s="6" t="s">
        <v>463</v>
      </c>
      <c r="S486" s="6"/>
      <c r="T486" s="8">
        <v>1</v>
      </c>
      <c r="U486" s="6"/>
      <c r="V486" s="6" t="s">
        <v>525</v>
      </c>
      <c r="W486" s="6"/>
      <c r="X486" s="9">
        <v>550</v>
      </c>
      <c r="Y486" s="6"/>
      <c r="Z486" s="10">
        <f>ROUND(IF(ISNUMBER(X486), T486*X486, T486),5)</f>
        <v>550</v>
      </c>
      <c r="AA486" s="6"/>
      <c r="AB486" s="10">
        <f>ROUND(AB485+Z486,5)</f>
        <v>550</v>
      </c>
      <c r="AC486" s="6"/>
      <c r="AD486" s="6"/>
      <c r="AE486" s="6"/>
      <c r="AF486" s="9">
        <v>0</v>
      </c>
      <c r="AG486" s="6"/>
      <c r="AH486" s="6"/>
    </row>
    <row r="487" spans="1:34" x14ac:dyDescent="0.25">
      <c r="A487" s="6"/>
      <c r="B487" s="6"/>
      <c r="C487" s="6" t="s">
        <v>289</v>
      </c>
      <c r="D487" s="6"/>
      <c r="E487" s="6"/>
      <c r="F487" s="6"/>
      <c r="G487" s="6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11">
        <f>ROUND(SUM(T485:T486),5)</f>
        <v>1</v>
      </c>
      <c r="U487" s="6"/>
      <c r="V487" s="6"/>
      <c r="W487" s="6"/>
      <c r="X487" s="9"/>
      <c r="Y487" s="6"/>
      <c r="Z487" s="9">
        <f>ROUND(SUM(Z485:Z486),5)</f>
        <v>550</v>
      </c>
      <c r="AA487" s="6"/>
      <c r="AB487" s="9">
        <f>AB486</f>
        <v>550</v>
      </c>
      <c r="AC487" s="6"/>
      <c r="AD487" s="6"/>
      <c r="AE487" s="6"/>
      <c r="AF487" s="9"/>
      <c r="AG487" s="6"/>
      <c r="AH487" s="6"/>
    </row>
    <row r="488" spans="1:34" x14ac:dyDescent="0.25">
      <c r="A488" s="2"/>
      <c r="B488" s="2"/>
      <c r="C488" s="2" t="s">
        <v>290</v>
      </c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4"/>
      <c r="U488" s="2"/>
      <c r="V488" s="2"/>
      <c r="W488" s="2"/>
      <c r="X488" s="5"/>
      <c r="Y488" s="2"/>
      <c r="Z488" s="5"/>
      <c r="AA488" s="2"/>
      <c r="AB488" s="5"/>
      <c r="AC488" s="2"/>
      <c r="AD488" s="2"/>
      <c r="AE488" s="2"/>
      <c r="AF488" s="5"/>
      <c r="AG488" s="2"/>
      <c r="AH488" s="2"/>
    </row>
    <row r="489" spans="1:34" ht="15.75" thickBot="1" x14ac:dyDescent="0.3">
      <c r="A489" s="1"/>
      <c r="B489" s="1"/>
      <c r="C489" s="1"/>
      <c r="D489" s="6"/>
      <c r="E489" s="6"/>
      <c r="F489" s="6" t="s">
        <v>301</v>
      </c>
      <c r="G489" s="6"/>
      <c r="H489" s="7">
        <v>45903</v>
      </c>
      <c r="I489" s="6"/>
      <c r="J489" s="6"/>
      <c r="K489" s="6"/>
      <c r="L489" s="6" t="s">
        <v>464</v>
      </c>
      <c r="M489" s="6"/>
      <c r="N489" s="6" t="s">
        <v>473</v>
      </c>
      <c r="O489" s="6"/>
      <c r="P489" s="6" t="s">
        <v>290</v>
      </c>
      <c r="Q489" s="6"/>
      <c r="R489" s="6" t="s">
        <v>464</v>
      </c>
      <c r="S489" s="6"/>
      <c r="T489" s="8">
        <v>150</v>
      </c>
      <c r="U489" s="6"/>
      <c r="V489" s="6" t="s">
        <v>526</v>
      </c>
      <c r="W489" s="6"/>
      <c r="X489" s="9">
        <v>5.85</v>
      </c>
      <c r="Y489" s="6"/>
      <c r="Z489" s="10">
        <f>ROUND(IF(ISNUMBER(X489), T489*X489, T489),5)</f>
        <v>877.5</v>
      </c>
      <c r="AA489" s="6"/>
      <c r="AB489" s="10">
        <f>ROUND(AB488+Z489,5)</f>
        <v>877.5</v>
      </c>
      <c r="AC489" s="6"/>
      <c r="AD489" s="6"/>
      <c r="AE489" s="6"/>
      <c r="AF489" s="9">
        <v>0</v>
      </c>
      <c r="AG489" s="6"/>
      <c r="AH489" s="6"/>
    </row>
    <row r="490" spans="1:34" x14ac:dyDescent="0.25">
      <c r="A490" s="6"/>
      <c r="B490" s="6"/>
      <c r="C490" s="6" t="s">
        <v>291</v>
      </c>
      <c r="D490" s="6"/>
      <c r="E490" s="6"/>
      <c r="F490" s="6"/>
      <c r="G490" s="6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11">
        <f>ROUND(SUM(T488:T489),5)</f>
        <v>150</v>
      </c>
      <c r="U490" s="6"/>
      <c r="V490" s="6"/>
      <c r="W490" s="6"/>
      <c r="X490" s="9"/>
      <c r="Y490" s="6"/>
      <c r="Z490" s="9">
        <f>ROUND(SUM(Z488:Z489),5)</f>
        <v>877.5</v>
      </c>
      <c r="AA490" s="6"/>
      <c r="AB490" s="9">
        <f>AB489</f>
        <v>877.5</v>
      </c>
      <c r="AC490" s="6"/>
      <c r="AD490" s="6"/>
      <c r="AE490" s="6"/>
      <c r="AF490" s="9"/>
      <c r="AG490" s="6"/>
      <c r="AH490" s="6"/>
    </row>
    <row r="491" spans="1:34" x14ac:dyDescent="0.25">
      <c r="A491" s="2"/>
      <c r="B491" s="2"/>
      <c r="C491" s="2" t="s">
        <v>292</v>
      </c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4"/>
      <c r="U491" s="2"/>
      <c r="V491" s="2"/>
      <c r="W491" s="2"/>
      <c r="X491" s="5"/>
      <c r="Y491" s="2"/>
      <c r="Z491" s="5"/>
      <c r="AA491" s="2"/>
      <c r="AB491" s="5"/>
      <c r="AC491" s="2"/>
      <c r="AD491" s="2"/>
      <c r="AE491" s="2"/>
      <c r="AF491" s="5"/>
      <c r="AG491" s="2"/>
      <c r="AH491" s="2"/>
    </row>
    <row r="492" spans="1:34" ht="15.75" thickBot="1" x14ac:dyDescent="0.3">
      <c r="A492" s="1"/>
      <c r="B492" s="1"/>
      <c r="C492" s="1"/>
      <c r="D492" s="6"/>
      <c r="E492" s="6"/>
      <c r="F492" s="6" t="s">
        <v>301</v>
      </c>
      <c r="G492" s="6"/>
      <c r="H492" s="7">
        <v>45903</v>
      </c>
      <c r="I492" s="6"/>
      <c r="J492" s="6"/>
      <c r="K492" s="6"/>
      <c r="L492" s="6" t="s">
        <v>465</v>
      </c>
      <c r="M492" s="6"/>
      <c r="N492" s="6" t="s">
        <v>473</v>
      </c>
      <c r="O492" s="6"/>
      <c r="P492" s="6" t="s">
        <v>292</v>
      </c>
      <c r="Q492" s="6"/>
      <c r="R492" s="6" t="s">
        <v>524</v>
      </c>
      <c r="S492" s="6"/>
      <c r="T492" s="8">
        <v>1</v>
      </c>
      <c r="U492" s="6"/>
      <c r="V492" s="6" t="s">
        <v>525</v>
      </c>
      <c r="W492" s="6"/>
      <c r="X492" s="9">
        <v>560</v>
      </c>
      <c r="Y492" s="6"/>
      <c r="Z492" s="10">
        <f>ROUND(IF(ISNUMBER(X492), T492*X492, T492),5)</f>
        <v>560</v>
      </c>
      <c r="AA492" s="6"/>
      <c r="AB492" s="10">
        <f>ROUND(AB491+Z492,5)</f>
        <v>560</v>
      </c>
      <c r="AC492" s="6"/>
      <c r="AD492" s="6"/>
      <c r="AE492" s="6"/>
      <c r="AF492" s="9">
        <v>0</v>
      </c>
      <c r="AG492" s="6"/>
      <c r="AH492" s="6"/>
    </row>
    <row r="493" spans="1:34" x14ac:dyDescent="0.25">
      <c r="A493" s="6"/>
      <c r="B493" s="6"/>
      <c r="C493" s="6" t="s">
        <v>293</v>
      </c>
      <c r="D493" s="6"/>
      <c r="E493" s="6"/>
      <c r="F493" s="6"/>
      <c r="G493" s="6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11">
        <f>ROUND(SUM(T491:T492),5)</f>
        <v>1</v>
      </c>
      <c r="U493" s="6"/>
      <c r="V493" s="6"/>
      <c r="W493" s="6"/>
      <c r="X493" s="9"/>
      <c r="Y493" s="6"/>
      <c r="Z493" s="9">
        <f>ROUND(SUM(Z491:Z492),5)</f>
        <v>560</v>
      </c>
      <c r="AA493" s="6"/>
      <c r="AB493" s="9">
        <f>AB492</f>
        <v>560</v>
      </c>
      <c r="AC493" s="6"/>
      <c r="AD493" s="6"/>
      <c r="AE493" s="6"/>
      <c r="AF493" s="9"/>
      <c r="AG493" s="6"/>
      <c r="AH493" s="6"/>
    </row>
    <row r="494" spans="1:34" x14ac:dyDescent="0.25">
      <c r="A494" s="2"/>
      <c r="B494" s="2"/>
      <c r="C494" s="2" t="s">
        <v>294</v>
      </c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4"/>
      <c r="U494" s="2"/>
      <c r="V494" s="2"/>
      <c r="W494" s="2"/>
      <c r="X494" s="5"/>
      <c r="Y494" s="2"/>
      <c r="Z494" s="5"/>
      <c r="AA494" s="2"/>
      <c r="AB494" s="5"/>
      <c r="AC494" s="2"/>
      <c r="AD494" s="2"/>
      <c r="AE494" s="2"/>
      <c r="AF494" s="5"/>
      <c r="AG494" s="2"/>
      <c r="AH494" s="2"/>
    </row>
    <row r="495" spans="1:34" ht="15.75" thickBot="1" x14ac:dyDescent="0.3">
      <c r="A495" s="1"/>
      <c r="B495" s="1"/>
      <c r="C495" s="1"/>
      <c r="D495" s="6"/>
      <c r="E495" s="6"/>
      <c r="F495" s="6" t="s">
        <v>301</v>
      </c>
      <c r="G495" s="6"/>
      <c r="H495" s="7">
        <v>45895</v>
      </c>
      <c r="I495" s="6"/>
      <c r="J495" s="6"/>
      <c r="K495" s="6"/>
      <c r="L495" s="6" t="s">
        <v>466</v>
      </c>
      <c r="M495" s="6"/>
      <c r="N495" s="6" t="s">
        <v>474</v>
      </c>
      <c r="O495" s="6"/>
      <c r="P495" s="6" t="s">
        <v>514</v>
      </c>
      <c r="Q495" s="6"/>
      <c r="R495" s="6" t="s">
        <v>466</v>
      </c>
      <c r="S495" s="6"/>
      <c r="T495" s="8">
        <v>4</v>
      </c>
      <c r="U495" s="6"/>
      <c r="V495" s="6" t="s">
        <v>525</v>
      </c>
      <c r="W495" s="6"/>
      <c r="X495" s="9">
        <v>75.02</v>
      </c>
      <c r="Y495" s="6"/>
      <c r="Z495" s="10">
        <f>ROUND(IF(ISNUMBER(X495), T495*X495, T495),5)</f>
        <v>300.08</v>
      </c>
      <c r="AA495" s="6"/>
      <c r="AB495" s="10">
        <f>ROUND(AB494+Z495,5)</f>
        <v>300.08</v>
      </c>
      <c r="AC495" s="6"/>
      <c r="AD495" s="6"/>
      <c r="AE495" s="6"/>
      <c r="AF495" s="9">
        <v>0</v>
      </c>
      <c r="AG495" s="6"/>
      <c r="AH495" s="6"/>
    </row>
    <row r="496" spans="1:34" x14ac:dyDescent="0.25">
      <c r="A496" s="6"/>
      <c r="B496" s="6"/>
      <c r="C496" s="6" t="s">
        <v>295</v>
      </c>
      <c r="D496" s="6"/>
      <c r="E496" s="6"/>
      <c r="F496" s="6"/>
      <c r="G496" s="6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11">
        <f>ROUND(SUM(T494:T495),5)</f>
        <v>4</v>
      </c>
      <c r="U496" s="6"/>
      <c r="V496" s="6"/>
      <c r="W496" s="6"/>
      <c r="X496" s="9"/>
      <c r="Y496" s="6"/>
      <c r="Z496" s="9">
        <f>ROUND(SUM(Z494:Z495),5)</f>
        <v>300.08</v>
      </c>
      <c r="AA496" s="6"/>
      <c r="AB496" s="9">
        <f>AB495</f>
        <v>300.08</v>
      </c>
      <c r="AC496" s="6"/>
      <c r="AD496" s="6"/>
      <c r="AE496" s="6"/>
      <c r="AF496" s="9"/>
      <c r="AG496" s="6"/>
      <c r="AH496" s="6"/>
    </row>
    <row r="497" spans="1:34" x14ac:dyDescent="0.25">
      <c r="A497" s="2"/>
      <c r="B497" s="2"/>
      <c r="C497" s="2" t="s">
        <v>296</v>
      </c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4"/>
      <c r="U497" s="2"/>
      <c r="V497" s="2"/>
      <c r="W497" s="2"/>
      <c r="X497" s="5"/>
      <c r="Y497" s="2"/>
      <c r="Z497" s="5"/>
      <c r="AA497" s="2"/>
      <c r="AB497" s="5"/>
      <c r="AC497" s="2"/>
      <c r="AD497" s="2"/>
      <c r="AE497" s="2"/>
      <c r="AF497" s="5"/>
      <c r="AG497" s="2"/>
      <c r="AH497" s="2"/>
    </row>
    <row r="498" spans="1:34" ht="15.75" thickBot="1" x14ac:dyDescent="0.3">
      <c r="A498" s="1"/>
      <c r="B498" s="1"/>
      <c r="C498" s="1"/>
      <c r="D498" s="6"/>
      <c r="E498" s="6"/>
      <c r="F498" s="6" t="s">
        <v>301</v>
      </c>
      <c r="G498" s="6"/>
      <c r="H498" s="7">
        <v>45895</v>
      </c>
      <c r="I498" s="6"/>
      <c r="J498" s="6"/>
      <c r="K498" s="6"/>
      <c r="L498" s="6" t="s">
        <v>467</v>
      </c>
      <c r="M498" s="6"/>
      <c r="N498" s="6" t="s">
        <v>474</v>
      </c>
      <c r="O498" s="6"/>
      <c r="P498" s="6" t="s">
        <v>296</v>
      </c>
      <c r="Q498" s="6"/>
      <c r="R498" s="6" t="s">
        <v>467</v>
      </c>
      <c r="S498" s="6"/>
      <c r="T498" s="8">
        <v>1</v>
      </c>
      <c r="U498" s="6"/>
      <c r="V498" s="6" t="s">
        <v>525</v>
      </c>
      <c r="W498" s="6"/>
      <c r="X498" s="9">
        <v>37.51</v>
      </c>
      <c r="Y498" s="6"/>
      <c r="Z498" s="10">
        <f>ROUND(IF(ISNUMBER(X498), T498*X498, T498),5)</f>
        <v>37.51</v>
      </c>
      <c r="AA498" s="6"/>
      <c r="AB498" s="10">
        <f>ROUND(AB497+Z498,5)</f>
        <v>37.51</v>
      </c>
      <c r="AC498" s="6"/>
      <c r="AD498" s="6"/>
      <c r="AE498" s="6"/>
      <c r="AF498" s="9">
        <v>0</v>
      </c>
      <c r="AG498" s="6"/>
      <c r="AH498" s="6"/>
    </row>
    <row r="499" spans="1:34" x14ac:dyDescent="0.25">
      <c r="A499" s="6"/>
      <c r="B499" s="6"/>
      <c r="C499" s="6" t="s">
        <v>297</v>
      </c>
      <c r="D499" s="6"/>
      <c r="E499" s="6"/>
      <c r="F499" s="6"/>
      <c r="G499" s="6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11">
        <f>ROUND(SUM(T497:T498),5)</f>
        <v>1</v>
      </c>
      <c r="U499" s="6"/>
      <c r="V499" s="6"/>
      <c r="W499" s="6"/>
      <c r="X499" s="9"/>
      <c r="Y499" s="6"/>
      <c r="Z499" s="9">
        <f>ROUND(SUM(Z497:Z498),5)</f>
        <v>37.51</v>
      </c>
      <c r="AA499" s="6"/>
      <c r="AB499" s="9">
        <f>AB498</f>
        <v>37.51</v>
      </c>
      <c r="AC499" s="6"/>
      <c r="AD499" s="6"/>
      <c r="AE499" s="6"/>
      <c r="AF499" s="9"/>
      <c r="AG499" s="6"/>
      <c r="AH499" s="6"/>
    </row>
    <row r="500" spans="1:34" x14ac:dyDescent="0.25">
      <c r="A500" s="2"/>
      <c r="B500" s="2"/>
      <c r="C500" s="2" t="s">
        <v>298</v>
      </c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4"/>
      <c r="U500" s="2"/>
      <c r="V500" s="2"/>
      <c r="W500" s="2"/>
      <c r="X500" s="5"/>
      <c r="Y500" s="2"/>
      <c r="Z500" s="5"/>
      <c r="AA500" s="2"/>
      <c r="AB500" s="5"/>
      <c r="AC500" s="2"/>
      <c r="AD500" s="2"/>
      <c r="AE500" s="2"/>
      <c r="AF500" s="5"/>
      <c r="AG500" s="2"/>
      <c r="AH500" s="2"/>
    </row>
    <row r="501" spans="1:34" ht="15.75" thickBot="1" x14ac:dyDescent="0.3">
      <c r="A501" s="1"/>
      <c r="B501" s="1"/>
      <c r="C501" s="1"/>
      <c r="D501" s="6"/>
      <c r="E501" s="6"/>
      <c r="F501" s="6" t="s">
        <v>301</v>
      </c>
      <c r="G501" s="6"/>
      <c r="H501" s="7">
        <v>45981</v>
      </c>
      <c r="I501" s="6"/>
      <c r="J501" s="6"/>
      <c r="K501" s="6"/>
      <c r="L501" s="6" t="s">
        <v>468</v>
      </c>
      <c r="M501" s="6"/>
      <c r="N501" s="6" t="s">
        <v>489</v>
      </c>
      <c r="O501" s="6"/>
      <c r="P501" s="6" t="s">
        <v>298</v>
      </c>
      <c r="Q501" s="6"/>
      <c r="R501" s="6" t="s">
        <v>468</v>
      </c>
      <c r="S501" s="6"/>
      <c r="T501" s="8">
        <v>4</v>
      </c>
      <c r="U501" s="6"/>
      <c r="V501" s="6" t="s">
        <v>525</v>
      </c>
      <c r="W501" s="6"/>
      <c r="X501" s="9">
        <v>185</v>
      </c>
      <c r="Y501" s="6"/>
      <c r="Z501" s="10">
        <f>ROUND(IF(ISNUMBER(X501), T501*X501, T501),5)</f>
        <v>740</v>
      </c>
      <c r="AA501" s="6"/>
      <c r="AB501" s="10">
        <f>ROUND(AB500+Z501,5)</f>
        <v>740</v>
      </c>
      <c r="AC501" s="6"/>
      <c r="AD501" s="6"/>
      <c r="AE501" s="6"/>
      <c r="AF501" s="9">
        <v>0</v>
      </c>
      <c r="AG501" s="6"/>
      <c r="AH501" s="6"/>
    </row>
    <row r="502" spans="1:34" x14ac:dyDescent="0.25">
      <c r="A502" s="6"/>
      <c r="B502" s="6"/>
      <c r="C502" s="6" t="s">
        <v>299</v>
      </c>
      <c r="D502" s="6"/>
      <c r="E502" s="6"/>
      <c r="F502" s="6"/>
      <c r="G502" s="6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11">
        <f>ROUND(SUM(T500:T501),5)</f>
        <v>4</v>
      </c>
      <c r="U502" s="6"/>
      <c r="V502" s="6"/>
      <c r="W502" s="6"/>
      <c r="X502" s="9"/>
      <c r="Y502" s="6"/>
      <c r="Z502" s="9">
        <f>ROUND(SUM(Z500:Z501),5)</f>
        <v>740</v>
      </c>
      <c r="AA502" s="6"/>
      <c r="AB502" s="9">
        <f>AB501</f>
        <v>740</v>
      </c>
      <c r="AC502" s="6"/>
      <c r="AD502" s="6"/>
      <c r="AE502" s="6"/>
      <c r="AF502" s="9"/>
      <c r="AG502" s="6"/>
      <c r="AH502" s="6"/>
    </row>
    <row r="503" spans="1:34" x14ac:dyDescent="0.25">
      <c r="A503" s="2"/>
      <c r="B503" s="2"/>
      <c r="C503" s="2" t="s">
        <v>300</v>
      </c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4"/>
      <c r="U503" s="2"/>
      <c r="V503" s="2"/>
      <c r="W503" s="2"/>
      <c r="X503" s="5"/>
      <c r="Y503" s="2"/>
      <c r="Z503" s="5"/>
      <c r="AA503" s="2"/>
      <c r="AB503" s="5"/>
      <c r="AC503" s="2"/>
      <c r="AD503" s="2"/>
      <c r="AE503" s="2"/>
      <c r="AF503" s="5"/>
      <c r="AG503" s="2"/>
      <c r="AH503" s="2"/>
    </row>
    <row r="504" spans="1:34" ht="15.75" thickBot="1" x14ac:dyDescent="0.3">
      <c r="A504" s="1"/>
      <c r="B504" s="1"/>
      <c r="C504" s="1"/>
      <c r="D504" s="6"/>
      <c r="E504" s="6"/>
      <c r="F504" s="6" t="s">
        <v>301</v>
      </c>
      <c r="G504" s="6"/>
      <c r="H504" s="7">
        <v>45981</v>
      </c>
      <c r="I504" s="6"/>
      <c r="J504" s="6"/>
      <c r="K504" s="6"/>
      <c r="L504" s="6" t="s">
        <v>778</v>
      </c>
      <c r="M504" s="6"/>
      <c r="N504" s="6" t="s">
        <v>489</v>
      </c>
      <c r="O504" s="6"/>
      <c r="P504" s="6" t="s">
        <v>300</v>
      </c>
      <c r="Q504" s="6"/>
      <c r="R504" s="6" t="s">
        <v>778</v>
      </c>
      <c r="S504" s="6"/>
      <c r="T504" s="8">
        <v>4</v>
      </c>
      <c r="U504" s="6"/>
      <c r="V504" s="6" t="s">
        <v>525</v>
      </c>
      <c r="W504" s="6"/>
      <c r="X504" s="9">
        <v>185</v>
      </c>
      <c r="Y504" s="6"/>
      <c r="Z504" s="10">
        <f>ROUND(IF(ISNUMBER(X504), T504*X504, T504),5)</f>
        <v>740</v>
      </c>
      <c r="AA504" s="6"/>
      <c r="AB504" s="10">
        <f>ROUND(AB503+Z504,5)</f>
        <v>740</v>
      </c>
      <c r="AC504" s="6"/>
      <c r="AD504" s="6"/>
      <c r="AE504" s="6"/>
      <c r="AF504" s="9">
        <v>0</v>
      </c>
      <c r="AG504" s="6"/>
      <c r="AH504" s="6"/>
    </row>
    <row r="505" spans="1:34" x14ac:dyDescent="0.25">
      <c r="A505" s="6"/>
      <c r="B505" s="6"/>
      <c r="C505" s="6" t="s">
        <v>529</v>
      </c>
      <c r="D505" s="6"/>
      <c r="E505" s="6"/>
      <c r="F505" s="6"/>
      <c r="G505" s="6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11">
        <f>ROUND(SUM(T503:T504),5)</f>
        <v>4</v>
      </c>
      <c r="U505" s="6"/>
      <c r="V505" s="6"/>
      <c r="W505" s="6"/>
      <c r="X505" s="9"/>
      <c r="Y505" s="6"/>
      <c r="Z505" s="9">
        <f>ROUND(SUM(Z503:Z504),5)</f>
        <v>740</v>
      </c>
      <c r="AA505" s="6"/>
      <c r="AB505" s="9">
        <f>AB504</f>
        <v>740</v>
      </c>
      <c r="AC505" s="6"/>
      <c r="AD505" s="6"/>
      <c r="AE505" s="6"/>
      <c r="AF505" s="9"/>
      <c r="AG505" s="6"/>
      <c r="AH505" s="6"/>
    </row>
    <row r="506" spans="1:34" x14ac:dyDescent="0.25">
      <c r="A506" s="2"/>
      <c r="B506" s="2"/>
      <c r="C506" s="2" t="s">
        <v>530</v>
      </c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4"/>
      <c r="U506" s="2"/>
      <c r="V506" s="2"/>
      <c r="W506" s="2"/>
      <c r="X506" s="5"/>
      <c r="Y506" s="2"/>
      <c r="Z506" s="5"/>
      <c r="AA506" s="2"/>
      <c r="AB506" s="5"/>
      <c r="AC506" s="2"/>
      <c r="AD506" s="2"/>
      <c r="AE506" s="2"/>
      <c r="AF506" s="5"/>
      <c r="AG506" s="2"/>
      <c r="AH506" s="2"/>
    </row>
    <row r="507" spans="1:34" ht="15.75" thickBot="1" x14ac:dyDescent="0.3">
      <c r="A507" s="1"/>
      <c r="B507" s="1"/>
      <c r="C507" s="1"/>
      <c r="D507" s="6"/>
      <c r="E507" s="6"/>
      <c r="F507" s="6" t="s">
        <v>301</v>
      </c>
      <c r="G507" s="6"/>
      <c r="H507" s="7">
        <v>45981</v>
      </c>
      <c r="I507" s="6"/>
      <c r="J507" s="6"/>
      <c r="K507" s="6"/>
      <c r="L507" s="6" t="s">
        <v>779</v>
      </c>
      <c r="M507" s="6"/>
      <c r="N507" s="6" t="s">
        <v>911</v>
      </c>
      <c r="O507" s="6"/>
      <c r="P507" s="6" t="s">
        <v>922</v>
      </c>
      <c r="Q507" s="6"/>
      <c r="R507" s="6" t="s">
        <v>779</v>
      </c>
      <c r="S507" s="6"/>
      <c r="T507" s="8">
        <v>1</v>
      </c>
      <c r="U507" s="6"/>
      <c r="V507" s="6" t="s">
        <v>525</v>
      </c>
      <c r="W507" s="6"/>
      <c r="X507" s="9"/>
      <c r="Y507" s="6"/>
      <c r="Z507" s="10">
        <v>0</v>
      </c>
      <c r="AA507" s="6"/>
      <c r="AB507" s="10">
        <f>ROUND(AB506+Z507,5)</f>
        <v>0</v>
      </c>
      <c r="AC507" s="6"/>
      <c r="AD507" s="6"/>
      <c r="AE507" s="6"/>
      <c r="AF507" s="9">
        <v>0</v>
      </c>
      <c r="AG507" s="6"/>
      <c r="AH507" s="6"/>
    </row>
    <row r="508" spans="1:34" x14ac:dyDescent="0.25">
      <c r="A508" s="6"/>
      <c r="B508" s="6"/>
      <c r="C508" s="6" t="s">
        <v>531</v>
      </c>
      <c r="D508" s="6"/>
      <c r="E508" s="6"/>
      <c r="F508" s="6"/>
      <c r="G508" s="6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11">
        <f>ROUND(SUM(T506:T507),5)</f>
        <v>1</v>
      </c>
      <c r="U508" s="6"/>
      <c r="V508" s="6"/>
      <c r="W508" s="6"/>
      <c r="X508" s="9"/>
      <c r="Y508" s="6"/>
      <c r="Z508" s="9">
        <f>ROUND(SUM(Z506:Z507),5)</f>
        <v>0</v>
      </c>
      <c r="AA508" s="6"/>
      <c r="AB508" s="9">
        <f>AB507</f>
        <v>0</v>
      </c>
      <c r="AC508" s="6"/>
      <c r="AD508" s="6"/>
      <c r="AE508" s="6"/>
      <c r="AF508" s="9"/>
      <c r="AG508" s="6"/>
      <c r="AH508" s="6"/>
    </row>
    <row r="509" spans="1:34" x14ac:dyDescent="0.25">
      <c r="A509" s="2"/>
      <c r="B509" s="2"/>
      <c r="C509" s="2" t="s">
        <v>532</v>
      </c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4"/>
      <c r="U509" s="2"/>
      <c r="V509" s="2"/>
      <c r="W509" s="2"/>
      <c r="X509" s="5"/>
      <c r="Y509" s="2"/>
      <c r="Z509" s="5"/>
      <c r="AA509" s="2"/>
      <c r="AB509" s="5"/>
      <c r="AC509" s="2"/>
      <c r="AD509" s="2"/>
      <c r="AE509" s="2"/>
      <c r="AF509" s="5"/>
      <c r="AG509" s="2"/>
      <c r="AH509" s="2"/>
    </row>
    <row r="510" spans="1:34" ht="15.75" thickBot="1" x14ac:dyDescent="0.3">
      <c r="A510" s="1"/>
      <c r="B510" s="1"/>
      <c r="C510" s="1"/>
      <c r="D510" s="6"/>
      <c r="E510" s="6"/>
      <c r="F510" s="6" t="s">
        <v>301</v>
      </c>
      <c r="G510" s="6"/>
      <c r="H510" s="7">
        <v>45814</v>
      </c>
      <c r="I510" s="6"/>
      <c r="J510" s="6"/>
      <c r="K510" s="6"/>
      <c r="L510" s="6" t="s">
        <v>780</v>
      </c>
      <c r="M510" s="6"/>
      <c r="N510" s="6" t="s">
        <v>470</v>
      </c>
      <c r="O510" s="6"/>
      <c r="P510" s="6" t="s">
        <v>532</v>
      </c>
      <c r="Q510" s="6"/>
      <c r="R510" s="6" t="s">
        <v>780</v>
      </c>
      <c r="S510" s="6"/>
      <c r="T510" s="8">
        <v>1000</v>
      </c>
      <c r="U510" s="6"/>
      <c r="V510" s="6" t="s">
        <v>526</v>
      </c>
      <c r="W510" s="6"/>
      <c r="X510" s="11">
        <v>0.23100000000000001</v>
      </c>
      <c r="Y510" s="6"/>
      <c r="Z510" s="10">
        <f>ROUND(IF(ISNUMBER(X510), T510*X510, T510),5)</f>
        <v>231</v>
      </c>
      <c r="AA510" s="6"/>
      <c r="AB510" s="10">
        <f>ROUND(AB509+Z510,5)</f>
        <v>231</v>
      </c>
      <c r="AC510" s="6"/>
      <c r="AD510" s="6"/>
      <c r="AE510" s="6"/>
      <c r="AF510" s="9">
        <v>0</v>
      </c>
      <c r="AG510" s="6"/>
      <c r="AH510" s="6"/>
    </row>
    <row r="511" spans="1:34" x14ac:dyDescent="0.25">
      <c r="A511" s="6"/>
      <c r="B511" s="6"/>
      <c r="C511" s="6" t="s">
        <v>533</v>
      </c>
      <c r="D511" s="6"/>
      <c r="E511" s="6"/>
      <c r="F511" s="6"/>
      <c r="G511" s="6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11">
        <f>ROUND(SUM(T509:T510),5)</f>
        <v>1000</v>
      </c>
      <c r="U511" s="6"/>
      <c r="V511" s="6"/>
      <c r="W511" s="6"/>
      <c r="X511" s="9"/>
      <c r="Y511" s="6"/>
      <c r="Z511" s="9">
        <f>ROUND(SUM(Z509:Z510),5)</f>
        <v>231</v>
      </c>
      <c r="AA511" s="6"/>
      <c r="AB511" s="9">
        <f>AB510</f>
        <v>231</v>
      </c>
      <c r="AC511" s="6"/>
      <c r="AD511" s="6"/>
      <c r="AE511" s="6"/>
      <c r="AF511" s="9"/>
      <c r="AG511" s="6"/>
      <c r="AH511" s="6"/>
    </row>
    <row r="512" spans="1:34" x14ac:dyDescent="0.25">
      <c r="A512" s="2"/>
      <c r="B512" s="2"/>
      <c r="C512" s="2" t="s">
        <v>534</v>
      </c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4"/>
      <c r="U512" s="2"/>
      <c r="V512" s="2"/>
      <c r="W512" s="2"/>
      <c r="X512" s="5"/>
      <c r="Y512" s="2"/>
      <c r="Z512" s="5"/>
      <c r="AA512" s="2"/>
      <c r="AB512" s="5"/>
      <c r="AC512" s="2"/>
      <c r="AD512" s="2"/>
      <c r="AE512" s="2"/>
      <c r="AF512" s="5"/>
      <c r="AG512" s="2"/>
      <c r="AH512" s="2"/>
    </row>
    <row r="513" spans="1:34" ht="15.75" thickBot="1" x14ac:dyDescent="0.3">
      <c r="A513" s="1"/>
      <c r="B513" s="1"/>
      <c r="C513" s="1"/>
      <c r="D513" s="6"/>
      <c r="E513" s="6"/>
      <c r="F513" s="6" t="s">
        <v>301</v>
      </c>
      <c r="G513" s="6"/>
      <c r="H513" s="7">
        <v>45369</v>
      </c>
      <c r="I513" s="6"/>
      <c r="J513" s="6"/>
      <c r="K513" s="6"/>
      <c r="L513" s="6" t="s">
        <v>781</v>
      </c>
      <c r="M513" s="6"/>
      <c r="N513" s="6" t="s">
        <v>470</v>
      </c>
      <c r="O513" s="6"/>
      <c r="P513" s="6" t="s">
        <v>534</v>
      </c>
      <c r="Q513" s="6"/>
      <c r="R513" s="6" t="s">
        <v>781</v>
      </c>
      <c r="S513" s="6"/>
      <c r="T513" s="8">
        <v>500</v>
      </c>
      <c r="U513" s="6"/>
      <c r="V513" s="6" t="s">
        <v>526</v>
      </c>
      <c r="W513" s="6"/>
      <c r="X513" s="9">
        <v>0.79</v>
      </c>
      <c r="Y513" s="6"/>
      <c r="Z513" s="10">
        <f>ROUND(IF(ISNUMBER(X513), T513*X513, T513),5)</f>
        <v>395</v>
      </c>
      <c r="AA513" s="6"/>
      <c r="AB513" s="10">
        <f>ROUND(AB512+Z513,5)</f>
        <v>395</v>
      </c>
      <c r="AC513" s="6"/>
      <c r="AD513" s="6"/>
      <c r="AE513" s="6"/>
      <c r="AF513" s="9">
        <v>0</v>
      </c>
      <c r="AG513" s="6"/>
      <c r="AH513" s="6"/>
    </row>
    <row r="514" spans="1:34" x14ac:dyDescent="0.25">
      <c r="A514" s="6"/>
      <c r="B514" s="6"/>
      <c r="C514" s="6" t="s">
        <v>535</v>
      </c>
      <c r="D514" s="6"/>
      <c r="E514" s="6"/>
      <c r="F514" s="6"/>
      <c r="G514" s="6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11">
        <f>ROUND(SUM(T512:T513),5)</f>
        <v>500</v>
      </c>
      <c r="U514" s="6"/>
      <c r="V514" s="6"/>
      <c r="W514" s="6"/>
      <c r="X514" s="9"/>
      <c r="Y514" s="6"/>
      <c r="Z514" s="9">
        <f>ROUND(SUM(Z512:Z513),5)</f>
        <v>395</v>
      </c>
      <c r="AA514" s="6"/>
      <c r="AB514" s="9">
        <f>AB513</f>
        <v>395</v>
      </c>
      <c r="AC514" s="6"/>
      <c r="AD514" s="6"/>
      <c r="AE514" s="6"/>
      <c r="AF514" s="9"/>
      <c r="AG514" s="6"/>
      <c r="AH514" s="6"/>
    </row>
    <row r="515" spans="1:34" x14ac:dyDescent="0.25">
      <c r="A515" s="2"/>
      <c r="B515" s="2"/>
      <c r="C515" s="2" t="s">
        <v>536</v>
      </c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4"/>
      <c r="U515" s="2"/>
      <c r="V515" s="2"/>
      <c r="W515" s="2"/>
      <c r="X515" s="5"/>
      <c r="Y515" s="2"/>
      <c r="Z515" s="5"/>
      <c r="AA515" s="2"/>
      <c r="AB515" s="5"/>
      <c r="AC515" s="2"/>
      <c r="AD515" s="2"/>
      <c r="AE515" s="2"/>
      <c r="AF515" s="5"/>
      <c r="AG515" s="2"/>
      <c r="AH515" s="2"/>
    </row>
    <row r="516" spans="1:34" ht="15.75" thickBot="1" x14ac:dyDescent="0.3">
      <c r="A516" s="1"/>
      <c r="B516" s="1"/>
      <c r="C516" s="1"/>
      <c r="D516" s="6"/>
      <c r="E516" s="6"/>
      <c r="F516" s="6" t="s">
        <v>301</v>
      </c>
      <c r="G516" s="6"/>
      <c r="H516" s="7">
        <v>45497</v>
      </c>
      <c r="I516" s="6"/>
      <c r="J516" s="6"/>
      <c r="K516" s="6"/>
      <c r="L516" s="6" t="s">
        <v>782</v>
      </c>
      <c r="M516" s="6"/>
      <c r="N516" s="6" t="s">
        <v>490</v>
      </c>
      <c r="O516" s="6"/>
      <c r="P516" s="6" t="s">
        <v>536</v>
      </c>
      <c r="Q516" s="6"/>
      <c r="R516" s="6" t="s">
        <v>782</v>
      </c>
      <c r="S516" s="6"/>
      <c r="T516" s="8">
        <v>1</v>
      </c>
      <c r="U516" s="6"/>
      <c r="V516" s="6" t="s">
        <v>525</v>
      </c>
      <c r="W516" s="6"/>
      <c r="X516" s="9">
        <v>511.67</v>
      </c>
      <c r="Y516" s="6"/>
      <c r="Z516" s="10">
        <f>ROUND(IF(ISNUMBER(X516), T516*X516, T516),5)</f>
        <v>511.67</v>
      </c>
      <c r="AA516" s="6"/>
      <c r="AB516" s="10">
        <f>ROUND(AB515+Z516,5)</f>
        <v>511.67</v>
      </c>
      <c r="AC516" s="6"/>
      <c r="AD516" s="6"/>
      <c r="AE516" s="6"/>
      <c r="AF516" s="9">
        <v>0</v>
      </c>
      <c r="AG516" s="6"/>
      <c r="AH516" s="6"/>
    </row>
    <row r="517" spans="1:34" x14ac:dyDescent="0.25">
      <c r="A517" s="6"/>
      <c r="B517" s="6"/>
      <c r="C517" s="6" t="s">
        <v>537</v>
      </c>
      <c r="D517" s="6"/>
      <c r="E517" s="6"/>
      <c r="F517" s="6"/>
      <c r="G517" s="6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11">
        <f>ROUND(SUM(T515:T516),5)</f>
        <v>1</v>
      </c>
      <c r="U517" s="6"/>
      <c r="V517" s="6"/>
      <c r="W517" s="6"/>
      <c r="X517" s="9"/>
      <c r="Y517" s="6"/>
      <c r="Z517" s="9">
        <f>ROUND(SUM(Z515:Z516),5)</f>
        <v>511.67</v>
      </c>
      <c r="AA517" s="6"/>
      <c r="AB517" s="9">
        <f>AB516</f>
        <v>511.67</v>
      </c>
      <c r="AC517" s="6"/>
      <c r="AD517" s="6"/>
      <c r="AE517" s="6"/>
      <c r="AF517" s="9"/>
      <c r="AG517" s="6"/>
      <c r="AH517" s="6"/>
    </row>
    <row r="518" spans="1:34" x14ac:dyDescent="0.25">
      <c r="A518" s="2"/>
      <c r="B518" s="2"/>
      <c r="C518" s="2" t="s">
        <v>538</v>
      </c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4"/>
      <c r="U518" s="2"/>
      <c r="V518" s="2"/>
      <c r="W518" s="2"/>
      <c r="X518" s="5"/>
      <c r="Y518" s="2"/>
      <c r="Z518" s="5"/>
      <c r="AA518" s="2"/>
      <c r="AB518" s="5"/>
      <c r="AC518" s="2"/>
      <c r="AD518" s="2"/>
      <c r="AE518" s="2"/>
      <c r="AF518" s="5"/>
      <c r="AG518" s="2"/>
      <c r="AH518" s="2"/>
    </row>
    <row r="519" spans="1:34" ht="15.75" thickBot="1" x14ac:dyDescent="0.3">
      <c r="A519" s="1"/>
      <c r="B519" s="1"/>
      <c r="C519" s="1"/>
      <c r="D519" s="6"/>
      <c r="E519" s="6"/>
      <c r="F519" s="6" t="s">
        <v>301</v>
      </c>
      <c r="G519" s="6"/>
      <c r="H519" s="7">
        <v>45853</v>
      </c>
      <c r="I519" s="6"/>
      <c r="J519" s="6"/>
      <c r="K519" s="6"/>
      <c r="L519" s="6" t="s">
        <v>783</v>
      </c>
      <c r="M519" s="6"/>
      <c r="N519" s="6" t="s">
        <v>912</v>
      </c>
      <c r="O519" s="6"/>
      <c r="P519" s="6" t="s">
        <v>538</v>
      </c>
      <c r="Q519" s="6"/>
      <c r="R519" s="6" t="s">
        <v>783</v>
      </c>
      <c r="S519" s="6"/>
      <c r="T519" s="8">
        <v>2</v>
      </c>
      <c r="U519" s="6"/>
      <c r="V519" s="6" t="s">
        <v>525</v>
      </c>
      <c r="W519" s="6"/>
      <c r="X519" s="9">
        <v>25.59</v>
      </c>
      <c r="Y519" s="6"/>
      <c r="Z519" s="10">
        <f>ROUND(IF(ISNUMBER(X519), T519*X519, T519),5)</f>
        <v>51.18</v>
      </c>
      <c r="AA519" s="6"/>
      <c r="AB519" s="10">
        <f>ROUND(AB518+Z519,5)</f>
        <v>51.18</v>
      </c>
      <c r="AC519" s="6"/>
      <c r="AD519" s="6"/>
      <c r="AE519" s="6"/>
      <c r="AF519" s="9">
        <v>0</v>
      </c>
      <c r="AG519" s="6"/>
      <c r="AH519" s="6"/>
    </row>
    <row r="520" spans="1:34" x14ac:dyDescent="0.25">
      <c r="A520" s="6"/>
      <c r="B520" s="6"/>
      <c r="C520" s="6" t="s">
        <v>539</v>
      </c>
      <c r="D520" s="6"/>
      <c r="E520" s="6"/>
      <c r="F520" s="6"/>
      <c r="G520" s="6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11">
        <f>ROUND(SUM(T518:T519),5)</f>
        <v>2</v>
      </c>
      <c r="U520" s="6"/>
      <c r="V520" s="6"/>
      <c r="W520" s="6"/>
      <c r="X520" s="9"/>
      <c r="Y520" s="6"/>
      <c r="Z520" s="9">
        <f>ROUND(SUM(Z518:Z519),5)</f>
        <v>51.18</v>
      </c>
      <c r="AA520" s="6"/>
      <c r="AB520" s="9">
        <f>AB519</f>
        <v>51.18</v>
      </c>
      <c r="AC520" s="6"/>
      <c r="AD520" s="6"/>
      <c r="AE520" s="6"/>
      <c r="AF520" s="9"/>
      <c r="AG520" s="6"/>
      <c r="AH520" s="6"/>
    </row>
    <row r="521" spans="1:34" x14ac:dyDescent="0.25">
      <c r="A521" s="2"/>
      <c r="B521" s="2"/>
      <c r="C521" s="2" t="s">
        <v>540</v>
      </c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4"/>
      <c r="U521" s="2"/>
      <c r="V521" s="2"/>
      <c r="W521" s="2"/>
      <c r="X521" s="5"/>
      <c r="Y521" s="2"/>
      <c r="Z521" s="5"/>
      <c r="AA521" s="2"/>
      <c r="AB521" s="5"/>
      <c r="AC521" s="2"/>
      <c r="AD521" s="2"/>
      <c r="AE521" s="2"/>
      <c r="AF521" s="5"/>
      <c r="AG521" s="2"/>
      <c r="AH521" s="2"/>
    </row>
    <row r="522" spans="1:34" ht="15.75" thickBot="1" x14ac:dyDescent="0.3">
      <c r="A522" s="1"/>
      <c r="B522" s="1"/>
      <c r="C522" s="1"/>
      <c r="D522" s="6"/>
      <c r="E522" s="6"/>
      <c r="F522" s="6" t="s">
        <v>301</v>
      </c>
      <c r="G522" s="6"/>
      <c r="H522" s="7">
        <v>45856</v>
      </c>
      <c r="I522" s="6"/>
      <c r="J522" s="6"/>
      <c r="K522" s="6"/>
      <c r="L522" s="6" t="s">
        <v>784</v>
      </c>
      <c r="M522" s="6"/>
      <c r="N522" s="6" t="s">
        <v>913</v>
      </c>
      <c r="O522" s="6"/>
      <c r="P522" s="6" t="s">
        <v>540</v>
      </c>
      <c r="Q522" s="6"/>
      <c r="R522" s="6" t="s">
        <v>784</v>
      </c>
      <c r="S522" s="6"/>
      <c r="T522" s="8">
        <v>2</v>
      </c>
      <c r="U522" s="6"/>
      <c r="V522" s="6" t="s">
        <v>525</v>
      </c>
      <c r="W522" s="6"/>
      <c r="X522" s="9">
        <v>2268.15</v>
      </c>
      <c r="Y522" s="6"/>
      <c r="Z522" s="10">
        <f>ROUND(IF(ISNUMBER(X522), T522*X522, T522),5)</f>
        <v>4536.3</v>
      </c>
      <c r="AA522" s="6"/>
      <c r="AB522" s="10">
        <f>ROUND(AB521+Z522,5)</f>
        <v>4536.3</v>
      </c>
      <c r="AC522" s="6"/>
      <c r="AD522" s="6"/>
      <c r="AE522" s="6"/>
      <c r="AF522" s="9">
        <v>0</v>
      </c>
      <c r="AG522" s="6"/>
      <c r="AH522" s="6"/>
    </row>
    <row r="523" spans="1:34" x14ac:dyDescent="0.25">
      <c r="A523" s="6"/>
      <c r="B523" s="6"/>
      <c r="C523" s="6" t="s">
        <v>541</v>
      </c>
      <c r="D523" s="6"/>
      <c r="E523" s="6"/>
      <c r="F523" s="6"/>
      <c r="G523" s="6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11">
        <f>ROUND(SUM(T521:T522),5)</f>
        <v>2</v>
      </c>
      <c r="U523" s="6"/>
      <c r="V523" s="6"/>
      <c r="W523" s="6"/>
      <c r="X523" s="9"/>
      <c r="Y523" s="6"/>
      <c r="Z523" s="9">
        <f>ROUND(SUM(Z521:Z522),5)</f>
        <v>4536.3</v>
      </c>
      <c r="AA523" s="6"/>
      <c r="AB523" s="9">
        <f>AB522</f>
        <v>4536.3</v>
      </c>
      <c r="AC523" s="6"/>
      <c r="AD523" s="6"/>
      <c r="AE523" s="6"/>
      <c r="AF523" s="9"/>
      <c r="AG523" s="6"/>
      <c r="AH523" s="6"/>
    </row>
    <row r="524" spans="1:34" x14ac:dyDescent="0.25">
      <c r="A524" s="2"/>
      <c r="B524" s="2"/>
      <c r="C524" s="2" t="s">
        <v>542</v>
      </c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4"/>
      <c r="U524" s="2"/>
      <c r="V524" s="2"/>
      <c r="W524" s="2"/>
      <c r="X524" s="5"/>
      <c r="Y524" s="2"/>
      <c r="Z524" s="5"/>
      <c r="AA524" s="2"/>
      <c r="AB524" s="5"/>
      <c r="AC524" s="2"/>
      <c r="AD524" s="2"/>
      <c r="AE524" s="2"/>
      <c r="AF524" s="5"/>
      <c r="AG524" s="2"/>
      <c r="AH524" s="2"/>
    </row>
    <row r="525" spans="1:34" ht="15.75" thickBot="1" x14ac:dyDescent="0.3">
      <c r="A525" s="1"/>
      <c r="B525" s="1"/>
      <c r="C525" s="1"/>
      <c r="D525" s="6"/>
      <c r="E525" s="6"/>
      <c r="F525" s="6" t="s">
        <v>301</v>
      </c>
      <c r="G525" s="6"/>
      <c r="H525" s="7">
        <v>45856</v>
      </c>
      <c r="I525" s="6"/>
      <c r="J525" s="6"/>
      <c r="K525" s="6"/>
      <c r="L525" s="6" t="s">
        <v>785</v>
      </c>
      <c r="M525" s="6"/>
      <c r="N525" s="6" t="s">
        <v>913</v>
      </c>
      <c r="O525" s="6"/>
      <c r="P525" s="6" t="s">
        <v>923</v>
      </c>
      <c r="Q525" s="6"/>
      <c r="R525" s="6" t="s">
        <v>785</v>
      </c>
      <c r="S525" s="6"/>
      <c r="T525" s="8">
        <v>1</v>
      </c>
      <c r="U525" s="6"/>
      <c r="V525" s="6" t="s">
        <v>525</v>
      </c>
      <c r="W525" s="6"/>
      <c r="X525" s="9">
        <v>638.22</v>
      </c>
      <c r="Y525" s="6"/>
      <c r="Z525" s="10">
        <f>ROUND(IF(ISNUMBER(X525), T525*X525, T525),5)</f>
        <v>638.22</v>
      </c>
      <c r="AA525" s="6"/>
      <c r="AB525" s="10">
        <f>ROUND(AB524+Z525,5)</f>
        <v>638.22</v>
      </c>
      <c r="AC525" s="6"/>
      <c r="AD525" s="6"/>
      <c r="AE525" s="6"/>
      <c r="AF525" s="9">
        <v>0</v>
      </c>
      <c r="AG525" s="6"/>
      <c r="AH525" s="6"/>
    </row>
    <row r="526" spans="1:34" x14ac:dyDescent="0.25">
      <c r="A526" s="6"/>
      <c r="B526" s="6"/>
      <c r="C526" s="6" t="s">
        <v>543</v>
      </c>
      <c r="D526" s="6"/>
      <c r="E526" s="6"/>
      <c r="F526" s="6"/>
      <c r="G526" s="6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11">
        <f>ROUND(SUM(T524:T525),5)</f>
        <v>1</v>
      </c>
      <c r="U526" s="6"/>
      <c r="V526" s="6"/>
      <c r="W526" s="6"/>
      <c r="X526" s="9"/>
      <c r="Y526" s="6"/>
      <c r="Z526" s="9">
        <f>ROUND(SUM(Z524:Z525),5)</f>
        <v>638.22</v>
      </c>
      <c r="AA526" s="6"/>
      <c r="AB526" s="9">
        <f>AB525</f>
        <v>638.22</v>
      </c>
      <c r="AC526" s="6"/>
      <c r="AD526" s="6"/>
      <c r="AE526" s="6"/>
      <c r="AF526" s="9"/>
      <c r="AG526" s="6"/>
      <c r="AH526" s="6"/>
    </row>
    <row r="527" spans="1:34" x14ac:dyDescent="0.25">
      <c r="A527" s="2"/>
      <c r="B527" s="2"/>
      <c r="C527" s="2" t="s">
        <v>544</v>
      </c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4"/>
      <c r="U527" s="2"/>
      <c r="V527" s="2"/>
      <c r="W527" s="2"/>
      <c r="X527" s="5"/>
      <c r="Y527" s="2"/>
      <c r="Z527" s="5"/>
      <c r="AA527" s="2"/>
      <c r="AB527" s="5"/>
      <c r="AC527" s="2"/>
      <c r="AD527" s="2"/>
      <c r="AE527" s="2"/>
      <c r="AF527" s="5"/>
      <c r="AG527" s="2"/>
      <c r="AH527" s="2"/>
    </row>
    <row r="528" spans="1:34" ht="15.75" thickBot="1" x14ac:dyDescent="0.3">
      <c r="A528" s="1"/>
      <c r="B528" s="1"/>
      <c r="C528" s="1"/>
      <c r="D528" s="6"/>
      <c r="E528" s="6"/>
      <c r="F528" s="6" t="s">
        <v>301</v>
      </c>
      <c r="G528" s="6"/>
      <c r="H528" s="7">
        <v>45856</v>
      </c>
      <c r="I528" s="6"/>
      <c r="J528" s="6"/>
      <c r="K528" s="6"/>
      <c r="L528" s="6" t="s">
        <v>786</v>
      </c>
      <c r="M528" s="6"/>
      <c r="N528" s="6" t="s">
        <v>913</v>
      </c>
      <c r="O528" s="6"/>
      <c r="P528" s="6" t="s">
        <v>924</v>
      </c>
      <c r="Q528" s="6"/>
      <c r="R528" s="6" t="s">
        <v>786</v>
      </c>
      <c r="S528" s="6"/>
      <c r="T528" s="8">
        <v>1</v>
      </c>
      <c r="U528" s="6"/>
      <c r="V528" s="6" t="s">
        <v>525</v>
      </c>
      <c r="W528" s="6"/>
      <c r="X528" s="9">
        <v>223.06</v>
      </c>
      <c r="Y528" s="6"/>
      <c r="Z528" s="10">
        <f>ROUND(IF(ISNUMBER(X528), T528*X528, T528),5)</f>
        <v>223.06</v>
      </c>
      <c r="AA528" s="6"/>
      <c r="AB528" s="10">
        <f>ROUND(AB527+Z528,5)</f>
        <v>223.06</v>
      </c>
      <c r="AC528" s="6"/>
      <c r="AD528" s="6"/>
      <c r="AE528" s="6"/>
      <c r="AF528" s="9">
        <v>0</v>
      </c>
      <c r="AG528" s="6"/>
      <c r="AH528" s="6"/>
    </row>
    <row r="529" spans="1:34" x14ac:dyDescent="0.25">
      <c r="A529" s="6"/>
      <c r="B529" s="6"/>
      <c r="C529" s="6" t="s">
        <v>545</v>
      </c>
      <c r="D529" s="6"/>
      <c r="E529" s="6"/>
      <c r="F529" s="6"/>
      <c r="G529" s="6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11">
        <f>ROUND(SUM(T527:T528),5)</f>
        <v>1</v>
      </c>
      <c r="U529" s="6"/>
      <c r="V529" s="6"/>
      <c r="W529" s="6"/>
      <c r="X529" s="9"/>
      <c r="Y529" s="6"/>
      <c r="Z529" s="9">
        <f>ROUND(SUM(Z527:Z528),5)</f>
        <v>223.06</v>
      </c>
      <c r="AA529" s="6"/>
      <c r="AB529" s="9">
        <f>AB528</f>
        <v>223.06</v>
      </c>
      <c r="AC529" s="6"/>
      <c r="AD529" s="6"/>
      <c r="AE529" s="6"/>
      <c r="AF529" s="9"/>
      <c r="AG529" s="6"/>
      <c r="AH529" s="6"/>
    </row>
    <row r="530" spans="1:34" x14ac:dyDescent="0.25">
      <c r="A530" s="2"/>
      <c r="B530" s="2"/>
      <c r="C530" s="2" t="s">
        <v>546</v>
      </c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4"/>
      <c r="U530" s="2"/>
      <c r="V530" s="2"/>
      <c r="W530" s="2"/>
      <c r="X530" s="5"/>
      <c r="Y530" s="2"/>
      <c r="Z530" s="5"/>
      <c r="AA530" s="2"/>
      <c r="AB530" s="5"/>
      <c r="AC530" s="2"/>
      <c r="AD530" s="2"/>
      <c r="AE530" s="2"/>
      <c r="AF530" s="5"/>
      <c r="AG530" s="2"/>
      <c r="AH530" s="2"/>
    </row>
    <row r="531" spans="1:34" ht="15.75" thickBot="1" x14ac:dyDescent="0.3">
      <c r="A531" s="1"/>
      <c r="B531" s="1"/>
      <c r="C531" s="1"/>
      <c r="D531" s="6"/>
      <c r="E531" s="6"/>
      <c r="F531" s="6" t="s">
        <v>301</v>
      </c>
      <c r="G531" s="6"/>
      <c r="H531" s="7">
        <v>44754</v>
      </c>
      <c r="I531" s="6"/>
      <c r="J531" s="6"/>
      <c r="K531" s="6"/>
      <c r="L531" s="6" t="s">
        <v>787</v>
      </c>
      <c r="M531" s="6"/>
      <c r="N531" s="6" t="s">
        <v>480</v>
      </c>
      <c r="O531" s="6"/>
      <c r="P531" s="6" t="s">
        <v>546</v>
      </c>
      <c r="Q531" s="6"/>
      <c r="R531" s="6" t="s">
        <v>787</v>
      </c>
      <c r="S531" s="6"/>
      <c r="T531" s="8">
        <v>4</v>
      </c>
      <c r="U531" s="6"/>
      <c r="V531" s="6" t="s">
        <v>525</v>
      </c>
      <c r="W531" s="6"/>
      <c r="X531" s="9">
        <v>228</v>
      </c>
      <c r="Y531" s="6"/>
      <c r="Z531" s="10">
        <f>ROUND(IF(ISNUMBER(X531), T531*X531, T531),5)</f>
        <v>912</v>
      </c>
      <c r="AA531" s="6"/>
      <c r="AB531" s="10">
        <f>ROUND(AB530+Z531,5)</f>
        <v>912</v>
      </c>
      <c r="AC531" s="6"/>
      <c r="AD531" s="6"/>
      <c r="AE531" s="6"/>
      <c r="AF531" s="9">
        <v>0</v>
      </c>
      <c r="AG531" s="6"/>
      <c r="AH531" s="6"/>
    </row>
    <row r="532" spans="1:34" x14ac:dyDescent="0.25">
      <c r="A532" s="6"/>
      <c r="B532" s="6"/>
      <c r="C532" s="6" t="s">
        <v>547</v>
      </c>
      <c r="D532" s="6"/>
      <c r="E532" s="6"/>
      <c r="F532" s="6"/>
      <c r="G532" s="6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11">
        <f>ROUND(SUM(T530:T531),5)</f>
        <v>4</v>
      </c>
      <c r="U532" s="6"/>
      <c r="V532" s="6"/>
      <c r="W532" s="6"/>
      <c r="X532" s="9"/>
      <c r="Y532" s="6"/>
      <c r="Z532" s="9">
        <f>ROUND(SUM(Z530:Z531),5)</f>
        <v>912</v>
      </c>
      <c r="AA532" s="6"/>
      <c r="AB532" s="9">
        <f>AB531</f>
        <v>912</v>
      </c>
      <c r="AC532" s="6"/>
      <c r="AD532" s="6"/>
      <c r="AE532" s="6"/>
      <c r="AF532" s="9"/>
      <c r="AG532" s="6"/>
      <c r="AH532" s="6"/>
    </row>
    <row r="533" spans="1:34" x14ac:dyDescent="0.25">
      <c r="A533" s="2"/>
      <c r="B533" s="2"/>
      <c r="C533" s="2" t="s">
        <v>548</v>
      </c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4"/>
      <c r="U533" s="2"/>
      <c r="V533" s="2"/>
      <c r="W533" s="2"/>
      <c r="X533" s="5"/>
      <c r="Y533" s="2"/>
      <c r="Z533" s="5"/>
      <c r="AA533" s="2"/>
      <c r="AB533" s="5"/>
      <c r="AC533" s="2"/>
      <c r="AD533" s="2"/>
      <c r="AE533" s="2"/>
      <c r="AF533" s="5"/>
      <c r="AG533" s="2"/>
      <c r="AH533" s="2"/>
    </row>
    <row r="534" spans="1:34" ht="15.75" thickBot="1" x14ac:dyDescent="0.3">
      <c r="A534" s="1"/>
      <c r="B534" s="1"/>
      <c r="C534" s="1"/>
      <c r="D534" s="6"/>
      <c r="E534" s="6"/>
      <c r="F534" s="6" t="s">
        <v>301</v>
      </c>
      <c r="G534" s="6"/>
      <c r="H534" s="7">
        <v>45291</v>
      </c>
      <c r="I534" s="6"/>
      <c r="J534" s="6"/>
      <c r="K534" s="6"/>
      <c r="L534" s="6" t="s">
        <v>788</v>
      </c>
      <c r="M534" s="6"/>
      <c r="N534" s="6" t="s">
        <v>490</v>
      </c>
      <c r="O534" s="6"/>
      <c r="P534" s="6" t="s">
        <v>925</v>
      </c>
      <c r="Q534" s="6"/>
      <c r="R534" s="6" t="s">
        <v>788</v>
      </c>
      <c r="S534" s="6"/>
      <c r="T534" s="8">
        <v>2</v>
      </c>
      <c r="U534" s="6"/>
      <c r="V534" s="6" t="s">
        <v>525</v>
      </c>
      <c r="W534" s="6"/>
      <c r="X534" s="9">
        <v>445.45</v>
      </c>
      <c r="Y534" s="6"/>
      <c r="Z534" s="10">
        <f>ROUND(IF(ISNUMBER(X534), T534*X534, T534),5)</f>
        <v>890.9</v>
      </c>
      <c r="AA534" s="6"/>
      <c r="AB534" s="10">
        <f>ROUND(AB533+Z534,5)</f>
        <v>890.9</v>
      </c>
      <c r="AC534" s="6"/>
      <c r="AD534" s="6"/>
      <c r="AE534" s="6"/>
      <c r="AF534" s="9">
        <v>0</v>
      </c>
      <c r="AG534" s="6"/>
      <c r="AH534" s="6"/>
    </row>
    <row r="535" spans="1:34" x14ac:dyDescent="0.25">
      <c r="A535" s="6"/>
      <c r="B535" s="6"/>
      <c r="C535" s="6" t="s">
        <v>549</v>
      </c>
      <c r="D535" s="6"/>
      <c r="E535" s="6"/>
      <c r="F535" s="6"/>
      <c r="G535" s="6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11">
        <f>ROUND(SUM(T533:T534),5)</f>
        <v>2</v>
      </c>
      <c r="U535" s="6"/>
      <c r="V535" s="6"/>
      <c r="W535" s="6"/>
      <c r="X535" s="9"/>
      <c r="Y535" s="6"/>
      <c r="Z535" s="9">
        <f>ROUND(SUM(Z533:Z534),5)</f>
        <v>890.9</v>
      </c>
      <c r="AA535" s="6"/>
      <c r="AB535" s="9">
        <f>AB534</f>
        <v>890.9</v>
      </c>
      <c r="AC535" s="6"/>
      <c r="AD535" s="6"/>
      <c r="AE535" s="6"/>
      <c r="AF535" s="9"/>
      <c r="AG535" s="6"/>
      <c r="AH535" s="6"/>
    </row>
    <row r="536" spans="1:34" x14ac:dyDescent="0.25">
      <c r="A536" s="2"/>
      <c r="B536" s="2"/>
      <c r="C536" s="2" t="s">
        <v>550</v>
      </c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4"/>
      <c r="U536" s="2"/>
      <c r="V536" s="2"/>
      <c r="W536" s="2"/>
      <c r="X536" s="5"/>
      <c r="Y536" s="2"/>
      <c r="Z536" s="5"/>
      <c r="AA536" s="2"/>
      <c r="AB536" s="5"/>
      <c r="AC536" s="2"/>
      <c r="AD536" s="2"/>
      <c r="AE536" s="2"/>
      <c r="AF536" s="5"/>
      <c r="AG536" s="2"/>
      <c r="AH536" s="2"/>
    </row>
    <row r="537" spans="1:34" ht="15.75" thickBot="1" x14ac:dyDescent="0.3">
      <c r="A537" s="1"/>
      <c r="B537" s="1"/>
      <c r="C537" s="1"/>
      <c r="D537" s="6"/>
      <c r="E537" s="6"/>
      <c r="F537" s="6" t="s">
        <v>301</v>
      </c>
      <c r="G537" s="6"/>
      <c r="H537" s="7">
        <v>45726</v>
      </c>
      <c r="I537" s="6"/>
      <c r="J537" s="6"/>
      <c r="K537" s="6"/>
      <c r="L537" s="6" t="s">
        <v>789</v>
      </c>
      <c r="M537" s="6"/>
      <c r="N537" s="6" t="s">
        <v>476</v>
      </c>
      <c r="O537" s="6"/>
      <c r="P537" s="6" t="s">
        <v>926</v>
      </c>
      <c r="Q537" s="6"/>
      <c r="R537" s="6" t="s">
        <v>789</v>
      </c>
      <c r="S537" s="6"/>
      <c r="T537" s="8">
        <v>4</v>
      </c>
      <c r="U537" s="6"/>
      <c r="V537" s="6" t="s">
        <v>525</v>
      </c>
      <c r="W537" s="6"/>
      <c r="X537" s="11">
        <v>381.375</v>
      </c>
      <c r="Y537" s="6"/>
      <c r="Z537" s="10">
        <f>ROUND(IF(ISNUMBER(X537), T537*X537, T537),5)</f>
        <v>1525.5</v>
      </c>
      <c r="AA537" s="6"/>
      <c r="AB537" s="10">
        <f>ROUND(AB536+Z537,5)</f>
        <v>1525.5</v>
      </c>
      <c r="AC537" s="6"/>
      <c r="AD537" s="6"/>
      <c r="AE537" s="6"/>
      <c r="AF537" s="9">
        <v>0</v>
      </c>
      <c r="AG537" s="6"/>
      <c r="AH537" s="6"/>
    </row>
    <row r="538" spans="1:34" x14ac:dyDescent="0.25">
      <c r="A538" s="6"/>
      <c r="B538" s="6"/>
      <c r="C538" s="6" t="s">
        <v>551</v>
      </c>
      <c r="D538" s="6"/>
      <c r="E538" s="6"/>
      <c r="F538" s="6"/>
      <c r="G538" s="6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11">
        <f>ROUND(SUM(T536:T537),5)</f>
        <v>4</v>
      </c>
      <c r="U538" s="6"/>
      <c r="V538" s="6"/>
      <c r="W538" s="6"/>
      <c r="X538" s="9"/>
      <c r="Y538" s="6"/>
      <c r="Z538" s="9">
        <f>ROUND(SUM(Z536:Z537),5)</f>
        <v>1525.5</v>
      </c>
      <c r="AA538" s="6"/>
      <c r="AB538" s="9">
        <f>AB537</f>
        <v>1525.5</v>
      </c>
      <c r="AC538" s="6"/>
      <c r="AD538" s="6"/>
      <c r="AE538" s="6"/>
      <c r="AF538" s="9"/>
      <c r="AG538" s="6"/>
      <c r="AH538" s="6"/>
    </row>
    <row r="539" spans="1:34" x14ac:dyDescent="0.25">
      <c r="A539" s="2"/>
      <c r="B539" s="2"/>
      <c r="C539" s="2" t="s">
        <v>552</v>
      </c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4"/>
      <c r="U539" s="2"/>
      <c r="V539" s="2"/>
      <c r="W539" s="2"/>
      <c r="X539" s="5"/>
      <c r="Y539" s="2"/>
      <c r="Z539" s="5"/>
      <c r="AA539" s="2"/>
      <c r="AB539" s="5"/>
      <c r="AC539" s="2"/>
      <c r="AD539" s="2"/>
      <c r="AE539" s="2"/>
      <c r="AF539" s="5"/>
      <c r="AG539" s="2"/>
      <c r="AH539" s="2"/>
    </row>
    <row r="540" spans="1:34" ht="15.75" thickBot="1" x14ac:dyDescent="0.3">
      <c r="A540" s="1"/>
      <c r="B540" s="1"/>
      <c r="C540" s="1"/>
      <c r="D540" s="6"/>
      <c r="E540" s="6"/>
      <c r="F540" s="6" t="s">
        <v>301</v>
      </c>
      <c r="G540" s="6"/>
      <c r="H540" s="7">
        <v>44949</v>
      </c>
      <c r="I540" s="6"/>
      <c r="J540" s="6"/>
      <c r="K540" s="6"/>
      <c r="L540" s="6" t="s">
        <v>790</v>
      </c>
      <c r="M540" s="6"/>
      <c r="N540" s="6" t="s">
        <v>485</v>
      </c>
      <c r="O540" s="6"/>
      <c r="P540" s="6" t="s">
        <v>552</v>
      </c>
      <c r="Q540" s="6"/>
      <c r="R540" s="6" t="s">
        <v>790</v>
      </c>
      <c r="S540" s="6"/>
      <c r="T540" s="8">
        <v>1</v>
      </c>
      <c r="U540" s="6"/>
      <c r="V540" s="6" t="s">
        <v>525</v>
      </c>
      <c r="W540" s="6"/>
      <c r="X540" s="9">
        <v>46</v>
      </c>
      <c r="Y540" s="6"/>
      <c r="Z540" s="10">
        <f>ROUND(IF(ISNUMBER(X540), T540*X540, T540),5)</f>
        <v>46</v>
      </c>
      <c r="AA540" s="6"/>
      <c r="AB540" s="10">
        <f>ROUND(AB539+Z540,5)</f>
        <v>46</v>
      </c>
      <c r="AC540" s="6"/>
      <c r="AD540" s="6"/>
      <c r="AE540" s="6"/>
      <c r="AF540" s="9">
        <v>0</v>
      </c>
      <c r="AG540" s="6"/>
      <c r="AH540" s="6"/>
    </row>
    <row r="541" spans="1:34" x14ac:dyDescent="0.25">
      <c r="A541" s="6"/>
      <c r="B541" s="6"/>
      <c r="C541" s="6" t="s">
        <v>553</v>
      </c>
      <c r="D541" s="6"/>
      <c r="E541" s="6"/>
      <c r="F541" s="6"/>
      <c r="G541" s="6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11">
        <f>ROUND(SUM(T539:T540),5)</f>
        <v>1</v>
      </c>
      <c r="U541" s="6"/>
      <c r="V541" s="6"/>
      <c r="W541" s="6"/>
      <c r="X541" s="9"/>
      <c r="Y541" s="6"/>
      <c r="Z541" s="9">
        <f>ROUND(SUM(Z539:Z540),5)</f>
        <v>46</v>
      </c>
      <c r="AA541" s="6"/>
      <c r="AB541" s="9">
        <f>AB540</f>
        <v>46</v>
      </c>
      <c r="AC541" s="6"/>
      <c r="AD541" s="6"/>
      <c r="AE541" s="6"/>
      <c r="AF541" s="9"/>
      <c r="AG541" s="6"/>
      <c r="AH541" s="6"/>
    </row>
    <row r="542" spans="1:34" x14ac:dyDescent="0.25">
      <c r="A542" s="2"/>
      <c r="B542" s="2"/>
      <c r="C542" s="2" t="s">
        <v>554</v>
      </c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4"/>
      <c r="U542" s="2"/>
      <c r="V542" s="2"/>
      <c r="W542" s="2"/>
      <c r="X542" s="5"/>
      <c r="Y542" s="2"/>
      <c r="Z542" s="5"/>
      <c r="AA542" s="2"/>
      <c r="AB542" s="5"/>
      <c r="AC542" s="2"/>
      <c r="AD542" s="2"/>
      <c r="AE542" s="2"/>
      <c r="AF542" s="5"/>
      <c r="AG542" s="2"/>
      <c r="AH542" s="2"/>
    </row>
    <row r="543" spans="1:34" ht="15.75" thickBot="1" x14ac:dyDescent="0.3">
      <c r="A543" s="1"/>
      <c r="B543" s="1"/>
      <c r="C543" s="1"/>
      <c r="D543" s="6"/>
      <c r="E543" s="6"/>
      <c r="F543" s="6" t="s">
        <v>301</v>
      </c>
      <c r="G543" s="6"/>
      <c r="H543" s="7">
        <v>45763</v>
      </c>
      <c r="I543" s="6"/>
      <c r="J543" s="6"/>
      <c r="K543" s="6"/>
      <c r="L543" s="6" t="s">
        <v>791</v>
      </c>
      <c r="M543" s="6"/>
      <c r="N543" s="6" t="s">
        <v>480</v>
      </c>
      <c r="O543" s="6"/>
      <c r="P543" s="6" t="s">
        <v>554</v>
      </c>
      <c r="Q543" s="6"/>
      <c r="R543" s="6" t="s">
        <v>791</v>
      </c>
      <c r="S543" s="6"/>
      <c r="T543" s="8">
        <v>1</v>
      </c>
      <c r="U543" s="6"/>
      <c r="V543" s="6" t="s">
        <v>525</v>
      </c>
      <c r="W543" s="6"/>
      <c r="X543" s="9">
        <v>566.75</v>
      </c>
      <c r="Y543" s="6"/>
      <c r="Z543" s="10">
        <f>ROUND(IF(ISNUMBER(X543), T543*X543, T543),5)</f>
        <v>566.75</v>
      </c>
      <c r="AA543" s="6"/>
      <c r="AB543" s="10">
        <f>ROUND(AB542+Z543,5)</f>
        <v>566.75</v>
      </c>
      <c r="AC543" s="6"/>
      <c r="AD543" s="6"/>
      <c r="AE543" s="6"/>
      <c r="AF543" s="9">
        <v>0</v>
      </c>
      <c r="AG543" s="6"/>
      <c r="AH543" s="6"/>
    </row>
    <row r="544" spans="1:34" x14ac:dyDescent="0.25">
      <c r="A544" s="6"/>
      <c r="B544" s="6"/>
      <c r="C544" s="6" t="s">
        <v>555</v>
      </c>
      <c r="D544" s="6"/>
      <c r="E544" s="6"/>
      <c r="F544" s="6"/>
      <c r="G544" s="6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11">
        <f>ROUND(SUM(T542:T543),5)</f>
        <v>1</v>
      </c>
      <c r="U544" s="6"/>
      <c r="V544" s="6"/>
      <c r="W544" s="6"/>
      <c r="X544" s="9"/>
      <c r="Y544" s="6"/>
      <c r="Z544" s="9">
        <f>ROUND(SUM(Z542:Z543),5)</f>
        <v>566.75</v>
      </c>
      <c r="AA544" s="6"/>
      <c r="AB544" s="9">
        <f>AB543</f>
        <v>566.75</v>
      </c>
      <c r="AC544" s="6"/>
      <c r="AD544" s="6"/>
      <c r="AE544" s="6"/>
      <c r="AF544" s="9"/>
      <c r="AG544" s="6"/>
      <c r="AH544" s="6"/>
    </row>
    <row r="545" spans="1:34" x14ac:dyDescent="0.25">
      <c r="A545" s="2"/>
      <c r="B545" s="2"/>
      <c r="C545" s="2" t="s">
        <v>556</v>
      </c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4"/>
      <c r="U545" s="2"/>
      <c r="V545" s="2"/>
      <c r="W545" s="2"/>
      <c r="X545" s="5"/>
      <c r="Y545" s="2"/>
      <c r="Z545" s="5"/>
      <c r="AA545" s="2"/>
      <c r="AB545" s="5"/>
      <c r="AC545" s="2"/>
      <c r="AD545" s="2"/>
      <c r="AE545" s="2"/>
      <c r="AF545" s="5"/>
      <c r="AG545" s="2"/>
      <c r="AH545" s="2"/>
    </row>
    <row r="546" spans="1:34" ht="15.75" thickBot="1" x14ac:dyDescent="0.3">
      <c r="A546" s="1"/>
      <c r="B546" s="1"/>
      <c r="C546" s="1"/>
      <c r="D546" s="6"/>
      <c r="E546" s="6"/>
      <c r="F546" s="6" t="s">
        <v>301</v>
      </c>
      <c r="G546" s="6"/>
      <c r="H546" s="7">
        <v>46113</v>
      </c>
      <c r="I546" s="6"/>
      <c r="J546" s="6"/>
      <c r="K546" s="6"/>
      <c r="L546" s="6" t="s">
        <v>792</v>
      </c>
      <c r="M546" s="6"/>
      <c r="N546" s="6" t="s">
        <v>490</v>
      </c>
      <c r="O546" s="6"/>
      <c r="P546" s="6" t="s">
        <v>556</v>
      </c>
      <c r="Q546" s="6"/>
      <c r="R546" s="6" t="s">
        <v>792</v>
      </c>
      <c r="S546" s="6"/>
      <c r="T546" s="8">
        <v>2</v>
      </c>
      <c r="U546" s="6"/>
      <c r="V546" s="6" t="s">
        <v>525</v>
      </c>
      <c r="W546" s="6"/>
      <c r="X546" s="9">
        <v>895.74</v>
      </c>
      <c r="Y546" s="6"/>
      <c r="Z546" s="10">
        <f>ROUND(IF(ISNUMBER(X546), T546*X546, T546),5)</f>
        <v>1791.48</v>
      </c>
      <c r="AA546" s="6"/>
      <c r="AB546" s="10">
        <f>ROUND(AB545+Z546,5)</f>
        <v>1791.48</v>
      </c>
      <c r="AC546" s="6"/>
      <c r="AD546" s="6"/>
      <c r="AE546" s="6"/>
      <c r="AF546" s="9">
        <v>0</v>
      </c>
      <c r="AG546" s="6"/>
      <c r="AH546" s="6"/>
    </row>
    <row r="547" spans="1:34" x14ac:dyDescent="0.25">
      <c r="A547" s="6"/>
      <c r="B547" s="6"/>
      <c r="C547" s="6" t="s">
        <v>557</v>
      </c>
      <c r="D547" s="6"/>
      <c r="E547" s="6"/>
      <c r="F547" s="6"/>
      <c r="G547" s="6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11">
        <f>ROUND(SUM(T545:T546),5)</f>
        <v>2</v>
      </c>
      <c r="U547" s="6"/>
      <c r="V547" s="6"/>
      <c r="W547" s="6"/>
      <c r="X547" s="9"/>
      <c r="Y547" s="6"/>
      <c r="Z547" s="9">
        <f>ROUND(SUM(Z545:Z546),5)</f>
        <v>1791.48</v>
      </c>
      <c r="AA547" s="6"/>
      <c r="AB547" s="9">
        <f>AB546</f>
        <v>1791.48</v>
      </c>
      <c r="AC547" s="6"/>
      <c r="AD547" s="6"/>
      <c r="AE547" s="6"/>
      <c r="AF547" s="9"/>
      <c r="AG547" s="6"/>
      <c r="AH547" s="6"/>
    </row>
    <row r="548" spans="1:34" x14ac:dyDescent="0.25">
      <c r="A548" s="2"/>
      <c r="B548" s="2"/>
      <c r="C548" s="2" t="s">
        <v>558</v>
      </c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4"/>
      <c r="U548" s="2"/>
      <c r="V548" s="2"/>
      <c r="W548" s="2"/>
      <c r="X548" s="5"/>
      <c r="Y548" s="2"/>
      <c r="Z548" s="5"/>
      <c r="AA548" s="2"/>
      <c r="AB548" s="5"/>
      <c r="AC548" s="2"/>
      <c r="AD548" s="2"/>
      <c r="AE548" s="2"/>
      <c r="AF548" s="5"/>
      <c r="AG548" s="2"/>
      <c r="AH548" s="2"/>
    </row>
    <row r="549" spans="1:34" ht="15.75" thickBot="1" x14ac:dyDescent="0.3">
      <c r="A549" s="1"/>
      <c r="B549" s="1"/>
      <c r="C549" s="1"/>
      <c r="D549" s="6"/>
      <c r="E549" s="6"/>
      <c r="F549" s="6" t="s">
        <v>301</v>
      </c>
      <c r="G549" s="6"/>
      <c r="H549" s="7">
        <v>46072</v>
      </c>
      <c r="I549" s="6"/>
      <c r="J549" s="6"/>
      <c r="K549" s="6"/>
      <c r="L549" s="6" t="s">
        <v>793</v>
      </c>
      <c r="M549" s="6"/>
      <c r="N549" s="6" t="s">
        <v>490</v>
      </c>
      <c r="O549" s="6"/>
      <c r="P549" s="6" t="s">
        <v>558</v>
      </c>
      <c r="Q549" s="6"/>
      <c r="R549" s="6" t="s">
        <v>793</v>
      </c>
      <c r="S549" s="6"/>
      <c r="T549" s="8">
        <v>2</v>
      </c>
      <c r="U549" s="6"/>
      <c r="V549" s="6" t="s">
        <v>525</v>
      </c>
      <c r="W549" s="6"/>
      <c r="X549" s="9">
        <v>820.75</v>
      </c>
      <c r="Y549" s="6"/>
      <c r="Z549" s="10">
        <f>ROUND(IF(ISNUMBER(X549), T549*X549, T549),5)</f>
        <v>1641.5</v>
      </c>
      <c r="AA549" s="6"/>
      <c r="AB549" s="10">
        <f>ROUND(AB548+Z549,5)</f>
        <v>1641.5</v>
      </c>
      <c r="AC549" s="6"/>
      <c r="AD549" s="6"/>
      <c r="AE549" s="6"/>
      <c r="AF549" s="9">
        <v>0</v>
      </c>
      <c r="AG549" s="6"/>
      <c r="AH549" s="6"/>
    </row>
    <row r="550" spans="1:34" x14ac:dyDescent="0.25">
      <c r="A550" s="6"/>
      <c r="B550" s="6"/>
      <c r="C550" s="6" t="s">
        <v>559</v>
      </c>
      <c r="D550" s="6"/>
      <c r="E550" s="6"/>
      <c r="F550" s="6"/>
      <c r="G550" s="6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11">
        <f>ROUND(SUM(T548:T549),5)</f>
        <v>2</v>
      </c>
      <c r="U550" s="6"/>
      <c r="V550" s="6"/>
      <c r="W550" s="6"/>
      <c r="X550" s="9"/>
      <c r="Y550" s="6"/>
      <c r="Z550" s="9">
        <f>ROUND(SUM(Z548:Z549),5)</f>
        <v>1641.5</v>
      </c>
      <c r="AA550" s="6"/>
      <c r="AB550" s="9">
        <f>AB549</f>
        <v>1641.5</v>
      </c>
      <c r="AC550" s="6"/>
      <c r="AD550" s="6"/>
      <c r="AE550" s="6"/>
      <c r="AF550" s="9"/>
      <c r="AG550" s="6"/>
      <c r="AH550" s="6"/>
    </row>
    <row r="551" spans="1:34" x14ac:dyDescent="0.25">
      <c r="A551" s="2"/>
      <c r="B551" s="2"/>
      <c r="C551" s="2" t="s">
        <v>560</v>
      </c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4"/>
      <c r="U551" s="2"/>
      <c r="V551" s="2"/>
      <c r="W551" s="2"/>
      <c r="X551" s="5"/>
      <c r="Y551" s="2"/>
      <c r="Z551" s="5"/>
      <c r="AA551" s="2"/>
      <c r="AB551" s="5"/>
      <c r="AC551" s="2"/>
      <c r="AD551" s="2"/>
      <c r="AE551" s="2"/>
      <c r="AF551" s="5"/>
      <c r="AG551" s="2"/>
      <c r="AH551" s="2"/>
    </row>
    <row r="552" spans="1:34" x14ac:dyDescent="0.25">
      <c r="A552" s="6"/>
      <c r="B552" s="6"/>
      <c r="C552" s="6"/>
      <c r="D552" s="6"/>
      <c r="E552" s="6"/>
      <c r="F552" s="6" t="s">
        <v>301</v>
      </c>
      <c r="G552" s="6"/>
      <c r="H552" s="7">
        <v>44712</v>
      </c>
      <c r="I552" s="6"/>
      <c r="J552" s="6"/>
      <c r="K552" s="6"/>
      <c r="L552" s="6" t="s">
        <v>794</v>
      </c>
      <c r="M552" s="6"/>
      <c r="N552" s="6" t="s">
        <v>480</v>
      </c>
      <c r="O552" s="6"/>
      <c r="P552" s="6" t="s">
        <v>560</v>
      </c>
      <c r="Q552" s="6"/>
      <c r="R552" s="6" t="s">
        <v>794</v>
      </c>
      <c r="S552" s="6"/>
      <c r="T552" s="11">
        <v>4</v>
      </c>
      <c r="U552" s="6"/>
      <c r="V552" s="6" t="s">
        <v>525</v>
      </c>
      <c r="W552" s="6"/>
      <c r="X552" s="9">
        <v>0</v>
      </c>
      <c r="Y552" s="6"/>
      <c r="Z552" s="9">
        <f>ROUND(IF(ISNUMBER(X552), T552*X552, T552),5)</f>
        <v>0</v>
      </c>
      <c r="AA552" s="6"/>
      <c r="AB552" s="9">
        <f>ROUND(AB551+Z552,5)</f>
        <v>0</v>
      </c>
      <c r="AC552" s="6"/>
      <c r="AD552" s="6"/>
      <c r="AE552" s="6"/>
      <c r="AF552" s="9">
        <v>0</v>
      </c>
      <c r="AG552" s="6"/>
      <c r="AH552" s="6"/>
    </row>
    <row r="553" spans="1:34" ht="15.75" thickBot="1" x14ac:dyDescent="0.3">
      <c r="A553" s="6"/>
      <c r="B553" s="6"/>
      <c r="C553" s="6"/>
      <c r="D553" s="6"/>
      <c r="E553" s="6"/>
      <c r="F553" s="6" t="s">
        <v>301</v>
      </c>
      <c r="G553" s="6"/>
      <c r="H553" s="7">
        <v>44875</v>
      </c>
      <c r="I553" s="6"/>
      <c r="J553" s="6"/>
      <c r="K553" s="6"/>
      <c r="L553" s="6" t="s">
        <v>794</v>
      </c>
      <c r="M553" s="6"/>
      <c r="N553" s="6" t="s">
        <v>480</v>
      </c>
      <c r="O553" s="6"/>
      <c r="P553" s="6" t="s">
        <v>560</v>
      </c>
      <c r="Q553" s="6"/>
      <c r="R553" s="6" t="s">
        <v>794</v>
      </c>
      <c r="S553" s="6"/>
      <c r="T553" s="8">
        <v>4</v>
      </c>
      <c r="U553" s="6"/>
      <c r="V553" s="6" t="s">
        <v>525</v>
      </c>
      <c r="W553" s="6"/>
      <c r="X553" s="9">
        <v>712.5</v>
      </c>
      <c r="Y553" s="6"/>
      <c r="Z553" s="10">
        <f>ROUND(IF(ISNUMBER(X553), T553*X553, T553),5)</f>
        <v>2850</v>
      </c>
      <c r="AA553" s="6"/>
      <c r="AB553" s="10">
        <f>ROUND(AB552+Z553,5)</f>
        <v>2850</v>
      </c>
      <c r="AC553" s="6"/>
      <c r="AD553" s="6"/>
      <c r="AE553" s="6"/>
      <c r="AF553" s="9">
        <v>0</v>
      </c>
      <c r="AG553" s="6"/>
      <c r="AH553" s="6"/>
    </row>
    <row r="554" spans="1:34" x14ac:dyDescent="0.25">
      <c r="A554" s="6"/>
      <c r="B554" s="6"/>
      <c r="C554" s="6" t="s">
        <v>561</v>
      </c>
      <c r="D554" s="6"/>
      <c r="E554" s="6"/>
      <c r="F554" s="6"/>
      <c r="G554" s="6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11">
        <f>ROUND(SUM(T551:T553),5)</f>
        <v>8</v>
      </c>
      <c r="U554" s="6"/>
      <c r="V554" s="6"/>
      <c r="W554" s="6"/>
      <c r="X554" s="9"/>
      <c r="Y554" s="6"/>
      <c r="Z554" s="9">
        <f>ROUND(SUM(Z551:Z553),5)</f>
        <v>2850</v>
      </c>
      <c r="AA554" s="6"/>
      <c r="AB554" s="9">
        <f>AB553</f>
        <v>2850</v>
      </c>
      <c r="AC554" s="6"/>
      <c r="AD554" s="6"/>
      <c r="AE554" s="6"/>
      <c r="AF554" s="9"/>
      <c r="AG554" s="6"/>
      <c r="AH554" s="6"/>
    </row>
    <row r="555" spans="1:34" x14ac:dyDescent="0.25">
      <c r="A555" s="2"/>
      <c r="B555" s="2"/>
      <c r="C555" s="2" t="s">
        <v>562</v>
      </c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4"/>
      <c r="U555" s="2"/>
      <c r="V555" s="2"/>
      <c r="W555" s="2"/>
      <c r="X555" s="5"/>
      <c r="Y555" s="2"/>
      <c r="Z555" s="5"/>
      <c r="AA555" s="2"/>
      <c r="AB555" s="5"/>
      <c r="AC555" s="2"/>
      <c r="AD555" s="2"/>
      <c r="AE555" s="2"/>
      <c r="AF555" s="5"/>
      <c r="AG555" s="2"/>
      <c r="AH555" s="2"/>
    </row>
    <row r="556" spans="1:34" x14ac:dyDescent="0.25">
      <c r="A556" s="6"/>
      <c r="B556" s="6"/>
      <c r="C556" s="6"/>
      <c r="D556" s="6"/>
      <c r="E556" s="6"/>
      <c r="F556" s="6" t="s">
        <v>301</v>
      </c>
      <c r="G556" s="6"/>
      <c r="H556" s="7">
        <v>44944</v>
      </c>
      <c r="I556" s="6"/>
      <c r="J556" s="6"/>
      <c r="K556" s="6"/>
      <c r="L556" s="6" t="s">
        <v>795</v>
      </c>
      <c r="M556" s="6"/>
      <c r="N556" s="6" t="s">
        <v>480</v>
      </c>
      <c r="O556" s="6"/>
      <c r="P556" s="6" t="s">
        <v>562</v>
      </c>
      <c r="Q556" s="6"/>
      <c r="R556" s="6" t="s">
        <v>795</v>
      </c>
      <c r="S556" s="6"/>
      <c r="T556" s="11">
        <v>2</v>
      </c>
      <c r="U556" s="6"/>
      <c r="V556" s="6" t="s">
        <v>525</v>
      </c>
      <c r="W556" s="6"/>
      <c r="X556" s="9">
        <v>762.38</v>
      </c>
      <c r="Y556" s="6"/>
      <c r="Z556" s="9">
        <f>ROUND(IF(ISNUMBER(X556), T556*X556, T556),5)</f>
        <v>1524.76</v>
      </c>
      <c r="AA556" s="6"/>
      <c r="AB556" s="9">
        <f>ROUND(AB555+Z556,5)</f>
        <v>1524.76</v>
      </c>
      <c r="AC556" s="6"/>
      <c r="AD556" s="6"/>
      <c r="AE556" s="6"/>
      <c r="AF556" s="9">
        <v>0</v>
      </c>
      <c r="AG556" s="6"/>
      <c r="AH556" s="6"/>
    </row>
    <row r="557" spans="1:34" x14ac:dyDescent="0.25">
      <c r="A557" s="6"/>
      <c r="B557" s="6"/>
      <c r="C557" s="6"/>
      <c r="D557" s="6"/>
      <c r="E557" s="6"/>
      <c r="F557" s="6" t="s">
        <v>301</v>
      </c>
      <c r="G557" s="6"/>
      <c r="H557" s="7">
        <v>45344</v>
      </c>
      <c r="I557" s="6"/>
      <c r="J557" s="6"/>
      <c r="K557" s="6"/>
      <c r="L557" s="6" t="s">
        <v>795</v>
      </c>
      <c r="M557" s="6"/>
      <c r="N557" s="6" t="s">
        <v>480</v>
      </c>
      <c r="O557" s="6"/>
      <c r="P557" s="6" t="s">
        <v>562</v>
      </c>
      <c r="Q557" s="6"/>
      <c r="R557" s="6" t="s">
        <v>795</v>
      </c>
      <c r="S557" s="6"/>
      <c r="T557" s="11">
        <v>1</v>
      </c>
      <c r="U557" s="6"/>
      <c r="V557" s="6" t="s">
        <v>525</v>
      </c>
      <c r="W557" s="6"/>
      <c r="X557" s="9">
        <v>762.38</v>
      </c>
      <c r="Y557" s="6"/>
      <c r="Z557" s="9">
        <f>ROUND(IF(ISNUMBER(X557), T557*X557, T557),5)</f>
        <v>762.38</v>
      </c>
      <c r="AA557" s="6"/>
      <c r="AB557" s="9">
        <f>ROUND(AB556+Z557,5)</f>
        <v>2287.14</v>
      </c>
      <c r="AC557" s="6"/>
      <c r="AD557" s="6"/>
      <c r="AE557" s="6"/>
      <c r="AF557" s="9">
        <v>0</v>
      </c>
      <c r="AG557" s="6"/>
      <c r="AH557" s="6"/>
    </row>
    <row r="558" spans="1:34" x14ac:dyDescent="0.25">
      <c r="A558" s="6"/>
      <c r="B558" s="6"/>
      <c r="C558" s="6"/>
      <c r="D558" s="6"/>
      <c r="E558" s="6"/>
      <c r="F558" s="6" t="s">
        <v>301</v>
      </c>
      <c r="G558" s="6"/>
      <c r="H558" s="7">
        <v>45405</v>
      </c>
      <c r="I558" s="6"/>
      <c r="J558" s="6"/>
      <c r="K558" s="6"/>
      <c r="L558" s="6" t="s">
        <v>795</v>
      </c>
      <c r="M558" s="6"/>
      <c r="N558" s="6" t="s">
        <v>480</v>
      </c>
      <c r="O558" s="6"/>
      <c r="P558" s="6" t="s">
        <v>562</v>
      </c>
      <c r="Q558" s="6"/>
      <c r="R558" s="6" t="s">
        <v>795</v>
      </c>
      <c r="S558" s="6"/>
      <c r="T558" s="11">
        <v>1</v>
      </c>
      <c r="U558" s="6"/>
      <c r="V558" s="6" t="s">
        <v>525</v>
      </c>
      <c r="W558" s="6"/>
      <c r="X558" s="9">
        <v>762.38</v>
      </c>
      <c r="Y558" s="6"/>
      <c r="Z558" s="9">
        <f>ROUND(IF(ISNUMBER(X558), T558*X558, T558),5)</f>
        <v>762.38</v>
      </c>
      <c r="AA558" s="6"/>
      <c r="AB558" s="9">
        <f>ROUND(AB557+Z558,5)</f>
        <v>3049.52</v>
      </c>
      <c r="AC558" s="6"/>
      <c r="AD558" s="6"/>
      <c r="AE558" s="6"/>
      <c r="AF558" s="9">
        <v>0</v>
      </c>
      <c r="AG558" s="6"/>
      <c r="AH558" s="6"/>
    </row>
    <row r="559" spans="1:34" ht="15.75" thickBot="1" x14ac:dyDescent="0.3">
      <c r="A559" s="6"/>
      <c r="B559" s="6"/>
      <c r="C559" s="6"/>
      <c r="D559" s="6"/>
      <c r="E559" s="6"/>
      <c r="F559" s="6" t="s">
        <v>301</v>
      </c>
      <c r="G559" s="6"/>
      <c r="H559" s="7">
        <v>46080</v>
      </c>
      <c r="I559" s="6"/>
      <c r="J559" s="6"/>
      <c r="K559" s="6"/>
      <c r="L559" s="6" t="s">
        <v>795</v>
      </c>
      <c r="M559" s="6"/>
      <c r="N559" s="6" t="s">
        <v>480</v>
      </c>
      <c r="O559" s="6"/>
      <c r="P559" s="6" t="s">
        <v>562</v>
      </c>
      <c r="Q559" s="6"/>
      <c r="R559" s="6" t="s">
        <v>795</v>
      </c>
      <c r="S559" s="6"/>
      <c r="T559" s="8">
        <v>1</v>
      </c>
      <c r="U559" s="6"/>
      <c r="V559" s="6" t="s">
        <v>525</v>
      </c>
      <c r="W559" s="6"/>
      <c r="X559" s="9">
        <v>860.43</v>
      </c>
      <c r="Y559" s="6"/>
      <c r="Z559" s="10">
        <f>ROUND(IF(ISNUMBER(X559), T559*X559, T559),5)</f>
        <v>860.43</v>
      </c>
      <c r="AA559" s="6"/>
      <c r="AB559" s="10">
        <f>ROUND(AB558+Z559,5)</f>
        <v>3909.95</v>
      </c>
      <c r="AC559" s="6"/>
      <c r="AD559" s="6"/>
      <c r="AE559" s="6"/>
      <c r="AF559" s="9">
        <v>0</v>
      </c>
      <c r="AG559" s="6"/>
      <c r="AH559" s="6"/>
    </row>
    <row r="560" spans="1:34" x14ac:dyDescent="0.25">
      <c r="A560" s="6"/>
      <c r="B560" s="6"/>
      <c r="C560" s="6" t="s">
        <v>563</v>
      </c>
      <c r="D560" s="6"/>
      <c r="E560" s="6"/>
      <c r="F560" s="6"/>
      <c r="G560" s="6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11">
        <f>ROUND(SUM(T555:T559),5)</f>
        <v>5</v>
      </c>
      <c r="U560" s="6"/>
      <c r="V560" s="6"/>
      <c r="W560" s="6"/>
      <c r="X560" s="9"/>
      <c r="Y560" s="6"/>
      <c r="Z560" s="9">
        <f>ROUND(SUM(Z555:Z559),5)</f>
        <v>3909.95</v>
      </c>
      <c r="AA560" s="6"/>
      <c r="AB560" s="9">
        <f>AB559</f>
        <v>3909.95</v>
      </c>
      <c r="AC560" s="6"/>
      <c r="AD560" s="6"/>
      <c r="AE560" s="6"/>
      <c r="AF560" s="9"/>
      <c r="AG560" s="6"/>
      <c r="AH560" s="6"/>
    </row>
    <row r="561" spans="1:34" x14ac:dyDescent="0.25">
      <c r="A561" s="2"/>
      <c r="B561" s="2"/>
      <c r="C561" s="2" t="s">
        <v>564</v>
      </c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4"/>
      <c r="U561" s="2"/>
      <c r="V561" s="2"/>
      <c r="W561" s="2"/>
      <c r="X561" s="5"/>
      <c r="Y561" s="2"/>
      <c r="Z561" s="5"/>
      <c r="AA561" s="2"/>
      <c r="AB561" s="5"/>
      <c r="AC561" s="2"/>
      <c r="AD561" s="2"/>
      <c r="AE561" s="2"/>
      <c r="AF561" s="5"/>
      <c r="AG561" s="2"/>
      <c r="AH561" s="2"/>
    </row>
    <row r="562" spans="1:34" x14ac:dyDescent="0.25">
      <c r="A562" s="6"/>
      <c r="B562" s="6"/>
      <c r="C562" s="6"/>
      <c r="D562" s="6"/>
      <c r="E562" s="6"/>
      <c r="F562" s="6" t="s">
        <v>301</v>
      </c>
      <c r="G562" s="6"/>
      <c r="H562" s="7">
        <v>44708</v>
      </c>
      <c r="I562" s="6"/>
      <c r="J562" s="6"/>
      <c r="K562" s="6"/>
      <c r="L562" s="6" t="s">
        <v>796</v>
      </c>
      <c r="M562" s="6"/>
      <c r="N562" s="6" t="s">
        <v>480</v>
      </c>
      <c r="O562" s="6"/>
      <c r="P562" s="6" t="s">
        <v>564</v>
      </c>
      <c r="Q562" s="6"/>
      <c r="R562" s="6"/>
      <c r="S562" s="6"/>
      <c r="T562" s="11">
        <v>0</v>
      </c>
      <c r="U562" s="6"/>
      <c r="V562" s="6"/>
      <c r="W562" s="6"/>
      <c r="X562" s="9">
        <v>0</v>
      </c>
      <c r="Y562" s="6"/>
      <c r="Z562" s="9">
        <f>ROUND(IF(ISNUMBER(X562), T562*X562, T562),5)</f>
        <v>0</v>
      </c>
      <c r="AA562" s="6"/>
      <c r="AB562" s="9">
        <f>ROUND(AB561+Z562,5)</f>
        <v>0</v>
      </c>
      <c r="AC562" s="6"/>
      <c r="AD562" s="6"/>
      <c r="AE562" s="6"/>
      <c r="AF562" s="9">
        <v>0</v>
      </c>
      <c r="AG562" s="6"/>
      <c r="AH562" s="6"/>
    </row>
    <row r="563" spans="1:34" x14ac:dyDescent="0.25">
      <c r="A563" s="6"/>
      <c r="B563" s="6"/>
      <c r="C563" s="6"/>
      <c r="D563" s="6"/>
      <c r="E563" s="6"/>
      <c r="F563" s="6" t="s">
        <v>301</v>
      </c>
      <c r="G563" s="6"/>
      <c r="H563" s="7">
        <v>44753</v>
      </c>
      <c r="I563" s="6"/>
      <c r="J563" s="6"/>
      <c r="K563" s="6"/>
      <c r="L563" s="6" t="s">
        <v>797</v>
      </c>
      <c r="M563" s="6"/>
      <c r="N563" s="6" t="s">
        <v>480</v>
      </c>
      <c r="O563" s="6"/>
      <c r="P563" s="6" t="s">
        <v>564</v>
      </c>
      <c r="Q563" s="6"/>
      <c r="R563" s="6"/>
      <c r="S563" s="6"/>
      <c r="T563" s="11">
        <v>1</v>
      </c>
      <c r="U563" s="6"/>
      <c r="V563" s="6"/>
      <c r="W563" s="6"/>
      <c r="X563" s="9">
        <v>228</v>
      </c>
      <c r="Y563" s="6"/>
      <c r="Z563" s="9">
        <f>ROUND(IF(ISNUMBER(X563), T563*X563, T563),5)</f>
        <v>228</v>
      </c>
      <c r="AA563" s="6"/>
      <c r="AB563" s="9">
        <f>ROUND(AB562+Z563,5)</f>
        <v>228</v>
      </c>
      <c r="AC563" s="6"/>
      <c r="AD563" s="6"/>
      <c r="AE563" s="6"/>
      <c r="AF563" s="9">
        <v>0</v>
      </c>
      <c r="AG563" s="6"/>
      <c r="AH563" s="6"/>
    </row>
    <row r="564" spans="1:34" x14ac:dyDescent="0.25">
      <c r="A564" s="6"/>
      <c r="B564" s="6"/>
      <c r="C564" s="6"/>
      <c r="D564" s="6"/>
      <c r="E564" s="6"/>
      <c r="F564" s="6" t="s">
        <v>301</v>
      </c>
      <c r="G564" s="6"/>
      <c r="H564" s="7">
        <v>44781</v>
      </c>
      <c r="I564" s="6"/>
      <c r="J564" s="6"/>
      <c r="K564" s="6"/>
      <c r="L564" s="6" t="s">
        <v>797</v>
      </c>
      <c r="M564" s="6"/>
      <c r="N564" s="6" t="s">
        <v>480</v>
      </c>
      <c r="O564" s="6"/>
      <c r="P564" s="6" t="s">
        <v>564</v>
      </c>
      <c r="Q564" s="6"/>
      <c r="R564" s="6"/>
      <c r="S564" s="6"/>
      <c r="T564" s="11">
        <v>1</v>
      </c>
      <c r="U564" s="6"/>
      <c r="V564" s="6"/>
      <c r="W564" s="6"/>
      <c r="X564" s="9">
        <v>228</v>
      </c>
      <c r="Y564" s="6"/>
      <c r="Z564" s="9">
        <f>ROUND(IF(ISNUMBER(X564), T564*X564, T564),5)</f>
        <v>228</v>
      </c>
      <c r="AA564" s="6"/>
      <c r="AB564" s="9">
        <f>ROUND(AB563+Z564,5)</f>
        <v>456</v>
      </c>
      <c r="AC564" s="6"/>
      <c r="AD564" s="6"/>
      <c r="AE564" s="6"/>
      <c r="AF564" s="9">
        <v>0</v>
      </c>
      <c r="AG564" s="6"/>
      <c r="AH564" s="6"/>
    </row>
    <row r="565" spans="1:34" ht="15.75" thickBot="1" x14ac:dyDescent="0.3">
      <c r="A565" s="6"/>
      <c r="B565" s="6"/>
      <c r="C565" s="6"/>
      <c r="D565" s="6"/>
      <c r="E565" s="6"/>
      <c r="F565" s="6" t="s">
        <v>301</v>
      </c>
      <c r="G565" s="6"/>
      <c r="H565" s="7">
        <v>45814</v>
      </c>
      <c r="I565" s="6"/>
      <c r="J565" s="6"/>
      <c r="K565" s="6"/>
      <c r="L565" s="6" t="s">
        <v>796</v>
      </c>
      <c r="M565" s="6"/>
      <c r="N565" s="6" t="s">
        <v>480</v>
      </c>
      <c r="O565" s="6"/>
      <c r="P565" s="6" t="s">
        <v>564</v>
      </c>
      <c r="Q565" s="6"/>
      <c r="R565" s="6"/>
      <c r="S565" s="6"/>
      <c r="T565" s="8">
        <v>4</v>
      </c>
      <c r="U565" s="6"/>
      <c r="V565" s="6"/>
      <c r="W565" s="6"/>
      <c r="X565" s="9">
        <v>0</v>
      </c>
      <c r="Y565" s="6"/>
      <c r="Z565" s="10">
        <f>ROUND(IF(ISNUMBER(X565), T565*X565, T565),5)</f>
        <v>0</v>
      </c>
      <c r="AA565" s="6"/>
      <c r="AB565" s="10">
        <f>ROUND(AB564+Z565,5)</f>
        <v>456</v>
      </c>
      <c r="AC565" s="6"/>
      <c r="AD565" s="6"/>
      <c r="AE565" s="6"/>
      <c r="AF565" s="9">
        <v>0</v>
      </c>
      <c r="AG565" s="6"/>
      <c r="AH565" s="6"/>
    </row>
    <row r="566" spans="1:34" x14ac:dyDescent="0.25">
      <c r="A566" s="6"/>
      <c r="B566" s="6"/>
      <c r="C566" s="6" t="s">
        <v>565</v>
      </c>
      <c r="D566" s="6"/>
      <c r="E566" s="6"/>
      <c r="F566" s="6"/>
      <c r="G566" s="6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11">
        <f>ROUND(SUM(T561:T565),5)</f>
        <v>6</v>
      </c>
      <c r="U566" s="6"/>
      <c r="V566" s="6"/>
      <c r="W566" s="6"/>
      <c r="X566" s="9"/>
      <c r="Y566" s="6"/>
      <c r="Z566" s="9">
        <f>ROUND(SUM(Z561:Z565),5)</f>
        <v>456</v>
      </c>
      <c r="AA566" s="6"/>
      <c r="AB566" s="9">
        <f>AB565</f>
        <v>456</v>
      </c>
      <c r="AC566" s="6"/>
      <c r="AD566" s="6"/>
      <c r="AE566" s="6"/>
      <c r="AF566" s="9"/>
      <c r="AG566" s="6"/>
      <c r="AH566" s="6"/>
    </row>
    <row r="567" spans="1:34" x14ac:dyDescent="0.25">
      <c r="A567" s="2"/>
      <c r="B567" s="2"/>
      <c r="C567" s="2" t="s">
        <v>566</v>
      </c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4"/>
      <c r="U567" s="2"/>
      <c r="V567" s="2"/>
      <c r="W567" s="2"/>
      <c r="X567" s="5"/>
      <c r="Y567" s="2"/>
      <c r="Z567" s="5"/>
      <c r="AA567" s="2"/>
      <c r="AB567" s="5"/>
      <c r="AC567" s="2"/>
      <c r="AD567" s="2"/>
      <c r="AE567" s="2"/>
      <c r="AF567" s="5"/>
      <c r="AG567" s="2"/>
      <c r="AH567" s="2"/>
    </row>
    <row r="568" spans="1:34" x14ac:dyDescent="0.25">
      <c r="A568" s="6"/>
      <c r="B568" s="6"/>
      <c r="C568" s="6"/>
      <c r="D568" s="6"/>
      <c r="E568" s="6"/>
      <c r="F568" s="6" t="s">
        <v>301</v>
      </c>
      <c r="G568" s="6"/>
      <c r="H568" s="7">
        <v>45621</v>
      </c>
      <c r="I568" s="6"/>
      <c r="J568" s="6"/>
      <c r="K568" s="6"/>
      <c r="L568" s="6" t="s">
        <v>798</v>
      </c>
      <c r="M568" s="6"/>
      <c r="N568" s="6" t="s">
        <v>480</v>
      </c>
      <c r="O568" s="6"/>
      <c r="P568" s="6" t="s">
        <v>566</v>
      </c>
      <c r="Q568" s="6"/>
      <c r="R568" s="6" t="s">
        <v>798</v>
      </c>
      <c r="S568" s="6"/>
      <c r="T568" s="11">
        <v>1</v>
      </c>
      <c r="U568" s="6"/>
      <c r="V568" s="6" t="s">
        <v>525</v>
      </c>
      <c r="W568" s="6"/>
      <c r="X568" s="9">
        <v>69</v>
      </c>
      <c r="Y568" s="6"/>
      <c r="Z568" s="9">
        <f>ROUND(IF(ISNUMBER(X568), T568*X568, T568),5)</f>
        <v>69</v>
      </c>
      <c r="AA568" s="6"/>
      <c r="AB568" s="9">
        <f>ROUND(AB567+Z568,5)</f>
        <v>69</v>
      </c>
      <c r="AC568" s="6"/>
      <c r="AD568" s="6"/>
      <c r="AE568" s="6"/>
      <c r="AF568" s="9">
        <v>0</v>
      </c>
      <c r="AG568" s="6"/>
      <c r="AH568" s="6"/>
    </row>
    <row r="569" spans="1:34" ht="15.75" thickBot="1" x14ac:dyDescent="0.3">
      <c r="A569" s="6"/>
      <c r="B569" s="6"/>
      <c r="C569" s="6"/>
      <c r="D569" s="6"/>
      <c r="E569" s="6"/>
      <c r="F569" s="6" t="s">
        <v>301</v>
      </c>
      <c r="G569" s="6"/>
      <c r="H569" s="7">
        <v>45621</v>
      </c>
      <c r="I569" s="6"/>
      <c r="J569" s="6"/>
      <c r="K569" s="6"/>
      <c r="L569" s="6" t="s">
        <v>798</v>
      </c>
      <c r="M569" s="6"/>
      <c r="N569" s="6" t="s">
        <v>480</v>
      </c>
      <c r="O569" s="6"/>
      <c r="P569" s="6" t="s">
        <v>566</v>
      </c>
      <c r="Q569" s="6"/>
      <c r="R569" s="6" t="s">
        <v>798</v>
      </c>
      <c r="S569" s="6"/>
      <c r="T569" s="8">
        <v>1</v>
      </c>
      <c r="U569" s="6"/>
      <c r="V569" s="6" t="s">
        <v>525</v>
      </c>
      <c r="W569" s="6"/>
      <c r="X569" s="9">
        <v>69</v>
      </c>
      <c r="Y569" s="6"/>
      <c r="Z569" s="10">
        <f>ROUND(IF(ISNUMBER(X569), T569*X569, T569),5)</f>
        <v>69</v>
      </c>
      <c r="AA569" s="6"/>
      <c r="AB569" s="10">
        <f>ROUND(AB568+Z569,5)</f>
        <v>138</v>
      </c>
      <c r="AC569" s="6"/>
      <c r="AD569" s="6"/>
      <c r="AE569" s="6"/>
      <c r="AF569" s="9">
        <v>0</v>
      </c>
      <c r="AG569" s="6"/>
      <c r="AH569" s="6"/>
    </row>
    <row r="570" spans="1:34" x14ac:dyDescent="0.25">
      <c r="A570" s="6"/>
      <c r="B570" s="6"/>
      <c r="C570" s="6" t="s">
        <v>567</v>
      </c>
      <c r="D570" s="6"/>
      <c r="E570" s="6"/>
      <c r="F570" s="6"/>
      <c r="G570" s="6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11">
        <f>ROUND(SUM(T567:T569),5)</f>
        <v>2</v>
      </c>
      <c r="U570" s="6"/>
      <c r="V570" s="6"/>
      <c r="W570" s="6"/>
      <c r="X570" s="9"/>
      <c r="Y570" s="6"/>
      <c r="Z570" s="9">
        <f>ROUND(SUM(Z567:Z569),5)</f>
        <v>138</v>
      </c>
      <c r="AA570" s="6"/>
      <c r="AB570" s="9">
        <f>AB569</f>
        <v>138</v>
      </c>
      <c r="AC570" s="6"/>
      <c r="AD570" s="6"/>
      <c r="AE570" s="6"/>
      <c r="AF570" s="9"/>
      <c r="AG570" s="6"/>
      <c r="AH570" s="6"/>
    </row>
    <row r="571" spans="1:34" x14ac:dyDescent="0.25">
      <c r="A571" s="2"/>
      <c r="B571" s="2"/>
      <c r="C571" s="2" t="s">
        <v>568</v>
      </c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4"/>
      <c r="U571" s="2"/>
      <c r="V571" s="2"/>
      <c r="W571" s="2"/>
      <c r="X571" s="5"/>
      <c r="Y571" s="2"/>
      <c r="Z571" s="5"/>
      <c r="AA571" s="2"/>
      <c r="AB571" s="5"/>
      <c r="AC571" s="2"/>
      <c r="AD571" s="2"/>
      <c r="AE571" s="2"/>
      <c r="AF571" s="5"/>
      <c r="AG571" s="2"/>
      <c r="AH571" s="2"/>
    </row>
    <row r="572" spans="1:34" ht="15.75" thickBot="1" x14ac:dyDescent="0.3">
      <c r="A572" s="1"/>
      <c r="B572" s="1"/>
      <c r="C572" s="1"/>
      <c r="D572" s="6"/>
      <c r="E572" s="6"/>
      <c r="F572" s="6" t="s">
        <v>301</v>
      </c>
      <c r="G572" s="6"/>
      <c r="H572" s="7">
        <v>45726</v>
      </c>
      <c r="I572" s="6"/>
      <c r="J572" s="6"/>
      <c r="K572" s="6"/>
      <c r="L572" s="6" t="s">
        <v>799</v>
      </c>
      <c r="M572" s="6"/>
      <c r="N572" s="6" t="s">
        <v>476</v>
      </c>
      <c r="O572" s="6"/>
      <c r="P572" s="6" t="s">
        <v>927</v>
      </c>
      <c r="Q572" s="6"/>
      <c r="R572" s="6" t="s">
        <v>799</v>
      </c>
      <c r="S572" s="6"/>
      <c r="T572" s="8">
        <v>4</v>
      </c>
      <c r="U572" s="6"/>
      <c r="V572" s="6" t="s">
        <v>525</v>
      </c>
      <c r="W572" s="6"/>
      <c r="X572" s="9">
        <v>254.25</v>
      </c>
      <c r="Y572" s="6"/>
      <c r="Z572" s="10">
        <f>ROUND(IF(ISNUMBER(X572), T572*X572, T572),5)</f>
        <v>1017</v>
      </c>
      <c r="AA572" s="6"/>
      <c r="AB572" s="10">
        <f>ROUND(AB571+Z572,5)</f>
        <v>1017</v>
      </c>
      <c r="AC572" s="6"/>
      <c r="AD572" s="6"/>
      <c r="AE572" s="6"/>
      <c r="AF572" s="9">
        <v>0</v>
      </c>
      <c r="AG572" s="6"/>
      <c r="AH572" s="6"/>
    </row>
    <row r="573" spans="1:34" x14ac:dyDescent="0.25">
      <c r="A573" s="6"/>
      <c r="B573" s="6"/>
      <c r="C573" s="6" t="s">
        <v>569</v>
      </c>
      <c r="D573" s="6"/>
      <c r="E573" s="6"/>
      <c r="F573" s="6"/>
      <c r="G573" s="6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11">
        <f>ROUND(SUM(T571:T572),5)</f>
        <v>4</v>
      </c>
      <c r="U573" s="6"/>
      <c r="V573" s="6"/>
      <c r="W573" s="6"/>
      <c r="X573" s="9"/>
      <c r="Y573" s="6"/>
      <c r="Z573" s="9">
        <f>ROUND(SUM(Z571:Z572),5)</f>
        <v>1017</v>
      </c>
      <c r="AA573" s="6"/>
      <c r="AB573" s="9">
        <f>AB572</f>
        <v>1017</v>
      </c>
      <c r="AC573" s="6"/>
      <c r="AD573" s="6"/>
      <c r="AE573" s="6"/>
      <c r="AF573" s="9"/>
      <c r="AG573" s="6"/>
      <c r="AH573" s="6"/>
    </row>
    <row r="574" spans="1:34" x14ac:dyDescent="0.25">
      <c r="A574" s="2"/>
      <c r="B574" s="2"/>
      <c r="C574" s="2" t="s">
        <v>570</v>
      </c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4"/>
      <c r="U574" s="2"/>
      <c r="V574" s="2"/>
      <c r="W574" s="2"/>
      <c r="X574" s="5"/>
      <c r="Y574" s="2"/>
      <c r="Z574" s="5"/>
      <c r="AA574" s="2"/>
      <c r="AB574" s="5"/>
      <c r="AC574" s="2"/>
      <c r="AD574" s="2"/>
      <c r="AE574" s="2"/>
      <c r="AF574" s="5"/>
      <c r="AG574" s="2"/>
      <c r="AH574" s="2"/>
    </row>
    <row r="575" spans="1:34" ht="15.75" thickBot="1" x14ac:dyDescent="0.3">
      <c r="A575" s="1"/>
      <c r="B575" s="1"/>
      <c r="C575" s="1"/>
      <c r="D575" s="6"/>
      <c r="E575" s="6"/>
      <c r="F575" s="6" t="s">
        <v>301</v>
      </c>
      <c r="G575" s="6"/>
      <c r="H575" s="7">
        <v>44949</v>
      </c>
      <c r="I575" s="6"/>
      <c r="J575" s="6"/>
      <c r="K575" s="6"/>
      <c r="L575" s="6" t="s">
        <v>800</v>
      </c>
      <c r="M575" s="6"/>
      <c r="N575" s="6" t="s">
        <v>485</v>
      </c>
      <c r="O575" s="6"/>
      <c r="P575" s="6" t="s">
        <v>570</v>
      </c>
      <c r="Q575" s="6"/>
      <c r="R575" s="6" t="s">
        <v>800</v>
      </c>
      <c r="S575" s="6"/>
      <c r="T575" s="8">
        <v>1</v>
      </c>
      <c r="U575" s="6"/>
      <c r="V575" s="6" t="s">
        <v>525</v>
      </c>
      <c r="W575" s="6"/>
      <c r="X575" s="9">
        <v>36.799999999999997</v>
      </c>
      <c r="Y575" s="6"/>
      <c r="Z575" s="10">
        <f>ROUND(IF(ISNUMBER(X575), T575*X575, T575),5)</f>
        <v>36.799999999999997</v>
      </c>
      <c r="AA575" s="6"/>
      <c r="AB575" s="10">
        <f>ROUND(AB574+Z575,5)</f>
        <v>36.799999999999997</v>
      </c>
      <c r="AC575" s="6"/>
      <c r="AD575" s="6"/>
      <c r="AE575" s="6"/>
      <c r="AF575" s="9">
        <v>0</v>
      </c>
      <c r="AG575" s="6"/>
      <c r="AH575" s="6"/>
    </row>
    <row r="576" spans="1:34" x14ac:dyDescent="0.25">
      <c r="A576" s="6"/>
      <c r="B576" s="6"/>
      <c r="C576" s="6" t="s">
        <v>571</v>
      </c>
      <c r="D576" s="6"/>
      <c r="E576" s="6"/>
      <c r="F576" s="6"/>
      <c r="G576" s="6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11">
        <f>ROUND(SUM(T574:T575),5)</f>
        <v>1</v>
      </c>
      <c r="U576" s="6"/>
      <c r="V576" s="6"/>
      <c r="W576" s="6"/>
      <c r="X576" s="9"/>
      <c r="Y576" s="6"/>
      <c r="Z576" s="9">
        <f>ROUND(SUM(Z574:Z575),5)</f>
        <v>36.799999999999997</v>
      </c>
      <c r="AA576" s="6"/>
      <c r="AB576" s="9">
        <f>AB575</f>
        <v>36.799999999999997</v>
      </c>
      <c r="AC576" s="6"/>
      <c r="AD576" s="6"/>
      <c r="AE576" s="6"/>
      <c r="AF576" s="9"/>
      <c r="AG576" s="6"/>
      <c r="AH576" s="6"/>
    </row>
    <row r="577" spans="1:34" x14ac:dyDescent="0.25">
      <c r="A577" s="2"/>
      <c r="B577" s="2"/>
      <c r="C577" s="2" t="s">
        <v>572</v>
      </c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4"/>
      <c r="U577" s="2"/>
      <c r="V577" s="2"/>
      <c r="W577" s="2"/>
      <c r="X577" s="5"/>
      <c r="Y577" s="2"/>
      <c r="Z577" s="5"/>
      <c r="AA577" s="2"/>
      <c r="AB577" s="5"/>
      <c r="AC577" s="2"/>
      <c r="AD577" s="2"/>
      <c r="AE577" s="2"/>
      <c r="AF577" s="5"/>
      <c r="AG577" s="2"/>
      <c r="AH577" s="2"/>
    </row>
    <row r="578" spans="1:34" ht="15.75" thickBot="1" x14ac:dyDescent="0.3">
      <c r="A578" s="1"/>
      <c r="B578" s="1"/>
      <c r="C578" s="1"/>
      <c r="D578" s="6"/>
      <c r="E578" s="6"/>
      <c r="F578" s="6" t="s">
        <v>301</v>
      </c>
      <c r="G578" s="6"/>
      <c r="H578" s="7">
        <v>45621</v>
      </c>
      <c r="I578" s="6"/>
      <c r="J578" s="6"/>
      <c r="K578" s="6"/>
      <c r="L578" s="6" t="s">
        <v>801</v>
      </c>
      <c r="M578" s="6"/>
      <c r="N578" s="6" t="s">
        <v>480</v>
      </c>
      <c r="O578" s="6"/>
      <c r="P578" s="6" t="s">
        <v>572</v>
      </c>
      <c r="Q578" s="6"/>
      <c r="R578" s="6" t="s">
        <v>801</v>
      </c>
      <c r="S578" s="6"/>
      <c r="T578" s="8">
        <v>1</v>
      </c>
      <c r="U578" s="6"/>
      <c r="V578" s="6" t="s">
        <v>525</v>
      </c>
      <c r="W578" s="6"/>
      <c r="X578" s="9">
        <v>46</v>
      </c>
      <c r="Y578" s="6"/>
      <c r="Z578" s="10">
        <f>ROUND(IF(ISNUMBER(X578), T578*X578, T578),5)</f>
        <v>46</v>
      </c>
      <c r="AA578" s="6"/>
      <c r="AB578" s="10">
        <f>ROUND(AB577+Z578,5)</f>
        <v>46</v>
      </c>
      <c r="AC578" s="6"/>
      <c r="AD578" s="6"/>
      <c r="AE578" s="6"/>
      <c r="AF578" s="9">
        <v>0</v>
      </c>
      <c r="AG578" s="6"/>
      <c r="AH578" s="6"/>
    </row>
    <row r="579" spans="1:34" x14ac:dyDescent="0.25">
      <c r="A579" s="6"/>
      <c r="B579" s="6"/>
      <c r="C579" s="6" t="s">
        <v>573</v>
      </c>
      <c r="D579" s="6"/>
      <c r="E579" s="6"/>
      <c r="F579" s="6"/>
      <c r="G579" s="6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11">
        <f>ROUND(SUM(T577:T578),5)</f>
        <v>1</v>
      </c>
      <c r="U579" s="6"/>
      <c r="V579" s="6"/>
      <c r="W579" s="6"/>
      <c r="X579" s="9"/>
      <c r="Y579" s="6"/>
      <c r="Z579" s="9">
        <f>ROUND(SUM(Z577:Z578),5)</f>
        <v>46</v>
      </c>
      <c r="AA579" s="6"/>
      <c r="AB579" s="9">
        <f>AB578</f>
        <v>46</v>
      </c>
      <c r="AC579" s="6"/>
      <c r="AD579" s="6"/>
      <c r="AE579" s="6"/>
      <c r="AF579" s="9"/>
      <c r="AG579" s="6"/>
      <c r="AH579" s="6"/>
    </row>
    <row r="580" spans="1:34" x14ac:dyDescent="0.25">
      <c r="A580" s="2"/>
      <c r="B580" s="2"/>
      <c r="C580" s="2" t="s">
        <v>574</v>
      </c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4"/>
      <c r="U580" s="2"/>
      <c r="V580" s="2"/>
      <c r="W580" s="2"/>
      <c r="X580" s="5"/>
      <c r="Y580" s="2"/>
      <c r="Z580" s="5"/>
      <c r="AA580" s="2"/>
      <c r="AB580" s="5"/>
      <c r="AC580" s="2"/>
      <c r="AD580" s="2"/>
      <c r="AE580" s="2"/>
      <c r="AF580" s="5"/>
      <c r="AG580" s="2"/>
      <c r="AH580" s="2"/>
    </row>
    <row r="581" spans="1:34" ht="15.75" thickBot="1" x14ac:dyDescent="0.3">
      <c r="A581" s="1"/>
      <c r="B581" s="1"/>
      <c r="C581" s="1"/>
      <c r="D581" s="6"/>
      <c r="E581" s="6"/>
      <c r="F581" s="6" t="s">
        <v>301</v>
      </c>
      <c r="G581" s="6"/>
      <c r="H581" s="7">
        <v>45726</v>
      </c>
      <c r="I581" s="6"/>
      <c r="J581" s="6"/>
      <c r="K581" s="6"/>
      <c r="L581" s="6" t="s">
        <v>802</v>
      </c>
      <c r="M581" s="6"/>
      <c r="N581" s="6" t="s">
        <v>476</v>
      </c>
      <c r="O581" s="6"/>
      <c r="P581" s="6" t="s">
        <v>928</v>
      </c>
      <c r="Q581" s="6"/>
      <c r="R581" s="6" t="s">
        <v>802</v>
      </c>
      <c r="S581" s="6"/>
      <c r="T581" s="8">
        <v>2</v>
      </c>
      <c r="U581" s="6"/>
      <c r="V581" s="6" t="s">
        <v>525</v>
      </c>
      <c r="W581" s="6"/>
      <c r="X581" s="11">
        <v>113.0565</v>
      </c>
      <c r="Y581" s="6"/>
      <c r="Z581" s="10">
        <f>ROUND(IF(ISNUMBER(X581), T581*X581, T581),5)</f>
        <v>226.113</v>
      </c>
      <c r="AA581" s="6"/>
      <c r="AB581" s="10">
        <f>ROUND(AB580+Z581,5)</f>
        <v>226.113</v>
      </c>
      <c r="AC581" s="6"/>
      <c r="AD581" s="6"/>
      <c r="AE581" s="6"/>
      <c r="AF581" s="9">
        <v>0</v>
      </c>
      <c r="AG581" s="6"/>
      <c r="AH581" s="6"/>
    </row>
    <row r="582" spans="1:34" x14ac:dyDescent="0.25">
      <c r="A582" s="6"/>
      <c r="B582" s="6"/>
      <c r="C582" s="6" t="s">
        <v>575</v>
      </c>
      <c r="D582" s="6"/>
      <c r="E582" s="6"/>
      <c r="F582" s="6"/>
      <c r="G582" s="6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11">
        <f>ROUND(SUM(T580:T581),5)</f>
        <v>2</v>
      </c>
      <c r="U582" s="6"/>
      <c r="V582" s="6"/>
      <c r="W582" s="6"/>
      <c r="X582" s="9"/>
      <c r="Y582" s="6"/>
      <c r="Z582" s="9">
        <f>ROUND(SUM(Z580:Z581),5)</f>
        <v>226.113</v>
      </c>
      <c r="AA582" s="6"/>
      <c r="AB582" s="9">
        <f>AB581</f>
        <v>226.113</v>
      </c>
      <c r="AC582" s="6"/>
      <c r="AD582" s="6"/>
      <c r="AE582" s="6"/>
      <c r="AF582" s="9"/>
      <c r="AG582" s="6"/>
      <c r="AH582" s="6"/>
    </row>
    <row r="583" spans="1:34" x14ac:dyDescent="0.25">
      <c r="A583" s="2"/>
      <c r="B583" s="2"/>
      <c r="C583" s="2" t="s">
        <v>576</v>
      </c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4"/>
      <c r="U583" s="2"/>
      <c r="V583" s="2"/>
      <c r="W583" s="2"/>
      <c r="X583" s="5"/>
      <c r="Y583" s="2"/>
      <c r="Z583" s="5"/>
      <c r="AA583" s="2"/>
      <c r="AB583" s="5"/>
      <c r="AC583" s="2"/>
      <c r="AD583" s="2"/>
      <c r="AE583" s="2"/>
      <c r="AF583" s="5"/>
      <c r="AG583" s="2"/>
      <c r="AH583" s="2"/>
    </row>
    <row r="584" spans="1:34" ht="15.75" thickBot="1" x14ac:dyDescent="0.3">
      <c r="A584" s="1"/>
      <c r="B584" s="1"/>
      <c r="C584" s="1"/>
      <c r="D584" s="6"/>
      <c r="E584" s="6"/>
      <c r="F584" s="6" t="s">
        <v>301</v>
      </c>
      <c r="G584" s="6"/>
      <c r="H584" s="7">
        <v>45372</v>
      </c>
      <c r="I584" s="6"/>
      <c r="J584" s="6"/>
      <c r="K584" s="6"/>
      <c r="L584" s="6" t="s">
        <v>803</v>
      </c>
      <c r="M584" s="6"/>
      <c r="N584" s="6" t="s">
        <v>480</v>
      </c>
      <c r="O584" s="6"/>
      <c r="P584" s="6" t="s">
        <v>929</v>
      </c>
      <c r="Q584" s="6"/>
      <c r="R584" s="6" t="s">
        <v>803</v>
      </c>
      <c r="S584" s="6"/>
      <c r="T584" s="8">
        <v>6</v>
      </c>
      <c r="U584" s="6"/>
      <c r="V584" s="6" t="s">
        <v>525</v>
      </c>
      <c r="W584" s="6"/>
      <c r="X584" s="11">
        <v>830.11109999999996</v>
      </c>
      <c r="Y584" s="6"/>
      <c r="Z584" s="10">
        <f>ROUND(IF(ISNUMBER(X584), T584*X584, T584),5)</f>
        <v>4980.6665999999996</v>
      </c>
      <c r="AA584" s="6"/>
      <c r="AB584" s="10">
        <f>ROUND(AB583+Z584,5)</f>
        <v>4980.6665999999996</v>
      </c>
      <c r="AC584" s="6"/>
      <c r="AD584" s="6"/>
      <c r="AE584" s="6"/>
      <c r="AF584" s="9">
        <v>0</v>
      </c>
      <c r="AG584" s="6"/>
      <c r="AH584" s="6"/>
    </row>
    <row r="585" spans="1:34" x14ac:dyDescent="0.25">
      <c r="A585" s="6"/>
      <c r="B585" s="6"/>
      <c r="C585" s="6" t="s">
        <v>577</v>
      </c>
      <c r="D585" s="6"/>
      <c r="E585" s="6"/>
      <c r="F585" s="6"/>
      <c r="G585" s="6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11">
        <f>ROUND(SUM(T583:T584),5)</f>
        <v>6</v>
      </c>
      <c r="U585" s="6"/>
      <c r="V585" s="6"/>
      <c r="W585" s="6"/>
      <c r="X585" s="9"/>
      <c r="Y585" s="6"/>
      <c r="Z585" s="9">
        <f>ROUND(SUM(Z583:Z584),5)</f>
        <v>4980.6665999999996</v>
      </c>
      <c r="AA585" s="6"/>
      <c r="AB585" s="9">
        <f>AB584</f>
        <v>4980.6665999999996</v>
      </c>
      <c r="AC585" s="6"/>
      <c r="AD585" s="6"/>
      <c r="AE585" s="6"/>
      <c r="AF585" s="9"/>
      <c r="AG585" s="6"/>
      <c r="AH585" s="6"/>
    </row>
    <row r="586" spans="1:34" x14ac:dyDescent="0.25">
      <c r="A586" s="2"/>
      <c r="B586" s="2"/>
      <c r="C586" s="2" t="s">
        <v>578</v>
      </c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4"/>
      <c r="U586" s="2"/>
      <c r="V586" s="2"/>
      <c r="W586" s="2"/>
      <c r="X586" s="5"/>
      <c r="Y586" s="2"/>
      <c r="Z586" s="5"/>
      <c r="AA586" s="2"/>
      <c r="AB586" s="5"/>
      <c r="AC586" s="2"/>
      <c r="AD586" s="2"/>
      <c r="AE586" s="2"/>
      <c r="AF586" s="5"/>
      <c r="AG586" s="2"/>
      <c r="AH586" s="2"/>
    </row>
    <row r="587" spans="1:34" ht="15.75" thickBot="1" x14ac:dyDescent="0.3">
      <c r="A587" s="1"/>
      <c r="B587" s="1"/>
      <c r="C587" s="1"/>
      <c r="D587" s="6"/>
      <c r="E587" s="6"/>
      <c r="F587" s="6" t="s">
        <v>301</v>
      </c>
      <c r="G587" s="6"/>
      <c r="H587" s="7">
        <v>45870</v>
      </c>
      <c r="I587" s="6"/>
      <c r="J587" s="6"/>
      <c r="K587" s="6"/>
      <c r="L587" s="6" t="s">
        <v>804</v>
      </c>
      <c r="M587" s="6"/>
      <c r="N587" s="6" t="s">
        <v>490</v>
      </c>
      <c r="O587" s="6"/>
      <c r="P587" s="6" t="s">
        <v>930</v>
      </c>
      <c r="Q587" s="6"/>
      <c r="R587" s="6" t="s">
        <v>804</v>
      </c>
      <c r="S587" s="6"/>
      <c r="T587" s="8">
        <v>1</v>
      </c>
      <c r="U587" s="6"/>
      <c r="V587" s="6" t="s">
        <v>525</v>
      </c>
      <c r="W587" s="6"/>
      <c r="X587" s="9">
        <v>280</v>
      </c>
      <c r="Y587" s="6"/>
      <c r="Z587" s="10">
        <f>ROUND(IF(ISNUMBER(X587), T587*X587, T587),5)</f>
        <v>280</v>
      </c>
      <c r="AA587" s="6"/>
      <c r="AB587" s="10">
        <f>ROUND(AB586+Z587,5)</f>
        <v>280</v>
      </c>
      <c r="AC587" s="6"/>
      <c r="AD587" s="6"/>
      <c r="AE587" s="6"/>
      <c r="AF587" s="9">
        <v>0</v>
      </c>
      <c r="AG587" s="6"/>
      <c r="AH587" s="6"/>
    </row>
    <row r="588" spans="1:34" x14ac:dyDescent="0.25">
      <c r="A588" s="6"/>
      <c r="B588" s="6"/>
      <c r="C588" s="6" t="s">
        <v>579</v>
      </c>
      <c r="D588" s="6"/>
      <c r="E588" s="6"/>
      <c r="F588" s="6"/>
      <c r="G588" s="6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11">
        <f>ROUND(SUM(T586:T587),5)</f>
        <v>1</v>
      </c>
      <c r="U588" s="6"/>
      <c r="V588" s="6"/>
      <c r="W588" s="6"/>
      <c r="X588" s="9"/>
      <c r="Y588" s="6"/>
      <c r="Z588" s="9">
        <f>ROUND(SUM(Z586:Z587),5)</f>
        <v>280</v>
      </c>
      <c r="AA588" s="6"/>
      <c r="AB588" s="9">
        <f>AB587</f>
        <v>280</v>
      </c>
      <c r="AC588" s="6"/>
      <c r="AD588" s="6"/>
      <c r="AE588" s="6"/>
      <c r="AF588" s="9"/>
      <c r="AG588" s="6"/>
      <c r="AH588" s="6"/>
    </row>
    <row r="589" spans="1:34" x14ac:dyDescent="0.25">
      <c r="A589" s="2"/>
      <c r="B589" s="2"/>
      <c r="C589" s="2" t="s">
        <v>580</v>
      </c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4"/>
      <c r="U589" s="2"/>
      <c r="V589" s="2"/>
      <c r="W589" s="2"/>
      <c r="X589" s="5"/>
      <c r="Y589" s="2"/>
      <c r="Z589" s="5"/>
      <c r="AA589" s="2"/>
      <c r="AB589" s="5"/>
      <c r="AC589" s="2"/>
      <c r="AD589" s="2"/>
      <c r="AE589" s="2"/>
      <c r="AF589" s="5"/>
      <c r="AG589" s="2"/>
      <c r="AH589" s="2"/>
    </row>
    <row r="590" spans="1:34" ht="15.75" thickBot="1" x14ac:dyDescent="0.3">
      <c r="A590" s="1"/>
      <c r="B590" s="1"/>
      <c r="C590" s="1"/>
      <c r="D590" s="6"/>
      <c r="E590" s="6"/>
      <c r="F590" s="6" t="s">
        <v>301</v>
      </c>
      <c r="G590" s="6"/>
      <c r="H590" s="7">
        <v>45814</v>
      </c>
      <c r="I590" s="6"/>
      <c r="J590" s="6"/>
      <c r="K590" s="6"/>
      <c r="L590" s="6" t="s">
        <v>805</v>
      </c>
      <c r="M590" s="6"/>
      <c r="N590" s="6" t="s">
        <v>469</v>
      </c>
      <c r="O590" s="6"/>
      <c r="P590" s="6" t="s">
        <v>931</v>
      </c>
      <c r="Q590" s="6"/>
      <c r="R590" s="6" t="s">
        <v>805</v>
      </c>
      <c r="S590" s="6"/>
      <c r="T590" s="8">
        <v>1</v>
      </c>
      <c r="U590" s="6"/>
      <c r="V590" s="6" t="s">
        <v>525</v>
      </c>
      <c r="W590" s="6"/>
      <c r="X590" s="9">
        <v>24.88</v>
      </c>
      <c r="Y590" s="6"/>
      <c r="Z590" s="10">
        <f>ROUND(IF(ISNUMBER(X590), T590*X590, T590),5)</f>
        <v>24.88</v>
      </c>
      <c r="AA590" s="6"/>
      <c r="AB590" s="10">
        <f>ROUND(AB589+Z590,5)</f>
        <v>24.88</v>
      </c>
      <c r="AC590" s="6"/>
      <c r="AD590" s="6"/>
      <c r="AE590" s="6"/>
      <c r="AF590" s="9">
        <v>0</v>
      </c>
      <c r="AG590" s="6"/>
      <c r="AH590" s="6"/>
    </row>
    <row r="591" spans="1:34" x14ac:dyDescent="0.25">
      <c r="A591" s="6"/>
      <c r="B591" s="6"/>
      <c r="C591" s="6" t="s">
        <v>581</v>
      </c>
      <c r="D591" s="6"/>
      <c r="E591" s="6"/>
      <c r="F591" s="6"/>
      <c r="G591" s="6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11">
        <f>ROUND(SUM(T589:T590),5)</f>
        <v>1</v>
      </c>
      <c r="U591" s="6"/>
      <c r="V591" s="6"/>
      <c r="W591" s="6"/>
      <c r="X591" s="9"/>
      <c r="Y591" s="6"/>
      <c r="Z591" s="9">
        <f>ROUND(SUM(Z589:Z590),5)</f>
        <v>24.88</v>
      </c>
      <c r="AA591" s="6"/>
      <c r="AB591" s="9">
        <f>AB590</f>
        <v>24.88</v>
      </c>
      <c r="AC591" s="6"/>
      <c r="AD591" s="6"/>
      <c r="AE591" s="6"/>
      <c r="AF591" s="9"/>
      <c r="AG591" s="6"/>
      <c r="AH591" s="6"/>
    </row>
    <row r="592" spans="1:34" x14ac:dyDescent="0.25">
      <c r="A592" s="2"/>
      <c r="B592" s="2"/>
      <c r="C592" s="2" t="s">
        <v>582</v>
      </c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4"/>
      <c r="U592" s="2"/>
      <c r="V592" s="2"/>
      <c r="W592" s="2"/>
      <c r="X592" s="5"/>
      <c r="Y592" s="2"/>
      <c r="Z592" s="5"/>
      <c r="AA592" s="2"/>
      <c r="AB592" s="5"/>
      <c r="AC592" s="2"/>
      <c r="AD592" s="2"/>
      <c r="AE592" s="2"/>
      <c r="AF592" s="5"/>
      <c r="AG592" s="2"/>
      <c r="AH592" s="2"/>
    </row>
    <row r="593" spans="1:34" ht="15.75" thickBot="1" x14ac:dyDescent="0.3">
      <c r="A593" s="1"/>
      <c r="B593" s="1"/>
      <c r="C593" s="1"/>
      <c r="D593" s="6"/>
      <c r="E593" s="6"/>
      <c r="F593" s="6" t="s">
        <v>301</v>
      </c>
      <c r="G593" s="6"/>
      <c r="H593" s="7">
        <v>44900</v>
      </c>
      <c r="I593" s="6"/>
      <c r="J593" s="6"/>
      <c r="K593" s="6"/>
      <c r="L593" s="6" t="s">
        <v>806</v>
      </c>
      <c r="M593" s="6"/>
      <c r="N593" s="6" t="s">
        <v>472</v>
      </c>
      <c r="O593" s="6"/>
      <c r="P593" s="6" t="s">
        <v>932</v>
      </c>
      <c r="Q593" s="6"/>
      <c r="R593" s="6" t="s">
        <v>806</v>
      </c>
      <c r="S593" s="6"/>
      <c r="T593" s="8">
        <v>1</v>
      </c>
      <c r="U593" s="6"/>
      <c r="V593" s="6" t="s">
        <v>525</v>
      </c>
      <c r="W593" s="6"/>
      <c r="X593" s="9">
        <v>70.83</v>
      </c>
      <c r="Y593" s="6"/>
      <c r="Z593" s="10">
        <f>ROUND(IF(ISNUMBER(X593), T593*X593, T593),5)</f>
        <v>70.83</v>
      </c>
      <c r="AA593" s="6"/>
      <c r="AB593" s="10">
        <f>ROUND(AB592+Z593,5)</f>
        <v>70.83</v>
      </c>
      <c r="AC593" s="6"/>
      <c r="AD593" s="6"/>
      <c r="AE593" s="6"/>
      <c r="AF593" s="9">
        <v>0</v>
      </c>
      <c r="AG593" s="6"/>
      <c r="AH593" s="6"/>
    </row>
    <row r="594" spans="1:34" x14ac:dyDescent="0.25">
      <c r="A594" s="6"/>
      <c r="B594" s="6"/>
      <c r="C594" s="6" t="s">
        <v>583</v>
      </c>
      <c r="D594" s="6"/>
      <c r="E594" s="6"/>
      <c r="F594" s="6"/>
      <c r="G594" s="6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11">
        <f>ROUND(SUM(T592:T593),5)</f>
        <v>1</v>
      </c>
      <c r="U594" s="6"/>
      <c r="V594" s="6"/>
      <c r="W594" s="6"/>
      <c r="X594" s="9"/>
      <c r="Y594" s="6"/>
      <c r="Z594" s="9">
        <f>ROUND(SUM(Z592:Z593),5)</f>
        <v>70.83</v>
      </c>
      <c r="AA594" s="6"/>
      <c r="AB594" s="9">
        <f>AB593</f>
        <v>70.83</v>
      </c>
      <c r="AC594" s="6"/>
      <c r="AD594" s="6"/>
      <c r="AE594" s="6"/>
      <c r="AF594" s="9"/>
      <c r="AG594" s="6"/>
      <c r="AH594" s="6"/>
    </row>
    <row r="595" spans="1:34" x14ac:dyDescent="0.25">
      <c r="A595" s="2"/>
      <c r="B595" s="2"/>
      <c r="C595" s="2" t="s">
        <v>584</v>
      </c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4"/>
      <c r="U595" s="2"/>
      <c r="V595" s="2"/>
      <c r="W595" s="2"/>
      <c r="X595" s="5"/>
      <c r="Y595" s="2"/>
      <c r="Z595" s="5"/>
      <c r="AA595" s="2"/>
      <c r="AB595" s="5"/>
      <c r="AC595" s="2"/>
      <c r="AD595" s="2"/>
      <c r="AE595" s="2"/>
      <c r="AF595" s="5"/>
      <c r="AG595" s="2"/>
      <c r="AH595" s="2"/>
    </row>
    <row r="596" spans="1:34" x14ac:dyDescent="0.25">
      <c r="A596" s="6"/>
      <c r="B596" s="6"/>
      <c r="C596" s="6"/>
      <c r="D596" s="6"/>
      <c r="E596" s="6"/>
      <c r="F596" s="6" t="s">
        <v>301</v>
      </c>
      <c r="G596" s="6"/>
      <c r="H596" s="7">
        <v>44754</v>
      </c>
      <c r="I596" s="6"/>
      <c r="J596" s="6"/>
      <c r="K596" s="6"/>
      <c r="L596" s="6" t="s">
        <v>807</v>
      </c>
      <c r="M596" s="6"/>
      <c r="N596" s="6" t="s">
        <v>480</v>
      </c>
      <c r="O596" s="6"/>
      <c r="P596" s="6" t="s">
        <v>584</v>
      </c>
      <c r="Q596" s="6"/>
      <c r="R596" s="6" t="s">
        <v>807</v>
      </c>
      <c r="S596" s="6"/>
      <c r="T596" s="11">
        <v>0</v>
      </c>
      <c r="U596" s="6"/>
      <c r="V596" s="6" t="s">
        <v>525</v>
      </c>
      <c r="W596" s="6"/>
      <c r="X596" s="9">
        <v>48.96</v>
      </c>
      <c r="Y596" s="6"/>
      <c r="Z596" s="9">
        <f>ROUND(IF(ISNUMBER(X596), T596*X596, T596),5)</f>
        <v>0</v>
      </c>
      <c r="AA596" s="6"/>
      <c r="AB596" s="9">
        <f>ROUND(AB595+Z596,5)</f>
        <v>0</v>
      </c>
      <c r="AC596" s="6"/>
      <c r="AD596" s="6"/>
      <c r="AE596" s="6"/>
      <c r="AF596" s="9">
        <v>0</v>
      </c>
      <c r="AG596" s="6"/>
      <c r="AH596" s="6"/>
    </row>
    <row r="597" spans="1:34" x14ac:dyDescent="0.25">
      <c r="A597" s="6"/>
      <c r="B597" s="6"/>
      <c r="C597" s="6"/>
      <c r="D597" s="6"/>
      <c r="E597" s="6"/>
      <c r="F597" s="6" t="s">
        <v>301</v>
      </c>
      <c r="G597" s="6"/>
      <c r="H597" s="7">
        <v>44762</v>
      </c>
      <c r="I597" s="6"/>
      <c r="J597" s="6"/>
      <c r="K597" s="6"/>
      <c r="L597" s="6" t="s">
        <v>807</v>
      </c>
      <c r="M597" s="6"/>
      <c r="N597" s="6" t="s">
        <v>480</v>
      </c>
      <c r="O597" s="6"/>
      <c r="P597" s="6" t="s">
        <v>584</v>
      </c>
      <c r="Q597" s="6"/>
      <c r="R597" s="6" t="s">
        <v>807</v>
      </c>
      <c r="S597" s="6"/>
      <c r="T597" s="11">
        <v>0</v>
      </c>
      <c r="U597" s="6"/>
      <c r="V597" s="6" t="s">
        <v>525</v>
      </c>
      <c r="W597" s="6"/>
      <c r="X597" s="9">
        <v>48.96</v>
      </c>
      <c r="Y597" s="6"/>
      <c r="Z597" s="9">
        <f>ROUND(IF(ISNUMBER(X597), T597*X597, T597),5)</f>
        <v>0</v>
      </c>
      <c r="AA597" s="6"/>
      <c r="AB597" s="9">
        <f>ROUND(AB596+Z597,5)</f>
        <v>0</v>
      </c>
      <c r="AC597" s="6"/>
      <c r="AD597" s="6"/>
      <c r="AE597" s="6"/>
      <c r="AF597" s="9">
        <v>0</v>
      </c>
      <c r="AG597" s="6"/>
      <c r="AH597" s="6"/>
    </row>
    <row r="598" spans="1:34" ht="15.75" thickBot="1" x14ac:dyDescent="0.3">
      <c r="A598" s="6"/>
      <c r="B598" s="6"/>
      <c r="C598" s="6"/>
      <c r="D598" s="6"/>
      <c r="E598" s="6"/>
      <c r="F598" s="6" t="s">
        <v>301</v>
      </c>
      <c r="G598" s="6"/>
      <c r="H598" s="7">
        <v>44768</v>
      </c>
      <c r="I598" s="6"/>
      <c r="J598" s="6"/>
      <c r="K598" s="6"/>
      <c r="L598" s="6" t="s">
        <v>807</v>
      </c>
      <c r="M598" s="6"/>
      <c r="N598" s="6" t="s">
        <v>480</v>
      </c>
      <c r="O598" s="6"/>
      <c r="P598" s="6" t="s">
        <v>584</v>
      </c>
      <c r="Q598" s="6"/>
      <c r="R598" s="6" t="s">
        <v>807</v>
      </c>
      <c r="S598" s="6"/>
      <c r="T598" s="8">
        <v>2</v>
      </c>
      <c r="U598" s="6"/>
      <c r="V598" s="6" t="s">
        <v>525</v>
      </c>
      <c r="W598" s="6"/>
      <c r="X598" s="9">
        <v>48.96</v>
      </c>
      <c r="Y598" s="6"/>
      <c r="Z598" s="10">
        <f>ROUND(IF(ISNUMBER(X598), T598*X598, T598),5)</f>
        <v>97.92</v>
      </c>
      <c r="AA598" s="6"/>
      <c r="AB598" s="10">
        <f>ROUND(AB597+Z598,5)</f>
        <v>97.92</v>
      </c>
      <c r="AC598" s="6"/>
      <c r="AD598" s="6"/>
      <c r="AE598" s="6"/>
      <c r="AF598" s="9">
        <v>0</v>
      </c>
      <c r="AG598" s="6"/>
      <c r="AH598" s="6"/>
    </row>
    <row r="599" spans="1:34" x14ac:dyDescent="0.25">
      <c r="A599" s="6"/>
      <c r="B599" s="6"/>
      <c r="C599" s="6" t="s">
        <v>585</v>
      </c>
      <c r="D599" s="6"/>
      <c r="E599" s="6"/>
      <c r="F599" s="6"/>
      <c r="G599" s="6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11">
        <f>ROUND(SUM(T595:T598),5)</f>
        <v>2</v>
      </c>
      <c r="U599" s="6"/>
      <c r="V599" s="6"/>
      <c r="W599" s="6"/>
      <c r="X599" s="9"/>
      <c r="Y599" s="6"/>
      <c r="Z599" s="9">
        <f>ROUND(SUM(Z595:Z598),5)</f>
        <v>97.92</v>
      </c>
      <c r="AA599" s="6"/>
      <c r="AB599" s="9">
        <f>AB598</f>
        <v>97.92</v>
      </c>
      <c r="AC599" s="6"/>
      <c r="AD599" s="6"/>
      <c r="AE599" s="6"/>
      <c r="AF599" s="9"/>
      <c r="AG599" s="6"/>
      <c r="AH599" s="6"/>
    </row>
    <row r="600" spans="1:34" x14ac:dyDescent="0.25">
      <c r="A600" s="2"/>
      <c r="B600" s="2"/>
      <c r="C600" s="2" t="s">
        <v>586</v>
      </c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4"/>
      <c r="U600" s="2"/>
      <c r="V600" s="2"/>
      <c r="W600" s="2"/>
      <c r="X600" s="5"/>
      <c r="Y600" s="2"/>
      <c r="Z600" s="5"/>
      <c r="AA600" s="2"/>
      <c r="AB600" s="5"/>
      <c r="AC600" s="2"/>
      <c r="AD600" s="2"/>
      <c r="AE600" s="2"/>
      <c r="AF600" s="5"/>
      <c r="AG600" s="2"/>
      <c r="AH600" s="2"/>
    </row>
    <row r="601" spans="1:34" ht="15.75" thickBot="1" x14ac:dyDescent="0.3">
      <c r="A601" s="1"/>
      <c r="B601" s="1"/>
      <c r="C601" s="1"/>
      <c r="D601" s="6"/>
      <c r="E601" s="6"/>
      <c r="F601" s="6" t="s">
        <v>301</v>
      </c>
      <c r="G601" s="6"/>
      <c r="H601" s="7">
        <v>44900</v>
      </c>
      <c r="I601" s="6"/>
      <c r="J601" s="6"/>
      <c r="K601" s="6"/>
      <c r="L601" s="6" t="s">
        <v>808</v>
      </c>
      <c r="M601" s="6"/>
      <c r="N601" s="6" t="s">
        <v>472</v>
      </c>
      <c r="O601" s="6"/>
      <c r="P601" s="6" t="s">
        <v>933</v>
      </c>
      <c r="Q601" s="6"/>
      <c r="R601" s="6" t="s">
        <v>808</v>
      </c>
      <c r="S601" s="6"/>
      <c r="T601" s="8">
        <v>1</v>
      </c>
      <c r="U601" s="6"/>
      <c r="V601" s="6" t="s">
        <v>525</v>
      </c>
      <c r="W601" s="6"/>
      <c r="X601" s="9">
        <v>69.900000000000006</v>
      </c>
      <c r="Y601" s="6"/>
      <c r="Z601" s="10">
        <f>ROUND(IF(ISNUMBER(X601), T601*X601, T601),5)</f>
        <v>69.900000000000006</v>
      </c>
      <c r="AA601" s="6"/>
      <c r="AB601" s="10">
        <f>ROUND(AB600+Z601,5)</f>
        <v>69.900000000000006</v>
      </c>
      <c r="AC601" s="6"/>
      <c r="AD601" s="6"/>
      <c r="AE601" s="6"/>
      <c r="AF601" s="9">
        <v>0</v>
      </c>
      <c r="AG601" s="6"/>
      <c r="AH601" s="6"/>
    </row>
    <row r="602" spans="1:34" x14ac:dyDescent="0.25">
      <c r="A602" s="6"/>
      <c r="B602" s="6"/>
      <c r="C602" s="6" t="s">
        <v>587</v>
      </c>
      <c r="D602" s="6"/>
      <c r="E602" s="6"/>
      <c r="F602" s="6"/>
      <c r="G602" s="6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11">
        <f>ROUND(SUM(T600:T601),5)</f>
        <v>1</v>
      </c>
      <c r="U602" s="6"/>
      <c r="V602" s="6"/>
      <c r="W602" s="6"/>
      <c r="X602" s="9"/>
      <c r="Y602" s="6"/>
      <c r="Z602" s="9">
        <f>ROUND(SUM(Z600:Z601),5)</f>
        <v>69.900000000000006</v>
      </c>
      <c r="AA602" s="6"/>
      <c r="AB602" s="9">
        <f>AB601</f>
        <v>69.900000000000006</v>
      </c>
      <c r="AC602" s="6"/>
      <c r="AD602" s="6"/>
      <c r="AE602" s="6"/>
      <c r="AF602" s="9"/>
      <c r="AG602" s="6"/>
      <c r="AH602" s="6"/>
    </row>
    <row r="603" spans="1:34" x14ac:dyDescent="0.25">
      <c r="A603" s="2"/>
      <c r="B603" s="2"/>
      <c r="C603" s="2" t="s">
        <v>588</v>
      </c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4"/>
      <c r="U603" s="2"/>
      <c r="V603" s="2"/>
      <c r="W603" s="2"/>
      <c r="X603" s="5"/>
      <c r="Y603" s="2"/>
      <c r="Z603" s="5"/>
      <c r="AA603" s="2"/>
      <c r="AB603" s="5"/>
      <c r="AC603" s="2"/>
      <c r="AD603" s="2"/>
      <c r="AE603" s="2"/>
      <c r="AF603" s="5"/>
      <c r="AG603" s="2"/>
      <c r="AH603" s="2"/>
    </row>
    <row r="604" spans="1:34" ht="15.75" thickBot="1" x14ac:dyDescent="0.3">
      <c r="A604" s="1"/>
      <c r="B604" s="1"/>
      <c r="C604" s="1"/>
      <c r="D604" s="6"/>
      <c r="E604" s="6"/>
      <c r="F604" s="6" t="s">
        <v>301</v>
      </c>
      <c r="G604" s="6"/>
      <c r="H604" s="7">
        <v>45576</v>
      </c>
      <c r="I604" s="6"/>
      <c r="J604" s="6"/>
      <c r="K604" s="6"/>
      <c r="L604" s="6" t="s">
        <v>809</v>
      </c>
      <c r="M604" s="6"/>
      <c r="N604" s="6" t="s">
        <v>485</v>
      </c>
      <c r="O604" s="6"/>
      <c r="P604" s="6" t="s">
        <v>588</v>
      </c>
      <c r="Q604" s="6"/>
      <c r="R604" s="6" t="s">
        <v>809</v>
      </c>
      <c r="S604" s="6"/>
      <c r="T604" s="8">
        <v>1</v>
      </c>
      <c r="U604" s="6"/>
      <c r="V604" s="6" t="s">
        <v>525</v>
      </c>
      <c r="W604" s="6"/>
      <c r="X604" s="9">
        <v>58.2</v>
      </c>
      <c r="Y604" s="6"/>
      <c r="Z604" s="10">
        <f>ROUND(IF(ISNUMBER(X604), T604*X604, T604),5)</f>
        <v>58.2</v>
      </c>
      <c r="AA604" s="6"/>
      <c r="AB604" s="10">
        <f>ROUND(AB603+Z604,5)</f>
        <v>58.2</v>
      </c>
      <c r="AC604" s="6"/>
      <c r="AD604" s="6"/>
      <c r="AE604" s="6"/>
      <c r="AF604" s="9">
        <v>0</v>
      </c>
      <c r="AG604" s="6"/>
      <c r="AH604" s="6"/>
    </row>
    <row r="605" spans="1:34" x14ac:dyDescent="0.25">
      <c r="A605" s="6"/>
      <c r="B605" s="6"/>
      <c r="C605" s="6" t="s">
        <v>589</v>
      </c>
      <c r="D605" s="6"/>
      <c r="E605" s="6"/>
      <c r="F605" s="6"/>
      <c r="G605" s="6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11">
        <f>ROUND(SUM(T603:T604),5)</f>
        <v>1</v>
      </c>
      <c r="U605" s="6"/>
      <c r="V605" s="6"/>
      <c r="W605" s="6"/>
      <c r="X605" s="9"/>
      <c r="Y605" s="6"/>
      <c r="Z605" s="9">
        <f>ROUND(SUM(Z603:Z604),5)</f>
        <v>58.2</v>
      </c>
      <c r="AA605" s="6"/>
      <c r="AB605" s="9">
        <f>AB604</f>
        <v>58.2</v>
      </c>
      <c r="AC605" s="6"/>
      <c r="AD605" s="6"/>
      <c r="AE605" s="6"/>
      <c r="AF605" s="9"/>
      <c r="AG605" s="6"/>
      <c r="AH605" s="6"/>
    </row>
    <row r="606" spans="1:34" x14ac:dyDescent="0.25">
      <c r="A606" s="2"/>
      <c r="B606" s="2"/>
      <c r="C606" s="2" t="s">
        <v>590</v>
      </c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4"/>
      <c r="U606" s="2"/>
      <c r="V606" s="2"/>
      <c r="W606" s="2"/>
      <c r="X606" s="5"/>
      <c r="Y606" s="2"/>
      <c r="Z606" s="5"/>
      <c r="AA606" s="2"/>
      <c r="AB606" s="5"/>
      <c r="AC606" s="2"/>
      <c r="AD606" s="2"/>
      <c r="AE606" s="2"/>
      <c r="AF606" s="5"/>
      <c r="AG606" s="2"/>
      <c r="AH606" s="2"/>
    </row>
    <row r="607" spans="1:34" ht="15.75" thickBot="1" x14ac:dyDescent="0.3">
      <c r="A607" s="1"/>
      <c r="B607" s="1"/>
      <c r="C607" s="1"/>
      <c r="D607" s="6"/>
      <c r="E607" s="6"/>
      <c r="F607" s="6" t="s">
        <v>301</v>
      </c>
      <c r="G607" s="6"/>
      <c r="H607" s="7">
        <v>45607</v>
      </c>
      <c r="I607" s="6"/>
      <c r="J607" s="6"/>
      <c r="K607" s="6"/>
      <c r="L607" s="6" t="s">
        <v>810</v>
      </c>
      <c r="M607" s="6"/>
      <c r="N607" s="6" t="s">
        <v>485</v>
      </c>
      <c r="O607" s="6"/>
      <c r="P607" s="6" t="s">
        <v>590</v>
      </c>
      <c r="Q607" s="6"/>
      <c r="R607" s="6" t="s">
        <v>810</v>
      </c>
      <c r="S607" s="6"/>
      <c r="T607" s="8">
        <v>2</v>
      </c>
      <c r="U607" s="6"/>
      <c r="V607" s="6" t="s">
        <v>525</v>
      </c>
      <c r="W607" s="6"/>
      <c r="X607" s="9">
        <v>0</v>
      </c>
      <c r="Y607" s="6"/>
      <c r="Z607" s="10">
        <f>ROUND(IF(ISNUMBER(X607), T607*X607, T607),5)</f>
        <v>0</v>
      </c>
      <c r="AA607" s="6"/>
      <c r="AB607" s="10">
        <f>ROUND(AB606+Z607,5)</f>
        <v>0</v>
      </c>
      <c r="AC607" s="6"/>
      <c r="AD607" s="6"/>
      <c r="AE607" s="6"/>
      <c r="AF607" s="9">
        <v>0</v>
      </c>
      <c r="AG607" s="6"/>
      <c r="AH607" s="6"/>
    </row>
    <row r="608" spans="1:34" x14ac:dyDescent="0.25">
      <c r="A608" s="6"/>
      <c r="B608" s="6"/>
      <c r="C608" s="6" t="s">
        <v>591</v>
      </c>
      <c r="D608" s="6"/>
      <c r="E608" s="6"/>
      <c r="F608" s="6"/>
      <c r="G608" s="6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11">
        <f>ROUND(SUM(T606:T607),5)</f>
        <v>2</v>
      </c>
      <c r="U608" s="6"/>
      <c r="V608" s="6"/>
      <c r="W608" s="6"/>
      <c r="X608" s="9"/>
      <c r="Y608" s="6"/>
      <c r="Z608" s="9">
        <f>ROUND(SUM(Z606:Z607),5)</f>
        <v>0</v>
      </c>
      <c r="AA608" s="6"/>
      <c r="AB608" s="9">
        <f>AB607</f>
        <v>0</v>
      </c>
      <c r="AC608" s="6"/>
      <c r="AD608" s="6"/>
      <c r="AE608" s="6"/>
      <c r="AF608" s="9"/>
      <c r="AG608" s="6"/>
      <c r="AH608" s="6"/>
    </row>
    <row r="609" spans="1:34" x14ac:dyDescent="0.25">
      <c r="A609" s="2"/>
      <c r="B609" s="2"/>
      <c r="C609" s="2" t="s">
        <v>592</v>
      </c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4"/>
      <c r="U609" s="2"/>
      <c r="V609" s="2"/>
      <c r="W609" s="2"/>
      <c r="X609" s="5"/>
      <c r="Y609" s="2"/>
      <c r="Z609" s="5"/>
      <c r="AA609" s="2"/>
      <c r="AB609" s="5"/>
      <c r="AC609" s="2"/>
      <c r="AD609" s="2"/>
      <c r="AE609" s="2"/>
      <c r="AF609" s="5"/>
      <c r="AG609" s="2"/>
      <c r="AH609" s="2"/>
    </row>
    <row r="610" spans="1:34" x14ac:dyDescent="0.25">
      <c r="A610" s="6"/>
      <c r="B610" s="6"/>
      <c r="C610" s="6"/>
      <c r="D610" s="6"/>
      <c r="E610" s="6"/>
      <c r="F610" s="6" t="s">
        <v>301</v>
      </c>
      <c r="G610" s="6"/>
      <c r="H610" s="7">
        <v>44715</v>
      </c>
      <c r="I610" s="6"/>
      <c r="J610" s="6"/>
      <c r="K610" s="6"/>
      <c r="L610" s="6" t="s">
        <v>811</v>
      </c>
      <c r="M610" s="6"/>
      <c r="N610" s="6" t="s">
        <v>479</v>
      </c>
      <c r="O610" s="6"/>
      <c r="P610" s="6" t="s">
        <v>592</v>
      </c>
      <c r="Q610" s="6"/>
      <c r="R610" s="6" t="s">
        <v>947</v>
      </c>
      <c r="S610" s="6"/>
      <c r="T610" s="11">
        <v>0</v>
      </c>
      <c r="U610" s="6"/>
      <c r="V610" s="6" t="s">
        <v>525</v>
      </c>
      <c r="W610" s="6"/>
      <c r="X610" s="9">
        <v>91.2</v>
      </c>
      <c r="Y610" s="6"/>
      <c r="Z610" s="9">
        <f>ROUND(IF(ISNUMBER(X610), T610*X610, T610),5)</f>
        <v>0</v>
      </c>
      <c r="AA610" s="6"/>
      <c r="AB610" s="9">
        <f>ROUND(AB609+Z610,5)</f>
        <v>0</v>
      </c>
      <c r="AC610" s="6"/>
      <c r="AD610" s="6"/>
      <c r="AE610" s="6"/>
      <c r="AF610" s="9">
        <v>0</v>
      </c>
      <c r="AG610" s="6"/>
      <c r="AH610" s="6"/>
    </row>
    <row r="611" spans="1:34" ht="15.75" thickBot="1" x14ac:dyDescent="0.3">
      <c r="A611" s="6"/>
      <c r="B611" s="6"/>
      <c r="C611" s="6"/>
      <c r="D611" s="6"/>
      <c r="E611" s="6"/>
      <c r="F611" s="6" t="s">
        <v>301</v>
      </c>
      <c r="G611" s="6"/>
      <c r="H611" s="7">
        <v>44725</v>
      </c>
      <c r="I611" s="6"/>
      <c r="J611" s="6"/>
      <c r="K611" s="6"/>
      <c r="L611" s="6" t="s">
        <v>811</v>
      </c>
      <c r="M611" s="6"/>
      <c r="N611" s="6" t="s">
        <v>479</v>
      </c>
      <c r="O611" s="6"/>
      <c r="P611" s="6" t="s">
        <v>592</v>
      </c>
      <c r="Q611" s="6"/>
      <c r="R611" s="6" t="s">
        <v>947</v>
      </c>
      <c r="S611" s="6"/>
      <c r="T611" s="8">
        <v>3</v>
      </c>
      <c r="U611" s="6"/>
      <c r="V611" s="6" t="s">
        <v>525</v>
      </c>
      <c r="W611" s="6"/>
      <c r="X611" s="9">
        <v>91.2</v>
      </c>
      <c r="Y611" s="6"/>
      <c r="Z611" s="10">
        <f>ROUND(IF(ISNUMBER(X611), T611*X611, T611),5)</f>
        <v>273.60000000000002</v>
      </c>
      <c r="AA611" s="6"/>
      <c r="AB611" s="10">
        <f>ROUND(AB610+Z611,5)</f>
        <v>273.60000000000002</v>
      </c>
      <c r="AC611" s="6"/>
      <c r="AD611" s="6"/>
      <c r="AE611" s="6"/>
      <c r="AF611" s="9">
        <v>0</v>
      </c>
      <c r="AG611" s="6"/>
      <c r="AH611" s="6"/>
    </row>
    <row r="612" spans="1:34" x14ac:dyDescent="0.25">
      <c r="A612" s="6"/>
      <c r="B612" s="6"/>
      <c r="C612" s="6" t="s">
        <v>593</v>
      </c>
      <c r="D612" s="6"/>
      <c r="E612" s="6"/>
      <c r="F612" s="6"/>
      <c r="G612" s="6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11">
        <f>ROUND(SUM(T609:T611),5)</f>
        <v>3</v>
      </c>
      <c r="U612" s="6"/>
      <c r="V612" s="6"/>
      <c r="W612" s="6"/>
      <c r="X612" s="9"/>
      <c r="Y612" s="6"/>
      <c r="Z612" s="9">
        <f>ROUND(SUM(Z609:Z611),5)</f>
        <v>273.60000000000002</v>
      </c>
      <c r="AA612" s="6"/>
      <c r="AB612" s="9">
        <f>AB611</f>
        <v>273.60000000000002</v>
      </c>
      <c r="AC612" s="6"/>
      <c r="AD612" s="6"/>
      <c r="AE612" s="6"/>
      <c r="AF612" s="9"/>
      <c r="AG612" s="6"/>
      <c r="AH612" s="6"/>
    </row>
    <row r="613" spans="1:34" x14ac:dyDescent="0.25">
      <c r="A613" s="2"/>
      <c r="B613" s="2"/>
      <c r="C613" s="2" t="s">
        <v>594</v>
      </c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4"/>
      <c r="U613" s="2"/>
      <c r="V613" s="2"/>
      <c r="W613" s="2"/>
      <c r="X613" s="5"/>
      <c r="Y613" s="2"/>
      <c r="Z613" s="5"/>
      <c r="AA613" s="2"/>
      <c r="AB613" s="5"/>
      <c r="AC613" s="2"/>
      <c r="AD613" s="2"/>
      <c r="AE613" s="2"/>
      <c r="AF613" s="5"/>
      <c r="AG613" s="2"/>
      <c r="AH613" s="2"/>
    </row>
    <row r="614" spans="1:34" ht="15.75" thickBot="1" x14ac:dyDescent="0.3">
      <c r="A614" s="1"/>
      <c r="B614" s="1"/>
      <c r="C614" s="1"/>
      <c r="D614" s="6"/>
      <c r="E614" s="6"/>
      <c r="F614" s="6" t="s">
        <v>301</v>
      </c>
      <c r="G614" s="6"/>
      <c r="H614" s="7">
        <v>45350</v>
      </c>
      <c r="I614" s="6"/>
      <c r="J614" s="6"/>
      <c r="K614" s="6"/>
      <c r="L614" s="6" t="s">
        <v>812</v>
      </c>
      <c r="M614" s="6"/>
      <c r="N614" s="6" t="s">
        <v>480</v>
      </c>
      <c r="O614" s="6"/>
      <c r="P614" s="6" t="s">
        <v>594</v>
      </c>
      <c r="Q614" s="6"/>
      <c r="R614" s="6" t="s">
        <v>812</v>
      </c>
      <c r="S614" s="6"/>
      <c r="T614" s="8">
        <v>1</v>
      </c>
      <c r="U614" s="6"/>
      <c r="V614" s="6" t="s">
        <v>525</v>
      </c>
      <c r="W614" s="6"/>
      <c r="X614" s="9">
        <v>69</v>
      </c>
      <c r="Y614" s="6"/>
      <c r="Z614" s="10">
        <f>ROUND(IF(ISNUMBER(X614), T614*X614, T614),5)</f>
        <v>69</v>
      </c>
      <c r="AA614" s="6"/>
      <c r="AB614" s="10">
        <f>ROUND(AB613+Z614,5)</f>
        <v>69</v>
      </c>
      <c r="AC614" s="6"/>
      <c r="AD614" s="6"/>
      <c r="AE614" s="6"/>
      <c r="AF614" s="9">
        <v>0</v>
      </c>
      <c r="AG614" s="6"/>
      <c r="AH614" s="6"/>
    </row>
    <row r="615" spans="1:34" x14ac:dyDescent="0.25">
      <c r="A615" s="6"/>
      <c r="B615" s="6"/>
      <c r="C615" s="6" t="s">
        <v>595</v>
      </c>
      <c r="D615" s="6"/>
      <c r="E615" s="6"/>
      <c r="F615" s="6"/>
      <c r="G615" s="6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11">
        <f>ROUND(SUM(T613:T614),5)</f>
        <v>1</v>
      </c>
      <c r="U615" s="6"/>
      <c r="V615" s="6"/>
      <c r="W615" s="6"/>
      <c r="X615" s="9"/>
      <c r="Y615" s="6"/>
      <c r="Z615" s="9">
        <f>ROUND(SUM(Z613:Z614),5)</f>
        <v>69</v>
      </c>
      <c r="AA615" s="6"/>
      <c r="AB615" s="9">
        <f>AB614</f>
        <v>69</v>
      </c>
      <c r="AC615" s="6"/>
      <c r="AD615" s="6"/>
      <c r="AE615" s="6"/>
      <c r="AF615" s="9"/>
      <c r="AG615" s="6"/>
      <c r="AH615" s="6"/>
    </row>
    <row r="616" spans="1:34" x14ac:dyDescent="0.25">
      <c r="A616" s="2"/>
      <c r="B616" s="2"/>
      <c r="C616" s="2" t="s">
        <v>596</v>
      </c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4"/>
      <c r="U616" s="2"/>
      <c r="V616" s="2"/>
      <c r="W616" s="2"/>
      <c r="X616" s="5"/>
      <c r="Y616" s="2"/>
      <c r="Z616" s="5"/>
      <c r="AA616" s="2"/>
      <c r="AB616" s="5"/>
      <c r="AC616" s="2"/>
      <c r="AD616" s="2"/>
      <c r="AE616" s="2"/>
      <c r="AF616" s="5"/>
      <c r="AG616" s="2"/>
      <c r="AH616" s="2"/>
    </row>
    <row r="617" spans="1:34" x14ac:dyDescent="0.25">
      <c r="A617" s="6"/>
      <c r="B617" s="6"/>
      <c r="C617" s="6"/>
      <c r="D617" s="6"/>
      <c r="E617" s="6"/>
      <c r="F617" s="6" t="s">
        <v>301</v>
      </c>
      <c r="G617" s="6"/>
      <c r="H617" s="7">
        <v>45344</v>
      </c>
      <c r="I617" s="6"/>
      <c r="J617" s="6"/>
      <c r="K617" s="6"/>
      <c r="L617" s="6" t="s">
        <v>813</v>
      </c>
      <c r="M617" s="6"/>
      <c r="N617" s="6" t="s">
        <v>480</v>
      </c>
      <c r="O617" s="6"/>
      <c r="P617" s="6" t="s">
        <v>596</v>
      </c>
      <c r="Q617" s="6"/>
      <c r="R617" s="6" t="s">
        <v>813</v>
      </c>
      <c r="S617" s="6"/>
      <c r="T617" s="11">
        <v>0</v>
      </c>
      <c r="U617" s="6"/>
      <c r="V617" s="6" t="s">
        <v>525</v>
      </c>
      <c r="W617" s="6"/>
      <c r="X617" s="11">
        <v>53.244</v>
      </c>
      <c r="Y617" s="6"/>
      <c r="Z617" s="9">
        <f>ROUND(IF(ISNUMBER(X617), T617*X617, T617),5)</f>
        <v>0</v>
      </c>
      <c r="AA617" s="6"/>
      <c r="AB617" s="9">
        <f>ROUND(AB616+Z617,5)</f>
        <v>0</v>
      </c>
      <c r="AC617" s="6"/>
      <c r="AD617" s="6"/>
      <c r="AE617" s="6"/>
      <c r="AF617" s="9">
        <v>0</v>
      </c>
      <c r="AG617" s="6"/>
      <c r="AH617" s="6"/>
    </row>
    <row r="618" spans="1:34" x14ac:dyDescent="0.25">
      <c r="A618" s="6"/>
      <c r="B618" s="6"/>
      <c r="C618" s="6"/>
      <c r="D618" s="6"/>
      <c r="E618" s="6"/>
      <c r="F618" s="6" t="s">
        <v>301</v>
      </c>
      <c r="G618" s="6"/>
      <c r="H618" s="7">
        <v>45350</v>
      </c>
      <c r="I618" s="6"/>
      <c r="J618" s="6"/>
      <c r="K618" s="6"/>
      <c r="L618" s="6" t="s">
        <v>813</v>
      </c>
      <c r="M618" s="6"/>
      <c r="N618" s="6" t="s">
        <v>480</v>
      </c>
      <c r="O618" s="6"/>
      <c r="P618" s="6" t="s">
        <v>596</v>
      </c>
      <c r="Q618" s="6"/>
      <c r="R618" s="6" t="s">
        <v>813</v>
      </c>
      <c r="S618" s="6"/>
      <c r="T618" s="11">
        <v>0</v>
      </c>
      <c r="U618" s="6"/>
      <c r="V618" s="6" t="s">
        <v>525</v>
      </c>
      <c r="W618" s="6"/>
      <c r="X618" s="9">
        <v>52.2</v>
      </c>
      <c r="Y618" s="6"/>
      <c r="Z618" s="9">
        <f>ROUND(IF(ISNUMBER(X618), T618*X618, T618),5)</f>
        <v>0</v>
      </c>
      <c r="AA618" s="6"/>
      <c r="AB618" s="9">
        <f>ROUND(AB617+Z618,5)</f>
        <v>0</v>
      </c>
      <c r="AC618" s="6"/>
      <c r="AD618" s="6"/>
      <c r="AE618" s="6"/>
      <c r="AF618" s="9">
        <v>0</v>
      </c>
      <c r="AG618" s="6"/>
      <c r="AH618" s="6"/>
    </row>
    <row r="619" spans="1:34" x14ac:dyDescent="0.25">
      <c r="A619" s="6"/>
      <c r="B619" s="6"/>
      <c r="C619" s="6"/>
      <c r="D619" s="6"/>
      <c r="E619" s="6"/>
      <c r="F619" s="6" t="s">
        <v>301</v>
      </c>
      <c r="G619" s="6"/>
      <c r="H619" s="7">
        <v>45356</v>
      </c>
      <c r="I619" s="6"/>
      <c r="J619" s="6"/>
      <c r="K619" s="6"/>
      <c r="L619" s="6" t="s">
        <v>813</v>
      </c>
      <c r="M619" s="6"/>
      <c r="N619" s="6" t="s">
        <v>480</v>
      </c>
      <c r="O619" s="6"/>
      <c r="P619" s="6" t="s">
        <v>596</v>
      </c>
      <c r="Q619" s="6"/>
      <c r="R619" s="6" t="s">
        <v>813</v>
      </c>
      <c r="S619" s="6"/>
      <c r="T619" s="11">
        <v>1</v>
      </c>
      <c r="U619" s="6"/>
      <c r="V619" s="6" t="s">
        <v>525</v>
      </c>
      <c r="W619" s="6"/>
      <c r="X619" s="9">
        <v>52.2</v>
      </c>
      <c r="Y619" s="6"/>
      <c r="Z619" s="9">
        <f>ROUND(IF(ISNUMBER(X619), T619*X619, T619),5)</f>
        <v>52.2</v>
      </c>
      <c r="AA619" s="6"/>
      <c r="AB619" s="9">
        <f>ROUND(AB618+Z619,5)</f>
        <v>52.2</v>
      </c>
      <c r="AC619" s="6"/>
      <c r="AD619" s="6"/>
      <c r="AE619" s="6"/>
      <c r="AF619" s="9">
        <v>0</v>
      </c>
      <c r="AG619" s="6"/>
      <c r="AH619" s="6"/>
    </row>
    <row r="620" spans="1:34" x14ac:dyDescent="0.25">
      <c r="A620" s="6"/>
      <c r="B620" s="6"/>
      <c r="C620" s="6"/>
      <c r="D620" s="6"/>
      <c r="E620" s="6"/>
      <c r="F620" s="6" t="s">
        <v>301</v>
      </c>
      <c r="G620" s="6"/>
      <c r="H620" s="7">
        <v>45526</v>
      </c>
      <c r="I620" s="6"/>
      <c r="J620" s="6"/>
      <c r="K620" s="6"/>
      <c r="L620" s="6" t="s">
        <v>813</v>
      </c>
      <c r="M620" s="6"/>
      <c r="N620" s="6" t="s">
        <v>480</v>
      </c>
      <c r="O620" s="6"/>
      <c r="P620" s="6" t="s">
        <v>596</v>
      </c>
      <c r="Q620" s="6"/>
      <c r="R620" s="6" t="s">
        <v>813</v>
      </c>
      <c r="S620" s="6"/>
      <c r="T620" s="11">
        <v>2</v>
      </c>
      <c r="U620" s="6"/>
      <c r="V620" s="6" t="s">
        <v>525</v>
      </c>
      <c r="W620" s="6"/>
      <c r="X620" s="9">
        <v>52.2</v>
      </c>
      <c r="Y620" s="6"/>
      <c r="Z620" s="9">
        <f>ROUND(IF(ISNUMBER(X620), T620*X620, T620),5)</f>
        <v>104.4</v>
      </c>
      <c r="AA620" s="6"/>
      <c r="AB620" s="9">
        <f>ROUND(AB619+Z620,5)</f>
        <v>156.6</v>
      </c>
      <c r="AC620" s="6"/>
      <c r="AD620" s="6"/>
      <c r="AE620" s="6"/>
      <c r="AF620" s="9">
        <v>0</v>
      </c>
      <c r="AG620" s="6"/>
      <c r="AH620" s="6"/>
    </row>
    <row r="621" spans="1:34" x14ac:dyDescent="0.25">
      <c r="A621" s="6"/>
      <c r="B621" s="6"/>
      <c r="C621" s="6"/>
      <c r="D621" s="6"/>
      <c r="E621" s="6"/>
      <c r="F621" s="6" t="s">
        <v>301</v>
      </c>
      <c r="G621" s="6"/>
      <c r="H621" s="7">
        <v>45574</v>
      </c>
      <c r="I621" s="6"/>
      <c r="J621" s="6"/>
      <c r="K621" s="6"/>
      <c r="L621" s="6" t="s">
        <v>813</v>
      </c>
      <c r="M621" s="6"/>
      <c r="N621" s="6" t="s">
        <v>480</v>
      </c>
      <c r="O621" s="6"/>
      <c r="P621" s="6" t="s">
        <v>596</v>
      </c>
      <c r="Q621" s="6"/>
      <c r="R621" s="6" t="s">
        <v>813</v>
      </c>
      <c r="S621" s="6"/>
      <c r="T621" s="11">
        <v>2</v>
      </c>
      <c r="U621" s="6"/>
      <c r="V621" s="6" t="s">
        <v>525</v>
      </c>
      <c r="W621" s="6"/>
      <c r="X621" s="9">
        <v>52.2</v>
      </c>
      <c r="Y621" s="6"/>
      <c r="Z621" s="9">
        <f>ROUND(IF(ISNUMBER(X621), T621*X621, T621),5)</f>
        <v>104.4</v>
      </c>
      <c r="AA621" s="6"/>
      <c r="AB621" s="9">
        <f>ROUND(AB620+Z621,5)</f>
        <v>261</v>
      </c>
      <c r="AC621" s="6"/>
      <c r="AD621" s="6"/>
      <c r="AE621" s="6"/>
      <c r="AF621" s="9">
        <v>0</v>
      </c>
      <c r="AG621" s="6"/>
      <c r="AH621" s="6"/>
    </row>
    <row r="622" spans="1:34" x14ac:dyDescent="0.25">
      <c r="A622" s="6"/>
      <c r="B622" s="6"/>
      <c r="C622" s="6"/>
      <c r="D622" s="6"/>
      <c r="E622" s="6"/>
      <c r="F622" s="6" t="s">
        <v>301</v>
      </c>
      <c r="G622" s="6"/>
      <c r="H622" s="7">
        <v>45635</v>
      </c>
      <c r="I622" s="6"/>
      <c r="J622" s="6"/>
      <c r="K622" s="6"/>
      <c r="L622" s="6" t="s">
        <v>813</v>
      </c>
      <c r="M622" s="6"/>
      <c r="N622" s="6" t="s">
        <v>480</v>
      </c>
      <c r="O622" s="6"/>
      <c r="P622" s="6" t="s">
        <v>596</v>
      </c>
      <c r="Q622" s="6"/>
      <c r="R622" s="6" t="s">
        <v>813</v>
      </c>
      <c r="S622" s="6"/>
      <c r="T622" s="11">
        <v>1</v>
      </c>
      <c r="U622" s="6"/>
      <c r="V622" s="6" t="s">
        <v>525</v>
      </c>
      <c r="W622" s="6"/>
      <c r="X622" s="9">
        <v>52.2</v>
      </c>
      <c r="Y622" s="6"/>
      <c r="Z622" s="9">
        <f>ROUND(IF(ISNUMBER(X622), T622*X622, T622),5)</f>
        <v>52.2</v>
      </c>
      <c r="AA622" s="6"/>
      <c r="AB622" s="9">
        <f>ROUND(AB621+Z622,5)</f>
        <v>313.2</v>
      </c>
      <c r="AC622" s="6"/>
      <c r="AD622" s="6"/>
      <c r="AE622" s="6"/>
      <c r="AF622" s="9">
        <v>0</v>
      </c>
      <c r="AG622" s="6"/>
      <c r="AH622" s="6"/>
    </row>
    <row r="623" spans="1:34" x14ac:dyDescent="0.25">
      <c r="A623" s="6"/>
      <c r="B623" s="6"/>
      <c r="C623" s="6"/>
      <c r="D623" s="6"/>
      <c r="E623" s="6"/>
      <c r="F623" s="6" t="s">
        <v>301</v>
      </c>
      <c r="G623" s="6"/>
      <c r="H623" s="7">
        <v>45729</v>
      </c>
      <c r="I623" s="6"/>
      <c r="J623" s="6"/>
      <c r="K623" s="6"/>
      <c r="L623" s="6" t="s">
        <v>813</v>
      </c>
      <c r="M623" s="6"/>
      <c r="N623" s="6" t="s">
        <v>480</v>
      </c>
      <c r="O623" s="6"/>
      <c r="P623" s="6" t="s">
        <v>596</v>
      </c>
      <c r="Q623" s="6"/>
      <c r="R623" s="6" t="s">
        <v>813</v>
      </c>
      <c r="S623" s="6"/>
      <c r="T623" s="11">
        <v>0</v>
      </c>
      <c r="U623" s="6"/>
      <c r="V623" s="6" t="s">
        <v>525</v>
      </c>
      <c r="W623" s="6"/>
      <c r="X623" s="9">
        <v>52.2</v>
      </c>
      <c r="Y623" s="6"/>
      <c r="Z623" s="9">
        <f>ROUND(IF(ISNUMBER(X623), T623*X623, T623),5)</f>
        <v>0</v>
      </c>
      <c r="AA623" s="6"/>
      <c r="AB623" s="9">
        <f>ROUND(AB622+Z623,5)</f>
        <v>313.2</v>
      </c>
      <c r="AC623" s="6"/>
      <c r="AD623" s="6"/>
      <c r="AE623" s="6"/>
      <c r="AF623" s="9">
        <v>0</v>
      </c>
      <c r="AG623" s="6"/>
      <c r="AH623" s="6"/>
    </row>
    <row r="624" spans="1:34" x14ac:dyDescent="0.25">
      <c r="A624" s="6"/>
      <c r="B624" s="6"/>
      <c r="C624" s="6"/>
      <c r="D624" s="6"/>
      <c r="E624" s="6"/>
      <c r="F624" s="6" t="s">
        <v>301</v>
      </c>
      <c r="G624" s="6"/>
      <c r="H624" s="7">
        <v>45729</v>
      </c>
      <c r="I624" s="6"/>
      <c r="J624" s="6"/>
      <c r="K624" s="6"/>
      <c r="L624" s="6" t="s">
        <v>813</v>
      </c>
      <c r="M624" s="6"/>
      <c r="N624" s="6" t="s">
        <v>480</v>
      </c>
      <c r="O624" s="6"/>
      <c r="P624" s="6" t="s">
        <v>596</v>
      </c>
      <c r="Q624" s="6"/>
      <c r="R624" s="6" t="s">
        <v>813</v>
      </c>
      <c r="S624" s="6"/>
      <c r="T624" s="11">
        <v>1</v>
      </c>
      <c r="U624" s="6"/>
      <c r="V624" s="6" t="s">
        <v>525</v>
      </c>
      <c r="W624" s="6"/>
      <c r="X624" s="9">
        <v>52.2</v>
      </c>
      <c r="Y624" s="6"/>
      <c r="Z624" s="9">
        <f>ROUND(IF(ISNUMBER(X624), T624*X624, T624),5)</f>
        <v>52.2</v>
      </c>
      <c r="AA624" s="6"/>
      <c r="AB624" s="9">
        <f>ROUND(AB623+Z624,5)</f>
        <v>365.4</v>
      </c>
      <c r="AC624" s="6"/>
      <c r="AD624" s="6"/>
      <c r="AE624" s="6"/>
      <c r="AF624" s="9">
        <v>0</v>
      </c>
      <c r="AG624" s="6"/>
      <c r="AH624" s="6"/>
    </row>
    <row r="625" spans="1:34" x14ac:dyDescent="0.25">
      <c r="A625" s="6"/>
      <c r="B625" s="6"/>
      <c r="C625" s="6"/>
      <c r="D625" s="6"/>
      <c r="E625" s="6"/>
      <c r="F625" s="6" t="s">
        <v>301</v>
      </c>
      <c r="G625" s="6"/>
      <c r="H625" s="7">
        <v>45791</v>
      </c>
      <c r="I625" s="6"/>
      <c r="J625" s="6"/>
      <c r="K625" s="6"/>
      <c r="L625" s="6" t="s">
        <v>813</v>
      </c>
      <c r="M625" s="6"/>
      <c r="N625" s="6" t="s">
        <v>480</v>
      </c>
      <c r="O625" s="6"/>
      <c r="P625" s="6" t="s">
        <v>596</v>
      </c>
      <c r="Q625" s="6"/>
      <c r="R625" s="6" t="s">
        <v>813</v>
      </c>
      <c r="S625" s="6"/>
      <c r="T625" s="11">
        <v>1</v>
      </c>
      <c r="U625" s="6"/>
      <c r="V625" s="6" t="s">
        <v>525</v>
      </c>
      <c r="W625" s="6"/>
      <c r="X625" s="9">
        <v>43.5</v>
      </c>
      <c r="Y625" s="6"/>
      <c r="Z625" s="9">
        <f>ROUND(IF(ISNUMBER(X625), T625*X625, T625),5)</f>
        <v>43.5</v>
      </c>
      <c r="AA625" s="6"/>
      <c r="AB625" s="9">
        <f>ROUND(AB624+Z625,5)</f>
        <v>408.9</v>
      </c>
      <c r="AC625" s="6"/>
      <c r="AD625" s="6"/>
      <c r="AE625" s="6"/>
      <c r="AF625" s="9">
        <v>0</v>
      </c>
      <c r="AG625" s="6"/>
      <c r="AH625" s="6"/>
    </row>
    <row r="626" spans="1:34" x14ac:dyDescent="0.25">
      <c r="A626" s="6"/>
      <c r="B626" s="6"/>
      <c r="C626" s="6"/>
      <c r="D626" s="6"/>
      <c r="E626" s="6"/>
      <c r="F626" s="6" t="s">
        <v>301</v>
      </c>
      <c r="G626" s="6"/>
      <c r="H626" s="7">
        <v>45814</v>
      </c>
      <c r="I626" s="6"/>
      <c r="J626" s="6"/>
      <c r="K626" s="6"/>
      <c r="L626" s="6" t="s">
        <v>813</v>
      </c>
      <c r="M626" s="6"/>
      <c r="N626" s="6" t="s">
        <v>480</v>
      </c>
      <c r="O626" s="6"/>
      <c r="P626" s="6" t="s">
        <v>596</v>
      </c>
      <c r="Q626" s="6"/>
      <c r="R626" s="6" t="s">
        <v>813</v>
      </c>
      <c r="S626" s="6"/>
      <c r="T626" s="11">
        <v>1</v>
      </c>
      <c r="U626" s="6"/>
      <c r="V626" s="6" t="s">
        <v>525</v>
      </c>
      <c r="W626" s="6"/>
      <c r="X626" s="11">
        <v>53.244</v>
      </c>
      <c r="Y626" s="6"/>
      <c r="Z626" s="9">
        <f>ROUND(IF(ISNUMBER(X626), T626*X626, T626),5)</f>
        <v>53.244</v>
      </c>
      <c r="AA626" s="6"/>
      <c r="AB626" s="9">
        <f>ROUND(AB625+Z626,5)</f>
        <v>462.14400000000001</v>
      </c>
      <c r="AC626" s="6"/>
      <c r="AD626" s="6"/>
      <c r="AE626" s="6"/>
      <c r="AF626" s="9">
        <v>0</v>
      </c>
      <c r="AG626" s="6"/>
      <c r="AH626" s="6"/>
    </row>
    <row r="627" spans="1:34" x14ac:dyDescent="0.25">
      <c r="A627" s="6"/>
      <c r="B627" s="6"/>
      <c r="C627" s="6"/>
      <c r="D627" s="6"/>
      <c r="E627" s="6"/>
      <c r="F627" s="6" t="s">
        <v>301</v>
      </c>
      <c r="G627" s="6"/>
      <c r="H627" s="7">
        <v>45814</v>
      </c>
      <c r="I627" s="6"/>
      <c r="J627" s="6"/>
      <c r="K627" s="6"/>
      <c r="L627" s="6" t="s">
        <v>813</v>
      </c>
      <c r="M627" s="6"/>
      <c r="N627" s="6" t="s">
        <v>480</v>
      </c>
      <c r="O627" s="6"/>
      <c r="P627" s="6" t="s">
        <v>596</v>
      </c>
      <c r="Q627" s="6"/>
      <c r="R627" s="6" t="s">
        <v>813</v>
      </c>
      <c r="S627" s="6"/>
      <c r="T627" s="11">
        <v>1</v>
      </c>
      <c r="U627" s="6"/>
      <c r="V627" s="6" t="s">
        <v>525</v>
      </c>
      <c r="W627" s="6"/>
      <c r="X627" s="9">
        <v>54</v>
      </c>
      <c r="Y627" s="6"/>
      <c r="Z627" s="9">
        <f>ROUND(IF(ISNUMBER(X627), T627*X627, T627),5)</f>
        <v>54</v>
      </c>
      <c r="AA627" s="6"/>
      <c r="AB627" s="9">
        <f>ROUND(AB626+Z627,5)</f>
        <v>516.14400000000001</v>
      </c>
      <c r="AC627" s="6"/>
      <c r="AD627" s="6"/>
      <c r="AE627" s="6"/>
      <c r="AF627" s="9">
        <v>0</v>
      </c>
      <c r="AG627" s="6"/>
      <c r="AH627" s="6"/>
    </row>
    <row r="628" spans="1:34" ht="15.75" thickBot="1" x14ac:dyDescent="0.3">
      <c r="A628" s="6"/>
      <c r="B628" s="6"/>
      <c r="C628" s="6"/>
      <c r="D628" s="6"/>
      <c r="E628" s="6"/>
      <c r="F628" s="6" t="s">
        <v>301</v>
      </c>
      <c r="G628" s="6"/>
      <c r="H628" s="7">
        <v>46127</v>
      </c>
      <c r="I628" s="6"/>
      <c r="J628" s="6"/>
      <c r="K628" s="6"/>
      <c r="L628" s="6" t="s">
        <v>813</v>
      </c>
      <c r="M628" s="6"/>
      <c r="N628" s="6" t="s">
        <v>480</v>
      </c>
      <c r="O628" s="6"/>
      <c r="P628" s="6" t="s">
        <v>596</v>
      </c>
      <c r="Q628" s="6"/>
      <c r="R628" s="6" t="s">
        <v>813</v>
      </c>
      <c r="S628" s="6"/>
      <c r="T628" s="8">
        <v>1</v>
      </c>
      <c r="U628" s="6"/>
      <c r="V628" s="6" t="s">
        <v>525</v>
      </c>
      <c r="W628" s="6"/>
      <c r="X628" s="9">
        <v>0</v>
      </c>
      <c r="Y628" s="6"/>
      <c r="Z628" s="10">
        <f>ROUND(IF(ISNUMBER(X628), T628*X628, T628),5)</f>
        <v>0</v>
      </c>
      <c r="AA628" s="6"/>
      <c r="AB628" s="10">
        <f>ROUND(AB627+Z628,5)</f>
        <v>516.14400000000001</v>
      </c>
      <c r="AC628" s="6"/>
      <c r="AD628" s="6"/>
      <c r="AE628" s="6"/>
      <c r="AF628" s="9">
        <v>0</v>
      </c>
      <c r="AG628" s="6"/>
      <c r="AH628" s="6"/>
    </row>
    <row r="629" spans="1:34" x14ac:dyDescent="0.25">
      <c r="A629" s="6"/>
      <c r="B629" s="6"/>
      <c r="C629" s="6" t="s">
        <v>597</v>
      </c>
      <c r="D629" s="6"/>
      <c r="E629" s="6"/>
      <c r="F629" s="6"/>
      <c r="G629" s="6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11">
        <f>ROUND(SUM(T616:T628),5)</f>
        <v>11</v>
      </c>
      <c r="U629" s="6"/>
      <c r="V629" s="6"/>
      <c r="W629" s="6"/>
      <c r="X629" s="9"/>
      <c r="Y629" s="6"/>
      <c r="Z629" s="9">
        <f>ROUND(SUM(Z616:Z628),5)</f>
        <v>516.14400000000001</v>
      </c>
      <c r="AA629" s="6"/>
      <c r="AB629" s="9">
        <f>AB628</f>
        <v>516.14400000000001</v>
      </c>
      <c r="AC629" s="6"/>
      <c r="AD629" s="6"/>
      <c r="AE629" s="6"/>
      <c r="AF629" s="9"/>
      <c r="AG629" s="6"/>
      <c r="AH629" s="6"/>
    </row>
    <row r="630" spans="1:34" x14ac:dyDescent="0.25">
      <c r="A630" s="2"/>
      <c r="B630" s="2"/>
      <c r="C630" s="2" t="s">
        <v>598</v>
      </c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4"/>
      <c r="U630" s="2"/>
      <c r="V630" s="2"/>
      <c r="W630" s="2"/>
      <c r="X630" s="5"/>
      <c r="Y630" s="2"/>
      <c r="Z630" s="5"/>
      <c r="AA630" s="2"/>
      <c r="AB630" s="5"/>
      <c r="AC630" s="2"/>
      <c r="AD630" s="2"/>
      <c r="AE630" s="2"/>
      <c r="AF630" s="5"/>
      <c r="AG630" s="2"/>
      <c r="AH630" s="2"/>
    </row>
    <row r="631" spans="1:34" ht="15.75" thickBot="1" x14ac:dyDescent="0.3">
      <c r="A631" s="1"/>
      <c r="B631" s="1"/>
      <c r="C631" s="1"/>
      <c r="D631" s="6"/>
      <c r="E631" s="6"/>
      <c r="F631" s="6" t="s">
        <v>301</v>
      </c>
      <c r="G631" s="6"/>
      <c r="H631" s="7">
        <v>44712</v>
      </c>
      <c r="I631" s="6"/>
      <c r="J631" s="6"/>
      <c r="K631" s="6"/>
      <c r="L631" s="6" t="s">
        <v>814</v>
      </c>
      <c r="M631" s="6"/>
      <c r="N631" s="6" t="s">
        <v>480</v>
      </c>
      <c r="O631" s="6"/>
      <c r="P631" s="6" t="s">
        <v>598</v>
      </c>
      <c r="Q631" s="6"/>
      <c r="R631" s="6" t="s">
        <v>814</v>
      </c>
      <c r="S631" s="6"/>
      <c r="T631" s="8">
        <v>1</v>
      </c>
      <c r="U631" s="6"/>
      <c r="V631" s="6" t="s">
        <v>525</v>
      </c>
      <c r="W631" s="6"/>
      <c r="X631" s="9">
        <v>0</v>
      </c>
      <c r="Y631" s="6"/>
      <c r="Z631" s="10">
        <f>ROUND(IF(ISNUMBER(X631), T631*X631, T631),5)</f>
        <v>0</v>
      </c>
      <c r="AA631" s="6"/>
      <c r="AB631" s="10">
        <f>ROUND(AB630+Z631,5)</f>
        <v>0</v>
      </c>
      <c r="AC631" s="6"/>
      <c r="AD631" s="6"/>
      <c r="AE631" s="6"/>
      <c r="AF631" s="9">
        <v>0</v>
      </c>
      <c r="AG631" s="6"/>
      <c r="AH631" s="6"/>
    </row>
    <row r="632" spans="1:34" x14ac:dyDescent="0.25">
      <c r="A632" s="6"/>
      <c r="B632" s="6"/>
      <c r="C632" s="6" t="s">
        <v>599</v>
      </c>
      <c r="D632" s="6"/>
      <c r="E632" s="6"/>
      <c r="F632" s="6"/>
      <c r="G632" s="6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11">
        <f>ROUND(SUM(T630:T631),5)</f>
        <v>1</v>
      </c>
      <c r="U632" s="6"/>
      <c r="V632" s="6"/>
      <c r="W632" s="6"/>
      <c r="X632" s="9"/>
      <c r="Y632" s="6"/>
      <c r="Z632" s="9">
        <f>ROUND(SUM(Z630:Z631),5)</f>
        <v>0</v>
      </c>
      <c r="AA632" s="6"/>
      <c r="AB632" s="9">
        <f>AB631</f>
        <v>0</v>
      </c>
      <c r="AC632" s="6"/>
      <c r="AD632" s="6"/>
      <c r="AE632" s="6"/>
      <c r="AF632" s="9"/>
      <c r="AG632" s="6"/>
      <c r="AH632" s="6"/>
    </row>
    <row r="633" spans="1:34" x14ac:dyDescent="0.25">
      <c r="A633" s="2"/>
      <c r="B633" s="2"/>
      <c r="C633" s="2" t="s">
        <v>600</v>
      </c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4"/>
      <c r="U633" s="2"/>
      <c r="V633" s="2"/>
      <c r="W633" s="2"/>
      <c r="X633" s="5"/>
      <c r="Y633" s="2"/>
      <c r="Z633" s="5"/>
      <c r="AA633" s="2"/>
      <c r="AB633" s="5"/>
      <c r="AC633" s="2"/>
      <c r="AD633" s="2"/>
      <c r="AE633" s="2"/>
      <c r="AF633" s="5"/>
      <c r="AG633" s="2"/>
      <c r="AH633" s="2"/>
    </row>
    <row r="634" spans="1:34" x14ac:dyDescent="0.25">
      <c r="A634" s="6"/>
      <c r="B634" s="6"/>
      <c r="C634" s="6"/>
      <c r="D634" s="6"/>
      <c r="E634" s="6"/>
      <c r="F634" s="6" t="s">
        <v>301</v>
      </c>
      <c r="G634" s="6"/>
      <c r="H634" s="7">
        <v>45279</v>
      </c>
      <c r="I634" s="6"/>
      <c r="J634" s="6"/>
      <c r="K634" s="6"/>
      <c r="L634" s="6" t="s">
        <v>815</v>
      </c>
      <c r="M634" s="6"/>
      <c r="N634" s="6" t="s">
        <v>480</v>
      </c>
      <c r="O634" s="6"/>
      <c r="P634" s="6" t="s">
        <v>600</v>
      </c>
      <c r="Q634" s="6"/>
      <c r="R634" s="6" t="s">
        <v>815</v>
      </c>
      <c r="S634" s="6"/>
      <c r="T634" s="11">
        <v>1</v>
      </c>
      <c r="U634" s="6"/>
      <c r="V634" s="6" t="s">
        <v>525</v>
      </c>
      <c r="W634" s="6"/>
      <c r="X634" s="9">
        <v>42.9</v>
      </c>
      <c r="Y634" s="6"/>
      <c r="Z634" s="9">
        <f>ROUND(IF(ISNUMBER(X634), T634*X634, T634),5)</f>
        <v>42.9</v>
      </c>
      <c r="AA634" s="6"/>
      <c r="AB634" s="9">
        <f>ROUND(AB633+Z634,5)</f>
        <v>42.9</v>
      </c>
      <c r="AC634" s="6"/>
      <c r="AD634" s="6"/>
      <c r="AE634" s="6"/>
      <c r="AF634" s="9">
        <v>0</v>
      </c>
      <c r="AG634" s="6"/>
      <c r="AH634" s="6"/>
    </row>
    <row r="635" spans="1:34" x14ac:dyDescent="0.25">
      <c r="A635" s="6"/>
      <c r="B635" s="6"/>
      <c r="C635" s="6"/>
      <c r="D635" s="6"/>
      <c r="E635" s="6"/>
      <c r="F635" s="6" t="s">
        <v>301</v>
      </c>
      <c r="G635" s="6"/>
      <c r="H635" s="7">
        <v>45526</v>
      </c>
      <c r="I635" s="6"/>
      <c r="J635" s="6"/>
      <c r="K635" s="6"/>
      <c r="L635" s="6" t="s">
        <v>815</v>
      </c>
      <c r="M635" s="6"/>
      <c r="N635" s="6" t="s">
        <v>480</v>
      </c>
      <c r="O635" s="6"/>
      <c r="P635" s="6" t="s">
        <v>600</v>
      </c>
      <c r="Q635" s="6"/>
      <c r="R635" s="6" t="s">
        <v>815</v>
      </c>
      <c r="S635" s="6"/>
      <c r="T635" s="11">
        <v>1</v>
      </c>
      <c r="U635" s="6"/>
      <c r="V635" s="6" t="s">
        <v>525</v>
      </c>
      <c r="W635" s="6"/>
      <c r="X635" s="9">
        <v>52.2</v>
      </c>
      <c r="Y635" s="6"/>
      <c r="Z635" s="9">
        <f>ROUND(IF(ISNUMBER(X635), T635*X635, T635),5)</f>
        <v>52.2</v>
      </c>
      <c r="AA635" s="6"/>
      <c r="AB635" s="9">
        <f>ROUND(AB634+Z635,5)</f>
        <v>95.1</v>
      </c>
      <c r="AC635" s="6"/>
      <c r="AD635" s="6"/>
      <c r="AE635" s="6"/>
      <c r="AF635" s="9">
        <v>0</v>
      </c>
      <c r="AG635" s="6"/>
      <c r="AH635" s="6"/>
    </row>
    <row r="636" spans="1:34" x14ac:dyDescent="0.25">
      <c r="A636" s="6"/>
      <c r="B636" s="6"/>
      <c r="C636" s="6"/>
      <c r="D636" s="6"/>
      <c r="E636" s="6"/>
      <c r="F636" s="6" t="s">
        <v>301</v>
      </c>
      <c r="G636" s="6"/>
      <c r="H636" s="7">
        <v>45530</v>
      </c>
      <c r="I636" s="6"/>
      <c r="J636" s="6"/>
      <c r="K636" s="6"/>
      <c r="L636" s="6" t="s">
        <v>815</v>
      </c>
      <c r="M636" s="6"/>
      <c r="N636" s="6" t="s">
        <v>480</v>
      </c>
      <c r="O636" s="6"/>
      <c r="P636" s="6" t="s">
        <v>600</v>
      </c>
      <c r="Q636" s="6"/>
      <c r="R636" s="6" t="s">
        <v>815</v>
      </c>
      <c r="S636" s="6"/>
      <c r="T636" s="11">
        <v>0</v>
      </c>
      <c r="U636" s="6"/>
      <c r="V636" s="6" t="s">
        <v>525</v>
      </c>
      <c r="W636" s="6"/>
      <c r="X636" s="9">
        <v>52.2</v>
      </c>
      <c r="Y636" s="6"/>
      <c r="Z636" s="9">
        <f>ROUND(IF(ISNUMBER(X636), T636*X636, T636),5)</f>
        <v>0</v>
      </c>
      <c r="AA636" s="6"/>
      <c r="AB636" s="9">
        <f>ROUND(AB635+Z636,5)</f>
        <v>95.1</v>
      </c>
      <c r="AC636" s="6"/>
      <c r="AD636" s="6"/>
      <c r="AE636" s="6"/>
      <c r="AF636" s="9">
        <v>0</v>
      </c>
      <c r="AG636" s="6"/>
      <c r="AH636" s="6"/>
    </row>
    <row r="637" spans="1:34" x14ac:dyDescent="0.25">
      <c r="A637" s="6"/>
      <c r="B637" s="6"/>
      <c r="C637" s="6"/>
      <c r="D637" s="6"/>
      <c r="E637" s="6"/>
      <c r="F637" s="6" t="s">
        <v>301</v>
      </c>
      <c r="G637" s="6"/>
      <c r="H637" s="7">
        <v>45534</v>
      </c>
      <c r="I637" s="6"/>
      <c r="J637" s="6"/>
      <c r="K637" s="6"/>
      <c r="L637" s="6" t="s">
        <v>815</v>
      </c>
      <c r="M637" s="6"/>
      <c r="N637" s="6" t="s">
        <v>480</v>
      </c>
      <c r="O637" s="6"/>
      <c r="P637" s="6" t="s">
        <v>600</v>
      </c>
      <c r="Q637" s="6"/>
      <c r="R637" s="6" t="s">
        <v>815</v>
      </c>
      <c r="S637" s="6"/>
      <c r="T637" s="11">
        <v>1</v>
      </c>
      <c r="U637" s="6"/>
      <c r="V637" s="6" t="s">
        <v>525</v>
      </c>
      <c r="W637" s="6"/>
      <c r="X637" s="9">
        <v>52.2</v>
      </c>
      <c r="Y637" s="6"/>
      <c r="Z637" s="9">
        <f>ROUND(IF(ISNUMBER(X637), T637*X637, T637),5)</f>
        <v>52.2</v>
      </c>
      <c r="AA637" s="6"/>
      <c r="AB637" s="9">
        <f>ROUND(AB636+Z637,5)</f>
        <v>147.30000000000001</v>
      </c>
      <c r="AC637" s="6"/>
      <c r="AD637" s="6"/>
      <c r="AE637" s="6"/>
      <c r="AF637" s="9">
        <v>0</v>
      </c>
      <c r="AG637" s="6"/>
      <c r="AH637" s="6"/>
    </row>
    <row r="638" spans="1:34" ht="15.75" thickBot="1" x14ac:dyDescent="0.3">
      <c r="A638" s="6"/>
      <c r="B638" s="6"/>
      <c r="C638" s="6"/>
      <c r="D638" s="6"/>
      <c r="E638" s="6"/>
      <c r="F638" s="6" t="s">
        <v>301</v>
      </c>
      <c r="G638" s="6"/>
      <c r="H638" s="7">
        <v>45672</v>
      </c>
      <c r="I638" s="6"/>
      <c r="J638" s="6"/>
      <c r="K638" s="6"/>
      <c r="L638" s="6" t="s">
        <v>815</v>
      </c>
      <c r="M638" s="6"/>
      <c r="N638" s="6" t="s">
        <v>480</v>
      </c>
      <c r="O638" s="6"/>
      <c r="P638" s="6" t="s">
        <v>600</v>
      </c>
      <c r="Q638" s="6"/>
      <c r="R638" s="6" t="s">
        <v>815</v>
      </c>
      <c r="S638" s="6"/>
      <c r="T638" s="8">
        <v>2</v>
      </c>
      <c r="U638" s="6"/>
      <c r="V638" s="6" t="s">
        <v>525</v>
      </c>
      <c r="W638" s="6"/>
      <c r="X638" s="9">
        <v>53.28</v>
      </c>
      <c r="Y638" s="6"/>
      <c r="Z638" s="10">
        <f>ROUND(IF(ISNUMBER(X638), T638*X638, T638),5)</f>
        <v>106.56</v>
      </c>
      <c r="AA638" s="6"/>
      <c r="AB638" s="10">
        <f>ROUND(AB637+Z638,5)</f>
        <v>253.86</v>
      </c>
      <c r="AC638" s="6"/>
      <c r="AD638" s="6"/>
      <c r="AE638" s="6"/>
      <c r="AF638" s="9">
        <v>0</v>
      </c>
      <c r="AG638" s="6"/>
      <c r="AH638" s="6"/>
    </row>
    <row r="639" spans="1:34" x14ac:dyDescent="0.25">
      <c r="A639" s="6"/>
      <c r="B639" s="6"/>
      <c r="C639" s="6" t="s">
        <v>601</v>
      </c>
      <c r="D639" s="6"/>
      <c r="E639" s="6"/>
      <c r="F639" s="6"/>
      <c r="G639" s="6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11">
        <f>ROUND(SUM(T633:T638),5)</f>
        <v>5</v>
      </c>
      <c r="U639" s="6"/>
      <c r="V639" s="6"/>
      <c r="W639" s="6"/>
      <c r="X639" s="9"/>
      <c r="Y639" s="6"/>
      <c r="Z639" s="9">
        <f>ROUND(SUM(Z633:Z638),5)</f>
        <v>253.86</v>
      </c>
      <c r="AA639" s="6"/>
      <c r="AB639" s="9">
        <f>AB638</f>
        <v>253.86</v>
      </c>
      <c r="AC639" s="6"/>
      <c r="AD639" s="6"/>
      <c r="AE639" s="6"/>
      <c r="AF639" s="9"/>
      <c r="AG639" s="6"/>
      <c r="AH639" s="6"/>
    </row>
    <row r="640" spans="1:34" x14ac:dyDescent="0.25">
      <c r="A640" s="2"/>
      <c r="B640" s="2"/>
      <c r="C640" s="2" t="s">
        <v>602</v>
      </c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4"/>
      <c r="U640" s="2"/>
      <c r="V640" s="2"/>
      <c r="W640" s="2"/>
      <c r="X640" s="5"/>
      <c r="Y640" s="2"/>
      <c r="Z640" s="5"/>
      <c r="AA640" s="2"/>
      <c r="AB640" s="5"/>
      <c r="AC640" s="2"/>
      <c r="AD640" s="2"/>
      <c r="AE640" s="2"/>
      <c r="AF640" s="5"/>
      <c r="AG640" s="2"/>
      <c r="AH640" s="2"/>
    </row>
    <row r="641" spans="1:34" ht="15.75" thickBot="1" x14ac:dyDescent="0.3">
      <c r="A641" s="1"/>
      <c r="B641" s="1"/>
      <c r="C641" s="1"/>
      <c r="D641" s="6"/>
      <c r="E641" s="6"/>
      <c r="F641" s="6" t="s">
        <v>301</v>
      </c>
      <c r="G641" s="6"/>
      <c r="H641" s="7">
        <v>45124</v>
      </c>
      <c r="I641" s="6"/>
      <c r="J641" s="6"/>
      <c r="K641" s="6"/>
      <c r="L641" s="6" t="s">
        <v>815</v>
      </c>
      <c r="M641" s="6"/>
      <c r="N641" s="6" t="s">
        <v>480</v>
      </c>
      <c r="O641" s="6"/>
      <c r="P641" s="6" t="s">
        <v>602</v>
      </c>
      <c r="Q641" s="6"/>
      <c r="R641" s="6" t="s">
        <v>815</v>
      </c>
      <c r="S641" s="6"/>
      <c r="T641" s="8">
        <v>1</v>
      </c>
      <c r="U641" s="6"/>
      <c r="V641" s="6" t="s">
        <v>525</v>
      </c>
      <c r="W641" s="6"/>
      <c r="X641" s="9">
        <v>0</v>
      </c>
      <c r="Y641" s="6"/>
      <c r="Z641" s="10">
        <f>ROUND(IF(ISNUMBER(X641), T641*X641, T641),5)</f>
        <v>0</v>
      </c>
      <c r="AA641" s="6"/>
      <c r="AB641" s="10">
        <f>ROUND(AB640+Z641,5)</f>
        <v>0</v>
      </c>
      <c r="AC641" s="6"/>
      <c r="AD641" s="6"/>
      <c r="AE641" s="6"/>
      <c r="AF641" s="9">
        <v>0</v>
      </c>
      <c r="AG641" s="6"/>
      <c r="AH641" s="6"/>
    </row>
    <row r="642" spans="1:34" x14ac:dyDescent="0.25">
      <c r="A642" s="6"/>
      <c r="B642" s="6"/>
      <c r="C642" s="6" t="s">
        <v>603</v>
      </c>
      <c r="D642" s="6"/>
      <c r="E642" s="6"/>
      <c r="F642" s="6"/>
      <c r="G642" s="6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11">
        <f>ROUND(SUM(T640:T641),5)</f>
        <v>1</v>
      </c>
      <c r="U642" s="6"/>
      <c r="V642" s="6"/>
      <c r="W642" s="6"/>
      <c r="X642" s="9"/>
      <c r="Y642" s="6"/>
      <c r="Z642" s="9">
        <f>ROUND(SUM(Z640:Z641),5)</f>
        <v>0</v>
      </c>
      <c r="AA642" s="6"/>
      <c r="AB642" s="9">
        <f>AB641</f>
        <v>0</v>
      </c>
      <c r="AC642" s="6"/>
      <c r="AD642" s="6"/>
      <c r="AE642" s="6"/>
      <c r="AF642" s="9"/>
      <c r="AG642" s="6"/>
      <c r="AH642" s="6"/>
    </row>
    <row r="643" spans="1:34" x14ac:dyDescent="0.25">
      <c r="A643" s="2"/>
      <c r="B643" s="2"/>
      <c r="C643" s="2" t="s">
        <v>604</v>
      </c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4"/>
      <c r="U643" s="2"/>
      <c r="V643" s="2"/>
      <c r="W643" s="2"/>
      <c r="X643" s="5"/>
      <c r="Y643" s="2"/>
      <c r="Z643" s="5"/>
      <c r="AA643" s="2"/>
      <c r="AB643" s="5"/>
      <c r="AC643" s="2"/>
      <c r="AD643" s="2"/>
      <c r="AE643" s="2"/>
      <c r="AF643" s="5"/>
      <c r="AG643" s="2"/>
      <c r="AH643" s="2"/>
    </row>
    <row r="644" spans="1:34" x14ac:dyDescent="0.25">
      <c r="A644" s="6"/>
      <c r="B644" s="6"/>
      <c r="C644" s="6"/>
      <c r="D644" s="6"/>
      <c r="E644" s="6"/>
      <c r="F644" s="6" t="s">
        <v>301</v>
      </c>
      <c r="G644" s="6"/>
      <c r="H644" s="7">
        <v>44895</v>
      </c>
      <c r="I644" s="6"/>
      <c r="J644" s="6"/>
      <c r="K644" s="6"/>
      <c r="L644" s="6" t="s">
        <v>816</v>
      </c>
      <c r="M644" s="6"/>
      <c r="N644" s="6" t="s">
        <v>480</v>
      </c>
      <c r="O644" s="6"/>
      <c r="P644" s="6" t="s">
        <v>604</v>
      </c>
      <c r="Q644" s="6"/>
      <c r="R644" s="6" t="s">
        <v>816</v>
      </c>
      <c r="S644" s="6"/>
      <c r="T644" s="11">
        <v>0</v>
      </c>
      <c r="U644" s="6"/>
      <c r="V644" s="6" t="s">
        <v>525</v>
      </c>
      <c r="W644" s="6"/>
      <c r="X644" s="9">
        <v>61.2</v>
      </c>
      <c r="Y644" s="6"/>
      <c r="Z644" s="9">
        <f>ROUND(IF(ISNUMBER(X644), T644*X644, T644),5)</f>
        <v>0</v>
      </c>
      <c r="AA644" s="6"/>
      <c r="AB644" s="9">
        <f>ROUND(AB643+Z644,5)</f>
        <v>0</v>
      </c>
      <c r="AC644" s="6"/>
      <c r="AD644" s="6"/>
      <c r="AE644" s="6"/>
      <c r="AF644" s="9">
        <v>0</v>
      </c>
      <c r="AG644" s="6"/>
      <c r="AH644" s="6"/>
    </row>
    <row r="645" spans="1:34" x14ac:dyDescent="0.25">
      <c r="A645" s="6"/>
      <c r="B645" s="6"/>
      <c r="C645" s="6"/>
      <c r="D645" s="6"/>
      <c r="E645" s="6"/>
      <c r="F645" s="6" t="s">
        <v>301</v>
      </c>
      <c r="G645" s="6"/>
      <c r="H645" s="7">
        <v>44900</v>
      </c>
      <c r="I645" s="6"/>
      <c r="J645" s="6"/>
      <c r="K645" s="6"/>
      <c r="L645" s="6" t="s">
        <v>816</v>
      </c>
      <c r="M645" s="6"/>
      <c r="N645" s="6" t="s">
        <v>480</v>
      </c>
      <c r="O645" s="6"/>
      <c r="P645" s="6" t="s">
        <v>604</v>
      </c>
      <c r="Q645" s="6"/>
      <c r="R645" s="6" t="s">
        <v>816</v>
      </c>
      <c r="S645" s="6"/>
      <c r="T645" s="11">
        <v>0</v>
      </c>
      <c r="U645" s="6"/>
      <c r="V645" s="6" t="s">
        <v>525</v>
      </c>
      <c r="W645" s="6"/>
      <c r="X645" s="9">
        <v>61.2</v>
      </c>
      <c r="Y645" s="6"/>
      <c r="Z645" s="9">
        <f>ROUND(IF(ISNUMBER(X645), T645*X645, T645),5)</f>
        <v>0</v>
      </c>
      <c r="AA645" s="6"/>
      <c r="AB645" s="9">
        <f>ROUND(AB644+Z645,5)</f>
        <v>0</v>
      </c>
      <c r="AC645" s="6"/>
      <c r="AD645" s="6"/>
      <c r="AE645" s="6"/>
      <c r="AF645" s="9">
        <v>0</v>
      </c>
      <c r="AG645" s="6"/>
      <c r="AH645" s="6"/>
    </row>
    <row r="646" spans="1:34" ht="15.75" thickBot="1" x14ac:dyDescent="0.3">
      <c r="A646" s="6"/>
      <c r="B646" s="6"/>
      <c r="C646" s="6"/>
      <c r="D646" s="6"/>
      <c r="E646" s="6"/>
      <c r="F646" s="6" t="s">
        <v>301</v>
      </c>
      <c r="G646" s="6"/>
      <c r="H646" s="7">
        <v>44907</v>
      </c>
      <c r="I646" s="6"/>
      <c r="J646" s="6"/>
      <c r="K646" s="6"/>
      <c r="L646" s="6" t="s">
        <v>816</v>
      </c>
      <c r="M646" s="6"/>
      <c r="N646" s="6" t="s">
        <v>480</v>
      </c>
      <c r="O646" s="6"/>
      <c r="P646" s="6" t="s">
        <v>604</v>
      </c>
      <c r="Q646" s="6"/>
      <c r="R646" s="6" t="s">
        <v>816</v>
      </c>
      <c r="S646" s="6"/>
      <c r="T646" s="8">
        <v>2</v>
      </c>
      <c r="U646" s="6"/>
      <c r="V646" s="6" t="s">
        <v>525</v>
      </c>
      <c r="W646" s="6"/>
      <c r="X646" s="9">
        <v>61.2</v>
      </c>
      <c r="Y646" s="6"/>
      <c r="Z646" s="10">
        <f>ROUND(IF(ISNUMBER(X646), T646*X646, T646),5)</f>
        <v>122.4</v>
      </c>
      <c r="AA646" s="6"/>
      <c r="AB646" s="10">
        <f>ROUND(AB645+Z646,5)</f>
        <v>122.4</v>
      </c>
      <c r="AC646" s="6"/>
      <c r="AD646" s="6"/>
      <c r="AE646" s="6"/>
      <c r="AF646" s="9">
        <v>0</v>
      </c>
      <c r="AG646" s="6"/>
      <c r="AH646" s="6"/>
    </row>
    <row r="647" spans="1:34" x14ac:dyDescent="0.25">
      <c r="A647" s="6"/>
      <c r="B647" s="6"/>
      <c r="C647" s="6" t="s">
        <v>605</v>
      </c>
      <c r="D647" s="6"/>
      <c r="E647" s="6"/>
      <c r="F647" s="6"/>
      <c r="G647" s="6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11">
        <f>ROUND(SUM(T643:T646),5)</f>
        <v>2</v>
      </c>
      <c r="U647" s="6"/>
      <c r="V647" s="6"/>
      <c r="W647" s="6"/>
      <c r="X647" s="9"/>
      <c r="Y647" s="6"/>
      <c r="Z647" s="9">
        <f>ROUND(SUM(Z643:Z646),5)</f>
        <v>122.4</v>
      </c>
      <c r="AA647" s="6"/>
      <c r="AB647" s="9">
        <f>AB646</f>
        <v>122.4</v>
      </c>
      <c r="AC647" s="6"/>
      <c r="AD647" s="6"/>
      <c r="AE647" s="6"/>
      <c r="AF647" s="9"/>
      <c r="AG647" s="6"/>
      <c r="AH647" s="6"/>
    </row>
    <row r="648" spans="1:34" x14ac:dyDescent="0.25">
      <c r="A648" s="2"/>
      <c r="B648" s="2"/>
      <c r="C648" s="2" t="s">
        <v>606</v>
      </c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4"/>
      <c r="U648" s="2"/>
      <c r="V648" s="2"/>
      <c r="W648" s="2"/>
      <c r="X648" s="5"/>
      <c r="Y648" s="2"/>
      <c r="Z648" s="5"/>
      <c r="AA648" s="2"/>
      <c r="AB648" s="5"/>
      <c r="AC648" s="2"/>
      <c r="AD648" s="2"/>
      <c r="AE648" s="2"/>
      <c r="AF648" s="5"/>
      <c r="AG648" s="2"/>
      <c r="AH648" s="2"/>
    </row>
    <row r="649" spans="1:34" ht="15.75" thickBot="1" x14ac:dyDescent="0.3">
      <c r="A649" s="1"/>
      <c r="B649" s="1"/>
      <c r="C649" s="1"/>
      <c r="D649" s="6"/>
      <c r="E649" s="6"/>
      <c r="F649" s="6" t="s">
        <v>301</v>
      </c>
      <c r="G649" s="6"/>
      <c r="H649" s="7">
        <v>45698</v>
      </c>
      <c r="I649" s="6"/>
      <c r="J649" s="6"/>
      <c r="K649" s="6"/>
      <c r="L649" s="6" t="s">
        <v>817</v>
      </c>
      <c r="M649" s="6"/>
      <c r="N649" s="6" t="s">
        <v>480</v>
      </c>
      <c r="O649" s="6"/>
      <c r="P649" s="6" t="s">
        <v>606</v>
      </c>
      <c r="Q649" s="6"/>
      <c r="R649" s="6" t="s">
        <v>817</v>
      </c>
      <c r="S649" s="6"/>
      <c r="T649" s="8">
        <v>1</v>
      </c>
      <c r="U649" s="6"/>
      <c r="V649" s="6" t="s">
        <v>525</v>
      </c>
      <c r="W649" s="6"/>
      <c r="X649" s="9">
        <v>0</v>
      </c>
      <c r="Y649" s="6"/>
      <c r="Z649" s="10">
        <f>ROUND(IF(ISNUMBER(X649), T649*X649, T649),5)</f>
        <v>0</v>
      </c>
      <c r="AA649" s="6"/>
      <c r="AB649" s="10">
        <f>ROUND(AB648+Z649,5)</f>
        <v>0</v>
      </c>
      <c r="AC649" s="6"/>
      <c r="AD649" s="6"/>
      <c r="AE649" s="6"/>
      <c r="AF649" s="9">
        <v>0</v>
      </c>
      <c r="AG649" s="6"/>
      <c r="AH649" s="6"/>
    </row>
    <row r="650" spans="1:34" x14ac:dyDescent="0.25">
      <c r="A650" s="6"/>
      <c r="B650" s="6"/>
      <c r="C650" s="6" t="s">
        <v>607</v>
      </c>
      <c r="D650" s="6"/>
      <c r="E650" s="6"/>
      <c r="F650" s="6"/>
      <c r="G650" s="6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11">
        <f>ROUND(SUM(T648:T649),5)</f>
        <v>1</v>
      </c>
      <c r="U650" s="6"/>
      <c r="V650" s="6"/>
      <c r="W650" s="6"/>
      <c r="X650" s="9"/>
      <c r="Y650" s="6"/>
      <c r="Z650" s="9">
        <f>ROUND(SUM(Z648:Z649),5)</f>
        <v>0</v>
      </c>
      <c r="AA650" s="6"/>
      <c r="AB650" s="9">
        <f>AB649</f>
        <v>0</v>
      </c>
      <c r="AC650" s="6"/>
      <c r="AD650" s="6"/>
      <c r="AE650" s="6"/>
      <c r="AF650" s="9"/>
      <c r="AG650" s="6"/>
      <c r="AH650" s="6"/>
    </row>
    <row r="651" spans="1:34" x14ac:dyDescent="0.25">
      <c r="A651" s="2"/>
      <c r="B651" s="2"/>
      <c r="C651" s="2" t="s">
        <v>608</v>
      </c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4"/>
      <c r="U651" s="2"/>
      <c r="V651" s="2"/>
      <c r="W651" s="2"/>
      <c r="X651" s="5"/>
      <c r="Y651" s="2"/>
      <c r="Z651" s="5"/>
      <c r="AA651" s="2"/>
      <c r="AB651" s="5"/>
      <c r="AC651" s="2"/>
      <c r="AD651" s="2"/>
      <c r="AE651" s="2"/>
      <c r="AF651" s="5"/>
      <c r="AG651" s="2"/>
      <c r="AH651" s="2"/>
    </row>
    <row r="652" spans="1:34" ht="15.75" thickBot="1" x14ac:dyDescent="0.3">
      <c r="A652" s="1"/>
      <c r="B652" s="1"/>
      <c r="C652" s="1"/>
      <c r="D652" s="6"/>
      <c r="E652" s="6"/>
      <c r="F652" s="6" t="s">
        <v>301</v>
      </c>
      <c r="G652" s="6"/>
      <c r="H652" s="7">
        <v>45229</v>
      </c>
      <c r="I652" s="6"/>
      <c r="J652" s="6"/>
      <c r="K652" s="6"/>
      <c r="L652" s="6" t="s">
        <v>818</v>
      </c>
      <c r="M652" s="6"/>
      <c r="N652" s="6" t="s">
        <v>480</v>
      </c>
      <c r="O652" s="6"/>
      <c r="P652" s="6" t="s">
        <v>608</v>
      </c>
      <c r="Q652" s="6"/>
      <c r="R652" s="6" t="s">
        <v>818</v>
      </c>
      <c r="S652" s="6"/>
      <c r="T652" s="8">
        <v>1</v>
      </c>
      <c r="U652" s="6"/>
      <c r="V652" s="6" t="s">
        <v>525</v>
      </c>
      <c r="W652" s="6"/>
      <c r="X652" s="9">
        <v>67.8</v>
      </c>
      <c r="Y652" s="6"/>
      <c r="Z652" s="10">
        <f>ROUND(IF(ISNUMBER(X652), T652*X652, T652),5)</f>
        <v>67.8</v>
      </c>
      <c r="AA652" s="6"/>
      <c r="AB652" s="10">
        <f>ROUND(AB651+Z652,5)</f>
        <v>67.8</v>
      </c>
      <c r="AC652" s="6"/>
      <c r="AD652" s="6"/>
      <c r="AE652" s="6"/>
      <c r="AF652" s="9">
        <v>0</v>
      </c>
      <c r="AG652" s="6"/>
      <c r="AH652" s="6"/>
    </row>
    <row r="653" spans="1:34" x14ac:dyDescent="0.25">
      <c r="A653" s="6"/>
      <c r="B653" s="6"/>
      <c r="C653" s="6" t="s">
        <v>609</v>
      </c>
      <c r="D653" s="6"/>
      <c r="E653" s="6"/>
      <c r="F653" s="6"/>
      <c r="G653" s="6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11">
        <f>ROUND(SUM(T651:T652),5)</f>
        <v>1</v>
      </c>
      <c r="U653" s="6"/>
      <c r="V653" s="6"/>
      <c r="W653" s="6"/>
      <c r="X653" s="9"/>
      <c r="Y653" s="6"/>
      <c r="Z653" s="9">
        <f>ROUND(SUM(Z651:Z652),5)</f>
        <v>67.8</v>
      </c>
      <c r="AA653" s="6"/>
      <c r="AB653" s="9">
        <f>AB652</f>
        <v>67.8</v>
      </c>
      <c r="AC653" s="6"/>
      <c r="AD653" s="6"/>
      <c r="AE653" s="6"/>
      <c r="AF653" s="9"/>
      <c r="AG653" s="6"/>
      <c r="AH653" s="6"/>
    </row>
    <row r="654" spans="1:34" x14ac:dyDescent="0.25">
      <c r="A654" s="2"/>
      <c r="B654" s="2"/>
      <c r="C654" s="2" t="s">
        <v>610</v>
      </c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4"/>
      <c r="U654" s="2"/>
      <c r="V654" s="2"/>
      <c r="W654" s="2"/>
      <c r="X654" s="5"/>
      <c r="Y654" s="2"/>
      <c r="Z654" s="5"/>
      <c r="AA654" s="2"/>
      <c r="AB654" s="5"/>
      <c r="AC654" s="2"/>
      <c r="AD654" s="2"/>
      <c r="AE654" s="2"/>
      <c r="AF654" s="5"/>
      <c r="AG654" s="2"/>
      <c r="AH654" s="2"/>
    </row>
    <row r="655" spans="1:34" ht="15.75" thickBot="1" x14ac:dyDescent="0.3">
      <c r="A655" s="1"/>
      <c r="B655" s="1"/>
      <c r="C655" s="1"/>
      <c r="D655" s="6"/>
      <c r="E655" s="6"/>
      <c r="F655" s="6" t="s">
        <v>301</v>
      </c>
      <c r="G655" s="6"/>
      <c r="H655" s="7">
        <v>45181</v>
      </c>
      <c r="I655" s="6"/>
      <c r="J655" s="6"/>
      <c r="K655" s="6"/>
      <c r="L655" s="6" t="s">
        <v>819</v>
      </c>
      <c r="M655" s="6"/>
      <c r="N655" s="6" t="s">
        <v>485</v>
      </c>
      <c r="O655" s="6"/>
      <c r="P655" s="6" t="s">
        <v>610</v>
      </c>
      <c r="Q655" s="6"/>
      <c r="R655" s="6" t="s">
        <v>819</v>
      </c>
      <c r="S655" s="6"/>
      <c r="T655" s="8">
        <v>1</v>
      </c>
      <c r="U655" s="6"/>
      <c r="V655" s="6" t="s">
        <v>525</v>
      </c>
      <c r="W655" s="6"/>
      <c r="X655" s="9">
        <v>0</v>
      </c>
      <c r="Y655" s="6"/>
      <c r="Z655" s="10">
        <f>ROUND(IF(ISNUMBER(X655), T655*X655, T655),5)</f>
        <v>0</v>
      </c>
      <c r="AA655" s="6"/>
      <c r="AB655" s="10">
        <f>ROUND(AB654+Z655,5)</f>
        <v>0</v>
      </c>
      <c r="AC655" s="6"/>
      <c r="AD655" s="6"/>
      <c r="AE655" s="6"/>
      <c r="AF655" s="9">
        <v>0</v>
      </c>
      <c r="AG655" s="6"/>
      <c r="AH655" s="6"/>
    </row>
    <row r="656" spans="1:34" x14ac:dyDescent="0.25">
      <c r="A656" s="6"/>
      <c r="B656" s="6"/>
      <c r="C656" s="6" t="s">
        <v>611</v>
      </c>
      <c r="D656" s="6"/>
      <c r="E656" s="6"/>
      <c r="F656" s="6"/>
      <c r="G656" s="6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11">
        <f>ROUND(SUM(T654:T655),5)</f>
        <v>1</v>
      </c>
      <c r="U656" s="6"/>
      <c r="V656" s="6"/>
      <c r="W656" s="6"/>
      <c r="X656" s="9"/>
      <c r="Y656" s="6"/>
      <c r="Z656" s="9">
        <f>ROUND(SUM(Z654:Z655),5)</f>
        <v>0</v>
      </c>
      <c r="AA656" s="6"/>
      <c r="AB656" s="9">
        <f>AB655</f>
        <v>0</v>
      </c>
      <c r="AC656" s="6"/>
      <c r="AD656" s="6"/>
      <c r="AE656" s="6"/>
      <c r="AF656" s="9"/>
      <c r="AG656" s="6"/>
      <c r="AH656" s="6"/>
    </row>
    <row r="657" spans="1:34" x14ac:dyDescent="0.25">
      <c r="A657" s="2"/>
      <c r="B657" s="2"/>
      <c r="C657" s="2" t="s">
        <v>612</v>
      </c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4"/>
      <c r="U657" s="2"/>
      <c r="V657" s="2"/>
      <c r="W657" s="2"/>
      <c r="X657" s="5"/>
      <c r="Y657" s="2"/>
      <c r="Z657" s="5"/>
      <c r="AA657" s="2"/>
      <c r="AB657" s="5"/>
      <c r="AC657" s="2"/>
      <c r="AD657" s="2"/>
      <c r="AE657" s="2"/>
      <c r="AF657" s="5"/>
      <c r="AG657" s="2"/>
      <c r="AH657" s="2"/>
    </row>
    <row r="658" spans="1:34" ht="15.75" thickBot="1" x14ac:dyDescent="0.3">
      <c r="A658" s="1"/>
      <c r="B658" s="1"/>
      <c r="C658" s="1"/>
      <c r="D658" s="6"/>
      <c r="E658" s="6"/>
      <c r="F658" s="6" t="s">
        <v>301</v>
      </c>
      <c r="G658" s="6"/>
      <c r="H658" s="7">
        <v>45159</v>
      </c>
      <c r="I658" s="6"/>
      <c r="J658" s="6"/>
      <c r="K658" s="6"/>
      <c r="L658" s="6" t="s">
        <v>820</v>
      </c>
      <c r="M658" s="6"/>
      <c r="N658" s="6" t="s">
        <v>480</v>
      </c>
      <c r="O658" s="6"/>
      <c r="P658" s="6" t="s">
        <v>612</v>
      </c>
      <c r="Q658" s="6"/>
      <c r="R658" s="6" t="s">
        <v>820</v>
      </c>
      <c r="S658" s="6"/>
      <c r="T658" s="8">
        <v>1</v>
      </c>
      <c r="U658" s="6"/>
      <c r="V658" s="6" t="s">
        <v>525</v>
      </c>
      <c r="W658" s="6"/>
      <c r="X658" s="9">
        <v>52.56</v>
      </c>
      <c r="Y658" s="6"/>
      <c r="Z658" s="10">
        <f>ROUND(IF(ISNUMBER(X658), T658*X658, T658),5)</f>
        <v>52.56</v>
      </c>
      <c r="AA658" s="6"/>
      <c r="AB658" s="10">
        <f>ROUND(AB657+Z658,5)</f>
        <v>52.56</v>
      </c>
      <c r="AC658" s="6"/>
      <c r="AD658" s="6"/>
      <c r="AE658" s="6"/>
      <c r="AF658" s="9">
        <v>0</v>
      </c>
      <c r="AG658" s="6"/>
      <c r="AH658" s="6"/>
    </row>
    <row r="659" spans="1:34" x14ac:dyDescent="0.25">
      <c r="A659" s="6"/>
      <c r="B659" s="6"/>
      <c r="C659" s="6" t="s">
        <v>613</v>
      </c>
      <c r="D659" s="6"/>
      <c r="E659" s="6"/>
      <c r="F659" s="6"/>
      <c r="G659" s="6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11">
        <f>ROUND(SUM(T657:T658),5)</f>
        <v>1</v>
      </c>
      <c r="U659" s="6"/>
      <c r="V659" s="6"/>
      <c r="W659" s="6"/>
      <c r="X659" s="9"/>
      <c r="Y659" s="6"/>
      <c r="Z659" s="9">
        <f>ROUND(SUM(Z657:Z658),5)</f>
        <v>52.56</v>
      </c>
      <c r="AA659" s="6"/>
      <c r="AB659" s="9">
        <f>AB658</f>
        <v>52.56</v>
      </c>
      <c r="AC659" s="6"/>
      <c r="AD659" s="6"/>
      <c r="AE659" s="6"/>
      <c r="AF659" s="9"/>
      <c r="AG659" s="6"/>
      <c r="AH659" s="6"/>
    </row>
    <row r="660" spans="1:34" x14ac:dyDescent="0.25">
      <c r="A660" s="2"/>
      <c r="B660" s="2"/>
      <c r="C660" s="2" t="s">
        <v>614</v>
      </c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4"/>
      <c r="U660" s="2"/>
      <c r="V660" s="2"/>
      <c r="W660" s="2"/>
      <c r="X660" s="5"/>
      <c r="Y660" s="2"/>
      <c r="Z660" s="5"/>
      <c r="AA660" s="2"/>
      <c r="AB660" s="5"/>
      <c r="AC660" s="2"/>
      <c r="AD660" s="2"/>
      <c r="AE660" s="2"/>
      <c r="AF660" s="5"/>
      <c r="AG660" s="2"/>
      <c r="AH660" s="2"/>
    </row>
    <row r="661" spans="1:34" x14ac:dyDescent="0.25">
      <c r="A661" s="6"/>
      <c r="B661" s="6"/>
      <c r="C661" s="6"/>
      <c r="D661" s="6"/>
      <c r="E661" s="6"/>
      <c r="F661" s="6" t="s">
        <v>301</v>
      </c>
      <c r="G661" s="6"/>
      <c r="H661" s="7">
        <v>45246</v>
      </c>
      <c r="I661" s="6"/>
      <c r="J661" s="6"/>
      <c r="K661" s="6"/>
      <c r="L661" s="6" t="s">
        <v>821</v>
      </c>
      <c r="M661" s="6"/>
      <c r="N661" s="6" t="s">
        <v>480</v>
      </c>
      <c r="O661" s="6"/>
      <c r="P661" s="6" t="s">
        <v>614</v>
      </c>
      <c r="Q661" s="6"/>
      <c r="R661" s="6" t="s">
        <v>821</v>
      </c>
      <c r="S661" s="6"/>
      <c r="T661" s="11">
        <v>2</v>
      </c>
      <c r="U661" s="6"/>
      <c r="V661" s="6" t="s">
        <v>525</v>
      </c>
      <c r="W661" s="6"/>
      <c r="X661" s="9">
        <v>52.56</v>
      </c>
      <c r="Y661" s="6"/>
      <c r="Z661" s="9">
        <f>ROUND(IF(ISNUMBER(X661), T661*X661, T661),5)</f>
        <v>105.12</v>
      </c>
      <c r="AA661" s="6"/>
      <c r="AB661" s="9">
        <f>ROUND(AB660+Z661,5)</f>
        <v>105.12</v>
      </c>
      <c r="AC661" s="6"/>
      <c r="AD661" s="6"/>
      <c r="AE661" s="6"/>
      <c r="AF661" s="9">
        <v>0</v>
      </c>
      <c r="AG661" s="6"/>
      <c r="AH661" s="6"/>
    </row>
    <row r="662" spans="1:34" x14ac:dyDescent="0.25">
      <c r="A662" s="6"/>
      <c r="B662" s="6"/>
      <c r="C662" s="6"/>
      <c r="D662" s="6"/>
      <c r="E662" s="6"/>
      <c r="F662" s="6" t="s">
        <v>301</v>
      </c>
      <c r="G662" s="6"/>
      <c r="H662" s="7">
        <v>45526</v>
      </c>
      <c r="I662" s="6"/>
      <c r="J662" s="6"/>
      <c r="K662" s="6"/>
      <c r="L662" s="6" t="s">
        <v>821</v>
      </c>
      <c r="M662" s="6"/>
      <c r="N662" s="6" t="s">
        <v>480</v>
      </c>
      <c r="O662" s="6"/>
      <c r="P662" s="6" t="s">
        <v>614</v>
      </c>
      <c r="Q662" s="6"/>
      <c r="R662" s="6" t="s">
        <v>821</v>
      </c>
      <c r="S662" s="6"/>
      <c r="T662" s="11">
        <v>1</v>
      </c>
      <c r="U662" s="6"/>
      <c r="V662" s="6" t="s">
        <v>525</v>
      </c>
      <c r="W662" s="6"/>
      <c r="X662" s="9">
        <v>62.64</v>
      </c>
      <c r="Y662" s="6"/>
      <c r="Z662" s="9">
        <f>ROUND(IF(ISNUMBER(X662), T662*X662, T662),5)</f>
        <v>62.64</v>
      </c>
      <c r="AA662" s="6"/>
      <c r="AB662" s="9">
        <f>ROUND(AB661+Z662,5)</f>
        <v>167.76</v>
      </c>
      <c r="AC662" s="6"/>
      <c r="AD662" s="6"/>
      <c r="AE662" s="6"/>
      <c r="AF662" s="9">
        <v>0</v>
      </c>
      <c r="AG662" s="6"/>
      <c r="AH662" s="6"/>
    </row>
    <row r="663" spans="1:34" ht="15.75" thickBot="1" x14ac:dyDescent="0.3">
      <c r="A663" s="6"/>
      <c r="B663" s="6"/>
      <c r="C663" s="6"/>
      <c r="D663" s="6"/>
      <c r="E663" s="6"/>
      <c r="F663" s="6" t="s">
        <v>301</v>
      </c>
      <c r="G663" s="6"/>
      <c r="H663" s="7">
        <v>45825</v>
      </c>
      <c r="I663" s="6"/>
      <c r="J663" s="6"/>
      <c r="K663" s="6"/>
      <c r="L663" s="6" t="s">
        <v>821</v>
      </c>
      <c r="M663" s="6"/>
      <c r="N663" s="6" t="s">
        <v>480</v>
      </c>
      <c r="O663" s="6"/>
      <c r="P663" s="6" t="s">
        <v>614</v>
      </c>
      <c r="Q663" s="6"/>
      <c r="R663" s="6" t="s">
        <v>821</v>
      </c>
      <c r="S663" s="6"/>
      <c r="T663" s="8">
        <v>1</v>
      </c>
      <c r="U663" s="6"/>
      <c r="V663" s="6" t="s">
        <v>525</v>
      </c>
      <c r="W663" s="6"/>
      <c r="X663" s="9">
        <v>64.8</v>
      </c>
      <c r="Y663" s="6"/>
      <c r="Z663" s="10">
        <f>ROUND(IF(ISNUMBER(X663), T663*X663, T663),5)</f>
        <v>64.8</v>
      </c>
      <c r="AA663" s="6"/>
      <c r="AB663" s="10">
        <f>ROUND(AB662+Z663,5)</f>
        <v>232.56</v>
      </c>
      <c r="AC663" s="6"/>
      <c r="AD663" s="6"/>
      <c r="AE663" s="6"/>
      <c r="AF663" s="9">
        <v>0</v>
      </c>
      <c r="AG663" s="6"/>
      <c r="AH663" s="6"/>
    </row>
    <row r="664" spans="1:34" x14ac:dyDescent="0.25">
      <c r="A664" s="6"/>
      <c r="B664" s="6"/>
      <c r="C664" s="6" t="s">
        <v>615</v>
      </c>
      <c r="D664" s="6"/>
      <c r="E664" s="6"/>
      <c r="F664" s="6"/>
      <c r="G664" s="6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11">
        <f>ROUND(SUM(T660:T663),5)</f>
        <v>4</v>
      </c>
      <c r="U664" s="6"/>
      <c r="V664" s="6"/>
      <c r="W664" s="6"/>
      <c r="X664" s="9"/>
      <c r="Y664" s="6"/>
      <c r="Z664" s="9">
        <f>ROUND(SUM(Z660:Z663),5)</f>
        <v>232.56</v>
      </c>
      <c r="AA664" s="6"/>
      <c r="AB664" s="9">
        <f>AB663</f>
        <v>232.56</v>
      </c>
      <c r="AC664" s="6"/>
      <c r="AD664" s="6"/>
      <c r="AE664" s="6"/>
      <c r="AF664" s="9"/>
      <c r="AG664" s="6"/>
      <c r="AH664" s="6"/>
    </row>
    <row r="665" spans="1:34" x14ac:dyDescent="0.25">
      <c r="A665" s="2"/>
      <c r="B665" s="2"/>
      <c r="C665" s="2" t="s">
        <v>616</v>
      </c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4"/>
      <c r="U665" s="2"/>
      <c r="V665" s="2"/>
      <c r="W665" s="2"/>
      <c r="X665" s="5"/>
      <c r="Y665" s="2"/>
      <c r="Z665" s="5"/>
      <c r="AA665" s="2"/>
      <c r="AB665" s="5"/>
      <c r="AC665" s="2"/>
      <c r="AD665" s="2"/>
      <c r="AE665" s="2"/>
      <c r="AF665" s="5"/>
      <c r="AG665" s="2"/>
      <c r="AH665" s="2"/>
    </row>
    <row r="666" spans="1:34" ht="15.75" thickBot="1" x14ac:dyDescent="0.3">
      <c r="A666" s="1"/>
      <c r="B666" s="1"/>
      <c r="C666" s="1"/>
      <c r="D666" s="6"/>
      <c r="E666" s="6"/>
      <c r="F666" s="6" t="s">
        <v>301</v>
      </c>
      <c r="G666" s="6"/>
      <c r="H666" s="7">
        <v>45040</v>
      </c>
      <c r="I666" s="6"/>
      <c r="J666" s="6"/>
      <c r="K666" s="6"/>
      <c r="L666" s="6" t="s">
        <v>822</v>
      </c>
      <c r="M666" s="6"/>
      <c r="N666" s="6" t="s">
        <v>480</v>
      </c>
      <c r="O666" s="6"/>
      <c r="P666" s="6" t="s">
        <v>616</v>
      </c>
      <c r="Q666" s="6"/>
      <c r="R666" s="6" t="s">
        <v>822</v>
      </c>
      <c r="S666" s="6"/>
      <c r="T666" s="8">
        <v>1</v>
      </c>
      <c r="U666" s="6"/>
      <c r="V666" s="6" t="s">
        <v>525</v>
      </c>
      <c r="W666" s="6"/>
      <c r="X666" s="9">
        <v>81.36</v>
      </c>
      <c r="Y666" s="6"/>
      <c r="Z666" s="10">
        <f>ROUND(IF(ISNUMBER(X666), T666*X666, T666),5)</f>
        <v>81.36</v>
      </c>
      <c r="AA666" s="6"/>
      <c r="AB666" s="10">
        <f>ROUND(AB665+Z666,5)</f>
        <v>81.36</v>
      </c>
      <c r="AC666" s="6"/>
      <c r="AD666" s="6"/>
      <c r="AE666" s="6"/>
      <c r="AF666" s="9">
        <v>0</v>
      </c>
      <c r="AG666" s="6"/>
      <c r="AH666" s="6"/>
    </row>
    <row r="667" spans="1:34" x14ac:dyDescent="0.25">
      <c r="A667" s="6"/>
      <c r="B667" s="6"/>
      <c r="C667" s="6" t="s">
        <v>617</v>
      </c>
      <c r="D667" s="6"/>
      <c r="E667" s="6"/>
      <c r="F667" s="6"/>
      <c r="G667" s="6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11">
        <f>ROUND(SUM(T665:T666),5)</f>
        <v>1</v>
      </c>
      <c r="U667" s="6"/>
      <c r="V667" s="6"/>
      <c r="W667" s="6"/>
      <c r="X667" s="9"/>
      <c r="Y667" s="6"/>
      <c r="Z667" s="9">
        <f>ROUND(SUM(Z665:Z666),5)</f>
        <v>81.36</v>
      </c>
      <c r="AA667" s="6"/>
      <c r="AB667" s="9">
        <f>AB666</f>
        <v>81.36</v>
      </c>
      <c r="AC667" s="6"/>
      <c r="AD667" s="6"/>
      <c r="AE667" s="6"/>
      <c r="AF667" s="9"/>
      <c r="AG667" s="6"/>
      <c r="AH667" s="6"/>
    </row>
    <row r="668" spans="1:34" x14ac:dyDescent="0.25">
      <c r="A668" s="2"/>
      <c r="B668" s="2"/>
      <c r="C668" s="2" t="s">
        <v>618</v>
      </c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4"/>
      <c r="U668" s="2"/>
      <c r="V668" s="2"/>
      <c r="W668" s="2"/>
      <c r="X668" s="5"/>
      <c r="Y668" s="2"/>
      <c r="Z668" s="5"/>
      <c r="AA668" s="2"/>
      <c r="AB668" s="5"/>
      <c r="AC668" s="2"/>
      <c r="AD668" s="2"/>
      <c r="AE668" s="2"/>
      <c r="AF668" s="5"/>
      <c r="AG668" s="2"/>
      <c r="AH668" s="2"/>
    </row>
    <row r="669" spans="1:34" ht="15.75" thickBot="1" x14ac:dyDescent="0.3">
      <c r="A669" s="1"/>
      <c r="B669" s="1"/>
      <c r="C669" s="1"/>
      <c r="D669" s="6"/>
      <c r="E669" s="6"/>
      <c r="F669" s="6" t="s">
        <v>301</v>
      </c>
      <c r="G669" s="6"/>
      <c r="H669" s="7">
        <v>45063</v>
      </c>
      <c r="I669" s="6"/>
      <c r="J669" s="6"/>
      <c r="K669" s="6"/>
      <c r="L669" s="6" t="s">
        <v>823</v>
      </c>
      <c r="M669" s="6"/>
      <c r="N669" s="6" t="s">
        <v>480</v>
      </c>
      <c r="O669" s="6"/>
      <c r="P669" s="6" t="s">
        <v>618</v>
      </c>
      <c r="Q669" s="6"/>
      <c r="R669" s="6" t="s">
        <v>823</v>
      </c>
      <c r="S669" s="6"/>
      <c r="T669" s="8">
        <v>1</v>
      </c>
      <c r="U669" s="6"/>
      <c r="V669" s="6" t="s">
        <v>525</v>
      </c>
      <c r="W669" s="6"/>
      <c r="X669" s="9">
        <v>0</v>
      </c>
      <c r="Y669" s="6"/>
      <c r="Z669" s="10">
        <f>ROUND(IF(ISNUMBER(X669), T669*X669, T669),5)</f>
        <v>0</v>
      </c>
      <c r="AA669" s="6"/>
      <c r="AB669" s="10">
        <f>ROUND(AB668+Z669,5)</f>
        <v>0</v>
      </c>
      <c r="AC669" s="6"/>
      <c r="AD669" s="6"/>
      <c r="AE669" s="6"/>
      <c r="AF669" s="9">
        <v>0</v>
      </c>
      <c r="AG669" s="6"/>
      <c r="AH669" s="6"/>
    </row>
    <row r="670" spans="1:34" x14ac:dyDescent="0.25">
      <c r="A670" s="6"/>
      <c r="B670" s="6"/>
      <c r="C670" s="6" t="s">
        <v>619</v>
      </c>
      <c r="D670" s="6"/>
      <c r="E670" s="6"/>
      <c r="F670" s="6"/>
      <c r="G670" s="6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11">
        <f>ROUND(SUM(T668:T669),5)</f>
        <v>1</v>
      </c>
      <c r="U670" s="6"/>
      <c r="V670" s="6"/>
      <c r="W670" s="6"/>
      <c r="X670" s="9"/>
      <c r="Y670" s="6"/>
      <c r="Z670" s="9">
        <f>ROUND(SUM(Z668:Z669),5)</f>
        <v>0</v>
      </c>
      <c r="AA670" s="6"/>
      <c r="AB670" s="9">
        <f>AB669</f>
        <v>0</v>
      </c>
      <c r="AC670" s="6"/>
      <c r="AD670" s="6"/>
      <c r="AE670" s="6"/>
      <c r="AF670" s="9"/>
      <c r="AG670" s="6"/>
      <c r="AH670" s="6"/>
    </row>
    <row r="671" spans="1:34" x14ac:dyDescent="0.25">
      <c r="A671" s="2"/>
      <c r="B671" s="2"/>
      <c r="C671" s="2" t="s">
        <v>620</v>
      </c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4"/>
      <c r="U671" s="2"/>
      <c r="V671" s="2"/>
      <c r="W671" s="2"/>
      <c r="X671" s="5"/>
      <c r="Y671" s="2"/>
      <c r="Z671" s="5"/>
      <c r="AA671" s="2"/>
      <c r="AB671" s="5"/>
      <c r="AC671" s="2"/>
      <c r="AD671" s="2"/>
      <c r="AE671" s="2"/>
      <c r="AF671" s="5"/>
      <c r="AG671" s="2"/>
      <c r="AH671" s="2"/>
    </row>
    <row r="672" spans="1:34" ht="15.75" thickBot="1" x14ac:dyDescent="0.3">
      <c r="A672" s="1"/>
      <c r="B672" s="1"/>
      <c r="C672" s="1"/>
      <c r="D672" s="6"/>
      <c r="E672" s="6"/>
      <c r="F672" s="6" t="s">
        <v>301</v>
      </c>
      <c r="G672" s="6"/>
      <c r="H672" s="7">
        <v>45279</v>
      </c>
      <c r="I672" s="6"/>
      <c r="J672" s="6"/>
      <c r="K672" s="6"/>
      <c r="L672" s="6" t="s">
        <v>824</v>
      </c>
      <c r="M672" s="6"/>
      <c r="N672" s="6" t="s">
        <v>480</v>
      </c>
      <c r="O672" s="6"/>
      <c r="P672" s="6" t="s">
        <v>620</v>
      </c>
      <c r="Q672" s="6"/>
      <c r="R672" s="6" t="s">
        <v>824</v>
      </c>
      <c r="S672" s="6"/>
      <c r="T672" s="8">
        <v>1</v>
      </c>
      <c r="U672" s="6"/>
      <c r="V672" s="6" t="s">
        <v>525</v>
      </c>
      <c r="W672" s="6"/>
      <c r="X672" s="9">
        <v>82.8</v>
      </c>
      <c r="Y672" s="6"/>
      <c r="Z672" s="10">
        <f>ROUND(IF(ISNUMBER(X672), T672*X672, T672),5)</f>
        <v>82.8</v>
      </c>
      <c r="AA672" s="6"/>
      <c r="AB672" s="10">
        <f>ROUND(AB671+Z672,5)</f>
        <v>82.8</v>
      </c>
      <c r="AC672" s="6"/>
      <c r="AD672" s="6"/>
      <c r="AE672" s="6"/>
      <c r="AF672" s="9">
        <v>0</v>
      </c>
      <c r="AG672" s="6"/>
      <c r="AH672" s="6"/>
    </row>
    <row r="673" spans="1:34" x14ac:dyDescent="0.25">
      <c r="A673" s="6"/>
      <c r="B673" s="6"/>
      <c r="C673" s="6" t="s">
        <v>621</v>
      </c>
      <c r="D673" s="6"/>
      <c r="E673" s="6"/>
      <c r="F673" s="6"/>
      <c r="G673" s="6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11">
        <f>ROUND(SUM(T671:T672),5)</f>
        <v>1</v>
      </c>
      <c r="U673" s="6"/>
      <c r="V673" s="6"/>
      <c r="W673" s="6"/>
      <c r="X673" s="9"/>
      <c r="Y673" s="6"/>
      <c r="Z673" s="9">
        <f>ROUND(SUM(Z671:Z672),5)</f>
        <v>82.8</v>
      </c>
      <c r="AA673" s="6"/>
      <c r="AB673" s="9">
        <f>AB672</f>
        <v>82.8</v>
      </c>
      <c r="AC673" s="6"/>
      <c r="AD673" s="6"/>
      <c r="AE673" s="6"/>
      <c r="AF673" s="9"/>
      <c r="AG673" s="6"/>
      <c r="AH673" s="6"/>
    </row>
    <row r="674" spans="1:34" x14ac:dyDescent="0.25">
      <c r="A674" s="2"/>
      <c r="B674" s="2"/>
      <c r="C674" s="2" t="s">
        <v>622</v>
      </c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4"/>
      <c r="U674" s="2"/>
      <c r="V674" s="2"/>
      <c r="W674" s="2"/>
      <c r="X674" s="5"/>
      <c r="Y674" s="2"/>
      <c r="Z674" s="5"/>
      <c r="AA674" s="2"/>
      <c r="AB674" s="5"/>
      <c r="AC674" s="2"/>
      <c r="AD674" s="2"/>
      <c r="AE674" s="2"/>
      <c r="AF674" s="5"/>
      <c r="AG674" s="2"/>
      <c r="AH674" s="2"/>
    </row>
    <row r="675" spans="1:34" ht="15.75" thickBot="1" x14ac:dyDescent="0.3">
      <c r="A675" s="1"/>
      <c r="B675" s="1"/>
      <c r="C675" s="1"/>
      <c r="D675" s="6"/>
      <c r="E675" s="6"/>
      <c r="F675" s="6" t="s">
        <v>301</v>
      </c>
      <c r="G675" s="6"/>
      <c r="H675" s="7">
        <v>45698</v>
      </c>
      <c r="I675" s="6"/>
      <c r="J675" s="6"/>
      <c r="K675" s="6"/>
      <c r="L675" s="6" t="s">
        <v>825</v>
      </c>
      <c r="M675" s="6"/>
      <c r="N675" s="6" t="s">
        <v>480</v>
      </c>
      <c r="O675" s="6"/>
      <c r="P675" s="6" t="s">
        <v>622</v>
      </c>
      <c r="Q675" s="6"/>
      <c r="R675" s="6" t="s">
        <v>825</v>
      </c>
      <c r="S675" s="6"/>
      <c r="T675" s="8">
        <v>1</v>
      </c>
      <c r="U675" s="6"/>
      <c r="V675" s="6" t="s">
        <v>525</v>
      </c>
      <c r="W675" s="6"/>
      <c r="X675" s="9">
        <v>0</v>
      </c>
      <c r="Y675" s="6"/>
      <c r="Z675" s="10">
        <f>ROUND(IF(ISNUMBER(X675), T675*X675, T675),5)</f>
        <v>0</v>
      </c>
      <c r="AA675" s="6"/>
      <c r="AB675" s="10">
        <f>ROUND(AB674+Z675,5)</f>
        <v>0</v>
      </c>
      <c r="AC675" s="6"/>
      <c r="AD675" s="6"/>
      <c r="AE675" s="6"/>
      <c r="AF675" s="9">
        <v>0</v>
      </c>
      <c r="AG675" s="6"/>
      <c r="AH675" s="6"/>
    </row>
    <row r="676" spans="1:34" x14ac:dyDescent="0.25">
      <c r="A676" s="6"/>
      <c r="B676" s="6"/>
      <c r="C676" s="6" t="s">
        <v>623</v>
      </c>
      <c r="D676" s="6"/>
      <c r="E676" s="6"/>
      <c r="F676" s="6"/>
      <c r="G676" s="6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11">
        <f>ROUND(SUM(T674:T675),5)</f>
        <v>1</v>
      </c>
      <c r="U676" s="6"/>
      <c r="V676" s="6"/>
      <c r="W676" s="6"/>
      <c r="X676" s="9"/>
      <c r="Y676" s="6"/>
      <c r="Z676" s="9">
        <f>ROUND(SUM(Z674:Z675),5)</f>
        <v>0</v>
      </c>
      <c r="AA676" s="6"/>
      <c r="AB676" s="9">
        <f>AB675</f>
        <v>0</v>
      </c>
      <c r="AC676" s="6"/>
      <c r="AD676" s="6"/>
      <c r="AE676" s="6"/>
      <c r="AF676" s="9"/>
      <c r="AG676" s="6"/>
      <c r="AH676" s="6"/>
    </row>
    <row r="677" spans="1:34" x14ac:dyDescent="0.25">
      <c r="A677" s="2"/>
      <c r="B677" s="2"/>
      <c r="C677" s="2" t="s">
        <v>624</v>
      </c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4"/>
      <c r="U677" s="2"/>
      <c r="V677" s="2"/>
      <c r="W677" s="2"/>
      <c r="X677" s="5"/>
      <c r="Y677" s="2"/>
      <c r="Z677" s="5"/>
      <c r="AA677" s="2"/>
      <c r="AB677" s="5"/>
      <c r="AC677" s="2"/>
      <c r="AD677" s="2"/>
      <c r="AE677" s="2"/>
      <c r="AF677" s="5"/>
      <c r="AG677" s="2"/>
      <c r="AH677" s="2"/>
    </row>
    <row r="678" spans="1:34" x14ac:dyDescent="0.25">
      <c r="A678" s="6"/>
      <c r="B678" s="6"/>
      <c r="C678" s="6"/>
      <c r="D678" s="6"/>
      <c r="E678" s="6"/>
      <c r="F678" s="6" t="s">
        <v>301</v>
      </c>
      <c r="G678" s="6"/>
      <c r="H678" s="7">
        <v>45124</v>
      </c>
      <c r="I678" s="6"/>
      <c r="J678" s="6"/>
      <c r="K678" s="6"/>
      <c r="L678" s="6" t="s">
        <v>826</v>
      </c>
      <c r="M678" s="6"/>
      <c r="N678" s="6" t="s">
        <v>480</v>
      </c>
      <c r="O678" s="6"/>
      <c r="P678" s="6" t="s">
        <v>624</v>
      </c>
      <c r="Q678" s="6"/>
      <c r="R678" s="6" t="s">
        <v>826</v>
      </c>
      <c r="S678" s="6"/>
      <c r="T678" s="11">
        <v>0</v>
      </c>
      <c r="U678" s="6"/>
      <c r="V678" s="6" t="s">
        <v>525</v>
      </c>
      <c r="W678" s="6"/>
      <c r="X678" s="9">
        <v>52.56</v>
      </c>
      <c r="Y678" s="6"/>
      <c r="Z678" s="9">
        <f>ROUND(IF(ISNUMBER(X678), T678*X678, T678),5)</f>
        <v>0</v>
      </c>
      <c r="AA678" s="6"/>
      <c r="AB678" s="9">
        <f>ROUND(AB677+Z678,5)</f>
        <v>0</v>
      </c>
      <c r="AC678" s="6"/>
      <c r="AD678" s="6"/>
      <c r="AE678" s="6"/>
      <c r="AF678" s="9">
        <v>0</v>
      </c>
      <c r="AG678" s="6"/>
      <c r="AH678" s="6"/>
    </row>
    <row r="679" spans="1:34" x14ac:dyDescent="0.25">
      <c r="A679" s="6"/>
      <c r="B679" s="6"/>
      <c r="C679" s="6"/>
      <c r="D679" s="6"/>
      <c r="E679" s="6"/>
      <c r="F679" s="6" t="s">
        <v>301</v>
      </c>
      <c r="G679" s="6"/>
      <c r="H679" s="7">
        <v>45124</v>
      </c>
      <c r="I679" s="6"/>
      <c r="J679" s="6"/>
      <c r="K679" s="6"/>
      <c r="L679" s="6" t="s">
        <v>826</v>
      </c>
      <c r="M679" s="6"/>
      <c r="N679" s="6" t="s">
        <v>480</v>
      </c>
      <c r="O679" s="6"/>
      <c r="P679" s="6" t="s">
        <v>624</v>
      </c>
      <c r="Q679" s="6"/>
      <c r="R679" s="6" t="s">
        <v>826</v>
      </c>
      <c r="S679" s="6"/>
      <c r="T679" s="11">
        <v>0</v>
      </c>
      <c r="U679" s="6"/>
      <c r="V679" s="6" t="s">
        <v>525</v>
      </c>
      <c r="W679" s="6"/>
      <c r="X679" s="9">
        <v>52.56</v>
      </c>
      <c r="Y679" s="6"/>
      <c r="Z679" s="9">
        <f>ROUND(IF(ISNUMBER(X679), T679*X679, T679),5)</f>
        <v>0</v>
      </c>
      <c r="AA679" s="6"/>
      <c r="AB679" s="9">
        <f>ROUND(AB678+Z679,5)</f>
        <v>0</v>
      </c>
      <c r="AC679" s="6"/>
      <c r="AD679" s="6"/>
      <c r="AE679" s="6"/>
      <c r="AF679" s="9">
        <v>0</v>
      </c>
      <c r="AG679" s="6"/>
      <c r="AH679" s="6"/>
    </row>
    <row r="680" spans="1:34" x14ac:dyDescent="0.25">
      <c r="A680" s="6"/>
      <c r="B680" s="6"/>
      <c r="C680" s="6"/>
      <c r="D680" s="6"/>
      <c r="E680" s="6"/>
      <c r="F680" s="6" t="s">
        <v>301</v>
      </c>
      <c r="G680" s="6"/>
      <c r="H680" s="7">
        <v>45124</v>
      </c>
      <c r="I680" s="6"/>
      <c r="J680" s="6"/>
      <c r="K680" s="6"/>
      <c r="L680" s="6" t="s">
        <v>826</v>
      </c>
      <c r="M680" s="6"/>
      <c r="N680" s="6" t="s">
        <v>480</v>
      </c>
      <c r="O680" s="6"/>
      <c r="P680" s="6" t="s">
        <v>624</v>
      </c>
      <c r="Q680" s="6"/>
      <c r="R680" s="6" t="s">
        <v>826</v>
      </c>
      <c r="S680" s="6"/>
      <c r="T680" s="11">
        <v>1</v>
      </c>
      <c r="U680" s="6"/>
      <c r="V680" s="6" t="s">
        <v>525</v>
      </c>
      <c r="W680" s="6"/>
      <c r="X680" s="9">
        <v>52.56</v>
      </c>
      <c r="Y680" s="6"/>
      <c r="Z680" s="9">
        <f>ROUND(IF(ISNUMBER(X680), T680*X680, T680),5)</f>
        <v>52.56</v>
      </c>
      <c r="AA680" s="6"/>
      <c r="AB680" s="9">
        <f>ROUND(AB679+Z680,5)</f>
        <v>52.56</v>
      </c>
      <c r="AC680" s="6"/>
      <c r="AD680" s="6"/>
      <c r="AE680" s="6"/>
      <c r="AF680" s="9">
        <v>0</v>
      </c>
      <c r="AG680" s="6"/>
      <c r="AH680" s="6"/>
    </row>
    <row r="681" spans="1:34" x14ac:dyDescent="0.25">
      <c r="A681" s="6"/>
      <c r="B681" s="6"/>
      <c r="C681" s="6"/>
      <c r="D681" s="6"/>
      <c r="E681" s="6"/>
      <c r="F681" s="6" t="s">
        <v>301</v>
      </c>
      <c r="G681" s="6"/>
      <c r="H681" s="7">
        <v>45209</v>
      </c>
      <c r="I681" s="6"/>
      <c r="J681" s="6"/>
      <c r="K681" s="6"/>
      <c r="L681" s="6" t="s">
        <v>826</v>
      </c>
      <c r="M681" s="6"/>
      <c r="N681" s="6" t="s">
        <v>480</v>
      </c>
      <c r="O681" s="6"/>
      <c r="P681" s="6" t="s">
        <v>624</v>
      </c>
      <c r="Q681" s="6"/>
      <c r="R681" s="6" t="s">
        <v>826</v>
      </c>
      <c r="S681" s="6"/>
      <c r="T681" s="11">
        <v>1</v>
      </c>
      <c r="U681" s="6"/>
      <c r="V681" s="6" t="s">
        <v>525</v>
      </c>
      <c r="W681" s="6"/>
      <c r="X681" s="9">
        <v>61.2</v>
      </c>
      <c r="Y681" s="6"/>
      <c r="Z681" s="9">
        <f>ROUND(IF(ISNUMBER(X681), T681*X681, T681),5)</f>
        <v>61.2</v>
      </c>
      <c r="AA681" s="6"/>
      <c r="AB681" s="9">
        <f>ROUND(AB680+Z681,5)</f>
        <v>113.76</v>
      </c>
      <c r="AC681" s="6"/>
      <c r="AD681" s="6"/>
      <c r="AE681" s="6"/>
      <c r="AF681" s="9">
        <v>0</v>
      </c>
      <c r="AG681" s="6"/>
      <c r="AH681" s="6"/>
    </row>
    <row r="682" spans="1:34" x14ac:dyDescent="0.25">
      <c r="A682" s="6"/>
      <c r="B682" s="6"/>
      <c r="C682" s="6"/>
      <c r="D682" s="6"/>
      <c r="E682" s="6"/>
      <c r="F682" s="6" t="s">
        <v>301</v>
      </c>
      <c r="G682" s="6"/>
      <c r="H682" s="7">
        <v>45224</v>
      </c>
      <c r="I682" s="6"/>
      <c r="J682" s="6"/>
      <c r="K682" s="6"/>
      <c r="L682" s="6" t="s">
        <v>826</v>
      </c>
      <c r="M682" s="6"/>
      <c r="N682" s="6" t="s">
        <v>480</v>
      </c>
      <c r="O682" s="6"/>
      <c r="P682" s="6" t="s">
        <v>624</v>
      </c>
      <c r="Q682" s="6"/>
      <c r="R682" s="6" t="s">
        <v>826</v>
      </c>
      <c r="S682" s="6"/>
      <c r="T682" s="11">
        <v>1</v>
      </c>
      <c r="U682" s="6"/>
      <c r="V682" s="6" t="s">
        <v>525</v>
      </c>
      <c r="W682" s="6"/>
      <c r="X682" s="9">
        <v>61.2</v>
      </c>
      <c r="Y682" s="6"/>
      <c r="Z682" s="9">
        <f>ROUND(IF(ISNUMBER(X682), T682*X682, T682),5)</f>
        <v>61.2</v>
      </c>
      <c r="AA682" s="6"/>
      <c r="AB682" s="9">
        <f>ROUND(AB681+Z682,5)</f>
        <v>174.96</v>
      </c>
      <c r="AC682" s="6"/>
      <c r="AD682" s="6"/>
      <c r="AE682" s="6"/>
      <c r="AF682" s="9">
        <v>0</v>
      </c>
      <c r="AG682" s="6"/>
      <c r="AH682" s="6"/>
    </row>
    <row r="683" spans="1:34" ht="15.75" thickBot="1" x14ac:dyDescent="0.3">
      <c r="A683" s="6"/>
      <c r="B683" s="6"/>
      <c r="C683" s="6"/>
      <c r="D683" s="6"/>
      <c r="E683" s="6"/>
      <c r="F683" s="6" t="s">
        <v>301</v>
      </c>
      <c r="G683" s="6"/>
      <c r="H683" s="7">
        <v>45272</v>
      </c>
      <c r="I683" s="6"/>
      <c r="J683" s="6"/>
      <c r="K683" s="6"/>
      <c r="L683" s="6" t="s">
        <v>826</v>
      </c>
      <c r="M683" s="6"/>
      <c r="N683" s="6" t="s">
        <v>480</v>
      </c>
      <c r="O683" s="6"/>
      <c r="P683" s="6" t="s">
        <v>624</v>
      </c>
      <c r="Q683" s="6"/>
      <c r="R683" s="6" t="s">
        <v>826</v>
      </c>
      <c r="S683" s="6"/>
      <c r="T683" s="8">
        <v>2</v>
      </c>
      <c r="U683" s="6"/>
      <c r="V683" s="6" t="s">
        <v>525</v>
      </c>
      <c r="W683" s="6"/>
      <c r="X683" s="9">
        <v>53.28</v>
      </c>
      <c r="Y683" s="6"/>
      <c r="Z683" s="10">
        <f>ROUND(IF(ISNUMBER(X683), T683*X683, T683),5)</f>
        <v>106.56</v>
      </c>
      <c r="AA683" s="6"/>
      <c r="AB683" s="10">
        <f>ROUND(AB682+Z683,5)</f>
        <v>281.52</v>
      </c>
      <c r="AC683" s="6"/>
      <c r="AD683" s="6"/>
      <c r="AE683" s="6"/>
      <c r="AF683" s="9">
        <v>0</v>
      </c>
      <c r="AG683" s="6"/>
      <c r="AH683" s="6"/>
    </row>
    <row r="684" spans="1:34" x14ac:dyDescent="0.25">
      <c r="A684" s="6"/>
      <c r="B684" s="6"/>
      <c r="C684" s="6" t="s">
        <v>625</v>
      </c>
      <c r="D684" s="6"/>
      <c r="E684" s="6"/>
      <c r="F684" s="6"/>
      <c r="G684" s="6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11">
        <f>ROUND(SUM(T677:T683),5)</f>
        <v>5</v>
      </c>
      <c r="U684" s="6"/>
      <c r="V684" s="6"/>
      <c r="W684" s="6"/>
      <c r="X684" s="9"/>
      <c r="Y684" s="6"/>
      <c r="Z684" s="9">
        <f>ROUND(SUM(Z677:Z683),5)</f>
        <v>281.52</v>
      </c>
      <c r="AA684" s="6"/>
      <c r="AB684" s="9">
        <f>AB683</f>
        <v>281.52</v>
      </c>
      <c r="AC684" s="6"/>
      <c r="AD684" s="6"/>
      <c r="AE684" s="6"/>
      <c r="AF684" s="9"/>
      <c r="AG684" s="6"/>
      <c r="AH684" s="6"/>
    </row>
    <row r="685" spans="1:34" x14ac:dyDescent="0.25">
      <c r="A685" s="2"/>
      <c r="B685" s="2"/>
      <c r="C685" s="2" t="s">
        <v>626</v>
      </c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4"/>
      <c r="U685" s="2"/>
      <c r="V685" s="2"/>
      <c r="W685" s="2"/>
      <c r="X685" s="5"/>
      <c r="Y685" s="2"/>
      <c r="Z685" s="5"/>
      <c r="AA685" s="2"/>
      <c r="AB685" s="5"/>
      <c r="AC685" s="2"/>
      <c r="AD685" s="2"/>
      <c r="AE685" s="2"/>
      <c r="AF685" s="5"/>
      <c r="AG685" s="2"/>
      <c r="AH685" s="2"/>
    </row>
    <row r="686" spans="1:34" ht="15.75" thickBot="1" x14ac:dyDescent="0.3">
      <c r="A686" s="1"/>
      <c r="B686" s="1"/>
      <c r="C686" s="1"/>
      <c r="D686" s="6"/>
      <c r="E686" s="6"/>
      <c r="F686" s="6" t="s">
        <v>301</v>
      </c>
      <c r="G686" s="6"/>
      <c r="H686" s="7">
        <v>45237</v>
      </c>
      <c r="I686" s="6"/>
      <c r="J686" s="6"/>
      <c r="K686" s="6"/>
      <c r="L686" s="6" t="s">
        <v>827</v>
      </c>
      <c r="M686" s="6"/>
      <c r="N686" s="6" t="s">
        <v>480</v>
      </c>
      <c r="O686" s="6"/>
      <c r="P686" s="6" t="s">
        <v>626</v>
      </c>
      <c r="Q686" s="6"/>
      <c r="R686" s="6" t="s">
        <v>827</v>
      </c>
      <c r="S686" s="6"/>
      <c r="T686" s="8">
        <v>6</v>
      </c>
      <c r="U686" s="6"/>
      <c r="V686" s="6" t="s">
        <v>525</v>
      </c>
      <c r="W686" s="6"/>
      <c r="X686" s="9">
        <v>50.4</v>
      </c>
      <c r="Y686" s="6"/>
      <c r="Z686" s="10">
        <f>ROUND(IF(ISNUMBER(X686), T686*X686, T686),5)</f>
        <v>302.39999999999998</v>
      </c>
      <c r="AA686" s="6"/>
      <c r="AB686" s="10">
        <f>ROUND(AB685+Z686,5)</f>
        <v>302.39999999999998</v>
      </c>
      <c r="AC686" s="6"/>
      <c r="AD686" s="6"/>
      <c r="AE686" s="6"/>
      <c r="AF686" s="9">
        <v>0</v>
      </c>
      <c r="AG686" s="6"/>
      <c r="AH686" s="6"/>
    </row>
    <row r="687" spans="1:34" x14ac:dyDescent="0.25">
      <c r="A687" s="6"/>
      <c r="B687" s="6"/>
      <c r="C687" s="6" t="s">
        <v>627</v>
      </c>
      <c r="D687" s="6"/>
      <c r="E687" s="6"/>
      <c r="F687" s="6"/>
      <c r="G687" s="6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11">
        <f>ROUND(SUM(T685:T686),5)</f>
        <v>6</v>
      </c>
      <c r="U687" s="6"/>
      <c r="V687" s="6"/>
      <c r="W687" s="6"/>
      <c r="X687" s="9"/>
      <c r="Y687" s="6"/>
      <c r="Z687" s="9">
        <f>ROUND(SUM(Z685:Z686),5)</f>
        <v>302.39999999999998</v>
      </c>
      <c r="AA687" s="6"/>
      <c r="AB687" s="9">
        <f>AB686</f>
        <v>302.39999999999998</v>
      </c>
      <c r="AC687" s="6"/>
      <c r="AD687" s="6"/>
      <c r="AE687" s="6"/>
      <c r="AF687" s="9"/>
      <c r="AG687" s="6"/>
      <c r="AH687" s="6"/>
    </row>
    <row r="688" spans="1:34" x14ac:dyDescent="0.25">
      <c r="A688" s="2"/>
      <c r="B688" s="2"/>
      <c r="C688" s="2" t="s">
        <v>628</v>
      </c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4"/>
      <c r="U688" s="2"/>
      <c r="V688" s="2"/>
      <c r="W688" s="2"/>
      <c r="X688" s="5"/>
      <c r="Y688" s="2"/>
      <c r="Z688" s="5"/>
      <c r="AA688" s="2"/>
      <c r="AB688" s="5"/>
      <c r="AC688" s="2"/>
      <c r="AD688" s="2"/>
      <c r="AE688" s="2"/>
      <c r="AF688" s="5"/>
      <c r="AG688" s="2"/>
      <c r="AH688" s="2"/>
    </row>
    <row r="689" spans="1:34" x14ac:dyDescent="0.25">
      <c r="A689" s="6"/>
      <c r="B689" s="6"/>
      <c r="C689" s="6"/>
      <c r="D689" s="6"/>
      <c r="E689" s="6"/>
      <c r="F689" s="6" t="s">
        <v>301</v>
      </c>
      <c r="G689" s="6"/>
      <c r="H689" s="7">
        <v>45229</v>
      </c>
      <c r="I689" s="6"/>
      <c r="J689" s="6"/>
      <c r="K689" s="6"/>
      <c r="L689" s="6" t="s">
        <v>828</v>
      </c>
      <c r="M689" s="6"/>
      <c r="N689" s="6" t="s">
        <v>480</v>
      </c>
      <c r="O689" s="6"/>
      <c r="P689" s="6" t="s">
        <v>628</v>
      </c>
      <c r="Q689" s="6"/>
      <c r="R689" s="6" t="s">
        <v>828</v>
      </c>
      <c r="S689" s="6"/>
      <c r="T689" s="11">
        <v>3</v>
      </c>
      <c r="U689" s="6"/>
      <c r="V689" s="6" t="s">
        <v>525</v>
      </c>
      <c r="W689" s="6"/>
      <c r="X689" s="9">
        <v>81.36</v>
      </c>
      <c r="Y689" s="6"/>
      <c r="Z689" s="9">
        <f>ROUND(IF(ISNUMBER(X689), T689*X689, T689),5)</f>
        <v>244.08</v>
      </c>
      <c r="AA689" s="6"/>
      <c r="AB689" s="9">
        <f>ROUND(AB688+Z689,5)</f>
        <v>244.08</v>
      </c>
      <c r="AC689" s="6"/>
      <c r="AD689" s="6"/>
      <c r="AE689" s="6"/>
      <c r="AF689" s="9">
        <v>0</v>
      </c>
      <c r="AG689" s="6"/>
      <c r="AH689" s="6"/>
    </row>
    <row r="690" spans="1:34" x14ac:dyDescent="0.25">
      <c r="A690" s="6"/>
      <c r="B690" s="6"/>
      <c r="C690" s="6"/>
      <c r="D690" s="6"/>
      <c r="E690" s="6"/>
      <c r="F690" s="6" t="s">
        <v>301</v>
      </c>
      <c r="G690" s="6"/>
      <c r="H690" s="7">
        <v>45243</v>
      </c>
      <c r="I690" s="6"/>
      <c r="J690" s="6"/>
      <c r="K690" s="6"/>
      <c r="L690" s="6" t="s">
        <v>828</v>
      </c>
      <c r="M690" s="6"/>
      <c r="N690" s="6" t="s">
        <v>480</v>
      </c>
      <c r="O690" s="6"/>
      <c r="P690" s="6" t="s">
        <v>628</v>
      </c>
      <c r="Q690" s="6"/>
      <c r="R690" s="6" t="s">
        <v>828</v>
      </c>
      <c r="S690" s="6"/>
      <c r="T690" s="11">
        <v>2</v>
      </c>
      <c r="U690" s="6"/>
      <c r="V690" s="6" t="s">
        <v>525</v>
      </c>
      <c r="W690" s="6"/>
      <c r="X690" s="9">
        <v>81.36</v>
      </c>
      <c r="Y690" s="6"/>
      <c r="Z690" s="9">
        <f>ROUND(IF(ISNUMBER(X690), T690*X690, T690),5)</f>
        <v>162.72</v>
      </c>
      <c r="AA690" s="6"/>
      <c r="AB690" s="9">
        <f>ROUND(AB689+Z690,5)</f>
        <v>406.8</v>
      </c>
      <c r="AC690" s="6"/>
      <c r="AD690" s="6"/>
      <c r="AE690" s="6"/>
      <c r="AF690" s="9">
        <v>0</v>
      </c>
      <c r="AG690" s="6"/>
      <c r="AH690" s="6"/>
    </row>
    <row r="691" spans="1:34" x14ac:dyDescent="0.25">
      <c r="A691" s="6"/>
      <c r="B691" s="6"/>
      <c r="C691" s="6"/>
      <c r="D691" s="6"/>
      <c r="E691" s="6"/>
      <c r="F691" s="6" t="s">
        <v>301</v>
      </c>
      <c r="G691" s="6"/>
      <c r="H691" s="7">
        <v>45469</v>
      </c>
      <c r="I691" s="6"/>
      <c r="J691" s="6"/>
      <c r="K691" s="6"/>
      <c r="L691" s="6" t="s">
        <v>828</v>
      </c>
      <c r="M691" s="6"/>
      <c r="N691" s="6" t="s">
        <v>480</v>
      </c>
      <c r="O691" s="6"/>
      <c r="P691" s="6" t="s">
        <v>628</v>
      </c>
      <c r="Q691" s="6"/>
      <c r="R691" s="6" t="s">
        <v>828</v>
      </c>
      <c r="S691" s="6"/>
      <c r="T691" s="11">
        <v>1</v>
      </c>
      <c r="U691" s="6"/>
      <c r="V691" s="6" t="s">
        <v>525</v>
      </c>
      <c r="W691" s="6"/>
      <c r="X691" s="9">
        <v>82.8</v>
      </c>
      <c r="Y691" s="6"/>
      <c r="Z691" s="9">
        <f>ROUND(IF(ISNUMBER(X691), T691*X691, T691),5)</f>
        <v>82.8</v>
      </c>
      <c r="AA691" s="6"/>
      <c r="AB691" s="9">
        <f>ROUND(AB690+Z691,5)</f>
        <v>489.6</v>
      </c>
      <c r="AC691" s="6"/>
      <c r="AD691" s="6"/>
      <c r="AE691" s="6"/>
      <c r="AF691" s="9">
        <v>0</v>
      </c>
      <c r="AG691" s="6"/>
      <c r="AH691" s="6"/>
    </row>
    <row r="692" spans="1:34" ht="15.75" thickBot="1" x14ac:dyDescent="0.3">
      <c r="A692" s="6"/>
      <c r="B692" s="6"/>
      <c r="C692" s="6"/>
      <c r="D692" s="6"/>
      <c r="E692" s="6"/>
      <c r="F692" s="6" t="s">
        <v>301</v>
      </c>
      <c r="G692" s="6"/>
      <c r="H692" s="7">
        <v>45814</v>
      </c>
      <c r="I692" s="6"/>
      <c r="J692" s="6"/>
      <c r="K692" s="6"/>
      <c r="L692" s="6" t="s">
        <v>828</v>
      </c>
      <c r="M692" s="6"/>
      <c r="N692" s="6" t="s">
        <v>480</v>
      </c>
      <c r="O692" s="6"/>
      <c r="P692" s="6" t="s">
        <v>628</v>
      </c>
      <c r="Q692" s="6"/>
      <c r="R692" s="6" t="s">
        <v>828</v>
      </c>
      <c r="S692" s="6"/>
      <c r="T692" s="8">
        <v>1</v>
      </c>
      <c r="U692" s="6"/>
      <c r="V692" s="6" t="s">
        <v>525</v>
      </c>
      <c r="W692" s="6"/>
      <c r="X692" s="9">
        <v>81.36</v>
      </c>
      <c r="Y692" s="6"/>
      <c r="Z692" s="10">
        <f>ROUND(IF(ISNUMBER(X692), T692*X692, T692),5)</f>
        <v>81.36</v>
      </c>
      <c r="AA692" s="6"/>
      <c r="AB692" s="10">
        <f>ROUND(AB691+Z692,5)</f>
        <v>570.96</v>
      </c>
      <c r="AC692" s="6"/>
      <c r="AD692" s="6"/>
      <c r="AE692" s="6"/>
      <c r="AF692" s="9">
        <v>0</v>
      </c>
      <c r="AG692" s="6"/>
      <c r="AH692" s="6"/>
    </row>
    <row r="693" spans="1:34" x14ac:dyDescent="0.25">
      <c r="A693" s="6"/>
      <c r="B693" s="6"/>
      <c r="C693" s="6" t="s">
        <v>629</v>
      </c>
      <c r="D693" s="6"/>
      <c r="E693" s="6"/>
      <c r="F693" s="6"/>
      <c r="G693" s="6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11">
        <f>ROUND(SUM(T688:T692),5)</f>
        <v>7</v>
      </c>
      <c r="U693" s="6"/>
      <c r="V693" s="6"/>
      <c r="W693" s="6"/>
      <c r="X693" s="9"/>
      <c r="Y693" s="6"/>
      <c r="Z693" s="9">
        <f>ROUND(SUM(Z688:Z692),5)</f>
        <v>570.96</v>
      </c>
      <c r="AA693" s="6"/>
      <c r="AB693" s="9">
        <f>AB692</f>
        <v>570.96</v>
      </c>
      <c r="AC693" s="6"/>
      <c r="AD693" s="6"/>
      <c r="AE693" s="6"/>
      <c r="AF693" s="9"/>
      <c r="AG693" s="6"/>
      <c r="AH693" s="6"/>
    </row>
    <row r="694" spans="1:34" x14ac:dyDescent="0.25">
      <c r="A694" s="2"/>
      <c r="B694" s="2"/>
      <c r="C694" s="2" t="s">
        <v>630</v>
      </c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4"/>
      <c r="U694" s="2"/>
      <c r="V694" s="2"/>
      <c r="W694" s="2"/>
      <c r="X694" s="5"/>
      <c r="Y694" s="2"/>
      <c r="Z694" s="5"/>
      <c r="AA694" s="2"/>
      <c r="AB694" s="5"/>
      <c r="AC694" s="2"/>
      <c r="AD694" s="2"/>
      <c r="AE694" s="2"/>
      <c r="AF694" s="5"/>
      <c r="AG694" s="2"/>
      <c r="AH694" s="2"/>
    </row>
    <row r="695" spans="1:34" x14ac:dyDescent="0.25">
      <c r="A695" s="6"/>
      <c r="B695" s="6"/>
      <c r="C695" s="6"/>
      <c r="D695" s="6"/>
      <c r="E695" s="6"/>
      <c r="F695" s="6" t="s">
        <v>301</v>
      </c>
      <c r="G695" s="6"/>
      <c r="H695" s="7">
        <v>44949</v>
      </c>
      <c r="I695" s="6"/>
      <c r="J695" s="6"/>
      <c r="K695" s="6"/>
      <c r="L695" s="6" t="s">
        <v>829</v>
      </c>
      <c r="M695" s="6"/>
      <c r="N695" s="6" t="s">
        <v>485</v>
      </c>
      <c r="O695" s="6"/>
      <c r="P695" s="6" t="s">
        <v>630</v>
      </c>
      <c r="Q695" s="6"/>
      <c r="R695" s="6" t="s">
        <v>829</v>
      </c>
      <c r="S695" s="6"/>
      <c r="T695" s="11">
        <v>1</v>
      </c>
      <c r="U695" s="6"/>
      <c r="V695" s="6" t="s">
        <v>525</v>
      </c>
      <c r="W695" s="6"/>
      <c r="X695" s="9">
        <v>44.16</v>
      </c>
      <c r="Y695" s="6"/>
      <c r="Z695" s="9">
        <f>ROUND(IF(ISNUMBER(X695), T695*X695, T695),5)</f>
        <v>44.16</v>
      </c>
      <c r="AA695" s="6"/>
      <c r="AB695" s="9">
        <f>ROUND(AB694+Z695,5)</f>
        <v>44.16</v>
      </c>
      <c r="AC695" s="6"/>
      <c r="AD695" s="6"/>
      <c r="AE695" s="6"/>
      <c r="AF695" s="9">
        <v>0</v>
      </c>
      <c r="AG695" s="6"/>
      <c r="AH695" s="6"/>
    </row>
    <row r="696" spans="1:34" ht="15.75" thickBot="1" x14ac:dyDescent="0.3">
      <c r="A696" s="6"/>
      <c r="B696" s="6"/>
      <c r="C696" s="6"/>
      <c r="D696" s="6"/>
      <c r="E696" s="6"/>
      <c r="F696" s="6" t="s">
        <v>301</v>
      </c>
      <c r="G696" s="6"/>
      <c r="H696" s="7">
        <v>45576</v>
      </c>
      <c r="I696" s="6"/>
      <c r="J696" s="6"/>
      <c r="K696" s="6"/>
      <c r="L696" s="6" t="s">
        <v>830</v>
      </c>
      <c r="M696" s="6"/>
      <c r="N696" s="6" t="s">
        <v>485</v>
      </c>
      <c r="O696" s="6"/>
      <c r="P696" s="6" t="s">
        <v>630</v>
      </c>
      <c r="Q696" s="6"/>
      <c r="R696" s="6" t="s">
        <v>829</v>
      </c>
      <c r="S696" s="6"/>
      <c r="T696" s="8">
        <v>1</v>
      </c>
      <c r="U696" s="6"/>
      <c r="V696" s="6" t="s">
        <v>525</v>
      </c>
      <c r="W696" s="6"/>
      <c r="X696" s="9">
        <v>46.56</v>
      </c>
      <c r="Y696" s="6"/>
      <c r="Z696" s="10">
        <f>ROUND(IF(ISNUMBER(X696), T696*X696, T696),5)</f>
        <v>46.56</v>
      </c>
      <c r="AA696" s="6"/>
      <c r="AB696" s="10">
        <f>ROUND(AB695+Z696,5)</f>
        <v>90.72</v>
      </c>
      <c r="AC696" s="6"/>
      <c r="AD696" s="6"/>
      <c r="AE696" s="6"/>
      <c r="AF696" s="9">
        <v>0</v>
      </c>
      <c r="AG696" s="6"/>
      <c r="AH696" s="6"/>
    </row>
    <row r="697" spans="1:34" x14ac:dyDescent="0.25">
      <c r="A697" s="6"/>
      <c r="B697" s="6"/>
      <c r="C697" s="6" t="s">
        <v>631</v>
      </c>
      <c r="D697" s="6"/>
      <c r="E697" s="6"/>
      <c r="F697" s="6"/>
      <c r="G697" s="6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11">
        <f>ROUND(SUM(T694:T696),5)</f>
        <v>2</v>
      </c>
      <c r="U697" s="6"/>
      <c r="V697" s="6"/>
      <c r="W697" s="6"/>
      <c r="X697" s="9"/>
      <c r="Y697" s="6"/>
      <c r="Z697" s="9">
        <f>ROUND(SUM(Z694:Z696),5)</f>
        <v>90.72</v>
      </c>
      <c r="AA697" s="6"/>
      <c r="AB697" s="9">
        <f>AB696</f>
        <v>90.72</v>
      </c>
      <c r="AC697" s="6"/>
      <c r="AD697" s="6"/>
      <c r="AE697" s="6"/>
      <c r="AF697" s="9"/>
      <c r="AG697" s="6"/>
      <c r="AH697" s="6"/>
    </row>
    <row r="698" spans="1:34" x14ac:dyDescent="0.25">
      <c r="A698" s="2"/>
      <c r="B698" s="2"/>
      <c r="C698" s="2" t="s">
        <v>632</v>
      </c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4"/>
      <c r="U698" s="2"/>
      <c r="V698" s="2"/>
      <c r="W698" s="2"/>
      <c r="X698" s="5"/>
      <c r="Y698" s="2"/>
      <c r="Z698" s="5"/>
      <c r="AA698" s="2"/>
      <c r="AB698" s="5"/>
      <c r="AC698" s="2"/>
      <c r="AD698" s="2"/>
      <c r="AE698" s="2"/>
      <c r="AF698" s="5"/>
      <c r="AG698" s="2"/>
      <c r="AH698" s="2"/>
    </row>
    <row r="699" spans="1:34" x14ac:dyDescent="0.25">
      <c r="A699" s="6"/>
      <c r="B699" s="6"/>
      <c r="C699" s="6"/>
      <c r="D699" s="6"/>
      <c r="E699" s="6"/>
      <c r="F699" s="6" t="s">
        <v>301</v>
      </c>
      <c r="G699" s="6"/>
      <c r="H699" s="7">
        <v>45124</v>
      </c>
      <c r="I699" s="6"/>
      <c r="J699" s="6"/>
      <c r="K699" s="6"/>
      <c r="L699" s="6" t="s">
        <v>831</v>
      </c>
      <c r="M699" s="6"/>
      <c r="N699" s="6" t="s">
        <v>480</v>
      </c>
      <c r="O699" s="6"/>
      <c r="P699" s="6" t="s">
        <v>632</v>
      </c>
      <c r="Q699" s="6"/>
      <c r="R699" s="6" t="s">
        <v>948</v>
      </c>
      <c r="S699" s="6"/>
      <c r="T699" s="11">
        <v>0</v>
      </c>
      <c r="U699" s="6"/>
      <c r="V699" s="6" t="s">
        <v>525</v>
      </c>
      <c r="W699" s="6"/>
      <c r="X699" s="9">
        <v>35.04</v>
      </c>
      <c r="Y699" s="6"/>
      <c r="Z699" s="9">
        <f>ROUND(IF(ISNUMBER(X699), T699*X699, T699),5)</f>
        <v>0</v>
      </c>
      <c r="AA699" s="6"/>
      <c r="AB699" s="9">
        <f>ROUND(AB698+Z699,5)</f>
        <v>0</v>
      </c>
      <c r="AC699" s="6"/>
      <c r="AD699" s="6"/>
      <c r="AE699" s="6"/>
      <c r="AF699" s="9">
        <v>0</v>
      </c>
      <c r="AG699" s="6"/>
      <c r="AH699" s="6"/>
    </row>
    <row r="700" spans="1:34" x14ac:dyDescent="0.25">
      <c r="A700" s="6"/>
      <c r="B700" s="6"/>
      <c r="C700" s="6"/>
      <c r="D700" s="6"/>
      <c r="E700" s="6"/>
      <c r="F700" s="6" t="s">
        <v>301</v>
      </c>
      <c r="G700" s="6"/>
      <c r="H700" s="7">
        <v>45124</v>
      </c>
      <c r="I700" s="6"/>
      <c r="J700" s="6"/>
      <c r="K700" s="6"/>
      <c r="L700" s="6" t="s">
        <v>831</v>
      </c>
      <c r="M700" s="6"/>
      <c r="N700" s="6" t="s">
        <v>480</v>
      </c>
      <c r="O700" s="6"/>
      <c r="P700" s="6" t="s">
        <v>632</v>
      </c>
      <c r="Q700" s="6"/>
      <c r="R700" s="6" t="s">
        <v>948</v>
      </c>
      <c r="S700" s="6"/>
      <c r="T700" s="11">
        <v>0</v>
      </c>
      <c r="U700" s="6"/>
      <c r="V700" s="6" t="s">
        <v>525</v>
      </c>
      <c r="W700" s="6"/>
      <c r="X700" s="9">
        <v>35.04</v>
      </c>
      <c r="Y700" s="6"/>
      <c r="Z700" s="9">
        <f>ROUND(IF(ISNUMBER(X700), T700*X700, T700),5)</f>
        <v>0</v>
      </c>
      <c r="AA700" s="6"/>
      <c r="AB700" s="9">
        <f>ROUND(AB699+Z700,5)</f>
        <v>0</v>
      </c>
      <c r="AC700" s="6"/>
      <c r="AD700" s="6"/>
      <c r="AE700" s="6"/>
      <c r="AF700" s="9">
        <v>0</v>
      </c>
      <c r="AG700" s="6"/>
      <c r="AH700" s="6"/>
    </row>
    <row r="701" spans="1:34" x14ac:dyDescent="0.25">
      <c r="A701" s="6"/>
      <c r="B701" s="6"/>
      <c r="C701" s="6"/>
      <c r="D701" s="6"/>
      <c r="E701" s="6"/>
      <c r="F701" s="6" t="s">
        <v>301</v>
      </c>
      <c r="G701" s="6"/>
      <c r="H701" s="7">
        <v>45124</v>
      </c>
      <c r="I701" s="6"/>
      <c r="J701" s="6"/>
      <c r="K701" s="6"/>
      <c r="L701" s="6" t="s">
        <v>831</v>
      </c>
      <c r="M701" s="6"/>
      <c r="N701" s="6" t="s">
        <v>480</v>
      </c>
      <c r="O701" s="6"/>
      <c r="P701" s="6" t="s">
        <v>632</v>
      </c>
      <c r="Q701" s="6"/>
      <c r="R701" s="6" t="s">
        <v>948</v>
      </c>
      <c r="S701" s="6"/>
      <c r="T701" s="11">
        <v>0</v>
      </c>
      <c r="U701" s="6"/>
      <c r="V701" s="6" t="s">
        <v>525</v>
      </c>
      <c r="W701" s="6"/>
      <c r="X701" s="9">
        <v>35.04</v>
      </c>
      <c r="Y701" s="6"/>
      <c r="Z701" s="9">
        <f>ROUND(IF(ISNUMBER(X701), T701*X701, T701),5)</f>
        <v>0</v>
      </c>
      <c r="AA701" s="6"/>
      <c r="AB701" s="9">
        <f>ROUND(AB700+Z701,5)</f>
        <v>0</v>
      </c>
      <c r="AC701" s="6"/>
      <c r="AD701" s="6"/>
      <c r="AE701" s="6"/>
      <c r="AF701" s="9">
        <v>0</v>
      </c>
      <c r="AG701" s="6"/>
      <c r="AH701" s="6"/>
    </row>
    <row r="702" spans="1:34" ht="15.75" thickBot="1" x14ac:dyDescent="0.3">
      <c r="A702" s="6"/>
      <c r="B702" s="6"/>
      <c r="C702" s="6"/>
      <c r="D702" s="6"/>
      <c r="E702" s="6"/>
      <c r="F702" s="6" t="s">
        <v>301</v>
      </c>
      <c r="G702" s="6"/>
      <c r="H702" s="7">
        <v>45126</v>
      </c>
      <c r="I702" s="6"/>
      <c r="J702" s="6"/>
      <c r="K702" s="6"/>
      <c r="L702" s="6" t="s">
        <v>831</v>
      </c>
      <c r="M702" s="6"/>
      <c r="N702" s="6" t="s">
        <v>480</v>
      </c>
      <c r="O702" s="6"/>
      <c r="P702" s="6" t="s">
        <v>632</v>
      </c>
      <c r="Q702" s="6"/>
      <c r="R702" s="6" t="s">
        <v>948</v>
      </c>
      <c r="S702" s="6"/>
      <c r="T702" s="8">
        <v>1</v>
      </c>
      <c r="U702" s="6"/>
      <c r="V702" s="6" t="s">
        <v>525</v>
      </c>
      <c r="W702" s="6"/>
      <c r="X702" s="9">
        <v>35.04</v>
      </c>
      <c r="Y702" s="6"/>
      <c r="Z702" s="10">
        <f>ROUND(IF(ISNUMBER(X702), T702*X702, T702),5)</f>
        <v>35.04</v>
      </c>
      <c r="AA702" s="6"/>
      <c r="AB702" s="10">
        <f>ROUND(AB701+Z702,5)</f>
        <v>35.04</v>
      </c>
      <c r="AC702" s="6"/>
      <c r="AD702" s="6"/>
      <c r="AE702" s="6"/>
      <c r="AF702" s="9">
        <v>0</v>
      </c>
      <c r="AG702" s="6"/>
      <c r="AH702" s="6"/>
    </row>
    <row r="703" spans="1:34" x14ac:dyDescent="0.25">
      <c r="A703" s="6"/>
      <c r="B703" s="6"/>
      <c r="C703" s="6" t="s">
        <v>633</v>
      </c>
      <c r="D703" s="6"/>
      <c r="E703" s="6"/>
      <c r="F703" s="6"/>
      <c r="G703" s="6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11">
        <f>ROUND(SUM(T698:T702),5)</f>
        <v>1</v>
      </c>
      <c r="U703" s="6"/>
      <c r="V703" s="6"/>
      <c r="W703" s="6"/>
      <c r="X703" s="9"/>
      <c r="Y703" s="6"/>
      <c r="Z703" s="9">
        <f>ROUND(SUM(Z698:Z702),5)</f>
        <v>35.04</v>
      </c>
      <c r="AA703" s="6"/>
      <c r="AB703" s="9">
        <f>AB702</f>
        <v>35.04</v>
      </c>
      <c r="AC703" s="6"/>
      <c r="AD703" s="6"/>
      <c r="AE703" s="6"/>
      <c r="AF703" s="9"/>
      <c r="AG703" s="6"/>
      <c r="AH703" s="6"/>
    </row>
    <row r="704" spans="1:34" x14ac:dyDescent="0.25">
      <c r="A704" s="2"/>
      <c r="B704" s="2"/>
      <c r="C704" s="2" t="s">
        <v>634</v>
      </c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4"/>
      <c r="U704" s="2"/>
      <c r="V704" s="2"/>
      <c r="W704" s="2"/>
      <c r="X704" s="5"/>
      <c r="Y704" s="2"/>
      <c r="Z704" s="5"/>
      <c r="AA704" s="2"/>
      <c r="AB704" s="5"/>
      <c r="AC704" s="2"/>
      <c r="AD704" s="2"/>
      <c r="AE704" s="2"/>
      <c r="AF704" s="5"/>
      <c r="AG704" s="2"/>
      <c r="AH704" s="2"/>
    </row>
    <row r="705" spans="1:34" x14ac:dyDescent="0.25">
      <c r="A705" s="6"/>
      <c r="B705" s="6"/>
      <c r="C705" s="6"/>
      <c r="D705" s="6"/>
      <c r="E705" s="6"/>
      <c r="F705" s="6" t="s">
        <v>301</v>
      </c>
      <c r="G705" s="6"/>
      <c r="H705" s="7">
        <v>45040</v>
      </c>
      <c r="I705" s="6"/>
      <c r="J705" s="6"/>
      <c r="K705" s="6"/>
      <c r="L705" s="6" t="s">
        <v>832</v>
      </c>
      <c r="M705" s="6"/>
      <c r="N705" s="6" t="s">
        <v>480</v>
      </c>
      <c r="O705" s="6"/>
      <c r="P705" s="6" t="s">
        <v>634</v>
      </c>
      <c r="Q705" s="6"/>
      <c r="R705" s="6" t="s">
        <v>832</v>
      </c>
      <c r="S705" s="6"/>
      <c r="T705" s="11">
        <v>0</v>
      </c>
      <c r="U705" s="6"/>
      <c r="V705" s="6" t="s">
        <v>525</v>
      </c>
      <c r="W705" s="6"/>
      <c r="X705" s="9">
        <v>54.24</v>
      </c>
      <c r="Y705" s="6"/>
      <c r="Z705" s="9">
        <f>ROUND(IF(ISNUMBER(X705), T705*X705, T705),5)</f>
        <v>0</v>
      </c>
      <c r="AA705" s="6"/>
      <c r="AB705" s="9">
        <f>ROUND(AB704+Z705,5)</f>
        <v>0</v>
      </c>
      <c r="AC705" s="6"/>
      <c r="AD705" s="6"/>
      <c r="AE705" s="6"/>
      <c r="AF705" s="9">
        <v>0</v>
      </c>
      <c r="AG705" s="6"/>
      <c r="AH705" s="6"/>
    </row>
    <row r="706" spans="1:34" x14ac:dyDescent="0.25">
      <c r="A706" s="6"/>
      <c r="B706" s="6"/>
      <c r="C706" s="6"/>
      <c r="D706" s="6"/>
      <c r="E706" s="6"/>
      <c r="F706" s="6" t="s">
        <v>301</v>
      </c>
      <c r="G706" s="6"/>
      <c r="H706" s="7">
        <v>45042</v>
      </c>
      <c r="I706" s="6"/>
      <c r="J706" s="6"/>
      <c r="K706" s="6"/>
      <c r="L706" s="6" t="s">
        <v>832</v>
      </c>
      <c r="M706" s="6"/>
      <c r="N706" s="6" t="s">
        <v>480</v>
      </c>
      <c r="O706" s="6"/>
      <c r="P706" s="6" t="s">
        <v>634</v>
      </c>
      <c r="Q706" s="6"/>
      <c r="R706" s="6" t="s">
        <v>832</v>
      </c>
      <c r="S706" s="6"/>
      <c r="T706" s="11">
        <v>2</v>
      </c>
      <c r="U706" s="6"/>
      <c r="V706" s="6" t="s">
        <v>525</v>
      </c>
      <c r="W706" s="6"/>
      <c r="X706" s="9">
        <v>54.24</v>
      </c>
      <c r="Y706" s="6"/>
      <c r="Z706" s="9">
        <f>ROUND(IF(ISNUMBER(X706), T706*X706, T706),5)</f>
        <v>108.48</v>
      </c>
      <c r="AA706" s="6"/>
      <c r="AB706" s="9">
        <f>ROUND(AB705+Z706,5)</f>
        <v>108.48</v>
      </c>
      <c r="AC706" s="6"/>
      <c r="AD706" s="6"/>
      <c r="AE706" s="6"/>
      <c r="AF706" s="9">
        <v>0</v>
      </c>
      <c r="AG706" s="6"/>
      <c r="AH706" s="6"/>
    </row>
    <row r="707" spans="1:34" ht="15.75" thickBot="1" x14ac:dyDescent="0.3">
      <c r="A707" s="6"/>
      <c r="B707" s="6"/>
      <c r="C707" s="6"/>
      <c r="D707" s="6"/>
      <c r="E707" s="6"/>
      <c r="F707" s="6" t="s">
        <v>301</v>
      </c>
      <c r="G707" s="6"/>
      <c r="H707" s="7">
        <v>45117</v>
      </c>
      <c r="I707" s="6"/>
      <c r="J707" s="6"/>
      <c r="K707" s="6"/>
      <c r="L707" s="6" t="s">
        <v>832</v>
      </c>
      <c r="M707" s="6"/>
      <c r="N707" s="6" t="s">
        <v>480</v>
      </c>
      <c r="O707" s="6"/>
      <c r="P707" s="6" t="s">
        <v>634</v>
      </c>
      <c r="Q707" s="6"/>
      <c r="R707" s="6" t="s">
        <v>832</v>
      </c>
      <c r="S707" s="6"/>
      <c r="T707" s="8">
        <v>1</v>
      </c>
      <c r="U707" s="6"/>
      <c r="V707" s="6" t="s">
        <v>525</v>
      </c>
      <c r="W707" s="6"/>
      <c r="X707" s="9">
        <v>54.24</v>
      </c>
      <c r="Y707" s="6"/>
      <c r="Z707" s="10">
        <f>ROUND(IF(ISNUMBER(X707), T707*X707, T707),5)</f>
        <v>54.24</v>
      </c>
      <c r="AA707" s="6"/>
      <c r="AB707" s="10">
        <f>ROUND(AB706+Z707,5)</f>
        <v>162.72</v>
      </c>
      <c r="AC707" s="6"/>
      <c r="AD707" s="6"/>
      <c r="AE707" s="6"/>
      <c r="AF707" s="9">
        <v>0</v>
      </c>
      <c r="AG707" s="6"/>
      <c r="AH707" s="6"/>
    </row>
    <row r="708" spans="1:34" x14ac:dyDescent="0.25">
      <c r="A708" s="6"/>
      <c r="B708" s="6"/>
      <c r="C708" s="6" t="s">
        <v>635</v>
      </c>
      <c r="D708" s="6"/>
      <c r="E708" s="6"/>
      <c r="F708" s="6"/>
      <c r="G708" s="6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11">
        <f>ROUND(SUM(T704:T707),5)</f>
        <v>3</v>
      </c>
      <c r="U708" s="6"/>
      <c r="V708" s="6"/>
      <c r="W708" s="6"/>
      <c r="X708" s="9"/>
      <c r="Y708" s="6"/>
      <c r="Z708" s="9">
        <f>ROUND(SUM(Z704:Z707),5)</f>
        <v>162.72</v>
      </c>
      <c r="AA708" s="6"/>
      <c r="AB708" s="9">
        <f>AB707</f>
        <v>162.72</v>
      </c>
      <c r="AC708" s="6"/>
      <c r="AD708" s="6"/>
      <c r="AE708" s="6"/>
      <c r="AF708" s="9"/>
      <c r="AG708" s="6"/>
      <c r="AH708" s="6"/>
    </row>
    <row r="709" spans="1:34" x14ac:dyDescent="0.25">
      <c r="A709" s="2"/>
      <c r="B709" s="2"/>
      <c r="C709" s="2" t="s">
        <v>636</v>
      </c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4"/>
      <c r="U709" s="2"/>
      <c r="V709" s="2"/>
      <c r="W709" s="2"/>
      <c r="X709" s="5"/>
      <c r="Y709" s="2"/>
      <c r="Z709" s="5"/>
      <c r="AA709" s="2"/>
      <c r="AB709" s="5"/>
      <c r="AC709" s="2"/>
      <c r="AD709" s="2"/>
      <c r="AE709" s="2"/>
      <c r="AF709" s="5"/>
      <c r="AG709" s="2"/>
      <c r="AH709" s="2"/>
    </row>
    <row r="710" spans="1:34" ht="15.75" thickBot="1" x14ac:dyDescent="0.3">
      <c r="A710" s="1"/>
      <c r="B710" s="1"/>
      <c r="C710" s="1"/>
      <c r="D710" s="6"/>
      <c r="E710" s="6"/>
      <c r="F710" s="6" t="s">
        <v>301</v>
      </c>
      <c r="G710" s="6"/>
      <c r="H710" s="7">
        <v>45526</v>
      </c>
      <c r="I710" s="6"/>
      <c r="J710" s="6"/>
      <c r="K710" s="6"/>
      <c r="L710" s="6" t="s">
        <v>833</v>
      </c>
      <c r="M710" s="6"/>
      <c r="N710" s="6" t="s">
        <v>480</v>
      </c>
      <c r="O710" s="6"/>
      <c r="P710" s="6" t="s">
        <v>636</v>
      </c>
      <c r="Q710" s="6"/>
      <c r="R710" s="6" t="s">
        <v>833</v>
      </c>
      <c r="S710" s="6"/>
      <c r="T710" s="8">
        <v>1</v>
      </c>
      <c r="U710" s="6"/>
      <c r="V710" s="6" t="s">
        <v>525</v>
      </c>
      <c r="W710" s="6"/>
      <c r="X710" s="9">
        <v>41.76</v>
      </c>
      <c r="Y710" s="6"/>
      <c r="Z710" s="10">
        <f>ROUND(IF(ISNUMBER(X710), T710*X710, T710),5)</f>
        <v>41.76</v>
      </c>
      <c r="AA710" s="6"/>
      <c r="AB710" s="10">
        <f>ROUND(AB709+Z710,5)</f>
        <v>41.76</v>
      </c>
      <c r="AC710" s="6"/>
      <c r="AD710" s="6"/>
      <c r="AE710" s="6"/>
      <c r="AF710" s="9">
        <v>0</v>
      </c>
      <c r="AG710" s="6"/>
      <c r="AH710" s="6"/>
    </row>
    <row r="711" spans="1:34" x14ac:dyDescent="0.25">
      <c r="A711" s="6"/>
      <c r="B711" s="6"/>
      <c r="C711" s="6" t="s">
        <v>637</v>
      </c>
      <c r="D711" s="6"/>
      <c r="E711" s="6"/>
      <c r="F711" s="6"/>
      <c r="G711" s="6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11">
        <f>ROUND(SUM(T709:T710),5)</f>
        <v>1</v>
      </c>
      <c r="U711" s="6"/>
      <c r="V711" s="6"/>
      <c r="W711" s="6"/>
      <c r="X711" s="9"/>
      <c r="Y711" s="6"/>
      <c r="Z711" s="9">
        <f>ROUND(SUM(Z709:Z710),5)</f>
        <v>41.76</v>
      </c>
      <c r="AA711" s="6"/>
      <c r="AB711" s="9">
        <f>AB710</f>
        <v>41.76</v>
      </c>
      <c r="AC711" s="6"/>
      <c r="AD711" s="6"/>
      <c r="AE711" s="6"/>
      <c r="AF711" s="9"/>
      <c r="AG711" s="6"/>
      <c r="AH711" s="6"/>
    </row>
    <row r="712" spans="1:34" x14ac:dyDescent="0.25">
      <c r="A712" s="2"/>
      <c r="B712" s="2"/>
      <c r="C712" s="2" t="s">
        <v>638</v>
      </c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4"/>
      <c r="U712" s="2"/>
      <c r="V712" s="2"/>
      <c r="W712" s="2"/>
      <c r="X712" s="5"/>
      <c r="Y712" s="2"/>
      <c r="Z712" s="5"/>
      <c r="AA712" s="2"/>
      <c r="AB712" s="5"/>
      <c r="AC712" s="2"/>
      <c r="AD712" s="2"/>
      <c r="AE712" s="2"/>
      <c r="AF712" s="5"/>
      <c r="AG712" s="2"/>
      <c r="AH712" s="2"/>
    </row>
    <row r="713" spans="1:34" x14ac:dyDescent="0.25">
      <c r="A713" s="6"/>
      <c r="B713" s="6"/>
      <c r="C713" s="6"/>
      <c r="D713" s="6"/>
      <c r="E713" s="6"/>
      <c r="F713" s="6" t="s">
        <v>301</v>
      </c>
      <c r="G713" s="6"/>
      <c r="H713" s="7">
        <v>45063</v>
      </c>
      <c r="I713" s="6"/>
      <c r="J713" s="6"/>
      <c r="K713" s="6"/>
      <c r="L713" s="6" t="s">
        <v>834</v>
      </c>
      <c r="M713" s="6"/>
      <c r="N713" s="6" t="s">
        <v>480</v>
      </c>
      <c r="O713" s="6"/>
      <c r="P713" s="6" t="s">
        <v>638</v>
      </c>
      <c r="Q713" s="6"/>
      <c r="R713" s="6" t="s">
        <v>834</v>
      </c>
      <c r="S713" s="6"/>
      <c r="T713" s="11">
        <v>0</v>
      </c>
      <c r="U713" s="6"/>
      <c r="V713" s="6" t="s">
        <v>525</v>
      </c>
      <c r="W713" s="6"/>
      <c r="X713" s="9">
        <v>0</v>
      </c>
      <c r="Y713" s="6"/>
      <c r="Z713" s="9">
        <f>ROUND(IF(ISNUMBER(X713), T713*X713, T713),5)</f>
        <v>0</v>
      </c>
      <c r="AA713" s="6"/>
      <c r="AB713" s="9">
        <f>ROUND(AB712+Z713,5)</f>
        <v>0</v>
      </c>
      <c r="AC713" s="6"/>
      <c r="AD713" s="6"/>
      <c r="AE713" s="6"/>
      <c r="AF713" s="9">
        <v>0</v>
      </c>
      <c r="AG713" s="6"/>
      <c r="AH713" s="6"/>
    </row>
    <row r="714" spans="1:34" x14ac:dyDescent="0.25">
      <c r="A714" s="6"/>
      <c r="B714" s="6"/>
      <c r="C714" s="6"/>
      <c r="D714" s="6"/>
      <c r="E714" s="6"/>
      <c r="F714" s="6" t="s">
        <v>301</v>
      </c>
      <c r="G714" s="6"/>
      <c r="H714" s="7">
        <v>45279</v>
      </c>
      <c r="I714" s="6"/>
      <c r="J714" s="6"/>
      <c r="K714" s="6"/>
      <c r="L714" s="6" t="s">
        <v>834</v>
      </c>
      <c r="M714" s="6"/>
      <c r="N714" s="6" t="s">
        <v>480</v>
      </c>
      <c r="O714" s="6"/>
      <c r="P714" s="6" t="s">
        <v>638</v>
      </c>
      <c r="Q714" s="6"/>
      <c r="R714" s="6" t="s">
        <v>834</v>
      </c>
      <c r="S714" s="6"/>
      <c r="T714" s="11">
        <v>1</v>
      </c>
      <c r="U714" s="6"/>
      <c r="V714" s="6" t="s">
        <v>525</v>
      </c>
      <c r="W714" s="6"/>
      <c r="X714" s="9">
        <v>34.32</v>
      </c>
      <c r="Y714" s="6"/>
      <c r="Z714" s="9">
        <f>ROUND(IF(ISNUMBER(X714), T714*X714, T714),5)</f>
        <v>34.32</v>
      </c>
      <c r="AA714" s="6"/>
      <c r="AB714" s="9">
        <f>ROUND(AB713+Z714,5)</f>
        <v>34.32</v>
      </c>
      <c r="AC714" s="6"/>
      <c r="AD714" s="6"/>
      <c r="AE714" s="6"/>
      <c r="AF714" s="9">
        <v>0</v>
      </c>
      <c r="AG714" s="6"/>
      <c r="AH714" s="6"/>
    </row>
    <row r="715" spans="1:34" x14ac:dyDescent="0.25">
      <c r="A715" s="6"/>
      <c r="B715" s="6"/>
      <c r="C715" s="6"/>
      <c r="D715" s="6"/>
      <c r="E715" s="6"/>
      <c r="F715" s="6" t="s">
        <v>301</v>
      </c>
      <c r="G715" s="6"/>
      <c r="H715" s="7">
        <v>45475</v>
      </c>
      <c r="I715" s="6"/>
      <c r="J715" s="6"/>
      <c r="K715" s="6"/>
      <c r="L715" s="6" t="s">
        <v>834</v>
      </c>
      <c r="M715" s="6"/>
      <c r="N715" s="6" t="s">
        <v>480</v>
      </c>
      <c r="O715" s="6"/>
      <c r="P715" s="6" t="s">
        <v>638</v>
      </c>
      <c r="Q715" s="6"/>
      <c r="R715" s="6" t="s">
        <v>834</v>
      </c>
      <c r="S715" s="6"/>
      <c r="T715" s="11">
        <v>1</v>
      </c>
      <c r="U715" s="6"/>
      <c r="V715" s="6" t="s">
        <v>525</v>
      </c>
      <c r="W715" s="6"/>
      <c r="X715" s="9">
        <v>41.76</v>
      </c>
      <c r="Y715" s="6"/>
      <c r="Z715" s="9">
        <f>ROUND(IF(ISNUMBER(X715), T715*X715, T715),5)</f>
        <v>41.76</v>
      </c>
      <c r="AA715" s="6"/>
      <c r="AB715" s="9">
        <f>ROUND(AB714+Z715,5)</f>
        <v>76.08</v>
      </c>
      <c r="AC715" s="6"/>
      <c r="AD715" s="6"/>
      <c r="AE715" s="6"/>
      <c r="AF715" s="9">
        <v>0</v>
      </c>
      <c r="AG715" s="6"/>
      <c r="AH715" s="6"/>
    </row>
    <row r="716" spans="1:34" x14ac:dyDescent="0.25">
      <c r="A716" s="6"/>
      <c r="B716" s="6"/>
      <c r="C716" s="6"/>
      <c r="D716" s="6"/>
      <c r="E716" s="6"/>
      <c r="F716" s="6" t="s">
        <v>301</v>
      </c>
      <c r="G716" s="6"/>
      <c r="H716" s="7">
        <v>45526</v>
      </c>
      <c r="I716" s="6"/>
      <c r="J716" s="6"/>
      <c r="K716" s="6"/>
      <c r="L716" s="6" t="s">
        <v>834</v>
      </c>
      <c r="M716" s="6"/>
      <c r="N716" s="6" t="s">
        <v>480</v>
      </c>
      <c r="O716" s="6"/>
      <c r="P716" s="6" t="s">
        <v>638</v>
      </c>
      <c r="Q716" s="6"/>
      <c r="R716" s="6" t="s">
        <v>834</v>
      </c>
      <c r="S716" s="6"/>
      <c r="T716" s="11">
        <v>1</v>
      </c>
      <c r="U716" s="6"/>
      <c r="V716" s="6" t="s">
        <v>525</v>
      </c>
      <c r="W716" s="6"/>
      <c r="X716" s="9">
        <v>41.76</v>
      </c>
      <c r="Y716" s="6"/>
      <c r="Z716" s="9">
        <f>ROUND(IF(ISNUMBER(X716), T716*X716, T716),5)</f>
        <v>41.76</v>
      </c>
      <c r="AA716" s="6"/>
      <c r="AB716" s="9">
        <f>ROUND(AB715+Z716,5)</f>
        <v>117.84</v>
      </c>
      <c r="AC716" s="6"/>
      <c r="AD716" s="6"/>
      <c r="AE716" s="6"/>
      <c r="AF716" s="9">
        <v>0</v>
      </c>
      <c r="AG716" s="6"/>
      <c r="AH716" s="6"/>
    </row>
    <row r="717" spans="1:34" x14ac:dyDescent="0.25">
      <c r="A717" s="6"/>
      <c r="B717" s="6"/>
      <c r="C717" s="6"/>
      <c r="D717" s="6"/>
      <c r="E717" s="6"/>
      <c r="F717" s="6" t="s">
        <v>301</v>
      </c>
      <c r="G717" s="6"/>
      <c r="H717" s="7">
        <v>45791</v>
      </c>
      <c r="I717" s="6"/>
      <c r="J717" s="6"/>
      <c r="K717" s="6"/>
      <c r="L717" s="6" t="s">
        <v>834</v>
      </c>
      <c r="M717" s="6"/>
      <c r="N717" s="6" t="s">
        <v>480</v>
      </c>
      <c r="O717" s="6"/>
      <c r="P717" s="6" t="s">
        <v>638</v>
      </c>
      <c r="Q717" s="6"/>
      <c r="R717" s="6" t="s">
        <v>834</v>
      </c>
      <c r="S717" s="6"/>
      <c r="T717" s="11">
        <v>1</v>
      </c>
      <c r="U717" s="6"/>
      <c r="V717" s="6" t="s">
        <v>525</v>
      </c>
      <c r="W717" s="6"/>
      <c r="X717" s="9">
        <v>41.76</v>
      </c>
      <c r="Y717" s="6"/>
      <c r="Z717" s="9">
        <f>ROUND(IF(ISNUMBER(X717), T717*X717, T717),5)</f>
        <v>41.76</v>
      </c>
      <c r="AA717" s="6"/>
      <c r="AB717" s="9">
        <f>ROUND(AB716+Z717,5)</f>
        <v>159.6</v>
      </c>
      <c r="AC717" s="6"/>
      <c r="AD717" s="6"/>
      <c r="AE717" s="6"/>
      <c r="AF717" s="9">
        <v>0</v>
      </c>
      <c r="AG717" s="6"/>
      <c r="AH717" s="6"/>
    </row>
    <row r="718" spans="1:34" x14ac:dyDescent="0.25">
      <c r="A718" s="6"/>
      <c r="B718" s="6"/>
      <c r="C718" s="6"/>
      <c r="D718" s="6"/>
      <c r="E718" s="6"/>
      <c r="F718" s="6" t="s">
        <v>301</v>
      </c>
      <c r="G718" s="6"/>
      <c r="H718" s="7">
        <v>45814</v>
      </c>
      <c r="I718" s="6"/>
      <c r="J718" s="6"/>
      <c r="K718" s="6"/>
      <c r="L718" s="6" t="s">
        <v>834</v>
      </c>
      <c r="M718" s="6"/>
      <c r="N718" s="6" t="s">
        <v>480</v>
      </c>
      <c r="O718" s="6"/>
      <c r="P718" s="6" t="s">
        <v>638</v>
      </c>
      <c r="Q718" s="6"/>
      <c r="R718" s="6" t="s">
        <v>834</v>
      </c>
      <c r="S718" s="6"/>
      <c r="T718" s="11">
        <v>1</v>
      </c>
      <c r="U718" s="6"/>
      <c r="V718" s="6" t="s">
        <v>525</v>
      </c>
      <c r="W718" s="6"/>
      <c r="X718" s="9">
        <v>0</v>
      </c>
      <c r="Y718" s="6"/>
      <c r="Z718" s="9">
        <f>ROUND(IF(ISNUMBER(X718), T718*X718, T718),5)</f>
        <v>0</v>
      </c>
      <c r="AA718" s="6"/>
      <c r="AB718" s="9">
        <f>ROUND(AB717+Z718,5)</f>
        <v>159.6</v>
      </c>
      <c r="AC718" s="6"/>
      <c r="AD718" s="6"/>
      <c r="AE718" s="6"/>
      <c r="AF718" s="9">
        <v>0</v>
      </c>
      <c r="AG718" s="6"/>
      <c r="AH718" s="6"/>
    </row>
    <row r="719" spans="1:34" ht="15.75" thickBot="1" x14ac:dyDescent="0.3">
      <c r="A719" s="6"/>
      <c r="B719" s="6"/>
      <c r="C719" s="6"/>
      <c r="D719" s="6"/>
      <c r="E719" s="6"/>
      <c r="F719" s="6" t="s">
        <v>301</v>
      </c>
      <c r="G719" s="6"/>
      <c r="H719" s="7">
        <v>45825</v>
      </c>
      <c r="I719" s="6"/>
      <c r="J719" s="6"/>
      <c r="K719" s="6"/>
      <c r="L719" s="6" t="s">
        <v>834</v>
      </c>
      <c r="M719" s="6"/>
      <c r="N719" s="6" t="s">
        <v>480</v>
      </c>
      <c r="O719" s="6"/>
      <c r="P719" s="6" t="s">
        <v>638</v>
      </c>
      <c r="Q719" s="6"/>
      <c r="R719" s="6" t="s">
        <v>834</v>
      </c>
      <c r="S719" s="6"/>
      <c r="T719" s="8">
        <v>1</v>
      </c>
      <c r="U719" s="6"/>
      <c r="V719" s="6" t="s">
        <v>525</v>
      </c>
      <c r="W719" s="6"/>
      <c r="X719" s="9">
        <v>43.2</v>
      </c>
      <c r="Y719" s="6"/>
      <c r="Z719" s="10">
        <f>ROUND(IF(ISNUMBER(X719), T719*X719, T719),5)</f>
        <v>43.2</v>
      </c>
      <c r="AA719" s="6"/>
      <c r="AB719" s="10">
        <f>ROUND(AB718+Z719,5)</f>
        <v>202.8</v>
      </c>
      <c r="AC719" s="6"/>
      <c r="AD719" s="6"/>
      <c r="AE719" s="6"/>
      <c r="AF719" s="9">
        <v>0</v>
      </c>
      <c r="AG719" s="6"/>
      <c r="AH719" s="6"/>
    </row>
    <row r="720" spans="1:34" x14ac:dyDescent="0.25">
      <c r="A720" s="6"/>
      <c r="B720" s="6"/>
      <c r="C720" s="6" t="s">
        <v>639</v>
      </c>
      <c r="D720" s="6"/>
      <c r="E720" s="6"/>
      <c r="F720" s="6"/>
      <c r="G720" s="6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11">
        <f>ROUND(SUM(T712:T719),5)</f>
        <v>6</v>
      </c>
      <c r="U720" s="6"/>
      <c r="V720" s="6"/>
      <c r="W720" s="6"/>
      <c r="X720" s="9"/>
      <c r="Y720" s="6"/>
      <c r="Z720" s="9">
        <f>ROUND(SUM(Z712:Z719),5)</f>
        <v>202.8</v>
      </c>
      <c r="AA720" s="6"/>
      <c r="AB720" s="9">
        <f>AB719</f>
        <v>202.8</v>
      </c>
      <c r="AC720" s="6"/>
      <c r="AD720" s="6"/>
      <c r="AE720" s="6"/>
      <c r="AF720" s="9"/>
      <c r="AG720" s="6"/>
      <c r="AH720" s="6"/>
    </row>
    <row r="721" spans="1:34" x14ac:dyDescent="0.25">
      <c r="A721" s="2"/>
      <c r="B721" s="2"/>
      <c r="C721" s="2" t="s">
        <v>640</v>
      </c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4"/>
      <c r="U721" s="2"/>
      <c r="V721" s="2"/>
      <c r="W721" s="2"/>
      <c r="X721" s="5"/>
      <c r="Y721" s="2"/>
      <c r="Z721" s="5"/>
      <c r="AA721" s="2"/>
      <c r="AB721" s="5"/>
      <c r="AC721" s="2"/>
      <c r="AD721" s="2"/>
      <c r="AE721" s="2"/>
      <c r="AF721" s="5"/>
      <c r="AG721" s="2"/>
      <c r="AH721" s="2"/>
    </row>
    <row r="722" spans="1:34" x14ac:dyDescent="0.25">
      <c r="A722" s="6"/>
      <c r="B722" s="6"/>
      <c r="C722" s="6"/>
      <c r="D722" s="6"/>
      <c r="E722" s="6"/>
      <c r="F722" s="6" t="s">
        <v>301</v>
      </c>
      <c r="G722" s="6"/>
      <c r="H722" s="7">
        <v>45243</v>
      </c>
      <c r="I722" s="6"/>
      <c r="J722" s="6"/>
      <c r="K722" s="6"/>
      <c r="L722" s="6" t="s">
        <v>835</v>
      </c>
      <c r="M722" s="6"/>
      <c r="N722" s="6" t="s">
        <v>480</v>
      </c>
      <c r="O722" s="6"/>
      <c r="P722" s="6" t="s">
        <v>640</v>
      </c>
      <c r="Q722" s="6"/>
      <c r="R722" s="6" t="s">
        <v>835</v>
      </c>
      <c r="S722" s="6"/>
      <c r="T722" s="11">
        <v>1</v>
      </c>
      <c r="U722" s="6"/>
      <c r="V722" s="6" t="s">
        <v>525</v>
      </c>
      <c r="W722" s="6"/>
      <c r="X722" s="9">
        <v>62.64</v>
      </c>
      <c r="Y722" s="6"/>
      <c r="Z722" s="9">
        <f>ROUND(IF(ISNUMBER(X722), T722*X722, T722),5)</f>
        <v>62.64</v>
      </c>
      <c r="AA722" s="6"/>
      <c r="AB722" s="9">
        <f>ROUND(AB721+Z722,5)</f>
        <v>62.64</v>
      </c>
      <c r="AC722" s="6"/>
      <c r="AD722" s="6"/>
      <c r="AE722" s="6"/>
      <c r="AF722" s="9">
        <v>0</v>
      </c>
      <c r="AG722" s="6"/>
      <c r="AH722" s="6"/>
    </row>
    <row r="723" spans="1:34" ht="15.75" thickBot="1" x14ac:dyDescent="0.3">
      <c r="A723" s="6"/>
      <c r="B723" s="6"/>
      <c r="C723" s="6"/>
      <c r="D723" s="6"/>
      <c r="E723" s="6"/>
      <c r="F723" s="6" t="s">
        <v>301</v>
      </c>
      <c r="G723" s="6"/>
      <c r="H723" s="7">
        <v>45468</v>
      </c>
      <c r="I723" s="6"/>
      <c r="J723" s="6"/>
      <c r="K723" s="6"/>
      <c r="L723" s="6" t="s">
        <v>835</v>
      </c>
      <c r="M723" s="6"/>
      <c r="N723" s="6" t="s">
        <v>480</v>
      </c>
      <c r="O723" s="6"/>
      <c r="P723" s="6" t="s">
        <v>640</v>
      </c>
      <c r="Q723" s="6"/>
      <c r="R723" s="6" t="s">
        <v>835</v>
      </c>
      <c r="S723" s="6"/>
      <c r="T723" s="8">
        <v>1</v>
      </c>
      <c r="U723" s="6"/>
      <c r="V723" s="6" t="s">
        <v>525</v>
      </c>
      <c r="W723" s="6"/>
      <c r="X723" s="9">
        <v>64.319999999999993</v>
      </c>
      <c r="Y723" s="6"/>
      <c r="Z723" s="10">
        <f>ROUND(IF(ISNUMBER(X723), T723*X723, T723),5)</f>
        <v>64.319999999999993</v>
      </c>
      <c r="AA723" s="6"/>
      <c r="AB723" s="10">
        <f>ROUND(AB722+Z723,5)</f>
        <v>126.96</v>
      </c>
      <c r="AC723" s="6"/>
      <c r="AD723" s="6"/>
      <c r="AE723" s="6"/>
      <c r="AF723" s="9">
        <v>0</v>
      </c>
      <c r="AG723" s="6"/>
      <c r="AH723" s="6"/>
    </row>
    <row r="724" spans="1:34" x14ac:dyDescent="0.25">
      <c r="A724" s="6"/>
      <c r="B724" s="6"/>
      <c r="C724" s="6" t="s">
        <v>641</v>
      </c>
      <c r="D724" s="6"/>
      <c r="E724" s="6"/>
      <c r="F724" s="6"/>
      <c r="G724" s="6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11">
        <f>ROUND(SUM(T721:T723),5)</f>
        <v>2</v>
      </c>
      <c r="U724" s="6"/>
      <c r="V724" s="6"/>
      <c r="W724" s="6"/>
      <c r="X724" s="9"/>
      <c r="Y724" s="6"/>
      <c r="Z724" s="9">
        <f>ROUND(SUM(Z721:Z723),5)</f>
        <v>126.96</v>
      </c>
      <c r="AA724" s="6"/>
      <c r="AB724" s="9">
        <f>AB723</f>
        <v>126.96</v>
      </c>
      <c r="AC724" s="6"/>
      <c r="AD724" s="6"/>
      <c r="AE724" s="6"/>
      <c r="AF724" s="9"/>
      <c r="AG724" s="6"/>
      <c r="AH724" s="6"/>
    </row>
    <row r="725" spans="1:34" x14ac:dyDescent="0.25">
      <c r="A725" s="2"/>
      <c r="B725" s="2"/>
      <c r="C725" s="2" t="s">
        <v>642</v>
      </c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4"/>
      <c r="U725" s="2"/>
      <c r="V725" s="2"/>
      <c r="W725" s="2"/>
      <c r="X725" s="5"/>
      <c r="Y725" s="2"/>
      <c r="Z725" s="5"/>
      <c r="AA725" s="2"/>
      <c r="AB725" s="5"/>
      <c r="AC725" s="2"/>
      <c r="AD725" s="2"/>
      <c r="AE725" s="2"/>
      <c r="AF725" s="5"/>
      <c r="AG725" s="2"/>
      <c r="AH725" s="2"/>
    </row>
    <row r="726" spans="1:34" x14ac:dyDescent="0.25">
      <c r="A726" s="6"/>
      <c r="B726" s="6"/>
      <c r="C726" s="6"/>
      <c r="D726" s="6"/>
      <c r="E726" s="6"/>
      <c r="F726" s="6" t="s">
        <v>301</v>
      </c>
      <c r="G726" s="6"/>
      <c r="H726" s="7">
        <v>45334</v>
      </c>
      <c r="I726" s="6"/>
      <c r="J726" s="6"/>
      <c r="K726" s="6"/>
      <c r="L726" s="6" t="s">
        <v>836</v>
      </c>
      <c r="M726" s="6"/>
      <c r="N726" s="6" t="s">
        <v>480</v>
      </c>
      <c r="O726" s="6"/>
      <c r="P726" s="6" t="s">
        <v>642</v>
      </c>
      <c r="Q726" s="6"/>
      <c r="R726" s="6" t="s">
        <v>836</v>
      </c>
      <c r="S726" s="6"/>
      <c r="T726" s="11">
        <v>2</v>
      </c>
      <c r="U726" s="6"/>
      <c r="V726" s="6" t="s">
        <v>525</v>
      </c>
      <c r="W726" s="6"/>
      <c r="X726" s="9">
        <v>55.2</v>
      </c>
      <c r="Y726" s="6"/>
      <c r="Z726" s="9">
        <f>ROUND(IF(ISNUMBER(X726), T726*X726, T726),5)</f>
        <v>110.4</v>
      </c>
      <c r="AA726" s="6"/>
      <c r="AB726" s="9">
        <f>ROUND(AB725+Z726,5)</f>
        <v>110.4</v>
      </c>
      <c r="AC726" s="6"/>
      <c r="AD726" s="6"/>
      <c r="AE726" s="6"/>
      <c r="AF726" s="9">
        <v>0</v>
      </c>
      <c r="AG726" s="6"/>
      <c r="AH726" s="6"/>
    </row>
    <row r="727" spans="1:34" x14ac:dyDescent="0.25">
      <c r="A727" s="6"/>
      <c r="B727" s="6"/>
      <c r="C727" s="6"/>
      <c r="D727" s="6"/>
      <c r="E727" s="6"/>
      <c r="F727" s="6" t="s">
        <v>301</v>
      </c>
      <c r="G727" s="6"/>
      <c r="H727" s="7">
        <v>45337</v>
      </c>
      <c r="I727" s="6"/>
      <c r="J727" s="6"/>
      <c r="K727" s="6"/>
      <c r="L727" s="6" t="s">
        <v>836</v>
      </c>
      <c r="M727" s="6"/>
      <c r="N727" s="6" t="s">
        <v>480</v>
      </c>
      <c r="O727" s="6"/>
      <c r="P727" s="6" t="s">
        <v>642</v>
      </c>
      <c r="Q727" s="6"/>
      <c r="R727" s="6" t="s">
        <v>836</v>
      </c>
      <c r="S727" s="6"/>
      <c r="T727" s="11">
        <v>0</v>
      </c>
      <c r="U727" s="6"/>
      <c r="V727" s="6" t="s">
        <v>525</v>
      </c>
      <c r="W727" s="6"/>
      <c r="X727" s="9">
        <v>55.2</v>
      </c>
      <c r="Y727" s="6"/>
      <c r="Z727" s="9">
        <f>ROUND(IF(ISNUMBER(X727), T727*X727, T727),5)</f>
        <v>0</v>
      </c>
      <c r="AA727" s="6"/>
      <c r="AB727" s="9">
        <f>ROUND(AB726+Z727,5)</f>
        <v>110.4</v>
      </c>
      <c r="AC727" s="6"/>
      <c r="AD727" s="6"/>
      <c r="AE727" s="6"/>
      <c r="AF727" s="9">
        <v>0</v>
      </c>
      <c r="AG727" s="6"/>
      <c r="AH727" s="6"/>
    </row>
    <row r="728" spans="1:34" ht="15.75" thickBot="1" x14ac:dyDescent="0.3">
      <c r="A728" s="6"/>
      <c r="B728" s="6"/>
      <c r="C728" s="6"/>
      <c r="D728" s="6"/>
      <c r="E728" s="6"/>
      <c r="F728" s="6" t="s">
        <v>301</v>
      </c>
      <c r="G728" s="6"/>
      <c r="H728" s="7">
        <v>45814</v>
      </c>
      <c r="I728" s="6"/>
      <c r="J728" s="6"/>
      <c r="K728" s="6"/>
      <c r="L728" s="6" t="s">
        <v>836</v>
      </c>
      <c r="M728" s="6"/>
      <c r="N728" s="6" t="s">
        <v>480</v>
      </c>
      <c r="O728" s="6"/>
      <c r="P728" s="6" t="s">
        <v>642</v>
      </c>
      <c r="Q728" s="6"/>
      <c r="R728" s="6" t="s">
        <v>836</v>
      </c>
      <c r="S728" s="6"/>
      <c r="T728" s="8">
        <v>1</v>
      </c>
      <c r="U728" s="6"/>
      <c r="V728" s="6" t="s">
        <v>525</v>
      </c>
      <c r="W728" s="6"/>
      <c r="X728" s="9">
        <v>55.2</v>
      </c>
      <c r="Y728" s="6"/>
      <c r="Z728" s="10">
        <f>ROUND(IF(ISNUMBER(X728), T728*X728, T728),5)</f>
        <v>55.2</v>
      </c>
      <c r="AA728" s="6"/>
      <c r="AB728" s="10">
        <f>ROUND(AB727+Z728,5)</f>
        <v>165.6</v>
      </c>
      <c r="AC728" s="6"/>
      <c r="AD728" s="6"/>
      <c r="AE728" s="6"/>
      <c r="AF728" s="9">
        <v>0</v>
      </c>
      <c r="AG728" s="6"/>
      <c r="AH728" s="6"/>
    </row>
    <row r="729" spans="1:34" x14ac:dyDescent="0.25">
      <c r="A729" s="6"/>
      <c r="B729" s="6"/>
      <c r="C729" s="6" t="s">
        <v>643</v>
      </c>
      <c r="D729" s="6"/>
      <c r="E729" s="6"/>
      <c r="F729" s="6"/>
      <c r="G729" s="6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11">
        <f>ROUND(SUM(T725:T728),5)</f>
        <v>3</v>
      </c>
      <c r="U729" s="6"/>
      <c r="V729" s="6"/>
      <c r="W729" s="6"/>
      <c r="X729" s="9"/>
      <c r="Y729" s="6"/>
      <c r="Z729" s="9">
        <f>ROUND(SUM(Z725:Z728),5)</f>
        <v>165.6</v>
      </c>
      <c r="AA729" s="6"/>
      <c r="AB729" s="9">
        <f>AB728</f>
        <v>165.6</v>
      </c>
      <c r="AC729" s="6"/>
      <c r="AD729" s="6"/>
      <c r="AE729" s="6"/>
      <c r="AF729" s="9"/>
      <c r="AG729" s="6"/>
      <c r="AH729" s="6"/>
    </row>
    <row r="730" spans="1:34" x14ac:dyDescent="0.25">
      <c r="A730" s="2"/>
      <c r="B730" s="2"/>
      <c r="C730" s="2" t="s">
        <v>644</v>
      </c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4"/>
      <c r="U730" s="2"/>
      <c r="V730" s="2"/>
      <c r="W730" s="2"/>
      <c r="X730" s="5"/>
      <c r="Y730" s="2"/>
      <c r="Z730" s="5"/>
      <c r="AA730" s="2"/>
      <c r="AB730" s="5"/>
      <c r="AC730" s="2"/>
      <c r="AD730" s="2"/>
      <c r="AE730" s="2"/>
      <c r="AF730" s="5"/>
      <c r="AG730" s="2"/>
      <c r="AH730" s="2"/>
    </row>
    <row r="731" spans="1:34" ht="15.75" thickBot="1" x14ac:dyDescent="0.3">
      <c r="A731" s="1"/>
      <c r="B731" s="1"/>
      <c r="C731" s="1"/>
      <c r="D731" s="6"/>
      <c r="E731" s="6"/>
      <c r="F731" s="6" t="s">
        <v>301</v>
      </c>
      <c r="G731" s="6"/>
      <c r="H731" s="7">
        <v>45063</v>
      </c>
      <c r="I731" s="6"/>
      <c r="J731" s="6"/>
      <c r="K731" s="6"/>
      <c r="L731" s="6" t="s">
        <v>837</v>
      </c>
      <c r="M731" s="6"/>
      <c r="N731" s="6" t="s">
        <v>480</v>
      </c>
      <c r="O731" s="6"/>
      <c r="P731" s="6" t="s">
        <v>644</v>
      </c>
      <c r="Q731" s="6"/>
      <c r="R731" s="6" t="s">
        <v>837</v>
      </c>
      <c r="S731" s="6"/>
      <c r="T731" s="8">
        <v>1</v>
      </c>
      <c r="U731" s="6"/>
      <c r="V731" s="6" t="s">
        <v>525</v>
      </c>
      <c r="W731" s="6"/>
      <c r="X731" s="9">
        <v>0</v>
      </c>
      <c r="Y731" s="6"/>
      <c r="Z731" s="10">
        <f>ROUND(IF(ISNUMBER(X731), T731*X731, T731),5)</f>
        <v>0</v>
      </c>
      <c r="AA731" s="6"/>
      <c r="AB731" s="10">
        <f>ROUND(AB730+Z731,5)</f>
        <v>0</v>
      </c>
      <c r="AC731" s="6"/>
      <c r="AD731" s="6"/>
      <c r="AE731" s="6"/>
      <c r="AF731" s="9">
        <v>0</v>
      </c>
      <c r="AG731" s="6"/>
      <c r="AH731" s="6"/>
    </row>
    <row r="732" spans="1:34" x14ac:dyDescent="0.25">
      <c r="A732" s="6"/>
      <c r="B732" s="6"/>
      <c r="C732" s="6" t="s">
        <v>645</v>
      </c>
      <c r="D732" s="6"/>
      <c r="E732" s="6"/>
      <c r="F732" s="6"/>
      <c r="G732" s="6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11">
        <f>ROUND(SUM(T730:T731),5)</f>
        <v>1</v>
      </c>
      <c r="U732" s="6"/>
      <c r="V732" s="6"/>
      <c r="W732" s="6"/>
      <c r="X732" s="9"/>
      <c r="Y732" s="6"/>
      <c r="Z732" s="9">
        <f>ROUND(SUM(Z730:Z731),5)</f>
        <v>0</v>
      </c>
      <c r="AA732" s="6"/>
      <c r="AB732" s="9">
        <f>AB731</f>
        <v>0</v>
      </c>
      <c r="AC732" s="6"/>
      <c r="AD732" s="6"/>
      <c r="AE732" s="6"/>
      <c r="AF732" s="9"/>
      <c r="AG732" s="6"/>
      <c r="AH732" s="6"/>
    </row>
    <row r="733" spans="1:34" x14ac:dyDescent="0.25">
      <c r="A733" s="2"/>
      <c r="B733" s="2"/>
      <c r="C733" s="2" t="s">
        <v>646</v>
      </c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4"/>
      <c r="U733" s="2"/>
      <c r="V733" s="2"/>
      <c r="W733" s="2"/>
      <c r="X733" s="5"/>
      <c r="Y733" s="2"/>
      <c r="Z733" s="5"/>
      <c r="AA733" s="2"/>
      <c r="AB733" s="5"/>
      <c r="AC733" s="2"/>
      <c r="AD733" s="2"/>
      <c r="AE733" s="2"/>
      <c r="AF733" s="5"/>
      <c r="AG733" s="2"/>
      <c r="AH733" s="2"/>
    </row>
    <row r="734" spans="1:34" x14ac:dyDescent="0.25">
      <c r="A734" s="6"/>
      <c r="B734" s="6"/>
      <c r="C734" s="6"/>
      <c r="D734" s="6"/>
      <c r="E734" s="6"/>
      <c r="F734" s="6" t="s">
        <v>301</v>
      </c>
      <c r="G734" s="6"/>
      <c r="H734" s="7">
        <v>44817</v>
      </c>
      <c r="I734" s="6"/>
      <c r="J734" s="6"/>
      <c r="K734" s="6"/>
      <c r="L734" s="6" t="s">
        <v>838</v>
      </c>
      <c r="M734" s="6"/>
      <c r="N734" s="6" t="s">
        <v>480</v>
      </c>
      <c r="O734" s="6"/>
      <c r="P734" s="6" t="s">
        <v>646</v>
      </c>
      <c r="Q734" s="6"/>
      <c r="R734" s="6" t="s">
        <v>838</v>
      </c>
      <c r="S734" s="6"/>
      <c r="T734" s="11">
        <v>0</v>
      </c>
      <c r="U734" s="6"/>
      <c r="V734" s="6"/>
      <c r="W734" s="6"/>
      <c r="X734" s="9">
        <v>48.96</v>
      </c>
      <c r="Y734" s="6"/>
      <c r="Z734" s="9">
        <f>ROUND(IF(ISNUMBER(X734), T734*X734, T734),5)</f>
        <v>0</v>
      </c>
      <c r="AA734" s="6"/>
      <c r="AB734" s="9">
        <f>ROUND(AB733+Z734,5)</f>
        <v>0</v>
      </c>
      <c r="AC734" s="6"/>
      <c r="AD734" s="6"/>
      <c r="AE734" s="6"/>
      <c r="AF734" s="9">
        <v>0</v>
      </c>
      <c r="AG734" s="6"/>
      <c r="AH734" s="6"/>
    </row>
    <row r="735" spans="1:34" ht="15.75" thickBot="1" x14ac:dyDescent="0.3">
      <c r="A735" s="6"/>
      <c r="B735" s="6"/>
      <c r="C735" s="6"/>
      <c r="D735" s="6"/>
      <c r="E735" s="6"/>
      <c r="F735" s="6" t="s">
        <v>301</v>
      </c>
      <c r="G735" s="6"/>
      <c r="H735" s="7">
        <v>44818</v>
      </c>
      <c r="I735" s="6"/>
      <c r="J735" s="6"/>
      <c r="K735" s="6"/>
      <c r="L735" s="6" t="s">
        <v>838</v>
      </c>
      <c r="M735" s="6"/>
      <c r="N735" s="6" t="s">
        <v>480</v>
      </c>
      <c r="O735" s="6"/>
      <c r="P735" s="6" t="s">
        <v>646</v>
      </c>
      <c r="Q735" s="6"/>
      <c r="R735" s="6" t="s">
        <v>838</v>
      </c>
      <c r="S735" s="6"/>
      <c r="T735" s="8">
        <v>5</v>
      </c>
      <c r="U735" s="6"/>
      <c r="V735" s="6"/>
      <c r="W735" s="6"/>
      <c r="X735" s="9">
        <v>48.96</v>
      </c>
      <c r="Y735" s="6"/>
      <c r="Z735" s="10">
        <f>ROUND(IF(ISNUMBER(X735), T735*X735, T735),5)</f>
        <v>244.8</v>
      </c>
      <c r="AA735" s="6"/>
      <c r="AB735" s="10">
        <f>ROUND(AB734+Z735,5)</f>
        <v>244.8</v>
      </c>
      <c r="AC735" s="6"/>
      <c r="AD735" s="6"/>
      <c r="AE735" s="6"/>
      <c r="AF735" s="9">
        <v>0</v>
      </c>
      <c r="AG735" s="6"/>
      <c r="AH735" s="6"/>
    </row>
    <row r="736" spans="1:34" x14ac:dyDescent="0.25">
      <c r="A736" s="6"/>
      <c r="B736" s="6"/>
      <c r="C736" s="6" t="s">
        <v>647</v>
      </c>
      <c r="D736" s="6"/>
      <c r="E736" s="6"/>
      <c r="F736" s="6"/>
      <c r="G736" s="6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11">
        <f>ROUND(SUM(T733:T735),5)</f>
        <v>5</v>
      </c>
      <c r="U736" s="6"/>
      <c r="V736" s="6"/>
      <c r="W736" s="6"/>
      <c r="X736" s="9"/>
      <c r="Y736" s="6"/>
      <c r="Z736" s="9">
        <f>ROUND(SUM(Z733:Z735),5)</f>
        <v>244.8</v>
      </c>
      <c r="AA736" s="6"/>
      <c r="AB736" s="9">
        <f>AB735</f>
        <v>244.8</v>
      </c>
      <c r="AC736" s="6"/>
      <c r="AD736" s="6"/>
      <c r="AE736" s="6"/>
      <c r="AF736" s="9"/>
      <c r="AG736" s="6"/>
      <c r="AH736" s="6"/>
    </row>
    <row r="737" spans="1:34" x14ac:dyDescent="0.25">
      <c r="A737" s="2"/>
      <c r="B737" s="2"/>
      <c r="C737" s="2" t="s">
        <v>648</v>
      </c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4"/>
      <c r="U737" s="2"/>
      <c r="V737" s="2"/>
      <c r="W737" s="2"/>
      <c r="X737" s="5"/>
      <c r="Y737" s="2"/>
      <c r="Z737" s="5"/>
      <c r="AA737" s="2"/>
      <c r="AB737" s="5"/>
      <c r="AC737" s="2"/>
      <c r="AD737" s="2"/>
      <c r="AE737" s="2"/>
      <c r="AF737" s="5"/>
      <c r="AG737" s="2"/>
      <c r="AH737" s="2"/>
    </row>
    <row r="738" spans="1:34" ht="15.75" thickBot="1" x14ac:dyDescent="0.3">
      <c r="A738" s="1"/>
      <c r="B738" s="1"/>
      <c r="C738" s="1"/>
      <c r="D738" s="6"/>
      <c r="E738" s="6"/>
      <c r="F738" s="6" t="s">
        <v>301</v>
      </c>
      <c r="G738" s="6"/>
      <c r="H738" s="7">
        <v>45678</v>
      </c>
      <c r="I738" s="6"/>
      <c r="J738" s="6"/>
      <c r="K738" s="6"/>
      <c r="L738" s="6" t="s">
        <v>839</v>
      </c>
      <c r="M738" s="6"/>
      <c r="N738" s="6" t="s">
        <v>480</v>
      </c>
      <c r="O738" s="6"/>
      <c r="P738" s="6" t="s">
        <v>648</v>
      </c>
      <c r="Q738" s="6"/>
      <c r="R738" s="6" t="s">
        <v>839</v>
      </c>
      <c r="S738" s="6"/>
      <c r="T738" s="8">
        <v>2</v>
      </c>
      <c r="U738" s="6"/>
      <c r="V738" s="6" t="s">
        <v>525</v>
      </c>
      <c r="W738" s="6"/>
      <c r="X738" s="9">
        <v>64.319999999999993</v>
      </c>
      <c r="Y738" s="6"/>
      <c r="Z738" s="10">
        <f>ROUND(IF(ISNUMBER(X738), T738*X738, T738),5)</f>
        <v>128.63999999999999</v>
      </c>
      <c r="AA738" s="6"/>
      <c r="AB738" s="10">
        <f>ROUND(AB737+Z738,5)</f>
        <v>128.63999999999999</v>
      </c>
      <c r="AC738" s="6"/>
      <c r="AD738" s="6"/>
      <c r="AE738" s="6"/>
      <c r="AF738" s="9">
        <v>0</v>
      </c>
      <c r="AG738" s="6"/>
      <c r="AH738" s="6"/>
    </row>
    <row r="739" spans="1:34" x14ac:dyDescent="0.25">
      <c r="A739" s="6"/>
      <c r="B739" s="6"/>
      <c r="C739" s="6" t="s">
        <v>649</v>
      </c>
      <c r="D739" s="6"/>
      <c r="E739" s="6"/>
      <c r="F739" s="6"/>
      <c r="G739" s="6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11">
        <f>ROUND(SUM(T737:T738),5)</f>
        <v>2</v>
      </c>
      <c r="U739" s="6"/>
      <c r="V739" s="6"/>
      <c r="W739" s="6"/>
      <c r="X739" s="9"/>
      <c r="Y739" s="6"/>
      <c r="Z739" s="9">
        <f>ROUND(SUM(Z737:Z738),5)</f>
        <v>128.63999999999999</v>
      </c>
      <c r="AA739" s="6"/>
      <c r="AB739" s="9">
        <f>AB738</f>
        <v>128.63999999999999</v>
      </c>
      <c r="AC739" s="6"/>
      <c r="AD739" s="6"/>
      <c r="AE739" s="6"/>
      <c r="AF739" s="9"/>
      <c r="AG739" s="6"/>
      <c r="AH739" s="6"/>
    </row>
    <row r="740" spans="1:34" x14ac:dyDescent="0.25">
      <c r="A740" s="2"/>
      <c r="B740" s="2"/>
      <c r="C740" s="2" t="s">
        <v>650</v>
      </c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4"/>
      <c r="U740" s="2"/>
      <c r="V740" s="2"/>
      <c r="W740" s="2"/>
      <c r="X740" s="5"/>
      <c r="Y740" s="2"/>
      <c r="Z740" s="5"/>
      <c r="AA740" s="2"/>
      <c r="AB740" s="5"/>
      <c r="AC740" s="2"/>
      <c r="AD740" s="2"/>
      <c r="AE740" s="2"/>
      <c r="AF740" s="5"/>
      <c r="AG740" s="2"/>
      <c r="AH740" s="2"/>
    </row>
    <row r="741" spans="1:34" ht="15.75" thickBot="1" x14ac:dyDescent="0.3">
      <c r="A741" s="1"/>
      <c r="B741" s="1"/>
      <c r="C741" s="1"/>
      <c r="D741" s="6"/>
      <c r="E741" s="6"/>
      <c r="F741" s="6" t="s">
        <v>301</v>
      </c>
      <c r="G741" s="6"/>
      <c r="H741" s="7">
        <v>45593</v>
      </c>
      <c r="I741" s="6"/>
      <c r="J741" s="6"/>
      <c r="K741" s="6"/>
      <c r="L741" s="6" t="s">
        <v>840</v>
      </c>
      <c r="M741" s="6"/>
      <c r="N741" s="6" t="s">
        <v>480</v>
      </c>
      <c r="O741" s="6"/>
      <c r="P741" s="6" t="s">
        <v>650</v>
      </c>
      <c r="Q741" s="6"/>
      <c r="R741" s="6" t="s">
        <v>840</v>
      </c>
      <c r="S741" s="6"/>
      <c r="T741" s="8">
        <v>7</v>
      </c>
      <c r="U741" s="6"/>
      <c r="V741" s="6" t="s">
        <v>525</v>
      </c>
      <c r="W741" s="6"/>
      <c r="X741" s="9">
        <v>64.319999999999993</v>
      </c>
      <c r="Y741" s="6"/>
      <c r="Z741" s="10">
        <f>ROUND(IF(ISNUMBER(X741), T741*X741, T741),5)</f>
        <v>450.24</v>
      </c>
      <c r="AA741" s="6"/>
      <c r="AB741" s="10">
        <f>ROUND(AB740+Z741,5)</f>
        <v>450.24</v>
      </c>
      <c r="AC741" s="6"/>
      <c r="AD741" s="6"/>
      <c r="AE741" s="6"/>
      <c r="AF741" s="9">
        <v>0</v>
      </c>
      <c r="AG741" s="6"/>
      <c r="AH741" s="6"/>
    </row>
    <row r="742" spans="1:34" x14ac:dyDescent="0.25">
      <c r="A742" s="6"/>
      <c r="B742" s="6"/>
      <c r="C742" s="6" t="s">
        <v>651</v>
      </c>
      <c r="D742" s="6"/>
      <c r="E742" s="6"/>
      <c r="F742" s="6"/>
      <c r="G742" s="6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11">
        <f>ROUND(SUM(T740:T741),5)</f>
        <v>7</v>
      </c>
      <c r="U742" s="6"/>
      <c r="V742" s="6"/>
      <c r="W742" s="6"/>
      <c r="X742" s="9"/>
      <c r="Y742" s="6"/>
      <c r="Z742" s="9">
        <f>ROUND(SUM(Z740:Z741),5)</f>
        <v>450.24</v>
      </c>
      <c r="AA742" s="6"/>
      <c r="AB742" s="9">
        <f>AB741</f>
        <v>450.24</v>
      </c>
      <c r="AC742" s="6"/>
      <c r="AD742" s="6"/>
      <c r="AE742" s="6"/>
      <c r="AF742" s="9"/>
      <c r="AG742" s="6"/>
      <c r="AH742" s="6"/>
    </row>
    <row r="743" spans="1:34" x14ac:dyDescent="0.25">
      <c r="A743" s="2"/>
      <c r="B743" s="2"/>
      <c r="C743" s="2" t="s">
        <v>652</v>
      </c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4"/>
      <c r="U743" s="2"/>
      <c r="V743" s="2"/>
      <c r="W743" s="2"/>
      <c r="X743" s="5"/>
      <c r="Y743" s="2"/>
      <c r="Z743" s="5"/>
      <c r="AA743" s="2"/>
      <c r="AB743" s="5"/>
      <c r="AC743" s="2"/>
      <c r="AD743" s="2"/>
      <c r="AE743" s="2"/>
      <c r="AF743" s="5"/>
      <c r="AG743" s="2"/>
      <c r="AH743" s="2"/>
    </row>
    <row r="744" spans="1:34" x14ac:dyDescent="0.25">
      <c r="A744" s="6"/>
      <c r="B744" s="6"/>
      <c r="C744" s="6"/>
      <c r="D744" s="6"/>
      <c r="E744" s="6"/>
      <c r="F744" s="6" t="s">
        <v>301</v>
      </c>
      <c r="G744" s="6"/>
      <c r="H744" s="7">
        <v>45574</v>
      </c>
      <c r="I744" s="6"/>
      <c r="J744" s="6"/>
      <c r="K744" s="6"/>
      <c r="L744" s="6" t="s">
        <v>841</v>
      </c>
      <c r="M744" s="6"/>
      <c r="N744" s="6" t="s">
        <v>480</v>
      </c>
      <c r="O744" s="6"/>
      <c r="P744" s="6" t="s">
        <v>652</v>
      </c>
      <c r="Q744" s="6"/>
      <c r="R744" s="6" t="s">
        <v>841</v>
      </c>
      <c r="S744" s="6"/>
      <c r="T744" s="11">
        <v>6</v>
      </c>
      <c r="U744" s="6"/>
      <c r="V744" s="6" t="s">
        <v>525</v>
      </c>
      <c r="W744" s="6"/>
      <c r="X744" s="9">
        <v>64.319999999999993</v>
      </c>
      <c r="Y744" s="6"/>
      <c r="Z744" s="9">
        <f>ROUND(IF(ISNUMBER(X744), T744*X744, T744),5)</f>
        <v>385.92</v>
      </c>
      <c r="AA744" s="6"/>
      <c r="AB744" s="9">
        <f>ROUND(AB743+Z744,5)</f>
        <v>385.92</v>
      </c>
      <c r="AC744" s="6"/>
      <c r="AD744" s="6"/>
      <c r="AE744" s="6"/>
      <c r="AF744" s="9">
        <v>0</v>
      </c>
      <c r="AG744" s="6"/>
      <c r="AH744" s="6"/>
    </row>
    <row r="745" spans="1:34" x14ac:dyDescent="0.25">
      <c r="A745" s="6"/>
      <c r="B745" s="6"/>
      <c r="C745" s="6"/>
      <c r="D745" s="6"/>
      <c r="E745" s="6"/>
      <c r="F745" s="6" t="s">
        <v>301</v>
      </c>
      <c r="G745" s="6"/>
      <c r="H745" s="7">
        <v>45616</v>
      </c>
      <c r="I745" s="6"/>
      <c r="J745" s="6"/>
      <c r="K745" s="6"/>
      <c r="L745" s="6" t="s">
        <v>841</v>
      </c>
      <c r="M745" s="6"/>
      <c r="N745" s="6" t="s">
        <v>480</v>
      </c>
      <c r="O745" s="6"/>
      <c r="P745" s="6" t="s">
        <v>652</v>
      </c>
      <c r="Q745" s="6"/>
      <c r="R745" s="6" t="s">
        <v>841</v>
      </c>
      <c r="S745" s="6"/>
      <c r="T745" s="11">
        <v>1</v>
      </c>
      <c r="U745" s="6"/>
      <c r="V745" s="6" t="s">
        <v>525</v>
      </c>
      <c r="W745" s="6"/>
      <c r="X745" s="9">
        <v>64.319999999999993</v>
      </c>
      <c r="Y745" s="6"/>
      <c r="Z745" s="9">
        <f>ROUND(IF(ISNUMBER(X745), T745*X745, T745),5)</f>
        <v>64.319999999999993</v>
      </c>
      <c r="AA745" s="6"/>
      <c r="AB745" s="9">
        <f>ROUND(AB744+Z745,5)</f>
        <v>450.24</v>
      </c>
      <c r="AC745" s="6"/>
      <c r="AD745" s="6"/>
      <c r="AE745" s="6"/>
      <c r="AF745" s="9">
        <v>0</v>
      </c>
      <c r="AG745" s="6"/>
      <c r="AH745" s="6"/>
    </row>
    <row r="746" spans="1:34" ht="15.75" thickBot="1" x14ac:dyDescent="0.3">
      <c r="A746" s="6"/>
      <c r="B746" s="6"/>
      <c r="C746" s="6"/>
      <c r="D746" s="6"/>
      <c r="E746" s="6"/>
      <c r="F746" s="6" t="s">
        <v>301</v>
      </c>
      <c r="G746" s="6"/>
      <c r="H746" s="7">
        <v>45698</v>
      </c>
      <c r="I746" s="6"/>
      <c r="J746" s="6"/>
      <c r="K746" s="6"/>
      <c r="L746" s="6" t="s">
        <v>842</v>
      </c>
      <c r="M746" s="6"/>
      <c r="N746" s="6" t="s">
        <v>480</v>
      </c>
      <c r="O746" s="6"/>
      <c r="P746" s="6" t="s">
        <v>652</v>
      </c>
      <c r="Q746" s="6"/>
      <c r="R746" s="6" t="s">
        <v>841</v>
      </c>
      <c r="S746" s="6"/>
      <c r="T746" s="8">
        <v>1</v>
      </c>
      <c r="U746" s="6"/>
      <c r="V746" s="6" t="s">
        <v>525</v>
      </c>
      <c r="W746" s="6"/>
      <c r="X746" s="9">
        <v>0</v>
      </c>
      <c r="Y746" s="6"/>
      <c r="Z746" s="10">
        <f>ROUND(IF(ISNUMBER(X746), T746*X746, T746),5)</f>
        <v>0</v>
      </c>
      <c r="AA746" s="6"/>
      <c r="AB746" s="10">
        <f>ROUND(AB745+Z746,5)</f>
        <v>450.24</v>
      </c>
      <c r="AC746" s="6"/>
      <c r="AD746" s="6"/>
      <c r="AE746" s="6"/>
      <c r="AF746" s="9">
        <v>0</v>
      </c>
      <c r="AG746" s="6"/>
      <c r="AH746" s="6"/>
    </row>
    <row r="747" spans="1:34" x14ac:dyDescent="0.25">
      <c r="A747" s="6"/>
      <c r="B747" s="6"/>
      <c r="C747" s="6" t="s">
        <v>653</v>
      </c>
      <c r="D747" s="6"/>
      <c r="E747" s="6"/>
      <c r="F747" s="6"/>
      <c r="G747" s="6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11">
        <f>ROUND(SUM(T743:T746),5)</f>
        <v>8</v>
      </c>
      <c r="U747" s="6"/>
      <c r="V747" s="6"/>
      <c r="W747" s="6"/>
      <c r="X747" s="9"/>
      <c r="Y747" s="6"/>
      <c r="Z747" s="9">
        <f>ROUND(SUM(Z743:Z746),5)</f>
        <v>450.24</v>
      </c>
      <c r="AA747" s="6"/>
      <c r="AB747" s="9">
        <f>AB746</f>
        <v>450.24</v>
      </c>
      <c r="AC747" s="6"/>
      <c r="AD747" s="6"/>
      <c r="AE747" s="6"/>
      <c r="AF747" s="9"/>
      <c r="AG747" s="6"/>
      <c r="AH747" s="6"/>
    </row>
    <row r="748" spans="1:34" x14ac:dyDescent="0.25">
      <c r="A748" s="2"/>
      <c r="B748" s="2"/>
      <c r="C748" s="2" t="s">
        <v>654</v>
      </c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4"/>
      <c r="U748" s="2"/>
      <c r="V748" s="2"/>
      <c r="W748" s="2"/>
      <c r="X748" s="5"/>
      <c r="Y748" s="2"/>
      <c r="Z748" s="5"/>
      <c r="AA748" s="2"/>
      <c r="AB748" s="5"/>
      <c r="AC748" s="2"/>
      <c r="AD748" s="2"/>
      <c r="AE748" s="2"/>
      <c r="AF748" s="5"/>
      <c r="AG748" s="2"/>
      <c r="AH748" s="2"/>
    </row>
    <row r="749" spans="1:34" x14ac:dyDescent="0.25">
      <c r="A749" s="6"/>
      <c r="B749" s="6"/>
      <c r="C749" s="6"/>
      <c r="D749" s="6"/>
      <c r="E749" s="6"/>
      <c r="F749" s="6" t="s">
        <v>301</v>
      </c>
      <c r="G749" s="6"/>
      <c r="H749" s="7">
        <v>44851</v>
      </c>
      <c r="I749" s="6"/>
      <c r="J749" s="6"/>
      <c r="K749" s="6"/>
      <c r="L749" s="6" t="s">
        <v>843</v>
      </c>
      <c r="M749" s="6"/>
      <c r="N749" s="6" t="s">
        <v>480</v>
      </c>
      <c r="O749" s="6"/>
      <c r="P749" s="6" t="s">
        <v>654</v>
      </c>
      <c r="Q749" s="6"/>
      <c r="R749" s="6" t="s">
        <v>844</v>
      </c>
      <c r="S749" s="6"/>
      <c r="T749" s="11">
        <v>1</v>
      </c>
      <c r="U749" s="6"/>
      <c r="V749" s="6" t="s">
        <v>525</v>
      </c>
      <c r="W749" s="6"/>
      <c r="X749" s="9">
        <v>48.96</v>
      </c>
      <c r="Y749" s="6"/>
      <c r="Z749" s="9">
        <f>ROUND(IF(ISNUMBER(X749), T749*X749, T749),5)</f>
        <v>48.96</v>
      </c>
      <c r="AA749" s="6"/>
      <c r="AB749" s="9">
        <f>ROUND(AB748+Z749,5)</f>
        <v>48.96</v>
      </c>
      <c r="AC749" s="6"/>
      <c r="AD749" s="6"/>
      <c r="AE749" s="6"/>
      <c r="AF749" s="9">
        <v>0</v>
      </c>
      <c r="AG749" s="6"/>
      <c r="AH749" s="6"/>
    </row>
    <row r="750" spans="1:34" ht="15.75" thickBot="1" x14ac:dyDescent="0.3">
      <c r="A750" s="6"/>
      <c r="B750" s="6"/>
      <c r="C750" s="6"/>
      <c r="D750" s="6"/>
      <c r="E750" s="6"/>
      <c r="F750" s="6" t="s">
        <v>301</v>
      </c>
      <c r="G750" s="6"/>
      <c r="H750" s="7">
        <v>46034</v>
      </c>
      <c r="I750" s="6"/>
      <c r="J750" s="6"/>
      <c r="K750" s="6"/>
      <c r="L750" s="6" t="s">
        <v>844</v>
      </c>
      <c r="M750" s="6"/>
      <c r="N750" s="6" t="s">
        <v>480</v>
      </c>
      <c r="O750" s="6"/>
      <c r="P750" s="6" t="s">
        <v>654</v>
      </c>
      <c r="Q750" s="6"/>
      <c r="R750" s="6" t="s">
        <v>844</v>
      </c>
      <c r="S750" s="6"/>
      <c r="T750" s="8">
        <v>1</v>
      </c>
      <c r="U750" s="6"/>
      <c r="V750" s="6" t="s">
        <v>525</v>
      </c>
      <c r="W750" s="6"/>
      <c r="X750" s="9">
        <v>56.64</v>
      </c>
      <c r="Y750" s="6"/>
      <c r="Z750" s="10">
        <f>ROUND(IF(ISNUMBER(X750), T750*X750, T750),5)</f>
        <v>56.64</v>
      </c>
      <c r="AA750" s="6"/>
      <c r="AB750" s="10">
        <f>ROUND(AB749+Z750,5)</f>
        <v>105.6</v>
      </c>
      <c r="AC750" s="6"/>
      <c r="AD750" s="6"/>
      <c r="AE750" s="6"/>
      <c r="AF750" s="9">
        <v>0</v>
      </c>
      <c r="AG750" s="6"/>
      <c r="AH750" s="6"/>
    </row>
    <row r="751" spans="1:34" x14ac:dyDescent="0.25">
      <c r="A751" s="6"/>
      <c r="B751" s="6"/>
      <c r="C751" s="6" t="s">
        <v>655</v>
      </c>
      <c r="D751" s="6"/>
      <c r="E751" s="6"/>
      <c r="F751" s="6"/>
      <c r="G751" s="6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11">
        <f>ROUND(SUM(T748:T750),5)</f>
        <v>2</v>
      </c>
      <c r="U751" s="6"/>
      <c r="V751" s="6"/>
      <c r="W751" s="6"/>
      <c r="X751" s="9"/>
      <c r="Y751" s="6"/>
      <c r="Z751" s="9">
        <f>ROUND(SUM(Z748:Z750),5)</f>
        <v>105.6</v>
      </c>
      <c r="AA751" s="6"/>
      <c r="AB751" s="9">
        <f>AB750</f>
        <v>105.6</v>
      </c>
      <c r="AC751" s="6"/>
      <c r="AD751" s="6"/>
      <c r="AE751" s="6"/>
      <c r="AF751" s="9"/>
      <c r="AG751" s="6"/>
      <c r="AH751" s="6"/>
    </row>
    <row r="752" spans="1:34" x14ac:dyDescent="0.25">
      <c r="A752" s="2"/>
      <c r="B752" s="2"/>
      <c r="C752" s="2" t="s">
        <v>656</v>
      </c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4"/>
      <c r="U752" s="2"/>
      <c r="V752" s="2"/>
      <c r="W752" s="2"/>
      <c r="X752" s="5"/>
      <c r="Y752" s="2"/>
      <c r="Z752" s="5"/>
      <c r="AA752" s="2"/>
      <c r="AB752" s="5"/>
      <c r="AC752" s="2"/>
      <c r="AD752" s="2"/>
      <c r="AE752" s="2"/>
      <c r="AF752" s="5"/>
      <c r="AG752" s="2"/>
      <c r="AH752" s="2"/>
    </row>
    <row r="753" spans="1:34" x14ac:dyDescent="0.25">
      <c r="A753" s="6"/>
      <c r="B753" s="6"/>
      <c r="C753" s="6"/>
      <c r="D753" s="6"/>
      <c r="E753" s="6"/>
      <c r="F753" s="6" t="s">
        <v>301</v>
      </c>
      <c r="G753" s="6"/>
      <c r="H753" s="7">
        <v>44790</v>
      </c>
      <c r="I753" s="6"/>
      <c r="J753" s="6"/>
      <c r="K753" s="6"/>
      <c r="L753" s="6" t="s">
        <v>845</v>
      </c>
      <c r="M753" s="6"/>
      <c r="N753" s="6" t="s">
        <v>480</v>
      </c>
      <c r="O753" s="6"/>
      <c r="P753" s="6" t="s">
        <v>656</v>
      </c>
      <c r="Q753" s="6"/>
      <c r="R753" s="6" t="s">
        <v>845</v>
      </c>
      <c r="S753" s="6"/>
      <c r="T753" s="11">
        <v>0</v>
      </c>
      <c r="U753" s="6"/>
      <c r="V753" s="6" t="s">
        <v>525</v>
      </c>
      <c r="W753" s="6"/>
      <c r="X753" s="9">
        <v>48.96</v>
      </c>
      <c r="Y753" s="6"/>
      <c r="Z753" s="9">
        <f>ROUND(IF(ISNUMBER(X753), T753*X753, T753),5)</f>
        <v>0</v>
      </c>
      <c r="AA753" s="6"/>
      <c r="AB753" s="9">
        <f>ROUND(AB752+Z753,5)</f>
        <v>0</v>
      </c>
      <c r="AC753" s="6"/>
      <c r="AD753" s="6"/>
      <c r="AE753" s="6"/>
      <c r="AF753" s="9">
        <v>0</v>
      </c>
      <c r="AG753" s="6"/>
      <c r="AH753" s="6"/>
    </row>
    <row r="754" spans="1:34" x14ac:dyDescent="0.25">
      <c r="A754" s="6"/>
      <c r="B754" s="6"/>
      <c r="C754" s="6"/>
      <c r="D754" s="6"/>
      <c r="E754" s="6"/>
      <c r="F754" s="6" t="s">
        <v>301</v>
      </c>
      <c r="G754" s="6"/>
      <c r="H754" s="7">
        <v>44795</v>
      </c>
      <c r="I754" s="6"/>
      <c r="J754" s="6"/>
      <c r="K754" s="6"/>
      <c r="L754" s="6" t="s">
        <v>845</v>
      </c>
      <c r="M754" s="6"/>
      <c r="N754" s="6" t="s">
        <v>480</v>
      </c>
      <c r="O754" s="6"/>
      <c r="P754" s="6" t="s">
        <v>656</v>
      </c>
      <c r="Q754" s="6"/>
      <c r="R754" s="6" t="s">
        <v>845</v>
      </c>
      <c r="S754" s="6"/>
      <c r="T754" s="11">
        <v>0</v>
      </c>
      <c r="U754" s="6"/>
      <c r="V754" s="6" t="s">
        <v>525</v>
      </c>
      <c r="W754" s="6"/>
      <c r="X754" s="9">
        <v>48.96</v>
      </c>
      <c r="Y754" s="6"/>
      <c r="Z754" s="9">
        <f>ROUND(IF(ISNUMBER(X754), T754*X754, T754),5)</f>
        <v>0</v>
      </c>
      <c r="AA754" s="6"/>
      <c r="AB754" s="9">
        <f>ROUND(AB753+Z754,5)</f>
        <v>0</v>
      </c>
      <c r="AC754" s="6"/>
      <c r="AD754" s="6"/>
      <c r="AE754" s="6"/>
      <c r="AF754" s="9">
        <v>0</v>
      </c>
      <c r="AG754" s="6"/>
      <c r="AH754" s="6"/>
    </row>
    <row r="755" spans="1:34" ht="15.75" thickBot="1" x14ac:dyDescent="0.3">
      <c r="A755" s="6"/>
      <c r="B755" s="6"/>
      <c r="C755" s="6"/>
      <c r="D755" s="6"/>
      <c r="E755" s="6"/>
      <c r="F755" s="6" t="s">
        <v>301</v>
      </c>
      <c r="G755" s="6"/>
      <c r="H755" s="7">
        <v>44802</v>
      </c>
      <c r="I755" s="6"/>
      <c r="J755" s="6"/>
      <c r="K755" s="6"/>
      <c r="L755" s="6" t="s">
        <v>845</v>
      </c>
      <c r="M755" s="6"/>
      <c r="N755" s="6" t="s">
        <v>480</v>
      </c>
      <c r="O755" s="6"/>
      <c r="P755" s="6" t="s">
        <v>656</v>
      </c>
      <c r="Q755" s="6"/>
      <c r="R755" s="6" t="s">
        <v>845</v>
      </c>
      <c r="S755" s="6"/>
      <c r="T755" s="8">
        <v>7</v>
      </c>
      <c r="U755" s="6"/>
      <c r="V755" s="6" t="s">
        <v>525</v>
      </c>
      <c r="W755" s="6"/>
      <c r="X755" s="9">
        <v>48.96</v>
      </c>
      <c r="Y755" s="6"/>
      <c r="Z755" s="10">
        <f>ROUND(IF(ISNUMBER(X755), T755*X755, T755),5)</f>
        <v>342.72</v>
      </c>
      <c r="AA755" s="6"/>
      <c r="AB755" s="10">
        <f>ROUND(AB754+Z755,5)</f>
        <v>342.72</v>
      </c>
      <c r="AC755" s="6"/>
      <c r="AD755" s="6"/>
      <c r="AE755" s="6"/>
      <c r="AF755" s="9">
        <v>0</v>
      </c>
      <c r="AG755" s="6"/>
      <c r="AH755" s="6"/>
    </row>
    <row r="756" spans="1:34" x14ac:dyDescent="0.25">
      <c r="A756" s="6"/>
      <c r="B756" s="6"/>
      <c r="C756" s="6" t="s">
        <v>657</v>
      </c>
      <c r="D756" s="6"/>
      <c r="E756" s="6"/>
      <c r="F756" s="6"/>
      <c r="G756" s="6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11">
        <f>ROUND(SUM(T752:T755),5)</f>
        <v>7</v>
      </c>
      <c r="U756" s="6"/>
      <c r="V756" s="6"/>
      <c r="W756" s="6"/>
      <c r="X756" s="9"/>
      <c r="Y756" s="6"/>
      <c r="Z756" s="9">
        <f>ROUND(SUM(Z752:Z755),5)</f>
        <v>342.72</v>
      </c>
      <c r="AA756" s="6"/>
      <c r="AB756" s="9">
        <f>AB755</f>
        <v>342.72</v>
      </c>
      <c r="AC756" s="6"/>
      <c r="AD756" s="6"/>
      <c r="AE756" s="6"/>
      <c r="AF756" s="9"/>
      <c r="AG756" s="6"/>
      <c r="AH756" s="6"/>
    </row>
    <row r="757" spans="1:34" x14ac:dyDescent="0.25">
      <c r="A757" s="2"/>
      <c r="B757" s="2"/>
      <c r="C757" s="2" t="s">
        <v>658</v>
      </c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4"/>
      <c r="U757" s="2"/>
      <c r="V757" s="2"/>
      <c r="W757" s="2"/>
      <c r="X757" s="5"/>
      <c r="Y757" s="2"/>
      <c r="Z757" s="5"/>
      <c r="AA757" s="2"/>
      <c r="AB757" s="5"/>
      <c r="AC757" s="2"/>
      <c r="AD757" s="2"/>
      <c r="AE757" s="2"/>
      <c r="AF757" s="5"/>
      <c r="AG757" s="2"/>
      <c r="AH757" s="2"/>
    </row>
    <row r="758" spans="1:34" x14ac:dyDescent="0.25">
      <c r="A758" s="6"/>
      <c r="B758" s="6"/>
      <c r="C758" s="6"/>
      <c r="D758" s="6"/>
      <c r="E758" s="6"/>
      <c r="F758" s="6" t="s">
        <v>301</v>
      </c>
      <c r="G758" s="6"/>
      <c r="H758" s="7">
        <v>44958</v>
      </c>
      <c r="I758" s="6"/>
      <c r="J758" s="6"/>
      <c r="K758" s="6"/>
      <c r="L758" s="6" t="s">
        <v>846</v>
      </c>
      <c r="M758" s="6"/>
      <c r="N758" s="6" t="s">
        <v>480</v>
      </c>
      <c r="O758" s="6"/>
      <c r="P758" s="6" t="s">
        <v>658</v>
      </c>
      <c r="Q758" s="6"/>
      <c r="R758" s="6" t="s">
        <v>846</v>
      </c>
      <c r="S758" s="6"/>
      <c r="T758" s="11">
        <v>1</v>
      </c>
      <c r="U758" s="6"/>
      <c r="V758" s="6" t="s">
        <v>525</v>
      </c>
      <c r="W758" s="6"/>
      <c r="X758" s="9">
        <v>35.04</v>
      </c>
      <c r="Y758" s="6"/>
      <c r="Z758" s="9">
        <f>ROUND(IF(ISNUMBER(X758), T758*X758, T758),5)</f>
        <v>35.04</v>
      </c>
      <c r="AA758" s="6"/>
      <c r="AB758" s="9">
        <f>ROUND(AB757+Z758,5)</f>
        <v>35.04</v>
      </c>
      <c r="AC758" s="6"/>
      <c r="AD758" s="6"/>
      <c r="AE758" s="6"/>
      <c r="AF758" s="9">
        <v>0</v>
      </c>
      <c r="AG758" s="6"/>
      <c r="AH758" s="6"/>
    </row>
    <row r="759" spans="1:34" x14ac:dyDescent="0.25">
      <c r="A759" s="6"/>
      <c r="B759" s="6"/>
      <c r="C759" s="6"/>
      <c r="D759" s="6"/>
      <c r="E759" s="6"/>
      <c r="F759" s="6" t="s">
        <v>301</v>
      </c>
      <c r="G759" s="6"/>
      <c r="H759" s="7">
        <v>44981</v>
      </c>
      <c r="I759" s="6"/>
      <c r="J759" s="6"/>
      <c r="K759" s="6"/>
      <c r="L759" s="6" t="s">
        <v>846</v>
      </c>
      <c r="M759" s="6"/>
      <c r="N759" s="6" t="s">
        <v>480</v>
      </c>
      <c r="O759" s="6"/>
      <c r="P759" s="6" t="s">
        <v>658</v>
      </c>
      <c r="Q759" s="6"/>
      <c r="R759" s="6" t="s">
        <v>846</v>
      </c>
      <c r="S759" s="6"/>
      <c r="T759" s="11">
        <v>9</v>
      </c>
      <c r="U759" s="6"/>
      <c r="V759" s="6" t="s">
        <v>525</v>
      </c>
      <c r="W759" s="6"/>
      <c r="X759" s="9">
        <v>40.799999999999997</v>
      </c>
      <c r="Y759" s="6"/>
      <c r="Z759" s="9">
        <f>ROUND(IF(ISNUMBER(X759), T759*X759, T759),5)</f>
        <v>367.2</v>
      </c>
      <c r="AA759" s="6"/>
      <c r="AB759" s="9">
        <f>ROUND(AB758+Z759,5)</f>
        <v>402.24</v>
      </c>
      <c r="AC759" s="6"/>
      <c r="AD759" s="6"/>
      <c r="AE759" s="6"/>
      <c r="AF759" s="9">
        <v>0</v>
      </c>
      <c r="AG759" s="6"/>
      <c r="AH759" s="6"/>
    </row>
    <row r="760" spans="1:34" x14ac:dyDescent="0.25">
      <c r="A760" s="6"/>
      <c r="B760" s="6"/>
      <c r="C760" s="6"/>
      <c r="D760" s="6"/>
      <c r="E760" s="6"/>
      <c r="F760" s="6" t="s">
        <v>301</v>
      </c>
      <c r="G760" s="6"/>
      <c r="H760" s="7">
        <v>45005</v>
      </c>
      <c r="I760" s="6"/>
      <c r="J760" s="6"/>
      <c r="K760" s="6"/>
      <c r="L760" s="6" t="s">
        <v>846</v>
      </c>
      <c r="M760" s="6"/>
      <c r="N760" s="6" t="s">
        <v>480</v>
      </c>
      <c r="O760" s="6"/>
      <c r="P760" s="6" t="s">
        <v>658</v>
      </c>
      <c r="Q760" s="6"/>
      <c r="R760" s="6" t="s">
        <v>846</v>
      </c>
      <c r="S760" s="6"/>
      <c r="T760" s="11">
        <v>2</v>
      </c>
      <c r="U760" s="6"/>
      <c r="V760" s="6" t="s">
        <v>525</v>
      </c>
      <c r="W760" s="6"/>
      <c r="X760" s="9">
        <v>35.04</v>
      </c>
      <c r="Y760" s="6"/>
      <c r="Z760" s="9">
        <f>ROUND(IF(ISNUMBER(X760), T760*X760, T760),5)</f>
        <v>70.08</v>
      </c>
      <c r="AA760" s="6"/>
      <c r="AB760" s="9">
        <f>ROUND(AB759+Z760,5)</f>
        <v>472.32</v>
      </c>
      <c r="AC760" s="6"/>
      <c r="AD760" s="6"/>
      <c r="AE760" s="6"/>
      <c r="AF760" s="9">
        <v>0</v>
      </c>
      <c r="AG760" s="6"/>
      <c r="AH760" s="6"/>
    </row>
    <row r="761" spans="1:34" x14ac:dyDescent="0.25">
      <c r="A761" s="6"/>
      <c r="B761" s="6"/>
      <c r="C761" s="6"/>
      <c r="D761" s="6"/>
      <c r="E761" s="6"/>
      <c r="F761" s="6" t="s">
        <v>301</v>
      </c>
      <c r="G761" s="6"/>
      <c r="H761" s="7">
        <v>45014</v>
      </c>
      <c r="I761" s="6"/>
      <c r="J761" s="6"/>
      <c r="K761" s="6"/>
      <c r="L761" s="6" t="s">
        <v>846</v>
      </c>
      <c r="M761" s="6"/>
      <c r="N761" s="6" t="s">
        <v>480</v>
      </c>
      <c r="O761" s="6"/>
      <c r="P761" s="6" t="s">
        <v>658</v>
      </c>
      <c r="Q761" s="6"/>
      <c r="R761" s="6" t="s">
        <v>846</v>
      </c>
      <c r="S761" s="6"/>
      <c r="T761" s="11">
        <v>2</v>
      </c>
      <c r="U761" s="6"/>
      <c r="V761" s="6" t="s">
        <v>525</v>
      </c>
      <c r="W761" s="6"/>
      <c r="X761" s="9">
        <v>35.04</v>
      </c>
      <c r="Y761" s="6"/>
      <c r="Z761" s="9">
        <f>ROUND(IF(ISNUMBER(X761), T761*X761, T761),5)</f>
        <v>70.08</v>
      </c>
      <c r="AA761" s="6"/>
      <c r="AB761" s="9">
        <f>ROUND(AB760+Z761,5)</f>
        <v>542.4</v>
      </c>
      <c r="AC761" s="6"/>
      <c r="AD761" s="6"/>
      <c r="AE761" s="6"/>
      <c r="AF761" s="9">
        <v>0</v>
      </c>
      <c r="AG761" s="6"/>
      <c r="AH761" s="6"/>
    </row>
    <row r="762" spans="1:34" x14ac:dyDescent="0.25">
      <c r="A762" s="6"/>
      <c r="B762" s="6"/>
      <c r="C762" s="6"/>
      <c r="D762" s="6"/>
      <c r="E762" s="6"/>
      <c r="F762" s="6" t="s">
        <v>301</v>
      </c>
      <c r="G762" s="6"/>
      <c r="H762" s="7">
        <v>45063</v>
      </c>
      <c r="I762" s="6"/>
      <c r="J762" s="6"/>
      <c r="K762" s="6"/>
      <c r="L762" s="6" t="s">
        <v>846</v>
      </c>
      <c r="M762" s="6"/>
      <c r="N762" s="6" t="s">
        <v>480</v>
      </c>
      <c r="O762" s="6"/>
      <c r="P762" s="6" t="s">
        <v>658</v>
      </c>
      <c r="Q762" s="6"/>
      <c r="R762" s="6" t="s">
        <v>846</v>
      </c>
      <c r="S762" s="6"/>
      <c r="T762" s="11">
        <v>1</v>
      </c>
      <c r="U762" s="6"/>
      <c r="V762" s="6" t="s">
        <v>525</v>
      </c>
      <c r="W762" s="6"/>
      <c r="X762" s="9">
        <v>0</v>
      </c>
      <c r="Y762" s="6"/>
      <c r="Z762" s="9">
        <f>ROUND(IF(ISNUMBER(X762), T762*X762, T762),5)</f>
        <v>0</v>
      </c>
      <c r="AA762" s="6"/>
      <c r="AB762" s="9">
        <f>ROUND(AB761+Z762,5)</f>
        <v>542.4</v>
      </c>
      <c r="AC762" s="6"/>
      <c r="AD762" s="6"/>
      <c r="AE762" s="6"/>
      <c r="AF762" s="9">
        <v>0</v>
      </c>
      <c r="AG762" s="6"/>
      <c r="AH762" s="6"/>
    </row>
    <row r="763" spans="1:34" x14ac:dyDescent="0.25">
      <c r="A763" s="6"/>
      <c r="B763" s="6"/>
      <c r="C763" s="6"/>
      <c r="D763" s="6"/>
      <c r="E763" s="6"/>
      <c r="F763" s="6" t="s">
        <v>301</v>
      </c>
      <c r="G763" s="6"/>
      <c r="H763" s="7">
        <v>45117</v>
      </c>
      <c r="I763" s="6"/>
      <c r="J763" s="6"/>
      <c r="K763" s="6"/>
      <c r="L763" s="6" t="s">
        <v>846</v>
      </c>
      <c r="M763" s="6"/>
      <c r="N763" s="6" t="s">
        <v>480</v>
      </c>
      <c r="O763" s="6"/>
      <c r="P763" s="6" t="s">
        <v>658</v>
      </c>
      <c r="Q763" s="6"/>
      <c r="R763" s="6" t="s">
        <v>846</v>
      </c>
      <c r="S763" s="6"/>
      <c r="T763" s="11">
        <v>0</v>
      </c>
      <c r="U763" s="6"/>
      <c r="V763" s="6" t="s">
        <v>525</v>
      </c>
      <c r="W763" s="6"/>
      <c r="X763" s="9">
        <v>40.799999999999997</v>
      </c>
      <c r="Y763" s="6"/>
      <c r="Z763" s="9">
        <f>ROUND(IF(ISNUMBER(X763), T763*X763, T763),5)</f>
        <v>0</v>
      </c>
      <c r="AA763" s="6"/>
      <c r="AB763" s="9">
        <f>ROUND(AB762+Z763,5)</f>
        <v>542.4</v>
      </c>
      <c r="AC763" s="6"/>
      <c r="AD763" s="6"/>
      <c r="AE763" s="6"/>
      <c r="AF763" s="9">
        <v>0</v>
      </c>
      <c r="AG763" s="6"/>
      <c r="AH763" s="6"/>
    </row>
    <row r="764" spans="1:34" x14ac:dyDescent="0.25">
      <c r="A764" s="6"/>
      <c r="B764" s="6"/>
      <c r="C764" s="6"/>
      <c r="D764" s="6"/>
      <c r="E764" s="6"/>
      <c r="F764" s="6" t="s">
        <v>301</v>
      </c>
      <c r="G764" s="6"/>
      <c r="H764" s="7">
        <v>45124</v>
      </c>
      <c r="I764" s="6"/>
      <c r="J764" s="6"/>
      <c r="K764" s="6"/>
      <c r="L764" s="6" t="s">
        <v>846</v>
      </c>
      <c r="M764" s="6"/>
      <c r="N764" s="6" t="s">
        <v>480</v>
      </c>
      <c r="O764" s="6"/>
      <c r="P764" s="6" t="s">
        <v>658</v>
      </c>
      <c r="Q764" s="6"/>
      <c r="R764" s="6" t="s">
        <v>846</v>
      </c>
      <c r="S764" s="6"/>
      <c r="T764" s="11">
        <v>2</v>
      </c>
      <c r="U764" s="6"/>
      <c r="V764" s="6" t="s">
        <v>525</v>
      </c>
      <c r="W764" s="6"/>
      <c r="X764" s="9">
        <v>0</v>
      </c>
      <c r="Y764" s="6"/>
      <c r="Z764" s="9">
        <f>ROUND(IF(ISNUMBER(X764), T764*X764, T764),5)</f>
        <v>0</v>
      </c>
      <c r="AA764" s="6"/>
      <c r="AB764" s="9">
        <f>ROUND(AB763+Z764,5)</f>
        <v>542.4</v>
      </c>
      <c r="AC764" s="6"/>
      <c r="AD764" s="6"/>
      <c r="AE764" s="6"/>
      <c r="AF764" s="9">
        <v>0</v>
      </c>
      <c r="AG764" s="6"/>
      <c r="AH764" s="6"/>
    </row>
    <row r="765" spans="1:34" x14ac:dyDescent="0.25">
      <c r="A765" s="6"/>
      <c r="B765" s="6"/>
      <c r="C765" s="6"/>
      <c r="D765" s="6"/>
      <c r="E765" s="6"/>
      <c r="F765" s="6" t="s">
        <v>301</v>
      </c>
      <c r="G765" s="6"/>
      <c r="H765" s="7">
        <v>45224</v>
      </c>
      <c r="I765" s="6"/>
      <c r="J765" s="6"/>
      <c r="K765" s="6"/>
      <c r="L765" s="6" t="s">
        <v>846</v>
      </c>
      <c r="M765" s="6"/>
      <c r="N765" s="6" t="s">
        <v>480</v>
      </c>
      <c r="O765" s="6"/>
      <c r="P765" s="6" t="s">
        <v>658</v>
      </c>
      <c r="Q765" s="6"/>
      <c r="R765" s="6" t="s">
        <v>846</v>
      </c>
      <c r="S765" s="6"/>
      <c r="T765" s="11">
        <v>1</v>
      </c>
      <c r="U765" s="6"/>
      <c r="V765" s="6" t="s">
        <v>525</v>
      </c>
      <c r="W765" s="6"/>
      <c r="X765" s="9">
        <v>40.799999999999997</v>
      </c>
      <c r="Y765" s="6"/>
      <c r="Z765" s="9">
        <f>ROUND(IF(ISNUMBER(X765), T765*X765, T765),5)</f>
        <v>40.799999999999997</v>
      </c>
      <c r="AA765" s="6"/>
      <c r="AB765" s="9">
        <f>ROUND(AB764+Z765,5)</f>
        <v>583.20000000000005</v>
      </c>
      <c r="AC765" s="6"/>
      <c r="AD765" s="6"/>
      <c r="AE765" s="6"/>
      <c r="AF765" s="9">
        <v>0</v>
      </c>
      <c r="AG765" s="6"/>
      <c r="AH765" s="6"/>
    </row>
    <row r="766" spans="1:34" x14ac:dyDescent="0.25">
      <c r="A766" s="6"/>
      <c r="B766" s="6"/>
      <c r="C766" s="6"/>
      <c r="D766" s="6"/>
      <c r="E766" s="6"/>
      <c r="F766" s="6" t="s">
        <v>301</v>
      </c>
      <c r="G766" s="6"/>
      <c r="H766" s="7">
        <v>45272</v>
      </c>
      <c r="I766" s="6"/>
      <c r="J766" s="6"/>
      <c r="K766" s="6"/>
      <c r="L766" s="6" t="s">
        <v>846</v>
      </c>
      <c r="M766" s="6"/>
      <c r="N766" s="6" t="s">
        <v>480</v>
      </c>
      <c r="O766" s="6"/>
      <c r="P766" s="6" t="s">
        <v>658</v>
      </c>
      <c r="Q766" s="6"/>
      <c r="R766" s="6" t="s">
        <v>846</v>
      </c>
      <c r="S766" s="6"/>
      <c r="T766" s="11">
        <v>2</v>
      </c>
      <c r="U766" s="6"/>
      <c r="V766" s="6" t="s">
        <v>525</v>
      </c>
      <c r="W766" s="6"/>
      <c r="X766" s="9">
        <v>35.520000000000003</v>
      </c>
      <c r="Y766" s="6"/>
      <c r="Z766" s="9">
        <f>ROUND(IF(ISNUMBER(X766), T766*X766, T766),5)</f>
        <v>71.040000000000006</v>
      </c>
      <c r="AA766" s="6"/>
      <c r="AB766" s="9">
        <f>ROUND(AB765+Z766,5)</f>
        <v>654.24</v>
      </c>
      <c r="AC766" s="6"/>
      <c r="AD766" s="6"/>
      <c r="AE766" s="6"/>
      <c r="AF766" s="9">
        <v>0</v>
      </c>
      <c r="AG766" s="6"/>
      <c r="AH766" s="6"/>
    </row>
    <row r="767" spans="1:34" x14ac:dyDescent="0.25">
      <c r="A767" s="6"/>
      <c r="B767" s="6"/>
      <c r="C767" s="6"/>
      <c r="D767" s="6"/>
      <c r="E767" s="6"/>
      <c r="F767" s="6" t="s">
        <v>301</v>
      </c>
      <c r="G767" s="6"/>
      <c r="H767" s="7">
        <v>45526</v>
      </c>
      <c r="I767" s="6"/>
      <c r="J767" s="6"/>
      <c r="K767" s="6"/>
      <c r="L767" s="6" t="s">
        <v>846</v>
      </c>
      <c r="M767" s="6"/>
      <c r="N767" s="6" t="s">
        <v>480</v>
      </c>
      <c r="O767" s="6"/>
      <c r="P767" s="6" t="s">
        <v>658</v>
      </c>
      <c r="Q767" s="6"/>
      <c r="R767" s="6" t="s">
        <v>846</v>
      </c>
      <c r="S767" s="6"/>
      <c r="T767" s="11">
        <v>1</v>
      </c>
      <c r="U767" s="6"/>
      <c r="V767" s="6" t="s">
        <v>525</v>
      </c>
      <c r="W767" s="6"/>
      <c r="X767" s="9">
        <v>41.76</v>
      </c>
      <c r="Y767" s="6"/>
      <c r="Z767" s="9">
        <f>ROUND(IF(ISNUMBER(X767), T767*X767, T767),5)</f>
        <v>41.76</v>
      </c>
      <c r="AA767" s="6"/>
      <c r="AB767" s="9">
        <f>ROUND(AB766+Z767,5)</f>
        <v>696</v>
      </c>
      <c r="AC767" s="6"/>
      <c r="AD767" s="6"/>
      <c r="AE767" s="6"/>
      <c r="AF767" s="9">
        <v>0</v>
      </c>
      <c r="AG767" s="6"/>
      <c r="AH767" s="6"/>
    </row>
    <row r="768" spans="1:34" x14ac:dyDescent="0.25">
      <c r="A768" s="6"/>
      <c r="B768" s="6"/>
      <c r="C768" s="6"/>
      <c r="D768" s="6"/>
      <c r="E768" s="6"/>
      <c r="F768" s="6" t="s">
        <v>301</v>
      </c>
      <c r="G768" s="6"/>
      <c r="H768" s="7">
        <v>45635</v>
      </c>
      <c r="I768" s="6"/>
      <c r="J768" s="6"/>
      <c r="K768" s="6"/>
      <c r="L768" s="6" t="s">
        <v>846</v>
      </c>
      <c r="M768" s="6"/>
      <c r="N768" s="6" t="s">
        <v>480</v>
      </c>
      <c r="O768" s="6"/>
      <c r="P768" s="6" t="s">
        <v>658</v>
      </c>
      <c r="Q768" s="6"/>
      <c r="R768" s="6" t="s">
        <v>846</v>
      </c>
      <c r="S768" s="6"/>
      <c r="T768" s="11">
        <v>1</v>
      </c>
      <c r="U768" s="6"/>
      <c r="V768" s="6" t="s">
        <v>525</v>
      </c>
      <c r="W768" s="6"/>
      <c r="X768" s="9">
        <v>41.76</v>
      </c>
      <c r="Y768" s="6"/>
      <c r="Z768" s="9">
        <f>ROUND(IF(ISNUMBER(X768), T768*X768, T768),5)</f>
        <v>41.76</v>
      </c>
      <c r="AA768" s="6"/>
      <c r="AB768" s="9">
        <f>ROUND(AB767+Z768,5)</f>
        <v>737.76</v>
      </c>
      <c r="AC768" s="6"/>
      <c r="AD768" s="6"/>
      <c r="AE768" s="6"/>
      <c r="AF768" s="9">
        <v>0</v>
      </c>
      <c r="AG768" s="6"/>
      <c r="AH768" s="6"/>
    </row>
    <row r="769" spans="1:34" x14ac:dyDescent="0.25">
      <c r="A769" s="6"/>
      <c r="B769" s="6"/>
      <c r="C769" s="6"/>
      <c r="D769" s="6"/>
      <c r="E769" s="6"/>
      <c r="F769" s="6" t="s">
        <v>301</v>
      </c>
      <c r="G769" s="6"/>
      <c r="H769" s="7">
        <v>45672</v>
      </c>
      <c r="I769" s="6"/>
      <c r="J769" s="6"/>
      <c r="K769" s="6"/>
      <c r="L769" s="6" t="s">
        <v>846</v>
      </c>
      <c r="M769" s="6"/>
      <c r="N769" s="6" t="s">
        <v>480</v>
      </c>
      <c r="O769" s="6"/>
      <c r="P769" s="6" t="s">
        <v>658</v>
      </c>
      <c r="Q769" s="6"/>
      <c r="R769" s="6" t="s">
        <v>846</v>
      </c>
      <c r="S769" s="6"/>
      <c r="T769" s="11">
        <v>1</v>
      </c>
      <c r="U769" s="6"/>
      <c r="V769" s="6" t="s">
        <v>525</v>
      </c>
      <c r="W769" s="6"/>
      <c r="X769" s="9">
        <v>35.520000000000003</v>
      </c>
      <c r="Y769" s="6"/>
      <c r="Z769" s="9">
        <f>ROUND(IF(ISNUMBER(X769), T769*X769, T769),5)</f>
        <v>35.520000000000003</v>
      </c>
      <c r="AA769" s="6"/>
      <c r="AB769" s="9">
        <f>ROUND(AB768+Z769,5)</f>
        <v>773.28</v>
      </c>
      <c r="AC769" s="6"/>
      <c r="AD769" s="6"/>
      <c r="AE769" s="6"/>
      <c r="AF769" s="9">
        <v>0</v>
      </c>
      <c r="AG769" s="6"/>
      <c r="AH769" s="6"/>
    </row>
    <row r="770" spans="1:34" x14ac:dyDescent="0.25">
      <c r="A770" s="6"/>
      <c r="B770" s="6"/>
      <c r="C770" s="6"/>
      <c r="D770" s="6"/>
      <c r="E770" s="6"/>
      <c r="F770" s="6" t="s">
        <v>301</v>
      </c>
      <c r="G770" s="6"/>
      <c r="H770" s="7">
        <v>45757</v>
      </c>
      <c r="I770" s="6"/>
      <c r="J770" s="6"/>
      <c r="K770" s="6"/>
      <c r="L770" s="6" t="s">
        <v>846</v>
      </c>
      <c r="M770" s="6"/>
      <c r="N770" s="6" t="s">
        <v>480</v>
      </c>
      <c r="O770" s="6"/>
      <c r="P770" s="6" t="s">
        <v>658</v>
      </c>
      <c r="Q770" s="6"/>
      <c r="R770" s="6" t="s">
        <v>846</v>
      </c>
      <c r="S770" s="6"/>
      <c r="T770" s="11">
        <v>1</v>
      </c>
      <c r="U770" s="6"/>
      <c r="V770" s="6" t="s">
        <v>525</v>
      </c>
      <c r="W770" s="6"/>
      <c r="X770" s="9">
        <v>41.76</v>
      </c>
      <c r="Y770" s="6"/>
      <c r="Z770" s="9">
        <f>ROUND(IF(ISNUMBER(X770), T770*X770, T770),5)</f>
        <v>41.76</v>
      </c>
      <c r="AA770" s="6"/>
      <c r="AB770" s="9">
        <f>ROUND(AB769+Z770,5)</f>
        <v>815.04</v>
      </c>
      <c r="AC770" s="6"/>
      <c r="AD770" s="6"/>
      <c r="AE770" s="6"/>
      <c r="AF770" s="9">
        <v>0</v>
      </c>
      <c r="AG770" s="6"/>
      <c r="AH770" s="6"/>
    </row>
    <row r="771" spans="1:34" x14ac:dyDescent="0.25">
      <c r="A771" s="6"/>
      <c r="B771" s="6"/>
      <c r="C771" s="6"/>
      <c r="D771" s="6"/>
      <c r="E771" s="6"/>
      <c r="F771" s="6" t="s">
        <v>301</v>
      </c>
      <c r="G771" s="6"/>
      <c r="H771" s="7">
        <v>45814</v>
      </c>
      <c r="I771" s="6"/>
      <c r="J771" s="6"/>
      <c r="K771" s="6"/>
      <c r="L771" s="6" t="s">
        <v>846</v>
      </c>
      <c r="M771" s="6"/>
      <c r="N771" s="6" t="s">
        <v>480</v>
      </c>
      <c r="O771" s="6"/>
      <c r="P771" s="6" t="s">
        <v>658</v>
      </c>
      <c r="Q771" s="6"/>
      <c r="R771" s="6" t="s">
        <v>846</v>
      </c>
      <c r="S771" s="6"/>
      <c r="T771" s="11">
        <v>1</v>
      </c>
      <c r="U771" s="6"/>
      <c r="V771" s="6" t="s">
        <v>525</v>
      </c>
      <c r="W771" s="6"/>
      <c r="X771" s="9">
        <v>40.799999999999997</v>
      </c>
      <c r="Y771" s="6"/>
      <c r="Z771" s="9">
        <f>ROUND(IF(ISNUMBER(X771), T771*X771, T771),5)</f>
        <v>40.799999999999997</v>
      </c>
      <c r="AA771" s="6"/>
      <c r="AB771" s="9">
        <f>ROUND(AB770+Z771,5)</f>
        <v>855.84</v>
      </c>
      <c r="AC771" s="6"/>
      <c r="AD771" s="6"/>
      <c r="AE771" s="6"/>
      <c r="AF771" s="9">
        <v>0</v>
      </c>
      <c r="AG771" s="6"/>
      <c r="AH771" s="6"/>
    </row>
    <row r="772" spans="1:34" x14ac:dyDescent="0.25">
      <c r="A772" s="6"/>
      <c r="B772" s="6"/>
      <c r="C772" s="6"/>
      <c r="D772" s="6"/>
      <c r="E772" s="6"/>
      <c r="F772" s="6" t="s">
        <v>301</v>
      </c>
      <c r="G772" s="6"/>
      <c r="H772" s="7">
        <v>46119</v>
      </c>
      <c r="I772" s="6"/>
      <c r="J772" s="6"/>
      <c r="K772" s="6"/>
      <c r="L772" s="6" t="s">
        <v>846</v>
      </c>
      <c r="M772" s="6"/>
      <c r="N772" s="6" t="s">
        <v>480</v>
      </c>
      <c r="O772" s="6"/>
      <c r="P772" s="6" t="s">
        <v>658</v>
      </c>
      <c r="Q772" s="6"/>
      <c r="R772" s="6" t="s">
        <v>846</v>
      </c>
      <c r="S772" s="6"/>
      <c r="T772" s="11">
        <v>0</v>
      </c>
      <c r="U772" s="6"/>
      <c r="V772" s="6" t="s">
        <v>525</v>
      </c>
      <c r="W772" s="6"/>
      <c r="X772" s="9">
        <v>59.76</v>
      </c>
      <c r="Y772" s="6"/>
      <c r="Z772" s="9">
        <f>ROUND(IF(ISNUMBER(X772), T772*X772, T772),5)</f>
        <v>0</v>
      </c>
      <c r="AA772" s="6"/>
      <c r="AB772" s="9">
        <f>ROUND(AB771+Z772,5)</f>
        <v>855.84</v>
      </c>
      <c r="AC772" s="6"/>
      <c r="AD772" s="6"/>
      <c r="AE772" s="6"/>
      <c r="AF772" s="9">
        <v>0</v>
      </c>
      <c r="AG772" s="6"/>
      <c r="AH772" s="6"/>
    </row>
    <row r="773" spans="1:34" ht="15.75" thickBot="1" x14ac:dyDescent="0.3">
      <c r="A773" s="6"/>
      <c r="B773" s="6"/>
      <c r="C773" s="6"/>
      <c r="D773" s="6"/>
      <c r="E773" s="6"/>
      <c r="F773" s="6" t="s">
        <v>301</v>
      </c>
      <c r="G773" s="6"/>
      <c r="H773" s="7">
        <v>46122</v>
      </c>
      <c r="I773" s="6"/>
      <c r="J773" s="6"/>
      <c r="K773" s="6"/>
      <c r="L773" s="6" t="s">
        <v>846</v>
      </c>
      <c r="M773" s="6"/>
      <c r="N773" s="6" t="s">
        <v>480</v>
      </c>
      <c r="O773" s="6"/>
      <c r="P773" s="6" t="s">
        <v>658</v>
      </c>
      <c r="Q773" s="6"/>
      <c r="R773" s="6" t="s">
        <v>846</v>
      </c>
      <c r="S773" s="6"/>
      <c r="T773" s="8">
        <v>1</v>
      </c>
      <c r="U773" s="6"/>
      <c r="V773" s="6" t="s">
        <v>525</v>
      </c>
      <c r="W773" s="6"/>
      <c r="X773" s="9">
        <v>59.76</v>
      </c>
      <c r="Y773" s="6"/>
      <c r="Z773" s="10">
        <f>ROUND(IF(ISNUMBER(X773), T773*X773, T773),5)</f>
        <v>59.76</v>
      </c>
      <c r="AA773" s="6"/>
      <c r="AB773" s="10">
        <f>ROUND(AB772+Z773,5)</f>
        <v>915.6</v>
      </c>
      <c r="AC773" s="6"/>
      <c r="AD773" s="6"/>
      <c r="AE773" s="6"/>
      <c r="AF773" s="9">
        <v>0</v>
      </c>
      <c r="AG773" s="6"/>
      <c r="AH773" s="6"/>
    </row>
    <row r="774" spans="1:34" x14ac:dyDescent="0.25">
      <c r="A774" s="6"/>
      <c r="B774" s="6"/>
      <c r="C774" s="6" t="s">
        <v>659</v>
      </c>
      <c r="D774" s="6"/>
      <c r="E774" s="6"/>
      <c r="F774" s="6"/>
      <c r="G774" s="6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11">
        <f>ROUND(SUM(T757:T773),5)</f>
        <v>26</v>
      </c>
      <c r="U774" s="6"/>
      <c r="V774" s="6"/>
      <c r="W774" s="6"/>
      <c r="X774" s="9"/>
      <c r="Y774" s="6"/>
      <c r="Z774" s="9">
        <f>ROUND(SUM(Z757:Z773),5)</f>
        <v>915.6</v>
      </c>
      <c r="AA774" s="6"/>
      <c r="AB774" s="9">
        <f>AB773</f>
        <v>915.6</v>
      </c>
      <c r="AC774" s="6"/>
      <c r="AD774" s="6"/>
      <c r="AE774" s="6"/>
      <c r="AF774" s="9"/>
      <c r="AG774" s="6"/>
      <c r="AH774" s="6"/>
    </row>
    <row r="775" spans="1:34" x14ac:dyDescent="0.25">
      <c r="A775" s="2"/>
      <c r="B775" s="2"/>
      <c r="C775" s="2" t="s">
        <v>660</v>
      </c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4"/>
      <c r="U775" s="2"/>
      <c r="V775" s="2"/>
      <c r="W775" s="2"/>
      <c r="X775" s="5"/>
      <c r="Y775" s="2"/>
      <c r="Z775" s="5"/>
      <c r="AA775" s="2"/>
      <c r="AB775" s="5"/>
      <c r="AC775" s="2"/>
      <c r="AD775" s="2"/>
      <c r="AE775" s="2"/>
      <c r="AF775" s="5"/>
      <c r="AG775" s="2"/>
      <c r="AH775" s="2"/>
    </row>
    <row r="776" spans="1:34" x14ac:dyDescent="0.25">
      <c r="A776" s="6"/>
      <c r="B776" s="6"/>
      <c r="C776" s="6"/>
      <c r="D776" s="6"/>
      <c r="E776" s="6"/>
      <c r="F776" s="6" t="s">
        <v>301</v>
      </c>
      <c r="G776" s="6"/>
      <c r="H776" s="7">
        <v>45743</v>
      </c>
      <c r="I776" s="6"/>
      <c r="J776" s="6"/>
      <c r="K776" s="6"/>
      <c r="L776" s="6" t="s">
        <v>847</v>
      </c>
      <c r="M776" s="6"/>
      <c r="N776" s="6" t="s">
        <v>480</v>
      </c>
      <c r="O776" s="6"/>
      <c r="P776" s="6" t="s">
        <v>660</v>
      </c>
      <c r="Q776" s="6"/>
      <c r="R776" s="6" t="s">
        <v>847</v>
      </c>
      <c r="S776" s="6"/>
      <c r="T776" s="11">
        <v>1</v>
      </c>
      <c r="U776" s="6"/>
      <c r="V776" s="6" t="s">
        <v>525</v>
      </c>
      <c r="W776" s="6"/>
      <c r="X776" s="9">
        <v>41.76</v>
      </c>
      <c r="Y776" s="6"/>
      <c r="Z776" s="9">
        <f>ROUND(IF(ISNUMBER(X776), T776*X776, T776),5)</f>
        <v>41.76</v>
      </c>
      <c r="AA776" s="6"/>
      <c r="AB776" s="9">
        <f>ROUND(AB775+Z776,5)</f>
        <v>41.76</v>
      </c>
      <c r="AC776" s="6"/>
      <c r="AD776" s="6"/>
      <c r="AE776" s="6"/>
      <c r="AF776" s="9">
        <v>0</v>
      </c>
      <c r="AG776" s="6"/>
      <c r="AH776" s="6"/>
    </row>
    <row r="777" spans="1:34" ht="15.75" thickBot="1" x14ac:dyDescent="0.3">
      <c r="A777" s="6"/>
      <c r="B777" s="6"/>
      <c r="C777" s="6"/>
      <c r="D777" s="6"/>
      <c r="E777" s="6"/>
      <c r="F777" s="6" t="s">
        <v>301</v>
      </c>
      <c r="G777" s="6"/>
      <c r="H777" s="7">
        <v>45791</v>
      </c>
      <c r="I777" s="6"/>
      <c r="J777" s="6"/>
      <c r="K777" s="6"/>
      <c r="L777" s="6" t="s">
        <v>847</v>
      </c>
      <c r="M777" s="6"/>
      <c r="N777" s="6" t="s">
        <v>480</v>
      </c>
      <c r="O777" s="6"/>
      <c r="P777" s="6" t="s">
        <v>660</v>
      </c>
      <c r="Q777" s="6"/>
      <c r="R777" s="6" t="s">
        <v>847</v>
      </c>
      <c r="S777" s="6"/>
      <c r="T777" s="8">
        <v>1</v>
      </c>
      <c r="U777" s="6"/>
      <c r="V777" s="6" t="s">
        <v>525</v>
      </c>
      <c r="W777" s="6"/>
      <c r="X777" s="9">
        <v>41.76</v>
      </c>
      <c r="Y777" s="6"/>
      <c r="Z777" s="10">
        <f>ROUND(IF(ISNUMBER(X777), T777*X777, T777),5)</f>
        <v>41.76</v>
      </c>
      <c r="AA777" s="6"/>
      <c r="AB777" s="10">
        <f>ROUND(AB776+Z777,5)</f>
        <v>83.52</v>
      </c>
      <c r="AC777" s="6"/>
      <c r="AD777" s="6"/>
      <c r="AE777" s="6"/>
      <c r="AF777" s="9">
        <v>0</v>
      </c>
      <c r="AG777" s="6"/>
      <c r="AH777" s="6"/>
    </row>
    <row r="778" spans="1:34" x14ac:dyDescent="0.25">
      <c r="A778" s="6"/>
      <c r="B778" s="6"/>
      <c r="C778" s="6" t="s">
        <v>661</v>
      </c>
      <c r="D778" s="6"/>
      <c r="E778" s="6"/>
      <c r="F778" s="6"/>
      <c r="G778" s="6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11">
        <f>ROUND(SUM(T775:T777),5)</f>
        <v>2</v>
      </c>
      <c r="U778" s="6"/>
      <c r="V778" s="6"/>
      <c r="W778" s="6"/>
      <c r="X778" s="9"/>
      <c r="Y778" s="6"/>
      <c r="Z778" s="9">
        <f>ROUND(SUM(Z775:Z777),5)</f>
        <v>83.52</v>
      </c>
      <c r="AA778" s="6"/>
      <c r="AB778" s="9">
        <f>AB777</f>
        <v>83.52</v>
      </c>
      <c r="AC778" s="6"/>
      <c r="AD778" s="6"/>
      <c r="AE778" s="6"/>
      <c r="AF778" s="9"/>
      <c r="AG778" s="6"/>
      <c r="AH778" s="6"/>
    </row>
    <row r="779" spans="1:34" x14ac:dyDescent="0.25">
      <c r="A779" s="2"/>
      <c r="B779" s="2"/>
      <c r="C779" s="2" t="s">
        <v>662</v>
      </c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4"/>
      <c r="U779" s="2"/>
      <c r="V779" s="2"/>
      <c r="W779" s="2"/>
      <c r="X779" s="5"/>
      <c r="Y779" s="2"/>
      <c r="Z779" s="5"/>
      <c r="AA779" s="2"/>
      <c r="AB779" s="5"/>
      <c r="AC779" s="2"/>
      <c r="AD779" s="2"/>
      <c r="AE779" s="2"/>
      <c r="AF779" s="5"/>
      <c r="AG779" s="2"/>
      <c r="AH779" s="2"/>
    </row>
    <row r="780" spans="1:34" ht="15.75" thickBot="1" x14ac:dyDescent="0.3">
      <c r="A780" s="1"/>
      <c r="B780" s="1"/>
      <c r="C780" s="1"/>
      <c r="D780" s="6"/>
      <c r="E780" s="6"/>
      <c r="F780" s="6" t="s">
        <v>301</v>
      </c>
      <c r="G780" s="6"/>
      <c r="H780" s="7">
        <v>44895</v>
      </c>
      <c r="I780" s="6"/>
      <c r="J780" s="6"/>
      <c r="K780" s="6"/>
      <c r="L780" s="6" t="s">
        <v>848</v>
      </c>
      <c r="M780" s="6"/>
      <c r="N780" s="6" t="s">
        <v>480</v>
      </c>
      <c r="O780" s="6"/>
      <c r="P780" s="6" t="s">
        <v>662</v>
      </c>
      <c r="Q780" s="6"/>
      <c r="R780" s="6" t="s">
        <v>848</v>
      </c>
      <c r="S780" s="6"/>
      <c r="T780" s="8">
        <v>1</v>
      </c>
      <c r="U780" s="6"/>
      <c r="V780" s="6" t="s">
        <v>525</v>
      </c>
      <c r="W780" s="6"/>
      <c r="X780" s="9">
        <v>48.96</v>
      </c>
      <c r="Y780" s="6"/>
      <c r="Z780" s="10">
        <f>ROUND(IF(ISNUMBER(X780), T780*X780, T780),5)</f>
        <v>48.96</v>
      </c>
      <c r="AA780" s="6"/>
      <c r="AB780" s="10">
        <f>ROUND(AB779+Z780,5)</f>
        <v>48.96</v>
      </c>
      <c r="AC780" s="6"/>
      <c r="AD780" s="6"/>
      <c r="AE780" s="6"/>
      <c r="AF780" s="9">
        <v>0</v>
      </c>
      <c r="AG780" s="6"/>
      <c r="AH780" s="6"/>
    </row>
    <row r="781" spans="1:34" x14ac:dyDescent="0.25">
      <c r="A781" s="6"/>
      <c r="B781" s="6"/>
      <c r="C781" s="6" t="s">
        <v>663</v>
      </c>
      <c r="D781" s="6"/>
      <c r="E781" s="6"/>
      <c r="F781" s="6"/>
      <c r="G781" s="6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11">
        <f>ROUND(SUM(T779:T780),5)</f>
        <v>1</v>
      </c>
      <c r="U781" s="6"/>
      <c r="V781" s="6"/>
      <c r="W781" s="6"/>
      <c r="X781" s="9"/>
      <c r="Y781" s="6"/>
      <c r="Z781" s="9">
        <f>ROUND(SUM(Z779:Z780),5)</f>
        <v>48.96</v>
      </c>
      <c r="AA781" s="6"/>
      <c r="AB781" s="9">
        <f>AB780</f>
        <v>48.96</v>
      </c>
      <c r="AC781" s="6"/>
      <c r="AD781" s="6"/>
      <c r="AE781" s="6"/>
      <c r="AF781" s="9"/>
      <c r="AG781" s="6"/>
      <c r="AH781" s="6"/>
    </row>
    <row r="782" spans="1:34" x14ac:dyDescent="0.25">
      <c r="A782" s="2"/>
      <c r="B782" s="2"/>
      <c r="C782" s="2" t="s">
        <v>664</v>
      </c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4"/>
      <c r="U782" s="2"/>
      <c r="V782" s="2"/>
      <c r="W782" s="2"/>
      <c r="X782" s="5"/>
      <c r="Y782" s="2"/>
      <c r="Z782" s="5"/>
      <c r="AA782" s="2"/>
      <c r="AB782" s="5"/>
      <c r="AC782" s="2"/>
      <c r="AD782" s="2"/>
      <c r="AE782" s="2"/>
      <c r="AF782" s="5"/>
      <c r="AG782" s="2"/>
      <c r="AH782" s="2"/>
    </row>
    <row r="783" spans="1:34" ht="15.75" thickBot="1" x14ac:dyDescent="0.3">
      <c r="A783" s="1"/>
      <c r="B783" s="1"/>
      <c r="C783" s="1"/>
      <c r="D783" s="6"/>
      <c r="E783" s="6"/>
      <c r="F783" s="6" t="s">
        <v>301</v>
      </c>
      <c r="G783" s="6"/>
      <c r="H783" s="7">
        <v>44981</v>
      </c>
      <c r="I783" s="6"/>
      <c r="J783" s="6"/>
      <c r="K783" s="6"/>
      <c r="L783" s="6" t="s">
        <v>849</v>
      </c>
      <c r="M783" s="6"/>
      <c r="N783" s="6" t="s">
        <v>480</v>
      </c>
      <c r="O783" s="6"/>
      <c r="P783" s="6" t="s">
        <v>664</v>
      </c>
      <c r="Q783" s="6"/>
      <c r="R783" s="6" t="s">
        <v>849</v>
      </c>
      <c r="S783" s="6"/>
      <c r="T783" s="8">
        <v>1</v>
      </c>
      <c r="U783" s="6"/>
      <c r="V783" s="6" t="s">
        <v>525</v>
      </c>
      <c r="W783" s="6"/>
      <c r="X783" s="9">
        <v>54.24</v>
      </c>
      <c r="Y783" s="6"/>
      <c r="Z783" s="10">
        <f>ROUND(IF(ISNUMBER(X783), T783*X783, T783),5)</f>
        <v>54.24</v>
      </c>
      <c r="AA783" s="6"/>
      <c r="AB783" s="10">
        <f>ROUND(AB782+Z783,5)</f>
        <v>54.24</v>
      </c>
      <c r="AC783" s="6"/>
      <c r="AD783" s="6"/>
      <c r="AE783" s="6"/>
      <c r="AF783" s="9">
        <v>0</v>
      </c>
      <c r="AG783" s="6"/>
      <c r="AH783" s="6"/>
    </row>
    <row r="784" spans="1:34" x14ac:dyDescent="0.25">
      <c r="A784" s="6"/>
      <c r="B784" s="6"/>
      <c r="C784" s="6" t="s">
        <v>665</v>
      </c>
      <c r="D784" s="6"/>
      <c r="E784" s="6"/>
      <c r="F784" s="6"/>
      <c r="G784" s="6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11">
        <f>ROUND(SUM(T782:T783),5)</f>
        <v>1</v>
      </c>
      <c r="U784" s="6"/>
      <c r="V784" s="6"/>
      <c r="W784" s="6"/>
      <c r="X784" s="9"/>
      <c r="Y784" s="6"/>
      <c r="Z784" s="9">
        <f>ROUND(SUM(Z782:Z783),5)</f>
        <v>54.24</v>
      </c>
      <c r="AA784" s="6"/>
      <c r="AB784" s="9">
        <f>AB783</f>
        <v>54.24</v>
      </c>
      <c r="AC784" s="6"/>
      <c r="AD784" s="6"/>
      <c r="AE784" s="6"/>
      <c r="AF784" s="9"/>
      <c r="AG784" s="6"/>
      <c r="AH784" s="6"/>
    </row>
    <row r="785" spans="1:34" x14ac:dyDescent="0.25">
      <c r="A785" s="2"/>
      <c r="B785" s="2"/>
      <c r="C785" s="2" t="s">
        <v>666</v>
      </c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4"/>
      <c r="U785" s="2"/>
      <c r="V785" s="2"/>
      <c r="W785" s="2"/>
      <c r="X785" s="5"/>
      <c r="Y785" s="2"/>
      <c r="Z785" s="5"/>
      <c r="AA785" s="2"/>
      <c r="AB785" s="5"/>
      <c r="AC785" s="2"/>
      <c r="AD785" s="2"/>
      <c r="AE785" s="2"/>
      <c r="AF785" s="5"/>
      <c r="AG785" s="2"/>
      <c r="AH785" s="2"/>
    </row>
    <row r="786" spans="1:34" ht="15.75" thickBot="1" x14ac:dyDescent="0.3">
      <c r="A786" s="1"/>
      <c r="B786" s="1"/>
      <c r="C786" s="1"/>
      <c r="D786" s="6"/>
      <c r="E786" s="6"/>
      <c r="F786" s="6" t="s">
        <v>301</v>
      </c>
      <c r="G786" s="6"/>
      <c r="H786" s="7">
        <v>45729</v>
      </c>
      <c r="I786" s="6"/>
      <c r="J786" s="6"/>
      <c r="K786" s="6"/>
      <c r="L786" s="6" t="s">
        <v>850</v>
      </c>
      <c r="M786" s="6"/>
      <c r="N786" s="6" t="s">
        <v>480</v>
      </c>
      <c r="O786" s="6"/>
      <c r="P786" s="6" t="s">
        <v>666</v>
      </c>
      <c r="Q786" s="6"/>
      <c r="R786" s="6" t="s">
        <v>850</v>
      </c>
      <c r="S786" s="6"/>
      <c r="T786" s="8">
        <v>1</v>
      </c>
      <c r="U786" s="6"/>
      <c r="V786" s="6" t="s">
        <v>525</v>
      </c>
      <c r="W786" s="6"/>
      <c r="X786" s="9">
        <v>55.2</v>
      </c>
      <c r="Y786" s="6"/>
      <c r="Z786" s="10">
        <f>ROUND(IF(ISNUMBER(X786), T786*X786, T786),5)</f>
        <v>55.2</v>
      </c>
      <c r="AA786" s="6"/>
      <c r="AB786" s="10">
        <f>ROUND(AB785+Z786,5)</f>
        <v>55.2</v>
      </c>
      <c r="AC786" s="6"/>
      <c r="AD786" s="6"/>
      <c r="AE786" s="6"/>
      <c r="AF786" s="9">
        <v>0</v>
      </c>
      <c r="AG786" s="6"/>
      <c r="AH786" s="6"/>
    </row>
    <row r="787" spans="1:34" x14ac:dyDescent="0.25">
      <c r="A787" s="6"/>
      <c r="B787" s="6"/>
      <c r="C787" s="6" t="s">
        <v>667</v>
      </c>
      <c r="D787" s="6"/>
      <c r="E787" s="6"/>
      <c r="F787" s="6"/>
      <c r="G787" s="6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11">
        <f>ROUND(SUM(T785:T786),5)</f>
        <v>1</v>
      </c>
      <c r="U787" s="6"/>
      <c r="V787" s="6"/>
      <c r="W787" s="6"/>
      <c r="X787" s="9"/>
      <c r="Y787" s="6"/>
      <c r="Z787" s="9">
        <f>ROUND(SUM(Z785:Z786),5)</f>
        <v>55.2</v>
      </c>
      <c r="AA787" s="6"/>
      <c r="AB787" s="9">
        <f>AB786</f>
        <v>55.2</v>
      </c>
      <c r="AC787" s="6"/>
      <c r="AD787" s="6"/>
      <c r="AE787" s="6"/>
      <c r="AF787" s="9"/>
      <c r="AG787" s="6"/>
      <c r="AH787" s="6"/>
    </row>
    <row r="788" spans="1:34" x14ac:dyDescent="0.25">
      <c r="A788" s="2"/>
      <c r="B788" s="2"/>
      <c r="C788" s="2" t="s">
        <v>668</v>
      </c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4"/>
      <c r="U788" s="2"/>
      <c r="V788" s="2"/>
      <c r="W788" s="2"/>
      <c r="X788" s="5"/>
      <c r="Y788" s="2"/>
      <c r="Z788" s="5"/>
      <c r="AA788" s="2"/>
      <c r="AB788" s="5"/>
      <c r="AC788" s="2"/>
      <c r="AD788" s="2"/>
      <c r="AE788" s="2"/>
      <c r="AF788" s="5"/>
      <c r="AG788" s="2"/>
      <c r="AH788" s="2"/>
    </row>
    <row r="789" spans="1:34" x14ac:dyDescent="0.25">
      <c r="A789" s="6"/>
      <c r="B789" s="6"/>
      <c r="C789" s="6"/>
      <c r="D789" s="6"/>
      <c r="E789" s="6"/>
      <c r="F789" s="6" t="s">
        <v>301</v>
      </c>
      <c r="G789" s="6"/>
      <c r="H789" s="7">
        <v>44938</v>
      </c>
      <c r="I789" s="6"/>
      <c r="J789" s="6"/>
      <c r="K789" s="6"/>
      <c r="L789" s="6" t="s">
        <v>851</v>
      </c>
      <c r="M789" s="6"/>
      <c r="N789" s="6" t="s">
        <v>480</v>
      </c>
      <c r="O789" s="6"/>
      <c r="P789" s="6" t="s">
        <v>668</v>
      </c>
      <c r="Q789" s="6"/>
      <c r="R789" s="6" t="s">
        <v>851</v>
      </c>
      <c r="S789" s="6"/>
      <c r="T789" s="11">
        <v>0</v>
      </c>
      <c r="U789" s="6"/>
      <c r="V789" s="6" t="s">
        <v>525</v>
      </c>
      <c r="W789" s="6"/>
      <c r="X789" s="9">
        <v>54</v>
      </c>
      <c r="Y789" s="6"/>
      <c r="Z789" s="9">
        <f>ROUND(IF(ISNUMBER(X789), T789*X789, T789),5)</f>
        <v>0</v>
      </c>
      <c r="AA789" s="6"/>
      <c r="AB789" s="9">
        <f>ROUND(AB788+Z789,5)</f>
        <v>0</v>
      </c>
      <c r="AC789" s="6"/>
      <c r="AD789" s="6"/>
      <c r="AE789" s="6"/>
      <c r="AF789" s="9">
        <v>0</v>
      </c>
      <c r="AG789" s="6"/>
      <c r="AH789" s="6"/>
    </row>
    <row r="790" spans="1:34" ht="15.75" thickBot="1" x14ac:dyDescent="0.3">
      <c r="A790" s="6"/>
      <c r="B790" s="6"/>
      <c r="C790" s="6"/>
      <c r="D790" s="6"/>
      <c r="E790" s="6"/>
      <c r="F790" s="6" t="s">
        <v>301</v>
      </c>
      <c r="G790" s="6"/>
      <c r="H790" s="7">
        <v>44943</v>
      </c>
      <c r="I790" s="6"/>
      <c r="J790" s="6"/>
      <c r="K790" s="6"/>
      <c r="L790" s="6" t="s">
        <v>851</v>
      </c>
      <c r="M790" s="6"/>
      <c r="N790" s="6" t="s">
        <v>480</v>
      </c>
      <c r="O790" s="6"/>
      <c r="P790" s="6" t="s">
        <v>668</v>
      </c>
      <c r="Q790" s="6"/>
      <c r="R790" s="6" t="s">
        <v>851</v>
      </c>
      <c r="S790" s="6"/>
      <c r="T790" s="8">
        <v>2</v>
      </c>
      <c r="U790" s="6"/>
      <c r="V790" s="6" t="s">
        <v>525</v>
      </c>
      <c r="W790" s="6"/>
      <c r="X790" s="9">
        <v>54</v>
      </c>
      <c r="Y790" s="6"/>
      <c r="Z790" s="10">
        <f>ROUND(IF(ISNUMBER(X790), T790*X790, T790),5)</f>
        <v>108</v>
      </c>
      <c r="AA790" s="6"/>
      <c r="AB790" s="10">
        <f>ROUND(AB789+Z790,5)</f>
        <v>108</v>
      </c>
      <c r="AC790" s="6"/>
      <c r="AD790" s="6"/>
      <c r="AE790" s="6"/>
      <c r="AF790" s="9">
        <v>0</v>
      </c>
      <c r="AG790" s="6"/>
      <c r="AH790" s="6"/>
    </row>
    <row r="791" spans="1:34" x14ac:dyDescent="0.25">
      <c r="A791" s="6"/>
      <c r="B791" s="6"/>
      <c r="C791" s="6" t="s">
        <v>669</v>
      </c>
      <c r="D791" s="6"/>
      <c r="E791" s="6"/>
      <c r="F791" s="6"/>
      <c r="G791" s="6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11">
        <f>ROUND(SUM(T788:T790),5)</f>
        <v>2</v>
      </c>
      <c r="U791" s="6"/>
      <c r="V791" s="6"/>
      <c r="W791" s="6"/>
      <c r="X791" s="9"/>
      <c r="Y791" s="6"/>
      <c r="Z791" s="9">
        <f>ROUND(SUM(Z788:Z790),5)</f>
        <v>108</v>
      </c>
      <c r="AA791" s="6"/>
      <c r="AB791" s="9">
        <f>AB790</f>
        <v>108</v>
      </c>
      <c r="AC791" s="6"/>
      <c r="AD791" s="6"/>
      <c r="AE791" s="6"/>
      <c r="AF791" s="9"/>
      <c r="AG791" s="6"/>
      <c r="AH791" s="6"/>
    </row>
    <row r="792" spans="1:34" x14ac:dyDescent="0.25">
      <c r="A792" s="2"/>
      <c r="B792" s="2"/>
      <c r="C792" s="2" t="s">
        <v>670</v>
      </c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4"/>
      <c r="U792" s="2"/>
      <c r="V792" s="2"/>
      <c r="W792" s="2"/>
      <c r="X792" s="5"/>
      <c r="Y792" s="2"/>
      <c r="Z792" s="5"/>
      <c r="AA792" s="2"/>
      <c r="AB792" s="5"/>
      <c r="AC792" s="2"/>
      <c r="AD792" s="2"/>
      <c r="AE792" s="2"/>
      <c r="AF792" s="5"/>
      <c r="AG792" s="2"/>
      <c r="AH792" s="2"/>
    </row>
    <row r="793" spans="1:34" x14ac:dyDescent="0.25">
      <c r="A793" s="6"/>
      <c r="B793" s="6"/>
      <c r="C793" s="6"/>
      <c r="D793" s="6"/>
      <c r="E793" s="6"/>
      <c r="F793" s="6" t="s">
        <v>301</v>
      </c>
      <c r="G793" s="6"/>
      <c r="H793" s="7">
        <v>45621</v>
      </c>
      <c r="I793" s="6"/>
      <c r="J793" s="6"/>
      <c r="K793" s="6"/>
      <c r="L793" s="6" t="s">
        <v>852</v>
      </c>
      <c r="M793" s="6"/>
      <c r="N793" s="6" t="s">
        <v>480</v>
      </c>
      <c r="O793" s="6"/>
      <c r="P793" s="6" t="s">
        <v>670</v>
      </c>
      <c r="Q793" s="6"/>
      <c r="R793" s="6" t="s">
        <v>852</v>
      </c>
      <c r="S793" s="6"/>
      <c r="T793" s="11">
        <v>0</v>
      </c>
      <c r="U793" s="6"/>
      <c r="V793" s="6" t="s">
        <v>525</v>
      </c>
      <c r="W793" s="6"/>
      <c r="X793" s="9">
        <v>55.2</v>
      </c>
      <c r="Y793" s="6"/>
      <c r="Z793" s="9">
        <f>ROUND(IF(ISNUMBER(X793), T793*X793, T793),5)</f>
        <v>0</v>
      </c>
      <c r="AA793" s="6"/>
      <c r="AB793" s="9">
        <f>ROUND(AB792+Z793,5)</f>
        <v>0</v>
      </c>
      <c r="AC793" s="6"/>
      <c r="AD793" s="6"/>
      <c r="AE793" s="6"/>
      <c r="AF793" s="9">
        <v>0</v>
      </c>
      <c r="AG793" s="6"/>
      <c r="AH793" s="6"/>
    </row>
    <row r="794" spans="1:34" ht="15.75" thickBot="1" x14ac:dyDescent="0.3">
      <c r="A794" s="6"/>
      <c r="B794" s="6"/>
      <c r="C794" s="6"/>
      <c r="D794" s="6"/>
      <c r="E794" s="6"/>
      <c r="F794" s="6" t="s">
        <v>301</v>
      </c>
      <c r="G794" s="6"/>
      <c r="H794" s="7">
        <v>45623</v>
      </c>
      <c r="I794" s="6"/>
      <c r="J794" s="6"/>
      <c r="K794" s="6"/>
      <c r="L794" s="6" t="s">
        <v>852</v>
      </c>
      <c r="M794" s="6"/>
      <c r="N794" s="6" t="s">
        <v>480</v>
      </c>
      <c r="O794" s="6"/>
      <c r="P794" s="6" t="s">
        <v>670</v>
      </c>
      <c r="Q794" s="6"/>
      <c r="R794" s="6" t="s">
        <v>852</v>
      </c>
      <c r="S794" s="6"/>
      <c r="T794" s="8">
        <v>1</v>
      </c>
      <c r="U794" s="6"/>
      <c r="V794" s="6" t="s">
        <v>525</v>
      </c>
      <c r="W794" s="6"/>
      <c r="X794" s="9">
        <v>55.2</v>
      </c>
      <c r="Y794" s="6"/>
      <c r="Z794" s="10">
        <f>ROUND(IF(ISNUMBER(X794), T794*X794, T794),5)</f>
        <v>55.2</v>
      </c>
      <c r="AA794" s="6"/>
      <c r="AB794" s="10">
        <f>ROUND(AB793+Z794,5)</f>
        <v>55.2</v>
      </c>
      <c r="AC794" s="6"/>
      <c r="AD794" s="6"/>
      <c r="AE794" s="6"/>
      <c r="AF794" s="9">
        <v>0</v>
      </c>
      <c r="AG794" s="6"/>
      <c r="AH794" s="6"/>
    </row>
    <row r="795" spans="1:34" x14ac:dyDescent="0.25">
      <c r="A795" s="6"/>
      <c r="B795" s="6"/>
      <c r="C795" s="6" t="s">
        <v>671</v>
      </c>
      <c r="D795" s="6"/>
      <c r="E795" s="6"/>
      <c r="F795" s="6"/>
      <c r="G795" s="6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11">
        <f>ROUND(SUM(T792:T794),5)</f>
        <v>1</v>
      </c>
      <c r="U795" s="6"/>
      <c r="V795" s="6"/>
      <c r="W795" s="6"/>
      <c r="X795" s="9"/>
      <c r="Y795" s="6"/>
      <c r="Z795" s="9">
        <f>ROUND(SUM(Z792:Z794),5)</f>
        <v>55.2</v>
      </c>
      <c r="AA795" s="6"/>
      <c r="AB795" s="9">
        <f>AB794</f>
        <v>55.2</v>
      </c>
      <c r="AC795" s="6"/>
      <c r="AD795" s="6"/>
      <c r="AE795" s="6"/>
      <c r="AF795" s="9"/>
      <c r="AG795" s="6"/>
      <c r="AH795" s="6"/>
    </row>
    <row r="796" spans="1:34" x14ac:dyDescent="0.25">
      <c r="A796" s="2"/>
      <c r="B796" s="2"/>
      <c r="C796" s="2" t="s">
        <v>672</v>
      </c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4"/>
      <c r="U796" s="2"/>
      <c r="V796" s="2"/>
      <c r="W796" s="2"/>
      <c r="X796" s="5"/>
      <c r="Y796" s="2"/>
      <c r="Z796" s="5"/>
      <c r="AA796" s="2"/>
      <c r="AB796" s="5"/>
      <c r="AC796" s="2"/>
      <c r="AD796" s="2"/>
      <c r="AE796" s="2"/>
      <c r="AF796" s="5"/>
      <c r="AG796" s="2"/>
      <c r="AH796" s="2"/>
    </row>
    <row r="797" spans="1:34" ht="15.75" thickBot="1" x14ac:dyDescent="0.3">
      <c r="A797" s="1"/>
      <c r="B797" s="1"/>
      <c r="C797" s="1"/>
      <c r="D797" s="6"/>
      <c r="E797" s="6"/>
      <c r="F797" s="6" t="s">
        <v>301</v>
      </c>
      <c r="G797" s="6"/>
      <c r="H797" s="7">
        <v>44937</v>
      </c>
      <c r="I797" s="6"/>
      <c r="J797" s="6"/>
      <c r="K797" s="6"/>
      <c r="L797" s="6" t="s">
        <v>853</v>
      </c>
      <c r="M797" s="6"/>
      <c r="N797" s="6" t="s">
        <v>914</v>
      </c>
      <c r="O797" s="6"/>
      <c r="P797" s="6" t="s">
        <v>672</v>
      </c>
      <c r="Q797" s="6"/>
      <c r="R797" s="6" t="s">
        <v>853</v>
      </c>
      <c r="S797" s="6"/>
      <c r="T797" s="8">
        <v>6</v>
      </c>
      <c r="U797" s="6"/>
      <c r="V797" s="6" t="s">
        <v>953</v>
      </c>
      <c r="W797" s="6"/>
      <c r="X797" s="9">
        <v>18.5</v>
      </c>
      <c r="Y797" s="6"/>
      <c r="Z797" s="10">
        <f>ROUND(IF(ISNUMBER(X797), T797*X797, T797),5)</f>
        <v>111</v>
      </c>
      <c r="AA797" s="6"/>
      <c r="AB797" s="10">
        <f>ROUND(AB796+Z797,5)</f>
        <v>111</v>
      </c>
      <c r="AC797" s="6"/>
      <c r="AD797" s="6"/>
      <c r="AE797" s="6"/>
      <c r="AF797" s="9">
        <v>0</v>
      </c>
      <c r="AG797" s="6"/>
      <c r="AH797" s="6"/>
    </row>
    <row r="798" spans="1:34" x14ac:dyDescent="0.25">
      <c r="A798" s="6"/>
      <c r="B798" s="6"/>
      <c r="C798" s="6" t="s">
        <v>673</v>
      </c>
      <c r="D798" s="6"/>
      <c r="E798" s="6"/>
      <c r="F798" s="6"/>
      <c r="G798" s="6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11">
        <f>ROUND(SUM(T796:T797),5)</f>
        <v>6</v>
      </c>
      <c r="U798" s="6"/>
      <c r="V798" s="6"/>
      <c r="W798" s="6"/>
      <c r="X798" s="9"/>
      <c r="Y798" s="6"/>
      <c r="Z798" s="9">
        <f>ROUND(SUM(Z796:Z797),5)</f>
        <v>111</v>
      </c>
      <c r="AA798" s="6"/>
      <c r="AB798" s="9">
        <f>AB797</f>
        <v>111</v>
      </c>
      <c r="AC798" s="6"/>
      <c r="AD798" s="6"/>
      <c r="AE798" s="6"/>
      <c r="AF798" s="9"/>
      <c r="AG798" s="6"/>
      <c r="AH798" s="6"/>
    </row>
    <row r="799" spans="1:34" x14ac:dyDescent="0.25">
      <c r="A799" s="2"/>
      <c r="B799" s="2"/>
      <c r="C799" s="2" t="s">
        <v>674</v>
      </c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4"/>
      <c r="U799" s="2"/>
      <c r="V799" s="2"/>
      <c r="W799" s="2"/>
      <c r="X799" s="5"/>
      <c r="Y799" s="2"/>
      <c r="Z799" s="5"/>
      <c r="AA799" s="2"/>
      <c r="AB799" s="5"/>
      <c r="AC799" s="2"/>
      <c r="AD799" s="2"/>
      <c r="AE799" s="2"/>
      <c r="AF799" s="5"/>
      <c r="AG799" s="2"/>
      <c r="AH799" s="2"/>
    </row>
    <row r="800" spans="1:34" ht="15.75" thickBot="1" x14ac:dyDescent="0.3">
      <c r="A800" s="1"/>
      <c r="B800" s="1"/>
      <c r="C800" s="1"/>
      <c r="D800" s="6"/>
      <c r="E800" s="6"/>
      <c r="F800" s="6" t="s">
        <v>301</v>
      </c>
      <c r="G800" s="6"/>
      <c r="H800" s="7">
        <v>44937</v>
      </c>
      <c r="I800" s="6"/>
      <c r="J800" s="6"/>
      <c r="K800" s="6"/>
      <c r="L800" s="6" t="s">
        <v>854</v>
      </c>
      <c r="M800" s="6"/>
      <c r="N800" s="6" t="s">
        <v>914</v>
      </c>
      <c r="O800" s="6"/>
      <c r="P800" s="6" t="s">
        <v>674</v>
      </c>
      <c r="Q800" s="6"/>
      <c r="R800" s="6" t="s">
        <v>854</v>
      </c>
      <c r="S800" s="6"/>
      <c r="T800" s="8">
        <v>3</v>
      </c>
      <c r="U800" s="6"/>
      <c r="V800" s="6" t="s">
        <v>525</v>
      </c>
      <c r="W800" s="6"/>
      <c r="X800" s="9">
        <v>34</v>
      </c>
      <c r="Y800" s="6"/>
      <c r="Z800" s="10">
        <f>ROUND(IF(ISNUMBER(X800), T800*X800, T800),5)</f>
        <v>102</v>
      </c>
      <c r="AA800" s="6"/>
      <c r="AB800" s="10">
        <f>ROUND(AB799+Z800,5)</f>
        <v>102</v>
      </c>
      <c r="AC800" s="6"/>
      <c r="AD800" s="6"/>
      <c r="AE800" s="6"/>
      <c r="AF800" s="9">
        <v>0</v>
      </c>
      <c r="AG800" s="6"/>
      <c r="AH800" s="6"/>
    </row>
    <row r="801" spans="1:34" x14ac:dyDescent="0.25">
      <c r="A801" s="6"/>
      <c r="B801" s="6"/>
      <c r="C801" s="6" t="s">
        <v>675</v>
      </c>
      <c r="D801" s="6"/>
      <c r="E801" s="6"/>
      <c r="F801" s="6"/>
      <c r="G801" s="6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11">
        <f>ROUND(SUM(T799:T800),5)</f>
        <v>3</v>
      </c>
      <c r="U801" s="6"/>
      <c r="V801" s="6"/>
      <c r="W801" s="6"/>
      <c r="X801" s="9"/>
      <c r="Y801" s="6"/>
      <c r="Z801" s="9">
        <f>ROUND(SUM(Z799:Z800),5)</f>
        <v>102</v>
      </c>
      <c r="AA801" s="6"/>
      <c r="AB801" s="9">
        <f>AB800</f>
        <v>102</v>
      </c>
      <c r="AC801" s="6"/>
      <c r="AD801" s="6"/>
      <c r="AE801" s="6"/>
      <c r="AF801" s="9"/>
      <c r="AG801" s="6"/>
      <c r="AH801" s="6"/>
    </row>
    <row r="802" spans="1:34" x14ac:dyDescent="0.25">
      <c r="A802" s="2"/>
      <c r="B802" s="2"/>
      <c r="C802" s="2" t="s">
        <v>676</v>
      </c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4"/>
      <c r="U802" s="2"/>
      <c r="V802" s="2"/>
      <c r="W802" s="2"/>
      <c r="X802" s="5"/>
      <c r="Y802" s="2"/>
      <c r="Z802" s="5"/>
      <c r="AA802" s="2"/>
      <c r="AB802" s="5"/>
      <c r="AC802" s="2"/>
      <c r="AD802" s="2"/>
      <c r="AE802" s="2"/>
      <c r="AF802" s="5"/>
      <c r="AG802" s="2"/>
      <c r="AH802" s="2"/>
    </row>
    <row r="803" spans="1:34" x14ac:dyDescent="0.25">
      <c r="A803" s="6"/>
      <c r="B803" s="6"/>
      <c r="C803" s="6"/>
      <c r="D803" s="6"/>
      <c r="E803" s="6"/>
      <c r="F803" s="6" t="s">
        <v>301</v>
      </c>
      <c r="G803" s="6"/>
      <c r="H803" s="7">
        <v>44700</v>
      </c>
      <c r="I803" s="6"/>
      <c r="J803" s="6"/>
      <c r="K803" s="6"/>
      <c r="L803" s="6" t="s">
        <v>855</v>
      </c>
      <c r="M803" s="6"/>
      <c r="N803" s="6" t="s">
        <v>915</v>
      </c>
      <c r="O803" s="6"/>
      <c r="P803" s="6" t="s">
        <v>676</v>
      </c>
      <c r="Q803" s="6"/>
      <c r="R803" s="6"/>
      <c r="S803" s="6"/>
      <c r="T803" s="11">
        <v>1</v>
      </c>
      <c r="U803" s="6"/>
      <c r="V803" s="6" t="s">
        <v>525</v>
      </c>
      <c r="W803" s="6"/>
      <c r="X803" s="9">
        <v>890.71</v>
      </c>
      <c r="Y803" s="6"/>
      <c r="Z803" s="9">
        <f>ROUND(IF(ISNUMBER(X803), T803*X803, T803),5)</f>
        <v>890.71</v>
      </c>
      <c r="AA803" s="6"/>
      <c r="AB803" s="9">
        <f>ROUND(AB802+Z803,5)</f>
        <v>890.71</v>
      </c>
      <c r="AC803" s="6"/>
      <c r="AD803" s="6"/>
      <c r="AE803" s="6"/>
      <c r="AF803" s="9">
        <v>0</v>
      </c>
      <c r="AG803" s="6"/>
      <c r="AH803" s="6"/>
    </row>
    <row r="804" spans="1:34" x14ac:dyDescent="0.25">
      <c r="A804" s="6"/>
      <c r="B804" s="6"/>
      <c r="C804" s="6"/>
      <c r="D804" s="6"/>
      <c r="E804" s="6"/>
      <c r="F804" s="6" t="s">
        <v>301</v>
      </c>
      <c r="G804" s="6"/>
      <c r="H804" s="7">
        <v>44700</v>
      </c>
      <c r="I804" s="6"/>
      <c r="J804" s="6"/>
      <c r="K804" s="6"/>
      <c r="L804" s="6" t="s">
        <v>856</v>
      </c>
      <c r="M804" s="6"/>
      <c r="N804" s="6" t="s">
        <v>915</v>
      </c>
      <c r="O804" s="6"/>
      <c r="P804" s="6" t="s">
        <v>676</v>
      </c>
      <c r="Q804" s="6"/>
      <c r="R804" s="6"/>
      <c r="S804" s="6"/>
      <c r="T804" s="11">
        <v>0</v>
      </c>
      <c r="U804" s="6"/>
      <c r="V804" s="6" t="s">
        <v>525</v>
      </c>
      <c r="W804" s="6"/>
      <c r="X804" s="9">
        <v>890.72</v>
      </c>
      <c r="Y804" s="6"/>
      <c r="Z804" s="9">
        <f>ROUND(IF(ISNUMBER(X804), T804*X804, T804),5)</f>
        <v>0</v>
      </c>
      <c r="AA804" s="6"/>
      <c r="AB804" s="9">
        <f>ROUND(AB803+Z804,5)</f>
        <v>890.71</v>
      </c>
      <c r="AC804" s="6"/>
      <c r="AD804" s="6"/>
      <c r="AE804" s="6"/>
      <c r="AF804" s="9">
        <v>0</v>
      </c>
      <c r="AG804" s="6"/>
      <c r="AH804" s="6"/>
    </row>
    <row r="805" spans="1:34" x14ac:dyDescent="0.25">
      <c r="A805" s="6"/>
      <c r="B805" s="6"/>
      <c r="C805" s="6"/>
      <c r="D805" s="6"/>
      <c r="E805" s="6"/>
      <c r="F805" s="6" t="s">
        <v>301</v>
      </c>
      <c r="G805" s="6"/>
      <c r="H805" s="7">
        <v>44750</v>
      </c>
      <c r="I805" s="6"/>
      <c r="J805" s="6"/>
      <c r="K805" s="6"/>
      <c r="L805" s="6" t="s">
        <v>856</v>
      </c>
      <c r="M805" s="6"/>
      <c r="N805" s="6" t="s">
        <v>915</v>
      </c>
      <c r="O805" s="6"/>
      <c r="P805" s="6" t="s">
        <v>676</v>
      </c>
      <c r="Q805" s="6"/>
      <c r="R805" s="6"/>
      <c r="S805" s="6"/>
      <c r="T805" s="11">
        <v>1</v>
      </c>
      <c r="U805" s="6"/>
      <c r="V805" s="6" t="s">
        <v>525</v>
      </c>
      <c r="W805" s="6"/>
      <c r="X805" s="9">
        <v>890.72</v>
      </c>
      <c r="Y805" s="6"/>
      <c r="Z805" s="9">
        <f>ROUND(IF(ISNUMBER(X805), T805*X805, T805),5)</f>
        <v>890.72</v>
      </c>
      <c r="AA805" s="6"/>
      <c r="AB805" s="9">
        <f>ROUND(AB804+Z805,5)</f>
        <v>1781.43</v>
      </c>
      <c r="AC805" s="6"/>
      <c r="AD805" s="6"/>
      <c r="AE805" s="6"/>
      <c r="AF805" s="9">
        <v>0</v>
      </c>
      <c r="AG805" s="6"/>
      <c r="AH805" s="6"/>
    </row>
    <row r="806" spans="1:34" ht="15.75" thickBot="1" x14ac:dyDescent="0.3">
      <c r="A806" s="6"/>
      <c r="B806" s="6"/>
      <c r="C806" s="6"/>
      <c r="D806" s="6"/>
      <c r="E806" s="6"/>
      <c r="F806" s="6" t="s">
        <v>301</v>
      </c>
      <c r="G806" s="6"/>
      <c r="H806" s="7">
        <v>44816</v>
      </c>
      <c r="I806" s="6"/>
      <c r="J806" s="6"/>
      <c r="K806" s="6"/>
      <c r="L806" s="6" t="s">
        <v>857</v>
      </c>
      <c r="M806" s="6"/>
      <c r="N806" s="6" t="s">
        <v>915</v>
      </c>
      <c r="O806" s="6"/>
      <c r="P806" s="6" t="s">
        <v>676</v>
      </c>
      <c r="Q806" s="6"/>
      <c r="R806" s="6"/>
      <c r="S806" s="6"/>
      <c r="T806" s="8">
        <v>1</v>
      </c>
      <c r="U806" s="6"/>
      <c r="V806" s="6" t="s">
        <v>525</v>
      </c>
      <c r="W806" s="6"/>
      <c r="X806" s="9">
        <v>1090.2</v>
      </c>
      <c r="Y806" s="6"/>
      <c r="Z806" s="10">
        <f>ROUND(IF(ISNUMBER(X806), T806*X806, T806),5)</f>
        <v>1090.2</v>
      </c>
      <c r="AA806" s="6"/>
      <c r="AB806" s="10">
        <f>ROUND(AB805+Z806,5)</f>
        <v>2871.63</v>
      </c>
      <c r="AC806" s="6"/>
      <c r="AD806" s="6"/>
      <c r="AE806" s="6"/>
      <c r="AF806" s="9">
        <v>0</v>
      </c>
      <c r="AG806" s="6"/>
      <c r="AH806" s="6"/>
    </row>
    <row r="807" spans="1:34" x14ac:dyDescent="0.25">
      <c r="A807" s="6"/>
      <c r="B807" s="6"/>
      <c r="C807" s="6" t="s">
        <v>677</v>
      </c>
      <c r="D807" s="6"/>
      <c r="E807" s="6"/>
      <c r="F807" s="6"/>
      <c r="G807" s="6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11">
        <f>ROUND(SUM(T802:T806),5)</f>
        <v>3</v>
      </c>
      <c r="U807" s="6"/>
      <c r="V807" s="6"/>
      <c r="W807" s="6"/>
      <c r="X807" s="9"/>
      <c r="Y807" s="6"/>
      <c r="Z807" s="9">
        <f>ROUND(SUM(Z802:Z806),5)</f>
        <v>2871.63</v>
      </c>
      <c r="AA807" s="6"/>
      <c r="AB807" s="9">
        <f>AB806</f>
        <v>2871.63</v>
      </c>
      <c r="AC807" s="6"/>
      <c r="AD807" s="6"/>
      <c r="AE807" s="6"/>
      <c r="AF807" s="9"/>
      <c r="AG807" s="6"/>
      <c r="AH807" s="6"/>
    </row>
    <row r="808" spans="1:34" x14ac:dyDescent="0.25">
      <c r="A808" s="2"/>
      <c r="B808" s="2"/>
      <c r="C808" s="2" t="s">
        <v>678</v>
      </c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4"/>
      <c r="U808" s="2"/>
      <c r="V808" s="2"/>
      <c r="W808" s="2"/>
      <c r="X808" s="5"/>
      <c r="Y808" s="2"/>
      <c r="Z808" s="5"/>
      <c r="AA808" s="2"/>
      <c r="AB808" s="5"/>
      <c r="AC808" s="2"/>
      <c r="AD808" s="2"/>
      <c r="AE808" s="2"/>
      <c r="AF808" s="5"/>
      <c r="AG808" s="2"/>
      <c r="AH808" s="2"/>
    </row>
    <row r="809" spans="1:34" ht="15.75" thickBot="1" x14ac:dyDescent="0.3">
      <c r="A809" s="1"/>
      <c r="B809" s="1"/>
      <c r="C809" s="1"/>
      <c r="D809" s="6"/>
      <c r="E809" s="6"/>
      <c r="F809" s="6" t="s">
        <v>301</v>
      </c>
      <c r="G809" s="6"/>
      <c r="H809" s="7">
        <v>44763</v>
      </c>
      <c r="I809" s="6"/>
      <c r="J809" s="6"/>
      <c r="K809" s="6"/>
      <c r="L809" s="6" t="s">
        <v>858</v>
      </c>
      <c r="M809" s="6"/>
      <c r="N809" s="6" t="s">
        <v>913</v>
      </c>
      <c r="O809" s="6"/>
      <c r="P809" s="6" t="s">
        <v>678</v>
      </c>
      <c r="Q809" s="6"/>
      <c r="R809" s="6"/>
      <c r="S809" s="6"/>
      <c r="T809" s="8">
        <v>1</v>
      </c>
      <c r="U809" s="6"/>
      <c r="V809" s="6" t="s">
        <v>525</v>
      </c>
      <c r="W809" s="6"/>
      <c r="X809" s="9">
        <v>857.81</v>
      </c>
      <c r="Y809" s="6"/>
      <c r="Z809" s="10">
        <f>ROUND(IF(ISNUMBER(X809), T809*X809, T809),5)</f>
        <v>857.81</v>
      </c>
      <c r="AA809" s="6"/>
      <c r="AB809" s="10">
        <f>ROUND(AB808+Z809,5)</f>
        <v>857.81</v>
      </c>
      <c r="AC809" s="6"/>
      <c r="AD809" s="6"/>
      <c r="AE809" s="6"/>
      <c r="AF809" s="9">
        <v>0</v>
      </c>
      <c r="AG809" s="6"/>
      <c r="AH809" s="6"/>
    </row>
    <row r="810" spans="1:34" x14ac:dyDescent="0.25">
      <c r="A810" s="6"/>
      <c r="B810" s="6"/>
      <c r="C810" s="6" t="s">
        <v>679</v>
      </c>
      <c r="D810" s="6"/>
      <c r="E810" s="6"/>
      <c r="F810" s="6"/>
      <c r="G810" s="6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11">
        <f>ROUND(SUM(T808:T809),5)</f>
        <v>1</v>
      </c>
      <c r="U810" s="6"/>
      <c r="V810" s="6"/>
      <c r="W810" s="6"/>
      <c r="X810" s="9"/>
      <c r="Y810" s="6"/>
      <c r="Z810" s="9">
        <f>ROUND(SUM(Z808:Z809),5)</f>
        <v>857.81</v>
      </c>
      <c r="AA810" s="6"/>
      <c r="AB810" s="9">
        <f>AB809</f>
        <v>857.81</v>
      </c>
      <c r="AC810" s="6"/>
      <c r="AD810" s="6"/>
      <c r="AE810" s="6"/>
      <c r="AF810" s="9"/>
      <c r="AG810" s="6"/>
      <c r="AH810" s="6"/>
    </row>
    <row r="811" spans="1:34" x14ac:dyDescent="0.25">
      <c r="A811" s="2"/>
      <c r="B811" s="2"/>
      <c r="C811" s="2" t="s">
        <v>680</v>
      </c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4"/>
      <c r="U811" s="2"/>
      <c r="V811" s="2"/>
      <c r="W811" s="2"/>
      <c r="X811" s="5"/>
      <c r="Y811" s="2"/>
      <c r="Z811" s="5"/>
      <c r="AA811" s="2"/>
      <c r="AB811" s="5"/>
      <c r="AC811" s="2"/>
      <c r="AD811" s="2"/>
      <c r="AE811" s="2"/>
      <c r="AF811" s="5"/>
      <c r="AG811" s="2"/>
      <c r="AH811" s="2"/>
    </row>
    <row r="812" spans="1:34" ht="15.75" thickBot="1" x14ac:dyDescent="0.3">
      <c r="A812" s="1"/>
      <c r="B812" s="1"/>
      <c r="C812" s="1"/>
      <c r="D812" s="6"/>
      <c r="E812" s="6"/>
      <c r="F812" s="6" t="s">
        <v>301</v>
      </c>
      <c r="G812" s="6"/>
      <c r="H812" s="7">
        <v>45299</v>
      </c>
      <c r="I812" s="6"/>
      <c r="J812" s="6"/>
      <c r="K812" s="6"/>
      <c r="L812" s="6" t="s">
        <v>859</v>
      </c>
      <c r="M812" s="6"/>
      <c r="N812" s="6" t="s">
        <v>913</v>
      </c>
      <c r="O812" s="6"/>
      <c r="P812" s="6" t="s">
        <v>934</v>
      </c>
      <c r="Q812" s="6"/>
      <c r="R812" s="6" t="s">
        <v>859</v>
      </c>
      <c r="S812" s="6"/>
      <c r="T812" s="8">
        <v>1</v>
      </c>
      <c r="U812" s="6"/>
      <c r="V812" s="6" t="s">
        <v>525</v>
      </c>
      <c r="W812" s="6"/>
      <c r="X812" s="9">
        <v>5334.2</v>
      </c>
      <c r="Y812" s="6"/>
      <c r="Z812" s="10">
        <f>ROUND(IF(ISNUMBER(X812), T812*X812, T812),5)</f>
        <v>5334.2</v>
      </c>
      <c r="AA812" s="6"/>
      <c r="AB812" s="10">
        <f>ROUND(AB811+Z812,5)</f>
        <v>5334.2</v>
      </c>
      <c r="AC812" s="6"/>
      <c r="AD812" s="6"/>
      <c r="AE812" s="6"/>
      <c r="AF812" s="9">
        <v>0</v>
      </c>
      <c r="AG812" s="6"/>
      <c r="AH812" s="6"/>
    </row>
    <row r="813" spans="1:34" x14ac:dyDescent="0.25">
      <c r="A813" s="6"/>
      <c r="B813" s="6"/>
      <c r="C813" s="6" t="s">
        <v>681</v>
      </c>
      <c r="D813" s="6"/>
      <c r="E813" s="6"/>
      <c r="F813" s="6"/>
      <c r="G813" s="6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11">
        <f>ROUND(SUM(T811:T812),5)</f>
        <v>1</v>
      </c>
      <c r="U813" s="6"/>
      <c r="V813" s="6"/>
      <c r="W813" s="6"/>
      <c r="X813" s="9"/>
      <c r="Y813" s="6"/>
      <c r="Z813" s="9">
        <f>ROUND(SUM(Z811:Z812),5)</f>
        <v>5334.2</v>
      </c>
      <c r="AA813" s="6"/>
      <c r="AB813" s="9">
        <f>AB812</f>
        <v>5334.2</v>
      </c>
      <c r="AC813" s="6"/>
      <c r="AD813" s="6"/>
      <c r="AE813" s="6"/>
      <c r="AF813" s="9"/>
      <c r="AG813" s="6"/>
      <c r="AH813" s="6"/>
    </row>
    <row r="814" spans="1:34" x14ac:dyDescent="0.25">
      <c r="A814" s="2"/>
      <c r="B814" s="2"/>
      <c r="C814" s="2" t="s">
        <v>682</v>
      </c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4"/>
      <c r="U814" s="2"/>
      <c r="V814" s="2"/>
      <c r="W814" s="2"/>
      <c r="X814" s="5"/>
      <c r="Y814" s="2"/>
      <c r="Z814" s="5"/>
      <c r="AA814" s="2"/>
      <c r="AB814" s="5"/>
      <c r="AC814" s="2"/>
      <c r="AD814" s="2"/>
      <c r="AE814" s="2"/>
      <c r="AF814" s="5"/>
      <c r="AG814" s="2"/>
      <c r="AH814" s="2"/>
    </row>
    <row r="815" spans="1:34" x14ac:dyDescent="0.25">
      <c r="A815" s="6"/>
      <c r="B815" s="6"/>
      <c r="C815" s="6"/>
      <c r="D815" s="6"/>
      <c r="E815" s="6"/>
      <c r="F815" s="6" t="s">
        <v>301</v>
      </c>
      <c r="G815" s="6"/>
      <c r="H815" s="7">
        <v>44733</v>
      </c>
      <c r="I815" s="6"/>
      <c r="J815" s="6"/>
      <c r="K815" s="6"/>
      <c r="L815" s="6" t="s">
        <v>860</v>
      </c>
      <c r="M815" s="6"/>
      <c r="N815" s="6" t="s">
        <v>469</v>
      </c>
      <c r="O815" s="6"/>
      <c r="P815" s="6" t="s">
        <v>935</v>
      </c>
      <c r="Q815" s="6"/>
      <c r="R815" s="6" t="s">
        <v>860</v>
      </c>
      <c r="S815" s="6"/>
      <c r="T815" s="11">
        <v>1</v>
      </c>
      <c r="U815" s="6"/>
      <c r="V815" s="6" t="s">
        <v>525</v>
      </c>
      <c r="W815" s="6"/>
      <c r="X815" s="9">
        <v>115</v>
      </c>
      <c r="Y815" s="6"/>
      <c r="Z815" s="9">
        <f>ROUND(IF(ISNUMBER(X815), T815*X815, T815),5)</f>
        <v>115</v>
      </c>
      <c r="AA815" s="6"/>
      <c r="AB815" s="9">
        <f>ROUND(AB814+Z815,5)</f>
        <v>115</v>
      </c>
      <c r="AC815" s="6"/>
      <c r="AD815" s="6"/>
      <c r="AE815" s="6"/>
      <c r="AF815" s="9">
        <v>0</v>
      </c>
      <c r="AG815" s="6"/>
      <c r="AH815" s="6"/>
    </row>
    <row r="816" spans="1:34" x14ac:dyDescent="0.25">
      <c r="A816" s="6"/>
      <c r="B816" s="6"/>
      <c r="C816" s="6"/>
      <c r="D816" s="6"/>
      <c r="E816" s="6"/>
      <c r="F816" s="6" t="s">
        <v>301</v>
      </c>
      <c r="G816" s="6"/>
      <c r="H816" s="7">
        <v>45034</v>
      </c>
      <c r="I816" s="6"/>
      <c r="J816" s="6"/>
      <c r="K816" s="6"/>
      <c r="L816" s="6" t="s">
        <v>860</v>
      </c>
      <c r="M816" s="6"/>
      <c r="N816" s="6" t="s">
        <v>469</v>
      </c>
      <c r="O816" s="6"/>
      <c r="P816" s="6" t="s">
        <v>935</v>
      </c>
      <c r="Q816" s="6"/>
      <c r="R816" s="6" t="s">
        <v>860</v>
      </c>
      <c r="S816" s="6"/>
      <c r="T816" s="11">
        <v>2</v>
      </c>
      <c r="U816" s="6"/>
      <c r="V816" s="6" t="s">
        <v>525</v>
      </c>
      <c r="W816" s="6"/>
      <c r="X816" s="9">
        <v>139</v>
      </c>
      <c r="Y816" s="6"/>
      <c r="Z816" s="9">
        <f>ROUND(IF(ISNUMBER(X816), T816*X816, T816),5)</f>
        <v>278</v>
      </c>
      <c r="AA816" s="6"/>
      <c r="AB816" s="9">
        <f>ROUND(AB815+Z816,5)</f>
        <v>393</v>
      </c>
      <c r="AC816" s="6"/>
      <c r="AD816" s="6"/>
      <c r="AE816" s="6"/>
      <c r="AF816" s="9">
        <v>0</v>
      </c>
      <c r="AG816" s="6"/>
      <c r="AH816" s="6"/>
    </row>
    <row r="817" spans="1:34" x14ac:dyDescent="0.25">
      <c r="A817" s="6"/>
      <c r="B817" s="6"/>
      <c r="C817" s="6"/>
      <c r="D817" s="6"/>
      <c r="E817" s="6"/>
      <c r="F817" s="6" t="s">
        <v>301</v>
      </c>
      <c r="G817" s="6"/>
      <c r="H817" s="7">
        <v>45125</v>
      </c>
      <c r="I817" s="6"/>
      <c r="J817" s="6"/>
      <c r="K817" s="6"/>
      <c r="L817" s="6" t="s">
        <v>860</v>
      </c>
      <c r="M817" s="6"/>
      <c r="N817" s="6" t="s">
        <v>469</v>
      </c>
      <c r="O817" s="6"/>
      <c r="P817" s="6" t="s">
        <v>935</v>
      </c>
      <c r="Q817" s="6"/>
      <c r="R817" s="6" t="s">
        <v>860</v>
      </c>
      <c r="S817" s="6"/>
      <c r="T817" s="11">
        <v>0</v>
      </c>
      <c r="U817" s="6"/>
      <c r="V817" s="6" t="s">
        <v>525</v>
      </c>
      <c r="W817" s="6"/>
      <c r="X817" s="9">
        <v>110</v>
      </c>
      <c r="Y817" s="6"/>
      <c r="Z817" s="9">
        <f>ROUND(IF(ISNUMBER(X817), T817*X817, T817),5)</f>
        <v>0</v>
      </c>
      <c r="AA817" s="6"/>
      <c r="AB817" s="9">
        <f>ROUND(AB816+Z817,5)</f>
        <v>393</v>
      </c>
      <c r="AC817" s="6"/>
      <c r="AD817" s="6"/>
      <c r="AE817" s="6"/>
      <c r="AF817" s="9">
        <v>0</v>
      </c>
      <c r="AG817" s="6"/>
      <c r="AH817" s="6"/>
    </row>
    <row r="818" spans="1:34" ht="15.75" thickBot="1" x14ac:dyDescent="0.3">
      <c r="A818" s="6"/>
      <c r="B818" s="6"/>
      <c r="C818" s="6"/>
      <c r="D818" s="6"/>
      <c r="E818" s="6"/>
      <c r="F818" s="6" t="s">
        <v>301</v>
      </c>
      <c r="G818" s="6"/>
      <c r="H818" s="7">
        <v>45291</v>
      </c>
      <c r="I818" s="6"/>
      <c r="J818" s="6"/>
      <c r="K818" s="6"/>
      <c r="L818" s="6" t="s">
        <v>860</v>
      </c>
      <c r="M818" s="6"/>
      <c r="N818" s="6" t="s">
        <v>469</v>
      </c>
      <c r="O818" s="6"/>
      <c r="P818" s="6" t="s">
        <v>935</v>
      </c>
      <c r="Q818" s="6"/>
      <c r="R818" s="6" t="s">
        <v>860</v>
      </c>
      <c r="S818" s="6"/>
      <c r="T818" s="8">
        <v>1</v>
      </c>
      <c r="U818" s="6"/>
      <c r="V818" s="6" t="s">
        <v>525</v>
      </c>
      <c r="W818" s="6"/>
      <c r="X818" s="9">
        <v>110</v>
      </c>
      <c r="Y818" s="6"/>
      <c r="Z818" s="10">
        <f>ROUND(IF(ISNUMBER(X818), T818*X818, T818),5)</f>
        <v>110</v>
      </c>
      <c r="AA818" s="6"/>
      <c r="AB818" s="10">
        <f>ROUND(AB817+Z818,5)</f>
        <v>503</v>
      </c>
      <c r="AC818" s="6"/>
      <c r="AD818" s="6"/>
      <c r="AE818" s="6"/>
      <c r="AF818" s="9">
        <v>0</v>
      </c>
      <c r="AG818" s="6"/>
      <c r="AH818" s="6"/>
    </row>
    <row r="819" spans="1:34" x14ac:dyDescent="0.25">
      <c r="A819" s="6"/>
      <c r="B819" s="6"/>
      <c r="C819" s="6" t="s">
        <v>683</v>
      </c>
      <c r="D819" s="6"/>
      <c r="E819" s="6"/>
      <c r="F819" s="6"/>
      <c r="G819" s="6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11">
        <f>ROUND(SUM(T814:T818),5)</f>
        <v>4</v>
      </c>
      <c r="U819" s="6"/>
      <c r="V819" s="6"/>
      <c r="W819" s="6"/>
      <c r="X819" s="9"/>
      <c r="Y819" s="6"/>
      <c r="Z819" s="9">
        <f>ROUND(SUM(Z814:Z818),5)</f>
        <v>503</v>
      </c>
      <c r="AA819" s="6"/>
      <c r="AB819" s="9">
        <f>AB818</f>
        <v>503</v>
      </c>
      <c r="AC819" s="6"/>
      <c r="AD819" s="6"/>
      <c r="AE819" s="6"/>
      <c r="AF819" s="9"/>
      <c r="AG819" s="6"/>
      <c r="AH819" s="6"/>
    </row>
    <row r="820" spans="1:34" x14ac:dyDescent="0.25">
      <c r="A820" s="2"/>
      <c r="B820" s="2"/>
      <c r="C820" s="2" t="s">
        <v>684</v>
      </c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4"/>
      <c r="U820" s="2"/>
      <c r="V820" s="2"/>
      <c r="W820" s="2"/>
      <c r="X820" s="5"/>
      <c r="Y820" s="2"/>
      <c r="Z820" s="5"/>
      <c r="AA820" s="2"/>
      <c r="AB820" s="5"/>
      <c r="AC820" s="2"/>
      <c r="AD820" s="2"/>
      <c r="AE820" s="2"/>
      <c r="AF820" s="5"/>
      <c r="AG820" s="2"/>
      <c r="AH820" s="2"/>
    </row>
    <row r="821" spans="1:34" x14ac:dyDescent="0.25">
      <c r="A821" s="6"/>
      <c r="B821" s="6"/>
      <c r="C821" s="6"/>
      <c r="D821" s="6"/>
      <c r="E821" s="6"/>
      <c r="F821" s="6" t="s">
        <v>301</v>
      </c>
      <c r="G821" s="6"/>
      <c r="H821" s="7">
        <v>45125</v>
      </c>
      <c r="I821" s="6"/>
      <c r="J821" s="6"/>
      <c r="K821" s="6"/>
      <c r="L821" s="6" t="s">
        <v>861</v>
      </c>
      <c r="M821" s="6"/>
      <c r="N821" s="6" t="s">
        <v>469</v>
      </c>
      <c r="O821" s="6"/>
      <c r="P821" s="6" t="s">
        <v>936</v>
      </c>
      <c r="Q821" s="6"/>
      <c r="R821" s="6" t="s">
        <v>861</v>
      </c>
      <c r="S821" s="6"/>
      <c r="T821" s="11">
        <v>0</v>
      </c>
      <c r="U821" s="6"/>
      <c r="V821" s="6" t="s">
        <v>525</v>
      </c>
      <c r="W821" s="6"/>
      <c r="X821" s="9">
        <v>42.09</v>
      </c>
      <c r="Y821" s="6"/>
      <c r="Z821" s="9">
        <f>ROUND(IF(ISNUMBER(X821), T821*X821, T821),5)</f>
        <v>0</v>
      </c>
      <c r="AA821" s="6"/>
      <c r="AB821" s="9">
        <f>ROUND(AB820+Z821,5)</f>
        <v>0</v>
      </c>
      <c r="AC821" s="6"/>
      <c r="AD821" s="6"/>
      <c r="AE821" s="6"/>
      <c r="AF821" s="9">
        <v>0</v>
      </c>
      <c r="AG821" s="6"/>
      <c r="AH821" s="6"/>
    </row>
    <row r="822" spans="1:34" ht="15.75" thickBot="1" x14ac:dyDescent="0.3">
      <c r="A822" s="6"/>
      <c r="B822" s="6"/>
      <c r="C822" s="6"/>
      <c r="D822" s="6"/>
      <c r="E822" s="6"/>
      <c r="F822" s="6" t="s">
        <v>301</v>
      </c>
      <c r="G822" s="6"/>
      <c r="H822" s="7">
        <v>45291</v>
      </c>
      <c r="I822" s="6"/>
      <c r="J822" s="6"/>
      <c r="K822" s="6"/>
      <c r="L822" s="6" t="s">
        <v>861</v>
      </c>
      <c r="M822" s="6"/>
      <c r="N822" s="6" t="s">
        <v>469</v>
      </c>
      <c r="O822" s="6"/>
      <c r="P822" s="6" t="s">
        <v>936</v>
      </c>
      <c r="Q822" s="6"/>
      <c r="R822" s="6" t="s">
        <v>861</v>
      </c>
      <c r="S822" s="6"/>
      <c r="T822" s="8">
        <v>1</v>
      </c>
      <c r="U822" s="6"/>
      <c r="V822" s="6" t="s">
        <v>525</v>
      </c>
      <c r="W822" s="6"/>
      <c r="X822" s="9">
        <v>42.09</v>
      </c>
      <c r="Y822" s="6"/>
      <c r="Z822" s="10">
        <f>ROUND(IF(ISNUMBER(X822), T822*X822, T822),5)</f>
        <v>42.09</v>
      </c>
      <c r="AA822" s="6"/>
      <c r="AB822" s="10">
        <f>ROUND(AB821+Z822,5)</f>
        <v>42.09</v>
      </c>
      <c r="AC822" s="6"/>
      <c r="AD822" s="6"/>
      <c r="AE822" s="6"/>
      <c r="AF822" s="9">
        <v>0</v>
      </c>
      <c r="AG822" s="6"/>
      <c r="AH822" s="6"/>
    </row>
    <row r="823" spans="1:34" x14ac:dyDescent="0.25">
      <c r="A823" s="6"/>
      <c r="B823" s="6"/>
      <c r="C823" s="6" t="s">
        <v>685</v>
      </c>
      <c r="D823" s="6"/>
      <c r="E823" s="6"/>
      <c r="F823" s="6"/>
      <c r="G823" s="6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11">
        <f>ROUND(SUM(T820:T822),5)</f>
        <v>1</v>
      </c>
      <c r="U823" s="6"/>
      <c r="V823" s="6"/>
      <c r="W823" s="6"/>
      <c r="X823" s="9"/>
      <c r="Y823" s="6"/>
      <c r="Z823" s="9">
        <f>ROUND(SUM(Z820:Z822),5)</f>
        <v>42.09</v>
      </c>
      <c r="AA823" s="6"/>
      <c r="AB823" s="9">
        <f>AB822</f>
        <v>42.09</v>
      </c>
      <c r="AC823" s="6"/>
      <c r="AD823" s="6"/>
      <c r="AE823" s="6"/>
      <c r="AF823" s="9"/>
      <c r="AG823" s="6"/>
      <c r="AH823" s="6"/>
    </row>
    <row r="824" spans="1:34" x14ac:dyDescent="0.25">
      <c r="A824" s="2"/>
      <c r="B824" s="2"/>
      <c r="C824" s="2" t="s">
        <v>686</v>
      </c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4"/>
      <c r="U824" s="2"/>
      <c r="V824" s="2"/>
      <c r="W824" s="2"/>
      <c r="X824" s="5"/>
      <c r="Y824" s="2"/>
      <c r="Z824" s="5"/>
      <c r="AA824" s="2"/>
      <c r="AB824" s="5"/>
      <c r="AC824" s="2"/>
      <c r="AD824" s="2"/>
      <c r="AE824" s="2"/>
      <c r="AF824" s="5"/>
      <c r="AG824" s="2"/>
      <c r="AH824" s="2"/>
    </row>
    <row r="825" spans="1:34" ht="15.75" thickBot="1" x14ac:dyDescent="0.3">
      <c r="A825" s="1"/>
      <c r="B825" s="1"/>
      <c r="C825" s="1"/>
      <c r="D825" s="6"/>
      <c r="E825" s="6"/>
      <c r="F825" s="6" t="s">
        <v>301</v>
      </c>
      <c r="G825" s="6"/>
      <c r="H825" s="7">
        <v>45125</v>
      </c>
      <c r="I825" s="6"/>
      <c r="J825" s="6"/>
      <c r="K825" s="6"/>
      <c r="L825" s="6" t="s">
        <v>862</v>
      </c>
      <c r="M825" s="6"/>
      <c r="N825" s="6" t="s">
        <v>469</v>
      </c>
      <c r="O825" s="6"/>
      <c r="P825" s="6" t="s">
        <v>686</v>
      </c>
      <c r="Q825" s="6"/>
      <c r="R825" s="6" t="s">
        <v>862</v>
      </c>
      <c r="S825" s="6"/>
      <c r="T825" s="8">
        <v>1</v>
      </c>
      <c r="U825" s="6"/>
      <c r="V825" s="6" t="s">
        <v>525</v>
      </c>
      <c r="W825" s="6"/>
      <c r="X825" s="9">
        <v>29.51</v>
      </c>
      <c r="Y825" s="6"/>
      <c r="Z825" s="10">
        <f>ROUND(IF(ISNUMBER(X825), T825*X825, T825),5)</f>
        <v>29.51</v>
      </c>
      <c r="AA825" s="6"/>
      <c r="AB825" s="10">
        <f>ROUND(AB824+Z825,5)</f>
        <v>29.51</v>
      </c>
      <c r="AC825" s="6"/>
      <c r="AD825" s="6"/>
      <c r="AE825" s="6"/>
      <c r="AF825" s="9">
        <v>0</v>
      </c>
      <c r="AG825" s="6"/>
      <c r="AH825" s="6"/>
    </row>
    <row r="826" spans="1:34" x14ac:dyDescent="0.25">
      <c r="A826" s="6"/>
      <c r="B826" s="6"/>
      <c r="C826" s="6" t="s">
        <v>687</v>
      </c>
      <c r="D826" s="6"/>
      <c r="E826" s="6"/>
      <c r="F826" s="6"/>
      <c r="G826" s="6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11">
        <f>ROUND(SUM(T824:T825),5)</f>
        <v>1</v>
      </c>
      <c r="U826" s="6"/>
      <c r="V826" s="6"/>
      <c r="W826" s="6"/>
      <c r="X826" s="9"/>
      <c r="Y826" s="6"/>
      <c r="Z826" s="9">
        <f>ROUND(SUM(Z824:Z825),5)</f>
        <v>29.51</v>
      </c>
      <c r="AA826" s="6"/>
      <c r="AB826" s="9">
        <f>AB825</f>
        <v>29.51</v>
      </c>
      <c r="AC826" s="6"/>
      <c r="AD826" s="6"/>
      <c r="AE826" s="6"/>
      <c r="AF826" s="9"/>
      <c r="AG826" s="6"/>
      <c r="AH826" s="6"/>
    </row>
    <row r="827" spans="1:34" x14ac:dyDescent="0.25">
      <c r="A827" s="2"/>
      <c r="B827" s="2"/>
      <c r="C827" s="2" t="s">
        <v>688</v>
      </c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4"/>
      <c r="U827" s="2"/>
      <c r="V827" s="2"/>
      <c r="W827" s="2"/>
      <c r="X827" s="5"/>
      <c r="Y827" s="2"/>
      <c r="Z827" s="5"/>
      <c r="AA827" s="2"/>
      <c r="AB827" s="5"/>
      <c r="AC827" s="2"/>
      <c r="AD827" s="2"/>
      <c r="AE827" s="2"/>
      <c r="AF827" s="5"/>
      <c r="AG827" s="2"/>
      <c r="AH827" s="2"/>
    </row>
    <row r="828" spans="1:34" x14ac:dyDescent="0.25">
      <c r="A828" s="6"/>
      <c r="B828" s="6"/>
      <c r="C828" s="6"/>
      <c r="D828" s="6"/>
      <c r="E828" s="6"/>
      <c r="F828" s="6" t="s">
        <v>301</v>
      </c>
      <c r="G828" s="6"/>
      <c r="H828" s="7">
        <v>44826</v>
      </c>
      <c r="I828" s="6"/>
      <c r="J828" s="6"/>
      <c r="K828" s="6"/>
      <c r="L828" s="6" t="s">
        <v>863</v>
      </c>
      <c r="M828" s="6"/>
      <c r="N828" s="6" t="s">
        <v>469</v>
      </c>
      <c r="O828" s="6"/>
      <c r="P828" s="6" t="s">
        <v>688</v>
      </c>
      <c r="Q828" s="6"/>
      <c r="R828" s="6" t="s">
        <v>863</v>
      </c>
      <c r="S828" s="6"/>
      <c r="T828" s="11">
        <v>1</v>
      </c>
      <c r="U828" s="6"/>
      <c r="V828" s="6" t="s">
        <v>525</v>
      </c>
      <c r="W828" s="6"/>
      <c r="X828" s="9">
        <v>49.34</v>
      </c>
      <c r="Y828" s="6"/>
      <c r="Z828" s="9">
        <f>ROUND(IF(ISNUMBER(X828), T828*X828, T828),5)</f>
        <v>49.34</v>
      </c>
      <c r="AA828" s="6"/>
      <c r="AB828" s="9">
        <f>ROUND(AB827+Z828,5)</f>
        <v>49.34</v>
      </c>
      <c r="AC828" s="6"/>
      <c r="AD828" s="6"/>
      <c r="AE828" s="6"/>
      <c r="AF828" s="9">
        <v>0</v>
      </c>
      <c r="AG828" s="6"/>
      <c r="AH828" s="6"/>
    </row>
    <row r="829" spans="1:34" x14ac:dyDescent="0.25">
      <c r="A829" s="6"/>
      <c r="B829" s="6"/>
      <c r="C829" s="6"/>
      <c r="D829" s="6"/>
      <c r="E829" s="6"/>
      <c r="F829" s="6" t="s">
        <v>301</v>
      </c>
      <c r="G829" s="6"/>
      <c r="H829" s="7">
        <v>44853</v>
      </c>
      <c r="I829" s="6"/>
      <c r="J829" s="6"/>
      <c r="K829" s="6"/>
      <c r="L829" s="6" t="s">
        <v>863</v>
      </c>
      <c r="M829" s="6"/>
      <c r="N829" s="6" t="s">
        <v>469</v>
      </c>
      <c r="O829" s="6"/>
      <c r="P829" s="6" t="s">
        <v>688</v>
      </c>
      <c r="Q829" s="6"/>
      <c r="R829" s="6" t="s">
        <v>863</v>
      </c>
      <c r="S829" s="6"/>
      <c r="T829" s="11">
        <v>1</v>
      </c>
      <c r="U829" s="6"/>
      <c r="V829" s="6" t="s">
        <v>525</v>
      </c>
      <c r="W829" s="6"/>
      <c r="X829" s="9">
        <v>49.34</v>
      </c>
      <c r="Y829" s="6"/>
      <c r="Z829" s="9">
        <f>ROUND(IF(ISNUMBER(X829), T829*X829, T829),5)</f>
        <v>49.34</v>
      </c>
      <c r="AA829" s="6"/>
      <c r="AB829" s="9">
        <f>ROUND(AB828+Z829,5)</f>
        <v>98.68</v>
      </c>
      <c r="AC829" s="6"/>
      <c r="AD829" s="6"/>
      <c r="AE829" s="6"/>
      <c r="AF829" s="9">
        <v>0</v>
      </c>
      <c r="AG829" s="6"/>
      <c r="AH829" s="6"/>
    </row>
    <row r="830" spans="1:34" ht="15.75" thickBot="1" x14ac:dyDescent="0.3">
      <c r="A830" s="6"/>
      <c r="B830" s="6"/>
      <c r="C830" s="6"/>
      <c r="D830" s="6"/>
      <c r="E830" s="6"/>
      <c r="F830" s="6" t="s">
        <v>301</v>
      </c>
      <c r="G830" s="6"/>
      <c r="H830" s="7">
        <v>45125</v>
      </c>
      <c r="I830" s="6"/>
      <c r="J830" s="6"/>
      <c r="K830" s="6"/>
      <c r="L830" s="6" t="s">
        <v>863</v>
      </c>
      <c r="M830" s="6"/>
      <c r="N830" s="6" t="s">
        <v>469</v>
      </c>
      <c r="O830" s="6"/>
      <c r="P830" s="6" t="s">
        <v>688</v>
      </c>
      <c r="Q830" s="6"/>
      <c r="R830" s="6" t="s">
        <v>863</v>
      </c>
      <c r="S830" s="6"/>
      <c r="T830" s="8">
        <v>1</v>
      </c>
      <c r="U830" s="6"/>
      <c r="V830" s="6" t="s">
        <v>525</v>
      </c>
      <c r="W830" s="6"/>
      <c r="X830" s="9">
        <v>79.319999999999993</v>
      </c>
      <c r="Y830" s="6"/>
      <c r="Z830" s="10">
        <f>ROUND(IF(ISNUMBER(X830), T830*X830, T830),5)</f>
        <v>79.319999999999993</v>
      </c>
      <c r="AA830" s="6"/>
      <c r="AB830" s="10">
        <f>ROUND(AB829+Z830,5)</f>
        <v>178</v>
      </c>
      <c r="AC830" s="6"/>
      <c r="AD830" s="6"/>
      <c r="AE830" s="6"/>
      <c r="AF830" s="9">
        <v>0</v>
      </c>
      <c r="AG830" s="6"/>
      <c r="AH830" s="6"/>
    </row>
    <row r="831" spans="1:34" x14ac:dyDescent="0.25">
      <c r="A831" s="6"/>
      <c r="B831" s="6"/>
      <c r="C831" s="6" t="s">
        <v>689</v>
      </c>
      <c r="D831" s="6"/>
      <c r="E831" s="6"/>
      <c r="F831" s="6"/>
      <c r="G831" s="6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11">
        <f>ROUND(SUM(T827:T830),5)</f>
        <v>3</v>
      </c>
      <c r="U831" s="6"/>
      <c r="V831" s="6"/>
      <c r="W831" s="6"/>
      <c r="X831" s="9"/>
      <c r="Y831" s="6"/>
      <c r="Z831" s="9">
        <f>ROUND(SUM(Z827:Z830),5)</f>
        <v>178</v>
      </c>
      <c r="AA831" s="6"/>
      <c r="AB831" s="9">
        <f>AB830</f>
        <v>178</v>
      </c>
      <c r="AC831" s="6"/>
      <c r="AD831" s="6"/>
      <c r="AE831" s="6"/>
      <c r="AF831" s="9"/>
      <c r="AG831" s="6"/>
      <c r="AH831" s="6"/>
    </row>
    <row r="832" spans="1:34" x14ac:dyDescent="0.25">
      <c r="A832" s="2"/>
      <c r="B832" s="2"/>
      <c r="C832" s="2" t="s">
        <v>690</v>
      </c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4"/>
      <c r="U832" s="2"/>
      <c r="V832" s="2"/>
      <c r="W832" s="2"/>
      <c r="X832" s="5"/>
      <c r="Y832" s="2"/>
      <c r="Z832" s="5"/>
      <c r="AA832" s="2"/>
      <c r="AB832" s="5"/>
      <c r="AC832" s="2"/>
      <c r="AD832" s="2"/>
      <c r="AE832" s="2"/>
      <c r="AF832" s="5"/>
      <c r="AG832" s="2"/>
      <c r="AH832" s="2"/>
    </row>
    <row r="833" spans="1:34" ht="15.75" thickBot="1" x14ac:dyDescent="0.3">
      <c r="A833" s="1"/>
      <c r="B833" s="1"/>
      <c r="C833" s="1"/>
      <c r="D833" s="6"/>
      <c r="E833" s="6"/>
      <c r="F833" s="6" t="s">
        <v>301</v>
      </c>
      <c r="G833" s="6"/>
      <c r="H833" s="7">
        <v>45291</v>
      </c>
      <c r="I833" s="6"/>
      <c r="J833" s="6"/>
      <c r="K833" s="6"/>
      <c r="L833" s="6" t="s">
        <v>864</v>
      </c>
      <c r="M833" s="6"/>
      <c r="N833" s="6" t="s">
        <v>469</v>
      </c>
      <c r="O833" s="6"/>
      <c r="P833" s="6" t="s">
        <v>937</v>
      </c>
      <c r="Q833" s="6"/>
      <c r="R833" s="6" t="s">
        <v>864</v>
      </c>
      <c r="S833" s="6"/>
      <c r="T833" s="8">
        <v>1</v>
      </c>
      <c r="U833" s="6"/>
      <c r="V833" s="6" t="s">
        <v>525</v>
      </c>
      <c r="W833" s="6"/>
      <c r="X833" s="9">
        <v>96.82</v>
      </c>
      <c r="Y833" s="6"/>
      <c r="Z833" s="10">
        <f>ROUND(IF(ISNUMBER(X833), T833*X833, T833),5)</f>
        <v>96.82</v>
      </c>
      <c r="AA833" s="6"/>
      <c r="AB833" s="10">
        <f>ROUND(AB832+Z833,5)</f>
        <v>96.82</v>
      </c>
      <c r="AC833" s="6"/>
      <c r="AD833" s="6"/>
      <c r="AE833" s="6"/>
      <c r="AF833" s="9">
        <v>0</v>
      </c>
      <c r="AG833" s="6"/>
      <c r="AH833" s="6"/>
    </row>
    <row r="834" spans="1:34" x14ac:dyDescent="0.25">
      <c r="A834" s="6"/>
      <c r="B834" s="6"/>
      <c r="C834" s="6" t="s">
        <v>691</v>
      </c>
      <c r="D834" s="6"/>
      <c r="E834" s="6"/>
      <c r="F834" s="6"/>
      <c r="G834" s="6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11">
        <f>ROUND(SUM(T832:T833),5)</f>
        <v>1</v>
      </c>
      <c r="U834" s="6"/>
      <c r="V834" s="6"/>
      <c r="W834" s="6"/>
      <c r="X834" s="9"/>
      <c r="Y834" s="6"/>
      <c r="Z834" s="9">
        <f>ROUND(SUM(Z832:Z833),5)</f>
        <v>96.82</v>
      </c>
      <c r="AA834" s="6"/>
      <c r="AB834" s="9">
        <f>AB833</f>
        <v>96.82</v>
      </c>
      <c r="AC834" s="6"/>
      <c r="AD834" s="6"/>
      <c r="AE834" s="6"/>
      <c r="AF834" s="9"/>
      <c r="AG834" s="6"/>
      <c r="AH834" s="6"/>
    </row>
    <row r="835" spans="1:34" x14ac:dyDescent="0.25">
      <c r="A835" s="2"/>
      <c r="B835" s="2"/>
      <c r="C835" s="2" t="s">
        <v>692</v>
      </c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4"/>
      <c r="U835" s="2"/>
      <c r="V835" s="2"/>
      <c r="W835" s="2"/>
      <c r="X835" s="5"/>
      <c r="Y835" s="2"/>
      <c r="Z835" s="5"/>
      <c r="AA835" s="2"/>
      <c r="AB835" s="5"/>
      <c r="AC835" s="2"/>
      <c r="AD835" s="2"/>
      <c r="AE835" s="2"/>
      <c r="AF835" s="5"/>
      <c r="AG835" s="2"/>
      <c r="AH835" s="2"/>
    </row>
    <row r="836" spans="1:34" ht="15.75" thickBot="1" x14ac:dyDescent="0.3">
      <c r="A836" s="1"/>
      <c r="B836" s="1"/>
      <c r="C836" s="1"/>
      <c r="D836" s="6"/>
      <c r="E836" s="6"/>
      <c r="F836" s="6" t="s">
        <v>301</v>
      </c>
      <c r="G836" s="6"/>
      <c r="H836" s="7">
        <v>45981</v>
      </c>
      <c r="I836" s="6"/>
      <c r="J836" s="6"/>
      <c r="K836" s="6"/>
      <c r="L836" s="6" t="s">
        <v>865</v>
      </c>
      <c r="M836" s="6"/>
      <c r="N836" s="6" t="s">
        <v>916</v>
      </c>
      <c r="O836" s="6"/>
      <c r="P836" s="6" t="s">
        <v>692</v>
      </c>
      <c r="Q836" s="6"/>
      <c r="R836" s="6" t="s">
        <v>865</v>
      </c>
      <c r="S836" s="6"/>
      <c r="T836" s="8">
        <v>1</v>
      </c>
      <c r="U836" s="6"/>
      <c r="V836" s="6" t="s">
        <v>525</v>
      </c>
      <c r="W836" s="6"/>
      <c r="X836" s="9">
        <v>224.91</v>
      </c>
      <c r="Y836" s="6"/>
      <c r="Z836" s="10">
        <f>ROUND(IF(ISNUMBER(X836), T836*X836, T836),5)</f>
        <v>224.91</v>
      </c>
      <c r="AA836" s="6"/>
      <c r="AB836" s="10">
        <f>ROUND(AB835+Z836,5)</f>
        <v>224.91</v>
      </c>
      <c r="AC836" s="6"/>
      <c r="AD836" s="6"/>
      <c r="AE836" s="6"/>
      <c r="AF836" s="9">
        <v>0</v>
      </c>
      <c r="AG836" s="6"/>
      <c r="AH836" s="6"/>
    </row>
    <row r="837" spans="1:34" x14ac:dyDescent="0.25">
      <c r="A837" s="6"/>
      <c r="B837" s="6"/>
      <c r="C837" s="6" t="s">
        <v>693</v>
      </c>
      <c r="D837" s="6"/>
      <c r="E837" s="6"/>
      <c r="F837" s="6"/>
      <c r="G837" s="6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11">
        <f>ROUND(SUM(T835:T836),5)</f>
        <v>1</v>
      </c>
      <c r="U837" s="6"/>
      <c r="V837" s="6"/>
      <c r="W837" s="6"/>
      <c r="X837" s="9"/>
      <c r="Y837" s="6"/>
      <c r="Z837" s="9">
        <f>ROUND(SUM(Z835:Z836),5)</f>
        <v>224.91</v>
      </c>
      <c r="AA837" s="6"/>
      <c r="AB837" s="9">
        <f>AB836</f>
        <v>224.91</v>
      </c>
      <c r="AC837" s="6"/>
      <c r="AD837" s="6"/>
      <c r="AE837" s="6"/>
      <c r="AF837" s="9"/>
      <c r="AG837" s="6"/>
      <c r="AH837" s="6"/>
    </row>
    <row r="838" spans="1:34" x14ac:dyDescent="0.25">
      <c r="A838" s="2"/>
      <c r="B838" s="2"/>
      <c r="C838" s="2" t="s">
        <v>694</v>
      </c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4"/>
      <c r="U838" s="2"/>
      <c r="V838" s="2"/>
      <c r="W838" s="2"/>
      <c r="X838" s="5"/>
      <c r="Y838" s="2"/>
      <c r="Z838" s="5"/>
      <c r="AA838" s="2"/>
      <c r="AB838" s="5"/>
      <c r="AC838" s="2"/>
      <c r="AD838" s="2"/>
      <c r="AE838" s="2"/>
      <c r="AF838" s="5"/>
      <c r="AG838" s="2"/>
      <c r="AH838" s="2"/>
    </row>
    <row r="839" spans="1:34" ht="15.75" thickBot="1" x14ac:dyDescent="0.3">
      <c r="A839" s="1"/>
      <c r="B839" s="1"/>
      <c r="C839" s="1"/>
      <c r="D839" s="6"/>
      <c r="E839" s="6"/>
      <c r="F839" s="6" t="s">
        <v>301</v>
      </c>
      <c r="G839" s="6"/>
      <c r="H839" s="7">
        <v>45981</v>
      </c>
      <c r="I839" s="6"/>
      <c r="J839" s="6"/>
      <c r="K839" s="6"/>
      <c r="L839" s="6" t="s">
        <v>866</v>
      </c>
      <c r="M839" s="6"/>
      <c r="N839" s="6" t="s">
        <v>917</v>
      </c>
      <c r="O839" s="6"/>
      <c r="P839" s="6" t="s">
        <v>938</v>
      </c>
      <c r="Q839" s="6"/>
      <c r="R839" s="6" t="s">
        <v>866</v>
      </c>
      <c r="S839" s="6"/>
      <c r="T839" s="8">
        <v>1</v>
      </c>
      <c r="U839" s="6"/>
      <c r="V839" s="6" t="s">
        <v>525</v>
      </c>
      <c r="W839" s="6"/>
      <c r="X839" s="9">
        <v>68.290000000000006</v>
      </c>
      <c r="Y839" s="6"/>
      <c r="Z839" s="10">
        <f>ROUND(IF(ISNUMBER(X839), T839*X839, T839),5)</f>
        <v>68.290000000000006</v>
      </c>
      <c r="AA839" s="6"/>
      <c r="AB839" s="10">
        <f>ROUND(AB838+Z839,5)</f>
        <v>68.290000000000006</v>
      </c>
      <c r="AC839" s="6"/>
      <c r="AD839" s="6"/>
      <c r="AE839" s="6"/>
      <c r="AF839" s="9">
        <v>0</v>
      </c>
      <c r="AG839" s="6"/>
      <c r="AH839" s="6"/>
    </row>
    <row r="840" spans="1:34" x14ac:dyDescent="0.25">
      <c r="A840" s="6"/>
      <c r="B840" s="6"/>
      <c r="C840" s="6" t="s">
        <v>695</v>
      </c>
      <c r="D840" s="6"/>
      <c r="E840" s="6"/>
      <c r="F840" s="6"/>
      <c r="G840" s="6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11">
        <f>ROUND(SUM(T838:T839),5)</f>
        <v>1</v>
      </c>
      <c r="U840" s="6"/>
      <c r="V840" s="6"/>
      <c r="W840" s="6"/>
      <c r="X840" s="9"/>
      <c r="Y840" s="6"/>
      <c r="Z840" s="9">
        <f>ROUND(SUM(Z838:Z839),5)</f>
        <v>68.290000000000006</v>
      </c>
      <c r="AA840" s="6"/>
      <c r="AB840" s="9">
        <f>AB839</f>
        <v>68.290000000000006</v>
      </c>
      <c r="AC840" s="6"/>
      <c r="AD840" s="6"/>
      <c r="AE840" s="6"/>
      <c r="AF840" s="9"/>
      <c r="AG840" s="6"/>
      <c r="AH840" s="6"/>
    </row>
    <row r="841" spans="1:34" x14ac:dyDescent="0.25">
      <c r="A841" s="2"/>
      <c r="B841" s="2"/>
      <c r="C841" s="2" t="s">
        <v>696</v>
      </c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4"/>
      <c r="U841" s="2"/>
      <c r="V841" s="2"/>
      <c r="W841" s="2"/>
      <c r="X841" s="5"/>
      <c r="Y841" s="2"/>
      <c r="Z841" s="5"/>
      <c r="AA841" s="2"/>
      <c r="AB841" s="5"/>
      <c r="AC841" s="2"/>
      <c r="AD841" s="2"/>
      <c r="AE841" s="2"/>
      <c r="AF841" s="5"/>
      <c r="AG841" s="2"/>
      <c r="AH841" s="2"/>
    </row>
    <row r="842" spans="1:34" x14ac:dyDescent="0.25">
      <c r="A842" s="6"/>
      <c r="B842" s="6"/>
      <c r="C842" s="6"/>
      <c r="D842" s="6"/>
      <c r="E842" s="6"/>
      <c r="F842" s="6" t="s">
        <v>301</v>
      </c>
      <c r="G842" s="6"/>
      <c r="H842" s="7">
        <v>44883</v>
      </c>
      <c r="I842" s="6"/>
      <c r="J842" s="6"/>
      <c r="K842" s="6"/>
      <c r="L842" s="6" t="s">
        <v>867</v>
      </c>
      <c r="M842" s="6"/>
      <c r="N842" s="6" t="s">
        <v>469</v>
      </c>
      <c r="O842" s="6"/>
      <c r="P842" s="6" t="s">
        <v>696</v>
      </c>
      <c r="Q842" s="6"/>
      <c r="R842" s="6" t="s">
        <v>867</v>
      </c>
      <c r="S842" s="6"/>
      <c r="T842" s="11">
        <v>0</v>
      </c>
      <c r="U842" s="6"/>
      <c r="V842" s="6" t="s">
        <v>525</v>
      </c>
      <c r="W842" s="6"/>
      <c r="X842" s="9">
        <v>21.07</v>
      </c>
      <c r="Y842" s="6"/>
      <c r="Z842" s="9">
        <f>ROUND(IF(ISNUMBER(X842), T842*X842, T842),5)</f>
        <v>0</v>
      </c>
      <c r="AA842" s="6"/>
      <c r="AB842" s="9">
        <f>ROUND(AB841+Z842,5)</f>
        <v>0</v>
      </c>
      <c r="AC842" s="6"/>
      <c r="AD842" s="6"/>
      <c r="AE842" s="6"/>
      <c r="AF842" s="9">
        <v>0</v>
      </c>
      <c r="AG842" s="6"/>
      <c r="AH842" s="6"/>
    </row>
    <row r="843" spans="1:34" ht="15.75" thickBot="1" x14ac:dyDescent="0.3">
      <c r="A843" s="6"/>
      <c r="B843" s="6"/>
      <c r="C843" s="6"/>
      <c r="D843" s="6"/>
      <c r="E843" s="6"/>
      <c r="F843" s="6" t="s">
        <v>301</v>
      </c>
      <c r="G843" s="6"/>
      <c r="H843" s="7">
        <v>44888</v>
      </c>
      <c r="I843" s="6"/>
      <c r="J843" s="6"/>
      <c r="K843" s="6"/>
      <c r="L843" s="6" t="s">
        <v>867</v>
      </c>
      <c r="M843" s="6"/>
      <c r="N843" s="6" t="s">
        <v>469</v>
      </c>
      <c r="O843" s="6"/>
      <c r="P843" s="6" t="s">
        <v>696</v>
      </c>
      <c r="Q843" s="6"/>
      <c r="R843" s="6" t="s">
        <v>867</v>
      </c>
      <c r="S843" s="6"/>
      <c r="T843" s="8">
        <v>1</v>
      </c>
      <c r="U843" s="6"/>
      <c r="V843" s="6" t="s">
        <v>525</v>
      </c>
      <c r="W843" s="6"/>
      <c r="X843" s="9">
        <v>21.07</v>
      </c>
      <c r="Y843" s="6"/>
      <c r="Z843" s="10">
        <f>ROUND(IF(ISNUMBER(X843), T843*X843, T843),5)</f>
        <v>21.07</v>
      </c>
      <c r="AA843" s="6"/>
      <c r="AB843" s="10">
        <f>ROUND(AB842+Z843,5)</f>
        <v>21.07</v>
      </c>
      <c r="AC843" s="6"/>
      <c r="AD843" s="6"/>
      <c r="AE843" s="6"/>
      <c r="AF843" s="9">
        <v>0</v>
      </c>
      <c r="AG843" s="6"/>
      <c r="AH843" s="6"/>
    </row>
    <row r="844" spans="1:34" x14ac:dyDescent="0.25">
      <c r="A844" s="6"/>
      <c r="B844" s="6"/>
      <c r="C844" s="6" t="s">
        <v>697</v>
      </c>
      <c r="D844" s="6"/>
      <c r="E844" s="6"/>
      <c r="F844" s="6"/>
      <c r="G844" s="6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11">
        <f>ROUND(SUM(T841:T843),5)</f>
        <v>1</v>
      </c>
      <c r="U844" s="6"/>
      <c r="V844" s="6"/>
      <c r="W844" s="6"/>
      <c r="X844" s="9"/>
      <c r="Y844" s="6"/>
      <c r="Z844" s="9">
        <f>ROUND(SUM(Z841:Z843),5)</f>
        <v>21.07</v>
      </c>
      <c r="AA844" s="6"/>
      <c r="AB844" s="9">
        <f>AB843</f>
        <v>21.07</v>
      </c>
      <c r="AC844" s="6"/>
      <c r="AD844" s="6"/>
      <c r="AE844" s="6"/>
      <c r="AF844" s="9"/>
      <c r="AG844" s="6"/>
      <c r="AH844" s="6"/>
    </row>
    <row r="845" spans="1:34" x14ac:dyDescent="0.25">
      <c r="A845" s="2"/>
      <c r="B845" s="2"/>
      <c r="C845" s="2" t="s">
        <v>698</v>
      </c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4"/>
      <c r="U845" s="2"/>
      <c r="V845" s="2"/>
      <c r="W845" s="2"/>
      <c r="X845" s="5"/>
      <c r="Y845" s="2"/>
      <c r="Z845" s="5"/>
      <c r="AA845" s="2"/>
      <c r="AB845" s="5"/>
      <c r="AC845" s="2"/>
      <c r="AD845" s="2"/>
      <c r="AE845" s="2"/>
      <c r="AF845" s="5"/>
      <c r="AG845" s="2"/>
      <c r="AH845" s="2"/>
    </row>
    <row r="846" spans="1:34" ht="15.75" thickBot="1" x14ac:dyDescent="0.3">
      <c r="A846" s="1"/>
      <c r="B846" s="1"/>
      <c r="C846" s="1"/>
      <c r="D846" s="6"/>
      <c r="E846" s="6"/>
      <c r="F846" s="6" t="s">
        <v>301</v>
      </c>
      <c r="G846" s="6"/>
      <c r="H846" s="7">
        <v>45657</v>
      </c>
      <c r="I846" s="6"/>
      <c r="J846" s="6"/>
      <c r="K846" s="6"/>
      <c r="L846" s="6" t="s">
        <v>868</v>
      </c>
      <c r="M846" s="6"/>
      <c r="N846" s="6" t="s">
        <v>469</v>
      </c>
      <c r="O846" s="6"/>
      <c r="P846" s="6" t="s">
        <v>939</v>
      </c>
      <c r="Q846" s="6"/>
      <c r="R846" s="6" t="s">
        <v>868</v>
      </c>
      <c r="S846" s="6"/>
      <c r="T846" s="8">
        <v>2</v>
      </c>
      <c r="U846" s="6"/>
      <c r="V846" s="6" t="s">
        <v>525</v>
      </c>
      <c r="W846" s="6"/>
      <c r="X846" s="9">
        <v>18.5</v>
      </c>
      <c r="Y846" s="6"/>
      <c r="Z846" s="10">
        <f>ROUND(IF(ISNUMBER(X846), T846*X846, T846),5)</f>
        <v>37</v>
      </c>
      <c r="AA846" s="6"/>
      <c r="AB846" s="10">
        <f>ROUND(AB845+Z846,5)</f>
        <v>37</v>
      </c>
      <c r="AC846" s="6"/>
      <c r="AD846" s="6"/>
      <c r="AE846" s="6"/>
      <c r="AF846" s="9">
        <v>0</v>
      </c>
      <c r="AG846" s="6"/>
      <c r="AH846" s="6"/>
    </row>
    <row r="847" spans="1:34" x14ac:dyDescent="0.25">
      <c r="A847" s="6"/>
      <c r="B847" s="6"/>
      <c r="C847" s="6" t="s">
        <v>699</v>
      </c>
      <c r="D847" s="6"/>
      <c r="E847" s="6"/>
      <c r="F847" s="6"/>
      <c r="G847" s="6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11">
        <f>ROUND(SUM(T845:T846),5)</f>
        <v>2</v>
      </c>
      <c r="U847" s="6"/>
      <c r="V847" s="6"/>
      <c r="W847" s="6"/>
      <c r="X847" s="9"/>
      <c r="Y847" s="6"/>
      <c r="Z847" s="9">
        <f>ROUND(SUM(Z845:Z846),5)</f>
        <v>37</v>
      </c>
      <c r="AA847" s="6"/>
      <c r="AB847" s="9">
        <f>AB846</f>
        <v>37</v>
      </c>
      <c r="AC847" s="6"/>
      <c r="AD847" s="6"/>
      <c r="AE847" s="6"/>
      <c r="AF847" s="9"/>
      <c r="AG847" s="6"/>
      <c r="AH847" s="6"/>
    </row>
    <row r="848" spans="1:34" x14ac:dyDescent="0.25">
      <c r="A848" s="2"/>
      <c r="B848" s="2"/>
      <c r="C848" s="2" t="s">
        <v>700</v>
      </c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4"/>
      <c r="U848" s="2"/>
      <c r="V848" s="2"/>
      <c r="W848" s="2"/>
      <c r="X848" s="5"/>
      <c r="Y848" s="2"/>
      <c r="Z848" s="5"/>
      <c r="AA848" s="2"/>
      <c r="AB848" s="5"/>
      <c r="AC848" s="2"/>
      <c r="AD848" s="2"/>
      <c r="AE848" s="2"/>
      <c r="AF848" s="5"/>
      <c r="AG848" s="2"/>
      <c r="AH848" s="2"/>
    </row>
    <row r="849" spans="1:34" x14ac:dyDescent="0.25">
      <c r="A849" s="6"/>
      <c r="B849" s="6"/>
      <c r="C849" s="6"/>
      <c r="D849" s="6"/>
      <c r="E849" s="6"/>
      <c r="F849" s="6" t="s">
        <v>301</v>
      </c>
      <c r="G849" s="6"/>
      <c r="H849" s="7">
        <v>44702</v>
      </c>
      <c r="I849" s="6"/>
      <c r="J849" s="6"/>
      <c r="K849" s="6"/>
      <c r="L849" s="6" t="s">
        <v>869</v>
      </c>
      <c r="M849" s="6"/>
      <c r="N849" s="6" t="s">
        <v>469</v>
      </c>
      <c r="O849" s="6"/>
      <c r="P849" s="6" t="s">
        <v>700</v>
      </c>
      <c r="Q849" s="6"/>
      <c r="R849" s="6" t="s">
        <v>869</v>
      </c>
      <c r="S849" s="6"/>
      <c r="T849" s="11">
        <v>0</v>
      </c>
      <c r="U849" s="6"/>
      <c r="V849" s="6" t="s">
        <v>525</v>
      </c>
      <c r="W849" s="6"/>
      <c r="X849" s="9">
        <v>29</v>
      </c>
      <c r="Y849" s="6"/>
      <c r="Z849" s="9">
        <f>ROUND(IF(ISNUMBER(X849), T849*X849, T849),5)</f>
        <v>0</v>
      </c>
      <c r="AA849" s="6"/>
      <c r="AB849" s="9">
        <f>ROUND(AB848+Z849,5)</f>
        <v>0</v>
      </c>
      <c r="AC849" s="6"/>
      <c r="AD849" s="6"/>
      <c r="AE849" s="6"/>
      <c r="AF849" s="9">
        <v>0</v>
      </c>
      <c r="AG849" s="6"/>
      <c r="AH849" s="6"/>
    </row>
    <row r="850" spans="1:34" x14ac:dyDescent="0.25">
      <c r="A850" s="6"/>
      <c r="B850" s="6"/>
      <c r="C850" s="6"/>
      <c r="D850" s="6"/>
      <c r="E850" s="6"/>
      <c r="F850" s="6" t="s">
        <v>301</v>
      </c>
      <c r="G850" s="6"/>
      <c r="H850" s="7">
        <v>44706</v>
      </c>
      <c r="I850" s="6"/>
      <c r="J850" s="6"/>
      <c r="K850" s="6"/>
      <c r="L850" s="6" t="s">
        <v>869</v>
      </c>
      <c r="M850" s="6"/>
      <c r="N850" s="6" t="s">
        <v>469</v>
      </c>
      <c r="O850" s="6"/>
      <c r="P850" s="6" t="s">
        <v>700</v>
      </c>
      <c r="Q850" s="6"/>
      <c r="R850" s="6" t="s">
        <v>869</v>
      </c>
      <c r="S850" s="6"/>
      <c r="T850" s="11">
        <v>0</v>
      </c>
      <c r="U850" s="6"/>
      <c r="V850" s="6" t="s">
        <v>525</v>
      </c>
      <c r="W850" s="6"/>
      <c r="X850" s="9">
        <v>29</v>
      </c>
      <c r="Y850" s="6"/>
      <c r="Z850" s="9">
        <f>ROUND(IF(ISNUMBER(X850), T850*X850, T850),5)</f>
        <v>0</v>
      </c>
      <c r="AA850" s="6"/>
      <c r="AB850" s="9">
        <f>ROUND(AB849+Z850,5)</f>
        <v>0</v>
      </c>
      <c r="AC850" s="6"/>
      <c r="AD850" s="6"/>
      <c r="AE850" s="6"/>
      <c r="AF850" s="9">
        <v>0</v>
      </c>
      <c r="AG850" s="6"/>
      <c r="AH850" s="6"/>
    </row>
    <row r="851" spans="1:34" ht="15.75" thickBot="1" x14ac:dyDescent="0.3">
      <c r="A851" s="6"/>
      <c r="B851" s="6"/>
      <c r="C851" s="6"/>
      <c r="D851" s="6"/>
      <c r="E851" s="6"/>
      <c r="F851" s="6" t="s">
        <v>301</v>
      </c>
      <c r="G851" s="6"/>
      <c r="H851" s="7">
        <v>44712</v>
      </c>
      <c r="I851" s="6"/>
      <c r="J851" s="6"/>
      <c r="K851" s="6"/>
      <c r="L851" s="6" t="s">
        <v>869</v>
      </c>
      <c r="M851" s="6"/>
      <c r="N851" s="6" t="s">
        <v>469</v>
      </c>
      <c r="O851" s="6"/>
      <c r="P851" s="6" t="s">
        <v>700</v>
      </c>
      <c r="Q851" s="6"/>
      <c r="R851" s="6" t="s">
        <v>869</v>
      </c>
      <c r="S851" s="6"/>
      <c r="T851" s="8">
        <v>1</v>
      </c>
      <c r="U851" s="6"/>
      <c r="V851" s="6" t="s">
        <v>525</v>
      </c>
      <c r="W851" s="6"/>
      <c r="X851" s="9">
        <v>29</v>
      </c>
      <c r="Y851" s="6"/>
      <c r="Z851" s="10">
        <f>ROUND(IF(ISNUMBER(X851), T851*X851, T851),5)</f>
        <v>29</v>
      </c>
      <c r="AA851" s="6"/>
      <c r="AB851" s="10">
        <f>ROUND(AB850+Z851,5)</f>
        <v>29</v>
      </c>
      <c r="AC851" s="6"/>
      <c r="AD851" s="6"/>
      <c r="AE851" s="6"/>
      <c r="AF851" s="9">
        <v>0</v>
      </c>
      <c r="AG851" s="6"/>
      <c r="AH851" s="6"/>
    </row>
    <row r="852" spans="1:34" x14ac:dyDescent="0.25">
      <c r="A852" s="6"/>
      <c r="B852" s="6"/>
      <c r="C852" s="6" t="s">
        <v>701</v>
      </c>
      <c r="D852" s="6"/>
      <c r="E852" s="6"/>
      <c r="F852" s="6"/>
      <c r="G852" s="6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11">
        <f>ROUND(SUM(T848:T851),5)</f>
        <v>1</v>
      </c>
      <c r="U852" s="6"/>
      <c r="V852" s="6"/>
      <c r="W852" s="6"/>
      <c r="X852" s="9"/>
      <c r="Y852" s="6"/>
      <c r="Z852" s="9">
        <f>ROUND(SUM(Z848:Z851),5)</f>
        <v>29</v>
      </c>
      <c r="AA852" s="6"/>
      <c r="AB852" s="9">
        <f>AB851</f>
        <v>29</v>
      </c>
      <c r="AC852" s="6"/>
      <c r="AD852" s="6"/>
      <c r="AE852" s="6"/>
      <c r="AF852" s="9"/>
      <c r="AG852" s="6"/>
      <c r="AH852" s="6"/>
    </row>
    <row r="853" spans="1:34" x14ac:dyDescent="0.25">
      <c r="A853" s="2"/>
      <c r="B853" s="2"/>
      <c r="C853" s="2" t="s">
        <v>702</v>
      </c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4"/>
      <c r="U853" s="2"/>
      <c r="V853" s="2"/>
      <c r="W853" s="2"/>
      <c r="X853" s="5"/>
      <c r="Y853" s="2"/>
      <c r="Z853" s="5"/>
      <c r="AA853" s="2"/>
      <c r="AB853" s="5"/>
      <c r="AC853" s="2"/>
      <c r="AD853" s="2"/>
      <c r="AE853" s="2"/>
      <c r="AF853" s="5"/>
      <c r="AG853" s="2"/>
      <c r="AH853" s="2"/>
    </row>
    <row r="854" spans="1:34" x14ac:dyDescent="0.25">
      <c r="A854" s="6"/>
      <c r="B854" s="6"/>
      <c r="C854" s="6"/>
      <c r="D854" s="6"/>
      <c r="E854" s="6"/>
      <c r="F854" s="6" t="s">
        <v>301</v>
      </c>
      <c r="G854" s="6"/>
      <c r="H854" s="7">
        <v>44702</v>
      </c>
      <c r="I854" s="6"/>
      <c r="J854" s="6"/>
      <c r="K854" s="6"/>
      <c r="L854" s="6" t="s">
        <v>870</v>
      </c>
      <c r="M854" s="6"/>
      <c r="N854" s="6" t="s">
        <v>469</v>
      </c>
      <c r="O854" s="6"/>
      <c r="P854" s="6" t="s">
        <v>940</v>
      </c>
      <c r="Q854" s="6"/>
      <c r="R854" s="6" t="s">
        <v>870</v>
      </c>
      <c r="S854" s="6"/>
      <c r="T854" s="11">
        <v>0</v>
      </c>
      <c r="U854" s="6"/>
      <c r="V854" s="6" t="s">
        <v>525</v>
      </c>
      <c r="W854" s="6"/>
      <c r="X854" s="9">
        <v>52.96</v>
      </c>
      <c r="Y854" s="6"/>
      <c r="Z854" s="9">
        <f>ROUND(IF(ISNUMBER(X854), T854*X854, T854),5)</f>
        <v>0</v>
      </c>
      <c r="AA854" s="6"/>
      <c r="AB854" s="9">
        <f>ROUND(AB853+Z854,5)</f>
        <v>0</v>
      </c>
      <c r="AC854" s="6"/>
      <c r="AD854" s="6"/>
      <c r="AE854" s="6"/>
      <c r="AF854" s="9">
        <v>0</v>
      </c>
      <c r="AG854" s="6"/>
      <c r="AH854" s="6"/>
    </row>
    <row r="855" spans="1:34" x14ac:dyDescent="0.25">
      <c r="A855" s="6"/>
      <c r="B855" s="6"/>
      <c r="C855" s="6"/>
      <c r="D855" s="6"/>
      <c r="E855" s="6"/>
      <c r="F855" s="6" t="s">
        <v>301</v>
      </c>
      <c r="G855" s="6"/>
      <c r="H855" s="7">
        <v>44706</v>
      </c>
      <c r="I855" s="6"/>
      <c r="J855" s="6"/>
      <c r="K855" s="6"/>
      <c r="L855" s="6" t="s">
        <v>870</v>
      </c>
      <c r="M855" s="6"/>
      <c r="N855" s="6" t="s">
        <v>469</v>
      </c>
      <c r="O855" s="6"/>
      <c r="P855" s="6" t="s">
        <v>940</v>
      </c>
      <c r="Q855" s="6"/>
      <c r="R855" s="6" t="s">
        <v>870</v>
      </c>
      <c r="S855" s="6"/>
      <c r="T855" s="11">
        <v>0</v>
      </c>
      <c r="U855" s="6"/>
      <c r="V855" s="6" t="s">
        <v>525</v>
      </c>
      <c r="W855" s="6"/>
      <c r="X855" s="9">
        <v>52.96</v>
      </c>
      <c r="Y855" s="6"/>
      <c r="Z855" s="9">
        <f>ROUND(IF(ISNUMBER(X855), T855*X855, T855),5)</f>
        <v>0</v>
      </c>
      <c r="AA855" s="6"/>
      <c r="AB855" s="9">
        <f>ROUND(AB854+Z855,5)</f>
        <v>0</v>
      </c>
      <c r="AC855" s="6"/>
      <c r="AD855" s="6"/>
      <c r="AE855" s="6"/>
      <c r="AF855" s="9">
        <v>0</v>
      </c>
      <c r="AG855" s="6"/>
      <c r="AH855" s="6"/>
    </row>
    <row r="856" spans="1:34" ht="15.75" thickBot="1" x14ac:dyDescent="0.3">
      <c r="A856" s="6"/>
      <c r="B856" s="6"/>
      <c r="C856" s="6"/>
      <c r="D856" s="6"/>
      <c r="E856" s="6"/>
      <c r="F856" s="6" t="s">
        <v>301</v>
      </c>
      <c r="G856" s="6"/>
      <c r="H856" s="7">
        <v>44712</v>
      </c>
      <c r="I856" s="6"/>
      <c r="J856" s="6"/>
      <c r="K856" s="6"/>
      <c r="L856" s="6" t="s">
        <v>870</v>
      </c>
      <c r="M856" s="6"/>
      <c r="N856" s="6" t="s">
        <v>469</v>
      </c>
      <c r="O856" s="6"/>
      <c r="P856" s="6" t="s">
        <v>940</v>
      </c>
      <c r="Q856" s="6"/>
      <c r="R856" s="6" t="s">
        <v>870</v>
      </c>
      <c r="S856" s="6"/>
      <c r="T856" s="8">
        <v>1</v>
      </c>
      <c r="U856" s="6"/>
      <c r="V856" s="6" t="s">
        <v>525</v>
      </c>
      <c r="W856" s="6"/>
      <c r="X856" s="9">
        <v>52.96</v>
      </c>
      <c r="Y856" s="6"/>
      <c r="Z856" s="10">
        <f>ROUND(IF(ISNUMBER(X856), T856*X856, T856),5)</f>
        <v>52.96</v>
      </c>
      <c r="AA856" s="6"/>
      <c r="AB856" s="10">
        <f>ROUND(AB855+Z856,5)</f>
        <v>52.96</v>
      </c>
      <c r="AC856" s="6"/>
      <c r="AD856" s="6"/>
      <c r="AE856" s="6"/>
      <c r="AF856" s="9">
        <v>0</v>
      </c>
      <c r="AG856" s="6"/>
      <c r="AH856" s="6"/>
    </row>
    <row r="857" spans="1:34" x14ac:dyDescent="0.25">
      <c r="A857" s="6"/>
      <c r="B857" s="6"/>
      <c r="C857" s="6" t="s">
        <v>703</v>
      </c>
      <c r="D857" s="6"/>
      <c r="E857" s="6"/>
      <c r="F857" s="6"/>
      <c r="G857" s="6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11">
        <f>ROUND(SUM(T853:T856),5)</f>
        <v>1</v>
      </c>
      <c r="U857" s="6"/>
      <c r="V857" s="6"/>
      <c r="W857" s="6"/>
      <c r="X857" s="9"/>
      <c r="Y857" s="6"/>
      <c r="Z857" s="9">
        <f>ROUND(SUM(Z853:Z856),5)</f>
        <v>52.96</v>
      </c>
      <c r="AA857" s="6"/>
      <c r="AB857" s="9">
        <f>AB856</f>
        <v>52.96</v>
      </c>
      <c r="AC857" s="6"/>
      <c r="AD857" s="6"/>
      <c r="AE857" s="6"/>
      <c r="AF857" s="9"/>
      <c r="AG857" s="6"/>
      <c r="AH857" s="6"/>
    </row>
    <row r="858" spans="1:34" x14ac:dyDescent="0.25">
      <c r="A858" s="2"/>
      <c r="B858" s="2"/>
      <c r="C858" s="2" t="s">
        <v>704</v>
      </c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4"/>
      <c r="U858" s="2"/>
      <c r="V858" s="2"/>
      <c r="W858" s="2"/>
      <c r="X858" s="5"/>
      <c r="Y858" s="2"/>
      <c r="Z858" s="5"/>
      <c r="AA858" s="2"/>
      <c r="AB858" s="5"/>
      <c r="AC858" s="2"/>
      <c r="AD858" s="2"/>
      <c r="AE858" s="2"/>
      <c r="AF858" s="5"/>
      <c r="AG858" s="2"/>
      <c r="AH858" s="2"/>
    </row>
    <row r="859" spans="1:34" ht="15.75" thickBot="1" x14ac:dyDescent="0.3">
      <c r="A859" s="1"/>
      <c r="B859" s="1"/>
      <c r="C859" s="1"/>
      <c r="D859" s="6"/>
      <c r="E859" s="6"/>
      <c r="F859" s="6" t="s">
        <v>301</v>
      </c>
      <c r="G859" s="6"/>
      <c r="H859" s="7">
        <v>44702</v>
      </c>
      <c r="I859" s="6"/>
      <c r="J859" s="6"/>
      <c r="K859" s="6"/>
      <c r="L859" s="6" t="s">
        <v>871</v>
      </c>
      <c r="M859" s="6"/>
      <c r="N859" s="6" t="s">
        <v>469</v>
      </c>
      <c r="O859" s="6"/>
      <c r="P859" s="6" t="s">
        <v>704</v>
      </c>
      <c r="Q859" s="6"/>
      <c r="R859" s="6" t="s">
        <v>871</v>
      </c>
      <c r="S859" s="6"/>
      <c r="T859" s="8">
        <v>1</v>
      </c>
      <c r="U859" s="6"/>
      <c r="V859" s="6" t="s">
        <v>525</v>
      </c>
      <c r="W859" s="6"/>
      <c r="X859" s="9">
        <v>28.79</v>
      </c>
      <c r="Y859" s="6"/>
      <c r="Z859" s="10">
        <f>ROUND(IF(ISNUMBER(X859), T859*X859, T859),5)</f>
        <v>28.79</v>
      </c>
      <c r="AA859" s="6"/>
      <c r="AB859" s="10">
        <f>ROUND(AB858+Z859,5)</f>
        <v>28.79</v>
      </c>
      <c r="AC859" s="6"/>
      <c r="AD859" s="6"/>
      <c r="AE859" s="6"/>
      <c r="AF859" s="9">
        <v>0</v>
      </c>
      <c r="AG859" s="6"/>
      <c r="AH859" s="6"/>
    </row>
    <row r="860" spans="1:34" x14ac:dyDescent="0.25">
      <c r="A860" s="6"/>
      <c r="B860" s="6"/>
      <c r="C860" s="6" t="s">
        <v>705</v>
      </c>
      <c r="D860" s="6"/>
      <c r="E860" s="6"/>
      <c r="F860" s="6"/>
      <c r="G860" s="6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11">
        <f>ROUND(SUM(T858:T859),5)</f>
        <v>1</v>
      </c>
      <c r="U860" s="6"/>
      <c r="V860" s="6"/>
      <c r="W860" s="6"/>
      <c r="X860" s="9"/>
      <c r="Y860" s="6"/>
      <c r="Z860" s="9">
        <f>ROUND(SUM(Z858:Z859),5)</f>
        <v>28.79</v>
      </c>
      <c r="AA860" s="6"/>
      <c r="AB860" s="9">
        <f>AB859</f>
        <v>28.79</v>
      </c>
      <c r="AC860" s="6"/>
      <c r="AD860" s="6"/>
      <c r="AE860" s="6"/>
      <c r="AF860" s="9"/>
      <c r="AG860" s="6"/>
      <c r="AH860" s="6"/>
    </row>
    <row r="861" spans="1:34" x14ac:dyDescent="0.25">
      <c r="A861" s="2"/>
      <c r="B861" s="2"/>
      <c r="C861" s="2" t="s">
        <v>706</v>
      </c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4"/>
      <c r="U861" s="2"/>
      <c r="V861" s="2"/>
      <c r="W861" s="2"/>
      <c r="X861" s="5"/>
      <c r="Y861" s="2"/>
      <c r="Z861" s="5"/>
      <c r="AA861" s="2"/>
      <c r="AB861" s="5"/>
      <c r="AC861" s="2"/>
      <c r="AD861" s="2"/>
      <c r="AE861" s="2"/>
      <c r="AF861" s="5"/>
      <c r="AG861" s="2"/>
      <c r="AH861" s="2"/>
    </row>
    <row r="862" spans="1:34" x14ac:dyDescent="0.25">
      <c r="A862" s="6"/>
      <c r="B862" s="6"/>
      <c r="C862" s="6"/>
      <c r="D862" s="6"/>
      <c r="E862" s="6"/>
      <c r="F862" s="6" t="s">
        <v>301</v>
      </c>
      <c r="G862" s="6"/>
      <c r="H862" s="7">
        <v>45791</v>
      </c>
      <c r="I862" s="6"/>
      <c r="J862" s="6"/>
      <c r="K862" s="6"/>
      <c r="L862" s="6" t="s">
        <v>872</v>
      </c>
      <c r="M862" s="6"/>
      <c r="N862" s="6" t="s">
        <v>486</v>
      </c>
      <c r="O862" s="6"/>
      <c r="P862" s="6" t="s">
        <v>941</v>
      </c>
      <c r="Q862" s="6"/>
      <c r="R862" s="6" t="s">
        <v>872</v>
      </c>
      <c r="S862" s="6"/>
      <c r="T862" s="11">
        <v>300</v>
      </c>
      <c r="U862" s="6"/>
      <c r="V862" s="6" t="s">
        <v>526</v>
      </c>
      <c r="W862" s="6"/>
      <c r="X862" s="9">
        <v>3.32</v>
      </c>
      <c r="Y862" s="6"/>
      <c r="Z862" s="9">
        <f>ROUND(IF(ISNUMBER(X862), T862*X862, T862),5)</f>
        <v>996</v>
      </c>
      <c r="AA862" s="6"/>
      <c r="AB862" s="9">
        <f>ROUND(AB861+Z862,5)</f>
        <v>996</v>
      </c>
      <c r="AC862" s="6"/>
      <c r="AD862" s="6"/>
      <c r="AE862" s="6"/>
      <c r="AF862" s="9">
        <v>0</v>
      </c>
      <c r="AG862" s="6"/>
      <c r="AH862" s="6"/>
    </row>
    <row r="863" spans="1:34" ht="15.75" thickBot="1" x14ac:dyDescent="0.3">
      <c r="A863" s="6"/>
      <c r="B863" s="6"/>
      <c r="C863" s="6"/>
      <c r="D863" s="6"/>
      <c r="E863" s="6"/>
      <c r="F863" s="6" t="s">
        <v>301</v>
      </c>
      <c r="G863" s="6"/>
      <c r="H863" s="7">
        <v>45791</v>
      </c>
      <c r="I863" s="6"/>
      <c r="J863" s="6"/>
      <c r="K863" s="6"/>
      <c r="L863" s="6" t="s">
        <v>872</v>
      </c>
      <c r="M863" s="6"/>
      <c r="N863" s="6" t="s">
        <v>486</v>
      </c>
      <c r="O863" s="6"/>
      <c r="P863" s="6" t="s">
        <v>941</v>
      </c>
      <c r="Q863" s="6"/>
      <c r="R863" s="6" t="s">
        <v>872</v>
      </c>
      <c r="S863" s="6"/>
      <c r="T863" s="8">
        <v>0</v>
      </c>
      <c r="U863" s="6"/>
      <c r="V863" s="6" t="s">
        <v>526</v>
      </c>
      <c r="W863" s="6"/>
      <c r="X863" s="9">
        <v>5.22</v>
      </c>
      <c r="Y863" s="6"/>
      <c r="Z863" s="10">
        <f>ROUND(IF(ISNUMBER(X863), T863*X863, T863),5)</f>
        <v>0</v>
      </c>
      <c r="AA863" s="6"/>
      <c r="AB863" s="10">
        <f>ROUND(AB862+Z863,5)</f>
        <v>996</v>
      </c>
      <c r="AC863" s="6"/>
      <c r="AD863" s="6"/>
      <c r="AE863" s="6"/>
      <c r="AF863" s="9">
        <v>0</v>
      </c>
      <c r="AG863" s="6"/>
      <c r="AH863" s="6"/>
    </row>
    <row r="864" spans="1:34" x14ac:dyDescent="0.25">
      <c r="A864" s="6"/>
      <c r="B864" s="6"/>
      <c r="C864" s="6" t="s">
        <v>707</v>
      </c>
      <c r="D864" s="6"/>
      <c r="E864" s="6"/>
      <c r="F864" s="6"/>
      <c r="G864" s="6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11">
        <f>ROUND(SUM(T861:T863),5)</f>
        <v>300</v>
      </c>
      <c r="U864" s="6"/>
      <c r="V864" s="6"/>
      <c r="W864" s="6"/>
      <c r="X864" s="9"/>
      <c r="Y864" s="6"/>
      <c r="Z864" s="9">
        <f>ROUND(SUM(Z861:Z863),5)</f>
        <v>996</v>
      </c>
      <c r="AA864" s="6"/>
      <c r="AB864" s="9">
        <f>AB863</f>
        <v>996</v>
      </c>
      <c r="AC864" s="6"/>
      <c r="AD864" s="6"/>
      <c r="AE864" s="6"/>
      <c r="AF864" s="9"/>
      <c r="AG864" s="6"/>
      <c r="AH864" s="6"/>
    </row>
    <row r="865" spans="1:34" x14ac:dyDescent="0.25">
      <c r="A865" s="2"/>
      <c r="B865" s="2"/>
      <c r="C865" s="2" t="s">
        <v>708</v>
      </c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4"/>
      <c r="U865" s="2"/>
      <c r="V865" s="2"/>
      <c r="W865" s="2"/>
      <c r="X865" s="5"/>
      <c r="Y865" s="2"/>
      <c r="Z865" s="5"/>
      <c r="AA865" s="2"/>
      <c r="AB865" s="5"/>
      <c r="AC865" s="2"/>
      <c r="AD865" s="2"/>
      <c r="AE865" s="2"/>
      <c r="AF865" s="5"/>
      <c r="AG865" s="2"/>
      <c r="AH865" s="2"/>
    </row>
    <row r="866" spans="1:34" ht="15.75" thickBot="1" x14ac:dyDescent="0.3">
      <c r="A866" s="1"/>
      <c r="B866" s="1"/>
      <c r="C866" s="1"/>
      <c r="D866" s="6"/>
      <c r="E866" s="6"/>
      <c r="F866" s="6" t="s">
        <v>301</v>
      </c>
      <c r="G866" s="6"/>
      <c r="H866" s="7">
        <v>45804</v>
      </c>
      <c r="I866" s="6"/>
      <c r="J866" s="6"/>
      <c r="K866" s="6"/>
      <c r="L866" s="6" t="s">
        <v>873</v>
      </c>
      <c r="M866" s="6"/>
      <c r="N866" s="6" t="s">
        <v>486</v>
      </c>
      <c r="O866" s="6"/>
      <c r="P866" s="6" t="s">
        <v>942</v>
      </c>
      <c r="Q866" s="6"/>
      <c r="R866" s="6" t="s">
        <v>873</v>
      </c>
      <c r="S866" s="6"/>
      <c r="T866" s="8">
        <v>300</v>
      </c>
      <c r="U866" s="6"/>
      <c r="V866" s="6" t="s">
        <v>526</v>
      </c>
      <c r="W866" s="6"/>
      <c r="X866" s="9">
        <v>5.22</v>
      </c>
      <c r="Y866" s="6"/>
      <c r="Z866" s="10">
        <f>ROUND(IF(ISNUMBER(X866), T866*X866, T866),5)</f>
        <v>1566</v>
      </c>
      <c r="AA866" s="6"/>
      <c r="AB866" s="10">
        <f>ROUND(AB865+Z866,5)</f>
        <v>1566</v>
      </c>
      <c r="AC866" s="6"/>
      <c r="AD866" s="6"/>
      <c r="AE866" s="6"/>
      <c r="AF866" s="9">
        <v>0</v>
      </c>
      <c r="AG866" s="6"/>
      <c r="AH866" s="6"/>
    </row>
    <row r="867" spans="1:34" x14ac:dyDescent="0.25">
      <c r="A867" s="6"/>
      <c r="B867" s="6"/>
      <c r="C867" s="6" t="s">
        <v>709</v>
      </c>
      <c r="D867" s="6"/>
      <c r="E867" s="6"/>
      <c r="F867" s="6"/>
      <c r="G867" s="6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11">
        <f>ROUND(SUM(T865:T866),5)</f>
        <v>300</v>
      </c>
      <c r="U867" s="6"/>
      <c r="V867" s="6"/>
      <c r="W867" s="6"/>
      <c r="X867" s="9"/>
      <c r="Y867" s="6"/>
      <c r="Z867" s="9">
        <f>ROUND(SUM(Z865:Z866),5)</f>
        <v>1566</v>
      </c>
      <c r="AA867" s="6"/>
      <c r="AB867" s="9">
        <f>AB866</f>
        <v>1566</v>
      </c>
      <c r="AC867" s="6"/>
      <c r="AD867" s="6"/>
      <c r="AE867" s="6"/>
      <c r="AF867" s="9"/>
      <c r="AG867" s="6"/>
      <c r="AH867" s="6"/>
    </row>
    <row r="868" spans="1:34" x14ac:dyDescent="0.25">
      <c r="A868" s="2"/>
      <c r="B868" s="2"/>
      <c r="C868" s="2" t="s">
        <v>710</v>
      </c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4"/>
      <c r="U868" s="2"/>
      <c r="V868" s="2"/>
      <c r="W868" s="2"/>
      <c r="X868" s="5"/>
      <c r="Y868" s="2"/>
      <c r="Z868" s="5"/>
      <c r="AA868" s="2"/>
      <c r="AB868" s="5"/>
      <c r="AC868" s="2"/>
      <c r="AD868" s="2"/>
      <c r="AE868" s="2"/>
      <c r="AF868" s="5"/>
      <c r="AG868" s="2"/>
      <c r="AH868" s="2"/>
    </row>
    <row r="869" spans="1:34" x14ac:dyDescent="0.25">
      <c r="A869" s="6"/>
      <c r="B869" s="6"/>
      <c r="C869" s="6"/>
      <c r="D869" s="6"/>
      <c r="E869" s="6"/>
      <c r="F869" s="6" t="s">
        <v>301</v>
      </c>
      <c r="G869" s="6"/>
      <c r="H869" s="7">
        <v>45835</v>
      </c>
      <c r="I869" s="6"/>
      <c r="J869" s="6"/>
      <c r="K869" s="6"/>
      <c r="L869" s="6" t="s">
        <v>874</v>
      </c>
      <c r="M869" s="6"/>
      <c r="N869" s="6" t="s">
        <v>470</v>
      </c>
      <c r="O869" s="6"/>
      <c r="P869" s="6" t="s">
        <v>943</v>
      </c>
      <c r="Q869" s="6"/>
      <c r="R869" s="6" t="s">
        <v>874</v>
      </c>
      <c r="S869" s="6"/>
      <c r="T869" s="11">
        <v>0</v>
      </c>
      <c r="U869" s="6"/>
      <c r="V869" s="6" t="s">
        <v>526</v>
      </c>
      <c r="W869" s="6"/>
      <c r="X869" s="11">
        <v>0.72799999999999998</v>
      </c>
      <c r="Y869" s="6"/>
      <c r="Z869" s="9">
        <f>ROUND(IF(ISNUMBER(X869), T869*X869, T869),5)</f>
        <v>0</v>
      </c>
      <c r="AA869" s="6"/>
      <c r="AB869" s="9">
        <f>ROUND(AB868+Z869,5)</f>
        <v>0</v>
      </c>
      <c r="AC869" s="6"/>
      <c r="AD869" s="6"/>
      <c r="AE869" s="6"/>
      <c r="AF869" s="9">
        <v>0</v>
      </c>
      <c r="AG869" s="6"/>
      <c r="AH869" s="6"/>
    </row>
    <row r="870" spans="1:34" ht="15.75" thickBot="1" x14ac:dyDescent="0.3">
      <c r="A870" s="6"/>
      <c r="B870" s="6"/>
      <c r="C870" s="6"/>
      <c r="D870" s="6"/>
      <c r="E870" s="6"/>
      <c r="F870" s="6" t="s">
        <v>301</v>
      </c>
      <c r="G870" s="6"/>
      <c r="H870" s="7">
        <v>45854</v>
      </c>
      <c r="I870" s="6"/>
      <c r="J870" s="6"/>
      <c r="K870" s="6"/>
      <c r="L870" s="6" t="s">
        <v>874</v>
      </c>
      <c r="M870" s="6"/>
      <c r="N870" s="6" t="s">
        <v>470</v>
      </c>
      <c r="O870" s="6"/>
      <c r="P870" s="6" t="s">
        <v>943</v>
      </c>
      <c r="Q870" s="6"/>
      <c r="R870" s="6" t="s">
        <v>874</v>
      </c>
      <c r="S870" s="6"/>
      <c r="T870" s="8">
        <v>200</v>
      </c>
      <c r="U870" s="6"/>
      <c r="V870" s="6" t="s">
        <v>526</v>
      </c>
      <c r="W870" s="6"/>
      <c r="X870" s="11">
        <v>0.72799999999999998</v>
      </c>
      <c r="Y870" s="6"/>
      <c r="Z870" s="10">
        <f>ROUND(IF(ISNUMBER(X870), T870*X870, T870),5)</f>
        <v>145.6</v>
      </c>
      <c r="AA870" s="6"/>
      <c r="AB870" s="10">
        <f>ROUND(AB869+Z870,5)</f>
        <v>145.6</v>
      </c>
      <c r="AC870" s="6"/>
      <c r="AD870" s="6"/>
      <c r="AE870" s="6"/>
      <c r="AF870" s="9">
        <v>0</v>
      </c>
      <c r="AG870" s="6"/>
      <c r="AH870" s="6"/>
    </row>
    <row r="871" spans="1:34" x14ac:dyDescent="0.25">
      <c r="A871" s="6"/>
      <c r="B871" s="6"/>
      <c r="C871" s="6" t="s">
        <v>711</v>
      </c>
      <c r="D871" s="6"/>
      <c r="E871" s="6"/>
      <c r="F871" s="6"/>
      <c r="G871" s="6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11">
        <f>ROUND(SUM(T868:T870),5)</f>
        <v>200</v>
      </c>
      <c r="U871" s="6"/>
      <c r="V871" s="6"/>
      <c r="W871" s="6"/>
      <c r="X871" s="9"/>
      <c r="Y871" s="6"/>
      <c r="Z871" s="9">
        <f>ROUND(SUM(Z868:Z870),5)</f>
        <v>145.6</v>
      </c>
      <c r="AA871" s="6"/>
      <c r="AB871" s="9">
        <f>AB870</f>
        <v>145.6</v>
      </c>
      <c r="AC871" s="6"/>
      <c r="AD871" s="6"/>
      <c r="AE871" s="6"/>
      <c r="AF871" s="9"/>
      <c r="AG871" s="6"/>
      <c r="AH871" s="6"/>
    </row>
    <row r="872" spans="1:34" x14ac:dyDescent="0.25">
      <c r="A872" s="2"/>
      <c r="B872" s="2"/>
      <c r="C872" s="2" t="s">
        <v>712</v>
      </c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4"/>
      <c r="U872" s="2"/>
      <c r="V872" s="2"/>
      <c r="W872" s="2"/>
      <c r="X872" s="5"/>
      <c r="Y872" s="2"/>
      <c r="Z872" s="5"/>
      <c r="AA872" s="2"/>
      <c r="AB872" s="5"/>
      <c r="AC872" s="2"/>
      <c r="AD872" s="2"/>
      <c r="AE872" s="2"/>
      <c r="AF872" s="5"/>
      <c r="AG872" s="2"/>
      <c r="AH872" s="2"/>
    </row>
    <row r="873" spans="1:34" ht="15.75" thickBot="1" x14ac:dyDescent="0.3">
      <c r="A873" s="1"/>
      <c r="B873" s="1"/>
      <c r="C873" s="1"/>
      <c r="D873" s="6"/>
      <c r="E873" s="6"/>
      <c r="F873" s="6" t="s">
        <v>301</v>
      </c>
      <c r="G873" s="6"/>
      <c r="H873" s="7">
        <v>44756</v>
      </c>
      <c r="I873" s="6"/>
      <c r="J873" s="6"/>
      <c r="K873" s="6"/>
      <c r="L873" s="6" t="s">
        <v>875</v>
      </c>
      <c r="M873" s="6"/>
      <c r="N873" s="6" t="s">
        <v>470</v>
      </c>
      <c r="O873" s="6"/>
      <c r="P873" s="6" t="s">
        <v>712</v>
      </c>
      <c r="Q873" s="6"/>
      <c r="R873" s="6" t="s">
        <v>875</v>
      </c>
      <c r="S873" s="6"/>
      <c r="T873" s="8">
        <v>400</v>
      </c>
      <c r="U873" s="6"/>
      <c r="V873" s="6" t="s">
        <v>526</v>
      </c>
      <c r="W873" s="6"/>
      <c r="X873" s="11">
        <v>0.60499999999999998</v>
      </c>
      <c r="Y873" s="6"/>
      <c r="Z873" s="10">
        <f>ROUND(IF(ISNUMBER(X873), T873*X873, T873),5)</f>
        <v>242</v>
      </c>
      <c r="AA873" s="6"/>
      <c r="AB873" s="10">
        <f>ROUND(AB872+Z873,5)</f>
        <v>242</v>
      </c>
      <c r="AC873" s="6"/>
      <c r="AD873" s="6"/>
      <c r="AE873" s="6"/>
      <c r="AF873" s="9">
        <v>0</v>
      </c>
      <c r="AG873" s="6"/>
      <c r="AH873" s="6"/>
    </row>
    <row r="874" spans="1:34" x14ac:dyDescent="0.25">
      <c r="A874" s="6"/>
      <c r="B874" s="6"/>
      <c r="C874" s="6" t="s">
        <v>713</v>
      </c>
      <c r="D874" s="6"/>
      <c r="E874" s="6"/>
      <c r="F874" s="6"/>
      <c r="G874" s="6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11">
        <f>ROUND(SUM(T872:T873),5)</f>
        <v>400</v>
      </c>
      <c r="U874" s="6"/>
      <c r="V874" s="6"/>
      <c r="W874" s="6"/>
      <c r="X874" s="9"/>
      <c r="Y874" s="6"/>
      <c r="Z874" s="9">
        <f>ROUND(SUM(Z872:Z873),5)</f>
        <v>242</v>
      </c>
      <c r="AA874" s="6"/>
      <c r="AB874" s="9">
        <f>AB873</f>
        <v>242</v>
      </c>
      <c r="AC874" s="6"/>
      <c r="AD874" s="6"/>
      <c r="AE874" s="6"/>
      <c r="AF874" s="9"/>
      <c r="AG874" s="6"/>
      <c r="AH874" s="6"/>
    </row>
    <row r="875" spans="1:34" x14ac:dyDescent="0.25">
      <c r="A875" s="2"/>
      <c r="B875" s="2"/>
      <c r="C875" s="2" t="s">
        <v>714</v>
      </c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4"/>
      <c r="U875" s="2"/>
      <c r="V875" s="2"/>
      <c r="W875" s="2"/>
      <c r="X875" s="5"/>
      <c r="Y875" s="2"/>
      <c r="Z875" s="5"/>
      <c r="AA875" s="2"/>
      <c r="AB875" s="5"/>
      <c r="AC875" s="2"/>
      <c r="AD875" s="2"/>
      <c r="AE875" s="2"/>
      <c r="AF875" s="5"/>
      <c r="AG875" s="2"/>
      <c r="AH875" s="2"/>
    </row>
    <row r="876" spans="1:34" ht="15.75" thickBot="1" x14ac:dyDescent="0.3">
      <c r="A876" s="1"/>
      <c r="B876" s="1"/>
      <c r="C876" s="1"/>
      <c r="D876" s="6"/>
      <c r="E876" s="6"/>
      <c r="F876" s="6" t="s">
        <v>301</v>
      </c>
      <c r="G876" s="6"/>
      <c r="H876" s="7">
        <v>44756</v>
      </c>
      <c r="I876" s="6"/>
      <c r="J876" s="6"/>
      <c r="K876" s="6"/>
      <c r="L876" s="6" t="s">
        <v>876</v>
      </c>
      <c r="M876" s="6"/>
      <c r="N876" s="6" t="s">
        <v>470</v>
      </c>
      <c r="O876" s="6"/>
      <c r="P876" s="6" t="s">
        <v>714</v>
      </c>
      <c r="Q876" s="6"/>
      <c r="R876" s="6" t="s">
        <v>876</v>
      </c>
      <c r="S876" s="6"/>
      <c r="T876" s="8">
        <v>200</v>
      </c>
      <c r="U876" s="6"/>
      <c r="V876" s="6" t="s">
        <v>526</v>
      </c>
      <c r="W876" s="6"/>
      <c r="X876" s="11">
        <v>0.60499999999999998</v>
      </c>
      <c r="Y876" s="6"/>
      <c r="Z876" s="10">
        <f>ROUND(IF(ISNUMBER(X876), T876*X876, T876),5)</f>
        <v>121</v>
      </c>
      <c r="AA876" s="6"/>
      <c r="AB876" s="10">
        <f>ROUND(AB875+Z876,5)</f>
        <v>121</v>
      </c>
      <c r="AC876" s="6"/>
      <c r="AD876" s="6"/>
      <c r="AE876" s="6"/>
      <c r="AF876" s="9">
        <v>0</v>
      </c>
      <c r="AG876" s="6"/>
      <c r="AH876" s="6"/>
    </row>
    <row r="877" spans="1:34" x14ac:dyDescent="0.25">
      <c r="A877" s="6"/>
      <c r="B877" s="6"/>
      <c r="C877" s="6" t="s">
        <v>715</v>
      </c>
      <c r="D877" s="6"/>
      <c r="E877" s="6"/>
      <c r="F877" s="6"/>
      <c r="G877" s="6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11">
        <f>ROUND(SUM(T875:T876),5)</f>
        <v>200</v>
      </c>
      <c r="U877" s="6"/>
      <c r="V877" s="6"/>
      <c r="W877" s="6"/>
      <c r="X877" s="9"/>
      <c r="Y877" s="6"/>
      <c r="Z877" s="9">
        <f>ROUND(SUM(Z875:Z876),5)</f>
        <v>121</v>
      </c>
      <c r="AA877" s="6"/>
      <c r="AB877" s="9">
        <f>AB876</f>
        <v>121</v>
      </c>
      <c r="AC877" s="6"/>
      <c r="AD877" s="6"/>
      <c r="AE877" s="6"/>
      <c r="AF877" s="9"/>
      <c r="AG877" s="6"/>
      <c r="AH877" s="6"/>
    </row>
    <row r="878" spans="1:34" x14ac:dyDescent="0.25">
      <c r="A878" s="2"/>
      <c r="B878" s="2"/>
      <c r="C878" s="2" t="s">
        <v>716</v>
      </c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4"/>
      <c r="U878" s="2"/>
      <c r="V878" s="2"/>
      <c r="W878" s="2"/>
      <c r="X878" s="5"/>
      <c r="Y878" s="2"/>
      <c r="Z878" s="5"/>
      <c r="AA878" s="2"/>
      <c r="AB878" s="5"/>
      <c r="AC878" s="2"/>
      <c r="AD878" s="2"/>
      <c r="AE878" s="2"/>
      <c r="AF878" s="5"/>
      <c r="AG878" s="2"/>
      <c r="AH878" s="2"/>
    </row>
    <row r="879" spans="1:34" x14ac:dyDescent="0.25">
      <c r="A879" s="6"/>
      <c r="B879" s="6"/>
      <c r="C879" s="6"/>
      <c r="D879" s="6"/>
      <c r="E879" s="6"/>
      <c r="F879" s="6" t="s">
        <v>301</v>
      </c>
      <c r="G879" s="6"/>
      <c r="H879" s="7">
        <v>45000</v>
      </c>
      <c r="I879" s="6"/>
      <c r="J879" s="6"/>
      <c r="K879" s="6"/>
      <c r="L879" s="6" t="s">
        <v>877</v>
      </c>
      <c r="M879" s="6"/>
      <c r="N879" s="6" t="s">
        <v>473</v>
      </c>
      <c r="O879" s="6"/>
      <c r="P879" s="6" t="s">
        <v>716</v>
      </c>
      <c r="Q879" s="6"/>
      <c r="R879" s="6" t="s">
        <v>877</v>
      </c>
      <c r="S879" s="6"/>
      <c r="T879" s="11">
        <v>0</v>
      </c>
      <c r="U879" s="6"/>
      <c r="V879" s="6" t="s">
        <v>526</v>
      </c>
      <c r="W879" s="6"/>
      <c r="X879" s="9">
        <v>4.6900000000000004</v>
      </c>
      <c r="Y879" s="6"/>
      <c r="Z879" s="9">
        <f>ROUND(IF(ISNUMBER(X879), T879*X879, T879),5)</f>
        <v>0</v>
      </c>
      <c r="AA879" s="6"/>
      <c r="AB879" s="9">
        <f>ROUND(AB878+Z879,5)</f>
        <v>0</v>
      </c>
      <c r="AC879" s="6"/>
      <c r="AD879" s="6"/>
      <c r="AE879" s="6"/>
      <c r="AF879" s="9">
        <v>0</v>
      </c>
      <c r="AG879" s="6"/>
      <c r="AH879" s="6"/>
    </row>
    <row r="880" spans="1:34" x14ac:dyDescent="0.25">
      <c r="A880" s="6"/>
      <c r="B880" s="6"/>
      <c r="C880" s="6"/>
      <c r="D880" s="6"/>
      <c r="E880" s="6"/>
      <c r="F880" s="6" t="s">
        <v>301</v>
      </c>
      <c r="G880" s="6"/>
      <c r="H880" s="7">
        <v>45016</v>
      </c>
      <c r="I880" s="6"/>
      <c r="J880" s="6"/>
      <c r="K880" s="6"/>
      <c r="L880" s="6" t="s">
        <v>877</v>
      </c>
      <c r="M880" s="6"/>
      <c r="N880" s="6" t="s">
        <v>473</v>
      </c>
      <c r="O880" s="6"/>
      <c r="P880" s="6" t="s">
        <v>716</v>
      </c>
      <c r="Q880" s="6"/>
      <c r="R880" s="6" t="s">
        <v>877</v>
      </c>
      <c r="S880" s="6"/>
      <c r="T880" s="11">
        <v>135</v>
      </c>
      <c r="U880" s="6"/>
      <c r="V880" s="6" t="s">
        <v>526</v>
      </c>
      <c r="W880" s="6"/>
      <c r="X880" s="9">
        <v>4.6900000000000004</v>
      </c>
      <c r="Y880" s="6"/>
      <c r="Z880" s="9">
        <f>ROUND(IF(ISNUMBER(X880), T880*X880, T880),5)</f>
        <v>633.15</v>
      </c>
      <c r="AA880" s="6"/>
      <c r="AB880" s="9">
        <f>ROUND(AB879+Z880,5)</f>
        <v>633.15</v>
      </c>
      <c r="AC880" s="6"/>
      <c r="AD880" s="6"/>
      <c r="AE880" s="6"/>
      <c r="AF880" s="9">
        <v>0</v>
      </c>
      <c r="AG880" s="6"/>
      <c r="AH880" s="6"/>
    </row>
    <row r="881" spans="1:34" ht="15.75" thickBot="1" x14ac:dyDescent="0.3">
      <c r="A881" s="6"/>
      <c r="B881" s="6"/>
      <c r="C881" s="6"/>
      <c r="D881" s="6"/>
      <c r="E881" s="6"/>
      <c r="F881" s="6" t="s">
        <v>301</v>
      </c>
      <c r="G881" s="6"/>
      <c r="H881" s="7">
        <v>45291</v>
      </c>
      <c r="I881" s="6"/>
      <c r="J881" s="6"/>
      <c r="K881" s="6"/>
      <c r="L881" s="6" t="s">
        <v>878</v>
      </c>
      <c r="M881" s="6"/>
      <c r="N881" s="6" t="s">
        <v>473</v>
      </c>
      <c r="O881" s="6"/>
      <c r="P881" s="6" t="s">
        <v>716</v>
      </c>
      <c r="Q881" s="6"/>
      <c r="R881" s="6" t="s">
        <v>877</v>
      </c>
      <c r="S881" s="6"/>
      <c r="T881" s="8">
        <v>270</v>
      </c>
      <c r="U881" s="6"/>
      <c r="V881" s="6" t="s">
        <v>526</v>
      </c>
      <c r="W881" s="6"/>
      <c r="X881" s="9">
        <v>3.35</v>
      </c>
      <c r="Y881" s="6"/>
      <c r="Z881" s="10">
        <f>ROUND(IF(ISNUMBER(X881), T881*X881, T881),5)</f>
        <v>904.5</v>
      </c>
      <c r="AA881" s="6"/>
      <c r="AB881" s="10">
        <f>ROUND(AB880+Z881,5)</f>
        <v>1537.65</v>
      </c>
      <c r="AC881" s="6"/>
      <c r="AD881" s="6"/>
      <c r="AE881" s="6"/>
      <c r="AF881" s="9">
        <v>0</v>
      </c>
      <c r="AG881" s="6"/>
      <c r="AH881" s="6"/>
    </row>
    <row r="882" spans="1:34" x14ac:dyDescent="0.25">
      <c r="A882" s="6"/>
      <c r="B882" s="6"/>
      <c r="C882" s="6" t="s">
        <v>717</v>
      </c>
      <c r="D882" s="6"/>
      <c r="E882" s="6"/>
      <c r="F882" s="6"/>
      <c r="G882" s="6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11">
        <f>ROUND(SUM(T878:T881),5)</f>
        <v>405</v>
      </c>
      <c r="U882" s="6"/>
      <c r="V882" s="6"/>
      <c r="W882" s="6"/>
      <c r="X882" s="9"/>
      <c r="Y882" s="6"/>
      <c r="Z882" s="9">
        <f>ROUND(SUM(Z878:Z881),5)</f>
        <v>1537.65</v>
      </c>
      <c r="AA882" s="6"/>
      <c r="AB882" s="9">
        <f>AB881</f>
        <v>1537.65</v>
      </c>
      <c r="AC882" s="6"/>
      <c r="AD882" s="6"/>
      <c r="AE882" s="6"/>
      <c r="AF882" s="9"/>
      <c r="AG882" s="6"/>
      <c r="AH882" s="6"/>
    </row>
    <row r="883" spans="1:34" x14ac:dyDescent="0.25">
      <c r="A883" s="2"/>
      <c r="B883" s="2"/>
      <c r="C883" s="2" t="s">
        <v>718</v>
      </c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4"/>
      <c r="U883" s="2"/>
      <c r="V883" s="2"/>
      <c r="W883" s="2"/>
      <c r="X883" s="5"/>
      <c r="Y883" s="2"/>
      <c r="Z883" s="5"/>
      <c r="AA883" s="2"/>
      <c r="AB883" s="5"/>
      <c r="AC883" s="2"/>
      <c r="AD883" s="2"/>
      <c r="AE883" s="2"/>
      <c r="AF883" s="5"/>
      <c r="AG883" s="2"/>
      <c r="AH883" s="2"/>
    </row>
    <row r="884" spans="1:34" ht="15.75" thickBot="1" x14ac:dyDescent="0.3">
      <c r="A884" s="1"/>
      <c r="B884" s="1"/>
      <c r="C884" s="1"/>
      <c r="D884" s="6"/>
      <c r="E884" s="6"/>
      <c r="F884" s="6" t="s">
        <v>301</v>
      </c>
      <c r="G884" s="6"/>
      <c r="H884" s="7">
        <v>45657</v>
      </c>
      <c r="I884" s="6"/>
      <c r="J884" s="6"/>
      <c r="K884" s="6"/>
      <c r="L884" s="6" t="s">
        <v>879</v>
      </c>
      <c r="M884" s="6"/>
      <c r="N884" s="6" t="s">
        <v>470</v>
      </c>
      <c r="O884" s="6"/>
      <c r="P884" s="6" t="s">
        <v>718</v>
      </c>
      <c r="Q884" s="6"/>
      <c r="R884" s="6" t="s">
        <v>879</v>
      </c>
      <c r="S884" s="6"/>
      <c r="T884" s="8">
        <v>200</v>
      </c>
      <c r="U884" s="6"/>
      <c r="V884" s="6" t="s">
        <v>525</v>
      </c>
      <c r="W884" s="6"/>
      <c r="X884" s="11">
        <v>0.52500000000000002</v>
      </c>
      <c r="Y884" s="6"/>
      <c r="Z884" s="10">
        <f>ROUND(IF(ISNUMBER(X884), T884*X884, T884),5)</f>
        <v>105</v>
      </c>
      <c r="AA884" s="6"/>
      <c r="AB884" s="10">
        <f>ROUND(AB883+Z884,5)</f>
        <v>105</v>
      </c>
      <c r="AC884" s="6"/>
      <c r="AD884" s="6"/>
      <c r="AE884" s="6"/>
      <c r="AF884" s="9">
        <v>0</v>
      </c>
      <c r="AG884" s="6"/>
      <c r="AH884" s="6"/>
    </row>
    <row r="885" spans="1:34" x14ac:dyDescent="0.25">
      <c r="A885" s="6"/>
      <c r="B885" s="6"/>
      <c r="C885" s="6" t="s">
        <v>719</v>
      </c>
      <c r="D885" s="6"/>
      <c r="E885" s="6"/>
      <c r="F885" s="6"/>
      <c r="G885" s="6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11">
        <f>ROUND(SUM(T883:T884),5)</f>
        <v>200</v>
      </c>
      <c r="U885" s="6"/>
      <c r="V885" s="6"/>
      <c r="W885" s="6"/>
      <c r="X885" s="9"/>
      <c r="Y885" s="6"/>
      <c r="Z885" s="9">
        <f>ROUND(SUM(Z883:Z884),5)</f>
        <v>105</v>
      </c>
      <c r="AA885" s="6"/>
      <c r="AB885" s="9">
        <f>AB884</f>
        <v>105</v>
      </c>
      <c r="AC885" s="6"/>
      <c r="AD885" s="6"/>
      <c r="AE885" s="6"/>
      <c r="AF885" s="9"/>
      <c r="AG885" s="6"/>
      <c r="AH885" s="6"/>
    </row>
    <row r="886" spans="1:34" x14ac:dyDescent="0.25">
      <c r="A886" s="2"/>
      <c r="B886" s="2"/>
      <c r="C886" s="2" t="s">
        <v>720</v>
      </c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4"/>
      <c r="U886" s="2"/>
      <c r="V886" s="2"/>
      <c r="W886" s="2"/>
      <c r="X886" s="5"/>
      <c r="Y886" s="2"/>
      <c r="Z886" s="5"/>
      <c r="AA886" s="2"/>
      <c r="AB886" s="5"/>
      <c r="AC886" s="2"/>
      <c r="AD886" s="2"/>
      <c r="AE886" s="2"/>
      <c r="AF886" s="5"/>
      <c r="AG886" s="2"/>
      <c r="AH886" s="2"/>
    </row>
    <row r="887" spans="1:34" x14ac:dyDescent="0.25">
      <c r="A887" s="6"/>
      <c r="B887" s="6"/>
      <c r="C887" s="6"/>
      <c r="D887" s="6"/>
      <c r="E887" s="6"/>
      <c r="F887" s="6" t="s">
        <v>301</v>
      </c>
      <c r="G887" s="6"/>
      <c r="H887" s="7">
        <v>44980</v>
      </c>
      <c r="I887" s="6"/>
      <c r="J887" s="6"/>
      <c r="K887" s="6"/>
      <c r="L887" s="6" t="s">
        <v>880</v>
      </c>
      <c r="M887" s="6"/>
      <c r="N887" s="6" t="s">
        <v>918</v>
      </c>
      <c r="O887" s="6"/>
      <c r="P887" s="6" t="s">
        <v>720</v>
      </c>
      <c r="Q887" s="6"/>
      <c r="R887" s="6" t="s">
        <v>880</v>
      </c>
      <c r="S887" s="6"/>
      <c r="T887" s="11">
        <v>80</v>
      </c>
      <c r="U887" s="6"/>
      <c r="V887" s="6" t="s">
        <v>525</v>
      </c>
      <c r="W887" s="6"/>
      <c r="X887" s="9">
        <v>2.02</v>
      </c>
      <c r="Y887" s="6"/>
      <c r="Z887" s="9">
        <f>ROUND(IF(ISNUMBER(X887), T887*X887, T887),5)</f>
        <v>161.6</v>
      </c>
      <c r="AA887" s="6"/>
      <c r="AB887" s="9">
        <f>ROUND(AB886+Z887,5)</f>
        <v>161.6</v>
      </c>
      <c r="AC887" s="6"/>
      <c r="AD887" s="6"/>
      <c r="AE887" s="6"/>
      <c r="AF887" s="9">
        <v>0</v>
      </c>
      <c r="AG887" s="6"/>
      <c r="AH887" s="6"/>
    </row>
    <row r="888" spans="1:34" x14ac:dyDescent="0.25">
      <c r="A888" s="6"/>
      <c r="B888" s="6"/>
      <c r="C888" s="6"/>
      <c r="D888" s="6"/>
      <c r="E888" s="6"/>
      <c r="F888" s="6" t="s">
        <v>301</v>
      </c>
      <c r="G888" s="6"/>
      <c r="H888" s="7">
        <v>45291</v>
      </c>
      <c r="I888" s="6"/>
      <c r="J888" s="6"/>
      <c r="K888" s="6"/>
      <c r="L888" s="6" t="s">
        <v>880</v>
      </c>
      <c r="M888" s="6"/>
      <c r="N888" s="6" t="s">
        <v>919</v>
      </c>
      <c r="O888" s="6"/>
      <c r="P888" s="6" t="s">
        <v>720</v>
      </c>
      <c r="Q888" s="6"/>
      <c r="R888" s="6" t="s">
        <v>880</v>
      </c>
      <c r="S888" s="6"/>
      <c r="T888" s="11">
        <v>80</v>
      </c>
      <c r="U888" s="6"/>
      <c r="V888" s="6" t="s">
        <v>525</v>
      </c>
      <c r="W888" s="6"/>
      <c r="X888" s="9">
        <v>2.02</v>
      </c>
      <c r="Y888" s="6"/>
      <c r="Z888" s="9">
        <f>ROUND(IF(ISNUMBER(X888), T888*X888, T888),5)</f>
        <v>161.6</v>
      </c>
      <c r="AA888" s="6"/>
      <c r="AB888" s="9">
        <f>ROUND(AB887+Z888,5)</f>
        <v>323.2</v>
      </c>
      <c r="AC888" s="6"/>
      <c r="AD888" s="6"/>
      <c r="AE888" s="6"/>
      <c r="AF888" s="9">
        <v>0</v>
      </c>
      <c r="AG888" s="6"/>
      <c r="AH888" s="6"/>
    </row>
    <row r="889" spans="1:34" ht="15.75" thickBot="1" x14ac:dyDescent="0.3">
      <c r="A889" s="6"/>
      <c r="B889" s="6"/>
      <c r="C889" s="6"/>
      <c r="D889" s="6"/>
      <c r="E889" s="6"/>
      <c r="F889" s="6" t="s">
        <v>301</v>
      </c>
      <c r="G889" s="6"/>
      <c r="H889" s="7">
        <v>45291</v>
      </c>
      <c r="I889" s="6"/>
      <c r="J889" s="6"/>
      <c r="K889" s="6"/>
      <c r="L889" s="6" t="s">
        <v>880</v>
      </c>
      <c r="M889" s="6"/>
      <c r="N889" s="6" t="s">
        <v>919</v>
      </c>
      <c r="O889" s="6"/>
      <c r="P889" s="6" t="s">
        <v>720</v>
      </c>
      <c r="Q889" s="6"/>
      <c r="R889" s="6" t="s">
        <v>880</v>
      </c>
      <c r="S889" s="6"/>
      <c r="T889" s="8">
        <v>80</v>
      </c>
      <c r="U889" s="6"/>
      <c r="V889" s="6" t="s">
        <v>525</v>
      </c>
      <c r="W889" s="6"/>
      <c r="X889" s="9">
        <v>2.16</v>
      </c>
      <c r="Y889" s="6"/>
      <c r="Z889" s="10">
        <f>ROUND(IF(ISNUMBER(X889), T889*X889, T889),5)</f>
        <v>172.8</v>
      </c>
      <c r="AA889" s="6"/>
      <c r="AB889" s="10">
        <f>ROUND(AB888+Z889,5)</f>
        <v>496</v>
      </c>
      <c r="AC889" s="6"/>
      <c r="AD889" s="6"/>
      <c r="AE889" s="6"/>
      <c r="AF889" s="9">
        <v>0</v>
      </c>
      <c r="AG889" s="6"/>
      <c r="AH889" s="6"/>
    </row>
    <row r="890" spans="1:34" x14ac:dyDescent="0.25">
      <c r="A890" s="6"/>
      <c r="B890" s="6"/>
      <c r="C890" s="6" t="s">
        <v>721</v>
      </c>
      <c r="D890" s="6"/>
      <c r="E890" s="6"/>
      <c r="F890" s="6"/>
      <c r="G890" s="6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11">
        <f>ROUND(SUM(T886:T889),5)</f>
        <v>240</v>
      </c>
      <c r="U890" s="6"/>
      <c r="V890" s="6"/>
      <c r="W890" s="6"/>
      <c r="X890" s="9"/>
      <c r="Y890" s="6"/>
      <c r="Z890" s="9">
        <f>ROUND(SUM(Z886:Z889),5)</f>
        <v>496</v>
      </c>
      <c r="AA890" s="6"/>
      <c r="AB890" s="9">
        <f>AB889</f>
        <v>496</v>
      </c>
      <c r="AC890" s="6"/>
      <c r="AD890" s="6"/>
      <c r="AE890" s="6"/>
      <c r="AF890" s="9"/>
      <c r="AG890" s="6"/>
      <c r="AH890" s="6"/>
    </row>
    <row r="891" spans="1:34" x14ac:dyDescent="0.25">
      <c r="A891" s="2"/>
      <c r="B891" s="2"/>
      <c r="C891" s="2" t="s">
        <v>722</v>
      </c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4"/>
      <c r="U891" s="2"/>
      <c r="V891" s="2"/>
      <c r="W891" s="2"/>
      <c r="X891" s="5"/>
      <c r="Y891" s="2"/>
      <c r="Z891" s="5"/>
      <c r="AA891" s="2"/>
      <c r="AB891" s="5"/>
      <c r="AC891" s="2"/>
      <c r="AD891" s="2"/>
      <c r="AE891" s="2"/>
      <c r="AF891" s="5"/>
      <c r="AG891" s="2"/>
      <c r="AH891" s="2"/>
    </row>
    <row r="892" spans="1:34" ht="15.75" thickBot="1" x14ac:dyDescent="0.3">
      <c r="A892" s="1"/>
      <c r="B892" s="1"/>
      <c r="C892" s="1"/>
      <c r="D892" s="6"/>
      <c r="E892" s="6"/>
      <c r="F892" s="6" t="s">
        <v>301</v>
      </c>
      <c r="G892" s="6"/>
      <c r="H892" s="7">
        <v>45985</v>
      </c>
      <c r="I892" s="6"/>
      <c r="J892" s="6"/>
      <c r="K892" s="6"/>
      <c r="L892" s="6" t="s">
        <v>881</v>
      </c>
      <c r="M892" s="6"/>
      <c r="N892" s="6" t="s">
        <v>920</v>
      </c>
      <c r="O892" s="6"/>
      <c r="P892" s="6" t="s">
        <v>722</v>
      </c>
      <c r="Q892" s="6"/>
      <c r="R892" s="6" t="s">
        <v>881</v>
      </c>
      <c r="S892" s="6"/>
      <c r="T892" s="8">
        <v>1</v>
      </c>
      <c r="U892" s="6"/>
      <c r="V892" s="6"/>
      <c r="W892" s="6"/>
      <c r="X892" s="9">
        <v>0</v>
      </c>
      <c r="Y892" s="6"/>
      <c r="Z892" s="10">
        <f>ROUND(IF(ISNUMBER(X892), T892*X892, T892),5)</f>
        <v>0</v>
      </c>
      <c r="AA892" s="6"/>
      <c r="AB892" s="10">
        <f>ROUND(AB891+Z892,5)</f>
        <v>0</v>
      </c>
      <c r="AC892" s="6"/>
      <c r="AD892" s="6"/>
      <c r="AE892" s="6"/>
      <c r="AF892" s="9">
        <v>0</v>
      </c>
      <c r="AG892" s="6"/>
      <c r="AH892" s="6"/>
    </row>
    <row r="893" spans="1:34" x14ac:dyDescent="0.25">
      <c r="A893" s="6"/>
      <c r="B893" s="6"/>
      <c r="C893" s="6" t="s">
        <v>723</v>
      </c>
      <c r="D893" s="6"/>
      <c r="E893" s="6"/>
      <c r="F893" s="6"/>
      <c r="G893" s="6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11">
        <f>ROUND(SUM(T891:T892),5)</f>
        <v>1</v>
      </c>
      <c r="U893" s="6"/>
      <c r="V893" s="6"/>
      <c r="W893" s="6"/>
      <c r="X893" s="9"/>
      <c r="Y893" s="6"/>
      <c r="Z893" s="9">
        <f>ROUND(SUM(Z891:Z892),5)</f>
        <v>0</v>
      </c>
      <c r="AA893" s="6"/>
      <c r="AB893" s="9">
        <f>AB892</f>
        <v>0</v>
      </c>
      <c r="AC893" s="6"/>
      <c r="AD893" s="6"/>
      <c r="AE893" s="6"/>
      <c r="AF893" s="9"/>
      <c r="AG893" s="6"/>
      <c r="AH893" s="6"/>
    </row>
    <row r="894" spans="1:34" x14ac:dyDescent="0.25">
      <c r="A894" s="2"/>
      <c r="B894" s="2"/>
      <c r="C894" s="2" t="s">
        <v>724</v>
      </c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4"/>
      <c r="U894" s="2"/>
      <c r="V894" s="2"/>
      <c r="W894" s="2"/>
      <c r="X894" s="5"/>
      <c r="Y894" s="2"/>
      <c r="Z894" s="5"/>
      <c r="AA894" s="2"/>
      <c r="AB894" s="5"/>
      <c r="AC894" s="2"/>
      <c r="AD894" s="2"/>
      <c r="AE894" s="2"/>
      <c r="AF894" s="5"/>
      <c r="AG894" s="2"/>
      <c r="AH894" s="2"/>
    </row>
    <row r="895" spans="1:34" ht="15.75" thickBot="1" x14ac:dyDescent="0.3">
      <c r="A895" s="1"/>
      <c r="B895" s="1"/>
      <c r="C895" s="1"/>
      <c r="D895" s="6"/>
      <c r="E895" s="6"/>
      <c r="F895" s="6" t="s">
        <v>301</v>
      </c>
      <c r="G895" s="6"/>
      <c r="H895" s="7">
        <v>45814</v>
      </c>
      <c r="I895" s="6"/>
      <c r="J895" s="6"/>
      <c r="K895" s="6"/>
      <c r="L895" s="6" t="s">
        <v>882</v>
      </c>
      <c r="M895" s="6"/>
      <c r="N895" s="6" t="s">
        <v>473</v>
      </c>
      <c r="O895" s="6"/>
      <c r="P895" s="6" t="s">
        <v>724</v>
      </c>
      <c r="Q895" s="6"/>
      <c r="R895" s="6" t="s">
        <v>882</v>
      </c>
      <c r="S895" s="6"/>
      <c r="T895" s="8">
        <v>50</v>
      </c>
      <c r="U895" s="6"/>
      <c r="V895" s="6" t="s">
        <v>528</v>
      </c>
      <c r="W895" s="6"/>
      <c r="X895" s="9">
        <v>7.75</v>
      </c>
      <c r="Y895" s="6"/>
      <c r="Z895" s="10">
        <f>ROUND(IF(ISNUMBER(X895), T895*X895, T895),5)</f>
        <v>387.5</v>
      </c>
      <c r="AA895" s="6"/>
      <c r="AB895" s="10">
        <f>ROUND(AB894+Z895,5)</f>
        <v>387.5</v>
      </c>
      <c r="AC895" s="6"/>
      <c r="AD895" s="6"/>
      <c r="AE895" s="6"/>
      <c r="AF895" s="9">
        <v>0</v>
      </c>
      <c r="AG895" s="6"/>
      <c r="AH895" s="6"/>
    </row>
    <row r="896" spans="1:34" x14ac:dyDescent="0.25">
      <c r="A896" s="6"/>
      <c r="B896" s="6"/>
      <c r="C896" s="6" t="s">
        <v>725</v>
      </c>
      <c r="D896" s="6"/>
      <c r="E896" s="6"/>
      <c r="F896" s="6"/>
      <c r="G896" s="6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11">
        <f>ROUND(SUM(T894:T895),5)</f>
        <v>50</v>
      </c>
      <c r="U896" s="6"/>
      <c r="V896" s="6"/>
      <c r="W896" s="6"/>
      <c r="X896" s="9"/>
      <c r="Y896" s="6"/>
      <c r="Z896" s="9">
        <f>ROUND(SUM(Z894:Z895),5)</f>
        <v>387.5</v>
      </c>
      <c r="AA896" s="6"/>
      <c r="AB896" s="9">
        <f>AB895</f>
        <v>387.5</v>
      </c>
      <c r="AC896" s="6"/>
      <c r="AD896" s="6"/>
      <c r="AE896" s="6"/>
      <c r="AF896" s="9"/>
      <c r="AG896" s="6"/>
      <c r="AH896" s="6"/>
    </row>
    <row r="897" spans="1:34" x14ac:dyDescent="0.25">
      <c r="A897" s="2"/>
      <c r="B897" s="2"/>
      <c r="C897" s="2" t="s">
        <v>726</v>
      </c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4"/>
      <c r="U897" s="2"/>
      <c r="V897" s="2"/>
      <c r="W897" s="2"/>
      <c r="X897" s="5"/>
      <c r="Y897" s="2"/>
      <c r="Z897" s="5"/>
      <c r="AA897" s="2"/>
      <c r="AB897" s="5"/>
      <c r="AC897" s="2"/>
      <c r="AD897" s="2"/>
      <c r="AE897" s="2"/>
      <c r="AF897" s="5"/>
      <c r="AG897" s="2"/>
      <c r="AH897" s="2"/>
    </row>
    <row r="898" spans="1:34" ht="15.75" thickBot="1" x14ac:dyDescent="0.3">
      <c r="A898" s="1"/>
      <c r="B898" s="1"/>
      <c r="C898" s="1"/>
      <c r="D898" s="6"/>
      <c r="E898" s="6"/>
      <c r="F898" s="6" t="s">
        <v>301</v>
      </c>
      <c r="G898" s="6"/>
      <c r="H898" s="7">
        <v>45000</v>
      </c>
      <c r="I898" s="6"/>
      <c r="J898" s="6"/>
      <c r="K898" s="6"/>
      <c r="L898" s="6" t="s">
        <v>883</v>
      </c>
      <c r="M898" s="6"/>
      <c r="N898" s="6" t="s">
        <v>473</v>
      </c>
      <c r="O898" s="6"/>
      <c r="P898" s="6" t="s">
        <v>726</v>
      </c>
      <c r="Q898" s="6"/>
      <c r="R898" s="6" t="s">
        <v>949</v>
      </c>
      <c r="S898" s="6"/>
      <c r="T898" s="8">
        <v>31</v>
      </c>
      <c r="U898" s="6"/>
      <c r="V898" s="6" t="s">
        <v>528</v>
      </c>
      <c r="W898" s="6"/>
      <c r="X898" s="9">
        <v>5.5</v>
      </c>
      <c r="Y898" s="6"/>
      <c r="Z898" s="10">
        <f>ROUND(IF(ISNUMBER(X898), T898*X898, T898),5)</f>
        <v>170.5</v>
      </c>
      <c r="AA898" s="6"/>
      <c r="AB898" s="10">
        <f>ROUND(AB897+Z898,5)</f>
        <v>170.5</v>
      </c>
      <c r="AC898" s="6"/>
      <c r="AD898" s="6"/>
      <c r="AE898" s="6"/>
      <c r="AF898" s="9">
        <v>0</v>
      </c>
      <c r="AG898" s="6"/>
      <c r="AH898" s="6"/>
    </row>
    <row r="899" spans="1:34" x14ac:dyDescent="0.25">
      <c r="A899" s="6"/>
      <c r="B899" s="6"/>
      <c r="C899" s="6" t="s">
        <v>727</v>
      </c>
      <c r="D899" s="6"/>
      <c r="E899" s="6"/>
      <c r="F899" s="6"/>
      <c r="G899" s="6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11">
        <f>ROUND(SUM(T897:T898),5)</f>
        <v>31</v>
      </c>
      <c r="U899" s="6"/>
      <c r="V899" s="6"/>
      <c r="W899" s="6"/>
      <c r="X899" s="9"/>
      <c r="Y899" s="6"/>
      <c r="Z899" s="9">
        <f>ROUND(SUM(Z897:Z898),5)</f>
        <v>170.5</v>
      </c>
      <c r="AA899" s="6"/>
      <c r="AB899" s="9">
        <f>AB898</f>
        <v>170.5</v>
      </c>
      <c r="AC899" s="6"/>
      <c r="AD899" s="6"/>
      <c r="AE899" s="6"/>
      <c r="AF899" s="9"/>
      <c r="AG899" s="6"/>
      <c r="AH899" s="6"/>
    </row>
    <row r="900" spans="1:34" x14ac:dyDescent="0.25">
      <c r="A900" s="2"/>
      <c r="B900" s="2"/>
      <c r="C900" s="2" t="s">
        <v>728</v>
      </c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4"/>
      <c r="U900" s="2"/>
      <c r="V900" s="2"/>
      <c r="W900" s="2"/>
      <c r="X900" s="5"/>
      <c r="Y900" s="2"/>
      <c r="Z900" s="5"/>
      <c r="AA900" s="2"/>
      <c r="AB900" s="5"/>
      <c r="AC900" s="2"/>
      <c r="AD900" s="2"/>
      <c r="AE900" s="2"/>
      <c r="AF900" s="5"/>
      <c r="AG900" s="2"/>
      <c r="AH900" s="2"/>
    </row>
    <row r="901" spans="1:34" ht="15.75" thickBot="1" x14ac:dyDescent="0.3">
      <c r="A901" s="1"/>
      <c r="B901" s="1"/>
      <c r="C901" s="1"/>
      <c r="D901" s="6"/>
      <c r="E901" s="6"/>
      <c r="F901" s="6" t="s">
        <v>301</v>
      </c>
      <c r="G901" s="6"/>
      <c r="H901" s="7">
        <v>45853</v>
      </c>
      <c r="I901" s="6"/>
      <c r="J901" s="6"/>
      <c r="K901" s="6"/>
      <c r="L901" s="6" t="s">
        <v>884</v>
      </c>
      <c r="M901" s="6"/>
      <c r="N901" s="6" t="s">
        <v>490</v>
      </c>
      <c r="O901" s="6"/>
      <c r="P901" s="6" t="s">
        <v>728</v>
      </c>
      <c r="Q901" s="6"/>
      <c r="R901" s="6" t="s">
        <v>884</v>
      </c>
      <c r="S901" s="6"/>
      <c r="T901" s="8">
        <v>3</v>
      </c>
      <c r="U901" s="6"/>
      <c r="V901" s="6" t="s">
        <v>525</v>
      </c>
      <c r="W901" s="6"/>
      <c r="X901" s="9">
        <v>112.82</v>
      </c>
      <c r="Y901" s="6"/>
      <c r="Z901" s="10">
        <f>ROUND(IF(ISNUMBER(X901), T901*X901, T901),5)</f>
        <v>338.46</v>
      </c>
      <c r="AA901" s="6"/>
      <c r="AB901" s="10">
        <f>ROUND(AB900+Z901,5)</f>
        <v>338.46</v>
      </c>
      <c r="AC901" s="6"/>
      <c r="AD901" s="6"/>
      <c r="AE901" s="6"/>
      <c r="AF901" s="9">
        <v>0</v>
      </c>
      <c r="AG901" s="6"/>
      <c r="AH901" s="6"/>
    </row>
    <row r="902" spans="1:34" x14ac:dyDescent="0.25">
      <c r="A902" s="6"/>
      <c r="B902" s="6"/>
      <c r="C902" s="6" t="s">
        <v>729</v>
      </c>
      <c r="D902" s="6"/>
      <c r="E902" s="6"/>
      <c r="F902" s="6"/>
      <c r="G902" s="6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11">
        <f>ROUND(SUM(T900:T901),5)</f>
        <v>3</v>
      </c>
      <c r="U902" s="6"/>
      <c r="V902" s="6"/>
      <c r="W902" s="6"/>
      <c r="X902" s="9"/>
      <c r="Y902" s="6"/>
      <c r="Z902" s="9">
        <f>ROUND(SUM(Z900:Z901),5)</f>
        <v>338.46</v>
      </c>
      <c r="AA902" s="6"/>
      <c r="AB902" s="9">
        <f>AB901</f>
        <v>338.46</v>
      </c>
      <c r="AC902" s="6"/>
      <c r="AD902" s="6"/>
      <c r="AE902" s="6"/>
      <c r="AF902" s="9"/>
      <c r="AG902" s="6"/>
      <c r="AH902" s="6"/>
    </row>
    <row r="903" spans="1:34" x14ac:dyDescent="0.25">
      <c r="A903" s="2"/>
      <c r="B903" s="2"/>
      <c r="C903" s="2" t="s">
        <v>730</v>
      </c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4"/>
      <c r="U903" s="2"/>
      <c r="V903" s="2"/>
      <c r="W903" s="2"/>
      <c r="X903" s="5"/>
      <c r="Y903" s="2"/>
      <c r="Z903" s="5"/>
      <c r="AA903" s="2"/>
      <c r="AB903" s="5"/>
      <c r="AC903" s="2"/>
      <c r="AD903" s="2"/>
      <c r="AE903" s="2"/>
      <c r="AF903" s="5"/>
      <c r="AG903" s="2"/>
      <c r="AH903" s="2"/>
    </row>
    <row r="904" spans="1:34" ht="15.75" thickBot="1" x14ac:dyDescent="0.3">
      <c r="A904" s="1"/>
      <c r="B904" s="1"/>
      <c r="C904" s="1"/>
      <c r="D904" s="6"/>
      <c r="E904" s="6"/>
      <c r="F904" s="6" t="s">
        <v>301</v>
      </c>
      <c r="G904" s="6"/>
      <c r="H904" s="7">
        <v>45814</v>
      </c>
      <c r="I904" s="6"/>
      <c r="J904" s="6"/>
      <c r="K904" s="6"/>
      <c r="L904" s="6" t="s">
        <v>885</v>
      </c>
      <c r="M904" s="6"/>
      <c r="N904" s="6" t="s">
        <v>469</v>
      </c>
      <c r="O904" s="6"/>
      <c r="P904" s="6" t="s">
        <v>944</v>
      </c>
      <c r="Q904" s="6"/>
      <c r="R904" s="6" t="s">
        <v>885</v>
      </c>
      <c r="S904" s="6"/>
      <c r="T904" s="8">
        <v>1</v>
      </c>
      <c r="U904" s="6"/>
      <c r="V904" s="6" t="s">
        <v>525</v>
      </c>
      <c r="W904" s="6"/>
      <c r="X904" s="9">
        <v>17.559999999999999</v>
      </c>
      <c r="Y904" s="6"/>
      <c r="Z904" s="10">
        <f>ROUND(IF(ISNUMBER(X904), T904*X904, T904),5)</f>
        <v>17.559999999999999</v>
      </c>
      <c r="AA904" s="6"/>
      <c r="AB904" s="10">
        <f>ROUND(AB903+Z904,5)</f>
        <v>17.559999999999999</v>
      </c>
      <c r="AC904" s="6"/>
      <c r="AD904" s="6"/>
      <c r="AE904" s="6"/>
      <c r="AF904" s="9">
        <v>0</v>
      </c>
      <c r="AG904" s="6"/>
      <c r="AH904" s="6"/>
    </row>
    <row r="905" spans="1:34" x14ac:dyDescent="0.25">
      <c r="A905" s="6"/>
      <c r="B905" s="6"/>
      <c r="C905" s="6" t="s">
        <v>731</v>
      </c>
      <c r="D905" s="6"/>
      <c r="E905" s="6"/>
      <c r="F905" s="6"/>
      <c r="G905" s="6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11">
        <f>ROUND(SUM(T903:T904),5)</f>
        <v>1</v>
      </c>
      <c r="U905" s="6"/>
      <c r="V905" s="6"/>
      <c r="W905" s="6"/>
      <c r="X905" s="9"/>
      <c r="Y905" s="6"/>
      <c r="Z905" s="9">
        <f>ROUND(SUM(Z903:Z904),5)</f>
        <v>17.559999999999999</v>
      </c>
      <c r="AA905" s="6"/>
      <c r="AB905" s="9">
        <f>AB904</f>
        <v>17.559999999999999</v>
      </c>
      <c r="AC905" s="6"/>
      <c r="AD905" s="6"/>
      <c r="AE905" s="6"/>
      <c r="AF905" s="9"/>
      <c r="AG905" s="6"/>
      <c r="AH905" s="6"/>
    </row>
    <row r="906" spans="1:34" x14ac:dyDescent="0.25">
      <c r="A906" s="2"/>
      <c r="B906" s="2"/>
      <c r="C906" s="2" t="s">
        <v>732</v>
      </c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4"/>
      <c r="U906" s="2"/>
      <c r="V906" s="2"/>
      <c r="W906" s="2"/>
      <c r="X906" s="5"/>
      <c r="Y906" s="2"/>
      <c r="Z906" s="5"/>
      <c r="AA906" s="2"/>
      <c r="AB906" s="5"/>
      <c r="AC906" s="2"/>
      <c r="AD906" s="2"/>
      <c r="AE906" s="2"/>
      <c r="AF906" s="5"/>
      <c r="AG906" s="2"/>
      <c r="AH906" s="2"/>
    </row>
    <row r="907" spans="1:34" ht="15.75" thickBot="1" x14ac:dyDescent="0.3">
      <c r="A907" s="1"/>
      <c r="B907" s="1"/>
      <c r="C907" s="1"/>
      <c r="D907" s="6"/>
      <c r="E907" s="6"/>
      <c r="F907" s="6" t="s">
        <v>301</v>
      </c>
      <c r="G907" s="6"/>
      <c r="H907" s="7">
        <v>44734</v>
      </c>
      <c r="I907" s="6"/>
      <c r="J907" s="6"/>
      <c r="K907" s="6"/>
      <c r="L907" s="6" t="s">
        <v>886</v>
      </c>
      <c r="M907" s="6"/>
      <c r="N907" s="6" t="s">
        <v>472</v>
      </c>
      <c r="O907" s="6"/>
      <c r="P907" s="6" t="s">
        <v>945</v>
      </c>
      <c r="Q907" s="6"/>
      <c r="R907" s="6" t="s">
        <v>950</v>
      </c>
      <c r="S907" s="6"/>
      <c r="T907" s="8">
        <v>2</v>
      </c>
      <c r="U907" s="6"/>
      <c r="V907" s="6" t="s">
        <v>525</v>
      </c>
      <c r="W907" s="6"/>
      <c r="X907" s="9">
        <v>128.38</v>
      </c>
      <c r="Y907" s="6"/>
      <c r="Z907" s="10">
        <f>ROUND(IF(ISNUMBER(X907), T907*X907, T907),5)</f>
        <v>256.76</v>
      </c>
      <c r="AA907" s="6"/>
      <c r="AB907" s="10">
        <f>ROUND(AB906+Z907,5)</f>
        <v>256.76</v>
      </c>
      <c r="AC907" s="6"/>
      <c r="AD907" s="6"/>
      <c r="AE907" s="6"/>
      <c r="AF907" s="9">
        <v>0</v>
      </c>
      <c r="AG907" s="6"/>
      <c r="AH907" s="6"/>
    </row>
    <row r="908" spans="1:34" x14ac:dyDescent="0.25">
      <c r="A908" s="6"/>
      <c r="B908" s="6"/>
      <c r="C908" s="6" t="s">
        <v>733</v>
      </c>
      <c r="D908" s="6"/>
      <c r="E908" s="6"/>
      <c r="F908" s="6"/>
      <c r="G908" s="6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11">
        <f>ROUND(SUM(T906:T907),5)</f>
        <v>2</v>
      </c>
      <c r="U908" s="6"/>
      <c r="V908" s="6"/>
      <c r="W908" s="6"/>
      <c r="X908" s="9"/>
      <c r="Y908" s="6"/>
      <c r="Z908" s="9">
        <f>ROUND(SUM(Z906:Z907),5)</f>
        <v>256.76</v>
      </c>
      <c r="AA908" s="6"/>
      <c r="AB908" s="9">
        <f>AB907</f>
        <v>256.76</v>
      </c>
      <c r="AC908" s="6"/>
      <c r="AD908" s="6"/>
      <c r="AE908" s="6"/>
      <c r="AF908" s="9"/>
      <c r="AG908" s="6"/>
      <c r="AH908" s="6"/>
    </row>
    <row r="909" spans="1:34" x14ac:dyDescent="0.25">
      <c r="A909" s="2"/>
      <c r="B909" s="2"/>
      <c r="C909" s="2" t="s">
        <v>734</v>
      </c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4"/>
      <c r="U909" s="2"/>
      <c r="V909" s="2"/>
      <c r="W909" s="2"/>
      <c r="X909" s="5"/>
      <c r="Y909" s="2"/>
      <c r="Z909" s="5"/>
      <c r="AA909" s="2"/>
      <c r="AB909" s="5"/>
      <c r="AC909" s="2"/>
      <c r="AD909" s="2"/>
      <c r="AE909" s="2"/>
      <c r="AF909" s="5"/>
      <c r="AG909" s="2"/>
      <c r="AH909" s="2"/>
    </row>
    <row r="910" spans="1:34" ht="15.75" thickBot="1" x14ac:dyDescent="0.3">
      <c r="A910" s="1"/>
      <c r="B910" s="1"/>
      <c r="C910" s="1"/>
      <c r="D910" s="6"/>
      <c r="E910" s="6"/>
      <c r="F910" s="6" t="s">
        <v>301</v>
      </c>
      <c r="G910" s="6"/>
      <c r="H910" s="7">
        <v>44811</v>
      </c>
      <c r="I910" s="6"/>
      <c r="J910" s="6"/>
      <c r="K910" s="6"/>
      <c r="L910" s="6" t="s">
        <v>887</v>
      </c>
      <c r="M910" s="6"/>
      <c r="N910" s="6" t="s">
        <v>485</v>
      </c>
      <c r="O910" s="6"/>
      <c r="P910" s="6" t="s">
        <v>734</v>
      </c>
      <c r="Q910" s="6"/>
      <c r="R910" s="6" t="s">
        <v>951</v>
      </c>
      <c r="S910" s="6"/>
      <c r="T910" s="8">
        <v>6</v>
      </c>
      <c r="U910" s="6"/>
      <c r="V910" s="6" t="s">
        <v>525</v>
      </c>
      <c r="W910" s="6"/>
      <c r="X910" s="9">
        <v>0</v>
      </c>
      <c r="Y910" s="6"/>
      <c r="Z910" s="10">
        <f>ROUND(IF(ISNUMBER(X910), T910*X910, T910),5)</f>
        <v>0</v>
      </c>
      <c r="AA910" s="6"/>
      <c r="AB910" s="10">
        <f>ROUND(AB909+Z910,5)</f>
        <v>0</v>
      </c>
      <c r="AC910" s="6"/>
      <c r="AD910" s="6"/>
      <c r="AE910" s="6"/>
      <c r="AF910" s="9">
        <v>0</v>
      </c>
      <c r="AG910" s="6"/>
      <c r="AH910" s="6"/>
    </row>
    <row r="911" spans="1:34" x14ac:dyDescent="0.25">
      <c r="A911" s="6"/>
      <c r="B911" s="6"/>
      <c r="C911" s="6" t="s">
        <v>735</v>
      </c>
      <c r="D911" s="6"/>
      <c r="E911" s="6"/>
      <c r="F911" s="6"/>
      <c r="G911" s="6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11">
        <f>ROUND(SUM(T909:T910),5)</f>
        <v>6</v>
      </c>
      <c r="U911" s="6"/>
      <c r="V911" s="6"/>
      <c r="W911" s="6"/>
      <c r="X911" s="9"/>
      <c r="Y911" s="6"/>
      <c r="Z911" s="9">
        <f>ROUND(SUM(Z909:Z910),5)</f>
        <v>0</v>
      </c>
      <c r="AA911" s="6"/>
      <c r="AB911" s="9">
        <f>AB910</f>
        <v>0</v>
      </c>
      <c r="AC911" s="6"/>
      <c r="AD911" s="6"/>
      <c r="AE911" s="6"/>
      <c r="AF911" s="9"/>
      <c r="AG911" s="6"/>
      <c r="AH911" s="6"/>
    </row>
    <row r="912" spans="1:34" x14ac:dyDescent="0.25">
      <c r="A912" s="2"/>
      <c r="B912" s="2"/>
      <c r="C912" s="2" t="s">
        <v>736</v>
      </c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4"/>
      <c r="U912" s="2"/>
      <c r="V912" s="2"/>
      <c r="W912" s="2"/>
      <c r="X912" s="5"/>
      <c r="Y912" s="2"/>
      <c r="Z912" s="5"/>
      <c r="AA912" s="2"/>
      <c r="AB912" s="5"/>
      <c r="AC912" s="2"/>
      <c r="AD912" s="2"/>
      <c r="AE912" s="2"/>
      <c r="AF912" s="5"/>
      <c r="AG912" s="2"/>
      <c r="AH912" s="2"/>
    </row>
    <row r="913" spans="1:34" x14ac:dyDescent="0.25">
      <c r="A913" s="6"/>
      <c r="B913" s="6"/>
      <c r="C913" s="6"/>
      <c r="D913" s="6"/>
      <c r="E913" s="6"/>
      <c r="F913" s="6" t="s">
        <v>301</v>
      </c>
      <c r="G913" s="6"/>
      <c r="H913" s="7">
        <v>44754</v>
      </c>
      <c r="I913" s="6"/>
      <c r="J913" s="6"/>
      <c r="K913" s="6"/>
      <c r="L913" s="6" t="s">
        <v>888</v>
      </c>
      <c r="M913" s="6"/>
      <c r="N913" s="6" t="s">
        <v>480</v>
      </c>
      <c r="O913" s="6"/>
      <c r="P913" s="6" t="s">
        <v>736</v>
      </c>
      <c r="Q913" s="6"/>
      <c r="R913" s="6" t="s">
        <v>888</v>
      </c>
      <c r="S913" s="6"/>
      <c r="T913" s="11">
        <v>0</v>
      </c>
      <c r="U913" s="6"/>
      <c r="V913" s="6" t="s">
        <v>525</v>
      </c>
      <c r="W913" s="6"/>
      <c r="X913" s="9">
        <v>81.599999999999994</v>
      </c>
      <c r="Y913" s="6"/>
      <c r="Z913" s="9">
        <f>ROUND(IF(ISNUMBER(X913), T913*X913, T913),5)</f>
        <v>0</v>
      </c>
      <c r="AA913" s="6"/>
      <c r="AB913" s="9">
        <f>ROUND(AB912+Z913,5)</f>
        <v>0</v>
      </c>
      <c r="AC913" s="6"/>
      <c r="AD913" s="6"/>
      <c r="AE913" s="6"/>
      <c r="AF913" s="9">
        <v>0</v>
      </c>
      <c r="AG913" s="6"/>
      <c r="AH913" s="6"/>
    </row>
    <row r="914" spans="1:34" x14ac:dyDescent="0.25">
      <c r="A914" s="6"/>
      <c r="B914" s="6"/>
      <c r="C914" s="6"/>
      <c r="D914" s="6"/>
      <c r="E914" s="6"/>
      <c r="F914" s="6" t="s">
        <v>301</v>
      </c>
      <c r="G914" s="6"/>
      <c r="H914" s="7">
        <v>44762</v>
      </c>
      <c r="I914" s="6"/>
      <c r="J914" s="6"/>
      <c r="K914" s="6"/>
      <c r="L914" s="6" t="s">
        <v>888</v>
      </c>
      <c r="M914" s="6"/>
      <c r="N914" s="6" t="s">
        <v>480</v>
      </c>
      <c r="O914" s="6"/>
      <c r="P914" s="6" t="s">
        <v>736</v>
      </c>
      <c r="Q914" s="6"/>
      <c r="R914" s="6" t="s">
        <v>888</v>
      </c>
      <c r="S914" s="6"/>
      <c r="T914" s="11">
        <v>0</v>
      </c>
      <c r="U914" s="6"/>
      <c r="V914" s="6" t="s">
        <v>525</v>
      </c>
      <c r="W914" s="6"/>
      <c r="X914" s="9">
        <v>81.599999999999994</v>
      </c>
      <c r="Y914" s="6"/>
      <c r="Z914" s="9">
        <f>ROUND(IF(ISNUMBER(X914), T914*X914, T914),5)</f>
        <v>0</v>
      </c>
      <c r="AA914" s="6"/>
      <c r="AB914" s="9">
        <f>ROUND(AB913+Z914,5)</f>
        <v>0</v>
      </c>
      <c r="AC914" s="6"/>
      <c r="AD914" s="6"/>
      <c r="AE914" s="6"/>
      <c r="AF914" s="9">
        <v>0</v>
      </c>
      <c r="AG914" s="6"/>
      <c r="AH914" s="6"/>
    </row>
    <row r="915" spans="1:34" ht="15.75" thickBot="1" x14ac:dyDescent="0.3">
      <c r="A915" s="6"/>
      <c r="B915" s="6"/>
      <c r="C915" s="6"/>
      <c r="D915" s="6"/>
      <c r="E915" s="6"/>
      <c r="F915" s="6" t="s">
        <v>301</v>
      </c>
      <c r="G915" s="6"/>
      <c r="H915" s="7">
        <v>44768</v>
      </c>
      <c r="I915" s="6"/>
      <c r="J915" s="6"/>
      <c r="K915" s="6"/>
      <c r="L915" s="6" t="s">
        <v>888</v>
      </c>
      <c r="M915" s="6"/>
      <c r="N915" s="6" t="s">
        <v>480</v>
      </c>
      <c r="O915" s="6"/>
      <c r="P915" s="6" t="s">
        <v>736</v>
      </c>
      <c r="Q915" s="6"/>
      <c r="R915" s="6" t="s">
        <v>888</v>
      </c>
      <c r="S915" s="6"/>
      <c r="T915" s="8">
        <v>1</v>
      </c>
      <c r="U915" s="6"/>
      <c r="V915" s="6" t="s">
        <v>525</v>
      </c>
      <c r="W915" s="6"/>
      <c r="X915" s="9">
        <v>81.599999999999994</v>
      </c>
      <c r="Y915" s="6"/>
      <c r="Z915" s="10">
        <f>ROUND(IF(ISNUMBER(X915), T915*X915, T915),5)</f>
        <v>81.599999999999994</v>
      </c>
      <c r="AA915" s="6"/>
      <c r="AB915" s="10">
        <f>ROUND(AB914+Z915,5)</f>
        <v>81.599999999999994</v>
      </c>
      <c r="AC915" s="6"/>
      <c r="AD915" s="6"/>
      <c r="AE915" s="6"/>
      <c r="AF915" s="9">
        <v>0</v>
      </c>
      <c r="AG915" s="6"/>
      <c r="AH915" s="6"/>
    </row>
    <row r="916" spans="1:34" x14ac:dyDescent="0.25">
      <c r="A916" s="6"/>
      <c r="B916" s="6"/>
      <c r="C916" s="6" t="s">
        <v>737</v>
      </c>
      <c r="D916" s="6"/>
      <c r="E916" s="6"/>
      <c r="F916" s="6"/>
      <c r="G916" s="6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11">
        <f>ROUND(SUM(T912:T915),5)</f>
        <v>1</v>
      </c>
      <c r="U916" s="6"/>
      <c r="V916" s="6"/>
      <c r="W916" s="6"/>
      <c r="X916" s="9"/>
      <c r="Y916" s="6"/>
      <c r="Z916" s="9">
        <f>ROUND(SUM(Z912:Z915),5)</f>
        <v>81.599999999999994</v>
      </c>
      <c r="AA916" s="6"/>
      <c r="AB916" s="9">
        <f>AB915</f>
        <v>81.599999999999994</v>
      </c>
      <c r="AC916" s="6"/>
      <c r="AD916" s="6"/>
      <c r="AE916" s="6"/>
      <c r="AF916" s="9"/>
      <c r="AG916" s="6"/>
      <c r="AH916" s="6"/>
    </row>
    <row r="917" spans="1:34" x14ac:dyDescent="0.25">
      <c r="A917" s="2"/>
      <c r="B917" s="2"/>
      <c r="C917" s="2" t="s">
        <v>738</v>
      </c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4"/>
      <c r="U917" s="2"/>
      <c r="V917" s="2"/>
      <c r="W917" s="2"/>
      <c r="X917" s="5"/>
      <c r="Y917" s="2"/>
      <c r="Z917" s="5"/>
      <c r="AA917" s="2"/>
      <c r="AB917" s="5"/>
      <c r="AC917" s="2"/>
      <c r="AD917" s="2"/>
      <c r="AE917" s="2"/>
      <c r="AF917" s="5"/>
      <c r="AG917" s="2"/>
      <c r="AH917" s="2"/>
    </row>
    <row r="918" spans="1:34" x14ac:dyDescent="0.25">
      <c r="A918" s="6"/>
      <c r="B918" s="6"/>
      <c r="C918" s="6"/>
      <c r="D918" s="6"/>
      <c r="E918" s="6"/>
      <c r="F918" s="6" t="s">
        <v>301</v>
      </c>
      <c r="G918" s="6"/>
      <c r="H918" s="7">
        <v>44754</v>
      </c>
      <c r="I918" s="6"/>
      <c r="J918" s="6"/>
      <c r="K918" s="6"/>
      <c r="L918" s="6" t="s">
        <v>889</v>
      </c>
      <c r="M918" s="6"/>
      <c r="N918" s="6" t="s">
        <v>480</v>
      </c>
      <c r="O918" s="6"/>
      <c r="P918" s="6" t="s">
        <v>738</v>
      </c>
      <c r="Q918" s="6"/>
      <c r="R918" s="6" t="s">
        <v>889</v>
      </c>
      <c r="S918" s="6"/>
      <c r="T918" s="11">
        <v>0</v>
      </c>
      <c r="U918" s="6"/>
      <c r="V918" s="6" t="s">
        <v>525</v>
      </c>
      <c r="W918" s="6"/>
      <c r="X918" s="9">
        <v>97.92</v>
      </c>
      <c r="Y918" s="6"/>
      <c r="Z918" s="9">
        <f>ROUND(IF(ISNUMBER(X918), T918*X918, T918),5)</f>
        <v>0</v>
      </c>
      <c r="AA918" s="6"/>
      <c r="AB918" s="9">
        <f>ROUND(AB917+Z918,5)</f>
        <v>0</v>
      </c>
      <c r="AC918" s="6"/>
      <c r="AD918" s="6"/>
      <c r="AE918" s="6"/>
      <c r="AF918" s="9">
        <v>0</v>
      </c>
      <c r="AG918" s="6"/>
      <c r="AH918" s="6"/>
    </row>
    <row r="919" spans="1:34" x14ac:dyDescent="0.25">
      <c r="A919" s="6"/>
      <c r="B919" s="6"/>
      <c r="C919" s="6"/>
      <c r="D919" s="6"/>
      <c r="E919" s="6"/>
      <c r="F919" s="6" t="s">
        <v>301</v>
      </c>
      <c r="G919" s="6"/>
      <c r="H919" s="7">
        <v>44762</v>
      </c>
      <c r="I919" s="6"/>
      <c r="J919" s="6"/>
      <c r="K919" s="6"/>
      <c r="L919" s="6" t="s">
        <v>889</v>
      </c>
      <c r="M919" s="6"/>
      <c r="N919" s="6" t="s">
        <v>480</v>
      </c>
      <c r="O919" s="6"/>
      <c r="P919" s="6" t="s">
        <v>738</v>
      </c>
      <c r="Q919" s="6"/>
      <c r="R919" s="6" t="s">
        <v>889</v>
      </c>
      <c r="S919" s="6"/>
      <c r="T919" s="11">
        <v>0</v>
      </c>
      <c r="U919" s="6"/>
      <c r="V919" s="6" t="s">
        <v>525</v>
      </c>
      <c r="W919" s="6"/>
      <c r="X919" s="9">
        <v>97.92</v>
      </c>
      <c r="Y919" s="6"/>
      <c r="Z919" s="9">
        <f>ROUND(IF(ISNUMBER(X919), T919*X919, T919),5)</f>
        <v>0</v>
      </c>
      <c r="AA919" s="6"/>
      <c r="AB919" s="9">
        <f>ROUND(AB918+Z919,5)</f>
        <v>0</v>
      </c>
      <c r="AC919" s="6"/>
      <c r="AD919" s="6"/>
      <c r="AE919" s="6"/>
      <c r="AF919" s="9">
        <v>0</v>
      </c>
      <c r="AG919" s="6"/>
      <c r="AH919" s="6"/>
    </row>
    <row r="920" spans="1:34" x14ac:dyDescent="0.25">
      <c r="A920" s="6"/>
      <c r="B920" s="6"/>
      <c r="C920" s="6"/>
      <c r="D920" s="6"/>
      <c r="E920" s="6"/>
      <c r="F920" s="6" t="s">
        <v>301</v>
      </c>
      <c r="G920" s="6"/>
      <c r="H920" s="7">
        <v>44768</v>
      </c>
      <c r="I920" s="6"/>
      <c r="J920" s="6"/>
      <c r="K920" s="6"/>
      <c r="L920" s="6" t="s">
        <v>889</v>
      </c>
      <c r="M920" s="6"/>
      <c r="N920" s="6" t="s">
        <v>480</v>
      </c>
      <c r="O920" s="6"/>
      <c r="P920" s="6" t="s">
        <v>738</v>
      </c>
      <c r="Q920" s="6"/>
      <c r="R920" s="6" t="s">
        <v>889</v>
      </c>
      <c r="S920" s="6"/>
      <c r="T920" s="11">
        <v>0</v>
      </c>
      <c r="U920" s="6"/>
      <c r="V920" s="6" t="s">
        <v>525</v>
      </c>
      <c r="W920" s="6"/>
      <c r="X920" s="9">
        <v>97.92</v>
      </c>
      <c r="Y920" s="6"/>
      <c r="Z920" s="9">
        <f>ROUND(IF(ISNUMBER(X920), T920*X920, T920),5)</f>
        <v>0</v>
      </c>
      <c r="AA920" s="6"/>
      <c r="AB920" s="9">
        <f>ROUND(AB919+Z920,5)</f>
        <v>0</v>
      </c>
      <c r="AC920" s="6"/>
      <c r="AD920" s="6"/>
      <c r="AE920" s="6"/>
      <c r="AF920" s="9">
        <v>0</v>
      </c>
      <c r="AG920" s="6"/>
      <c r="AH920" s="6"/>
    </row>
    <row r="921" spans="1:34" ht="15.75" thickBot="1" x14ac:dyDescent="0.3">
      <c r="A921" s="6"/>
      <c r="B921" s="6"/>
      <c r="C921" s="6"/>
      <c r="D921" s="6"/>
      <c r="E921" s="6"/>
      <c r="F921" s="6" t="s">
        <v>301</v>
      </c>
      <c r="G921" s="6"/>
      <c r="H921" s="7">
        <v>44774</v>
      </c>
      <c r="I921" s="6"/>
      <c r="J921" s="6"/>
      <c r="K921" s="6"/>
      <c r="L921" s="6" t="s">
        <v>889</v>
      </c>
      <c r="M921" s="6"/>
      <c r="N921" s="6" t="s">
        <v>480</v>
      </c>
      <c r="O921" s="6"/>
      <c r="P921" s="6" t="s">
        <v>738</v>
      </c>
      <c r="Q921" s="6"/>
      <c r="R921" s="6" t="s">
        <v>889</v>
      </c>
      <c r="S921" s="6"/>
      <c r="T921" s="8">
        <v>1</v>
      </c>
      <c r="U921" s="6"/>
      <c r="V921" s="6" t="s">
        <v>525</v>
      </c>
      <c r="W921" s="6"/>
      <c r="X921" s="9">
        <v>97.92</v>
      </c>
      <c r="Y921" s="6"/>
      <c r="Z921" s="10">
        <f>ROUND(IF(ISNUMBER(X921), T921*X921, T921),5)</f>
        <v>97.92</v>
      </c>
      <c r="AA921" s="6"/>
      <c r="AB921" s="10">
        <f>ROUND(AB920+Z921,5)</f>
        <v>97.92</v>
      </c>
      <c r="AC921" s="6"/>
      <c r="AD921" s="6"/>
      <c r="AE921" s="6"/>
      <c r="AF921" s="9">
        <v>0</v>
      </c>
      <c r="AG921" s="6"/>
      <c r="AH921" s="6"/>
    </row>
    <row r="922" spans="1:34" x14ac:dyDescent="0.25">
      <c r="A922" s="6"/>
      <c r="B922" s="6"/>
      <c r="C922" s="6" t="s">
        <v>739</v>
      </c>
      <c r="D922" s="6"/>
      <c r="E922" s="6"/>
      <c r="F922" s="6"/>
      <c r="G922" s="6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11">
        <f>ROUND(SUM(T917:T921),5)</f>
        <v>1</v>
      </c>
      <c r="U922" s="6"/>
      <c r="V922" s="6"/>
      <c r="W922" s="6"/>
      <c r="X922" s="9"/>
      <c r="Y922" s="6"/>
      <c r="Z922" s="9">
        <f>ROUND(SUM(Z917:Z921),5)</f>
        <v>97.92</v>
      </c>
      <c r="AA922" s="6"/>
      <c r="AB922" s="9">
        <f>AB921</f>
        <v>97.92</v>
      </c>
      <c r="AC922" s="6"/>
      <c r="AD922" s="6"/>
      <c r="AE922" s="6"/>
      <c r="AF922" s="9"/>
      <c r="AG922" s="6"/>
      <c r="AH922" s="6"/>
    </row>
    <row r="923" spans="1:34" x14ac:dyDescent="0.25">
      <c r="A923" s="2"/>
      <c r="B923" s="2"/>
      <c r="C923" s="2" t="s">
        <v>740</v>
      </c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4"/>
      <c r="U923" s="2"/>
      <c r="V923" s="2"/>
      <c r="W923" s="2"/>
      <c r="X923" s="5"/>
      <c r="Y923" s="2"/>
      <c r="Z923" s="5"/>
      <c r="AA923" s="2"/>
      <c r="AB923" s="5"/>
      <c r="AC923" s="2"/>
      <c r="AD923" s="2"/>
      <c r="AE923" s="2"/>
      <c r="AF923" s="5"/>
      <c r="AG923" s="2"/>
      <c r="AH923" s="2"/>
    </row>
    <row r="924" spans="1:34" ht="15.75" thickBot="1" x14ac:dyDescent="0.3">
      <c r="A924" s="1"/>
      <c r="B924" s="1"/>
      <c r="C924" s="1"/>
      <c r="D924" s="6"/>
      <c r="E924" s="6"/>
      <c r="F924" s="6" t="s">
        <v>301</v>
      </c>
      <c r="G924" s="6"/>
      <c r="H924" s="7">
        <v>44760</v>
      </c>
      <c r="I924" s="6"/>
      <c r="J924" s="6"/>
      <c r="K924" s="6"/>
      <c r="L924" s="6" t="s">
        <v>890</v>
      </c>
      <c r="M924" s="6"/>
      <c r="N924" s="6" t="s">
        <v>479</v>
      </c>
      <c r="O924" s="6"/>
      <c r="P924" s="6" t="s">
        <v>740</v>
      </c>
      <c r="Q924" s="6"/>
      <c r="R924" s="6" t="s">
        <v>890</v>
      </c>
      <c r="S924" s="6"/>
      <c r="T924" s="8">
        <v>8</v>
      </c>
      <c r="U924" s="6"/>
      <c r="V924" s="6" t="s">
        <v>525</v>
      </c>
      <c r="W924" s="6"/>
      <c r="X924" s="11">
        <v>173.28644</v>
      </c>
      <c r="Y924" s="6"/>
      <c r="Z924" s="10">
        <f>ROUND(IF(ISNUMBER(X924), T924*X924, T924),5)</f>
        <v>1386.29152</v>
      </c>
      <c r="AA924" s="6"/>
      <c r="AB924" s="10">
        <f>ROUND(AB923+Z924,5)</f>
        <v>1386.29152</v>
      </c>
      <c r="AC924" s="6"/>
      <c r="AD924" s="6"/>
      <c r="AE924" s="6"/>
      <c r="AF924" s="9">
        <v>0</v>
      </c>
      <c r="AG924" s="6"/>
      <c r="AH924" s="6"/>
    </row>
    <row r="925" spans="1:34" x14ac:dyDescent="0.25">
      <c r="A925" s="6"/>
      <c r="B925" s="6"/>
      <c r="C925" s="6" t="s">
        <v>741</v>
      </c>
      <c r="D925" s="6"/>
      <c r="E925" s="6"/>
      <c r="F925" s="6"/>
      <c r="G925" s="6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11">
        <f>ROUND(SUM(T923:T924),5)</f>
        <v>8</v>
      </c>
      <c r="U925" s="6"/>
      <c r="V925" s="6"/>
      <c r="W925" s="6"/>
      <c r="X925" s="9"/>
      <c r="Y925" s="6"/>
      <c r="Z925" s="9">
        <f>ROUND(SUM(Z923:Z924),5)</f>
        <v>1386.29152</v>
      </c>
      <c r="AA925" s="6"/>
      <c r="AB925" s="9">
        <f>AB924</f>
        <v>1386.29152</v>
      </c>
      <c r="AC925" s="6"/>
      <c r="AD925" s="6"/>
      <c r="AE925" s="6"/>
      <c r="AF925" s="9"/>
      <c r="AG925" s="6"/>
      <c r="AH925" s="6"/>
    </row>
    <row r="926" spans="1:34" x14ac:dyDescent="0.25">
      <c r="A926" s="2"/>
      <c r="B926" s="2"/>
      <c r="C926" s="2" t="s">
        <v>742</v>
      </c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4"/>
      <c r="U926" s="2"/>
      <c r="V926" s="2"/>
      <c r="W926" s="2"/>
      <c r="X926" s="5"/>
      <c r="Y926" s="2"/>
      <c r="Z926" s="5"/>
      <c r="AA926" s="2"/>
      <c r="AB926" s="5"/>
      <c r="AC926" s="2"/>
      <c r="AD926" s="2"/>
      <c r="AE926" s="2"/>
      <c r="AF926" s="5"/>
      <c r="AG926" s="2"/>
      <c r="AH926" s="2"/>
    </row>
    <row r="927" spans="1:34" x14ac:dyDescent="0.25">
      <c r="A927" s="6"/>
      <c r="B927" s="6"/>
      <c r="C927" s="6"/>
      <c r="D927" s="6"/>
      <c r="E927" s="6"/>
      <c r="F927" s="6" t="s">
        <v>301</v>
      </c>
      <c r="G927" s="6"/>
      <c r="H927" s="7">
        <v>44673</v>
      </c>
      <c r="I927" s="6"/>
      <c r="J927" s="6"/>
      <c r="K927" s="6"/>
      <c r="L927" s="6" t="s">
        <v>891</v>
      </c>
      <c r="M927" s="6"/>
      <c r="N927" s="6" t="s">
        <v>476</v>
      </c>
      <c r="O927" s="6"/>
      <c r="P927" s="6" t="s">
        <v>742</v>
      </c>
      <c r="Q927" s="6"/>
      <c r="R927" s="6" t="s">
        <v>891</v>
      </c>
      <c r="S927" s="6"/>
      <c r="T927" s="11">
        <v>1</v>
      </c>
      <c r="U927" s="6"/>
      <c r="V927" s="6" t="s">
        <v>525</v>
      </c>
      <c r="W927" s="6"/>
      <c r="X927" s="9">
        <v>292.8</v>
      </c>
      <c r="Y927" s="6"/>
      <c r="Z927" s="9">
        <f>ROUND(IF(ISNUMBER(X927), T927*X927, T927),5)</f>
        <v>292.8</v>
      </c>
      <c r="AA927" s="6"/>
      <c r="AB927" s="9">
        <f>ROUND(AB926+Z927,5)</f>
        <v>292.8</v>
      </c>
      <c r="AC927" s="6"/>
      <c r="AD927" s="6"/>
      <c r="AE927" s="6"/>
      <c r="AF927" s="9">
        <v>0</v>
      </c>
      <c r="AG927" s="6"/>
      <c r="AH927" s="6"/>
    </row>
    <row r="928" spans="1:34" ht="15.75" thickBot="1" x14ac:dyDescent="0.3">
      <c r="A928" s="6"/>
      <c r="B928" s="6"/>
      <c r="C928" s="6"/>
      <c r="D928" s="6"/>
      <c r="E928" s="6"/>
      <c r="F928" s="6" t="s">
        <v>301</v>
      </c>
      <c r="G928" s="6"/>
      <c r="H928" s="7">
        <v>44872</v>
      </c>
      <c r="I928" s="6"/>
      <c r="J928" s="6"/>
      <c r="K928" s="6"/>
      <c r="L928" s="6" t="s">
        <v>891</v>
      </c>
      <c r="M928" s="6"/>
      <c r="N928" s="6" t="s">
        <v>476</v>
      </c>
      <c r="O928" s="6"/>
      <c r="P928" s="6" t="s">
        <v>742</v>
      </c>
      <c r="Q928" s="6"/>
      <c r="R928" s="6" t="s">
        <v>891</v>
      </c>
      <c r="S928" s="6"/>
      <c r="T928" s="8">
        <v>7</v>
      </c>
      <c r="U928" s="6"/>
      <c r="V928" s="6" t="s">
        <v>525</v>
      </c>
      <c r="W928" s="6"/>
      <c r="X928" s="9">
        <v>84.8</v>
      </c>
      <c r="Y928" s="6"/>
      <c r="Z928" s="10">
        <f>ROUND(IF(ISNUMBER(X928), T928*X928, T928),5)</f>
        <v>593.6</v>
      </c>
      <c r="AA928" s="6"/>
      <c r="AB928" s="10">
        <f>ROUND(AB927+Z928,5)</f>
        <v>886.4</v>
      </c>
      <c r="AC928" s="6"/>
      <c r="AD928" s="6"/>
      <c r="AE928" s="6"/>
      <c r="AF928" s="9">
        <v>0</v>
      </c>
      <c r="AG928" s="6"/>
      <c r="AH928" s="6"/>
    </row>
    <row r="929" spans="1:34" x14ac:dyDescent="0.25">
      <c r="A929" s="6"/>
      <c r="B929" s="6"/>
      <c r="C929" s="6" t="s">
        <v>743</v>
      </c>
      <c r="D929" s="6"/>
      <c r="E929" s="6"/>
      <c r="F929" s="6"/>
      <c r="G929" s="6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11">
        <f>ROUND(SUM(T926:T928),5)</f>
        <v>8</v>
      </c>
      <c r="U929" s="6"/>
      <c r="V929" s="6"/>
      <c r="W929" s="6"/>
      <c r="X929" s="9"/>
      <c r="Y929" s="6"/>
      <c r="Z929" s="9">
        <f>ROUND(SUM(Z926:Z928),5)</f>
        <v>886.4</v>
      </c>
      <c r="AA929" s="6"/>
      <c r="AB929" s="9">
        <f>AB928</f>
        <v>886.4</v>
      </c>
      <c r="AC929" s="6"/>
      <c r="AD929" s="6"/>
      <c r="AE929" s="6"/>
      <c r="AF929" s="9"/>
      <c r="AG929" s="6"/>
      <c r="AH929" s="6"/>
    </row>
    <row r="930" spans="1:34" x14ac:dyDescent="0.25">
      <c r="A930" s="2"/>
      <c r="B930" s="2"/>
      <c r="C930" s="2" t="s">
        <v>744</v>
      </c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4"/>
      <c r="U930" s="2"/>
      <c r="V930" s="2"/>
      <c r="W930" s="2"/>
      <c r="X930" s="5"/>
      <c r="Y930" s="2"/>
      <c r="Z930" s="5"/>
      <c r="AA930" s="2"/>
      <c r="AB930" s="5"/>
      <c r="AC930" s="2"/>
      <c r="AD930" s="2"/>
      <c r="AE930" s="2"/>
      <c r="AF930" s="5"/>
      <c r="AG930" s="2"/>
      <c r="AH930" s="2"/>
    </row>
    <row r="931" spans="1:34" x14ac:dyDescent="0.25">
      <c r="A931" s="6"/>
      <c r="B931" s="6"/>
      <c r="C931" s="6"/>
      <c r="D931" s="6"/>
      <c r="E931" s="6"/>
      <c r="F931" s="6" t="s">
        <v>301</v>
      </c>
      <c r="G931" s="6"/>
      <c r="H931" s="7">
        <v>44707</v>
      </c>
      <c r="I931" s="6"/>
      <c r="J931" s="6"/>
      <c r="K931" s="6"/>
      <c r="L931" s="6" t="s">
        <v>892</v>
      </c>
      <c r="M931" s="6"/>
      <c r="N931" s="6" t="s">
        <v>485</v>
      </c>
      <c r="O931" s="6"/>
      <c r="P931" s="6" t="s">
        <v>744</v>
      </c>
      <c r="Q931" s="6"/>
      <c r="R931" s="6" t="s">
        <v>892</v>
      </c>
      <c r="S931" s="6"/>
      <c r="T931" s="11">
        <v>10</v>
      </c>
      <c r="U931" s="6"/>
      <c r="V931" s="6" t="s">
        <v>525</v>
      </c>
      <c r="W931" s="6"/>
      <c r="X931" s="9">
        <v>34.65</v>
      </c>
      <c r="Y931" s="6"/>
      <c r="Z931" s="9">
        <f>ROUND(IF(ISNUMBER(X931), T931*X931, T931),5)</f>
        <v>346.5</v>
      </c>
      <c r="AA931" s="6"/>
      <c r="AB931" s="9">
        <f>ROUND(AB930+Z931,5)</f>
        <v>346.5</v>
      </c>
      <c r="AC931" s="6"/>
      <c r="AD931" s="6"/>
      <c r="AE931" s="6"/>
      <c r="AF931" s="9">
        <v>0</v>
      </c>
      <c r="AG931" s="6"/>
      <c r="AH931" s="6"/>
    </row>
    <row r="932" spans="1:34" x14ac:dyDescent="0.25">
      <c r="A932" s="6"/>
      <c r="B932" s="6"/>
      <c r="C932" s="6"/>
      <c r="D932" s="6"/>
      <c r="E932" s="6"/>
      <c r="F932" s="6" t="s">
        <v>301</v>
      </c>
      <c r="G932" s="6"/>
      <c r="H932" s="7">
        <v>44790</v>
      </c>
      <c r="I932" s="6"/>
      <c r="J932" s="6"/>
      <c r="K932" s="6"/>
      <c r="L932" s="6" t="s">
        <v>893</v>
      </c>
      <c r="M932" s="6"/>
      <c r="N932" s="6" t="s">
        <v>485</v>
      </c>
      <c r="O932" s="6"/>
      <c r="P932" s="6" t="s">
        <v>744</v>
      </c>
      <c r="Q932" s="6"/>
      <c r="R932" s="6" t="s">
        <v>892</v>
      </c>
      <c r="S932" s="6"/>
      <c r="T932" s="11">
        <v>14</v>
      </c>
      <c r="U932" s="6"/>
      <c r="V932" s="6" t="s">
        <v>525</v>
      </c>
      <c r="W932" s="6"/>
      <c r="X932" s="9">
        <v>37.619999999999997</v>
      </c>
      <c r="Y932" s="6"/>
      <c r="Z932" s="9">
        <f>ROUND(IF(ISNUMBER(X932), T932*X932, T932),5)</f>
        <v>526.67999999999995</v>
      </c>
      <c r="AA932" s="6"/>
      <c r="AB932" s="9">
        <f>ROUND(AB931+Z932,5)</f>
        <v>873.18</v>
      </c>
      <c r="AC932" s="6"/>
      <c r="AD932" s="6"/>
      <c r="AE932" s="6"/>
      <c r="AF932" s="9">
        <v>0</v>
      </c>
      <c r="AG932" s="6"/>
      <c r="AH932" s="6"/>
    </row>
    <row r="933" spans="1:34" x14ac:dyDescent="0.25">
      <c r="A933" s="6"/>
      <c r="B933" s="6"/>
      <c r="C933" s="6"/>
      <c r="D933" s="6"/>
      <c r="E933" s="6"/>
      <c r="F933" s="6" t="s">
        <v>301</v>
      </c>
      <c r="G933" s="6"/>
      <c r="H933" s="7">
        <v>44872</v>
      </c>
      <c r="I933" s="6"/>
      <c r="J933" s="6"/>
      <c r="K933" s="6"/>
      <c r="L933" s="6" t="s">
        <v>892</v>
      </c>
      <c r="M933" s="6"/>
      <c r="N933" s="6" t="s">
        <v>477</v>
      </c>
      <c r="O933" s="6"/>
      <c r="P933" s="6" t="s">
        <v>744</v>
      </c>
      <c r="Q933" s="6"/>
      <c r="R933" s="6" t="s">
        <v>892</v>
      </c>
      <c r="S933" s="6"/>
      <c r="T933" s="11">
        <v>10</v>
      </c>
      <c r="U933" s="6"/>
      <c r="V933" s="6" t="s">
        <v>525</v>
      </c>
      <c r="W933" s="6"/>
      <c r="X933" s="9">
        <v>0</v>
      </c>
      <c r="Y933" s="6"/>
      <c r="Z933" s="9">
        <f>ROUND(IF(ISNUMBER(X933), T933*X933, T933),5)</f>
        <v>0</v>
      </c>
      <c r="AA933" s="6"/>
      <c r="AB933" s="9">
        <f>ROUND(AB932+Z933,5)</f>
        <v>873.18</v>
      </c>
      <c r="AC933" s="6"/>
      <c r="AD933" s="6"/>
      <c r="AE933" s="6"/>
      <c r="AF933" s="9">
        <v>0</v>
      </c>
      <c r="AG933" s="6"/>
      <c r="AH933" s="6"/>
    </row>
    <row r="934" spans="1:34" ht="15.75" thickBot="1" x14ac:dyDescent="0.3">
      <c r="A934" s="6"/>
      <c r="B934" s="6"/>
      <c r="C934" s="6"/>
      <c r="D934" s="6"/>
      <c r="E934" s="6"/>
      <c r="F934" s="6" t="s">
        <v>301</v>
      </c>
      <c r="G934" s="6"/>
      <c r="H934" s="7">
        <v>45814</v>
      </c>
      <c r="I934" s="6"/>
      <c r="J934" s="6"/>
      <c r="K934" s="6"/>
      <c r="L934" s="6" t="s">
        <v>892</v>
      </c>
      <c r="M934" s="6"/>
      <c r="N934" s="6" t="s">
        <v>477</v>
      </c>
      <c r="O934" s="6"/>
      <c r="P934" s="6" t="s">
        <v>744</v>
      </c>
      <c r="Q934" s="6"/>
      <c r="R934" s="6" t="s">
        <v>892</v>
      </c>
      <c r="S934" s="6"/>
      <c r="T934" s="8">
        <v>10</v>
      </c>
      <c r="U934" s="6"/>
      <c r="V934" s="6" t="s">
        <v>525</v>
      </c>
      <c r="W934" s="6"/>
      <c r="X934" s="9">
        <v>31.68</v>
      </c>
      <c r="Y934" s="6"/>
      <c r="Z934" s="10">
        <f>ROUND(IF(ISNUMBER(X934), T934*X934, T934),5)</f>
        <v>316.8</v>
      </c>
      <c r="AA934" s="6"/>
      <c r="AB934" s="10">
        <f>ROUND(AB933+Z934,5)</f>
        <v>1189.98</v>
      </c>
      <c r="AC934" s="6"/>
      <c r="AD934" s="6"/>
      <c r="AE934" s="6"/>
      <c r="AF934" s="9">
        <v>0</v>
      </c>
      <c r="AG934" s="6"/>
      <c r="AH934" s="6"/>
    </row>
    <row r="935" spans="1:34" x14ac:dyDescent="0.25">
      <c r="A935" s="6"/>
      <c r="B935" s="6"/>
      <c r="C935" s="6" t="s">
        <v>745</v>
      </c>
      <c r="D935" s="6"/>
      <c r="E935" s="6"/>
      <c r="F935" s="6"/>
      <c r="G935" s="6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11">
        <f>ROUND(SUM(T930:T934),5)</f>
        <v>44</v>
      </c>
      <c r="U935" s="6"/>
      <c r="V935" s="6"/>
      <c r="W935" s="6"/>
      <c r="X935" s="9"/>
      <c r="Y935" s="6"/>
      <c r="Z935" s="9">
        <f>ROUND(SUM(Z930:Z934),5)</f>
        <v>1189.98</v>
      </c>
      <c r="AA935" s="6"/>
      <c r="AB935" s="9">
        <f>AB934</f>
        <v>1189.98</v>
      </c>
      <c r="AC935" s="6"/>
      <c r="AD935" s="6"/>
      <c r="AE935" s="6"/>
      <c r="AF935" s="9"/>
      <c r="AG935" s="6"/>
      <c r="AH935" s="6"/>
    </row>
    <row r="936" spans="1:34" x14ac:dyDescent="0.25">
      <c r="A936" s="2"/>
      <c r="B936" s="2"/>
      <c r="C936" s="2" t="s">
        <v>746</v>
      </c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4"/>
      <c r="U936" s="2"/>
      <c r="V936" s="2"/>
      <c r="W936" s="2"/>
      <c r="X936" s="5"/>
      <c r="Y936" s="2"/>
      <c r="Z936" s="5"/>
      <c r="AA936" s="2"/>
      <c r="AB936" s="5"/>
      <c r="AC936" s="2"/>
      <c r="AD936" s="2"/>
      <c r="AE936" s="2"/>
      <c r="AF936" s="5"/>
      <c r="AG936" s="2"/>
      <c r="AH936" s="2"/>
    </row>
    <row r="937" spans="1:34" x14ac:dyDescent="0.25">
      <c r="A937" s="6"/>
      <c r="B937" s="6"/>
      <c r="C937" s="6"/>
      <c r="D937" s="6"/>
      <c r="E937" s="6"/>
      <c r="F937" s="6" t="s">
        <v>301</v>
      </c>
      <c r="G937" s="6"/>
      <c r="H937" s="7">
        <v>44673</v>
      </c>
      <c r="I937" s="6"/>
      <c r="J937" s="6"/>
      <c r="K937" s="6"/>
      <c r="L937" s="6" t="s">
        <v>894</v>
      </c>
      <c r="M937" s="6"/>
      <c r="N937" s="6" t="s">
        <v>476</v>
      </c>
      <c r="O937" s="6"/>
      <c r="P937" s="6" t="s">
        <v>746</v>
      </c>
      <c r="Q937" s="6"/>
      <c r="R937" s="6" t="s">
        <v>894</v>
      </c>
      <c r="S937" s="6"/>
      <c r="T937" s="11">
        <v>1</v>
      </c>
      <c r="U937" s="6"/>
      <c r="V937" s="6" t="s">
        <v>525</v>
      </c>
      <c r="W937" s="6"/>
      <c r="X937" s="9">
        <v>305.60000000000002</v>
      </c>
      <c r="Y937" s="6"/>
      <c r="Z937" s="9">
        <f>ROUND(IF(ISNUMBER(X937), T937*X937, T937),5)</f>
        <v>305.60000000000002</v>
      </c>
      <c r="AA937" s="6"/>
      <c r="AB937" s="9">
        <f>ROUND(AB936+Z937,5)</f>
        <v>305.60000000000002</v>
      </c>
      <c r="AC937" s="6"/>
      <c r="AD937" s="6"/>
      <c r="AE937" s="6"/>
      <c r="AF937" s="9">
        <v>0</v>
      </c>
      <c r="AG937" s="6"/>
      <c r="AH937" s="6"/>
    </row>
    <row r="938" spans="1:34" ht="15.75" thickBot="1" x14ac:dyDescent="0.3">
      <c r="A938" s="6"/>
      <c r="B938" s="6"/>
      <c r="C938" s="6"/>
      <c r="D938" s="6"/>
      <c r="E938" s="6"/>
      <c r="F938" s="6" t="s">
        <v>301</v>
      </c>
      <c r="G938" s="6"/>
      <c r="H938" s="7">
        <v>44673</v>
      </c>
      <c r="I938" s="6"/>
      <c r="J938" s="6"/>
      <c r="K938" s="6"/>
      <c r="L938" s="6" t="s">
        <v>894</v>
      </c>
      <c r="M938" s="6"/>
      <c r="N938" s="6" t="s">
        <v>476</v>
      </c>
      <c r="O938" s="6"/>
      <c r="P938" s="6" t="s">
        <v>746</v>
      </c>
      <c r="Q938" s="6"/>
      <c r="R938" s="6" t="s">
        <v>894</v>
      </c>
      <c r="S938" s="6"/>
      <c r="T938" s="8">
        <v>1</v>
      </c>
      <c r="U938" s="6"/>
      <c r="V938" s="6" t="s">
        <v>525</v>
      </c>
      <c r="W938" s="6"/>
      <c r="X938" s="9">
        <v>305.60000000000002</v>
      </c>
      <c r="Y938" s="6"/>
      <c r="Z938" s="10">
        <f>ROUND(IF(ISNUMBER(X938), T938*X938, T938),5)</f>
        <v>305.60000000000002</v>
      </c>
      <c r="AA938" s="6"/>
      <c r="AB938" s="10">
        <f>ROUND(AB937+Z938,5)</f>
        <v>611.20000000000005</v>
      </c>
      <c r="AC938" s="6"/>
      <c r="AD938" s="6"/>
      <c r="AE938" s="6"/>
      <c r="AF938" s="9">
        <v>0</v>
      </c>
      <c r="AG938" s="6"/>
      <c r="AH938" s="6"/>
    </row>
    <row r="939" spans="1:34" x14ac:dyDescent="0.25">
      <c r="A939" s="6"/>
      <c r="B939" s="6"/>
      <c r="C939" s="6" t="s">
        <v>747</v>
      </c>
      <c r="D939" s="6"/>
      <c r="E939" s="6"/>
      <c r="F939" s="6"/>
      <c r="G939" s="6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11">
        <f>ROUND(SUM(T936:T938),5)</f>
        <v>2</v>
      </c>
      <c r="U939" s="6"/>
      <c r="V939" s="6"/>
      <c r="W939" s="6"/>
      <c r="X939" s="9"/>
      <c r="Y939" s="6"/>
      <c r="Z939" s="9">
        <f>ROUND(SUM(Z936:Z938),5)</f>
        <v>611.20000000000005</v>
      </c>
      <c r="AA939" s="6"/>
      <c r="AB939" s="9">
        <f>AB938</f>
        <v>611.20000000000005</v>
      </c>
      <c r="AC939" s="6"/>
      <c r="AD939" s="6"/>
      <c r="AE939" s="6"/>
      <c r="AF939" s="9"/>
      <c r="AG939" s="6"/>
      <c r="AH939" s="6"/>
    </row>
    <row r="940" spans="1:34" x14ac:dyDescent="0.25">
      <c r="A940" s="2"/>
      <c r="B940" s="2"/>
      <c r="C940" s="2" t="s">
        <v>748</v>
      </c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4"/>
      <c r="U940" s="2"/>
      <c r="V940" s="2"/>
      <c r="W940" s="2"/>
      <c r="X940" s="5"/>
      <c r="Y940" s="2"/>
      <c r="Z940" s="5"/>
      <c r="AA940" s="2"/>
      <c r="AB940" s="5"/>
      <c r="AC940" s="2"/>
      <c r="AD940" s="2"/>
      <c r="AE940" s="2"/>
      <c r="AF940" s="5"/>
      <c r="AG940" s="2"/>
      <c r="AH940" s="2"/>
    </row>
    <row r="941" spans="1:34" x14ac:dyDescent="0.25">
      <c r="A941" s="6"/>
      <c r="B941" s="6"/>
      <c r="C941" s="6"/>
      <c r="D941" s="6"/>
      <c r="E941" s="6"/>
      <c r="F941" s="6" t="s">
        <v>301</v>
      </c>
      <c r="G941" s="6"/>
      <c r="H941" s="7">
        <v>44715</v>
      </c>
      <c r="I941" s="6"/>
      <c r="J941" s="6"/>
      <c r="K941" s="6"/>
      <c r="L941" s="6" t="s">
        <v>895</v>
      </c>
      <c r="M941" s="6"/>
      <c r="N941" s="6" t="s">
        <v>477</v>
      </c>
      <c r="O941" s="6"/>
      <c r="P941" s="6" t="s">
        <v>748</v>
      </c>
      <c r="Q941" s="6"/>
      <c r="R941" s="6" t="s">
        <v>895</v>
      </c>
      <c r="S941" s="6"/>
      <c r="T941" s="11">
        <v>15</v>
      </c>
      <c r="U941" s="6"/>
      <c r="V941" s="6" t="s">
        <v>525</v>
      </c>
      <c r="W941" s="6"/>
      <c r="X941" s="9">
        <v>41.6</v>
      </c>
      <c r="Y941" s="6"/>
      <c r="Z941" s="9">
        <f>ROUND(IF(ISNUMBER(X941), T941*X941, T941),5)</f>
        <v>624</v>
      </c>
      <c r="AA941" s="6"/>
      <c r="AB941" s="9">
        <f>ROUND(AB940+Z941,5)</f>
        <v>624</v>
      </c>
      <c r="AC941" s="6"/>
      <c r="AD941" s="6"/>
      <c r="AE941" s="6"/>
      <c r="AF941" s="9">
        <v>0</v>
      </c>
      <c r="AG941" s="6"/>
      <c r="AH941" s="6"/>
    </row>
    <row r="942" spans="1:34" x14ac:dyDescent="0.25">
      <c r="A942" s="6"/>
      <c r="B942" s="6"/>
      <c r="C942" s="6"/>
      <c r="D942" s="6"/>
      <c r="E942" s="6"/>
      <c r="F942" s="6" t="s">
        <v>301</v>
      </c>
      <c r="G942" s="6"/>
      <c r="H942" s="7">
        <v>44733</v>
      </c>
      <c r="I942" s="6"/>
      <c r="J942" s="6"/>
      <c r="K942" s="6"/>
      <c r="L942" s="6" t="s">
        <v>895</v>
      </c>
      <c r="M942" s="6"/>
      <c r="N942" s="6" t="s">
        <v>477</v>
      </c>
      <c r="O942" s="6"/>
      <c r="P942" s="6" t="s">
        <v>748</v>
      </c>
      <c r="Q942" s="6"/>
      <c r="R942" s="6" t="s">
        <v>895</v>
      </c>
      <c r="S942" s="6"/>
      <c r="T942" s="11">
        <v>12</v>
      </c>
      <c r="U942" s="6"/>
      <c r="V942" s="6" t="s">
        <v>525</v>
      </c>
      <c r="W942" s="6"/>
      <c r="X942" s="9">
        <v>41.6</v>
      </c>
      <c r="Y942" s="6"/>
      <c r="Z942" s="9">
        <f>ROUND(IF(ISNUMBER(X942), T942*X942, T942),5)</f>
        <v>499.2</v>
      </c>
      <c r="AA942" s="6"/>
      <c r="AB942" s="9">
        <f>ROUND(AB941+Z942,5)</f>
        <v>1123.2</v>
      </c>
      <c r="AC942" s="6"/>
      <c r="AD942" s="6"/>
      <c r="AE942" s="6"/>
      <c r="AF942" s="9">
        <v>0</v>
      </c>
      <c r="AG942" s="6"/>
      <c r="AH942" s="6"/>
    </row>
    <row r="943" spans="1:34" ht="15.75" thickBot="1" x14ac:dyDescent="0.3">
      <c r="A943" s="6"/>
      <c r="B943" s="6"/>
      <c r="C943" s="6"/>
      <c r="D943" s="6"/>
      <c r="E943" s="6"/>
      <c r="F943" s="6" t="s">
        <v>301</v>
      </c>
      <c r="G943" s="6"/>
      <c r="H943" s="7">
        <v>45814</v>
      </c>
      <c r="I943" s="6"/>
      <c r="J943" s="6"/>
      <c r="K943" s="6"/>
      <c r="L943" s="6" t="s">
        <v>895</v>
      </c>
      <c r="M943" s="6"/>
      <c r="N943" s="6" t="s">
        <v>477</v>
      </c>
      <c r="O943" s="6"/>
      <c r="P943" s="6" t="s">
        <v>748</v>
      </c>
      <c r="Q943" s="6"/>
      <c r="R943" s="6" t="s">
        <v>895</v>
      </c>
      <c r="S943" s="6"/>
      <c r="T943" s="8">
        <v>3</v>
      </c>
      <c r="U943" s="6"/>
      <c r="V943" s="6" t="s">
        <v>525</v>
      </c>
      <c r="W943" s="6"/>
      <c r="X943" s="9">
        <v>41.6</v>
      </c>
      <c r="Y943" s="6"/>
      <c r="Z943" s="10">
        <f>ROUND(IF(ISNUMBER(X943), T943*X943, T943),5)</f>
        <v>124.8</v>
      </c>
      <c r="AA943" s="6"/>
      <c r="AB943" s="10">
        <f>ROUND(AB942+Z943,5)</f>
        <v>1248</v>
      </c>
      <c r="AC943" s="6"/>
      <c r="AD943" s="6"/>
      <c r="AE943" s="6"/>
      <c r="AF943" s="9">
        <v>0</v>
      </c>
      <c r="AG943" s="6"/>
      <c r="AH943" s="6"/>
    </row>
    <row r="944" spans="1:34" x14ac:dyDescent="0.25">
      <c r="A944" s="6"/>
      <c r="B944" s="6"/>
      <c r="C944" s="6" t="s">
        <v>749</v>
      </c>
      <c r="D944" s="6"/>
      <c r="E944" s="6"/>
      <c r="F944" s="6"/>
      <c r="G944" s="6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11">
        <f>ROUND(SUM(T940:T943),5)</f>
        <v>30</v>
      </c>
      <c r="U944" s="6"/>
      <c r="V944" s="6"/>
      <c r="W944" s="6"/>
      <c r="X944" s="9"/>
      <c r="Y944" s="6"/>
      <c r="Z944" s="9">
        <f>ROUND(SUM(Z940:Z943),5)</f>
        <v>1248</v>
      </c>
      <c r="AA944" s="6"/>
      <c r="AB944" s="9">
        <f>AB943</f>
        <v>1248</v>
      </c>
      <c r="AC944" s="6"/>
      <c r="AD944" s="6"/>
      <c r="AE944" s="6"/>
      <c r="AF944" s="9"/>
      <c r="AG944" s="6"/>
      <c r="AH944" s="6"/>
    </row>
    <row r="945" spans="1:34" x14ac:dyDescent="0.25">
      <c r="A945" s="2"/>
      <c r="B945" s="2"/>
      <c r="C945" s="2" t="s">
        <v>750</v>
      </c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4"/>
      <c r="U945" s="2"/>
      <c r="V945" s="2"/>
      <c r="W945" s="2"/>
      <c r="X945" s="5"/>
      <c r="Y945" s="2"/>
      <c r="Z945" s="5"/>
      <c r="AA945" s="2"/>
      <c r="AB945" s="5"/>
      <c r="AC945" s="2"/>
      <c r="AD945" s="2"/>
      <c r="AE945" s="2"/>
      <c r="AF945" s="5"/>
      <c r="AG945" s="2"/>
      <c r="AH945" s="2"/>
    </row>
    <row r="946" spans="1:34" ht="15.75" thickBot="1" x14ac:dyDescent="0.3">
      <c r="A946" s="1"/>
      <c r="B946" s="1"/>
      <c r="C946" s="1"/>
      <c r="D946" s="6"/>
      <c r="E946" s="6"/>
      <c r="F946" s="6" t="s">
        <v>301</v>
      </c>
      <c r="G946" s="6"/>
      <c r="H946" s="7">
        <v>44673</v>
      </c>
      <c r="I946" s="6"/>
      <c r="J946" s="6"/>
      <c r="K946" s="6"/>
      <c r="L946" s="6" t="s">
        <v>896</v>
      </c>
      <c r="M946" s="6"/>
      <c r="N946" s="6" t="s">
        <v>476</v>
      </c>
      <c r="O946" s="6"/>
      <c r="P946" s="6" t="s">
        <v>750</v>
      </c>
      <c r="Q946" s="6"/>
      <c r="R946" s="6" t="s">
        <v>896</v>
      </c>
      <c r="S946" s="6"/>
      <c r="T946" s="8">
        <v>1</v>
      </c>
      <c r="U946" s="6"/>
      <c r="V946" s="6" t="s">
        <v>525</v>
      </c>
      <c r="W946" s="6"/>
      <c r="X946" s="9">
        <v>448</v>
      </c>
      <c r="Y946" s="6"/>
      <c r="Z946" s="10">
        <f>ROUND(IF(ISNUMBER(X946), T946*X946, T946),5)</f>
        <v>448</v>
      </c>
      <c r="AA946" s="6"/>
      <c r="AB946" s="10">
        <f>ROUND(AB945+Z946,5)</f>
        <v>448</v>
      </c>
      <c r="AC946" s="6"/>
      <c r="AD946" s="6"/>
      <c r="AE946" s="6"/>
      <c r="AF946" s="9">
        <v>0</v>
      </c>
      <c r="AG946" s="6"/>
      <c r="AH946" s="6"/>
    </row>
    <row r="947" spans="1:34" x14ac:dyDescent="0.25">
      <c r="A947" s="6"/>
      <c r="B947" s="6"/>
      <c r="C947" s="6" t="s">
        <v>751</v>
      </c>
      <c r="D947" s="6"/>
      <c r="E947" s="6"/>
      <c r="F947" s="6"/>
      <c r="G947" s="6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11">
        <f>ROUND(SUM(T945:T946),5)</f>
        <v>1</v>
      </c>
      <c r="U947" s="6"/>
      <c r="V947" s="6"/>
      <c r="W947" s="6"/>
      <c r="X947" s="9"/>
      <c r="Y947" s="6"/>
      <c r="Z947" s="9">
        <f>ROUND(SUM(Z945:Z946),5)</f>
        <v>448</v>
      </c>
      <c r="AA947" s="6"/>
      <c r="AB947" s="9">
        <f>AB946</f>
        <v>448</v>
      </c>
      <c r="AC947" s="6"/>
      <c r="AD947" s="6"/>
      <c r="AE947" s="6"/>
      <c r="AF947" s="9"/>
      <c r="AG947" s="6"/>
      <c r="AH947" s="6"/>
    </row>
    <row r="948" spans="1:34" x14ac:dyDescent="0.25">
      <c r="A948" s="2"/>
      <c r="B948" s="2"/>
      <c r="C948" s="2" t="s">
        <v>752</v>
      </c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4"/>
      <c r="U948" s="2"/>
      <c r="V948" s="2"/>
      <c r="W948" s="2"/>
      <c r="X948" s="5"/>
      <c r="Y948" s="2"/>
      <c r="Z948" s="5"/>
      <c r="AA948" s="2"/>
      <c r="AB948" s="5"/>
      <c r="AC948" s="2"/>
      <c r="AD948" s="2"/>
      <c r="AE948" s="2"/>
      <c r="AF948" s="5"/>
      <c r="AG948" s="2"/>
      <c r="AH948" s="2"/>
    </row>
    <row r="949" spans="1:34" ht="15.75" thickBot="1" x14ac:dyDescent="0.3">
      <c r="A949" s="1"/>
      <c r="B949" s="1"/>
      <c r="C949" s="1"/>
      <c r="D949" s="6"/>
      <c r="E949" s="6"/>
      <c r="F949" s="6" t="s">
        <v>301</v>
      </c>
      <c r="G949" s="6"/>
      <c r="H949" s="7">
        <v>44700</v>
      </c>
      <c r="I949" s="6"/>
      <c r="J949" s="6"/>
      <c r="K949" s="6"/>
      <c r="L949" s="6" t="s">
        <v>897</v>
      </c>
      <c r="M949" s="6"/>
      <c r="N949" s="6" t="s">
        <v>485</v>
      </c>
      <c r="O949" s="6"/>
      <c r="P949" s="6" t="s">
        <v>752</v>
      </c>
      <c r="Q949" s="6"/>
      <c r="R949" s="6" t="s">
        <v>897</v>
      </c>
      <c r="S949" s="6"/>
      <c r="T949" s="8">
        <v>4</v>
      </c>
      <c r="U949" s="6"/>
      <c r="V949" s="6" t="s">
        <v>525</v>
      </c>
      <c r="W949" s="6"/>
      <c r="X949" s="9">
        <v>69.12</v>
      </c>
      <c r="Y949" s="6"/>
      <c r="Z949" s="10">
        <f>ROUND(IF(ISNUMBER(X949), T949*X949, T949),5)</f>
        <v>276.48</v>
      </c>
      <c r="AA949" s="6"/>
      <c r="AB949" s="10">
        <f>ROUND(AB948+Z949,5)</f>
        <v>276.48</v>
      </c>
      <c r="AC949" s="6"/>
      <c r="AD949" s="6"/>
      <c r="AE949" s="6"/>
      <c r="AF949" s="9">
        <v>0</v>
      </c>
      <c r="AG949" s="6"/>
      <c r="AH949" s="6"/>
    </row>
    <row r="950" spans="1:34" x14ac:dyDescent="0.25">
      <c r="A950" s="6"/>
      <c r="B950" s="6"/>
      <c r="C950" s="6" t="s">
        <v>753</v>
      </c>
      <c r="D950" s="6"/>
      <c r="E950" s="6"/>
      <c r="F950" s="6"/>
      <c r="G950" s="6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11">
        <f>ROUND(SUM(T948:T949),5)</f>
        <v>4</v>
      </c>
      <c r="U950" s="6"/>
      <c r="V950" s="6"/>
      <c r="W950" s="6"/>
      <c r="X950" s="9"/>
      <c r="Y950" s="6"/>
      <c r="Z950" s="9">
        <f>ROUND(SUM(Z948:Z949),5)</f>
        <v>276.48</v>
      </c>
      <c r="AA950" s="6"/>
      <c r="AB950" s="9">
        <f>AB949</f>
        <v>276.48</v>
      </c>
      <c r="AC950" s="6"/>
      <c r="AD950" s="6"/>
      <c r="AE950" s="6"/>
      <c r="AF950" s="9"/>
      <c r="AG950" s="6"/>
      <c r="AH950" s="6"/>
    </row>
    <row r="951" spans="1:34" x14ac:dyDescent="0.25">
      <c r="A951" s="2"/>
      <c r="B951" s="2"/>
      <c r="C951" s="2" t="s">
        <v>754</v>
      </c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4"/>
      <c r="U951" s="2"/>
      <c r="V951" s="2"/>
      <c r="W951" s="2"/>
      <c r="X951" s="5"/>
      <c r="Y951" s="2"/>
      <c r="Z951" s="5"/>
      <c r="AA951" s="2"/>
      <c r="AB951" s="5"/>
      <c r="AC951" s="2"/>
      <c r="AD951" s="2"/>
      <c r="AE951" s="2"/>
      <c r="AF951" s="5"/>
      <c r="AG951" s="2"/>
      <c r="AH951" s="2"/>
    </row>
    <row r="952" spans="1:34" x14ac:dyDescent="0.25">
      <c r="A952" s="6"/>
      <c r="B952" s="6"/>
      <c r="C952" s="6"/>
      <c r="D952" s="6"/>
      <c r="E952" s="6"/>
      <c r="F952" s="6" t="s">
        <v>301</v>
      </c>
      <c r="G952" s="6"/>
      <c r="H952" s="7">
        <v>44707</v>
      </c>
      <c r="I952" s="6"/>
      <c r="J952" s="6"/>
      <c r="K952" s="6"/>
      <c r="L952" s="6" t="s">
        <v>898</v>
      </c>
      <c r="M952" s="6"/>
      <c r="N952" s="6" t="s">
        <v>485</v>
      </c>
      <c r="O952" s="6"/>
      <c r="P952" s="6" t="s">
        <v>754</v>
      </c>
      <c r="Q952" s="6"/>
      <c r="R952" s="6" t="s">
        <v>952</v>
      </c>
      <c r="S952" s="6"/>
      <c r="T952" s="11">
        <v>20</v>
      </c>
      <c r="U952" s="6"/>
      <c r="V952" s="6" t="s">
        <v>525</v>
      </c>
      <c r="W952" s="6"/>
      <c r="X952" s="9">
        <v>51.81</v>
      </c>
      <c r="Y952" s="6"/>
      <c r="Z952" s="9">
        <f>ROUND(IF(ISNUMBER(X952), T952*X952, T952),5)</f>
        <v>1036.2</v>
      </c>
      <c r="AA952" s="6"/>
      <c r="AB952" s="9">
        <f>ROUND(AB951+Z952,5)</f>
        <v>1036.2</v>
      </c>
      <c r="AC952" s="6"/>
      <c r="AD952" s="6"/>
      <c r="AE952" s="6"/>
      <c r="AF952" s="9">
        <v>0</v>
      </c>
      <c r="AG952" s="6"/>
      <c r="AH952" s="6"/>
    </row>
    <row r="953" spans="1:34" x14ac:dyDescent="0.25">
      <c r="A953" s="6"/>
      <c r="B953" s="6"/>
      <c r="C953" s="6"/>
      <c r="D953" s="6"/>
      <c r="E953" s="6"/>
      <c r="F953" s="6" t="s">
        <v>301</v>
      </c>
      <c r="G953" s="6"/>
      <c r="H953" s="7">
        <v>44788</v>
      </c>
      <c r="I953" s="6"/>
      <c r="J953" s="6"/>
      <c r="K953" s="6"/>
      <c r="L953" s="6" t="s">
        <v>898</v>
      </c>
      <c r="M953" s="6"/>
      <c r="N953" s="6" t="s">
        <v>477</v>
      </c>
      <c r="O953" s="6"/>
      <c r="P953" s="6" t="s">
        <v>754</v>
      </c>
      <c r="Q953" s="6"/>
      <c r="R953" s="6" t="s">
        <v>952</v>
      </c>
      <c r="S953" s="6"/>
      <c r="T953" s="11">
        <v>30</v>
      </c>
      <c r="U953" s="6"/>
      <c r="V953" s="6" t="s">
        <v>525</v>
      </c>
      <c r="W953" s="6"/>
      <c r="X953" s="9">
        <v>49.92</v>
      </c>
      <c r="Y953" s="6"/>
      <c r="Z953" s="9">
        <f>ROUND(IF(ISNUMBER(X953), T953*X953, T953),5)</f>
        <v>1497.6</v>
      </c>
      <c r="AA953" s="6"/>
      <c r="AB953" s="9">
        <f>ROUND(AB952+Z953,5)</f>
        <v>2533.8000000000002</v>
      </c>
      <c r="AC953" s="6"/>
      <c r="AD953" s="6"/>
      <c r="AE953" s="6"/>
      <c r="AF953" s="9">
        <v>0</v>
      </c>
      <c r="AG953" s="6"/>
      <c r="AH953" s="6"/>
    </row>
    <row r="954" spans="1:34" ht="15.75" thickBot="1" x14ac:dyDescent="0.3">
      <c r="A954" s="6"/>
      <c r="B954" s="6"/>
      <c r="C954" s="6"/>
      <c r="D954" s="6"/>
      <c r="E954" s="6"/>
      <c r="F954" s="6" t="s">
        <v>301</v>
      </c>
      <c r="G954" s="6"/>
      <c r="H954" s="7">
        <v>44816</v>
      </c>
      <c r="I954" s="6"/>
      <c r="J954" s="6"/>
      <c r="K954" s="6"/>
      <c r="L954" s="6" t="s">
        <v>898</v>
      </c>
      <c r="M954" s="6"/>
      <c r="N954" s="6" t="s">
        <v>477</v>
      </c>
      <c r="O954" s="6"/>
      <c r="P954" s="6" t="s">
        <v>754</v>
      </c>
      <c r="Q954" s="6"/>
      <c r="R954" s="6" t="s">
        <v>952</v>
      </c>
      <c r="S954" s="6"/>
      <c r="T954" s="8">
        <v>23</v>
      </c>
      <c r="U954" s="6"/>
      <c r="V954" s="6" t="s">
        <v>525</v>
      </c>
      <c r="W954" s="6"/>
      <c r="X954" s="9">
        <v>44.48</v>
      </c>
      <c r="Y954" s="6"/>
      <c r="Z954" s="10">
        <f>ROUND(IF(ISNUMBER(X954), T954*X954, T954),5)</f>
        <v>1023.04</v>
      </c>
      <c r="AA954" s="6"/>
      <c r="AB954" s="10">
        <f>ROUND(AB953+Z954,5)</f>
        <v>3556.84</v>
      </c>
      <c r="AC954" s="6"/>
      <c r="AD954" s="6"/>
      <c r="AE954" s="6"/>
      <c r="AF954" s="9">
        <v>0</v>
      </c>
      <c r="AG954" s="6"/>
      <c r="AH954" s="6"/>
    </row>
    <row r="955" spans="1:34" x14ac:dyDescent="0.25">
      <c r="A955" s="6"/>
      <c r="B955" s="6"/>
      <c r="C955" s="6" t="s">
        <v>755</v>
      </c>
      <c r="D955" s="6"/>
      <c r="E955" s="6"/>
      <c r="F955" s="6"/>
      <c r="G955" s="6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11">
        <f>ROUND(SUM(T951:T954),5)</f>
        <v>73</v>
      </c>
      <c r="U955" s="6"/>
      <c r="V955" s="6"/>
      <c r="W955" s="6"/>
      <c r="X955" s="9"/>
      <c r="Y955" s="6"/>
      <c r="Z955" s="9">
        <f>ROUND(SUM(Z951:Z954),5)</f>
        <v>3556.84</v>
      </c>
      <c r="AA955" s="6"/>
      <c r="AB955" s="9">
        <f>AB954</f>
        <v>3556.84</v>
      </c>
      <c r="AC955" s="6"/>
      <c r="AD955" s="6"/>
      <c r="AE955" s="6"/>
      <c r="AF955" s="9"/>
      <c r="AG955" s="6"/>
      <c r="AH955" s="6"/>
    </row>
    <row r="956" spans="1:34" x14ac:dyDescent="0.25">
      <c r="A956" s="2"/>
      <c r="B956" s="2"/>
      <c r="C956" s="2" t="s">
        <v>756</v>
      </c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4"/>
      <c r="U956" s="2"/>
      <c r="V956" s="2"/>
      <c r="W956" s="2"/>
      <c r="X956" s="5"/>
      <c r="Y956" s="2"/>
      <c r="Z956" s="5"/>
      <c r="AA956" s="2"/>
      <c r="AB956" s="5"/>
      <c r="AC956" s="2"/>
      <c r="AD956" s="2"/>
      <c r="AE956" s="2"/>
      <c r="AF956" s="5"/>
      <c r="AG956" s="2"/>
      <c r="AH956" s="2"/>
    </row>
    <row r="957" spans="1:34" ht="15.75" thickBot="1" x14ac:dyDescent="0.3">
      <c r="A957" s="1"/>
      <c r="B957" s="1"/>
      <c r="C957" s="1"/>
      <c r="D957" s="6"/>
      <c r="E957" s="6"/>
      <c r="F957" s="6" t="s">
        <v>301</v>
      </c>
      <c r="G957" s="6"/>
      <c r="H957" s="7">
        <v>44708</v>
      </c>
      <c r="I957" s="6"/>
      <c r="J957" s="6"/>
      <c r="K957" s="6"/>
      <c r="L957" s="6" t="s">
        <v>899</v>
      </c>
      <c r="M957" s="6"/>
      <c r="N957" s="6" t="s">
        <v>480</v>
      </c>
      <c r="O957" s="6"/>
      <c r="P957" s="6" t="s">
        <v>756</v>
      </c>
      <c r="Q957" s="6"/>
      <c r="R957" s="6" t="s">
        <v>899</v>
      </c>
      <c r="S957" s="6"/>
      <c r="T957" s="8">
        <v>8</v>
      </c>
      <c r="U957" s="6"/>
      <c r="V957" s="6" t="s">
        <v>525</v>
      </c>
      <c r="W957" s="6"/>
      <c r="X957" s="9">
        <v>0</v>
      </c>
      <c r="Y957" s="6"/>
      <c r="Z957" s="10">
        <f>ROUND(IF(ISNUMBER(X957), T957*X957, T957),5)</f>
        <v>0</v>
      </c>
      <c r="AA957" s="6"/>
      <c r="AB957" s="10">
        <f>ROUND(AB956+Z957,5)</f>
        <v>0</v>
      </c>
      <c r="AC957" s="6"/>
      <c r="AD957" s="6"/>
      <c r="AE957" s="6"/>
      <c r="AF957" s="9">
        <v>0</v>
      </c>
      <c r="AG957" s="6"/>
      <c r="AH957" s="6"/>
    </row>
    <row r="958" spans="1:34" x14ac:dyDescent="0.25">
      <c r="A958" s="6"/>
      <c r="B958" s="6"/>
      <c r="C958" s="6" t="s">
        <v>757</v>
      </c>
      <c r="D958" s="6"/>
      <c r="E958" s="6"/>
      <c r="F958" s="6"/>
      <c r="G958" s="6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11">
        <f>ROUND(SUM(T956:T957),5)</f>
        <v>8</v>
      </c>
      <c r="U958" s="6"/>
      <c r="V958" s="6"/>
      <c r="W958" s="6"/>
      <c r="X958" s="9"/>
      <c r="Y958" s="6"/>
      <c r="Z958" s="9">
        <f>ROUND(SUM(Z956:Z957),5)</f>
        <v>0</v>
      </c>
      <c r="AA958" s="6"/>
      <c r="AB958" s="9">
        <f>AB957</f>
        <v>0</v>
      </c>
      <c r="AC958" s="6"/>
      <c r="AD958" s="6"/>
      <c r="AE958" s="6"/>
      <c r="AF958" s="9"/>
      <c r="AG958" s="6"/>
      <c r="AH958" s="6"/>
    </row>
    <row r="959" spans="1:34" x14ac:dyDescent="0.25">
      <c r="A959" s="2"/>
      <c r="B959" s="2"/>
      <c r="C959" s="2" t="s">
        <v>758</v>
      </c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4"/>
      <c r="U959" s="2"/>
      <c r="V959" s="2"/>
      <c r="W959" s="2"/>
      <c r="X959" s="5"/>
      <c r="Y959" s="2"/>
      <c r="Z959" s="5"/>
      <c r="AA959" s="2"/>
      <c r="AB959" s="5"/>
      <c r="AC959" s="2"/>
      <c r="AD959" s="2"/>
      <c r="AE959" s="2"/>
      <c r="AF959" s="5"/>
      <c r="AG959" s="2"/>
      <c r="AH959" s="2"/>
    </row>
    <row r="960" spans="1:34" x14ac:dyDescent="0.25">
      <c r="A960" s="6"/>
      <c r="B960" s="6"/>
      <c r="C960" s="6"/>
      <c r="D960" s="6"/>
      <c r="E960" s="6"/>
      <c r="F960" s="6" t="s">
        <v>301</v>
      </c>
      <c r="G960" s="6"/>
      <c r="H960" s="7">
        <v>44713</v>
      </c>
      <c r="I960" s="6"/>
      <c r="J960" s="6"/>
      <c r="K960" s="6"/>
      <c r="L960" s="6" t="s">
        <v>900</v>
      </c>
      <c r="M960" s="6"/>
      <c r="N960" s="6" t="s">
        <v>480</v>
      </c>
      <c r="O960" s="6"/>
      <c r="P960" s="6" t="s">
        <v>758</v>
      </c>
      <c r="Q960" s="6"/>
      <c r="R960" s="6" t="s">
        <v>900</v>
      </c>
      <c r="S960" s="6"/>
      <c r="T960" s="11">
        <v>0</v>
      </c>
      <c r="U960" s="6"/>
      <c r="V960" s="6" t="s">
        <v>525</v>
      </c>
      <c r="W960" s="6"/>
      <c r="X960" s="9">
        <v>189.12</v>
      </c>
      <c r="Y960" s="6"/>
      <c r="Z960" s="9">
        <f>ROUND(IF(ISNUMBER(X960), T960*X960, T960),5)</f>
        <v>0</v>
      </c>
      <c r="AA960" s="6"/>
      <c r="AB960" s="9">
        <f>ROUND(AB959+Z960,5)</f>
        <v>0</v>
      </c>
      <c r="AC960" s="6"/>
      <c r="AD960" s="6"/>
      <c r="AE960" s="6"/>
      <c r="AF960" s="9">
        <v>0</v>
      </c>
      <c r="AG960" s="6"/>
      <c r="AH960" s="6"/>
    </row>
    <row r="961" spans="1:34" x14ac:dyDescent="0.25">
      <c r="A961" s="6"/>
      <c r="B961" s="6"/>
      <c r="C961" s="6"/>
      <c r="D961" s="6"/>
      <c r="E961" s="6"/>
      <c r="F961" s="6" t="s">
        <v>301</v>
      </c>
      <c r="G961" s="6"/>
      <c r="H961" s="7">
        <v>44718</v>
      </c>
      <c r="I961" s="6"/>
      <c r="J961" s="6"/>
      <c r="K961" s="6"/>
      <c r="L961" s="6" t="s">
        <v>900</v>
      </c>
      <c r="M961" s="6"/>
      <c r="N961" s="6" t="s">
        <v>480</v>
      </c>
      <c r="O961" s="6"/>
      <c r="P961" s="6" t="s">
        <v>758</v>
      </c>
      <c r="Q961" s="6"/>
      <c r="R961" s="6" t="s">
        <v>900</v>
      </c>
      <c r="S961" s="6"/>
      <c r="T961" s="11">
        <v>1</v>
      </c>
      <c r="U961" s="6"/>
      <c r="V961" s="6" t="s">
        <v>525</v>
      </c>
      <c r="W961" s="6"/>
      <c r="X961" s="9">
        <v>189.12</v>
      </c>
      <c r="Y961" s="6"/>
      <c r="Z961" s="9">
        <f>ROUND(IF(ISNUMBER(X961), T961*X961, T961),5)</f>
        <v>189.12</v>
      </c>
      <c r="AA961" s="6"/>
      <c r="AB961" s="9">
        <f>ROUND(AB960+Z961,5)</f>
        <v>189.12</v>
      </c>
      <c r="AC961" s="6"/>
      <c r="AD961" s="6"/>
      <c r="AE961" s="6"/>
      <c r="AF961" s="9">
        <v>0</v>
      </c>
      <c r="AG961" s="6"/>
      <c r="AH961" s="6"/>
    </row>
    <row r="962" spans="1:34" x14ac:dyDescent="0.25">
      <c r="A962" s="6"/>
      <c r="B962" s="6"/>
      <c r="C962" s="6"/>
      <c r="D962" s="6"/>
      <c r="E962" s="6"/>
      <c r="F962" s="6" t="s">
        <v>301</v>
      </c>
      <c r="G962" s="6"/>
      <c r="H962" s="7">
        <v>44952</v>
      </c>
      <c r="I962" s="6"/>
      <c r="J962" s="6"/>
      <c r="K962" s="6"/>
      <c r="L962" s="6" t="s">
        <v>900</v>
      </c>
      <c r="M962" s="6"/>
      <c r="N962" s="6" t="s">
        <v>480</v>
      </c>
      <c r="O962" s="6"/>
      <c r="P962" s="6" t="s">
        <v>758</v>
      </c>
      <c r="Q962" s="6"/>
      <c r="R962" s="6" t="s">
        <v>900</v>
      </c>
      <c r="S962" s="6"/>
      <c r="T962" s="11">
        <v>1</v>
      </c>
      <c r="U962" s="6"/>
      <c r="V962" s="6" t="s">
        <v>525</v>
      </c>
      <c r="W962" s="6"/>
      <c r="X962" s="9"/>
      <c r="Y962" s="6"/>
      <c r="Z962" s="9">
        <v>0</v>
      </c>
      <c r="AA962" s="6"/>
      <c r="AB962" s="9">
        <f>ROUND(AB961+Z962,5)</f>
        <v>189.12</v>
      </c>
      <c r="AC962" s="6"/>
      <c r="AD962" s="6"/>
      <c r="AE962" s="6"/>
      <c r="AF962" s="9">
        <v>0</v>
      </c>
      <c r="AG962" s="6"/>
      <c r="AH962" s="6"/>
    </row>
    <row r="963" spans="1:34" ht="15.75" thickBot="1" x14ac:dyDescent="0.3">
      <c r="A963" s="6"/>
      <c r="B963" s="6"/>
      <c r="C963" s="6"/>
      <c r="D963" s="6"/>
      <c r="E963" s="6"/>
      <c r="F963" s="6" t="s">
        <v>301</v>
      </c>
      <c r="G963" s="6"/>
      <c r="H963" s="7">
        <v>44998</v>
      </c>
      <c r="I963" s="6"/>
      <c r="J963" s="6"/>
      <c r="K963" s="6"/>
      <c r="L963" s="6" t="s">
        <v>900</v>
      </c>
      <c r="M963" s="6"/>
      <c r="N963" s="6" t="s">
        <v>480</v>
      </c>
      <c r="O963" s="6"/>
      <c r="P963" s="6" t="s">
        <v>758</v>
      </c>
      <c r="Q963" s="6"/>
      <c r="R963" s="6" t="s">
        <v>900</v>
      </c>
      <c r="S963" s="6"/>
      <c r="T963" s="8">
        <v>2</v>
      </c>
      <c r="U963" s="6"/>
      <c r="V963" s="6" t="s">
        <v>525</v>
      </c>
      <c r="W963" s="6"/>
      <c r="X963" s="9">
        <v>202.24</v>
      </c>
      <c r="Y963" s="6"/>
      <c r="Z963" s="10">
        <f>ROUND(IF(ISNUMBER(X963), T963*X963, T963),5)</f>
        <v>404.48</v>
      </c>
      <c r="AA963" s="6"/>
      <c r="AB963" s="10">
        <f>ROUND(AB962+Z963,5)</f>
        <v>593.6</v>
      </c>
      <c r="AC963" s="6"/>
      <c r="AD963" s="6"/>
      <c r="AE963" s="6"/>
      <c r="AF963" s="9">
        <v>0</v>
      </c>
      <c r="AG963" s="6"/>
      <c r="AH963" s="6"/>
    </row>
    <row r="964" spans="1:34" x14ac:dyDescent="0.25">
      <c r="A964" s="6"/>
      <c r="B964" s="6"/>
      <c r="C964" s="6" t="s">
        <v>759</v>
      </c>
      <c r="D964" s="6"/>
      <c r="E964" s="6"/>
      <c r="F964" s="6"/>
      <c r="G964" s="6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11">
        <f>ROUND(SUM(T959:T963),5)</f>
        <v>4</v>
      </c>
      <c r="U964" s="6"/>
      <c r="V964" s="6"/>
      <c r="W964" s="6"/>
      <c r="X964" s="9"/>
      <c r="Y964" s="6"/>
      <c r="Z964" s="9">
        <f>ROUND(SUM(Z959:Z963),5)</f>
        <v>593.6</v>
      </c>
      <c r="AA964" s="6"/>
      <c r="AB964" s="9">
        <f>AB963</f>
        <v>593.6</v>
      </c>
      <c r="AC964" s="6"/>
      <c r="AD964" s="6"/>
      <c r="AE964" s="6"/>
      <c r="AF964" s="9"/>
      <c r="AG964" s="6"/>
      <c r="AH964" s="6"/>
    </row>
    <row r="965" spans="1:34" x14ac:dyDescent="0.25">
      <c r="A965" s="2"/>
      <c r="B965" s="2"/>
      <c r="C965" s="2" t="s">
        <v>760</v>
      </c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4"/>
      <c r="U965" s="2"/>
      <c r="V965" s="2"/>
      <c r="W965" s="2"/>
      <c r="X965" s="5"/>
      <c r="Y965" s="2"/>
      <c r="Z965" s="5"/>
      <c r="AA965" s="2"/>
      <c r="AB965" s="5"/>
      <c r="AC965" s="2"/>
      <c r="AD965" s="2"/>
      <c r="AE965" s="2"/>
      <c r="AF965" s="5"/>
      <c r="AG965" s="2"/>
      <c r="AH965" s="2"/>
    </row>
    <row r="966" spans="1:34" x14ac:dyDescent="0.25">
      <c r="A966" s="6"/>
      <c r="B966" s="6"/>
      <c r="C966" s="6"/>
      <c r="D966" s="6"/>
      <c r="E966" s="6"/>
      <c r="F966" s="6" t="s">
        <v>301</v>
      </c>
      <c r="G966" s="6"/>
      <c r="H966" s="7">
        <v>46020</v>
      </c>
      <c r="I966" s="6"/>
      <c r="J966" s="6"/>
      <c r="K966" s="6"/>
      <c r="L966" s="6" t="s">
        <v>901</v>
      </c>
      <c r="M966" s="6"/>
      <c r="N966" s="6" t="s">
        <v>480</v>
      </c>
      <c r="O966" s="6"/>
      <c r="P966" s="6" t="s">
        <v>760</v>
      </c>
      <c r="Q966" s="6"/>
      <c r="R966" s="6" t="s">
        <v>901</v>
      </c>
      <c r="S966" s="6"/>
      <c r="T966" s="11">
        <v>2</v>
      </c>
      <c r="U966" s="6"/>
      <c r="V966" s="6" t="s">
        <v>525</v>
      </c>
      <c r="W966" s="6"/>
      <c r="X966" s="9">
        <v>87.68</v>
      </c>
      <c r="Y966" s="6"/>
      <c r="Z966" s="9">
        <f>ROUND(IF(ISNUMBER(X966), T966*X966, T966),5)</f>
        <v>175.36</v>
      </c>
      <c r="AA966" s="6"/>
      <c r="AB966" s="9">
        <f>ROUND(AB965+Z966,5)</f>
        <v>175.36</v>
      </c>
      <c r="AC966" s="6"/>
      <c r="AD966" s="6"/>
      <c r="AE966" s="6"/>
      <c r="AF966" s="9">
        <v>0</v>
      </c>
      <c r="AG966" s="6"/>
      <c r="AH966" s="6"/>
    </row>
    <row r="967" spans="1:34" ht="15.75" thickBot="1" x14ac:dyDescent="0.3">
      <c r="A967" s="6"/>
      <c r="B967" s="6"/>
      <c r="C967" s="6"/>
      <c r="D967" s="6"/>
      <c r="E967" s="6"/>
      <c r="F967" s="6" t="s">
        <v>301</v>
      </c>
      <c r="G967" s="6"/>
      <c r="H967" s="7">
        <v>46127</v>
      </c>
      <c r="I967" s="6"/>
      <c r="J967" s="6"/>
      <c r="K967" s="6"/>
      <c r="L967" s="6" t="s">
        <v>901</v>
      </c>
      <c r="M967" s="6"/>
      <c r="N967" s="6" t="s">
        <v>480</v>
      </c>
      <c r="O967" s="6"/>
      <c r="P967" s="6" t="s">
        <v>760</v>
      </c>
      <c r="Q967" s="6"/>
      <c r="R967" s="6" t="s">
        <v>901</v>
      </c>
      <c r="S967" s="6"/>
      <c r="T967" s="8">
        <v>0</v>
      </c>
      <c r="U967" s="6"/>
      <c r="V967" s="6" t="s">
        <v>525</v>
      </c>
      <c r="W967" s="6"/>
      <c r="X967" s="9">
        <v>0</v>
      </c>
      <c r="Y967" s="6"/>
      <c r="Z967" s="10">
        <f>ROUND(IF(ISNUMBER(X967), T967*X967, T967),5)</f>
        <v>0</v>
      </c>
      <c r="AA967" s="6"/>
      <c r="AB967" s="10">
        <f>ROUND(AB966+Z967,5)</f>
        <v>175.36</v>
      </c>
      <c r="AC967" s="6"/>
      <c r="AD967" s="6"/>
      <c r="AE967" s="6"/>
      <c r="AF967" s="9">
        <v>0</v>
      </c>
      <c r="AG967" s="6"/>
      <c r="AH967" s="6"/>
    </row>
    <row r="968" spans="1:34" x14ac:dyDescent="0.25">
      <c r="A968" s="6"/>
      <c r="B968" s="6"/>
      <c r="C968" s="6" t="s">
        <v>761</v>
      </c>
      <c r="D968" s="6"/>
      <c r="E968" s="6"/>
      <c r="F968" s="6"/>
      <c r="G968" s="6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11">
        <f>ROUND(SUM(T965:T967),5)</f>
        <v>2</v>
      </c>
      <c r="U968" s="6"/>
      <c r="V968" s="6"/>
      <c r="W968" s="6"/>
      <c r="X968" s="9"/>
      <c r="Y968" s="6"/>
      <c r="Z968" s="9">
        <f>ROUND(SUM(Z965:Z967),5)</f>
        <v>175.36</v>
      </c>
      <c r="AA968" s="6"/>
      <c r="AB968" s="9">
        <f>AB967</f>
        <v>175.36</v>
      </c>
      <c r="AC968" s="6"/>
      <c r="AD968" s="6"/>
      <c r="AE968" s="6"/>
      <c r="AF968" s="9"/>
      <c r="AG968" s="6"/>
      <c r="AH968" s="6"/>
    </row>
    <row r="969" spans="1:34" x14ac:dyDescent="0.25">
      <c r="A969" s="2"/>
      <c r="B969" s="2"/>
      <c r="C969" s="2" t="s">
        <v>762</v>
      </c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4"/>
      <c r="U969" s="2"/>
      <c r="V969" s="2"/>
      <c r="W969" s="2"/>
      <c r="X969" s="5"/>
      <c r="Y969" s="2"/>
      <c r="Z969" s="5"/>
      <c r="AA969" s="2"/>
      <c r="AB969" s="5"/>
      <c r="AC969" s="2"/>
      <c r="AD969" s="2"/>
      <c r="AE969" s="2"/>
      <c r="AF969" s="5"/>
      <c r="AG969" s="2"/>
      <c r="AH969" s="2"/>
    </row>
    <row r="970" spans="1:34" ht="15.75" thickBot="1" x14ac:dyDescent="0.3">
      <c r="A970" s="1"/>
      <c r="B970" s="1"/>
      <c r="C970" s="1"/>
      <c r="D970" s="6"/>
      <c r="E970" s="6"/>
      <c r="F970" s="6" t="s">
        <v>301</v>
      </c>
      <c r="G970" s="6"/>
      <c r="H970" s="7">
        <v>44659</v>
      </c>
      <c r="I970" s="6"/>
      <c r="J970" s="6"/>
      <c r="K970" s="6"/>
      <c r="L970" s="6" t="s">
        <v>902</v>
      </c>
      <c r="M970" s="6"/>
      <c r="N970" s="6" t="s">
        <v>921</v>
      </c>
      <c r="O970" s="6"/>
      <c r="P970" s="6" t="s">
        <v>946</v>
      </c>
      <c r="Q970" s="6"/>
      <c r="R970" s="6" t="s">
        <v>902</v>
      </c>
      <c r="S970" s="6"/>
      <c r="T970" s="8">
        <v>1</v>
      </c>
      <c r="U970" s="6"/>
      <c r="V970" s="6" t="s">
        <v>525</v>
      </c>
      <c r="W970" s="6"/>
      <c r="X970" s="9">
        <v>1010</v>
      </c>
      <c r="Y970" s="6"/>
      <c r="Z970" s="10">
        <f>ROUND(IF(ISNUMBER(X970), T970*X970, T970),5)</f>
        <v>1010</v>
      </c>
      <c r="AA970" s="6"/>
      <c r="AB970" s="10">
        <f>ROUND(AB969+Z970,5)</f>
        <v>1010</v>
      </c>
      <c r="AC970" s="6"/>
      <c r="AD970" s="6"/>
      <c r="AE970" s="6"/>
      <c r="AF970" s="9">
        <v>0</v>
      </c>
      <c r="AG970" s="6"/>
      <c r="AH970" s="6"/>
    </row>
    <row r="971" spans="1:34" x14ac:dyDescent="0.25">
      <c r="A971" s="6"/>
      <c r="B971" s="6"/>
      <c r="C971" s="6" t="s">
        <v>763</v>
      </c>
      <c r="D971" s="6"/>
      <c r="E971" s="6"/>
      <c r="F971" s="6"/>
      <c r="G971" s="6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11">
        <f>ROUND(SUM(T969:T970),5)</f>
        <v>1</v>
      </c>
      <c r="U971" s="6"/>
      <c r="V971" s="6"/>
      <c r="W971" s="6"/>
      <c r="X971" s="9"/>
      <c r="Y971" s="6"/>
      <c r="Z971" s="9">
        <f>ROUND(SUM(Z969:Z970),5)</f>
        <v>1010</v>
      </c>
      <c r="AA971" s="6"/>
      <c r="AB971" s="9">
        <f>AB970</f>
        <v>1010</v>
      </c>
      <c r="AC971" s="6"/>
      <c r="AD971" s="6"/>
      <c r="AE971" s="6"/>
      <c r="AF971" s="9"/>
      <c r="AG971" s="6"/>
      <c r="AH971" s="6"/>
    </row>
    <row r="972" spans="1:34" x14ac:dyDescent="0.25">
      <c r="A972" s="2"/>
      <c r="B972" s="2"/>
      <c r="C972" s="2" t="s">
        <v>764</v>
      </c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4"/>
      <c r="U972" s="2"/>
      <c r="V972" s="2"/>
      <c r="W972" s="2"/>
      <c r="X972" s="5"/>
      <c r="Y972" s="2"/>
      <c r="Z972" s="5"/>
      <c r="AA972" s="2"/>
      <c r="AB972" s="5"/>
      <c r="AC972" s="2"/>
      <c r="AD972" s="2"/>
      <c r="AE972" s="2"/>
      <c r="AF972" s="5"/>
      <c r="AG972" s="2"/>
      <c r="AH972" s="2"/>
    </row>
    <row r="973" spans="1:34" ht="15.75" thickBot="1" x14ac:dyDescent="0.3">
      <c r="A973" s="1"/>
      <c r="B973" s="1"/>
      <c r="C973" s="1"/>
      <c r="D973" s="6"/>
      <c r="E973" s="6"/>
      <c r="F973" s="6" t="s">
        <v>301</v>
      </c>
      <c r="G973" s="6"/>
      <c r="H973" s="7">
        <v>45841</v>
      </c>
      <c r="I973" s="6"/>
      <c r="J973" s="6"/>
      <c r="K973" s="6"/>
      <c r="L973" s="6" t="s">
        <v>903</v>
      </c>
      <c r="M973" s="6"/>
      <c r="N973" s="6" t="s">
        <v>476</v>
      </c>
      <c r="O973" s="6"/>
      <c r="P973" s="6" t="s">
        <v>764</v>
      </c>
      <c r="Q973" s="6"/>
      <c r="R973" s="6" t="s">
        <v>903</v>
      </c>
      <c r="S973" s="6"/>
      <c r="T973" s="8">
        <v>3</v>
      </c>
      <c r="U973" s="6"/>
      <c r="V973" s="6" t="s">
        <v>525</v>
      </c>
      <c r="W973" s="6"/>
      <c r="X973" s="9">
        <v>399.6</v>
      </c>
      <c r="Y973" s="6"/>
      <c r="Z973" s="10">
        <f>ROUND(IF(ISNUMBER(X973), T973*X973, T973),5)</f>
        <v>1198.8</v>
      </c>
      <c r="AA973" s="6"/>
      <c r="AB973" s="10">
        <f>ROUND(AB972+Z973,5)</f>
        <v>1198.8</v>
      </c>
      <c r="AC973" s="6"/>
      <c r="AD973" s="6"/>
      <c r="AE973" s="6"/>
      <c r="AF973" s="9">
        <v>0</v>
      </c>
      <c r="AG973" s="6"/>
      <c r="AH973" s="6"/>
    </row>
    <row r="974" spans="1:34" x14ac:dyDescent="0.25">
      <c r="A974" s="6"/>
      <c r="B974" s="6"/>
      <c r="C974" s="6" t="s">
        <v>765</v>
      </c>
      <c r="D974" s="6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11">
        <f>ROUND(SUM(T972:T973),5)</f>
        <v>3</v>
      </c>
      <c r="U974" s="6"/>
      <c r="V974" s="6"/>
      <c r="W974" s="6"/>
      <c r="X974" s="9"/>
      <c r="Y974" s="6"/>
      <c r="Z974" s="9">
        <f>ROUND(SUM(Z972:Z973),5)</f>
        <v>1198.8</v>
      </c>
      <c r="AA974" s="6"/>
      <c r="AB974" s="9">
        <f>AB973</f>
        <v>1198.8</v>
      </c>
      <c r="AC974" s="6"/>
      <c r="AD974" s="6"/>
      <c r="AE974" s="6"/>
      <c r="AF974" s="9"/>
      <c r="AG974" s="6"/>
      <c r="AH974" s="6"/>
    </row>
    <row r="975" spans="1:34" x14ac:dyDescent="0.25">
      <c r="A975" s="2"/>
      <c r="B975" s="2"/>
      <c r="C975" s="2" t="s">
        <v>766</v>
      </c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4"/>
      <c r="U975" s="2"/>
      <c r="V975" s="2"/>
      <c r="W975" s="2"/>
      <c r="X975" s="5"/>
      <c r="Y975" s="2"/>
      <c r="Z975" s="5"/>
      <c r="AA975" s="2"/>
      <c r="AB975" s="5"/>
      <c r="AC975" s="2"/>
      <c r="AD975" s="2"/>
      <c r="AE975" s="2"/>
      <c r="AF975" s="5"/>
      <c r="AG975" s="2"/>
      <c r="AH975" s="2"/>
    </row>
    <row r="976" spans="1:34" x14ac:dyDescent="0.25">
      <c r="A976" s="6"/>
      <c r="B976" s="6"/>
      <c r="C976" s="6"/>
      <c r="D976" s="6"/>
      <c r="E976" s="6"/>
      <c r="F976" s="6" t="s">
        <v>301</v>
      </c>
      <c r="G976" s="6"/>
      <c r="H976" s="7">
        <v>44823</v>
      </c>
      <c r="I976" s="6"/>
      <c r="J976" s="6"/>
      <c r="K976" s="6"/>
      <c r="L976" s="6" t="s">
        <v>904</v>
      </c>
      <c r="M976" s="6"/>
      <c r="N976" s="6" t="s">
        <v>479</v>
      </c>
      <c r="O976" s="6"/>
      <c r="P976" s="6" t="s">
        <v>766</v>
      </c>
      <c r="Q976" s="6"/>
      <c r="R976" s="6" t="s">
        <v>904</v>
      </c>
      <c r="S976" s="6"/>
      <c r="T976" s="11">
        <v>1</v>
      </c>
      <c r="U976" s="6"/>
      <c r="V976" s="6" t="s">
        <v>525</v>
      </c>
      <c r="W976" s="6"/>
      <c r="X976" s="9">
        <v>26</v>
      </c>
      <c r="Y976" s="6"/>
      <c r="Z976" s="9">
        <f>ROUND(IF(ISNUMBER(X976), T976*X976, T976),5)</f>
        <v>26</v>
      </c>
      <c r="AA976" s="6"/>
      <c r="AB976" s="9">
        <f>ROUND(AB975+Z976,5)</f>
        <v>26</v>
      </c>
      <c r="AC976" s="6"/>
      <c r="AD976" s="6"/>
      <c r="AE976" s="6"/>
      <c r="AF976" s="9">
        <v>0</v>
      </c>
      <c r="AG976" s="6"/>
      <c r="AH976" s="6"/>
    </row>
    <row r="977" spans="1:34" x14ac:dyDescent="0.25">
      <c r="A977" s="6"/>
      <c r="B977" s="6"/>
      <c r="C977" s="6"/>
      <c r="D977" s="6"/>
      <c r="E977" s="6"/>
      <c r="F977" s="6" t="s">
        <v>301</v>
      </c>
      <c r="G977" s="6"/>
      <c r="H977" s="7">
        <v>45370</v>
      </c>
      <c r="I977" s="6"/>
      <c r="J977" s="6"/>
      <c r="K977" s="6"/>
      <c r="L977" s="6" t="s">
        <v>904</v>
      </c>
      <c r="M977" s="6"/>
      <c r="N977" s="6" t="s">
        <v>477</v>
      </c>
      <c r="O977" s="6"/>
      <c r="P977" s="6" t="s">
        <v>766</v>
      </c>
      <c r="Q977" s="6"/>
      <c r="R977" s="6" t="s">
        <v>904</v>
      </c>
      <c r="S977" s="6"/>
      <c r="T977" s="11">
        <v>1</v>
      </c>
      <c r="U977" s="6"/>
      <c r="V977" s="6" t="s">
        <v>525</v>
      </c>
      <c r="W977" s="6"/>
      <c r="X977" s="9">
        <v>17.2</v>
      </c>
      <c r="Y977" s="6"/>
      <c r="Z977" s="9">
        <f>ROUND(IF(ISNUMBER(X977), T977*X977, T977),5)</f>
        <v>17.2</v>
      </c>
      <c r="AA977" s="6"/>
      <c r="AB977" s="9">
        <f>ROUND(AB976+Z977,5)</f>
        <v>43.2</v>
      </c>
      <c r="AC977" s="6"/>
      <c r="AD977" s="6"/>
      <c r="AE977" s="6"/>
      <c r="AF977" s="9">
        <v>0</v>
      </c>
      <c r="AG977" s="6"/>
      <c r="AH977" s="6"/>
    </row>
    <row r="978" spans="1:34" x14ac:dyDescent="0.25">
      <c r="A978" s="6"/>
      <c r="B978" s="6"/>
      <c r="C978" s="6"/>
      <c r="D978" s="6"/>
      <c r="E978" s="6"/>
      <c r="F978" s="6" t="s">
        <v>301</v>
      </c>
      <c r="G978" s="6"/>
      <c r="H978" s="7">
        <v>45419</v>
      </c>
      <c r="I978" s="6"/>
      <c r="J978" s="6"/>
      <c r="K978" s="6"/>
      <c r="L978" s="6" t="s">
        <v>904</v>
      </c>
      <c r="M978" s="6"/>
      <c r="N978" s="6" t="s">
        <v>477</v>
      </c>
      <c r="O978" s="6"/>
      <c r="P978" s="6" t="s">
        <v>766</v>
      </c>
      <c r="Q978" s="6"/>
      <c r="R978" s="6" t="s">
        <v>904</v>
      </c>
      <c r="S978" s="6"/>
      <c r="T978" s="11">
        <v>6</v>
      </c>
      <c r="U978" s="6"/>
      <c r="V978" s="6" t="s">
        <v>525</v>
      </c>
      <c r="W978" s="6"/>
      <c r="X978" s="9">
        <v>17.2</v>
      </c>
      <c r="Y978" s="6"/>
      <c r="Z978" s="9">
        <f>ROUND(IF(ISNUMBER(X978), T978*X978, T978),5)</f>
        <v>103.2</v>
      </c>
      <c r="AA978" s="6"/>
      <c r="AB978" s="9">
        <f>ROUND(AB977+Z978,5)</f>
        <v>146.4</v>
      </c>
      <c r="AC978" s="6"/>
      <c r="AD978" s="6"/>
      <c r="AE978" s="6"/>
      <c r="AF978" s="9">
        <v>0</v>
      </c>
      <c r="AG978" s="6"/>
      <c r="AH978" s="6"/>
    </row>
    <row r="979" spans="1:34" ht="15.75" thickBot="1" x14ac:dyDescent="0.3">
      <c r="A979" s="6"/>
      <c r="B979" s="6"/>
      <c r="C979" s="6"/>
      <c r="D979" s="6"/>
      <c r="E979" s="6"/>
      <c r="F979" s="6" t="s">
        <v>301</v>
      </c>
      <c r="G979" s="6"/>
      <c r="H979" s="7">
        <v>45456</v>
      </c>
      <c r="I979" s="6"/>
      <c r="J979" s="6"/>
      <c r="K979" s="6"/>
      <c r="L979" s="6" t="s">
        <v>904</v>
      </c>
      <c r="M979" s="6"/>
      <c r="N979" s="6" t="s">
        <v>477</v>
      </c>
      <c r="O979" s="6"/>
      <c r="P979" s="6" t="s">
        <v>766</v>
      </c>
      <c r="Q979" s="6"/>
      <c r="R979" s="6" t="s">
        <v>904</v>
      </c>
      <c r="S979" s="6"/>
      <c r="T979" s="8">
        <v>8</v>
      </c>
      <c r="U979" s="6"/>
      <c r="V979" s="6" t="s">
        <v>525</v>
      </c>
      <c r="W979" s="6"/>
      <c r="X979" s="9">
        <v>17.2</v>
      </c>
      <c r="Y979" s="6"/>
      <c r="Z979" s="10">
        <f>ROUND(IF(ISNUMBER(X979), T979*X979, T979),5)</f>
        <v>137.6</v>
      </c>
      <c r="AA979" s="6"/>
      <c r="AB979" s="10">
        <f>ROUND(AB978+Z979,5)</f>
        <v>284</v>
      </c>
      <c r="AC979" s="6"/>
      <c r="AD979" s="6"/>
      <c r="AE979" s="6"/>
      <c r="AF979" s="9">
        <v>0</v>
      </c>
      <c r="AG979" s="6"/>
      <c r="AH979" s="6"/>
    </row>
    <row r="980" spans="1:34" x14ac:dyDescent="0.25">
      <c r="A980" s="6"/>
      <c r="B980" s="6"/>
      <c r="C980" s="6" t="s">
        <v>767</v>
      </c>
      <c r="D980" s="6"/>
      <c r="E980" s="6"/>
      <c r="F980" s="6"/>
      <c r="G980" s="6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11">
        <f>ROUND(SUM(T975:T979),5)</f>
        <v>16</v>
      </c>
      <c r="U980" s="6"/>
      <c r="V980" s="6"/>
      <c r="W980" s="6"/>
      <c r="X980" s="9"/>
      <c r="Y980" s="6"/>
      <c r="Z980" s="9">
        <f>ROUND(SUM(Z975:Z979),5)</f>
        <v>284</v>
      </c>
      <c r="AA980" s="6"/>
      <c r="AB980" s="9">
        <f>AB979</f>
        <v>284</v>
      </c>
      <c r="AC980" s="6"/>
      <c r="AD980" s="6"/>
      <c r="AE980" s="6"/>
      <c r="AF980" s="9"/>
      <c r="AG980" s="6"/>
      <c r="AH980" s="6"/>
    </row>
    <row r="981" spans="1:34" x14ac:dyDescent="0.25">
      <c r="A981" s="2"/>
      <c r="B981" s="2"/>
      <c r="C981" s="2" t="s">
        <v>768</v>
      </c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4"/>
      <c r="U981" s="2"/>
      <c r="V981" s="2"/>
      <c r="W981" s="2"/>
      <c r="X981" s="5"/>
      <c r="Y981" s="2"/>
      <c r="Z981" s="5"/>
      <c r="AA981" s="2"/>
      <c r="AB981" s="5"/>
      <c r="AC981" s="2"/>
      <c r="AD981" s="2"/>
      <c r="AE981" s="2"/>
      <c r="AF981" s="5"/>
      <c r="AG981" s="2"/>
      <c r="AH981" s="2"/>
    </row>
    <row r="982" spans="1:34" x14ac:dyDescent="0.25">
      <c r="A982" s="6"/>
      <c r="B982" s="6"/>
      <c r="C982" s="6"/>
      <c r="D982" s="6"/>
      <c r="E982" s="6"/>
      <c r="F982" s="6" t="s">
        <v>301</v>
      </c>
      <c r="G982" s="6"/>
      <c r="H982" s="7">
        <v>45567</v>
      </c>
      <c r="I982" s="6"/>
      <c r="J982" s="6"/>
      <c r="K982" s="6"/>
      <c r="L982" s="6" t="s">
        <v>905</v>
      </c>
      <c r="M982" s="6"/>
      <c r="N982" s="6" t="s">
        <v>477</v>
      </c>
      <c r="O982" s="6"/>
      <c r="P982" s="6" t="s">
        <v>768</v>
      </c>
      <c r="Q982" s="6"/>
      <c r="R982" s="6" t="s">
        <v>905</v>
      </c>
      <c r="S982" s="6"/>
      <c r="T982" s="11">
        <v>1</v>
      </c>
      <c r="U982" s="6"/>
      <c r="V982" s="6" t="s">
        <v>525</v>
      </c>
      <c r="W982" s="6"/>
      <c r="X982" s="9">
        <v>24</v>
      </c>
      <c r="Y982" s="6"/>
      <c r="Z982" s="9">
        <f>ROUND(IF(ISNUMBER(X982), T982*X982, T982),5)</f>
        <v>24</v>
      </c>
      <c r="AA982" s="6"/>
      <c r="AB982" s="9">
        <f>ROUND(AB981+Z982,5)</f>
        <v>24</v>
      </c>
      <c r="AC982" s="6"/>
      <c r="AD982" s="6"/>
      <c r="AE982" s="6"/>
      <c r="AF982" s="9">
        <v>0</v>
      </c>
      <c r="AG982" s="6"/>
      <c r="AH982" s="6"/>
    </row>
    <row r="983" spans="1:34" ht="15.75" thickBot="1" x14ac:dyDescent="0.3">
      <c r="A983" s="6"/>
      <c r="B983" s="6"/>
      <c r="C983" s="6"/>
      <c r="D983" s="6"/>
      <c r="E983" s="6"/>
      <c r="F983" s="6" t="s">
        <v>301</v>
      </c>
      <c r="G983" s="6"/>
      <c r="H983" s="7">
        <v>45678</v>
      </c>
      <c r="I983" s="6"/>
      <c r="J983" s="6"/>
      <c r="K983" s="6"/>
      <c r="L983" s="6" t="s">
        <v>905</v>
      </c>
      <c r="M983" s="6"/>
      <c r="N983" s="6" t="s">
        <v>477</v>
      </c>
      <c r="O983" s="6"/>
      <c r="P983" s="6" t="s">
        <v>768</v>
      </c>
      <c r="Q983" s="6"/>
      <c r="R983" s="6" t="s">
        <v>905</v>
      </c>
      <c r="S983" s="6"/>
      <c r="T983" s="8">
        <v>1</v>
      </c>
      <c r="U983" s="6"/>
      <c r="V983" s="6" t="s">
        <v>525</v>
      </c>
      <c r="W983" s="6"/>
      <c r="X983" s="9">
        <v>21.2</v>
      </c>
      <c r="Y983" s="6"/>
      <c r="Z983" s="10">
        <f>ROUND(IF(ISNUMBER(X983), T983*X983, T983),5)</f>
        <v>21.2</v>
      </c>
      <c r="AA983" s="6"/>
      <c r="AB983" s="10">
        <f>ROUND(AB982+Z983,5)</f>
        <v>45.2</v>
      </c>
      <c r="AC983" s="6"/>
      <c r="AD983" s="6"/>
      <c r="AE983" s="6"/>
      <c r="AF983" s="9">
        <v>0</v>
      </c>
      <c r="AG983" s="6"/>
      <c r="AH983" s="6"/>
    </row>
    <row r="984" spans="1:34" x14ac:dyDescent="0.25">
      <c r="A984" s="6"/>
      <c r="B984" s="6"/>
      <c r="C984" s="6" t="s">
        <v>769</v>
      </c>
      <c r="D984" s="6"/>
      <c r="E984" s="6"/>
      <c r="F984" s="6"/>
      <c r="G984" s="6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11">
        <f>ROUND(SUM(T981:T983),5)</f>
        <v>2</v>
      </c>
      <c r="U984" s="6"/>
      <c r="V984" s="6"/>
      <c r="W984" s="6"/>
      <c r="X984" s="9"/>
      <c r="Y984" s="6"/>
      <c r="Z984" s="9">
        <f>ROUND(SUM(Z981:Z983),5)</f>
        <v>45.2</v>
      </c>
      <c r="AA984" s="6"/>
      <c r="AB984" s="9">
        <f>AB983</f>
        <v>45.2</v>
      </c>
      <c r="AC984" s="6"/>
      <c r="AD984" s="6"/>
      <c r="AE984" s="6"/>
      <c r="AF984" s="9"/>
      <c r="AG984" s="6"/>
      <c r="AH984" s="6"/>
    </row>
    <row r="985" spans="1:34" x14ac:dyDescent="0.25">
      <c r="A985" s="2"/>
      <c r="B985" s="2"/>
      <c r="C985" s="2" t="s">
        <v>770</v>
      </c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4"/>
      <c r="U985" s="2"/>
      <c r="V985" s="2"/>
      <c r="W985" s="2"/>
      <c r="X985" s="5"/>
      <c r="Y985" s="2"/>
      <c r="Z985" s="5"/>
      <c r="AA985" s="2"/>
      <c r="AB985" s="5"/>
      <c r="AC985" s="2"/>
      <c r="AD985" s="2"/>
      <c r="AE985" s="2"/>
      <c r="AF985" s="5"/>
      <c r="AG985" s="2"/>
      <c r="AH985" s="2"/>
    </row>
    <row r="986" spans="1:34" x14ac:dyDescent="0.25">
      <c r="A986" s="6"/>
      <c r="B986" s="6"/>
      <c r="C986" s="6"/>
      <c r="D986" s="6"/>
      <c r="E986" s="6"/>
      <c r="F986" s="6" t="s">
        <v>301</v>
      </c>
      <c r="G986" s="6"/>
      <c r="H986" s="7">
        <v>44855</v>
      </c>
      <c r="I986" s="6"/>
      <c r="J986" s="6"/>
      <c r="K986" s="6"/>
      <c r="L986" s="6" t="s">
        <v>906</v>
      </c>
      <c r="M986" s="6"/>
      <c r="N986" s="6" t="s">
        <v>479</v>
      </c>
      <c r="O986" s="6"/>
      <c r="P986" s="6" t="s">
        <v>770</v>
      </c>
      <c r="Q986" s="6"/>
      <c r="R986" s="6" t="s">
        <v>906</v>
      </c>
      <c r="S986" s="6"/>
      <c r="T986" s="11">
        <v>2</v>
      </c>
      <c r="U986" s="6"/>
      <c r="V986" s="6" t="s">
        <v>525</v>
      </c>
      <c r="W986" s="6"/>
      <c r="X986" s="9">
        <v>198</v>
      </c>
      <c r="Y986" s="6"/>
      <c r="Z986" s="9">
        <f>ROUND(IF(ISNUMBER(X986), T986*X986, T986),5)</f>
        <v>396</v>
      </c>
      <c r="AA986" s="6"/>
      <c r="AB986" s="9">
        <f>ROUND(AB985+Z986,5)</f>
        <v>396</v>
      </c>
      <c r="AC986" s="6"/>
      <c r="AD986" s="6"/>
      <c r="AE986" s="6"/>
      <c r="AF986" s="9">
        <v>0</v>
      </c>
      <c r="AG986" s="6"/>
      <c r="AH986" s="6"/>
    </row>
    <row r="987" spans="1:34" x14ac:dyDescent="0.25">
      <c r="A987" s="6"/>
      <c r="B987" s="6"/>
      <c r="C987" s="6"/>
      <c r="D987" s="6"/>
      <c r="E987" s="6"/>
      <c r="F987" s="6" t="s">
        <v>301</v>
      </c>
      <c r="G987" s="6"/>
      <c r="H987" s="7">
        <v>44887</v>
      </c>
      <c r="I987" s="6"/>
      <c r="J987" s="6"/>
      <c r="K987" s="6"/>
      <c r="L987" s="6" t="s">
        <v>906</v>
      </c>
      <c r="M987" s="6"/>
      <c r="N987" s="6" t="s">
        <v>476</v>
      </c>
      <c r="O987" s="6"/>
      <c r="P987" s="6" t="s">
        <v>770</v>
      </c>
      <c r="Q987" s="6"/>
      <c r="R987" s="6" t="s">
        <v>906</v>
      </c>
      <c r="S987" s="6"/>
      <c r="T987" s="11">
        <v>3</v>
      </c>
      <c r="U987" s="6"/>
      <c r="V987" s="6" t="s">
        <v>525</v>
      </c>
      <c r="W987" s="6"/>
      <c r="X987" s="9">
        <v>123.2</v>
      </c>
      <c r="Y987" s="6"/>
      <c r="Z987" s="9">
        <f>ROUND(IF(ISNUMBER(X987), T987*X987, T987),5)</f>
        <v>369.6</v>
      </c>
      <c r="AA987" s="6"/>
      <c r="AB987" s="9">
        <f>ROUND(AB986+Z987,5)</f>
        <v>765.6</v>
      </c>
      <c r="AC987" s="6"/>
      <c r="AD987" s="6"/>
      <c r="AE987" s="6"/>
      <c r="AF987" s="9">
        <v>0</v>
      </c>
      <c r="AG987" s="6"/>
      <c r="AH987" s="6"/>
    </row>
    <row r="988" spans="1:34" x14ac:dyDescent="0.25">
      <c r="A988" s="6"/>
      <c r="B988" s="6"/>
      <c r="C988" s="6"/>
      <c r="D988" s="6"/>
      <c r="E988" s="6"/>
      <c r="F988" s="6" t="s">
        <v>301</v>
      </c>
      <c r="G988" s="6"/>
      <c r="H988" s="7">
        <v>44895</v>
      </c>
      <c r="I988" s="6"/>
      <c r="J988" s="6"/>
      <c r="K988" s="6"/>
      <c r="L988" s="6" t="s">
        <v>906</v>
      </c>
      <c r="M988" s="6"/>
      <c r="N988" s="6" t="s">
        <v>476</v>
      </c>
      <c r="O988" s="6"/>
      <c r="P988" s="6" t="s">
        <v>770</v>
      </c>
      <c r="Q988" s="6"/>
      <c r="R988" s="6" t="s">
        <v>906</v>
      </c>
      <c r="S988" s="6"/>
      <c r="T988" s="11">
        <v>1</v>
      </c>
      <c r="U988" s="6"/>
      <c r="V988" s="6" t="s">
        <v>525</v>
      </c>
      <c r="W988" s="6"/>
      <c r="X988" s="9">
        <v>123.2</v>
      </c>
      <c r="Y988" s="6"/>
      <c r="Z988" s="9">
        <f>ROUND(IF(ISNUMBER(X988), T988*X988, T988),5)</f>
        <v>123.2</v>
      </c>
      <c r="AA988" s="6"/>
      <c r="AB988" s="9">
        <f>ROUND(AB987+Z988,5)</f>
        <v>888.8</v>
      </c>
      <c r="AC988" s="6"/>
      <c r="AD988" s="6"/>
      <c r="AE988" s="6"/>
      <c r="AF988" s="9">
        <v>0</v>
      </c>
      <c r="AG988" s="6"/>
      <c r="AH988" s="6"/>
    </row>
    <row r="989" spans="1:34" ht="15.75" thickBot="1" x14ac:dyDescent="0.3">
      <c r="A989" s="6"/>
      <c r="B989" s="6"/>
      <c r="C989" s="6"/>
      <c r="D989" s="6"/>
      <c r="E989" s="6"/>
      <c r="F989" s="6" t="s">
        <v>301</v>
      </c>
      <c r="G989" s="6"/>
      <c r="H989" s="7">
        <v>45841</v>
      </c>
      <c r="I989" s="6"/>
      <c r="J989" s="6"/>
      <c r="K989" s="6"/>
      <c r="L989" s="6" t="s">
        <v>906</v>
      </c>
      <c r="M989" s="6"/>
      <c r="N989" s="6" t="s">
        <v>476</v>
      </c>
      <c r="O989" s="6"/>
      <c r="P989" s="6" t="s">
        <v>770</v>
      </c>
      <c r="Q989" s="6"/>
      <c r="R989" s="6" t="s">
        <v>906</v>
      </c>
      <c r="S989" s="6"/>
      <c r="T989" s="8">
        <v>1</v>
      </c>
      <c r="U989" s="6"/>
      <c r="V989" s="6" t="s">
        <v>525</v>
      </c>
      <c r="W989" s="6"/>
      <c r="X989" s="9">
        <v>162</v>
      </c>
      <c r="Y989" s="6"/>
      <c r="Z989" s="10">
        <f>ROUND(IF(ISNUMBER(X989), T989*X989, T989),5)</f>
        <v>162</v>
      </c>
      <c r="AA989" s="6"/>
      <c r="AB989" s="10">
        <f>ROUND(AB988+Z989,5)</f>
        <v>1050.8</v>
      </c>
      <c r="AC989" s="6"/>
      <c r="AD989" s="6"/>
      <c r="AE989" s="6"/>
      <c r="AF989" s="9">
        <v>0</v>
      </c>
      <c r="AG989" s="6"/>
      <c r="AH989" s="6"/>
    </row>
    <row r="990" spans="1:34" x14ac:dyDescent="0.25">
      <c r="A990" s="6"/>
      <c r="B990" s="6"/>
      <c r="C990" s="6" t="s">
        <v>771</v>
      </c>
      <c r="D990" s="6"/>
      <c r="E990" s="6"/>
      <c r="F990" s="6"/>
      <c r="G990" s="6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11">
        <f>ROUND(SUM(T985:T989),5)</f>
        <v>7</v>
      </c>
      <c r="U990" s="6"/>
      <c r="V990" s="6"/>
      <c r="W990" s="6"/>
      <c r="X990" s="9"/>
      <c r="Y990" s="6"/>
      <c r="Z990" s="9">
        <f>ROUND(SUM(Z985:Z989),5)</f>
        <v>1050.8</v>
      </c>
      <c r="AA990" s="6"/>
      <c r="AB990" s="9">
        <f>AB989</f>
        <v>1050.8</v>
      </c>
      <c r="AC990" s="6"/>
      <c r="AD990" s="6"/>
      <c r="AE990" s="6"/>
      <c r="AF990" s="9"/>
      <c r="AG990" s="6"/>
      <c r="AH990" s="6"/>
    </row>
    <row r="991" spans="1:34" x14ac:dyDescent="0.25">
      <c r="A991" s="2"/>
      <c r="B991" s="2"/>
      <c r="C991" s="2" t="s">
        <v>772</v>
      </c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4"/>
      <c r="U991" s="2"/>
      <c r="V991" s="2"/>
      <c r="W991" s="2"/>
      <c r="X991" s="5"/>
      <c r="Y991" s="2"/>
      <c r="Z991" s="5"/>
      <c r="AA991" s="2"/>
      <c r="AB991" s="5"/>
      <c r="AC991" s="2"/>
      <c r="AD991" s="2"/>
      <c r="AE991" s="2"/>
      <c r="AF991" s="5"/>
      <c r="AG991" s="2"/>
      <c r="AH991" s="2"/>
    </row>
    <row r="992" spans="1:34" ht="15.75" thickBot="1" x14ac:dyDescent="0.3">
      <c r="A992" s="1"/>
      <c r="B992" s="1"/>
      <c r="C992" s="1"/>
      <c r="D992" s="6"/>
      <c r="E992" s="6"/>
      <c r="F992" s="6" t="s">
        <v>301</v>
      </c>
      <c r="G992" s="6"/>
      <c r="H992" s="7">
        <v>45139</v>
      </c>
      <c r="I992" s="6"/>
      <c r="J992" s="6"/>
      <c r="K992" s="6"/>
      <c r="L992" s="6" t="s">
        <v>907</v>
      </c>
      <c r="M992" s="6"/>
      <c r="N992" s="6" t="s">
        <v>479</v>
      </c>
      <c r="O992" s="6"/>
      <c r="P992" s="6" t="s">
        <v>772</v>
      </c>
      <c r="Q992" s="6"/>
      <c r="R992" s="6" t="s">
        <v>907</v>
      </c>
      <c r="S992" s="6"/>
      <c r="T992" s="8">
        <v>4</v>
      </c>
      <c r="U992" s="6"/>
      <c r="V992" s="6" t="s">
        <v>525</v>
      </c>
      <c r="W992" s="6"/>
      <c r="X992" s="9">
        <v>198</v>
      </c>
      <c r="Y992" s="6"/>
      <c r="Z992" s="10">
        <f>ROUND(IF(ISNUMBER(X992), T992*X992, T992),5)</f>
        <v>792</v>
      </c>
      <c r="AA992" s="6"/>
      <c r="AB992" s="10">
        <f>ROUND(AB991+Z992,5)</f>
        <v>792</v>
      </c>
      <c r="AC992" s="6"/>
      <c r="AD992" s="6"/>
      <c r="AE992" s="6"/>
      <c r="AF992" s="9">
        <v>0</v>
      </c>
      <c r="AG992" s="6"/>
      <c r="AH992" s="6"/>
    </row>
    <row r="993" spans="1:34" x14ac:dyDescent="0.25">
      <c r="A993" s="6"/>
      <c r="B993" s="6"/>
      <c r="C993" s="6" t="s">
        <v>773</v>
      </c>
      <c r="D993" s="6"/>
      <c r="E993" s="6"/>
      <c r="F993" s="6"/>
      <c r="G993" s="6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11">
        <f>ROUND(SUM(T991:T992),5)</f>
        <v>4</v>
      </c>
      <c r="U993" s="6"/>
      <c r="V993" s="6"/>
      <c r="W993" s="6"/>
      <c r="X993" s="9"/>
      <c r="Y993" s="6"/>
      <c r="Z993" s="9">
        <f>ROUND(SUM(Z991:Z992),5)</f>
        <v>792</v>
      </c>
      <c r="AA993" s="6"/>
      <c r="AB993" s="9">
        <f>AB992</f>
        <v>792</v>
      </c>
      <c r="AC993" s="6"/>
      <c r="AD993" s="6"/>
      <c r="AE993" s="6"/>
      <c r="AF993" s="9"/>
      <c r="AG993" s="6"/>
      <c r="AH993" s="6"/>
    </row>
    <row r="994" spans="1:34" x14ac:dyDescent="0.25">
      <c r="A994" s="2"/>
      <c r="B994" s="2"/>
      <c r="C994" s="2" t="s">
        <v>774</v>
      </c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4"/>
      <c r="U994" s="2"/>
      <c r="V994" s="2"/>
      <c r="W994" s="2"/>
      <c r="X994" s="5"/>
      <c r="Y994" s="2"/>
      <c r="Z994" s="5"/>
      <c r="AA994" s="2"/>
      <c r="AB994" s="5"/>
      <c r="AC994" s="2"/>
      <c r="AD994" s="2"/>
      <c r="AE994" s="2"/>
      <c r="AF994" s="5"/>
      <c r="AG994" s="2"/>
      <c r="AH994" s="2"/>
    </row>
    <row r="995" spans="1:34" ht="15.75" thickBot="1" x14ac:dyDescent="0.3">
      <c r="A995" s="1"/>
      <c r="B995" s="1"/>
      <c r="C995" s="1"/>
      <c r="D995" s="6"/>
      <c r="E995" s="6"/>
      <c r="F995" s="6" t="s">
        <v>301</v>
      </c>
      <c r="G995" s="6"/>
      <c r="H995" s="7">
        <v>45797</v>
      </c>
      <c r="I995" s="6"/>
      <c r="J995" s="6"/>
      <c r="K995" s="6"/>
      <c r="L995" s="6" t="s">
        <v>908</v>
      </c>
      <c r="M995" s="6"/>
      <c r="N995" s="6" t="s">
        <v>477</v>
      </c>
      <c r="O995" s="6"/>
      <c r="P995" s="6" t="s">
        <v>774</v>
      </c>
      <c r="Q995" s="6"/>
      <c r="R995" s="6" t="s">
        <v>908</v>
      </c>
      <c r="S995" s="6"/>
      <c r="T995" s="8">
        <v>11</v>
      </c>
      <c r="U995" s="6"/>
      <c r="V995" s="6" t="s">
        <v>525</v>
      </c>
      <c r="W995" s="6"/>
      <c r="X995" s="9">
        <v>166</v>
      </c>
      <c r="Y995" s="6"/>
      <c r="Z995" s="10">
        <f>ROUND(IF(ISNUMBER(X995), T995*X995, T995),5)</f>
        <v>1826</v>
      </c>
      <c r="AA995" s="6"/>
      <c r="AB995" s="10">
        <f>ROUND(AB994+Z995,5)</f>
        <v>1826</v>
      </c>
      <c r="AC995" s="6"/>
      <c r="AD995" s="6"/>
      <c r="AE995" s="6"/>
      <c r="AF995" s="9">
        <v>0</v>
      </c>
      <c r="AG995" s="6"/>
      <c r="AH995" s="6"/>
    </row>
    <row r="996" spans="1:34" x14ac:dyDescent="0.25">
      <c r="A996" s="6"/>
      <c r="B996" s="6"/>
      <c r="C996" s="6" t="s">
        <v>775</v>
      </c>
      <c r="D996" s="6"/>
      <c r="E996" s="6"/>
      <c r="F996" s="6"/>
      <c r="G996" s="6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11">
        <f>ROUND(SUM(T994:T995),5)</f>
        <v>11</v>
      </c>
      <c r="U996" s="6"/>
      <c r="V996" s="6"/>
      <c r="W996" s="6"/>
      <c r="X996" s="9"/>
      <c r="Y996" s="6"/>
      <c r="Z996" s="9">
        <f>ROUND(SUM(Z994:Z995),5)</f>
        <v>1826</v>
      </c>
      <c r="AA996" s="6"/>
      <c r="AB996" s="9">
        <f>AB995</f>
        <v>1826</v>
      </c>
      <c r="AC996" s="6"/>
      <c r="AD996" s="6"/>
      <c r="AE996" s="6"/>
      <c r="AF996" s="9"/>
      <c r="AG996" s="6"/>
      <c r="AH996" s="6"/>
    </row>
    <row r="997" spans="1:34" x14ac:dyDescent="0.25">
      <c r="A997" s="2"/>
      <c r="B997" s="2"/>
      <c r="C997" s="2" t="s">
        <v>776</v>
      </c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4"/>
      <c r="U997" s="2"/>
      <c r="V997" s="2"/>
      <c r="W997" s="2"/>
      <c r="X997" s="5"/>
      <c r="Y997" s="2"/>
      <c r="Z997" s="5"/>
      <c r="AA997" s="2"/>
      <c r="AB997" s="5"/>
      <c r="AC997" s="2"/>
      <c r="AD997" s="2"/>
      <c r="AE997" s="2"/>
      <c r="AF997" s="5"/>
      <c r="AG997" s="2"/>
      <c r="AH997" s="2"/>
    </row>
    <row r="998" spans="1:34" x14ac:dyDescent="0.25">
      <c r="A998" s="6"/>
      <c r="B998" s="6"/>
      <c r="C998" s="6"/>
      <c r="D998" s="6"/>
      <c r="E998" s="6"/>
      <c r="F998" s="6" t="s">
        <v>301</v>
      </c>
      <c r="G998" s="6"/>
      <c r="H998" s="7">
        <v>44851</v>
      </c>
      <c r="I998" s="6"/>
      <c r="J998" s="6"/>
      <c r="K998" s="6"/>
      <c r="L998" s="6" t="s">
        <v>909</v>
      </c>
      <c r="M998" s="6"/>
      <c r="N998" s="6" t="s">
        <v>479</v>
      </c>
      <c r="O998" s="6"/>
      <c r="P998" s="6" t="s">
        <v>776</v>
      </c>
      <c r="Q998" s="6"/>
      <c r="R998" s="6" t="s">
        <v>909</v>
      </c>
      <c r="S998" s="6"/>
      <c r="T998" s="11">
        <v>7</v>
      </c>
      <c r="U998" s="6"/>
      <c r="V998" s="6" t="s">
        <v>525</v>
      </c>
      <c r="W998" s="6"/>
      <c r="X998" s="9">
        <v>274</v>
      </c>
      <c r="Y998" s="6"/>
      <c r="Z998" s="9">
        <f>ROUND(IF(ISNUMBER(X998), T998*X998, T998),5)</f>
        <v>1918</v>
      </c>
      <c r="AA998" s="6"/>
      <c r="AB998" s="9">
        <f>ROUND(AB997+Z998,5)</f>
        <v>1918</v>
      </c>
      <c r="AC998" s="6"/>
      <c r="AD998" s="6"/>
      <c r="AE998" s="6"/>
      <c r="AF998" s="9">
        <v>0</v>
      </c>
      <c r="AG998" s="6"/>
      <c r="AH998" s="6"/>
    </row>
    <row r="999" spans="1:34" x14ac:dyDescent="0.25">
      <c r="A999" s="6"/>
      <c r="B999" s="6"/>
      <c r="C999" s="6"/>
      <c r="D999" s="6"/>
      <c r="E999" s="6"/>
      <c r="F999" s="6" t="s">
        <v>301</v>
      </c>
      <c r="G999" s="6"/>
      <c r="H999" s="7">
        <v>44901</v>
      </c>
      <c r="I999" s="6"/>
      <c r="J999" s="6"/>
      <c r="K999" s="6"/>
      <c r="L999" s="6" t="s">
        <v>910</v>
      </c>
      <c r="M999" s="6"/>
      <c r="N999" s="6" t="s">
        <v>477</v>
      </c>
      <c r="O999" s="6"/>
      <c r="P999" s="6" t="s">
        <v>776</v>
      </c>
      <c r="Q999" s="6"/>
      <c r="R999" s="6" t="s">
        <v>909</v>
      </c>
      <c r="S999" s="6"/>
      <c r="T999" s="11">
        <v>1</v>
      </c>
      <c r="U999" s="6"/>
      <c r="V999" s="6" t="s">
        <v>525</v>
      </c>
      <c r="W999" s="6"/>
      <c r="X999" s="9">
        <v>262.8</v>
      </c>
      <c r="Y999" s="6"/>
      <c r="Z999" s="9">
        <f>ROUND(IF(ISNUMBER(X999), T999*X999, T999),5)</f>
        <v>262.8</v>
      </c>
      <c r="AA999" s="6"/>
      <c r="AB999" s="9">
        <f>ROUND(AB998+Z999,5)</f>
        <v>2180.8000000000002</v>
      </c>
      <c r="AC999" s="6"/>
      <c r="AD999" s="6"/>
      <c r="AE999" s="6"/>
      <c r="AF999" s="9">
        <v>0</v>
      </c>
      <c r="AG999" s="6"/>
      <c r="AH999" s="6"/>
    </row>
    <row r="1000" spans="1:34" x14ac:dyDescent="0.25">
      <c r="A1000" s="6"/>
      <c r="B1000" s="6"/>
      <c r="C1000" s="6"/>
      <c r="D1000" s="6"/>
      <c r="E1000" s="6"/>
      <c r="F1000" s="6" t="s">
        <v>301</v>
      </c>
      <c r="G1000" s="6"/>
      <c r="H1000" s="7">
        <v>45226</v>
      </c>
      <c r="I1000" s="6"/>
      <c r="J1000" s="6"/>
      <c r="K1000" s="6"/>
      <c r="L1000" s="6" t="s">
        <v>909</v>
      </c>
      <c r="M1000" s="6"/>
      <c r="N1000" s="6" t="s">
        <v>477</v>
      </c>
      <c r="O1000" s="6"/>
      <c r="P1000" s="6" t="s">
        <v>776</v>
      </c>
      <c r="Q1000" s="6"/>
      <c r="R1000" s="6" t="s">
        <v>909</v>
      </c>
      <c r="S1000" s="6"/>
      <c r="T1000" s="11">
        <v>2</v>
      </c>
      <c r="U1000" s="6"/>
      <c r="V1000" s="6" t="s">
        <v>525</v>
      </c>
      <c r="W1000" s="6"/>
      <c r="X1000" s="9">
        <v>186</v>
      </c>
      <c r="Y1000" s="6"/>
      <c r="Z1000" s="9">
        <f>ROUND(IF(ISNUMBER(X1000), T1000*X1000, T1000),5)</f>
        <v>372</v>
      </c>
      <c r="AA1000" s="6"/>
      <c r="AB1000" s="9">
        <f>ROUND(AB999+Z1000,5)</f>
        <v>2552.8000000000002</v>
      </c>
      <c r="AC1000" s="6"/>
      <c r="AD1000" s="6"/>
      <c r="AE1000" s="6"/>
      <c r="AF1000" s="9">
        <v>0</v>
      </c>
      <c r="AG1000" s="6"/>
      <c r="AH1000" s="6"/>
    </row>
    <row r="1001" spans="1:34" x14ac:dyDescent="0.25">
      <c r="A1001" s="6"/>
      <c r="B1001" s="6"/>
      <c r="C1001" s="6"/>
      <c r="D1001" s="6"/>
      <c r="E1001" s="6"/>
      <c r="F1001" s="6" t="s">
        <v>301</v>
      </c>
      <c r="G1001" s="6"/>
      <c r="H1001" s="7">
        <v>45814</v>
      </c>
      <c r="I1001" s="6"/>
      <c r="J1001" s="6"/>
      <c r="K1001" s="6"/>
      <c r="L1001" s="6" t="s">
        <v>909</v>
      </c>
      <c r="M1001" s="6"/>
      <c r="N1001" s="6" t="s">
        <v>476</v>
      </c>
      <c r="O1001" s="6"/>
      <c r="P1001" s="6" t="s">
        <v>776</v>
      </c>
      <c r="Q1001" s="6"/>
      <c r="R1001" s="6" t="s">
        <v>909</v>
      </c>
      <c r="S1001" s="6"/>
      <c r="T1001" s="11">
        <v>1</v>
      </c>
      <c r="U1001" s="6"/>
      <c r="V1001" s="6" t="s">
        <v>525</v>
      </c>
      <c r="W1001" s="6"/>
      <c r="X1001" s="9">
        <v>372</v>
      </c>
      <c r="Y1001" s="6"/>
      <c r="Z1001" s="9">
        <f>ROUND(IF(ISNUMBER(X1001), T1001*X1001, T1001),5)</f>
        <v>372</v>
      </c>
      <c r="AA1001" s="6"/>
      <c r="AB1001" s="9">
        <f>ROUND(AB1000+Z1001,5)</f>
        <v>2924.8</v>
      </c>
      <c r="AC1001" s="6"/>
      <c r="AD1001" s="6"/>
      <c r="AE1001" s="6"/>
      <c r="AF1001" s="9">
        <v>0</v>
      </c>
      <c r="AG1001" s="6"/>
      <c r="AH1001" s="6"/>
    </row>
    <row r="1002" spans="1:34" ht="15.75" thickBot="1" x14ac:dyDescent="0.3">
      <c r="A1002" s="6"/>
      <c r="B1002" s="6"/>
      <c r="C1002" s="6"/>
      <c r="D1002" s="6"/>
      <c r="E1002" s="6"/>
      <c r="F1002" s="6" t="s">
        <v>301</v>
      </c>
      <c r="G1002" s="6"/>
      <c r="H1002" s="7">
        <v>45814</v>
      </c>
      <c r="I1002" s="6"/>
      <c r="J1002" s="6"/>
      <c r="K1002" s="6"/>
      <c r="L1002" s="6" t="s">
        <v>909</v>
      </c>
      <c r="M1002" s="6"/>
      <c r="N1002" s="6" t="s">
        <v>479</v>
      </c>
      <c r="O1002" s="6"/>
      <c r="P1002" s="6" t="s">
        <v>776</v>
      </c>
      <c r="Q1002" s="6"/>
      <c r="R1002" s="6" t="s">
        <v>909</v>
      </c>
      <c r="S1002" s="6"/>
      <c r="T1002" s="8">
        <v>3</v>
      </c>
      <c r="U1002" s="6"/>
      <c r="V1002" s="6" t="s">
        <v>525</v>
      </c>
      <c r="W1002" s="6"/>
      <c r="X1002" s="9">
        <v>274</v>
      </c>
      <c r="Y1002" s="6"/>
      <c r="Z1002" s="10">
        <f>ROUND(IF(ISNUMBER(X1002), T1002*X1002, T1002),5)</f>
        <v>822</v>
      </c>
      <c r="AA1002" s="6"/>
      <c r="AB1002" s="10">
        <f>ROUND(AB1001+Z1002,5)</f>
        <v>3746.8</v>
      </c>
      <c r="AC1002" s="6"/>
      <c r="AD1002" s="6"/>
      <c r="AE1002" s="6"/>
      <c r="AF1002" s="9">
        <v>0</v>
      </c>
      <c r="AG1002" s="6"/>
      <c r="AH1002" s="6"/>
    </row>
    <row r="1003" spans="1:34" x14ac:dyDescent="0.25">
      <c r="A1003" s="6"/>
      <c r="B1003" s="6"/>
      <c r="C1003" s="6" t="s">
        <v>777</v>
      </c>
      <c r="D1003" s="6"/>
      <c r="E1003" s="6"/>
      <c r="F1003" s="6"/>
      <c r="G1003" s="6"/>
      <c r="H1003" s="7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11">
        <f>ROUND(SUM(T997:T1002),5)</f>
        <v>14</v>
      </c>
      <c r="U1003" s="6"/>
      <c r="V1003" s="6"/>
      <c r="W1003" s="6"/>
      <c r="X1003" s="9"/>
      <c r="Y1003" s="6"/>
      <c r="Z1003" s="9">
        <f>ROUND(SUM(Z997:Z1002),5)</f>
        <v>3746.8</v>
      </c>
      <c r="AA1003" s="6"/>
      <c r="AB1003" s="9">
        <f>AB1002</f>
        <v>3746.8</v>
      </c>
      <c r="AC1003" s="6"/>
      <c r="AD1003" s="6"/>
      <c r="AE1003" s="6"/>
      <c r="AF1003" s="9"/>
      <c r="AG1003" s="6"/>
      <c r="AH1003" s="6"/>
    </row>
    <row r="1004" spans="1:34" x14ac:dyDescent="0.25">
      <c r="A1004" s="2"/>
      <c r="B1004" s="2"/>
      <c r="C1004" s="2" t="s">
        <v>954</v>
      </c>
      <c r="D1004" s="2"/>
      <c r="E1004" s="2"/>
      <c r="F1004" s="2"/>
      <c r="G1004" s="2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4"/>
      <c r="U1004" s="2"/>
      <c r="V1004" s="2"/>
      <c r="W1004" s="2"/>
      <c r="X1004" s="5"/>
      <c r="Y1004" s="2"/>
      <c r="Z1004" s="5"/>
      <c r="AA1004" s="2"/>
      <c r="AB1004" s="5"/>
      <c r="AC1004" s="2"/>
      <c r="AD1004" s="2"/>
      <c r="AE1004" s="2"/>
      <c r="AF1004" s="5"/>
      <c r="AG1004" s="2"/>
      <c r="AH1004" s="2"/>
    </row>
    <row r="1005" spans="1:34" x14ac:dyDescent="0.25">
      <c r="A1005" s="6"/>
      <c r="B1005" s="6"/>
      <c r="C1005" s="6"/>
      <c r="D1005" s="6"/>
      <c r="E1005" s="6"/>
      <c r="F1005" s="6" t="s">
        <v>301</v>
      </c>
      <c r="G1005" s="6"/>
      <c r="H1005" s="7">
        <v>45232</v>
      </c>
      <c r="I1005" s="6"/>
      <c r="J1005" s="6"/>
      <c r="K1005" s="6"/>
      <c r="L1005" s="6" t="s">
        <v>1167</v>
      </c>
      <c r="M1005" s="6"/>
      <c r="N1005" s="6" t="s">
        <v>477</v>
      </c>
      <c r="O1005" s="6"/>
      <c r="P1005" s="6" t="s">
        <v>954</v>
      </c>
      <c r="Q1005" s="6"/>
      <c r="R1005" s="6" t="s">
        <v>1167</v>
      </c>
      <c r="S1005" s="6"/>
      <c r="T1005" s="11">
        <v>8</v>
      </c>
      <c r="U1005" s="6"/>
      <c r="V1005" s="6" t="s">
        <v>525</v>
      </c>
      <c r="W1005" s="6"/>
      <c r="X1005" s="9">
        <v>214</v>
      </c>
      <c r="Y1005" s="6"/>
      <c r="Z1005" s="9">
        <f>ROUND(IF(ISNUMBER(X1005), T1005*X1005, T1005),5)</f>
        <v>1712</v>
      </c>
      <c r="AA1005" s="6"/>
      <c r="AB1005" s="9">
        <f>ROUND(AB1004+Z1005,5)</f>
        <v>1712</v>
      </c>
      <c r="AC1005" s="6"/>
      <c r="AD1005" s="6"/>
      <c r="AE1005" s="6"/>
      <c r="AF1005" s="9">
        <v>0</v>
      </c>
      <c r="AG1005" s="6"/>
      <c r="AH1005" s="6"/>
    </row>
    <row r="1006" spans="1:34" ht="15.75" thickBot="1" x14ac:dyDescent="0.3">
      <c r="A1006" s="6"/>
      <c r="B1006" s="6"/>
      <c r="C1006" s="6"/>
      <c r="D1006" s="6"/>
      <c r="E1006" s="6"/>
      <c r="F1006" s="6" t="s">
        <v>301</v>
      </c>
      <c r="G1006" s="6"/>
      <c r="H1006" s="7">
        <v>45502</v>
      </c>
      <c r="I1006" s="6"/>
      <c r="J1006" s="6"/>
      <c r="K1006" s="6"/>
      <c r="L1006" s="6" t="s">
        <v>1167</v>
      </c>
      <c r="M1006" s="6"/>
      <c r="N1006" s="6" t="s">
        <v>477</v>
      </c>
      <c r="O1006" s="6"/>
      <c r="P1006" s="6" t="s">
        <v>954</v>
      </c>
      <c r="Q1006" s="6"/>
      <c r="R1006" s="6" t="s">
        <v>1167</v>
      </c>
      <c r="S1006" s="6"/>
      <c r="T1006" s="8">
        <v>4</v>
      </c>
      <c r="U1006" s="6"/>
      <c r="V1006" s="6" t="s">
        <v>525</v>
      </c>
      <c r="W1006" s="6"/>
      <c r="X1006" s="9">
        <v>208</v>
      </c>
      <c r="Y1006" s="6"/>
      <c r="Z1006" s="10">
        <f>ROUND(IF(ISNUMBER(X1006), T1006*X1006, T1006),5)</f>
        <v>832</v>
      </c>
      <c r="AA1006" s="6"/>
      <c r="AB1006" s="10">
        <f>ROUND(AB1005+Z1006,5)</f>
        <v>2544</v>
      </c>
      <c r="AC1006" s="6"/>
      <c r="AD1006" s="6"/>
      <c r="AE1006" s="6"/>
      <c r="AF1006" s="9">
        <v>0</v>
      </c>
      <c r="AG1006" s="6"/>
      <c r="AH1006" s="6"/>
    </row>
    <row r="1007" spans="1:34" x14ac:dyDescent="0.25">
      <c r="A1007" s="6"/>
      <c r="B1007" s="6"/>
      <c r="C1007" s="6" t="s">
        <v>955</v>
      </c>
      <c r="D1007" s="6"/>
      <c r="E1007" s="6"/>
      <c r="F1007" s="6"/>
      <c r="G1007" s="6"/>
      <c r="H1007" s="7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11">
        <f>ROUND(SUM(T1004:T1006),5)</f>
        <v>12</v>
      </c>
      <c r="U1007" s="6"/>
      <c r="V1007" s="6"/>
      <c r="W1007" s="6"/>
      <c r="X1007" s="9"/>
      <c r="Y1007" s="6"/>
      <c r="Z1007" s="9">
        <f>ROUND(SUM(Z1004:Z1006),5)</f>
        <v>2544</v>
      </c>
      <c r="AA1007" s="6"/>
      <c r="AB1007" s="9">
        <f>AB1006</f>
        <v>2544</v>
      </c>
      <c r="AC1007" s="6"/>
      <c r="AD1007" s="6"/>
      <c r="AE1007" s="6"/>
      <c r="AF1007" s="9"/>
      <c r="AG1007" s="6"/>
      <c r="AH1007" s="6"/>
    </row>
    <row r="1008" spans="1:34" x14ac:dyDescent="0.25">
      <c r="A1008" s="2"/>
      <c r="B1008" s="2"/>
      <c r="C1008" s="2" t="s">
        <v>956</v>
      </c>
      <c r="D1008" s="2"/>
      <c r="E1008" s="2"/>
      <c r="F1008" s="2"/>
      <c r="G1008" s="2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4"/>
      <c r="U1008" s="2"/>
      <c r="V1008" s="2"/>
      <c r="W1008" s="2"/>
      <c r="X1008" s="5"/>
      <c r="Y1008" s="2"/>
      <c r="Z1008" s="5"/>
      <c r="AA1008" s="2"/>
      <c r="AB1008" s="5"/>
      <c r="AC1008" s="2"/>
      <c r="AD1008" s="2"/>
      <c r="AE1008" s="2"/>
      <c r="AF1008" s="5"/>
      <c r="AG1008" s="2"/>
      <c r="AH1008" s="2"/>
    </row>
    <row r="1009" spans="1:34" x14ac:dyDescent="0.25">
      <c r="A1009" s="6"/>
      <c r="B1009" s="6"/>
      <c r="C1009" s="6"/>
      <c r="D1009" s="6"/>
      <c r="E1009" s="6"/>
      <c r="F1009" s="6" t="s">
        <v>301</v>
      </c>
      <c r="G1009" s="6"/>
      <c r="H1009" s="7">
        <v>45384</v>
      </c>
      <c r="I1009" s="6"/>
      <c r="J1009" s="6"/>
      <c r="K1009" s="6"/>
      <c r="L1009" s="6" t="s">
        <v>1168</v>
      </c>
      <c r="M1009" s="6"/>
      <c r="N1009" s="6" t="s">
        <v>477</v>
      </c>
      <c r="O1009" s="6"/>
      <c r="P1009" s="6" t="s">
        <v>1285</v>
      </c>
      <c r="Q1009" s="6"/>
      <c r="R1009" s="6" t="s">
        <v>1168</v>
      </c>
      <c r="S1009" s="6"/>
      <c r="T1009" s="11">
        <v>0</v>
      </c>
      <c r="U1009" s="6"/>
      <c r="V1009" s="6" t="s">
        <v>525</v>
      </c>
      <c r="W1009" s="6"/>
      <c r="X1009" s="9">
        <v>147.6</v>
      </c>
      <c r="Y1009" s="6"/>
      <c r="Z1009" s="9">
        <f>ROUND(IF(ISNUMBER(X1009), T1009*X1009, T1009),5)</f>
        <v>0</v>
      </c>
      <c r="AA1009" s="6"/>
      <c r="AB1009" s="9">
        <f>ROUND(AB1008+Z1009,5)</f>
        <v>0</v>
      </c>
      <c r="AC1009" s="6"/>
      <c r="AD1009" s="6"/>
      <c r="AE1009" s="6"/>
      <c r="AF1009" s="9">
        <v>0</v>
      </c>
      <c r="AG1009" s="6"/>
      <c r="AH1009" s="6"/>
    </row>
    <row r="1010" spans="1:34" ht="15.75" thickBot="1" x14ac:dyDescent="0.3">
      <c r="A1010" s="6"/>
      <c r="B1010" s="6"/>
      <c r="C1010" s="6"/>
      <c r="D1010" s="6"/>
      <c r="E1010" s="6"/>
      <c r="F1010" s="6" t="s">
        <v>301</v>
      </c>
      <c r="G1010" s="6"/>
      <c r="H1010" s="7">
        <v>45391</v>
      </c>
      <c r="I1010" s="6"/>
      <c r="J1010" s="6"/>
      <c r="K1010" s="6"/>
      <c r="L1010" s="6" t="s">
        <v>1168</v>
      </c>
      <c r="M1010" s="6"/>
      <c r="N1010" s="6" t="s">
        <v>477</v>
      </c>
      <c r="O1010" s="6"/>
      <c r="P1010" s="6" t="s">
        <v>1285</v>
      </c>
      <c r="Q1010" s="6"/>
      <c r="R1010" s="6" t="s">
        <v>1168</v>
      </c>
      <c r="S1010" s="6"/>
      <c r="T1010" s="8">
        <v>3</v>
      </c>
      <c r="U1010" s="6"/>
      <c r="V1010" s="6" t="s">
        <v>525</v>
      </c>
      <c r="W1010" s="6"/>
      <c r="X1010" s="9">
        <v>147.6</v>
      </c>
      <c r="Y1010" s="6"/>
      <c r="Z1010" s="10">
        <f>ROUND(IF(ISNUMBER(X1010), T1010*X1010, T1010),5)</f>
        <v>442.8</v>
      </c>
      <c r="AA1010" s="6"/>
      <c r="AB1010" s="10">
        <f>ROUND(AB1009+Z1010,5)</f>
        <v>442.8</v>
      </c>
      <c r="AC1010" s="6"/>
      <c r="AD1010" s="6"/>
      <c r="AE1010" s="6"/>
      <c r="AF1010" s="9">
        <v>0</v>
      </c>
      <c r="AG1010" s="6"/>
      <c r="AH1010" s="6"/>
    </row>
    <row r="1011" spans="1:34" x14ac:dyDescent="0.25">
      <c r="A1011" s="6"/>
      <c r="B1011" s="6"/>
      <c r="C1011" s="6" t="s">
        <v>957</v>
      </c>
      <c r="D1011" s="6"/>
      <c r="E1011" s="6"/>
      <c r="F1011" s="6"/>
      <c r="G1011" s="6"/>
      <c r="H1011" s="7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11">
        <f>ROUND(SUM(T1008:T1010),5)</f>
        <v>3</v>
      </c>
      <c r="U1011" s="6"/>
      <c r="V1011" s="6"/>
      <c r="W1011" s="6"/>
      <c r="X1011" s="9"/>
      <c r="Y1011" s="6"/>
      <c r="Z1011" s="9">
        <f>ROUND(SUM(Z1008:Z1010),5)</f>
        <v>442.8</v>
      </c>
      <c r="AA1011" s="6"/>
      <c r="AB1011" s="9">
        <f>AB1010</f>
        <v>442.8</v>
      </c>
      <c r="AC1011" s="6"/>
      <c r="AD1011" s="6"/>
      <c r="AE1011" s="6"/>
      <c r="AF1011" s="9"/>
      <c r="AG1011" s="6"/>
      <c r="AH1011" s="6"/>
    </row>
    <row r="1012" spans="1:34" x14ac:dyDescent="0.25">
      <c r="A1012" s="2"/>
      <c r="B1012" s="2"/>
      <c r="C1012" s="2" t="s">
        <v>958</v>
      </c>
      <c r="D1012" s="2"/>
      <c r="E1012" s="2"/>
      <c r="F1012" s="2"/>
      <c r="G1012" s="2"/>
      <c r="H1012" s="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4"/>
      <c r="U1012" s="2"/>
      <c r="V1012" s="2"/>
      <c r="W1012" s="2"/>
      <c r="X1012" s="5"/>
      <c r="Y1012" s="2"/>
      <c r="Z1012" s="5"/>
      <c r="AA1012" s="2"/>
      <c r="AB1012" s="5"/>
      <c r="AC1012" s="2"/>
      <c r="AD1012" s="2"/>
      <c r="AE1012" s="2"/>
      <c r="AF1012" s="5"/>
      <c r="AG1012" s="2"/>
      <c r="AH1012" s="2"/>
    </row>
    <row r="1013" spans="1:34" x14ac:dyDescent="0.25">
      <c r="A1013" s="6"/>
      <c r="B1013" s="6"/>
      <c r="C1013" s="6"/>
      <c r="D1013" s="6"/>
      <c r="E1013" s="6"/>
      <c r="F1013" s="6" t="s">
        <v>301</v>
      </c>
      <c r="G1013" s="6"/>
      <c r="H1013" s="7">
        <v>44785</v>
      </c>
      <c r="I1013" s="6"/>
      <c r="J1013" s="6"/>
      <c r="K1013" s="6"/>
      <c r="L1013" s="6" t="s">
        <v>1169</v>
      </c>
      <c r="M1013" s="6"/>
      <c r="N1013" s="6" t="s">
        <v>477</v>
      </c>
      <c r="O1013" s="6"/>
      <c r="P1013" s="6" t="s">
        <v>958</v>
      </c>
      <c r="Q1013" s="6"/>
      <c r="R1013" s="6" t="s">
        <v>1169</v>
      </c>
      <c r="S1013" s="6"/>
      <c r="T1013" s="11">
        <v>1</v>
      </c>
      <c r="U1013" s="6"/>
      <c r="V1013" s="6" t="s">
        <v>525</v>
      </c>
      <c r="W1013" s="6"/>
      <c r="X1013" s="9">
        <v>164</v>
      </c>
      <c r="Y1013" s="6"/>
      <c r="Z1013" s="9">
        <f>ROUND(IF(ISNUMBER(X1013), T1013*X1013, T1013),5)</f>
        <v>164</v>
      </c>
      <c r="AA1013" s="6"/>
      <c r="AB1013" s="9">
        <f>ROUND(AB1012+Z1013,5)</f>
        <v>164</v>
      </c>
      <c r="AC1013" s="6"/>
      <c r="AD1013" s="6"/>
      <c r="AE1013" s="6"/>
      <c r="AF1013" s="9">
        <v>0</v>
      </c>
      <c r="AG1013" s="6"/>
      <c r="AH1013" s="6"/>
    </row>
    <row r="1014" spans="1:34" x14ac:dyDescent="0.25">
      <c r="A1014" s="6"/>
      <c r="B1014" s="6"/>
      <c r="C1014" s="6"/>
      <c r="D1014" s="6"/>
      <c r="E1014" s="6"/>
      <c r="F1014" s="6" t="s">
        <v>301</v>
      </c>
      <c r="G1014" s="6"/>
      <c r="H1014" s="7">
        <v>45602</v>
      </c>
      <c r="I1014" s="6"/>
      <c r="J1014" s="6"/>
      <c r="K1014" s="6"/>
      <c r="L1014" s="6" t="s">
        <v>1169</v>
      </c>
      <c r="M1014" s="6"/>
      <c r="N1014" s="6" t="s">
        <v>476</v>
      </c>
      <c r="O1014" s="6"/>
      <c r="P1014" s="6" t="s">
        <v>958</v>
      </c>
      <c r="Q1014" s="6"/>
      <c r="R1014" s="6" t="s">
        <v>1169</v>
      </c>
      <c r="S1014" s="6"/>
      <c r="T1014" s="11">
        <v>1</v>
      </c>
      <c r="U1014" s="6"/>
      <c r="V1014" s="6" t="s">
        <v>525</v>
      </c>
      <c r="W1014" s="6"/>
      <c r="X1014" s="9">
        <v>222</v>
      </c>
      <c r="Y1014" s="6"/>
      <c r="Z1014" s="9">
        <f>ROUND(IF(ISNUMBER(X1014), T1014*X1014, T1014),5)</f>
        <v>222</v>
      </c>
      <c r="AA1014" s="6"/>
      <c r="AB1014" s="9">
        <f>ROUND(AB1013+Z1014,5)</f>
        <v>386</v>
      </c>
      <c r="AC1014" s="6"/>
      <c r="AD1014" s="6"/>
      <c r="AE1014" s="6"/>
      <c r="AF1014" s="9">
        <v>0</v>
      </c>
      <c r="AG1014" s="6"/>
      <c r="AH1014" s="6"/>
    </row>
    <row r="1015" spans="1:34" ht="15.75" thickBot="1" x14ac:dyDescent="0.3">
      <c r="A1015" s="6"/>
      <c r="B1015" s="6"/>
      <c r="C1015" s="6"/>
      <c r="D1015" s="6"/>
      <c r="E1015" s="6"/>
      <c r="F1015" s="6" t="s">
        <v>301</v>
      </c>
      <c r="G1015" s="6"/>
      <c r="H1015" s="7">
        <v>45912</v>
      </c>
      <c r="I1015" s="6"/>
      <c r="J1015" s="6"/>
      <c r="K1015" s="6"/>
      <c r="L1015" s="6" t="s">
        <v>1169</v>
      </c>
      <c r="M1015" s="6"/>
      <c r="N1015" s="6" t="s">
        <v>476</v>
      </c>
      <c r="O1015" s="6"/>
      <c r="P1015" s="6" t="s">
        <v>958</v>
      </c>
      <c r="Q1015" s="6"/>
      <c r="R1015" s="6" t="s">
        <v>1169</v>
      </c>
      <c r="S1015" s="6"/>
      <c r="T1015" s="8">
        <v>4</v>
      </c>
      <c r="U1015" s="6"/>
      <c r="V1015" s="6" t="s">
        <v>525</v>
      </c>
      <c r="W1015" s="6"/>
      <c r="X1015" s="9">
        <v>204</v>
      </c>
      <c r="Y1015" s="6"/>
      <c r="Z1015" s="10">
        <f>ROUND(IF(ISNUMBER(X1015), T1015*X1015, T1015),5)</f>
        <v>816</v>
      </c>
      <c r="AA1015" s="6"/>
      <c r="AB1015" s="10">
        <f>ROUND(AB1014+Z1015,5)</f>
        <v>1202</v>
      </c>
      <c r="AC1015" s="6"/>
      <c r="AD1015" s="6"/>
      <c r="AE1015" s="6"/>
      <c r="AF1015" s="9">
        <v>0</v>
      </c>
      <c r="AG1015" s="6"/>
      <c r="AH1015" s="6"/>
    </row>
    <row r="1016" spans="1:34" x14ac:dyDescent="0.25">
      <c r="A1016" s="6"/>
      <c r="B1016" s="6"/>
      <c r="C1016" s="6" t="s">
        <v>959</v>
      </c>
      <c r="D1016" s="6"/>
      <c r="E1016" s="6"/>
      <c r="F1016" s="6"/>
      <c r="G1016" s="6"/>
      <c r="H1016" s="7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11">
        <f>ROUND(SUM(T1012:T1015),5)</f>
        <v>6</v>
      </c>
      <c r="U1016" s="6"/>
      <c r="V1016" s="6"/>
      <c r="W1016" s="6"/>
      <c r="X1016" s="9"/>
      <c r="Y1016" s="6"/>
      <c r="Z1016" s="9">
        <f>ROUND(SUM(Z1012:Z1015),5)</f>
        <v>1202</v>
      </c>
      <c r="AA1016" s="6"/>
      <c r="AB1016" s="9">
        <f>AB1015</f>
        <v>1202</v>
      </c>
      <c r="AC1016" s="6"/>
      <c r="AD1016" s="6"/>
      <c r="AE1016" s="6"/>
      <c r="AF1016" s="9"/>
      <c r="AG1016" s="6"/>
      <c r="AH1016" s="6"/>
    </row>
    <row r="1017" spans="1:34" x14ac:dyDescent="0.25">
      <c r="A1017" s="2"/>
      <c r="B1017" s="2"/>
      <c r="C1017" s="2" t="s">
        <v>960</v>
      </c>
      <c r="D1017" s="2"/>
      <c r="E1017" s="2"/>
      <c r="F1017" s="2"/>
      <c r="G1017" s="2"/>
      <c r="H1017" s="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4"/>
      <c r="U1017" s="2"/>
      <c r="V1017" s="2"/>
      <c r="W1017" s="2"/>
      <c r="X1017" s="5"/>
      <c r="Y1017" s="2"/>
      <c r="Z1017" s="5"/>
      <c r="AA1017" s="2"/>
      <c r="AB1017" s="5"/>
      <c r="AC1017" s="2"/>
      <c r="AD1017" s="2"/>
      <c r="AE1017" s="2"/>
      <c r="AF1017" s="5"/>
      <c r="AG1017" s="2"/>
      <c r="AH1017" s="2"/>
    </row>
    <row r="1018" spans="1:34" ht="15.75" thickBot="1" x14ac:dyDescent="0.3">
      <c r="A1018" s="1"/>
      <c r="B1018" s="1"/>
      <c r="C1018" s="1"/>
      <c r="D1018" s="6"/>
      <c r="E1018" s="6"/>
      <c r="F1018" s="6" t="s">
        <v>301</v>
      </c>
      <c r="G1018" s="6"/>
      <c r="H1018" s="7">
        <v>45384</v>
      </c>
      <c r="I1018" s="6"/>
      <c r="J1018" s="6"/>
      <c r="K1018" s="6"/>
      <c r="L1018" s="6" t="s">
        <v>1170</v>
      </c>
      <c r="M1018" s="6"/>
      <c r="N1018" s="6" t="s">
        <v>479</v>
      </c>
      <c r="O1018" s="6"/>
      <c r="P1018" s="6" t="s">
        <v>960</v>
      </c>
      <c r="Q1018" s="6"/>
      <c r="R1018" s="6" t="s">
        <v>1170</v>
      </c>
      <c r="S1018" s="6"/>
      <c r="T1018" s="8">
        <v>4</v>
      </c>
      <c r="U1018" s="6"/>
      <c r="V1018" s="6" t="s">
        <v>525</v>
      </c>
      <c r="W1018" s="6"/>
      <c r="X1018" s="9">
        <v>238</v>
      </c>
      <c r="Y1018" s="6"/>
      <c r="Z1018" s="10">
        <f>ROUND(IF(ISNUMBER(X1018), T1018*X1018, T1018),5)</f>
        <v>952</v>
      </c>
      <c r="AA1018" s="6"/>
      <c r="AB1018" s="10">
        <f>ROUND(AB1017+Z1018,5)</f>
        <v>952</v>
      </c>
      <c r="AC1018" s="6"/>
      <c r="AD1018" s="6"/>
      <c r="AE1018" s="6"/>
      <c r="AF1018" s="9">
        <v>0</v>
      </c>
      <c r="AG1018" s="6"/>
      <c r="AH1018" s="6"/>
    </row>
    <row r="1019" spans="1:34" x14ac:dyDescent="0.25">
      <c r="A1019" s="6"/>
      <c r="B1019" s="6"/>
      <c r="C1019" s="6" t="s">
        <v>961</v>
      </c>
      <c r="D1019" s="6"/>
      <c r="E1019" s="6"/>
      <c r="F1019" s="6"/>
      <c r="G1019" s="6"/>
      <c r="H1019" s="7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11">
        <f>ROUND(SUM(T1017:T1018),5)</f>
        <v>4</v>
      </c>
      <c r="U1019" s="6"/>
      <c r="V1019" s="6"/>
      <c r="W1019" s="6"/>
      <c r="X1019" s="9"/>
      <c r="Y1019" s="6"/>
      <c r="Z1019" s="9">
        <f>ROUND(SUM(Z1017:Z1018),5)</f>
        <v>952</v>
      </c>
      <c r="AA1019" s="6"/>
      <c r="AB1019" s="9">
        <f>AB1018</f>
        <v>952</v>
      </c>
      <c r="AC1019" s="6"/>
      <c r="AD1019" s="6"/>
      <c r="AE1019" s="6"/>
      <c r="AF1019" s="9"/>
      <c r="AG1019" s="6"/>
      <c r="AH1019" s="6"/>
    </row>
    <row r="1020" spans="1:34" x14ac:dyDescent="0.25">
      <c r="A1020" s="2"/>
      <c r="B1020" s="2"/>
      <c r="C1020" s="2" t="s">
        <v>962</v>
      </c>
      <c r="D1020" s="2"/>
      <c r="E1020" s="2"/>
      <c r="F1020" s="2"/>
      <c r="G1020" s="2"/>
      <c r="H1020" s="3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4"/>
      <c r="U1020" s="2"/>
      <c r="V1020" s="2"/>
      <c r="W1020" s="2"/>
      <c r="X1020" s="5"/>
      <c r="Y1020" s="2"/>
      <c r="Z1020" s="5"/>
      <c r="AA1020" s="2"/>
      <c r="AB1020" s="5"/>
      <c r="AC1020" s="2"/>
      <c r="AD1020" s="2"/>
      <c r="AE1020" s="2"/>
      <c r="AF1020" s="5"/>
      <c r="AG1020" s="2"/>
      <c r="AH1020" s="2"/>
    </row>
    <row r="1021" spans="1:34" ht="15.75" thickBot="1" x14ac:dyDescent="0.3">
      <c r="A1021" s="1"/>
      <c r="B1021" s="1"/>
      <c r="C1021" s="1"/>
      <c r="D1021" s="6"/>
      <c r="E1021" s="6"/>
      <c r="F1021" s="6" t="s">
        <v>301</v>
      </c>
      <c r="G1021" s="6"/>
      <c r="H1021" s="7">
        <v>45757</v>
      </c>
      <c r="I1021" s="6"/>
      <c r="J1021" s="6"/>
      <c r="K1021" s="6"/>
      <c r="L1021" s="6" t="s">
        <v>1171</v>
      </c>
      <c r="M1021" s="6"/>
      <c r="N1021" s="6" t="s">
        <v>479</v>
      </c>
      <c r="O1021" s="6"/>
      <c r="P1021" s="6" t="s">
        <v>962</v>
      </c>
      <c r="Q1021" s="6"/>
      <c r="R1021" s="6" t="s">
        <v>1171</v>
      </c>
      <c r="S1021" s="6"/>
      <c r="T1021" s="8">
        <v>3</v>
      </c>
      <c r="U1021" s="6"/>
      <c r="V1021" s="6" t="s">
        <v>525</v>
      </c>
      <c r="W1021" s="6"/>
      <c r="X1021" s="9">
        <v>278</v>
      </c>
      <c r="Y1021" s="6"/>
      <c r="Z1021" s="10">
        <f>ROUND(IF(ISNUMBER(X1021), T1021*X1021, T1021),5)</f>
        <v>834</v>
      </c>
      <c r="AA1021" s="6"/>
      <c r="AB1021" s="10">
        <f>ROUND(AB1020+Z1021,5)</f>
        <v>834</v>
      </c>
      <c r="AC1021" s="6"/>
      <c r="AD1021" s="6"/>
      <c r="AE1021" s="6"/>
      <c r="AF1021" s="9">
        <v>0</v>
      </c>
      <c r="AG1021" s="6"/>
      <c r="AH1021" s="6"/>
    </row>
    <row r="1022" spans="1:34" x14ac:dyDescent="0.25">
      <c r="A1022" s="6"/>
      <c r="B1022" s="6"/>
      <c r="C1022" s="6" t="s">
        <v>963</v>
      </c>
      <c r="D1022" s="6"/>
      <c r="E1022" s="6"/>
      <c r="F1022" s="6"/>
      <c r="G1022" s="6"/>
      <c r="H1022" s="7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11">
        <f>ROUND(SUM(T1020:T1021),5)</f>
        <v>3</v>
      </c>
      <c r="U1022" s="6"/>
      <c r="V1022" s="6"/>
      <c r="W1022" s="6"/>
      <c r="X1022" s="9"/>
      <c r="Y1022" s="6"/>
      <c r="Z1022" s="9">
        <f>ROUND(SUM(Z1020:Z1021),5)</f>
        <v>834</v>
      </c>
      <c r="AA1022" s="6"/>
      <c r="AB1022" s="9">
        <f>AB1021</f>
        <v>834</v>
      </c>
      <c r="AC1022" s="6"/>
      <c r="AD1022" s="6"/>
      <c r="AE1022" s="6"/>
      <c r="AF1022" s="9"/>
      <c r="AG1022" s="6"/>
      <c r="AH1022" s="6"/>
    </row>
    <row r="1023" spans="1:34" x14ac:dyDescent="0.25">
      <c r="A1023" s="2"/>
      <c r="B1023" s="2"/>
      <c r="C1023" s="2" t="s">
        <v>964</v>
      </c>
      <c r="D1023" s="2"/>
      <c r="E1023" s="2"/>
      <c r="F1023" s="2"/>
      <c r="G1023" s="2"/>
      <c r="H1023" s="3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4"/>
      <c r="U1023" s="2"/>
      <c r="V1023" s="2"/>
      <c r="W1023" s="2"/>
      <c r="X1023" s="5"/>
      <c r="Y1023" s="2"/>
      <c r="Z1023" s="5"/>
      <c r="AA1023" s="2"/>
      <c r="AB1023" s="5"/>
      <c r="AC1023" s="2"/>
      <c r="AD1023" s="2"/>
      <c r="AE1023" s="2"/>
      <c r="AF1023" s="5"/>
      <c r="AG1023" s="2"/>
      <c r="AH1023" s="2"/>
    </row>
    <row r="1024" spans="1:34" x14ac:dyDescent="0.25">
      <c r="A1024" s="6"/>
      <c r="B1024" s="6"/>
      <c r="C1024" s="6"/>
      <c r="D1024" s="6"/>
      <c r="E1024" s="6"/>
      <c r="F1024" s="6" t="s">
        <v>301</v>
      </c>
      <c r="G1024" s="6"/>
      <c r="H1024" s="7">
        <v>44952</v>
      </c>
      <c r="I1024" s="6"/>
      <c r="J1024" s="6"/>
      <c r="K1024" s="6"/>
      <c r="L1024" s="6" t="s">
        <v>1172</v>
      </c>
      <c r="M1024" s="6"/>
      <c r="N1024" s="6" t="s">
        <v>477</v>
      </c>
      <c r="O1024" s="6"/>
      <c r="P1024" s="6" t="s">
        <v>964</v>
      </c>
      <c r="Q1024" s="6"/>
      <c r="R1024" s="6" t="s">
        <v>1172</v>
      </c>
      <c r="S1024" s="6"/>
      <c r="T1024" s="11">
        <v>8</v>
      </c>
      <c r="U1024" s="6"/>
      <c r="V1024" s="6" t="s">
        <v>525</v>
      </c>
      <c r="W1024" s="6"/>
      <c r="X1024" s="9">
        <v>26.88</v>
      </c>
      <c r="Y1024" s="6"/>
      <c r="Z1024" s="9">
        <f>ROUND(IF(ISNUMBER(X1024), T1024*X1024, T1024),5)</f>
        <v>215.04</v>
      </c>
      <c r="AA1024" s="6"/>
      <c r="AB1024" s="9">
        <f>ROUND(AB1023+Z1024,5)</f>
        <v>215.04</v>
      </c>
      <c r="AC1024" s="6"/>
      <c r="AD1024" s="6"/>
      <c r="AE1024" s="6"/>
      <c r="AF1024" s="9">
        <v>0</v>
      </c>
      <c r="AG1024" s="6"/>
      <c r="AH1024" s="6"/>
    </row>
    <row r="1025" spans="1:34" x14ac:dyDescent="0.25">
      <c r="A1025" s="6"/>
      <c r="B1025" s="6"/>
      <c r="C1025" s="6"/>
      <c r="D1025" s="6"/>
      <c r="E1025" s="6"/>
      <c r="F1025" s="6" t="s">
        <v>301</v>
      </c>
      <c r="G1025" s="6"/>
      <c r="H1025" s="7">
        <v>45167</v>
      </c>
      <c r="I1025" s="6"/>
      <c r="J1025" s="6"/>
      <c r="K1025" s="6"/>
      <c r="L1025" s="6" t="s">
        <v>1172</v>
      </c>
      <c r="M1025" s="6"/>
      <c r="N1025" s="6" t="s">
        <v>477</v>
      </c>
      <c r="O1025" s="6"/>
      <c r="P1025" s="6" t="s">
        <v>964</v>
      </c>
      <c r="Q1025" s="6"/>
      <c r="R1025" s="6" t="s">
        <v>1172</v>
      </c>
      <c r="S1025" s="6"/>
      <c r="T1025" s="11">
        <v>3</v>
      </c>
      <c r="U1025" s="6"/>
      <c r="V1025" s="6" t="s">
        <v>525</v>
      </c>
      <c r="W1025" s="6"/>
      <c r="X1025" s="9">
        <v>26.88</v>
      </c>
      <c r="Y1025" s="6"/>
      <c r="Z1025" s="9">
        <f>ROUND(IF(ISNUMBER(X1025), T1025*X1025, T1025),5)</f>
        <v>80.64</v>
      </c>
      <c r="AA1025" s="6"/>
      <c r="AB1025" s="9">
        <f>ROUND(AB1024+Z1025,5)</f>
        <v>295.68</v>
      </c>
      <c r="AC1025" s="6"/>
      <c r="AD1025" s="6"/>
      <c r="AE1025" s="6"/>
      <c r="AF1025" s="9">
        <v>0</v>
      </c>
      <c r="AG1025" s="6"/>
      <c r="AH1025" s="6"/>
    </row>
    <row r="1026" spans="1:34" x14ac:dyDescent="0.25">
      <c r="A1026" s="6"/>
      <c r="B1026" s="6"/>
      <c r="C1026" s="6"/>
      <c r="D1026" s="6"/>
      <c r="E1026" s="6"/>
      <c r="F1026" s="6" t="s">
        <v>301</v>
      </c>
      <c r="G1026" s="6"/>
      <c r="H1026" s="7">
        <v>45805</v>
      </c>
      <c r="I1026" s="6"/>
      <c r="J1026" s="6"/>
      <c r="K1026" s="6"/>
      <c r="L1026" s="6" t="s">
        <v>1172</v>
      </c>
      <c r="M1026" s="6"/>
      <c r="N1026" s="6" t="s">
        <v>480</v>
      </c>
      <c r="O1026" s="6"/>
      <c r="P1026" s="6" t="s">
        <v>964</v>
      </c>
      <c r="Q1026" s="6"/>
      <c r="R1026" s="6" t="s">
        <v>1172</v>
      </c>
      <c r="S1026" s="6"/>
      <c r="T1026" s="11">
        <v>6</v>
      </c>
      <c r="U1026" s="6"/>
      <c r="V1026" s="6" t="s">
        <v>525</v>
      </c>
      <c r="W1026" s="6"/>
      <c r="X1026" s="11">
        <v>32.655999999999999</v>
      </c>
      <c r="Y1026" s="6"/>
      <c r="Z1026" s="9">
        <f>ROUND(IF(ISNUMBER(X1026), T1026*X1026, T1026),5)</f>
        <v>195.93600000000001</v>
      </c>
      <c r="AA1026" s="6"/>
      <c r="AB1026" s="9">
        <f>ROUND(AB1025+Z1026,5)</f>
        <v>491.61599999999999</v>
      </c>
      <c r="AC1026" s="6"/>
      <c r="AD1026" s="6"/>
      <c r="AE1026" s="6"/>
      <c r="AF1026" s="9">
        <v>0</v>
      </c>
      <c r="AG1026" s="6"/>
      <c r="AH1026" s="6"/>
    </row>
    <row r="1027" spans="1:34" x14ac:dyDescent="0.25">
      <c r="A1027" s="6"/>
      <c r="B1027" s="6"/>
      <c r="C1027" s="6"/>
      <c r="D1027" s="6"/>
      <c r="E1027" s="6"/>
      <c r="F1027" s="6" t="s">
        <v>301</v>
      </c>
      <c r="G1027" s="6"/>
      <c r="H1027" s="7">
        <v>45832</v>
      </c>
      <c r="I1027" s="6"/>
      <c r="J1027" s="6"/>
      <c r="K1027" s="6"/>
      <c r="L1027" s="6" t="s">
        <v>1172</v>
      </c>
      <c r="M1027" s="6"/>
      <c r="N1027" s="6" t="s">
        <v>479</v>
      </c>
      <c r="O1027" s="6"/>
      <c r="P1027" s="6" t="s">
        <v>964</v>
      </c>
      <c r="Q1027" s="6"/>
      <c r="R1027" s="6" t="s">
        <v>1172</v>
      </c>
      <c r="S1027" s="6"/>
      <c r="T1027" s="11">
        <v>1</v>
      </c>
      <c r="U1027" s="6"/>
      <c r="V1027" s="6" t="s">
        <v>525</v>
      </c>
      <c r="W1027" s="6"/>
      <c r="X1027" s="9">
        <v>32</v>
      </c>
      <c r="Y1027" s="6"/>
      <c r="Z1027" s="9">
        <f>ROUND(IF(ISNUMBER(X1027), T1027*X1027, T1027),5)</f>
        <v>32</v>
      </c>
      <c r="AA1027" s="6"/>
      <c r="AB1027" s="9">
        <f>ROUND(AB1026+Z1027,5)</f>
        <v>523.61599999999999</v>
      </c>
      <c r="AC1027" s="6"/>
      <c r="AD1027" s="6"/>
      <c r="AE1027" s="6"/>
      <c r="AF1027" s="9">
        <v>0</v>
      </c>
      <c r="AG1027" s="6"/>
      <c r="AH1027" s="6"/>
    </row>
    <row r="1028" spans="1:34" ht="15.75" thickBot="1" x14ac:dyDescent="0.3">
      <c r="A1028" s="6"/>
      <c r="B1028" s="6"/>
      <c r="C1028" s="6"/>
      <c r="D1028" s="6"/>
      <c r="E1028" s="6"/>
      <c r="F1028" s="6" t="s">
        <v>301</v>
      </c>
      <c r="G1028" s="6"/>
      <c r="H1028" s="7">
        <v>46086</v>
      </c>
      <c r="I1028" s="6"/>
      <c r="J1028" s="6"/>
      <c r="K1028" s="6"/>
      <c r="L1028" s="6" t="s">
        <v>1172</v>
      </c>
      <c r="M1028" s="6"/>
      <c r="N1028" s="6" t="s">
        <v>477</v>
      </c>
      <c r="O1028" s="6"/>
      <c r="P1028" s="6" t="s">
        <v>964</v>
      </c>
      <c r="Q1028" s="6"/>
      <c r="R1028" s="6" t="s">
        <v>1172</v>
      </c>
      <c r="S1028" s="6"/>
      <c r="T1028" s="8">
        <v>7</v>
      </c>
      <c r="U1028" s="6"/>
      <c r="V1028" s="6" t="s">
        <v>525</v>
      </c>
      <c r="W1028" s="6"/>
      <c r="X1028" s="9">
        <v>39.6</v>
      </c>
      <c r="Y1028" s="6"/>
      <c r="Z1028" s="10">
        <f>ROUND(IF(ISNUMBER(X1028), T1028*X1028, T1028),5)</f>
        <v>277.2</v>
      </c>
      <c r="AA1028" s="6"/>
      <c r="AB1028" s="10">
        <f>ROUND(AB1027+Z1028,5)</f>
        <v>800.81600000000003</v>
      </c>
      <c r="AC1028" s="6"/>
      <c r="AD1028" s="6"/>
      <c r="AE1028" s="6"/>
      <c r="AF1028" s="9">
        <v>0</v>
      </c>
      <c r="AG1028" s="6"/>
      <c r="AH1028" s="6"/>
    </row>
    <row r="1029" spans="1:34" x14ac:dyDescent="0.25">
      <c r="A1029" s="6"/>
      <c r="B1029" s="6"/>
      <c r="C1029" s="6" t="s">
        <v>965</v>
      </c>
      <c r="D1029" s="6"/>
      <c r="E1029" s="6"/>
      <c r="F1029" s="6"/>
      <c r="G1029" s="6"/>
      <c r="H1029" s="7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11">
        <f>ROUND(SUM(T1023:T1028),5)</f>
        <v>25</v>
      </c>
      <c r="U1029" s="6"/>
      <c r="V1029" s="6"/>
      <c r="W1029" s="6"/>
      <c r="X1029" s="9"/>
      <c r="Y1029" s="6"/>
      <c r="Z1029" s="9">
        <f>ROUND(SUM(Z1023:Z1028),5)</f>
        <v>800.81600000000003</v>
      </c>
      <c r="AA1029" s="6"/>
      <c r="AB1029" s="9">
        <f>AB1028</f>
        <v>800.81600000000003</v>
      </c>
      <c r="AC1029" s="6"/>
      <c r="AD1029" s="6"/>
      <c r="AE1029" s="6"/>
      <c r="AF1029" s="9"/>
      <c r="AG1029" s="6"/>
      <c r="AH1029" s="6"/>
    </row>
    <row r="1030" spans="1:34" x14ac:dyDescent="0.25">
      <c r="A1030" s="2"/>
      <c r="B1030" s="2"/>
      <c r="C1030" s="2" t="s">
        <v>966</v>
      </c>
      <c r="D1030" s="2"/>
      <c r="E1030" s="2"/>
      <c r="F1030" s="2"/>
      <c r="G1030" s="2"/>
      <c r="H1030" s="3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4"/>
      <c r="U1030" s="2"/>
      <c r="V1030" s="2"/>
      <c r="W1030" s="2"/>
      <c r="X1030" s="5"/>
      <c r="Y1030" s="2"/>
      <c r="Z1030" s="5"/>
      <c r="AA1030" s="2"/>
      <c r="AB1030" s="5"/>
      <c r="AC1030" s="2"/>
      <c r="AD1030" s="2"/>
      <c r="AE1030" s="2"/>
      <c r="AF1030" s="5"/>
      <c r="AG1030" s="2"/>
      <c r="AH1030" s="2"/>
    </row>
    <row r="1031" spans="1:34" x14ac:dyDescent="0.25">
      <c r="A1031" s="6"/>
      <c r="B1031" s="6"/>
      <c r="C1031" s="6"/>
      <c r="D1031" s="6"/>
      <c r="E1031" s="6"/>
      <c r="F1031" s="6" t="s">
        <v>301</v>
      </c>
      <c r="G1031" s="6"/>
      <c r="H1031" s="7">
        <v>45021</v>
      </c>
      <c r="I1031" s="6"/>
      <c r="J1031" s="6"/>
      <c r="K1031" s="6"/>
      <c r="L1031" s="6" t="s">
        <v>1173</v>
      </c>
      <c r="M1031" s="6"/>
      <c r="N1031" s="6" t="s">
        <v>477</v>
      </c>
      <c r="O1031" s="6"/>
      <c r="P1031" s="6" t="s">
        <v>966</v>
      </c>
      <c r="Q1031" s="6"/>
      <c r="R1031" s="6" t="s">
        <v>1173</v>
      </c>
      <c r="S1031" s="6"/>
      <c r="T1031" s="11">
        <v>4</v>
      </c>
      <c r="U1031" s="6"/>
      <c r="V1031" s="6" t="s">
        <v>525</v>
      </c>
      <c r="W1031" s="6"/>
      <c r="X1031" s="9">
        <v>56</v>
      </c>
      <c r="Y1031" s="6"/>
      <c r="Z1031" s="9">
        <f>ROUND(IF(ISNUMBER(X1031), T1031*X1031, T1031),5)</f>
        <v>224</v>
      </c>
      <c r="AA1031" s="6"/>
      <c r="AB1031" s="9">
        <f>ROUND(AB1030+Z1031,5)</f>
        <v>224</v>
      </c>
      <c r="AC1031" s="6"/>
      <c r="AD1031" s="6"/>
      <c r="AE1031" s="6"/>
      <c r="AF1031" s="9">
        <v>0</v>
      </c>
      <c r="AG1031" s="6"/>
      <c r="AH1031" s="6"/>
    </row>
    <row r="1032" spans="1:34" x14ac:dyDescent="0.25">
      <c r="A1032" s="6"/>
      <c r="B1032" s="6"/>
      <c r="C1032" s="6"/>
      <c r="D1032" s="6"/>
      <c r="E1032" s="6"/>
      <c r="F1032" s="6" t="s">
        <v>301</v>
      </c>
      <c r="G1032" s="6"/>
      <c r="H1032" s="7">
        <v>45181</v>
      </c>
      <c r="I1032" s="6"/>
      <c r="J1032" s="6"/>
      <c r="K1032" s="6"/>
      <c r="L1032" s="6" t="s">
        <v>1173</v>
      </c>
      <c r="M1032" s="6"/>
      <c r="N1032" s="6" t="s">
        <v>477</v>
      </c>
      <c r="O1032" s="6"/>
      <c r="P1032" s="6" t="s">
        <v>966</v>
      </c>
      <c r="Q1032" s="6"/>
      <c r="R1032" s="6" t="s">
        <v>1173</v>
      </c>
      <c r="S1032" s="6"/>
      <c r="T1032" s="11">
        <v>14</v>
      </c>
      <c r="U1032" s="6"/>
      <c r="V1032" s="6" t="s">
        <v>525</v>
      </c>
      <c r="W1032" s="6"/>
      <c r="X1032" s="9">
        <v>52</v>
      </c>
      <c r="Y1032" s="6"/>
      <c r="Z1032" s="9">
        <f>ROUND(IF(ISNUMBER(X1032), T1032*X1032, T1032),5)</f>
        <v>728</v>
      </c>
      <c r="AA1032" s="6"/>
      <c r="AB1032" s="9">
        <f>ROUND(AB1031+Z1032,5)</f>
        <v>952</v>
      </c>
      <c r="AC1032" s="6"/>
      <c r="AD1032" s="6"/>
      <c r="AE1032" s="6"/>
      <c r="AF1032" s="9">
        <v>0</v>
      </c>
      <c r="AG1032" s="6"/>
      <c r="AH1032" s="6"/>
    </row>
    <row r="1033" spans="1:34" x14ac:dyDescent="0.25">
      <c r="A1033" s="6"/>
      <c r="B1033" s="6"/>
      <c r="C1033" s="6"/>
      <c r="D1033" s="6"/>
      <c r="E1033" s="6"/>
      <c r="F1033" s="6" t="s">
        <v>301</v>
      </c>
      <c r="G1033" s="6"/>
      <c r="H1033" s="7">
        <v>45348</v>
      </c>
      <c r="I1033" s="6"/>
      <c r="J1033" s="6"/>
      <c r="K1033" s="6"/>
      <c r="L1033" s="6" t="s">
        <v>1173</v>
      </c>
      <c r="M1033" s="6"/>
      <c r="N1033" s="6" t="s">
        <v>477</v>
      </c>
      <c r="O1033" s="6"/>
      <c r="P1033" s="6" t="s">
        <v>966</v>
      </c>
      <c r="Q1033" s="6"/>
      <c r="R1033" s="6" t="s">
        <v>1173</v>
      </c>
      <c r="S1033" s="6"/>
      <c r="T1033" s="11">
        <v>18</v>
      </c>
      <c r="U1033" s="6"/>
      <c r="V1033" s="6" t="s">
        <v>525</v>
      </c>
      <c r="W1033" s="6"/>
      <c r="X1033" s="9">
        <v>43.82</v>
      </c>
      <c r="Y1033" s="6"/>
      <c r="Z1033" s="9">
        <f>ROUND(IF(ISNUMBER(X1033), T1033*X1033, T1033),5)</f>
        <v>788.76</v>
      </c>
      <c r="AA1033" s="6"/>
      <c r="AB1033" s="9">
        <f>ROUND(AB1032+Z1033,5)</f>
        <v>1740.76</v>
      </c>
      <c r="AC1033" s="6"/>
      <c r="AD1033" s="6"/>
      <c r="AE1033" s="6"/>
      <c r="AF1033" s="9">
        <v>0</v>
      </c>
      <c r="AG1033" s="6"/>
      <c r="AH1033" s="6"/>
    </row>
    <row r="1034" spans="1:34" ht="15.75" thickBot="1" x14ac:dyDescent="0.3">
      <c r="A1034" s="6"/>
      <c r="B1034" s="6"/>
      <c r="C1034" s="6"/>
      <c r="D1034" s="6"/>
      <c r="E1034" s="6"/>
      <c r="F1034" s="6" t="s">
        <v>301</v>
      </c>
      <c r="G1034" s="6"/>
      <c r="H1034" s="7">
        <v>45814</v>
      </c>
      <c r="I1034" s="6"/>
      <c r="J1034" s="6"/>
      <c r="K1034" s="6"/>
      <c r="L1034" s="6" t="s">
        <v>1173</v>
      </c>
      <c r="M1034" s="6"/>
      <c r="N1034" s="6" t="s">
        <v>477</v>
      </c>
      <c r="O1034" s="6"/>
      <c r="P1034" s="6" t="s">
        <v>966</v>
      </c>
      <c r="Q1034" s="6"/>
      <c r="R1034" s="6" t="s">
        <v>1173</v>
      </c>
      <c r="S1034" s="6"/>
      <c r="T1034" s="8">
        <v>3</v>
      </c>
      <c r="U1034" s="6"/>
      <c r="V1034" s="6" t="s">
        <v>525</v>
      </c>
      <c r="W1034" s="6"/>
      <c r="X1034" s="9">
        <v>49.6</v>
      </c>
      <c r="Y1034" s="6"/>
      <c r="Z1034" s="10">
        <f>ROUND(IF(ISNUMBER(X1034), T1034*X1034, T1034),5)</f>
        <v>148.80000000000001</v>
      </c>
      <c r="AA1034" s="6"/>
      <c r="AB1034" s="10">
        <f>ROUND(AB1033+Z1034,5)</f>
        <v>1889.56</v>
      </c>
      <c r="AC1034" s="6"/>
      <c r="AD1034" s="6"/>
      <c r="AE1034" s="6"/>
      <c r="AF1034" s="9">
        <v>0</v>
      </c>
      <c r="AG1034" s="6"/>
      <c r="AH1034" s="6"/>
    </row>
    <row r="1035" spans="1:34" x14ac:dyDescent="0.25">
      <c r="A1035" s="6"/>
      <c r="B1035" s="6"/>
      <c r="C1035" s="6" t="s">
        <v>967</v>
      </c>
      <c r="D1035" s="6"/>
      <c r="E1035" s="6"/>
      <c r="F1035" s="6"/>
      <c r="G1035" s="6"/>
      <c r="H1035" s="7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11">
        <f>ROUND(SUM(T1030:T1034),5)</f>
        <v>39</v>
      </c>
      <c r="U1035" s="6"/>
      <c r="V1035" s="6"/>
      <c r="W1035" s="6"/>
      <c r="X1035" s="9"/>
      <c r="Y1035" s="6"/>
      <c r="Z1035" s="9">
        <f>ROUND(SUM(Z1030:Z1034),5)</f>
        <v>1889.56</v>
      </c>
      <c r="AA1035" s="6"/>
      <c r="AB1035" s="9">
        <f>AB1034</f>
        <v>1889.56</v>
      </c>
      <c r="AC1035" s="6"/>
      <c r="AD1035" s="6"/>
      <c r="AE1035" s="6"/>
      <c r="AF1035" s="9"/>
      <c r="AG1035" s="6"/>
      <c r="AH1035" s="6"/>
    </row>
    <row r="1036" spans="1:34" x14ac:dyDescent="0.25">
      <c r="A1036" s="2"/>
      <c r="B1036" s="2"/>
      <c r="C1036" s="2" t="s">
        <v>968</v>
      </c>
      <c r="D1036" s="2"/>
      <c r="E1036" s="2"/>
      <c r="F1036" s="2"/>
      <c r="G1036" s="2"/>
      <c r="H1036" s="3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4"/>
      <c r="U1036" s="2"/>
      <c r="V1036" s="2"/>
      <c r="W1036" s="2"/>
      <c r="X1036" s="5"/>
      <c r="Y1036" s="2"/>
      <c r="Z1036" s="5"/>
      <c r="AA1036" s="2"/>
      <c r="AB1036" s="5"/>
      <c r="AC1036" s="2"/>
      <c r="AD1036" s="2"/>
      <c r="AE1036" s="2"/>
      <c r="AF1036" s="5"/>
      <c r="AG1036" s="2"/>
      <c r="AH1036" s="2"/>
    </row>
    <row r="1037" spans="1:34" ht="15.75" thickBot="1" x14ac:dyDescent="0.3">
      <c r="A1037" s="1"/>
      <c r="B1037" s="1"/>
      <c r="C1037" s="1"/>
      <c r="D1037" s="6"/>
      <c r="E1037" s="6"/>
      <c r="F1037" s="6" t="s">
        <v>301</v>
      </c>
      <c r="G1037" s="6"/>
      <c r="H1037" s="7">
        <v>45188</v>
      </c>
      <c r="I1037" s="6"/>
      <c r="J1037" s="6"/>
      <c r="K1037" s="6"/>
      <c r="L1037" s="6" t="s">
        <v>1174</v>
      </c>
      <c r="M1037" s="6"/>
      <c r="N1037" s="6" t="s">
        <v>476</v>
      </c>
      <c r="O1037" s="6"/>
      <c r="P1037" s="6" t="s">
        <v>968</v>
      </c>
      <c r="Q1037" s="6"/>
      <c r="R1037" s="6" t="s">
        <v>1174</v>
      </c>
      <c r="S1037" s="6"/>
      <c r="T1037" s="8">
        <v>6</v>
      </c>
      <c r="U1037" s="6"/>
      <c r="V1037" s="6" t="s">
        <v>525</v>
      </c>
      <c r="W1037" s="6"/>
      <c r="X1037" s="9">
        <v>390</v>
      </c>
      <c r="Y1037" s="6"/>
      <c r="Z1037" s="10">
        <f>ROUND(IF(ISNUMBER(X1037), T1037*X1037, T1037),5)</f>
        <v>2340</v>
      </c>
      <c r="AA1037" s="6"/>
      <c r="AB1037" s="10">
        <f>ROUND(AB1036+Z1037,5)</f>
        <v>2340</v>
      </c>
      <c r="AC1037" s="6"/>
      <c r="AD1037" s="6"/>
      <c r="AE1037" s="6"/>
      <c r="AF1037" s="9">
        <v>0</v>
      </c>
      <c r="AG1037" s="6"/>
      <c r="AH1037" s="6"/>
    </row>
    <row r="1038" spans="1:34" x14ac:dyDescent="0.25">
      <c r="A1038" s="6"/>
      <c r="B1038" s="6"/>
      <c r="C1038" s="6" t="s">
        <v>969</v>
      </c>
      <c r="D1038" s="6"/>
      <c r="E1038" s="6"/>
      <c r="F1038" s="6"/>
      <c r="G1038" s="6"/>
      <c r="H1038" s="7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11">
        <f>ROUND(SUM(T1036:T1037),5)</f>
        <v>6</v>
      </c>
      <c r="U1038" s="6"/>
      <c r="V1038" s="6"/>
      <c r="W1038" s="6"/>
      <c r="X1038" s="9"/>
      <c r="Y1038" s="6"/>
      <c r="Z1038" s="9">
        <f>ROUND(SUM(Z1036:Z1037),5)</f>
        <v>2340</v>
      </c>
      <c r="AA1038" s="6"/>
      <c r="AB1038" s="9">
        <f>AB1037</f>
        <v>2340</v>
      </c>
      <c r="AC1038" s="6"/>
      <c r="AD1038" s="6"/>
      <c r="AE1038" s="6"/>
      <c r="AF1038" s="9"/>
      <c r="AG1038" s="6"/>
      <c r="AH1038" s="6"/>
    </row>
    <row r="1039" spans="1:34" x14ac:dyDescent="0.25">
      <c r="A1039" s="2"/>
      <c r="B1039" s="2"/>
      <c r="C1039" s="2" t="s">
        <v>970</v>
      </c>
      <c r="D1039" s="2"/>
      <c r="E1039" s="2"/>
      <c r="F1039" s="2"/>
      <c r="G1039" s="2"/>
      <c r="H1039" s="3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4"/>
      <c r="U1039" s="2"/>
      <c r="V1039" s="2"/>
      <c r="W1039" s="2"/>
      <c r="X1039" s="5"/>
      <c r="Y1039" s="2"/>
      <c r="Z1039" s="5"/>
      <c r="AA1039" s="2"/>
      <c r="AB1039" s="5"/>
      <c r="AC1039" s="2"/>
      <c r="AD1039" s="2"/>
      <c r="AE1039" s="2"/>
      <c r="AF1039" s="5"/>
      <c r="AG1039" s="2"/>
      <c r="AH1039" s="2"/>
    </row>
    <row r="1040" spans="1:34" x14ac:dyDescent="0.25">
      <c r="A1040" s="6"/>
      <c r="B1040" s="6"/>
      <c r="C1040" s="6"/>
      <c r="D1040" s="6"/>
      <c r="E1040" s="6"/>
      <c r="F1040" s="6" t="s">
        <v>301</v>
      </c>
      <c r="G1040" s="6"/>
      <c r="H1040" s="7">
        <v>44785</v>
      </c>
      <c r="I1040" s="6"/>
      <c r="J1040" s="6"/>
      <c r="K1040" s="6"/>
      <c r="L1040" s="6" t="s">
        <v>1175</v>
      </c>
      <c r="M1040" s="6"/>
      <c r="N1040" s="6" t="s">
        <v>477</v>
      </c>
      <c r="O1040" s="6"/>
      <c r="P1040" s="6" t="s">
        <v>970</v>
      </c>
      <c r="Q1040" s="6"/>
      <c r="R1040" s="6" t="s">
        <v>1175</v>
      </c>
      <c r="S1040" s="6"/>
      <c r="T1040" s="11">
        <v>1</v>
      </c>
      <c r="U1040" s="6"/>
      <c r="V1040" s="6" t="s">
        <v>525</v>
      </c>
      <c r="W1040" s="6"/>
      <c r="X1040" s="9">
        <v>198</v>
      </c>
      <c r="Y1040" s="6"/>
      <c r="Z1040" s="9">
        <f>ROUND(IF(ISNUMBER(X1040), T1040*X1040, T1040),5)</f>
        <v>198</v>
      </c>
      <c r="AA1040" s="6"/>
      <c r="AB1040" s="9">
        <f>ROUND(AB1039+Z1040,5)</f>
        <v>198</v>
      </c>
      <c r="AC1040" s="6"/>
      <c r="AD1040" s="6"/>
      <c r="AE1040" s="6"/>
      <c r="AF1040" s="9">
        <v>0</v>
      </c>
      <c r="AG1040" s="6"/>
      <c r="AH1040" s="6"/>
    </row>
    <row r="1041" spans="1:34" ht="15.75" thickBot="1" x14ac:dyDescent="0.3">
      <c r="A1041" s="6"/>
      <c r="B1041" s="6"/>
      <c r="C1041" s="6"/>
      <c r="D1041" s="6"/>
      <c r="E1041" s="6"/>
      <c r="F1041" s="6" t="s">
        <v>301</v>
      </c>
      <c r="G1041" s="6"/>
      <c r="H1041" s="7">
        <v>44817</v>
      </c>
      <c r="I1041" s="6"/>
      <c r="J1041" s="6"/>
      <c r="K1041" s="6"/>
      <c r="L1041" s="6" t="s">
        <v>1175</v>
      </c>
      <c r="M1041" s="6"/>
      <c r="N1041" s="6" t="s">
        <v>477</v>
      </c>
      <c r="O1041" s="6"/>
      <c r="P1041" s="6" t="s">
        <v>970</v>
      </c>
      <c r="Q1041" s="6"/>
      <c r="R1041" s="6" t="s">
        <v>1175</v>
      </c>
      <c r="S1041" s="6"/>
      <c r="T1041" s="8">
        <v>5</v>
      </c>
      <c r="U1041" s="6"/>
      <c r="V1041" s="6" t="s">
        <v>525</v>
      </c>
      <c r="W1041" s="6"/>
      <c r="X1041" s="9">
        <v>199.6</v>
      </c>
      <c r="Y1041" s="6"/>
      <c r="Z1041" s="10">
        <f>ROUND(IF(ISNUMBER(X1041), T1041*X1041, T1041),5)</f>
        <v>998</v>
      </c>
      <c r="AA1041" s="6"/>
      <c r="AB1041" s="10">
        <f>ROUND(AB1040+Z1041,5)</f>
        <v>1196</v>
      </c>
      <c r="AC1041" s="6"/>
      <c r="AD1041" s="6"/>
      <c r="AE1041" s="6"/>
      <c r="AF1041" s="9">
        <v>0</v>
      </c>
      <c r="AG1041" s="6"/>
      <c r="AH1041" s="6"/>
    </row>
    <row r="1042" spans="1:34" x14ac:dyDescent="0.25">
      <c r="A1042" s="6"/>
      <c r="B1042" s="6"/>
      <c r="C1042" s="6" t="s">
        <v>971</v>
      </c>
      <c r="D1042" s="6"/>
      <c r="E1042" s="6"/>
      <c r="F1042" s="6"/>
      <c r="G1042" s="6"/>
      <c r="H1042" s="7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11">
        <f>ROUND(SUM(T1039:T1041),5)</f>
        <v>6</v>
      </c>
      <c r="U1042" s="6"/>
      <c r="V1042" s="6"/>
      <c r="W1042" s="6"/>
      <c r="X1042" s="9"/>
      <c r="Y1042" s="6"/>
      <c r="Z1042" s="9">
        <f>ROUND(SUM(Z1039:Z1041),5)</f>
        <v>1196</v>
      </c>
      <c r="AA1042" s="6"/>
      <c r="AB1042" s="9">
        <f>AB1041</f>
        <v>1196</v>
      </c>
      <c r="AC1042" s="6"/>
      <c r="AD1042" s="6"/>
      <c r="AE1042" s="6"/>
      <c r="AF1042" s="9"/>
      <c r="AG1042" s="6"/>
      <c r="AH1042" s="6"/>
    </row>
    <row r="1043" spans="1:34" x14ac:dyDescent="0.25">
      <c r="A1043" s="2"/>
      <c r="B1043" s="2"/>
      <c r="C1043" s="2" t="s">
        <v>972</v>
      </c>
      <c r="D1043" s="2"/>
      <c r="E1043" s="2"/>
      <c r="F1043" s="2"/>
      <c r="G1043" s="2"/>
      <c r="H1043" s="3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4"/>
      <c r="U1043" s="2"/>
      <c r="V1043" s="2"/>
      <c r="W1043" s="2"/>
      <c r="X1043" s="5"/>
      <c r="Y1043" s="2"/>
      <c r="Z1043" s="5"/>
      <c r="AA1043" s="2"/>
      <c r="AB1043" s="5"/>
      <c r="AC1043" s="2"/>
      <c r="AD1043" s="2"/>
      <c r="AE1043" s="2"/>
      <c r="AF1043" s="5"/>
      <c r="AG1043" s="2"/>
      <c r="AH1043" s="2"/>
    </row>
    <row r="1044" spans="1:34" x14ac:dyDescent="0.25">
      <c r="A1044" s="6"/>
      <c r="B1044" s="6"/>
      <c r="C1044" s="6"/>
      <c r="D1044" s="6"/>
      <c r="E1044" s="6"/>
      <c r="F1044" s="6" t="s">
        <v>301</v>
      </c>
      <c r="G1044" s="6"/>
      <c r="H1044" s="7">
        <v>45006</v>
      </c>
      <c r="I1044" s="6"/>
      <c r="J1044" s="6"/>
      <c r="K1044" s="6"/>
      <c r="L1044" s="6" t="s">
        <v>1176</v>
      </c>
      <c r="M1044" s="6"/>
      <c r="N1044" s="6" t="s">
        <v>477</v>
      </c>
      <c r="O1044" s="6"/>
      <c r="P1044" s="6" t="s">
        <v>972</v>
      </c>
      <c r="Q1044" s="6"/>
      <c r="R1044" s="6" t="s">
        <v>1176</v>
      </c>
      <c r="S1044" s="6"/>
      <c r="T1044" s="11">
        <v>7</v>
      </c>
      <c r="U1044" s="6"/>
      <c r="V1044" s="6" t="s">
        <v>525</v>
      </c>
      <c r="W1044" s="6"/>
      <c r="X1044" s="9">
        <v>86</v>
      </c>
      <c r="Y1044" s="6"/>
      <c r="Z1044" s="9">
        <f>ROUND(IF(ISNUMBER(X1044), T1044*X1044, T1044),5)</f>
        <v>602</v>
      </c>
      <c r="AA1044" s="6"/>
      <c r="AB1044" s="9">
        <f>ROUND(AB1043+Z1044,5)</f>
        <v>602</v>
      </c>
      <c r="AC1044" s="6"/>
      <c r="AD1044" s="6"/>
      <c r="AE1044" s="6"/>
      <c r="AF1044" s="9">
        <v>0</v>
      </c>
      <c r="AG1044" s="6"/>
      <c r="AH1044" s="6"/>
    </row>
    <row r="1045" spans="1:34" ht="15.75" thickBot="1" x14ac:dyDescent="0.3">
      <c r="A1045" s="6"/>
      <c r="B1045" s="6"/>
      <c r="C1045" s="6"/>
      <c r="D1045" s="6"/>
      <c r="E1045" s="6"/>
      <c r="F1045" s="6" t="s">
        <v>301</v>
      </c>
      <c r="G1045" s="6"/>
      <c r="H1045" s="7">
        <v>45033</v>
      </c>
      <c r="I1045" s="6"/>
      <c r="J1045" s="6"/>
      <c r="K1045" s="6"/>
      <c r="L1045" s="6" t="s">
        <v>1176</v>
      </c>
      <c r="M1045" s="6"/>
      <c r="N1045" s="6" t="s">
        <v>477</v>
      </c>
      <c r="O1045" s="6"/>
      <c r="P1045" s="6" t="s">
        <v>972</v>
      </c>
      <c r="Q1045" s="6"/>
      <c r="R1045" s="6" t="s">
        <v>1176</v>
      </c>
      <c r="S1045" s="6"/>
      <c r="T1045" s="8">
        <v>3</v>
      </c>
      <c r="U1045" s="6"/>
      <c r="V1045" s="6" t="s">
        <v>525</v>
      </c>
      <c r="W1045" s="6"/>
      <c r="X1045" s="9">
        <v>86</v>
      </c>
      <c r="Y1045" s="6"/>
      <c r="Z1045" s="10">
        <f>ROUND(IF(ISNUMBER(X1045), T1045*X1045, T1045),5)</f>
        <v>258</v>
      </c>
      <c r="AA1045" s="6"/>
      <c r="AB1045" s="10">
        <f>ROUND(AB1044+Z1045,5)</f>
        <v>860</v>
      </c>
      <c r="AC1045" s="6"/>
      <c r="AD1045" s="6"/>
      <c r="AE1045" s="6"/>
      <c r="AF1045" s="9">
        <v>0</v>
      </c>
      <c r="AG1045" s="6"/>
      <c r="AH1045" s="6"/>
    </row>
    <row r="1046" spans="1:34" x14ac:dyDescent="0.25">
      <c r="A1046" s="6"/>
      <c r="B1046" s="6"/>
      <c r="C1046" s="6" t="s">
        <v>973</v>
      </c>
      <c r="D1046" s="6"/>
      <c r="E1046" s="6"/>
      <c r="F1046" s="6"/>
      <c r="G1046" s="6"/>
      <c r="H1046" s="7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11">
        <f>ROUND(SUM(T1043:T1045),5)</f>
        <v>10</v>
      </c>
      <c r="U1046" s="6"/>
      <c r="V1046" s="6"/>
      <c r="W1046" s="6"/>
      <c r="X1046" s="9"/>
      <c r="Y1046" s="6"/>
      <c r="Z1046" s="9">
        <f>ROUND(SUM(Z1043:Z1045),5)</f>
        <v>860</v>
      </c>
      <c r="AA1046" s="6"/>
      <c r="AB1046" s="9">
        <f>AB1045</f>
        <v>860</v>
      </c>
      <c r="AC1046" s="6"/>
      <c r="AD1046" s="6"/>
      <c r="AE1046" s="6"/>
      <c r="AF1046" s="9"/>
      <c r="AG1046" s="6"/>
      <c r="AH1046" s="6"/>
    </row>
    <row r="1047" spans="1:34" x14ac:dyDescent="0.25">
      <c r="A1047" s="2"/>
      <c r="B1047" s="2"/>
      <c r="C1047" s="2" t="s">
        <v>974</v>
      </c>
      <c r="D1047" s="2"/>
      <c r="E1047" s="2"/>
      <c r="F1047" s="2"/>
      <c r="G1047" s="2"/>
      <c r="H1047" s="3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4"/>
      <c r="U1047" s="2"/>
      <c r="V1047" s="2"/>
      <c r="W1047" s="2"/>
      <c r="X1047" s="5"/>
      <c r="Y1047" s="2"/>
      <c r="Z1047" s="5"/>
      <c r="AA1047" s="2"/>
      <c r="AB1047" s="5"/>
      <c r="AC1047" s="2"/>
      <c r="AD1047" s="2"/>
      <c r="AE1047" s="2"/>
      <c r="AF1047" s="5"/>
      <c r="AG1047" s="2"/>
      <c r="AH1047" s="2"/>
    </row>
    <row r="1048" spans="1:34" x14ac:dyDescent="0.25">
      <c r="A1048" s="6"/>
      <c r="B1048" s="6"/>
      <c r="C1048" s="6"/>
      <c r="D1048" s="6"/>
      <c r="E1048" s="6"/>
      <c r="F1048" s="6" t="s">
        <v>301</v>
      </c>
      <c r="G1048" s="6"/>
      <c r="H1048" s="7">
        <v>44762</v>
      </c>
      <c r="I1048" s="6"/>
      <c r="J1048" s="6"/>
      <c r="K1048" s="6"/>
      <c r="L1048" s="6" t="s">
        <v>1177</v>
      </c>
      <c r="M1048" s="6"/>
      <c r="N1048" s="6" t="s">
        <v>477</v>
      </c>
      <c r="O1048" s="6"/>
      <c r="P1048" s="6" t="s">
        <v>974</v>
      </c>
      <c r="Q1048" s="6"/>
      <c r="R1048" s="6" t="s">
        <v>1178</v>
      </c>
      <c r="S1048" s="6"/>
      <c r="T1048" s="11">
        <v>8</v>
      </c>
      <c r="U1048" s="6"/>
      <c r="V1048" s="6" t="s">
        <v>525</v>
      </c>
      <c r="W1048" s="6"/>
      <c r="X1048" s="9">
        <v>46.4</v>
      </c>
      <c r="Y1048" s="6"/>
      <c r="Z1048" s="9">
        <f>ROUND(IF(ISNUMBER(X1048), T1048*X1048, T1048),5)</f>
        <v>371.2</v>
      </c>
      <c r="AA1048" s="6"/>
      <c r="AB1048" s="9">
        <f>ROUND(AB1047+Z1048,5)</f>
        <v>371.2</v>
      </c>
      <c r="AC1048" s="6"/>
      <c r="AD1048" s="6"/>
      <c r="AE1048" s="6"/>
      <c r="AF1048" s="9">
        <v>0</v>
      </c>
      <c r="AG1048" s="6"/>
      <c r="AH1048" s="6"/>
    </row>
    <row r="1049" spans="1:34" x14ac:dyDescent="0.25">
      <c r="A1049" s="6"/>
      <c r="B1049" s="6"/>
      <c r="C1049" s="6"/>
      <c r="D1049" s="6"/>
      <c r="E1049" s="6"/>
      <c r="F1049" s="6" t="s">
        <v>301</v>
      </c>
      <c r="G1049" s="6"/>
      <c r="H1049" s="7">
        <v>44952</v>
      </c>
      <c r="I1049" s="6"/>
      <c r="J1049" s="6"/>
      <c r="K1049" s="6"/>
      <c r="L1049" s="6" t="s">
        <v>1178</v>
      </c>
      <c r="M1049" s="6"/>
      <c r="N1049" s="6" t="s">
        <v>477</v>
      </c>
      <c r="O1049" s="6"/>
      <c r="P1049" s="6" t="s">
        <v>974</v>
      </c>
      <c r="Q1049" s="6"/>
      <c r="R1049" s="6" t="s">
        <v>1178</v>
      </c>
      <c r="S1049" s="6"/>
      <c r="T1049" s="11">
        <v>10</v>
      </c>
      <c r="U1049" s="6"/>
      <c r="V1049" s="6" t="s">
        <v>525</v>
      </c>
      <c r="W1049" s="6"/>
      <c r="X1049" s="9">
        <v>55.6</v>
      </c>
      <c r="Y1049" s="6"/>
      <c r="Z1049" s="9">
        <f>ROUND(IF(ISNUMBER(X1049), T1049*X1049, T1049),5)</f>
        <v>556</v>
      </c>
      <c r="AA1049" s="6"/>
      <c r="AB1049" s="9">
        <f>ROUND(AB1048+Z1049,5)</f>
        <v>927.2</v>
      </c>
      <c r="AC1049" s="6"/>
      <c r="AD1049" s="6"/>
      <c r="AE1049" s="6"/>
      <c r="AF1049" s="9">
        <v>0</v>
      </c>
      <c r="AG1049" s="6"/>
      <c r="AH1049" s="6"/>
    </row>
    <row r="1050" spans="1:34" x14ac:dyDescent="0.25">
      <c r="A1050" s="6"/>
      <c r="B1050" s="6"/>
      <c r="C1050" s="6"/>
      <c r="D1050" s="6"/>
      <c r="E1050" s="6"/>
      <c r="F1050" s="6" t="s">
        <v>301</v>
      </c>
      <c r="G1050" s="6"/>
      <c r="H1050" s="7">
        <v>45007</v>
      </c>
      <c r="I1050" s="6"/>
      <c r="J1050" s="6"/>
      <c r="K1050" s="6"/>
      <c r="L1050" s="6" t="s">
        <v>1178</v>
      </c>
      <c r="M1050" s="6"/>
      <c r="N1050" s="6" t="s">
        <v>477</v>
      </c>
      <c r="O1050" s="6"/>
      <c r="P1050" s="6" t="s">
        <v>974</v>
      </c>
      <c r="Q1050" s="6"/>
      <c r="R1050" s="6" t="s">
        <v>1178</v>
      </c>
      <c r="S1050" s="6"/>
      <c r="T1050" s="11">
        <v>2</v>
      </c>
      <c r="U1050" s="6"/>
      <c r="V1050" s="6" t="s">
        <v>525</v>
      </c>
      <c r="W1050" s="6"/>
      <c r="X1050" s="9">
        <v>55.6</v>
      </c>
      <c r="Y1050" s="6"/>
      <c r="Z1050" s="9">
        <f>ROUND(IF(ISNUMBER(X1050), T1050*X1050, T1050),5)</f>
        <v>111.2</v>
      </c>
      <c r="AA1050" s="6"/>
      <c r="AB1050" s="9">
        <f>ROUND(AB1049+Z1050,5)</f>
        <v>1038.4000000000001</v>
      </c>
      <c r="AC1050" s="6"/>
      <c r="AD1050" s="6"/>
      <c r="AE1050" s="6"/>
      <c r="AF1050" s="9">
        <v>0</v>
      </c>
      <c r="AG1050" s="6"/>
      <c r="AH1050" s="6"/>
    </row>
    <row r="1051" spans="1:34" x14ac:dyDescent="0.25">
      <c r="A1051" s="6"/>
      <c r="B1051" s="6"/>
      <c r="C1051" s="6"/>
      <c r="D1051" s="6"/>
      <c r="E1051" s="6"/>
      <c r="F1051" s="6" t="s">
        <v>301</v>
      </c>
      <c r="G1051" s="6"/>
      <c r="H1051" s="7">
        <v>45036</v>
      </c>
      <c r="I1051" s="6"/>
      <c r="J1051" s="6"/>
      <c r="K1051" s="6"/>
      <c r="L1051" s="6" t="s">
        <v>1178</v>
      </c>
      <c r="M1051" s="6"/>
      <c r="N1051" s="6" t="s">
        <v>477</v>
      </c>
      <c r="O1051" s="6"/>
      <c r="P1051" s="6" t="s">
        <v>974</v>
      </c>
      <c r="Q1051" s="6"/>
      <c r="R1051" s="6" t="s">
        <v>1178</v>
      </c>
      <c r="S1051" s="6"/>
      <c r="T1051" s="11">
        <v>1</v>
      </c>
      <c r="U1051" s="6"/>
      <c r="V1051" s="6" t="s">
        <v>525</v>
      </c>
      <c r="W1051" s="6"/>
      <c r="X1051" s="9">
        <v>55.6</v>
      </c>
      <c r="Y1051" s="6"/>
      <c r="Z1051" s="9">
        <f>ROUND(IF(ISNUMBER(X1051), T1051*X1051, T1051),5)</f>
        <v>55.6</v>
      </c>
      <c r="AA1051" s="6"/>
      <c r="AB1051" s="9">
        <f>ROUND(AB1050+Z1051,5)</f>
        <v>1094</v>
      </c>
      <c r="AC1051" s="6"/>
      <c r="AD1051" s="6"/>
      <c r="AE1051" s="6"/>
      <c r="AF1051" s="9">
        <v>0</v>
      </c>
      <c r="AG1051" s="6"/>
      <c r="AH1051" s="6"/>
    </row>
    <row r="1052" spans="1:34" x14ac:dyDescent="0.25">
      <c r="A1052" s="6"/>
      <c r="B1052" s="6"/>
      <c r="C1052" s="6"/>
      <c r="D1052" s="6"/>
      <c r="E1052" s="6"/>
      <c r="F1052" s="6" t="s">
        <v>301</v>
      </c>
      <c r="G1052" s="6"/>
      <c r="H1052" s="7">
        <v>45126</v>
      </c>
      <c r="I1052" s="6"/>
      <c r="J1052" s="6"/>
      <c r="K1052" s="6"/>
      <c r="L1052" s="6" t="s">
        <v>1178</v>
      </c>
      <c r="M1052" s="6"/>
      <c r="N1052" s="6" t="s">
        <v>477</v>
      </c>
      <c r="O1052" s="6"/>
      <c r="P1052" s="6" t="s">
        <v>974</v>
      </c>
      <c r="Q1052" s="6"/>
      <c r="R1052" s="6" t="s">
        <v>1178</v>
      </c>
      <c r="S1052" s="6"/>
      <c r="T1052" s="11">
        <v>1</v>
      </c>
      <c r="U1052" s="6"/>
      <c r="V1052" s="6" t="s">
        <v>525</v>
      </c>
      <c r="W1052" s="6"/>
      <c r="X1052" s="9">
        <v>53.41</v>
      </c>
      <c r="Y1052" s="6"/>
      <c r="Z1052" s="9">
        <f>ROUND(IF(ISNUMBER(X1052), T1052*X1052, T1052),5)</f>
        <v>53.41</v>
      </c>
      <c r="AA1052" s="6"/>
      <c r="AB1052" s="9">
        <f>ROUND(AB1051+Z1052,5)</f>
        <v>1147.4100000000001</v>
      </c>
      <c r="AC1052" s="6"/>
      <c r="AD1052" s="6"/>
      <c r="AE1052" s="6"/>
      <c r="AF1052" s="9">
        <v>0</v>
      </c>
      <c r="AG1052" s="6"/>
      <c r="AH1052" s="6"/>
    </row>
    <row r="1053" spans="1:34" ht="15.75" thickBot="1" x14ac:dyDescent="0.3">
      <c r="A1053" s="6"/>
      <c r="B1053" s="6"/>
      <c r="C1053" s="6"/>
      <c r="D1053" s="6"/>
      <c r="E1053" s="6"/>
      <c r="F1053" s="6" t="s">
        <v>301</v>
      </c>
      <c r="G1053" s="6"/>
      <c r="H1053" s="7">
        <v>45166</v>
      </c>
      <c r="I1053" s="6"/>
      <c r="J1053" s="6"/>
      <c r="K1053" s="6"/>
      <c r="L1053" s="6" t="s">
        <v>1178</v>
      </c>
      <c r="M1053" s="6"/>
      <c r="N1053" s="6" t="s">
        <v>477</v>
      </c>
      <c r="O1053" s="6"/>
      <c r="P1053" s="6" t="s">
        <v>974</v>
      </c>
      <c r="Q1053" s="6"/>
      <c r="R1053" s="6" t="s">
        <v>1178</v>
      </c>
      <c r="S1053" s="6"/>
      <c r="T1053" s="8">
        <v>3</v>
      </c>
      <c r="U1053" s="6"/>
      <c r="V1053" s="6" t="s">
        <v>525</v>
      </c>
      <c r="W1053" s="6"/>
      <c r="X1053" s="9">
        <v>53.41</v>
      </c>
      <c r="Y1053" s="6"/>
      <c r="Z1053" s="10">
        <f>ROUND(IF(ISNUMBER(X1053), T1053*X1053, T1053),5)</f>
        <v>160.22999999999999</v>
      </c>
      <c r="AA1053" s="6"/>
      <c r="AB1053" s="10">
        <f>ROUND(AB1052+Z1053,5)</f>
        <v>1307.6400000000001</v>
      </c>
      <c r="AC1053" s="6"/>
      <c r="AD1053" s="6"/>
      <c r="AE1053" s="6"/>
      <c r="AF1053" s="9">
        <v>0</v>
      </c>
      <c r="AG1053" s="6"/>
      <c r="AH1053" s="6"/>
    </row>
    <row r="1054" spans="1:34" x14ac:dyDescent="0.25">
      <c r="A1054" s="6"/>
      <c r="B1054" s="6"/>
      <c r="C1054" s="6" t="s">
        <v>975</v>
      </c>
      <c r="D1054" s="6"/>
      <c r="E1054" s="6"/>
      <c r="F1054" s="6"/>
      <c r="G1054" s="6"/>
      <c r="H1054" s="7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11">
        <f>ROUND(SUM(T1047:T1053),5)</f>
        <v>25</v>
      </c>
      <c r="U1054" s="6"/>
      <c r="V1054" s="6"/>
      <c r="W1054" s="6"/>
      <c r="X1054" s="9"/>
      <c r="Y1054" s="6"/>
      <c r="Z1054" s="9">
        <f>ROUND(SUM(Z1047:Z1053),5)</f>
        <v>1307.6400000000001</v>
      </c>
      <c r="AA1054" s="6"/>
      <c r="AB1054" s="9">
        <f>AB1053</f>
        <v>1307.6400000000001</v>
      </c>
      <c r="AC1054" s="6"/>
      <c r="AD1054" s="6"/>
      <c r="AE1054" s="6"/>
      <c r="AF1054" s="9"/>
      <c r="AG1054" s="6"/>
      <c r="AH1054" s="6"/>
    </row>
    <row r="1055" spans="1:34" x14ac:dyDescent="0.25">
      <c r="A1055" s="2"/>
      <c r="B1055" s="2"/>
      <c r="C1055" s="2" t="s">
        <v>976</v>
      </c>
      <c r="D1055" s="2"/>
      <c r="E1055" s="2"/>
      <c r="F1055" s="2"/>
      <c r="G1055" s="2"/>
      <c r="H1055" s="3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4"/>
      <c r="U1055" s="2"/>
      <c r="V1055" s="2"/>
      <c r="W1055" s="2"/>
      <c r="X1055" s="5"/>
      <c r="Y1055" s="2"/>
      <c r="Z1055" s="5"/>
      <c r="AA1055" s="2"/>
      <c r="AB1055" s="5"/>
      <c r="AC1055" s="2"/>
      <c r="AD1055" s="2"/>
      <c r="AE1055" s="2"/>
      <c r="AF1055" s="5"/>
      <c r="AG1055" s="2"/>
      <c r="AH1055" s="2"/>
    </row>
    <row r="1056" spans="1:34" x14ac:dyDescent="0.25">
      <c r="A1056" s="6"/>
      <c r="B1056" s="6"/>
      <c r="C1056" s="6"/>
      <c r="D1056" s="6"/>
      <c r="E1056" s="6"/>
      <c r="F1056" s="6" t="s">
        <v>301</v>
      </c>
      <c r="G1056" s="6"/>
      <c r="H1056" s="7">
        <v>45350</v>
      </c>
      <c r="I1056" s="6"/>
      <c r="J1056" s="6"/>
      <c r="K1056" s="6"/>
      <c r="L1056" s="6" t="s">
        <v>1179</v>
      </c>
      <c r="M1056" s="6"/>
      <c r="N1056" s="6" t="s">
        <v>477</v>
      </c>
      <c r="O1056" s="6"/>
      <c r="P1056" s="6" t="s">
        <v>976</v>
      </c>
      <c r="Q1056" s="6"/>
      <c r="R1056" s="6" t="s">
        <v>1179</v>
      </c>
      <c r="S1056" s="6"/>
      <c r="T1056" s="11">
        <v>4</v>
      </c>
      <c r="U1056" s="6"/>
      <c r="V1056" s="6" t="s">
        <v>525</v>
      </c>
      <c r="W1056" s="6"/>
      <c r="X1056" s="9">
        <v>75.599999999999994</v>
      </c>
      <c r="Y1056" s="6"/>
      <c r="Z1056" s="9">
        <f>ROUND(IF(ISNUMBER(X1056), T1056*X1056, T1056),5)</f>
        <v>302.39999999999998</v>
      </c>
      <c r="AA1056" s="6"/>
      <c r="AB1056" s="9">
        <f>ROUND(AB1055+Z1056,5)</f>
        <v>302.39999999999998</v>
      </c>
      <c r="AC1056" s="6"/>
      <c r="AD1056" s="6"/>
      <c r="AE1056" s="6"/>
      <c r="AF1056" s="9">
        <v>0</v>
      </c>
      <c r="AG1056" s="6"/>
      <c r="AH1056" s="6"/>
    </row>
    <row r="1057" spans="1:34" x14ac:dyDescent="0.25">
      <c r="A1057" s="6"/>
      <c r="B1057" s="6"/>
      <c r="C1057" s="6"/>
      <c r="D1057" s="6"/>
      <c r="E1057" s="6"/>
      <c r="F1057" s="6" t="s">
        <v>301</v>
      </c>
      <c r="G1057" s="6"/>
      <c r="H1057" s="7">
        <v>45747</v>
      </c>
      <c r="I1057" s="6"/>
      <c r="J1057" s="6"/>
      <c r="K1057" s="6"/>
      <c r="L1057" s="6" t="s">
        <v>1179</v>
      </c>
      <c r="M1057" s="6"/>
      <c r="N1057" s="6" t="s">
        <v>477</v>
      </c>
      <c r="O1057" s="6"/>
      <c r="P1057" s="6" t="s">
        <v>976</v>
      </c>
      <c r="Q1057" s="6"/>
      <c r="R1057" s="6" t="s">
        <v>1179</v>
      </c>
      <c r="S1057" s="6"/>
      <c r="T1057" s="11">
        <v>3</v>
      </c>
      <c r="U1057" s="6"/>
      <c r="V1057" s="6" t="s">
        <v>525</v>
      </c>
      <c r="W1057" s="6"/>
      <c r="X1057" s="9">
        <v>59.2</v>
      </c>
      <c r="Y1057" s="6"/>
      <c r="Z1057" s="9">
        <f>ROUND(IF(ISNUMBER(X1057), T1057*X1057, T1057),5)</f>
        <v>177.6</v>
      </c>
      <c r="AA1057" s="6"/>
      <c r="AB1057" s="9">
        <f>ROUND(AB1056+Z1057,5)</f>
        <v>480</v>
      </c>
      <c r="AC1057" s="6"/>
      <c r="AD1057" s="6"/>
      <c r="AE1057" s="6"/>
      <c r="AF1057" s="9">
        <v>0</v>
      </c>
      <c r="AG1057" s="6"/>
      <c r="AH1057" s="6"/>
    </row>
    <row r="1058" spans="1:34" x14ac:dyDescent="0.25">
      <c r="A1058" s="6"/>
      <c r="B1058" s="6"/>
      <c r="C1058" s="6"/>
      <c r="D1058" s="6"/>
      <c r="E1058" s="6"/>
      <c r="F1058" s="6" t="s">
        <v>301</v>
      </c>
      <c r="G1058" s="6"/>
      <c r="H1058" s="7">
        <v>45749</v>
      </c>
      <c r="I1058" s="6"/>
      <c r="J1058" s="6"/>
      <c r="K1058" s="6"/>
      <c r="L1058" s="6" t="s">
        <v>1179</v>
      </c>
      <c r="M1058" s="6"/>
      <c r="N1058" s="6" t="s">
        <v>477</v>
      </c>
      <c r="O1058" s="6"/>
      <c r="P1058" s="6" t="s">
        <v>976</v>
      </c>
      <c r="Q1058" s="6"/>
      <c r="R1058" s="6" t="s">
        <v>1179</v>
      </c>
      <c r="S1058" s="6"/>
      <c r="T1058" s="11">
        <v>2</v>
      </c>
      <c r="U1058" s="6"/>
      <c r="V1058" s="6" t="s">
        <v>525</v>
      </c>
      <c r="W1058" s="6"/>
      <c r="X1058" s="9">
        <v>74</v>
      </c>
      <c r="Y1058" s="6"/>
      <c r="Z1058" s="9">
        <f>ROUND(IF(ISNUMBER(X1058), T1058*X1058, T1058),5)</f>
        <v>148</v>
      </c>
      <c r="AA1058" s="6"/>
      <c r="AB1058" s="9">
        <f>ROUND(AB1057+Z1058,5)</f>
        <v>628</v>
      </c>
      <c r="AC1058" s="6"/>
      <c r="AD1058" s="6"/>
      <c r="AE1058" s="6"/>
      <c r="AF1058" s="9">
        <v>0</v>
      </c>
      <c r="AG1058" s="6"/>
      <c r="AH1058" s="6"/>
    </row>
    <row r="1059" spans="1:34" ht="15.75" thickBot="1" x14ac:dyDescent="0.3">
      <c r="A1059" s="6"/>
      <c r="B1059" s="6"/>
      <c r="C1059" s="6"/>
      <c r="D1059" s="6"/>
      <c r="E1059" s="6"/>
      <c r="F1059" s="6" t="s">
        <v>301</v>
      </c>
      <c r="G1059" s="6"/>
      <c r="H1059" s="7">
        <v>45785</v>
      </c>
      <c r="I1059" s="6"/>
      <c r="J1059" s="6"/>
      <c r="K1059" s="6"/>
      <c r="L1059" s="6" t="s">
        <v>1179</v>
      </c>
      <c r="M1059" s="6"/>
      <c r="N1059" s="6" t="s">
        <v>477</v>
      </c>
      <c r="O1059" s="6"/>
      <c r="P1059" s="6" t="s">
        <v>976</v>
      </c>
      <c r="Q1059" s="6"/>
      <c r="R1059" s="6" t="s">
        <v>1179</v>
      </c>
      <c r="S1059" s="6"/>
      <c r="T1059" s="8">
        <v>2</v>
      </c>
      <c r="U1059" s="6"/>
      <c r="V1059" s="6" t="s">
        <v>525</v>
      </c>
      <c r="W1059" s="6"/>
      <c r="X1059" s="9">
        <v>74</v>
      </c>
      <c r="Y1059" s="6"/>
      <c r="Z1059" s="10">
        <f>ROUND(IF(ISNUMBER(X1059), T1059*X1059, T1059),5)</f>
        <v>148</v>
      </c>
      <c r="AA1059" s="6"/>
      <c r="AB1059" s="10">
        <f>ROUND(AB1058+Z1059,5)</f>
        <v>776</v>
      </c>
      <c r="AC1059" s="6"/>
      <c r="AD1059" s="6"/>
      <c r="AE1059" s="6"/>
      <c r="AF1059" s="9">
        <v>0</v>
      </c>
      <c r="AG1059" s="6"/>
      <c r="AH1059" s="6"/>
    </row>
    <row r="1060" spans="1:34" x14ac:dyDescent="0.25">
      <c r="A1060" s="6"/>
      <c r="B1060" s="6"/>
      <c r="C1060" s="6" t="s">
        <v>977</v>
      </c>
      <c r="D1060" s="6"/>
      <c r="E1060" s="6"/>
      <c r="F1060" s="6"/>
      <c r="G1060" s="6"/>
      <c r="H1060" s="7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11">
        <f>ROUND(SUM(T1055:T1059),5)</f>
        <v>11</v>
      </c>
      <c r="U1060" s="6"/>
      <c r="V1060" s="6"/>
      <c r="W1060" s="6"/>
      <c r="X1060" s="9"/>
      <c r="Y1060" s="6"/>
      <c r="Z1060" s="9">
        <f>ROUND(SUM(Z1055:Z1059),5)</f>
        <v>776</v>
      </c>
      <c r="AA1060" s="6"/>
      <c r="AB1060" s="9">
        <f>AB1059</f>
        <v>776</v>
      </c>
      <c r="AC1060" s="6"/>
      <c r="AD1060" s="6"/>
      <c r="AE1060" s="6"/>
      <c r="AF1060" s="9"/>
      <c r="AG1060" s="6"/>
      <c r="AH1060" s="6"/>
    </row>
    <row r="1061" spans="1:34" x14ac:dyDescent="0.25">
      <c r="A1061" s="2"/>
      <c r="B1061" s="2"/>
      <c r="C1061" s="2" t="s">
        <v>978</v>
      </c>
      <c r="D1061" s="2"/>
      <c r="E1061" s="2"/>
      <c r="F1061" s="2"/>
      <c r="G1061" s="2"/>
      <c r="H1061" s="3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4"/>
      <c r="U1061" s="2"/>
      <c r="V1061" s="2"/>
      <c r="W1061" s="2"/>
      <c r="X1061" s="5"/>
      <c r="Y1061" s="2"/>
      <c r="Z1061" s="5"/>
      <c r="AA1061" s="2"/>
      <c r="AB1061" s="5"/>
      <c r="AC1061" s="2"/>
      <c r="AD1061" s="2"/>
      <c r="AE1061" s="2"/>
      <c r="AF1061" s="5"/>
      <c r="AG1061" s="2"/>
      <c r="AH1061" s="2"/>
    </row>
    <row r="1062" spans="1:34" ht="15.75" thickBot="1" x14ac:dyDescent="0.3">
      <c r="A1062" s="1"/>
      <c r="B1062" s="1"/>
      <c r="C1062" s="1"/>
      <c r="D1062" s="6"/>
      <c r="E1062" s="6"/>
      <c r="F1062" s="6" t="s">
        <v>301</v>
      </c>
      <c r="G1062" s="6"/>
      <c r="H1062" s="7">
        <v>45468</v>
      </c>
      <c r="I1062" s="6"/>
      <c r="J1062" s="6"/>
      <c r="K1062" s="6"/>
      <c r="L1062" s="6" t="s">
        <v>1180</v>
      </c>
      <c r="M1062" s="6"/>
      <c r="N1062" s="6" t="s">
        <v>476</v>
      </c>
      <c r="O1062" s="6"/>
      <c r="P1062" s="6" t="s">
        <v>978</v>
      </c>
      <c r="Q1062" s="6"/>
      <c r="R1062" s="6" t="s">
        <v>1180</v>
      </c>
      <c r="S1062" s="6"/>
      <c r="T1062" s="8">
        <v>1</v>
      </c>
      <c r="U1062" s="6"/>
      <c r="V1062" s="6" t="s">
        <v>525</v>
      </c>
      <c r="W1062" s="6"/>
      <c r="X1062" s="9">
        <v>446</v>
      </c>
      <c r="Y1062" s="6"/>
      <c r="Z1062" s="10">
        <f>ROUND(IF(ISNUMBER(X1062), T1062*X1062, T1062),5)</f>
        <v>446</v>
      </c>
      <c r="AA1062" s="6"/>
      <c r="AB1062" s="10">
        <f>ROUND(AB1061+Z1062,5)</f>
        <v>446</v>
      </c>
      <c r="AC1062" s="6"/>
      <c r="AD1062" s="6"/>
      <c r="AE1062" s="6"/>
      <c r="AF1062" s="9">
        <v>0</v>
      </c>
      <c r="AG1062" s="6"/>
      <c r="AH1062" s="6"/>
    </row>
    <row r="1063" spans="1:34" x14ac:dyDescent="0.25">
      <c r="A1063" s="6"/>
      <c r="B1063" s="6"/>
      <c r="C1063" s="6" t="s">
        <v>979</v>
      </c>
      <c r="D1063" s="6"/>
      <c r="E1063" s="6"/>
      <c r="F1063" s="6"/>
      <c r="G1063" s="6"/>
      <c r="H1063" s="7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11">
        <f>ROUND(SUM(T1061:T1062),5)</f>
        <v>1</v>
      </c>
      <c r="U1063" s="6"/>
      <c r="V1063" s="6"/>
      <c r="W1063" s="6"/>
      <c r="X1063" s="9"/>
      <c r="Y1063" s="6"/>
      <c r="Z1063" s="9">
        <f>ROUND(SUM(Z1061:Z1062),5)</f>
        <v>446</v>
      </c>
      <c r="AA1063" s="6"/>
      <c r="AB1063" s="9">
        <f>AB1062</f>
        <v>446</v>
      </c>
      <c r="AC1063" s="6"/>
      <c r="AD1063" s="6"/>
      <c r="AE1063" s="6"/>
      <c r="AF1063" s="9"/>
      <c r="AG1063" s="6"/>
      <c r="AH1063" s="6"/>
    </row>
    <row r="1064" spans="1:34" x14ac:dyDescent="0.25">
      <c r="A1064" s="2"/>
      <c r="B1064" s="2"/>
      <c r="C1064" s="2" t="s">
        <v>980</v>
      </c>
      <c r="D1064" s="2"/>
      <c r="E1064" s="2"/>
      <c r="F1064" s="2"/>
      <c r="G1064" s="2"/>
      <c r="H1064" s="3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4"/>
      <c r="U1064" s="2"/>
      <c r="V1064" s="2"/>
      <c r="W1064" s="2"/>
      <c r="X1064" s="5"/>
      <c r="Y1064" s="2"/>
      <c r="Z1064" s="5"/>
      <c r="AA1064" s="2"/>
      <c r="AB1064" s="5"/>
      <c r="AC1064" s="2"/>
      <c r="AD1064" s="2"/>
      <c r="AE1064" s="2"/>
      <c r="AF1064" s="5"/>
      <c r="AG1064" s="2"/>
      <c r="AH1064" s="2"/>
    </row>
    <row r="1065" spans="1:34" ht="15.75" thickBot="1" x14ac:dyDescent="0.3">
      <c r="A1065" s="1"/>
      <c r="B1065" s="1"/>
      <c r="C1065" s="1"/>
      <c r="D1065" s="6"/>
      <c r="E1065" s="6"/>
      <c r="F1065" s="6" t="s">
        <v>301</v>
      </c>
      <c r="G1065" s="6"/>
      <c r="H1065" s="7">
        <v>44908</v>
      </c>
      <c r="I1065" s="6"/>
      <c r="J1065" s="6"/>
      <c r="K1065" s="6"/>
      <c r="L1065" s="6" t="s">
        <v>1181</v>
      </c>
      <c r="M1065" s="6"/>
      <c r="N1065" s="6" t="s">
        <v>477</v>
      </c>
      <c r="O1065" s="6"/>
      <c r="P1065" s="6" t="s">
        <v>980</v>
      </c>
      <c r="Q1065" s="6"/>
      <c r="R1065" s="6" t="s">
        <v>1293</v>
      </c>
      <c r="S1065" s="6"/>
      <c r="T1065" s="8">
        <v>2</v>
      </c>
      <c r="U1065" s="6"/>
      <c r="V1065" s="6" t="s">
        <v>525</v>
      </c>
      <c r="W1065" s="6"/>
      <c r="X1065" s="9">
        <v>384</v>
      </c>
      <c r="Y1065" s="6"/>
      <c r="Z1065" s="10">
        <f>ROUND(IF(ISNUMBER(X1065), T1065*X1065, T1065),5)</f>
        <v>768</v>
      </c>
      <c r="AA1065" s="6"/>
      <c r="AB1065" s="10">
        <f>ROUND(AB1064+Z1065,5)</f>
        <v>768</v>
      </c>
      <c r="AC1065" s="6"/>
      <c r="AD1065" s="6"/>
      <c r="AE1065" s="6"/>
      <c r="AF1065" s="9">
        <v>0</v>
      </c>
      <c r="AG1065" s="6"/>
      <c r="AH1065" s="6"/>
    </row>
    <row r="1066" spans="1:34" x14ac:dyDescent="0.25">
      <c r="A1066" s="6"/>
      <c r="B1066" s="6"/>
      <c r="C1066" s="6" t="s">
        <v>981</v>
      </c>
      <c r="D1066" s="6"/>
      <c r="E1066" s="6"/>
      <c r="F1066" s="6"/>
      <c r="G1066" s="6"/>
      <c r="H1066" s="7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11">
        <f>ROUND(SUM(T1064:T1065),5)</f>
        <v>2</v>
      </c>
      <c r="U1066" s="6"/>
      <c r="V1066" s="6"/>
      <c r="W1066" s="6"/>
      <c r="X1066" s="9"/>
      <c r="Y1066" s="6"/>
      <c r="Z1066" s="9">
        <f>ROUND(SUM(Z1064:Z1065),5)</f>
        <v>768</v>
      </c>
      <c r="AA1066" s="6"/>
      <c r="AB1066" s="9">
        <f>AB1065</f>
        <v>768</v>
      </c>
      <c r="AC1066" s="6"/>
      <c r="AD1066" s="6"/>
      <c r="AE1066" s="6"/>
      <c r="AF1066" s="9"/>
      <c r="AG1066" s="6"/>
      <c r="AH1066" s="6"/>
    </row>
    <row r="1067" spans="1:34" x14ac:dyDescent="0.25">
      <c r="A1067" s="2"/>
      <c r="B1067" s="2"/>
      <c r="C1067" s="2" t="s">
        <v>982</v>
      </c>
      <c r="D1067" s="2"/>
      <c r="E1067" s="2"/>
      <c r="F1067" s="2"/>
      <c r="G1067" s="2"/>
      <c r="H1067" s="3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4"/>
      <c r="U1067" s="2"/>
      <c r="V1067" s="2"/>
      <c r="W1067" s="2"/>
      <c r="X1067" s="5"/>
      <c r="Y1067" s="2"/>
      <c r="Z1067" s="5"/>
      <c r="AA1067" s="2"/>
      <c r="AB1067" s="5"/>
      <c r="AC1067" s="2"/>
      <c r="AD1067" s="2"/>
      <c r="AE1067" s="2"/>
      <c r="AF1067" s="5"/>
      <c r="AG1067" s="2"/>
      <c r="AH1067" s="2"/>
    </row>
    <row r="1068" spans="1:34" x14ac:dyDescent="0.25">
      <c r="A1068" s="6"/>
      <c r="B1068" s="6"/>
      <c r="C1068" s="6"/>
      <c r="D1068" s="6"/>
      <c r="E1068" s="6"/>
      <c r="F1068" s="6" t="s">
        <v>301</v>
      </c>
      <c r="G1068" s="6"/>
      <c r="H1068" s="7">
        <v>44958</v>
      </c>
      <c r="I1068" s="6"/>
      <c r="J1068" s="6"/>
      <c r="K1068" s="6"/>
      <c r="L1068" s="6" t="s">
        <v>1182</v>
      </c>
      <c r="M1068" s="6"/>
      <c r="N1068" s="6" t="s">
        <v>476</v>
      </c>
      <c r="O1068" s="6"/>
      <c r="P1068" s="6" t="s">
        <v>982</v>
      </c>
      <c r="Q1068" s="6"/>
      <c r="R1068" s="6" t="s">
        <v>1182</v>
      </c>
      <c r="S1068" s="6"/>
      <c r="T1068" s="11">
        <v>2</v>
      </c>
      <c r="U1068" s="6"/>
      <c r="V1068" s="6" t="s">
        <v>525</v>
      </c>
      <c r="W1068" s="6"/>
      <c r="X1068" s="9">
        <v>396</v>
      </c>
      <c r="Y1068" s="6"/>
      <c r="Z1068" s="9">
        <f>ROUND(IF(ISNUMBER(X1068), T1068*X1068, T1068),5)</f>
        <v>792</v>
      </c>
      <c r="AA1068" s="6"/>
      <c r="AB1068" s="9">
        <f>ROUND(AB1067+Z1068,5)</f>
        <v>792</v>
      </c>
      <c r="AC1068" s="6"/>
      <c r="AD1068" s="6"/>
      <c r="AE1068" s="6"/>
      <c r="AF1068" s="9">
        <v>0</v>
      </c>
      <c r="AG1068" s="6"/>
      <c r="AH1068" s="6"/>
    </row>
    <row r="1069" spans="1:34" ht="15.75" thickBot="1" x14ac:dyDescent="0.3">
      <c r="A1069" s="6"/>
      <c r="B1069" s="6"/>
      <c r="C1069" s="6"/>
      <c r="D1069" s="6"/>
      <c r="E1069" s="6"/>
      <c r="F1069" s="6" t="s">
        <v>301</v>
      </c>
      <c r="G1069" s="6"/>
      <c r="H1069" s="7">
        <v>45880</v>
      </c>
      <c r="I1069" s="6"/>
      <c r="J1069" s="6"/>
      <c r="K1069" s="6"/>
      <c r="L1069" s="6" t="s">
        <v>1182</v>
      </c>
      <c r="M1069" s="6"/>
      <c r="N1069" s="6" t="s">
        <v>476</v>
      </c>
      <c r="O1069" s="6"/>
      <c r="P1069" s="6" t="s">
        <v>982</v>
      </c>
      <c r="Q1069" s="6"/>
      <c r="R1069" s="6" t="s">
        <v>1182</v>
      </c>
      <c r="S1069" s="6"/>
      <c r="T1069" s="8">
        <v>1</v>
      </c>
      <c r="U1069" s="6"/>
      <c r="V1069" s="6" t="s">
        <v>525</v>
      </c>
      <c r="W1069" s="6"/>
      <c r="X1069" s="9">
        <v>326</v>
      </c>
      <c r="Y1069" s="6"/>
      <c r="Z1069" s="10">
        <f>ROUND(IF(ISNUMBER(X1069), T1069*X1069, T1069),5)</f>
        <v>326</v>
      </c>
      <c r="AA1069" s="6"/>
      <c r="AB1069" s="10">
        <f>ROUND(AB1068+Z1069,5)</f>
        <v>1118</v>
      </c>
      <c r="AC1069" s="6"/>
      <c r="AD1069" s="6"/>
      <c r="AE1069" s="6"/>
      <c r="AF1069" s="9">
        <v>0</v>
      </c>
      <c r="AG1069" s="6"/>
      <c r="AH1069" s="6"/>
    </row>
    <row r="1070" spans="1:34" x14ac:dyDescent="0.25">
      <c r="A1070" s="6"/>
      <c r="B1070" s="6"/>
      <c r="C1070" s="6" t="s">
        <v>983</v>
      </c>
      <c r="D1070" s="6"/>
      <c r="E1070" s="6"/>
      <c r="F1070" s="6"/>
      <c r="G1070" s="6"/>
      <c r="H1070" s="7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11">
        <f>ROUND(SUM(T1067:T1069),5)</f>
        <v>3</v>
      </c>
      <c r="U1070" s="6"/>
      <c r="V1070" s="6"/>
      <c r="W1070" s="6"/>
      <c r="X1070" s="9"/>
      <c r="Y1070" s="6"/>
      <c r="Z1070" s="9">
        <f>ROUND(SUM(Z1067:Z1069),5)</f>
        <v>1118</v>
      </c>
      <c r="AA1070" s="6"/>
      <c r="AB1070" s="9">
        <f>AB1069</f>
        <v>1118</v>
      </c>
      <c r="AC1070" s="6"/>
      <c r="AD1070" s="6"/>
      <c r="AE1070" s="6"/>
      <c r="AF1070" s="9"/>
      <c r="AG1070" s="6"/>
      <c r="AH1070" s="6"/>
    </row>
    <row r="1071" spans="1:34" x14ac:dyDescent="0.25">
      <c r="A1071" s="2"/>
      <c r="B1071" s="2"/>
      <c r="C1071" s="2" t="s">
        <v>984</v>
      </c>
      <c r="D1071" s="2"/>
      <c r="E1071" s="2"/>
      <c r="F1071" s="2"/>
      <c r="G1071" s="2"/>
      <c r="H1071" s="3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4"/>
      <c r="U1071" s="2"/>
      <c r="V1071" s="2"/>
      <c r="W1071" s="2"/>
      <c r="X1071" s="5"/>
      <c r="Y1071" s="2"/>
      <c r="Z1071" s="5"/>
      <c r="AA1071" s="2"/>
      <c r="AB1071" s="5"/>
      <c r="AC1071" s="2"/>
      <c r="AD1071" s="2"/>
      <c r="AE1071" s="2"/>
      <c r="AF1071" s="5"/>
      <c r="AG1071" s="2"/>
      <c r="AH1071" s="2"/>
    </row>
    <row r="1072" spans="1:34" x14ac:dyDescent="0.25">
      <c r="A1072" s="6"/>
      <c r="B1072" s="6"/>
      <c r="C1072" s="6"/>
      <c r="D1072" s="6"/>
      <c r="E1072" s="6"/>
      <c r="F1072" s="6" t="s">
        <v>301</v>
      </c>
      <c r="G1072" s="6"/>
      <c r="H1072" s="7">
        <v>44678</v>
      </c>
      <c r="I1072" s="6"/>
      <c r="J1072" s="6"/>
      <c r="K1072" s="6"/>
      <c r="L1072" s="6" t="s">
        <v>1183</v>
      </c>
      <c r="M1072" s="6"/>
      <c r="N1072" s="6" t="s">
        <v>476</v>
      </c>
      <c r="O1072" s="6"/>
      <c r="P1072" s="6" t="s">
        <v>984</v>
      </c>
      <c r="Q1072" s="6"/>
      <c r="R1072" s="6" t="s">
        <v>1183</v>
      </c>
      <c r="S1072" s="6"/>
      <c r="T1072" s="11">
        <v>1</v>
      </c>
      <c r="U1072" s="6"/>
      <c r="V1072" s="6" t="s">
        <v>525</v>
      </c>
      <c r="W1072" s="6"/>
      <c r="X1072" s="9">
        <v>614</v>
      </c>
      <c r="Y1072" s="6"/>
      <c r="Z1072" s="9">
        <f>ROUND(IF(ISNUMBER(X1072), T1072*X1072, T1072),5)</f>
        <v>614</v>
      </c>
      <c r="AA1072" s="6"/>
      <c r="AB1072" s="9">
        <f>ROUND(AB1071+Z1072,5)</f>
        <v>614</v>
      </c>
      <c r="AC1072" s="6"/>
      <c r="AD1072" s="6"/>
      <c r="AE1072" s="6"/>
      <c r="AF1072" s="9">
        <v>0</v>
      </c>
      <c r="AG1072" s="6"/>
      <c r="AH1072" s="6"/>
    </row>
    <row r="1073" spans="1:34" x14ac:dyDescent="0.25">
      <c r="A1073" s="6"/>
      <c r="B1073" s="6"/>
      <c r="C1073" s="6"/>
      <c r="D1073" s="6"/>
      <c r="E1073" s="6"/>
      <c r="F1073" s="6" t="s">
        <v>301</v>
      </c>
      <c r="G1073" s="6"/>
      <c r="H1073" s="7">
        <v>44846</v>
      </c>
      <c r="I1073" s="6"/>
      <c r="J1073" s="6"/>
      <c r="K1073" s="6"/>
      <c r="L1073" s="6" t="s">
        <v>1184</v>
      </c>
      <c r="M1073" s="6"/>
      <c r="N1073" s="6" t="s">
        <v>476</v>
      </c>
      <c r="O1073" s="6"/>
      <c r="P1073" s="6" t="s">
        <v>984</v>
      </c>
      <c r="Q1073" s="6"/>
      <c r="R1073" s="6" t="s">
        <v>1183</v>
      </c>
      <c r="S1073" s="6"/>
      <c r="T1073" s="11">
        <v>1</v>
      </c>
      <c r="U1073" s="6"/>
      <c r="V1073" s="6" t="s">
        <v>525</v>
      </c>
      <c r="W1073" s="6"/>
      <c r="X1073" s="9">
        <v>490</v>
      </c>
      <c r="Y1073" s="6"/>
      <c r="Z1073" s="9">
        <f>ROUND(IF(ISNUMBER(X1073), T1073*X1073, T1073),5)</f>
        <v>490</v>
      </c>
      <c r="AA1073" s="6"/>
      <c r="AB1073" s="9">
        <f>ROUND(AB1072+Z1073,5)</f>
        <v>1104</v>
      </c>
      <c r="AC1073" s="6"/>
      <c r="AD1073" s="6"/>
      <c r="AE1073" s="6"/>
      <c r="AF1073" s="9">
        <v>0</v>
      </c>
      <c r="AG1073" s="6"/>
      <c r="AH1073" s="6"/>
    </row>
    <row r="1074" spans="1:34" ht="15.75" thickBot="1" x14ac:dyDescent="0.3">
      <c r="A1074" s="6"/>
      <c r="B1074" s="6"/>
      <c r="C1074" s="6"/>
      <c r="D1074" s="6"/>
      <c r="E1074" s="6"/>
      <c r="F1074" s="6" t="s">
        <v>301</v>
      </c>
      <c r="G1074" s="6"/>
      <c r="H1074" s="7">
        <v>44908</v>
      </c>
      <c r="I1074" s="6"/>
      <c r="J1074" s="6"/>
      <c r="K1074" s="6"/>
      <c r="L1074" s="6" t="s">
        <v>1185</v>
      </c>
      <c r="M1074" s="6"/>
      <c r="N1074" s="6" t="s">
        <v>477</v>
      </c>
      <c r="O1074" s="6"/>
      <c r="P1074" s="6" t="s">
        <v>984</v>
      </c>
      <c r="Q1074" s="6"/>
      <c r="R1074" s="6" t="s">
        <v>1183</v>
      </c>
      <c r="S1074" s="6"/>
      <c r="T1074" s="8">
        <v>5</v>
      </c>
      <c r="U1074" s="6"/>
      <c r="V1074" s="6" t="s">
        <v>525</v>
      </c>
      <c r="W1074" s="6"/>
      <c r="X1074" s="9">
        <v>410</v>
      </c>
      <c r="Y1074" s="6"/>
      <c r="Z1074" s="10">
        <f>ROUND(IF(ISNUMBER(X1074), T1074*X1074, T1074),5)</f>
        <v>2050</v>
      </c>
      <c r="AA1074" s="6"/>
      <c r="AB1074" s="10">
        <f>ROUND(AB1073+Z1074,5)</f>
        <v>3154</v>
      </c>
      <c r="AC1074" s="6"/>
      <c r="AD1074" s="6"/>
      <c r="AE1074" s="6"/>
      <c r="AF1074" s="9">
        <v>0</v>
      </c>
      <c r="AG1074" s="6"/>
      <c r="AH1074" s="6"/>
    </row>
    <row r="1075" spans="1:34" x14ac:dyDescent="0.25">
      <c r="A1075" s="6"/>
      <c r="B1075" s="6"/>
      <c r="C1075" s="6" t="s">
        <v>985</v>
      </c>
      <c r="D1075" s="6"/>
      <c r="E1075" s="6"/>
      <c r="F1075" s="6"/>
      <c r="G1075" s="6"/>
      <c r="H1075" s="7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11">
        <f>ROUND(SUM(T1071:T1074),5)</f>
        <v>7</v>
      </c>
      <c r="U1075" s="6"/>
      <c r="V1075" s="6"/>
      <c r="W1075" s="6"/>
      <c r="X1075" s="9"/>
      <c r="Y1075" s="6"/>
      <c r="Z1075" s="9">
        <f>ROUND(SUM(Z1071:Z1074),5)</f>
        <v>3154</v>
      </c>
      <c r="AA1075" s="6"/>
      <c r="AB1075" s="9">
        <f>AB1074</f>
        <v>3154</v>
      </c>
      <c r="AC1075" s="6"/>
      <c r="AD1075" s="6"/>
      <c r="AE1075" s="6"/>
      <c r="AF1075" s="9"/>
      <c r="AG1075" s="6"/>
      <c r="AH1075" s="6"/>
    </row>
    <row r="1076" spans="1:34" x14ac:dyDescent="0.25">
      <c r="A1076" s="2"/>
      <c r="B1076" s="2"/>
      <c r="C1076" s="2" t="s">
        <v>986</v>
      </c>
      <c r="D1076" s="2"/>
      <c r="E1076" s="2"/>
      <c r="F1076" s="2"/>
      <c r="G1076" s="2"/>
      <c r="H1076" s="3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4"/>
      <c r="U1076" s="2"/>
      <c r="V1076" s="2"/>
      <c r="W1076" s="2"/>
      <c r="X1076" s="5"/>
      <c r="Y1076" s="2"/>
      <c r="Z1076" s="5"/>
      <c r="AA1076" s="2"/>
      <c r="AB1076" s="5"/>
      <c r="AC1076" s="2"/>
      <c r="AD1076" s="2"/>
      <c r="AE1076" s="2"/>
      <c r="AF1076" s="5"/>
      <c r="AG1076" s="2"/>
      <c r="AH1076" s="2"/>
    </row>
    <row r="1077" spans="1:34" x14ac:dyDescent="0.25">
      <c r="A1077" s="6"/>
      <c r="B1077" s="6"/>
      <c r="C1077" s="6"/>
      <c r="D1077" s="6"/>
      <c r="E1077" s="6"/>
      <c r="F1077" s="6" t="s">
        <v>301</v>
      </c>
      <c r="G1077" s="6"/>
      <c r="H1077" s="7">
        <v>45964</v>
      </c>
      <c r="I1077" s="6"/>
      <c r="J1077" s="6"/>
      <c r="K1077" s="6"/>
      <c r="L1077" s="6" t="s">
        <v>1186</v>
      </c>
      <c r="M1077" s="6"/>
      <c r="N1077" s="6" t="s">
        <v>479</v>
      </c>
      <c r="O1077" s="6"/>
      <c r="P1077" s="6" t="s">
        <v>986</v>
      </c>
      <c r="Q1077" s="6"/>
      <c r="R1077" s="6" t="s">
        <v>1294</v>
      </c>
      <c r="S1077" s="6"/>
      <c r="T1077" s="11">
        <v>1</v>
      </c>
      <c r="U1077" s="6"/>
      <c r="V1077" s="6" t="s">
        <v>525</v>
      </c>
      <c r="W1077" s="6"/>
      <c r="X1077" s="9">
        <v>558</v>
      </c>
      <c r="Y1077" s="6"/>
      <c r="Z1077" s="9">
        <f>ROUND(IF(ISNUMBER(X1077), T1077*X1077, T1077),5)</f>
        <v>558</v>
      </c>
      <c r="AA1077" s="6"/>
      <c r="AB1077" s="9">
        <f>ROUND(AB1076+Z1077,5)</f>
        <v>558</v>
      </c>
      <c r="AC1077" s="6"/>
      <c r="AD1077" s="6"/>
      <c r="AE1077" s="6"/>
      <c r="AF1077" s="9">
        <v>0</v>
      </c>
      <c r="AG1077" s="6"/>
      <c r="AH1077" s="6"/>
    </row>
    <row r="1078" spans="1:34" ht="15.75" thickBot="1" x14ac:dyDescent="0.3">
      <c r="A1078" s="6"/>
      <c r="B1078" s="6"/>
      <c r="C1078" s="6"/>
      <c r="D1078" s="6"/>
      <c r="E1078" s="6"/>
      <c r="F1078" s="6" t="s">
        <v>301</v>
      </c>
      <c r="G1078" s="6"/>
      <c r="H1078" s="7">
        <v>46036</v>
      </c>
      <c r="I1078" s="6"/>
      <c r="J1078" s="6"/>
      <c r="K1078" s="6"/>
      <c r="L1078" s="6" t="s">
        <v>1186</v>
      </c>
      <c r="M1078" s="6"/>
      <c r="N1078" s="6" t="s">
        <v>479</v>
      </c>
      <c r="O1078" s="6"/>
      <c r="P1078" s="6" t="s">
        <v>986</v>
      </c>
      <c r="Q1078" s="6"/>
      <c r="R1078" s="6" t="s">
        <v>1294</v>
      </c>
      <c r="S1078" s="6"/>
      <c r="T1078" s="8">
        <v>1</v>
      </c>
      <c r="U1078" s="6"/>
      <c r="V1078" s="6" t="s">
        <v>525</v>
      </c>
      <c r="W1078" s="6"/>
      <c r="X1078" s="9">
        <v>460</v>
      </c>
      <c r="Y1078" s="6"/>
      <c r="Z1078" s="10">
        <f>ROUND(IF(ISNUMBER(X1078), T1078*X1078, T1078),5)</f>
        <v>460</v>
      </c>
      <c r="AA1078" s="6"/>
      <c r="AB1078" s="10">
        <f>ROUND(AB1077+Z1078,5)</f>
        <v>1018</v>
      </c>
      <c r="AC1078" s="6"/>
      <c r="AD1078" s="6"/>
      <c r="AE1078" s="6"/>
      <c r="AF1078" s="9">
        <v>0</v>
      </c>
      <c r="AG1078" s="6"/>
      <c r="AH1078" s="6"/>
    </row>
    <row r="1079" spans="1:34" x14ac:dyDescent="0.25">
      <c r="A1079" s="6"/>
      <c r="B1079" s="6"/>
      <c r="C1079" s="6" t="s">
        <v>987</v>
      </c>
      <c r="D1079" s="6"/>
      <c r="E1079" s="6"/>
      <c r="F1079" s="6"/>
      <c r="G1079" s="6"/>
      <c r="H1079" s="7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11">
        <f>ROUND(SUM(T1076:T1078),5)</f>
        <v>2</v>
      </c>
      <c r="U1079" s="6"/>
      <c r="V1079" s="6"/>
      <c r="W1079" s="6"/>
      <c r="X1079" s="9"/>
      <c r="Y1079" s="6"/>
      <c r="Z1079" s="9">
        <f>ROUND(SUM(Z1076:Z1078),5)</f>
        <v>1018</v>
      </c>
      <c r="AA1079" s="6"/>
      <c r="AB1079" s="9">
        <f>AB1078</f>
        <v>1018</v>
      </c>
      <c r="AC1079" s="6"/>
      <c r="AD1079" s="6"/>
      <c r="AE1079" s="6"/>
      <c r="AF1079" s="9"/>
      <c r="AG1079" s="6"/>
      <c r="AH1079" s="6"/>
    </row>
    <row r="1080" spans="1:34" x14ac:dyDescent="0.25">
      <c r="A1080" s="2"/>
      <c r="B1080" s="2"/>
      <c r="C1080" s="2" t="s">
        <v>988</v>
      </c>
      <c r="D1080" s="2"/>
      <c r="E1080" s="2"/>
      <c r="F1080" s="2"/>
      <c r="G1080" s="2"/>
      <c r="H1080" s="3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4"/>
      <c r="U1080" s="2"/>
      <c r="V1080" s="2"/>
      <c r="W1080" s="2"/>
      <c r="X1080" s="5"/>
      <c r="Y1080" s="2"/>
      <c r="Z1080" s="5"/>
      <c r="AA1080" s="2"/>
      <c r="AB1080" s="5"/>
      <c r="AC1080" s="2"/>
      <c r="AD1080" s="2"/>
      <c r="AE1080" s="2"/>
      <c r="AF1080" s="5"/>
      <c r="AG1080" s="2"/>
      <c r="AH1080" s="2"/>
    </row>
    <row r="1081" spans="1:34" x14ac:dyDescent="0.25">
      <c r="A1081" s="6"/>
      <c r="B1081" s="6"/>
      <c r="C1081" s="6"/>
      <c r="D1081" s="6"/>
      <c r="E1081" s="6"/>
      <c r="F1081" s="6" t="s">
        <v>301</v>
      </c>
      <c r="G1081" s="6"/>
      <c r="H1081" s="7">
        <v>45782</v>
      </c>
      <c r="I1081" s="6"/>
      <c r="J1081" s="6"/>
      <c r="K1081" s="6"/>
      <c r="L1081" s="6" t="s">
        <v>1187</v>
      </c>
      <c r="M1081" s="6"/>
      <c r="N1081" s="6" t="s">
        <v>479</v>
      </c>
      <c r="O1081" s="6"/>
      <c r="P1081" s="6" t="s">
        <v>988</v>
      </c>
      <c r="Q1081" s="6"/>
      <c r="R1081" s="6" t="s">
        <v>1187</v>
      </c>
      <c r="S1081" s="6"/>
      <c r="T1081" s="11">
        <v>1</v>
      </c>
      <c r="U1081" s="6"/>
      <c r="V1081" s="6" t="s">
        <v>525</v>
      </c>
      <c r="W1081" s="6"/>
      <c r="X1081" s="9">
        <v>350</v>
      </c>
      <c r="Y1081" s="6"/>
      <c r="Z1081" s="9">
        <f>ROUND(IF(ISNUMBER(X1081), T1081*X1081, T1081),5)</f>
        <v>350</v>
      </c>
      <c r="AA1081" s="6"/>
      <c r="AB1081" s="9">
        <f>ROUND(AB1080+Z1081,5)</f>
        <v>350</v>
      </c>
      <c r="AC1081" s="6"/>
      <c r="AD1081" s="6"/>
      <c r="AE1081" s="6"/>
      <c r="AF1081" s="9">
        <v>0</v>
      </c>
      <c r="AG1081" s="6"/>
      <c r="AH1081" s="6"/>
    </row>
    <row r="1082" spans="1:34" x14ac:dyDescent="0.25">
      <c r="A1082" s="6"/>
      <c r="B1082" s="6"/>
      <c r="C1082" s="6"/>
      <c r="D1082" s="6"/>
      <c r="E1082" s="6"/>
      <c r="F1082" s="6" t="s">
        <v>301</v>
      </c>
      <c r="G1082" s="6"/>
      <c r="H1082" s="7">
        <v>45814</v>
      </c>
      <c r="I1082" s="6"/>
      <c r="J1082" s="6"/>
      <c r="K1082" s="6"/>
      <c r="L1082" s="6" t="s">
        <v>1187</v>
      </c>
      <c r="M1082" s="6"/>
      <c r="N1082" s="6" t="s">
        <v>476</v>
      </c>
      <c r="O1082" s="6"/>
      <c r="P1082" s="6" t="s">
        <v>988</v>
      </c>
      <c r="Q1082" s="6"/>
      <c r="R1082" s="6" t="s">
        <v>1187</v>
      </c>
      <c r="S1082" s="6"/>
      <c r="T1082" s="11">
        <v>1</v>
      </c>
      <c r="U1082" s="6"/>
      <c r="V1082" s="6" t="s">
        <v>525</v>
      </c>
      <c r="W1082" s="6"/>
      <c r="X1082" s="9">
        <v>440.4</v>
      </c>
      <c r="Y1082" s="6"/>
      <c r="Z1082" s="9">
        <f>ROUND(IF(ISNUMBER(X1082), T1082*X1082, T1082),5)</f>
        <v>440.4</v>
      </c>
      <c r="AA1082" s="6"/>
      <c r="AB1082" s="9">
        <f>ROUND(AB1081+Z1082,5)</f>
        <v>790.4</v>
      </c>
      <c r="AC1082" s="6"/>
      <c r="AD1082" s="6"/>
      <c r="AE1082" s="6"/>
      <c r="AF1082" s="9">
        <v>0</v>
      </c>
      <c r="AG1082" s="6"/>
      <c r="AH1082" s="6"/>
    </row>
    <row r="1083" spans="1:34" x14ac:dyDescent="0.25">
      <c r="A1083" s="6"/>
      <c r="B1083" s="6"/>
      <c r="C1083" s="6"/>
      <c r="D1083" s="6"/>
      <c r="E1083" s="6"/>
      <c r="F1083" s="6" t="s">
        <v>301</v>
      </c>
      <c r="G1083" s="6"/>
      <c r="H1083" s="7">
        <v>45912</v>
      </c>
      <c r="I1083" s="6"/>
      <c r="J1083" s="6"/>
      <c r="K1083" s="6"/>
      <c r="L1083" s="6" t="s">
        <v>1188</v>
      </c>
      <c r="M1083" s="6"/>
      <c r="N1083" s="6" t="s">
        <v>476</v>
      </c>
      <c r="O1083" s="6"/>
      <c r="P1083" s="6" t="s">
        <v>988</v>
      </c>
      <c r="Q1083" s="6"/>
      <c r="R1083" s="6" t="s">
        <v>1187</v>
      </c>
      <c r="S1083" s="6"/>
      <c r="T1083" s="11">
        <v>0</v>
      </c>
      <c r="U1083" s="6"/>
      <c r="V1083" s="6" t="s">
        <v>525</v>
      </c>
      <c r="W1083" s="6"/>
      <c r="X1083" s="9">
        <v>484.8</v>
      </c>
      <c r="Y1083" s="6"/>
      <c r="Z1083" s="9">
        <f>ROUND(IF(ISNUMBER(X1083), T1083*X1083, T1083),5)</f>
        <v>0</v>
      </c>
      <c r="AA1083" s="6"/>
      <c r="AB1083" s="9">
        <f>ROUND(AB1082+Z1083,5)</f>
        <v>790.4</v>
      </c>
      <c r="AC1083" s="6"/>
      <c r="AD1083" s="6"/>
      <c r="AE1083" s="6"/>
      <c r="AF1083" s="9">
        <v>0</v>
      </c>
      <c r="AG1083" s="6"/>
      <c r="AH1083" s="6"/>
    </row>
    <row r="1084" spans="1:34" ht="15.75" thickBot="1" x14ac:dyDescent="0.3">
      <c r="A1084" s="6"/>
      <c r="B1084" s="6"/>
      <c r="C1084" s="6"/>
      <c r="D1084" s="6"/>
      <c r="E1084" s="6"/>
      <c r="F1084" s="6" t="s">
        <v>301</v>
      </c>
      <c r="G1084" s="6"/>
      <c r="H1084" s="7">
        <v>46058</v>
      </c>
      <c r="I1084" s="6"/>
      <c r="J1084" s="6"/>
      <c r="K1084" s="6"/>
      <c r="L1084" s="6" t="s">
        <v>1189</v>
      </c>
      <c r="M1084" s="6"/>
      <c r="N1084" s="6" t="s">
        <v>476</v>
      </c>
      <c r="O1084" s="6"/>
      <c r="P1084" s="6" t="s">
        <v>988</v>
      </c>
      <c r="Q1084" s="6"/>
      <c r="R1084" s="6" t="s">
        <v>1187</v>
      </c>
      <c r="S1084" s="6"/>
      <c r="T1084" s="8">
        <v>1</v>
      </c>
      <c r="U1084" s="6"/>
      <c r="V1084" s="6" t="s">
        <v>525</v>
      </c>
      <c r="W1084" s="6"/>
      <c r="X1084" s="9">
        <v>418</v>
      </c>
      <c r="Y1084" s="6"/>
      <c r="Z1084" s="10">
        <f>ROUND(IF(ISNUMBER(X1084), T1084*X1084, T1084),5)</f>
        <v>418</v>
      </c>
      <c r="AA1084" s="6"/>
      <c r="AB1084" s="10">
        <f>ROUND(AB1083+Z1084,5)</f>
        <v>1208.4000000000001</v>
      </c>
      <c r="AC1084" s="6"/>
      <c r="AD1084" s="6"/>
      <c r="AE1084" s="6"/>
      <c r="AF1084" s="9">
        <v>0</v>
      </c>
      <c r="AG1084" s="6"/>
      <c r="AH1084" s="6"/>
    </row>
    <row r="1085" spans="1:34" x14ac:dyDescent="0.25">
      <c r="A1085" s="6"/>
      <c r="B1085" s="6"/>
      <c r="C1085" s="6" t="s">
        <v>989</v>
      </c>
      <c r="D1085" s="6"/>
      <c r="E1085" s="6"/>
      <c r="F1085" s="6"/>
      <c r="G1085" s="6"/>
      <c r="H1085" s="7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11">
        <f>ROUND(SUM(T1080:T1084),5)</f>
        <v>3</v>
      </c>
      <c r="U1085" s="6"/>
      <c r="V1085" s="6"/>
      <c r="W1085" s="6"/>
      <c r="X1085" s="9"/>
      <c r="Y1085" s="6"/>
      <c r="Z1085" s="9">
        <f>ROUND(SUM(Z1080:Z1084),5)</f>
        <v>1208.4000000000001</v>
      </c>
      <c r="AA1085" s="6"/>
      <c r="AB1085" s="9">
        <f>AB1084</f>
        <v>1208.4000000000001</v>
      </c>
      <c r="AC1085" s="6"/>
      <c r="AD1085" s="6"/>
      <c r="AE1085" s="6"/>
      <c r="AF1085" s="9"/>
      <c r="AG1085" s="6"/>
      <c r="AH1085" s="6"/>
    </row>
    <row r="1086" spans="1:34" x14ac:dyDescent="0.25">
      <c r="A1086" s="2"/>
      <c r="B1086" s="2"/>
      <c r="C1086" s="2" t="s">
        <v>990</v>
      </c>
      <c r="D1086" s="2"/>
      <c r="E1086" s="2"/>
      <c r="F1086" s="2"/>
      <c r="G1086" s="2"/>
      <c r="H1086" s="3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4"/>
      <c r="U1086" s="2"/>
      <c r="V1086" s="2"/>
      <c r="W1086" s="2"/>
      <c r="X1086" s="5"/>
      <c r="Y1086" s="2"/>
      <c r="Z1086" s="5"/>
      <c r="AA1086" s="2"/>
      <c r="AB1086" s="5"/>
      <c r="AC1086" s="2"/>
      <c r="AD1086" s="2"/>
      <c r="AE1086" s="2"/>
      <c r="AF1086" s="5"/>
      <c r="AG1086" s="2"/>
      <c r="AH1086" s="2"/>
    </row>
    <row r="1087" spans="1:34" ht="15.75" thickBot="1" x14ac:dyDescent="0.3">
      <c r="A1087" s="1"/>
      <c r="B1087" s="1"/>
      <c r="C1087" s="1"/>
      <c r="D1087" s="6"/>
      <c r="E1087" s="6"/>
      <c r="F1087" s="6" t="s">
        <v>301</v>
      </c>
      <c r="G1087" s="6"/>
      <c r="H1087" s="7">
        <v>46098</v>
      </c>
      <c r="I1087" s="6"/>
      <c r="J1087" s="6"/>
      <c r="K1087" s="6"/>
      <c r="L1087" s="6" t="s">
        <v>1190</v>
      </c>
      <c r="M1087" s="6"/>
      <c r="N1087" s="6" t="s">
        <v>479</v>
      </c>
      <c r="O1087" s="6"/>
      <c r="P1087" s="6" t="s">
        <v>990</v>
      </c>
      <c r="Q1087" s="6"/>
      <c r="R1087" s="6" t="s">
        <v>1190</v>
      </c>
      <c r="S1087" s="6"/>
      <c r="T1087" s="8">
        <v>4</v>
      </c>
      <c r="U1087" s="6"/>
      <c r="V1087" s="6" t="s">
        <v>525</v>
      </c>
      <c r="W1087" s="6"/>
      <c r="X1087" s="9">
        <v>270</v>
      </c>
      <c r="Y1087" s="6"/>
      <c r="Z1087" s="10">
        <f>ROUND(IF(ISNUMBER(X1087), T1087*X1087, T1087),5)</f>
        <v>1080</v>
      </c>
      <c r="AA1087" s="6"/>
      <c r="AB1087" s="10">
        <f>ROUND(AB1086+Z1087,5)</f>
        <v>1080</v>
      </c>
      <c r="AC1087" s="6"/>
      <c r="AD1087" s="6"/>
      <c r="AE1087" s="6"/>
      <c r="AF1087" s="9">
        <v>0</v>
      </c>
      <c r="AG1087" s="6"/>
      <c r="AH1087" s="6"/>
    </row>
    <row r="1088" spans="1:34" x14ac:dyDescent="0.25">
      <c r="A1088" s="6"/>
      <c r="B1088" s="6"/>
      <c r="C1088" s="6" t="s">
        <v>991</v>
      </c>
      <c r="D1088" s="6"/>
      <c r="E1088" s="6"/>
      <c r="F1088" s="6"/>
      <c r="G1088" s="6"/>
      <c r="H1088" s="7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11">
        <f>ROUND(SUM(T1086:T1087),5)</f>
        <v>4</v>
      </c>
      <c r="U1088" s="6"/>
      <c r="V1088" s="6"/>
      <c r="W1088" s="6"/>
      <c r="X1088" s="9"/>
      <c r="Y1088" s="6"/>
      <c r="Z1088" s="9">
        <f>ROUND(SUM(Z1086:Z1087),5)</f>
        <v>1080</v>
      </c>
      <c r="AA1088" s="6"/>
      <c r="AB1088" s="9">
        <f>AB1087</f>
        <v>1080</v>
      </c>
      <c r="AC1088" s="6"/>
      <c r="AD1088" s="6"/>
      <c r="AE1088" s="6"/>
      <c r="AF1088" s="9"/>
      <c r="AG1088" s="6"/>
      <c r="AH1088" s="6"/>
    </row>
    <row r="1089" spans="1:34" x14ac:dyDescent="0.25">
      <c r="A1089" s="2"/>
      <c r="B1089" s="2"/>
      <c r="C1089" s="2" t="s">
        <v>992</v>
      </c>
      <c r="D1089" s="2"/>
      <c r="E1089" s="2"/>
      <c r="F1089" s="2"/>
      <c r="G1089" s="2"/>
      <c r="H1089" s="3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4"/>
      <c r="U1089" s="2"/>
      <c r="V1089" s="2"/>
      <c r="W1089" s="2"/>
      <c r="X1089" s="5"/>
      <c r="Y1089" s="2"/>
      <c r="Z1089" s="5"/>
      <c r="AA1089" s="2"/>
      <c r="AB1089" s="5"/>
      <c r="AC1089" s="2"/>
      <c r="AD1089" s="2"/>
      <c r="AE1089" s="2"/>
      <c r="AF1089" s="5"/>
      <c r="AG1089" s="2"/>
      <c r="AH1089" s="2"/>
    </row>
    <row r="1090" spans="1:34" ht="15.75" thickBot="1" x14ac:dyDescent="0.3">
      <c r="A1090" s="1"/>
      <c r="B1090" s="1"/>
      <c r="C1090" s="1"/>
      <c r="D1090" s="6"/>
      <c r="E1090" s="6"/>
      <c r="F1090" s="6" t="s">
        <v>301</v>
      </c>
      <c r="G1090" s="6"/>
      <c r="H1090" s="7">
        <v>45307</v>
      </c>
      <c r="I1090" s="6"/>
      <c r="J1090" s="6"/>
      <c r="K1090" s="6"/>
      <c r="L1090" s="6" t="s">
        <v>1191</v>
      </c>
      <c r="M1090" s="6"/>
      <c r="N1090" s="6" t="s">
        <v>476</v>
      </c>
      <c r="O1090" s="6"/>
      <c r="P1090" s="6" t="s">
        <v>992</v>
      </c>
      <c r="Q1090" s="6"/>
      <c r="R1090" s="6" t="s">
        <v>1191</v>
      </c>
      <c r="S1090" s="6"/>
      <c r="T1090" s="8">
        <v>1</v>
      </c>
      <c r="U1090" s="6"/>
      <c r="V1090" s="6" t="s">
        <v>525</v>
      </c>
      <c r="W1090" s="6"/>
      <c r="X1090" s="9">
        <v>304</v>
      </c>
      <c r="Y1090" s="6"/>
      <c r="Z1090" s="10">
        <f>ROUND(IF(ISNUMBER(X1090), T1090*X1090, T1090),5)</f>
        <v>304</v>
      </c>
      <c r="AA1090" s="6"/>
      <c r="AB1090" s="10">
        <f>ROUND(AB1089+Z1090,5)</f>
        <v>304</v>
      </c>
      <c r="AC1090" s="6"/>
      <c r="AD1090" s="6"/>
      <c r="AE1090" s="6"/>
      <c r="AF1090" s="9">
        <v>0</v>
      </c>
      <c r="AG1090" s="6"/>
      <c r="AH1090" s="6"/>
    </row>
    <row r="1091" spans="1:34" x14ac:dyDescent="0.25">
      <c r="A1091" s="6"/>
      <c r="B1091" s="6"/>
      <c r="C1091" s="6" t="s">
        <v>993</v>
      </c>
      <c r="D1091" s="6"/>
      <c r="E1091" s="6"/>
      <c r="F1091" s="6"/>
      <c r="G1091" s="6"/>
      <c r="H1091" s="7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11">
        <f>ROUND(SUM(T1089:T1090),5)</f>
        <v>1</v>
      </c>
      <c r="U1091" s="6"/>
      <c r="V1091" s="6"/>
      <c r="W1091" s="6"/>
      <c r="X1091" s="9"/>
      <c r="Y1091" s="6"/>
      <c r="Z1091" s="9">
        <f>ROUND(SUM(Z1089:Z1090),5)</f>
        <v>304</v>
      </c>
      <c r="AA1091" s="6"/>
      <c r="AB1091" s="9">
        <f>AB1090</f>
        <v>304</v>
      </c>
      <c r="AC1091" s="6"/>
      <c r="AD1091" s="6"/>
      <c r="AE1091" s="6"/>
      <c r="AF1091" s="9"/>
      <c r="AG1091" s="6"/>
      <c r="AH1091" s="6"/>
    </row>
    <row r="1092" spans="1:34" x14ac:dyDescent="0.25">
      <c r="A1092" s="2"/>
      <c r="B1092" s="2"/>
      <c r="C1092" s="2" t="s">
        <v>994</v>
      </c>
      <c r="D1092" s="2"/>
      <c r="E1092" s="2"/>
      <c r="F1092" s="2"/>
      <c r="G1092" s="2"/>
      <c r="H1092" s="3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4"/>
      <c r="U1092" s="2"/>
      <c r="V1092" s="2"/>
      <c r="W1092" s="2"/>
      <c r="X1092" s="5"/>
      <c r="Y1092" s="2"/>
      <c r="Z1092" s="5"/>
      <c r="AA1092" s="2"/>
      <c r="AB1092" s="5"/>
      <c r="AC1092" s="2"/>
      <c r="AD1092" s="2"/>
      <c r="AE1092" s="2"/>
      <c r="AF1092" s="5"/>
      <c r="AG1092" s="2"/>
      <c r="AH1092" s="2"/>
    </row>
    <row r="1093" spans="1:34" x14ac:dyDescent="0.25">
      <c r="A1093" s="6"/>
      <c r="B1093" s="6"/>
      <c r="C1093" s="6"/>
      <c r="D1093" s="6"/>
      <c r="E1093" s="6"/>
      <c r="F1093" s="6" t="s">
        <v>301</v>
      </c>
      <c r="G1093" s="6"/>
      <c r="H1093" s="7">
        <v>45602</v>
      </c>
      <c r="I1093" s="6"/>
      <c r="J1093" s="6"/>
      <c r="K1093" s="6"/>
      <c r="L1093" s="6" t="s">
        <v>1192</v>
      </c>
      <c r="M1093" s="6"/>
      <c r="N1093" s="6" t="s">
        <v>476</v>
      </c>
      <c r="O1093" s="6"/>
      <c r="P1093" s="6" t="s">
        <v>994</v>
      </c>
      <c r="Q1093" s="6"/>
      <c r="R1093" s="6" t="s">
        <v>1192</v>
      </c>
      <c r="S1093" s="6"/>
      <c r="T1093" s="11">
        <v>1</v>
      </c>
      <c r="U1093" s="6"/>
      <c r="V1093" s="6" t="s">
        <v>525</v>
      </c>
      <c r="W1093" s="6"/>
      <c r="X1093" s="9">
        <v>452</v>
      </c>
      <c r="Y1093" s="6"/>
      <c r="Z1093" s="9">
        <f>ROUND(IF(ISNUMBER(X1093), T1093*X1093, T1093),5)</f>
        <v>452</v>
      </c>
      <c r="AA1093" s="6"/>
      <c r="AB1093" s="9">
        <f>ROUND(AB1092+Z1093,5)</f>
        <v>452</v>
      </c>
      <c r="AC1093" s="6"/>
      <c r="AD1093" s="6"/>
      <c r="AE1093" s="6"/>
      <c r="AF1093" s="9">
        <v>0</v>
      </c>
      <c r="AG1093" s="6"/>
      <c r="AH1093" s="6"/>
    </row>
    <row r="1094" spans="1:34" ht="15.75" thickBot="1" x14ac:dyDescent="0.3">
      <c r="A1094" s="6"/>
      <c r="B1094" s="6"/>
      <c r="C1094" s="6"/>
      <c r="D1094" s="6"/>
      <c r="E1094" s="6"/>
      <c r="F1094" s="6" t="s">
        <v>301</v>
      </c>
      <c r="G1094" s="6"/>
      <c r="H1094" s="7">
        <v>45912</v>
      </c>
      <c r="I1094" s="6"/>
      <c r="J1094" s="6"/>
      <c r="K1094" s="6"/>
      <c r="L1094" s="6" t="s">
        <v>1192</v>
      </c>
      <c r="M1094" s="6"/>
      <c r="N1094" s="6" t="s">
        <v>476</v>
      </c>
      <c r="O1094" s="6"/>
      <c r="P1094" s="6" t="s">
        <v>994</v>
      </c>
      <c r="Q1094" s="6"/>
      <c r="R1094" s="6" t="s">
        <v>1192</v>
      </c>
      <c r="S1094" s="6"/>
      <c r="T1094" s="8">
        <v>0</v>
      </c>
      <c r="U1094" s="6"/>
      <c r="V1094" s="6" t="s">
        <v>525</v>
      </c>
      <c r="W1094" s="6"/>
      <c r="X1094" s="9">
        <v>464</v>
      </c>
      <c r="Y1094" s="6"/>
      <c r="Z1094" s="10">
        <f>ROUND(IF(ISNUMBER(X1094), T1094*X1094, T1094),5)</f>
        <v>0</v>
      </c>
      <c r="AA1094" s="6"/>
      <c r="AB1094" s="10">
        <f>ROUND(AB1093+Z1094,5)</f>
        <v>452</v>
      </c>
      <c r="AC1094" s="6"/>
      <c r="AD1094" s="6"/>
      <c r="AE1094" s="6"/>
      <c r="AF1094" s="9">
        <v>0</v>
      </c>
      <c r="AG1094" s="6"/>
      <c r="AH1094" s="6"/>
    </row>
    <row r="1095" spans="1:34" x14ac:dyDescent="0.25">
      <c r="A1095" s="6"/>
      <c r="B1095" s="6"/>
      <c r="C1095" s="6" t="s">
        <v>995</v>
      </c>
      <c r="D1095" s="6"/>
      <c r="E1095" s="6"/>
      <c r="F1095" s="6"/>
      <c r="G1095" s="6"/>
      <c r="H1095" s="7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11">
        <f>ROUND(SUM(T1092:T1094),5)</f>
        <v>1</v>
      </c>
      <c r="U1095" s="6"/>
      <c r="V1095" s="6"/>
      <c r="W1095" s="6"/>
      <c r="X1095" s="9"/>
      <c r="Y1095" s="6"/>
      <c r="Z1095" s="9">
        <f>ROUND(SUM(Z1092:Z1094),5)</f>
        <v>452</v>
      </c>
      <c r="AA1095" s="6"/>
      <c r="AB1095" s="9">
        <f>AB1094</f>
        <v>452</v>
      </c>
      <c r="AC1095" s="6"/>
      <c r="AD1095" s="6"/>
      <c r="AE1095" s="6"/>
      <c r="AF1095" s="9"/>
      <c r="AG1095" s="6"/>
      <c r="AH1095" s="6"/>
    </row>
    <row r="1096" spans="1:34" x14ac:dyDescent="0.25">
      <c r="A1096" s="2"/>
      <c r="B1096" s="2"/>
      <c r="C1096" s="2" t="s">
        <v>996</v>
      </c>
      <c r="D1096" s="2"/>
      <c r="E1096" s="2"/>
      <c r="F1096" s="2"/>
      <c r="G1096" s="2"/>
      <c r="H1096" s="3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4"/>
      <c r="U1096" s="2"/>
      <c r="V1096" s="2"/>
      <c r="W1096" s="2"/>
      <c r="X1096" s="5"/>
      <c r="Y1096" s="2"/>
      <c r="Z1096" s="5"/>
      <c r="AA1096" s="2"/>
      <c r="AB1096" s="5"/>
      <c r="AC1096" s="2"/>
      <c r="AD1096" s="2"/>
      <c r="AE1096" s="2"/>
      <c r="AF1096" s="5"/>
      <c r="AG1096" s="2"/>
      <c r="AH1096" s="2"/>
    </row>
    <row r="1097" spans="1:34" ht="15.75" thickBot="1" x14ac:dyDescent="0.3">
      <c r="A1097" s="1"/>
      <c r="B1097" s="1"/>
      <c r="C1097" s="1"/>
      <c r="D1097" s="6"/>
      <c r="E1097" s="6"/>
      <c r="F1097" s="6" t="s">
        <v>301</v>
      </c>
      <c r="G1097" s="6"/>
      <c r="H1097" s="7">
        <v>44930</v>
      </c>
      <c r="I1097" s="6"/>
      <c r="J1097" s="6"/>
      <c r="K1097" s="6"/>
      <c r="L1097" s="6" t="s">
        <v>1193</v>
      </c>
      <c r="M1097" s="6"/>
      <c r="N1097" s="6" t="s">
        <v>476</v>
      </c>
      <c r="O1097" s="6"/>
      <c r="P1097" s="6" t="s">
        <v>996</v>
      </c>
      <c r="Q1097" s="6"/>
      <c r="R1097" s="6" t="s">
        <v>1193</v>
      </c>
      <c r="S1097" s="6"/>
      <c r="T1097" s="8">
        <v>3</v>
      </c>
      <c r="U1097" s="6"/>
      <c r="V1097" s="6" t="s">
        <v>525</v>
      </c>
      <c r="W1097" s="6"/>
      <c r="X1097" s="9">
        <v>508</v>
      </c>
      <c r="Y1097" s="6"/>
      <c r="Z1097" s="10">
        <f>ROUND(IF(ISNUMBER(X1097), T1097*X1097, T1097),5)</f>
        <v>1524</v>
      </c>
      <c r="AA1097" s="6"/>
      <c r="AB1097" s="10">
        <f>ROUND(AB1096+Z1097,5)</f>
        <v>1524</v>
      </c>
      <c r="AC1097" s="6"/>
      <c r="AD1097" s="6"/>
      <c r="AE1097" s="6"/>
      <c r="AF1097" s="9">
        <v>0</v>
      </c>
      <c r="AG1097" s="6"/>
      <c r="AH1097" s="6"/>
    </row>
    <row r="1098" spans="1:34" x14ac:dyDescent="0.25">
      <c r="A1098" s="6"/>
      <c r="B1098" s="6"/>
      <c r="C1098" s="6" t="s">
        <v>997</v>
      </c>
      <c r="D1098" s="6"/>
      <c r="E1098" s="6"/>
      <c r="F1098" s="6"/>
      <c r="G1098" s="6"/>
      <c r="H1098" s="7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11">
        <f>ROUND(SUM(T1096:T1097),5)</f>
        <v>3</v>
      </c>
      <c r="U1098" s="6"/>
      <c r="V1098" s="6"/>
      <c r="W1098" s="6"/>
      <c r="X1098" s="9"/>
      <c r="Y1098" s="6"/>
      <c r="Z1098" s="9">
        <f>ROUND(SUM(Z1096:Z1097),5)</f>
        <v>1524</v>
      </c>
      <c r="AA1098" s="6"/>
      <c r="AB1098" s="9">
        <f>AB1097</f>
        <v>1524</v>
      </c>
      <c r="AC1098" s="6"/>
      <c r="AD1098" s="6"/>
      <c r="AE1098" s="6"/>
      <c r="AF1098" s="9"/>
      <c r="AG1098" s="6"/>
      <c r="AH1098" s="6"/>
    </row>
    <row r="1099" spans="1:34" x14ac:dyDescent="0.25">
      <c r="A1099" s="2"/>
      <c r="B1099" s="2"/>
      <c r="C1099" s="2" t="s">
        <v>998</v>
      </c>
      <c r="D1099" s="2"/>
      <c r="E1099" s="2"/>
      <c r="F1099" s="2"/>
      <c r="G1099" s="2"/>
      <c r="H1099" s="3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4"/>
      <c r="U1099" s="2"/>
      <c r="V1099" s="2"/>
      <c r="W1099" s="2"/>
      <c r="X1099" s="5"/>
      <c r="Y1099" s="2"/>
      <c r="Z1099" s="5"/>
      <c r="AA1099" s="2"/>
      <c r="AB1099" s="5"/>
      <c r="AC1099" s="2"/>
      <c r="AD1099" s="2"/>
      <c r="AE1099" s="2"/>
      <c r="AF1099" s="5"/>
      <c r="AG1099" s="2"/>
      <c r="AH1099" s="2"/>
    </row>
    <row r="1100" spans="1:34" ht="15.75" thickBot="1" x14ac:dyDescent="0.3">
      <c r="A1100" s="1"/>
      <c r="B1100" s="1"/>
      <c r="C1100" s="1"/>
      <c r="D1100" s="6"/>
      <c r="E1100" s="6"/>
      <c r="F1100" s="6" t="s">
        <v>301</v>
      </c>
      <c r="G1100" s="6"/>
      <c r="H1100" s="7">
        <v>44875</v>
      </c>
      <c r="I1100" s="6"/>
      <c r="J1100" s="6"/>
      <c r="K1100" s="6"/>
      <c r="L1100" s="6" t="s">
        <v>1194</v>
      </c>
      <c r="M1100" s="6"/>
      <c r="N1100" s="6" t="s">
        <v>1282</v>
      </c>
      <c r="O1100" s="6"/>
      <c r="P1100" s="6" t="s">
        <v>1286</v>
      </c>
      <c r="Q1100" s="6"/>
      <c r="R1100" s="6" t="s">
        <v>1295</v>
      </c>
      <c r="S1100" s="6"/>
      <c r="T1100" s="8">
        <v>5</v>
      </c>
      <c r="U1100" s="6"/>
      <c r="V1100" s="6" t="s">
        <v>525</v>
      </c>
      <c r="W1100" s="6"/>
      <c r="X1100" s="9">
        <v>270</v>
      </c>
      <c r="Y1100" s="6"/>
      <c r="Z1100" s="10">
        <f>ROUND(IF(ISNUMBER(X1100), T1100*X1100, T1100),5)</f>
        <v>1350</v>
      </c>
      <c r="AA1100" s="6"/>
      <c r="AB1100" s="10">
        <f>ROUND(AB1099+Z1100,5)</f>
        <v>1350</v>
      </c>
      <c r="AC1100" s="6"/>
      <c r="AD1100" s="6"/>
      <c r="AE1100" s="6"/>
      <c r="AF1100" s="9">
        <v>0</v>
      </c>
      <c r="AG1100" s="6"/>
      <c r="AH1100" s="6"/>
    </row>
    <row r="1101" spans="1:34" x14ac:dyDescent="0.25">
      <c r="A1101" s="6"/>
      <c r="B1101" s="6"/>
      <c r="C1101" s="6" t="s">
        <v>999</v>
      </c>
      <c r="D1101" s="6"/>
      <c r="E1101" s="6"/>
      <c r="F1101" s="6"/>
      <c r="G1101" s="6"/>
      <c r="H1101" s="7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11">
        <f>ROUND(SUM(T1099:T1100),5)</f>
        <v>5</v>
      </c>
      <c r="U1101" s="6"/>
      <c r="V1101" s="6"/>
      <c r="W1101" s="6"/>
      <c r="X1101" s="9"/>
      <c r="Y1101" s="6"/>
      <c r="Z1101" s="9">
        <f>ROUND(SUM(Z1099:Z1100),5)</f>
        <v>1350</v>
      </c>
      <c r="AA1101" s="6"/>
      <c r="AB1101" s="9">
        <f>AB1100</f>
        <v>1350</v>
      </c>
      <c r="AC1101" s="6"/>
      <c r="AD1101" s="6"/>
      <c r="AE1101" s="6"/>
      <c r="AF1101" s="9"/>
      <c r="AG1101" s="6"/>
      <c r="AH1101" s="6"/>
    </row>
    <row r="1102" spans="1:34" x14ac:dyDescent="0.25">
      <c r="A1102" s="2"/>
      <c r="B1102" s="2"/>
      <c r="C1102" s="2" t="s">
        <v>1000</v>
      </c>
      <c r="D1102" s="2"/>
      <c r="E1102" s="2"/>
      <c r="F1102" s="2"/>
      <c r="G1102" s="2"/>
      <c r="H1102" s="3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4"/>
      <c r="U1102" s="2"/>
      <c r="V1102" s="2"/>
      <c r="W1102" s="2"/>
      <c r="X1102" s="5"/>
      <c r="Y1102" s="2"/>
      <c r="Z1102" s="5"/>
      <c r="AA1102" s="2"/>
      <c r="AB1102" s="5"/>
      <c r="AC1102" s="2"/>
      <c r="AD1102" s="2"/>
      <c r="AE1102" s="2"/>
      <c r="AF1102" s="5"/>
      <c r="AG1102" s="2"/>
      <c r="AH1102" s="2"/>
    </row>
    <row r="1103" spans="1:34" ht="15.75" thickBot="1" x14ac:dyDescent="0.3">
      <c r="A1103" s="1"/>
      <c r="B1103" s="1"/>
      <c r="C1103" s="1"/>
      <c r="D1103" s="6"/>
      <c r="E1103" s="6"/>
      <c r="F1103" s="6" t="s">
        <v>301</v>
      </c>
      <c r="G1103" s="6"/>
      <c r="H1103" s="7">
        <v>44785</v>
      </c>
      <c r="I1103" s="6"/>
      <c r="J1103" s="6"/>
      <c r="K1103" s="6"/>
      <c r="L1103" s="6" t="s">
        <v>1195</v>
      </c>
      <c r="M1103" s="6"/>
      <c r="N1103" s="6" t="s">
        <v>477</v>
      </c>
      <c r="O1103" s="6"/>
      <c r="P1103" s="6" t="s">
        <v>1000</v>
      </c>
      <c r="Q1103" s="6"/>
      <c r="R1103" s="6" t="s">
        <v>1195</v>
      </c>
      <c r="S1103" s="6"/>
      <c r="T1103" s="8">
        <v>5</v>
      </c>
      <c r="U1103" s="6"/>
      <c r="V1103" s="6" t="s">
        <v>525</v>
      </c>
      <c r="W1103" s="6"/>
      <c r="X1103" s="9">
        <v>108</v>
      </c>
      <c r="Y1103" s="6"/>
      <c r="Z1103" s="10">
        <f>ROUND(IF(ISNUMBER(X1103), T1103*X1103, T1103),5)</f>
        <v>540</v>
      </c>
      <c r="AA1103" s="6"/>
      <c r="AB1103" s="10">
        <f>ROUND(AB1102+Z1103,5)</f>
        <v>540</v>
      </c>
      <c r="AC1103" s="6"/>
      <c r="AD1103" s="6"/>
      <c r="AE1103" s="6"/>
      <c r="AF1103" s="9">
        <v>0</v>
      </c>
      <c r="AG1103" s="6"/>
      <c r="AH1103" s="6"/>
    </row>
    <row r="1104" spans="1:34" x14ac:dyDescent="0.25">
      <c r="A1104" s="6"/>
      <c r="B1104" s="6"/>
      <c r="C1104" s="6" t="s">
        <v>1001</v>
      </c>
      <c r="D1104" s="6"/>
      <c r="E1104" s="6"/>
      <c r="F1104" s="6"/>
      <c r="G1104" s="6"/>
      <c r="H1104" s="7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11">
        <f>ROUND(SUM(T1102:T1103),5)</f>
        <v>5</v>
      </c>
      <c r="U1104" s="6"/>
      <c r="V1104" s="6"/>
      <c r="W1104" s="6"/>
      <c r="X1104" s="9"/>
      <c r="Y1104" s="6"/>
      <c r="Z1104" s="9">
        <f>ROUND(SUM(Z1102:Z1103),5)</f>
        <v>540</v>
      </c>
      <c r="AA1104" s="6"/>
      <c r="AB1104" s="9">
        <f>AB1103</f>
        <v>540</v>
      </c>
      <c r="AC1104" s="6"/>
      <c r="AD1104" s="6"/>
      <c r="AE1104" s="6"/>
      <c r="AF1104" s="9"/>
      <c r="AG1104" s="6"/>
      <c r="AH1104" s="6"/>
    </row>
    <row r="1105" spans="1:34" x14ac:dyDescent="0.25">
      <c r="A1105" s="2"/>
      <c r="B1105" s="2"/>
      <c r="C1105" s="2" t="s">
        <v>1002</v>
      </c>
      <c r="D1105" s="2"/>
      <c r="E1105" s="2"/>
      <c r="F1105" s="2"/>
      <c r="G1105" s="2"/>
      <c r="H1105" s="3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4"/>
      <c r="U1105" s="2"/>
      <c r="V1105" s="2"/>
      <c r="W1105" s="2"/>
      <c r="X1105" s="5"/>
      <c r="Y1105" s="2"/>
      <c r="Z1105" s="5"/>
      <c r="AA1105" s="2"/>
      <c r="AB1105" s="5"/>
      <c r="AC1105" s="2"/>
      <c r="AD1105" s="2"/>
      <c r="AE1105" s="2"/>
      <c r="AF1105" s="5"/>
      <c r="AG1105" s="2"/>
      <c r="AH1105" s="2"/>
    </row>
    <row r="1106" spans="1:34" ht="15.75" thickBot="1" x14ac:dyDescent="0.3">
      <c r="A1106" s="1"/>
      <c r="B1106" s="1"/>
      <c r="C1106" s="1"/>
      <c r="D1106" s="6"/>
      <c r="E1106" s="6"/>
      <c r="F1106" s="6" t="s">
        <v>301</v>
      </c>
      <c r="G1106" s="6"/>
      <c r="H1106" s="7">
        <v>45021</v>
      </c>
      <c r="I1106" s="6"/>
      <c r="J1106" s="6"/>
      <c r="K1106" s="6"/>
      <c r="L1106" s="6" t="s">
        <v>1196</v>
      </c>
      <c r="M1106" s="6"/>
      <c r="N1106" s="6" t="s">
        <v>477</v>
      </c>
      <c r="O1106" s="6"/>
      <c r="P1106" s="6" t="s">
        <v>1002</v>
      </c>
      <c r="Q1106" s="6"/>
      <c r="R1106" s="6" t="s">
        <v>1196</v>
      </c>
      <c r="S1106" s="6"/>
      <c r="T1106" s="8">
        <v>2</v>
      </c>
      <c r="U1106" s="6"/>
      <c r="V1106" s="6" t="s">
        <v>525</v>
      </c>
      <c r="W1106" s="6"/>
      <c r="X1106" s="9">
        <v>143.6</v>
      </c>
      <c r="Y1106" s="6"/>
      <c r="Z1106" s="10">
        <f>ROUND(IF(ISNUMBER(X1106), T1106*X1106, T1106),5)</f>
        <v>287.2</v>
      </c>
      <c r="AA1106" s="6"/>
      <c r="AB1106" s="10">
        <f>ROUND(AB1105+Z1106,5)</f>
        <v>287.2</v>
      </c>
      <c r="AC1106" s="6"/>
      <c r="AD1106" s="6"/>
      <c r="AE1106" s="6"/>
      <c r="AF1106" s="9">
        <v>0</v>
      </c>
      <c r="AG1106" s="6"/>
      <c r="AH1106" s="6"/>
    </row>
    <row r="1107" spans="1:34" x14ac:dyDescent="0.25">
      <c r="A1107" s="6"/>
      <c r="B1107" s="6"/>
      <c r="C1107" s="6" t="s">
        <v>1003</v>
      </c>
      <c r="D1107" s="6"/>
      <c r="E1107" s="6"/>
      <c r="F1107" s="6"/>
      <c r="G1107" s="6"/>
      <c r="H1107" s="7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11">
        <f>ROUND(SUM(T1105:T1106),5)</f>
        <v>2</v>
      </c>
      <c r="U1107" s="6"/>
      <c r="V1107" s="6"/>
      <c r="W1107" s="6"/>
      <c r="X1107" s="9"/>
      <c r="Y1107" s="6"/>
      <c r="Z1107" s="9">
        <f>ROUND(SUM(Z1105:Z1106),5)</f>
        <v>287.2</v>
      </c>
      <c r="AA1107" s="6"/>
      <c r="AB1107" s="9">
        <f>AB1106</f>
        <v>287.2</v>
      </c>
      <c r="AC1107" s="6"/>
      <c r="AD1107" s="6"/>
      <c r="AE1107" s="6"/>
      <c r="AF1107" s="9"/>
      <c r="AG1107" s="6"/>
      <c r="AH1107" s="6"/>
    </row>
    <row r="1108" spans="1:34" x14ac:dyDescent="0.25">
      <c r="A1108" s="2"/>
      <c r="B1108" s="2"/>
      <c r="C1108" s="2" t="s">
        <v>1004</v>
      </c>
      <c r="D1108" s="2"/>
      <c r="E1108" s="2"/>
      <c r="F1108" s="2"/>
      <c r="G1108" s="2"/>
      <c r="H1108" s="3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4"/>
      <c r="U1108" s="2"/>
      <c r="V1108" s="2"/>
      <c r="W1108" s="2"/>
      <c r="X1108" s="5"/>
      <c r="Y1108" s="2"/>
      <c r="Z1108" s="5"/>
      <c r="AA1108" s="2"/>
      <c r="AB1108" s="5"/>
      <c r="AC1108" s="2"/>
      <c r="AD1108" s="2"/>
      <c r="AE1108" s="2"/>
      <c r="AF1108" s="5"/>
      <c r="AG1108" s="2"/>
      <c r="AH1108" s="2"/>
    </row>
    <row r="1109" spans="1:34" x14ac:dyDescent="0.25">
      <c r="A1109" s="6"/>
      <c r="B1109" s="6"/>
      <c r="C1109" s="6"/>
      <c r="D1109" s="6"/>
      <c r="E1109" s="6"/>
      <c r="F1109" s="6" t="s">
        <v>301</v>
      </c>
      <c r="G1109" s="6"/>
      <c r="H1109" s="7">
        <v>44938</v>
      </c>
      <c r="I1109" s="6"/>
      <c r="J1109" s="6"/>
      <c r="K1109" s="6"/>
      <c r="L1109" s="6" t="s">
        <v>1197</v>
      </c>
      <c r="M1109" s="6"/>
      <c r="N1109" s="6" t="s">
        <v>477</v>
      </c>
      <c r="O1109" s="6"/>
      <c r="P1109" s="6" t="s">
        <v>1004</v>
      </c>
      <c r="Q1109" s="6"/>
      <c r="R1109" s="6" t="s">
        <v>1198</v>
      </c>
      <c r="S1109" s="6"/>
      <c r="T1109" s="11">
        <v>2</v>
      </c>
      <c r="U1109" s="6"/>
      <c r="V1109" s="6" t="s">
        <v>525</v>
      </c>
      <c r="W1109" s="6"/>
      <c r="X1109" s="9">
        <v>16.25</v>
      </c>
      <c r="Y1109" s="6"/>
      <c r="Z1109" s="9">
        <f>ROUND(IF(ISNUMBER(X1109), T1109*X1109, T1109),5)</f>
        <v>32.5</v>
      </c>
      <c r="AA1109" s="6"/>
      <c r="AB1109" s="9">
        <f>ROUND(AB1108+Z1109,5)</f>
        <v>32.5</v>
      </c>
      <c r="AC1109" s="6"/>
      <c r="AD1109" s="6"/>
      <c r="AE1109" s="6"/>
      <c r="AF1109" s="9">
        <v>0</v>
      </c>
      <c r="AG1109" s="6"/>
      <c r="AH1109" s="6"/>
    </row>
    <row r="1110" spans="1:34" x14ac:dyDescent="0.25">
      <c r="A1110" s="6"/>
      <c r="B1110" s="6"/>
      <c r="C1110" s="6"/>
      <c r="D1110" s="6"/>
      <c r="E1110" s="6"/>
      <c r="F1110" s="6" t="s">
        <v>301</v>
      </c>
      <c r="G1110" s="6"/>
      <c r="H1110" s="7">
        <v>44964</v>
      </c>
      <c r="I1110" s="6"/>
      <c r="J1110" s="6"/>
      <c r="K1110" s="6"/>
      <c r="L1110" s="6" t="s">
        <v>1197</v>
      </c>
      <c r="M1110" s="6"/>
      <c r="N1110" s="6" t="s">
        <v>477</v>
      </c>
      <c r="O1110" s="6"/>
      <c r="P1110" s="6" t="s">
        <v>1004</v>
      </c>
      <c r="Q1110" s="6"/>
      <c r="R1110" s="6" t="s">
        <v>1198</v>
      </c>
      <c r="S1110" s="6"/>
      <c r="T1110" s="11">
        <v>8</v>
      </c>
      <c r="U1110" s="6"/>
      <c r="V1110" s="6" t="s">
        <v>525</v>
      </c>
      <c r="W1110" s="6"/>
      <c r="X1110" s="9">
        <v>16.25</v>
      </c>
      <c r="Y1110" s="6"/>
      <c r="Z1110" s="9">
        <f>ROUND(IF(ISNUMBER(X1110), T1110*X1110, T1110),5)</f>
        <v>130</v>
      </c>
      <c r="AA1110" s="6"/>
      <c r="AB1110" s="9">
        <f>ROUND(AB1109+Z1110,5)</f>
        <v>162.5</v>
      </c>
      <c r="AC1110" s="6"/>
      <c r="AD1110" s="6"/>
      <c r="AE1110" s="6"/>
      <c r="AF1110" s="9">
        <v>0</v>
      </c>
      <c r="AG1110" s="6"/>
      <c r="AH1110" s="6"/>
    </row>
    <row r="1111" spans="1:34" x14ac:dyDescent="0.25">
      <c r="A1111" s="6"/>
      <c r="B1111" s="6"/>
      <c r="C1111" s="6"/>
      <c r="D1111" s="6"/>
      <c r="E1111" s="6"/>
      <c r="F1111" s="6" t="s">
        <v>301</v>
      </c>
      <c r="G1111" s="6"/>
      <c r="H1111" s="7">
        <v>45007</v>
      </c>
      <c r="I1111" s="6"/>
      <c r="J1111" s="6"/>
      <c r="K1111" s="6"/>
      <c r="L1111" s="6" t="s">
        <v>1198</v>
      </c>
      <c r="M1111" s="6"/>
      <c r="N1111" s="6" t="s">
        <v>477</v>
      </c>
      <c r="O1111" s="6"/>
      <c r="P1111" s="6" t="s">
        <v>1004</v>
      </c>
      <c r="Q1111" s="6"/>
      <c r="R1111" s="6" t="s">
        <v>1198</v>
      </c>
      <c r="S1111" s="6"/>
      <c r="T1111" s="11">
        <v>1</v>
      </c>
      <c r="U1111" s="6"/>
      <c r="V1111" s="6" t="s">
        <v>525</v>
      </c>
      <c r="W1111" s="6"/>
      <c r="X1111" s="9">
        <v>16.399999999999999</v>
      </c>
      <c r="Y1111" s="6"/>
      <c r="Z1111" s="9">
        <f>ROUND(IF(ISNUMBER(X1111), T1111*X1111, T1111),5)</f>
        <v>16.399999999999999</v>
      </c>
      <c r="AA1111" s="6"/>
      <c r="AB1111" s="9">
        <f>ROUND(AB1110+Z1111,5)</f>
        <v>178.9</v>
      </c>
      <c r="AC1111" s="6"/>
      <c r="AD1111" s="6"/>
      <c r="AE1111" s="6"/>
      <c r="AF1111" s="9">
        <v>0</v>
      </c>
      <c r="AG1111" s="6"/>
      <c r="AH1111" s="6"/>
    </row>
    <row r="1112" spans="1:34" x14ac:dyDescent="0.25">
      <c r="A1112" s="6"/>
      <c r="B1112" s="6"/>
      <c r="C1112" s="6"/>
      <c r="D1112" s="6"/>
      <c r="E1112" s="6"/>
      <c r="F1112" s="6" t="s">
        <v>301</v>
      </c>
      <c r="G1112" s="6"/>
      <c r="H1112" s="7">
        <v>45832</v>
      </c>
      <c r="I1112" s="6"/>
      <c r="J1112" s="6"/>
      <c r="K1112" s="6"/>
      <c r="L1112" s="6" t="s">
        <v>1198</v>
      </c>
      <c r="M1112" s="6"/>
      <c r="N1112" s="6" t="s">
        <v>477</v>
      </c>
      <c r="O1112" s="6"/>
      <c r="P1112" s="6" t="s">
        <v>1004</v>
      </c>
      <c r="Q1112" s="6"/>
      <c r="R1112" s="6" t="s">
        <v>1198</v>
      </c>
      <c r="S1112" s="6"/>
      <c r="T1112" s="11">
        <v>5</v>
      </c>
      <c r="U1112" s="6"/>
      <c r="V1112" s="6" t="s">
        <v>525</v>
      </c>
      <c r="W1112" s="6"/>
      <c r="X1112" s="9">
        <v>16.86</v>
      </c>
      <c r="Y1112" s="6"/>
      <c r="Z1112" s="9">
        <f>ROUND(IF(ISNUMBER(X1112), T1112*X1112, T1112),5)</f>
        <v>84.3</v>
      </c>
      <c r="AA1112" s="6"/>
      <c r="AB1112" s="9">
        <f>ROUND(AB1111+Z1112,5)</f>
        <v>263.2</v>
      </c>
      <c r="AC1112" s="6"/>
      <c r="AD1112" s="6"/>
      <c r="AE1112" s="6"/>
      <c r="AF1112" s="9">
        <v>0</v>
      </c>
      <c r="AG1112" s="6"/>
      <c r="AH1112" s="6"/>
    </row>
    <row r="1113" spans="1:34" ht="15.75" thickBot="1" x14ac:dyDescent="0.3">
      <c r="A1113" s="6"/>
      <c r="B1113" s="6"/>
      <c r="C1113" s="6"/>
      <c r="D1113" s="6"/>
      <c r="E1113" s="6"/>
      <c r="F1113" s="6" t="s">
        <v>301</v>
      </c>
      <c r="G1113" s="6"/>
      <c r="H1113" s="7">
        <v>45859</v>
      </c>
      <c r="I1113" s="6"/>
      <c r="J1113" s="6"/>
      <c r="K1113" s="6"/>
      <c r="L1113" s="6" t="s">
        <v>1198</v>
      </c>
      <c r="M1113" s="6"/>
      <c r="N1113" s="6" t="s">
        <v>477</v>
      </c>
      <c r="O1113" s="6"/>
      <c r="P1113" s="6" t="s">
        <v>1004</v>
      </c>
      <c r="Q1113" s="6"/>
      <c r="R1113" s="6" t="s">
        <v>1198</v>
      </c>
      <c r="S1113" s="6"/>
      <c r="T1113" s="8">
        <v>10</v>
      </c>
      <c r="U1113" s="6"/>
      <c r="V1113" s="6" t="s">
        <v>525</v>
      </c>
      <c r="W1113" s="6"/>
      <c r="X1113" s="9">
        <v>15</v>
      </c>
      <c r="Y1113" s="6"/>
      <c r="Z1113" s="10">
        <f>ROUND(IF(ISNUMBER(X1113), T1113*X1113, T1113),5)</f>
        <v>150</v>
      </c>
      <c r="AA1113" s="6"/>
      <c r="AB1113" s="10">
        <f>ROUND(AB1112+Z1113,5)</f>
        <v>413.2</v>
      </c>
      <c r="AC1113" s="6"/>
      <c r="AD1113" s="6"/>
      <c r="AE1113" s="6"/>
      <c r="AF1113" s="9">
        <v>0</v>
      </c>
      <c r="AG1113" s="6"/>
      <c r="AH1113" s="6"/>
    </row>
    <row r="1114" spans="1:34" x14ac:dyDescent="0.25">
      <c r="A1114" s="6"/>
      <c r="B1114" s="6"/>
      <c r="C1114" s="6" t="s">
        <v>1005</v>
      </c>
      <c r="D1114" s="6"/>
      <c r="E1114" s="6"/>
      <c r="F1114" s="6"/>
      <c r="G1114" s="6"/>
      <c r="H1114" s="7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11">
        <f>ROUND(SUM(T1108:T1113),5)</f>
        <v>26</v>
      </c>
      <c r="U1114" s="6"/>
      <c r="V1114" s="6"/>
      <c r="W1114" s="6"/>
      <c r="X1114" s="9"/>
      <c r="Y1114" s="6"/>
      <c r="Z1114" s="9">
        <f>ROUND(SUM(Z1108:Z1113),5)</f>
        <v>413.2</v>
      </c>
      <c r="AA1114" s="6"/>
      <c r="AB1114" s="9">
        <f>AB1113</f>
        <v>413.2</v>
      </c>
      <c r="AC1114" s="6"/>
      <c r="AD1114" s="6"/>
      <c r="AE1114" s="6"/>
      <c r="AF1114" s="9"/>
      <c r="AG1114" s="6"/>
      <c r="AH1114" s="6"/>
    </row>
    <row r="1115" spans="1:34" x14ac:dyDescent="0.25">
      <c r="A1115" s="2"/>
      <c r="B1115" s="2"/>
      <c r="C1115" s="2" t="s">
        <v>1006</v>
      </c>
      <c r="D1115" s="2"/>
      <c r="E1115" s="2"/>
      <c r="F1115" s="2"/>
      <c r="G1115" s="2"/>
      <c r="H1115" s="3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4"/>
      <c r="U1115" s="2"/>
      <c r="V1115" s="2"/>
      <c r="W1115" s="2"/>
      <c r="X1115" s="5"/>
      <c r="Y1115" s="2"/>
      <c r="Z1115" s="5"/>
      <c r="AA1115" s="2"/>
      <c r="AB1115" s="5"/>
      <c r="AC1115" s="2"/>
      <c r="AD1115" s="2"/>
      <c r="AE1115" s="2"/>
      <c r="AF1115" s="5"/>
      <c r="AG1115" s="2"/>
      <c r="AH1115" s="2"/>
    </row>
    <row r="1116" spans="1:34" x14ac:dyDescent="0.25">
      <c r="A1116" s="6"/>
      <c r="B1116" s="6"/>
      <c r="C1116" s="6"/>
      <c r="D1116" s="6"/>
      <c r="E1116" s="6"/>
      <c r="F1116" s="6" t="s">
        <v>301</v>
      </c>
      <c r="G1116" s="6"/>
      <c r="H1116" s="7">
        <v>45219</v>
      </c>
      <c r="I1116" s="6"/>
      <c r="J1116" s="6"/>
      <c r="K1116" s="6"/>
      <c r="L1116" s="6" t="s">
        <v>1199</v>
      </c>
      <c r="M1116" s="6"/>
      <c r="N1116" s="6" t="s">
        <v>477</v>
      </c>
      <c r="O1116" s="6"/>
      <c r="P1116" s="6" t="s">
        <v>1006</v>
      </c>
      <c r="Q1116" s="6"/>
      <c r="R1116" s="6" t="s">
        <v>1199</v>
      </c>
      <c r="S1116" s="6"/>
      <c r="T1116" s="11">
        <v>0</v>
      </c>
      <c r="U1116" s="6"/>
      <c r="V1116" s="6" t="s">
        <v>525</v>
      </c>
      <c r="W1116" s="6"/>
      <c r="X1116" s="9">
        <v>17.350000000000001</v>
      </c>
      <c r="Y1116" s="6"/>
      <c r="Z1116" s="9">
        <f>ROUND(IF(ISNUMBER(X1116), T1116*X1116, T1116),5)</f>
        <v>0</v>
      </c>
      <c r="AA1116" s="6"/>
      <c r="AB1116" s="9">
        <f>ROUND(AB1115+Z1116,5)</f>
        <v>0</v>
      </c>
      <c r="AC1116" s="6"/>
      <c r="AD1116" s="6"/>
      <c r="AE1116" s="6"/>
      <c r="AF1116" s="9">
        <v>0</v>
      </c>
      <c r="AG1116" s="6"/>
      <c r="AH1116" s="6"/>
    </row>
    <row r="1117" spans="1:34" ht="15.75" thickBot="1" x14ac:dyDescent="0.3">
      <c r="A1117" s="6"/>
      <c r="B1117" s="6"/>
      <c r="C1117" s="6"/>
      <c r="D1117" s="6"/>
      <c r="E1117" s="6"/>
      <c r="F1117" s="6" t="s">
        <v>301</v>
      </c>
      <c r="G1117" s="6"/>
      <c r="H1117" s="7">
        <v>45814</v>
      </c>
      <c r="I1117" s="6"/>
      <c r="J1117" s="6"/>
      <c r="K1117" s="6"/>
      <c r="L1117" s="6" t="s">
        <v>1199</v>
      </c>
      <c r="M1117" s="6"/>
      <c r="N1117" s="6" t="s">
        <v>477</v>
      </c>
      <c r="O1117" s="6"/>
      <c r="P1117" s="6" t="s">
        <v>1006</v>
      </c>
      <c r="Q1117" s="6"/>
      <c r="R1117" s="6" t="s">
        <v>1199</v>
      </c>
      <c r="S1117" s="6"/>
      <c r="T1117" s="8">
        <v>10</v>
      </c>
      <c r="U1117" s="6"/>
      <c r="V1117" s="6" t="s">
        <v>525</v>
      </c>
      <c r="W1117" s="6"/>
      <c r="X1117" s="9">
        <v>17.350000000000001</v>
      </c>
      <c r="Y1117" s="6"/>
      <c r="Z1117" s="10">
        <f>ROUND(IF(ISNUMBER(X1117), T1117*X1117, T1117),5)</f>
        <v>173.5</v>
      </c>
      <c r="AA1117" s="6"/>
      <c r="AB1117" s="10">
        <f>ROUND(AB1116+Z1117,5)</f>
        <v>173.5</v>
      </c>
      <c r="AC1117" s="6"/>
      <c r="AD1117" s="6"/>
      <c r="AE1117" s="6"/>
      <c r="AF1117" s="9">
        <v>0</v>
      </c>
      <c r="AG1117" s="6"/>
      <c r="AH1117" s="6"/>
    </row>
    <row r="1118" spans="1:34" x14ac:dyDescent="0.25">
      <c r="A1118" s="6"/>
      <c r="B1118" s="6"/>
      <c r="C1118" s="6" t="s">
        <v>1007</v>
      </c>
      <c r="D1118" s="6"/>
      <c r="E1118" s="6"/>
      <c r="F1118" s="6"/>
      <c r="G1118" s="6"/>
      <c r="H1118" s="7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11">
        <f>ROUND(SUM(T1115:T1117),5)</f>
        <v>10</v>
      </c>
      <c r="U1118" s="6"/>
      <c r="V1118" s="6"/>
      <c r="W1118" s="6"/>
      <c r="X1118" s="9"/>
      <c r="Y1118" s="6"/>
      <c r="Z1118" s="9">
        <f>ROUND(SUM(Z1115:Z1117),5)</f>
        <v>173.5</v>
      </c>
      <c r="AA1118" s="6"/>
      <c r="AB1118" s="9">
        <f>AB1117</f>
        <v>173.5</v>
      </c>
      <c r="AC1118" s="6"/>
      <c r="AD1118" s="6"/>
      <c r="AE1118" s="6"/>
      <c r="AF1118" s="9"/>
      <c r="AG1118" s="6"/>
      <c r="AH1118" s="6"/>
    </row>
    <row r="1119" spans="1:34" x14ac:dyDescent="0.25">
      <c r="A1119" s="2"/>
      <c r="B1119" s="2"/>
      <c r="C1119" s="2" t="s">
        <v>1008</v>
      </c>
      <c r="D1119" s="2"/>
      <c r="E1119" s="2"/>
      <c r="F1119" s="2"/>
      <c r="G1119" s="2"/>
      <c r="H1119" s="3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4"/>
      <c r="U1119" s="2"/>
      <c r="V1119" s="2"/>
      <c r="W1119" s="2"/>
      <c r="X1119" s="5"/>
      <c r="Y1119" s="2"/>
      <c r="Z1119" s="5"/>
      <c r="AA1119" s="2"/>
      <c r="AB1119" s="5"/>
      <c r="AC1119" s="2"/>
      <c r="AD1119" s="2"/>
      <c r="AE1119" s="2"/>
      <c r="AF1119" s="5"/>
      <c r="AG1119" s="2"/>
      <c r="AH1119" s="2"/>
    </row>
    <row r="1120" spans="1:34" ht="15.75" thickBot="1" x14ac:dyDescent="0.3">
      <c r="A1120" s="1"/>
      <c r="B1120" s="1"/>
      <c r="C1120" s="1"/>
      <c r="D1120" s="6"/>
      <c r="E1120" s="6"/>
      <c r="F1120" s="6" t="s">
        <v>301</v>
      </c>
      <c r="G1120" s="6"/>
      <c r="H1120" s="7">
        <v>45749</v>
      </c>
      <c r="I1120" s="6"/>
      <c r="J1120" s="6"/>
      <c r="K1120" s="6"/>
      <c r="L1120" s="6" t="s">
        <v>1200</v>
      </c>
      <c r="M1120" s="6"/>
      <c r="N1120" s="6" t="s">
        <v>477</v>
      </c>
      <c r="O1120" s="6"/>
      <c r="P1120" s="6" t="s">
        <v>1008</v>
      </c>
      <c r="Q1120" s="6"/>
      <c r="R1120" s="6" t="s">
        <v>1200</v>
      </c>
      <c r="S1120" s="6"/>
      <c r="T1120" s="8">
        <v>4</v>
      </c>
      <c r="U1120" s="6"/>
      <c r="V1120" s="6" t="s">
        <v>525</v>
      </c>
      <c r="W1120" s="6"/>
      <c r="X1120" s="9">
        <v>17.2</v>
      </c>
      <c r="Y1120" s="6"/>
      <c r="Z1120" s="10">
        <f>ROUND(IF(ISNUMBER(X1120), T1120*X1120, T1120),5)</f>
        <v>68.8</v>
      </c>
      <c r="AA1120" s="6"/>
      <c r="AB1120" s="10">
        <f>ROUND(AB1119+Z1120,5)</f>
        <v>68.8</v>
      </c>
      <c r="AC1120" s="6"/>
      <c r="AD1120" s="6"/>
      <c r="AE1120" s="6"/>
      <c r="AF1120" s="9">
        <v>0</v>
      </c>
      <c r="AG1120" s="6"/>
      <c r="AH1120" s="6"/>
    </row>
    <row r="1121" spans="1:34" x14ac:dyDescent="0.25">
      <c r="A1121" s="6"/>
      <c r="B1121" s="6"/>
      <c r="C1121" s="6" t="s">
        <v>1009</v>
      </c>
      <c r="D1121" s="6"/>
      <c r="E1121" s="6"/>
      <c r="F1121" s="6"/>
      <c r="G1121" s="6"/>
      <c r="H1121" s="7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11">
        <f>ROUND(SUM(T1119:T1120),5)</f>
        <v>4</v>
      </c>
      <c r="U1121" s="6"/>
      <c r="V1121" s="6"/>
      <c r="W1121" s="6"/>
      <c r="X1121" s="9"/>
      <c r="Y1121" s="6"/>
      <c r="Z1121" s="9">
        <f>ROUND(SUM(Z1119:Z1120),5)</f>
        <v>68.8</v>
      </c>
      <c r="AA1121" s="6"/>
      <c r="AB1121" s="9">
        <f>AB1120</f>
        <v>68.8</v>
      </c>
      <c r="AC1121" s="6"/>
      <c r="AD1121" s="6"/>
      <c r="AE1121" s="6"/>
      <c r="AF1121" s="9"/>
      <c r="AG1121" s="6"/>
      <c r="AH1121" s="6"/>
    </row>
    <row r="1122" spans="1:34" x14ac:dyDescent="0.25">
      <c r="A1122" s="2"/>
      <c r="B1122" s="2"/>
      <c r="C1122" s="2" t="s">
        <v>1010</v>
      </c>
      <c r="D1122" s="2"/>
      <c r="E1122" s="2"/>
      <c r="F1122" s="2"/>
      <c r="G1122" s="2"/>
      <c r="H1122" s="3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4"/>
      <c r="U1122" s="2"/>
      <c r="V1122" s="2"/>
      <c r="W1122" s="2"/>
      <c r="X1122" s="5"/>
      <c r="Y1122" s="2"/>
      <c r="Z1122" s="5"/>
      <c r="AA1122" s="2"/>
      <c r="AB1122" s="5"/>
      <c r="AC1122" s="2"/>
      <c r="AD1122" s="2"/>
      <c r="AE1122" s="2"/>
      <c r="AF1122" s="5"/>
      <c r="AG1122" s="2"/>
      <c r="AH1122" s="2"/>
    </row>
    <row r="1123" spans="1:34" ht="15.75" thickBot="1" x14ac:dyDescent="0.3">
      <c r="A1123" s="1"/>
      <c r="B1123" s="1"/>
      <c r="C1123" s="1"/>
      <c r="D1123" s="6"/>
      <c r="E1123" s="6"/>
      <c r="F1123" s="6" t="s">
        <v>301</v>
      </c>
      <c r="G1123" s="6"/>
      <c r="H1123" s="7">
        <v>45665</v>
      </c>
      <c r="I1123" s="6"/>
      <c r="J1123" s="6"/>
      <c r="K1123" s="6"/>
      <c r="L1123" s="6" t="s">
        <v>1201</v>
      </c>
      <c r="M1123" s="6"/>
      <c r="N1123" s="6" t="s">
        <v>485</v>
      </c>
      <c r="O1123" s="6"/>
      <c r="P1123" s="6" t="s">
        <v>1010</v>
      </c>
      <c r="Q1123" s="6"/>
      <c r="R1123" s="6" t="s">
        <v>1201</v>
      </c>
      <c r="S1123" s="6"/>
      <c r="T1123" s="8">
        <v>4</v>
      </c>
      <c r="U1123" s="6"/>
      <c r="V1123" s="6" t="s">
        <v>525</v>
      </c>
      <c r="W1123" s="6"/>
      <c r="X1123" s="9">
        <v>192.4</v>
      </c>
      <c r="Y1123" s="6"/>
      <c r="Z1123" s="10">
        <f>ROUND(IF(ISNUMBER(X1123), T1123*X1123, T1123),5)</f>
        <v>769.6</v>
      </c>
      <c r="AA1123" s="6"/>
      <c r="AB1123" s="10">
        <f>ROUND(AB1122+Z1123,5)</f>
        <v>769.6</v>
      </c>
      <c r="AC1123" s="6"/>
      <c r="AD1123" s="6"/>
      <c r="AE1123" s="6"/>
      <c r="AF1123" s="9">
        <v>0</v>
      </c>
      <c r="AG1123" s="6"/>
      <c r="AH1123" s="6"/>
    </row>
    <row r="1124" spans="1:34" x14ac:dyDescent="0.25">
      <c r="A1124" s="6"/>
      <c r="B1124" s="6"/>
      <c r="C1124" s="6" t="s">
        <v>1011</v>
      </c>
      <c r="D1124" s="6"/>
      <c r="E1124" s="6"/>
      <c r="F1124" s="6"/>
      <c r="G1124" s="6"/>
      <c r="H1124" s="7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11">
        <f>ROUND(SUM(T1122:T1123),5)</f>
        <v>4</v>
      </c>
      <c r="U1124" s="6"/>
      <c r="V1124" s="6"/>
      <c r="W1124" s="6"/>
      <c r="X1124" s="9"/>
      <c r="Y1124" s="6"/>
      <c r="Z1124" s="9">
        <f>ROUND(SUM(Z1122:Z1123),5)</f>
        <v>769.6</v>
      </c>
      <c r="AA1124" s="6"/>
      <c r="AB1124" s="9">
        <f>AB1123</f>
        <v>769.6</v>
      </c>
      <c r="AC1124" s="6"/>
      <c r="AD1124" s="6"/>
      <c r="AE1124" s="6"/>
      <c r="AF1124" s="9"/>
      <c r="AG1124" s="6"/>
      <c r="AH1124" s="6"/>
    </row>
    <row r="1125" spans="1:34" x14ac:dyDescent="0.25">
      <c r="A1125" s="2"/>
      <c r="B1125" s="2"/>
      <c r="C1125" s="2" t="s">
        <v>1012</v>
      </c>
      <c r="D1125" s="2"/>
      <c r="E1125" s="2"/>
      <c r="F1125" s="2"/>
      <c r="G1125" s="2"/>
      <c r="H1125" s="3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4"/>
      <c r="U1125" s="2"/>
      <c r="V1125" s="2"/>
      <c r="W1125" s="2"/>
      <c r="X1125" s="5"/>
      <c r="Y1125" s="2"/>
      <c r="Z1125" s="5"/>
      <c r="AA1125" s="2"/>
      <c r="AB1125" s="5"/>
      <c r="AC1125" s="2"/>
      <c r="AD1125" s="2"/>
      <c r="AE1125" s="2"/>
      <c r="AF1125" s="5"/>
      <c r="AG1125" s="2"/>
      <c r="AH1125" s="2"/>
    </row>
    <row r="1126" spans="1:34" ht="15.75" thickBot="1" x14ac:dyDescent="0.3">
      <c r="A1126" s="1"/>
      <c r="B1126" s="1"/>
      <c r="C1126" s="1"/>
      <c r="D1126" s="6"/>
      <c r="E1126" s="6"/>
      <c r="F1126" s="6" t="s">
        <v>301</v>
      </c>
      <c r="G1126" s="6"/>
      <c r="H1126" s="7">
        <v>45189</v>
      </c>
      <c r="I1126" s="6"/>
      <c r="J1126" s="6"/>
      <c r="K1126" s="6"/>
      <c r="L1126" s="6" t="s">
        <v>1202</v>
      </c>
      <c r="M1126" s="6"/>
      <c r="N1126" s="6" t="s">
        <v>477</v>
      </c>
      <c r="O1126" s="6"/>
      <c r="P1126" s="6" t="s">
        <v>1012</v>
      </c>
      <c r="Q1126" s="6"/>
      <c r="R1126" s="6" t="s">
        <v>1202</v>
      </c>
      <c r="S1126" s="6"/>
      <c r="T1126" s="8">
        <v>12</v>
      </c>
      <c r="U1126" s="6"/>
      <c r="V1126" s="6" t="s">
        <v>525</v>
      </c>
      <c r="W1126" s="6"/>
      <c r="X1126" s="9">
        <v>214</v>
      </c>
      <c r="Y1126" s="6"/>
      <c r="Z1126" s="10">
        <f>ROUND(IF(ISNUMBER(X1126), T1126*X1126, T1126),5)</f>
        <v>2568</v>
      </c>
      <c r="AA1126" s="6"/>
      <c r="AB1126" s="10">
        <f>ROUND(AB1125+Z1126,5)</f>
        <v>2568</v>
      </c>
      <c r="AC1126" s="6"/>
      <c r="AD1126" s="6"/>
      <c r="AE1126" s="6"/>
      <c r="AF1126" s="9">
        <v>0</v>
      </c>
      <c r="AG1126" s="6"/>
      <c r="AH1126" s="6"/>
    </row>
    <row r="1127" spans="1:34" x14ac:dyDescent="0.25">
      <c r="A1127" s="6"/>
      <c r="B1127" s="6"/>
      <c r="C1127" s="6" t="s">
        <v>1013</v>
      </c>
      <c r="D1127" s="6"/>
      <c r="E1127" s="6"/>
      <c r="F1127" s="6"/>
      <c r="G1127" s="6"/>
      <c r="H1127" s="7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11">
        <f>ROUND(SUM(T1125:T1126),5)</f>
        <v>12</v>
      </c>
      <c r="U1127" s="6"/>
      <c r="V1127" s="6"/>
      <c r="W1127" s="6"/>
      <c r="X1127" s="9"/>
      <c r="Y1127" s="6"/>
      <c r="Z1127" s="9">
        <f>ROUND(SUM(Z1125:Z1126),5)</f>
        <v>2568</v>
      </c>
      <c r="AA1127" s="6"/>
      <c r="AB1127" s="9">
        <f>AB1126</f>
        <v>2568</v>
      </c>
      <c r="AC1127" s="6"/>
      <c r="AD1127" s="6"/>
      <c r="AE1127" s="6"/>
      <c r="AF1127" s="9"/>
      <c r="AG1127" s="6"/>
      <c r="AH1127" s="6"/>
    </row>
    <row r="1128" spans="1:34" x14ac:dyDescent="0.25">
      <c r="A1128" s="2"/>
      <c r="B1128" s="2"/>
      <c r="C1128" s="2" t="s">
        <v>1014</v>
      </c>
      <c r="D1128" s="2"/>
      <c r="E1128" s="2"/>
      <c r="F1128" s="2"/>
      <c r="G1128" s="2"/>
      <c r="H1128" s="3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4"/>
      <c r="U1128" s="2"/>
      <c r="V1128" s="2"/>
      <c r="W1128" s="2"/>
      <c r="X1128" s="5"/>
      <c r="Y1128" s="2"/>
      <c r="Z1128" s="5"/>
      <c r="AA1128" s="2"/>
      <c r="AB1128" s="5"/>
      <c r="AC1128" s="2"/>
      <c r="AD1128" s="2"/>
      <c r="AE1128" s="2"/>
      <c r="AF1128" s="5"/>
      <c r="AG1128" s="2"/>
      <c r="AH1128" s="2"/>
    </row>
    <row r="1129" spans="1:34" x14ac:dyDescent="0.25">
      <c r="A1129" s="6"/>
      <c r="B1129" s="6"/>
      <c r="C1129" s="6"/>
      <c r="D1129" s="6"/>
      <c r="E1129" s="6"/>
      <c r="F1129" s="6" t="s">
        <v>301</v>
      </c>
      <c r="G1129" s="6"/>
      <c r="H1129" s="7">
        <v>44938</v>
      </c>
      <c r="I1129" s="6"/>
      <c r="J1129" s="6"/>
      <c r="K1129" s="6"/>
      <c r="L1129" s="6" t="s">
        <v>1203</v>
      </c>
      <c r="M1129" s="6"/>
      <c r="N1129" s="6" t="s">
        <v>480</v>
      </c>
      <c r="O1129" s="6"/>
      <c r="P1129" s="6" t="s">
        <v>1014</v>
      </c>
      <c r="Q1129" s="6"/>
      <c r="R1129" s="6" t="s">
        <v>1203</v>
      </c>
      <c r="S1129" s="6"/>
      <c r="T1129" s="11">
        <v>7</v>
      </c>
      <c r="U1129" s="6"/>
      <c r="V1129" s="6" t="s">
        <v>525</v>
      </c>
      <c r="W1129" s="6"/>
      <c r="X1129" s="9">
        <v>43.6</v>
      </c>
      <c r="Y1129" s="6"/>
      <c r="Z1129" s="9">
        <f>ROUND(IF(ISNUMBER(X1129), T1129*X1129, T1129),5)</f>
        <v>305.2</v>
      </c>
      <c r="AA1129" s="6"/>
      <c r="AB1129" s="9">
        <f>ROUND(AB1128+Z1129,5)</f>
        <v>305.2</v>
      </c>
      <c r="AC1129" s="6"/>
      <c r="AD1129" s="6"/>
      <c r="AE1129" s="6"/>
      <c r="AF1129" s="9">
        <v>0</v>
      </c>
      <c r="AG1129" s="6"/>
      <c r="AH1129" s="6"/>
    </row>
    <row r="1130" spans="1:34" x14ac:dyDescent="0.25">
      <c r="A1130" s="6"/>
      <c r="B1130" s="6"/>
      <c r="C1130" s="6"/>
      <c r="D1130" s="6"/>
      <c r="E1130" s="6"/>
      <c r="F1130" s="6" t="s">
        <v>301</v>
      </c>
      <c r="G1130" s="6"/>
      <c r="H1130" s="7">
        <v>45742</v>
      </c>
      <c r="I1130" s="6"/>
      <c r="J1130" s="6"/>
      <c r="K1130" s="6"/>
      <c r="L1130" s="6" t="s">
        <v>1203</v>
      </c>
      <c r="M1130" s="6"/>
      <c r="N1130" s="6" t="s">
        <v>480</v>
      </c>
      <c r="O1130" s="6"/>
      <c r="P1130" s="6" t="s">
        <v>1014</v>
      </c>
      <c r="Q1130" s="6"/>
      <c r="R1130" s="6" t="s">
        <v>1203</v>
      </c>
      <c r="S1130" s="6"/>
      <c r="T1130" s="11">
        <v>0</v>
      </c>
      <c r="U1130" s="6"/>
      <c r="V1130" s="6" t="s">
        <v>525</v>
      </c>
      <c r="W1130" s="6"/>
      <c r="X1130" s="9">
        <v>45.2</v>
      </c>
      <c r="Y1130" s="6"/>
      <c r="Z1130" s="9">
        <f>ROUND(IF(ISNUMBER(X1130), T1130*X1130, T1130),5)</f>
        <v>0</v>
      </c>
      <c r="AA1130" s="6"/>
      <c r="AB1130" s="9">
        <f>ROUND(AB1129+Z1130,5)</f>
        <v>305.2</v>
      </c>
      <c r="AC1130" s="6"/>
      <c r="AD1130" s="6"/>
      <c r="AE1130" s="6"/>
      <c r="AF1130" s="9">
        <v>0</v>
      </c>
      <c r="AG1130" s="6"/>
      <c r="AH1130" s="6"/>
    </row>
    <row r="1131" spans="1:34" ht="15.75" thickBot="1" x14ac:dyDescent="0.3">
      <c r="A1131" s="6"/>
      <c r="B1131" s="6"/>
      <c r="C1131" s="6"/>
      <c r="D1131" s="6"/>
      <c r="E1131" s="6"/>
      <c r="F1131" s="6" t="s">
        <v>301</v>
      </c>
      <c r="G1131" s="6"/>
      <c r="H1131" s="7">
        <v>45763</v>
      </c>
      <c r="I1131" s="6"/>
      <c r="J1131" s="6"/>
      <c r="K1131" s="6"/>
      <c r="L1131" s="6" t="s">
        <v>1203</v>
      </c>
      <c r="M1131" s="6"/>
      <c r="N1131" s="6" t="s">
        <v>480</v>
      </c>
      <c r="O1131" s="6"/>
      <c r="P1131" s="6" t="s">
        <v>1014</v>
      </c>
      <c r="Q1131" s="6"/>
      <c r="R1131" s="6" t="s">
        <v>1203</v>
      </c>
      <c r="S1131" s="6"/>
      <c r="T1131" s="8">
        <v>1</v>
      </c>
      <c r="U1131" s="6"/>
      <c r="V1131" s="6" t="s">
        <v>525</v>
      </c>
      <c r="W1131" s="6"/>
      <c r="X1131" s="9">
        <v>45.2</v>
      </c>
      <c r="Y1131" s="6"/>
      <c r="Z1131" s="10">
        <f>ROUND(IF(ISNUMBER(X1131), T1131*X1131, T1131),5)</f>
        <v>45.2</v>
      </c>
      <c r="AA1131" s="6"/>
      <c r="AB1131" s="10">
        <f>ROUND(AB1130+Z1131,5)</f>
        <v>350.4</v>
      </c>
      <c r="AC1131" s="6"/>
      <c r="AD1131" s="6"/>
      <c r="AE1131" s="6"/>
      <c r="AF1131" s="9">
        <v>0</v>
      </c>
      <c r="AG1131" s="6"/>
      <c r="AH1131" s="6"/>
    </row>
    <row r="1132" spans="1:34" x14ac:dyDescent="0.25">
      <c r="A1132" s="6"/>
      <c r="B1132" s="6"/>
      <c r="C1132" s="6" t="s">
        <v>1015</v>
      </c>
      <c r="D1132" s="6"/>
      <c r="E1132" s="6"/>
      <c r="F1132" s="6"/>
      <c r="G1132" s="6"/>
      <c r="H1132" s="7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11">
        <f>ROUND(SUM(T1128:T1131),5)</f>
        <v>8</v>
      </c>
      <c r="U1132" s="6"/>
      <c r="V1132" s="6"/>
      <c r="W1132" s="6"/>
      <c r="X1132" s="9"/>
      <c r="Y1132" s="6"/>
      <c r="Z1132" s="9">
        <f>ROUND(SUM(Z1128:Z1131),5)</f>
        <v>350.4</v>
      </c>
      <c r="AA1132" s="6"/>
      <c r="AB1132" s="9">
        <f>AB1131</f>
        <v>350.4</v>
      </c>
      <c r="AC1132" s="6"/>
      <c r="AD1132" s="6"/>
      <c r="AE1132" s="6"/>
      <c r="AF1132" s="9"/>
      <c r="AG1132" s="6"/>
      <c r="AH1132" s="6"/>
    </row>
    <row r="1133" spans="1:34" x14ac:dyDescent="0.25">
      <c r="A1133" s="2"/>
      <c r="B1133" s="2"/>
      <c r="C1133" s="2" t="s">
        <v>1016</v>
      </c>
      <c r="D1133" s="2"/>
      <c r="E1133" s="2"/>
      <c r="F1133" s="2"/>
      <c r="G1133" s="2"/>
      <c r="H1133" s="3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4"/>
      <c r="U1133" s="2"/>
      <c r="V1133" s="2"/>
      <c r="W1133" s="2"/>
      <c r="X1133" s="5"/>
      <c r="Y1133" s="2"/>
      <c r="Z1133" s="5"/>
      <c r="AA1133" s="2"/>
      <c r="AB1133" s="5"/>
      <c r="AC1133" s="2"/>
      <c r="AD1133" s="2"/>
      <c r="AE1133" s="2"/>
      <c r="AF1133" s="5"/>
      <c r="AG1133" s="2"/>
      <c r="AH1133" s="2"/>
    </row>
    <row r="1134" spans="1:34" ht="15.75" thickBot="1" x14ac:dyDescent="0.3">
      <c r="A1134" s="1"/>
      <c r="B1134" s="1"/>
      <c r="C1134" s="1"/>
      <c r="D1134" s="6"/>
      <c r="E1134" s="6"/>
      <c r="F1134" s="6" t="s">
        <v>301</v>
      </c>
      <c r="G1134" s="6"/>
      <c r="H1134" s="7">
        <v>45791</v>
      </c>
      <c r="I1134" s="6"/>
      <c r="J1134" s="6"/>
      <c r="K1134" s="6"/>
      <c r="L1134" s="6" t="s">
        <v>1204</v>
      </c>
      <c r="M1134" s="6"/>
      <c r="N1134" s="6" t="s">
        <v>490</v>
      </c>
      <c r="O1134" s="6"/>
      <c r="P1134" s="6" t="s">
        <v>1287</v>
      </c>
      <c r="Q1134" s="6"/>
      <c r="R1134" s="6" t="s">
        <v>1204</v>
      </c>
      <c r="S1134" s="6"/>
      <c r="T1134" s="8">
        <v>1</v>
      </c>
      <c r="U1134" s="6"/>
      <c r="V1134" s="6" t="s">
        <v>525</v>
      </c>
      <c r="W1134" s="6"/>
      <c r="X1134" s="9">
        <v>324.87</v>
      </c>
      <c r="Y1134" s="6"/>
      <c r="Z1134" s="10">
        <f>ROUND(IF(ISNUMBER(X1134), T1134*X1134, T1134),5)</f>
        <v>324.87</v>
      </c>
      <c r="AA1134" s="6"/>
      <c r="AB1134" s="10">
        <f>ROUND(AB1133+Z1134,5)</f>
        <v>324.87</v>
      </c>
      <c r="AC1134" s="6"/>
      <c r="AD1134" s="6"/>
      <c r="AE1134" s="6"/>
      <c r="AF1134" s="9">
        <v>0</v>
      </c>
      <c r="AG1134" s="6"/>
      <c r="AH1134" s="6"/>
    </row>
    <row r="1135" spans="1:34" x14ac:dyDescent="0.25">
      <c r="A1135" s="6"/>
      <c r="B1135" s="6"/>
      <c r="C1135" s="6" t="s">
        <v>1017</v>
      </c>
      <c r="D1135" s="6"/>
      <c r="E1135" s="6"/>
      <c r="F1135" s="6"/>
      <c r="G1135" s="6"/>
      <c r="H1135" s="7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11">
        <f>ROUND(SUM(T1133:T1134),5)</f>
        <v>1</v>
      </c>
      <c r="U1135" s="6"/>
      <c r="V1135" s="6"/>
      <c r="W1135" s="6"/>
      <c r="X1135" s="9"/>
      <c r="Y1135" s="6"/>
      <c r="Z1135" s="9">
        <f>ROUND(SUM(Z1133:Z1134),5)</f>
        <v>324.87</v>
      </c>
      <c r="AA1135" s="6"/>
      <c r="AB1135" s="9">
        <f>AB1134</f>
        <v>324.87</v>
      </c>
      <c r="AC1135" s="6"/>
      <c r="AD1135" s="6"/>
      <c r="AE1135" s="6"/>
      <c r="AF1135" s="9"/>
      <c r="AG1135" s="6"/>
      <c r="AH1135" s="6"/>
    </row>
    <row r="1136" spans="1:34" x14ac:dyDescent="0.25">
      <c r="A1136" s="2"/>
      <c r="B1136" s="2"/>
      <c r="C1136" s="2" t="s">
        <v>1018</v>
      </c>
      <c r="D1136" s="2"/>
      <c r="E1136" s="2"/>
      <c r="F1136" s="2"/>
      <c r="G1136" s="2"/>
      <c r="H1136" s="3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4"/>
      <c r="U1136" s="2"/>
      <c r="V1136" s="2"/>
      <c r="W1136" s="2"/>
      <c r="X1136" s="5"/>
      <c r="Y1136" s="2"/>
      <c r="Z1136" s="5"/>
      <c r="AA1136" s="2"/>
      <c r="AB1136" s="5"/>
      <c r="AC1136" s="2"/>
      <c r="AD1136" s="2"/>
      <c r="AE1136" s="2"/>
      <c r="AF1136" s="5"/>
      <c r="AG1136" s="2"/>
      <c r="AH1136" s="2"/>
    </row>
    <row r="1137" spans="1:34" ht="15.75" thickBot="1" x14ac:dyDescent="0.3">
      <c r="A1137" s="1"/>
      <c r="B1137" s="1"/>
      <c r="C1137" s="1"/>
      <c r="D1137" s="6"/>
      <c r="E1137" s="6"/>
      <c r="F1137" s="6" t="s">
        <v>301</v>
      </c>
      <c r="G1137" s="6"/>
      <c r="H1137" s="7">
        <v>45037</v>
      </c>
      <c r="I1137" s="6"/>
      <c r="J1137" s="6"/>
      <c r="K1137" s="6"/>
      <c r="L1137" s="6" t="s">
        <v>1205</v>
      </c>
      <c r="M1137" s="6"/>
      <c r="N1137" s="6" t="s">
        <v>490</v>
      </c>
      <c r="O1137" s="6"/>
      <c r="P1137" s="6" t="s">
        <v>1018</v>
      </c>
      <c r="Q1137" s="6"/>
      <c r="R1137" s="6" t="s">
        <v>1205</v>
      </c>
      <c r="S1137" s="6"/>
      <c r="T1137" s="8">
        <v>1</v>
      </c>
      <c r="U1137" s="6"/>
      <c r="V1137" s="6" t="s">
        <v>525</v>
      </c>
      <c r="W1137" s="6"/>
      <c r="X1137" s="9">
        <v>735.94</v>
      </c>
      <c r="Y1137" s="6"/>
      <c r="Z1137" s="10">
        <f>ROUND(IF(ISNUMBER(X1137), T1137*X1137, T1137),5)</f>
        <v>735.94</v>
      </c>
      <c r="AA1137" s="6"/>
      <c r="AB1137" s="10">
        <f>ROUND(AB1136+Z1137,5)</f>
        <v>735.94</v>
      </c>
      <c r="AC1137" s="6"/>
      <c r="AD1137" s="6"/>
      <c r="AE1137" s="6"/>
      <c r="AF1137" s="9">
        <v>0</v>
      </c>
      <c r="AG1137" s="6"/>
      <c r="AH1137" s="6"/>
    </row>
    <row r="1138" spans="1:34" x14ac:dyDescent="0.25">
      <c r="A1138" s="6"/>
      <c r="B1138" s="6"/>
      <c r="C1138" s="6" t="s">
        <v>1019</v>
      </c>
      <c r="D1138" s="6"/>
      <c r="E1138" s="6"/>
      <c r="F1138" s="6"/>
      <c r="G1138" s="6"/>
      <c r="H1138" s="7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11">
        <f>ROUND(SUM(T1136:T1137),5)</f>
        <v>1</v>
      </c>
      <c r="U1138" s="6"/>
      <c r="V1138" s="6"/>
      <c r="W1138" s="6"/>
      <c r="X1138" s="9"/>
      <c r="Y1138" s="6"/>
      <c r="Z1138" s="9">
        <f>ROUND(SUM(Z1136:Z1137),5)</f>
        <v>735.94</v>
      </c>
      <c r="AA1138" s="6"/>
      <c r="AB1138" s="9">
        <f>AB1137</f>
        <v>735.94</v>
      </c>
      <c r="AC1138" s="6"/>
      <c r="AD1138" s="6"/>
      <c r="AE1138" s="6"/>
      <c r="AF1138" s="9"/>
      <c r="AG1138" s="6"/>
      <c r="AH1138" s="6"/>
    </row>
    <row r="1139" spans="1:34" x14ac:dyDescent="0.25">
      <c r="A1139" s="2"/>
      <c r="B1139" s="2"/>
      <c r="C1139" s="2" t="s">
        <v>1020</v>
      </c>
      <c r="D1139" s="2"/>
      <c r="E1139" s="2"/>
      <c r="F1139" s="2"/>
      <c r="G1139" s="2"/>
      <c r="H1139" s="3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4"/>
      <c r="U1139" s="2"/>
      <c r="V1139" s="2"/>
      <c r="W1139" s="2"/>
      <c r="X1139" s="5"/>
      <c r="Y1139" s="2"/>
      <c r="Z1139" s="5"/>
      <c r="AA1139" s="2"/>
      <c r="AB1139" s="5"/>
      <c r="AC1139" s="2"/>
      <c r="AD1139" s="2"/>
      <c r="AE1139" s="2"/>
      <c r="AF1139" s="5"/>
      <c r="AG1139" s="2"/>
      <c r="AH1139" s="2"/>
    </row>
    <row r="1140" spans="1:34" x14ac:dyDescent="0.25">
      <c r="A1140" s="6"/>
      <c r="B1140" s="6"/>
      <c r="C1140" s="6"/>
      <c r="D1140" s="6"/>
      <c r="E1140" s="6"/>
      <c r="F1140" s="6" t="s">
        <v>301</v>
      </c>
      <c r="G1140" s="6"/>
      <c r="H1140" s="7">
        <v>44900</v>
      </c>
      <c r="I1140" s="6"/>
      <c r="J1140" s="6"/>
      <c r="K1140" s="6"/>
      <c r="L1140" s="6" t="s">
        <v>1206</v>
      </c>
      <c r="M1140" s="6"/>
      <c r="N1140" s="6" t="s">
        <v>485</v>
      </c>
      <c r="O1140" s="6"/>
      <c r="P1140" s="6" t="s">
        <v>1020</v>
      </c>
      <c r="Q1140" s="6"/>
      <c r="R1140" s="6" t="s">
        <v>1296</v>
      </c>
      <c r="S1140" s="6"/>
      <c r="T1140" s="11">
        <v>2</v>
      </c>
      <c r="U1140" s="6"/>
      <c r="V1140" s="6" t="s">
        <v>525</v>
      </c>
      <c r="W1140" s="6"/>
      <c r="X1140" s="9">
        <v>375.6</v>
      </c>
      <c r="Y1140" s="6"/>
      <c r="Z1140" s="9">
        <f>ROUND(IF(ISNUMBER(X1140), T1140*X1140, T1140),5)</f>
        <v>751.2</v>
      </c>
      <c r="AA1140" s="6"/>
      <c r="AB1140" s="9">
        <f>ROUND(AB1139+Z1140,5)</f>
        <v>751.2</v>
      </c>
      <c r="AC1140" s="6"/>
      <c r="AD1140" s="6"/>
      <c r="AE1140" s="6"/>
      <c r="AF1140" s="9">
        <v>0</v>
      </c>
      <c r="AG1140" s="6"/>
      <c r="AH1140" s="6"/>
    </row>
    <row r="1141" spans="1:34" ht="15.75" thickBot="1" x14ac:dyDescent="0.3">
      <c r="A1141" s="6"/>
      <c r="B1141" s="6"/>
      <c r="C1141" s="6"/>
      <c r="D1141" s="6"/>
      <c r="E1141" s="6"/>
      <c r="F1141" s="6" t="s">
        <v>301</v>
      </c>
      <c r="G1141" s="6"/>
      <c r="H1141" s="7">
        <v>44945</v>
      </c>
      <c r="I1141" s="6"/>
      <c r="J1141" s="6"/>
      <c r="K1141" s="6"/>
      <c r="L1141" s="6" t="s">
        <v>1206</v>
      </c>
      <c r="M1141" s="6"/>
      <c r="N1141" s="6" t="s">
        <v>485</v>
      </c>
      <c r="O1141" s="6"/>
      <c r="P1141" s="6" t="s">
        <v>1020</v>
      </c>
      <c r="Q1141" s="6"/>
      <c r="R1141" s="6" t="s">
        <v>1296</v>
      </c>
      <c r="S1141" s="6"/>
      <c r="T1141" s="8">
        <v>1</v>
      </c>
      <c r="U1141" s="6"/>
      <c r="V1141" s="6" t="s">
        <v>525</v>
      </c>
      <c r="W1141" s="6"/>
      <c r="X1141" s="9">
        <v>375.6</v>
      </c>
      <c r="Y1141" s="6"/>
      <c r="Z1141" s="10">
        <f>ROUND(IF(ISNUMBER(X1141), T1141*X1141, T1141),5)</f>
        <v>375.6</v>
      </c>
      <c r="AA1141" s="6"/>
      <c r="AB1141" s="10">
        <f>ROUND(AB1140+Z1141,5)</f>
        <v>1126.8</v>
      </c>
      <c r="AC1141" s="6"/>
      <c r="AD1141" s="6"/>
      <c r="AE1141" s="6"/>
      <c r="AF1141" s="9">
        <v>0</v>
      </c>
      <c r="AG1141" s="6"/>
      <c r="AH1141" s="6"/>
    </row>
    <row r="1142" spans="1:34" x14ac:dyDescent="0.25">
      <c r="A1142" s="6"/>
      <c r="B1142" s="6"/>
      <c r="C1142" s="6" t="s">
        <v>1021</v>
      </c>
      <c r="D1142" s="6"/>
      <c r="E1142" s="6"/>
      <c r="F1142" s="6"/>
      <c r="G1142" s="6"/>
      <c r="H1142" s="7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11">
        <f>ROUND(SUM(T1139:T1141),5)</f>
        <v>3</v>
      </c>
      <c r="U1142" s="6"/>
      <c r="V1142" s="6"/>
      <c r="W1142" s="6"/>
      <c r="X1142" s="9"/>
      <c r="Y1142" s="6"/>
      <c r="Z1142" s="9">
        <f>ROUND(SUM(Z1139:Z1141),5)</f>
        <v>1126.8</v>
      </c>
      <c r="AA1142" s="6"/>
      <c r="AB1142" s="9">
        <f>AB1141</f>
        <v>1126.8</v>
      </c>
      <c r="AC1142" s="6"/>
      <c r="AD1142" s="6"/>
      <c r="AE1142" s="6"/>
      <c r="AF1142" s="9"/>
      <c r="AG1142" s="6"/>
      <c r="AH1142" s="6"/>
    </row>
    <row r="1143" spans="1:34" x14ac:dyDescent="0.25">
      <c r="A1143" s="2"/>
      <c r="B1143" s="2"/>
      <c r="C1143" s="2" t="s">
        <v>1022</v>
      </c>
      <c r="D1143" s="2"/>
      <c r="E1143" s="2"/>
      <c r="F1143" s="2"/>
      <c r="G1143" s="2"/>
      <c r="H1143" s="3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4"/>
      <c r="U1143" s="2"/>
      <c r="V1143" s="2"/>
      <c r="W1143" s="2"/>
      <c r="X1143" s="5"/>
      <c r="Y1143" s="2"/>
      <c r="Z1143" s="5"/>
      <c r="AA1143" s="2"/>
      <c r="AB1143" s="5"/>
      <c r="AC1143" s="2"/>
      <c r="AD1143" s="2"/>
      <c r="AE1143" s="2"/>
      <c r="AF1143" s="5"/>
      <c r="AG1143" s="2"/>
      <c r="AH1143" s="2"/>
    </row>
    <row r="1144" spans="1:34" ht="15.75" thickBot="1" x14ac:dyDescent="0.3">
      <c r="A1144" s="1"/>
      <c r="B1144" s="1"/>
      <c r="C1144" s="1"/>
      <c r="D1144" s="6"/>
      <c r="E1144" s="6"/>
      <c r="F1144" s="6" t="s">
        <v>301</v>
      </c>
      <c r="G1144" s="6"/>
      <c r="H1144" s="7">
        <v>45181</v>
      </c>
      <c r="I1144" s="6"/>
      <c r="J1144" s="6"/>
      <c r="K1144" s="6"/>
      <c r="L1144" s="6" t="s">
        <v>1207</v>
      </c>
      <c r="M1144" s="6"/>
      <c r="N1144" s="6" t="s">
        <v>485</v>
      </c>
      <c r="O1144" s="6"/>
      <c r="P1144" s="6" t="s">
        <v>1022</v>
      </c>
      <c r="Q1144" s="6"/>
      <c r="R1144" s="6" t="s">
        <v>1207</v>
      </c>
      <c r="S1144" s="6"/>
      <c r="T1144" s="8">
        <v>1</v>
      </c>
      <c r="U1144" s="6"/>
      <c r="V1144" s="6" t="s">
        <v>525</v>
      </c>
      <c r="W1144" s="6"/>
      <c r="X1144" s="9">
        <v>0</v>
      </c>
      <c r="Y1144" s="6"/>
      <c r="Z1144" s="10">
        <f>ROUND(IF(ISNUMBER(X1144), T1144*X1144, T1144),5)</f>
        <v>0</v>
      </c>
      <c r="AA1144" s="6"/>
      <c r="AB1144" s="10">
        <f>ROUND(AB1143+Z1144,5)</f>
        <v>0</v>
      </c>
      <c r="AC1144" s="6"/>
      <c r="AD1144" s="6"/>
      <c r="AE1144" s="6"/>
      <c r="AF1144" s="9">
        <v>0</v>
      </c>
      <c r="AG1144" s="6"/>
      <c r="AH1144" s="6"/>
    </row>
    <row r="1145" spans="1:34" x14ac:dyDescent="0.25">
      <c r="A1145" s="6"/>
      <c r="B1145" s="6"/>
      <c r="C1145" s="6" t="s">
        <v>1023</v>
      </c>
      <c r="D1145" s="6"/>
      <c r="E1145" s="6"/>
      <c r="F1145" s="6"/>
      <c r="G1145" s="6"/>
      <c r="H1145" s="7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11">
        <f>ROUND(SUM(T1143:T1144),5)</f>
        <v>1</v>
      </c>
      <c r="U1145" s="6"/>
      <c r="V1145" s="6"/>
      <c r="W1145" s="6"/>
      <c r="X1145" s="9"/>
      <c r="Y1145" s="6"/>
      <c r="Z1145" s="9">
        <f>ROUND(SUM(Z1143:Z1144),5)</f>
        <v>0</v>
      </c>
      <c r="AA1145" s="6"/>
      <c r="AB1145" s="9">
        <f>AB1144</f>
        <v>0</v>
      </c>
      <c r="AC1145" s="6"/>
      <c r="AD1145" s="6"/>
      <c r="AE1145" s="6"/>
      <c r="AF1145" s="9"/>
      <c r="AG1145" s="6"/>
      <c r="AH1145" s="6"/>
    </row>
    <row r="1146" spans="1:34" x14ac:dyDescent="0.25">
      <c r="A1146" s="2"/>
      <c r="B1146" s="2"/>
      <c r="C1146" s="2" t="s">
        <v>1024</v>
      </c>
      <c r="D1146" s="2"/>
      <c r="E1146" s="2"/>
      <c r="F1146" s="2"/>
      <c r="G1146" s="2"/>
      <c r="H1146" s="3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4"/>
      <c r="U1146" s="2"/>
      <c r="V1146" s="2"/>
      <c r="W1146" s="2"/>
      <c r="X1146" s="5"/>
      <c r="Y1146" s="2"/>
      <c r="Z1146" s="5"/>
      <c r="AA1146" s="2"/>
      <c r="AB1146" s="5"/>
      <c r="AC1146" s="2"/>
      <c r="AD1146" s="2"/>
      <c r="AE1146" s="2"/>
      <c r="AF1146" s="5"/>
      <c r="AG1146" s="2"/>
      <c r="AH1146" s="2"/>
    </row>
    <row r="1147" spans="1:34" x14ac:dyDescent="0.25">
      <c r="A1147" s="6"/>
      <c r="B1147" s="6"/>
      <c r="C1147" s="6"/>
      <c r="D1147" s="6"/>
      <c r="E1147" s="6"/>
      <c r="F1147" s="6" t="s">
        <v>301</v>
      </c>
      <c r="G1147" s="6"/>
      <c r="H1147" s="7">
        <v>45818</v>
      </c>
      <c r="I1147" s="6"/>
      <c r="J1147" s="6"/>
      <c r="K1147" s="6"/>
      <c r="L1147" s="6" t="s">
        <v>1208</v>
      </c>
      <c r="M1147" s="6"/>
      <c r="N1147" s="6" t="s">
        <v>485</v>
      </c>
      <c r="O1147" s="6"/>
      <c r="P1147" s="6" t="s">
        <v>1024</v>
      </c>
      <c r="Q1147" s="6"/>
      <c r="R1147" s="6" t="s">
        <v>1208</v>
      </c>
      <c r="S1147" s="6"/>
      <c r="T1147" s="11">
        <v>1</v>
      </c>
      <c r="U1147" s="6"/>
      <c r="V1147" s="6" t="s">
        <v>525</v>
      </c>
      <c r="W1147" s="6"/>
      <c r="X1147" s="9">
        <v>47.6</v>
      </c>
      <c r="Y1147" s="6"/>
      <c r="Z1147" s="9">
        <f>ROUND(IF(ISNUMBER(X1147), T1147*X1147, T1147),5)</f>
        <v>47.6</v>
      </c>
      <c r="AA1147" s="6"/>
      <c r="AB1147" s="9">
        <f>ROUND(AB1146+Z1147,5)</f>
        <v>47.6</v>
      </c>
      <c r="AC1147" s="6"/>
      <c r="AD1147" s="6"/>
      <c r="AE1147" s="6"/>
      <c r="AF1147" s="9">
        <v>0</v>
      </c>
      <c r="AG1147" s="6"/>
      <c r="AH1147" s="6"/>
    </row>
    <row r="1148" spans="1:34" x14ac:dyDescent="0.25">
      <c r="A1148" s="6"/>
      <c r="B1148" s="6"/>
      <c r="C1148" s="6"/>
      <c r="D1148" s="6"/>
      <c r="E1148" s="6"/>
      <c r="F1148" s="6" t="s">
        <v>301</v>
      </c>
      <c r="G1148" s="6"/>
      <c r="H1148" s="7">
        <v>45841</v>
      </c>
      <c r="I1148" s="6"/>
      <c r="J1148" s="6"/>
      <c r="K1148" s="6"/>
      <c r="L1148" s="6" t="s">
        <v>1208</v>
      </c>
      <c r="M1148" s="6"/>
      <c r="N1148" s="6" t="s">
        <v>485</v>
      </c>
      <c r="O1148" s="6"/>
      <c r="P1148" s="6" t="s">
        <v>1024</v>
      </c>
      <c r="Q1148" s="6"/>
      <c r="R1148" s="6" t="s">
        <v>1208</v>
      </c>
      <c r="S1148" s="6"/>
      <c r="T1148" s="11">
        <v>1</v>
      </c>
      <c r="U1148" s="6"/>
      <c r="V1148" s="6" t="s">
        <v>525</v>
      </c>
      <c r="W1148" s="6"/>
      <c r="X1148" s="9">
        <v>47.6</v>
      </c>
      <c r="Y1148" s="6"/>
      <c r="Z1148" s="9">
        <f>ROUND(IF(ISNUMBER(X1148), T1148*X1148, T1148),5)</f>
        <v>47.6</v>
      </c>
      <c r="AA1148" s="6"/>
      <c r="AB1148" s="9">
        <f>ROUND(AB1147+Z1148,5)</f>
        <v>95.2</v>
      </c>
      <c r="AC1148" s="6"/>
      <c r="AD1148" s="6"/>
      <c r="AE1148" s="6"/>
      <c r="AF1148" s="9">
        <v>0</v>
      </c>
      <c r="AG1148" s="6"/>
      <c r="AH1148" s="6"/>
    </row>
    <row r="1149" spans="1:34" ht="15.75" thickBot="1" x14ac:dyDescent="0.3">
      <c r="A1149" s="6"/>
      <c r="B1149" s="6"/>
      <c r="C1149" s="6"/>
      <c r="D1149" s="6"/>
      <c r="E1149" s="6"/>
      <c r="F1149" s="6" t="s">
        <v>301</v>
      </c>
      <c r="G1149" s="6"/>
      <c r="H1149" s="7">
        <v>45981</v>
      </c>
      <c r="I1149" s="6"/>
      <c r="J1149" s="6"/>
      <c r="K1149" s="6"/>
      <c r="L1149" s="6" t="s">
        <v>1208</v>
      </c>
      <c r="M1149" s="6"/>
      <c r="N1149" s="6" t="s">
        <v>490</v>
      </c>
      <c r="O1149" s="6"/>
      <c r="P1149" s="6" t="s">
        <v>1024</v>
      </c>
      <c r="Q1149" s="6"/>
      <c r="R1149" s="6" t="s">
        <v>1208</v>
      </c>
      <c r="S1149" s="6"/>
      <c r="T1149" s="8">
        <v>1</v>
      </c>
      <c r="U1149" s="6"/>
      <c r="V1149" s="6" t="s">
        <v>525</v>
      </c>
      <c r="W1149" s="6"/>
      <c r="X1149" s="9">
        <v>81.599999999999994</v>
      </c>
      <c r="Y1149" s="6"/>
      <c r="Z1149" s="10">
        <f>ROUND(IF(ISNUMBER(X1149), T1149*X1149, T1149),5)</f>
        <v>81.599999999999994</v>
      </c>
      <c r="AA1149" s="6"/>
      <c r="AB1149" s="10">
        <f>ROUND(AB1148+Z1149,5)</f>
        <v>176.8</v>
      </c>
      <c r="AC1149" s="6"/>
      <c r="AD1149" s="6"/>
      <c r="AE1149" s="6"/>
      <c r="AF1149" s="9">
        <v>0</v>
      </c>
      <c r="AG1149" s="6"/>
      <c r="AH1149" s="6"/>
    </row>
    <row r="1150" spans="1:34" x14ac:dyDescent="0.25">
      <c r="A1150" s="6"/>
      <c r="B1150" s="6"/>
      <c r="C1150" s="6" t="s">
        <v>1025</v>
      </c>
      <c r="D1150" s="6"/>
      <c r="E1150" s="6"/>
      <c r="F1150" s="6"/>
      <c r="G1150" s="6"/>
      <c r="H1150" s="7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11">
        <f>ROUND(SUM(T1146:T1149),5)</f>
        <v>3</v>
      </c>
      <c r="U1150" s="6"/>
      <c r="V1150" s="6"/>
      <c r="W1150" s="6"/>
      <c r="X1150" s="9"/>
      <c r="Y1150" s="6"/>
      <c r="Z1150" s="9">
        <f>ROUND(SUM(Z1146:Z1149),5)</f>
        <v>176.8</v>
      </c>
      <c r="AA1150" s="6"/>
      <c r="AB1150" s="9">
        <f>AB1149</f>
        <v>176.8</v>
      </c>
      <c r="AC1150" s="6"/>
      <c r="AD1150" s="6"/>
      <c r="AE1150" s="6"/>
      <c r="AF1150" s="9"/>
      <c r="AG1150" s="6"/>
      <c r="AH1150" s="6"/>
    </row>
    <row r="1151" spans="1:34" x14ac:dyDescent="0.25">
      <c r="A1151" s="2"/>
      <c r="B1151" s="2"/>
      <c r="C1151" s="2" t="s">
        <v>1026</v>
      </c>
      <c r="D1151" s="2"/>
      <c r="E1151" s="2"/>
      <c r="F1151" s="2"/>
      <c r="G1151" s="2"/>
      <c r="H1151" s="3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4"/>
      <c r="U1151" s="2"/>
      <c r="V1151" s="2"/>
      <c r="W1151" s="2"/>
      <c r="X1151" s="5"/>
      <c r="Y1151" s="2"/>
      <c r="Z1151" s="5"/>
      <c r="AA1151" s="2"/>
      <c r="AB1151" s="5"/>
      <c r="AC1151" s="2"/>
      <c r="AD1151" s="2"/>
      <c r="AE1151" s="2"/>
      <c r="AF1151" s="5"/>
      <c r="AG1151" s="2"/>
      <c r="AH1151" s="2"/>
    </row>
    <row r="1152" spans="1:34" ht="15.75" thickBot="1" x14ac:dyDescent="0.3">
      <c r="A1152" s="1"/>
      <c r="B1152" s="1"/>
      <c r="C1152" s="1"/>
      <c r="D1152" s="6"/>
      <c r="E1152" s="6"/>
      <c r="F1152" s="6" t="s">
        <v>301</v>
      </c>
      <c r="G1152" s="6"/>
      <c r="H1152" s="7">
        <v>45335</v>
      </c>
      <c r="I1152" s="6"/>
      <c r="J1152" s="6"/>
      <c r="K1152" s="6"/>
      <c r="L1152" s="6" t="s">
        <v>1209</v>
      </c>
      <c r="M1152" s="6"/>
      <c r="N1152" s="6" t="s">
        <v>485</v>
      </c>
      <c r="O1152" s="6"/>
      <c r="P1152" s="6" t="s">
        <v>1026</v>
      </c>
      <c r="Q1152" s="6"/>
      <c r="R1152" s="6" t="s">
        <v>1209</v>
      </c>
      <c r="S1152" s="6"/>
      <c r="T1152" s="8">
        <v>1</v>
      </c>
      <c r="U1152" s="6"/>
      <c r="V1152" s="6" t="s">
        <v>525</v>
      </c>
      <c r="W1152" s="6"/>
      <c r="X1152" s="9">
        <v>77.599999999999994</v>
      </c>
      <c r="Y1152" s="6"/>
      <c r="Z1152" s="10">
        <f>ROUND(IF(ISNUMBER(X1152), T1152*X1152, T1152),5)</f>
        <v>77.599999999999994</v>
      </c>
      <c r="AA1152" s="6"/>
      <c r="AB1152" s="10">
        <f>ROUND(AB1151+Z1152,5)</f>
        <v>77.599999999999994</v>
      </c>
      <c r="AC1152" s="6"/>
      <c r="AD1152" s="6"/>
      <c r="AE1152" s="6"/>
      <c r="AF1152" s="9">
        <v>0</v>
      </c>
      <c r="AG1152" s="6"/>
      <c r="AH1152" s="6"/>
    </row>
    <row r="1153" spans="1:34" x14ac:dyDescent="0.25">
      <c r="A1153" s="6"/>
      <c r="B1153" s="6"/>
      <c r="C1153" s="6" t="s">
        <v>1027</v>
      </c>
      <c r="D1153" s="6"/>
      <c r="E1153" s="6"/>
      <c r="F1153" s="6"/>
      <c r="G1153" s="6"/>
      <c r="H1153" s="7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11">
        <f>ROUND(SUM(T1151:T1152),5)</f>
        <v>1</v>
      </c>
      <c r="U1153" s="6"/>
      <c r="V1153" s="6"/>
      <c r="W1153" s="6"/>
      <c r="X1153" s="9"/>
      <c r="Y1153" s="6"/>
      <c r="Z1153" s="9">
        <f>ROUND(SUM(Z1151:Z1152),5)</f>
        <v>77.599999999999994</v>
      </c>
      <c r="AA1153" s="6"/>
      <c r="AB1153" s="9">
        <f>AB1152</f>
        <v>77.599999999999994</v>
      </c>
      <c r="AC1153" s="6"/>
      <c r="AD1153" s="6"/>
      <c r="AE1153" s="6"/>
      <c r="AF1153" s="9"/>
      <c r="AG1153" s="6"/>
      <c r="AH1153" s="6"/>
    </row>
    <row r="1154" spans="1:34" x14ac:dyDescent="0.25">
      <c r="A1154" s="2"/>
      <c r="B1154" s="2"/>
      <c r="C1154" s="2" t="s">
        <v>1028</v>
      </c>
      <c r="D1154" s="2"/>
      <c r="E1154" s="2"/>
      <c r="F1154" s="2"/>
      <c r="G1154" s="2"/>
      <c r="H1154" s="3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4"/>
      <c r="U1154" s="2"/>
      <c r="V1154" s="2"/>
      <c r="W1154" s="2"/>
      <c r="X1154" s="5"/>
      <c r="Y1154" s="2"/>
      <c r="Z1154" s="5"/>
      <c r="AA1154" s="2"/>
      <c r="AB1154" s="5"/>
      <c r="AC1154" s="2"/>
      <c r="AD1154" s="2"/>
      <c r="AE1154" s="2"/>
      <c r="AF1154" s="5"/>
      <c r="AG1154" s="2"/>
      <c r="AH1154" s="2"/>
    </row>
    <row r="1155" spans="1:34" x14ac:dyDescent="0.25">
      <c r="A1155" s="6"/>
      <c r="B1155" s="6"/>
      <c r="C1155" s="6"/>
      <c r="D1155" s="6"/>
      <c r="E1155" s="6"/>
      <c r="F1155" s="6" t="s">
        <v>301</v>
      </c>
      <c r="G1155" s="6"/>
      <c r="H1155" s="7">
        <v>44727</v>
      </c>
      <c r="I1155" s="6"/>
      <c r="J1155" s="6"/>
      <c r="K1155" s="6"/>
      <c r="L1155" s="6" t="s">
        <v>1210</v>
      </c>
      <c r="M1155" s="6"/>
      <c r="N1155" s="6" t="s">
        <v>485</v>
      </c>
      <c r="O1155" s="6"/>
      <c r="P1155" s="6" t="s">
        <v>1028</v>
      </c>
      <c r="Q1155" s="6"/>
      <c r="R1155" s="6" t="s">
        <v>1210</v>
      </c>
      <c r="S1155" s="6"/>
      <c r="T1155" s="11">
        <v>2</v>
      </c>
      <c r="U1155" s="6"/>
      <c r="V1155" s="6" t="s">
        <v>525</v>
      </c>
      <c r="W1155" s="6"/>
      <c r="X1155" s="9">
        <v>164.8</v>
      </c>
      <c r="Y1155" s="6"/>
      <c r="Z1155" s="9">
        <f>ROUND(IF(ISNUMBER(X1155), T1155*X1155, T1155),5)</f>
        <v>329.6</v>
      </c>
      <c r="AA1155" s="6"/>
      <c r="AB1155" s="9">
        <f>ROUND(AB1154+Z1155,5)</f>
        <v>329.6</v>
      </c>
      <c r="AC1155" s="6"/>
      <c r="AD1155" s="6"/>
      <c r="AE1155" s="6"/>
      <c r="AF1155" s="9">
        <v>0</v>
      </c>
      <c r="AG1155" s="6"/>
      <c r="AH1155" s="6"/>
    </row>
    <row r="1156" spans="1:34" x14ac:dyDescent="0.25">
      <c r="A1156" s="6"/>
      <c r="B1156" s="6"/>
      <c r="C1156" s="6"/>
      <c r="D1156" s="6"/>
      <c r="E1156" s="6"/>
      <c r="F1156" s="6" t="s">
        <v>301</v>
      </c>
      <c r="G1156" s="6"/>
      <c r="H1156" s="7">
        <v>44844</v>
      </c>
      <c r="I1156" s="6"/>
      <c r="J1156" s="6"/>
      <c r="K1156" s="6"/>
      <c r="L1156" s="6" t="s">
        <v>1210</v>
      </c>
      <c r="M1156" s="6"/>
      <c r="N1156" s="6" t="s">
        <v>485</v>
      </c>
      <c r="O1156" s="6"/>
      <c r="P1156" s="6" t="s">
        <v>1028</v>
      </c>
      <c r="Q1156" s="6"/>
      <c r="R1156" s="6" t="s">
        <v>1210</v>
      </c>
      <c r="S1156" s="6"/>
      <c r="T1156" s="11">
        <v>1</v>
      </c>
      <c r="U1156" s="6"/>
      <c r="V1156" s="6" t="s">
        <v>525</v>
      </c>
      <c r="W1156" s="6"/>
      <c r="X1156" s="9">
        <v>173.2</v>
      </c>
      <c r="Y1156" s="6"/>
      <c r="Z1156" s="9">
        <f>ROUND(IF(ISNUMBER(X1156), T1156*X1156, T1156),5)</f>
        <v>173.2</v>
      </c>
      <c r="AA1156" s="6"/>
      <c r="AB1156" s="9">
        <f>ROUND(AB1155+Z1156,5)</f>
        <v>502.8</v>
      </c>
      <c r="AC1156" s="6"/>
      <c r="AD1156" s="6"/>
      <c r="AE1156" s="6"/>
      <c r="AF1156" s="9">
        <v>0</v>
      </c>
      <c r="AG1156" s="6"/>
      <c r="AH1156" s="6"/>
    </row>
    <row r="1157" spans="1:34" x14ac:dyDescent="0.25">
      <c r="A1157" s="6"/>
      <c r="B1157" s="6"/>
      <c r="C1157" s="6"/>
      <c r="D1157" s="6"/>
      <c r="E1157" s="6"/>
      <c r="F1157" s="6" t="s">
        <v>301</v>
      </c>
      <c r="G1157" s="6"/>
      <c r="H1157" s="7">
        <v>44900</v>
      </c>
      <c r="I1157" s="6"/>
      <c r="J1157" s="6"/>
      <c r="K1157" s="6"/>
      <c r="L1157" s="6" t="s">
        <v>1210</v>
      </c>
      <c r="M1157" s="6"/>
      <c r="N1157" s="6" t="s">
        <v>485</v>
      </c>
      <c r="O1157" s="6"/>
      <c r="P1157" s="6" t="s">
        <v>1028</v>
      </c>
      <c r="Q1157" s="6"/>
      <c r="R1157" s="6" t="s">
        <v>1210</v>
      </c>
      <c r="S1157" s="6"/>
      <c r="T1157" s="11">
        <v>2</v>
      </c>
      <c r="U1157" s="6"/>
      <c r="V1157" s="6" t="s">
        <v>525</v>
      </c>
      <c r="W1157" s="6"/>
      <c r="X1157" s="9">
        <v>173.2</v>
      </c>
      <c r="Y1157" s="6"/>
      <c r="Z1157" s="9">
        <f>ROUND(IF(ISNUMBER(X1157), T1157*X1157, T1157),5)</f>
        <v>346.4</v>
      </c>
      <c r="AA1157" s="6"/>
      <c r="AB1157" s="9">
        <f>ROUND(AB1156+Z1157,5)</f>
        <v>849.2</v>
      </c>
      <c r="AC1157" s="6"/>
      <c r="AD1157" s="6"/>
      <c r="AE1157" s="6"/>
      <c r="AF1157" s="9">
        <v>0</v>
      </c>
      <c r="AG1157" s="6"/>
      <c r="AH1157" s="6"/>
    </row>
    <row r="1158" spans="1:34" x14ac:dyDescent="0.25">
      <c r="A1158" s="6"/>
      <c r="B1158" s="6"/>
      <c r="C1158" s="6"/>
      <c r="D1158" s="6"/>
      <c r="E1158" s="6"/>
      <c r="F1158" s="6" t="s">
        <v>301</v>
      </c>
      <c r="G1158" s="6"/>
      <c r="H1158" s="7">
        <v>44978</v>
      </c>
      <c r="I1158" s="6"/>
      <c r="J1158" s="6"/>
      <c r="K1158" s="6"/>
      <c r="L1158" s="6" t="s">
        <v>1210</v>
      </c>
      <c r="M1158" s="6"/>
      <c r="N1158" s="6" t="s">
        <v>485</v>
      </c>
      <c r="O1158" s="6"/>
      <c r="P1158" s="6" t="s">
        <v>1028</v>
      </c>
      <c r="Q1158" s="6"/>
      <c r="R1158" s="6" t="s">
        <v>1210</v>
      </c>
      <c r="S1158" s="6"/>
      <c r="T1158" s="11">
        <v>1</v>
      </c>
      <c r="U1158" s="6"/>
      <c r="V1158" s="6" t="s">
        <v>525</v>
      </c>
      <c r="W1158" s="6"/>
      <c r="X1158" s="9">
        <v>173.2</v>
      </c>
      <c r="Y1158" s="6"/>
      <c r="Z1158" s="9">
        <f>ROUND(IF(ISNUMBER(X1158), T1158*X1158, T1158),5)</f>
        <v>173.2</v>
      </c>
      <c r="AA1158" s="6"/>
      <c r="AB1158" s="9">
        <f>ROUND(AB1157+Z1158,5)</f>
        <v>1022.4</v>
      </c>
      <c r="AC1158" s="6"/>
      <c r="AD1158" s="6"/>
      <c r="AE1158" s="6"/>
      <c r="AF1158" s="9">
        <v>0</v>
      </c>
      <c r="AG1158" s="6"/>
      <c r="AH1158" s="6"/>
    </row>
    <row r="1159" spans="1:34" x14ac:dyDescent="0.25">
      <c r="A1159" s="6"/>
      <c r="B1159" s="6"/>
      <c r="C1159" s="6"/>
      <c r="D1159" s="6"/>
      <c r="E1159" s="6"/>
      <c r="F1159" s="6" t="s">
        <v>301</v>
      </c>
      <c r="G1159" s="6"/>
      <c r="H1159" s="7">
        <v>45467</v>
      </c>
      <c r="I1159" s="6"/>
      <c r="J1159" s="6"/>
      <c r="K1159" s="6"/>
      <c r="L1159" s="6" t="s">
        <v>1210</v>
      </c>
      <c r="M1159" s="6"/>
      <c r="N1159" s="6" t="s">
        <v>485</v>
      </c>
      <c r="O1159" s="6"/>
      <c r="P1159" s="6" t="s">
        <v>1028</v>
      </c>
      <c r="Q1159" s="6"/>
      <c r="R1159" s="6" t="s">
        <v>1210</v>
      </c>
      <c r="S1159" s="6"/>
      <c r="T1159" s="11">
        <v>1</v>
      </c>
      <c r="U1159" s="6"/>
      <c r="V1159" s="6" t="s">
        <v>525</v>
      </c>
      <c r="W1159" s="6"/>
      <c r="X1159" s="9">
        <v>192.4</v>
      </c>
      <c r="Y1159" s="6"/>
      <c r="Z1159" s="9">
        <f>ROUND(IF(ISNUMBER(X1159), T1159*X1159, T1159),5)</f>
        <v>192.4</v>
      </c>
      <c r="AA1159" s="6"/>
      <c r="AB1159" s="9">
        <f>ROUND(AB1158+Z1159,5)</f>
        <v>1214.8</v>
      </c>
      <c r="AC1159" s="6"/>
      <c r="AD1159" s="6"/>
      <c r="AE1159" s="6"/>
      <c r="AF1159" s="9">
        <v>0</v>
      </c>
      <c r="AG1159" s="6"/>
      <c r="AH1159" s="6"/>
    </row>
    <row r="1160" spans="1:34" x14ac:dyDescent="0.25">
      <c r="A1160" s="6"/>
      <c r="B1160" s="6"/>
      <c r="C1160" s="6"/>
      <c r="D1160" s="6"/>
      <c r="E1160" s="6"/>
      <c r="F1160" s="6" t="s">
        <v>301</v>
      </c>
      <c r="G1160" s="6"/>
      <c r="H1160" s="7">
        <v>45636</v>
      </c>
      <c r="I1160" s="6"/>
      <c r="J1160" s="6"/>
      <c r="K1160" s="6"/>
      <c r="L1160" s="6" t="s">
        <v>1210</v>
      </c>
      <c r="M1160" s="6"/>
      <c r="N1160" s="6" t="s">
        <v>485</v>
      </c>
      <c r="O1160" s="6"/>
      <c r="P1160" s="6" t="s">
        <v>1028</v>
      </c>
      <c r="Q1160" s="6"/>
      <c r="R1160" s="6" t="s">
        <v>1210</v>
      </c>
      <c r="S1160" s="6"/>
      <c r="T1160" s="11">
        <v>4</v>
      </c>
      <c r="U1160" s="6"/>
      <c r="V1160" s="6" t="s">
        <v>525</v>
      </c>
      <c r="W1160" s="6"/>
      <c r="X1160" s="9">
        <v>192.4</v>
      </c>
      <c r="Y1160" s="6"/>
      <c r="Z1160" s="9">
        <f>ROUND(IF(ISNUMBER(X1160), T1160*X1160, T1160),5)</f>
        <v>769.6</v>
      </c>
      <c r="AA1160" s="6"/>
      <c r="AB1160" s="9">
        <f>ROUND(AB1159+Z1160,5)</f>
        <v>1984.4</v>
      </c>
      <c r="AC1160" s="6"/>
      <c r="AD1160" s="6"/>
      <c r="AE1160" s="6"/>
      <c r="AF1160" s="9">
        <v>0</v>
      </c>
      <c r="AG1160" s="6"/>
      <c r="AH1160" s="6"/>
    </row>
    <row r="1161" spans="1:34" ht="15.75" thickBot="1" x14ac:dyDescent="0.3">
      <c r="A1161" s="6"/>
      <c r="B1161" s="6"/>
      <c r="C1161" s="6"/>
      <c r="D1161" s="6"/>
      <c r="E1161" s="6"/>
      <c r="F1161" s="6" t="s">
        <v>301</v>
      </c>
      <c r="G1161" s="6"/>
      <c r="H1161" s="7">
        <v>45814</v>
      </c>
      <c r="I1161" s="6"/>
      <c r="J1161" s="6"/>
      <c r="K1161" s="6"/>
      <c r="L1161" s="6" t="s">
        <v>1210</v>
      </c>
      <c r="M1161" s="6"/>
      <c r="N1161" s="6" t="s">
        <v>485</v>
      </c>
      <c r="O1161" s="6"/>
      <c r="P1161" s="6" t="s">
        <v>1028</v>
      </c>
      <c r="Q1161" s="6"/>
      <c r="R1161" s="6" t="s">
        <v>1210</v>
      </c>
      <c r="S1161" s="6"/>
      <c r="T1161" s="8">
        <v>1</v>
      </c>
      <c r="U1161" s="6"/>
      <c r="V1161" s="6" t="s">
        <v>525</v>
      </c>
      <c r="W1161" s="6"/>
      <c r="X1161" s="9">
        <v>0</v>
      </c>
      <c r="Y1161" s="6"/>
      <c r="Z1161" s="10">
        <f>ROUND(IF(ISNUMBER(X1161), T1161*X1161, T1161),5)</f>
        <v>0</v>
      </c>
      <c r="AA1161" s="6"/>
      <c r="AB1161" s="10">
        <f>ROUND(AB1160+Z1161,5)</f>
        <v>1984.4</v>
      </c>
      <c r="AC1161" s="6"/>
      <c r="AD1161" s="6"/>
      <c r="AE1161" s="6"/>
      <c r="AF1161" s="9">
        <v>0</v>
      </c>
      <c r="AG1161" s="6"/>
      <c r="AH1161" s="6"/>
    </row>
    <row r="1162" spans="1:34" x14ac:dyDescent="0.25">
      <c r="A1162" s="6"/>
      <c r="B1162" s="6"/>
      <c r="C1162" s="6" t="s">
        <v>1029</v>
      </c>
      <c r="D1162" s="6"/>
      <c r="E1162" s="6"/>
      <c r="F1162" s="6"/>
      <c r="G1162" s="6"/>
      <c r="H1162" s="7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11">
        <f>ROUND(SUM(T1154:T1161),5)</f>
        <v>12</v>
      </c>
      <c r="U1162" s="6"/>
      <c r="V1162" s="6"/>
      <c r="W1162" s="6"/>
      <c r="X1162" s="9"/>
      <c r="Y1162" s="6"/>
      <c r="Z1162" s="9">
        <f>ROUND(SUM(Z1154:Z1161),5)</f>
        <v>1984.4</v>
      </c>
      <c r="AA1162" s="6"/>
      <c r="AB1162" s="9">
        <f>AB1161</f>
        <v>1984.4</v>
      </c>
      <c r="AC1162" s="6"/>
      <c r="AD1162" s="6"/>
      <c r="AE1162" s="6"/>
      <c r="AF1162" s="9"/>
      <c r="AG1162" s="6"/>
      <c r="AH1162" s="6"/>
    </row>
    <row r="1163" spans="1:34" x14ac:dyDescent="0.25">
      <c r="A1163" s="2"/>
      <c r="B1163" s="2"/>
      <c r="C1163" s="2" t="s">
        <v>1030</v>
      </c>
      <c r="D1163" s="2"/>
      <c r="E1163" s="2"/>
      <c r="F1163" s="2"/>
      <c r="G1163" s="2"/>
      <c r="H1163" s="3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4"/>
      <c r="U1163" s="2"/>
      <c r="V1163" s="2"/>
      <c r="W1163" s="2"/>
      <c r="X1163" s="5"/>
      <c r="Y1163" s="2"/>
      <c r="Z1163" s="5"/>
      <c r="AA1163" s="2"/>
      <c r="AB1163" s="5"/>
      <c r="AC1163" s="2"/>
      <c r="AD1163" s="2"/>
      <c r="AE1163" s="2"/>
      <c r="AF1163" s="5"/>
      <c r="AG1163" s="2"/>
      <c r="AH1163" s="2"/>
    </row>
    <row r="1164" spans="1:34" ht="15.75" thickBot="1" x14ac:dyDescent="0.3">
      <c r="A1164" s="1"/>
      <c r="B1164" s="1"/>
      <c r="C1164" s="1"/>
      <c r="D1164" s="6"/>
      <c r="E1164" s="6"/>
      <c r="F1164" s="6" t="s">
        <v>301</v>
      </c>
      <c r="G1164" s="6"/>
      <c r="H1164" s="7">
        <v>45636</v>
      </c>
      <c r="I1164" s="6"/>
      <c r="J1164" s="6"/>
      <c r="K1164" s="6"/>
      <c r="L1164" s="6" t="s">
        <v>1211</v>
      </c>
      <c r="M1164" s="6"/>
      <c r="N1164" s="6" t="s">
        <v>485</v>
      </c>
      <c r="O1164" s="6"/>
      <c r="P1164" s="6" t="s">
        <v>1030</v>
      </c>
      <c r="Q1164" s="6"/>
      <c r="R1164" s="6" t="s">
        <v>1211</v>
      </c>
      <c r="S1164" s="6"/>
      <c r="T1164" s="8">
        <v>2</v>
      </c>
      <c r="U1164" s="6"/>
      <c r="V1164" s="6" t="s">
        <v>525</v>
      </c>
      <c r="W1164" s="6"/>
      <c r="X1164" s="9">
        <v>192.4</v>
      </c>
      <c r="Y1164" s="6"/>
      <c r="Z1164" s="10">
        <f>ROUND(IF(ISNUMBER(X1164), T1164*X1164, T1164),5)</f>
        <v>384.8</v>
      </c>
      <c r="AA1164" s="6"/>
      <c r="AB1164" s="10">
        <f>ROUND(AB1163+Z1164,5)</f>
        <v>384.8</v>
      </c>
      <c r="AC1164" s="6"/>
      <c r="AD1164" s="6"/>
      <c r="AE1164" s="6"/>
      <c r="AF1164" s="9">
        <v>0</v>
      </c>
      <c r="AG1164" s="6"/>
      <c r="AH1164" s="6"/>
    </row>
    <row r="1165" spans="1:34" x14ac:dyDescent="0.25">
      <c r="A1165" s="6"/>
      <c r="B1165" s="6"/>
      <c r="C1165" s="6" t="s">
        <v>1031</v>
      </c>
      <c r="D1165" s="6"/>
      <c r="E1165" s="6"/>
      <c r="F1165" s="6"/>
      <c r="G1165" s="6"/>
      <c r="H1165" s="7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11">
        <f>ROUND(SUM(T1163:T1164),5)</f>
        <v>2</v>
      </c>
      <c r="U1165" s="6"/>
      <c r="V1165" s="6"/>
      <c r="W1165" s="6"/>
      <c r="X1165" s="9"/>
      <c r="Y1165" s="6"/>
      <c r="Z1165" s="9">
        <f>ROUND(SUM(Z1163:Z1164),5)</f>
        <v>384.8</v>
      </c>
      <c r="AA1165" s="6"/>
      <c r="AB1165" s="9">
        <f>AB1164</f>
        <v>384.8</v>
      </c>
      <c r="AC1165" s="6"/>
      <c r="AD1165" s="6"/>
      <c r="AE1165" s="6"/>
      <c r="AF1165" s="9"/>
      <c r="AG1165" s="6"/>
      <c r="AH1165" s="6"/>
    </row>
    <row r="1166" spans="1:34" x14ac:dyDescent="0.25">
      <c r="A1166" s="2"/>
      <c r="B1166" s="2"/>
      <c r="C1166" s="2" t="s">
        <v>1032</v>
      </c>
      <c r="D1166" s="2"/>
      <c r="E1166" s="2"/>
      <c r="F1166" s="2"/>
      <c r="G1166" s="2"/>
      <c r="H1166" s="3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4"/>
      <c r="U1166" s="2"/>
      <c r="V1166" s="2"/>
      <c r="W1166" s="2"/>
      <c r="X1166" s="5"/>
      <c r="Y1166" s="2"/>
      <c r="Z1166" s="5"/>
      <c r="AA1166" s="2"/>
      <c r="AB1166" s="5"/>
      <c r="AC1166" s="2"/>
      <c r="AD1166" s="2"/>
      <c r="AE1166" s="2"/>
      <c r="AF1166" s="5"/>
      <c r="AG1166" s="2"/>
      <c r="AH1166" s="2"/>
    </row>
    <row r="1167" spans="1:34" ht="15.75" thickBot="1" x14ac:dyDescent="0.3">
      <c r="A1167" s="1"/>
      <c r="B1167" s="1"/>
      <c r="C1167" s="1"/>
      <c r="D1167" s="6"/>
      <c r="E1167" s="6"/>
      <c r="F1167" s="6" t="s">
        <v>301</v>
      </c>
      <c r="G1167" s="6"/>
      <c r="H1167" s="7">
        <v>45168</v>
      </c>
      <c r="I1167" s="6"/>
      <c r="J1167" s="6"/>
      <c r="K1167" s="6"/>
      <c r="L1167" s="6" t="s">
        <v>1212</v>
      </c>
      <c r="M1167" s="6"/>
      <c r="N1167" s="6" t="s">
        <v>485</v>
      </c>
      <c r="O1167" s="6"/>
      <c r="P1167" s="6" t="s">
        <v>1032</v>
      </c>
      <c r="Q1167" s="6"/>
      <c r="R1167" s="6" t="s">
        <v>1212</v>
      </c>
      <c r="S1167" s="6"/>
      <c r="T1167" s="8">
        <v>1</v>
      </c>
      <c r="U1167" s="6"/>
      <c r="V1167" s="6" t="s">
        <v>525</v>
      </c>
      <c r="W1167" s="6"/>
      <c r="X1167" s="9">
        <v>394.4</v>
      </c>
      <c r="Y1167" s="6"/>
      <c r="Z1167" s="10">
        <f>ROUND(IF(ISNUMBER(X1167), T1167*X1167, T1167),5)</f>
        <v>394.4</v>
      </c>
      <c r="AA1167" s="6"/>
      <c r="AB1167" s="10">
        <f>ROUND(AB1166+Z1167,5)</f>
        <v>394.4</v>
      </c>
      <c r="AC1167" s="6"/>
      <c r="AD1167" s="6"/>
      <c r="AE1167" s="6"/>
      <c r="AF1167" s="9">
        <v>0</v>
      </c>
      <c r="AG1167" s="6"/>
      <c r="AH1167" s="6"/>
    </row>
    <row r="1168" spans="1:34" x14ac:dyDescent="0.25">
      <c r="A1168" s="6"/>
      <c r="B1168" s="6"/>
      <c r="C1168" s="6" t="s">
        <v>1033</v>
      </c>
      <c r="D1168" s="6"/>
      <c r="E1168" s="6"/>
      <c r="F1168" s="6"/>
      <c r="G1168" s="6"/>
      <c r="H1168" s="7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11">
        <f>ROUND(SUM(T1166:T1167),5)</f>
        <v>1</v>
      </c>
      <c r="U1168" s="6"/>
      <c r="V1168" s="6"/>
      <c r="W1168" s="6"/>
      <c r="X1168" s="9"/>
      <c r="Y1168" s="6"/>
      <c r="Z1168" s="9">
        <f>ROUND(SUM(Z1166:Z1167),5)</f>
        <v>394.4</v>
      </c>
      <c r="AA1168" s="6"/>
      <c r="AB1168" s="9">
        <f>AB1167</f>
        <v>394.4</v>
      </c>
      <c r="AC1168" s="6"/>
      <c r="AD1168" s="6"/>
      <c r="AE1168" s="6"/>
      <c r="AF1168" s="9"/>
      <c r="AG1168" s="6"/>
      <c r="AH1168" s="6"/>
    </row>
    <row r="1169" spans="1:34" x14ac:dyDescent="0.25">
      <c r="A1169" s="2"/>
      <c r="B1169" s="2"/>
      <c r="C1169" s="2" t="s">
        <v>1034</v>
      </c>
      <c r="D1169" s="2"/>
      <c r="E1169" s="2"/>
      <c r="F1169" s="2"/>
      <c r="G1169" s="2"/>
      <c r="H1169" s="3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4"/>
      <c r="U1169" s="2"/>
      <c r="V1169" s="2"/>
      <c r="W1169" s="2"/>
      <c r="X1169" s="5"/>
      <c r="Y1169" s="2"/>
      <c r="Z1169" s="5"/>
      <c r="AA1169" s="2"/>
      <c r="AB1169" s="5"/>
      <c r="AC1169" s="2"/>
      <c r="AD1169" s="2"/>
      <c r="AE1169" s="2"/>
      <c r="AF1169" s="5"/>
      <c r="AG1169" s="2"/>
      <c r="AH1169" s="2"/>
    </row>
    <row r="1170" spans="1:34" ht="15.75" thickBot="1" x14ac:dyDescent="0.3">
      <c r="A1170" s="1"/>
      <c r="B1170" s="1"/>
      <c r="C1170" s="1"/>
      <c r="D1170" s="6"/>
      <c r="E1170" s="6"/>
      <c r="F1170" s="6" t="s">
        <v>301</v>
      </c>
      <c r="G1170" s="6"/>
      <c r="H1170" s="7">
        <v>44678</v>
      </c>
      <c r="I1170" s="6"/>
      <c r="J1170" s="6"/>
      <c r="K1170" s="6"/>
      <c r="L1170" s="6" t="s">
        <v>1213</v>
      </c>
      <c r="M1170" s="6"/>
      <c r="N1170" s="6" t="s">
        <v>485</v>
      </c>
      <c r="O1170" s="6"/>
      <c r="P1170" s="6" t="s">
        <v>1034</v>
      </c>
      <c r="Q1170" s="6"/>
      <c r="R1170" s="6" t="s">
        <v>1213</v>
      </c>
      <c r="S1170" s="6"/>
      <c r="T1170" s="8">
        <v>4</v>
      </c>
      <c r="U1170" s="6"/>
      <c r="V1170" s="6" t="s">
        <v>525</v>
      </c>
      <c r="W1170" s="6"/>
      <c r="X1170" s="9">
        <v>139.80000000000001</v>
      </c>
      <c r="Y1170" s="6"/>
      <c r="Z1170" s="10">
        <f>ROUND(IF(ISNUMBER(X1170), T1170*X1170, T1170),5)</f>
        <v>559.20000000000005</v>
      </c>
      <c r="AA1170" s="6"/>
      <c r="AB1170" s="10">
        <f>ROUND(AB1169+Z1170,5)</f>
        <v>559.20000000000005</v>
      </c>
      <c r="AC1170" s="6"/>
      <c r="AD1170" s="6"/>
      <c r="AE1170" s="6"/>
      <c r="AF1170" s="9">
        <v>0</v>
      </c>
      <c r="AG1170" s="6"/>
      <c r="AH1170" s="6"/>
    </row>
    <row r="1171" spans="1:34" x14ac:dyDescent="0.25">
      <c r="A1171" s="6"/>
      <c r="B1171" s="6"/>
      <c r="C1171" s="6" t="s">
        <v>1035</v>
      </c>
      <c r="D1171" s="6"/>
      <c r="E1171" s="6"/>
      <c r="F1171" s="6"/>
      <c r="G1171" s="6"/>
      <c r="H1171" s="7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11">
        <f>ROUND(SUM(T1169:T1170),5)</f>
        <v>4</v>
      </c>
      <c r="U1171" s="6"/>
      <c r="V1171" s="6"/>
      <c r="W1171" s="6"/>
      <c r="X1171" s="9"/>
      <c r="Y1171" s="6"/>
      <c r="Z1171" s="9">
        <f>ROUND(SUM(Z1169:Z1170),5)</f>
        <v>559.20000000000005</v>
      </c>
      <c r="AA1171" s="6"/>
      <c r="AB1171" s="9">
        <f>AB1170</f>
        <v>559.20000000000005</v>
      </c>
      <c r="AC1171" s="6"/>
      <c r="AD1171" s="6"/>
      <c r="AE1171" s="6"/>
      <c r="AF1171" s="9"/>
      <c r="AG1171" s="6"/>
      <c r="AH1171" s="6"/>
    </row>
    <row r="1172" spans="1:34" x14ac:dyDescent="0.25">
      <c r="A1172" s="2"/>
      <c r="B1172" s="2"/>
      <c r="C1172" s="2" t="s">
        <v>1036</v>
      </c>
      <c r="D1172" s="2"/>
      <c r="E1172" s="2"/>
      <c r="F1172" s="2"/>
      <c r="G1172" s="2"/>
      <c r="H1172" s="3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4"/>
      <c r="U1172" s="2"/>
      <c r="V1172" s="2"/>
      <c r="W1172" s="2"/>
      <c r="X1172" s="5"/>
      <c r="Y1172" s="2"/>
      <c r="Z1172" s="5"/>
      <c r="AA1172" s="2"/>
      <c r="AB1172" s="5"/>
      <c r="AC1172" s="2"/>
      <c r="AD1172" s="2"/>
      <c r="AE1172" s="2"/>
      <c r="AF1172" s="5"/>
      <c r="AG1172" s="2"/>
      <c r="AH1172" s="2"/>
    </row>
    <row r="1173" spans="1:34" ht="15.75" thickBot="1" x14ac:dyDescent="0.3">
      <c r="A1173" s="1"/>
      <c r="B1173" s="1"/>
      <c r="C1173" s="1"/>
      <c r="D1173" s="6"/>
      <c r="E1173" s="6"/>
      <c r="F1173" s="6" t="s">
        <v>301</v>
      </c>
      <c r="G1173" s="6"/>
      <c r="H1173" s="7">
        <v>45356</v>
      </c>
      <c r="I1173" s="6"/>
      <c r="J1173" s="6"/>
      <c r="K1173" s="6"/>
      <c r="L1173" s="6" t="s">
        <v>951</v>
      </c>
      <c r="M1173" s="6"/>
      <c r="N1173" s="6" t="s">
        <v>485</v>
      </c>
      <c r="O1173" s="6"/>
      <c r="P1173" s="6" t="s">
        <v>1036</v>
      </c>
      <c r="Q1173" s="6"/>
      <c r="R1173" s="6" t="s">
        <v>951</v>
      </c>
      <c r="S1173" s="6"/>
      <c r="T1173" s="8">
        <v>10</v>
      </c>
      <c r="U1173" s="6"/>
      <c r="V1173" s="6" t="s">
        <v>525</v>
      </c>
      <c r="W1173" s="6"/>
      <c r="X1173" s="9">
        <v>192.4</v>
      </c>
      <c r="Y1173" s="6"/>
      <c r="Z1173" s="10">
        <f>ROUND(IF(ISNUMBER(X1173), T1173*X1173, T1173),5)</f>
        <v>1924</v>
      </c>
      <c r="AA1173" s="6"/>
      <c r="AB1173" s="10">
        <f>ROUND(AB1172+Z1173,5)</f>
        <v>1924</v>
      </c>
      <c r="AC1173" s="6"/>
      <c r="AD1173" s="6"/>
      <c r="AE1173" s="6"/>
      <c r="AF1173" s="9">
        <v>0</v>
      </c>
      <c r="AG1173" s="6"/>
      <c r="AH1173" s="6"/>
    </row>
    <row r="1174" spans="1:34" x14ac:dyDescent="0.25">
      <c r="A1174" s="6"/>
      <c r="B1174" s="6"/>
      <c r="C1174" s="6" t="s">
        <v>1037</v>
      </c>
      <c r="D1174" s="6"/>
      <c r="E1174" s="6"/>
      <c r="F1174" s="6"/>
      <c r="G1174" s="6"/>
      <c r="H1174" s="7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11">
        <f>ROUND(SUM(T1172:T1173),5)</f>
        <v>10</v>
      </c>
      <c r="U1174" s="6"/>
      <c r="V1174" s="6"/>
      <c r="W1174" s="6"/>
      <c r="X1174" s="9"/>
      <c r="Y1174" s="6"/>
      <c r="Z1174" s="9">
        <f>ROUND(SUM(Z1172:Z1173),5)</f>
        <v>1924</v>
      </c>
      <c r="AA1174" s="6"/>
      <c r="AB1174" s="9">
        <f>AB1173</f>
        <v>1924</v>
      </c>
      <c r="AC1174" s="6"/>
      <c r="AD1174" s="6"/>
      <c r="AE1174" s="6"/>
      <c r="AF1174" s="9"/>
      <c r="AG1174" s="6"/>
      <c r="AH1174" s="6"/>
    </row>
    <row r="1175" spans="1:34" x14ac:dyDescent="0.25">
      <c r="A1175" s="2"/>
      <c r="B1175" s="2"/>
      <c r="C1175" s="2" t="s">
        <v>1038</v>
      </c>
      <c r="D1175" s="2"/>
      <c r="E1175" s="2"/>
      <c r="F1175" s="2"/>
      <c r="G1175" s="2"/>
      <c r="H1175" s="3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4"/>
      <c r="U1175" s="2"/>
      <c r="V1175" s="2"/>
      <c r="W1175" s="2"/>
      <c r="X1175" s="5"/>
      <c r="Y1175" s="2"/>
      <c r="Z1175" s="5"/>
      <c r="AA1175" s="2"/>
      <c r="AB1175" s="5"/>
      <c r="AC1175" s="2"/>
      <c r="AD1175" s="2"/>
      <c r="AE1175" s="2"/>
      <c r="AF1175" s="5"/>
      <c r="AG1175" s="2"/>
      <c r="AH1175" s="2"/>
    </row>
    <row r="1176" spans="1:34" x14ac:dyDescent="0.25">
      <c r="A1176" s="6"/>
      <c r="B1176" s="6"/>
      <c r="C1176" s="6"/>
      <c r="D1176" s="6"/>
      <c r="E1176" s="6"/>
      <c r="F1176" s="6" t="s">
        <v>301</v>
      </c>
      <c r="G1176" s="6"/>
      <c r="H1176" s="7">
        <v>45862</v>
      </c>
      <c r="I1176" s="6"/>
      <c r="J1176" s="6"/>
      <c r="K1176" s="6"/>
      <c r="L1176" s="6" t="s">
        <v>951</v>
      </c>
      <c r="M1176" s="6"/>
      <c r="N1176" s="6" t="s">
        <v>485</v>
      </c>
      <c r="O1176" s="6"/>
      <c r="P1176" s="6" t="s">
        <v>1038</v>
      </c>
      <c r="Q1176" s="6"/>
      <c r="R1176" s="6" t="s">
        <v>951</v>
      </c>
      <c r="S1176" s="6"/>
      <c r="T1176" s="11">
        <v>11</v>
      </c>
      <c r="U1176" s="6"/>
      <c r="V1176" s="6" t="s">
        <v>525</v>
      </c>
      <c r="W1176" s="6"/>
      <c r="X1176" s="9">
        <v>203.2</v>
      </c>
      <c r="Y1176" s="6"/>
      <c r="Z1176" s="9">
        <f>ROUND(IF(ISNUMBER(X1176), T1176*X1176, T1176),5)</f>
        <v>2235.1999999999998</v>
      </c>
      <c r="AA1176" s="6"/>
      <c r="AB1176" s="9">
        <f>ROUND(AB1175+Z1176,5)</f>
        <v>2235.1999999999998</v>
      </c>
      <c r="AC1176" s="6"/>
      <c r="AD1176" s="6"/>
      <c r="AE1176" s="6"/>
      <c r="AF1176" s="9">
        <v>0</v>
      </c>
      <c r="AG1176" s="6"/>
      <c r="AH1176" s="6"/>
    </row>
    <row r="1177" spans="1:34" x14ac:dyDescent="0.25">
      <c r="A1177" s="6"/>
      <c r="B1177" s="6"/>
      <c r="C1177" s="6"/>
      <c r="D1177" s="6"/>
      <c r="E1177" s="6"/>
      <c r="F1177" s="6" t="s">
        <v>301</v>
      </c>
      <c r="G1177" s="6"/>
      <c r="H1177" s="7">
        <v>45932</v>
      </c>
      <c r="I1177" s="6"/>
      <c r="J1177" s="6"/>
      <c r="K1177" s="6"/>
      <c r="L1177" s="6" t="s">
        <v>951</v>
      </c>
      <c r="M1177" s="6"/>
      <c r="N1177" s="6" t="s">
        <v>1283</v>
      </c>
      <c r="O1177" s="6"/>
      <c r="P1177" s="6" t="s">
        <v>1038</v>
      </c>
      <c r="Q1177" s="6"/>
      <c r="R1177" s="6" t="s">
        <v>951</v>
      </c>
      <c r="S1177" s="6"/>
      <c r="T1177" s="11">
        <v>1</v>
      </c>
      <c r="U1177" s="6"/>
      <c r="V1177" s="6" t="s">
        <v>525</v>
      </c>
      <c r="W1177" s="6"/>
      <c r="X1177" s="9">
        <v>204.4</v>
      </c>
      <c r="Y1177" s="6"/>
      <c r="Z1177" s="9">
        <f>ROUND(IF(ISNUMBER(X1177), T1177*X1177, T1177),5)</f>
        <v>204.4</v>
      </c>
      <c r="AA1177" s="6"/>
      <c r="AB1177" s="9">
        <f>ROUND(AB1176+Z1177,5)</f>
        <v>2439.6</v>
      </c>
      <c r="AC1177" s="6"/>
      <c r="AD1177" s="6"/>
      <c r="AE1177" s="6"/>
      <c r="AF1177" s="9">
        <v>0</v>
      </c>
      <c r="AG1177" s="6"/>
      <c r="AH1177" s="6"/>
    </row>
    <row r="1178" spans="1:34" ht="15.75" thickBot="1" x14ac:dyDescent="0.3">
      <c r="A1178" s="6"/>
      <c r="B1178" s="6"/>
      <c r="C1178" s="6"/>
      <c r="D1178" s="6"/>
      <c r="E1178" s="6"/>
      <c r="F1178" s="6" t="s">
        <v>301</v>
      </c>
      <c r="G1178" s="6"/>
      <c r="H1178" s="7">
        <v>45953</v>
      </c>
      <c r="I1178" s="6"/>
      <c r="J1178" s="6"/>
      <c r="K1178" s="6"/>
      <c r="L1178" s="6" t="s">
        <v>951</v>
      </c>
      <c r="M1178" s="6"/>
      <c r="N1178" s="6" t="s">
        <v>1283</v>
      </c>
      <c r="O1178" s="6"/>
      <c r="P1178" s="6" t="s">
        <v>1038</v>
      </c>
      <c r="Q1178" s="6"/>
      <c r="R1178" s="6" t="s">
        <v>951</v>
      </c>
      <c r="S1178" s="6"/>
      <c r="T1178" s="8">
        <v>1</v>
      </c>
      <c r="U1178" s="6"/>
      <c r="V1178" s="6" t="s">
        <v>525</v>
      </c>
      <c r="W1178" s="6"/>
      <c r="X1178" s="9">
        <v>204.4</v>
      </c>
      <c r="Y1178" s="6"/>
      <c r="Z1178" s="10">
        <f>ROUND(IF(ISNUMBER(X1178), T1178*X1178, T1178),5)</f>
        <v>204.4</v>
      </c>
      <c r="AA1178" s="6"/>
      <c r="AB1178" s="10">
        <f>ROUND(AB1177+Z1178,5)</f>
        <v>2644</v>
      </c>
      <c r="AC1178" s="6"/>
      <c r="AD1178" s="6"/>
      <c r="AE1178" s="6"/>
      <c r="AF1178" s="9">
        <v>0</v>
      </c>
      <c r="AG1178" s="6"/>
      <c r="AH1178" s="6"/>
    </row>
    <row r="1179" spans="1:34" x14ac:dyDescent="0.25">
      <c r="A1179" s="6"/>
      <c r="B1179" s="6"/>
      <c r="C1179" s="6" t="s">
        <v>1039</v>
      </c>
      <c r="D1179" s="6"/>
      <c r="E1179" s="6"/>
      <c r="F1179" s="6"/>
      <c r="G1179" s="6"/>
      <c r="H1179" s="7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11">
        <f>ROUND(SUM(T1175:T1178),5)</f>
        <v>13</v>
      </c>
      <c r="U1179" s="6"/>
      <c r="V1179" s="6"/>
      <c r="W1179" s="6"/>
      <c r="X1179" s="9"/>
      <c r="Y1179" s="6"/>
      <c r="Z1179" s="9">
        <f>ROUND(SUM(Z1175:Z1178),5)</f>
        <v>2644</v>
      </c>
      <c r="AA1179" s="6"/>
      <c r="AB1179" s="9">
        <f>AB1178</f>
        <v>2644</v>
      </c>
      <c r="AC1179" s="6"/>
      <c r="AD1179" s="6"/>
      <c r="AE1179" s="6"/>
      <c r="AF1179" s="9"/>
      <c r="AG1179" s="6"/>
      <c r="AH1179" s="6"/>
    </row>
    <row r="1180" spans="1:34" x14ac:dyDescent="0.25">
      <c r="A1180" s="2"/>
      <c r="B1180" s="2"/>
      <c r="C1180" s="2" t="s">
        <v>1040</v>
      </c>
      <c r="D1180" s="2"/>
      <c r="E1180" s="2"/>
      <c r="F1180" s="2"/>
      <c r="G1180" s="2"/>
      <c r="H1180" s="3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4"/>
      <c r="U1180" s="2"/>
      <c r="V1180" s="2"/>
      <c r="W1180" s="2"/>
      <c r="X1180" s="5"/>
      <c r="Y1180" s="2"/>
      <c r="Z1180" s="5"/>
      <c r="AA1180" s="2"/>
      <c r="AB1180" s="5"/>
      <c r="AC1180" s="2"/>
      <c r="AD1180" s="2"/>
      <c r="AE1180" s="2"/>
      <c r="AF1180" s="5"/>
      <c r="AG1180" s="2"/>
      <c r="AH1180" s="2"/>
    </row>
    <row r="1181" spans="1:34" x14ac:dyDescent="0.25">
      <c r="A1181" s="6"/>
      <c r="B1181" s="6"/>
      <c r="C1181" s="6"/>
      <c r="D1181" s="6"/>
      <c r="E1181" s="6"/>
      <c r="F1181" s="6" t="s">
        <v>301</v>
      </c>
      <c r="G1181" s="6"/>
      <c r="H1181" s="7">
        <v>45181</v>
      </c>
      <c r="I1181" s="6"/>
      <c r="J1181" s="6"/>
      <c r="K1181" s="6"/>
      <c r="L1181" s="6" t="s">
        <v>1214</v>
      </c>
      <c r="M1181" s="6"/>
      <c r="N1181" s="6" t="s">
        <v>485</v>
      </c>
      <c r="O1181" s="6"/>
      <c r="P1181" s="6" t="s">
        <v>1040</v>
      </c>
      <c r="Q1181" s="6"/>
      <c r="R1181" s="6" t="s">
        <v>1214</v>
      </c>
      <c r="S1181" s="6"/>
      <c r="T1181" s="11">
        <v>0</v>
      </c>
      <c r="U1181" s="6"/>
      <c r="V1181" s="6" t="s">
        <v>525</v>
      </c>
      <c r="W1181" s="6"/>
      <c r="X1181" s="9">
        <v>0</v>
      </c>
      <c r="Y1181" s="6"/>
      <c r="Z1181" s="9">
        <f>ROUND(IF(ISNUMBER(X1181), T1181*X1181, T1181),5)</f>
        <v>0</v>
      </c>
      <c r="AA1181" s="6"/>
      <c r="AB1181" s="9">
        <f>ROUND(AB1180+Z1181,5)</f>
        <v>0</v>
      </c>
      <c r="AC1181" s="6"/>
      <c r="AD1181" s="6"/>
      <c r="AE1181" s="6"/>
      <c r="AF1181" s="9">
        <v>0</v>
      </c>
      <c r="AG1181" s="6"/>
      <c r="AH1181" s="6"/>
    </row>
    <row r="1182" spans="1:34" x14ac:dyDescent="0.25">
      <c r="A1182" s="6"/>
      <c r="B1182" s="6"/>
      <c r="C1182" s="6"/>
      <c r="D1182" s="6"/>
      <c r="E1182" s="6"/>
      <c r="F1182" s="6" t="s">
        <v>301</v>
      </c>
      <c r="G1182" s="6"/>
      <c r="H1182" s="7">
        <v>45814</v>
      </c>
      <c r="I1182" s="6"/>
      <c r="J1182" s="6"/>
      <c r="K1182" s="6"/>
      <c r="L1182" s="6" t="s">
        <v>1214</v>
      </c>
      <c r="M1182" s="6"/>
      <c r="N1182" s="6" t="s">
        <v>485</v>
      </c>
      <c r="O1182" s="6"/>
      <c r="P1182" s="6" t="s">
        <v>1040</v>
      </c>
      <c r="Q1182" s="6"/>
      <c r="R1182" s="6" t="s">
        <v>1214</v>
      </c>
      <c r="S1182" s="6"/>
      <c r="T1182" s="11">
        <v>4</v>
      </c>
      <c r="U1182" s="6"/>
      <c r="V1182" s="6" t="s">
        <v>525</v>
      </c>
      <c r="W1182" s="6"/>
      <c r="X1182" s="9">
        <v>183.2</v>
      </c>
      <c r="Y1182" s="6"/>
      <c r="Z1182" s="9">
        <f>ROUND(IF(ISNUMBER(X1182), T1182*X1182, T1182),5)</f>
        <v>732.8</v>
      </c>
      <c r="AA1182" s="6"/>
      <c r="AB1182" s="9">
        <f>ROUND(AB1181+Z1182,5)</f>
        <v>732.8</v>
      </c>
      <c r="AC1182" s="6"/>
      <c r="AD1182" s="6"/>
      <c r="AE1182" s="6"/>
      <c r="AF1182" s="9">
        <v>0</v>
      </c>
      <c r="AG1182" s="6"/>
      <c r="AH1182" s="6"/>
    </row>
    <row r="1183" spans="1:34" ht="15.75" thickBot="1" x14ac:dyDescent="0.3">
      <c r="A1183" s="6"/>
      <c r="B1183" s="6"/>
      <c r="C1183" s="6"/>
      <c r="D1183" s="6"/>
      <c r="E1183" s="6"/>
      <c r="F1183" s="6" t="s">
        <v>301</v>
      </c>
      <c r="G1183" s="6"/>
      <c r="H1183" s="7">
        <v>45814</v>
      </c>
      <c r="I1183" s="6"/>
      <c r="J1183" s="6"/>
      <c r="K1183" s="6"/>
      <c r="L1183" s="6" t="s">
        <v>1214</v>
      </c>
      <c r="M1183" s="6"/>
      <c r="N1183" s="6" t="s">
        <v>485</v>
      </c>
      <c r="O1183" s="6"/>
      <c r="P1183" s="6" t="s">
        <v>1040</v>
      </c>
      <c r="Q1183" s="6"/>
      <c r="R1183" s="6" t="s">
        <v>1214</v>
      </c>
      <c r="S1183" s="6"/>
      <c r="T1183" s="8">
        <v>1</v>
      </c>
      <c r="U1183" s="6"/>
      <c r="V1183" s="6" t="s">
        <v>525</v>
      </c>
      <c r="W1183" s="6"/>
      <c r="X1183" s="9">
        <v>183.2</v>
      </c>
      <c r="Y1183" s="6"/>
      <c r="Z1183" s="10">
        <f>ROUND(IF(ISNUMBER(X1183), T1183*X1183, T1183),5)</f>
        <v>183.2</v>
      </c>
      <c r="AA1183" s="6"/>
      <c r="AB1183" s="10">
        <f>ROUND(AB1182+Z1183,5)</f>
        <v>916</v>
      </c>
      <c r="AC1183" s="6"/>
      <c r="AD1183" s="6"/>
      <c r="AE1183" s="6"/>
      <c r="AF1183" s="9">
        <v>0</v>
      </c>
      <c r="AG1183" s="6"/>
      <c r="AH1183" s="6"/>
    </row>
    <row r="1184" spans="1:34" x14ac:dyDescent="0.25">
      <c r="A1184" s="6"/>
      <c r="B1184" s="6"/>
      <c r="C1184" s="6" t="s">
        <v>1041</v>
      </c>
      <c r="D1184" s="6"/>
      <c r="E1184" s="6"/>
      <c r="F1184" s="6"/>
      <c r="G1184" s="6"/>
      <c r="H1184" s="7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11">
        <f>ROUND(SUM(T1180:T1183),5)</f>
        <v>5</v>
      </c>
      <c r="U1184" s="6"/>
      <c r="V1184" s="6"/>
      <c r="W1184" s="6"/>
      <c r="X1184" s="9"/>
      <c r="Y1184" s="6"/>
      <c r="Z1184" s="9">
        <f>ROUND(SUM(Z1180:Z1183),5)</f>
        <v>916</v>
      </c>
      <c r="AA1184" s="6"/>
      <c r="AB1184" s="9">
        <f>AB1183</f>
        <v>916</v>
      </c>
      <c r="AC1184" s="6"/>
      <c r="AD1184" s="6"/>
      <c r="AE1184" s="6"/>
      <c r="AF1184" s="9"/>
      <c r="AG1184" s="6"/>
      <c r="AH1184" s="6"/>
    </row>
    <row r="1185" spans="1:34" x14ac:dyDescent="0.25">
      <c r="A1185" s="2"/>
      <c r="B1185" s="2"/>
      <c r="C1185" s="2" t="s">
        <v>1042</v>
      </c>
      <c r="D1185" s="2"/>
      <c r="E1185" s="2"/>
      <c r="F1185" s="2"/>
      <c r="G1185" s="2"/>
      <c r="H1185" s="3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4"/>
      <c r="U1185" s="2"/>
      <c r="V1185" s="2"/>
      <c r="W1185" s="2"/>
      <c r="X1185" s="5"/>
      <c r="Y1185" s="2"/>
      <c r="Z1185" s="5"/>
      <c r="AA1185" s="2"/>
      <c r="AB1185" s="5"/>
      <c r="AC1185" s="2"/>
      <c r="AD1185" s="2"/>
      <c r="AE1185" s="2"/>
      <c r="AF1185" s="5"/>
      <c r="AG1185" s="2"/>
      <c r="AH1185" s="2"/>
    </row>
    <row r="1186" spans="1:34" ht="15.75" thickBot="1" x14ac:dyDescent="0.3">
      <c r="A1186" s="1"/>
      <c r="B1186" s="1"/>
      <c r="C1186" s="1"/>
      <c r="D1186" s="6"/>
      <c r="E1186" s="6"/>
      <c r="F1186" s="6" t="s">
        <v>301</v>
      </c>
      <c r="G1186" s="6"/>
      <c r="H1186" s="7">
        <v>45636</v>
      </c>
      <c r="I1186" s="6"/>
      <c r="J1186" s="6"/>
      <c r="K1186" s="6"/>
      <c r="L1186" s="6" t="s">
        <v>1215</v>
      </c>
      <c r="M1186" s="6"/>
      <c r="N1186" s="6" t="s">
        <v>485</v>
      </c>
      <c r="O1186" s="6"/>
      <c r="P1186" s="6" t="s">
        <v>1042</v>
      </c>
      <c r="Q1186" s="6"/>
      <c r="R1186" s="6" t="s">
        <v>1215</v>
      </c>
      <c r="S1186" s="6"/>
      <c r="T1186" s="8">
        <v>1</v>
      </c>
      <c r="U1186" s="6"/>
      <c r="V1186" s="6" t="s">
        <v>525</v>
      </c>
      <c r="W1186" s="6"/>
      <c r="X1186" s="9">
        <v>116.4</v>
      </c>
      <c r="Y1186" s="6"/>
      <c r="Z1186" s="10">
        <f>ROUND(IF(ISNUMBER(X1186), T1186*X1186, T1186),5)</f>
        <v>116.4</v>
      </c>
      <c r="AA1186" s="6"/>
      <c r="AB1186" s="10">
        <f>ROUND(AB1185+Z1186,5)</f>
        <v>116.4</v>
      </c>
      <c r="AC1186" s="6"/>
      <c r="AD1186" s="6"/>
      <c r="AE1186" s="6"/>
      <c r="AF1186" s="9">
        <v>0</v>
      </c>
      <c r="AG1186" s="6"/>
      <c r="AH1186" s="6"/>
    </row>
    <row r="1187" spans="1:34" x14ac:dyDescent="0.25">
      <c r="A1187" s="6"/>
      <c r="B1187" s="6"/>
      <c r="C1187" s="6" t="s">
        <v>1043</v>
      </c>
      <c r="D1187" s="6"/>
      <c r="E1187" s="6"/>
      <c r="F1187" s="6"/>
      <c r="G1187" s="6"/>
      <c r="H1187" s="7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11">
        <f>ROUND(SUM(T1185:T1186),5)</f>
        <v>1</v>
      </c>
      <c r="U1187" s="6"/>
      <c r="V1187" s="6"/>
      <c r="W1187" s="6"/>
      <c r="X1187" s="9"/>
      <c r="Y1187" s="6"/>
      <c r="Z1187" s="9">
        <f>ROUND(SUM(Z1185:Z1186),5)</f>
        <v>116.4</v>
      </c>
      <c r="AA1187" s="6"/>
      <c r="AB1187" s="9">
        <f>AB1186</f>
        <v>116.4</v>
      </c>
      <c r="AC1187" s="6"/>
      <c r="AD1187" s="6"/>
      <c r="AE1187" s="6"/>
      <c r="AF1187" s="9"/>
      <c r="AG1187" s="6"/>
      <c r="AH1187" s="6"/>
    </row>
    <row r="1188" spans="1:34" x14ac:dyDescent="0.25">
      <c r="A1188" s="2"/>
      <c r="B1188" s="2"/>
      <c r="C1188" s="2" t="s">
        <v>1044</v>
      </c>
      <c r="D1188" s="2"/>
      <c r="E1188" s="2"/>
      <c r="F1188" s="2"/>
      <c r="G1188" s="2"/>
      <c r="H1188" s="3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4"/>
      <c r="U1188" s="2"/>
      <c r="V1188" s="2"/>
      <c r="W1188" s="2"/>
      <c r="X1188" s="5"/>
      <c r="Y1188" s="2"/>
      <c r="Z1188" s="5"/>
      <c r="AA1188" s="2"/>
      <c r="AB1188" s="5"/>
      <c r="AC1188" s="2"/>
      <c r="AD1188" s="2"/>
      <c r="AE1188" s="2"/>
      <c r="AF1188" s="5"/>
      <c r="AG1188" s="2"/>
      <c r="AH1188" s="2"/>
    </row>
    <row r="1189" spans="1:34" x14ac:dyDescent="0.25">
      <c r="A1189" s="6"/>
      <c r="B1189" s="6"/>
      <c r="C1189" s="6"/>
      <c r="D1189" s="6"/>
      <c r="E1189" s="6"/>
      <c r="F1189" s="6" t="s">
        <v>301</v>
      </c>
      <c r="G1189" s="6"/>
      <c r="H1189" s="7">
        <v>45398</v>
      </c>
      <c r="I1189" s="6"/>
      <c r="J1189" s="6"/>
      <c r="K1189" s="6"/>
      <c r="L1189" s="6" t="s">
        <v>1216</v>
      </c>
      <c r="M1189" s="6"/>
      <c r="N1189" s="6" t="s">
        <v>485</v>
      </c>
      <c r="O1189" s="6"/>
      <c r="P1189" s="6" t="s">
        <v>1288</v>
      </c>
      <c r="Q1189" s="6"/>
      <c r="R1189" s="6" t="s">
        <v>1216</v>
      </c>
      <c r="S1189" s="6"/>
      <c r="T1189" s="11">
        <v>1</v>
      </c>
      <c r="U1189" s="6"/>
      <c r="V1189" s="6" t="s">
        <v>525</v>
      </c>
      <c r="W1189" s="6"/>
      <c r="X1189" s="9">
        <v>192.4</v>
      </c>
      <c r="Y1189" s="6"/>
      <c r="Z1189" s="9">
        <f>ROUND(IF(ISNUMBER(X1189), T1189*X1189, T1189),5)</f>
        <v>192.4</v>
      </c>
      <c r="AA1189" s="6"/>
      <c r="AB1189" s="9">
        <f>ROUND(AB1188+Z1189,5)</f>
        <v>192.4</v>
      </c>
      <c r="AC1189" s="6"/>
      <c r="AD1189" s="6"/>
      <c r="AE1189" s="6"/>
      <c r="AF1189" s="9">
        <v>0</v>
      </c>
      <c r="AG1189" s="6"/>
      <c r="AH1189" s="6"/>
    </row>
    <row r="1190" spans="1:34" x14ac:dyDescent="0.25">
      <c r="A1190" s="6"/>
      <c r="B1190" s="6"/>
      <c r="C1190" s="6"/>
      <c r="D1190" s="6"/>
      <c r="E1190" s="6"/>
      <c r="F1190" s="6" t="s">
        <v>301</v>
      </c>
      <c r="G1190" s="6"/>
      <c r="H1190" s="7">
        <v>45814</v>
      </c>
      <c r="I1190" s="6"/>
      <c r="J1190" s="6"/>
      <c r="K1190" s="6"/>
      <c r="L1190" s="6" t="s">
        <v>1216</v>
      </c>
      <c r="M1190" s="6"/>
      <c r="N1190" s="6" t="s">
        <v>485</v>
      </c>
      <c r="O1190" s="6"/>
      <c r="P1190" s="6" t="s">
        <v>1288</v>
      </c>
      <c r="Q1190" s="6"/>
      <c r="R1190" s="6" t="s">
        <v>1216</v>
      </c>
      <c r="S1190" s="6"/>
      <c r="T1190" s="11">
        <v>1</v>
      </c>
      <c r="U1190" s="6"/>
      <c r="V1190" s="6" t="s">
        <v>525</v>
      </c>
      <c r="W1190" s="6"/>
      <c r="X1190" s="9">
        <v>192.4</v>
      </c>
      <c r="Y1190" s="6"/>
      <c r="Z1190" s="9">
        <f>ROUND(IF(ISNUMBER(X1190), T1190*X1190, T1190),5)</f>
        <v>192.4</v>
      </c>
      <c r="AA1190" s="6"/>
      <c r="AB1190" s="9">
        <f>ROUND(AB1189+Z1190,5)</f>
        <v>384.8</v>
      </c>
      <c r="AC1190" s="6"/>
      <c r="AD1190" s="6"/>
      <c r="AE1190" s="6"/>
      <c r="AF1190" s="9">
        <v>0</v>
      </c>
      <c r="AG1190" s="6"/>
      <c r="AH1190" s="6"/>
    </row>
    <row r="1191" spans="1:34" x14ac:dyDescent="0.25">
      <c r="A1191" s="6"/>
      <c r="B1191" s="6"/>
      <c r="C1191" s="6"/>
      <c r="D1191" s="6"/>
      <c r="E1191" s="6"/>
      <c r="F1191" s="6" t="s">
        <v>301</v>
      </c>
      <c r="G1191" s="6"/>
      <c r="H1191" s="7">
        <v>45930</v>
      </c>
      <c r="I1191" s="6"/>
      <c r="J1191" s="6"/>
      <c r="K1191" s="6"/>
      <c r="L1191" s="6" t="s">
        <v>1216</v>
      </c>
      <c r="M1191" s="6"/>
      <c r="N1191" s="6" t="s">
        <v>1283</v>
      </c>
      <c r="O1191" s="6"/>
      <c r="P1191" s="6" t="s">
        <v>1288</v>
      </c>
      <c r="Q1191" s="6"/>
      <c r="R1191" s="6" t="s">
        <v>1216</v>
      </c>
      <c r="S1191" s="6"/>
      <c r="T1191" s="11">
        <v>0</v>
      </c>
      <c r="U1191" s="6"/>
      <c r="V1191" s="6" t="s">
        <v>525</v>
      </c>
      <c r="W1191" s="6"/>
      <c r="X1191" s="9">
        <v>204.4</v>
      </c>
      <c r="Y1191" s="6"/>
      <c r="Z1191" s="9">
        <f>ROUND(IF(ISNUMBER(X1191), T1191*X1191, T1191),5)</f>
        <v>0</v>
      </c>
      <c r="AA1191" s="6"/>
      <c r="AB1191" s="9">
        <f>ROUND(AB1190+Z1191,5)</f>
        <v>384.8</v>
      </c>
      <c r="AC1191" s="6"/>
      <c r="AD1191" s="6"/>
      <c r="AE1191" s="6"/>
      <c r="AF1191" s="9">
        <v>0</v>
      </c>
      <c r="AG1191" s="6"/>
      <c r="AH1191" s="6"/>
    </row>
    <row r="1192" spans="1:34" x14ac:dyDescent="0.25">
      <c r="A1192" s="6"/>
      <c r="B1192" s="6"/>
      <c r="C1192" s="6"/>
      <c r="D1192" s="6"/>
      <c r="E1192" s="6"/>
      <c r="F1192" s="6" t="s">
        <v>301</v>
      </c>
      <c r="G1192" s="6"/>
      <c r="H1192" s="7">
        <v>45932</v>
      </c>
      <c r="I1192" s="6"/>
      <c r="J1192" s="6"/>
      <c r="K1192" s="6"/>
      <c r="L1192" s="6" t="s">
        <v>1216</v>
      </c>
      <c r="M1192" s="6"/>
      <c r="N1192" s="6" t="s">
        <v>1283</v>
      </c>
      <c r="O1192" s="6"/>
      <c r="P1192" s="6" t="s">
        <v>1288</v>
      </c>
      <c r="Q1192" s="6"/>
      <c r="R1192" s="6" t="s">
        <v>1216</v>
      </c>
      <c r="S1192" s="6"/>
      <c r="T1192" s="11">
        <v>0</v>
      </c>
      <c r="U1192" s="6"/>
      <c r="V1192" s="6" t="s">
        <v>525</v>
      </c>
      <c r="W1192" s="6"/>
      <c r="X1192" s="9">
        <v>204.4</v>
      </c>
      <c r="Y1192" s="6"/>
      <c r="Z1192" s="9">
        <f>ROUND(IF(ISNUMBER(X1192), T1192*X1192, T1192),5)</f>
        <v>0</v>
      </c>
      <c r="AA1192" s="6"/>
      <c r="AB1192" s="9">
        <f>ROUND(AB1191+Z1192,5)</f>
        <v>384.8</v>
      </c>
      <c r="AC1192" s="6"/>
      <c r="AD1192" s="6"/>
      <c r="AE1192" s="6"/>
      <c r="AF1192" s="9">
        <v>0</v>
      </c>
      <c r="AG1192" s="6"/>
      <c r="AH1192" s="6"/>
    </row>
    <row r="1193" spans="1:34" x14ac:dyDescent="0.25">
      <c r="A1193" s="6"/>
      <c r="B1193" s="6"/>
      <c r="C1193" s="6"/>
      <c r="D1193" s="6"/>
      <c r="E1193" s="6"/>
      <c r="F1193" s="6" t="s">
        <v>301</v>
      </c>
      <c r="G1193" s="6"/>
      <c r="H1193" s="7">
        <v>45932</v>
      </c>
      <c r="I1193" s="6"/>
      <c r="J1193" s="6"/>
      <c r="K1193" s="6"/>
      <c r="L1193" s="6" t="s">
        <v>1216</v>
      </c>
      <c r="M1193" s="6"/>
      <c r="N1193" s="6" t="s">
        <v>1283</v>
      </c>
      <c r="O1193" s="6"/>
      <c r="P1193" s="6" t="s">
        <v>1288</v>
      </c>
      <c r="Q1193" s="6"/>
      <c r="R1193" s="6" t="s">
        <v>1216</v>
      </c>
      <c r="S1193" s="6"/>
      <c r="T1193" s="11">
        <v>2</v>
      </c>
      <c r="U1193" s="6"/>
      <c r="V1193" s="6" t="s">
        <v>525</v>
      </c>
      <c r="W1193" s="6"/>
      <c r="X1193" s="9">
        <v>204.4</v>
      </c>
      <c r="Y1193" s="6"/>
      <c r="Z1193" s="9">
        <f>ROUND(IF(ISNUMBER(X1193), T1193*X1193, T1193),5)</f>
        <v>408.8</v>
      </c>
      <c r="AA1193" s="6"/>
      <c r="AB1193" s="9">
        <f>ROUND(AB1192+Z1193,5)</f>
        <v>793.6</v>
      </c>
      <c r="AC1193" s="6"/>
      <c r="AD1193" s="6"/>
      <c r="AE1193" s="6"/>
      <c r="AF1193" s="9">
        <v>0</v>
      </c>
      <c r="AG1193" s="6"/>
      <c r="AH1193" s="6"/>
    </row>
    <row r="1194" spans="1:34" x14ac:dyDescent="0.25">
      <c r="A1194" s="6"/>
      <c r="B1194" s="6"/>
      <c r="C1194" s="6"/>
      <c r="D1194" s="6"/>
      <c r="E1194" s="6"/>
      <c r="F1194" s="6" t="s">
        <v>301</v>
      </c>
      <c r="G1194" s="6"/>
      <c r="H1194" s="7">
        <v>45932</v>
      </c>
      <c r="I1194" s="6"/>
      <c r="J1194" s="6"/>
      <c r="K1194" s="6"/>
      <c r="L1194" s="6" t="s">
        <v>1216</v>
      </c>
      <c r="M1194" s="6"/>
      <c r="N1194" s="6" t="s">
        <v>1283</v>
      </c>
      <c r="O1194" s="6"/>
      <c r="P1194" s="6" t="s">
        <v>1288</v>
      </c>
      <c r="Q1194" s="6"/>
      <c r="R1194" s="6" t="s">
        <v>1216</v>
      </c>
      <c r="S1194" s="6"/>
      <c r="T1194" s="11">
        <v>0</v>
      </c>
      <c r="U1194" s="6"/>
      <c r="V1194" s="6" t="s">
        <v>525</v>
      </c>
      <c r="W1194" s="6"/>
      <c r="X1194" s="9">
        <v>204.4</v>
      </c>
      <c r="Y1194" s="6"/>
      <c r="Z1194" s="9">
        <f>ROUND(IF(ISNUMBER(X1194), T1194*X1194, T1194),5)</f>
        <v>0</v>
      </c>
      <c r="AA1194" s="6"/>
      <c r="AB1194" s="9">
        <f>ROUND(AB1193+Z1194,5)</f>
        <v>793.6</v>
      </c>
      <c r="AC1194" s="6"/>
      <c r="AD1194" s="6"/>
      <c r="AE1194" s="6"/>
      <c r="AF1194" s="9">
        <v>0</v>
      </c>
      <c r="AG1194" s="6"/>
      <c r="AH1194" s="6"/>
    </row>
    <row r="1195" spans="1:34" ht="15.75" thickBot="1" x14ac:dyDescent="0.3">
      <c r="A1195" s="6"/>
      <c r="B1195" s="6"/>
      <c r="C1195" s="6"/>
      <c r="D1195" s="6"/>
      <c r="E1195" s="6"/>
      <c r="F1195" s="6" t="s">
        <v>301</v>
      </c>
      <c r="G1195" s="6"/>
      <c r="H1195" s="7">
        <v>45938</v>
      </c>
      <c r="I1195" s="6"/>
      <c r="J1195" s="6"/>
      <c r="K1195" s="6"/>
      <c r="L1195" s="6" t="s">
        <v>1216</v>
      </c>
      <c r="M1195" s="6"/>
      <c r="N1195" s="6" t="s">
        <v>1283</v>
      </c>
      <c r="O1195" s="6"/>
      <c r="P1195" s="6" t="s">
        <v>1288</v>
      </c>
      <c r="Q1195" s="6"/>
      <c r="R1195" s="6" t="s">
        <v>1216</v>
      </c>
      <c r="S1195" s="6"/>
      <c r="T1195" s="8">
        <v>1</v>
      </c>
      <c r="U1195" s="6"/>
      <c r="V1195" s="6" t="s">
        <v>525</v>
      </c>
      <c r="W1195" s="6"/>
      <c r="X1195" s="9">
        <v>204.4</v>
      </c>
      <c r="Y1195" s="6"/>
      <c r="Z1195" s="10">
        <f>ROUND(IF(ISNUMBER(X1195), T1195*X1195, T1195),5)</f>
        <v>204.4</v>
      </c>
      <c r="AA1195" s="6"/>
      <c r="AB1195" s="10">
        <f>ROUND(AB1194+Z1195,5)</f>
        <v>998</v>
      </c>
      <c r="AC1195" s="6"/>
      <c r="AD1195" s="6"/>
      <c r="AE1195" s="6"/>
      <c r="AF1195" s="9">
        <v>0</v>
      </c>
      <c r="AG1195" s="6"/>
      <c r="AH1195" s="6"/>
    </row>
    <row r="1196" spans="1:34" x14ac:dyDescent="0.25">
      <c r="A1196" s="6"/>
      <c r="B1196" s="6"/>
      <c r="C1196" s="6" t="s">
        <v>1045</v>
      </c>
      <c r="D1196" s="6"/>
      <c r="E1196" s="6"/>
      <c r="F1196" s="6"/>
      <c r="G1196" s="6"/>
      <c r="H1196" s="7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11">
        <f>ROUND(SUM(T1188:T1195),5)</f>
        <v>5</v>
      </c>
      <c r="U1196" s="6"/>
      <c r="V1196" s="6"/>
      <c r="W1196" s="6"/>
      <c r="X1196" s="9"/>
      <c r="Y1196" s="6"/>
      <c r="Z1196" s="9">
        <f>ROUND(SUM(Z1188:Z1195),5)</f>
        <v>998</v>
      </c>
      <c r="AA1196" s="6"/>
      <c r="AB1196" s="9">
        <f>AB1195</f>
        <v>998</v>
      </c>
      <c r="AC1196" s="6"/>
      <c r="AD1196" s="6"/>
      <c r="AE1196" s="6"/>
      <c r="AF1196" s="9"/>
      <c r="AG1196" s="6"/>
      <c r="AH1196" s="6"/>
    </row>
    <row r="1197" spans="1:34" x14ac:dyDescent="0.25">
      <c r="A1197" s="2"/>
      <c r="B1197" s="2"/>
      <c r="C1197" s="2" t="s">
        <v>1046</v>
      </c>
      <c r="D1197" s="2"/>
      <c r="E1197" s="2"/>
      <c r="F1197" s="2"/>
      <c r="G1197" s="2"/>
      <c r="H1197" s="3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4"/>
      <c r="U1197" s="2"/>
      <c r="V1197" s="2"/>
      <c r="W1197" s="2"/>
      <c r="X1197" s="5"/>
      <c r="Y1197" s="2"/>
      <c r="Z1197" s="5"/>
      <c r="AA1197" s="2"/>
      <c r="AB1197" s="5"/>
      <c r="AC1197" s="2"/>
      <c r="AD1197" s="2"/>
      <c r="AE1197" s="2"/>
      <c r="AF1197" s="5"/>
      <c r="AG1197" s="2"/>
      <c r="AH1197" s="2"/>
    </row>
    <row r="1198" spans="1:34" ht="15.75" thickBot="1" x14ac:dyDescent="0.3">
      <c r="A1198" s="1"/>
      <c r="B1198" s="1"/>
      <c r="C1198" s="1"/>
      <c r="D1198" s="6"/>
      <c r="E1198" s="6"/>
      <c r="F1198" s="6" t="s">
        <v>301</v>
      </c>
      <c r="G1198" s="6"/>
      <c r="H1198" s="7">
        <v>45181</v>
      </c>
      <c r="I1198" s="6"/>
      <c r="J1198" s="6"/>
      <c r="K1198" s="6"/>
      <c r="L1198" s="6" t="s">
        <v>1217</v>
      </c>
      <c r="M1198" s="6"/>
      <c r="N1198" s="6" t="s">
        <v>485</v>
      </c>
      <c r="O1198" s="6"/>
      <c r="P1198" s="6" t="s">
        <v>1046</v>
      </c>
      <c r="Q1198" s="6"/>
      <c r="R1198" s="6" t="s">
        <v>1217</v>
      </c>
      <c r="S1198" s="6"/>
      <c r="T1198" s="8">
        <v>4</v>
      </c>
      <c r="U1198" s="6"/>
      <c r="V1198" s="6" t="s">
        <v>525</v>
      </c>
      <c r="W1198" s="6"/>
      <c r="X1198" s="9">
        <v>0</v>
      </c>
      <c r="Y1198" s="6"/>
      <c r="Z1198" s="10">
        <f>ROUND(IF(ISNUMBER(X1198), T1198*X1198, T1198),5)</f>
        <v>0</v>
      </c>
      <c r="AA1198" s="6"/>
      <c r="AB1198" s="10">
        <f>ROUND(AB1197+Z1198,5)</f>
        <v>0</v>
      </c>
      <c r="AC1198" s="6"/>
      <c r="AD1198" s="6"/>
      <c r="AE1198" s="6"/>
      <c r="AF1198" s="9">
        <v>0</v>
      </c>
      <c r="AG1198" s="6"/>
      <c r="AH1198" s="6"/>
    </row>
    <row r="1199" spans="1:34" x14ac:dyDescent="0.25">
      <c r="A1199" s="6"/>
      <c r="B1199" s="6"/>
      <c r="C1199" s="6" t="s">
        <v>1047</v>
      </c>
      <c r="D1199" s="6"/>
      <c r="E1199" s="6"/>
      <c r="F1199" s="6"/>
      <c r="G1199" s="6"/>
      <c r="H1199" s="7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11">
        <f>ROUND(SUM(T1197:T1198),5)</f>
        <v>4</v>
      </c>
      <c r="U1199" s="6"/>
      <c r="V1199" s="6"/>
      <c r="W1199" s="6"/>
      <c r="X1199" s="9"/>
      <c r="Y1199" s="6"/>
      <c r="Z1199" s="9">
        <f>ROUND(SUM(Z1197:Z1198),5)</f>
        <v>0</v>
      </c>
      <c r="AA1199" s="6"/>
      <c r="AB1199" s="9">
        <f>AB1198</f>
        <v>0</v>
      </c>
      <c r="AC1199" s="6"/>
      <c r="AD1199" s="6"/>
      <c r="AE1199" s="6"/>
      <c r="AF1199" s="9"/>
      <c r="AG1199" s="6"/>
      <c r="AH1199" s="6"/>
    </row>
    <row r="1200" spans="1:34" x14ac:dyDescent="0.25">
      <c r="A1200" s="2"/>
      <c r="B1200" s="2"/>
      <c r="C1200" s="2" t="s">
        <v>1048</v>
      </c>
      <c r="D1200" s="2"/>
      <c r="E1200" s="2"/>
      <c r="F1200" s="2"/>
      <c r="G1200" s="2"/>
      <c r="H1200" s="3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4"/>
      <c r="U1200" s="2"/>
      <c r="V1200" s="2"/>
      <c r="W1200" s="2"/>
      <c r="X1200" s="5"/>
      <c r="Y1200" s="2"/>
      <c r="Z1200" s="5"/>
      <c r="AA1200" s="2"/>
      <c r="AB1200" s="5"/>
      <c r="AC1200" s="2"/>
      <c r="AD1200" s="2"/>
      <c r="AE1200" s="2"/>
      <c r="AF1200" s="5"/>
      <c r="AG1200" s="2"/>
      <c r="AH1200" s="2"/>
    </row>
    <row r="1201" spans="1:34" x14ac:dyDescent="0.25">
      <c r="A1201" s="6"/>
      <c r="B1201" s="6"/>
      <c r="C1201" s="6"/>
      <c r="D1201" s="6"/>
      <c r="E1201" s="6"/>
      <c r="F1201" s="6" t="s">
        <v>301</v>
      </c>
      <c r="G1201" s="6"/>
      <c r="H1201" s="7">
        <v>44943</v>
      </c>
      <c r="I1201" s="6"/>
      <c r="J1201" s="6"/>
      <c r="K1201" s="6"/>
      <c r="L1201" s="6" t="s">
        <v>1218</v>
      </c>
      <c r="M1201" s="6"/>
      <c r="N1201" s="6" t="s">
        <v>485</v>
      </c>
      <c r="O1201" s="6"/>
      <c r="P1201" s="6" t="s">
        <v>1048</v>
      </c>
      <c r="Q1201" s="6"/>
      <c r="R1201" s="6" t="s">
        <v>1218</v>
      </c>
      <c r="S1201" s="6"/>
      <c r="T1201" s="11">
        <v>3</v>
      </c>
      <c r="U1201" s="6"/>
      <c r="V1201" s="6" t="s">
        <v>525</v>
      </c>
      <c r="W1201" s="6"/>
      <c r="X1201" s="9">
        <v>173.2</v>
      </c>
      <c r="Y1201" s="6"/>
      <c r="Z1201" s="9">
        <f>ROUND(IF(ISNUMBER(X1201), T1201*X1201, T1201),5)</f>
        <v>519.6</v>
      </c>
      <c r="AA1201" s="6"/>
      <c r="AB1201" s="9">
        <f>ROUND(AB1200+Z1201,5)</f>
        <v>519.6</v>
      </c>
      <c r="AC1201" s="6"/>
      <c r="AD1201" s="6"/>
      <c r="AE1201" s="6"/>
      <c r="AF1201" s="9">
        <v>0</v>
      </c>
      <c r="AG1201" s="6"/>
      <c r="AH1201" s="6"/>
    </row>
    <row r="1202" spans="1:34" x14ac:dyDescent="0.25">
      <c r="A1202" s="6"/>
      <c r="B1202" s="6"/>
      <c r="C1202" s="6"/>
      <c r="D1202" s="6"/>
      <c r="E1202" s="6"/>
      <c r="F1202" s="6" t="s">
        <v>301</v>
      </c>
      <c r="G1202" s="6"/>
      <c r="H1202" s="7">
        <v>44957</v>
      </c>
      <c r="I1202" s="6"/>
      <c r="J1202" s="6"/>
      <c r="K1202" s="6"/>
      <c r="L1202" s="6" t="s">
        <v>1218</v>
      </c>
      <c r="M1202" s="6"/>
      <c r="N1202" s="6" t="s">
        <v>485</v>
      </c>
      <c r="O1202" s="6"/>
      <c r="P1202" s="6" t="s">
        <v>1048</v>
      </c>
      <c r="Q1202" s="6"/>
      <c r="R1202" s="6" t="s">
        <v>1218</v>
      </c>
      <c r="S1202" s="6"/>
      <c r="T1202" s="11">
        <v>1</v>
      </c>
      <c r="U1202" s="6"/>
      <c r="V1202" s="6" t="s">
        <v>525</v>
      </c>
      <c r="W1202" s="6"/>
      <c r="X1202" s="9">
        <v>173.2</v>
      </c>
      <c r="Y1202" s="6"/>
      <c r="Z1202" s="9">
        <f>ROUND(IF(ISNUMBER(X1202), T1202*X1202, T1202),5)</f>
        <v>173.2</v>
      </c>
      <c r="AA1202" s="6"/>
      <c r="AB1202" s="9">
        <f>ROUND(AB1201+Z1202,5)</f>
        <v>692.8</v>
      </c>
      <c r="AC1202" s="6"/>
      <c r="AD1202" s="6"/>
      <c r="AE1202" s="6"/>
      <c r="AF1202" s="9">
        <v>0</v>
      </c>
      <c r="AG1202" s="6"/>
      <c r="AH1202" s="6"/>
    </row>
    <row r="1203" spans="1:34" x14ac:dyDescent="0.25">
      <c r="A1203" s="6"/>
      <c r="B1203" s="6"/>
      <c r="C1203" s="6"/>
      <c r="D1203" s="6"/>
      <c r="E1203" s="6"/>
      <c r="F1203" s="6" t="s">
        <v>301</v>
      </c>
      <c r="G1203" s="6"/>
      <c r="H1203" s="7">
        <v>45321</v>
      </c>
      <c r="I1203" s="6"/>
      <c r="J1203" s="6"/>
      <c r="K1203" s="6"/>
      <c r="L1203" s="6" t="s">
        <v>1218</v>
      </c>
      <c r="M1203" s="6"/>
      <c r="N1203" s="6" t="s">
        <v>485</v>
      </c>
      <c r="O1203" s="6"/>
      <c r="P1203" s="6" t="s">
        <v>1048</v>
      </c>
      <c r="Q1203" s="6"/>
      <c r="R1203" s="6" t="s">
        <v>1218</v>
      </c>
      <c r="S1203" s="6"/>
      <c r="T1203" s="11">
        <v>4</v>
      </c>
      <c r="U1203" s="6"/>
      <c r="V1203" s="6" t="s">
        <v>525</v>
      </c>
      <c r="W1203" s="6"/>
      <c r="X1203" s="9">
        <v>183.2</v>
      </c>
      <c r="Y1203" s="6"/>
      <c r="Z1203" s="9">
        <f>ROUND(IF(ISNUMBER(X1203), T1203*X1203, T1203),5)</f>
        <v>732.8</v>
      </c>
      <c r="AA1203" s="6"/>
      <c r="AB1203" s="9">
        <f>ROUND(AB1202+Z1203,5)</f>
        <v>1425.6</v>
      </c>
      <c r="AC1203" s="6"/>
      <c r="AD1203" s="6"/>
      <c r="AE1203" s="6"/>
      <c r="AF1203" s="9">
        <v>0</v>
      </c>
      <c r="AG1203" s="6"/>
      <c r="AH1203" s="6"/>
    </row>
    <row r="1204" spans="1:34" x14ac:dyDescent="0.25">
      <c r="A1204" s="6"/>
      <c r="B1204" s="6"/>
      <c r="C1204" s="6"/>
      <c r="D1204" s="6"/>
      <c r="E1204" s="6"/>
      <c r="F1204" s="6" t="s">
        <v>301</v>
      </c>
      <c r="G1204" s="6"/>
      <c r="H1204" s="7">
        <v>45574</v>
      </c>
      <c r="I1204" s="6"/>
      <c r="J1204" s="6"/>
      <c r="K1204" s="6"/>
      <c r="L1204" s="6" t="s">
        <v>1218</v>
      </c>
      <c r="M1204" s="6"/>
      <c r="N1204" s="6" t="s">
        <v>485</v>
      </c>
      <c r="O1204" s="6"/>
      <c r="P1204" s="6" t="s">
        <v>1048</v>
      </c>
      <c r="Q1204" s="6"/>
      <c r="R1204" s="6" t="s">
        <v>1218</v>
      </c>
      <c r="S1204" s="6"/>
      <c r="T1204" s="11">
        <v>12</v>
      </c>
      <c r="U1204" s="6"/>
      <c r="V1204" s="6" t="s">
        <v>525</v>
      </c>
      <c r="W1204" s="6"/>
      <c r="X1204" s="9">
        <v>192.4</v>
      </c>
      <c r="Y1204" s="6"/>
      <c r="Z1204" s="9">
        <f>ROUND(IF(ISNUMBER(X1204), T1204*X1204, T1204),5)</f>
        <v>2308.8000000000002</v>
      </c>
      <c r="AA1204" s="6"/>
      <c r="AB1204" s="9">
        <f>ROUND(AB1203+Z1204,5)</f>
        <v>3734.4</v>
      </c>
      <c r="AC1204" s="6"/>
      <c r="AD1204" s="6"/>
      <c r="AE1204" s="6"/>
      <c r="AF1204" s="9">
        <v>0</v>
      </c>
      <c r="AG1204" s="6"/>
      <c r="AH1204" s="6"/>
    </row>
    <row r="1205" spans="1:34" ht="15.75" thickBot="1" x14ac:dyDescent="0.3">
      <c r="A1205" s="6"/>
      <c r="B1205" s="6"/>
      <c r="C1205" s="6"/>
      <c r="D1205" s="6"/>
      <c r="E1205" s="6"/>
      <c r="F1205" s="6" t="s">
        <v>301</v>
      </c>
      <c r="G1205" s="6"/>
      <c r="H1205" s="7">
        <v>45576</v>
      </c>
      <c r="I1205" s="6"/>
      <c r="J1205" s="6"/>
      <c r="K1205" s="6"/>
      <c r="L1205" s="6" t="s">
        <v>1218</v>
      </c>
      <c r="M1205" s="6"/>
      <c r="N1205" s="6" t="s">
        <v>485</v>
      </c>
      <c r="O1205" s="6"/>
      <c r="P1205" s="6" t="s">
        <v>1048</v>
      </c>
      <c r="Q1205" s="6"/>
      <c r="R1205" s="6" t="s">
        <v>1218</v>
      </c>
      <c r="S1205" s="6"/>
      <c r="T1205" s="8">
        <v>11</v>
      </c>
      <c r="U1205" s="6"/>
      <c r="V1205" s="6" t="s">
        <v>525</v>
      </c>
      <c r="W1205" s="6"/>
      <c r="X1205" s="9">
        <v>192.4</v>
      </c>
      <c r="Y1205" s="6"/>
      <c r="Z1205" s="10">
        <f>ROUND(IF(ISNUMBER(X1205), T1205*X1205, T1205),5)</f>
        <v>2116.4</v>
      </c>
      <c r="AA1205" s="6"/>
      <c r="AB1205" s="10">
        <f>ROUND(AB1204+Z1205,5)</f>
        <v>5850.8</v>
      </c>
      <c r="AC1205" s="6"/>
      <c r="AD1205" s="6"/>
      <c r="AE1205" s="6"/>
      <c r="AF1205" s="9">
        <v>0</v>
      </c>
      <c r="AG1205" s="6"/>
      <c r="AH1205" s="6"/>
    </row>
    <row r="1206" spans="1:34" x14ac:dyDescent="0.25">
      <c r="A1206" s="6"/>
      <c r="B1206" s="6"/>
      <c r="C1206" s="6" t="s">
        <v>1049</v>
      </c>
      <c r="D1206" s="6"/>
      <c r="E1206" s="6"/>
      <c r="F1206" s="6"/>
      <c r="G1206" s="6"/>
      <c r="H1206" s="7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11">
        <f>ROUND(SUM(T1200:T1205),5)</f>
        <v>31</v>
      </c>
      <c r="U1206" s="6"/>
      <c r="V1206" s="6"/>
      <c r="W1206" s="6"/>
      <c r="X1206" s="9"/>
      <c r="Y1206" s="6"/>
      <c r="Z1206" s="9">
        <f>ROUND(SUM(Z1200:Z1205),5)</f>
        <v>5850.8</v>
      </c>
      <c r="AA1206" s="6"/>
      <c r="AB1206" s="9">
        <f>AB1205</f>
        <v>5850.8</v>
      </c>
      <c r="AC1206" s="6"/>
      <c r="AD1206" s="6"/>
      <c r="AE1206" s="6"/>
      <c r="AF1206" s="9"/>
      <c r="AG1206" s="6"/>
      <c r="AH1206" s="6"/>
    </row>
    <row r="1207" spans="1:34" x14ac:dyDescent="0.25">
      <c r="A1207" s="2"/>
      <c r="B1207" s="2"/>
      <c r="C1207" s="2" t="s">
        <v>1050</v>
      </c>
      <c r="D1207" s="2"/>
      <c r="E1207" s="2"/>
      <c r="F1207" s="2"/>
      <c r="G1207" s="2"/>
      <c r="H1207" s="3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4"/>
      <c r="U1207" s="2"/>
      <c r="V1207" s="2"/>
      <c r="W1207" s="2"/>
      <c r="X1207" s="5"/>
      <c r="Y1207" s="2"/>
      <c r="Z1207" s="5"/>
      <c r="AA1207" s="2"/>
      <c r="AB1207" s="5"/>
      <c r="AC1207" s="2"/>
      <c r="AD1207" s="2"/>
      <c r="AE1207" s="2"/>
      <c r="AF1207" s="5"/>
      <c r="AG1207" s="2"/>
      <c r="AH1207" s="2"/>
    </row>
    <row r="1208" spans="1:34" ht="15.75" thickBot="1" x14ac:dyDescent="0.3">
      <c r="A1208" s="1"/>
      <c r="B1208" s="1"/>
      <c r="C1208" s="1"/>
      <c r="D1208" s="6"/>
      <c r="E1208" s="6"/>
      <c r="F1208" s="6" t="s">
        <v>301</v>
      </c>
      <c r="G1208" s="6"/>
      <c r="H1208" s="7">
        <v>44993</v>
      </c>
      <c r="I1208" s="6"/>
      <c r="J1208" s="6"/>
      <c r="K1208" s="6"/>
      <c r="L1208" s="6" t="s">
        <v>1219</v>
      </c>
      <c r="M1208" s="6"/>
      <c r="N1208" s="6" t="s">
        <v>485</v>
      </c>
      <c r="O1208" s="6"/>
      <c r="P1208" s="6" t="s">
        <v>1050</v>
      </c>
      <c r="Q1208" s="6"/>
      <c r="R1208" s="6" t="s">
        <v>1219</v>
      </c>
      <c r="S1208" s="6"/>
      <c r="T1208" s="8">
        <v>1</v>
      </c>
      <c r="U1208" s="6"/>
      <c r="V1208" s="6" t="s">
        <v>525</v>
      </c>
      <c r="W1208" s="6"/>
      <c r="X1208" s="9">
        <v>0</v>
      </c>
      <c r="Y1208" s="6"/>
      <c r="Z1208" s="10">
        <f>ROUND(IF(ISNUMBER(X1208), T1208*X1208, T1208),5)</f>
        <v>0</v>
      </c>
      <c r="AA1208" s="6"/>
      <c r="AB1208" s="10">
        <f>ROUND(AB1207+Z1208,5)</f>
        <v>0</v>
      </c>
      <c r="AC1208" s="6"/>
      <c r="AD1208" s="6"/>
      <c r="AE1208" s="6"/>
      <c r="AF1208" s="9">
        <v>0</v>
      </c>
      <c r="AG1208" s="6"/>
      <c r="AH1208" s="6"/>
    </row>
    <row r="1209" spans="1:34" x14ac:dyDescent="0.25">
      <c r="A1209" s="6"/>
      <c r="B1209" s="6"/>
      <c r="C1209" s="6" t="s">
        <v>1051</v>
      </c>
      <c r="D1209" s="6"/>
      <c r="E1209" s="6"/>
      <c r="F1209" s="6"/>
      <c r="G1209" s="6"/>
      <c r="H1209" s="7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11">
        <f>ROUND(SUM(T1207:T1208),5)</f>
        <v>1</v>
      </c>
      <c r="U1209" s="6"/>
      <c r="V1209" s="6"/>
      <c r="W1209" s="6"/>
      <c r="X1209" s="9"/>
      <c r="Y1209" s="6"/>
      <c r="Z1209" s="9">
        <f>ROUND(SUM(Z1207:Z1208),5)</f>
        <v>0</v>
      </c>
      <c r="AA1209" s="6"/>
      <c r="AB1209" s="9">
        <f>AB1208</f>
        <v>0</v>
      </c>
      <c r="AC1209" s="6"/>
      <c r="AD1209" s="6"/>
      <c r="AE1209" s="6"/>
      <c r="AF1209" s="9"/>
      <c r="AG1209" s="6"/>
      <c r="AH1209" s="6"/>
    </row>
    <row r="1210" spans="1:34" x14ac:dyDescent="0.25">
      <c r="A1210" s="2"/>
      <c r="B1210" s="2"/>
      <c r="C1210" s="2" t="s">
        <v>1052</v>
      </c>
      <c r="D1210" s="2"/>
      <c r="E1210" s="2"/>
      <c r="F1210" s="2"/>
      <c r="G1210" s="2"/>
      <c r="H1210" s="3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4"/>
      <c r="U1210" s="2"/>
      <c r="V1210" s="2"/>
      <c r="W1210" s="2"/>
      <c r="X1210" s="5"/>
      <c r="Y1210" s="2"/>
      <c r="Z1210" s="5"/>
      <c r="AA1210" s="2"/>
      <c r="AB1210" s="5"/>
      <c r="AC1210" s="2"/>
      <c r="AD1210" s="2"/>
      <c r="AE1210" s="2"/>
      <c r="AF1210" s="5"/>
      <c r="AG1210" s="2"/>
      <c r="AH1210" s="2"/>
    </row>
    <row r="1211" spans="1:34" ht="15.75" thickBot="1" x14ac:dyDescent="0.3">
      <c r="A1211" s="1"/>
      <c r="B1211" s="1"/>
      <c r="C1211" s="1"/>
      <c r="D1211" s="6"/>
      <c r="E1211" s="6"/>
      <c r="F1211" s="6" t="s">
        <v>301</v>
      </c>
      <c r="G1211" s="6"/>
      <c r="H1211" s="7">
        <v>44678</v>
      </c>
      <c r="I1211" s="6"/>
      <c r="J1211" s="6"/>
      <c r="K1211" s="6"/>
      <c r="L1211" s="6" t="s">
        <v>1220</v>
      </c>
      <c r="M1211" s="6"/>
      <c r="N1211" s="6" t="s">
        <v>485</v>
      </c>
      <c r="O1211" s="6"/>
      <c r="P1211" s="6" t="s">
        <v>1052</v>
      </c>
      <c r="Q1211" s="6"/>
      <c r="R1211" s="6" t="s">
        <v>1220</v>
      </c>
      <c r="S1211" s="6"/>
      <c r="T1211" s="8">
        <v>1</v>
      </c>
      <c r="U1211" s="6"/>
      <c r="V1211" s="6" t="s">
        <v>525</v>
      </c>
      <c r="W1211" s="6"/>
      <c r="X1211" s="9">
        <v>321.60000000000002</v>
      </c>
      <c r="Y1211" s="6"/>
      <c r="Z1211" s="10">
        <f>ROUND(IF(ISNUMBER(X1211), T1211*X1211, T1211),5)</f>
        <v>321.60000000000002</v>
      </c>
      <c r="AA1211" s="6"/>
      <c r="AB1211" s="10">
        <f>ROUND(AB1210+Z1211,5)</f>
        <v>321.60000000000002</v>
      </c>
      <c r="AC1211" s="6"/>
      <c r="AD1211" s="6"/>
      <c r="AE1211" s="6"/>
      <c r="AF1211" s="9">
        <v>0</v>
      </c>
      <c r="AG1211" s="6"/>
      <c r="AH1211" s="6"/>
    </row>
    <row r="1212" spans="1:34" x14ac:dyDescent="0.25">
      <c r="A1212" s="6"/>
      <c r="B1212" s="6"/>
      <c r="C1212" s="6" t="s">
        <v>1053</v>
      </c>
      <c r="D1212" s="6"/>
      <c r="E1212" s="6"/>
      <c r="F1212" s="6"/>
      <c r="G1212" s="6"/>
      <c r="H1212" s="7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11">
        <f>ROUND(SUM(T1210:T1211),5)</f>
        <v>1</v>
      </c>
      <c r="U1212" s="6"/>
      <c r="V1212" s="6"/>
      <c r="W1212" s="6"/>
      <c r="X1212" s="9"/>
      <c r="Y1212" s="6"/>
      <c r="Z1212" s="9">
        <f>ROUND(SUM(Z1210:Z1211),5)</f>
        <v>321.60000000000002</v>
      </c>
      <c r="AA1212" s="6"/>
      <c r="AB1212" s="9">
        <f>AB1211</f>
        <v>321.60000000000002</v>
      </c>
      <c r="AC1212" s="6"/>
      <c r="AD1212" s="6"/>
      <c r="AE1212" s="6"/>
      <c r="AF1212" s="9"/>
      <c r="AG1212" s="6"/>
      <c r="AH1212" s="6"/>
    </row>
    <row r="1213" spans="1:34" x14ac:dyDescent="0.25">
      <c r="A1213" s="2"/>
      <c r="B1213" s="2"/>
      <c r="C1213" s="2" t="s">
        <v>1054</v>
      </c>
      <c r="D1213" s="2"/>
      <c r="E1213" s="2"/>
      <c r="F1213" s="2"/>
      <c r="G1213" s="2"/>
      <c r="H1213" s="3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4"/>
      <c r="U1213" s="2"/>
      <c r="V1213" s="2"/>
      <c r="W1213" s="2"/>
      <c r="X1213" s="5"/>
      <c r="Y1213" s="2"/>
      <c r="Z1213" s="5"/>
      <c r="AA1213" s="2"/>
      <c r="AB1213" s="5"/>
      <c r="AC1213" s="2"/>
      <c r="AD1213" s="2"/>
      <c r="AE1213" s="2"/>
      <c r="AF1213" s="5"/>
      <c r="AG1213" s="2"/>
      <c r="AH1213" s="2"/>
    </row>
    <row r="1214" spans="1:34" x14ac:dyDescent="0.25">
      <c r="A1214" s="6"/>
      <c r="B1214" s="6"/>
      <c r="C1214" s="6"/>
      <c r="D1214" s="6"/>
      <c r="E1214" s="6"/>
      <c r="F1214" s="6" t="s">
        <v>301</v>
      </c>
      <c r="G1214" s="6"/>
      <c r="H1214" s="7">
        <v>45291</v>
      </c>
      <c r="I1214" s="6"/>
      <c r="J1214" s="6"/>
      <c r="K1214" s="6"/>
      <c r="L1214" s="6" t="s">
        <v>1221</v>
      </c>
      <c r="M1214" s="6"/>
      <c r="N1214" s="6" t="s">
        <v>1284</v>
      </c>
      <c r="O1214" s="6"/>
      <c r="P1214" s="6" t="s">
        <v>1054</v>
      </c>
      <c r="Q1214" s="6"/>
      <c r="R1214" s="6" t="s">
        <v>1221</v>
      </c>
      <c r="S1214" s="6"/>
      <c r="T1214" s="11">
        <v>3</v>
      </c>
      <c r="U1214" s="6"/>
      <c r="V1214" s="6" t="s">
        <v>525</v>
      </c>
      <c r="W1214" s="6"/>
      <c r="X1214" s="9">
        <v>169.2</v>
      </c>
      <c r="Y1214" s="6"/>
      <c r="Z1214" s="9">
        <f>ROUND(IF(ISNUMBER(X1214), T1214*X1214, T1214),5)</f>
        <v>507.6</v>
      </c>
      <c r="AA1214" s="6"/>
      <c r="AB1214" s="9">
        <f>ROUND(AB1213+Z1214,5)</f>
        <v>507.6</v>
      </c>
      <c r="AC1214" s="6"/>
      <c r="AD1214" s="6"/>
      <c r="AE1214" s="6"/>
      <c r="AF1214" s="9">
        <v>0</v>
      </c>
      <c r="AG1214" s="6"/>
      <c r="AH1214" s="6"/>
    </row>
    <row r="1215" spans="1:34" ht="15.75" thickBot="1" x14ac:dyDescent="0.3">
      <c r="A1215" s="6"/>
      <c r="B1215" s="6"/>
      <c r="C1215" s="6"/>
      <c r="D1215" s="6"/>
      <c r="E1215" s="6"/>
      <c r="F1215" s="6" t="s">
        <v>301</v>
      </c>
      <c r="G1215" s="6"/>
      <c r="H1215" s="7">
        <v>45327</v>
      </c>
      <c r="I1215" s="6"/>
      <c r="J1215" s="6"/>
      <c r="K1215" s="6"/>
      <c r="L1215" s="6" t="s">
        <v>1221</v>
      </c>
      <c r="M1215" s="6"/>
      <c r="N1215" s="6" t="s">
        <v>1284</v>
      </c>
      <c r="O1215" s="6"/>
      <c r="P1215" s="6" t="s">
        <v>1054</v>
      </c>
      <c r="Q1215" s="6"/>
      <c r="R1215" s="6" t="s">
        <v>1221</v>
      </c>
      <c r="S1215" s="6"/>
      <c r="T1215" s="8">
        <v>1</v>
      </c>
      <c r="U1215" s="6"/>
      <c r="V1215" s="6" t="s">
        <v>525</v>
      </c>
      <c r="W1215" s="6"/>
      <c r="X1215" s="9">
        <v>169.2</v>
      </c>
      <c r="Y1215" s="6"/>
      <c r="Z1215" s="10">
        <f>ROUND(IF(ISNUMBER(X1215), T1215*X1215, T1215),5)</f>
        <v>169.2</v>
      </c>
      <c r="AA1215" s="6"/>
      <c r="AB1215" s="10">
        <f>ROUND(AB1214+Z1215,5)</f>
        <v>676.8</v>
      </c>
      <c r="AC1215" s="6"/>
      <c r="AD1215" s="6"/>
      <c r="AE1215" s="6"/>
      <c r="AF1215" s="9">
        <v>0</v>
      </c>
      <c r="AG1215" s="6"/>
      <c r="AH1215" s="6"/>
    </row>
    <row r="1216" spans="1:34" x14ac:dyDescent="0.25">
      <c r="A1216" s="6"/>
      <c r="B1216" s="6"/>
      <c r="C1216" s="6" t="s">
        <v>1055</v>
      </c>
      <c r="D1216" s="6"/>
      <c r="E1216" s="6"/>
      <c r="F1216" s="6"/>
      <c r="G1216" s="6"/>
      <c r="H1216" s="7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11">
        <f>ROUND(SUM(T1213:T1215),5)</f>
        <v>4</v>
      </c>
      <c r="U1216" s="6"/>
      <c r="V1216" s="6"/>
      <c r="W1216" s="6"/>
      <c r="X1216" s="9"/>
      <c r="Y1216" s="6"/>
      <c r="Z1216" s="9">
        <f>ROUND(SUM(Z1213:Z1215),5)</f>
        <v>676.8</v>
      </c>
      <c r="AA1216" s="6"/>
      <c r="AB1216" s="9">
        <f>AB1215</f>
        <v>676.8</v>
      </c>
      <c r="AC1216" s="6"/>
      <c r="AD1216" s="6"/>
      <c r="AE1216" s="6"/>
      <c r="AF1216" s="9"/>
      <c r="AG1216" s="6"/>
      <c r="AH1216" s="6"/>
    </row>
    <row r="1217" spans="1:34" x14ac:dyDescent="0.25">
      <c r="A1217" s="2"/>
      <c r="B1217" s="2"/>
      <c r="C1217" s="2" t="s">
        <v>1056</v>
      </c>
      <c r="D1217" s="2"/>
      <c r="E1217" s="2"/>
      <c r="F1217" s="2"/>
      <c r="G1217" s="2"/>
      <c r="H1217" s="3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4"/>
      <c r="U1217" s="2"/>
      <c r="V1217" s="2"/>
      <c r="W1217" s="2"/>
      <c r="X1217" s="5"/>
      <c r="Y1217" s="2"/>
      <c r="Z1217" s="5"/>
      <c r="AA1217" s="2"/>
      <c r="AB1217" s="5"/>
      <c r="AC1217" s="2"/>
      <c r="AD1217" s="2"/>
      <c r="AE1217" s="2"/>
      <c r="AF1217" s="5"/>
      <c r="AG1217" s="2"/>
      <c r="AH1217" s="2"/>
    </row>
    <row r="1218" spans="1:34" ht="15.75" thickBot="1" x14ac:dyDescent="0.3">
      <c r="A1218" s="1"/>
      <c r="B1218" s="1"/>
      <c r="C1218" s="1"/>
      <c r="D1218" s="6"/>
      <c r="E1218" s="6"/>
      <c r="F1218" s="6" t="s">
        <v>301</v>
      </c>
      <c r="G1218" s="6"/>
      <c r="H1218" s="7">
        <v>45181</v>
      </c>
      <c r="I1218" s="6"/>
      <c r="J1218" s="6"/>
      <c r="K1218" s="6"/>
      <c r="L1218" s="6" t="s">
        <v>1222</v>
      </c>
      <c r="M1218" s="6"/>
      <c r="N1218" s="6" t="s">
        <v>1284</v>
      </c>
      <c r="O1218" s="6"/>
      <c r="P1218" s="6" t="s">
        <v>1289</v>
      </c>
      <c r="Q1218" s="6"/>
      <c r="R1218" s="6" t="s">
        <v>1222</v>
      </c>
      <c r="S1218" s="6"/>
      <c r="T1218" s="8">
        <v>4</v>
      </c>
      <c r="U1218" s="6"/>
      <c r="V1218" s="6" t="s">
        <v>525</v>
      </c>
      <c r="W1218" s="6"/>
      <c r="X1218" s="9">
        <v>174.4</v>
      </c>
      <c r="Y1218" s="6"/>
      <c r="Z1218" s="10">
        <f>ROUND(IF(ISNUMBER(X1218), T1218*X1218, T1218),5)</f>
        <v>697.6</v>
      </c>
      <c r="AA1218" s="6"/>
      <c r="AB1218" s="10">
        <f>ROUND(AB1217+Z1218,5)</f>
        <v>697.6</v>
      </c>
      <c r="AC1218" s="6"/>
      <c r="AD1218" s="6"/>
      <c r="AE1218" s="6"/>
      <c r="AF1218" s="9">
        <v>0</v>
      </c>
      <c r="AG1218" s="6"/>
      <c r="AH1218" s="6"/>
    </row>
    <row r="1219" spans="1:34" x14ac:dyDescent="0.25">
      <c r="A1219" s="6"/>
      <c r="B1219" s="6"/>
      <c r="C1219" s="6" t="s">
        <v>1057</v>
      </c>
      <c r="D1219" s="6"/>
      <c r="E1219" s="6"/>
      <c r="F1219" s="6"/>
      <c r="G1219" s="6"/>
      <c r="H1219" s="7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11">
        <f>ROUND(SUM(T1217:T1218),5)</f>
        <v>4</v>
      </c>
      <c r="U1219" s="6"/>
      <c r="V1219" s="6"/>
      <c r="W1219" s="6"/>
      <c r="X1219" s="9"/>
      <c r="Y1219" s="6"/>
      <c r="Z1219" s="9">
        <f>ROUND(SUM(Z1217:Z1218),5)</f>
        <v>697.6</v>
      </c>
      <c r="AA1219" s="6"/>
      <c r="AB1219" s="9">
        <f>AB1218</f>
        <v>697.6</v>
      </c>
      <c r="AC1219" s="6"/>
      <c r="AD1219" s="6"/>
      <c r="AE1219" s="6"/>
      <c r="AF1219" s="9"/>
      <c r="AG1219" s="6"/>
      <c r="AH1219" s="6"/>
    </row>
    <row r="1220" spans="1:34" x14ac:dyDescent="0.25">
      <c r="A1220" s="2"/>
      <c r="B1220" s="2"/>
      <c r="C1220" s="2" t="s">
        <v>1058</v>
      </c>
      <c r="D1220" s="2"/>
      <c r="E1220" s="2"/>
      <c r="F1220" s="2"/>
      <c r="G1220" s="2"/>
      <c r="H1220" s="3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4"/>
      <c r="U1220" s="2"/>
      <c r="V1220" s="2"/>
      <c r="W1220" s="2"/>
      <c r="X1220" s="5"/>
      <c r="Y1220" s="2"/>
      <c r="Z1220" s="5"/>
      <c r="AA1220" s="2"/>
      <c r="AB1220" s="5"/>
      <c r="AC1220" s="2"/>
      <c r="AD1220" s="2"/>
      <c r="AE1220" s="2"/>
      <c r="AF1220" s="5"/>
      <c r="AG1220" s="2"/>
      <c r="AH1220" s="2"/>
    </row>
    <row r="1221" spans="1:34" x14ac:dyDescent="0.25">
      <c r="A1221" s="6"/>
      <c r="B1221" s="6"/>
      <c r="C1221" s="6"/>
      <c r="D1221" s="6"/>
      <c r="E1221" s="6"/>
      <c r="F1221" s="6" t="s">
        <v>301</v>
      </c>
      <c r="G1221" s="6"/>
      <c r="H1221" s="7">
        <v>44881</v>
      </c>
      <c r="I1221" s="6"/>
      <c r="J1221" s="6"/>
      <c r="K1221" s="6"/>
      <c r="L1221" s="6" t="s">
        <v>1223</v>
      </c>
      <c r="M1221" s="6"/>
      <c r="N1221" s="6" t="s">
        <v>1284</v>
      </c>
      <c r="O1221" s="6"/>
      <c r="P1221" s="6" t="s">
        <v>1058</v>
      </c>
      <c r="Q1221" s="6"/>
      <c r="R1221" s="6" t="s">
        <v>1223</v>
      </c>
      <c r="S1221" s="6"/>
      <c r="T1221" s="11">
        <v>4</v>
      </c>
      <c r="U1221" s="6"/>
      <c r="V1221" s="6" t="s">
        <v>525</v>
      </c>
      <c r="W1221" s="6"/>
      <c r="X1221" s="9">
        <v>480</v>
      </c>
      <c r="Y1221" s="6"/>
      <c r="Z1221" s="9">
        <f>ROUND(IF(ISNUMBER(X1221), T1221*X1221, T1221),5)</f>
        <v>1920</v>
      </c>
      <c r="AA1221" s="6"/>
      <c r="AB1221" s="9">
        <f>ROUND(AB1220+Z1221,5)</f>
        <v>1920</v>
      </c>
      <c r="AC1221" s="6"/>
      <c r="AD1221" s="6"/>
      <c r="AE1221" s="6"/>
      <c r="AF1221" s="9">
        <v>0</v>
      </c>
      <c r="AG1221" s="6"/>
      <c r="AH1221" s="6"/>
    </row>
    <row r="1222" spans="1:34" ht="15.75" thickBot="1" x14ac:dyDescent="0.3">
      <c r="A1222" s="6"/>
      <c r="B1222" s="6"/>
      <c r="C1222" s="6"/>
      <c r="D1222" s="6"/>
      <c r="E1222" s="6"/>
      <c r="F1222" s="6" t="s">
        <v>301</v>
      </c>
      <c r="G1222" s="6"/>
      <c r="H1222" s="7">
        <v>44932</v>
      </c>
      <c r="I1222" s="6"/>
      <c r="J1222" s="6"/>
      <c r="K1222" s="6"/>
      <c r="L1222" s="6" t="s">
        <v>1223</v>
      </c>
      <c r="M1222" s="6"/>
      <c r="N1222" s="6" t="s">
        <v>1284</v>
      </c>
      <c r="O1222" s="6"/>
      <c r="P1222" s="6" t="s">
        <v>1058</v>
      </c>
      <c r="Q1222" s="6"/>
      <c r="R1222" s="6" t="s">
        <v>1223</v>
      </c>
      <c r="S1222" s="6"/>
      <c r="T1222" s="8">
        <v>1</v>
      </c>
      <c r="U1222" s="6"/>
      <c r="V1222" s="6" t="s">
        <v>525</v>
      </c>
      <c r="W1222" s="6"/>
      <c r="X1222" s="9">
        <v>480</v>
      </c>
      <c r="Y1222" s="6"/>
      <c r="Z1222" s="10">
        <f>ROUND(IF(ISNUMBER(X1222), T1222*X1222, T1222),5)</f>
        <v>480</v>
      </c>
      <c r="AA1222" s="6"/>
      <c r="AB1222" s="10">
        <f>ROUND(AB1221+Z1222,5)</f>
        <v>2400</v>
      </c>
      <c r="AC1222" s="6"/>
      <c r="AD1222" s="6"/>
      <c r="AE1222" s="6"/>
      <c r="AF1222" s="9">
        <v>0</v>
      </c>
      <c r="AG1222" s="6"/>
      <c r="AH1222" s="6"/>
    </row>
    <row r="1223" spans="1:34" x14ac:dyDescent="0.25">
      <c r="A1223" s="6"/>
      <c r="B1223" s="6"/>
      <c r="C1223" s="6" t="s">
        <v>1059</v>
      </c>
      <c r="D1223" s="6"/>
      <c r="E1223" s="6"/>
      <c r="F1223" s="6"/>
      <c r="G1223" s="6"/>
      <c r="H1223" s="7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11">
        <f>ROUND(SUM(T1220:T1222),5)</f>
        <v>5</v>
      </c>
      <c r="U1223" s="6"/>
      <c r="V1223" s="6"/>
      <c r="W1223" s="6"/>
      <c r="X1223" s="9"/>
      <c r="Y1223" s="6"/>
      <c r="Z1223" s="9">
        <f>ROUND(SUM(Z1220:Z1222),5)</f>
        <v>2400</v>
      </c>
      <c r="AA1223" s="6"/>
      <c r="AB1223" s="9">
        <f>AB1222</f>
        <v>2400</v>
      </c>
      <c r="AC1223" s="6"/>
      <c r="AD1223" s="6"/>
      <c r="AE1223" s="6"/>
      <c r="AF1223" s="9"/>
      <c r="AG1223" s="6"/>
      <c r="AH1223" s="6"/>
    </row>
    <row r="1224" spans="1:34" x14ac:dyDescent="0.25">
      <c r="A1224" s="2"/>
      <c r="B1224" s="2"/>
      <c r="C1224" s="2" t="s">
        <v>1060</v>
      </c>
      <c r="D1224" s="2"/>
      <c r="E1224" s="2"/>
      <c r="F1224" s="2"/>
      <c r="G1224" s="2"/>
      <c r="H1224" s="3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4"/>
      <c r="U1224" s="2"/>
      <c r="V1224" s="2"/>
      <c r="W1224" s="2"/>
      <c r="X1224" s="5"/>
      <c r="Y1224" s="2"/>
      <c r="Z1224" s="5"/>
      <c r="AA1224" s="2"/>
      <c r="AB1224" s="5"/>
      <c r="AC1224" s="2"/>
      <c r="AD1224" s="2"/>
      <c r="AE1224" s="2"/>
      <c r="AF1224" s="5"/>
      <c r="AG1224" s="2"/>
      <c r="AH1224" s="2"/>
    </row>
    <row r="1225" spans="1:34" ht="15.75" thickBot="1" x14ac:dyDescent="0.3">
      <c r="A1225" s="1"/>
      <c r="B1225" s="1"/>
      <c r="C1225" s="1"/>
      <c r="D1225" s="6"/>
      <c r="E1225" s="6"/>
      <c r="F1225" s="6" t="s">
        <v>301</v>
      </c>
      <c r="G1225" s="6"/>
      <c r="H1225" s="7">
        <v>45726</v>
      </c>
      <c r="I1225" s="6"/>
      <c r="J1225" s="6"/>
      <c r="K1225" s="6"/>
      <c r="L1225" s="6" t="s">
        <v>1224</v>
      </c>
      <c r="M1225" s="6"/>
      <c r="N1225" s="6" t="s">
        <v>476</v>
      </c>
      <c r="O1225" s="6"/>
      <c r="P1225" s="6" t="s">
        <v>1060</v>
      </c>
      <c r="Q1225" s="6"/>
      <c r="R1225" s="6" t="s">
        <v>1224</v>
      </c>
      <c r="S1225" s="6"/>
      <c r="T1225" s="8">
        <v>1</v>
      </c>
      <c r="U1225" s="6"/>
      <c r="V1225" s="6" t="s">
        <v>525</v>
      </c>
      <c r="W1225" s="6"/>
      <c r="X1225" s="9">
        <v>398</v>
      </c>
      <c r="Y1225" s="6"/>
      <c r="Z1225" s="10">
        <f>ROUND(IF(ISNUMBER(X1225), T1225*X1225, T1225),5)</f>
        <v>398</v>
      </c>
      <c r="AA1225" s="6"/>
      <c r="AB1225" s="10">
        <f>ROUND(AB1224+Z1225,5)</f>
        <v>398</v>
      </c>
      <c r="AC1225" s="6"/>
      <c r="AD1225" s="6"/>
      <c r="AE1225" s="6"/>
      <c r="AF1225" s="9">
        <v>0</v>
      </c>
      <c r="AG1225" s="6"/>
      <c r="AH1225" s="6"/>
    </row>
    <row r="1226" spans="1:34" x14ac:dyDescent="0.25">
      <c r="A1226" s="6"/>
      <c r="B1226" s="6"/>
      <c r="C1226" s="6" t="s">
        <v>1061</v>
      </c>
      <c r="D1226" s="6"/>
      <c r="E1226" s="6"/>
      <c r="F1226" s="6"/>
      <c r="G1226" s="6"/>
      <c r="H1226" s="7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11">
        <f>ROUND(SUM(T1224:T1225),5)</f>
        <v>1</v>
      </c>
      <c r="U1226" s="6"/>
      <c r="V1226" s="6"/>
      <c r="W1226" s="6"/>
      <c r="X1226" s="9"/>
      <c r="Y1226" s="6"/>
      <c r="Z1226" s="9">
        <f>ROUND(SUM(Z1224:Z1225),5)</f>
        <v>398</v>
      </c>
      <c r="AA1226" s="6"/>
      <c r="AB1226" s="9">
        <f>AB1225</f>
        <v>398</v>
      </c>
      <c r="AC1226" s="6"/>
      <c r="AD1226" s="6"/>
      <c r="AE1226" s="6"/>
      <c r="AF1226" s="9"/>
      <c r="AG1226" s="6"/>
      <c r="AH1226" s="6"/>
    </row>
    <row r="1227" spans="1:34" x14ac:dyDescent="0.25">
      <c r="A1227" s="2"/>
      <c r="B1227" s="2"/>
      <c r="C1227" s="2" t="s">
        <v>1062</v>
      </c>
      <c r="D1227" s="2"/>
      <c r="E1227" s="2"/>
      <c r="F1227" s="2"/>
      <c r="G1227" s="2"/>
      <c r="H1227" s="3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4"/>
      <c r="U1227" s="2"/>
      <c r="V1227" s="2"/>
      <c r="W1227" s="2"/>
      <c r="X1227" s="5"/>
      <c r="Y1227" s="2"/>
      <c r="Z1227" s="5"/>
      <c r="AA1227" s="2"/>
      <c r="AB1227" s="5"/>
      <c r="AC1227" s="2"/>
      <c r="AD1227" s="2"/>
      <c r="AE1227" s="2"/>
      <c r="AF1227" s="5"/>
      <c r="AG1227" s="2"/>
      <c r="AH1227" s="2"/>
    </row>
    <row r="1228" spans="1:34" ht="15.75" thickBot="1" x14ac:dyDescent="0.3">
      <c r="A1228" s="1"/>
      <c r="B1228" s="1"/>
      <c r="C1228" s="1"/>
      <c r="D1228" s="6"/>
      <c r="E1228" s="6"/>
      <c r="F1228" s="6" t="s">
        <v>301</v>
      </c>
      <c r="G1228" s="6"/>
      <c r="H1228" s="7">
        <v>44690</v>
      </c>
      <c r="I1228" s="6"/>
      <c r="J1228" s="6"/>
      <c r="K1228" s="6"/>
      <c r="L1228" s="6" t="s">
        <v>1225</v>
      </c>
      <c r="M1228" s="6"/>
      <c r="N1228" s="6" t="s">
        <v>479</v>
      </c>
      <c r="O1228" s="6"/>
      <c r="P1228" s="6" t="s">
        <v>1062</v>
      </c>
      <c r="Q1228" s="6"/>
      <c r="R1228" s="6"/>
      <c r="S1228" s="6"/>
      <c r="T1228" s="8">
        <v>1</v>
      </c>
      <c r="U1228" s="6"/>
      <c r="V1228" s="6" t="s">
        <v>525</v>
      </c>
      <c r="W1228" s="6"/>
      <c r="X1228" s="9">
        <v>180</v>
      </c>
      <c r="Y1228" s="6"/>
      <c r="Z1228" s="10">
        <f>ROUND(IF(ISNUMBER(X1228), T1228*X1228, T1228),5)</f>
        <v>180</v>
      </c>
      <c r="AA1228" s="6"/>
      <c r="AB1228" s="10">
        <f>ROUND(AB1227+Z1228,5)</f>
        <v>180</v>
      </c>
      <c r="AC1228" s="6"/>
      <c r="AD1228" s="6"/>
      <c r="AE1228" s="6"/>
      <c r="AF1228" s="9">
        <v>0</v>
      </c>
      <c r="AG1228" s="6"/>
      <c r="AH1228" s="6"/>
    </row>
    <row r="1229" spans="1:34" x14ac:dyDescent="0.25">
      <c r="A1229" s="6"/>
      <c r="B1229" s="6"/>
      <c r="C1229" s="6" t="s">
        <v>1063</v>
      </c>
      <c r="D1229" s="6"/>
      <c r="E1229" s="6"/>
      <c r="F1229" s="6"/>
      <c r="G1229" s="6"/>
      <c r="H1229" s="7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11">
        <f>ROUND(SUM(T1227:T1228),5)</f>
        <v>1</v>
      </c>
      <c r="U1229" s="6"/>
      <c r="V1229" s="6"/>
      <c r="W1229" s="6"/>
      <c r="X1229" s="9"/>
      <c r="Y1229" s="6"/>
      <c r="Z1229" s="9">
        <f>ROUND(SUM(Z1227:Z1228),5)</f>
        <v>180</v>
      </c>
      <c r="AA1229" s="6"/>
      <c r="AB1229" s="9">
        <f>AB1228</f>
        <v>180</v>
      </c>
      <c r="AC1229" s="6"/>
      <c r="AD1229" s="6"/>
      <c r="AE1229" s="6"/>
      <c r="AF1229" s="9"/>
      <c r="AG1229" s="6"/>
      <c r="AH1229" s="6"/>
    </row>
    <row r="1230" spans="1:34" x14ac:dyDescent="0.25">
      <c r="A1230" s="2"/>
      <c r="B1230" s="2"/>
      <c r="C1230" s="2" t="s">
        <v>1064</v>
      </c>
      <c r="D1230" s="2"/>
      <c r="E1230" s="2"/>
      <c r="F1230" s="2"/>
      <c r="G1230" s="2"/>
      <c r="H1230" s="3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4"/>
      <c r="U1230" s="2"/>
      <c r="V1230" s="2"/>
      <c r="W1230" s="2"/>
      <c r="X1230" s="5"/>
      <c r="Y1230" s="2"/>
      <c r="Z1230" s="5"/>
      <c r="AA1230" s="2"/>
      <c r="AB1230" s="5"/>
      <c r="AC1230" s="2"/>
      <c r="AD1230" s="2"/>
      <c r="AE1230" s="2"/>
      <c r="AF1230" s="5"/>
      <c r="AG1230" s="2"/>
      <c r="AH1230" s="2"/>
    </row>
    <row r="1231" spans="1:34" x14ac:dyDescent="0.25">
      <c r="A1231" s="6"/>
      <c r="B1231" s="6"/>
      <c r="C1231" s="6"/>
      <c r="D1231" s="6"/>
      <c r="E1231" s="6"/>
      <c r="F1231" s="6" t="s">
        <v>301</v>
      </c>
      <c r="G1231" s="6"/>
      <c r="H1231" s="7">
        <v>45056</v>
      </c>
      <c r="I1231" s="6"/>
      <c r="J1231" s="6"/>
      <c r="K1231" s="6"/>
      <c r="L1231" s="6" t="s">
        <v>1226</v>
      </c>
      <c r="M1231" s="6"/>
      <c r="N1231" s="6" t="s">
        <v>476</v>
      </c>
      <c r="O1231" s="6"/>
      <c r="P1231" s="6" t="s">
        <v>1064</v>
      </c>
      <c r="Q1231" s="6"/>
      <c r="R1231" s="6" t="s">
        <v>1226</v>
      </c>
      <c r="S1231" s="6"/>
      <c r="T1231" s="11">
        <v>2</v>
      </c>
      <c r="U1231" s="6"/>
      <c r="V1231" s="6" t="s">
        <v>525</v>
      </c>
      <c r="W1231" s="6"/>
      <c r="X1231" s="9">
        <v>234</v>
      </c>
      <c r="Y1231" s="6"/>
      <c r="Z1231" s="9">
        <f>ROUND(IF(ISNUMBER(X1231), T1231*X1231, T1231),5)</f>
        <v>468</v>
      </c>
      <c r="AA1231" s="6"/>
      <c r="AB1231" s="9">
        <f>ROUND(AB1230+Z1231,5)</f>
        <v>468</v>
      </c>
      <c r="AC1231" s="6"/>
      <c r="AD1231" s="6"/>
      <c r="AE1231" s="6"/>
      <c r="AF1231" s="9">
        <v>0</v>
      </c>
      <c r="AG1231" s="6"/>
      <c r="AH1231" s="6"/>
    </row>
    <row r="1232" spans="1:34" x14ac:dyDescent="0.25">
      <c r="A1232" s="6"/>
      <c r="B1232" s="6"/>
      <c r="C1232" s="6"/>
      <c r="D1232" s="6"/>
      <c r="E1232" s="6"/>
      <c r="F1232" s="6" t="s">
        <v>301</v>
      </c>
      <c r="G1232" s="6"/>
      <c r="H1232" s="7">
        <v>45443</v>
      </c>
      <c r="I1232" s="6"/>
      <c r="J1232" s="6"/>
      <c r="K1232" s="6"/>
      <c r="L1232" s="6" t="s">
        <v>1226</v>
      </c>
      <c r="M1232" s="6"/>
      <c r="N1232" s="6" t="s">
        <v>477</v>
      </c>
      <c r="O1232" s="6"/>
      <c r="P1232" s="6" t="s">
        <v>1064</v>
      </c>
      <c r="Q1232" s="6"/>
      <c r="R1232" s="6" t="s">
        <v>1226</v>
      </c>
      <c r="S1232" s="6"/>
      <c r="T1232" s="11">
        <v>1</v>
      </c>
      <c r="U1232" s="6"/>
      <c r="V1232" s="6" t="s">
        <v>525</v>
      </c>
      <c r="W1232" s="6"/>
      <c r="X1232" s="9">
        <v>188</v>
      </c>
      <c r="Y1232" s="6"/>
      <c r="Z1232" s="9">
        <f>ROUND(IF(ISNUMBER(X1232), T1232*X1232, T1232),5)</f>
        <v>188</v>
      </c>
      <c r="AA1232" s="6"/>
      <c r="AB1232" s="9">
        <f>ROUND(AB1231+Z1232,5)</f>
        <v>656</v>
      </c>
      <c r="AC1232" s="6"/>
      <c r="AD1232" s="6"/>
      <c r="AE1232" s="6"/>
      <c r="AF1232" s="9">
        <v>0</v>
      </c>
      <c r="AG1232" s="6"/>
      <c r="AH1232" s="6"/>
    </row>
    <row r="1233" spans="1:34" ht="15.75" thickBot="1" x14ac:dyDescent="0.3">
      <c r="A1233" s="6"/>
      <c r="B1233" s="6"/>
      <c r="C1233" s="6"/>
      <c r="D1233" s="6"/>
      <c r="E1233" s="6"/>
      <c r="F1233" s="6" t="s">
        <v>301</v>
      </c>
      <c r="G1233" s="6"/>
      <c r="H1233" s="7">
        <v>45461</v>
      </c>
      <c r="I1233" s="6"/>
      <c r="J1233" s="6"/>
      <c r="K1233" s="6"/>
      <c r="L1233" s="6" t="s">
        <v>1226</v>
      </c>
      <c r="M1233" s="6"/>
      <c r="N1233" s="6" t="s">
        <v>477</v>
      </c>
      <c r="O1233" s="6"/>
      <c r="P1233" s="6" t="s">
        <v>1064</v>
      </c>
      <c r="Q1233" s="6"/>
      <c r="R1233" s="6" t="s">
        <v>1226</v>
      </c>
      <c r="S1233" s="6"/>
      <c r="T1233" s="8">
        <v>1</v>
      </c>
      <c r="U1233" s="6"/>
      <c r="V1233" s="6" t="s">
        <v>525</v>
      </c>
      <c r="W1233" s="6"/>
      <c r="X1233" s="9">
        <v>198</v>
      </c>
      <c r="Y1233" s="6"/>
      <c r="Z1233" s="10">
        <f>ROUND(IF(ISNUMBER(X1233), T1233*X1233, T1233),5)</f>
        <v>198</v>
      </c>
      <c r="AA1233" s="6"/>
      <c r="AB1233" s="10">
        <f>ROUND(AB1232+Z1233,5)</f>
        <v>854</v>
      </c>
      <c r="AC1233" s="6"/>
      <c r="AD1233" s="6"/>
      <c r="AE1233" s="6"/>
      <c r="AF1233" s="9">
        <v>0</v>
      </c>
      <c r="AG1233" s="6"/>
      <c r="AH1233" s="6"/>
    </row>
    <row r="1234" spans="1:34" x14ac:dyDescent="0.25">
      <c r="A1234" s="6"/>
      <c r="B1234" s="6"/>
      <c r="C1234" s="6" t="s">
        <v>1065</v>
      </c>
      <c r="D1234" s="6"/>
      <c r="E1234" s="6"/>
      <c r="F1234" s="6"/>
      <c r="G1234" s="6"/>
      <c r="H1234" s="7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11">
        <f>ROUND(SUM(T1230:T1233),5)</f>
        <v>4</v>
      </c>
      <c r="U1234" s="6"/>
      <c r="V1234" s="6"/>
      <c r="W1234" s="6"/>
      <c r="X1234" s="9"/>
      <c r="Y1234" s="6"/>
      <c r="Z1234" s="9">
        <f>ROUND(SUM(Z1230:Z1233),5)</f>
        <v>854</v>
      </c>
      <c r="AA1234" s="6"/>
      <c r="AB1234" s="9">
        <f>AB1233</f>
        <v>854</v>
      </c>
      <c r="AC1234" s="6"/>
      <c r="AD1234" s="6"/>
      <c r="AE1234" s="6"/>
      <c r="AF1234" s="9"/>
      <c r="AG1234" s="6"/>
      <c r="AH1234" s="6"/>
    </row>
    <row r="1235" spans="1:34" x14ac:dyDescent="0.25">
      <c r="A1235" s="2"/>
      <c r="B1235" s="2"/>
      <c r="C1235" s="2" t="s">
        <v>1066</v>
      </c>
      <c r="D1235" s="2"/>
      <c r="E1235" s="2"/>
      <c r="F1235" s="2"/>
      <c r="G1235" s="2"/>
      <c r="H1235" s="3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4"/>
      <c r="U1235" s="2"/>
      <c r="V1235" s="2"/>
      <c r="W1235" s="2"/>
      <c r="X1235" s="5"/>
      <c r="Y1235" s="2"/>
      <c r="Z1235" s="5"/>
      <c r="AA1235" s="2"/>
      <c r="AB1235" s="5"/>
      <c r="AC1235" s="2"/>
      <c r="AD1235" s="2"/>
      <c r="AE1235" s="2"/>
      <c r="AF1235" s="5"/>
      <c r="AG1235" s="2"/>
      <c r="AH1235" s="2"/>
    </row>
    <row r="1236" spans="1:34" ht="15.75" thickBot="1" x14ac:dyDescent="0.3">
      <c r="A1236" s="1"/>
      <c r="B1236" s="1"/>
      <c r="C1236" s="1"/>
      <c r="D1236" s="6"/>
      <c r="E1236" s="6"/>
      <c r="F1236" s="6" t="s">
        <v>301</v>
      </c>
      <c r="G1236" s="6"/>
      <c r="H1236" s="7">
        <v>44981</v>
      </c>
      <c r="I1236" s="6"/>
      <c r="J1236" s="6"/>
      <c r="K1236" s="6"/>
      <c r="L1236" s="6" t="s">
        <v>1227</v>
      </c>
      <c r="M1236" s="6"/>
      <c r="N1236" s="6" t="s">
        <v>480</v>
      </c>
      <c r="O1236" s="6"/>
      <c r="P1236" s="6" t="s">
        <v>1066</v>
      </c>
      <c r="Q1236" s="6"/>
      <c r="R1236" s="6" t="s">
        <v>1227</v>
      </c>
      <c r="S1236" s="6"/>
      <c r="T1236" s="8">
        <v>3</v>
      </c>
      <c r="U1236" s="6"/>
      <c r="V1236" s="6" t="s">
        <v>525</v>
      </c>
      <c r="W1236" s="6"/>
      <c r="X1236" s="9">
        <v>243.6</v>
      </c>
      <c r="Y1236" s="6"/>
      <c r="Z1236" s="10">
        <f>ROUND(IF(ISNUMBER(X1236), T1236*X1236, T1236),5)</f>
        <v>730.8</v>
      </c>
      <c r="AA1236" s="6"/>
      <c r="AB1236" s="10">
        <f>ROUND(AB1235+Z1236,5)</f>
        <v>730.8</v>
      </c>
      <c r="AC1236" s="6"/>
      <c r="AD1236" s="6"/>
      <c r="AE1236" s="6"/>
      <c r="AF1236" s="9">
        <v>0</v>
      </c>
      <c r="AG1236" s="6"/>
      <c r="AH1236" s="6"/>
    </row>
    <row r="1237" spans="1:34" x14ac:dyDescent="0.25">
      <c r="A1237" s="6"/>
      <c r="B1237" s="6"/>
      <c r="C1237" s="6" t="s">
        <v>1067</v>
      </c>
      <c r="D1237" s="6"/>
      <c r="E1237" s="6"/>
      <c r="F1237" s="6"/>
      <c r="G1237" s="6"/>
      <c r="H1237" s="7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11">
        <f>ROUND(SUM(T1235:T1236),5)</f>
        <v>3</v>
      </c>
      <c r="U1237" s="6"/>
      <c r="V1237" s="6"/>
      <c r="W1237" s="6"/>
      <c r="X1237" s="9"/>
      <c r="Y1237" s="6"/>
      <c r="Z1237" s="9">
        <f>ROUND(SUM(Z1235:Z1236),5)</f>
        <v>730.8</v>
      </c>
      <c r="AA1237" s="6"/>
      <c r="AB1237" s="9">
        <f>AB1236</f>
        <v>730.8</v>
      </c>
      <c r="AC1237" s="6"/>
      <c r="AD1237" s="6"/>
      <c r="AE1237" s="6"/>
      <c r="AF1237" s="9"/>
      <c r="AG1237" s="6"/>
      <c r="AH1237" s="6"/>
    </row>
    <row r="1238" spans="1:34" x14ac:dyDescent="0.25">
      <c r="A1238" s="2"/>
      <c r="B1238" s="2"/>
      <c r="C1238" s="2" t="s">
        <v>1068</v>
      </c>
      <c r="D1238" s="2"/>
      <c r="E1238" s="2"/>
      <c r="F1238" s="2"/>
      <c r="G1238" s="2"/>
      <c r="H1238" s="3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4"/>
      <c r="U1238" s="2"/>
      <c r="V1238" s="2"/>
      <c r="W1238" s="2"/>
      <c r="X1238" s="5"/>
      <c r="Y1238" s="2"/>
      <c r="Z1238" s="5"/>
      <c r="AA1238" s="2"/>
      <c r="AB1238" s="5"/>
      <c r="AC1238" s="2"/>
      <c r="AD1238" s="2"/>
      <c r="AE1238" s="2"/>
      <c r="AF1238" s="5"/>
      <c r="AG1238" s="2"/>
      <c r="AH1238" s="2"/>
    </row>
    <row r="1239" spans="1:34" x14ac:dyDescent="0.25">
      <c r="A1239" s="6"/>
      <c r="B1239" s="6"/>
      <c r="C1239" s="6"/>
      <c r="D1239" s="6"/>
      <c r="E1239" s="6"/>
      <c r="F1239" s="6" t="s">
        <v>301</v>
      </c>
      <c r="G1239" s="6"/>
      <c r="H1239" s="7">
        <v>44741</v>
      </c>
      <c r="I1239" s="6"/>
      <c r="J1239" s="6"/>
      <c r="K1239" s="6"/>
      <c r="L1239" s="6" t="s">
        <v>1228</v>
      </c>
      <c r="M1239" s="6"/>
      <c r="N1239" s="6" t="s">
        <v>480</v>
      </c>
      <c r="O1239" s="6"/>
      <c r="P1239" s="6" t="s">
        <v>1068</v>
      </c>
      <c r="Q1239" s="6"/>
      <c r="R1239" s="6" t="s">
        <v>1229</v>
      </c>
      <c r="S1239" s="6"/>
      <c r="T1239" s="11">
        <v>0</v>
      </c>
      <c r="U1239" s="6"/>
      <c r="V1239" s="6" t="s">
        <v>525</v>
      </c>
      <c r="W1239" s="6"/>
      <c r="X1239" s="9">
        <v>227.6</v>
      </c>
      <c r="Y1239" s="6"/>
      <c r="Z1239" s="9">
        <f>ROUND(IF(ISNUMBER(X1239), T1239*X1239, T1239),5)</f>
        <v>0</v>
      </c>
      <c r="AA1239" s="6"/>
      <c r="AB1239" s="9">
        <f>ROUND(AB1238+Z1239,5)</f>
        <v>0</v>
      </c>
      <c r="AC1239" s="6"/>
      <c r="AD1239" s="6"/>
      <c r="AE1239" s="6"/>
      <c r="AF1239" s="9">
        <v>0</v>
      </c>
      <c r="AG1239" s="6"/>
      <c r="AH1239" s="6"/>
    </row>
    <row r="1240" spans="1:34" x14ac:dyDescent="0.25">
      <c r="A1240" s="6"/>
      <c r="B1240" s="6"/>
      <c r="C1240" s="6"/>
      <c r="D1240" s="6"/>
      <c r="E1240" s="6"/>
      <c r="F1240" s="6" t="s">
        <v>301</v>
      </c>
      <c r="G1240" s="6"/>
      <c r="H1240" s="7">
        <v>44748</v>
      </c>
      <c r="I1240" s="6"/>
      <c r="J1240" s="6"/>
      <c r="K1240" s="6"/>
      <c r="L1240" s="6" t="s">
        <v>1228</v>
      </c>
      <c r="M1240" s="6"/>
      <c r="N1240" s="6" t="s">
        <v>480</v>
      </c>
      <c r="O1240" s="6"/>
      <c r="P1240" s="6" t="s">
        <v>1068</v>
      </c>
      <c r="Q1240" s="6"/>
      <c r="R1240" s="6" t="s">
        <v>1229</v>
      </c>
      <c r="S1240" s="6"/>
      <c r="T1240" s="11">
        <v>12</v>
      </c>
      <c r="U1240" s="6"/>
      <c r="V1240" s="6" t="s">
        <v>525</v>
      </c>
      <c r="W1240" s="6"/>
      <c r="X1240" s="9">
        <v>227.6</v>
      </c>
      <c r="Y1240" s="6"/>
      <c r="Z1240" s="9">
        <f>ROUND(IF(ISNUMBER(X1240), T1240*X1240, T1240),5)</f>
        <v>2731.2</v>
      </c>
      <c r="AA1240" s="6"/>
      <c r="AB1240" s="9">
        <f>ROUND(AB1239+Z1240,5)</f>
        <v>2731.2</v>
      </c>
      <c r="AC1240" s="6"/>
      <c r="AD1240" s="6"/>
      <c r="AE1240" s="6"/>
      <c r="AF1240" s="9">
        <v>0</v>
      </c>
      <c r="AG1240" s="6"/>
      <c r="AH1240" s="6"/>
    </row>
    <row r="1241" spans="1:34" x14ac:dyDescent="0.25">
      <c r="A1241" s="6"/>
      <c r="B1241" s="6"/>
      <c r="C1241" s="6"/>
      <c r="D1241" s="6"/>
      <c r="E1241" s="6"/>
      <c r="F1241" s="6" t="s">
        <v>301</v>
      </c>
      <c r="G1241" s="6"/>
      <c r="H1241" s="7">
        <v>44764</v>
      </c>
      <c r="I1241" s="6"/>
      <c r="J1241" s="6"/>
      <c r="K1241" s="6"/>
      <c r="L1241" s="6" t="s">
        <v>1229</v>
      </c>
      <c r="M1241" s="6"/>
      <c r="N1241" s="6" t="s">
        <v>480</v>
      </c>
      <c r="O1241" s="6"/>
      <c r="P1241" s="6" t="s">
        <v>1068</v>
      </c>
      <c r="Q1241" s="6"/>
      <c r="R1241" s="6" t="s">
        <v>1229</v>
      </c>
      <c r="S1241" s="6"/>
      <c r="T1241" s="11">
        <v>4</v>
      </c>
      <c r="U1241" s="6"/>
      <c r="V1241" s="6" t="s">
        <v>525</v>
      </c>
      <c r="W1241" s="6"/>
      <c r="X1241" s="9">
        <v>227.6</v>
      </c>
      <c r="Y1241" s="6"/>
      <c r="Z1241" s="9">
        <f>ROUND(IF(ISNUMBER(X1241), T1241*X1241, T1241),5)</f>
        <v>910.4</v>
      </c>
      <c r="AA1241" s="6"/>
      <c r="AB1241" s="9">
        <f>ROUND(AB1240+Z1241,5)</f>
        <v>3641.6</v>
      </c>
      <c r="AC1241" s="6"/>
      <c r="AD1241" s="6"/>
      <c r="AE1241" s="6"/>
      <c r="AF1241" s="9">
        <v>0</v>
      </c>
      <c r="AG1241" s="6"/>
      <c r="AH1241" s="6"/>
    </row>
    <row r="1242" spans="1:34" x14ac:dyDescent="0.25">
      <c r="A1242" s="6"/>
      <c r="B1242" s="6"/>
      <c r="C1242" s="6"/>
      <c r="D1242" s="6"/>
      <c r="E1242" s="6"/>
      <c r="F1242" s="6" t="s">
        <v>301</v>
      </c>
      <c r="G1242" s="6"/>
      <c r="H1242" s="7">
        <v>44774</v>
      </c>
      <c r="I1242" s="6"/>
      <c r="J1242" s="6"/>
      <c r="K1242" s="6"/>
      <c r="L1242" s="6" t="s">
        <v>1229</v>
      </c>
      <c r="M1242" s="6"/>
      <c r="N1242" s="6" t="s">
        <v>480</v>
      </c>
      <c r="O1242" s="6"/>
      <c r="P1242" s="6" t="s">
        <v>1068</v>
      </c>
      <c r="Q1242" s="6"/>
      <c r="R1242" s="6" t="s">
        <v>1229</v>
      </c>
      <c r="S1242" s="6"/>
      <c r="T1242" s="11">
        <v>4</v>
      </c>
      <c r="U1242" s="6"/>
      <c r="V1242" s="6" t="s">
        <v>525</v>
      </c>
      <c r="W1242" s="6"/>
      <c r="X1242" s="9">
        <v>227.6</v>
      </c>
      <c r="Y1242" s="6"/>
      <c r="Z1242" s="9">
        <f>ROUND(IF(ISNUMBER(X1242), T1242*X1242, T1242),5)</f>
        <v>910.4</v>
      </c>
      <c r="AA1242" s="6"/>
      <c r="AB1242" s="9">
        <f>ROUND(AB1241+Z1242,5)</f>
        <v>4552</v>
      </c>
      <c r="AC1242" s="6"/>
      <c r="AD1242" s="6"/>
      <c r="AE1242" s="6"/>
      <c r="AF1242" s="9">
        <v>0</v>
      </c>
      <c r="AG1242" s="6"/>
      <c r="AH1242" s="6"/>
    </row>
    <row r="1243" spans="1:34" x14ac:dyDescent="0.25">
      <c r="A1243" s="6"/>
      <c r="B1243" s="6"/>
      <c r="C1243" s="6"/>
      <c r="D1243" s="6"/>
      <c r="E1243" s="6"/>
      <c r="F1243" s="6" t="s">
        <v>301</v>
      </c>
      <c r="G1243" s="6"/>
      <c r="H1243" s="7">
        <v>44776</v>
      </c>
      <c r="I1243" s="6"/>
      <c r="J1243" s="6"/>
      <c r="K1243" s="6"/>
      <c r="L1243" s="6" t="s">
        <v>1229</v>
      </c>
      <c r="M1243" s="6"/>
      <c r="N1243" s="6" t="s">
        <v>480</v>
      </c>
      <c r="O1243" s="6"/>
      <c r="P1243" s="6" t="s">
        <v>1068</v>
      </c>
      <c r="Q1243" s="6"/>
      <c r="R1243" s="6" t="s">
        <v>1229</v>
      </c>
      <c r="S1243" s="6"/>
      <c r="T1243" s="11">
        <v>1</v>
      </c>
      <c r="U1243" s="6"/>
      <c r="V1243" s="6" t="s">
        <v>525</v>
      </c>
      <c r="W1243" s="6"/>
      <c r="X1243" s="9">
        <v>227.6</v>
      </c>
      <c r="Y1243" s="6"/>
      <c r="Z1243" s="9">
        <f>ROUND(IF(ISNUMBER(X1243), T1243*X1243, T1243),5)</f>
        <v>227.6</v>
      </c>
      <c r="AA1243" s="6"/>
      <c r="AB1243" s="9">
        <f>ROUND(AB1242+Z1243,5)</f>
        <v>4779.6000000000004</v>
      </c>
      <c r="AC1243" s="6"/>
      <c r="AD1243" s="6"/>
      <c r="AE1243" s="6"/>
      <c r="AF1243" s="9">
        <v>0</v>
      </c>
      <c r="AG1243" s="6"/>
      <c r="AH1243" s="6"/>
    </row>
    <row r="1244" spans="1:34" x14ac:dyDescent="0.25">
      <c r="A1244" s="6"/>
      <c r="B1244" s="6"/>
      <c r="C1244" s="6"/>
      <c r="D1244" s="6"/>
      <c r="E1244" s="6"/>
      <c r="F1244" s="6" t="s">
        <v>301</v>
      </c>
      <c r="G1244" s="6"/>
      <c r="H1244" s="7">
        <v>44886</v>
      </c>
      <c r="I1244" s="6"/>
      <c r="J1244" s="6"/>
      <c r="K1244" s="6"/>
      <c r="L1244" s="6" t="s">
        <v>1229</v>
      </c>
      <c r="M1244" s="6"/>
      <c r="N1244" s="6" t="s">
        <v>480</v>
      </c>
      <c r="O1244" s="6"/>
      <c r="P1244" s="6" t="s">
        <v>1068</v>
      </c>
      <c r="Q1244" s="6"/>
      <c r="R1244" s="6" t="s">
        <v>1229</v>
      </c>
      <c r="S1244" s="6"/>
      <c r="T1244" s="11">
        <v>5</v>
      </c>
      <c r="U1244" s="6"/>
      <c r="V1244" s="6" t="s">
        <v>525</v>
      </c>
      <c r="W1244" s="6"/>
      <c r="X1244" s="9">
        <v>227.6</v>
      </c>
      <c r="Y1244" s="6"/>
      <c r="Z1244" s="9">
        <f>ROUND(IF(ISNUMBER(X1244), T1244*X1244, T1244),5)</f>
        <v>1138</v>
      </c>
      <c r="AA1244" s="6"/>
      <c r="AB1244" s="9">
        <f>ROUND(AB1243+Z1244,5)</f>
        <v>5917.6</v>
      </c>
      <c r="AC1244" s="6"/>
      <c r="AD1244" s="6"/>
      <c r="AE1244" s="6"/>
      <c r="AF1244" s="9">
        <v>0</v>
      </c>
      <c r="AG1244" s="6"/>
      <c r="AH1244" s="6"/>
    </row>
    <row r="1245" spans="1:34" x14ac:dyDescent="0.25">
      <c r="A1245" s="6"/>
      <c r="B1245" s="6"/>
      <c r="C1245" s="6"/>
      <c r="D1245" s="6"/>
      <c r="E1245" s="6"/>
      <c r="F1245" s="6" t="s">
        <v>301</v>
      </c>
      <c r="G1245" s="6"/>
      <c r="H1245" s="7">
        <v>45040</v>
      </c>
      <c r="I1245" s="6"/>
      <c r="J1245" s="6"/>
      <c r="K1245" s="6"/>
      <c r="L1245" s="6" t="s">
        <v>1229</v>
      </c>
      <c r="M1245" s="6"/>
      <c r="N1245" s="6" t="s">
        <v>480</v>
      </c>
      <c r="O1245" s="6"/>
      <c r="P1245" s="6" t="s">
        <v>1068</v>
      </c>
      <c r="Q1245" s="6"/>
      <c r="R1245" s="6" t="s">
        <v>1229</v>
      </c>
      <c r="S1245" s="6"/>
      <c r="T1245" s="11">
        <v>1</v>
      </c>
      <c r="U1245" s="6"/>
      <c r="V1245" s="6" t="s">
        <v>525</v>
      </c>
      <c r="W1245" s="6"/>
      <c r="X1245" s="9">
        <v>243.6</v>
      </c>
      <c r="Y1245" s="6"/>
      <c r="Z1245" s="9">
        <f>ROUND(IF(ISNUMBER(X1245), T1245*X1245, T1245),5)</f>
        <v>243.6</v>
      </c>
      <c r="AA1245" s="6"/>
      <c r="AB1245" s="9">
        <f>ROUND(AB1244+Z1245,5)</f>
        <v>6161.2</v>
      </c>
      <c r="AC1245" s="6"/>
      <c r="AD1245" s="6"/>
      <c r="AE1245" s="6"/>
      <c r="AF1245" s="9">
        <v>0</v>
      </c>
      <c r="AG1245" s="6"/>
      <c r="AH1245" s="6"/>
    </row>
    <row r="1246" spans="1:34" x14ac:dyDescent="0.25">
      <c r="A1246" s="6"/>
      <c r="B1246" s="6"/>
      <c r="C1246" s="6"/>
      <c r="D1246" s="6"/>
      <c r="E1246" s="6"/>
      <c r="F1246" s="6" t="s">
        <v>301</v>
      </c>
      <c r="G1246" s="6"/>
      <c r="H1246" s="7">
        <v>45056</v>
      </c>
      <c r="I1246" s="6"/>
      <c r="J1246" s="6"/>
      <c r="K1246" s="6"/>
      <c r="L1246" s="6" t="s">
        <v>1229</v>
      </c>
      <c r="M1246" s="6"/>
      <c r="N1246" s="6" t="s">
        <v>480</v>
      </c>
      <c r="O1246" s="6"/>
      <c r="P1246" s="6" t="s">
        <v>1068</v>
      </c>
      <c r="Q1246" s="6"/>
      <c r="R1246" s="6" t="s">
        <v>1229</v>
      </c>
      <c r="S1246" s="6"/>
      <c r="T1246" s="11">
        <v>1</v>
      </c>
      <c r="U1246" s="6"/>
      <c r="V1246" s="6" t="s">
        <v>525</v>
      </c>
      <c r="W1246" s="6"/>
      <c r="X1246" s="9">
        <v>0</v>
      </c>
      <c r="Y1246" s="6"/>
      <c r="Z1246" s="9">
        <f>ROUND(IF(ISNUMBER(X1246), T1246*X1246, T1246),5)</f>
        <v>0</v>
      </c>
      <c r="AA1246" s="6"/>
      <c r="AB1246" s="9">
        <f>ROUND(AB1245+Z1246,5)</f>
        <v>6161.2</v>
      </c>
      <c r="AC1246" s="6"/>
      <c r="AD1246" s="6"/>
      <c r="AE1246" s="6"/>
      <c r="AF1246" s="9">
        <v>0</v>
      </c>
      <c r="AG1246" s="6"/>
      <c r="AH1246" s="6"/>
    </row>
    <row r="1247" spans="1:34" x14ac:dyDescent="0.25">
      <c r="A1247" s="6"/>
      <c r="B1247" s="6"/>
      <c r="C1247" s="6"/>
      <c r="D1247" s="6"/>
      <c r="E1247" s="6"/>
      <c r="F1247" s="6" t="s">
        <v>301</v>
      </c>
      <c r="G1247" s="6"/>
      <c r="H1247" s="7">
        <v>45384</v>
      </c>
      <c r="I1247" s="6"/>
      <c r="J1247" s="6"/>
      <c r="K1247" s="6"/>
      <c r="L1247" s="6" t="s">
        <v>1229</v>
      </c>
      <c r="M1247" s="6"/>
      <c r="N1247" s="6" t="s">
        <v>480</v>
      </c>
      <c r="O1247" s="6"/>
      <c r="P1247" s="6" t="s">
        <v>1068</v>
      </c>
      <c r="Q1247" s="6"/>
      <c r="R1247" s="6" t="s">
        <v>1229</v>
      </c>
      <c r="S1247" s="6"/>
      <c r="T1247" s="11">
        <v>1</v>
      </c>
      <c r="U1247" s="6"/>
      <c r="V1247" s="6" t="s">
        <v>525</v>
      </c>
      <c r="W1247" s="6"/>
      <c r="X1247" s="9">
        <v>218</v>
      </c>
      <c r="Y1247" s="6"/>
      <c r="Z1247" s="9">
        <f>ROUND(IF(ISNUMBER(X1247), T1247*X1247, T1247),5)</f>
        <v>218</v>
      </c>
      <c r="AA1247" s="6"/>
      <c r="AB1247" s="9">
        <f>ROUND(AB1246+Z1247,5)</f>
        <v>6379.2</v>
      </c>
      <c r="AC1247" s="6"/>
      <c r="AD1247" s="6"/>
      <c r="AE1247" s="6"/>
      <c r="AF1247" s="9">
        <v>0</v>
      </c>
      <c r="AG1247" s="6"/>
      <c r="AH1247" s="6"/>
    </row>
    <row r="1248" spans="1:34" x14ac:dyDescent="0.25">
      <c r="A1248" s="6"/>
      <c r="B1248" s="6"/>
      <c r="C1248" s="6"/>
      <c r="D1248" s="6"/>
      <c r="E1248" s="6"/>
      <c r="F1248" s="6" t="s">
        <v>301</v>
      </c>
      <c r="G1248" s="6"/>
      <c r="H1248" s="7">
        <v>45397</v>
      </c>
      <c r="I1248" s="6"/>
      <c r="J1248" s="6"/>
      <c r="K1248" s="6"/>
      <c r="L1248" s="6" t="s">
        <v>1229</v>
      </c>
      <c r="M1248" s="6"/>
      <c r="N1248" s="6" t="s">
        <v>480</v>
      </c>
      <c r="O1248" s="6"/>
      <c r="P1248" s="6" t="s">
        <v>1068</v>
      </c>
      <c r="Q1248" s="6"/>
      <c r="R1248" s="6" t="s">
        <v>1229</v>
      </c>
      <c r="S1248" s="6"/>
      <c r="T1248" s="11">
        <v>1</v>
      </c>
      <c r="U1248" s="6"/>
      <c r="V1248" s="6" t="s">
        <v>525</v>
      </c>
      <c r="W1248" s="6"/>
      <c r="X1248" s="9">
        <v>218</v>
      </c>
      <c r="Y1248" s="6"/>
      <c r="Z1248" s="9">
        <f>ROUND(IF(ISNUMBER(X1248), T1248*X1248, T1248),5)</f>
        <v>218</v>
      </c>
      <c r="AA1248" s="6"/>
      <c r="AB1248" s="9">
        <f>ROUND(AB1247+Z1248,5)</f>
        <v>6597.2</v>
      </c>
      <c r="AC1248" s="6"/>
      <c r="AD1248" s="6"/>
      <c r="AE1248" s="6"/>
      <c r="AF1248" s="9">
        <v>0</v>
      </c>
      <c r="AG1248" s="6"/>
      <c r="AH1248" s="6"/>
    </row>
    <row r="1249" spans="1:34" x14ac:dyDescent="0.25">
      <c r="A1249" s="6"/>
      <c r="B1249" s="6"/>
      <c r="C1249" s="6"/>
      <c r="D1249" s="6"/>
      <c r="E1249" s="6"/>
      <c r="F1249" s="6" t="s">
        <v>301</v>
      </c>
      <c r="G1249" s="6"/>
      <c r="H1249" s="7">
        <v>45469</v>
      </c>
      <c r="I1249" s="6"/>
      <c r="J1249" s="6"/>
      <c r="K1249" s="6"/>
      <c r="L1249" s="6" t="s">
        <v>1229</v>
      </c>
      <c r="M1249" s="6"/>
      <c r="N1249" s="6" t="s">
        <v>480</v>
      </c>
      <c r="O1249" s="6"/>
      <c r="P1249" s="6" t="s">
        <v>1068</v>
      </c>
      <c r="Q1249" s="6"/>
      <c r="R1249" s="6" t="s">
        <v>1229</v>
      </c>
      <c r="S1249" s="6"/>
      <c r="T1249" s="11">
        <v>2</v>
      </c>
      <c r="U1249" s="6"/>
      <c r="V1249" s="6" t="s">
        <v>525</v>
      </c>
      <c r="W1249" s="6"/>
      <c r="X1249" s="9">
        <v>218</v>
      </c>
      <c r="Y1249" s="6"/>
      <c r="Z1249" s="9">
        <f>ROUND(IF(ISNUMBER(X1249), T1249*X1249, T1249),5)</f>
        <v>436</v>
      </c>
      <c r="AA1249" s="6"/>
      <c r="AB1249" s="9">
        <f>ROUND(AB1248+Z1249,5)</f>
        <v>7033.2</v>
      </c>
      <c r="AC1249" s="6"/>
      <c r="AD1249" s="6"/>
      <c r="AE1249" s="6"/>
      <c r="AF1249" s="9">
        <v>0</v>
      </c>
      <c r="AG1249" s="6"/>
      <c r="AH1249" s="6"/>
    </row>
    <row r="1250" spans="1:34" x14ac:dyDescent="0.25">
      <c r="A1250" s="6"/>
      <c r="B1250" s="6"/>
      <c r="C1250" s="6"/>
      <c r="D1250" s="6"/>
      <c r="E1250" s="6"/>
      <c r="F1250" s="6" t="s">
        <v>301</v>
      </c>
      <c r="G1250" s="6"/>
      <c r="H1250" s="7">
        <v>46119</v>
      </c>
      <c r="I1250" s="6"/>
      <c r="J1250" s="6"/>
      <c r="K1250" s="6"/>
      <c r="L1250" s="6" t="s">
        <v>1229</v>
      </c>
      <c r="M1250" s="6"/>
      <c r="N1250" s="6" t="s">
        <v>480</v>
      </c>
      <c r="O1250" s="6"/>
      <c r="P1250" s="6" t="s">
        <v>1068</v>
      </c>
      <c r="Q1250" s="6"/>
      <c r="R1250" s="6" t="s">
        <v>1229</v>
      </c>
      <c r="S1250" s="6"/>
      <c r="T1250" s="11">
        <v>0</v>
      </c>
      <c r="U1250" s="6"/>
      <c r="V1250" s="6" t="s">
        <v>525</v>
      </c>
      <c r="W1250" s="6"/>
      <c r="X1250" s="9">
        <v>263.2</v>
      </c>
      <c r="Y1250" s="6"/>
      <c r="Z1250" s="9">
        <f>ROUND(IF(ISNUMBER(X1250), T1250*X1250, T1250),5)</f>
        <v>0</v>
      </c>
      <c r="AA1250" s="6"/>
      <c r="AB1250" s="9">
        <f>ROUND(AB1249+Z1250,5)</f>
        <v>7033.2</v>
      </c>
      <c r="AC1250" s="6"/>
      <c r="AD1250" s="6"/>
      <c r="AE1250" s="6"/>
      <c r="AF1250" s="9">
        <v>0</v>
      </c>
      <c r="AG1250" s="6"/>
      <c r="AH1250" s="6"/>
    </row>
    <row r="1251" spans="1:34" ht="15.75" thickBot="1" x14ac:dyDescent="0.3">
      <c r="A1251" s="6"/>
      <c r="B1251" s="6"/>
      <c r="C1251" s="6"/>
      <c r="D1251" s="6"/>
      <c r="E1251" s="6"/>
      <c r="F1251" s="6" t="s">
        <v>301</v>
      </c>
      <c r="G1251" s="6"/>
      <c r="H1251" s="7">
        <v>46122</v>
      </c>
      <c r="I1251" s="6"/>
      <c r="J1251" s="6"/>
      <c r="K1251" s="6"/>
      <c r="L1251" s="6" t="s">
        <v>1229</v>
      </c>
      <c r="M1251" s="6"/>
      <c r="N1251" s="6" t="s">
        <v>480</v>
      </c>
      <c r="O1251" s="6"/>
      <c r="P1251" s="6" t="s">
        <v>1068</v>
      </c>
      <c r="Q1251" s="6"/>
      <c r="R1251" s="6" t="s">
        <v>1229</v>
      </c>
      <c r="S1251" s="6"/>
      <c r="T1251" s="8">
        <v>3</v>
      </c>
      <c r="U1251" s="6"/>
      <c r="V1251" s="6" t="s">
        <v>525</v>
      </c>
      <c r="W1251" s="6"/>
      <c r="X1251" s="9">
        <v>263.2</v>
      </c>
      <c r="Y1251" s="6"/>
      <c r="Z1251" s="10">
        <f>ROUND(IF(ISNUMBER(X1251), T1251*X1251, T1251),5)</f>
        <v>789.6</v>
      </c>
      <c r="AA1251" s="6"/>
      <c r="AB1251" s="10">
        <f>ROUND(AB1250+Z1251,5)</f>
        <v>7822.8</v>
      </c>
      <c r="AC1251" s="6"/>
      <c r="AD1251" s="6"/>
      <c r="AE1251" s="6"/>
      <c r="AF1251" s="9">
        <v>0</v>
      </c>
      <c r="AG1251" s="6"/>
      <c r="AH1251" s="6"/>
    </row>
    <row r="1252" spans="1:34" x14ac:dyDescent="0.25">
      <c r="A1252" s="6"/>
      <c r="B1252" s="6"/>
      <c r="C1252" s="6" t="s">
        <v>1069</v>
      </c>
      <c r="D1252" s="6"/>
      <c r="E1252" s="6"/>
      <c r="F1252" s="6"/>
      <c r="G1252" s="6"/>
      <c r="H1252" s="7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11">
        <f>ROUND(SUM(T1238:T1251),5)</f>
        <v>35</v>
      </c>
      <c r="U1252" s="6"/>
      <c r="V1252" s="6"/>
      <c r="W1252" s="6"/>
      <c r="X1252" s="9"/>
      <c r="Y1252" s="6"/>
      <c r="Z1252" s="9">
        <f>ROUND(SUM(Z1238:Z1251),5)</f>
        <v>7822.8</v>
      </c>
      <c r="AA1252" s="6"/>
      <c r="AB1252" s="9">
        <f>AB1251</f>
        <v>7822.8</v>
      </c>
      <c r="AC1252" s="6"/>
      <c r="AD1252" s="6"/>
      <c r="AE1252" s="6"/>
      <c r="AF1252" s="9"/>
      <c r="AG1252" s="6"/>
      <c r="AH1252" s="6"/>
    </row>
    <row r="1253" spans="1:34" x14ac:dyDescent="0.25">
      <c r="A1253" s="2"/>
      <c r="B1253" s="2"/>
      <c r="C1253" s="2" t="s">
        <v>1070</v>
      </c>
      <c r="D1253" s="2"/>
      <c r="E1253" s="2"/>
      <c r="F1253" s="2"/>
      <c r="G1253" s="2"/>
      <c r="H1253" s="3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4"/>
      <c r="U1253" s="2"/>
      <c r="V1253" s="2"/>
      <c r="W1253" s="2"/>
      <c r="X1253" s="5"/>
      <c r="Y1253" s="2"/>
      <c r="Z1253" s="5"/>
      <c r="AA1253" s="2"/>
      <c r="AB1253" s="5"/>
      <c r="AC1253" s="2"/>
      <c r="AD1253" s="2"/>
      <c r="AE1253" s="2"/>
      <c r="AF1253" s="5"/>
      <c r="AG1253" s="2"/>
      <c r="AH1253" s="2"/>
    </row>
    <row r="1254" spans="1:34" x14ac:dyDescent="0.25">
      <c r="A1254" s="6"/>
      <c r="B1254" s="6"/>
      <c r="C1254" s="6"/>
      <c r="D1254" s="6"/>
      <c r="E1254" s="6"/>
      <c r="F1254" s="6" t="s">
        <v>301</v>
      </c>
      <c r="G1254" s="6"/>
      <c r="H1254" s="7">
        <v>45117</v>
      </c>
      <c r="I1254" s="6"/>
      <c r="J1254" s="6"/>
      <c r="K1254" s="6"/>
      <c r="L1254" s="6" t="s">
        <v>1230</v>
      </c>
      <c r="M1254" s="6"/>
      <c r="N1254" s="6" t="s">
        <v>480</v>
      </c>
      <c r="O1254" s="6"/>
      <c r="P1254" s="6" t="s">
        <v>1070</v>
      </c>
      <c r="Q1254" s="6"/>
      <c r="R1254" s="6" t="s">
        <v>1230</v>
      </c>
      <c r="S1254" s="6"/>
      <c r="T1254" s="11">
        <v>2</v>
      </c>
      <c r="U1254" s="6"/>
      <c r="V1254" s="6" t="s">
        <v>525</v>
      </c>
      <c r="W1254" s="6"/>
      <c r="X1254" s="9">
        <v>243.6</v>
      </c>
      <c r="Y1254" s="6"/>
      <c r="Z1254" s="9">
        <f>ROUND(IF(ISNUMBER(X1254), T1254*X1254, T1254),5)</f>
        <v>487.2</v>
      </c>
      <c r="AA1254" s="6"/>
      <c r="AB1254" s="9">
        <f>ROUND(AB1253+Z1254,5)</f>
        <v>487.2</v>
      </c>
      <c r="AC1254" s="6"/>
      <c r="AD1254" s="6"/>
      <c r="AE1254" s="6"/>
      <c r="AF1254" s="9">
        <v>0</v>
      </c>
      <c r="AG1254" s="6"/>
      <c r="AH1254" s="6"/>
    </row>
    <row r="1255" spans="1:34" ht="15.75" thickBot="1" x14ac:dyDescent="0.3">
      <c r="A1255" s="6"/>
      <c r="B1255" s="6"/>
      <c r="C1255" s="6"/>
      <c r="D1255" s="6"/>
      <c r="E1255" s="6"/>
      <c r="F1255" s="6" t="s">
        <v>301</v>
      </c>
      <c r="G1255" s="6"/>
      <c r="H1255" s="7">
        <v>45526</v>
      </c>
      <c r="I1255" s="6"/>
      <c r="J1255" s="6"/>
      <c r="K1255" s="6"/>
      <c r="L1255" s="6" t="s">
        <v>1230</v>
      </c>
      <c r="M1255" s="6"/>
      <c r="N1255" s="6" t="s">
        <v>480</v>
      </c>
      <c r="O1255" s="6"/>
      <c r="P1255" s="6" t="s">
        <v>1070</v>
      </c>
      <c r="Q1255" s="6"/>
      <c r="R1255" s="6" t="s">
        <v>1230</v>
      </c>
      <c r="S1255" s="6"/>
      <c r="T1255" s="8">
        <v>1</v>
      </c>
      <c r="U1255" s="6"/>
      <c r="V1255" s="6" t="s">
        <v>525</v>
      </c>
      <c r="W1255" s="6"/>
      <c r="X1255" s="9">
        <v>218</v>
      </c>
      <c r="Y1255" s="6"/>
      <c r="Z1255" s="10">
        <f>ROUND(IF(ISNUMBER(X1255), T1255*X1255, T1255),5)</f>
        <v>218</v>
      </c>
      <c r="AA1255" s="6"/>
      <c r="AB1255" s="10">
        <f>ROUND(AB1254+Z1255,5)</f>
        <v>705.2</v>
      </c>
      <c r="AC1255" s="6"/>
      <c r="AD1255" s="6"/>
      <c r="AE1255" s="6"/>
      <c r="AF1255" s="9">
        <v>0</v>
      </c>
      <c r="AG1255" s="6"/>
      <c r="AH1255" s="6"/>
    </row>
    <row r="1256" spans="1:34" x14ac:dyDescent="0.25">
      <c r="A1256" s="6"/>
      <c r="B1256" s="6"/>
      <c r="C1256" s="6" t="s">
        <v>1071</v>
      </c>
      <c r="D1256" s="6"/>
      <c r="E1256" s="6"/>
      <c r="F1256" s="6"/>
      <c r="G1256" s="6"/>
      <c r="H1256" s="7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11">
        <f>ROUND(SUM(T1253:T1255),5)</f>
        <v>3</v>
      </c>
      <c r="U1256" s="6"/>
      <c r="V1256" s="6"/>
      <c r="W1256" s="6"/>
      <c r="X1256" s="9"/>
      <c r="Y1256" s="6"/>
      <c r="Z1256" s="9">
        <f>ROUND(SUM(Z1253:Z1255),5)</f>
        <v>705.2</v>
      </c>
      <c r="AA1256" s="6"/>
      <c r="AB1256" s="9">
        <f>AB1255</f>
        <v>705.2</v>
      </c>
      <c r="AC1256" s="6"/>
      <c r="AD1256" s="6"/>
      <c r="AE1256" s="6"/>
      <c r="AF1256" s="9"/>
      <c r="AG1256" s="6"/>
      <c r="AH1256" s="6"/>
    </row>
    <row r="1257" spans="1:34" x14ac:dyDescent="0.25">
      <c r="A1257" s="2"/>
      <c r="B1257" s="2"/>
      <c r="C1257" s="2" t="s">
        <v>1072</v>
      </c>
      <c r="D1257" s="2"/>
      <c r="E1257" s="2"/>
      <c r="F1257" s="2"/>
      <c r="G1257" s="2"/>
      <c r="H1257" s="3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4"/>
      <c r="U1257" s="2"/>
      <c r="V1257" s="2"/>
      <c r="W1257" s="2"/>
      <c r="X1257" s="5"/>
      <c r="Y1257" s="2"/>
      <c r="Z1257" s="5"/>
      <c r="AA1257" s="2"/>
      <c r="AB1257" s="5"/>
      <c r="AC1257" s="2"/>
      <c r="AD1257" s="2"/>
      <c r="AE1257" s="2"/>
      <c r="AF1257" s="5"/>
      <c r="AG1257" s="2"/>
      <c r="AH1257" s="2"/>
    </row>
    <row r="1258" spans="1:34" ht="15.75" thickBot="1" x14ac:dyDescent="0.3">
      <c r="A1258" s="1"/>
      <c r="B1258" s="1"/>
      <c r="C1258" s="1"/>
      <c r="D1258" s="6"/>
      <c r="E1258" s="6"/>
      <c r="F1258" s="6" t="s">
        <v>301</v>
      </c>
      <c r="G1258" s="6"/>
      <c r="H1258" s="7">
        <v>45098</v>
      </c>
      <c r="I1258" s="6"/>
      <c r="J1258" s="6"/>
      <c r="K1258" s="6"/>
      <c r="L1258" s="6" t="s">
        <v>1231</v>
      </c>
      <c r="M1258" s="6"/>
      <c r="N1258" s="6" t="s">
        <v>480</v>
      </c>
      <c r="O1258" s="6"/>
      <c r="P1258" s="6" t="s">
        <v>1290</v>
      </c>
      <c r="Q1258" s="6"/>
      <c r="R1258" s="6" t="s">
        <v>1231</v>
      </c>
      <c r="S1258" s="6"/>
      <c r="T1258" s="8">
        <v>2</v>
      </c>
      <c r="U1258" s="6"/>
      <c r="V1258" s="6" t="s">
        <v>525</v>
      </c>
      <c r="W1258" s="6"/>
      <c r="X1258" s="9">
        <v>0</v>
      </c>
      <c r="Y1258" s="6"/>
      <c r="Z1258" s="10">
        <f>ROUND(IF(ISNUMBER(X1258), T1258*X1258, T1258),5)</f>
        <v>0</v>
      </c>
      <c r="AA1258" s="6"/>
      <c r="AB1258" s="10">
        <f>ROUND(AB1257+Z1258,5)</f>
        <v>0</v>
      </c>
      <c r="AC1258" s="6"/>
      <c r="AD1258" s="6"/>
      <c r="AE1258" s="6"/>
      <c r="AF1258" s="9">
        <v>0</v>
      </c>
      <c r="AG1258" s="6"/>
      <c r="AH1258" s="6"/>
    </row>
    <row r="1259" spans="1:34" x14ac:dyDescent="0.25">
      <c r="A1259" s="6"/>
      <c r="B1259" s="6"/>
      <c r="C1259" s="6" t="s">
        <v>1073</v>
      </c>
      <c r="D1259" s="6"/>
      <c r="E1259" s="6"/>
      <c r="F1259" s="6"/>
      <c r="G1259" s="6"/>
      <c r="H1259" s="7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11">
        <f>ROUND(SUM(T1257:T1258),5)</f>
        <v>2</v>
      </c>
      <c r="U1259" s="6"/>
      <c r="V1259" s="6"/>
      <c r="W1259" s="6"/>
      <c r="X1259" s="9"/>
      <c r="Y1259" s="6"/>
      <c r="Z1259" s="9">
        <f>ROUND(SUM(Z1257:Z1258),5)</f>
        <v>0</v>
      </c>
      <c r="AA1259" s="6"/>
      <c r="AB1259" s="9">
        <f>AB1258</f>
        <v>0</v>
      </c>
      <c r="AC1259" s="6"/>
      <c r="AD1259" s="6"/>
      <c r="AE1259" s="6"/>
      <c r="AF1259" s="9"/>
      <c r="AG1259" s="6"/>
      <c r="AH1259" s="6"/>
    </row>
    <row r="1260" spans="1:34" x14ac:dyDescent="0.25">
      <c r="A1260" s="2"/>
      <c r="B1260" s="2"/>
      <c r="C1260" s="2" t="s">
        <v>1074</v>
      </c>
      <c r="D1260" s="2"/>
      <c r="E1260" s="2"/>
      <c r="F1260" s="2"/>
      <c r="G1260" s="2"/>
      <c r="H1260" s="3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4"/>
      <c r="U1260" s="2"/>
      <c r="V1260" s="2"/>
      <c r="W1260" s="2"/>
      <c r="X1260" s="5"/>
      <c r="Y1260" s="2"/>
      <c r="Z1260" s="5"/>
      <c r="AA1260" s="2"/>
      <c r="AB1260" s="5"/>
      <c r="AC1260" s="2"/>
      <c r="AD1260" s="2"/>
      <c r="AE1260" s="2"/>
      <c r="AF1260" s="5"/>
      <c r="AG1260" s="2"/>
      <c r="AH1260" s="2"/>
    </row>
    <row r="1261" spans="1:34" x14ac:dyDescent="0.25">
      <c r="A1261" s="6"/>
      <c r="B1261" s="6"/>
      <c r="C1261" s="6"/>
      <c r="D1261" s="6"/>
      <c r="E1261" s="6"/>
      <c r="F1261" s="6" t="s">
        <v>301</v>
      </c>
      <c r="G1261" s="6"/>
      <c r="H1261" s="7">
        <v>45398</v>
      </c>
      <c r="I1261" s="6"/>
      <c r="J1261" s="6"/>
      <c r="K1261" s="6"/>
      <c r="L1261" s="6" t="s">
        <v>1232</v>
      </c>
      <c r="M1261" s="6"/>
      <c r="N1261" s="6" t="s">
        <v>480</v>
      </c>
      <c r="O1261" s="6"/>
      <c r="P1261" s="6" t="s">
        <v>1074</v>
      </c>
      <c r="Q1261" s="6"/>
      <c r="R1261" s="6" t="s">
        <v>1232</v>
      </c>
      <c r="S1261" s="6"/>
      <c r="T1261" s="11">
        <v>0</v>
      </c>
      <c r="U1261" s="6"/>
      <c r="V1261" s="6" t="s">
        <v>525</v>
      </c>
      <c r="W1261" s="6"/>
      <c r="X1261" s="9">
        <v>218</v>
      </c>
      <c r="Y1261" s="6"/>
      <c r="Z1261" s="9">
        <f>ROUND(IF(ISNUMBER(X1261), T1261*X1261, T1261),5)</f>
        <v>0</v>
      </c>
      <c r="AA1261" s="6"/>
      <c r="AB1261" s="9">
        <f>ROUND(AB1260+Z1261,5)</f>
        <v>0</v>
      </c>
      <c r="AC1261" s="6"/>
      <c r="AD1261" s="6"/>
      <c r="AE1261" s="6"/>
      <c r="AF1261" s="9">
        <v>0</v>
      </c>
      <c r="AG1261" s="6"/>
      <c r="AH1261" s="6"/>
    </row>
    <row r="1262" spans="1:34" x14ac:dyDescent="0.25">
      <c r="A1262" s="6"/>
      <c r="B1262" s="6"/>
      <c r="C1262" s="6"/>
      <c r="D1262" s="6"/>
      <c r="E1262" s="6"/>
      <c r="F1262" s="6" t="s">
        <v>301</v>
      </c>
      <c r="G1262" s="6"/>
      <c r="H1262" s="7">
        <v>45400</v>
      </c>
      <c r="I1262" s="6"/>
      <c r="J1262" s="6"/>
      <c r="K1262" s="6"/>
      <c r="L1262" s="6" t="s">
        <v>1232</v>
      </c>
      <c r="M1262" s="6"/>
      <c r="N1262" s="6" t="s">
        <v>480</v>
      </c>
      <c r="O1262" s="6"/>
      <c r="P1262" s="6" t="s">
        <v>1074</v>
      </c>
      <c r="Q1262" s="6"/>
      <c r="R1262" s="6" t="s">
        <v>1232</v>
      </c>
      <c r="S1262" s="6"/>
      <c r="T1262" s="11">
        <v>0</v>
      </c>
      <c r="U1262" s="6"/>
      <c r="V1262" s="6" t="s">
        <v>525</v>
      </c>
      <c r="W1262" s="6"/>
      <c r="X1262" s="9">
        <v>218</v>
      </c>
      <c r="Y1262" s="6"/>
      <c r="Z1262" s="9">
        <f>ROUND(IF(ISNUMBER(X1262), T1262*X1262, T1262),5)</f>
        <v>0</v>
      </c>
      <c r="AA1262" s="6"/>
      <c r="AB1262" s="9">
        <f>ROUND(AB1261+Z1262,5)</f>
        <v>0</v>
      </c>
      <c r="AC1262" s="6"/>
      <c r="AD1262" s="6"/>
      <c r="AE1262" s="6"/>
      <c r="AF1262" s="9">
        <v>0</v>
      </c>
      <c r="AG1262" s="6"/>
      <c r="AH1262" s="6"/>
    </row>
    <row r="1263" spans="1:34" ht="15.75" thickBot="1" x14ac:dyDescent="0.3">
      <c r="A1263" s="6"/>
      <c r="B1263" s="6"/>
      <c r="C1263" s="6"/>
      <c r="D1263" s="6"/>
      <c r="E1263" s="6"/>
      <c r="F1263" s="6" t="s">
        <v>301</v>
      </c>
      <c r="G1263" s="6"/>
      <c r="H1263" s="7">
        <v>45407</v>
      </c>
      <c r="I1263" s="6"/>
      <c r="J1263" s="6"/>
      <c r="K1263" s="6"/>
      <c r="L1263" s="6" t="s">
        <v>1232</v>
      </c>
      <c r="M1263" s="6"/>
      <c r="N1263" s="6" t="s">
        <v>480</v>
      </c>
      <c r="O1263" s="6"/>
      <c r="P1263" s="6" t="s">
        <v>1074</v>
      </c>
      <c r="Q1263" s="6"/>
      <c r="R1263" s="6" t="s">
        <v>1232</v>
      </c>
      <c r="S1263" s="6"/>
      <c r="T1263" s="8">
        <v>3</v>
      </c>
      <c r="U1263" s="6"/>
      <c r="V1263" s="6" t="s">
        <v>525</v>
      </c>
      <c r="W1263" s="6"/>
      <c r="X1263" s="9">
        <v>218</v>
      </c>
      <c r="Y1263" s="6"/>
      <c r="Z1263" s="10">
        <f>ROUND(IF(ISNUMBER(X1263), T1263*X1263, T1263),5)</f>
        <v>654</v>
      </c>
      <c r="AA1263" s="6"/>
      <c r="AB1263" s="10">
        <f>ROUND(AB1262+Z1263,5)</f>
        <v>654</v>
      </c>
      <c r="AC1263" s="6"/>
      <c r="AD1263" s="6"/>
      <c r="AE1263" s="6"/>
      <c r="AF1263" s="9">
        <v>0</v>
      </c>
      <c r="AG1263" s="6"/>
      <c r="AH1263" s="6"/>
    </row>
    <row r="1264" spans="1:34" x14ac:dyDescent="0.25">
      <c r="A1264" s="6"/>
      <c r="B1264" s="6"/>
      <c r="C1264" s="6" t="s">
        <v>1075</v>
      </c>
      <c r="D1264" s="6"/>
      <c r="E1264" s="6"/>
      <c r="F1264" s="6"/>
      <c r="G1264" s="6"/>
      <c r="H1264" s="7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11">
        <f>ROUND(SUM(T1260:T1263),5)</f>
        <v>3</v>
      </c>
      <c r="U1264" s="6"/>
      <c r="V1264" s="6"/>
      <c r="W1264" s="6"/>
      <c r="X1264" s="9"/>
      <c r="Y1264" s="6"/>
      <c r="Z1264" s="9">
        <f>ROUND(SUM(Z1260:Z1263),5)</f>
        <v>654</v>
      </c>
      <c r="AA1264" s="6"/>
      <c r="AB1264" s="9">
        <f>AB1263</f>
        <v>654</v>
      </c>
      <c r="AC1264" s="6"/>
      <c r="AD1264" s="6"/>
      <c r="AE1264" s="6"/>
      <c r="AF1264" s="9"/>
      <c r="AG1264" s="6"/>
      <c r="AH1264" s="6"/>
    </row>
    <row r="1265" spans="1:34" x14ac:dyDescent="0.25">
      <c r="A1265" s="2"/>
      <c r="B1265" s="2"/>
      <c r="C1265" s="2" t="s">
        <v>1076</v>
      </c>
      <c r="D1265" s="2"/>
      <c r="E1265" s="2"/>
      <c r="F1265" s="2"/>
      <c r="G1265" s="2"/>
      <c r="H1265" s="3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4"/>
      <c r="U1265" s="2"/>
      <c r="V1265" s="2"/>
      <c r="W1265" s="2"/>
      <c r="X1265" s="5"/>
      <c r="Y1265" s="2"/>
      <c r="Z1265" s="5"/>
      <c r="AA1265" s="2"/>
      <c r="AB1265" s="5"/>
      <c r="AC1265" s="2"/>
      <c r="AD1265" s="2"/>
      <c r="AE1265" s="2"/>
      <c r="AF1265" s="5"/>
      <c r="AG1265" s="2"/>
      <c r="AH1265" s="2"/>
    </row>
    <row r="1266" spans="1:34" x14ac:dyDescent="0.25">
      <c r="A1266" s="6"/>
      <c r="B1266" s="6"/>
      <c r="C1266" s="6"/>
      <c r="D1266" s="6"/>
      <c r="E1266" s="6"/>
      <c r="F1266" s="6" t="s">
        <v>301</v>
      </c>
      <c r="G1266" s="6"/>
      <c r="H1266" s="7">
        <v>44741</v>
      </c>
      <c r="I1266" s="6"/>
      <c r="J1266" s="6"/>
      <c r="K1266" s="6"/>
      <c r="L1266" s="6" t="s">
        <v>1233</v>
      </c>
      <c r="M1266" s="6"/>
      <c r="N1266" s="6" t="s">
        <v>480</v>
      </c>
      <c r="O1266" s="6"/>
      <c r="P1266" s="6" t="s">
        <v>1076</v>
      </c>
      <c r="Q1266" s="6"/>
      <c r="R1266" s="6" t="s">
        <v>1234</v>
      </c>
      <c r="S1266" s="6"/>
      <c r="T1266" s="11">
        <v>2</v>
      </c>
      <c r="U1266" s="6"/>
      <c r="V1266" s="6" t="s">
        <v>525</v>
      </c>
      <c r="W1266" s="6"/>
      <c r="X1266" s="9">
        <v>61.6</v>
      </c>
      <c r="Y1266" s="6"/>
      <c r="Z1266" s="9">
        <f>ROUND(IF(ISNUMBER(X1266), T1266*X1266, T1266),5)</f>
        <v>123.2</v>
      </c>
      <c r="AA1266" s="6"/>
      <c r="AB1266" s="9">
        <f>ROUND(AB1265+Z1266,5)</f>
        <v>123.2</v>
      </c>
      <c r="AC1266" s="6"/>
      <c r="AD1266" s="6"/>
      <c r="AE1266" s="6"/>
      <c r="AF1266" s="9">
        <v>0</v>
      </c>
      <c r="AG1266" s="6"/>
      <c r="AH1266" s="6"/>
    </row>
    <row r="1267" spans="1:34" x14ac:dyDescent="0.25">
      <c r="A1267" s="6"/>
      <c r="B1267" s="6"/>
      <c r="C1267" s="6"/>
      <c r="D1267" s="6"/>
      <c r="E1267" s="6"/>
      <c r="F1267" s="6" t="s">
        <v>301</v>
      </c>
      <c r="G1267" s="6"/>
      <c r="H1267" s="7">
        <v>44774</v>
      </c>
      <c r="I1267" s="6"/>
      <c r="J1267" s="6"/>
      <c r="K1267" s="6"/>
      <c r="L1267" s="6" t="s">
        <v>1234</v>
      </c>
      <c r="M1267" s="6"/>
      <c r="N1267" s="6" t="s">
        <v>480</v>
      </c>
      <c r="O1267" s="6"/>
      <c r="P1267" s="6" t="s">
        <v>1076</v>
      </c>
      <c r="Q1267" s="6"/>
      <c r="R1267" s="6" t="s">
        <v>1234</v>
      </c>
      <c r="S1267" s="6"/>
      <c r="T1267" s="11">
        <v>2</v>
      </c>
      <c r="U1267" s="6"/>
      <c r="V1267" s="6" t="s">
        <v>525</v>
      </c>
      <c r="W1267" s="6"/>
      <c r="X1267" s="9">
        <v>52.4</v>
      </c>
      <c r="Y1267" s="6"/>
      <c r="Z1267" s="9">
        <f>ROUND(IF(ISNUMBER(X1267), T1267*X1267, T1267),5)</f>
        <v>104.8</v>
      </c>
      <c r="AA1267" s="6"/>
      <c r="AB1267" s="9">
        <f>ROUND(AB1266+Z1267,5)</f>
        <v>228</v>
      </c>
      <c r="AC1267" s="6"/>
      <c r="AD1267" s="6"/>
      <c r="AE1267" s="6"/>
      <c r="AF1267" s="9">
        <v>0</v>
      </c>
      <c r="AG1267" s="6"/>
      <c r="AH1267" s="6"/>
    </row>
    <row r="1268" spans="1:34" x14ac:dyDescent="0.25">
      <c r="A1268" s="6"/>
      <c r="B1268" s="6"/>
      <c r="C1268" s="6"/>
      <c r="D1268" s="6"/>
      <c r="E1268" s="6"/>
      <c r="F1268" s="6" t="s">
        <v>301</v>
      </c>
      <c r="G1268" s="6"/>
      <c r="H1268" s="7">
        <v>45117</v>
      </c>
      <c r="I1268" s="6"/>
      <c r="J1268" s="6"/>
      <c r="K1268" s="6"/>
      <c r="L1268" s="6" t="s">
        <v>1234</v>
      </c>
      <c r="M1268" s="6"/>
      <c r="N1268" s="6" t="s">
        <v>480</v>
      </c>
      <c r="O1268" s="6"/>
      <c r="P1268" s="6" t="s">
        <v>1076</v>
      </c>
      <c r="Q1268" s="6"/>
      <c r="R1268" s="6" t="s">
        <v>1234</v>
      </c>
      <c r="S1268" s="6"/>
      <c r="T1268" s="11">
        <v>4</v>
      </c>
      <c r="U1268" s="6"/>
      <c r="V1268" s="6" t="s">
        <v>525</v>
      </c>
      <c r="W1268" s="6"/>
      <c r="X1268" s="9">
        <v>68</v>
      </c>
      <c r="Y1268" s="6"/>
      <c r="Z1268" s="9">
        <f>ROUND(IF(ISNUMBER(X1268), T1268*X1268, T1268),5)</f>
        <v>272</v>
      </c>
      <c r="AA1268" s="6"/>
      <c r="AB1268" s="9">
        <f>ROUND(AB1267+Z1268,5)</f>
        <v>500</v>
      </c>
      <c r="AC1268" s="6"/>
      <c r="AD1268" s="6"/>
      <c r="AE1268" s="6"/>
      <c r="AF1268" s="9">
        <v>0</v>
      </c>
      <c r="AG1268" s="6"/>
      <c r="AH1268" s="6"/>
    </row>
    <row r="1269" spans="1:34" x14ac:dyDescent="0.25">
      <c r="A1269" s="6"/>
      <c r="B1269" s="6"/>
      <c r="C1269" s="6"/>
      <c r="D1269" s="6"/>
      <c r="E1269" s="6"/>
      <c r="F1269" s="6" t="s">
        <v>301</v>
      </c>
      <c r="G1269" s="6"/>
      <c r="H1269" s="7">
        <v>45246</v>
      </c>
      <c r="I1269" s="6"/>
      <c r="J1269" s="6"/>
      <c r="K1269" s="6"/>
      <c r="L1269" s="6" t="s">
        <v>1234</v>
      </c>
      <c r="M1269" s="6"/>
      <c r="N1269" s="6" t="s">
        <v>480</v>
      </c>
      <c r="O1269" s="6"/>
      <c r="P1269" s="6" t="s">
        <v>1076</v>
      </c>
      <c r="Q1269" s="6"/>
      <c r="R1269" s="6" t="s">
        <v>1234</v>
      </c>
      <c r="S1269" s="6"/>
      <c r="T1269" s="11">
        <v>1</v>
      </c>
      <c r="U1269" s="6"/>
      <c r="V1269" s="6" t="s">
        <v>525</v>
      </c>
      <c r="W1269" s="6"/>
      <c r="X1269" s="9">
        <v>58.4</v>
      </c>
      <c r="Y1269" s="6"/>
      <c r="Z1269" s="9">
        <f>ROUND(IF(ISNUMBER(X1269), T1269*X1269, T1269),5)</f>
        <v>58.4</v>
      </c>
      <c r="AA1269" s="6"/>
      <c r="AB1269" s="9">
        <f>ROUND(AB1268+Z1269,5)</f>
        <v>558.4</v>
      </c>
      <c r="AC1269" s="6"/>
      <c r="AD1269" s="6"/>
      <c r="AE1269" s="6"/>
      <c r="AF1269" s="9">
        <v>0</v>
      </c>
      <c r="AG1269" s="6"/>
      <c r="AH1269" s="6"/>
    </row>
    <row r="1270" spans="1:34" x14ac:dyDescent="0.25">
      <c r="A1270" s="6"/>
      <c r="B1270" s="6"/>
      <c r="C1270" s="6"/>
      <c r="D1270" s="6"/>
      <c r="E1270" s="6"/>
      <c r="F1270" s="6" t="s">
        <v>301</v>
      </c>
      <c r="G1270" s="6"/>
      <c r="H1270" s="7">
        <v>45350</v>
      </c>
      <c r="I1270" s="6"/>
      <c r="J1270" s="6"/>
      <c r="K1270" s="6"/>
      <c r="L1270" s="6" t="s">
        <v>1234</v>
      </c>
      <c r="M1270" s="6"/>
      <c r="N1270" s="6" t="s">
        <v>480</v>
      </c>
      <c r="O1270" s="6"/>
      <c r="P1270" s="6" t="s">
        <v>1076</v>
      </c>
      <c r="Q1270" s="6"/>
      <c r="R1270" s="6" t="s">
        <v>1234</v>
      </c>
      <c r="S1270" s="6"/>
      <c r="T1270" s="11">
        <v>1</v>
      </c>
      <c r="U1270" s="6"/>
      <c r="V1270" s="6" t="s">
        <v>525</v>
      </c>
      <c r="W1270" s="6"/>
      <c r="X1270" s="9">
        <v>64.400000000000006</v>
      </c>
      <c r="Y1270" s="6"/>
      <c r="Z1270" s="9">
        <f>ROUND(IF(ISNUMBER(X1270), T1270*X1270, T1270),5)</f>
        <v>64.400000000000006</v>
      </c>
      <c r="AA1270" s="6"/>
      <c r="AB1270" s="9">
        <f>ROUND(AB1269+Z1270,5)</f>
        <v>622.79999999999995</v>
      </c>
      <c r="AC1270" s="6"/>
      <c r="AD1270" s="6"/>
      <c r="AE1270" s="6"/>
      <c r="AF1270" s="9">
        <v>0</v>
      </c>
      <c r="AG1270" s="6"/>
      <c r="AH1270" s="6"/>
    </row>
    <row r="1271" spans="1:34" x14ac:dyDescent="0.25">
      <c r="A1271" s="6"/>
      <c r="B1271" s="6"/>
      <c r="C1271" s="6"/>
      <c r="D1271" s="6"/>
      <c r="E1271" s="6"/>
      <c r="F1271" s="6" t="s">
        <v>301</v>
      </c>
      <c r="G1271" s="6"/>
      <c r="H1271" s="7">
        <v>45460</v>
      </c>
      <c r="I1271" s="6"/>
      <c r="J1271" s="6"/>
      <c r="K1271" s="6"/>
      <c r="L1271" s="6" t="s">
        <v>1234</v>
      </c>
      <c r="M1271" s="6"/>
      <c r="N1271" s="6" t="s">
        <v>480</v>
      </c>
      <c r="O1271" s="6"/>
      <c r="P1271" s="6" t="s">
        <v>1076</v>
      </c>
      <c r="Q1271" s="6"/>
      <c r="R1271" s="6" t="s">
        <v>1234</v>
      </c>
      <c r="S1271" s="6"/>
      <c r="T1271" s="11">
        <v>2</v>
      </c>
      <c r="U1271" s="6"/>
      <c r="V1271" s="6" t="s">
        <v>525</v>
      </c>
      <c r="W1271" s="6"/>
      <c r="X1271" s="9">
        <v>69.599999999999994</v>
      </c>
      <c r="Y1271" s="6"/>
      <c r="Z1271" s="9">
        <f>ROUND(IF(ISNUMBER(X1271), T1271*X1271, T1271),5)</f>
        <v>139.19999999999999</v>
      </c>
      <c r="AA1271" s="6"/>
      <c r="AB1271" s="9">
        <f>ROUND(AB1270+Z1271,5)</f>
        <v>762</v>
      </c>
      <c r="AC1271" s="6"/>
      <c r="AD1271" s="6"/>
      <c r="AE1271" s="6"/>
      <c r="AF1271" s="9">
        <v>0</v>
      </c>
      <c r="AG1271" s="6"/>
      <c r="AH1271" s="6"/>
    </row>
    <row r="1272" spans="1:34" x14ac:dyDescent="0.25">
      <c r="A1272" s="6"/>
      <c r="B1272" s="6"/>
      <c r="C1272" s="6"/>
      <c r="D1272" s="6"/>
      <c r="E1272" s="6"/>
      <c r="F1272" s="6" t="s">
        <v>301</v>
      </c>
      <c r="G1272" s="6"/>
      <c r="H1272" s="7">
        <v>45526</v>
      </c>
      <c r="I1272" s="6"/>
      <c r="J1272" s="6"/>
      <c r="K1272" s="6"/>
      <c r="L1272" s="6" t="s">
        <v>1234</v>
      </c>
      <c r="M1272" s="6"/>
      <c r="N1272" s="6" t="s">
        <v>480</v>
      </c>
      <c r="O1272" s="6"/>
      <c r="P1272" s="6" t="s">
        <v>1076</v>
      </c>
      <c r="Q1272" s="6"/>
      <c r="R1272" s="6" t="s">
        <v>1234</v>
      </c>
      <c r="S1272" s="6"/>
      <c r="T1272" s="11">
        <v>1</v>
      </c>
      <c r="U1272" s="6"/>
      <c r="V1272" s="6" t="s">
        <v>525</v>
      </c>
      <c r="W1272" s="6"/>
      <c r="X1272" s="9">
        <v>69.599999999999994</v>
      </c>
      <c r="Y1272" s="6"/>
      <c r="Z1272" s="9">
        <f>ROUND(IF(ISNUMBER(X1272), T1272*X1272, T1272),5)</f>
        <v>69.599999999999994</v>
      </c>
      <c r="AA1272" s="6"/>
      <c r="AB1272" s="9">
        <f>ROUND(AB1271+Z1272,5)</f>
        <v>831.6</v>
      </c>
      <c r="AC1272" s="6"/>
      <c r="AD1272" s="6"/>
      <c r="AE1272" s="6"/>
      <c r="AF1272" s="9">
        <v>0</v>
      </c>
      <c r="AG1272" s="6"/>
      <c r="AH1272" s="6"/>
    </row>
    <row r="1273" spans="1:34" x14ac:dyDescent="0.25">
      <c r="A1273" s="6"/>
      <c r="B1273" s="6"/>
      <c r="C1273" s="6"/>
      <c r="D1273" s="6"/>
      <c r="E1273" s="6"/>
      <c r="F1273" s="6" t="s">
        <v>301</v>
      </c>
      <c r="G1273" s="6"/>
      <c r="H1273" s="7">
        <v>45698</v>
      </c>
      <c r="I1273" s="6"/>
      <c r="J1273" s="6"/>
      <c r="K1273" s="6"/>
      <c r="L1273" s="6" t="s">
        <v>1234</v>
      </c>
      <c r="M1273" s="6"/>
      <c r="N1273" s="6" t="s">
        <v>480</v>
      </c>
      <c r="O1273" s="6"/>
      <c r="P1273" s="6" t="s">
        <v>1076</v>
      </c>
      <c r="Q1273" s="6"/>
      <c r="R1273" s="6" t="s">
        <v>1234</v>
      </c>
      <c r="S1273" s="6"/>
      <c r="T1273" s="11">
        <v>1</v>
      </c>
      <c r="U1273" s="6"/>
      <c r="V1273" s="6" t="s">
        <v>525</v>
      </c>
      <c r="W1273" s="6"/>
      <c r="X1273" s="9">
        <v>69.599999999999994</v>
      </c>
      <c r="Y1273" s="6"/>
      <c r="Z1273" s="9">
        <f>ROUND(IF(ISNUMBER(X1273), T1273*X1273, T1273),5)</f>
        <v>69.599999999999994</v>
      </c>
      <c r="AA1273" s="6"/>
      <c r="AB1273" s="9">
        <f>ROUND(AB1272+Z1273,5)</f>
        <v>901.2</v>
      </c>
      <c r="AC1273" s="6"/>
      <c r="AD1273" s="6"/>
      <c r="AE1273" s="6"/>
      <c r="AF1273" s="9">
        <v>0</v>
      </c>
      <c r="AG1273" s="6"/>
      <c r="AH1273" s="6"/>
    </row>
    <row r="1274" spans="1:34" x14ac:dyDescent="0.25">
      <c r="A1274" s="6"/>
      <c r="B1274" s="6"/>
      <c r="C1274" s="6"/>
      <c r="D1274" s="6"/>
      <c r="E1274" s="6"/>
      <c r="F1274" s="6" t="s">
        <v>301</v>
      </c>
      <c r="G1274" s="6"/>
      <c r="H1274" s="7">
        <v>45814</v>
      </c>
      <c r="I1274" s="6"/>
      <c r="J1274" s="6"/>
      <c r="K1274" s="6"/>
      <c r="L1274" s="6" t="s">
        <v>1234</v>
      </c>
      <c r="M1274" s="6"/>
      <c r="N1274" s="6" t="s">
        <v>480</v>
      </c>
      <c r="O1274" s="6"/>
      <c r="P1274" s="6" t="s">
        <v>1076</v>
      </c>
      <c r="Q1274" s="6"/>
      <c r="R1274" s="6" t="s">
        <v>1234</v>
      </c>
      <c r="S1274" s="6"/>
      <c r="T1274" s="11">
        <v>1</v>
      </c>
      <c r="U1274" s="6"/>
      <c r="V1274" s="6" t="s">
        <v>525</v>
      </c>
      <c r="W1274" s="6"/>
      <c r="X1274" s="9">
        <v>58.4</v>
      </c>
      <c r="Y1274" s="6"/>
      <c r="Z1274" s="9">
        <f>ROUND(IF(ISNUMBER(X1274), T1274*X1274, T1274),5)</f>
        <v>58.4</v>
      </c>
      <c r="AA1274" s="6"/>
      <c r="AB1274" s="9">
        <f>ROUND(AB1273+Z1274,5)</f>
        <v>959.6</v>
      </c>
      <c r="AC1274" s="6"/>
      <c r="AD1274" s="6"/>
      <c r="AE1274" s="6"/>
      <c r="AF1274" s="9">
        <v>0</v>
      </c>
      <c r="AG1274" s="6"/>
      <c r="AH1274" s="6"/>
    </row>
    <row r="1275" spans="1:34" ht="15.75" thickBot="1" x14ac:dyDescent="0.3">
      <c r="A1275" s="6"/>
      <c r="B1275" s="6"/>
      <c r="C1275" s="6"/>
      <c r="D1275" s="6"/>
      <c r="E1275" s="6"/>
      <c r="F1275" s="6" t="s">
        <v>301</v>
      </c>
      <c r="G1275" s="6"/>
      <c r="H1275" s="7">
        <v>45814</v>
      </c>
      <c r="I1275" s="6"/>
      <c r="J1275" s="6"/>
      <c r="K1275" s="6"/>
      <c r="L1275" s="6" t="s">
        <v>1234</v>
      </c>
      <c r="M1275" s="6"/>
      <c r="N1275" s="6" t="s">
        <v>480</v>
      </c>
      <c r="O1275" s="6"/>
      <c r="P1275" s="6" t="s">
        <v>1076</v>
      </c>
      <c r="Q1275" s="6"/>
      <c r="R1275" s="6" t="s">
        <v>1234</v>
      </c>
      <c r="S1275" s="6"/>
      <c r="T1275" s="8">
        <v>2</v>
      </c>
      <c r="U1275" s="6"/>
      <c r="V1275" s="6" t="s">
        <v>525</v>
      </c>
      <c r="W1275" s="6"/>
      <c r="X1275" s="9">
        <v>69.599999999999994</v>
      </c>
      <c r="Y1275" s="6"/>
      <c r="Z1275" s="10">
        <f>ROUND(IF(ISNUMBER(X1275), T1275*X1275, T1275),5)</f>
        <v>139.19999999999999</v>
      </c>
      <c r="AA1275" s="6"/>
      <c r="AB1275" s="10">
        <f>ROUND(AB1274+Z1275,5)</f>
        <v>1098.8</v>
      </c>
      <c r="AC1275" s="6"/>
      <c r="AD1275" s="6"/>
      <c r="AE1275" s="6"/>
      <c r="AF1275" s="9">
        <v>0</v>
      </c>
      <c r="AG1275" s="6"/>
      <c r="AH1275" s="6"/>
    </row>
    <row r="1276" spans="1:34" x14ac:dyDescent="0.25">
      <c r="A1276" s="6"/>
      <c r="B1276" s="6"/>
      <c r="C1276" s="6" t="s">
        <v>1077</v>
      </c>
      <c r="D1276" s="6"/>
      <c r="E1276" s="6"/>
      <c r="F1276" s="6"/>
      <c r="G1276" s="6"/>
      <c r="H1276" s="7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11">
        <f>ROUND(SUM(T1265:T1275),5)</f>
        <v>17</v>
      </c>
      <c r="U1276" s="6"/>
      <c r="V1276" s="6"/>
      <c r="W1276" s="6"/>
      <c r="X1276" s="9"/>
      <c r="Y1276" s="6"/>
      <c r="Z1276" s="9">
        <f>ROUND(SUM(Z1265:Z1275),5)</f>
        <v>1098.8</v>
      </c>
      <c r="AA1276" s="6"/>
      <c r="AB1276" s="9">
        <f>AB1275</f>
        <v>1098.8</v>
      </c>
      <c r="AC1276" s="6"/>
      <c r="AD1276" s="6"/>
      <c r="AE1276" s="6"/>
      <c r="AF1276" s="9"/>
      <c r="AG1276" s="6"/>
      <c r="AH1276" s="6"/>
    </row>
    <row r="1277" spans="1:34" x14ac:dyDescent="0.25">
      <c r="A1277" s="2"/>
      <c r="B1277" s="2"/>
      <c r="C1277" s="2" t="s">
        <v>1078</v>
      </c>
      <c r="D1277" s="2"/>
      <c r="E1277" s="2"/>
      <c r="F1277" s="2"/>
      <c r="G1277" s="2"/>
      <c r="H1277" s="3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4"/>
      <c r="U1277" s="2"/>
      <c r="V1277" s="2"/>
      <c r="W1277" s="2"/>
      <c r="X1277" s="5"/>
      <c r="Y1277" s="2"/>
      <c r="Z1277" s="5"/>
      <c r="AA1277" s="2"/>
      <c r="AB1277" s="5"/>
      <c r="AC1277" s="2"/>
      <c r="AD1277" s="2"/>
      <c r="AE1277" s="2"/>
      <c r="AF1277" s="5"/>
      <c r="AG1277" s="2"/>
      <c r="AH1277" s="2"/>
    </row>
    <row r="1278" spans="1:34" x14ac:dyDescent="0.25">
      <c r="A1278" s="6"/>
      <c r="B1278" s="6"/>
      <c r="C1278" s="6"/>
      <c r="D1278" s="6"/>
      <c r="E1278" s="6"/>
      <c r="F1278" s="6" t="s">
        <v>301</v>
      </c>
      <c r="G1278" s="6"/>
      <c r="H1278" s="7">
        <v>44817</v>
      </c>
      <c r="I1278" s="6"/>
      <c r="J1278" s="6"/>
      <c r="K1278" s="6"/>
      <c r="L1278" s="6" t="s">
        <v>1235</v>
      </c>
      <c r="M1278" s="6"/>
      <c r="N1278" s="6" t="s">
        <v>480</v>
      </c>
      <c r="O1278" s="6"/>
      <c r="P1278" s="6" t="s">
        <v>1078</v>
      </c>
      <c r="Q1278" s="6"/>
      <c r="R1278" s="6" t="s">
        <v>1235</v>
      </c>
      <c r="S1278" s="6"/>
      <c r="T1278" s="11">
        <v>1</v>
      </c>
      <c r="U1278" s="6"/>
      <c r="V1278" s="6" t="s">
        <v>525</v>
      </c>
      <c r="W1278" s="6"/>
      <c r="X1278" s="9">
        <v>81.599999999999994</v>
      </c>
      <c r="Y1278" s="6"/>
      <c r="Z1278" s="9">
        <f>ROUND(IF(ISNUMBER(X1278), T1278*X1278, T1278),5)</f>
        <v>81.599999999999994</v>
      </c>
      <c r="AA1278" s="6"/>
      <c r="AB1278" s="9">
        <f>ROUND(AB1277+Z1278,5)</f>
        <v>81.599999999999994</v>
      </c>
      <c r="AC1278" s="6"/>
      <c r="AD1278" s="6"/>
      <c r="AE1278" s="6"/>
      <c r="AF1278" s="9">
        <v>0</v>
      </c>
      <c r="AG1278" s="6"/>
      <c r="AH1278" s="6"/>
    </row>
    <row r="1279" spans="1:34" x14ac:dyDescent="0.25">
      <c r="A1279" s="6"/>
      <c r="B1279" s="6"/>
      <c r="C1279" s="6"/>
      <c r="D1279" s="6"/>
      <c r="E1279" s="6"/>
      <c r="F1279" s="6" t="s">
        <v>301</v>
      </c>
      <c r="G1279" s="6"/>
      <c r="H1279" s="7">
        <v>44846</v>
      </c>
      <c r="I1279" s="6"/>
      <c r="J1279" s="6"/>
      <c r="K1279" s="6"/>
      <c r="L1279" s="6" t="s">
        <v>1235</v>
      </c>
      <c r="M1279" s="6"/>
      <c r="N1279" s="6" t="s">
        <v>480</v>
      </c>
      <c r="O1279" s="6"/>
      <c r="P1279" s="6" t="s">
        <v>1078</v>
      </c>
      <c r="Q1279" s="6"/>
      <c r="R1279" s="6" t="s">
        <v>1235</v>
      </c>
      <c r="S1279" s="6"/>
      <c r="T1279" s="11">
        <v>1</v>
      </c>
      <c r="U1279" s="6"/>
      <c r="V1279" s="6" t="s">
        <v>525</v>
      </c>
      <c r="W1279" s="6"/>
      <c r="X1279" s="9">
        <v>81.599999999999994</v>
      </c>
      <c r="Y1279" s="6"/>
      <c r="Z1279" s="9">
        <f>ROUND(IF(ISNUMBER(X1279), T1279*X1279, T1279),5)</f>
        <v>81.599999999999994</v>
      </c>
      <c r="AA1279" s="6"/>
      <c r="AB1279" s="9">
        <f>ROUND(AB1278+Z1279,5)</f>
        <v>163.19999999999999</v>
      </c>
      <c r="AC1279" s="6"/>
      <c r="AD1279" s="6"/>
      <c r="AE1279" s="6"/>
      <c r="AF1279" s="9">
        <v>0</v>
      </c>
      <c r="AG1279" s="6"/>
      <c r="AH1279" s="6"/>
    </row>
    <row r="1280" spans="1:34" x14ac:dyDescent="0.25">
      <c r="A1280" s="6"/>
      <c r="B1280" s="6"/>
      <c r="C1280" s="6"/>
      <c r="D1280" s="6"/>
      <c r="E1280" s="6"/>
      <c r="F1280" s="6" t="s">
        <v>301</v>
      </c>
      <c r="G1280" s="6"/>
      <c r="H1280" s="7">
        <v>44848</v>
      </c>
      <c r="I1280" s="6"/>
      <c r="J1280" s="6"/>
      <c r="K1280" s="6"/>
      <c r="L1280" s="6" t="s">
        <v>1235</v>
      </c>
      <c r="M1280" s="6"/>
      <c r="N1280" s="6" t="s">
        <v>480</v>
      </c>
      <c r="O1280" s="6"/>
      <c r="P1280" s="6" t="s">
        <v>1078</v>
      </c>
      <c r="Q1280" s="6"/>
      <c r="R1280" s="6" t="s">
        <v>1235</v>
      </c>
      <c r="S1280" s="6"/>
      <c r="T1280" s="11">
        <v>1</v>
      </c>
      <c r="U1280" s="6"/>
      <c r="V1280" s="6" t="s">
        <v>525</v>
      </c>
      <c r="W1280" s="6"/>
      <c r="X1280" s="9">
        <v>81.599999999999994</v>
      </c>
      <c r="Y1280" s="6"/>
      <c r="Z1280" s="9">
        <f>ROUND(IF(ISNUMBER(X1280), T1280*X1280, T1280),5)</f>
        <v>81.599999999999994</v>
      </c>
      <c r="AA1280" s="6"/>
      <c r="AB1280" s="9">
        <f>ROUND(AB1279+Z1280,5)</f>
        <v>244.8</v>
      </c>
      <c r="AC1280" s="6"/>
      <c r="AD1280" s="6"/>
      <c r="AE1280" s="6"/>
      <c r="AF1280" s="9">
        <v>0</v>
      </c>
      <c r="AG1280" s="6"/>
      <c r="AH1280" s="6"/>
    </row>
    <row r="1281" spans="1:34" ht="15.75" thickBot="1" x14ac:dyDescent="0.3">
      <c r="A1281" s="6"/>
      <c r="B1281" s="6"/>
      <c r="C1281" s="6"/>
      <c r="D1281" s="6"/>
      <c r="E1281" s="6"/>
      <c r="F1281" s="6" t="s">
        <v>301</v>
      </c>
      <c r="G1281" s="6"/>
      <c r="H1281" s="7">
        <v>45814</v>
      </c>
      <c r="I1281" s="6"/>
      <c r="J1281" s="6"/>
      <c r="K1281" s="6"/>
      <c r="L1281" s="6" t="s">
        <v>1235</v>
      </c>
      <c r="M1281" s="6"/>
      <c r="N1281" s="6" t="s">
        <v>480</v>
      </c>
      <c r="O1281" s="6"/>
      <c r="P1281" s="6" t="s">
        <v>1078</v>
      </c>
      <c r="Q1281" s="6"/>
      <c r="R1281" s="6" t="s">
        <v>1235</v>
      </c>
      <c r="S1281" s="6"/>
      <c r="T1281" s="8">
        <v>1</v>
      </c>
      <c r="U1281" s="6"/>
      <c r="V1281" s="6" t="s">
        <v>525</v>
      </c>
      <c r="W1281" s="6"/>
      <c r="X1281" s="9"/>
      <c r="Y1281" s="6"/>
      <c r="Z1281" s="10">
        <v>0</v>
      </c>
      <c r="AA1281" s="6"/>
      <c r="AB1281" s="10">
        <f>ROUND(AB1280+Z1281,5)</f>
        <v>244.8</v>
      </c>
      <c r="AC1281" s="6"/>
      <c r="AD1281" s="6"/>
      <c r="AE1281" s="6"/>
      <c r="AF1281" s="9">
        <v>0</v>
      </c>
      <c r="AG1281" s="6"/>
      <c r="AH1281" s="6"/>
    </row>
    <row r="1282" spans="1:34" x14ac:dyDescent="0.25">
      <c r="A1282" s="6"/>
      <c r="B1282" s="6"/>
      <c r="C1282" s="6" t="s">
        <v>1079</v>
      </c>
      <c r="D1282" s="6"/>
      <c r="E1282" s="6"/>
      <c r="F1282" s="6"/>
      <c r="G1282" s="6"/>
      <c r="H1282" s="7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11">
        <f>ROUND(SUM(T1277:T1281),5)</f>
        <v>4</v>
      </c>
      <c r="U1282" s="6"/>
      <c r="V1282" s="6"/>
      <c r="W1282" s="6"/>
      <c r="X1282" s="9"/>
      <c r="Y1282" s="6"/>
      <c r="Z1282" s="9">
        <f>ROUND(SUM(Z1277:Z1281),5)</f>
        <v>244.8</v>
      </c>
      <c r="AA1282" s="6"/>
      <c r="AB1282" s="9">
        <f>AB1281</f>
        <v>244.8</v>
      </c>
      <c r="AC1282" s="6"/>
      <c r="AD1282" s="6"/>
      <c r="AE1282" s="6"/>
      <c r="AF1282" s="9"/>
      <c r="AG1282" s="6"/>
      <c r="AH1282" s="6"/>
    </row>
    <row r="1283" spans="1:34" x14ac:dyDescent="0.25">
      <c r="A1283" s="2"/>
      <c r="B1283" s="2"/>
      <c r="C1283" s="2" t="s">
        <v>1080</v>
      </c>
      <c r="D1283" s="2"/>
      <c r="E1283" s="2"/>
      <c r="F1283" s="2"/>
      <c r="G1283" s="2"/>
      <c r="H1283" s="3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4"/>
      <c r="U1283" s="2"/>
      <c r="V1283" s="2"/>
      <c r="W1283" s="2"/>
      <c r="X1283" s="5"/>
      <c r="Y1283" s="2"/>
      <c r="Z1283" s="5"/>
      <c r="AA1283" s="2"/>
      <c r="AB1283" s="5"/>
      <c r="AC1283" s="2"/>
      <c r="AD1283" s="2"/>
      <c r="AE1283" s="2"/>
      <c r="AF1283" s="5"/>
      <c r="AG1283" s="2"/>
      <c r="AH1283" s="2"/>
    </row>
    <row r="1284" spans="1:34" ht="15.75" thickBot="1" x14ac:dyDescent="0.3">
      <c r="A1284" s="1"/>
      <c r="B1284" s="1"/>
      <c r="C1284" s="1"/>
      <c r="D1284" s="6"/>
      <c r="E1284" s="6"/>
      <c r="F1284" s="6" t="s">
        <v>301</v>
      </c>
      <c r="G1284" s="6"/>
      <c r="H1284" s="7">
        <v>44851</v>
      </c>
      <c r="I1284" s="6"/>
      <c r="J1284" s="6"/>
      <c r="K1284" s="6"/>
      <c r="L1284" s="6" t="s">
        <v>1236</v>
      </c>
      <c r="M1284" s="6"/>
      <c r="N1284" s="6" t="s">
        <v>480</v>
      </c>
      <c r="O1284" s="6"/>
      <c r="P1284" s="6" t="s">
        <v>1080</v>
      </c>
      <c r="Q1284" s="6"/>
      <c r="R1284" s="6" t="s">
        <v>1297</v>
      </c>
      <c r="S1284" s="6"/>
      <c r="T1284" s="8">
        <v>1</v>
      </c>
      <c r="U1284" s="6"/>
      <c r="V1284" s="6" t="s">
        <v>525</v>
      </c>
      <c r="W1284" s="6"/>
      <c r="X1284" s="9">
        <v>211.6</v>
      </c>
      <c r="Y1284" s="6"/>
      <c r="Z1284" s="10">
        <f>ROUND(IF(ISNUMBER(X1284), T1284*X1284, T1284),5)</f>
        <v>211.6</v>
      </c>
      <c r="AA1284" s="6"/>
      <c r="AB1284" s="10">
        <f>ROUND(AB1283+Z1284,5)</f>
        <v>211.6</v>
      </c>
      <c r="AC1284" s="6"/>
      <c r="AD1284" s="6"/>
      <c r="AE1284" s="6"/>
      <c r="AF1284" s="9">
        <v>0</v>
      </c>
      <c r="AG1284" s="6"/>
      <c r="AH1284" s="6"/>
    </row>
    <row r="1285" spans="1:34" x14ac:dyDescent="0.25">
      <c r="A1285" s="6"/>
      <c r="B1285" s="6"/>
      <c r="C1285" s="6" t="s">
        <v>1081</v>
      </c>
      <c r="D1285" s="6"/>
      <c r="E1285" s="6"/>
      <c r="F1285" s="6"/>
      <c r="G1285" s="6"/>
      <c r="H1285" s="7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11">
        <f>ROUND(SUM(T1283:T1284),5)</f>
        <v>1</v>
      </c>
      <c r="U1285" s="6"/>
      <c r="V1285" s="6"/>
      <c r="W1285" s="6"/>
      <c r="X1285" s="9"/>
      <c r="Y1285" s="6"/>
      <c r="Z1285" s="9">
        <f>ROUND(SUM(Z1283:Z1284),5)</f>
        <v>211.6</v>
      </c>
      <c r="AA1285" s="6"/>
      <c r="AB1285" s="9">
        <f>AB1284</f>
        <v>211.6</v>
      </c>
      <c r="AC1285" s="6"/>
      <c r="AD1285" s="6"/>
      <c r="AE1285" s="6"/>
      <c r="AF1285" s="9"/>
      <c r="AG1285" s="6"/>
      <c r="AH1285" s="6"/>
    </row>
    <row r="1286" spans="1:34" x14ac:dyDescent="0.25">
      <c r="A1286" s="2"/>
      <c r="B1286" s="2"/>
      <c r="C1286" s="2" t="s">
        <v>1082</v>
      </c>
      <c r="D1286" s="2"/>
      <c r="E1286" s="2"/>
      <c r="F1286" s="2"/>
      <c r="G1286" s="2"/>
      <c r="H1286" s="3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4"/>
      <c r="U1286" s="2"/>
      <c r="V1286" s="2"/>
      <c r="W1286" s="2"/>
      <c r="X1286" s="5"/>
      <c r="Y1286" s="2"/>
      <c r="Z1286" s="5"/>
      <c r="AA1286" s="2"/>
      <c r="AB1286" s="5"/>
      <c r="AC1286" s="2"/>
      <c r="AD1286" s="2"/>
      <c r="AE1286" s="2"/>
      <c r="AF1286" s="5"/>
      <c r="AG1286" s="2"/>
      <c r="AH1286" s="2"/>
    </row>
    <row r="1287" spans="1:34" x14ac:dyDescent="0.25">
      <c r="A1287" s="6"/>
      <c r="B1287" s="6"/>
      <c r="C1287" s="6"/>
      <c r="D1287" s="6"/>
      <c r="E1287" s="6"/>
      <c r="F1287" s="6" t="s">
        <v>301</v>
      </c>
      <c r="G1287" s="6"/>
      <c r="H1287" s="7">
        <v>45418</v>
      </c>
      <c r="I1287" s="6"/>
      <c r="J1287" s="6"/>
      <c r="K1287" s="6"/>
      <c r="L1287" s="6" t="s">
        <v>1237</v>
      </c>
      <c r="M1287" s="6"/>
      <c r="N1287" s="6" t="s">
        <v>480</v>
      </c>
      <c r="O1287" s="6"/>
      <c r="P1287" s="6" t="s">
        <v>1082</v>
      </c>
      <c r="Q1287" s="6"/>
      <c r="R1287" s="6" t="s">
        <v>1237</v>
      </c>
      <c r="S1287" s="6"/>
      <c r="T1287" s="11">
        <v>0</v>
      </c>
      <c r="U1287" s="6"/>
      <c r="V1287" s="6" t="s">
        <v>525</v>
      </c>
      <c r="W1287" s="6"/>
      <c r="X1287" s="9">
        <v>0</v>
      </c>
      <c r="Y1287" s="6"/>
      <c r="Z1287" s="9">
        <f>ROUND(IF(ISNUMBER(X1287), T1287*X1287, T1287),5)</f>
        <v>0</v>
      </c>
      <c r="AA1287" s="6"/>
      <c r="AB1287" s="9">
        <f>ROUND(AB1286+Z1287,5)</f>
        <v>0</v>
      </c>
      <c r="AC1287" s="6"/>
      <c r="AD1287" s="6"/>
      <c r="AE1287" s="6"/>
      <c r="AF1287" s="9">
        <v>0</v>
      </c>
      <c r="AG1287" s="6"/>
      <c r="AH1287" s="6"/>
    </row>
    <row r="1288" spans="1:34" x14ac:dyDescent="0.25">
      <c r="A1288" s="6"/>
      <c r="B1288" s="6"/>
      <c r="C1288" s="6"/>
      <c r="D1288" s="6"/>
      <c r="E1288" s="6"/>
      <c r="F1288" s="6" t="s">
        <v>301</v>
      </c>
      <c r="G1288" s="6"/>
      <c r="H1288" s="7">
        <v>45426</v>
      </c>
      <c r="I1288" s="6"/>
      <c r="J1288" s="6"/>
      <c r="K1288" s="6"/>
      <c r="L1288" s="6" t="s">
        <v>1237</v>
      </c>
      <c r="M1288" s="6"/>
      <c r="N1288" s="6" t="s">
        <v>480</v>
      </c>
      <c r="O1288" s="6"/>
      <c r="P1288" s="6" t="s">
        <v>1082</v>
      </c>
      <c r="Q1288" s="6"/>
      <c r="R1288" s="6" t="s">
        <v>1237</v>
      </c>
      <c r="S1288" s="6"/>
      <c r="T1288" s="11">
        <v>0</v>
      </c>
      <c r="U1288" s="6"/>
      <c r="V1288" s="6" t="s">
        <v>525</v>
      </c>
      <c r="W1288" s="6"/>
      <c r="X1288" s="9">
        <v>0</v>
      </c>
      <c r="Y1288" s="6"/>
      <c r="Z1288" s="9">
        <f>ROUND(IF(ISNUMBER(X1288), T1288*X1288, T1288),5)</f>
        <v>0</v>
      </c>
      <c r="AA1288" s="6"/>
      <c r="AB1288" s="9">
        <f>ROUND(AB1287+Z1288,5)</f>
        <v>0</v>
      </c>
      <c r="AC1288" s="6"/>
      <c r="AD1288" s="6"/>
      <c r="AE1288" s="6"/>
      <c r="AF1288" s="9">
        <v>0</v>
      </c>
      <c r="AG1288" s="6"/>
      <c r="AH1288" s="6"/>
    </row>
    <row r="1289" spans="1:34" x14ac:dyDescent="0.25">
      <c r="A1289" s="6"/>
      <c r="B1289" s="6"/>
      <c r="C1289" s="6"/>
      <c r="D1289" s="6"/>
      <c r="E1289" s="6"/>
      <c r="F1289" s="6" t="s">
        <v>301</v>
      </c>
      <c r="G1289" s="6"/>
      <c r="H1289" s="7">
        <v>45460</v>
      </c>
      <c r="I1289" s="6"/>
      <c r="J1289" s="6"/>
      <c r="K1289" s="6"/>
      <c r="L1289" s="6" t="s">
        <v>1237</v>
      </c>
      <c r="M1289" s="6"/>
      <c r="N1289" s="6" t="s">
        <v>480</v>
      </c>
      <c r="O1289" s="6"/>
      <c r="P1289" s="6" t="s">
        <v>1082</v>
      </c>
      <c r="Q1289" s="6"/>
      <c r="R1289" s="6" t="s">
        <v>1237</v>
      </c>
      <c r="S1289" s="6"/>
      <c r="T1289" s="11">
        <v>1</v>
      </c>
      <c r="U1289" s="6"/>
      <c r="V1289" s="6" t="s">
        <v>525</v>
      </c>
      <c r="W1289" s="6"/>
      <c r="X1289" s="9">
        <v>0</v>
      </c>
      <c r="Y1289" s="6"/>
      <c r="Z1289" s="9">
        <f>ROUND(IF(ISNUMBER(X1289), T1289*X1289, T1289),5)</f>
        <v>0</v>
      </c>
      <c r="AA1289" s="6"/>
      <c r="AB1289" s="9">
        <f>ROUND(AB1288+Z1289,5)</f>
        <v>0</v>
      </c>
      <c r="AC1289" s="6"/>
      <c r="AD1289" s="6"/>
      <c r="AE1289" s="6"/>
      <c r="AF1289" s="9">
        <v>0</v>
      </c>
      <c r="AG1289" s="6"/>
      <c r="AH1289" s="6"/>
    </row>
    <row r="1290" spans="1:34" x14ac:dyDescent="0.25">
      <c r="A1290" s="6"/>
      <c r="B1290" s="6"/>
      <c r="C1290" s="6"/>
      <c r="D1290" s="6"/>
      <c r="E1290" s="6"/>
      <c r="F1290" s="6" t="s">
        <v>301</v>
      </c>
      <c r="G1290" s="6"/>
      <c r="H1290" s="7">
        <v>45832</v>
      </c>
      <c r="I1290" s="6"/>
      <c r="J1290" s="6"/>
      <c r="K1290" s="6"/>
      <c r="L1290" s="6" t="s">
        <v>1237</v>
      </c>
      <c r="M1290" s="6"/>
      <c r="N1290" s="6" t="s">
        <v>480</v>
      </c>
      <c r="O1290" s="6"/>
      <c r="P1290" s="6" t="s">
        <v>1082</v>
      </c>
      <c r="Q1290" s="6"/>
      <c r="R1290" s="6" t="s">
        <v>1237</v>
      </c>
      <c r="S1290" s="6"/>
      <c r="T1290" s="11">
        <v>0</v>
      </c>
      <c r="U1290" s="6"/>
      <c r="V1290" s="6" t="s">
        <v>525</v>
      </c>
      <c r="W1290" s="6"/>
      <c r="X1290" s="9">
        <v>269.2</v>
      </c>
      <c r="Y1290" s="6"/>
      <c r="Z1290" s="9">
        <f>ROUND(IF(ISNUMBER(X1290), T1290*X1290, T1290),5)</f>
        <v>0</v>
      </c>
      <c r="AA1290" s="6"/>
      <c r="AB1290" s="9">
        <f>ROUND(AB1289+Z1290,5)</f>
        <v>0</v>
      </c>
      <c r="AC1290" s="6"/>
      <c r="AD1290" s="6"/>
      <c r="AE1290" s="6"/>
      <c r="AF1290" s="9">
        <v>0</v>
      </c>
      <c r="AG1290" s="6"/>
      <c r="AH1290" s="6"/>
    </row>
    <row r="1291" spans="1:34" x14ac:dyDescent="0.25">
      <c r="A1291" s="6"/>
      <c r="B1291" s="6"/>
      <c r="C1291" s="6"/>
      <c r="D1291" s="6"/>
      <c r="E1291" s="6"/>
      <c r="F1291" s="6" t="s">
        <v>301</v>
      </c>
      <c r="G1291" s="6"/>
      <c r="H1291" s="7">
        <v>45833</v>
      </c>
      <c r="I1291" s="6"/>
      <c r="J1291" s="6"/>
      <c r="K1291" s="6"/>
      <c r="L1291" s="6" t="s">
        <v>1237</v>
      </c>
      <c r="M1291" s="6"/>
      <c r="N1291" s="6" t="s">
        <v>480</v>
      </c>
      <c r="O1291" s="6"/>
      <c r="P1291" s="6" t="s">
        <v>1082</v>
      </c>
      <c r="Q1291" s="6"/>
      <c r="R1291" s="6" t="s">
        <v>1237</v>
      </c>
      <c r="S1291" s="6"/>
      <c r="T1291" s="11">
        <v>0</v>
      </c>
      <c r="U1291" s="6"/>
      <c r="V1291" s="6" t="s">
        <v>525</v>
      </c>
      <c r="W1291" s="6"/>
      <c r="X1291" s="9">
        <v>269.2</v>
      </c>
      <c r="Y1291" s="6"/>
      <c r="Z1291" s="9">
        <f>ROUND(IF(ISNUMBER(X1291), T1291*X1291, T1291),5)</f>
        <v>0</v>
      </c>
      <c r="AA1291" s="6"/>
      <c r="AB1291" s="9">
        <f>ROUND(AB1290+Z1291,5)</f>
        <v>0</v>
      </c>
      <c r="AC1291" s="6"/>
      <c r="AD1291" s="6"/>
      <c r="AE1291" s="6"/>
      <c r="AF1291" s="9">
        <v>0</v>
      </c>
      <c r="AG1291" s="6"/>
      <c r="AH1291" s="6"/>
    </row>
    <row r="1292" spans="1:34" ht="15.75" thickBot="1" x14ac:dyDescent="0.3">
      <c r="A1292" s="6"/>
      <c r="B1292" s="6"/>
      <c r="C1292" s="6"/>
      <c r="D1292" s="6"/>
      <c r="E1292" s="6"/>
      <c r="F1292" s="6" t="s">
        <v>301</v>
      </c>
      <c r="G1292" s="6"/>
      <c r="H1292" s="7">
        <v>45859</v>
      </c>
      <c r="I1292" s="6"/>
      <c r="J1292" s="6"/>
      <c r="K1292" s="6"/>
      <c r="L1292" s="6" t="s">
        <v>1237</v>
      </c>
      <c r="M1292" s="6"/>
      <c r="N1292" s="6" t="s">
        <v>480</v>
      </c>
      <c r="O1292" s="6"/>
      <c r="P1292" s="6" t="s">
        <v>1082</v>
      </c>
      <c r="Q1292" s="6"/>
      <c r="R1292" s="6" t="s">
        <v>1237</v>
      </c>
      <c r="S1292" s="6"/>
      <c r="T1292" s="8">
        <v>1</v>
      </c>
      <c r="U1292" s="6"/>
      <c r="V1292" s="6" t="s">
        <v>525</v>
      </c>
      <c r="W1292" s="6"/>
      <c r="X1292" s="9">
        <v>269.2</v>
      </c>
      <c r="Y1292" s="6"/>
      <c r="Z1292" s="10">
        <f>ROUND(IF(ISNUMBER(X1292), T1292*X1292, T1292),5)</f>
        <v>269.2</v>
      </c>
      <c r="AA1292" s="6"/>
      <c r="AB1292" s="10">
        <f>ROUND(AB1291+Z1292,5)</f>
        <v>269.2</v>
      </c>
      <c r="AC1292" s="6"/>
      <c r="AD1292" s="6"/>
      <c r="AE1292" s="6"/>
      <c r="AF1292" s="9">
        <v>0</v>
      </c>
      <c r="AG1292" s="6"/>
      <c r="AH1292" s="6"/>
    </row>
    <row r="1293" spans="1:34" x14ac:dyDescent="0.25">
      <c r="A1293" s="6"/>
      <c r="B1293" s="6"/>
      <c r="C1293" s="6" t="s">
        <v>1083</v>
      </c>
      <c r="D1293" s="6"/>
      <c r="E1293" s="6"/>
      <c r="F1293" s="6"/>
      <c r="G1293" s="6"/>
      <c r="H1293" s="7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11">
        <f>ROUND(SUM(T1286:T1292),5)</f>
        <v>2</v>
      </c>
      <c r="U1293" s="6"/>
      <c r="V1293" s="6"/>
      <c r="W1293" s="6"/>
      <c r="X1293" s="9"/>
      <c r="Y1293" s="6"/>
      <c r="Z1293" s="9">
        <f>ROUND(SUM(Z1286:Z1292),5)</f>
        <v>269.2</v>
      </c>
      <c r="AA1293" s="6"/>
      <c r="AB1293" s="9">
        <f>AB1292</f>
        <v>269.2</v>
      </c>
      <c r="AC1293" s="6"/>
      <c r="AD1293" s="6"/>
      <c r="AE1293" s="6"/>
      <c r="AF1293" s="9"/>
      <c r="AG1293" s="6"/>
      <c r="AH1293" s="6"/>
    </row>
    <row r="1294" spans="1:34" x14ac:dyDescent="0.25">
      <c r="A1294" s="2"/>
      <c r="B1294" s="2"/>
      <c r="C1294" s="2" t="s">
        <v>1084</v>
      </c>
      <c r="D1294" s="2"/>
      <c r="E1294" s="2"/>
      <c r="F1294" s="2"/>
      <c r="G1294" s="2"/>
      <c r="H1294" s="3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4"/>
      <c r="U1294" s="2"/>
      <c r="V1294" s="2"/>
      <c r="W1294" s="2"/>
      <c r="X1294" s="5"/>
      <c r="Y1294" s="2"/>
      <c r="Z1294" s="5"/>
      <c r="AA1294" s="2"/>
      <c r="AB1294" s="5"/>
      <c r="AC1294" s="2"/>
      <c r="AD1294" s="2"/>
      <c r="AE1294" s="2"/>
      <c r="AF1294" s="5"/>
      <c r="AG1294" s="2"/>
      <c r="AH1294" s="2"/>
    </row>
    <row r="1295" spans="1:34" ht="15.75" thickBot="1" x14ac:dyDescent="0.3">
      <c r="A1295" s="1"/>
      <c r="B1295" s="1"/>
      <c r="C1295" s="1"/>
      <c r="D1295" s="6"/>
      <c r="E1295" s="6"/>
      <c r="F1295" s="6" t="s">
        <v>301</v>
      </c>
      <c r="G1295" s="6"/>
      <c r="H1295" s="7">
        <v>44977</v>
      </c>
      <c r="I1295" s="6"/>
      <c r="J1295" s="6"/>
      <c r="K1295" s="6"/>
      <c r="L1295" s="6" t="s">
        <v>1238</v>
      </c>
      <c r="M1295" s="6"/>
      <c r="N1295" s="6" t="s">
        <v>480</v>
      </c>
      <c r="O1295" s="6"/>
      <c r="P1295" s="6" t="s">
        <v>1084</v>
      </c>
      <c r="Q1295" s="6"/>
      <c r="R1295" s="6" t="s">
        <v>1298</v>
      </c>
      <c r="S1295" s="6"/>
      <c r="T1295" s="8">
        <v>1</v>
      </c>
      <c r="U1295" s="6"/>
      <c r="V1295" s="6" t="s">
        <v>525</v>
      </c>
      <c r="W1295" s="6"/>
      <c r="X1295" s="9">
        <v>0</v>
      </c>
      <c r="Y1295" s="6"/>
      <c r="Z1295" s="10">
        <f>ROUND(IF(ISNUMBER(X1295), T1295*X1295, T1295),5)</f>
        <v>0</v>
      </c>
      <c r="AA1295" s="6"/>
      <c r="AB1295" s="10">
        <f>ROUND(AB1294+Z1295,5)</f>
        <v>0</v>
      </c>
      <c r="AC1295" s="6"/>
      <c r="AD1295" s="6"/>
      <c r="AE1295" s="6"/>
      <c r="AF1295" s="9">
        <v>0</v>
      </c>
      <c r="AG1295" s="6"/>
      <c r="AH1295" s="6"/>
    </row>
    <row r="1296" spans="1:34" x14ac:dyDescent="0.25">
      <c r="A1296" s="6"/>
      <c r="B1296" s="6"/>
      <c r="C1296" s="6" t="s">
        <v>1085</v>
      </c>
      <c r="D1296" s="6"/>
      <c r="E1296" s="6"/>
      <c r="F1296" s="6"/>
      <c r="G1296" s="6"/>
      <c r="H1296" s="7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11">
        <f>ROUND(SUM(T1294:T1295),5)</f>
        <v>1</v>
      </c>
      <c r="U1296" s="6"/>
      <c r="V1296" s="6"/>
      <c r="W1296" s="6"/>
      <c r="X1296" s="9"/>
      <c r="Y1296" s="6"/>
      <c r="Z1296" s="9">
        <f>ROUND(SUM(Z1294:Z1295),5)</f>
        <v>0</v>
      </c>
      <c r="AA1296" s="6"/>
      <c r="AB1296" s="9">
        <f>AB1295</f>
        <v>0</v>
      </c>
      <c r="AC1296" s="6"/>
      <c r="AD1296" s="6"/>
      <c r="AE1296" s="6"/>
      <c r="AF1296" s="9"/>
      <c r="AG1296" s="6"/>
      <c r="AH1296" s="6"/>
    </row>
    <row r="1297" spans="1:34" x14ac:dyDescent="0.25">
      <c r="A1297" s="2"/>
      <c r="B1297" s="2"/>
      <c r="C1297" s="2" t="s">
        <v>1086</v>
      </c>
      <c r="D1297" s="2"/>
      <c r="E1297" s="2"/>
      <c r="F1297" s="2"/>
      <c r="G1297" s="2"/>
      <c r="H1297" s="3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4"/>
      <c r="U1297" s="2"/>
      <c r="V1297" s="2"/>
      <c r="W1297" s="2"/>
      <c r="X1297" s="5"/>
      <c r="Y1297" s="2"/>
      <c r="Z1297" s="5"/>
      <c r="AA1297" s="2"/>
      <c r="AB1297" s="5"/>
      <c r="AC1297" s="2"/>
      <c r="AD1297" s="2"/>
      <c r="AE1297" s="2"/>
      <c r="AF1297" s="5"/>
      <c r="AG1297" s="2"/>
      <c r="AH1297" s="2"/>
    </row>
    <row r="1298" spans="1:34" x14ac:dyDescent="0.25">
      <c r="A1298" s="6"/>
      <c r="B1298" s="6"/>
      <c r="C1298" s="6"/>
      <c r="D1298" s="6"/>
      <c r="E1298" s="6"/>
      <c r="F1298" s="6" t="s">
        <v>301</v>
      </c>
      <c r="G1298" s="6"/>
      <c r="H1298" s="7">
        <v>45358</v>
      </c>
      <c r="I1298" s="6"/>
      <c r="J1298" s="6"/>
      <c r="K1298" s="6"/>
      <c r="L1298" s="6" t="s">
        <v>1239</v>
      </c>
      <c r="M1298" s="6"/>
      <c r="N1298" s="6" t="s">
        <v>480</v>
      </c>
      <c r="O1298" s="6"/>
      <c r="P1298" s="6" t="s">
        <v>1086</v>
      </c>
      <c r="Q1298" s="6"/>
      <c r="R1298" s="6" t="s">
        <v>1239</v>
      </c>
      <c r="S1298" s="6"/>
      <c r="T1298" s="11">
        <v>0</v>
      </c>
      <c r="U1298" s="6"/>
      <c r="V1298" s="6"/>
      <c r="W1298" s="6"/>
      <c r="X1298" s="9">
        <v>0</v>
      </c>
      <c r="Y1298" s="6"/>
      <c r="Z1298" s="9">
        <f>ROUND(IF(ISNUMBER(X1298), T1298*X1298, T1298),5)</f>
        <v>0</v>
      </c>
      <c r="AA1298" s="6"/>
      <c r="AB1298" s="9">
        <f>ROUND(AB1297+Z1298,5)</f>
        <v>0</v>
      </c>
      <c r="AC1298" s="6"/>
      <c r="AD1298" s="6"/>
      <c r="AE1298" s="6"/>
      <c r="AF1298" s="9">
        <v>0</v>
      </c>
      <c r="AG1298" s="6"/>
      <c r="AH1298" s="6"/>
    </row>
    <row r="1299" spans="1:34" x14ac:dyDescent="0.25">
      <c r="A1299" s="6"/>
      <c r="B1299" s="6"/>
      <c r="C1299" s="6"/>
      <c r="D1299" s="6"/>
      <c r="E1299" s="6"/>
      <c r="F1299" s="6" t="s">
        <v>301</v>
      </c>
      <c r="G1299" s="6"/>
      <c r="H1299" s="7">
        <v>45363</v>
      </c>
      <c r="I1299" s="6"/>
      <c r="J1299" s="6"/>
      <c r="K1299" s="6"/>
      <c r="L1299" s="6" t="s">
        <v>1239</v>
      </c>
      <c r="M1299" s="6"/>
      <c r="N1299" s="6" t="s">
        <v>480</v>
      </c>
      <c r="O1299" s="6"/>
      <c r="P1299" s="6" t="s">
        <v>1086</v>
      </c>
      <c r="Q1299" s="6"/>
      <c r="R1299" s="6" t="s">
        <v>1239</v>
      </c>
      <c r="S1299" s="6"/>
      <c r="T1299" s="11">
        <v>0</v>
      </c>
      <c r="U1299" s="6"/>
      <c r="V1299" s="6"/>
      <c r="W1299" s="6"/>
      <c r="X1299" s="9">
        <v>0</v>
      </c>
      <c r="Y1299" s="6"/>
      <c r="Z1299" s="9">
        <f>ROUND(IF(ISNUMBER(X1299), T1299*X1299, T1299),5)</f>
        <v>0</v>
      </c>
      <c r="AA1299" s="6"/>
      <c r="AB1299" s="9">
        <f>ROUND(AB1298+Z1299,5)</f>
        <v>0</v>
      </c>
      <c r="AC1299" s="6"/>
      <c r="AD1299" s="6"/>
      <c r="AE1299" s="6"/>
      <c r="AF1299" s="9">
        <v>0</v>
      </c>
      <c r="AG1299" s="6"/>
      <c r="AH1299" s="6"/>
    </row>
    <row r="1300" spans="1:34" ht="15.75" thickBot="1" x14ac:dyDescent="0.3">
      <c r="A1300" s="6"/>
      <c r="B1300" s="6"/>
      <c r="C1300" s="6"/>
      <c r="D1300" s="6"/>
      <c r="E1300" s="6"/>
      <c r="F1300" s="6" t="s">
        <v>301</v>
      </c>
      <c r="G1300" s="6"/>
      <c r="H1300" s="7">
        <v>45376</v>
      </c>
      <c r="I1300" s="6"/>
      <c r="J1300" s="6"/>
      <c r="K1300" s="6"/>
      <c r="L1300" s="6" t="s">
        <v>1239</v>
      </c>
      <c r="M1300" s="6"/>
      <c r="N1300" s="6" t="s">
        <v>480</v>
      </c>
      <c r="O1300" s="6"/>
      <c r="P1300" s="6" t="s">
        <v>1086</v>
      </c>
      <c r="Q1300" s="6"/>
      <c r="R1300" s="6" t="s">
        <v>1239</v>
      </c>
      <c r="S1300" s="6"/>
      <c r="T1300" s="8">
        <v>1</v>
      </c>
      <c r="U1300" s="6"/>
      <c r="V1300" s="6"/>
      <c r="W1300" s="6"/>
      <c r="X1300" s="9">
        <v>0</v>
      </c>
      <c r="Y1300" s="6"/>
      <c r="Z1300" s="10">
        <f>ROUND(IF(ISNUMBER(X1300), T1300*X1300, T1300),5)</f>
        <v>0</v>
      </c>
      <c r="AA1300" s="6"/>
      <c r="AB1300" s="10">
        <f>ROUND(AB1299+Z1300,5)</f>
        <v>0</v>
      </c>
      <c r="AC1300" s="6"/>
      <c r="AD1300" s="6"/>
      <c r="AE1300" s="6"/>
      <c r="AF1300" s="9">
        <v>0</v>
      </c>
      <c r="AG1300" s="6"/>
      <c r="AH1300" s="6"/>
    </row>
    <row r="1301" spans="1:34" x14ac:dyDescent="0.25">
      <c r="A1301" s="6"/>
      <c r="B1301" s="6"/>
      <c r="C1301" s="6" t="s">
        <v>1087</v>
      </c>
      <c r="D1301" s="6"/>
      <c r="E1301" s="6"/>
      <c r="F1301" s="6"/>
      <c r="G1301" s="6"/>
      <c r="H1301" s="7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11">
        <f>ROUND(SUM(T1297:T1300),5)</f>
        <v>1</v>
      </c>
      <c r="U1301" s="6"/>
      <c r="V1301" s="6"/>
      <c r="W1301" s="6"/>
      <c r="X1301" s="9"/>
      <c r="Y1301" s="6"/>
      <c r="Z1301" s="9">
        <f>ROUND(SUM(Z1297:Z1300),5)</f>
        <v>0</v>
      </c>
      <c r="AA1301" s="6"/>
      <c r="AB1301" s="9">
        <f>AB1300</f>
        <v>0</v>
      </c>
      <c r="AC1301" s="6"/>
      <c r="AD1301" s="6"/>
      <c r="AE1301" s="6"/>
      <c r="AF1301" s="9"/>
      <c r="AG1301" s="6"/>
      <c r="AH1301" s="6"/>
    </row>
    <row r="1302" spans="1:34" x14ac:dyDescent="0.25">
      <c r="A1302" s="2"/>
      <c r="B1302" s="2"/>
      <c r="C1302" s="2" t="s">
        <v>1088</v>
      </c>
      <c r="D1302" s="2"/>
      <c r="E1302" s="2"/>
      <c r="F1302" s="2"/>
      <c r="G1302" s="2"/>
      <c r="H1302" s="3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4"/>
      <c r="U1302" s="2"/>
      <c r="V1302" s="2"/>
      <c r="W1302" s="2"/>
      <c r="X1302" s="5"/>
      <c r="Y1302" s="2"/>
      <c r="Z1302" s="5"/>
      <c r="AA1302" s="2"/>
      <c r="AB1302" s="5"/>
      <c r="AC1302" s="2"/>
      <c r="AD1302" s="2"/>
      <c r="AE1302" s="2"/>
      <c r="AF1302" s="5"/>
      <c r="AG1302" s="2"/>
      <c r="AH1302" s="2"/>
    </row>
    <row r="1303" spans="1:34" x14ac:dyDescent="0.25">
      <c r="A1303" s="6"/>
      <c r="B1303" s="6"/>
      <c r="C1303" s="6"/>
      <c r="D1303" s="6"/>
      <c r="E1303" s="6"/>
      <c r="F1303" s="6" t="s">
        <v>301</v>
      </c>
      <c r="G1303" s="6"/>
      <c r="H1303" s="7">
        <v>45098</v>
      </c>
      <c r="I1303" s="6"/>
      <c r="J1303" s="6"/>
      <c r="K1303" s="6"/>
      <c r="L1303" s="6" t="s">
        <v>1240</v>
      </c>
      <c r="M1303" s="6"/>
      <c r="N1303" s="6" t="s">
        <v>480</v>
      </c>
      <c r="O1303" s="6"/>
      <c r="P1303" s="6" t="s">
        <v>1088</v>
      </c>
      <c r="Q1303" s="6"/>
      <c r="R1303" s="6" t="s">
        <v>1240</v>
      </c>
      <c r="S1303" s="6"/>
      <c r="T1303" s="11">
        <v>0</v>
      </c>
      <c r="U1303" s="6"/>
      <c r="V1303" s="6"/>
      <c r="W1303" s="6"/>
      <c r="X1303" s="9">
        <v>0</v>
      </c>
      <c r="Y1303" s="6"/>
      <c r="Z1303" s="9">
        <f>ROUND(IF(ISNUMBER(X1303), T1303*X1303, T1303),5)</f>
        <v>0</v>
      </c>
      <c r="AA1303" s="6"/>
      <c r="AB1303" s="9">
        <f>ROUND(AB1302+Z1303,5)</f>
        <v>0</v>
      </c>
      <c r="AC1303" s="6"/>
      <c r="AD1303" s="6"/>
      <c r="AE1303" s="6"/>
      <c r="AF1303" s="9">
        <v>0</v>
      </c>
      <c r="AG1303" s="6"/>
      <c r="AH1303" s="6"/>
    </row>
    <row r="1304" spans="1:34" x14ac:dyDescent="0.25">
      <c r="A1304" s="6"/>
      <c r="B1304" s="6"/>
      <c r="C1304" s="6"/>
      <c r="D1304" s="6"/>
      <c r="E1304" s="6"/>
      <c r="F1304" s="6" t="s">
        <v>301</v>
      </c>
      <c r="G1304" s="6"/>
      <c r="H1304" s="7">
        <v>45103</v>
      </c>
      <c r="I1304" s="6"/>
      <c r="J1304" s="6"/>
      <c r="K1304" s="6"/>
      <c r="L1304" s="6" t="s">
        <v>1240</v>
      </c>
      <c r="M1304" s="6"/>
      <c r="N1304" s="6" t="s">
        <v>480</v>
      </c>
      <c r="O1304" s="6"/>
      <c r="P1304" s="6" t="s">
        <v>1088</v>
      </c>
      <c r="Q1304" s="6"/>
      <c r="R1304" s="6" t="s">
        <v>1240</v>
      </c>
      <c r="S1304" s="6"/>
      <c r="T1304" s="11">
        <v>1</v>
      </c>
      <c r="U1304" s="6"/>
      <c r="V1304" s="6"/>
      <c r="W1304" s="6"/>
      <c r="X1304" s="9">
        <v>0</v>
      </c>
      <c r="Y1304" s="6"/>
      <c r="Z1304" s="9">
        <f>ROUND(IF(ISNUMBER(X1304), T1304*X1304, T1304),5)</f>
        <v>0</v>
      </c>
      <c r="AA1304" s="6"/>
      <c r="AB1304" s="9">
        <f>ROUND(AB1303+Z1304,5)</f>
        <v>0</v>
      </c>
      <c r="AC1304" s="6"/>
      <c r="AD1304" s="6"/>
      <c r="AE1304" s="6"/>
      <c r="AF1304" s="9">
        <v>0</v>
      </c>
      <c r="AG1304" s="6"/>
      <c r="AH1304" s="6"/>
    </row>
    <row r="1305" spans="1:34" x14ac:dyDescent="0.25">
      <c r="A1305" s="6"/>
      <c r="B1305" s="6"/>
      <c r="C1305" s="6"/>
      <c r="D1305" s="6"/>
      <c r="E1305" s="6"/>
      <c r="F1305" s="6" t="s">
        <v>301</v>
      </c>
      <c r="G1305" s="6"/>
      <c r="H1305" s="7">
        <v>45224</v>
      </c>
      <c r="I1305" s="6"/>
      <c r="J1305" s="6"/>
      <c r="K1305" s="6"/>
      <c r="L1305" s="6" t="s">
        <v>1240</v>
      </c>
      <c r="M1305" s="6"/>
      <c r="N1305" s="6" t="s">
        <v>480</v>
      </c>
      <c r="O1305" s="6"/>
      <c r="P1305" s="6" t="s">
        <v>1088</v>
      </c>
      <c r="Q1305" s="6"/>
      <c r="R1305" s="6" t="s">
        <v>1240</v>
      </c>
      <c r="S1305" s="6"/>
      <c r="T1305" s="11">
        <v>0</v>
      </c>
      <c r="U1305" s="6"/>
      <c r="V1305" s="6"/>
      <c r="W1305" s="6"/>
      <c r="X1305" s="9">
        <v>0</v>
      </c>
      <c r="Y1305" s="6"/>
      <c r="Z1305" s="9">
        <f>ROUND(IF(ISNUMBER(X1305), T1305*X1305, T1305),5)</f>
        <v>0</v>
      </c>
      <c r="AA1305" s="6"/>
      <c r="AB1305" s="9">
        <f>ROUND(AB1304+Z1305,5)</f>
        <v>0</v>
      </c>
      <c r="AC1305" s="6"/>
      <c r="AD1305" s="6"/>
      <c r="AE1305" s="6"/>
      <c r="AF1305" s="9">
        <v>0</v>
      </c>
      <c r="AG1305" s="6"/>
      <c r="AH1305" s="6"/>
    </row>
    <row r="1306" spans="1:34" ht="15.75" thickBot="1" x14ac:dyDescent="0.3">
      <c r="A1306" s="6"/>
      <c r="B1306" s="6"/>
      <c r="C1306" s="6"/>
      <c r="D1306" s="6"/>
      <c r="E1306" s="6"/>
      <c r="F1306" s="6" t="s">
        <v>301</v>
      </c>
      <c r="G1306" s="6"/>
      <c r="H1306" s="7">
        <v>45237</v>
      </c>
      <c r="I1306" s="6"/>
      <c r="J1306" s="6"/>
      <c r="K1306" s="6"/>
      <c r="L1306" s="6" t="s">
        <v>1240</v>
      </c>
      <c r="M1306" s="6"/>
      <c r="N1306" s="6" t="s">
        <v>480</v>
      </c>
      <c r="O1306" s="6"/>
      <c r="P1306" s="6" t="s">
        <v>1088</v>
      </c>
      <c r="Q1306" s="6"/>
      <c r="R1306" s="6" t="s">
        <v>1240</v>
      </c>
      <c r="S1306" s="6"/>
      <c r="T1306" s="8">
        <v>3</v>
      </c>
      <c r="U1306" s="6"/>
      <c r="V1306" s="6"/>
      <c r="W1306" s="6"/>
      <c r="X1306" s="9">
        <v>0</v>
      </c>
      <c r="Y1306" s="6"/>
      <c r="Z1306" s="10">
        <f>ROUND(IF(ISNUMBER(X1306), T1306*X1306, T1306),5)</f>
        <v>0</v>
      </c>
      <c r="AA1306" s="6"/>
      <c r="AB1306" s="10">
        <f>ROUND(AB1305+Z1306,5)</f>
        <v>0</v>
      </c>
      <c r="AC1306" s="6"/>
      <c r="AD1306" s="6"/>
      <c r="AE1306" s="6"/>
      <c r="AF1306" s="9">
        <v>0</v>
      </c>
      <c r="AG1306" s="6"/>
      <c r="AH1306" s="6"/>
    </row>
    <row r="1307" spans="1:34" x14ac:dyDescent="0.25">
      <c r="A1307" s="6"/>
      <c r="B1307" s="6"/>
      <c r="C1307" s="6" t="s">
        <v>1089</v>
      </c>
      <c r="D1307" s="6"/>
      <c r="E1307" s="6"/>
      <c r="F1307" s="6"/>
      <c r="G1307" s="6"/>
      <c r="H1307" s="7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11">
        <f>ROUND(SUM(T1302:T1306),5)</f>
        <v>4</v>
      </c>
      <c r="U1307" s="6"/>
      <c r="V1307" s="6"/>
      <c r="W1307" s="6"/>
      <c r="X1307" s="9"/>
      <c r="Y1307" s="6"/>
      <c r="Z1307" s="9">
        <f>ROUND(SUM(Z1302:Z1306),5)</f>
        <v>0</v>
      </c>
      <c r="AA1307" s="6"/>
      <c r="AB1307" s="9">
        <f>AB1306</f>
        <v>0</v>
      </c>
      <c r="AC1307" s="6"/>
      <c r="AD1307" s="6"/>
      <c r="AE1307" s="6"/>
      <c r="AF1307" s="9"/>
      <c r="AG1307" s="6"/>
      <c r="AH1307" s="6"/>
    </row>
    <row r="1308" spans="1:34" x14ac:dyDescent="0.25">
      <c r="A1308" s="2"/>
      <c r="B1308" s="2"/>
      <c r="C1308" s="2" t="s">
        <v>1090</v>
      </c>
      <c r="D1308" s="2"/>
      <c r="E1308" s="2"/>
      <c r="F1308" s="2"/>
      <c r="G1308" s="2"/>
      <c r="H1308" s="3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4"/>
      <c r="U1308" s="2"/>
      <c r="V1308" s="2"/>
      <c r="W1308" s="2"/>
      <c r="X1308" s="5"/>
      <c r="Y1308" s="2"/>
      <c r="Z1308" s="5"/>
      <c r="AA1308" s="2"/>
      <c r="AB1308" s="5"/>
      <c r="AC1308" s="2"/>
      <c r="AD1308" s="2"/>
      <c r="AE1308" s="2"/>
      <c r="AF1308" s="5"/>
      <c r="AG1308" s="2"/>
      <c r="AH1308" s="2"/>
    </row>
    <row r="1309" spans="1:34" x14ac:dyDescent="0.25">
      <c r="A1309" s="6"/>
      <c r="B1309" s="6"/>
      <c r="C1309" s="6"/>
      <c r="D1309" s="6"/>
      <c r="E1309" s="6"/>
      <c r="F1309" s="6" t="s">
        <v>301</v>
      </c>
      <c r="G1309" s="6"/>
      <c r="H1309" s="7">
        <v>44851</v>
      </c>
      <c r="I1309" s="6"/>
      <c r="J1309" s="6"/>
      <c r="K1309" s="6"/>
      <c r="L1309" s="6" t="s">
        <v>1241</v>
      </c>
      <c r="M1309" s="6"/>
      <c r="N1309" s="6" t="s">
        <v>480</v>
      </c>
      <c r="O1309" s="6"/>
      <c r="P1309" s="6" t="s">
        <v>1090</v>
      </c>
      <c r="Q1309" s="6"/>
      <c r="R1309" s="6" t="s">
        <v>1242</v>
      </c>
      <c r="S1309" s="6"/>
      <c r="T1309" s="11">
        <v>1</v>
      </c>
      <c r="U1309" s="6"/>
      <c r="V1309" s="6" t="s">
        <v>525</v>
      </c>
      <c r="W1309" s="6"/>
      <c r="X1309" s="9">
        <v>174.4</v>
      </c>
      <c r="Y1309" s="6"/>
      <c r="Z1309" s="9">
        <f>ROUND(IF(ISNUMBER(X1309), T1309*X1309, T1309),5)</f>
        <v>174.4</v>
      </c>
      <c r="AA1309" s="6"/>
      <c r="AB1309" s="9">
        <f>ROUND(AB1308+Z1309,5)</f>
        <v>174.4</v>
      </c>
      <c r="AC1309" s="6"/>
      <c r="AD1309" s="6"/>
      <c r="AE1309" s="6"/>
      <c r="AF1309" s="9">
        <v>0</v>
      </c>
      <c r="AG1309" s="6"/>
      <c r="AH1309" s="6"/>
    </row>
    <row r="1310" spans="1:34" ht="15.75" thickBot="1" x14ac:dyDescent="0.3">
      <c r="A1310" s="6"/>
      <c r="B1310" s="6"/>
      <c r="C1310" s="6"/>
      <c r="D1310" s="6"/>
      <c r="E1310" s="6"/>
      <c r="F1310" s="6" t="s">
        <v>301</v>
      </c>
      <c r="G1310" s="6"/>
      <c r="H1310" s="7">
        <v>45175</v>
      </c>
      <c r="I1310" s="6"/>
      <c r="J1310" s="6"/>
      <c r="K1310" s="6"/>
      <c r="L1310" s="6" t="s">
        <v>1242</v>
      </c>
      <c r="M1310" s="6"/>
      <c r="N1310" s="6" t="s">
        <v>480</v>
      </c>
      <c r="O1310" s="6"/>
      <c r="P1310" s="6" t="s">
        <v>1090</v>
      </c>
      <c r="Q1310" s="6"/>
      <c r="R1310" s="6" t="s">
        <v>1242</v>
      </c>
      <c r="S1310" s="6"/>
      <c r="T1310" s="8">
        <v>3</v>
      </c>
      <c r="U1310" s="6"/>
      <c r="V1310" s="6" t="s">
        <v>525</v>
      </c>
      <c r="W1310" s="6"/>
      <c r="X1310" s="11">
        <v>288.572</v>
      </c>
      <c r="Y1310" s="6"/>
      <c r="Z1310" s="10">
        <f>ROUND(IF(ISNUMBER(X1310), T1310*X1310, T1310),5)</f>
        <v>865.71600000000001</v>
      </c>
      <c r="AA1310" s="6"/>
      <c r="AB1310" s="10">
        <f>ROUND(AB1309+Z1310,5)</f>
        <v>1040.116</v>
      </c>
      <c r="AC1310" s="6"/>
      <c r="AD1310" s="6"/>
      <c r="AE1310" s="6"/>
      <c r="AF1310" s="9">
        <v>0</v>
      </c>
      <c r="AG1310" s="6"/>
      <c r="AH1310" s="6"/>
    </row>
    <row r="1311" spans="1:34" x14ac:dyDescent="0.25">
      <c r="A1311" s="6"/>
      <c r="B1311" s="6"/>
      <c r="C1311" s="6" t="s">
        <v>1091</v>
      </c>
      <c r="D1311" s="6"/>
      <c r="E1311" s="6"/>
      <c r="F1311" s="6"/>
      <c r="G1311" s="6"/>
      <c r="H1311" s="7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11">
        <f>ROUND(SUM(T1308:T1310),5)</f>
        <v>4</v>
      </c>
      <c r="U1311" s="6"/>
      <c r="V1311" s="6"/>
      <c r="W1311" s="6"/>
      <c r="X1311" s="9"/>
      <c r="Y1311" s="6"/>
      <c r="Z1311" s="9">
        <f>ROUND(SUM(Z1308:Z1310),5)</f>
        <v>1040.116</v>
      </c>
      <c r="AA1311" s="6"/>
      <c r="AB1311" s="9">
        <f>AB1310</f>
        <v>1040.116</v>
      </c>
      <c r="AC1311" s="6"/>
      <c r="AD1311" s="6"/>
      <c r="AE1311" s="6"/>
      <c r="AF1311" s="9"/>
      <c r="AG1311" s="6"/>
      <c r="AH1311" s="6"/>
    </row>
    <row r="1312" spans="1:34" x14ac:dyDescent="0.25">
      <c r="A1312" s="2"/>
      <c r="B1312" s="2"/>
      <c r="C1312" s="2" t="s">
        <v>1092</v>
      </c>
      <c r="D1312" s="2"/>
      <c r="E1312" s="2"/>
      <c r="F1312" s="2"/>
      <c r="G1312" s="2"/>
      <c r="H1312" s="3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4"/>
      <c r="U1312" s="2"/>
      <c r="V1312" s="2"/>
      <c r="W1312" s="2"/>
      <c r="X1312" s="5"/>
      <c r="Y1312" s="2"/>
      <c r="Z1312" s="5"/>
      <c r="AA1312" s="2"/>
      <c r="AB1312" s="5"/>
      <c r="AC1312" s="2"/>
      <c r="AD1312" s="2"/>
      <c r="AE1312" s="2"/>
      <c r="AF1312" s="5"/>
      <c r="AG1312" s="2"/>
      <c r="AH1312" s="2"/>
    </row>
    <row r="1313" spans="1:34" x14ac:dyDescent="0.25">
      <c r="A1313" s="6"/>
      <c r="B1313" s="6"/>
      <c r="C1313" s="6"/>
      <c r="D1313" s="6"/>
      <c r="E1313" s="6"/>
      <c r="F1313" s="6" t="s">
        <v>301</v>
      </c>
      <c r="G1313" s="6"/>
      <c r="H1313" s="7">
        <v>45012</v>
      </c>
      <c r="I1313" s="6"/>
      <c r="J1313" s="6"/>
      <c r="K1313" s="6"/>
      <c r="L1313" s="6" t="s">
        <v>1243</v>
      </c>
      <c r="M1313" s="6"/>
      <c r="N1313" s="6" t="s">
        <v>480</v>
      </c>
      <c r="O1313" s="6"/>
      <c r="P1313" s="6" t="s">
        <v>1092</v>
      </c>
      <c r="Q1313" s="6"/>
      <c r="R1313" s="6" t="s">
        <v>1243</v>
      </c>
      <c r="S1313" s="6"/>
      <c r="T1313" s="11">
        <v>1</v>
      </c>
      <c r="U1313" s="6"/>
      <c r="V1313" s="6" t="s">
        <v>525</v>
      </c>
      <c r="W1313" s="6"/>
      <c r="X1313" s="9">
        <v>186.8</v>
      </c>
      <c r="Y1313" s="6"/>
      <c r="Z1313" s="9">
        <f>ROUND(IF(ISNUMBER(X1313), T1313*X1313, T1313),5)</f>
        <v>186.8</v>
      </c>
      <c r="AA1313" s="6"/>
      <c r="AB1313" s="9">
        <f>ROUND(AB1312+Z1313,5)</f>
        <v>186.8</v>
      </c>
      <c r="AC1313" s="6"/>
      <c r="AD1313" s="6"/>
      <c r="AE1313" s="6"/>
      <c r="AF1313" s="9">
        <v>0</v>
      </c>
      <c r="AG1313" s="6"/>
      <c r="AH1313" s="6"/>
    </row>
    <row r="1314" spans="1:34" x14ac:dyDescent="0.25">
      <c r="A1314" s="6"/>
      <c r="B1314" s="6"/>
      <c r="C1314" s="6"/>
      <c r="D1314" s="6"/>
      <c r="E1314" s="6"/>
      <c r="F1314" s="6" t="s">
        <v>301</v>
      </c>
      <c r="G1314" s="6"/>
      <c r="H1314" s="7">
        <v>45056</v>
      </c>
      <c r="I1314" s="6"/>
      <c r="J1314" s="6"/>
      <c r="K1314" s="6"/>
      <c r="L1314" s="6" t="s">
        <v>1243</v>
      </c>
      <c r="M1314" s="6"/>
      <c r="N1314" s="6" t="s">
        <v>480</v>
      </c>
      <c r="O1314" s="6"/>
      <c r="P1314" s="6" t="s">
        <v>1092</v>
      </c>
      <c r="Q1314" s="6"/>
      <c r="R1314" s="6" t="s">
        <v>1243</v>
      </c>
      <c r="S1314" s="6"/>
      <c r="T1314" s="11">
        <v>1</v>
      </c>
      <c r="U1314" s="6"/>
      <c r="V1314" s="6" t="s">
        <v>525</v>
      </c>
      <c r="W1314" s="6"/>
      <c r="X1314" s="9">
        <v>0</v>
      </c>
      <c r="Y1314" s="6"/>
      <c r="Z1314" s="9">
        <f>ROUND(IF(ISNUMBER(X1314), T1314*X1314, T1314),5)</f>
        <v>0</v>
      </c>
      <c r="AA1314" s="6"/>
      <c r="AB1314" s="9">
        <f>ROUND(AB1313+Z1314,5)</f>
        <v>186.8</v>
      </c>
      <c r="AC1314" s="6"/>
      <c r="AD1314" s="6"/>
      <c r="AE1314" s="6"/>
      <c r="AF1314" s="9">
        <v>0</v>
      </c>
      <c r="AG1314" s="6"/>
      <c r="AH1314" s="6"/>
    </row>
    <row r="1315" spans="1:34" x14ac:dyDescent="0.25">
      <c r="A1315" s="6"/>
      <c r="B1315" s="6"/>
      <c r="C1315" s="6"/>
      <c r="D1315" s="6"/>
      <c r="E1315" s="6"/>
      <c r="F1315" s="6" t="s">
        <v>301</v>
      </c>
      <c r="G1315" s="6"/>
      <c r="H1315" s="7">
        <v>45117</v>
      </c>
      <c r="I1315" s="6"/>
      <c r="J1315" s="6"/>
      <c r="K1315" s="6"/>
      <c r="L1315" s="6" t="s">
        <v>1243</v>
      </c>
      <c r="M1315" s="6"/>
      <c r="N1315" s="6" t="s">
        <v>480</v>
      </c>
      <c r="O1315" s="6"/>
      <c r="P1315" s="6" t="s">
        <v>1092</v>
      </c>
      <c r="Q1315" s="6"/>
      <c r="R1315" s="6" t="s">
        <v>1243</v>
      </c>
      <c r="S1315" s="6"/>
      <c r="T1315" s="11">
        <v>0</v>
      </c>
      <c r="U1315" s="6"/>
      <c r="V1315" s="6" t="s">
        <v>525</v>
      </c>
      <c r="W1315" s="6"/>
      <c r="X1315" s="9">
        <v>186.8</v>
      </c>
      <c r="Y1315" s="6"/>
      <c r="Z1315" s="9">
        <f>ROUND(IF(ISNUMBER(X1315), T1315*X1315, T1315),5)</f>
        <v>0</v>
      </c>
      <c r="AA1315" s="6"/>
      <c r="AB1315" s="9">
        <f>ROUND(AB1314+Z1315,5)</f>
        <v>186.8</v>
      </c>
      <c r="AC1315" s="6"/>
      <c r="AD1315" s="6"/>
      <c r="AE1315" s="6"/>
      <c r="AF1315" s="9">
        <v>0</v>
      </c>
      <c r="AG1315" s="6"/>
      <c r="AH1315" s="6"/>
    </row>
    <row r="1316" spans="1:34" x14ac:dyDescent="0.25">
      <c r="A1316" s="6"/>
      <c r="B1316" s="6"/>
      <c r="C1316" s="6"/>
      <c r="D1316" s="6"/>
      <c r="E1316" s="6"/>
      <c r="F1316" s="6" t="s">
        <v>301</v>
      </c>
      <c r="G1316" s="6"/>
      <c r="H1316" s="7">
        <v>45358</v>
      </c>
      <c r="I1316" s="6"/>
      <c r="J1316" s="6"/>
      <c r="K1316" s="6"/>
      <c r="L1316" s="6" t="s">
        <v>1243</v>
      </c>
      <c r="M1316" s="6"/>
      <c r="N1316" s="6" t="s">
        <v>480</v>
      </c>
      <c r="O1316" s="6"/>
      <c r="P1316" s="6" t="s">
        <v>1092</v>
      </c>
      <c r="Q1316" s="6"/>
      <c r="R1316" s="6" t="s">
        <v>1243</v>
      </c>
      <c r="S1316" s="6"/>
      <c r="T1316" s="11">
        <v>1</v>
      </c>
      <c r="U1316" s="6"/>
      <c r="V1316" s="6" t="s">
        <v>525</v>
      </c>
      <c r="W1316" s="6"/>
      <c r="X1316" s="9">
        <v>196.4</v>
      </c>
      <c r="Y1316" s="6"/>
      <c r="Z1316" s="9">
        <f>ROUND(IF(ISNUMBER(X1316), T1316*X1316, T1316),5)</f>
        <v>196.4</v>
      </c>
      <c r="AA1316" s="6"/>
      <c r="AB1316" s="9">
        <f>ROUND(AB1315+Z1316,5)</f>
        <v>383.2</v>
      </c>
      <c r="AC1316" s="6"/>
      <c r="AD1316" s="6"/>
      <c r="AE1316" s="6"/>
      <c r="AF1316" s="9">
        <v>0</v>
      </c>
      <c r="AG1316" s="6"/>
      <c r="AH1316" s="6"/>
    </row>
    <row r="1317" spans="1:34" x14ac:dyDescent="0.25">
      <c r="A1317" s="6"/>
      <c r="B1317" s="6"/>
      <c r="C1317" s="6"/>
      <c r="D1317" s="6"/>
      <c r="E1317" s="6"/>
      <c r="F1317" s="6" t="s">
        <v>301</v>
      </c>
      <c r="G1317" s="6"/>
      <c r="H1317" s="7">
        <v>45468</v>
      </c>
      <c r="I1317" s="6"/>
      <c r="J1317" s="6"/>
      <c r="K1317" s="6"/>
      <c r="L1317" s="6" t="s">
        <v>1243</v>
      </c>
      <c r="M1317" s="6"/>
      <c r="N1317" s="6" t="s">
        <v>480</v>
      </c>
      <c r="O1317" s="6"/>
      <c r="P1317" s="6" t="s">
        <v>1092</v>
      </c>
      <c r="Q1317" s="6"/>
      <c r="R1317" s="6" t="s">
        <v>1243</v>
      </c>
      <c r="S1317" s="6"/>
      <c r="T1317" s="11">
        <v>1</v>
      </c>
      <c r="U1317" s="6"/>
      <c r="V1317" s="6" t="s">
        <v>525</v>
      </c>
      <c r="W1317" s="6"/>
      <c r="X1317" s="9">
        <v>196.4</v>
      </c>
      <c r="Y1317" s="6"/>
      <c r="Z1317" s="9">
        <f>ROUND(IF(ISNUMBER(X1317), T1317*X1317, T1317),5)</f>
        <v>196.4</v>
      </c>
      <c r="AA1317" s="6"/>
      <c r="AB1317" s="9">
        <f>ROUND(AB1316+Z1317,5)</f>
        <v>579.6</v>
      </c>
      <c r="AC1317" s="6"/>
      <c r="AD1317" s="6"/>
      <c r="AE1317" s="6"/>
      <c r="AF1317" s="9">
        <v>0</v>
      </c>
      <c r="AG1317" s="6"/>
      <c r="AH1317" s="6"/>
    </row>
    <row r="1318" spans="1:34" x14ac:dyDescent="0.25">
      <c r="A1318" s="6"/>
      <c r="B1318" s="6"/>
      <c r="C1318" s="6"/>
      <c r="D1318" s="6"/>
      <c r="E1318" s="6"/>
      <c r="F1318" s="6" t="s">
        <v>301</v>
      </c>
      <c r="G1318" s="6"/>
      <c r="H1318" s="7">
        <v>45757</v>
      </c>
      <c r="I1318" s="6"/>
      <c r="J1318" s="6"/>
      <c r="K1318" s="6"/>
      <c r="L1318" s="6" t="s">
        <v>1243</v>
      </c>
      <c r="M1318" s="6"/>
      <c r="N1318" s="6" t="s">
        <v>480</v>
      </c>
      <c r="O1318" s="6"/>
      <c r="P1318" s="6" t="s">
        <v>1092</v>
      </c>
      <c r="Q1318" s="6"/>
      <c r="R1318" s="6" t="s">
        <v>1243</v>
      </c>
      <c r="S1318" s="6"/>
      <c r="T1318" s="11">
        <v>1</v>
      </c>
      <c r="U1318" s="6"/>
      <c r="V1318" s="6" t="s">
        <v>525</v>
      </c>
      <c r="W1318" s="6"/>
      <c r="X1318" s="9">
        <v>196.4</v>
      </c>
      <c r="Y1318" s="6"/>
      <c r="Z1318" s="9">
        <f>ROUND(IF(ISNUMBER(X1318), T1318*X1318, T1318),5)</f>
        <v>196.4</v>
      </c>
      <c r="AA1318" s="6"/>
      <c r="AB1318" s="9">
        <f>ROUND(AB1317+Z1318,5)</f>
        <v>776</v>
      </c>
      <c r="AC1318" s="6"/>
      <c r="AD1318" s="6"/>
      <c r="AE1318" s="6"/>
      <c r="AF1318" s="9">
        <v>0</v>
      </c>
      <c r="AG1318" s="6"/>
      <c r="AH1318" s="6"/>
    </row>
    <row r="1319" spans="1:34" ht="15.75" thickBot="1" x14ac:dyDescent="0.3">
      <c r="A1319" s="6"/>
      <c r="B1319" s="6"/>
      <c r="C1319" s="6"/>
      <c r="D1319" s="6"/>
      <c r="E1319" s="6"/>
      <c r="F1319" s="6" t="s">
        <v>301</v>
      </c>
      <c r="G1319" s="6"/>
      <c r="H1319" s="7">
        <v>45814</v>
      </c>
      <c r="I1319" s="6"/>
      <c r="J1319" s="6"/>
      <c r="K1319" s="6"/>
      <c r="L1319" s="6" t="s">
        <v>1243</v>
      </c>
      <c r="M1319" s="6"/>
      <c r="N1319" s="6" t="s">
        <v>480</v>
      </c>
      <c r="O1319" s="6"/>
      <c r="P1319" s="6" t="s">
        <v>1092</v>
      </c>
      <c r="Q1319" s="6"/>
      <c r="R1319" s="6" t="s">
        <v>1243</v>
      </c>
      <c r="S1319" s="6"/>
      <c r="T1319" s="8">
        <v>1</v>
      </c>
      <c r="U1319" s="6"/>
      <c r="V1319" s="6" t="s">
        <v>525</v>
      </c>
      <c r="W1319" s="6"/>
      <c r="X1319" s="9">
        <v>186.8</v>
      </c>
      <c r="Y1319" s="6"/>
      <c r="Z1319" s="10">
        <f>ROUND(IF(ISNUMBER(X1319), T1319*X1319, T1319),5)</f>
        <v>186.8</v>
      </c>
      <c r="AA1319" s="6"/>
      <c r="AB1319" s="10">
        <f>ROUND(AB1318+Z1319,5)</f>
        <v>962.8</v>
      </c>
      <c r="AC1319" s="6"/>
      <c r="AD1319" s="6"/>
      <c r="AE1319" s="6"/>
      <c r="AF1319" s="9">
        <v>0</v>
      </c>
      <c r="AG1319" s="6"/>
      <c r="AH1319" s="6"/>
    </row>
    <row r="1320" spans="1:34" x14ac:dyDescent="0.25">
      <c r="A1320" s="6"/>
      <c r="B1320" s="6"/>
      <c r="C1320" s="6" t="s">
        <v>1093</v>
      </c>
      <c r="D1320" s="6"/>
      <c r="E1320" s="6"/>
      <c r="F1320" s="6"/>
      <c r="G1320" s="6"/>
      <c r="H1320" s="7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11">
        <f>ROUND(SUM(T1312:T1319),5)</f>
        <v>6</v>
      </c>
      <c r="U1320" s="6"/>
      <c r="V1320" s="6"/>
      <c r="W1320" s="6"/>
      <c r="X1320" s="9"/>
      <c r="Y1320" s="6"/>
      <c r="Z1320" s="9">
        <f>ROUND(SUM(Z1312:Z1319),5)</f>
        <v>962.8</v>
      </c>
      <c r="AA1320" s="6"/>
      <c r="AB1320" s="9">
        <f>AB1319</f>
        <v>962.8</v>
      </c>
      <c r="AC1320" s="6"/>
      <c r="AD1320" s="6"/>
      <c r="AE1320" s="6"/>
      <c r="AF1320" s="9"/>
      <c r="AG1320" s="6"/>
      <c r="AH1320" s="6"/>
    </row>
    <row r="1321" spans="1:34" x14ac:dyDescent="0.25">
      <c r="A1321" s="2"/>
      <c r="B1321" s="2"/>
      <c r="C1321" s="2" t="s">
        <v>1094</v>
      </c>
      <c r="D1321" s="2"/>
      <c r="E1321" s="2"/>
      <c r="F1321" s="2"/>
      <c r="G1321" s="2"/>
      <c r="H1321" s="3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4"/>
      <c r="U1321" s="2"/>
      <c r="V1321" s="2"/>
      <c r="W1321" s="2"/>
      <c r="X1321" s="5"/>
      <c r="Y1321" s="2"/>
      <c r="Z1321" s="5"/>
      <c r="AA1321" s="2"/>
      <c r="AB1321" s="5"/>
      <c r="AC1321" s="2"/>
      <c r="AD1321" s="2"/>
      <c r="AE1321" s="2"/>
      <c r="AF1321" s="5"/>
      <c r="AG1321" s="2"/>
      <c r="AH1321" s="2"/>
    </row>
    <row r="1322" spans="1:34" x14ac:dyDescent="0.25">
      <c r="A1322" s="6"/>
      <c r="B1322" s="6"/>
      <c r="C1322" s="6"/>
      <c r="D1322" s="6"/>
      <c r="E1322" s="6"/>
      <c r="F1322" s="6" t="s">
        <v>301</v>
      </c>
      <c r="G1322" s="6"/>
      <c r="H1322" s="7">
        <v>44902</v>
      </c>
      <c r="I1322" s="6"/>
      <c r="J1322" s="6"/>
      <c r="K1322" s="6"/>
      <c r="L1322" s="6" t="s">
        <v>1244</v>
      </c>
      <c r="M1322" s="6"/>
      <c r="N1322" s="6" t="s">
        <v>480</v>
      </c>
      <c r="O1322" s="6"/>
      <c r="P1322" s="6" t="s">
        <v>1094</v>
      </c>
      <c r="Q1322" s="6"/>
      <c r="R1322" s="6" t="s">
        <v>1244</v>
      </c>
      <c r="S1322" s="6"/>
      <c r="T1322" s="11">
        <v>0</v>
      </c>
      <c r="U1322" s="6"/>
      <c r="V1322" s="6" t="s">
        <v>525</v>
      </c>
      <c r="W1322" s="6"/>
      <c r="X1322" s="9">
        <v>0</v>
      </c>
      <c r="Y1322" s="6"/>
      <c r="Z1322" s="9">
        <f>ROUND(IF(ISNUMBER(X1322), T1322*X1322, T1322),5)</f>
        <v>0</v>
      </c>
      <c r="AA1322" s="6"/>
      <c r="AB1322" s="9">
        <f>ROUND(AB1321+Z1322,5)</f>
        <v>0</v>
      </c>
      <c r="AC1322" s="6"/>
      <c r="AD1322" s="6"/>
      <c r="AE1322" s="6"/>
      <c r="AF1322" s="9">
        <v>0</v>
      </c>
      <c r="AG1322" s="6"/>
      <c r="AH1322" s="6"/>
    </row>
    <row r="1323" spans="1:34" x14ac:dyDescent="0.25">
      <c r="A1323" s="6"/>
      <c r="B1323" s="6"/>
      <c r="C1323" s="6"/>
      <c r="D1323" s="6"/>
      <c r="E1323" s="6"/>
      <c r="F1323" s="6" t="s">
        <v>301</v>
      </c>
      <c r="G1323" s="6"/>
      <c r="H1323" s="7">
        <v>44952</v>
      </c>
      <c r="I1323" s="6"/>
      <c r="J1323" s="6"/>
      <c r="K1323" s="6"/>
      <c r="L1323" s="6" t="s">
        <v>1244</v>
      </c>
      <c r="M1323" s="6"/>
      <c r="N1323" s="6" t="s">
        <v>480</v>
      </c>
      <c r="O1323" s="6"/>
      <c r="P1323" s="6" t="s">
        <v>1094</v>
      </c>
      <c r="Q1323" s="6"/>
      <c r="R1323" s="6" t="s">
        <v>1244</v>
      </c>
      <c r="S1323" s="6"/>
      <c r="T1323" s="11">
        <v>1</v>
      </c>
      <c r="U1323" s="6"/>
      <c r="V1323" s="6" t="s">
        <v>525</v>
      </c>
      <c r="W1323" s="6"/>
      <c r="X1323" s="9">
        <v>272</v>
      </c>
      <c r="Y1323" s="6"/>
      <c r="Z1323" s="9">
        <f>ROUND(IF(ISNUMBER(X1323), T1323*X1323, T1323),5)</f>
        <v>272</v>
      </c>
      <c r="AA1323" s="6"/>
      <c r="AB1323" s="9">
        <f>ROUND(AB1322+Z1323,5)</f>
        <v>272</v>
      </c>
      <c r="AC1323" s="6"/>
      <c r="AD1323" s="6"/>
      <c r="AE1323" s="6"/>
      <c r="AF1323" s="9">
        <v>0</v>
      </c>
      <c r="AG1323" s="6"/>
      <c r="AH1323" s="6"/>
    </row>
    <row r="1324" spans="1:34" x14ac:dyDescent="0.25">
      <c r="A1324" s="6"/>
      <c r="B1324" s="6"/>
      <c r="C1324" s="6"/>
      <c r="D1324" s="6"/>
      <c r="E1324" s="6"/>
      <c r="F1324" s="6" t="s">
        <v>301</v>
      </c>
      <c r="G1324" s="6"/>
      <c r="H1324" s="7">
        <v>45418</v>
      </c>
      <c r="I1324" s="6"/>
      <c r="J1324" s="6"/>
      <c r="K1324" s="6"/>
      <c r="L1324" s="6" t="s">
        <v>1244</v>
      </c>
      <c r="M1324" s="6"/>
      <c r="N1324" s="6" t="s">
        <v>480</v>
      </c>
      <c r="O1324" s="6"/>
      <c r="P1324" s="6" t="s">
        <v>1094</v>
      </c>
      <c r="Q1324" s="6"/>
      <c r="R1324" s="6" t="s">
        <v>1244</v>
      </c>
      <c r="S1324" s="6"/>
      <c r="T1324" s="11">
        <v>0</v>
      </c>
      <c r="U1324" s="6"/>
      <c r="V1324" s="6" t="s">
        <v>525</v>
      </c>
      <c r="W1324" s="6"/>
      <c r="X1324" s="9">
        <v>0</v>
      </c>
      <c r="Y1324" s="6"/>
      <c r="Z1324" s="9">
        <f>ROUND(IF(ISNUMBER(X1324), T1324*X1324, T1324),5)</f>
        <v>0</v>
      </c>
      <c r="AA1324" s="6"/>
      <c r="AB1324" s="9">
        <f>ROUND(AB1323+Z1324,5)</f>
        <v>272</v>
      </c>
      <c r="AC1324" s="6"/>
      <c r="AD1324" s="6"/>
      <c r="AE1324" s="6"/>
      <c r="AF1324" s="9">
        <v>0</v>
      </c>
      <c r="AG1324" s="6"/>
      <c r="AH1324" s="6"/>
    </row>
    <row r="1325" spans="1:34" x14ac:dyDescent="0.25">
      <c r="A1325" s="6"/>
      <c r="B1325" s="6"/>
      <c r="C1325" s="6"/>
      <c r="D1325" s="6"/>
      <c r="E1325" s="6"/>
      <c r="F1325" s="6" t="s">
        <v>301</v>
      </c>
      <c r="G1325" s="6"/>
      <c r="H1325" s="7">
        <v>45426</v>
      </c>
      <c r="I1325" s="6"/>
      <c r="J1325" s="6"/>
      <c r="K1325" s="6"/>
      <c r="L1325" s="6" t="s">
        <v>1244</v>
      </c>
      <c r="M1325" s="6"/>
      <c r="N1325" s="6" t="s">
        <v>480</v>
      </c>
      <c r="O1325" s="6"/>
      <c r="P1325" s="6" t="s">
        <v>1094</v>
      </c>
      <c r="Q1325" s="6"/>
      <c r="R1325" s="6" t="s">
        <v>1244</v>
      </c>
      <c r="S1325" s="6"/>
      <c r="T1325" s="11">
        <v>0</v>
      </c>
      <c r="U1325" s="6"/>
      <c r="V1325" s="6" t="s">
        <v>525</v>
      </c>
      <c r="W1325" s="6"/>
      <c r="X1325" s="9">
        <v>0</v>
      </c>
      <c r="Y1325" s="6"/>
      <c r="Z1325" s="9">
        <f>ROUND(IF(ISNUMBER(X1325), T1325*X1325, T1325),5)</f>
        <v>0</v>
      </c>
      <c r="AA1325" s="6"/>
      <c r="AB1325" s="9">
        <f>ROUND(AB1324+Z1325,5)</f>
        <v>272</v>
      </c>
      <c r="AC1325" s="6"/>
      <c r="AD1325" s="6"/>
      <c r="AE1325" s="6"/>
      <c r="AF1325" s="9">
        <v>0</v>
      </c>
      <c r="AG1325" s="6"/>
      <c r="AH1325" s="6"/>
    </row>
    <row r="1326" spans="1:34" x14ac:dyDescent="0.25">
      <c r="A1326" s="6"/>
      <c r="B1326" s="6"/>
      <c r="C1326" s="6"/>
      <c r="D1326" s="6"/>
      <c r="E1326" s="6"/>
      <c r="F1326" s="6" t="s">
        <v>301</v>
      </c>
      <c r="G1326" s="6"/>
      <c r="H1326" s="7">
        <v>45460</v>
      </c>
      <c r="I1326" s="6"/>
      <c r="J1326" s="6"/>
      <c r="K1326" s="6"/>
      <c r="L1326" s="6" t="s">
        <v>1244</v>
      </c>
      <c r="M1326" s="6"/>
      <c r="N1326" s="6" t="s">
        <v>480</v>
      </c>
      <c r="O1326" s="6"/>
      <c r="P1326" s="6" t="s">
        <v>1094</v>
      </c>
      <c r="Q1326" s="6"/>
      <c r="R1326" s="6" t="s">
        <v>1244</v>
      </c>
      <c r="S1326" s="6"/>
      <c r="T1326" s="11">
        <v>2</v>
      </c>
      <c r="U1326" s="6"/>
      <c r="V1326" s="6" t="s">
        <v>525</v>
      </c>
      <c r="W1326" s="6"/>
      <c r="X1326" s="9">
        <v>256.39999999999998</v>
      </c>
      <c r="Y1326" s="6"/>
      <c r="Z1326" s="9">
        <f>ROUND(IF(ISNUMBER(X1326), T1326*X1326, T1326),5)</f>
        <v>512.79999999999995</v>
      </c>
      <c r="AA1326" s="6"/>
      <c r="AB1326" s="9">
        <f>ROUND(AB1325+Z1326,5)</f>
        <v>784.8</v>
      </c>
      <c r="AC1326" s="6"/>
      <c r="AD1326" s="6"/>
      <c r="AE1326" s="6"/>
      <c r="AF1326" s="9">
        <v>0</v>
      </c>
      <c r="AG1326" s="6"/>
      <c r="AH1326" s="6"/>
    </row>
    <row r="1327" spans="1:34" ht="15.75" thickBot="1" x14ac:dyDescent="0.3">
      <c r="A1327" s="6"/>
      <c r="B1327" s="6"/>
      <c r="C1327" s="6"/>
      <c r="D1327" s="6"/>
      <c r="E1327" s="6"/>
      <c r="F1327" s="6" t="s">
        <v>301</v>
      </c>
      <c r="G1327" s="6"/>
      <c r="H1327" s="7">
        <v>45814</v>
      </c>
      <c r="I1327" s="6"/>
      <c r="J1327" s="6"/>
      <c r="K1327" s="6"/>
      <c r="L1327" s="6" t="s">
        <v>1244</v>
      </c>
      <c r="M1327" s="6"/>
      <c r="N1327" s="6" t="s">
        <v>480</v>
      </c>
      <c r="O1327" s="6"/>
      <c r="P1327" s="6" t="s">
        <v>1094</v>
      </c>
      <c r="Q1327" s="6"/>
      <c r="R1327" s="6" t="s">
        <v>1244</v>
      </c>
      <c r="S1327" s="6"/>
      <c r="T1327" s="8">
        <v>1</v>
      </c>
      <c r="U1327" s="6"/>
      <c r="V1327" s="6" t="s">
        <v>525</v>
      </c>
      <c r="W1327" s="6"/>
      <c r="X1327" s="9">
        <v>0</v>
      </c>
      <c r="Y1327" s="6"/>
      <c r="Z1327" s="10">
        <f>ROUND(IF(ISNUMBER(X1327), T1327*X1327, T1327),5)</f>
        <v>0</v>
      </c>
      <c r="AA1327" s="6"/>
      <c r="AB1327" s="10">
        <f>ROUND(AB1326+Z1327,5)</f>
        <v>784.8</v>
      </c>
      <c r="AC1327" s="6"/>
      <c r="AD1327" s="6"/>
      <c r="AE1327" s="6"/>
      <c r="AF1327" s="9">
        <v>0</v>
      </c>
      <c r="AG1327" s="6"/>
      <c r="AH1327" s="6"/>
    </row>
    <row r="1328" spans="1:34" x14ac:dyDescent="0.25">
      <c r="A1328" s="6"/>
      <c r="B1328" s="6"/>
      <c r="C1328" s="6" t="s">
        <v>1095</v>
      </c>
      <c r="D1328" s="6"/>
      <c r="E1328" s="6"/>
      <c r="F1328" s="6"/>
      <c r="G1328" s="6"/>
      <c r="H1328" s="7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11">
        <f>ROUND(SUM(T1321:T1327),5)</f>
        <v>4</v>
      </c>
      <c r="U1328" s="6"/>
      <c r="V1328" s="6"/>
      <c r="W1328" s="6"/>
      <c r="X1328" s="9"/>
      <c r="Y1328" s="6"/>
      <c r="Z1328" s="9">
        <f>ROUND(SUM(Z1321:Z1327),5)</f>
        <v>784.8</v>
      </c>
      <c r="AA1328" s="6"/>
      <c r="AB1328" s="9">
        <f>AB1327</f>
        <v>784.8</v>
      </c>
      <c r="AC1328" s="6"/>
      <c r="AD1328" s="6"/>
      <c r="AE1328" s="6"/>
      <c r="AF1328" s="9"/>
      <c r="AG1328" s="6"/>
      <c r="AH1328" s="6"/>
    </row>
    <row r="1329" spans="1:34" x14ac:dyDescent="0.25">
      <c r="A1329" s="2"/>
      <c r="B1329" s="2"/>
      <c r="C1329" s="2" t="s">
        <v>1096</v>
      </c>
      <c r="D1329" s="2"/>
      <c r="E1329" s="2"/>
      <c r="F1329" s="2"/>
      <c r="G1329" s="2"/>
      <c r="H1329" s="3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4"/>
      <c r="U1329" s="2"/>
      <c r="V1329" s="2"/>
      <c r="W1329" s="2"/>
      <c r="X1329" s="5"/>
      <c r="Y1329" s="2"/>
      <c r="Z1329" s="5"/>
      <c r="AA1329" s="2"/>
      <c r="AB1329" s="5"/>
      <c r="AC1329" s="2"/>
      <c r="AD1329" s="2"/>
      <c r="AE1329" s="2"/>
      <c r="AF1329" s="5"/>
      <c r="AG1329" s="2"/>
      <c r="AH1329" s="2"/>
    </row>
    <row r="1330" spans="1:34" ht="15.75" thickBot="1" x14ac:dyDescent="0.3">
      <c r="A1330" s="1"/>
      <c r="B1330" s="1"/>
      <c r="C1330" s="1"/>
      <c r="D1330" s="6"/>
      <c r="E1330" s="6"/>
      <c r="F1330" s="6" t="s">
        <v>301</v>
      </c>
      <c r="G1330" s="6"/>
      <c r="H1330" s="7">
        <v>45279</v>
      </c>
      <c r="I1330" s="6"/>
      <c r="J1330" s="6"/>
      <c r="K1330" s="6"/>
      <c r="L1330" s="6" t="s">
        <v>1245</v>
      </c>
      <c r="M1330" s="6"/>
      <c r="N1330" s="6" t="s">
        <v>480</v>
      </c>
      <c r="O1330" s="6"/>
      <c r="P1330" s="6" t="s">
        <v>1096</v>
      </c>
      <c r="Q1330" s="6"/>
      <c r="R1330" s="6" t="s">
        <v>1245</v>
      </c>
      <c r="S1330" s="6"/>
      <c r="T1330" s="8">
        <v>2</v>
      </c>
      <c r="U1330" s="6"/>
      <c r="V1330" s="6" t="s">
        <v>525</v>
      </c>
      <c r="W1330" s="6"/>
      <c r="X1330" s="9">
        <v>92</v>
      </c>
      <c r="Y1330" s="6"/>
      <c r="Z1330" s="10">
        <f>ROUND(IF(ISNUMBER(X1330), T1330*X1330, T1330),5)</f>
        <v>184</v>
      </c>
      <c r="AA1330" s="6"/>
      <c r="AB1330" s="10">
        <f>ROUND(AB1329+Z1330,5)</f>
        <v>184</v>
      </c>
      <c r="AC1330" s="6"/>
      <c r="AD1330" s="6"/>
      <c r="AE1330" s="6"/>
      <c r="AF1330" s="9">
        <v>0</v>
      </c>
      <c r="AG1330" s="6"/>
      <c r="AH1330" s="6"/>
    </row>
    <row r="1331" spans="1:34" x14ac:dyDescent="0.25">
      <c r="A1331" s="6"/>
      <c r="B1331" s="6"/>
      <c r="C1331" s="6" t="s">
        <v>1097</v>
      </c>
      <c r="D1331" s="6"/>
      <c r="E1331" s="6"/>
      <c r="F1331" s="6"/>
      <c r="G1331" s="6"/>
      <c r="H1331" s="7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11">
        <f>ROUND(SUM(T1329:T1330),5)</f>
        <v>2</v>
      </c>
      <c r="U1331" s="6"/>
      <c r="V1331" s="6"/>
      <c r="W1331" s="6"/>
      <c r="X1331" s="9"/>
      <c r="Y1331" s="6"/>
      <c r="Z1331" s="9">
        <f>ROUND(SUM(Z1329:Z1330),5)</f>
        <v>184</v>
      </c>
      <c r="AA1331" s="6"/>
      <c r="AB1331" s="9">
        <f>AB1330</f>
        <v>184</v>
      </c>
      <c r="AC1331" s="6"/>
      <c r="AD1331" s="6"/>
      <c r="AE1331" s="6"/>
      <c r="AF1331" s="9"/>
      <c r="AG1331" s="6"/>
      <c r="AH1331" s="6"/>
    </row>
    <row r="1332" spans="1:34" x14ac:dyDescent="0.25">
      <c r="A1332" s="2"/>
      <c r="B1332" s="2"/>
      <c r="C1332" s="2" t="s">
        <v>1098</v>
      </c>
      <c r="D1332" s="2"/>
      <c r="E1332" s="2"/>
      <c r="F1332" s="2"/>
      <c r="G1332" s="2"/>
      <c r="H1332" s="3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4"/>
      <c r="U1332" s="2"/>
      <c r="V1332" s="2"/>
      <c r="W1332" s="2"/>
      <c r="X1332" s="5"/>
      <c r="Y1332" s="2"/>
      <c r="Z1332" s="5"/>
      <c r="AA1332" s="2"/>
      <c r="AB1332" s="5"/>
      <c r="AC1332" s="2"/>
      <c r="AD1332" s="2"/>
      <c r="AE1332" s="2"/>
      <c r="AF1332" s="5"/>
      <c r="AG1332" s="2"/>
      <c r="AH1332" s="2"/>
    </row>
    <row r="1333" spans="1:34" ht="15.75" thickBot="1" x14ac:dyDescent="0.3">
      <c r="A1333" s="1"/>
      <c r="B1333" s="1"/>
      <c r="C1333" s="1"/>
      <c r="D1333" s="6"/>
      <c r="E1333" s="6"/>
      <c r="F1333" s="6" t="s">
        <v>301</v>
      </c>
      <c r="G1333" s="6"/>
      <c r="H1333" s="7">
        <v>45586</v>
      </c>
      <c r="I1333" s="6"/>
      <c r="J1333" s="6"/>
      <c r="K1333" s="6"/>
      <c r="L1333" s="6" t="s">
        <v>1246</v>
      </c>
      <c r="M1333" s="6"/>
      <c r="N1333" s="6" t="s">
        <v>480</v>
      </c>
      <c r="O1333" s="6"/>
      <c r="P1333" s="6" t="s">
        <v>1098</v>
      </c>
      <c r="Q1333" s="6"/>
      <c r="R1333" s="6" t="s">
        <v>1246</v>
      </c>
      <c r="S1333" s="6"/>
      <c r="T1333" s="8">
        <v>2</v>
      </c>
      <c r="U1333" s="6"/>
      <c r="V1333" s="6" t="s">
        <v>525</v>
      </c>
      <c r="W1333" s="6"/>
      <c r="X1333" s="9">
        <v>92</v>
      </c>
      <c r="Y1333" s="6"/>
      <c r="Z1333" s="10">
        <f>ROUND(IF(ISNUMBER(X1333), T1333*X1333, T1333),5)</f>
        <v>184</v>
      </c>
      <c r="AA1333" s="6"/>
      <c r="AB1333" s="10">
        <f>ROUND(AB1332+Z1333,5)</f>
        <v>184</v>
      </c>
      <c r="AC1333" s="6"/>
      <c r="AD1333" s="6"/>
      <c r="AE1333" s="6"/>
      <c r="AF1333" s="9">
        <v>0</v>
      </c>
      <c r="AG1333" s="6"/>
      <c r="AH1333" s="6"/>
    </row>
    <row r="1334" spans="1:34" x14ac:dyDescent="0.25">
      <c r="A1334" s="6"/>
      <c r="B1334" s="6"/>
      <c r="C1334" s="6" t="s">
        <v>1099</v>
      </c>
      <c r="D1334" s="6"/>
      <c r="E1334" s="6"/>
      <c r="F1334" s="6"/>
      <c r="G1334" s="6"/>
      <c r="H1334" s="7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11">
        <f>ROUND(SUM(T1332:T1333),5)</f>
        <v>2</v>
      </c>
      <c r="U1334" s="6"/>
      <c r="V1334" s="6"/>
      <c r="W1334" s="6"/>
      <c r="X1334" s="9"/>
      <c r="Y1334" s="6"/>
      <c r="Z1334" s="9">
        <f>ROUND(SUM(Z1332:Z1333),5)</f>
        <v>184</v>
      </c>
      <c r="AA1334" s="6"/>
      <c r="AB1334" s="9">
        <f>AB1333</f>
        <v>184</v>
      </c>
      <c r="AC1334" s="6"/>
      <c r="AD1334" s="6"/>
      <c r="AE1334" s="6"/>
      <c r="AF1334" s="9"/>
      <c r="AG1334" s="6"/>
      <c r="AH1334" s="6"/>
    </row>
    <row r="1335" spans="1:34" x14ac:dyDescent="0.25">
      <c r="A1335" s="2"/>
      <c r="B1335" s="2"/>
      <c r="C1335" s="2" t="s">
        <v>1100</v>
      </c>
      <c r="D1335" s="2"/>
      <c r="E1335" s="2"/>
      <c r="F1335" s="2"/>
      <c r="G1335" s="2"/>
      <c r="H1335" s="3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4"/>
      <c r="U1335" s="2"/>
      <c r="V1335" s="2"/>
      <c r="W1335" s="2"/>
      <c r="X1335" s="5"/>
      <c r="Y1335" s="2"/>
      <c r="Z1335" s="5"/>
      <c r="AA1335" s="2"/>
      <c r="AB1335" s="5"/>
      <c r="AC1335" s="2"/>
      <c r="AD1335" s="2"/>
      <c r="AE1335" s="2"/>
      <c r="AF1335" s="5"/>
      <c r="AG1335" s="2"/>
      <c r="AH1335" s="2"/>
    </row>
    <row r="1336" spans="1:34" x14ac:dyDescent="0.25">
      <c r="A1336" s="6"/>
      <c r="B1336" s="6"/>
      <c r="C1336" s="6"/>
      <c r="D1336" s="6"/>
      <c r="E1336" s="6"/>
      <c r="F1336" s="6" t="s">
        <v>301</v>
      </c>
      <c r="G1336" s="6"/>
      <c r="H1336" s="7">
        <v>44938</v>
      </c>
      <c r="I1336" s="6"/>
      <c r="J1336" s="6"/>
      <c r="K1336" s="6"/>
      <c r="L1336" s="6" t="s">
        <v>1247</v>
      </c>
      <c r="M1336" s="6"/>
      <c r="N1336" s="6" t="s">
        <v>480</v>
      </c>
      <c r="O1336" s="6"/>
      <c r="P1336" s="6" t="s">
        <v>1100</v>
      </c>
      <c r="Q1336" s="6"/>
      <c r="R1336" s="6" t="s">
        <v>1247</v>
      </c>
      <c r="S1336" s="6"/>
      <c r="T1336" s="11">
        <v>0</v>
      </c>
      <c r="U1336" s="6"/>
      <c r="V1336" s="6" t="s">
        <v>525</v>
      </c>
      <c r="W1336" s="6"/>
      <c r="X1336" s="9">
        <v>0</v>
      </c>
      <c r="Y1336" s="6"/>
      <c r="Z1336" s="9">
        <f>ROUND(IF(ISNUMBER(X1336), T1336*X1336, T1336),5)</f>
        <v>0</v>
      </c>
      <c r="AA1336" s="6"/>
      <c r="AB1336" s="9">
        <f>ROUND(AB1335+Z1336,5)</f>
        <v>0</v>
      </c>
      <c r="AC1336" s="6"/>
      <c r="AD1336" s="6"/>
      <c r="AE1336" s="6"/>
      <c r="AF1336" s="9">
        <v>0</v>
      </c>
      <c r="AG1336" s="6"/>
      <c r="AH1336" s="6"/>
    </row>
    <row r="1337" spans="1:34" x14ac:dyDescent="0.25">
      <c r="A1337" s="6"/>
      <c r="B1337" s="6"/>
      <c r="C1337" s="6"/>
      <c r="D1337" s="6"/>
      <c r="E1337" s="6"/>
      <c r="F1337" s="6" t="s">
        <v>301</v>
      </c>
      <c r="G1337" s="6"/>
      <c r="H1337" s="7">
        <v>44943</v>
      </c>
      <c r="I1337" s="6"/>
      <c r="J1337" s="6"/>
      <c r="K1337" s="6"/>
      <c r="L1337" s="6" t="s">
        <v>1247</v>
      </c>
      <c r="M1337" s="6"/>
      <c r="N1337" s="6" t="s">
        <v>480</v>
      </c>
      <c r="O1337" s="6"/>
      <c r="P1337" s="6" t="s">
        <v>1100</v>
      </c>
      <c r="Q1337" s="6"/>
      <c r="R1337" s="6" t="s">
        <v>1247</v>
      </c>
      <c r="S1337" s="6"/>
      <c r="T1337" s="11">
        <v>0</v>
      </c>
      <c r="U1337" s="6"/>
      <c r="V1337" s="6" t="s">
        <v>525</v>
      </c>
      <c r="W1337" s="6"/>
      <c r="X1337" s="9">
        <v>0</v>
      </c>
      <c r="Y1337" s="6"/>
      <c r="Z1337" s="9">
        <f>ROUND(IF(ISNUMBER(X1337), T1337*X1337, T1337),5)</f>
        <v>0</v>
      </c>
      <c r="AA1337" s="6"/>
      <c r="AB1337" s="9">
        <f>ROUND(AB1336+Z1337,5)</f>
        <v>0</v>
      </c>
      <c r="AC1337" s="6"/>
      <c r="AD1337" s="6"/>
      <c r="AE1337" s="6"/>
      <c r="AF1337" s="9">
        <v>0</v>
      </c>
      <c r="AG1337" s="6"/>
      <c r="AH1337" s="6"/>
    </row>
    <row r="1338" spans="1:34" ht="15.75" thickBot="1" x14ac:dyDescent="0.3">
      <c r="A1338" s="6"/>
      <c r="B1338" s="6"/>
      <c r="C1338" s="6"/>
      <c r="D1338" s="6"/>
      <c r="E1338" s="6"/>
      <c r="F1338" s="6" t="s">
        <v>301</v>
      </c>
      <c r="G1338" s="6"/>
      <c r="H1338" s="7">
        <v>44946</v>
      </c>
      <c r="I1338" s="6"/>
      <c r="J1338" s="6"/>
      <c r="K1338" s="6"/>
      <c r="L1338" s="6" t="s">
        <v>1247</v>
      </c>
      <c r="M1338" s="6"/>
      <c r="N1338" s="6" t="s">
        <v>480</v>
      </c>
      <c r="O1338" s="6"/>
      <c r="P1338" s="6" t="s">
        <v>1100</v>
      </c>
      <c r="Q1338" s="6"/>
      <c r="R1338" s="6" t="s">
        <v>1247</v>
      </c>
      <c r="S1338" s="6"/>
      <c r="T1338" s="8">
        <v>1</v>
      </c>
      <c r="U1338" s="6"/>
      <c r="V1338" s="6" t="s">
        <v>525</v>
      </c>
      <c r="W1338" s="6"/>
      <c r="X1338" s="9">
        <v>0</v>
      </c>
      <c r="Y1338" s="6"/>
      <c r="Z1338" s="10">
        <f>ROUND(IF(ISNUMBER(X1338), T1338*X1338, T1338),5)</f>
        <v>0</v>
      </c>
      <c r="AA1338" s="6"/>
      <c r="AB1338" s="10">
        <f>ROUND(AB1337+Z1338,5)</f>
        <v>0</v>
      </c>
      <c r="AC1338" s="6"/>
      <c r="AD1338" s="6"/>
      <c r="AE1338" s="6"/>
      <c r="AF1338" s="9">
        <v>0</v>
      </c>
      <c r="AG1338" s="6"/>
      <c r="AH1338" s="6"/>
    </row>
    <row r="1339" spans="1:34" x14ac:dyDescent="0.25">
      <c r="A1339" s="6"/>
      <c r="B1339" s="6"/>
      <c r="C1339" s="6" t="s">
        <v>1101</v>
      </c>
      <c r="D1339" s="6"/>
      <c r="E1339" s="6"/>
      <c r="F1339" s="6"/>
      <c r="G1339" s="6"/>
      <c r="H1339" s="7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11">
        <f>ROUND(SUM(T1335:T1338),5)</f>
        <v>1</v>
      </c>
      <c r="U1339" s="6"/>
      <c r="V1339" s="6"/>
      <c r="W1339" s="6"/>
      <c r="X1339" s="9"/>
      <c r="Y1339" s="6"/>
      <c r="Z1339" s="9">
        <f>ROUND(SUM(Z1335:Z1338),5)</f>
        <v>0</v>
      </c>
      <c r="AA1339" s="6"/>
      <c r="AB1339" s="9">
        <f>AB1338</f>
        <v>0</v>
      </c>
      <c r="AC1339" s="6"/>
      <c r="AD1339" s="6"/>
      <c r="AE1339" s="6"/>
      <c r="AF1339" s="9"/>
      <c r="AG1339" s="6"/>
      <c r="AH1339" s="6"/>
    </row>
    <row r="1340" spans="1:34" x14ac:dyDescent="0.25">
      <c r="A1340" s="2"/>
      <c r="B1340" s="2"/>
      <c r="C1340" s="2" t="s">
        <v>1102</v>
      </c>
      <c r="D1340" s="2"/>
      <c r="E1340" s="2"/>
      <c r="F1340" s="2"/>
      <c r="G1340" s="2"/>
      <c r="H1340" s="3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4"/>
      <c r="U1340" s="2"/>
      <c r="V1340" s="2"/>
      <c r="W1340" s="2"/>
      <c r="X1340" s="5"/>
      <c r="Y1340" s="2"/>
      <c r="Z1340" s="5"/>
      <c r="AA1340" s="2"/>
      <c r="AB1340" s="5"/>
      <c r="AC1340" s="2"/>
      <c r="AD1340" s="2"/>
      <c r="AE1340" s="2"/>
      <c r="AF1340" s="5"/>
      <c r="AG1340" s="2"/>
      <c r="AH1340" s="2"/>
    </row>
    <row r="1341" spans="1:34" ht="15.75" thickBot="1" x14ac:dyDescent="0.3">
      <c r="A1341" s="1"/>
      <c r="B1341" s="1"/>
      <c r="C1341" s="1"/>
      <c r="D1341" s="6"/>
      <c r="E1341" s="6"/>
      <c r="F1341" s="6" t="s">
        <v>301</v>
      </c>
      <c r="G1341" s="6"/>
      <c r="H1341" s="7">
        <v>46066</v>
      </c>
      <c r="I1341" s="6"/>
      <c r="J1341" s="6"/>
      <c r="K1341" s="6"/>
      <c r="L1341" s="6" t="s">
        <v>1248</v>
      </c>
      <c r="M1341" s="6"/>
      <c r="N1341" s="6" t="s">
        <v>480</v>
      </c>
      <c r="O1341" s="6"/>
      <c r="P1341" s="6" t="s">
        <v>1102</v>
      </c>
      <c r="Q1341" s="6"/>
      <c r="R1341" s="6" t="s">
        <v>1248</v>
      </c>
      <c r="S1341" s="6"/>
      <c r="T1341" s="8">
        <v>1</v>
      </c>
      <c r="U1341" s="6"/>
      <c r="V1341" s="6" t="s">
        <v>525</v>
      </c>
      <c r="W1341" s="6"/>
      <c r="X1341" s="9">
        <v>94.4</v>
      </c>
      <c r="Y1341" s="6"/>
      <c r="Z1341" s="10">
        <f>ROUND(IF(ISNUMBER(X1341), T1341*X1341, T1341),5)</f>
        <v>94.4</v>
      </c>
      <c r="AA1341" s="6"/>
      <c r="AB1341" s="10">
        <f>ROUND(AB1340+Z1341,5)</f>
        <v>94.4</v>
      </c>
      <c r="AC1341" s="6"/>
      <c r="AD1341" s="6"/>
      <c r="AE1341" s="6"/>
      <c r="AF1341" s="9">
        <v>0</v>
      </c>
      <c r="AG1341" s="6"/>
      <c r="AH1341" s="6"/>
    </row>
    <row r="1342" spans="1:34" x14ac:dyDescent="0.25">
      <c r="A1342" s="6"/>
      <c r="B1342" s="6"/>
      <c r="C1342" s="6" t="s">
        <v>1103</v>
      </c>
      <c r="D1342" s="6"/>
      <c r="E1342" s="6"/>
      <c r="F1342" s="6"/>
      <c r="G1342" s="6"/>
      <c r="H1342" s="7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11">
        <f>ROUND(SUM(T1340:T1341),5)</f>
        <v>1</v>
      </c>
      <c r="U1342" s="6"/>
      <c r="V1342" s="6"/>
      <c r="W1342" s="6"/>
      <c r="X1342" s="9"/>
      <c r="Y1342" s="6"/>
      <c r="Z1342" s="9">
        <f>ROUND(SUM(Z1340:Z1341),5)</f>
        <v>94.4</v>
      </c>
      <c r="AA1342" s="6"/>
      <c r="AB1342" s="9">
        <f>AB1341</f>
        <v>94.4</v>
      </c>
      <c r="AC1342" s="6"/>
      <c r="AD1342" s="6"/>
      <c r="AE1342" s="6"/>
      <c r="AF1342" s="9"/>
      <c r="AG1342" s="6"/>
      <c r="AH1342" s="6"/>
    </row>
    <row r="1343" spans="1:34" x14ac:dyDescent="0.25">
      <c r="A1343" s="2"/>
      <c r="B1343" s="2"/>
      <c r="C1343" s="2" t="s">
        <v>1104</v>
      </c>
      <c r="D1343" s="2"/>
      <c r="E1343" s="2"/>
      <c r="F1343" s="2"/>
      <c r="G1343" s="2"/>
      <c r="H1343" s="3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4"/>
      <c r="U1343" s="2"/>
      <c r="V1343" s="2"/>
      <c r="W1343" s="2"/>
      <c r="X1343" s="5"/>
      <c r="Y1343" s="2"/>
      <c r="Z1343" s="5"/>
      <c r="AA1343" s="2"/>
      <c r="AB1343" s="5"/>
      <c r="AC1343" s="2"/>
      <c r="AD1343" s="2"/>
      <c r="AE1343" s="2"/>
      <c r="AF1343" s="5"/>
      <c r="AG1343" s="2"/>
      <c r="AH1343" s="2"/>
    </row>
    <row r="1344" spans="1:34" ht="15.75" thickBot="1" x14ac:dyDescent="0.3">
      <c r="A1344" s="1"/>
      <c r="B1344" s="1"/>
      <c r="C1344" s="1"/>
      <c r="D1344" s="6"/>
      <c r="E1344" s="6"/>
      <c r="F1344" s="6" t="s">
        <v>301</v>
      </c>
      <c r="G1344" s="6"/>
      <c r="H1344" s="7">
        <v>45835</v>
      </c>
      <c r="I1344" s="6"/>
      <c r="J1344" s="6"/>
      <c r="K1344" s="6"/>
      <c r="L1344" s="6" t="s">
        <v>1249</v>
      </c>
      <c r="M1344" s="6"/>
      <c r="N1344" s="6" t="s">
        <v>480</v>
      </c>
      <c r="O1344" s="6"/>
      <c r="P1344" s="6" t="s">
        <v>1104</v>
      </c>
      <c r="Q1344" s="6"/>
      <c r="R1344" s="6" t="s">
        <v>1249</v>
      </c>
      <c r="S1344" s="6"/>
      <c r="T1344" s="8">
        <v>1</v>
      </c>
      <c r="U1344" s="6"/>
      <c r="V1344" s="6" t="s">
        <v>525</v>
      </c>
      <c r="W1344" s="6"/>
      <c r="X1344" s="9">
        <v>94.4</v>
      </c>
      <c r="Y1344" s="6"/>
      <c r="Z1344" s="10">
        <f>ROUND(IF(ISNUMBER(X1344), T1344*X1344, T1344),5)</f>
        <v>94.4</v>
      </c>
      <c r="AA1344" s="6"/>
      <c r="AB1344" s="10">
        <f>ROUND(AB1343+Z1344,5)</f>
        <v>94.4</v>
      </c>
      <c r="AC1344" s="6"/>
      <c r="AD1344" s="6"/>
      <c r="AE1344" s="6"/>
      <c r="AF1344" s="9">
        <v>0</v>
      </c>
      <c r="AG1344" s="6"/>
      <c r="AH1344" s="6"/>
    </row>
    <row r="1345" spans="1:34" x14ac:dyDescent="0.25">
      <c r="A1345" s="6"/>
      <c r="B1345" s="6"/>
      <c r="C1345" s="6" t="s">
        <v>1105</v>
      </c>
      <c r="D1345" s="6"/>
      <c r="E1345" s="6"/>
      <c r="F1345" s="6"/>
      <c r="G1345" s="6"/>
      <c r="H1345" s="7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11">
        <f>ROUND(SUM(T1343:T1344),5)</f>
        <v>1</v>
      </c>
      <c r="U1345" s="6"/>
      <c r="V1345" s="6"/>
      <c r="W1345" s="6"/>
      <c r="X1345" s="9"/>
      <c r="Y1345" s="6"/>
      <c r="Z1345" s="9">
        <f>ROUND(SUM(Z1343:Z1344),5)</f>
        <v>94.4</v>
      </c>
      <c r="AA1345" s="6"/>
      <c r="AB1345" s="9">
        <f>AB1344</f>
        <v>94.4</v>
      </c>
      <c r="AC1345" s="6"/>
      <c r="AD1345" s="6"/>
      <c r="AE1345" s="6"/>
      <c r="AF1345" s="9"/>
      <c r="AG1345" s="6"/>
      <c r="AH1345" s="6"/>
    </row>
    <row r="1346" spans="1:34" x14ac:dyDescent="0.25">
      <c r="A1346" s="2"/>
      <c r="B1346" s="2"/>
      <c r="C1346" s="2" t="s">
        <v>1106</v>
      </c>
      <c r="D1346" s="2"/>
      <c r="E1346" s="2"/>
      <c r="F1346" s="2"/>
      <c r="G1346" s="2"/>
      <c r="H1346" s="3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4"/>
      <c r="U1346" s="2"/>
      <c r="V1346" s="2"/>
      <c r="W1346" s="2"/>
      <c r="X1346" s="5"/>
      <c r="Y1346" s="2"/>
      <c r="Z1346" s="5"/>
      <c r="AA1346" s="2"/>
      <c r="AB1346" s="5"/>
      <c r="AC1346" s="2"/>
      <c r="AD1346" s="2"/>
      <c r="AE1346" s="2"/>
      <c r="AF1346" s="5"/>
      <c r="AG1346" s="2"/>
      <c r="AH1346" s="2"/>
    </row>
    <row r="1347" spans="1:34" x14ac:dyDescent="0.25">
      <c r="A1347" s="6"/>
      <c r="B1347" s="6"/>
      <c r="C1347" s="6"/>
      <c r="D1347" s="6"/>
      <c r="E1347" s="6"/>
      <c r="F1347" s="6" t="s">
        <v>301</v>
      </c>
      <c r="G1347" s="6"/>
      <c r="H1347" s="7">
        <v>46119</v>
      </c>
      <c r="I1347" s="6"/>
      <c r="J1347" s="6"/>
      <c r="K1347" s="6"/>
      <c r="L1347" s="6" t="s">
        <v>1250</v>
      </c>
      <c r="M1347" s="6"/>
      <c r="N1347" s="6" t="s">
        <v>480</v>
      </c>
      <c r="O1347" s="6"/>
      <c r="P1347" s="6" t="s">
        <v>1106</v>
      </c>
      <c r="Q1347" s="6"/>
      <c r="R1347" s="6" t="s">
        <v>1299</v>
      </c>
      <c r="S1347" s="6"/>
      <c r="T1347" s="11">
        <v>0</v>
      </c>
      <c r="U1347" s="6"/>
      <c r="V1347" s="6" t="s">
        <v>525</v>
      </c>
      <c r="W1347" s="6"/>
      <c r="X1347" s="9">
        <v>139.6</v>
      </c>
      <c r="Y1347" s="6"/>
      <c r="Z1347" s="9">
        <f>ROUND(IF(ISNUMBER(X1347), T1347*X1347, T1347),5)</f>
        <v>0</v>
      </c>
      <c r="AA1347" s="6"/>
      <c r="AB1347" s="9">
        <f>ROUND(AB1346+Z1347,5)</f>
        <v>0</v>
      </c>
      <c r="AC1347" s="6"/>
      <c r="AD1347" s="6"/>
      <c r="AE1347" s="6"/>
      <c r="AF1347" s="9">
        <v>0</v>
      </c>
      <c r="AG1347" s="6"/>
      <c r="AH1347" s="6"/>
    </row>
    <row r="1348" spans="1:34" ht="15.75" thickBot="1" x14ac:dyDescent="0.3">
      <c r="A1348" s="6"/>
      <c r="B1348" s="6"/>
      <c r="C1348" s="6"/>
      <c r="D1348" s="6"/>
      <c r="E1348" s="6"/>
      <c r="F1348" s="6" t="s">
        <v>301</v>
      </c>
      <c r="G1348" s="6"/>
      <c r="H1348" s="7">
        <v>46122</v>
      </c>
      <c r="I1348" s="6"/>
      <c r="J1348" s="6"/>
      <c r="K1348" s="6"/>
      <c r="L1348" s="6" t="s">
        <v>1250</v>
      </c>
      <c r="M1348" s="6"/>
      <c r="N1348" s="6" t="s">
        <v>480</v>
      </c>
      <c r="O1348" s="6"/>
      <c r="P1348" s="6" t="s">
        <v>1106</v>
      </c>
      <c r="Q1348" s="6"/>
      <c r="R1348" s="6" t="s">
        <v>1299</v>
      </c>
      <c r="S1348" s="6"/>
      <c r="T1348" s="8">
        <v>0</v>
      </c>
      <c r="U1348" s="6"/>
      <c r="V1348" s="6" t="s">
        <v>525</v>
      </c>
      <c r="W1348" s="6"/>
      <c r="X1348" s="9">
        <v>139.6</v>
      </c>
      <c r="Y1348" s="6"/>
      <c r="Z1348" s="10">
        <f>ROUND(IF(ISNUMBER(X1348), T1348*X1348, T1348),5)</f>
        <v>0</v>
      </c>
      <c r="AA1348" s="6"/>
      <c r="AB1348" s="10">
        <f>ROUND(AB1347+Z1348,5)</f>
        <v>0</v>
      </c>
      <c r="AC1348" s="6"/>
      <c r="AD1348" s="6"/>
      <c r="AE1348" s="6"/>
      <c r="AF1348" s="9">
        <v>0</v>
      </c>
      <c r="AG1348" s="6"/>
      <c r="AH1348" s="6"/>
    </row>
    <row r="1349" spans="1:34" x14ac:dyDescent="0.25">
      <c r="A1349" s="6"/>
      <c r="B1349" s="6"/>
      <c r="C1349" s="6" t="s">
        <v>1107</v>
      </c>
      <c r="D1349" s="6"/>
      <c r="E1349" s="6"/>
      <c r="F1349" s="6"/>
      <c r="G1349" s="6"/>
      <c r="H1349" s="7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11">
        <f>ROUND(SUM(T1346:T1348),5)</f>
        <v>0</v>
      </c>
      <c r="U1349" s="6"/>
      <c r="V1349" s="6"/>
      <c r="W1349" s="6"/>
      <c r="X1349" s="9"/>
      <c r="Y1349" s="6"/>
      <c r="Z1349" s="9">
        <f>ROUND(SUM(Z1346:Z1348),5)</f>
        <v>0</v>
      </c>
      <c r="AA1349" s="6"/>
      <c r="AB1349" s="9">
        <f>AB1348</f>
        <v>0</v>
      </c>
      <c r="AC1349" s="6"/>
      <c r="AD1349" s="6"/>
      <c r="AE1349" s="6"/>
      <c r="AF1349" s="9"/>
      <c r="AG1349" s="6"/>
      <c r="AH1349" s="6"/>
    </row>
    <row r="1350" spans="1:34" x14ac:dyDescent="0.25">
      <c r="A1350" s="2"/>
      <c r="B1350" s="2"/>
      <c r="C1350" s="2" t="s">
        <v>1108</v>
      </c>
      <c r="D1350" s="2"/>
      <c r="E1350" s="2"/>
      <c r="F1350" s="2"/>
      <c r="G1350" s="2"/>
      <c r="H1350" s="3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4"/>
      <c r="U1350" s="2"/>
      <c r="V1350" s="2"/>
      <c r="W1350" s="2"/>
      <c r="X1350" s="5"/>
      <c r="Y1350" s="2"/>
      <c r="Z1350" s="5"/>
      <c r="AA1350" s="2"/>
      <c r="AB1350" s="5"/>
      <c r="AC1350" s="2"/>
      <c r="AD1350" s="2"/>
      <c r="AE1350" s="2"/>
      <c r="AF1350" s="5"/>
      <c r="AG1350" s="2"/>
      <c r="AH1350" s="2"/>
    </row>
    <row r="1351" spans="1:34" ht="15.75" thickBot="1" x14ac:dyDescent="0.3">
      <c r="A1351" s="1"/>
      <c r="B1351" s="1"/>
      <c r="C1351" s="1"/>
      <c r="D1351" s="6"/>
      <c r="E1351" s="6"/>
      <c r="F1351" s="6" t="s">
        <v>301</v>
      </c>
      <c r="G1351" s="6"/>
      <c r="H1351" s="7">
        <v>44875</v>
      </c>
      <c r="I1351" s="6"/>
      <c r="J1351" s="6"/>
      <c r="K1351" s="6"/>
      <c r="L1351" s="6" t="s">
        <v>1251</v>
      </c>
      <c r="M1351" s="6"/>
      <c r="N1351" s="6" t="s">
        <v>480</v>
      </c>
      <c r="O1351" s="6"/>
      <c r="P1351" s="6" t="s">
        <v>1108</v>
      </c>
      <c r="Q1351" s="6"/>
      <c r="R1351" s="6" t="s">
        <v>1251</v>
      </c>
      <c r="S1351" s="6"/>
      <c r="T1351" s="8">
        <v>1</v>
      </c>
      <c r="U1351" s="6"/>
      <c r="V1351" s="6" t="s">
        <v>525</v>
      </c>
      <c r="W1351" s="6"/>
      <c r="X1351" s="9">
        <v>81.599999999999994</v>
      </c>
      <c r="Y1351" s="6"/>
      <c r="Z1351" s="10">
        <f>ROUND(IF(ISNUMBER(X1351), T1351*X1351, T1351),5)</f>
        <v>81.599999999999994</v>
      </c>
      <c r="AA1351" s="6"/>
      <c r="AB1351" s="10">
        <f>ROUND(AB1350+Z1351,5)</f>
        <v>81.599999999999994</v>
      </c>
      <c r="AC1351" s="6"/>
      <c r="AD1351" s="6"/>
      <c r="AE1351" s="6"/>
      <c r="AF1351" s="9">
        <v>0</v>
      </c>
      <c r="AG1351" s="6"/>
      <c r="AH1351" s="6"/>
    </row>
    <row r="1352" spans="1:34" x14ac:dyDescent="0.25">
      <c r="A1352" s="6"/>
      <c r="B1352" s="6"/>
      <c r="C1352" s="6" t="s">
        <v>1109</v>
      </c>
      <c r="D1352" s="6"/>
      <c r="E1352" s="6"/>
      <c r="F1352" s="6"/>
      <c r="G1352" s="6"/>
      <c r="H1352" s="7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11">
        <f>ROUND(SUM(T1350:T1351),5)</f>
        <v>1</v>
      </c>
      <c r="U1352" s="6"/>
      <c r="V1352" s="6"/>
      <c r="W1352" s="6"/>
      <c r="X1352" s="9"/>
      <c r="Y1352" s="6"/>
      <c r="Z1352" s="9">
        <f>ROUND(SUM(Z1350:Z1351),5)</f>
        <v>81.599999999999994</v>
      </c>
      <c r="AA1352" s="6"/>
      <c r="AB1352" s="9">
        <f>AB1351</f>
        <v>81.599999999999994</v>
      </c>
      <c r="AC1352" s="6"/>
      <c r="AD1352" s="6"/>
      <c r="AE1352" s="6"/>
      <c r="AF1352" s="9"/>
      <c r="AG1352" s="6"/>
      <c r="AH1352" s="6"/>
    </row>
    <row r="1353" spans="1:34" x14ac:dyDescent="0.25">
      <c r="A1353" s="2"/>
      <c r="B1353" s="2"/>
      <c r="C1353" s="2" t="s">
        <v>1110</v>
      </c>
      <c r="D1353" s="2"/>
      <c r="E1353" s="2"/>
      <c r="F1353" s="2"/>
      <c r="G1353" s="2"/>
      <c r="H1353" s="3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4"/>
      <c r="U1353" s="2"/>
      <c r="V1353" s="2"/>
      <c r="W1353" s="2"/>
      <c r="X1353" s="5"/>
      <c r="Y1353" s="2"/>
      <c r="Z1353" s="5"/>
      <c r="AA1353" s="2"/>
      <c r="AB1353" s="5"/>
      <c r="AC1353" s="2"/>
      <c r="AD1353" s="2"/>
      <c r="AE1353" s="2"/>
      <c r="AF1353" s="5"/>
      <c r="AG1353" s="2"/>
      <c r="AH1353" s="2"/>
    </row>
    <row r="1354" spans="1:34" x14ac:dyDescent="0.25">
      <c r="A1354" s="6"/>
      <c r="B1354" s="6"/>
      <c r="C1354" s="6"/>
      <c r="D1354" s="6"/>
      <c r="E1354" s="6"/>
      <c r="F1354" s="6" t="s">
        <v>301</v>
      </c>
      <c r="G1354" s="6"/>
      <c r="H1354" s="7">
        <v>45930</v>
      </c>
      <c r="I1354" s="6"/>
      <c r="J1354" s="6"/>
      <c r="K1354" s="6"/>
      <c r="L1354" s="6" t="s">
        <v>1252</v>
      </c>
      <c r="M1354" s="6"/>
      <c r="N1354" s="6" t="s">
        <v>480</v>
      </c>
      <c r="O1354" s="6"/>
      <c r="P1354" s="6" t="s">
        <v>1110</v>
      </c>
      <c r="Q1354" s="6"/>
      <c r="R1354" s="6" t="s">
        <v>1252</v>
      </c>
      <c r="S1354" s="6"/>
      <c r="T1354" s="11">
        <v>0</v>
      </c>
      <c r="U1354" s="6"/>
      <c r="V1354" s="6" t="s">
        <v>525</v>
      </c>
      <c r="W1354" s="6"/>
      <c r="X1354" s="9">
        <v>0</v>
      </c>
      <c r="Y1354" s="6"/>
      <c r="Z1354" s="9">
        <f>ROUND(IF(ISNUMBER(X1354), T1354*X1354, T1354),5)</f>
        <v>0</v>
      </c>
      <c r="AA1354" s="6"/>
      <c r="AB1354" s="9">
        <f>ROUND(AB1353+Z1354,5)</f>
        <v>0</v>
      </c>
      <c r="AC1354" s="6"/>
      <c r="AD1354" s="6"/>
      <c r="AE1354" s="6"/>
      <c r="AF1354" s="9">
        <v>0</v>
      </c>
      <c r="AG1354" s="6"/>
      <c r="AH1354" s="6"/>
    </row>
    <row r="1355" spans="1:34" ht="15.75" thickBot="1" x14ac:dyDescent="0.3">
      <c r="A1355" s="6"/>
      <c r="B1355" s="6"/>
      <c r="C1355" s="6"/>
      <c r="D1355" s="6"/>
      <c r="E1355" s="6"/>
      <c r="F1355" s="6" t="s">
        <v>301</v>
      </c>
      <c r="G1355" s="6"/>
      <c r="H1355" s="7">
        <v>45930</v>
      </c>
      <c r="I1355" s="6"/>
      <c r="J1355" s="6"/>
      <c r="K1355" s="6"/>
      <c r="L1355" s="6" t="s">
        <v>1252</v>
      </c>
      <c r="M1355" s="6"/>
      <c r="N1355" s="6" t="s">
        <v>480</v>
      </c>
      <c r="O1355" s="6"/>
      <c r="P1355" s="6" t="s">
        <v>1110</v>
      </c>
      <c r="Q1355" s="6"/>
      <c r="R1355" s="6" t="s">
        <v>1252</v>
      </c>
      <c r="S1355" s="6"/>
      <c r="T1355" s="8">
        <v>2</v>
      </c>
      <c r="U1355" s="6"/>
      <c r="V1355" s="6" t="s">
        <v>525</v>
      </c>
      <c r="W1355" s="6"/>
      <c r="X1355" s="9">
        <v>0</v>
      </c>
      <c r="Y1355" s="6"/>
      <c r="Z1355" s="10">
        <f>ROUND(IF(ISNUMBER(X1355), T1355*X1355, T1355),5)</f>
        <v>0</v>
      </c>
      <c r="AA1355" s="6"/>
      <c r="AB1355" s="10">
        <f>ROUND(AB1354+Z1355,5)</f>
        <v>0</v>
      </c>
      <c r="AC1355" s="6"/>
      <c r="AD1355" s="6"/>
      <c r="AE1355" s="6"/>
      <c r="AF1355" s="9">
        <v>0</v>
      </c>
      <c r="AG1355" s="6"/>
      <c r="AH1355" s="6"/>
    </row>
    <row r="1356" spans="1:34" x14ac:dyDescent="0.25">
      <c r="A1356" s="6"/>
      <c r="B1356" s="6"/>
      <c r="C1356" s="6" t="s">
        <v>1111</v>
      </c>
      <c r="D1356" s="6"/>
      <c r="E1356" s="6"/>
      <c r="F1356" s="6"/>
      <c r="G1356" s="6"/>
      <c r="H1356" s="7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11">
        <f>ROUND(SUM(T1353:T1355),5)</f>
        <v>2</v>
      </c>
      <c r="U1356" s="6"/>
      <c r="V1356" s="6"/>
      <c r="W1356" s="6"/>
      <c r="X1356" s="9"/>
      <c r="Y1356" s="6"/>
      <c r="Z1356" s="9">
        <f>ROUND(SUM(Z1353:Z1355),5)</f>
        <v>0</v>
      </c>
      <c r="AA1356" s="6"/>
      <c r="AB1356" s="9">
        <f>AB1355</f>
        <v>0</v>
      </c>
      <c r="AC1356" s="6"/>
      <c r="AD1356" s="6"/>
      <c r="AE1356" s="6"/>
      <c r="AF1356" s="9"/>
      <c r="AG1356" s="6"/>
      <c r="AH1356" s="6"/>
    </row>
    <row r="1357" spans="1:34" x14ac:dyDescent="0.25">
      <c r="A1357" s="2"/>
      <c r="B1357" s="2"/>
      <c r="C1357" s="2" t="s">
        <v>1112</v>
      </c>
      <c r="D1357" s="2"/>
      <c r="E1357" s="2"/>
      <c r="F1357" s="2"/>
      <c r="G1357" s="2"/>
      <c r="H1357" s="3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4"/>
      <c r="U1357" s="2"/>
      <c r="V1357" s="2"/>
      <c r="W1357" s="2"/>
      <c r="X1357" s="5"/>
      <c r="Y1357" s="2"/>
      <c r="Z1357" s="5"/>
      <c r="AA1357" s="2"/>
      <c r="AB1357" s="5"/>
      <c r="AC1357" s="2"/>
      <c r="AD1357" s="2"/>
      <c r="AE1357" s="2"/>
      <c r="AF1357" s="5"/>
      <c r="AG1357" s="2"/>
      <c r="AH1357" s="2"/>
    </row>
    <row r="1358" spans="1:34" ht="15.75" thickBot="1" x14ac:dyDescent="0.3">
      <c r="A1358" s="1"/>
      <c r="B1358" s="1"/>
      <c r="C1358" s="1"/>
      <c r="D1358" s="6"/>
      <c r="E1358" s="6"/>
      <c r="F1358" s="6" t="s">
        <v>301</v>
      </c>
      <c r="G1358" s="6"/>
      <c r="H1358" s="7">
        <v>45678</v>
      </c>
      <c r="I1358" s="6"/>
      <c r="J1358" s="6"/>
      <c r="K1358" s="6"/>
      <c r="L1358" s="6" t="s">
        <v>1253</v>
      </c>
      <c r="M1358" s="6"/>
      <c r="N1358" s="6" t="s">
        <v>480</v>
      </c>
      <c r="O1358" s="6"/>
      <c r="P1358" s="6" t="s">
        <v>1112</v>
      </c>
      <c r="Q1358" s="6"/>
      <c r="R1358" s="6" t="s">
        <v>1253</v>
      </c>
      <c r="S1358" s="6"/>
      <c r="T1358" s="8">
        <v>1</v>
      </c>
      <c r="U1358" s="6"/>
      <c r="V1358" s="6" t="s">
        <v>525</v>
      </c>
      <c r="W1358" s="6"/>
      <c r="X1358" s="9">
        <v>92</v>
      </c>
      <c r="Y1358" s="6"/>
      <c r="Z1358" s="10">
        <f>ROUND(IF(ISNUMBER(X1358), T1358*X1358, T1358),5)</f>
        <v>92</v>
      </c>
      <c r="AA1358" s="6"/>
      <c r="AB1358" s="10">
        <f>ROUND(AB1357+Z1358,5)</f>
        <v>92</v>
      </c>
      <c r="AC1358" s="6"/>
      <c r="AD1358" s="6"/>
      <c r="AE1358" s="6"/>
      <c r="AF1358" s="9">
        <v>0</v>
      </c>
      <c r="AG1358" s="6"/>
      <c r="AH1358" s="6"/>
    </row>
    <row r="1359" spans="1:34" x14ac:dyDescent="0.25">
      <c r="A1359" s="6"/>
      <c r="B1359" s="6"/>
      <c r="C1359" s="6" t="s">
        <v>1113</v>
      </c>
      <c r="D1359" s="6"/>
      <c r="E1359" s="6"/>
      <c r="F1359" s="6"/>
      <c r="G1359" s="6"/>
      <c r="H1359" s="7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11">
        <f>ROUND(SUM(T1357:T1358),5)</f>
        <v>1</v>
      </c>
      <c r="U1359" s="6"/>
      <c r="V1359" s="6"/>
      <c r="W1359" s="6"/>
      <c r="X1359" s="9"/>
      <c r="Y1359" s="6"/>
      <c r="Z1359" s="9">
        <f>ROUND(SUM(Z1357:Z1358),5)</f>
        <v>92</v>
      </c>
      <c r="AA1359" s="6"/>
      <c r="AB1359" s="9">
        <f>AB1358</f>
        <v>92</v>
      </c>
      <c r="AC1359" s="6"/>
      <c r="AD1359" s="6"/>
      <c r="AE1359" s="6"/>
      <c r="AF1359" s="9"/>
      <c r="AG1359" s="6"/>
      <c r="AH1359" s="6"/>
    </row>
    <row r="1360" spans="1:34" x14ac:dyDescent="0.25">
      <c r="A1360" s="2"/>
      <c r="B1360" s="2"/>
      <c r="C1360" s="2" t="s">
        <v>1114</v>
      </c>
      <c r="D1360" s="2"/>
      <c r="E1360" s="2"/>
      <c r="F1360" s="2"/>
      <c r="G1360" s="2"/>
      <c r="H1360" s="3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4"/>
      <c r="U1360" s="2"/>
      <c r="V1360" s="2"/>
      <c r="W1360" s="2"/>
      <c r="X1360" s="5"/>
      <c r="Y1360" s="2"/>
      <c r="Z1360" s="5"/>
      <c r="AA1360" s="2"/>
      <c r="AB1360" s="5"/>
      <c r="AC1360" s="2"/>
      <c r="AD1360" s="2"/>
      <c r="AE1360" s="2"/>
      <c r="AF1360" s="5"/>
      <c r="AG1360" s="2"/>
      <c r="AH1360" s="2"/>
    </row>
    <row r="1361" spans="1:34" ht="15.75" thickBot="1" x14ac:dyDescent="0.3">
      <c r="A1361" s="1"/>
      <c r="B1361" s="1"/>
      <c r="C1361" s="1"/>
      <c r="D1361" s="6"/>
      <c r="E1361" s="6"/>
      <c r="F1361" s="6" t="s">
        <v>301</v>
      </c>
      <c r="G1361" s="6"/>
      <c r="H1361" s="7">
        <v>45775</v>
      </c>
      <c r="I1361" s="6"/>
      <c r="J1361" s="6"/>
      <c r="K1361" s="6"/>
      <c r="L1361" s="6" t="s">
        <v>1254</v>
      </c>
      <c r="M1361" s="6"/>
      <c r="N1361" s="6" t="s">
        <v>480</v>
      </c>
      <c r="O1361" s="6"/>
      <c r="P1361" s="6" t="s">
        <v>1114</v>
      </c>
      <c r="Q1361" s="6"/>
      <c r="R1361" s="6" t="s">
        <v>1254</v>
      </c>
      <c r="S1361" s="6"/>
      <c r="T1361" s="8">
        <v>4</v>
      </c>
      <c r="U1361" s="6"/>
      <c r="V1361" s="6" t="s">
        <v>525</v>
      </c>
      <c r="W1361" s="6"/>
      <c r="X1361" s="9">
        <v>92</v>
      </c>
      <c r="Y1361" s="6"/>
      <c r="Z1361" s="10">
        <f>ROUND(IF(ISNUMBER(X1361), T1361*X1361, T1361),5)</f>
        <v>368</v>
      </c>
      <c r="AA1361" s="6"/>
      <c r="AB1361" s="10">
        <f>ROUND(AB1360+Z1361,5)</f>
        <v>368</v>
      </c>
      <c r="AC1361" s="6"/>
      <c r="AD1361" s="6"/>
      <c r="AE1361" s="6"/>
      <c r="AF1361" s="9">
        <v>0</v>
      </c>
      <c r="AG1361" s="6"/>
      <c r="AH1361" s="6"/>
    </row>
    <row r="1362" spans="1:34" x14ac:dyDescent="0.25">
      <c r="A1362" s="6"/>
      <c r="B1362" s="6"/>
      <c r="C1362" s="6" t="s">
        <v>1115</v>
      </c>
      <c r="D1362" s="6"/>
      <c r="E1362" s="6"/>
      <c r="F1362" s="6"/>
      <c r="G1362" s="6"/>
      <c r="H1362" s="7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11">
        <f>ROUND(SUM(T1360:T1361),5)</f>
        <v>4</v>
      </c>
      <c r="U1362" s="6"/>
      <c r="V1362" s="6"/>
      <c r="W1362" s="6"/>
      <c r="X1362" s="9"/>
      <c r="Y1362" s="6"/>
      <c r="Z1362" s="9">
        <f>ROUND(SUM(Z1360:Z1361),5)</f>
        <v>368</v>
      </c>
      <c r="AA1362" s="6"/>
      <c r="AB1362" s="9">
        <f>AB1361</f>
        <v>368</v>
      </c>
      <c r="AC1362" s="6"/>
      <c r="AD1362" s="6"/>
      <c r="AE1362" s="6"/>
      <c r="AF1362" s="9"/>
      <c r="AG1362" s="6"/>
      <c r="AH1362" s="6"/>
    </row>
    <row r="1363" spans="1:34" x14ac:dyDescent="0.25">
      <c r="A1363" s="2"/>
      <c r="B1363" s="2"/>
      <c r="C1363" s="2" t="s">
        <v>1116</v>
      </c>
      <c r="D1363" s="2"/>
      <c r="E1363" s="2"/>
      <c r="F1363" s="2"/>
      <c r="G1363" s="2"/>
      <c r="H1363" s="3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4"/>
      <c r="U1363" s="2"/>
      <c r="V1363" s="2"/>
      <c r="W1363" s="2"/>
      <c r="X1363" s="5"/>
      <c r="Y1363" s="2"/>
      <c r="Z1363" s="5"/>
      <c r="AA1363" s="2"/>
      <c r="AB1363" s="5"/>
      <c r="AC1363" s="2"/>
      <c r="AD1363" s="2"/>
      <c r="AE1363" s="2"/>
      <c r="AF1363" s="5"/>
      <c r="AG1363" s="2"/>
      <c r="AH1363" s="2"/>
    </row>
    <row r="1364" spans="1:34" x14ac:dyDescent="0.25">
      <c r="A1364" s="6"/>
      <c r="B1364" s="6"/>
      <c r="C1364" s="6"/>
      <c r="D1364" s="6"/>
      <c r="E1364" s="6"/>
      <c r="F1364" s="6" t="s">
        <v>301</v>
      </c>
      <c r="G1364" s="6"/>
      <c r="H1364" s="7">
        <v>45698</v>
      </c>
      <c r="I1364" s="6"/>
      <c r="J1364" s="6"/>
      <c r="K1364" s="6"/>
      <c r="L1364" s="6" t="s">
        <v>1255</v>
      </c>
      <c r="M1364" s="6"/>
      <c r="N1364" s="6" t="s">
        <v>480</v>
      </c>
      <c r="O1364" s="6"/>
      <c r="P1364" s="6" t="s">
        <v>1116</v>
      </c>
      <c r="Q1364" s="6"/>
      <c r="R1364" s="6" t="s">
        <v>1255</v>
      </c>
      <c r="S1364" s="6"/>
      <c r="T1364" s="11">
        <v>1</v>
      </c>
      <c r="U1364" s="6"/>
      <c r="V1364" s="6" t="s">
        <v>525</v>
      </c>
      <c r="W1364" s="6"/>
      <c r="X1364" s="9">
        <v>265.60000000000002</v>
      </c>
      <c r="Y1364" s="6"/>
      <c r="Z1364" s="9">
        <f>ROUND(IF(ISNUMBER(X1364), T1364*X1364, T1364),5)</f>
        <v>265.60000000000002</v>
      </c>
      <c r="AA1364" s="6"/>
      <c r="AB1364" s="9">
        <f>ROUND(AB1363+Z1364,5)</f>
        <v>265.60000000000002</v>
      </c>
      <c r="AC1364" s="6"/>
      <c r="AD1364" s="6"/>
      <c r="AE1364" s="6"/>
      <c r="AF1364" s="9">
        <v>0</v>
      </c>
      <c r="AG1364" s="6"/>
      <c r="AH1364" s="6"/>
    </row>
    <row r="1365" spans="1:34" x14ac:dyDescent="0.25">
      <c r="A1365" s="6"/>
      <c r="B1365" s="6"/>
      <c r="C1365" s="6"/>
      <c r="D1365" s="6"/>
      <c r="E1365" s="6"/>
      <c r="F1365" s="6" t="s">
        <v>301</v>
      </c>
      <c r="G1365" s="6"/>
      <c r="H1365" s="7">
        <v>45700</v>
      </c>
      <c r="I1365" s="6"/>
      <c r="J1365" s="6"/>
      <c r="K1365" s="6"/>
      <c r="L1365" s="6" t="s">
        <v>1255</v>
      </c>
      <c r="M1365" s="6"/>
      <c r="N1365" s="6" t="s">
        <v>480</v>
      </c>
      <c r="O1365" s="6"/>
      <c r="P1365" s="6" t="s">
        <v>1116</v>
      </c>
      <c r="Q1365" s="6"/>
      <c r="R1365" s="6" t="s">
        <v>1255</v>
      </c>
      <c r="S1365" s="6"/>
      <c r="T1365" s="11">
        <v>1</v>
      </c>
      <c r="U1365" s="6"/>
      <c r="V1365" s="6" t="s">
        <v>525</v>
      </c>
      <c r="W1365" s="6"/>
      <c r="X1365" s="9">
        <v>265.60000000000002</v>
      </c>
      <c r="Y1365" s="6"/>
      <c r="Z1365" s="9">
        <f>ROUND(IF(ISNUMBER(X1365), T1365*X1365, T1365),5)</f>
        <v>265.60000000000002</v>
      </c>
      <c r="AA1365" s="6"/>
      <c r="AB1365" s="9">
        <f>ROUND(AB1364+Z1365,5)</f>
        <v>531.20000000000005</v>
      </c>
      <c r="AC1365" s="6"/>
      <c r="AD1365" s="6"/>
      <c r="AE1365" s="6"/>
      <c r="AF1365" s="9">
        <v>0</v>
      </c>
      <c r="AG1365" s="6"/>
      <c r="AH1365" s="6"/>
    </row>
    <row r="1366" spans="1:34" x14ac:dyDescent="0.25">
      <c r="A1366" s="6"/>
      <c r="B1366" s="6"/>
      <c r="C1366" s="6"/>
      <c r="D1366" s="6"/>
      <c r="E1366" s="6"/>
      <c r="F1366" s="6" t="s">
        <v>301</v>
      </c>
      <c r="G1366" s="6"/>
      <c r="H1366" s="7">
        <v>45742</v>
      </c>
      <c r="I1366" s="6"/>
      <c r="J1366" s="6"/>
      <c r="K1366" s="6"/>
      <c r="L1366" s="6" t="s">
        <v>1255</v>
      </c>
      <c r="M1366" s="6"/>
      <c r="N1366" s="6" t="s">
        <v>480</v>
      </c>
      <c r="O1366" s="6"/>
      <c r="P1366" s="6" t="s">
        <v>1116</v>
      </c>
      <c r="Q1366" s="6"/>
      <c r="R1366" s="6" t="s">
        <v>1255</v>
      </c>
      <c r="S1366" s="6"/>
      <c r="T1366" s="11">
        <v>0</v>
      </c>
      <c r="U1366" s="6"/>
      <c r="V1366" s="6" t="s">
        <v>525</v>
      </c>
      <c r="W1366" s="6"/>
      <c r="X1366" s="9">
        <v>265.60000000000002</v>
      </c>
      <c r="Y1366" s="6"/>
      <c r="Z1366" s="9">
        <f>ROUND(IF(ISNUMBER(X1366), T1366*X1366, T1366),5)</f>
        <v>0</v>
      </c>
      <c r="AA1366" s="6"/>
      <c r="AB1366" s="9">
        <f>ROUND(AB1365+Z1366,5)</f>
        <v>531.20000000000005</v>
      </c>
      <c r="AC1366" s="6"/>
      <c r="AD1366" s="6"/>
      <c r="AE1366" s="6"/>
      <c r="AF1366" s="9">
        <v>0</v>
      </c>
      <c r="AG1366" s="6"/>
      <c r="AH1366" s="6"/>
    </row>
    <row r="1367" spans="1:34" x14ac:dyDescent="0.25">
      <c r="A1367" s="6"/>
      <c r="B1367" s="6"/>
      <c r="C1367" s="6"/>
      <c r="D1367" s="6"/>
      <c r="E1367" s="6"/>
      <c r="F1367" s="6" t="s">
        <v>301</v>
      </c>
      <c r="G1367" s="6"/>
      <c r="H1367" s="7">
        <v>45763</v>
      </c>
      <c r="I1367" s="6"/>
      <c r="J1367" s="6"/>
      <c r="K1367" s="6"/>
      <c r="L1367" s="6" t="s">
        <v>1255</v>
      </c>
      <c r="M1367" s="6"/>
      <c r="N1367" s="6" t="s">
        <v>480</v>
      </c>
      <c r="O1367" s="6"/>
      <c r="P1367" s="6" t="s">
        <v>1116</v>
      </c>
      <c r="Q1367" s="6"/>
      <c r="R1367" s="6" t="s">
        <v>1255</v>
      </c>
      <c r="S1367" s="6"/>
      <c r="T1367" s="11">
        <v>0</v>
      </c>
      <c r="U1367" s="6"/>
      <c r="V1367" s="6" t="s">
        <v>525</v>
      </c>
      <c r="W1367" s="6"/>
      <c r="X1367" s="9">
        <v>265.60000000000002</v>
      </c>
      <c r="Y1367" s="6"/>
      <c r="Z1367" s="9">
        <f>ROUND(IF(ISNUMBER(X1367), T1367*X1367, T1367),5)</f>
        <v>0</v>
      </c>
      <c r="AA1367" s="6"/>
      <c r="AB1367" s="9">
        <f>ROUND(AB1366+Z1367,5)</f>
        <v>531.20000000000005</v>
      </c>
      <c r="AC1367" s="6"/>
      <c r="AD1367" s="6"/>
      <c r="AE1367" s="6"/>
      <c r="AF1367" s="9">
        <v>0</v>
      </c>
      <c r="AG1367" s="6"/>
      <c r="AH1367" s="6"/>
    </row>
    <row r="1368" spans="1:34" x14ac:dyDescent="0.25">
      <c r="A1368" s="6"/>
      <c r="B1368" s="6"/>
      <c r="C1368" s="6"/>
      <c r="D1368" s="6"/>
      <c r="E1368" s="6"/>
      <c r="F1368" s="6" t="s">
        <v>301</v>
      </c>
      <c r="G1368" s="6"/>
      <c r="H1368" s="7">
        <v>45768</v>
      </c>
      <c r="I1368" s="6"/>
      <c r="J1368" s="6"/>
      <c r="K1368" s="6"/>
      <c r="L1368" s="6" t="s">
        <v>1255</v>
      </c>
      <c r="M1368" s="6"/>
      <c r="N1368" s="6" t="s">
        <v>480</v>
      </c>
      <c r="O1368" s="6"/>
      <c r="P1368" s="6" t="s">
        <v>1116</v>
      </c>
      <c r="Q1368" s="6"/>
      <c r="R1368" s="6" t="s">
        <v>1255</v>
      </c>
      <c r="S1368" s="6"/>
      <c r="T1368" s="11">
        <v>1</v>
      </c>
      <c r="U1368" s="6"/>
      <c r="V1368" s="6" t="s">
        <v>525</v>
      </c>
      <c r="W1368" s="6"/>
      <c r="X1368" s="9">
        <v>265.60000000000002</v>
      </c>
      <c r="Y1368" s="6"/>
      <c r="Z1368" s="9">
        <f>ROUND(IF(ISNUMBER(X1368), T1368*X1368, T1368),5)</f>
        <v>265.60000000000002</v>
      </c>
      <c r="AA1368" s="6"/>
      <c r="AB1368" s="9">
        <f>ROUND(AB1367+Z1368,5)</f>
        <v>796.8</v>
      </c>
      <c r="AC1368" s="6"/>
      <c r="AD1368" s="6"/>
      <c r="AE1368" s="6"/>
      <c r="AF1368" s="9">
        <v>0</v>
      </c>
      <c r="AG1368" s="6"/>
      <c r="AH1368" s="6"/>
    </row>
    <row r="1369" spans="1:34" x14ac:dyDescent="0.25">
      <c r="A1369" s="6"/>
      <c r="B1369" s="6"/>
      <c r="C1369" s="6"/>
      <c r="D1369" s="6"/>
      <c r="E1369" s="6"/>
      <c r="F1369" s="6" t="s">
        <v>301</v>
      </c>
      <c r="G1369" s="6"/>
      <c r="H1369" s="7">
        <v>45870</v>
      </c>
      <c r="I1369" s="6"/>
      <c r="J1369" s="6"/>
      <c r="K1369" s="6"/>
      <c r="L1369" s="6" t="s">
        <v>1255</v>
      </c>
      <c r="M1369" s="6"/>
      <c r="N1369" s="6" t="s">
        <v>480</v>
      </c>
      <c r="O1369" s="6"/>
      <c r="P1369" s="6" t="s">
        <v>1116</v>
      </c>
      <c r="Q1369" s="6"/>
      <c r="R1369" s="6" t="s">
        <v>1255</v>
      </c>
      <c r="S1369" s="6"/>
      <c r="T1369" s="11">
        <v>0</v>
      </c>
      <c r="U1369" s="6"/>
      <c r="V1369" s="6" t="s">
        <v>525</v>
      </c>
      <c r="W1369" s="6"/>
      <c r="X1369" s="9">
        <v>279.2</v>
      </c>
      <c r="Y1369" s="6"/>
      <c r="Z1369" s="9">
        <f>ROUND(IF(ISNUMBER(X1369), T1369*X1369, T1369),5)</f>
        <v>0</v>
      </c>
      <c r="AA1369" s="6"/>
      <c r="AB1369" s="9">
        <f>ROUND(AB1368+Z1369,5)</f>
        <v>796.8</v>
      </c>
      <c r="AC1369" s="6"/>
      <c r="AD1369" s="6"/>
      <c r="AE1369" s="6"/>
      <c r="AF1369" s="9">
        <v>0</v>
      </c>
      <c r="AG1369" s="6"/>
      <c r="AH1369" s="6"/>
    </row>
    <row r="1370" spans="1:34" x14ac:dyDescent="0.25">
      <c r="A1370" s="6"/>
      <c r="B1370" s="6"/>
      <c r="C1370" s="6"/>
      <c r="D1370" s="6"/>
      <c r="E1370" s="6"/>
      <c r="F1370" s="6" t="s">
        <v>301</v>
      </c>
      <c r="G1370" s="6"/>
      <c r="H1370" s="7">
        <v>45880</v>
      </c>
      <c r="I1370" s="6"/>
      <c r="J1370" s="6"/>
      <c r="K1370" s="6"/>
      <c r="L1370" s="6" t="s">
        <v>1255</v>
      </c>
      <c r="M1370" s="6"/>
      <c r="N1370" s="6" t="s">
        <v>480</v>
      </c>
      <c r="O1370" s="6"/>
      <c r="P1370" s="6" t="s">
        <v>1116</v>
      </c>
      <c r="Q1370" s="6"/>
      <c r="R1370" s="6" t="s">
        <v>1255</v>
      </c>
      <c r="S1370" s="6"/>
      <c r="T1370" s="11">
        <v>0</v>
      </c>
      <c r="U1370" s="6"/>
      <c r="V1370" s="6" t="s">
        <v>525</v>
      </c>
      <c r="W1370" s="6"/>
      <c r="X1370" s="9">
        <v>279.2</v>
      </c>
      <c r="Y1370" s="6"/>
      <c r="Z1370" s="9">
        <f>ROUND(IF(ISNUMBER(X1370), T1370*X1370, T1370),5)</f>
        <v>0</v>
      </c>
      <c r="AA1370" s="6"/>
      <c r="AB1370" s="9">
        <f>ROUND(AB1369+Z1370,5)</f>
        <v>796.8</v>
      </c>
      <c r="AC1370" s="6"/>
      <c r="AD1370" s="6"/>
      <c r="AE1370" s="6"/>
      <c r="AF1370" s="9">
        <v>0</v>
      </c>
      <c r="AG1370" s="6"/>
      <c r="AH1370" s="6"/>
    </row>
    <row r="1371" spans="1:34" ht="15.75" thickBot="1" x14ac:dyDescent="0.3">
      <c r="A1371" s="6"/>
      <c r="B1371" s="6"/>
      <c r="C1371" s="6"/>
      <c r="D1371" s="6"/>
      <c r="E1371" s="6"/>
      <c r="F1371" s="6" t="s">
        <v>301</v>
      </c>
      <c r="G1371" s="6"/>
      <c r="H1371" s="7">
        <v>45883</v>
      </c>
      <c r="I1371" s="6"/>
      <c r="J1371" s="6"/>
      <c r="K1371" s="6"/>
      <c r="L1371" s="6" t="s">
        <v>1255</v>
      </c>
      <c r="M1371" s="6"/>
      <c r="N1371" s="6" t="s">
        <v>480</v>
      </c>
      <c r="O1371" s="6"/>
      <c r="P1371" s="6" t="s">
        <v>1116</v>
      </c>
      <c r="Q1371" s="6"/>
      <c r="R1371" s="6" t="s">
        <v>1255</v>
      </c>
      <c r="S1371" s="6"/>
      <c r="T1371" s="8">
        <v>1</v>
      </c>
      <c r="U1371" s="6"/>
      <c r="V1371" s="6" t="s">
        <v>525</v>
      </c>
      <c r="W1371" s="6"/>
      <c r="X1371" s="9">
        <v>279.2</v>
      </c>
      <c r="Y1371" s="6"/>
      <c r="Z1371" s="10">
        <f>ROUND(IF(ISNUMBER(X1371), T1371*X1371, T1371),5)</f>
        <v>279.2</v>
      </c>
      <c r="AA1371" s="6"/>
      <c r="AB1371" s="10">
        <f>ROUND(AB1370+Z1371,5)</f>
        <v>1076</v>
      </c>
      <c r="AC1371" s="6"/>
      <c r="AD1371" s="6"/>
      <c r="AE1371" s="6"/>
      <c r="AF1371" s="9">
        <v>0</v>
      </c>
      <c r="AG1371" s="6"/>
      <c r="AH1371" s="6"/>
    </row>
    <row r="1372" spans="1:34" x14ac:dyDescent="0.25">
      <c r="A1372" s="6"/>
      <c r="B1372" s="6"/>
      <c r="C1372" s="6" t="s">
        <v>1117</v>
      </c>
      <c r="D1372" s="6"/>
      <c r="E1372" s="6"/>
      <c r="F1372" s="6"/>
      <c r="G1372" s="6"/>
      <c r="H1372" s="7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11">
        <f>ROUND(SUM(T1363:T1371),5)</f>
        <v>4</v>
      </c>
      <c r="U1372" s="6"/>
      <c r="V1372" s="6"/>
      <c r="W1372" s="6"/>
      <c r="X1372" s="9"/>
      <c r="Y1372" s="6"/>
      <c r="Z1372" s="9">
        <f>ROUND(SUM(Z1363:Z1371),5)</f>
        <v>1076</v>
      </c>
      <c r="AA1372" s="6"/>
      <c r="AB1372" s="9">
        <f>AB1371</f>
        <v>1076</v>
      </c>
      <c r="AC1372" s="6"/>
      <c r="AD1372" s="6"/>
      <c r="AE1372" s="6"/>
      <c r="AF1372" s="9"/>
      <c r="AG1372" s="6"/>
      <c r="AH1372" s="6"/>
    </row>
    <row r="1373" spans="1:34" x14ac:dyDescent="0.25">
      <c r="A1373" s="2"/>
      <c r="B1373" s="2"/>
      <c r="C1373" s="2" t="s">
        <v>1118</v>
      </c>
      <c r="D1373" s="2"/>
      <c r="E1373" s="2"/>
      <c r="F1373" s="2"/>
      <c r="G1373" s="2"/>
      <c r="H1373" s="3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4"/>
      <c r="U1373" s="2"/>
      <c r="V1373" s="2"/>
      <c r="W1373" s="2"/>
      <c r="X1373" s="5"/>
      <c r="Y1373" s="2"/>
      <c r="Z1373" s="5"/>
      <c r="AA1373" s="2"/>
      <c r="AB1373" s="5"/>
      <c r="AC1373" s="2"/>
      <c r="AD1373" s="2"/>
      <c r="AE1373" s="2"/>
      <c r="AF1373" s="5"/>
      <c r="AG1373" s="2"/>
      <c r="AH1373" s="2"/>
    </row>
    <row r="1374" spans="1:34" x14ac:dyDescent="0.25">
      <c r="A1374" s="6"/>
      <c r="B1374" s="6"/>
      <c r="C1374" s="6"/>
      <c r="D1374" s="6"/>
      <c r="E1374" s="6"/>
      <c r="F1374" s="6" t="s">
        <v>301</v>
      </c>
      <c r="G1374" s="6"/>
      <c r="H1374" s="7">
        <v>45526</v>
      </c>
      <c r="I1374" s="6"/>
      <c r="J1374" s="6"/>
      <c r="K1374" s="6"/>
      <c r="L1374" s="6" t="s">
        <v>1256</v>
      </c>
      <c r="M1374" s="6"/>
      <c r="N1374" s="6" t="s">
        <v>480</v>
      </c>
      <c r="O1374" s="6"/>
      <c r="P1374" s="6" t="s">
        <v>1291</v>
      </c>
      <c r="Q1374" s="6"/>
      <c r="R1374" s="6" t="s">
        <v>1256</v>
      </c>
      <c r="S1374" s="6"/>
      <c r="T1374" s="11">
        <v>3</v>
      </c>
      <c r="U1374" s="6"/>
      <c r="V1374" s="6" t="s">
        <v>525</v>
      </c>
      <c r="W1374" s="6"/>
      <c r="X1374" s="9">
        <v>84.8</v>
      </c>
      <c r="Y1374" s="6"/>
      <c r="Z1374" s="9">
        <f>ROUND(IF(ISNUMBER(X1374), T1374*X1374, T1374),5)</f>
        <v>254.4</v>
      </c>
      <c r="AA1374" s="6"/>
      <c r="AB1374" s="9">
        <f>ROUND(AB1373+Z1374,5)</f>
        <v>254.4</v>
      </c>
      <c r="AC1374" s="6"/>
      <c r="AD1374" s="6"/>
      <c r="AE1374" s="6"/>
      <c r="AF1374" s="9">
        <v>0</v>
      </c>
      <c r="AG1374" s="6"/>
      <c r="AH1374" s="6"/>
    </row>
    <row r="1375" spans="1:34" ht="15.75" thickBot="1" x14ac:dyDescent="0.3">
      <c r="A1375" s="6"/>
      <c r="B1375" s="6"/>
      <c r="C1375" s="6"/>
      <c r="D1375" s="6"/>
      <c r="E1375" s="6"/>
      <c r="F1375" s="6" t="s">
        <v>301</v>
      </c>
      <c r="G1375" s="6"/>
      <c r="H1375" s="7">
        <v>45530</v>
      </c>
      <c r="I1375" s="6"/>
      <c r="J1375" s="6"/>
      <c r="K1375" s="6"/>
      <c r="L1375" s="6" t="s">
        <v>1256</v>
      </c>
      <c r="M1375" s="6"/>
      <c r="N1375" s="6" t="s">
        <v>480</v>
      </c>
      <c r="O1375" s="6"/>
      <c r="P1375" s="6" t="s">
        <v>1291</v>
      </c>
      <c r="Q1375" s="6"/>
      <c r="R1375" s="6" t="s">
        <v>1256</v>
      </c>
      <c r="S1375" s="6"/>
      <c r="T1375" s="8">
        <v>2</v>
      </c>
      <c r="U1375" s="6"/>
      <c r="V1375" s="6" t="s">
        <v>525</v>
      </c>
      <c r="W1375" s="6"/>
      <c r="X1375" s="9">
        <v>84.8</v>
      </c>
      <c r="Y1375" s="6"/>
      <c r="Z1375" s="10">
        <f>ROUND(IF(ISNUMBER(X1375), T1375*X1375, T1375),5)</f>
        <v>169.6</v>
      </c>
      <c r="AA1375" s="6"/>
      <c r="AB1375" s="10">
        <f>ROUND(AB1374+Z1375,5)</f>
        <v>424</v>
      </c>
      <c r="AC1375" s="6"/>
      <c r="AD1375" s="6"/>
      <c r="AE1375" s="6"/>
      <c r="AF1375" s="9">
        <v>0</v>
      </c>
      <c r="AG1375" s="6"/>
      <c r="AH1375" s="6"/>
    </row>
    <row r="1376" spans="1:34" x14ac:dyDescent="0.25">
      <c r="A1376" s="6"/>
      <c r="B1376" s="6"/>
      <c r="C1376" s="6" t="s">
        <v>1119</v>
      </c>
      <c r="D1376" s="6"/>
      <c r="E1376" s="6"/>
      <c r="F1376" s="6"/>
      <c r="G1376" s="6"/>
      <c r="H1376" s="7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11">
        <f>ROUND(SUM(T1373:T1375),5)</f>
        <v>5</v>
      </c>
      <c r="U1376" s="6"/>
      <c r="V1376" s="6"/>
      <c r="W1376" s="6"/>
      <c r="X1376" s="9"/>
      <c r="Y1376" s="6"/>
      <c r="Z1376" s="9">
        <f>ROUND(SUM(Z1373:Z1375),5)</f>
        <v>424</v>
      </c>
      <c r="AA1376" s="6"/>
      <c r="AB1376" s="9">
        <f>AB1375</f>
        <v>424</v>
      </c>
      <c r="AC1376" s="6"/>
      <c r="AD1376" s="6"/>
      <c r="AE1376" s="6"/>
      <c r="AF1376" s="9"/>
      <c r="AG1376" s="6"/>
      <c r="AH1376" s="6"/>
    </row>
    <row r="1377" spans="1:34" x14ac:dyDescent="0.25">
      <c r="A1377" s="2"/>
      <c r="B1377" s="2"/>
      <c r="C1377" s="2" t="s">
        <v>1120</v>
      </c>
      <c r="D1377" s="2"/>
      <c r="E1377" s="2"/>
      <c r="F1377" s="2"/>
      <c r="G1377" s="2"/>
      <c r="H1377" s="3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4"/>
      <c r="U1377" s="2"/>
      <c r="V1377" s="2"/>
      <c r="W1377" s="2"/>
      <c r="X1377" s="5"/>
      <c r="Y1377" s="2"/>
      <c r="Z1377" s="5"/>
      <c r="AA1377" s="2"/>
      <c r="AB1377" s="5"/>
      <c r="AC1377" s="2"/>
      <c r="AD1377" s="2"/>
      <c r="AE1377" s="2"/>
      <c r="AF1377" s="5"/>
      <c r="AG1377" s="2"/>
      <c r="AH1377" s="2"/>
    </row>
    <row r="1378" spans="1:34" x14ac:dyDescent="0.25">
      <c r="A1378" s="6"/>
      <c r="B1378" s="6"/>
      <c r="C1378" s="6"/>
      <c r="D1378" s="6"/>
      <c r="E1378" s="6"/>
      <c r="F1378" s="6" t="s">
        <v>301</v>
      </c>
      <c r="G1378" s="6"/>
      <c r="H1378" s="7">
        <v>44721</v>
      </c>
      <c r="I1378" s="6"/>
      <c r="J1378" s="6"/>
      <c r="K1378" s="6"/>
      <c r="L1378" s="6" t="s">
        <v>1257</v>
      </c>
      <c r="M1378" s="6"/>
      <c r="N1378" s="6" t="s">
        <v>480</v>
      </c>
      <c r="O1378" s="6"/>
      <c r="P1378" s="6" t="s">
        <v>1120</v>
      </c>
      <c r="Q1378" s="6"/>
      <c r="R1378" s="6" t="s">
        <v>1257</v>
      </c>
      <c r="S1378" s="6"/>
      <c r="T1378" s="11">
        <v>2</v>
      </c>
      <c r="U1378" s="6"/>
      <c r="V1378" s="6" t="s">
        <v>525</v>
      </c>
      <c r="W1378" s="6"/>
      <c r="X1378" s="9">
        <v>0</v>
      </c>
      <c r="Y1378" s="6"/>
      <c r="Z1378" s="9">
        <f>ROUND(IF(ISNUMBER(X1378), T1378*X1378, T1378),5)</f>
        <v>0</v>
      </c>
      <c r="AA1378" s="6"/>
      <c r="AB1378" s="9">
        <f>ROUND(AB1377+Z1378,5)</f>
        <v>0</v>
      </c>
      <c r="AC1378" s="6"/>
      <c r="AD1378" s="6"/>
      <c r="AE1378" s="6"/>
      <c r="AF1378" s="9">
        <v>0</v>
      </c>
      <c r="AG1378" s="6"/>
      <c r="AH1378" s="6"/>
    </row>
    <row r="1379" spans="1:34" x14ac:dyDescent="0.25">
      <c r="A1379" s="6"/>
      <c r="B1379" s="6"/>
      <c r="C1379" s="6"/>
      <c r="D1379" s="6"/>
      <c r="E1379" s="6"/>
      <c r="F1379" s="6" t="s">
        <v>301</v>
      </c>
      <c r="G1379" s="6"/>
      <c r="H1379" s="7">
        <v>44817</v>
      </c>
      <c r="I1379" s="6"/>
      <c r="J1379" s="6"/>
      <c r="K1379" s="6"/>
      <c r="L1379" s="6" t="s">
        <v>1257</v>
      </c>
      <c r="M1379" s="6"/>
      <c r="N1379" s="6" t="s">
        <v>480</v>
      </c>
      <c r="O1379" s="6"/>
      <c r="P1379" s="6" t="s">
        <v>1120</v>
      </c>
      <c r="Q1379" s="6"/>
      <c r="R1379" s="6" t="s">
        <v>1257</v>
      </c>
      <c r="S1379" s="6"/>
      <c r="T1379" s="11">
        <v>1</v>
      </c>
      <c r="U1379" s="6"/>
      <c r="V1379" s="6" t="s">
        <v>525</v>
      </c>
      <c r="W1379" s="6"/>
      <c r="X1379" s="9">
        <v>61.6</v>
      </c>
      <c r="Y1379" s="6"/>
      <c r="Z1379" s="9">
        <f>ROUND(IF(ISNUMBER(X1379), T1379*X1379, T1379),5)</f>
        <v>61.6</v>
      </c>
      <c r="AA1379" s="6"/>
      <c r="AB1379" s="9">
        <f>ROUND(AB1378+Z1379,5)</f>
        <v>61.6</v>
      </c>
      <c r="AC1379" s="6"/>
      <c r="AD1379" s="6"/>
      <c r="AE1379" s="6"/>
      <c r="AF1379" s="9">
        <v>0</v>
      </c>
      <c r="AG1379" s="6"/>
      <c r="AH1379" s="6"/>
    </row>
    <row r="1380" spans="1:34" x14ac:dyDescent="0.25">
      <c r="A1380" s="6"/>
      <c r="B1380" s="6"/>
      <c r="C1380" s="6"/>
      <c r="D1380" s="6"/>
      <c r="E1380" s="6"/>
      <c r="F1380" s="6" t="s">
        <v>301</v>
      </c>
      <c r="G1380" s="6"/>
      <c r="H1380" s="7">
        <v>44817</v>
      </c>
      <c r="I1380" s="6"/>
      <c r="J1380" s="6"/>
      <c r="K1380" s="6"/>
      <c r="L1380" s="6" t="s">
        <v>1257</v>
      </c>
      <c r="M1380" s="6"/>
      <c r="N1380" s="6" t="s">
        <v>480</v>
      </c>
      <c r="O1380" s="6"/>
      <c r="P1380" s="6" t="s">
        <v>1120</v>
      </c>
      <c r="Q1380" s="6"/>
      <c r="R1380" s="6" t="s">
        <v>1257</v>
      </c>
      <c r="S1380" s="6"/>
      <c r="T1380" s="11">
        <v>3</v>
      </c>
      <c r="U1380" s="6"/>
      <c r="V1380" s="6" t="s">
        <v>525</v>
      </c>
      <c r="W1380" s="6"/>
      <c r="X1380" s="9">
        <v>52.4</v>
      </c>
      <c r="Y1380" s="6"/>
      <c r="Z1380" s="9">
        <f>ROUND(IF(ISNUMBER(X1380), T1380*X1380, T1380),5)</f>
        <v>157.19999999999999</v>
      </c>
      <c r="AA1380" s="6"/>
      <c r="AB1380" s="9">
        <f>ROUND(AB1379+Z1380,5)</f>
        <v>218.8</v>
      </c>
      <c r="AC1380" s="6"/>
      <c r="AD1380" s="6"/>
      <c r="AE1380" s="6"/>
      <c r="AF1380" s="9">
        <v>0</v>
      </c>
      <c r="AG1380" s="6"/>
      <c r="AH1380" s="6"/>
    </row>
    <row r="1381" spans="1:34" x14ac:dyDescent="0.25">
      <c r="A1381" s="6"/>
      <c r="B1381" s="6"/>
      <c r="C1381" s="6"/>
      <c r="D1381" s="6"/>
      <c r="E1381" s="6"/>
      <c r="F1381" s="6" t="s">
        <v>301</v>
      </c>
      <c r="G1381" s="6"/>
      <c r="H1381" s="7">
        <v>44818</v>
      </c>
      <c r="I1381" s="6"/>
      <c r="J1381" s="6"/>
      <c r="K1381" s="6"/>
      <c r="L1381" s="6" t="s">
        <v>1257</v>
      </c>
      <c r="M1381" s="6"/>
      <c r="N1381" s="6" t="s">
        <v>480</v>
      </c>
      <c r="O1381" s="6"/>
      <c r="P1381" s="6" t="s">
        <v>1120</v>
      </c>
      <c r="Q1381" s="6"/>
      <c r="R1381" s="6" t="s">
        <v>1257</v>
      </c>
      <c r="S1381" s="6"/>
      <c r="T1381" s="11">
        <v>6</v>
      </c>
      <c r="U1381" s="6"/>
      <c r="V1381" s="6" t="s">
        <v>525</v>
      </c>
      <c r="W1381" s="6"/>
      <c r="X1381" s="9">
        <v>52.4</v>
      </c>
      <c r="Y1381" s="6"/>
      <c r="Z1381" s="9">
        <f>ROUND(IF(ISNUMBER(X1381), T1381*X1381, T1381),5)</f>
        <v>314.39999999999998</v>
      </c>
      <c r="AA1381" s="6"/>
      <c r="AB1381" s="9">
        <f>ROUND(AB1380+Z1381,5)</f>
        <v>533.20000000000005</v>
      </c>
      <c r="AC1381" s="6"/>
      <c r="AD1381" s="6"/>
      <c r="AE1381" s="6"/>
      <c r="AF1381" s="9">
        <v>0</v>
      </c>
      <c r="AG1381" s="6"/>
      <c r="AH1381" s="6"/>
    </row>
    <row r="1382" spans="1:34" x14ac:dyDescent="0.25">
      <c r="A1382" s="6"/>
      <c r="B1382" s="6"/>
      <c r="C1382" s="6"/>
      <c r="D1382" s="6"/>
      <c r="E1382" s="6"/>
      <c r="F1382" s="6" t="s">
        <v>301</v>
      </c>
      <c r="G1382" s="6"/>
      <c r="H1382" s="7">
        <v>44823</v>
      </c>
      <c r="I1382" s="6"/>
      <c r="J1382" s="6"/>
      <c r="K1382" s="6"/>
      <c r="L1382" s="6" t="s">
        <v>1257</v>
      </c>
      <c r="M1382" s="6"/>
      <c r="N1382" s="6" t="s">
        <v>480</v>
      </c>
      <c r="O1382" s="6"/>
      <c r="P1382" s="6" t="s">
        <v>1120</v>
      </c>
      <c r="Q1382" s="6"/>
      <c r="R1382" s="6" t="s">
        <v>1257</v>
      </c>
      <c r="S1382" s="6"/>
      <c r="T1382" s="11">
        <v>1</v>
      </c>
      <c r="U1382" s="6"/>
      <c r="V1382" s="6" t="s">
        <v>525</v>
      </c>
      <c r="W1382" s="6"/>
      <c r="X1382" s="9">
        <v>52.4</v>
      </c>
      <c r="Y1382" s="6"/>
      <c r="Z1382" s="9">
        <f>ROUND(IF(ISNUMBER(X1382), T1382*X1382, T1382),5)</f>
        <v>52.4</v>
      </c>
      <c r="AA1382" s="6"/>
      <c r="AB1382" s="9">
        <f>ROUND(AB1381+Z1382,5)</f>
        <v>585.6</v>
      </c>
      <c r="AC1382" s="6"/>
      <c r="AD1382" s="6"/>
      <c r="AE1382" s="6"/>
      <c r="AF1382" s="9">
        <v>0</v>
      </c>
      <c r="AG1382" s="6"/>
      <c r="AH1382" s="6"/>
    </row>
    <row r="1383" spans="1:34" x14ac:dyDescent="0.25">
      <c r="A1383" s="6"/>
      <c r="B1383" s="6"/>
      <c r="C1383" s="6"/>
      <c r="D1383" s="6"/>
      <c r="E1383" s="6"/>
      <c r="F1383" s="6" t="s">
        <v>301</v>
      </c>
      <c r="G1383" s="6"/>
      <c r="H1383" s="7">
        <v>44886</v>
      </c>
      <c r="I1383" s="6"/>
      <c r="J1383" s="6"/>
      <c r="K1383" s="6"/>
      <c r="L1383" s="6" t="s">
        <v>1257</v>
      </c>
      <c r="M1383" s="6"/>
      <c r="N1383" s="6" t="s">
        <v>480</v>
      </c>
      <c r="O1383" s="6"/>
      <c r="P1383" s="6" t="s">
        <v>1120</v>
      </c>
      <c r="Q1383" s="6"/>
      <c r="R1383" s="6" t="s">
        <v>1257</v>
      </c>
      <c r="S1383" s="6"/>
      <c r="T1383" s="11">
        <v>3</v>
      </c>
      <c r="U1383" s="6"/>
      <c r="V1383" s="6" t="s">
        <v>525</v>
      </c>
      <c r="W1383" s="6"/>
      <c r="X1383" s="9">
        <v>52.4</v>
      </c>
      <c r="Y1383" s="6"/>
      <c r="Z1383" s="9">
        <f>ROUND(IF(ISNUMBER(X1383), T1383*X1383, T1383),5)</f>
        <v>157.19999999999999</v>
      </c>
      <c r="AA1383" s="6"/>
      <c r="AB1383" s="9">
        <f>ROUND(AB1382+Z1383,5)</f>
        <v>742.8</v>
      </c>
      <c r="AC1383" s="6"/>
      <c r="AD1383" s="6"/>
      <c r="AE1383" s="6"/>
      <c r="AF1383" s="9">
        <v>0</v>
      </c>
      <c r="AG1383" s="6"/>
      <c r="AH1383" s="6"/>
    </row>
    <row r="1384" spans="1:34" x14ac:dyDescent="0.25">
      <c r="A1384" s="6"/>
      <c r="B1384" s="6"/>
      <c r="C1384" s="6"/>
      <c r="D1384" s="6"/>
      <c r="E1384" s="6"/>
      <c r="F1384" s="6" t="s">
        <v>301</v>
      </c>
      <c r="G1384" s="6"/>
      <c r="H1384" s="7">
        <v>44938</v>
      </c>
      <c r="I1384" s="6"/>
      <c r="J1384" s="6"/>
      <c r="K1384" s="6"/>
      <c r="L1384" s="6" t="s">
        <v>1257</v>
      </c>
      <c r="M1384" s="6"/>
      <c r="N1384" s="6" t="s">
        <v>480</v>
      </c>
      <c r="O1384" s="6"/>
      <c r="P1384" s="6" t="s">
        <v>1120</v>
      </c>
      <c r="Q1384" s="6"/>
      <c r="R1384" s="6" t="s">
        <v>1257</v>
      </c>
      <c r="S1384" s="6"/>
      <c r="T1384" s="11">
        <v>0</v>
      </c>
      <c r="U1384" s="6"/>
      <c r="V1384" s="6" t="s">
        <v>525</v>
      </c>
      <c r="W1384" s="6"/>
      <c r="X1384" s="9">
        <v>68</v>
      </c>
      <c r="Y1384" s="6"/>
      <c r="Z1384" s="9">
        <f>ROUND(IF(ISNUMBER(X1384), T1384*X1384, T1384),5)</f>
        <v>0</v>
      </c>
      <c r="AA1384" s="6"/>
      <c r="AB1384" s="9">
        <f>ROUND(AB1383+Z1384,5)</f>
        <v>742.8</v>
      </c>
      <c r="AC1384" s="6"/>
      <c r="AD1384" s="6"/>
      <c r="AE1384" s="6"/>
      <c r="AF1384" s="9">
        <v>0</v>
      </c>
      <c r="AG1384" s="6"/>
      <c r="AH1384" s="6"/>
    </row>
    <row r="1385" spans="1:34" x14ac:dyDescent="0.25">
      <c r="A1385" s="6"/>
      <c r="B1385" s="6"/>
      <c r="C1385" s="6"/>
      <c r="D1385" s="6"/>
      <c r="E1385" s="6"/>
      <c r="F1385" s="6" t="s">
        <v>301</v>
      </c>
      <c r="G1385" s="6"/>
      <c r="H1385" s="7">
        <v>44943</v>
      </c>
      <c r="I1385" s="6"/>
      <c r="J1385" s="6"/>
      <c r="K1385" s="6"/>
      <c r="L1385" s="6" t="s">
        <v>1257</v>
      </c>
      <c r="M1385" s="6"/>
      <c r="N1385" s="6" t="s">
        <v>480</v>
      </c>
      <c r="O1385" s="6"/>
      <c r="P1385" s="6" t="s">
        <v>1120</v>
      </c>
      <c r="Q1385" s="6"/>
      <c r="R1385" s="6" t="s">
        <v>1257</v>
      </c>
      <c r="S1385" s="6"/>
      <c r="T1385" s="11">
        <v>0</v>
      </c>
      <c r="U1385" s="6"/>
      <c r="V1385" s="6" t="s">
        <v>525</v>
      </c>
      <c r="W1385" s="6"/>
      <c r="X1385" s="9">
        <v>68</v>
      </c>
      <c r="Y1385" s="6"/>
      <c r="Z1385" s="9">
        <f>ROUND(IF(ISNUMBER(X1385), T1385*X1385, T1385),5)</f>
        <v>0</v>
      </c>
      <c r="AA1385" s="6"/>
      <c r="AB1385" s="9">
        <f>ROUND(AB1384+Z1385,5)</f>
        <v>742.8</v>
      </c>
      <c r="AC1385" s="6"/>
      <c r="AD1385" s="6"/>
      <c r="AE1385" s="6"/>
      <c r="AF1385" s="9">
        <v>0</v>
      </c>
      <c r="AG1385" s="6"/>
      <c r="AH1385" s="6"/>
    </row>
    <row r="1386" spans="1:34" x14ac:dyDescent="0.25">
      <c r="A1386" s="6"/>
      <c r="B1386" s="6"/>
      <c r="C1386" s="6"/>
      <c r="D1386" s="6"/>
      <c r="E1386" s="6"/>
      <c r="F1386" s="6" t="s">
        <v>301</v>
      </c>
      <c r="G1386" s="6"/>
      <c r="H1386" s="7">
        <v>44946</v>
      </c>
      <c r="I1386" s="6"/>
      <c r="J1386" s="6"/>
      <c r="K1386" s="6"/>
      <c r="L1386" s="6" t="s">
        <v>1257</v>
      </c>
      <c r="M1386" s="6"/>
      <c r="N1386" s="6" t="s">
        <v>480</v>
      </c>
      <c r="O1386" s="6"/>
      <c r="P1386" s="6" t="s">
        <v>1120</v>
      </c>
      <c r="Q1386" s="6"/>
      <c r="R1386" s="6" t="s">
        <v>1257</v>
      </c>
      <c r="S1386" s="6"/>
      <c r="T1386" s="11">
        <v>0</v>
      </c>
      <c r="U1386" s="6"/>
      <c r="V1386" s="6" t="s">
        <v>525</v>
      </c>
      <c r="W1386" s="6"/>
      <c r="X1386" s="9">
        <v>68</v>
      </c>
      <c r="Y1386" s="6"/>
      <c r="Z1386" s="9">
        <f>ROUND(IF(ISNUMBER(X1386), T1386*X1386, T1386),5)</f>
        <v>0</v>
      </c>
      <c r="AA1386" s="6"/>
      <c r="AB1386" s="9">
        <f>ROUND(AB1385+Z1386,5)</f>
        <v>742.8</v>
      </c>
      <c r="AC1386" s="6"/>
      <c r="AD1386" s="6"/>
      <c r="AE1386" s="6"/>
      <c r="AF1386" s="9">
        <v>0</v>
      </c>
      <c r="AG1386" s="6"/>
      <c r="AH1386" s="6"/>
    </row>
    <row r="1387" spans="1:34" x14ac:dyDescent="0.25">
      <c r="A1387" s="6"/>
      <c r="B1387" s="6"/>
      <c r="C1387" s="6"/>
      <c r="D1387" s="6"/>
      <c r="E1387" s="6"/>
      <c r="F1387" s="6" t="s">
        <v>301</v>
      </c>
      <c r="G1387" s="6"/>
      <c r="H1387" s="7">
        <v>45063</v>
      </c>
      <c r="I1387" s="6"/>
      <c r="J1387" s="6"/>
      <c r="K1387" s="6"/>
      <c r="L1387" s="6" t="s">
        <v>1257</v>
      </c>
      <c r="M1387" s="6"/>
      <c r="N1387" s="6" t="s">
        <v>480</v>
      </c>
      <c r="O1387" s="6"/>
      <c r="P1387" s="6" t="s">
        <v>1120</v>
      </c>
      <c r="Q1387" s="6"/>
      <c r="R1387" s="6" t="s">
        <v>1257</v>
      </c>
      <c r="S1387" s="6"/>
      <c r="T1387" s="11">
        <v>1</v>
      </c>
      <c r="U1387" s="6"/>
      <c r="V1387" s="6" t="s">
        <v>525</v>
      </c>
      <c r="W1387" s="6"/>
      <c r="X1387" s="9">
        <v>0</v>
      </c>
      <c r="Y1387" s="6"/>
      <c r="Z1387" s="9">
        <f>ROUND(IF(ISNUMBER(X1387), T1387*X1387, T1387),5)</f>
        <v>0</v>
      </c>
      <c r="AA1387" s="6"/>
      <c r="AB1387" s="9">
        <f>ROUND(AB1386+Z1387,5)</f>
        <v>742.8</v>
      </c>
      <c r="AC1387" s="6"/>
      <c r="AD1387" s="6"/>
      <c r="AE1387" s="6"/>
      <c r="AF1387" s="9">
        <v>0</v>
      </c>
      <c r="AG1387" s="6"/>
      <c r="AH1387" s="6"/>
    </row>
    <row r="1388" spans="1:34" x14ac:dyDescent="0.25">
      <c r="A1388" s="6"/>
      <c r="B1388" s="6"/>
      <c r="C1388" s="6"/>
      <c r="D1388" s="6"/>
      <c r="E1388" s="6"/>
      <c r="F1388" s="6" t="s">
        <v>301</v>
      </c>
      <c r="G1388" s="6"/>
      <c r="H1388" s="7">
        <v>45237</v>
      </c>
      <c r="I1388" s="6"/>
      <c r="J1388" s="6"/>
      <c r="K1388" s="6"/>
      <c r="L1388" s="6" t="s">
        <v>1257</v>
      </c>
      <c r="M1388" s="6"/>
      <c r="N1388" s="6" t="s">
        <v>480</v>
      </c>
      <c r="O1388" s="6"/>
      <c r="P1388" s="6" t="s">
        <v>1120</v>
      </c>
      <c r="Q1388" s="6"/>
      <c r="R1388" s="6" t="s">
        <v>1257</v>
      </c>
      <c r="S1388" s="6"/>
      <c r="T1388" s="11">
        <v>4</v>
      </c>
      <c r="U1388" s="6"/>
      <c r="V1388" s="6" t="s">
        <v>525</v>
      </c>
      <c r="W1388" s="6"/>
      <c r="X1388" s="9">
        <v>56</v>
      </c>
      <c r="Y1388" s="6"/>
      <c r="Z1388" s="9">
        <f>ROUND(IF(ISNUMBER(X1388), T1388*X1388, T1388),5)</f>
        <v>224</v>
      </c>
      <c r="AA1388" s="6"/>
      <c r="AB1388" s="9">
        <f>ROUND(AB1387+Z1388,5)</f>
        <v>966.8</v>
      </c>
      <c r="AC1388" s="6"/>
      <c r="AD1388" s="6"/>
      <c r="AE1388" s="6"/>
      <c r="AF1388" s="9">
        <v>0</v>
      </c>
      <c r="AG1388" s="6"/>
      <c r="AH1388" s="6"/>
    </row>
    <row r="1389" spans="1:34" x14ac:dyDescent="0.25">
      <c r="A1389" s="6"/>
      <c r="B1389" s="6"/>
      <c r="C1389" s="6"/>
      <c r="D1389" s="6"/>
      <c r="E1389" s="6"/>
      <c r="F1389" s="6" t="s">
        <v>301</v>
      </c>
      <c r="G1389" s="6"/>
      <c r="H1389" s="7">
        <v>45267</v>
      </c>
      <c r="I1389" s="6"/>
      <c r="J1389" s="6"/>
      <c r="K1389" s="6"/>
      <c r="L1389" s="6" t="s">
        <v>1257</v>
      </c>
      <c r="M1389" s="6"/>
      <c r="N1389" s="6" t="s">
        <v>480</v>
      </c>
      <c r="O1389" s="6"/>
      <c r="P1389" s="6" t="s">
        <v>1120</v>
      </c>
      <c r="Q1389" s="6"/>
      <c r="R1389" s="6" t="s">
        <v>1257</v>
      </c>
      <c r="S1389" s="6"/>
      <c r="T1389" s="11">
        <v>3</v>
      </c>
      <c r="U1389" s="6"/>
      <c r="V1389" s="6" t="s">
        <v>525</v>
      </c>
      <c r="W1389" s="6"/>
      <c r="X1389" s="9">
        <v>58.4</v>
      </c>
      <c r="Y1389" s="6"/>
      <c r="Z1389" s="9">
        <f>ROUND(IF(ISNUMBER(X1389), T1389*X1389, T1389),5)</f>
        <v>175.2</v>
      </c>
      <c r="AA1389" s="6"/>
      <c r="AB1389" s="9">
        <f>ROUND(AB1388+Z1389,5)</f>
        <v>1142</v>
      </c>
      <c r="AC1389" s="6"/>
      <c r="AD1389" s="6"/>
      <c r="AE1389" s="6"/>
      <c r="AF1389" s="9">
        <v>0</v>
      </c>
      <c r="AG1389" s="6"/>
      <c r="AH1389" s="6"/>
    </row>
    <row r="1390" spans="1:34" x14ac:dyDescent="0.25">
      <c r="A1390" s="6"/>
      <c r="B1390" s="6"/>
      <c r="C1390" s="6"/>
      <c r="D1390" s="6"/>
      <c r="E1390" s="6"/>
      <c r="F1390" s="6" t="s">
        <v>301</v>
      </c>
      <c r="G1390" s="6"/>
      <c r="H1390" s="7">
        <v>45272</v>
      </c>
      <c r="I1390" s="6"/>
      <c r="J1390" s="6"/>
      <c r="K1390" s="6"/>
      <c r="L1390" s="6" t="s">
        <v>1257</v>
      </c>
      <c r="M1390" s="6"/>
      <c r="N1390" s="6" t="s">
        <v>480</v>
      </c>
      <c r="O1390" s="6"/>
      <c r="P1390" s="6" t="s">
        <v>1120</v>
      </c>
      <c r="Q1390" s="6"/>
      <c r="R1390" s="6" t="s">
        <v>1257</v>
      </c>
      <c r="S1390" s="6"/>
      <c r="T1390" s="11">
        <v>2</v>
      </c>
      <c r="U1390" s="6"/>
      <c r="V1390" s="6" t="s">
        <v>525</v>
      </c>
      <c r="W1390" s="6"/>
      <c r="X1390" s="9">
        <v>59.2</v>
      </c>
      <c r="Y1390" s="6"/>
      <c r="Z1390" s="9">
        <f>ROUND(IF(ISNUMBER(X1390), T1390*X1390, T1390),5)</f>
        <v>118.4</v>
      </c>
      <c r="AA1390" s="6"/>
      <c r="AB1390" s="9">
        <f>ROUND(AB1389+Z1390,5)</f>
        <v>1260.4000000000001</v>
      </c>
      <c r="AC1390" s="6"/>
      <c r="AD1390" s="6"/>
      <c r="AE1390" s="6"/>
      <c r="AF1390" s="9">
        <v>0</v>
      </c>
      <c r="AG1390" s="6"/>
      <c r="AH1390" s="6"/>
    </row>
    <row r="1391" spans="1:34" x14ac:dyDescent="0.25">
      <c r="A1391" s="6"/>
      <c r="B1391" s="6"/>
      <c r="C1391" s="6"/>
      <c r="D1391" s="6"/>
      <c r="E1391" s="6"/>
      <c r="F1391" s="6" t="s">
        <v>301</v>
      </c>
      <c r="G1391" s="6"/>
      <c r="H1391" s="7">
        <v>45484</v>
      </c>
      <c r="I1391" s="6"/>
      <c r="J1391" s="6"/>
      <c r="K1391" s="6"/>
      <c r="L1391" s="6" t="s">
        <v>1257</v>
      </c>
      <c r="M1391" s="6"/>
      <c r="N1391" s="6" t="s">
        <v>480</v>
      </c>
      <c r="O1391" s="6"/>
      <c r="P1391" s="6" t="s">
        <v>1120</v>
      </c>
      <c r="Q1391" s="6"/>
      <c r="R1391" s="6" t="s">
        <v>1257</v>
      </c>
      <c r="S1391" s="6"/>
      <c r="T1391" s="11">
        <v>0</v>
      </c>
      <c r="U1391" s="6"/>
      <c r="V1391" s="6" t="s">
        <v>525</v>
      </c>
      <c r="W1391" s="6"/>
      <c r="X1391" s="9">
        <v>69.599999999999994</v>
      </c>
      <c r="Y1391" s="6"/>
      <c r="Z1391" s="9">
        <f>ROUND(IF(ISNUMBER(X1391), T1391*X1391, T1391),5)</f>
        <v>0</v>
      </c>
      <c r="AA1391" s="6"/>
      <c r="AB1391" s="9">
        <f>ROUND(AB1390+Z1391,5)</f>
        <v>1260.4000000000001</v>
      </c>
      <c r="AC1391" s="6"/>
      <c r="AD1391" s="6"/>
      <c r="AE1391" s="6"/>
      <c r="AF1391" s="9">
        <v>0</v>
      </c>
      <c r="AG1391" s="6"/>
      <c r="AH1391" s="6"/>
    </row>
    <row r="1392" spans="1:34" x14ac:dyDescent="0.25">
      <c r="A1392" s="6"/>
      <c r="B1392" s="6"/>
      <c r="C1392" s="6"/>
      <c r="D1392" s="6"/>
      <c r="E1392" s="6"/>
      <c r="F1392" s="6" t="s">
        <v>301</v>
      </c>
      <c r="G1392" s="6"/>
      <c r="H1392" s="7">
        <v>45489</v>
      </c>
      <c r="I1392" s="6"/>
      <c r="J1392" s="6"/>
      <c r="K1392" s="6"/>
      <c r="L1392" s="6" t="s">
        <v>1257</v>
      </c>
      <c r="M1392" s="6"/>
      <c r="N1392" s="6" t="s">
        <v>480</v>
      </c>
      <c r="O1392" s="6"/>
      <c r="P1392" s="6" t="s">
        <v>1120</v>
      </c>
      <c r="Q1392" s="6"/>
      <c r="R1392" s="6" t="s">
        <v>1257</v>
      </c>
      <c r="S1392" s="6"/>
      <c r="T1392" s="11">
        <v>2</v>
      </c>
      <c r="U1392" s="6"/>
      <c r="V1392" s="6" t="s">
        <v>525</v>
      </c>
      <c r="W1392" s="6"/>
      <c r="X1392" s="9">
        <v>69.599999999999994</v>
      </c>
      <c r="Y1392" s="6"/>
      <c r="Z1392" s="9">
        <f>ROUND(IF(ISNUMBER(X1392), T1392*X1392, T1392),5)</f>
        <v>139.19999999999999</v>
      </c>
      <c r="AA1392" s="6"/>
      <c r="AB1392" s="9">
        <f>ROUND(AB1391+Z1392,5)</f>
        <v>1399.6</v>
      </c>
      <c r="AC1392" s="6"/>
      <c r="AD1392" s="6"/>
      <c r="AE1392" s="6"/>
      <c r="AF1392" s="9">
        <v>0</v>
      </c>
      <c r="AG1392" s="6"/>
      <c r="AH1392" s="6"/>
    </row>
    <row r="1393" spans="1:34" x14ac:dyDescent="0.25">
      <c r="A1393" s="6"/>
      <c r="B1393" s="6"/>
      <c r="C1393" s="6"/>
      <c r="D1393" s="6"/>
      <c r="E1393" s="6"/>
      <c r="F1393" s="6" t="s">
        <v>301</v>
      </c>
      <c r="G1393" s="6"/>
      <c r="H1393" s="7">
        <v>45526</v>
      </c>
      <c r="I1393" s="6"/>
      <c r="J1393" s="6"/>
      <c r="K1393" s="6"/>
      <c r="L1393" s="6" t="s">
        <v>1257</v>
      </c>
      <c r="M1393" s="6"/>
      <c r="N1393" s="6" t="s">
        <v>480</v>
      </c>
      <c r="O1393" s="6"/>
      <c r="P1393" s="6" t="s">
        <v>1120</v>
      </c>
      <c r="Q1393" s="6"/>
      <c r="R1393" s="6" t="s">
        <v>1257</v>
      </c>
      <c r="S1393" s="6"/>
      <c r="T1393" s="11">
        <v>2</v>
      </c>
      <c r="U1393" s="6"/>
      <c r="V1393" s="6" t="s">
        <v>525</v>
      </c>
      <c r="W1393" s="6"/>
      <c r="X1393" s="9">
        <v>69.599999999999994</v>
      </c>
      <c r="Y1393" s="6"/>
      <c r="Z1393" s="9">
        <f>ROUND(IF(ISNUMBER(X1393), T1393*X1393, T1393),5)</f>
        <v>139.19999999999999</v>
      </c>
      <c r="AA1393" s="6"/>
      <c r="AB1393" s="9">
        <f>ROUND(AB1392+Z1393,5)</f>
        <v>1538.8</v>
      </c>
      <c r="AC1393" s="6"/>
      <c r="AD1393" s="6"/>
      <c r="AE1393" s="6"/>
      <c r="AF1393" s="9">
        <v>0</v>
      </c>
      <c r="AG1393" s="6"/>
      <c r="AH1393" s="6"/>
    </row>
    <row r="1394" spans="1:34" x14ac:dyDescent="0.25">
      <c r="A1394" s="6"/>
      <c r="B1394" s="6"/>
      <c r="C1394" s="6"/>
      <c r="D1394" s="6"/>
      <c r="E1394" s="6"/>
      <c r="F1394" s="6" t="s">
        <v>301</v>
      </c>
      <c r="G1394" s="6"/>
      <c r="H1394" s="7">
        <v>45565</v>
      </c>
      <c r="I1394" s="6"/>
      <c r="J1394" s="6"/>
      <c r="K1394" s="6"/>
      <c r="L1394" s="6" t="s">
        <v>1257</v>
      </c>
      <c r="M1394" s="6"/>
      <c r="N1394" s="6" t="s">
        <v>480</v>
      </c>
      <c r="O1394" s="6"/>
      <c r="P1394" s="6" t="s">
        <v>1120</v>
      </c>
      <c r="Q1394" s="6"/>
      <c r="R1394" s="6" t="s">
        <v>1257</v>
      </c>
      <c r="S1394" s="6"/>
      <c r="T1394" s="11">
        <v>2</v>
      </c>
      <c r="U1394" s="6"/>
      <c r="V1394" s="6" t="s">
        <v>525</v>
      </c>
      <c r="W1394" s="6"/>
      <c r="X1394" s="9">
        <v>69.599999999999994</v>
      </c>
      <c r="Y1394" s="6"/>
      <c r="Z1394" s="9">
        <f>ROUND(IF(ISNUMBER(X1394), T1394*X1394, T1394),5)</f>
        <v>139.19999999999999</v>
      </c>
      <c r="AA1394" s="6"/>
      <c r="AB1394" s="9">
        <f>ROUND(AB1393+Z1394,5)</f>
        <v>1678</v>
      </c>
      <c r="AC1394" s="6"/>
      <c r="AD1394" s="6"/>
      <c r="AE1394" s="6"/>
      <c r="AF1394" s="9">
        <v>0</v>
      </c>
      <c r="AG1394" s="6"/>
      <c r="AH1394" s="6"/>
    </row>
    <row r="1395" spans="1:34" x14ac:dyDescent="0.25">
      <c r="A1395" s="6"/>
      <c r="B1395" s="6"/>
      <c r="C1395" s="6"/>
      <c r="D1395" s="6"/>
      <c r="E1395" s="6"/>
      <c r="F1395" s="6" t="s">
        <v>301</v>
      </c>
      <c r="G1395" s="6"/>
      <c r="H1395" s="7">
        <v>45672</v>
      </c>
      <c r="I1395" s="6"/>
      <c r="J1395" s="6"/>
      <c r="K1395" s="6"/>
      <c r="L1395" s="6" t="s">
        <v>1257</v>
      </c>
      <c r="M1395" s="6"/>
      <c r="N1395" s="6" t="s">
        <v>480</v>
      </c>
      <c r="O1395" s="6"/>
      <c r="P1395" s="6" t="s">
        <v>1120</v>
      </c>
      <c r="Q1395" s="6"/>
      <c r="R1395" s="6" t="s">
        <v>1257</v>
      </c>
      <c r="S1395" s="6"/>
      <c r="T1395" s="11">
        <v>1</v>
      </c>
      <c r="U1395" s="6"/>
      <c r="V1395" s="6" t="s">
        <v>525</v>
      </c>
      <c r="W1395" s="6"/>
      <c r="X1395" s="9">
        <v>59.2</v>
      </c>
      <c r="Y1395" s="6"/>
      <c r="Z1395" s="9">
        <f>ROUND(IF(ISNUMBER(X1395), T1395*X1395, T1395),5)</f>
        <v>59.2</v>
      </c>
      <c r="AA1395" s="6"/>
      <c r="AB1395" s="9">
        <f>ROUND(AB1394+Z1395,5)</f>
        <v>1737.2</v>
      </c>
      <c r="AC1395" s="6"/>
      <c r="AD1395" s="6"/>
      <c r="AE1395" s="6"/>
      <c r="AF1395" s="9">
        <v>0</v>
      </c>
      <c r="AG1395" s="6"/>
      <c r="AH1395" s="6"/>
    </row>
    <row r="1396" spans="1:34" x14ac:dyDescent="0.25">
      <c r="A1396" s="6"/>
      <c r="B1396" s="6"/>
      <c r="C1396" s="6"/>
      <c r="D1396" s="6"/>
      <c r="E1396" s="6"/>
      <c r="F1396" s="6" t="s">
        <v>301</v>
      </c>
      <c r="G1396" s="6"/>
      <c r="H1396" s="7">
        <v>45678</v>
      </c>
      <c r="I1396" s="6"/>
      <c r="J1396" s="6"/>
      <c r="K1396" s="6"/>
      <c r="L1396" s="6" t="s">
        <v>1257</v>
      </c>
      <c r="M1396" s="6"/>
      <c r="N1396" s="6" t="s">
        <v>480</v>
      </c>
      <c r="O1396" s="6"/>
      <c r="P1396" s="6" t="s">
        <v>1120</v>
      </c>
      <c r="Q1396" s="6"/>
      <c r="R1396" s="6" t="s">
        <v>1257</v>
      </c>
      <c r="S1396" s="6"/>
      <c r="T1396" s="11">
        <v>2</v>
      </c>
      <c r="U1396" s="6"/>
      <c r="V1396" s="6" t="s">
        <v>525</v>
      </c>
      <c r="W1396" s="6"/>
      <c r="X1396" s="9">
        <v>69.599999999999994</v>
      </c>
      <c r="Y1396" s="6"/>
      <c r="Z1396" s="9">
        <f>ROUND(IF(ISNUMBER(X1396), T1396*X1396, T1396),5)</f>
        <v>139.19999999999999</v>
      </c>
      <c r="AA1396" s="6"/>
      <c r="AB1396" s="9">
        <f>ROUND(AB1395+Z1396,5)</f>
        <v>1876.4</v>
      </c>
      <c r="AC1396" s="6"/>
      <c r="AD1396" s="6"/>
      <c r="AE1396" s="6"/>
      <c r="AF1396" s="9">
        <v>0</v>
      </c>
      <c r="AG1396" s="6"/>
      <c r="AH1396" s="6"/>
    </row>
    <row r="1397" spans="1:34" x14ac:dyDescent="0.25">
      <c r="A1397" s="6"/>
      <c r="B1397" s="6"/>
      <c r="C1397" s="6"/>
      <c r="D1397" s="6"/>
      <c r="E1397" s="6"/>
      <c r="F1397" s="6" t="s">
        <v>301</v>
      </c>
      <c r="G1397" s="6"/>
      <c r="H1397" s="7">
        <v>45729</v>
      </c>
      <c r="I1397" s="6"/>
      <c r="J1397" s="6"/>
      <c r="K1397" s="6"/>
      <c r="L1397" s="6" t="s">
        <v>1257</v>
      </c>
      <c r="M1397" s="6"/>
      <c r="N1397" s="6" t="s">
        <v>480</v>
      </c>
      <c r="O1397" s="6"/>
      <c r="P1397" s="6" t="s">
        <v>1120</v>
      </c>
      <c r="Q1397" s="6"/>
      <c r="R1397" s="6" t="s">
        <v>1257</v>
      </c>
      <c r="S1397" s="6"/>
      <c r="T1397" s="11">
        <v>2</v>
      </c>
      <c r="U1397" s="6"/>
      <c r="V1397" s="6" t="s">
        <v>525</v>
      </c>
      <c r="W1397" s="6"/>
      <c r="X1397" s="9">
        <v>69.599999999999994</v>
      </c>
      <c r="Y1397" s="6"/>
      <c r="Z1397" s="9">
        <f>ROUND(IF(ISNUMBER(X1397), T1397*X1397, T1397),5)</f>
        <v>139.19999999999999</v>
      </c>
      <c r="AA1397" s="6"/>
      <c r="AB1397" s="9">
        <f>ROUND(AB1396+Z1397,5)</f>
        <v>2015.6</v>
      </c>
      <c r="AC1397" s="6"/>
      <c r="AD1397" s="6"/>
      <c r="AE1397" s="6"/>
      <c r="AF1397" s="9">
        <v>0</v>
      </c>
      <c r="AG1397" s="6"/>
      <c r="AH1397" s="6"/>
    </row>
    <row r="1398" spans="1:34" x14ac:dyDescent="0.25">
      <c r="A1398" s="6"/>
      <c r="B1398" s="6"/>
      <c r="C1398" s="6"/>
      <c r="D1398" s="6"/>
      <c r="E1398" s="6"/>
      <c r="F1398" s="6" t="s">
        <v>301</v>
      </c>
      <c r="G1398" s="6"/>
      <c r="H1398" s="7">
        <v>45814</v>
      </c>
      <c r="I1398" s="6"/>
      <c r="J1398" s="6"/>
      <c r="K1398" s="6"/>
      <c r="L1398" s="6" t="s">
        <v>1257</v>
      </c>
      <c r="M1398" s="6"/>
      <c r="N1398" s="6" t="s">
        <v>480</v>
      </c>
      <c r="O1398" s="6"/>
      <c r="P1398" s="6" t="s">
        <v>1120</v>
      </c>
      <c r="Q1398" s="6"/>
      <c r="R1398" s="6" t="s">
        <v>1257</v>
      </c>
      <c r="S1398" s="6"/>
      <c r="T1398" s="11">
        <v>2</v>
      </c>
      <c r="U1398" s="6"/>
      <c r="V1398" s="6" t="s">
        <v>525</v>
      </c>
      <c r="W1398" s="6"/>
      <c r="X1398" s="9">
        <v>68</v>
      </c>
      <c r="Y1398" s="6"/>
      <c r="Z1398" s="9">
        <f>ROUND(IF(ISNUMBER(X1398), T1398*X1398, T1398),5)</f>
        <v>136</v>
      </c>
      <c r="AA1398" s="6"/>
      <c r="AB1398" s="9">
        <f>ROUND(AB1397+Z1398,5)</f>
        <v>2151.6</v>
      </c>
      <c r="AC1398" s="6"/>
      <c r="AD1398" s="6"/>
      <c r="AE1398" s="6"/>
      <c r="AF1398" s="9">
        <v>0</v>
      </c>
      <c r="AG1398" s="6"/>
      <c r="AH1398" s="6"/>
    </row>
    <row r="1399" spans="1:34" x14ac:dyDescent="0.25">
      <c r="A1399" s="6"/>
      <c r="B1399" s="6"/>
      <c r="C1399" s="6"/>
      <c r="D1399" s="6"/>
      <c r="E1399" s="6"/>
      <c r="F1399" s="6" t="s">
        <v>301</v>
      </c>
      <c r="G1399" s="6"/>
      <c r="H1399" s="7">
        <v>45814</v>
      </c>
      <c r="I1399" s="6"/>
      <c r="J1399" s="6"/>
      <c r="K1399" s="6"/>
      <c r="L1399" s="6" t="s">
        <v>1257</v>
      </c>
      <c r="M1399" s="6"/>
      <c r="N1399" s="6" t="s">
        <v>480</v>
      </c>
      <c r="O1399" s="6"/>
      <c r="P1399" s="6" t="s">
        <v>1120</v>
      </c>
      <c r="Q1399" s="6"/>
      <c r="R1399" s="6" t="s">
        <v>1257</v>
      </c>
      <c r="S1399" s="6"/>
      <c r="T1399" s="11">
        <v>1</v>
      </c>
      <c r="U1399" s="6"/>
      <c r="V1399" s="6" t="s">
        <v>525</v>
      </c>
      <c r="W1399" s="6"/>
      <c r="X1399" s="9">
        <v>58.4</v>
      </c>
      <c r="Y1399" s="6"/>
      <c r="Z1399" s="9">
        <f>ROUND(IF(ISNUMBER(X1399), T1399*X1399, T1399),5)</f>
        <v>58.4</v>
      </c>
      <c r="AA1399" s="6"/>
      <c r="AB1399" s="9">
        <f>ROUND(AB1398+Z1399,5)</f>
        <v>2210</v>
      </c>
      <c r="AC1399" s="6"/>
      <c r="AD1399" s="6"/>
      <c r="AE1399" s="6"/>
      <c r="AF1399" s="9">
        <v>0</v>
      </c>
      <c r="AG1399" s="6"/>
      <c r="AH1399" s="6"/>
    </row>
    <row r="1400" spans="1:34" x14ac:dyDescent="0.25">
      <c r="A1400" s="6"/>
      <c r="B1400" s="6"/>
      <c r="C1400" s="6"/>
      <c r="D1400" s="6"/>
      <c r="E1400" s="6"/>
      <c r="F1400" s="6" t="s">
        <v>301</v>
      </c>
      <c r="G1400" s="6"/>
      <c r="H1400" s="7">
        <v>45887</v>
      </c>
      <c r="I1400" s="6"/>
      <c r="J1400" s="6"/>
      <c r="K1400" s="6"/>
      <c r="L1400" s="6" t="s">
        <v>1257</v>
      </c>
      <c r="M1400" s="6"/>
      <c r="N1400" s="6" t="s">
        <v>480</v>
      </c>
      <c r="O1400" s="6"/>
      <c r="P1400" s="6" t="s">
        <v>1120</v>
      </c>
      <c r="Q1400" s="6"/>
      <c r="R1400" s="6" t="s">
        <v>1257</v>
      </c>
      <c r="S1400" s="6"/>
      <c r="T1400" s="11">
        <v>2</v>
      </c>
      <c r="U1400" s="6"/>
      <c r="V1400" s="6" t="s">
        <v>525</v>
      </c>
      <c r="W1400" s="6"/>
      <c r="X1400" s="9">
        <v>72</v>
      </c>
      <c r="Y1400" s="6"/>
      <c r="Z1400" s="9">
        <f>ROUND(IF(ISNUMBER(X1400), T1400*X1400, T1400),5)</f>
        <v>144</v>
      </c>
      <c r="AA1400" s="6"/>
      <c r="AB1400" s="9">
        <f>ROUND(AB1399+Z1400,5)</f>
        <v>2354</v>
      </c>
      <c r="AC1400" s="6"/>
      <c r="AD1400" s="6"/>
      <c r="AE1400" s="6"/>
      <c r="AF1400" s="9">
        <v>0</v>
      </c>
      <c r="AG1400" s="6"/>
      <c r="AH1400" s="6"/>
    </row>
    <row r="1401" spans="1:34" x14ac:dyDescent="0.25">
      <c r="A1401" s="6"/>
      <c r="B1401" s="6"/>
      <c r="C1401" s="6"/>
      <c r="D1401" s="6"/>
      <c r="E1401" s="6"/>
      <c r="F1401" s="6" t="s">
        <v>301</v>
      </c>
      <c r="G1401" s="6"/>
      <c r="H1401" s="7">
        <v>45930</v>
      </c>
      <c r="I1401" s="6"/>
      <c r="J1401" s="6"/>
      <c r="K1401" s="6"/>
      <c r="L1401" s="6" t="s">
        <v>1257</v>
      </c>
      <c r="M1401" s="6"/>
      <c r="N1401" s="6" t="s">
        <v>480</v>
      </c>
      <c r="O1401" s="6"/>
      <c r="P1401" s="6" t="s">
        <v>1120</v>
      </c>
      <c r="Q1401" s="6"/>
      <c r="R1401" s="6" t="s">
        <v>1257</v>
      </c>
      <c r="S1401" s="6"/>
      <c r="T1401" s="11">
        <v>1</v>
      </c>
      <c r="U1401" s="6"/>
      <c r="V1401" s="6" t="s">
        <v>525</v>
      </c>
      <c r="W1401" s="6"/>
      <c r="X1401" s="9">
        <v>0</v>
      </c>
      <c r="Y1401" s="6"/>
      <c r="Z1401" s="9">
        <f>ROUND(IF(ISNUMBER(X1401), T1401*X1401, T1401),5)</f>
        <v>0</v>
      </c>
      <c r="AA1401" s="6"/>
      <c r="AB1401" s="9">
        <f>ROUND(AB1400+Z1401,5)</f>
        <v>2354</v>
      </c>
      <c r="AC1401" s="6"/>
      <c r="AD1401" s="6"/>
      <c r="AE1401" s="6"/>
      <c r="AF1401" s="9">
        <v>0</v>
      </c>
      <c r="AG1401" s="6"/>
      <c r="AH1401" s="6"/>
    </row>
    <row r="1402" spans="1:34" x14ac:dyDescent="0.25">
      <c r="A1402" s="6"/>
      <c r="B1402" s="6"/>
      <c r="C1402" s="6"/>
      <c r="D1402" s="6"/>
      <c r="E1402" s="6"/>
      <c r="F1402" s="6" t="s">
        <v>301</v>
      </c>
      <c r="G1402" s="6"/>
      <c r="H1402" s="7">
        <v>46119</v>
      </c>
      <c r="I1402" s="6"/>
      <c r="J1402" s="6"/>
      <c r="K1402" s="6"/>
      <c r="L1402" s="6" t="s">
        <v>1257</v>
      </c>
      <c r="M1402" s="6"/>
      <c r="N1402" s="6" t="s">
        <v>480</v>
      </c>
      <c r="O1402" s="6"/>
      <c r="P1402" s="6" t="s">
        <v>1120</v>
      </c>
      <c r="Q1402" s="6"/>
      <c r="R1402" s="6" t="s">
        <v>1257</v>
      </c>
      <c r="S1402" s="6"/>
      <c r="T1402" s="11">
        <v>0</v>
      </c>
      <c r="U1402" s="6"/>
      <c r="V1402" s="6" t="s">
        <v>525</v>
      </c>
      <c r="W1402" s="6"/>
      <c r="X1402" s="9">
        <v>99.6</v>
      </c>
      <c r="Y1402" s="6"/>
      <c r="Z1402" s="9">
        <f>ROUND(IF(ISNUMBER(X1402), T1402*X1402, T1402),5)</f>
        <v>0</v>
      </c>
      <c r="AA1402" s="6"/>
      <c r="AB1402" s="9">
        <f>ROUND(AB1401+Z1402,5)</f>
        <v>2354</v>
      </c>
      <c r="AC1402" s="6"/>
      <c r="AD1402" s="6"/>
      <c r="AE1402" s="6"/>
      <c r="AF1402" s="9">
        <v>0</v>
      </c>
      <c r="AG1402" s="6"/>
      <c r="AH1402" s="6"/>
    </row>
    <row r="1403" spans="1:34" ht="15.75" thickBot="1" x14ac:dyDescent="0.3">
      <c r="A1403" s="6"/>
      <c r="B1403" s="6"/>
      <c r="C1403" s="6"/>
      <c r="D1403" s="6"/>
      <c r="E1403" s="6"/>
      <c r="F1403" s="6" t="s">
        <v>301</v>
      </c>
      <c r="G1403" s="6"/>
      <c r="H1403" s="7">
        <v>46122</v>
      </c>
      <c r="I1403" s="6"/>
      <c r="J1403" s="6"/>
      <c r="K1403" s="6"/>
      <c r="L1403" s="6" t="s">
        <v>1257</v>
      </c>
      <c r="M1403" s="6"/>
      <c r="N1403" s="6" t="s">
        <v>480</v>
      </c>
      <c r="O1403" s="6"/>
      <c r="P1403" s="6" t="s">
        <v>1120</v>
      </c>
      <c r="Q1403" s="6"/>
      <c r="R1403" s="6" t="s">
        <v>1257</v>
      </c>
      <c r="S1403" s="6"/>
      <c r="T1403" s="8">
        <v>1</v>
      </c>
      <c r="U1403" s="6"/>
      <c r="V1403" s="6" t="s">
        <v>525</v>
      </c>
      <c r="W1403" s="6"/>
      <c r="X1403" s="9">
        <v>99.6</v>
      </c>
      <c r="Y1403" s="6"/>
      <c r="Z1403" s="10">
        <f>ROUND(IF(ISNUMBER(X1403), T1403*X1403, T1403),5)</f>
        <v>99.6</v>
      </c>
      <c r="AA1403" s="6"/>
      <c r="AB1403" s="10">
        <f>ROUND(AB1402+Z1403,5)</f>
        <v>2453.6</v>
      </c>
      <c r="AC1403" s="6"/>
      <c r="AD1403" s="6"/>
      <c r="AE1403" s="6"/>
      <c r="AF1403" s="9">
        <v>0</v>
      </c>
      <c r="AG1403" s="6"/>
      <c r="AH1403" s="6"/>
    </row>
    <row r="1404" spans="1:34" x14ac:dyDescent="0.25">
      <c r="A1404" s="6"/>
      <c r="B1404" s="6"/>
      <c r="C1404" s="6" t="s">
        <v>1121</v>
      </c>
      <c r="D1404" s="6"/>
      <c r="E1404" s="6"/>
      <c r="F1404" s="6"/>
      <c r="G1404" s="6"/>
      <c r="H1404" s="7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11">
        <f>ROUND(SUM(T1377:T1403),5)</f>
        <v>44</v>
      </c>
      <c r="U1404" s="6"/>
      <c r="V1404" s="6"/>
      <c r="W1404" s="6"/>
      <c r="X1404" s="9"/>
      <c r="Y1404" s="6"/>
      <c r="Z1404" s="9">
        <f>ROUND(SUM(Z1377:Z1403),5)</f>
        <v>2453.6</v>
      </c>
      <c r="AA1404" s="6"/>
      <c r="AB1404" s="9">
        <f>AB1403</f>
        <v>2453.6</v>
      </c>
      <c r="AC1404" s="6"/>
      <c r="AD1404" s="6"/>
      <c r="AE1404" s="6"/>
      <c r="AF1404" s="9"/>
      <c r="AG1404" s="6"/>
      <c r="AH1404" s="6"/>
    </row>
    <row r="1405" spans="1:34" x14ac:dyDescent="0.25">
      <c r="A1405" s="2"/>
      <c r="B1405" s="2"/>
      <c r="C1405" s="2" t="s">
        <v>1122</v>
      </c>
      <c r="D1405" s="2"/>
      <c r="E1405" s="2"/>
      <c r="F1405" s="2"/>
      <c r="G1405" s="2"/>
      <c r="H1405" s="3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4"/>
      <c r="U1405" s="2"/>
      <c r="V1405" s="2"/>
      <c r="W1405" s="2"/>
      <c r="X1405" s="5"/>
      <c r="Y1405" s="2"/>
      <c r="Z1405" s="5"/>
      <c r="AA1405" s="2"/>
      <c r="AB1405" s="5"/>
      <c r="AC1405" s="2"/>
      <c r="AD1405" s="2"/>
      <c r="AE1405" s="2"/>
      <c r="AF1405" s="5"/>
      <c r="AG1405" s="2"/>
      <c r="AH1405" s="2"/>
    </row>
    <row r="1406" spans="1:34" ht="15.75" thickBot="1" x14ac:dyDescent="0.3">
      <c r="A1406" s="1"/>
      <c r="B1406" s="1"/>
      <c r="C1406" s="1"/>
      <c r="D1406" s="6"/>
      <c r="E1406" s="6"/>
      <c r="F1406" s="6" t="s">
        <v>301</v>
      </c>
      <c r="G1406" s="6"/>
      <c r="H1406" s="7">
        <v>45870</v>
      </c>
      <c r="I1406" s="6"/>
      <c r="J1406" s="6"/>
      <c r="K1406" s="6"/>
      <c r="L1406" s="6" t="s">
        <v>1258</v>
      </c>
      <c r="M1406" s="6"/>
      <c r="N1406" s="6" t="s">
        <v>480</v>
      </c>
      <c r="O1406" s="6"/>
      <c r="P1406" s="6" t="s">
        <v>1122</v>
      </c>
      <c r="Q1406" s="6"/>
      <c r="R1406" s="6" t="s">
        <v>1258</v>
      </c>
      <c r="S1406" s="6"/>
      <c r="T1406" s="8">
        <v>1</v>
      </c>
      <c r="U1406" s="6"/>
      <c r="V1406" s="6" t="s">
        <v>525</v>
      </c>
      <c r="W1406" s="6"/>
      <c r="X1406" s="9">
        <v>94.4</v>
      </c>
      <c r="Y1406" s="6"/>
      <c r="Z1406" s="10">
        <f>ROUND(IF(ISNUMBER(X1406), T1406*X1406, T1406),5)</f>
        <v>94.4</v>
      </c>
      <c r="AA1406" s="6"/>
      <c r="AB1406" s="10">
        <f>ROUND(AB1405+Z1406,5)</f>
        <v>94.4</v>
      </c>
      <c r="AC1406" s="6"/>
      <c r="AD1406" s="6"/>
      <c r="AE1406" s="6"/>
      <c r="AF1406" s="9">
        <v>0</v>
      </c>
      <c r="AG1406" s="6"/>
      <c r="AH1406" s="6"/>
    </row>
    <row r="1407" spans="1:34" x14ac:dyDescent="0.25">
      <c r="A1407" s="6"/>
      <c r="B1407" s="6"/>
      <c r="C1407" s="6" t="s">
        <v>1123</v>
      </c>
      <c r="D1407" s="6"/>
      <c r="E1407" s="6"/>
      <c r="F1407" s="6"/>
      <c r="G1407" s="6"/>
      <c r="H1407" s="7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11">
        <f>ROUND(SUM(T1405:T1406),5)</f>
        <v>1</v>
      </c>
      <c r="U1407" s="6"/>
      <c r="V1407" s="6"/>
      <c r="W1407" s="6"/>
      <c r="X1407" s="9"/>
      <c r="Y1407" s="6"/>
      <c r="Z1407" s="9">
        <f>ROUND(SUM(Z1405:Z1406),5)</f>
        <v>94.4</v>
      </c>
      <c r="AA1407" s="6"/>
      <c r="AB1407" s="9">
        <f>AB1406</f>
        <v>94.4</v>
      </c>
      <c r="AC1407" s="6"/>
      <c r="AD1407" s="6"/>
      <c r="AE1407" s="6"/>
      <c r="AF1407" s="9"/>
      <c r="AG1407" s="6"/>
      <c r="AH1407" s="6"/>
    </row>
    <row r="1408" spans="1:34" x14ac:dyDescent="0.25">
      <c r="A1408" s="2"/>
      <c r="B1408" s="2"/>
      <c r="C1408" s="2" t="s">
        <v>1124</v>
      </c>
      <c r="D1408" s="2"/>
      <c r="E1408" s="2"/>
      <c r="F1408" s="2"/>
      <c r="G1408" s="2"/>
      <c r="H1408" s="3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4"/>
      <c r="U1408" s="2"/>
      <c r="V1408" s="2"/>
      <c r="W1408" s="2"/>
      <c r="X1408" s="5"/>
      <c r="Y1408" s="2"/>
      <c r="Z1408" s="5"/>
      <c r="AA1408" s="2"/>
      <c r="AB1408" s="5"/>
      <c r="AC1408" s="2"/>
      <c r="AD1408" s="2"/>
      <c r="AE1408" s="2"/>
      <c r="AF1408" s="5"/>
      <c r="AG1408" s="2"/>
      <c r="AH1408" s="2"/>
    </row>
    <row r="1409" spans="1:34" ht="15.75" thickBot="1" x14ac:dyDescent="0.3">
      <c r="A1409" s="1"/>
      <c r="B1409" s="1"/>
      <c r="C1409" s="1"/>
      <c r="D1409" s="6"/>
      <c r="E1409" s="6"/>
      <c r="F1409" s="6" t="s">
        <v>301</v>
      </c>
      <c r="G1409" s="6"/>
      <c r="H1409" s="7">
        <v>44895</v>
      </c>
      <c r="I1409" s="6"/>
      <c r="J1409" s="6"/>
      <c r="K1409" s="6"/>
      <c r="L1409" s="6" t="s">
        <v>1259</v>
      </c>
      <c r="M1409" s="6"/>
      <c r="N1409" s="6" t="s">
        <v>480</v>
      </c>
      <c r="O1409" s="6"/>
      <c r="P1409" s="6" t="s">
        <v>1124</v>
      </c>
      <c r="Q1409" s="6"/>
      <c r="R1409" s="6" t="s">
        <v>1259</v>
      </c>
      <c r="S1409" s="6"/>
      <c r="T1409" s="8">
        <v>1</v>
      </c>
      <c r="U1409" s="6"/>
      <c r="V1409" s="6" t="s">
        <v>525</v>
      </c>
      <c r="W1409" s="6"/>
      <c r="X1409" s="9">
        <v>81.599999999999994</v>
      </c>
      <c r="Y1409" s="6"/>
      <c r="Z1409" s="10">
        <f>ROUND(IF(ISNUMBER(X1409), T1409*X1409, T1409),5)</f>
        <v>81.599999999999994</v>
      </c>
      <c r="AA1409" s="6"/>
      <c r="AB1409" s="10">
        <f>ROUND(AB1408+Z1409,5)</f>
        <v>81.599999999999994</v>
      </c>
      <c r="AC1409" s="6"/>
      <c r="AD1409" s="6"/>
      <c r="AE1409" s="6"/>
      <c r="AF1409" s="9">
        <v>0</v>
      </c>
      <c r="AG1409" s="6"/>
      <c r="AH1409" s="6"/>
    </row>
    <row r="1410" spans="1:34" x14ac:dyDescent="0.25">
      <c r="A1410" s="6"/>
      <c r="B1410" s="6"/>
      <c r="C1410" s="6" t="s">
        <v>1125</v>
      </c>
      <c r="D1410" s="6"/>
      <c r="E1410" s="6"/>
      <c r="F1410" s="6"/>
      <c r="G1410" s="6"/>
      <c r="H1410" s="7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11">
        <f>ROUND(SUM(T1408:T1409),5)</f>
        <v>1</v>
      </c>
      <c r="U1410" s="6"/>
      <c r="V1410" s="6"/>
      <c r="W1410" s="6"/>
      <c r="X1410" s="9"/>
      <c r="Y1410" s="6"/>
      <c r="Z1410" s="9">
        <f>ROUND(SUM(Z1408:Z1409),5)</f>
        <v>81.599999999999994</v>
      </c>
      <c r="AA1410" s="6"/>
      <c r="AB1410" s="9">
        <f>AB1409</f>
        <v>81.599999999999994</v>
      </c>
      <c r="AC1410" s="6"/>
      <c r="AD1410" s="6"/>
      <c r="AE1410" s="6"/>
      <c r="AF1410" s="9"/>
      <c r="AG1410" s="6"/>
      <c r="AH1410" s="6"/>
    </row>
    <row r="1411" spans="1:34" x14ac:dyDescent="0.25">
      <c r="A1411" s="2"/>
      <c r="B1411" s="2"/>
      <c r="C1411" s="2" t="s">
        <v>1126</v>
      </c>
      <c r="D1411" s="2"/>
      <c r="E1411" s="2"/>
      <c r="F1411" s="2"/>
      <c r="G1411" s="2"/>
      <c r="H1411" s="3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4"/>
      <c r="U1411" s="2"/>
      <c r="V1411" s="2"/>
      <c r="W1411" s="2"/>
      <c r="X1411" s="5"/>
      <c r="Y1411" s="2"/>
      <c r="Z1411" s="5"/>
      <c r="AA1411" s="2"/>
      <c r="AB1411" s="5"/>
      <c r="AC1411" s="2"/>
      <c r="AD1411" s="2"/>
      <c r="AE1411" s="2"/>
      <c r="AF1411" s="5"/>
      <c r="AG1411" s="2"/>
      <c r="AH1411" s="2"/>
    </row>
    <row r="1412" spans="1:34" ht="15.75" thickBot="1" x14ac:dyDescent="0.3">
      <c r="A1412" s="1"/>
      <c r="B1412" s="1"/>
      <c r="C1412" s="1"/>
      <c r="D1412" s="6"/>
      <c r="E1412" s="6"/>
      <c r="F1412" s="6" t="s">
        <v>301</v>
      </c>
      <c r="G1412" s="6"/>
      <c r="H1412" s="7">
        <v>44981</v>
      </c>
      <c r="I1412" s="6"/>
      <c r="J1412" s="6"/>
      <c r="K1412" s="6"/>
      <c r="L1412" s="6" t="s">
        <v>1260</v>
      </c>
      <c r="M1412" s="6"/>
      <c r="N1412" s="6" t="s">
        <v>480</v>
      </c>
      <c r="O1412" s="6"/>
      <c r="P1412" s="6" t="s">
        <v>1126</v>
      </c>
      <c r="Q1412" s="6"/>
      <c r="R1412" s="6" t="s">
        <v>1260</v>
      </c>
      <c r="S1412" s="6"/>
      <c r="T1412" s="8">
        <v>1</v>
      </c>
      <c r="U1412" s="6"/>
      <c r="V1412" s="6" t="s">
        <v>525</v>
      </c>
      <c r="W1412" s="6"/>
      <c r="X1412" s="9">
        <v>90.4</v>
      </c>
      <c r="Y1412" s="6"/>
      <c r="Z1412" s="10">
        <f>ROUND(IF(ISNUMBER(X1412), T1412*X1412, T1412),5)</f>
        <v>90.4</v>
      </c>
      <c r="AA1412" s="6"/>
      <c r="AB1412" s="10">
        <f>ROUND(AB1411+Z1412,5)</f>
        <v>90.4</v>
      </c>
      <c r="AC1412" s="6"/>
      <c r="AD1412" s="6"/>
      <c r="AE1412" s="6"/>
      <c r="AF1412" s="9">
        <v>0</v>
      </c>
      <c r="AG1412" s="6"/>
      <c r="AH1412" s="6"/>
    </row>
    <row r="1413" spans="1:34" x14ac:dyDescent="0.25">
      <c r="A1413" s="6"/>
      <c r="B1413" s="6"/>
      <c r="C1413" s="6" t="s">
        <v>1127</v>
      </c>
      <c r="D1413" s="6"/>
      <c r="E1413" s="6"/>
      <c r="F1413" s="6"/>
      <c r="G1413" s="6"/>
      <c r="H1413" s="7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11">
        <f>ROUND(SUM(T1411:T1412),5)</f>
        <v>1</v>
      </c>
      <c r="U1413" s="6"/>
      <c r="V1413" s="6"/>
      <c r="W1413" s="6"/>
      <c r="X1413" s="9"/>
      <c r="Y1413" s="6"/>
      <c r="Z1413" s="9">
        <f>ROUND(SUM(Z1411:Z1412),5)</f>
        <v>90.4</v>
      </c>
      <c r="AA1413" s="6"/>
      <c r="AB1413" s="9">
        <f>AB1412</f>
        <v>90.4</v>
      </c>
      <c r="AC1413" s="6"/>
      <c r="AD1413" s="6"/>
      <c r="AE1413" s="6"/>
      <c r="AF1413" s="9"/>
      <c r="AG1413" s="6"/>
      <c r="AH1413" s="6"/>
    </row>
    <row r="1414" spans="1:34" x14ac:dyDescent="0.25">
      <c r="A1414" s="2"/>
      <c r="B1414" s="2"/>
      <c r="C1414" s="2" t="s">
        <v>1128</v>
      </c>
      <c r="D1414" s="2"/>
      <c r="E1414" s="2"/>
      <c r="F1414" s="2"/>
      <c r="G1414" s="2"/>
      <c r="H1414" s="3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4"/>
      <c r="U1414" s="2"/>
      <c r="V1414" s="2"/>
      <c r="W1414" s="2"/>
      <c r="X1414" s="5"/>
      <c r="Y1414" s="2"/>
      <c r="Z1414" s="5"/>
      <c r="AA1414" s="2"/>
      <c r="AB1414" s="5"/>
      <c r="AC1414" s="2"/>
      <c r="AD1414" s="2"/>
      <c r="AE1414" s="2"/>
      <c r="AF1414" s="5"/>
      <c r="AG1414" s="2"/>
      <c r="AH1414" s="2"/>
    </row>
    <row r="1415" spans="1:34" ht="15.75" thickBot="1" x14ac:dyDescent="0.3">
      <c r="A1415" s="1"/>
      <c r="B1415" s="1"/>
      <c r="C1415" s="1"/>
      <c r="D1415" s="6"/>
      <c r="E1415" s="6"/>
      <c r="F1415" s="6" t="s">
        <v>301</v>
      </c>
      <c r="G1415" s="6"/>
      <c r="H1415" s="7">
        <v>45698</v>
      </c>
      <c r="I1415" s="6"/>
      <c r="J1415" s="6"/>
      <c r="K1415" s="6"/>
      <c r="L1415" s="6" t="s">
        <v>1261</v>
      </c>
      <c r="M1415" s="6"/>
      <c r="N1415" s="6" t="s">
        <v>480</v>
      </c>
      <c r="O1415" s="6"/>
      <c r="P1415" s="6" t="s">
        <v>1128</v>
      </c>
      <c r="Q1415" s="6"/>
      <c r="R1415" s="6" t="s">
        <v>1261</v>
      </c>
      <c r="S1415" s="6"/>
      <c r="T1415" s="8">
        <v>1</v>
      </c>
      <c r="U1415" s="6"/>
      <c r="V1415" s="6" t="s">
        <v>525</v>
      </c>
      <c r="W1415" s="6"/>
      <c r="X1415" s="9">
        <v>0</v>
      </c>
      <c r="Y1415" s="6"/>
      <c r="Z1415" s="10">
        <f>ROUND(IF(ISNUMBER(X1415), T1415*X1415, T1415),5)</f>
        <v>0</v>
      </c>
      <c r="AA1415" s="6"/>
      <c r="AB1415" s="10">
        <f>ROUND(AB1414+Z1415,5)</f>
        <v>0</v>
      </c>
      <c r="AC1415" s="6"/>
      <c r="AD1415" s="6"/>
      <c r="AE1415" s="6"/>
      <c r="AF1415" s="9">
        <v>0</v>
      </c>
      <c r="AG1415" s="6"/>
      <c r="AH1415" s="6"/>
    </row>
    <row r="1416" spans="1:34" x14ac:dyDescent="0.25">
      <c r="A1416" s="6"/>
      <c r="B1416" s="6"/>
      <c r="C1416" s="6" t="s">
        <v>1129</v>
      </c>
      <c r="D1416" s="6"/>
      <c r="E1416" s="6"/>
      <c r="F1416" s="6"/>
      <c r="G1416" s="6"/>
      <c r="H1416" s="7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11">
        <f>ROUND(SUM(T1414:T1415),5)</f>
        <v>1</v>
      </c>
      <c r="U1416" s="6"/>
      <c r="V1416" s="6"/>
      <c r="W1416" s="6"/>
      <c r="X1416" s="9"/>
      <c r="Y1416" s="6"/>
      <c r="Z1416" s="9">
        <f>ROUND(SUM(Z1414:Z1415),5)</f>
        <v>0</v>
      </c>
      <c r="AA1416" s="6"/>
      <c r="AB1416" s="9">
        <f>AB1415</f>
        <v>0</v>
      </c>
      <c r="AC1416" s="6"/>
      <c r="AD1416" s="6"/>
      <c r="AE1416" s="6"/>
      <c r="AF1416" s="9"/>
      <c r="AG1416" s="6"/>
      <c r="AH1416" s="6"/>
    </row>
    <row r="1417" spans="1:34" x14ac:dyDescent="0.25">
      <c r="A1417" s="2"/>
      <c r="B1417" s="2"/>
      <c r="C1417" s="2" t="s">
        <v>1130</v>
      </c>
      <c r="D1417" s="2"/>
      <c r="E1417" s="2"/>
      <c r="F1417" s="2"/>
      <c r="G1417" s="2"/>
      <c r="H1417" s="3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4"/>
      <c r="U1417" s="2"/>
      <c r="V1417" s="2"/>
      <c r="W1417" s="2"/>
      <c r="X1417" s="5"/>
      <c r="Y1417" s="2"/>
      <c r="Z1417" s="5"/>
      <c r="AA1417" s="2"/>
      <c r="AB1417" s="5"/>
      <c r="AC1417" s="2"/>
      <c r="AD1417" s="2"/>
      <c r="AE1417" s="2"/>
      <c r="AF1417" s="5"/>
      <c r="AG1417" s="2"/>
      <c r="AH1417" s="2"/>
    </row>
    <row r="1418" spans="1:34" ht="15.75" thickBot="1" x14ac:dyDescent="0.3">
      <c r="A1418" s="1"/>
      <c r="B1418" s="1"/>
      <c r="C1418" s="1"/>
      <c r="D1418" s="6"/>
      <c r="E1418" s="6"/>
      <c r="F1418" s="6" t="s">
        <v>301</v>
      </c>
      <c r="G1418" s="6"/>
      <c r="H1418" s="7">
        <v>45229</v>
      </c>
      <c r="I1418" s="6"/>
      <c r="J1418" s="6"/>
      <c r="K1418" s="6"/>
      <c r="L1418" s="6" t="s">
        <v>1262</v>
      </c>
      <c r="M1418" s="6"/>
      <c r="N1418" s="6" t="s">
        <v>480</v>
      </c>
      <c r="O1418" s="6"/>
      <c r="P1418" s="6" t="s">
        <v>1130</v>
      </c>
      <c r="Q1418" s="6"/>
      <c r="R1418" s="6" t="s">
        <v>1262</v>
      </c>
      <c r="S1418" s="6"/>
      <c r="T1418" s="8">
        <v>1</v>
      </c>
      <c r="U1418" s="6"/>
      <c r="V1418" s="6" t="s">
        <v>525</v>
      </c>
      <c r="W1418" s="6"/>
      <c r="X1418" s="9">
        <v>90.4</v>
      </c>
      <c r="Y1418" s="6"/>
      <c r="Z1418" s="10">
        <f>ROUND(IF(ISNUMBER(X1418), T1418*X1418, T1418),5)</f>
        <v>90.4</v>
      </c>
      <c r="AA1418" s="6"/>
      <c r="AB1418" s="10">
        <f>ROUND(AB1417+Z1418,5)</f>
        <v>90.4</v>
      </c>
      <c r="AC1418" s="6"/>
      <c r="AD1418" s="6"/>
      <c r="AE1418" s="6"/>
      <c r="AF1418" s="9">
        <v>0</v>
      </c>
      <c r="AG1418" s="6"/>
      <c r="AH1418" s="6"/>
    </row>
    <row r="1419" spans="1:34" x14ac:dyDescent="0.25">
      <c r="A1419" s="6"/>
      <c r="B1419" s="6"/>
      <c r="C1419" s="6" t="s">
        <v>1131</v>
      </c>
      <c r="D1419" s="6"/>
      <c r="E1419" s="6"/>
      <c r="F1419" s="6"/>
      <c r="G1419" s="6"/>
      <c r="H1419" s="7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11">
        <f>ROUND(SUM(T1417:T1418),5)</f>
        <v>1</v>
      </c>
      <c r="U1419" s="6"/>
      <c r="V1419" s="6"/>
      <c r="W1419" s="6"/>
      <c r="X1419" s="9"/>
      <c r="Y1419" s="6"/>
      <c r="Z1419" s="9">
        <f>ROUND(SUM(Z1417:Z1418),5)</f>
        <v>90.4</v>
      </c>
      <c r="AA1419" s="6"/>
      <c r="AB1419" s="9">
        <f>AB1418</f>
        <v>90.4</v>
      </c>
      <c r="AC1419" s="6"/>
      <c r="AD1419" s="6"/>
      <c r="AE1419" s="6"/>
      <c r="AF1419" s="9"/>
      <c r="AG1419" s="6"/>
      <c r="AH1419" s="6"/>
    </row>
    <row r="1420" spans="1:34" x14ac:dyDescent="0.25">
      <c r="A1420" s="2"/>
      <c r="B1420" s="2"/>
      <c r="C1420" s="2" t="s">
        <v>1132</v>
      </c>
      <c r="D1420" s="2"/>
      <c r="E1420" s="2"/>
      <c r="F1420" s="2"/>
      <c r="G1420" s="2"/>
      <c r="H1420" s="3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4"/>
      <c r="U1420" s="2"/>
      <c r="V1420" s="2"/>
      <c r="W1420" s="2"/>
      <c r="X1420" s="5"/>
      <c r="Y1420" s="2"/>
      <c r="Z1420" s="5"/>
      <c r="AA1420" s="2"/>
      <c r="AB1420" s="5"/>
      <c r="AC1420" s="2"/>
      <c r="AD1420" s="2"/>
      <c r="AE1420" s="2"/>
      <c r="AF1420" s="5"/>
      <c r="AG1420" s="2"/>
      <c r="AH1420" s="2"/>
    </row>
    <row r="1421" spans="1:34" x14ac:dyDescent="0.25">
      <c r="A1421" s="6"/>
      <c r="B1421" s="6"/>
      <c r="C1421" s="6"/>
      <c r="D1421" s="6"/>
      <c r="E1421" s="6"/>
      <c r="F1421" s="6" t="s">
        <v>301</v>
      </c>
      <c r="G1421" s="6"/>
      <c r="H1421" s="7">
        <v>44754</v>
      </c>
      <c r="I1421" s="6"/>
      <c r="J1421" s="6"/>
      <c r="K1421" s="6"/>
      <c r="L1421" s="6" t="s">
        <v>1263</v>
      </c>
      <c r="M1421" s="6"/>
      <c r="N1421" s="6" t="s">
        <v>480</v>
      </c>
      <c r="O1421" s="6"/>
      <c r="P1421" s="6" t="s">
        <v>1132</v>
      </c>
      <c r="Q1421" s="6"/>
      <c r="R1421" s="6" t="s">
        <v>1263</v>
      </c>
      <c r="S1421" s="6"/>
      <c r="T1421" s="11">
        <v>1</v>
      </c>
      <c r="U1421" s="6"/>
      <c r="V1421" s="6" t="s">
        <v>525</v>
      </c>
      <c r="W1421" s="6"/>
      <c r="X1421" s="9">
        <v>52.4</v>
      </c>
      <c r="Y1421" s="6"/>
      <c r="Z1421" s="9">
        <f>ROUND(IF(ISNUMBER(X1421), T1421*X1421, T1421),5)</f>
        <v>52.4</v>
      </c>
      <c r="AA1421" s="6"/>
      <c r="AB1421" s="9">
        <f>ROUND(AB1420+Z1421,5)</f>
        <v>52.4</v>
      </c>
      <c r="AC1421" s="6"/>
      <c r="AD1421" s="6"/>
      <c r="AE1421" s="6"/>
      <c r="AF1421" s="9">
        <v>0</v>
      </c>
      <c r="AG1421" s="6"/>
      <c r="AH1421" s="6"/>
    </row>
    <row r="1422" spans="1:34" x14ac:dyDescent="0.25">
      <c r="A1422" s="6"/>
      <c r="B1422" s="6"/>
      <c r="C1422" s="6"/>
      <c r="D1422" s="6"/>
      <c r="E1422" s="6"/>
      <c r="F1422" s="6" t="s">
        <v>301</v>
      </c>
      <c r="G1422" s="6"/>
      <c r="H1422" s="7">
        <v>44938</v>
      </c>
      <c r="I1422" s="6"/>
      <c r="J1422" s="6"/>
      <c r="K1422" s="6"/>
      <c r="L1422" s="6" t="s">
        <v>1263</v>
      </c>
      <c r="M1422" s="6"/>
      <c r="N1422" s="6" t="s">
        <v>480</v>
      </c>
      <c r="O1422" s="6"/>
      <c r="P1422" s="6" t="s">
        <v>1132</v>
      </c>
      <c r="Q1422" s="6"/>
      <c r="R1422" s="6" t="s">
        <v>1263</v>
      </c>
      <c r="S1422" s="6"/>
      <c r="T1422" s="11">
        <v>0</v>
      </c>
      <c r="U1422" s="6"/>
      <c r="V1422" s="6" t="s">
        <v>525</v>
      </c>
      <c r="W1422" s="6"/>
      <c r="X1422" s="9">
        <v>90</v>
      </c>
      <c r="Y1422" s="6"/>
      <c r="Z1422" s="9">
        <f>ROUND(IF(ISNUMBER(X1422), T1422*X1422, T1422),5)</f>
        <v>0</v>
      </c>
      <c r="AA1422" s="6"/>
      <c r="AB1422" s="9">
        <f>ROUND(AB1421+Z1422,5)</f>
        <v>52.4</v>
      </c>
      <c r="AC1422" s="6"/>
      <c r="AD1422" s="6"/>
      <c r="AE1422" s="6"/>
      <c r="AF1422" s="9">
        <v>0</v>
      </c>
      <c r="AG1422" s="6"/>
      <c r="AH1422" s="6"/>
    </row>
    <row r="1423" spans="1:34" ht="15.75" thickBot="1" x14ac:dyDescent="0.3">
      <c r="A1423" s="6"/>
      <c r="B1423" s="6"/>
      <c r="C1423" s="6"/>
      <c r="D1423" s="6"/>
      <c r="E1423" s="6"/>
      <c r="F1423" s="6" t="s">
        <v>301</v>
      </c>
      <c r="G1423" s="6"/>
      <c r="H1423" s="7">
        <v>44943</v>
      </c>
      <c r="I1423" s="6"/>
      <c r="J1423" s="6"/>
      <c r="K1423" s="6"/>
      <c r="L1423" s="6" t="s">
        <v>1263</v>
      </c>
      <c r="M1423" s="6"/>
      <c r="N1423" s="6" t="s">
        <v>480</v>
      </c>
      <c r="O1423" s="6"/>
      <c r="P1423" s="6" t="s">
        <v>1132</v>
      </c>
      <c r="Q1423" s="6"/>
      <c r="R1423" s="6" t="s">
        <v>1263</v>
      </c>
      <c r="S1423" s="6"/>
      <c r="T1423" s="8">
        <v>1</v>
      </c>
      <c r="U1423" s="6"/>
      <c r="V1423" s="6" t="s">
        <v>525</v>
      </c>
      <c r="W1423" s="6"/>
      <c r="X1423" s="9">
        <v>90</v>
      </c>
      <c r="Y1423" s="6"/>
      <c r="Z1423" s="10">
        <f>ROUND(IF(ISNUMBER(X1423), T1423*X1423, T1423),5)</f>
        <v>90</v>
      </c>
      <c r="AA1423" s="6"/>
      <c r="AB1423" s="10">
        <f>ROUND(AB1422+Z1423,5)</f>
        <v>142.4</v>
      </c>
      <c r="AC1423" s="6"/>
      <c r="AD1423" s="6"/>
      <c r="AE1423" s="6"/>
      <c r="AF1423" s="9">
        <v>0</v>
      </c>
      <c r="AG1423" s="6"/>
      <c r="AH1423" s="6"/>
    </row>
    <row r="1424" spans="1:34" x14ac:dyDescent="0.25">
      <c r="A1424" s="6"/>
      <c r="B1424" s="6"/>
      <c r="C1424" s="6" t="s">
        <v>1133</v>
      </c>
      <c r="D1424" s="6"/>
      <c r="E1424" s="6"/>
      <c r="F1424" s="6"/>
      <c r="G1424" s="6"/>
      <c r="H1424" s="7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11">
        <f>ROUND(SUM(T1420:T1423),5)</f>
        <v>2</v>
      </c>
      <c r="U1424" s="6"/>
      <c r="V1424" s="6"/>
      <c r="W1424" s="6"/>
      <c r="X1424" s="9"/>
      <c r="Y1424" s="6"/>
      <c r="Z1424" s="9">
        <f>ROUND(SUM(Z1420:Z1423),5)</f>
        <v>142.4</v>
      </c>
      <c r="AA1424" s="6"/>
      <c r="AB1424" s="9">
        <f>AB1423</f>
        <v>142.4</v>
      </c>
      <c r="AC1424" s="6"/>
      <c r="AD1424" s="6"/>
      <c r="AE1424" s="6"/>
      <c r="AF1424" s="9"/>
      <c r="AG1424" s="6"/>
      <c r="AH1424" s="6"/>
    </row>
    <row r="1425" spans="1:34" x14ac:dyDescent="0.25">
      <c r="A1425" s="2"/>
      <c r="B1425" s="2"/>
      <c r="C1425" s="2" t="s">
        <v>1134</v>
      </c>
      <c r="D1425" s="2"/>
      <c r="E1425" s="2"/>
      <c r="F1425" s="2"/>
      <c r="G1425" s="2"/>
      <c r="H1425" s="3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4"/>
      <c r="U1425" s="2"/>
      <c r="V1425" s="2"/>
      <c r="W1425" s="2"/>
      <c r="X1425" s="5"/>
      <c r="Y1425" s="2"/>
      <c r="Z1425" s="5"/>
      <c r="AA1425" s="2"/>
      <c r="AB1425" s="5"/>
      <c r="AC1425" s="2"/>
      <c r="AD1425" s="2"/>
      <c r="AE1425" s="2"/>
      <c r="AF1425" s="5"/>
      <c r="AG1425" s="2"/>
      <c r="AH1425" s="2"/>
    </row>
    <row r="1426" spans="1:34" ht="15.75" thickBot="1" x14ac:dyDescent="0.3">
      <c r="A1426" s="1"/>
      <c r="B1426" s="1"/>
      <c r="C1426" s="1"/>
      <c r="D1426" s="6"/>
      <c r="E1426" s="6"/>
      <c r="F1426" s="6" t="s">
        <v>301</v>
      </c>
      <c r="G1426" s="6"/>
      <c r="H1426" s="7">
        <v>45813</v>
      </c>
      <c r="I1426" s="6"/>
      <c r="J1426" s="6"/>
      <c r="K1426" s="6"/>
      <c r="L1426" s="6" t="s">
        <v>1264</v>
      </c>
      <c r="M1426" s="6"/>
      <c r="N1426" s="6" t="s">
        <v>476</v>
      </c>
      <c r="O1426" s="6"/>
      <c r="P1426" s="6" t="s">
        <v>1134</v>
      </c>
      <c r="Q1426" s="6"/>
      <c r="R1426" s="6" t="s">
        <v>1264</v>
      </c>
      <c r="S1426" s="6"/>
      <c r="T1426" s="8">
        <v>2</v>
      </c>
      <c r="U1426" s="6"/>
      <c r="V1426" s="6" t="s">
        <v>525</v>
      </c>
      <c r="W1426" s="6"/>
      <c r="X1426" s="9">
        <v>645.6</v>
      </c>
      <c r="Y1426" s="6"/>
      <c r="Z1426" s="10">
        <f>ROUND(IF(ISNUMBER(X1426), T1426*X1426, T1426),5)</f>
        <v>1291.2</v>
      </c>
      <c r="AA1426" s="6"/>
      <c r="AB1426" s="10">
        <f>ROUND(AB1425+Z1426,5)</f>
        <v>1291.2</v>
      </c>
      <c r="AC1426" s="6"/>
      <c r="AD1426" s="6"/>
      <c r="AE1426" s="6"/>
      <c r="AF1426" s="9">
        <v>0</v>
      </c>
      <c r="AG1426" s="6"/>
      <c r="AH1426" s="6"/>
    </row>
    <row r="1427" spans="1:34" x14ac:dyDescent="0.25">
      <c r="A1427" s="6"/>
      <c r="B1427" s="6"/>
      <c r="C1427" s="6" t="s">
        <v>1135</v>
      </c>
      <c r="D1427" s="6"/>
      <c r="E1427" s="6"/>
      <c r="F1427" s="6"/>
      <c r="G1427" s="6"/>
      <c r="H1427" s="7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11">
        <f>ROUND(SUM(T1425:T1426),5)</f>
        <v>2</v>
      </c>
      <c r="U1427" s="6"/>
      <c r="V1427" s="6"/>
      <c r="W1427" s="6"/>
      <c r="X1427" s="9"/>
      <c r="Y1427" s="6"/>
      <c r="Z1427" s="9">
        <f>ROUND(SUM(Z1425:Z1426),5)</f>
        <v>1291.2</v>
      </c>
      <c r="AA1427" s="6"/>
      <c r="AB1427" s="9">
        <f>AB1426</f>
        <v>1291.2</v>
      </c>
      <c r="AC1427" s="6"/>
      <c r="AD1427" s="6"/>
      <c r="AE1427" s="6"/>
      <c r="AF1427" s="9"/>
      <c r="AG1427" s="6"/>
      <c r="AH1427" s="6"/>
    </row>
    <row r="1428" spans="1:34" x14ac:dyDescent="0.25">
      <c r="A1428" s="2"/>
      <c r="B1428" s="2"/>
      <c r="C1428" s="2" t="s">
        <v>1136</v>
      </c>
      <c r="D1428" s="2"/>
      <c r="E1428" s="2"/>
      <c r="F1428" s="2"/>
      <c r="G1428" s="2"/>
      <c r="H1428" s="3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4"/>
      <c r="U1428" s="2"/>
      <c r="V1428" s="2"/>
      <c r="W1428" s="2"/>
      <c r="X1428" s="5"/>
      <c r="Y1428" s="2"/>
      <c r="Z1428" s="5"/>
      <c r="AA1428" s="2"/>
      <c r="AB1428" s="5"/>
      <c r="AC1428" s="2"/>
      <c r="AD1428" s="2"/>
      <c r="AE1428" s="2"/>
      <c r="AF1428" s="5"/>
      <c r="AG1428" s="2"/>
      <c r="AH1428" s="2"/>
    </row>
    <row r="1429" spans="1:34" ht="15.75" thickBot="1" x14ac:dyDescent="0.3">
      <c r="A1429" s="1"/>
      <c r="B1429" s="1"/>
      <c r="C1429" s="1"/>
      <c r="D1429" s="6"/>
      <c r="E1429" s="6"/>
      <c r="F1429" s="6" t="s">
        <v>301</v>
      </c>
      <c r="G1429" s="6"/>
      <c r="H1429" s="7">
        <v>45912</v>
      </c>
      <c r="I1429" s="6"/>
      <c r="J1429" s="6"/>
      <c r="K1429" s="6"/>
      <c r="L1429" s="6" t="s">
        <v>1265</v>
      </c>
      <c r="M1429" s="6"/>
      <c r="N1429" s="6" t="s">
        <v>476</v>
      </c>
      <c r="O1429" s="6"/>
      <c r="P1429" s="6" t="s">
        <v>1136</v>
      </c>
      <c r="Q1429" s="6"/>
      <c r="R1429" s="6" t="s">
        <v>1265</v>
      </c>
      <c r="S1429" s="6"/>
      <c r="T1429" s="8">
        <v>1</v>
      </c>
      <c r="U1429" s="6"/>
      <c r="V1429" s="6" t="s">
        <v>525</v>
      </c>
      <c r="W1429" s="6"/>
      <c r="X1429" s="9">
        <v>671.52</v>
      </c>
      <c r="Y1429" s="6"/>
      <c r="Z1429" s="10">
        <f>ROUND(IF(ISNUMBER(X1429), T1429*X1429, T1429),5)</f>
        <v>671.52</v>
      </c>
      <c r="AA1429" s="6"/>
      <c r="AB1429" s="10">
        <f>ROUND(AB1428+Z1429,5)</f>
        <v>671.52</v>
      </c>
      <c r="AC1429" s="6"/>
      <c r="AD1429" s="6"/>
      <c r="AE1429" s="6"/>
      <c r="AF1429" s="9">
        <v>0</v>
      </c>
      <c r="AG1429" s="6"/>
      <c r="AH1429" s="6"/>
    </row>
    <row r="1430" spans="1:34" x14ac:dyDescent="0.25">
      <c r="A1430" s="6"/>
      <c r="B1430" s="6"/>
      <c r="C1430" s="6" t="s">
        <v>1137</v>
      </c>
      <c r="D1430" s="6"/>
      <c r="E1430" s="6"/>
      <c r="F1430" s="6"/>
      <c r="G1430" s="6"/>
      <c r="H1430" s="7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11">
        <f>ROUND(SUM(T1428:T1429),5)</f>
        <v>1</v>
      </c>
      <c r="U1430" s="6"/>
      <c r="V1430" s="6"/>
      <c r="W1430" s="6"/>
      <c r="X1430" s="9"/>
      <c r="Y1430" s="6"/>
      <c r="Z1430" s="9">
        <f>ROUND(SUM(Z1428:Z1429),5)</f>
        <v>671.52</v>
      </c>
      <c r="AA1430" s="6"/>
      <c r="AB1430" s="9">
        <f>AB1429</f>
        <v>671.52</v>
      </c>
      <c r="AC1430" s="6"/>
      <c r="AD1430" s="6"/>
      <c r="AE1430" s="6"/>
      <c r="AF1430" s="9"/>
      <c r="AG1430" s="6"/>
      <c r="AH1430" s="6"/>
    </row>
    <row r="1431" spans="1:34" x14ac:dyDescent="0.25">
      <c r="A1431" s="2"/>
      <c r="B1431" s="2"/>
      <c r="C1431" s="2" t="s">
        <v>1138</v>
      </c>
      <c r="D1431" s="2"/>
      <c r="E1431" s="2"/>
      <c r="F1431" s="2"/>
      <c r="G1431" s="2"/>
      <c r="H1431" s="3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4"/>
      <c r="U1431" s="2"/>
      <c r="V1431" s="2"/>
      <c r="W1431" s="2"/>
      <c r="X1431" s="5"/>
      <c r="Y1431" s="2"/>
      <c r="Z1431" s="5"/>
      <c r="AA1431" s="2"/>
      <c r="AB1431" s="5"/>
      <c r="AC1431" s="2"/>
      <c r="AD1431" s="2"/>
      <c r="AE1431" s="2"/>
      <c r="AF1431" s="5"/>
      <c r="AG1431" s="2"/>
      <c r="AH1431" s="2"/>
    </row>
    <row r="1432" spans="1:34" ht="15.75" thickBot="1" x14ac:dyDescent="0.3">
      <c r="A1432" s="1"/>
      <c r="B1432" s="1"/>
      <c r="C1432" s="1"/>
      <c r="D1432" s="6"/>
      <c r="E1432" s="6"/>
      <c r="F1432" s="6" t="s">
        <v>301</v>
      </c>
      <c r="G1432" s="6"/>
      <c r="H1432" s="7">
        <v>46098</v>
      </c>
      <c r="I1432" s="6"/>
      <c r="J1432" s="6"/>
      <c r="K1432" s="6"/>
      <c r="L1432" s="6" t="s">
        <v>1266</v>
      </c>
      <c r="M1432" s="6"/>
      <c r="N1432" s="6" t="s">
        <v>479</v>
      </c>
      <c r="O1432" s="6"/>
      <c r="P1432" s="6" t="s">
        <v>1292</v>
      </c>
      <c r="Q1432" s="6"/>
      <c r="R1432" s="6" t="s">
        <v>1266</v>
      </c>
      <c r="S1432" s="6"/>
      <c r="T1432" s="8">
        <v>12</v>
      </c>
      <c r="U1432" s="6"/>
      <c r="V1432" s="6" t="s">
        <v>525</v>
      </c>
      <c r="W1432" s="6"/>
      <c r="X1432" s="9">
        <v>504</v>
      </c>
      <c r="Y1432" s="6"/>
      <c r="Z1432" s="10">
        <f>ROUND(IF(ISNUMBER(X1432), T1432*X1432, T1432),5)</f>
        <v>6048</v>
      </c>
      <c r="AA1432" s="6"/>
      <c r="AB1432" s="10">
        <f>ROUND(AB1431+Z1432,5)</f>
        <v>6048</v>
      </c>
      <c r="AC1432" s="6"/>
      <c r="AD1432" s="6"/>
      <c r="AE1432" s="6"/>
      <c r="AF1432" s="9">
        <v>0</v>
      </c>
      <c r="AG1432" s="6"/>
      <c r="AH1432" s="6"/>
    </row>
    <row r="1433" spans="1:34" x14ac:dyDescent="0.25">
      <c r="A1433" s="6"/>
      <c r="B1433" s="6"/>
      <c r="C1433" s="6" t="s">
        <v>1139</v>
      </c>
      <c r="D1433" s="6"/>
      <c r="E1433" s="6"/>
      <c r="F1433" s="6"/>
      <c r="G1433" s="6"/>
      <c r="H1433" s="7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11">
        <f>ROUND(SUM(T1431:T1432),5)</f>
        <v>12</v>
      </c>
      <c r="U1433" s="6"/>
      <c r="V1433" s="6"/>
      <c r="W1433" s="6"/>
      <c r="X1433" s="9"/>
      <c r="Y1433" s="6"/>
      <c r="Z1433" s="9">
        <f>ROUND(SUM(Z1431:Z1432),5)</f>
        <v>6048</v>
      </c>
      <c r="AA1433" s="6"/>
      <c r="AB1433" s="9">
        <f>AB1432</f>
        <v>6048</v>
      </c>
      <c r="AC1433" s="6"/>
      <c r="AD1433" s="6"/>
      <c r="AE1433" s="6"/>
      <c r="AF1433" s="9"/>
      <c r="AG1433" s="6"/>
      <c r="AH1433" s="6"/>
    </row>
    <row r="1434" spans="1:34" x14ac:dyDescent="0.25">
      <c r="A1434" s="2"/>
      <c r="B1434" s="2"/>
      <c r="C1434" s="2" t="s">
        <v>1140</v>
      </c>
      <c r="D1434" s="2"/>
      <c r="E1434" s="2"/>
      <c r="F1434" s="2"/>
      <c r="G1434" s="2"/>
      <c r="H1434" s="3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4"/>
      <c r="U1434" s="2"/>
      <c r="V1434" s="2"/>
      <c r="W1434" s="2"/>
      <c r="X1434" s="5"/>
      <c r="Y1434" s="2"/>
      <c r="Z1434" s="5"/>
      <c r="AA1434" s="2"/>
      <c r="AB1434" s="5"/>
      <c r="AC1434" s="2"/>
      <c r="AD1434" s="2"/>
      <c r="AE1434" s="2"/>
      <c r="AF1434" s="5"/>
      <c r="AG1434" s="2"/>
      <c r="AH1434" s="2"/>
    </row>
    <row r="1435" spans="1:34" x14ac:dyDescent="0.25">
      <c r="A1435" s="6"/>
      <c r="B1435" s="6"/>
      <c r="C1435" s="6"/>
      <c r="D1435" s="6"/>
      <c r="E1435" s="6"/>
      <c r="F1435" s="6" t="s">
        <v>301</v>
      </c>
      <c r="G1435" s="6"/>
      <c r="H1435" s="7">
        <v>45482</v>
      </c>
      <c r="I1435" s="6"/>
      <c r="J1435" s="6"/>
      <c r="K1435" s="6"/>
      <c r="L1435" s="6" t="s">
        <v>1267</v>
      </c>
      <c r="M1435" s="6"/>
      <c r="N1435" s="6" t="s">
        <v>479</v>
      </c>
      <c r="O1435" s="6"/>
      <c r="P1435" s="6" t="s">
        <v>1140</v>
      </c>
      <c r="Q1435" s="6"/>
      <c r="R1435" s="6" t="s">
        <v>1267</v>
      </c>
      <c r="S1435" s="6"/>
      <c r="T1435" s="11">
        <v>1</v>
      </c>
      <c r="U1435" s="6"/>
      <c r="V1435" s="6" t="s">
        <v>525</v>
      </c>
      <c r="W1435" s="6"/>
      <c r="X1435" s="9">
        <v>564</v>
      </c>
      <c r="Y1435" s="6"/>
      <c r="Z1435" s="9">
        <f>ROUND(IF(ISNUMBER(X1435), T1435*X1435, T1435),5)</f>
        <v>564</v>
      </c>
      <c r="AA1435" s="6"/>
      <c r="AB1435" s="9">
        <f>ROUND(AB1434+Z1435,5)</f>
        <v>564</v>
      </c>
      <c r="AC1435" s="6"/>
      <c r="AD1435" s="6"/>
      <c r="AE1435" s="6"/>
      <c r="AF1435" s="9">
        <v>0</v>
      </c>
      <c r="AG1435" s="6"/>
      <c r="AH1435" s="6"/>
    </row>
    <row r="1436" spans="1:34" ht="15.75" thickBot="1" x14ac:dyDescent="0.3">
      <c r="A1436" s="6"/>
      <c r="B1436" s="6"/>
      <c r="C1436" s="6"/>
      <c r="D1436" s="6"/>
      <c r="E1436" s="6"/>
      <c r="F1436" s="6" t="s">
        <v>301</v>
      </c>
      <c r="G1436" s="6"/>
      <c r="H1436" s="7">
        <v>45854</v>
      </c>
      <c r="I1436" s="6"/>
      <c r="J1436" s="6"/>
      <c r="K1436" s="6"/>
      <c r="L1436" s="6" t="s">
        <v>1267</v>
      </c>
      <c r="M1436" s="6"/>
      <c r="N1436" s="6" t="s">
        <v>476</v>
      </c>
      <c r="O1436" s="6"/>
      <c r="P1436" s="6" t="s">
        <v>1140</v>
      </c>
      <c r="Q1436" s="6"/>
      <c r="R1436" s="6" t="s">
        <v>1267</v>
      </c>
      <c r="S1436" s="6"/>
      <c r="T1436" s="8">
        <v>1</v>
      </c>
      <c r="U1436" s="6"/>
      <c r="V1436" s="6" t="s">
        <v>525</v>
      </c>
      <c r="W1436" s="6"/>
      <c r="X1436" s="9">
        <v>823.2</v>
      </c>
      <c r="Y1436" s="6"/>
      <c r="Z1436" s="10">
        <f>ROUND(IF(ISNUMBER(X1436), T1436*X1436, T1436),5)</f>
        <v>823.2</v>
      </c>
      <c r="AA1436" s="6"/>
      <c r="AB1436" s="10">
        <f>ROUND(AB1435+Z1436,5)</f>
        <v>1387.2</v>
      </c>
      <c r="AC1436" s="6"/>
      <c r="AD1436" s="6"/>
      <c r="AE1436" s="6"/>
      <c r="AF1436" s="9">
        <v>0</v>
      </c>
      <c r="AG1436" s="6"/>
      <c r="AH1436" s="6"/>
    </row>
    <row r="1437" spans="1:34" x14ac:dyDescent="0.25">
      <c r="A1437" s="6"/>
      <c r="B1437" s="6"/>
      <c r="C1437" s="6" t="s">
        <v>1141</v>
      </c>
      <c r="D1437" s="6"/>
      <c r="E1437" s="6"/>
      <c r="F1437" s="6"/>
      <c r="G1437" s="6"/>
      <c r="H1437" s="7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11">
        <f>ROUND(SUM(T1434:T1436),5)</f>
        <v>2</v>
      </c>
      <c r="U1437" s="6"/>
      <c r="V1437" s="6"/>
      <c r="W1437" s="6"/>
      <c r="X1437" s="9"/>
      <c r="Y1437" s="6"/>
      <c r="Z1437" s="9">
        <f>ROUND(SUM(Z1434:Z1436),5)</f>
        <v>1387.2</v>
      </c>
      <c r="AA1437" s="6"/>
      <c r="AB1437" s="9">
        <f>AB1436</f>
        <v>1387.2</v>
      </c>
      <c r="AC1437" s="6"/>
      <c r="AD1437" s="6"/>
      <c r="AE1437" s="6"/>
      <c r="AF1437" s="9"/>
      <c r="AG1437" s="6"/>
      <c r="AH1437" s="6"/>
    </row>
    <row r="1438" spans="1:34" x14ac:dyDescent="0.25">
      <c r="A1438" s="2"/>
      <c r="B1438" s="2"/>
      <c r="C1438" s="2" t="s">
        <v>1142</v>
      </c>
      <c r="D1438" s="2"/>
      <c r="E1438" s="2"/>
      <c r="F1438" s="2"/>
      <c r="G1438" s="2"/>
      <c r="H1438" s="3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4"/>
      <c r="U1438" s="2"/>
      <c r="V1438" s="2"/>
      <c r="W1438" s="2"/>
      <c r="X1438" s="5"/>
      <c r="Y1438" s="2"/>
      <c r="Z1438" s="5"/>
      <c r="AA1438" s="2"/>
      <c r="AB1438" s="5"/>
      <c r="AC1438" s="2"/>
      <c r="AD1438" s="2"/>
      <c r="AE1438" s="2"/>
      <c r="AF1438" s="5"/>
      <c r="AG1438" s="2"/>
      <c r="AH1438" s="2"/>
    </row>
    <row r="1439" spans="1:34" ht="15.75" thickBot="1" x14ac:dyDescent="0.3">
      <c r="A1439" s="1"/>
      <c r="B1439" s="1"/>
      <c r="C1439" s="1"/>
      <c r="D1439" s="6"/>
      <c r="E1439" s="6"/>
      <c r="F1439" s="6" t="s">
        <v>301</v>
      </c>
      <c r="G1439" s="6"/>
      <c r="H1439" s="7">
        <v>44712</v>
      </c>
      <c r="I1439" s="6"/>
      <c r="J1439" s="6"/>
      <c r="K1439" s="6"/>
      <c r="L1439" s="6" t="s">
        <v>1268</v>
      </c>
      <c r="M1439" s="6"/>
      <c r="N1439" s="6" t="s">
        <v>480</v>
      </c>
      <c r="O1439" s="6"/>
      <c r="P1439" s="6" t="s">
        <v>1142</v>
      </c>
      <c r="Q1439" s="6"/>
      <c r="R1439" s="6" t="s">
        <v>1268</v>
      </c>
      <c r="S1439" s="6"/>
      <c r="T1439" s="8">
        <v>2</v>
      </c>
      <c r="U1439" s="6"/>
      <c r="V1439" s="6" t="s">
        <v>525</v>
      </c>
      <c r="W1439" s="6"/>
      <c r="X1439" s="9">
        <v>0</v>
      </c>
      <c r="Y1439" s="6"/>
      <c r="Z1439" s="10">
        <f>ROUND(IF(ISNUMBER(X1439), T1439*X1439, T1439),5)</f>
        <v>0</v>
      </c>
      <c r="AA1439" s="6"/>
      <c r="AB1439" s="10">
        <f>ROUND(AB1438+Z1439,5)</f>
        <v>0</v>
      </c>
      <c r="AC1439" s="6"/>
      <c r="AD1439" s="6"/>
      <c r="AE1439" s="6"/>
      <c r="AF1439" s="9">
        <v>0</v>
      </c>
      <c r="AG1439" s="6"/>
      <c r="AH1439" s="6"/>
    </row>
    <row r="1440" spans="1:34" x14ac:dyDescent="0.25">
      <c r="A1440" s="6"/>
      <c r="B1440" s="6"/>
      <c r="C1440" s="6" t="s">
        <v>1143</v>
      </c>
      <c r="D1440" s="6"/>
      <c r="E1440" s="6"/>
      <c r="F1440" s="6"/>
      <c r="G1440" s="6"/>
      <c r="H1440" s="7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11">
        <f>ROUND(SUM(T1438:T1439),5)</f>
        <v>2</v>
      </c>
      <c r="U1440" s="6"/>
      <c r="V1440" s="6"/>
      <c r="W1440" s="6"/>
      <c r="X1440" s="9"/>
      <c r="Y1440" s="6"/>
      <c r="Z1440" s="9">
        <f>ROUND(SUM(Z1438:Z1439),5)</f>
        <v>0</v>
      </c>
      <c r="AA1440" s="6"/>
      <c r="AB1440" s="9">
        <f>AB1439</f>
        <v>0</v>
      </c>
      <c r="AC1440" s="6"/>
      <c r="AD1440" s="6"/>
      <c r="AE1440" s="6"/>
      <c r="AF1440" s="9"/>
      <c r="AG1440" s="6"/>
      <c r="AH1440" s="6"/>
    </row>
    <row r="1441" spans="1:34" x14ac:dyDescent="0.25">
      <c r="A1441" s="2"/>
      <c r="B1441" s="2"/>
      <c r="C1441" s="2" t="s">
        <v>1144</v>
      </c>
      <c r="D1441" s="2"/>
      <c r="E1441" s="2"/>
      <c r="F1441" s="2"/>
      <c r="G1441" s="2"/>
      <c r="H1441" s="3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4"/>
      <c r="U1441" s="2"/>
      <c r="V1441" s="2"/>
      <c r="W1441" s="2"/>
      <c r="X1441" s="5"/>
      <c r="Y1441" s="2"/>
      <c r="Z1441" s="5"/>
      <c r="AA1441" s="2"/>
      <c r="AB1441" s="5"/>
      <c r="AC1441" s="2"/>
      <c r="AD1441" s="2"/>
      <c r="AE1441" s="2"/>
      <c r="AF1441" s="5"/>
      <c r="AG1441" s="2"/>
      <c r="AH1441" s="2"/>
    </row>
    <row r="1442" spans="1:34" ht="15.75" thickBot="1" x14ac:dyDescent="0.3">
      <c r="A1442" s="1"/>
      <c r="B1442" s="1"/>
      <c r="C1442" s="1"/>
      <c r="D1442" s="6"/>
      <c r="E1442" s="6"/>
      <c r="F1442" s="6" t="s">
        <v>301</v>
      </c>
      <c r="G1442" s="6"/>
      <c r="H1442" s="7">
        <v>45814</v>
      </c>
      <c r="I1442" s="6"/>
      <c r="J1442" s="6"/>
      <c r="K1442" s="6"/>
      <c r="L1442" s="6" t="s">
        <v>1269</v>
      </c>
      <c r="M1442" s="6"/>
      <c r="N1442" s="6" t="s">
        <v>485</v>
      </c>
      <c r="O1442" s="6"/>
      <c r="P1442" s="6" t="s">
        <v>1144</v>
      </c>
      <c r="Q1442" s="6"/>
      <c r="R1442" s="6" t="s">
        <v>1269</v>
      </c>
      <c r="S1442" s="6"/>
      <c r="T1442" s="8">
        <v>1</v>
      </c>
      <c r="U1442" s="6"/>
      <c r="V1442" s="6" t="s">
        <v>525</v>
      </c>
      <c r="W1442" s="6"/>
      <c r="X1442" s="9">
        <v>91.2</v>
      </c>
      <c r="Y1442" s="6"/>
      <c r="Z1442" s="10">
        <f>ROUND(IF(ISNUMBER(X1442), T1442*X1442, T1442),5)</f>
        <v>91.2</v>
      </c>
      <c r="AA1442" s="6"/>
      <c r="AB1442" s="10">
        <f>ROUND(AB1441+Z1442,5)</f>
        <v>91.2</v>
      </c>
      <c r="AC1442" s="6"/>
      <c r="AD1442" s="6"/>
      <c r="AE1442" s="6"/>
      <c r="AF1442" s="9">
        <v>0</v>
      </c>
      <c r="AG1442" s="6"/>
      <c r="AH1442" s="6"/>
    </row>
    <row r="1443" spans="1:34" x14ac:dyDescent="0.25">
      <c r="A1443" s="6"/>
      <c r="B1443" s="6"/>
      <c r="C1443" s="6" t="s">
        <v>1145</v>
      </c>
      <c r="D1443" s="6"/>
      <c r="E1443" s="6"/>
      <c r="F1443" s="6"/>
      <c r="G1443" s="6"/>
      <c r="H1443" s="7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11">
        <f>ROUND(SUM(T1441:T1442),5)</f>
        <v>1</v>
      </c>
      <c r="U1443" s="6"/>
      <c r="V1443" s="6"/>
      <c r="W1443" s="6"/>
      <c r="X1443" s="9"/>
      <c r="Y1443" s="6"/>
      <c r="Z1443" s="9">
        <f>ROUND(SUM(Z1441:Z1442),5)</f>
        <v>91.2</v>
      </c>
      <c r="AA1443" s="6"/>
      <c r="AB1443" s="9">
        <f>AB1442</f>
        <v>91.2</v>
      </c>
      <c r="AC1443" s="6"/>
      <c r="AD1443" s="6"/>
      <c r="AE1443" s="6"/>
      <c r="AF1443" s="9"/>
      <c r="AG1443" s="6"/>
      <c r="AH1443" s="6"/>
    </row>
    <row r="1444" spans="1:34" x14ac:dyDescent="0.25">
      <c r="A1444" s="2"/>
      <c r="B1444" s="2"/>
      <c r="C1444" s="2" t="s">
        <v>1146</v>
      </c>
      <c r="D1444" s="2"/>
      <c r="E1444" s="2"/>
      <c r="F1444" s="2"/>
      <c r="G1444" s="2"/>
      <c r="H1444" s="3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4"/>
      <c r="U1444" s="2"/>
      <c r="V1444" s="2"/>
      <c r="W1444" s="2"/>
      <c r="X1444" s="5"/>
      <c r="Y1444" s="2"/>
      <c r="Z1444" s="5"/>
      <c r="AA1444" s="2"/>
      <c r="AB1444" s="5"/>
      <c r="AC1444" s="2"/>
      <c r="AD1444" s="2"/>
      <c r="AE1444" s="2"/>
      <c r="AF1444" s="5"/>
      <c r="AG1444" s="2"/>
      <c r="AH1444" s="2"/>
    </row>
    <row r="1445" spans="1:34" ht="15.75" thickBot="1" x14ac:dyDescent="0.3">
      <c r="A1445" s="1"/>
      <c r="B1445" s="1"/>
      <c r="C1445" s="1"/>
      <c r="D1445" s="6"/>
      <c r="E1445" s="6"/>
      <c r="F1445" s="6" t="s">
        <v>301</v>
      </c>
      <c r="G1445" s="6"/>
      <c r="H1445" s="7">
        <v>45030</v>
      </c>
      <c r="I1445" s="6"/>
      <c r="J1445" s="6"/>
      <c r="K1445" s="6"/>
      <c r="L1445" s="6" t="s">
        <v>1270</v>
      </c>
      <c r="M1445" s="6"/>
      <c r="N1445" s="6" t="s">
        <v>485</v>
      </c>
      <c r="O1445" s="6"/>
      <c r="P1445" s="6" t="s">
        <v>1146</v>
      </c>
      <c r="Q1445" s="6"/>
      <c r="R1445" s="6" t="s">
        <v>1270</v>
      </c>
      <c r="S1445" s="6"/>
      <c r="T1445" s="8">
        <v>2</v>
      </c>
      <c r="U1445" s="6"/>
      <c r="V1445" s="6" t="s">
        <v>525</v>
      </c>
      <c r="W1445" s="6"/>
      <c r="X1445" s="9">
        <v>91.2</v>
      </c>
      <c r="Y1445" s="6"/>
      <c r="Z1445" s="10">
        <f>ROUND(IF(ISNUMBER(X1445), T1445*X1445, T1445),5)</f>
        <v>182.4</v>
      </c>
      <c r="AA1445" s="6"/>
      <c r="AB1445" s="10">
        <f>ROUND(AB1444+Z1445,5)</f>
        <v>182.4</v>
      </c>
      <c r="AC1445" s="6"/>
      <c r="AD1445" s="6"/>
      <c r="AE1445" s="6"/>
      <c r="AF1445" s="9">
        <v>0</v>
      </c>
      <c r="AG1445" s="6"/>
      <c r="AH1445" s="6"/>
    </row>
    <row r="1446" spans="1:34" x14ac:dyDescent="0.25">
      <c r="A1446" s="6"/>
      <c r="B1446" s="6"/>
      <c r="C1446" s="6" t="s">
        <v>1147</v>
      </c>
      <c r="D1446" s="6"/>
      <c r="E1446" s="6"/>
      <c r="F1446" s="6"/>
      <c r="G1446" s="6"/>
      <c r="H1446" s="7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11">
        <f>ROUND(SUM(T1444:T1445),5)</f>
        <v>2</v>
      </c>
      <c r="U1446" s="6"/>
      <c r="V1446" s="6"/>
      <c r="W1446" s="6"/>
      <c r="X1446" s="9"/>
      <c r="Y1446" s="6"/>
      <c r="Z1446" s="9">
        <f>ROUND(SUM(Z1444:Z1445),5)</f>
        <v>182.4</v>
      </c>
      <c r="AA1446" s="6"/>
      <c r="AB1446" s="9">
        <f>AB1445</f>
        <v>182.4</v>
      </c>
      <c r="AC1446" s="6"/>
      <c r="AD1446" s="6"/>
      <c r="AE1446" s="6"/>
      <c r="AF1446" s="9"/>
      <c r="AG1446" s="6"/>
      <c r="AH1446" s="6"/>
    </row>
    <row r="1447" spans="1:34" x14ac:dyDescent="0.25">
      <c r="A1447" s="2"/>
      <c r="B1447" s="2"/>
      <c r="C1447" s="2" t="s">
        <v>1148</v>
      </c>
      <c r="D1447" s="2"/>
      <c r="E1447" s="2"/>
      <c r="F1447" s="2"/>
      <c r="G1447" s="2"/>
      <c r="H1447" s="3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4"/>
      <c r="U1447" s="2"/>
      <c r="V1447" s="2"/>
      <c r="W1447" s="2"/>
      <c r="X1447" s="5"/>
      <c r="Y1447" s="2"/>
      <c r="Z1447" s="5"/>
      <c r="AA1447" s="2"/>
      <c r="AB1447" s="5"/>
      <c r="AC1447" s="2"/>
      <c r="AD1447" s="2"/>
      <c r="AE1447" s="2"/>
      <c r="AF1447" s="5"/>
      <c r="AG1447" s="2"/>
      <c r="AH1447" s="2"/>
    </row>
    <row r="1448" spans="1:34" ht="15.75" thickBot="1" x14ac:dyDescent="0.3">
      <c r="A1448" s="1"/>
      <c r="B1448" s="1"/>
      <c r="C1448" s="1"/>
      <c r="D1448" s="6"/>
      <c r="E1448" s="6"/>
      <c r="F1448" s="6" t="s">
        <v>301</v>
      </c>
      <c r="G1448" s="6"/>
      <c r="H1448" s="7">
        <v>45576</v>
      </c>
      <c r="I1448" s="6"/>
      <c r="J1448" s="6"/>
      <c r="K1448" s="6"/>
      <c r="L1448" s="6" t="s">
        <v>1271</v>
      </c>
      <c r="M1448" s="6"/>
      <c r="N1448" s="6" t="s">
        <v>485</v>
      </c>
      <c r="O1448" s="6"/>
      <c r="P1448" s="6" t="s">
        <v>1148</v>
      </c>
      <c r="Q1448" s="6"/>
      <c r="R1448" s="6" t="s">
        <v>1271</v>
      </c>
      <c r="S1448" s="6"/>
      <c r="T1448" s="8">
        <v>3</v>
      </c>
      <c r="U1448" s="6"/>
      <c r="V1448" s="6" t="s">
        <v>525</v>
      </c>
      <c r="W1448" s="6"/>
      <c r="X1448" s="9">
        <v>93.12</v>
      </c>
      <c r="Y1448" s="6"/>
      <c r="Z1448" s="10">
        <f>ROUND(IF(ISNUMBER(X1448), T1448*X1448, T1448),5)</f>
        <v>279.36</v>
      </c>
      <c r="AA1448" s="6"/>
      <c r="AB1448" s="10">
        <f>ROUND(AB1447+Z1448,5)</f>
        <v>279.36</v>
      </c>
      <c r="AC1448" s="6"/>
      <c r="AD1448" s="6"/>
      <c r="AE1448" s="6"/>
      <c r="AF1448" s="9">
        <v>0</v>
      </c>
      <c r="AG1448" s="6"/>
      <c r="AH1448" s="6"/>
    </row>
    <row r="1449" spans="1:34" x14ac:dyDescent="0.25">
      <c r="A1449" s="6"/>
      <c r="B1449" s="6"/>
      <c r="C1449" s="6" t="s">
        <v>1149</v>
      </c>
      <c r="D1449" s="6"/>
      <c r="E1449" s="6"/>
      <c r="F1449" s="6"/>
      <c r="G1449" s="6"/>
      <c r="H1449" s="7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11">
        <f>ROUND(SUM(T1447:T1448),5)</f>
        <v>3</v>
      </c>
      <c r="U1449" s="6"/>
      <c r="V1449" s="6"/>
      <c r="W1449" s="6"/>
      <c r="X1449" s="9"/>
      <c r="Y1449" s="6"/>
      <c r="Z1449" s="9">
        <f>ROUND(SUM(Z1447:Z1448),5)</f>
        <v>279.36</v>
      </c>
      <c r="AA1449" s="6"/>
      <c r="AB1449" s="9">
        <f>AB1448</f>
        <v>279.36</v>
      </c>
      <c r="AC1449" s="6"/>
      <c r="AD1449" s="6"/>
      <c r="AE1449" s="6"/>
      <c r="AF1449" s="9"/>
      <c r="AG1449" s="6"/>
      <c r="AH1449" s="6"/>
    </row>
    <row r="1450" spans="1:34" x14ac:dyDescent="0.25">
      <c r="A1450" s="2"/>
      <c r="B1450" s="2"/>
      <c r="C1450" s="2" t="s">
        <v>1150</v>
      </c>
      <c r="D1450" s="2"/>
      <c r="E1450" s="2"/>
      <c r="F1450" s="2"/>
      <c r="G1450" s="2"/>
      <c r="H1450" s="3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4"/>
      <c r="U1450" s="2"/>
      <c r="V1450" s="2"/>
      <c r="W1450" s="2"/>
      <c r="X1450" s="5"/>
      <c r="Y1450" s="2"/>
      <c r="Z1450" s="5"/>
      <c r="AA1450" s="2"/>
      <c r="AB1450" s="5"/>
      <c r="AC1450" s="2"/>
      <c r="AD1450" s="2"/>
      <c r="AE1450" s="2"/>
      <c r="AF1450" s="5"/>
      <c r="AG1450" s="2"/>
      <c r="AH1450" s="2"/>
    </row>
    <row r="1451" spans="1:34" ht="15.75" thickBot="1" x14ac:dyDescent="0.3">
      <c r="A1451" s="1"/>
      <c r="B1451" s="1"/>
      <c r="C1451" s="1"/>
      <c r="D1451" s="6"/>
      <c r="E1451" s="6"/>
      <c r="F1451" s="6" t="s">
        <v>301</v>
      </c>
      <c r="G1451" s="6"/>
      <c r="H1451" s="7">
        <v>45814</v>
      </c>
      <c r="I1451" s="6"/>
      <c r="J1451" s="6"/>
      <c r="K1451" s="6"/>
      <c r="L1451" s="6" t="s">
        <v>1272</v>
      </c>
      <c r="M1451" s="6"/>
      <c r="N1451" s="6" t="s">
        <v>476</v>
      </c>
      <c r="O1451" s="6"/>
      <c r="P1451" s="6" t="s">
        <v>1150</v>
      </c>
      <c r="Q1451" s="6"/>
      <c r="R1451" s="6" t="s">
        <v>1300</v>
      </c>
      <c r="S1451" s="6"/>
      <c r="T1451" s="8">
        <v>1</v>
      </c>
      <c r="U1451" s="6"/>
      <c r="V1451" s="6" t="s">
        <v>525</v>
      </c>
      <c r="W1451" s="6"/>
      <c r="X1451" s="9">
        <v>228</v>
      </c>
      <c r="Y1451" s="6"/>
      <c r="Z1451" s="10">
        <f>ROUND(IF(ISNUMBER(X1451), T1451*X1451, T1451),5)</f>
        <v>228</v>
      </c>
      <c r="AA1451" s="6"/>
      <c r="AB1451" s="10">
        <f>ROUND(AB1450+Z1451,5)</f>
        <v>228</v>
      </c>
      <c r="AC1451" s="6"/>
      <c r="AD1451" s="6"/>
      <c r="AE1451" s="6"/>
      <c r="AF1451" s="9">
        <v>0</v>
      </c>
      <c r="AG1451" s="6"/>
      <c r="AH1451" s="6"/>
    </row>
    <row r="1452" spans="1:34" x14ac:dyDescent="0.25">
      <c r="A1452" s="6"/>
      <c r="B1452" s="6"/>
      <c r="C1452" s="6" t="s">
        <v>1151</v>
      </c>
      <c r="D1452" s="6"/>
      <c r="E1452" s="6"/>
      <c r="F1452" s="6"/>
      <c r="G1452" s="6"/>
      <c r="H1452" s="7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11">
        <f>ROUND(SUM(T1450:T1451),5)</f>
        <v>1</v>
      </c>
      <c r="U1452" s="6"/>
      <c r="V1452" s="6"/>
      <c r="W1452" s="6"/>
      <c r="X1452" s="9"/>
      <c r="Y1452" s="6"/>
      <c r="Z1452" s="9">
        <f>ROUND(SUM(Z1450:Z1451),5)</f>
        <v>228</v>
      </c>
      <c r="AA1452" s="6"/>
      <c r="AB1452" s="9">
        <f>AB1451</f>
        <v>228</v>
      </c>
      <c r="AC1452" s="6"/>
      <c r="AD1452" s="6"/>
      <c r="AE1452" s="6"/>
      <c r="AF1452" s="9"/>
      <c r="AG1452" s="6"/>
      <c r="AH1452" s="6"/>
    </row>
    <row r="1453" spans="1:34" x14ac:dyDescent="0.25">
      <c r="A1453" s="2"/>
      <c r="B1453" s="2"/>
      <c r="C1453" s="2" t="s">
        <v>1152</v>
      </c>
      <c r="D1453" s="2"/>
      <c r="E1453" s="2"/>
      <c r="F1453" s="2"/>
      <c r="G1453" s="2"/>
      <c r="H1453" s="3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4"/>
      <c r="U1453" s="2"/>
      <c r="V1453" s="2"/>
      <c r="W1453" s="2"/>
      <c r="X1453" s="5"/>
      <c r="Y1453" s="2"/>
      <c r="Z1453" s="5"/>
      <c r="AA1453" s="2"/>
      <c r="AB1453" s="5"/>
      <c r="AC1453" s="2"/>
      <c r="AD1453" s="2"/>
      <c r="AE1453" s="2"/>
      <c r="AF1453" s="5"/>
      <c r="AG1453" s="2"/>
      <c r="AH1453" s="2"/>
    </row>
    <row r="1454" spans="1:34" x14ac:dyDescent="0.25">
      <c r="A1454" s="6"/>
      <c r="B1454" s="6"/>
      <c r="C1454" s="6"/>
      <c r="D1454" s="6"/>
      <c r="E1454" s="6"/>
      <c r="F1454" s="6" t="s">
        <v>301</v>
      </c>
      <c r="G1454" s="6"/>
      <c r="H1454" s="7">
        <v>45350</v>
      </c>
      <c r="I1454" s="6"/>
      <c r="J1454" s="6"/>
      <c r="K1454" s="6"/>
      <c r="L1454" s="6" t="s">
        <v>1273</v>
      </c>
      <c r="M1454" s="6"/>
      <c r="N1454" s="6" t="s">
        <v>480</v>
      </c>
      <c r="O1454" s="6"/>
      <c r="P1454" s="6" t="s">
        <v>1152</v>
      </c>
      <c r="Q1454" s="6"/>
      <c r="R1454" s="6" t="s">
        <v>1273</v>
      </c>
      <c r="S1454" s="6"/>
      <c r="T1454" s="11">
        <v>2</v>
      </c>
      <c r="U1454" s="6"/>
      <c r="V1454" s="6" t="s">
        <v>525</v>
      </c>
      <c r="W1454" s="6"/>
      <c r="X1454" s="9">
        <v>110.4</v>
      </c>
      <c r="Y1454" s="6"/>
      <c r="Z1454" s="9">
        <f>ROUND(IF(ISNUMBER(X1454), T1454*X1454, T1454),5)</f>
        <v>220.8</v>
      </c>
      <c r="AA1454" s="6"/>
      <c r="AB1454" s="9">
        <f>ROUND(AB1453+Z1454,5)</f>
        <v>220.8</v>
      </c>
      <c r="AC1454" s="6"/>
      <c r="AD1454" s="6"/>
      <c r="AE1454" s="6"/>
      <c r="AF1454" s="9">
        <v>0</v>
      </c>
      <c r="AG1454" s="6"/>
      <c r="AH1454" s="6"/>
    </row>
    <row r="1455" spans="1:34" ht="15.75" thickBot="1" x14ac:dyDescent="0.3">
      <c r="A1455" s="6"/>
      <c r="B1455" s="6"/>
      <c r="C1455" s="6"/>
      <c r="D1455" s="6"/>
      <c r="E1455" s="6"/>
      <c r="F1455" s="6" t="s">
        <v>301</v>
      </c>
      <c r="G1455" s="6"/>
      <c r="H1455" s="7">
        <v>45356</v>
      </c>
      <c r="I1455" s="6"/>
      <c r="J1455" s="6"/>
      <c r="K1455" s="6"/>
      <c r="L1455" s="6" t="s">
        <v>1273</v>
      </c>
      <c r="M1455" s="6"/>
      <c r="N1455" s="6" t="s">
        <v>480</v>
      </c>
      <c r="O1455" s="6"/>
      <c r="P1455" s="6" t="s">
        <v>1152</v>
      </c>
      <c r="Q1455" s="6"/>
      <c r="R1455" s="6" t="s">
        <v>1273</v>
      </c>
      <c r="S1455" s="6"/>
      <c r="T1455" s="8">
        <v>1</v>
      </c>
      <c r="U1455" s="6"/>
      <c r="V1455" s="6" t="s">
        <v>525</v>
      </c>
      <c r="W1455" s="6"/>
      <c r="X1455" s="9">
        <v>110.4</v>
      </c>
      <c r="Y1455" s="6"/>
      <c r="Z1455" s="10">
        <f>ROUND(IF(ISNUMBER(X1455), T1455*X1455, T1455),5)</f>
        <v>110.4</v>
      </c>
      <c r="AA1455" s="6"/>
      <c r="AB1455" s="10">
        <f>ROUND(AB1454+Z1455,5)</f>
        <v>331.2</v>
      </c>
      <c r="AC1455" s="6"/>
      <c r="AD1455" s="6"/>
      <c r="AE1455" s="6"/>
      <c r="AF1455" s="9">
        <v>0</v>
      </c>
      <c r="AG1455" s="6"/>
      <c r="AH1455" s="6"/>
    </row>
    <row r="1456" spans="1:34" x14ac:dyDescent="0.25">
      <c r="A1456" s="6"/>
      <c r="B1456" s="6"/>
      <c r="C1456" s="6" t="s">
        <v>1153</v>
      </c>
      <c r="D1456" s="6"/>
      <c r="E1456" s="6"/>
      <c r="F1456" s="6"/>
      <c r="G1456" s="6"/>
      <c r="H1456" s="7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11">
        <f>ROUND(SUM(T1453:T1455),5)</f>
        <v>3</v>
      </c>
      <c r="U1456" s="6"/>
      <c r="V1456" s="6"/>
      <c r="W1456" s="6"/>
      <c r="X1456" s="9"/>
      <c r="Y1456" s="6"/>
      <c r="Z1456" s="9">
        <f>ROUND(SUM(Z1453:Z1455),5)</f>
        <v>331.2</v>
      </c>
      <c r="AA1456" s="6"/>
      <c r="AB1456" s="9">
        <f>AB1455</f>
        <v>331.2</v>
      </c>
      <c r="AC1456" s="6"/>
      <c r="AD1456" s="6"/>
      <c r="AE1456" s="6"/>
      <c r="AF1456" s="9"/>
      <c r="AG1456" s="6"/>
      <c r="AH1456" s="6"/>
    </row>
    <row r="1457" spans="1:34" x14ac:dyDescent="0.25">
      <c r="A1457" s="2"/>
      <c r="B1457" s="2"/>
      <c r="C1457" s="2" t="s">
        <v>1154</v>
      </c>
      <c r="D1457" s="2"/>
      <c r="E1457" s="2"/>
      <c r="F1457" s="2"/>
      <c r="G1457" s="2"/>
      <c r="H1457" s="3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4"/>
      <c r="U1457" s="2"/>
      <c r="V1457" s="2"/>
      <c r="W1457" s="2"/>
      <c r="X1457" s="5"/>
      <c r="Y1457" s="2"/>
      <c r="Z1457" s="5"/>
      <c r="AA1457" s="2"/>
      <c r="AB1457" s="5"/>
      <c r="AC1457" s="2"/>
      <c r="AD1457" s="2"/>
      <c r="AE1457" s="2"/>
      <c r="AF1457" s="5"/>
      <c r="AG1457" s="2"/>
      <c r="AH1457" s="2"/>
    </row>
    <row r="1458" spans="1:34" x14ac:dyDescent="0.25">
      <c r="A1458" s="6"/>
      <c r="B1458" s="6"/>
      <c r="C1458" s="6"/>
      <c r="D1458" s="6"/>
      <c r="E1458" s="6"/>
      <c r="F1458" s="6" t="s">
        <v>301</v>
      </c>
      <c r="G1458" s="6"/>
      <c r="H1458" s="7">
        <v>45246</v>
      </c>
      <c r="I1458" s="6"/>
      <c r="J1458" s="6"/>
      <c r="K1458" s="6"/>
      <c r="L1458" s="6" t="s">
        <v>1274</v>
      </c>
      <c r="M1458" s="6"/>
      <c r="N1458" s="6" t="s">
        <v>480</v>
      </c>
      <c r="O1458" s="6"/>
      <c r="P1458" s="6" t="s">
        <v>1154</v>
      </c>
      <c r="Q1458" s="6"/>
      <c r="R1458" s="6" t="s">
        <v>1274</v>
      </c>
      <c r="S1458" s="6"/>
      <c r="T1458" s="11">
        <v>1</v>
      </c>
      <c r="U1458" s="6"/>
      <c r="V1458" s="6" t="s">
        <v>525</v>
      </c>
      <c r="W1458" s="6"/>
      <c r="X1458" s="9">
        <v>70.08</v>
      </c>
      <c r="Y1458" s="6"/>
      <c r="Z1458" s="9">
        <f>ROUND(IF(ISNUMBER(X1458), T1458*X1458, T1458),5)</f>
        <v>70.08</v>
      </c>
      <c r="AA1458" s="6"/>
      <c r="AB1458" s="9">
        <f>ROUND(AB1457+Z1458,5)</f>
        <v>70.08</v>
      </c>
      <c r="AC1458" s="6"/>
      <c r="AD1458" s="6"/>
      <c r="AE1458" s="6"/>
      <c r="AF1458" s="9">
        <v>0</v>
      </c>
      <c r="AG1458" s="6"/>
      <c r="AH1458" s="6"/>
    </row>
    <row r="1459" spans="1:34" x14ac:dyDescent="0.25">
      <c r="A1459" s="6"/>
      <c r="B1459" s="6"/>
      <c r="C1459" s="6"/>
      <c r="D1459" s="6"/>
      <c r="E1459" s="6"/>
      <c r="F1459" s="6" t="s">
        <v>301</v>
      </c>
      <c r="G1459" s="6"/>
      <c r="H1459" s="7">
        <v>45526</v>
      </c>
      <c r="I1459" s="6"/>
      <c r="J1459" s="6"/>
      <c r="K1459" s="6"/>
      <c r="L1459" s="6" t="s">
        <v>1274</v>
      </c>
      <c r="M1459" s="6"/>
      <c r="N1459" s="6" t="s">
        <v>480</v>
      </c>
      <c r="O1459" s="6"/>
      <c r="P1459" s="6" t="s">
        <v>1154</v>
      </c>
      <c r="Q1459" s="6"/>
      <c r="R1459" s="6" t="s">
        <v>1274</v>
      </c>
      <c r="S1459" s="6"/>
      <c r="T1459" s="11">
        <v>1</v>
      </c>
      <c r="U1459" s="6"/>
      <c r="V1459" s="6" t="s">
        <v>525</v>
      </c>
      <c r="W1459" s="6"/>
      <c r="X1459" s="9">
        <v>83.52</v>
      </c>
      <c r="Y1459" s="6"/>
      <c r="Z1459" s="9">
        <f>ROUND(IF(ISNUMBER(X1459), T1459*X1459, T1459),5)</f>
        <v>83.52</v>
      </c>
      <c r="AA1459" s="6"/>
      <c r="AB1459" s="9">
        <f>ROUND(AB1458+Z1459,5)</f>
        <v>153.6</v>
      </c>
      <c r="AC1459" s="6"/>
      <c r="AD1459" s="6"/>
      <c r="AE1459" s="6"/>
      <c r="AF1459" s="9">
        <v>0</v>
      </c>
      <c r="AG1459" s="6"/>
      <c r="AH1459" s="6"/>
    </row>
    <row r="1460" spans="1:34" x14ac:dyDescent="0.25">
      <c r="A1460" s="6"/>
      <c r="B1460" s="6"/>
      <c r="C1460" s="6"/>
      <c r="D1460" s="6"/>
      <c r="E1460" s="6"/>
      <c r="F1460" s="6" t="s">
        <v>301</v>
      </c>
      <c r="G1460" s="6"/>
      <c r="H1460" s="7">
        <v>45574</v>
      </c>
      <c r="I1460" s="6"/>
      <c r="J1460" s="6"/>
      <c r="K1460" s="6"/>
      <c r="L1460" s="6" t="s">
        <v>1274</v>
      </c>
      <c r="M1460" s="6"/>
      <c r="N1460" s="6" t="s">
        <v>480</v>
      </c>
      <c r="O1460" s="6"/>
      <c r="P1460" s="6" t="s">
        <v>1154</v>
      </c>
      <c r="Q1460" s="6"/>
      <c r="R1460" s="6" t="s">
        <v>1274</v>
      </c>
      <c r="S1460" s="6"/>
      <c r="T1460" s="11">
        <v>2</v>
      </c>
      <c r="U1460" s="6"/>
      <c r="V1460" s="6" t="s">
        <v>525</v>
      </c>
      <c r="W1460" s="6"/>
      <c r="X1460" s="9">
        <v>83.52</v>
      </c>
      <c r="Y1460" s="6"/>
      <c r="Z1460" s="9">
        <f>ROUND(IF(ISNUMBER(X1460), T1460*X1460, T1460),5)</f>
        <v>167.04</v>
      </c>
      <c r="AA1460" s="6"/>
      <c r="AB1460" s="9">
        <f>ROUND(AB1459+Z1460,5)</f>
        <v>320.64</v>
      </c>
      <c r="AC1460" s="6"/>
      <c r="AD1460" s="6"/>
      <c r="AE1460" s="6"/>
      <c r="AF1460" s="9">
        <v>0</v>
      </c>
      <c r="AG1460" s="6"/>
      <c r="AH1460" s="6"/>
    </row>
    <row r="1461" spans="1:34" x14ac:dyDescent="0.25">
      <c r="A1461" s="6"/>
      <c r="B1461" s="6"/>
      <c r="C1461" s="6"/>
      <c r="D1461" s="6"/>
      <c r="E1461" s="6"/>
      <c r="F1461" s="6" t="s">
        <v>301</v>
      </c>
      <c r="G1461" s="6"/>
      <c r="H1461" s="7">
        <v>45621</v>
      </c>
      <c r="I1461" s="6"/>
      <c r="J1461" s="6"/>
      <c r="K1461" s="6"/>
      <c r="L1461" s="6" t="s">
        <v>1274</v>
      </c>
      <c r="M1461" s="6"/>
      <c r="N1461" s="6" t="s">
        <v>480</v>
      </c>
      <c r="O1461" s="6"/>
      <c r="P1461" s="6" t="s">
        <v>1154</v>
      </c>
      <c r="Q1461" s="6"/>
      <c r="R1461" s="6" t="s">
        <v>1274</v>
      </c>
      <c r="S1461" s="6"/>
      <c r="T1461" s="11">
        <v>1</v>
      </c>
      <c r="U1461" s="6"/>
      <c r="V1461" s="6" t="s">
        <v>525</v>
      </c>
      <c r="W1461" s="6"/>
      <c r="X1461" s="9">
        <v>83.52</v>
      </c>
      <c r="Y1461" s="6"/>
      <c r="Z1461" s="9">
        <f>ROUND(IF(ISNUMBER(X1461), T1461*X1461, T1461),5)</f>
        <v>83.52</v>
      </c>
      <c r="AA1461" s="6"/>
      <c r="AB1461" s="9">
        <f>ROUND(AB1460+Z1461,5)</f>
        <v>404.16</v>
      </c>
      <c r="AC1461" s="6"/>
      <c r="AD1461" s="6"/>
      <c r="AE1461" s="6"/>
      <c r="AF1461" s="9">
        <v>0</v>
      </c>
      <c r="AG1461" s="6"/>
      <c r="AH1461" s="6"/>
    </row>
    <row r="1462" spans="1:34" x14ac:dyDescent="0.25">
      <c r="A1462" s="6"/>
      <c r="B1462" s="6"/>
      <c r="C1462" s="6"/>
      <c r="D1462" s="6"/>
      <c r="E1462" s="6"/>
      <c r="F1462" s="6" t="s">
        <v>301</v>
      </c>
      <c r="G1462" s="6"/>
      <c r="H1462" s="7">
        <v>45743</v>
      </c>
      <c r="I1462" s="6"/>
      <c r="J1462" s="6"/>
      <c r="K1462" s="6"/>
      <c r="L1462" s="6" t="s">
        <v>1274</v>
      </c>
      <c r="M1462" s="6"/>
      <c r="N1462" s="6" t="s">
        <v>480</v>
      </c>
      <c r="O1462" s="6"/>
      <c r="P1462" s="6" t="s">
        <v>1154</v>
      </c>
      <c r="Q1462" s="6"/>
      <c r="R1462" s="6" t="s">
        <v>1274</v>
      </c>
      <c r="S1462" s="6"/>
      <c r="T1462" s="11">
        <v>1</v>
      </c>
      <c r="U1462" s="6"/>
      <c r="V1462" s="6" t="s">
        <v>525</v>
      </c>
      <c r="W1462" s="6"/>
      <c r="X1462" s="9">
        <v>83.52</v>
      </c>
      <c r="Y1462" s="6"/>
      <c r="Z1462" s="9">
        <f>ROUND(IF(ISNUMBER(X1462), T1462*X1462, T1462),5)</f>
        <v>83.52</v>
      </c>
      <c r="AA1462" s="6"/>
      <c r="AB1462" s="9">
        <f>ROUND(AB1461+Z1462,5)</f>
        <v>487.68</v>
      </c>
      <c r="AC1462" s="6"/>
      <c r="AD1462" s="6"/>
      <c r="AE1462" s="6"/>
      <c r="AF1462" s="9">
        <v>0</v>
      </c>
      <c r="AG1462" s="6"/>
      <c r="AH1462" s="6"/>
    </row>
    <row r="1463" spans="1:34" x14ac:dyDescent="0.25">
      <c r="A1463" s="6"/>
      <c r="B1463" s="6"/>
      <c r="C1463" s="6"/>
      <c r="D1463" s="6"/>
      <c r="E1463" s="6"/>
      <c r="F1463" s="6" t="s">
        <v>301</v>
      </c>
      <c r="G1463" s="6"/>
      <c r="H1463" s="7">
        <v>45779</v>
      </c>
      <c r="I1463" s="6"/>
      <c r="J1463" s="6"/>
      <c r="K1463" s="6"/>
      <c r="L1463" s="6" t="s">
        <v>1275</v>
      </c>
      <c r="M1463" s="6"/>
      <c r="N1463" s="6" t="s">
        <v>480</v>
      </c>
      <c r="O1463" s="6"/>
      <c r="P1463" s="6" t="s">
        <v>1154</v>
      </c>
      <c r="Q1463" s="6"/>
      <c r="R1463" s="6" t="s">
        <v>1274</v>
      </c>
      <c r="S1463" s="6"/>
      <c r="T1463" s="11">
        <v>1</v>
      </c>
      <c r="U1463" s="6"/>
      <c r="V1463" s="6" t="s">
        <v>525</v>
      </c>
      <c r="W1463" s="6"/>
      <c r="X1463" s="9">
        <v>83.52</v>
      </c>
      <c r="Y1463" s="6"/>
      <c r="Z1463" s="9">
        <f>ROUND(IF(ISNUMBER(X1463), T1463*X1463, T1463),5)</f>
        <v>83.52</v>
      </c>
      <c r="AA1463" s="6"/>
      <c r="AB1463" s="9">
        <f>ROUND(AB1462+Z1463,5)</f>
        <v>571.20000000000005</v>
      </c>
      <c r="AC1463" s="6"/>
      <c r="AD1463" s="6"/>
      <c r="AE1463" s="6"/>
      <c r="AF1463" s="9">
        <v>0</v>
      </c>
      <c r="AG1463" s="6"/>
      <c r="AH1463" s="6"/>
    </row>
    <row r="1464" spans="1:34" x14ac:dyDescent="0.25">
      <c r="A1464" s="6"/>
      <c r="B1464" s="6"/>
      <c r="C1464" s="6"/>
      <c r="D1464" s="6"/>
      <c r="E1464" s="6"/>
      <c r="F1464" s="6" t="s">
        <v>301</v>
      </c>
      <c r="G1464" s="6"/>
      <c r="H1464" s="7">
        <v>45849</v>
      </c>
      <c r="I1464" s="6"/>
      <c r="J1464" s="6"/>
      <c r="K1464" s="6"/>
      <c r="L1464" s="6" t="s">
        <v>1274</v>
      </c>
      <c r="M1464" s="6"/>
      <c r="N1464" s="6" t="s">
        <v>480</v>
      </c>
      <c r="O1464" s="6"/>
      <c r="P1464" s="6" t="s">
        <v>1154</v>
      </c>
      <c r="Q1464" s="6"/>
      <c r="R1464" s="6" t="s">
        <v>1274</v>
      </c>
      <c r="S1464" s="6"/>
      <c r="T1464" s="11">
        <v>5</v>
      </c>
      <c r="U1464" s="6"/>
      <c r="V1464" s="6" t="s">
        <v>525</v>
      </c>
      <c r="W1464" s="6"/>
      <c r="X1464" s="9">
        <v>86.4</v>
      </c>
      <c r="Y1464" s="6"/>
      <c r="Z1464" s="9">
        <f>ROUND(IF(ISNUMBER(X1464), T1464*X1464, T1464),5)</f>
        <v>432</v>
      </c>
      <c r="AA1464" s="6"/>
      <c r="AB1464" s="9">
        <f>ROUND(AB1463+Z1464,5)</f>
        <v>1003.2</v>
      </c>
      <c r="AC1464" s="6"/>
      <c r="AD1464" s="6"/>
      <c r="AE1464" s="6"/>
      <c r="AF1464" s="9">
        <v>0</v>
      </c>
      <c r="AG1464" s="6"/>
      <c r="AH1464" s="6"/>
    </row>
    <row r="1465" spans="1:34" ht="15.75" thickBot="1" x14ac:dyDescent="0.3">
      <c r="A1465" s="6"/>
      <c r="B1465" s="6"/>
      <c r="C1465" s="6"/>
      <c r="D1465" s="6"/>
      <c r="E1465" s="6"/>
      <c r="F1465" s="6" t="s">
        <v>301</v>
      </c>
      <c r="G1465" s="6"/>
      <c r="H1465" s="7">
        <v>45854</v>
      </c>
      <c r="I1465" s="6"/>
      <c r="J1465" s="6"/>
      <c r="K1465" s="6"/>
      <c r="L1465" s="6" t="s">
        <v>1274</v>
      </c>
      <c r="M1465" s="6"/>
      <c r="N1465" s="6" t="s">
        <v>480</v>
      </c>
      <c r="O1465" s="6"/>
      <c r="P1465" s="6" t="s">
        <v>1154</v>
      </c>
      <c r="Q1465" s="6"/>
      <c r="R1465" s="6" t="s">
        <v>1274</v>
      </c>
      <c r="S1465" s="6"/>
      <c r="T1465" s="8">
        <v>1</v>
      </c>
      <c r="U1465" s="6"/>
      <c r="V1465" s="6" t="s">
        <v>525</v>
      </c>
      <c r="W1465" s="6"/>
      <c r="X1465" s="9">
        <v>86.4</v>
      </c>
      <c r="Y1465" s="6"/>
      <c r="Z1465" s="10">
        <f>ROUND(IF(ISNUMBER(X1465), T1465*X1465, T1465),5)</f>
        <v>86.4</v>
      </c>
      <c r="AA1465" s="6"/>
      <c r="AB1465" s="10">
        <f>ROUND(AB1464+Z1465,5)</f>
        <v>1089.5999999999999</v>
      </c>
      <c r="AC1465" s="6"/>
      <c r="AD1465" s="6"/>
      <c r="AE1465" s="6"/>
      <c r="AF1465" s="9">
        <v>0</v>
      </c>
      <c r="AG1465" s="6"/>
      <c r="AH1465" s="6"/>
    </row>
    <row r="1466" spans="1:34" x14ac:dyDescent="0.25">
      <c r="A1466" s="6"/>
      <c r="B1466" s="6"/>
      <c r="C1466" s="6" t="s">
        <v>1155</v>
      </c>
      <c r="D1466" s="6"/>
      <c r="E1466" s="6"/>
      <c r="F1466" s="6"/>
      <c r="G1466" s="6"/>
      <c r="H1466" s="7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11">
        <f>ROUND(SUM(T1457:T1465),5)</f>
        <v>13</v>
      </c>
      <c r="U1466" s="6"/>
      <c r="V1466" s="6"/>
      <c r="W1466" s="6"/>
      <c r="X1466" s="9"/>
      <c r="Y1466" s="6"/>
      <c r="Z1466" s="9">
        <f>ROUND(SUM(Z1457:Z1465),5)</f>
        <v>1089.5999999999999</v>
      </c>
      <c r="AA1466" s="6"/>
      <c r="AB1466" s="9">
        <f>AB1465</f>
        <v>1089.5999999999999</v>
      </c>
      <c r="AC1466" s="6"/>
      <c r="AD1466" s="6"/>
      <c r="AE1466" s="6"/>
      <c r="AF1466" s="9"/>
      <c r="AG1466" s="6"/>
      <c r="AH1466" s="6"/>
    </row>
    <row r="1467" spans="1:34" x14ac:dyDescent="0.25">
      <c r="A1467" s="2"/>
      <c r="B1467" s="2"/>
      <c r="C1467" s="2" t="s">
        <v>1156</v>
      </c>
      <c r="D1467" s="2"/>
      <c r="E1467" s="2"/>
      <c r="F1467" s="2"/>
      <c r="G1467" s="2"/>
      <c r="H1467" s="3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4"/>
      <c r="U1467" s="2"/>
      <c r="V1467" s="2"/>
      <c r="W1467" s="2"/>
      <c r="X1467" s="5"/>
      <c r="Y1467" s="2"/>
      <c r="Z1467" s="5"/>
      <c r="AA1467" s="2"/>
      <c r="AB1467" s="5"/>
      <c r="AC1467" s="2"/>
      <c r="AD1467" s="2"/>
      <c r="AE1467" s="2"/>
      <c r="AF1467" s="5"/>
      <c r="AG1467" s="2"/>
      <c r="AH1467" s="2"/>
    </row>
    <row r="1468" spans="1:34" ht="15.75" thickBot="1" x14ac:dyDescent="0.3">
      <c r="A1468" s="1"/>
      <c r="B1468" s="1"/>
      <c r="C1468" s="1"/>
      <c r="D1468" s="6"/>
      <c r="E1468" s="6"/>
      <c r="F1468" s="6" t="s">
        <v>301</v>
      </c>
      <c r="G1468" s="6"/>
      <c r="H1468" s="7">
        <v>45898</v>
      </c>
      <c r="I1468" s="6"/>
      <c r="J1468" s="6"/>
      <c r="K1468" s="6"/>
      <c r="L1468" s="6" t="s">
        <v>1276</v>
      </c>
      <c r="M1468" s="6"/>
      <c r="N1468" s="6" t="s">
        <v>480</v>
      </c>
      <c r="O1468" s="6"/>
      <c r="P1468" s="6" t="s">
        <v>1156</v>
      </c>
      <c r="Q1468" s="6"/>
      <c r="R1468" s="6" t="s">
        <v>1276</v>
      </c>
      <c r="S1468" s="6"/>
      <c r="T1468" s="8">
        <v>1</v>
      </c>
      <c r="U1468" s="6"/>
      <c r="V1468" s="6" t="s">
        <v>525</v>
      </c>
      <c r="W1468" s="6"/>
      <c r="X1468" s="9">
        <v>113.28</v>
      </c>
      <c r="Y1468" s="6"/>
      <c r="Z1468" s="10">
        <f>ROUND(IF(ISNUMBER(X1468), T1468*X1468, T1468),5)</f>
        <v>113.28</v>
      </c>
      <c r="AA1468" s="6"/>
      <c r="AB1468" s="10">
        <f>ROUND(AB1467+Z1468,5)</f>
        <v>113.28</v>
      </c>
      <c r="AC1468" s="6"/>
      <c r="AD1468" s="6"/>
      <c r="AE1468" s="6"/>
      <c r="AF1468" s="9">
        <v>0</v>
      </c>
      <c r="AG1468" s="6"/>
      <c r="AH1468" s="6"/>
    </row>
    <row r="1469" spans="1:34" x14ac:dyDescent="0.25">
      <c r="A1469" s="6"/>
      <c r="B1469" s="6"/>
      <c r="C1469" s="6" t="s">
        <v>1157</v>
      </c>
      <c r="D1469" s="6"/>
      <c r="E1469" s="6"/>
      <c r="F1469" s="6"/>
      <c r="G1469" s="6"/>
      <c r="H1469" s="7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11">
        <f>ROUND(SUM(T1467:T1468),5)</f>
        <v>1</v>
      </c>
      <c r="U1469" s="6"/>
      <c r="V1469" s="6"/>
      <c r="W1469" s="6"/>
      <c r="X1469" s="9"/>
      <c r="Y1469" s="6"/>
      <c r="Z1469" s="9">
        <f>ROUND(SUM(Z1467:Z1468),5)</f>
        <v>113.28</v>
      </c>
      <c r="AA1469" s="6"/>
      <c r="AB1469" s="9">
        <f>AB1468</f>
        <v>113.28</v>
      </c>
      <c r="AC1469" s="6"/>
      <c r="AD1469" s="6"/>
      <c r="AE1469" s="6"/>
      <c r="AF1469" s="9"/>
      <c r="AG1469" s="6"/>
      <c r="AH1469" s="6"/>
    </row>
    <row r="1470" spans="1:34" x14ac:dyDescent="0.25">
      <c r="A1470" s="2"/>
      <c r="B1470" s="2"/>
      <c r="C1470" s="2" t="s">
        <v>1158</v>
      </c>
      <c r="D1470" s="2"/>
      <c r="E1470" s="2"/>
      <c r="F1470" s="2"/>
      <c r="G1470" s="2"/>
      <c r="H1470" s="3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4"/>
      <c r="U1470" s="2"/>
      <c r="V1470" s="2"/>
      <c r="W1470" s="2"/>
      <c r="X1470" s="5"/>
      <c r="Y1470" s="2"/>
      <c r="Z1470" s="5"/>
      <c r="AA1470" s="2"/>
      <c r="AB1470" s="5"/>
      <c r="AC1470" s="2"/>
      <c r="AD1470" s="2"/>
      <c r="AE1470" s="2"/>
      <c r="AF1470" s="5"/>
      <c r="AG1470" s="2"/>
      <c r="AH1470" s="2"/>
    </row>
    <row r="1471" spans="1:34" x14ac:dyDescent="0.25">
      <c r="A1471" s="6"/>
      <c r="B1471" s="6"/>
      <c r="C1471" s="6"/>
      <c r="D1471" s="6"/>
      <c r="E1471" s="6"/>
      <c r="F1471" s="6" t="s">
        <v>301</v>
      </c>
      <c r="G1471" s="6"/>
      <c r="H1471" s="7">
        <v>45098</v>
      </c>
      <c r="I1471" s="6"/>
      <c r="J1471" s="6"/>
      <c r="K1471" s="6"/>
      <c r="L1471" s="6" t="s">
        <v>1277</v>
      </c>
      <c r="M1471" s="6"/>
      <c r="N1471" s="6" t="s">
        <v>480</v>
      </c>
      <c r="O1471" s="6"/>
      <c r="P1471" s="6" t="s">
        <v>1158</v>
      </c>
      <c r="Q1471" s="6"/>
      <c r="R1471" s="6" t="s">
        <v>1277</v>
      </c>
      <c r="S1471" s="6"/>
      <c r="T1471" s="11">
        <v>0</v>
      </c>
      <c r="U1471" s="6"/>
      <c r="V1471" s="6" t="s">
        <v>525</v>
      </c>
      <c r="W1471" s="6"/>
      <c r="X1471" s="9">
        <v>0</v>
      </c>
      <c r="Y1471" s="6"/>
      <c r="Z1471" s="9">
        <f>ROUND(IF(ISNUMBER(X1471), T1471*X1471, T1471),5)</f>
        <v>0</v>
      </c>
      <c r="AA1471" s="6"/>
      <c r="AB1471" s="9">
        <f>ROUND(AB1470+Z1471,5)</f>
        <v>0</v>
      </c>
      <c r="AC1471" s="6"/>
      <c r="AD1471" s="6"/>
      <c r="AE1471" s="6"/>
      <c r="AF1471" s="9">
        <v>0</v>
      </c>
      <c r="AG1471" s="6"/>
      <c r="AH1471" s="6"/>
    </row>
    <row r="1472" spans="1:34" x14ac:dyDescent="0.25">
      <c r="A1472" s="6"/>
      <c r="B1472" s="6"/>
      <c r="C1472" s="6"/>
      <c r="D1472" s="6"/>
      <c r="E1472" s="6"/>
      <c r="F1472" s="6" t="s">
        <v>301</v>
      </c>
      <c r="G1472" s="6"/>
      <c r="H1472" s="7">
        <v>45103</v>
      </c>
      <c r="I1472" s="6"/>
      <c r="J1472" s="6"/>
      <c r="K1472" s="6"/>
      <c r="L1472" s="6" t="s">
        <v>1277</v>
      </c>
      <c r="M1472" s="6"/>
      <c r="N1472" s="6" t="s">
        <v>480</v>
      </c>
      <c r="O1472" s="6"/>
      <c r="P1472" s="6" t="s">
        <v>1158</v>
      </c>
      <c r="Q1472" s="6"/>
      <c r="R1472" s="6" t="s">
        <v>1277</v>
      </c>
      <c r="S1472" s="6"/>
      <c r="T1472" s="11">
        <v>0</v>
      </c>
      <c r="U1472" s="6"/>
      <c r="V1472" s="6" t="s">
        <v>525</v>
      </c>
      <c r="W1472" s="6"/>
      <c r="X1472" s="9">
        <v>0</v>
      </c>
      <c r="Y1472" s="6"/>
      <c r="Z1472" s="9">
        <f>ROUND(IF(ISNUMBER(X1472), T1472*X1472, T1472),5)</f>
        <v>0</v>
      </c>
      <c r="AA1472" s="6"/>
      <c r="AB1472" s="9">
        <f>ROUND(AB1471+Z1472,5)</f>
        <v>0</v>
      </c>
      <c r="AC1472" s="6"/>
      <c r="AD1472" s="6"/>
      <c r="AE1472" s="6"/>
      <c r="AF1472" s="9">
        <v>0</v>
      </c>
      <c r="AG1472" s="6"/>
      <c r="AH1472" s="6"/>
    </row>
    <row r="1473" spans="1:34" x14ac:dyDescent="0.25">
      <c r="A1473" s="6"/>
      <c r="B1473" s="6"/>
      <c r="C1473" s="6"/>
      <c r="D1473" s="6"/>
      <c r="E1473" s="6"/>
      <c r="F1473" s="6" t="s">
        <v>301</v>
      </c>
      <c r="G1473" s="6"/>
      <c r="H1473" s="7">
        <v>45112</v>
      </c>
      <c r="I1473" s="6"/>
      <c r="J1473" s="6"/>
      <c r="K1473" s="6"/>
      <c r="L1473" s="6" t="s">
        <v>1277</v>
      </c>
      <c r="M1473" s="6"/>
      <c r="N1473" s="6" t="s">
        <v>480</v>
      </c>
      <c r="O1473" s="6"/>
      <c r="P1473" s="6" t="s">
        <v>1158</v>
      </c>
      <c r="Q1473" s="6"/>
      <c r="R1473" s="6" t="s">
        <v>1277</v>
      </c>
      <c r="S1473" s="6"/>
      <c r="T1473" s="11">
        <v>0</v>
      </c>
      <c r="U1473" s="6"/>
      <c r="V1473" s="6" t="s">
        <v>525</v>
      </c>
      <c r="W1473" s="6"/>
      <c r="X1473" s="9">
        <v>0</v>
      </c>
      <c r="Y1473" s="6"/>
      <c r="Z1473" s="9">
        <f>ROUND(IF(ISNUMBER(X1473), T1473*X1473, T1473),5)</f>
        <v>0</v>
      </c>
      <c r="AA1473" s="6"/>
      <c r="AB1473" s="9">
        <f>ROUND(AB1472+Z1473,5)</f>
        <v>0</v>
      </c>
      <c r="AC1473" s="6"/>
      <c r="AD1473" s="6"/>
      <c r="AE1473" s="6"/>
      <c r="AF1473" s="9">
        <v>0</v>
      </c>
      <c r="AG1473" s="6"/>
      <c r="AH1473" s="6"/>
    </row>
    <row r="1474" spans="1:34" x14ac:dyDescent="0.25">
      <c r="A1474" s="6"/>
      <c r="B1474" s="6"/>
      <c r="C1474" s="6"/>
      <c r="D1474" s="6"/>
      <c r="E1474" s="6"/>
      <c r="F1474" s="6" t="s">
        <v>301</v>
      </c>
      <c r="G1474" s="6"/>
      <c r="H1474" s="7">
        <v>45117</v>
      </c>
      <c r="I1474" s="6"/>
      <c r="J1474" s="6"/>
      <c r="K1474" s="6"/>
      <c r="L1474" s="6" t="s">
        <v>1277</v>
      </c>
      <c r="M1474" s="6"/>
      <c r="N1474" s="6" t="s">
        <v>480</v>
      </c>
      <c r="O1474" s="6"/>
      <c r="P1474" s="6" t="s">
        <v>1158</v>
      </c>
      <c r="Q1474" s="6"/>
      <c r="R1474" s="6" t="s">
        <v>1277</v>
      </c>
      <c r="S1474" s="6"/>
      <c r="T1474" s="11">
        <v>0</v>
      </c>
      <c r="U1474" s="6"/>
      <c r="V1474" s="6" t="s">
        <v>525</v>
      </c>
      <c r="W1474" s="6"/>
      <c r="X1474" s="9">
        <v>0</v>
      </c>
      <c r="Y1474" s="6"/>
      <c r="Z1474" s="9">
        <f>ROUND(IF(ISNUMBER(X1474), T1474*X1474, T1474),5)</f>
        <v>0</v>
      </c>
      <c r="AA1474" s="6"/>
      <c r="AB1474" s="9">
        <f>ROUND(AB1473+Z1474,5)</f>
        <v>0</v>
      </c>
      <c r="AC1474" s="6"/>
      <c r="AD1474" s="6"/>
      <c r="AE1474" s="6"/>
      <c r="AF1474" s="9">
        <v>0</v>
      </c>
      <c r="AG1474" s="6"/>
      <c r="AH1474" s="6"/>
    </row>
    <row r="1475" spans="1:34" ht="15.75" thickBot="1" x14ac:dyDescent="0.3">
      <c r="A1475" s="6"/>
      <c r="B1475" s="6"/>
      <c r="C1475" s="6"/>
      <c r="D1475" s="6"/>
      <c r="E1475" s="6"/>
      <c r="F1475" s="6" t="s">
        <v>301</v>
      </c>
      <c r="G1475" s="6"/>
      <c r="H1475" s="7">
        <v>45131</v>
      </c>
      <c r="I1475" s="6"/>
      <c r="J1475" s="6"/>
      <c r="K1475" s="6"/>
      <c r="L1475" s="6" t="s">
        <v>1277</v>
      </c>
      <c r="M1475" s="6"/>
      <c r="N1475" s="6" t="s">
        <v>480</v>
      </c>
      <c r="O1475" s="6"/>
      <c r="P1475" s="6" t="s">
        <v>1158</v>
      </c>
      <c r="Q1475" s="6"/>
      <c r="R1475" s="6" t="s">
        <v>1277</v>
      </c>
      <c r="S1475" s="6"/>
      <c r="T1475" s="8">
        <v>1</v>
      </c>
      <c r="U1475" s="6"/>
      <c r="V1475" s="6" t="s">
        <v>525</v>
      </c>
      <c r="W1475" s="6"/>
      <c r="X1475" s="9">
        <v>0</v>
      </c>
      <c r="Y1475" s="6"/>
      <c r="Z1475" s="10">
        <f>ROUND(IF(ISNUMBER(X1475), T1475*X1475, T1475),5)</f>
        <v>0</v>
      </c>
      <c r="AA1475" s="6"/>
      <c r="AB1475" s="10">
        <f>ROUND(AB1474+Z1475,5)</f>
        <v>0</v>
      </c>
      <c r="AC1475" s="6"/>
      <c r="AD1475" s="6"/>
      <c r="AE1475" s="6"/>
      <c r="AF1475" s="9">
        <v>0</v>
      </c>
      <c r="AG1475" s="6"/>
      <c r="AH1475" s="6"/>
    </row>
    <row r="1476" spans="1:34" x14ac:dyDescent="0.25">
      <c r="A1476" s="6"/>
      <c r="B1476" s="6"/>
      <c r="C1476" s="6" t="s">
        <v>1159</v>
      </c>
      <c r="D1476" s="6"/>
      <c r="E1476" s="6"/>
      <c r="F1476" s="6"/>
      <c r="G1476" s="6"/>
      <c r="H1476" s="7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11">
        <f>ROUND(SUM(T1470:T1475),5)</f>
        <v>1</v>
      </c>
      <c r="U1476" s="6"/>
      <c r="V1476" s="6"/>
      <c r="W1476" s="6"/>
      <c r="X1476" s="9"/>
      <c r="Y1476" s="6"/>
      <c r="Z1476" s="9">
        <f>ROUND(SUM(Z1470:Z1475),5)</f>
        <v>0</v>
      </c>
      <c r="AA1476" s="6"/>
      <c r="AB1476" s="9">
        <f>AB1475</f>
        <v>0</v>
      </c>
      <c r="AC1476" s="6"/>
      <c r="AD1476" s="6"/>
      <c r="AE1476" s="6"/>
      <c r="AF1476" s="9"/>
      <c r="AG1476" s="6"/>
      <c r="AH1476" s="6"/>
    </row>
    <row r="1477" spans="1:34" x14ac:dyDescent="0.25">
      <c r="A1477" s="2"/>
      <c r="B1477" s="2"/>
      <c r="C1477" s="2" t="s">
        <v>1160</v>
      </c>
      <c r="D1477" s="2"/>
      <c r="E1477" s="2"/>
      <c r="F1477" s="2"/>
      <c r="G1477" s="2"/>
      <c r="H1477" s="3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4"/>
      <c r="U1477" s="2"/>
      <c r="V1477" s="2"/>
      <c r="W1477" s="2"/>
      <c r="X1477" s="5"/>
      <c r="Y1477" s="2"/>
      <c r="Z1477" s="5"/>
      <c r="AA1477" s="2"/>
      <c r="AB1477" s="5"/>
      <c r="AC1477" s="2"/>
      <c r="AD1477" s="2"/>
      <c r="AE1477" s="2"/>
      <c r="AF1477" s="5"/>
      <c r="AG1477" s="2"/>
      <c r="AH1477" s="2"/>
    </row>
    <row r="1478" spans="1:34" x14ac:dyDescent="0.25">
      <c r="A1478" s="6"/>
      <c r="B1478" s="6"/>
      <c r="C1478" s="6"/>
      <c r="D1478" s="6"/>
      <c r="E1478" s="6"/>
      <c r="F1478" s="6" t="s">
        <v>301</v>
      </c>
      <c r="G1478" s="6"/>
      <c r="H1478" s="7">
        <v>45930</v>
      </c>
      <c r="I1478" s="6"/>
      <c r="J1478" s="6"/>
      <c r="K1478" s="6"/>
      <c r="L1478" s="6" t="s">
        <v>1278</v>
      </c>
      <c r="M1478" s="6"/>
      <c r="N1478" s="6" t="s">
        <v>480</v>
      </c>
      <c r="O1478" s="6"/>
      <c r="P1478" s="6" t="s">
        <v>1160</v>
      </c>
      <c r="Q1478" s="6"/>
      <c r="R1478" s="6" t="s">
        <v>1278</v>
      </c>
      <c r="S1478" s="6"/>
      <c r="T1478" s="11">
        <v>0</v>
      </c>
      <c r="U1478" s="6"/>
      <c r="V1478" s="6" t="s">
        <v>525</v>
      </c>
      <c r="W1478" s="6"/>
      <c r="X1478" s="9">
        <v>0</v>
      </c>
      <c r="Y1478" s="6"/>
      <c r="Z1478" s="9">
        <f>ROUND(IF(ISNUMBER(X1478), T1478*X1478, T1478),5)</f>
        <v>0</v>
      </c>
      <c r="AA1478" s="6"/>
      <c r="AB1478" s="9">
        <f>ROUND(AB1477+Z1478,5)</f>
        <v>0</v>
      </c>
      <c r="AC1478" s="6"/>
      <c r="AD1478" s="6"/>
      <c r="AE1478" s="6"/>
      <c r="AF1478" s="9">
        <v>0</v>
      </c>
      <c r="AG1478" s="6"/>
      <c r="AH1478" s="6"/>
    </row>
    <row r="1479" spans="1:34" ht="15.75" thickBot="1" x14ac:dyDescent="0.3">
      <c r="A1479" s="6"/>
      <c r="B1479" s="6"/>
      <c r="C1479" s="6"/>
      <c r="D1479" s="6"/>
      <c r="E1479" s="6"/>
      <c r="F1479" s="6" t="s">
        <v>301</v>
      </c>
      <c r="G1479" s="6"/>
      <c r="H1479" s="7">
        <v>45930</v>
      </c>
      <c r="I1479" s="6"/>
      <c r="J1479" s="6"/>
      <c r="K1479" s="6"/>
      <c r="L1479" s="6" t="s">
        <v>1278</v>
      </c>
      <c r="M1479" s="6"/>
      <c r="N1479" s="6" t="s">
        <v>480</v>
      </c>
      <c r="O1479" s="6"/>
      <c r="P1479" s="6" t="s">
        <v>1160</v>
      </c>
      <c r="Q1479" s="6"/>
      <c r="R1479" s="6" t="s">
        <v>1278</v>
      </c>
      <c r="S1479" s="6"/>
      <c r="T1479" s="8">
        <v>2</v>
      </c>
      <c r="U1479" s="6"/>
      <c r="V1479" s="6" t="s">
        <v>525</v>
      </c>
      <c r="W1479" s="6"/>
      <c r="X1479" s="9">
        <v>0</v>
      </c>
      <c r="Y1479" s="6"/>
      <c r="Z1479" s="10">
        <f>ROUND(IF(ISNUMBER(X1479), T1479*X1479, T1479),5)</f>
        <v>0</v>
      </c>
      <c r="AA1479" s="6"/>
      <c r="AB1479" s="10">
        <f>ROUND(AB1478+Z1479,5)</f>
        <v>0</v>
      </c>
      <c r="AC1479" s="6"/>
      <c r="AD1479" s="6"/>
      <c r="AE1479" s="6"/>
      <c r="AF1479" s="9">
        <v>0</v>
      </c>
      <c r="AG1479" s="6"/>
      <c r="AH1479" s="6"/>
    </row>
    <row r="1480" spans="1:34" x14ac:dyDescent="0.25">
      <c r="A1480" s="6"/>
      <c r="B1480" s="6"/>
      <c r="C1480" s="6" t="s">
        <v>1161</v>
      </c>
      <c r="D1480" s="6"/>
      <c r="E1480" s="6"/>
      <c r="F1480" s="6"/>
      <c r="G1480" s="6"/>
      <c r="H1480" s="7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11">
        <f>ROUND(SUM(T1477:T1479),5)</f>
        <v>2</v>
      </c>
      <c r="U1480" s="6"/>
      <c r="V1480" s="6"/>
      <c r="W1480" s="6"/>
      <c r="X1480" s="9"/>
      <c r="Y1480" s="6"/>
      <c r="Z1480" s="9">
        <f>ROUND(SUM(Z1477:Z1479),5)</f>
        <v>0</v>
      </c>
      <c r="AA1480" s="6"/>
      <c r="AB1480" s="9">
        <f>AB1479</f>
        <v>0</v>
      </c>
      <c r="AC1480" s="6"/>
      <c r="AD1480" s="6"/>
      <c r="AE1480" s="6"/>
      <c r="AF1480" s="9"/>
      <c r="AG1480" s="6"/>
      <c r="AH1480" s="6"/>
    </row>
    <row r="1481" spans="1:34" x14ac:dyDescent="0.25">
      <c r="A1481" s="2"/>
      <c r="B1481" s="2"/>
      <c r="C1481" s="2" t="s">
        <v>1162</v>
      </c>
      <c r="D1481" s="2"/>
      <c r="E1481" s="2"/>
      <c r="F1481" s="2"/>
      <c r="G1481" s="2"/>
      <c r="H1481" s="3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4"/>
      <c r="U1481" s="2"/>
      <c r="V1481" s="2"/>
      <c r="W1481" s="2"/>
      <c r="X1481" s="5"/>
      <c r="Y1481" s="2"/>
      <c r="Z1481" s="5"/>
      <c r="AA1481" s="2"/>
      <c r="AB1481" s="5"/>
      <c r="AC1481" s="2"/>
      <c r="AD1481" s="2"/>
      <c r="AE1481" s="2"/>
      <c r="AF1481" s="5"/>
      <c r="AG1481" s="2"/>
      <c r="AH1481" s="2"/>
    </row>
    <row r="1482" spans="1:34" x14ac:dyDescent="0.25">
      <c r="A1482" s="6"/>
      <c r="B1482" s="6"/>
      <c r="C1482" s="6"/>
      <c r="D1482" s="6"/>
      <c r="E1482" s="6"/>
      <c r="F1482" s="6" t="s">
        <v>301</v>
      </c>
      <c r="G1482" s="6"/>
      <c r="H1482" s="7">
        <v>45098</v>
      </c>
      <c r="I1482" s="6"/>
      <c r="J1482" s="6"/>
      <c r="K1482" s="6"/>
      <c r="L1482" s="6" t="s">
        <v>1279</v>
      </c>
      <c r="M1482" s="6"/>
      <c r="N1482" s="6" t="s">
        <v>480</v>
      </c>
      <c r="O1482" s="6"/>
      <c r="P1482" s="6" t="s">
        <v>1162</v>
      </c>
      <c r="Q1482" s="6"/>
      <c r="R1482" s="6" t="s">
        <v>1279</v>
      </c>
      <c r="S1482" s="6"/>
      <c r="T1482" s="11">
        <v>0</v>
      </c>
      <c r="U1482" s="6"/>
      <c r="V1482" s="6" t="s">
        <v>525</v>
      </c>
      <c r="W1482" s="6"/>
      <c r="X1482" s="9">
        <v>0</v>
      </c>
      <c r="Y1482" s="6"/>
      <c r="Z1482" s="9">
        <f>ROUND(IF(ISNUMBER(X1482), T1482*X1482, T1482),5)</f>
        <v>0</v>
      </c>
      <c r="AA1482" s="6"/>
      <c r="AB1482" s="9">
        <f>ROUND(AB1481+Z1482,5)</f>
        <v>0</v>
      </c>
      <c r="AC1482" s="6"/>
      <c r="AD1482" s="6"/>
      <c r="AE1482" s="6"/>
      <c r="AF1482" s="9">
        <v>0</v>
      </c>
      <c r="AG1482" s="6"/>
      <c r="AH1482" s="6"/>
    </row>
    <row r="1483" spans="1:34" x14ac:dyDescent="0.25">
      <c r="A1483" s="6"/>
      <c r="B1483" s="6"/>
      <c r="C1483" s="6"/>
      <c r="D1483" s="6"/>
      <c r="E1483" s="6"/>
      <c r="F1483" s="6" t="s">
        <v>301</v>
      </c>
      <c r="G1483" s="6"/>
      <c r="H1483" s="7">
        <v>45103</v>
      </c>
      <c r="I1483" s="6"/>
      <c r="J1483" s="6"/>
      <c r="K1483" s="6"/>
      <c r="L1483" s="6" t="s">
        <v>1279</v>
      </c>
      <c r="M1483" s="6"/>
      <c r="N1483" s="6" t="s">
        <v>480</v>
      </c>
      <c r="O1483" s="6"/>
      <c r="P1483" s="6" t="s">
        <v>1162</v>
      </c>
      <c r="Q1483" s="6"/>
      <c r="R1483" s="6" t="s">
        <v>1279</v>
      </c>
      <c r="S1483" s="6"/>
      <c r="T1483" s="11">
        <v>0</v>
      </c>
      <c r="U1483" s="6"/>
      <c r="V1483" s="6" t="s">
        <v>525</v>
      </c>
      <c r="W1483" s="6"/>
      <c r="X1483" s="9">
        <v>0</v>
      </c>
      <c r="Y1483" s="6"/>
      <c r="Z1483" s="9">
        <f>ROUND(IF(ISNUMBER(X1483), T1483*X1483, T1483),5)</f>
        <v>0</v>
      </c>
      <c r="AA1483" s="6"/>
      <c r="AB1483" s="9">
        <f>ROUND(AB1482+Z1483,5)</f>
        <v>0</v>
      </c>
      <c r="AC1483" s="6"/>
      <c r="AD1483" s="6"/>
      <c r="AE1483" s="6"/>
      <c r="AF1483" s="9">
        <v>0</v>
      </c>
      <c r="AG1483" s="6"/>
      <c r="AH1483" s="6"/>
    </row>
    <row r="1484" spans="1:34" x14ac:dyDescent="0.25">
      <c r="A1484" s="6"/>
      <c r="B1484" s="6"/>
      <c r="C1484" s="6"/>
      <c r="D1484" s="6"/>
      <c r="E1484" s="6"/>
      <c r="F1484" s="6" t="s">
        <v>301</v>
      </c>
      <c r="G1484" s="6"/>
      <c r="H1484" s="7">
        <v>45112</v>
      </c>
      <c r="I1484" s="6"/>
      <c r="J1484" s="6"/>
      <c r="K1484" s="6"/>
      <c r="L1484" s="6" t="s">
        <v>1279</v>
      </c>
      <c r="M1484" s="6"/>
      <c r="N1484" s="6" t="s">
        <v>480</v>
      </c>
      <c r="O1484" s="6"/>
      <c r="P1484" s="6" t="s">
        <v>1162</v>
      </c>
      <c r="Q1484" s="6"/>
      <c r="R1484" s="6" t="s">
        <v>1279</v>
      </c>
      <c r="S1484" s="6"/>
      <c r="T1484" s="11">
        <v>0</v>
      </c>
      <c r="U1484" s="6"/>
      <c r="V1484" s="6" t="s">
        <v>525</v>
      </c>
      <c r="W1484" s="6"/>
      <c r="X1484" s="9">
        <v>0</v>
      </c>
      <c r="Y1484" s="6"/>
      <c r="Z1484" s="9">
        <f>ROUND(IF(ISNUMBER(X1484), T1484*X1484, T1484),5)</f>
        <v>0</v>
      </c>
      <c r="AA1484" s="6"/>
      <c r="AB1484" s="9">
        <f>ROUND(AB1483+Z1484,5)</f>
        <v>0</v>
      </c>
      <c r="AC1484" s="6"/>
      <c r="AD1484" s="6"/>
      <c r="AE1484" s="6"/>
      <c r="AF1484" s="9">
        <v>0</v>
      </c>
      <c r="AG1484" s="6"/>
      <c r="AH1484" s="6"/>
    </row>
    <row r="1485" spans="1:34" x14ac:dyDescent="0.25">
      <c r="A1485" s="6"/>
      <c r="B1485" s="6"/>
      <c r="C1485" s="6"/>
      <c r="D1485" s="6"/>
      <c r="E1485" s="6"/>
      <c r="F1485" s="6" t="s">
        <v>301</v>
      </c>
      <c r="G1485" s="6"/>
      <c r="H1485" s="7">
        <v>45117</v>
      </c>
      <c r="I1485" s="6"/>
      <c r="J1485" s="6"/>
      <c r="K1485" s="6"/>
      <c r="L1485" s="6" t="s">
        <v>1279</v>
      </c>
      <c r="M1485" s="6"/>
      <c r="N1485" s="6" t="s">
        <v>480</v>
      </c>
      <c r="O1485" s="6"/>
      <c r="P1485" s="6" t="s">
        <v>1162</v>
      </c>
      <c r="Q1485" s="6"/>
      <c r="R1485" s="6" t="s">
        <v>1279</v>
      </c>
      <c r="S1485" s="6"/>
      <c r="T1485" s="11">
        <v>1</v>
      </c>
      <c r="U1485" s="6"/>
      <c r="V1485" s="6" t="s">
        <v>525</v>
      </c>
      <c r="W1485" s="6"/>
      <c r="X1485" s="9">
        <v>0</v>
      </c>
      <c r="Y1485" s="6"/>
      <c r="Z1485" s="9">
        <f>ROUND(IF(ISNUMBER(X1485), T1485*X1485, T1485),5)</f>
        <v>0</v>
      </c>
      <c r="AA1485" s="6"/>
      <c r="AB1485" s="9">
        <f>ROUND(AB1484+Z1485,5)</f>
        <v>0</v>
      </c>
      <c r="AC1485" s="6"/>
      <c r="AD1485" s="6"/>
      <c r="AE1485" s="6"/>
      <c r="AF1485" s="9">
        <v>0</v>
      </c>
      <c r="AG1485" s="6"/>
      <c r="AH1485" s="6"/>
    </row>
    <row r="1486" spans="1:34" x14ac:dyDescent="0.25">
      <c r="A1486" s="6"/>
      <c r="B1486" s="6"/>
      <c r="C1486" s="6"/>
      <c r="D1486" s="6"/>
      <c r="E1486" s="6"/>
      <c r="F1486" s="6" t="s">
        <v>301</v>
      </c>
      <c r="G1486" s="6"/>
      <c r="H1486" s="7">
        <v>45131</v>
      </c>
      <c r="I1486" s="6"/>
      <c r="J1486" s="6"/>
      <c r="K1486" s="6"/>
      <c r="L1486" s="6" t="s">
        <v>1279</v>
      </c>
      <c r="M1486" s="6"/>
      <c r="N1486" s="6" t="s">
        <v>480</v>
      </c>
      <c r="O1486" s="6"/>
      <c r="P1486" s="6" t="s">
        <v>1162</v>
      </c>
      <c r="Q1486" s="6"/>
      <c r="R1486" s="6" t="s">
        <v>1279</v>
      </c>
      <c r="S1486" s="6"/>
      <c r="T1486" s="11">
        <v>0</v>
      </c>
      <c r="U1486" s="6"/>
      <c r="V1486" s="6" t="s">
        <v>525</v>
      </c>
      <c r="W1486" s="6"/>
      <c r="X1486" s="9">
        <v>0</v>
      </c>
      <c r="Y1486" s="6"/>
      <c r="Z1486" s="9">
        <f>ROUND(IF(ISNUMBER(X1486), T1486*X1486, T1486),5)</f>
        <v>0</v>
      </c>
      <c r="AA1486" s="6"/>
      <c r="AB1486" s="9">
        <f>ROUND(AB1485+Z1486,5)</f>
        <v>0</v>
      </c>
      <c r="AC1486" s="6"/>
      <c r="AD1486" s="6"/>
      <c r="AE1486" s="6"/>
      <c r="AF1486" s="9">
        <v>0</v>
      </c>
      <c r="AG1486" s="6"/>
      <c r="AH1486" s="6"/>
    </row>
    <row r="1487" spans="1:34" ht="15.75" thickBot="1" x14ac:dyDescent="0.3">
      <c r="A1487" s="6"/>
      <c r="B1487" s="6"/>
      <c r="C1487" s="6"/>
      <c r="D1487" s="6"/>
      <c r="E1487" s="6"/>
      <c r="F1487" s="6" t="s">
        <v>301</v>
      </c>
      <c r="G1487" s="6"/>
      <c r="H1487" s="7">
        <v>45814</v>
      </c>
      <c r="I1487" s="6"/>
      <c r="J1487" s="6"/>
      <c r="K1487" s="6"/>
      <c r="L1487" s="6" t="s">
        <v>1279</v>
      </c>
      <c r="M1487" s="6"/>
      <c r="N1487" s="6" t="s">
        <v>480</v>
      </c>
      <c r="O1487" s="6"/>
      <c r="P1487" s="6" t="s">
        <v>1162</v>
      </c>
      <c r="Q1487" s="6"/>
      <c r="R1487" s="6" t="s">
        <v>1279</v>
      </c>
      <c r="S1487" s="6"/>
      <c r="T1487" s="8">
        <v>1</v>
      </c>
      <c r="U1487" s="6"/>
      <c r="V1487" s="6" t="s">
        <v>525</v>
      </c>
      <c r="W1487" s="6"/>
      <c r="X1487" s="9">
        <v>0</v>
      </c>
      <c r="Y1487" s="6"/>
      <c r="Z1487" s="10">
        <f>ROUND(IF(ISNUMBER(X1487), T1487*X1487, T1487),5)</f>
        <v>0</v>
      </c>
      <c r="AA1487" s="6"/>
      <c r="AB1487" s="10">
        <f>ROUND(AB1486+Z1487,5)</f>
        <v>0</v>
      </c>
      <c r="AC1487" s="6"/>
      <c r="AD1487" s="6"/>
      <c r="AE1487" s="6"/>
      <c r="AF1487" s="9">
        <v>0</v>
      </c>
      <c r="AG1487" s="6"/>
      <c r="AH1487" s="6"/>
    </row>
    <row r="1488" spans="1:34" x14ac:dyDescent="0.25">
      <c r="A1488" s="6"/>
      <c r="B1488" s="6"/>
      <c r="C1488" s="6" t="s">
        <v>1163</v>
      </c>
      <c r="D1488" s="6"/>
      <c r="E1488" s="6"/>
      <c r="F1488" s="6"/>
      <c r="G1488" s="6"/>
      <c r="H1488" s="7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11">
        <f>ROUND(SUM(T1481:T1487),5)</f>
        <v>2</v>
      </c>
      <c r="U1488" s="6"/>
      <c r="V1488" s="6"/>
      <c r="W1488" s="6"/>
      <c r="X1488" s="9"/>
      <c r="Y1488" s="6"/>
      <c r="Z1488" s="9">
        <f>ROUND(SUM(Z1481:Z1487),5)</f>
        <v>0</v>
      </c>
      <c r="AA1488" s="6"/>
      <c r="AB1488" s="9">
        <f>AB1487</f>
        <v>0</v>
      </c>
      <c r="AC1488" s="6"/>
      <c r="AD1488" s="6"/>
      <c r="AE1488" s="6"/>
      <c r="AF1488" s="9"/>
      <c r="AG1488" s="6"/>
      <c r="AH1488" s="6"/>
    </row>
    <row r="1489" spans="1:34" x14ac:dyDescent="0.25">
      <c r="A1489" s="2"/>
      <c r="B1489" s="2"/>
      <c r="C1489" s="2" t="s">
        <v>1164</v>
      </c>
      <c r="D1489" s="2"/>
      <c r="E1489" s="2"/>
      <c r="F1489" s="2"/>
      <c r="G1489" s="2"/>
      <c r="H1489" s="3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4"/>
      <c r="U1489" s="2"/>
      <c r="V1489" s="2"/>
      <c r="W1489" s="2"/>
      <c r="X1489" s="5"/>
      <c r="Y1489" s="2"/>
      <c r="Z1489" s="5"/>
      <c r="AA1489" s="2"/>
      <c r="AB1489" s="5"/>
      <c r="AC1489" s="2"/>
      <c r="AD1489" s="2"/>
      <c r="AE1489" s="2"/>
      <c r="AF1489" s="5"/>
      <c r="AG1489" s="2"/>
      <c r="AH1489" s="2"/>
    </row>
    <row r="1490" spans="1:34" x14ac:dyDescent="0.25">
      <c r="A1490" s="6"/>
      <c r="B1490" s="6"/>
      <c r="C1490" s="6"/>
      <c r="D1490" s="6"/>
      <c r="E1490" s="6"/>
      <c r="F1490" s="6" t="s">
        <v>301</v>
      </c>
      <c r="G1490" s="6"/>
      <c r="H1490" s="7">
        <v>45063</v>
      </c>
      <c r="I1490" s="6"/>
      <c r="J1490" s="6"/>
      <c r="K1490" s="6"/>
      <c r="L1490" s="6" t="s">
        <v>1280</v>
      </c>
      <c r="M1490" s="6"/>
      <c r="N1490" s="6" t="s">
        <v>480</v>
      </c>
      <c r="O1490" s="6"/>
      <c r="P1490" s="6" t="s">
        <v>1164</v>
      </c>
      <c r="Q1490" s="6"/>
      <c r="R1490" s="6" t="s">
        <v>1280</v>
      </c>
      <c r="S1490" s="6"/>
      <c r="T1490" s="11">
        <v>1</v>
      </c>
      <c r="U1490" s="6"/>
      <c r="V1490" s="6" t="s">
        <v>525</v>
      </c>
      <c r="W1490" s="6"/>
      <c r="X1490" s="9">
        <v>0</v>
      </c>
      <c r="Y1490" s="6"/>
      <c r="Z1490" s="9">
        <f>ROUND(IF(ISNUMBER(X1490), T1490*X1490, T1490),5)</f>
        <v>0</v>
      </c>
      <c r="AA1490" s="6"/>
      <c r="AB1490" s="9">
        <f>ROUND(AB1489+Z1490,5)</f>
        <v>0</v>
      </c>
      <c r="AC1490" s="6"/>
      <c r="AD1490" s="6"/>
      <c r="AE1490" s="6"/>
      <c r="AF1490" s="9">
        <v>0</v>
      </c>
      <c r="AG1490" s="6"/>
      <c r="AH1490" s="6"/>
    </row>
    <row r="1491" spans="1:34" x14ac:dyDescent="0.25">
      <c r="A1491" s="6"/>
      <c r="B1491" s="6"/>
      <c r="C1491" s="6"/>
      <c r="D1491" s="6"/>
      <c r="E1491" s="6"/>
      <c r="F1491" s="6" t="s">
        <v>301</v>
      </c>
      <c r="G1491" s="6"/>
      <c r="H1491" s="7">
        <v>45180</v>
      </c>
      <c r="I1491" s="6"/>
      <c r="J1491" s="6"/>
      <c r="K1491" s="6"/>
      <c r="L1491" s="6" t="s">
        <v>1280</v>
      </c>
      <c r="M1491" s="6"/>
      <c r="N1491" s="6" t="s">
        <v>480</v>
      </c>
      <c r="O1491" s="6"/>
      <c r="P1491" s="6" t="s">
        <v>1164</v>
      </c>
      <c r="Q1491" s="6"/>
      <c r="R1491" s="6" t="s">
        <v>1280</v>
      </c>
      <c r="S1491" s="6"/>
      <c r="T1491" s="11">
        <v>0</v>
      </c>
      <c r="U1491" s="6"/>
      <c r="V1491" s="6" t="s">
        <v>525</v>
      </c>
      <c r="W1491" s="6"/>
      <c r="X1491" s="9">
        <v>108.48</v>
      </c>
      <c r="Y1491" s="6"/>
      <c r="Z1491" s="9">
        <f>ROUND(IF(ISNUMBER(X1491), T1491*X1491, T1491),5)</f>
        <v>0</v>
      </c>
      <c r="AA1491" s="6"/>
      <c r="AB1491" s="9">
        <f>ROUND(AB1490+Z1491,5)</f>
        <v>0</v>
      </c>
      <c r="AC1491" s="6"/>
      <c r="AD1491" s="6"/>
      <c r="AE1491" s="6"/>
      <c r="AF1491" s="9">
        <v>0</v>
      </c>
      <c r="AG1491" s="6"/>
      <c r="AH1491" s="6"/>
    </row>
    <row r="1492" spans="1:34" ht="15.75" thickBot="1" x14ac:dyDescent="0.3">
      <c r="A1492" s="6"/>
      <c r="B1492" s="6"/>
      <c r="C1492" s="6"/>
      <c r="D1492" s="6"/>
      <c r="E1492" s="6"/>
      <c r="F1492" s="6" t="s">
        <v>301</v>
      </c>
      <c r="G1492" s="6"/>
      <c r="H1492" s="7">
        <v>45814</v>
      </c>
      <c r="I1492" s="6"/>
      <c r="J1492" s="6"/>
      <c r="K1492" s="6"/>
      <c r="L1492" s="6" t="s">
        <v>1280</v>
      </c>
      <c r="M1492" s="6"/>
      <c r="N1492" s="6" t="s">
        <v>480</v>
      </c>
      <c r="O1492" s="6"/>
      <c r="P1492" s="6" t="s">
        <v>1164</v>
      </c>
      <c r="Q1492" s="6"/>
      <c r="R1492" s="6" t="s">
        <v>1280</v>
      </c>
      <c r="S1492" s="6"/>
      <c r="T1492" s="8">
        <v>1</v>
      </c>
      <c r="U1492" s="6"/>
      <c r="V1492" s="6" t="s">
        <v>525</v>
      </c>
      <c r="W1492" s="6"/>
      <c r="X1492" s="9">
        <v>108.48</v>
      </c>
      <c r="Y1492" s="6"/>
      <c r="Z1492" s="10">
        <f>ROUND(IF(ISNUMBER(X1492), T1492*X1492, T1492),5)</f>
        <v>108.48</v>
      </c>
      <c r="AA1492" s="6"/>
      <c r="AB1492" s="10">
        <f>ROUND(AB1491+Z1492,5)</f>
        <v>108.48</v>
      </c>
      <c r="AC1492" s="6"/>
      <c r="AD1492" s="6"/>
      <c r="AE1492" s="6"/>
      <c r="AF1492" s="9">
        <v>0</v>
      </c>
      <c r="AG1492" s="6"/>
      <c r="AH1492" s="6"/>
    </row>
    <row r="1493" spans="1:34" x14ac:dyDescent="0.25">
      <c r="A1493" s="6"/>
      <c r="B1493" s="6"/>
      <c r="C1493" s="6" t="s">
        <v>1165</v>
      </c>
      <c r="D1493" s="6"/>
      <c r="E1493" s="6"/>
      <c r="F1493" s="6"/>
      <c r="G1493" s="6"/>
      <c r="H1493" s="7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11">
        <f>ROUND(SUM(T1489:T1492),5)</f>
        <v>2</v>
      </c>
      <c r="U1493" s="6"/>
      <c r="V1493" s="6"/>
      <c r="W1493" s="6"/>
      <c r="X1493" s="9"/>
      <c r="Y1493" s="6"/>
      <c r="Z1493" s="9">
        <f>ROUND(SUM(Z1489:Z1492),5)</f>
        <v>108.48</v>
      </c>
      <c r="AA1493" s="6"/>
      <c r="AB1493" s="9">
        <f>AB1492</f>
        <v>108.48</v>
      </c>
      <c r="AC1493" s="6"/>
      <c r="AD1493" s="6"/>
      <c r="AE1493" s="6"/>
      <c r="AF1493" s="9"/>
      <c r="AG1493" s="6"/>
      <c r="AH1493" s="6"/>
    </row>
    <row r="1494" spans="1:34" x14ac:dyDescent="0.25">
      <c r="A1494" s="2"/>
      <c r="B1494" s="2"/>
      <c r="C1494" s="2" t="s">
        <v>1166</v>
      </c>
      <c r="D1494" s="2"/>
      <c r="E1494" s="2"/>
      <c r="F1494" s="2"/>
      <c r="G1494" s="2"/>
      <c r="H1494" s="3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4"/>
      <c r="U1494" s="2"/>
      <c r="V1494" s="2"/>
      <c r="W1494" s="2"/>
      <c r="X1494" s="5"/>
      <c r="Y1494" s="2"/>
      <c r="Z1494" s="5"/>
      <c r="AA1494" s="2"/>
      <c r="AB1494" s="5"/>
      <c r="AC1494" s="2"/>
      <c r="AD1494" s="2"/>
      <c r="AE1494" s="2"/>
      <c r="AF1494" s="5"/>
      <c r="AG1494" s="2"/>
      <c r="AH1494" s="2"/>
    </row>
    <row r="1495" spans="1:34" x14ac:dyDescent="0.25">
      <c r="A1495" s="6"/>
      <c r="B1495" s="6"/>
      <c r="C1495" s="6"/>
      <c r="D1495" s="6"/>
      <c r="E1495" s="6"/>
      <c r="F1495" s="6" t="s">
        <v>301</v>
      </c>
      <c r="G1495" s="6"/>
      <c r="H1495" s="7">
        <v>44839</v>
      </c>
      <c r="I1495" s="6"/>
      <c r="J1495" s="6"/>
      <c r="K1495" s="6"/>
      <c r="L1495" s="6" t="s">
        <v>1281</v>
      </c>
      <c r="M1495" s="6"/>
      <c r="N1495" s="6" t="s">
        <v>480</v>
      </c>
      <c r="O1495" s="6"/>
      <c r="P1495" s="6" t="s">
        <v>1166</v>
      </c>
      <c r="Q1495" s="6"/>
      <c r="R1495" s="6" t="s">
        <v>1281</v>
      </c>
      <c r="S1495" s="6"/>
      <c r="T1495" s="11">
        <v>2</v>
      </c>
      <c r="U1495" s="6"/>
      <c r="V1495" s="6" t="s">
        <v>525</v>
      </c>
      <c r="W1495" s="6"/>
      <c r="X1495" s="9">
        <v>62.88</v>
      </c>
      <c r="Y1495" s="6"/>
      <c r="Z1495" s="9">
        <f>ROUND(IF(ISNUMBER(X1495), T1495*X1495, T1495),5)</f>
        <v>125.76</v>
      </c>
      <c r="AA1495" s="6"/>
      <c r="AB1495" s="9">
        <f>ROUND(AB1494+Z1495,5)</f>
        <v>125.76</v>
      </c>
      <c r="AC1495" s="6"/>
      <c r="AD1495" s="6"/>
      <c r="AE1495" s="6"/>
      <c r="AF1495" s="9">
        <v>0</v>
      </c>
      <c r="AG1495" s="6"/>
      <c r="AH1495" s="6"/>
    </row>
    <row r="1496" spans="1:34" x14ac:dyDescent="0.25">
      <c r="A1496" s="6"/>
      <c r="B1496" s="6"/>
      <c r="C1496" s="6"/>
      <c r="D1496" s="6"/>
      <c r="E1496" s="6"/>
      <c r="F1496" s="6" t="s">
        <v>301</v>
      </c>
      <c r="G1496" s="6"/>
      <c r="H1496" s="7">
        <v>45124</v>
      </c>
      <c r="I1496" s="6"/>
      <c r="J1496" s="6"/>
      <c r="K1496" s="6"/>
      <c r="L1496" s="6" t="s">
        <v>1281</v>
      </c>
      <c r="M1496" s="6"/>
      <c r="N1496" s="6" t="s">
        <v>480</v>
      </c>
      <c r="O1496" s="6"/>
      <c r="P1496" s="6" t="s">
        <v>1166</v>
      </c>
      <c r="Q1496" s="6"/>
      <c r="R1496" s="6" t="s">
        <v>1281</v>
      </c>
      <c r="S1496" s="6"/>
      <c r="T1496" s="11">
        <v>1</v>
      </c>
      <c r="U1496" s="6"/>
      <c r="V1496" s="6" t="s">
        <v>525</v>
      </c>
      <c r="W1496" s="6"/>
      <c r="X1496" s="9">
        <v>0</v>
      </c>
      <c r="Y1496" s="6"/>
      <c r="Z1496" s="9">
        <f>ROUND(IF(ISNUMBER(X1496), T1496*X1496, T1496),5)</f>
        <v>0</v>
      </c>
      <c r="AA1496" s="6"/>
      <c r="AB1496" s="9">
        <f>ROUND(AB1495+Z1496,5)</f>
        <v>125.76</v>
      </c>
      <c r="AC1496" s="6"/>
      <c r="AD1496" s="6"/>
      <c r="AE1496" s="6"/>
      <c r="AF1496" s="9">
        <v>0</v>
      </c>
      <c r="AG1496" s="6"/>
      <c r="AH1496" s="6"/>
    </row>
    <row r="1497" spans="1:34" x14ac:dyDescent="0.25">
      <c r="A1497" s="6"/>
      <c r="B1497" s="6"/>
      <c r="C1497" s="6"/>
      <c r="D1497" s="6"/>
      <c r="E1497" s="6"/>
      <c r="F1497" s="6" t="s">
        <v>301</v>
      </c>
      <c r="G1497" s="6"/>
      <c r="H1497" s="7">
        <v>45175</v>
      </c>
      <c r="I1497" s="6"/>
      <c r="J1497" s="6"/>
      <c r="K1497" s="6"/>
      <c r="L1497" s="6" t="s">
        <v>1281</v>
      </c>
      <c r="M1497" s="6"/>
      <c r="N1497" s="6" t="s">
        <v>480</v>
      </c>
      <c r="O1497" s="6"/>
      <c r="P1497" s="6" t="s">
        <v>1166</v>
      </c>
      <c r="Q1497" s="6"/>
      <c r="R1497" s="6" t="s">
        <v>1281</v>
      </c>
      <c r="S1497" s="6"/>
      <c r="T1497" s="11">
        <v>1</v>
      </c>
      <c r="U1497" s="6"/>
      <c r="V1497" s="6" t="s">
        <v>525</v>
      </c>
      <c r="W1497" s="6"/>
      <c r="X1497" s="9">
        <v>81.599999999999994</v>
      </c>
      <c r="Y1497" s="6"/>
      <c r="Z1497" s="9">
        <f>ROUND(IF(ISNUMBER(X1497), T1497*X1497, T1497),5)</f>
        <v>81.599999999999994</v>
      </c>
      <c r="AA1497" s="6"/>
      <c r="AB1497" s="9">
        <f>ROUND(AB1496+Z1497,5)</f>
        <v>207.36</v>
      </c>
      <c r="AC1497" s="6"/>
      <c r="AD1497" s="6"/>
      <c r="AE1497" s="6"/>
      <c r="AF1497" s="9">
        <v>0</v>
      </c>
      <c r="AG1497" s="6"/>
      <c r="AH1497" s="6"/>
    </row>
    <row r="1498" spans="1:34" x14ac:dyDescent="0.25">
      <c r="A1498" s="6"/>
      <c r="B1498" s="6"/>
      <c r="C1498" s="6"/>
      <c r="D1498" s="6"/>
      <c r="E1498" s="6"/>
      <c r="F1498" s="6" t="s">
        <v>301</v>
      </c>
      <c r="G1498" s="6"/>
      <c r="H1498" s="7">
        <v>45215</v>
      </c>
      <c r="I1498" s="6"/>
      <c r="J1498" s="6"/>
      <c r="K1498" s="6"/>
      <c r="L1498" s="6" t="s">
        <v>1281</v>
      </c>
      <c r="M1498" s="6"/>
      <c r="N1498" s="6" t="s">
        <v>480</v>
      </c>
      <c r="O1498" s="6"/>
      <c r="P1498" s="6" t="s">
        <v>1166</v>
      </c>
      <c r="Q1498" s="6"/>
      <c r="R1498" s="6" t="s">
        <v>1281</v>
      </c>
      <c r="S1498" s="6"/>
      <c r="T1498" s="11">
        <v>2</v>
      </c>
      <c r="U1498" s="6"/>
      <c r="V1498" s="6" t="s">
        <v>525</v>
      </c>
      <c r="W1498" s="6"/>
      <c r="X1498" s="9">
        <v>70.08</v>
      </c>
      <c r="Y1498" s="6"/>
      <c r="Z1498" s="9">
        <f>ROUND(IF(ISNUMBER(X1498), T1498*X1498, T1498),5)</f>
        <v>140.16</v>
      </c>
      <c r="AA1498" s="6"/>
      <c r="AB1498" s="9">
        <f>ROUND(AB1497+Z1498,5)</f>
        <v>347.52</v>
      </c>
      <c r="AC1498" s="6"/>
      <c r="AD1498" s="6"/>
      <c r="AE1498" s="6"/>
      <c r="AF1498" s="9">
        <v>0</v>
      </c>
      <c r="AG1498" s="6"/>
      <c r="AH1498" s="6"/>
    </row>
    <row r="1499" spans="1:34" x14ac:dyDescent="0.25">
      <c r="A1499" s="6"/>
      <c r="B1499" s="6"/>
      <c r="C1499" s="6"/>
      <c r="D1499" s="6"/>
      <c r="E1499" s="6"/>
      <c r="F1499" s="6" t="s">
        <v>301</v>
      </c>
      <c r="G1499" s="6"/>
      <c r="H1499" s="7">
        <v>45272</v>
      </c>
      <c r="I1499" s="6"/>
      <c r="J1499" s="6"/>
      <c r="K1499" s="6"/>
      <c r="L1499" s="6" t="s">
        <v>1281</v>
      </c>
      <c r="M1499" s="6"/>
      <c r="N1499" s="6" t="s">
        <v>480</v>
      </c>
      <c r="O1499" s="6"/>
      <c r="P1499" s="6" t="s">
        <v>1166</v>
      </c>
      <c r="Q1499" s="6"/>
      <c r="R1499" s="6" t="s">
        <v>1281</v>
      </c>
      <c r="S1499" s="6"/>
      <c r="T1499" s="11">
        <v>1</v>
      </c>
      <c r="U1499" s="6"/>
      <c r="V1499" s="6" t="s">
        <v>525</v>
      </c>
      <c r="W1499" s="6"/>
      <c r="X1499" s="9">
        <v>71.040000000000006</v>
      </c>
      <c r="Y1499" s="6"/>
      <c r="Z1499" s="9">
        <f>ROUND(IF(ISNUMBER(X1499), T1499*X1499, T1499),5)</f>
        <v>71.040000000000006</v>
      </c>
      <c r="AA1499" s="6"/>
      <c r="AB1499" s="9">
        <f>ROUND(AB1498+Z1499,5)</f>
        <v>418.56</v>
      </c>
      <c r="AC1499" s="6"/>
      <c r="AD1499" s="6"/>
      <c r="AE1499" s="6"/>
      <c r="AF1499" s="9">
        <v>0</v>
      </c>
      <c r="AG1499" s="6"/>
      <c r="AH1499" s="6"/>
    </row>
    <row r="1500" spans="1:34" x14ac:dyDescent="0.25">
      <c r="A1500" s="6"/>
      <c r="B1500" s="6"/>
      <c r="C1500" s="6"/>
      <c r="D1500" s="6"/>
      <c r="E1500" s="6"/>
      <c r="F1500" s="6" t="s">
        <v>301</v>
      </c>
      <c r="G1500" s="6"/>
      <c r="H1500" s="7">
        <v>45763</v>
      </c>
      <c r="I1500" s="6"/>
      <c r="J1500" s="6"/>
      <c r="K1500" s="6"/>
      <c r="L1500" s="6" t="s">
        <v>1281</v>
      </c>
      <c r="M1500" s="6"/>
      <c r="N1500" s="6" t="s">
        <v>480</v>
      </c>
      <c r="O1500" s="6"/>
      <c r="P1500" s="6" t="s">
        <v>1166</v>
      </c>
      <c r="Q1500" s="6"/>
      <c r="R1500" s="6" t="s">
        <v>1281</v>
      </c>
      <c r="S1500" s="6"/>
      <c r="T1500" s="11">
        <v>2</v>
      </c>
      <c r="U1500" s="6"/>
      <c r="V1500" s="6" t="s">
        <v>525</v>
      </c>
      <c r="W1500" s="6"/>
      <c r="X1500" s="9">
        <v>83.52</v>
      </c>
      <c r="Y1500" s="6"/>
      <c r="Z1500" s="9">
        <f>ROUND(IF(ISNUMBER(X1500), T1500*X1500, T1500),5)</f>
        <v>167.04</v>
      </c>
      <c r="AA1500" s="6"/>
      <c r="AB1500" s="9">
        <f>ROUND(AB1499+Z1500,5)</f>
        <v>585.6</v>
      </c>
      <c r="AC1500" s="6"/>
      <c r="AD1500" s="6"/>
      <c r="AE1500" s="6"/>
      <c r="AF1500" s="9">
        <v>0</v>
      </c>
      <c r="AG1500" s="6"/>
      <c r="AH1500" s="6"/>
    </row>
    <row r="1501" spans="1:34" x14ac:dyDescent="0.25">
      <c r="A1501" s="6"/>
      <c r="B1501" s="6"/>
      <c r="C1501" s="6"/>
      <c r="D1501" s="6"/>
      <c r="E1501" s="6"/>
      <c r="F1501" s="6" t="s">
        <v>301</v>
      </c>
      <c r="G1501" s="6"/>
      <c r="H1501" s="7">
        <v>45814</v>
      </c>
      <c r="I1501" s="6"/>
      <c r="J1501" s="6"/>
      <c r="K1501" s="6"/>
      <c r="L1501" s="6" t="s">
        <v>1281</v>
      </c>
      <c r="M1501" s="6"/>
      <c r="N1501" s="6" t="s">
        <v>480</v>
      </c>
      <c r="O1501" s="6"/>
      <c r="P1501" s="6" t="s">
        <v>1166</v>
      </c>
      <c r="Q1501" s="6"/>
      <c r="R1501" s="6" t="s">
        <v>1281</v>
      </c>
      <c r="S1501" s="6"/>
      <c r="T1501" s="11">
        <v>2</v>
      </c>
      <c r="U1501" s="6"/>
      <c r="V1501" s="6" t="s">
        <v>525</v>
      </c>
      <c r="W1501" s="6"/>
      <c r="X1501" s="9">
        <v>81.599999999999994</v>
      </c>
      <c r="Y1501" s="6"/>
      <c r="Z1501" s="9">
        <f>ROUND(IF(ISNUMBER(X1501), T1501*X1501, T1501),5)</f>
        <v>163.19999999999999</v>
      </c>
      <c r="AA1501" s="6"/>
      <c r="AB1501" s="9">
        <f>ROUND(AB1500+Z1501,5)</f>
        <v>748.8</v>
      </c>
      <c r="AC1501" s="6"/>
      <c r="AD1501" s="6"/>
      <c r="AE1501" s="6"/>
      <c r="AF1501" s="9">
        <v>0</v>
      </c>
      <c r="AG1501" s="6"/>
      <c r="AH1501" s="6"/>
    </row>
    <row r="1502" spans="1:34" x14ac:dyDescent="0.25">
      <c r="A1502" s="6"/>
      <c r="B1502" s="6"/>
      <c r="C1502" s="6"/>
      <c r="D1502" s="6"/>
      <c r="E1502" s="6"/>
      <c r="F1502" s="6" t="s">
        <v>301</v>
      </c>
      <c r="G1502" s="6"/>
      <c r="H1502" s="7">
        <v>45814</v>
      </c>
      <c r="I1502" s="6"/>
      <c r="J1502" s="6"/>
      <c r="K1502" s="6"/>
      <c r="L1502" s="6" t="s">
        <v>1281</v>
      </c>
      <c r="M1502" s="6"/>
      <c r="N1502" s="6" t="s">
        <v>480</v>
      </c>
      <c r="O1502" s="6"/>
      <c r="P1502" s="6" t="s">
        <v>1166</v>
      </c>
      <c r="Q1502" s="6"/>
      <c r="R1502" s="6" t="s">
        <v>1281</v>
      </c>
      <c r="S1502" s="6"/>
      <c r="T1502" s="11">
        <v>1</v>
      </c>
      <c r="U1502" s="6"/>
      <c r="V1502" s="6" t="s">
        <v>525</v>
      </c>
      <c r="W1502" s="6"/>
      <c r="X1502" s="9">
        <v>70.08</v>
      </c>
      <c r="Y1502" s="6"/>
      <c r="Z1502" s="9">
        <f>ROUND(IF(ISNUMBER(X1502), T1502*X1502, T1502),5)</f>
        <v>70.08</v>
      </c>
      <c r="AA1502" s="6"/>
      <c r="AB1502" s="9">
        <f>ROUND(AB1501+Z1502,5)</f>
        <v>818.88</v>
      </c>
      <c r="AC1502" s="6"/>
      <c r="AD1502" s="6"/>
      <c r="AE1502" s="6"/>
      <c r="AF1502" s="9">
        <v>0</v>
      </c>
      <c r="AG1502" s="6"/>
      <c r="AH1502" s="6"/>
    </row>
    <row r="1503" spans="1:34" x14ac:dyDescent="0.25">
      <c r="A1503" s="6"/>
      <c r="B1503" s="6"/>
      <c r="C1503" s="6"/>
      <c r="D1503" s="6"/>
      <c r="E1503" s="6"/>
      <c r="F1503" s="6" t="s">
        <v>301</v>
      </c>
      <c r="G1503" s="6"/>
      <c r="H1503" s="7">
        <v>46119</v>
      </c>
      <c r="I1503" s="6"/>
      <c r="J1503" s="6"/>
      <c r="K1503" s="6"/>
      <c r="L1503" s="6" t="s">
        <v>1281</v>
      </c>
      <c r="M1503" s="6"/>
      <c r="N1503" s="6" t="s">
        <v>480</v>
      </c>
      <c r="O1503" s="6"/>
      <c r="P1503" s="6" t="s">
        <v>1166</v>
      </c>
      <c r="Q1503" s="6"/>
      <c r="R1503" s="6" t="s">
        <v>1281</v>
      </c>
      <c r="S1503" s="6"/>
      <c r="T1503" s="11">
        <v>0</v>
      </c>
      <c r="U1503" s="6"/>
      <c r="V1503" s="6" t="s">
        <v>525</v>
      </c>
      <c r="W1503" s="6"/>
      <c r="X1503" s="9">
        <v>119.52</v>
      </c>
      <c r="Y1503" s="6"/>
      <c r="Z1503" s="9">
        <f>ROUND(IF(ISNUMBER(X1503), T1503*X1503, T1503),5)</f>
        <v>0</v>
      </c>
      <c r="AA1503" s="6"/>
      <c r="AB1503" s="9">
        <f>ROUND(AB1502+Z1503,5)</f>
        <v>818.88</v>
      </c>
      <c r="AC1503" s="6"/>
      <c r="AD1503" s="6"/>
      <c r="AE1503" s="6"/>
      <c r="AF1503" s="9">
        <v>0</v>
      </c>
      <c r="AG1503" s="6"/>
      <c r="AH1503" s="6"/>
    </row>
    <row r="1504" spans="1:34" ht="15.75" thickBot="1" x14ac:dyDescent="0.3">
      <c r="A1504" s="6"/>
      <c r="B1504" s="6"/>
      <c r="C1504" s="6"/>
      <c r="D1504" s="6"/>
      <c r="E1504" s="6"/>
      <c r="F1504" s="6" t="s">
        <v>301</v>
      </c>
      <c r="G1504" s="6"/>
      <c r="H1504" s="7">
        <v>46122</v>
      </c>
      <c r="I1504" s="6"/>
      <c r="J1504" s="6"/>
      <c r="K1504" s="6"/>
      <c r="L1504" s="6" t="s">
        <v>1281</v>
      </c>
      <c r="M1504" s="6"/>
      <c r="N1504" s="6" t="s">
        <v>480</v>
      </c>
      <c r="O1504" s="6"/>
      <c r="P1504" s="6" t="s">
        <v>1166</v>
      </c>
      <c r="Q1504" s="6"/>
      <c r="R1504" s="6" t="s">
        <v>1281</v>
      </c>
      <c r="S1504" s="6"/>
      <c r="T1504" s="8">
        <v>1</v>
      </c>
      <c r="U1504" s="6"/>
      <c r="V1504" s="6" t="s">
        <v>525</v>
      </c>
      <c r="W1504" s="6"/>
      <c r="X1504" s="9">
        <v>119.52</v>
      </c>
      <c r="Y1504" s="6"/>
      <c r="Z1504" s="10">
        <f>ROUND(IF(ISNUMBER(X1504), T1504*X1504, T1504),5)</f>
        <v>119.52</v>
      </c>
      <c r="AA1504" s="6"/>
      <c r="AB1504" s="10">
        <f>ROUND(AB1503+Z1504,5)</f>
        <v>938.4</v>
      </c>
      <c r="AC1504" s="6"/>
      <c r="AD1504" s="6"/>
      <c r="AE1504" s="6"/>
      <c r="AF1504" s="9">
        <v>0</v>
      </c>
      <c r="AG1504" s="6"/>
      <c r="AH1504" s="6"/>
    </row>
    <row r="1505" spans="1:34" x14ac:dyDescent="0.25">
      <c r="A1505" s="6"/>
      <c r="B1505" s="6"/>
      <c r="C1505" s="6" t="s">
        <v>1301</v>
      </c>
      <c r="D1505" s="6"/>
      <c r="E1505" s="6"/>
      <c r="F1505" s="6"/>
      <c r="G1505" s="6"/>
      <c r="H1505" s="7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11">
        <f>ROUND(SUM(T1494:T1504),5)</f>
        <v>13</v>
      </c>
      <c r="U1505" s="6"/>
      <c r="V1505" s="6"/>
      <c r="W1505" s="6"/>
      <c r="X1505" s="9"/>
      <c r="Y1505" s="6"/>
      <c r="Z1505" s="9">
        <f>ROUND(SUM(Z1494:Z1504),5)</f>
        <v>938.4</v>
      </c>
      <c r="AA1505" s="6"/>
      <c r="AB1505" s="9">
        <f>AB1504</f>
        <v>938.4</v>
      </c>
      <c r="AC1505" s="6"/>
      <c r="AD1505" s="6"/>
      <c r="AE1505" s="6"/>
      <c r="AF1505" s="9"/>
      <c r="AG1505" s="6"/>
      <c r="AH1505" s="6"/>
    </row>
    <row r="1506" spans="1:34" x14ac:dyDescent="0.25">
      <c r="A1506" s="2"/>
      <c r="B1506" s="2"/>
      <c r="C1506" s="2" t="s">
        <v>1302</v>
      </c>
      <c r="D1506" s="2"/>
      <c r="E1506" s="2"/>
      <c r="F1506" s="2"/>
      <c r="G1506" s="2"/>
      <c r="H1506" s="3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4"/>
      <c r="U1506" s="2"/>
      <c r="V1506" s="2"/>
      <c r="W1506" s="2"/>
      <c r="X1506" s="5"/>
      <c r="Y1506" s="2"/>
      <c r="Z1506" s="5"/>
      <c r="AA1506" s="2"/>
      <c r="AB1506" s="5"/>
      <c r="AC1506" s="2"/>
      <c r="AD1506" s="2"/>
      <c r="AE1506" s="2"/>
      <c r="AF1506" s="5"/>
      <c r="AG1506" s="2"/>
      <c r="AH1506" s="2"/>
    </row>
    <row r="1507" spans="1:34" x14ac:dyDescent="0.25">
      <c r="A1507" s="6"/>
      <c r="B1507" s="6"/>
      <c r="C1507" s="6"/>
      <c r="D1507" s="6"/>
      <c r="E1507" s="6"/>
      <c r="F1507" s="6" t="s">
        <v>301</v>
      </c>
      <c r="G1507" s="6"/>
      <c r="H1507" s="7">
        <v>45237</v>
      </c>
      <c r="I1507" s="6"/>
      <c r="J1507" s="6"/>
      <c r="K1507" s="6"/>
      <c r="L1507" s="6" t="s">
        <v>1467</v>
      </c>
      <c r="M1507" s="6"/>
      <c r="N1507" s="6" t="s">
        <v>480</v>
      </c>
      <c r="O1507" s="6"/>
      <c r="P1507" s="6" t="s">
        <v>1302</v>
      </c>
      <c r="Q1507" s="6"/>
      <c r="R1507" s="6" t="s">
        <v>1467</v>
      </c>
      <c r="S1507" s="6"/>
      <c r="T1507" s="11">
        <v>2</v>
      </c>
      <c r="U1507" s="6"/>
      <c r="V1507" s="6" t="s">
        <v>525</v>
      </c>
      <c r="W1507" s="6"/>
      <c r="X1507" s="9">
        <v>67.2</v>
      </c>
      <c r="Y1507" s="6"/>
      <c r="Z1507" s="9">
        <f>ROUND(IF(ISNUMBER(X1507), T1507*X1507, T1507),5)</f>
        <v>134.4</v>
      </c>
      <c r="AA1507" s="6"/>
      <c r="AB1507" s="9">
        <f>ROUND(AB1506+Z1507,5)</f>
        <v>134.4</v>
      </c>
      <c r="AC1507" s="6"/>
      <c r="AD1507" s="6"/>
      <c r="AE1507" s="6"/>
      <c r="AF1507" s="9">
        <v>0</v>
      </c>
      <c r="AG1507" s="6"/>
      <c r="AH1507" s="6"/>
    </row>
    <row r="1508" spans="1:34" ht="15.75" thickBot="1" x14ac:dyDescent="0.3">
      <c r="A1508" s="6"/>
      <c r="B1508" s="6"/>
      <c r="C1508" s="6"/>
      <c r="D1508" s="6"/>
      <c r="E1508" s="6"/>
      <c r="F1508" s="6" t="s">
        <v>301</v>
      </c>
      <c r="G1508" s="6"/>
      <c r="H1508" s="7">
        <v>45267</v>
      </c>
      <c r="I1508" s="6"/>
      <c r="J1508" s="6"/>
      <c r="K1508" s="6"/>
      <c r="L1508" s="6" t="s">
        <v>1467</v>
      </c>
      <c r="M1508" s="6"/>
      <c r="N1508" s="6" t="s">
        <v>480</v>
      </c>
      <c r="O1508" s="6"/>
      <c r="P1508" s="6" t="s">
        <v>1302</v>
      </c>
      <c r="Q1508" s="6"/>
      <c r="R1508" s="6" t="s">
        <v>1467</v>
      </c>
      <c r="S1508" s="6"/>
      <c r="T1508" s="8">
        <v>3</v>
      </c>
      <c r="U1508" s="6"/>
      <c r="V1508" s="6" t="s">
        <v>525</v>
      </c>
      <c r="W1508" s="6"/>
      <c r="X1508" s="9">
        <v>70.08</v>
      </c>
      <c r="Y1508" s="6"/>
      <c r="Z1508" s="10">
        <f>ROUND(IF(ISNUMBER(X1508), T1508*X1508, T1508),5)</f>
        <v>210.24</v>
      </c>
      <c r="AA1508" s="6"/>
      <c r="AB1508" s="10">
        <f>ROUND(AB1507+Z1508,5)</f>
        <v>344.64</v>
      </c>
      <c r="AC1508" s="6"/>
      <c r="AD1508" s="6"/>
      <c r="AE1508" s="6"/>
      <c r="AF1508" s="9">
        <v>0</v>
      </c>
      <c r="AG1508" s="6"/>
      <c r="AH1508" s="6"/>
    </row>
    <row r="1509" spans="1:34" x14ac:dyDescent="0.25">
      <c r="A1509" s="6"/>
      <c r="B1509" s="6"/>
      <c r="C1509" s="6" t="s">
        <v>1303</v>
      </c>
      <c r="D1509" s="6"/>
      <c r="E1509" s="6"/>
      <c r="F1509" s="6"/>
      <c r="G1509" s="6"/>
      <c r="H1509" s="7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11">
        <f>ROUND(SUM(T1506:T1508),5)</f>
        <v>5</v>
      </c>
      <c r="U1509" s="6"/>
      <c r="V1509" s="6"/>
      <c r="W1509" s="6"/>
      <c r="X1509" s="9"/>
      <c r="Y1509" s="6"/>
      <c r="Z1509" s="9">
        <f>ROUND(SUM(Z1506:Z1508),5)</f>
        <v>344.64</v>
      </c>
      <c r="AA1509" s="6"/>
      <c r="AB1509" s="9">
        <f>AB1508</f>
        <v>344.64</v>
      </c>
      <c r="AC1509" s="6"/>
      <c r="AD1509" s="6"/>
      <c r="AE1509" s="6"/>
      <c r="AF1509" s="9"/>
      <c r="AG1509" s="6"/>
      <c r="AH1509" s="6"/>
    </row>
    <row r="1510" spans="1:34" x14ac:dyDescent="0.25">
      <c r="A1510" s="2"/>
      <c r="B1510" s="2"/>
      <c r="C1510" s="2" t="s">
        <v>1304</v>
      </c>
      <c r="D1510" s="2"/>
      <c r="E1510" s="2"/>
      <c r="F1510" s="2"/>
      <c r="G1510" s="2"/>
      <c r="H1510" s="3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4"/>
      <c r="U1510" s="2"/>
      <c r="V1510" s="2"/>
      <c r="W1510" s="2"/>
      <c r="X1510" s="5"/>
      <c r="Y1510" s="2"/>
      <c r="Z1510" s="5"/>
      <c r="AA1510" s="2"/>
      <c r="AB1510" s="5"/>
      <c r="AC1510" s="2"/>
      <c r="AD1510" s="2"/>
      <c r="AE1510" s="2"/>
      <c r="AF1510" s="5"/>
      <c r="AG1510" s="2"/>
      <c r="AH1510" s="2"/>
    </row>
    <row r="1511" spans="1:34" ht="15.75" thickBot="1" x14ac:dyDescent="0.3">
      <c r="A1511" s="1"/>
      <c r="B1511" s="1"/>
      <c r="C1511" s="1"/>
      <c r="D1511" s="6"/>
      <c r="E1511" s="6"/>
      <c r="F1511" s="6" t="s">
        <v>301</v>
      </c>
      <c r="G1511" s="6"/>
      <c r="H1511" s="7">
        <v>45814</v>
      </c>
      <c r="I1511" s="6"/>
      <c r="J1511" s="6"/>
      <c r="K1511" s="6"/>
      <c r="L1511" s="6" t="s">
        <v>1468</v>
      </c>
      <c r="M1511" s="6"/>
      <c r="N1511" s="6" t="s">
        <v>480</v>
      </c>
      <c r="O1511" s="6"/>
      <c r="P1511" s="6" t="s">
        <v>1304</v>
      </c>
      <c r="Q1511" s="6"/>
      <c r="R1511" s="6" t="s">
        <v>1468</v>
      </c>
      <c r="S1511" s="6"/>
      <c r="T1511" s="8">
        <v>1</v>
      </c>
      <c r="U1511" s="6"/>
      <c r="V1511" s="6" t="s">
        <v>525</v>
      </c>
      <c r="W1511" s="6"/>
      <c r="X1511" s="9">
        <v>108.48</v>
      </c>
      <c r="Y1511" s="6"/>
      <c r="Z1511" s="10">
        <f>ROUND(IF(ISNUMBER(X1511), T1511*X1511, T1511),5)</f>
        <v>108.48</v>
      </c>
      <c r="AA1511" s="6"/>
      <c r="AB1511" s="10">
        <f>ROUND(AB1510+Z1511,5)</f>
        <v>108.48</v>
      </c>
      <c r="AC1511" s="6"/>
      <c r="AD1511" s="6"/>
      <c r="AE1511" s="6"/>
      <c r="AF1511" s="9">
        <v>0</v>
      </c>
      <c r="AG1511" s="6"/>
      <c r="AH1511" s="6"/>
    </row>
    <row r="1512" spans="1:34" x14ac:dyDescent="0.25">
      <c r="A1512" s="6"/>
      <c r="B1512" s="6"/>
      <c r="C1512" s="6" t="s">
        <v>1305</v>
      </c>
      <c r="D1512" s="6"/>
      <c r="E1512" s="6"/>
      <c r="F1512" s="6"/>
      <c r="G1512" s="6"/>
      <c r="H1512" s="7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11">
        <f>ROUND(SUM(T1510:T1511),5)</f>
        <v>1</v>
      </c>
      <c r="U1512" s="6"/>
      <c r="V1512" s="6"/>
      <c r="W1512" s="6"/>
      <c r="X1512" s="9"/>
      <c r="Y1512" s="6"/>
      <c r="Z1512" s="9">
        <f>ROUND(SUM(Z1510:Z1511),5)</f>
        <v>108.48</v>
      </c>
      <c r="AA1512" s="6"/>
      <c r="AB1512" s="9">
        <f>AB1511</f>
        <v>108.48</v>
      </c>
      <c r="AC1512" s="6"/>
      <c r="AD1512" s="6"/>
      <c r="AE1512" s="6"/>
      <c r="AF1512" s="9"/>
      <c r="AG1512" s="6"/>
      <c r="AH1512" s="6"/>
    </row>
    <row r="1513" spans="1:34" x14ac:dyDescent="0.25">
      <c r="A1513" s="2"/>
      <c r="B1513" s="2"/>
      <c r="C1513" s="2" t="s">
        <v>1306</v>
      </c>
      <c r="D1513" s="2"/>
      <c r="E1513" s="2"/>
      <c r="F1513" s="2"/>
      <c r="G1513" s="2"/>
      <c r="H1513" s="3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4"/>
      <c r="U1513" s="2"/>
      <c r="V1513" s="2"/>
      <c r="W1513" s="2"/>
      <c r="X1513" s="5"/>
      <c r="Y1513" s="2"/>
      <c r="Z1513" s="5"/>
      <c r="AA1513" s="2"/>
      <c r="AB1513" s="5"/>
      <c r="AC1513" s="2"/>
      <c r="AD1513" s="2"/>
      <c r="AE1513" s="2"/>
      <c r="AF1513" s="5"/>
      <c r="AG1513" s="2"/>
      <c r="AH1513" s="2"/>
    </row>
    <row r="1514" spans="1:34" ht="15.75" thickBot="1" x14ac:dyDescent="0.3">
      <c r="A1514" s="1"/>
      <c r="B1514" s="1"/>
      <c r="C1514" s="1"/>
      <c r="D1514" s="6"/>
      <c r="E1514" s="6"/>
      <c r="F1514" s="6" t="s">
        <v>301</v>
      </c>
      <c r="G1514" s="6"/>
      <c r="H1514" s="7">
        <v>45729</v>
      </c>
      <c r="I1514" s="6"/>
      <c r="J1514" s="6"/>
      <c r="K1514" s="6"/>
      <c r="L1514" s="6" t="s">
        <v>1469</v>
      </c>
      <c r="M1514" s="6"/>
      <c r="N1514" s="6" t="s">
        <v>480</v>
      </c>
      <c r="O1514" s="6"/>
      <c r="P1514" s="6" t="s">
        <v>1306</v>
      </c>
      <c r="Q1514" s="6"/>
      <c r="R1514" s="6" t="s">
        <v>1469</v>
      </c>
      <c r="S1514" s="6"/>
      <c r="T1514" s="8">
        <v>1</v>
      </c>
      <c r="U1514" s="6"/>
      <c r="V1514" s="6" t="s">
        <v>525</v>
      </c>
      <c r="W1514" s="6"/>
      <c r="X1514" s="9">
        <v>110.4</v>
      </c>
      <c r="Y1514" s="6"/>
      <c r="Z1514" s="10">
        <f>ROUND(IF(ISNUMBER(X1514), T1514*X1514, T1514),5)</f>
        <v>110.4</v>
      </c>
      <c r="AA1514" s="6"/>
      <c r="AB1514" s="10">
        <f>ROUND(AB1513+Z1514,5)</f>
        <v>110.4</v>
      </c>
      <c r="AC1514" s="6"/>
      <c r="AD1514" s="6"/>
      <c r="AE1514" s="6"/>
      <c r="AF1514" s="9">
        <v>0</v>
      </c>
      <c r="AG1514" s="6"/>
      <c r="AH1514" s="6"/>
    </row>
    <row r="1515" spans="1:34" x14ac:dyDescent="0.25">
      <c r="A1515" s="6"/>
      <c r="B1515" s="6"/>
      <c r="C1515" s="6" t="s">
        <v>1307</v>
      </c>
      <c r="D1515" s="6"/>
      <c r="E1515" s="6"/>
      <c r="F1515" s="6"/>
      <c r="G1515" s="6"/>
      <c r="H1515" s="7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11">
        <f>ROUND(SUM(T1513:T1514),5)</f>
        <v>1</v>
      </c>
      <c r="U1515" s="6"/>
      <c r="V1515" s="6"/>
      <c r="W1515" s="6"/>
      <c r="X1515" s="9"/>
      <c r="Y1515" s="6"/>
      <c r="Z1515" s="9">
        <f>ROUND(SUM(Z1513:Z1514),5)</f>
        <v>110.4</v>
      </c>
      <c r="AA1515" s="6"/>
      <c r="AB1515" s="9">
        <f>AB1514</f>
        <v>110.4</v>
      </c>
      <c r="AC1515" s="6"/>
      <c r="AD1515" s="6"/>
      <c r="AE1515" s="6"/>
      <c r="AF1515" s="9"/>
      <c r="AG1515" s="6"/>
      <c r="AH1515" s="6"/>
    </row>
    <row r="1516" spans="1:34" x14ac:dyDescent="0.25">
      <c r="A1516" s="2"/>
      <c r="B1516" s="2"/>
      <c r="C1516" s="2" t="s">
        <v>1308</v>
      </c>
      <c r="D1516" s="2"/>
      <c r="E1516" s="2"/>
      <c r="F1516" s="2"/>
      <c r="G1516" s="2"/>
      <c r="H1516" s="3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4"/>
      <c r="U1516" s="2"/>
      <c r="V1516" s="2"/>
      <c r="W1516" s="2"/>
      <c r="X1516" s="5"/>
      <c r="Y1516" s="2"/>
      <c r="Z1516" s="5"/>
      <c r="AA1516" s="2"/>
      <c r="AB1516" s="5"/>
      <c r="AC1516" s="2"/>
      <c r="AD1516" s="2"/>
      <c r="AE1516" s="2"/>
      <c r="AF1516" s="5"/>
      <c r="AG1516" s="2"/>
      <c r="AH1516" s="2"/>
    </row>
    <row r="1517" spans="1:34" ht="15.75" thickBot="1" x14ac:dyDescent="0.3">
      <c r="A1517" s="1"/>
      <c r="B1517" s="1"/>
      <c r="C1517" s="1"/>
      <c r="D1517" s="6"/>
      <c r="E1517" s="6"/>
      <c r="F1517" s="6" t="s">
        <v>301</v>
      </c>
      <c r="G1517" s="6"/>
      <c r="H1517" s="7">
        <v>45229</v>
      </c>
      <c r="I1517" s="6"/>
      <c r="J1517" s="6"/>
      <c r="K1517" s="6"/>
      <c r="L1517" s="6" t="s">
        <v>1470</v>
      </c>
      <c r="M1517" s="6"/>
      <c r="N1517" s="6" t="s">
        <v>480</v>
      </c>
      <c r="O1517" s="6"/>
      <c r="P1517" s="6" t="s">
        <v>1308</v>
      </c>
      <c r="Q1517" s="6"/>
      <c r="R1517" s="6" t="s">
        <v>1470</v>
      </c>
      <c r="S1517" s="6"/>
      <c r="T1517" s="8">
        <v>2</v>
      </c>
      <c r="U1517" s="6"/>
      <c r="V1517" s="6" t="s">
        <v>525</v>
      </c>
      <c r="W1517" s="6"/>
      <c r="X1517" s="9">
        <v>108.48</v>
      </c>
      <c r="Y1517" s="6"/>
      <c r="Z1517" s="10">
        <f>ROUND(IF(ISNUMBER(X1517), T1517*X1517, T1517),5)</f>
        <v>216.96</v>
      </c>
      <c r="AA1517" s="6"/>
      <c r="AB1517" s="10">
        <f>ROUND(AB1516+Z1517,5)</f>
        <v>216.96</v>
      </c>
      <c r="AC1517" s="6"/>
      <c r="AD1517" s="6"/>
      <c r="AE1517" s="6"/>
      <c r="AF1517" s="9">
        <v>0</v>
      </c>
      <c r="AG1517" s="6"/>
      <c r="AH1517" s="6"/>
    </row>
    <row r="1518" spans="1:34" x14ac:dyDescent="0.25">
      <c r="A1518" s="6"/>
      <c r="B1518" s="6"/>
      <c r="C1518" s="6" t="s">
        <v>1309</v>
      </c>
      <c r="D1518" s="6"/>
      <c r="E1518" s="6"/>
      <c r="F1518" s="6"/>
      <c r="G1518" s="6"/>
      <c r="H1518" s="7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11">
        <f>ROUND(SUM(T1516:T1517),5)</f>
        <v>2</v>
      </c>
      <c r="U1518" s="6"/>
      <c r="V1518" s="6"/>
      <c r="W1518" s="6"/>
      <c r="X1518" s="9"/>
      <c r="Y1518" s="6"/>
      <c r="Z1518" s="9">
        <f>ROUND(SUM(Z1516:Z1517),5)</f>
        <v>216.96</v>
      </c>
      <c r="AA1518" s="6"/>
      <c r="AB1518" s="9">
        <f>AB1517</f>
        <v>216.96</v>
      </c>
      <c r="AC1518" s="6"/>
      <c r="AD1518" s="6"/>
      <c r="AE1518" s="6"/>
      <c r="AF1518" s="9"/>
      <c r="AG1518" s="6"/>
      <c r="AH1518" s="6"/>
    </row>
    <row r="1519" spans="1:34" x14ac:dyDescent="0.25">
      <c r="A1519" s="2"/>
      <c r="B1519" s="2"/>
      <c r="C1519" s="2" t="s">
        <v>1310</v>
      </c>
      <c r="D1519" s="2"/>
      <c r="E1519" s="2"/>
      <c r="F1519" s="2"/>
      <c r="G1519" s="2"/>
      <c r="H1519" s="3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4"/>
      <c r="U1519" s="2"/>
      <c r="V1519" s="2"/>
      <c r="W1519" s="2"/>
      <c r="X1519" s="5"/>
      <c r="Y1519" s="2"/>
      <c r="Z1519" s="5"/>
      <c r="AA1519" s="2"/>
      <c r="AB1519" s="5"/>
      <c r="AC1519" s="2"/>
      <c r="AD1519" s="2"/>
      <c r="AE1519" s="2"/>
      <c r="AF1519" s="5"/>
      <c r="AG1519" s="2"/>
      <c r="AH1519" s="2"/>
    </row>
    <row r="1520" spans="1:34" ht="15.75" thickBot="1" x14ac:dyDescent="0.3">
      <c r="A1520" s="1"/>
      <c r="B1520" s="1"/>
      <c r="C1520" s="1"/>
      <c r="D1520" s="6"/>
      <c r="E1520" s="6"/>
      <c r="F1520" s="6" t="s">
        <v>301</v>
      </c>
      <c r="G1520" s="6"/>
      <c r="H1520" s="7">
        <v>44754</v>
      </c>
      <c r="I1520" s="6"/>
      <c r="J1520" s="6"/>
      <c r="K1520" s="6"/>
      <c r="L1520" s="6" t="s">
        <v>1471</v>
      </c>
      <c r="M1520" s="6"/>
      <c r="N1520" s="6" t="s">
        <v>480</v>
      </c>
      <c r="O1520" s="6"/>
      <c r="P1520" s="6" t="s">
        <v>1310</v>
      </c>
      <c r="Q1520" s="6"/>
      <c r="R1520" s="6" t="s">
        <v>1471</v>
      </c>
      <c r="S1520" s="6"/>
      <c r="T1520" s="8">
        <v>1</v>
      </c>
      <c r="U1520" s="6"/>
      <c r="V1520" s="6" t="s">
        <v>525</v>
      </c>
      <c r="W1520" s="6"/>
      <c r="X1520" s="9">
        <v>62.88</v>
      </c>
      <c r="Y1520" s="6"/>
      <c r="Z1520" s="10">
        <f>ROUND(IF(ISNUMBER(X1520), T1520*X1520, T1520),5)</f>
        <v>62.88</v>
      </c>
      <c r="AA1520" s="6"/>
      <c r="AB1520" s="10">
        <f>ROUND(AB1519+Z1520,5)</f>
        <v>62.88</v>
      </c>
      <c r="AC1520" s="6"/>
      <c r="AD1520" s="6"/>
      <c r="AE1520" s="6"/>
      <c r="AF1520" s="9">
        <v>0</v>
      </c>
      <c r="AG1520" s="6"/>
      <c r="AH1520" s="6"/>
    </row>
    <row r="1521" spans="1:34" x14ac:dyDescent="0.25">
      <c r="A1521" s="6"/>
      <c r="B1521" s="6"/>
      <c r="C1521" s="6" t="s">
        <v>1311</v>
      </c>
      <c r="D1521" s="6"/>
      <c r="E1521" s="6"/>
      <c r="F1521" s="6"/>
      <c r="G1521" s="6"/>
      <c r="H1521" s="7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11">
        <f>ROUND(SUM(T1519:T1520),5)</f>
        <v>1</v>
      </c>
      <c r="U1521" s="6"/>
      <c r="V1521" s="6"/>
      <c r="W1521" s="6"/>
      <c r="X1521" s="9"/>
      <c r="Y1521" s="6"/>
      <c r="Z1521" s="9">
        <f>ROUND(SUM(Z1519:Z1520),5)</f>
        <v>62.88</v>
      </c>
      <c r="AA1521" s="6"/>
      <c r="AB1521" s="9">
        <f>AB1520</f>
        <v>62.88</v>
      </c>
      <c r="AC1521" s="6"/>
      <c r="AD1521" s="6"/>
      <c r="AE1521" s="6"/>
      <c r="AF1521" s="9"/>
      <c r="AG1521" s="6"/>
      <c r="AH1521" s="6"/>
    </row>
    <row r="1522" spans="1:34" x14ac:dyDescent="0.25">
      <c r="A1522" s="2"/>
      <c r="B1522" s="2"/>
      <c r="C1522" s="2" t="s">
        <v>1312</v>
      </c>
      <c r="D1522" s="2"/>
      <c r="E1522" s="2"/>
      <c r="F1522" s="2"/>
      <c r="G1522" s="2"/>
      <c r="H1522" s="3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4"/>
      <c r="U1522" s="2"/>
      <c r="V1522" s="2"/>
      <c r="W1522" s="2"/>
      <c r="X1522" s="5"/>
      <c r="Y1522" s="2"/>
      <c r="Z1522" s="5"/>
      <c r="AA1522" s="2"/>
      <c r="AB1522" s="5"/>
      <c r="AC1522" s="2"/>
      <c r="AD1522" s="2"/>
      <c r="AE1522" s="2"/>
      <c r="AF1522" s="5"/>
      <c r="AG1522" s="2"/>
      <c r="AH1522" s="2"/>
    </row>
    <row r="1523" spans="1:34" ht="15.75" thickBot="1" x14ac:dyDescent="0.3">
      <c r="A1523" s="1"/>
      <c r="B1523" s="1"/>
      <c r="C1523" s="1"/>
      <c r="D1523" s="6"/>
      <c r="E1523" s="6"/>
      <c r="F1523" s="6" t="s">
        <v>301</v>
      </c>
      <c r="G1523" s="6"/>
      <c r="H1523" s="7">
        <v>45841</v>
      </c>
      <c r="I1523" s="6"/>
      <c r="J1523" s="6"/>
      <c r="K1523" s="6"/>
      <c r="L1523" s="6" t="s">
        <v>1472</v>
      </c>
      <c r="M1523" s="6"/>
      <c r="N1523" s="6" t="s">
        <v>476</v>
      </c>
      <c r="O1523" s="6"/>
      <c r="P1523" s="6" t="s">
        <v>1312</v>
      </c>
      <c r="Q1523" s="6"/>
      <c r="R1523" s="6" t="s">
        <v>1472</v>
      </c>
      <c r="S1523" s="6"/>
      <c r="T1523" s="8">
        <v>1</v>
      </c>
      <c r="U1523" s="6"/>
      <c r="V1523" s="6" t="s">
        <v>525</v>
      </c>
      <c r="W1523" s="6"/>
      <c r="X1523" s="9">
        <v>315.2</v>
      </c>
      <c r="Y1523" s="6"/>
      <c r="Z1523" s="10">
        <f>ROUND(IF(ISNUMBER(X1523), T1523*X1523, T1523),5)</f>
        <v>315.2</v>
      </c>
      <c r="AA1523" s="6"/>
      <c r="AB1523" s="10">
        <f>ROUND(AB1522+Z1523,5)</f>
        <v>315.2</v>
      </c>
      <c r="AC1523" s="6"/>
      <c r="AD1523" s="6"/>
      <c r="AE1523" s="6"/>
      <c r="AF1523" s="9">
        <v>0</v>
      </c>
      <c r="AG1523" s="6"/>
      <c r="AH1523" s="6"/>
    </row>
    <row r="1524" spans="1:34" x14ac:dyDescent="0.25">
      <c r="A1524" s="6"/>
      <c r="B1524" s="6"/>
      <c r="C1524" s="6" t="s">
        <v>1313</v>
      </c>
      <c r="D1524" s="6"/>
      <c r="E1524" s="6"/>
      <c r="F1524" s="6"/>
      <c r="G1524" s="6"/>
      <c r="H1524" s="7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11">
        <f>ROUND(SUM(T1522:T1523),5)</f>
        <v>1</v>
      </c>
      <c r="U1524" s="6"/>
      <c r="V1524" s="6"/>
      <c r="W1524" s="6"/>
      <c r="X1524" s="9"/>
      <c r="Y1524" s="6"/>
      <c r="Z1524" s="9">
        <f>ROUND(SUM(Z1522:Z1523),5)</f>
        <v>315.2</v>
      </c>
      <c r="AA1524" s="6"/>
      <c r="AB1524" s="9">
        <f>AB1523</f>
        <v>315.2</v>
      </c>
      <c r="AC1524" s="6"/>
      <c r="AD1524" s="6"/>
      <c r="AE1524" s="6"/>
      <c r="AF1524" s="9"/>
      <c r="AG1524" s="6"/>
      <c r="AH1524" s="6"/>
    </row>
    <row r="1525" spans="1:34" x14ac:dyDescent="0.25">
      <c r="A1525" s="2"/>
      <c r="B1525" s="2"/>
      <c r="C1525" s="2" t="s">
        <v>1314</v>
      </c>
      <c r="D1525" s="2"/>
      <c r="E1525" s="2"/>
      <c r="F1525" s="2"/>
      <c r="G1525" s="2"/>
      <c r="H1525" s="3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4"/>
      <c r="U1525" s="2"/>
      <c r="V1525" s="2"/>
      <c r="W1525" s="2"/>
      <c r="X1525" s="5"/>
      <c r="Y1525" s="2"/>
      <c r="Z1525" s="5"/>
      <c r="AA1525" s="2"/>
      <c r="AB1525" s="5"/>
      <c r="AC1525" s="2"/>
      <c r="AD1525" s="2"/>
      <c r="AE1525" s="2"/>
      <c r="AF1525" s="5"/>
      <c r="AG1525" s="2"/>
      <c r="AH1525" s="2"/>
    </row>
    <row r="1526" spans="1:34" ht="15.75" thickBot="1" x14ac:dyDescent="0.3">
      <c r="A1526" s="1"/>
      <c r="B1526" s="1"/>
      <c r="C1526" s="1"/>
      <c r="D1526" s="6"/>
      <c r="E1526" s="6"/>
      <c r="F1526" s="6" t="s">
        <v>301</v>
      </c>
      <c r="G1526" s="6"/>
      <c r="H1526" s="7">
        <v>45814</v>
      </c>
      <c r="I1526" s="6"/>
      <c r="J1526" s="6"/>
      <c r="K1526" s="6"/>
      <c r="L1526" s="6" t="s">
        <v>1473</v>
      </c>
      <c r="M1526" s="6"/>
      <c r="N1526" s="6" t="s">
        <v>477</v>
      </c>
      <c r="O1526" s="6"/>
      <c r="P1526" s="6" t="s">
        <v>1314</v>
      </c>
      <c r="Q1526" s="6"/>
      <c r="R1526" s="6" t="s">
        <v>1473</v>
      </c>
      <c r="S1526" s="6"/>
      <c r="T1526" s="8">
        <v>1</v>
      </c>
      <c r="U1526" s="6"/>
      <c r="V1526" s="6" t="s">
        <v>525</v>
      </c>
      <c r="W1526" s="6"/>
      <c r="X1526" s="9">
        <v>73.28</v>
      </c>
      <c r="Y1526" s="6"/>
      <c r="Z1526" s="10">
        <f>ROUND(IF(ISNUMBER(X1526), T1526*X1526, T1526),5)</f>
        <v>73.28</v>
      </c>
      <c r="AA1526" s="6"/>
      <c r="AB1526" s="10">
        <f>ROUND(AB1525+Z1526,5)</f>
        <v>73.28</v>
      </c>
      <c r="AC1526" s="6"/>
      <c r="AD1526" s="6"/>
      <c r="AE1526" s="6"/>
      <c r="AF1526" s="9">
        <v>0</v>
      </c>
      <c r="AG1526" s="6"/>
      <c r="AH1526" s="6"/>
    </row>
    <row r="1527" spans="1:34" x14ac:dyDescent="0.25">
      <c r="A1527" s="6"/>
      <c r="B1527" s="6"/>
      <c r="C1527" s="6" t="s">
        <v>1315</v>
      </c>
      <c r="D1527" s="6"/>
      <c r="E1527" s="6"/>
      <c r="F1527" s="6"/>
      <c r="G1527" s="6"/>
      <c r="H1527" s="7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11">
        <f>ROUND(SUM(T1525:T1526),5)</f>
        <v>1</v>
      </c>
      <c r="U1527" s="6"/>
      <c r="V1527" s="6"/>
      <c r="W1527" s="6"/>
      <c r="X1527" s="9"/>
      <c r="Y1527" s="6"/>
      <c r="Z1527" s="9">
        <f>ROUND(SUM(Z1525:Z1526),5)</f>
        <v>73.28</v>
      </c>
      <c r="AA1527" s="6"/>
      <c r="AB1527" s="9">
        <f>AB1526</f>
        <v>73.28</v>
      </c>
      <c r="AC1527" s="6"/>
      <c r="AD1527" s="6"/>
      <c r="AE1527" s="6"/>
      <c r="AF1527" s="9"/>
      <c r="AG1527" s="6"/>
      <c r="AH1527" s="6"/>
    </row>
    <row r="1528" spans="1:34" x14ac:dyDescent="0.25">
      <c r="A1528" s="2"/>
      <c r="B1528" s="2"/>
      <c r="C1528" s="2" t="s">
        <v>1316</v>
      </c>
      <c r="D1528" s="2"/>
      <c r="E1528" s="2"/>
      <c r="F1528" s="2"/>
      <c r="G1528" s="2"/>
      <c r="H1528" s="3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4"/>
      <c r="U1528" s="2"/>
      <c r="V1528" s="2"/>
      <c r="W1528" s="2"/>
      <c r="X1528" s="5"/>
      <c r="Y1528" s="2"/>
      <c r="Z1528" s="5"/>
      <c r="AA1528" s="2"/>
      <c r="AB1528" s="5"/>
      <c r="AC1528" s="2"/>
      <c r="AD1528" s="2"/>
      <c r="AE1528" s="2"/>
      <c r="AF1528" s="5"/>
      <c r="AG1528" s="2"/>
      <c r="AH1528" s="2"/>
    </row>
    <row r="1529" spans="1:34" x14ac:dyDescent="0.25">
      <c r="A1529" s="6"/>
      <c r="B1529" s="6"/>
      <c r="C1529" s="6"/>
      <c r="D1529" s="6"/>
      <c r="E1529" s="6"/>
      <c r="F1529" s="6" t="s">
        <v>301</v>
      </c>
      <c r="G1529" s="6"/>
      <c r="H1529" s="7">
        <v>44823</v>
      </c>
      <c r="I1529" s="6"/>
      <c r="J1529" s="6"/>
      <c r="K1529" s="6"/>
      <c r="L1529" s="6" t="s">
        <v>1474</v>
      </c>
      <c r="M1529" s="6"/>
      <c r="N1529" s="6" t="s">
        <v>479</v>
      </c>
      <c r="O1529" s="6"/>
      <c r="P1529" s="6" t="s">
        <v>1316</v>
      </c>
      <c r="Q1529" s="6"/>
      <c r="R1529" s="6" t="s">
        <v>1474</v>
      </c>
      <c r="S1529" s="6"/>
      <c r="T1529" s="11">
        <v>6</v>
      </c>
      <c r="U1529" s="6"/>
      <c r="V1529" s="6" t="s">
        <v>525</v>
      </c>
      <c r="W1529" s="6"/>
      <c r="X1529" s="9">
        <v>20.8</v>
      </c>
      <c r="Y1529" s="6"/>
      <c r="Z1529" s="9">
        <f>ROUND(IF(ISNUMBER(X1529), T1529*X1529, T1529),5)</f>
        <v>124.8</v>
      </c>
      <c r="AA1529" s="6"/>
      <c r="AB1529" s="9">
        <f>ROUND(AB1528+Z1529,5)</f>
        <v>124.8</v>
      </c>
      <c r="AC1529" s="6"/>
      <c r="AD1529" s="6"/>
      <c r="AE1529" s="6"/>
      <c r="AF1529" s="9">
        <v>0</v>
      </c>
      <c r="AG1529" s="6"/>
      <c r="AH1529" s="6"/>
    </row>
    <row r="1530" spans="1:34" x14ac:dyDescent="0.25">
      <c r="A1530" s="6"/>
      <c r="B1530" s="6"/>
      <c r="C1530" s="6"/>
      <c r="D1530" s="6"/>
      <c r="E1530" s="6"/>
      <c r="F1530" s="6" t="s">
        <v>301</v>
      </c>
      <c r="G1530" s="6"/>
      <c r="H1530" s="7">
        <v>45589</v>
      </c>
      <c r="I1530" s="6"/>
      <c r="J1530" s="6"/>
      <c r="K1530" s="6"/>
      <c r="L1530" s="6" t="s">
        <v>1474</v>
      </c>
      <c r="M1530" s="6"/>
      <c r="N1530" s="6" t="s">
        <v>477</v>
      </c>
      <c r="O1530" s="6"/>
      <c r="P1530" s="6" t="s">
        <v>1316</v>
      </c>
      <c r="Q1530" s="6"/>
      <c r="R1530" s="6" t="s">
        <v>1474</v>
      </c>
      <c r="S1530" s="6"/>
      <c r="T1530" s="11">
        <v>10</v>
      </c>
      <c r="U1530" s="6"/>
      <c r="V1530" s="6" t="s">
        <v>525</v>
      </c>
      <c r="W1530" s="6"/>
      <c r="X1530" s="9">
        <v>17.2</v>
      </c>
      <c r="Y1530" s="6"/>
      <c r="Z1530" s="9">
        <f>ROUND(IF(ISNUMBER(X1530), T1530*X1530, T1530),5)</f>
        <v>172</v>
      </c>
      <c r="AA1530" s="6"/>
      <c r="AB1530" s="9">
        <f>ROUND(AB1529+Z1530,5)</f>
        <v>296.8</v>
      </c>
      <c r="AC1530" s="6"/>
      <c r="AD1530" s="6"/>
      <c r="AE1530" s="6"/>
      <c r="AF1530" s="9">
        <v>0</v>
      </c>
      <c r="AG1530" s="6"/>
      <c r="AH1530" s="6"/>
    </row>
    <row r="1531" spans="1:34" ht="15.75" thickBot="1" x14ac:dyDescent="0.3">
      <c r="A1531" s="6"/>
      <c r="B1531" s="6"/>
      <c r="C1531" s="6"/>
      <c r="D1531" s="6"/>
      <c r="E1531" s="6"/>
      <c r="F1531" s="6" t="s">
        <v>301</v>
      </c>
      <c r="G1531" s="6"/>
      <c r="H1531" s="7">
        <v>45637</v>
      </c>
      <c r="I1531" s="6"/>
      <c r="J1531" s="6"/>
      <c r="K1531" s="6"/>
      <c r="L1531" s="6" t="s">
        <v>1474</v>
      </c>
      <c r="M1531" s="6"/>
      <c r="N1531" s="6" t="s">
        <v>477</v>
      </c>
      <c r="O1531" s="6"/>
      <c r="P1531" s="6" t="s">
        <v>1316</v>
      </c>
      <c r="Q1531" s="6"/>
      <c r="R1531" s="6" t="s">
        <v>1474</v>
      </c>
      <c r="S1531" s="6"/>
      <c r="T1531" s="8">
        <v>10</v>
      </c>
      <c r="U1531" s="6"/>
      <c r="V1531" s="6" t="s">
        <v>525</v>
      </c>
      <c r="W1531" s="6"/>
      <c r="X1531" s="9">
        <v>17.2</v>
      </c>
      <c r="Y1531" s="6"/>
      <c r="Z1531" s="10">
        <f>ROUND(IF(ISNUMBER(X1531), T1531*X1531, T1531),5)</f>
        <v>172</v>
      </c>
      <c r="AA1531" s="6"/>
      <c r="AB1531" s="10">
        <f>ROUND(AB1530+Z1531,5)</f>
        <v>468.8</v>
      </c>
      <c r="AC1531" s="6"/>
      <c r="AD1531" s="6"/>
      <c r="AE1531" s="6"/>
      <c r="AF1531" s="9">
        <v>0</v>
      </c>
      <c r="AG1531" s="6"/>
      <c r="AH1531" s="6"/>
    </row>
    <row r="1532" spans="1:34" x14ac:dyDescent="0.25">
      <c r="A1532" s="6"/>
      <c r="B1532" s="6"/>
      <c r="C1532" s="6" t="s">
        <v>1317</v>
      </c>
      <c r="D1532" s="6"/>
      <c r="E1532" s="6"/>
      <c r="F1532" s="6"/>
      <c r="G1532" s="6"/>
      <c r="H1532" s="7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11">
        <f>ROUND(SUM(T1528:T1531),5)</f>
        <v>26</v>
      </c>
      <c r="U1532" s="6"/>
      <c r="V1532" s="6"/>
      <c r="W1532" s="6"/>
      <c r="X1532" s="9"/>
      <c r="Y1532" s="6"/>
      <c r="Z1532" s="9">
        <f>ROUND(SUM(Z1528:Z1531),5)</f>
        <v>468.8</v>
      </c>
      <c r="AA1532" s="6"/>
      <c r="AB1532" s="9">
        <f>AB1531</f>
        <v>468.8</v>
      </c>
      <c r="AC1532" s="6"/>
      <c r="AD1532" s="6"/>
      <c r="AE1532" s="6"/>
      <c r="AF1532" s="9"/>
      <c r="AG1532" s="6"/>
      <c r="AH1532" s="6"/>
    </row>
    <row r="1533" spans="1:34" x14ac:dyDescent="0.25">
      <c r="A1533" s="2"/>
      <c r="B1533" s="2"/>
      <c r="C1533" s="2" t="s">
        <v>1318</v>
      </c>
      <c r="D1533" s="2"/>
      <c r="E1533" s="2"/>
      <c r="F1533" s="2"/>
      <c r="G1533" s="2"/>
      <c r="H1533" s="3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4"/>
      <c r="U1533" s="2"/>
      <c r="V1533" s="2"/>
      <c r="W1533" s="2"/>
      <c r="X1533" s="5"/>
      <c r="Y1533" s="2"/>
      <c r="Z1533" s="5"/>
      <c r="AA1533" s="2"/>
      <c r="AB1533" s="5"/>
      <c r="AC1533" s="2"/>
      <c r="AD1533" s="2"/>
      <c r="AE1533" s="2"/>
      <c r="AF1533" s="5"/>
      <c r="AG1533" s="2"/>
      <c r="AH1533" s="2"/>
    </row>
    <row r="1534" spans="1:34" ht="15.75" thickBot="1" x14ac:dyDescent="0.3">
      <c r="A1534" s="1"/>
      <c r="B1534" s="1"/>
      <c r="C1534" s="1"/>
      <c r="D1534" s="6"/>
      <c r="E1534" s="6"/>
      <c r="F1534" s="6" t="s">
        <v>301</v>
      </c>
      <c r="G1534" s="6"/>
      <c r="H1534" s="7">
        <v>45814</v>
      </c>
      <c r="I1534" s="6"/>
      <c r="J1534" s="6"/>
      <c r="K1534" s="6"/>
      <c r="L1534" s="6" t="s">
        <v>1475</v>
      </c>
      <c r="M1534" s="6"/>
      <c r="N1534" s="6" t="s">
        <v>479</v>
      </c>
      <c r="O1534" s="6"/>
      <c r="P1534" s="6" t="s">
        <v>1579</v>
      </c>
      <c r="Q1534" s="6"/>
      <c r="R1534" s="6" t="s">
        <v>1475</v>
      </c>
      <c r="S1534" s="6"/>
      <c r="T1534" s="8">
        <v>6</v>
      </c>
      <c r="U1534" s="6"/>
      <c r="V1534" s="6" t="s">
        <v>525</v>
      </c>
      <c r="W1534" s="6"/>
      <c r="X1534" s="9">
        <v>104</v>
      </c>
      <c r="Y1534" s="6"/>
      <c r="Z1534" s="10">
        <f>ROUND(IF(ISNUMBER(X1534), T1534*X1534, T1534),5)</f>
        <v>624</v>
      </c>
      <c r="AA1534" s="6"/>
      <c r="AB1534" s="10">
        <f>ROUND(AB1533+Z1534,5)</f>
        <v>624</v>
      </c>
      <c r="AC1534" s="6"/>
      <c r="AD1534" s="6"/>
      <c r="AE1534" s="6"/>
      <c r="AF1534" s="9">
        <v>0</v>
      </c>
      <c r="AG1534" s="6"/>
      <c r="AH1534" s="6"/>
    </row>
    <row r="1535" spans="1:34" x14ac:dyDescent="0.25">
      <c r="A1535" s="6"/>
      <c r="B1535" s="6"/>
      <c r="C1535" s="6" t="s">
        <v>1319</v>
      </c>
      <c r="D1535" s="6"/>
      <c r="E1535" s="6"/>
      <c r="F1535" s="6"/>
      <c r="G1535" s="6"/>
      <c r="H1535" s="7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11">
        <f>ROUND(SUM(T1533:T1534),5)</f>
        <v>6</v>
      </c>
      <c r="U1535" s="6"/>
      <c r="V1535" s="6"/>
      <c r="W1535" s="6"/>
      <c r="X1535" s="9"/>
      <c r="Y1535" s="6"/>
      <c r="Z1535" s="9">
        <f>ROUND(SUM(Z1533:Z1534),5)</f>
        <v>624</v>
      </c>
      <c r="AA1535" s="6"/>
      <c r="AB1535" s="9">
        <f>AB1534</f>
        <v>624</v>
      </c>
      <c r="AC1535" s="6"/>
      <c r="AD1535" s="6"/>
      <c r="AE1535" s="6"/>
      <c r="AF1535" s="9"/>
      <c r="AG1535" s="6"/>
      <c r="AH1535" s="6"/>
    </row>
    <row r="1536" spans="1:34" x14ac:dyDescent="0.25">
      <c r="A1536" s="2"/>
      <c r="B1536" s="2"/>
      <c r="C1536" s="2" t="s">
        <v>1320</v>
      </c>
      <c r="D1536" s="2"/>
      <c r="E1536" s="2"/>
      <c r="F1536" s="2"/>
      <c r="G1536" s="2"/>
      <c r="H1536" s="3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4"/>
      <c r="U1536" s="2"/>
      <c r="V1536" s="2"/>
      <c r="W1536" s="2"/>
      <c r="X1536" s="5"/>
      <c r="Y1536" s="2"/>
      <c r="Z1536" s="5"/>
      <c r="AA1536" s="2"/>
      <c r="AB1536" s="5"/>
      <c r="AC1536" s="2"/>
      <c r="AD1536" s="2"/>
      <c r="AE1536" s="2"/>
      <c r="AF1536" s="5"/>
      <c r="AG1536" s="2"/>
      <c r="AH1536" s="2"/>
    </row>
    <row r="1537" spans="1:34" ht="15.75" thickBot="1" x14ac:dyDescent="0.3">
      <c r="A1537" s="1"/>
      <c r="B1537" s="1"/>
      <c r="C1537" s="1"/>
      <c r="D1537" s="6"/>
      <c r="E1537" s="6"/>
      <c r="F1537" s="6" t="s">
        <v>301</v>
      </c>
      <c r="G1537" s="6"/>
      <c r="H1537" s="7">
        <v>45814</v>
      </c>
      <c r="I1537" s="6"/>
      <c r="J1537" s="6"/>
      <c r="K1537" s="6"/>
      <c r="L1537" s="6" t="s">
        <v>1476</v>
      </c>
      <c r="M1537" s="6"/>
      <c r="N1537" s="6" t="s">
        <v>479</v>
      </c>
      <c r="O1537" s="6"/>
      <c r="P1537" s="6" t="s">
        <v>1580</v>
      </c>
      <c r="Q1537" s="6"/>
      <c r="R1537" s="6" t="s">
        <v>1476</v>
      </c>
      <c r="S1537" s="6"/>
      <c r="T1537" s="8">
        <v>6</v>
      </c>
      <c r="U1537" s="6"/>
      <c r="V1537" s="6" t="s">
        <v>525</v>
      </c>
      <c r="W1537" s="6"/>
      <c r="X1537" s="9">
        <v>100.8</v>
      </c>
      <c r="Y1537" s="6"/>
      <c r="Z1537" s="10">
        <f>ROUND(IF(ISNUMBER(X1537), T1537*X1537, T1537),5)</f>
        <v>604.79999999999995</v>
      </c>
      <c r="AA1537" s="6"/>
      <c r="AB1537" s="10">
        <f>ROUND(AB1536+Z1537,5)</f>
        <v>604.79999999999995</v>
      </c>
      <c r="AC1537" s="6"/>
      <c r="AD1537" s="6"/>
      <c r="AE1537" s="6"/>
      <c r="AF1537" s="9">
        <v>0</v>
      </c>
      <c r="AG1537" s="6"/>
      <c r="AH1537" s="6"/>
    </row>
    <row r="1538" spans="1:34" x14ac:dyDescent="0.25">
      <c r="A1538" s="6"/>
      <c r="B1538" s="6"/>
      <c r="C1538" s="6" t="s">
        <v>1321</v>
      </c>
      <c r="D1538" s="6"/>
      <c r="E1538" s="6"/>
      <c r="F1538" s="6"/>
      <c r="G1538" s="6"/>
      <c r="H1538" s="7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11">
        <f>ROUND(SUM(T1536:T1537),5)</f>
        <v>6</v>
      </c>
      <c r="U1538" s="6"/>
      <c r="V1538" s="6"/>
      <c r="W1538" s="6"/>
      <c r="X1538" s="9"/>
      <c r="Y1538" s="6"/>
      <c r="Z1538" s="9">
        <f>ROUND(SUM(Z1536:Z1537),5)</f>
        <v>604.79999999999995</v>
      </c>
      <c r="AA1538" s="6"/>
      <c r="AB1538" s="9">
        <f>AB1537</f>
        <v>604.79999999999995</v>
      </c>
      <c r="AC1538" s="6"/>
      <c r="AD1538" s="6"/>
      <c r="AE1538" s="6"/>
      <c r="AF1538" s="9"/>
      <c r="AG1538" s="6"/>
      <c r="AH1538" s="6"/>
    </row>
    <row r="1539" spans="1:34" x14ac:dyDescent="0.25">
      <c r="A1539" s="2"/>
      <c r="B1539" s="2"/>
      <c r="C1539" s="2" t="s">
        <v>1322</v>
      </c>
      <c r="D1539" s="2"/>
      <c r="E1539" s="2"/>
      <c r="F1539" s="2"/>
      <c r="G1539" s="2"/>
      <c r="H1539" s="3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4"/>
      <c r="U1539" s="2"/>
      <c r="V1539" s="2"/>
      <c r="W1539" s="2"/>
      <c r="X1539" s="5"/>
      <c r="Y1539" s="2"/>
      <c r="Z1539" s="5"/>
      <c r="AA1539" s="2"/>
      <c r="AB1539" s="5"/>
      <c r="AC1539" s="2"/>
      <c r="AD1539" s="2"/>
      <c r="AE1539" s="2"/>
      <c r="AF1539" s="5"/>
      <c r="AG1539" s="2"/>
      <c r="AH1539" s="2"/>
    </row>
    <row r="1540" spans="1:34" ht="15.75" thickBot="1" x14ac:dyDescent="0.3">
      <c r="A1540" s="1"/>
      <c r="B1540" s="1"/>
      <c r="C1540" s="1"/>
      <c r="D1540" s="6"/>
      <c r="E1540" s="6"/>
      <c r="F1540" s="6" t="s">
        <v>301</v>
      </c>
      <c r="G1540" s="6"/>
      <c r="H1540" s="7">
        <v>45814</v>
      </c>
      <c r="I1540" s="6"/>
      <c r="J1540" s="6"/>
      <c r="K1540" s="6"/>
      <c r="L1540" s="6" t="s">
        <v>1477</v>
      </c>
      <c r="M1540" s="6"/>
      <c r="N1540" s="6" t="s">
        <v>479</v>
      </c>
      <c r="O1540" s="6"/>
      <c r="P1540" s="6" t="s">
        <v>1581</v>
      </c>
      <c r="Q1540" s="6"/>
      <c r="R1540" s="6" t="s">
        <v>1477</v>
      </c>
      <c r="S1540" s="6"/>
      <c r="T1540" s="8">
        <v>6</v>
      </c>
      <c r="U1540" s="6"/>
      <c r="V1540" s="6" t="s">
        <v>525</v>
      </c>
      <c r="W1540" s="6"/>
      <c r="X1540" s="9">
        <v>100.8</v>
      </c>
      <c r="Y1540" s="6"/>
      <c r="Z1540" s="10">
        <f>ROUND(IF(ISNUMBER(X1540), T1540*X1540, T1540),5)</f>
        <v>604.79999999999995</v>
      </c>
      <c r="AA1540" s="6"/>
      <c r="AB1540" s="10">
        <f>ROUND(AB1539+Z1540,5)</f>
        <v>604.79999999999995</v>
      </c>
      <c r="AC1540" s="6"/>
      <c r="AD1540" s="6"/>
      <c r="AE1540" s="6"/>
      <c r="AF1540" s="9">
        <v>0</v>
      </c>
      <c r="AG1540" s="6"/>
      <c r="AH1540" s="6"/>
    </row>
    <row r="1541" spans="1:34" x14ac:dyDescent="0.25">
      <c r="A1541" s="6"/>
      <c r="B1541" s="6"/>
      <c r="C1541" s="6" t="s">
        <v>1323</v>
      </c>
      <c r="D1541" s="6"/>
      <c r="E1541" s="6"/>
      <c r="F1541" s="6"/>
      <c r="G1541" s="6"/>
      <c r="H1541" s="7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11">
        <f>ROUND(SUM(T1539:T1540),5)</f>
        <v>6</v>
      </c>
      <c r="U1541" s="6"/>
      <c r="V1541" s="6"/>
      <c r="W1541" s="6"/>
      <c r="X1541" s="9"/>
      <c r="Y1541" s="6"/>
      <c r="Z1541" s="9">
        <f>ROUND(SUM(Z1539:Z1540),5)</f>
        <v>604.79999999999995</v>
      </c>
      <c r="AA1541" s="6"/>
      <c r="AB1541" s="9">
        <f>AB1540</f>
        <v>604.79999999999995</v>
      </c>
      <c r="AC1541" s="6"/>
      <c r="AD1541" s="6"/>
      <c r="AE1541" s="6"/>
      <c r="AF1541" s="9"/>
      <c r="AG1541" s="6"/>
      <c r="AH1541" s="6"/>
    </row>
    <row r="1542" spans="1:34" x14ac:dyDescent="0.25">
      <c r="A1542" s="2"/>
      <c r="B1542" s="2"/>
      <c r="C1542" s="2" t="s">
        <v>1324</v>
      </c>
      <c r="D1542" s="2"/>
      <c r="E1542" s="2"/>
      <c r="F1542" s="2"/>
      <c r="G1542" s="2"/>
      <c r="H1542" s="3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4"/>
      <c r="U1542" s="2"/>
      <c r="V1542" s="2"/>
      <c r="W1542" s="2"/>
      <c r="X1542" s="5"/>
      <c r="Y1542" s="2"/>
      <c r="Z1542" s="5"/>
      <c r="AA1542" s="2"/>
      <c r="AB1542" s="5"/>
      <c r="AC1542" s="2"/>
      <c r="AD1542" s="2"/>
      <c r="AE1542" s="2"/>
      <c r="AF1542" s="5"/>
      <c r="AG1542" s="2"/>
      <c r="AH1542" s="2"/>
    </row>
    <row r="1543" spans="1:34" ht="15.75" thickBot="1" x14ac:dyDescent="0.3">
      <c r="A1543" s="1"/>
      <c r="B1543" s="1"/>
      <c r="C1543" s="1"/>
      <c r="D1543" s="6"/>
      <c r="E1543" s="6"/>
      <c r="F1543" s="6" t="s">
        <v>301</v>
      </c>
      <c r="G1543" s="6"/>
      <c r="H1543" s="7">
        <v>45814</v>
      </c>
      <c r="I1543" s="6"/>
      <c r="J1543" s="6"/>
      <c r="K1543" s="6"/>
      <c r="L1543" s="6" t="s">
        <v>1478</v>
      </c>
      <c r="M1543" s="6"/>
      <c r="N1543" s="6" t="s">
        <v>479</v>
      </c>
      <c r="O1543" s="6"/>
      <c r="P1543" s="6" t="s">
        <v>1582</v>
      </c>
      <c r="Q1543" s="6"/>
      <c r="R1543" s="6" t="s">
        <v>1478</v>
      </c>
      <c r="S1543" s="6"/>
      <c r="T1543" s="8">
        <v>6</v>
      </c>
      <c r="U1543" s="6"/>
      <c r="V1543" s="6" t="s">
        <v>525</v>
      </c>
      <c r="W1543" s="6"/>
      <c r="X1543" s="9">
        <v>136</v>
      </c>
      <c r="Y1543" s="6"/>
      <c r="Z1543" s="10">
        <f>ROUND(IF(ISNUMBER(X1543), T1543*X1543, T1543),5)</f>
        <v>816</v>
      </c>
      <c r="AA1543" s="6"/>
      <c r="AB1543" s="10">
        <f>ROUND(AB1542+Z1543,5)</f>
        <v>816</v>
      </c>
      <c r="AC1543" s="6"/>
      <c r="AD1543" s="6"/>
      <c r="AE1543" s="6"/>
      <c r="AF1543" s="9">
        <v>0</v>
      </c>
      <c r="AG1543" s="6"/>
      <c r="AH1543" s="6"/>
    </row>
    <row r="1544" spans="1:34" x14ac:dyDescent="0.25">
      <c r="A1544" s="6"/>
      <c r="B1544" s="6"/>
      <c r="C1544" s="6" t="s">
        <v>1325</v>
      </c>
      <c r="D1544" s="6"/>
      <c r="E1544" s="6"/>
      <c r="F1544" s="6"/>
      <c r="G1544" s="6"/>
      <c r="H1544" s="7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11">
        <f>ROUND(SUM(T1542:T1543),5)</f>
        <v>6</v>
      </c>
      <c r="U1544" s="6"/>
      <c r="V1544" s="6"/>
      <c r="W1544" s="6"/>
      <c r="X1544" s="9"/>
      <c r="Y1544" s="6"/>
      <c r="Z1544" s="9">
        <f>ROUND(SUM(Z1542:Z1543),5)</f>
        <v>816</v>
      </c>
      <c r="AA1544" s="6"/>
      <c r="AB1544" s="9">
        <f>AB1543</f>
        <v>816</v>
      </c>
      <c r="AC1544" s="6"/>
      <c r="AD1544" s="6"/>
      <c r="AE1544" s="6"/>
      <c r="AF1544" s="9"/>
      <c r="AG1544" s="6"/>
      <c r="AH1544" s="6"/>
    </row>
    <row r="1545" spans="1:34" x14ac:dyDescent="0.25">
      <c r="A1545" s="2"/>
      <c r="B1545" s="2"/>
      <c r="C1545" s="2" t="s">
        <v>1326</v>
      </c>
      <c r="D1545" s="2"/>
      <c r="E1545" s="2"/>
      <c r="F1545" s="2"/>
      <c r="G1545" s="2"/>
      <c r="H1545" s="3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4"/>
      <c r="U1545" s="2"/>
      <c r="V1545" s="2"/>
      <c r="W1545" s="2"/>
      <c r="X1545" s="5"/>
      <c r="Y1545" s="2"/>
      <c r="Z1545" s="5"/>
      <c r="AA1545" s="2"/>
      <c r="AB1545" s="5"/>
      <c r="AC1545" s="2"/>
      <c r="AD1545" s="2"/>
      <c r="AE1545" s="2"/>
      <c r="AF1545" s="5"/>
      <c r="AG1545" s="2"/>
      <c r="AH1545" s="2"/>
    </row>
    <row r="1546" spans="1:34" ht="15.75" thickBot="1" x14ac:dyDescent="0.3">
      <c r="A1546" s="1"/>
      <c r="B1546" s="1"/>
      <c r="C1546" s="1"/>
      <c r="D1546" s="6"/>
      <c r="E1546" s="6"/>
      <c r="F1546" s="6" t="s">
        <v>301</v>
      </c>
      <c r="G1546" s="6"/>
      <c r="H1546" s="7">
        <v>45814</v>
      </c>
      <c r="I1546" s="6"/>
      <c r="J1546" s="6"/>
      <c r="K1546" s="6"/>
      <c r="L1546" s="6" t="s">
        <v>1479</v>
      </c>
      <c r="M1546" s="6"/>
      <c r="N1546" s="6" t="s">
        <v>479</v>
      </c>
      <c r="O1546" s="6"/>
      <c r="P1546" s="6" t="s">
        <v>1583</v>
      </c>
      <c r="Q1546" s="6"/>
      <c r="R1546" s="6" t="s">
        <v>1479</v>
      </c>
      <c r="S1546" s="6"/>
      <c r="T1546" s="8">
        <v>6</v>
      </c>
      <c r="U1546" s="6"/>
      <c r="V1546" s="6" t="s">
        <v>525</v>
      </c>
      <c r="W1546" s="6"/>
      <c r="X1546" s="9">
        <v>152</v>
      </c>
      <c r="Y1546" s="6"/>
      <c r="Z1546" s="10">
        <f>ROUND(IF(ISNUMBER(X1546), T1546*X1546, T1546),5)</f>
        <v>912</v>
      </c>
      <c r="AA1546" s="6"/>
      <c r="AB1546" s="10">
        <f>ROUND(AB1545+Z1546,5)</f>
        <v>912</v>
      </c>
      <c r="AC1546" s="6"/>
      <c r="AD1546" s="6"/>
      <c r="AE1546" s="6"/>
      <c r="AF1546" s="9">
        <v>0</v>
      </c>
      <c r="AG1546" s="6"/>
      <c r="AH1546" s="6"/>
    </row>
    <row r="1547" spans="1:34" x14ac:dyDescent="0.25">
      <c r="A1547" s="6"/>
      <c r="B1547" s="6"/>
      <c r="C1547" s="6" t="s">
        <v>1327</v>
      </c>
      <c r="D1547" s="6"/>
      <c r="E1547" s="6"/>
      <c r="F1547" s="6"/>
      <c r="G1547" s="6"/>
      <c r="H1547" s="7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11">
        <f>ROUND(SUM(T1545:T1546),5)</f>
        <v>6</v>
      </c>
      <c r="U1547" s="6"/>
      <c r="V1547" s="6"/>
      <c r="W1547" s="6"/>
      <c r="X1547" s="9"/>
      <c r="Y1547" s="6"/>
      <c r="Z1547" s="9">
        <f>ROUND(SUM(Z1545:Z1546),5)</f>
        <v>912</v>
      </c>
      <c r="AA1547" s="6"/>
      <c r="AB1547" s="9">
        <f>AB1546</f>
        <v>912</v>
      </c>
      <c r="AC1547" s="6"/>
      <c r="AD1547" s="6"/>
      <c r="AE1547" s="6"/>
      <c r="AF1547" s="9"/>
      <c r="AG1547" s="6"/>
      <c r="AH1547" s="6"/>
    </row>
    <row r="1548" spans="1:34" x14ac:dyDescent="0.25">
      <c r="A1548" s="2"/>
      <c r="B1548" s="2"/>
      <c r="C1548" s="2" t="s">
        <v>1328</v>
      </c>
      <c r="D1548" s="2"/>
      <c r="E1548" s="2"/>
      <c r="F1548" s="2"/>
      <c r="G1548" s="2"/>
      <c r="H1548" s="3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4"/>
      <c r="U1548" s="2"/>
      <c r="V1548" s="2"/>
      <c r="W1548" s="2"/>
      <c r="X1548" s="5"/>
      <c r="Y1548" s="2"/>
      <c r="Z1548" s="5"/>
      <c r="AA1548" s="2"/>
      <c r="AB1548" s="5"/>
      <c r="AC1548" s="2"/>
      <c r="AD1548" s="2"/>
      <c r="AE1548" s="2"/>
      <c r="AF1548" s="5"/>
      <c r="AG1548" s="2"/>
      <c r="AH1548" s="2"/>
    </row>
    <row r="1549" spans="1:34" ht="15.75" thickBot="1" x14ac:dyDescent="0.3">
      <c r="A1549" s="1"/>
      <c r="B1549" s="1"/>
      <c r="C1549" s="1"/>
      <c r="D1549" s="6"/>
      <c r="E1549" s="6"/>
      <c r="F1549" s="6" t="s">
        <v>301</v>
      </c>
      <c r="G1549" s="6"/>
      <c r="H1549" s="7">
        <v>45814</v>
      </c>
      <c r="I1549" s="6"/>
      <c r="J1549" s="6"/>
      <c r="K1549" s="6"/>
      <c r="L1549" s="6" t="s">
        <v>1480</v>
      </c>
      <c r="M1549" s="6"/>
      <c r="N1549" s="6" t="s">
        <v>479</v>
      </c>
      <c r="O1549" s="6"/>
      <c r="P1549" s="6" t="s">
        <v>1584</v>
      </c>
      <c r="Q1549" s="6"/>
      <c r="R1549" s="6" t="s">
        <v>1480</v>
      </c>
      <c r="S1549" s="6"/>
      <c r="T1549" s="8">
        <v>6</v>
      </c>
      <c r="U1549" s="6"/>
      <c r="V1549" s="6" t="s">
        <v>525</v>
      </c>
      <c r="W1549" s="6"/>
      <c r="X1549" s="9">
        <v>94.4</v>
      </c>
      <c r="Y1549" s="6"/>
      <c r="Z1549" s="10">
        <f>ROUND(IF(ISNUMBER(X1549), T1549*X1549, T1549),5)</f>
        <v>566.4</v>
      </c>
      <c r="AA1549" s="6"/>
      <c r="AB1549" s="10">
        <f>ROUND(AB1548+Z1549,5)</f>
        <v>566.4</v>
      </c>
      <c r="AC1549" s="6"/>
      <c r="AD1549" s="6"/>
      <c r="AE1549" s="6"/>
      <c r="AF1549" s="9">
        <v>0</v>
      </c>
      <c r="AG1549" s="6"/>
      <c r="AH1549" s="6"/>
    </row>
    <row r="1550" spans="1:34" x14ac:dyDescent="0.25">
      <c r="A1550" s="6"/>
      <c r="B1550" s="6"/>
      <c r="C1550" s="6" t="s">
        <v>1329</v>
      </c>
      <c r="D1550" s="6"/>
      <c r="E1550" s="6"/>
      <c r="F1550" s="6"/>
      <c r="G1550" s="6"/>
      <c r="H1550" s="7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11">
        <f>ROUND(SUM(T1548:T1549),5)</f>
        <v>6</v>
      </c>
      <c r="U1550" s="6"/>
      <c r="V1550" s="6"/>
      <c r="W1550" s="6"/>
      <c r="X1550" s="9"/>
      <c r="Y1550" s="6"/>
      <c r="Z1550" s="9">
        <f>ROUND(SUM(Z1548:Z1549),5)</f>
        <v>566.4</v>
      </c>
      <c r="AA1550" s="6"/>
      <c r="AB1550" s="9">
        <f>AB1549</f>
        <v>566.4</v>
      </c>
      <c r="AC1550" s="6"/>
      <c r="AD1550" s="6"/>
      <c r="AE1550" s="6"/>
      <c r="AF1550" s="9"/>
      <c r="AG1550" s="6"/>
      <c r="AH1550" s="6"/>
    </row>
    <row r="1551" spans="1:34" x14ac:dyDescent="0.25">
      <c r="A1551" s="2"/>
      <c r="B1551" s="2"/>
      <c r="C1551" s="2" t="s">
        <v>1330</v>
      </c>
      <c r="D1551" s="2"/>
      <c r="E1551" s="2"/>
      <c r="F1551" s="2"/>
      <c r="G1551" s="2"/>
      <c r="H1551" s="3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4"/>
      <c r="U1551" s="2"/>
      <c r="V1551" s="2"/>
      <c r="W1551" s="2"/>
      <c r="X1551" s="5"/>
      <c r="Y1551" s="2"/>
      <c r="Z1551" s="5"/>
      <c r="AA1551" s="2"/>
      <c r="AB1551" s="5"/>
      <c r="AC1551" s="2"/>
      <c r="AD1551" s="2"/>
      <c r="AE1551" s="2"/>
      <c r="AF1551" s="5"/>
      <c r="AG1551" s="2"/>
      <c r="AH1551" s="2"/>
    </row>
    <row r="1552" spans="1:34" ht="15.75" thickBot="1" x14ac:dyDescent="0.3">
      <c r="A1552" s="1"/>
      <c r="B1552" s="1"/>
      <c r="C1552" s="1"/>
      <c r="D1552" s="6"/>
      <c r="E1552" s="6"/>
      <c r="F1552" s="6" t="s">
        <v>301</v>
      </c>
      <c r="G1552" s="6"/>
      <c r="H1552" s="7">
        <v>45981</v>
      </c>
      <c r="I1552" s="6"/>
      <c r="J1552" s="6"/>
      <c r="K1552" s="6"/>
      <c r="L1552" s="6" t="s">
        <v>420</v>
      </c>
      <c r="M1552" s="6"/>
      <c r="N1552" s="6" t="s">
        <v>1578</v>
      </c>
      <c r="O1552" s="6"/>
      <c r="P1552" s="6" t="s">
        <v>1330</v>
      </c>
      <c r="Q1552" s="6"/>
      <c r="R1552" s="6" t="s">
        <v>420</v>
      </c>
      <c r="S1552" s="6"/>
      <c r="T1552" s="8">
        <v>6</v>
      </c>
      <c r="U1552" s="6"/>
      <c r="V1552" s="6" t="s">
        <v>525</v>
      </c>
      <c r="W1552" s="6"/>
      <c r="X1552" s="9">
        <v>78</v>
      </c>
      <c r="Y1552" s="6"/>
      <c r="Z1552" s="10">
        <f>ROUND(IF(ISNUMBER(X1552), T1552*X1552, T1552),5)</f>
        <v>468</v>
      </c>
      <c r="AA1552" s="6"/>
      <c r="AB1552" s="10">
        <f>ROUND(AB1551+Z1552,5)</f>
        <v>468</v>
      </c>
      <c r="AC1552" s="6"/>
      <c r="AD1552" s="6"/>
      <c r="AE1552" s="6"/>
      <c r="AF1552" s="9">
        <v>0</v>
      </c>
      <c r="AG1552" s="6"/>
      <c r="AH1552" s="6"/>
    </row>
    <row r="1553" spans="1:34" x14ac:dyDescent="0.25">
      <c r="A1553" s="6"/>
      <c r="B1553" s="6"/>
      <c r="C1553" s="6" t="s">
        <v>1331</v>
      </c>
      <c r="D1553" s="6"/>
      <c r="E1553" s="6"/>
      <c r="F1553" s="6"/>
      <c r="G1553" s="6"/>
      <c r="H1553" s="7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11">
        <f>ROUND(SUM(T1551:T1552),5)</f>
        <v>6</v>
      </c>
      <c r="U1553" s="6"/>
      <c r="V1553" s="6"/>
      <c r="W1553" s="6"/>
      <c r="X1553" s="9"/>
      <c r="Y1553" s="6"/>
      <c r="Z1553" s="9">
        <f>ROUND(SUM(Z1551:Z1552),5)</f>
        <v>468</v>
      </c>
      <c r="AA1553" s="6"/>
      <c r="AB1553" s="9">
        <f>AB1552</f>
        <v>468</v>
      </c>
      <c r="AC1553" s="6"/>
      <c r="AD1553" s="6"/>
      <c r="AE1553" s="6"/>
      <c r="AF1553" s="9"/>
      <c r="AG1553" s="6"/>
      <c r="AH1553" s="6"/>
    </row>
    <row r="1554" spans="1:34" x14ac:dyDescent="0.25">
      <c r="A1554" s="2"/>
      <c r="B1554" s="2"/>
      <c r="C1554" s="2" t="s">
        <v>1332</v>
      </c>
      <c r="D1554" s="2"/>
      <c r="E1554" s="2"/>
      <c r="F1554" s="2"/>
      <c r="G1554" s="2"/>
      <c r="H1554" s="3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4"/>
      <c r="U1554" s="2"/>
      <c r="V1554" s="2"/>
      <c r="W1554" s="2"/>
      <c r="X1554" s="5"/>
      <c r="Y1554" s="2"/>
      <c r="Z1554" s="5"/>
      <c r="AA1554" s="2"/>
      <c r="AB1554" s="5"/>
      <c r="AC1554" s="2"/>
      <c r="AD1554" s="2"/>
      <c r="AE1554" s="2"/>
      <c r="AF1554" s="5"/>
      <c r="AG1554" s="2"/>
      <c r="AH1554" s="2"/>
    </row>
    <row r="1555" spans="1:34" x14ac:dyDescent="0.25">
      <c r="A1555" s="6"/>
      <c r="B1555" s="6"/>
      <c r="C1555" s="6"/>
      <c r="D1555" s="6"/>
      <c r="E1555" s="6"/>
      <c r="F1555" s="6" t="s">
        <v>301</v>
      </c>
      <c r="G1555" s="6"/>
      <c r="H1555" s="7">
        <v>44722</v>
      </c>
      <c r="I1555" s="6"/>
      <c r="J1555" s="6"/>
      <c r="K1555" s="6"/>
      <c r="L1555" s="6" t="s">
        <v>1481</v>
      </c>
      <c r="M1555" s="6"/>
      <c r="N1555" s="6" t="s">
        <v>476</v>
      </c>
      <c r="O1555" s="6"/>
      <c r="P1555" s="6" t="s">
        <v>1332</v>
      </c>
      <c r="Q1555" s="6"/>
      <c r="R1555" s="6" t="s">
        <v>1482</v>
      </c>
      <c r="S1555" s="6"/>
      <c r="T1555" s="11">
        <v>20</v>
      </c>
      <c r="U1555" s="6"/>
      <c r="V1555" s="6" t="s">
        <v>525</v>
      </c>
      <c r="W1555" s="6"/>
      <c r="X1555" s="9">
        <v>15.68</v>
      </c>
      <c r="Y1555" s="6"/>
      <c r="Z1555" s="9">
        <f>ROUND(IF(ISNUMBER(X1555), T1555*X1555, T1555),5)</f>
        <v>313.60000000000002</v>
      </c>
      <c r="AA1555" s="6"/>
      <c r="AB1555" s="9">
        <f>ROUND(AB1554+Z1555,5)</f>
        <v>313.60000000000002</v>
      </c>
      <c r="AC1555" s="6"/>
      <c r="AD1555" s="6"/>
      <c r="AE1555" s="6"/>
      <c r="AF1555" s="9">
        <v>0</v>
      </c>
      <c r="AG1555" s="6"/>
      <c r="AH1555" s="6"/>
    </row>
    <row r="1556" spans="1:34" x14ac:dyDescent="0.25">
      <c r="A1556" s="6"/>
      <c r="B1556" s="6"/>
      <c r="C1556" s="6"/>
      <c r="D1556" s="6"/>
      <c r="E1556" s="6"/>
      <c r="F1556" s="6" t="s">
        <v>301</v>
      </c>
      <c r="G1556" s="6"/>
      <c r="H1556" s="7">
        <v>44812</v>
      </c>
      <c r="I1556" s="6"/>
      <c r="J1556" s="6"/>
      <c r="K1556" s="6"/>
      <c r="L1556" s="6" t="s">
        <v>1482</v>
      </c>
      <c r="M1556" s="6"/>
      <c r="N1556" s="6" t="s">
        <v>477</v>
      </c>
      <c r="O1556" s="6"/>
      <c r="P1556" s="6" t="s">
        <v>1332</v>
      </c>
      <c r="Q1556" s="6"/>
      <c r="R1556" s="6" t="s">
        <v>1482</v>
      </c>
      <c r="S1556" s="6"/>
      <c r="T1556" s="11">
        <v>20</v>
      </c>
      <c r="U1556" s="6"/>
      <c r="V1556" s="6" t="s">
        <v>525</v>
      </c>
      <c r="W1556" s="6"/>
      <c r="X1556" s="9">
        <v>11.84</v>
      </c>
      <c r="Y1556" s="6"/>
      <c r="Z1556" s="9">
        <f>ROUND(IF(ISNUMBER(X1556), T1556*X1556, T1556),5)</f>
        <v>236.8</v>
      </c>
      <c r="AA1556" s="6"/>
      <c r="AB1556" s="9">
        <f>ROUND(AB1555+Z1556,5)</f>
        <v>550.4</v>
      </c>
      <c r="AC1556" s="6"/>
      <c r="AD1556" s="6"/>
      <c r="AE1556" s="6"/>
      <c r="AF1556" s="9">
        <v>0</v>
      </c>
      <c r="AG1556" s="6"/>
      <c r="AH1556" s="6"/>
    </row>
    <row r="1557" spans="1:34" x14ac:dyDescent="0.25">
      <c r="A1557" s="6"/>
      <c r="B1557" s="6"/>
      <c r="C1557" s="6"/>
      <c r="D1557" s="6"/>
      <c r="E1557" s="6"/>
      <c r="F1557" s="6" t="s">
        <v>301</v>
      </c>
      <c r="G1557" s="6"/>
      <c r="H1557" s="7">
        <v>44929</v>
      </c>
      <c r="I1557" s="6"/>
      <c r="J1557" s="6"/>
      <c r="K1557" s="6"/>
      <c r="L1557" s="6" t="s">
        <v>1482</v>
      </c>
      <c r="M1557" s="6"/>
      <c r="N1557" s="6" t="s">
        <v>477</v>
      </c>
      <c r="O1557" s="6"/>
      <c r="P1557" s="6" t="s">
        <v>1332</v>
      </c>
      <c r="Q1557" s="6"/>
      <c r="R1557" s="6" t="s">
        <v>1482</v>
      </c>
      <c r="S1557" s="6"/>
      <c r="T1557" s="11">
        <v>20</v>
      </c>
      <c r="U1557" s="6"/>
      <c r="V1557" s="6" t="s">
        <v>525</v>
      </c>
      <c r="W1557" s="6"/>
      <c r="X1557" s="9">
        <v>11.84</v>
      </c>
      <c r="Y1557" s="6"/>
      <c r="Z1557" s="9">
        <f>ROUND(IF(ISNUMBER(X1557), T1557*X1557, T1557),5)</f>
        <v>236.8</v>
      </c>
      <c r="AA1557" s="6"/>
      <c r="AB1557" s="9">
        <f>ROUND(AB1556+Z1557,5)</f>
        <v>787.2</v>
      </c>
      <c r="AC1557" s="6"/>
      <c r="AD1557" s="6"/>
      <c r="AE1557" s="6"/>
      <c r="AF1557" s="9">
        <v>0</v>
      </c>
      <c r="AG1557" s="6"/>
      <c r="AH1557" s="6"/>
    </row>
    <row r="1558" spans="1:34" x14ac:dyDescent="0.25">
      <c r="A1558" s="6"/>
      <c r="B1558" s="6"/>
      <c r="C1558" s="6"/>
      <c r="D1558" s="6"/>
      <c r="E1558" s="6"/>
      <c r="F1558" s="6" t="s">
        <v>301</v>
      </c>
      <c r="G1558" s="6"/>
      <c r="H1558" s="7">
        <v>44938</v>
      </c>
      <c r="I1558" s="6"/>
      <c r="J1558" s="6"/>
      <c r="K1558" s="6"/>
      <c r="L1558" s="6" t="s">
        <v>1482</v>
      </c>
      <c r="M1558" s="6"/>
      <c r="N1558" s="6" t="s">
        <v>477</v>
      </c>
      <c r="O1558" s="6"/>
      <c r="P1558" s="6" t="s">
        <v>1332</v>
      </c>
      <c r="Q1558" s="6"/>
      <c r="R1558" s="6" t="s">
        <v>1482</v>
      </c>
      <c r="S1558" s="6"/>
      <c r="T1558" s="11">
        <v>15</v>
      </c>
      <c r="U1558" s="6"/>
      <c r="V1558" s="6" t="s">
        <v>525</v>
      </c>
      <c r="W1558" s="6"/>
      <c r="X1558" s="9">
        <v>11.84</v>
      </c>
      <c r="Y1558" s="6"/>
      <c r="Z1558" s="9">
        <f>ROUND(IF(ISNUMBER(X1558), T1558*X1558, T1558),5)</f>
        <v>177.6</v>
      </c>
      <c r="AA1558" s="6"/>
      <c r="AB1558" s="9">
        <f>ROUND(AB1557+Z1558,5)</f>
        <v>964.8</v>
      </c>
      <c r="AC1558" s="6"/>
      <c r="AD1558" s="6"/>
      <c r="AE1558" s="6"/>
      <c r="AF1558" s="9">
        <v>0</v>
      </c>
      <c r="AG1558" s="6"/>
      <c r="AH1558" s="6"/>
    </row>
    <row r="1559" spans="1:34" x14ac:dyDescent="0.25">
      <c r="A1559" s="6"/>
      <c r="B1559" s="6"/>
      <c r="C1559" s="6"/>
      <c r="D1559" s="6"/>
      <c r="E1559" s="6"/>
      <c r="F1559" s="6" t="s">
        <v>301</v>
      </c>
      <c r="G1559" s="6"/>
      <c r="H1559" s="7">
        <v>44972</v>
      </c>
      <c r="I1559" s="6"/>
      <c r="J1559" s="6"/>
      <c r="K1559" s="6"/>
      <c r="L1559" s="6" t="s">
        <v>1482</v>
      </c>
      <c r="M1559" s="6"/>
      <c r="N1559" s="6" t="s">
        <v>477</v>
      </c>
      <c r="O1559" s="6"/>
      <c r="P1559" s="6" t="s">
        <v>1332</v>
      </c>
      <c r="Q1559" s="6"/>
      <c r="R1559" s="6" t="s">
        <v>1482</v>
      </c>
      <c r="S1559" s="6"/>
      <c r="T1559" s="11">
        <v>15</v>
      </c>
      <c r="U1559" s="6"/>
      <c r="V1559" s="6" t="s">
        <v>525</v>
      </c>
      <c r="W1559" s="6"/>
      <c r="X1559" s="9">
        <v>11.84</v>
      </c>
      <c r="Y1559" s="6"/>
      <c r="Z1559" s="9">
        <f>ROUND(IF(ISNUMBER(X1559), T1559*X1559, T1559),5)</f>
        <v>177.6</v>
      </c>
      <c r="AA1559" s="6"/>
      <c r="AB1559" s="9">
        <f>ROUND(AB1558+Z1559,5)</f>
        <v>1142.4000000000001</v>
      </c>
      <c r="AC1559" s="6"/>
      <c r="AD1559" s="6"/>
      <c r="AE1559" s="6"/>
      <c r="AF1559" s="9">
        <v>0</v>
      </c>
      <c r="AG1559" s="6"/>
      <c r="AH1559" s="6"/>
    </row>
    <row r="1560" spans="1:34" x14ac:dyDescent="0.25">
      <c r="A1560" s="6"/>
      <c r="B1560" s="6"/>
      <c r="C1560" s="6"/>
      <c r="D1560" s="6"/>
      <c r="E1560" s="6"/>
      <c r="F1560" s="6" t="s">
        <v>301</v>
      </c>
      <c r="G1560" s="6"/>
      <c r="H1560" s="7">
        <v>44991</v>
      </c>
      <c r="I1560" s="6"/>
      <c r="J1560" s="6"/>
      <c r="K1560" s="6"/>
      <c r="L1560" s="6" t="s">
        <v>1482</v>
      </c>
      <c r="M1560" s="6"/>
      <c r="N1560" s="6" t="s">
        <v>477</v>
      </c>
      <c r="O1560" s="6"/>
      <c r="P1560" s="6" t="s">
        <v>1332</v>
      </c>
      <c r="Q1560" s="6"/>
      <c r="R1560" s="6" t="s">
        <v>1482</v>
      </c>
      <c r="S1560" s="6"/>
      <c r="T1560" s="11">
        <v>15</v>
      </c>
      <c r="U1560" s="6"/>
      <c r="V1560" s="6" t="s">
        <v>525</v>
      </c>
      <c r="W1560" s="6"/>
      <c r="X1560" s="9">
        <v>11.84</v>
      </c>
      <c r="Y1560" s="6"/>
      <c r="Z1560" s="9">
        <f>ROUND(IF(ISNUMBER(X1560), T1560*X1560, T1560),5)</f>
        <v>177.6</v>
      </c>
      <c r="AA1560" s="6"/>
      <c r="AB1560" s="9">
        <f>ROUND(AB1559+Z1560,5)</f>
        <v>1320</v>
      </c>
      <c r="AC1560" s="6"/>
      <c r="AD1560" s="6"/>
      <c r="AE1560" s="6"/>
      <c r="AF1560" s="9">
        <v>0</v>
      </c>
      <c r="AG1560" s="6"/>
      <c r="AH1560" s="6"/>
    </row>
    <row r="1561" spans="1:34" x14ac:dyDescent="0.25">
      <c r="A1561" s="6"/>
      <c r="B1561" s="6"/>
      <c r="C1561" s="6"/>
      <c r="D1561" s="6"/>
      <c r="E1561" s="6"/>
      <c r="F1561" s="6" t="s">
        <v>301</v>
      </c>
      <c r="G1561" s="6"/>
      <c r="H1561" s="7">
        <v>45036</v>
      </c>
      <c r="I1561" s="6"/>
      <c r="J1561" s="6"/>
      <c r="K1561" s="6"/>
      <c r="L1561" s="6" t="s">
        <v>1482</v>
      </c>
      <c r="M1561" s="6"/>
      <c r="N1561" s="6" t="s">
        <v>477</v>
      </c>
      <c r="O1561" s="6"/>
      <c r="P1561" s="6" t="s">
        <v>1332</v>
      </c>
      <c r="Q1561" s="6"/>
      <c r="R1561" s="6" t="s">
        <v>1482</v>
      </c>
      <c r="S1561" s="6"/>
      <c r="T1561" s="11">
        <v>10</v>
      </c>
      <c r="U1561" s="6"/>
      <c r="V1561" s="6" t="s">
        <v>525</v>
      </c>
      <c r="W1561" s="6"/>
      <c r="X1561" s="9">
        <v>11.84</v>
      </c>
      <c r="Y1561" s="6"/>
      <c r="Z1561" s="9">
        <f>ROUND(IF(ISNUMBER(X1561), T1561*X1561, T1561),5)</f>
        <v>118.4</v>
      </c>
      <c r="AA1561" s="6"/>
      <c r="AB1561" s="9">
        <f>ROUND(AB1560+Z1561,5)</f>
        <v>1438.4</v>
      </c>
      <c r="AC1561" s="6"/>
      <c r="AD1561" s="6"/>
      <c r="AE1561" s="6"/>
      <c r="AF1561" s="9">
        <v>0</v>
      </c>
      <c r="AG1561" s="6"/>
      <c r="AH1561" s="6"/>
    </row>
    <row r="1562" spans="1:34" x14ac:dyDescent="0.25">
      <c r="A1562" s="6"/>
      <c r="B1562" s="6"/>
      <c r="C1562" s="6"/>
      <c r="D1562" s="6"/>
      <c r="E1562" s="6"/>
      <c r="F1562" s="6" t="s">
        <v>301</v>
      </c>
      <c r="G1562" s="6"/>
      <c r="H1562" s="7">
        <v>45056</v>
      </c>
      <c r="I1562" s="6"/>
      <c r="J1562" s="6"/>
      <c r="K1562" s="6"/>
      <c r="L1562" s="6" t="s">
        <v>1482</v>
      </c>
      <c r="M1562" s="6"/>
      <c r="N1562" s="6" t="s">
        <v>477</v>
      </c>
      <c r="O1562" s="6"/>
      <c r="P1562" s="6" t="s">
        <v>1332</v>
      </c>
      <c r="Q1562" s="6"/>
      <c r="R1562" s="6" t="s">
        <v>1482</v>
      </c>
      <c r="S1562" s="6"/>
      <c r="T1562" s="11">
        <v>15</v>
      </c>
      <c r="U1562" s="6"/>
      <c r="V1562" s="6" t="s">
        <v>525</v>
      </c>
      <c r="W1562" s="6"/>
      <c r="X1562" s="9">
        <v>11.84</v>
      </c>
      <c r="Y1562" s="6"/>
      <c r="Z1562" s="9">
        <f>ROUND(IF(ISNUMBER(X1562), T1562*X1562, T1562),5)</f>
        <v>177.6</v>
      </c>
      <c r="AA1562" s="6"/>
      <c r="AB1562" s="9">
        <f>ROUND(AB1561+Z1562,5)</f>
        <v>1616</v>
      </c>
      <c r="AC1562" s="6"/>
      <c r="AD1562" s="6"/>
      <c r="AE1562" s="6"/>
      <c r="AF1562" s="9">
        <v>0</v>
      </c>
      <c r="AG1562" s="6"/>
      <c r="AH1562" s="6"/>
    </row>
    <row r="1563" spans="1:34" x14ac:dyDescent="0.25">
      <c r="A1563" s="6"/>
      <c r="B1563" s="6"/>
      <c r="C1563" s="6"/>
      <c r="D1563" s="6"/>
      <c r="E1563" s="6"/>
      <c r="F1563" s="6" t="s">
        <v>301</v>
      </c>
      <c r="G1563" s="6"/>
      <c r="H1563" s="7">
        <v>45126</v>
      </c>
      <c r="I1563" s="6"/>
      <c r="J1563" s="6"/>
      <c r="K1563" s="6"/>
      <c r="L1563" s="6" t="s">
        <v>1482</v>
      </c>
      <c r="M1563" s="6"/>
      <c r="N1563" s="6" t="s">
        <v>477</v>
      </c>
      <c r="O1563" s="6"/>
      <c r="P1563" s="6" t="s">
        <v>1332</v>
      </c>
      <c r="Q1563" s="6"/>
      <c r="R1563" s="6" t="s">
        <v>1482</v>
      </c>
      <c r="S1563" s="6"/>
      <c r="T1563" s="11">
        <v>10</v>
      </c>
      <c r="U1563" s="6"/>
      <c r="V1563" s="6" t="s">
        <v>525</v>
      </c>
      <c r="W1563" s="6"/>
      <c r="X1563" s="9">
        <v>10.53</v>
      </c>
      <c r="Y1563" s="6"/>
      <c r="Z1563" s="9">
        <f>ROUND(IF(ISNUMBER(X1563), T1563*X1563, T1563),5)</f>
        <v>105.3</v>
      </c>
      <c r="AA1563" s="6"/>
      <c r="AB1563" s="9">
        <f>ROUND(AB1562+Z1563,5)</f>
        <v>1721.3</v>
      </c>
      <c r="AC1563" s="6"/>
      <c r="AD1563" s="6"/>
      <c r="AE1563" s="6"/>
      <c r="AF1563" s="9">
        <v>0</v>
      </c>
      <c r="AG1563" s="6"/>
      <c r="AH1563" s="6"/>
    </row>
    <row r="1564" spans="1:34" x14ac:dyDescent="0.25">
      <c r="A1564" s="6"/>
      <c r="B1564" s="6"/>
      <c r="C1564" s="6"/>
      <c r="D1564" s="6"/>
      <c r="E1564" s="6"/>
      <c r="F1564" s="6" t="s">
        <v>301</v>
      </c>
      <c r="G1564" s="6"/>
      <c r="H1564" s="7">
        <v>45167</v>
      </c>
      <c r="I1564" s="6"/>
      <c r="J1564" s="6"/>
      <c r="K1564" s="6"/>
      <c r="L1564" s="6" t="s">
        <v>1482</v>
      </c>
      <c r="M1564" s="6"/>
      <c r="N1564" s="6" t="s">
        <v>477</v>
      </c>
      <c r="O1564" s="6"/>
      <c r="P1564" s="6" t="s">
        <v>1332</v>
      </c>
      <c r="Q1564" s="6"/>
      <c r="R1564" s="6" t="s">
        <v>1482</v>
      </c>
      <c r="S1564" s="6"/>
      <c r="T1564" s="11">
        <v>15</v>
      </c>
      <c r="U1564" s="6"/>
      <c r="V1564" s="6" t="s">
        <v>525</v>
      </c>
      <c r="W1564" s="6"/>
      <c r="X1564" s="9">
        <v>11.84</v>
      </c>
      <c r="Y1564" s="6"/>
      <c r="Z1564" s="9">
        <f>ROUND(IF(ISNUMBER(X1564), T1564*X1564, T1564),5)</f>
        <v>177.6</v>
      </c>
      <c r="AA1564" s="6"/>
      <c r="AB1564" s="9">
        <f>ROUND(AB1563+Z1564,5)</f>
        <v>1898.9</v>
      </c>
      <c r="AC1564" s="6"/>
      <c r="AD1564" s="6"/>
      <c r="AE1564" s="6"/>
      <c r="AF1564" s="9">
        <v>0</v>
      </c>
      <c r="AG1564" s="6"/>
      <c r="AH1564" s="6"/>
    </row>
    <row r="1565" spans="1:34" x14ac:dyDescent="0.25">
      <c r="A1565" s="6"/>
      <c r="B1565" s="6"/>
      <c r="C1565" s="6"/>
      <c r="D1565" s="6"/>
      <c r="E1565" s="6"/>
      <c r="F1565" s="6" t="s">
        <v>301</v>
      </c>
      <c r="G1565" s="6"/>
      <c r="H1565" s="7">
        <v>45209</v>
      </c>
      <c r="I1565" s="6"/>
      <c r="J1565" s="6"/>
      <c r="K1565" s="6"/>
      <c r="L1565" s="6" t="s">
        <v>1482</v>
      </c>
      <c r="M1565" s="6"/>
      <c r="N1565" s="6" t="s">
        <v>477</v>
      </c>
      <c r="O1565" s="6"/>
      <c r="P1565" s="6" t="s">
        <v>1332</v>
      </c>
      <c r="Q1565" s="6"/>
      <c r="R1565" s="6" t="s">
        <v>1482</v>
      </c>
      <c r="S1565" s="6"/>
      <c r="T1565" s="11">
        <v>10</v>
      </c>
      <c r="U1565" s="6"/>
      <c r="V1565" s="6" t="s">
        <v>525</v>
      </c>
      <c r="W1565" s="6"/>
      <c r="X1565" s="9">
        <v>10.53</v>
      </c>
      <c r="Y1565" s="6"/>
      <c r="Z1565" s="9">
        <f>ROUND(IF(ISNUMBER(X1565), T1565*X1565, T1565),5)</f>
        <v>105.3</v>
      </c>
      <c r="AA1565" s="6"/>
      <c r="AB1565" s="9">
        <f>ROUND(AB1564+Z1565,5)</f>
        <v>2004.2</v>
      </c>
      <c r="AC1565" s="6"/>
      <c r="AD1565" s="6"/>
      <c r="AE1565" s="6"/>
      <c r="AF1565" s="9">
        <v>0</v>
      </c>
      <c r="AG1565" s="6"/>
      <c r="AH1565" s="6"/>
    </row>
    <row r="1566" spans="1:34" x14ac:dyDescent="0.25">
      <c r="A1566" s="6"/>
      <c r="B1566" s="6"/>
      <c r="C1566" s="6"/>
      <c r="D1566" s="6"/>
      <c r="E1566" s="6"/>
      <c r="F1566" s="6" t="s">
        <v>301</v>
      </c>
      <c r="G1566" s="6"/>
      <c r="H1566" s="7">
        <v>45224</v>
      </c>
      <c r="I1566" s="6"/>
      <c r="J1566" s="6"/>
      <c r="K1566" s="6"/>
      <c r="L1566" s="6" t="s">
        <v>1482</v>
      </c>
      <c r="M1566" s="6"/>
      <c r="N1566" s="6" t="s">
        <v>477</v>
      </c>
      <c r="O1566" s="6"/>
      <c r="P1566" s="6" t="s">
        <v>1332</v>
      </c>
      <c r="Q1566" s="6"/>
      <c r="R1566" s="6" t="s">
        <v>1482</v>
      </c>
      <c r="S1566" s="6"/>
      <c r="T1566" s="11">
        <v>10</v>
      </c>
      <c r="U1566" s="6"/>
      <c r="V1566" s="6" t="s">
        <v>525</v>
      </c>
      <c r="W1566" s="6"/>
      <c r="X1566" s="9">
        <v>10.53</v>
      </c>
      <c r="Y1566" s="6"/>
      <c r="Z1566" s="9">
        <f>ROUND(IF(ISNUMBER(X1566), T1566*X1566, T1566),5)</f>
        <v>105.3</v>
      </c>
      <c r="AA1566" s="6"/>
      <c r="AB1566" s="9">
        <f>ROUND(AB1565+Z1566,5)</f>
        <v>2109.5</v>
      </c>
      <c r="AC1566" s="6"/>
      <c r="AD1566" s="6"/>
      <c r="AE1566" s="6"/>
      <c r="AF1566" s="9">
        <v>0</v>
      </c>
      <c r="AG1566" s="6"/>
      <c r="AH1566" s="6"/>
    </row>
    <row r="1567" spans="1:34" x14ac:dyDescent="0.25">
      <c r="A1567" s="6"/>
      <c r="B1567" s="6"/>
      <c r="C1567" s="6"/>
      <c r="D1567" s="6"/>
      <c r="E1567" s="6"/>
      <c r="F1567" s="6" t="s">
        <v>301</v>
      </c>
      <c r="G1567" s="6"/>
      <c r="H1567" s="7">
        <v>45250</v>
      </c>
      <c r="I1567" s="6"/>
      <c r="J1567" s="6"/>
      <c r="K1567" s="6"/>
      <c r="L1567" s="6" t="s">
        <v>1482</v>
      </c>
      <c r="M1567" s="6"/>
      <c r="N1567" s="6" t="s">
        <v>477</v>
      </c>
      <c r="O1567" s="6"/>
      <c r="P1567" s="6" t="s">
        <v>1332</v>
      </c>
      <c r="Q1567" s="6"/>
      <c r="R1567" s="6" t="s">
        <v>1482</v>
      </c>
      <c r="S1567" s="6"/>
      <c r="T1567" s="11">
        <v>10</v>
      </c>
      <c r="U1567" s="6"/>
      <c r="V1567" s="6" t="s">
        <v>525</v>
      </c>
      <c r="W1567" s="6"/>
      <c r="X1567" s="9">
        <v>10.53</v>
      </c>
      <c r="Y1567" s="6"/>
      <c r="Z1567" s="9">
        <f>ROUND(IF(ISNUMBER(X1567), T1567*X1567, T1567),5)</f>
        <v>105.3</v>
      </c>
      <c r="AA1567" s="6"/>
      <c r="AB1567" s="9">
        <f>ROUND(AB1566+Z1567,5)</f>
        <v>2214.8000000000002</v>
      </c>
      <c r="AC1567" s="6"/>
      <c r="AD1567" s="6"/>
      <c r="AE1567" s="6"/>
      <c r="AF1567" s="9">
        <v>0</v>
      </c>
      <c r="AG1567" s="6"/>
      <c r="AH1567" s="6"/>
    </row>
    <row r="1568" spans="1:34" x14ac:dyDescent="0.25">
      <c r="A1568" s="6"/>
      <c r="B1568" s="6"/>
      <c r="C1568" s="6"/>
      <c r="D1568" s="6"/>
      <c r="E1568" s="6"/>
      <c r="F1568" s="6" t="s">
        <v>301</v>
      </c>
      <c r="G1568" s="6"/>
      <c r="H1568" s="7">
        <v>45384</v>
      </c>
      <c r="I1568" s="6"/>
      <c r="J1568" s="6"/>
      <c r="K1568" s="6"/>
      <c r="L1568" s="6" t="s">
        <v>1482</v>
      </c>
      <c r="M1568" s="6"/>
      <c r="N1568" s="6" t="s">
        <v>477</v>
      </c>
      <c r="O1568" s="6"/>
      <c r="P1568" s="6" t="s">
        <v>1332</v>
      </c>
      <c r="Q1568" s="6"/>
      <c r="R1568" s="6" t="s">
        <v>1482</v>
      </c>
      <c r="S1568" s="6"/>
      <c r="T1568" s="11">
        <v>15</v>
      </c>
      <c r="U1568" s="6"/>
      <c r="V1568" s="6" t="s">
        <v>525</v>
      </c>
      <c r="W1568" s="6"/>
      <c r="X1568" s="9">
        <v>11.84</v>
      </c>
      <c r="Y1568" s="6"/>
      <c r="Z1568" s="9">
        <f>ROUND(IF(ISNUMBER(X1568), T1568*X1568, T1568),5)</f>
        <v>177.6</v>
      </c>
      <c r="AA1568" s="6"/>
      <c r="AB1568" s="9">
        <f>ROUND(AB1567+Z1568,5)</f>
        <v>2392.4</v>
      </c>
      <c r="AC1568" s="6"/>
      <c r="AD1568" s="6"/>
      <c r="AE1568" s="6"/>
      <c r="AF1568" s="9">
        <v>0</v>
      </c>
      <c r="AG1568" s="6"/>
      <c r="AH1568" s="6"/>
    </row>
    <row r="1569" spans="1:34" x14ac:dyDescent="0.25">
      <c r="A1569" s="6"/>
      <c r="B1569" s="6"/>
      <c r="C1569" s="6"/>
      <c r="D1569" s="6"/>
      <c r="E1569" s="6"/>
      <c r="F1569" s="6" t="s">
        <v>301</v>
      </c>
      <c r="G1569" s="6"/>
      <c r="H1569" s="7">
        <v>45484</v>
      </c>
      <c r="I1569" s="6"/>
      <c r="J1569" s="6"/>
      <c r="K1569" s="6"/>
      <c r="L1569" s="6" t="s">
        <v>1482</v>
      </c>
      <c r="M1569" s="6"/>
      <c r="N1569" s="6" t="s">
        <v>477</v>
      </c>
      <c r="O1569" s="6"/>
      <c r="P1569" s="6" t="s">
        <v>1332</v>
      </c>
      <c r="Q1569" s="6"/>
      <c r="R1569" s="6" t="s">
        <v>1482</v>
      </c>
      <c r="S1569" s="6"/>
      <c r="T1569" s="11">
        <v>15</v>
      </c>
      <c r="U1569" s="6"/>
      <c r="V1569" s="6" t="s">
        <v>525</v>
      </c>
      <c r="W1569" s="6"/>
      <c r="X1569" s="9">
        <v>10.88</v>
      </c>
      <c r="Y1569" s="6"/>
      <c r="Z1569" s="9">
        <f>ROUND(IF(ISNUMBER(X1569), T1569*X1569, T1569),5)</f>
        <v>163.19999999999999</v>
      </c>
      <c r="AA1569" s="6"/>
      <c r="AB1569" s="9">
        <f>ROUND(AB1568+Z1569,5)</f>
        <v>2555.6</v>
      </c>
      <c r="AC1569" s="6"/>
      <c r="AD1569" s="6"/>
      <c r="AE1569" s="6"/>
      <c r="AF1569" s="9">
        <v>0</v>
      </c>
      <c r="AG1569" s="6"/>
      <c r="AH1569" s="6"/>
    </row>
    <row r="1570" spans="1:34" x14ac:dyDescent="0.25">
      <c r="A1570" s="6"/>
      <c r="B1570" s="6"/>
      <c r="C1570" s="6"/>
      <c r="D1570" s="6"/>
      <c r="E1570" s="6"/>
      <c r="F1570" s="6" t="s">
        <v>301</v>
      </c>
      <c r="G1570" s="6"/>
      <c r="H1570" s="7">
        <v>45586</v>
      </c>
      <c r="I1570" s="6"/>
      <c r="J1570" s="6"/>
      <c r="K1570" s="6"/>
      <c r="L1570" s="6" t="s">
        <v>1482</v>
      </c>
      <c r="M1570" s="6"/>
      <c r="N1570" s="6" t="s">
        <v>477</v>
      </c>
      <c r="O1570" s="6"/>
      <c r="P1570" s="6" t="s">
        <v>1332</v>
      </c>
      <c r="Q1570" s="6"/>
      <c r="R1570" s="6" t="s">
        <v>1482</v>
      </c>
      <c r="S1570" s="6"/>
      <c r="T1570" s="11">
        <v>10</v>
      </c>
      <c r="U1570" s="6"/>
      <c r="V1570" s="6" t="s">
        <v>525</v>
      </c>
      <c r="W1570" s="6"/>
      <c r="X1570" s="9">
        <v>9.15</v>
      </c>
      <c r="Y1570" s="6"/>
      <c r="Z1570" s="9">
        <f>ROUND(IF(ISNUMBER(X1570), T1570*X1570, T1570),5)</f>
        <v>91.5</v>
      </c>
      <c r="AA1570" s="6"/>
      <c r="AB1570" s="9">
        <f>ROUND(AB1569+Z1570,5)</f>
        <v>2647.1</v>
      </c>
      <c r="AC1570" s="6"/>
      <c r="AD1570" s="6"/>
      <c r="AE1570" s="6"/>
      <c r="AF1570" s="9">
        <v>0</v>
      </c>
      <c r="AG1570" s="6"/>
      <c r="AH1570" s="6"/>
    </row>
    <row r="1571" spans="1:34" x14ac:dyDescent="0.25">
      <c r="A1571" s="6"/>
      <c r="B1571" s="6"/>
      <c r="C1571" s="6"/>
      <c r="D1571" s="6"/>
      <c r="E1571" s="6"/>
      <c r="F1571" s="6" t="s">
        <v>301</v>
      </c>
      <c r="G1571" s="6"/>
      <c r="H1571" s="7">
        <v>45589</v>
      </c>
      <c r="I1571" s="6"/>
      <c r="J1571" s="6"/>
      <c r="K1571" s="6"/>
      <c r="L1571" s="6" t="s">
        <v>1482</v>
      </c>
      <c r="M1571" s="6"/>
      <c r="N1571" s="6" t="s">
        <v>477</v>
      </c>
      <c r="O1571" s="6"/>
      <c r="P1571" s="6" t="s">
        <v>1332</v>
      </c>
      <c r="Q1571" s="6"/>
      <c r="R1571" s="6" t="s">
        <v>1482</v>
      </c>
      <c r="S1571" s="6"/>
      <c r="T1571" s="11">
        <v>10</v>
      </c>
      <c r="U1571" s="6"/>
      <c r="V1571" s="6" t="s">
        <v>525</v>
      </c>
      <c r="W1571" s="6"/>
      <c r="X1571" s="9">
        <v>9.15</v>
      </c>
      <c r="Y1571" s="6"/>
      <c r="Z1571" s="9">
        <f>ROUND(IF(ISNUMBER(X1571), T1571*X1571, T1571),5)</f>
        <v>91.5</v>
      </c>
      <c r="AA1571" s="6"/>
      <c r="AB1571" s="9">
        <f>ROUND(AB1570+Z1571,5)</f>
        <v>2738.6</v>
      </c>
      <c r="AC1571" s="6"/>
      <c r="AD1571" s="6"/>
      <c r="AE1571" s="6"/>
      <c r="AF1571" s="9">
        <v>0</v>
      </c>
      <c r="AG1571" s="6"/>
      <c r="AH1571" s="6"/>
    </row>
    <row r="1572" spans="1:34" x14ac:dyDescent="0.25">
      <c r="A1572" s="6"/>
      <c r="B1572" s="6"/>
      <c r="C1572" s="6"/>
      <c r="D1572" s="6"/>
      <c r="E1572" s="6"/>
      <c r="F1572" s="6" t="s">
        <v>301</v>
      </c>
      <c r="G1572" s="6"/>
      <c r="H1572" s="7">
        <v>45637</v>
      </c>
      <c r="I1572" s="6"/>
      <c r="J1572" s="6"/>
      <c r="K1572" s="6"/>
      <c r="L1572" s="6" t="s">
        <v>1482</v>
      </c>
      <c r="M1572" s="6"/>
      <c r="N1572" s="6" t="s">
        <v>477</v>
      </c>
      <c r="O1572" s="6"/>
      <c r="P1572" s="6" t="s">
        <v>1332</v>
      </c>
      <c r="Q1572" s="6"/>
      <c r="R1572" s="6" t="s">
        <v>1482</v>
      </c>
      <c r="S1572" s="6"/>
      <c r="T1572" s="11">
        <v>10</v>
      </c>
      <c r="U1572" s="6"/>
      <c r="V1572" s="6" t="s">
        <v>525</v>
      </c>
      <c r="W1572" s="6"/>
      <c r="X1572" s="9">
        <v>9.15</v>
      </c>
      <c r="Y1572" s="6"/>
      <c r="Z1572" s="9">
        <f>ROUND(IF(ISNUMBER(X1572), T1572*X1572, T1572),5)</f>
        <v>91.5</v>
      </c>
      <c r="AA1572" s="6"/>
      <c r="AB1572" s="9">
        <f>ROUND(AB1571+Z1572,5)</f>
        <v>2830.1</v>
      </c>
      <c r="AC1572" s="6"/>
      <c r="AD1572" s="6"/>
      <c r="AE1572" s="6"/>
      <c r="AF1572" s="9">
        <v>0</v>
      </c>
      <c r="AG1572" s="6"/>
      <c r="AH1572" s="6"/>
    </row>
    <row r="1573" spans="1:34" x14ac:dyDescent="0.25">
      <c r="A1573" s="6"/>
      <c r="B1573" s="6"/>
      <c r="C1573" s="6"/>
      <c r="D1573" s="6"/>
      <c r="E1573" s="6"/>
      <c r="F1573" s="6" t="s">
        <v>301</v>
      </c>
      <c r="G1573" s="6"/>
      <c r="H1573" s="7">
        <v>45678</v>
      </c>
      <c r="I1573" s="6"/>
      <c r="J1573" s="6"/>
      <c r="K1573" s="6"/>
      <c r="L1573" s="6" t="s">
        <v>1482</v>
      </c>
      <c r="M1573" s="6"/>
      <c r="N1573" s="6" t="s">
        <v>480</v>
      </c>
      <c r="O1573" s="6"/>
      <c r="P1573" s="6" t="s">
        <v>1332</v>
      </c>
      <c r="Q1573" s="6"/>
      <c r="R1573" s="6" t="s">
        <v>1482</v>
      </c>
      <c r="S1573" s="6"/>
      <c r="T1573" s="11">
        <v>20</v>
      </c>
      <c r="U1573" s="6"/>
      <c r="V1573" s="6" t="s">
        <v>525</v>
      </c>
      <c r="W1573" s="6"/>
      <c r="X1573" s="11">
        <v>10.7935</v>
      </c>
      <c r="Y1573" s="6"/>
      <c r="Z1573" s="9">
        <f>ROUND(IF(ISNUMBER(X1573), T1573*X1573, T1573),5)</f>
        <v>215.87</v>
      </c>
      <c r="AA1573" s="6"/>
      <c r="AB1573" s="9">
        <f>ROUND(AB1572+Z1573,5)</f>
        <v>3045.97</v>
      </c>
      <c r="AC1573" s="6"/>
      <c r="AD1573" s="6"/>
      <c r="AE1573" s="6"/>
      <c r="AF1573" s="9">
        <v>0</v>
      </c>
      <c r="AG1573" s="6"/>
      <c r="AH1573" s="6"/>
    </row>
    <row r="1574" spans="1:34" x14ac:dyDescent="0.25">
      <c r="A1574" s="6"/>
      <c r="B1574" s="6"/>
      <c r="C1574" s="6"/>
      <c r="D1574" s="6"/>
      <c r="E1574" s="6"/>
      <c r="F1574" s="6" t="s">
        <v>301</v>
      </c>
      <c r="G1574" s="6"/>
      <c r="H1574" s="7">
        <v>45814</v>
      </c>
      <c r="I1574" s="6"/>
      <c r="J1574" s="6"/>
      <c r="K1574" s="6"/>
      <c r="L1574" s="6" t="s">
        <v>1482</v>
      </c>
      <c r="M1574" s="6"/>
      <c r="N1574" s="6" t="s">
        <v>477</v>
      </c>
      <c r="O1574" s="6"/>
      <c r="P1574" s="6" t="s">
        <v>1332</v>
      </c>
      <c r="Q1574" s="6"/>
      <c r="R1574" s="6" t="s">
        <v>1482</v>
      </c>
      <c r="S1574" s="6"/>
      <c r="T1574" s="11">
        <v>10</v>
      </c>
      <c r="U1574" s="6"/>
      <c r="V1574" s="6" t="s">
        <v>525</v>
      </c>
      <c r="W1574" s="6"/>
      <c r="X1574" s="9">
        <v>10.53</v>
      </c>
      <c r="Y1574" s="6"/>
      <c r="Z1574" s="9">
        <f>ROUND(IF(ISNUMBER(X1574), T1574*X1574, T1574),5)</f>
        <v>105.3</v>
      </c>
      <c r="AA1574" s="6"/>
      <c r="AB1574" s="9">
        <f>ROUND(AB1573+Z1574,5)</f>
        <v>3151.27</v>
      </c>
      <c r="AC1574" s="6"/>
      <c r="AD1574" s="6"/>
      <c r="AE1574" s="6"/>
      <c r="AF1574" s="9">
        <v>0</v>
      </c>
      <c r="AG1574" s="6"/>
      <c r="AH1574" s="6"/>
    </row>
    <row r="1575" spans="1:34" x14ac:dyDescent="0.25">
      <c r="A1575" s="6"/>
      <c r="B1575" s="6"/>
      <c r="C1575" s="6"/>
      <c r="D1575" s="6"/>
      <c r="E1575" s="6"/>
      <c r="F1575" s="6" t="s">
        <v>301</v>
      </c>
      <c r="G1575" s="6"/>
      <c r="H1575" s="7">
        <v>45832</v>
      </c>
      <c r="I1575" s="6"/>
      <c r="J1575" s="6"/>
      <c r="K1575" s="6"/>
      <c r="L1575" s="6" t="s">
        <v>1482</v>
      </c>
      <c r="M1575" s="6"/>
      <c r="N1575" s="6" t="s">
        <v>477</v>
      </c>
      <c r="O1575" s="6"/>
      <c r="P1575" s="6" t="s">
        <v>1332</v>
      </c>
      <c r="Q1575" s="6"/>
      <c r="R1575" s="6" t="s">
        <v>1482</v>
      </c>
      <c r="S1575" s="6"/>
      <c r="T1575" s="11">
        <v>10</v>
      </c>
      <c r="U1575" s="6"/>
      <c r="V1575" s="6" t="s">
        <v>525</v>
      </c>
      <c r="W1575" s="6"/>
      <c r="X1575" s="9">
        <v>9.15</v>
      </c>
      <c r="Y1575" s="6"/>
      <c r="Z1575" s="9">
        <f>ROUND(IF(ISNUMBER(X1575), T1575*X1575, T1575),5)</f>
        <v>91.5</v>
      </c>
      <c r="AA1575" s="6"/>
      <c r="AB1575" s="9">
        <f>ROUND(AB1574+Z1575,5)</f>
        <v>3242.77</v>
      </c>
      <c r="AC1575" s="6"/>
      <c r="AD1575" s="6"/>
      <c r="AE1575" s="6"/>
      <c r="AF1575" s="9">
        <v>0</v>
      </c>
      <c r="AG1575" s="6"/>
      <c r="AH1575" s="6"/>
    </row>
    <row r="1576" spans="1:34" x14ac:dyDescent="0.25">
      <c r="A1576" s="6"/>
      <c r="B1576" s="6"/>
      <c r="C1576" s="6"/>
      <c r="D1576" s="6"/>
      <c r="E1576" s="6"/>
      <c r="F1576" s="6" t="s">
        <v>301</v>
      </c>
      <c r="G1576" s="6"/>
      <c r="H1576" s="7">
        <v>45854</v>
      </c>
      <c r="I1576" s="6"/>
      <c r="J1576" s="6"/>
      <c r="K1576" s="6"/>
      <c r="L1576" s="6" t="s">
        <v>1482</v>
      </c>
      <c r="M1576" s="6"/>
      <c r="N1576" s="6" t="s">
        <v>477</v>
      </c>
      <c r="O1576" s="6"/>
      <c r="P1576" s="6" t="s">
        <v>1332</v>
      </c>
      <c r="Q1576" s="6"/>
      <c r="R1576" s="6" t="s">
        <v>1482</v>
      </c>
      <c r="S1576" s="6"/>
      <c r="T1576" s="11">
        <v>10</v>
      </c>
      <c r="U1576" s="6"/>
      <c r="V1576" s="6" t="s">
        <v>525</v>
      </c>
      <c r="W1576" s="6"/>
      <c r="X1576" s="9">
        <v>9.15</v>
      </c>
      <c r="Y1576" s="6"/>
      <c r="Z1576" s="9">
        <f>ROUND(IF(ISNUMBER(X1576), T1576*X1576, T1576),5)</f>
        <v>91.5</v>
      </c>
      <c r="AA1576" s="6"/>
      <c r="AB1576" s="9">
        <f>ROUND(AB1575+Z1576,5)</f>
        <v>3334.27</v>
      </c>
      <c r="AC1576" s="6"/>
      <c r="AD1576" s="6"/>
      <c r="AE1576" s="6"/>
      <c r="AF1576" s="9">
        <v>0</v>
      </c>
      <c r="AG1576" s="6"/>
      <c r="AH1576" s="6"/>
    </row>
    <row r="1577" spans="1:34" x14ac:dyDescent="0.25">
      <c r="A1577" s="6"/>
      <c r="B1577" s="6"/>
      <c r="C1577" s="6"/>
      <c r="D1577" s="6"/>
      <c r="E1577" s="6"/>
      <c r="F1577" s="6" t="s">
        <v>301</v>
      </c>
      <c r="G1577" s="6"/>
      <c r="H1577" s="7">
        <v>45860</v>
      </c>
      <c r="I1577" s="6"/>
      <c r="J1577" s="6"/>
      <c r="K1577" s="6"/>
      <c r="L1577" s="6" t="s">
        <v>1482</v>
      </c>
      <c r="M1577" s="6"/>
      <c r="N1577" s="6" t="s">
        <v>477</v>
      </c>
      <c r="O1577" s="6"/>
      <c r="P1577" s="6" t="s">
        <v>1332</v>
      </c>
      <c r="Q1577" s="6"/>
      <c r="R1577" s="6" t="s">
        <v>1482</v>
      </c>
      <c r="S1577" s="6"/>
      <c r="T1577" s="11">
        <v>14</v>
      </c>
      <c r="U1577" s="6"/>
      <c r="V1577" s="6" t="s">
        <v>525</v>
      </c>
      <c r="W1577" s="6"/>
      <c r="X1577" s="9">
        <v>27.2</v>
      </c>
      <c r="Y1577" s="6"/>
      <c r="Z1577" s="9">
        <f>ROUND(IF(ISNUMBER(X1577), T1577*X1577, T1577),5)</f>
        <v>380.8</v>
      </c>
      <c r="AA1577" s="6"/>
      <c r="AB1577" s="9">
        <f>ROUND(AB1576+Z1577,5)</f>
        <v>3715.07</v>
      </c>
      <c r="AC1577" s="6"/>
      <c r="AD1577" s="6"/>
      <c r="AE1577" s="6"/>
      <c r="AF1577" s="9">
        <v>0</v>
      </c>
      <c r="AG1577" s="6"/>
      <c r="AH1577" s="6"/>
    </row>
    <row r="1578" spans="1:34" x14ac:dyDescent="0.25">
      <c r="A1578" s="6"/>
      <c r="B1578" s="6"/>
      <c r="C1578" s="6"/>
      <c r="D1578" s="6"/>
      <c r="E1578" s="6"/>
      <c r="F1578" s="6" t="s">
        <v>301</v>
      </c>
      <c r="G1578" s="6"/>
      <c r="H1578" s="7">
        <v>45912</v>
      </c>
      <c r="I1578" s="6"/>
      <c r="J1578" s="6"/>
      <c r="K1578" s="6"/>
      <c r="L1578" s="6" t="s">
        <v>1482</v>
      </c>
      <c r="M1578" s="6"/>
      <c r="N1578" s="6" t="s">
        <v>476</v>
      </c>
      <c r="O1578" s="6"/>
      <c r="P1578" s="6" t="s">
        <v>1332</v>
      </c>
      <c r="Q1578" s="6"/>
      <c r="R1578" s="6" t="s">
        <v>1482</v>
      </c>
      <c r="S1578" s="6"/>
      <c r="T1578" s="11">
        <v>20</v>
      </c>
      <c r="U1578" s="6"/>
      <c r="V1578" s="6" t="s">
        <v>525</v>
      </c>
      <c r="W1578" s="6"/>
      <c r="X1578" s="9">
        <v>9.2799999999999994</v>
      </c>
      <c r="Y1578" s="6"/>
      <c r="Z1578" s="9">
        <f>ROUND(IF(ISNUMBER(X1578), T1578*X1578, T1578),5)</f>
        <v>185.6</v>
      </c>
      <c r="AA1578" s="6"/>
      <c r="AB1578" s="9">
        <f>ROUND(AB1577+Z1578,5)</f>
        <v>3900.67</v>
      </c>
      <c r="AC1578" s="6"/>
      <c r="AD1578" s="6"/>
      <c r="AE1578" s="6"/>
      <c r="AF1578" s="9">
        <v>0</v>
      </c>
      <c r="AG1578" s="6"/>
      <c r="AH1578" s="6"/>
    </row>
    <row r="1579" spans="1:34" x14ac:dyDescent="0.25">
      <c r="A1579" s="6"/>
      <c r="B1579" s="6"/>
      <c r="C1579" s="6"/>
      <c r="D1579" s="6"/>
      <c r="E1579" s="6"/>
      <c r="F1579" s="6" t="s">
        <v>301</v>
      </c>
      <c r="G1579" s="6"/>
      <c r="H1579" s="7">
        <v>46021</v>
      </c>
      <c r="I1579" s="6"/>
      <c r="J1579" s="6"/>
      <c r="K1579" s="6"/>
      <c r="L1579" s="6" t="s">
        <v>1482</v>
      </c>
      <c r="M1579" s="6"/>
      <c r="N1579" s="6" t="s">
        <v>476</v>
      </c>
      <c r="O1579" s="6"/>
      <c r="P1579" s="6" t="s">
        <v>1332</v>
      </c>
      <c r="Q1579" s="6"/>
      <c r="R1579" s="6" t="s">
        <v>1482</v>
      </c>
      <c r="S1579" s="6"/>
      <c r="T1579" s="11">
        <v>18</v>
      </c>
      <c r="U1579" s="6"/>
      <c r="V1579" s="6" t="s">
        <v>525</v>
      </c>
      <c r="W1579" s="6"/>
      <c r="X1579" s="9">
        <v>9.6</v>
      </c>
      <c r="Y1579" s="6"/>
      <c r="Z1579" s="9">
        <f>ROUND(IF(ISNUMBER(X1579), T1579*X1579, T1579),5)</f>
        <v>172.8</v>
      </c>
      <c r="AA1579" s="6"/>
      <c r="AB1579" s="9">
        <f>ROUND(AB1578+Z1579,5)</f>
        <v>4073.47</v>
      </c>
      <c r="AC1579" s="6"/>
      <c r="AD1579" s="6"/>
      <c r="AE1579" s="6"/>
      <c r="AF1579" s="9">
        <v>0</v>
      </c>
      <c r="AG1579" s="6"/>
      <c r="AH1579" s="6"/>
    </row>
    <row r="1580" spans="1:34" x14ac:dyDescent="0.25">
      <c r="A1580" s="6"/>
      <c r="B1580" s="6"/>
      <c r="C1580" s="6"/>
      <c r="D1580" s="6"/>
      <c r="E1580" s="6"/>
      <c r="F1580" s="6" t="s">
        <v>301</v>
      </c>
      <c r="G1580" s="6"/>
      <c r="H1580" s="7">
        <v>46034</v>
      </c>
      <c r="I1580" s="6"/>
      <c r="J1580" s="6"/>
      <c r="K1580" s="6"/>
      <c r="L1580" s="6" t="s">
        <v>1482</v>
      </c>
      <c r="M1580" s="6"/>
      <c r="N1580" s="6" t="s">
        <v>480</v>
      </c>
      <c r="O1580" s="6"/>
      <c r="P1580" s="6" t="s">
        <v>1332</v>
      </c>
      <c r="Q1580" s="6"/>
      <c r="R1580" s="6" t="s">
        <v>1482</v>
      </c>
      <c r="S1580" s="6"/>
      <c r="T1580" s="11">
        <v>15</v>
      </c>
      <c r="U1580" s="6"/>
      <c r="V1580" s="6" t="s">
        <v>525</v>
      </c>
      <c r="W1580" s="6"/>
      <c r="X1580" s="11">
        <v>10.654669999999999</v>
      </c>
      <c r="Y1580" s="6"/>
      <c r="Z1580" s="9">
        <f>ROUND(IF(ISNUMBER(X1580), T1580*X1580, T1580),5)</f>
        <v>159.82005000000001</v>
      </c>
      <c r="AA1580" s="6"/>
      <c r="AB1580" s="9">
        <f>ROUND(AB1579+Z1580,5)</f>
        <v>4233.2900499999996</v>
      </c>
      <c r="AC1580" s="6"/>
      <c r="AD1580" s="6"/>
      <c r="AE1580" s="6"/>
      <c r="AF1580" s="9">
        <v>0</v>
      </c>
      <c r="AG1580" s="6"/>
      <c r="AH1580" s="6"/>
    </row>
    <row r="1581" spans="1:34" x14ac:dyDescent="0.25">
      <c r="A1581" s="6"/>
      <c r="B1581" s="6"/>
      <c r="C1581" s="6"/>
      <c r="D1581" s="6"/>
      <c r="E1581" s="6"/>
      <c r="F1581" s="6" t="s">
        <v>301</v>
      </c>
      <c r="G1581" s="6"/>
      <c r="H1581" s="7">
        <v>46052</v>
      </c>
      <c r="I1581" s="6"/>
      <c r="J1581" s="6"/>
      <c r="K1581" s="6"/>
      <c r="L1581" s="6" t="s">
        <v>1482</v>
      </c>
      <c r="M1581" s="6"/>
      <c r="N1581" s="6" t="s">
        <v>480</v>
      </c>
      <c r="O1581" s="6"/>
      <c r="P1581" s="6" t="s">
        <v>1332</v>
      </c>
      <c r="Q1581" s="6"/>
      <c r="R1581" s="6" t="s">
        <v>1482</v>
      </c>
      <c r="S1581" s="6"/>
      <c r="T1581" s="11">
        <v>10</v>
      </c>
      <c r="U1581" s="6"/>
      <c r="V1581" s="6" t="s">
        <v>525</v>
      </c>
      <c r="W1581" s="6"/>
      <c r="X1581" s="11">
        <v>10.654669999999999</v>
      </c>
      <c r="Y1581" s="6"/>
      <c r="Z1581" s="9">
        <f>ROUND(IF(ISNUMBER(X1581), T1581*X1581, T1581),5)</f>
        <v>106.5467</v>
      </c>
      <c r="AA1581" s="6"/>
      <c r="AB1581" s="9">
        <f>ROUND(AB1580+Z1581,5)</f>
        <v>4339.8367500000004</v>
      </c>
      <c r="AC1581" s="6"/>
      <c r="AD1581" s="6"/>
      <c r="AE1581" s="6"/>
      <c r="AF1581" s="9">
        <v>0</v>
      </c>
      <c r="AG1581" s="6"/>
      <c r="AH1581" s="6"/>
    </row>
    <row r="1582" spans="1:34" ht="15.75" thickBot="1" x14ac:dyDescent="0.3">
      <c r="A1582" s="6"/>
      <c r="B1582" s="6"/>
      <c r="C1582" s="6"/>
      <c r="D1582" s="6"/>
      <c r="E1582" s="6"/>
      <c r="F1582" s="6" t="s">
        <v>301</v>
      </c>
      <c r="G1582" s="6"/>
      <c r="H1582" s="7">
        <v>46065</v>
      </c>
      <c r="I1582" s="6"/>
      <c r="J1582" s="6"/>
      <c r="K1582" s="6"/>
      <c r="L1582" s="6" t="s">
        <v>1482</v>
      </c>
      <c r="M1582" s="6"/>
      <c r="N1582" s="6" t="s">
        <v>480</v>
      </c>
      <c r="O1582" s="6"/>
      <c r="P1582" s="6" t="s">
        <v>1332</v>
      </c>
      <c r="Q1582" s="6"/>
      <c r="R1582" s="6" t="s">
        <v>1482</v>
      </c>
      <c r="S1582" s="6"/>
      <c r="T1582" s="8">
        <v>10</v>
      </c>
      <c r="U1582" s="6"/>
      <c r="V1582" s="6" t="s">
        <v>525</v>
      </c>
      <c r="W1582" s="6"/>
      <c r="X1582" s="11">
        <v>10.654999999999999</v>
      </c>
      <c r="Y1582" s="6"/>
      <c r="Z1582" s="10">
        <f>ROUND(IF(ISNUMBER(X1582), T1582*X1582, T1582),5)</f>
        <v>106.55</v>
      </c>
      <c r="AA1582" s="6"/>
      <c r="AB1582" s="10">
        <f>ROUND(AB1581+Z1582,5)</f>
        <v>4446.3867499999997</v>
      </c>
      <c r="AC1582" s="6"/>
      <c r="AD1582" s="6"/>
      <c r="AE1582" s="6"/>
      <c r="AF1582" s="9">
        <v>0</v>
      </c>
      <c r="AG1582" s="6"/>
      <c r="AH1582" s="6"/>
    </row>
    <row r="1583" spans="1:34" x14ac:dyDescent="0.25">
      <c r="A1583" s="6"/>
      <c r="B1583" s="6"/>
      <c r="C1583" s="6" t="s">
        <v>1333</v>
      </c>
      <c r="D1583" s="6"/>
      <c r="E1583" s="6"/>
      <c r="F1583" s="6"/>
      <c r="G1583" s="6"/>
      <c r="H1583" s="7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11">
        <f>ROUND(SUM(T1554:T1582),5)</f>
        <v>382</v>
      </c>
      <c r="U1583" s="6"/>
      <c r="V1583" s="6"/>
      <c r="W1583" s="6"/>
      <c r="X1583" s="9"/>
      <c r="Y1583" s="6"/>
      <c r="Z1583" s="9">
        <f>ROUND(SUM(Z1554:Z1582),5)</f>
        <v>4446.3867499999997</v>
      </c>
      <c r="AA1583" s="6"/>
      <c r="AB1583" s="9">
        <f>AB1582</f>
        <v>4446.3867499999997</v>
      </c>
      <c r="AC1583" s="6"/>
      <c r="AD1583" s="6"/>
      <c r="AE1583" s="6"/>
      <c r="AF1583" s="9"/>
      <c r="AG1583" s="6"/>
      <c r="AH1583" s="6"/>
    </row>
    <row r="1584" spans="1:34" x14ac:dyDescent="0.25">
      <c r="A1584" s="2"/>
      <c r="B1584" s="2"/>
      <c r="C1584" s="2" t="s">
        <v>1334</v>
      </c>
      <c r="D1584" s="2"/>
      <c r="E1584" s="2"/>
      <c r="F1584" s="2"/>
      <c r="G1584" s="2"/>
      <c r="H1584" s="3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4"/>
      <c r="U1584" s="2"/>
      <c r="V1584" s="2"/>
      <c r="W1584" s="2"/>
      <c r="X1584" s="5"/>
      <c r="Y1584" s="2"/>
      <c r="Z1584" s="5"/>
      <c r="AA1584" s="2"/>
      <c r="AB1584" s="5"/>
      <c r="AC1584" s="2"/>
      <c r="AD1584" s="2"/>
      <c r="AE1584" s="2"/>
      <c r="AF1584" s="5"/>
      <c r="AG1584" s="2"/>
      <c r="AH1584" s="2"/>
    </row>
    <row r="1585" spans="1:34" ht="15.75" thickBot="1" x14ac:dyDescent="0.3">
      <c r="A1585" s="1"/>
      <c r="B1585" s="1"/>
      <c r="C1585" s="1"/>
      <c r="D1585" s="6"/>
      <c r="E1585" s="6"/>
      <c r="F1585" s="6" t="s">
        <v>301</v>
      </c>
      <c r="G1585" s="6"/>
      <c r="H1585" s="7">
        <v>45657</v>
      </c>
      <c r="I1585" s="6"/>
      <c r="J1585" s="6"/>
      <c r="K1585" s="6"/>
      <c r="L1585" s="6" t="s">
        <v>1483</v>
      </c>
      <c r="M1585" s="6"/>
      <c r="N1585" s="6" t="s">
        <v>484</v>
      </c>
      <c r="O1585" s="6"/>
      <c r="P1585" s="6" t="s">
        <v>1334</v>
      </c>
      <c r="Q1585" s="6"/>
      <c r="R1585" s="6" t="s">
        <v>1483</v>
      </c>
      <c r="S1585" s="6"/>
      <c r="T1585" s="8">
        <v>1</v>
      </c>
      <c r="U1585" s="6"/>
      <c r="V1585" s="6" t="s">
        <v>525</v>
      </c>
      <c r="W1585" s="6"/>
      <c r="X1585" s="9">
        <v>125</v>
      </c>
      <c r="Y1585" s="6"/>
      <c r="Z1585" s="10">
        <f>ROUND(IF(ISNUMBER(X1585), T1585*X1585, T1585),5)</f>
        <v>125</v>
      </c>
      <c r="AA1585" s="6"/>
      <c r="AB1585" s="10">
        <f>ROUND(AB1584+Z1585,5)</f>
        <v>125</v>
      </c>
      <c r="AC1585" s="6"/>
      <c r="AD1585" s="6"/>
      <c r="AE1585" s="6"/>
      <c r="AF1585" s="9">
        <v>0</v>
      </c>
      <c r="AG1585" s="6"/>
      <c r="AH1585" s="6"/>
    </row>
    <row r="1586" spans="1:34" x14ac:dyDescent="0.25">
      <c r="A1586" s="6"/>
      <c r="B1586" s="6"/>
      <c r="C1586" s="6" t="s">
        <v>1335</v>
      </c>
      <c r="D1586" s="6"/>
      <c r="E1586" s="6"/>
      <c r="F1586" s="6"/>
      <c r="G1586" s="6"/>
      <c r="H1586" s="7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11">
        <f>ROUND(SUM(T1584:T1585),5)</f>
        <v>1</v>
      </c>
      <c r="U1586" s="6"/>
      <c r="V1586" s="6"/>
      <c r="W1586" s="6"/>
      <c r="X1586" s="9"/>
      <c r="Y1586" s="6"/>
      <c r="Z1586" s="9">
        <f>ROUND(SUM(Z1584:Z1585),5)</f>
        <v>125</v>
      </c>
      <c r="AA1586" s="6"/>
      <c r="AB1586" s="9">
        <f>AB1585</f>
        <v>125</v>
      </c>
      <c r="AC1586" s="6"/>
      <c r="AD1586" s="6"/>
      <c r="AE1586" s="6"/>
      <c r="AF1586" s="9"/>
      <c r="AG1586" s="6"/>
      <c r="AH1586" s="6"/>
    </row>
    <row r="1587" spans="1:34" x14ac:dyDescent="0.25">
      <c r="A1587" s="2"/>
      <c r="B1587" s="2"/>
      <c r="C1587" s="2" t="s">
        <v>1336</v>
      </c>
      <c r="D1587" s="2"/>
      <c r="E1587" s="2"/>
      <c r="F1587" s="2"/>
      <c r="G1587" s="2"/>
      <c r="H1587" s="3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4"/>
      <c r="U1587" s="2"/>
      <c r="V1587" s="2"/>
      <c r="W1587" s="2"/>
      <c r="X1587" s="5"/>
      <c r="Y1587" s="2"/>
      <c r="Z1587" s="5"/>
      <c r="AA1587" s="2"/>
      <c r="AB1587" s="5"/>
      <c r="AC1587" s="2"/>
      <c r="AD1587" s="2"/>
      <c r="AE1587" s="2"/>
      <c r="AF1587" s="5"/>
      <c r="AG1587" s="2"/>
      <c r="AH1587" s="2"/>
    </row>
    <row r="1588" spans="1:34" x14ac:dyDescent="0.25">
      <c r="A1588" s="6"/>
      <c r="B1588" s="6"/>
      <c r="C1588" s="6"/>
      <c r="D1588" s="6"/>
      <c r="E1588" s="6"/>
      <c r="F1588" s="6" t="s">
        <v>301</v>
      </c>
      <c r="G1588" s="6"/>
      <c r="H1588" s="7">
        <v>44855</v>
      </c>
      <c r="I1588" s="6"/>
      <c r="J1588" s="6"/>
      <c r="K1588" s="6"/>
      <c r="L1588" s="6" t="s">
        <v>1484</v>
      </c>
      <c r="M1588" s="6"/>
      <c r="N1588" s="6" t="s">
        <v>479</v>
      </c>
      <c r="O1588" s="6"/>
      <c r="P1588" s="6" t="s">
        <v>1336</v>
      </c>
      <c r="Q1588" s="6"/>
      <c r="R1588" s="6" t="s">
        <v>1484</v>
      </c>
      <c r="S1588" s="6"/>
      <c r="T1588" s="11">
        <v>3</v>
      </c>
      <c r="U1588" s="6"/>
      <c r="V1588" s="6" t="s">
        <v>525</v>
      </c>
      <c r="W1588" s="6"/>
      <c r="X1588" s="9">
        <v>57.28</v>
      </c>
      <c r="Y1588" s="6"/>
      <c r="Z1588" s="9">
        <f>ROUND(IF(ISNUMBER(X1588), T1588*X1588, T1588),5)</f>
        <v>171.84</v>
      </c>
      <c r="AA1588" s="6"/>
      <c r="AB1588" s="9">
        <f>ROUND(AB1587+Z1588,5)</f>
        <v>171.84</v>
      </c>
      <c r="AC1588" s="6"/>
      <c r="AD1588" s="6"/>
      <c r="AE1588" s="6"/>
      <c r="AF1588" s="9">
        <v>0</v>
      </c>
      <c r="AG1588" s="6"/>
      <c r="AH1588" s="6"/>
    </row>
    <row r="1589" spans="1:34" ht="15.75" thickBot="1" x14ac:dyDescent="0.3">
      <c r="A1589" s="6"/>
      <c r="B1589" s="6"/>
      <c r="C1589" s="6"/>
      <c r="D1589" s="6"/>
      <c r="E1589" s="6"/>
      <c r="F1589" s="6" t="s">
        <v>301</v>
      </c>
      <c r="G1589" s="6"/>
      <c r="H1589" s="7">
        <v>45601</v>
      </c>
      <c r="I1589" s="6"/>
      <c r="J1589" s="6"/>
      <c r="K1589" s="6"/>
      <c r="L1589" s="6" t="s">
        <v>1484</v>
      </c>
      <c r="M1589" s="6"/>
      <c r="N1589" s="6" t="s">
        <v>477</v>
      </c>
      <c r="O1589" s="6"/>
      <c r="P1589" s="6" t="s">
        <v>1336</v>
      </c>
      <c r="Q1589" s="6"/>
      <c r="R1589" s="6" t="s">
        <v>1484</v>
      </c>
      <c r="S1589" s="6"/>
      <c r="T1589" s="8">
        <v>4</v>
      </c>
      <c r="U1589" s="6"/>
      <c r="V1589" s="6" t="s">
        <v>525</v>
      </c>
      <c r="W1589" s="6"/>
      <c r="X1589" s="9">
        <v>73.28</v>
      </c>
      <c r="Y1589" s="6"/>
      <c r="Z1589" s="10">
        <f>ROUND(IF(ISNUMBER(X1589), T1589*X1589, T1589),5)</f>
        <v>293.12</v>
      </c>
      <c r="AA1589" s="6"/>
      <c r="AB1589" s="10">
        <f>ROUND(AB1588+Z1589,5)</f>
        <v>464.96</v>
      </c>
      <c r="AC1589" s="6"/>
      <c r="AD1589" s="6"/>
      <c r="AE1589" s="6"/>
      <c r="AF1589" s="9">
        <v>0</v>
      </c>
      <c r="AG1589" s="6"/>
      <c r="AH1589" s="6"/>
    </row>
    <row r="1590" spans="1:34" x14ac:dyDescent="0.25">
      <c r="A1590" s="6"/>
      <c r="B1590" s="6"/>
      <c r="C1590" s="6" t="s">
        <v>1337</v>
      </c>
      <c r="D1590" s="6"/>
      <c r="E1590" s="6"/>
      <c r="F1590" s="6"/>
      <c r="G1590" s="6"/>
      <c r="H1590" s="7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11">
        <f>ROUND(SUM(T1587:T1589),5)</f>
        <v>7</v>
      </c>
      <c r="U1590" s="6"/>
      <c r="V1590" s="6"/>
      <c r="W1590" s="6"/>
      <c r="X1590" s="9"/>
      <c r="Y1590" s="6"/>
      <c r="Z1590" s="9">
        <f>ROUND(SUM(Z1587:Z1589),5)</f>
        <v>464.96</v>
      </c>
      <c r="AA1590" s="6"/>
      <c r="AB1590" s="9">
        <f>AB1589</f>
        <v>464.96</v>
      </c>
      <c r="AC1590" s="6"/>
      <c r="AD1590" s="6"/>
      <c r="AE1590" s="6"/>
      <c r="AF1590" s="9"/>
      <c r="AG1590" s="6"/>
      <c r="AH1590" s="6"/>
    </row>
    <row r="1591" spans="1:34" x14ac:dyDescent="0.25">
      <c r="A1591" s="2"/>
      <c r="B1591" s="2"/>
      <c r="C1591" s="2" t="s">
        <v>1338</v>
      </c>
      <c r="D1591" s="2"/>
      <c r="E1591" s="2"/>
      <c r="F1591" s="2"/>
      <c r="G1591" s="2"/>
      <c r="H1591" s="3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4"/>
      <c r="U1591" s="2"/>
      <c r="V1591" s="2"/>
      <c r="W1591" s="2"/>
      <c r="X1591" s="5"/>
      <c r="Y1591" s="2"/>
      <c r="Z1591" s="5"/>
      <c r="AA1591" s="2"/>
      <c r="AB1591" s="5"/>
      <c r="AC1591" s="2"/>
      <c r="AD1591" s="2"/>
      <c r="AE1591" s="2"/>
      <c r="AF1591" s="5"/>
      <c r="AG1591" s="2"/>
      <c r="AH1591" s="2"/>
    </row>
    <row r="1592" spans="1:34" ht="15.75" thickBot="1" x14ac:dyDescent="0.3">
      <c r="A1592" s="1"/>
      <c r="B1592" s="1"/>
      <c r="C1592" s="1"/>
      <c r="D1592" s="6"/>
      <c r="E1592" s="6"/>
      <c r="F1592" s="6" t="s">
        <v>301</v>
      </c>
      <c r="G1592" s="6"/>
      <c r="H1592" s="7">
        <v>44855</v>
      </c>
      <c r="I1592" s="6"/>
      <c r="J1592" s="6"/>
      <c r="K1592" s="6"/>
      <c r="L1592" s="6" t="s">
        <v>1485</v>
      </c>
      <c r="M1592" s="6"/>
      <c r="N1592" s="6" t="s">
        <v>479</v>
      </c>
      <c r="O1592" s="6"/>
      <c r="P1592" s="6" t="s">
        <v>1338</v>
      </c>
      <c r="Q1592" s="6"/>
      <c r="R1592" s="6" t="s">
        <v>1485</v>
      </c>
      <c r="S1592" s="6"/>
      <c r="T1592" s="8">
        <v>10</v>
      </c>
      <c r="U1592" s="6"/>
      <c r="V1592" s="6" t="s">
        <v>525</v>
      </c>
      <c r="W1592" s="6"/>
      <c r="X1592" s="9">
        <v>56</v>
      </c>
      <c r="Y1592" s="6"/>
      <c r="Z1592" s="10">
        <f>ROUND(IF(ISNUMBER(X1592), T1592*X1592, T1592),5)</f>
        <v>560</v>
      </c>
      <c r="AA1592" s="6"/>
      <c r="AB1592" s="10">
        <f>ROUND(AB1591+Z1592,5)</f>
        <v>560</v>
      </c>
      <c r="AC1592" s="6"/>
      <c r="AD1592" s="6"/>
      <c r="AE1592" s="6"/>
      <c r="AF1592" s="9">
        <v>0</v>
      </c>
      <c r="AG1592" s="6"/>
      <c r="AH1592" s="6"/>
    </row>
    <row r="1593" spans="1:34" x14ac:dyDescent="0.25">
      <c r="A1593" s="6"/>
      <c r="B1593" s="6"/>
      <c r="C1593" s="6" t="s">
        <v>1339</v>
      </c>
      <c r="D1593" s="6"/>
      <c r="E1593" s="6"/>
      <c r="F1593" s="6"/>
      <c r="G1593" s="6"/>
      <c r="H1593" s="7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11">
        <f>ROUND(SUM(T1591:T1592),5)</f>
        <v>10</v>
      </c>
      <c r="U1593" s="6"/>
      <c r="V1593" s="6"/>
      <c r="W1593" s="6"/>
      <c r="X1593" s="9"/>
      <c r="Y1593" s="6"/>
      <c r="Z1593" s="9">
        <f>ROUND(SUM(Z1591:Z1592),5)</f>
        <v>560</v>
      </c>
      <c r="AA1593" s="6"/>
      <c r="AB1593" s="9">
        <f>AB1592</f>
        <v>560</v>
      </c>
      <c r="AC1593" s="6"/>
      <c r="AD1593" s="6"/>
      <c r="AE1593" s="6"/>
      <c r="AF1593" s="9"/>
      <c r="AG1593" s="6"/>
      <c r="AH1593" s="6"/>
    </row>
    <row r="1594" spans="1:34" x14ac:dyDescent="0.25">
      <c r="A1594" s="2"/>
      <c r="B1594" s="2"/>
      <c r="C1594" s="2" t="s">
        <v>1340</v>
      </c>
      <c r="D1594" s="2"/>
      <c r="E1594" s="2"/>
      <c r="F1594" s="2"/>
      <c r="G1594" s="2"/>
      <c r="H1594" s="3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4"/>
      <c r="U1594" s="2"/>
      <c r="V1594" s="2"/>
      <c r="W1594" s="2"/>
      <c r="X1594" s="5"/>
      <c r="Y1594" s="2"/>
      <c r="Z1594" s="5"/>
      <c r="AA1594" s="2"/>
      <c r="AB1594" s="5"/>
      <c r="AC1594" s="2"/>
      <c r="AD1594" s="2"/>
      <c r="AE1594" s="2"/>
      <c r="AF1594" s="5"/>
      <c r="AG1594" s="2"/>
      <c r="AH1594" s="2"/>
    </row>
    <row r="1595" spans="1:34" x14ac:dyDescent="0.25">
      <c r="A1595" s="6"/>
      <c r="B1595" s="6"/>
      <c r="C1595" s="6"/>
      <c r="D1595" s="6"/>
      <c r="E1595" s="6"/>
      <c r="F1595" s="6" t="s">
        <v>301</v>
      </c>
      <c r="G1595" s="6"/>
      <c r="H1595" s="7">
        <v>44886</v>
      </c>
      <c r="I1595" s="6"/>
      <c r="J1595" s="6"/>
      <c r="K1595" s="6"/>
      <c r="L1595" s="6" t="s">
        <v>1486</v>
      </c>
      <c r="M1595" s="6"/>
      <c r="N1595" s="6" t="s">
        <v>479</v>
      </c>
      <c r="O1595" s="6"/>
      <c r="P1595" s="6" t="s">
        <v>1340</v>
      </c>
      <c r="Q1595" s="6"/>
      <c r="R1595" s="6" t="s">
        <v>1486</v>
      </c>
      <c r="S1595" s="6"/>
      <c r="T1595" s="11">
        <v>3</v>
      </c>
      <c r="U1595" s="6"/>
      <c r="V1595" s="6" t="s">
        <v>525</v>
      </c>
      <c r="W1595" s="6"/>
      <c r="X1595" s="9">
        <v>62.4</v>
      </c>
      <c r="Y1595" s="6"/>
      <c r="Z1595" s="9">
        <f>ROUND(IF(ISNUMBER(X1595), T1595*X1595, T1595),5)</f>
        <v>187.2</v>
      </c>
      <c r="AA1595" s="6"/>
      <c r="AB1595" s="9">
        <f>ROUND(AB1594+Z1595,5)</f>
        <v>187.2</v>
      </c>
      <c r="AC1595" s="6"/>
      <c r="AD1595" s="6"/>
      <c r="AE1595" s="6"/>
      <c r="AF1595" s="9">
        <v>0</v>
      </c>
      <c r="AG1595" s="6"/>
      <c r="AH1595" s="6"/>
    </row>
    <row r="1596" spans="1:34" ht="15.75" thickBot="1" x14ac:dyDescent="0.3">
      <c r="A1596" s="6"/>
      <c r="B1596" s="6"/>
      <c r="C1596" s="6"/>
      <c r="D1596" s="6"/>
      <c r="E1596" s="6"/>
      <c r="F1596" s="6" t="s">
        <v>301</v>
      </c>
      <c r="G1596" s="6"/>
      <c r="H1596" s="7">
        <v>44942</v>
      </c>
      <c r="I1596" s="6"/>
      <c r="J1596" s="6"/>
      <c r="K1596" s="6"/>
      <c r="L1596" s="6" t="s">
        <v>1486</v>
      </c>
      <c r="M1596" s="6"/>
      <c r="N1596" s="6" t="s">
        <v>479</v>
      </c>
      <c r="O1596" s="6"/>
      <c r="P1596" s="6" t="s">
        <v>1340</v>
      </c>
      <c r="Q1596" s="6"/>
      <c r="R1596" s="6" t="s">
        <v>1486</v>
      </c>
      <c r="S1596" s="6"/>
      <c r="T1596" s="8">
        <v>5</v>
      </c>
      <c r="U1596" s="6"/>
      <c r="V1596" s="6" t="s">
        <v>525</v>
      </c>
      <c r="W1596" s="6"/>
      <c r="X1596" s="9">
        <v>78.400000000000006</v>
      </c>
      <c r="Y1596" s="6"/>
      <c r="Z1596" s="10">
        <f>ROUND(IF(ISNUMBER(X1596), T1596*X1596, T1596),5)</f>
        <v>392</v>
      </c>
      <c r="AA1596" s="6"/>
      <c r="AB1596" s="10">
        <f>ROUND(AB1595+Z1596,5)</f>
        <v>579.20000000000005</v>
      </c>
      <c r="AC1596" s="6"/>
      <c r="AD1596" s="6"/>
      <c r="AE1596" s="6"/>
      <c r="AF1596" s="9">
        <v>0</v>
      </c>
      <c r="AG1596" s="6"/>
      <c r="AH1596" s="6"/>
    </row>
    <row r="1597" spans="1:34" x14ac:dyDescent="0.25">
      <c r="A1597" s="6"/>
      <c r="B1597" s="6"/>
      <c r="C1597" s="6" t="s">
        <v>1341</v>
      </c>
      <c r="D1597" s="6"/>
      <c r="E1597" s="6"/>
      <c r="F1597" s="6"/>
      <c r="G1597" s="6"/>
      <c r="H1597" s="7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11">
        <f>ROUND(SUM(T1594:T1596),5)</f>
        <v>8</v>
      </c>
      <c r="U1597" s="6"/>
      <c r="V1597" s="6"/>
      <c r="W1597" s="6"/>
      <c r="X1597" s="9"/>
      <c r="Y1597" s="6"/>
      <c r="Z1597" s="9">
        <f>ROUND(SUM(Z1594:Z1596),5)</f>
        <v>579.20000000000005</v>
      </c>
      <c r="AA1597" s="6"/>
      <c r="AB1597" s="9">
        <f>AB1596</f>
        <v>579.20000000000005</v>
      </c>
      <c r="AC1597" s="6"/>
      <c r="AD1597" s="6"/>
      <c r="AE1597" s="6"/>
      <c r="AF1597" s="9"/>
      <c r="AG1597" s="6"/>
      <c r="AH1597" s="6"/>
    </row>
    <row r="1598" spans="1:34" x14ac:dyDescent="0.25">
      <c r="A1598" s="2"/>
      <c r="B1598" s="2"/>
      <c r="C1598" s="2" t="s">
        <v>1342</v>
      </c>
      <c r="D1598" s="2"/>
      <c r="E1598" s="2"/>
      <c r="F1598" s="2"/>
      <c r="G1598" s="2"/>
      <c r="H1598" s="3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4"/>
      <c r="U1598" s="2"/>
      <c r="V1598" s="2"/>
      <c r="W1598" s="2"/>
      <c r="X1598" s="5"/>
      <c r="Y1598" s="2"/>
      <c r="Z1598" s="5"/>
      <c r="AA1598" s="2"/>
      <c r="AB1598" s="5"/>
      <c r="AC1598" s="2"/>
      <c r="AD1598" s="2"/>
      <c r="AE1598" s="2"/>
      <c r="AF1598" s="5"/>
      <c r="AG1598" s="2"/>
      <c r="AH1598" s="2"/>
    </row>
    <row r="1599" spans="1:34" ht="15.75" thickBot="1" x14ac:dyDescent="0.3">
      <c r="A1599" s="1"/>
      <c r="B1599" s="1"/>
      <c r="C1599" s="1"/>
      <c r="D1599" s="6"/>
      <c r="E1599" s="6"/>
      <c r="F1599" s="6" t="s">
        <v>301</v>
      </c>
      <c r="G1599" s="6"/>
      <c r="H1599" s="7">
        <v>44929</v>
      </c>
      <c r="I1599" s="6"/>
      <c r="J1599" s="6"/>
      <c r="K1599" s="6"/>
      <c r="L1599" s="6" t="s">
        <v>1487</v>
      </c>
      <c r="M1599" s="6"/>
      <c r="N1599" s="6" t="s">
        <v>477</v>
      </c>
      <c r="O1599" s="6"/>
      <c r="P1599" s="6" t="s">
        <v>1342</v>
      </c>
      <c r="Q1599" s="6"/>
      <c r="R1599" s="6" t="s">
        <v>1487</v>
      </c>
      <c r="S1599" s="6"/>
      <c r="T1599" s="8">
        <v>1</v>
      </c>
      <c r="U1599" s="6"/>
      <c r="V1599" s="6" t="s">
        <v>525</v>
      </c>
      <c r="W1599" s="6"/>
      <c r="X1599" s="9">
        <v>62.4</v>
      </c>
      <c r="Y1599" s="6"/>
      <c r="Z1599" s="10">
        <f>ROUND(IF(ISNUMBER(X1599), T1599*X1599, T1599),5)</f>
        <v>62.4</v>
      </c>
      <c r="AA1599" s="6"/>
      <c r="AB1599" s="10">
        <f>ROUND(AB1598+Z1599,5)</f>
        <v>62.4</v>
      </c>
      <c r="AC1599" s="6"/>
      <c r="AD1599" s="6"/>
      <c r="AE1599" s="6"/>
      <c r="AF1599" s="9">
        <v>0</v>
      </c>
      <c r="AG1599" s="6"/>
      <c r="AH1599" s="6"/>
    </row>
    <row r="1600" spans="1:34" x14ac:dyDescent="0.25">
      <c r="A1600" s="6"/>
      <c r="B1600" s="6"/>
      <c r="C1600" s="6" t="s">
        <v>1343</v>
      </c>
      <c r="D1600" s="6"/>
      <c r="E1600" s="6"/>
      <c r="F1600" s="6"/>
      <c r="G1600" s="6"/>
      <c r="H1600" s="7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11">
        <f>ROUND(SUM(T1598:T1599),5)</f>
        <v>1</v>
      </c>
      <c r="U1600" s="6"/>
      <c r="V1600" s="6"/>
      <c r="W1600" s="6"/>
      <c r="X1600" s="9"/>
      <c r="Y1600" s="6"/>
      <c r="Z1600" s="9">
        <f>ROUND(SUM(Z1598:Z1599),5)</f>
        <v>62.4</v>
      </c>
      <c r="AA1600" s="6"/>
      <c r="AB1600" s="9">
        <f>AB1599</f>
        <v>62.4</v>
      </c>
      <c r="AC1600" s="6"/>
      <c r="AD1600" s="6"/>
      <c r="AE1600" s="6"/>
      <c r="AF1600" s="9"/>
      <c r="AG1600" s="6"/>
      <c r="AH1600" s="6"/>
    </row>
    <row r="1601" spans="1:34" x14ac:dyDescent="0.25">
      <c r="A1601" s="2"/>
      <c r="B1601" s="2"/>
      <c r="C1601" s="2" t="s">
        <v>1344</v>
      </c>
      <c r="D1601" s="2"/>
      <c r="E1601" s="2"/>
      <c r="F1601" s="2"/>
      <c r="G1601" s="2"/>
      <c r="H1601" s="3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4"/>
      <c r="U1601" s="2"/>
      <c r="V1601" s="2"/>
      <c r="W1601" s="2"/>
      <c r="X1601" s="5"/>
      <c r="Y1601" s="2"/>
      <c r="Z1601" s="5"/>
      <c r="AA1601" s="2"/>
      <c r="AB1601" s="5"/>
      <c r="AC1601" s="2"/>
      <c r="AD1601" s="2"/>
      <c r="AE1601" s="2"/>
      <c r="AF1601" s="5"/>
      <c r="AG1601" s="2"/>
      <c r="AH1601" s="2"/>
    </row>
    <row r="1602" spans="1:34" ht="15.75" thickBot="1" x14ac:dyDescent="0.3">
      <c r="A1602" s="1"/>
      <c r="B1602" s="1"/>
      <c r="C1602" s="1"/>
      <c r="D1602" s="6"/>
      <c r="E1602" s="6"/>
      <c r="F1602" s="6" t="s">
        <v>301</v>
      </c>
      <c r="G1602" s="6"/>
      <c r="H1602" s="7">
        <v>45729</v>
      </c>
      <c r="I1602" s="6"/>
      <c r="J1602" s="6"/>
      <c r="K1602" s="6"/>
      <c r="L1602" s="6" t="s">
        <v>1488</v>
      </c>
      <c r="M1602" s="6"/>
      <c r="N1602" s="6" t="s">
        <v>480</v>
      </c>
      <c r="O1602" s="6"/>
      <c r="P1602" s="6" t="s">
        <v>1344</v>
      </c>
      <c r="Q1602" s="6"/>
      <c r="R1602" s="6" t="s">
        <v>1488</v>
      </c>
      <c r="S1602" s="6"/>
      <c r="T1602" s="8">
        <v>9</v>
      </c>
      <c r="U1602" s="6"/>
      <c r="V1602" s="6" t="s">
        <v>525</v>
      </c>
      <c r="W1602" s="6"/>
      <c r="X1602" s="11">
        <v>36.595559999999999</v>
      </c>
      <c r="Y1602" s="6"/>
      <c r="Z1602" s="10">
        <f>ROUND(IF(ISNUMBER(X1602), T1602*X1602, T1602),5)</f>
        <v>329.36004000000003</v>
      </c>
      <c r="AA1602" s="6"/>
      <c r="AB1602" s="10">
        <f>ROUND(AB1601+Z1602,5)</f>
        <v>329.36004000000003</v>
      </c>
      <c r="AC1602" s="6"/>
      <c r="AD1602" s="6"/>
      <c r="AE1602" s="6"/>
      <c r="AF1602" s="9">
        <v>0</v>
      </c>
      <c r="AG1602" s="6"/>
      <c r="AH1602" s="6"/>
    </row>
    <row r="1603" spans="1:34" x14ac:dyDescent="0.25">
      <c r="A1603" s="6"/>
      <c r="B1603" s="6"/>
      <c r="C1603" s="6" t="s">
        <v>1345</v>
      </c>
      <c r="D1603" s="6"/>
      <c r="E1603" s="6"/>
      <c r="F1603" s="6"/>
      <c r="G1603" s="6"/>
      <c r="H1603" s="7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11">
        <f>ROUND(SUM(T1601:T1602),5)</f>
        <v>9</v>
      </c>
      <c r="U1603" s="6"/>
      <c r="V1603" s="6"/>
      <c r="W1603" s="6"/>
      <c r="X1603" s="9"/>
      <c r="Y1603" s="6"/>
      <c r="Z1603" s="9">
        <f>ROUND(SUM(Z1601:Z1602),5)</f>
        <v>329.36004000000003</v>
      </c>
      <c r="AA1603" s="6"/>
      <c r="AB1603" s="9">
        <f>AB1602</f>
        <v>329.36004000000003</v>
      </c>
      <c r="AC1603" s="6"/>
      <c r="AD1603" s="6"/>
      <c r="AE1603" s="6"/>
      <c r="AF1603" s="9"/>
      <c r="AG1603" s="6"/>
      <c r="AH1603" s="6"/>
    </row>
    <row r="1604" spans="1:34" x14ac:dyDescent="0.25">
      <c r="A1604" s="2"/>
      <c r="B1604" s="2"/>
      <c r="C1604" s="2" t="s">
        <v>1346</v>
      </c>
      <c r="D1604" s="2"/>
      <c r="E1604" s="2"/>
      <c r="F1604" s="2"/>
      <c r="G1604" s="2"/>
      <c r="H1604" s="3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4"/>
      <c r="U1604" s="2"/>
      <c r="V1604" s="2"/>
      <c r="W1604" s="2"/>
      <c r="X1604" s="5"/>
      <c r="Y1604" s="2"/>
      <c r="Z1604" s="5"/>
      <c r="AA1604" s="2"/>
      <c r="AB1604" s="5"/>
      <c r="AC1604" s="2"/>
      <c r="AD1604" s="2"/>
      <c r="AE1604" s="2"/>
      <c r="AF1604" s="5"/>
      <c r="AG1604" s="2"/>
      <c r="AH1604" s="2"/>
    </row>
    <row r="1605" spans="1:34" x14ac:dyDescent="0.25">
      <c r="A1605" s="6"/>
      <c r="B1605" s="6"/>
      <c r="C1605" s="6"/>
      <c r="D1605" s="6"/>
      <c r="E1605" s="6"/>
      <c r="F1605" s="6" t="s">
        <v>301</v>
      </c>
      <c r="G1605" s="6"/>
      <c r="H1605" s="7">
        <v>44715</v>
      </c>
      <c r="I1605" s="6"/>
      <c r="J1605" s="6"/>
      <c r="K1605" s="6"/>
      <c r="L1605" s="6" t="s">
        <v>1489</v>
      </c>
      <c r="M1605" s="6"/>
      <c r="N1605" s="6" t="s">
        <v>477</v>
      </c>
      <c r="O1605" s="6"/>
      <c r="P1605" s="6" t="s">
        <v>1585</v>
      </c>
      <c r="Q1605" s="6"/>
      <c r="R1605" s="6" t="s">
        <v>1489</v>
      </c>
      <c r="S1605" s="6"/>
      <c r="T1605" s="11">
        <v>10</v>
      </c>
      <c r="U1605" s="6"/>
      <c r="V1605" s="6" t="s">
        <v>525</v>
      </c>
      <c r="W1605" s="6"/>
      <c r="X1605" s="9">
        <v>62.4</v>
      </c>
      <c r="Y1605" s="6"/>
      <c r="Z1605" s="9">
        <f>ROUND(IF(ISNUMBER(X1605), T1605*X1605, T1605),5)</f>
        <v>624</v>
      </c>
      <c r="AA1605" s="6"/>
      <c r="AB1605" s="9">
        <f>ROUND(AB1604+Z1605,5)</f>
        <v>624</v>
      </c>
      <c r="AC1605" s="6"/>
      <c r="AD1605" s="6"/>
      <c r="AE1605" s="6"/>
      <c r="AF1605" s="9">
        <v>0</v>
      </c>
      <c r="AG1605" s="6"/>
      <c r="AH1605" s="6"/>
    </row>
    <row r="1606" spans="1:34" x14ac:dyDescent="0.25">
      <c r="A1606" s="6"/>
      <c r="B1606" s="6"/>
      <c r="C1606" s="6"/>
      <c r="D1606" s="6"/>
      <c r="E1606" s="6"/>
      <c r="F1606" s="6" t="s">
        <v>301</v>
      </c>
      <c r="G1606" s="6"/>
      <c r="H1606" s="7">
        <v>44739</v>
      </c>
      <c r="I1606" s="6"/>
      <c r="J1606" s="6"/>
      <c r="K1606" s="6"/>
      <c r="L1606" s="6" t="s">
        <v>1489</v>
      </c>
      <c r="M1606" s="6"/>
      <c r="N1606" s="6" t="s">
        <v>477</v>
      </c>
      <c r="O1606" s="6"/>
      <c r="P1606" s="6" t="s">
        <v>1585</v>
      </c>
      <c r="Q1606" s="6"/>
      <c r="R1606" s="6" t="s">
        <v>1489</v>
      </c>
      <c r="S1606" s="6"/>
      <c r="T1606" s="11">
        <v>10</v>
      </c>
      <c r="U1606" s="6"/>
      <c r="V1606" s="6" t="s">
        <v>525</v>
      </c>
      <c r="W1606" s="6"/>
      <c r="X1606" s="9">
        <v>62.4</v>
      </c>
      <c r="Y1606" s="6"/>
      <c r="Z1606" s="9">
        <f>ROUND(IF(ISNUMBER(X1606), T1606*X1606, T1606),5)</f>
        <v>624</v>
      </c>
      <c r="AA1606" s="6"/>
      <c r="AB1606" s="9">
        <f>ROUND(AB1605+Z1606,5)</f>
        <v>1248</v>
      </c>
      <c r="AC1606" s="6"/>
      <c r="AD1606" s="6"/>
      <c r="AE1606" s="6"/>
      <c r="AF1606" s="9">
        <v>0</v>
      </c>
      <c r="AG1606" s="6"/>
      <c r="AH1606" s="6"/>
    </row>
    <row r="1607" spans="1:34" x14ac:dyDescent="0.25">
      <c r="A1607" s="6"/>
      <c r="B1607" s="6"/>
      <c r="C1607" s="6"/>
      <c r="D1607" s="6"/>
      <c r="E1607" s="6"/>
      <c r="F1607" s="6" t="s">
        <v>301</v>
      </c>
      <c r="G1607" s="6"/>
      <c r="H1607" s="7">
        <v>44834</v>
      </c>
      <c r="I1607" s="6"/>
      <c r="J1607" s="6"/>
      <c r="K1607" s="6"/>
      <c r="L1607" s="6" t="s">
        <v>1489</v>
      </c>
      <c r="M1607" s="6"/>
      <c r="N1607" s="6" t="s">
        <v>477</v>
      </c>
      <c r="O1607" s="6"/>
      <c r="P1607" s="6" t="s">
        <v>1585</v>
      </c>
      <c r="Q1607" s="6"/>
      <c r="R1607" s="6" t="s">
        <v>1489</v>
      </c>
      <c r="S1607" s="6"/>
      <c r="T1607" s="11">
        <v>10</v>
      </c>
      <c r="U1607" s="6"/>
      <c r="V1607" s="6" t="s">
        <v>525</v>
      </c>
      <c r="W1607" s="6"/>
      <c r="X1607" s="9">
        <v>56</v>
      </c>
      <c r="Y1607" s="6"/>
      <c r="Z1607" s="9">
        <f>ROUND(IF(ISNUMBER(X1607), T1607*X1607, T1607),5)</f>
        <v>560</v>
      </c>
      <c r="AA1607" s="6"/>
      <c r="AB1607" s="9">
        <f>ROUND(AB1606+Z1607,5)</f>
        <v>1808</v>
      </c>
      <c r="AC1607" s="6"/>
      <c r="AD1607" s="6"/>
      <c r="AE1607" s="6"/>
      <c r="AF1607" s="9">
        <v>0</v>
      </c>
      <c r="AG1607" s="6"/>
      <c r="AH1607" s="6"/>
    </row>
    <row r="1608" spans="1:34" x14ac:dyDescent="0.25">
      <c r="A1608" s="6"/>
      <c r="B1608" s="6"/>
      <c r="C1608" s="6"/>
      <c r="D1608" s="6"/>
      <c r="E1608" s="6"/>
      <c r="F1608" s="6" t="s">
        <v>301</v>
      </c>
      <c r="G1608" s="6"/>
      <c r="H1608" s="7">
        <v>44929</v>
      </c>
      <c r="I1608" s="6"/>
      <c r="J1608" s="6"/>
      <c r="K1608" s="6"/>
      <c r="L1608" s="6" t="s">
        <v>1489</v>
      </c>
      <c r="M1608" s="6"/>
      <c r="N1608" s="6" t="s">
        <v>477</v>
      </c>
      <c r="O1608" s="6"/>
      <c r="P1608" s="6" t="s">
        <v>1585</v>
      </c>
      <c r="Q1608" s="6"/>
      <c r="R1608" s="6" t="s">
        <v>1489</v>
      </c>
      <c r="S1608" s="6"/>
      <c r="T1608" s="11">
        <v>10</v>
      </c>
      <c r="U1608" s="6"/>
      <c r="V1608" s="6" t="s">
        <v>525</v>
      </c>
      <c r="W1608" s="6"/>
      <c r="X1608" s="9">
        <v>56.64</v>
      </c>
      <c r="Y1608" s="6"/>
      <c r="Z1608" s="9">
        <f>ROUND(IF(ISNUMBER(X1608), T1608*X1608, T1608),5)</f>
        <v>566.4</v>
      </c>
      <c r="AA1608" s="6"/>
      <c r="AB1608" s="9">
        <f>ROUND(AB1607+Z1608,5)</f>
        <v>2374.4</v>
      </c>
      <c r="AC1608" s="6"/>
      <c r="AD1608" s="6"/>
      <c r="AE1608" s="6"/>
      <c r="AF1608" s="9">
        <v>0</v>
      </c>
      <c r="AG1608" s="6"/>
      <c r="AH1608" s="6"/>
    </row>
    <row r="1609" spans="1:34" x14ac:dyDescent="0.25">
      <c r="A1609" s="6"/>
      <c r="B1609" s="6"/>
      <c r="C1609" s="6"/>
      <c r="D1609" s="6"/>
      <c r="E1609" s="6"/>
      <c r="F1609" s="6" t="s">
        <v>301</v>
      </c>
      <c r="G1609" s="6"/>
      <c r="H1609" s="7">
        <v>45007</v>
      </c>
      <c r="I1609" s="6"/>
      <c r="J1609" s="6"/>
      <c r="K1609" s="6"/>
      <c r="L1609" s="6" t="s">
        <v>1489</v>
      </c>
      <c r="M1609" s="6"/>
      <c r="N1609" s="6" t="s">
        <v>477</v>
      </c>
      <c r="O1609" s="6"/>
      <c r="P1609" s="6" t="s">
        <v>1585</v>
      </c>
      <c r="Q1609" s="6"/>
      <c r="R1609" s="6" t="s">
        <v>1489</v>
      </c>
      <c r="S1609" s="6"/>
      <c r="T1609" s="11">
        <v>10</v>
      </c>
      <c r="U1609" s="6"/>
      <c r="V1609" s="6" t="s">
        <v>525</v>
      </c>
      <c r="W1609" s="6"/>
      <c r="X1609" s="9">
        <v>57.28</v>
      </c>
      <c r="Y1609" s="6"/>
      <c r="Z1609" s="9">
        <f>ROUND(IF(ISNUMBER(X1609), T1609*X1609, T1609),5)</f>
        <v>572.79999999999995</v>
      </c>
      <c r="AA1609" s="6"/>
      <c r="AB1609" s="9">
        <f>ROUND(AB1608+Z1609,5)</f>
        <v>2947.2</v>
      </c>
      <c r="AC1609" s="6"/>
      <c r="AD1609" s="6"/>
      <c r="AE1609" s="6"/>
      <c r="AF1609" s="9">
        <v>0</v>
      </c>
      <c r="AG1609" s="6"/>
      <c r="AH1609" s="6"/>
    </row>
    <row r="1610" spans="1:34" x14ac:dyDescent="0.25">
      <c r="A1610" s="6"/>
      <c r="B1610" s="6"/>
      <c r="C1610" s="6"/>
      <c r="D1610" s="6"/>
      <c r="E1610" s="6"/>
      <c r="F1610" s="6" t="s">
        <v>301</v>
      </c>
      <c r="G1610" s="6"/>
      <c r="H1610" s="7">
        <v>45126</v>
      </c>
      <c r="I1610" s="6"/>
      <c r="J1610" s="6"/>
      <c r="K1610" s="6"/>
      <c r="L1610" s="6" t="s">
        <v>1489</v>
      </c>
      <c r="M1610" s="6"/>
      <c r="N1610" s="6" t="s">
        <v>477</v>
      </c>
      <c r="O1610" s="6"/>
      <c r="P1610" s="6" t="s">
        <v>1585</v>
      </c>
      <c r="Q1610" s="6"/>
      <c r="R1610" s="6" t="s">
        <v>1489</v>
      </c>
      <c r="S1610" s="6"/>
      <c r="T1610" s="11">
        <v>10</v>
      </c>
      <c r="U1610" s="6"/>
      <c r="V1610" s="6" t="s">
        <v>525</v>
      </c>
      <c r="W1610" s="6"/>
      <c r="X1610" s="9">
        <v>53.31</v>
      </c>
      <c r="Y1610" s="6"/>
      <c r="Z1610" s="9">
        <f>ROUND(IF(ISNUMBER(X1610), T1610*X1610, T1610),5)</f>
        <v>533.1</v>
      </c>
      <c r="AA1610" s="6"/>
      <c r="AB1610" s="9">
        <f>ROUND(AB1609+Z1610,5)</f>
        <v>3480.3</v>
      </c>
      <c r="AC1610" s="6"/>
      <c r="AD1610" s="6"/>
      <c r="AE1610" s="6"/>
      <c r="AF1610" s="9">
        <v>0</v>
      </c>
      <c r="AG1610" s="6"/>
      <c r="AH1610" s="6"/>
    </row>
    <row r="1611" spans="1:34" x14ac:dyDescent="0.25">
      <c r="A1611" s="6"/>
      <c r="B1611" s="6"/>
      <c r="C1611" s="6"/>
      <c r="D1611" s="6"/>
      <c r="E1611" s="6"/>
      <c r="F1611" s="6" t="s">
        <v>301</v>
      </c>
      <c r="G1611" s="6"/>
      <c r="H1611" s="7">
        <v>45209</v>
      </c>
      <c r="I1611" s="6"/>
      <c r="J1611" s="6"/>
      <c r="K1611" s="6"/>
      <c r="L1611" s="6" t="s">
        <v>1489</v>
      </c>
      <c r="M1611" s="6"/>
      <c r="N1611" s="6" t="s">
        <v>477</v>
      </c>
      <c r="O1611" s="6"/>
      <c r="P1611" s="6" t="s">
        <v>1585</v>
      </c>
      <c r="Q1611" s="6"/>
      <c r="R1611" s="6" t="s">
        <v>1489</v>
      </c>
      <c r="S1611" s="6"/>
      <c r="T1611" s="11">
        <v>15</v>
      </c>
      <c r="U1611" s="6"/>
      <c r="V1611" s="6" t="s">
        <v>525</v>
      </c>
      <c r="W1611" s="6"/>
      <c r="X1611" s="9">
        <v>63.86</v>
      </c>
      <c r="Y1611" s="6"/>
      <c r="Z1611" s="9">
        <f>ROUND(IF(ISNUMBER(X1611), T1611*X1611, T1611),5)</f>
        <v>957.9</v>
      </c>
      <c r="AA1611" s="6"/>
      <c r="AB1611" s="9">
        <f>ROUND(AB1610+Z1611,5)</f>
        <v>4438.2</v>
      </c>
      <c r="AC1611" s="6"/>
      <c r="AD1611" s="6"/>
      <c r="AE1611" s="6"/>
      <c r="AF1611" s="9">
        <v>0</v>
      </c>
      <c r="AG1611" s="6"/>
      <c r="AH1611" s="6"/>
    </row>
    <row r="1612" spans="1:34" x14ac:dyDescent="0.25">
      <c r="A1612" s="6"/>
      <c r="B1612" s="6"/>
      <c r="C1612" s="6"/>
      <c r="D1612" s="6"/>
      <c r="E1612" s="6"/>
      <c r="F1612" s="6" t="s">
        <v>301</v>
      </c>
      <c r="G1612" s="6"/>
      <c r="H1612" s="7">
        <v>45370</v>
      </c>
      <c r="I1612" s="6"/>
      <c r="J1612" s="6"/>
      <c r="K1612" s="6"/>
      <c r="L1612" s="6" t="s">
        <v>1489</v>
      </c>
      <c r="M1612" s="6"/>
      <c r="N1612" s="6" t="s">
        <v>477</v>
      </c>
      <c r="O1612" s="6"/>
      <c r="P1612" s="6" t="s">
        <v>1585</v>
      </c>
      <c r="Q1612" s="6"/>
      <c r="R1612" s="6" t="s">
        <v>1489</v>
      </c>
      <c r="S1612" s="6"/>
      <c r="T1612" s="11">
        <v>10</v>
      </c>
      <c r="U1612" s="6"/>
      <c r="V1612" s="6" t="s">
        <v>525</v>
      </c>
      <c r="W1612" s="6"/>
      <c r="X1612" s="9">
        <v>49.6</v>
      </c>
      <c r="Y1612" s="6"/>
      <c r="Z1612" s="9">
        <f>ROUND(IF(ISNUMBER(X1612), T1612*X1612, T1612),5)</f>
        <v>496</v>
      </c>
      <c r="AA1612" s="6"/>
      <c r="AB1612" s="9">
        <f>ROUND(AB1611+Z1612,5)</f>
        <v>4934.2</v>
      </c>
      <c r="AC1612" s="6"/>
      <c r="AD1612" s="6"/>
      <c r="AE1612" s="6"/>
      <c r="AF1612" s="9">
        <v>0</v>
      </c>
      <c r="AG1612" s="6"/>
      <c r="AH1612" s="6"/>
    </row>
    <row r="1613" spans="1:34" x14ac:dyDescent="0.25">
      <c r="A1613" s="6"/>
      <c r="B1613" s="6"/>
      <c r="C1613" s="6"/>
      <c r="D1613" s="6"/>
      <c r="E1613" s="6"/>
      <c r="F1613" s="6" t="s">
        <v>301</v>
      </c>
      <c r="G1613" s="6"/>
      <c r="H1613" s="7">
        <v>45516</v>
      </c>
      <c r="I1613" s="6"/>
      <c r="J1613" s="6"/>
      <c r="K1613" s="6"/>
      <c r="L1613" s="6" t="s">
        <v>1489</v>
      </c>
      <c r="M1613" s="6"/>
      <c r="N1613" s="6" t="s">
        <v>477</v>
      </c>
      <c r="O1613" s="6"/>
      <c r="P1613" s="6" t="s">
        <v>1585</v>
      </c>
      <c r="Q1613" s="6"/>
      <c r="R1613" s="6" t="s">
        <v>1489</v>
      </c>
      <c r="S1613" s="6"/>
      <c r="T1613" s="11">
        <v>10</v>
      </c>
      <c r="U1613" s="6"/>
      <c r="V1613" s="6" t="s">
        <v>525</v>
      </c>
      <c r="W1613" s="6"/>
      <c r="X1613" s="9">
        <v>67.2</v>
      </c>
      <c r="Y1613" s="6"/>
      <c r="Z1613" s="9">
        <f>ROUND(IF(ISNUMBER(X1613), T1613*X1613, T1613),5)</f>
        <v>672</v>
      </c>
      <c r="AA1613" s="6"/>
      <c r="AB1613" s="9">
        <f>ROUND(AB1612+Z1613,5)</f>
        <v>5606.2</v>
      </c>
      <c r="AC1613" s="6"/>
      <c r="AD1613" s="6"/>
      <c r="AE1613" s="6"/>
      <c r="AF1613" s="9">
        <v>0</v>
      </c>
      <c r="AG1613" s="6"/>
      <c r="AH1613" s="6"/>
    </row>
    <row r="1614" spans="1:34" x14ac:dyDescent="0.25">
      <c r="A1614" s="6"/>
      <c r="B1614" s="6"/>
      <c r="C1614" s="6"/>
      <c r="D1614" s="6"/>
      <c r="E1614" s="6"/>
      <c r="F1614" s="6" t="s">
        <v>301</v>
      </c>
      <c r="G1614" s="6"/>
      <c r="H1614" s="7">
        <v>45596</v>
      </c>
      <c r="I1614" s="6"/>
      <c r="J1614" s="6"/>
      <c r="K1614" s="6"/>
      <c r="L1614" s="6" t="s">
        <v>1489</v>
      </c>
      <c r="M1614" s="6"/>
      <c r="N1614" s="6" t="s">
        <v>477</v>
      </c>
      <c r="O1614" s="6"/>
      <c r="P1614" s="6" t="s">
        <v>1585</v>
      </c>
      <c r="Q1614" s="6"/>
      <c r="R1614" s="6" t="s">
        <v>1489</v>
      </c>
      <c r="S1614" s="6"/>
      <c r="T1614" s="11">
        <v>10</v>
      </c>
      <c r="U1614" s="6"/>
      <c r="V1614" s="6" t="s">
        <v>525</v>
      </c>
      <c r="W1614" s="6"/>
      <c r="X1614" s="9">
        <v>55.36</v>
      </c>
      <c r="Y1614" s="6"/>
      <c r="Z1614" s="9">
        <f>ROUND(IF(ISNUMBER(X1614), T1614*X1614, T1614),5)</f>
        <v>553.6</v>
      </c>
      <c r="AA1614" s="6"/>
      <c r="AB1614" s="9">
        <f>ROUND(AB1613+Z1614,5)</f>
        <v>6159.8</v>
      </c>
      <c r="AC1614" s="6"/>
      <c r="AD1614" s="6"/>
      <c r="AE1614" s="6"/>
      <c r="AF1614" s="9">
        <v>0</v>
      </c>
      <c r="AG1614" s="6"/>
      <c r="AH1614" s="6"/>
    </row>
    <row r="1615" spans="1:34" x14ac:dyDescent="0.25">
      <c r="A1615" s="6"/>
      <c r="B1615" s="6"/>
      <c r="C1615" s="6"/>
      <c r="D1615" s="6"/>
      <c r="E1615" s="6"/>
      <c r="F1615" s="6" t="s">
        <v>301</v>
      </c>
      <c r="G1615" s="6"/>
      <c r="H1615" s="7">
        <v>45814</v>
      </c>
      <c r="I1615" s="6"/>
      <c r="J1615" s="6"/>
      <c r="K1615" s="6"/>
      <c r="L1615" s="6" t="s">
        <v>1489</v>
      </c>
      <c r="M1615" s="6"/>
      <c r="N1615" s="6" t="s">
        <v>477</v>
      </c>
      <c r="O1615" s="6"/>
      <c r="P1615" s="6" t="s">
        <v>1585</v>
      </c>
      <c r="Q1615" s="6"/>
      <c r="R1615" s="6" t="s">
        <v>1489</v>
      </c>
      <c r="S1615" s="6"/>
      <c r="T1615" s="11">
        <v>10</v>
      </c>
      <c r="U1615" s="6"/>
      <c r="V1615" s="6" t="s">
        <v>525</v>
      </c>
      <c r="W1615" s="6"/>
      <c r="X1615" s="9">
        <v>58</v>
      </c>
      <c r="Y1615" s="6"/>
      <c r="Z1615" s="9">
        <f>ROUND(IF(ISNUMBER(X1615), T1615*X1615, T1615),5)</f>
        <v>580</v>
      </c>
      <c r="AA1615" s="6"/>
      <c r="AB1615" s="9">
        <f>ROUND(AB1614+Z1615,5)</f>
        <v>6739.8</v>
      </c>
      <c r="AC1615" s="6"/>
      <c r="AD1615" s="6"/>
      <c r="AE1615" s="6"/>
      <c r="AF1615" s="9">
        <v>0</v>
      </c>
      <c r="AG1615" s="6"/>
      <c r="AH1615" s="6"/>
    </row>
    <row r="1616" spans="1:34" x14ac:dyDescent="0.25">
      <c r="A1616" s="6"/>
      <c r="B1616" s="6"/>
      <c r="C1616" s="6"/>
      <c r="D1616" s="6"/>
      <c r="E1616" s="6"/>
      <c r="F1616" s="6" t="s">
        <v>301</v>
      </c>
      <c r="G1616" s="6"/>
      <c r="H1616" s="7">
        <v>45931</v>
      </c>
      <c r="I1616" s="6"/>
      <c r="J1616" s="6"/>
      <c r="K1616" s="6"/>
      <c r="L1616" s="6" t="s">
        <v>1489</v>
      </c>
      <c r="M1616" s="6"/>
      <c r="N1616" s="6" t="s">
        <v>477</v>
      </c>
      <c r="O1616" s="6"/>
      <c r="P1616" s="6" t="s">
        <v>1585</v>
      </c>
      <c r="Q1616" s="6"/>
      <c r="R1616" s="6" t="s">
        <v>1489</v>
      </c>
      <c r="S1616" s="6"/>
      <c r="T1616" s="11">
        <v>10</v>
      </c>
      <c r="U1616" s="6"/>
      <c r="V1616" s="6" t="s">
        <v>525</v>
      </c>
      <c r="W1616" s="6"/>
      <c r="X1616" s="9">
        <v>51.2</v>
      </c>
      <c r="Y1616" s="6"/>
      <c r="Z1616" s="9">
        <f>ROUND(IF(ISNUMBER(X1616), T1616*X1616, T1616),5)</f>
        <v>512</v>
      </c>
      <c r="AA1616" s="6"/>
      <c r="AB1616" s="9">
        <f>ROUND(AB1615+Z1616,5)</f>
        <v>7251.8</v>
      </c>
      <c r="AC1616" s="6"/>
      <c r="AD1616" s="6"/>
      <c r="AE1616" s="6"/>
      <c r="AF1616" s="9">
        <v>0</v>
      </c>
      <c r="AG1616" s="6"/>
      <c r="AH1616" s="6"/>
    </row>
    <row r="1617" spans="1:34" x14ac:dyDescent="0.25">
      <c r="A1617" s="6"/>
      <c r="B1617" s="6"/>
      <c r="C1617" s="6"/>
      <c r="D1617" s="6"/>
      <c r="E1617" s="6"/>
      <c r="F1617" s="6" t="s">
        <v>301</v>
      </c>
      <c r="G1617" s="6"/>
      <c r="H1617" s="7">
        <v>46086</v>
      </c>
      <c r="I1617" s="6"/>
      <c r="J1617" s="6"/>
      <c r="K1617" s="6"/>
      <c r="L1617" s="6" t="s">
        <v>1489</v>
      </c>
      <c r="M1617" s="6"/>
      <c r="N1617" s="6" t="s">
        <v>477</v>
      </c>
      <c r="O1617" s="6"/>
      <c r="P1617" s="6" t="s">
        <v>1585</v>
      </c>
      <c r="Q1617" s="6"/>
      <c r="R1617" s="6" t="s">
        <v>1489</v>
      </c>
      <c r="S1617" s="6"/>
      <c r="T1617" s="11">
        <v>1</v>
      </c>
      <c r="U1617" s="6"/>
      <c r="V1617" s="6" t="s">
        <v>525</v>
      </c>
      <c r="W1617" s="6"/>
      <c r="X1617" s="9">
        <v>67.2</v>
      </c>
      <c r="Y1617" s="6"/>
      <c r="Z1617" s="9">
        <f>ROUND(IF(ISNUMBER(X1617), T1617*X1617, T1617),5)</f>
        <v>67.2</v>
      </c>
      <c r="AA1617" s="6"/>
      <c r="AB1617" s="9">
        <f>ROUND(AB1616+Z1617,5)</f>
        <v>7319</v>
      </c>
      <c r="AC1617" s="6"/>
      <c r="AD1617" s="6"/>
      <c r="AE1617" s="6"/>
      <c r="AF1617" s="9">
        <v>0</v>
      </c>
      <c r="AG1617" s="6"/>
      <c r="AH1617" s="6"/>
    </row>
    <row r="1618" spans="1:34" ht="15.75" thickBot="1" x14ac:dyDescent="0.3">
      <c r="A1618" s="6"/>
      <c r="B1618" s="6"/>
      <c r="C1618" s="6"/>
      <c r="D1618" s="6"/>
      <c r="E1618" s="6"/>
      <c r="F1618" s="6" t="s">
        <v>301</v>
      </c>
      <c r="G1618" s="6"/>
      <c r="H1618" s="7">
        <v>46118</v>
      </c>
      <c r="I1618" s="6"/>
      <c r="J1618" s="6"/>
      <c r="K1618" s="6"/>
      <c r="L1618" s="6" t="s">
        <v>1489</v>
      </c>
      <c r="M1618" s="6"/>
      <c r="N1618" s="6" t="s">
        <v>480</v>
      </c>
      <c r="O1618" s="6"/>
      <c r="P1618" s="6" t="s">
        <v>1585</v>
      </c>
      <c r="Q1618" s="6"/>
      <c r="R1618" s="6" t="s">
        <v>1489</v>
      </c>
      <c r="S1618" s="6"/>
      <c r="T1618" s="8">
        <v>10</v>
      </c>
      <c r="U1618" s="6"/>
      <c r="V1618" s="6" t="s">
        <v>525</v>
      </c>
      <c r="W1618" s="6"/>
      <c r="X1618" s="11">
        <v>48.249600000000001</v>
      </c>
      <c r="Y1618" s="6"/>
      <c r="Z1618" s="10">
        <f>ROUND(IF(ISNUMBER(X1618), T1618*X1618, T1618),5)</f>
        <v>482.49599999999998</v>
      </c>
      <c r="AA1618" s="6"/>
      <c r="AB1618" s="10">
        <f>ROUND(AB1617+Z1618,5)</f>
        <v>7801.4960000000001</v>
      </c>
      <c r="AC1618" s="6"/>
      <c r="AD1618" s="6"/>
      <c r="AE1618" s="6"/>
      <c r="AF1618" s="9">
        <v>0</v>
      </c>
      <c r="AG1618" s="6"/>
      <c r="AH1618" s="6"/>
    </row>
    <row r="1619" spans="1:34" x14ac:dyDescent="0.25">
      <c r="A1619" s="6"/>
      <c r="B1619" s="6"/>
      <c r="C1619" s="6" t="s">
        <v>1347</v>
      </c>
      <c r="D1619" s="6"/>
      <c r="E1619" s="6"/>
      <c r="F1619" s="6"/>
      <c r="G1619" s="6"/>
      <c r="H1619" s="7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11">
        <f>ROUND(SUM(T1604:T1618),5)</f>
        <v>136</v>
      </c>
      <c r="U1619" s="6"/>
      <c r="V1619" s="6"/>
      <c r="W1619" s="6"/>
      <c r="X1619" s="9"/>
      <c r="Y1619" s="6"/>
      <c r="Z1619" s="9">
        <f>ROUND(SUM(Z1604:Z1618),5)</f>
        <v>7801.4960000000001</v>
      </c>
      <c r="AA1619" s="6"/>
      <c r="AB1619" s="9">
        <f>AB1618</f>
        <v>7801.4960000000001</v>
      </c>
      <c r="AC1619" s="6"/>
      <c r="AD1619" s="6"/>
      <c r="AE1619" s="6"/>
      <c r="AF1619" s="9"/>
      <c r="AG1619" s="6"/>
      <c r="AH1619" s="6"/>
    </row>
    <row r="1620" spans="1:34" x14ac:dyDescent="0.25">
      <c r="A1620" s="2"/>
      <c r="B1620" s="2"/>
      <c r="C1620" s="2" t="s">
        <v>1348</v>
      </c>
      <c r="D1620" s="2"/>
      <c r="E1620" s="2"/>
      <c r="F1620" s="2"/>
      <c r="G1620" s="2"/>
      <c r="H1620" s="3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4"/>
      <c r="U1620" s="2"/>
      <c r="V1620" s="2"/>
      <c r="W1620" s="2"/>
      <c r="X1620" s="5"/>
      <c r="Y1620" s="2"/>
      <c r="Z1620" s="5"/>
      <c r="AA1620" s="2"/>
      <c r="AB1620" s="5"/>
      <c r="AC1620" s="2"/>
      <c r="AD1620" s="2"/>
      <c r="AE1620" s="2"/>
      <c r="AF1620" s="5"/>
      <c r="AG1620" s="2"/>
      <c r="AH1620" s="2"/>
    </row>
    <row r="1621" spans="1:34" x14ac:dyDescent="0.25">
      <c r="A1621" s="6"/>
      <c r="B1621" s="6"/>
      <c r="C1621" s="6"/>
      <c r="D1621" s="6"/>
      <c r="E1621" s="6"/>
      <c r="F1621" s="6" t="s">
        <v>301</v>
      </c>
      <c r="G1621" s="6"/>
      <c r="H1621" s="7">
        <v>44762</v>
      </c>
      <c r="I1621" s="6"/>
      <c r="J1621" s="6"/>
      <c r="K1621" s="6"/>
      <c r="L1621" s="6" t="s">
        <v>1490</v>
      </c>
      <c r="M1621" s="6"/>
      <c r="N1621" s="6" t="s">
        <v>477</v>
      </c>
      <c r="O1621" s="6"/>
      <c r="P1621" s="6" t="s">
        <v>1348</v>
      </c>
      <c r="Q1621" s="6"/>
      <c r="R1621" s="6" t="s">
        <v>1490</v>
      </c>
      <c r="S1621" s="6"/>
      <c r="T1621" s="11">
        <v>10</v>
      </c>
      <c r="U1621" s="6"/>
      <c r="V1621" s="6" t="s">
        <v>525</v>
      </c>
      <c r="W1621" s="6"/>
      <c r="X1621" s="9">
        <v>22.08</v>
      </c>
      <c r="Y1621" s="6"/>
      <c r="Z1621" s="9">
        <f>ROUND(IF(ISNUMBER(X1621), T1621*X1621, T1621),5)</f>
        <v>220.8</v>
      </c>
      <c r="AA1621" s="6"/>
      <c r="AB1621" s="9">
        <f>ROUND(AB1620+Z1621,5)</f>
        <v>220.8</v>
      </c>
      <c r="AC1621" s="6"/>
      <c r="AD1621" s="6"/>
      <c r="AE1621" s="6"/>
      <c r="AF1621" s="9">
        <v>0</v>
      </c>
      <c r="AG1621" s="6"/>
      <c r="AH1621" s="6"/>
    </row>
    <row r="1622" spans="1:34" x14ac:dyDescent="0.25">
      <c r="A1622" s="6"/>
      <c r="B1622" s="6"/>
      <c r="C1622" s="6"/>
      <c r="D1622" s="6"/>
      <c r="E1622" s="6"/>
      <c r="F1622" s="6" t="s">
        <v>301</v>
      </c>
      <c r="G1622" s="6"/>
      <c r="H1622" s="7">
        <v>44778</v>
      </c>
      <c r="I1622" s="6"/>
      <c r="J1622" s="6"/>
      <c r="K1622" s="6"/>
      <c r="L1622" s="6" t="s">
        <v>1490</v>
      </c>
      <c r="M1622" s="6"/>
      <c r="N1622" s="6" t="s">
        <v>477</v>
      </c>
      <c r="O1622" s="6"/>
      <c r="P1622" s="6" t="s">
        <v>1348</v>
      </c>
      <c r="Q1622" s="6"/>
      <c r="R1622" s="6" t="s">
        <v>1490</v>
      </c>
      <c r="S1622" s="6"/>
      <c r="T1622" s="11">
        <v>2</v>
      </c>
      <c r="U1622" s="6"/>
      <c r="V1622" s="6" t="s">
        <v>525</v>
      </c>
      <c r="W1622" s="6"/>
      <c r="X1622" s="9">
        <v>22.08</v>
      </c>
      <c r="Y1622" s="6"/>
      <c r="Z1622" s="9">
        <f>ROUND(IF(ISNUMBER(X1622), T1622*X1622, T1622),5)</f>
        <v>44.16</v>
      </c>
      <c r="AA1622" s="6"/>
      <c r="AB1622" s="9">
        <f>ROUND(AB1621+Z1622,5)</f>
        <v>264.95999999999998</v>
      </c>
      <c r="AC1622" s="6"/>
      <c r="AD1622" s="6"/>
      <c r="AE1622" s="6"/>
      <c r="AF1622" s="9">
        <v>0</v>
      </c>
      <c r="AG1622" s="6"/>
      <c r="AH1622" s="6"/>
    </row>
    <row r="1623" spans="1:34" x14ac:dyDescent="0.25">
      <c r="A1623" s="6"/>
      <c r="B1623" s="6"/>
      <c r="C1623" s="6"/>
      <c r="D1623" s="6"/>
      <c r="E1623" s="6"/>
      <c r="F1623" s="6" t="s">
        <v>301</v>
      </c>
      <c r="G1623" s="6"/>
      <c r="H1623" s="7">
        <v>44994</v>
      </c>
      <c r="I1623" s="6"/>
      <c r="J1623" s="6"/>
      <c r="K1623" s="6"/>
      <c r="L1623" s="6" t="s">
        <v>1490</v>
      </c>
      <c r="M1623" s="6"/>
      <c r="N1623" s="6" t="s">
        <v>477</v>
      </c>
      <c r="O1623" s="6"/>
      <c r="P1623" s="6" t="s">
        <v>1348</v>
      </c>
      <c r="Q1623" s="6"/>
      <c r="R1623" s="6" t="s">
        <v>1490</v>
      </c>
      <c r="S1623" s="6"/>
      <c r="T1623" s="11">
        <v>15</v>
      </c>
      <c r="U1623" s="6"/>
      <c r="V1623" s="6" t="s">
        <v>525</v>
      </c>
      <c r="W1623" s="6"/>
      <c r="X1623" s="9">
        <v>18.239999999999998</v>
      </c>
      <c r="Y1623" s="6"/>
      <c r="Z1623" s="9">
        <f>ROUND(IF(ISNUMBER(X1623), T1623*X1623, T1623),5)</f>
        <v>273.60000000000002</v>
      </c>
      <c r="AA1623" s="6"/>
      <c r="AB1623" s="9">
        <f>ROUND(AB1622+Z1623,5)</f>
        <v>538.55999999999995</v>
      </c>
      <c r="AC1623" s="6"/>
      <c r="AD1623" s="6"/>
      <c r="AE1623" s="6"/>
      <c r="AF1623" s="9">
        <v>0</v>
      </c>
      <c r="AG1623" s="6"/>
      <c r="AH1623" s="6"/>
    </row>
    <row r="1624" spans="1:34" x14ac:dyDescent="0.25">
      <c r="A1624" s="6"/>
      <c r="B1624" s="6"/>
      <c r="C1624" s="6"/>
      <c r="D1624" s="6"/>
      <c r="E1624" s="6"/>
      <c r="F1624" s="6" t="s">
        <v>301</v>
      </c>
      <c r="G1624" s="6"/>
      <c r="H1624" s="7">
        <v>45021</v>
      </c>
      <c r="I1624" s="6"/>
      <c r="J1624" s="6"/>
      <c r="K1624" s="6"/>
      <c r="L1624" s="6" t="s">
        <v>1490</v>
      </c>
      <c r="M1624" s="6"/>
      <c r="N1624" s="6" t="s">
        <v>477</v>
      </c>
      <c r="O1624" s="6"/>
      <c r="P1624" s="6" t="s">
        <v>1348</v>
      </c>
      <c r="Q1624" s="6"/>
      <c r="R1624" s="6" t="s">
        <v>1490</v>
      </c>
      <c r="S1624" s="6"/>
      <c r="T1624" s="11">
        <v>1</v>
      </c>
      <c r="U1624" s="6"/>
      <c r="V1624" s="6" t="s">
        <v>525</v>
      </c>
      <c r="W1624" s="6"/>
      <c r="X1624" s="9">
        <v>18.75</v>
      </c>
      <c r="Y1624" s="6"/>
      <c r="Z1624" s="9">
        <f>ROUND(IF(ISNUMBER(X1624), T1624*X1624, T1624),5)</f>
        <v>18.75</v>
      </c>
      <c r="AA1624" s="6"/>
      <c r="AB1624" s="9">
        <f>ROUND(AB1623+Z1624,5)</f>
        <v>557.30999999999995</v>
      </c>
      <c r="AC1624" s="6"/>
      <c r="AD1624" s="6"/>
      <c r="AE1624" s="6"/>
      <c r="AF1624" s="9">
        <v>0</v>
      </c>
      <c r="AG1624" s="6"/>
      <c r="AH1624" s="6"/>
    </row>
    <row r="1625" spans="1:34" x14ac:dyDescent="0.25">
      <c r="A1625" s="6"/>
      <c r="B1625" s="6"/>
      <c r="C1625" s="6"/>
      <c r="D1625" s="6"/>
      <c r="E1625" s="6"/>
      <c r="F1625" s="6" t="s">
        <v>301</v>
      </c>
      <c r="G1625" s="6"/>
      <c r="H1625" s="7">
        <v>45419</v>
      </c>
      <c r="I1625" s="6"/>
      <c r="J1625" s="6"/>
      <c r="K1625" s="6"/>
      <c r="L1625" s="6" t="s">
        <v>1490</v>
      </c>
      <c r="M1625" s="6"/>
      <c r="N1625" s="6" t="s">
        <v>477</v>
      </c>
      <c r="O1625" s="6"/>
      <c r="P1625" s="6" t="s">
        <v>1348</v>
      </c>
      <c r="Q1625" s="6"/>
      <c r="R1625" s="6" t="s">
        <v>1490</v>
      </c>
      <c r="S1625" s="6"/>
      <c r="T1625" s="11">
        <v>5</v>
      </c>
      <c r="U1625" s="6"/>
      <c r="V1625" s="6" t="s">
        <v>525</v>
      </c>
      <c r="W1625" s="6"/>
      <c r="X1625" s="9">
        <v>17.600000000000001</v>
      </c>
      <c r="Y1625" s="6"/>
      <c r="Z1625" s="9">
        <f>ROUND(IF(ISNUMBER(X1625), T1625*X1625, T1625),5)</f>
        <v>88</v>
      </c>
      <c r="AA1625" s="6"/>
      <c r="AB1625" s="9">
        <f>ROUND(AB1624+Z1625,5)</f>
        <v>645.30999999999995</v>
      </c>
      <c r="AC1625" s="6"/>
      <c r="AD1625" s="6"/>
      <c r="AE1625" s="6"/>
      <c r="AF1625" s="9">
        <v>0</v>
      </c>
      <c r="AG1625" s="6"/>
      <c r="AH1625" s="6"/>
    </row>
    <row r="1626" spans="1:34" x14ac:dyDescent="0.25">
      <c r="A1626" s="6"/>
      <c r="B1626" s="6"/>
      <c r="C1626" s="6"/>
      <c r="D1626" s="6"/>
      <c r="E1626" s="6"/>
      <c r="F1626" s="6" t="s">
        <v>301</v>
      </c>
      <c r="G1626" s="6"/>
      <c r="H1626" s="7">
        <v>45572</v>
      </c>
      <c r="I1626" s="6"/>
      <c r="J1626" s="6"/>
      <c r="K1626" s="6"/>
      <c r="L1626" s="6" t="s">
        <v>1490</v>
      </c>
      <c r="M1626" s="6"/>
      <c r="N1626" s="6" t="s">
        <v>479</v>
      </c>
      <c r="O1626" s="6"/>
      <c r="P1626" s="6" t="s">
        <v>1348</v>
      </c>
      <c r="Q1626" s="6"/>
      <c r="R1626" s="6" t="s">
        <v>1490</v>
      </c>
      <c r="S1626" s="6"/>
      <c r="T1626" s="11">
        <v>4</v>
      </c>
      <c r="U1626" s="6"/>
      <c r="V1626" s="6" t="s">
        <v>525</v>
      </c>
      <c r="W1626" s="6"/>
      <c r="X1626" s="9">
        <v>24</v>
      </c>
      <c r="Y1626" s="6"/>
      <c r="Z1626" s="9">
        <f>ROUND(IF(ISNUMBER(X1626), T1626*X1626, T1626),5)</f>
        <v>96</v>
      </c>
      <c r="AA1626" s="6"/>
      <c r="AB1626" s="9">
        <f>ROUND(AB1625+Z1626,5)</f>
        <v>741.31</v>
      </c>
      <c r="AC1626" s="6"/>
      <c r="AD1626" s="6"/>
      <c r="AE1626" s="6"/>
      <c r="AF1626" s="9">
        <v>0</v>
      </c>
      <c r="AG1626" s="6"/>
      <c r="AH1626" s="6"/>
    </row>
    <row r="1627" spans="1:34" x14ac:dyDescent="0.25">
      <c r="A1627" s="6"/>
      <c r="B1627" s="6"/>
      <c r="C1627" s="6"/>
      <c r="D1627" s="6"/>
      <c r="E1627" s="6"/>
      <c r="F1627" s="6" t="s">
        <v>301</v>
      </c>
      <c r="G1627" s="6"/>
      <c r="H1627" s="7">
        <v>45747</v>
      </c>
      <c r="I1627" s="6"/>
      <c r="J1627" s="6"/>
      <c r="K1627" s="6"/>
      <c r="L1627" s="6" t="s">
        <v>1490</v>
      </c>
      <c r="M1627" s="6"/>
      <c r="N1627" s="6" t="s">
        <v>477</v>
      </c>
      <c r="O1627" s="6"/>
      <c r="P1627" s="6" t="s">
        <v>1348</v>
      </c>
      <c r="Q1627" s="6"/>
      <c r="R1627" s="6" t="s">
        <v>1490</v>
      </c>
      <c r="S1627" s="6"/>
      <c r="T1627" s="11">
        <v>2</v>
      </c>
      <c r="U1627" s="6"/>
      <c r="V1627" s="6" t="s">
        <v>525</v>
      </c>
      <c r="W1627" s="6"/>
      <c r="X1627" s="9">
        <v>15.68</v>
      </c>
      <c r="Y1627" s="6"/>
      <c r="Z1627" s="9">
        <f>ROUND(IF(ISNUMBER(X1627), T1627*X1627, T1627),5)</f>
        <v>31.36</v>
      </c>
      <c r="AA1627" s="6"/>
      <c r="AB1627" s="9">
        <f>ROUND(AB1626+Z1627,5)</f>
        <v>772.67</v>
      </c>
      <c r="AC1627" s="6"/>
      <c r="AD1627" s="6"/>
      <c r="AE1627" s="6"/>
      <c r="AF1627" s="9">
        <v>0</v>
      </c>
      <c r="AG1627" s="6"/>
      <c r="AH1627" s="6"/>
    </row>
    <row r="1628" spans="1:34" x14ac:dyDescent="0.25">
      <c r="A1628" s="6"/>
      <c r="B1628" s="6"/>
      <c r="C1628" s="6"/>
      <c r="D1628" s="6"/>
      <c r="E1628" s="6"/>
      <c r="F1628" s="6" t="s">
        <v>301</v>
      </c>
      <c r="G1628" s="6"/>
      <c r="H1628" s="7">
        <v>45747</v>
      </c>
      <c r="I1628" s="6"/>
      <c r="J1628" s="6"/>
      <c r="K1628" s="6"/>
      <c r="L1628" s="6" t="s">
        <v>1490</v>
      </c>
      <c r="M1628" s="6"/>
      <c r="N1628" s="6" t="s">
        <v>477</v>
      </c>
      <c r="O1628" s="6"/>
      <c r="P1628" s="6" t="s">
        <v>1348</v>
      </c>
      <c r="Q1628" s="6"/>
      <c r="R1628" s="6" t="s">
        <v>1490</v>
      </c>
      <c r="S1628" s="6"/>
      <c r="T1628" s="11">
        <v>1</v>
      </c>
      <c r="U1628" s="6"/>
      <c r="V1628" s="6" t="s">
        <v>525</v>
      </c>
      <c r="W1628" s="6"/>
      <c r="X1628" s="9">
        <v>15.68</v>
      </c>
      <c r="Y1628" s="6"/>
      <c r="Z1628" s="9">
        <f>ROUND(IF(ISNUMBER(X1628), T1628*X1628, T1628),5)</f>
        <v>15.68</v>
      </c>
      <c r="AA1628" s="6"/>
      <c r="AB1628" s="9">
        <f>ROUND(AB1627+Z1628,5)</f>
        <v>788.35</v>
      </c>
      <c r="AC1628" s="6"/>
      <c r="AD1628" s="6"/>
      <c r="AE1628" s="6"/>
      <c r="AF1628" s="9">
        <v>0</v>
      </c>
      <c r="AG1628" s="6"/>
      <c r="AH1628" s="6"/>
    </row>
    <row r="1629" spans="1:34" ht="15.75" thickBot="1" x14ac:dyDescent="0.3">
      <c r="A1629" s="6"/>
      <c r="B1629" s="6"/>
      <c r="C1629" s="6"/>
      <c r="D1629" s="6"/>
      <c r="E1629" s="6"/>
      <c r="F1629" s="6" t="s">
        <v>301</v>
      </c>
      <c r="G1629" s="6"/>
      <c r="H1629" s="7">
        <v>45807</v>
      </c>
      <c r="I1629" s="6"/>
      <c r="J1629" s="6"/>
      <c r="K1629" s="6"/>
      <c r="L1629" s="6" t="s">
        <v>1490</v>
      </c>
      <c r="M1629" s="6"/>
      <c r="N1629" s="6" t="s">
        <v>477</v>
      </c>
      <c r="O1629" s="6"/>
      <c r="P1629" s="6" t="s">
        <v>1348</v>
      </c>
      <c r="Q1629" s="6"/>
      <c r="R1629" s="6" t="s">
        <v>1490</v>
      </c>
      <c r="S1629" s="6"/>
      <c r="T1629" s="8">
        <v>2</v>
      </c>
      <c r="U1629" s="6"/>
      <c r="V1629" s="6" t="s">
        <v>525</v>
      </c>
      <c r="W1629" s="6"/>
      <c r="X1629" s="9">
        <v>15.68</v>
      </c>
      <c r="Y1629" s="6"/>
      <c r="Z1629" s="10">
        <f>ROUND(IF(ISNUMBER(X1629), T1629*X1629, T1629),5)</f>
        <v>31.36</v>
      </c>
      <c r="AA1629" s="6"/>
      <c r="AB1629" s="10">
        <f>ROUND(AB1628+Z1629,5)</f>
        <v>819.71</v>
      </c>
      <c r="AC1629" s="6"/>
      <c r="AD1629" s="6"/>
      <c r="AE1629" s="6"/>
      <c r="AF1629" s="9">
        <v>0</v>
      </c>
      <c r="AG1629" s="6"/>
      <c r="AH1629" s="6"/>
    </row>
    <row r="1630" spans="1:34" x14ac:dyDescent="0.25">
      <c r="A1630" s="6"/>
      <c r="B1630" s="6"/>
      <c r="C1630" s="6" t="s">
        <v>1349</v>
      </c>
      <c r="D1630" s="6"/>
      <c r="E1630" s="6"/>
      <c r="F1630" s="6"/>
      <c r="G1630" s="6"/>
      <c r="H1630" s="7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11">
        <f>ROUND(SUM(T1620:T1629),5)</f>
        <v>42</v>
      </c>
      <c r="U1630" s="6"/>
      <c r="V1630" s="6"/>
      <c r="W1630" s="6"/>
      <c r="X1630" s="9"/>
      <c r="Y1630" s="6"/>
      <c r="Z1630" s="9">
        <f>ROUND(SUM(Z1620:Z1629),5)</f>
        <v>819.71</v>
      </c>
      <c r="AA1630" s="6"/>
      <c r="AB1630" s="9">
        <f>AB1629</f>
        <v>819.71</v>
      </c>
      <c r="AC1630" s="6"/>
      <c r="AD1630" s="6"/>
      <c r="AE1630" s="6"/>
      <c r="AF1630" s="9"/>
      <c r="AG1630" s="6"/>
      <c r="AH1630" s="6"/>
    </row>
    <row r="1631" spans="1:34" x14ac:dyDescent="0.25">
      <c r="A1631" s="2"/>
      <c r="B1631" s="2"/>
      <c r="C1631" s="2" t="s">
        <v>1350</v>
      </c>
      <c r="D1631" s="2"/>
      <c r="E1631" s="2"/>
      <c r="F1631" s="2"/>
      <c r="G1631" s="2"/>
      <c r="H1631" s="3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4"/>
      <c r="U1631" s="2"/>
      <c r="V1631" s="2"/>
      <c r="W1631" s="2"/>
      <c r="X1631" s="5"/>
      <c r="Y1631" s="2"/>
      <c r="Z1631" s="5"/>
      <c r="AA1631" s="2"/>
      <c r="AB1631" s="5"/>
      <c r="AC1631" s="2"/>
      <c r="AD1631" s="2"/>
      <c r="AE1631" s="2"/>
      <c r="AF1631" s="5"/>
      <c r="AG1631" s="2"/>
      <c r="AH1631" s="2"/>
    </row>
    <row r="1632" spans="1:34" ht="15.75" thickBot="1" x14ac:dyDescent="0.3">
      <c r="A1632" s="1"/>
      <c r="B1632" s="1"/>
      <c r="C1632" s="1"/>
      <c r="D1632" s="6"/>
      <c r="E1632" s="6"/>
      <c r="F1632" s="6" t="s">
        <v>301</v>
      </c>
      <c r="G1632" s="6"/>
      <c r="H1632" s="7">
        <v>45814</v>
      </c>
      <c r="I1632" s="6"/>
      <c r="J1632" s="6"/>
      <c r="K1632" s="6"/>
      <c r="L1632" s="6" t="s">
        <v>1491</v>
      </c>
      <c r="M1632" s="6"/>
      <c r="N1632" s="6" t="s">
        <v>1578</v>
      </c>
      <c r="O1632" s="6"/>
      <c r="P1632" s="6" t="s">
        <v>1350</v>
      </c>
      <c r="Q1632" s="6"/>
      <c r="R1632" s="6" t="s">
        <v>1491</v>
      </c>
      <c r="S1632" s="6"/>
      <c r="T1632" s="8">
        <v>2</v>
      </c>
      <c r="U1632" s="6"/>
      <c r="V1632" s="6" t="s">
        <v>525</v>
      </c>
      <c r="W1632" s="6"/>
      <c r="X1632" s="9">
        <v>148</v>
      </c>
      <c r="Y1632" s="6"/>
      <c r="Z1632" s="10">
        <f>ROUND(IF(ISNUMBER(X1632), T1632*X1632, T1632),5)</f>
        <v>296</v>
      </c>
      <c r="AA1632" s="6"/>
      <c r="AB1632" s="10">
        <f>ROUND(AB1631+Z1632,5)</f>
        <v>296</v>
      </c>
      <c r="AC1632" s="6"/>
      <c r="AD1632" s="6"/>
      <c r="AE1632" s="6"/>
      <c r="AF1632" s="9">
        <v>0</v>
      </c>
      <c r="AG1632" s="6"/>
      <c r="AH1632" s="6"/>
    </row>
    <row r="1633" spans="1:34" x14ac:dyDescent="0.25">
      <c r="A1633" s="6"/>
      <c r="B1633" s="6"/>
      <c r="C1633" s="6" t="s">
        <v>1351</v>
      </c>
      <c r="D1633" s="6"/>
      <c r="E1633" s="6"/>
      <c r="F1633" s="6"/>
      <c r="G1633" s="6"/>
      <c r="H1633" s="7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11">
        <f>ROUND(SUM(T1631:T1632),5)</f>
        <v>2</v>
      </c>
      <c r="U1633" s="6"/>
      <c r="V1633" s="6"/>
      <c r="W1633" s="6"/>
      <c r="X1633" s="9"/>
      <c r="Y1633" s="6"/>
      <c r="Z1633" s="9">
        <f>ROUND(SUM(Z1631:Z1632),5)</f>
        <v>296</v>
      </c>
      <c r="AA1633" s="6"/>
      <c r="AB1633" s="9">
        <f>AB1632</f>
        <v>296</v>
      </c>
      <c r="AC1633" s="6"/>
      <c r="AD1633" s="6"/>
      <c r="AE1633" s="6"/>
      <c r="AF1633" s="9"/>
      <c r="AG1633" s="6"/>
      <c r="AH1633" s="6"/>
    </row>
    <row r="1634" spans="1:34" x14ac:dyDescent="0.25">
      <c r="A1634" s="2"/>
      <c r="B1634" s="2"/>
      <c r="C1634" s="2" t="s">
        <v>1352</v>
      </c>
      <c r="D1634" s="2"/>
      <c r="E1634" s="2"/>
      <c r="F1634" s="2"/>
      <c r="G1634" s="2"/>
      <c r="H1634" s="3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4"/>
      <c r="U1634" s="2"/>
      <c r="V1634" s="2"/>
      <c r="W1634" s="2"/>
      <c r="X1634" s="5"/>
      <c r="Y1634" s="2"/>
      <c r="Z1634" s="5"/>
      <c r="AA1634" s="2"/>
      <c r="AB1634" s="5"/>
      <c r="AC1634" s="2"/>
      <c r="AD1634" s="2"/>
      <c r="AE1634" s="2"/>
      <c r="AF1634" s="5"/>
      <c r="AG1634" s="2"/>
      <c r="AH1634" s="2"/>
    </row>
    <row r="1635" spans="1:34" x14ac:dyDescent="0.25">
      <c r="A1635" s="6"/>
      <c r="B1635" s="6"/>
      <c r="C1635" s="6"/>
      <c r="D1635" s="6"/>
      <c r="E1635" s="6"/>
      <c r="F1635" s="6" t="s">
        <v>301</v>
      </c>
      <c r="G1635" s="6"/>
      <c r="H1635" s="7">
        <v>45189</v>
      </c>
      <c r="I1635" s="6"/>
      <c r="J1635" s="6"/>
      <c r="K1635" s="6"/>
      <c r="L1635" s="6" t="s">
        <v>1492</v>
      </c>
      <c r="M1635" s="6"/>
      <c r="N1635" s="6" t="s">
        <v>477</v>
      </c>
      <c r="O1635" s="6"/>
      <c r="P1635" s="6" t="s">
        <v>1352</v>
      </c>
      <c r="Q1635" s="6"/>
      <c r="R1635" s="6" t="s">
        <v>1492</v>
      </c>
      <c r="S1635" s="6"/>
      <c r="T1635" s="11">
        <v>1</v>
      </c>
      <c r="U1635" s="6"/>
      <c r="V1635" s="6" t="s">
        <v>525</v>
      </c>
      <c r="W1635" s="6"/>
      <c r="X1635" s="9">
        <v>33.6</v>
      </c>
      <c r="Y1635" s="6"/>
      <c r="Z1635" s="9">
        <f>ROUND(IF(ISNUMBER(X1635), T1635*X1635, T1635),5)</f>
        <v>33.6</v>
      </c>
      <c r="AA1635" s="6"/>
      <c r="AB1635" s="9">
        <f>ROUND(AB1634+Z1635,5)</f>
        <v>33.6</v>
      </c>
      <c r="AC1635" s="6"/>
      <c r="AD1635" s="6"/>
      <c r="AE1635" s="6"/>
      <c r="AF1635" s="9">
        <v>0</v>
      </c>
      <c r="AG1635" s="6"/>
      <c r="AH1635" s="6"/>
    </row>
    <row r="1636" spans="1:34" x14ac:dyDescent="0.25">
      <c r="A1636" s="6"/>
      <c r="B1636" s="6"/>
      <c r="C1636" s="6"/>
      <c r="D1636" s="6"/>
      <c r="E1636" s="6"/>
      <c r="F1636" s="6" t="s">
        <v>301</v>
      </c>
      <c r="G1636" s="6"/>
      <c r="H1636" s="7">
        <v>45191</v>
      </c>
      <c r="I1636" s="6"/>
      <c r="J1636" s="6"/>
      <c r="K1636" s="6"/>
      <c r="L1636" s="6" t="s">
        <v>1493</v>
      </c>
      <c r="M1636" s="6"/>
      <c r="N1636" s="6" t="s">
        <v>476</v>
      </c>
      <c r="O1636" s="6"/>
      <c r="P1636" s="6" t="s">
        <v>1352</v>
      </c>
      <c r="Q1636" s="6"/>
      <c r="R1636" s="6" t="s">
        <v>1492</v>
      </c>
      <c r="S1636" s="6"/>
      <c r="T1636" s="11">
        <v>1</v>
      </c>
      <c r="U1636" s="6"/>
      <c r="V1636" s="6" t="s">
        <v>525</v>
      </c>
      <c r="W1636" s="6"/>
      <c r="X1636" s="9">
        <v>59.2</v>
      </c>
      <c r="Y1636" s="6"/>
      <c r="Z1636" s="9">
        <f>ROUND(IF(ISNUMBER(X1636), T1636*X1636, T1636),5)</f>
        <v>59.2</v>
      </c>
      <c r="AA1636" s="6"/>
      <c r="AB1636" s="9">
        <f>ROUND(AB1635+Z1636,5)</f>
        <v>92.8</v>
      </c>
      <c r="AC1636" s="6"/>
      <c r="AD1636" s="6"/>
      <c r="AE1636" s="6"/>
      <c r="AF1636" s="9">
        <v>0</v>
      </c>
      <c r="AG1636" s="6"/>
      <c r="AH1636" s="6"/>
    </row>
    <row r="1637" spans="1:34" ht="15.75" thickBot="1" x14ac:dyDescent="0.3">
      <c r="A1637" s="6"/>
      <c r="B1637" s="6"/>
      <c r="C1637" s="6"/>
      <c r="D1637" s="6"/>
      <c r="E1637" s="6"/>
      <c r="F1637" s="6" t="s">
        <v>301</v>
      </c>
      <c r="G1637" s="6"/>
      <c r="H1637" s="7">
        <v>45553</v>
      </c>
      <c r="I1637" s="6"/>
      <c r="J1637" s="6"/>
      <c r="K1637" s="6"/>
      <c r="L1637" s="6" t="s">
        <v>1492</v>
      </c>
      <c r="M1637" s="6"/>
      <c r="N1637" s="6" t="s">
        <v>480</v>
      </c>
      <c r="O1637" s="6"/>
      <c r="P1637" s="6" t="s">
        <v>1352</v>
      </c>
      <c r="Q1637" s="6"/>
      <c r="R1637" s="6" t="s">
        <v>1492</v>
      </c>
      <c r="S1637" s="6"/>
      <c r="T1637" s="8">
        <v>3</v>
      </c>
      <c r="U1637" s="6"/>
      <c r="V1637" s="6" t="s">
        <v>525</v>
      </c>
      <c r="W1637" s="6"/>
      <c r="X1637" s="9">
        <v>35.19</v>
      </c>
      <c r="Y1637" s="6"/>
      <c r="Z1637" s="10">
        <f>ROUND(IF(ISNUMBER(X1637), T1637*X1637, T1637),5)</f>
        <v>105.57</v>
      </c>
      <c r="AA1637" s="6"/>
      <c r="AB1637" s="10">
        <f>ROUND(AB1636+Z1637,5)</f>
        <v>198.37</v>
      </c>
      <c r="AC1637" s="6"/>
      <c r="AD1637" s="6"/>
      <c r="AE1637" s="6"/>
      <c r="AF1637" s="9">
        <v>0</v>
      </c>
      <c r="AG1637" s="6"/>
      <c r="AH1637" s="6"/>
    </row>
    <row r="1638" spans="1:34" x14ac:dyDescent="0.25">
      <c r="A1638" s="6"/>
      <c r="B1638" s="6"/>
      <c r="C1638" s="6" t="s">
        <v>1353</v>
      </c>
      <c r="D1638" s="6"/>
      <c r="E1638" s="6"/>
      <c r="F1638" s="6"/>
      <c r="G1638" s="6"/>
      <c r="H1638" s="7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11">
        <f>ROUND(SUM(T1634:T1637),5)</f>
        <v>5</v>
      </c>
      <c r="U1638" s="6"/>
      <c r="V1638" s="6"/>
      <c r="W1638" s="6"/>
      <c r="X1638" s="9"/>
      <c r="Y1638" s="6"/>
      <c r="Z1638" s="9">
        <f>ROUND(SUM(Z1634:Z1637),5)</f>
        <v>198.37</v>
      </c>
      <c r="AA1638" s="6"/>
      <c r="AB1638" s="9">
        <f>AB1637</f>
        <v>198.37</v>
      </c>
      <c r="AC1638" s="6"/>
      <c r="AD1638" s="6"/>
      <c r="AE1638" s="6"/>
      <c r="AF1638" s="9"/>
      <c r="AG1638" s="6"/>
      <c r="AH1638" s="6"/>
    </row>
    <row r="1639" spans="1:34" x14ac:dyDescent="0.25">
      <c r="A1639" s="2"/>
      <c r="B1639" s="2"/>
      <c r="C1639" s="2" t="s">
        <v>1354</v>
      </c>
      <c r="D1639" s="2"/>
      <c r="E1639" s="2"/>
      <c r="F1639" s="2"/>
      <c r="G1639" s="2"/>
      <c r="H1639" s="3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4"/>
      <c r="U1639" s="2"/>
      <c r="V1639" s="2"/>
      <c r="W1639" s="2"/>
      <c r="X1639" s="5"/>
      <c r="Y1639" s="2"/>
      <c r="Z1639" s="5"/>
      <c r="AA1639" s="2"/>
      <c r="AB1639" s="5"/>
      <c r="AC1639" s="2"/>
      <c r="AD1639" s="2"/>
      <c r="AE1639" s="2"/>
      <c r="AF1639" s="5"/>
      <c r="AG1639" s="2"/>
      <c r="AH1639" s="2"/>
    </row>
    <row r="1640" spans="1:34" x14ac:dyDescent="0.25">
      <c r="A1640" s="6"/>
      <c r="B1640" s="6"/>
      <c r="C1640" s="6"/>
      <c r="D1640" s="6"/>
      <c r="E1640" s="6"/>
      <c r="F1640" s="6" t="s">
        <v>301</v>
      </c>
      <c r="G1640" s="6"/>
      <c r="H1640" s="7">
        <v>44980</v>
      </c>
      <c r="I1640" s="6"/>
      <c r="J1640" s="6"/>
      <c r="K1640" s="6"/>
      <c r="L1640" s="6" t="s">
        <v>1494</v>
      </c>
      <c r="M1640" s="6"/>
      <c r="N1640" s="6" t="s">
        <v>918</v>
      </c>
      <c r="O1640" s="6"/>
      <c r="P1640" s="6" t="s">
        <v>1354</v>
      </c>
      <c r="Q1640" s="6"/>
      <c r="R1640" s="6" t="s">
        <v>1494</v>
      </c>
      <c r="S1640" s="6"/>
      <c r="T1640" s="11">
        <v>68</v>
      </c>
      <c r="U1640" s="6"/>
      <c r="V1640" s="6" t="s">
        <v>525</v>
      </c>
      <c r="W1640" s="6"/>
      <c r="X1640" s="9">
        <v>9.81</v>
      </c>
      <c r="Y1640" s="6"/>
      <c r="Z1640" s="9">
        <f>ROUND(IF(ISNUMBER(X1640), T1640*X1640, T1640),5)</f>
        <v>667.08</v>
      </c>
      <c r="AA1640" s="6"/>
      <c r="AB1640" s="9">
        <f>ROUND(AB1639+Z1640,5)</f>
        <v>667.08</v>
      </c>
      <c r="AC1640" s="6"/>
      <c r="AD1640" s="6"/>
      <c r="AE1640" s="6"/>
      <c r="AF1640" s="9">
        <v>0</v>
      </c>
      <c r="AG1640" s="6"/>
      <c r="AH1640" s="6"/>
    </row>
    <row r="1641" spans="1:34" x14ac:dyDescent="0.25">
      <c r="A1641" s="6"/>
      <c r="B1641" s="6"/>
      <c r="C1641" s="6"/>
      <c r="D1641" s="6"/>
      <c r="E1641" s="6"/>
      <c r="F1641" s="6" t="s">
        <v>301</v>
      </c>
      <c r="G1641" s="6"/>
      <c r="H1641" s="7">
        <v>45291</v>
      </c>
      <c r="I1641" s="6"/>
      <c r="J1641" s="6"/>
      <c r="K1641" s="6"/>
      <c r="L1641" s="6" t="s">
        <v>1494</v>
      </c>
      <c r="M1641" s="6"/>
      <c r="N1641" s="6" t="s">
        <v>919</v>
      </c>
      <c r="O1641" s="6"/>
      <c r="P1641" s="6" t="s">
        <v>1354</v>
      </c>
      <c r="Q1641" s="6"/>
      <c r="R1641" s="6" t="s">
        <v>1494</v>
      </c>
      <c r="S1641" s="6"/>
      <c r="T1641" s="11">
        <v>68</v>
      </c>
      <c r="U1641" s="6"/>
      <c r="V1641" s="6" t="s">
        <v>525</v>
      </c>
      <c r="W1641" s="6"/>
      <c r="X1641" s="9">
        <v>9.81</v>
      </c>
      <c r="Y1641" s="6"/>
      <c r="Z1641" s="9">
        <f>ROUND(IF(ISNUMBER(X1641), T1641*X1641, T1641),5)</f>
        <v>667.08</v>
      </c>
      <c r="AA1641" s="6"/>
      <c r="AB1641" s="9">
        <f>ROUND(AB1640+Z1641,5)</f>
        <v>1334.16</v>
      </c>
      <c r="AC1641" s="6"/>
      <c r="AD1641" s="6"/>
      <c r="AE1641" s="6"/>
      <c r="AF1641" s="9">
        <v>0</v>
      </c>
      <c r="AG1641" s="6"/>
      <c r="AH1641" s="6"/>
    </row>
    <row r="1642" spans="1:34" ht="15.75" thickBot="1" x14ac:dyDescent="0.3">
      <c r="A1642" s="6"/>
      <c r="B1642" s="6"/>
      <c r="C1642" s="6"/>
      <c r="D1642" s="6"/>
      <c r="E1642" s="6"/>
      <c r="F1642" s="6" t="s">
        <v>301</v>
      </c>
      <c r="G1642" s="6"/>
      <c r="H1642" s="7">
        <v>45291</v>
      </c>
      <c r="I1642" s="6"/>
      <c r="J1642" s="6"/>
      <c r="K1642" s="6"/>
      <c r="L1642" s="6" t="s">
        <v>1494</v>
      </c>
      <c r="M1642" s="6"/>
      <c r="N1642" s="6" t="s">
        <v>919</v>
      </c>
      <c r="O1642" s="6"/>
      <c r="P1642" s="6" t="s">
        <v>1354</v>
      </c>
      <c r="Q1642" s="6"/>
      <c r="R1642" s="6" t="s">
        <v>1494</v>
      </c>
      <c r="S1642" s="6"/>
      <c r="T1642" s="8">
        <v>68</v>
      </c>
      <c r="U1642" s="6"/>
      <c r="V1642" s="6" t="s">
        <v>525</v>
      </c>
      <c r="W1642" s="6"/>
      <c r="X1642" s="9">
        <v>14.38</v>
      </c>
      <c r="Y1642" s="6"/>
      <c r="Z1642" s="10">
        <f>ROUND(IF(ISNUMBER(X1642), T1642*X1642, T1642),5)</f>
        <v>977.84</v>
      </c>
      <c r="AA1642" s="6"/>
      <c r="AB1642" s="10">
        <f>ROUND(AB1641+Z1642,5)</f>
        <v>2312</v>
      </c>
      <c r="AC1642" s="6"/>
      <c r="AD1642" s="6"/>
      <c r="AE1642" s="6"/>
      <c r="AF1642" s="9">
        <v>0</v>
      </c>
      <c r="AG1642" s="6"/>
      <c r="AH1642" s="6"/>
    </row>
    <row r="1643" spans="1:34" x14ac:dyDescent="0.25">
      <c r="A1643" s="6"/>
      <c r="B1643" s="6"/>
      <c r="C1643" s="6" t="s">
        <v>1355</v>
      </c>
      <c r="D1643" s="6"/>
      <c r="E1643" s="6"/>
      <c r="F1643" s="6"/>
      <c r="G1643" s="6"/>
      <c r="H1643" s="7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11">
        <f>ROUND(SUM(T1639:T1642),5)</f>
        <v>204</v>
      </c>
      <c r="U1643" s="6"/>
      <c r="V1643" s="6"/>
      <c r="W1643" s="6"/>
      <c r="X1643" s="9"/>
      <c r="Y1643" s="6"/>
      <c r="Z1643" s="9">
        <f>ROUND(SUM(Z1639:Z1642),5)</f>
        <v>2312</v>
      </c>
      <c r="AA1643" s="6"/>
      <c r="AB1643" s="9">
        <f>AB1642</f>
        <v>2312</v>
      </c>
      <c r="AC1643" s="6"/>
      <c r="AD1643" s="6"/>
      <c r="AE1643" s="6"/>
      <c r="AF1643" s="9"/>
      <c r="AG1643" s="6"/>
      <c r="AH1643" s="6"/>
    </row>
    <row r="1644" spans="1:34" x14ac:dyDescent="0.25">
      <c r="A1644" s="2"/>
      <c r="B1644" s="2"/>
      <c r="C1644" s="2" t="s">
        <v>1356</v>
      </c>
      <c r="D1644" s="2"/>
      <c r="E1644" s="2"/>
      <c r="F1644" s="2"/>
      <c r="G1644" s="2"/>
      <c r="H1644" s="3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4"/>
      <c r="U1644" s="2"/>
      <c r="V1644" s="2"/>
      <c r="W1644" s="2"/>
      <c r="X1644" s="5"/>
      <c r="Y1644" s="2"/>
      <c r="Z1644" s="5"/>
      <c r="AA1644" s="2"/>
      <c r="AB1644" s="5"/>
      <c r="AC1644" s="2"/>
      <c r="AD1644" s="2"/>
      <c r="AE1644" s="2"/>
      <c r="AF1644" s="5"/>
      <c r="AG1644" s="2"/>
      <c r="AH1644" s="2"/>
    </row>
    <row r="1645" spans="1:34" ht="15.75" thickBot="1" x14ac:dyDescent="0.3">
      <c r="A1645" s="1"/>
      <c r="B1645" s="1"/>
      <c r="C1645" s="1"/>
      <c r="D1645" s="6"/>
      <c r="E1645" s="6"/>
      <c r="F1645" s="6" t="s">
        <v>301</v>
      </c>
      <c r="G1645" s="6"/>
      <c r="H1645" s="7">
        <v>44855</v>
      </c>
      <c r="I1645" s="6"/>
      <c r="J1645" s="6"/>
      <c r="K1645" s="6"/>
      <c r="L1645" s="6" t="s">
        <v>1495</v>
      </c>
      <c r="M1645" s="6"/>
      <c r="N1645" s="6" t="s">
        <v>479</v>
      </c>
      <c r="O1645" s="6"/>
      <c r="P1645" s="6" t="s">
        <v>1356</v>
      </c>
      <c r="Q1645" s="6"/>
      <c r="R1645" s="6" t="s">
        <v>1495</v>
      </c>
      <c r="S1645" s="6"/>
      <c r="T1645" s="8">
        <v>1</v>
      </c>
      <c r="U1645" s="6"/>
      <c r="V1645" s="6" t="s">
        <v>525</v>
      </c>
      <c r="W1645" s="6"/>
      <c r="X1645" s="9">
        <v>123.2</v>
      </c>
      <c r="Y1645" s="6"/>
      <c r="Z1645" s="10">
        <f>ROUND(IF(ISNUMBER(X1645), T1645*X1645, T1645),5)</f>
        <v>123.2</v>
      </c>
      <c r="AA1645" s="6"/>
      <c r="AB1645" s="10">
        <f>ROUND(AB1644+Z1645,5)</f>
        <v>123.2</v>
      </c>
      <c r="AC1645" s="6"/>
      <c r="AD1645" s="6"/>
      <c r="AE1645" s="6"/>
      <c r="AF1645" s="9">
        <v>0</v>
      </c>
      <c r="AG1645" s="6"/>
      <c r="AH1645" s="6"/>
    </row>
    <row r="1646" spans="1:34" x14ac:dyDescent="0.25">
      <c r="A1646" s="6"/>
      <c r="B1646" s="6"/>
      <c r="C1646" s="6" t="s">
        <v>1357</v>
      </c>
      <c r="D1646" s="6"/>
      <c r="E1646" s="6"/>
      <c r="F1646" s="6"/>
      <c r="G1646" s="6"/>
      <c r="H1646" s="7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11">
        <f>ROUND(SUM(T1644:T1645),5)</f>
        <v>1</v>
      </c>
      <c r="U1646" s="6"/>
      <c r="V1646" s="6"/>
      <c r="W1646" s="6"/>
      <c r="X1646" s="9"/>
      <c r="Y1646" s="6"/>
      <c r="Z1646" s="9">
        <f>ROUND(SUM(Z1644:Z1645),5)</f>
        <v>123.2</v>
      </c>
      <c r="AA1646" s="6"/>
      <c r="AB1646" s="9">
        <f>AB1645</f>
        <v>123.2</v>
      </c>
      <c r="AC1646" s="6"/>
      <c r="AD1646" s="6"/>
      <c r="AE1646" s="6"/>
      <c r="AF1646" s="9"/>
      <c r="AG1646" s="6"/>
      <c r="AH1646" s="6"/>
    </row>
    <row r="1647" spans="1:34" x14ac:dyDescent="0.25">
      <c r="A1647" s="2"/>
      <c r="B1647" s="2"/>
      <c r="C1647" s="2" t="s">
        <v>1358</v>
      </c>
      <c r="D1647" s="2"/>
      <c r="E1647" s="2"/>
      <c r="F1647" s="2"/>
      <c r="G1647" s="2"/>
      <c r="H1647" s="3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4"/>
      <c r="U1647" s="2"/>
      <c r="V1647" s="2"/>
      <c r="W1647" s="2"/>
      <c r="X1647" s="5"/>
      <c r="Y1647" s="2"/>
      <c r="Z1647" s="5"/>
      <c r="AA1647" s="2"/>
      <c r="AB1647" s="5"/>
      <c r="AC1647" s="2"/>
      <c r="AD1647" s="2"/>
      <c r="AE1647" s="2"/>
      <c r="AF1647" s="5"/>
      <c r="AG1647" s="2"/>
      <c r="AH1647" s="2"/>
    </row>
    <row r="1648" spans="1:34" ht="15.75" thickBot="1" x14ac:dyDescent="0.3">
      <c r="A1648" s="1"/>
      <c r="B1648" s="1"/>
      <c r="C1648" s="1"/>
      <c r="D1648" s="6"/>
      <c r="E1648" s="6"/>
      <c r="F1648" s="6" t="s">
        <v>301</v>
      </c>
      <c r="G1648" s="6"/>
      <c r="H1648" s="7">
        <v>45814</v>
      </c>
      <c r="I1648" s="6"/>
      <c r="J1648" s="6"/>
      <c r="K1648" s="6"/>
      <c r="L1648" s="6" t="s">
        <v>1496</v>
      </c>
      <c r="M1648" s="6"/>
      <c r="N1648" s="6" t="s">
        <v>479</v>
      </c>
      <c r="O1648" s="6"/>
      <c r="P1648" s="6" t="s">
        <v>1358</v>
      </c>
      <c r="Q1648" s="6"/>
      <c r="R1648" s="6" t="s">
        <v>1496</v>
      </c>
      <c r="S1648" s="6"/>
      <c r="T1648" s="8">
        <v>4</v>
      </c>
      <c r="U1648" s="6"/>
      <c r="V1648" s="6" t="s">
        <v>525</v>
      </c>
      <c r="W1648" s="6"/>
      <c r="X1648" s="9">
        <v>131.19999999999999</v>
      </c>
      <c r="Y1648" s="6"/>
      <c r="Z1648" s="10">
        <f>ROUND(IF(ISNUMBER(X1648), T1648*X1648, T1648),5)</f>
        <v>524.79999999999995</v>
      </c>
      <c r="AA1648" s="6"/>
      <c r="AB1648" s="10">
        <f>ROUND(AB1647+Z1648,5)</f>
        <v>524.79999999999995</v>
      </c>
      <c r="AC1648" s="6"/>
      <c r="AD1648" s="6"/>
      <c r="AE1648" s="6"/>
      <c r="AF1648" s="9">
        <v>0</v>
      </c>
      <c r="AG1648" s="6"/>
      <c r="AH1648" s="6"/>
    </row>
    <row r="1649" spans="1:34" x14ac:dyDescent="0.25">
      <c r="A1649" s="6"/>
      <c r="B1649" s="6"/>
      <c r="C1649" s="6" t="s">
        <v>1359</v>
      </c>
      <c r="D1649" s="6"/>
      <c r="E1649" s="6"/>
      <c r="F1649" s="6"/>
      <c r="G1649" s="6"/>
      <c r="H1649" s="7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11">
        <f>ROUND(SUM(T1647:T1648),5)</f>
        <v>4</v>
      </c>
      <c r="U1649" s="6"/>
      <c r="V1649" s="6"/>
      <c r="W1649" s="6"/>
      <c r="X1649" s="9"/>
      <c r="Y1649" s="6"/>
      <c r="Z1649" s="9">
        <f>ROUND(SUM(Z1647:Z1648),5)</f>
        <v>524.79999999999995</v>
      </c>
      <c r="AA1649" s="6"/>
      <c r="AB1649" s="9">
        <f>AB1648</f>
        <v>524.79999999999995</v>
      </c>
      <c r="AC1649" s="6"/>
      <c r="AD1649" s="6"/>
      <c r="AE1649" s="6"/>
      <c r="AF1649" s="9"/>
      <c r="AG1649" s="6"/>
      <c r="AH1649" s="6"/>
    </row>
    <row r="1650" spans="1:34" x14ac:dyDescent="0.25">
      <c r="A1650" s="2"/>
      <c r="B1650" s="2"/>
      <c r="C1650" s="2" t="s">
        <v>1360</v>
      </c>
      <c r="D1650" s="2"/>
      <c r="E1650" s="2"/>
      <c r="F1650" s="2"/>
      <c r="G1650" s="2"/>
      <c r="H1650" s="3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4"/>
      <c r="U1650" s="2"/>
      <c r="V1650" s="2"/>
      <c r="W1650" s="2"/>
      <c r="X1650" s="5"/>
      <c r="Y1650" s="2"/>
      <c r="Z1650" s="5"/>
      <c r="AA1650" s="2"/>
      <c r="AB1650" s="5"/>
      <c r="AC1650" s="2"/>
      <c r="AD1650" s="2"/>
      <c r="AE1650" s="2"/>
      <c r="AF1650" s="5"/>
      <c r="AG1650" s="2"/>
      <c r="AH1650" s="2"/>
    </row>
    <row r="1651" spans="1:34" x14ac:dyDescent="0.25">
      <c r="A1651" s="6"/>
      <c r="B1651" s="6"/>
      <c r="C1651" s="6"/>
      <c r="D1651" s="6"/>
      <c r="E1651" s="6"/>
      <c r="F1651" s="6" t="s">
        <v>301</v>
      </c>
      <c r="G1651" s="6"/>
      <c r="H1651" s="7">
        <v>45042</v>
      </c>
      <c r="I1651" s="6"/>
      <c r="J1651" s="6"/>
      <c r="K1651" s="6"/>
      <c r="L1651" s="6" t="s">
        <v>1497</v>
      </c>
      <c r="M1651" s="6"/>
      <c r="N1651" s="6" t="s">
        <v>477</v>
      </c>
      <c r="O1651" s="6"/>
      <c r="P1651" s="6" t="s">
        <v>1360</v>
      </c>
      <c r="Q1651" s="6"/>
      <c r="R1651" s="6" t="s">
        <v>1497</v>
      </c>
      <c r="S1651" s="6"/>
      <c r="T1651" s="11">
        <v>1</v>
      </c>
      <c r="U1651" s="6"/>
      <c r="V1651" s="6" t="s">
        <v>525</v>
      </c>
      <c r="W1651" s="6"/>
      <c r="X1651" s="9">
        <v>41.6</v>
      </c>
      <c r="Y1651" s="6"/>
      <c r="Z1651" s="9">
        <f>ROUND(IF(ISNUMBER(X1651), T1651*X1651, T1651),5)</f>
        <v>41.6</v>
      </c>
      <c r="AA1651" s="6"/>
      <c r="AB1651" s="9">
        <f>ROUND(AB1650+Z1651,5)</f>
        <v>41.6</v>
      </c>
      <c r="AC1651" s="6"/>
      <c r="AD1651" s="6"/>
      <c r="AE1651" s="6"/>
      <c r="AF1651" s="9">
        <v>0</v>
      </c>
      <c r="AG1651" s="6"/>
      <c r="AH1651" s="6"/>
    </row>
    <row r="1652" spans="1:34" ht="15.75" thickBot="1" x14ac:dyDescent="0.3">
      <c r="A1652" s="6"/>
      <c r="B1652" s="6"/>
      <c r="C1652" s="6"/>
      <c r="D1652" s="6"/>
      <c r="E1652" s="6"/>
      <c r="F1652" s="6" t="s">
        <v>301</v>
      </c>
      <c r="G1652" s="6"/>
      <c r="H1652" s="7">
        <v>45572</v>
      </c>
      <c r="I1652" s="6"/>
      <c r="J1652" s="6"/>
      <c r="K1652" s="6"/>
      <c r="L1652" s="6" t="s">
        <v>1497</v>
      </c>
      <c r="M1652" s="6"/>
      <c r="N1652" s="6" t="s">
        <v>480</v>
      </c>
      <c r="O1652" s="6"/>
      <c r="P1652" s="6" t="s">
        <v>1360</v>
      </c>
      <c r="Q1652" s="6"/>
      <c r="R1652" s="6" t="s">
        <v>1497</v>
      </c>
      <c r="S1652" s="6"/>
      <c r="T1652" s="8">
        <v>2</v>
      </c>
      <c r="U1652" s="6"/>
      <c r="V1652" s="6" t="s">
        <v>525</v>
      </c>
      <c r="W1652" s="6"/>
      <c r="X1652" s="11">
        <v>33.075200000000002</v>
      </c>
      <c r="Y1652" s="6"/>
      <c r="Z1652" s="10">
        <f>ROUND(IF(ISNUMBER(X1652), T1652*X1652, T1652),5)</f>
        <v>66.150400000000005</v>
      </c>
      <c r="AA1652" s="6"/>
      <c r="AB1652" s="10">
        <f>ROUND(AB1651+Z1652,5)</f>
        <v>107.7504</v>
      </c>
      <c r="AC1652" s="6"/>
      <c r="AD1652" s="6"/>
      <c r="AE1652" s="6"/>
      <c r="AF1652" s="9">
        <v>0</v>
      </c>
      <c r="AG1652" s="6"/>
      <c r="AH1652" s="6"/>
    </row>
    <row r="1653" spans="1:34" x14ac:dyDescent="0.25">
      <c r="A1653" s="6"/>
      <c r="B1653" s="6"/>
      <c r="C1653" s="6" t="s">
        <v>1361</v>
      </c>
      <c r="D1653" s="6"/>
      <c r="E1653" s="6"/>
      <c r="F1653" s="6"/>
      <c r="G1653" s="6"/>
      <c r="H1653" s="7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11">
        <f>ROUND(SUM(T1650:T1652),5)</f>
        <v>3</v>
      </c>
      <c r="U1653" s="6"/>
      <c r="V1653" s="6"/>
      <c r="W1653" s="6"/>
      <c r="X1653" s="9"/>
      <c r="Y1653" s="6"/>
      <c r="Z1653" s="9">
        <f>ROUND(SUM(Z1650:Z1652),5)</f>
        <v>107.7504</v>
      </c>
      <c r="AA1653" s="6"/>
      <c r="AB1653" s="9">
        <f>AB1652</f>
        <v>107.7504</v>
      </c>
      <c r="AC1653" s="6"/>
      <c r="AD1653" s="6"/>
      <c r="AE1653" s="6"/>
      <c r="AF1653" s="9"/>
      <c r="AG1653" s="6"/>
      <c r="AH1653" s="6"/>
    </row>
    <row r="1654" spans="1:34" x14ac:dyDescent="0.25">
      <c r="A1654" s="2"/>
      <c r="B1654" s="2"/>
      <c r="C1654" s="2" t="s">
        <v>1362</v>
      </c>
      <c r="D1654" s="2"/>
      <c r="E1654" s="2"/>
      <c r="F1654" s="2"/>
      <c r="G1654" s="2"/>
      <c r="H1654" s="3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4"/>
      <c r="U1654" s="2"/>
      <c r="V1654" s="2"/>
      <c r="W1654" s="2"/>
      <c r="X1654" s="5"/>
      <c r="Y1654" s="2"/>
      <c r="Z1654" s="5"/>
      <c r="AA1654" s="2"/>
      <c r="AB1654" s="5"/>
      <c r="AC1654" s="2"/>
      <c r="AD1654" s="2"/>
      <c r="AE1654" s="2"/>
      <c r="AF1654" s="5"/>
      <c r="AG1654" s="2"/>
      <c r="AH1654" s="2"/>
    </row>
    <row r="1655" spans="1:34" x14ac:dyDescent="0.25">
      <c r="A1655" s="6"/>
      <c r="B1655" s="6"/>
      <c r="C1655" s="6"/>
      <c r="D1655" s="6"/>
      <c r="E1655" s="6"/>
      <c r="F1655" s="6" t="s">
        <v>301</v>
      </c>
      <c r="G1655" s="6"/>
      <c r="H1655" s="7">
        <v>44974</v>
      </c>
      <c r="I1655" s="6"/>
      <c r="J1655" s="6"/>
      <c r="K1655" s="6"/>
      <c r="L1655" s="6" t="s">
        <v>1498</v>
      </c>
      <c r="M1655" s="6"/>
      <c r="N1655" s="6" t="s">
        <v>485</v>
      </c>
      <c r="O1655" s="6"/>
      <c r="P1655" s="6" t="s">
        <v>1362</v>
      </c>
      <c r="Q1655" s="6"/>
      <c r="R1655" s="6" t="s">
        <v>1498</v>
      </c>
      <c r="S1655" s="6"/>
      <c r="T1655" s="11">
        <v>10</v>
      </c>
      <c r="U1655" s="6"/>
      <c r="V1655" s="6" t="s">
        <v>525</v>
      </c>
      <c r="W1655" s="6"/>
      <c r="X1655" s="9">
        <v>36.799999999999997</v>
      </c>
      <c r="Y1655" s="6"/>
      <c r="Z1655" s="9">
        <f>ROUND(IF(ISNUMBER(X1655), T1655*X1655, T1655),5)</f>
        <v>368</v>
      </c>
      <c r="AA1655" s="6"/>
      <c r="AB1655" s="9">
        <f>ROUND(AB1654+Z1655,5)</f>
        <v>368</v>
      </c>
      <c r="AC1655" s="6"/>
      <c r="AD1655" s="6"/>
      <c r="AE1655" s="6"/>
      <c r="AF1655" s="9">
        <v>0</v>
      </c>
      <c r="AG1655" s="6"/>
      <c r="AH1655" s="6"/>
    </row>
    <row r="1656" spans="1:34" x14ac:dyDescent="0.25">
      <c r="A1656" s="6"/>
      <c r="B1656" s="6"/>
      <c r="C1656" s="6"/>
      <c r="D1656" s="6"/>
      <c r="E1656" s="6"/>
      <c r="F1656" s="6" t="s">
        <v>301</v>
      </c>
      <c r="G1656" s="6"/>
      <c r="H1656" s="7">
        <v>45576</v>
      </c>
      <c r="I1656" s="6"/>
      <c r="J1656" s="6"/>
      <c r="K1656" s="6"/>
      <c r="L1656" s="6" t="s">
        <v>1498</v>
      </c>
      <c r="M1656" s="6"/>
      <c r="N1656" s="6" t="s">
        <v>485</v>
      </c>
      <c r="O1656" s="6"/>
      <c r="P1656" s="6" t="s">
        <v>1362</v>
      </c>
      <c r="Q1656" s="6"/>
      <c r="R1656" s="6" t="s">
        <v>1498</v>
      </c>
      <c r="S1656" s="6"/>
      <c r="T1656" s="11">
        <v>10</v>
      </c>
      <c r="U1656" s="6"/>
      <c r="V1656" s="6" t="s">
        <v>525</v>
      </c>
      <c r="W1656" s="6"/>
      <c r="X1656" s="9">
        <v>38.619999999999997</v>
      </c>
      <c r="Y1656" s="6"/>
      <c r="Z1656" s="9">
        <f>ROUND(IF(ISNUMBER(X1656), T1656*X1656, T1656),5)</f>
        <v>386.2</v>
      </c>
      <c r="AA1656" s="6"/>
      <c r="AB1656" s="9">
        <f>ROUND(AB1655+Z1656,5)</f>
        <v>754.2</v>
      </c>
      <c r="AC1656" s="6"/>
      <c r="AD1656" s="6"/>
      <c r="AE1656" s="6"/>
      <c r="AF1656" s="9">
        <v>0</v>
      </c>
      <c r="AG1656" s="6"/>
      <c r="AH1656" s="6"/>
    </row>
    <row r="1657" spans="1:34" ht="15.75" thickBot="1" x14ac:dyDescent="0.3">
      <c r="A1657" s="6"/>
      <c r="B1657" s="6"/>
      <c r="C1657" s="6"/>
      <c r="D1657" s="6"/>
      <c r="E1657" s="6"/>
      <c r="F1657" s="6" t="s">
        <v>301</v>
      </c>
      <c r="G1657" s="6"/>
      <c r="H1657" s="7">
        <v>45749</v>
      </c>
      <c r="I1657" s="6"/>
      <c r="J1657" s="6"/>
      <c r="K1657" s="6"/>
      <c r="L1657" s="6" t="s">
        <v>1498</v>
      </c>
      <c r="M1657" s="6"/>
      <c r="N1657" s="6" t="s">
        <v>485</v>
      </c>
      <c r="O1657" s="6"/>
      <c r="P1657" s="6" t="s">
        <v>1362</v>
      </c>
      <c r="Q1657" s="6"/>
      <c r="R1657" s="6" t="s">
        <v>1498</v>
      </c>
      <c r="S1657" s="6"/>
      <c r="T1657" s="8">
        <v>10</v>
      </c>
      <c r="U1657" s="6"/>
      <c r="V1657" s="6" t="s">
        <v>525</v>
      </c>
      <c r="W1657" s="6"/>
      <c r="X1657" s="9">
        <v>43.84</v>
      </c>
      <c r="Y1657" s="6"/>
      <c r="Z1657" s="10">
        <f>ROUND(IF(ISNUMBER(X1657), T1657*X1657, T1657),5)</f>
        <v>438.4</v>
      </c>
      <c r="AA1657" s="6"/>
      <c r="AB1657" s="10">
        <f>ROUND(AB1656+Z1657,5)</f>
        <v>1192.5999999999999</v>
      </c>
      <c r="AC1657" s="6"/>
      <c r="AD1657" s="6"/>
      <c r="AE1657" s="6"/>
      <c r="AF1657" s="9">
        <v>0</v>
      </c>
      <c r="AG1657" s="6"/>
      <c r="AH1657" s="6"/>
    </row>
    <row r="1658" spans="1:34" x14ac:dyDescent="0.25">
      <c r="A1658" s="6"/>
      <c r="B1658" s="6"/>
      <c r="C1658" s="6" t="s">
        <v>1363</v>
      </c>
      <c r="D1658" s="6"/>
      <c r="E1658" s="6"/>
      <c r="F1658" s="6"/>
      <c r="G1658" s="6"/>
      <c r="H1658" s="7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11">
        <f>ROUND(SUM(T1654:T1657),5)</f>
        <v>30</v>
      </c>
      <c r="U1658" s="6"/>
      <c r="V1658" s="6"/>
      <c r="W1658" s="6"/>
      <c r="X1658" s="9"/>
      <c r="Y1658" s="6"/>
      <c r="Z1658" s="9">
        <f>ROUND(SUM(Z1654:Z1657),5)</f>
        <v>1192.5999999999999</v>
      </c>
      <c r="AA1658" s="6"/>
      <c r="AB1658" s="9">
        <f>AB1657</f>
        <v>1192.5999999999999</v>
      </c>
      <c r="AC1658" s="6"/>
      <c r="AD1658" s="6"/>
      <c r="AE1658" s="6"/>
      <c r="AF1658" s="9"/>
      <c r="AG1658" s="6"/>
      <c r="AH1658" s="6"/>
    </row>
    <row r="1659" spans="1:34" x14ac:dyDescent="0.25">
      <c r="A1659" s="2"/>
      <c r="B1659" s="2"/>
      <c r="C1659" s="2" t="s">
        <v>1364</v>
      </c>
      <c r="D1659" s="2"/>
      <c r="E1659" s="2"/>
      <c r="F1659" s="2"/>
      <c r="G1659" s="2"/>
      <c r="H1659" s="3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4"/>
      <c r="U1659" s="2"/>
      <c r="V1659" s="2"/>
      <c r="W1659" s="2"/>
      <c r="X1659" s="5"/>
      <c r="Y1659" s="2"/>
      <c r="Z1659" s="5"/>
      <c r="AA1659" s="2"/>
      <c r="AB1659" s="5"/>
      <c r="AC1659" s="2"/>
      <c r="AD1659" s="2"/>
      <c r="AE1659" s="2"/>
      <c r="AF1659" s="5"/>
      <c r="AG1659" s="2"/>
      <c r="AH1659" s="2"/>
    </row>
    <row r="1660" spans="1:34" ht="15.75" thickBot="1" x14ac:dyDescent="0.3">
      <c r="A1660" s="1"/>
      <c r="B1660" s="1"/>
      <c r="C1660" s="1"/>
      <c r="D1660" s="6"/>
      <c r="E1660" s="6"/>
      <c r="F1660" s="6" t="s">
        <v>301</v>
      </c>
      <c r="G1660" s="6"/>
      <c r="H1660" s="7">
        <v>45832</v>
      </c>
      <c r="I1660" s="6"/>
      <c r="J1660" s="6"/>
      <c r="K1660" s="6"/>
      <c r="L1660" s="6" t="s">
        <v>1499</v>
      </c>
      <c r="M1660" s="6"/>
      <c r="N1660" s="6" t="s">
        <v>477</v>
      </c>
      <c r="O1660" s="6"/>
      <c r="P1660" s="6" t="s">
        <v>1364</v>
      </c>
      <c r="Q1660" s="6"/>
      <c r="R1660" s="6" t="s">
        <v>1499</v>
      </c>
      <c r="S1660" s="6"/>
      <c r="T1660" s="8">
        <v>1</v>
      </c>
      <c r="U1660" s="6"/>
      <c r="V1660" s="6" t="s">
        <v>525</v>
      </c>
      <c r="W1660" s="6"/>
      <c r="X1660" s="9">
        <v>80</v>
      </c>
      <c r="Y1660" s="6"/>
      <c r="Z1660" s="10">
        <f>ROUND(IF(ISNUMBER(X1660), T1660*X1660, T1660),5)</f>
        <v>80</v>
      </c>
      <c r="AA1660" s="6"/>
      <c r="AB1660" s="10">
        <f>ROUND(AB1659+Z1660,5)</f>
        <v>80</v>
      </c>
      <c r="AC1660" s="6"/>
      <c r="AD1660" s="6"/>
      <c r="AE1660" s="6"/>
      <c r="AF1660" s="9">
        <v>0</v>
      </c>
      <c r="AG1660" s="6"/>
      <c r="AH1660" s="6"/>
    </row>
    <row r="1661" spans="1:34" x14ac:dyDescent="0.25">
      <c r="A1661" s="6"/>
      <c r="B1661" s="6"/>
      <c r="C1661" s="6" t="s">
        <v>1365</v>
      </c>
      <c r="D1661" s="6"/>
      <c r="E1661" s="6"/>
      <c r="F1661" s="6"/>
      <c r="G1661" s="6"/>
      <c r="H1661" s="7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11">
        <f>ROUND(SUM(T1659:T1660),5)</f>
        <v>1</v>
      </c>
      <c r="U1661" s="6"/>
      <c r="V1661" s="6"/>
      <c r="W1661" s="6"/>
      <c r="X1661" s="9"/>
      <c r="Y1661" s="6"/>
      <c r="Z1661" s="9">
        <f>ROUND(SUM(Z1659:Z1660),5)</f>
        <v>80</v>
      </c>
      <c r="AA1661" s="6"/>
      <c r="AB1661" s="9">
        <f>AB1660</f>
        <v>80</v>
      </c>
      <c r="AC1661" s="6"/>
      <c r="AD1661" s="6"/>
      <c r="AE1661" s="6"/>
      <c r="AF1661" s="9"/>
      <c r="AG1661" s="6"/>
      <c r="AH1661" s="6"/>
    </row>
    <row r="1662" spans="1:34" x14ac:dyDescent="0.25">
      <c r="A1662" s="2"/>
      <c r="B1662" s="2"/>
      <c r="C1662" s="2" t="s">
        <v>1366</v>
      </c>
      <c r="D1662" s="2"/>
      <c r="E1662" s="2"/>
      <c r="F1662" s="2"/>
      <c r="G1662" s="2"/>
      <c r="H1662" s="3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4"/>
      <c r="U1662" s="2"/>
      <c r="V1662" s="2"/>
      <c r="W1662" s="2"/>
      <c r="X1662" s="5"/>
      <c r="Y1662" s="2"/>
      <c r="Z1662" s="5"/>
      <c r="AA1662" s="2"/>
      <c r="AB1662" s="5"/>
      <c r="AC1662" s="2"/>
      <c r="AD1662" s="2"/>
      <c r="AE1662" s="2"/>
      <c r="AF1662" s="5"/>
      <c r="AG1662" s="2"/>
      <c r="AH1662" s="2"/>
    </row>
    <row r="1663" spans="1:34" x14ac:dyDescent="0.25">
      <c r="A1663" s="6"/>
      <c r="B1663" s="6"/>
      <c r="C1663" s="6"/>
      <c r="D1663" s="6"/>
      <c r="E1663" s="6"/>
      <c r="F1663" s="6" t="s">
        <v>301</v>
      </c>
      <c r="G1663" s="6"/>
      <c r="H1663" s="7">
        <v>45007</v>
      </c>
      <c r="I1663" s="6"/>
      <c r="J1663" s="6"/>
      <c r="K1663" s="6"/>
      <c r="L1663" s="6" t="s">
        <v>1500</v>
      </c>
      <c r="M1663" s="6"/>
      <c r="N1663" s="6" t="s">
        <v>477</v>
      </c>
      <c r="O1663" s="6"/>
      <c r="P1663" s="6" t="s">
        <v>1366</v>
      </c>
      <c r="Q1663" s="6"/>
      <c r="R1663" s="6" t="s">
        <v>1500</v>
      </c>
      <c r="S1663" s="6"/>
      <c r="T1663" s="11">
        <v>1</v>
      </c>
      <c r="U1663" s="6"/>
      <c r="V1663" s="6" t="s">
        <v>525</v>
      </c>
      <c r="W1663" s="6"/>
      <c r="X1663" s="9">
        <v>31.36</v>
      </c>
      <c r="Y1663" s="6"/>
      <c r="Z1663" s="9">
        <f>ROUND(IF(ISNUMBER(X1663), T1663*X1663, T1663),5)</f>
        <v>31.36</v>
      </c>
      <c r="AA1663" s="6"/>
      <c r="AB1663" s="9">
        <f>ROUND(AB1662+Z1663,5)</f>
        <v>31.36</v>
      </c>
      <c r="AC1663" s="6"/>
      <c r="AD1663" s="6"/>
      <c r="AE1663" s="6"/>
      <c r="AF1663" s="9">
        <v>0</v>
      </c>
      <c r="AG1663" s="6"/>
      <c r="AH1663" s="6"/>
    </row>
    <row r="1664" spans="1:34" ht="15.75" thickBot="1" x14ac:dyDescent="0.3">
      <c r="A1664" s="6"/>
      <c r="B1664" s="6"/>
      <c r="C1664" s="6"/>
      <c r="D1664" s="6"/>
      <c r="E1664" s="6"/>
      <c r="F1664" s="6" t="s">
        <v>301</v>
      </c>
      <c r="G1664" s="6"/>
      <c r="H1664" s="7">
        <v>45502</v>
      </c>
      <c r="I1664" s="6"/>
      <c r="J1664" s="6"/>
      <c r="K1664" s="6"/>
      <c r="L1664" s="6" t="s">
        <v>1500</v>
      </c>
      <c r="M1664" s="6"/>
      <c r="N1664" s="6" t="s">
        <v>477</v>
      </c>
      <c r="O1664" s="6"/>
      <c r="P1664" s="6" t="s">
        <v>1366</v>
      </c>
      <c r="Q1664" s="6"/>
      <c r="R1664" s="6" t="s">
        <v>1500</v>
      </c>
      <c r="S1664" s="6"/>
      <c r="T1664" s="8">
        <v>3</v>
      </c>
      <c r="U1664" s="6"/>
      <c r="V1664" s="6" t="s">
        <v>525</v>
      </c>
      <c r="W1664" s="6"/>
      <c r="X1664" s="9">
        <v>25.28</v>
      </c>
      <c r="Y1664" s="6"/>
      <c r="Z1664" s="10">
        <f>ROUND(IF(ISNUMBER(X1664), T1664*X1664, T1664),5)</f>
        <v>75.84</v>
      </c>
      <c r="AA1664" s="6"/>
      <c r="AB1664" s="10">
        <f>ROUND(AB1663+Z1664,5)</f>
        <v>107.2</v>
      </c>
      <c r="AC1664" s="6"/>
      <c r="AD1664" s="6"/>
      <c r="AE1664" s="6"/>
      <c r="AF1664" s="9">
        <v>0</v>
      </c>
      <c r="AG1664" s="6"/>
      <c r="AH1664" s="6"/>
    </row>
    <row r="1665" spans="1:34" x14ac:dyDescent="0.25">
      <c r="A1665" s="6"/>
      <c r="B1665" s="6"/>
      <c r="C1665" s="6" t="s">
        <v>1367</v>
      </c>
      <c r="D1665" s="6"/>
      <c r="E1665" s="6"/>
      <c r="F1665" s="6"/>
      <c r="G1665" s="6"/>
      <c r="H1665" s="7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11">
        <f>ROUND(SUM(T1662:T1664),5)</f>
        <v>4</v>
      </c>
      <c r="U1665" s="6"/>
      <c r="V1665" s="6"/>
      <c r="W1665" s="6"/>
      <c r="X1665" s="9"/>
      <c r="Y1665" s="6"/>
      <c r="Z1665" s="9">
        <f>ROUND(SUM(Z1662:Z1664),5)</f>
        <v>107.2</v>
      </c>
      <c r="AA1665" s="6"/>
      <c r="AB1665" s="9">
        <f>AB1664</f>
        <v>107.2</v>
      </c>
      <c r="AC1665" s="6"/>
      <c r="AD1665" s="6"/>
      <c r="AE1665" s="6"/>
      <c r="AF1665" s="9"/>
      <c r="AG1665" s="6"/>
      <c r="AH1665" s="6"/>
    </row>
    <row r="1666" spans="1:34" x14ac:dyDescent="0.25">
      <c r="A1666" s="2"/>
      <c r="B1666" s="2"/>
      <c r="C1666" s="2" t="s">
        <v>1368</v>
      </c>
      <c r="D1666" s="2"/>
      <c r="E1666" s="2"/>
      <c r="F1666" s="2"/>
      <c r="G1666" s="2"/>
      <c r="H1666" s="3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4"/>
      <c r="U1666" s="2"/>
      <c r="V1666" s="2"/>
      <c r="W1666" s="2"/>
      <c r="X1666" s="5"/>
      <c r="Y1666" s="2"/>
      <c r="Z1666" s="5"/>
      <c r="AA1666" s="2"/>
      <c r="AB1666" s="5"/>
      <c r="AC1666" s="2"/>
      <c r="AD1666" s="2"/>
      <c r="AE1666" s="2"/>
      <c r="AF1666" s="5"/>
      <c r="AG1666" s="2"/>
      <c r="AH1666" s="2"/>
    </row>
    <row r="1667" spans="1:34" ht="15.75" thickBot="1" x14ac:dyDescent="0.3">
      <c r="A1667" s="1"/>
      <c r="B1667" s="1"/>
      <c r="C1667" s="1"/>
      <c r="D1667" s="6"/>
      <c r="E1667" s="6"/>
      <c r="F1667" s="6" t="s">
        <v>301</v>
      </c>
      <c r="G1667" s="6"/>
      <c r="H1667" s="7">
        <v>46113</v>
      </c>
      <c r="I1667" s="6"/>
      <c r="J1667" s="6"/>
      <c r="K1667" s="6"/>
      <c r="L1667" s="6" t="s">
        <v>1501</v>
      </c>
      <c r="M1667" s="6"/>
      <c r="N1667" s="6" t="s">
        <v>476</v>
      </c>
      <c r="O1667" s="6"/>
      <c r="P1667" s="6" t="s">
        <v>1368</v>
      </c>
      <c r="Q1667" s="6"/>
      <c r="R1667" s="6" t="s">
        <v>1501</v>
      </c>
      <c r="S1667" s="6"/>
      <c r="T1667" s="8">
        <v>3</v>
      </c>
      <c r="U1667" s="6"/>
      <c r="V1667" s="6" t="s">
        <v>525</v>
      </c>
      <c r="W1667" s="6"/>
      <c r="X1667" s="9">
        <v>31.68</v>
      </c>
      <c r="Y1667" s="6"/>
      <c r="Z1667" s="10">
        <f>ROUND(IF(ISNUMBER(X1667), T1667*X1667, T1667),5)</f>
        <v>95.04</v>
      </c>
      <c r="AA1667" s="6"/>
      <c r="AB1667" s="10">
        <f>ROUND(AB1666+Z1667,5)</f>
        <v>95.04</v>
      </c>
      <c r="AC1667" s="6"/>
      <c r="AD1667" s="6"/>
      <c r="AE1667" s="6"/>
      <c r="AF1667" s="9">
        <v>0</v>
      </c>
      <c r="AG1667" s="6"/>
      <c r="AH1667" s="6"/>
    </row>
    <row r="1668" spans="1:34" x14ac:dyDescent="0.25">
      <c r="A1668" s="6"/>
      <c r="B1668" s="6"/>
      <c r="C1668" s="6" t="s">
        <v>1369</v>
      </c>
      <c r="D1668" s="6"/>
      <c r="E1668" s="6"/>
      <c r="F1668" s="6"/>
      <c r="G1668" s="6"/>
      <c r="H1668" s="7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11">
        <f>ROUND(SUM(T1666:T1667),5)</f>
        <v>3</v>
      </c>
      <c r="U1668" s="6"/>
      <c r="V1668" s="6"/>
      <c r="W1668" s="6"/>
      <c r="X1668" s="9"/>
      <c r="Y1668" s="6"/>
      <c r="Z1668" s="9">
        <f>ROUND(SUM(Z1666:Z1667),5)</f>
        <v>95.04</v>
      </c>
      <c r="AA1668" s="6"/>
      <c r="AB1668" s="9">
        <f>AB1667</f>
        <v>95.04</v>
      </c>
      <c r="AC1668" s="6"/>
      <c r="AD1668" s="6"/>
      <c r="AE1668" s="6"/>
      <c r="AF1668" s="9"/>
      <c r="AG1668" s="6"/>
      <c r="AH1668" s="6"/>
    </row>
    <row r="1669" spans="1:34" x14ac:dyDescent="0.25">
      <c r="A1669" s="2"/>
      <c r="B1669" s="2"/>
      <c r="C1669" s="2" t="s">
        <v>1370</v>
      </c>
      <c r="D1669" s="2"/>
      <c r="E1669" s="2"/>
      <c r="F1669" s="2"/>
      <c r="G1669" s="2"/>
      <c r="H1669" s="3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4"/>
      <c r="U1669" s="2"/>
      <c r="V1669" s="2"/>
      <c r="W1669" s="2"/>
      <c r="X1669" s="5"/>
      <c r="Y1669" s="2"/>
      <c r="Z1669" s="5"/>
      <c r="AA1669" s="2"/>
      <c r="AB1669" s="5"/>
      <c r="AC1669" s="2"/>
      <c r="AD1669" s="2"/>
      <c r="AE1669" s="2"/>
      <c r="AF1669" s="5"/>
      <c r="AG1669" s="2"/>
      <c r="AH1669" s="2"/>
    </row>
    <row r="1670" spans="1:34" x14ac:dyDescent="0.25">
      <c r="A1670" s="6"/>
      <c r="B1670" s="6"/>
      <c r="C1670" s="6"/>
      <c r="D1670" s="6"/>
      <c r="E1670" s="6"/>
      <c r="F1670" s="6" t="s">
        <v>301</v>
      </c>
      <c r="G1670" s="6"/>
      <c r="H1670" s="7">
        <v>44692</v>
      </c>
      <c r="I1670" s="6"/>
      <c r="J1670" s="6"/>
      <c r="K1670" s="6"/>
      <c r="L1670" s="6" t="s">
        <v>1502</v>
      </c>
      <c r="M1670" s="6"/>
      <c r="N1670" s="6" t="s">
        <v>485</v>
      </c>
      <c r="O1670" s="6"/>
      <c r="P1670" s="6" t="s">
        <v>1370</v>
      </c>
      <c r="Q1670" s="6"/>
      <c r="R1670" s="6" t="s">
        <v>1502</v>
      </c>
      <c r="S1670" s="6"/>
      <c r="T1670" s="11">
        <v>2</v>
      </c>
      <c r="U1670" s="6"/>
      <c r="V1670" s="6" t="s">
        <v>525</v>
      </c>
      <c r="W1670" s="6"/>
      <c r="X1670" s="9">
        <v>93.76</v>
      </c>
      <c r="Y1670" s="6"/>
      <c r="Z1670" s="9">
        <f>ROUND(IF(ISNUMBER(X1670), T1670*X1670, T1670),5)</f>
        <v>187.52</v>
      </c>
      <c r="AA1670" s="6"/>
      <c r="AB1670" s="9">
        <f>ROUND(AB1669+Z1670,5)</f>
        <v>187.52</v>
      </c>
      <c r="AC1670" s="6"/>
      <c r="AD1670" s="6"/>
      <c r="AE1670" s="6"/>
      <c r="AF1670" s="9">
        <v>0</v>
      </c>
      <c r="AG1670" s="6"/>
      <c r="AH1670" s="6"/>
    </row>
    <row r="1671" spans="1:34" ht="15.75" thickBot="1" x14ac:dyDescent="0.3">
      <c r="A1671" s="6"/>
      <c r="B1671" s="6"/>
      <c r="C1671" s="6"/>
      <c r="D1671" s="6"/>
      <c r="E1671" s="6"/>
      <c r="F1671" s="6" t="s">
        <v>301</v>
      </c>
      <c r="G1671" s="6"/>
      <c r="H1671" s="7">
        <v>44908</v>
      </c>
      <c r="I1671" s="6"/>
      <c r="J1671" s="6"/>
      <c r="K1671" s="6"/>
      <c r="L1671" s="6" t="s">
        <v>1503</v>
      </c>
      <c r="M1671" s="6"/>
      <c r="N1671" s="6" t="s">
        <v>477</v>
      </c>
      <c r="O1671" s="6"/>
      <c r="P1671" s="6" t="s">
        <v>1370</v>
      </c>
      <c r="Q1671" s="6"/>
      <c r="R1671" s="6" t="s">
        <v>1502</v>
      </c>
      <c r="S1671" s="6"/>
      <c r="T1671" s="8">
        <v>1</v>
      </c>
      <c r="U1671" s="6"/>
      <c r="V1671" s="6" t="s">
        <v>525</v>
      </c>
      <c r="W1671" s="6"/>
      <c r="X1671" s="9">
        <v>166.4</v>
      </c>
      <c r="Y1671" s="6"/>
      <c r="Z1671" s="10">
        <f>ROUND(IF(ISNUMBER(X1671), T1671*X1671, T1671),5)</f>
        <v>166.4</v>
      </c>
      <c r="AA1671" s="6"/>
      <c r="AB1671" s="10">
        <f>ROUND(AB1670+Z1671,5)</f>
        <v>353.92</v>
      </c>
      <c r="AC1671" s="6"/>
      <c r="AD1671" s="6"/>
      <c r="AE1671" s="6"/>
      <c r="AF1671" s="9">
        <v>0</v>
      </c>
      <c r="AG1671" s="6"/>
      <c r="AH1671" s="6"/>
    </row>
    <row r="1672" spans="1:34" x14ac:dyDescent="0.25">
      <c r="A1672" s="6"/>
      <c r="B1672" s="6"/>
      <c r="C1672" s="6" t="s">
        <v>1371</v>
      </c>
      <c r="D1672" s="6"/>
      <c r="E1672" s="6"/>
      <c r="F1672" s="6"/>
      <c r="G1672" s="6"/>
      <c r="H1672" s="7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11">
        <f>ROUND(SUM(T1669:T1671),5)</f>
        <v>3</v>
      </c>
      <c r="U1672" s="6"/>
      <c r="V1672" s="6"/>
      <c r="W1672" s="6"/>
      <c r="X1672" s="9"/>
      <c r="Y1672" s="6"/>
      <c r="Z1672" s="9">
        <f>ROUND(SUM(Z1669:Z1671),5)</f>
        <v>353.92</v>
      </c>
      <c r="AA1672" s="6"/>
      <c r="AB1672" s="9">
        <f>AB1671</f>
        <v>353.92</v>
      </c>
      <c r="AC1672" s="6"/>
      <c r="AD1672" s="6"/>
      <c r="AE1672" s="6"/>
      <c r="AF1672" s="9"/>
      <c r="AG1672" s="6"/>
      <c r="AH1672" s="6"/>
    </row>
    <row r="1673" spans="1:34" x14ac:dyDescent="0.25">
      <c r="A1673" s="2"/>
      <c r="B1673" s="2"/>
      <c r="C1673" s="2" t="s">
        <v>1372</v>
      </c>
      <c r="D1673" s="2"/>
      <c r="E1673" s="2"/>
      <c r="F1673" s="2"/>
      <c r="G1673" s="2"/>
      <c r="H1673" s="3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4"/>
      <c r="U1673" s="2"/>
      <c r="V1673" s="2"/>
      <c r="W1673" s="2"/>
      <c r="X1673" s="5"/>
      <c r="Y1673" s="2"/>
      <c r="Z1673" s="5"/>
      <c r="AA1673" s="2"/>
      <c r="AB1673" s="5"/>
      <c r="AC1673" s="2"/>
      <c r="AD1673" s="2"/>
      <c r="AE1673" s="2"/>
      <c r="AF1673" s="5"/>
      <c r="AG1673" s="2"/>
      <c r="AH1673" s="2"/>
    </row>
    <row r="1674" spans="1:34" ht="15.75" thickBot="1" x14ac:dyDescent="0.3">
      <c r="A1674" s="1"/>
      <c r="B1674" s="1"/>
      <c r="C1674" s="1"/>
      <c r="D1674" s="6"/>
      <c r="E1674" s="6"/>
      <c r="F1674" s="6" t="s">
        <v>301</v>
      </c>
      <c r="G1674" s="6"/>
      <c r="H1674" s="7">
        <v>45833</v>
      </c>
      <c r="I1674" s="6"/>
      <c r="J1674" s="6"/>
      <c r="K1674" s="6"/>
      <c r="L1674" s="6" t="s">
        <v>1504</v>
      </c>
      <c r="M1674" s="6"/>
      <c r="N1674" s="6" t="s">
        <v>476</v>
      </c>
      <c r="O1674" s="6"/>
      <c r="P1674" s="6" t="s">
        <v>1372</v>
      </c>
      <c r="Q1674" s="6"/>
      <c r="R1674" s="6" t="s">
        <v>1589</v>
      </c>
      <c r="S1674" s="6"/>
      <c r="T1674" s="8">
        <v>1</v>
      </c>
      <c r="U1674" s="6"/>
      <c r="V1674" s="6" t="s">
        <v>525</v>
      </c>
      <c r="W1674" s="6"/>
      <c r="X1674" s="9">
        <v>273.60000000000002</v>
      </c>
      <c r="Y1674" s="6"/>
      <c r="Z1674" s="10">
        <f>ROUND(IF(ISNUMBER(X1674), T1674*X1674, T1674),5)</f>
        <v>273.60000000000002</v>
      </c>
      <c r="AA1674" s="6"/>
      <c r="AB1674" s="10">
        <f>ROUND(AB1673+Z1674,5)</f>
        <v>273.60000000000002</v>
      </c>
      <c r="AC1674" s="6"/>
      <c r="AD1674" s="6"/>
      <c r="AE1674" s="6"/>
      <c r="AF1674" s="9">
        <v>0</v>
      </c>
      <c r="AG1674" s="6"/>
      <c r="AH1674" s="6"/>
    </row>
    <row r="1675" spans="1:34" x14ac:dyDescent="0.25">
      <c r="A1675" s="6"/>
      <c r="B1675" s="6"/>
      <c r="C1675" s="6" t="s">
        <v>1373</v>
      </c>
      <c r="D1675" s="6"/>
      <c r="E1675" s="6"/>
      <c r="F1675" s="6"/>
      <c r="G1675" s="6"/>
      <c r="H1675" s="7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11">
        <f>ROUND(SUM(T1673:T1674),5)</f>
        <v>1</v>
      </c>
      <c r="U1675" s="6"/>
      <c r="V1675" s="6"/>
      <c r="W1675" s="6"/>
      <c r="X1675" s="9"/>
      <c r="Y1675" s="6"/>
      <c r="Z1675" s="9">
        <f>ROUND(SUM(Z1673:Z1674),5)</f>
        <v>273.60000000000002</v>
      </c>
      <c r="AA1675" s="6"/>
      <c r="AB1675" s="9">
        <f>AB1674</f>
        <v>273.60000000000002</v>
      </c>
      <c r="AC1675" s="6"/>
      <c r="AD1675" s="6"/>
      <c r="AE1675" s="6"/>
      <c r="AF1675" s="9"/>
      <c r="AG1675" s="6"/>
      <c r="AH1675" s="6"/>
    </row>
    <row r="1676" spans="1:34" x14ac:dyDescent="0.25">
      <c r="A1676" s="2"/>
      <c r="B1676" s="2"/>
      <c r="C1676" s="2" t="s">
        <v>1374</v>
      </c>
      <c r="D1676" s="2"/>
      <c r="E1676" s="2"/>
      <c r="F1676" s="2"/>
      <c r="G1676" s="2"/>
      <c r="H1676" s="3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4"/>
      <c r="U1676" s="2"/>
      <c r="V1676" s="2"/>
      <c r="W1676" s="2"/>
      <c r="X1676" s="5"/>
      <c r="Y1676" s="2"/>
      <c r="Z1676" s="5"/>
      <c r="AA1676" s="2"/>
      <c r="AB1676" s="5"/>
      <c r="AC1676" s="2"/>
      <c r="AD1676" s="2"/>
      <c r="AE1676" s="2"/>
      <c r="AF1676" s="5"/>
      <c r="AG1676" s="2"/>
      <c r="AH1676" s="2"/>
    </row>
    <row r="1677" spans="1:34" ht="15.75" thickBot="1" x14ac:dyDescent="0.3">
      <c r="A1677" s="1"/>
      <c r="B1677" s="1"/>
      <c r="C1677" s="1"/>
      <c r="D1677" s="6"/>
      <c r="E1677" s="6"/>
      <c r="F1677" s="6" t="s">
        <v>301</v>
      </c>
      <c r="G1677" s="6"/>
      <c r="H1677" s="7">
        <v>45832</v>
      </c>
      <c r="I1677" s="6"/>
      <c r="J1677" s="6"/>
      <c r="K1677" s="6"/>
      <c r="L1677" s="6" t="s">
        <v>1505</v>
      </c>
      <c r="M1677" s="6"/>
      <c r="N1677" s="6" t="s">
        <v>479</v>
      </c>
      <c r="O1677" s="6"/>
      <c r="P1677" s="6" t="s">
        <v>1374</v>
      </c>
      <c r="Q1677" s="6"/>
      <c r="R1677" s="6" t="s">
        <v>1505</v>
      </c>
      <c r="S1677" s="6"/>
      <c r="T1677" s="8">
        <v>1</v>
      </c>
      <c r="U1677" s="6"/>
      <c r="V1677" s="6" t="s">
        <v>525</v>
      </c>
      <c r="W1677" s="6"/>
      <c r="X1677" s="9">
        <v>94.4</v>
      </c>
      <c r="Y1677" s="6"/>
      <c r="Z1677" s="10">
        <f>ROUND(IF(ISNUMBER(X1677), T1677*X1677, T1677),5)</f>
        <v>94.4</v>
      </c>
      <c r="AA1677" s="6"/>
      <c r="AB1677" s="10">
        <f>ROUND(AB1676+Z1677,5)</f>
        <v>94.4</v>
      </c>
      <c r="AC1677" s="6"/>
      <c r="AD1677" s="6"/>
      <c r="AE1677" s="6"/>
      <c r="AF1677" s="9">
        <v>0</v>
      </c>
      <c r="AG1677" s="6"/>
      <c r="AH1677" s="6"/>
    </row>
    <row r="1678" spans="1:34" x14ac:dyDescent="0.25">
      <c r="A1678" s="6"/>
      <c r="B1678" s="6"/>
      <c r="C1678" s="6" t="s">
        <v>1375</v>
      </c>
      <c r="D1678" s="6"/>
      <c r="E1678" s="6"/>
      <c r="F1678" s="6"/>
      <c r="G1678" s="6"/>
      <c r="H1678" s="7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11">
        <f>ROUND(SUM(T1676:T1677),5)</f>
        <v>1</v>
      </c>
      <c r="U1678" s="6"/>
      <c r="V1678" s="6"/>
      <c r="W1678" s="6"/>
      <c r="X1678" s="9"/>
      <c r="Y1678" s="6"/>
      <c r="Z1678" s="9">
        <f>ROUND(SUM(Z1676:Z1677),5)</f>
        <v>94.4</v>
      </c>
      <c r="AA1678" s="6"/>
      <c r="AB1678" s="9">
        <f>AB1677</f>
        <v>94.4</v>
      </c>
      <c r="AC1678" s="6"/>
      <c r="AD1678" s="6"/>
      <c r="AE1678" s="6"/>
      <c r="AF1678" s="9"/>
      <c r="AG1678" s="6"/>
      <c r="AH1678" s="6"/>
    </row>
    <row r="1679" spans="1:34" x14ac:dyDescent="0.25">
      <c r="A1679" s="2"/>
      <c r="B1679" s="2"/>
      <c r="C1679" s="2" t="s">
        <v>1376</v>
      </c>
      <c r="D1679" s="2"/>
      <c r="E1679" s="2"/>
      <c r="F1679" s="2"/>
      <c r="G1679" s="2"/>
      <c r="H1679" s="3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4"/>
      <c r="U1679" s="2"/>
      <c r="V1679" s="2"/>
      <c r="W1679" s="2"/>
      <c r="X1679" s="5"/>
      <c r="Y1679" s="2"/>
      <c r="Z1679" s="5"/>
      <c r="AA1679" s="2"/>
      <c r="AB1679" s="5"/>
      <c r="AC1679" s="2"/>
      <c r="AD1679" s="2"/>
      <c r="AE1679" s="2"/>
      <c r="AF1679" s="5"/>
      <c r="AG1679" s="2"/>
      <c r="AH1679" s="2"/>
    </row>
    <row r="1680" spans="1:34" x14ac:dyDescent="0.25">
      <c r="A1680" s="6"/>
      <c r="B1680" s="6"/>
      <c r="C1680" s="6"/>
      <c r="D1680" s="6"/>
      <c r="E1680" s="6"/>
      <c r="F1680" s="6" t="s">
        <v>301</v>
      </c>
      <c r="G1680" s="6"/>
      <c r="H1680" s="7">
        <v>44722</v>
      </c>
      <c r="I1680" s="6"/>
      <c r="J1680" s="6"/>
      <c r="K1680" s="6"/>
      <c r="L1680" s="6" t="s">
        <v>1506</v>
      </c>
      <c r="M1680" s="6"/>
      <c r="N1680" s="6" t="s">
        <v>476</v>
      </c>
      <c r="O1680" s="6"/>
      <c r="P1680" s="6" t="s">
        <v>1376</v>
      </c>
      <c r="Q1680" s="6"/>
      <c r="R1680" s="6" t="s">
        <v>1507</v>
      </c>
      <c r="S1680" s="6"/>
      <c r="T1680" s="11">
        <v>20</v>
      </c>
      <c r="U1680" s="6"/>
      <c r="V1680" s="6" t="s">
        <v>525</v>
      </c>
      <c r="W1680" s="6"/>
      <c r="X1680" s="9">
        <v>22.08</v>
      </c>
      <c r="Y1680" s="6"/>
      <c r="Z1680" s="9">
        <f>ROUND(IF(ISNUMBER(X1680), T1680*X1680, T1680),5)</f>
        <v>441.6</v>
      </c>
      <c r="AA1680" s="6"/>
      <c r="AB1680" s="9">
        <f>ROUND(AB1679+Z1680,5)</f>
        <v>441.6</v>
      </c>
      <c r="AC1680" s="6"/>
      <c r="AD1680" s="6"/>
      <c r="AE1680" s="6"/>
      <c r="AF1680" s="9">
        <v>0</v>
      </c>
      <c r="AG1680" s="6"/>
      <c r="AH1680" s="6"/>
    </row>
    <row r="1681" spans="1:34" x14ac:dyDescent="0.25">
      <c r="A1681" s="6"/>
      <c r="B1681" s="6"/>
      <c r="C1681" s="6"/>
      <c r="D1681" s="6"/>
      <c r="E1681" s="6"/>
      <c r="F1681" s="6" t="s">
        <v>301</v>
      </c>
      <c r="G1681" s="6"/>
      <c r="H1681" s="7">
        <v>45056</v>
      </c>
      <c r="I1681" s="6"/>
      <c r="J1681" s="6"/>
      <c r="K1681" s="6"/>
      <c r="L1681" s="6" t="s">
        <v>1507</v>
      </c>
      <c r="M1681" s="6"/>
      <c r="N1681" s="6" t="s">
        <v>477</v>
      </c>
      <c r="O1681" s="6"/>
      <c r="P1681" s="6" t="s">
        <v>1376</v>
      </c>
      <c r="Q1681" s="6"/>
      <c r="R1681" s="6" t="s">
        <v>1507</v>
      </c>
      <c r="S1681" s="6"/>
      <c r="T1681" s="11">
        <v>5</v>
      </c>
      <c r="U1681" s="6"/>
      <c r="V1681" s="6" t="s">
        <v>525</v>
      </c>
      <c r="W1681" s="6"/>
      <c r="X1681" s="9">
        <v>20.48</v>
      </c>
      <c r="Y1681" s="6"/>
      <c r="Z1681" s="9">
        <f>ROUND(IF(ISNUMBER(X1681), T1681*X1681, T1681),5)</f>
        <v>102.4</v>
      </c>
      <c r="AA1681" s="6"/>
      <c r="AB1681" s="9">
        <f>ROUND(AB1680+Z1681,5)</f>
        <v>544</v>
      </c>
      <c r="AC1681" s="6"/>
      <c r="AD1681" s="6"/>
      <c r="AE1681" s="6"/>
      <c r="AF1681" s="9">
        <v>0</v>
      </c>
      <c r="AG1681" s="6"/>
      <c r="AH1681" s="6"/>
    </row>
    <row r="1682" spans="1:34" x14ac:dyDescent="0.25">
      <c r="A1682" s="6"/>
      <c r="B1682" s="6"/>
      <c r="C1682" s="6"/>
      <c r="D1682" s="6"/>
      <c r="E1682" s="6"/>
      <c r="F1682" s="6" t="s">
        <v>301</v>
      </c>
      <c r="G1682" s="6"/>
      <c r="H1682" s="7">
        <v>45814</v>
      </c>
      <c r="I1682" s="6"/>
      <c r="J1682" s="6"/>
      <c r="K1682" s="6"/>
      <c r="L1682" s="6" t="s">
        <v>1507</v>
      </c>
      <c r="M1682" s="6"/>
      <c r="N1682" s="6" t="s">
        <v>480</v>
      </c>
      <c r="O1682" s="6"/>
      <c r="P1682" s="6" t="s">
        <v>1376</v>
      </c>
      <c r="Q1682" s="6"/>
      <c r="R1682" s="6" t="s">
        <v>1507</v>
      </c>
      <c r="S1682" s="6"/>
      <c r="T1682" s="11">
        <v>2</v>
      </c>
      <c r="U1682" s="6"/>
      <c r="V1682" s="6" t="s">
        <v>525</v>
      </c>
      <c r="W1682" s="6"/>
      <c r="X1682" s="11">
        <v>19.750399999999999</v>
      </c>
      <c r="Y1682" s="6"/>
      <c r="Z1682" s="9">
        <f>ROUND(IF(ISNUMBER(X1682), T1682*X1682, T1682),5)</f>
        <v>39.500799999999998</v>
      </c>
      <c r="AA1682" s="6"/>
      <c r="AB1682" s="9">
        <f>ROUND(AB1681+Z1682,5)</f>
        <v>583.50080000000003</v>
      </c>
      <c r="AC1682" s="6"/>
      <c r="AD1682" s="6"/>
      <c r="AE1682" s="6"/>
      <c r="AF1682" s="9">
        <v>0</v>
      </c>
      <c r="AG1682" s="6"/>
      <c r="AH1682" s="6"/>
    </row>
    <row r="1683" spans="1:34" x14ac:dyDescent="0.25">
      <c r="A1683" s="6"/>
      <c r="B1683" s="6"/>
      <c r="C1683" s="6"/>
      <c r="D1683" s="6"/>
      <c r="E1683" s="6"/>
      <c r="F1683" s="6" t="s">
        <v>301</v>
      </c>
      <c r="G1683" s="6"/>
      <c r="H1683" s="7">
        <v>45887</v>
      </c>
      <c r="I1683" s="6"/>
      <c r="J1683" s="6"/>
      <c r="K1683" s="6"/>
      <c r="L1683" s="6" t="s">
        <v>1507</v>
      </c>
      <c r="M1683" s="6"/>
      <c r="N1683" s="6" t="s">
        <v>480</v>
      </c>
      <c r="O1683" s="6"/>
      <c r="P1683" s="6" t="s">
        <v>1376</v>
      </c>
      <c r="Q1683" s="6"/>
      <c r="R1683" s="6" t="s">
        <v>1507</v>
      </c>
      <c r="S1683" s="6"/>
      <c r="T1683" s="11">
        <v>1</v>
      </c>
      <c r="U1683" s="6"/>
      <c r="V1683" s="6" t="s">
        <v>525</v>
      </c>
      <c r="W1683" s="6"/>
      <c r="X1683" s="11">
        <v>18.9696</v>
      </c>
      <c r="Y1683" s="6"/>
      <c r="Z1683" s="9">
        <f>ROUND(IF(ISNUMBER(X1683), T1683*X1683, T1683),5)</f>
        <v>18.9696</v>
      </c>
      <c r="AA1683" s="6"/>
      <c r="AB1683" s="9">
        <f>ROUND(AB1682+Z1683,5)</f>
        <v>602.47040000000004</v>
      </c>
      <c r="AC1683" s="6"/>
      <c r="AD1683" s="6"/>
      <c r="AE1683" s="6"/>
      <c r="AF1683" s="9">
        <v>0</v>
      </c>
      <c r="AG1683" s="6"/>
      <c r="AH1683" s="6"/>
    </row>
    <row r="1684" spans="1:34" ht="15.75" thickBot="1" x14ac:dyDescent="0.3">
      <c r="A1684" s="6"/>
      <c r="B1684" s="6"/>
      <c r="C1684" s="6"/>
      <c r="D1684" s="6"/>
      <c r="E1684" s="6"/>
      <c r="F1684" s="6" t="s">
        <v>301</v>
      </c>
      <c r="G1684" s="6"/>
      <c r="H1684" s="7">
        <v>45912</v>
      </c>
      <c r="I1684" s="6"/>
      <c r="J1684" s="6"/>
      <c r="K1684" s="6"/>
      <c r="L1684" s="6" t="s">
        <v>1507</v>
      </c>
      <c r="M1684" s="6"/>
      <c r="N1684" s="6" t="s">
        <v>476</v>
      </c>
      <c r="O1684" s="6"/>
      <c r="P1684" s="6" t="s">
        <v>1376</v>
      </c>
      <c r="Q1684" s="6"/>
      <c r="R1684" s="6" t="s">
        <v>1507</v>
      </c>
      <c r="S1684" s="6"/>
      <c r="T1684" s="8">
        <v>4</v>
      </c>
      <c r="U1684" s="6"/>
      <c r="V1684" s="6" t="s">
        <v>525</v>
      </c>
      <c r="W1684" s="6"/>
      <c r="X1684" s="9">
        <v>20.16</v>
      </c>
      <c r="Y1684" s="6"/>
      <c r="Z1684" s="10">
        <f>ROUND(IF(ISNUMBER(X1684), T1684*X1684, T1684),5)</f>
        <v>80.64</v>
      </c>
      <c r="AA1684" s="6"/>
      <c r="AB1684" s="10">
        <f>ROUND(AB1683+Z1684,5)</f>
        <v>683.11040000000003</v>
      </c>
      <c r="AC1684" s="6"/>
      <c r="AD1684" s="6"/>
      <c r="AE1684" s="6"/>
      <c r="AF1684" s="9">
        <v>0</v>
      </c>
      <c r="AG1684" s="6"/>
      <c r="AH1684" s="6"/>
    </row>
    <row r="1685" spans="1:34" x14ac:dyDescent="0.25">
      <c r="A1685" s="6"/>
      <c r="B1685" s="6"/>
      <c r="C1685" s="6" t="s">
        <v>1377</v>
      </c>
      <c r="D1685" s="6"/>
      <c r="E1685" s="6"/>
      <c r="F1685" s="6"/>
      <c r="G1685" s="6"/>
      <c r="H1685" s="7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11">
        <f>ROUND(SUM(T1679:T1684),5)</f>
        <v>32</v>
      </c>
      <c r="U1685" s="6"/>
      <c r="V1685" s="6"/>
      <c r="W1685" s="6"/>
      <c r="X1685" s="9"/>
      <c r="Y1685" s="6"/>
      <c r="Z1685" s="9">
        <f>ROUND(SUM(Z1679:Z1684),5)</f>
        <v>683.11040000000003</v>
      </c>
      <c r="AA1685" s="6"/>
      <c r="AB1685" s="9">
        <f>AB1684</f>
        <v>683.11040000000003</v>
      </c>
      <c r="AC1685" s="6"/>
      <c r="AD1685" s="6"/>
      <c r="AE1685" s="6"/>
      <c r="AF1685" s="9"/>
      <c r="AG1685" s="6"/>
      <c r="AH1685" s="6"/>
    </row>
    <row r="1686" spans="1:34" x14ac:dyDescent="0.25">
      <c r="A1686" s="2"/>
      <c r="B1686" s="2"/>
      <c r="C1686" s="2" t="s">
        <v>1378</v>
      </c>
      <c r="D1686" s="2"/>
      <c r="E1686" s="2"/>
      <c r="F1686" s="2"/>
      <c r="G1686" s="2"/>
      <c r="H1686" s="3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4"/>
      <c r="U1686" s="2"/>
      <c r="V1686" s="2"/>
      <c r="W1686" s="2"/>
      <c r="X1686" s="5"/>
      <c r="Y1686" s="2"/>
      <c r="Z1686" s="5"/>
      <c r="AA1686" s="2"/>
      <c r="AB1686" s="5"/>
      <c r="AC1686" s="2"/>
      <c r="AD1686" s="2"/>
      <c r="AE1686" s="2"/>
      <c r="AF1686" s="5"/>
      <c r="AG1686" s="2"/>
      <c r="AH1686" s="2"/>
    </row>
    <row r="1687" spans="1:34" x14ac:dyDescent="0.25">
      <c r="A1687" s="6"/>
      <c r="B1687" s="6"/>
      <c r="C1687" s="6"/>
      <c r="D1687" s="6"/>
      <c r="E1687" s="6"/>
      <c r="F1687" s="6" t="s">
        <v>301</v>
      </c>
      <c r="G1687" s="6"/>
      <c r="H1687" s="7">
        <v>44886</v>
      </c>
      <c r="I1687" s="6"/>
      <c r="J1687" s="6"/>
      <c r="K1687" s="6"/>
      <c r="L1687" s="6" t="s">
        <v>1508</v>
      </c>
      <c r="M1687" s="6"/>
      <c r="N1687" s="6" t="s">
        <v>479</v>
      </c>
      <c r="O1687" s="6"/>
      <c r="P1687" s="6" t="s">
        <v>1378</v>
      </c>
      <c r="Q1687" s="6"/>
      <c r="R1687" s="6" t="s">
        <v>1508</v>
      </c>
      <c r="S1687" s="6"/>
      <c r="T1687" s="11">
        <v>3</v>
      </c>
      <c r="U1687" s="6"/>
      <c r="V1687" s="6" t="s">
        <v>525</v>
      </c>
      <c r="W1687" s="6"/>
      <c r="X1687" s="9">
        <v>168</v>
      </c>
      <c r="Y1687" s="6"/>
      <c r="Z1687" s="9">
        <f>ROUND(IF(ISNUMBER(X1687), T1687*X1687, T1687),5)</f>
        <v>504</v>
      </c>
      <c r="AA1687" s="6"/>
      <c r="AB1687" s="9">
        <f>ROUND(AB1686+Z1687,5)</f>
        <v>504</v>
      </c>
      <c r="AC1687" s="6"/>
      <c r="AD1687" s="6"/>
      <c r="AE1687" s="6"/>
      <c r="AF1687" s="9">
        <v>0</v>
      </c>
      <c r="AG1687" s="6"/>
      <c r="AH1687" s="6"/>
    </row>
    <row r="1688" spans="1:34" ht="15.75" thickBot="1" x14ac:dyDescent="0.3">
      <c r="A1688" s="6"/>
      <c r="B1688" s="6"/>
      <c r="C1688" s="6"/>
      <c r="D1688" s="6"/>
      <c r="E1688" s="6"/>
      <c r="F1688" s="6" t="s">
        <v>301</v>
      </c>
      <c r="G1688" s="6"/>
      <c r="H1688" s="7">
        <v>44942</v>
      </c>
      <c r="I1688" s="6"/>
      <c r="J1688" s="6"/>
      <c r="K1688" s="6"/>
      <c r="L1688" s="6" t="s">
        <v>1508</v>
      </c>
      <c r="M1688" s="6"/>
      <c r="N1688" s="6" t="s">
        <v>479</v>
      </c>
      <c r="O1688" s="6"/>
      <c r="P1688" s="6" t="s">
        <v>1378</v>
      </c>
      <c r="Q1688" s="6"/>
      <c r="R1688" s="6" t="s">
        <v>1508</v>
      </c>
      <c r="S1688" s="6"/>
      <c r="T1688" s="8">
        <v>5</v>
      </c>
      <c r="U1688" s="6"/>
      <c r="V1688" s="6" t="s">
        <v>525</v>
      </c>
      <c r="W1688" s="6"/>
      <c r="X1688" s="9">
        <v>184</v>
      </c>
      <c r="Y1688" s="6"/>
      <c r="Z1688" s="10">
        <f>ROUND(IF(ISNUMBER(X1688), T1688*X1688, T1688),5)</f>
        <v>920</v>
      </c>
      <c r="AA1688" s="6"/>
      <c r="AB1688" s="10">
        <f>ROUND(AB1687+Z1688,5)</f>
        <v>1424</v>
      </c>
      <c r="AC1688" s="6"/>
      <c r="AD1688" s="6"/>
      <c r="AE1688" s="6"/>
      <c r="AF1688" s="9">
        <v>0</v>
      </c>
      <c r="AG1688" s="6"/>
      <c r="AH1688" s="6"/>
    </row>
    <row r="1689" spans="1:34" x14ac:dyDescent="0.25">
      <c r="A1689" s="6"/>
      <c r="B1689" s="6"/>
      <c r="C1689" s="6" t="s">
        <v>1379</v>
      </c>
      <c r="D1689" s="6"/>
      <c r="E1689" s="6"/>
      <c r="F1689" s="6"/>
      <c r="G1689" s="6"/>
      <c r="H1689" s="7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11">
        <f>ROUND(SUM(T1686:T1688),5)</f>
        <v>8</v>
      </c>
      <c r="U1689" s="6"/>
      <c r="V1689" s="6"/>
      <c r="W1689" s="6"/>
      <c r="X1689" s="9"/>
      <c r="Y1689" s="6"/>
      <c r="Z1689" s="9">
        <f>ROUND(SUM(Z1686:Z1688),5)</f>
        <v>1424</v>
      </c>
      <c r="AA1689" s="6"/>
      <c r="AB1689" s="9">
        <f>AB1688</f>
        <v>1424</v>
      </c>
      <c r="AC1689" s="6"/>
      <c r="AD1689" s="6"/>
      <c r="AE1689" s="6"/>
      <c r="AF1689" s="9"/>
      <c r="AG1689" s="6"/>
      <c r="AH1689" s="6"/>
    </row>
    <row r="1690" spans="1:34" x14ac:dyDescent="0.25">
      <c r="A1690" s="2"/>
      <c r="B1690" s="2"/>
      <c r="C1690" s="2" t="s">
        <v>1380</v>
      </c>
      <c r="D1690" s="2"/>
      <c r="E1690" s="2"/>
      <c r="F1690" s="2"/>
      <c r="G1690" s="2"/>
      <c r="H1690" s="3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4"/>
      <c r="U1690" s="2"/>
      <c r="V1690" s="2"/>
      <c r="W1690" s="2"/>
      <c r="X1690" s="5"/>
      <c r="Y1690" s="2"/>
      <c r="Z1690" s="5"/>
      <c r="AA1690" s="2"/>
      <c r="AB1690" s="5"/>
      <c r="AC1690" s="2"/>
      <c r="AD1690" s="2"/>
      <c r="AE1690" s="2"/>
      <c r="AF1690" s="5"/>
      <c r="AG1690" s="2"/>
      <c r="AH1690" s="2"/>
    </row>
    <row r="1691" spans="1:34" x14ac:dyDescent="0.25">
      <c r="A1691" s="6"/>
      <c r="B1691" s="6"/>
      <c r="C1691" s="6"/>
      <c r="D1691" s="6"/>
      <c r="E1691" s="6"/>
      <c r="F1691" s="6" t="s">
        <v>301</v>
      </c>
      <c r="G1691" s="6"/>
      <c r="H1691" s="7">
        <v>44690</v>
      </c>
      <c r="I1691" s="6"/>
      <c r="J1691" s="6"/>
      <c r="K1691" s="6"/>
      <c r="L1691" s="6" t="s">
        <v>1509</v>
      </c>
      <c r="M1691" s="6"/>
      <c r="N1691" s="6" t="s">
        <v>477</v>
      </c>
      <c r="O1691" s="6"/>
      <c r="P1691" s="6" t="s">
        <v>1380</v>
      </c>
      <c r="Q1691" s="6"/>
      <c r="R1691" s="6" t="s">
        <v>1510</v>
      </c>
      <c r="S1691" s="6"/>
      <c r="T1691" s="11">
        <v>10</v>
      </c>
      <c r="U1691" s="6"/>
      <c r="V1691" s="6" t="s">
        <v>525</v>
      </c>
      <c r="W1691" s="6"/>
      <c r="X1691" s="9">
        <v>24</v>
      </c>
      <c r="Y1691" s="6"/>
      <c r="Z1691" s="9">
        <f>ROUND(IF(ISNUMBER(X1691), T1691*X1691, T1691),5)</f>
        <v>240</v>
      </c>
      <c r="AA1691" s="6"/>
      <c r="AB1691" s="9">
        <f>ROUND(AB1690+Z1691,5)</f>
        <v>240</v>
      </c>
      <c r="AC1691" s="6"/>
      <c r="AD1691" s="6"/>
      <c r="AE1691" s="6"/>
      <c r="AF1691" s="9">
        <v>0</v>
      </c>
      <c r="AG1691" s="6"/>
      <c r="AH1691" s="6"/>
    </row>
    <row r="1692" spans="1:34" x14ac:dyDescent="0.25">
      <c r="A1692" s="6"/>
      <c r="B1692" s="6"/>
      <c r="C1692" s="6"/>
      <c r="D1692" s="6"/>
      <c r="E1692" s="6"/>
      <c r="F1692" s="6" t="s">
        <v>301</v>
      </c>
      <c r="G1692" s="6"/>
      <c r="H1692" s="7">
        <v>44733</v>
      </c>
      <c r="I1692" s="6"/>
      <c r="J1692" s="6"/>
      <c r="K1692" s="6"/>
      <c r="L1692" s="6" t="s">
        <v>1509</v>
      </c>
      <c r="M1692" s="6"/>
      <c r="N1692" s="6" t="s">
        <v>477</v>
      </c>
      <c r="O1692" s="6"/>
      <c r="P1692" s="6" t="s">
        <v>1380</v>
      </c>
      <c r="Q1692" s="6"/>
      <c r="R1692" s="6" t="s">
        <v>1510</v>
      </c>
      <c r="S1692" s="6"/>
      <c r="T1692" s="11">
        <v>10</v>
      </c>
      <c r="U1692" s="6"/>
      <c r="V1692" s="6" t="s">
        <v>525</v>
      </c>
      <c r="W1692" s="6"/>
      <c r="X1692" s="9">
        <v>24</v>
      </c>
      <c r="Y1692" s="6"/>
      <c r="Z1692" s="9">
        <f>ROUND(IF(ISNUMBER(X1692), T1692*X1692, T1692),5)</f>
        <v>240</v>
      </c>
      <c r="AA1692" s="6"/>
      <c r="AB1692" s="9">
        <f>ROUND(AB1691+Z1692,5)</f>
        <v>480</v>
      </c>
      <c r="AC1692" s="6"/>
      <c r="AD1692" s="6"/>
      <c r="AE1692" s="6"/>
      <c r="AF1692" s="9">
        <v>0</v>
      </c>
      <c r="AG1692" s="6"/>
      <c r="AH1692" s="6"/>
    </row>
    <row r="1693" spans="1:34" x14ac:dyDescent="0.25">
      <c r="A1693" s="6"/>
      <c r="B1693" s="6"/>
      <c r="C1693" s="6"/>
      <c r="D1693" s="6"/>
      <c r="E1693" s="6"/>
      <c r="F1693" s="6" t="s">
        <v>301</v>
      </c>
      <c r="G1693" s="6"/>
      <c r="H1693" s="7">
        <v>44774</v>
      </c>
      <c r="I1693" s="6"/>
      <c r="J1693" s="6"/>
      <c r="K1693" s="6"/>
      <c r="L1693" s="6" t="s">
        <v>1509</v>
      </c>
      <c r="M1693" s="6"/>
      <c r="N1693" s="6" t="s">
        <v>477</v>
      </c>
      <c r="O1693" s="6"/>
      <c r="P1693" s="6" t="s">
        <v>1380</v>
      </c>
      <c r="Q1693" s="6"/>
      <c r="R1693" s="6" t="s">
        <v>1510</v>
      </c>
      <c r="S1693" s="6"/>
      <c r="T1693" s="11">
        <v>10</v>
      </c>
      <c r="U1693" s="6"/>
      <c r="V1693" s="6" t="s">
        <v>525</v>
      </c>
      <c r="W1693" s="6"/>
      <c r="X1693" s="9">
        <v>23.68</v>
      </c>
      <c r="Y1693" s="6"/>
      <c r="Z1693" s="9">
        <f>ROUND(IF(ISNUMBER(X1693), T1693*X1693, T1693),5)</f>
        <v>236.8</v>
      </c>
      <c r="AA1693" s="6"/>
      <c r="AB1693" s="9">
        <f>ROUND(AB1692+Z1693,5)</f>
        <v>716.8</v>
      </c>
      <c r="AC1693" s="6"/>
      <c r="AD1693" s="6"/>
      <c r="AE1693" s="6"/>
      <c r="AF1693" s="9">
        <v>0</v>
      </c>
      <c r="AG1693" s="6"/>
      <c r="AH1693" s="6"/>
    </row>
    <row r="1694" spans="1:34" x14ac:dyDescent="0.25">
      <c r="A1694" s="6"/>
      <c r="B1694" s="6"/>
      <c r="C1694" s="6"/>
      <c r="D1694" s="6"/>
      <c r="E1694" s="6"/>
      <c r="F1694" s="6" t="s">
        <v>301</v>
      </c>
      <c r="G1694" s="6"/>
      <c r="H1694" s="7">
        <v>44879</v>
      </c>
      <c r="I1694" s="6"/>
      <c r="J1694" s="6"/>
      <c r="K1694" s="6"/>
      <c r="L1694" s="6" t="s">
        <v>1510</v>
      </c>
      <c r="M1694" s="6"/>
      <c r="N1694" s="6" t="s">
        <v>477</v>
      </c>
      <c r="O1694" s="6"/>
      <c r="P1694" s="6" t="s">
        <v>1380</v>
      </c>
      <c r="Q1694" s="6"/>
      <c r="R1694" s="6" t="s">
        <v>1510</v>
      </c>
      <c r="S1694" s="6"/>
      <c r="T1694" s="11">
        <v>7</v>
      </c>
      <c r="U1694" s="6"/>
      <c r="V1694" s="6" t="s">
        <v>525</v>
      </c>
      <c r="W1694" s="6"/>
      <c r="X1694" s="9">
        <v>23.68</v>
      </c>
      <c r="Y1694" s="6"/>
      <c r="Z1694" s="9">
        <f>ROUND(IF(ISNUMBER(X1694), T1694*X1694, T1694),5)</f>
        <v>165.76</v>
      </c>
      <c r="AA1694" s="6"/>
      <c r="AB1694" s="9">
        <f>ROUND(AB1693+Z1694,5)</f>
        <v>882.56</v>
      </c>
      <c r="AC1694" s="6"/>
      <c r="AD1694" s="6"/>
      <c r="AE1694" s="6"/>
      <c r="AF1694" s="9">
        <v>0</v>
      </c>
      <c r="AG1694" s="6"/>
      <c r="AH1694" s="6"/>
    </row>
    <row r="1695" spans="1:34" x14ac:dyDescent="0.25">
      <c r="A1695" s="6"/>
      <c r="B1695" s="6"/>
      <c r="C1695" s="6"/>
      <c r="D1695" s="6"/>
      <c r="E1695" s="6"/>
      <c r="F1695" s="6" t="s">
        <v>301</v>
      </c>
      <c r="G1695" s="6"/>
      <c r="H1695" s="7">
        <v>44952</v>
      </c>
      <c r="I1695" s="6"/>
      <c r="J1695" s="6"/>
      <c r="K1695" s="6"/>
      <c r="L1695" s="6" t="s">
        <v>1510</v>
      </c>
      <c r="M1695" s="6"/>
      <c r="N1695" s="6" t="s">
        <v>477</v>
      </c>
      <c r="O1695" s="6"/>
      <c r="P1695" s="6" t="s">
        <v>1380</v>
      </c>
      <c r="Q1695" s="6"/>
      <c r="R1695" s="6" t="s">
        <v>1510</v>
      </c>
      <c r="S1695" s="6"/>
      <c r="T1695" s="11">
        <v>4</v>
      </c>
      <c r="U1695" s="6"/>
      <c r="V1695" s="6" t="s">
        <v>525</v>
      </c>
      <c r="W1695" s="6"/>
      <c r="X1695" s="9">
        <v>24.32</v>
      </c>
      <c r="Y1695" s="6"/>
      <c r="Z1695" s="9">
        <f>ROUND(IF(ISNUMBER(X1695), T1695*X1695, T1695),5)</f>
        <v>97.28</v>
      </c>
      <c r="AA1695" s="6"/>
      <c r="AB1695" s="9">
        <f>ROUND(AB1694+Z1695,5)</f>
        <v>979.84</v>
      </c>
      <c r="AC1695" s="6"/>
      <c r="AD1695" s="6"/>
      <c r="AE1695" s="6"/>
      <c r="AF1695" s="9">
        <v>0</v>
      </c>
      <c r="AG1695" s="6"/>
      <c r="AH1695" s="6"/>
    </row>
    <row r="1696" spans="1:34" x14ac:dyDescent="0.25">
      <c r="A1696" s="6"/>
      <c r="B1696" s="6"/>
      <c r="C1696" s="6"/>
      <c r="D1696" s="6"/>
      <c r="E1696" s="6"/>
      <c r="F1696" s="6" t="s">
        <v>301</v>
      </c>
      <c r="G1696" s="6"/>
      <c r="H1696" s="7">
        <v>45168</v>
      </c>
      <c r="I1696" s="6"/>
      <c r="J1696" s="6"/>
      <c r="K1696" s="6"/>
      <c r="L1696" s="6" t="s">
        <v>1510</v>
      </c>
      <c r="M1696" s="6"/>
      <c r="N1696" s="6" t="s">
        <v>477</v>
      </c>
      <c r="O1696" s="6"/>
      <c r="P1696" s="6" t="s">
        <v>1380</v>
      </c>
      <c r="Q1696" s="6"/>
      <c r="R1696" s="6" t="s">
        <v>1510</v>
      </c>
      <c r="S1696" s="6"/>
      <c r="T1696" s="11">
        <v>10</v>
      </c>
      <c r="U1696" s="6"/>
      <c r="V1696" s="6" t="s">
        <v>525</v>
      </c>
      <c r="W1696" s="6"/>
      <c r="X1696" s="9">
        <v>23.68</v>
      </c>
      <c r="Y1696" s="6"/>
      <c r="Z1696" s="9">
        <f>ROUND(IF(ISNUMBER(X1696), T1696*X1696, T1696),5)</f>
        <v>236.8</v>
      </c>
      <c r="AA1696" s="6"/>
      <c r="AB1696" s="9">
        <f>ROUND(AB1695+Z1696,5)</f>
        <v>1216.6400000000001</v>
      </c>
      <c r="AC1696" s="6"/>
      <c r="AD1696" s="6"/>
      <c r="AE1696" s="6"/>
      <c r="AF1696" s="9">
        <v>0</v>
      </c>
      <c r="AG1696" s="6"/>
      <c r="AH1696" s="6"/>
    </row>
    <row r="1697" spans="1:34" x14ac:dyDescent="0.25">
      <c r="A1697" s="6"/>
      <c r="B1697" s="6"/>
      <c r="C1697" s="6"/>
      <c r="D1697" s="6"/>
      <c r="E1697" s="6"/>
      <c r="F1697" s="6" t="s">
        <v>301</v>
      </c>
      <c r="G1697" s="6"/>
      <c r="H1697" s="7">
        <v>45250</v>
      </c>
      <c r="I1697" s="6"/>
      <c r="J1697" s="6"/>
      <c r="K1697" s="6"/>
      <c r="L1697" s="6" t="s">
        <v>1510</v>
      </c>
      <c r="M1697" s="6"/>
      <c r="N1697" s="6" t="s">
        <v>477</v>
      </c>
      <c r="O1697" s="6"/>
      <c r="P1697" s="6" t="s">
        <v>1380</v>
      </c>
      <c r="Q1697" s="6"/>
      <c r="R1697" s="6" t="s">
        <v>1510</v>
      </c>
      <c r="S1697" s="6"/>
      <c r="T1697" s="11">
        <v>5</v>
      </c>
      <c r="U1697" s="6"/>
      <c r="V1697" s="6" t="s">
        <v>525</v>
      </c>
      <c r="W1697" s="6"/>
      <c r="X1697" s="9">
        <v>23.68</v>
      </c>
      <c r="Y1697" s="6"/>
      <c r="Z1697" s="9">
        <f>ROUND(IF(ISNUMBER(X1697), T1697*X1697, T1697),5)</f>
        <v>118.4</v>
      </c>
      <c r="AA1697" s="6"/>
      <c r="AB1697" s="9">
        <f>ROUND(AB1696+Z1697,5)</f>
        <v>1335.04</v>
      </c>
      <c r="AC1697" s="6"/>
      <c r="AD1697" s="6"/>
      <c r="AE1697" s="6"/>
      <c r="AF1697" s="9">
        <v>0</v>
      </c>
      <c r="AG1697" s="6"/>
      <c r="AH1697" s="6"/>
    </row>
    <row r="1698" spans="1:34" x14ac:dyDescent="0.25">
      <c r="A1698" s="6"/>
      <c r="B1698" s="6"/>
      <c r="C1698" s="6"/>
      <c r="D1698" s="6"/>
      <c r="E1698" s="6"/>
      <c r="F1698" s="6" t="s">
        <v>301</v>
      </c>
      <c r="G1698" s="6"/>
      <c r="H1698" s="7">
        <v>45258</v>
      </c>
      <c r="I1698" s="6"/>
      <c r="J1698" s="6"/>
      <c r="K1698" s="6"/>
      <c r="L1698" s="6" t="s">
        <v>1510</v>
      </c>
      <c r="M1698" s="6"/>
      <c r="N1698" s="6" t="s">
        <v>477</v>
      </c>
      <c r="O1698" s="6"/>
      <c r="P1698" s="6" t="s">
        <v>1380</v>
      </c>
      <c r="Q1698" s="6"/>
      <c r="R1698" s="6" t="s">
        <v>1510</v>
      </c>
      <c r="S1698" s="6"/>
      <c r="T1698" s="11">
        <v>7</v>
      </c>
      <c r="U1698" s="6"/>
      <c r="V1698" s="6" t="s">
        <v>525</v>
      </c>
      <c r="W1698" s="6"/>
      <c r="X1698" s="9">
        <v>23.68</v>
      </c>
      <c r="Y1698" s="6"/>
      <c r="Z1698" s="9">
        <f>ROUND(IF(ISNUMBER(X1698), T1698*X1698, T1698),5)</f>
        <v>165.76</v>
      </c>
      <c r="AA1698" s="6"/>
      <c r="AB1698" s="9">
        <f>ROUND(AB1697+Z1698,5)</f>
        <v>1500.8</v>
      </c>
      <c r="AC1698" s="6"/>
      <c r="AD1698" s="6"/>
      <c r="AE1698" s="6"/>
      <c r="AF1698" s="9">
        <v>0</v>
      </c>
      <c r="AG1698" s="6"/>
      <c r="AH1698" s="6"/>
    </row>
    <row r="1699" spans="1:34" x14ac:dyDescent="0.25">
      <c r="A1699" s="6"/>
      <c r="B1699" s="6"/>
      <c r="C1699" s="6"/>
      <c r="D1699" s="6"/>
      <c r="E1699" s="6"/>
      <c r="F1699" s="6" t="s">
        <v>301</v>
      </c>
      <c r="G1699" s="6"/>
      <c r="H1699" s="7">
        <v>45370</v>
      </c>
      <c r="I1699" s="6"/>
      <c r="J1699" s="6"/>
      <c r="K1699" s="6"/>
      <c r="L1699" s="6" t="s">
        <v>1510</v>
      </c>
      <c r="M1699" s="6"/>
      <c r="N1699" s="6" t="s">
        <v>477</v>
      </c>
      <c r="O1699" s="6"/>
      <c r="P1699" s="6" t="s">
        <v>1380</v>
      </c>
      <c r="Q1699" s="6"/>
      <c r="R1699" s="6" t="s">
        <v>1510</v>
      </c>
      <c r="S1699" s="6"/>
      <c r="T1699" s="11">
        <v>5</v>
      </c>
      <c r="U1699" s="6"/>
      <c r="V1699" s="6" t="s">
        <v>525</v>
      </c>
      <c r="W1699" s="6"/>
      <c r="X1699" s="9">
        <v>22.08</v>
      </c>
      <c r="Y1699" s="6"/>
      <c r="Z1699" s="9">
        <f>ROUND(IF(ISNUMBER(X1699), T1699*X1699, T1699),5)</f>
        <v>110.4</v>
      </c>
      <c r="AA1699" s="6"/>
      <c r="AB1699" s="9">
        <f>ROUND(AB1698+Z1699,5)</f>
        <v>1611.2</v>
      </c>
      <c r="AC1699" s="6"/>
      <c r="AD1699" s="6"/>
      <c r="AE1699" s="6"/>
      <c r="AF1699" s="9">
        <v>0</v>
      </c>
      <c r="AG1699" s="6"/>
      <c r="AH1699" s="6"/>
    </row>
    <row r="1700" spans="1:34" x14ac:dyDescent="0.25">
      <c r="A1700" s="6"/>
      <c r="B1700" s="6"/>
      <c r="C1700" s="6"/>
      <c r="D1700" s="6"/>
      <c r="E1700" s="6"/>
      <c r="F1700" s="6" t="s">
        <v>301</v>
      </c>
      <c r="G1700" s="6"/>
      <c r="H1700" s="7">
        <v>45496</v>
      </c>
      <c r="I1700" s="6"/>
      <c r="J1700" s="6"/>
      <c r="K1700" s="6"/>
      <c r="L1700" s="6" t="s">
        <v>1510</v>
      </c>
      <c r="M1700" s="6"/>
      <c r="N1700" s="6" t="s">
        <v>485</v>
      </c>
      <c r="O1700" s="6"/>
      <c r="P1700" s="6" t="s">
        <v>1380</v>
      </c>
      <c r="Q1700" s="6"/>
      <c r="R1700" s="6" t="s">
        <v>1510</v>
      </c>
      <c r="S1700" s="6"/>
      <c r="T1700" s="11">
        <v>5</v>
      </c>
      <c r="U1700" s="6"/>
      <c r="V1700" s="6" t="s">
        <v>525</v>
      </c>
      <c r="W1700" s="6"/>
      <c r="X1700" s="9">
        <v>29.6</v>
      </c>
      <c r="Y1700" s="6"/>
      <c r="Z1700" s="9">
        <f>ROUND(IF(ISNUMBER(X1700), T1700*X1700, T1700),5)</f>
        <v>148</v>
      </c>
      <c r="AA1700" s="6"/>
      <c r="AB1700" s="9">
        <f>ROUND(AB1699+Z1700,5)</f>
        <v>1759.2</v>
      </c>
      <c r="AC1700" s="6"/>
      <c r="AD1700" s="6"/>
      <c r="AE1700" s="6"/>
      <c r="AF1700" s="9">
        <v>0</v>
      </c>
      <c r="AG1700" s="6"/>
      <c r="AH1700" s="6"/>
    </row>
    <row r="1701" spans="1:34" x14ac:dyDescent="0.25">
      <c r="A1701" s="6"/>
      <c r="B1701" s="6"/>
      <c r="C1701" s="6"/>
      <c r="D1701" s="6"/>
      <c r="E1701" s="6"/>
      <c r="F1701" s="6" t="s">
        <v>301</v>
      </c>
      <c r="G1701" s="6"/>
      <c r="H1701" s="7">
        <v>45553</v>
      </c>
      <c r="I1701" s="6"/>
      <c r="J1701" s="6"/>
      <c r="K1701" s="6"/>
      <c r="L1701" s="6" t="s">
        <v>1510</v>
      </c>
      <c r="M1701" s="6"/>
      <c r="N1701" s="6" t="s">
        <v>480</v>
      </c>
      <c r="O1701" s="6"/>
      <c r="P1701" s="6" t="s">
        <v>1380</v>
      </c>
      <c r="Q1701" s="6"/>
      <c r="R1701" s="6" t="s">
        <v>1510</v>
      </c>
      <c r="S1701" s="6"/>
      <c r="T1701" s="11">
        <v>10</v>
      </c>
      <c r="U1701" s="6"/>
      <c r="V1701" s="6" t="s">
        <v>525</v>
      </c>
      <c r="W1701" s="6"/>
      <c r="X1701" s="11">
        <v>21.914000000000001</v>
      </c>
      <c r="Y1701" s="6"/>
      <c r="Z1701" s="9">
        <f>ROUND(IF(ISNUMBER(X1701), T1701*X1701, T1701),5)</f>
        <v>219.14</v>
      </c>
      <c r="AA1701" s="6"/>
      <c r="AB1701" s="9">
        <f>ROUND(AB1700+Z1701,5)</f>
        <v>1978.34</v>
      </c>
      <c r="AC1701" s="6"/>
      <c r="AD1701" s="6"/>
      <c r="AE1701" s="6"/>
      <c r="AF1701" s="9">
        <v>0</v>
      </c>
      <c r="AG1701" s="6"/>
      <c r="AH1701" s="6"/>
    </row>
    <row r="1702" spans="1:34" x14ac:dyDescent="0.25">
      <c r="A1702" s="6"/>
      <c r="B1702" s="6"/>
      <c r="C1702" s="6"/>
      <c r="D1702" s="6"/>
      <c r="E1702" s="6"/>
      <c r="F1702" s="6" t="s">
        <v>301</v>
      </c>
      <c r="G1702" s="6"/>
      <c r="H1702" s="7">
        <v>45692</v>
      </c>
      <c r="I1702" s="6"/>
      <c r="J1702" s="6"/>
      <c r="K1702" s="6"/>
      <c r="L1702" s="6" t="s">
        <v>1510</v>
      </c>
      <c r="M1702" s="6"/>
      <c r="N1702" s="6" t="s">
        <v>480</v>
      </c>
      <c r="O1702" s="6"/>
      <c r="P1702" s="6" t="s">
        <v>1380</v>
      </c>
      <c r="Q1702" s="6"/>
      <c r="R1702" s="6" t="s">
        <v>1510</v>
      </c>
      <c r="S1702" s="6"/>
      <c r="T1702" s="11">
        <v>14</v>
      </c>
      <c r="U1702" s="6"/>
      <c r="V1702" s="6" t="s">
        <v>525</v>
      </c>
      <c r="W1702" s="6"/>
      <c r="X1702" s="11">
        <v>21.622399999999999</v>
      </c>
      <c r="Y1702" s="6"/>
      <c r="Z1702" s="9">
        <f>ROUND(IF(ISNUMBER(X1702), T1702*X1702, T1702),5)</f>
        <v>302.71359999999999</v>
      </c>
      <c r="AA1702" s="6"/>
      <c r="AB1702" s="9">
        <f>ROUND(AB1701+Z1702,5)</f>
        <v>2281.0536000000002</v>
      </c>
      <c r="AC1702" s="6"/>
      <c r="AD1702" s="6"/>
      <c r="AE1702" s="6"/>
      <c r="AF1702" s="9">
        <v>0</v>
      </c>
      <c r="AG1702" s="6"/>
      <c r="AH1702" s="6"/>
    </row>
    <row r="1703" spans="1:34" x14ac:dyDescent="0.25">
      <c r="A1703" s="6"/>
      <c r="B1703" s="6"/>
      <c r="C1703" s="6"/>
      <c r="D1703" s="6"/>
      <c r="E1703" s="6"/>
      <c r="F1703" s="6" t="s">
        <v>301</v>
      </c>
      <c r="G1703" s="6"/>
      <c r="H1703" s="7">
        <v>45814</v>
      </c>
      <c r="I1703" s="6"/>
      <c r="J1703" s="6"/>
      <c r="K1703" s="6"/>
      <c r="L1703" s="6" t="s">
        <v>1510</v>
      </c>
      <c r="M1703" s="6"/>
      <c r="N1703" s="6" t="s">
        <v>480</v>
      </c>
      <c r="O1703" s="6"/>
      <c r="P1703" s="6" t="s">
        <v>1380</v>
      </c>
      <c r="Q1703" s="6"/>
      <c r="R1703" s="6" t="s">
        <v>1510</v>
      </c>
      <c r="S1703" s="6"/>
      <c r="T1703" s="11">
        <v>10</v>
      </c>
      <c r="U1703" s="6"/>
      <c r="V1703" s="6" t="s">
        <v>525</v>
      </c>
      <c r="W1703" s="6"/>
      <c r="X1703" s="9">
        <v>22.88</v>
      </c>
      <c r="Y1703" s="6"/>
      <c r="Z1703" s="9">
        <f>ROUND(IF(ISNUMBER(X1703), T1703*X1703, T1703),5)</f>
        <v>228.8</v>
      </c>
      <c r="AA1703" s="6"/>
      <c r="AB1703" s="9">
        <f>ROUND(AB1702+Z1703,5)</f>
        <v>2509.8535999999999</v>
      </c>
      <c r="AC1703" s="6"/>
      <c r="AD1703" s="6"/>
      <c r="AE1703" s="6"/>
      <c r="AF1703" s="9">
        <v>0</v>
      </c>
      <c r="AG1703" s="6"/>
      <c r="AH1703" s="6"/>
    </row>
    <row r="1704" spans="1:34" x14ac:dyDescent="0.25">
      <c r="A1704" s="6"/>
      <c r="B1704" s="6"/>
      <c r="C1704" s="6"/>
      <c r="D1704" s="6"/>
      <c r="E1704" s="6"/>
      <c r="F1704" s="6" t="s">
        <v>301</v>
      </c>
      <c r="G1704" s="6"/>
      <c r="H1704" s="7">
        <v>45814</v>
      </c>
      <c r="I1704" s="6"/>
      <c r="J1704" s="6"/>
      <c r="K1704" s="6"/>
      <c r="L1704" s="6" t="s">
        <v>1510</v>
      </c>
      <c r="M1704" s="6"/>
      <c r="N1704" s="6" t="s">
        <v>477</v>
      </c>
      <c r="O1704" s="6"/>
      <c r="P1704" s="6" t="s">
        <v>1380</v>
      </c>
      <c r="Q1704" s="6"/>
      <c r="R1704" s="6" t="s">
        <v>1510</v>
      </c>
      <c r="S1704" s="6"/>
      <c r="T1704" s="11">
        <v>5</v>
      </c>
      <c r="U1704" s="6"/>
      <c r="V1704" s="6" t="s">
        <v>525</v>
      </c>
      <c r="W1704" s="6"/>
      <c r="X1704" s="9">
        <v>24.32</v>
      </c>
      <c r="Y1704" s="6"/>
      <c r="Z1704" s="9">
        <f>ROUND(IF(ISNUMBER(X1704), T1704*X1704, T1704),5)</f>
        <v>121.6</v>
      </c>
      <c r="AA1704" s="6"/>
      <c r="AB1704" s="9">
        <f>ROUND(AB1703+Z1704,5)</f>
        <v>2631.4535999999998</v>
      </c>
      <c r="AC1704" s="6"/>
      <c r="AD1704" s="6"/>
      <c r="AE1704" s="6"/>
      <c r="AF1704" s="9">
        <v>0</v>
      </c>
      <c r="AG1704" s="6"/>
      <c r="AH1704" s="6"/>
    </row>
    <row r="1705" spans="1:34" x14ac:dyDescent="0.25">
      <c r="A1705" s="6"/>
      <c r="B1705" s="6"/>
      <c r="C1705" s="6"/>
      <c r="D1705" s="6"/>
      <c r="E1705" s="6"/>
      <c r="F1705" s="6" t="s">
        <v>301</v>
      </c>
      <c r="G1705" s="6"/>
      <c r="H1705" s="7">
        <v>45814</v>
      </c>
      <c r="I1705" s="6"/>
      <c r="J1705" s="6"/>
      <c r="K1705" s="6"/>
      <c r="L1705" s="6" t="s">
        <v>1510</v>
      </c>
      <c r="M1705" s="6"/>
      <c r="N1705" s="6" t="s">
        <v>477</v>
      </c>
      <c r="O1705" s="6"/>
      <c r="P1705" s="6" t="s">
        <v>1380</v>
      </c>
      <c r="Q1705" s="6"/>
      <c r="R1705" s="6" t="s">
        <v>1510</v>
      </c>
      <c r="S1705" s="6"/>
      <c r="T1705" s="11">
        <v>3</v>
      </c>
      <c r="U1705" s="6"/>
      <c r="V1705" s="6" t="s">
        <v>525</v>
      </c>
      <c r="W1705" s="6"/>
      <c r="X1705" s="9">
        <v>23.68</v>
      </c>
      <c r="Y1705" s="6"/>
      <c r="Z1705" s="9">
        <f>ROUND(IF(ISNUMBER(X1705), T1705*X1705, T1705),5)</f>
        <v>71.040000000000006</v>
      </c>
      <c r="AA1705" s="6"/>
      <c r="AB1705" s="9">
        <f>ROUND(AB1704+Z1705,5)</f>
        <v>2702.4935999999998</v>
      </c>
      <c r="AC1705" s="6"/>
      <c r="AD1705" s="6"/>
      <c r="AE1705" s="6"/>
      <c r="AF1705" s="9">
        <v>0</v>
      </c>
      <c r="AG1705" s="6"/>
      <c r="AH1705" s="6"/>
    </row>
    <row r="1706" spans="1:34" x14ac:dyDescent="0.25">
      <c r="A1706" s="6"/>
      <c r="B1706" s="6"/>
      <c r="C1706" s="6"/>
      <c r="D1706" s="6"/>
      <c r="E1706" s="6"/>
      <c r="F1706" s="6" t="s">
        <v>301</v>
      </c>
      <c r="G1706" s="6"/>
      <c r="H1706" s="7">
        <v>45814</v>
      </c>
      <c r="I1706" s="6"/>
      <c r="J1706" s="6"/>
      <c r="K1706" s="6"/>
      <c r="L1706" s="6" t="s">
        <v>1510</v>
      </c>
      <c r="M1706" s="6"/>
      <c r="N1706" s="6" t="s">
        <v>480</v>
      </c>
      <c r="O1706" s="6"/>
      <c r="P1706" s="6" t="s">
        <v>1380</v>
      </c>
      <c r="Q1706" s="6"/>
      <c r="R1706" s="6" t="s">
        <v>1510</v>
      </c>
      <c r="S1706" s="6"/>
      <c r="T1706" s="11">
        <v>10</v>
      </c>
      <c r="U1706" s="6"/>
      <c r="V1706" s="6" t="s">
        <v>525</v>
      </c>
      <c r="W1706" s="6"/>
      <c r="X1706" s="11">
        <v>21.913599999999999</v>
      </c>
      <c r="Y1706" s="6"/>
      <c r="Z1706" s="9">
        <f>ROUND(IF(ISNUMBER(X1706), T1706*X1706, T1706),5)</f>
        <v>219.136</v>
      </c>
      <c r="AA1706" s="6"/>
      <c r="AB1706" s="9">
        <f>ROUND(AB1705+Z1706,5)</f>
        <v>2921.6296000000002</v>
      </c>
      <c r="AC1706" s="6"/>
      <c r="AD1706" s="6"/>
      <c r="AE1706" s="6"/>
      <c r="AF1706" s="9">
        <v>0</v>
      </c>
      <c r="AG1706" s="6"/>
      <c r="AH1706" s="6"/>
    </row>
    <row r="1707" spans="1:34" x14ac:dyDescent="0.25">
      <c r="A1707" s="6"/>
      <c r="B1707" s="6"/>
      <c r="C1707" s="6"/>
      <c r="D1707" s="6"/>
      <c r="E1707" s="6"/>
      <c r="F1707" s="6" t="s">
        <v>301</v>
      </c>
      <c r="G1707" s="6"/>
      <c r="H1707" s="7">
        <v>45814</v>
      </c>
      <c r="I1707" s="6"/>
      <c r="J1707" s="6"/>
      <c r="K1707" s="6"/>
      <c r="L1707" s="6" t="s">
        <v>1510</v>
      </c>
      <c r="M1707" s="6"/>
      <c r="N1707" s="6" t="s">
        <v>480</v>
      </c>
      <c r="O1707" s="6"/>
      <c r="P1707" s="6" t="s">
        <v>1380</v>
      </c>
      <c r="Q1707" s="6"/>
      <c r="R1707" s="6" t="s">
        <v>1510</v>
      </c>
      <c r="S1707" s="6"/>
      <c r="T1707" s="11">
        <v>10</v>
      </c>
      <c r="U1707" s="6"/>
      <c r="V1707" s="6" t="s">
        <v>525</v>
      </c>
      <c r="W1707" s="6"/>
      <c r="X1707" s="11">
        <v>22.086400000000001</v>
      </c>
      <c r="Y1707" s="6"/>
      <c r="Z1707" s="9">
        <f>ROUND(IF(ISNUMBER(X1707), T1707*X1707, T1707),5)</f>
        <v>220.864</v>
      </c>
      <c r="AA1707" s="6"/>
      <c r="AB1707" s="9">
        <f>ROUND(AB1706+Z1707,5)</f>
        <v>3142.4935999999998</v>
      </c>
      <c r="AC1707" s="6"/>
      <c r="AD1707" s="6"/>
      <c r="AE1707" s="6"/>
      <c r="AF1707" s="9">
        <v>0</v>
      </c>
      <c r="AG1707" s="6"/>
      <c r="AH1707" s="6"/>
    </row>
    <row r="1708" spans="1:34" ht="15.75" thickBot="1" x14ac:dyDescent="0.3">
      <c r="A1708" s="6"/>
      <c r="B1708" s="6"/>
      <c r="C1708" s="6"/>
      <c r="D1708" s="6"/>
      <c r="E1708" s="6"/>
      <c r="F1708" s="6" t="s">
        <v>301</v>
      </c>
      <c r="G1708" s="6"/>
      <c r="H1708" s="7">
        <v>45839</v>
      </c>
      <c r="I1708" s="6"/>
      <c r="J1708" s="6"/>
      <c r="K1708" s="6"/>
      <c r="L1708" s="6" t="s">
        <v>1510</v>
      </c>
      <c r="M1708" s="6"/>
      <c r="N1708" s="6" t="s">
        <v>477</v>
      </c>
      <c r="O1708" s="6"/>
      <c r="P1708" s="6" t="s">
        <v>1380</v>
      </c>
      <c r="Q1708" s="6"/>
      <c r="R1708" s="6" t="s">
        <v>1510</v>
      </c>
      <c r="S1708" s="6"/>
      <c r="T1708" s="8">
        <v>10</v>
      </c>
      <c r="U1708" s="6"/>
      <c r="V1708" s="6" t="s">
        <v>525</v>
      </c>
      <c r="W1708" s="6"/>
      <c r="X1708" s="9">
        <v>22.4</v>
      </c>
      <c r="Y1708" s="6"/>
      <c r="Z1708" s="10">
        <f>ROUND(IF(ISNUMBER(X1708), T1708*X1708, T1708),5)</f>
        <v>224</v>
      </c>
      <c r="AA1708" s="6"/>
      <c r="AB1708" s="10">
        <f>ROUND(AB1707+Z1708,5)</f>
        <v>3366.4935999999998</v>
      </c>
      <c r="AC1708" s="6"/>
      <c r="AD1708" s="6"/>
      <c r="AE1708" s="6"/>
      <c r="AF1708" s="9">
        <v>0</v>
      </c>
      <c r="AG1708" s="6"/>
      <c r="AH1708" s="6"/>
    </row>
    <row r="1709" spans="1:34" x14ac:dyDescent="0.25">
      <c r="A1709" s="6"/>
      <c r="B1709" s="6"/>
      <c r="C1709" s="6" t="s">
        <v>1381</v>
      </c>
      <c r="D1709" s="6"/>
      <c r="E1709" s="6"/>
      <c r="F1709" s="6"/>
      <c r="G1709" s="6"/>
      <c r="H1709" s="7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11">
        <f>ROUND(SUM(T1690:T1708),5)</f>
        <v>145</v>
      </c>
      <c r="U1709" s="6"/>
      <c r="V1709" s="6"/>
      <c r="W1709" s="6"/>
      <c r="X1709" s="9"/>
      <c r="Y1709" s="6"/>
      <c r="Z1709" s="9">
        <f>ROUND(SUM(Z1690:Z1708),5)</f>
        <v>3366.4935999999998</v>
      </c>
      <c r="AA1709" s="6"/>
      <c r="AB1709" s="9">
        <f>AB1708</f>
        <v>3366.4935999999998</v>
      </c>
      <c r="AC1709" s="6"/>
      <c r="AD1709" s="6"/>
      <c r="AE1709" s="6"/>
      <c r="AF1709" s="9"/>
      <c r="AG1709" s="6"/>
      <c r="AH1709" s="6"/>
    </row>
    <row r="1710" spans="1:34" x14ac:dyDescent="0.25">
      <c r="A1710" s="2"/>
      <c r="B1710" s="2"/>
      <c r="C1710" s="2" t="s">
        <v>1382</v>
      </c>
      <c r="D1710" s="2"/>
      <c r="E1710" s="2"/>
      <c r="F1710" s="2"/>
      <c r="G1710" s="2"/>
      <c r="H1710" s="3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4"/>
      <c r="U1710" s="2"/>
      <c r="V1710" s="2"/>
      <c r="W1710" s="2"/>
      <c r="X1710" s="5"/>
      <c r="Y1710" s="2"/>
      <c r="Z1710" s="5"/>
      <c r="AA1710" s="2"/>
      <c r="AB1710" s="5"/>
      <c r="AC1710" s="2"/>
      <c r="AD1710" s="2"/>
      <c r="AE1710" s="2"/>
      <c r="AF1710" s="5"/>
      <c r="AG1710" s="2"/>
      <c r="AH1710" s="2"/>
    </row>
    <row r="1711" spans="1:34" x14ac:dyDescent="0.25">
      <c r="A1711" s="6"/>
      <c r="B1711" s="6"/>
      <c r="C1711" s="6"/>
      <c r="D1711" s="6"/>
      <c r="E1711" s="6"/>
      <c r="F1711" s="6" t="s">
        <v>301</v>
      </c>
      <c r="G1711" s="6"/>
      <c r="H1711" s="7">
        <v>45370</v>
      </c>
      <c r="I1711" s="6"/>
      <c r="J1711" s="6"/>
      <c r="K1711" s="6"/>
      <c r="L1711" s="6" t="s">
        <v>1511</v>
      </c>
      <c r="M1711" s="6"/>
      <c r="N1711" s="6" t="s">
        <v>477</v>
      </c>
      <c r="O1711" s="6"/>
      <c r="P1711" s="6" t="s">
        <v>1382</v>
      </c>
      <c r="Q1711" s="6"/>
      <c r="R1711" s="6" t="s">
        <v>1511</v>
      </c>
      <c r="S1711" s="6"/>
      <c r="T1711" s="11">
        <v>5</v>
      </c>
      <c r="U1711" s="6"/>
      <c r="V1711" s="6" t="s">
        <v>525</v>
      </c>
      <c r="W1711" s="6"/>
      <c r="X1711" s="9">
        <v>31.68</v>
      </c>
      <c r="Y1711" s="6"/>
      <c r="Z1711" s="9">
        <f>ROUND(IF(ISNUMBER(X1711), T1711*X1711, T1711),5)</f>
        <v>158.4</v>
      </c>
      <c r="AA1711" s="6"/>
      <c r="AB1711" s="9">
        <f>ROUND(AB1710+Z1711,5)</f>
        <v>158.4</v>
      </c>
      <c r="AC1711" s="6"/>
      <c r="AD1711" s="6"/>
      <c r="AE1711" s="6"/>
      <c r="AF1711" s="9">
        <v>0</v>
      </c>
      <c r="AG1711" s="6"/>
      <c r="AH1711" s="6"/>
    </row>
    <row r="1712" spans="1:34" ht="15.75" thickBot="1" x14ac:dyDescent="0.3">
      <c r="A1712" s="6"/>
      <c r="B1712" s="6"/>
      <c r="C1712" s="6"/>
      <c r="D1712" s="6"/>
      <c r="E1712" s="6"/>
      <c r="F1712" s="6" t="s">
        <v>301</v>
      </c>
      <c r="G1712" s="6"/>
      <c r="H1712" s="7">
        <v>45814</v>
      </c>
      <c r="I1712" s="6"/>
      <c r="J1712" s="6"/>
      <c r="K1712" s="6"/>
      <c r="L1712" s="6" t="s">
        <v>1511</v>
      </c>
      <c r="M1712" s="6"/>
      <c r="N1712" s="6" t="s">
        <v>477</v>
      </c>
      <c r="O1712" s="6"/>
      <c r="P1712" s="6" t="s">
        <v>1382</v>
      </c>
      <c r="Q1712" s="6"/>
      <c r="R1712" s="6" t="s">
        <v>1511</v>
      </c>
      <c r="S1712" s="6"/>
      <c r="T1712" s="8">
        <v>5</v>
      </c>
      <c r="U1712" s="6"/>
      <c r="V1712" s="6" t="s">
        <v>525</v>
      </c>
      <c r="W1712" s="6"/>
      <c r="X1712" s="9">
        <v>35.840000000000003</v>
      </c>
      <c r="Y1712" s="6"/>
      <c r="Z1712" s="10">
        <f>ROUND(IF(ISNUMBER(X1712), T1712*X1712, T1712),5)</f>
        <v>179.2</v>
      </c>
      <c r="AA1712" s="6"/>
      <c r="AB1712" s="10">
        <f>ROUND(AB1711+Z1712,5)</f>
        <v>337.6</v>
      </c>
      <c r="AC1712" s="6"/>
      <c r="AD1712" s="6"/>
      <c r="AE1712" s="6"/>
      <c r="AF1712" s="9">
        <v>0</v>
      </c>
      <c r="AG1712" s="6"/>
      <c r="AH1712" s="6"/>
    </row>
    <row r="1713" spans="1:34" x14ac:dyDescent="0.25">
      <c r="A1713" s="6"/>
      <c r="B1713" s="6"/>
      <c r="C1713" s="6" t="s">
        <v>1383</v>
      </c>
      <c r="D1713" s="6"/>
      <c r="E1713" s="6"/>
      <c r="F1713" s="6"/>
      <c r="G1713" s="6"/>
      <c r="H1713" s="7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11">
        <f>ROUND(SUM(T1710:T1712),5)</f>
        <v>10</v>
      </c>
      <c r="U1713" s="6"/>
      <c r="V1713" s="6"/>
      <c r="W1713" s="6"/>
      <c r="X1713" s="9"/>
      <c r="Y1713" s="6"/>
      <c r="Z1713" s="9">
        <f>ROUND(SUM(Z1710:Z1712),5)</f>
        <v>337.6</v>
      </c>
      <c r="AA1713" s="6"/>
      <c r="AB1713" s="9">
        <f>AB1712</f>
        <v>337.6</v>
      </c>
      <c r="AC1713" s="6"/>
      <c r="AD1713" s="6"/>
      <c r="AE1713" s="6"/>
      <c r="AF1713" s="9"/>
      <c r="AG1713" s="6"/>
      <c r="AH1713" s="6"/>
    </row>
    <row r="1714" spans="1:34" x14ac:dyDescent="0.25">
      <c r="A1714" s="2"/>
      <c r="B1714" s="2"/>
      <c r="C1714" s="2" t="s">
        <v>1384</v>
      </c>
      <c r="D1714" s="2"/>
      <c r="E1714" s="2"/>
      <c r="F1714" s="2"/>
      <c r="G1714" s="2"/>
      <c r="H1714" s="3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4"/>
      <c r="U1714" s="2"/>
      <c r="V1714" s="2"/>
      <c r="W1714" s="2"/>
      <c r="X1714" s="5"/>
      <c r="Y1714" s="2"/>
      <c r="Z1714" s="5"/>
      <c r="AA1714" s="2"/>
      <c r="AB1714" s="5"/>
      <c r="AC1714" s="2"/>
      <c r="AD1714" s="2"/>
      <c r="AE1714" s="2"/>
      <c r="AF1714" s="5"/>
      <c r="AG1714" s="2"/>
      <c r="AH1714" s="2"/>
    </row>
    <row r="1715" spans="1:34" x14ac:dyDescent="0.25">
      <c r="A1715" s="6"/>
      <c r="B1715" s="6"/>
      <c r="C1715" s="6"/>
      <c r="D1715" s="6"/>
      <c r="E1715" s="6"/>
      <c r="F1715" s="6" t="s">
        <v>301</v>
      </c>
      <c r="G1715" s="6"/>
      <c r="H1715" s="7">
        <v>44901</v>
      </c>
      <c r="I1715" s="6"/>
      <c r="J1715" s="6"/>
      <c r="K1715" s="6"/>
      <c r="L1715" s="6" t="s">
        <v>1512</v>
      </c>
      <c r="M1715" s="6"/>
      <c r="N1715" s="6" t="s">
        <v>477</v>
      </c>
      <c r="O1715" s="6"/>
      <c r="P1715" s="6" t="s">
        <v>1384</v>
      </c>
      <c r="Q1715" s="6"/>
      <c r="R1715" s="6" t="s">
        <v>1516</v>
      </c>
      <c r="S1715" s="6"/>
      <c r="T1715" s="11">
        <v>5</v>
      </c>
      <c r="U1715" s="6"/>
      <c r="V1715" s="6" t="s">
        <v>525</v>
      </c>
      <c r="W1715" s="6"/>
      <c r="X1715" s="9">
        <v>206.08</v>
      </c>
      <c r="Y1715" s="6"/>
      <c r="Z1715" s="9">
        <f>ROUND(IF(ISNUMBER(X1715), T1715*X1715, T1715),5)</f>
        <v>1030.4000000000001</v>
      </c>
      <c r="AA1715" s="6"/>
      <c r="AB1715" s="9">
        <f>ROUND(AB1714+Z1715,5)</f>
        <v>1030.4000000000001</v>
      </c>
      <c r="AC1715" s="6"/>
      <c r="AD1715" s="6"/>
      <c r="AE1715" s="6"/>
      <c r="AF1715" s="9">
        <v>0</v>
      </c>
      <c r="AG1715" s="6"/>
      <c r="AH1715" s="6"/>
    </row>
    <row r="1716" spans="1:34" x14ac:dyDescent="0.25">
      <c r="A1716" s="6"/>
      <c r="B1716" s="6"/>
      <c r="C1716" s="6"/>
      <c r="D1716" s="6"/>
      <c r="E1716" s="6"/>
      <c r="F1716" s="6" t="s">
        <v>301</v>
      </c>
      <c r="G1716" s="6"/>
      <c r="H1716" s="7">
        <v>44908</v>
      </c>
      <c r="I1716" s="6"/>
      <c r="J1716" s="6"/>
      <c r="K1716" s="6"/>
      <c r="L1716" s="6" t="s">
        <v>1513</v>
      </c>
      <c r="M1716" s="6"/>
      <c r="N1716" s="6" t="s">
        <v>477</v>
      </c>
      <c r="O1716" s="6"/>
      <c r="P1716" s="6" t="s">
        <v>1384</v>
      </c>
      <c r="Q1716" s="6"/>
      <c r="R1716" s="6" t="s">
        <v>1516</v>
      </c>
      <c r="S1716" s="6"/>
      <c r="T1716" s="11">
        <v>2</v>
      </c>
      <c r="U1716" s="6"/>
      <c r="V1716" s="6" t="s">
        <v>525</v>
      </c>
      <c r="W1716" s="6"/>
      <c r="X1716" s="9">
        <v>203.2</v>
      </c>
      <c r="Y1716" s="6"/>
      <c r="Z1716" s="9">
        <f>ROUND(IF(ISNUMBER(X1716), T1716*X1716, T1716),5)</f>
        <v>406.4</v>
      </c>
      <c r="AA1716" s="6"/>
      <c r="AB1716" s="9">
        <f>ROUND(AB1715+Z1716,5)</f>
        <v>1436.8</v>
      </c>
      <c r="AC1716" s="6"/>
      <c r="AD1716" s="6"/>
      <c r="AE1716" s="6"/>
      <c r="AF1716" s="9">
        <v>0</v>
      </c>
      <c r="AG1716" s="6"/>
      <c r="AH1716" s="6"/>
    </row>
    <row r="1717" spans="1:34" x14ac:dyDescent="0.25">
      <c r="A1717" s="6"/>
      <c r="B1717" s="6"/>
      <c r="C1717" s="6"/>
      <c r="D1717" s="6"/>
      <c r="E1717" s="6"/>
      <c r="F1717" s="6" t="s">
        <v>301</v>
      </c>
      <c r="G1717" s="6"/>
      <c r="H1717" s="7">
        <v>44908</v>
      </c>
      <c r="I1717" s="6"/>
      <c r="J1717" s="6"/>
      <c r="K1717" s="6"/>
      <c r="L1717" s="6" t="s">
        <v>1514</v>
      </c>
      <c r="M1717" s="6"/>
      <c r="N1717" s="6" t="s">
        <v>477</v>
      </c>
      <c r="O1717" s="6"/>
      <c r="P1717" s="6" t="s">
        <v>1384</v>
      </c>
      <c r="Q1717" s="6"/>
      <c r="R1717" s="6" t="s">
        <v>1516</v>
      </c>
      <c r="S1717" s="6"/>
      <c r="T1717" s="11">
        <v>2</v>
      </c>
      <c r="U1717" s="6"/>
      <c r="V1717" s="6" t="s">
        <v>525</v>
      </c>
      <c r="W1717" s="6"/>
      <c r="X1717" s="9">
        <v>203.2</v>
      </c>
      <c r="Y1717" s="6"/>
      <c r="Z1717" s="9">
        <f>ROUND(IF(ISNUMBER(X1717), T1717*X1717, T1717),5)</f>
        <v>406.4</v>
      </c>
      <c r="AA1717" s="6"/>
      <c r="AB1717" s="9">
        <f>ROUND(AB1716+Z1717,5)</f>
        <v>1843.2</v>
      </c>
      <c r="AC1717" s="6"/>
      <c r="AD1717" s="6"/>
      <c r="AE1717" s="6"/>
      <c r="AF1717" s="9">
        <v>0</v>
      </c>
      <c r="AG1717" s="6"/>
      <c r="AH1717" s="6"/>
    </row>
    <row r="1718" spans="1:34" x14ac:dyDescent="0.25">
      <c r="A1718" s="6"/>
      <c r="B1718" s="6"/>
      <c r="C1718" s="6"/>
      <c r="D1718" s="6"/>
      <c r="E1718" s="6"/>
      <c r="F1718" s="6" t="s">
        <v>301</v>
      </c>
      <c r="G1718" s="6"/>
      <c r="H1718" s="7">
        <v>44985</v>
      </c>
      <c r="I1718" s="6"/>
      <c r="J1718" s="6"/>
      <c r="K1718" s="6"/>
      <c r="L1718" s="6" t="s">
        <v>1515</v>
      </c>
      <c r="M1718" s="6"/>
      <c r="N1718" s="6" t="s">
        <v>476</v>
      </c>
      <c r="O1718" s="6"/>
      <c r="P1718" s="6" t="s">
        <v>1384</v>
      </c>
      <c r="Q1718" s="6"/>
      <c r="R1718" s="6" t="s">
        <v>1516</v>
      </c>
      <c r="S1718" s="6"/>
      <c r="T1718" s="11">
        <v>3</v>
      </c>
      <c r="U1718" s="6"/>
      <c r="V1718" s="6" t="s">
        <v>525</v>
      </c>
      <c r="W1718" s="6"/>
      <c r="X1718" s="9">
        <v>255.68</v>
      </c>
      <c r="Y1718" s="6"/>
      <c r="Z1718" s="9">
        <f>ROUND(IF(ISNUMBER(X1718), T1718*X1718, T1718),5)</f>
        <v>767.04</v>
      </c>
      <c r="AA1718" s="6"/>
      <c r="AB1718" s="9">
        <f>ROUND(AB1717+Z1718,5)</f>
        <v>2610.2399999999998</v>
      </c>
      <c r="AC1718" s="6"/>
      <c r="AD1718" s="6"/>
      <c r="AE1718" s="6"/>
      <c r="AF1718" s="9">
        <v>0</v>
      </c>
      <c r="AG1718" s="6"/>
      <c r="AH1718" s="6"/>
    </row>
    <row r="1719" spans="1:34" x14ac:dyDescent="0.25">
      <c r="A1719" s="6"/>
      <c r="B1719" s="6"/>
      <c r="C1719" s="6"/>
      <c r="D1719" s="6"/>
      <c r="E1719" s="6"/>
      <c r="F1719" s="6" t="s">
        <v>301</v>
      </c>
      <c r="G1719" s="6"/>
      <c r="H1719" s="7">
        <v>45056</v>
      </c>
      <c r="I1719" s="6"/>
      <c r="J1719" s="6"/>
      <c r="K1719" s="6"/>
      <c r="L1719" s="6" t="s">
        <v>1516</v>
      </c>
      <c r="M1719" s="6"/>
      <c r="N1719" s="6" t="s">
        <v>477</v>
      </c>
      <c r="O1719" s="6"/>
      <c r="P1719" s="6" t="s">
        <v>1384</v>
      </c>
      <c r="Q1719" s="6"/>
      <c r="R1719" s="6" t="s">
        <v>1516</v>
      </c>
      <c r="S1719" s="6"/>
      <c r="T1719" s="11">
        <v>1</v>
      </c>
      <c r="U1719" s="6"/>
      <c r="V1719" s="6" t="s">
        <v>525</v>
      </c>
      <c r="W1719" s="6"/>
      <c r="X1719" s="9">
        <v>140.80000000000001</v>
      </c>
      <c r="Y1719" s="6"/>
      <c r="Z1719" s="9">
        <f>ROUND(IF(ISNUMBER(X1719), T1719*X1719, T1719),5)</f>
        <v>140.80000000000001</v>
      </c>
      <c r="AA1719" s="6"/>
      <c r="AB1719" s="9">
        <f>ROUND(AB1718+Z1719,5)</f>
        <v>2751.04</v>
      </c>
      <c r="AC1719" s="6"/>
      <c r="AD1719" s="6"/>
      <c r="AE1719" s="6"/>
      <c r="AF1719" s="9">
        <v>0</v>
      </c>
      <c r="AG1719" s="6"/>
      <c r="AH1719" s="6"/>
    </row>
    <row r="1720" spans="1:34" x14ac:dyDescent="0.25">
      <c r="A1720" s="6"/>
      <c r="B1720" s="6"/>
      <c r="C1720" s="6"/>
      <c r="D1720" s="6"/>
      <c r="E1720" s="6"/>
      <c r="F1720" s="6" t="s">
        <v>301</v>
      </c>
      <c r="G1720" s="6"/>
      <c r="H1720" s="7">
        <v>45078</v>
      </c>
      <c r="I1720" s="6"/>
      <c r="J1720" s="6"/>
      <c r="K1720" s="6"/>
      <c r="L1720" s="6" t="s">
        <v>1515</v>
      </c>
      <c r="M1720" s="6"/>
      <c r="N1720" s="6" t="s">
        <v>477</v>
      </c>
      <c r="O1720" s="6"/>
      <c r="P1720" s="6" t="s">
        <v>1384</v>
      </c>
      <c r="Q1720" s="6"/>
      <c r="R1720" s="6" t="s">
        <v>1516</v>
      </c>
      <c r="S1720" s="6"/>
      <c r="T1720" s="11">
        <v>0</v>
      </c>
      <c r="U1720" s="6"/>
      <c r="V1720" s="6" t="s">
        <v>525</v>
      </c>
      <c r="W1720" s="6"/>
      <c r="X1720" s="9">
        <v>152</v>
      </c>
      <c r="Y1720" s="6"/>
      <c r="Z1720" s="9">
        <f>ROUND(IF(ISNUMBER(X1720), T1720*X1720, T1720),5)</f>
        <v>0</v>
      </c>
      <c r="AA1720" s="6"/>
      <c r="AB1720" s="9">
        <f>ROUND(AB1719+Z1720,5)</f>
        <v>2751.04</v>
      </c>
      <c r="AC1720" s="6"/>
      <c r="AD1720" s="6"/>
      <c r="AE1720" s="6"/>
      <c r="AF1720" s="9">
        <v>0</v>
      </c>
      <c r="AG1720" s="6"/>
      <c r="AH1720" s="6"/>
    </row>
    <row r="1721" spans="1:34" x14ac:dyDescent="0.25">
      <c r="A1721" s="6"/>
      <c r="B1721" s="6"/>
      <c r="C1721" s="6"/>
      <c r="D1721" s="6"/>
      <c r="E1721" s="6"/>
      <c r="F1721" s="6" t="s">
        <v>301</v>
      </c>
      <c r="G1721" s="6"/>
      <c r="H1721" s="7">
        <v>45084</v>
      </c>
      <c r="I1721" s="6"/>
      <c r="J1721" s="6"/>
      <c r="K1721" s="6"/>
      <c r="L1721" s="6" t="s">
        <v>1515</v>
      </c>
      <c r="M1721" s="6"/>
      <c r="N1721" s="6" t="s">
        <v>477</v>
      </c>
      <c r="O1721" s="6"/>
      <c r="P1721" s="6" t="s">
        <v>1384</v>
      </c>
      <c r="Q1721" s="6"/>
      <c r="R1721" s="6" t="s">
        <v>1516</v>
      </c>
      <c r="S1721" s="6"/>
      <c r="T1721" s="11">
        <v>1</v>
      </c>
      <c r="U1721" s="6"/>
      <c r="V1721" s="6" t="s">
        <v>525</v>
      </c>
      <c r="W1721" s="6"/>
      <c r="X1721" s="9">
        <v>152</v>
      </c>
      <c r="Y1721" s="6"/>
      <c r="Z1721" s="9">
        <f>ROUND(IF(ISNUMBER(X1721), T1721*X1721, T1721),5)</f>
        <v>152</v>
      </c>
      <c r="AA1721" s="6"/>
      <c r="AB1721" s="9">
        <f>ROUND(AB1720+Z1721,5)</f>
        <v>2903.04</v>
      </c>
      <c r="AC1721" s="6"/>
      <c r="AD1721" s="6"/>
      <c r="AE1721" s="6"/>
      <c r="AF1721" s="9">
        <v>0</v>
      </c>
      <c r="AG1721" s="6"/>
      <c r="AH1721" s="6"/>
    </row>
    <row r="1722" spans="1:34" x14ac:dyDescent="0.25">
      <c r="A1722" s="6"/>
      <c r="B1722" s="6"/>
      <c r="C1722" s="6"/>
      <c r="D1722" s="6"/>
      <c r="E1722" s="6"/>
      <c r="F1722" s="6" t="s">
        <v>301</v>
      </c>
      <c r="G1722" s="6"/>
      <c r="H1722" s="7">
        <v>45089</v>
      </c>
      <c r="I1722" s="6"/>
      <c r="J1722" s="6"/>
      <c r="K1722" s="6"/>
      <c r="L1722" s="6" t="s">
        <v>1516</v>
      </c>
      <c r="M1722" s="6"/>
      <c r="N1722" s="6" t="s">
        <v>479</v>
      </c>
      <c r="O1722" s="6"/>
      <c r="P1722" s="6" t="s">
        <v>1384</v>
      </c>
      <c r="Q1722" s="6"/>
      <c r="R1722" s="6" t="s">
        <v>1516</v>
      </c>
      <c r="S1722" s="6"/>
      <c r="T1722" s="11">
        <v>2</v>
      </c>
      <c r="U1722" s="6"/>
      <c r="V1722" s="6" t="s">
        <v>525</v>
      </c>
      <c r="W1722" s="6"/>
      <c r="X1722" s="9">
        <v>190.4</v>
      </c>
      <c r="Y1722" s="6"/>
      <c r="Z1722" s="9">
        <f>ROUND(IF(ISNUMBER(X1722), T1722*X1722, T1722),5)</f>
        <v>380.8</v>
      </c>
      <c r="AA1722" s="6"/>
      <c r="AB1722" s="9">
        <f>ROUND(AB1721+Z1722,5)</f>
        <v>3283.84</v>
      </c>
      <c r="AC1722" s="6"/>
      <c r="AD1722" s="6"/>
      <c r="AE1722" s="6"/>
      <c r="AF1722" s="9">
        <v>0</v>
      </c>
      <c r="AG1722" s="6"/>
      <c r="AH1722" s="6"/>
    </row>
    <row r="1723" spans="1:34" x14ac:dyDescent="0.25">
      <c r="A1723" s="6"/>
      <c r="B1723" s="6"/>
      <c r="C1723" s="6"/>
      <c r="D1723" s="6"/>
      <c r="E1723" s="6"/>
      <c r="F1723" s="6" t="s">
        <v>301</v>
      </c>
      <c r="G1723" s="6"/>
      <c r="H1723" s="7">
        <v>45320</v>
      </c>
      <c r="I1723" s="6"/>
      <c r="J1723" s="6"/>
      <c r="K1723" s="6"/>
      <c r="L1723" s="6" t="s">
        <v>1516</v>
      </c>
      <c r="M1723" s="6"/>
      <c r="N1723" s="6" t="s">
        <v>479</v>
      </c>
      <c r="O1723" s="6"/>
      <c r="P1723" s="6" t="s">
        <v>1384</v>
      </c>
      <c r="Q1723" s="6"/>
      <c r="R1723" s="6" t="s">
        <v>1516</v>
      </c>
      <c r="S1723" s="6"/>
      <c r="T1723" s="11">
        <v>1</v>
      </c>
      <c r="U1723" s="6"/>
      <c r="V1723" s="6" t="s">
        <v>525</v>
      </c>
      <c r="W1723" s="6"/>
      <c r="X1723" s="9">
        <v>187.2</v>
      </c>
      <c r="Y1723" s="6"/>
      <c r="Z1723" s="9">
        <f>ROUND(IF(ISNUMBER(X1723), T1723*X1723, T1723),5)</f>
        <v>187.2</v>
      </c>
      <c r="AA1723" s="6"/>
      <c r="AB1723" s="9">
        <f>ROUND(AB1722+Z1723,5)</f>
        <v>3471.04</v>
      </c>
      <c r="AC1723" s="6"/>
      <c r="AD1723" s="6"/>
      <c r="AE1723" s="6"/>
      <c r="AF1723" s="9">
        <v>0</v>
      </c>
      <c r="AG1723" s="6"/>
      <c r="AH1723" s="6"/>
    </row>
    <row r="1724" spans="1:34" x14ac:dyDescent="0.25">
      <c r="A1724" s="6"/>
      <c r="B1724" s="6"/>
      <c r="C1724" s="6"/>
      <c r="D1724" s="6"/>
      <c r="E1724" s="6"/>
      <c r="F1724" s="6" t="s">
        <v>301</v>
      </c>
      <c r="G1724" s="6"/>
      <c r="H1724" s="7">
        <v>45334</v>
      </c>
      <c r="I1724" s="6"/>
      <c r="J1724" s="6"/>
      <c r="K1724" s="6"/>
      <c r="L1724" s="6" t="s">
        <v>1516</v>
      </c>
      <c r="M1724" s="6"/>
      <c r="N1724" s="6" t="s">
        <v>479</v>
      </c>
      <c r="O1724" s="6"/>
      <c r="P1724" s="6" t="s">
        <v>1384</v>
      </c>
      <c r="Q1724" s="6"/>
      <c r="R1724" s="6" t="s">
        <v>1516</v>
      </c>
      <c r="S1724" s="6"/>
      <c r="T1724" s="11">
        <v>6</v>
      </c>
      <c r="U1724" s="6"/>
      <c r="V1724" s="6" t="s">
        <v>525</v>
      </c>
      <c r="W1724" s="6"/>
      <c r="X1724" s="9">
        <v>184</v>
      </c>
      <c r="Y1724" s="6"/>
      <c r="Z1724" s="9">
        <f>ROUND(IF(ISNUMBER(X1724), T1724*X1724, T1724),5)</f>
        <v>1104</v>
      </c>
      <c r="AA1724" s="6"/>
      <c r="AB1724" s="9">
        <f>ROUND(AB1723+Z1724,5)</f>
        <v>4575.04</v>
      </c>
      <c r="AC1724" s="6"/>
      <c r="AD1724" s="6"/>
      <c r="AE1724" s="6"/>
      <c r="AF1724" s="9">
        <v>0</v>
      </c>
      <c r="AG1724" s="6"/>
      <c r="AH1724" s="6"/>
    </row>
    <row r="1725" spans="1:34" x14ac:dyDescent="0.25">
      <c r="A1725" s="6"/>
      <c r="B1725" s="6"/>
      <c r="C1725" s="6"/>
      <c r="D1725" s="6"/>
      <c r="E1725" s="6"/>
      <c r="F1725" s="6" t="s">
        <v>301</v>
      </c>
      <c r="G1725" s="6"/>
      <c r="H1725" s="7">
        <v>45419</v>
      </c>
      <c r="I1725" s="6"/>
      <c r="J1725" s="6"/>
      <c r="K1725" s="6"/>
      <c r="L1725" s="6" t="s">
        <v>1516</v>
      </c>
      <c r="M1725" s="6"/>
      <c r="N1725" s="6" t="s">
        <v>477</v>
      </c>
      <c r="O1725" s="6"/>
      <c r="P1725" s="6" t="s">
        <v>1384</v>
      </c>
      <c r="Q1725" s="6"/>
      <c r="R1725" s="6" t="s">
        <v>1516</v>
      </c>
      <c r="S1725" s="6"/>
      <c r="T1725" s="11">
        <v>2</v>
      </c>
      <c r="U1725" s="6"/>
      <c r="V1725" s="6" t="s">
        <v>525</v>
      </c>
      <c r="W1725" s="6"/>
      <c r="X1725" s="9">
        <v>134.4</v>
      </c>
      <c r="Y1725" s="6"/>
      <c r="Z1725" s="9">
        <f>ROUND(IF(ISNUMBER(X1725), T1725*X1725, T1725),5)</f>
        <v>268.8</v>
      </c>
      <c r="AA1725" s="6"/>
      <c r="AB1725" s="9">
        <f>ROUND(AB1724+Z1725,5)</f>
        <v>4843.84</v>
      </c>
      <c r="AC1725" s="6"/>
      <c r="AD1725" s="6"/>
      <c r="AE1725" s="6"/>
      <c r="AF1725" s="9">
        <v>0</v>
      </c>
      <c r="AG1725" s="6"/>
      <c r="AH1725" s="6"/>
    </row>
    <row r="1726" spans="1:34" x14ac:dyDescent="0.25">
      <c r="A1726" s="6"/>
      <c r="B1726" s="6"/>
      <c r="C1726" s="6"/>
      <c r="D1726" s="6"/>
      <c r="E1726" s="6"/>
      <c r="F1726" s="6" t="s">
        <v>301</v>
      </c>
      <c r="G1726" s="6"/>
      <c r="H1726" s="7">
        <v>45502</v>
      </c>
      <c r="I1726" s="6"/>
      <c r="J1726" s="6"/>
      <c r="K1726" s="6"/>
      <c r="L1726" s="6" t="s">
        <v>1516</v>
      </c>
      <c r="M1726" s="6"/>
      <c r="N1726" s="6" t="s">
        <v>477</v>
      </c>
      <c r="O1726" s="6"/>
      <c r="P1726" s="6" t="s">
        <v>1384</v>
      </c>
      <c r="Q1726" s="6"/>
      <c r="R1726" s="6" t="s">
        <v>1516</v>
      </c>
      <c r="S1726" s="6"/>
      <c r="T1726" s="11">
        <v>10</v>
      </c>
      <c r="U1726" s="6"/>
      <c r="V1726" s="6" t="s">
        <v>525</v>
      </c>
      <c r="W1726" s="6"/>
      <c r="X1726" s="9">
        <v>127.04</v>
      </c>
      <c r="Y1726" s="6"/>
      <c r="Z1726" s="9">
        <f>ROUND(IF(ISNUMBER(X1726), T1726*X1726, T1726),5)</f>
        <v>1270.4000000000001</v>
      </c>
      <c r="AA1726" s="6"/>
      <c r="AB1726" s="9">
        <f>ROUND(AB1725+Z1726,5)</f>
        <v>6114.24</v>
      </c>
      <c r="AC1726" s="6"/>
      <c r="AD1726" s="6"/>
      <c r="AE1726" s="6"/>
      <c r="AF1726" s="9">
        <v>0</v>
      </c>
      <c r="AG1726" s="6"/>
      <c r="AH1726" s="6"/>
    </row>
    <row r="1727" spans="1:34" x14ac:dyDescent="0.25">
      <c r="A1727" s="6"/>
      <c r="B1727" s="6"/>
      <c r="C1727" s="6"/>
      <c r="D1727" s="6"/>
      <c r="E1727" s="6"/>
      <c r="F1727" s="6" t="s">
        <v>301</v>
      </c>
      <c r="G1727" s="6"/>
      <c r="H1727" s="7">
        <v>45539</v>
      </c>
      <c r="I1727" s="6"/>
      <c r="J1727" s="6"/>
      <c r="K1727" s="6"/>
      <c r="L1727" s="6" t="s">
        <v>1517</v>
      </c>
      <c r="M1727" s="6"/>
      <c r="N1727" s="6" t="s">
        <v>477</v>
      </c>
      <c r="O1727" s="6"/>
      <c r="P1727" s="6" t="s">
        <v>1384</v>
      </c>
      <c r="Q1727" s="6"/>
      <c r="R1727" s="6" t="s">
        <v>1516</v>
      </c>
      <c r="S1727" s="6"/>
      <c r="T1727" s="11">
        <v>4</v>
      </c>
      <c r="U1727" s="6"/>
      <c r="V1727" s="6" t="s">
        <v>525</v>
      </c>
      <c r="W1727" s="6"/>
      <c r="X1727" s="9">
        <v>131.72</v>
      </c>
      <c r="Y1727" s="6"/>
      <c r="Z1727" s="9">
        <f>ROUND(IF(ISNUMBER(X1727), T1727*X1727, T1727),5)</f>
        <v>526.88</v>
      </c>
      <c r="AA1727" s="6"/>
      <c r="AB1727" s="9">
        <f>ROUND(AB1726+Z1727,5)</f>
        <v>6641.12</v>
      </c>
      <c r="AC1727" s="6"/>
      <c r="AD1727" s="6"/>
      <c r="AE1727" s="6"/>
      <c r="AF1727" s="9">
        <v>0</v>
      </c>
      <c r="AG1727" s="6"/>
      <c r="AH1727" s="6"/>
    </row>
    <row r="1728" spans="1:34" x14ac:dyDescent="0.25">
      <c r="A1728" s="6"/>
      <c r="B1728" s="6"/>
      <c r="C1728" s="6"/>
      <c r="D1728" s="6"/>
      <c r="E1728" s="6"/>
      <c r="F1728" s="6" t="s">
        <v>301</v>
      </c>
      <c r="G1728" s="6"/>
      <c r="H1728" s="7">
        <v>45572</v>
      </c>
      <c r="I1728" s="6"/>
      <c r="J1728" s="6"/>
      <c r="K1728" s="6"/>
      <c r="L1728" s="6" t="s">
        <v>1517</v>
      </c>
      <c r="M1728" s="6"/>
      <c r="N1728" s="6" t="s">
        <v>479</v>
      </c>
      <c r="O1728" s="6"/>
      <c r="P1728" s="6" t="s">
        <v>1384</v>
      </c>
      <c r="Q1728" s="6"/>
      <c r="R1728" s="6" t="s">
        <v>1516</v>
      </c>
      <c r="S1728" s="6"/>
      <c r="T1728" s="11">
        <v>5</v>
      </c>
      <c r="U1728" s="6"/>
      <c r="V1728" s="6" t="s">
        <v>525</v>
      </c>
      <c r="W1728" s="6"/>
      <c r="X1728" s="9">
        <v>200</v>
      </c>
      <c r="Y1728" s="6"/>
      <c r="Z1728" s="9">
        <f>ROUND(IF(ISNUMBER(X1728), T1728*X1728, T1728),5)</f>
        <v>1000</v>
      </c>
      <c r="AA1728" s="6"/>
      <c r="AB1728" s="9">
        <f>ROUND(AB1727+Z1728,5)</f>
        <v>7641.12</v>
      </c>
      <c r="AC1728" s="6"/>
      <c r="AD1728" s="6"/>
      <c r="AE1728" s="6"/>
      <c r="AF1728" s="9">
        <v>0</v>
      </c>
      <c r="AG1728" s="6"/>
      <c r="AH1728" s="6"/>
    </row>
    <row r="1729" spans="1:34" x14ac:dyDescent="0.25">
      <c r="A1729" s="6"/>
      <c r="B1729" s="6"/>
      <c r="C1729" s="6"/>
      <c r="D1729" s="6"/>
      <c r="E1729" s="6"/>
      <c r="F1729" s="6" t="s">
        <v>301</v>
      </c>
      <c r="G1729" s="6"/>
      <c r="H1729" s="7">
        <v>45575</v>
      </c>
      <c r="I1729" s="6"/>
      <c r="J1729" s="6"/>
      <c r="K1729" s="6"/>
      <c r="L1729" s="6" t="s">
        <v>1517</v>
      </c>
      <c r="M1729" s="6"/>
      <c r="N1729" s="6" t="s">
        <v>479</v>
      </c>
      <c r="O1729" s="6"/>
      <c r="P1729" s="6" t="s">
        <v>1384</v>
      </c>
      <c r="Q1729" s="6"/>
      <c r="R1729" s="6" t="s">
        <v>1516</v>
      </c>
      <c r="S1729" s="6"/>
      <c r="T1729" s="11">
        <v>2</v>
      </c>
      <c r="U1729" s="6"/>
      <c r="V1729" s="6" t="s">
        <v>525</v>
      </c>
      <c r="W1729" s="6"/>
      <c r="X1729" s="9">
        <v>200</v>
      </c>
      <c r="Y1729" s="6"/>
      <c r="Z1729" s="9">
        <f>ROUND(IF(ISNUMBER(X1729), T1729*X1729, T1729),5)</f>
        <v>400</v>
      </c>
      <c r="AA1729" s="6"/>
      <c r="AB1729" s="9">
        <f>ROUND(AB1728+Z1729,5)</f>
        <v>8041.12</v>
      </c>
      <c r="AC1729" s="6"/>
      <c r="AD1729" s="6"/>
      <c r="AE1729" s="6"/>
      <c r="AF1729" s="9">
        <v>0</v>
      </c>
      <c r="AG1729" s="6"/>
      <c r="AH1729" s="6"/>
    </row>
    <row r="1730" spans="1:34" x14ac:dyDescent="0.25">
      <c r="A1730" s="6"/>
      <c r="B1730" s="6"/>
      <c r="C1730" s="6"/>
      <c r="D1730" s="6"/>
      <c r="E1730" s="6"/>
      <c r="F1730" s="6" t="s">
        <v>301</v>
      </c>
      <c r="G1730" s="6"/>
      <c r="H1730" s="7">
        <v>45608</v>
      </c>
      <c r="I1730" s="6"/>
      <c r="J1730" s="6"/>
      <c r="K1730" s="6"/>
      <c r="L1730" s="6" t="s">
        <v>1516</v>
      </c>
      <c r="M1730" s="6"/>
      <c r="N1730" s="6" t="s">
        <v>479</v>
      </c>
      <c r="O1730" s="6"/>
      <c r="P1730" s="6" t="s">
        <v>1384</v>
      </c>
      <c r="Q1730" s="6"/>
      <c r="R1730" s="6" t="s">
        <v>1516</v>
      </c>
      <c r="S1730" s="6"/>
      <c r="T1730" s="11">
        <v>5</v>
      </c>
      <c r="U1730" s="6"/>
      <c r="V1730" s="6" t="s">
        <v>525</v>
      </c>
      <c r="W1730" s="6"/>
      <c r="X1730" s="9">
        <v>200</v>
      </c>
      <c r="Y1730" s="6"/>
      <c r="Z1730" s="9">
        <f>ROUND(IF(ISNUMBER(X1730), T1730*X1730, T1730),5)</f>
        <v>1000</v>
      </c>
      <c r="AA1730" s="6"/>
      <c r="AB1730" s="9">
        <f>ROUND(AB1729+Z1730,5)</f>
        <v>9041.1200000000008</v>
      </c>
      <c r="AC1730" s="6"/>
      <c r="AD1730" s="6"/>
      <c r="AE1730" s="6"/>
      <c r="AF1730" s="9">
        <v>0</v>
      </c>
      <c r="AG1730" s="6"/>
      <c r="AH1730" s="6"/>
    </row>
    <row r="1731" spans="1:34" x14ac:dyDescent="0.25">
      <c r="A1731" s="6"/>
      <c r="B1731" s="6"/>
      <c r="C1731" s="6"/>
      <c r="D1731" s="6"/>
      <c r="E1731" s="6"/>
      <c r="F1731" s="6" t="s">
        <v>301</v>
      </c>
      <c r="G1731" s="6"/>
      <c r="H1731" s="7">
        <v>45621</v>
      </c>
      <c r="I1731" s="6"/>
      <c r="J1731" s="6"/>
      <c r="K1731" s="6"/>
      <c r="L1731" s="6" t="s">
        <v>1516</v>
      </c>
      <c r="M1731" s="6"/>
      <c r="N1731" s="6" t="s">
        <v>477</v>
      </c>
      <c r="O1731" s="6"/>
      <c r="P1731" s="6" t="s">
        <v>1384</v>
      </c>
      <c r="Q1731" s="6"/>
      <c r="R1731" s="6" t="s">
        <v>1516</v>
      </c>
      <c r="S1731" s="6"/>
      <c r="T1731" s="11">
        <v>3</v>
      </c>
      <c r="U1731" s="6"/>
      <c r="V1731" s="6" t="s">
        <v>525</v>
      </c>
      <c r="W1731" s="6"/>
      <c r="X1731" s="9">
        <v>142.4</v>
      </c>
      <c r="Y1731" s="6"/>
      <c r="Z1731" s="9">
        <f>ROUND(IF(ISNUMBER(X1731), T1731*X1731, T1731),5)</f>
        <v>427.2</v>
      </c>
      <c r="AA1731" s="6"/>
      <c r="AB1731" s="9">
        <f>ROUND(AB1730+Z1731,5)</f>
        <v>9468.32</v>
      </c>
      <c r="AC1731" s="6"/>
      <c r="AD1731" s="6"/>
      <c r="AE1731" s="6"/>
      <c r="AF1731" s="9">
        <v>0</v>
      </c>
      <c r="AG1731" s="6"/>
      <c r="AH1731" s="6"/>
    </row>
    <row r="1732" spans="1:34" x14ac:dyDescent="0.25">
      <c r="A1732" s="6"/>
      <c r="B1732" s="6"/>
      <c r="C1732" s="6"/>
      <c r="D1732" s="6"/>
      <c r="E1732" s="6"/>
      <c r="F1732" s="6" t="s">
        <v>301</v>
      </c>
      <c r="G1732" s="6"/>
      <c r="H1732" s="7">
        <v>45698</v>
      </c>
      <c r="I1732" s="6"/>
      <c r="J1732" s="6"/>
      <c r="K1732" s="6"/>
      <c r="L1732" s="6" t="s">
        <v>1516</v>
      </c>
      <c r="M1732" s="6"/>
      <c r="N1732" s="6" t="s">
        <v>476</v>
      </c>
      <c r="O1732" s="6"/>
      <c r="P1732" s="6" t="s">
        <v>1384</v>
      </c>
      <c r="Q1732" s="6"/>
      <c r="R1732" s="6" t="s">
        <v>1516</v>
      </c>
      <c r="S1732" s="6"/>
      <c r="T1732" s="11">
        <v>38</v>
      </c>
      <c r="U1732" s="6"/>
      <c r="V1732" s="6" t="s">
        <v>525</v>
      </c>
      <c r="W1732" s="6"/>
      <c r="X1732" s="9">
        <v>142.4</v>
      </c>
      <c r="Y1732" s="6"/>
      <c r="Z1732" s="9">
        <f>ROUND(IF(ISNUMBER(X1732), T1732*X1732, T1732),5)</f>
        <v>5411.2</v>
      </c>
      <c r="AA1732" s="6"/>
      <c r="AB1732" s="9">
        <f>ROUND(AB1731+Z1732,5)</f>
        <v>14879.52</v>
      </c>
      <c r="AC1732" s="6"/>
      <c r="AD1732" s="6"/>
      <c r="AE1732" s="6"/>
      <c r="AF1732" s="9">
        <v>0</v>
      </c>
      <c r="AG1732" s="6"/>
      <c r="AH1732" s="6"/>
    </row>
    <row r="1733" spans="1:34" x14ac:dyDescent="0.25">
      <c r="A1733" s="6"/>
      <c r="B1733" s="6"/>
      <c r="C1733" s="6"/>
      <c r="D1733" s="6"/>
      <c r="E1733" s="6"/>
      <c r="F1733" s="6" t="s">
        <v>301</v>
      </c>
      <c r="G1733" s="6"/>
      <c r="H1733" s="7">
        <v>45814</v>
      </c>
      <c r="I1733" s="6"/>
      <c r="J1733" s="6"/>
      <c r="K1733" s="6"/>
      <c r="L1733" s="6" t="s">
        <v>1516</v>
      </c>
      <c r="M1733" s="6"/>
      <c r="N1733" s="6" t="s">
        <v>479</v>
      </c>
      <c r="O1733" s="6"/>
      <c r="P1733" s="6" t="s">
        <v>1384</v>
      </c>
      <c r="Q1733" s="6"/>
      <c r="R1733" s="6" t="s">
        <v>1516</v>
      </c>
      <c r="S1733" s="6"/>
      <c r="T1733" s="11">
        <v>1</v>
      </c>
      <c r="U1733" s="6"/>
      <c r="V1733" s="6" t="s">
        <v>525</v>
      </c>
      <c r="W1733" s="6"/>
      <c r="X1733" s="9">
        <v>187.2</v>
      </c>
      <c r="Y1733" s="6"/>
      <c r="Z1733" s="9">
        <f>ROUND(IF(ISNUMBER(X1733), T1733*X1733, T1733),5)</f>
        <v>187.2</v>
      </c>
      <c r="AA1733" s="6"/>
      <c r="AB1733" s="9">
        <f>ROUND(AB1732+Z1733,5)</f>
        <v>15066.72</v>
      </c>
      <c r="AC1733" s="6"/>
      <c r="AD1733" s="6"/>
      <c r="AE1733" s="6"/>
      <c r="AF1733" s="9">
        <v>0</v>
      </c>
      <c r="AG1733" s="6"/>
      <c r="AH1733" s="6"/>
    </row>
    <row r="1734" spans="1:34" x14ac:dyDescent="0.25">
      <c r="A1734" s="6"/>
      <c r="B1734" s="6"/>
      <c r="C1734" s="6"/>
      <c r="D1734" s="6"/>
      <c r="E1734" s="6"/>
      <c r="F1734" s="6" t="s">
        <v>301</v>
      </c>
      <c r="G1734" s="6"/>
      <c r="H1734" s="7">
        <v>45860</v>
      </c>
      <c r="I1734" s="6"/>
      <c r="J1734" s="6"/>
      <c r="K1734" s="6"/>
      <c r="L1734" s="6" t="s">
        <v>1516</v>
      </c>
      <c r="M1734" s="6"/>
      <c r="N1734" s="6" t="s">
        <v>477</v>
      </c>
      <c r="O1734" s="6"/>
      <c r="P1734" s="6" t="s">
        <v>1384</v>
      </c>
      <c r="Q1734" s="6"/>
      <c r="R1734" s="6" t="s">
        <v>1516</v>
      </c>
      <c r="S1734" s="6"/>
      <c r="T1734" s="11">
        <v>4</v>
      </c>
      <c r="U1734" s="6"/>
      <c r="V1734" s="6" t="s">
        <v>525</v>
      </c>
      <c r="W1734" s="6"/>
      <c r="X1734" s="9">
        <v>137.28</v>
      </c>
      <c r="Y1734" s="6"/>
      <c r="Z1734" s="9">
        <f>ROUND(IF(ISNUMBER(X1734), T1734*X1734, T1734),5)</f>
        <v>549.12</v>
      </c>
      <c r="AA1734" s="6"/>
      <c r="AB1734" s="9">
        <f>ROUND(AB1733+Z1734,5)</f>
        <v>15615.84</v>
      </c>
      <c r="AC1734" s="6"/>
      <c r="AD1734" s="6"/>
      <c r="AE1734" s="6"/>
      <c r="AF1734" s="9">
        <v>0</v>
      </c>
      <c r="AG1734" s="6"/>
      <c r="AH1734" s="6"/>
    </row>
    <row r="1735" spans="1:34" x14ac:dyDescent="0.25">
      <c r="A1735" s="6"/>
      <c r="B1735" s="6"/>
      <c r="C1735" s="6"/>
      <c r="D1735" s="6"/>
      <c r="E1735" s="6"/>
      <c r="F1735" s="6" t="s">
        <v>301</v>
      </c>
      <c r="G1735" s="6"/>
      <c r="H1735" s="7">
        <v>46021</v>
      </c>
      <c r="I1735" s="6"/>
      <c r="J1735" s="6"/>
      <c r="K1735" s="6"/>
      <c r="L1735" s="6" t="s">
        <v>1516</v>
      </c>
      <c r="M1735" s="6"/>
      <c r="N1735" s="6" t="s">
        <v>476</v>
      </c>
      <c r="O1735" s="6"/>
      <c r="P1735" s="6" t="s">
        <v>1384</v>
      </c>
      <c r="Q1735" s="6"/>
      <c r="R1735" s="6" t="s">
        <v>1516</v>
      </c>
      <c r="S1735" s="6"/>
      <c r="T1735" s="11">
        <v>1</v>
      </c>
      <c r="U1735" s="6"/>
      <c r="V1735" s="6" t="s">
        <v>525</v>
      </c>
      <c r="W1735" s="6"/>
      <c r="X1735" s="9">
        <v>152.96</v>
      </c>
      <c r="Y1735" s="6"/>
      <c r="Z1735" s="9">
        <f>ROUND(IF(ISNUMBER(X1735), T1735*X1735, T1735),5)</f>
        <v>152.96</v>
      </c>
      <c r="AA1735" s="6"/>
      <c r="AB1735" s="9">
        <f>ROUND(AB1734+Z1735,5)</f>
        <v>15768.8</v>
      </c>
      <c r="AC1735" s="6"/>
      <c r="AD1735" s="6"/>
      <c r="AE1735" s="6"/>
      <c r="AF1735" s="9">
        <v>0</v>
      </c>
      <c r="AG1735" s="6"/>
      <c r="AH1735" s="6"/>
    </row>
    <row r="1736" spans="1:34" x14ac:dyDescent="0.25">
      <c r="A1736" s="6"/>
      <c r="B1736" s="6"/>
      <c r="C1736" s="6"/>
      <c r="D1736" s="6"/>
      <c r="E1736" s="6"/>
      <c r="F1736" s="6" t="s">
        <v>301</v>
      </c>
      <c r="G1736" s="6"/>
      <c r="H1736" s="7">
        <v>46028</v>
      </c>
      <c r="I1736" s="6"/>
      <c r="J1736" s="6"/>
      <c r="K1736" s="6"/>
      <c r="L1736" s="6" t="s">
        <v>1518</v>
      </c>
      <c r="M1736" s="6"/>
      <c r="N1736" s="6" t="s">
        <v>476</v>
      </c>
      <c r="O1736" s="6"/>
      <c r="P1736" s="6" t="s">
        <v>1384</v>
      </c>
      <c r="Q1736" s="6"/>
      <c r="R1736" s="6" t="s">
        <v>1516</v>
      </c>
      <c r="S1736" s="6"/>
      <c r="T1736" s="11">
        <v>6</v>
      </c>
      <c r="U1736" s="6"/>
      <c r="V1736" s="6" t="s">
        <v>525</v>
      </c>
      <c r="W1736" s="6"/>
      <c r="X1736" s="9">
        <v>152.96</v>
      </c>
      <c r="Y1736" s="6"/>
      <c r="Z1736" s="9">
        <f>ROUND(IF(ISNUMBER(X1736), T1736*X1736, T1736),5)</f>
        <v>917.76</v>
      </c>
      <c r="AA1736" s="6"/>
      <c r="AB1736" s="9">
        <f>ROUND(AB1735+Z1736,5)</f>
        <v>16686.560000000001</v>
      </c>
      <c r="AC1736" s="6"/>
      <c r="AD1736" s="6"/>
      <c r="AE1736" s="6"/>
      <c r="AF1736" s="9">
        <v>0</v>
      </c>
      <c r="AG1736" s="6"/>
      <c r="AH1736" s="6"/>
    </row>
    <row r="1737" spans="1:34" ht="15.75" thickBot="1" x14ac:dyDescent="0.3">
      <c r="A1737" s="6"/>
      <c r="B1737" s="6"/>
      <c r="C1737" s="6"/>
      <c r="D1737" s="6"/>
      <c r="E1737" s="6"/>
      <c r="F1737" s="6" t="s">
        <v>301</v>
      </c>
      <c r="G1737" s="6"/>
      <c r="H1737" s="7">
        <v>46043</v>
      </c>
      <c r="I1737" s="6"/>
      <c r="J1737" s="6"/>
      <c r="K1737" s="6"/>
      <c r="L1737" s="6" t="s">
        <v>1516</v>
      </c>
      <c r="M1737" s="6"/>
      <c r="N1737" s="6" t="s">
        <v>476</v>
      </c>
      <c r="O1737" s="6"/>
      <c r="P1737" s="6" t="s">
        <v>1384</v>
      </c>
      <c r="Q1737" s="6"/>
      <c r="R1737" s="6" t="s">
        <v>1516</v>
      </c>
      <c r="S1737" s="6"/>
      <c r="T1737" s="8">
        <v>1</v>
      </c>
      <c r="U1737" s="6"/>
      <c r="V1737" s="6" t="s">
        <v>525</v>
      </c>
      <c r="W1737" s="6"/>
      <c r="X1737" s="9">
        <v>0</v>
      </c>
      <c r="Y1737" s="6"/>
      <c r="Z1737" s="10">
        <f>ROUND(IF(ISNUMBER(X1737), T1737*X1737, T1737),5)</f>
        <v>0</v>
      </c>
      <c r="AA1737" s="6"/>
      <c r="AB1737" s="10">
        <f>ROUND(AB1736+Z1737,5)</f>
        <v>16686.560000000001</v>
      </c>
      <c r="AC1737" s="6"/>
      <c r="AD1737" s="6"/>
      <c r="AE1737" s="6"/>
      <c r="AF1737" s="9">
        <v>0</v>
      </c>
      <c r="AG1737" s="6"/>
      <c r="AH1737" s="6"/>
    </row>
    <row r="1738" spans="1:34" x14ac:dyDescent="0.25">
      <c r="A1738" s="6"/>
      <c r="B1738" s="6"/>
      <c r="C1738" s="6" t="s">
        <v>1385</v>
      </c>
      <c r="D1738" s="6"/>
      <c r="E1738" s="6"/>
      <c r="F1738" s="6"/>
      <c r="G1738" s="6"/>
      <c r="H1738" s="7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11">
        <f>ROUND(SUM(T1714:T1737),5)</f>
        <v>105</v>
      </c>
      <c r="U1738" s="6"/>
      <c r="V1738" s="6"/>
      <c r="W1738" s="6"/>
      <c r="X1738" s="9"/>
      <c r="Y1738" s="6"/>
      <c r="Z1738" s="9">
        <f>ROUND(SUM(Z1714:Z1737),5)</f>
        <v>16686.560000000001</v>
      </c>
      <c r="AA1738" s="6"/>
      <c r="AB1738" s="9">
        <f>AB1737</f>
        <v>16686.560000000001</v>
      </c>
      <c r="AC1738" s="6"/>
      <c r="AD1738" s="6"/>
      <c r="AE1738" s="6"/>
      <c r="AF1738" s="9"/>
      <c r="AG1738" s="6"/>
      <c r="AH1738" s="6"/>
    </row>
    <row r="1739" spans="1:34" x14ac:dyDescent="0.25">
      <c r="A1739" s="2"/>
      <c r="B1739" s="2"/>
      <c r="C1739" s="2" t="s">
        <v>1386</v>
      </c>
      <c r="D1739" s="2"/>
      <c r="E1739" s="2"/>
      <c r="F1739" s="2"/>
      <c r="G1739" s="2"/>
      <c r="H1739" s="3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4"/>
      <c r="U1739" s="2"/>
      <c r="V1739" s="2"/>
      <c r="W1739" s="2"/>
      <c r="X1739" s="5"/>
      <c r="Y1739" s="2"/>
      <c r="Z1739" s="5"/>
      <c r="AA1739" s="2"/>
      <c r="AB1739" s="5"/>
      <c r="AC1739" s="2"/>
      <c r="AD1739" s="2"/>
      <c r="AE1739" s="2"/>
      <c r="AF1739" s="5"/>
      <c r="AG1739" s="2"/>
      <c r="AH1739" s="2"/>
    </row>
    <row r="1740" spans="1:34" x14ac:dyDescent="0.25">
      <c r="A1740" s="6"/>
      <c r="B1740" s="6"/>
      <c r="C1740" s="6"/>
      <c r="D1740" s="6"/>
      <c r="E1740" s="6"/>
      <c r="F1740" s="6" t="s">
        <v>301</v>
      </c>
      <c r="G1740" s="6"/>
      <c r="H1740" s="7">
        <v>44825</v>
      </c>
      <c r="I1740" s="6"/>
      <c r="J1740" s="6"/>
      <c r="K1740" s="6"/>
      <c r="L1740" s="6" t="s">
        <v>1519</v>
      </c>
      <c r="M1740" s="6"/>
      <c r="N1740" s="6" t="s">
        <v>479</v>
      </c>
      <c r="O1740" s="6"/>
      <c r="P1740" s="6" t="s">
        <v>1386</v>
      </c>
      <c r="Q1740" s="6"/>
      <c r="R1740" s="6" t="s">
        <v>1519</v>
      </c>
      <c r="S1740" s="6"/>
      <c r="T1740" s="11">
        <v>3</v>
      </c>
      <c r="U1740" s="6"/>
      <c r="V1740" s="6"/>
      <c r="W1740" s="6"/>
      <c r="X1740" s="9">
        <v>158.4</v>
      </c>
      <c r="Y1740" s="6"/>
      <c r="Z1740" s="9">
        <f>ROUND(IF(ISNUMBER(X1740), T1740*X1740, T1740),5)</f>
        <v>475.2</v>
      </c>
      <c r="AA1740" s="6"/>
      <c r="AB1740" s="9">
        <f>ROUND(AB1739+Z1740,5)</f>
        <v>475.2</v>
      </c>
      <c r="AC1740" s="6"/>
      <c r="AD1740" s="6"/>
      <c r="AE1740" s="6"/>
      <c r="AF1740" s="9">
        <v>0</v>
      </c>
      <c r="AG1740" s="6"/>
      <c r="AH1740" s="6"/>
    </row>
    <row r="1741" spans="1:34" x14ac:dyDescent="0.25">
      <c r="A1741" s="6"/>
      <c r="B1741" s="6"/>
      <c r="C1741" s="6"/>
      <c r="D1741" s="6"/>
      <c r="E1741" s="6"/>
      <c r="F1741" s="6" t="s">
        <v>301</v>
      </c>
      <c r="G1741" s="6"/>
      <c r="H1741" s="7">
        <v>45077</v>
      </c>
      <c r="I1741" s="6"/>
      <c r="J1741" s="6"/>
      <c r="K1741" s="6"/>
      <c r="L1741" s="6" t="s">
        <v>1520</v>
      </c>
      <c r="M1741" s="6"/>
      <c r="N1741" s="6" t="s">
        <v>479</v>
      </c>
      <c r="O1741" s="6"/>
      <c r="P1741" s="6" t="s">
        <v>1386</v>
      </c>
      <c r="Q1741" s="6"/>
      <c r="R1741" s="6" t="s">
        <v>1519</v>
      </c>
      <c r="S1741" s="6"/>
      <c r="T1741" s="11">
        <v>2</v>
      </c>
      <c r="U1741" s="6"/>
      <c r="V1741" s="6"/>
      <c r="W1741" s="6"/>
      <c r="X1741" s="9">
        <v>152</v>
      </c>
      <c r="Y1741" s="6"/>
      <c r="Z1741" s="9">
        <f>ROUND(IF(ISNUMBER(X1741), T1741*X1741, T1741),5)</f>
        <v>304</v>
      </c>
      <c r="AA1741" s="6"/>
      <c r="AB1741" s="9">
        <f>ROUND(AB1740+Z1741,5)</f>
        <v>779.2</v>
      </c>
      <c r="AC1741" s="6"/>
      <c r="AD1741" s="6"/>
      <c r="AE1741" s="6"/>
      <c r="AF1741" s="9">
        <v>0</v>
      </c>
      <c r="AG1741" s="6"/>
      <c r="AH1741" s="6"/>
    </row>
    <row r="1742" spans="1:34" x14ac:dyDescent="0.25">
      <c r="A1742" s="6"/>
      <c r="B1742" s="6"/>
      <c r="C1742" s="6"/>
      <c r="D1742" s="6"/>
      <c r="E1742" s="6"/>
      <c r="F1742" s="6" t="s">
        <v>301</v>
      </c>
      <c r="G1742" s="6"/>
      <c r="H1742" s="7">
        <v>45189</v>
      </c>
      <c r="I1742" s="6"/>
      <c r="J1742" s="6"/>
      <c r="K1742" s="6"/>
      <c r="L1742" s="6" t="s">
        <v>1519</v>
      </c>
      <c r="M1742" s="6"/>
      <c r="N1742" s="6" t="s">
        <v>477</v>
      </c>
      <c r="O1742" s="6"/>
      <c r="P1742" s="6" t="s">
        <v>1386</v>
      </c>
      <c r="Q1742" s="6"/>
      <c r="R1742" s="6" t="s">
        <v>1519</v>
      </c>
      <c r="S1742" s="6"/>
      <c r="T1742" s="11">
        <v>9</v>
      </c>
      <c r="U1742" s="6"/>
      <c r="V1742" s="6"/>
      <c r="W1742" s="6"/>
      <c r="X1742" s="9">
        <v>111.68</v>
      </c>
      <c r="Y1742" s="6"/>
      <c r="Z1742" s="9">
        <f>ROUND(IF(ISNUMBER(X1742), T1742*X1742, T1742),5)</f>
        <v>1005.12</v>
      </c>
      <c r="AA1742" s="6"/>
      <c r="AB1742" s="9">
        <f>ROUND(AB1741+Z1742,5)</f>
        <v>1784.32</v>
      </c>
      <c r="AC1742" s="6"/>
      <c r="AD1742" s="6"/>
      <c r="AE1742" s="6"/>
      <c r="AF1742" s="9">
        <v>0</v>
      </c>
      <c r="AG1742" s="6"/>
      <c r="AH1742" s="6"/>
    </row>
    <row r="1743" spans="1:34" x14ac:dyDescent="0.25">
      <c r="A1743" s="6"/>
      <c r="B1743" s="6"/>
      <c r="C1743" s="6"/>
      <c r="D1743" s="6"/>
      <c r="E1743" s="6"/>
      <c r="F1743" s="6" t="s">
        <v>301</v>
      </c>
      <c r="G1743" s="6"/>
      <c r="H1743" s="7">
        <v>45456</v>
      </c>
      <c r="I1743" s="6"/>
      <c r="J1743" s="6"/>
      <c r="K1743" s="6"/>
      <c r="L1743" s="6" t="s">
        <v>1519</v>
      </c>
      <c r="M1743" s="6"/>
      <c r="N1743" s="6" t="s">
        <v>477</v>
      </c>
      <c r="O1743" s="6"/>
      <c r="P1743" s="6" t="s">
        <v>1386</v>
      </c>
      <c r="Q1743" s="6"/>
      <c r="R1743" s="6" t="s">
        <v>1519</v>
      </c>
      <c r="S1743" s="6"/>
      <c r="T1743" s="11">
        <v>2</v>
      </c>
      <c r="U1743" s="6"/>
      <c r="V1743" s="6"/>
      <c r="W1743" s="6"/>
      <c r="X1743" s="9">
        <v>108.48</v>
      </c>
      <c r="Y1743" s="6"/>
      <c r="Z1743" s="9">
        <f>ROUND(IF(ISNUMBER(X1743), T1743*X1743, T1743),5)</f>
        <v>216.96</v>
      </c>
      <c r="AA1743" s="6"/>
      <c r="AB1743" s="9">
        <f>ROUND(AB1742+Z1743,5)</f>
        <v>2001.28</v>
      </c>
      <c r="AC1743" s="6"/>
      <c r="AD1743" s="6"/>
      <c r="AE1743" s="6"/>
      <c r="AF1743" s="9">
        <v>0</v>
      </c>
      <c r="AG1743" s="6"/>
      <c r="AH1743" s="6"/>
    </row>
    <row r="1744" spans="1:34" x14ac:dyDescent="0.25">
      <c r="A1744" s="6"/>
      <c r="B1744" s="6"/>
      <c r="C1744" s="6"/>
      <c r="D1744" s="6"/>
      <c r="E1744" s="6"/>
      <c r="F1744" s="6" t="s">
        <v>301</v>
      </c>
      <c r="G1744" s="6"/>
      <c r="H1744" s="7">
        <v>45516</v>
      </c>
      <c r="I1744" s="6"/>
      <c r="J1744" s="6"/>
      <c r="K1744" s="6"/>
      <c r="L1744" s="6" t="s">
        <v>1519</v>
      </c>
      <c r="M1744" s="6"/>
      <c r="N1744" s="6" t="s">
        <v>477</v>
      </c>
      <c r="O1744" s="6"/>
      <c r="P1744" s="6" t="s">
        <v>1386</v>
      </c>
      <c r="Q1744" s="6"/>
      <c r="R1744" s="6" t="s">
        <v>1519</v>
      </c>
      <c r="S1744" s="6"/>
      <c r="T1744" s="11">
        <v>2</v>
      </c>
      <c r="U1744" s="6"/>
      <c r="V1744" s="6"/>
      <c r="W1744" s="6"/>
      <c r="X1744" s="9">
        <v>110.4</v>
      </c>
      <c r="Y1744" s="6"/>
      <c r="Z1744" s="9">
        <f>ROUND(IF(ISNUMBER(X1744), T1744*X1744, T1744),5)</f>
        <v>220.8</v>
      </c>
      <c r="AA1744" s="6"/>
      <c r="AB1744" s="9">
        <f>ROUND(AB1743+Z1744,5)</f>
        <v>2222.08</v>
      </c>
      <c r="AC1744" s="6"/>
      <c r="AD1744" s="6"/>
      <c r="AE1744" s="6"/>
      <c r="AF1744" s="9">
        <v>0</v>
      </c>
      <c r="AG1744" s="6"/>
      <c r="AH1744" s="6"/>
    </row>
    <row r="1745" spans="1:34" x14ac:dyDescent="0.25">
      <c r="A1745" s="6"/>
      <c r="B1745" s="6"/>
      <c r="C1745" s="6"/>
      <c r="D1745" s="6"/>
      <c r="E1745" s="6"/>
      <c r="F1745" s="6" t="s">
        <v>301</v>
      </c>
      <c r="G1745" s="6"/>
      <c r="H1745" s="7">
        <v>45706</v>
      </c>
      <c r="I1745" s="6"/>
      <c r="J1745" s="6"/>
      <c r="K1745" s="6"/>
      <c r="L1745" s="6" t="s">
        <v>1519</v>
      </c>
      <c r="M1745" s="6"/>
      <c r="N1745" s="6" t="s">
        <v>479</v>
      </c>
      <c r="O1745" s="6"/>
      <c r="P1745" s="6" t="s">
        <v>1386</v>
      </c>
      <c r="Q1745" s="6"/>
      <c r="R1745" s="6" t="s">
        <v>1519</v>
      </c>
      <c r="S1745" s="6"/>
      <c r="T1745" s="11">
        <v>3</v>
      </c>
      <c r="U1745" s="6"/>
      <c r="V1745" s="6"/>
      <c r="W1745" s="6"/>
      <c r="X1745" s="9">
        <v>142.4</v>
      </c>
      <c r="Y1745" s="6"/>
      <c r="Z1745" s="9">
        <f>ROUND(IF(ISNUMBER(X1745), T1745*X1745, T1745),5)</f>
        <v>427.2</v>
      </c>
      <c r="AA1745" s="6"/>
      <c r="AB1745" s="9">
        <f>ROUND(AB1744+Z1745,5)</f>
        <v>2649.28</v>
      </c>
      <c r="AC1745" s="6"/>
      <c r="AD1745" s="6"/>
      <c r="AE1745" s="6"/>
      <c r="AF1745" s="9">
        <v>0</v>
      </c>
      <c r="AG1745" s="6"/>
      <c r="AH1745" s="6"/>
    </row>
    <row r="1746" spans="1:34" ht="15.75" thickBot="1" x14ac:dyDescent="0.3">
      <c r="A1746" s="6"/>
      <c r="B1746" s="6"/>
      <c r="C1746" s="6"/>
      <c r="D1746" s="6"/>
      <c r="E1746" s="6"/>
      <c r="F1746" s="6" t="s">
        <v>301</v>
      </c>
      <c r="G1746" s="6"/>
      <c r="H1746" s="7">
        <v>45814</v>
      </c>
      <c r="I1746" s="6"/>
      <c r="J1746" s="6"/>
      <c r="K1746" s="6"/>
      <c r="L1746" s="6" t="s">
        <v>1519</v>
      </c>
      <c r="M1746" s="6"/>
      <c r="N1746" s="6" t="s">
        <v>477</v>
      </c>
      <c r="O1746" s="6"/>
      <c r="P1746" s="6" t="s">
        <v>1386</v>
      </c>
      <c r="Q1746" s="6"/>
      <c r="R1746" s="6" t="s">
        <v>1519</v>
      </c>
      <c r="S1746" s="6"/>
      <c r="T1746" s="8">
        <v>2</v>
      </c>
      <c r="U1746" s="6"/>
      <c r="V1746" s="6"/>
      <c r="W1746" s="6"/>
      <c r="X1746" s="9">
        <v>111.68</v>
      </c>
      <c r="Y1746" s="6"/>
      <c r="Z1746" s="10">
        <f>ROUND(IF(ISNUMBER(X1746), T1746*X1746, T1746),5)</f>
        <v>223.36</v>
      </c>
      <c r="AA1746" s="6"/>
      <c r="AB1746" s="10">
        <f>ROUND(AB1745+Z1746,5)</f>
        <v>2872.64</v>
      </c>
      <c r="AC1746" s="6"/>
      <c r="AD1746" s="6"/>
      <c r="AE1746" s="6"/>
      <c r="AF1746" s="9">
        <v>0</v>
      </c>
      <c r="AG1746" s="6"/>
      <c r="AH1746" s="6"/>
    </row>
    <row r="1747" spans="1:34" x14ac:dyDescent="0.25">
      <c r="A1747" s="6"/>
      <c r="B1747" s="6"/>
      <c r="C1747" s="6" t="s">
        <v>1387</v>
      </c>
      <c r="D1747" s="6"/>
      <c r="E1747" s="6"/>
      <c r="F1747" s="6"/>
      <c r="G1747" s="6"/>
      <c r="H1747" s="7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11">
        <f>ROUND(SUM(T1739:T1746),5)</f>
        <v>23</v>
      </c>
      <c r="U1747" s="6"/>
      <c r="V1747" s="6"/>
      <c r="W1747" s="6"/>
      <c r="X1747" s="9"/>
      <c r="Y1747" s="6"/>
      <c r="Z1747" s="9">
        <f>ROUND(SUM(Z1739:Z1746),5)</f>
        <v>2872.64</v>
      </c>
      <c r="AA1747" s="6"/>
      <c r="AB1747" s="9">
        <f>AB1746</f>
        <v>2872.64</v>
      </c>
      <c r="AC1747" s="6"/>
      <c r="AD1747" s="6"/>
      <c r="AE1747" s="6"/>
      <c r="AF1747" s="9"/>
      <c r="AG1747" s="6"/>
      <c r="AH1747" s="6"/>
    </row>
    <row r="1748" spans="1:34" x14ac:dyDescent="0.25">
      <c r="A1748" s="2"/>
      <c r="B1748" s="2"/>
      <c r="C1748" s="2" t="s">
        <v>1388</v>
      </c>
      <c r="D1748" s="2"/>
      <c r="E1748" s="2"/>
      <c r="F1748" s="2"/>
      <c r="G1748" s="2"/>
      <c r="H1748" s="3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4"/>
      <c r="U1748" s="2"/>
      <c r="V1748" s="2"/>
      <c r="W1748" s="2"/>
      <c r="X1748" s="5"/>
      <c r="Y1748" s="2"/>
      <c r="Z1748" s="5"/>
      <c r="AA1748" s="2"/>
      <c r="AB1748" s="5"/>
      <c r="AC1748" s="2"/>
      <c r="AD1748" s="2"/>
      <c r="AE1748" s="2"/>
      <c r="AF1748" s="5"/>
      <c r="AG1748" s="2"/>
      <c r="AH1748" s="2"/>
    </row>
    <row r="1749" spans="1:34" x14ac:dyDescent="0.25">
      <c r="A1749" s="6"/>
      <c r="B1749" s="6"/>
      <c r="C1749" s="6"/>
      <c r="D1749" s="6"/>
      <c r="E1749" s="6"/>
      <c r="F1749" s="6" t="s">
        <v>301</v>
      </c>
      <c r="G1749" s="6"/>
      <c r="H1749" s="7">
        <v>44690</v>
      </c>
      <c r="I1749" s="6"/>
      <c r="J1749" s="6"/>
      <c r="K1749" s="6"/>
      <c r="L1749" s="6" t="s">
        <v>1521</v>
      </c>
      <c r="M1749" s="6"/>
      <c r="N1749" s="6" t="s">
        <v>476</v>
      </c>
      <c r="O1749" s="6"/>
      <c r="P1749" s="6" t="s">
        <v>1388</v>
      </c>
      <c r="Q1749" s="6"/>
      <c r="R1749" s="6" t="s">
        <v>1521</v>
      </c>
      <c r="S1749" s="6"/>
      <c r="T1749" s="11">
        <v>2</v>
      </c>
      <c r="U1749" s="6"/>
      <c r="V1749" s="6" t="s">
        <v>525</v>
      </c>
      <c r="W1749" s="6"/>
      <c r="X1749" s="9">
        <v>100.8</v>
      </c>
      <c r="Y1749" s="6"/>
      <c r="Z1749" s="9">
        <f>ROUND(IF(ISNUMBER(X1749), T1749*X1749, T1749),5)</f>
        <v>201.6</v>
      </c>
      <c r="AA1749" s="6"/>
      <c r="AB1749" s="9">
        <f>ROUND(AB1748+Z1749,5)</f>
        <v>201.6</v>
      </c>
      <c r="AC1749" s="6"/>
      <c r="AD1749" s="6"/>
      <c r="AE1749" s="6"/>
      <c r="AF1749" s="9">
        <v>0</v>
      </c>
      <c r="AG1749" s="6"/>
      <c r="AH1749" s="6"/>
    </row>
    <row r="1750" spans="1:34" x14ac:dyDescent="0.25">
      <c r="A1750" s="6"/>
      <c r="B1750" s="6"/>
      <c r="C1750" s="6"/>
      <c r="D1750" s="6"/>
      <c r="E1750" s="6"/>
      <c r="F1750" s="6" t="s">
        <v>301</v>
      </c>
      <c r="G1750" s="6"/>
      <c r="H1750" s="7">
        <v>44692</v>
      </c>
      <c r="I1750" s="6"/>
      <c r="J1750" s="6"/>
      <c r="K1750" s="6"/>
      <c r="L1750" s="6" t="s">
        <v>1521</v>
      </c>
      <c r="M1750" s="6"/>
      <c r="N1750" s="6" t="s">
        <v>477</v>
      </c>
      <c r="O1750" s="6"/>
      <c r="P1750" s="6" t="s">
        <v>1388</v>
      </c>
      <c r="Q1750" s="6"/>
      <c r="R1750" s="6" t="s">
        <v>1521</v>
      </c>
      <c r="S1750" s="6"/>
      <c r="T1750" s="11">
        <v>11</v>
      </c>
      <c r="U1750" s="6"/>
      <c r="V1750" s="6" t="s">
        <v>525</v>
      </c>
      <c r="W1750" s="6"/>
      <c r="X1750" s="9">
        <v>99.2</v>
      </c>
      <c r="Y1750" s="6"/>
      <c r="Z1750" s="9">
        <f>ROUND(IF(ISNUMBER(X1750), T1750*X1750, T1750),5)</f>
        <v>1091.2</v>
      </c>
      <c r="AA1750" s="6"/>
      <c r="AB1750" s="9">
        <f>ROUND(AB1749+Z1750,5)</f>
        <v>1292.8</v>
      </c>
      <c r="AC1750" s="6"/>
      <c r="AD1750" s="6"/>
      <c r="AE1750" s="6"/>
      <c r="AF1750" s="9">
        <v>0</v>
      </c>
      <c r="AG1750" s="6"/>
      <c r="AH1750" s="6"/>
    </row>
    <row r="1751" spans="1:34" x14ac:dyDescent="0.25">
      <c r="A1751" s="6"/>
      <c r="B1751" s="6"/>
      <c r="C1751" s="6"/>
      <c r="D1751" s="6"/>
      <c r="E1751" s="6"/>
      <c r="F1751" s="6" t="s">
        <v>301</v>
      </c>
      <c r="G1751" s="6"/>
      <c r="H1751" s="7">
        <v>44694</v>
      </c>
      <c r="I1751" s="6"/>
      <c r="J1751" s="6"/>
      <c r="K1751" s="6"/>
      <c r="L1751" s="6" t="s">
        <v>1521</v>
      </c>
      <c r="M1751" s="6"/>
      <c r="N1751" s="6" t="s">
        <v>476</v>
      </c>
      <c r="O1751" s="6"/>
      <c r="P1751" s="6" t="s">
        <v>1388</v>
      </c>
      <c r="Q1751" s="6"/>
      <c r="R1751" s="6" t="s">
        <v>1521</v>
      </c>
      <c r="S1751" s="6"/>
      <c r="T1751" s="11">
        <v>19</v>
      </c>
      <c r="U1751" s="6"/>
      <c r="V1751" s="6" t="s">
        <v>525</v>
      </c>
      <c r="W1751" s="6"/>
      <c r="X1751" s="9">
        <v>110.4</v>
      </c>
      <c r="Y1751" s="6"/>
      <c r="Z1751" s="9">
        <f>ROUND(IF(ISNUMBER(X1751), T1751*X1751, T1751),5)</f>
        <v>2097.6</v>
      </c>
      <c r="AA1751" s="6"/>
      <c r="AB1751" s="9">
        <f>ROUND(AB1750+Z1751,5)</f>
        <v>3390.4</v>
      </c>
      <c r="AC1751" s="6"/>
      <c r="AD1751" s="6"/>
      <c r="AE1751" s="6"/>
      <c r="AF1751" s="9">
        <v>0</v>
      </c>
      <c r="AG1751" s="6"/>
      <c r="AH1751" s="6"/>
    </row>
    <row r="1752" spans="1:34" x14ac:dyDescent="0.25">
      <c r="A1752" s="6"/>
      <c r="B1752" s="6"/>
      <c r="C1752" s="6"/>
      <c r="D1752" s="6"/>
      <c r="E1752" s="6"/>
      <c r="F1752" s="6" t="s">
        <v>301</v>
      </c>
      <c r="G1752" s="6"/>
      <c r="H1752" s="7">
        <v>44718</v>
      </c>
      <c r="I1752" s="6"/>
      <c r="J1752" s="6"/>
      <c r="K1752" s="6"/>
      <c r="L1752" s="6" t="s">
        <v>1521</v>
      </c>
      <c r="M1752" s="6"/>
      <c r="N1752" s="6" t="s">
        <v>476</v>
      </c>
      <c r="O1752" s="6"/>
      <c r="P1752" s="6" t="s">
        <v>1388</v>
      </c>
      <c r="Q1752" s="6"/>
      <c r="R1752" s="6" t="s">
        <v>1521</v>
      </c>
      <c r="S1752" s="6"/>
      <c r="T1752" s="11">
        <v>29</v>
      </c>
      <c r="U1752" s="6"/>
      <c r="V1752" s="6" t="s">
        <v>525</v>
      </c>
      <c r="W1752" s="6"/>
      <c r="X1752" s="9">
        <v>110.4</v>
      </c>
      <c r="Y1752" s="6"/>
      <c r="Z1752" s="9">
        <f>ROUND(IF(ISNUMBER(X1752), T1752*X1752, T1752),5)</f>
        <v>3201.6</v>
      </c>
      <c r="AA1752" s="6"/>
      <c r="AB1752" s="9">
        <f>ROUND(AB1751+Z1752,5)</f>
        <v>6592</v>
      </c>
      <c r="AC1752" s="6"/>
      <c r="AD1752" s="6"/>
      <c r="AE1752" s="6"/>
      <c r="AF1752" s="9">
        <v>0</v>
      </c>
      <c r="AG1752" s="6"/>
      <c r="AH1752" s="6"/>
    </row>
    <row r="1753" spans="1:34" x14ac:dyDescent="0.25">
      <c r="A1753" s="6"/>
      <c r="B1753" s="6"/>
      <c r="C1753" s="6"/>
      <c r="D1753" s="6"/>
      <c r="E1753" s="6"/>
      <c r="F1753" s="6" t="s">
        <v>301</v>
      </c>
      <c r="G1753" s="6"/>
      <c r="H1753" s="7">
        <v>44813</v>
      </c>
      <c r="I1753" s="6"/>
      <c r="J1753" s="6"/>
      <c r="K1753" s="6"/>
      <c r="L1753" s="6" t="s">
        <v>1521</v>
      </c>
      <c r="M1753" s="6"/>
      <c r="N1753" s="6" t="s">
        <v>476</v>
      </c>
      <c r="O1753" s="6"/>
      <c r="P1753" s="6" t="s">
        <v>1388</v>
      </c>
      <c r="Q1753" s="6"/>
      <c r="R1753" s="6" t="s">
        <v>1521</v>
      </c>
      <c r="S1753" s="6"/>
      <c r="T1753" s="11">
        <v>6</v>
      </c>
      <c r="U1753" s="6"/>
      <c r="V1753" s="6" t="s">
        <v>525</v>
      </c>
      <c r="W1753" s="6"/>
      <c r="X1753" s="9">
        <v>115.2</v>
      </c>
      <c r="Y1753" s="6"/>
      <c r="Z1753" s="9">
        <f>ROUND(IF(ISNUMBER(X1753), T1753*X1753, T1753),5)</f>
        <v>691.2</v>
      </c>
      <c r="AA1753" s="6"/>
      <c r="AB1753" s="9">
        <f>ROUND(AB1752+Z1753,5)</f>
        <v>7283.2</v>
      </c>
      <c r="AC1753" s="6"/>
      <c r="AD1753" s="6"/>
      <c r="AE1753" s="6"/>
      <c r="AF1753" s="9">
        <v>0</v>
      </c>
      <c r="AG1753" s="6"/>
      <c r="AH1753" s="6"/>
    </row>
    <row r="1754" spans="1:34" x14ac:dyDescent="0.25">
      <c r="A1754" s="6"/>
      <c r="B1754" s="6"/>
      <c r="C1754" s="6"/>
      <c r="D1754" s="6"/>
      <c r="E1754" s="6"/>
      <c r="F1754" s="6" t="s">
        <v>301</v>
      </c>
      <c r="G1754" s="6"/>
      <c r="H1754" s="7">
        <v>44855</v>
      </c>
      <c r="I1754" s="6"/>
      <c r="J1754" s="6"/>
      <c r="K1754" s="6"/>
      <c r="L1754" s="6" t="s">
        <v>1522</v>
      </c>
      <c r="M1754" s="6"/>
      <c r="N1754" s="6" t="s">
        <v>479</v>
      </c>
      <c r="O1754" s="6"/>
      <c r="P1754" s="6" t="s">
        <v>1388</v>
      </c>
      <c r="Q1754" s="6"/>
      <c r="R1754" s="6" t="s">
        <v>1521</v>
      </c>
      <c r="S1754" s="6"/>
      <c r="T1754" s="11">
        <v>17</v>
      </c>
      <c r="U1754" s="6"/>
      <c r="V1754" s="6" t="s">
        <v>525</v>
      </c>
      <c r="W1754" s="6"/>
      <c r="X1754" s="9">
        <v>155.19999999999999</v>
      </c>
      <c r="Y1754" s="6"/>
      <c r="Z1754" s="9">
        <f>ROUND(IF(ISNUMBER(X1754), T1754*X1754, T1754),5)</f>
        <v>2638.4</v>
      </c>
      <c r="AA1754" s="6"/>
      <c r="AB1754" s="9">
        <f>ROUND(AB1753+Z1754,5)</f>
        <v>9921.6</v>
      </c>
      <c r="AC1754" s="6"/>
      <c r="AD1754" s="6"/>
      <c r="AE1754" s="6"/>
      <c r="AF1754" s="9">
        <v>0</v>
      </c>
      <c r="AG1754" s="6"/>
      <c r="AH1754" s="6"/>
    </row>
    <row r="1755" spans="1:34" x14ac:dyDescent="0.25">
      <c r="A1755" s="6"/>
      <c r="B1755" s="6"/>
      <c r="C1755" s="6"/>
      <c r="D1755" s="6"/>
      <c r="E1755" s="6"/>
      <c r="F1755" s="6" t="s">
        <v>301</v>
      </c>
      <c r="G1755" s="6"/>
      <c r="H1755" s="7">
        <v>44887</v>
      </c>
      <c r="I1755" s="6"/>
      <c r="J1755" s="6"/>
      <c r="K1755" s="6"/>
      <c r="L1755" s="6" t="s">
        <v>1521</v>
      </c>
      <c r="M1755" s="6"/>
      <c r="N1755" s="6" t="s">
        <v>476</v>
      </c>
      <c r="O1755" s="6"/>
      <c r="P1755" s="6" t="s">
        <v>1388</v>
      </c>
      <c r="Q1755" s="6"/>
      <c r="R1755" s="6" t="s">
        <v>1521</v>
      </c>
      <c r="S1755" s="6"/>
      <c r="T1755" s="11">
        <v>4</v>
      </c>
      <c r="U1755" s="6"/>
      <c r="V1755" s="6" t="s">
        <v>525</v>
      </c>
      <c r="W1755" s="6"/>
      <c r="X1755" s="9">
        <v>120</v>
      </c>
      <c r="Y1755" s="6"/>
      <c r="Z1755" s="9">
        <f>ROUND(IF(ISNUMBER(X1755), T1755*X1755, T1755),5)</f>
        <v>480</v>
      </c>
      <c r="AA1755" s="6"/>
      <c r="AB1755" s="9">
        <f>ROUND(AB1754+Z1755,5)</f>
        <v>10401.6</v>
      </c>
      <c r="AC1755" s="6"/>
      <c r="AD1755" s="6"/>
      <c r="AE1755" s="6"/>
      <c r="AF1755" s="9">
        <v>0</v>
      </c>
      <c r="AG1755" s="6"/>
      <c r="AH1755" s="6"/>
    </row>
    <row r="1756" spans="1:34" x14ac:dyDescent="0.25">
      <c r="A1756" s="6"/>
      <c r="B1756" s="6"/>
      <c r="C1756" s="6"/>
      <c r="D1756" s="6"/>
      <c r="E1756" s="6"/>
      <c r="F1756" s="6" t="s">
        <v>301</v>
      </c>
      <c r="G1756" s="6"/>
      <c r="H1756" s="7">
        <v>44908</v>
      </c>
      <c r="I1756" s="6"/>
      <c r="J1756" s="6"/>
      <c r="K1756" s="6"/>
      <c r="L1756" s="6" t="s">
        <v>1523</v>
      </c>
      <c r="M1756" s="6"/>
      <c r="N1756" s="6" t="s">
        <v>477</v>
      </c>
      <c r="O1756" s="6"/>
      <c r="P1756" s="6" t="s">
        <v>1388</v>
      </c>
      <c r="Q1756" s="6"/>
      <c r="R1756" s="6" t="s">
        <v>1521</v>
      </c>
      <c r="S1756" s="6"/>
      <c r="T1756" s="11">
        <v>8</v>
      </c>
      <c r="U1756" s="6"/>
      <c r="V1756" s="6" t="s">
        <v>525</v>
      </c>
      <c r="W1756" s="6"/>
      <c r="X1756" s="9">
        <v>124.48</v>
      </c>
      <c r="Y1756" s="6"/>
      <c r="Z1756" s="9">
        <f>ROUND(IF(ISNUMBER(X1756), T1756*X1756, T1756),5)</f>
        <v>995.84</v>
      </c>
      <c r="AA1756" s="6"/>
      <c r="AB1756" s="9">
        <f>ROUND(AB1755+Z1756,5)</f>
        <v>11397.44</v>
      </c>
      <c r="AC1756" s="6"/>
      <c r="AD1756" s="6"/>
      <c r="AE1756" s="6"/>
      <c r="AF1756" s="9">
        <v>0</v>
      </c>
      <c r="AG1756" s="6"/>
      <c r="AH1756" s="6"/>
    </row>
    <row r="1757" spans="1:34" x14ac:dyDescent="0.25">
      <c r="A1757" s="6"/>
      <c r="B1757" s="6"/>
      <c r="C1757" s="6"/>
      <c r="D1757" s="6"/>
      <c r="E1757" s="6"/>
      <c r="F1757" s="6" t="s">
        <v>301</v>
      </c>
      <c r="G1757" s="6"/>
      <c r="H1757" s="7">
        <v>44908</v>
      </c>
      <c r="I1757" s="6"/>
      <c r="J1757" s="6"/>
      <c r="K1757" s="6"/>
      <c r="L1757" s="6" t="s">
        <v>1524</v>
      </c>
      <c r="M1757" s="6"/>
      <c r="N1757" s="6" t="s">
        <v>477</v>
      </c>
      <c r="O1757" s="6"/>
      <c r="P1757" s="6" t="s">
        <v>1388</v>
      </c>
      <c r="Q1757" s="6"/>
      <c r="R1757" s="6" t="s">
        <v>1521</v>
      </c>
      <c r="S1757" s="6"/>
      <c r="T1757" s="11">
        <v>8</v>
      </c>
      <c r="U1757" s="6"/>
      <c r="V1757" s="6" t="s">
        <v>525</v>
      </c>
      <c r="W1757" s="6"/>
      <c r="X1757" s="9">
        <v>124.48</v>
      </c>
      <c r="Y1757" s="6"/>
      <c r="Z1757" s="9">
        <f>ROUND(IF(ISNUMBER(X1757), T1757*X1757, T1757),5)</f>
        <v>995.84</v>
      </c>
      <c r="AA1757" s="6"/>
      <c r="AB1757" s="9">
        <f>ROUND(AB1756+Z1757,5)</f>
        <v>12393.28</v>
      </c>
      <c r="AC1757" s="6"/>
      <c r="AD1757" s="6"/>
      <c r="AE1757" s="6"/>
      <c r="AF1757" s="9">
        <v>0</v>
      </c>
      <c r="AG1757" s="6"/>
      <c r="AH1757" s="6"/>
    </row>
    <row r="1758" spans="1:34" x14ac:dyDescent="0.25">
      <c r="A1758" s="6"/>
      <c r="B1758" s="6"/>
      <c r="C1758" s="6"/>
      <c r="D1758" s="6"/>
      <c r="E1758" s="6"/>
      <c r="F1758" s="6" t="s">
        <v>301</v>
      </c>
      <c r="G1758" s="6"/>
      <c r="H1758" s="7">
        <v>44908</v>
      </c>
      <c r="I1758" s="6"/>
      <c r="J1758" s="6"/>
      <c r="K1758" s="6"/>
      <c r="L1758" s="6" t="s">
        <v>1521</v>
      </c>
      <c r="M1758" s="6"/>
      <c r="N1758" s="6" t="s">
        <v>476</v>
      </c>
      <c r="O1758" s="6"/>
      <c r="P1758" s="6" t="s">
        <v>1388</v>
      </c>
      <c r="Q1758" s="6"/>
      <c r="R1758" s="6" t="s">
        <v>1521</v>
      </c>
      <c r="S1758" s="6"/>
      <c r="T1758" s="11">
        <v>4</v>
      </c>
      <c r="U1758" s="6"/>
      <c r="V1758" s="6" t="s">
        <v>525</v>
      </c>
      <c r="W1758" s="6"/>
      <c r="X1758" s="9">
        <v>127.04</v>
      </c>
      <c r="Y1758" s="6"/>
      <c r="Z1758" s="9">
        <f>ROUND(IF(ISNUMBER(X1758), T1758*X1758, T1758),5)</f>
        <v>508.16</v>
      </c>
      <c r="AA1758" s="6"/>
      <c r="AB1758" s="9">
        <f>ROUND(AB1757+Z1758,5)</f>
        <v>12901.44</v>
      </c>
      <c r="AC1758" s="6"/>
      <c r="AD1758" s="6"/>
      <c r="AE1758" s="6"/>
      <c r="AF1758" s="9">
        <v>0</v>
      </c>
      <c r="AG1758" s="6"/>
      <c r="AH1758" s="6"/>
    </row>
    <row r="1759" spans="1:34" x14ac:dyDescent="0.25">
      <c r="A1759" s="6"/>
      <c r="B1759" s="6"/>
      <c r="C1759" s="6"/>
      <c r="D1759" s="6"/>
      <c r="E1759" s="6"/>
      <c r="F1759" s="6" t="s">
        <v>301</v>
      </c>
      <c r="G1759" s="6"/>
      <c r="H1759" s="7">
        <v>44938</v>
      </c>
      <c r="I1759" s="6"/>
      <c r="J1759" s="6"/>
      <c r="K1759" s="6"/>
      <c r="L1759" s="6" t="s">
        <v>1521</v>
      </c>
      <c r="M1759" s="6"/>
      <c r="N1759" s="6" t="s">
        <v>477</v>
      </c>
      <c r="O1759" s="6"/>
      <c r="P1759" s="6" t="s">
        <v>1388</v>
      </c>
      <c r="Q1759" s="6"/>
      <c r="R1759" s="6" t="s">
        <v>1521</v>
      </c>
      <c r="S1759" s="6"/>
      <c r="T1759" s="11">
        <v>4</v>
      </c>
      <c r="U1759" s="6"/>
      <c r="V1759" s="6" t="s">
        <v>525</v>
      </c>
      <c r="W1759" s="6"/>
      <c r="X1759" s="9">
        <v>124.48</v>
      </c>
      <c r="Y1759" s="6"/>
      <c r="Z1759" s="9">
        <f>ROUND(IF(ISNUMBER(X1759), T1759*X1759, T1759),5)</f>
        <v>497.92</v>
      </c>
      <c r="AA1759" s="6"/>
      <c r="AB1759" s="9">
        <f>ROUND(AB1758+Z1759,5)</f>
        <v>13399.36</v>
      </c>
      <c r="AC1759" s="6"/>
      <c r="AD1759" s="6"/>
      <c r="AE1759" s="6"/>
      <c r="AF1759" s="9">
        <v>0</v>
      </c>
      <c r="AG1759" s="6"/>
      <c r="AH1759" s="6"/>
    </row>
    <row r="1760" spans="1:34" x14ac:dyDescent="0.25">
      <c r="A1760" s="6"/>
      <c r="B1760" s="6"/>
      <c r="C1760" s="6"/>
      <c r="D1760" s="6"/>
      <c r="E1760" s="6"/>
      <c r="F1760" s="6" t="s">
        <v>301</v>
      </c>
      <c r="G1760" s="6"/>
      <c r="H1760" s="7">
        <v>44952</v>
      </c>
      <c r="I1760" s="6"/>
      <c r="J1760" s="6"/>
      <c r="K1760" s="6"/>
      <c r="L1760" s="6" t="s">
        <v>1521</v>
      </c>
      <c r="M1760" s="6"/>
      <c r="N1760" s="6" t="s">
        <v>477</v>
      </c>
      <c r="O1760" s="6"/>
      <c r="P1760" s="6" t="s">
        <v>1388</v>
      </c>
      <c r="Q1760" s="6"/>
      <c r="R1760" s="6" t="s">
        <v>1521</v>
      </c>
      <c r="S1760" s="6"/>
      <c r="T1760" s="11">
        <v>4</v>
      </c>
      <c r="U1760" s="6"/>
      <c r="V1760" s="6" t="s">
        <v>525</v>
      </c>
      <c r="W1760" s="6"/>
      <c r="X1760" s="9">
        <v>124.48</v>
      </c>
      <c r="Y1760" s="6"/>
      <c r="Z1760" s="9">
        <f>ROUND(IF(ISNUMBER(X1760), T1760*X1760, T1760),5)</f>
        <v>497.92</v>
      </c>
      <c r="AA1760" s="6"/>
      <c r="AB1760" s="9">
        <f>ROUND(AB1759+Z1760,5)</f>
        <v>13897.28</v>
      </c>
      <c r="AC1760" s="6"/>
      <c r="AD1760" s="6"/>
      <c r="AE1760" s="6"/>
      <c r="AF1760" s="9">
        <v>0</v>
      </c>
      <c r="AG1760" s="6"/>
      <c r="AH1760" s="6"/>
    </row>
    <row r="1761" spans="1:34" x14ac:dyDescent="0.25">
      <c r="A1761" s="6"/>
      <c r="B1761" s="6"/>
      <c r="C1761" s="6"/>
      <c r="D1761" s="6"/>
      <c r="E1761" s="6"/>
      <c r="F1761" s="6" t="s">
        <v>301</v>
      </c>
      <c r="G1761" s="6"/>
      <c r="H1761" s="7">
        <v>44956</v>
      </c>
      <c r="I1761" s="6"/>
      <c r="J1761" s="6"/>
      <c r="K1761" s="6"/>
      <c r="L1761" s="6" t="s">
        <v>1521</v>
      </c>
      <c r="M1761" s="6"/>
      <c r="N1761" s="6" t="s">
        <v>477</v>
      </c>
      <c r="O1761" s="6"/>
      <c r="P1761" s="6" t="s">
        <v>1388</v>
      </c>
      <c r="Q1761" s="6"/>
      <c r="R1761" s="6" t="s">
        <v>1521</v>
      </c>
      <c r="S1761" s="6"/>
      <c r="T1761" s="11">
        <v>4</v>
      </c>
      <c r="U1761" s="6"/>
      <c r="V1761" s="6" t="s">
        <v>525</v>
      </c>
      <c r="W1761" s="6"/>
      <c r="X1761" s="9">
        <v>124.48</v>
      </c>
      <c r="Y1761" s="6"/>
      <c r="Z1761" s="9">
        <f>ROUND(IF(ISNUMBER(X1761), T1761*X1761, T1761),5)</f>
        <v>497.92</v>
      </c>
      <c r="AA1761" s="6"/>
      <c r="AB1761" s="9">
        <f>ROUND(AB1760+Z1761,5)</f>
        <v>14395.2</v>
      </c>
      <c r="AC1761" s="6"/>
      <c r="AD1761" s="6"/>
      <c r="AE1761" s="6"/>
      <c r="AF1761" s="9">
        <v>0</v>
      </c>
      <c r="AG1761" s="6"/>
      <c r="AH1761" s="6"/>
    </row>
    <row r="1762" spans="1:34" x14ac:dyDescent="0.25">
      <c r="A1762" s="6"/>
      <c r="B1762" s="6"/>
      <c r="C1762" s="6"/>
      <c r="D1762" s="6"/>
      <c r="E1762" s="6"/>
      <c r="F1762" s="6" t="s">
        <v>301</v>
      </c>
      <c r="G1762" s="6"/>
      <c r="H1762" s="7">
        <v>44957</v>
      </c>
      <c r="I1762" s="6"/>
      <c r="J1762" s="6"/>
      <c r="K1762" s="6"/>
      <c r="L1762" s="6" t="s">
        <v>1521</v>
      </c>
      <c r="M1762" s="6"/>
      <c r="N1762" s="6" t="s">
        <v>477</v>
      </c>
      <c r="O1762" s="6"/>
      <c r="P1762" s="6" t="s">
        <v>1388</v>
      </c>
      <c r="Q1762" s="6"/>
      <c r="R1762" s="6" t="s">
        <v>1521</v>
      </c>
      <c r="S1762" s="6"/>
      <c r="T1762" s="11">
        <v>7</v>
      </c>
      <c r="U1762" s="6"/>
      <c r="V1762" s="6" t="s">
        <v>525</v>
      </c>
      <c r="W1762" s="6"/>
      <c r="X1762" s="9">
        <v>114.88</v>
      </c>
      <c r="Y1762" s="6"/>
      <c r="Z1762" s="9">
        <f>ROUND(IF(ISNUMBER(X1762), T1762*X1762, T1762),5)</f>
        <v>804.16</v>
      </c>
      <c r="AA1762" s="6"/>
      <c r="AB1762" s="9">
        <f>ROUND(AB1761+Z1762,5)</f>
        <v>15199.36</v>
      </c>
      <c r="AC1762" s="6"/>
      <c r="AD1762" s="6"/>
      <c r="AE1762" s="6"/>
      <c r="AF1762" s="9">
        <v>0</v>
      </c>
      <c r="AG1762" s="6"/>
      <c r="AH1762" s="6"/>
    </row>
    <row r="1763" spans="1:34" x14ac:dyDescent="0.25">
      <c r="A1763" s="6"/>
      <c r="B1763" s="6"/>
      <c r="C1763" s="6"/>
      <c r="D1763" s="6"/>
      <c r="E1763" s="6"/>
      <c r="F1763" s="6" t="s">
        <v>301</v>
      </c>
      <c r="G1763" s="6"/>
      <c r="H1763" s="7">
        <v>45191</v>
      </c>
      <c r="I1763" s="6"/>
      <c r="J1763" s="6"/>
      <c r="K1763" s="6"/>
      <c r="L1763" s="6" t="s">
        <v>1521</v>
      </c>
      <c r="M1763" s="6"/>
      <c r="N1763" s="6" t="s">
        <v>476</v>
      </c>
      <c r="O1763" s="6"/>
      <c r="P1763" s="6" t="s">
        <v>1388</v>
      </c>
      <c r="Q1763" s="6"/>
      <c r="R1763" s="6" t="s">
        <v>1521</v>
      </c>
      <c r="S1763" s="6"/>
      <c r="T1763" s="11">
        <v>2</v>
      </c>
      <c r="U1763" s="6"/>
      <c r="V1763" s="6" t="s">
        <v>525</v>
      </c>
      <c r="W1763" s="6"/>
      <c r="X1763" s="9">
        <v>127.36</v>
      </c>
      <c r="Y1763" s="6"/>
      <c r="Z1763" s="9">
        <f>ROUND(IF(ISNUMBER(X1763), T1763*X1763, T1763),5)</f>
        <v>254.72</v>
      </c>
      <c r="AA1763" s="6"/>
      <c r="AB1763" s="9">
        <f>ROUND(AB1762+Z1763,5)</f>
        <v>15454.08</v>
      </c>
      <c r="AC1763" s="6"/>
      <c r="AD1763" s="6"/>
      <c r="AE1763" s="6"/>
      <c r="AF1763" s="9">
        <v>0</v>
      </c>
      <c r="AG1763" s="6"/>
      <c r="AH1763" s="6"/>
    </row>
    <row r="1764" spans="1:34" x14ac:dyDescent="0.25">
      <c r="A1764" s="6"/>
      <c r="B1764" s="6"/>
      <c r="C1764" s="6"/>
      <c r="D1764" s="6"/>
      <c r="E1764" s="6"/>
      <c r="F1764" s="6" t="s">
        <v>301</v>
      </c>
      <c r="G1764" s="6"/>
      <c r="H1764" s="7">
        <v>45358</v>
      </c>
      <c r="I1764" s="6"/>
      <c r="J1764" s="6"/>
      <c r="K1764" s="6"/>
      <c r="L1764" s="6" t="s">
        <v>1521</v>
      </c>
      <c r="M1764" s="6"/>
      <c r="N1764" s="6" t="s">
        <v>477</v>
      </c>
      <c r="O1764" s="6"/>
      <c r="P1764" s="6" t="s">
        <v>1388</v>
      </c>
      <c r="Q1764" s="6"/>
      <c r="R1764" s="6" t="s">
        <v>1521</v>
      </c>
      <c r="S1764" s="6"/>
      <c r="T1764" s="11">
        <v>2</v>
      </c>
      <c r="U1764" s="6"/>
      <c r="V1764" s="6" t="s">
        <v>525</v>
      </c>
      <c r="W1764" s="6"/>
      <c r="X1764" s="9">
        <v>108.48</v>
      </c>
      <c r="Y1764" s="6"/>
      <c r="Z1764" s="9">
        <f>ROUND(IF(ISNUMBER(X1764), T1764*X1764, T1764),5)</f>
        <v>216.96</v>
      </c>
      <c r="AA1764" s="6"/>
      <c r="AB1764" s="9">
        <f>ROUND(AB1763+Z1764,5)</f>
        <v>15671.04</v>
      </c>
      <c r="AC1764" s="6"/>
      <c r="AD1764" s="6"/>
      <c r="AE1764" s="6"/>
      <c r="AF1764" s="9">
        <v>0</v>
      </c>
      <c r="AG1764" s="6"/>
      <c r="AH1764" s="6"/>
    </row>
    <row r="1765" spans="1:34" x14ac:dyDescent="0.25">
      <c r="A1765" s="6"/>
      <c r="B1765" s="6"/>
      <c r="C1765" s="6"/>
      <c r="D1765" s="6"/>
      <c r="E1765" s="6"/>
      <c r="F1765" s="6" t="s">
        <v>301</v>
      </c>
      <c r="G1765" s="6"/>
      <c r="H1765" s="7">
        <v>45419</v>
      </c>
      <c r="I1765" s="6"/>
      <c r="J1765" s="6"/>
      <c r="K1765" s="6"/>
      <c r="L1765" s="6" t="s">
        <v>1525</v>
      </c>
      <c r="M1765" s="6"/>
      <c r="N1765" s="6" t="s">
        <v>477</v>
      </c>
      <c r="O1765" s="6"/>
      <c r="P1765" s="6" t="s">
        <v>1388</v>
      </c>
      <c r="Q1765" s="6"/>
      <c r="R1765" s="6" t="s">
        <v>1521</v>
      </c>
      <c r="S1765" s="6"/>
      <c r="T1765" s="11">
        <v>2</v>
      </c>
      <c r="U1765" s="6"/>
      <c r="V1765" s="6" t="s">
        <v>525</v>
      </c>
      <c r="W1765" s="6"/>
      <c r="X1765" s="9">
        <v>108.48</v>
      </c>
      <c r="Y1765" s="6"/>
      <c r="Z1765" s="9">
        <f>ROUND(IF(ISNUMBER(X1765), T1765*X1765, T1765),5)</f>
        <v>216.96</v>
      </c>
      <c r="AA1765" s="6"/>
      <c r="AB1765" s="9">
        <f>ROUND(AB1764+Z1765,5)</f>
        <v>15888</v>
      </c>
      <c r="AC1765" s="6"/>
      <c r="AD1765" s="6"/>
      <c r="AE1765" s="6"/>
      <c r="AF1765" s="9">
        <v>0</v>
      </c>
      <c r="AG1765" s="6"/>
      <c r="AH1765" s="6"/>
    </row>
    <row r="1766" spans="1:34" x14ac:dyDescent="0.25">
      <c r="A1766" s="6"/>
      <c r="B1766" s="6"/>
      <c r="C1766" s="6"/>
      <c r="D1766" s="6"/>
      <c r="E1766" s="6"/>
      <c r="F1766" s="6" t="s">
        <v>301</v>
      </c>
      <c r="G1766" s="6"/>
      <c r="H1766" s="7">
        <v>45539</v>
      </c>
      <c r="I1766" s="6"/>
      <c r="J1766" s="6"/>
      <c r="K1766" s="6"/>
      <c r="L1766" s="6" t="s">
        <v>1525</v>
      </c>
      <c r="M1766" s="6"/>
      <c r="N1766" s="6" t="s">
        <v>477</v>
      </c>
      <c r="O1766" s="6"/>
      <c r="P1766" s="6" t="s">
        <v>1388</v>
      </c>
      <c r="Q1766" s="6"/>
      <c r="R1766" s="6" t="s">
        <v>1521</v>
      </c>
      <c r="S1766" s="6"/>
      <c r="T1766" s="11">
        <v>7</v>
      </c>
      <c r="U1766" s="6"/>
      <c r="V1766" s="6" t="s">
        <v>525</v>
      </c>
      <c r="W1766" s="6"/>
      <c r="X1766" s="9">
        <v>105.83</v>
      </c>
      <c r="Y1766" s="6"/>
      <c r="Z1766" s="9">
        <f>ROUND(IF(ISNUMBER(X1766), T1766*X1766, T1766),5)</f>
        <v>740.81</v>
      </c>
      <c r="AA1766" s="6"/>
      <c r="AB1766" s="9">
        <f>ROUND(AB1765+Z1766,5)</f>
        <v>16628.810000000001</v>
      </c>
      <c r="AC1766" s="6"/>
      <c r="AD1766" s="6"/>
      <c r="AE1766" s="6"/>
      <c r="AF1766" s="9">
        <v>0</v>
      </c>
      <c r="AG1766" s="6"/>
      <c r="AH1766" s="6"/>
    </row>
    <row r="1767" spans="1:34" x14ac:dyDescent="0.25">
      <c r="A1767" s="6"/>
      <c r="B1767" s="6"/>
      <c r="C1767" s="6"/>
      <c r="D1767" s="6"/>
      <c r="E1767" s="6"/>
      <c r="F1767" s="6" t="s">
        <v>301</v>
      </c>
      <c r="G1767" s="6"/>
      <c r="H1767" s="7">
        <v>45733</v>
      </c>
      <c r="I1767" s="6"/>
      <c r="J1767" s="6"/>
      <c r="K1767" s="6"/>
      <c r="L1767" s="6" t="s">
        <v>1521</v>
      </c>
      <c r="M1767" s="6"/>
      <c r="N1767" s="6" t="s">
        <v>479</v>
      </c>
      <c r="O1767" s="6"/>
      <c r="P1767" s="6" t="s">
        <v>1388</v>
      </c>
      <c r="Q1767" s="6"/>
      <c r="R1767" s="6" t="s">
        <v>1521</v>
      </c>
      <c r="S1767" s="6"/>
      <c r="T1767" s="11">
        <v>4</v>
      </c>
      <c r="U1767" s="6"/>
      <c r="V1767" s="6" t="s">
        <v>525</v>
      </c>
      <c r="W1767" s="6"/>
      <c r="X1767" s="9">
        <v>147.19999999999999</v>
      </c>
      <c r="Y1767" s="6"/>
      <c r="Z1767" s="9">
        <f>ROUND(IF(ISNUMBER(X1767), T1767*X1767, T1767),5)</f>
        <v>588.79999999999995</v>
      </c>
      <c r="AA1767" s="6"/>
      <c r="AB1767" s="9">
        <f>ROUND(AB1766+Z1767,5)</f>
        <v>17217.61</v>
      </c>
      <c r="AC1767" s="6"/>
      <c r="AD1767" s="6"/>
      <c r="AE1767" s="6"/>
      <c r="AF1767" s="9">
        <v>0</v>
      </c>
      <c r="AG1767" s="6"/>
      <c r="AH1767" s="6"/>
    </row>
    <row r="1768" spans="1:34" x14ac:dyDescent="0.25">
      <c r="A1768" s="6"/>
      <c r="B1768" s="6"/>
      <c r="C1768" s="6"/>
      <c r="D1768" s="6"/>
      <c r="E1768" s="6"/>
      <c r="F1768" s="6" t="s">
        <v>301</v>
      </c>
      <c r="G1768" s="6"/>
      <c r="H1768" s="7">
        <v>45779</v>
      </c>
      <c r="I1768" s="6"/>
      <c r="J1768" s="6"/>
      <c r="K1768" s="6"/>
      <c r="L1768" s="6" t="s">
        <v>1521</v>
      </c>
      <c r="M1768" s="6"/>
      <c r="N1768" s="6" t="s">
        <v>476</v>
      </c>
      <c r="O1768" s="6"/>
      <c r="P1768" s="6" t="s">
        <v>1388</v>
      </c>
      <c r="Q1768" s="6"/>
      <c r="R1768" s="6" t="s">
        <v>1521</v>
      </c>
      <c r="S1768" s="6"/>
      <c r="T1768" s="11">
        <v>1</v>
      </c>
      <c r="U1768" s="6"/>
      <c r="V1768" s="6" t="s">
        <v>525</v>
      </c>
      <c r="W1768" s="6"/>
      <c r="X1768" s="9">
        <v>243.2</v>
      </c>
      <c r="Y1768" s="6"/>
      <c r="Z1768" s="9">
        <f>ROUND(IF(ISNUMBER(X1768), T1768*X1768, T1768),5)</f>
        <v>243.2</v>
      </c>
      <c r="AA1768" s="6"/>
      <c r="AB1768" s="9">
        <f>ROUND(AB1767+Z1768,5)</f>
        <v>17460.810000000001</v>
      </c>
      <c r="AC1768" s="6"/>
      <c r="AD1768" s="6"/>
      <c r="AE1768" s="6"/>
      <c r="AF1768" s="9">
        <v>0</v>
      </c>
      <c r="AG1768" s="6"/>
      <c r="AH1768" s="6"/>
    </row>
    <row r="1769" spans="1:34" x14ac:dyDescent="0.25">
      <c r="A1769" s="6"/>
      <c r="B1769" s="6"/>
      <c r="C1769" s="6"/>
      <c r="D1769" s="6"/>
      <c r="E1769" s="6"/>
      <c r="F1769" s="6" t="s">
        <v>301</v>
      </c>
      <c r="G1769" s="6"/>
      <c r="H1769" s="7">
        <v>45785</v>
      </c>
      <c r="I1769" s="6"/>
      <c r="J1769" s="6"/>
      <c r="K1769" s="6"/>
      <c r="L1769" s="6" t="s">
        <v>1521</v>
      </c>
      <c r="M1769" s="6"/>
      <c r="N1769" s="6" t="s">
        <v>479</v>
      </c>
      <c r="O1769" s="6"/>
      <c r="P1769" s="6" t="s">
        <v>1388</v>
      </c>
      <c r="Q1769" s="6"/>
      <c r="R1769" s="6" t="s">
        <v>1521</v>
      </c>
      <c r="S1769" s="6"/>
      <c r="T1769" s="11">
        <v>1</v>
      </c>
      <c r="U1769" s="6"/>
      <c r="V1769" s="6" t="s">
        <v>525</v>
      </c>
      <c r="W1769" s="6"/>
      <c r="X1769" s="9">
        <v>0</v>
      </c>
      <c r="Y1769" s="6"/>
      <c r="Z1769" s="9">
        <f>ROUND(IF(ISNUMBER(X1769), T1769*X1769, T1769),5)</f>
        <v>0</v>
      </c>
      <c r="AA1769" s="6"/>
      <c r="AB1769" s="9">
        <f>ROUND(AB1768+Z1769,5)</f>
        <v>17460.810000000001</v>
      </c>
      <c r="AC1769" s="6"/>
      <c r="AD1769" s="6"/>
      <c r="AE1769" s="6"/>
      <c r="AF1769" s="9">
        <v>0</v>
      </c>
      <c r="AG1769" s="6"/>
      <c r="AH1769" s="6"/>
    </row>
    <row r="1770" spans="1:34" x14ac:dyDescent="0.25">
      <c r="A1770" s="6"/>
      <c r="B1770" s="6"/>
      <c r="C1770" s="6"/>
      <c r="D1770" s="6"/>
      <c r="E1770" s="6"/>
      <c r="F1770" s="6" t="s">
        <v>301</v>
      </c>
      <c r="G1770" s="6"/>
      <c r="H1770" s="7">
        <v>45814</v>
      </c>
      <c r="I1770" s="6"/>
      <c r="J1770" s="6"/>
      <c r="K1770" s="6"/>
      <c r="L1770" s="6" t="s">
        <v>1521</v>
      </c>
      <c r="M1770" s="6"/>
      <c r="N1770" s="6" t="s">
        <v>485</v>
      </c>
      <c r="O1770" s="6"/>
      <c r="P1770" s="6" t="s">
        <v>1388</v>
      </c>
      <c r="Q1770" s="6"/>
      <c r="R1770" s="6" t="s">
        <v>1521</v>
      </c>
      <c r="S1770" s="6"/>
      <c r="T1770" s="11">
        <v>1</v>
      </c>
      <c r="U1770" s="6"/>
      <c r="V1770" s="6" t="s">
        <v>525</v>
      </c>
      <c r="W1770" s="6"/>
      <c r="X1770" s="9">
        <v>0</v>
      </c>
      <c r="Y1770" s="6"/>
      <c r="Z1770" s="9">
        <f>ROUND(IF(ISNUMBER(X1770), T1770*X1770, T1770),5)</f>
        <v>0</v>
      </c>
      <c r="AA1770" s="6"/>
      <c r="AB1770" s="9">
        <f>ROUND(AB1769+Z1770,5)</f>
        <v>17460.810000000001</v>
      </c>
      <c r="AC1770" s="6"/>
      <c r="AD1770" s="6"/>
      <c r="AE1770" s="6"/>
      <c r="AF1770" s="9">
        <v>0</v>
      </c>
      <c r="AG1770" s="6"/>
      <c r="AH1770" s="6"/>
    </row>
    <row r="1771" spans="1:34" x14ac:dyDescent="0.25">
      <c r="A1771" s="6"/>
      <c r="B1771" s="6"/>
      <c r="C1771" s="6"/>
      <c r="D1771" s="6"/>
      <c r="E1771" s="6"/>
      <c r="F1771" s="6" t="s">
        <v>301</v>
      </c>
      <c r="G1771" s="6"/>
      <c r="H1771" s="7">
        <v>45841</v>
      </c>
      <c r="I1771" s="6"/>
      <c r="J1771" s="6"/>
      <c r="K1771" s="6"/>
      <c r="L1771" s="6" t="s">
        <v>1521</v>
      </c>
      <c r="M1771" s="6"/>
      <c r="N1771" s="6" t="s">
        <v>476</v>
      </c>
      <c r="O1771" s="6"/>
      <c r="P1771" s="6" t="s">
        <v>1388</v>
      </c>
      <c r="Q1771" s="6"/>
      <c r="R1771" s="6" t="s">
        <v>1521</v>
      </c>
      <c r="S1771" s="6"/>
      <c r="T1771" s="11">
        <v>1</v>
      </c>
      <c r="U1771" s="6"/>
      <c r="V1771" s="6" t="s">
        <v>525</v>
      </c>
      <c r="W1771" s="6"/>
      <c r="X1771" s="9">
        <v>115.2</v>
      </c>
      <c r="Y1771" s="6"/>
      <c r="Z1771" s="9">
        <f>ROUND(IF(ISNUMBER(X1771), T1771*X1771, T1771),5)</f>
        <v>115.2</v>
      </c>
      <c r="AA1771" s="6"/>
      <c r="AB1771" s="9">
        <f>ROUND(AB1770+Z1771,5)</f>
        <v>17576.009999999998</v>
      </c>
      <c r="AC1771" s="6"/>
      <c r="AD1771" s="6"/>
      <c r="AE1771" s="6"/>
      <c r="AF1771" s="9">
        <v>0</v>
      </c>
      <c r="AG1771" s="6"/>
      <c r="AH1771" s="6"/>
    </row>
    <row r="1772" spans="1:34" x14ac:dyDescent="0.25">
      <c r="A1772" s="6"/>
      <c r="B1772" s="6"/>
      <c r="C1772" s="6"/>
      <c r="D1772" s="6"/>
      <c r="E1772" s="6"/>
      <c r="F1772" s="6" t="s">
        <v>301</v>
      </c>
      <c r="G1772" s="6"/>
      <c r="H1772" s="7">
        <v>45860</v>
      </c>
      <c r="I1772" s="6"/>
      <c r="J1772" s="6"/>
      <c r="K1772" s="6"/>
      <c r="L1772" s="6" t="s">
        <v>1521</v>
      </c>
      <c r="M1772" s="6"/>
      <c r="N1772" s="6" t="s">
        <v>477</v>
      </c>
      <c r="O1772" s="6"/>
      <c r="P1772" s="6" t="s">
        <v>1388</v>
      </c>
      <c r="Q1772" s="6"/>
      <c r="R1772" s="6" t="s">
        <v>1521</v>
      </c>
      <c r="S1772" s="6"/>
      <c r="T1772" s="11">
        <v>6</v>
      </c>
      <c r="U1772" s="6"/>
      <c r="V1772" s="6" t="s">
        <v>525</v>
      </c>
      <c r="W1772" s="6"/>
      <c r="X1772" s="9">
        <v>104</v>
      </c>
      <c r="Y1772" s="6"/>
      <c r="Z1772" s="9">
        <f>ROUND(IF(ISNUMBER(X1772), T1772*X1772, T1772),5)</f>
        <v>624</v>
      </c>
      <c r="AA1772" s="6"/>
      <c r="AB1772" s="9">
        <f>ROUND(AB1771+Z1772,5)</f>
        <v>18200.009999999998</v>
      </c>
      <c r="AC1772" s="6"/>
      <c r="AD1772" s="6"/>
      <c r="AE1772" s="6"/>
      <c r="AF1772" s="9">
        <v>0</v>
      </c>
      <c r="AG1772" s="6"/>
      <c r="AH1772" s="6"/>
    </row>
    <row r="1773" spans="1:34" x14ac:dyDescent="0.25">
      <c r="A1773" s="6"/>
      <c r="B1773" s="6"/>
      <c r="C1773" s="6"/>
      <c r="D1773" s="6"/>
      <c r="E1773" s="6"/>
      <c r="F1773" s="6" t="s">
        <v>301</v>
      </c>
      <c r="G1773" s="6"/>
      <c r="H1773" s="7">
        <v>46086</v>
      </c>
      <c r="I1773" s="6"/>
      <c r="J1773" s="6"/>
      <c r="K1773" s="6"/>
      <c r="L1773" s="6" t="s">
        <v>1521</v>
      </c>
      <c r="M1773" s="6"/>
      <c r="N1773" s="6" t="s">
        <v>476</v>
      </c>
      <c r="O1773" s="6"/>
      <c r="P1773" s="6" t="s">
        <v>1388</v>
      </c>
      <c r="Q1773" s="6"/>
      <c r="R1773" s="6" t="s">
        <v>1521</v>
      </c>
      <c r="S1773" s="6"/>
      <c r="T1773" s="11">
        <v>21</v>
      </c>
      <c r="U1773" s="6"/>
      <c r="V1773" s="6" t="s">
        <v>525</v>
      </c>
      <c r="W1773" s="6"/>
      <c r="X1773" s="9">
        <v>130.56</v>
      </c>
      <c r="Y1773" s="6"/>
      <c r="Z1773" s="9">
        <f>ROUND(IF(ISNUMBER(X1773), T1773*X1773, T1773),5)</f>
        <v>2741.76</v>
      </c>
      <c r="AA1773" s="6"/>
      <c r="AB1773" s="9">
        <f>ROUND(AB1772+Z1773,5)</f>
        <v>20941.77</v>
      </c>
      <c r="AC1773" s="6"/>
      <c r="AD1773" s="6"/>
      <c r="AE1773" s="6"/>
      <c r="AF1773" s="9">
        <v>0</v>
      </c>
      <c r="AG1773" s="6"/>
      <c r="AH1773" s="6"/>
    </row>
    <row r="1774" spans="1:34" ht="15.75" thickBot="1" x14ac:dyDescent="0.3">
      <c r="A1774" s="6"/>
      <c r="B1774" s="6"/>
      <c r="C1774" s="6"/>
      <c r="D1774" s="6"/>
      <c r="E1774" s="6"/>
      <c r="F1774" s="6" t="s">
        <v>301</v>
      </c>
      <c r="G1774" s="6"/>
      <c r="H1774" s="7">
        <v>46098</v>
      </c>
      <c r="I1774" s="6"/>
      <c r="J1774" s="6"/>
      <c r="K1774" s="6"/>
      <c r="L1774" s="6" t="s">
        <v>1526</v>
      </c>
      <c r="M1774" s="6"/>
      <c r="N1774" s="6" t="s">
        <v>476</v>
      </c>
      <c r="O1774" s="6"/>
      <c r="P1774" s="6" t="s">
        <v>1388</v>
      </c>
      <c r="Q1774" s="6"/>
      <c r="R1774" s="6" t="s">
        <v>1521</v>
      </c>
      <c r="S1774" s="6"/>
      <c r="T1774" s="8">
        <v>2</v>
      </c>
      <c r="U1774" s="6"/>
      <c r="V1774" s="6" t="s">
        <v>525</v>
      </c>
      <c r="W1774" s="6"/>
      <c r="X1774" s="9">
        <v>116.8</v>
      </c>
      <c r="Y1774" s="6"/>
      <c r="Z1774" s="10">
        <f>ROUND(IF(ISNUMBER(X1774), T1774*X1774, T1774),5)</f>
        <v>233.6</v>
      </c>
      <c r="AA1774" s="6"/>
      <c r="AB1774" s="10">
        <f>ROUND(AB1773+Z1774,5)</f>
        <v>21175.37</v>
      </c>
      <c r="AC1774" s="6"/>
      <c r="AD1774" s="6"/>
      <c r="AE1774" s="6"/>
      <c r="AF1774" s="9">
        <v>0</v>
      </c>
      <c r="AG1774" s="6"/>
      <c r="AH1774" s="6"/>
    </row>
    <row r="1775" spans="1:34" x14ac:dyDescent="0.25">
      <c r="A1775" s="6"/>
      <c r="B1775" s="6"/>
      <c r="C1775" s="6" t="s">
        <v>1389</v>
      </c>
      <c r="D1775" s="6"/>
      <c r="E1775" s="6"/>
      <c r="F1775" s="6"/>
      <c r="G1775" s="6"/>
      <c r="H1775" s="7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11">
        <f>ROUND(SUM(T1748:T1774),5)</f>
        <v>177</v>
      </c>
      <c r="U1775" s="6"/>
      <c r="V1775" s="6"/>
      <c r="W1775" s="6"/>
      <c r="X1775" s="9"/>
      <c r="Y1775" s="6"/>
      <c r="Z1775" s="9">
        <f>ROUND(SUM(Z1748:Z1774),5)</f>
        <v>21175.37</v>
      </c>
      <c r="AA1775" s="6"/>
      <c r="AB1775" s="9">
        <f>AB1774</f>
        <v>21175.37</v>
      </c>
      <c r="AC1775" s="6"/>
      <c r="AD1775" s="6"/>
      <c r="AE1775" s="6"/>
      <c r="AF1775" s="9"/>
      <c r="AG1775" s="6"/>
      <c r="AH1775" s="6"/>
    </row>
    <row r="1776" spans="1:34" x14ac:dyDescent="0.25">
      <c r="A1776" s="2"/>
      <c r="B1776" s="2"/>
      <c r="C1776" s="2" t="s">
        <v>1390</v>
      </c>
      <c r="D1776" s="2"/>
      <c r="E1776" s="2"/>
      <c r="F1776" s="2"/>
      <c r="G1776" s="2"/>
      <c r="H1776" s="3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4"/>
      <c r="U1776" s="2"/>
      <c r="V1776" s="2"/>
      <c r="W1776" s="2"/>
      <c r="X1776" s="5"/>
      <c r="Y1776" s="2"/>
      <c r="Z1776" s="5"/>
      <c r="AA1776" s="2"/>
      <c r="AB1776" s="5"/>
      <c r="AC1776" s="2"/>
      <c r="AD1776" s="2"/>
      <c r="AE1776" s="2"/>
      <c r="AF1776" s="5"/>
      <c r="AG1776" s="2"/>
      <c r="AH1776" s="2"/>
    </row>
    <row r="1777" spans="1:34" x14ac:dyDescent="0.25">
      <c r="A1777" s="6"/>
      <c r="B1777" s="6"/>
      <c r="C1777" s="6"/>
      <c r="D1777" s="6"/>
      <c r="E1777" s="6"/>
      <c r="F1777" s="6" t="s">
        <v>301</v>
      </c>
      <c r="G1777" s="6"/>
      <c r="H1777" s="7">
        <v>44952</v>
      </c>
      <c r="I1777" s="6"/>
      <c r="J1777" s="6"/>
      <c r="K1777" s="6"/>
      <c r="L1777" s="6" t="s">
        <v>1527</v>
      </c>
      <c r="M1777" s="6"/>
      <c r="N1777" s="6" t="s">
        <v>476</v>
      </c>
      <c r="O1777" s="6"/>
      <c r="P1777" s="6" t="s">
        <v>1390</v>
      </c>
      <c r="Q1777" s="6"/>
      <c r="R1777" s="6" t="s">
        <v>1527</v>
      </c>
      <c r="S1777" s="6"/>
      <c r="T1777" s="11">
        <v>6</v>
      </c>
      <c r="U1777" s="6"/>
      <c r="V1777" s="6" t="s">
        <v>525</v>
      </c>
      <c r="W1777" s="6"/>
      <c r="X1777" s="9">
        <v>89.6</v>
      </c>
      <c r="Y1777" s="6"/>
      <c r="Z1777" s="9">
        <f>ROUND(IF(ISNUMBER(X1777), T1777*X1777, T1777),5)</f>
        <v>537.6</v>
      </c>
      <c r="AA1777" s="6"/>
      <c r="AB1777" s="9">
        <f>ROUND(AB1776+Z1777,5)</f>
        <v>537.6</v>
      </c>
      <c r="AC1777" s="6"/>
      <c r="AD1777" s="6"/>
      <c r="AE1777" s="6"/>
      <c r="AF1777" s="9">
        <v>0</v>
      </c>
      <c r="AG1777" s="6"/>
      <c r="AH1777" s="6"/>
    </row>
    <row r="1778" spans="1:34" ht="15.75" thickBot="1" x14ac:dyDescent="0.3">
      <c r="A1778" s="6"/>
      <c r="B1778" s="6"/>
      <c r="C1778" s="6"/>
      <c r="D1778" s="6"/>
      <c r="E1778" s="6"/>
      <c r="F1778" s="6" t="s">
        <v>301</v>
      </c>
      <c r="G1778" s="6"/>
      <c r="H1778" s="7">
        <v>46038</v>
      </c>
      <c r="I1778" s="6"/>
      <c r="J1778" s="6"/>
      <c r="K1778" s="6"/>
      <c r="L1778" s="6" t="s">
        <v>1528</v>
      </c>
      <c r="M1778" s="6"/>
      <c r="N1778" s="6" t="s">
        <v>476</v>
      </c>
      <c r="O1778" s="6"/>
      <c r="P1778" s="6" t="s">
        <v>1390</v>
      </c>
      <c r="Q1778" s="6"/>
      <c r="R1778" s="6" t="s">
        <v>1527</v>
      </c>
      <c r="S1778" s="6"/>
      <c r="T1778" s="8">
        <v>1</v>
      </c>
      <c r="U1778" s="6"/>
      <c r="V1778" s="6" t="s">
        <v>525</v>
      </c>
      <c r="W1778" s="6"/>
      <c r="X1778" s="9">
        <v>116.8</v>
      </c>
      <c r="Y1778" s="6"/>
      <c r="Z1778" s="10">
        <f>ROUND(IF(ISNUMBER(X1778), T1778*X1778, T1778),5)</f>
        <v>116.8</v>
      </c>
      <c r="AA1778" s="6"/>
      <c r="AB1778" s="10">
        <f>ROUND(AB1777+Z1778,5)</f>
        <v>654.4</v>
      </c>
      <c r="AC1778" s="6"/>
      <c r="AD1778" s="6"/>
      <c r="AE1778" s="6"/>
      <c r="AF1778" s="9">
        <v>0</v>
      </c>
      <c r="AG1778" s="6"/>
      <c r="AH1778" s="6"/>
    </row>
    <row r="1779" spans="1:34" x14ac:dyDescent="0.25">
      <c r="A1779" s="6"/>
      <c r="B1779" s="6"/>
      <c r="C1779" s="6" t="s">
        <v>1391</v>
      </c>
      <c r="D1779" s="6"/>
      <c r="E1779" s="6"/>
      <c r="F1779" s="6"/>
      <c r="G1779" s="6"/>
      <c r="H1779" s="7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11">
        <f>ROUND(SUM(T1776:T1778),5)</f>
        <v>7</v>
      </c>
      <c r="U1779" s="6"/>
      <c r="V1779" s="6"/>
      <c r="W1779" s="6"/>
      <c r="X1779" s="9"/>
      <c r="Y1779" s="6"/>
      <c r="Z1779" s="9">
        <f>ROUND(SUM(Z1776:Z1778),5)</f>
        <v>654.4</v>
      </c>
      <c r="AA1779" s="6"/>
      <c r="AB1779" s="9">
        <f>AB1778</f>
        <v>654.4</v>
      </c>
      <c r="AC1779" s="6"/>
      <c r="AD1779" s="6"/>
      <c r="AE1779" s="6"/>
      <c r="AF1779" s="9"/>
      <c r="AG1779" s="6"/>
      <c r="AH1779" s="6"/>
    </row>
    <row r="1780" spans="1:34" x14ac:dyDescent="0.25">
      <c r="A1780" s="2"/>
      <c r="B1780" s="2"/>
      <c r="C1780" s="2" t="s">
        <v>1392</v>
      </c>
      <c r="D1780" s="2"/>
      <c r="E1780" s="2"/>
      <c r="F1780" s="2"/>
      <c r="G1780" s="2"/>
      <c r="H1780" s="3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4"/>
      <c r="U1780" s="2"/>
      <c r="V1780" s="2"/>
      <c r="W1780" s="2"/>
      <c r="X1780" s="5"/>
      <c r="Y1780" s="2"/>
      <c r="Z1780" s="5"/>
      <c r="AA1780" s="2"/>
      <c r="AB1780" s="5"/>
      <c r="AC1780" s="2"/>
      <c r="AD1780" s="2"/>
      <c r="AE1780" s="2"/>
      <c r="AF1780" s="5"/>
      <c r="AG1780" s="2"/>
      <c r="AH1780" s="2"/>
    </row>
    <row r="1781" spans="1:34" x14ac:dyDescent="0.25">
      <c r="A1781" s="6"/>
      <c r="B1781" s="6"/>
      <c r="C1781" s="6"/>
      <c r="D1781" s="6"/>
      <c r="E1781" s="6"/>
      <c r="F1781" s="6" t="s">
        <v>301</v>
      </c>
      <c r="G1781" s="6"/>
      <c r="H1781" s="7">
        <v>45191</v>
      </c>
      <c r="I1781" s="6"/>
      <c r="J1781" s="6"/>
      <c r="K1781" s="6"/>
      <c r="L1781" s="6" t="s">
        <v>1529</v>
      </c>
      <c r="M1781" s="6"/>
      <c r="N1781" s="6" t="s">
        <v>476</v>
      </c>
      <c r="O1781" s="6"/>
      <c r="P1781" s="6" t="s">
        <v>1392</v>
      </c>
      <c r="Q1781" s="6"/>
      <c r="R1781" s="6" t="s">
        <v>1529</v>
      </c>
      <c r="S1781" s="6"/>
      <c r="T1781" s="11">
        <v>5</v>
      </c>
      <c r="U1781" s="6"/>
      <c r="V1781" s="6" t="s">
        <v>525</v>
      </c>
      <c r="W1781" s="6"/>
      <c r="X1781" s="9">
        <v>120</v>
      </c>
      <c r="Y1781" s="6"/>
      <c r="Z1781" s="9">
        <f>ROUND(IF(ISNUMBER(X1781), T1781*X1781, T1781),5)</f>
        <v>600</v>
      </c>
      <c r="AA1781" s="6"/>
      <c r="AB1781" s="9">
        <f>ROUND(AB1780+Z1781,5)</f>
        <v>600</v>
      </c>
      <c r="AC1781" s="6"/>
      <c r="AD1781" s="6"/>
      <c r="AE1781" s="6"/>
      <c r="AF1781" s="9">
        <v>0</v>
      </c>
      <c r="AG1781" s="6"/>
      <c r="AH1781" s="6"/>
    </row>
    <row r="1782" spans="1:34" x14ac:dyDescent="0.25">
      <c r="A1782" s="6"/>
      <c r="B1782" s="6"/>
      <c r="C1782" s="6"/>
      <c r="D1782" s="6"/>
      <c r="E1782" s="6"/>
      <c r="F1782" s="6" t="s">
        <v>301</v>
      </c>
      <c r="G1782" s="6"/>
      <c r="H1782" s="7">
        <v>45358</v>
      </c>
      <c r="I1782" s="6"/>
      <c r="J1782" s="6"/>
      <c r="K1782" s="6"/>
      <c r="L1782" s="6" t="s">
        <v>1529</v>
      </c>
      <c r="M1782" s="6"/>
      <c r="N1782" s="6" t="s">
        <v>477</v>
      </c>
      <c r="O1782" s="6"/>
      <c r="P1782" s="6" t="s">
        <v>1392</v>
      </c>
      <c r="Q1782" s="6"/>
      <c r="R1782" s="6" t="s">
        <v>1529</v>
      </c>
      <c r="S1782" s="6"/>
      <c r="T1782" s="11">
        <v>6</v>
      </c>
      <c r="U1782" s="6"/>
      <c r="V1782" s="6" t="s">
        <v>525</v>
      </c>
      <c r="W1782" s="6"/>
      <c r="X1782" s="9">
        <v>121.28</v>
      </c>
      <c r="Y1782" s="6"/>
      <c r="Z1782" s="9">
        <f>ROUND(IF(ISNUMBER(X1782), T1782*X1782, T1782),5)</f>
        <v>727.68</v>
      </c>
      <c r="AA1782" s="6"/>
      <c r="AB1782" s="9">
        <f>ROUND(AB1781+Z1782,5)</f>
        <v>1327.68</v>
      </c>
      <c r="AC1782" s="6"/>
      <c r="AD1782" s="6"/>
      <c r="AE1782" s="6"/>
      <c r="AF1782" s="9">
        <v>0</v>
      </c>
      <c r="AG1782" s="6"/>
      <c r="AH1782" s="6"/>
    </row>
    <row r="1783" spans="1:34" x14ac:dyDescent="0.25">
      <c r="A1783" s="6"/>
      <c r="B1783" s="6"/>
      <c r="C1783" s="6"/>
      <c r="D1783" s="6"/>
      <c r="E1783" s="6"/>
      <c r="F1783" s="6" t="s">
        <v>301</v>
      </c>
      <c r="G1783" s="6"/>
      <c r="H1783" s="7">
        <v>45756</v>
      </c>
      <c r="I1783" s="6"/>
      <c r="J1783" s="6"/>
      <c r="K1783" s="6"/>
      <c r="L1783" s="6" t="s">
        <v>1529</v>
      </c>
      <c r="M1783" s="6"/>
      <c r="N1783" s="6" t="s">
        <v>479</v>
      </c>
      <c r="O1783" s="6"/>
      <c r="P1783" s="6" t="s">
        <v>1392</v>
      </c>
      <c r="Q1783" s="6"/>
      <c r="R1783" s="6" t="s">
        <v>1529</v>
      </c>
      <c r="S1783" s="6"/>
      <c r="T1783" s="11">
        <v>0</v>
      </c>
      <c r="U1783" s="6"/>
      <c r="V1783" s="6" t="s">
        <v>525</v>
      </c>
      <c r="W1783" s="6"/>
      <c r="X1783" s="9">
        <v>152</v>
      </c>
      <c r="Y1783" s="6"/>
      <c r="Z1783" s="9">
        <f>ROUND(IF(ISNUMBER(X1783), T1783*X1783, T1783),5)</f>
        <v>0</v>
      </c>
      <c r="AA1783" s="6"/>
      <c r="AB1783" s="9">
        <f>ROUND(AB1782+Z1783,5)</f>
        <v>1327.68</v>
      </c>
      <c r="AC1783" s="6"/>
      <c r="AD1783" s="6"/>
      <c r="AE1783" s="6"/>
      <c r="AF1783" s="9">
        <v>0</v>
      </c>
      <c r="AG1783" s="6"/>
      <c r="AH1783" s="6"/>
    </row>
    <row r="1784" spans="1:34" ht="15.75" thickBot="1" x14ac:dyDescent="0.3">
      <c r="A1784" s="6"/>
      <c r="B1784" s="6"/>
      <c r="C1784" s="6"/>
      <c r="D1784" s="6"/>
      <c r="E1784" s="6"/>
      <c r="F1784" s="6" t="s">
        <v>301</v>
      </c>
      <c r="G1784" s="6"/>
      <c r="H1784" s="7">
        <v>45779</v>
      </c>
      <c r="I1784" s="6"/>
      <c r="J1784" s="6"/>
      <c r="K1784" s="6"/>
      <c r="L1784" s="6" t="s">
        <v>1529</v>
      </c>
      <c r="M1784" s="6"/>
      <c r="N1784" s="6" t="s">
        <v>479</v>
      </c>
      <c r="O1784" s="6"/>
      <c r="P1784" s="6" t="s">
        <v>1392</v>
      </c>
      <c r="Q1784" s="6"/>
      <c r="R1784" s="6" t="s">
        <v>1529</v>
      </c>
      <c r="S1784" s="6"/>
      <c r="T1784" s="8">
        <v>38</v>
      </c>
      <c r="U1784" s="6"/>
      <c r="V1784" s="6" t="s">
        <v>525</v>
      </c>
      <c r="W1784" s="6"/>
      <c r="X1784" s="9">
        <v>152</v>
      </c>
      <c r="Y1784" s="6"/>
      <c r="Z1784" s="10">
        <f>ROUND(IF(ISNUMBER(X1784), T1784*X1784, T1784),5)</f>
        <v>5776</v>
      </c>
      <c r="AA1784" s="6"/>
      <c r="AB1784" s="10">
        <f>ROUND(AB1783+Z1784,5)</f>
        <v>7103.68</v>
      </c>
      <c r="AC1784" s="6"/>
      <c r="AD1784" s="6"/>
      <c r="AE1784" s="6"/>
      <c r="AF1784" s="9">
        <v>0</v>
      </c>
      <c r="AG1784" s="6"/>
      <c r="AH1784" s="6"/>
    </row>
    <row r="1785" spans="1:34" x14ac:dyDescent="0.25">
      <c r="A1785" s="6"/>
      <c r="B1785" s="6"/>
      <c r="C1785" s="6" t="s">
        <v>1393</v>
      </c>
      <c r="D1785" s="6"/>
      <c r="E1785" s="6"/>
      <c r="F1785" s="6"/>
      <c r="G1785" s="6"/>
      <c r="H1785" s="7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11">
        <f>ROUND(SUM(T1780:T1784),5)</f>
        <v>49</v>
      </c>
      <c r="U1785" s="6"/>
      <c r="V1785" s="6"/>
      <c r="W1785" s="6"/>
      <c r="X1785" s="9"/>
      <c r="Y1785" s="6"/>
      <c r="Z1785" s="9">
        <f>ROUND(SUM(Z1780:Z1784),5)</f>
        <v>7103.68</v>
      </c>
      <c r="AA1785" s="6"/>
      <c r="AB1785" s="9">
        <f>AB1784</f>
        <v>7103.68</v>
      </c>
      <c r="AC1785" s="6"/>
      <c r="AD1785" s="6"/>
      <c r="AE1785" s="6"/>
      <c r="AF1785" s="9"/>
      <c r="AG1785" s="6"/>
      <c r="AH1785" s="6"/>
    </row>
    <row r="1786" spans="1:34" x14ac:dyDescent="0.25">
      <c r="A1786" s="2"/>
      <c r="B1786" s="2"/>
      <c r="C1786" s="2" t="s">
        <v>1394</v>
      </c>
      <c r="D1786" s="2"/>
      <c r="E1786" s="2"/>
      <c r="F1786" s="2"/>
      <c r="G1786" s="2"/>
      <c r="H1786" s="3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4"/>
      <c r="U1786" s="2"/>
      <c r="V1786" s="2"/>
      <c r="W1786" s="2"/>
      <c r="X1786" s="5"/>
      <c r="Y1786" s="2"/>
      <c r="Z1786" s="5"/>
      <c r="AA1786" s="2"/>
      <c r="AB1786" s="5"/>
      <c r="AC1786" s="2"/>
      <c r="AD1786" s="2"/>
      <c r="AE1786" s="2"/>
      <c r="AF1786" s="5"/>
      <c r="AG1786" s="2"/>
      <c r="AH1786" s="2"/>
    </row>
    <row r="1787" spans="1:34" x14ac:dyDescent="0.25">
      <c r="A1787" s="6"/>
      <c r="B1787" s="6"/>
      <c r="C1787" s="6"/>
      <c r="D1787" s="6"/>
      <c r="E1787" s="6"/>
      <c r="F1787" s="6" t="s">
        <v>301</v>
      </c>
      <c r="G1787" s="6"/>
      <c r="H1787" s="7">
        <v>44718</v>
      </c>
      <c r="I1787" s="6"/>
      <c r="J1787" s="6"/>
      <c r="K1787" s="6"/>
      <c r="L1787" s="6" t="s">
        <v>1530</v>
      </c>
      <c r="M1787" s="6"/>
      <c r="N1787" s="6" t="s">
        <v>476</v>
      </c>
      <c r="O1787" s="6"/>
      <c r="P1787" s="6" t="s">
        <v>1394</v>
      </c>
      <c r="Q1787" s="6"/>
      <c r="R1787" s="6" t="s">
        <v>1530</v>
      </c>
      <c r="S1787" s="6"/>
      <c r="T1787" s="11">
        <v>4</v>
      </c>
      <c r="U1787" s="6"/>
      <c r="V1787" s="6" t="s">
        <v>525</v>
      </c>
      <c r="W1787" s="6"/>
      <c r="X1787" s="9">
        <v>222.4</v>
      </c>
      <c r="Y1787" s="6"/>
      <c r="Z1787" s="9">
        <f>ROUND(IF(ISNUMBER(X1787), T1787*X1787, T1787),5)</f>
        <v>889.6</v>
      </c>
      <c r="AA1787" s="6"/>
      <c r="AB1787" s="9">
        <f>ROUND(AB1786+Z1787,5)</f>
        <v>889.6</v>
      </c>
      <c r="AC1787" s="6"/>
      <c r="AD1787" s="6"/>
      <c r="AE1787" s="6"/>
      <c r="AF1787" s="9">
        <v>0</v>
      </c>
      <c r="AG1787" s="6"/>
      <c r="AH1787" s="6"/>
    </row>
    <row r="1788" spans="1:34" x14ac:dyDescent="0.25">
      <c r="A1788" s="6"/>
      <c r="B1788" s="6"/>
      <c r="C1788" s="6"/>
      <c r="D1788" s="6"/>
      <c r="E1788" s="6"/>
      <c r="F1788" s="6" t="s">
        <v>301</v>
      </c>
      <c r="G1788" s="6"/>
      <c r="H1788" s="7">
        <v>44825</v>
      </c>
      <c r="I1788" s="6"/>
      <c r="J1788" s="6"/>
      <c r="K1788" s="6"/>
      <c r="L1788" s="6" t="s">
        <v>1530</v>
      </c>
      <c r="M1788" s="6"/>
      <c r="N1788" s="6" t="s">
        <v>479</v>
      </c>
      <c r="O1788" s="6"/>
      <c r="P1788" s="6" t="s">
        <v>1394</v>
      </c>
      <c r="Q1788" s="6"/>
      <c r="R1788" s="6" t="s">
        <v>1530</v>
      </c>
      <c r="S1788" s="6"/>
      <c r="T1788" s="11">
        <v>3</v>
      </c>
      <c r="U1788" s="6"/>
      <c r="V1788" s="6" t="s">
        <v>525</v>
      </c>
      <c r="W1788" s="6"/>
      <c r="X1788" s="9">
        <v>152</v>
      </c>
      <c r="Y1788" s="6"/>
      <c r="Z1788" s="9">
        <f>ROUND(IF(ISNUMBER(X1788), T1788*X1788, T1788),5)</f>
        <v>456</v>
      </c>
      <c r="AA1788" s="6"/>
      <c r="AB1788" s="9">
        <f>ROUND(AB1787+Z1788,5)</f>
        <v>1345.6</v>
      </c>
      <c r="AC1788" s="6"/>
      <c r="AD1788" s="6"/>
      <c r="AE1788" s="6"/>
      <c r="AF1788" s="9">
        <v>0</v>
      </c>
      <c r="AG1788" s="6"/>
      <c r="AH1788" s="6"/>
    </row>
    <row r="1789" spans="1:34" x14ac:dyDescent="0.25">
      <c r="A1789" s="6"/>
      <c r="B1789" s="6"/>
      <c r="C1789" s="6"/>
      <c r="D1789" s="6"/>
      <c r="E1789" s="6"/>
      <c r="F1789" s="6" t="s">
        <v>301</v>
      </c>
      <c r="G1789" s="6"/>
      <c r="H1789" s="7">
        <v>45191</v>
      </c>
      <c r="I1789" s="6"/>
      <c r="J1789" s="6"/>
      <c r="K1789" s="6"/>
      <c r="L1789" s="6" t="s">
        <v>1530</v>
      </c>
      <c r="M1789" s="6"/>
      <c r="N1789" s="6" t="s">
        <v>476</v>
      </c>
      <c r="O1789" s="6"/>
      <c r="P1789" s="6" t="s">
        <v>1394</v>
      </c>
      <c r="Q1789" s="6"/>
      <c r="R1789" s="6" t="s">
        <v>1530</v>
      </c>
      <c r="S1789" s="6"/>
      <c r="T1789" s="11">
        <v>3</v>
      </c>
      <c r="U1789" s="6"/>
      <c r="V1789" s="6" t="s">
        <v>525</v>
      </c>
      <c r="W1789" s="6"/>
      <c r="X1789" s="9">
        <v>118.4</v>
      </c>
      <c r="Y1789" s="6"/>
      <c r="Z1789" s="9">
        <f>ROUND(IF(ISNUMBER(X1789), T1789*X1789, T1789),5)</f>
        <v>355.2</v>
      </c>
      <c r="AA1789" s="6"/>
      <c r="AB1789" s="9">
        <f>ROUND(AB1788+Z1789,5)</f>
        <v>1700.8</v>
      </c>
      <c r="AC1789" s="6"/>
      <c r="AD1789" s="6"/>
      <c r="AE1789" s="6"/>
      <c r="AF1789" s="9">
        <v>0</v>
      </c>
      <c r="AG1789" s="6"/>
      <c r="AH1789" s="6"/>
    </row>
    <row r="1790" spans="1:34" x14ac:dyDescent="0.25">
      <c r="A1790" s="6"/>
      <c r="B1790" s="6"/>
      <c r="C1790" s="6"/>
      <c r="D1790" s="6"/>
      <c r="E1790" s="6"/>
      <c r="F1790" s="6" t="s">
        <v>301</v>
      </c>
      <c r="G1790" s="6"/>
      <c r="H1790" s="7">
        <v>45250</v>
      </c>
      <c r="I1790" s="6"/>
      <c r="J1790" s="6"/>
      <c r="K1790" s="6"/>
      <c r="L1790" s="6" t="s">
        <v>1530</v>
      </c>
      <c r="M1790" s="6"/>
      <c r="N1790" s="6" t="s">
        <v>479</v>
      </c>
      <c r="O1790" s="6"/>
      <c r="P1790" s="6" t="s">
        <v>1394</v>
      </c>
      <c r="Q1790" s="6"/>
      <c r="R1790" s="6" t="s">
        <v>1530</v>
      </c>
      <c r="S1790" s="6"/>
      <c r="T1790" s="11">
        <v>3</v>
      </c>
      <c r="U1790" s="6"/>
      <c r="V1790" s="6" t="s">
        <v>525</v>
      </c>
      <c r="W1790" s="6"/>
      <c r="X1790" s="9">
        <v>140.80000000000001</v>
      </c>
      <c r="Y1790" s="6"/>
      <c r="Z1790" s="9">
        <f>ROUND(IF(ISNUMBER(X1790), T1790*X1790, T1790),5)</f>
        <v>422.4</v>
      </c>
      <c r="AA1790" s="6"/>
      <c r="AB1790" s="9">
        <f>ROUND(AB1789+Z1790,5)</f>
        <v>2123.1999999999998</v>
      </c>
      <c r="AC1790" s="6"/>
      <c r="AD1790" s="6"/>
      <c r="AE1790" s="6"/>
      <c r="AF1790" s="9">
        <v>0</v>
      </c>
      <c r="AG1790" s="6"/>
      <c r="AH1790" s="6"/>
    </row>
    <row r="1791" spans="1:34" x14ac:dyDescent="0.25">
      <c r="A1791" s="6"/>
      <c r="B1791" s="6"/>
      <c r="C1791" s="6"/>
      <c r="D1791" s="6"/>
      <c r="E1791" s="6"/>
      <c r="F1791" s="6" t="s">
        <v>301</v>
      </c>
      <c r="G1791" s="6"/>
      <c r="H1791" s="7">
        <v>45412</v>
      </c>
      <c r="I1791" s="6"/>
      <c r="J1791" s="6"/>
      <c r="K1791" s="6"/>
      <c r="L1791" s="6" t="s">
        <v>1530</v>
      </c>
      <c r="M1791" s="6"/>
      <c r="N1791" s="6" t="s">
        <v>477</v>
      </c>
      <c r="O1791" s="6"/>
      <c r="P1791" s="6" t="s">
        <v>1394</v>
      </c>
      <c r="Q1791" s="6"/>
      <c r="R1791" s="6" t="s">
        <v>1530</v>
      </c>
      <c r="S1791" s="6"/>
      <c r="T1791" s="11">
        <v>2</v>
      </c>
      <c r="U1791" s="6"/>
      <c r="V1791" s="6" t="s">
        <v>525</v>
      </c>
      <c r="W1791" s="6"/>
      <c r="X1791" s="9">
        <v>102.4</v>
      </c>
      <c r="Y1791" s="6"/>
      <c r="Z1791" s="9">
        <f>ROUND(IF(ISNUMBER(X1791), T1791*X1791, T1791),5)</f>
        <v>204.8</v>
      </c>
      <c r="AA1791" s="6"/>
      <c r="AB1791" s="9">
        <f>ROUND(AB1790+Z1791,5)</f>
        <v>2328</v>
      </c>
      <c r="AC1791" s="6"/>
      <c r="AD1791" s="6"/>
      <c r="AE1791" s="6"/>
      <c r="AF1791" s="9">
        <v>0</v>
      </c>
      <c r="AG1791" s="6"/>
      <c r="AH1791" s="6"/>
    </row>
    <row r="1792" spans="1:34" x14ac:dyDescent="0.25">
      <c r="A1792" s="6"/>
      <c r="B1792" s="6"/>
      <c r="C1792" s="6"/>
      <c r="D1792" s="6"/>
      <c r="E1792" s="6"/>
      <c r="F1792" s="6" t="s">
        <v>301</v>
      </c>
      <c r="G1792" s="6"/>
      <c r="H1792" s="7">
        <v>45420</v>
      </c>
      <c r="I1792" s="6"/>
      <c r="J1792" s="6"/>
      <c r="K1792" s="6"/>
      <c r="L1792" s="6" t="s">
        <v>1531</v>
      </c>
      <c r="M1792" s="6"/>
      <c r="N1792" s="6" t="s">
        <v>477</v>
      </c>
      <c r="O1792" s="6"/>
      <c r="P1792" s="6" t="s">
        <v>1394</v>
      </c>
      <c r="Q1792" s="6"/>
      <c r="R1792" s="6" t="s">
        <v>1530</v>
      </c>
      <c r="S1792" s="6"/>
      <c r="T1792" s="11">
        <v>60</v>
      </c>
      <c r="U1792" s="6"/>
      <c r="V1792" s="6" t="s">
        <v>525</v>
      </c>
      <c r="W1792" s="6"/>
      <c r="X1792" s="9">
        <v>102.4</v>
      </c>
      <c r="Y1792" s="6"/>
      <c r="Z1792" s="9">
        <f>ROUND(IF(ISNUMBER(X1792), T1792*X1792, T1792),5)</f>
        <v>6144</v>
      </c>
      <c r="AA1792" s="6"/>
      <c r="AB1792" s="9">
        <f>ROUND(AB1791+Z1792,5)</f>
        <v>8472</v>
      </c>
      <c r="AC1792" s="6"/>
      <c r="AD1792" s="6"/>
      <c r="AE1792" s="6"/>
      <c r="AF1792" s="9">
        <v>0</v>
      </c>
      <c r="AG1792" s="6"/>
      <c r="AH1792" s="6"/>
    </row>
    <row r="1793" spans="1:34" ht="15.75" thickBot="1" x14ac:dyDescent="0.3">
      <c r="A1793" s="6"/>
      <c r="B1793" s="6"/>
      <c r="C1793" s="6"/>
      <c r="D1793" s="6"/>
      <c r="E1793" s="6"/>
      <c r="F1793" s="6" t="s">
        <v>301</v>
      </c>
      <c r="G1793" s="6"/>
      <c r="H1793" s="7">
        <v>45814</v>
      </c>
      <c r="I1793" s="6"/>
      <c r="J1793" s="6"/>
      <c r="K1793" s="6"/>
      <c r="L1793" s="6" t="s">
        <v>1530</v>
      </c>
      <c r="M1793" s="6"/>
      <c r="N1793" s="6" t="s">
        <v>479</v>
      </c>
      <c r="O1793" s="6"/>
      <c r="P1793" s="6" t="s">
        <v>1394</v>
      </c>
      <c r="Q1793" s="6"/>
      <c r="R1793" s="6" t="s">
        <v>1530</v>
      </c>
      <c r="S1793" s="6"/>
      <c r="T1793" s="8">
        <v>4</v>
      </c>
      <c r="U1793" s="6"/>
      <c r="V1793" s="6" t="s">
        <v>525</v>
      </c>
      <c r="W1793" s="6"/>
      <c r="X1793" s="9">
        <v>140.80000000000001</v>
      </c>
      <c r="Y1793" s="6"/>
      <c r="Z1793" s="10">
        <f>ROUND(IF(ISNUMBER(X1793), T1793*X1793, T1793),5)</f>
        <v>563.20000000000005</v>
      </c>
      <c r="AA1793" s="6"/>
      <c r="AB1793" s="10">
        <f>ROUND(AB1792+Z1793,5)</f>
        <v>9035.2000000000007</v>
      </c>
      <c r="AC1793" s="6"/>
      <c r="AD1793" s="6"/>
      <c r="AE1793" s="6"/>
      <c r="AF1793" s="9">
        <v>0</v>
      </c>
      <c r="AG1793" s="6"/>
      <c r="AH1793" s="6"/>
    </row>
    <row r="1794" spans="1:34" x14ac:dyDescent="0.25">
      <c r="A1794" s="6"/>
      <c r="B1794" s="6"/>
      <c r="C1794" s="6" t="s">
        <v>1395</v>
      </c>
      <c r="D1794" s="6"/>
      <c r="E1794" s="6"/>
      <c r="F1794" s="6"/>
      <c r="G1794" s="6"/>
      <c r="H1794" s="7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11">
        <f>ROUND(SUM(T1786:T1793),5)</f>
        <v>79</v>
      </c>
      <c r="U1794" s="6"/>
      <c r="V1794" s="6"/>
      <c r="W1794" s="6"/>
      <c r="X1794" s="9"/>
      <c r="Y1794" s="6"/>
      <c r="Z1794" s="9">
        <f>ROUND(SUM(Z1786:Z1793),5)</f>
        <v>9035.2000000000007</v>
      </c>
      <c r="AA1794" s="6"/>
      <c r="AB1794" s="9">
        <f>AB1793</f>
        <v>9035.2000000000007</v>
      </c>
      <c r="AC1794" s="6"/>
      <c r="AD1794" s="6"/>
      <c r="AE1794" s="6"/>
      <c r="AF1794" s="9"/>
      <c r="AG1794" s="6"/>
      <c r="AH1794" s="6"/>
    </row>
    <row r="1795" spans="1:34" x14ac:dyDescent="0.25">
      <c r="A1795" s="2"/>
      <c r="B1795" s="2"/>
      <c r="C1795" s="2" t="s">
        <v>1396</v>
      </c>
      <c r="D1795" s="2"/>
      <c r="E1795" s="2"/>
      <c r="F1795" s="2"/>
      <c r="G1795" s="2"/>
      <c r="H1795" s="3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4"/>
      <c r="U1795" s="2"/>
      <c r="V1795" s="2"/>
      <c r="W1795" s="2"/>
      <c r="X1795" s="5"/>
      <c r="Y1795" s="2"/>
      <c r="Z1795" s="5"/>
      <c r="AA1795" s="2"/>
      <c r="AB1795" s="5"/>
      <c r="AC1795" s="2"/>
      <c r="AD1795" s="2"/>
      <c r="AE1795" s="2"/>
      <c r="AF1795" s="5"/>
      <c r="AG1795" s="2"/>
      <c r="AH1795" s="2"/>
    </row>
    <row r="1796" spans="1:34" x14ac:dyDescent="0.25">
      <c r="A1796" s="6"/>
      <c r="B1796" s="6"/>
      <c r="C1796" s="6"/>
      <c r="D1796" s="6"/>
      <c r="E1796" s="6"/>
      <c r="F1796" s="6" t="s">
        <v>301</v>
      </c>
      <c r="G1796" s="6"/>
      <c r="H1796" s="7">
        <v>44812</v>
      </c>
      <c r="I1796" s="6"/>
      <c r="J1796" s="6"/>
      <c r="K1796" s="6"/>
      <c r="L1796" s="6" t="s">
        <v>1532</v>
      </c>
      <c r="M1796" s="6"/>
      <c r="N1796" s="6" t="s">
        <v>477</v>
      </c>
      <c r="O1796" s="6"/>
      <c r="P1796" s="6" t="s">
        <v>1396</v>
      </c>
      <c r="Q1796" s="6"/>
      <c r="R1796" s="6" t="s">
        <v>1532</v>
      </c>
      <c r="S1796" s="6"/>
      <c r="T1796" s="11">
        <v>2</v>
      </c>
      <c r="U1796" s="6"/>
      <c r="V1796" s="6" t="s">
        <v>525</v>
      </c>
      <c r="W1796" s="6"/>
      <c r="X1796" s="9">
        <v>132.80000000000001</v>
      </c>
      <c r="Y1796" s="6"/>
      <c r="Z1796" s="9">
        <f>ROUND(IF(ISNUMBER(X1796), T1796*X1796, T1796),5)</f>
        <v>265.60000000000002</v>
      </c>
      <c r="AA1796" s="6"/>
      <c r="AB1796" s="9">
        <f>ROUND(AB1795+Z1796,5)</f>
        <v>265.60000000000002</v>
      </c>
      <c r="AC1796" s="6"/>
      <c r="AD1796" s="6"/>
      <c r="AE1796" s="6"/>
      <c r="AF1796" s="9">
        <v>0</v>
      </c>
      <c r="AG1796" s="6"/>
      <c r="AH1796" s="6"/>
    </row>
    <row r="1797" spans="1:34" x14ac:dyDescent="0.25">
      <c r="A1797" s="6"/>
      <c r="B1797" s="6"/>
      <c r="C1797" s="6"/>
      <c r="D1797" s="6"/>
      <c r="E1797" s="6"/>
      <c r="F1797" s="6" t="s">
        <v>301</v>
      </c>
      <c r="G1797" s="6"/>
      <c r="H1797" s="7">
        <v>44817</v>
      </c>
      <c r="I1797" s="6"/>
      <c r="J1797" s="6"/>
      <c r="K1797" s="6"/>
      <c r="L1797" s="6" t="s">
        <v>1532</v>
      </c>
      <c r="M1797" s="6"/>
      <c r="N1797" s="6" t="s">
        <v>477</v>
      </c>
      <c r="O1797" s="6"/>
      <c r="P1797" s="6" t="s">
        <v>1396</v>
      </c>
      <c r="Q1797" s="6"/>
      <c r="R1797" s="6" t="s">
        <v>1532</v>
      </c>
      <c r="S1797" s="6"/>
      <c r="T1797" s="11">
        <v>5</v>
      </c>
      <c r="U1797" s="6"/>
      <c r="V1797" s="6" t="s">
        <v>525</v>
      </c>
      <c r="W1797" s="6"/>
      <c r="X1797" s="9">
        <v>132.80000000000001</v>
      </c>
      <c r="Y1797" s="6"/>
      <c r="Z1797" s="9">
        <f>ROUND(IF(ISNUMBER(X1797), T1797*X1797, T1797),5)</f>
        <v>664</v>
      </c>
      <c r="AA1797" s="6"/>
      <c r="AB1797" s="9">
        <f>ROUND(AB1796+Z1797,5)</f>
        <v>929.6</v>
      </c>
      <c r="AC1797" s="6"/>
      <c r="AD1797" s="6"/>
      <c r="AE1797" s="6"/>
      <c r="AF1797" s="9">
        <v>0</v>
      </c>
      <c r="AG1797" s="6"/>
      <c r="AH1797" s="6"/>
    </row>
    <row r="1798" spans="1:34" x14ac:dyDescent="0.25">
      <c r="A1798" s="6"/>
      <c r="B1798" s="6"/>
      <c r="C1798" s="6"/>
      <c r="D1798" s="6"/>
      <c r="E1798" s="6"/>
      <c r="F1798" s="6" t="s">
        <v>301</v>
      </c>
      <c r="G1798" s="6"/>
      <c r="H1798" s="7">
        <v>45021</v>
      </c>
      <c r="I1798" s="6"/>
      <c r="J1798" s="6"/>
      <c r="K1798" s="6"/>
      <c r="L1798" s="6" t="s">
        <v>1532</v>
      </c>
      <c r="M1798" s="6"/>
      <c r="N1798" s="6" t="s">
        <v>476</v>
      </c>
      <c r="O1798" s="6"/>
      <c r="P1798" s="6" t="s">
        <v>1396</v>
      </c>
      <c r="Q1798" s="6"/>
      <c r="R1798" s="6" t="s">
        <v>1532</v>
      </c>
      <c r="S1798" s="6"/>
      <c r="T1798" s="11">
        <v>8</v>
      </c>
      <c r="U1798" s="6"/>
      <c r="V1798" s="6" t="s">
        <v>525</v>
      </c>
      <c r="W1798" s="6"/>
      <c r="X1798" s="9">
        <v>136</v>
      </c>
      <c r="Y1798" s="6"/>
      <c r="Z1798" s="9">
        <f>ROUND(IF(ISNUMBER(X1798), T1798*X1798, T1798),5)</f>
        <v>1088</v>
      </c>
      <c r="AA1798" s="6"/>
      <c r="AB1798" s="9">
        <f>ROUND(AB1797+Z1798,5)</f>
        <v>2017.6</v>
      </c>
      <c r="AC1798" s="6"/>
      <c r="AD1798" s="6"/>
      <c r="AE1798" s="6"/>
      <c r="AF1798" s="9">
        <v>0</v>
      </c>
      <c r="AG1798" s="6"/>
      <c r="AH1798" s="6"/>
    </row>
    <row r="1799" spans="1:34" ht="15.75" thickBot="1" x14ac:dyDescent="0.3">
      <c r="A1799" s="6"/>
      <c r="B1799" s="6"/>
      <c r="C1799" s="6"/>
      <c r="D1799" s="6"/>
      <c r="E1799" s="6"/>
      <c r="F1799" s="6" t="s">
        <v>301</v>
      </c>
      <c r="G1799" s="6"/>
      <c r="H1799" s="7">
        <v>45814</v>
      </c>
      <c r="I1799" s="6"/>
      <c r="J1799" s="6"/>
      <c r="K1799" s="6"/>
      <c r="L1799" s="6" t="s">
        <v>1533</v>
      </c>
      <c r="M1799" s="6"/>
      <c r="N1799" s="6" t="s">
        <v>476</v>
      </c>
      <c r="O1799" s="6"/>
      <c r="P1799" s="6" t="s">
        <v>1396</v>
      </c>
      <c r="Q1799" s="6"/>
      <c r="R1799" s="6" t="s">
        <v>1532</v>
      </c>
      <c r="S1799" s="6"/>
      <c r="T1799" s="8">
        <v>2</v>
      </c>
      <c r="U1799" s="6"/>
      <c r="V1799" s="6" t="s">
        <v>525</v>
      </c>
      <c r="W1799" s="6"/>
      <c r="X1799" s="9">
        <v>126.4</v>
      </c>
      <c r="Y1799" s="6"/>
      <c r="Z1799" s="10">
        <f>ROUND(IF(ISNUMBER(X1799), T1799*X1799, T1799),5)</f>
        <v>252.8</v>
      </c>
      <c r="AA1799" s="6"/>
      <c r="AB1799" s="10">
        <f>ROUND(AB1798+Z1799,5)</f>
        <v>2270.4</v>
      </c>
      <c r="AC1799" s="6"/>
      <c r="AD1799" s="6"/>
      <c r="AE1799" s="6"/>
      <c r="AF1799" s="9">
        <v>0</v>
      </c>
      <c r="AG1799" s="6"/>
      <c r="AH1799" s="6"/>
    </row>
    <row r="1800" spans="1:34" x14ac:dyDescent="0.25">
      <c r="A1800" s="6"/>
      <c r="B1800" s="6"/>
      <c r="C1800" s="6" t="s">
        <v>1397</v>
      </c>
      <c r="D1800" s="6"/>
      <c r="E1800" s="6"/>
      <c r="F1800" s="6"/>
      <c r="G1800" s="6"/>
      <c r="H1800" s="7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11">
        <f>ROUND(SUM(T1795:T1799),5)</f>
        <v>17</v>
      </c>
      <c r="U1800" s="6"/>
      <c r="V1800" s="6"/>
      <c r="W1800" s="6"/>
      <c r="X1800" s="9"/>
      <c r="Y1800" s="6"/>
      <c r="Z1800" s="9">
        <f>ROUND(SUM(Z1795:Z1799),5)</f>
        <v>2270.4</v>
      </c>
      <c r="AA1800" s="6"/>
      <c r="AB1800" s="9">
        <f>AB1799</f>
        <v>2270.4</v>
      </c>
      <c r="AC1800" s="6"/>
      <c r="AD1800" s="6"/>
      <c r="AE1800" s="6"/>
      <c r="AF1800" s="9"/>
      <c r="AG1800" s="6"/>
      <c r="AH1800" s="6"/>
    </row>
    <row r="1801" spans="1:34" x14ac:dyDescent="0.25">
      <c r="A1801" s="2"/>
      <c r="B1801" s="2"/>
      <c r="C1801" s="2" t="s">
        <v>1398</v>
      </c>
      <c r="D1801" s="2"/>
      <c r="E1801" s="2"/>
      <c r="F1801" s="2"/>
      <c r="G1801" s="2"/>
      <c r="H1801" s="3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4"/>
      <c r="U1801" s="2"/>
      <c r="V1801" s="2"/>
      <c r="W1801" s="2"/>
      <c r="X1801" s="5"/>
      <c r="Y1801" s="2"/>
      <c r="Z1801" s="5"/>
      <c r="AA1801" s="2"/>
      <c r="AB1801" s="5"/>
      <c r="AC1801" s="2"/>
      <c r="AD1801" s="2"/>
      <c r="AE1801" s="2"/>
      <c r="AF1801" s="5"/>
      <c r="AG1801" s="2"/>
      <c r="AH1801" s="2"/>
    </row>
    <row r="1802" spans="1:34" ht="15.75" thickBot="1" x14ac:dyDescent="0.3">
      <c r="A1802" s="1"/>
      <c r="B1802" s="1"/>
      <c r="C1802" s="1"/>
      <c r="D1802" s="6"/>
      <c r="E1802" s="6"/>
      <c r="F1802" s="6" t="s">
        <v>301</v>
      </c>
      <c r="G1802" s="6"/>
      <c r="H1802" s="7">
        <v>45797</v>
      </c>
      <c r="I1802" s="6"/>
      <c r="J1802" s="6"/>
      <c r="K1802" s="6"/>
      <c r="L1802" s="6" t="s">
        <v>1534</v>
      </c>
      <c r="M1802" s="6"/>
      <c r="N1802" s="6" t="s">
        <v>477</v>
      </c>
      <c r="O1802" s="6"/>
      <c r="P1802" s="6" t="s">
        <v>1398</v>
      </c>
      <c r="Q1802" s="6"/>
      <c r="R1802" s="6" t="s">
        <v>1534</v>
      </c>
      <c r="S1802" s="6"/>
      <c r="T1802" s="8">
        <v>58</v>
      </c>
      <c r="U1802" s="6"/>
      <c r="V1802" s="6" t="s">
        <v>525</v>
      </c>
      <c r="W1802" s="6"/>
      <c r="X1802" s="9">
        <v>102.08</v>
      </c>
      <c r="Y1802" s="6"/>
      <c r="Z1802" s="10">
        <f>ROUND(IF(ISNUMBER(X1802), T1802*X1802, T1802),5)</f>
        <v>5920.64</v>
      </c>
      <c r="AA1802" s="6"/>
      <c r="AB1802" s="10">
        <f>ROUND(AB1801+Z1802,5)</f>
        <v>5920.64</v>
      </c>
      <c r="AC1802" s="6"/>
      <c r="AD1802" s="6"/>
      <c r="AE1802" s="6"/>
      <c r="AF1802" s="9">
        <v>0</v>
      </c>
      <c r="AG1802" s="6"/>
      <c r="AH1802" s="6"/>
    </row>
    <row r="1803" spans="1:34" x14ac:dyDescent="0.25">
      <c r="A1803" s="6"/>
      <c r="B1803" s="6"/>
      <c r="C1803" s="6" t="s">
        <v>1399</v>
      </c>
      <c r="D1803" s="6"/>
      <c r="E1803" s="6"/>
      <c r="F1803" s="6"/>
      <c r="G1803" s="6"/>
      <c r="H1803" s="7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11">
        <f>ROUND(SUM(T1801:T1802),5)</f>
        <v>58</v>
      </c>
      <c r="U1803" s="6"/>
      <c r="V1803" s="6"/>
      <c r="W1803" s="6"/>
      <c r="X1803" s="9"/>
      <c r="Y1803" s="6"/>
      <c r="Z1803" s="9">
        <f>ROUND(SUM(Z1801:Z1802),5)</f>
        <v>5920.64</v>
      </c>
      <c r="AA1803" s="6"/>
      <c r="AB1803" s="9">
        <f>AB1802</f>
        <v>5920.64</v>
      </c>
      <c r="AC1803" s="6"/>
      <c r="AD1803" s="6"/>
      <c r="AE1803" s="6"/>
      <c r="AF1803" s="9"/>
      <c r="AG1803" s="6"/>
      <c r="AH1803" s="6"/>
    </row>
    <row r="1804" spans="1:34" x14ac:dyDescent="0.25">
      <c r="A1804" s="2"/>
      <c r="B1804" s="2"/>
      <c r="C1804" s="2" t="s">
        <v>1400</v>
      </c>
      <c r="D1804" s="2"/>
      <c r="E1804" s="2"/>
      <c r="F1804" s="2"/>
      <c r="G1804" s="2"/>
      <c r="H1804" s="3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4"/>
      <c r="U1804" s="2"/>
      <c r="V1804" s="2"/>
      <c r="W1804" s="2"/>
      <c r="X1804" s="5"/>
      <c r="Y1804" s="2"/>
      <c r="Z1804" s="5"/>
      <c r="AA1804" s="2"/>
      <c r="AB1804" s="5"/>
      <c r="AC1804" s="2"/>
      <c r="AD1804" s="2"/>
      <c r="AE1804" s="2"/>
      <c r="AF1804" s="5"/>
      <c r="AG1804" s="2"/>
      <c r="AH1804" s="2"/>
    </row>
    <row r="1805" spans="1:34" x14ac:dyDescent="0.25">
      <c r="A1805" s="6"/>
      <c r="B1805" s="6"/>
      <c r="C1805" s="6"/>
      <c r="D1805" s="6"/>
      <c r="E1805" s="6"/>
      <c r="F1805" s="6" t="s">
        <v>301</v>
      </c>
      <c r="G1805" s="6"/>
      <c r="H1805" s="7">
        <v>45797</v>
      </c>
      <c r="I1805" s="6"/>
      <c r="J1805" s="6"/>
      <c r="K1805" s="6"/>
      <c r="L1805" s="6" t="s">
        <v>1535</v>
      </c>
      <c r="M1805" s="6"/>
      <c r="N1805" s="6" t="s">
        <v>477</v>
      </c>
      <c r="O1805" s="6"/>
      <c r="P1805" s="6" t="s">
        <v>1400</v>
      </c>
      <c r="Q1805" s="6"/>
      <c r="R1805" s="6" t="s">
        <v>1535</v>
      </c>
      <c r="S1805" s="6"/>
      <c r="T1805" s="11">
        <v>159</v>
      </c>
      <c r="U1805" s="6"/>
      <c r="V1805" s="6" t="s">
        <v>525</v>
      </c>
      <c r="W1805" s="6"/>
      <c r="X1805" s="9">
        <v>109.12</v>
      </c>
      <c r="Y1805" s="6"/>
      <c r="Z1805" s="9">
        <f>ROUND(IF(ISNUMBER(X1805), T1805*X1805, T1805),5)</f>
        <v>17350.080000000002</v>
      </c>
      <c r="AA1805" s="6"/>
      <c r="AB1805" s="9">
        <f>ROUND(AB1804+Z1805,5)</f>
        <v>17350.080000000002</v>
      </c>
      <c r="AC1805" s="6"/>
      <c r="AD1805" s="6"/>
      <c r="AE1805" s="6"/>
      <c r="AF1805" s="9">
        <v>0</v>
      </c>
      <c r="AG1805" s="6"/>
      <c r="AH1805" s="6"/>
    </row>
    <row r="1806" spans="1:34" ht="15.75" thickBot="1" x14ac:dyDescent="0.3">
      <c r="A1806" s="6"/>
      <c r="B1806" s="6"/>
      <c r="C1806" s="6"/>
      <c r="D1806" s="6"/>
      <c r="E1806" s="6"/>
      <c r="F1806" s="6" t="s">
        <v>301</v>
      </c>
      <c r="G1806" s="6"/>
      <c r="H1806" s="7">
        <v>45981</v>
      </c>
      <c r="I1806" s="6"/>
      <c r="J1806" s="6"/>
      <c r="K1806" s="6"/>
      <c r="L1806" s="6" t="s">
        <v>1535</v>
      </c>
      <c r="M1806" s="6"/>
      <c r="N1806" s="6" t="s">
        <v>477</v>
      </c>
      <c r="O1806" s="6"/>
      <c r="P1806" s="6" t="s">
        <v>1400</v>
      </c>
      <c r="Q1806" s="6"/>
      <c r="R1806" s="6" t="s">
        <v>1535</v>
      </c>
      <c r="S1806" s="6"/>
      <c r="T1806" s="8">
        <v>24</v>
      </c>
      <c r="U1806" s="6"/>
      <c r="V1806" s="6" t="s">
        <v>525</v>
      </c>
      <c r="W1806" s="6"/>
      <c r="X1806" s="9">
        <v>108.8</v>
      </c>
      <c r="Y1806" s="6"/>
      <c r="Z1806" s="10">
        <f>ROUND(IF(ISNUMBER(X1806), T1806*X1806, T1806),5)</f>
        <v>2611.1999999999998</v>
      </c>
      <c r="AA1806" s="6"/>
      <c r="AB1806" s="10">
        <f>ROUND(AB1805+Z1806,5)</f>
        <v>19961.28</v>
      </c>
      <c r="AC1806" s="6"/>
      <c r="AD1806" s="6"/>
      <c r="AE1806" s="6"/>
      <c r="AF1806" s="9">
        <v>0</v>
      </c>
      <c r="AG1806" s="6"/>
      <c r="AH1806" s="6"/>
    </row>
    <row r="1807" spans="1:34" x14ac:dyDescent="0.25">
      <c r="A1807" s="6"/>
      <c r="B1807" s="6"/>
      <c r="C1807" s="6" t="s">
        <v>1401</v>
      </c>
      <c r="D1807" s="6"/>
      <c r="E1807" s="6"/>
      <c r="F1807" s="6"/>
      <c r="G1807" s="6"/>
      <c r="H1807" s="7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11">
        <f>ROUND(SUM(T1804:T1806),5)</f>
        <v>183</v>
      </c>
      <c r="U1807" s="6"/>
      <c r="V1807" s="6"/>
      <c r="W1807" s="6"/>
      <c r="X1807" s="9"/>
      <c r="Y1807" s="6"/>
      <c r="Z1807" s="9">
        <f>ROUND(SUM(Z1804:Z1806),5)</f>
        <v>19961.28</v>
      </c>
      <c r="AA1807" s="6"/>
      <c r="AB1807" s="9">
        <f>AB1806</f>
        <v>19961.28</v>
      </c>
      <c r="AC1807" s="6"/>
      <c r="AD1807" s="6"/>
      <c r="AE1807" s="6"/>
      <c r="AF1807" s="9"/>
      <c r="AG1807" s="6"/>
      <c r="AH1807" s="6"/>
    </row>
    <row r="1808" spans="1:34" x14ac:dyDescent="0.25">
      <c r="A1808" s="2"/>
      <c r="B1808" s="2"/>
      <c r="C1808" s="2" t="s">
        <v>1402</v>
      </c>
      <c r="D1808" s="2"/>
      <c r="E1808" s="2"/>
      <c r="F1808" s="2"/>
      <c r="G1808" s="2"/>
      <c r="H1808" s="3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4"/>
      <c r="U1808" s="2"/>
      <c r="V1808" s="2"/>
      <c r="W1808" s="2"/>
      <c r="X1808" s="5"/>
      <c r="Y1808" s="2"/>
      <c r="Z1808" s="5"/>
      <c r="AA1808" s="2"/>
      <c r="AB1808" s="5"/>
      <c r="AC1808" s="2"/>
      <c r="AD1808" s="2"/>
      <c r="AE1808" s="2"/>
      <c r="AF1808" s="5"/>
      <c r="AG1808" s="2"/>
      <c r="AH1808" s="2"/>
    </row>
    <row r="1809" spans="1:34" x14ac:dyDescent="0.25">
      <c r="A1809" s="6"/>
      <c r="B1809" s="6"/>
      <c r="C1809" s="6"/>
      <c r="D1809" s="6"/>
      <c r="E1809" s="6"/>
      <c r="F1809" s="6" t="s">
        <v>301</v>
      </c>
      <c r="G1809" s="6"/>
      <c r="H1809" s="7">
        <v>44753</v>
      </c>
      <c r="I1809" s="6"/>
      <c r="J1809" s="6"/>
      <c r="K1809" s="6"/>
      <c r="L1809" s="6" t="s">
        <v>1536</v>
      </c>
      <c r="M1809" s="6"/>
      <c r="N1809" s="6" t="s">
        <v>477</v>
      </c>
      <c r="O1809" s="6"/>
      <c r="P1809" s="6" t="s">
        <v>1402</v>
      </c>
      <c r="Q1809" s="6"/>
      <c r="R1809" s="6" t="s">
        <v>1537</v>
      </c>
      <c r="S1809" s="6"/>
      <c r="T1809" s="11">
        <v>3</v>
      </c>
      <c r="U1809" s="6"/>
      <c r="V1809" s="6" t="s">
        <v>525</v>
      </c>
      <c r="W1809" s="6"/>
      <c r="X1809" s="9">
        <v>137.6</v>
      </c>
      <c r="Y1809" s="6"/>
      <c r="Z1809" s="9">
        <f>ROUND(IF(ISNUMBER(X1809), T1809*X1809, T1809),5)</f>
        <v>412.8</v>
      </c>
      <c r="AA1809" s="6"/>
      <c r="AB1809" s="9">
        <f>ROUND(AB1808+Z1809,5)</f>
        <v>412.8</v>
      </c>
      <c r="AC1809" s="6"/>
      <c r="AD1809" s="6"/>
      <c r="AE1809" s="6"/>
      <c r="AF1809" s="9">
        <v>0</v>
      </c>
      <c r="AG1809" s="6"/>
      <c r="AH1809" s="6"/>
    </row>
    <row r="1810" spans="1:34" x14ac:dyDescent="0.25">
      <c r="A1810" s="6"/>
      <c r="B1810" s="6"/>
      <c r="C1810" s="6"/>
      <c r="D1810" s="6"/>
      <c r="E1810" s="6"/>
      <c r="F1810" s="6" t="s">
        <v>301</v>
      </c>
      <c r="G1810" s="6"/>
      <c r="H1810" s="7">
        <v>44757</v>
      </c>
      <c r="I1810" s="6"/>
      <c r="J1810" s="6"/>
      <c r="K1810" s="6"/>
      <c r="L1810" s="6" t="s">
        <v>1537</v>
      </c>
      <c r="M1810" s="6"/>
      <c r="N1810" s="6" t="s">
        <v>479</v>
      </c>
      <c r="O1810" s="6"/>
      <c r="P1810" s="6" t="s">
        <v>1402</v>
      </c>
      <c r="Q1810" s="6"/>
      <c r="R1810" s="6" t="s">
        <v>1537</v>
      </c>
      <c r="S1810" s="6"/>
      <c r="T1810" s="11">
        <v>7</v>
      </c>
      <c r="U1810" s="6"/>
      <c r="V1810" s="6" t="s">
        <v>525</v>
      </c>
      <c r="W1810" s="6"/>
      <c r="X1810" s="9">
        <v>212.8</v>
      </c>
      <c r="Y1810" s="6"/>
      <c r="Z1810" s="9">
        <f>ROUND(IF(ISNUMBER(X1810), T1810*X1810, T1810),5)</f>
        <v>1489.6</v>
      </c>
      <c r="AA1810" s="6"/>
      <c r="AB1810" s="9">
        <f>ROUND(AB1809+Z1810,5)</f>
        <v>1902.4</v>
      </c>
      <c r="AC1810" s="6"/>
      <c r="AD1810" s="6"/>
      <c r="AE1810" s="6"/>
      <c r="AF1810" s="9">
        <v>0</v>
      </c>
      <c r="AG1810" s="6"/>
      <c r="AH1810" s="6"/>
    </row>
    <row r="1811" spans="1:34" x14ac:dyDescent="0.25">
      <c r="A1811" s="6"/>
      <c r="B1811" s="6"/>
      <c r="C1811" s="6"/>
      <c r="D1811" s="6"/>
      <c r="E1811" s="6"/>
      <c r="F1811" s="6" t="s">
        <v>301</v>
      </c>
      <c r="G1811" s="6"/>
      <c r="H1811" s="7">
        <v>44806</v>
      </c>
      <c r="I1811" s="6"/>
      <c r="J1811" s="6"/>
      <c r="K1811" s="6"/>
      <c r="L1811" s="6" t="s">
        <v>1537</v>
      </c>
      <c r="M1811" s="6"/>
      <c r="N1811" s="6" t="s">
        <v>479</v>
      </c>
      <c r="O1811" s="6"/>
      <c r="P1811" s="6" t="s">
        <v>1402</v>
      </c>
      <c r="Q1811" s="6"/>
      <c r="R1811" s="6" t="s">
        <v>1537</v>
      </c>
      <c r="S1811" s="6"/>
      <c r="T1811" s="11">
        <v>2</v>
      </c>
      <c r="U1811" s="6"/>
      <c r="V1811" s="6" t="s">
        <v>525</v>
      </c>
      <c r="W1811" s="6"/>
      <c r="X1811" s="9">
        <v>238.4</v>
      </c>
      <c r="Y1811" s="6"/>
      <c r="Z1811" s="9">
        <f>ROUND(IF(ISNUMBER(X1811), T1811*X1811, T1811),5)</f>
        <v>476.8</v>
      </c>
      <c r="AA1811" s="6"/>
      <c r="AB1811" s="9">
        <f>ROUND(AB1810+Z1811,5)</f>
        <v>2379.1999999999998</v>
      </c>
      <c r="AC1811" s="6"/>
      <c r="AD1811" s="6"/>
      <c r="AE1811" s="6"/>
      <c r="AF1811" s="9">
        <v>0</v>
      </c>
      <c r="AG1811" s="6"/>
      <c r="AH1811" s="6"/>
    </row>
    <row r="1812" spans="1:34" x14ac:dyDescent="0.25">
      <c r="A1812" s="6"/>
      <c r="B1812" s="6"/>
      <c r="C1812" s="6"/>
      <c r="D1812" s="6"/>
      <c r="E1812" s="6"/>
      <c r="F1812" s="6" t="s">
        <v>301</v>
      </c>
      <c r="G1812" s="6"/>
      <c r="H1812" s="7">
        <v>44823</v>
      </c>
      <c r="I1812" s="6"/>
      <c r="J1812" s="6"/>
      <c r="K1812" s="6"/>
      <c r="L1812" s="6" t="s">
        <v>1537</v>
      </c>
      <c r="M1812" s="6"/>
      <c r="N1812" s="6" t="s">
        <v>479</v>
      </c>
      <c r="O1812" s="6"/>
      <c r="P1812" s="6" t="s">
        <v>1402</v>
      </c>
      <c r="Q1812" s="6"/>
      <c r="R1812" s="6" t="s">
        <v>1537</v>
      </c>
      <c r="S1812" s="6"/>
      <c r="T1812" s="11">
        <v>2</v>
      </c>
      <c r="U1812" s="6"/>
      <c r="V1812" s="6" t="s">
        <v>525</v>
      </c>
      <c r="W1812" s="6"/>
      <c r="X1812" s="9">
        <v>176</v>
      </c>
      <c r="Y1812" s="6"/>
      <c r="Z1812" s="9">
        <f>ROUND(IF(ISNUMBER(X1812), T1812*X1812, T1812),5)</f>
        <v>352</v>
      </c>
      <c r="AA1812" s="6"/>
      <c r="AB1812" s="9">
        <f>ROUND(AB1811+Z1812,5)</f>
        <v>2731.2</v>
      </c>
      <c r="AC1812" s="6"/>
      <c r="AD1812" s="6"/>
      <c r="AE1812" s="6"/>
      <c r="AF1812" s="9">
        <v>0</v>
      </c>
      <c r="AG1812" s="6"/>
      <c r="AH1812" s="6"/>
    </row>
    <row r="1813" spans="1:34" x14ac:dyDescent="0.25">
      <c r="A1813" s="6"/>
      <c r="B1813" s="6"/>
      <c r="C1813" s="6"/>
      <c r="D1813" s="6"/>
      <c r="E1813" s="6"/>
      <c r="F1813" s="6" t="s">
        <v>301</v>
      </c>
      <c r="G1813" s="6"/>
      <c r="H1813" s="7">
        <v>44845</v>
      </c>
      <c r="I1813" s="6"/>
      <c r="J1813" s="6"/>
      <c r="K1813" s="6"/>
      <c r="L1813" s="6" t="s">
        <v>1537</v>
      </c>
      <c r="M1813" s="6"/>
      <c r="N1813" s="6" t="s">
        <v>479</v>
      </c>
      <c r="O1813" s="6"/>
      <c r="P1813" s="6" t="s">
        <v>1402</v>
      </c>
      <c r="Q1813" s="6"/>
      <c r="R1813" s="6" t="s">
        <v>1537</v>
      </c>
      <c r="S1813" s="6"/>
      <c r="T1813" s="11">
        <v>2</v>
      </c>
      <c r="U1813" s="6"/>
      <c r="V1813" s="6" t="s">
        <v>525</v>
      </c>
      <c r="W1813" s="6"/>
      <c r="X1813" s="9">
        <v>176</v>
      </c>
      <c r="Y1813" s="6"/>
      <c r="Z1813" s="9">
        <f>ROUND(IF(ISNUMBER(X1813), T1813*X1813, T1813),5)</f>
        <v>352</v>
      </c>
      <c r="AA1813" s="6"/>
      <c r="AB1813" s="9">
        <f>ROUND(AB1812+Z1813,5)</f>
        <v>3083.2</v>
      </c>
      <c r="AC1813" s="6"/>
      <c r="AD1813" s="6"/>
      <c r="AE1813" s="6"/>
      <c r="AF1813" s="9">
        <v>0</v>
      </c>
      <c r="AG1813" s="6"/>
      <c r="AH1813" s="6"/>
    </row>
    <row r="1814" spans="1:34" x14ac:dyDescent="0.25">
      <c r="A1814" s="6"/>
      <c r="B1814" s="6"/>
      <c r="C1814" s="6"/>
      <c r="D1814" s="6"/>
      <c r="E1814" s="6"/>
      <c r="F1814" s="6" t="s">
        <v>301</v>
      </c>
      <c r="G1814" s="6"/>
      <c r="H1814" s="7">
        <v>44904</v>
      </c>
      <c r="I1814" s="6"/>
      <c r="J1814" s="6"/>
      <c r="K1814" s="6"/>
      <c r="L1814" s="6" t="s">
        <v>1537</v>
      </c>
      <c r="M1814" s="6"/>
      <c r="N1814" s="6" t="s">
        <v>479</v>
      </c>
      <c r="O1814" s="6"/>
      <c r="P1814" s="6" t="s">
        <v>1402</v>
      </c>
      <c r="Q1814" s="6"/>
      <c r="R1814" s="6" t="s">
        <v>1537</v>
      </c>
      <c r="S1814" s="6"/>
      <c r="T1814" s="11">
        <v>7</v>
      </c>
      <c r="U1814" s="6"/>
      <c r="V1814" s="6" t="s">
        <v>525</v>
      </c>
      <c r="W1814" s="6"/>
      <c r="X1814" s="9">
        <v>184</v>
      </c>
      <c r="Y1814" s="6"/>
      <c r="Z1814" s="9">
        <f>ROUND(IF(ISNUMBER(X1814), T1814*X1814, T1814),5)</f>
        <v>1288</v>
      </c>
      <c r="AA1814" s="6"/>
      <c r="AB1814" s="9">
        <f>ROUND(AB1813+Z1814,5)</f>
        <v>4371.2</v>
      </c>
      <c r="AC1814" s="6"/>
      <c r="AD1814" s="6"/>
      <c r="AE1814" s="6"/>
      <c r="AF1814" s="9">
        <v>0</v>
      </c>
      <c r="AG1814" s="6"/>
      <c r="AH1814" s="6"/>
    </row>
    <row r="1815" spans="1:34" x14ac:dyDescent="0.25">
      <c r="A1815" s="6"/>
      <c r="B1815" s="6"/>
      <c r="C1815" s="6"/>
      <c r="D1815" s="6"/>
      <c r="E1815" s="6"/>
      <c r="F1815" s="6" t="s">
        <v>301</v>
      </c>
      <c r="G1815" s="6"/>
      <c r="H1815" s="7">
        <v>45160</v>
      </c>
      <c r="I1815" s="6"/>
      <c r="J1815" s="6"/>
      <c r="K1815" s="6"/>
      <c r="L1815" s="6" t="s">
        <v>1537</v>
      </c>
      <c r="M1815" s="6"/>
      <c r="N1815" s="6" t="s">
        <v>477</v>
      </c>
      <c r="O1815" s="6"/>
      <c r="P1815" s="6" t="s">
        <v>1402</v>
      </c>
      <c r="Q1815" s="6"/>
      <c r="R1815" s="6" t="s">
        <v>1537</v>
      </c>
      <c r="S1815" s="6"/>
      <c r="T1815" s="11">
        <v>1</v>
      </c>
      <c r="U1815" s="6"/>
      <c r="V1815" s="6" t="s">
        <v>525</v>
      </c>
      <c r="W1815" s="6"/>
      <c r="X1815" s="9">
        <v>139.19999999999999</v>
      </c>
      <c r="Y1815" s="6"/>
      <c r="Z1815" s="9">
        <f>ROUND(IF(ISNUMBER(X1815), T1815*X1815, T1815),5)</f>
        <v>139.19999999999999</v>
      </c>
      <c r="AA1815" s="6"/>
      <c r="AB1815" s="9">
        <f>ROUND(AB1814+Z1815,5)</f>
        <v>4510.3999999999996</v>
      </c>
      <c r="AC1815" s="6"/>
      <c r="AD1815" s="6"/>
      <c r="AE1815" s="6"/>
      <c r="AF1815" s="9">
        <v>0</v>
      </c>
      <c r="AG1815" s="6"/>
      <c r="AH1815" s="6"/>
    </row>
    <row r="1816" spans="1:34" x14ac:dyDescent="0.25">
      <c r="A1816" s="6"/>
      <c r="B1816" s="6"/>
      <c r="C1816" s="6"/>
      <c r="D1816" s="6"/>
      <c r="E1816" s="6"/>
      <c r="F1816" s="6" t="s">
        <v>301</v>
      </c>
      <c r="G1816" s="6"/>
      <c r="H1816" s="7">
        <v>45372</v>
      </c>
      <c r="I1816" s="6"/>
      <c r="J1816" s="6"/>
      <c r="K1816" s="6"/>
      <c r="L1816" s="6" t="s">
        <v>1538</v>
      </c>
      <c r="M1816" s="6"/>
      <c r="N1816" s="6" t="s">
        <v>479</v>
      </c>
      <c r="O1816" s="6"/>
      <c r="P1816" s="6" t="s">
        <v>1402</v>
      </c>
      <c r="Q1816" s="6"/>
      <c r="R1816" s="6" t="s">
        <v>1537</v>
      </c>
      <c r="S1816" s="6"/>
      <c r="T1816" s="11">
        <v>2</v>
      </c>
      <c r="U1816" s="6"/>
      <c r="V1816" s="6" t="s">
        <v>525</v>
      </c>
      <c r="W1816" s="6"/>
      <c r="X1816" s="9">
        <v>184</v>
      </c>
      <c r="Y1816" s="6"/>
      <c r="Z1816" s="9">
        <f>ROUND(IF(ISNUMBER(X1816), T1816*X1816, T1816),5)</f>
        <v>368</v>
      </c>
      <c r="AA1816" s="6"/>
      <c r="AB1816" s="9">
        <f>ROUND(AB1815+Z1816,5)</f>
        <v>4878.3999999999996</v>
      </c>
      <c r="AC1816" s="6"/>
      <c r="AD1816" s="6"/>
      <c r="AE1816" s="6"/>
      <c r="AF1816" s="9">
        <v>0</v>
      </c>
      <c r="AG1816" s="6"/>
      <c r="AH1816" s="6"/>
    </row>
    <row r="1817" spans="1:34" x14ac:dyDescent="0.25">
      <c r="A1817" s="6"/>
      <c r="B1817" s="6"/>
      <c r="C1817" s="6"/>
      <c r="D1817" s="6"/>
      <c r="E1817" s="6"/>
      <c r="F1817" s="6" t="s">
        <v>301</v>
      </c>
      <c r="G1817" s="6"/>
      <c r="H1817" s="7">
        <v>45384</v>
      </c>
      <c r="I1817" s="6"/>
      <c r="J1817" s="6"/>
      <c r="K1817" s="6"/>
      <c r="L1817" s="6" t="s">
        <v>1538</v>
      </c>
      <c r="M1817" s="6"/>
      <c r="N1817" s="6" t="s">
        <v>479</v>
      </c>
      <c r="O1817" s="6"/>
      <c r="P1817" s="6" t="s">
        <v>1402</v>
      </c>
      <c r="Q1817" s="6"/>
      <c r="R1817" s="6" t="s">
        <v>1537</v>
      </c>
      <c r="S1817" s="6"/>
      <c r="T1817" s="11">
        <v>2</v>
      </c>
      <c r="U1817" s="6"/>
      <c r="V1817" s="6" t="s">
        <v>525</v>
      </c>
      <c r="W1817" s="6"/>
      <c r="X1817" s="9">
        <v>184</v>
      </c>
      <c r="Y1817" s="6"/>
      <c r="Z1817" s="9">
        <f>ROUND(IF(ISNUMBER(X1817), T1817*X1817, T1817),5)</f>
        <v>368</v>
      </c>
      <c r="AA1817" s="6"/>
      <c r="AB1817" s="9">
        <f>ROUND(AB1816+Z1817,5)</f>
        <v>5246.4</v>
      </c>
      <c r="AC1817" s="6"/>
      <c r="AD1817" s="6"/>
      <c r="AE1817" s="6"/>
      <c r="AF1817" s="9">
        <v>0</v>
      </c>
      <c r="AG1817" s="6"/>
      <c r="AH1817" s="6"/>
    </row>
    <row r="1818" spans="1:34" x14ac:dyDescent="0.25">
      <c r="A1818" s="6"/>
      <c r="B1818" s="6"/>
      <c r="C1818" s="6"/>
      <c r="D1818" s="6"/>
      <c r="E1818" s="6"/>
      <c r="F1818" s="6" t="s">
        <v>301</v>
      </c>
      <c r="G1818" s="6"/>
      <c r="H1818" s="7">
        <v>45756</v>
      </c>
      <c r="I1818" s="6"/>
      <c r="J1818" s="6"/>
      <c r="K1818" s="6"/>
      <c r="L1818" s="6" t="s">
        <v>1537</v>
      </c>
      <c r="M1818" s="6"/>
      <c r="N1818" s="6" t="s">
        <v>476</v>
      </c>
      <c r="O1818" s="6"/>
      <c r="P1818" s="6" t="s">
        <v>1402</v>
      </c>
      <c r="Q1818" s="6"/>
      <c r="R1818" s="6" t="s">
        <v>1537</v>
      </c>
      <c r="S1818" s="6"/>
      <c r="T1818" s="11">
        <v>2</v>
      </c>
      <c r="U1818" s="6"/>
      <c r="V1818" s="6" t="s">
        <v>525</v>
      </c>
      <c r="W1818" s="6"/>
      <c r="X1818" s="9">
        <v>178.56</v>
      </c>
      <c r="Y1818" s="6"/>
      <c r="Z1818" s="9">
        <f>ROUND(IF(ISNUMBER(X1818), T1818*X1818, T1818),5)</f>
        <v>357.12</v>
      </c>
      <c r="AA1818" s="6"/>
      <c r="AB1818" s="9">
        <f>ROUND(AB1817+Z1818,5)</f>
        <v>5603.52</v>
      </c>
      <c r="AC1818" s="6"/>
      <c r="AD1818" s="6"/>
      <c r="AE1818" s="6"/>
      <c r="AF1818" s="9">
        <v>0</v>
      </c>
      <c r="AG1818" s="6"/>
      <c r="AH1818" s="6"/>
    </row>
    <row r="1819" spans="1:34" x14ac:dyDescent="0.25">
      <c r="A1819" s="6"/>
      <c r="B1819" s="6"/>
      <c r="C1819" s="6"/>
      <c r="D1819" s="6"/>
      <c r="E1819" s="6"/>
      <c r="F1819" s="6" t="s">
        <v>301</v>
      </c>
      <c r="G1819" s="6"/>
      <c r="H1819" s="7">
        <v>45779</v>
      </c>
      <c r="I1819" s="6"/>
      <c r="J1819" s="6"/>
      <c r="K1819" s="6"/>
      <c r="L1819" s="6" t="s">
        <v>1537</v>
      </c>
      <c r="M1819" s="6"/>
      <c r="N1819" s="6" t="s">
        <v>476</v>
      </c>
      <c r="O1819" s="6"/>
      <c r="P1819" s="6" t="s">
        <v>1402</v>
      </c>
      <c r="Q1819" s="6"/>
      <c r="R1819" s="6" t="s">
        <v>1537</v>
      </c>
      <c r="S1819" s="6"/>
      <c r="T1819" s="11">
        <v>1</v>
      </c>
      <c r="U1819" s="6"/>
      <c r="V1819" s="6" t="s">
        <v>525</v>
      </c>
      <c r="W1819" s="6"/>
      <c r="X1819" s="9">
        <v>318.39999999999998</v>
      </c>
      <c r="Y1819" s="6"/>
      <c r="Z1819" s="9">
        <f>ROUND(IF(ISNUMBER(X1819), T1819*X1819, T1819),5)</f>
        <v>318.39999999999998</v>
      </c>
      <c r="AA1819" s="6"/>
      <c r="AB1819" s="9">
        <f>ROUND(AB1818+Z1819,5)</f>
        <v>5921.92</v>
      </c>
      <c r="AC1819" s="6"/>
      <c r="AD1819" s="6"/>
      <c r="AE1819" s="6"/>
      <c r="AF1819" s="9">
        <v>0</v>
      </c>
      <c r="AG1819" s="6"/>
      <c r="AH1819" s="6"/>
    </row>
    <row r="1820" spans="1:34" x14ac:dyDescent="0.25">
      <c r="A1820" s="6"/>
      <c r="B1820" s="6"/>
      <c r="C1820" s="6"/>
      <c r="D1820" s="6"/>
      <c r="E1820" s="6"/>
      <c r="F1820" s="6" t="s">
        <v>301</v>
      </c>
      <c r="G1820" s="6"/>
      <c r="H1820" s="7">
        <v>45814</v>
      </c>
      <c r="I1820" s="6"/>
      <c r="J1820" s="6"/>
      <c r="K1820" s="6"/>
      <c r="L1820" s="6" t="s">
        <v>1537</v>
      </c>
      <c r="M1820" s="6"/>
      <c r="N1820" s="6" t="s">
        <v>476</v>
      </c>
      <c r="O1820" s="6"/>
      <c r="P1820" s="6" t="s">
        <v>1402</v>
      </c>
      <c r="Q1820" s="6"/>
      <c r="R1820" s="6" t="s">
        <v>1537</v>
      </c>
      <c r="S1820" s="6"/>
      <c r="T1820" s="11">
        <v>1</v>
      </c>
      <c r="U1820" s="6"/>
      <c r="V1820" s="6" t="s">
        <v>525</v>
      </c>
      <c r="W1820" s="6"/>
      <c r="X1820" s="9">
        <v>292.8</v>
      </c>
      <c r="Y1820" s="6"/>
      <c r="Z1820" s="9">
        <f>ROUND(IF(ISNUMBER(X1820), T1820*X1820, T1820),5)</f>
        <v>292.8</v>
      </c>
      <c r="AA1820" s="6"/>
      <c r="AB1820" s="9">
        <f>ROUND(AB1819+Z1820,5)</f>
        <v>6214.72</v>
      </c>
      <c r="AC1820" s="6"/>
      <c r="AD1820" s="6"/>
      <c r="AE1820" s="6"/>
      <c r="AF1820" s="9">
        <v>0</v>
      </c>
      <c r="AG1820" s="6"/>
      <c r="AH1820" s="6"/>
    </row>
    <row r="1821" spans="1:34" x14ac:dyDescent="0.25">
      <c r="A1821" s="6"/>
      <c r="B1821" s="6"/>
      <c r="C1821" s="6"/>
      <c r="D1821" s="6"/>
      <c r="E1821" s="6"/>
      <c r="F1821" s="6" t="s">
        <v>301</v>
      </c>
      <c r="G1821" s="6"/>
      <c r="H1821" s="7">
        <v>45814</v>
      </c>
      <c r="I1821" s="6"/>
      <c r="J1821" s="6"/>
      <c r="K1821" s="6"/>
      <c r="L1821" s="6" t="s">
        <v>1537</v>
      </c>
      <c r="M1821" s="6"/>
      <c r="N1821" s="6" t="s">
        <v>485</v>
      </c>
      <c r="O1821" s="6"/>
      <c r="P1821" s="6" t="s">
        <v>1402</v>
      </c>
      <c r="Q1821" s="6"/>
      <c r="R1821" s="6" t="s">
        <v>1537</v>
      </c>
      <c r="S1821" s="6"/>
      <c r="T1821" s="11">
        <v>1</v>
      </c>
      <c r="U1821" s="6"/>
      <c r="V1821" s="6" t="s">
        <v>525</v>
      </c>
      <c r="W1821" s="6"/>
      <c r="X1821" s="9">
        <v>146.56</v>
      </c>
      <c r="Y1821" s="6"/>
      <c r="Z1821" s="9">
        <f>ROUND(IF(ISNUMBER(X1821), T1821*X1821, T1821),5)</f>
        <v>146.56</v>
      </c>
      <c r="AA1821" s="6"/>
      <c r="AB1821" s="9">
        <f>ROUND(AB1820+Z1821,5)</f>
        <v>6361.28</v>
      </c>
      <c r="AC1821" s="6"/>
      <c r="AD1821" s="6"/>
      <c r="AE1821" s="6"/>
      <c r="AF1821" s="9">
        <v>0</v>
      </c>
      <c r="AG1821" s="6"/>
      <c r="AH1821" s="6"/>
    </row>
    <row r="1822" spans="1:34" x14ac:dyDescent="0.25">
      <c r="A1822" s="6"/>
      <c r="B1822" s="6"/>
      <c r="C1822" s="6"/>
      <c r="D1822" s="6"/>
      <c r="E1822" s="6"/>
      <c r="F1822" s="6" t="s">
        <v>301</v>
      </c>
      <c r="G1822" s="6"/>
      <c r="H1822" s="7">
        <v>45814</v>
      </c>
      <c r="I1822" s="6"/>
      <c r="J1822" s="6"/>
      <c r="K1822" s="6"/>
      <c r="L1822" s="6" t="s">
        <v>1537</v>
      </c>
      <c r="M1822" s="6"/>
      <c r="N1822" s="6" t="s">
        <v>485</v>
      </c>
      <c r="O1822" s="6"/>
      <c r="P1822" s="6" t="s">
        <v>1402</v>
      </c>
      <c r="Q1822" s="6"/>
      <c r="R1822" s="6" t="s">
        <v>1537</v>
      </c>
      <c r="S1822" s="6"/>
      <c r="T1822" s="11">
        <v>2</v>
      </c>
      <c r="U1822" s="6"/>
      <c r="V1822" s="6" t="s">
        <v>525</v>
      </c>
      <c r="W1822" s="6"/>
      <c r="X1822" s="9">
        <v>146.56</v>
      </c>
      <c r="Y1822" s="6"/>
      <c r="Z1822" s="9">
        <f>ROUND(IF(ISNUMBER(X1822), T1822*X1822, T1822),5)</f>
        <v>293.12</v>
      </c>
      <c r="AA1822" s="6"/>
      <c r="AB1822" s="9">
        <f>ROUND(AB1821+Z1822,5)</f>
        <v>6654.4</v>
      </c>
      <c r="AC1822" s="6"/>
      <c r="AD1822" s="6"/>
      <c r="AE1822" s="6"/>
      <c r="AF1822" s="9">
        <v>0</v>
      </c>
      <c r="AG1822" s="6"/>
      <c r="AH1822" s="6"/>
    </row>
    <row r="1823" spans="1:34" x14ac:dyDescent="0.25">
      <c r="A1823" s="6"/>
      <c r="B1823" s="6"/>
      <c r="C1823" s="6"/>
      <c r="D1823" s="6"/>
      <c r="E1823" s="6"/>
      <c r="F1823" s="6" t="s">
        <v>301</v>
      </c>
      <c r="G1823" s="6"/>
      <c r="H1823" s="7">
        <v>45832</v>
      </c>
      <c r="I1823" s="6"/>
      <c r="J1823" s="6"/>
      <c r="K1823" s="6"/>
      <c r="L1823" s="6" t="s">
        <v>1537</v>
      </c>
      <c r="M1823" s="6"/>
      <c r="N1823" s="6" t="s">
        <v>479</v>
      </c>
      <c r="O1823" s="6"/>
      <c r="P1823" s="6" t="s">
        <v>1402</v>
      </c>
      <c r="Q1823" s="6"/>
      <c r="R1823" s="6" t="s">
        <v>1537</v>
      </c>
      <c r="S1823" s="6"/>
      <c r="T1823" s="11">
        <v>1</v>
      </c>
      <c r="U1823" s="6"/>
      <c r="V1823" s="6" t="s">
        <v>525</v>
      </c>
      <c r="W1823" s="6"/>
      <c r="X1823" s="9">
        <v>200</v>
      </c>
      <c r="Y1823" s="6"/>
      <c r="Z1823" s="9">
        <f>ROUND(IF(ISNUMBER(X1823), T1823*X1823, T1823),5)</f>
        <v>200</v>
      </c>
      <c r="AA1823" s="6"/>
      <c r="AB1823" s="9">
        <f>ROUND(AB1822+Z1823,5)</f>
        <v>6854.4</v>
      </c>
      <c r="AC1823" s="6"/>
      <c r="AD1823" s="6"/>
      <c r="AE1823" s="6"/>
      <c r="AF1823" s="9">
        <v>0</v>
      </c>
      <c r="AG1823" s="6"/>
      <c r="AH1823" s="6"/>
    </row>
    <row r="1824" spans="1:34" x14ac:dyDescent="0.25">
      <c r="A1824" s="6"/>
      <c r="B1824" s="6"/>
      <c r="C1824" s="6"/>
      <c r="D1824" s="6"/>
      <c r="E1824" s="6"/>
      <c r="F1824" s="6" t="s">
        <v>301</v>
      </c>
      <c r="G1824" s="6"/>
      <c r="H1824" s="7">
        <v>45839</v>
      </c>
      <c r="I1824" s="6"/>
      <c r="J1824" s="6"/>
      <c r="K1824" s="6"/>
      <c r="L1824" s="6" t="s">
        <v>1537</v>
      </c>
      <c r="M1824" s="6"/>
      <c r="N1824" s="6" t="s">
        <v>479</v>
      </c>
      <c r="O1824" s="6"/>
      <c r="P1824" s="6" t="s">
        <v>1402</v>
      </c>
      <c r="Q1824" s="6"/>
      <c r="R1824" s="6" t="s">
        <v>1537</v>
      </c>
      <c r="S1824" s="6"/>
      <c r="T1824" s="11">
        <v>2</v>
      </c>
      <c r="U1824" s="6"/>
      <c r="V1824" s="6" t="s">
        <v>525</v>
      </c>
      <c r="W1824" s="6"/>
      <c r="X1824" s="9">
        <v>200</v>
      </c>
      <c r="Y1824" s="6"/>
      <c r="Z1824" s="9">
        <f>ROUND(IF(ISNUMBER(X1824), T1824*X1824, T1824),5)</f>
        <v>400</v>
      </c>
      <c r="AA1824" s="6"/>
      <c r="AB1824" s="9">
        <f>ROUND(AB1823+Z1824,5)</f>
        <v>7254.4</v>
      </c>
      <c r="AC1824" s="6"/>
      <c r="AD1824" s="6"/>
      <c r="AE1824" s="6"/>
      <c r="AF1824" s="9">
        <v>0</v>
      </c>
      <c r="AG1824" s="6"/>
      <c r="AH1824" s="6"/>
    </row>
    <row r="1825" spans="1:34" x14ac:dyDescent="0.25">
      <c r="A1825" s="6"/>
      <c r="B1825" s="6"/>
      <c r="C1825" s="6"/>
      <c r="D1825" s="6"/>
      <c r="E1825" s="6"/>
      <c r="F1825" s="6" t="s">
        <v>301</v>
      </c>
      <c r="G1825" s="6"/>
      <c r="H1825" s="7">
        <v>45895</v>
      </c>
      <c r="I1825" s="6"/>
      <c r="J1825" s="6"/>
      <c r="K1825" s="6"/>
      <c r="L1825" s="6" t="s">
        <v>1537</v>
      </c>
      <c r="M1825" s="6"/>
      <c r="N1825" s="6" t="s">
        <v>476</v>
      </c>
      <c r="O1825" s="6"/>
      <c r="P1825" s="6" t="s">
        <v>1402</v>
      </c>
      <c r="Q1825" s="6"/>
      <c r="R1825" s="6" t="s">
        <v>1537</v>
      </c>
      <c r="S1825" s="6"/>
      <c r="T1825" s="11">
        <v>1</v>
      </c>
      <c r="U1825" s="6"/>
      <c r="V1825" s="6" t="s">
        <v>525</v>
      </c>
      <c r="W1825" s="6"/>
      <c r="X1825" s="9">
        <v>157.44</v>
      </c>
      <c r="Y1825" s="6"/>
      <c r="Z1825" s="9">
        <f>ROUND(IF(ISNUMBER(X1825), T1825*X1825, T1825),5)</f>
        <v>157.44</v>
      </c>
      <c r="AA1825" s="6"/>
      <c r="AB1825" s="9">
        <f>ROUND(AB1824+Z1825,5)</f>
        <v>7411.84</v>
      </c>
      <c r="AC1825" s="6"/>
      <c r="AD1825" s="6"/>
      <c r="AE1825" s="6"/>
      <c r="AF1825" s="9">
        <v>0</v>
      </c>
      <c r="AG1825" s="6"/>
      <c r="AH1825" s="6"/>
    </row>
    <row r="1826" spans="1:34" x14ac:dyDescent="0.25">
      <c r="A1826" s="6"/>
      <c r="B1826" s="6"/>
      <c r="C1826" s="6"/>
      <c r="D1826" s="6"/>
      <c r="E1826" s="6"/>
      <c r="F1826" s="6" t="s">
        <v>301</v>
      </c>
      <c r="G1826" s="6"/>
      <c r="H1826" s="7">
        <v>45912</v>
      </c>
      <c r="I1826" s="6"/>
      <c r="J1826" s="6"/>
      <c r="K1826" s="6"/>
      <c r="L1826" s="6" t="s">
        <v>1538</v>
      </c>
      <c r="M1826" s="6"/>
      <c r="N1826" s="6" t="s">
        <v>476</v>
      </c>
      <c r="O1826" s="6"/>
      <c r="P1826" s="6" t="s">
        <v>1402</v>
      </c>
      <c r="Q1826" s="6"/>
      <c r="R1826" s="6" t="s">
        <v>1537</v>
      </c>
      <c r="S1826" s="6"/>
      <c r="T1826" s="11">
        <v>6</v>
      </c>
      <c r="U1826" s="6"/>
      <c r="V1826" s="6" t="s">
        <v>525</v>
      </c>
      <c r="W1826" s="6"/>
      <c r="X1826" s="9">
        <v>367.36</v>
      </c>
      <c r="Y1826" s="6"/>
      <c r="Z1826" s="9">
        <f>ROUND(IF(ISNUMBER(X1826), T1826*X1826, T1826),5)</f>
        <v>2204.16</v>
      </c>
      <c r="AA1826" s="6"/>
      <c r="AB1826" s="9">
        <f>ROUND(AB1825+Z1826,5)</f>
        <v>9616</v>
      </c>
      <c r="AC1826" s="6"/>
      <c r="AD1826" s="6"/>
      <c r="AE1826" s="6"/>
      <c r="AF1826" s="9">
        <v>0</v>
      </c>
      <c r="AG1826" s="6"/>
      <c r="AH1826" s="6"/>
    </row>
    <row r="1827" spans="1:34" x14ac:dyDescent="0.25">
      <c r="A1827" s="6"/>
      <c r="B1827" s="6"/>
      <c r="C1827" s="6"/>
      <c r="D1827" s="6"/>
      <c r="E1827" s="6"/>
      <c r="F1827" s="6" t="s">
        <v>301</v>
      </c>
      <c r="G1827" s="6"/>
      <c r="H1827" s="7">
        <v>45964</v>
      </c>
      <c r="I1827" s="6"/>
      <c r="J1827" s="6"/>
      <c r="K1827" s="6"/>
      <c r="L1827" s="6" t="s">
        <v>1539</v>
      </c>
      <c r="M1827" s="6"/>
      <c r="N1827" s="6" t="s">
        <v>479</v>
      </c>
      <c r="O1827" s="6"/>
      <c r="P1827" s="6" t="s">
        <v>1402</v>
      </c>
      <c r="Q1827" s="6"/>
      <c r="R1827" s="6" t="s">
        <v>1537</v>
      </c>
      <c r="S1827" s="6"/>
      <c r="T1827" s="11">
        <v>1</v>
      </c>
      <c r="U1827" s="6"/>
      <c r="V1827" s="6" t="s">
        <v>525</v>
      </c>
      <c r="W1827" s="6"/>
      <c r="X1827" s="9">
        <v>224</v>
      </c>
      <c r="Y1827" s="6"/>
      <c r="Z1827" s="9">
        <f>ROUND(IF(ISNUMBER(X1827), T1827*X1827, T1827),5)</f>
        <v>224</v>
      </c>
      <c r="AA1827" s="6"/>
      <c r="AB1827" s="9">
        <f>ROUND(AB1826+Z1827,5)</f>
        <v>9840</v>
      </c>
      <c r="AC1827" s="6"/>
      <c r="AD1827" s="6"/>
      <c r="AE1827" s="6"/>
      <c r="AF1827" s="9">
        <v>0</v>
      </c>
      <c r="AG1827" s="6"/>
      <c r="AH1827" s="6"/>
    </row>
    <row r="1828" spans="1:34" x14ac:dyDescent="0.25">
      <c r="A1828" s="6"/>
      <c r="B1828" s="6"/>
      <c r="C1828" s="6"/>
      <c r="D1828" s="6"/>
      <c r="E1828" s="6"/>
      <c r="F1828" s="6" t="s">
        <v>301</v>
      </c>
      <c r="G1828" s="6"/>
      <c r="H1828" s="7">
        <v>46036</v>
      </c>
      <c r="I1828" s="6"/>
      <c r="J1828" s="6"/>
      <c r="K1828" s="6"/>
      <c r="L1828" s="6" t="s">
        <v>1539</v>
      </c>
      <c r="M1828" s="6"/>
      <c r="N1828" s="6" t="s">
        <v>479</v>
      </c>
      <c r="O1828" s="6"/>
      <c r="P1828" s="6" t="s">
        <v>1402</v>
      </c>
      <c r="Q1828" s="6"/>
      <c r="R1828" s="6" t="s">
        <v>1537</v>
      </c>
      <c r="S1828" s="6"/>
      <c r="T1828" s="11">
        <v>1</v>
      </c>
      <c r="U1828" s="6"/>
      <c r="V1828" s="6" t="s">
        <v>525</v>
      </c>
      <c r="W1828" s="6"/>
      <c r="X1828" s="9">
        <v>200</v>
      </c>
      <c r="Y1828" s="6"/>
      <c r="Z1828" s="9">
        <f>ROUND(IF(ISNUMBER(X1828), T1828*X1828, T1828),5)</f>
        <v>200</v>
      </c>
      <c r="AA1828" s="6"/>
      <c r="AB1828" s="9">
        <f>ROUND(AB1827+Z1828,5)</f>
        <v>10040</v>
      </c>
      <c r="AC1828" s="6"/>
      <c r="AD1828" s="6"/>
      <c r="AE1828" s="6"/>
      <c r="AF1828" s="9">
        <v>0</v>
      </c>
      <c r="AG1828" s="6"/>
      <c r="AH1828" s="6"/>
    </row>
    <row r="1829" spans="1:34" ht="15.75" thickBot="1" x14ac:dyDescent="0.3">
      <c r="A1829" s="6"/>
      <c r="B1829" s="6"/>
      <c r="C1829" s="6"/>
      <c r="D1829" s="6"/>
      <c r="E1829" s="6"/>
      <c r="F1829" s="6" t="s">
        <v>301</v>
      </c>
      <c r="G1829" s="6"/>
      <c r="H1829" s="7">
        <v>46139</v>
      </c>
      <c r="I1829" s="6"/>
      <c r="J1829" s="6"/>
      <c r="K1829" s="6"/>
      <c r="L1829" s="6" t="s">
        <v>1537</v>
      </c>
      <c r="M1829" s="6"/>
      <c r="N1829" s="6" t="s">
        <v>476</v>
      </c>
      <c r="O1829" s="6"/>
      <c r="P1829" s="6" t="s">
        <v>1402</v>
      </c>
      <c r="Q1829" s="6"/>
      <c r="R1829" s="6" t="s">
        <v>1537</v>
      </c>
      <c r="S1829" s="6"/>
      <c r="T1829" s="8">
        <v>2</v>
      </c>
      <c r="U1829" s="6"/>
      <c r="V1829" s="6" t="s">
        <v>525</v>
      </c>
      <c r="W1829" s="6"/>
      <c r="X1829" s="9">
        <v>305.60000000000002</v>
      </c>
      <c r="Y1829" s="6"/>
      <c r="Z1829" s="10">
        <f>ROUND(IF(ISNUMBER(X1829), T1829*X1829, T1829),5)</f>
        <v>611.20000000000005</v>
      </c>
      <c r="AA1829" s="6"/>
      <c r="AB1829" s="10">
        <f>ROUND(AB1828+Z1829,5)</f>
        <v>10651.2</v>
      </c>
      <c r="AC1829" s="6"/>
      <c r="AD1829" s="6"/>
      <c r="AE1829" s="6"/>
      <c r="AF1829" s="9">
        <v>0</v>
      </c>
      <c r="AG1829" s="6"/>
      <c r="AH1829" s="6"/>
    </row>
    <row r="1830" spans="1:34" x14ac:dyDescent="0.25">
      <c r="A1830" s="6"/>
      <c r="B1830" s="6"/>
      <c r="C1830" s="6" t="s">
        <v>1403</v>
      </c>
      <c r="D1830" s="6"/>
      <c r="E1830" s="6"/>
      <c r="F1830" s="6"/>
      <c r="G1830" s="6"/>
      <c r="H1830" s="7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11">
        <f>ROUND(SUM(T1808:T1829),5)</f>
        <v>49</v>
      </c>
      <c r="U1830" s="6"/>
      <c r="V1830" s="6"/>
      <c r="W1830" s="6"/>
      <c r="X1830" s="9"/>
      <c r="Y1830" s="6"/>
      <c r="Z1830" s="9">
        <f>ROUND(SUM(Z1808:Z1829),5)</f>
        <v>10651.2</v>
      </c>
      <c r="AA1830" s="6"/>
      <c r="AB1830" s="9">
        <f>AB1829</f>
        <v>10651.2</v>
      </c>
      <c r="AC1830" s="6"/>
      <c r="AD1830" s="6"/>
      <c r="AE1830" s="6"/>
      <c r="AF1830" s="9"/>
      <c r="AG1830" s="6"/>
      <c r="AH1830" s="6"/>
    </row>
    <row r="1831" spans="1:34" x14ac:dyDescent="0.25">
      <c r="A1831" s="2"/>
      <c r="B1831" s="2"/>
      <c r="C1831" s="2" t="s">
        <v>1404</v>
      </c>
      <c r="D1831" s="2"/>
      <c r="E1831" s="2"/>
      <c r="F1831" s="2"/>
      <c r="G1831" s="2"/>
      <c r="H1831" s="3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4"/>
      <c r="U1831" s="2"/>
      <c r="V1831" s="2"/>
      <c r="W1831" s="2"/>
      <c r="X1831" s="5"/>
      <c r="Y1831" s="2"/>
      <c r="Z1831" s="5"/>
      <c r="AA1831" s="2"/>
      <c r="AB1831" s="5"/>
      <c r="AC1831" s="2"/>
      <c r="AD1831" s="2"/>
      <c r="AE1831" s="2"/>
      <c r="AF1831" s="5"/>
      <c r="AG1831" s="2"/>
      <c r="AH1831" s="2"/>
    </row>
    <row r="1832" spans="1:34" x14ac:dyDescent="0.25">
      <c r="A1832" s="6"/>
      <c r="B1832" s="6"/>
      <c r="C1832" s="6"/>
      <c r="D1832" s="6"/>
      <c r="E1832" s="6"/>
      <c r="F1832" s="6" t="s">
        <v>301</v>
      </c>
      <c r="G1832" s="6"/>
      <c r="H1832" s="7">
        <v>44677</v>
      </c>
      <c r="I1832" s="6"/>
      <c r="J1832" s="6"/>
      <c r="K1832" s="6"/>
      <c r="L1832" s="6" t="s">
        <v>1540</v>
      </c>
      <c r="M1832" s="6"/>
      <c r="N1832" s="6" t="s">
        <v>477</v>
      </c>
      <c r="O1832" s="6"/>
      <c r="P1832" s="6" t="s">
        <v>1404</v>
      </c>
      <c r="Q1832" s="6"/>
      <c r="R1832" s="6" t="s">
        <v>1540</v>
      </c>
      <c r="S1832" s="6"/>
      <c r="T1832" s="11">
        <v>2</v>
      </c>
      <c r="U1832" s="6"/>
      <c r="V1832" s="6" t="s">
        <v>525</v>
      </c>
      <c r="W1832" s="6"/>
      <c r="X1832" s="9">
        <v>142.4</v>
      </c>
      <c r="Y1832" s="6"/>
      <c r="Z1832" s="9">
        <f>ROUND(IF(ISNUMBER(X1832), T1832*X1832, T1832),5)</f>
        <v>284.8</v>
      </c>
      <c r="AA1832" s="6"/>
      <c r="AB1832" s="9">
        <f>ROUND(AB1831+Z1832,5)</f>
        <v>284.8</v>
      </c>
      <c r="AC1832" s="6"/>
      <c r="AD1832" s="6"/>
      <c r="AE1832" s="6"/>
      <c r="AF1832" s="9">
        <v>0</v>
      </c>
      <c r="AG1832" s="6"/>
      <c r="AH1832" s="6"/>
    </row>
    <row r="1833" spans="1:34" x14ac:dyDescent="0.25">
      <c r="A1833" s="6"/>
      <c r="B1833" s="6"/>
      <c r="C1833" s="6"/>
      <c r="D1833" s="6"/>
      <c r="E1833" s="6"/>
      <c r="F1833" s="6" t="s">
        <v>301</v>
      </c>
      <c r="G1833" s="6"/>
      <c r="H1833" s="7">
        <v>44708</v>
      </c>
      <c r="I1833" s="6"/>
      <c r="J1833" s="6"/>
      <c r="K1833" s="6"/>
      <c r="L1833" s="6" t="s">
        <v>1541</v>
      </c>
      <c r="M1833" s="6"/>
      <c r="N1833" s="6" t="s">
        <v>476</v>
      </c>
      <c r="O1833" s="6"/>
      <c r="P1833" s="6" t="s">
        <v>1404</v>
      </c>
      <c r="Q1833" s="6"/>
      <c r="R1833" s="6" t="s">
        <v>1540</v>
      </c>
      <c r="S1833" s="6"/>
      <c r="T1833" s="11">
        <v>5</v>
      </c>
      <c r="U1833" s="6"/>
      <c r="V1833" s="6" t="s">
        <v>525</v>
      </c>
      <c r="W1833" s="6"/>
      <c r="X1833" s="9">
        <v>102.4</v>
      </c>
      <c r="Y1833" s="6"/>
      <c r="Z1833" s="9">
        <f>ROUND(IF(ISNUMBER(X1833), T1833*X1833, T1833),5)</f>
        <v>512</v>
      </c>
      <c r="AA1833" s="6"/>
      <c r="AB1833" s="9">
        <f>ROUND(AB1832+Z1833,5)</f>
        <v>796.8</v>
      </c>
      <c r="AC1833" s="6"/>
      <c r="AD1833" s="6"/>
      <c r="AE1833" s="6"/>
      <c r="AF1833" s="9">
        <v>0</v>
      </c>
      <c r="AG1833" s="6"/>
      <c r="AH1833" s="6"/>
    </row>
    <row r="1834" spans="1:34" x14ac:dyDescent="0.25">
      <c r="A1834" s="6"/>
      <c r="B1834" s="6"/>
      <c r="C1834" s="6"/>
      <c r="D1834" s="6"/>
      <c r="E1834" s="6"/>
      <c r="F1834" s="6" t="s">
        <v>301</v>
      </c>
      <c r="G1834" s="6"/>
      <c r="H1834" s="7">
        <v>44742</v>
      </c>
      <c r="I1834" s="6"/>
      <c r="J1834" s="6"/>
      <c r="K1834" s="6"/>
      <c r="L1834" s="6" t="s">
        <v>1542</v>
      </c>
      <c r="M1834" s="6"/>
      <c r="N1834" s="6" t="s">
        <v>476</v>
      </c>
      <c r="O1834" s="6"/>
      <c r="P1834" s="6" t="s">
        <v>1404</v>
      </c>
      <c r="Q1834" s="6"/>
      <c r="R1834" s="6" t="s">
        <v>1540</v>
      </c>
      <c r="S1834" s="6"/>
      <c r="T1834" s="11">
        <v>3</v>
      </c>
      <c r="U1834" s="6"/>
      <c r="V1834" s="6" t="s">
        <v>525</v>
      </c>
      <c r="W1834" s="6"/>
      <c r="X1834" s="9">
        <v>120</v>
      </c>
      <c r="Y1834" s="6"/>
      <c r="Z1834" s="9">
        <f>ROUND(IF(ISNUMBER(X1834), T1834*X1834, T1834),5)</f>
        <v>360</v>
      </c>
      <c r="AA1834" s="6"/>
      <c r="AB1834" s="9">
        <f>ROUND(AB1833+Z1834,5)</f>
        <v>1156.8</v>
      </c>
      <c r="AC1834" s="6"/>
      <c r="AD1834" s="6"/>
      <c r="AE1834" s="6"/>
      <c r="AF1834" s="9">
        <v>0</v>
      </c>
      <c r="AG1834" s="6"/>
      <c r="AH1834" s="6"/>
    </row>
    <row r="1835" spans="1:34" x14ac:dyDescent="0.25">
      <c r="A1835" s="6"/>
      <c r="B1835" s="6"/>
      <c r="C1835" s="6"/>
      <c r="D1835" s="6"/>
      <c r="E1835" s="6"/>
      <c r="F1835" s="6" t="s">
        <v>301</v>
      </c>
      <c r="G1835" s="6"/>
      <c r="H1835" s="7">
        <v>44972</v>
      </c>
      <c r="I1835" s="6"/>
      <c r="J1835" s="6"/>
      <c r="K1835" s="6"/>
      <c r="L1835" s="6" t="s">
        <v>1540</v>
      </c>
      <c r="M1835" s="6"/>
      <c r="N1835" s="6" t="s">
        <v>477</v>
      </c>
      <c r="O1835" s="6"/>
      <c r="P1835" s="6" t="s">
        <v>1404</v>
      </c>
      <c r="Q1835" s="6"/>
      <c r="R1835" s="6" t="s">
        <v>1540</v>
      </c>
      <c r="S1835" s="6"/>
      <c r="T1835" s="11">
        <v>5</v>
      </c>
      <c r="U1835" s="6"/>
      <c r="V1835" s="6" t="s">
        <v>525</v>
      </c>
      <c r="W1835" s="6"/>
      <c r="X1835" s="9">
        <v>127.36</v>
      </c>
      <c r="Y1835" s="6"/>
      <c r="Z1835" s="9">
        <f>ROUND(IF(ISNUMBER(X1835), T1835*X1835, T1835),5)</f>
        <v>636.79999999999995</v>
      </c>
      <c r="AA1835" s="6"/>
      <c r="AB1835" s="9">
        <f>ROUND(AB1834+Z1835,5)</f>
        <v>1793.6</v>
      </c>
      <c r="AC1835" s="6"/>
      <c r="AD1835" s="6"/>
      <c r="AE1835" s="6"/>
      <c r="AF1835" s="9">
        <v>0</v>
      </c>
      <c r="AG1835" s="6"/>
      <c r="AH1835" s="6"/>
    </row>
    <row r="1836" spans="1:34" x14ac:dyDescent="0.25">
      <c r="A1836" s="6"/>
      <c r="B1836" s="6"/>
      <c r="C1836" s="6"/>
      <c r="D1836" s="6"/>
      <c r="E1836" s="6"/>
      <c r="F1836" s="6" t="s">
        <v>301</v>
      </c>
      <c r="G1836" s="6"/>
      <c r="H1836" s="7">
        <v>45012</v>
      </c>
      <c r="I1836" s="6"/>
      <c r="J1836" s="6"/>
      <c r="K1836" s="6"/>
      <c r="L1836" s="6" t="s">
        <v>1540</v>
      </c>
      <c r="M1836" s="6"/>
      <c r="N1836" s="6" t="s">
        <v>476</v>
      </c>
      <c r="O1836" s="6"/>
      <c r="P1836" s="6" t="s">
        <v>1404</v>
      </c>
      <c r="Q1836" s="6"/>
      <c r="R1836" s="6" t="s">
        <v>1540</v>
      </c>
      <c r="S1836" s="6"/>
      <c r="T1836" s="11">
        <v>3</v>
      </c>
      <c r="U1836" s="6"/>
      <c r="V1836" s="6" t="s">
        <v>525</v>
      </c>
      <c r="W1836" s="6"/>
      <c r="X1836" s="9">
        <v>116.8</v>
      </c>
      <c r="Y1836" s="6"/>
      <c r="Z1836" s="9">
        <f>ROUND(IF(ISNUMBER(X1836), T1836*X1836, T1836),5)</f>
        <v>350.4</v>
      </c>
      <c r="AA1836" s="6"/>
      <c r="AB1836" s="9">
        <f>ROUND(AB1835+Z1836,5)</f>
        <v>2144</v>
      </c>
      <c r="AC1836" s="6"/>
      <c r="AD1836" s="6"/>
      <c r="AE1836" s="6"/>
      <c r="AF1836" s="9">
        <v>0</v>
      </c>
      <c r="AG1836" s="6"/>
      <c r="AH1836" s="6"/>
    </row>
    <row r="1837" spans="1:34" x14ac:dyDescent="0.25">
      <c r="A1837" s="6"/>
      <c r="B1837" s="6"/>
      <c r="C1837" s="6"/>
      <c r="D1837" s="6"/>
      <c r="E1837" s="6"/>
      <c r="F1837" s="6" t="s">
        <v>301</v>
      </c>
      <c r="G1837" s="6"/>
      <c r="H1837" s="7">
        <v>45261</v>
      </c>
      <c r="I1837" s="6"/>
      <c r="J1837" s="6"/>
      <c r="K1837" s="6"/>
      <c r="L1837" s="6" t="s">
        <v>1540</v>
      </c>
      <c r="M1837" s="6"/>
      <c r="N1837" s="6" t="s">
        <v>476</v>
      </c>
      <c r="O1837" s="6"/>
      <c r="P1837" s="6" t="s">
        <v>1404</v>
      </c>
      <c r="Q1837" s="6"/>
      <c r="R1837" s="6" t="s">
        <v>1540</v>
      </c>
      <c r="S1837" s="6"/>
      <c r="T1837" s="11">
        <v>1</v>
      </c>
      <c r="U1837" s="6"/>
      <c r="V1837" s="6" t="s">
        <v>525</v>
      </c>
      <c r="W1837" s="6"/>
      <c r="X1837" s="9">
        <v>273.60000000000002</v>
      </c>
      <c r="Y1837" s="6"/>
      <c r="Z1837" s="9">
        <f>ROUND(IF(ISNUMBER(X1837), T1837*X1837, T1837),5)</f>
        <v>273.60000000000002</v>
      </c>
      <c r="AA1837" s="6"/>
      <c r="AB1837" s="9">
        <f>ROUND(AB1836+Z1837,5)</f>
        <v>2417.6</v>
      </c>
      <c r="AC1837" s="6"/>
      <c r="AD1837" s="6"/>
      <c r="AE1837" s="6"/>
      <c r="AF1837" s="9">
        <v>0</v>
      </c>
      <c r="AG1837" s="6"/>
      <c r="AH1837" s="6"/>
    </row>
    <row r="1838" spans="1:34" ht="15.75" thickBot="1" x14ac:dyDescent="0.3">
      <c r="A1838" s="6"/>
      <c r="B1838" s="6"/>
      <c r="C1838" s="6"/>
      <c r="D1838" s="6"/>
      <c r="E1838" s="6"/>
      <c r="F1838" s="6" t="s">
        <v>301</v>
      </c>
      <c r="G1838" s="6"/>
      <c r="H1838" s="7">
        <v>45471</v>
      </c>
      <c r="I1838" s="6"/>
      <c r="J1838" s="6"/>
      <c r="K1838" s="6"/>
      <c r="L1838" s="6" t="s">
        <v>1540</v>
      </c>
      <c r="M1838" s="6"/>
      <c r="N1838" s="6" t="s">
        <v>476</v>
      </c>
      <c r="O1838" s="6"/>
      <c r="P1838" s="6" t="s">
        <v>1404</v>
      </c>
      <c r="Q1838" s="6"/>
      <c r="R1838" s="6" t="s">
        <v>1540</v>
      </c>
      <c r="S1838" s="6"/>
      <c r="T1838" s="8">
        <v>4</v>
      </c>
      <c r="U1838" s="6"/>
      <c r="V1838" s="6" t="s">
        <v>525</v>
      </c>
      <c r="W1838" s="6"/>
      <c r="X1838" s="9">
        <v>131.19999999999999</v>
      </c>
      <c r="Y1838" s="6"/>
      <c r="Z1838" s="10">
        <f>ROUND(IF(ISNUMBER(X1838), T1838*X1838, T1838),5)</f>
        <v>524.79999999999995</v>
      </c>
      <c r="AA1838" s="6"/>
      <c r="AB1838" s="10">
        <f>ROUND(AB1837+Z1838,5)</f>
        <v>2942.4</v>
      </c>
      <c r="AC1838" s="6"/>
      <c r="AD1838" s="6"/>
      <c r="AE1838" s="6"/>
      <c r="AF1838" s="9">
        <v>0</v>
      </c>
      <c r="AG1838" s="6"/>
      <c r="AH1838" s="6"/>
    </row>
    <row r="1839" spans="1:34" x14ac:dyDescent="0.25">
      <c r="A1839" s="6"/>
      <c r="B1839" s="6"/>
      <c r="C1839" s="6" t="s">
        <v>1405</v>
      </c>
      <c r="D1839" s="6"/>
      <c r="E1839" s="6"/>
      <c r="F1839" s="6"/>
      <c r="G1839" s="6"/>
      <c r="H1839" s="7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11">
        <f>ROUND(SUM(T1831:T1838),5)</f>
        <v>23</v>
      </c>
      <c r="U1839" s="6"/>
      <c r="V1839" s="6"/>
      <c r="W1839" s="6"/>
      <c r="X1839" s="9"/>
      <c r="Y1839" s="6"/>
      <c r="Z1839" s="9">
        <f>ROUND(SUM(Z1831:Z1838),5)</f>
        <v>2942.4</v>
      </c>
      <c r="AA1839" s="6"/>
      <c r="AB1839" s="9">
        <f>AB1838</f>
        <v>2942.4</v>
      </c>
      <c r="AC1839" s="6"/>
      <c r="AD1839" s="6"/>
      <c r="AE1839" s="6"/>
      <c r="AF1839" s="9"/>
      <c r="AG1839" s="6"/>
      <c r="AH1839" s="6"/>
    </row>
    <row r="1840" spans="1:34" x14ac:dyDescent="0.25">
      <c r="A1840" s="2"/>
      <c r="B1840" s="2"/>
      <c r="C1840" s="2" t="s">
        <v>1406</v>
      </c>
      <c r="D1840" s="2"/>
      <c r="E1840" s="2"/>
      <c r="F1840" s="2"/>
      <c r="G1840" s="2"/>
      <c r="H1840" s="3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4"/>
      <c r="U1840" s="2"/>
      <c r="V1840" s="2"/>
      <c r="W1840" s="2"/>
      <c r="X1840" s="5"/>
      <c r="Y1840" s="2"/>
      <c r="Z1840" s="5"/>
      <c r="AA1840" s="2"/>
      <c r="AB1840" s="5"/>
      <c r="AC1840" s="2"/>
      <c r="AD1840" s="2"/>
      <c r="AE1840" s="2"/>
      <c r="AF1840" s="5"/>
      <c r="AG1840" s="2"/>
      <c r="AH1840" s="2"/>
    </row>
    <row r="1841" spans="1:34" x14ac:dyDescent="0.25">
      <c r="A1841" s="6"/>
      <c r="B1841" s="6"/>
      <c r="C1841" s="6"/>
      <c r="D1841" s="6"/>
      <c r="E1841" s="6"/>
      <c r="F1841" s="6" t="s">
        <v>301</v>
      </c>
      <c r="G1841" s="6"/>
      <c r="H1841" s="7">
        <v>45189</v>
      </c>
      <c r="I1841" s="6"/>
      <c r="J1841" s="6"/>
      <c r="K1841" s="6"/>
      <c r="L1841" s="6" t="s">
        <v>1543</v>
      </c>
      <c r="M1841" s="6"/>
      <c r="N1841" s="6" t="s">
        <v>477</v>
      </c>
      <c r="O1841" s="6"/>
      <c r="P1841" s="6" t="s">
        <v>1406</v>
      </c>
      <c r="Q1841" s="6"/>
      <c r="R1841" s="6" t="s">
        <v>1543</v>
      </c>
      <c r="S1841" s="6"/>
      <c r="T1841" s="11">
        <v>22</v>
      </c>
      <c r="U1841" s="6"/>
      <c r="V1841" s="6" t="s">
        <v>525</v>
      </c>
      <c r="W1841" s="6"/>
      <c r="X1841" s="9">
        <v>152.96</v>
      </c>
      <c r="Y1841" s="6"/>
      <c r="Z1841" s="9">
        <f>ROUND(IF(ISNUMBER(X1841), T1841*X1841, T1841),5)</f>
        <v>3365.12</v>
      </c>
      <c r="AA1841" s="6"/>
      <c r="AB1841" s="9">
        <f>ROUND(AB1840+Z1841,5)</f>
        <v>3365.12</v>
      </c>
      <c r="AC1841" s="6"/>
      <c r="AD1841" s="6"/>
      <c r="AE1841" s="6"/>
      <c r="AF1841" s="9">
        <v>0</v>
      </c>
      <c r="AG1841" s="6"/>
      <c r="AH1841" s="6"/>
    </row>
    <row r="1842" spans="1:34" x14ac:dyDescent="0.25">
      <c r="A1842" s="6"/>
      <c r="B1842" s="6"/>
      <c r="C1842" s="6"/>
      <c r="D1842" s="6"/>
      <c r="E1842" s="6"/>
      <c r="F1842" s="6" t="s">
        <v>301</v>
      </c>
      <c r="G1842" s="6"/>
      <c r="H1842" s="7">
        <v>45226</v>
      </c>
      <c r="I1842" s="6"/>
      <c r="J1842" s="6"/>
      <c r="K1842" s="6"/>
      <c r="L1842" s="6" t="s">
        <v>1543</v>
      </c>
      <c r="M1842" s="6"/>
      <c r="N1842" s="6" t="s">
        <v>477</v>
      </c>
      <c r="O1842" s="6"/>
      <c r="P1842" s="6" t="s">
        <v>1406</v>
      </c>
      <c r="Q1842" s="6"/>
      <c r="R1842" s="6" t="s">
        <v>1543</v>
      </c>
      <c r="S1842" s="6"/>
      <c r="T1842" s="11">
        <v>0</v>
      </c>
      <c r="U1842" s="6"/>
      <c r="V1842" s="6" t="s">
        <v>525</v>
      </c>
      <c r="W1842" s="6"/>
      <c r="X1842" s="9">
        <v>152.96</v>
      </c>
      <c r="Y1842" s="6"/>
      <c r="Z1842" s="9">
        <f>ROUND(IF(ISNUMBER(X1842), T1842*X1842, T1842),5)</f>
        <v>0</v>
      </c>
      <c r="AA1842" s="6"/>
      <c r="AB1842" s="9">
        <f>ROUND(AB1841+Z1842,5)</f>
        <v>3365.12</v>
      </c>
      <c r="AC1842" s="6"/>
      <c r="AD1842" s="6"/>
      <c r="AE1842" s="6"/>
      <c r="AF1842" s="9">
        <v>0</v>
      </c>
      <c r="AG1842" s="6"/>
      <c r="AH1842" s="6"/>
    </row>
    <row r="1843" spans="1:34" x14ac:dyDescent="0.25">
      <c r="A1843" s="6"/>
      <c r="B1843" s="6"/>
      <c r="C1843" s="6"/>
      <c r="D1843" s="6"/>
      <c r="E1843" s="6"/>
      <c r="F1843" s="6" t="s">
        <v>301</v>
      </c>
      <c r="G1843" s="6"/>
      <c r="H1843" s="7">
        <v>45232</v>
      </c>
      <c r="I1843" s="6"/>
      <c r="J1843" s="6"/>
      <c r="K1843" s="6"/>
      <c r="L1843" s="6" t="s">
        <v>1543</v>
      </c>
      <c r="M1843" s="6"/>
      <c r="N1843" s="6" t="s">
        <v>477</v>
      </c>
      <c r="O1843" s="6"/>
      <c r="P1843" s="6" t="s">
        <v>1406</v>
      </c>
      <c r="Q1843" s="6"/>
      <c r="R1843" s="6" t="s">
        <v>1543</v>
      </c>
      <c r="S1843" s="6"/>
      <c r="T1843" s="11">
        <v>12</v>
      </c>
      <c r="U1843" s="6"/>
      <c r="V1843" s="6" t="s">
        <v>525</v>
      </c>
      <c r="W1843" s="6"/>
      <c r="X1843" s="9">
        <v>152.96</v>
      </c>
      <c r="Y1843" s="6"/>
      <c r="Z1843" s="9">
        <f>ROUND(IF(ISNUMBER(X1843), T1843*X1843, T1843),5)</f>
        <v>1835.52</v>
      </c>
      <c r="AA1843" s="6"/>
      <c r="AB1843" s="9">
        <f>ROUND(AB1842+Z1843,5)</f>
        <v>5200.6400000000003</v>
      </c>
      <c r="AC1843" s="6"/>
      <c r="AD1843" s="6"/>
      <c r="AE1843" s="6"/>
      <c r="AF1843" s="9">
        <v>0</v>
      </c>
      <c r="AG1843" s="6"/>
      <c r="AH1843" s="6"/>
    </row>
    <row r="1844" spans="1:34" x14ac:dyDescent="0.25">
      <c r="A1844" s="6"/>
      <c r="B1844" s="6"/>
      <c r="C1844" s="6"/>
      <c r="D1844" s="6"/>
      <c r="E1844" s="6"/>
      <c r="F1844" s="6" t="s">
        <v>301</v>
      </c>
      <c r="G1844" s="6"/>
      <c r="H1844" s="7">
        <v>45502</v>
      </c>
      <c r="I1844" s="6"/>
      <c r="J1844" s="6"/>
      <c r="K1844" s="6"/>
      <c r="L1844" s="6" t="s">
        <v>1543</v>
      </c>
      <c r="M1844" s="6"/>
      <c r="N1844" s="6" t="s">
        <v>477</v>
      </c>
      <c r="O1844" s="6"/>
      <c r="P1844" s="6" t="s">
        <v>1406</v>
      </c>
      <c r="Q1844" s="6"/>
      <c r="R1844" s="6" t="s">
        <v>1543</v>
      </c>
      <c r="S1844" s="6"/>
      <c r="T1844" s="11">
        <v>24</v>
      </c>
      <c r="U1844" s="6"/>
      <c r="V1844" s="6" t="s">
        <v>525</v>
      </c>
      <c r="W1844" s="6"/>
      <c r="X1844" s="9">
        <v>146.24</v>
      </c>
      <c r="Y1844" s="6"/>
      <c r="Z1844" s="9">
        <f>ROUND(IF(ISNUMBER(X1844), T1844*X1844, T1844),5)</f>
        <v>3509.76</v>
      </c>
      <c r="AA1844" s="6"/>
      <c r="AB1844" s="9">
        <f>ROUND(AB1843+Z1844,5)</f>
        <v>8710.4</v>
      </c>
      <c r="AC1844" s="6"/>
      <c r="AD1844" s="6"/>
      <c r="AE1844" s="6"/>
      <c r="AF1844" s="9">
        <v>0</v>
      </c>
      <c r="AG1844" s="6"/>
      <c r="AH1844" s="6"/>
    </row>
    <row r="1845" spans="1:34" x14ac:dyDescent="0.25">
      <c r="A1845" s="6"/>
      <c r="B1845" s="6"/>
      <c r="C1845" s="6"/>
      <c r="D1845" s="6"/>
      <c r="E1845" s="6"/>
      <c r="F1845" s="6" t="s">
        <v>301</v>
      </c>
      <c r="G1845" s="6"/>
      <c r="H1845" s="7">
        <v>45814</v>
      </c>
      <c r="I1845" s="6"/>
      <c r="J1845" s="6"/>
      <c r="K1845" s="6"/>
      <c r="L1845" s="6" t="s">
        <v>1543</v>
      </c>
      <c r="M1845" s="6"/>
      <c r="N1845" s="6" t="s">
        <v>477</v>
      </c>
      <c r="O1845" s="6"/>
      <c r="P1845" s="6" t="s">
        <v>1406</v>
      </c>
      <c r="Q1845" s="6"/>
      <c r="R1845" s="6" t="s">
        <v>1543</v>
      </c>
      <c r="S1845" s="6"/>
      <c r="T1845" s="11">
        <v>10</v>
      </c>
      <c r="U1845" s="6"/>
      <c r="V1845" s="6" t="s">
        <v>525</v>
      </c>
      <c r="W1845" s="6"/>
      <c r="X1845" s="9">
        <v>152.96</v>
      </c>
      <c r="Y1845" s="6"/>
      <c r="Z1845" s="9">
        <f>ROUND(IF(ISNUMBER(X1845), T1845*X1845, T1845),5)</f>
        <v>1529.6</v>
      </c>
      <c r="AA1845" s="6"/>
      <c r="AB1845" s="9">
        <f>ROUND(AB1844+Z1845,5)</f>
        <v>10240</v>
      </c>
      <c r="AC1845" s="6"/>
      <c r="AD1845" s="6"/>
      <c r="AE1845" s="6"/>
      <c r="AF1845" s="9">
        <v>0</v>
      </c>
      <c r="AG1845" s="6"/>
      <c r="AH1845" s="6"/>
    </row>
    <row r="1846" spans="1:34" x14ac:dyDescent="0.25">
      <c r="A1846" s="6"/>
      <c r="B1846" s="6"/>
      <c r="C1846" s="6"/>
      <c r="D1846" s="6"/>
      <c r="E1846" s="6"/>
      <c r="F1846" s="6" t="s">
        <v>301</v>
      </c>
      <c r="G1846" s="6"/>
      <c r="H1846" s="7">
        <v>45814</v>
      </c>
      <c r="I1846" s="6"/>
      <c r="J1846" s="6"/>
      <c r="K1846" s="6"/>
      <c r="L1846" s="6" t="s">
        <v>1543</v>
      </c>
      <c r="M1846" s="6"/>
      <c r="N1846" s="6" t="s">
        <v>477</v>
      </c>
      <c r="O1846" s="6"/>
      <c r="P1846" s="6" t="s">
        <v>1406</v>
      </c>
      <c r="Q1846" s="6"/>
      <c r="R1846" s="6" t="s">
        <v>1543</v>
      </c>
      <c r="S1846" s="6"/>
      <c r="T1846" s="11">
        <v>2</v>
      </c>
      <c r="U1846" s="6"/>
      <c r="V1846" s="6" t="s">
        <v>525</v>
      </c>
      <c r="W1846" s="6"/>
      <c r="X1846" s="9">
        <v>152.96</v>
      </c>
      <c r="Y1846" s="6"/>
      <c r="Z1846" s="9">
        <f>ROUND(IF(ISNUMBER(X1846), T1846*X1846, T1846),5)</f>
        <v>305.92</v>
      </c>
      <c r="AA1846" s="6"/>
      <c r="AB1846" s="9">
        <f>ROUND(AB1845+Z1846,5)</f>
        <v>10545.92</v>
      </c>
      <c r="AC1846" s="6"/>
      <c r="AD1846" s="6"/>
      <c r="AE1846" s="6"/>
      <c r="AF1846" s="9">
        <v>0</v>
      </c>
      <c r="AG1846" s="6"/>
      <c r="AH1846" s="6"/>
    </row>
    <row r="1847" spans="1:34" ht="15.75" thickBot="1" x14ac:dyDescent="0.3">
      <c r="A1847" s="6"/>
      <c r="B1847" s="6"/>
      <c r="C1847" s="6"/>
      <c r="D1847" s="6"/>
      <c r="E1847" s="6"/>
      <c r="F1847" s="6" t="s">
        <v>301</v>
      </c>
      <c r="G1847" s="6"/>
      <c r="H1847" s="7">
        <v>46113</v>
      </c>
      <c r="I1847" s="6"/>
      <c r="J1847" s="6"/>
      <c r="K1847" s="6"/>
      <c r="L1847" s="6" t="s">
        <v>1543</v>
      </c>
      <c r="M1847" s="6"/>
      <c r="N1847" s="6" t="s">
        <v>476</v>
      </c>
      <c r="O1847" s="6"/>
      <c r="P1847" s="6" t="s">
        <v>1406</v>
      </c>
      <c r="Q1847" s="6"/>
      <c r="R1847" s="6" t="s">
        <v>1543</v>
      </c>
      <c r="S1847" s="6"/>
      <c r="T1847" s="8">
        <v>4</v>
      </c>
      <c r="U1847" s="6"/>
      <c r="V1847" s="6" t="s">
        <v>525</v>
      </c>
      <c r="W1847" s="6"/>
      <c r="X1847" s="9">
        <v>163.19999999999999</v>
      </c>
      <c r="Y1847" s="6"/>
      <c r="Z1847" s="10">
        <f>ROUND(IF(ISNUMBER(X1847), T1847*X1847, T1847),5)</f>
        <v>652.79999999999995</v>
      </c>
      <c r="AA1847" s="6"/>
      <c r="AB1847" s="10">
        <f>ROUND(AB1846+Z1847,5)</f>
        <v>11198.72</v>
      </c>
      <c r="AC1847" s="6"/>
      <c r="AD1847" s="6"/>
      <c r="AE1847" s="6"/>
      <c r="AF1847" s="9">
        <v>0</v>
      </c>
      <c r="AG1847" s="6"/>
      <c r="AH1847" s="6"/>
    </row>
    <row r="1848" spans="1:34" x14ac:dyDescent="0.25">
      <c r="A1848" s="6"/>
      <c r="B1848" s="6"/>
      <c r="C1848" s="6" t="s">
        <v>1407</v>
      </c>
      <c r="D1848" s="6"/>
      <c r="E1848" s="6"/>
      <c r="F1848" s="6"/>
      <c r="G1848" s="6"/>
      <c r="H1848" s="7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11">
        <f>ROUND(SUM(T1840:T1847),5)</f>
        <v>74</v>
      </c>
      <c r="U1848" s="6"/>
      <c r="V1848" s="6"/>
      <c r="W1848" s="6"/>
      <c r="X1848" s="9"/>
      <c r="Y1848" s="6"/>
      <c r="Z1848" s="9">
        <f>ROUND(SUM(Z1840:Z1847),5)</f>
        <v>11198.72</v>
      </c>
      <c r="AA1848" s="6"/>
      <c r="AB1848" s="9">
        <f>AB1847</f>
        <v>11198.72</v>
      </c>
      <c r="AC1848" s="6"/>
      <c r="AD1848" s="6"/>
      <c r="AE1848" s="6"/>
      <c r="AF1848" s="9"/>
      <c r="AG1848" s="6"/>
      <c r="AH1848" s="6"/>
    </row>
    <row r="1849" spans="1:34" x14ac:dyDescent="0.25">
      <c r="A1849" s="2"/>
      <c r="B1849" s="2"/>
      <c r="C1849" s="2" t="s">
        <v>1408</v>
      </c>
      <c r="D1849" s="2"/>
      <c r="E1849" s="2"/>
      <c r="F1849" s="2"/>
      <c r="G1849" s="2"/>
      <c r="H1849" s="3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4"/>
      <c r="U1849" s="2"/>
      <c r="V1849" s="2"/>
      <c r="W1849" s="2"/>
      <c r="X1849" s="5"/>
      <c r="Y1849" s="2"/>
      <c r="Z1849" s="5"/>
      <c r="AA1849" s="2"/>
      <c r="AB1849" s="5"/>
      <c r="AC1849" s="2"/>
      <c r="AD1849" s="2"/>
      <c r="AE1849" s="2"/>
      <c r="AF1849" s="5"/>
      <c r="AG1849" s="2"/>
      <c r="AH1849" s="2"/>
    </row>
    <row r="1850" spans="1:34" x14ac:dyDescent="0.25">
      <c r="A1850" s="6"/>
      <c r="B1850" s="6"/>
      <c r="C1850" s="6"/>
      <c r="D1850" s="6"/>
      <c r="E1850" s="6"/>
      <c r="F1850" s="6" t="s">
        <v>301</v>
      </c>
      <c r="G1850" s="6"/>
      <c r="H1850" s="7">
        <v>44896</v>
      </c>
      <c r="I1850" s="6"/>
      <c r="J1850" s="6"/>
      <c r="K1850" s="6"/>
      <c r="L1850" s="6" t="s">
        <v>1544</v>
      </c>
      <c r="M1850" s="6"/>
      <c r="N1850" s="6" t="s">
        <v>476</v>
      </c>
      <c r="O1850" s="6"/>
      <c r="P1850" s="6" t="s">
        <v>1408</v>
      </c>
      <c r="Q1850" s="6"/>
      <c r="R1850" s="6" t="s">
        <v>1545</v>
      </c>
      <c r="S1850" s="6"/>
      <c r="T1850" s="11">
        <v>4</v>
      </c>
      <c r="U1850" s="6"/>
      <c r="V1850" s="6" t="s">
        <v>525</v>
      </c>
      <c r="W1850" s="6"/>
      <c r="X1850" s="9">
        <v>136</v>
      </c>
      <c r="Y1850" s="6"/>
      <c r="Z1850" s="9">
        <f>ROUND(IF(ISNUMBER(X1850), T1850*X1850, T1850),5)</f>
        <v>544</v>
      </c>
      <c r="AA1850" s="6"/>
      <c r="AB1850" s="9">
        <f>ROUND(AB1849+Z1850,5)</f>
        <v>544</v>
      </c>
      <c r="AC1850" s="6"/>
      <c r="AD1850" s="6"/>
      <c r="AE1850" s="6"/>
      <c r="AF1850" s="9">
        <v>0</v>
      </c>
      <c r="AG1850" s="6"/>
      <c r="AH1850" s="6"/>
    </row>
    <row r="1851" spans="1:34" x14ac:dyDescent="0.25">
      <c r="A1851" s="6"/>
      <c r="B1851" s="6"/>
      <c r="C1851" s="6"/>
      <c r="D1851" s="6"/>
      <c r="E1851" s="6"/>
      <c r="F1851" s="6" t="s">
        <v>301</v>
      </c>
      <c r="G1851" s="6"/>
      <c r="H1851" s="7">
        <v>44911</v>
      </c>
      <c r="I1851" s="6"/>
      <c r="J1851" s="6"/>
      <c r="K1851" s="6"/>
      <c r="L1851" s="6" t="s">
        <v>1545</v>
      </c>
      <c r="M1851" s="6"/>
      <c r="N1851" s="6" t="s">
        <v>476</v>
      </c>
      <c r="O1851" s="6"/>
      <c r="P1851" s="6" t="s">
        <v>1408</v>
      </c>
      <c r="Q1851" s="6"/>
      <c r="R1851" s="6" t="s">
        <v>1545</v>
      </c>
      <c r="S1851" s="6"/>
      <c r="T1851" s="11">
        <v>1</v>
      </c>
      <c r="U1851" s="6"/>
      <c r="V1851" s="6" t="s">
        <v>525</v>
      </c>
      <c r="W1851" s="6"/>
      <c r="X1851" s="9">
        <v>246.4</v>
      </c>
      <c r="Y1851" s="6"/>
      <c r="Z1851" s="9">
        <f>ROUND(IF(ISNUMBER(X1851), T1851*X1851, T1851),5)</f>
        <v>246.4</v>
      </c>
      <c r="AA1851" s="6"/>
      <c r="AB1851" s="9">
        <f>ROUND(AB1850+Z1851,5)</f>
        <v>790.4</v>
      </c>
      <c r="AC1851" s="6"/>
      <c r="AD1851" s="6"/>
      <c r="AE1851" s="6"/>
      <c r="AF1851" s="9">
        <v>0</v>
      </c>
      <c r="AG1851" s="6"/>
      <c r="AH1851" s="6"/>
    </row>
    <row r="1852" spans="1:34" x14ac:dyDescent="0.25">
      <c r="A1852" s="6"/>
      <c r="B1852" s="6"/>
      <c r="C1852" s="6"/>
      <c r="D1852" s="6"/>
      <c r="E1852" s="6"/>
      <c r="F1852" s="6" t="s">
        <v>301</v>
      </c>
      <c r="G1852" s="6"/>
      <c r="H1852" s="7">
        <v>45516</v>
      </c>
      <c r="I1852" s="6"/>
      <c r="J1852" s="6"/>
      <c r="K1852" s="6"/>
      <c r="L1852" s="6" t="s">
        <v>1545</v>
      </c>
      <c r="M1852" s="6"/>
      <c r="N1852" s="6" t="s">
        <v>477</v>
      </c>
      <c r="O1852" s="6"/>
      <c r="P1852" s="6" t="s">
        <v>1408</v>
      </c>
      <c r="Q1852" s="6"/>
      <c r="R1852" s="6" t="s">
        <v>1545</v>
      </c>
      <c r="S1852" s="6"/>
      <c r="T1852" s="11">
        <v>2</v>
      </c>
      <c r="U1852" s="6"/>
      <c r="V1852" s="6" t="s">
        <v>525</v>
      </c>
      <c r="W1852" s="6"/>
      <c r="X1852" s="9">
        <v>123.2</v>
      </c>
      <c r="Y1852" s="6"/>
      <c r="Z1852" s="9">
        <f>ROUND(IF(ISNUMBER(X1852), T1852*X1852, T1852),5)</f>
        <v>246.4</v>
      </c>
      <c r="AA1852" s="6"/>
      <c r="AB1852" s="9">
        <f>ROUND(AB1851+Z1852,5)</f>
        <v>1036.8</v>
      </c>
      <c r="AC1852" s="6"/>
      <c r="AD1852" s="6"/>
      <c r="AE1852" s="6"/>
      <c r="AF1852" s="9">
        <v>0</v>
      </c>
      <c r="AG1852" s="6"/>
      <c r="AH1852" s="6"/>
    </row>
    <row r="1853" spans="1:34" ht="15.75" thickBot="1" x14ac:dyDescent="0.3">
      <c r="A1853" s="6"/>
      <c r="B1853" s="6"/>
      <c r="C1853" s="6"/>
      <c r="D1853" s="6"/>
      <c r="E1853" s="6"/>
      <c r="F1853" s="6" t="s">
        <v>301</v>
      </c>
      <c r="G1853" s="6"/>
      <c r="H1853" s="7">
        <v>45889</v>
      </c>
      <c r="I1853" s="6"/>
      <c r="J1853" s="6"/>
      <c r="K1853" s="6"/>
      <c r="L1853" s="6" t="s">
        <v>1546</v>
      </c>
      <c r="M1853" s="6"/>
      <c r="N1853" s="6" t="s">
        <v>476</v>
      </c>
      <c r="O1853" s="6"/>
      <c r="P1853" s="6" t="s">
        <v>1408</v>
      </c>
      <c r="Q1853" s="6"/>
      <c r="R1853" s="6" t="s">
        <v>1545</v>
      </c>
      <c r="S1853" s="6"/>
      <c r="T1853" s="8">
        <v>2</v>
      </c>
      <c r="U1853" s="6"/>
      <c r="V1853" s="6" t="s">
        <v>525</v>
      </c>
      <c r="W1853" s="6"/>
      <c r="X1853" s="9">
        <v>251.2</v>
      </c>
      <c r="Y1853" s="6"/>
      <c r="Z1853" s="10">
        <f>ROUND(IF(ISNUMBER(X1853), T1853*X1853, T1853),5)</f>
        <v>502.4</v>
      </c>
      <c r="AA1853" s="6"/>
      <c r="AB1853" s="10">
        <f>ROUND(AB1852+Z1853,5)</f>
        <v>1539.2</v>
      </c>
      <c r="AC1853" s="6"/>
      <c r="AD1853" s="6"/>
      <c r="AE1853" s="6"/>
      <c r="AF1853" s="9">
        <v>0</v>
      </c>
      <c r="AG1853" s="6"/>
      <c r="AH1853" s="6"/>
    </row>
    <row r="1854" spans="1:34" x14ac:dyDescent="0.25">
      <c r="A1854" s="6"/>
      <c r="B1854" s="6"/>
      <c r="C1854" s="6" t="s">
        <v>1409</v>
      </c>
      <c r="D1854" s="6"/>
      <c r="E1854" s="6"/>
      <c r="F1854" s="6"/>
      <c r="G1854" s="6"/>
      <c r="H1854" s="7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11">
        <f>ROUND(SUM(T1849:T1853),5)</f>
        <v>9</v>
      </c>
      <c r="U1854" s="6"/>
      <c r="V1854" s="6"/>
      <c r="W1854" s="6"/>
      <c r="X1854" s="9"/>
      <c r="Y1854" s="6"/>
      <c r="Z1854" s="9">
        <f>ROUND(SUM(Z1849:Z1853),5)</f>
        <v>1539.2</v>
      </c>
      <c r="AA1854" s="6"/>
      <c r="AB1854" s="9">
        <f>AB1853</f>
        <v>1539.2</v>
      </c>
      <c r="AC1854" s="6"/>
      <c r="AD1854" s="6"/>
      <c r="AE1854" s="6"/>
      <c r="AF1854" s="9"/>
      <c r="AG1854" s="6"/>
      <c r="AH1854" s="6"/>
    </row>
    <row r="1855" spans="1:34" x14ac:dyDescent="0.25">
      <c r="A1855" s="2"/>
      <c r="B1855" s="2"/>
      <c r="C1855" s="2" t="s">
        <v>1410</v>
      </c>
      <c r="D1855" s="2"/>
      <c r="E1855" s="2"/>
      <c r="F1855" s="2"/>
      <c r="G1855" s="2"/>
      <c r="H1855" s="3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4"/>
      <c r="U1855" s="2"/>
      <c r="V1855" s="2"/>
      <c r="W1855" s="2"/>
      <c r="X1855" s="5"/>
      <c r="Y1855" s="2"/>
      <c r="Z1855" s="5"/>
      <c r="AA1855" s="2"/>
      <c r="AB1855" s="5"/>
      <c r="AC1855" s="2"/>
      <c r="AD1855" s="2"/>
      <c r="AE1855" s="2"/>
      <c r="AF1855" s="5"/>
      <c r="AG1855" s="2"/>
      <c r="AH1855" s="2"/>
    </row>
    <row r="1856" spans="1:34" x14ac:dyDescent="0.25">
      <c r="A1856" s="6"/>
      <c r="B1856" s="6"/>
      <c r="C1856" s="6"/>
      <c r="D1856" s="6"/>
      <c r="E1856" s="6"/>
      <c r="F1856" s="6" t="s">
        <v>301</v>
      </c>
      <c r="G1856" s="6"/>
      <c r="H1856" s="7">
        <v>45322</v>
      </c>
      <c r="I1856" s="6"/>
      <c r="J1856" s="6"/>
      <c r="K1856" s="6"/>
      <c r="L1856" s="6" t="s">
        <v>1547</v>
      </c>
      <c r="M1856" s="6"/>
      <c r="N1856" s="6" t="s">
        <v>476</v>
      </c>
      <c r="O1856" s="6"/>
      <c r="P1856" s="6" t="s">
        <v>1410</v>
      </c>
      <c r="Q1856" s="6"/>
      <c r="R1856" s="6" t="s">
        <v>1547</v>
      </c>
      <c r="S1856" s="6"/>
      <c r="T1856" s="11">
        <v>9</v>
      </c>
      <c r="U1856" s="6"/>
      <c r="V1856" s="6" t="s">
        <v>525</v>
      </c>
      <c r="W1856" s="6"/>
      <c r="X1856" s="9">
        <v>159.36000000000001</v>
      </c>
      <c r="Y1856" s="6"/>
      <c r="Z1856" s="9">
        <f>ROUND(IF(ISNUMBER(X1856), T1856*X1856, T1856),5)</f>
        <v>1434.24</v>
      </c>
      <c r="AA1856" s="6"/>
      <c r="AB1856" s="9">
        <f>ROUND(AB1855+Z1856,5)</f>
        <v>1434.24</v>
      </c>
      <c r="AC1856" s="6"/>
      <c r="AD1856" s="6"/>
      <c r="AE1856" s="6"/>
      <c r="AF1856" s="9">
        <v>0</v>
      </c>
      <c r="AG1856" s="6"/>
      <c r="AH1856" s="6"/>
    </row>
    <row r="1857" spans="1:34" ht="15.75" thickBot="1" x14ac:dyDescent="0.3">
      <c r="A1857" s="6"/>
      <c r="B1857" s="6"/>
      <c r="C1857" s="6"/>
      <c r="D1857" s="6"/>
      <c r="E1857" s="6"/>
      <c r="F1857" s="6" t="s">
        <v>301</v>
      </c>
      <c r="G1857" s="6"/>
      <c r="H1857" s="7">
        <v>45502</v>
      </c>
      <c r="I1857" s="6"/>
      <c r="J1857" s="6"/>
      <c r="K1857" s="6"/>
      <c r="L1857" s="6" t="s">
        <v>1547</v>
      </c>
      <c r="M1857" s="6"/>
      <c r="N1857" s="6" t="s">
        <v>477</v>
      </c>
      <c r="O1857" s="6"/>
      <c r="P1857" s="6" t="s">
        <v>1410</v>
      </c>
      <c r="Q1857" s="6"/>
      <c r="R1857" s="6" t="s">
        <v>1547</v>
      </c>
      <c r="S1857" s="6"/>
      <c r="T1857" s="8">
        <v>14</v>
      </c>
      <c r="U1857" s="6"/>
      <c r="V1857" s="6" t="s">
        <v>525</v>
      </c>
      <c r="W1857" s="6"/>
      <c r="X1857" s="9">
        <v>116.8</v>
      </c>
      <c r="Y1857" s="6"/>
      <c r="Z1857" s="10">
        <f>ROUND(IF(ISNUMBER(X1857), T1857*X1857, T1857),5)</f>
        <v>1635.2</v>
      </c>
      <c r="AA1857" s="6"/>
      <c r="AB1857" s="10">
        <f>ROUND(AB1856+Z1857,5)</f>
        <v>3069.44</v>
      </c>
      <c r="AC1857" s="6"/>
      <c r="AD1857" s="6"/>
      <c r="AE1857" s="6"/>
      <c r="AF1857" s="9">
        <v>0</v>
      </c>
      <c r="AG1857" s="6"/>
      <c r="AH1857" s="6"/>
    </row>
    <row r="1858" spans="1:34" x14ac:dyDescent="0.25">
      <c r="A1858" s="6"/>
      <c r="B1858" s="6"/>
      <c r="C1858" s="6" t="s">
        <v>1411</v>
      </c>
      <c r="D1858" s="6"/>
      <c r="E1858" s="6"/>
      <c r="F1858" s="6"/>
      <c r="G1858" s="6"/>
      <c r="H1858" s="7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11">
        <f>ROUND(SUM(T1855:T1857),5)</f>
        <v>23</v>
      </c>
      <c r="U1858" s="6"/>
      <c r="V1858" s="6"/>
      <c r="W1858" s="6"/>
      <c r="X1858" s="9"/>
      <c r="Y1858" s="6"/>
      <c r="Z1858" s="9">
        <f>ROUND(SUM(Z1855:Z1857),5)</f>
        <v>3069.44</v>
      </c>
      <c r="AA1858" s="6"/>
      <c r="AB1858" s="9">
        <f>AB1857</f>
        <v>3069.44</v>
      </c>
      <c r="AC1858" s="6"/>
      <c r="AD1858" s="6"/>
      <c r="AE1858" s="6"/>
      <c r="AF1858" s="9"/>
      <c r="AG1858" s="6"/>
      <c r="AH1858" s="6"/>
    </row>
    <row r="1859" spans="1:34" x14ac:dyDescent="0.25">
      <c r="A1859" s="2"/>
      <c r="B1859" s="2"/>
      <c r="C1859" s="2" t="s">
        <v>1412</v>
      </c>
      <c r="D1859" s="2"/>
      <c r="E1859" s="2"/>
      <c r="F1859" s="2"/>
      <c r="G1859" s="2"/>
      <c r="H1859" s="3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4"/>
      <c r="U1859" s="2"/>
      <c r="V1859" s="2"/>
      <c r="W1859" s="2"/>
      <c r="X1859" s="5"/>
      <c r="Y1859" s="2"/>
      <c r="Z1859" s="5"/>
      <c r="AA1859" s="2"/>
      <c r="AB1859" s="5"/>
      <c r="AC1859" s="2"/>
      <c r="AD1859" s="2"/>
      <c r="AE1859" s="2"/>
      <c r="AF1859" s="5"/>
      <c r="AG1859" s="2"/>
      <c r="AH1859" s="2"/>
    </row>
    <row r="1860" spans="1:34" ht="15.75" thickBot="1" x14ac:dyDescent="0.3">
      <c r="A1860" s="1"/>
      <c r="B1860" s="1"/>
      <c r="C1860" s="1"/>
      <c r="D1860" s="6"/>
      <c r="E1860" s="6"/>
      <c r="F1860" s="6" t="s">
        <v>301</v>
      </c>
      <c r="G1860" s="6"/>
      <c r="H1860" s="7">
        <v>45757</v>
      </c>
      <c r="I1860" s="6"/>
      <c r="J1860" s="6"/>
      <c r="K1860" s="6"/>
      <c r="L1860" s="6" t="s">
        <v>1548</v>
      </c>
      <c r="M1860" s="6"/>
      <c r="N1860" s="6" t="s">
        <v>479</v>
      </c>
      <c r="O1860" s="6"/>
      <c r="P1860" s="6" t="s">
        <v>1412</v>
      </c>
      <c r="Q1860" s="6"/>
      <c r="R1860" s="6" t="s">
        <v>1548</v>
      </c>
      <c r="S1860" s="6"/>
      <c r="T1860" s="8">
        <v>2</v>
      </c>
      <c r="U1860" s="6"/>
      <c r="V1860" s="6" t="s">
        <v>525</v>
      </c>
      <c r="W1860" s="6"/>
      <c r="X1860" s="9">
        <v>177.6</v>
      </c>
      <c r="Y1860" s="6"/>
      <c r="Z1860" s="10">
        <f>ROUND(IF(ISNUMBER(X1860), T1860*X1860, T1860),5)</f>
        <v>355.2</v>
      </c>
      <c r="AA1860" s="6"/>
      <c r="AB1860" s="10">
        <f>ROUND(AB1859+Z1860,5)</f>
        <v>355.2</v>
      </c>
      <c r="AC1860" s="6"/>
      <c r="AD1860" s="6"/>
      <c r="AE1860" s="6"/>
      <c r="AF1860" s="9">
        <v>0</v>
      </c>
      <c r="AG1860" s="6"/>
      <c r="AH1860" s="6"/>
    </row>
    <row r="1861" spans="1:34" x14ac:dyDescent="0.25">
      <c r="A1861" s="6"/>
      <c r="B1861" s="6"/>
      <c r="C1861" s="6" t="s">
        <v>1413</v>
      </c>
      <c r="D1861" s="6"/>
      <c r="E1861" s="6"/>
      <c r="F1861" s="6"/>
      <c r="G1861" s="6"/>
      <c r="H1861" s="7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11">
        <f>ROUND(SUM(T1859:T1860),5)</f>
        <v>2</v>
      </c>
      <c r="U1861" s="6"/>
      <c r="V1861" s="6"/>
      <c r="W1861" s="6"/>
      <c r="X1861" s="9"/>
      <c r="Y1861" s="6"/>
      <c r="Z1861" s="9">
        <f>ROUND(SUM(Z1859:Z1860),5)</f>
        <v>355.2</v>
      </c>
      <c r="AA1861" s="6"/>
      <c r="AB1861" s="9">
        <f>AB1860</f>
        <v>355.2</v>
      </c>
      <c r="AC1861" s="6"/>
      <c r="AD1861" s="6"/>
      <c r="AE1861" s="6"/>
      <c r="AF1861" s="9"/>
      <c r="AG1861" s="6"/>
      <c r="AH1861" s="6"/>
    </row>
    <row r="1862" spans="1:34" x14ac:dyDescent="0.25">
      <c r="A1862" s="2"/>
      <c r="B1862" s="2"/>
      <c r="C1862" s="2" t="s">
        <v>1414</v>
      </c>
      <c r="D1862" s="2"/>
      <c r="E1862" s="2"/>
      <c r="F1862" s="2"/>
      <c r="G1862" s="2"/>
      <c r="H1862" s="3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4"/>
      <c r="U1862" s="2"/>
      <c r="V1862" s="2"/>
      <c r="W1862" s="2"/>
      <c r="X1862" s="5"/>
      <c r="Y1862" s="2"/>
      <c r="Z1862" s="5"/>
      <c r="AA1862" s="2"/>
      <c r="AB1862" s="5"/>
      <c r="AC1862" s="2"/>
      <c r="AD1862" s="2"/>
      <c r="AE1862" s="2"/>
      <c r="AF1862" s="5"/>
      <c r="AG1862" s="2"/>
      <c r="AH1862" s="2"/>
    </row>
    <row r="1863" spans="1:34" x14ac:dyDescent="0.25">
      <c r="A1863" s="6"/>
      <c r="B1863" s="6"/>
      <c r="C1863" s="6"/>
      <c r="D1863" s="6"/>
      <c r="E1863" s="6"/>
      <c r="F1863" s="6" t="s">
        <v>301</v>
      </c>
      <c r="G1863" s="6"/>
      <c r="H1863" s="7">
        <v>44764</v>
      </c>
      <c r="I1863" s="6"/>
      <c r="J1863" s="6"/>
      <c r="K1863" s="6"/>
      <c r="L1863" s="6" t="s">
        <v>1549</v>
      </c>
      <c r="M1863" s="6"/>
      <c r="N1863" s="6" t="s">
        <v>476</v>
      </c>
      <c r="O1863" s="6"/>
      <c r="P1863" s="6" t="s">
        <v>1414</v>
      </c>
      <c r="Q1863" s="6"/>
      <c r="R1863" s="6" t="s">
        <v>1550</v>
      </c>
      <c r="S1863" s="6"/>
      <c r="T1863" s="11">
        <v>6</v>
      </c>
      <c r="U1863" s="6"/>
      <c r="V1863" s="6" t="s">
        <v>525</v>
      </c>
      <c r="W1863" s="6"/>
      <c r="X1863" s="9">
        <v>120</v>
      </c>
      <c r="Y1863" s="6"/>
      <c r="Z1863" s="9">
        <f>ROUND(IF(ISNUMBER(X1863), T1863*X1863, T1863),5)</f>
        <v>720</v>
      </c>
      <c r="AA1863" s="6"/>
      <c r="AB1863" s="9">
        <f>ROUND(AB1862+Z1863,5)</f>
        <v>720</v>
      </c>
      <c r="AC1863" s="6"/>
      <c r="AD1863" s="6"/>
      <c r="AE1863" s="6"/>
      <c r="AF1863" s="9">
        <v>0</v>
      </c>
      <c r="AG1863" s="6"/>
      <c r="AH1863" s="6"/>
    </row>
    <row r="1864" spans="1:34" x14ac:dyDescent="0.25">
      <c r="A1864" s="6"/>
      <c r="B1864" s="6"/>
      <c r="C1864" s="6"/>
      <c r="D1864" s="6"/>
      <c r="E1864" s="6"/>
      <c r="F1864" s="6" t="s">
        <v>301</v>
      </c>
      <c r="G1864" s="6"/>
      <c r="H1864" s="7">
        <v>45468</v>
      </c>
      <c r="I1864" s="6"/>
      <c r="J1864" s="6"/>
      <c r="K1864" s="6"/>
      <c r="L1864" s="6" t="s">
        <v>1550</v>
      </c>
      <c r="M1864" s="6"/>
      <c r="N1864" s="6" t="s">
        <v>476</v>
      </c>
      <c r="O1864" s="6"/>
      <c r="P1864" s="6" t="s">
        <v>1414</v>
      </c>
      <c r="Q1864" s="6"/>
      <c r="R1864" s="6" t="s">
        <v>1550</v>
      </c>
      <c r="S1864" s="6"/>
      <c r="T1864" s="11">
        <v>2</v>
      </c>
      <c r="U1864" s="6"/>
      <c r="V1864" s="6" t="s">
        <v>525</v>
      </c>
      <c r="W1864" s="6"/>
      <c r="X1864" s="9">
        <v>302.39999999999998</v>
      </c>
      <c r="Y1864" s="6"/>
      <c r="Z1864" s="9">
        <f>ROUND(IF(ISNUMBER(X1864), T1864*X1864, T1864),5)</f>
        <v>604.79999999999995</v>
      </c>
      <c r="AA1864" s="6"/>
      <c r="AB1864" s="9">
        <f>ROUND(AB1863+Z1864,5)</f>
        <v>1324.8</v>
      </c>
      <c r="AC1864" s="6"/>
      <c r="AD1864" s="6"/>
      <c r="AE1864" s="6"/>
      <c r="AF1864" s="9">
        <v>0</v>
      </c>
      <c r="AG1864" s="6"/>
      <c r="AH1864" s="6"/>
    </row>
    <row r="1865" spans="1:34" x14ac:dyDescent="0.25">
      <c r="A1865" s="6"/>
      <c r="B1865" s="6"/>
      <c r="C1865" s="6"/>
      <c r="D1865" s="6"/>
      <c r="E1865" s="6"/>
      <c r="F1865" s="6" t="s">
        <v>301</v>
      </c>
      <c r="G1865" s="6"/>
      <c r="H1865" s="7">
        <v>45664</v>
      </c>
      <c r="I1865" s="6"/>
      <c r="J1865" s="6"/>
      <c r="K1865" s="6"/>
      <c r="L1865" s="6" t="s">
        <v>1551</v>
      </c>
      <c r="M1865" s="6"/>
      <c r="N1865" s="6" t="s">
        <v>476</v>
      </c>
      <c r="O1865" s="6"/>
      <c r="P1865" s="6" t="s">
        <v>1414</v>
      </c>
      <c r="Q1865" s="6"/>
      <c r="R1865" s="6" t="s">
        <v>1550</v>
      </c>
      <c r="S1865" s="6"/>
      <c r="T1865" s="11">
        <v>3</v>
      </c>
      <c r="U1865" s="6"/>
      <c r="V1865" s="6" t="s">
        <v>525</v>
      </c>
      <c r="W1865" s="6"/>
      <c r="X1865" s="9">
        <v>318.39999999999998</v>
      </c>
      <c r="Y1865" s="6"/>
      <c r="Z1865" s="9">
        <f>ROUND(IF(ISNUMBER(X1865), T1865*X1865, T1865),5)</f>
        <v>955.2</v>
      </c>
      <c r="AA1865" s="6"/>
      <c r="AB1865" s="9">
        <f>ROUND(AB1864+Z1865,5)</f>
        <v>2280</v>
      </c>
      <c r="AC1865" s="6"/>
      <c r="AD1865" s="6"/>
      <c r="AE1865" s="6"/>
      <c r="AF1865" s="9">
        <v>0</v>
      </c>
      <c r="AG1865" s="6"/>
      <c r="AH1865" s="6"/>
    </row>
    <row r="1866" spans="1:34" x14ac:dyDescent="0.25">
      <c r="A1866" s="6"/>
      <c r="B1866" s="6"/>
      <c r="C1866" s="6"/>
      <c r="D1866" s="6"/>
      <c r="E1866" s="6"/>
      <c r="F1866" s="6" t="s">
        <v>301</v>
      </c>
      <c r="G1866" s="6"/>
      <c r="H1866" s="7">
        <v>45763</v>
      </c>
      <c r="I1866" s="6"/>
      <c r="J1866" s="6"/>
      <c r="K1866" s="6"/>
      <c r="L1866" s="6" t="s">
        <v>1551</v>
      </c>
      <c r="M1866" s="6"/>
      <c r="N1866" s="6" t="s">
        <v>479</v>
      </c>
      <c r="O1866" s="6"/>
      <c r="P1866" s="6" t="s">
        <v>1414</v>
      </c>
      <c r="Q1866" s="6"/>
      <c r="R1866" s="6" t="s">
        <v>1550</v>
      </c>
      <c r="S1866" s="6"/>
      <c r="T1866" s="11">
        <v>5</v>
      </c>
      <c r="U1866" s="6"/>
      <c r="V1866" s="6" t="s">
        <v>525</v>
      </c>
      <c r="W1866" s="6"/>
      <c r="X1866" s="9">
        <v>272</v>
      </c>
      <c r="Y1866" s="6"/>
      <c r="Z1866" s="9">
        <f>ROUND(IF(ISNUMBER(X1866), T1866*X1866, T1866),5)</f>
        <v>1360</v>
      </c>
      <c r="AA1866" s="6"/>
      <c r="AB1866" s="9">
        <f>ROUND(AB1865+Z1866,5)</f>
        <v>3640</v>
      </c>
      <c r="AC1866" s="6"/>
      <c r="AD1866" s="6"/>
      <c r="AE1866" s="6"/>
      <c r="AF1866" s="9">
        <v>0</v>
      </c>
      <c r="AG1866" s="6"/>
      <c r="AH1866" s="6"/>
    </row>
    <row r="1867" spans="1:34" ht="15.75" thickBot="1" x14ac:dyDescent="0.3">
      <c r="A1867" s="6"/>
      <c r="B1867" s="6"/>
      <c r="C1867" s="6"/>
      <c r="D1867" s="6"/>
      <c r="E1867" s="6"/>
      <c r="F1867" s="6" t="s">
        <v>301</v>
      </c>
      <c r="G1867" s="6"/>
      <c r="H1867" s="7">
        <v>45814</v>
      </c>
      <c r="I1867" s="6"/>
      <c r="J1867" s="6"/>
      <c r="K1867" s="6"/>
      <c r="L1867" s="6" t="s">
        <v>1550</v>
      </c>
      <c r="M1867" s="6"/>
      <c r="N1867" s="6" t="s">
        <v>476</v>
      </c>
      <c r="O1867" s="6"/>
      <c r="P1867" s="6" t="s">
        <v>1414</v>
      </c>
      <c r="Q1867" s="6"/>
      <c r="R1867" s="6" t="s">
        <v>1550</v>
      </c>
      <c r="S1867" s="6"/>
      <c r="T1867" s="8">
        <v>1</v>
      </c>
      <c r="U1867" s="6"/>
      <c r="V1867" s="6" t="s">
        <v>525</v>
      </c>
      <c r="W1867" s="6"/>
      <c r="X1867" s="9">
        <v>164.8</v>
      </c>
      <c r="Y1867" s="6"/>
      <c r="Z1867" s="10">
        <f>ROUND(IF(ISNUMBER(X1867), T1867*X1867, T1867),5)</f>
        <v>164.8</v>
      </c>
      <c r="AA1867" s="6"/>
      <c r="AB1867" s="10">
        <f>ROUND(AB1866+Z1867,5)</f>
        <v>3804.8</v>
      </c>
      <c r="AC1867" s="6"/>
      <c r="AD1867" s="6"/>
      <c r="AE1867" s="6"/>
      <c r="AF1867" s="9">
        <v>0</v>
      </c>
      <c r="AG1867" s="6"/>
      <c r="AH1867" s="6"/>
    </row>
    <row r="1868" spans="1:34" x14ac:dyDescent="0.25">
      <c r="A1868" s="6"/>
      <c r="B1868" s="6"/>
      <c r="C1868" s="6" t="s">
        <v>1415</v>
      </c>
      <c r="D1868" s="6"/>
      <c r="E1868" s="6"/>
      <c r="F1868" s="6"/>
      <c r="G1868" s="6"/>
      <c r="H1868" s="7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11">
        <f>ROUND(SUM(T1862:T1867),5)</f>
        <v>17</v>
      </c>
      <c r="U1868" s="6"/>
      <c r="V1868" s="6"/>
      <c r="W1868" s="6"/>
      <c r="X1868" s="9"/>
      <c r="Y1868" s="6"/>
      <c r="Z1868" s="9">
        <f>ROUND(SUM(Z1862:Z1867),5)</f>
        <v>3804.8</v>
      </c>
      <c r="AA1868" s="6"/>
      <c r="AB1868" s="9">
        <f>AB1867</f>
        <v>3804.8</v>
      </c>
      <c r="AC1868" s="6"/>
      <c r="AD1868" s="6"/>
      <c r="AE1868" s="6"/>
      <c r="AF1868" s="9"/>
      <c r="AG1868" s="6"/>
      <c r="AH1868" s="6"/>
    </row>
    <row r="1869" spans="1:34" x14ac:dyDescent="0.25">
      <c r="A1869" s="2"/>
      <c r="B1869" s="2"/>
      <c r="C1869" s="2" t="s">
        <v>1416</v>
      </c>
      <c r="D1869" s="2"/>
      <c r="E1869" s="2"/>
      <c r="F1869" s="2"/>
      <c r="G1869" s="2"/>
      <c r="H1869" s="3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4"/>
      <c r="U1869" s="2"/>
      <c r="V1869" s="2"/>
      <c r="W1869" s="2"/>
      <c r="X1869" s="5"/>
      <c r="Y1869" s="2"/>
      <c r="Z1869" s="5"/>
      <c r="AA1869" s="2"/>
      <c r="AB1869" s="5"/>
      <c r="AC1869" s="2"/>
      <c r="AD1869" s="2"/>
      <c r="AE1869" s="2"/>
      <c r="AF1869" s="5"/>
      <c r="AG1869" s="2"/>
      <c r="AH1869" s="2"/>
    </row>
    <row r="1870" spans="1:34" ht="15.75" thickBot="1" x14ac:dyDescent="0.3">
      <c r="A1870" s="1"/>
      <c r="B1870" s="1"/>
      <c r="C1870" s="1"/>
      <c r="D1870" s="6"/>
      <c r="E1870" s="6"/>
      <c r="F1870" s="6" t="s">
        <v>301</v>
      </c>
      <c r="G1870" s="6"/>
      <c r="H1870" s="7">
        <v>45756</v>
      </c>
      <c r="I1870" s="6"/>
      <c r="J1870" s="6"/>
      <c r="K1870" s="6"/>
      <c r="L1870" s="6" t="s">
        <v>1552</v>
      </c>
      <c r="M1870" s="6"/>
      <c r="N1870" s="6" t="s">
        <v>476</v>
      </c>
      <c r="O1870" s="6"/>
      <c r="P1870" s="6" t="s">
        <v>1416</v>
      </c>
      <c r="Q1870" s="6"/>
      <c r="R1870" s="6" t="s">
        <v>1552</v>
      </c>
      <c r="S1870" s="6"/>
      <c r="T1870" s="8">
        <v>3</v>
      </c>
      <c r="U1870" s="6"/>
      <c r="V1870" s="6" t="s">
        <v>525</v>
      </c>
      <c r="W1870" s="6"/>
      <c r="X1870" s="9">
        <v>238.4</v>
      </c>
      <c r="Y1870" s="6"/>
      <c r="Z1870" s="10">
        <f>ROUND(IF(ISNUMBER(X1870), T1870*X1870, T1870),5)</f>
        <v>715.2</v>
      </c>
      <c r="AA1870" s="6"/>
      <c r="AB1870" s="10">
        <f>ROUND(AB1869+Z1870,5)</f>
        <v>715.2</v>
      </c>
      <c r="AC1870" s="6"/>
      <c r="AD1870" s="6"/>
      <c r="AE1870" s="6"/>
      <c r="AF1870" s="9">
        <v>0</v>
      </c>
      <c r="AG1870" s="6"/>
      <c r="AH1870" s="6"/>
    </row>
    <row r="1871" spans="1:34" x14ac:dyDescent="0.25">
      <c r="A1871" s="6"/>
      <c r="B1871" s="6"/>
      <c r="C1871" s="6" t="s">
        <v>1417</v>
      </c>
      <c r="D1871" s="6"/>
      <c r="E1871" s="6"/>
      <c r="F1871" s="6"/>
      <c r="G1871" s="6"/>
      <c r="H1871" s="7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11">
        <f>ROUND(SUM(T1869:T1870),5)</f>
        <v>3</v>
      </c>
      <c r="U1871" s="6"/>
      <c r="V1871" s="6"/>
      <c r="W1871" s="6"/>
      <c r="X1871" s="9"/>
      <c r="Y1871" s="6"/>
      <c r="Z1871" s="9">
        <f>ROUND(SUM(Z1869:Z1870),5)</f>
        <v>715.2</v>
      </c>
      <c r="AA1871" s="6"/>
      <c r="AB1871" s="9">
        <f>AB1870</f>
        <v>715.2</v>
      </c>
      <c r="AC1871" s="6"/>
      <c r="AD1871" s="6"/>
      <c r="AE1871" s="6"/>
      <c r="AF1871" s="9"/>
      <c r="AG1871" s="6"/>
      <c r="AH1871" s="6"/>
    </row>
    <row r="1872" spans="1:34" x14ac:dyDescent="0.25">
      <c r="A1872" s="2"/>
      <c r="B1872" s="2"/>
      <c r="C1872" s="2" t="s">
        <v>1418</v>
      </c>
      <c r="D1872" s="2"/>
      <c r="E1872" s="2"/>
      <c r="F1872" s="2"/>
      <c r="G1872" s="2"/>
      <c r="H1872" s="3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4"/>
      <c r="U1872" s="2"/>
      <c r="V1872" s="2"/>
      <c r="W1872" s="2"/>
      <c r="X1872" s="5"/>
      <c r="Y1872" s="2"/>
      <c r="Z1872" s="5"/>
      <c r="AA1872" s="2"/>
      <c r="AB1872" s="5"/>
      <c r="AC1872" s="2"/>
      <c r="AD1872" s="2"/>
      <c r="AE1872" s="2"/>
      <c r="AF1872" s="5"/>
      <c r="AG1872" s="2"/>
      <c r="AH1872" s="2"/>
    </row>
    <row r="1873" spans="1:34" ht="15.75" thickBot="1" x14ac:dyDescent="0.3">
      <c r="A1873" s="1"/>
      <c r="B1873" s="1"/>
      <c r="C1873" s="1"/>
      <c r="D1873" s="6"/>
      <c r="E1873" s="6"/>
      <c r="F1873" s="6" t="s">
        <v>301</v>
      </c>
      <c r="G1873" s="6"/>
      <c r="H1873" s="7">
        <v>45726</v>
      </c>
      <c r="I1873" s="6"/>
      <c r="J1873" s="6"/>
      <c r="K1873" s="6"/>
      <c r="L1873" s="6" t="s">
        <v>1553</v>
      </c>
      <c r="M1873" s="6"/>
      <c r="N1873" s="6" t="s">
        <v>476</v>
      </c>
      <c r="O1873" s="6"/>
      <c r="P1873" s="6" t="s">
        <v>1418</v>
      </c>
      <c r="Q1873" s="6"/>
      <c r="R1873" s="6" t="s">
        <v>1553</v>
      </c>
      <c r="S1873" s="6"/>
      <c r="T1873" s="8">
        <v>3</v>
      </c>
      <c r="U1873" s="6"/>
      <c r="V1873" s="6" t="s">
        <v>525</v>
      </c>
      <c r="W1873" s="6"/>
      <c r="X1873" s="9">
        <v>664</v>
      </c>
      <c r="Y1873" s="6"/>
      <c r="Z1873" s="10">
        <f>ROUND(IF(ISNUMBER(X1873), T1873*X1873, T1873),5)</f>
        <v>1992</v>
      </c>
      <c r="AA1873" s="6"/>
      <c r="AB1873" s="10">
        <f>ROUND(AB1872+Z1873,5)</f>
        <v>1992</v>
      </c>
      <c r="AC1873" s="6"/>
      <c r="AD1873" s="6"/>
      <c r="AE1873" s="6"/>
      <c r="AF1873" s="9">
        <v>0</v>
      </c>
      <c r="AG1873" s="6"/>
      <c r="AH1873" s="6"/>
    </row>
    <row r="1874" spans="1:34" x14ac:dyDescent="0.25">
      <c r="A1874" s="6"/>
      <c r="B1874" s="6"/>
      <c r="C1874" s="6" t="s">
        <v>1419</v>
      </c>
      <c r="D1874" s="6"/>
      <c r="E1874" s="6"/>
      <c r="F1874" s="6"/>
      <c r="G1874" s="6"/>
      <c r="H1874" s="7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11">
        <f>ROUND(SUM(T1872:T1873),5)</f>
        <v>3</v>
      </c>
      <c r="U1874" s="6"/>
      <c r="V1874" s="6"/>
      <c r="W1874" s="6"/>
      <c r="X1874" s="9"/>
      <c r="Y1874" s="6"/>
      <c r="Z1874" s="9">
        <f>ROUND(SUM(Z1872:Z1873),5)</f>
        <v>1992</v>
      </c>
      <c r="AA1874" s="6"/>
      <c r="AB1874" s="9">
        <f>AB1873</f>
        <v>1992</v>
      </c>
      <c r="AC1874" s="6"/>
      <c r="AD1874" s="6"/>
      <c r="AE1874" s="6"/>
      <c r="AF1874" s="9"/>
      <c r="AG1874" s="6"/>
      <c r="AH1874" s="6"/>
    </row>
    <row r="1875" spans="1:34" x14ac:dyDescent="0.25">
      <c r="A1875" s="2"/>
      <c r="B1875" s="2"/>
      <c r="C1875" s="2" t="s">
        <v>1420</v>
      </c>
      <c r="D1875" s="2"/>
      <c r="E1875" s="2"/>
      <c r="F1875" s="2"/>
      <c r="G1875" s="2"/>
      <c r="H1875" s="3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4"/>
      <c r="U1875" s="2"/>
      <c r="V1875" s="2"/>
      <c r="W1875" s="2"/>
      <c r="X1875" s="5"/>
      <c r="Y1875" s="2"/>
      <c r="Z1875" s="5"/>
      <c r="AA1875" s="2"/>
      <c r="AB1875" s="5"/>
      <c r="AC1875" s="2"/>
      <c r="AD1875" s="2"/>
      <c r="AE1875" s="2"/>
      <c r="AF1875" s="5"/>
      <c r="AG1875" s="2"/>
      <c r="AH1875" s="2"/>
    </row>
    <row r="1876" spans="1:34" ht="15.75" thickBot="1" x14ac:dyDescent="0.3">
      <c r="A1876" s="1"/>
      <c r="B1876" s="1"/>
      <c r="C1876" s="1"/>
      <c r="D1876" s="6"/>
      <c r="E1876" s="6"/>
      <c r="F1876" s="6" t="s">
        <v>301</v>
      </c>
      <c r="G1876" s="6"/>
      <c r="H1876" s="7">
        <v>45307</v>
      </c>
      <c r="I1876" s="6"/>
      <c r="J1876" s="6"/>
      <c r="K1876" s="6"/>
      <c r="L1876" s="6" t="s">
        <v>1554</v>
      </c>
      <c r="M1876" s="6"/>
      <c r="N1876" s="6" t="s">
        <v>476</v>
      </c>
      <c r="O1876" s="6"/>
      <c r="P1876" s="6" t="s">
        <v>1420</v>
      </c>
      <c r="Q1876" s="6"/>
      <c r="R1876" s="6" t="s">
        <v>1554</v>
      </c>
      <c r="S1876" s="6"/>
      <c r="T1876" s="8">
        <v>1</v>
      </c>
      <c r="U1876" s="6"/>
      <c r="V1876" s="6" t="s">
        <v>525</v>
      </c>
      <c r="W1876" s="6"/>
      <c r="X1876" s="9">
        <v>187.2</v>
      </c>
      <c r="Y1876" s="6"/>
      <c r="Z1876" s="10">
        <f>ROUND(IF(ISNUMBER(X1876), T1876*X1876, T1876),5)</f>
        <v>187.2</v>
      </c>
      <c r="AA1876" s="6"/>
      <c r="AB1876" s="10">
        <f>ROUND(AB1875+Z1876,5)</f>
        <v>187.2</v>
      </c>
      <c r="AC1876" s="6"/>
      <c r="AD1876" s="6"/>
      <c r="AE1876" s="6"/>
      <c r="AF1876" s="9">
        <v>0</v>
      </c>
      <c r="AG1876" s="6"/>
      <c r="AH1876" s="6"/>
    </row>
    <row r="1877" spans="1:34" x14ac:dyDescent="0.25">
      <c r="A1877" s="6"/>
      <c r="B1877" s="6"/>
      <c r="C1877" s="6" t="s">
        <v>1421</v>
      </c>
      <c r="D1877" s="6"/>
      <c r="E1877" s="6"/>
      <c r="F1877" s="6"/>
      <c r="G1877" s="6"/>
      <c r="H1877" s="7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11">
        <f>ROUND(SUM(T1875:T1876),5)</f>
        <v>1</v>
      </c>
      <c r="U1877" s="6"/>
      <c r="V1877" s="6"/>
      <c r="W1877" s="6"/>
      <c r="X1877" s="9"/>
      <c r="Y1877" s="6"/>
      <c r="Z1877" s="9">
        <f>ROUND(SUM(Z1875:Z1876),5)</f>
        <v>187.2</v>
      </c>
      <c r="AA1877" s="6"/>
      <c r="AB1877" s="9">
        <f>AB1876</f>
        <v>187.2</v>
      </c>
      <c r="AC1877" s="6"/>
      <c r="AD1877" s="6"/>
      <c r="AE1877" s="6"/>
      <c r="AF1877" s="9"/>
      <c r="AG1877" s="6"/>
      <c r="AH1877" s="6"/>
    </row>
    <row r="1878" spans="1:34" x14ac:dyDescent="0.25">
      <c r="A1878" s="2"/>
      <c r="B1878" s="2"/>
      <c r="C1878" s="2" t="s">
        <v>1422</v>
      </c>
      <c r="D1878" s="2"/>
      <c r="E1878" s="2"/>
      <c r="F1878" s="2"/>
      <c r="G1878" s="2"/>
      <c r="H1878" s="3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4"/>
      <c r="U1878" s="2"/>
      <c r="V1878" s="2"/>
      <c r="W1878" s="2"/>
      <c r="X1878" s="5"/>
      <c r="Y1878" s="2"/>
      <c r="Z1878" s="5"/>
      <c r="AA1878" s="2"/>
      <c r="AB1878" s="5"/>
      <c r="AC1878" s="2"/>
      <c r="AD1878" s="2"/>
      <c r="AE1878" s="2"/>
      <c r="AF1878" s="5"/>
      <c r="AG1878" s="2"/>
      <c r="AH1878" s="2"/>
    </row>
    <row r="1879" spans="1:34" x14ac:dyDescent="0.25">
      <c r="A1879" s="6"/>
      <c r="B1879" s="6"/>
      <c r="C1879" s="6"/>
      <c r="D1879" s="6"/>
      <c r="E1879" s="6"/>
      <c r="F1879" s="6" t="s">
        <v>301</v>
      </c>
      <c r="G1879" s="6"/>
      <c r="H1879" s="7">
        <v>45665</v>
      </c>
      <c r="I1879" s="6"/>
      <c r="J1879" s="6"/>
      <c r="K1879" s="6"/>
      <c r="L1879" s="6" t="s">
        <v>1551</v>
      </c>
      <c r="M1879" s="6"/>
      <c r="N1879" s="6" t="s">
        <v>476</v>
      </c>
      <c r="O1879" s="6"/>
      <c r="P1879" s="6" t="s">
        <v>1422</v>
      </c>
      <c r="Q1879" s="6"/>
      <c r="R1879" s="6" t="s">
        <v>1551</v>
      </c>
      <c r="S1879" s="6"/>
      <c r="T1879" s="11">
        <v>1</v>
      </c>
      <c r="U1879" s="6"/>
      <c r="V1879" s="6" t="s">
        <v>525</v>
      </c>
      <c r="W1879" s="6"/>
      <c r="X1879" s="9">
        <v>292.8</v>
      </c>
      <c r="Y1879" s="6"/>
      <c r="Z1879" s="9">
        <f>ROUND(IF(ISNUMBER(X1879), T1879*X1879, T1879),5)</f>
        <v>292.8</v>
      </c>
      <c r="AA1879" s="6"/>
      <c r="AB1879" s="9">
        <f>ROUND(AB1878+Z1879,5)</f>
        <v>292.8</v>
      </c>
      <c r="AC1879" s="6"/>
      <c r="AD1879" s="6"/>
      <c r="AE1879" s="6"/>
      <c r="AF1879" s="9">
        <v>0</v>
      </c>
      <c r="AG1879" s="6"/>
      <c r="AH1879" s="6"/>
    </row>
    <row r="1880" spans="1:34" ht="15.75" thickBot="1" x14ac:dyDescent="0.3">
      <c r="A1880" s="6"/>
      <c r="B1880" s="6"/>
      <c r="C1880" s="6"/>
      <c r="D1880" s="6"/>
      <c r="E1880" s="6"/>
      <c r="F1880" s="6" t="s">
        <v>301</v>
      </c>
      <c r="G1880" s="6"/>
      <c r="H1880" s="7">
        <v>45706</v>
      </c>
      <c r="I1880" s="6"/>
      <c r="J1880" s="6"/>
      <c r="K1880" s="6"/>
      <c r="L1880" s="6" t="s">
        <v>1551</v>
      </c>
      <c r="M1880" s="6"/>
      <c r="N1880" s="6" t="s">
        <v>479</v>
      </c>
      <c r="O1880" s="6"/>
      <c r="P1880" s="6" t="s">
        <v>1422</v>
      </c>
      <c r="Q1880" s="6"/>
      <c r="R1880" s="6" t="s">
        <v>1551</v>
      </c>
      <c r="S1880" s="6"/>
      <c r="T1880" s="8">
        <v>7</v>
      </c>
      <c r="U1880" s="6"/>
      <c r="V1880" s="6" t="s">
        <v>525</v>
      </c>
      <c r="W1880" s="6"/>
      <c r="X1880" s="9">
        <v>209.6</v>
      </c>
      <c r="Y1880" s="6"/>
      <c r="Z1880" s="10">
        <f>ROUND(IF(ISNUMBER(X1880), T1880*X1880, T1880),5)</f>
        <v>1467.2</v>
      </c>
      <c r="AA1880" s="6"/>
      <c r="AB1880" s="10">
        <f>ROUND(AB1879+Z1880,5)</f>
        <v>1760</v>
      </c>
      <c r="AC1880" s="6"/>
      <c r="AD1880" s="6"/>
      <c r="AE1880" s="6"/>
      <c r="AF1880" s="9">
        <v>0</v>
      </c>
      <c r="AG1880" s="6"/>
      <c r="AH1880" s="6"/>
    </row>
    <row r="1881" spans="1:34" x14ac:dyDescent="0.25">
      <c r="A1881" s="6"/>
      <c r="B1881" s="6"/>
      <c r="C1881" s="6" t="s">
        <v>1423</v>
      </c>
      <c r="D1881" s="6"/>
      <c r="E1881" s="6"/>
      <c r="F1881" s="6"/>
      <c r="G1881" s="6"/>
      <c r="H1881" s="7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11">
        <f>ROUND(SUM(T1878:T1880),5)</f>
        <v>8</v>
      </c>
      <c r="U1881" s="6"/>
      <c r="V1881" s="6"/>
      <c r="W1881" s="6"/>
      <c r="X1881" s="9"/>
      <c r="Y1881" s="6"/>
      <c r="Z1881" s="9">
        <f>ROUND(SUM(Z1878:Z1880),5)</f>
        <v>1760</v>
      </c>
      <c r="AA1881" s="6"/>
      <c r="AB1881" s="9">
        <f>AB1880</f>
        <v>1760</v>
      </c>
      <c r="AC1881" s="6"/>
      <c r="AD1881" s="6"/>
      <c r="AE1881" s="6"/>
      <c r="AF1881" s="9"/>
      <c r="AG1881" s="6"/>
      <c r="AH1881" s="6"/>
    </row>
    <row r="1882" spans="1:34" x14ac:dyDescent="0.25">
      <c r="A1882" s="2"/>
      <c r="B1882" s="2"/>
      <c r="C1882" s="2" t="s">
        <v>1424</v>
      </c>
      <c r="D1882" s="2"/>
      <c r="E1882" s="2"/>
      <c r="F1882" s="2"/>
      <c r="G1882" s="2"/>
      <c r="H1882" s="3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4"/>
      <c r="U1882" s="2"/>
      <c r="V1882" s="2"/>
      <c r="W1882" s="2"/>
      <c r="X1882" s="5"/>
      <c r="Y1882" s="2"/>
      <c r="Z1882" s="5"/>
      <c r="AA1882" s="2"/>
      <c r="AB1882" s="5"/>
      <c r="AC1882" s="2"/>
      <c r="AD1882" s="2"/>
      <c r="AE1882" s="2"/>
      <c r="AF1882" s="5"/>
      <c r="AG1882" s="2"/>
      <c r="AH1882" s="2"/>
    </row>
    <row r="1883" spans="1:34" ht="15.75" thickBot="1" x14ac:dyDescent="0.3">
      <c r="A1883" s="1"/>
      <c r="B1883" s="1"/>
      <c r="C1883" s="1"/>
      <c r="D1883" s="6"/>
      <c r="E1883" s="6"/>
      <c r="F1883" s="6" t="s">
        <v>301</v>
      </c>
      <c r="G1883" s="6"/>
      <c r="H1883" s="7">
        <v>45747</v>
      </c>
      <c r="I1883" s="6"/>
      <c r="J1883" s="6"/>
      <c r="K1883" s="6"/>
      <c r="L1883" s="6" t="s">
        <v>1555</v>
      </c>
      <c r="M1883" s="6"/>
      <c r="N1883" s="6" t="s">
        <v>476</v>
      </c>
      <c r="O1883" s="6"/>
      <c r="P1883" s="6" t="s">
        <v>1424</v>
      </c>
      <c r="Q1883" s="6"/>
      <c r="R1883" s="6" t="s">
        <v>1555</v>
      </c>
      <c r="S1883" s="6"/>
      <c r="T1883" s="8">
        <v>3</v>
      </c>
      <c r="U1883" s="6"/>
      <c r="V1883" s="6" t="s">
        <v>525</v>
      </c>
      <c r="W1883" s="6"/>
      <c r="X1883" s="9">
        <v>351.36</v>
      </c>
      <c r="Y1883" s="6"/>
      <c r="Z1883" s="10">
        <f>ROUND(IF(ISNUMBER(X1883), T1883*X1883, T1883),5)</f>
        <v>1054.08</v>
      </c>
      <c r="AA1883" s="6"/>
      <c r="AB1883" s="10">
        <f>ROUND(AB1882+Z1883,5)</f>
        <v>1054.08</v>
      </c>
      <c r="AC1883" s="6"/>
      <c r="AD1883" s="6"/>
      <c r="AE1883" s="6"/>
      <c r="AF1883" s="9">
        <v>0</v>
      </c>
      <c r="AG1883" s="6"/>
      <c r="AH1883" s="6"/>
    </row>
    <row r="1884" spans="1:34" x14ac:dyDescent="0.25">
      <c r="A1884" s="6"/>
      <c r="B1884" s="6"/>
      <c r="C1884" s="6" t="s">
        <v>1425</v>
      </c>
      <c r="D1884" s="6"/>
      <c r="E1884" s="6"/>
      <c r="F1884" s="6"/>
      <c r="G1884" s="6"/>
      <c r="H1884" s="7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11">
        <f>ROUND(SUM(T1882:T1883),5)</f>
        <v>3</v>
      </c>
      <c r="U1884" s="6"/>
      <c r="V1884" s="6"/>
      <c r="W1884" s="6"/>
      <c r="X1884" s="9"/>
      <c r="Y1884" s="6"/>
      <c r="Z1884" s="9">
        <f>ROUND(SUM(Z1882:Z1883),5)</f>
        <v>1054.08</v>
      </c>
      <c r="AA1884" s="6"/>
      <c r="AB1884" s="9">
        <f>AB1883</f>
        <v>1054.08</v>
      </c>
      <c r="AC1884" s="6"/>
      <c r="AD1884" s="6"/>
      <c r="AE1884" s="6"/>
      <c r="AF1884" s="9"/>
      <c r="AG1884" s="6"/>
      <c r="AH1884" s="6"/>
    </row>
    <row r="1885" spans="1:34" x14ac:dyDescent="0.25">
      <c r="A1885" s="2"/>
      <c r="B1885" s="2"/>
      <c r="C1885" s="2" t="s">
        <v>1426</v>
      </c>
      <c r="D1885" s="2"/>
      <c r="E1885" s="2"/>
      <c r="F1885" s="2"/>
      <c r="G1885" s="2"/>
      <c r="H1885" s="3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4"/>
      <c r="U1885" s="2"/>
      <c r="V1885" s="2"/>
      <c r="W1885" s="2"/>
      <c r="X1885" s="5"/>
      <c r="Y1885" s="2"/>
      <c r="Z1885" s="5"/>
      <c r="AA1885" s="2"/>
      <c r="AB1885" s="5"/>
      <c r="AC1885" s="2"/>
      <c r="AD1885" s="2"/>
      <c r="AE1885" s="2"/>
      <c r="AF1885" s="5"/>
      <c r="AG1885" s="2"/>
      <c r="AH1885" s="2"/>
    </row>
    <row r="1886" spans="1:34" x14ac:dyDescent="0.25">
      <c r="A1886" s="6"/>
      <c r="B1886" s="6"/>
      <c r="C1886" s="6"/>
      <c r="D1886" s="6"/>
      <c r="E1886" s="6"/>
      <c r="F1886" s="6" t="s">
        <v>301</v>
      </c>
      <c r="G1886" s="6"/>
      <c r="H1886" s="7">
        <v>45646</v>
      </c>
      <c r="I1886" s="6"/>
      <c r="J1886" s="6"/>
      <c r="K1886" s="6"/>
      <c r="L1886" s="6" t="s">
        <v>1551</v>
      </c>
      <c r="M1886" s="6"/>
      <c r="N1886" s="6" t="s">
        <v>476</v>
      </c>
      <c r="O1886" s="6"/>
      <c r="P1886" s="6" t="s">
        <v>1426</v>
      </c>
      <c r="Q1886" s="6"/>
      <c r="R1886" s="6" t="s">
        <v>1551</v>
      </c>
      <c r="S1886" s="6"/>
      <c r="T1886" s="11">
        <v>0</v>
      </c>
      <c r="U1886" s="6"/>
      <c r="V1886" s="6" t="s">
        <v>525</v>
      </c>
      <c r="W1886" s="6"/>
      <c r="X1886" s="9">
        <v>412.8</v>
      </c>
      <c r="Y1886" s="6"/>
      <c r="Z1886" s="9">
        <f>ROUND(IF(ISNUMBER(X1886), T1886*X1886, T1886),5)</f>
        <v>0</v>
      </c>
      <c r="AA1886" s="6"/>
      <c r="AB1886" s="9">
        <f>ROUND(AB1885+Z1886,5)</f>
        <v>0</v>
      </c>
      <c r="AC1886" s="6"/>
      <c r="AD1886" s="6"/>
      <c r="AE1886" s="6"/>
      <c r="AF1886" s="9">
        <v>0</v>
      </c>
      <c r="AG1886" s="6"/>
      <c r="AH1886" s="6"/>
    </row>
    <row r="1887" spans="1:34" ht="15.75" thickBot="1" x14ac:dyDescent="0.3">
      <c r="A1887" s="6"/>
      <c r="B1887" s="6"/>
      <c r="C1887" s="6"/>
      <c r="D1887" s="6"/>
      <c r="E1887" s="6"/>
      <c r="F1887" s="6" t="s">
        <v>301</v>
      </c>
      <c r="G1887" s="6"/>
      <c r="H1887" s="7">
        <v>45664</v>
      </c>
      <c r="I1887" s="6"/>
      <c r="J1887" s="6"/>
      <c r="K1887" s="6"/>
      <c r="L1887" s="6" t="s">
        <v>1551</v>
      </c>
      <c r="M1887" s="6"/>
      <c r="N1887" s="6" t="s">
        <v>476</v>
      </c>
      <c r="O1887" s="6"/>
      <c r="P1887" s="6" t="s">
        <v>1426</v>
      </c>
      <c r="Q1887" s="6"/>
      <c r="R1887" s="6" t="s">
        <v>1551</v>
      </c>
      <c r="S1887" s="6"/>
      <c r="T1887" s="8">
        <v>1</v>
      </c>
      <c r="U1887" s="6"/>
      <c r="V1887" s="6" t="s">
        <v>525</v>
      </c>
      <c r="W1887" s="6"/>
      <c r="X1887" s="9">
        <v>412.8</v>
      </c>
      <c r="Y1887" s="6"/>
      <c r="Z1887" s="10">
        <f>ROUND(IF(ISNUMBER(X1887), T1887*X1887, T1887),5)</f>
        <v>412.8</v>
      </c>
      <c r="AA1887" s="6"/>
      <c r="AB1887" s="10">
        <f>ROUND(AB1886+Z1887,5)</f>
        <v>412.8</v>
      </c>
      <c r="AC1887" s="6"/>
      <c r="AD1887" s="6"/>
      <c r="AE1887" s="6"/>
      <c r="AF1887" s="9">
        <v>0</v>
      </c>
      <c r="AG1887" s="6"/>
      <c r="AH1887" s="6"/>
    </row>
    <row r="1888" spans="1:34" x14ac:dyDescent="0.25">
      <c r="A1888" s="6"/>
      <c r="B1888" s="6"/>
      <c r="C1888" s="6" t="s">
        <v>1427</v>
      </c>
      <c r="D1888" s="6"/>
      <c r="E1888" s="6"/>
      <c r="F1888" s="6"/>
      <c r="G1888" s="6"/>
      <c r="H1888" s="7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11">
        <f>ROUND(SUM(T1885:T1887),5)</f>
        <v>1</v>
      </c>
      <c r="U1888" s="6"/>
      <c r="V1888" s="6"/>
      <c r="W1888" s="6"/>
      <c r="X1888" s="9"/>
      <c r="Y1888" s="6"/>
      <c r="Z1888" s="9">
        <f>ROUND(SUM(Z1885:Z1887),5)</f>
        <v>412.8</v>
      </c>
      <c r="AA1888" s="6"/>
      <c r="AB1888" s="9">
        <f>AB1887</f>
        <v>412.8</v>
      </c>
      <c r="AC1888" s="6"/>
      <c r="AD1888" s="6"/>
      <c r="AE1888" s="6"/>
      <c r="AF1888" s="9"/>
      <c r="AG1888" s="6"/>
      <c r="AH1888" s="6"/>
    </row>
    <row r="1889" spans="1:34" x14ac:dyDescent="0.25">
      <c r="A1889" s="2"/>
      <c r="B1889" s="2"/>
      <c r="C1889" s="2" t="s">
        <v>1428</v>
      </c>
      <c r="D1889" s="2"/>
      <c r="E1889" s="2"/>
      <c r="F1889" s="2"/>
      <c r="G1889" s="2"/>
      <c r="H1889" s="3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4"/>
      <c r="U1889" s="2"/>
      <c r="V1889" s="2"/>
      <c r="W1889" s="2"/>
      <c r="X1889" s="5"/>
      <c r="Y1889" s="2"/>
      <c r="Z1889" s="5"/>
      <c r="AA1889" s="2"/>
      <c r="AB1889" s="5"/>
      <c r="AC1889" s="2"/>
      <c r="AD1889" s="2"/>
      <c r="AE1889" s="2"/>
      <c r="AF1889" s="5"/>
      <c r="AG1889" s="2"/>
      <c r="AH1889" s="2"/>
    </row>
    <row r="1890" spans="1:34" x14ac:dyDescent="0.25">
      <c r="A1890" s="6"/>
      <c r="B1890" s="6"/>
      <c r="C1890" s="6"/>
      <c r="D1890" s="6"/>
      <c r="E1890" s="6"/>
      <c r="F1890" s="6" t="s">
        <v>301</v>
      </c>
      <c r="G1890" s="6"/>
      <c r="H1890" s="7">
        <v>45352</v>
      </c>
      <c r="I1890" s="6"/>
      <c r="J1890" s="6"/>
      <c r="K1890" s="6"/>
      <c r="L1890" s="6" t="s">
        <v>1556</v>
      </c>
      <c r="M1890" s="6"/>
      <c r="N1890" s="6" t="s">
        <v>476</v>
      </c>
      <c r="O1890" s="6"/>
      <c r="P1890" s="6" t="s">
        <v>1428</v>
      </c>
      <c r="Q1890" s="6"/>
      <c r="R1890" s="6" t="s">
        <v>1556</v>
      </c>
      <c r="S1890" s="6"/>
      <c r="T1890" s="11">
        <v>14</v>
      </c>
      <c r="U1890" s="6"/>
      <c r="V1890" s="6" t="s">
        <v>525</v>
      </c>
      <c r="W1890" s="6"/>
      <c r="X1890" s="9">
        <v>232</v>
      </c>
      <c r="Y1890" s="6"/>
      <c r="Z1890" s="9">
        <f>ROUND(IF(ISNUMBER(X1890), T1890*X1890, T1890),5)</f>
        <v>3248</v>
      </c>
      <c r="AA1890" s="6"/>
      <c r="AB1890" s="9">
        <f>ROUND(AB1889+Z1890,5)</f>
        <v>3248</v>
      </c>
      <c r="AC1890" s="6"/>
      <c r="AD1890" s="6"/>
      <c r="AE1890" s="6"/>
      <c r="AF1890" s="9">
        <v>0</v>
      </c>
      <c r="AG1890" s="6"/>
      <c r="AH1890" s="6"/>
    </row>
    <row r="1891" spans="1:34" ht="15.75" thickBot="1" x14ac:dyDescent="0.3">
      <c r="A1891" s="6"/>
      <c r="B1891" s="6"/>
      <c r="C1891" s="6"/>
      <c r="D1891" s="6"/>
      <c r="E1891" s="6"/>
      <c r="F1891" s="6" t="s">
        <v>301</v>
      </c>
      <c r="G1891" s="6"/>
      <c r="H1891" s="7">
        <v>45482</v>
      </c>
      <c r="I1891" s="6"/>
      <c r="J1891" s="6"/>
      <c r="K1891" s="6"/>
      <c r="L1891" s="6" t="s">
        <v>1556</v>
      </c>
      <c r="M1891" s="6"/>
      <c r="N1891" s="6" t="s">
        <v>479</v>
      </c>
      <c r="O1891" s="6"/>
      <c r="P1891" s="6" t="s">
        <v>1428</v>
      </c>
      <c r="Q1891" s="6"/>
      <c r="R1891" s="6" t="s">
        <v>1556</v>
      </c>
      <c r="S1891" s="6"/>
      <c r="T1891" s="8">
        <v>1</v>
      </c>
      <c r="U1891" s="6"/>
      <c r="V1891" s="6" t="s">
        <v>525</v>
      </c>
      <c r="W1891" s="6"/>
      <c r="X1891" s="9">
        <v>142.4</v>
      </c>
      <c r="Y1891" s="6"/>
      <c r="Z1891" s="10">
        <f>ROUND(IF(ISNUMBER(X1891), T1891*X1891, T1891),5)</f>
        <v>142.4</v>
      </c>
      <c r="AA1891" s="6"/>
      <c r="AB1891" s="10">
        <f>ROUND(AB1890+Z1891,5)</f>
        <v>3390.4</v>
      </c>
      <c r="AC1891" s="6"/>
      <c r="AD1891" s="6"/>
      <c r="AE1891" s="6"/>
      <c r="AF1891" s="9">
        <v>0</v>
      </c>
      <c r="AG1891" s="6"/>
      <c r="AH1891" s="6"/>
    </row>
    <row r="1892" spans="1:34" x14ac:dyDescent="0.25">
      <c r="A1892" s="6"/>
      <c r="B1892" s="6"/>
      <c r="C1892" s="6" t="s">
        <v>1429</v>
      </c>
      <c r="D1892" s="6"/>
      <c r="E1892" s="6"/>
      <c r="F1892" s="6"/>
      <c r="G1892" s="6"/>
      <c r="H1892" s="7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11">
        <f>ROUND(SUM(T1889:T1891),5)</f>
        <v>15</v>
      </c>
      <c r="U1892" s="6"/>
      <c r="V1892" s="6"/>
      <c r="W1892" s="6"/>
      <c r="X1892" s="9"/>
      <c r="Y1892" s="6"/>
      <c r="Z1892" s="9">
        <f>ROUND(SUM(Z1889:Z1891),5)</f>
        <v>3390.4</v>
      </c>
      <c r="AA1892" s="6"/>
      <c r="AB1892" s="9">
        <f>AB1891</f>
        <v>3390.4</v>
      </c>
      <c r="AC1892" s="6"/>
      <c r="AD1892" s="6"/>
      <c r="AE1892" s="6"/>
      <c r="AF1892" s="9"/>
      <c r="AG1892" s="6"/>
      <c r="AH1892" s="6"/>
    </row>
    <row r="1893" spans="1:34" x14ac:dyDescent="0.25">
      <c r="A1893" s="2"/>
      <c r="B1893" s="2"/>
      <c r="C1893" s="2" t="s">
        <v>1430</v>
      </c>
      <c r="D1893" s="2"/>
      <c r="E1893" s="2"/>
      <c r="F1893" s="2"/>
      <c r="G1893" s="2"/>
      <c r="H1893" s="3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4"/>
      <c r="U1893" s="2"/>
      <c r="V1893" s="2"/>
      <c r="W1893" s="2"/>
      <c r="X1893" s="5"/>
      <c r="Y1893" s="2"/>
      <c r="Z1893" s="5"/>
      <c r="AA1893" s="2"/>
      <c r="AB1893" s="5"/>
      <c r="AC1893" s="2"/>
      <c r="AD1893" s="2"/>
      <c r="AE1893" s="2"/>
      <c r="AF1893" s="5"/>
      <c r="AG1893" s="2"/>
      <c r="AH1893" s="2"/>
    </row>
    <row r="1894" spans="1:34" x14ac:dyDescent="0.25">
      <c r="A1894" s="6"/>
      <c r="B1894" s="6"/>
      <c r="C1894" s="6"/>
      <c r="D1894" s="6"/>
      <c r="E1894" s="6"/>
      <c r="F1894" s="6" t="s">
        <v>301</v>
      </c>
      <c r="G1894" s="6"/>
      <c r="H1894" s="7">
        <v>44676</v>
      </c>
      <c r="I1894" s="6"/>
      <c r="J1894" s="6"/>
      <c r="K1894" s="6"/>
      <c r="L1894" s="6" t="s">
        <v>1557</v>
      </c>
      <c r="M1894" s="6"/>
      <c r="N1894" s="6" t="s">
        <v>476</v>
      </c>
      <c r="O1894" s="6"/>
      <c r="P1894" s="6" t="s">
        <v>1430</v>
      </c>
      <c r="Q1894" s="6"/>
      <c r="R1894" s="6" t="s">
        <v>1557</v>
      </c>
      <c r="S1894" s="6"/>
      <c r="T1894" s="11">
        <v>1</v>
      </c>
      <c r="U1894" s="6"/>
      <c r="V1894" s="6" t="s">
        <v>525</v>
      </c>
      <c r="W1894" s="6"/>
      <c r="X1894" s="9">
        <v>299.2</v>
      </c>
      <c r="Y1894" s="6"/>
      <c r="Z1894" s="9">
        <f>ROUND(IF(ISNUMBER(X1894), T1894*X1894, T1894),5)</f>
        <v>299.2</v>
      </c>
      <c r="AA1894" s="6"/>
      <c r="AB1894" s="9">
        <f>ROUND(AB1893+Z1894,5)</f>
        <v>299.2</v>
      </c>
      <c r="AC1894" s="6"/>
      <c r="AD1894" s="6"/>
      <c r="AE1894" s="6"/>
      <c r="AF1894" s="9">
        <v>0</v>
      </c>
      <c r="AG1894" s="6"/>
      <c r="AH1894" s="6"/>
    </row>
    <row r="1895" spans="1:34" x14ac:dyDescent="0.25">
      <c r="A1895" s="6"/>
      <c r="B1895" s="6"/>
      <c r="C1895" s="6"/>
      <c r="D1895" s="6"/>
      <c r="E1895" s="6"/>
      <c r="F1895" s="6" t="s">
        <v>301</v>
      </c>
      <c r="G1895" s="6"/>
      <c r="H1895" s="7">
        <v>44810</v>
      </c>
      <c r="I1895" s="6"/>
      <c r="J1895" s="6"/>
      <c r="K1895" s="6"/>
      <c r="L1895" s="6" t="s">
        <v>1557</v>
      </c>
      <c r="M1895" s="6"/>
      <c r="N1895" s="6" t="s">
        <v>477</v>
      </c>
      <c r="O1895" s="6"/>
      <c r="P1895" s="6" t="s">
        <v>1430</v>
      </c>
      <c r="Q1895" s="6"/>
      <c r="R1895" s="6" t="s">
        <v>1557</v>
      </c>
      <c r="S1895" s="6"/>
      <c r="T1895" s="11">
        <v>13</v>
      </c>
      <c r="U1895" s="6"/>
      <c r="V1895" s="6" t="s">
        <v>525</v>
      </c>
      <c r="W1895" s="6"/>
      <c r="X1895" s="9">
        <v>139.19999999999999</v>
      </c>
      <c r="Y1895" s="6"/>
      <c r="Z1895" s="9">
        <f>ROUND(IF(ISNUMBER(X1895), T1895*X1895, T1895),5)</f>
        <v>1809.6</v>
      </c>
      <c r="AA1895" s="6"/>
      <c r="AB1895" s="9">
        <f>ROUND(AB1894+Z1895,5)</f>
        <v>2108.8000000000002</v>
      </c>
      <c r="AC1895" s="6"/>
      <c r="AD1895" s="6"/>
      <c r="AE1895" s="6"/>
      <c r="AF1895" s="9">
        <v>0</v>
      </c>
      <c r="AG1895" s="6"/>
      <c r="AH1895" s="6"/>
    </row>
    <row r="1896" spans="1:34" x14ac:dyDescent="0.25">
      <c r="A1896" s="6"/>
      <c r="B1896" s="6"/>
      <c r="C1896" s="6"/>
      <c r="D1896" s="6"/>
      <c r="E1896" s="6"/>
      <c r="F1896" s="6" t="s">
        <v>301</v>
      </c>
      <c r="G1896" s="6"/>
      <c r="H1896" s="7">
        <v>44817</v>
      </c>
      <c r="I1896" s="6"/>
      <c r="J1896" s="6"/>
      <c r="K1896" s="6"/>
      <c r="L1896" s="6" t="s">
        <v>1557</v>
      </c>
      <c r="M1896" s="6"/>
      <c r="N1896" s="6" t="s">
        <v>477</v>
      </c>
      <c r="O1896" s="6"/>
      <c r="P1896" s="6" t="s">
        <v>1430</v>
      </c>
      <c r="Q1896" s="6"/>
      <c r="R1896" s="6" t="s">
        <v>1557</v>
      </c>
      <c r="S1896" s="6"/>
      <c r="T1896" s="11">
        <v>5</v>
      </c>
      <c r="U1896" s="6"/>
      <c r="V1896" s="6" t="s">
        <v>525</v>
      </c>
      <c r="W1896" s="6"/>
      <c r="X1896" s="9">
        <v>134.08000000000001</v>
      </c>
      <c r="Y1896" s="6"/>
      <c r="Z1896" s="9">
        <f>ROUND(IF(ISNUMBER(X1896), T1896*X1896, T1896),5)</f>
        <v>670.4</v>
      </c>
      <c r="AA1896" s="6"/>
      <c r="AB1896" s="9">
        <f>ROUND(AB1895+Z1896,5)</f>
        <v>2779.2</v>
      </c>
      <c r="AC1896" s="6"/>
      <c r="AD1896" s="6"/>
      <c r="AE1896" s="6"/>
      <c r="AF1896" s="9">
        <v>0</v>
      </c>
      <c r="AG1896" s="6"/>
      <c r="AH1896" s="6"/>
    </row>
    <row r="1897" spans="1:34" x14ac:dyDescent="0.25">
      <c r="A1897" s="6"/>
      <c r="B1897" s="6"/>
      <c r="C1897" s="6"/>
      <c r="D1897" s="6"/>
      <c r="E1897" s="6"/>
      <c r="F1897" s="6" t="s">
        <v>301</v>
      </c>
      <c r="G1897" s="6"/>
      <c r="H1897" s="7">
        <v>44825</v>
      </c>
      <c r="I1897" s="6"/>
      <c r="J1897" s="6"/>
      <c r="K1897" s="6"/>
      <c r="L1897" s="6" t="s">
        <v>1557</v>
      </c>
      <c r="M1897" s="6"/>
      <c r="N1897" s="6" t="s">
        <v>479</v>
      </c>
      <c r="O1897" s="6"/>
      <c r="P1897" s="6" t="s">
        <v>1430</v>
      </c>
      <c r="Q1897" s="6"/>
      <c r="R1897" s="6" t="s">
        <v>1557</v>
      </c>
      <c r="S1897" s="6"/>
      <c r="T1897" s="11">
        <v>1</v>
      </c>
      <c r="U1897" s="6"/>
      <c r="V1897" s="6" t="s">
        <v>525</v>
      </c>
      <c r="W1897" s="6"/>
      <c r="X1897" s="9">
        <v>256</v>
      </c>
      <c r="Y1897" s="6"/>
      <c r="Z1897" s="9">
        <f>ROUND(IF(ISNUMBER(X1897), T1897*X1897, T1897),5)</f>
        <v>256</v>
      </c>
      <c r="AA1897" s="6"/>
      <c r="AB1897" s="9">
        <f>ROUND(AB1896+Z1897,5)</f>
        <v>3035.2</v>
      </c>
      <c r="AC1897" s="6"/>
      <c r="AD1897" s="6"/>
      <c r="AE1897" s="6"/>
      <c r="AF1897" s="9">
        <v>0</v>
      </c>
      <c r="AG1897" s="6"/>
      <c r="AH1897" s="6"/>
    </row>
    <row r="1898" spans="1:34" x14ac:dyDescent="0.25">
      <c r="A1898" s="6"/>
      <c r="B1898" s="6"/>
      <c r="C1898" s="6"/>
      <c r="D1898" s="6"/>
      <c r="E1898" s="6"/>
      <c r="F1898" s="6" t="s">
        <v>301</v>
      </c>
      <c r="G1898" s="6"/>
      <c r="H1898" s="7">
        <v>44834</v>
      </c>
      <c r="I1898" s="6"/>
      <c r="J1898" s="6"/>
      <c r="K1898" s="6"/>
      <c r="L1898" s="6" t="s">
        <v>1557</v>
      </c>
      <c r="M1898" s="6"/>
      <c r="N1898" s="6" t="s">
        <v>477</v>
      </c>
      <c r="O1898" s="6"/>
      <c r="P1898" s="6" t="s">
        <v>1430</v>
      </c>
      <c r="Q1898" s="6"/>
      <c r="R1898" s="6" t="s">
        <v>1557</v>
      </c>
      <c r="S1898" s="6"/>
      <c r="T1898" s="11">
        <v>2</v>
      </c>
      <c r="U1898" s="6"/>
      <c r="V1898" s="6" t="s">
        <v>525</v>
      </c>
      <c r="W1898" s="6"/>
      <c r="X1898" s="9">
        <v>139.19999999999999</v>
      </c>
      <c r="Y1898" s="6"/>
      <c r="Z1898" s="9">
        <f>ROUND(IF(ISNUMBER(X1898), T1898*X1898, T1898),5)</f>
        <v>278.39999999999998</v>
      </c>
      <c r="AA1898" s="6"/>
      <c r="AB1898" s="9">
        <f>ROUND(AB1897+Z1898,5)</f>
        <v>3313.6</v>
      </c>
      <c r="AC1898" s="6"/>
      <c r="AD1898" s="6"/>
      <c r="AE1898" s="6"/>
      <c r="AF1898" s="9">
        <v>0</v>
      </c>
      <c r="AG1898" s="6"/>
      <c r="AH1898" s="6"/>
    </row>
    <row r="1899" spans="1:34" x14ac:dyDescent="0.25">
      <c r="A1899" s="6"/>
      <c r="B1899" s="6"/>
      <c r="C1899" s="6"/>
      <c r="D1899" s="6"/>
      <c r="E1899" s="6"/>
      <c r="F1899" s="6" t="s">
        <v>301</v>
      </c>
      <c r="G1899" s="6"/>
      <c r="H1899" s="7">
        <v>44846</v>
      </c>
      <c r="I1899" s="6"/>
      <c r="J1899" s="6"/>
      <c r="K1899" s="6"/>
      <c r="L1899" s="6" t="s">
        <v>1557</v>
      </c>
      <c r="M1899" s="6"/>
      <c r="N1899" s="6" t="s">
        <v>476</v>
      </c>
      <c r="O1899" s="6"/>
      <c r="P1899" s="6" t="s">
        <v>1430</v>
      </c>
      <c r="Q1899" s="6"/>
      <c r="R1899" s="6" t="s">
        <v>1557</v>
      </c>
      <c r="S1899" s="6"/>
      <c r="T1899" s="11">
        <v>6</v>
      </c>
      <c r="U1899" s="6"/>
      <c r="V1899" s="6" t="s">
        <v>525</v>
      </c>
      <c r="W1899" s="6"/>
      <c r="X1899" s="9">
        <v>159.36000000000001</v>
      </c>
      <c r="Y1899" s="6"/>
      <c r="Z1899" s="9">
        <f>ROUND(IF(ISNUMBER(X1899), T1899*X1899, T1899),5)</f>
        <v>956.16</v>
      </c>
      <c r="AA1899" s="6"/>
      <c r="AB1899" s="9">
        <f>ROUND(AB1898+Z1899,5)</f>
        <v>4269.76</v>
      </c>
      <c r="AC1899" s="6"/>
      <c r="AD1899" s="6"/>
      <c r="AE1899" s="6"/>
      <c r="AF1899" s="9">
        <v>0</v>
      </c>
      <c r="AG1899" s="6"/>
      <c r="AH1899" s="6"/>
    </row>
    <row r="1900" spans="1:34" x14ac:dyDescent="0.25">
      <c r="A1900" s="6"/>
      <c r="B1900" s="6"/>
      <c r="C1900" s="6"/>
      <c r="D1900" s="6"/>
      <c r="E1900" s="6"/>
      <c r="F1900" s="6" t="s">
        <v>301</v>
      </c>
      <c r="G1900" s="6"/>
      <c r="H1900" s="7">
        <v>44846</v>
      </c>
      <c r="I1900" s="6"/>
      <c r="J1900" s="6"/>
      <c r="K1900" s="6"/>
      <c r="L1900" s="6" t="s">
        <v>1557</v>
      </c>
      <c r="M1900" s="6"/>
      <c r="N1900" s="6" t="s">
        <v>476</v>
      </c>
      <c r="O1900" s="6"/>
      <c r="P1900" s="6" t="s">
        <v>1430</v>
      </c>
      <c r="Q1900" s="6"/>
      <c r="R1900" s="6" t="s">
        <v>1557</v>
      </c>
      <c r="S1900" s="6"/>
      <c r="T1900" s="11">
        <v>4</v>
      </c>
      <c r="U1900" s="6"/>
      <c r="V1900" s="6" t="s">
        <v>525</v>
      </c>
      <c r="W1900" s="6"/>
      <c r="X1900" s="9">
        <v>159.36000000000001</v>
      </c>
      <c r="Y1900" s="6"/>
      <c r="Z1900" s="9">
        <f>ROUND(IF(ISNUMBER(X1900), T1900*X1900, T1900),5)</f>
        <v>637.44000000000005</v>
      </c>
      <c r="AA1900" s="6"/>
      <c r="AB1900" s="9">
        <f>ROUND(AB1899+Z1900,5)</f>
        <v>4907.2</v>
      </c>
      <c r="AC1900" s="6"/>
      <c r="AD1900" s="6"/>
      <c r="AE1900" s="6"/>
      <c r="AF1900" s="9">
        <v>0</v>
      </c>
      <c r="AG1900" s="6"/>
      <c r="AH1900" s="6"/>
    </row>
    <row r="1901" spans="1:34" x14ac:dyDescent="0.25">
      <c r="A1901" s="6"/>
      <c r="B1901" s="6"/>
      <c r="C1901" s="6"/>
      <c r="D1901" s="6"/>
      <c r="E1901" s="6"/>
      <c r="F1901" s="6" t="s">
        <v>301</v>
      </c>
      <c r="G1901" s="6"/>
      <c r="H1901" s="7">
        <v>44887</v>
      </c>
      <c r="I1901" s="6"/>
      <c r="J1901" s="6"/>
      <c r="K1901" s="6"/>
      <c r="L1901" s="6" t="s">
        <v>1557</v>
      </c>
      <c r="M1901" s="6"/>
      <c r="N1901" s="6" t="s">
        <v>479</v>
      </c>
      <c r="O1901" s="6"/>
      <c r="P1901" s="6" t="s">
        <v>1430</v>
      </c>
      <c r="Q1901" s="6"/>
      <c r="R1901" s="6" t="s">
        <v>1557</v>
      </c>
      <c r="S1901" s="6"/>
      <c r="T1901" s="11">
        <v>2</v>
      </c>
      <c r="U1901" s="6"/>
      <c r="V1901" s="6" t="s">
        <v>525</v>
      </c>
      <c r="W1901" s="6"/>
      <c r="X1901" s="9">
        <v>200</v>
      </c>
      <c r="Y1901" s="6"/>
      <c r="Z1901" s="9">
        <f>ROUND(IF(ISNUMBER(X1901), T1901*X1901, T1901),5)</f>
        <v>400</v>
      </c>
      <c r="AA1901" s="6"/>
      <c r="AB1901" s="9">
        <f>ROUND(AB1900+Z1901,5)</f>
        <v>5307.2</v>
      </c>
      <c r="AC1901" s="6"/>
      <c r="AD1901" s="6"/>
      <c r="AE1901" s="6"/>
      <c r="AF1901" s="9">
        <v>0</v>
      </c>
      <c r="AG1901" s="6"/>
      <c r="AH1901" s="6"/>
    </row>
    <row r="1902" spans="1:34" x14ac:dyDescent="0.25">
      <c r="A1902" s="6"/>
      <c r="B1902" s="6"/>
      <c r="C1902" s="6"/>
      <c r="D1902" s="6"/>
      <c r="E1902" s="6"/>
      <c r="F1902" s="6" t="s">
        <v>301</v>
      </c>
      <c r="G1902" s="6"/>
      <c r="H1902" s="7">
        <v>44929</v>
      </c>
      <c r="I1902" s="6"/>
      <c r="J1902" s="6"/>
      <c r="K1902" s="6"/>
      <c r="L1902" s="6" t="s">
        <v>1557</v>
      </c>
      <c r="M1902" s="6"/>
      <c r="N1902" s="6" t="s">
        <v>477</v>
      </c>
      <c r="O1902" s="6"/>
      <c r="P1902" s="6" t="s">
        <v>1430</v>
      </c>
      <c r="Q1902" s="6"/>
      <c r="R1902" s="6" t="s">
        <v>1557</v>
      </c>
      <c r="S1902" s="6"/>
      <c r="T1902" s="11">
        <v>5</v>
      </c>
      <c r="U1902" s="6"/>
      <c r="V1902" s="6" t="s">
        <v>525</v>
      </c>
      <c r="W1902" s="6"/>
      <c r="X1902" s="9">
        <v>158.4</v>
      </c>
      <c r="Y1902" s="6"/>
      <c r="Z1902" s="9">
        <f>ROUND(IF(ISNUMBER(X1902), T1902*X1902, T1902),5)</f>
        <v>792</v>
      </c>
      <c r="AA1902" s="6"/>
      <c r="AB1902" s="9">
        <f>ROUND(AB1901+Z1902,5)</f>
        <v>6099.2</v>
      </c>
      <c r="AC1902" s="6"/>
      <c r="AD1902" s="6"/>
      <c r="AE1902" s="6"/>
      <c r="AF1902" s="9">
        <v>0</v>
      </c>
      <c r="AG1902" s="6"/>
      <c r="AH1902" s="6"/>
    </row>
    <row r="1903" spans="1:34" x14ac:dyDescent="0.25">
      <c r="A1903" s="6"/>
      <c r="B1903" s="6"/>
      <c r="C1903" s="6"/>
      <c r="D1903" s="6"/>
      <c r="E1903" s="6"/>
      <c r="F1903" s="6" t="s">
        <v>301</v>
      </c>
      <c r="G1903" s="6"/>
      <c r="H1903" s="7">
        <v>44930</v>
      </c>
      <c r="I1903" s="6"/>
      <c r="J1903" s="6"/>
      <c r="K1903" s="6"/>
      <c r="L1903" s="6" t="s">
        <v>1557</v>
      </c>
      <c r="M1903" s="6"/>
      <c r="N1903" s="6" t="s">
        <v>476</v>
      </c>
      <c r="O1903" s="6"/>
      <c r="P1903" s="6" t="s">
        <v>1430</v>
      </c>
      <c r="Q1903" s="6"/>
      <c r="R1903" s="6" t="s">
        <v>1557</v>
      </c>
      <c r="S1903" s="6"/>
      <c r="T1903" s="11">
        <v>1</v>
      </c>
      <c r="U1903" s="6"/>
      <c r="V1903" s="6" t="s">
        <v>525</v>
      </c>
      <c r="W1903" s="6"/>
      <c r="X1903" s="9">
        <v>255.68</v>
      </c>
      <c r="Y1903" s="6"/>
      <c r="Z1903" s="9">
        <f>ROUND(IF(ISNUMBER(X1903), T1903*X1903, T1903),5)</f>
        <v>255.68</v>
      </c>
      <c r="AA1903" s="6"/>
      <c r="AB1903" s="9">
        <f>ROUND(AB1902+Z1903,5)</f>
        <v>6354.88</v>
      </c>
      <c r="AC1903" s="6"/>
      <c r="AD1903" s="6"/>
      <c r="AE1903" s="6"/>
      <c r="AF1903" s="9">
        <v>0</v>
      </c>
      <c r="AG1903" s="6"/>
      <c r="AH1903" s="6"/>
    </row>
    <row r="1904" spans="1:34" x14ac:dyDescent="0.25">
      <c r="A1904" s="6"/>
      <c r="B1904" s="6"/>
      <c r="C1904" s="6"/>
      <c r="D1904" s="6"/>
      <c r="E1904" s="6"/>
      <c r="F1904" s="6" t="s">
        <v>301</v>
      </c>
      <c r="G1904" s="6"/>
      <c r="H1904" s="7">
        <v>44952</v>
      </c>
      <c r="I1904" s="6"/>
      <c r="J1904" s="6"/>
      <c r="K1904" s="6"/>
      <c r="L1904" s="6" t="s">
        <v>1557</v>
      </c>
      <c r="M1904" s="6"/>
      <c r="N1904" s="6" t="s">
        <v>477</v>
      </c>
      <c r="O1904" s="6"/>
      <c r="P1904" s="6" t="s">
        <v>1430</v>
      </c>
      <c r="Q1904" s="6"/>
      <c r="R1904" s="6" t="s">
        <v>1557</v>
      </c>
      <c r="S1904" s="6"/>
      <c r="T1904" s="11">
        <v>2</v>
      </c>
      <c r="U1904" s="6"/>
      <c r="V1904" s="6" t="s">
        <v>525</v>
      </c>
      <c r="W1904" s="6"/>
      <c r="X1904" s="9">
        <v>169.28</v>
      </c>
      <c r="Y1904" s="6"/>
      <c r="Z1904" s="9">
        <f>ROUND(IF(ISNUMBER(X1904), T1904*X1904, T1904),5)</f>
        <v>338.56</v>
      </c>
      <c r="AA1904" s="6"/>
      <c r="AB1904" s="9">
        <f>ROUND(AB1903+Z1904,5)</f>
        <v>6693.44</v>
      </c>
      <c r="AC1904" s="6"/>
      <c r="AD1904" s="6"/>
      <c r="AE1904" s="6"/>
      <c r="AF1904" s="9">
        <v>0</v>
      </c>
      <c r="AG1904" s="6"/>
      <c r="AH1904" s="6"/>
    </row>
    <row r="1905" spans="1:34" x14ac:dyDescent="0.25">
      <c r="A1905" s="6"/>
      <c r="B1905" s="6"/>
      <c r="C1905" s="6"/>
      <c r="D1905" s="6"/>
      <c r="E1905" s="6"/>
      <c r="F1905" s="6" t="s">
        <v>301</v>
      </c>
      <c r="G1905" s="6"/>
      <c r="H1905" s="7">
        <v>44952</v>
      </c>
      <c r="I1905" s="6"/>
      <c r="J1905" s="6"/>
      <c r="K1905" s="6"/>
      <c r="L1905" s="6" t="s">
        <v>1557</v>
      </c>
      <c r="M1905" s="6"/>
      <c r="N1905" s="6" t="s">
        <v>477</v>
      </c>
      <c r="O1905" s="6"/>
      <c r="P1905" s="6" t="s">
        <v>1430</v>
      </c>
      <c r="Q1905" s="6"/>
      <c r="R1905" s="6" t="s">
        <v>1557</v>
      </c>
      <c r="S1905" s="6"/>
      <c r="T1905" s="11">
        <v>3</v>
      </c>
      <c r="U1905" s="6"/>
      <c r="V1905" s="6" t="s">
        <v>525</v>
      </c>
      <c r="W1905" s="6"/>
      <c r="X1905" s="9">
        <v>184</v>
      </c>
      <c r="Y1905" s="6"/>
      <c r="Z1905" s="9">
        <f>ROUND(IF(ISNUMBER(X1905), T1905*X1905, T1905),5)</f>
        <v>552</v>
      </c>
      <c r="AA1905" s="6"/>
      <c r="AB1905" s="9">
        <f>ROUND(AB1904+Z1905,5)</f>
        <v>7245.44</v>
      </c>
      <c r="AC1905" s="6"/>
      <c r="AD1905" s="6"/>
      <c r="AE1905" s="6"/>
      <c r="AF1905" s="9">
        <v>0</v>
      </c>
      <c r="AG1905" s="6"/>
      <c r="AH1905" s="6"/>
    </row>
    <row r="1906" spans="1:34" x14ac:dyDescent="0.25">
      <c r="A1906" s="6"/>
      <c r="B1906" s="6"/>
      <c r="C1906" s="6"/>
      <c r="D1906" s="6"/>
      <c r="E1906" s="6"/>
      <c r="F1906" s="6" t="s">
        <v>301</v>
      </c>
      <c r="G1906" s="6"/>
      <c r="H1906" s="7">
        <v>45042</v>
      </c>
      <c r="I1906" s="6"/>
      <c r="J1906" s="6"/>
      <c r="K1906" s="6"/>
      <c r="L1906" s="6" t="s">
        <v>1557</v>
      </c>
      <c r="M1906" s="6"/>
      <c r="N1906" s="6" t="s">
        <v>477</v>
      </c>
      <c r="O1906" s="6"/>
      <c r="P1906" s="6" t="s">
        <v>1430</v>
      </c>
      <c r="Q1906" s="6"/>
      <c r="R1906" s="6" t="s">
        <v>1557</v>
      </c>
      <c r="S1906" s="6"/>
      <c r="T1906" s="11">
        <v>2</v>
      </c>
      <c r="U1906" s="6"/>
      <c r="V1906" s="6" t="s">
        <v>525</v>
      </c>
      <c r="W1906" s="6"/>
      <c r="X1906" s="9">
        <v>138.24</v>
      </c>
      <c r="Y1906" s="6"/>
      <c r="Z1906" s="9">
        <f>ROUND(IF(ISNUMBER(X1906), T1906*X1906, T1906),5)</f>
        <v>276.48</v>
      </c>
      <c r="AA1906" s="6"/>
      <c r="AB1906" s="9">
        <f>ROUND(AB1905+Z1906,5)</f>
        <v>7521.92</v>
      </c>
      <c r="AC1906" s="6"/>
      <c r="AD1906" s="6"/>
      <c r="AE1906" s="6"/>
      <c r="AF1906" s="9">
        <v>0</v>
      </c>
      <c r="AG1906" s="6"/>
      <c r="AH1906" s="6"/>
    </row>
    <row r="1907" spans="1:34" x14ac:dyDescent="0.25">
      <c r="A1907" s="6"/>
      <c r="B1907" s="6"/>
      <c r="C1907" s="6"/>
      <c r="D1907" s="6"/>
      <c r="E1907" s="6"/>
      <c r="F1907" s="6" t="s">
        <v>301</v>
      </c>
      <c r="G1907" s="6"/>
      <c r="H1907" s="7">
        <v>45291</v>
      </c>
      <c r="I1907" s="6"/>
      <c r="J1907" s="6"/>
      <c r="K1907" s="6"/>
      <c r="L1907" s="6" t="s">
        <v>1558</v>
      </c>
      <c r="M1907" s="6"/>
      <c r="N1907" s="6" t="s">
        <v>477</v>
      </c>
      <c r="O1907" s="6"/>
      <c r="P1907" s="6" t="s">
        <v>1430</v>
      </c>
      <c r="Q1907" s="6"/>
      <c r="R1907" s="6" t="s">
        <v>1557</v>
      </c>
      <c r="S1907" s="6"/>
      <c r="T1907" s="11">
        <v>2</v>
      </c>
      <c r="U1907" s="6"/>
      <c r="V1907" s="6" t="s">
        <v>525</v>
      </c>
      <c r="W1907" s="6"/>
      <c r="X1907" s="9">
        <v>145.6</v>
      </c>
      <c r="Y1907" s="6"/>
      <c r="Z1907" s="9">
        <f>ROUND(IF(ISNUMBER(X1907), T1907*X1907, T1907),5)</f>
        <v>291.2</v>
      </c>
      <c r="AA1907" s="6"/>
      <c r="AB1907" s="9">
        <f>ROUND(AB1906+Z1907,5)</f>
        <v>7813.12</v>
      </c>
      <c r="AC1907" s="6"/>
      <c r="AD1907" s="6"/>
      <c r="AE1907" s="6"/>
      <c r="AF1907" s="9">
        <v>0</v>
      </c>
      <c r="AG1907" s="6"/>
      <c r="AH1907" s="6"/>
    </row>
    <row r="1908" spans="1:34" x14ac:dyDescent="0.25">
      <c r="A1908" s="6"/>
      <c r="B1908" s="6"/>
      <c r="C1908" s="6"/>
      <c r="D1908" s="6"/>
      <c r="E1908" s="6"/>
      <c r="F1908" s="6" t="s">
        <v>301</v>
      </c>
      <c r="G1908" s="6"/>
      <c r="H1908" s="7">
        <v>45419</v>
      </c>
      <c r="I1908" s="6"/>
      <c r="J1908" s="6"/>
      <c r="K1908" s="6"/>
      <c r="L1908" s="6" t="s">
        <v>1559</v>
      </c>
      <c r="M1908" s="6"/>
      <c r="N1908" s="6" t="s">
        <v>477</v>
      </c>
      <c r="O1908" s="6"/>
      <c r="P1908" s="6" t="s">
        <v>1430</v>
      </c>
      <c r="Q1908" s="6"/>
      <c r="R1908" s="6" t="s">
        <v>1557</v>
      </c>
      <c r="S1908" s="6"/>
      <c r="T1908" s="11">
        <v>3</v>
      </c>
      <c r="U1908" s="6"/>
      <c r="V1908" s="6" t="s">
        <v>525</v>
      </c>
      <c r="W1908" s="6"/>
      <c r="X1908" s="9">
        <v>139.19999999999999</v>
      </c>
      <c r="Y1908" s="6"/>
      <c r="Z1908" s="9">
        <f>ROUND(IF(ISNUMBER(X1908), T1908*X1908, T1908),5)</f>
        <v>417.6</v>
      </c>
      <c r="AA1908" s="6"/>
      <c r="AB1908" s="9">
        <f>ROUND(AB1907+Z1908,5)</f>
        <v>8230.7199999999993</v>
      </c>
      <c r="AC1908" s="6"/>
      <c r="AD1908" s="6"/>
      <c r="AE1908" s="6"/>
      <c r="AF1908" s="9">
        <v>0</v>
      </c>
      <c r="AG1908" s="6"/>
      <c r="AH1908" s="6"/>
    </row>
    <row r="1909" spans="1:34" x14ac:dyDescent="0.25">
      <c r="A1909" s="6"/>
      <c r="B1909" s="6"/>
      <c r="C1909" s="6"/>
      <c r="D1909" s="6"/>
      <c r="E1909" s="6"/>
      <c r="F1909" s="6" t="s">
        <v>301</v>
      </c>
      <c r="G1909" s="6"/>
      <c r="H1909" s="7">
        <v>45420</v>
      </c>
      <c r="I1909" s="6"/>
      <c r="J1909" s="6"/>
      <c r="K1909" s="6"/>
      <c r="L1909" s="6" t="s">
        <v>1559</v>
      </c>
      <c r="M1909" s="6"/>
      <c r="N1909" s="6" t="s">
        <v>477</v>
      </c>
      <c r="O1909" s="6"/>
      <c r="P1909" s="6" t="s">
        <v>1430</v>
      </c>
      <c r="Q1909" s="6"/>
      <c r="R1909" s="6" t="s">
        <v>1557</v>
      </c>
      <c r="S1909" s="6"/>
      <c r="T1909" s="11">
        <v>8</v>
      </c>
      <c r="U1909" s="6"/>
      <c r="V1909" s="6" t="s">
        <v>525</v>
      </c>
      <c r="W1909" s="6"/>
      <c r="X1909" s="9">
        <v>133.44</v>
      </c>
      <c r="Y1909" s="6"/>
      <c r="Z1909" s="9">
        <f>ROUND(IF(ISNUMBER(X1909), T1909*X1909, T1909),5)</f>
        <v>1067.52</v>
      </c>
      <c r="AA1909" s="6"/>
      <c r="AB1909" s="9">
        <f>ROUND(AB1908+Z1909,5)</f>
        <v>9298.24</v>
      </c>
      <c r="AC1909" s="6"/>
      <c r="AD1909" s="6"/>
      <c r="AE1909" s="6"/>
      <c r="AF1909" s="9">
        <v>0</v>
      </c>
      <c r="AG1909" s="6"/>
      <c r="AH1909" s="6"/>
    </row>
    <row r="1910" spans="1:34" x14ac:dyDescent="0.25">
      <c r="A1910" s="6"/>
      <c r="B1910" s="6"/>
      <c r="C1910" s="6"/>
      <c r="D1910" s="6"/>
      <c r="E1910" s="6"/>
      <c r="F1910" s="6" t="s">
        <v>301</v>
      </c>
      <c r="G1910" s="6"/>
      <c r="H1910" s="7">
        <v>45436</v>
      </c>
      <c r="I1910" s="6"/>
      <c r="J1910" s="6"/>
      <c r="K1910" s="6"/>
      <c r="L1910" s="6" t="s">
        <v>1557</v>
      </c>
      <c r="M1910" s="6"/>
      <c r="N1910" s="6" t="s">
        <v>476</v>
      </c>
      <c r="O1910" s="6"/>
      <c r="P1910" s="6" t="s">
        <v>1430</v>
      </c>
      <c r="Q1910" s="6"/>
      <c r="R1910" s="6" t="s">
        <v>1557</v>
      </c>
      <c r="S1910" s="6"/>
      <c r="T1910" s="11">
        <v>3</v>
      </c>
      <c r="U1910" s="6"/>
      <c r="V1910" s="6" t="s">
        <v>525</v>
      </c>
      <c r="W1910" s="6"/>
      <c r="X1910" s="9">
        <v>144</v>
      </c>
      <c r="Y1910" s="6"/>
      <c r="Z1910" s="9">
        <f>ROUND(IF(ISNUMBER(X1910), T1910*X1910, T1910),5)</f>
        <v>432</v>
      </c>
      <c r="AA1910" s="6"/>
      <c r="AB1910" s="9">
        <f>ROUND(AB1909+Z1910,5)</f>
        <v>9730.24</v>
      </c>
      <c r="AC1910" s="6"/>
      <c r="AD1910" s="6"/>
      <c r="AE1910" s="6"/>
      <c r="AF1910" s="9">
        <v>0</v>
      </c>
      <c r="AG1910" s="6"/>
      <c r="AH1910" s="6"/>
    </row>
    <row r="1911" spans="1:34" x14ac:dyDescent="0.25">
      <c r="A1911" s="6"/>
      <c r="B1911" s="6"/>
      <c r="C1911" s="6"/>
      <c r="D1911" s="6"/>
      <c r="E1911" s="6"/>
      <c r="F1911" s="6" t="s">
        <v>301</v>
      </c>
      <c r="G1911" s="6"/>
      <c r="H1911" s="7">
        <v>45482</v>
      </c>
      <c r="I1911" s="6"/>
      <c r="J1911" s="6"/>
      <c r="K1911" s="6"/>
      <c r="L1911" s="6" t="s">
        <v>1557</v>
      </c>
      <c r="M1911" s="6"/>
      <c r="N1911" s="6" t="s">
        <v>479</v>
      </c>
      <c r="O1911" s="6"/>
      <c r="P1911" s="6" t="s">
        <v>1430</v>
      </c>
      <c r="Q1911" s="6"/>
      <c r="R1911" s="6" t="s">
        <v>1557</v>
      </c>
      <c r="S1911" s="6"/>
      <c r="T1911" s="11">
        <v>2</v>
      </c>
      <c r="U1911" s="6"/>
      <c r="V1911" s="6" t="s">
        <v>525</v>
      </c>
      <c r="W1911" s="6"/>
      <c r="X1911" s="9">
        <v>187.2</v>
      </c>
      <c r="Y1911" s="6"/>
      <c r="Z1911" s="9">
        <f>ROUND(IF(ISNUMBER(X1911), T1911*X1911, T1911),5)</f>
        <v>374.4</v>
      </c>
      <c r="AA1911" s="6"/>
      <c r="AB1911" s="9">
        <f>ROUND(AB1910+Z1911,5)</f>
        <v>10104.64</v>
      </c>
      <c r="AC1911" s="6"/>
      <c r="AD1911" s="6"/>
      <c r="AE1911" s="6"/>
      <c r="AF1911" s="9">
        <v>0</v>
      </c>
      <c r="AG1911" s="6"/>
      <c r="AH1911" s="6"/>
    </row>
    <row r="1912" spans="1:34" x14ac:dyDescent="0.25">
      <c r="A1912" s="6"/>
      <c r="B1912" s="6"/>
      <c r="C1912" s="6"/>
      <c r="D1912" s="6"/>
      <c r="E1912" s="6"/>
      <c r="F1912" s="6" t="s">
        <v>301</v>
      </c>
      <c r="G1912" s="6"/>
      <c r="H1912" s="7">
        <v>45516</v>
      </c>
      <c r="I1912" s="6"/>
      <c r="J1912" s="6"/>
      <c r="K1912" s="6"/>
      <c r="L1912" s="6" t="s">
        <v>1557</v>
      </c>
      <c r="M1912" s="6"/>
      <c r="N1912" s="6" t="s">
        <v>477</v>
      </c>
      <c r="O1912" s="6"/>
      <c r="P1912" s="6" t="s">
        <v>1430</v>
      </c>
      <c r="Q1912" s="6"/>
      <c r="R1912" s="6" t="s">
        <v>1557</v>
      </c>
      <c r="S1912" s="6"/>
      <c r="T1912" s="11">
        <v>2</v>
      </c>
      <c r="U1912" s="6"/>
      <c r="V1912" s="6" t="s">
        <v>525</v>
      </c>
      <c r="W1912" s="6"/>
      <c r="X1912" s="9">
        <v>144</v>
      </c>
      <c r="Y1912" s="6"/>
      <c r="Z1912" s="9">
        <f>ROUND(IF(ISNUMBER(X1912), T1912*X1912, T1912),5)</f>
        <v>288</v>
      </c>
      <c r="AA1912" s="6"/>
      <c r="AB1912" s="9">
        <f>ROUND(AB1911+Z1912,5)</f>
        <v>10392.64</v>
      </c>
      <c r="AC1912" s="6"/>
      <c r="AD1912" s="6"/>
      <c r="AE1912" s="6"/>
      <c r="AF1912" s="9">
        <v>0</v>
      </c>
      <c r="AG1912" s="6"/>
      <c r="AH1912" s="6"/>
    </row>
    <row r="1913" spans="1:34" x14ac:dyDescent="0.25">
      <c r="A1913" s="6"/>
      <c r="B1913" s="6"/>
      <c r="C1913" s="6"/>
      <c r="D1913" s="6"/>
      <c r="E1913" s="6"/>
      <c r="F1913" s="6" t="s">
        <v>301</v>
      </c>
      <c r="G1913" s="6"/>
      <c r="H1913" s="7">
        <v>45539</v>
      </c>
      <c r="I1913" s="6"/>
      <c r="J1913" s="6"/>
      <c r="K1913" s="6"/>
      <c r="L1913" s="6" t="s">
        <v>1559</v>
      </c>
      <c r="M1913" s="6"/>
      <c r="N1913" s="6" t="s">
        <v>477</v>
      </c>
      <c r="O1913" s="6"/>
      <c r="P1913" s="6" t="s">
        <v>1430</v>
      </c>
      <c r="Q1913" s="6"/>
      <c r="R1913" s="6" t="s">
        <v>1557</v>
      </c>
      <c r="S1913" s="6"/>
      <c r="T1913" s="11">
        <v>2</v>
      </c>
      <c r="U1913" s="6"/>
      <c r="V1913" s="6" t="s">
        <v>525</v>
      </c>
      <c r="W1913" s="6"/>
      <c r="X1913" s="9">
        <v>144</v>
      </c>
      <c r="Y1913" s="6"/>
      <c r="Z1913" s="9">
        <f>ROUND(IF(ISNUMBER(X1913), T1913*X1913, T1913),5)</f>
        <v>288</v>
      </c>
      <c r="AA1913" s="6"/>
      <c r="AB1913" s="9">
        <f>ROUND(AB1912+Z1913,5)</f>
        <v>10680.64</v>
      </c>
      <c r="AC1913" s="6"/>
      <c r="AD1913" s="6"/>
      <c r="AE1913" s="6"/>
      <c r="AF1913" s="9">
        <v>0</v>
      </c>
      <c r="AG1913" s="6"/>
      <c r="AH1913" s="6"/>
    </row>
    <row r="1914" spans="1:34" x14ac:dyDescent="0.25">
      <c r="A1914" s="6"/>
      <c r="B1914" s="6"/>
      <c r="C1914" s="6"/>
      <c r="D1914" s="6"/>
      <c r="E1914" s="6"/>
      <c r="F1914" s="6" t="s">
        <v>301</v>
      </c>
      <c r="G1914" s="6"/>
      <c r="H1914" s="7">
        <v>45572</v>
      </c>
      <c r="I1914" s="6"/>
      <c r="J1914" s="6"/>
      <c r="K1914" s="6"/>
      <c r="L1914" s="6" t="s">
        <v>1557</v>
      </c>
      <c r="M1914" s="6"/>
      <c r="N1914" s="6" t="s">
        <v>476</v>
      </c>
      <c r="O1914" s="6"/>
      <c r="P1914" s="6" t="s">
        <v>1430</v>
      </c>
      <c r="Q1914" s="6"/>
      <c r="R1914" s="6" t="s">
        <v>1557</v>
      </c>
      <c r="S1914" s="6"/>
      <c r="T1914" s="11">
        <v>2</v>
      </c>
      <c r="U1914" s="6"/>
      <c r="V1914" s="6" t="s">
        <v>525</v>
      </c>
      <c r="W1914" s="6"/>
      <c r="X1914" s="9">
        <v>126.4</v>
      </c>
      <c r="Y1914" s="6"/>
      <c r="Z1914" s="9">
        <f>ROUND(IF(ISNUMBER(X1914), T1914*X1914, T1914),5)</f>
        <v>252.8</v>
      </c>
      <c r="AA1914" s="6"/>
      <c r="AB1914" s="9">
        <f>ROUND(AB1913+Z1914,5)</f>
        <v>10933.44</v>
      </c>
      <c r="AC1914" s="6"/>
      <c r="AD1914" s="6"/>
      <c r="AE1914" s="6"/>
      <c r="AF1914" s="9">
        <v>0</v>
      </c>
      <c r="AG1914" s="6"/>
      <c r="AH1914" s="6"/>
    </row>
    <row r="1915" spans="1:34" x14ac:dyDescent="0.25">
      <c r="A1915" s="6"/>
      <c r="B1915" s="6"/>
      <c r="C1915" s="6"/>
      <c r="D1915" s="6"/>
      <c r="E1915" s="6"/>
      <c r="F1915" s="6" t="s">
        <v>301</v>
      </c>
      <c r="G1915" s="6"/>
      <c r="H1915" s="7">
        <v>45601</v>
      </c>
      <c r="I1915" s="6"/>
      <c r="J1915" s="6"/>
      <c r="K1915" s="6"/>
      <c r="L1915" s="6" t="s">
        <v>1557</v>
      </c>
      <c r="M1915" s="6"/>
      <c r="N1915" s="6" t="s">
        <v>477</v>
      </c>
      <c r="O1915" s="6"/>
      <c r="P1915" s="6" t="s">
        <v>1430</v>
      </c>
      <c r="Q1915" s="6"/>
      <c r="R1915" s="6" t="s">
        <v>1557</v>
      </c>
      <c r="S1915" s="6"/>
      <c r="T1915" s="11">
        <v>10</v>
      </c>
      <c r="U1915" s="6"/>
      <c r="V1915" s="6" t="s">
        <v>525</v>
      </c>
      <c r="W1915" s="6"/>
      <c r="X1915" s="9">
        <v>140.80000000000001</v>
      </c>
      <c r="Y1915" s="6"/>
      <c r="Z1915" s="9">
        <f>ROUND(IF(ISNUMBER(X1915), T1915*X1915, T1915),5)</f>
        <v>1408</v>
      </c>
      <c r="AA1915" s="6"/>
      <c r="AB1915" s="9">
        <f>ROUND(AB1914+Z1915,5)</f>
        <v>12341.44</v>
      </c>
      <c r="AC1915" s="6"/>
      <c r="AD1915" s="6"/>
      <c r="AE1915" s="6"/>
      <c r="AF1915" s="9">
        <v>0</v>
      </c>
      <c r="AG1915" s="6"/>
      <c r="AH1915" s="6"/>
    </row>
    <row r="1916" spans="1:34" x14ac:dyDescent="0.25">
      <c r="A1916" s="6"/>
      <c r="B1916" s="6"/>
      <c r="C1916" s="6"/>
      <c r="D1916" s="6"/>
      <c r="E1916" s="6"/>
      <c r="F1916" s="6" t="s">
        <v>301</v>
      </c>
      <c r="G1916" s="6"/>
      <c r="H1916" s="7">
        <v>45637</v>
      </c>
      <c r="I1916" s="6"/>
      <c r="J1916" s="6"/>
      <c r="K1916" s="6"/>
      <c r="L1916" s="6" t="s">
        <v>1557</v>
      </c>
      <c r="M1916" s="6"/>
      <c r="N1916" s="6" t="s">
        <v>476</v>
      </c>
      <c r="O1916" s="6"/>
      <c r="P1916" s="6" t="s">
        <v>1430</v>
      </c>
      <c r="Q1916" s="6"/>
      <c r="R1916" s="6" t="s">
        <v>1557</v>
      </c>
      <c r="S1916" s="6"/>
      <c r="T1916" s="11">
        <v>40</v>
      </c>
      <c r="U1916" s="6"/>
      <c r="V1916" s="6" t="s">
        <v>525</v>
      </c>
      <c r="W1916" s="6"/>
      <c r="X1916" s="9">
        <v>142.4</v>
      </c>
      <c r="Y1916" s="6"/>
      <c r="Z1916" s="9">
        <f>ROUND(IF(ISNUMBER(X1916), T1916*X1916, T1916),5)</f>
        <v>5696</v>
      </c>
      <c r="AA1916" s="6"/>
      <c r="AB1916" s="9">
        <f>ROUND(AB1915+Z1916,5)</f>
        <v>18037.439999999999</v>
      </c>
      <c r="AC1916" s="6"/>
      <c r="AD1916" s="6"/>
      <c r="AE1916" s="6"/>
      <c r="AF1916" s="9">
        <v>0</v>
      </c>
      <c r="AG1916" s="6"/>
      <c r="AH1916" s="6"/>
    </row>
    <row r="1917" spans="1:34" x14ac:dyDescent="0.25">
      <c r="A1917" s="6"/>
      <c r="B1917" s="6"/>
      <c r="C1917" s="6"/>
      <c r="D1917" s="6"/>
      <c r="E1917" s="6"/>
      <c r="F1917" s="6" t="s">
        <v>301</v>
      </c>
      <c r="G1917" s="6"/>
      <c r="H1917" s="7">
        <v>45646</v>
      </c>
      <c r="I1917" s="6"/>
      <c r="J1917" s="6"/>
      <c r="K1917" s="6"/>
      <c r="L1917" s="6" t="s">
        <v>1557</v>
      </c>
      <c r="M1917" s="6"/>
      <c r="N1917" s="6" t="s">
        <v>476</v>
      </c>
      <c r="O1917" s="6"/>
      <c r="P1917" s="6" t="s">
        <v>1430</v>
      </c>
      <c r="Q1917" s="6"/>
      <c r="R1917" s="6" t="s">
        <v>1557</v>
      </c>
      <c r="S1917" s="6"/>
      <c r="T1917" s="11">
        <v>1</v>
      </c>
      <c r="U1917" s="6"/>
      <c r="V1917" s="6" t="s">
        <v>525</v>
      </c>
      <c r="W1917" s="6"/>
      <c r="X1917" s="9">
        <v>142.4</v>
      </c>
      <c r="Y1917" s="6"/>
      <c r="Z1917" s="9">
        <f>ROUND(IF(ISNUMBER(X1917), T1917*X1917, T1917),5)</f>
        <v>142.4</v>
      </c>
      <c r="AA1917" s="6"/>
      <c r="AB1917" s="9">
        <f>ROUND(AB1916+Z1917,5)</f>
        <v>18179.84</v>
      </c>
      <c r="AC1917" s="6"/>
      <c r="AD1917" s="6"/>
      <c r="AE1917" s="6"/>
      <c r="AF1917" s="9">
        <v>0</v>
      </c>
      <c r="AG1917" s="6"/>
      <c r="AH1917" s="6"/>
    </row>
    <row r="1918" spans="1:34" x14ac:dyDescent="0.25">
      <c r="A1918" s="6"/>
      <c r="B1918" s="6"/>
      <c r="C1918" s="6"/>
      <c r="D1918" s="6"/>
      <c r="E1918" s="6"/>
      <c r="F1918" s="6" t="s">
        <v>301</v>
      </c>
      <c r="G1918" s="6"/>
      <c r="H1918" s="7">
        <v>45678</v>
      </c>
      <c r="I1918" s="6"/>
      <c r="J1918" s="6"/>
      <c r="K1918" s="6"/>
      <c r="L1918" s="6" t="s">
        <v>1557</v>
      </c>
      <c r="M1918" s="6"/>
      <c r="N1918" s="6" t="s">
        <v>477</v>
      </c>
      <c r="O1918" s="6"/>
      <c r="P1918" s="6" t="s">
        <v>1430</v>
      </c>
      <c r="Q1918" s="6"/>
      <c r="R1918" s="6" t="s">
        <v>1557</v>
      </c>
      <c r="S1918" s="6"/>
      <c r="T1918" s="11">
        <v>23</v>
      </c>
      <c r="U1918" s="6"/>
      <c r="V1918" s="6" t="s">
        <v>525</v>
      </c>
      <c r="W1918" s="6"/>
      <c r="X1918" s="9">
        <v>140.80000000000001</v>
      </c>
      <c r="Y1918" s="6"/>
      <c r="Z1918" s="9">
        <f>ROUND(IF(ISNUMBER(X1918), T1918*X1918, T1918),5)</f>
        <v>3238.4</v>
      </c>
      <c r="AA1918" s="6"/>
      <c r="AB1918" s="9">
        <f>ROUND(AB1917+Z1918,5)</f>
        <v>21418.240000000002</v>
      </c>
      <c r="AC1918" s="6"/>
      <c r="AD1918" s="6"/>
      <c r="AE1918" s="6"/>
      <c r="AF1918" s="9">
        <v>0</v>
      </c>
      <c r="AG1918" s="6"/>
      <c r="AH1918" s="6"/>
    </row>
    <row r="1919" spans="1:34" x14ac:dyDescent="0.25">
      <c r="A1919" s="6"/>
      <c r="B1919" s="6"/>
      <c r="C1919" s="6"/>
      <c r="D1919" s="6"/>
      <c r="E1919" s="6"/>
      <c r="F1919" s="6" t="s">
        <v>301</v>
      </c>
      <c r="G1919" s="6"/>
      <c r="H1919" s="7">
        <v>45756</v>
      </c>
      <c r="I1919" s="6"/>
      <c r="J1919" s="6"/>
      <c r="K1919" s="6"/>
      <c r="L1919" s="6" t="s">
        <v>1557</v>
      </c>
      <c r="M1919" s="6"/>
      <c r="N1919" s="6" t="s">
        <v>479</v>
      </c>
      <c r="O1919" s="6"/>
      <c r="P1919" s="6" t="s">
        <v>1430</v>
      </c>
      <c r="Q1919" s="6"/>
      <c r="R1919" s="6" t="s">
        <v>1557</v>
      </c>
      <c r="S1919" s="6"/>
      <c r="T1919" s="11">
        <v>6</v>
      </c>
      <c r="U1919" s="6"/>
      <c r="V1919" s="6" t="s">
        <v>525</v>
      </c>
      <c r="W1919" s="6"/>
      <c r="X1919" s="9">
        <v>240</v>
      </c>
      <c r="Y1919" s="6"/>
      <c r="Z1919" s="9">
        <f>ROUND(IF(ISNUMBER(X1919), T1919*X1919, T1919),5)</f>
        <v>1440</v>
      </c>
      <c r="AA1919" s="6"/>
      <c r="AB1919" s="9">
        <f>ROUND(AB1918+Z1919,5)</f>
        <v>22858.240000000002</v>
      </c>
      <c r="AC1919" s="6"/>
      <c r="AD1919" s="6"/>
      <c r="AE1919" s="6"/>
      <c r="AF1919" s="9">
        <v>0</v>
      </c>
      <c r="AG1919" s="6"/>
      <c r="AH1919" s="6"/>
    </row>
    <row r="1920" spans="1:34" x14ac:dyDescent="0.25">
      <c r="A1920" s="6"/>
      <c r="B1920" s="6"/>
      <c r="C1920" s="6"/>
      <c r="D1920" s="6"/>
      <c r="E1920" s="6"/>
      <c r="F1920" s="6" t="s">
        <v>301</v>
      </c>
      <c r="G1920" s="6"/>
      <c r="H1920" s="7">
        <v>45814</v>
      </c>
      <c r="I1920" s="6"/>
      <c r="J1920" s="6"/>
      <c r="K1920" s="6"/>
      <c r="L1920" s="6" t="s">
        <v>1557</v>
      </c>
      <c r="M1920" s="6"/>
      <c r="N1920" s="6" t="s">
        <v>476</v>
      </c>
      <c r="O1920" s="6"/>
      <c r="P1920" s="6" t="s">
        <v>1430</v>
      </c>
      <c r="Q1920" s="6"/>
      <c r="R1920" s="6" t="s">
        <v>1557</v>
      </c>
      <c r="S1920" s="6"/>
      <c r="T1920" s="11">
        <v>1</v>
      </c>
      <c r="U1920" s="6"/>
      <c r="V1920" s="6" t="s">
        <v>525</v>
      </c>
      <c r="W1920" s="6"/>
      <c r="X1920" s="9">
        <v>136</v>
      </c>
      <c r="Y1920" s="6"/>
      <c r="Z1920" s="9">
        <f>ROUND(IF(ISNUMBER(X1920), T1920*X1920, T1920),5)</f>
        <v>136</v>
      </c>
      <c r="AA1920" s="6"/>
      <c r="AB1920" s="9">
        <f>ROUND(AB1919+Z1920,5)</f>
        <v>22994.240000000002</v>
      </c>
      <c r="AC1920" s="6"/>
      <c r="AD1920" s="6"/>
      <c r="AE1920" s="6"/>
      <c r="AF1920" s="9">
        <v>0</v>
      </c>
      <c r="AG1920" s="6"/>
      <c r="AH1920" s="6"/>
    </row>
    <row r="1921" spans="1:34" x14ac:dyDescent="0.25">
      <c r="A1921" s="6"/>
      <c r="B1921" s="6"/>
      <c r="C1921" s="6"/>
      <c r="D1921" s="6"/>
      <c r="E1921" s="6"/>
      <c r="F1921" s="6" t="s">
        <v>301</v>
      </c>
      <c r="G1921" s="6"/>
      <c r="H1921" s="7">
        <v>45904</v>
      </c>
      <c r="I1921" s="6"/>
      <c r="J1921" s="6"/>
      <c r="K1921" s="6"/>
      <c r="L1921" s="6" t="s">
        <v>1557</v>
      </c>
      <c r="M1921" s="6"/>
      <c r="N1921" s="6" t="s">
        <v>476</v>
      </c>
      <c r="O1921" s="6"/>
      <c r="P1921" s="6" t="s">
        <v>1430</v>
      </c>
      <c r="Q1921" s="6"/>
      <c r="R1921" s="6" t="s">
        <v>1557</v>
      </c>
      <c r="S1921" s="6"/>
      <c r="T1921" s="11">
        <v>2</v>
      </c>
      <c r="U1921" s="6"/>
      <c r="V1921" s="6" t="s">
        <v>525</v>
      </c>
      <c r="W1921" s="6"/>
      <c r="X1921" s="9">
        <v>160.63999999999999</v>
      </c>
      <c r="Y1921" s="6"/>
      <c r="Z1921" s="9">
        <f>ROUND(IF(ISNUMBER(X1921), T1921*X1921, T1921),5)</f>
        <v>321.27999999999997</v>
      </c>
      <c r="AA1921" s="6"/>
      <c r="AB1921" s="9">
        <f>ROUND(AB1920+Z1921,5)</f>
        <v>23315.52</v>
      </c>
      <c r="AC1921" s="6"/>
      <c r="AD1921" s="6"/>
      <c r="AE1921" s="6"/>
      <c r="AF1921" s="9">
        <v>0</v>
      </c>
      <c r="AG1921" s="6"/>
      <c r="AH1921" s="6"/>
    </row>
    <row r="1922" spans="1:34" x14ac:dyDescent="0.25">
      <c r="A1922" s="6"/>
      <c r="B1922" s="6"/>
      <c r="C1922" s="6"/>
      <c r="D1922" s="6"/>
      <c r="E1922" s="6"/>
      <c r="F1922" s="6" t="s">
        <v>301</v>
      </c>
      <c r="G1922" s="6"/>
      <c r="H1922" s="7">
        <v>45912</v>
      </c>
      <c r="I1922" s="6"/>
      <c r="J1922" s="6"/>
      <c r="K1922" s="6"/>
      <c r="L1922" s="6" t="s">
        <v>1557</v>
      </c>
      <c r="M1922" s="6"/>
      <c r="N1922" s="6" t="s">
        <v>476</v>
      </c>
      <c r="O1922" s="6"/>
      <c r="P1922" s="6" t="s">
        <v>1430</v>
      </c>
      <c r="Q1922" s="6"/>
      <c r="R1922" s="6" t="s">
        <v>1557</v>
      </c>
      <c r="S1922" s="6"/>
      <c r="T1922" s="11">
        <v>3</v>
      </c>
      <c r="U1922" s="6"/>
      <c r="V1922" s="6" t="s">
        <v>525</v>
      </c>
      <c r="W1922" s="6"/>
      <c r="X1922" s="9">
        <v>160.63999999999999</v>
      </c>
      <c r="Y1922" s="6"/>
      <c r="Z1922" s="9">
        <f>ROUND(IF(ISNUMBER(X1922), T1922*X1922, T1922),5)</f>
        <v>481.92</v>
      </c>
      <c r="AA1922" s="6"/>
      <c r="AB1922" s="9">
        <f>ROUND(AB1921+Z1922,5)</f>
        <v>23797.439999999999</v>
      </c>
      <c r="AC1922" s="6"/>
      <c r="AD1922" s="6"/>
      <c r="AE1922" s="6"/>
      <c r="AF1922" s="9">
        <v>0</v>
      </c>
      <c r="AG1922" s="6"/>
      <c r="AH1922" s="6"/>
    </row>
    <row r="1923" spans="1:34" x14ac:dyDescent="0.25">
      <c r="A1923" s="6"/>
      <c r="B1923" s="6"/>
      <c r="C1923" s="6"/>
      <c r="D1923" s="6"/>
      <c r="E1923" s="6"/>
      <c r="F1923" s="6" t="s">
        <v>301</v>
      </c>
      <c r="G1923" s="6"/>
      <c r="H1923" s="7">
        <v>45912</v>
      </c>
      <c r="I1923" s="6"/>
      <c r="J1923" s="6"/>
      <c r="K1923" s="6"/>
      <c r="L1923" s="6" t="s">
        <v>1557</v>
      </c>
      <c r="M1923" s="6"/>
      <c r="N1923" s="6" t="s">
        <v>476</v>
      </c>
      <c r="O1923" s="6"/>
      <c r="P1923" s="6" t="s">
        <v>1430</v>
      </c>
      <c r="Q1923" s="6"/>
      <c r="R1923" s="6" t="s">
        <v>1557</v>
      </c>
      <c r="S1923" s="6"/>
      <c r="T1923" s="11">
        <v>1</v>
      </c>
      <c r="U1923" s="6"/>
      <c r="V1923" s="6" t="s">
        <v>525</v>
      </c>
      <c r="W1923" s="6"/>
      <c r="X1923" s="9">
        <v>155.19999999999999</v>
      </c>
      <c r="Y1923" s="6"/>
      <c r="Z1923" s="9">
        <f>ROUND(IF(ISNUMBER(X1923), T1923*X1923, T1923),5)</f>
        <v>155.19999999999999</v>
      </c>
      <c r="AA1923" s="6"/>
      <c r="AB1923" s="9">
        <f>ROUND(AB1922+Z1923,5)</f>
        <v>23952.639999999999</v>
      </c>
      <c r="AC1923" s="6"/>
      <c r="AD1923" s="6"/>
      <c r="AE1923" s="6"/>
      <c r="AF1923" s="9">
        <v>0</v>
      </c>
      <c r="AG1923" s="6"/>
      <c r="AH1923" s="6"/>
    </row>
    <row r="1924" spans="1:34" x14ac:dyDescent="0.25">
      <c r="A1924" s="6"/>
      <c r="B1924" s="6"/>
      <c r="C1924" s="6"/>
      <c r="D1924" s="6"/>
      <c r="E1924" s="6"/>
      <c r="F1924" s="6" t="s">
        <v>301</v>
      </c>
      <c r="G1924" s="6"/>
      <c r="H1924" s="7">
        <v>46007</v>
      </c>
      <c r="I1924" s="6"/>
      <c r="J1924" s="6"/>
      <c r="K1924" s="6"/>
      <c r="L1924" s="6" t="s">
        <v>1557</v>
      </c>
      <c r="M1924" s="6"/>
      <c r="N1924" s="6" t="s">
        <v>476</v>
      </c>
      <c r="O1924" s="6"/>
      <c r="P1924" s="6" t="s">
        <v>1430</v>
      </c>
      <c r="Q1924" s="6"/>
      <c r="R1924" s="6" t="s">
        <v>1557</v>
      </c>
      <c r="S1924" s="6"/>
      <c r="T1924" s="11">
        <v>0</v>
      </c>
      <c r="U1924" s="6"/>
      <c r="V1924" s="6" t="s">
        <v>525</v>
      </c>
      <c r="W1924" s="6"/>
      <c r="X1924" s="9">
        <v>158.4</v>
      </c>
      <c r="Y1924" s="6"/>
      <c r="Z1924" s="9">
        <f>ROUND(IF(ISNUMBER(X1924), T1924*X1924, T1924),5)</f>
        <v>0</v>
      </c>
      <c r="AA1924" s="6"/>
      <c r="AB1924" s="9">
        <f>ROUND(AB1923+Z1924,5)</f>
        <v>23952.639999999999</v>
      </c>
      <c r="AC1924" s="6"/>
      <c r="AD1924" s="6"/>
      <c r="AE1924" s="6"/>
      <c r="AF1924" s="9">
        <v>0</v>
      </c>
      <c r="AG1924" s="6"/>
      <c r="AH1924" s="6"/>
    </row>
    <row r="1925" spans="1:34" ht="15.75" thickBot="1" x14ac:dyDescent="0.3">
      <c r="A1925" s="6"/>
      <c r="B1925" s="6"/>
      <c r="C1925" s="6"/>
      <c r="D1925" s="6"/>
      <c r="E1925" s="6"/>
      <c r="F1925" s="6" t="s">
        <v>301</v>
      </c>
      <c r="G1925" s="6"/>
      <c r="H1925" s="7">
        <v>46021</v>
      </c>
      <c r="I1925" s="6"/>
      <c r="J1925" s="6"/>
      <c r="K1925" s="6"/>
      <c r="L1925" s="6" t="s">
        <v>1560</v>
      </c>
      <c r="M1925" s="6"/>
      <c r="N1925" s="6" t="s">
        <v>476</v>
      </c>
      <c r="O1925" s="6"/>
      <c r="P1925" s="6" t="s">
        <v>1430</v>
      </c>
      <c r="Q1925" s="6"/>
      <c r="R1925" s="6" t="s">
        <v>1557</v>
      </c>
      <c r="S1925" s="6"/>
      <c r="T1925" s="8">
        <v>2</v>
      </c>
      <c r="U1925" s="6"/>
      <c r="V1925" s="6" t="s">
        <v>525</v>
      </c>
      <c r="W1925" s="6"/>
      <c r="X1925" s="9">
        <v>161.6</v>
      </c>
      <c r="Y1925" s="6"/>
      <c r="Z1925" s="10">
        <f>ROUND(IF(ISNUMBER(X1925), T1925*X1925, T1925),5)</f>
        <v>323.2</v>
      </c>
      <c r="AA1925" s="6"/>
      <c r="AB1925" s="10">
        <f>ROUND(AB1924+Z1925,5)</f>
        <v>24275.84</v>
      </c>
      <c r="AC1925" s="6"/>
      <c r="AD1925" s="6"/>
      <c r="AE1925" s="6"/>
      <c r="AF1925" s="9">
        <v>0</v>
      </c>
      <c r="AG1925" s="6"/>
      <c r="AH1925" s="6"/>
    </row>
    <row r="1926" spans="1:34" x14ac:dyDescent="0.25">
      <c r="A1926" s="6"/>
      <c r="B1926" s="6"/>
      <c r="C1926" s="6" t="s">
        <v>1431</v>
      </c>
      <c r="D1926" s="6"/>
      <c r="E1926" s="6"/>
      <c r="F1926" s="6"/>
      <c r="G1926" s="6"/>
      <c r="H1926" s="7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11">
        <f>ROUND(SUM(T1893:T1925),5)</f>
        <v>160</v>
      </c>
      <c r="U1926" s="6"/>
      <c r="V1926" s="6"/>
      <c r="W1926" s="6"/>
      <c r="X1926" s="9"/>
      <c r="Y1926" s="6"/>
      <c r="Z1926" s="9">
        <f>ROUND(SUM(Z1893:Z1925),5)</f>
        <v>24275.84</v>
      </c>
      <c r="AA1926" s="6"/>
      <c r="AB1926" s="9">
        <f>AB1925</f>
        <v>24275.84</v>
      </c>
      <c r="AC1926" s="6"/>
      <c r="AD1926" s="6"/>
      <c r="AE1926" s="6"/>
      <c r="AF1926" s="9"/>
      <c r="AG1926" s="6"/>
      <c r="AH1926" s="6"/>
    </row>
    <row r="1927" spans="1:34" x14ac:dyDescent="0.25">
      <c r="A1927" s="2"/>
      <c r="B1927" s="2"/>
      <c r="C1927" s="2" t="s">
        <v>1432</v>
      </c>
      <c r="D1927" s="2"/>
      <c r="E1927" s="2"/>
      <c r="F1927" s="2"/>
      <c r="G1927" s="2"/>
      <c r="H1927" s="3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4"/>
      <c r="U1927" s="2"/>
      <c r="V1927" s="2"/>
      <c r="W1927" s="2"/>
      <c r="X1927" s="5"/>
      <c r="Y1927" s="2"/>
      <c r="Z1927" s="5"/>
      <c r="AA1927" s="2"/>
      <c r="AB1927" s="5"/>
      <c r="AC1927" s="2"/>
      <c r="AD1927" s="2"/>
      <c r="AE1927" s="2"/>
      <c r="AF1927" s="5"/>
      <c r="AG1927" s="2"/>
      <c r="AH1927" s="2"/>
    </row>
    <row r="1928" spans="1:34" ht="15.75" thickBot="1" x14ac:dyDescent="0.3">
      <c r="A1928" s="1"/>
      <c r="B1928" s="1"/>
      <c r="C1928" s="1"/>
      <c r="D1928" s="6"/>
      <c r="E1928" s="6"/>
      <c r="F1928" s="6" t="s">
        <v>301</v>
      </c>
      <c r="G1928" s="6"/>
      <c r="H1928" s="7">
        <v>44958</v>
      </c>
      <c r="I1928" s="6"/>
      <c r="J1928" s="6"/>
      <c r="K1928" s="6"/>
      <c r="L1928" s="6" t="s">
        <v>1561</v>
      </c>
      <c r="M1928" s="6"/>
      <c r="N1928" s="6" t="s">
        <v>476</v>
      </c>
      <c r="O1928" s="6"/>
      <c r="P1928" s="6" t="s">
        <v>1432</v>
      </c>
      <c r="Q1928" s="6"/>
      <c r="R1928" s="6" t="s">
        <v>1561</v>
      </c>
      <c r="S1928" s="6"/>
      <c r="T1928" s="8">
        <v>3</v>
      </c>
      <c r="U1928" s="6"/>
      <c r="V1928" s="6" t="s">
        <v>525</v>
      </c>
      <c r="W1928" s="6"/>
      <c r="X1928" s="9">
        <v>159.36000000000001</v>
      </c>
      <c r="Y1928" s="6"/>
      <c r="Z1928" s="10">
        <f>ROUND(IF(ISNUMBER(X1928), T1928*X1928, T1928),5)</f>
        <v>478.08</v>
      </c>
      <c r="AA1928" s="6"/>
      <c r="AB1928" s="10">
        <f>ROUND(AB1927+Z1928,5)</f>
        <v>478.08</v>
      </c>
      <c r="AC1928" s="6"/>
      <c r="AD1928" s="6"/>
      <c r="AE1928" s="6"/>
      <c r="AF1928" s="9">
        <v>0</v>
      </c>
      <c r="AG1928" s="6"/>
      <c r="AH1928" s="6"/>
    </row>
    <row r="1929" spans="1:34" x14ac:dyDescent="0.25">
      <c r="A1929" s="6"/>
      <c r="B1929" s="6"/>
      <c r="C1929" s="6" t="s">
        <v>1433</v>
      </c>
      <c r="D1929" s="6"/>
      <c r="E1929" s="6"/>
      <c r="F1929" s="6"/>
      <c r="G1929" s="6"/>
      <c r="H1929" s="7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11">
        <f>ROUND(SUM(T1927:T1928),5)</f>
        <v>3</v>
      </c>
      <c r="U1929" s="6"/>
      <c r="V1929" s="6"/>
      <c r="W1929" s="6"/>
      <c r="X1929" s="9"/>
      <c r="Y1929" s="6"/>
      <c r="Z1929" s="9">
        <f>ROUND(SUM(Z1927:Z1928),5)</f>
        <v>478.08</v>
      </c>
      <c r="AA1929" s="6"/>
      <c r="AB1929" s="9">
        <f>AB1928</f>
        <v>478.08</v>
      </c>
      <c r="AC1929" s="6"/>
      <c r="AD1929" s="6"/>
      <c r="AE1929" s="6"/>
      <c r="AF1929" s="9"/>
      <c r="AG1929" s="6"/>
      <c r="AH1929" s="6"/>
    </row>
    <row r="1930" spans="1:34" x14ac:dyDescent="0.25">
      <c r="A1930" s="2"/>
      <c r="B1930" s="2"/>
      <c r="C1930" s="2" t="s">
        <v>1434</v>
      </c>
      <c r="D1930" s="2"/>
      <c r="E1930" s="2"/>
      <c r="F1930" s="2"/>
      <c r="G1930" s="2"/>
      <c r="H1930" s="3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4"/>
      <c r="U1930" s="2"/>
      <c r="V1930" s="2"/>
      <c r="W1930" s="2"/>
      <c r="X1930" s="5"/>
      <c r="Y1930" s="2"/>
      <c r="Z1930" s="5"/>
      <c r="AA1930" s="2"/>
      <c r="AB1930" s="5"/>
      <c r="AC1930" s="2"/>
      <c r="AD1930" s="2"/>
      <c r="AE1930" s="2"/>
      <c r="AF1930" s="5"/>
      <c r="AG1930" s="2"/>
      <c r="AH1930" s="2"/>
    </row>
    <row r="1931" spans="1:34" x14ac:dyDescent="0.25">
      <c r="A1931" s="6"/>
      <c r="B1931" s="6"/>
      <c r="C1931" s="6"/>
      <c r="D1931" s="6"/>
      <c r="E1931" s="6"/>
      <c r="F1931" s="6" t="s">
        <v>301</v>
      </c>
      <c r="G1931" s="6"/>
      <c r="H1931" s="7">
        <v>45637</v>
      </c>
      <c r="I1931" s="6"/>
      <c r="J1931" s="6"/>
      <c r="K1931" s="6"/>
      <c r="L1931" s="6" t="s">
        <v>1562</v>
      </c>
      <c r="M1931" s="6"/>
      <c r="N1931" s="6" t="s">
        <v>477</v>
      </c>
      <c r="O1931" s="6"/>
      <c r="P1931" s="6" t="s">
        <v>1586</v>
      </c>
      <c r="Q1931" s="6"/>
      <c r="R1931" s="6" t="s">
        <v>1562</v>
      </c>
      <c r="S1931" s="6"/>
      <c r="T1931" s="11">
        <v>82</v>
      </c>
      <c r="U1931" s="6"/>
      <c r="V1931" s="6" t="s">
        <v>525</v>
      </c>
      <c r="W1931" s="6"/>
      <c r="X1931" s="9">
        <v>158.4</v>
      </c>
      <c r="Y1931" s="6"/>
      <c r="Z1931" s="9">
        <f>ROUND(IF(ISNUMBER(X1931), T1931*X1931, T1931),5)</f>
        <v>12988.8</v>
      </c>
      <c r="AA1931" s="6"/>
      <c r="AB1931" s="9">
        <f>ROUND(AB1930+Z1931,5)</f>
        <v>12988.8</v>
      </c>
      <c r="AC1931" s="6"/>
      <c r="AD1931" s="6"/>
      <c r="AE1931" s="6"/>
      <c r="AF1931" s="9">
        <v>0</v>
      </c>
      <c r="AG1931" s="6"/>
      <c r="AH1931" s="6"/>
    </row>
    <row r="1932" spans="1:34" x14ac:dyDescent="0.25">
      <c r="A1932" s="6"/>
      <c r="B1932" s="6"/>
      <c r="C1932" s="6"/>
      <c r="D1932" s="6"/>
      <c r="E1932" s="6"/>
      <c r="F1932" s="6" t="s">
        <v>301</v>
      </c>
      <c r="G1932" s="6"/>
      <c r="H1932" s="7">
        <v>45853</v>
      </c>
      <c r="I1932" s="6"/>
      <c r="J1932" s="6"/>
      <c r="K1932" s="6"/>
      <c r="L1932" s="6" t="s">
        <v>1562</v>
      </c>
      <c r="M1932" s="6"/>
      <c r="N1932" s="6" t="s">
        <v>477</v>
      </c>
      <c r="O1932" s="6"/>
      <c r="P1932" s="6" t="s">
        <v>1586</v>
      </c>
      <c r="Q1932" s="6"/>
      <c r="R1932" s="6" t="s">
        <v>1562</v>
      </c>
      <c r="S1932" s="6"/>
      <c r="T1932" s="11">
        <v>0</v>
      </c>
      <c r="U1932" s="6"/>
      <c r="V1932" s="6" t="s">
        <v>525</v>
      </c>
      <c r="W1932" s="6"/>
      <c r="X1932" s="9">
        <v>172.8</v>
      </c>
      <c r="Y1932" s="6"/>
      <c r="Z1932" s="9">
        <f>ROUND(IF(ISNUMBER(X1932), T1932*X1932, T1932),5)</f>
        <v>0</v>
      </c>
      <c r="AA1932" s="6"/>
      <c r="AB1932" s="9">
        <f>ROUND(AB1931+Z1932,5)</f>
        <v>12988.8</v>
      </c>
      <c r="AC1932" s="6"/>
      <c r="AD1932" s="6"/>
      <c r="AE1932" s="6"/>
      <c r="AF1932" s="9">
        <v>0</v>
      </c>
      <c r="AG1932" s="6"/>
      <c r="AH1932" s="6"/>
    </row>
    <row r="1933" spans="1:34" ht="15.75" thickBot="1" x14ac:dyDescent="0.3">
      <c r="A1933" s="6"/>
      <c r="B1933" s="6"/>
      <c r="C1933" s="6"/>
      <c r="D1933" s="6"/>
      <c r="E1933" s="6"/>
      <c r="F1933" s="6" t="s">
        <v>301</v>
      </c>
      <c r="G1933" s="6"/>
      <c r="H1933" s="7">
        <v>45880</v>
      </c>
      <c r="I1933" s="6"/>
      <c r="J1933" s="6"/>
      <c r="K1933" s="6"/>
      <c r="L1933" s="6" t="s">
        <v>1562</v>
      </c>
      <c r="M1933" s="6"/>
      <c r="N1933" s="6" t="s">
        <v>477</v>
      </c>
      <c r="O1933" s="6"/>
      <c r="P1933" s="6" t="s">
        <v>1586</v>
      </c>
      <c r="Q1933" s="6"/>
      <c r="R1933" s="6" t="s">
        <v>1562</v>
      </c>
      <c r="S1933" s="6"/>
      <c r="T1933" s="8">
        <v>20</v>
      </c>
      <c r="U1933" s="6"/>
      <c r="V1933" s="6" t="s">
        <v>525</v>
      </c>
      <c r="W1933" s="6"/>
      <c r="X1933" s="9">
        <v>172.8</v>
      </c>
      <c r="Y1933" s="6"/>
      <c r="Z1933" s="10">
        <f>ROUND(IF(ISNUMBER(X1933), T1933*X1933, T1933),5)</f>
        <v>3456</v>
      </c>
      <c r="AA1933" s="6"/>
      <c r="AB1933" s="10">
        <f>ROUND(AB1932+Z1933,5)</f>
        <v>16444.8</v>
      </c>
      <c r="AC1933" s="6"/>
      <c r="AD1933" s="6"/>
      <c r="AE1933" s="6"/>
      <c r="AF1933" s="9">
        <v>0</v>
      </c>
      <c r="AG1933" s="6"/>
      <c r="AH1933" s="6"/>
    </row>
    <row r="1934" spans="1:34" x14ac:dyDescent="0.25">
      <c r="A1934" s="6"/>
      <c r="B1934" s="6"/>
      <c r="C1934" s="6" t="s">
        <v>1435</v>
      </c>
      <c r="D1934" s="6"/>
      <c r="E1934" s="6"/>
      <c r="F1934" s="6"/>
      <c r="G1934" s="6"/>
      <c r="H1934" s="7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11">
        <f>ROUND(SUM(T1930:T1933),5)</f>
        <v>102</v>
      </c>
      <c r="U1934" s="6"/>
      <c r="V1934" s="6"/>
      <c r="W1934" s="6"/>
      <c r="X1934" s="9"/>
      <c r="Y1934" s="6"/>
      <c r="Z1934" s="9">
        <f>ROUND(SUM(Z1930:Z1933),5)</f>
        <v>16444.8</v>
      </c>
      <c r="AA1934" s="6"/>
      <c r="AB1934" s="9">
        <f>AB1933</f>
        <v>16444.8</v>
      </c>
      <c r="AC1934" s="6"/>
      <c r="AD1934" s="6"/>
      <c r="AE1934" s="6"/>
      <c r="AF1934" s="9"/>
      <c r="AG1934" s="6"/>
      <c r="AH1934" s="6"/>
    </row>
    <row r="1935" spans="1:34" x14ac:dyDescent="0.25">
      <c r="A1935" s="2"/>
      <c r="B1935" s="2"/>
      <c r="C1935" s="2" t="s">
        <v>1436</v>
      </c>
      <c r="D1935" s="2"/>
      <c r="E1935" s="2"/>
      <c r="F1935" s="2"/>
      <c r="G1935" s="2"/>
      <c r="H1935" s="3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4"/>
      <c r="U1935" s="2"/>
      <c r="V1935" s="2"/>
      <c r="W1935" s="2"/>
      <c r="X1935" s="5"/>
      <c r="Y1935" s="2"/>
      <c r="Z1935" s="5"/>
      <c r="AA1935" s="2"/>
      <c r="AB1935" s="5"/>
      <c r="AC1935" s="2"/>
      <c r="AD1935" s="2"/>
      <c r="AE1935" s="2"/>
      <c r="AF1935" s="5"/>
      <c r="AG1935" s="2"/>
      <c r="AH1935" s="2"/>
    </row>
    <row r="1936" spans="1:34" ht="15.75" thickBot="1" x14ac:dyDescent="0.3">
      <c r="A1936" s="1"/>
      <c r="B1936" s="1"/>
      <c r="C1936" s="1"/>
      <c r="D1936" s="6"/>
      <c r="E1936" s="6"/>
      <c r="F1936" s="6" t="s">
        <v>301</v>
      </c>
      <c r="G1936" s="6"/>
      <c r="H1936" s="7">
        <v>44847</v>
      </c>
      <c r="I1936" s="6"/>
      <c r="J1936" s="6"/>
      <c r="K1936" s="6"/>
      <c r="L1936" s="6" t="s">
        <v>1563</v>
      </c>
      <c r="M1936" s="6"/>
      <c r="N1936" s="6" t="s">
        <v>477</v>
      </c>
      <c r="O1936" s="6"/>
      <c r="P1936" s="6" t="s">
        <v>1436</v>
      </c>
      <c r="Q1936" s="6"/>
      <c r="R1936" s="6" t="s">
        <v>1563</v>
      </c>
      <c r="S1936" s="6"/>
      <c r="T1936" s="8">
        <v>56</v>
      </c>
      <c r="U1936" s="6"/>
      <c r="V1936" s="6" t="s">
        <v>525</v>
      </c>
      <c r="W1936" s="6"/>
      <c r="X1936" s="9">
        <v>152</v>
      </c>
      <c r="Y1936" s="6"/>
      <c r="Z1936" s="10">
        <f>ROUND(IF(ISNUMBER(X1936), T1936*X1936, T1936),5)</f>
        <v>8512</v>
      </c>
      <c r="AA1936" s="6"/>
      <c r="AB1936" s="10">
        <f>ROUND(AB1935+Z1936,5)</f>
        <v>8512</v>
      </c>
      <c r="AC1936" s="6"/>
      <c r="AD1936" s="6"/>
      <c r="AE1936" s="6"/>
      <c r="AF1936" s="9">
        <v>0</v>
      </c>
      <c r="AG1936" s="6"/>
      <c r="AH1936" s="6"/>
    </row>
    <row r="1937" spans="1:34" x14ac:dyDescent="0.25">
      <c r="A1937" s="6"/>
      <c r="B1937" s="6"/>
      <c r="C1937" s="6" t="s">
        <v>1437</v>
      </c>
      <c r="D1937" s="6"/>
      <c r="E1937" s="6"/>
      <c r="F1937" s="6"/>
      <c r="G1937" s="6"/>
      <c r="H1937" s="7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11">
        <f>ROUND(SUM(T1935:T1936),5)</f>
        <v>56</v>
      </c>
      <c r="U1937" s="6"/>
      <c r="V1937" s="6"/>
      <c r="W1937" s="6"/>
      <c r="X1937" s="9"/>
      <c r="Y1937" s="6"/>
      <c r="Z1937" s="9">
        <f>ROUND(SUM(Z1935:Z1936),5)</f>
        <v>8512</v>
      </c>
      <c r="AA1937" s="6"/>
      <c r="AB1937" s="9">
        <f>AB1936</f>
        <v>8512</v>
      </c>
      <c r="AC1937" s="6"/>
      <c r="AD1937" s="6"/>
      <c r="AE1937" s="6"/>
      <c r="AF1937" s="9"/>
      <c r="AG1937" s="6"/>
      <c r="AH1937" s="6"/>
    </row>
    <row r="1938" spans="1:34" x14ac:dyDescent="0.25">
      <c r="A1938" s="2"/>
      <c r="B1938" s="2"/>
      <c r="C1938" s="2" t="s">
        <v>1438</v>
      </c>
      <c r="D1938" s="2"/>
      <c r="E1938" s="2"/>
      <c r="F1938" s="2"/>
      <c r="G1938" s="2"/>
      <c r="H1938" s="3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4"/>
      <c r="U1938" s="2"/>
      <c r="V1938" s="2"/>
      <c r="W1938" s="2"/>
      <c r="X1938" s="5"/>
      <c r="Y1938" s="2"/>
      <c r="Z1938" s="5"/>
      <c r="AA1938" s="2"/>
      <c r="AB1938" s="5"/>
      <c r="AC1938" s="2"/>
      <c r="AD1938" s="2"/>
      <c r="AE1938" s="2"/>
      <c r="AF1938" s="5"/>
      <c r="AG1938" s="2"/>
      <c r="AH1938" s="2"/>
    </row>
    <row r="1939" spans="1:34" ht="15.75" thickBot="1" x14ac:dyDescent="0.3">
      <c r="A1939" s="1"/>
      <c r="B1939" s="1"/>
      <c r="C1939" s="1"/>
      <c r="D1939" s="6"/>
      <c r="E1939" s="6"/>
      <c r="F1939" s="6" t="s">
        <v>301</v>
      </c>
      <c r="G1939" s="6"/>
      <c r="H1939" s="7">
        <v>44853</v>
      </c>
      <c r="I1939" s="6"/>
      <c r="J1939" s="6"/>
      <c r="K1939" s="6"/>
      <c r="L1939" s="6" t="s">
        <v>1564</v>
      </c>
      <c r="M1939" s="6"/>
      <c r="N1939" s="6" t="s">
        <v>476</v>
      </c>
      <c r="O1939" s="6"/>
      <c r="P1939" s="6" t="s">
        <v>1587</v>
      </c>
      <c r="Q1939" s="6"/>
      <c r="R1939" s="6" t="s">
        <v>1564</v>
      </c>
      <c r="S1939" s="6"/>
      <c r="T1939" s="8">
        <v>2</v>
      </c>
      <c r="U1939" s="6"/>
      <c r="V1939" s="6" t="s">
        <v>525</v>
      </c>
      <c r="W1939" s="6"/>
      <c r="X1939" s="9">
        <v>364.8</v>
      </c>
      <c r="Y1939" s="6"/>
      <c r="Z1939" s="10">
        <f>ROUND(IF(ISNUMBER(X1939), T1939*X1939, T1939),5)</f>
        <v>729.6</v>
      </c>
      <c r="AA1939" s="6"/>
      <c r="AB1939" s="10">
        <f>ROUND(AB1938+Z1939,5)</f>
        <v>729.6</v>
      </c>
      <c r="AC1939" s="6"/>
      <c r="AD1939" s="6"/>
      <c r="AE1939" s="6"/>
      <c r="AF1939" s="9">
        <v>0</v>
      </c>
      <c r="AG1939" s="6"/>
      <c r="AH1939" s="6"/>
    </row>
    <row r="1940" spans="1:34" x14ac:dyDescent="0.25">
      <c r="A1940" s="6"/>
      <c r="B1940" s="6"/>
      <c r="C1940" s="6" t="s">
        <v>1439</v>
      </c>
      <c r="D1940" s="6"/>
      <c r="E1940" s="6"/>
      <c r="F1940" s="6"/>
      <c r="G1940" s="6"/>
      <c r="H1940" s="7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11">
        <f>ROUND(SUM(T1938:T1939),5)</f>
        <v>2</v>
      </c>
      <c r="U1940" s="6"/>
      <c r="V1940" s="6"/>
      <c r="W1940" s="6"/>
      <c r="X1940" s="9"/>
      <c r="Y1940" s="6"/>
      <c r="Z1940" s="9">
        <f>ROUND(SUM(Z1938:Z1939),5)</f>
        <v>729.6</v>
      </c>
      <c r="AA1940" s="6"/>
      <c r="AB1940" s="9">
        <f>AB1939</f>
        <v>729.6</v>
      </c>
      <c r="AC1940" s="6"/>
      <c r="AD1940" s="6"/>
      <c r="AE1940" s="6"/>
      <c r="AF1940" s="9"/>
      <c r="AG1940" s="6"/>
      <c r="AH1940" s="6"/>
    </row>
    <row r="1941" spans="1:34" x14ac:dyDescent="0.25">
      <c r="A1941" s="2"/>
      <c r="B1941" s="2"/>
      <c r="C1941" s="2" t="s">
        <v>1440</v>
      </c>
      <c r="D1941" s="2"/>
      <c r="E1941" s="2"/>
      <c r="F1941" s="2"/>
      <c r="G1941" s="2"/>
      <c r="H1941" s="3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4"/>
      <c r="U1941" s="2"/>
      <c r="V1941" s="2"/>
      <c r="W1941" s="2"/>
      <c r="X1941" s="5"/>
      <c r="Y1941" s="2"/>
      <c r="Z1941" s="5"/>
      <c r="AA1941" s="2"/>
      <c r="AB1941" s="5"/>
      <c r="AC1941" s="2"/>
      <c r="AD1941" s="2"/>
      <c r="AE1941" s="2"/>
      <c r="AF1941" s="5"/>
      <c r="AG1941" s="2"/>
      <c r="AH1941" s="2"/>
    </row>
    <row r="1942" spans="1:34" ht="15.75" thickBot="1" x14ac:dyDescent="0.3">
      <c r="A1942" s="1"/>
      <c r="B1942" s="1"/>
      <c r="C1942" s="1"/>
      <c r="D1942" s="6"/>
      <c r="E1942" s="6"/>
      <c r="F1942" s="6" t="s">
        <v>301</v>
      </c>
      <c r="G1942" s="6"/>
      <c r="H1942" s="7">
        <v>45756</v>
      </c>
      <c r="I1942" s="6"/>
      <c r="J1942" s="6"/>
      <c r="K1942" s="6"/>
      <c r="L1942" s="6" t="s">
        <v>1565</v>
      </c>
      <c r="M1942" s="6"/>
      <c r="N1942" s="6" t="s">
        <v>479</v>
      </c>
      <c r="O1942" s="6"/>
      <c r="P1942" s="6" t="s">
        <v>1440</v>
      </c>
      <c r="Q1942" s="6"/>
      <c r="R1942" s="6" t="s">
        <v>1565</v>
      </c>
      <c r="S1942" s="6"/>
      <c r="T1942" s="8">
        <v>23</v>
      </c>
      <c r="U1942" s="6"/>
      <c r="V1942" s="6" t="s">
        <v>525</v>
      </c>
      <c r="W1942" s="6"/>
      <c r="X1942" s="9">
        <v>139.19999999999999</v>
      </c>
      <c r="Y1942" s="6"/>
      <c r="Z1942" s="10">
        <f>ROUND(IF(ISNUMBER(X1942), T1942*X1942, T1942),5)</f>
        <v>3201.6</v>
      </c>
      <c r="AA1942" s="6"/>
      <c r="AB1942" s="10">
        <f>ROUND(AB1941+Z1942,5)</f>
        <v>3201.6</v>
      </c>
      <c r="AC1942" s="6"/>
      <c r="AD1942" s="6"/>
      <c r="AE1942" s="6"/>
      <c r="AF1942" s="9">
        <v>0</v>
      </c>
      <c r="AG1942" s="6"/>
      <c r="AH1942" s="6"/>
    </row>
    <row r="1943" spans="1:34" x14ac:dyDescent="0.25">
      <c r="A1943" s="6"/>
      <c r="B1943" s="6"/>
      <c r="C1943" s="6" t="s">
        <v>1441</v>
      </c>
      <c r="D1943" s="6"/>
      <c r="E1943" s="6"/>
      <c r="F1943" s="6"/>
      <c r="G1943" s="6"/>
      <c r="H1943" s="7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11">
        <f>ROUND(SUM(T1941:T1942),5)</f>
        <v>23</v>
      </c>
      <c r="U1943" s="6"/>
      <c r="V1943" s="6"/>
      <c r="W1943" s="6"/>
      <c r="X1943" s="9"/>
      <c r="Y1943" s="6"/>
      <c r="Z1943" s="9">
        <f>ROUND(SUM(Z1941:Z1942),5)</f>
        <v>3201.6</v>
      </c>
      <c r="AA1943" s="6"/>
      <c r="AB1943" s="9">
        <f>AB1942</f>
        <v>3201.6</v>
      </c>
      <c r="AC1943" s="6"/>
      <c r="AD1943" s="6"/>
      <c r="AE1943" s="6"/>
      <c r="AF1943" s="9"/>
      <c r="AG1943" s="6"/>
      <c r="AH1943" s="6"/>
    </row>
    <row r="1944" spans="1:34" x14ac:dyDescent="0.25">
      <c r="A1944" s="2"/>
      <c r="B1944" s="2"/>
      <c r="C1944" s="2" t="s">
        <v>1442</v>
      </c>
      <c r="D1944" s="2"/>
      <c r="E1944" s="2"/>
      <c r="F1944" s="2"/>
      <c r="G1944" s="2"/>
      <c r="H1944" s="3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4"/>
      <c r="U1944" s="2"/>
      <c r="V1944" s="2"/>
      <c r="W1944" s="2"/>
      <c r="X1944" s="5"/>
      <c r="Y1944" s="2"/>
      <c r="Z1944" s="5"/>
      <c r="AA1944" s="2"/>
      <c r="AB1944" s="5"/>
      <c r="AC1944" s="2"/>
      <c r="AD1944" s="2"/>
      <c r="AE1944" s="2"/>
      <c r="AF1944" s="5"/>
      <c r="AG1944" s="2"/>
      <c r="AH1944" s="2"/>
    </row>
    <row r="1945" spans="1:34" ht="15.75" thickBot="1" x14ac:dyDescent="0.3">
      <c r="A1945" s="1"/>
      <c r="B1945" s="1"/>
      <c r="C1945" s="1"/>
      <c r="D1945" s="6"/>
      <c r="E1945" s="6"/>
      <c r="F1945" s="6" t="s">
        <v>301</v>
      </c>
      <c r="G1945" s="6"/>
      <c r="H1945" s="7">
        <v>45797</v>
      </c>
      <c r="I1945" s="6"/>
      <c r="J1945" s="6"/>
      <c r="K1945" s="6"/>
      <c r="L1945" s="6" t="s">
        <v>1566</v>
      </c>
      <c r="M1945" s="6"/>
      <c r="N1945" s="6" t="s">
        <v>477</v>
      </c>
      <c r="O1945" s="6"/>
      <c r="P1945" s="6" t="s">
        <v>1442</v>
      </c>
      <c r="Q1945" s="6"/>
      <c r="R1945" s="6" t="s">
        <v>1566</v>
      </c>
      <c r="S1945" s="6"/>
      <c r="T1945" s="8">
        <v>91</v>
      </c>
      <c r="U1945" s="6"/>
      <c r="V1945" s="6" t="s">
        <v>525</v>
      </c>
      <c r="W1945" s="6"/>
      <c r="X1945" s="9">
        <v>93.44</v>
      </c>
      <c r="Y1945" s="6"/>
      <c r="Z1945" s="10">
        <f>ROUND(IF(ISNUMBER(X1945), T1945*X1945, T1945),5)</f>
        <v>8503.0400000000009</v>
      </c>
      <c r="AA1945" s="6"/>
      <c r="AB1945" s="10">
        <f>ROUND(AB1944+Z1945,5)</f>
        <v>8503.0400000000009</v>
      </c>
      <c r="AC1945" s="6"/>
      <c r="AD1945" s="6"/>
      <c r="AE1945" s="6"/>
      <c r="AF1945" s="9">
        <v>0</v>
      </c>
      <c r="AG1945" s="6"/>
      <c r="AH1945" s="6"/>
    </row>
    <row r="1946" spans="1:34" x14ac:dyDescent="0.25">
      <c r="A1946" s="6"/>
      <c r="B1946" s="6"/>
      <c r="C1946" s="6" t="s">
        <v>1443</v>
      </c>
      <c r="D1946" s="6"/>
      <c r="E1946" s="6"/>
      <c r="F1946" s="6"/>
      <c r="G1946" s="6"/>
      <c r="H1946" s="7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11">
        <f>ROUND(SUM(T1944:T1945),5)</f>
        <v>91</v>
      </c>
      <c r="U1946" s="6"/>
      <c r="V1946" s="6"/>
      <c r="W1946" s="6"/>
      <c r="X1946" s="9"/>
      <c r="Y1946" s="6"/>
      <c r="Z1946" s="9">
        <f>ROUND(SUM(Z1944:Z1945),5)</f>
        <v>8503.0400000000009</v>
      </c>
      <c r="AA1946" s="6"/>
      <c r="AB1946" s="9">
        <f>AB1945</f>
        <v>8503.0400000000009</v>
      </c>
      <c r="AC1946" s="6"/>
      <c r="AD1946" s="6"/>
      <c r="AE1946" s="6"/>
      <c r="AF1946" s="9"/>
      <c r="AG1946" s="6"/>
      <c r="AH1946" s="6"/>
    </row>
    <row r="1947" spans="1:34" x14ac:dyDescent="0.25">
      <c r="A1947" s="2"/>
      <c r="B1947" s="2"/>
      <c r="C1947" s="2" t="s">
        <v>1444</v>
      </c>
      <c r="D1947" s="2"/>
      <c r="E1947" s="2"/>
      <c r="F1947" s="2"/>
      <c r="G1947" s="2"/>
      <c r="H1947" s="3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4"/>
      <c r="U1947" s="2"/>
      <c r="V1947" s="2"/>
      <c r="W1947" s="2"/>
      <c r="X1947" s="5"/>
      <c r="Y1947" s="2"/>
      <c r="Z1947" s="5"/>
      <c r="AA1947" s="2"/>
      <c r="AB1947" s="5"/>
      <c r="AC1947" s="2"/>
      <c r="AD1947" s="2"/>
      <c r="AE1947" s="2"/>
      <c r="AF1947" s="5"/>
      <c r="AG1947" s="2"/>
      <c r="AH1947" s="2"/>
    </row>
    <row r="1948" spans="1:34" ht="15.75" thickBot="1" x14ac:dyDescent="0.3">
      <c r="A1948" s="1"/>
      <c r="B1948" s="1"/>
      <c r="C1948" s="1"/>
      <c r="D1948" s="6"/>
      <c r="E1948" s="6"/>
      <c r="F1948" s="6" t="s">
        <v>301</v>
      </c>
      <c r="G1948" s="6"/>
      <c r="H1948" s="7">
        <v>44673</v>
      </c>
      <c r="I1948" s="6"/>
      <c r="J1948" s="6"/>
      <c r="K1948" s="6"/>
      <c r="L1948" s="6" t="s">
        <v>1567</v>
      </c>
      <c r="M1948" s="6"/>
      <c r="N1948" s="6" t="s">
        <v>476</v>
      </c>
      <c r="O1948" s="6"/>
      <c r="P1948" s="6" t="s">
        <v>1444</v>
      </c>
      <c r="Q1948" s="6"/>
      <c r="R1948" s="6" t="s">
        <v>1567</v>
      </c>
      <c r="S1948" s="6"/>
      <c r="T1948" s="8">
        <v>2</v>
      </c>
      <c r="U1948" s="6"/>
      <c r="V1948" s="6" t="s">
        <v>525</v>
      </c>
      <c r="W1948" s="6"/>
      <c r="X1948" s="9">
        <v>281.60000000000002</v>
      </c>
      <c r="Y1948" s="6"/>
      <c r="Z1948" s="10">
        <f>ROUND(IF(ISNUMBER(X1948), T1948*X1948, T1948),5)</f>
        <v>563.20000000000005</v>
      </c>
      <c r="AA1948" s="6"/>
      <c r="AB1948" s="10">
        <f>ROUND(AB1947+Z1948,5)</f>
        <v>563.20000000000005</v>
      </c>
      <c r="AC1948" s="6"/>
      <c r="AD1948" s="6"/>
      <c r="AE1948" s="6"/>
      <c r="AF1948" s="9">
        <v>0</v>
      </c>
      <c r="AG1948" s="6"/>
      <c r="AH1948" s="6"/>
    </row>
    <row r="1949" spans="1:34" x14ac:dyDescent="0.25">
      <c r="A1949" s="6"/>
      <c r="B1949" s="6"/>
      <c r="C1949" s="6" t="s">
        <v>1445</v>
      </c>
      <c r="D1949" s="6"/>
      <c r="E1949" s="6"/>
      <c r="F1949" s="6"/>
      <c r="G1949" s="6"/>
      <c r="H1949" s="7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11">
        <f>ROUND(SUM(T1947:T1948),5)</f>
        <v>2</v>
      </c>
      <c r="U1949" s="6"/>
      <c r="V1949" s="6"/>
      <c r="W1949" s="6"/>
      <c r="X1949" s="9"/>
      <c r="Y1949" s="6"/>
      <c r="Z1949" s="9">
        <f>ROUND(SUM(Z1947:Z1948),5)</f>
        <v>563.20000000000005</v>
      </c>
      <c r="AA1949" s="6"/>
      <c r="AB1949" s="9">
        <f>AB1948</f>
        <v>563.20000000000005</v>
      </c>
      <c r="AC1949" s="6"/>
      <c r="AD1949" s="6"/>
      <c r="AE1949" s="6"/>
      <c r="AF1949" s="9"/>
      <c r="AG1949" s="6"/>
      <c r="AH1949" s="6"/>
    </row>
    <row r="1950" spans="1:34" x14ac:dyDescent="0.25">
      <c r="A1950" s="2"/>
      <c r="B1950" s="2"/>
      <c r="C1950" s="2" t="s">
        <v>1446</v>
      </c>
      <c r="D1950" s="2"/>
      <c r="E1950" s="2"/>
      <c r="F1950" s="2"/>
      <c r="G1950" s="2"/>
      <c r="H1950" s="3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4"/>
      <c r="U1950" s="2"/>
      <c r="V1950" s="2"/>
      <c r="W1950" s="2"/>
      <c r="X1950" s="5"/>
      <c r="Y1950" s="2"/>
      <c r="Z1950" s="5"/>
      <c r="AA1950" s="2"/>
      <c r="AB1950" s="5"/>
      <c r="AC1950" s="2"/>
      <c r="AD1950" s="2"/>
      <c r="AE1950" s="2"/>
      <c r="AF1950" s="5"/>
      <c r="AG1950" s="2"/>
      <c r="AH1950" s="2"/>
    </row>
    <row r="1951" spans="1:34" ht="15.75" thickBot="1" x14ac:dyDescent="0.3">
      <c r="A1951" s="1"/>
      <c r="B1951" s="1"/>
      <c r="C1951" s="1"/>
      <c r="D1951" s="6"/>
      <c r="E1951" s="6"/>
      <c r="F1951" s="6" t="s">
        <v>301</v>
      </c>
      <c r="G1951" s="6"/>
      <c r="H1951" s="7">
        <v>45756</v>
      </c>
      <c r="I1951" s="6"/>
      <c r="J1951" s="6"/>
      <c r="K1951" s="6"/>
      <c r="L1951" s="6" t="s">
        <v>1568</v>
      </c>
      <c r="M1951" s="6"/>
      <c r="N1951" s="6" t="s">
        <v>476</v>
      </c>
      <c r="O1951" s="6"/>
      <c r="P1951" s="6" t="s">
        <v>1446</v>
      </c>
      <c r="Q1951" s="6"/>
      <c r="R1951" s="6" t="s">
        <v>1568</v>
      </c>
      <c r="S1951" s="6"/>
      <c r="T1951" s="8">
        <v>2</v>
      </c>
      <c r="U1951" s="6"/>
      <c r="V1951" s="6" t="s">
        <v>525</v>
      </c>
      <c r="W1951" s="6"/>
      <c r="X1951" s="9">
        <v>283.2</v>
      </c>
      <c r="Y1951" s="6"/>
      <c r="Z1951" s="10">
        <f>ROUND(IF(ISNUMBER(X1951), T1951*X1951, T1951),5)</f>
        <v>566.4</v>
      </c>
      <c r="AA1951" s="6"/>
      <c r="AB1951" s="10">
        <f>ROUND(AB1950+Z1951,5)</f>
        <v>566.4</v>
      </c>
      <c r="AC1951" s="6"/>
      <c r="AD1951" s="6"/>
      <c r="AE1951" s="6"/>
      <c r="AF1951" s="9">
        <v>0</v>
      </c>
      <c r="AG1951" s="6"/>
      <c r="AH1951" s="6"/>
    </row>
    <row r="1952" spans="1:34" x14ac:dyDescent="0.25">
      <c r="A1952" s="6"/>
      <c r="B1952" s="6"/>
      <c r="C1952" s="6" t="s">
        <v>1447</v>
      </c>
      <c r="D1952" s="6"/>
      <c r="E1952" s="6"/>
      <c r="F1952" s="6"/>
      <c r="G1952" s="6"/>
      <c r="H1952" s="7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11">
        <f>ROUND(SUM(T1950:T1951),5)</f>
        <v>2</v>
      </c>
      <c r="U1952" s="6"/>
      <c r="V1952" s="6"/>
      <c r="W1952" s="6"/>
      <c r="X1952" s="9"/>
      <c r="Y1952" s="6"/>
      <c r="Z1952" s="9">
        <f>ROUND(SUM(Z1950:Z1951),5)</f>
        <v>566.4</v>
      </c>
      <c r="AA1952" s="6"/>
      <c r="AB1952" s="9">
        <f>AB1951</f>
        <v>566.4</v>
      </c>
      <c r="AC1952" s="6"/>
      <c r="AD1952" s="6"/>
      <c r="AE1952" s="6"/>
      <c r="AF1952" s="9"/>
      <c r="AG1952" s="6"/>
      <c r="AH1952" s="6"/>
    </row>
    <row r="1953" spans="1:34" x14ac:dyDescent="0.25">
      <c r="A1953" s="2"/>
      <c r="B1953" s="2"/>
      <c r="C1953" s="2" t="s">
        <v>1448</v>
      </c>
      <c r="D1953" s="2"/>
      <c r="E1953" s="2"/>
      <c r="F1953" s="2"/>
      <c r="G1953" s="2"/>
      <c r="H1953" s="3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4"/>
      <c r="U1953" s="2"/>
      <c r="V1953" s="2"/>
      <c r="W1953" s="2"/>
      <c r="X1953" s="5"/>
      <c r="Y1953" s="2"/>
      <c r="Z1953" s="5"/>
      <c r="AA1953" s="2"/>
      <c r="AB1953" s="5"/>
      <c r="AC1953" s="2"/>
      <c r="AD1953" s="2"/>
      <c r="AE1953" s="2"/>
      <c r="AF1953" s="5"/>
      <c r="AG1953" s="2"/>
      <c r="AH1953" s="2"/>
    </row>
    <row r="1954" spans="1:34" ht="15.75" thickBot="1" x14ac:dyDescent="0.3">
      <c r="A1954" s="1"/>
      <c r="B1954" s="1"/>
      <c r="C1954" s="1"/>
      <c r="D1954" s="6"/>
      <c r="E1954" s="6"/>
      <c r="F1954" s="6" t="s">
        <v>301</v>
      </c>
      <c r="G1954" s="6"/>
      <c r="H1954" s="7">
        <v>45757</v>
      </c>
      <c r="I1954" s="6"/>
      <c r="J1954" s="6"/>
      <c r="K1954" s="6"/>
      <c r="L1954" s="6" t="s">
        <v>1569</v>
      </c>
      <c r="M1954" s="6"/>
      <c r="N1954" s="6" t="s">
        <v>479</v>
      </c>
      <c r="O1954" s="6"/>
      <c r="P1954" s="6" t="s">
        <v>1448</v>
      </c>
      <c r="Q1954" s="6"/>
      <c r="R1954" s="6" t="s">
        <v>1569</v>
      </c>
      <c r="S1954" s="6"/>
      <c r="T1954" s="8">
        <v>18</v>
      </c>
      <c r="U1954" s="6"/>
      <c r="V1954" s="6" t="s">
        <v>525</v>
      </c>
      <c r="W1954" s="6"/>
      <c r="X1954" s="9">
        <v>176</v>
      </c>
      <c r="Y1954" s="6"/>
      <c r="Z1954" s="10">
        <f>ROUND(IF(ISNUMBER(X1954), T1954*X1954, T1954),5)</f>
        <v>3168</v>
      </c>
      <c r="AA1954" s="6"/>
      <c r="AB1954" s="10">
        <f>ROUND(AB1953+Z1954,5)</f>
        <v>3168</v>
      </c>
      <c r="AC1954" s="6"/>
      <c r="AD1954" s="6"/>
      <c r="AE1954" s="6"/>
      <c r="AF1954" s="9">
        <v>0</v>
      </c>
      <c r="AG1954" s="6"/>
      <c r="AH1954" s="6"/>
    </row>
    <row r="1955" spans="1:34" x14ac:dyDescent="0.25">
      <c r="A1955" s="6"/>
      <c r="B1955" s="6"/>
      <c r="C1955" s="6" t="s">
        <v>1449</v>
      </c>
      <c r="D1955" s="6"/>
      <c r="E1955" s="6"/>
      <c r="F1955" s="6"/>
      <c r="G1955" s="6"/>
      <c r="H1955" s="7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11">
        <f>ROUND(SUM(T1953:T1954),5)</f>
        <v>18</v>
      </c>
      <c r="U1955" s="6"/>
      <c r="V1955" s="6"/>
      <c r="W1955" s="6"/>
      <c r="X1955" s="9"/>
      <c r="Y1955" s="6"/>
      <c r="Z1955" s="9">
        <f>ROUND(SUM(Z1953:Z1954),5)</f>
        <v>3168</v>
      </c>
      <c r="AA1955" s="6"/>
      <c r="AB1955" s="9">
        <f>AB1954</f>
        <v>3168</v>
      </c>
      <c r="AC1955" s="6"/>
      <c r="AD1955" s="6"/>
      <c r="AE1955" s="6"/>
      <c r="AF1955" s="9"/>
      <c r="AG1955" s="6"/>
      <c r="AH1955" s="6"/>
    </row>
    <row r="1956" spans="1:34" x14ac:dyDescent="0.25">
      <c r="A1956" s="2"/>
      <c r="B1956" s="2"/>
      <c r="C1956" s="2" t="s">
        <v>1450</v>
      </c>
      <c r="D1956" s="2"/>
      <c r="E1956" s="2"/>
      <c r="F1956" s="2"/>
      <c r="G1956" s="2"/>
      <c r="H1956" s="3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4"/>
      <c r="U1956" s="2"/>
      <c r="V1956" s="2"/>
      <c r="W1956" s="2"/>
      <c r="X1956" s="5"/>
      <c r="Y1956" s="2"/>
      <c r="Z1956" s="5"/>
      <c r="AA1956" s="2"/>
      <c r="AB1956" s="5"/>
      <c r="AC1956" s="2"/>
      <c r="AD1956" s="2"/>
      <c r="AE1956" s="2"/>
      <c r="AF1956" s="5"/>
      <c r="AG1956" s="2"/>
      <c r="AH1956" s="2"/>
    </row>
    <row r="1957" spans="1:34" x14ac:dyDescent="0.25">
      <c r="A1957" s="6"/>
      <c r="B1957" s="6"/>
      <c r="C1957" s="6"/>
      <c r="D1957" s="6"/>
      <c r="E1957" s="6"/>
      <c r="F1957" s="6" t="s">
        <v>301</v>
      </c>
      <c r="G1957" s="6"/>
      <c r="H1957" s="7">
        <v>45726</v>
      </c>
      <c r="I1957" s="6"/>
      <c r="J1957" s="6"/>
      <c r="K1957" s="6"/>
      <c r="L1957" s="6" t="s">
        <v>1570</v>
      </c>
      <c r="M1957" s="6"/>
      <c r="N1957" s="6" t="s">
        <v>476</v>
      </c>
      <c r="O1957" s="6"/>
      <c r="P1957" s="6" t="s">
        <v>1450</v>
      </c>
      <c r="Q1957" s="6"/>
      <c r="R1957" s="6" t="s">
        <v>1570</v>
      </c>
      <c r="S1957" s="6"/>
      <c r="T1957" s="11">
        <v>8</v>
      </c>
      <c r="U1957" s="6"/>
      <c r="V1957" s="6" t="s">
        <v>525</v>
      </c>
      <c r="W1957" s="6"/>
      <c r="X1957" s="9">
        <v>475.2</v>
      </c>
      <c r="Y1957" s="6"/>
      <c r="Z1957" s="9">
        <f>ROUND(IF(ISNUMBER(X1957), T1957*X1957, T1957),5)</f>
        <v>3801.6</v>
      </c>
      <c r="AA1957" s="6"/>
      <c r="AB1957" s="9">
        <f>ROUND(AB1956+Z1957,5)</f>
        <v>3801.6</v>
      </c>
      <c r="AC1957" s="6"/>
      <c r="AD1957" s="6"/>
      <c r="AE1957" s="6"/>
      <c r="AF1957" s="9">
        <v>0</v>
      </c>
      <c r="AG1957" s="6"/>
      <c r="AH1957" s="6"/>
    </row>
    <row r="1958" spans="1:34" ht="15.75" thickBot="1" x14ac:dyDescent="0.3">
      <c r="A1958" s="6"/>
      <c r="B1958" s="6"/>
      <c r="C1958" s="6"/>
      <c r="D1958" s="6"/>
      <c r="E1958" s="6"/>
      <c r="F1958" s="6" t="s">
        <v>301</v>
      </c>
      <c r="G1958" s="6"/>
      <c r="H1958" s="7">
        <v>45756</v>
      </c>
      <c r="I1958" s="6"/>
      <c r="J1958" s="6"/>
      <c r="K1958" s="6"/>
      <c r="L1958" s="6" t="s">
        <v>1570</v>
      </c>
      <c r="M1958" s="6"/>
      <c r="N1958" s="6" t="s">
        <v>476</v>
      </c>
      <c r="O1958" s="6"/>
      <c r="P1958" s="6" t="s">
        <v>1450</v>
      </c>
      <c r="Q1958" s="6"/>
      <c r="R1958" s="6" t="s">
        <v>1570</v>
      </c>
      <c r="S1958" s="6"/>
      <c r="T1958" s="8">
        <v>4</v>
      </c>
      <c r="U1958" s="6"/>
      <c r="V1958" s="6" t="s">
        <v>525</v>
      </c>
      <c r="W1958" s="6"/>
      <c r="X1958" s="9">
        <v>475.2</v>
      </c>
      <c r="Y1958" s="6"/>
      <c r="Z1958" s="10">
        <f>ROUND(IF(ISNUMBER(X1958), T1958*X1958, T1958),5)</f>
        <v>1900.8</v>
      </c>
      <c r="AA1958" s="6"/>
      <c r="AB1958" s="10">
        <f>ROUND(AB1957+Z1958,5)</f>
        <v>5702.4</v>
      </c>
      <c r="AC1958" s="6"/>
      <c r="AD1958" s="6"/>
      <c r="AE1958" s="6"/>
      <c r="AF1958" s="9">
        <v>0</v>
      </c>
      <c r="AG1958" s="6"/>
      <c r="AH1958" s="6"/>
    </row>
    <row r="1959" spans="1:34" x14ac:dyDescent="0.25">
      <c r="A1959" s="6"/>
      <c r="B1959" s="6"/>
      <c r="C1959" s="6" t="s">
        <v>1451</v>
      </c>
      <c r="D1959" s="6"/>
      <c r="E1959" s="6"/>
      <c r="F1959" s="6"/>
      <c r="G1959" s="6"/>
      <c r="H1959" s="7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11">
        <f>ROUND(SUM(T1956:T1958),5)</f>
        <v>12</v>
      </c>
      <c r="U1959" s="6"/>
      <c r="V1959" s="6"/>
      <c r="W1959" s="6"/>
      <c r="X1959" s="9"/>
      <c r="Y1959" s="6"/>
      <c r="Z1959" s="9">
        <f>ROUND(SUM(Z1956:Z1958),5)</f>
        <v>5702.4</v>
      </c>
      <c r="AA1959" s="6"/>
      <c r="AB1959" s="9">
        <f>AB1958</f>
        <v>5702.4</v>
      </c>
      <c r="AC1959" s="6"/>
      <c r="AD1959" s="6"/>
      <c r="AE1959" s="6"/>
      <c r="AF1959" s="9"/>
      <c r="AG1959" s="6"/>
      <c r="AH1959" s="6"/>
    </row>
    <row r="1960" spans="1:34" x14ac:dyDescent="0.25">
      <c r="A1960" s="2"/>
      <c r="B1960" s="2"/>
      <c r="C1960" s="2" t="s">
        <v>1452</v>
      </c>
      <c r="D1960" s="2"/>
      <c r="E1960" s="2"/>
      <c r="F1960" s="2"/>
      <c r="G1960" s="2"/>
      <c r="H1960" s="3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4"/>
      <c r="U1960" s="2"/>
      <c r="V1960" s="2"/>
      <c r="W1960" s="2"/>
      <c r="X1960" s="5"/>
      <c r="Y1960" s="2"/>
      <c r="Z1960" s="5"/>
      <c r="AA1960" s="2"/>
      <c r="AB1960" s="5"/>
      <c r="AC1960" s="2"/>
      <c r="AD1960" s="2"/>
      <c r="AE1960" s="2"/>
      <c r="AF1960" s="5"/>
      <c r="AG1960" s="2"/>
      <c r="AH1960" s="2"/>
    </row>
    <row r="1961" spans="1:34" x14ac:dyDescent="0.25">
      <c r="A1961" s="6"/>
      <c r="B1961" s="6"/>
      <c r="C1961" s="6"/>
      <c r="D1961" s="6"/>
      <c r="E1961" s="6"/>
      <c r="F1961" s="6" t="s">
        <v>301</v>
      </c>
      <c r="G1961" s="6"/>
      <c r="H1961" s="7">
        <v>45646</v>
      </c>
      <c r="I1961" s="6"/>
      <c r="J1961" s="6"/>
      <c r="K1961" s="6"/>
      <c r="L1961" s="6" t="s">
        <v>1571</v>
      </c>
      <c r="M1961" s="6"/>
      <c r="N1961" s="6" t="s">
        <v>476</v>
      </c>
      <c r="O1961" s="6"/>
      <c r="P1961" s="6" t="s">
        <v>1452</v>
      </c>
      <c r="Q1961" s="6"/>
      <c r="R1961" s="6" t="s">
        <v>1571</v>
      </c>
      <c r="S1961" s="6"/>
      <c r="T1961" s="11">
        <v>0</v>
      </c>
      <c r="U1961" s="6"/>
      <c r="V1961" s="6" t="s">
        <v>525</v>
      </c>
      <c r="W1961" s="6"/>
      <c r="X1961" s="9">
        <v>366.4</v>
      </c>
      <c r="Y1961" s="6"/>
      <c r="Z1961" s="9">
        <f>ROUND(IF(ISNUMBER(X1961), T1961*X1961, T1961),5)</f>
        <v>0</v>
      </c>
      <c r="AA1961" s="6"/>
      <c r="AB1961" s="9">
        <f>ROUND(AB1960+Z1961,5)</f>
        <v>0</v>
      </c>
      <c r="AC1961" s="6"/>
      <c r="AD1961" s="6"/>
      <c r="AE1961" s="6"/>
      <c r="AF1961" s="9">
        <v>0</v>
      </c>
      <c r="AG1961" s="6"/>
      <c r="AH1961" s="6"/>
    </row>
    <row r="1962" spans="1:34" ht="15.75" thickBot="1" x14ac:dyDescent="0.3">
      <c r="A1962" s="6"/>
      <c r="B1962" s="6"/>
      <c r="C1962" s="6"/>
      <c r="D1962" s="6"/>
      <c r="E1962" s="6"/>
      <c r="F1962" s="6" t="s">
        <v>301</v>
      </c>
      <c r="G1962" s="6"/>
      <c r="H1962" s="7">
        <v>45664</v>
      </c>
      <c r="I1962" s="6"/>
      <c r="J1962" s="6"/>
      <c r="K1962" s="6"/>
      <c r="L1962" s="6" t="s">
        <v>1571</v>
      </c>
      <c r="M1962" s="6"/>
      <c r="N1962" s="6" t="s">
        <v>476</v>
      </c>
      <c r="O1962" s="6"/>
      <c r="P1962" s="6" t="s">
        <v>1452</v>
      </c>
      <c r="Q1962" s="6"/>
      <c r="R1962" s="6" t="s">
        <v>1571</v>
      </c>
      <c r="S1962" s="6"/>
      <c r="T1962" s="8">
        <v>2</v>
      </c>
      <c r="U1962" s="6"/>
      <c r="V1962" s="6" t="s">
        <v>525</v>
      </c>
      <c r="W1962" s="6"/>
      <c r="X1962" s="9">
        <v>366.4</v>
      </c>
      <c r="Y1962" s="6"/>
      <c r="Z1962" s="10">
        <f>ROUND(IF(ISNUMBER(X1962), T1962*X1962, T1962),5)</f>
        <v>732.8</v>
      </c>
      <c r="AA1962" s="6"/>
      <c r="AB1962" s="10">
        <f>ROUND(AB1961+Z1962,5)</f>
        <v>732.8</v>
      </c>
      <c r="AC1962" s="6"/>
      <c r="AD1962" s="6"/>
      <c r="AE1962" s="6"/>
      <c r="AF1962" s="9">
        <v>0</v>
      </c>
      <c r="AG1962" s="6"/>
      <c r="AH1962" s="6"/>
    </row>
    <row r="1963" spans="1:34" x14ac:dyDescent="0.25">
      <c r="A1963" s="6"/>
      <c r="B1963" s="6"/>
      <c r="C1963" s="6" t="s">
        <v>1453</v>
      </c>
      <c r="D1963" s="6"/>
      <c r="E1963" s="6"/>
      <c r="F1963" s="6"/>
      <c r="G1963" s="6"/>
      <c r="H1963" s="7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11">
        <f>ROUND(SUM(T1960:T1962),5)</f>
        <v>2</v>
      </c>
      <c r="U1963" s="6"/>
      <c r="V1963" s="6"/>
      <c r="W1963" s="6"/>
      <c r="X1963" s="9"/>
      <c r="Y1963" s="6"/>
      <c r="Z1963" s="9">
        <f>ROUND(SUM(Z1960:Z1962),5)</f>
        <v>732.8</v>
      </c>
      <c r="AA1963" s="6"/>
      <c r="AB1963" s="9">
        <f>AB1962</f>
        <v>732.8</v>
      </c>
      <c r="AC1963" s="6"/>
      <c r="AD1963" s="6"/>
      <c r="AE1963" s="6"/>
      <c r="AF1963" s="9"/>
      <c r="AG1963" s="6"/>
      <c r="AH1963" s="6"/>
    </row>
    <row r="1964" spans="1:34" x14ac:dyDescent="0.25">
      <c r="A1964" s="2"/>
      <c r="B1964" s="2"/>
      <c r="C1964" s="2" t="s">
        <v>1454</v>
      </c>
      <c r="D1964" s="2"/>
      <c r="E1964" s="2"/>
      <c r="F1964" s="2"/>
      <c r="G1964" s="2"/>
      <c r="H1964" s="3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4"/>
      <c r="U1964" s="2"/>
      <c r="V1964" s="2"/>
      <c r="W1964" s="2"/>
      <c r="X1964" s="5"/>
      <c r="Y1964" s="2"/>
      <c r="Z1964" s="5"/>
      <c r="AA1964" s="2"/>
      <c r="AB1964" s="5"/>
      <c r="AC1964" s="2"/>
      <c r="AD1964" s="2"/>
      <c r="AE1964" s="2"/>
      <c r="AF1964" s="5"/>
      <c r="AG1964" s="2"/>
      <c r="AH1964" s="2"/>
    </row>
    <row r="1965" spans="1:34" ht="15.75" thickBot="1" x14ac:dyDescent="0.3">
      <c r="A1965" s="1"/>
      <c r="B1965" s="1"/>
      <c r="C1965" s="1"/>
      <c r="D1965" s="6"/>
      <c r="E1965" s="6"/>
      <c r="F1965" s="6" t="s">
        <v>301</v>
      </c>
      <c r="G1965" s="6"/>
      <c r="H1965" s="7">
        <v>46028</v>
      </c>
      <c r="I1965" s="6"/>
      <c r="J1965" s="6"/>
      <c r="K1965" s="6"/>
      <c r="L1965" s="6" t="s">
        <v>1572</v>
      </c>
      <c r="M1965" s="6"/>
      <c r="N1965" s="6" t="s">
        <v>476</v>
      </c>
      <c r="O1965" s="6"/>
      <c r="P1965" s="6" t="s">
        <v>1454</v>
      </c>
      <c r="Q1965" s="6"/>
      <c r="R1965" s="6" t="s">
        <v>1572</v>
      </c>
      <c r="S1965" s="6"/>
      <c r="T1965" s="8">
        <v>4</v>
      </c>
      <c r="U1965" s="6"/>
      <c r="V1965" s="6" t="s">
        <v>525</v>
      </c>
      <c r="W1965" s="6"/>
      <c r="X1965" s="9">
        <v>366.4</v>
      </c>
      <c r="Y1965" s="6"/>
      <c r="Z1965" s="10">
        <f>ROUND(IF(ISNUMBER(X1965), T1965*X1965, T1965),5)</f>
        <v>1465.6</v>
      </c>
      <c r="AA1965" s="6"/>
      <c r="AB1965" s="10">
        <f>ROUND(AB1964+Z1965,5)</f>
        <v>1465.6</v>
      </c>
      <c r="AC1965" s="6"/>
      <c r="AD1965" s="6"/>
      <c r="AE1965" s="6"/>
      <c r="AF1965" s="9">
        <v>0</v>
      </c>
      <c r="AG1965" s="6"/>
      <c r="AH1965" s="6"/>
    </row>
    <row r="1966" spans="1:34" x14ac:dyDescent="0.25">
      <c r="A1966" s="6"/>
      <c r="B1966" s="6"/>
      <c r="C1966" s="6" t="s">
        <v>1455</v>
      </c>
      <c r="D1966" s="6"/>
      <c r="E1966" s="6"/>
      <c r="F1966" s="6"/>
      <c r="G1966" s="6"/>
      <c r="H1966" s="7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11">
        <f>ROUND(SUM(T1964:T1965),5)</f>
        <v>4</v>
      </c>
      <c r="U1966" s="6"/>
      <c r="V1966" s="6"/>
      <c r="W1966" s="6"/>
      <c r="X1966" s="9"/>
      <c r="Y1966" s="6"/>
      <c r="Z1966" s="9">
        <f>ROUND(SUM(Z1964:Z1965),5)</f>
        <v>1465.6</v>
      </c>
      <c r="AA1966" s="6"/>
      <c r="AB1966" s="9">
        <f>AB1965</f>
        <v>1465.6</v>
      </c>
      <c r="AC1966" s="6"/>
      <c r="AD1966" s="6"/>
      <c r="AE1966" s="6"/>
      <c r="AF1966" s="9"/>
      <c r="AG1966" s="6"/>
      <c r="AH1966" s="6"/>
    </row>
    <row r="1967" spans="1:34" x14ac:dyDescent="0.25">
      <c r="A1967" s="2"/>
      <c r="B1967" s="2"/>
      <c r="C1967" s="2" t="s">
        <v>1456</v>
      </c>
      <c r="D1967" s="2"/>
      <c r="E1967" s="2"/>
      <c r="F1967" s="2"/>
      <c r="G1967" s="2"/>
      <c r="H1967" s="3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4"/>
      <c r="U1967" s="2"/>
      <c r="V1967" s="2"/>
      <c r="W1967" s="2"/>
      <c r="X1967" s="5"/>
      <c r="Y1967" s="2"/>
      <c r="Z1967" s="5"/>
      <c r="AA1967" s="2"/>
      <c r="AB1967" s="5"/>
      <c r="AC1967" s="2"/>
      <c r="AD1967" s="2"/>
      <c r="AE1967" s="2"/>
      <c r="AF1967" s="5"/>
      <c r="AG1967" s="2"/>
      <c r="AH1967" s="2"/>
    </row>
    <row r="1968" spans="1:34" ht="15.75" thickBot="1" x14ac:dyDescent="0.3">
      <c r="A1968" s="1"/>
      <c r="B1968" s="1"/>
      <c r="C1968" s="1"/>
      <c r="D1968" s="6"/>
      <c r="E1968" s="6"/>
      <c r="F1968" s="6" t="s">
        <v>301</v>
      </c>
      <c r="G1968" s="6"/>
      <c r="H1968" s="7">
        <v>45756</v>
      </c>
      <c r="I1968" s="6"/>
      <c r="J1968" s="6"/>
      <c r="K1968" s="6"/>
      <c r="L1968" s="6" t="s">
        <v>1573</v>
      </c>
      <c r="M1968" s="6"/>
      <c r="N1968" s="6" t="s">
        <v>479</v>
      </c>
      <c r="O1968" s="6"/>
      <c r="P1968" s="6" t="s">
        <v>1456</v>
      </c>
      <c r="Q1968" s="6"/>
      <c r="R1968" s="6" t="s">
        <v>1573</v>
      </c>
      <c r="S1968" s="6"/>
      <c r="T1968" s="8">
        <v>10</v>
      </c>
      <c r="U1968" s="6"/>
      <c r="V1968" s="6" t="s">
        <v>525</v>
      </c>
      <c r="W1968" s="6"/>
      <c r="X1968" s="9">
        <v>203.2</v>
      </c>
      <c r="Y1968" s="6"/>
      <c r="Z1968" s="10">
        <f>ROUND(IF(ISNUMBER(X1968), T1968*X1968, T1968),5)</f>
        <v>2032</v>
      </c>
      <c r="AA1968" s="6"/>
      <c r="AB1968" s="10">
        <f>ROUND(AB1967+Z1968,5)</f>
        <v>2032</v>
      </c>
      <c r="AC1968" s="6"/>
      <c r="AD1968" s="6"/>
      <c r="AE1968" s="6"/>
      <c r="AF1968" s="9">
        <v>0</v>
      </c>
      <c r="AG1968" s="6"/>
      <c r="AH1968" s="6"/>
    </row>
    <row r="1969" spans="1:34" x14ac:dyDescent="0.25">
      <c r="A1969" s="6"/>
      <c r="B1969" s="6"/>
      <c r="C1969" s="6" t="s">
        <v>1457</v>
      </c>
      <c r="D1969" s="6"/>
      <c r="E1969" s="6"/>
      <c r="F1969" s="6"/>
      <c r="G1969" s="6"/>
      <c r="H1969" s="7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11">
        <f>ROUND(SUM(T1967:T1968),5)</f>
        <v>10</v>
      </c>
      <c r="U1969" s="6"/>
      <c r="V1969" s="6"/>
      <c r="W1969" s="6"/>
      <c r="X1969" s="9"/>
      <c r="Y1969" s="6"/>
      <c r="Z1969" s="9">
        <f>ROUND(SUM(Z1967:Z1968),5)</f>
        <v>2032</v>
      </c>
      <c r="AA1969" s="6"/>
      <c r="AB1969" s="9">
        <f>AB1968</f>
        <v>2032</v>
      </c>
      <c r="AC1969" s="6"/>
      <c r="AD1969" s="6"/>
      <c r="AE1969" s="6"/>
      <c r="AF1969" s="9"/>
      <c r="AG1969" s="6"/>
      <c r="AH1969" s="6"/>
    </row>
    <row r="1970" spans="1:34" x14ac:dyDescent="0.25">
      <c r="A1970" s="2"/>
      <c r="B1970" s="2"/>
      <c r="C1970" s="2" t="s">
        <v>1458</v>
      </c>
      <c r="D1970" s="2"/>
      <c r="E1970" s="2"/>
      <c r="F1970" s="2"/>
      <c r="G1970" s="2"/>
      <c r="H1970" s="3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4"/>
      <c r="U1970" s="2"/>
      <c r="V1970" s="2"/>
      <c r="W1970" s="2"/>
      <c r="X1970" s="5"/>
      <c r="Y1970" s="2"/>
      <c r="Z1970" s="5"/>
      <c r="AA1970" s="2"/>
      <c r="AB1970" s="5"/>
      <c r="AC1970" s="2"/>
      <c r="AD1970" s="2"/>
      <c r="AE1970" s="2"/>
      <c r="AF1970" s="5"/>
      <c r="AG1970" s="2"/>
      <c r="AH1970" s="2"/>
    </row>
    <row r="1971" spans="1:34" x14ac:dyDescent="0.25">
      <c r="A1971" s="6"/>
      <c r="B1971" s="6"/>
      <c r="C1971" s="6"/>
      <c r="D1971" s="6"/>
      <c r="E1971" s="6"/>
      <c r="F1971" s="6" t="s">
        <v>301</v>
      </c>
      <c r="G1971" s="6"/>
      <c r="H1971" s="7">
        <v>44853</v>
      </c>
      <c r="I1971" s="6"/>
      <c r="J1971" s="6"/>
      <c r="K1971" s="6"/>
      <c r="L1971" s="6" t="s">
        <v>1574</v>
      </c>
      <c r="M1971" s="6"/>
      <c r="N1971" s="6" t="s">
        <v>476</v>
      </c>
      <c r="O1971" s="6"/>
      <c r="P1971" s="6" t="s">
        <v>1588</v>
      </c>
      <c r="Q1971" s="6"/>
      <c r="R1971" s="6" t="s">
        <v>1574</v>
      </c>
      <c r="S1971" s="6"/>
      <c r="T1971" s="11">
        <v>2</v>
      </c>
      <c r="U1971" s="6"/>
      <c r="V1971" s="6"/>
      <c r="W1971" s="6"/>
      <c r="X1971" s="9">
        <v>446.4</v>
      </c>
      <c r="Y1971" s="6"/>
      <c r="Z1971" s="9">
        <f>ROUND(IF(ISNUMBER(X1971), T1971*X1971, T1971),5)</f>
        <v>892.8</v>
      </c>
      <c r="AA1971" s="6"/>
      <c r="AB1971" s="9">
        <f>ROUND(AB1970+Z1971,5)</f>
        <v>892.8</v>
      </c>
      <c r="AC1971" s="6"/>
      <c r="AD1971" s="6"/>
      <c r="AE1971" s="6"/>
      <c r="AF1971" s="9">
        <v>0</v>
      </c>
      <c r="AG1971" s="6"/>
      <c r="AH1971" s="6"/>
    </row>
    <row r="1972" spans="1:34" ht="15.75" thickBot="1" x14ac:dyDescent="0.3">
      <c r="A1972" s="6"/>
      <c r="B1972" s="6"/>
      <c r="C1972" s="6"/>
      <c r="D1972" s="6"/>
      <c r="E1972" s="6"/>
      <c r="F1972" s="6" t="s">
        <v>301</v>
      </c>
      <c r="G1972" s="6"/>
      <c r="H1972" s="7">
        <v>45814</v>
      </c>
      <c r="I1972" s="6"/>
      <c r="J1972" s="6"/>
      <c r="K1972" s="6"/>
      <c r="L1972" s="6" t="s">
        <v>1574</v>
      </c>
      <c r="M1972" s="6"/>
      <c r="N1972" s="6" t="s">
        <v>476</v>
      </c>
      <c r="O1972" s="6"/>
      <c r="P1972" s="6" t="s">
        <v>1588</v>
      </c>
      <c r="Q1972" s="6"/>
      <c r="R1972" s="6" t="s">
        <v>1574</v>
      </c>
      <c r="S1972" s="6"/>
      <c r="T1972" s="8">
        <v>1</v>
      </c>
      <c r="U1972" s="6"/>
      <c r="V1972" s="6"/>
      <c r="W1972" s="6"/>
      <c r="X1972" s="9">
        <v>446.4</v>
      </c>
      <c r="Y1972" s="6"/>
      <c r="Z1972" s="10">
        <f>ROUND(IF(ISNUMBER(X1972), T1972*X1972, T1972),5)</f>
        <v>446.4</v>
      </c>
      <c r="AA1972" s="6"/>
      <c r="AB1972" s="10">
        <f>ROUND(AB1971+Z1972,5)</f>
        <v>1339.2</v>
      </c>
      <c r="AC1972" s="6"/>
      <c r="AD1972" s="6"/>
      <c r="AE1972" s="6"/>
      <c r="AF1972" s="9">
        <v>0</v>
      </c>
      <c r="AG1972" s="6"/>
      <c r="AH1972" s="6"/>
    </row>
    <row r="1973" spans="1:34" x14ac:dyDescent="0.25">
      <c r="A1973" s="6"/>
      <c r="B1973" s="6"/>
      <c r="C1973" s="6" t="s">
        <v>1459</v>
      </c>
      <c r="D1973" s="6"/>
      <c r="E1973" s="6"/>
      <c r="F1973" s="6"/>
      <c r="G1973" s="6"/>
      <c r="H1973" s="7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11">
        <f>ROUND(SUM(T1970:T1972),5)</f>
        <v>3</v>
      </c>
      <c r="U1973" s="6"/>
      <c r="V1973" s="6"/>
      <c r="W1973" s="6"/>
      <c r="X1973" s="9"/>
      <c r="Y1973" s="6"/>
      <c r="Z1973" s="9">
        <f>ROUND(SUM(Z1970:Z1972),5)</f>
        <v>1339.2</v>
      </c>
      <c r="AA1973" s="6"/>
      <c r="AB1973" s="9">
        <f>AB1972</f>
        <v>1339.2</v>
      </c>
      <c r="AC1973" s="6"/>
      <c r="AD1973" s="6"/>
      <c r="AE1973" s="6"/>
      <c r="AF1973" s="9"/>
      <c r="AG1973" s="6"/>
      <c r="AH1973" s="6"/>
    </row>
    <row r="1974" spans="1:34" x14ac:dyDescent="0.25">
      <c r="A1974" s="2"/>
      <c r="B1974" s="2"/>
      <c r="C1974" s="2" t="s">
        <v>1460</v>
      </c>
      <c r="D1974" s="2"/>
      <c r="E1974" s="2"/>
      <c r="F1974" s="2"/>
      <c r="G1974" s="2"/>
      <c r="H1974" s="3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4"/>
      <c r="U1974" s="2"/>
      <c r="V1974" s="2"/>
      <c r="W1974" s="2"/>
      <c r="X1974" s="5"/>
      <c r="Y1974" s="2"/>
      <c r="Z1974" s="5"/>
      <c r="AA1974" s="2"/>
      <c r="AB1974" s="5"/>
      <c r="AC1974" s="2"/>
      <c r="AD1974" s="2"/>
      <c r="AE1974" s="2"/>
      <c r="AF1974" s="5"/>
      <c r="AG1974" s="2"/>
      <c r="AH1974" s="2"/>
    </row>
    <row r="1975" spans="1:34" ht="15.75" thickBot="1" x14ac:dyDescent="0.3">
      <c r="A1975" s="1"/>
      <c r="B1975" s="1"/>
      <c r="C1975" s="1"/>
      <c r="D1975" s="6"/>
      <c r="E1975" s="6"/>
      <c r="F1975" s="6" t="s">
        <v>301</v>
      </c>
      <c r="G1975" s="6"/>
      <c r="H1975" s="7">
        <v>45012</v>
      </c>
      <c r="I1975" s="6"/>
      <c r="J1975" s="6"/>
      <c r="K1975" s="6"/>
      <c r="L1975" s="6" t="s">
        <v>1575</v>
      </c>
      <c r="M1975" s="6"/>
      <c r="N1975" s="6" t="s">
        <v>476</v>
      </c>
      <c r="O1975" s="6"/>
      <c r="P1975" s="6" t="s">
        <v>1460</v>
      </c>
      <c r="Q1975" s="6"/>
      <c r="R1975" s="6" t="s">
        <v>1575</v>
      </c>
      <c r="S1975" s="6"/>
      <c r="T1975" s="8">
        <v>1</v>
      </c>
      <c r="U1975" s="6"/>
      <c r="V1975" s="6" t="s">
        <v>525</v>
      </c>
      <c r="W1975" s="6"/>
      <c r="X1975" s="9">
        <v>126.4</v>
      </c>
      <c r="Y1975" s="6"/>
      <c r="Z1975" s="10">
        <f>ROUND(IF(ISNUMBER(X1975), T1975*X1975, T1975),5)</f>
        <v>126.4</v>
      </c>
      <c r="AA1975" s="6"/>
      <c r="AB1975" s="10">
        <f>ROUND(AB1974+Z1975,5)</f>
        <v>126.4</v>
      </c>
      <c r="AC1975" s="6"/>
      <c r="AD1975" s="6"/>
      <c r="AE1975" s="6"/>
      <c r="AF1975" s="9">
        <v>0</v>
      </c>
      <c r="AG1975" s="6"/>
      <c r="AH1975" s="6"/>
    </row>
    <row r="1976" spans="1:34" x14ac:dyDescent="0.25">
      <c r="A1976" s="6"/>
      <c r="B1976" s="6"/>
      <c r="C1976" s="6" t="s">
        <v>1461</v>
      </c>
      <c r="D1976" s="6"/>
      <c r="E1976" s="6"/>
      <c r="F1976" s="6"/>
      <c r="G1976" s="6"/>
      <c r="H1976" s="7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11">
        <f>ROUND(SUM(T1974:T1975),5)</f>
        <v>1</v>
      </c>
      <c r="U1976" s="6"/>
      <c r="V1976" s="6"/>
      <c r="W1976" s="6"/>
      <c r="X1976" s="9"/>
      <c r="Y1976" s="6"/>
      <c r="Z1976" s="9">
        <f>ROUND(SUM(Z1974:Z1975),5)</f>
        <v>126.4</v>
      </c>
      <c r="AA1976" s="6"/>
      <c r="AB1976" s="9">
        <f>AB1975</f>
        <v>126.4</v>
      </c>
      <c r="AC1976" s="6"/>
      <c r="AD1976" s="6"/>
      <c r="AE1976" s="6"/>
      <c r="AF1976" s="9"/>
      <c r="AG1976" s="6"/>
      <c r="AH1976" s="6"/>
    </row>
    <row r="1977" spans="1:34" x14ac:dyDescent="0.25">
      <c r="A1977" s="2"/>
      <c r="B1977" s="2"/>
      <c r="C1977" s="2" t="s">
        <v>1462</v>
      </c>
      <c r="D1977" s="2"/>
      <c r="E1977" s="2"/>
      <c r="F1977" s="2"/>
      <c r="G1977" s="2"/>
      <c r="H1977" s="3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4"/>
      <c r="U1977" s="2"/>
      <c r="V1977" s="2"/>
      <c r="W1977" s="2"/>
      <c r="X1977" s="5"/>
      <c r="Y1977" s="2"/>
      <c r="Z1977" s="5"/>
      <c r="AA1977" s="2"/>
      <c r="AB1977" s="5"/>
      <c r="AC1977" s="2"/>
      <c r="AD1977" s="2"/>
      <c r="AE1977" s="2"/>
      <c r="AF1977" s="5"/>
      <c r="AG1977" s="2"/>
      <c r="AH1977" s="2"/>
    </row>
    <row r="1978" spans="1:34" ht="15.75" thickBot="1" x14ac:dyDescent="0.3">
      <c r="A1978" s="1"/>
      <c r="B1978" s="1"/>
      <c r="C1978" s="1"/>
      <c r="D1978" s="6"/>
      <c r="E1978" s="6"/>
      <c r="F1978" s="6" t="s">
        <v>301</v>
      </c>
      <c r="G1978" s="6"/>
      <c r="H1978" s="7">
        <v>45832</v>
      </c>
      <c r="I1978" s="6"/>
      <c r="J1978" s="6"/>
      <c r="K1978" s="6"/>
      <c r="L1978" s="6" t="s">
        <v>1576</v>
      </c>
      <c r="M1978" s="6"/>
      <c r="N1978" s="6" t="s">
        <v>479</v>
      </c>
      <c r="O1978" s="6"/>
      <c r="P1978" s="6" t="s">
        <v>1462</v>
      </c>
      <c r="Q1978" s="6"/>
      <c r="R1978" s="6" t="s">
        <v>1576</v>
      </c>
      <c r="S1978" s="6"/>
      <c r="T1978" s="8">
        <v>1</v>
      </c>
      <c r="U1978" s="6"/>
      <c r="V1978" s="6" t="s">
        <v>525</v>
      </c>
      <c r="W1978" s="6"/>
      <c r="X1978" s="9">
        <v>126.4</v>
      </c>
      <c r="Y1978" s="6"/>
      <c r="Z1978" s="10">
        <f>ROUND(IF(ISNUMBER(X1978), T1978*X1978, T1978),5)</f>
        <v>126.4</v>
      </c>
      <c r="AA1978" s="6"/>
      <c r="AB1978" s="10">
        <f>ROUND(AB1977+Z1978,5)</f>
        <v>126.4</v>
      </c>
      <c r="AC1978" s="6"/>
      <c r="AD1978" s="6"/>
      <c r="AE1978" s="6"/>
      <c r="AF1978" s="9">
        <v>0</v>
      </c>
      <c r="AG1978" s="6"/>
      <c r="AH1978" s="6"/>
    </row>
    <row r="1979" spans="1:34" x14ac:dyDescent="0.25">
      <c r="A1979" s="6"/>
      <c r="B1979" s="6"/>
      <c r="C1979" s="6" t="s">
        <v>1463</v>
      </c>
      <c r="D1979" s="6"/>
      <c r="E1979" s="6"/>
      <c r="F1979" s="6"/>
      <c r="G1979" s="6"/>
      <c r="H1979" s="7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11">
        <f>ROUND(SUM(T1977:T1978),5)</f>
        <v>1</v>
      </c>
      <c r="U1979" s="6"/>
      <c r="V1979" s="6"/>
      <c r="W1979" s="6"/>
      <c r="X1979" s="9"/>
      <c r="Y1979" s="6"/>
      <c r="Z1979" s="9">
        <f>ROUND(SUM(Z1977:Z1978),5)</f>
        <v>126.4</v>
      </c>
      <c r="AA1979" s="6"/>
      <c r="AB1979" s="9">
        <f>AB1978</f>
        <v>126.4</v>
      </c>
      <c r="AC1979" s="6"/>
      <c r="AD1979" s="6"/>
      <c r="AE1979" s="6"/>
      <c r="AF1979" s="9"/>
      <c r="AG1979" s="6"/>
      <c r="AH1979" s="6"/>
    </row>
    <row r="1980" spans="1:34" x14ac:dyDescent="0.25">
      <c r="A1980" s="2"/>
      <c r="B1980" s="2"/>
      <c r="C1980" s="2" t="s">
        <v>1464</v>
      </c>
      <c r="D1980" s="2"/>
      <c r="E1980" s="2"/>
      <c r="F1980" s="2"/>
      <c r="G1980" s="2"/>
      <c r="H1980" s="3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4"/>
      <c r="U1980" s="2"/>
      <c r="V1980" s="2"/>
      <c r="W1980" s="2"/>
      <c r="X1980" s="5"/>
      <c r="Y1980" s="2"/>
      <c r="Z1980" s="5"/>
      <c r="AA1980" s="2"/>
      <c r="AB1980" s="5"/>
      <c r="AC1980" s="2"/>
      <c r="AD1980" s="2"/>
      <c r="AE1980" s="2"/>
      <c r="AF1980" s="5"/>
      <c r="AG1980" s="2"/>
      <c r="AH1980" s="2"/>
    </row>
    <row r="1981" spans="1:34" x14ac:dyDescent="0.25">
      <c r="A1981" s="6"/>
      <c r="B1981" s="6"/>
      <c r="C1981" s="6"/>
      <c r="D1981" s="6"/>
      <c r="E1981" s="6"/>
      <c r="F1981" s="6" t="s">
        <v>301</v>
      </c>
      <c r="G1981" s="6"/>
      <c r="H1981" s="7">
        <v>44938</v>
      </c>
      <c r="I1981" s="6"/>
      <c r="J1981" s="6"/>
      <c r="K1981" s="6"/>
      <c r="L1981" s="6" t="s">
        <v>1577</v>
      </c>
      <c r="M1981" s="6"/>
      <c r="N1981" s="6" t="s">
        <v>477</v>
      </c>
      <c r="O1981" s="6"/>
      <c r="P1981" s="6" t="s">
        <v>1464</v>
      </c>
      <c r="Q1981" s="6"/>
      <c r="R1981" s="6" t="s">
        <v>1577</v>
      </c>
      <c r="S1981" s="6"/>
      <c r="T1981" s="11">
        <v>10</v>
      </c>
      <c r="U1981" s="6"/>
      <c r="V1981" s="6" t="s">
        <v>525</v>
      </c>
      <c r="W1981" s="6"/>
      <c r="X1981" s="9">
        <v>44.8</v>
      </c>
      <c r="Y1981" s="6"/>
      <c r="Z1981" s="9">
        <f>ROUND(IF(ISNUMBER(X1981), T1981*X1981, T1981),5)</f>
        <v>448</v>
      </c>
      <c r="AA1981" s="6"/>
      <c r="AB1981" s="9">
        <f>ROUND(AB1980+Z1981,5)</f>
        <v>448</v>
      </c>
      <c r="AC1981" s="6"/>
      <c r="AD1981" s="6"/>
      <c r="AE1981" s="6"/>
      <c r="AF1981" s="9">
        <v>0</v>
      </c>
      <c r="AG1981" s="6"/>
      <c r="AH1981" s="6"/>
    </row>
    <row r="1982" spans="1:34" x14ac:dyDescent="0.25">
      <c r="A1982" s="6"/>
      <c r="B1982" s="6"/>
      <c r="C1982" s="6"/>
      <c r="D1982" s="6"/>
      <c r="E1982" s="6"/>
      <c r="F1982" s="6" t="s">
        <v>301</v>
      </c>
      <c r="G1982" s="6"/>
      <c r="H1982" s="7">
        <v>44972</v>
      </c>
      <c r="I1982" s="6"/>
      <c r="J1982" s="6"/>
      <c r="K1982" s="6"/>
      <c r="L1982" s="6" t="s">
        <v>1577</v>
      </c>
      <c r="M1982" s="6"/>
      <c r="N1982" s="6" t="s">
        <v>477</v>
      </c>
      <c r="O1982" s="6"/>
      <c r="P1982" s="6" t="s">
        <v>1464</v>
      </c>
      <c r="Q1982" s="6"/>
      <c r="R1982" s="6" t="s">
        <v>1577</v>
      </c>
      <c r="S1982" s="6"/>
      <c r="T1982" s="11">
        <v>10</v>
      </c>
      <c r="U1982" s="6"/>
      <c r="V1982" s="6" t="s">
        <v>525</v>
      </c>
      <c r="W1982" s="6"/>
      <c r="X1982" s="9">
        <v>44.8</v>
      </c>
      <c r="Y1982" s="6"/>
      <c r="Z1982" s="9">
        <f>ROUND(IF(ISNUMBER(X1982), T1982*X1982, T1982),5)</f>
        <v>448</v>
      </c>
      <c r="AA1982" s="6"/>
      <c r="AB1982" s="9">
        <f>ROUND(AB1981+Z1982,5)</f>
        <v>896</v>
      </c>
      <c r="AC1982" s="6"/>
      <c r="AD1982" s="6"/>
      <c r="AE1982" s="6"/>
      <c r="AF1982" s="9">
        <v>0</v>
      </c>
      <c r="AG1982" s="6"/>
      <c r="AH1982" s="6"/>
    </row>
    <row r="1983" spans="1:34" x14ac:dyDescent="0.25">
      <c r="A1983" s="6"/>
      <c r="B1983" s="6"/>
      <c r="C1983" s="6"/>
      <c r="D1983" s="6"/>
      <c r="E1983" s="6"/>
      <c r="F1983" s="6" t="s">
        <v>301</v>
      </c>
      <c r="G1983" s="6"/>
      <c r="H1983" s="7">
        <v>45007</v>
      </c>
      <c r="I1983" s="6"/>
      <c r="J1983" s="6"/>
      <c r="K1983" s="6"/>
      <c r="L1983" s="6" t="s">
        <v>1577</v>
      </c>
      <c r="M1983" s="6"/>
      <c r="N1983" s="6" t="s">
        <v>477</v>
      </c>
      <c r="O1983" s="6"/>
      <c r="P1983" s="6" t="s">
        <v>1464</v>
      </c>
      <c r="Q1983" s="6"/>
      <c r="R1983" s="6" t="s">
        <v>1577</v>
      </c>
      <c r="S1983" s="6"/>
      <c r="T1983" s="11">
        <v>10</v>
      </c>
      <c r="U1983" s="6"/>
      <c r="V1983" s="6" t="s">
        <v>525</v>
      </c>
      <c r="W1983" s="6"/>
      <c r="X1983" s="9">
        <v>44.8</v>
      </c>
      <c r="Y1983" s="6"/>
      <c r="Z1983" s="9">
        <f>ROUND(IF(ISNUMBER(X1983), T1983*X1983, T1983),5)</f>
        <v>448</v>
      </c>
      <c r="AA1983" s="6"/>
      <c r="AB1983" s="9">
        <f>ROUND(AB1982+Z1983,5)</f>
        <v>1344</v>
      </c>
      <c r="AC1983" s="6"/>
      <c r="AD1983" s="6"/>
      <c r="AE1983" s="6"/>
      <c r="AF1983" s="9">
        <v>0</v>
      </c>
      <c r="AG1983" s="6"/>
      <c r="AH1983" s="6"/>
    </row>
    <row r="1984" spans="1:34" x14ac:dyDescent="0.25">
      <c r="A1984" s="6"/>
      <c r="B1984" s="6"/>
      <c r="C1984" s="6"/>
      <c r="D1984" s="6"/>
      <c r="E1984" s="6"/>
      <c r="F1984" s="6" t="s">
        <v>301</v>
      </c>
      <c r="G1984" s="6"/>
      <c r="H1984" s="7">
        <v>45021</v>
      </c>
      <c r="I1984" s="6"/>
      <c r="J1984" s="6"/>
      <c r="K1984" s="6"/>
      <c r="L1984" s="6" t="s">
        <v>1577</v>
      </c>
      <c r="M1984" s="6"/>
      <c r="N1984" s="6" t="s">
        <v>477</v>
      </c>
      <c r="O1984" s="6"/>
      <c r="P1984" s="6" t="s">
        <v>1464</v>
      </c>
      <c r="Q1984" s="6"/>
      <c r="R1984" s="6" t="s">
        <v>1577</v>
      </c>
      <c r="S1984" s="6"/>
      <c r="T1984" s="11">
        <v>10</v>
      </c>
      <c r="U1984" s="6"/>
      <c r="V1984" s="6" t="s">
        <v>525</v>
      </c>
      <c r="W1984" s="6"/>
      <c r="X1984" s="9">
        <v>44.8</v>
      </c>
      <c r="Y1984" s="6"/>
      <c r="Z1984" s="9">
        <f>ROUND(IF(ISNUMBER(X1984), T1984*X1984, T1984),5)</f>
        <v>448</v>
      </c>
      <c r="AA1984" s="6"/>
      <c r="AB1984" s="9">
        <f>ROUND(AB1983+Z1984,5)</f>
        <v>1792</v>
      </c>
      <c r="AC1984" s="6"/>
      <c r="AD1984" s="6"/>
      <c r="AE1984" s="6"/>
      <c r="AF1984" s="9">
        <v>0</v>
      </c>
      <c r="AG1984" s="6"/>
      <c r="AH1984" s="6"/>
    </row>
    <row r="1985" spans="1:34" x14ac:dyDescent="0.25">
      <c r="A1985" s="6"/>
      <c r="B1985" s="6"/>
      <c r="C1985" s="6"/>
      <c r="D1985" s="6"/>
      <c r="E1985" s="6"/>
      <c r="F1985" s="6" t="s">
        <v>301</v>
      </c>
      <c r="G1985" s="6"/>
      <c r="H1985" s="7">
        <v>45042</v>
      </c>
      <c r="I1985" s="6"/>
      <c r="J1985" s="6"/>
      <c r="K1985" s="6"/>
      <c r="L1985" s="6" t="s">
        <v>1577</v>
      </c>
      <c r="M1985" s="6"/>
      <c r="N1985" s="6" t="s">
        <v>477</v>
      </c>
      <c r="O1985" s="6"/>
      <c r="P1985" s="6" t="s">
        <v>1464</v>
      </c>
      <c r="Q1985" s="6"/>
      <c r="R1985" s="6" t="s">
        <v>1577</v>
      </c>
      <c r="S1985" s="6"/>
      <c r="T1985" s="11">
        <v>10</v>
      </c>
      <c r="U1985" s="6"/>
      <c r="V1985" s="6" t="s">
        <v>525</v>
      </c>
      <c r="W1985" s="6"/>
      <c r="X1985" s="9">
        <v>44.8</v>
      </c>
      <c r="Y1985" s="6"/>
      <c r="Z1985" s="9">
        <f>ROUND(IF(ISNUMBER(X1985), T1985*X1985, T1985),5)</f>
        <v>448</v>
      </c>
      <c r="AA1985" s="6"/>
      <c r="AB1985" s="9">
        <f>ROUND(AB1984+Z1985,5)</f>
        <v>2240</v>
      </c>
      <c r="AC1985" s="6"/>
      <c r="AD1985" s="6"/>
      <c r="AE1985" s="6"/>
      <c r="AF1985" s="9">
        <v>0</v>
      </c>
      <c r="AG1985" s="6"/>
      <c r="AH1985" s="6"/>
    </row>
    <row r="1986" spans="1:34" x14ac:dyDescent="0.25">
      <c r="A1986" s="6"/>
      <c r="B1986" s="6"/>
      <c r="C1986" s="6"/>
      <c r="D1986" s="6"/>
      <c r="E1986" s="6"/>
      <c r="F1986" s="6" t="s">
        <v>301</v>
      </c>
      <c r="G1986" s="6"/>
      <c r="H1986" s="7">
        <v>45167</v>
      </c>
      <c r="I1986" s="6"/>
      <c r="J1986" s="6"/>
      <c r="K1986" s="6"/>
      <c r="L1986" s="6" t="s">
        <v>1577</v>
      </c>
      <c r="M1986" s="6"/>
      <c r="N1986" s="6" t="s">
        <v>477</v>
      </c>
      <c r="O1986" s="6"/>
      <c r="P1986" s="6" t="s">
        <v>1464</v>
      </c>
      <c r="Q1986" s="6"/>
      <c r="R1986" s="6" t="s">
        <v>1577</v>
      </c>
      <c r="S1986" s="6"/>
      <c r="T1986" s="11">
        <v>5</v>
      </c>
      <c r="U1986" s="6"/>
      <c r="V1986" s="6" t="s">
        <v>525</v>
      </c>
      <c r="W1986" s="6"/>
      <c r="X1986" s="9">
        <v>44.8</v>
      </c>
      <c r="Y1986" s="6"/>
      <c r="Z1986" s="9">
        <f>ROUND(IF(ISNUMBER(X1986), T1986*X1986, T1986),5)</f>
        <v>224</v>
      </c>
      <c r="AA1986" s="6"/>
      <c r="AB1986" s="9">
        <f>ROUND(AB1985+Z1986,5)</f>
        <v>2464</v>
      </c>
      <c r="AC1986" s="6"/>
      <c r="AD1986" s="6"/>
      <c r="AE1986" s="6"/>
      <c r="AF1986" s="9">
        <v>0</v>
      </c>
      <c r="AG1986" s="6"/>
      <c r="AH1986" s="6"/>
    </row>
    <row r="1987" spans="1:34" x14ac:dyDescent="0.25">
      <c r="A1987" s="6"/>
      <c r="B1987" s="6"/>
      <c r="C1987" s="6"/>
      <c r="D1987" s="6"/>
      <c r="E1987" s="6"/>
      <c r="F1987" s="6" t="s">
        <v>301</v>
      </c>
      <c r="G1987" s="6"/>
      <c r="H1987" s="7">
        <v>45226</v>
      </c>
      <c r="I1987" s="6"/>
      <c r="J1987" s="6"/>
      <c r="K1987" s="6"/>
      <c r="L1987" s="6" t="s">
        <v>1577</v>
      </c>
      <c r="M1987" s="6"/>
      <c r="N1987" s="6" t="s">
        <v>477</v>
      </c>
      <c r="O1987" s="6"/>
      <c r="P1987" s="6" t="s">
        <v>1464</v>
      </c>
      <c r="Q1987" s="6"/>
      <c r="R1987" s="6" t="s">
        <v>1577</v>
      </c>
      <c r="S1987" s="6"/>
      <c r="T1987" s="11">
        <v>4</v>
      </c>
      <c r="U1987" s="6"/>
      <c r="V1987" s="6" t="s">
        <v>525</v>
      </c>
      <c r="W1987" s="6"/>
      <c r="X1987" s="9">
        <v>44.8</v>
      </c>
      <c r="Y1987" s="6"/>
      <c r="Z1987" s="9">
        <f>ROUND(IF(ISNUMBER(X1987), T1987*X1987, T1987),5)</f>
        <v>179.2</v>
      </c>
      <c r="AA1987" s="6"/>
      <c r="AB1987" s="9">
        <f>ROUND(AB1986+Z1987,5)</f>
        <v>2643.2</v>
      </c>
      <c r="AC1987" s="6"/>
      <c r="AD1987" s="6"/>
      <c r="AE1987" s="6"/>
      <c r="AF1987" s="9">
        <v>0</v>
      </c>
      <c r="AG1987" s="6"/>
      <c r="AH1987" s="6"/>
    </row>
    <row r="1988" spans="1:34" x14ac:dyDescent="0.25">
      <c r="A1988" s="6"/>
      <c r="B1988" s="6"/>
      <c r="C1988" s="6"/>
      <c r="D1988" s="6"/>
      <c r="E1988" s="6"/>
      <c r="F1988" s="6" t="s">
        <v>301</v>
      </c>
      <c r="G1988" s="6"/>
      <c r="H1988" s="7">
        <v>45275</v>
      </c>
      <c r="I1988" s="6"/>
      <c r="J1988" s="6"/>
      <c r="K1988" s="6"/>
      <c r="L1988" s="6" t="s">
        <v>1577</v>
      </c>
      <c r="M1988" s="6"/>
      <c r="N1988" s="6" t="s">
        <v>477</v>
      </c>
      <c r="O1988" s="6"/>
      <c r="P1988" s="6" t="s">
        <v>1464</v>
      </c>
      <c r="Q1988" s="6"/>
      <c r="R1988" s="6" t="s">
        <v>1577</v>
      </c>
      <c r="S1988" s="6"/>
      <c r="T1988" s="11">
        <v>2</v>
      </c>
      <c r="U1988" s="6"/>
      <c r="V1988" s="6" t="s">
        <v>525</v>
      </c>
      <c r="W1988" s="6"/>
      <c r="X1988" s="9">
        <v>44.48</v>
      </c>
      <c r="Y1988" s="6"/>
      <c r="Z1988" s="9">
        <f>ROUND(IF(ISNUMBER(X1988), T1988*X1988, T1988),5)</f>
        <v>88.96</v>
      </c>
      <c r="AA1988" s="6"/>
      <c r="AB1988" s="9">
        <f>ROUND(AB1987+Z1988,5)</f>
        <v>2732.16</v>
      </c>
      <c r="AC1988" s="6"/>
      <c r="AD1988" s="6"/>
      <c r="AE1988" s="6"/>
      <c r="AF1988" s="9">
        <v>0</v>
      </c>
      <c r="AG1988" s="6"/>
      <c r="AH1988" s="6"/>
    </row>
    <row r="1989" spans="1:34" x14ac:dyDescent="0.25">
      <c r="A1989" s="6"/>
      <c r="B1989" s="6"/>
      <c r="C1989" s="6"/>
      <c r="D1989" s="6"/>
      <c r="E1989" s="6"/>
      <c r="F1989" s="6" t="s">
        <v>301</v>
      </c>
      <c r="G1989" s="6"/>
      <c r="H1989" s="7">
        <v>45348</v>
      </c>
      <c r="I1989" s="6"/>
      <c r="J1989" s="6"/>
      <c r="K1989" s="6"/>
      <c r="L1989" s="6" t="s">
        <v>1577</v>
      </c>
      <c r="M1989" s="6"/>
      <c r="N1989" s="6" t="s">
        <v>477</v>
      </c>
      <c r="O1989" s="6"/>
      <c r="P1989" s="6" t="s">
        <v>1464</v>
      </c>
      <c r="Q1989" s="6"/>
      <c r="R1989" s="6" t="s">
        <v>1577</v>
      </c>
      <c r="S1989" s="6"/>
      <c r="T1989" s="11">
        <v>4</v>
      </c>
      <c r="U1989" s="6"/>
      <c r="V1989" s="6" t="s">
        <v>525</v>
      </c>
      <c r="W1989" s="6"/>
      <c r="X1989" s="9">
        <v>44.48</v>
      </c>
      <c r="Y1989" s="6"/>
      <c r="Z1989" s="9">
        <f>ROUND(IF(ISNUMBER(X1989), T1989*X1989, T1989),5)</f>
        <v>177.92</v>
      </c>
      <c r="AA1989" s="6"/>
      <c r="AB1989" s="9">
        <f>ROUND(AB1988+Z1989,5)</f>
        <v>2910.08</v>
      </c>
      <c r="AC1989" s="6"/>
      <c r="AD1989" s="6"/>
      <c r="AE1989" s="6"/>
      <c r="AF1989" s="9">
        <v>0</v>
      </c>
      <c r="AG1989" s="6"/>
      <c r="AH1989" s="6"/>
    </row>
    <row r="1990" spans="1:34" x14ac:dyDescent="0.25">
      <c r="A1990" s="6"/>
      <c r="B1990" s="6"/>
      <c r="C1990" s="6"/>
      <c r="D1990" s="6"/>
      <c r="E1990" s="6"/>
      <c r="F1990" s="6" t="s">
        <v>301</v>
      </c>
      <c r="G1990" s="6"/>
      <c r="H1990" s="7">
        <v>45391</v>
      </c>
      <c r="I1990" s="6"/>
      <c r="J1990" s="6"/>
      <c r="K1990" s="6"/>
      <c r="L1990" s="6" t="s">
        <v>1577</v>
      </c>
      <c r="M1990" s="6"/>
      <c r="N1990" s="6" t="s">
        <v>477</v>
      </c>
      <c r="O1990" s="6"/>
      <c r="P1990" s="6" t="s">
        <v>1464</v>
      </c>
      <c r="Q1990" s="6"/>
      <c r="R1990" s="6" t="s">
        <v>1577</v>
      </c>
      <c r="S1990" s="6"/>
      <c r="T1990" s="11">
        <v>5</v>
      </c>
      <c r="U1990" s="6"/>
      <c r="V1990" s="6" t="s">
        <v>525</v>
      </c>
      <c r="W1990" s="6"/>
      <c r="X1990" s="9">
        <v>44.48</v>
      </c>
      <c r="Y1990" s="6"/>
      <c r="Z1990" s="9">
        <f>ROUND(IF(ISNUMBER(X1990), T1990*X1990, T1990),5)</f>
        <v>222.4</v>
      </c>
      <c r="AA1990" s="6"/>
      <c r="AB1990" s="9">
        <f>ROUND(AB1989+Z1990,5)</f>
        <v>3132.48</v>
      </c>
      <c r="AC1990" s="6"/>
      <c r="AD1990" s="6"/>
      <c r="AE1990" s="6"/>
      <c r="AF1990" s="9">
        <v>0</v>
      </c>
      <c r="AG1990" s="6"/>
      <c r="AH1990" s="6"/>
    </row>
    <row r="1991" spans="1:34" x14ac:dyDescent="0.25">
      <c r="A1991" s="6"/>
      <c r="B1991" s="6"/>
      <c r="C1991" s="6"/>
      <c r="D1991" s="6"/>
      <c r="E1991" s="6"/>
      <c r="F1991" s="6" t="s">
        <v>301</v>
      </c>
      <c r="G1991" s="6"/>
      <c r="H1991" s="7">
        <v>45412</v>
      </c>
      <c r="I1991" s="6"/>
      <c r="J1991" s="6"/>
      <c r="K1991" s="6"/>
      <c r="L1991" s="6" t="s">
        <v>1577</v>
      </c>
      <c r="M1991" s="6"/>
      <c r="N1991" s="6" t="s">
        <v>477</v>
      </c>
      <c r="O1991" s="6"/>
      <c r="P1991" s="6" t="s">
        <v>1464</v>
      </c>
      <c r="Q1991" s="6"/>
      <c r="R1991" s="6" t="s">
        <v>1577</v>
      </c>
      <c r="S1991" s="6"/>
      <c r="T1991" s="11">
        <v>10</v>
      </c>
      <c r="U1991" s="6"/>
      <c r="V1991" s="6" t="s">
        <v>525</v>
      </c>
      <c r="W1991" s="6"/>
      <c r="X1991" s="9">
        <v>43.2</v>
      </c>
      <c r="Y1991" s="6"/>
      <c r="Z1991" s="9">
        <f>ROUND(IF(ISNUMBER(X1991), T1991*X1991, T1991),5)</f>
        <v>432</v>
      </c>
      <c r="AA1991" s="6"/>
      <c r="AB1991" s="9">
        <f>ROUND(AB1990+Z1991,5)</f>
        <v>3564.48</v>
      </c>
      <c r="AC1991" s="6"/>
      <c r="AD1991" s="6"/>
      <c r="AE1991" s="6"/>
      <c r="AF1991" s="9">
        <v>0</v>
      </c>
      <c r="AG1991" s="6"/>
      <c r="AH1991" s="6"/>
    </row>
    <row r="1992" spans="1:34" x14ac:dyDescent="0.25">
      <c r="A1992" s="6"/>
      <c r="B1992" s="6"/>
      <c r="C1992" s="6"/>
      <c r="D1992" s="6"/>
      <c r="E1992" s="6"/>
      <c r="F1992" s="6" t="s">
        <v>301</v>
      </c>
      <c r="G1992" s="6"/>
      <c r="H1992" s="7">
        <v>45516</v>
      </c>
      <c r="I1992" s="6"/>
      <c r="J1992" s="6"/>
      <c r="K1992" s="6"/>
      <c r="L1992" s="6" t="s">
        <v>1577</v>
      </c>
      <c r="M1992" s="6"/>
      <c r="N1992" s="6" t="s">
        <v>477</v>
      </c>
      <c r="O1992" s="6"/>
      <c r="P1992" s="6" t="s">
        <v>1464</v>
      </c>
      <c r="Q1992" s="6"/>
      <c r="R1992" s="6" t="s">
        <v>1577</v>
      </c>
      <c r="S1992" s="6"/>
      <c r="T1992" s="11">
        <v>9</v>
      </c>
      <c r="U1992" s="6"/>
      <c r="V1992" s="6" t="s">
        <v>525</v>
      </c>
      <c r="W1992" s="6"/>
      <c r="X1992" s="9">
        <v>43.2</v>
      </c>
      <c r="Y1992" s="6"/>
      <c r="Z1992" s="9">
        <f>ROUND(IF(ISNUMBER(X1992), T1992*X1992, T1992),5)</f>
        <v>388.8</v>
      </c>
      <c r="AA1992" s="6"/>
      <c r="AB1992" s="9">
        <f>ROUND(AB1991+Z1992,5)</f>
        <v>3953.28</v>
      </c>
      <c r="AC1992" s="6"/>
      <c r="AD1992" s="6"/>
      <c r="AE1992" s="6"/>
      <c r="AF1992" s="9">
        <v>0</v>
      </c>
      <c r="AG1992" s="6"/>
      <c r="AH1992" s="6"/>
    </row>
    <row r="1993" spans="1:34" x14ac:dyDescent="0.25">
      <c r="A1993" s="6"/>
      <c r="B1993" s="6"/>
      <c r="C1993" s="6"/>
      <c r="D1993" s="6"/>
      <c r="E1993" s="6"/>
      <c r="F1993" s="6" t="s">
        <v>301</v>
      </c>
      <c r="G1993" s="6"/>
      <c r="H1993" s="7">
        <v>45614</v>
      </c>
      <c r="I1993" s="6"/>
      <c r="J1993" s="6"/>
      <c r="K1993" s="6"/>
      <c r="L1993" s="6" t="s">
        <v>1577</v>
      </c>
      <c r="M1993" s="6"/>
      <c r="N1993" s="6" t="s">
        <v>480</v>
      </c>
      <c r="O1993" s="6"/>
      <c r="P1993" s="6" t="s">
        <v>1464</v>
      </c>
      <c r="Q1993" s="6"/>
      <c r="R1993" s="6" t="s">
        <v>1577</v>
      </c>
      <c r="S1993" s="6"/>
      <c r="T1993" s="11">
        <v>10</v>
      </c>
      <c r="U1993" s="6"/>
      <c r="V1993" s="6" t="s">
        <v>525</v>
      </c>
      <c r="W1993" s="6"/>
      <c r="X1993" s="11">
        <v>35.081600000000002</v>
      </c>
      <c r="Y1993" s="6"/>
      <c r="Z1993" s="9">
        <f>ROUND(IF(ISNUMBER(X1993), T1993*X1993, T1993),5)</f>
        <v>350.81599999999997</v>
      </c>
      <c r="AA1993" s="6"/>
      <c r="AB1993" s="9">
        <f>ROUND(AB1992+Z1993,5)</f>
        <v>4304.0959999999995</v>
      </c>
      <c r="AC1993" s="6"/>
      <c r="AD1993" s="6"/>
      <c r="AE1993" s="6"/>
      <c r="AF1993" s="9">
        <v>0</v>
      </c>
      <c r="AG1993" s="6"/>
      <c r="AH1993" s="6"/>
    </row>
    <row r="1994" spans="1:34" x14ac:dyDescent="0.25">
      <c r="A1994" s="6"/>
      <c r="B1994" s="6"/>
      <c r="C1994" s="6"/>
      <c r="D1994" s="6"/>
      <c r="E1994" s="6"/>
      <c r="F1994" s="6" t="s">
        <v>301</v>
      </c>
      <c r="G1994" s="6"/>
      <c r="H1994" s="7">
        <v>45692</v>
      </c>
      <c r="I1994" s="6"/>
      <c r="J1994" s="6"/>
      <c r="K1994" s="6"/>
      <c r="L1994" s="6" t="s">
        <v>1577</v>
      </c>
      <c r="M1994" s="6"/>
      <c r="N1994" s="6" t="s">
        <v>480</v>
      </c>
      <c r="O1994" s="6"/>
      <c r="P1994" s="6" t="s">
        <v>1464</v>
      </c>
      <c r="Q1994" s="6"/>
      <c r="R1994" s="6" t="s">
        <v>1577</v>
      </c>
      <c r="S1994" s="6"/>
      <c r="T1994" s="11">
        <v>30</v>
      </c>
      <c r="U1994" s="6"/>
      <c r="V1994" s="6" t="s">
        <v>525</v>
      </c>
      <c r="W1994" s="6"/>
      <c r="X1994" s="9">
        <v>32.32</v>
      </c>
      <c r="Y1994" s="6"/>
      <c r="Z1994" s="9">
        <f>ROUND(IF(ISNUMBER(X1994), T1994*X1994, T1994),5)</f>
        <v>969.6</v>
      </c>
      <c r="AA1994" s="6"/>
      <c r="AB1994" s="9">
        <f>ROUND(AB1993+Z1994,5)</f>
        <v>5273.6959999999999</v>
      </c>
      <c r="AC1994" s="6"/>
      <c r="AD1994" s="6"/>
      <c r="AE1994" s="6"/>
      <c r="AF1994" s="9">
        <v>0</v>
      </c>
      <c r="AG1994" s="6"/>
      <c r="AH1994" s="6"/>
    </row>
    <row r="1995" spans="1:34" x14ac:dyDescent="0.25">
      <c r="A1995" s="6"/>
      <c r="B1995" s="6"/>
      <c r="C1995" s="6"/>
      <c r="D1995" s="6"/>
      <c r="E1995" s="6"/>
      <c r="F1995" s="6" t="s">
        <v>301</v>
      </c>
      <c r="G1995" s="6"/>
      <c r="H1995" s="7">
        <v>45715</v>
      </c>
      <c r="I1995" s="6"/>
      <c r="J1995" s="6"/>
      <c r="K1995" s="6"/>
      <c r="L1995" s="6" t="s">
        <v>1577</v>
      </c>
      <c r="M1995" s="6"/>
      <c r="N1995" s="6" t="s">
        <v>480</v>
      </c>
      <c r="O1995" s="6"/>
      <c r="P1995" s="6" t="s">
        <v>1464</v>
      </c>
      <c r="Q1995" s="6"/>
      <c r="R1995" s="6" t="s">
        <v>1577</v>
      </c>
      <c r="S1995" s="6"/>
      <c r="T1995" s="11">
        <v>30</v>
      </c>
      <c r="U1995" s="6"/>
      <c r="V1995" s="6" t="s">
        <v>525</v>
      </c>
      <c r="W1995" s="6"/>
      <c r="X1995" s="11">
        <v>35.129600000000003</v>
      </c>
      <c r="Y1995" s="6"/>
      <c r="Z1995" s="9">
        <f>ROUND(IF(ISNUMBER(X1995), T1995*X1995, T1995),5)</f>
        <v>1053.8879999999999</v>
      </c>
      <c r="AA1995" s="6"/>
      <c r="AB1995" s="9">
        <f>ROUND(AB1994+Z1995,5)</f>
        <v>6327.5839999999998</v>
      </c>
      <c r="AC1995" s="6"/>
      <c r="AD1995" s="6"/>
      <c r="AE1995" s="6"/>
      <c r="AF1995" s="9">
        <v>0</v>
      </c>
      <c r="AG1995" s="6"/>
      <c r="AH1995" s="6"/>
    </row>
    <row r="1996" spans="1:34" x14ac:dyDescent="0.25">
      <c r="A1996" s="6"/>
      <c r="B1996" s="6"/>
      <c r="C1996" s="6"/>
      <c r="D1996" s="6"/>
      <c r="E1996" s="6"/>
      <c r="F1996" s="6" t="s">
        <v>301</v>
      </c>
      <c r="G1996" s="6"/>
      <c r="H1996" s="7">
        <v>45757</v>
      </c>
      <c r="I1996" s="6"/>
      <c r="J1996" s="6"/>
      <c r="K1996" s="6"/>
      <c r="L1996" s="6" t="s">
        <v>1577</v>
      </c>
      <c r="M1996" s="6"/>
      <c r="N1996" s="6" t="s">
        <v>480</v>
      </c>
      <c r="O1996" s="6"/>
      <c r="P1996" s="6" t="s">
        <v>1464</v>
      </c>
      <c r="Q1996" s="6"/>
      <c r="R1996" s="6" t="s">
        <v>1577</v>
      </c>
      <c r="S1996" s="6"/>
      <c r="T1996" s="11">
        <v>30</v>
      </c>
      <c r="U1996" s="6"/>
      <c r="V1996" s="6" t="s">
        <v>525</v>
      </c>
      <c r="W1996" s="6"/>
      <c r="X1996" s="11">
        <v>32.220669999999998</v>
      </c>
      <c r="Y1996" s="6"/>
      <c r="Z1996" s="9">
        <f>ROUND(IF(ISNUMBER(X1996), T1996*X1996, T1996),5)</f>
        <v>966.62009999999998</v>
      </c>
      <c r="AA1996" s="6"/>
      <c r="AB1996" s="9">
        <f>ROUND(AB1995+Z1996,5)</f>
        <v>7294.2040999999999</v>
      </c>
      <c r="AC1996" s="6"/>
      <c r="AD1996" s="6"/>
      <c r="AE1996" s="6"/>
      <c r="AF1996" s="9">
        <v>0</v>
      </c>
      <c r="AG1996" s="6"/>
      <c r="AH1996" s="6"/>
    </row>
    <row r="1997" spans="1:34" x14ac:dyDescent="0.25">
      <c r="A1997" s="6"/>
      <c r="B1997" s="6"/>
      <c r="C1997" s="6"/>
      <c r="D1997" s="6"/>
      <c r="E1997" s="6"/>
      <c r="F1997" s="6" t="s">
        <v>301</v>
      </c>
      <c r="G1997" s="6"/>
      <c r="H1997" s="7">
        <v>45807</v>
      </c>
      <c r="I1997" s="6"/>
      <c r="J1997" s="6"/>
      <c r="K1997" s="6"/>
      <c r="L1997" s="6" t="s">
        <v>1577</v>
      </c>
      <c r="M1997" s="6"/>
      <c r="N1997" s="6" t="s">
        <v>477</v>
      </c>
      <c r="O1997" s="6"/>
      <c r="P1997" s="6" t="s">
        <v>1464</v>
      </c>
      <c r="Q1997" s="6"/>
      <c r="R1997" s="6" t="s">
        <v>1577</v>
      </c>
      <c r="S1997" s="6"/>
      <c r="T1997" s="11">
        <v>41</v>
      </c>
      <c r="U1997" s="6"/>
      <c r="V1997" s="6" t="s">
        <v>525</v>
      </c>
      <c r="W1997" s="6"/>
      <c r="X1997" s="9">
        <v>43.2</v>
      </c>
      <c r="Y1997" s="6"/>
      <c r="Z1997" s="9">
        <f>ROUND(IF(ISNUMBER(X1997), T1997*X1997, T1997),5)</f>
        <v>1771.2</v>
      </c>
      <c r="AA1997" s="6"/>
      <c r="AB1997" s="9">
        <f>ROUND(AB1996+Z1997,5)</f>
        <v>9065.4040999999997</v>
      </c>
      <c r="AC1997" s="6"/>
      <c r="AD1997" s="6"/>
      <c r="AE1997" s="6"/>
      <c r="AF1997" s="9">
        <v>0</v>
      </c>
      <c r="AG1997" s="6"/>
      <c r="AH1997" s="6"/>
    </row>
    <row r="1998" spans="1:34" x14ac:dyDescent="0.25">
      <c r="A1998" s="6"/>
      <c r="B1998" s="6"/>
      <c r="C1998" s="6"/>
      <c r="D1998" s="6"/>
      <c r="E1998" s="6"/>
      <c r="F1998" s="6" t="s">
        <v>301</v>
      </c>
      <c r="G1998" s="6"/>
      <c r="H1998" s="7">
        <v>45814</v>
      </c>
      <c r="I1998" s="6"/>
      <c r="J1998" s="6"/>
      <c r="K1998" s="6"/>
      <c r="L1998" s="6" t="s">
        <v>1577</v>
      </c>
      <c r="M1998" s="6"/>
      <c r="N1998" s="6" t="s">
        <v>480</v>
      </c>
      <c r="O1998" s="6"/>
      <c r="P1998" s="6" t="s">
        <v>1464</v>
      </c>
      <c r="Q1998" s="6"/>
      <c r="R1998" s="6" t="s">
        <v>1577</v>
      </c>
      <c r="S1998" s="6"/>
      <c r="T1998" s="11">
        <v>10</v>
      </c>
      <c r="U1998" s="6"/>
      <c r="V1998" s="6" t="s">
        <v>525</v>
      </c>
      <c r="W1998" s="6"/>
      <c r="X1998" s="11">
        <v>35.081600000000002</v>
      </c>
      <c r="Y1998" s="6"/>
      <c r="Z1998" s="9">
        <f>ROUND(IF(ISNUMBER(X1998), T1998*X1998, T1998),5)</f>
        <v>350.81599999999997</v>
      </c>
      <c r="AA1998" s="6"/>
      <c r="AB1998" s="9">
        <f>ROUND(AB1997+Z1998,5)</f>
        <v>9416.2201000000005</v>
      </c>
      <c r="AC1998" s="6"/>
      <c r="AD1998" s="6"/>
      <c r="AE1998" s="6"/>
      <c r="AF1998" s="9">
        <v>0</v>
      </c>
      <c r="AG1998" s="6"/>
      <c r="AH1998" s="6"/>
    </row>
    <row r="1999" spans="1:34" x14ac:dyDescent="0.25">
      <c r="A1999" s="6"/>
      <c r="B1999" s="6"/>
      <c r="C1999" s="6"/>
      <c r="D1999" s="6"/>
      <c r="E1999" s="6"/>
      <c r="F1999" s="6" t="s">
        <v>301</v>
      </c>
      <c r="G1999" s="6"/>
      <c r="H1999" s="7">
        <v>46020</v>
      </c>
      <c r="I1999" s="6"/>
      <c r="J1999" s="6"/>
      <c r="K1999" s="6"/>
      <c r="L1999" s="6" t="s">
        <v>1577</v>
      </c>
      <c r="M1999" s="6"/>
      <c r="N1999" s="6" t="s">
        <v>480</v>
      </c>
      <c r="O1999" s="6"/>
      <c r="P1999" s="6" t="s">
        <v>1464</v>
      </c>
      <c r="Q1999" s="6"/>
      <c r="R1999" s="6" t="s">
        <v>1577</v>
      </c>
      <c r="S1999" s="6"/>
      <c r="T1999" s="11">
        <v>6</v>
      </c>
      <c r="U1999" s="6"/>
      <c r="V1999" s="6" t="s">
        <v>525</v>
      </c>
      <c r="W1999" s="6"/>
      <c r="X1999" s="11">
        <v>32.377600000000001</v>
      </c>
      <c r="Y1999" s="6"/>
      <c r="Z1999" s="9">
        <f>ROUND(IF(ISNUMBER(X1999), T1999*X1999, T1999),5)</f>
        <v>194.26560000000001</v>
      </c>
      <c r="AA1999" s="6"/>
      <c r="AB1999" s="9">
        <f>ROUND(AB1998+Z1999,5)</f>
        <v>9610.4856999999993</v>
      </c>
      <c r="AC1999" s="6"/>
      <c r="AD1999" s="6"/>
      <c r="AE1999" s="6"/>
      <c r="AF1999" s="9">
        <v>0</v>
      </c>
      <c r="AG1999" s="6"/>
      <c r="AH1999" s="6"/>
    </row>
    <row r="2000" spans="1:34" x14ac:dyDescent="0.25">
      <c r="A2000" s="6"/>
      <c r="B2000" s="6"/>
      <c r="C2000" s="6"/>
      <c r="D2000" s="6"/>
      <c r="E2000" s="6"/>
      <c r="F2000" s="6" t="s">
        <v>301</v>
      </c>
      <c r="G2000" s="6"/>
      <c r="H2000" s="7">
        <v>46022</v>
      </c>
      <c r="I2000" s="6"/>
      <c r="J2000" s="6"/>
      <c r="K2000" s="6"/>
      <c r="L2000" s="6" t="s">
        <v>1577</v>
      </c>
      <c r="M2000" s="6"/>
      <c r="N2000" s="6" t="s">
        <v>480</v>
      </c>
      <c r="O2000" s="6"/>
      <c r="P2000" s="6" t="s">
        <v>1464</v>
      </c>
      <c r="Q2000" s="6"/>
      <c r="R2000" s="6" t="s">
        <v>1577</v>
      </c>
      <c r="S2000" s="6"/>
      <c r="T2000" s="11">
        <v>2</v>
      </c>
      <c r="U2000" s="6"/>
      <c r="V2000" s="6" t="s">
        <v>525</v>
      </c>
      <c r="W2000" s="6"/>
      <c r="X2000" s="11">
        <v>32.377600000000001</v>
      </c>
      <c r="Y2000" s="6"/>
      <c r="Z2000" s="9">
        <f>ROUND(IF(ISNUMBER(X2000), T2000*X2000, T2000),5)</f>
        <v>64.755200000000002</v>
      </c>
      <c r="AA2000" s="6"/>
      <c r="AB2000" s="9">
        <f>ROUND(AB1999+Z2000,5)</f>
        <v>9675.2409000000007</v>
      </c>
      <c r="AC2000" s="6"/>
      <c r="AD2000" s="6"/>
      <c r="AE2000" s="6"/>
      <c r="AF2000" s="9">
        <v>0</v>
      </c>
      <c r="AG2000" s="6"/>
      <c r="AH2000" s="6"/>
    </row>
    <row r="2001" spans="1:34" x14ac:dyDescent="0.25">
      <c r="A2001" s="6"/>
      <c r="B2001" s="6"/>
      <c r="C2001" s="6"/>
      <c r="D2001" s="6"/>
      <c r="E2001" s="6"/>
      <c r="F2001" s="6" t="s">
        <v>301</v>
      </c>
      <c r="G2001" s="6"/>
      <c r="H2001" s="7">
        <v>46034</v>
      </c>
      <c r="I2001" s="6"/>
      <c r="J2001" s="6"/>
      <c r="K2001" s="6"/>
      <c r="L2001" s="6" t="s">
        <v>1577</v>
      </c>
      <c r="M2001" s="6"/>
      <c r="N2001" s="6" t="s">
        <v>480</v>
      </c>
      <c r="O2001" s="6"/>
      <c r="P2001" s="6" t="s">
        <v>1464</v>
      </c>
      <c r="Q2001" s="6"/>
      <c r="R2001" s="6" t="s">
        <v>1577</v>
      </c>
      <c r="S2001" s="6"/>
      <c r="T2001" s="11">
        <v>2</v>
      </c>
      <c r="U2001" s="6"/>
      <c r="V2001" s="6" t="s">
        <v>525</v>
      </c>
      <c r="W2001" s="6"/>
      <c r="X2001" s="9">
        <v>31.89</v>
      </c>
      <c r="Y2001" s="6"/>
      <c r="Z2001" s="9">
        <f>ROUND(IF(ISNUMBER(X2001), T2001*X2001, T2001),5)</f>
        <v>63.78</v>
      </c>
      <c r="AA2001" s="6"/>
      <c r="AB2001" s="9">
        <f>ROUND(AB2000+Z2001,5)</f>
        <v>9739.0208999999995</v>
      </c>
      <c r="AC2001" s="6"/>
      <c r="AD2001" s="6"/>
      <c r="AE2001" s="6"/>
      <c r="AF2001" s="9">
        <v>0</v>
      </c>
      <c r="AG2001" s="6"/>
      <c r="AH2001" s="6"/>
    </row>
    <row r="2002" spans="1:34" x14ac:dyDescent="0.25">
      <c r="A2002" s="6"/>
      <c r="B2002" s="6"/>
      <c r="C2002" s="6"/>
      <c r="D2002" s="6"/>
      <c r="E2002" s="6"/>
      <c r="F2002" s="6" t="s">
        <v>301</v>
      </c>
      <c r="G2002" s="6"/>
      <c r="H2002" s="7">
        <v>46043</v>
      </c>
      <c r="I2002" s="6"/>
      <c r="J2002" s="6"/>
      <c r="K2002" s="6"/>
      <c r="L2002" s="6" t="s">
        <v>1577</v>
      </c>
      <c r="M2002" s="6"/>
      <c r="N2002" s="6" t="s">
        <v>476</v>
      </c>
      <c r="O2002" s="6"/>
      <c r="P2002" s="6" t="s">
        <v>1464</v>
      </c>
      <c r="Q2002" s="6"/>
      <c r="R2002" s="6" t="s">
        <v>1577</v>
      </c>
      <c r="S2002" s="6"/>
      <c r="T2002" s="11">
        <v>1</v>
      </c>
      <c r="U2002" s="6"/>
      <c r="V2002" s="6" t="s">
        <v>525</v>
      </c>
      <c r="W2002" s="6"/>
      <c r="X2002" s="9">
        <v>0</v>
      </c>
      <c r="Y2002" s="6"/>
      <c r="Z2002" s="9">
        <f>ROUND(IF(ISNUMBER(X2002), T2002*X2002, T2002),5)</f>
        <v>0</v>
      </c>
      <c r="AA2002" s="6"/>
      <c r="AB2002" s="9">
        <f>ROUND(AB2001+Z2002,5)</f>
        <v>9739.0208999999995</v>
      </c>
      <c r="AC2002" s="6"/>
      <c r="AD2002" s="6"/>
      <c r="AE2002" s="6"/>
      <c r="AF2002" s="9">
        <v>0</v>
      </c>
      <c r="AG2002" s="6"/>
      <c r="AH2002" s="6"/>
    </row>
    <row r="2003" spans="1:34" x14ac:dyDescent="0.25">
      <c r="A2003" s="6"/>
      <c r="B2003" s="6"/>
      <c r="C2003" s="6"/>
      <c r="D2003" s="6"/>
      <c r="E2003" s="6"/>
      <c r="F2003" s="6" t="s">
        <v>301</v>
      </c>
      <c r="G2003" s="6"/>
      <c r="H2003" s="7">
        <v>46080</v>
      </c>
      <c r="I2003" s="6"/>
      <c r="J2003" s="6"/>
      <c r="K2003" s="6"/>
      <c r="L2003" s="6" t="s">
        <v>1577</v>
      </c>
      <c r="M2003" s="6"/>
      <c r="N2003" s="6" t="s">
        <v>480</v>
      </c>
      <c r="O2003" s="6"/>
      <c r="P2003" s="6" t="s">
        <v>1464</v>
      </c>
      <c r="Q2003" s="6"/>
      <c r="R2003" s="6" t="s">
        <v>1577</v>
      </c>
      <c r="S2003" s="6"/>
      <c r="T2003" s="11">
        <v>14</v>
      </c>
      <c r="U2003" s="6"/>
      <c r="V2003" s="6" t="s">
        <v>525</v>
      </c>
      <c r="W2003" s="6"/>
      <c r="X2003" s="11">
        <v>31.620709999999999</v>
      </c>
      <c r="Y2003" s="6"/>
      <c r="Z2003" s="9">
        <f>ROUND(IF(ISNUMBER(X2003), T2003*X2003, T2003),5)</f>
        <v>442.68993999999998</v>
      </c>
      <c r="AA2003" s="6"/>
      <c r="AB2003" s="9">
        <f>ROUND(AB2002+Z2003,5)</f>
        <v>10181.71084</v>
      </c>
      <c r="AC2003" s="6"/>
      <c r="AD2003" s="6"/>
      <c r="AE2003" s="6"/>
      <c r="AF2003" s="9">
        <v>0</v>
      </c>
      <c r="AG2003" s="6"/>
      <c r="AH2003" s="6"/>
    </row>
    <row r="2004" spans="1:34" ht="15.75" thickBot="1" x14ac:dyDescent="0.3">
      <c r="A2004" s="6"/>
      <c r="B2004" s="6"/>
      <c r="C2004" s="6"/>
      <c r="D2004" s="6"/>
      <c r="E2004" s="6"/>
      <c r="F2004" s="6" t="s">
        <v>301</v>
      </c>
      <c r="G2004" s="6"/>
      <c r="H2004" s="7">
        <v>46118</v>
      </c>
      <c r="I2004" s="6"/>
      <c r="J2004" s="6"/>
      <c r="K2004" s="6"/>
      <c r="L2004" s="6" t="s">
        <v>1577</v>
      </c>
      <c r="M2004" s="6"/>
      <c r="N2004" s="6" t="s">
        <v>480</v>
      </c>
      <c r="O2004" s="6"/>
      <c r="P2004" s="6" t="s">
        <v>1464</v>
      </c>
      <c r="Q2004" s="6"/>
      <c r="R2004" s="6" t="s">
        <v>1577</v>
      </c>
      <c r="S2004" s="6"/>
      <c r="T2004" s="8">
        <v>10</v>
      </c>
      <c r="U2004" s="6"/>
      <c r="V2004" s="6" t="s">
        <v>525</v>
      </c>
      <c r="W2004" s="6"/>
      <c r="X2004" s="11">
        <v>42.723199999999999</v>
      </c>
      <c r="Y2004" s="6"/>
      <c r="Z2004" s="10">
        <f>ROUND(IF(ISNUMBER(X2004), T2004*X2004, T2004),5)</f>
        <v>427.23200000000003</v>
      </c>
      <c r="AA2004" s="6"/>
      <c r="AB2004" s="10">
        <f>ROUND(AB2003+Z2004,5)</f>
        <v>10608.94284</v>
      </c>
      <c r="AC2004" s="6"/>
      <c r="AD2004" s="6"/>
      <c r="AE2004" s="6"/>
      <c r="AF2004" s="9">
        <v>0</v>
      </c>
      <c r="AG2004" s="6"/>
      <c r="AH2004" s="6"/>
    </row>
    <row r="2005" spans="1:34" x14ac:dyDescent="0.25">
      <c r="A2005" s="6"/>
      <c r="B2005" s="6"/>
      <c r="C2005" s="6" t="s">
        <v>1465</v>
      </c>
      <c r="D2005" s="6"/>
      <c r="E2005" s="6"/>
      <c r="F2005" s="6"/>
      <c r="G2005" s="6"/>
      <c r="H2005" s="7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11">
        <f>ROUND(SUM(T1980:T2004),5)</f>
        <v>275</v>
      </c>
      <c r="U2005" s="6"/>
      <c r="V2005" s="6"/>
      <c r="W2005" s="6"/>
      <c r="X2005" s="9"/>
      <c r="Y2005" s="6"/>
      <c r="Z2005" s="9">
        <f>ROUND(SUM(Z1980:Z2004),5)</f>
        <v>10608.94284</v>
      </c>
      <c r="AA2005" s="6"/>
      <c r="AB2005" s="9">
        <f>AB2004</f>
        <v>10608.94284</v>
      </c>
      <c r="AC2005" s="6"/>
      <c r="AD2005" s="6"/>
      <c r="AE2005" s="6"/>
      <c r="AF2005" s="9"/>
      <c r="AG2005" s="6"/>
      <c r="AH2005" s="6"/>
    </row>
    <row r="2006" spans="1:34" x14ac:dyDescent="0.25">
      <c r="A2006" s="2"/>
      <c r="B2006" s="2"/>
      <c r="C2006" s="2" t="s">
        <v>1466</v>
      </c>
      <c r="D2006" s="2"/>
      <c r="E2006" s="2"/>
      <c r="F2006" s="2"/>
      <c r="G2006" s="2"/>
      <c r="H2006" s="3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4"/>
      <c r="U2006" s="2"/>
      <c r="V2006" s="2"/>
      <c r="W2006" s="2"/>
      <c r="X2006" s="5"/>
      <c r="Y2006" s="2"/>
      <c r="Z2006" s="5"/>
      <c r="AA2006" s="2"/>
      <c r="AB2006" s="5"/>
      <c r="AC2006" s="2"/>
      <c r="AD2006" s="2"/>
      <c r="AE2006" s="2"/>
      <c r="AF2006" s="5"/>
      <c r="AG2006" s="2"/>
      <c r="AH2006" s="2"/>
    </row>
    <row r="2007" spans="1:34" ht="15.75" thickBot="1" x14ac:dyDescent="0.3">
      <c r="A2007" s="1"/>
      <c r="B2007" s="1"/>
      <c r="C2007" s="1"/>
      <c r="D2007" s="6"/>
      <c r="E2007" s="6"/>
      <c r="F2007" s="6" t="s">
        <v>301</v>
      </c>
      <c r="G2007" s="6"/>
      <c r="H2007" s="7">
        <v>44818</v>
      </c>
      <c r="I2007" s="6"/>
      <c r="J2007" s="6"/>
      <c r="K2007" s="6"/>
      <c r="L2007" s="6" t="s">
        <v>1734</v>
      </c>
      <c r="M2007" s="6"/>
      <c r="N2007" s="6" t="s">
        <v>476</v>
      </c>
      <c r="O2007" s="6"/>
      <c r="P2007" s="6" t="s">
        <v>1835</v>
      </c>
      <c r="Q2007" s="6"/>
      <c r="R2007" s="6" t="s">
        <v>1734</v>
      </c>
      <c r="S2007" s="6"/>
      <c r="T2007" s="8">
        <v>1</v>
      </c>
      <c r="U2007" s="6"/>
      <c r="V2007" s="6" t="s">
        <v>525</v>
      </c>
      <c r="W2007" s="6"/>
      <c r="X2007" s="9">
        <v>321.60000000000002</v>
      </c>
      <c r="Y2007" s="6"/>
      <c r="Z2007" s="10">
        <f>ROUND(IF(ISNUMBER(X2007), T2007*X2007, T2007),5)</f>
        <v>321.60000000000002</v>
      </c>
      <c r="AA2007" s="6"/>
      <c r="AB2007" s="10">
        <f>ROUND(AB2006+Z2007,5)</f>
        <v>321.60000000000002</v>
      </c>
      <c r="AC2007" s="6"/>
      <c r="AD2007" s="6"/>
      <c r="AE2007" s="6"/>
      <c r="AF2007" s="9">
        <v>0</v>
      </c>
      <c r="AG2007" s="6"/>
      <c r="AH2007" s="6"/>
    </row>
    <row r="2008" spans="1:34" x14ac:dyDescent="0.25">
      <c r="A2008" s="6"/>
      <c r="B2008" s="6"/>
      <c r="C2008" s="6" t="s">
        <v>1590</v>
      </c>
      <c r="D2008" s="6"/>
      <c r="E2008" s="6"/>
      <c r="F2008" s="6"/>
      <c r="G2008" s="6"/>
      <c r="H2008" s="7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11">
        <f>ROUND(SUM(T2006:T2007),5)</f>
        <v>1</v>
      </c>
      <c r="U2008" s="6"/>
      <c r="V2008" s="6"/>
      <c r="W2008" s="6"/>
      <c r="X2008" s="9"/>
      <c r="Y2008" s="6"/>
      <c r="Z2008" s="9">
        <f>ROUND(SUM(Z2006:Z2007),5)</f>
        <v>321.60000000000002</v>
      </c>
      <c r="AA2008" s="6"/>
      <c r="AB2008" s="9">
        <f>AB2007</f>
        <v>321.60000000000002</v>
      </c>
      <c r="AC2008" s="6"/>
      <c r="AD2008" s="6"/>
      <c r="AE2008" s="6"/>
      <c r="AF2008" s="9"/>
      <c r="AG2008" s="6"/>
      <c r="AH2008" s="6"/>
    </row>
    <row r="2009" spans="1:34" x14ac:dyDescent="0.25">
      <c r="A2009" s="2"/>
      <c r="B2009" s="2"/>
      <c r="C2009" s="2" t="s">
        <v>1591</v>
      </c>
      <c r="D2009" s="2"/>
      <c r="E2009" s="2"/>
      <c r="F2009" s="2"/>
      <c r="G2009" s="2"/>
      <c r="H2009" s="3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4"/>
      <c r="U2009" s="2"/>
      <c r="V2009" s="2"/>
      <c r="W2009" s="2"/>
      <c r="X2009" s="5"/>
      <c r="Y2009" s="2"/>
      <c r="Z2009" s="5"/>
      <c r="AA2009" s="2"/>
      <c r="AB2009" s="5"/>
      <c r="AC2009" s="2"/>
      <c r="AD2009" s="2"/>
      <c r="AE2009" s="2"/>
      <c r="AF2009" s="5"/>
      <c r="AG2009" s="2"/>
      <c r="AH2009" s="2"/>
    </row>
    <row r="2010" spans="1:34" ht="15.75" thickBot="1" x14ac:dyDescent="0.3">
      <c r="A2010" s="1"/>
      <c r="B2010" s="1"/>
      <c r="C2010" s="1"/>
      <c r="D2010" s="6"/>
      <c r="E2010" s="6"/>
      <c r="F2010" s="6" t="s">
        <v>301</v>
      </c>
      <c r="G2010" s="6"/>
      <c r="H2010" s="7">
        <v>44671</v>
      </c>
      <c r="I2010" s="6"/>
      <c r="J2010" s="6"/>
      <c r="K2010" s="6"/>
      <c r="L2010" s="6" t="s">
        <v>1735</v>
      </c>
      <c r="M2010" s="6"/>
      <c r="N2010" s="6" t="s">
        <v>479</v>
      </c>
      <c r="O2010" s="6"/>
      <c r="P2010" s="6" t="s">
        <v>1591</v>
      </c>
      <c r="Q2010" s="6"/>
      <c r="R2010" s="6"/>
      <c r="S2010" s="6"/>
      <c r="T2010" s="8">
        <v>12</v>
      </c>
      <c r="U2010" s="6"/>
      <c r="V2010" s="6" t="s">
        <v>525</v>
      </c>
      <c r="W2010" s="6"/>
      <c r="X2010" s="9">
        <v>0</v>
      </c>
      <c r="Y2010" s="6"/>
      <c r="Z2010" s="10">
        <f>ROUND(IF(ISNUMBER(X2010), T2010*X2010, T2010),5)</f>
        <v>0</v>
      </c>
      <c r="AA2010" s="6"/>
      <c r="AB2010" s="10">
        <f>ROUND(AB2009+Z2010,5)</f>
        <v>0</v>
      </c>
      <c r="AC2010" s="6"/>
      <c r="AD2010" s="6"/>
      <c r="AE2010" s="6"/>
      <c r="AF2010" s="9">
        <v>0</v>
      </c>
      <c r="AG2010" s="6"/>
      <c r="AH2010" s="6"/>
    </row>
    <row r="2011" spans="1:34" x14ac:dyDescent="0.25">
      <c r="A2011" s="6"/>
      <c r="B2011" s="6"/>
      <c r="C2011" s="6" t="s">
        <v>1592</v>
      </c>
      <c r="D2011" s="6"/>
      <c r="E2011" s="6"/>
      <c r="F2011" s="6"/>
      <c r="G2011" s="6"/>
      <c r="H2011" s="7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11">
        <f>ROUND(SUM(T2009:T2010),5)</f>
        <v>12</v>
      </c>
      <c r="U2011" s="6"/>
      <c r="V2011" s="6"/>
      <c r="W2011" s="6"/>
      <c r="X2011" s="9"/>
      <c r="Y2011" s="6"/>
      <c r="Z2011" s="9">
        <f>ROUND(SUM(Z2009:Z2010),5)</f>
        <v>0</v>
      </c>
      <c r="AA2011" s="6"/>
      <c r="AB2011" s="9">
        <f>AB2010</f>
        <v>0</v>
      </c>
      <c r="AC2011" s="6"/>
      <c r="AD2011" s="6"/>
      <c r="AE2011" s="6"/>
      <c r="AF2011" s="9"/>
      <c r="AG2011" s="6"/>
      <c r="AH2011" s="6"/>
    </row>
    <row r="2012" spans="1:34" x14ac:dyDescent="0.25">
      <c r="A2012" s="2"/>
      <c r="B2012" s="2"/>
      <c r="C2012" s="2" t="s">
        <v>1593</v>
      </c>
      <c r="D2012" s="2"/>
      <c r="E2012" s="2"/>
      <c r="F2012" s="2"/>
      <c r="G2012" s="2"/>
      <c r="H2012" s="3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4"/>
      <c r="U2012" s="2"/>
      <c r="V2012" s="2"/>
      <c r="W2012" s="2"/>
      <c r="X2012" s="5"/>
      <c r="Y2012" s="2"/>
      <c r="Z2012" s="5"/>
      <c r="AA2012" s="2"/>
      <c r="AB2012" s="5"/>
      <c r="AC2012" s="2"/>
      <c r="AD2012" s="2"/>
      <c r="AE2012" s="2"/>
      <c r="AF2012" s="5"/>
      <c r="AG2012" s="2"/>
      <c r="AH2012" s="2"/>
    </row>
    <row r="2013" spans="1:34" ht="15.75" thickBot="1" x14ac:dyDescent="0.3">
      <c r="A2013" s="1"/>
      <c r="B2013" s="1"/>
      <c r="C2013" s="1"/>
      <c r="D2013" s="6"/>
      <c r="E2013" s="6"/>
      <c r="F2013" s="6" t="s">
        <v>301</v>
      </c>
      <c r="G2013" s="6"/>
      <c r="H2013" s="7">
        <v>44727</v>
      </c>
      <c r="I2013" s="6"/>
      <c r="J2013" s="6"/>
      <c r="K2013" s="6"/>
      <c r="L2013" s="6" t="s">
        <v>1736</v>
      </c>
      <c r="M2013" s="6"/>
      <c r="N2013" s="6" t="s">
        <v>477</v>
      </c>
      <c r="O2013" s="6"/>
      <c r="P2013" s="6" t="s">
        <v>1593</v>
      </c>
      <c r="Q2013" s="6"/>
      <c r="R2013" s="6" t="s">
        <v>1736</v>
      </c>
      <c r="S2013" s="6"/>
      <c r="T2013" s="8">
        <v>15</v>
      </c>
      <c r="U2013" s="6"/>
      <c r="V2013" s="6" t="s">
        <v>525</v>
      </c>
      <c r="W2013" s="6"/>
      <c r="X2013" s="9">
        <v>207.36</v>
      </c>
      <c r="Y2013" s="6"/>
      <c r="Z2013" s="10">
        <f>ROUND(IF(ISNUMBER(X2013), T2013*X2013, T2013),5)</f>
        <v>3110.4</v>
      </c>
      <c r="AA2013" s="6"/>
      <c r="AB2013" s="10">
        <f>ROUND(AB2012+Z2013,5)</f>
        <v>3110.4</v>
      </c>
      <c r="AC2013" s="6"/>
      <c r="AD2013" s="6"/>
      <c r="AE2013" s="6"/>
      <c r="AF2013" s="9">
        <v>0</v>
      </c>
      <c r="AG2013" s="6"/>
      <c r="AH2013" s="6"/>
    </row>
    <row r="2014" spans="1:34" x14ac:dyDescent="0.25">
      <c r="A2014" s="6"/>
      <c r="B2014" s="6"/>
      <c r="C2014" s="6" t="s">
        <v>1594</v>
      </c>
      <c r="D2014" s="6"/>
      <c r="E2014" s="6"/>
      <c r="F2014" s="6"/>
      <c r="G2014" s="6"/>
      <c r="H2014" s="7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11">
        <f>ROUND(SUM(T2012:T2013),5)</f>
        <v>15</v>
      </c>
      <c r="U2014" s="6"/>
      <c r="V2014" s="6"/>
      <c r="W2014" s="6"/>
      <c r="X2014" s="9"/>
      <c r="Y2014" s="6"/>
      <c r="Z2014" s="9">
        <f>ROUND(SUM(Z2012:Z2013),5)</f>
        <v>3110.4</v>
      </c>
      <c r="AA2014" s="6"/>
      <c r="AB2014" s="9">
        <f>AB2013</f>
        <v>3110.4</v>
      </c>
      <c r="AC2014" s="6"/>
      <c r="AD2014" s="6"/>
      <c r="AE2014" s="6"/>
      <c r="AF2014" s="9"/>
      <c r="AG2014" s="6"/>
      <c r="AH2014" s="6"/>
    </row>
    <row r="2015" spans="1:34" x14ac:dyDescent="0.25">
      <c r="A2015" s="2"/>
      <c r="B2015" s="2"/>
      <c r="C2015" s="2" t="s">
        <v>1595</v>
      </c>
      <c r="D2015" s="2"/>
      <c r="E2015" s="2"/>
      <c r="F2015" s="2"/>
      <c r="G2015" s="2"/>
      <c r="H2015" s="3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4"/>
      <c r="U2015" s="2"/>
      <c r="V2015" s="2"/>
      <c r="W2015" s="2"/>
      <c r="X2015" s="5"/>
      <c r="Y2015" s="2"/>
      <c r="Z2015" s="5"/>
      <c r="AA2015" s="2"/>
      <c r="AB2015" s="5"/>
      <c r="AC2015" s="2"/>
      <c r="AD2015" s="2"/>
      <c r="AE2015" s="2"/>
      <c r="AF2015" s="5"/>
      <c r="AG2015" s="2"/>
      <c r="AH2015" s="2"/>
    </row>
    <row r="2016" spans="1:34" ht="15.75" thickBot="1" x14ac:dyDescent="0.3">
      <c r="A2016" s="1"/>
      <c r="B2016" s="1"/>
      <c r="C2016" s="1"/>
      <c r="D2016" s="6"/>
      <c r="E2016" s="6"/>
      <c r="F2016" s="6" t="s">
        <v>301</v>
      </c>
      <c r="G2016" s="6"/>
      <c r="H2016" s="7">
        <v>45306</v>
      </c>
      <c r="I2016" s="6"/>
      <c r="J2016" s="6"/>
      <c r="K2016" s="6"/>
      <c r="L2016" s="6" t="s">
        <v>1737</v>
      </c>
      <c r="M2016" s="6"/>
      <c r="N2016" s="6" t="s">
        <v>485</v>
      </c>
      <c r="O2016" s="6"/>
      <c r="P2016" s="6" t="s">
        <v>1836</v>
      </c>
      <c r="Q2016" s="6"/>
      <c r="R2016" s="6" t="s">
        <v>1737</v>
      </c>
      <c r="S2016" s="6"/>
      <c r="T2016" s="8">
        <v>20</v>
      </c>
      <c r="U2016" s="6"/>
      <c r="V2016" s="6" t="s">
        <v>525</v>
      </c>
      <c r="W2016" s="6"/>
      <c r="X2016" s="9">
        <v>41.28</v>
      </c>
      <c r="Y2016" s="6"/>
      <c r="Z2016" s="10">
        <f>ROUND(IF(ISNUMBER(X2016), T2016*X2016, T2016),5)</f>
        <v>825.6</v>
      </c>
      <c r="AA2016" s="6"/>
      <c r="AB2016" s="10">
        <f>ROUND(AB2015+Z2016,5)</f>
        <v>825.6</v>
      </c>
      <c r="AC2016" s="6"/>
      <c r="AD2016" s="6"/>
      <c r="AE2016" s="6"/>
      <c r="AF2016" s="9">
        <v>0</v>
      </c>
      <c r="AG2016" s="6"/>
      <c r="AH2016" s="6"/>
    </row>
    <row r="2017" spans="1:34" x14ac:dyDescent="0.25">
      <c r="A2017" s="6"/>
      <c r="B2017" s="6"/>
      <c r="C2017" s="6" t="s">
        <v>1596</v>
      </c>
      <c r="D2017" s="6"/>
      <c r="E2017" s="6"/>
      <c r="F2017" s="6"/>
      <c r="G2017" s="6"/>
      <c r="H2017" s="7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11">
        <f>ROUND(SUM(T2015:T2016),5)</f>
        <v>20</v>
      </c>
      <c r="U2017" s="6"/>
      <c r="V2017" s="6"/>
      <c r="W2017" s="6"/>
      <c r="X2017" s="9"/>
      <c r="Y2017" s="6"/>
      <c r="Z2017" s="9">
        <f>ROUND(SUM(Z2015:Z2016),5)</f>
        <v>825.6</v>
      </c>
      <c r="AA2017" s="6"/>
      <c r="AB2017" s="9">
        <f>AB2016</f>
        <v>825.6</v>
      </c>
      <c r="AC2017" s="6"/>
      <c r="AD2017" s="6"/>
      <c r="AE2017" s="6"/>
      <c r="AF2017" s="9"/>
      <c r="AG2017" s="6"/>
      <c r="AH2017" s="6"/>
    </row>
    <row r="2018" spans="1:34" x14ac:dyDescent="0.25">
      <c r="A2018" s="2"/>
      <c r="B2018" s="2"/>
      <c r="C2018" s="2" t="s">
        <v>1597</v>
      </c>
      <c r="D2018" s="2"/>
      <c r="E2018" s="2"/>
      <c r="F2018" s="2"/>
      <c r="G2018" s="2"/>
      <c r="H2018" s="3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4"/>
      <c r="U2018" s="2"/>
      <c r="V2018" s="2"/>
      <c r="W2018" s="2"/>
      <c r="X2018" s="5"/>
      <c r="Y2018" s="2"/>
      <c r="Z2018" s="5"/>
      <c r="AA2018" s="2"/>
      <c r="AB2018" s="5"/>
      <c r="AC2018" s="2"/>
      <c r="AD2018" s="2"/>
      <c r="AE2018" s="2"/>
      <c r="AF2018" s="5"/>
      <c r="AG2018" s="2"/>
      <c r="AH2018" s="2"/>
    </row>
    <row r="2019" spans="1:34" ht="15.75" thickBot="1" x14ac:dyDescent="0.3">
      <c r="A2019" s="1"/>
      <c r="B2019" s="1"/>
      <c r="C2019" s="1"/>
      <c r="D2019" s="6"/>
      <c r="E2019" s="6"/>
      <c r="F2019" s="6" t="s">
        <v>301</v>
      </c>
      <c r="G2019" s="6"/>
      <c r="H2019" s="7">
        <v>44788</v>
      </c>
      <c r="I2019" s="6"/>
      <c r="J2019" s="6"/>
      <c r="K2019" s="6"/>
      <c r="L2019" s="6" t="s">
        <v>1738</v>
      </c>
      <c r="M2019" s="6"/>
      <c r="N2019" s="6" t="s">
        <v>485</v>
      </c>
      <c r="O2019" s="6"/>
      <c r="P2019" s="6" t="s">
        <v>1837</v>
      </c>
      <c r="Q2019" s="6"/>
      <c r="R2019" s="6" t="s">
        <v>1842</v>
      </c>
      <c r="S2019" s="6"/>
      <c r="T2019" s="8">
        <v>5</v>
      </c>
      <c r="U2019" s="6"/>
      <c r="V2019" s="6" t="s">
        <v>525</v>
      </c>
      <c r="W2019" s="6"/>
      <c r="X2019" s="9">
        <v>114.88</v>
      </c>
      <c r="Y2019" s="6"/>
      <c r="Z2019" s="10">
        <f>ROUND(IF(ISNUMBER(X2019), T2019*X2019, T2019),5)</f>
        <v>574.4</v>
      </c>
      <c r="AA2019" s="6"/>
      <c r="AB2019" s="10">
        <f>ROUND(AB2018+Z2019,5)</f>
        <v>574.4</v>
      </c>
      <c r="AC2019" s="6"/>
      <c r="AD2019" s="6"/>
      <c r="AE2019" s="6"/>
      <c r="AF2019" s="9">
        <v>0</v>
      </c>
      <c r="AG2019" s="6"/>
      <c r="AH2019" s="6"/>
    </row>
    <row r="2020" spans="1:34" x14ac:dyDescent="0.25">
      <c r="A2020" s="6"/>
      <c r="B2020" s="6"/>
      <c r="C2020" s="6" t="s">
        <v>1598</v>
      </c>
      <c r="D2020" s="6"/>
      <c r="E2020" s="6"/>
      <c r="F2020" s="6"/>
      <c r="G2020" s="6"/>
      <c r="H2020" s="7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11">
        <f>ROUND(SUM(T2018:T2019),5)</f>
        <v>5</v>
      </c>
      <c r="U2020" s="6"/>
      <c r="V2020" s="6"/>
      <c r="W2020" s="6"/>
      <c r="X2020" s="9"/>
      <c r="Y2020" s="6"/>
      <c r="Z2020" s="9">
        <f>ROUND(SUM(Z2018:Z2019),5)</f>
        <v>574.4</v>
      </c>
      <c r="AA2020" s="6"/>
      <c r="AB2020" s="9">
        <f>AB2019</f>
        <v>574.4</v>
      </c>
      <c r="AC2020" s="6"/>
      <c r="AD2020" s="6"/>
      <c r="AE2020" s="6"/>
      <c r="AF2020" s="9"/>
      <c r="AG2020" s="6"/>
      <c r="AH2020" s="6"/>
    </row>
    <row r="2021" spans="1:34" x14ac:dyDescent="0.25">
      <c r="A2021" s="2"/>
      <c r="B2021" s="2"/>
      <c r="C2021" s="2" t="s">
        <v>1599</v>
      </c>
      <c r="D2021" s="2"/>
      <c r="E2021" s="2"/>
      <c r="F2021" s="2"/>
      <c r="G2021" s="2"/>
      <c r="H2021" s="3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4"/>
      <c r="U2021" s="2"/>
      <c r="V2021" s="2"/>
      <c r="W2021" s="2"/>
      <c r="X2021" s="5"/>
      <c r="Y2021" s="2"/>
      <c r="Z2021" s="5"/>
      <c r="AA2021" s="2"/>
      <c r="AB2021" s="5"/>
      <c r="AC2021" s="2"/>
      <c r="AD2021" s="2"/>
      <c r="AE2021" s="2"/>
      <c r="AF2021" s="5"/>
      <c r="AG2021" s="2"/>
      <c r="AH2021" s="2"/>
    </row>
    <row r="2022" spans="1:34" x14ac:dyDescent="0.25">
      <c r="A2022" s="6"/>
      <c r="B2022" s="6"/>
      <c r="C2022" s="6"/>
      <c r="D2022" s="6"/>
      <c r="E2022" s="6"/>
      <c r="F2022" s="6" t="s">
        <v>301</v>
      </c>
      <c r="G2022" s="6"/>
      <c r="H2022" s="7">
        <v>44690</v>
      </c>
      <c r="I2022" s="6"/>
      <c r="J2022" s="6"/>
      <c r="K2022" s="6"/>
      <c r="L2022" s="6" t="s">
        <v>1739</v>
      </c>
      <c r="M2022" s="6"/>
      <c r="N2022" s="6" t="s">
        <v>477</v>
      </c>
      <c r="O2022" s="6"/>
      <c r="P2022" s="6" t="s">
        <v>1599</v>
      </c>
      <c r="Q2022" s="6"/>
      <c r="R2022" s="6" t="s">
        <v>1740</v>
      </c>
      <c r="S2022" s="6"/>
      <c r="T2022" s="11">
        <v>40</v>
      </c>
      <c r="U2022" s="6"/>
      <c r="V2022" s="6" t="s">
        <v>525</v>
      </c>
      <c r="W2022" s="6"/>
      <c r="X2022" s="9">
        <v>26.08</v>
      </c>
      <c r="Y2022" s="6"/>
      <c r="Z2022" s="9">
        <f>ROUND(IF(ISNUMBER(X2022), T2022*X2022, T2022),5)</f>
        <v>1043.2</v>
      </c>
      <c r="AA2022" s="6"/>
      <c r="AB2022" s="9">
        <f>ROUND(AB2021+Z2022,5)</f>
        <v>1043.2</v>
      </c>
      <c r="AC2022" s="6"/>
      <c r="AD2022" s="6"/>
      <c r="AE2022" s="6"/>
      <c r="AF2022" s="9">
        <v>0</v>
      </c>
      <c r="AG2022" s="6"/>
      <c r="AH2022" s="6"/>
    </row>
    <row r="2023" spans="1:34" x14ac:dyDescent="0.25">
      <c r="A2023" s="6"/>
      <c r="B2023" s="6"/>
      <c r="C2023" s="6"/>
      <c r="D2023" s="6"/>
      <c r="E2023" s="6"/>
      <c r="F2023" s="6" t="s">
        <v>301</v>
      </c>
      <c r="G2023" s="6"/>
      <c r="H2023" s="7">
        <v>44721</v>
      </c>
      <c r="I2023" s="6"/>
      <c r="J2023" s="6"/>
      <c r="K2023" s="6"/>
      <c r="L2023" s="6" t="s">
        <v>1739</v>
      </c>
      <c r="M2023" s="6"/>
      <c r="N2023" s="6" t="s">
        <v>477</v>
      </c>
      <c r="O2023" s="6"/>
      <c r="P2023" s="6" t="s">
        <v>1599</v>
      </c>
      <c r="Q2023" s="6"/>
      <c r="R2023" s="6" t="s">
        <v>1740</v>
      </c>
      <c r="S2023" s="6"/>
      <c r="T2023" s="11">
        <v>40</v>
      </c>
      <c r="U2023" s="6"/>
      <c r="V2023" s="6" t="s">
        <v>525</v>
      </c>
      <c r="W2023" s="6"/>
      <c r="X2023" s="9">
        <v>26.08</v>
      </c>
      <c r="Y2023" s="6"/>
      <c r="Z2023" s="9">
        <f>ROUND(IF(ISNUMBER(X2023), T2023*X2023, T2023),5)</f>
        <v>1043.2</v>
      </c>
      <c r="AA2023" s="6"/>
      <c r="AB2023" s="9">
        <f>ROUND(AB2022+Z2023,5)</f>
        <v>2086.4</v>
      </c>
      <c r="AC2023" s="6"/>
      <c r="AD2023" s="6"/>
      <c r="AE2023" s="6"/>
      <c r="AF2023" s="9">
        <v>0</v>
      </c>
      <c r="AG2023" s="6"/>
      <c r="AH2023" s="6"/>
    </row>
    <row r="2024" spans="1:34" x14ac:dyDescent="0.25">
      <c r="A2024" s="6"/>
      <c r="B2024" s="6"/>
      <c r="C2024" s="6"/>
      <c r="D2024" s="6"/>
      <c r="E2024" s="6"/>
      <c r="F2024" s="6" t="s">
        <v>301</v>
      </c>
      <c r="G2024" s="6"/>
      <c r="H2024" s="7">
        <v>44816</v>
      </c>
      <c r="I2024" s="6"/>
      <c r="J2024" s="6"/>
      <c r="K2024" s="6"/>
      <c r="L2024" s="6" t="s">
        <v>1739</v>
      </c>
      <c r="M2024" s="6"/>
      <c r="N2024" s="6" t="s">
        <v>477</v>
      </c>
      <c r="O2024" s="6"/>
      <c r="P2024" s="6" t="s">
        <v>1599</v>
      </c>
      <c r="Q2024" s="6"/>
      <c r="R2024" s="6" t="s">
        <v>1740</v>
      </c>
      <c r="S2024" s="6"/>
      <c r="T2024" s="11">
        <v>40</v>
      </c>
      <c r="U2024" s="6"/>
      <c r="V2024" s="6" t="s">
        <v>525</v>
      </c>
      <c r="W2024" s="6"/>
      <c r="X2024" s="9">
        <v>26.08</v>
      </c>
      <c r="Y2024" s="6"/>
      <c r="Z2024" s="9">
        <f>ROUND(IF(ISNUMBER(X2024), T2024*X2024, T2024),5)</f>
        <v>1043.2</v>
      </c>
      <c r="AA2024" s="6"/>
      <c r="AB2024" s="9">
        <f>ROUND(AB2023+Z2024,5)</f>
        <v>3129.6</v>
      </c>
      <c r="AC2024" s="6"/>
      <c r="AD2024" s="6"/>
      <c r="AE2024" s="6"/>
      <c r="AF2024" s="9">
        <v>0</v>
      </c>
      <c r="AG2024" s="6"/>
      <c r="AH2024" s="6"/>
    </row>
    <row r="2025" spans="1:34" x14ac:dyDescent="0.25">
      <c r="A2025" s="6"/>
      <c r="B2025" s="6"/>
      <c r="C2025" s="6"/>
      <c r="D2025" s="6"/>
      <c r="E2025" s="6"/>
      <c r="F2025" s="6" t="s">
        <v>301</v>
      </c>
      <c r="G2025" s="6"/>
      <c r="H2025" s="7">
        <v>44879</v>
      </c>
      <c r="I2025" s="6"/>
      <c r="J2025" s="6"/>
      <c r="K2025" s="6"/>
      <c r="L2025" s="6" t="s">
        <v>1740</v>
      </c>
      <c r="M2025" s="6"/>
      <c r="N2025" s="6" t="s">
        <v>477</v>
      </c>
      <c r="O2025" s="6"/>
      <c r="P2025" s="6" t="s">
        <v>1599</v>
      </c>
      <c r="Q2025" s="6"/>
      <c r="R2025" s="6" t="s">
        <v>1740</v>
      </c>
      <c r="S2025" s="6"/>
      <c r="T2025" s="11">
        <v>40</v>
      </c>
      <c r="U2025" s="6"/>
      <c r="V2025" s="6" t="s">
        <v>525</v>
      </c>
      <c r="W2025" s="6"/>
      <c r="X2025" s="9">
        <v>25.92</v>
      </c>
      <c r="Y2025" s="6"/>
      <c r="Z2025" s="9">
        <f>ROUND(IF(ISNUMBER(X2025), T2025*X2025, T2025),5)</f>
        <v>1036.8</v>
      </c>
      <c r="AA2025" s="6"/>
      <c r="AB2025" s="9">
        <f>ROUND(AB2024+Z2025,5)</f>
        <v>4166.3999999999996</v>
      </c>
      <c r="AC2025" s="6"/>
      <c r="AD2025" s="6"/>
      <c r="AE2025" s="6"/>
      <c r="AF2025" s="9">
        <v>0</v>
      </c>
      <c r="AG2025" s="6"/>
      <c r="AH2025" s="6"/>
    </row>
    <row r="2026" spans="1:34" x14ac:dyDescent="0.25">
      <c r="A2026" s="6"/>
      <c r="B2026" s="6"/>
      <c r="C2026" s="6"/>
      <c r="D2026" s="6"/>
      <c r="E2026" s="6"/>
      <c r="F2026" s="6" t="s">
        <v>301</v>
      </c>
      <c r="G2026" s="6"/>
      <c r="H2026" s="7">
        <v>45008</v>
      </c>
      <c r="I2026" s="6"/>
      <c r="J2026" s="6"/>
      <c r="K2026" s="6"/>
      <c r="L2026" s="6" t="s">
        <v>1740</v>
      </c>
      <c r="M2026" s="6"/>
      <c r="N2026" s="6" t="s">
        <v>477</v>
      </c>
      <c r="O2026" s="6"/>
      <c r="P2026" s="6" t="s">
        <v>1599</v>
      </c>
      <c r="Q2026" s="6"/>
      <c r="R2026" s="6" t="s">
        <v>1740</v>
      </c>
      <c r="S2026" s="6"/>
      <c r="T2026" s="11">
        <v>40</v>
      </c>
      <c r="U2026" s="6"/>
      <c r="V2026" s="6" t="s">
        <v>525</v>
      </c>
      <c r="W2026" s="6"/>
      <c r="X2026" s="9">
        <v>25.22</v>
      </c>
      <c r="Y2026" s="6"/>
      <c r="Z2026" s="9">
        <f>ROUND(IF(ISNUMBER(X2026), T2026*X2026, T2026),5)</f>
        <v>1008.8</v>
      </c>
      <c r="AA2026" s="6"/>
      <c r="AB2026" s="9">
        <f>ROUND(AB2025+Z2026,5)</f>
        <v>5175.2</v>
      </c>
      <c r="AC2026" s="6"/>
      <c r="AD2026" s="6"/>
      <c r="AE2026" s="6"/>
      <c r="AF2026" s="9">
        <v>0</v>
      </c>
      <c r="AG2026" s="6"/>
      <c r="AH2026" s="6"/>
    </row>
    <row r="2027" spans="1:34" x14ac:dyDescent="0.25">
      <c r="A2027" s="6"/>
      <c r="B2027" s="6"/>
      <c r="C2027" s="6"/>
      <c r="D2027" s="6"/>
      <c r="E2027" s="6"/>
      <c r="F2027" s="6" t="s">
        <v>301</v>
      </c>
      <c r="G2027" s="6"/>
      <c r="H2027" s="7">
        <v>45071</v>
      </c>
      <c r="I2027" s="6"/>
      <c r="J2027" s="6"/>
      <c r="K2027" s="6"/>
      <c r="L2027" s="6" t="s">
        <v>1740</v>
      </c>
      <c r="M2027" s="6"/>
      <c r="N2027" s="6" t="s">
        <v>477</v>
      </c>
      <c r="O2027" s="6"/>
      <c r="P2027" s="6" t="s">
        <v>1599</v>
      </c>
      <c r="Q2027" s="6"/>
      <c r="R2027" s="6" t="s">
        <v>1740</v>
      </c>
      <c r="S2027" s="6"/>
      <c r="T2027" s="11">
        <v>20</v>
      </c>
      <c r="U2027" s="6"/>
      <c r="V2027" s="6" t="s">
        <v>525</v>
      </c>
      <c r="W2027" s="6"/>
      <c r="X2027" s="9">
        <v>25.22</v>
      </c>
      <c r="Y2027" s="6"/>
      <c r="Z2027" s="9">
        <f>ROUND(IF(ISNUMBER(X2027), T2027*X2027, T2027),5)</f>
        <v>504.4</v>
      </c>
      <c r="AA2027" s="6"/>
      <c r="AB2027" s="9">
        <f>ROUND(AB2026+Z2027,5)</f>
        <v>5679.6</v>
      </c>
      <c r="AC2027" s="6"/>
      <c r="AD2027" s="6"/>
      <c r="AE2027" s="6"/>
      <c r="AF2027" s="9">
        <v>0</v>
      </c>
      <c r="AG2027" s="6"/>
      <c r="AH2027" s="6"/>
    </row>
    <row r="2028" spans="1:34" x14ac:dyDescent="0.25">
      <c r="A2028" s="6"/>
      <c r="B2028" s="6"/>
      <c r="C2028" s="6"/>
      <c r="D2028" s="6"/>
      <c r="E2028" s="6"/>
      <c r="F2028" s="6" t="s">
        <v>301</v>
      </c>
      <c r="G2028" s="6"/>
      <c r="H2028" s="7">
        <v>45126</v>
      </c>
      <c r="I2028" s="6"/>
      <c r="J2028" s="6"/>
      <c r="K2028" s="6"/>
      <c r="L2028" s="6" t="s">
        <v>1740</v>
      </c>
      <c r="M2028" s="6"/>
      <c r="N2028" s="6" t="s">
        <v>477</v>
      </c>
      <c r="O2028" s="6"/>
      <c r="P2028" s="6" t="s">
        <v>1599</v>
      </c>
      <c r="Q2028" s="6"/>
      <c r="R2028" s="6" t="s">
        <v>1740</v>
      </c>
      <c r="S2028" s="6"/>
      <c r="T2028" s="11">
        <v>20</v>
      </c>
      <c r="U2028" s="6"/>
      <c r="V2028" s="6" t="s">
        <v>525</v>
      </c>
      <c r="W2028" s="6"/>
      <c r="X2028" s="9">
        <v>25.22</v>
      </c>
      <c r="Y2028" s="6"/>
      <c r="Z2028" s="9">
        <f>ROUND(IF(ISNUMBER(X2028), T2028*X2028, T2028),5)</f>
        <v>504.4</v>
      </c>
      <c r="AA2028" s="6"/>
      <c r="AB2028" s="9">
        <f>ROUND(AB2027+Z2028,5)</f>
        <v>6184</v>
      </c>
      <c r="AC2028" s="6"/>
      <c r="AD2028" s="6"/>
      <c r="AE2028" s="6"/>
      <c r="AF2028" s="9">
        <v>0</v>
      </c>
      <c r="AG2028" s="6"/>
      <c r="AH2028" s="6"/>
    </row>
    <row r="2029" spans="1:34" x14ac:dyDescent="0.25">
      <c r="A2029" s="6"/>
      <c r="B2029" s="6"/>
      <c r="C2029" s="6"/>
      <c r="D2029" s="6"/>
      <c r="E2029" s="6"/>
      <c r="F2029" s="6" t="s">
        <v>301</v>
      </c>
      <c r="G2029" s="6"/>
      <c r="H2029" s="7">
        <v>45167</v>
      </c>
      <c r="I2029" s="6"/>
      <c r="J2029" s="6"/>
      <c r="K2029" s="6"/>
      <c r="L2029" s="6" t="s">
        <v>1740</v>
      </c>
      <c r="M2029" s="6"/>
      <c r="N2029" s="6" t="s">
        <v>477</v>
      </c>
      <c r="O2029" s="6"/>
      <c r="P2029" s="6" t="s">
        <v>1599</v>
      </c>
      <c r="Q2029" s="6"/>
      <c r="R2029" s="6" t="s">
        <v>1740</v>
      </c>
      <c r="S2029" s="6"/>
      <c r="T2029" s="11">
        <v>0</v>
      </c>
      <c r="U2029" s="6"/>
      <c r="V2029" s="6" t="s">
        <v>525</v>
      </c>
      <c r="W2029" s="6"/>
      <c r="X2029" s="9">
        <v>25.22</v>
      </c>
      <c r="Y2029" s="6"/>
      <c r="Z2029" s="9">
        <f>ROUND(IF(ISNUMBER(X2029), T2029*X2029, T2029),5)</f>
        <v>0</v>
      </c>
      <c r="AA2029" s="6"/>
      <c r="AB2029" s="9">
        <f>ROUND(AB2028+Z2029,5)</f>
        <v>6184</v>
      </c>
      <c r="AC2029" s="6"/>
      <c r="AD2029" s="6"/>
      <c r="AE2029" s="6"/>
      <c r="AF2029" s="9">
        <v>0</v>
      </c>
      <c r="AG2029" s="6"/>
      <c r="AH2029" s="6"/>
    </row>
    <row r="2030" spans="1:34" x14ac:dyDescent="0.25">
      <c r="A2030" s="6"/>
      <c r="B2030" s="6"/>
      <c r="C2030" s="6"/>
      <c r="D2030" s="6"/>
      <c r="E2030" s="6"/>
      <c r="F2030" s="6" t="s">
        <v>301</v>
      </c>
      <c r="G2030" s="6"/>
      <c r="H2030" s="7">
        <v>45168</v>
      </c>
      <c r="I2030" s="6"/>
      <c r="J2030" s="6"/>
      <c r="K2030" s="6"/>
      <c r="L2030" s="6" t="s">
        <v>1740</v>
      </c>
      <c r="M2030" s="6"/>
      <c r="N2030" s="6" t="s">
        <v>477</v>
      </c>
      <c r="O2030" s="6"/>
      <c r="P2030" s="6" t="s">
        <v>1599</v>
      </c>
      <c r="Q2030" s="6"/>
      <c r="R2030" s="6" t="s">
        <v>1740</v>
      </c>
      <c r="S2030" s="6"/>
      <c r="T2030" s="11">
        <v>40</v>
      </c>
      <c r="U2030" s="6"/>
      <c r="V2030" s="6" t="s">
        <v>525</v>
      </c>
      <c r="W2030" s="6"/>
      <c r="X2030" s="9">
        <v>25.22</v>
      </c>
      <c r="Y2030" s="6"/>
      <c r="Z2030" s="9">
        <f>ROUND(IF(ISNUMBER(X2030), T2030*X2030, T2030),5)</f>
        <v>1008.8</v>
      </c>
      <c r="AA2030" s="6"/>
      <c r="AB2030" s="9">
        <f>ROUND(AB2029+Z2030,5)</f>
        <v>7192.8</v>
      </c>
      <c r="AC2030" s="6"/>
      <c r="AD2030" s="6"/>
      <c r="AE2030" s="6"/>
      <c r="AF2030" s="9">
        <v>0</v>
      </c>
      <c r="AG2030" s="6"/>
      <c r="AH2030" s="6"/>
    </row>
    <row r="2031" spans="1:34" x14ac:dyDescent="0.25">
      <c r="A2031" s="6"/>
      <c r="B2031" s="6"/>
      <c r="C2031" s="6"/>
      <c r="D2031" s="6"/>
      <c r="E2031" s="6"/>
      <c r="F2031" s="6" t="s">
        <v>301</v>
      </c>
      <c r="G2031" s="6"/>
      <c r="H2031" s="7">
        <v>45209</v>
      </c>
      <c r="I2031" s="6"/>
      <c r="J2031" s="6"/>
      <c r="K2031" s="6"/>
      <c r="L2031" s="6" t="s">
        <v>1740</v>
      </c>
      <c r="M2031" s="6"/>
      <c r="N2031" s="6" t="s">
        <v>477</v>
      </c>
      <c r="O2031" s="6"/>
      <c r="P2031" s="6" t="s">
        <v>1599</v>
      </c>
      <c r="Q2031" s="6"/>
      <c r="R2031" s="6" t="s">
        <v>1740</v>
      </c>
      <c r="S2031" s="6"/>
      <c r="T2031" s="11">
        <v>40</v>
      </c>
      <c r="U2031" s="6"/>
      <c r="V2031" s="6" t="s">
        <v>525</v>
      </c>
      <c r="W2031" s="6"/>
      <c r="X2031" s="9">
        <v>25.22</v>
      </c>
      <c r="Y2031" s="6"/>
      <c r="Z2031" s="9">
        <f>ROUND(IF(ISNUMBER(X2031), T2031*X2031, T2031),5)</f>
        <v>1008.8</v>
      </c>
      <c r="AA2031" s="6"/>
      <c r="AB2031" s="9">
        <f>ROUND(AB2030+Z2031,5)</f>
        <v>8201.6</v>
      </c>
      <c r="AC2031" s="6"/>
      <c r="AD2031" s="6"/>
      <c r="AE2031" s="6"/>
      <c r="AF2031" s="9">
        <v>0</v>
      </c>
      <c r="AG2031" s="6"/>
      <c r="AH2031" s="6"/>
    </row>
    <row r="2032" spans="1:34" x14ac:dyDescent="0.25">
      <c r="A2032" s="6"/>
      <c r="B2032" s="6"/>
      <c r="C2032" s="6"/>
      <c r="D2032" s="6"/>
      <c r="E2032" s="6"/>
      <c r="F2032" s="6" t="s">
        <v>301</v>
      </c>
      <c r="G2032" s="6"/>
      <c r="H2032" s="7">
        <v>45219</v>
      </c>
      <c r="I2032" s="6"/>
      <c r="J2032" s="6"/>
      <c r="K2032" s="6"/>
      <c r="L2032" s="6" t="s">
        <v>1740</v>
      </c>
      <c r="M2032" s="6"/>
      <c r="N2032" s="6" t="s">
        <v>477</v>
      </c>
      <c r="O2032" s="6"/>
      <c r="P2032" s="6" t="s">
        <v>1599</v>
      </c>
      <c r="Q2032" s="6"/>
      <c r="R2032" s="6" t="s">
        <v>1740</v>
      </c>
      <c r="S2032" s="6"/>
      <c r="T2032" s="11">
        <v>40</v>
      </c>
      <c r="U2032" s="6"/>
      <c r="V2032" s="6" t="s">
        <v>525</v>
      </c>
      <c r="W2032" s="6"/>
      <c r="X2032" s="9">
        <v>25.22</v>
      </c>
      <c r="Y2032" s="6"/>
      <c r="Z2032" s="9">
        <f>ROUND(IF(ISNUMBER(X2032), T2032*X2032, T2032),5)</f>
        <v>1008.8</v>
      </c>
      <c r="AA2032" s="6"/>
      <c r="AB2032" s="9">
        <f>ROUND(AB2031+Z2032,5)</f>
        <v>9210.4</v>
      </c>
      <c r="AC2032" s="6"/>
      <c r="AD2032" s="6"/>
      <c r="AE2032" s="6"/>
      <c r="AF2032" s="9">
        <v>0</v>
      </c>
      <c r="AG2032" s="6"/>
      <c r="AH2032" s="6"/>
    </row>
    <row r="2033" spans="1:34" x14ac:dyDescent="0.25">
      <c r="A2033" s="6"/>
      <c r="B2033" s="6"/>
      <c r="C2033" s="6"/>
      <c r="D2033" s="6"/>
      <c r="E2033" s="6"/>
      <c r="F2033" s="6" t="s">
        <v>301</v>
      </c>
      <c r="G2033" s="6"/>
      <c r="H2033" s="7">
        <v>45358</v>
      </c>
      <c r="I2033" s="6"/>
      <c r="J2033" s="6"/>
      <c r="K2033" s="6"/>
      <c r="L2033" s="6" t="s">
        <v>1740</v>
      </c>
      <c r="M2033" s="6"/>
      <c r="N2033" s="6" t="s">
        <v>477</v>
      </c>
      <c r="O2033" s="6"/>
      <c r="P2033" s="6" t="s">
        <v>1599</v>
      </c>
      <c r="Q2033" s="6"/>
      <c r="R2033" s="6" t="s">
        <v>1740</v>
      </c>
      <c r="S2033" s="6"/>
      <c r="T2033" s="11">
        <v>40</v>
      </c>
      <c r="U2033" s="6"/>
      <c r="V2033" s="6" t="s">
        <v>525</v>
      </c>
      <c r="W2033" s="6"/>
      <c r="X2033" s="9">
        <v>24</v>
      </c>
      <c r="Y2033" s="6"/>
      <c r="Z2033" s="9">
        <f>ROUND(IF(ISNUMBER(X2033), T2033*X2033, T2033),5)</f>
        <v>960</v>
      </c>
      <c r="AA2033" s="6"/>
      <c r="AB2033" s="9">
        <f>ROUND(AB2032+Z2033,5)</f>
        <v>10170.4</v>
      </c>
      <c r="AC2033" s="6"/>
      <c r="AD2033" s="6"/>
      <c r="AE2033" s="6"/>
      <c r="AF2033" s="9">
        <v>0</v>
      </c>
      <c r="AG2033" s="6"/>
      <c r="AH2033" s="6"/>
    </row>
    <row r="2034" spans="1:34" x14ac:dyDescent="0.25">
      <c r="A2034" s="6"/>
      <c r="B2034" s="6"/>
      <c r="C2034" s="6"/>
      <c r="D2034" s="6"/>
      <c r="E2034" s="6"/>
      <c r="F2034" s="6" t="s">
        <v>301</v>
      </c>
      <c r="G2034" s="6"/>
      <c r="H2034" s="7">
        <v>45404</v>
      </c>
      <c r="I2034" s="6"/>
      <c r="J2034" s="6"/>
      <c r="K2034" s="6"/>
      <c r="L2034" s="6" t="s">
        <v>1740</v>
      </c>
      <c r="M2034" s="6"/>
      <c r="N2034" s="6" t="s">
        <v>477</v>
      </c>
      <c r="O2034" s="6"/>
      <c r="P2034" s="6" t="s">
        <v>1599</v>
      </c>
      <c r="Q2034" s="6"/>
      <c r="R2034" s="6" t="s">
        <v>1740</v>
      </c>
      <c r="S2034" s="6"/>
      <c r="T2034" s="11">
        <v>40</v>
      </c>
      <c r="U2034" s="6"/>
      <c r="V2034" s="6" t="s">
        <v>525</v>
      </c>
      <c r="W2034" s="6"/>
      <c r="X2034" s="9">
        <v>23.04</v>
      </c>
      <c r="Y2034" s="6"/>
      <c r="Z2034" s="9">
        <f>ROUND(IF(ISNUMBER(X2034), T2034*X2034, T2034),5)</f>
        <v>921.6</v>
      </c>
      <c r="AA2034" s="6"/>
      <c r="AB2034" s="9">
        <f>ROUND(AB2033+Z2034,5)</f>
        <v>11092</v>
      </c>
      <c r="AC2034" s="6"/>
      <c r="AD2034" s="6"/>
      <c r="AE2034" s="6"/>
      <c r="AF2034" s="9">
        <v>0</v>
      </c>
      <c r="AG2034" s="6"/>
      <c r="AH2034" s="6"/>
    </row>
    <row r="2035" spans="1:34" x14ac:dyDescent="0.25">
      <c r="A2035" s="6"/>
      <c r="B2035" s="6"/>
      <c r="C2035" s="6"/>
      <c r="D2035" s="6"/>
      <c r="E2035" s="6"/>
      <c r="F2035" s="6" t="s">
        <v>301</v>
      </c>
      <c r="G2035" s="6"/>
      <c r="H2035" s="7">
        <v>45538</v>
      </c>
      <c r="I2035" s="6"/>
      <c r="J2035" s="6"/>
      <c r="K2035" s="6"/>
      <c r="L2035" s="6" t="s">
        <v>1740</v>
      </c>
      <c r="M2035" s="6"/>
      <c r="N2035" s="6" t="s">
        <v>485</v>
      </c>
      <c r="O2035" s="6"/>
      <c r="P2035" s="6" t="s">
        <v>1599</v>
      </c>
      <c r="Q2035" s="6"/>
      <c r="R2035" s="6" t="s">
        <v>1740</v>
      </c>
      <c r="S2035" s="6"/>
      <c r="T2035" s="11">
        <v>40</v>
      </c>
      <c r="U2035" s="6"/>
      <c r="V2035" s="6" t="s">
        <v>525</v>
      </c>
      <c r="W2035" s="6"/>
      <c r="X2035" s="11">
        <v>28.248000000000001</v>
      </c>
      <c r="Y2035" s="6"/>
      <c r="Z2035" s="9">
        <f>ROUND(IF(ISNUMBER(X2035), T2035*X2035, T2035),5)</f>
        <v>1129.92</v>
      </c>
      <c r="AA2035" s="6"/>
      <c r="AB2035" s="9">
        <f>ROUND(AB2034+Z2035,5)</f>
        <v>12221.92</v>
      </c>
      <c r="AC2035" s="6"/>
      <c r="AD2035" s="6"/>
      <c r="AE2035" s="6"/>
      <c r="AF2035" s="9">
        <v>0</v>
      </c>
      <c r="AG2035" s="6"/>
      <c r="AH2035" s="6"/>
    </row>
    <row r="2036" spans="1:34" x14ac:dyDescent="0.25">
      <c r="A2036" s="6"/>
      <c r="B2036" s="6"/>
      <c r="C2036" s="6"/>
      <c r="D2036" s="6"/>
      <c r="E2036" s="6"/>
      <c r="F2036" s="6" t="s">
        <v>301</v>
      </c>
      <c r="G2036" s="6"/>
      <c r="H2036" s="7">
        <v>45553</v>
      </c>
      <c r="I2036" s="6"/>
      <c r="J2036" s="6"/>
      <c r="K2036" s="6"/>
      <c r="L2036" s="6" t="s">
        <v>1740</v>
      </c>
      <c r="M2036" s="6"/>
      <c r="N2036" s="6" t="s">
        <v>480</v>
      </c>
      <c r="O2036" s="6"/>
      <c r="P2036" s="6" t="s">
        <v>1599</v>
      </c>
      <c r="Q2036" s="6"/>
      <c r="R2036" s="6" t="s">
        <v>1740</v>
      </c>
      <c r="S2036" s="6"/>
      <c r="T2036" s="11">
        <v>40</v>
      </c>
      <c r="U2036" s="6"/>
      <c r="V2036" s="6" t="s">
        <v>525</v>
      </c>
      <c r="W2036" s="6"/>
      <c r="X2036" s="11">
        <v>22.729500000000002</v>
      </c>
      <c r="Y2036" s="6"/>
      <c r="Z2036" s="9">
        <f>ROUND(IF(ISNUMBER(X2036), T2036*X2036, T2036),5)</f>
        <v>909.18</v>
      </c>
      <c r="AA2036" s="6"/>
      <c r="AB2036" s="9">
        <f>ROUND(AB2035+Z2036,5)</f>
        <v>13131.1</v>
      </c>
      <c r="AC2036" s="6"/>
      <c r="AD2036" s="6"/>
      <c r="AE2036" s="6"/>
      <c r="AF2036" s="9">
        <v>0</v>
      </c>
      <c r="AG2036" s="6"/>
      <c r="AH2036" s="6"/>
    </row>
    <row r="2037" spans="1:34" x14ac:dyDescent="0.25">
      <c r="A2037" s="6"/>
      <c r="B2037" s="6"/>
      <c r="C2037" s="6"/>
      <c r="D2037" s="6"/>
      <c r="E2037" s="6"/>
      <c r="F2037" s="6" t="s">
        <v>301</v>
      </c>
      <c r="G2037" s="6"/>
      <c r="H2037" s="7">
        <v>46022</v>
      </c>
      <c r="I2037" s="6"/>
      <c r="J2037" s="6"/>
      <c r="K2037" s="6"/>
      <c r="L2037" s="6" t="s">
        <v>1740</v>
      </c>
      <c r="M2037" s="6"/>
      <c r="N2037" s="6" t="s">
        <v>480</v>
      </c>
      <c r="O2037" s="6"/>
      <c r="P2037" s="6" t="s">
        <v>1599</v>
      </c>
      <c r="Q2037" s="6"/>
      <c r="R2037" s="6" t="s">
        <v>1740</v>
      </c>
      <c r="S2037" s="6"/>
      <c r="T2037" s="11">
        <v>2</v>
      </c>
      <c r="U2037" s="6"/>
      <c r="V2037" s="6" t="s">
        <v>525</v>
      </c>
      <c r="W2037" s="6"/>
      <c r="X2037" s="11">
        <v>22.316800000000001</v>
      </c>
      <c r="Y2037" s="6"/>
      <c r="Z2037" s="9">
        <f>ROUND(IF(ISNUMBER(X2037), T2037*X2037, T2037),5)</f>
        <v>44.633600000000001</v>
      </c>
      <c r="AA2037" s="6"/>
      <c r="AB2037" s="9">
        <f>ROUND(AB2036+Z2037,5)</f>
        <v>13175.7336</v>
      </c>
      <c r="AC2037" s="6"/>
      <c r="AD2037" s="6"/>
      <c r="AE2037" s="6"/>
      <c r="AF2037" s="9">
        <v>0</v>
      </c>
      <c r="AG2037" s="6"/>
      <c r="AH2037" s="6"/>
    </row>
    <row r="2038" spans="1:34" ht="15.75" thickBot="1" x14ac:dyDescent="0.3">
      <c r="A2038" s="6"/>
      <c r="B2038" s="6"/>
      <c r="C2038" s="6"/>
      <c r="D2038" s="6"/>
      <c r="E2038" s="6"/>
      <c r="F2038" s="6" t="s">
        <v>301</v>
      </c>
      <c r="G2038" s="6"/>
      <c r="H2038" s="7">
        <v>46086</v>
      </c>
      <c r="I2038" s="6"/>
      <c r="J2038" s="6"/>
      <c r="K2038" s="6"/>
      <c r="L2038" s="6" t="s">
        <v>1740</v>
      </c>
      <c r="M2038" s="6"/>
      <c r="N2038" s="6" t="s">
        <v>477</v>
      </c>
      <c r="O2038" s="6"/>
      <c r="P2038" s="6" t="s">
        <v>1599</v>
      </c>
      <c r="Q2038" s="6"/>
      <c r="R2038" s="6" t="s">
        <v>1740</v>
      </c>
      <c r="S2038" s="6"/>
      <c r="T2038" s="8">
        <v>2</v>
      </c>
      <c r="U2038" s="6"/>
      <c r="V2038" s="6" t="s">
        <v>525</v>
      </c>
      <c r="W2038" s="6"/>
      <c r="X2038" s="9">
        <v>26.24</v>
      </c>
      <c r="Y2038" s="6"/>
      <c r="Z2038" s="10">
        <f>ROUND(IF(ISNUMBER(X2038), T2038*X2038, T2038),5)</f>
        <v>52.48</v>
      </c>
      <c r="AA2038" s="6"/>
      <c r="AB2038" s="10">
        <f>ROUND(AB2037+Z2038,5)</f>
        <v>13228.213599999999</v>
      </c>
      <c r="AC2038" s="6"/>
      <c r="AD2038" s="6"/>
      <c r="AE2038" s="6"/>
      <c r="AF2038" s="9">
        <v>0</v>
      </c>
      <c r="AG2038" s="6"/>
      <c r="AH2038" s="6"/>
    </row>
    <row r="2039" spans="1:34" x14ac:dyDescent="0.25">
      <c r="A2039" s="6"/>
      <c r="B2039" s="6"/>
      <c r="C2039" s="6" t="s">
        <v>1600</v>
      </c>
      <c r="D2039" s="6"/>
      <c r="E2039" s="6"/>
      <c r="F2039" s="6"/>
      <c r="G2039" s="6"/>
      <c r="H2039" s="7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11">
        <f>ROUND(SUM(T2021:T2038),5)</f>
        <v>524</v>
      </c>
      <c r="U2039" s="6"/>
      <c r="V2039" s="6"/>
      <c r="W2039" s="6"/>
      <c r="X2039" s="9"/>
      <c r="Y2039" s="6"/>
      <c r="Z2039" s="9">
        <f>ROUND(SUM(Z2021:Z2038),5)</f>
        <v>13228.213599999999</v>
      </c>
      <c r="AA2039" s="6"/>
      <c r="AB2039" s="9">
        <f>AB2038</f>
        <v>13228.213599999999</v>
      </c>
      <c r="AC2039" s="6"/>
      <c r="AD2039" s="6"/>
      <c r="AE2039" s="6"/>
      <c r="AF2039" s="9"/>
      <c r="AG2039" s="6"/>
      <c r="AH2039" s="6"/>
    </row>
    <row r="2040" spans="1:34" x14ac:dyDescent="0.25">
      <c r="A2040" s="2"/>
      <c r="B2040" s="2"/>
      <c r="C2040" s="2" t="s">
        <v>1601</v>
      </c>
      <c r="D2040" s="2"/>
      <c r="E2040" s="2"/>
      <c r="F2040" s="2"/>
      <c r="G2040" s="2"/>
      <c r="H2040" s="3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4"/>
      <c r="U2040" s="2"/>
      <c r="V2040" s="2"/>
      <c r="W2040" s="2"/>
      <c r="X2040" s="5"/>
      <c r="Y2040" s="2"/>
      <c r="Z2040" s="5"/>
      <c r="AA2040" s="2"/>
      <c r="AB2040" s="5"/>
      <c r="AC2040" s="2"/>
      <c r="AD2040" s="2"/>
      <c r="AE2040" s="2"/>
      <c r="AF2040" s="5"/>
      <c r="AG2040" s="2"/>
      <c r="AH2040" s="2"/>
    </row>
    <row r="2041" spans="1:34" x14ac:dyDescent="0.25">
      <c r="A2041" s="6"/>
      <c r="B2041" s="6"/>
      <c r="C2041" s="6"/>
      <c r="D2041" s="6"/>
      <c r="E2041" s="6"/>
      <c r="F2041" s="6" t="s">
        <v>301</v>
      </c>
      <c r="G2041" s="6"/>
      <c r="H2041" s="7">
        <v>44676</v>
      </c>
      <c r="I2041" s="6"/>
      <c r="J2041" s="6"/>
      <c r="K2041" s="6"/>
      <c r="L2041" s="6" t="s">
        <v>1741</v>
      </c>
      <c r="M2041" s="6"/>
      <c r="N2041" s="6" t="s">
        <v>485</v>
      </c>
      <c r="O2041" s="6"/>
      <c r="P2041" s="6" t="s">
        <v>1601</v>
      </c>
      <c r="Q2041" s="6"/>
      <c r="R2041" s="6" t="s">
        <v>952</v>
      </c>
      <c r="S2041" s="6"/>
      <c r="T2041" s="11">
        <v>15</v>
      </c>
      <c r="U2041" s="6"/>
      <c r="V2041" s="6" t="s">
        <v>525</v>
      </c>
      <c r="W2041" s="6"/>
      <c r="X2041" s="9">
        <v>48.51</v>
      </c>
      <c r="Y2041" s="6"/>
      <c r="Z2041" s="9">
        <f>ROUND(IF(ISNUMBER(X2041), T2041*X2041, T2041),5)</f>
        <v>727.65</v>
      </c>
      <c r="AA2041" s="6"/>
      <c r="AB2041" s="9">
        <f>ROUND(AB2040+Z2041,5)</f>
        <v>727.65</v>
      </c>
      <c r="AC2041" s="6"/>
      <c r="AD2041" s="6"/>
      <c r="AE2041" s="6"/>
      <c r="AF2041" s="9">
        <v>0</v>
      </c>
      <c r="AG2041" s="6"/>
      <c r="AH2041" s="6"/>
    </row>
    <row r="2042" spans="1:34" x14ac:dyDescent="0.25">
      <c r="A2042" s="6"/>
      <c r="B2042" s="6"/>
      <c r="C2042" s="6"/>
      <c r="D2042" s="6"/>
      <c r="E2042" s="6"/>
      <c r="F2042" s="6" t="s">
        <v>301</v>
      </c>
      <c r="G2042" s="6"/>
      <c r="H2042" s="7">
        <v>44879</v>
      </c>
      <c r="I2042" s="6"/>
      <c r="J2042" s="6"/>
      <c r="K2042" s="6"/>
      <c r="L2042" s="6" t="s">
        <v>952</v>
      </c>
      <c r="M2042" s="6"/>
      <c r="N2042" s="6" t="s">
        <v>477</v>
      </c>
      <c r="O2042" s="6"/>
      <c r="P2042" s="6" t="s">
        <v>1601</v>
      </c>
      <c r="Q2042" s="6"/>
      <c r="R2042" s="6" t="s">
        <v>952</v>
      </c>
      <c r="S2042" s="6"/>
      <c r="T2042" s="11">
        <v>25</v>
      </c>
      <c r="U2042" s="6"/>
      <c r="V2042" s="6" t="s">
        <v>525</v>
      </c>
      <c r="W2042" s="6"/>
      <c r="X2042" s="9">
        <v>43.2</v>
      </c>
      <c r="Y2042" s="6"/>
      <c r="Z2042" s="9">
        <f>ROUND(IF(ISNUMBER(X2042), T2042*X2042, T2042),5)</f>
        <v>1080</v>
      </c>
      <c r="AA2042" s="6"/>
      <c r="AB2042" s="9">
        <f>ROUND(AB2041+Z2042,5)</f>
        <v>1807.65</v>
      </c>
      <c r="AC2042" s="6"/>
      <c r="AD2042" s="6"/>
      <c r="AE2042" s="6"/>
      <c r="AF2042" s="9">
        <v>0</v>
      </c>
      <c r="AG2042" s="6"/>
      <c r="AH2042" s="6"/>
    </row>
    <row r="2043" spans="1:34" x14ac:dyDescent="0.25">
      <c r="A2043" s="6"/>
      <c r="B2043" s="6"/>
      <c r="C2043" s="6"/>
      <c r="D2043" s="6"/>
      <c r="E2043" s="6"/>
      <c r="F2043" s="6" t="s">
        <v>301</v>
      </c>
      <c r="G2043" s="6"/>
      <c r="H2043" s="7">
        <v>44938</v>
      </c>
      <c r="I2043" s="6"/>
      <c r="J2043" s="6"/>
      <c r="K2043" s="6"/>
      <c r="L2043" s="6" t="s">
        <v>952</v>
      </c>
      <c r="M2043" s="6"/>
      <c r="N2043" s="6" t="s">
        <v>477</v>
      </c>
      <c r="O2043" s="6"/>
      <c r="P2043" s="6" t="s">
        <v>1601</v>
      </c>
      <c r="Q2043" s="6"/>
      <c r="R2043" s="6" t="s">
        <v>952</v>
      </c>
      <c r="S2043" s="6"/>
      <c r="T2043" s="11">
        <v>15</v>
      </c>
      <c r="U2043" s="6"/>
      <c r="V2043" s="6" t="s">
        <v>525</v>
      </c>
      <c r="W2043" s="6"/>
      <c r="X2043" s="9">
        <v>41.6</v>
      </c>
      <c r="Y2043" s="6"/>
      <c r="Z2043" s="9">
        <f>ROUND(IF(ISNUMBER(X2043), T2043*X2043, T2043),5)</f>
        <v>624</v>
      </c>
      <c r="AA2043" s="6"/>
      <c r="AB2043" s="9">
        <f>ROUND(AB2042+Z2043,5)</f>
        <v>2431.65</v>
      </c>
      <c r="AC2043" s="6"/>
      <c r="AD2043" s="6"/>
      <c r="AE2043" s="6"/>
      <c r="AF2043" s="9">
        <v>0</v>
      </c>
      <c r="AG2043" s="6"/>
      <c r="AH2043" s="6"/>
    </row>
    <row r="2044" spans="1:34" x14ac:dyDescent="0.25">
      <c r="A2044" s="6"/>
      <c r="B2044" s="6"/>
      <c r="C2044" s="6"/>
      <c r="D2044" s="6"/>
      <c r="E2044" s="6"/>
      <c r="F2044" s="6" t="s">
        <v>301</v>
      </c>
      <c r="G2044" s="6"/>
      <c r="H2044" s="7">
        <v>44952</v>
      </c>
      <c r="I2044" s="6"/>
      <c r="J2044" s="6"/>
      <c r="K2044" s="6"/>
      <c r="L2044" s="6" t="s">
        <v>952</v>
      </c>
      <c r="M2044" s="6"/>
      <c r="N2044" s="6" t="s">
        <v>477</v>
      </c>
      <c r="O2044" s="6"/>
      <c r="P2044" s="6" t="s">
        <v>1601</v>
      </c>
      <c r="Q2044" s="6"/>
      <c r="R2044" s="6" t="s">
        <v>952</v>
      </c>
      <c r="S2044" s="6"/>
      <c r="T2044" s="11">
        <v>47</v>
      </c>
      <c r="U2044" s="6"/>
      <c r="V2044" s="6" t="s">
        <v>525</v>
      </c>
      <c r="W2044" s="6"/>
      <c r="X2044" s="9">
        <v>40</v>
      </c>
      <c r="Y2044" s="6"/>
      <c r="Z2044" s="9">
        <f>ROUND(IF(ISNUMBER(X2044), T2044*X2044, T2044),5)</f>
        <v>1880</v>
      </c>
      <c r="AA2044" s="6"/>
      <c r="AB2044" s="9">
        <f>ROUND(AB2043+Z2044,5)</f>
        <v>4311.6499999999996</v>
      </c>
      <c r="AC2044" s="6"/>
      <c r="AD2044" s="6"/>
      <c r="AE2044" s="6"/>
      <c r="AF2044" s="9">
        <v>0</v>
      </c>
      <c r="AG2044" s="6"/>
      <c r="AH2044" s="6"/>
    </row>
    <row r="2045" spans="1:34" x14ac:dyDescent="0.25">
      <c r="A2045" s="6"/>
      <c r="B2045" s="6"/>
      <c r="C2045" s="6"/>
      <c r="D2045" s="6"/>
      <c r="E2045" s="6"/>
      <c r="F2045" s="6" t="s">
        <v>301</v>
      </c>
      <c r="G2045" s="6"/>
      <c r="H2045" s="7">
        <v>45078</v>
      </c>
      <c r="I2045" s="6"/>
      <c r="J2045" s="6"/>
      <c r="K2045" s="6"/>
      <c r="L2045" s="6" t="s">
        <v>952</v>
      </c>
      <c r="M2045" s="6"/>
      <c r="N2045" s="6" t="s">
        <v>477</v>
      </c>
      <c r="O2045" s="6"/>
      <c r="P2045" s="6" t="s">
        <v>1601</v>
      </c>
      <c r="Q2045" s="6"/>
      <c r="R2045" s="6" t="s">
        <v>952</v>
      </c>
      <c r="S2045" s="6"/>
      <c r="T2045" s="11">
        <v>10</v>
      </c>
      <c r="U2045" s="6"/>
      <c r="V2045" s="6" t="s">
        <v>525</v>
      </c>
      <c r="W2045" s="6"/>
      <c r="X2045" s="9">
        <v>36.799999999999997</v>
      </c>
      <c r="Y2045" s="6"/>
      <c r="Z2045" s="9">
        <f>ROUND(IF(ISNUMBER(X2045), T2045*X2045, T2045),5)</f>
        <v>368</v>
      </c>
      <c r="AA2045" s="6"/>
      <c r="AB2045" s="9">
        <f>ROUND(AB2044+Z2045,5)</f>
        <v>4679.6499999999996</v>
      </c>
      <c r="AC2045" s="6"/>
      <c r="AD2045" s="6"/>
      <c r="AE2045" s="6"/>
      <c r="AF2045" s="9">
        <v>0</v>
      </c>
      <c r="AG2045" s="6"/>
      <c r="AH2045" s="6"/>
    </row>
    <row r="2046" spans="1:34" x14ac:dyDescent="0.25">
      <c r="A2046" s="6"/>
      <c r="B2046" s="6"/>
      <c r="C2046" s="6"/>
      <c r="D2046" s="6"/>
      <c r="E2046" s="6"/>
      <c r="F2046" s="6" t="s">
        <v>301</v>
      </c>
      <c r="G2046" s="6"/>
      <c r="H2046" s="7">
        <v>45209</v>
      </c>
      <c r="I2046" s="6"/>
      <c r="J2046" s="6"/>
      <c r="K2046" s="6"/>
      <c r="L2046" s="6" t="s">
        <v>952</v>
      </c>
      <c r="M2046" s="6"/>
      <c r="N2046" s="6" t="s">
        <v>477</v>
      </c>
      <c r="O2046" s="6"/>
      <c r="P2046" s="6" t="s">
        <v>1601</v>
      </c>
      <c r="Q2046" s="6"/>
      <c r="R2046" s="6" t="s">
        <v>952</v>
      </c>
      <c r="S2046" s="6"/>
      <c r="T2046" s="11">
        <v>10</v>
      </c>
      <c r="U2046" s="6"/>
      <c r="V2046" s="6" t="s">
        <v>525</v>
      </c>
      <c r="W2046" s="6"/>
      <c r="X2046" s="9">
        <v>36.799999999999997</v>
      </c>
      <c r="Y2046" s="6"/>
      <c r="Z2046" s="9">
        <f>ROUND(IF(ISNUMBER(X2046), T2046*X2046, T2046),5)</f>
        <v>368</v>
      </c>
      <c r="AA2046" s="6"/>
      <c r="AB2046" s="9">
        <f>ROUND(AB2045+Z2046,5)</f>
        <v>5047.6499999999996</v>
      </c>
      <c r="AC2046" s="6"/>
      <c r="AD2046" s="6"/>
      <c r="AE2046" s="6"/>
      <c r="AF2046" s="9">
        <v>0</v>
      </c>
      <c r="AG2046" s="6"/>
      <c r="AH2046" s="6"/>
    </row>
    <row r="2047" spans="1:34" x14ac:dyDescent="0.25">
      <c r="A2047" s="6"/>
      <c r="B2047" s="6"/>
      <c r="C2047" s="6"/>
      <c r="D2047" s="6"/>
      <c r="E2047" s="6"/>
      <c r="F2047" s="6" t="s">
        <v>301</v>
      </c>
      <c r="G2047" s="6"/>
      <c r="H2047" s="7">
        <v>45348</v>
      </c>
      <c r="I2047" s="6"/>
      <c r="J2047" s="6"/>
      <c r="K2047" s="6"/>
      <c r="L2047" s="6" t="s">
        <v>952</v>
      </c>
      <c r="M2047" s="6"/>
      <c r="N2047" s="6" t="s">
        <v>477</v>
      </c>
      <c r="O2047" s="6"/>
      <c r="P2047" s="6" t="s">
        <v>1601</v>
      </c>
      <c r="Q2047" s="6"/>
      <c r="R2047" s="6" t="s">
        <v>952</v>
      </c>
      <c r="S2047" s="6"/>
      <c r="T2047" s="11">
        <v>18</v>
      </c>
      <c r="U2047" s="6"/>
      <c r="V2047" s="6" t="s">
        <v>525</v>
      </c>
      <c r="W2047" s="6"/>
      <c r="X2047" s="9">
        <v>32.85</v>
      </c>
      <c r="Y2047" s="6"/>
      <c r="Z2047" s="9">
        <f>ROUND(IF(ISNUMBER(X2047), T2047*X2047, T2047),5)</f>
        <v>591.29999999999995</v>
      </c>
      <c r="AA2047" s="6"/>
      <c r="AB2047" s="9">
        <f>ROUND(AB2046+Z2047,5)</f>
        <v>5638.95</v>
      </c>
      <c r="AC2047" s="6"/>
      <c r="AD2047" s="6"/>
      <c r="AE2047" s="6"/>
      <c r="AF2047" s="9">
        <v>0</v>
      </c>
      <c r="AG2047" s="6"/>
      <c r="AH2047" s="6"/>
    </row>
    <row r="2048" spans="1:34" x14ac:dyDescent="0.25">
      <c r="A2048" s="6"/>
      <c r="B2048" s="6"/>
      <c r="C2048" s="6"/>
      <c r="D2048" s="6"/>
      <c r="E2048" s="6"/>
      <c r="F2048" s="6" t="s">
        <v>301</v>
      </c>
      <c r="G2048" s="6"/>
      <c r="H2048" s="7">
        <v>45370</v>
      </c>
      <c r="I2048" s="6"/>
      <c r="J2048" s="6"/>
      <c r="K2048" s="6"/>
      <c r="L2048" s="6" t="s">
        <v>952</v>
      </c>
      <c r="M2048" s="6"/>
      <c r="N2048" s="6" t="s">
        <v>477</v>
      </c>
      <c r="O2048" s="6"/>
      <c r="P2048" s="6" t="s">
        <v>1601</v>
      </c>
      <c r="Q2048" s="6"/>
      <c r="R2048" s="6" t="s">
        <v>952</v>
      </c>
      <c r="S2048" s="6"/>
      <c r="T2048" s="11">
        <v>20</v>
      </c>
      <c r="U2048" s="6"/>
      <c r="V2048" s="6" t="s">
        <v>525</v>
      </c>
      <c r="W2048" s="6"/>
      <c r="X2048" s="9">
        <v>33.6</v>
      </c>
      <c r="Y2048" s="6"/>
      <c r="Z2048" s="9">
        <f>ROUND(IF(ISNUMBER(X2048), T2048*X2048, T2048),5)</f>
        <v>672</v>
      </c>
      <c r="AA2048" s="6"/>
      <c r="AB2048" s="9">
        <f>ROUND(AB2047+Z2048,5)</f>
        <v>6310.95</v>
      </c>
      <c r="AC2048" s="6"/>
      <c r="AD2048" s="6"/>
      <c r="AE2048" s="6"/>
      <c r="AF2048" s="9">
        <v>0</v>
      </c>
      <c r="AG2048" s="6"/>
      <c r="AH2048" s="6"/>
    </row>
    <row r="2049" spans="1:34" x14ac:dyDescent="0.25">
      <c r="A2049" s="6"/>
      <c r="B2049" s="6"/>
      <c r="C2049" s="6"/>
      <c r="D2049" s="6"/>
      <c r="E2049" s="6"/>
      <c r="F2049" s="6" t="s">
        <v>301</v>
      </c>
      <c r="G2049" s="6"/>
      <c r="H2049" s="7">
        <v>45412</v>
      </c>
      <c r="I2049" s="6"/>
      <c r="J2049" s="6"/>
      <c r="K2049" s="6"/>
      <c r="L2049" s="6" t="s">
        <v>952</v>
      </c>
      <c r="M2049" s="6"/>
      <c r="N2049" s="6" t="s">
        <v>477</v>
      </c>
      <c r="O2049" s="6"/>
      <c r="P2049" s="6" t="s">
        <v>1601</v>
      </c>
      <c r="Q2049" s="6"/>
      <c r="R2049" s="6" t="s">
        <v>952</v>
      </c>
      <c r="S2049" s="6"/>
      <c r="T2049" s="11">
        <v>40</v>
      </c>
      <c r="U2049" s="6"/>
      <c r="V2049" s="6" t="s">
        <v>525</v>
      </c>
      <c r="W2049" s="6"/>
      <c r="X2049" s="9">
        <v>33.6</v>
      </c>
      <c r="Y2049" s="6"/>
      <c r="Z2049" s="9">
        <f>ROUND(IF(ISNUMBER(X2049), T2049*X2049, T2049),5)</f>
        <v>1344</v>
      </c>
      <c r="AA2049" s="6"/>
      <c r="AB2049" s="9">
        <f>ROUND(AB2048+Z2049,5)</f>
        <v>7654.95</v>
      </c>
      <c r="AC2049" s="6"/>
      <c r="AD2049" s="6"/>
      <c r="AE2049" s="6"/>
      <c r="AF2049" s="9">
        <v>0</v>
      </c>
      <c r="AG2049" s="6"/>
      <c r="AH2049" s="6"/>
    </row>
    <row r="2050" spans="1:34" x14ac:dyDescent="0.25">
      <c r="A2050" s="6"/>
      <c r="B2050" s="6"/>
      <c r="C2050" s="6"/>
      <c r="D2050" s="6"/>
      <c r="E2050" s="6"/>
      <c r="F2050" s="6" t="s">
        <v>301</v>
      </c>
      <c r="G2050" s="6"/>
      <c r="H2050" s="7">
        <v>45565</v>
      </c>
      <c r="I2050" s="6"/>
      <c r="J2050" s="6"/>
      <c r="K2050" s="6"/>
      <c r="L2050" s="6" t="s">
        <v>952</v>
      </c>
      <c r="M2050" s="6"/>
      <c r="N2050" s="6" t="s">
        <v>480</v>
      </c>
      <c r="O2050" s="6"/>
      <c r="P2050" s="6" t="s">
        <v>1601</v>
      </c>
      <c r="Q2050" s="6"/>
      <c r="R2050" s="6" t="s">
        <v>952</v>
      </c>
      <c r="S2050" s="6"/>
      <c r="T2050" s="11">
        <v>32</v>
      </c>
      <c r="U2050" s="6"/>
      <c r="V2050" s="6" t="s">
        <v>525</v>
      </c>
      <c r="W2050" s="6"/>
      <c r="X2050" s="11">
        <v>29.347200000000001</v>
      </c>
      <c r="Y2050" s="6"/>
      <c r="Z2050" s="9">
        <f>ROUND(IF(ISNUMBER(X2050), T2050*X2050, T2050),5)</f>
        <v>939.11040000000003</v>
      </c>
      <c r="AA2050" s="6"/>
      <c r="AB2050" s="9">
        <f>ROUND(AB2049+Z2050,5)</f>
        <v>8594.0604000000003</v>
      </c>
      <c r="AC2050" s="6"/>
      <c r="AD2050" s="6"/>
      <c r="AE2050" s="6"/>
      <c r="AF2050" s="9">
        <v>0</v>
      </c>
      <c r="AG2050" s="6"/>
      <c r="AH2050" s="6"/>
    </row>
    <row r="2051" spans="1:34" x14ac:dyDescent="0.25">
      <c r="A2051" s="6"/>
      <c r="B2051" s="6"/>
      <c r="C2051" s="6"/>
      <c r="D2051" s="6"/>
      <c r="E2051" s="6"/>
      <c r="F2051" s="6" t="s">
        <v>301</v>
      </c>
      <c r="G2051" s="6"/>
      <c r="H2051" s="7">
        <v>45678</v>
      </c>
      <c r="I2051" s="6"/>
      <c r="J2051" s="6"/>
      <c r="K2051" s="6"/>
      <c r="L2051" s="6" t="s">
        <v>952</v>
      </c>
      <c r="M2051" s="6"/>
      <c r="N2051" s="6" t="s">
        <v>480</v>
      </c>
      <c r="O2051" s="6"/>
      <c r="P2051" s="6" t="s">
        <v>1601</v>
      </c>
      <c r="Q2051" s="6"/>
      <c r="R2051" s="6" t="s">
        <v>952</v>
      </c>
      <c r="S2051" s="6"/>
      <c r="T2051" s="11">
        <v>20</v>
      </c>
      <c r="U2051" s="6"/>
      <c r="V2051" s="6" t="s">
        <v>525</v>
      </c>
      <c r="W2051" s="6"/>
      <c r="X2051" s="11">
        <v>28.963000000000001</v>
      </c>
      <c r="Y2051" s="6"/>
      <c r="Z2051" s="9">
        <f>ROUND(IF(ISNUMBER(X2051), T2051*X2051, T2051),5)</f>
        <v>579.26</v>
      </c>
      <c r="AA2051" s="6"/>
      <c r="AB2051" s="9">
        <f>ROUND(AB2050+Z2051,5)</f>
        <v>9173.3204000000005</v>
      </c>
      <c r="AC2051" s="6"/>
      <c r="AD2051" s="6"/>
      <c r="AE2051" s="6"/>
      <c r="AF2051" s="9">
        <v>0</v>
      </c>
      <c r="AG2051" s="6"/>
      <c r="AH2051" s="6"/>
    </row>
    <row r="2052" spans="1:34" x14ac:dyDescent="0.25">
      <c r="A2052" s="6"/>
      <c r="B2052" s="6"/>
      <c r="C2052" s="6"/>
      <c r="D2052" s="6"/>
      <c r="E2052" s="6"/>
      <c r="F2052" s="6" t="s">
        <v>301</v>
      </c>
      <c r="G2052" s="6"/>
      <c r="H2052" s="7">
        <v>45747</v>
      </c>
      <c r="I2052" s="6"/>
      <c r="J2052" s="6"/>
      <c r="K2052" s="6"/>
      <c r="L2052" s="6" t="s">
        <v>952</v>
      </c>
      <c r="M2052" s="6"/>
      <c r="N2052" s="6" t="s">
        <v>477</v>
      </c>
      <c r="O2052" s="6"/>
      <c r="P2052" s="6" t="s">
        <v>1601</v>
      </c>
      <c r="Q2052" s="6"/>
      <c r="R2052" s="6" t="s">
        <v>952</v>
      </c>
      <c r="S2052" s="6"/>
      <c r="T2052" s="11">
        <v>47</v>
      </c>
      <c r="U2052" s="6"/>
      <c r="V2052" s="6" t="s">
        <v>525</v>
      </c>
      <c r="W2052" s="6"/>
      <c r="X2052" s="9">
        <v>30.4</v>
      </c>
      <c r="Y2052" s="6"/>
      <c r="Z2052" s="9">
        <f>ROUND(IF(ISNUMBER(X2052), T2052*X2052, T2052),5)</f>
        <v>1428.8</v>
      </c>
      <c r="AA2052" s="6"/>
      <c r="AB2052" s="9">
        <f>ROUND(AB2051+Z2052,5)</f>
        <v>10602.1204</v>
      </c>
      <c r="AC2052" s="6"/>
      <c r="AD2052" s="6"/>
      <c r="AE2052" s="6"/>
      <c r="AF2052" s="9">
        <v>0</v>
      </c>
      <c r="AG2052" s="6"/>
      <c r="AH2052" s="6"/>
    </row>
    <row r="2053" spans="1:34" x14ac:dyDescent="0.25">
      <c r="A2053" s="6"/>
      <c r="B2053" s="6"/>
      <c r="C2053" s="6"/>
      <c r="D2053" s="6"/>
      <c r="E2053" s="6"/>
      <c r="F2053" s="6" t="s">
        <v>301</v>
      </c>
      <c r="G2053" s="6"/>
      <c r="H2053" s="7">
        <v>46038</v>
      </c>
      <c r="I2053" s="6"/>
      <c r="J2053" s="6"/>
      <c r="K2053" s="6"/>
      <c r="L2053" s="6" t="s">
        <v>952</v>
      </c>
      <c r="M2053" s="6"/>
      <c r="N2053" s="6" t="s">
        <v>476</v>
      </c>
      <c r="O2053" s="6"/>
      <c r="P2053" s="6" t="s">
        <v>1601</v>
      </c>
      <c r="Q2053" s="6"/>
      <c r="R2053" s="6" t="s">
        <v>952</v>
      </c>
      <c r="S2053" s="6"/>
      <c r="T2053" s="11">
        <v>20</v>
      </c>
      <c r="U2053" s="6"/>
      <c r="V2053" s="6" t="s">
        <v>525</v>
      </c>
      <c r="W2053" s="6"/>
      <c r="X2053" s="9">
        <v>35.840000000000003</v>
      </c>
      <c r="Y2053" s="6"/>
      <c r="Z2053" s="9">
        <f>ROUND(IF(ISNUMBER(X2053), T2053*X2053, T2053),5)</f>
        <v>716.8</v>
      </c>
      <c r="AA2053" s="6"/>
      <c r="AB2053" s="9">
        <f>ROUND(AB2052+Z2053,5)</f>
        <v>11318.920400000001</v>
      </c>
      <c r="AC2053" s="6"/>
      <c r="AD2053" s="6"/>
      <c r="AE2053" s="6"/>
      <c r="AF2053" s="9">
        <v>0</v>
      </c>
      <c r="AG2053" s="6"/>
      <c r="AH2053" s="6"/>
    </row>
    <row r="2054" spans="1:34" ht="15.75" thickBot="1" x14ac:dyDescent="0.3">
      <c r="A2054" s="6"/>
      <c r="B2054" s="6"/>
      <c r="C2054" s="6"/>
      <c r="D2054" s="6"/>
      <c r="E2054" s="6"/>
      <c r="F2054" s="6" t="s">
        <v>301</v>
      </c>
      <c r="G2054" s="6"/>
      <c r="H2054" s="7">
        <v>46118</v>
      </c>
      <c r="I2054" s="6"/>
      <c r="J2054" s="6"/>
      <c r="K2054" s="6"/>
      <c r="L2054" s="6" t="s">
        <v>952</v>
      </c>
      <c r="M2054" s="6"/>
      <c r="N2054" s="6" t="s">
        <v>480</v>
      </c>
      <c r="O2054" s="6"/>
      <c r="P2054" s="6" t="s">
        <v>1601</v>
      </c>
      <c r="Q2054" s="6"/>
      <c r="R2054" s="6" t="s">
        <v>952</v>
      </c>
      <c r="S2054" s="6"/>
      <c r="T2054" s="8">
        <v>2</v>
      </c>
      <c r="U2054" s="6"/>
      <c r="V2054" s="6" t="s">
        <v>525</v>
      </c>
      <c r="W2054" s="6"/>
      <c r="X2054" s="11">
        <v>43.1648</v>
      </c>
      <c r="Y2054" s="6"/>
      <c r="Z2054" s="10">
        <f>ROUND(IF(ISNUMBER(X2054), T2054*X2054, T2054),5)</f>
        <v>86.329599999999999</v>
      </c>
      <c r="AA2054" s="6"/>
      <c r="AB2054" s="10">
        <f>ROUND(AB2053+Z2054,5)</f>
        <v>11405.25</v>
      </c>
      <c r="AC2054" s="6"/>
      <c r="AD2054" s="6"/>
      <c r="AE2054" s="6"/>
      <c r="AF2054" s="9">
        <v>0</v>
      </c>
      <c r="AG2054" s="6"/>
      <c r="AH2054" s="6"/>
    </row>
    <row r="2055" spans="1:34" x14ac:dyDescent="0.25">
      <c r="A2055" s="6"/>
      <c r="B2055" s="6"/>
      <c r="C2055" s="6" t="s">
        <v>1602</v>
      </c>
      <c r="D2055" s="6"/>
      <c r="E2055" s="6"/>
      <c r="F2055" s="6"/>
      <c r="G2055" s="6"/>
      <c r="H2055" s="7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11">
        <f>ROUND(SUM(T2040:T2054),5)</f>
        <v>321</v>
      </c>
      <c r="U2055" s="6"/>
      <c r="V2055" s="6"/>
      <c r="W2055" s="6"/>
      <c r="X2055" s="9"/>
      <c r="Y2055" s="6"/>
      <c r="Z2055" s="9">
        <f>ROUND(SUM(Z2040:Z2054),5)</f>
        <v>11405.25</v>
      </c>
      <c r="AA2055" s="6"/>
      <c r="AB2055" s="9">
        <f>AB2054</f>
        <v>11405.25</v>
      </c>
      <c r="AC2055" s="6"/>
      <c r="AD2055" s="6"/>
      <c r="AE2055" s="6"/>
      <c r="AF2055" s="9"/>
      <c r="AG2055" s="6"/>
      <c r="AH2055" s="6"/>
    </row>
    <row r="2056" spans="1:34" x14ac:dyDescent="0.25">
      <c r="A2056" s="2"/>
      <c r="B2056" s="2"/>
      <c r="C2056" s="2" t="s">
        <v>1603</v>
      </c>
      <c r="D2056" s="2"/>
      <c r="E2056" s="2"/>
      <c r="F2056" s="2"/>
      <c r="G2056" s="2"/>
      <c r="H2056" s="3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4"/>
      <c r="U2056" s="2"/>
      <c r="V2056" s="2"/>
      <c r="W2056" s="2"/>
      <c r="X2056" s="5"/>
      <c r="Y2056" s="2"/>
      <c r="Z2056" s="5"/>
      <c r="AA2056" s="2"/>
      <c r="AB2056" s="5"/>
      <c r="AC2056" s="2"/>
      <c r="AD2056" s="2"/>
      <c r="AE2056" s="2"/>
      <c r="AF2056" s="5"/>
      <c r="AG2056" s="2"/>
      <c r="AH2056" s="2"/>
    </row>
    <row r="2057" spans="1:34" x14ac:dyDescent="0.25">
      <c r="A2057" s="6"/>
      <c r="B2057" s="6"/>
      <c r="C2057" s="6"/>
      <c r="D2057" s="6"/>
      <c r="E2057" s="6"/>
      <c r="F2057" s="6" t="s">
        <v>301</v>
      </c>
      <c r="G2057" s="6"/>
      <c r="H2057" s="7">
        <v>45056</v>
      </c>
      <c r="I2057" s="6"/>
      <c r="J2057" s="6"/>
      <c r="K2057" s="6"/>
      <c r="L2057" s="6" t="s">
        <v>1742</v>
      </c>
      <c r="M2057" s="6"/>
      <c r="N2057" s="6" t="s">
        <v>477</v>
      </c>
      <c r="O2057" s="6"/>
      <c r="P2057" s="6" t="s">
        <v>1603</v>
      </c>
      <c r="Q2057" s="6"/>
      <c r="R2057" s="6" t="s">
        <v>1742</v>
      </c>
      <c r="S2057" s="6"/>
      <c r="T2057" s="11">
        <v>0</v>
      </c>
      <c r="U2057" s="6"/>
      <c r="V2057" s="6" t="s">
        <v>525</v>
      </c>
      <c r="W2057" s="6"/>
      <c r="X2057" s="9">
        <v>86.4</v>
      </c>
      <c r="Y2057" s="6"/>
      <c r="Z2057" s="9">
        <f>ROUND(IF(ISNUMBER(X2057), T2057*X2057, T2057),5)</f>
        <v>0</v>
      </c>
      <c r="AA2057" s="6"/>
      <c r="AB2057" s="9">
        <f>ROUND(AB2056+Z2057,5)</f>
        <v>0</v>
      </c>
      <c r="AC2057" s="6"/>
      <c r="AD2057" s="6"/>
      <c r="AE2057" s="6"/>
      <c r="AF2057" s="9">
        <v>0</v>
      </c>
      <c r="AG2057" s="6"/>
      <c r="AH2057" s="6"/>
    </row>
    <row r="2058" spans="1:34" x14ac:dyDescent="0.25">
      <c r="A2058" s="6"/>
      <c r="B2058" s="6"/>
      <c r="C2058" s="6"/>
      <c r="D2058" s="6"/>
      <c r="E2058" s="6"/>
      <c r="F2058" s="6" t="s">
        <v>301</v>
      </c>
      <c r="G2058" s="6"/>
      <c r="H2058" s="7">
        <v>45814</v>
      </c>
      <c r="I2058" s="6"/>
      <c r="J2058" s="6"/>
      <c r="K2058" s="6"/>
      <c r="L2058" s="6" t="s">
        <v>1742</v>
      </c>
      <c r="M2058" s="6"/>
      <c r="N2058" s="6" t="s">
        <v>477</v>
      </c>
      <c r="O2058" s="6"/>
      <c r="P2058" s="6" t="s">
        <v>1603</v>
      </c>
      <c r="Q2058" s="6"/>
      <c r="R2058" s="6" t="s">
        <v>1742</v>
      </c>
      <c r="S2058" s="6"/>
      <c r="T2058" s="11">
        <v>1</v>
      </c>
      <c r="U2058" s="6"/>
      <c r="V2058" s="6" t="s">
        <v>525</v>
      </c>
      <c r="W2058" s="6"/>
      <c r="X2058" s="9">
        <v>86.4</v>
      </c>
      <c r="Y2058" s="6"/>
      <c r="Z2058" s="9">
        <f>ROUND(IF(ISNUMBER(X2058), T2058*X2058, T2058),5)</f>
        <v>86.4</v>
      </c>
      <c r="AA2058" s="6"/>
      <c r="AB2058" s="9">
        <f>ROUND(AB2057+Z2058,5)</f>
        <v>86.4</v>
      </c>
      <c r="AC2058" s="6"/>
      <c r="AD2058" s="6"/>
      <c r="AE2058" s="6"/>
      <c r="AF2058" s="9">
        <v>0</v>
      </c>
      <c r="AG2058" s="6"/>
      <c r="AH2058" s="6"/>
    </row>
    <row r="2059" spans="1:34" ht="15.75" thickBot="1" x14ac:dyDescent="0.3">
      <c r="A2059" s="6"/>
      <c r="B2059" s="6"/>
      <c r="C2059" s="6"/>
      <c r="D2059" s="6"/>
      <c r="E2059" s="6"/>
      <c r="F2059" s="6" t="s">
        <v>301</v>
      </c>
      <c r="G2059" s="6"/>
      <c r="H2059" s="7">
        <v>46052</v>
      </c>
      <c r="I2059" s="6"/>
      <c r="J2059" s="6"/>
      <c r="K2059" s="6"/>
      <c r="L2059" s="6" t="s">
        <v>1743</v>
      </c>
      <c r="M2059" s="6"/>
      <c r="N2059" s="6" t="s">
        <v>476</v>
      </c>
      <c r="O2059" s="6"/>
      <c r="P2059" s="6" t="s">
        <v>1603</v>
      </c>
      <c r="Q2059" s="6"/>
      <c r="R2059" s="6" t="s">
        <v>1742</v>
      </c>
      <c r="S2059" s="6"/>
      <c r="T2059" s="8">
        <v>1</v>
      </c>
      <c r="U2059" s="6"/>
      <c r="V2059" s="6" t="s">
        <v>525</v>
      </c>
      <c r="W2059" s="6"/>
      <c r="X2059" s="9">
        <v>228.8</v>
      </c>
      <c r="Y2059" s="6"/>
      <c r="Z2059" s="10">
        <f>ROUND(IF(ISNUMBER(X2059), T2059*X2059, T2059),5)</f>
        <v>228.8</v>
      </c>
      <c r="AA2059" s="6"/>
      <c r="AB2059" s="10">
        <f>ROUND(AB2058+Z2059,5)</f>
        <v>315.2</v>
      </c>
      <c r="AC2059" s="6"/>
      <c r="AD2059" s="6"/>
      <c r="AE2059" s="6"/>
      <c r="AF2059" s="9">
        <v>0</v>
      </c>
      <c r="AG2059" s="6"/>
      <c r="AH2059" s="6"/>
    </row>
    <row r="2060" spans="1:34" x14ac:dyDescent="0.25">
      <c r="A2060" s="6"/>
      <c r="B2060" s="6"/>
      <c r="C2060" s="6" t="s">
        <v>1604</v>
      </c>
      <c r="D2060" s="6"/>
      <c r="E2060" s="6"/>
      <c r="F2060" s="6"/>
      <c r="G2060" s="6"/>
      <c r="H2060" s="7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11">
        <f>ROUND(SUM(T2056:T2059),5)</f>
        <v>2</v>
      </c>
      <c r="U2060" s="6"/>
      <c r="V2060" s="6"/>
      <c r="W2060" s="6"/>
      <c r="X2060" s="9"/>
      <c r="Y2060" s="6"/>
      <c r="Z2060" s="9">
        <f>ROUND(SUM(Z2056:Z2059),5)</f>
        <v>315.2</v>
      </c>
      <c r="AA2060" s="6"/>
      <c r="AB2060" s="9">
        <f>AB2059</f>
        <v>315.2</v>
      </c>
      <c r="AC2060" s="6"/>
      <c r="AD2060" s="6"/>
      <c r="AE2060" s="6"/>
      <c r="AF2060" s="9"/>
      <c r="AG2060" s="6"/>
      <c r="AH2060" s="6"/>
    </row>
    <row r="2061" spans="1:34" x14ac:dyDescent="0.25">
      <c r="A2061" s="2"/>
      <c r="B2061" s="2"/>
      <c r="C2061" s="2" t="s">
        <v>1605</v>
      </c>
      <c r="D2061" s="2"/>
      <c r="E2061" s="2"/>
      <c r="F2061" s="2"/>
      <c r="G2061" s="2"/>
      <c r="H2061" s="3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4"/>
      <c r="U2061" s="2"/>
      <c r="V2061" s="2"/>
      <c r="W2061" s="2"/>
      <c r="X2061" s="5"/>
      <c r="Y2061" s="2"/>
      <c r="Z2061" s="5"/>
      <c r="AA2061" s="2"/>
      <c r="AB2061" s="5"/>
      <c r="AC2061" s="2"/>
      <c r="AD2061" s="2"/>
      <c r="AE2061" s="2"/>
      <c r="AF2061" s="5"/>
      <c r="AG2061" s="2"/>
      <c r="AH2061" s="2"/>
    </row>
    <row r="2062" spans="1:34" x14ac:dyDescent="0.25">
      <c r="A2062" s="6"/>
      <c r="B2062" s="6"/>
      <c r="C2062" s="6"/>
      <c r="D2062" s="6"/>
      <c r="E2062" s="6"/>
      <c r="F2062" s="6" t="s">
        <v>301</v>
      </c>
      <c r="G2062" s="6"/>
      <c r="H2062" s="7">
        <v>44952</v>
      </c>
      <c r="I2062" s="6"/>
      <c r="J2062" s="6"/>
      <c r="K2062" s="6"/>
      <c r="L2062" s="6" t="s">
        <v>1744</v>
      </c>
      <c r="M2062" s="6"/>
      <c r="N2062" s="6" t="s">
        <v>477</v>
      </c>
      <c r="O2062" s="6"/>
      <c r="P2062" s="6" t="s">
        <v>1605</v>
      </c>
      <c r="Q2062" s="6"/>
      <c r="R2062" s="6" t="s">
        <v>1744</v>
      </c>
      <c r="S2062" s="6"/>
      <c r="T2062" s="11">
        <v>10</v>
      </c>
      <c r="U2062" s="6"/>
      <c r="V2062" s="6" t="s">
        <v>525</v>
      </c>
      <c r="W2062" s="6"/>
      <c r="X2062" s="9">
        <v>31.68</v>
      </c>
      <c r="Y2062" s="6"/>
      <c r="Z2062" s="9">
        <f>ROUND(IF(ISNUMBER(X2062), T2062*X2062, T2062),5)</f>
        <v>316.8</v>
      </c>
      <c r="AA2062" s="6"/>
      <c r="AB2062" s="9">
        <f>ROUND(AB2061+Z2062,5)</f>
        <v>316.8</v>
      </c>
      <c r="AC2062" s="6"/>
      <c r="AD2062" s="6"/>
      <c r="AE2062" s="6"/>
      <c r="AF2062" s="9">
        <v>0</v>
      </c>
      <c r="AG2062" s="6"/>
      <c r="AH2062" s="6"/>
    </row>
    <row r="2063" spans="1:34" x14ac:dyDescent="0.25">
      <c r="A2063" s="6"/>
      <c r="B2063" s="6"/>
      <c r="C2063" s="6"/>
      <c r="D2063" s="6"/>
      <c r="E2063" s="6"/>
      <c r="F2063" s="6" t="s">
        <v>301</v>
      </c>
      <c r="G2063" s="6"/>
      <c r="H2063" s="7">
        <v>45071</v>
      </c>
      <c r="I2063" s="6"/>
      <c r="J2063" s="6"/>
      <c r="K2063" s="6"/>
      <c r="L2063" s="6" t="s">
        <v>1744</v>
      </c>
      <c r="M2063" s="6"/>
      <c r="N2063" s="6" t="s">
        <v>477</v>
      </c>
      <c r="O2063" s="6"/>
      <c r="P2063" s="6" t="s">
        <v>1605</v>
      </c>
      <c r="Q2063" s="6"/>
      <c r="R2063" s="6" t="s">
        <v>1744</v>
      </c>
      <c r="S2063" s="6"/>
      <c r="T2063" s="11">
        <v>2</v>
      </c>
      <c r="U2063" s="6"/>
      <c r="V2063" s="6" t="s">
        <v>525</v>
      </c>
      <c r="W2063" s="6"/>
      <c r="X2063" s="9">
        <v>0</v>
      </c>
      <c r="Y2063" s="6"/>
      <c r="Z2063" s="9">
        <f>ROUND(IF(ISNUMBER(X2063), T2063*X2063, T2063),5)</f>
        <v>0</v>
      </c>
      <c r="AA2063" s="6"/>
      <c r="AB2063" s="9">
        <f>ROUND(AB2062+Z2063,5)</f>
        <v>316.8</v>
      </c>
      <c r="AC2063" s="6"/>
      <c r="AD2063" s="6"/>
      <c r="AE2063" s="6"/>
      <c r="AF2063" s="9">
        <v>0</v>
      </c>
      <c r="AG2063" s="6"/>
      <c r="AH2063" s="6"/>
    </row>
    <row r="2064" spans="1:34" x14ac:dyDescent="0.25">
      <c r="A2064" s="6"/>
      <c r="B2064" s="6"/>
      <c r="C2064" s="6"/>
      <c r="D2064" s="6"/>
      <c r="E2064" s="6"/>
      <c r="F2064" s="6" t="s">
        <v>301</v>
      </c>
      <c r="G2064" s="6"/>
      <c r="H2064" s="7">
        <v>45168</v>
      </c>
      <c r="I2064" s="6"/>
      <c r="J2064" s="6"/>
      <c r="K2064" s="6"/>
      <c r="L2064" s="6" t="s">
        <v>1744</v>
      </c>
      <c r="M2064" s="6"/>
      <c r="N2064" s="6" t="s">
        <v>477</v>
      </c>
      <c r="O2064" s="6"/>
      <c r="P2064" s="6" t="s">
        <v>1605</v>
      </c>
      <c r="Q2064" s="6"/>
      <c r="R2064" s="6" t="s">
        <v>1744</v>
      </c>
      <c r="S2064" s="6"/>
      <c r="T2064" s="11">
        <v>10</v>
      </c>
      <c r="U2064" s="6"/>
      <c r="V2064" s="6" t="s">
        <v>525</v>
      </c>
      <c r="W2064" s="6"/>
      <c r="X2064" s="9">
        <v>29.44</v>
      </c>
      <c r="Y2064" s="6"/>
      <c r="Z2064" s="9">
        <f>ROUND(IF(ISNUMBER(X2064), T2064*X2064, T2064),5)</f>
        <v>294.39999999999998</v>
      </c>
      <c r="AA2064" s="6"/>
      <c r="AB2064" s="9">
        <f>ROUND(AB2063+Z2064,5)</f>
        <v>611.20000000000005</v>
      </c>
      <c r="AC2064" s="6"/>
      <c r="AD2064" s="6"/>
      <c r="AE2064" s="6"/>
      <c r="AF2064" s="9">
        <v>0</v>
      </c>
      <c r="AG2064" s="6"/>
      <c r="AH2064" s="6"/>
    </row>
    <row r="2065" spans="1:34" x14ac:dyDescent="0.25">
      <c r="A2065" s="6"/>
      <c r="B2065" s="6"/>
      <c r="C2065" s="6"/>
      <c r="D2065" s="6"/>
      <c r="E2065" s="6"/>
      <c r="F2065" s="6" t="s">
        <v>301</v>
      </c>
      <c r="G2065" s="6"/>
      <c r="H2065" s="7">
        <v>45258</v>
      </c>
      <c r="I2065" s="6"/>
      <c r="J2065" s="6"/>
      <c r="K2065" s="6"/>
      <c r="L2065" s="6" t="s">
        <v>1744</v>
      </c>
      <c r="M2065" s="6"/>
      <c r="N2065" s="6" t="s">
        <v>477</v>
      </c>
      <c r="O2065" s="6"/>
      <c r="P2065" s="6" t="s">
        <v>1605</v>
      </c>
      <c r="Q2065" s="6"/>
      <c r="R2065" s="6" t="s">
        <v>1744</v>
      </c>
      <c r="S2065" s="6"/>
      <c r="T2065" s="11">
        <v>10</v>
      </c>
      <c r="U2065" s="6"/>
      <c r="V2065" s="6" t="s">
        <v>525</v>
      </c>
      <c r="W2065" s="6"/>
      <c r="X2065" s="9">
        <v>29.44</v>
      </c>
      <c r="Y2065" s="6"/>
      <c r="Z2065" s="9">
        <f>ROUND(IF(ISNUMBER(X2065), T2065*X2065, T2065),5)</f>
        <v>294.39999999999998</v>
      </c>
      <c r="AA2065" s="6"/>
      <c r="AB2065" s="9">
        <f>ROUND(AB2064+Z2065,5)</f>
        <v>905.6</v>
      </c>
      <c r="AC2065" s="6"/>
      <c r="AD2065" s="6"/>
      <c r="AE2065" s="6"/>
      <c r="AF2065" s="9">
        <v>0</v>
      </c>
      <c r="AG2065" s="6"/>
      <c r="AH2065" s="6"/>
    </row>
    <row r="2066" spans="1:34" x14ac:dyDescent="0.25">
      <c r="A2066" s="6"/>
      <c r="B2066" s="6"/>
      <c r="C2066" s="6"/>
      <c r="D2066" s="6"/>
      <c r="E2066" s="6"/>
      <c r="F2066" s="6" t="s">
        <v>301</v>
      </c>
      <c r="G2066" s="6"/>
      <c r="H2066" s="7">
        <v>45348</v>
      </c>
      <c r="I2066" s="6"/>
      <c r="J2066" s="6"/>
      <c r="K2066" s="6"/>
      <c r="L2066" s="6" t="s">
        <v>1744</v>
      </c>
      <c r="M2066" s="6"/>
      <c r="N2066" s="6" t="s">
        <v>477</v>
      </c>
      <c r="O2066" s="6"/>
      <c r="P2066" s="6" t="s">
        <v>1605</v>
      </c>
      <c r="Q2066" s="6"/>
      <c r="R2066" s="6" t="s">
        <v>1744</v>
      </c>
      <c r="S2066" s="6"/>
      <c r="T2066" s="11">
        <v>5</v>
      </c>
      <c r="U2066" s="6"/>
      <c r="V2066" s="6" t="s">
        <v>525</v>
      </c>
      <c r="W2066" s="6"/>
      <c r="X2066" s="9">
        <v>29.44</v>
      </c>
      <c r="Y2066" s="6"/>
      <c r="Z2066" s="9">
        <f>ROUND(IF(ISNUMBER(X2066), T2066*X2066, T2066),5)</f>
        <v>147.19999999999999</v>
      </c>
      <c r="AA2066" s="6"/>
      <c r="AB2066" s="9">
        <f>ROUND(AB2065+Z2066,5)</f>
        <v>1052.8</v>
      </c>
      <c r="AC2066" s="6"/>
      <c r="AD2066" s="6"/>
      <c r="AE2066" s="6"/>
      <c r="AF2066" s="9">
        <v>0</v>
      </c>
      <c r="AG2066" s="6"/>
      <c r="AH2066" s="6"/>
    </row>
    <row r="2067" spans="1:34" x14ac:dyDescent="0.25">
      <c r="A2067" s="6"/>
      <c r="B2067" s="6"/>
      <c r="C2067" s="6"/>
      <c r="D2067" s="6"/>
      <c r="E2067" s="6"/>
      <c r="F2067" s="6" t="s">
        <v>301</v>
      </c>
      <c r="G2067" s="6"/>
      <c r="H2067" s="7">
        <v>45412</v>
      </c>
      <c r="I2067" s="6"/>
      <c r="J2067" s="6"/>
      <c r="K2067" s="6"/>
      <c r="L2067" s="6" t="s">
        <v>1744</v>
      </c>
      <c r="M2067" s="6"/>
      <c r="N2067" s="6" t="s">
        <v>477</v>
      </c>
      <c r="O2067" s="6"/>
      <c r="P2067" s="6" t="s">
        <v>1605</v>
      </c>
      <c r="Q2067" s="6"/>
      <c r="R2067" s="6" t="s">
        <v>1744</v>
      </c>
      <c r="S2067" s="6"/>
      <c r="T2067" s="11">
        <v>1</v>
      </c>
      <c r="U2067" s="6"/>
      <c r="V2067" s="6" t="s">
        <v>525</v>
      </c>
      <c r="W2067" s="6"/>
      <c r="X2067" s="9">
        <v>27.52</v>
      </c>
      <c r="Y2067" s="6"/>
      <c r="Z2067" s="9">
        <f>ROUND(IF(ISNUMBER(X2067), T2067*X2067, T2067),5)</f>
        <v>27.52</v>
      </c>
      <c r="AA2067" s="6"/>
      <c r="AB2067" s="9">
        <f>ROUND(AB2066+Z2067,5)</f>
        <v>1080.32</v>
      </c>
      <c r="AC2067" s="6"/>
      <c r="AD2067" s="6"/>
      <c r="AE2067" s="6"/>
      <c r="AF2067" s="9">
        <v>0</v>
      </c>
      <c r="AG2067" s="6"/>
      <c r="AH2067" s="6"/>
    </row>
    <row r="2068" spans="1:34" x14ac:dyDescent="0.25">
      <c r="A2068" s="6"/>
      <c r="B2068" s="6"/>
      <c r="C2068" s="6"/>
      <c r="D2068" s="6"/>
      <c r="E2068" s="6"/>
      <c r="F2068" s="6" t="s">
        <v>301</v>
      </c>
      <c r="G2068" s="6"/>
      <c r="H2068" s="7">
        <v>45496</v>
      </c>
      <c r="I2068" s="6"/>
      <c r="J2068" s="6"/>
      <c r="K2068" s="6"/>
      <c r="L2068" s="6" t="s">
        <v>1744</v>
      </c>
      <c r="M2068" s="6"/>
      <c r="N2068" s="6" t="s">
        <v>485</v>
      </c>
      <c r="O2068" s="6"/>
      <c r="P2068" s="6" t="s">
        <v>1605</v>
      </c>
      <c r="Q2068" s="6"/>
      <c r="R2068" s="6" t="s">
        <v>1744</v>
      </c>
      <c r="S2068" s="6"/>
      <c r="T2068" s="11">
        <v>17</v>
      </c>
      <c r="U2068" s="6"/>
      <c r="V2068" s="6" t="s">
        <v>525</v>
      </c>
      <c r="W2068" s="6"/>
      <c r="X2068" s="9">
        <v>34.950000000000003</v>
      </c>
      <c r="Y2068" s="6"/>
      <c r="Z2068" s="9">
        <f>ROUND(IF(ISNUMBER(X2068), T2068*X2068, T2068),5)</f>
        <v>594.15</v>
      </c>
      <c r="AA2068" s="6"/>
      <c r="AB2068" s="9">
        <f>ROUND(AB2067+Z2068,5)</f>
        <v>1674.47</v>
      </c>
      <c r="AC2068" s="6"/>
      <c r="AD2068" s="6"/>
      <c r="AE2068" s="6"/>
      <c r="AF2068" s="9">
        <v>0</v>
      </c>
      <c r="AG2068" s="6"/>
      <c r="AH2068" s="6"/>
    </row>
    <row r="2069" spans="1:34" x14ac:dyDescent="0.25">
      <c r="A2069" s="6"/>
      <c r="B2069" s="6"/>
      <c r="C2069" s="6"/>
      <c r="D2069" s="6"/>
      <c r="E2069" s="6"/>
      <c r="F2069" s="6" t="s">
        <v>301</v>
      </c>
      <c r="G2069" s="6"/>
      <c r="H2069" s="7">
        <v>45551</v>
      </c>
      <c r="I2069" s="6"/>
      <c r="J2069" s="6"/>
      <c r="K2069" s="6"/>
      <c r="L2069" s="6" t="s">
        <v>1744</v>
      </c>
      <c r="M2069" s="6"/>
      <c r="N2069" s="6" t="s">
        <v>480</v>
      </c>
      <c r="O2069" s="6"/>
      <c r="P2069" s="6" t="s">
        <v>1605</v>
      </c>
      <c r="Q2069" s="6"/>
      <c r="R2069" s="6" t="s">
        <v>1744</v>
      </c>
      <c r="S2069" s="6"/>
      <c r="T2069" s="11">
        <v>0</v>
      </c>
      <c r="U2069" s="6"/>
      <c r="V2069" s="6" t="s">
        <v>525</v>
      </c>
      <c r="W2069" s="6"/>
      <c r="X2069" s="11">
        <v>30.43571</v>
      </c>
      <c r="Y2069" s="6"/>
      <c r="Z2069" s="9">
        <f>ROUND(IF(ISNUMBER(X2069), T2069*X2069, T2069),5)</f>
        <v>0</v>
      </c>
      <c r="AA2069" s="6"/>
      <c r="AB2069" s="9">
        <f>ROUND(AB2068+Z2069,5)</f>
        <v>1674.47</v>
      </c>
      <c r="AC2069" s="6"/>
      <c r="AD2069" s="6"/>
      <c r="AE2069" s="6"/>
      <c r="AF2069" s="9">
        <v>0</v>
      </c>
      <c r="AG2069" s="6"/>
      <c r="AH2069" s="6"/>
    </row>
    <row r="2070" spans="1:34" x14ac:dyDescent="0.25">
      <c r="A2070" s="6"/>
      <c r="B2070" s="6"/>
      <c r="C2070" s="6"/>
      <c r="D2070" s="6"/>
      <c r="E2070" s="6"/>
      <c r="F2070" s="6" t="s">
        <v>301</v>
      </c>
      <c r="G2070" s="6"/>
      <c r="H2070" s="7">
        <v>45614</v>
      </c>
      <c r="I2070" s="6"/>
      <c r="J2070" s="6"/>
      <c r="K2070" s="6"/>
      <c r="L2070" s="6" t="s">
        <v>1744</v>
      </c>
      <c r="M2070" s="6"/>
      <c r="N2070" s="6" t="s">
        <v>480</v>
      </c>
      <c r="O2070" s="6"/>
      <c r="P2070" s="6" t="s">
        <v>1605</v>
      </c>
      <c r="Q2070" s="6"/>
      <c r="R2070" s="6" t="s">
        <v>1744</v>
      </c>
      <c r="S2070" s="6"/>
      <c r="T2070" s="11">
        <v>10</v>
      </c>
      <c r="U2070" s="6"/>
      <c r="V2070" s="6" t="s">
        <v>525</v>
      </c>
      <c r="W2070" s="6"/>
      <c r="X2070" s="9">
        <v>31.52</v>
      </c>
      <c r="Y2070" s="6"/>
      <c r="Z2070" s="9">
        <f>ROUND(IF(ISNUMBER(X2070), T2070*X2070, T2070),5)</f>
        <v>315.2</v>
      </c>
      <c r="AA2070" s="6"/>
      <c r="AB2070" s="9">
        <f>ROUND(AB2069+Z2070,5)</f>
        <v>1989.67</v>
      </c>
      <c r="AC2070" s="6"/>
      <c r="AD2070" s="6"/>
      <c r="AE2070" s="6"/>
      <c r="AF2070" s="9">
        <v>0</v>
      </c>
      <c r="AG2070" s="6"/>
      <c r="AH2070" s="6"/>
    </row>
    <row r="2071" spans="1:34" x14ac:dyDescent="0.25">
      <c r="A2071" s="6"/>
      <c r="B2071" s="6"/>
      <c r="C2071" s="6"/>
      <c r="D2071" s="6"/>
      <c r="E2071" s="6"/>
      <c r="F2071" s="6" t="s">
        <v>301</v>
      </c>
      <c r="G2071" s="6"/>
      <c r="H2071" s="7">
        <v>45782</v>
      </c>
      <c r="I2071" s="6"/>
      <c r="J2071" s="6"/>
      <c r="K2071" s="6"/>
      <c r="L2071" s="6" t="s">
        <v>1744</v>
      </c>
      <c r="M2071" s="6"/>
      <c r="N2071" s="6" t="s">
        <v>480</v>
      </c>
      <c r="O2071" s="6"/>
      <c r="P2071" s="6" t="s">
        <v>1605</v>
      </c>
      <c r="Q2071" s="6"/>
      <c r="R2071" s="6" t="s">
        <v>1744</v>
      </c>
      <c r="S2071" s="6"/>
      <c r="T2071" s="11">
        <v>6</v>
      </c>
      <c r="U2071" s="6"/>
      <c r="V2071" s="6" t="s">
        <v>525</v>
      </c>
      <c r="W2071" s="6"/>
      <c r="X2071" s="11">
        <v>28.928329999999999</v>
      </c>
      <c r="Y2071" s="6"/>
      <c r="Z2071" s="9">
        <f>ROUND(IF(ISNUMBER(X2071), T2071*X2071, T2071),5)</f>
        <v>173.56997999999999</v>
      </c>
      <c r="AA2071" s="6"/>
      <c r="AB2071" s="9">
        <f>ROUND(AB2070+Z2071,5)</f>
        <v>2163.2399799999998</v>
      </c>
      <c r="AC2071" s="6"/>
      <c r="AD2071" s="6"/>
      <c r="AE2071" s="6"/>
      <c r="AF2071" s="9">
        <v>0</v>
      </c>
      <c r="AG2071" s="6"/>
      <c r="AH2071" s="6"/>
    </row>
    <row r="2072" spans="1:34" x14ac:dyDescent="0.25">
      <c r="A2072" s="6"/>
      <c r="B2072" s="6"/>
      <c r="C2072" s="6"/>
      <c r="D2072" s="6"/>
      <c r="E2072" s="6"/>
      <c r="F2072" s="6" t="s">
        <v>301</v>
      </c>
      <c r="G2072" s="6"/>
      <c r="H2072" s="7">
        <v>45814</v>
      </c>
      <c r="I2072" s="6"/>
      <c r="J2072" s="6"/>
      <c r="K2072" s="6"/>
      <c r="L2072" s="6" t="s">
        <v>1744</v>
      </c>
      <c r="M2072" s="6"/>
      <c r="N2072" s="6" t="s">
        <v>480</v>
      </c>
      <c r="O2072" s="6"/>
      <c r="P2072" s="6" t="s">
        <v>1605</v>
      </c>
      <c r="Q2072" s="6"/>
      <c r="R2072" s="6" t="s">
        <v>1744</v>
      </c>
      <c r="S2072" s="6"/>
      <c r="T2072" s="11">
        <v>60</v>
      </c>
      <c r="U2072" s="6"/>
      <c r="V2072" s="6" t="s">
        <v>525</v>
      </c>
      <c r="W2072" s="6"/>
      <c r="X2072" s="11">
        <v>28.111999999999998</v>
      </c>
      <c r="Y2072" s="6"/>
      <c r="Z2072" s="9">
        <f>ROUND(IF(ISNUMBER(X2072), T2072*X2072, T2072),5)</f>
        <v>1686.72</v>
      </c>
      <c r="AA2072" s="6"/>
      <c r="AB2072" s="9">
        <f>ROUND(AB2071+Z2072,5)</f>
        <v>3849.9599800000001</v>
      </c>
      <c r="AC2072" s="6"/>
      <c r="AD2072" s="6"/>
      <c r="AE2072" s="6"/>
      <c r="AF2072" s="9">
        <v>0</v>
      </c>
      <c r="AG2072" s="6"/>
      <c r="AH2072" s="6"/>
    </row>
    <row r="2073" spans="1:34" x14ac:dyDescent="0.25">
      <c r="A2073" s="6"/>
      <c r="B2073" s="6"/>
      <c r="C2073" s="6"/>
      <c r="D2073" s="6"/>
      <c r="E2073" s="6"/>
      <c r="F2073" s="6" t="s">
        <v>301</v>
      </c>
      <c r="G2073" s="6"/>
      <c r="H2073" s="7">
        <v>45814</v>
      </c>
      <c r="I2073" s="6"/>
      <c r="J2073" s="6"/>
      <c r="K2073" s="6"/>
      <c r="L2073" s="6" t="s">
        <v>1744</v>
      </c>
      <c r="M2073" s="6"/>
      <c r="N2073" s="6" t="s">
        <v>480</v>
      </c>
      <c r="O2073" s="6"/>
      <c r="P2073" s="6" t="s">
        <v>1605</v>
      </c>
      <c r="Q2073" s="6"/>
      <c r="R2073" s="6" t="s">
        <v>1744</v>
      </c>
      <c r="S2073" s="6"/>
      <c r="T2073" s="11">
        <v>7</v>
      </c>
      <c r="U2073" s="6"/>
      <c r="V2073" s="6" t="s">
        <v>525</v>
      </c>
      <c r="W2073" s="6"/>
      <c r="X2073" s="11">
        <v>30.43571</v>
      </c>
      <c r="Y2073" s="6"/>
      <c r="Z2073" s="9">
        <f>ROUND(IF(ISNUMBER(X2073), T2073*X2073, T2073),5)</f>
        <v>213.04997</v>
      </c>
      <c r="AA2073" s="6"/>
      <c r="AB2073" s="9">
        <f>ROUND(AB2072+Z2073,5)</f>
        <v>4063.0099500000001</v>
      </c>
      <c r="AC2073" s="6"/>
      <c r="AD2073" s="6"/>
      <c r="AE2073" s="6"/>
      <c r="AF2073" s="9">
        <v>0</v>
      </c>
      <c r="AG2073" s="6"/>
      <c r="AH2073" s="6"/>
    </row>
    <row r="2074" spans="1:34" x14ac:dyDescent="0.25">
      <c r="A2074" s="6"/>
      <c r="B2074" s="6"/>
      <c r="C2074" s="6"/>
      <c r="D2074" s="6"/>
      <c r="E2074" s="6"/>
      <c r="F2074" s="6" t="s">
        <v>301</v>
      </c>
      <c r="G2074" s="6"/>
      <c r="H2074" s="7">
        <v>45814</v>
      </c>
      <c r="I2074" s="6"/>
      <c r="J2074" s="6"/>
      <c r="K2074" s="6"/>
      <c r="L2074" s="6" t="s">
        <v>1744</v>
      </c>
      <c r="M2074" s="6"/>
      <c r="N2074" s="6" t="s">
        <v>480</v>
      </c>
      <c r="O2074" s="6"/>
      <c r="P2074" s="6" t="s">
        <v>1605</v>
      </c>
      <c r="Q2074" s="6"/>
      <c r="R2074" s="6" t="s">
        <v>1744</v>
      </c>
      <c r="S2074" s="6"/>
      <c r="T2074" s="11">
        <v>25</v>
      </c>
      <c r="U2074" s="6"/>
      <c r="V2074" s="6" t="s">
        <v>525</v>
      </c>
      <c r="W2074" s="6"/>
      <c r="X2074" s="11">
        <v>30.933119999999999</v>
      </c>
      <c r="Y2074" s="6"/>
      <c r="Z2074" s="9">
        <f>ROUND(IF(ISNUMBER(X2074), T2074*X2074, T2074),5)</f>
        <v>773.32799999999997</v>
      </c>
      <c r="AA2074" s="6"/>
      <c r="AB2074" s="9">
        <f>ROUND(AB2073+Z2074,5)</f>
        <v>4836.3379500000001</v>
      </c>
      <c r="AC2074" s="6"/>
      <c r="AD2074" s="6"/>
      <c r="AE2074" s="6"/>
      <c r="AF2074" s="9">
        <v>0</v>
      </c>
      <c r="AG2074" s="6"/>
      <c r="AH2074" s="6"/>
    </row>
    <row r="2075" spans="1:34" x14ac:dyDescent="0.25">
      <c r="A2075" s="6"/>
      <c r="B2075" s="6"/>
      <c r="C2075" s="6"/>
      <c r="D2075" s="6"/>
      <c r="E2075" s="6"/>
      <c r="F2075" s="6" t="s">
        <v>301</v>
      </c>
      <c r="G2075" s="6"/>
      <c r="H2075" s="7">
        <v>45839</v>
      </c>
      <c r="I2075" s="6"/>
      <c r="J2075" s="6"/>
      <c r="K2075" s="6"/>
      <c r="L2075" s="6" t="s">
        <v>1744</v>
      </c>
      <c r="M2075" s="6"/>
      <c r="N2075" s="6" t="s">
        <v>477</v>
      </c>
      <c r="O2075" s="6"/>
      <c r="P2075" s="6" t="s">
        <v>1605</v>
      </c>
      <c r="Q2075" s="6"/>
      <c r="R2075" s="6" t="s">
        <v>1744</v>
      </c>
      <c r="S2075" s="6"/>
      <c r="T2075" s="11">
        <v>10</v>
      </c>
      <c r="U2075" s="6"/>
      <c r="V2075" s="6" t="s">
        <v>525</v>
      </c>
      <c r="W2075" s="6"/>
      <c r="X2075" s="9">
        <v>28</v>
      </c>
      <c r="Y2075" s="6"/>
      <c r="Z2075" s="9">
        <f>ROUND(IF(ISNUMBER(X2075), T2075*X2075, T2075),5)</f>
        <v>280</v>
      </c>
      <c r="AA2075" s="6"/>
      <c r="AB2075" s="9">
        <f>ROUND(AB2074+Z2075,5)</f>
        <v>5116.3379500000001</v>
      </c>
      <c r="AC2075" s="6"/>
      <c r="AD2075" s="6"/>
      <c r="AE2075" s="6"/>
      <c r="AF2075" s="9">
        <v>0</v>
      </c>
      <c r="AG2075" s="6"/>
      <c r="AH2075" s="6"/>
    </row>
    <row r="2076" spans="1:34" x14ac:dyDescent="0.25">
      <c r="A2076" s="6"/>
      <c r="B2076" s="6"/>
      <c r="C2076" s="6"/>
      <c r="D2076" s="6"/>
      <c r="E2076" s="6"/>
      <c r="F2076" s="6" t="s">
        <v>301</v>
      </c>
      <c r="G2076" s="6"/>
      <c r="H2076" s="7">
        <v>45887</v>
      </c>
      <c r="I2076" s="6"/>
      <c r="J2076" s="6"/>
      <c r="K2076" s="6"/>
      <c r="L2076" s="6" t="s">
        <v>1744</v>
      </c>
      <c r="M2076" s="6"/>
      <c r="N2076" s="6" t="s">
        <v>480</v>
      </c>
      <c r="O2076" s="6"/>
      <c r="P2076" s="6" t="s">
        <v>1605</v>
      </c>
      <c r="Q2076" s="6"/>
      <c r="R2076" s="6" t="s">
        <v>1744</v>
      </c>
      <c r="S2076" s="6"/>
      <c r="T2076" s="11">
        <v>20</v>
      </c>
      <c r="U2076" s="6"/>
      <c r="V2076" s="6" t="s">
        <v>525</v>
      </c>
      <c r="W2076" s="6"/>
      <c r="X2076" s="11">
        <v>28.236799999999999</v>
      </c>
      <c r="Y2076" s="6"/>
      <c r="Z2076" s="9">
        <f>ROUND(IF(ISNUMBER(X2076), T2076*X2076, T2076),5)</f>
        <v>564.73599999999999</v>
      </c>
      <c r="AA2076" s="6"/>
      <c r="AB2076" s="9">
        <f>ROUND(AB2075+Z2076,5)</f>
        <v>5681.07395</v>
      </c>
      <c r="AC2076" s="6"/>
      <c r="AD2076" s="6"/>
      <c r="AE2076" s="6"/>
      <c r="AF2076" s="9">
        <v>0</v>
      </c>
      <c r="AG2076" s="6"/>
      <c r="AH2076" s="6"/>
    </row>
    <row r="2077" spans="1:34" x14ac:dyDescent="0.25">
      <c r="A2077" s="6"/>
      <c r="B2077" s="6"/>
      <c r="C2077" s="6"/>
      <c r="D2077" s="6"/>
      <c r="E2077" s="6"/>
      <c r="F2077" s="6" t="s">
        <v>301</v>
      </c>
      <c r="G2077" s="6"/>
      <c r="H2077" s="7">
        <v>45981</v>
      </c>
      <c r="I2077" s="6"/>
      <c r="J2077" s="6"/>
      <c r="K2077" s="6"/>
      <c r="L2077" s="6" t="s">
        <v>1744</v>
      </c>
      <c r="M2077" s="6"/>
      <c r="N2077" s="6" t="s">
        <v>477</v>
      </c>
      <c r="O2077" s="6"/>
      <c r="P2077" s="6" t="s">
        <v>1605</v>
      </c>
      <c r="Q2077" s="6"/>
      <c r="R2077" s="6" t="s">
        <v>1744</v>
      </c>
      <c r="S2077" s="6"/>
      <c r="T2077" s="11">
        <v>60</v>
      </c>
      <c r="U2077" s="6"/>
      <c r="V2077" s="6" t="s">
        <v>525</v>
      </c>
      <c r="W2077" s="6"/>
      <c r="X2077" s="9">
        <v>27.84</v>
      </c>
      <c r="Y2077" s="6"/>
      <c r="Z2077" s="9">
        <f>ROUND(IF(ISNUMBER(X2077), T2077*X2077, T2077),5)</f>
        <v>1670.4</v>
      </c>
      <c r="AA2077" s="6"/>
      <c r="AB2077" s="9">
        <f>ROUND(AB2076+Z2077,5)</f>
        <v>7351.4739499999996</v>
      </c>
      <c r="AC2077" s="6"/>
      <c r="AD2077" s="6"/>
      <c r="AE2077" s="6"/>
      <c r="AF2077" s="9">
        <v>0</v>
      </c>
      <c r="AG2077" s="6"/>
      <c r="AH2077" s="6"/>
    </row>
    <row r="2078" spans="1:34" x14ac:dyDescent="0.25">
      <c r="A2078" s="6"/>
      <c r="B2078" s="6"/>
      <c r="C2078" s="6"/>
      <c r="D2078" s="6"/>
      <c r="E2078" s="6"/>
      <c r="F2078" s="6" t="s">
        <v>301</v>
      </c>
      <c r="G2078" s="6"/>
      <c r="H2078" s="7">
        <v>46034</v>
      </c>
      <c r="I2078" s="6"/>
      <c r="J2078" s="6"/>
      <c r="K2078" s="6"/>
      <c r="L2078" s="6" t="s">
        <v>1744</v>
      </c>
      <c r="M2078" s="6"/>
      <c r="N2078" s="6" t="s">
        <v>480</v>
      </c>
      <c r="O2078" s="6"/>
      <c r="P2078" s="6" t="s">
        <v>1605</v>
      </c>
      <c r="Q2078" s="6"/>
      <c r="R2078" s="6" t="s">
        <v>1744</v>
      </c>
      <c r="S2078" s="6"/>
      <c r="T2078" s="11">
        <v>5</v>
      </c>
      <c r="U2078" s="6"/>
      <c r="V2078" s="6" t="s">
        <v>525</v>
      </c>
      <c r="W2078" s="6"/>
      <c r="X2078" s="9">
        <v>26.32</v>
      </c>
      <c r="Y2078" s="6"/>
      <c r="Z2078" s="9">
        <f>ROUND(IF(ISNUMBER(X2078), T2078*X2078, T2078),5)</f>
        <v>131.6</v>
      </c>
      <c r="AA2078" s="6"/>
      <c r="AB2078" s="9">
        <f>ROUND(AB2077+Z2078,5)</f>
        <v>7483.07395</v>
      </c>
      <c r="AC2078" s="6"/>
      <c r="AD2078" s="6"/>
      <c r="AE2078" s="6"/>
      <c r="AF2078" s="9">
        <v>0</v>
      </c>
      <c r="AG2078" s="6"/>
      <c r="AH2078" s="6"/>
    </row>
    <row r="2079" spans="1:34" ht="15.75" thickBot="1" x14ac:dyDescent="0.3">
      <c r="A2079" s="6"/>
      <c r="B2079" s="6"/>
      <c r="C2079" s="6"/>
      <c r="D2079" s="6"/>
      <c r="E2079" s="6"/>
      <c r="F2079" s="6" t="s">
        <v>301</v>
      </c>
      <c r="G2079" s="6"/>
      <c r="H2079" s="7">
        <v>46086</v>
      </c>
      <c r="I2079" s="6"/>
      <c r="J2079" s="6"/>
      <c r="K2079" s="6"/>
      <c r="L2079" s="6" t="s">
        <v>1744</v>
      </c>
      <c r="M2079" s="6"/>
      <c r="N2079" s="6" t="s">
        <v>477</v>
      </c>
      <c r="O2079" s="6"/>
      <c r="P2079" s="6" t="s">
        <v>1605</v>
      </c>
      <c r="Q2079" s="6"/>
      <c r="R2079" s="6" t="s">
        <v>1744</v>
      </c>
      <c r="S2079" s="6"/>
      <c r="T2079" s="8">
        <v>6</v>
      </c>
      <c r="U2079" s="6"/>
      <c r="V2079" s="6" t="s">
        <v>525</v>
      </c>
      <c r="W2079" s="6"/>
      <c r="X2079" s="9">
        <v>28.48</v>
      </c>
      <c r="Y2079" s="6"/>
      <c r="Z2079" s="10">
        <f>ROUND(IF(ISNUMBER(X2079), T2079*X2079, T2079),5)</f>
        <v>170.88</v>
      </c>
      <c r="AA2079" s="6"/>
      <c r="AB2079" s="10">
        <f>ROUND(AB2078+Z2079,5)</f>
        <v>7653.9539500000001</v>
      </c>
      <c r="AC2079" s="6"/>
      <c r="AD2079" s="6"/>
      <c r="AE2079" s="6"/>
      <c r="AF2079" s="9">
        <v>0</v>
      </c>
      <c r="AG2079" s="6"/>
      <c r="AH2079" s="6"/>
    </row>
    <row r="2080" spans="1:34" x14ac:dyDescent="0.25">
      <c r="A2080" s="6"/>
      <c r="B2080" s="6"/>
      <c r="C2080" s="6" t="s">
        <v>1606</v>
      </c>
      <c r="D2080" s="6"/>
      <c r="E2080" s="6"/>
      <c r="F2080" s="6"/>
      <c r="G2080" s="6"/>
      <c r="H2080" s="7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11">
        <f>ROUND(SUM(T2061:T2079),5)</f>
        <v>264</v>
      </c>
      <c r="U2080" s="6"/>
      <c r="V2080" s="6"/>
      <c r="W2080" s="6"/>
      <c r="X2080" s="9"/>
      <c r="Y2080" s="6"/>
      <c r="Z2080" s="9">
        <f>ROUND(SUM(Z2061:Z2079),5)</f>
        <v>7653.9539500000001</v>
      </c>
      <c r="AA2080" s="6"/>
      <c r="AB2080" s="9">
        <f>AB2079</f>
        <v>7653.9539500000001</v>
      </c>
      <c r="AC2080" s="6"/>
      <c r="AD2080" s="6"/>
      <c r="AE2080" s="6"/>
      <c r="AF2080" s="9"/>
      <c r="AG2080" s="6"/>
      <c r="AH2080" s="6"/>
    </row>
    <row r="2081" spans="1:34" x14ac:dyDescent="0.25">
      <c r="A2081" s="2"/>
      <c r="B2081" s="2"/>
      <c r="C2081" s="2" t="s">
        <v>1607</v>
      </c>
      <c r="D2081" s="2"/>
      <c r="E2081" s="2"/>
      <c r="F2081" s="2"/>
      <c r="G2081" s="2"/>
      <c r="H2081" s="3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4"/>
      <c r="U2081" s="2"/>
      <c r="V2081" s="2"/>
      <c r="W2081" s="2"/>
      <c r="X2081" s="5"/>
      <c r="Y2081" s="2"/>
      <c r="Z2081" s="5"/>
      <c r="AA2081" s="2"/>
      <c r="AB2081" s="5"/>
      <c r="AC2081" s="2"/>
      <c r="AD2081" s="2"/>
      <c r="AE2081" s="2"/>
      <c r="AF2081" s="5"/>
      <c r="AG2081" s="2"/>
      <c r="AH2081" s="2"/>
    </row>
    <row r="2082" spans="1:34" x14ac:dyDescent="0.25">
      <c r="A2082" s="6"/>
      <c r="B2082" s="6"/>
      <c r="C2082" s="6"/>
      <c r="D2082" s="6"/>
      <c r="E2082" s="6"/>
      <c r="F2082" s="6" t="s">
        <v>301</v>
      </c>
      <c r="G2082" s="6"/>
      <c r="H2082" s="7">
        <v>44859</v>
      </c>
      <c r="I2082" s="6"/>
      <c r="J2082" s="6"/>
      <c r="K2082" s="6"/>
      <c r="L2082" s="6" t="s">
        <v>1745</v>
      </c>
      <c r="M2082" s="6"/>
      <c r="N2082" s="6" t="s">
        <v>485</v>
      </c>
      <c r="O2082" s="6"/>
      <c r="P2082" s="6" t="s">
        <v>1607</v>
      </c>
      <c r="Q2082" s="6"/>
      <c r="R2082" s="6" t="s">
        <v>1745</v>
      </c>
      <c r="S2082" s="6"/>
      <c r="T2082" s="11">
        <v>10</v>
      </c>
      <c r="U2082" s="6"/>
      <c r="V2082" s="6" t="s">
        <v>525</v>
      </c>
      <c r="W2082" s="6"/>
      <c r="X2082" s="9">
        <v>195.84</v>
      </c>
      <c r="Y2082" s="6"/>
      <c r="Z2082" s="9">
        <f>ROUND(IF(ISNUMBER(X2082), T2082*X2082, T2082),5)</f>
        <v>1958.4</v>
      </c>
      <c r="AA2082" s="6"/>
      <c r="AB2082" s="9">
        <f>ROUND(AB2081+Z2082,5)</f>
        <v>1958.4</v>
      </c>
      <c r="AC2082" s="6"/>
      <c r="AD2082" s="6"/>
      <c r="AE2082" s="6"/>
      <c r="AF2082" s="9">
        <v>0</v>
      </c>
      <c r="AG2082" s="6"/>
      <c r="AH2082" s="6"/>
    </row>
    <row r="2083" spans="1:34" ht="15.75" thickBot="1" x14ac:dyDescent="0.3">
      <c r="A2083" s="6"/>
      <c r="B2083" s="6"/>
      <c r="C2083" s="6"/>
      <c r="D2083" s="6"/>
      <c r="E2083" s="6"/>
      <c r="F2083" s="6" t="s">
        <v>301</v>
      </c>
      <c r="G2083" s="6"/>
      <c r="H2083" s="7">
        <v>44904</v>
      </c>
      <c r="I2083" s="6"/>
      <c r="J2083" s="6"/>
      <c r="K2083" s="6"/>
      <c r="L2083" s="6" t="s">
        <v>1745</v>
      </c>
      <c r="M2083" s="6"/>
      <c r="N2083" s="6" t="s">
        <v>485</v>
      </c>
      <c r="O2083" s="6"/>
      <c r="P2083" s="6" t="s">
        <v>1607</v>
      </c>
      <c r="Q2083" s="6"/>
      <c r="R2083" s="6" t="s">
        <v>1745</v>
      </c>
      <c r="S2083" s="6"/>
      <c r="T2083" s="8">
        <v>4</v>
      </c>
      <c r="U2083" s="6"/>
      <c r="V2083" s="6" t="s">
        <v>525</v>
      </c>
      <c r="W2083" s="6"/>
      <c r="X2083" s="9">
        <v>190.4</v>
      </c>
      <c r="Y2083" s="6"/>
      <c r="Z2083" s="10">
        <f>ROUND(IF(ISNUMBER(X2083), T2083*X2083, T2083),5)</f>
        <v>761.6</v>
      </c>
      <c r="AA2083" s="6"/>
      <c r="AB2083" s="10">
        <f>ROUND(AB2082+Z2083,5)</f>
        <v>2720</v>
      </c>
      <c r="AC2083" s="6"/>
      <c r="AD2083" s="6"/>
      <c r="AE2083" s="6"/>
      <c r="AF2083" s="9">
        <v>0</v>
      </c>
      <c r="AG2083" s="6"/>
      <c r="AH2083" s="6"/>
    </row>
    <row r="2084" spans="1:34" x14ac:dyDescent="0.25">
      <c r="A2084" s="6"/>
      <c r="B2084" s="6"/>
      <c r="C2084" s="6" t="s">
        <v>1608</v>
      </c>
      <c r="D2084" s="6"/>
      <c r="E2084" s="6"/>
      <c r="F2084" s="6"/>
      <c r="G2084" s="6"/>
      <c r="H2084" s="7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11">
        <f>ROUND(SUM(T2081:T2083),5)</f>
        <v>14</v>
      </c>
      <c r="U2084" s="6"/>
      <c r="V2084" s="6"/>
      <c r="W2084" s="6"/>
      <c r="X2084" s="9"/>
      <c r="Y2084" s="6"/>
      <c r="Z2084" s="9">
        <f>ROUND(SUM(Z2081:Z2083),5)</f>
        <v>2720</v>
      </c>
      <c r="AA2084" s="6"/>
      <c r="AB2084" s="9">
        <f>AB2083</f>
        <v>2720</v>
      </c>
      <c r="AC2084" s="6"/>
      <c r="AD2084" s="6"/>
      <c r="AE2084" s="6"/>
      <c r="AF2084" s="9"/>
      <c r="AG2084" s="6"/>
      <c r="AH2084" s="6"/>
    </row>
    <row r="2085" spans="1:34" x14ac:dyDescent="0.25">
      <c r="A2085" s="2"/>
      <c r="B2085" s="2"/>
      <c r="C2085" s="2" t="s">
        <v>1609</v>
      </c>
      <c r="D2085" s="2"/>
      <c r="E2085" s="2"/>
      <c r="F2085" s="2"/>
      <c r="G2085" s="2"/>
      <c r="H2085" s="3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4"/>
      <c r="U2085" s="2"/>
      <c r="V2085" s="2"/>
      <c r="W2085" s="2"/>
      <c r="X2085" s="5"/>
      <c r="Y2085" s="2"/>
      <c r="Z2085" s="5"/>
      <c r="AA2085" s="2"/>
      <c r="AB2085" s="5"/>
      <c r="AC2085" s="2"/>
      <c r="AD2085" s="2"/>
      <c r="AE2085" s="2"/>
      <c r="AF2085" s="5"/>
      <c r="AG2085" s="2"/>
      <c r="AH2085" s="2"/>
    </row>
    <row r="2086" spans="1:34" x14ac:dyDescent="0.25">
      <c r="A2086" s="6"/>
      <c r="B2086" s="6"/>
      <c r="C2086" s="6"/>
      <c r="D2086" s="6"/>
      <c r="E2086" s="6"/>
      <c r="F2086" s="6" t="s">
        <v>301</v>
      </c>
      <c r="G2086" s="6"/>
      <c r="H2086" s="7">
        <v>44726</v>
      </c>
      <c r="I2086" s="6"/>
      <c r="J2086" s="6"/>
      <c r="K2086" s="6"/>
      <c r="L2086" s="6" t="s">
        <v>1746</v>
      </c>
      <c r="M2086" s="6"/>
      <c r="N2086" s="6" t="s">
        <v>476</v>
      </c>
      <c r="O2086" s="6"/>
      <c r="P2086" s="6" t="s">
        <v>1609</v>
      </c>
      <c r="Q2086" s="6"/>
      <c r="R2086" s="6" t="s">
        <v>1843</v>
      </c>
      <c r="S2086" s="6"/>
      <c r="T2086" s="11">
        <v>6</v>
      </c>
      <c r="U2086" s="6"/>
      <c r="V2086" s="6" t="s">
        <v>525</v>
      </c>
      <c r="W2086" s="6"/>
      <c r="X2086" s="9">
        <v>286.39999999999998</v>
      </c>
      <c r="Y2086" s="6"/>
      <c r="Z2086" s="9">
        <f>ROUND(IF(ISNUMBER(X2086), T2086*X2086, T2086),5)</f>
        <v>1718.4</v>
      </c>
      <c r="AA2086" s="6"/>
      <c r="AB2086" s="9">
        <f>ROUND(AB2085+Z2086,5)</f>
        <v>1718.4</v>
      </c>
      <c r="AC2086" s="6"/>
      <c r="AD2086" s="6"/>
      <c r="AE2086" s="6"/>
      <c r="AF2086" s="9">
        <v>0</v>
      </c>
      <c r="AG2086" s="6"/>
      <c r="AH2086" s="6"/>
    </row>
    <row r="2087" spans="1:34" ht="15.75" thickBot="1" x14ac:dyDescent="0.3">
      <c r="A2087" s="6"/>
      <c r="B2087" s="6"/>
      <c r="C2087" s="6"/>
      <c r="D2087" s="6"/>
      <c r="E2087" s="6"/>
      <c r="F2087" s="6" t="s">
        <v>301</v>
      </c>
      <c r="G2087" s="6"/>
      <c r="H2087" s="7">
        <v>45191</v>
      </c>
      <c r="I2087" s="6"/>
      <c r="J2087" s="6"/>
      <c r="K2087" s="6"/>
      <c r="L2087" s="6" t="s">
        <v>1747</v>
      </c>
      <c r="M2087" s="6"/>
      <c r="N2087" s="6" t="s">
        <v>476</v>
      </c>
      <c r="O2087" s="6"/>
      <c r="P2087" s="6" t="s">
        <v>1609</v>
      </c>
      <c r="Q2087" s="6"/>
      <c r="R2087" s="6" t="s">
        <v>1843</v>
      </c>
      <c r="S2087" s="6"/>
      <c r="T2087" s="8">
        <v>1</v>
      </c>
      <c r="U2087" s="6"/>
      <c r="V2087" s="6" t="s">
        <v>525</v>
      </c>
      <c r="W2087" s="6"/>
      <c r="X2087" s="9">
        <v>96</v>
      </c>
      <c r="Y2087" s="6"/>
      <c r="Z2087" s="10">
        <f>ROUND(IF(ISNUMBER(X2087), T2087*X2087, T2087),5)</f>
        <v>96</v>
      </c>
      <c r="AA2087" s="6"/>
      <c r="AB2087" s="10">
        <f>ROUND(AB2086+Z2087,5)</f>
        <v>1814.4</v>
      </c>
      <c r="AC2087" s="6"/>
      <c r="AD2087" s="6"/>
      <c r="AE2087" s="6"/>
      <c r="AF2087" s="9">
        <v>0</v>
      </c>
      <c r="AG2087" s="6"/>
      <c r="AH2087" s="6"/>
    </row>
    <row r="2088" spans="1:34" x14ac:dyDescent="0.25">
      <c r="A2088" s="6"/>
      <c r="B2088" s="6"/>
      <c r="C2088" s="6" t="s">
        <v>1610</v>
      </c>
      <c r="D2088" s="6"/>
      <c r="E2088" s="6"/>
      <c r="F2088" s="6"/>
      <c r="G2088" s="6"/>
      <c r="H2088" s="7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11">
        <f>ROUND(SUM(T2085:T2087),5)</f>
        <v>7</v>
      </c>
      <c r="U2088" s="6"/>
      <c r="V2088" s="6"/>
      <c r="W2088" s="6"/>
      <c r="X2088" s="9"/>
      <c r="Y2088" s="6"/>
      <c r="Z2088" s="9">
        <f>ROUND(SUM(Z2085:Z2087),5)</f>
        <v>1814.4</v>
      </c>
      <c r="AA2088" s="6"/>
      <c r="AB2088" s="9">
        <f>AB2087</f>
        <v>1814.4</v>
      </c>
      <c r="AC2088" s="6"/>
      <c r="AD2088" s="6"/>
      <c r="AE2088" s="6"/>
      <c r="AF2088" s="9"/>
      <c r="AG2088" s="6"/>
      <c r="AH2088" s="6"/>
    </row>
    <row r="2089" spans="1:34" x14ac:dyDescent="0.25">
      <c r="A2089" s="2"/>
      <c r="B2089" s="2"/>
      <c r="C2089" s="2" t="s">
        <v>1611</v>
      </c>
      <c r="D2089" s="2"/>
      <c r="E2089" s="2"/>
      <c r="F2089" s="2"/>
      <c r="G2089" s="2"/>
      <c r="H2089" s="3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4"/>
      <c r="U2089" s="2"/>
      <c r="V2089" s="2"/>
      <c r="W2089" s="2"/>
      <c r="X2089" s="5"/>
      <c r="Y2089" s="2"/>
      <c r="Z2089" s="5"/>
      <c r="AA2089" s="2"/>
      <c r="AB2089" s="5"/>
      <c r="AC2089" s="2"/>
      <c r="AD2089" s="2"/>
      <c r="AE2089" s="2"/>
      <c r="AF2089" s="5"/>
      <c r="AG2089" s="2"/>
      <c r="AH2089" s="2"/>
    </row>
    <row r="2090" spans="1:34" ht="15.75" thickBot="1" x14ac:dyDescent="0.3">
      <c r="A2090" s="1"/>
      <c r="B2090" s="1"/>
      <c r="C2090" s="1"/>
      <c r="D2090" s="6"/>
      <c r="E2090" s="6"/>
      <c r="F2090" s="6" t="s">
        <v>301</v>
      </c>
      <c r="G2090" s="6"/>
      <c r="H2090" s="7">
        <v>44904</v>
      </c>
      <c r="I2090" s="6"/>
      <c r="J2090" s="6"/>
      <c r="K2090" s="6"/>
      <c r="L2090" s="6" t="s">
        <v>1748</v>
      </c>
      <c r="M2090" s="6"/>
      <c r="N2090" s="6" t="s">
        <v>479</v>
      </c>
      <c r="O2090" s="6"/>
      <c r="P2090" s="6" t="s">
        <v>1611</v>
      </c>
      <c r="Q2090" s="6"/>
      <c r="R2090" s="6" t="s">
        <v>1748</v>
      </c>
      <c r="S2090" s="6"/>
      <c r="T2090" s="8">
        <v>2</v>
      </c>
      <c r="U2090" s="6"/>
      <c r="V2090" s="6" t="s">
        <v>525</v>
      </c>
      <c r="W2090" s="6"/>
      <c r="X2090" s="9">
        <v>222.4</v>
      </c>
      <c r="Y2090" s="6"/>
      <c r="Z2090" s="10">
        <f>ROUND(IF(ISNUMBER(X2090), T2090*X2090, T2090),5)</f>
        <v>444.8</v>
      </c>
      <c r="AA2090" s="6"/>
      <c r="AB2090" s="10">
        <f>ROUND(AB2089+Z2090,5)</f>
        <v>444.8</v>
      </c>
      <c r="AC2090" s="6"/>
      <c r="AD2090" s="6"/>
      <c r="AE2090" s="6"/>
      <c r="AF2090" s="9">
        <v>0</v>
      </c>
      <c r="AG2090" s="6"/>
      <c r="AH2090" s="6"/>
    </row>
    <row r="2091" spans="1:34" x14ac:dyDescent="0.25">
      <c r="A2091" s="6"/>
      <c r="B2091" s="6"/>
      <c r="C2091" s="6" t="s">
        <v>1612</v>
      </c>
      <c r="D2091" s="6"/>
      <c r="E2091" s="6"/>
      <c r="F2091" s="6"/>
      <c r="G2091" s="6"/>
      <c r="H2091" s="7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11">
        <f>ROUND(SUM(T2089:T2090),5)</f>
        <v>2</v>
      </c>
      <c r="U2091" s="6"/>
      <c r="V2091" s="6"/>
      <c r="W2091" s="6"/>
      <c r="X2091" s="9"/>
      <c r="Y2091" s="6"/>
      <c r="Z2091" s="9">
        <f>ROUND(SUM(Z2089:Z2090),5)</f>
        <v>444.8</v>
      </c>
      <c r="AA2091" s="6"/>
      <c r="AB2091" s="9">
        <f>AB2090</f>
        <v>444.8</v>
      </c>
      <c r="AC2091" s="6"/>
      <c r="AD2091" s="6"/>
      <c r="AE2091" s="6"/>
      <c r="AF2091" s="9"/>
      <c r="AG2091" s="6"/>
      <c r="AH2091" s="6"/>
    </row>
    <row r="2092" spans="1:34" x14ac:dyDescent="0.25">
      <c r="A2092" s="2"/>
      <c r="B2092" s="2"/>
      <c r="C2092" s="2" t="s">
        <v>1613</v>
      </c>
      <c r="D2092" s="2"/>
      <c r="E2092" s="2"/>
      <c r="F2092" s="2"/>
      <c r="G2092" s="2"/>
      <c r="H2092" s="3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4"/>
      <c r="U2092" s="2"/>
      <c r="V2092" s="2"/>
      <c r="W2092" s="2"/>
      <c r="X2092" s="5"/>
      <c r="Y2092" s="2"/>
      <c r="Z2092" s="5"/>
      <c r="AA2092" s="2"/>
      <c r="AB2092" s="5"/>
      <c r="AC2092" s="2"/>
      <c r="AD2092" s="2"/>
      <c r="AE2092" s="2"/>
      <c r="AF2092" s="5"/>
      <c r="AG2092" s="2"/>
      <c r="AH2092" s="2"/>
    </row>
    <row r="2093" spans="1:34" ht="15.75" thickBot="1" x14ac:dyDescent="0.3">
      <c r="A2093" s="1"/>
      <c r="B2093" s="1"/>
      <c r="C2093" s="1"/>
      <c r="D2093" s="6"/>
      <c r="E2093" s="6"/>
      <c r="F2093" s="6" t="s">
        <v>301</v>
      </c>
      <c r="G2093" s="6"/>
      <c r="H2093" s="7">
        <v>44853</v>
      </c>
      <c r="I2093" s="6"/>
      <c r="J2093" s="6"/>
      <c r="K2093" s="6"/>
      <c r="L2093" s="6" t="s">
        <v>1749</v>
      </c>
      <c r="M2093" s="6"/>
      <c r="N2093" s="6" t="s">
        <v>476</v>
      </c>
      <c r="O2093" s="6"/>
      <c r="P2093" s="6" t="s">
        <v>1838</v>
      </c>
      <c r="Q2093" s="6"/>
      <c r="R2093" s="6" t="s">
        <v>1749</v>
      </c>
      <c r="S2093" s="6"/>
      <c r="T2093" s="8">
        <v>5</v>
      </c>
      <c r="U2093" s="6"/>
      <c r="V2093" s="6"/>
      <c r="W2093" s="6"/>
      <c r="X2093" s="9">
        <v>382.4</v>
      </c>
      <c r="Y2093" s="6"/>
      <c r="Z2093" s="10">
        <f>ROUND(IF(ISNUMBER(X2093), T2093*X2093, T2093),5)</f>
        <v>1912</v>
      </c>
      <c r="AA2093" s="6"/>
      <c r="AB2093" s="10">
        <f>ROUND(AB2092+Z2093,5)</f>
        <v>1912</v>
      </c>
      <c r="AC2093" s="6"/>
      <c r="AD2093" s="6"/>
      <c r="AE2093" s="6"/>
      <c r="AF2093" s="9">
        <v>0</v>
      </c>
      <c r="AG2093" s="6"/>
      <c r="AH2093" s="6"/>
    </row>
    <row r="2094" spans="1:34" x14ac:dyDescent="0.25">
      <c r="A2094" s="6"/>
      <c r="B2094" s="6"/>
      <c r="C2094" s="6" t="s">
        <v>1614</v>
      </c>
      <c r="D2094" s="6"/>
      <c r="E2094" s="6"/>
      <c r="F2094" s="6"/>
      <c r="G2094" s="6"/>
      <c r="H2094" s="7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11">
        <f>ROUND(SUM(T2092:T2093),5)</f>
        <v>5</v>
      </c>
      <c r="U2094" s="6"/>
      <c r="V2094" s="6"/>
      <c r="W2094" s="6"/>
      <c r="X2094" s="9"/>
      <c r="Y2094" s="6"/>
      <c r="Z2094" s="9">
        <f>ROUND(SUM(Z2092:Z2093),5)</f>
        <v>1912</v>
      </c>
      <c r="AA2094" s="6"/>
      <c r="AB2094" s="9">
        <f>AB2093</f>
        <v>1912</v>
      </c>
      <c r="AC2094" s="6"/>
      <c r="AD2094" s="6"/>
      <c r="AE2094" s="6"/>
      <c r="AF2094" s="9"/>
      <c r="AG2094" s="6"/>
      <c r="AH2094" s="6"/>
    </row>
    <row r="2095" spans="1:34" x14ac:dyDescent="0.25">
      <c r="A2095" s="2"/>
      <c r="B2095" s="2"/>
      <c r="C2095" s="2" t="s">
        <v>1615</v>
      </c>
      <c r="D2095" s="2"/>
      <c r="E2095" s="2"/>
      <c r="F2095" s="2"/>
      <c r="G2095" s="2"/>
      <c r="H2095" s="3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4"/>
      <c r="U2095" s="2"/>
      <c r="V2095" s="2"/>
      <c r="W2095" s="2"/>
      <c r="X2095" s="5"/>
      <c r="Y2095" s="2"/>
      <c r="Z2095" s="5"/>
      <c r="AA2095" s="2"/>
      <c r="AB2095" s="5"/>
      <c r="AC2095" s="2"/>
      <c r="AD2095" s="2"/>
      <c r="AE2095" s="2"/>
      <c r="AF2095" s="5"/>
      <c r="AG2095" s="2"/>
      <c r="AH2095" s="2"/>
    </row>
    <row r="2096" spans="1:34" ht="15.75" thickBot="1" x14ac:dyDescent="0.3">
      <c r="A2096" s="1"/>
      <c r="B2096" s="1"/>
      <c r="C2096" s="1"/>
      <c r="D2096" s="6"/>
      <c r="E2096" s="6"/>
      <c r="F2096" s="6" t="s">
        <v>301</v>
      </c>
      <c r="G2096" s="6"/>
      <c r="H2096" s="7">
        <v>45665</v>
      </c>
      <c r="I2096" s="6"/>
      <c r="J2096" s="6"/>
      <c r="K2096" s="6"/>
      <c r="L2096" s="6" t="s">
        <v>1750</v>
      </c>
      <c r="M2096" s="6"/>
      <c r="N2096" s="6" t="s">
        <v>476</v>
      </c>
      <c r="O2096" s="6"/>
      <c r="P2096" s="6" t="s">
        <v>1615</v>
      </c>
      <c r="Q2096" s="6"/>
      <c r="R2096" s="6" t="s">
        <v>1750</v>
      </c>
      <c r="S2096" s="6"/>
      <c r="T2096" s="8">
        <v>2</v>
      </c>
      <c r="U2096" s="6"/>
      <c r="V2096" s="6" t="s">
        <v>525</v>
      </c>
      <c r="W2096" s="6"/>
      <c r="X2096" s="9">
        <v>329.6</v>
      </c>
      <c r="Y2096" s="6"/>
      <c r="Z2096" s="10">
        <f>ROUND(IF(ISNUMBER(X2096), T2096*X2096, T2096),5)</f>
        <v>659.2</v>
      </c>
      <c r="AA2096" s="6"/>
      <c r="AB2096" s="10">
        <f>ROUND(AB2095+Z2096,5)</f>
        <v>659.2</v>
      </c>
      <c r="AC2096" s="6"/>
      <c r="AD2096" s="6"/>
      <c r="AE2096" s="6"/>
      <c r="AF2096" s="9">
        <v>0</v>
      </c>
      <c r="AG2096" s="6"/>
      <c r="AH2096" s="6"/>
    </row>
    <row r="2097" spans="1:34" x14ac:dyDescent="0.25">
      <c r="A2097" s="6"/>
      <c r="B2097" s="6"/>
      <c r="C2097" s="6" t="s">
        <v>1616</v>
      </c>
      <c r="D2097" s="6"/>
      <c r="E2097" s="6"/>
      <c r="F2097" s="6"/>
      <c r="G2097" s="6"/>
      <c r="H2097" s="7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11">
        <f>ROUND(SUM(T2095:T2096),5)</f>
        <v>2</v>
      </c>
      <c r="U2097" s="6"/>
      <c r="V2097" s="6"/>
      <c r="W2097" s="6"/>
      <c r="X2097" s="9"/>
      <c r="Y2097" s="6"/>
      <c r="Z2097" s="9">
        <f>ROUND(SUM(Z2095:Z2096),5)</f>
        <v>659.2</v>
      </c>
      <c r="AA2097" s="6"/>
      <c r="AB2097" s="9">
        <f>AB2096</f>
        <v>659.2</v>
      </c>
      <c r="AC2097" s="6"/>
      <c r="AD2097" s="6"/>
      <c r="AE2097" s="6"/>
      <c r="AF2097" s="9"/>
      <c r="AG2097" s="6"/>
      <c r="AH2097" s="6"/>
    </row>
    <row r="2098" spans="1:34" x14ac:dyDescent="0.25">
      <c r="A2098" s="2"/>
      <c r="B2098" s="2"/>
      <c r="C2098" s="2" t="s">
        <v>1617</v>
      </c>
      <c r="D2098" s="2"/>
      <c r="E2098" s="2"/>
      <c r="F2098" s="2"/>
      <c r="G2098" s="2"/>
      <c r="H2098" s="3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4"/>
      <c r="U2098" s="2"/>
      <c r="V2098" s="2"/>
      <c r="W2098" s="2"/>
      <c r="X2098" s="5"/>
      <c r="Y2098" s="2"/>
      <c r="Z2098" s="5"/>
      <c r="AA2098" s="2"/>
      <c r="AB2098" s="5"/>
      <c r="AC2098" s="2"/>
      <c r="AD2098" s="2"/>
      <c r="AE2098" s="2"/>
      <c r="AF2098" s="5"/>
      <c r="AG2098" s="2"/>
      <c r="AH2098" s="2"/>
    </row>
    <row r="2099" spans="1:34" ht="15.75" thickBot="1" x14ac:dyDescent="0.3">
      <c r="A2099" s="1"/>
      <c r="B2099" s="1"/>
      <c r="C2099" s="1"/>
      <c r="D2099" s="6"/>
      <c r="E2099" s="6"/>
      <c r="F2099" s="6" t="s">
        <v>301</v>
      </c>
      <c r="G2099" s="6"/>
      <c r="H2099" s="7">
        <v>44929</v>
      </c>
      <c r="I2099" s="6"/>
      <c r="J2099" s="6"/>
      <c r="K2099" s="6"/>
      <c r="L2099" s="6" t="s">
        <v>1751</v>
      </c>
      <c r="M2099" s="6"/>
      <c r="N2099" s="6" t="s">
        <v>476</v>
      </c>
      <c r="O2099" s="6"/>
      <c r="P2099" s="6" t="s">
        <v>1617</v>
      </c>
      <c r="Q2099" s="6"/>
      <c r="R2099" s="6" t="s">
        <v>1751</v>
      </c>
      <c r="S2099" s="6"/>
      <c r="T2099" s="8">
        <v>2</v>
      </c>
      <c r="U2099" s="6"/>
      <c r="V2099" s="6" t="s">
        <v>525</v>
      </c>
      <c r="W2099" s="6"/>
      <c r="X2099" s="9">
        <v>383.68</v>
      </c>
      <c r="Y2099" s="6"/>
      <c r="Z2099" s="10">
        <f>ROUND(IF(ISNUMBER(X2099), T2099*X2099, T2099),5)</f>
        <v>767.36</v>
      </c>
      <c r="AA2099" s="6"/>
      <c r="AB2099" s="10">
        <f>ROUND(AB2098+Z2099,5)</f>
        <v>767.36</v>
      </c>
      <c r="AC2099" s="6"/>
      <c r="AD2099" s="6"/>
      <c r="AE2099" s="6"/>
      <c r="AF2099" s="9">
        <v>0</v>
      </c>
      <c r="AG2099" s="6"/>
      <c r="AH2099" s="6"/>
    </row>
    <row r="2100" spans="1:34" x14ac:dyDescent="0.25">
      <c r="A2100" s="6"/>
      <c r="B2100" s="6"/>
      <c r="C2100" s="6" t="s">
        <v>1618</v>
      </c>
      <c r="D2100" s="6"/>
      <c r="E2100" s="6"/>
      <c r="F2100" s="6"/>
      <c r="G2100" s="6"/>
      <c r="H2100" s="7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11">
        <f>ROUND(SUM(T2098:T2099),5)</f>
        <v>2</v>
      </c>
      <c r="U2100" s="6"/>
      <c r="V2100" s="6"/>
      <c r="W2100" s="6"/>
      <c r="X2100" s="9"/>
      <c r="Y2100" s="6"/>
      <c r="Z2100" s="9">
        <f>ROUND(SUM(Z2098:Z2099),5)</f>
        <v>767.36</v>
      </c>
      <c r="AA2100" s="6"/>
      <c r="AB2100" s="9">
        <f>AB2099</f>
        <v>767.36</v>
      </c>
      <c r="AC2100" s="6"/>
      <c r="AD2100" s="6"/>
      <c r="AE2100" s="6"/>
      <c r="AF2100" s="9"/>
      <c r="AG2100" s="6"/>
      <c r="AH2100" s="6"/>
    </row>
    <row r="2101" spans="1:34" x14ac:dyDescent="0.25">
      <c r="A2101" s="2"/>
      <c r="B2101" s="2"/>
      <c r="C2101" s="2" t="s">
        <v>1619</v>
      </c>
      <c r="D2101" s="2"/>
      <c r="E2101" s="2"/>
      <c r="F2101" s="2"/>
      <c r="G2101" s="2"/>
      <c r="H2101" s="3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4"/>
      <c r="U2101" s="2"/>
      <c r="V2101" s="2"/>
      <c r="W2101" s="2"/>
      <c r="X2101" s="5"/>
      <c r="Y2101" s="2"/>
      <c r="Z2101" s="5"/>
      <c r="AA2101" s="2"/>
      <c r="AB2101" s="5"/>
      <c r="AC2101" s="2"/>
      <c r="AD2101" s="2"/>
      <c r="AE2101" s="2"/>
      <c r="AF2101" s="5"/>
      <c r="AG2101" s="2"/>
      <c r="AH2101" s="2"/>
    </row>
    <row r="2102" spans="1:34" x14ac:dyDescent="0.25">
      <c r="A2102" s="6"/>
      <c r="B2102" s="6"/>
      <c r="C2102" s="6"/>
      <c r="D2102" s="6"/>
      <c r="E2102" s="6"/>
      <c r="F2102" s="6" t="s">
        <v>301</v>
      </c>
      <c r="G2102" s="6"/>
      <c r="H2102" s="7">
        <v>45572</v>
      </c>
      <c r="I2102" s="6"/>
      <c r="J2102" s="6"/>
      <c r="K2102" s="6"/>
      <c r="L2102" s="6" t="s">
        <v>1752</v>
      </c>
      <c r="M2102" s="6"/>
      <c r="N2102" s="6" t="s">
        <v>480</v>
      </c>
      <c r="O2102" s="6"/>
      <c r="P2102" s="6" t="s">
        <v>1619</v>
      </c>
      <c r="Q2102" s="6"/>
      <c r="R2102" s="6" t="s">
        <v>1752</v>
      </c>
      <c r="S2102" s="6"/>
      <c r="T2102" s="11">
        <v>3</v>
      </c>
      <c r="U2102" s="6"/>
      <c r="V2102" s="6" t="s">
        <v>525</v>
      </c>
      <c r="W2102" s="6"/>
      <c r="X2102" s="11">
        <v>47.0336</v>
      </c>
      <c r="Y2102" s="6"/>
      <c r="Z2102" s="9">
        <f>ROUND(IF(ISNUMBER(X2102), T2102*X2102, T2102),5)</f>
        <v>141.10079999999999</v>
      </c>
      <c r="AA2102" s="6"/>
      <c r="AB2102" s="9">
        <f>ROUND(AB2101+Z2102,5)</f>
        <v>141.10079999999999</v>
      </c>
      <c r="AC2102" s="6"/>
      <c r="AD2102" s="6"/>
      <c r="AE2102" s="6"/>
      <c r="AF2102" s="9">
        <v>0</v>
      </c>
      <c r="AG2102" s="6"/>
      <c r="AH2102" s="6"/>
    </row>
    <row r="2103" spans="1:34" x14ac:dyDescent="0.25">
      <c r="A2103" s="6"/>
      <c r="B2103" s="6"/>
      <c r="C2103" s="6"/>
      <c r="D2103" s="6"/>
      <c r="E2103" s="6"/>
      <c r="F2103" s="6" t="s">
        <v>301</v>
      </c>
      <c r="G2103" s="6"/>
      <c r="H2103" s="7">
        <v>45859</v>
      </c>
      <c r="I2103" s="6"/>
      <c r="J2103" s="6"/>
      <c r="K2103" s="6"/>
      <c r="L2103" s="6" t="s">
        <v>1752</v>
      </c>
      <c r="M2103" s="6"/>
      <c r="N2103" s="6" t="s">
        <v>480</v>
      </c>
      <c r="O2103" s="6"/>
      <c r="P2103" s="6" t="s">
        <v>1619</v>
      </c>
      <c r="Q2103" s="6"/>
      <c r="R2103" s="6" t="s">
        <v>1752</v>
      </c>
      <c r="S2103" s="6"/>
      <c r="T2103" s="11">
        <v>0</v>
      </c>
      <c r="U2103" s="6"/>
      <c r="V2103" s="6" t="s">
        <v>525</v>
      </c>
      <c r="W2103" s="6"/>
      <c r="X2103" s="11">
        <v>44.166400000000003</v>
      </c>
      <c r="Y2103" s="6"/>
      <c r="Z2103" s="9">
        <f>ROUND(IF(ISNUMBER(X2103), T2103*X2103, T2103),5)</f>
        <v>0</v>
      </c>
      <c r="AA2103" s="6"/>
      <c r="AB2103" s="9">
        <f>ROUND(AB2102+Z2103,5)</f>
        <v>141.10079999999999</v>
      </c>
      <c r="AC2103" s="6"/>
      <c r="AD2103" s="6"/>
      <c r="AE2103" s="6"/>
      <c r="AF2103" s="9">
        <v>0</v>
      </c>
      <c r="AG2103" s="6"/>
      <c r="AH2103" s="6"/>
    </row>
    <row r="2104" spans="1:34" x14ac:dyDescent="0.25">
      <c r="A2104" s="6"/>
      <c r="B2104" s="6"/>
      <c r="C2104" s="6"/>
      <c r="D2104" s="6"/>
      <c r="E2104" s="6"/>
      <c r="F2104" s="6" t="s">
        <v>301</v>
      </c>
      <c r="G2104" s="6"/>
      <c r="H2104" s="7">
        <v>45862</v>
      </c>
      <c r="I2104" s="6"/>
      <c r="J2104" s="6"/>
      <c r="K2104" s="6"/>
      <c r="L2104" s="6" t="s">
        <v>1752</v>
      </c>
      <c r="M2104" s="6"/>
      <c r="N2104" s="6" t="s">
        <v>480</v>
      </c>
      <c r="O2104" s="6"/>
      <c r="P2104" s="6" t="s">
        <v>1619</v>
      </c>
      <c r="Q2104" s="6"/>
      <c r="R2104" s="6" t="s">
        <v>1752</v>
      </c>
      <c r="S2104" s="6"/>
      <c r="T2104" s="11">
        <v>1</v>
      </c>
      <c r="U2104" s="6"/>
      <c r="V2104" s="6" t="s">
        <v>525</v>
      </c>
      <c r="W2104" s="6"/>
      <c r="X2104" s="11">
        <v>44.166400000000003</v>
      </c>
      <c r="Y2104" s="6"/>
      <c r="Z2104" s="9">
        <f>ROUND(IF(ISNUMBER(X2104), T2104*X2104, T2104),5)</f>
        <v>44.166400000000003</v>
      </c>
      <c r="AA2104" s="6"/>
      <c r="AB2104" s="9">
        <f>ROUND(AB2103+Z2104,5)</f>
        <v>185.2672</v>
      </c>
      <c r="AC2104" s="6"/>
      <c r="AD2104" s="6"/>
      <c r="AE2104" s="6"/>
      <c r="AF2104" s="9">
        <v>0</v>
      </c>
      <c r="AG2104" s="6"/>
      <c r="AH2104" s="6"/>
    </row>
    <row r="2105" spans="1:34" x14ac:dyDescent="0.25">
      <c r="A2105" s="6"/>
      <c r="B2105" s="6"/>
      <c r="C2105" s="6"/>
      <c r="D2105" s="6"/>
      <c r="E2105" s="6"/>
      <c r="F2105" s="6" t="s">
        <v>301</v>
      </c>
      <c r="G2105" s="6"/>
      <c r="H2105" s="7">
        <v>45870</v>
      </c>
      <c r="I2105" s="6"/>
      <c r="J2105" s="6"/>
      <c r="K2105" s="6"/>
      <c r="L2105" s="6" t="s">
        <v>1752</v>
      </c>
      <c r="M2105" s="6"/>
      <c r="N2105" s="6" t="s">
        <v>480</v>
      </c>
      <c r="O2105" s="6"/>
      <c r="P2105" s="6" t="s">
        <v>1619</v>
      </c>
      <c r="Q2105" s="6"/>
      <c r="R2105" s="6" t="s">
        <v>1752</v>
      </c>
      <c r="S2105" s="6"/>
      <c r="T2105" s="11">
        <v>4</v>
      </c>
      <c r="U2105" s="6"/>
      <c r="V2105" s="6" t="s">
        <v>525</v>
      </c>
      <c r="W2105" s="6"/>
      <c r="X2105" s="11">
        <v>44.166400000000003</v>
      </c>
      <c r="Y2105" s="6"/>
      <c r="Z2105" s="9">
        <f>ROUND(IF(ISNUMBER(X2105), T2105*X2105, T2105),5)</f>
        <v>176.66560000000001</v>
      </c>
      <c r="AA2105" s="6"/>
      <c r="AB2105" s="9">
        <f>ROUND(AB2104+Z2105,5)</f>
        <v>361.93279999999999</v>
      </c>
      <c r="AC2105" s="6"/>
      <c r="AD2105" s="6"/>
      <c r="AE2105" s="6"/>
      <c r="AF2105" s="9">
        <v>0</v>
      </c>
      <c r="AG2105" s="6"/>
      <c r="AH2105" s="6"/>
    </row>
    <row r="2106" spans="1:34" ht="15.75" thickBot="1" x14ac:dyDescent="0.3">
      <c r="A2106" s="6"/>
      <c r="B2106" s="6"/>
      <c r="C2106" s="6"/>
      <c r="D2106" s="6"/>
      <c r="E2106" s="6"/>
      <c r="F2106" s="6" t="s">
        <v>301</v>
      </c>
      <c r="G2106" s="6"/>
      <c r="H2106" s="7">
        <v>45896</v>
      </c>
      <c r="I2106" s="6"/>
      <c r="J2106" s="6"/>
      <c r="K2106" s="6"/>
      <c r="L2106" s="6" t="s">
        <v>1752</v>
      </c>
      <c r="M2106" s="6"/>
      <c r="N2106" s="6" t="s">
        <v>480</v>
      </c>
      <c r="O2106" s="6"/>
      <c r="P2106" s="6" t="s">
        <v>1619</v>
      </c>
      <c r="Q2106" s="6"/>
      <c r="R2106" s="6" t="s">
        <v>1752</v>
      </c>
      <c r="S2106" s="6"/>
      <c r="T2106" s="8">
        <v>2</v>
      </c>
      <c r="U2106" s="6"/>
      <c r="V2106" s="6" t="s">
        <v>525</v>
      </c>
      <c r="W2106" s="6"/>
      <c r="X2106" s="11">
        <v>43.273600000000002</v>
      </c>
      <c r="Y2106" s="6"/>
      <c r="Z2106" s="10">
        <f>ROUND(IF(ISNUMBER(X2106), T2106*X2106, T2106),5)</f>
        <v>86.547200000000004</v>
      </c>
      <c r="AA2106" s="6"/>
      <c r="AB2106" s="10">
        <f>ROUND(AB2105+Z2106,5)</f>
        <v>448.48</v>
      </c>
      <c r="AC2106" s="6"/>
      <c r="AD2106" s="6"/>
      <c r="AE2106" s="6"/>
      <c r="AF2106" s="9">
        <v>0</v>
      </c>
      <c r="AG2106" s="6"/>
      <c r="AH2106" s="6"/>
    </row>
    <row r="2107" spans="1:34" x14ac:dyDescent="0.25">
      <c r="A2107" s="6"/>
      <c r="B2107" s="6"/>
      <c r="C2107" s="6" t="s">
        <v>1620</v>
      </c>
      <c r="D2107" s="6"/>
      <c r="E2107" s="6"/>
      <c r="F2107" s="6"/>
      <c r="G2107" s="6"/>
      <c r="H2107" s="7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11">
        <f>ROUND(SUM(T2101:T2106),5)</f>
        <v>10</v>
      </c>
      <c r="U2107" s="6"/>
      <c r="V2107" s="6"/>
      <c r="W2107" s="6"/>
      <c r="X2107" s="9"/>
      <c r="Y2107" s="6"/>
      <c r="Z2107" s="9">
        <f>ROUND(SUM(Z2101:Z2106),5)</f>
        <v>448.48</v>
      </c>
      <c r="AA2107" s="6"/>
      <c r="AB2107" s="9">
        <f>AB2106</f>
        <v>448.48</v>
      </c>
      <c r="AC2107" s="6"/>
      <c r="AD2107" s="6"/>
      <c r="AE2107" s="6"/>
      <c r="AF2107" s="9"/>
      <c r="AG2107" s="6"/>
      <c r="AH2107" s="6"/>
    </row>
    <row r="2108" spans="1:34" x14ac:dyDescent="0.25">
      <c r="A2108" s="2"/>
      <c r="B2108" s="2"/>
      <c r="C2108" s="2" t="s">
        <v>1621</v>
      </c>
      <c r="D2108" s="2"/>
      <c r="E2108" s="2"/>
      <c r="F2108" s="2"/>
      <c r="G2108" s="2"/>
      <c r="H2108" s="3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4"/>
      <c r="U2108" s="2"/>
      <c r="V2108" s="2"/>
      <c r="W2108" s="2"/>
      <c r="X2108" s="5"/>
      <c r="Y2108" s="2"/>
      <c r="Z2108" s="5"/>
      <c r="AA2108" s="2"/>
      <c r="AB2108" s="5"/>
      <c r="AC2108" s="2"/>
      <c r="AD2108" s="2"/>
      <c r="AE2108" s="2"/>
      <c r="AF2108" s="5"/>
      <c r="AG2108" s="2"/>
      <c r="AH2108" s="2"/>
    </row>
    <row r="2109" spans="1:34" ht="15.75" thickBot="1" x14ac:dyDescent="0.3">
      <c r="A2109" s="1"/>
      <c r="B2109" s="1"/>
      <c r="C2109" s="1"/>
      <c r="D2109" s="6"/>
      <c r="E2109" s="6"/>
      <c r="F2109" s="6" t="s">
        <v>301</v>
      </c>
      <c r="G2109" s="6"/>
      <c r="H2109" s="7">
        <v>44676</v>
      </c>
      <c r="I2109" s="6"/>
      <c r="J2109" s="6"/>
      <c r="K2109" s="6"/>
      <c r="L2109" s="6" t="s">
        <v>1753</v>
      </c>
      <c r="M2109" s="6"/>
      <c r="N2109" s="6" t="s">
        <v>476</v>
      </c>
      <c r="O2109" s="6"/>
      <c r="P2109" s="6" t="s">
        <v>1621</v>
      </c>
      <c r="Q2109" s="6"/>
      <c r="R2109" s="6" t="s">
        <v>1753</v>
      </c>
      <c r="S2109" s="6"/>
      <c r="T2109" s="8">
        <v>2</v>
      </c>
      <c r="U2109" s="6"/>
      <c r="V2109" s="6" t="s">
        <v>525</v>
      </c>
      <c r="W2109" s="6"/>
      <c r="X2109" s="9">
        <v>332.8</v>
      </c>
      <c r="Y2109" s="6"/>
      <c r="Z2109" s="10">
        <f>ROUND(IF(ISNUMBER(X2109), T2109*X2109, T2109),5)</f>
        <v>665.6</v>
      </c>
      <c r="AA2109" s="6"/>
      <c r="AB2109" s="10">
        <f>ROUND(AB2108+Z2109,5)</f>
        <v>665.6</v>
      </c>
      <c r="AC2109" s="6"/>
      <c r="AD2109" s="6"/>
      <c r="AE2109" s="6"/>
      <c r="AF2109" s="9">
        <v>0</v>
      </c>
      <c r="AG2109" s="6"/>
      <c r="AH2109" s="6"/>
    </row>
    <row r="2110" spans="1:34" x14ac:dyDescent="0.25">
      <c r="A2110" s="6"/>
      <c r="B2110" s="6"/>
      <c r="C2110" s="6" t="s">
        <v>1622</v>
      </c>
      <c r="D2110" s="6"/>
      <c r="E2110" s="6"/>
      <c r="F2110" s="6"/>
      <c r="G2110" s="6"/>
      <c r="H2110" s="7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11">
        <f>ROUND(SUM(T2108:T2109),5)</f>
        <v>2</v>
      </c>
      <c r="U2110" s="6"/>
      <c r="V2110" s="6"/>
      <c r="W2110" s="6"/>
      <c r="X2110" s="9"/>
      <c r="Y2110" s="6"/>
      <c r="Z2110" s="9">
        <f>ROUND(SUM(Z2108:Z2109),5)</f>
        <v>665.6</v>
      </c>
      <c r="AA2110" s="6"/>
      <c r="AB2110" s="9">
        <f>AB2109</f>
        <v>665.6</v>
      </c>
      <c r="AC2110" s="6"/>
      <c r="AD2110" s="6"/>
      <c r="AE2110" s="6"/>
      <c r="AF2110" s="9"/>
      <c r="AG2110" s="6"/>
      <c r="AH2110" s="6"/>
    </row>
    <row r="2111" spans="1:34" x14ac:dyDescent="0.25">
      <c r="A2111" s="2"/>
      <c r="B2111" s="2"/>
      <c r="C2111" s="2" t="s">
        <v>1623</v>
      </c>
      <c r="D2111" s="2"/>
      <c r="E2111" s="2"/>
      <c r="F2111" s="2"/>
      <c r="G2111" s="2"/>
      <c r="H2111" s="3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4"/>
      <c r="U2111" s="2"/>
      <c r="V2111" s="2"/>
      <c r="W2111" s="2"/>
      <c r="X2111" s="5"/>
      <c r="Y2111" s="2"/>
      <c r="Z2111" s="5"/>
      <c r="AA2111" s="2"/>
      <c r="AB2111" s="5"/>
      <c r="AC2111" s="2"/>
      <c r="AD2111" s="2"/>
      <c r="AE2111" s="2"/>
      <c r="AF2111" s="5"/>
      <c r="AG2111" s="2"/>
      <c r="AH2111" s="2"/>
    </row>
    <row r="2112" spans="1:34" ht="15.75" thickBot="1" x14ac:dyDescent="0.3">
      <c r="A2112" s="1"/>
      <c r="B2112" s="1"/>
      <c r="C2112" s="1"/>
      <c r="D2112" s="6"/>
      <c r="E2112" s="6"/>
      <c r="F2112" s="6" t="s">
        <v>301</v>
      </c>
      <c r="G2112" s="6"/>
      <c r="H2112" s="7">
        <v>44727</v>
      </c>
      <c r="I2112" s="6"/>
      <c r="J2112" s="6"/>
      <c r="K2112" s="6"/>
      <c r="L2112" s="6" t="s">
        <v>1754</v>
      </c>
      <c r="M2112" s="6"/>
      <c r="N2112" s="6" t="s">
        <v>477</v>
      </c>
      <c r="O2112" s="6"/>
      <c r="P2112" s="6" t="s">
        <v>1623</v>
      </c>
      <c r="Q2112" s="6"/>
      <c r="R2112" s="6" t="s">
        <v>1754</v>
      </c>
      <c r="S2112" s="6"/>
      <c r="T2112" s="8">
        <v>22</v>
      </c>
      <c r="U2112" s="6"/>
      <c r="V2112" s="6"/>
      <c r="W2112" s="6"/>
      <c r="X2112" s="9">
        <v>210.88</v>
      </c>
      <c r="Y2112" s="6"/>
      <c r="Z2112" s="10">
        <f>ROUND(IF(ISNUMBER(X2112), T2112*X2112, T2112),5)</f>
        <v>4639.3599999999997</v>
      </c>
      <c r="AA2112" s="6"/>
      <c r="AB2112" s="10">
        <f>ROUND(AB2111+Z2112,5)</f>
        <v>4639.3599999999997</v>
      </c>
      <c r="AC2112" s="6"/>
      <c r="AD2112" s="6"/>
      <c r="AE2112" s="6"/>
      <c r="AF2112" s="9">
        <v>0</v>
      </c>
      <c r="AG2112" s="6"/>
      <c r="AH2112" s="6"/>
    </row>
    <row r="2113" spans="1:34" x14ac:dyDescent="0.25">
      <c r="A2113" s="6"/>
      <c r="B2113" s="6"/>
      <c r="C2113" s="6" t="s">
        <v>1624</v>
      </c>
      <c r="D2113" s="6"/>
      <c r="E2113" s="6"/>
      <c r="F2113" s="6"/>
      <c r="G2113" s="6"/>
      <c r="H2113" s="7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11">
        <f>ROUND(SUM(T2111:T2112),5)</f>
        <v>22</v>
      </c>
      <c r="U2113" s="6"/>
      <c r="V2113" s="6"/>
      <c r="W2113" s="6"/>
      <c r="X2113" s="9"/>
      <c r="Y2113" s="6"/>
      <c r="Z2113" s="9">
        <f>ROUND(SUM(Z2111:Z2112),5)</f>
        <v>4639.3599999999997</v>
      </c>
      <c r="AA2113" s="6"/>
      <c r="AB2113" s="9">
        <f>AB2112</f>
        <v>4639.3599999999997</v>
      </c>
      <c r="AC2113" s="6"/>
      <c r="AD2113" s="6"/>
      <c r="AE2113" s="6"/>
      <c r="AF2113" s="9"/>
      <c r="AG2113" s="6"/>
      <c r="AH2113" s="6"/>
    </row>
    <row r="2114" spans="1:34" x14ac:dyDescent="0.25">
      <c r="A2114" s="2"/>
      <c r="B2114" s="2"/>
      <c r="C2114" s="2" t="s">
        <v>1625</v>
      </c>
      <c r="D2114" s="2"/>
      <c r="E2114" s="2"/>
      <c r="F2114" s="2"/>
      <c r="G2114" s="2"/>
      <c r="H2114" s="3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4"/>
      <c r="U2114" s="2"/>
      <c r="V2114" s="2"/>
      <c r="W2114" s="2"/>
      <c r="X2114" s="5"/>
      <c r="Y2114" s="2"/>
      <c r="Z2114" s="5"/>
      <c r="AA2114" s="2"/>
      <c r="AB2114" s="5"/>
      <c r="AC2114" s="2"/>
      <c r="AD2114" s="2"/>
      <c r="AE2114" s="2"/>
      <c r="AF2114" s="5"/>
      <c r="AG2114" s="2"/>
      <c r="AH2114" s="2"/>
    </row>
    <row r="2115" spans="1:34" x14ac:dyDescent="0.25">
      <c r="A2115" s="6"/>
      <c r="B2115" s="6"/>
      <c r="C2115" s="6"/>
      <c r="D2115" s="6"/>
      <c r="E2115" s="6"/>
      <c r="F2115" s="6" t="s">
        <v>301</v>
      </c>
      <c r="G2115" s="6"/>
      <c r="H2115" s="7">
        <v>44778</v>
      </c>
      <c r="I2115" s="6"/>
      <c r="J2115" s="6"/>
      <c r="K2115" s="6"/>
      <c r="L2115" s="6" t="s">
        <v>1755</v>
      </c>
      <c r="M2115" s="6"/>
      <c r="N2115" s="6" t="s">
        <v>477</v>
      </c>
      <c r="O2115" s="6"/>
      <c r="P2115" s="6" t="s">
        <v>1625</v>
      </c>
      <c r="Q2115" s="6"/>
      <c r="R2115" s="6" t="s">
        <v>1755</v>
      </c>
      <c r="S2115" s="6"/>
      <c r="T2115" s="11">
        <v>11</v>
      </c>
      <c r="U2115" s="6"/>
      <c r="V2115" s="6" t="s">
        <v>525</v>
      </c>
      <c r="W2115" s="6"/>
      <c r="X2115" s="9">
        <v>43.2</v>
      </c>
      <c r="Y2115" s="6"/>
      <c r="Z2115" s="9">
        <f>ROUND(IF(ISNUMBER(X2115), T2115*X2115, T2115),5)</f>
        <v>475.2</v>
      </c>
      <c r="AA2115" s="6"/>
      <c r="AB2115" s="9">
        <f>ROUND(AB2114+Z2115,5)</f>
        <v>475.2</v>
      </c>
      <c r="AC2115" s="6"/>
      <c r="AD2115" s="6"/>
      <c r="AE2115" s="6"/>
      <c r="AF2115" s="9">
        <v>0</v>
      </c>
      <c r="AG2115" s="6"/>
      <c r="AH2115" s="6"/>
    </row>
    <row r="2116" spans="1:34" x14ac:dyDescent="0.25">
      <c r="A2116" s="6"/>
      <c r="B2116" s="6"/>
      <c r="C2116" s="6"/>
      <c r="D2116" s="6"/>
      <c r="E2116" s="6"/>
      <c r="F2116" s="6" t="s">
        <v>301</v>
      </c>
      <c r="G2116" s="6"/>
      <c r="H2116" s="7">
        <v>45419</v>
      </c>
      <c r="I2116" s="6"/>
      <c r="J2116" s="6"/>
      <c r="K2116" s="6"/>
      <c r="L2116" s="6" t="s">
        <v>1755</v>
      </c>
      <c r="M2116" s="6"/>
      <c r="N2116" s="6" t="s">
        <v>477</v>
      </c>
      <c r="O2116" s="6"/>
      <c r="P2116" s="6" t="s">
        <v>1625</v>
      </c>
      <c r="Q2116" s="6"/>
      <c r="R2116" s="6" t="s">
        <v>1755</v>
      </c>
      <c r="S2116" s="6"/>
      <c r="T2116" s="11">
        <v>1</v>
      </c>
      <c r="U2116" s="6"/>
      <c r="V2116" s="6" t="s">
        <v>525</v>
      </c>
      <c r="W2116" s="6"/>
      <c r="X2116" s="9">
        <v>37.119999999999997</v>
      </c>
      <c r="Y2116" s="6"/>
      <c r="Z2116" s="9">
        <f>ROUND(IF(ISNUMBER(X2116), T2116*X2116, T2116),5)</f>
        <v>37.119999999999997</v>
      </c>
      <c r="AA2116" s="6"/>
      <c r="AB2116" s="9">
        <f>ROUND(AB2115+Z2116,5)</f>
        <v>512.32000000000005</v>
      </c>
      <c r="AC2116" s="6"/>
      <c r="AD2116" s="6"/>
      <c r="AE2116" s="6"/>
      <c r="AF2116" s="9">
        <v>0</v>
      </c>
      <c r="AG2116" s="6"/>
      <c r="AH2116" s="6"/>
    </row>
    <row r="2117" spans="1:34" x14ac:dyDescent="0.25">
      <c r="A2117" s="6"/>
      <c r="B2117" s="6"/>
      <c r="C2117" s="6"/>
      <c r="D2117" s="6"/>
      <c r="E2117" s="6"/>
      <c r="F2117" s="6" t="s">
        <v>301</v>
      </c>
      <c r="G2117" s="6"/>
      <c r="H2117" s="7">
        <v>45692</v>
      </c>
      <c r="I2117" s="6"/>
      <c r="J2117" s="6"/>
      <c r="K2117" s="6"/>
      <c r="L2117" s="6" t="s">
        <v>1755</v>
      </c>
      <c r="M2117" s="6"/>
      <c r="N2117" s="6" t="s">
        <v>480</v>
      </c>
      <c r="O2117" s="6"/>
      <c r="P2117" s="6" t="s">
        <v>1625</v>
      </c>
      <c r="Q2117" s="6"/>
      <c r="R2117" s="6" t="s">
        <v>1755</v>
      </c>
      <c r="S2117" s="6"/>
      <c r="T2117" s="11">
        <v>1</v>
      </c>
      <c r="U2117" s="6"/>
      <c r="V2117" s="6" t="s">
        <v>525</v>
      </c>
      <c r="W2117" s="6"/>
      <c r="X2117" s="11">
        <v>33.900799999999997</v>
      </c>
      <c r="Y2117" s="6"/>
      <c r="Z2117" s="9">
        <f>ROUND(IF(ISNUMBER(X2117), T2117*X2117, T2117),5)</f>
        <v>33.900799999999997</v>
      </c>
      <c r="AA2117" s="6"/>
      <c r="AB2117" s="9">
        <f>ROUND(AB2116+Z2117,5)</f>
        <v>546.22080000000005</v>
      </c>
      <c r="AC2117" s="6"/>
      <c r="AD2117" s="6"/>
      <c r="AE2117" s="6"/>
      <c r="AF2117" s="9">
        <v>0</v>
      </c>
      <c r="AG2117" s="6"/>
      <c r="AH2117" s="6"/>
    </row>
    <row r="2118" spans="1:34" x14ac:dyDescent="0.25">
      <c r="A2118" s="6"/>
      <c r="B2118" s="6"/>
      <c r="C2118" s="6"/>
      <c r="D2118" s="6"/>
      <c r="E2118" s="6"/>
      <c r="F2118" s="6" t="s">
        <v>301</v>
      </c>
      <c r="G2118" s="6"/>
      <c r="H2118" s="7">
        <v>45747</v>
      </c>
      <c r="I2118" s="6"/>
      <c r="J2118" s="6"/>
      <c r="K2118" s="6"/>
      <c r="L2118" s="6" t="s">
        <v>1755</v>
      </c>
      <c r="M2118" s="6"/>
      <c r="N2118" s="6" t="s">
        <v>477</v>
      </c>
      <c r="O2118" s="6"/>
      <c r="P2118" s="6" t="s">
        <v>1625</v>
      </c>
      <c r="Q2118" s="6"/>
      <c r="R2118" s="6" t="s">
        <v>1755</v>
      </c>
      <c r="S2118" s="6"/>
      <c r="T2118" s="11">
        <v>3</v>
      </c>
      <c r="U2118" s="6"/>
      <c r="V2118" s="6" t="s">
        <v>525</v>
      </c>
      <c r="W2118" s="6"/>
      <c r="X2118" s="9">
        <v>33.92</v>
      </c>
      <c r="Y2118" s="6"/>
      <c r="Z2118" s="9">
        <f>ROUND(IF(ISNUMBER(X2118), T2118*X2118, T2118),5)</f>
        <v>101.76</v>
      </c>
      <c r="AA2118" s="6"/>
      <c r="AB2118" s="9">
        <f>ROUND(AB2117+Z2118,5)</f>
        <v>647.98080000000004</v>
      </c>
      <c r="AC2118" s="6"/>
      <c r="AD2118" s="6"/>
      <c r="AE2118" s="6"/>
      <c r="AF2118" s="9">
        <v>0</v>
      </c>
      <c r="AG2118" s="6"/>
      <c r="AH2118" s="6"/>
    </row>
    <row r="2119" spans="1:34" x14ac:dyDescent="0.25">
      <c r="A2119" s="6"/>
      <c r="B2119" s="6"/>
      <c r="C2119" s="6"/>
      <c r="D2119" s="6"/>
      <c r="E2119" s="6"/>
      <c r="F2119" s="6" t="s">
        <v>301</v>
      </c>
      <c r="G2119" s="6"/>
      <c r="H2119" s="7">
        <v>45814</v>
      </c>
      <c r="I2119" s="6"/>
      <c r="J2119" s="6"/>
      <c r="K2119" s="6"/>
      <c r="L2119" s="6" t="s">
        <v>1755</v>
      </c>
      <c r="M2119" s="6"/>
      <c r="N2119" s="6" t="s">
        <v>480</v>
      </c>
      <c r="O2119" s="6"/>
      <c r="P2119" s="6" t="s">
        <v>1625</v>
      </c>
      <c r="Q2119" s="6"/>
      <c r="R2119" s="6" t="s">
        <v>1755</v>
      </c>
      <c r="S2119" s="6"/>
      <c r="T2119" s="11">
        <v>2</v>
      </c>
      <c r="U2119" s="6"/>
      <c r="V2119" s="6" t="s">
        <v>525</v>
      </c>
      <c r="W2119" s="6"/>
      <c r="X2119" s="11">
        <v>34.099200000000003</v>
      </c>
      <c r="Y2119" s="6"/>
      <c r="Z2119" s="9">
        <f>ROUND(IF(ISNUMBER(X2119), T2119*X2119, T2119),5)</f>
        <v>68.198400000000007</v>
      </c>
      <c r="AA2119" s="6"/>
      <c r="AB2119" s="9">
        <f>ROUND(AB2118+Z2119,5)</f>
        <v>716.17920000000004</v>
      </c>
      <c r="AC2119" s="6"/>
      <c r="AD2119" s="6"/>
      <c r="AE2119" s="6"/>
      <c r="AF2119" s="9">
        <v>0</v>
      </c>
      <c r="AG2119" s="6"/>
      <c r="AH2119" s="6"/>
    </row>
    <row r="2120" spans="1:34" x14ac:dyDescent="0.25">
      <c r="A2120" s="6"/>
      <c r="B2120" s="6"/>
      <c r="C2120" s="6"/>
      <c r="D2120" s="6"/>
      <c r="E2120" s="6"/>
      <c r="F2120" s="6" t="s">
        <v>301</v>
      </c>
      <c r="G2120" s="6"/>
      <c r="H2120" s="7">
        <v>46020</v>
      </c>
      <c r="I2120" s="6"/>
      <c r="J2120" s="6"/>
      <c r="K2120" s="6"/>
      <c r="L2120" s="6" t="s">
        <v>1755</v>
      </c>
      <c r="M2120" s="6"/>
      <c r="N2120" s="6" t="s">
        <v>480</v>
      </c>
      <c r="O2120" s="6"/>
      <c r="P2120" s="6" t="s">
        <v>1625</v>
      </c>
      <c r="Q2120" s="6"/>
      <c r="R2120" s="6" t="s">
        <v>1755</v>
      </c>
      <c r="S2120" s="6"/>
      <c r="T2120" s="11">
        <v>1</v>
      </c>
      <c r="U2120" s="6"/>
      <c r="V2120" s="6" t="s">
        <v>525</v>
      </c>
      <c r="W2120" s="6"/>
      <c r="X2120" s="11">
        <v>34.598399999999998</v>
      </c>
      <c r="Y2120" s="6"/>
      <c r="Z2120" s="9">
        <f>ROUND(IF(ISNUMBER(X2120), T2120*X2120, T2120),5)</f>
        <v>34.598399999999998</v>
      </c>
      <c r="AA2120" s="6"/>
      <c r="AB2120" s="9">
        <f>ROUND(AB2119+Z2120,5)</f>
        <v>750.77760000000001</v>
      </c>
      <c r="AC2120" s="6"/>
      <c r="AD2120" s="6"/>
      <c r="AE2120" s="6"/>
      <c r="AF2120" s="9">
        <v>0</v>
      </c>
      <c r="AG2120" s="6"/>
      <c r="AH2120" s="6"/>
    </row>
    <row r="2121" spans="1:34" ht="15.75" thickBot="1" x14ac:dyDescent="0.3">
      <c r="A2121" s="6"/>
      <c r="B2121" s="6"/>
      <c r="C2121" s="6"/>
      <c r="D2121" s="6"/>
      <c r="E2121" s="6"/>
      <c r="F2121" s="6" t="s">
        <v>301</v>
      </c>
      <c r="G2121" s="6"/>
      <c r="H2121" s="7">
        <v>46086</v>
      </c>
      <c r="I2121" s="6"/>
      <c r="J2121" s="6"/>
      <c r="K2121" s="6"/>
      <c r="L2121" s="6" t="s">
        <v>1755</v>
      </c>
      <c r="M2121" s="6"/>
      <c r="N2121" s="6" t="s">
        <v>477</v>
      </c>
      <c r="O2121" s="6"/>
      <c r="P2121" s="6" t="s">
        <v>1625</v>
      </c>
      <c r="Q2121" s="6"/>
      <c r="R2121" s="6" t="s">
        <v>1755</v>
      </c>
      <c r="S2121" s="6"/>
      <c r="T2121" s="8">
        <v>2</v>
      </c>
      <c r="U2121" s="6"/>
      <c r="V2121" s="6" t="s">
        <v>525</v>
      </c>
      <c r="W2121" s="6"/>
      <c r="X2121" s="9">
        <v>34.880000000000003</v>
      </c>
      <c r="Y2121" s="6"/>
      <c r="Z2121" s="10">
        <f>ROUND(IF(ISNUMBER(X2121), T2121*X2121, T2121),5)</f>
        <v>69.760000000000005</v>
      </c>
      <c r="AA2121" s="6"/>
      <c r="AB2121" s="10">
        <f>ROUND(AB2120+Z2121,5)</f>
        <v>820.5376</v>
      </c>
      <c r="AC2121" s="6"/>
      <c r="AD2121" s="6"/>
      <c r="AE2121" s="6"/>
      <c r="AF2121" s="9">
        <v>0</v>
      </c>
      <c r="AG2121" s="6"/>
      <c r="AH2121" s="6"/>
    </row>
    <row r="2122" spans="1:34" x14ac:dyDescent="0.25">
      <c r="A2122" s="6"/>
      <c r="B2122" s="6"/>
      <c r="C2122" s="6" t="s">
        <v>1626</v>
      </c>
      <c r="D2122" s="6"/>
      <c r="E2122" s="6"/>
      <c r="F2122" s="6"/>
      <c r="G2122" s="6"/>
      <c r="H2122" s="7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11">
        <f>ROUND(SUM(T2114:T2121),5)</f>
        <v>21</v>
      </c>
      <c r="U2122" s="6"/>
      <c r="V2122" s="6"/>
      <c r="W2122" s="6"/>
      <c r="X2122" s="9"/>
      <c r="Y2122" s="6"/>
      <c r="Z2122" s="9">
        <f>ROUND(SUM(Z2114:Z2121),5)</f>
        <v>820.5376</v>
      </c>
      <c r="AA2122" s="6"/>
      <c r="AB2122" s="9">
        <f>AB2121</f>
        <v>820.5376</v>
      </c>
      <c r="AC2122" s="6"/>
      <c r="AD2122" s="6"/>
      <c r="AE2122" s="6"/>
      <c r="AF2122" s="9"/>
      <c r="AG2122" s="6"/>
      <c r="AH2122" s="6"/>
    </row>
    <row r="2123" spans="1:34" x14ac:dyDescent="0.25">
      <c r="A2123" s="2"/>
      <c r="B2123" s="2"/>
      <c r="C2123" s="2" t="s">
        <v>1627</v>
      </c>
      <c r="D2123" s="2"/>
      <c r="E2123" s="2"/>
      <c r="F2123" s="2"/>
      <c r="G2123" s="2"/>
      <c r="H2123" s="3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4"/>
      <c r="U2123" s="2"/>
      <c r="V2123" s="2"/>
      <c r="W2123" s="2"/>
      <c r="X2123" s="5"/>
      <c r="Y2123" s="2"/>
      <c r="Z2123" s="5"/>
      <c r="AA2123" s="2"/>
      <c r="AB2123" s="5"/>
      <c r="AC2123" s="2"/>
      <c r="AD2123" s="2"/>
      <c r="AE2123" s="2"/>
      <c r="AF2123" s="5"/>
      <c r="AG2123" s="2"/>
      <c r="AH2123" s="2"/>
    </row>
    <row r="2124" spans="1:34" x14ac:dyDescent="0.25">
      <c r="A2124" s="6"/>
      <c r="B2124" s="6"/>
      <c r="C2124" s="6"/>
      <c r="D2124" s="6"/>
      <c r="E2124" s="6"/>
      <c r="F2124" s="6" t="s">
        <v>301</v>
      </c>
      <c r="G2124" s="6"/>
      <c r="H2124" s="7">
        <v>45191</v>
      </c>
      <c r="I2124" s="6"/>
      <c r="J2124" s="6"/>
      <c r="K2124" s="6"/>
      <c r="L2124" s="6" t="s">
        <v>1756</v>
      </c>
      <c r="M2124" s="6"/>
      <c r="N2124" s="6" t="s">
        <v>476</v>
      </c>
      <c r="O2124" s="6"/>
      <c r="P2124" s="6" t="s">
        <v>1627</v>
      </c>
      <c r="Q2124" s="6"/>
      <c r="R2124" s="6" t="s">
        <v>1756</v>
      </c>
      <c r="S2124" s="6"/>
      <c r="T2124" s="11">
        <v>10</v>
      </c>
      <c r="U2124" s="6"/>
      <c r="V2124" s="6" t="s">
        <v>525</v>
      </c>
      <c r="W2124" s="6"/>
      <c r="X2124" s="9">
        <v>57.6</v>
      </c>
      <c r="Y2124" s="6"/>
      <c r="Z2124" s="9">
        <f>ROUND(IF(ISNUMBER(X2124), T2124*X2124, T2124),5)</f>
        <v>576</v>
      </c>
      <c r="AA2124" s="6"/>
      <c r="AB2124" s="9">
        <f>ROUND(AB2123+Z2124,5)</f>
        <v>576</v>
      </c>
      <c r="AC2124" s="6"/>
      <c r="AD2124" s="6"/>
      <c r="AE2124" s="6"/>
      <c r="AF2124" s="9">
        <v>0</v>
      </c>
      <c r="AG2124" s="6"/>
      <c r="AH2124" s="6"/>
    </row>
    <row r="2125" spans="1:34" x14ac:dyDescent="0.25">
      <c r="A2125" s="6"/>
      <c r="B2125" s="6"/>
      <c r="C2125" s="6"/>
      <c r="D2125" s="6"/>
      <c r="E2125" s="6"/>
      <c r="F2125" s="6" t="s">
        <v>301</v>
      </c>
      <c r="G2125" s="6"/>
      <c r="H2125" s="7">
        <v>45348</v>
      </c>
      <c r="I2125" s="6"/>
      <c r="J2125" s="6"/>
      <c r="K2125" s="6"/>
      <c r="L2125" s="6" t="s">
        <v>1756</v>
      </c>
      <c r="M2125" s="6"/>
      <c r="N2125" s="6" t="s">
        <v>477</v>
      </c>
      <c r="O2125" s="6"/>
      <c r="P2125" s="6" t="s">
        <v>1627</v>
      </c>
      <c r="Q2125" s="6"/>
      <c r="R2125" s="6" t="s">
        <v>1756</v>
      </c>
      <c r="S2125" s="6"/>
      <c r="T2125" s="11">
        <v>13</v>
      </c>
      <c r="U2125" s="6"/>
      <c r="V2125" s="6" t="s">
        <v>525</v>
      </c>
      <c r="W2125" s="6"/>
      <c r="X2125" s="9">
        <v>49.92</v>
      </c>
      <c r="Y2125" s="6"/>
      <c r="Z2125" s="9">
        <f>ROUND(IF(ISNUMBER(X2125), T2125*X2125, T2125),5)</f>
        <v>648.96</v>
      </c>
      <c r="AA2125" s="6"/>
      <c r="AB2125" s="9">
        <f>ROUND(AB2124+Z2125,5)</f>
        <v>1224.96</v>
      </c>
      <c r="AC2125" s="6"/>
      <c r="AD2125" s="6"/>
      <c r="AE2125" s="6"/>
      <c r="AF2125" s="9">
        <v>0</v>
      </c>
      <c r="AG2125" s="6"/>
      <c r="AH2125" s="6"/>
    </row>
    <row r="2126" spans="1:34" x14ac:dyDescent="0.25">
      <c r="A2126" s="6"/>
      <c r="B2126" s="6"/>
      <c r="C2126" s="6"/>
      <c r="D2126" s="6"/>
      <c r="E2126" s="6"/>
      <c r="F2126" s="6" t="s">
        <v>301</v>
      </c>
      <c r="G2126" s="6"/>
      <c r="H2126" s="7">
        <v>45419</v>
      </c>
      <c r="I2126" s="6"/>
      <c r="J2126" s="6"/>
      <c r="K2126" s="6"/>
      <c r="L2126" s="6" t="s">
        <v>1756</v>
      </c>
      <c r="M2126" s="6"/>
      <c r="N2126" s="6" t="s">
        <v>477</v>
      </c>
      <c r="O2126" s="6"/>
      <c r="P2126" s="6" t="s">
        <v>1627</v>
      </c>
      <c r="Q2126" s="6"/>
      <c r="R2126" s="6" t="s">
        <v>1756</v>
      </c>
      <c r="S2126" s="6"/>
      <c r="T2126" s="11">
        <v>15</v>
      </c>
      <c r="U2126" s="6"/>
      <c r="V2126" s="6" t="s">
        <v>525</v>
      </c>
      <c r="W2126" s="6"/>
      <c r="X2126" s="9">
        <v>50.88</v>
      </c>
      <c r="Y2126" s="6"/>
      <c r="Z2126" s="9">
        <f>ROUND(IF(ISNUMBER(X2126), T2126*X2126, T2126),5)</f>
        <v>763.2</v>
      </c>
      <c r="AA2126" s="6"/>
      <c r="AB2126" s="9">
        <f>ROUND(AB2125+Z2126,5)</f>
        <v>1988.16</v>
      </c>
      <c r="AC2126" s="6"/>
      <c r="AD2126" s="6"/>
      <c r="AE2126" s="6"/>
      <c r="AF2126" s="9">
        <v>0</v>
      </c>
      <c r="AG2126" s="6"/>
      <c r="AH2126" s="6"/>
    </row>
    <row r="2127" spans="1:34" x14ac:dyDescent="0.25">
      <c r="A2127" s="6"/>
      <c r="B2127" s="6"/>
      <c r="C2127" s="6"/>
      <c r="D2127" s="6"/>
      <c r="E2127" s="6"/>
      <c r="F2127" s="6" t="s">
        <v>301</v>
      </c>
      <c r="G2127" s="6"/>
      <c r="H2127" s="7">
        <v>45698</v>
      </c>
      <c r="I2127" s="6"/>
      <c r="J2127" s="6"/>
      <c r="K2127" s="6"/>
      <c r="L2127" s="6" t="s">
        <v>1756</v>
      </c>
      <c r="M2127" s="6"/>
      <c r="N2127" s="6" t="s">
        <v>480</v>
      </c>
      <c r="O2127" s="6"/>
      <c r="P2127" s="6" t="s">
        <v>1627</v>
      </c>
      <c r="Q2127" s="6"/>
      <c r="R2127" s="6" t="s">
        <v>1756</v>
      </c>
      <c r="S2127" s="6"/>
      <c r="T2127" s="11">
        <v>1</v>
      </c>
      <c r="U2127" s="6"/>
      <c r="V2127" s="6" t="s">
        <v>525</v>
      </c>
      <c r="W2127" s="6"/>
      <c r="X2127" s="9">
        <v>42.36</v>
      </c>
      <c r="Y2127" s="6"/>
      <c r="Z2127" s="9">
        <f>ROUND(IF(ISNUMBER(X2127), T2127*X2127, T2127),5)</f>
        <v>42.36</v>
      </c>
      <c r="AA2127" s="6"/>
      <c r="AB2127" s="9">
        <f>ROUND(AB2126+Z2127,5)</f>
        <v>2030.52</v>
      </c>
      <c r="AC2127" s="6"/>
      <c r="AD2127" s="6"/>
      <c r="AE2127" s="6"/>
      <c r="AF2127" s="9">
        <v>0</v>
      </c>
      <c r="AG2127" s="6"/>
      <c r="AH2127" s="6"/>
    </row>
    <row r="2128" spans="1:34" ht="15.75" thickBot="1" x14ac:dyDescent="0.3">
      <c r="A2128" s="6"/>
      <c r="B2128" s="6"/>
      <c r="C2128" s="6"/>
      <c r="D2128" s="6"/>
      <c r="E2128" s="6"/>
      <c r="F2128" s="6" t="s">
        <v>301</v>
      </c>
      <c r="G2128" s="6"/>
      <c r="H2128" s="7">
        <v>45813</v>
      </c>
      <c r="I2128" s="6"/>
      <c r="J2128" s="6"/>
      <c r="K2128" s="6"/>
      <c r="L2128" s="6" t="s">
        <v>1756</v>
      </c>
      <c r="M2128" s="6"/>
      <c r="N2128" s="6" t="s">
        <v>477</v>
      </c>
      <c r="O2128" s="6"/>
      <c r="P2128" s="6" t="s">
        <v>1627</v>
      </c>
      <c r="Q2128" s="6"/>
      <c r="R2128" s="6" t="s">
        <v>1756</v>
      </c>
      <c r="S2128" s="6"/>
      <c r="T2128" s="8">
        <v>7</v>
      </c>
      <c r="U2128" s="6"/>
      <c r="V2128" s="6" t="s">
        <v>525</v>
      </c>
      <c r="W2128" s="6"/>
      <c r="X2128" s="9">
        <v>54.84</v>
      </c>
      <c r="Y2128" s="6"/>
      <c r="Z2128" s="10">
        <f>ROUND(IF(ISNUMBER(X2128), T2128*X2128, T2128),5)</f>
        <v>383.88</v>
      </c>
      <c r="AA2128" s="6"/>
      <c r="AB2128" s="10">
        <f>ROUND(AB2127+Z2128,5)</f>
        <v>2414.4</v>
      </c>
      <c r="AC2128" s="6"/>
      <c r="AD2128" s="6"/>
      <c r="AE2128" s="6"/>
      <c r="AF2128" s="9">
        <v>0</v>
      </c>
      <c r="AG2128" s="6"/>
      <c r="AH2128" s="6"/>
    </row>
    <row r="2129" spans="1:34" x14ac:dyDescent="0.25">
      <c r="A2129" s="6"/>
      <c r="B2129" s="6"/>
      <c r="C2129" s="6" t="s">
        <v>1628</v>
      </c>
      <c r="D2129" s="6"/>
      <c r="E2129" s="6"/>
      <c r="F2129" s="6"/>
      <c r="G2129" s="6"/>
      <c r="H2129" s="7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11">
        <f>ROUND(SUM(T2123:T2128),5)</f>
        <v>46</v>
      </c>
      <c r="U2129" s="6"/>
      <c r="V2129" s="6"/>
      <c r="W2129" s="6"/>
      <c r="X2129" s="9"/>
      <c r="Y2129" s="6"/>
      <c r="Z2129" s="9">
        <f>ROUND(SUM(Z2123:Z2128),5)</f>
        <v>2414.4</v>
      </c>
      <c r="AA2129" s="6"/>
      <c r="AB2129" s="9">
        <f>AB2128</f>
        <v>2414.4</v>
      </c>
      <c r="AC2129" s="6"/>
      <c r="AD2129" s="6"/>
      <c r="AE2129" s="6"/>
      <c r="AF2129" s="9"/>
      <c r="AG2129" s="6"/>
      <c r="AH2129" s="6"/>
    </row>
    <row r="2130" spans="1:34" x14ac:dyDescent="0.25">
      <c r="A2130" s="2"/>
      <c r="B2130" s="2"/>
      <c r="C2130" s="2" t="s">
        <v>1629</v>
      </c>
      <c r="D2130" s="2"/>
      <c r="E2130" s="2"/>
      <c r="F2130" s="2"/>
      <c r="G2130" s="2"/>
      <c r="H2130" s="3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4"/>
      <c r="U2130" s="2"/>
      <c r="V2130" s="2"/>
      <c r="W2130" s="2"/>
      <c r="X2130" s="5"/>
      <c r="Y2130" s="2"/>
      <c r="Z2130" s="5"/>
      <c r="AA2130" s="2"/>
      <c r="AB2130" s="5"/>
      <c r="AC2130" s="2"/>
      <c r="AD2130" s="2"/>
      <c r="AE2130" s="2"/>
      <c r="AF2130" s="5"/>
      <c r="AG2130" s="2"/>
      <c r="AH2130" s="2"/>
    </row>
    <row r="2131" spans="1:34" x14ac:dyDescent="0.25">
      <c r="A2131" s="6"/>
      <c r="B2131" s="6"/>
      <c r="C2131" s="6"/>
      <c r="D2131" s="6"/>
      <c r="E2131" s="6"/>
      <c r="F2131" s="6" t="s">
        <v>301</v>
      </c>
      <c r="G2131" s="6"/>
      <c r="H2131" s="7">
        <v>44742</v>
      </c>
      <c r="I2131" s="6"/>
      <c r="J2131" s="6"/>
      <c r="K2131" s="6"/>
      <c r="L2131" s="6" t="s">
        <v>1757</v>
      </c>
      <c r="M2131" s="6"/>
      <c r="N2131" s="6" t="s">
        <v>477</v>
      </c>
      <c r="O2131" s="6"/>
      <c r="P2131" s="6" t="s">
        <v>1629</v>
      </c>
      <c r="Q2131" s="6"/>
      <c r="R2131" s="6" t="s">
        <v>1758</v>
      </c>
      <c r="S2131" s="6"/>
      <c r="T2131" s="11">
        <v>15</v>
      </c>
      <c r="U2131" s="6"/>
      <c r="V2131" s="6" t="s">
        <v>525</v>
      </c>
      <c r="W2131" s="6"/>
      <c r="X2131" s="9">
        <v>49.6</v>
      </c>
      <c r="Y2131" s="6"/>
      <c r="Z2131" s="9">
        <f>ROUND(IF(ISNUMBER(X2131), T2131*X2131, T2131),5)</f>
        <v>744</v>
      </c>
      <c r="AA2131" s="6"/>
      <c r="AB2131" s="9">
        <f>ROUND(AB2130+Z2131,5)</f>
        <v>744</v>
      </c>
      <c r="AC2131" s="6"/>
      <c r="AD2131" s="6"/>
      <c r="AE2131" s="6"/>
      <c r="AF2131" s="9">
        <v>0</v>
      </c>
      <c r="AG2131" s="6"/>
      <c r="AH2131" s="6"/>
    </row>
    <row r="2132" spans="1:34" x14ac:dyDescent="0.25">
      <c r="A2132" s="6"/>
      <c r="B2132" s="6"/>
      <c r="C2132" s="6"/>
      <c r="D2132" s="6"/>
      <c r="E2132" s="6"/>
      <c r="F2132" s="6" t="s">
        <v>301</v>
      </c>
      <c r="G2132" s="6"/>
      <c r="H2132" s="7">
        <v>44798</v>
      </c>
      <c r="I2132" s="6"/>
      <c r="J2132" s="6"/>
      <c r="K2132" s="6"/>
      <c r="L2132" s="6" t="s">
        <v>1758</v>
      </c>
      <c r="M2132" s="6"/>
      <c r="N2132" s="6" t="s">
        <v>477</v>
      </c>
      <c r="O2132" s="6"/>
      <c r="P2132" s="6" t="s">
        <v>1629</v>
      </c>
      <c r="Q2132" s="6"/>
      <c r="R2132" s="6" t="s">
        <v>1758</v>
      </c>
      <c r="S2132" s="6"/>
      <c r="T2132" s="11">
        <v>2</v>
      </c>
      <c r="U2132" s="6"/>
      <c r="V2132" s="6" t="s">
        <v>525</v>
      </c>
      <c r="W2132" s="6"/>
      <c r="X2132" s="9">
        <v>51</v>
      </c>
      <c r="Y2132" s="6"/>
      <c r="Z2132" s="9">
        <f>ROUND(IF(ISNUMBER(X2132), T2132*X2132, T2132),5)</f>
        <v>102</v>
      </c>
      <c r="AA2132" s="6"/>
      <c r="AB2132" s="9">
        <f>ROUND(AB2131+Z2132,5)</f>
        <v>846</v>
      </c>
      <c r="AC2132" s="6"/>
      <c r="AD2132" s="6"/>
      <c r="AE2132" s="6"/>
      <c r="AF2132" s="9">
        <v>0</v>
      </c>
      <c r="AG2132" s="6"/>
      <c r="AH2132" s="6"/>
    </row>
    <row r="2133" spans="1:34" ht="15.75" thickBot="1" x14ac:dyDescent="0.3">
      <c r="A2133" s="6"/>
      <c r="B2133" s="6"/>
      <c r="C2133" s="6"/>
      <c r="D2133" s="6"/>
      <c r="E2133" s="6"/>
      <c r="F2133" s="6" t="s">
        <v>301</v>
      </c>
      <c r="G2133" s="6"/>
      <c r="H2133" s="7">
        <v>45348</v>
      </c>
      <c r="I2133" s="6"/>
      <c r="J2133" s="6"/>
      <c r="K2133" s="6"/>
      <c r="L2133" s="6" t="s">
        <v>1758</v>
      </c>
      <c r="M2133" s="6"/>
      <c r="N2133" s="6" t="s">
        <v>477</v>
      </c>
      <c r="O2133" s="6"/>
      <c r="P2133" s="6" t="s">
        <v>1629</v>
      </c>
      <c r="Q2133" s="6"/>
      <c r="R2133" s="6" t="s">
        <v>1758</v>
      </c>
      <c r="S2133" s="6"/>
      <c r="T2133" s="8">
        <v>4</v>
      </c>
      <c r="U2133" s="6"/>
      <c r="V2133" s="6" t="s">
        <v>525</v>
      </c>
      <c r="W2133" s="6"/>
      <c r="X2133" s="9">
        <v>48.52</v>
      </c>
      <c r="Y2133" s="6"/>
      <c r="Z2133" s="10">
        <f>ROUND(IF(ISNUMBER(X2133), T2133*X2133, T2133),5)</f>
        <v>194.08</v>
      </c>
      <c r="AA2133" s="6"/>
      <c r="AB2133" s="10">
        <f>ROUND(AB2132+Z2133,5)</f>
        <v>1040.08</v>
      </c>
      <c r="AC2133" s="6"/>
      <c r="AD2133" s="6"/>
      <c r="AE2133" s="6"/>
      <c r="AF2133" s="9">
        <v>0</v>
      </c>
      <c r="AG2133" s="6"/>
      <c r="AH2133" s="6"/>
    </row>
    <row r="2134" spans="1:34" x14ac:dyDescent="0.25">
      <c r="A2134" s="6"/>
      <c r="B2134" s="6"/>
      <c r="C2134" s="6" t="s">
        <v>1630</v>
      </c>
      <c r="D2134" s="6"/>
      <c r="E2134" s="6"/>
      <c r="F2134" s="6"/>
      <c r="G2134" s="6"/>
      <c r="H2134" s="7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11">
        <f>ROUND(SUM(T2130:T2133),5)</f>
        <v>21</v>
      </c>
      <c r="U2134" s="6"/>
      <c r="V2134" s="6"/>
      <c r="W2134" s="6"/>
      <c r="X2134" s="9"/>
      <c r="Y2134" s="6"/>
      <c r="Z2134" s="9">
        <f>ROUND(SUM(Z2130:Z2133),5)</f>
        <v>1040.08</v>
      </c>
      <c r="AA2134" s="6"/>
      <c r="AB2134" s="9">
        <f>AB2133</f>
        <v>1040.08</v>
      </c>
      <c r="AC2134" s="6"/>
      <c r="AD2134" s="6"/>
      <c r="AE2134" s="6"/>
      <c r="AF2134" s="9"/>
      <c r="AG2134" s="6"/>
      <c r="AH2134" s="6"/>
    </row>
    <row r="2135" spans="1:34" x14ac:dyDescent="0.25">
      <c r="A2135" s="2"/>
      <c r="B2135" s="2"/>
      <c r="C2135" s="2" t="s">
        <v>1631</v>
      </c>
      <c r="D2135" s="2"/>
      <c r="E2135" s="2"/>
      <c r="F2135" s="2"/>
      <c r="G2135" s="2"/>
      <c r="H2135" s="3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4"/>
      <c r="U2135" s="2"/>
      <c r="V2135" s="2"/>
      <c r="W2135" s="2"/>
      <c r="X2135" s="5"/>
      <c r="Y2135" s="2"/>
      <c r="Z2135" s="5"/>
      <c r="AA2135" s="2"/>
      <c r="AB2135" s="5"/>
      <c r="AC2135" s="2"/>
      <c r="AD2135" s="2"/>
      <c r="AE2135" s="2"/>
      <c r="AF2135" s="5"/>
      <c r="AG2135" s="2"/>
      <c r="AH2135" s="2"/>
    </row>
    <row r="2136" spans="1:34" x14ac:dyDescent="0.25">
      <c r="A2136" s="6"/>
      <c r="B2136" s="6"/>
      <c r="C2136" s="6"/>
      <c r="D2136" s="6"/>
      <c r="E2136" s="6"/>
      <c r="F2136" s="6" t="s">
        <v>301</v>
      </c>
      <c r="G2136" s="6"/>
      <c r="H2136" s="7">
        <v>45695</v>
      </c>
      <c r="I2136" s="6"/>
      <c r="J2136" s="6"/>
      <c r="K2136" s="6"/>
      <c r="L2136" s="6" t="s">
        <v>1759</v>
      </c>
      <c r="M2136" s="6"/>
      <c r="N2136" s="6" t="s">
        <v>477</v>
      </c>
      <c r="O2136" s="6"/>
      <c r="P2136" s="6" t="s">
        <v>1631</v>
      </c>
      <c r="Q2136" s="6"/>
      <c r="R2136" s="6" t="s">
        <v>1759</v>
      </c>
      <c r="S2136" s="6"/>
      <c r="T2136" s="11">
        <v>2</v>
      </c>
      <c r="U2136" s="6"/>
      <c r="V2136" s="6" t="s">
        <v>525</v>
      </c>
      <c r="W2136" s="6"/>
      <c r="X2136" s="9">
        <v>123.2</v>
      </c>
      <c r="Y2136" s="6"/>
      <c r="Z2136" s="9">
        <f>ROUND(IF(ISNUMBER(X2136), T2136*X2136, T2136),5)</f>
        <v>246.4</v>
      </c>
      <c r="AA2136" s="6"/>
      <c r="AB2136" s="9">
        <f>ROUND(AB2135+Z2136,5)</f>
        <v>246.4</v>
      </c>
      <c r="AC2136" s="6"/>
      <c r="AD2136" s="6"/>
      <c r="AE2136" s="6"/>
      <c r="AF2136" s="9">
        <v>0</v>
      </c>
      <c r="AG2136" s="6"/>
      <c r="AH2136" s="6"/>
    </row>
    <row r="2137" spans="1:34" ht="15.75" thickBot="1" x14ac:dyDescent="0.3">
      <c r="A2137" s="6"/>
      <c r="B2137" s="6"/>
      <c r="C2137" s="6"/>
      <c r="D2137" s="6"/>
      <c r="E2137" s="6"/>
      <c r="F2137" s="6" t="s">
        <v>301</v>
      </c>
      <c r="G2137" s="6"/>
      <c r="H2137" s="7">
        <v>45749</v>
      </c>
      <c r="I2137" s="6"/>
      <c r="J2137" s="6"/>
      <c r="K2137" s="6"/>
      <c r="L2137" s="6" t="s">
        <v>1759</v>
      </c>
      <c r="M2137" s="6"/>
      <c r="N2137" s="6" t="s">
        <v>477</v>
      </c>
      <c r="O2137" s="6"/>
      <c r="P2137" s="6" t="s">
        <v>1631</v>
      </c>
      <c r="Q2137" s="6"/>
      <c r="R2137" s="6" t="s">
        <v>1759</v>
      </c>
      <c r="S2137" s="6"/>
      <c r="T2137" s="8">
        <v>2</v>
      </c>
      <c r="U2137" s="6"/>
      <c r="V2137" s="6" t="s">
        <v>525</v>
      </c>
      <c r="W2137" s="6"/>
      <c r="X2137" s="9">
        <v>123.2</v>
      </c>
      <c r="Y2137" s="6"/>
      <c r="Z2137" s="10">
        <f>ROUND(IF(ISNUMBER(X2137), T2137*X2137, T2137),5)</f>
        <v>246.4</v>
      </c>
      <c r="AA2137" s="6"/>
      <c r="AB2137" s="10">
        <f>ROUND(AB2136+Z2137,5)</f>
        <v>492.8</v>
      </c>
      <c r="AC2137" s="6"/>
      <c r="AD2137" s="6"/>
      <c r="AE2137" s="6"/>
      <c r="AF2137" s="9">
        <v>0</v>
      </c>
      <c r="AG2137" s="6"/>
      <c r="AH2137" s="6"/>
    </row>
    <row r="2138" spans="1:34" x14ac:dyDescent="0.25">
      <c r="A2138" s="6"/>
      <c r="B2138" s="6"/>
      <c r="C2138" s="6" t="s">
        <v>1632</v>
      </c>
      <c r="D2138" s="6"/>
      <c r="E2138" s="6"/>
      <c r="F2138" s="6"/>
      <c r="G2138" s="6"/>
      <c r="H2138" s="7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11">
        <f>ROUND(SUM(T2135:T2137),5)</f>
        <v>4</v>
      </c>
      <c r="U2138" s="6"/>
      <c r="V2138" s="6"/>
      <c r="W2138" s="6"/>
      <c r="X2138" s="9"/>
      <c r="Y2138" s="6"/>
      <c r="Z2138" s="9">
        <f>ROUND(SUM(Z2135:Z2137),5)</f>
        <v>492.8</v>
      </c>
      <c r="AA2138" s="6"/>
      <c r="AB2138" s="9">
        <f>AB2137</f>
        <v>492.8</v>
      </c>
      <c r="AC2138" s="6"/>
      <c r="AD2138" s="6"/>
      <c r="AE2138" s="6"/>
      <c r="AF2138" s="9"/>
      <c r="AG2138" s="6"/>
      <c r="AH2138" s="6"/>
    </row>
    <row r="2139" spans="1:34" x14ac:dyDescent="0.25">
      <c r="A2139" s="2"/>
      <c r="B2139" s="2"/>
      <c r="C2139" s="2" t="s">
        <v>1633</v>
      </c>
      <c r="D2139" s="2"/>
      <c r="E2139" s="2"/>
      <c r="F2139" s="2"/>
      <c r="G2139" s="2"/>
      <c r="H2139" s="3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4"/>
      <c r="U2139" s="2"/>
      <c r="V2139" s="2"/>
      <c r="W2139" s="2"/>
      <c r="X2139" s="5"/>
      <c r="Y2139" s="2"/>
      <c r="Z2139" s="5"/>
      <c r="AA2139" s="2"/>
      <c r="AB2139" s="5"/>
      <c r="AC2139" s="2"/>
      <c r="AD2139" s="2"/>
      <c r="AE2139" s="2"/>
      <c r="AF2139" s="5"/>
      <c r="AG2139" s="2"/>
      <c r="AH2139" s="2"/>
    </row>
    <row r="2140" spans="1:34" ht="15.75" thickBot="1" x14ac:dyDescent="0.3">
      <c r="A2140" s="1"/>
      <c r="B2140" s="1"/>
      <c r="C2140" s="1"/>
      <c r="D2140" s="6"/>
      <c r="E2140" s="6"/>
      <c r="F2140" s="6" t="s">
        <v>301</v>
      </c>
      <c r="G2140" s="6"/>
      <c r="H2140" s="7">
        <v>44721</v>
      </c>
      <c r="I2140" s="6"/>
      <c r="J2140" s="6"/>
      <c r="K2140" s="6"/>
      <c r="L2140" s="6" t="s">
        <v>1760</v>
      </c>
      <c r="M2140" s="6"/>
      <c r="N2140" s="6" t="s">
        <v>477</v>
      </c>
      <c r="O2140" s="6"/>
      <c r="P2140" s="6" t="s">
        <v>1633</v>
      </c>
      <c r="Q2140" s="6"/>
      <c r="R2140" s="6" t="s">
        <v>1760</v>
      </c>
      <c r="S2140" s="6"/>
      <c r="T2140" s="8">
        <v>22</v>
      </c>
      <c r="U2140" s="6"/>
      <c r="V2140" s="6" t="s">
        <v>525</v>
      </c>
      <c r="W2140" s="6"/>
      <c r="X2140" s="9">
        <v>133.44</v>
      </c>
      <c r="Y2140" s="6"/>
      <c r="Z2140" s="10">
        <f>ROUND(IF(ISNUMBER(X2140), T2140*X2140, T2140),5)</f>
        <v>2935.68</v>
      </c>
      <c r="AA2140" s="6"/>
      <c r="AB2140" s="10">
        <f>ROUND(AB2139+Z2140,5)</f>
        <v>2935.68</v>
      </c>
      <c r="AC2140" s="6"/>
      <c r="AD2140" s="6"/>
      <c r="AE2140" s="6"/>
      <c r="AF2140" s="9">
        <v>0</v>
      </c>
      <c r="AG2140" s="6"/>
      <c r="AH2140" s="6"/>
    </row>
    <row r="2141" spans="1:34" x14ac:dyDescent="0.25">
      <c r="A2141" s="6"/>
      <c r="B2141" s="6"/>
      <c r="C2141" s="6" t="s">
        <v>1634</v>
      </c>
      <c r="D2141" s="6"/>
      <c r="E2141" s="6"/>
      <c r="F2141" s="6"/>
      <c r="G2141" s="6"/>
      <c r="H2141" s="7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11">
        <f>ROUND(SUM(T2139:T2140),5)</f>
        <v>22</v>
      </c>
      <c r="U2141" s="6"/>
      <c r="V2141" s="6"/>
      <c r="W2141" s="6"/>
      <c r="X2141" s="9"/>
      <c r="Y2141" s="6"/>
      <c r="Z2141" s="9">
        <f>ROUND(SUM(Z2139:Z2140),5)</f>
        <v>2935.68</v>
      </c>
      <c r="AA2141" s="6"/>
      <c r="AB2141" s="9">
        <f>AB2140</f>
        <v>2935.68</v>
      </c>
      <c r="AC2141" s="6"/>
      <c r="AD2141" s="6"/>
      <c r="AE2141" s="6"/>
      <c r="AF2141" s="9"/>
      <c r="AG2141" s="6"/>
      <c r="AH2141" s="6"/>
    </row>
    <row r="2142" spans="1:34" x14ac:dyDescent="0.25">
      <c r="A2142" s="2"/>
      <c r="B2142" s="2"/>
      <c r="C2142" s="2" t="s">
        <v>1635</v>
      </c>
      <c r="D2142" s="2"/>
      <c r="E2142" s="2"/>
      <c r="F2142" s="2"/>
      <c r="G2142" s="2"/>
      <c r="H2142" s="3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4"/>
      <c r="U2142" s="2"/>
      <c r="V2142" s="2"/>
      <c r="W2142" s="2"/>
      <c r="X2142" s="5"/>
      <c r="Y2142" s="2"/>
      <c r="Z2142" s="5"/>
      <c r="AA2142" s="2"/>
      <c r="AB2142" s="5"/>
      <c r="AC2142" s="2"/>
      <c r="AD2142" s="2"/>
      <c r="AE2142" s="2"/>
      <c r="AF2142" s="5"/>
      <c r="AG2142" s="2"/>
      <c r="AH2142" s="2"/>
    </row>
    <row r="2143" spans="1:34" x14ac:dyDescent="0.25">
      <c r="A2143" s="6"/>
      <c r="B2143" s="6"/>
      <c r="C2143" s="6"/>
      <c r="D2143" s="6"/>
      <c r="E2143" s="6"/>
      <c r="F2143" s="6" t="s">
        <v>301</v>
      </c>
      <c r="G2143" s="6"/>
      <c r="H2143" s="7">
        <v>44666</v>
      </c>
      <c r="I2143" s="6"/>
      <c r="J2143" s="6"/>
      <c r="K2143" s="6"/>
      <c r="L2143" s="6" t="s">
        <v>1761</v>
      </c>
      <c r="M2143" s="6"/>
      <c r="N2143" s="6" t="s">
        <v>477</v>
      </c>
      <c r="O2143" s="6"/>
      <c r="P2143" s="6" t="s">
        <v>1635</v>
      </c>
      <c r="Q2143" s="6"/>
      <c r="R2143" s="6" t="s">
        <v>1761</v>
      </c>
      <c r="S2143" s="6"/>
      <c r="T2143" s="11">
        <v>50</v>
      </c>
      <c r="U2143" s="6"/>
      <c r="V2143" s="6" t="s">
        <v>525</v>
      </c>
      <c r="W2143" s="6"/>
      <c r="X2143" s="9">
        <v>54.4</v>
      </c>
      <c r="Y2143" s="6"/>
      <c r="Z2143" s="9">
        <f>ROUND(IF(ISNUMBER(X2143), T2143*X2143, T2143),5)</f>
        <v>2720</v>
      </c>
      <c r="AA2143" s="6"/>
      <c r="AB2143" s="9">
        <f>ROUND(AB2142+Z2143,5)</f>
        <v>2720</v>
      </c>
      <c r="AC2143" s="6"/>
      <c r="AD2143" s="6"/>
      <c r="AE2143" s="6"/>
      <c r="AF2143" s="9">
        <v>0</v>
      </c>
      <c r="AG2143" s="6"/>
      <c r="AH2143" s="6"/>
    </row>
    <row r="2144" spans="1:34" x14ac:dyDescent="0.25">
      <c r="A2144" s="6"/>
      <c r="B2144" s="6"/>
      <c r="C2144" s="6"/>
      <c r="D2144" s="6"/>
      <c r="E2144" s="6"/>
      <c r="F2144" s="6" t="s">
        <v>301</v>
      </c>
      <c r="G2144" s="6"/>
      <c r="H2144" s="7">
        <v>44715</v>
      </c>
      <c r="I2144" s="6"/>
      <c r="J2144" s="6"/>
      <c r="K2144" s="6"/>
      <c r="L2144" s="6" t="s">
        <v>1761</v>
      </c>
      <c r="M2144" s="6"/>
      <c r="N2144" s="6" t="s">
        <v>477</v>
      </c>
      <c r="O2144" s="6"/>
      <c r="P2144" s="6" t="s">
        <v>1635</v>
      </c>
      <c r="Q2144" s="6"/>
      <c r="R2144" s="6" t="s">
        <v>1761</v>
      </c>
      <c r="S2144" s="6"/>
      <c r="T2144" s="11">
        <v>35</v>
      </c>
      <c r="U2144" s="6"/>
      <c r="V2144" s="6" t="s">
        <v>525</v>
      </c>
      <c r="W2144" s="6"/>
      <c r="X2144" s="9">
        <v>57.6</v>
      </c>
      <c r="Y2144" s="6"/>
      <c r="Z2144" s="9">
        <f>ROUND(IF(ISNUMBER(X2144), T2144*X2144, T2144),5)</f>
        <v>2016</v>
      </c>
      <c r="AA2144" s="6"/>
      <c r="AB2144" s="9">
        <f>ROUND(AB2143+Z2144,5)</f>
        <v>4736</v>
      </c>
      <c r="AC2144" s="6"/>
      <c r="AD2144" s="6"/>
      <c r="AE2144" s="6"/>
      <c r="AF2144" s="9">
        <v>0</v>
      </c>
      <c r="AG2144" s="6"/>
      <c r="AH2144" s="6"/>
    </row>
    <row r="2145" spans="1:34" x14ac:dyDescent="0.25">
      <c r="A2145" s="6"/>
      <c r="B2145" s="6"/>
      <c r="C2145" s="6"/>
      <c r="D2145" s="6"/>
      <c r="E2145" s="6"/>
      <c r="F2145" s="6" t="s">
        <v>301</v>
      </c>
      <c r="G2145" s="6"/>
      <c r="H2145" s="7">
        <v>44798</v>
      </c>
      <c r="I2145" s="6"/>
      <c r="J2145" s="6"/>
      <c r="K2145" s="6"/>
      <c r="L2145" s="6" t="s">
        <v>1761</v>
      </c>
      <c r="M2145" s="6"/>
      <c r="N2145" s="6" t="s">
        <v>477</v>
      </c>
      <c r="O2145" s="6"/>
      <c r="P2145" s="6" t="s">
        <v>1635</v>
      </c>
      <c r="Q2145" s="6"/>
      <c r="R2145" s="6" t="s">
        <v>1761</v>
      </c>
      <c r="S2145" s="6"/>
      <c r="T2145" s="11">
        <v>21</v>
      </c>
      <c r="U2145" s="6"/>
      <c r="V2145" s="6" t="s">
        <v>525</v>
      </c>
      <c r="W2145" s="6"/>
      <c r="X2145" s="9">
        <v>59.2</v>
      </c>
      <c r="Y2145" s="6"/>
      <c r="Z2145" s="9">
        <f>ROUND(IF(ISNUMBER(X2145), T2145*X2145, T2145),5)</f>
        <v>1243.2</v>
      </c>
      <c r="AA2145" s="6"/>
      <c r="AB2145" s="9">
        <f>ROUND(AB2144+Z2145,5)</f>
        <v>5979.2</v>
      </c>
      <c r="AC2145" s="6"/>
      <c r="AD2145" s="6"/>
      <c r="AE2145" s="6"/>
      <c r="AF2145" s="9">
        <v>0</v>
      </c>
      <c r="AG2145" s="6"/>
      <c r="AH2145" s="6"/>
    </row>
    <row r="2146" spans="1:34" x14ac:dyDescent="0.25">
      <c r="A2146" s="6"/>
      <c r="B2146" s="6"/>
      <c r="C2146" s="6"/>
      <c r="D2146" s="6"/>
      <c r="E2146" s="6"/>
      <c r="F2146" s="6" t="s">
        <v>301</v>
      </c>
      <c r="G2146" s="6"/>
      <c r="H2146" s="7">
        <v>44865</v>
      </c>
      <c r="I2146" s="6"/>
      <c r="J2146" s="6"/>
      <c r="K2146" s="6"/>
      <c r="L2146" s="6" t="s">
        <v>1761</v>
      </c>
      <c r="M2146" s="6"/>
      <c r="N2146" s="6" t="s">
        <v>477</v>
      </c>
      <c r="O2146" s="6"/>
      <c r="P2146" s="6" t="s">
        <v>1635</v>
      </c>
      <c r="Q2146" s="6"/>
      <c r="R2146" s="6" t="s">
        <v>1761</v>
      </c>
      <c r="S2146" s="6"/>
      <c r="T2146" s="11">
        <v>20</v>
      </c>
      <c r="U2146" s="6"/>
      <c r="V2146" s="6" t="s">
        <v>525</v>
      </c>
      <c r="W2146" s="6"/>
      <c r="X2146" s="9">
        <v>59.2</v>
      </c>
      <c r="Y2146" s="6"/>
      <c r="Z2146" s="9">
        <f>ROUND(IF(ISNUMBER(X2146), T2146*X2146, T2146),5)</f>
        <v>1184</v>
      </c>
      <c r="AA2146" s="6"/>
      <c r="AB2146" s="9">
        <f>ROUND(AB2145+Z2146,5)</f>
        <v>7163.2</v>
      </c>
      <c r="AC2146" s="6"/>
      <c r="AD2146" s="6"/>
      <c r="AE2146" s="6"/>
      <c r="AF2146" s="9">
        <v>0</v>
      </c>
      <c r="AG2146" s="6"/>
      <c r="AH2146" s="6"/>
    </row>
    <row r="2147" spans="1:34" x14ac:dyDescent="0.25">
      <c r="A2147" s="6"/>
      <c r="B2147" s="6"/>
      <c r="C2147" s="6"/>
      <c r="D2147" s="6"/>
      <c r="E2147" s="6"/>
      <c r="F2147" s="6" t="s">
        <v>301</v>
      </c>
      <c r="G2147" s="6"/>
      <c r="H2147" s="7">
        <v>44924</v>
      </c>
      <c r="I2147" s="6"/>
      <c r="J2147" s="6"/>
      <c r="K2147" s="6"/>
      <c r="L2147" s="6" t="s">
        <v>1761</v>
      </c>
      <c r="M2147" s="6"/>
      <c r="N2147" s="6" t="s">
        <v>477</v>
      </c>
      <c r="O2147" s="6"/>
      <c r="P2147" s="6" t="s">
        <v>1635</v>
      </c>
      <c r="Q2147" s="6"/>
      <c r="R2147" s="6" t="s">
        <v>1761</v>
      </c>
      <c r="S2147" s="6"/>
      <c r="T2147" s="11">
        <v>15</v>
      </c>
      <c r="U2147" s="6"/>
      <c r="V2147" s="6" t="s">
        <v>525</v>
      </c>
      <c r="W2147" s="6"/>
      <c r="X2147" s="9">
        <v>46.4</v>
      </c>
      <c r="Y2147" s="6"/>
      <c r="Z2147" s="9">
        <f>ROUND(IF(ISNUMBER(X2147), T2147*X2147, T2147),5)</f>
        <v>696</v>
      </c>
      <c r="AA2147" s="6"/>
      <c r="AB2147" s="9">
        <f>ROUND(AB2146+Z2147,5)</f>
        <v>7859.2</v>
      </c>
      <c r="AC2147" s="6"/>
      <c r="AD2147" s="6"/>
      <c r="AE2147" s="6"/>
      <c r="AF2147" s="9">
        <v>0</v>
      </c>
      <c r="AG2147" s="6"/>
      <c r="AH2147" s="6"/>
    </row>
    <row r="2148" spans="1:34" x14ac:dyDescent="0.25">
      <c r="A2148" s="6"/>
      <c r="B2148" s="6"/>
      <c r="C2148" s="6"/>
      <c r="D2148" s="6"/>
      <c r="E2148" s="6"/>
      <c r="F2148" s="6" t="s">
        <v>301</v>
      </c>
      <c r="G2148" s="6"/>
      <c r="H2148" s="7">
        <v>44938</v>
      </c>
      <c r="I2148" s="6"/>
      <c r="J2148" s="6"/>
      <c r="K2148" s="6"/>
      <c r="L2148" s="6" t="s">
        <v>1762</v>
      </c>
      <c r="M2148" s="6"/>
      <c r="N2148" s="6" t="s">
        <v>477</v>
      </c>
      <c r="O2148" s="6"/>
      <c r="P2148" s="6" t="s">
        <v>1635</v>
      </c>
      <c r="Q2148" s="6"/>
      <c r="R2148" s="6" t="s">
        <v>1761</v>
      </c>
      <c r="S2148" s="6"/>
      <c r="T2148" s="11">
        <v>15</v>
      </c>
      <c r="U2148" s="6"/>
      <c r="V2148" s="6" t="s">
        <v>525</v>
      </c>
      <c r="W2148" s="6"/>
      <c r="X2148" s="9">
        <v>46.4</v>
      </c>
      <c r="Y2148" s="6"/>
      <c r="Z2148" s="9">
        <f>ROUND(IF(ISNUMBER(X2148), T2148*X2148, T2148),5)</f>
        <v>696</v>
      </c>
      <c r="AA2148" s="6"/>
      <c r="AB2148" s="9">
        <f>ROUND(AB2147+Z2148,5)</f>
        <v>8555.2000000000007</v>
      </c>
      <c r="AC2148" s="6"/>
      <c r="AD2148" s="6"/>
      <c r="AE2148" s="6"/>
      <c r="AF2148" s="9">
        <v>0</v>
      </c>
      <c r="AG2148" s="6"/>
      <c r="AH2148" s="6"/>
    </row>
    <row r="2149" spans="1:34" x14ac:dyDescent="0.25">
      <c r="A2149" s="6"/>
      <c r="B2149" s="6"/>
      <c r="C2149" s="6"/>
      <c r="D2149" s="6"/>
      <c r="E2149" s="6"/>
      <c r="F2149" s="6" t="s">
        <v>301</v>
      </c>
      <c r="G2149" s="6"/>
      <c r="H2149" s="7">
        <v>44991</v>
      </c>
      <c r="I2149" s="6"/>
      <c r="J2149" s="6"/>
      <c r="K2149" s="6"/>
      <c r="L2149" s="6" t="s">
        <v>1762</v>
      </c>
      <c r="M2149" s="6"/>
      <c r="N2149" s="6" t="s">
        <v>477</v>
      </c>
      <c r="O2149" s="6"/>
      <c r="P2149" s="6" t="s">
        <v>1635</v>
      </c>
      <c r="Q2149" s="6"/>
      <c r="R2149" s="6" t="s">
        <v>1761</v>
      </c>
      <c r="S2149" s="6"/>
      <c r="T2149" s="11">
        <v>35</v>
      </c>
      <c r="U2149" s="6"/>
      <c r="V2149" s="6" t="s">
        <v>525</v>
      </c>
      <c r="W2149" s="6"/>
      <c r="X2149" s="9">
        <v>40</v>
      </c>
      <c r="Y2149" s="6"/>
      <c r="Z2149" s="9">
        <f>ROUND(IF(ISNUMBER(X2149), T2149*X2149, T2149),5)</f>
        <v>1400</v>
      </c>
      <c r="AA2149" s="6"/>
      <c r="AB2149" s="9">
        <f>ROUND(AB2148+Z2149,5)</f>
        <v>9955.2000000000007</v>
      </c>
      <c r="AC2149" s="6"/>
      <c r="AD2149" s="6"/>
      <c r="AE2149" s="6"/>
      <c r="AF2149" s="9">
        <v>0</v>
      </c>
      <c r="AG2149" s="6"/>
      <c r="AH2149" s="6"/>
    </row>
    <row r="2150" spans="1:34" x14ac:dyDescent="0.25">
      <c r="A2150" s="6"/>
      <c r="B2150" s="6"/>
      <c r="C2150" s="6"/>
      <c r="D2150" s="6"/>
      <c r="E2150" s="6"/>
      <c r="F2150" s="6" t="s">
        <v>301</v>
      </c>
      <c r="G2150" s="6"/>
      <c r="H2150" s="7">
        <v>45006</v>
      </c>
      <c r="I2150" s="6"/>
      <c r="J2150" s="6"/>
      <c r="K2150" s="6"/>
      <c r="L2150" s="6" t="s">
        <v>1761</v>
      </c>
      <c r="M2150" s="6"/>
      <c r="N2150" s="6" t="s">
        <v>477</v>
      </c>
      <c r="O2150" s="6"/>
      <c r="P2150" s="6" t="s">
        <v>1635</v>
      </c>
      <c r="Q2150" s="6"/>
      <c r="R2150" s="6" t="s">
        <v>1761</v>
      </c>
      <c r="S2150" s="6"/>
      <c r="T2150" s="11">
        <v>65</v>
      </c>
      <c r="U2150" s="6"/>
      <c r="V2150" s="6" t="s">
        <v>525</v>
      </c>
      <c r="W2150" s="6"/>
      <c r="X2150" s="9">
        <v>40</v>
      </c>
      <c r="Y2150" s="6"/>
      <c r="Z2150" s="9">
        <f>ROUND(IF(ISNUMBER(X2150), T2150*X2150, T2150),5)</f>
        <v>2600</v>
      </c>
      <c r="AA2150" s="6"/>
      <c r="AB2150" s="9">
        <f>ROUND(AB2149+Z2150,5)</f>
        <v>12555.2</v>
      </c>
      <c r="AC2150" s="6"/>
      <c r="AD2150" s="6"/>
      <c r="AE2150" s="6"/>
      <c r="AF2150" s="9">
        <v>0</v>
      </c>
      <c r="AG2150" s="6"/>
      <c r="AH2150" s="6"/>
    </row>
    <row r="2151" spans="1:34" x14ac:dyDescent="0.25">
      <c r="A2151" s="6"/>
      <c r="B2151" s="6"/>
      <c r="C2151" s="6"/>
      <c r="D2151" s="6"/>
      <c r="E2151" s="6"/>
      <c r="F2151" s="6" t="s">
        <v>301</v>
      </c>
      <c r="G2151" s="6"/>
      <c r="H2151" s="7">
        <v>45021</v>
      </c>
      <c r="I2151" s="6"/>
      <c r="J2151" s="6"/>
      <c r="K2151" s="6"/>
      <c r="L2151" s="6" t="s">
        <v>1762</v>
      </c>
      <c r="M2151" s="6"/>
      <c r="N2151" s="6" t="s">
        <v>477</v>
      </c>
      <c r="O2151" s="6"/>
      <c r="P2151" s="6" t="s">
        <v>1635</v>
      </c>
      <c r="Q2151" s="6"/>
      <c r="R2151" s="6" t="s">
        <v>1761</v>
      </c>
      <c r="S2151" s="6"/>
      <c r="T2151" s="11">
        <v>10</v>
      </c>
      <c r="U2151" s="6"/>
      <c r="V2151" s="6" t="s">
        <v>525</v>
      </c>
      <c r="W2151" s="6"/>
      <c r="X2151" s="9">
        <v>40</v>
      </c>
      <c r="Y2151" s="6"/>
      <c r="Z2151" s="9">
        <f>ROUND(IF(ISNUMBER(X2151), T2151*X2151, T2151),5)</f>
        <v>400</v>
      </c>
      <c r="AA2151" s="6"/>
      <c r="AB2151" s="9">
        <f>ROUND(AB2150+Z2151,5)</f>
        <v>12955.2</v>
      </c>
      <c r="AC2151" s="6"/>
      <c r="AD2151" s="6"/>
      <c r="AE2151" s="6"/>
      <c r="AF2151" s="9">
        <v>0</v>
      </c>
      <c r="AG2151" s="6"/>
      <c r="AH2151" s="6"/>
    </row>
    <row r="2152" spans="1:34" x14ac:dyDescent="0.25">
      <c r="A2152" s="6"/>
      <c r="B2152" s="6"/>
      <c r="C2152" s="6"/>
      <c r="D2152" s="6"/>
      <c r="E2152" s="6"/>
      <c r="F2152" s="6" t="s">
        <v>301</v>
      </c>
      <c r="G2152" s="6"/>
      <c r="H2152" s="7">
        <v>45033</v>
      </c>
      <c r="I2152" s="6"/>
      <c r="J2152" s="6"/>
      <c r="K2152" s="6"/>
      <c r="L2152" s="6" t="s">
        <v>1762</v>
      </c>
      <c r="M2152" s="6"/>
      <c r="N2152" s="6" t="s">
        <v>477</v>
      </c>
      <c r="O2152" s="6"/>
      <c r="P2152" s="6" t="s">
        <v>1635</v>
      </c>
      <c r="Q2152" s="6"/>
      <c r="R2152" s="6" t="s">
        <v>1761</v>
      </c>
      <c r="S2152" s="6"/>
      <c r="T2152" s="11">
        <v>20</v>
      </c>
      <c r="U2152" s="6"/>
      <c r="V2152" s="6" t="s">
        <v>525</v>
      </c>
      <c r="W2152" s="6"/>
      <c r="X2152" s="9">
        <v>40</v>
      </c>
      <c r="Y2152" s="6"/>
      <c r="Z2152" s="9">
        <f>ROUND(IF(ISNUMBER(X2152), T2152*X2152, T2152),5)</f>
        <v>800</v>
      </c>
      <c r="AA2152" s="6"/>
      <c r="AB2152" s="9">
        <f>ROUND(AB2151+Z2152,5)</f>
        <v>13755.2</v>
      </c>
      <c r="AC2152" s="6"/>
      <c r="AD2152" s="6"/>
      <c r="AE2152" s="6"/>
      <c r="AF2152" s="9">
        <v>0</v>
      </c>
      <c r="AG2152" s="6"/>
      <c r="AH2152" s="6"/>
    </row>
    <row r="2153" spans="1:34" x14ac:dyDescent="0.25">
      <c r="A2153" s="6"/>
      <c r="B2153" s="6"/>
      <c r="C2153" s="6"/>
      <c r="D2153" s="6"/>
      <c r="E2153" s="6"/>
      <c r="F2153" s="6" t="s">
        <v>301</v>
      </c>
      <c r="G2153" s="6"/>
      <c r="H2153" s="7">
        <v>45166</v>
      </c>
      <c r="I2153" s="6"/>
      <c r="J2153" s="6"/>
      <c r="K2153" s="6"/>
      <c r="L2153" s="6" t="s">
        <v>1762</v>
      </c>
      <c r="M2153" s="6"/>
      <c r="N2153" s="6" t="s">
        <v>477</v>
      </c>
      <c r="O2153" s="6"/>
      <c r="P2153" s="6" t="s">
        <v>1635</v>
      </c>
      <c r="Q2153" s="6"/>
      <c r="R2153" s="6" t="s">
        <v>1761</v>
      </c>
      <c r="S2153" s="6"/>
      <c r="T2153" s="11">
        <v>25</v>
      </c>
      <c r="U2153" s="6"/>
      <c r="V2153" s="6" t="s">
        <v>525</v>
      </c>
      <c r="W2153" s="6"/>
      <c r="X2153" s="9">
        <v>40</v>
      </c>
      <c r="Y2153" s="6"/>
      <c r="Z2153" s="9">
        <f>ROUND(IF(ISNUMBER(X2153), T2153*X2153, T2153),5)</f>
        <v>1000</v>
      </c>
      <c r="AA2153" s="6"/>
      <c r="AB2153" s="9">
        <f>ROUND(AB2152+Z2153,5)</f>
        <v>14755.2</v>
      </c>
      <c r="AC2153" s="6"/>
      <c r="AD2153" s="6"/>
      <c r="AE2153" s="6"/>
      <c r="AF2153" s="9">
        <v>0</v>
      </c>
      <c r="AG2153" s="6"/>
      <c r="AH2153" s="6"/>
    </row>
    <row r="2154" spans="1:34" x14ac:dyDescent="0.25">
      <c r="A2154" s="6"/>
      <c r="B2154" s="6"/>
      <c r="C2154" s="6"/>
      <c r="D2154" s="6"/>
      <c r="E2154" s="6"/>
      <c r="F2154" s="6" t="s">
        <v>301</v>
      </c>
      <c r="G2154" s="6"/>
      <c r="H2154" s="7">
        <v>45404</v>
      </c>
      <c r="I2154" s="6"/>
      <c r="J2154" s="6"/>
      <c r="K2154" s="6"/>
      <c r="L2154" s="6" t="s">
        <v>1762</v>
      </c>
      <c r="M2154" s="6"/>
      <c r="N2154" s="6" t="s">
        <v>477</v>
      </c>
      <c r="O2154" s="6"/>
      <c r="P2154" s="6" t="s">
        <v>1635</v>
      </c>
      <c r="Q2154" s="6"/>
      <c r="R2154" s="6" t="s">
        <v>1761</v>
      </c>
      <c r="S2154" s="6"/>
      <c r="T2154" s="11">
        <v>50</v>
      </c>
      <c r="U2154" s="6"/>
      <c r="V2154" s="6" t="s">
        <v>525</v>
      </c>
      <c r="W2154" s="6"/>
      <c r="X2154" s="9">
        <v>34.56</v>
      </c>
      <c r="Y2154" s="6"/>
      <c r="Z2154" s="9">
        <f>ROUND(IF(ISNUMBER(X2154), T2154*X2154, T2154),5)</f>
        <v>1728</v>
      </c>
      <c r="AA2154" s="6"/>
      <c r="AB2154" s="9">
        <f>ROUND(AB2153+Z2154,5)</f>
        <v>16483.2</v>
      </c>
      <c r="AC2154" s="6"/>
      <c r="AD2154" s="6"/>
      <c r="AE2154" s="6"/>
      <c r="AF2154" s="9">
        <v>0</v>
      </c>
      <c r="AG2154" s="6"/>
      <c r="AH2154" s="6"/>
    </row>
    <row r="2155" spans="1:34" x14ac:dyDescent="0.25">
      <c r="A2155" s="6"/>
      <c r="B2155" s="6"/>
      <c r="C2155" s="6"/>
      <c r="D2155" s="6"/>
      <c r="E2155" s="6"/>
      <c r="F2155" s="6" t="s">
        <v>301</v>
      </c>
      <c r="G2155" s="6"/>
      <c r="H2155" s="7">
        <v>45443</v>
      </c>
      <c r="I2155" s="6"/>
      <c r="J2155" s="6"/>
      <c r="K2155" s="6"/>
      <c r="L2155" s="6" t="s">
        <v>1762</v>
      </c>
      <c r="M2155" s="6"/>
      <c r="N2155" s="6" t="s">
        <v>477</v>
      </c>
      <c r="O2155" s="6"/>
      <c r="P2155" s="6" t="s">
        <v>1635</v>
      </c>
      <c r="Q2155" s="6"/>
      <c r="R2155" s="6" t="s">
        <v>1761</v>
      </c>
      <c r="S2155" s="6"/>
      <c r="T2155" s="11">
        <v>50</v>
      </c>
      <c r="U2155" s="6"/>
      <c r="V2155" s="6" t="s">
        <v>525</v>
      </c>
      <c r="W2155" s="6"/>
      <c r="X2155" s="9">
        <v>34.56</v>
      </c>
      <c r="Y2155" s="6"/>
      <c r="Z2155" s="9">
        <f>ROUND(IF(ISNUMBER(X2155), T2155*X2155, T2155),5)</f>
        <v>1728</v>
      </c>
      <c r="AA2155" s="6"/>
      <c r="AB2155" s="9">
        <f>ROUND(AB2154+Z2155,5)</f>
        <v>18211.2</v>
      </c>
      <c r="AC2155" s="6"/>
      <c r="AD2155" s="6"/>
      <c r="AE2155" s="6"/>
      <c r="AF2155" s="9">
        <v>0</v>
      </c>
      <c r="AG2155" s="6"/>
      <c r="AH2155" s="6"/>
    </row>
    <row r="2156" spans="1:34" x14ac:dyDescent="0.25">
      <c r="A2156" s="6"/>
      <c r="B2156" s="6"/>
      <c r="C2156" s="6"/>
      <c r="D2156" s="6"/>
      <c r="E2156" s="6"/>
      <c r="F2156" s="6" t="s">
        <v>301</v>
      </c>
      <c r="G2156" s="6"/>
      <c r="H2156" s="7">
        <v>45574</v>
      </c>
      <c r="I2156" s="6"/>
      <c r="J2156" s="6"/>
      <c r="K2156" s="6"/>
      <c r="L2156" s="6" t="s">
        <v>1761</v>
      </c>
      <c r="M2156" s="6"/>
      <c r="N2156" s="6" t="s">
        <v>477</v>
      </c>
      <c r="O2156" s="6"/>
      <c r="P2156" s="6" t="s">
        <v>1635</v>
      </c>
      <c r="Q2156" s="6"/>
      <c r="R2156" s="6" t="s">
        <v>1761</v>
      </c>
      <c r="S2156" s="6"/>
      <c r="T2156" s="11">
        <v>20</v>
      </c>
      <c r="U2156" s="6"/>
      <c r="V2156" s="6" t="s">
        <v>525</v>
      </c>
      <c r="W2156" s="6"/>
      <c r="X2156" s="9">
        <v>40.32</v>
      </c>
      <c r="Y2156" s="6"/>
      <c r="Z2156" s="9">
        <f>ROUND(IF(ISNUMBER(X2156), T2156*X2156, T2156),5)</f>
        <v>806.4</v>
      </c>
      <c r="AA2156" s="6"/>
      <c r="AB2156" s="9">
        <f>ROUND(AB2155+Z2156,5)</f>
        <v>19017.599999999999</v>
      </c>
      <c r="AC2156" s="6"/>
      <c r="AD2156" s="6"/>
      <c r="AE2156" s="6"/>
      <c r="AF2156" s="9">
        <v>0</v>
      </c>
      <c r="AG2156" s="6"/>
      <c r="AH2156" s="6"/>
    </row>
    <row r="2157" spans="1:34" x14ac:dyDescent="0.25">
      <c r="A2157" s="6"/>
      <c r="B2157" s="6"/>
      <c r="C2157" s="6"/>
      <c r="D2157" s="6"/>
      <c r="E2157" s="6"/>
      <c r="F2157" s="6" t="s">
        <v>301</v>
      </c>
      <c r="G2157" s="6"/>
      <c r="H2157" s="7">
        <v>45607</v>
      </c>
      <c r="I2157" s="6"/>
      <c r="J2157" s="6"/>
      <c r="K2157" s="6"/>
      <c r="L2157" s="6" t="s">
        <v>1761</v>
      </c>
      <c r="M2157" s="6"/>
      <c r="N2157" s="6" t="s">
        <v>477</v>
      </c>
      <c r="O2157" s="6"/>
      <c r="P2157" s="6" t="s">
        <v>1635</v>
      </c>
      <c r="Q2157" s="6"/>
      <c r="R2157" s="6" t="s">
        <v>1761</v>
      </c>
      <c r="S2157" s="6"/>
      <c r="T2157" s="11">
        <v>50</v>
      </c>
      <c r="U2157" s="6"/>
      <c r="V2157" s="6" t="s">
        <v>525</v>
      </c>
      <c r="W2157" s="6"/>
      <c r="X2157" s="9">
        <v>38.450000000000003</v>
      </c>
      <c r="Y2157" s="6"/>
      <c r="Z2157" s="9">
        <f>ROUND(IF(ISNUMBER(X2157), T2157*X2157, T2157),5)</f>
        <v>1922.5</v>
      </c>
      <c r="AA2157" s="6"/>
      <c r="AB2157" s="9">
        <f>ROUND(AB2156+Z2157,5)</f>
        <v>20940.099999999999</v>
      </c>
      <c r="AC2157" s="6"/>
      <c r="AD2157" s="6"/>
      <c r="AE2157" s="6"/>
      <c r="AF2157" s="9">
        <v>0</v>
      </c>
      <c r="AG2157" s="6"/>
      <c r="AH2157" s="6"/>
    </row>
    <row r="2158" spans="1:34" x14ac:dyDescent="0.25">
      <c r="A2158" s="6"/>
      <c r="B2158" s="6"/>
      <c r="C2158" s="6"/>
      <c r="D2158" s="6"/>
      <c r="E2158" s="6"/>
      <c r="F2158" s="6" t="s">
        <v>301</v>
      </c>
      <c r="G2158" s="6"/>
      <c r="H2158" s="7">
        <v>45678</v>
      </c>
      <c r="I2158" s="6"/>
      <c r="J2158" s="6"/>
      <c r="K2158" s="6"/>
      <c r="L2158" s="6" t="s">
        <v>1761</v>
      </c>
      <c r="M2158" s="6"/>
      <c r="N2158" s="6" t="s">
        <v>477</v>
      </c>
      <c r="O2158" s="6"/>
      <c r="P2158" s="6" t="s">
        <v>1635</v>
      </c>
      <c r="Q2158" s="6"/>
      <c r="R2158" s="6" t="s">
        <v>1761</v>
      </c>
      <c r="S2158" s="6"/>
      <c r="T2158" s="11">
        <v>50</v>
      </c>
      <c r="U2158" s="6"/>
      <c r="V2158" s="6" t="s">
        <v>525</v>
      </c>
      <c r="W2158" s="6"/>
      <c r="X2158" s="9">
        <v>38.4</v>
      </c>
      <c r="Y2158" s="6"/>
      <c r="Z2158" s="9">
        <f>ROUND(IF(ISNUMBER(X2158), T2158*X2158, T2158),5)</f>
        <v>1920</v>
      </c>
      <c r="AA2158" s="6"/>
      <c r="AB2158" s="9">
        <f>ROUND(AB2157+Z2158,5)</f>
        <v>22860.1</v>
      </c>
      <c r="AC2158" s="6"/>
      <c r="AD2158" s="6"/>
      <c r="AE2158" s="6"/>
      <c r="AF2158" s="9">
        <v>0</v>
      </c>
      <c r="AG2158" s="6"/>
      <c r="AH2158" s="6"/>
    </row>
    <row r="2159" spans="1:34" x14ac:dyDescent="0.25">
      <c r="A2159" s="6"/>
      <c r="B2159" s="6"/>
      <c r="C2159" s="6"/>
      <c r="D2159" s="6"/>
      <c r="E2159" s="6"/>
      <c r="F2159" s="6" t="s">
        <v>301</v>
      </c>
      <c r="G2159" s="6"/>
      <c r="H2159" s="7">
        <v>45797</v>
      </c>
      <c r="I2159" s="6"/>
      <c r="J2159" s="6"/>
      <c r="K2159" s="6"/>
      <c r="L2159" s="6" t="s">
        <v>1761</v>
      </c>
      <c r="M2159" s="6"/>
      <c r="N2159" s="6" t="s">
        <v>477</v>
      </c>
      <c r="O2159" s="6"/>
      <c r="P2159" s="6" t="s">
        <v>1635</v>
      </c>
      <c r="Q2159" s="6"/>
      <c r="R2159" s="6" t="s">
        <v>1761</v>
      </c>
      <c r="S2159" s="6"/>
      <c r="T2159" s="11">
        <v>87</v>
      </c>
      <c r="U2159" s="6"/>
      <c r="V2159" s="6" t="s">
        <v>525</v>
      </c>
      <c r="W2159" s="6"/>
      <c r="X2159" s="9">
        <v>37.119999999999997</v>
      </c>
      <c r="Y2159" s="6"/>
      <c r="Z2159" s="9">
        <f>ROUND(IF(ISNUMBER(X2159), T2159*X2159, T2159),5)</f>
        <v>3229.44</v>
      </c>
      <c r="AA2159" s="6"/>
      <c r="AB2159" s="9">
        <f>ROUND(AB2158+Z2159,5)</f>
        <v>26089.54</v>
      </c>
      <c r="AC2159" s="6"/>
      <c r="AD2159" s="6"/>
      <c r="AE2159" s="6"/>
      <c r="AF2159" s="9">
        <v>0</v>
      </c>
      <c r="AG2159" s="6"/>
      <c r="AH2159" s="6"/>
    </row>
    <row r="2160" spans="1:34" x14ac:dyDescent="0.25">
      <c r="A2160" s="6"/>
      <c r="B2160" s="6"/>
      <c r="C2160" s="6"/>
      <c r="D2160" s="6"/>
      <c r="E2160" s="6"/>
      <c r="F2160" s="6" t="s">
        <v>301</v>
      </c>
      <c r="G2160" s="6"/>
      <c r="H2160" s="7">
        <v>45814</v>
      </c>
      <c r="I2160" s="6"/>
      <c r="J2160" s="6"/>
      <c r="K2160" s="6"/>
      <c r="L2160" s="6" t="s">
        <v>1762</v>
      </c>
      <c r="M2160" s="6"/>
      <c r="N2160" s="6" t="s">
        <v>477</v>
      </c>
      <c r="O2160" s="6"/>
      <c r="P2160" s="6" t="s">
        <v>1635</v>
      </c>
      <c r="Q2160" s="6"/>
      <c r="R2160" s="6" t="s">
        <v>1761</v>
      </c>
      <c r="S2160" s="6"/>
      <c r="T2160" s="11">
        <v>40</v>
      </c>
      <c r="U2160" s="6"/>
      <c r="V2160" s="6" t="s">
        <v>525</v>
      </c>
      <c r="W2160" s="6"/>
      <c r="X2160" s="9">
        <v>40</v>
      </c>
      <c r="Y2160" s="6"/>
      <c r="Z2160" s="9">
        <f>ROUND(IF(ISNUMBER(X2160), T2160*X2160, T2160),5)</f>
        <v>1600</v>
      </c>
      <c r="AA2160" s="6"/>
      <c r="AB2160" s="9">
        <f>ROUND(AB2159+Z2160,5)</f>
        <v>27689.54</v>
      </c>
      <c r="AC2160" s="6"/>
      <c r="AD2160" s="6"/>
      <c r="AE2160" s="6"/>
      <c r="AF2160" s="9">
        <v>0</v>
      </c>
      <c r="AG2160" s="6"/>
      <c r="AH2160" s="6"/>
    </row>
    <row r="2161" spans="1:34" x14ac:dyDescent="0.25">
      <c r="A2161" s="6"/>
      <c r="B2161" s="6"/>
      <c r="C2161" s="6"/>
      <c r="D2161" s="6"/>
      <c r="E2161" s="6"/>
      <c r="F2161" s="6" t="s">
        <v>301</v>
      </c>
      <c r="G2161" s="6"/>
      <c r="H2161" s="7">
        <v>45814</v>
      </c>
      <c r="I2161" s="6"/>
      <c r="J2161" s="6"/>
      <c r="K2161" s="6"/>
      <c r="L2161" s="6" t="s">
        <v>1762</v>
      </c>
      <c r="M2161" s="6"/>
      <c r="N2161" s="6" t="s">
        <v>477</v>
      </c>
      <c r="O2161" s="6"/>
      <c r="P2161" s="6" t="s">
        <v>1635</v>
      </c>
      <c r="Q2161" s="6"/>
      <c r="R2161" s="6" t="s">
        <v>1761</v>
      </c>
      <c r="S2161" s="6"/>
      <c r="T2161" s="11">
        <v>52</v>
      </c>
      <c r="U2161" s="6"/>
      <c r="V2161" s="6" t="s">
        <v>525</v>
      </c>
      <c r="W2161" s="6"/>
      <c r="X2161" s="9">
        <v>38.72</v>
      </c>
      <c r="Y2161" s="6"/>
      <c r="Z2161" s="9">
        <f>ROUND(IF(ISNUMBER(X2161), T2161*X2161, T2161),5)</f>
        <v>2013.44</v>
      </c>
      <c r="AA2161" s="6"/>
      <c r="AB2161" s="9">
        <f>ROUND(AB2160+Z2161,5)</f>
        <v>29702.98</v>
      </c>
      <c r="AC2161" s="6"/>
      <c r="AD2161" s="6"/>
      <c r="AE2161" s="6"/>
      <c r="AF2161" s="9">
        <v>0</v>
      </c>
      <c r="AG2161" s="6"/>
      <c r="AH2161" s="6"/>
    </row>
    <row r="2162" spans="1:34" x14ac:dyDescent="0.25">
      <c r="A2162" s="6"/>
      <c r="B2162" s="6"/>
      <c r="C2162" s="6"/>
      <c r="D2162" s="6"/>
      <c r="E2162" s="6"/>
      <c r="F2162" s="6" t="s">
        <v>301</v>
      </c>
      <c r="G2162" s="6"/>
      <c r="H2162" s="7">
        <v>45853</v>
      </c>
      <c r="I2162" s="6"/>
      <c r="J2162" s="6"/>
      <c r="K2162" s="6"/>
      <c r="L2162" s="6" t="s">
        <v>1761</v>
      </c>
      <c r="M2162" s="6"/>
      <c r="N2162" s="6" t="s">
        <v>477</v>
      </c>
      <c r="O2162" s="6"/>
      <c r="P2162" s="6" t="s">
        <v>1635</v>
      </c>
      <c r="Q2162" s="6"/>
      <c r="R2162" s="6" t="s">
        <v>1761</v>
      </c>
      <c r="S2162" s="6"/>
      <c r="T2162" s="11">
        <v>20</v>
      </c>
      <c r="U2162" s="6"/>
      <c r="V2162" s="6" t="s">
        <v>525</v>
      </c>
      <c r="W2162" s="6"/>
      <c r="X2162" s="9">
        <v>39.04</v>
      </c>
      <c r="Y2162" s="6"/>
      <c r="Z2162" s="9">
        <f>ROUND(IF(ISNUMBER(X2162), T2162*X2162, T2162),5)</f>
        <v>780.8</v>
      </c>
      <c r="AA2162" s="6"/>
      <c r="AB2162" s="9">
        <f>ROUND(AB2161+Z2162,5)</f>
        <v>30483.78</v>
      </c>
      <c r="AC2162" s="6"/>
      <c r="AD2162" s="6"/>
      <c r="AE2162" s="6"/>
      <c r="AF2162" s="9">
        <v>0</v>
      </c>
      <c r="AG2162" s="6"/>
      <c r="AH2162" s="6"/>
    </row>
    <row r="2163" spans="1:34" x14ac:dyDescent="0.25">
      <c r="A2163" s="6"/>
      <c r="B2163" s="6"/>
      <c r="C2163" s="6"/>
      <c r="D2163" s="6"/>
      <c r="E2163" s="6"/>
      <c r="F2163" s="6" t="s">
        <v>301</v>
      </c>
      <c r="G2163" s="6"/>
      <c r="H2163" s="7">
        <v>45859</v>
      </c>
      <c r="I2163" s="6"/>
      <c r="J2163" s="6"/>
      <c r="K2163" s="6"/>
      <c r="L2163" s="6" t="s">
        <v>1761</v>
      </c>
      <c r="M2163" s="6"/>
      <c r="N2163" s="6" t="s">
        <v>477</v>
      </c>
      <c r="O2163" s="6"/>
      <c r="P2163" s="6" t="s">
        <v>1635</v>
      </c>
      <c r="Q2163" s="6"/>
      <c r="R2163" s="6" t="s">
        <v>1761</v>
      </c>
      <c r="S2163" s="6"/>
      <c r="T2163" s="11">
        <v>25</v>
      </c>
      <c r="U2163" s="6"/>
      <c r="V2163" s="6" t="s">
        <v>525</v>
      </c>
      <c r="W2163" s="6"/>
      <c r="X2163" s="9">
        <v>39.04</v>
      </c>
      <c r="Y2163" s="6"/>
      <c r="Z2163" s="9">
        <f>ROUND(IF(ISNUMBER(X2163), T2163*X2163, T2163),5)</f>
        <v>976</v>
      </c>
      <c r="AA2163" s="6"/>
      <c r="AB2163" s="9">
        <f>ROUND(AB2162+Z2163,5)</f>
        <v>31459.78</v>
      </c>
      <c r="AC2163" s="6"/>
      <c r="AD2163" s="6"/>
      <c r="AE2163" s="6"/>
      <c r="AF2163" s="9">
        <v>0</v>
      </c>
      <c r="AG2163" s="6"/>
      <c r="AH2163" s="6"/>
    </row>
    <row r="2164" spans="1:34" x14ac:dyDescent="0.25">
      <c r="A2164" s="6"/>
      <c r="B2164" s="6"/>
      <c r="C2164" s="6"/>
      <c r="D2164" s="6"/>
      <c r="E2164" s="6"/>
      <c r="F2164" s="6" t="s">
        <v>301</v>
      </c>
      <c r="G2164" s="6"/>
      <c r="H2164" s="7">
        <v>45924</v>
      </c>
      <c r="I2164" s="6"/>
      <c r="J2164" s="6"/>
      <c r="K2164" s="6"/>
      <c r="L2164" s="6" t="s">
        <v>1761</v>
      </c>
      <c r="M2164" s="6"/>
      <c r="N2164" s="6" t="s">
        <v>477</v>
      </c>
      <c r="O2164" s="6"/>
      <c r="P2164" s="6" t="s">
        <v>1635</v>
      </c>
      <c r="Q2164" s="6"/>
      <c r="R2164" s="6" t="s">
        <v>1761</v>
      </c>
      <c r="S2164" s="6"/>
      <c r="T2164" s="11">
        <v>50</v>
      </c>
      <c r="U2164" s="6"/>
      <c r="V2164" s="6" t="s">
        <v>525</v>
      </c>
      <c r="W2164" s="6"/>
      <c r="X2164" s="9">
        <v>39.68</v>
      </c>
      <c r="Y2164" s="6"/>
      <c r="Z2164" s="9">
        <f>ROUND(IF(ISNUMBER(X2164), T2164*X2164, T2164),5)</f>
        <v>1984</v>
      </c>
      <c r="AA2164" s="6"/>
      <c r="AB2164" s="9">
        <f>ROUND(AB2163+Z2164,5)</f>
        <v>33443.78</v>
      </c>
      <c r="AC2164" s="6"/>
      <c r="AD2164" s="6"/>
      <c r="AE2164" s="6"/>
      <c r="AF2164" s="9">
        <v>0</v>
      </c>
      <c r="AG2164" s="6"/>
      <c r="AH2164" s="6"/>
    </row>
    <row r="2165" spans="1:34" ht="15.75" thickBot="1" x14ac:dyDescent="0.3">
      <c r="A2165" s="6"/>
      <c r="B2165" s="6"/>
      <c r="C2165" s="6"/>
      <c r="D2165" s="6"/>
      <c r="E2165" s="6"/>
      <c r="F2165" s="6" t="s">
        <v>301</v>
      </c>
      <c r="G2165" s="6"/>
      <c r="H2165" s="7">
        <v>46072</v>
      </c>
      <c r="I2165" s="6"/>
      <c r="J2165" s="6"/>
      <c r="K2165" s="6"/>
      <c r="L2165" s="6" t="s">
        <v>1761</v>
      </c>
      <c r="M2165" s="6"/>
      <c r="N2165" s="6" t="s">
        <v>477</v>
      </c>
      <c r="O2165" s="6"/>
      <c r="P2165" s="6" t="s">
        <v>1635</v>
      </c>
      <c r="Q2165" s="6"/>
      <c r="R2165" s="6" t="s">
        <v>1761</v>
      </c>
      <c r="S2165" s="6"/>
      <c r="T2165" s="8">
        <v>10</v>
      </c>
      <c r="U2165" s="6"/>
      <c r="V2165" s="6" t="s">
        <v>525</v>
      </c>
      <c r="W2165" s="6"/>
      <c r="X2165" s="9">
        <v>51.2</v>
      </c>
      <c r="Y2165" s="6"/>
      <c r="Z2165" s="10">
        <f>ROUND(IF(ISNUMBER(X2165), T2165*X2165, T2165),5)</f>
        <v>512</v>
      </c>
      <c r="AA2165" s="6"/>
      <c r="AB2165" s="10">
        <f>ROUND(AB2164+Z2165,5)</f>
        <v>33955.78</v>
      </c>
      <c r="AC2165" s="6"/>
      <c r="AD2165" s="6"/>
      <c r="AE2165" s="6"/>
      <c r="AF2165" s="9">
        <v>0</v>
      </c>
      <c r="AG2165" s="6"/>
      <c r="AH2165" s="6"/>
    </row>
    <row r="2166" spans="1:34" x14ac:dyDescent="0.25">
      <c r="A2166" s="6"/>
      <c r="B2166" s="6"/>
      <c r="C2166" s="6" t="s">
        <v>1636</v>
      </c>
      <c r="D2166" s="6"/>
      <c r="E2166" s="6"/>
      <c r="F2166" s="6"/>
      <c r="G2166" s="6"/>
      <c r="H2166" s="7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11">
        <f>ROUND(SUM(T2142:T2165),5)</f>
        <v>815</v>
      </c>
      <c r="U2166" s="6"/>
      <c r="V2166" s="6"/>
      <c r="W2166" s="6"/>
      <c r="X2166" s="9"/>
      <c r="Y2166" s="6"/>
      <c r="Z2166" s="9">
        <f>ROUND(SUM(Z2142:Z2165),5)</f>
        <v>33955.78</v>
      </c>
      <c r="AA2166" s="6"/>
      <c r="AB2166" s="9">
        <f>AB2165</f>
        <v>33955.78</v>
      </c>
      <c r="AC2166" s="6"/>
      <c r="AD2166" s="6"/>
      <c r="AE2166" s="6"/>
      <c r="AF2166" s="9"/>
      <c r="AG2166" s="6"/>
      <c r="AH2166" s="6"/>
    </row>
    <row r="2167" spans="1:34" x14ac:dyDescent="0.25">
      <c r="A2167" s="2"/>
      <c r="B2167" s="2"/>
      <c r="C2167" s="2" t="s">
        <v>1637</v>
      </c>
      <c r="D2167" s="2"/>
      <c r="E2167" s="2"/>
      <c r="F2167" s="2"/>
      <c r="G2167" s="2"/>
      <c r="H2167" s="3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4"/>
      <c r="U2167" s="2"/>
      <c r="V2167" s="2"/>
      <c r="W2167" s="2"/>
      <c r="X2167" s="5"/>
      <c r="Y2167" s="2"/>
      <c r="Z2167" s="5"/>
      <c r="AA2167" s="2"/>
      <c r="AB2167" s="5"/>
      <c r="AC2167" s="2"/>
      <c r="AD2167" s="2"/>
      <c r="AE2167" s="2"/>
      <c r="AF2167" s="5"/>
      <c r="AG2167" s="2"/>
      <c r="AH2167" s="2"/>
    </row>
    <row r="2168" spans="1:34" ht="15.75" thickBot="1" x14ac:dyDescent="0.3">
      <c r="A2168" s="1"/>
      <c r="B2168" s="1"/>
      <c r="C2168" s="1"/>
      <c r="D2168" s="6"/>
      <c r="E2168" s="6"/>
      <c r="F2168" s="6" t="s">
        <v>301</v>
      </c>
      <c r="G2168" s="6"/>
      <c r="H2168" s="7">
        <v>44798</v>
      </c>
      <c r="I2168" s="6"/>
      <c r="J2168" s="6"/>
      <c r="K2168" s="6"/>
      <c r="L2168" s="6" t="s">
        <v>1763</v>
      </c>
      <c r="M2168" s="6"/>
      <c r="N2168" s="6" t="s">
        <v>477</v>
      </c>
      <c r="O2168" s="6"/>
      <c r="P2168" s="6" t="s">
        <v>1637</v>
      </c>
      <c r="Q2168" s="6"/>
      <c r="R2168" s="6" t="s">
        <v>1763</v>
      </c>
      <c r="S2168" s="6"/>
      <c r="T2168" s="8">
        <v>10</v>
      </c>
      <c r="U2168" s="6"/>
      <c r="V2168" s="6" t="s">
        <v>525</v>
      </c>
      <c r="W2168" s="6"/>
      <c r="X2168" s="9">
        <v>32</v>
      </c>
      <c r="Y2168" s="6"/>
      <c r="Z2168" s="10">
        <f>ROUND(IF(ISNUMBER(X2168), T2168*X2168, T2168),5)</f>
        <v>320</v>
      </c>
      <c r="AA2168" s="6"/>
      <c r="AB2168" s="10">
        <f>ROUND(AB2167+Z2168,5)</f>
        <v>320</v>
      </c>
      <c r="AC2168" s="6"/>
      <c r="AD2168" s="6"/>
      <c r="AE2168" s="6"/>
      <c r="AF2168" s="9">
        <v>0</v>
      </c>
      <c r="AG2168" s="6"/>
      <c r="AH2168" s="6"/>
    </row>
    <row r="2169" spans="1:34" x14ac:dyDescent="0.25">
      <c r="A2169" s="6"/>
      <c r="B2169" s="6"/>
      <c r="C2169" s="6" t="s">
        <v>1638</v>
      </c>
      <c r="D2169" s="6"/>
      <c r="E2169" s="6"/>
      <c r="F2169" s="6"/>
      <c r="G2169" s="6"/>
      <c r="H2169" s="7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11">
        <f>ROUND(SUM(T2167:T2168),5)</f>
        <v>10</v>
      </c>
      <c r="U2169" s="6"/>
      <c r="V2169" s="6"/>
      <c r="W2169" s="6"/>
      <c r="X2169" s="9"/>
      <c r="Y2169" s="6"/>
      <c r="Z2169" s="9">
        <f>ROUND(SUM(Z2167:Z2168),5)</f>
        <v>320</v>
      </c>
      <c r="AA2169" s="6"/>
      <c r="AB2169" s="9">
        <f>AB2168</f>
        <v>320</v>
      </c>
      <c r="AC2169" s="6"/>
      <c r="AD2169" s="6"/>
      <c r="AE2169" s="6"/>
      <c r="AF2169" s="9"/>
      <c r="AG2169" s="6"/>
      <c r="AH2169" s="6"/>
    </row>
    <row r="2170" spans="1:34" x14ac:dyDescent="0.25">
      <c r="A2170" s="2"/>
      <c r="B2170" s="2"/>
      <c r="C2170" s="2" t="s">
        <v>1639</v>
      </c>
      <c r="D2170" s="2"/>
      <c r="E2170" s="2"/>
      <c r="F2170" s="2"/>
      <c r="G2170" s="2"/>
      <c r="H2170" s="3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4"/>
      <c r="U2170" s="2"/>
      <c r="V2170" s="2"/>
      <c r="W2170" s="2"/>
      <c r="X2170" s="5"/>
      <c r="Y2170" s="2"/>
      <c r="Z2170" s="5"/>
      <c r="AA2170" s="2"/>
      <c r="AB2170" s="5"/>
      <c r="AC2170" s="2"/>
      <c r="AD2170" s="2"/>
      <c r="AE2170" s="2"/>
      <c r="AF2170" s="5"/>
      <c r="AG2170" s="2"/>
      <c r="AH2170" s="2"/>
    </row>
    <row r="2171" spans="1:34" ht="15.75" thickBot="1" x14ac:dyDescent="0.3">
      <c r="A2171" s="1"/>
      <c r="B2171" s="1"/>
      <c r="C2171" s="1"/>
      <c r="D2171" s="6"/>
      <c r="E2171" s="6"/>
      <c r="F2171" s="6" t="s">
        <v>301</v>
      </c>
      <c r="G2171" s="6"/>
      <c r="H2171" s="7">
        <v>45420</v>
      </c>
      <c r="I2171" s="6"/>
      <c r="J2171" s="6"/>
      <c r="K2171" s="6"/>
      <c r="L2171" s="6" t="s">
        <v>1764</v>
      </c>
      <c r="M2171" s="6"/>
      <c r="N2171" s="6" t="s">
        <v>477</v>
      </c>
      <c r="O2171" s="6"/>
      <c r="P2171" s="6" t="s">
        <v>1639</v>
      </c>
      <c r="Q2171" s="6"/>
      <c r="R2171" s="6" t="s">
        <v>1764</v>
      </c>
      <c r="S2171" s="6"/>
      <c r="T2171" s="8">
        <v>43</v>
      </c>
      <c r="U2171" s="6"/>
      <c r="V2171" s="6" t="s">
        <v>525</v>
      </c>
      <c r="W2171" s="6"/>
      <c r="X2171" s="9">
        <v>114.24</v>
      </c>
      <c r="Y2171" s="6"/>
      <c r="Z2171" s="10">
        <f>ROUND(IF(ISNUMBER(X2171), T2171*X2171, T2171),5)</f>
        <v>4912.32</v>
      </c>
      <c r="AA2171" s="6"/>
      <c r="AB2171" s="10">
        <f>ROUND(AB2170+Z2171,5)</f>
        <v>4912.32</v>
      </c>
      <c r="AC2171" s="6"/>
      <c r="AD2171" s="6"/>
      <c r="AE2171" s="6"/>
      <c r="AF2171" s="9">
        <v>0</v>
      </c>
      <c r="AG2171" s="6"/>
      <c r="AH2171" s="6"/>
    </row>
    <row r="2172" spans="1:34" x14ac:dyDescent="0.25">
      <c r="A2172" s="6"/>
      <c r="B2172" s="6"/>
      <c r="C2172" s="6" t="s">
        <v>1640</v>
      </c>
      <c r="D2172" s="6"/>
      <c r="E2172" s="6"/>
      <c r="F2172" s="6"/>
      <c r="G2172" s="6"/>
      <c r="H2172" s="7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11">
        <f>ROUND(SUM(T2170:T2171),5)</f>
        <v>43</v>
      </c>
      <c r="U2172" s="6"/>
      <c r="V2172" s="6"/>
      <c r="W2172" s="6"/>
      <c r="X2172" s="9"/>
      <c r="Y2172" s="6"/>
      <c r="Z2172" s="9">
        <f>ROUND(SUM(Z2170:Z2171),5)</f>
        <v>4912.32</v>
      </c>
      <c r="AA2172" s="6"/>
      <c r="AB2172" s="9">
        <f>AB2171</f>
        <v>4912.32</v>
      </c>
      <c r="AC2172" s="6"/>
      <c r="AD2172" s="6"/>
      <c r="AE2172" s="6"/>
      <c r="AF2172" s="9"/>
      <c r="AG2172" s="6"/>
      <c r="AH2172" s="6"/>
    </row>
    <row r="2173" spans="1:34" x14ac:dyDescent="0.25">
      <c r="A2173" s="2"/>
      <c r="B2173" s="2"/>
      <c r="C2173" s="2" t="s">
        <v>1641</v>
      </c>
      <c r="D2173" s="2"/>
      <c r="E2173" s="2"/>
      <c r="F2173" s="2"/>
      <c r="G2173" s="2"/>
      <c r="H2173" s="3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4"/>
      <c r="U2173" s="2"/>
      <c r="V2173" s="2"/>
      <c r="W2173" s="2"/>
      <c r="X2173" s="5"/>
      <c r="Y2173" s="2"/>
      <c r="Z2173" s="5"/>
      <c r="AA2173" s="2"/>
      <c r="AB2173" s="5"/>
      <c r="AC2173" s="2"/>
      <c r="AD2173" s="2"/>
      <c r="AE2173" s="2"/>
      <c r="AF2173" s="5"/>
      <c r="AG2173" s="2"/>
      <c r="AH2173" s="2"/>
    </row>
    <row r="2174" spans="1:34" x14ac:dyDescent="0.25">
      <c r="A2174" s="6"/>
      <c r="B2174" s="6"/>
      <c r="C2174" s="6"/>
      <c r="D2174" s="6"/>
      <c r="E2174" s="6"/>
      <c r="F2174" s="6" t="s">
        <v>301</v>
      </c>
      <c r="G2174" s="6"/>
      <c r="H2174" s="7">
        <v>44715</v>
      </c>
      <c r="I2174" s="6"/>
      <c r="J2174" s="6"/>
      <c r="K2174" s="6"/>
      <c r="L2174" s="6" t="s">
        <v>1765</v>
      </c>
      <c r="M2174" s="6"/>
      <c r="N2174" s="6" t="s">
        <v>485</v>
      </c>
      <c r="O2174" s="6"/>
      <c r="P2174" s="6" t="s">
        <v>1839</v>
      </c>
      <c r="Q2174" s="6"/>
      <c r="R2174" s="6" t="s">
        <v>1765</v>
      </c>
      <c r="S2174" s="6"/>
      <c r="T2174" s="11">
        <v>35</v>
      </c>
      <c r="U2174" s="6"/>
      <c r="V2174" s="6" t="s">
        <v>525</v>
      </c>
      <c r="W2174" s="6"/>
      <c r="X2174" s="9">
        <v>68.31</v>
      </c>
      <c r="Y2174" s="6"/>
      <c r="Z2174" s="9">
        <f>ROUND(IF(ISNUMBER(X2174), T2174*X2174, T2174),5)</f>
        <v>2390.85</v>
      </c>
      <c r="AA2174" s="6"/>
      <c r="AB2174" s="9">
        <f>ROUND(AB2173+Z2174,5)</f>
        <v>2390.85</v>
      </c>
      <c r="AC2174" s="6"/>
      <c r="AD2174" s="6"/>
      <c r="AE2174" s="6"/>
      <c r="AF2174" s="9">
        <v>0</v>
      </c>
      <c r="AG2174" s="6"/>
      <c r="AH2174" s="6"/>
    </row>
    <row r="2175" spans="1:34" x14ac:dyDescent="0.25">
      <c r="A2175" s="6"/>
      <c r="B2175" s="6"/>
      <c r="C2175" s="6"/>
      <c r="D2175" s="6"/>
      <c r="E2175" s="6"/>
      <c r="F2175" s="6" t="s">
        <v>301</v>
      </c>
      <c r="G2175" s="6"/>
      <c r="H2175" s="7">
        <v>44777</v>
      </c>
      <c r="I2175" s="6"/>
      <c r="J2175" s="6"/>
      <c r="K2175" s="6"/>
      <c r="L2175" s="6" t="s">
        <v>1765</v>
      </c>
      <c r="M2175" s="6"/>
      <c r="N2175" s="6" t="s">
        <v>485</v>
      </c>
      <c r="O2175" s="6"/>
      <c r="P2175" s="6" t="s">
        <v>1839</v>
      </c>
      <c r="Q2175" s="6"/>
      <c r="R2175" s="6" t="s">
        <v>1765</v>
      </c>
      <c r="S2175" s="6"/>
      <c r="T2175" s="11">
        <v>40</v>
      </c>
      <c r="U2175" s="6"/>
      <c r="V2175" s="6" t="s">
        <v>525</v>
      </c>
      <c r="W2175" s="6"/>
      <c r="X2175" s="9">
        <v>73.599999999999994</v>
      </c>
      <c r="Y2175" s="6"/>
      <c r="Z2175" s="9">
        <f>ROUND(IF(ISNUMBER(X2175), T2175*X2175, T2175),5)</f>
        <v>2944</v>
      </c>
      <c r="AA2175" s="6"/>
      <c r="AB2175" s="9">
        <f>ROUND(AB2174+Z2175,5)</f>
        <v>5334.85</v>
      </c>
      <c r="AC2175" s="6"/>
      <c r="AD2175" s="6"/>
      <c r="AE2175" s="6"/>
      <c r="AF2175" s="9">
        <v>0</v>
      </c>
      <c r="AG2175" s="6"/>
      <c r="AH2175" s="6"/>
    </row>
    <row r="2176" spans="1:34" x14ac:dyDescent="0.25">
      <c r="A2176" s="6"/>
      <c r="B2176" s="6"/>
      <c r="C2176" s="6"/>
      <c r="D2176" s="6"/>
      <c r="E2176" s="6"/>
      <c r="F2176" s="6" t="s">
        <v>301</v>
      </c>
      <c r="G2176" s="6"/>
      <c r="H2176" s="7">
        <v>44839</v>
      </c>
      <c r="I2176" s="6"/>
      <c r="J2176" s="6"/>
      <c r="K2176" s="6"/>
      <c r="L2176" s="6" t="s">
        <v>1765</v>
      </c>
      <c r="M2176" s="6"/>
      <c r="N2176" s="6" t="s">
        <v>485</v>
      </c>
      <c r="O2176" s="6"/>
      <c r="P2176" s="6" t="s">
        <v>1839</v>
      </c>
      <c r="Q2176" s="6"/>
      <c r="R2176" s="6" t="s">
        <v>1765</v>
      </c>
      <c r="S2176" s="6"/>
      <c r="T2176" s="11">
        <v>18</v>
      </c>
      <c r="U2176" s="6"/>
      <c r="V2176" s="6" t="s">
        <v>525</v>
      </c>
      <c r="W2176" s="6"/>
      <c r="X2176" s="9">
        <v>69.760000000000005</v>
      </c>
      <c r="Y2176" s="6"/>
      <c r="Z2176" s="9">
        <f>ROUND(IF(ISNUMBER(X2176), T2176*X2176, T2176),5)</f>
        <v>1255.68</v>
      </c>
      <c r="AA2176" s="6"/>
      <c r="AB2176" s="9">
        <f>ROUND(AB2175+Z2176,5)</f>
        <v>6590.53</v>
      </c>
      <c r="AC2176" s="6"/>
      <c r="AD2176" s="6"/>
      <c r="AE2176" s="6"/>
      <c r="AF2176" s="9">
        <v>0</v>
      </c>
      <c r="AG2176" s="6"/>
      <c r="AH2176" s="6"/>
    </row>
    <row r="2177" spans="1:34" x14ac:dyDescent="0.25">
      <c r="A2177" s="6"/>
      <c r="B2177" s="6"/>
      <c r="C2177" s="6"/>
      <c r="D2177" s="6"/>
      <c r="E2177" s="6"/>
      <c r="F2177" s="6" t="s">
        <v>301</v>
      </c>
      <c r="G2177" s="6"/>
      <c r="H2177" s="7">
        <v>44874</v>
      </c>
      <c r="I2177" s="6"/>
      <c r="J2177" s="6"/>
      <c r="K2177" s="6"/>
      <c r="L2177" s="6" t="s">
        <v>1765</v>
      </c>
      <c r="M2177" s="6"/>
      <c r="N2177" s="6" t="s">
        <v>485</v>
      </c>
      <c r="O2177" s="6"/>
      <c r="P2177" s="6" t="s">
        <v>1839</v>
      </c>
      <c r="Q2177" s="6"/>
      <c r="R2177" s="6" t="s">
        <v>1765</v>
      </c>
      <c r="S2177" s="6"/>
      <c r="T2177" s="11">
        <v>2</v>
      </c>
      <c r="U2177" s="6"/>
      <c r="V2177" s="6" t="s">
        <v>525</v>
      </c>
      <c r="W2177" s="6"/>
      <c r="X2177" s="9">
        <v>69.760000000000005</v>
      </c>
      <c r="Y2177" s="6"/>
      <c r="Z2177" s="9">
        <f>ROUND(IF(ISNUMBER(X2177), T2177*X2177, T2177),5)</f>
        <v>139.52000000000001</v>
      </c>
      <c r="AA2177" s="6"/>
      <c r="AB2177" s="9">
        <f>ROUND(AB2176+Z2177,5)</f>
        <v>6730.05</v>
      </c>
      <c r="AC2177" s="6"/>
      <c r="AD2177" s="6"/>
      <c r="AE2177" s="6"/>
      <c r="AF2177" s="9">
        <v>0</v>
      </c>
      <c r="AG2177" s="6"/>
      <c r="AH2177" s="6"/>
    </row>
    <row r="2178" spans="1:34" x14ac:dyDescent="0.25">
      <c r="A2178" s="6"/>
      <c r="B2178" s="6"/>
      <c r="C2178" s="6"/>
      <c r="D2178" s="6"/>
      <c r="E2178" s="6"/>
      <c r="F2178" s="6" t="s">
        <v>301</v>
      </c>
      <c r="G2178" s="6"/>
      <c r="H2178" s="7">
        <v>44932</v>
      </c>
      <c r="I2178" s="6"/>
      <c r="J2178" s="6"/>
      <c r="K2178" s="6"/>
      <c r="L2178" s="6" t="s">
        <v>1765</v>
      </c>
      <c r="M2178" s="6"/>
      <c r="N2178" s="6" t="s">
        <v>485</v>
      </c>
      <c r="O2178" s="6"/>
      <c r="P2178" s="6" t="s">
        <v>1839</v>
      </c>
      <c r="Q2178" s="6"/>
      <c r="R2178" s="6" t="s">
        <v>1765</v>
      </c>
      <c r="S2178" s="6"/>
      <c r="T2178" s="11">
        <v>20</v>
      </c>
      <c r="U2178" s="6"/>
      <c r="V2178" s="6" t="s">
        <v>525</v>
      </c>
      <c r="W2178" s="6"/>
      <c r="X2178" s="9">
        <v>71.94</v>
      </c>
      <c r="Y2178" s="6"/>
      <c r="Z2178" s="9">
        <f>ROUND(IF(ISNUMBER(X2178), T2178*X2178, T2178),5)</f>
        <v>1438.8</v>
      </c>
      <c r="AA2178" s="6"/>
      <c r="AB2178" s="9">
        <f>ROUND(AB2177+Z2178,5)</f>
        <v>8168.85</v>
      </c>
      <c r="AC2178" s="6"/>
      <c r="AD2178" s="6"/>
      <c r="AE2178" s="6"/>
      <c r="AF2178" s="9">
        <v>0</v>
      </c>
      <c r="AG2178" s="6"/>
      <c r="AH2178" s="6"/>
    </row>
    <row r="2179" spans="1:34" x14ac:dyDescent="0.25">
      <c r="A2179" s="6"/>
      <c r="B2179" s="6"/>
      <c r="C2179" s="6"/>
      <c r="D2179" s="6"/>
      <c r="E2179" s="6"/>
      <c r="F2179" s="6" t="s">
        <v>301</v>
      </c>
      <c r="G2179" s="6"/>
      <c r="H2179" s="7">
        <v>44958</v>
      </c>
      <c r="I2179" s="6"/>
      <c r="J2179" s="6"/>
      <c r="K2179" s="6"/>
      <c r="L2179" s="6" t="s">
        <v>1765</v>
      </c>
      <c r="M2179" s="6"/>
      <c r="N2179" s="6" t="s">
        <v>485</v>
      </c>
      <c r="O2179" s="6"/>
      <c r="P2179" s="6" t="s">
        <v>1839</v>
      </c>
      <c r="Q2179" s="6"/>
      <c r="R2179" s="6" t="s">
        <v>1765</v>
      </c>
      <c r="S2179" s="6"/>
      <c r="T2179" s="11">
        <v>20</v>
      </c>
      <c r="U2179" s="6"/>
      <c r="V2179" s="6" t="s">
        <v>525</v>
      </c>
      <c r="W2179" s="6"/>
      <c r="X2179" s="9">
        <v>71.94</v>
      </c>
      <c r="Y2179" s="6"/>
      <c r="Z2179" s="9">
        <f>ROUND(IF(ISNUMBER(X2179), T2179*X2179, T2179),5)</f>
        <v>1438.8</v>
      </c>
      <c r="AA2179" s="6"/>
      <c r="AB2179" s="9">
        <f>ROUND(AB2178+Z2179,5)</f>
        <v>9607.65</v>
      </c>
      <c r="AC2179" s="6"/>
      <c r="AD2179" s="6"/>
      <c r="AE2179" s="6"/>
      <c r="AF2179" s="9">
        <v>0</v>
      </c>
      <c r="AG2179" s="6"/>
      <c r="AH2179" s="6"/>
    </row>
    <row r="2180" spans="1:34" x14ac:dyDescent="0.25">
      <c r="A2180" s="6"/>
      <c r="B2180" s="6"/>
      <c r="C2180" s="6"/>
      <c r="D2180" s="6"/>
      <c r="E2180" s="6"/>
      <c r="F2180" s="6" t="s">
        <v>301</v>
      </c>
      <c r="G2180" s="6"/>
      <c r="H2180" s="7">
        <v>44977</v>
      </c>
      <c r="I2180" s="6"/>
      <c r="J2180" s="6"/>
      <c r="K2180" s="6"/>
      <c r="L2180" s="6" t="s">
        <v>1765</v>
      </c>
      <c r="M2180" s="6"/>
      <c r="N2180" s="6" t="s">
        <v>485</v>
      </c>
      <c r="O2180" s="6"/>
      <c r="P2180" s="6" t="s">
        <v>1839</v>
      </c>
      <c r="Q2180" s="6"/>
      <c r="R2180" s="6" t="s">
        <v>1765</v>
      </c>
      <c r="S2180" s="6"/>
      <c r="T2180" s="11">
        <v>20</v>
      </c>
      <c r="U2180" s="6"/>
      <c r="V2180" s="6" t="s">
        <v>525</v>
      </c>
      <c r="W2180" s="6"/>
      <c r="X2180" s="9">
        <v>71.94</v>
      </c>
      <c r="Y2180" s="6"/>
      <c r="Z2180" s="9">
        <f>ROUND(IF(ISNUMBER(X2180), T2180*X2180, T2180),5)</f>
        <v>1438.8</v>
      </c>
      <c r="AA2180" s="6"/>
      <c r="AB2180" s="9">
        <f>ROUND(AB2179+Z2180,5)</f>
        <v>11046.45</v>
      </c>
      <c r="AC2180" s="6"/>
      <c r="AD2180" s="6"/>
      <c r="AE2180" s="6"/>
      <c r="AF2180" s="9">
        <v>0</v>
      </c>
      <c r="AG2180" s="6"/>
      <c r="AH2180" s="6"/>
    </row>
    <row r="2181" spans="1:34" x14ac:dyDescent="0.25">
      <c r="A2181" s="6"/>
      <c r="B2181" s="6"/>
      <c r="C2181" s="6"/>
      <c r="D2181" s="6"/>
      <c r="E2181" s="6"/>
      <c r="F2181" s="6" t="s">
        <v>301</v>
      </c>
      <c r="G2181" s="6"/>
      <c r="H2181" s="7">
        <v>45015</v>
      </c>
      <c r="I2181" s="6"/>
      <c r="J2181" s="6"/>
      <c r="K2181" s="6"/>
      <c r="L2181" s="6" t="s">
        <v>1765</v>
      </c>
      <c r="M2181" s="6"/>
      <c r="N2181" s="6" t="s">
        <v>485</v>
      </c>
      <c r="O2181" s="6"/>
      <c r="P2181" s="6" t="s">
        <v>1839</v>
      </c>
      <c r="Q2181" s="6"/>
      <c r="R2181" s="6" t="s">
        <v>1765</v>
      </c>
      <c r="S2181" s="6"/>
      <c r="T2181" s="11">
        <v>20</v>
      </c>
      <c r="U2181" s="6"/>
      <c r="V2181" s="6" t="s">
        <v>525</v>
      </c>
      <c r="W2181" s="6"/>
      <c r="X2181" s="9">
        <v>71.94</v>
      </c>
      <c r="Y2181" s="6"/>
      <c r="Z2181" s="9">
        <f>ROUND(IF(ISNUMBER(X2181), T2181*X2181, T2181),5)</f>
        <v>1438.8</v>
      </c>
      <c r="AA2181" s="6"/>
      <c r="AB2181" s="9">
        <f>ROUND(AB2180+Z2181,5)</f>
        <v>12485.25</v>
      </c>
      <c r="AC2181" s="6"/>
      <c r="AD2181" s="6"/>
      <c r="AE2181" s="6"/>
      <c r="AF2181" s="9">
        <v>0</v>
      </c>
      <c r="AG2181" s="6"/>
      <c r="AH2181" s="6"/>
    </row>
    <row r="2182" spans="1:34" x14ac:dyDescent="0.25">
      <c r="A2182" s="6"/>
      <c r="B2182" s="6"/>
      <c r="C2182" s="6"/>
      <c r="D2182" s="6"/>
      <c r="E2182" s="6"/>
      <c r="F2182" s="6" t="s">
        <v>301</v>
      </c>
      <c r="G2182" s="6"/>
      <c r="H2182" s="7">
        <v>45072</v>
      </c>
      <c r="I2182" s="6"/>
      <c r="J2182" s="6"/>
      <c r="K2182" s="6"/>
      <c r="L2182" s="6" t="s">
        <v>1765</v>
      </c>
      <c r="M2182" s="6"/>
      <c r="N2182" s="6" t="s">
        <v>485</v>
      </c>
      <c r="O2182" s="6"/>
      <c r="P2182" s="6" t="s">
        <v>1839</v>
      </c>
      <c r="Q2182" s="6"/>
      <c r="R2182" s="6" t="s">
        <v>1765</v>
      </c>
      <c r="S2182" s="6"/>
      <c r="T2182" s="11">
        <v>20</v>
      </c>
      <c r="U2182" s="6"/>
      <c r="V2182" s="6" t="s">
        <v>525</v>
      </c>
      <c r="W2182" s="6"/>
      <c r="X2182" s="9">
        <v>71.94</v>
      </c>
      <c r="Y2182" s="6"/>
      <c r="Z2182" s="9">
        <f>ROUND(IF(ISNUMBER(X2182), T2182*X2182, T2182),5)</f>
        <v>1438.8</v>
      </c>
      <c r="AA2182" s="6"/>
      <c r="AB2182" s="9">
        <f>ROUND(AB2181+Z2182,5)</f>
        <v>13924.05</v>
      </c>
      <c r="AC2182" s="6"/>
      <c r="AD2182" s="6"/>
      <c r="AE2182" s="6"/>
      <c r="AF2182" s="9">
        <v>0</v>
      </c>
      <c r="AG2182" s="6"/>
      <c r="AH2182" s="6"/>
    </row>
    <row r="2183" spans="1:34" x14ac:dyDescent="0.25">
      <c r="A2183" s="6"/>
      <c r="B2183" s="6"/>
      <c r="C2183" s="6"/>
      <c r="D2183" s="6"/>
      <c r="E2183" s="6"/>
      <c r="F2183" s="6" t="s">
        <v>301</v>
      </c>
      <c r="G2183" s="6"/>
      <c r="H2183" s="7">
        <v>45188</v>
      </c>
      <c r="I2183" s="6"/>
      <c r="J2183" s="6"/>
      <c r="K2183" s="6"/>
      <c r="L2183" s="6" t="s">
        <v>1765</v>
      </c>
      <c r="M2183" s="6"/>
      <c r="N2183" s="6" t="s">
        <v>485</v>
      </c>
      <c r="O2183" s="6"/>
      <c r="P2183" s="6" t="s">
        <v>1839</v>
      </c>
      <c r="Q2183" s="6"/>
      <c r="R2183" s="6" t="s">
        <v>1765</v>
      </c>
      <c r="S2183" s="6"/>
      <c r="T2183" s="11">
        <v>20</v>
      </c>
      <c r="U2183" s="6"/>
      <c r="V2183" s="6" t="s">
        <v>525</v>
      </c>
      <c r="W2183" s="6"/>
      <c r="X2183" s="9">
        <v>71.94</v>
      </c>
      <c r="Y2183" s="6"/>
      <c r="Z2183" s="9">
        <f>ROUND(IF(ISNUMBER(X2183), T2183*X2183, T2183),5)</f>
        <v>1438.8</v>
      </c>
      <c r="AA2183" s="6"/>
      <c r="AB2183" s="9">
        <f>ROUND(AB2182+Z2183,5)</f>
        <v>15362.85</v>
      </c>
      <c r="AC2183" s="6"/>
      <c r="AD2183" s="6"/>
      <c r="AE2183" s="6"/>
      <c r="AF2183" s="9">
        <v>0</v>
      </c>
      <c r="AG2183" s="6"/>
      <c r="AH2183" s="6"/>
    </row>
    <row r="2184" spans="1:34" x14ac:dyDescent="0.25">
      <c r="A2184" s="6"/>
      <c r="B2184" s="6"/>
      <c r="C2184" s="6"/>
      <c r="D2184" s="6"/>
      <c r="E2184" s="6"/>
      <c r="F2184" s="6" t="s">
        <v>301</v>
      </c>
      <c r="G2184" s="6"/>
      <c r="H2184" s="7">
        <v>45224</v>
      </c>
      <c r="I2184" s="6"/>
      <c r="J2184" s="6"/>
      <c r="K2184" s="6"/>
      <c r="L2184" s="6" t="s">
        <v>1765</v>
      </c>
      <c r="M2184" s="6"/>
      <c r="N2184" s="6" t="s">
        <v>485</v>
      </c>
      <c r="O2184" s="6"/>
      <c r="P2184" s="6" t="s">
        <v>1839</v>
      </c>
      <c r="Q2184" s="6"/>
      <c r="R2184" s="6" t="s">
        <v>1765</v>
      </c>
      <c r="S2184" s="6"/>
      <c r="T2184" s="11">
        <v>4</v>
      </c>
      <c r="U2184" s="6"/>
      <c r="V2184" s="6" t="s">
        <v>525</v>
      </c>
      <c r="W2184" s="6"/>
      <c r="X2184" s="9">
        <v>71.94</v>
      </c>
      <c r="Y2184" s="6"/>
      <c r="Z2184" s="9">
        <f>ROUND(IF(ISNUMBER(X2184), T2184*X2184, T2184),5)</f>
        <v>287.76</v>
      </c>
      <c r="AA2184" s="6"/>
      <c r="AB2184" s="9">
        <f>ROUND(AB2183+Z2184,5)</f>
        <v>15650.61</v>
      </c>
      <c r="AC2184" s="6"/>
      <c r="AD2184" s="6"/>
      <c r="AE2184" s="6"/>
      <c r="AF2184" s="9">
        <v>0</v>
      </c>
      <c r="AG2184" s="6"/>
      <c r="AH2184" s="6"/>
    </row>
    <row r="2185" spans="1:34" x14ac:dyDescent="0.25">
      <c r="A2185" s="6"/>
      <c r="B2185" s="6"/>
      <c r="C2185" s="6"/>
      <c r="D2185" s="6"/>
      <c r="E2185" s="6"/>
      <c r="F2185" s="6" t="s">
        <v>301</v>
      </c>
      <c r="G2185" s="6"/>
      <c r="H2185" s="7">
        <v>45266</v>
      </c>
      <c r="I2185" s="6"/>
      <c r="J2185" s="6"/>
      <c r="K2185" s="6"/>
      <c r="L2185" s="6" t="s">
        <v>1765</v>
      </c>
      <c r="M2185" s="6"/>
      <c r="N2185" s="6" t="s">
        <v>485</v>
      </c>
      <c r="O2185" s="6"/>
      <c r="P2185" s="6" t="s">
        <v>1839</v>
      </c>
      <c r="Q2185" s="6"/>
      <c r="R2185" s="6" t="s">
        <v>1765</v>
      </c>
      <c r="S2185" s="6"/>
      <c r="T2185" s="11">
        <v>16</v>
      </c>
      <c r="U2185" s="6"/>
      <c r="V2185" s="6" t="s">
        <v>525</v>
      </c>
      <c r="W2185" s="6"/>
      <c r="X2185" s="9">
        <v>71.94</v>
      </c>
      <c r="Y2185" s="6"/>
      <c r="Z2185" s="9">
        <f>ROUND(IF(ISNUMBER(X2185), T2185*X2185, T2185),5)</f>
        <v>1151.04</v>
      </c>
      <c r="AA2185" s="6"/>
      <c r="AB2185" s="9">
        <f>ROUND(AB2184+Z2185,5)</f>
        <v>16801.650000000001</v>
      </c>
      <c r="AC2185" s="6"/>
      <c r="AD2185" s="6"/>
      <c r="AE2185" s="6"/>
      <c r="AF2185" s="9">
        <v>0</v>
      </c>
      <c r="AG2185" s="6"/>
      <c r="AH2185" s="6"/>
    </row>
    <row r="2186" spans="1:34" x14ac:dyDescent="0.25">
      <c r="A2186" s="6"/>
      <c r="B2186" s="6"/>
      <c r="C2186" s="6"/>
      <c r="D2186" s="6"/>
      <c r="E2186" s="6"/>
      <c r="F2186" s="6" t="s">
        <v>301</v>
      </c>
      <c r="G2186" s="6"/>
      <c r="H2186" s="7">
        <v>45306</v>
      </c>
      <c r="I2186" s="6"/>
      <c r="J2186" s="6"/>
      <c r="K2186" s="6"/>
      <c r="L2186" s="6" t="s">
        <v>1765</v>
      </c>
      <c r="M2186" s="6"/>
      <c r="N2186" s="6" t="s">
        <v>485</v>
      </c>
      <c r="O2186" s="6"/>
      <c r="P2186" s="6" t="s">
        <v>1839</v>
      </c>
      <c r="Q2186" s="6"/>
      <c r="R2186" s="6" t="s">
        <v>1765</v>
      </c>
      <c r="S2186" s="6"/>
      <c r="T2186" s="11">
        <v>12</v>
      </c>
      <c r="U2186" s="6"/>
      <c r="V2186" s="6" t="s">
        <v>525</v>
      </c>
      <c r="W2186" s="6"/>
      <c r="X2186" s="9">
        <v>61.05</v>
      </c>
      <c r="Y2186" s="6"/>
      <c r="Z2186" s="9">
        <f>ROUND(IF(ISNUMBER(X2186), T2186*X2186, T2186),5)</f>
        <v>732.6</v>
      </c>
      <c r="AA2186" s="6"/>
      <c r="AB2186" s="9">
        <f>ROUND(AB2185+Z2186,5)</f>
        <v>17534.25</v>
      </c>
      <c r="AC2186" s="6"/>
      <c r="AD2186" s="6"/>
      <c r="AE2186" s="6"/>
      <c r="AF2186" s="9">
        <v>0</v>
      </c>
      <c r="AG2186" s="6"/>
      <c r="AH2186" s="6"/>
    </row>
    <row r="2187" spans="1:34" x14ac:dyDescent="0.25">
      <c r="A2187" s="6"/>
      <c r="B2187" s="6"/>
      <c r="C2187" s="6"/>
      <c r="D2187" s="6"/>
      <c r="E2187" s="6"/>
      <c r="F2187" s="6" t="s">
        <v>301</v>
      </c>
      <c r="G2187" s="6"/>
      <c r="H2187" s="7">
        <v>45337</v>
      </c>
      <c r="I2187" s="6"/>
      <c r="J2187" s="6"/>
      <c r="K2187" s="6"/>
      <c r="L2187" s="6" t="s">
        <v>1765</v>
      </c>
      <c r="M2187" s="6"/>
      <c r="N2187" s="6" t="s">
        <v>485</v>
      </c>
      <c r="O2187" s="6"/>
      <c r="P2187" s="6" t="s">
        <v>1839</v>
      </c>
      <c r="Q2187" s="6"/>
      <c r="R2187" s="6" t="s">
        <v>1765</v>
      </c>
      <c r="S2187" s="6"/>
      <c r="T2187" s="11">
        <v>28</v>
      </c>
      <c r="U2187" s="6"/>
      <c r="V2187" s="6" t="s">
        <v>525</v>
      </c>
      <c r="W2187" s="6"/>
      <c r="X2187" s="9">
        <v>57.75</v>
      </c>
      <c r="Y2187" s="6"/>
      <c r="Z2187" s="9">
        <f>ROUND(IF(ISNUMBER(X2187), T2187*X2187, T2187),5)</f>
        <v>1617</v>
      </c>
      <c r="AA2187" s="6"/>
      <c r="AB2187" s="9">
        <f>ROUND(AB2186+Z2187,5)</f>
        <v>19151.25</v>
      </c>
      <c r="AC2187" s="6"/>
      <c r="AD2187" s="6"/>
      <c r="AE2187" s="6"/>
      <c r="AF2187" s="9">
        <v>0</v>
      </c>
      <c r="AG2187" s="6"/>
      <c r="AH2187" s="6"/>
    </row>
    <row r="2188" spans="1:34" x14ac:dyDescent="0.25">
      <c r="A2188" s="6"/>
      <c r="B2188" s="6"/>
      <c r="C2188" s="6"/>
      <c r="D2188" s="6"/>
      <c r="E2188" s="6"/>
      <c r="F2188" s="6" t="s">
        <v>301</v>
      </c>
      <c r="G2188" s="6"/>
      <c r="H2188" s="7">
        <v>45398</v>
      </c>
      <c r="I2188" s="6"/>
      <c r="J2188" s="6"/>
      <c r="K2188" s="6"/>
      <c r="L2188" s="6" t="s">
        <v>1765</v>
      </c>
      <c r="M2188" s="6"/>
      <c r="N2188" s="6" t="s">
        <v>485</v>
      </c>
      <c r="O2188" s="6"/>
      <c r="P2188" s="6" t="s">
        <v>1839</v>
      </c>
      <c r="Q2188" s="6"/>
      <c r="R2188" s="6" t="s">
        <v>1765</v>
      </c>
      <c r="S2188" s="6"/>
      <c r="T2188" s="11">
        <v>25</v>
      </c>
      <c r="U2188" s="6"/>
      <c r="V2188" s="6" t="s">
        <v>525</v>
      </c>
      <c r="W2188" s="6"/>
      <c r="X2188" s="11">
        <v>64.085999999999999</v>
      </c>
      <c r="Y2188" s="6"/>
      <c r="Z2188" s="9">
        <f>ROUND(IF(ISNUMBER(X2188), T2188*X2188, T2188),5)</f>
        <v>1602.15</v>
      </c>
      <c r="AA2188" s="6"/>
      <c r="AB2188" s="9">
        <f>ROUND(AB2187+Z2188,5)</f>
        <v>20753.400000000001</v>
      </c>
      <c r="AC2188" s="6"/>
      <c r="AD2188" s="6"/>
      <c r="AE2188" s="6"/>
      <c r="AF2188" s="9">
        <v>0</v>
      </c>
      <c r="AG2188" s="6"/>
      <c r="AH2188" s="6"/>
    </row>
    <row r="2189" spans="1:34" x14ac:dyDescent="0.25">
      <c r="A2189" s="6"/>
      <c r="B2189" s="6"/>
      <c r="C2189" s="6"/>
      <c r="D2189" s="6"/>
      <c r="E2189" s="6"/>
      <c r="F2189" s="6" t="s">
        <v>301</v>
      </c>
      <c r="G2189" s="6"/>
      <c r="H2189" s="7">
        <v>45426</v>
      </c>
      <c r="I2189" s="6"/>
      <c r="J2189" s="6"/>
      <c r="K2189" s="6"/>
      <c r="L2189" s="6" t="s">
        <v>1765</v>
      </c>
      <c r="M2189" s="6"/>
      <c r="N2189" s="6" t="s">
        <v>485</v>
      </c>
      <c r="O2189" s="6"/>
      <c r="P2189" s="6" t="s">
        <v>1839</v>
      </c>
      <c r="Q2189" s="6"/>
      <c r="R2189" s="6" t="s">
        <v>1765</v>
      </c>
      <c r="S2189" s="6"/>
      <c r="T2189" s="11">
        <v>3</v>
      </c>
      <c r="U2189" s="6"/>
      <c r="V2189" s="6" t="s">
        <v>525</v>
      </c>
      <c r="W2189" s="6"/>
      <c r="X2189" s="9">
        <v>64.09</v>
      </c>
      <c r="Y2189" s="6"/>
      <c r="Z2189" s="9">
        <f>ROUND(IF(ISNUMBER(X2189), T2189*X2189, T2189),5)</f>
        <v>192.27</v>
      </c>
      <c r="AA2189" s="6"/>
      <c r="AB2189" s="9">
        <f>ROUND(AB2188+Z2189,5)</f>
        <v>20945.669999999998</v>
      </c>
      <c r="AC2189" s="6"/>
      <c r="AD2189" s="6"/>
      <c r="AE2189" s="6"/>
      <c r="AF2189" s="9">
        <v>0</v>
      </c>
      <c r="AG2189" s="6"/>
      <c r="AH2189" s="6"/>
    </row>
    <row r="2190" spans="1:34" x14ac:dyDescent="0.25">
      <c r="A2190" s="6"/>
      <c r="B2190" s="6"/>
      <c r="C2190" s="6"/>
      <c r="D2190" s="6"/>
      <c r="E2190" s="6"/>
      <c r="F2190" s="6" t="s">
        <v>301</v>
      </c>
      <c r="G2190" s="6"/>
      <c r="H2190" s="7">
        <v>45460</v>
      </c>
      <c r="I2190" s="6"/>
      <c r="J2190" s="6"/>
      <c r="K2190" s="6"/>
      <c r="L2190" s="6" t="s">
        <v>1765</v>
      </c>
      <c r="M2190" s="6"/>
      <c r="N2190" s="6" t="s">
        <v>485</v>
      </c>
      <c r="O2190" s="6"/>
      <c r="P2190" s="6" t="s">
        <v>1839</v>
      </c>
      <c r="Q2190" s="6"/>
      <c r="R2190" s="6" t="s">
        <v>1765</v>
      </c>
      <c r="S2190" s="6"/>
      <c r="T2190" s="11">
        <v>20</v>
      </c>
      <c r="U2190" s="6"/>
      <c r="V2190" s="6" t="s">
        <v>525</v>
      </c>
      <c r="W2190" s="6"/>
      <c r="X2190" s="9">
        <v>64.09</v>
      </c>
      <c r="Y2190" s="6"/>
      <c r="Z2190" s="9">
        <f>ROUND(IF(ISNUMBER(X2190), T2190*X2190, T2190),5)</f>
        <v>1281.8</v>
      </c>
      <c r="AA2190" s="6"/>
      <c r="AB2190" s="9">
        <f>ROUND(AB2189+Z2190,5)</f>
        <v>22227.47</v>
      </c>
      <c r="AC2190" s="6"/>
      <c r="AD2190" s="6"/>
      <c r="AE2190" s="6"/>
      <c r="AF2190" s="9">
        <v>0</v>
      </c>
      <c r="AG2190" s="6"/>
      <c r="AH2190" s="6"/>
    </row>
    <row r="2191" spans="1:34" x14ac:dyDescent="0.25">
      <c r="A2191" s="6"/>
      <c r="B2191" s="6"/>
      <c r="C2191" s="6"/>
      <c r="D2191" s="6"/>
      <c r="E2191" s="6"/>
      <c r="F2191" s="6" t="s">
        <v>301</v>
      </c>
      <c r="G2191" s="6"/>
      <c r="H2191" s="7">
        <v>45485</v>
      </c>
      <c r="I2191" s="6"/>
      <c r="J2191" s="6"/>
      <c r="K2191" s="6"/>
      <c r="L2191" s="6" t="s">
        <v>1765</v>
      </c>
      <c r="M2191" s="6"/>
      <c r="N2191" s="6" t="s">
        <v>485</v>
      </c>
      <c r="O2191" s="6"/>
      <c r="P2191" s="6" t="s">
        <v>1839</v>
      </c>
      <c r="Q2191" s="6"/>
      <c r="R2191" s="6" t="s">
        <v>1765</v>
      </c>
      <c r="S2191" s="6"/>
      <c r="T2191" s="11">
        <v>7</v>
      </c>
      <c r="U2191" s="6"/>
      <c r="V2191" s="6" t="s">
        <v>525</v>
      </c>
      <c r="W2191" s="6"/>
      <c r="X2191" s="9">
        <v>64.09</v>
      </c>
      <c r="Y2191" s="6"/>
      <c r="Z2191" s="9">
        <f>ROUND(IF(ISNUMBER(X2191), T2191*X2191, T2191),5)</f>
        <v>448.63</v>
      </c>
      <c r="AA2191" s="6"/>
      <c r="AB2191" s="9">
        <f>ROUND(AB2190+Z2191,5)</f>
        <v>22676.1</v>
      </c>
      <c r="AC2191" s="6"/>
      <c r="AD2191" s="6"/>
      <c r="AE2191" s="6"/>
      <c r="AF2191" s="9">
        <v>0</v>
      </c>
      <c r="AG2191" s="6"/>
      <c r="AH2191" s="6"/>
    </row>
    <row r="2192" spans="1:34" x14ac:dyDescent="0.25">
      <c r="A2192" s="6"/>
      <c r="B2192" s="6"/>
      <c r="C2192" s="6"/>
      <c r="D2192" s="6"/>
      <c r="E2192" s="6"/>
      <c r="F2192" s="6" t="s">
        <v>301</v>
      </c>
      <c r="G2192" s="6"/>
      <c r="H2192" s="7">
        <v>45485</v>
      </c>
      <c r="I2192" s="6"/>
      <c r="J2192" s="6"/>
      <c r="K2192" s="6"/>
      <c r="L2192" s="6" t="s">
        <v>1765</v>
      </c>
      <c r="M2192" s="6"/>
      <c r="N2192" s="6" t="s">
        <v>485</v>
      </c>
      <c r="O2192" s="6"/>
      <c r="P2192" s="6" t="s">
        <v>1839</v>
      </c>
      <c r="Q2192" s="6"/>
      <c r="R2192" s="6" t="s">
        <v>1765</v>
      </c>
      <c r="S2192" s="6"/>
      <c r="T2192" s="11">
        <v>25</v>
      </c>
      <c r="U2192" s="6"/>
      <c r="V2192" s="6" t="s">
        <v>525</v>
      </c>
      <c r="W2192" s="6"/>
      <c r="X2192" s="9">
        <v>64.09</v>
      </c>
      <c r="Y2192" s="6"/>
      <c r="Z2192" s="9">
        <f>ROUND(IF(ISNUMBER(X2192), T2192*X2192, T2192),5)</f>
        <v>1602.25</v>
      </c>
      <c r="AA2192" s="6"/>
      <c r="AB2192" s="9">
        <f>ROUND(AB2191+Z2192,5)</f>
        <v>24278.35</v>
      </c>
      <c r="AC2192" s="6"/>
      <c r="AD2192" s="6"/>
      <c r="AE2192" s="6"/>
      <c r="AF2192" s="9">
        <v>0</v>
      </c>
      <c r="AG2192" s="6"/>
      <c r="AH2192" s="6"/>
    </row>
    <row r="2193" spans="1:34" x14ac:dyDescent="0.25">
      <c r="A2193" s="6"/>
      <c r="B2193" s="6"/>
      <c r="C2193" s="6"/>
      <c r="D2193" s="6"/>
      <c r="E2193" s="6"/>
      <c r="F2193" s="6" t="s">
        <v>301</v>
      </c>
      <c r="G2193" s="6"/>
      <c r="H2193" s="7">
        <v>45496</v>
      </c>
      <c r="I2193" s="6"/>
      <c r="J2193" s="6"/>
      <c r="K2193" s="6"/>
      <c r="L2193" s="6" t="s">
        <v>1765</v>
      </c>
      <c r="M2193" s="6"/>
      <c r="N2193" s="6" t="s">
        <v>485</v>
      </c>
      <c r="O2193" s="6"/>
      <c r="P2193" s="6" t="s">
        <v>1839</v>
      </c>
      <c r="Q2193" s="6"/>
      <c r="R2193" s="6" t="s">
        <v>1765</v>
      </c>
      <c r="S2193" s="6"/>
      <c r="T2193" s="11">
        <v>25</v>
      </c>
      <c r="U2193" s="6"/>
      <c r="V2193" s="6" t="s">
        <v>525</v>
      </c>
      <c r="W2193" s="6"/>
      <c r="X2193" s="9">
        <v>57.52</v>
      </c>
      <c r="Y2193" s="6"/>
      <c r="Z2193" s="9">
        <f>ROUND(IF(ISNUMBER(X2193), T2193*X2193, T2193),5)</f>
        <v>1438</v>
      </c>
      <c r="AA2193" s="6"/>
      <c r="AB2193" s="9">
        <f>ROUND(AB2192+Z2193,5)</f>
        <v>25716.35</v>
      </c>
      <c r="AC2193" s="6"/>
      <c r="AD2193" s="6"/>
      <c r="AE2193" s="6"/>
      <c r="AF2193" s="9">
        <v>0</v>
      </c>
      <c r="AG2193" s="6"/>
      <c r="AH2193" s="6"/>
    </row>
    <row r="2194" spans="1:34" x14ac:dyDescent="0.25">
      <c r="A2194" s="6"/>
      <c r="B2194" s="6"/>
      <c r="C2194" s="6"/>
      <c r="D2194" s="6"/>
      <c r="E2194" s="6"/>
      <c r="F2194" s="6" t="s">
        <v>301</v>
      </c>
      <c r="G2194" s="6"/>
      <c r="H2194" s="7">
        <v>45538</v>
      </c>
      <c r="I2194" s="6"/>
      <c r="J2194" s="6"/>
      <c r="K2194" s="6"/>
      <c r="L2194" s="6" t="s">
        <v>1765</v>
      </c>
      <c r="M2194" s="6"/>
      <c r="N2194" s="6" t="s">
        <v>485</v>
      </c>
      <c r="O2194" s="6"/>
      <c r="P2194" s="6" t="s">
        <v>1839</v>
      </c>
      <c r="Q2194" s="6"/>
      <c r="R2194" s="6" t="s">
        <v>1765</v>
      </c>
      <c r="S2194" s="6"/>
      <c r="T2194" s="11">
        <v>25</v>
      </c>
      <c r="U2194" s="6"/>
      <c r="V2194" s="6" t="s">
        <v>525</v>
      </c>
      <c r="W2194" s="6"/>
      <c r="X2194" s="11">
        <v>57.519199999999998</v>
      </c>
      <c r="Y2194" s="6"/>
      <c r="Z2194" s="9">
        <f>ROUND(IF(ISNUMBER(X2194), T2194*X2194, T2194),5)</f>
        <v>1437.98</v>
      </c>
      <c r="AA2194" s="6"/>
      <c r="AB2194" s="9">
        <f>ROUND(AB2193+Z2194,5)</f>
        <v>27154.33</v>
      </c>
      <c r="AC2194" s="6"/>
      <c r="AD2194" s="6"/>
      <c r="AE2194" s="6"/>
      <c r="AF2194" s="9">
        <v>0</v>
      </c>
      <c r="AG2194" s="6"/>
      <c r="AH2194" s="6"/>
    </row>
    <row r="2195" spans="1:34" x14ac:dyDescent="0.25">
      <c r="A2195" s="6"/>
      <c r="B2195" s="6"/>
      <c r="C2195" s="6"/>
      <c r="D2195" s="6"/>
      <c r="E2195" s="6"/>
      <c r="F2195" s="6" t="s">
        <v>301</v>
      </c>
      <c r="G2195" s="6"/>
      <c r="H2195" s="7">
        <v>45589</v>
      </c>
      <c r="I2195" s="6"/>
      <c r="J2195" s="6"/>
      <c r="K2195" s="6"/>
      <c r="L2195" s="6" t="s">
        <v>1765</v>
      </c>
      <c r="M2195" s="6"/>
      <c r="N2195" s="6" t="s">
        <v>485</v>
      </c>
      <c r="O2195" s="6"/>
      <c r="P2195" s="6" t="s">
        <v>1839</v>
      </c>
      <c r="Q2195" s="6"/>
      <c r="R2195" s="6" t="s">
        <v>1765</v>
      </c>
      <c r="S2195" s="6"/>
      <c r="T2195" s="11">
        <v>25</v>
      </c>
      <c r="U2195" s="6"/>
      <c r="V2195" s="6" t="s">
        <v>525</v>
      </c>
      <c r="W2195" s="6"/>
      <c r="X2195" s="9">
        <v>57.52</v>
      </c>
      <c r="Y2195" s="6"/>
      <c r="Z2195" s="9">
        <f>ROUND(IF(ISNUMBER(X2195), T2195*X2195, T2195),5)</f>
        <v>1438</v>
      </c>
      <c r="AA2195" s="6"/>
      <c r="AB2195" s="9">
        <f>ROUND(AB2194+Z2195,5)</f>
        <v>28592.33</v>
      </c>
      <c r="AC2195" s="6"/>
      <c r="AD2195" s="6"/>
      <c r="AE2195" s="6"/>
      <c r="AF2195" s="9">
        <v>0</v>
      </c>
      <c r="AG2195" s="6"/>
      <c r="AH2195" s="6"/>
    </row>
    <row r="2196" spans="1:34" x14ac:dyDescent="0.25">
      <c r="A2196" s="6"/>
      <c r="B2196" s="6"/>
      <c r="C2196" s="6"/>
      <c r="D2196" s="6"/>
      <c r="E2196" s="6"/>
      <c r="F2196" s="6" t="s">
        <v>301</v>
      </c>
      <c r="G2196" s="6"/>
      <c r="H2196" s="7">
        <v>45700</v>
      </c>
      <c r="I2196" s="6"/>
      <c r="J2196" s="6"/>
      <c r="K2196" s="6"/>
      <c r="L2196" s="6" t="s">
        <v>1765</v>
      </c>
      <c r="M2196" s="6"/>
      <c r="N2196" s="6" t="s">
        <v>485</v>
      </c>
      <c r="O2196" s="6"/>
      <c r="P2196" s="6" t="s">
        <v>1839</v>
      </c>
      <c r="Q2196" s="6"/>
      <c r="R2196" s="6" t="s">
        <v>1765</v>
      </c>
      <c r="S2196" s="6"/>
      <c r="T2196" s="11">
        <v>25</v>
      </c>
      <c r="U2196" s="6"/>
      <c r="V2196" s="6" t="s">
        <v>525</v>
      </c>
      <c r="W2196" s="6"/>
      <c r="X2196" s="9">
        <v>56.1</v>
      </c>
      <c r="Y2196" s="6"/>
      <c r="Z2196" s="9">
        <f>ROUND(IF(ISNUMBER(X2196), T2196*X2196, T2196),5)</f>
        <v>1402.5</v>
      </c>
      <c r="AA2196" s="6"/>
      <c r="AB2196" s="9">
        <f>ROUND(AB2195+Z2196,5)</f>
        <v>29994.83</v>
      </c>
      <c r="AC2196" s="6"/>
      <c r="AD2196" s="6"/>
      <c r="AE2196" s="6"/>
      <c r="AF2196" s="9">
        <v>0</v>
      </c>
      <c r="AG2196" s="6"/>
      <c r="AH2196" s="6"/>
    </row>
    <row r="2197" spans="1:34" x14ac:dyDescent="0.25">
      <c r="A2197" s="6"/>
      <c r="B2197" s="6"/>
      <c r="C2197" s="6"/>
      <c r="D2197" s="6"/>
      <c r="E2197" s="6"/>
      <c r="F2197" s="6" t="s">
        <v>301</v>
      </c>
      <c r="G2197" s="6"/>
      <c r="H2197" s="7">
        <v>45743</v>
      </c>
      <c r="I2197" s="6"/>
      <c r="J2197" s="6"/>
      <c r="K2197" s="6"/>
      <c r="L2197" s="6" t="s">
        <v>1765</v>
      </c>
      <c r="M2197" s="6"/>
      <c r="N2197" s="6" t="s">
        <v>485</v>
      </c>
      <c r="O2197" s="6"/>
      <c r="P2197" s="6" t="s">
        <v>1839</v>
      </c>
      <c r="Q2197" s="6"/>
      <c r="R2197" s="6" t="s">
        <v>1765</v>
      </c>
      <c r="S2197" s="6"/>
      <c r="T2197" s="11">
        <v>25</v>
      </c>
      <c r="U2197" s="6"/>
      <c r="V2197" s="6" t="s">
        <v>525</v>
      </c>
      <c r="W2197" s="6"/>
      <c r="X2197" s="9">
        <v>56.1</v>
      </c>
      <c r="Y2197" s="6"/>
      <c r="Z2197" s="9">
        <f>ROUND(IF(ISNUMBER(X2197), T2197*X2197, T2197),5)</f>
        <v>1402.5</v>
      </c>
      <c r="AA2197" s="6"/>
      <c r="AB2197" s="9">
        <f>ROUND(AB2196+Z2197,5)</f>
        <v>31397.33</v>
      </c>
      <c r="AC2197" s="6"/>
      <c r="AD2197" s="6"/>
      <c r="AE2197" s="6"/>
      <c r="AF2197" s="9">
        <v>0</v>
      </c>
      <c r="AG2197" s="6"/>
      <c r="AH2197" s="6"/>
    </row>
    <row r="2198" spans="1:34" x14ac:dyDescent="0.25">
      <c r="A2198" s="6"/>
      <c r="B2198" s="6"/>
      <c r="C2198" s="6"/>
      <c r="D2198" s="6"/>
      <c r="E2198" s="6"/>
      <c r="F2198" s="6" t="s">
        <v>301</v>
      </c>
      <c r="G2198" s="6"/>
      <c r="H2198" s="7">
        <v>45783</v>
      </c>
      <c r="I2198" s="6"/>
      <c r="J2198" s="6"/>
      <c r="K2198" s="6"/>
      <c r="L2198" s="6" t="s">
        <v>1765</v>
      </c>
      <c r="M2198" s="6"/>
      <c r="N2198" s="6" t="s">
        <v>485</v>
      </c>
      <c r="O2198" s="6"/>
      <c r="P2198" s="6" t="s">
        <v>1839</v>
      </c>
      <c r="Q2198" s="6"/>
      <c r="R2198" s="6" t="s">
        <v>1765</v>
      </c>
      <c r="S2198" s="6"/>
      <c r="T2198" s="11">
        <v>25</v>
      </c>
      <c r="U2198" s="6"/>
      <c r="V2198" s="6" t="s">
        <v>525</v>
      </c>
      <c r="W2198" s="6"/>
      <c r="X2198" s="9">
        <v>56.1</v>
      </c>
      <c r="Y2198" s="6"/>
      <c r="Z2198" s="9">
        <f>ROUND(IF(ISNUMBER(X2198), T2198*X2198, T2198),5)</f>
        <v>1402.5</v>
      </c>
      <c r="AA2198" s="6"/>
      <c r="AB2198" s="9">
        <f>ROUND(AB2197+Z2198,5)</f>
        <v>32799.83</v>
      </c>
      <c r="AC2198" s="6"/>
      <c r="AD2198" s="6"/>
      <c r="AE2198" s="6"/>
      <c r="AF2198" s="9">
        <v>0</v>
      </c>
      <c r="AG2198" s="6"/>
      <c r="AH2198" s="6"/>
    </row>
    <row r="2199" spans="1:34" x14ac:dyDescent="0.25">
      <c r="A2199" s="6"/>
      <c r="B2199" s="6"/>
      <c r="C2199" s="6"/>
      <c r="D2199" s="6"/>
      <c r="E2199" s="6"/>
      <c r="F2199" s="6" t="s">
        <v>301</v>
      </c>
      <c r="G2199" s="6"/>
      <c r="H2199" s="7">
        <v>45814</v>
      </c>
      <c r="I2199" s="6"/>
      <c r="J2199" s="6"/>
      <c r="K2199" s="6"/>
      <c r="L2199" s="6" t="s">
        <v>1765</v>
      </c>
      <c r="M2199" s="6"/>
      <c r="N2199" s="6" t="s">
        <v>485</v>
      </c>
      <c r="O2199" s="6"/>
      <c r="P2199" s="6" t="s">
        <v>1839</v>
      </c>
      <c r="Q2199" s="6"/>
      <c r="R2199" s="6" t="s">
        <v>1765</v>
      </c>
      <c r="S2199" s="6"/>
      <c r="T2199" s="11">
        <v>25</v>
      </c>
      <c r="U2199" s="6"/>
      <c r="V2199" s="6" t="s">
        <v>525</v>
      </c>
      <c r="W2199" s="6"/>
      <c r="X2199" s="11">
        <v>57.519199999999998</v>
      </c>
      <c r="Y2199" s="6"/>
      <c r="Z2199" s="9">
        <f>ROUND(IF(ISNUMBER(X2199), T2199*X2199, T2199),5)</f>
        <v>1437.98</v>
      </c>
      <c r="AA2199" s="6"/>
      <c r="AB2199" s="9">
        <f>ROUND(AB2198+Z2199,5)</f>
        <v>34237.81</v>
      </c>
      <c r="AC2199" s="6"/>
      <c r="AD2199" s="6"/>
      <c r="AE2199" s="6"/>
      <c r="AF2199" s="9">
        <v>0</v>
      </c>
      <c r="AG2199" s="6"/>
      <c r="AH2199" s="6"/>
    </row>
    <row r="2200" spans="1:34" x14ac:dyDescent="0.25">
      <c r="A2200" s="6"/>
      <c r="B2200" s="6"/>
      <c r="C2200" s="6"/>
      <c r="D2200" s="6"/>
      <c r="E2200" s="6"/>
      <c r="F2200" s="6" t="s">
        <v>301</v>
      </c>
      <c r="G2200" s="6"/>
      <c r="H2200" s="7">
        <v>45814</v>
      </c>
      <c r="I2200" s="6"/>
      <c r="J2200" s="6"/>
      <c r="K2200" s="6"/>
      <c r="L2200" s="6" t="s">
        <v>1765</v>
      </c>
      <c r="M2200" s="6"/>
      <c r="N2200" s="6" t="s">
        <v>485</v>
      </c>
      <c r="O2200" s="6"/>
      <c r="P2200" s="6" t="s">
        <v>1839</v>
      </c>
      <c r="Q2200" s="6"/>
      <c r="R2200" s="6" t="s">
        <v>1765</v>
      </c>
      <c r="S2200" s="6"/>
      <c r="T2200" s="11">
        <v>20</v>
      </c>
      <c r="U2200" s="6"/>
      <c r="V2200" s="6" t="s">
        <v>525</v>
      </c>
      <c r="W2200" s="6"/>
      <c r="X2200" s="9">
        <v>71.94</v>
      </c>
      <c r="Y2200" s="6"/>
      <c r="Z2200" s="9">
        <f>ROUND(IF(ISNUMBER(X2200), T2200*X2200, T2200),5)</f>
        <v>1438.8</v>
      </c>
      <c r="AA2200" s="6"/>
      <c r="AB2200" s="9">
        <f>ROUND(AB2199+Z2200,5)</f>
        <v>35676.61</v>
      </c>
      <c r="AC2200" s="6"/>
      <c r="AD2200" s="6"/>
      <c r="AE2200" s="6"/>
      <c r="AF2200" s="9">
        <v>0</v>
      </c>
      <c r="AG2200" s="6"/>
      <c r="AH2200" s="6"/>
    </row>
    <row r="2201" spans="1:34" x14ac:dyDescent="0.25">
      <c r="A2201" s="6"/>
      <c r="B2201" s="6"/>
      <c r="C2201" s="6"/>
      <c r="D2201" s="6"/>
      <c r="E2201" s="6"/>
      <c r="F2201" s="6" t="s">
        <v>301</v>
      </c>
      <c r="G2201" s="6"/>
      <c r="H2201" s="7">
        <v>45814</v>
      </c>
      <c r="I2201" s="6"/>
      <c r="J2201" s="6"/>
      <c r="K2201" s="6"/>
      <c r="L2201" s="6" t="s">
        <v>1765</v>
      </c>
      <c r="M2201" s="6"/>
      <c r="N2201" s="6" t="s">
        <v>485</v>
      </c>
      <c r="O2201" s="6"/>
      <c r="P2201" s="6" t="s">
        <v>1839</v>
      </c>
      <c r="Q2201" s="6"/>
      <c r="R2201" s="6" t="s">
        <v>1765</v>
      </c>
      <c r="S2201" s="6"/>
      <c r="T2201" s="11">
        <v>20</v>
      </c>
      <c r="U2201" s="6"/>
      <c r="V2201" s="6" t="s">
        <v>525</v>
      </c>
      <c r="W2201" s="6"/>
      <c r="X2201" s="9">
        <v>71.94</v>
      </c>
      <c r="Y2201" s="6"/>
      <c r="Z2201" s="9">
        <f>ROUND(IF(ISNUMBER(X2201), T2201*X2201, T2201),5)</f>
        <v>1438.8</v>
      </c>
      <c r="AA2201" s="6"/>
      <c r="AB2201" s="9">
        <f>ROUND(AB2200+Z2201,5)</f>
        <v>37115.410000000003</v>
      </c>
      <c r="AC2201" s="6"/>
      <c r="AD2201" s="6"/>
      <c r="AE2201" s="6"/>
      <c r="AF2201" s="9">
        <v>0</v>
      </c>
      <c r="AG2201" s="6"/>
      <c r="AH2201" s="6"/>
    </row>
    <row r="2202" spans="1:34" ht="15.75" thickBot="1" x14ac:dyDescent="0.3">
      <c r="A2202" s="6"/>
      <c r="B2202" s="6"/>
      <c r="C2202" s="6"/>
      <c r="D2202" s="6"/>
      <c r="E2202" s="6"/>
      <c r="F2202" s="6" t="s">
        <v>301</v>
      </c>
      <c r="G2202" s="6"/>
      <c r="H2202" s="7">
        <v>45900</v>
      </c>
      <c r="I2202" s="6"/>
      <c r="J2202" s="6"/>
      <c r="K2202" s="6"/>
      <c r="L2202" s="6" t="s">
        <v>1765</v>
      </c>
      <c r="M2202" s="6"/>
      <c r="N2202" s="6" t="s">
        <v>485</v>
      </c>
      <c r="O2202" s="6"/>
      <c r="P2202" s="6" t="s">
        <v>1839</v>
      </c>
      <c r="Q2202" s="6"/>
      <c r="R2202" s="6" t="s">
        <v>1765</v>
      </c>
      <c r="S2202" s="6"/>
      <c r="T2202" s="8">
        <v>25</v>
      </c>
      <c r="U2202" s="6"/>
      <c r="V2202" s="6" t="s">
        <v>525</v>
      </c>
      <c r="W2202" s="6"/>
      <c r="X2202" s="9">
        <v>56.1</v>
      </c>
      <c r="Y2202" s="6"/>
      <c r="Z2202" s="10">
        <f>ROUND(IF(ISNUMBER(X2202), T2202*X2202, T2202),5)</f>
        <v>1402.5</v>
      </c>
      <c r="AA2202" s="6"/>
      <c r="AB2202" s="10">
        <f>ROUND(AB2201+Z2202,5)</f>
        <v>38517.910000000003</v>
      </c>
      <c r="AC2202" s="6"/>
      <c r="AD2202" s="6"/>
      <c r="AE2202" s="6"/>
      <c r="AF2202" s="9">
        <v>0</v>
      </c>
      <c r="AG2202" s="6"/>
      <c r="AH2202" s="6"/>
    </row>
    <row r="2203" spans="1:34" x14ac:dyDescent="0.25">
      <c r="A2203" s="6"/>
      <c r="B2203" s="6"/>
      <c r="C2203" s="6" t="s">
        <v>1642</v>
      </c>
      <c r="D2203" s="6"/>
      <c r="E2203" s="6"/>
      <c r="F2203" s="6"/>
      <c r="G2203" s="6"/>
      <c r="H2203" s="7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11">
        <f>ROUND(SUM(T2173:T2202),5)</f>
        <v>595</v>
      </c>
      <c r="U2203" s="6"/>
      <c r="V2203" s="6"/>
      <c r="W2203" s="6"/>
      <c r="X2203" s="9"/>
      <c r="Y2203" s="6"/>
      <c r="Z2203" s="9">
        <f>ROUND(SUM(Z2173:Z2202),5)</f>
        <v>38517.910000000003</v>
      </c>
      <c r="AA2203" s="6"/>
      <c r="AB2203" s="9">
        <f>AB2202</f>
        <v>38517.910000000003</v>
      </c>
      <c r="AC2203" s="6"/>
      <c r="AD2203" s="6"/>
      <c r="AE2203" s="6"/>
      <c r="AF2203" s="9"/>
      <c r="AG2203" s="6"/>
      <c r="AH2203" s="6"/>
    </row>
    <row r="2204" spans="1:34" x14ac:dyDescent="0.25">
      <c r="A2204" s="2"/>
      <c r="B2204" s="2"/>
      <c r="C2204" s="2" t="s">
        <v>1643</v>
      </c>
      <c r="D2204" s="2"/>
      <c r="E2204" s="2"/>
      <c r="F2204" s="2"/>
      <c r="G2204" s="2"/>
      <c r="H2204" s="3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4"/>
      <c r="U2204" s="2"/>
      <c r="V2204" s="2"/>
      <c r="W2204" s="2"/>
      <c r="X2204" s="5"/>
      <c r="Y2204" s="2"/>
      <c r="Z2204" s="5"/>
      <c r="AA2204" s="2"/>
      <c r="AB2204" s="5"/>
      <c r="AC2204" s="2"/>
      <c r="AD2204" s="2"/>
      <c r="AE2204" s="2"/>
      <c r="AF2204" s="5"/>
      <c r="AG2204" s="2"/>
      <c r="AH2204" s="2"/>
    </row>
    <row r="2205" spans="1:34" x14ac:dyDescent="0.25">
      <c r="A2205" s="6"/>
      <c r="B2205" s="6"/>
      <c r="C2205" s="6"/>
      <c r="D2205" s="6"/>
      <c r="E2205" s="6"/>
      <c r="F2205" s="6" t="s">
        <v>301</v>
      </c>
      <c r="G2205" s="6"/>
      <c r="H2205" s="7">
        <v>44678</v>
      </c>
      <c r="I2205" s="6"/>
      <c r="J2205" s="6"/>
      <c r="K2205" s="6"/>
      <c r="L2205" s="6" t="s">
        <v>1766</v>
      </c>
      <c r="M2205" s="6"/>
      <c r="N2205" s="6" t="s">
        <v>477</v>
      </c>
      <c r="O2205" s="6"/>
      <c r="P2205" s="6" t="s">
        <v>1643</v>
      </c>
      <c r="Q2205" s="6"/>
      <c r="R2205" s="6" t="s">
        <v>895</v>
      </c>
      <c r="S2205" s="6"/>
      <c r="T2205" s="11">
        <v>15</v>
      </c>
      <c r="U2205" s="6"/>
      <c r="V2205" s="6" t="s">
        <v>525</v>
      </c>
      <c r="W2205" s="6"/>
      <c r="X2205" s="9">
        <v>41.28</v>
      </c>
      <c r="Y2205" s="6"/>
      <c r="Z2205" s="9">
        <f>ROUND(IF(ISNUMBER(X2205), T2205*X2205, T2205),5)</f>
        <v>619.20000000000005</v>
      </c>
      <c r="AA2205" s="6"/>
      <c r="AB2205" s="9">
        <f>ROUND(AB2204+Z2205,5)</f>
        <v>619.20000000000005</v>
      </c>
      <c r="AC2205" s="6"/>
      <c r="AD2205" s="6"/>
      <c r="AE2205" s="6"/>
      <c r="AF2205" s="9">
        <v>0</v>
      </c>
      <c r="AG2205" s="6"/>
      <c r="AH2205" s="6"/>
    </row>
    <row r="2206" spans="1:34" x14ac:dyDescent="0.25">
      <c r="A2206" s="6"/>
      <c r="B2206" s="6"/>
      <c r="C2206" s="6"/>
      <c r="D2206" s="6"/>
      <c r="E2206" s="6"/>
      <c r="F2206" s="6" t="s">
        <v>301</v>
      </c>
      <c r="G2206" s="6"/>
      <c r="H2206" s="7">
        <v>44774</v>
      </c>
      <c r="I2206" s="6"/>
      <c r="J2206" s="6"/>
      <c r="K2206" s="6"/>
      <c r="L2206" s="6" t="s">
        <v>1766</v>
      </c>
      <c r="M2206" s="6"/>
      <c r="N2206" s="6" t="s">
        <v>477</v>
      </c>
      <c r="O2206" s="6"/>
      <c r="P2206" s="6" t="s">
        <v>1643</v>
      </c>
      <c r="Q2206" s="6"/>
      <c r="R2206" s="6" t="s">
        <v>895</v>
      </c>
      <c r="S2206" s="6"/>
      <c r="T2206" s="11">
        <v>10</v>
      </c>
      <c r="U2206" s="6"/>
      <c r="V2206" s="6" t="s">
        <v>525</v>
      </c>
      <c r="W2206" s="6"/>
      <c r="X2206" s="9">
        <v>41.6</v>
      </c>
      <c r="Y2206" s="6"/>
      <c r="Z2206" s="9">
        <f>ROUND(IF(ISNUMBER(X2206), T2206*X2206, T2206),5)</f>
        <v>416</v>
      </c>
      <c r="AA2206" s="6"/>
      <c r="AB2206" s="9">
        <f>ROUND(AB2205+Z2206,5)</f>
        <v>1035.2</v>
      </c>
      <c r="AC2206" s="6"/>
      <c r="AD2206" s="6"/>
      <c r="AE2206" s="6"/>
      <c r="AF2206" s="9">
        <v>0</v>
      </c>
      <c r="AG2206" s="6"/>
      <c r="AH2206" s="6"/>
    </row>
    <row r="2207" spans="1:34" x14ac:dyDescent="0.25">
      <c r="A2207" s="6"/>
      <c r="B2207" s="6"/>
      <c r="C2207" s="6"/>
      <c r="D2207" s="6"/>
      <c r="E2207" s="6"/>
      <c r="F2207" s="6" t="s">
        <v>301</v>
      </c>
      <c r="G2207" s="6"/>
      <c r="H2207" s="7">
        <v>44790</v>
      </c>
      <c r="I2207" s="6"/>
      <c r="J2207" s="6"/>
      <c r="K2207" s="6"/>
      <c r="L2207" s="6" t="s">
        <v>1767</v>
      </c>
      <c r="M2207" s="6"/>
      <c r="N2207" s="6" t="s">
        <v>477</v>
      </c>
      <c r="O2207" s="6"/>
      <c r="P2207" s="6" t="s">
        <v>1643</v>
      </c>
      <c r="Q2207" s="6"/>
      <c r="R2207" s="6" t="s">
        <v>895</v>
      </c>
      <c r="S2207" s="6"/>
      <c r="T2207" s="11">
        <v>25</v>
      </c>
      <c r="U2207" s="6"/>
      <c r="V2207" s="6" t="s">
        <v>525</v>
      </c>
      <c r="W2207" s="6"/>
      <c r="X2207" s="9">
        <v>41.6</v>
      </c>
      <c r="Y2207" s="6"/>
      <c r="Z2207" s="9">
        <f>ROUND(IF(ISNUMBER(X2207), T2207*X2207, T2207),5)</f>
        <v>1040</v>
      </c>
      <c r="AA2207" s="6"/>
      <c r="AB2207" s="9">
        <f>ROUND(AB2206+Z2207,5)</f>
        <v>2075.1999999999998</v>
      </c>
      <c r="AC2207" s="6"/>
      <c r="AD2207" s="6"/>
      <c r="AE2207" s="6"/>
      <c r="AF2207" s="9">
        <v>0</v>
      </c>
      <c r="AG2207" s="6"/>
      <c r="AH2207" s="6"/>
    </row>
    <row r="2208" spans="1:34" x14ac:dyDescent="0.25">
      <c r="A2208" s="6"/>
      <c r="B2208" s="6"/>
      <c r="C2208" s="6"/>
      <c r="D2208" s="6"/>
      <c r="E2208" s="6"/>
      <c r="F2208" s="6" t="s">
        <v>301</v>
      </c>
      <c r="G2208" s="6"/>
      <c r="H2208" s="7">
        <v>44879</v>
      </c>
      <c r="I2208" s="6"/>
      <c r="J2208" s="6"/>
      <c r="K2208" s="6"/>
      <c r="L2208" s="6" t="s">
        <v>1768</v>
      </c>
      <c r="M2208" s="6"/>
      <c r="N2208" s="6" t="s">
        <v>477</v>
      </c>
      <c r="O2208" s="6"/>
      <c r="P2208" s="6" t="s">
        <v>1643</v>
      </c>
      <c r="Q2208" s="6"/>
      <c r="R2208" s="6" t="s">
        <v>895</v>
      </c>
      <c r="S2208" s="6"/>
      <c r="T2208" s="11">
        <v>25</v>
      </c>
      <c r="U2208" s="6"/>
      <c r="V2208" s="6" t="s">
        <v>525</v>
      </c>
      <c r="W2208" s="6"/>
      <c r="X2208" s="9">
        <v>41.6</v>
      </c>
      <c r="Y2208" s="6"/>
      <c r="Z2208" s="9">
        <f>ROUND(IF(ISNUMBER(X2208), T2208*X2208, T2208),5)</f>
        <v>1040</v>
      </c>
      <c r="AA2208" s="6"/>
      <c r="AB2208" s="9">
        <f>ROUND(AB2207+Z2208,5)</f>
        <v>3115.2</v>
      </c>
      <c r="AC2208" s="6"/>
      <c r="AD2208" s="6"/>
      <c r="AE2208" s="6"/>
      <c r="AF2208" s="9">
        <v>0</v>
      </c>
      <c r="AG2208" s="6"/>
      <c r="AH2208" s="6"/>
    </row>
    <row r="2209" spans="1:34" x14ac:dyDescent="0.25">
      <c r="A2209" s="6"/>
      <c r="B2209" s="6"/>
      <c r="C2209" s="6"/>
      <c r="D2209" s="6"/>
      <c r="E2209" s="6"/>
      <c r="F2209" s="6" t="s">
        <v>301</v>
      </c>
      <c r="G2209" s="6"/>
      <c r="H2209" s="7">
        <v>44938</v>
      </c>
      <c r="I2209" s="6"/>
      <c r="J2209" s="6"/>
      <c r="K2209" s="6"/>
      <c r="L2209" s="6" t="s">
        <v>895</v>
      </c>
      <c r="M2209" s="6"/>
      <c r="N2209" s="6" t="s">
        <v>477</v>
      </c>
      <c r="O2209" s="6"/>
      <c r="P2209" s="6" t="s">
        <v>1643</v>
      </c>
      <c r="Q2209" s="6"/>
      <c r="R2209" s="6" t="s">
        <v>895</v>
      </c>
      <c r="S2209" s="6"/>
      <c r="T2209" s="11">
        <v>30</v>
      </c>
      <c r="U2209" s="6"/>
      <c r="V2209" s="6" t="s">
        <v>525</v>
      </c>
      <c r="W2209" s="6"/>
      <c r="X2209" s="9">
        <v>41.6</v>
      </c>
      <c r="Y2209" s="6"/>
      <c r="Z2209" s="9">
        <f>ROUND(IF(ISNUMBER(X2209), T2209*X2209, T2209),5)</f>
        <v>1248</v>
      </c>
      <c r="AA2209" s="6"/>
      <c r="AB2209" s="9">
        <f>ROUND(AB2208+Z2209,5)</f>
        <v>4363.2</v>
      </c>
      <c r="AC2209" s="6"/>
      <c r="AD2209" s="6"/>
      <c r="AE2209" s="6"/>
      <c r="AF2209" s="9">
        <v>0</v>
      </c>
      <c r="AG2209" s="6"/>
      <c r="AH2209" s="6"/>
    </row>
    <row r="2210" spans="1:34" x14ac:dyDescent="0.25">
      <c r="A2210" s="6"/>
      <c r="B2210" s="6"/>
      <c r="C2210" s="6"/>
      <c r="D2210" s="6"/>
      <c r="E2210" s="6"/>
      <c r="F2210" s="6" t="s">
        <v>301</v>
      </c>
      <c r="G2210" s="6"/>
      <c r="H2210" s="7">
        <v>44952</v>
      </c>
      <c r="I2210" s="6"/>
      <c r="J2210" s="6"/>
      <c r="K2210" s="6"/>
      <c r="L2210" s="6" t="s">
        <v>895</v>
      </c>
      <c r="M2210" s="6"/>
      <c r="N2210" s="6" t="s">
        <v>477</v>
      </c>
      <c r="O2210" s="6"/>
      <c r="P2210" s="6" t="s">
        <v>1643</v>
      </c>
      <c r="Q2210" s="6"/>
      <c r="R2210" s="6" t="s">
        <v>895</v>
      </c>
      <c r="S2210" s="6"/>
      <c r="T2210" s="11">
        <v>5</v>
      </c>
      <c r="U2210" s="6"/>
      <c r="V2210" s="6" t="s">
        <v>525</v>
      </c>
      <c r="W2210" s="6"/>
      <c r="X2210" s="9">
        <v>41.6</v>
      </c>
      <c r="Y2210" s="6"/>
      <c r="Z2210" s="9">
        <f>ROUND(IF(ISNUMBER(X2210), T2210*X2210, T2210),5)</f>
        <v>208</v>
      </c>
      <c r="AA2210" s="6"/>
      <c r="AB2210" s="9">
        <f>ROUND(AB2209+Z2210,5)</f>
        <v>4571.2</v>
      </c>
      <c r="AC2210" s="6"/>
      <c r="AD2210" s="6"/>
      <c r="AE2210" s="6"/>
      <c r="AF2210" s="9">
        <v>0</v>
      </c>
      <c r="AG2210" s="6"/>
      <c r="AH2210" s="6"/>
    </row>
    <row r="2211" spans="1:34" x14ac:dyDescent="0.25">
      <c r="A2211" s="6"/>
      <c r="B2211" s="6"/>
      <c r="C2211" s="6"/>
      <c r="D2211" s="6"/>
      <c r="E2211" s="6"/>
      <c r="F2211" s="6" t="s">
        <v>301</v>
      </c>
      <c r="G2211" s="6"/>
      <c r="H2211" s="7">
        <v>44977</v>
      </c>
      <c r="I2211" s="6"/>
      <c r="J2211" s="6"/>
      <c r="K2211" s="6"/>
      <c r="L2211" s="6" t="s">
        <v>895</v>
      </c>
      <c r="M2211" s="6"/>
      <c r="N2211" s="6" t="s">
        <v>477</v>
      </c>
      <c r="O2211" s="6"/>
      <c r="P2211" s="6" t="s">
        <v>1643</v>
      </c>
      <c r="Q2211" s="6"/>
      <c r="R2211" s="6" t="s">
        <v>895</v>
      </c>
      <c r="S2211" s="6"/>
      <c r="T2211" s="11">
        <v>10</v>
      </c>
      <c r="U2211" s="6"/>
      <c r="V2211" s="6" t="s">
        <v>525</v>
      </c>
      <c r="W2211" s="6"/>
      <c r="X2211" s="9">
        <v>41.6</v>
      </c>
      <c r="Y2211" s="6"/>
      <c r="Z2211" s="9">
        <f>ROUND(IF(ISNUMBER(X2211), T2211*X2211, T2211),5)</f>
        <v>416</v>
      </c>
      <c r="AA2211" s="6"/>
      <c r="AB2211" s="9">
        <f>ROUND(AB2210+Z2211,5)</f>
        <v>4987.2</v>
      </c>
      <c r="AC2211" s="6"/>
      <c r="AD2211" s="6"/>
      <c r="AE2211" s="6"/>
      <c r="AF2211" s="9">
        <v>0</v>
      </c>
      <c r="AG2211" s="6"/>
      <c r="AH2211" s="6"/>
    </row>
    <row r="2212" spans="1:34" x14ac:dyDescent="0.25">
      <c r="A2212" s="6"/>
      <c r="B2212" s="6"/>
      <c r="C2212" s="6"/>
      <c r="D2212" s="6"/>
      <c r="E2212" s="6"/>
      <c r="F2212" s="6" t="s">
        <v>301</v>
      </c>
      <c r="G2212" s="6"/>
      <c r="H2212" s="7">
        <v>44991</v>
      </c>
      <c r="I2212" s="6"/>
      <c r="J2212" s="6"/>
      <c r="K2212" s="6"/>
      <c r="L2212" s="6" t="s">
        <v>895</v>
      </c>
      <c r="M2212" s="6"/>
      <c r="N2212" s="6" t="s">
        <v>477</v>
      </c>
      <c r="O2212" s="6"/>
      <c r="P2212" s="6" t="s">
        <v>1643</v>
      </c>
      <c r="Q2212" s="6"/>
      <c r="R2212" s="6" t="s">
        <v>895</v>
      </c>
      <c r="S2212" s="6"/>
      <c r="T2212" s="11">
        <v>10</v>
      </c>
      <c r="U2212" s="6"/>
      <c r="V2212" s="6" t="s">
        <v>525</v>
      </c>
      <c r="W2212" s="6"/>
      <c r="X2212" s="9">
        <v>41.6</v>
      </c>
      <c r="Y2212" s="6"/>
      <c r="Z2212" s="9">
        <f>ROUND(IF(ISNUMBER(X2212), T2212*X2212, T2212),5)</f>
        <v>416</v>
      </c>
      <c r="AA2212" s="6"/>
      <c r="AB2212" s="9">
        <f>ROUND(AB2211+Z2212,5)</f>
        <v>5403.2</v>
      </c>
      <c r="AC2212" s="6"/>
      <c r="AD2212" s="6"/>
      <c r="AE2212" s="6"/>
      <c r="AF2212" s="9">
        <v>0</v>
      </c>
      <c r="AG2212" s="6"/>
      <c r="AH2212" s="6"/>
    </row>
    <row r="2213" spans="1:34" x14ac:dyDescent="0.25">
      <c r="A2213" s="6"/>
      <c r="B2213" s="6"/>
      <c r="C2213" s="6"/>
      <c r="D2213" s="6"/>
      <c r="E2213" s="6"/>
      <c r="F2213" s="6" t="s">
        <v>301</v>
      </c>
      <c r="G2213" s="6"/>
      <c r="H2213" s="7">
        <v>45008</v>
      </c>
      <c r="I2213" s="6"/>
      <c r="J2213" s="6"/>
      <c r="K2213" s="6"/>
      <c r="L2213" s="6" t="s">
        <v>895</v>
      </c>
      <c r="M2213" s="6"/>
      <c r="N2213" s="6" t="s">
        <v>477</v>
      </c>
      <c r="O2213" s="6"/>
      <c r="P2213" s="6" t="s">
        <v>1643</v>
      </c>
      <c r="Q2213" s="6"/>
      <c r="R2213" s="6" t="s">
        <v>895</v>
      </c>
      <c r="S2213" s="6"/>
      <c r="T2213" s="11">
        <v>10</v>
      </c>
      <c r="U2213" s="6"/>
      <c r="V2213" s="6" t="s">
        <v>525</v>
      </c>
      <c r="W2213" s="6"/>
      <c r="X2213" s="9">
        <v>41.6</v>
      </c>
      <c r="Y2213" s="6"/>
      <c r="Z2213" s="9">
        <f>ROUND(IF(ISNUMBER(X2213), T2213*X2213, T2213),5)</f>
        <v>416</v>
      </c>
      <c r="AA2213" s="6"/>
      <c r="AB2213" s="9">
        <f>ROUND(AB2212+Z2213,5)</f>
        <v>5819.2</v>
      </c>
      <c r="AC2213" s="6"/>
      <c r="AD2213" s="6"/>
      <c r="AE2213" s="6"/>
      <c r="AF2213" s="9">
        <v>0</v>
      </c>
      <c r="AG2213" s="6"/>
      <c r="AH2213" s="6"/>
    </row>
    <row r="2214" spans="1:34" x14ac:dyDescent="0.25">
      <c r="A2214" s="6"/>
      <c r="B2214" s="6"/>
      <c r="C2214" s="6"/>
      <c r="D2214" s="6"/>
      <c r="E2214" s="6"/>
      <c r="F2214" s="6" t="s">
        <v>301</v>
      </c>
      <c r="G2214" s="6"/>
      <c r="H2214" s="7">
        <v>45028</v>
      </c>
      <c r="I2214" s="6"/>
      <c r="J2214" s="6"/>
      <c r="K2214" s="6"/>
      <c r="L2214" s="6" t="s">
        <v>895</v>
      </c>
      <c r="M2214" s="6"/>
      <c r="N2214" s="6" t="s">
        <v>477</v>
      </c>
      <c r="O2214" s="6"/>
      <c r="P2214" s="6" t="s">
        <v>1643</v>
      </c>
      <c r="Q2214" s="6"/>
      <c r="R2214" s="6" t="s">
        <v>895</v>
      </c>
      <c r="S2214" s="6"/>
      <c r="T2214" s="11">
        <v>10</v>
      </c>
      <c r="U2214" s="6"/>
      <c r="V2214" s="6" t="s">
        <v>525</v>
      </c>
      <c r="W2214" s="6"/>
      <c r="X2214" s="9">
        <v>41.6</v>
      </c>
      <c r="Y2214" s="6"/>
      <c r="Z2214" s="9">
        <f>ROUND(IF(ISNUMBER(X2214), T2214*X2214, T2214),5)</f>
        <v>416</v>
      </c>
      <c r="AA2214" s="6"/>
      <c r="AB2214" s="9">
        <f>ROUND(AB2213+Z2214,5)</f>
        <v>6235.2</v>
      </c>
      <c r="AC2214" s="6"/>
      <c r="AD2214" s="6"/>
      <c r="AE2214" s="6"/>
      <c r="AF2214" s="9">
        <v>0</v>
      </c>
      <c r="AG2214" s="6"/>
      <c r="AH2214" s="6"/>
    </row>
    <row r="2215" spans="1:34" x14ac:dyDescent="0.25">
      <c r="A2215" s="6"/>
      <c r="B2215" s="6"/>
      <c r="C2215" s="6"/>
      <c r="D2215" s="6"/>
      <c r="E2215" s="6"/>
      <c r="F2215" s="6" t="s">
        <v>301</v>
      </c>
      <c r="G2215" s="6"/>
      <c r="H2215" s="7">
        <v>45071</v>
      </c>
      <c r="I2215" s="6"/>
      <c r="J2215" s="6"/>
      <c r="K2215" s="6"/>
      <c r="L2215" s="6" t="s">
        <v>895</v>
      </c>
      <c r="M2215" s="6"/>
      <c r="N2215" s="6" t="s">
        <v>477</v>
      </c>
      <c r="O2215" s="6"/>
      <c r="P2215" s="6" t="s">
        <v>1643</v>
      </c>
      <c r="Q2215" s="6"/>
      <c r="R2215" s="6" t="s">
        <v>895</v>
      </c>
      <c r="S2215" s="6"/>
      <c r="T2215" s="11">
        <v>10</v>
      </c>
      <c r="U2215" s="6"/>
      <c r="V2215" s="6" t="s">
        <v>525</v>
      </c>
      <c r="W2215" s="6"/>
      <c r="X2215" s="9">
        <v>41.6</v>
      </c>
      <c r="Y2215" s="6"/>
      <c r="Z2215" s="9">
        <f>ROUND(IF(ISNUMBER(X2215), T2215*X2215, T2215),5)</f>
        <v>416</v>
      </c>
      <c r="AA2215" s="6"/>
      <c r="AB2215" s="9">
        <f>ROUND(AB2214+Z2215,5)</f>
        <v>6651.2</v>
      </c>
      <c r="AC2215" s="6"/>
      <c r="AD2215" s="6"/>
      <c r="AE2215" s="6"/>
      <c r="AF2215" s="9">
        <v>0</v>
      </c>
      <c r="AG2215" s="6"/>
      <c r="AH2215" s="6"/>
    </row>
    <row r="2216" spans="1:34" x14ac:dyDescent="0.25">
      <c r="A2216" s="6"/>
      <c r="B2216" s="6"/>
      <c r="C2216" s="6"/>
      <c r="D2216" s="6"/>
      <c r="E2216" s="6"/>
      <c r="F2216" s="6" t="s">
        <v>301</v>
      </c>
      <c r="G2216" s="6"/>
      <c r="H2216" s="7">
        <v>45078</v>
      </c>
      <c r="I2216" s="6"/>
      <c r="J2216" s="6"/>
      <c r="K2216" s="6"/>
      <c r="L2216" s="6" t="s">
        <v>895</v>
      </c>
      <c r="M2216" s="6"/>
      <c r="N2216" s="6" t="s">
        <v>477</v>
      </c>
      <c r="O2216" s="6"/>
      <c r="P2216" s="6" t="s">
        <v>1643</v>
      </c>
      <c r="Q2216" s="6"/>
      <c r="R2216" s="6" t="s">
        <v>895</v>
      </c>
      <c r="S2216" s="6"/>
      <c r="T2216" s="11">
        <v>10</v>
      </c>
      <c r="U2216" s="6"/>
      <c r="V2216" s="6" t="s">
        <v>525</v>
      </c>
      <c r="W2216" s="6"/>
      <c r="X2216" s="9">
        <v>41.6</v>
      </c>
      <c r="Y2216" s="6"/>
      <c r="Z2216" s="9">
        <f>ROUND(IF(ISNUMBER(X2216), T2216*X2216, T2216),5)</f>
        <v>416</v>
      </c>
      <c r="AA2216" s="6"/>
      <c r="AB2216" s="9">
        <f>ROUND(AB2215+Z2216,5)</f>
        <v>7067.2</v>
      </c>
      <c r="AC2216" s="6"/>
      <c r="AD2216" s="6"/>
      <c r="AE2216" s="6"/>
      <c r="AF2216" s="9">
        <v>0</v>
      </c>
      <c r="AG2216" s="6"/>
      <c r="AH2216" s="6"/>
    </row>
    <row r="2217" spans="1:34" x14ac:dyDescent="0.25">
      <c r="A2217" s="6"/>
      <c r="B2217" s="6"/>
      <c r="C2217" s="6"/>
      <c r="D2217" s="6"/>
      <c r="E2217" s="6"/>
      <c r="F2217" s="6" t="s">
        <v>301</v>
      </c>
      <c r="G2217" s="6"/>
      <c r="H2217" s="7">
        <v>45167</v>
      </c>
      <c r="I2217" s="6"/>
      <c r="J2217" s="6"/>
      <c r="K2217" s="6"/>
      <c r="L2217" s="6" t="s">
        <v>895</v>
      </c>
      <c r="M2217" s="6"/>
      <c r="N2217" s="6" t="s">
        <v>477</v>
      </c>
      <c r="O2217" s="6"/>
      <c r="P2217" s="6" t="s">
        <v>1643</v>
      </c>
      <c r="Q2217" s="6"/>
      <c r="R2217" s="6" t="s">
        <v>895</v>
      </c>
      <c r="S2217" s="6"/>
      <c r="T2217" s="11">
        <v>20</v>
      </c>
      <c r="U2217" s="6"/>
      <c r="V2217" s="6" t="s">
        <v>525</v>
      </c>
      <c r="W2217" s="6"/>
      <c r="X2217" s="9">
        <v>41.6</v>
      </c>
      <c r="Y2217" s="6"/>
      <c r="Z2217" s="9">
        <f>ROUND(IF(ISNUMBER(X2217), T2217*X2217, T2217),5)</f>
        <v>832</v>
      </c>
      <c r="AA2217" s="6"/>
      <c r="AB2217" s="9">
        <f>ROUND(AB2216+Z2217,5)</f>
        <v>7899.2</v>
      </c>
      <c r="AC2217" s="6"/>
      <c r="AD2217" s="6"/>
      <c r="AE2217" s="6"/>
      <c r="AF2217" s="9">
        <v>0</v>
      </c>
      <c r="AG2217" s="6"/>
      <c r="AH2217" s="6"/>
    </row>
    <row r="2218" spans="1:34" x14ac:dyDescent="0.25">
      <c r="A2218" s="6"/>
      <c r="B2218" s="6"/>
      <c r="C2218" s="6"/>
      <c r="D2218" s="6"/>
      <c r="E2218" s="6"/>
      <c r="F2218" s="6" t="s">
        <v>301</v>
      </c>
      <c r="G2218" s="6"/>
      <c r="H2218" s="7">
        <v>45209</v>
      </c>
      <c r="I2218" s="6"/>
      <c r="J2218" s="6"/>
      <c r="K2218" s="6"/>
      <c r="L2218" s="6" t="s">
        <v>895</v>
      </c>
      <c r="M2218" s="6"/>
      <c r="N2218" s="6" t="s">
        <v>477</v>
      </c>
      <c r="O2218" s="6"/>
      <c r="P2218" s="6" t="s">
        <v>1643</v>
      </c>
      <c r="Q2218" s="6"/>
      <c r="R2218" s="6" t="s">
        <v>895</v>
      </c>
      <c r="S2218" s="6"/>
      <c r="T2218" s="11">
        <v>19</v>
      </c>
      <c r="U2218" s="6"/>
      <c r="V2218" s="6" t="s">
        <v>525</v>
      </c>
      <c r="W2218" s="6"/>
      <c r="X2218" s="9">
        <v>41.6</v>
      </c>
      <c r="Y2218" s="6"/>
      <c r="Z2218" s="9">
        <f>ROUND(IF(ISNUMBER(X2218), T2218*X2218, T2218),5)</f>
        <v>790.4</v>
      </c>
      <c r="AA2218" s="6"/>
      <c r="AB2218" s="9">
        <f>ROUND(AB2217+Z2218,5)</f>
        <v>8689.6</v>
      </c>
      <c r="AC2218" s="6"/>
      <c r="AD2218" s="6"/>
      <c r="AE2218" s="6"/>
      <c r="AF2218" s="9">
        <v>0</v>
      </c>
      <c r="AG2218" s="6"/>
      <c r="AH2218" s="6"/>
    </row>
    <row r="2219" spans="1:34" x14ac:dyDescent="0.25">
      <c r="A2219" s="6"/>
      <c r="B2219" s="6"/>
      <c r="C2219" s="6"/>
      <c r="D2219" s="6"/>
      <c r="E2219" s="6"/>
      <c r="F2219" s="6" t="s">
        <v>301</v>
      </c>
      <c r="G2219" s="6"/>
      <c r="H2219" s="7">
        <v>45219</v>
      </c>
      <c r="I2219" s="6"/>
      <c r="J2219" s="6"/>
      <c r="K2219" s="6"/>
      <c r="L2219" s="6" t="s">
        <v>895</v>
      </c>
      <c r="M2219" s="6"/>
      <c r="N2219" s="6" t="s">
        <v>477</v>
      </c>
      <c r="O2219" s="6"/>
      <c r="P2219" s="6" t="s">
        <v>1643</v>
      </c>
      <c r="Q2219" s="6"/>
      <c r="R2219" s="6" t="s">
        <v>895</v>
      </c>
      <c r="S2219" s="6"/>
      <c r="T2219" s="11">
        <v>28</v>
      </c>
      <c r="U2219" s="6"/>
      <c r="V2219" s="6" t="s">
        <v>525</v>
      </c>
      <c r="W2219" s="6"/>
      <c r="X2219" s="9">
        <v>41.6</v>
      </c>
      <c r="Y2219" s="6"/>
      <c r="Z2219" s="9">
        <f>ROUND(IF(ISNUMBER(X2219), T2219*X2219, T2219),5)</f>
        <v>1164.8</v>
      </c>
      <c r="AA2219" s="6"/>
      <c r="AB2219" s="9">
        <f>ROUND(AB2218+Z2219,5)</f>
        <v>9854.4</v>
      </c>
      <c r="AC2219" s="6"/>
      <c r="AD2219" s="6"/>
      <c r="AE2219" s="6"/>
      <c r="AF2219" s="9">
        <v>0</v>
      </c>
      <c r="AG2219" s="6"/>
      <c r="AH2219" s="6"/>
    </row>
    <row r="2220" spans="1:34" x14ac:dyDescent="0.25">
      <c r="A2220" s="6"/>
      <c r="B2220" s="6"/>
      <c r="C2220" s="6"/>
      <c r="D2220" s="6"/>
      <c r="E2220" s="6"/>
      <c r="F2220" s="6" t="s">
        <v>301</v>
      </c>
      <c r="G2220" s="6"/>
      <c r="H2220" s="7">
        <v>45275</v>
      </c>
      <c r="I2220" s="6"/>
      <c r="J2220" s="6"/>
      <c r="K2220" s="6"/>
      <c r="L2220" s="6" t="s">
        <v>895</v>
      </c>
      <c r="M2220" s="6"/>
      <c r="N2220" s="6" t="s">
        <v>477</v>
      </c>
      <c r="O2220" s="6"/>
      <c r="P2220" s="6" t="s">
        <v>1643</v>
      </c>
      <c r="Q2220" s="6"/>
      <c r="R2220" s="6" t="s">
        <v>895</v>
      </c>
      <c r="S2220" s="6"/>
      <c r="T2220" s="11">
        <v>28</v>
      </c>
      <c r="U2220" s="6"/>
      <c r="V2220" s="6" t="s">
        <v>525</v>
      </c>
      <c r="W2220" s="6"/>
      <c r="X2220" s="9">
        <v>40.96</v>
      </c>
      <c r="Y2220" s="6"/>
      <c r="Z2220" s="9">
        <f>ROUND(IF(ISNUMBER(X2220), T2220*X2220, T2220),5)</f>
        <v>1146.8800000000001</v>
      </c>
      <c r="AA2220" s="6"/>
      <c r="AB2220" s="9">
        <f>ROUND(AB2219+Z2220,5)</f>
        <v>11001.28</v>
      </c>
      <c r="AC2220" s="6"/>
      <c r="AD2220" s="6"/>
      <c r="AE2220" s="6"/>
      <c r="AF2220" s="9">
        <v>0</v>
      </c>
      <c r="AG2220" s="6"/>
      <c r="AH2220" s="6"/>
    </row>
    <row r="2221" spans="1:34" x14ac:dyDescent="0.25">
      <c r="A2221" s="6"/>
      <c r="B2221" s="6"/>
      <c r="C2221" s="6"/>
      <c r="D2221" s="6"/>
      <c r="E2221" s="6"/>
      <c r="F2221" s="6" t="s">
        <v>301</v>
      </c>
      <c r="G2221" s="6"/>
      <c r="H2221" s="7">
        <v>45443</v>
      </c>
      <c r="I2221" s="6"/>
      <c r="J2221" s="6"/>
      <c r="K2221" s="6"/>
      <c r="L2221" s="6" t="s">
        <v>895</v>
      </c>
      <c r="M2221" s="6"/>
      <c r="N2221" s="6" t="s">
        <v>477</v>
      </c>
      <c r="O2221" s="6"/>
      <c r="P2221" s="6" t="s">
        <v>1643</v>
      </c>
      <c r="Q2221" s="6"/>
      <c r="R2221" s="6" t="s">
        <v>895</v>
      </c>
      <c r="S2221" s="6"/>
      <c r="T2221" s="11">
        <v>28</v>
      </c>
      <c r="U2221" s="6"/>
      <c r="V2221" s="6" t="s">
        <v>525</v>
      </c>
      <c r="W2221" s="6"/>
      <c r="X2221" s="9">
        <v>39.04</v>
      </c>
      <c r="Y2221" s="6"/>
      <c r="Z2221" s="9">
        <f>ROUND(IF(ISNUMBER(X2221), T2221*X2221, T2221),5)</f>
        <v>1093.1199999999999</v>
      </c>
      <c r="AA2221" s="6"/>
      <c r="AB2221" s="9">
        <f>ROUND(AB2220+Z2221,5)</f>
        <v>12094.4</v>
      </c>
      <c r="AC2221" s="6"/>
      <c r="AD2221" s="6"/>
      <c r="AE2221" s="6"/>
      <c r="AF2221" s="9">
        <v>0</v>
      </c>
      <c r="AG2221" s="6"/>
      <c r="AH2221" s="6"/>
    </row>
    <row r="2222" spans="1:34" x14ac:dyDescent="0.25">
      <c r="A2222" s="6"/>
      <c r="B2222" s="6"/>
      <c r="C2222" s="6"/>
      <c r="D2222" s="6"/>
      <c r="E2222" s="6"/>
      <c r="F2222" s="6" t="s">
        <v>301</v>
      </c>
      <c r="G2222" s="6"/>
      <c r="H2222" s="7">
        <v>45496</v>
      </c>
      <c r="I2222" s="6"/>
      <c r="J2222" s="6"/>
      <c r="K2222" s="6"/>
      <c r="L2222" s="6" t="s">
        <v>1769</v>
      </c>
      <c r="M2222" s="6"/>
      <c r="N2222" s="6" t="s">
        <v>485</v>
      </c>
      <c r="O2222" s="6"/>
      <c r="P2222" s="6" t="s">
        <v>1643</v>
      </c>
      <c r="Q2222" s="6"/>
      <c r="R2222" s="6" t="s">
        <v>895</v>
      </c>
      <c r="S2222" s="6"/>
      <c r="T2222" s="11">
        <v>28</v>
      </c>
      <c r="U2222" s="6"/>
      <c r="V2222" s="6" t="s">
        <v>525</v>
      </c>
      <c r="W2222" s="6"/>
      <c r="X2222" s="9">
        <v>46.4</v>
      </c>
      <c r="Y2222" s="6"/>
      <c r="Z2222" s="9">
        <f>ROUND(IF(ISNUMBER(X2222), T2222*X2222, T2222),5)</f>
        <v>1299.2</v>
      </c>
      <c r="AA2222" s="6"/>
      <c r="AB2222" s="9">
        <f>ROUND(AB2221+Z2222,5)</f>
        <v>13393.6</v>
      </c>
      <c r="AC2222" s="6"/>
      <c r="AD2222" s="6"/>
      <c r="AE2222" s="6"/>
      <c r="AF2222" s="9">
        <v>0</v>
      </c>
      <c r="AG2222" s="6"/>
      <c r="AH2222" s="6"/>
    </row>
    <row r="2223" spans="1:34" x14ac:dyDescent="0.25">
      <c r="A2223" s="6"/>
      <c r="B2223" s="6"/>
      <c r="C2223" s="6"/>
      <c r="D2223" s="6"/>
      <c r="E2223" s="6"/>
      <c r="F2223" s="6" t="s">
        <v>301</v>
      </c>
      <c r="G2223" s="6"/>
      <c r="H2223" s="7">
        <v>45593</v>
      </c>
      <c r="I2223" s="6"/>
      <c r="J2223" s="6"/>
      <c r="K2223" s="6"/>
      <c r="L2223" s="6" t="s">
        <v>895</v>
      </c>
      <c r="M2223" s="6"/>
      <c r="N2223" s="6" t="s">
        <v>480</v>
      </c>
      <c r="O2223" s="6"/>
      <c r="P2223" s="6" t="s">
        <v>1643</v>
      </c>
      <c r="Q2223" s="6"/>
      <c r="R2223" s="6" t="s">
        <v>895</v>
      </c>
      <c r="S2223" s="6"/>
      <c r="T2223" s="11">
        <v>21</v>
      </c>
      <c r="U2223" s="6"/>
      <c r="V2223" s="6" t="s">
        <v>525</v>
      </c>
      <c r="W2223" s="6"/>
      <c r="X2223" s="11">
        <v>36.819200000000002</v>
      </c>
      <c r="Y2223" s="6"/>
      <c r="Z2223" s="9">
        <f>ROUND(IF(ISNUMBER(X2223), T2223*X2223, T2223),5)</f>
        <v>773.20320000000004</v>
      </c>
      <c r="AA2223" s="6"/>
      <c r="AB2223" s="9">
        <f>ROUND(AB2222+Z2223,5)</f>
        <v>14166.8032</v>
      </c>
      <c r="AC2223" s="6"/>
      <c r="AD2223" s="6"/>
      <c r="AE2223" s="6"/>
      <c r="AF2223" s="9">
        <v>0</v>
      </c>
      <c r="AG2223" s="6"/>
      <c r="AH2223" s="6"/>
    </row>
    <row r="2224" spans="1:34" x14ac:dyDescent="0.25">
      <c r="A2224" s="6"/>
      <c r="B2224" s="6"/>
      <c r="C2224" s="6"/>
      <c r="D2224" s="6"/>
      <c r="E2224" s="6"/>
      <c r="F2224" s="6" t="s">
        <v>301</v>
      </c>
      <c r="G2224" s="6"/>
      <c r="H2224" s="7">
        <v>45614</v>
      </c>
      <c r="I2224" s="6"/>
      <c r="J2224" s="6"/>
      <c r="K2224" s="6"/>
      <c r="L2224" s="6" t="s">
        <v>895</v>
      </c>
      <c r="M2224" s="6"/>
      <c r="N2224" s="6" t="s">
        <v>480</v>
      </c>
      <c r="O2224" s="6"/>
      <c r="P2224" s="6" t="s">
        <v>1643</v>
      </c>
      <c r="Q2224" s="6"/>
      <c r="R2224" s="6" t="s">
        <v>895</v>
      </c>
      <c r="S2224" s="6"/>
      <c r="T2224" s="11">
        <v>20</v>
      </c>
      <c r="U2224" s="6"/>
      <c r="V2224" s="6" t="s">
        <v>525</v>
      </c>
      <c r="W2224" s="6"/>
      <c r="X2224" s="9">
        <v>0</v>
      </c>
      <c r="Y2224" s="6"/>
      <c r="Z2224" s="9">
        <f>ROUND(IF(ISNUMBER(X2224), T2224*X2224, T2224),5)</f>
        <v>0</v>
      </c>
      <c r="AA2224" s="6"/>
      <c r="AB2224" s="9">
        <f>ROUND(AB2223+Z2224,5)</f>
        <v>14166.8032</v>
      </c>
      <c r="AC2224" s="6"/>
      <c r="AD2224" s="6"/>
      <c r="AE2224" s="6"/>
      <c r="AF2224" s="9">
        <v>0</v>
      </c>
      <c r="AG2224" s="6"/>
      <c r="AH2224" s="6"/>
    </row>
    <row r="2225" spans="1:34" x14ac:dyDescent="0.25">
      <c r="A2225" s="6"/>
      <c r="B2225" s="6"/>
      <c r="C2225" s="6"/>
      <c r="D2225" s="6"/>
      <c r="E2225" s="6"/>
      <c r="F2225" s="6" t="s">
        <v>301</v>
      </c>
      <c r="G2225" s="6"/>
      <c r="H2225" s="7">
        <v>45665</v>
      </c>
      <c r="I2225" s="6"/>
      <c r="J2225" s="6"/>
      <c r="K2225" s="6"/>
      <c r="L2225" s="6" t="s">
        <v>895</v>
      </c>
      <c r="M2225" s="6"/>
      <c r="N2225" s="6" t="s">
        <v>477</v>
      </c>
      <c r="O2225" s="6"/>
      <c r="P2225" s="6" t="s">
        <v>1643</v>
      </c>
      <c r="Q2225" s="6"/>
      <c r="R2225" s="6" t="s">
        <v>895</v>
      </c>
      <c r="S2225" s="6"/>
      <c r="T2225" s="11">
        <v>26</v>
      </c>
      <c r="U2225" s="6"/>
      <c r="V2225" s="6" t="s">
        <v>525</v>
      </c>
      <c r="W2225" s="6"/>
      <c r="X2225" s="9">
        <v>40.32</v>
      </c>
      <c r="Y2225" s="6"/>
      <c r="Z2225" s="9">
        <f>ROUND(IF(ISNUMBER(X2225), T2225*X2225, T2225),5)</f>
        <v>1048.32</v>
      </c>
      <c r="AA2225" s="6"/>
      <c r="AB2225" s="9">
        <f>ROUND(AB2224+Z2225,5)</f>
        <v>15215.1232</v>
      </c>
      <c r="AC2225" s="6"/>
      <c r="AD2225" s="6"/>
      <c r="AE2225" s="6"/>
      <c r="AF2225" s="9">
        <v>0</v>
      </c>
      <c r="AG2225" s="6"/>
      <c r="AH2225" s="6"/>
    </row>
    <row r="2226" spans="1:34" x14ac:dyDescent="0.25">
      <c r="A2226" s="6"/>
      <c r="B2226" s="6"/>
      <c r="C2226" s="6"/>
      <c r="D2226" s="6"/>
      <c r="E2226" s="6"/>
      <c r="F2226" s="6" t="s">
        <v>301</v>
      </c>
      <c r="G2226" s="6"/>
      <c r="H2226" s="7">
        <v>45814</v>
      </c>
      <c r="I2226" s="6"/>
      <c r="J2226" s="6"/>
      <c r="K2226" s="6"/>
      <c r="L2226" s="6" t="s">
        <v>895</v>
      </c>
      <c r="M2226" s="6"/>
      <c r="N2226" s="6" t="s">
        <v>477</v>
      </c>
      <c r="O2226" s="6"/>
      <c r="P2226" s="6" t="s">
        <v>1643</v>
      </c>
      <c r="Q2226" s="6"/>
      <c r="R2226" s="6" t="s">
        <v>895</v>
      </c>
      <c r="S2226" s="6"/>
      <c r="T2226" s="11">
        <v>10</v>
      </c>
      <c r="U2226" s="6"/>
      <c r="V2226" s="6" t="s">
        <v>525</v>
      </c>
      <c r="W2226" s="6"/>
      <c r="X2226" s="9">
        <v>41.6</v>
      </c>
      <c r="Y2226" s="6"/>
      <c r="Z2226" s="9">
        <f>ROUND(IF(ISNUMBER(X2226), T2226*X2226, T2226),5)</f>
        <v>416</v>
      </c>
      <c r="AA2226" s="6"/>
      <c r="AB2226" s="9">
        <f>ROUND(AB2225+Z2226,5)</f>
        <v>15631.1232</v>
      </c>
      <c r="AC2226" s="6"/>
      <c r="AD2226" s="6"/>
      <c r="AE2226" s="6"/>
      <c r="AF2226" s="9">
        <v>0</v>
      </c>
      <c r="AG2226" s="6"/>
      <c r="AH2226" s="6"/>
    </row>
    <row r="2227" spans="1:34" x14ac:dyDescent="0.25">
      <c r="A2227" s="6"/>
      <c r="B2227" s="6"/>
      <c r="C2227" s="6"/>
      <c r="D2227" s="6"/>
      <c r="E2227" s="6"/>
      <c r="F2227" s="6" t="s">
        <v>301</v>
      </c>
      <c r="G2227" s="6"/>
      <c r="H2227" s="7">
        <v>45814</v>
      </c>
      <c r="I2227" s="6"/>
      <c r="J2227" s="6"/>
      <c r="K2227" s="6"/>
      <c r="L2227" s="6" t="s">
        <v>895</v>
      </c>
      <c r="M2227" s="6"/>
      <c r="N2227" s="6" t="s">
        <v>477</v>
      </c>
      <c r="O2227" s="6"/>
      <c r="P2227" s="6" t="s">
        <v>1643</v>
      </c>
      <c r="Q2227" s="6"/>
      <c r="R2227" s="6" t="s">
        <v>895</v>
      </c>
      <c r="S2227" s="6"/>
      <c r="T2227" s="11">
        <v>1</v>
      </c>
      <c r="U2227" s="6"/>
      <c r="V2227" s="6" t="s">
        <v>525</v>
      </c>
      <c r="W2227" s="6"/>
      <c r="X2227" s="9">
        <v>41.6</v>
      </c>
      <c r="Y2227" s="6"/>
      <c r="Z2227" s="9">
        <f>ROUND(IF(ISNUMBER(X2227), T2227*X2227, T2227),5)</f>
        <v>41.6</v>
      </c>
      <c r="AA2227" s="6"/>
      <c r="AB2227" s="9">
        <f>ROUND(AB2226+Z2227,5)</f>
        <v>15672.7232</v>
      </c>
      <c r="AC2227" s="6"/>
      <c r="AD2227" s="6"/>
      <c r="AE2227" s="6"/>
      <c r="AF2227" s="9">
        <v>0</v>
      </c>
      <c r="AG2227" s="6"/>
      <c r="AH2227" s="6"/>
    </row>
    <row r="2228" spans="1:34" x14ac:dyDescent="0.25">
      <c r="A2228" s="6"/>
      <c r="B2228" s="6"/>
      <c r="C2228" s="6"/>
      <c r="D2228" s="6"/>
      <c r="E2228" s="6"/>
      <c r="F2228" s="6" t="s">
        <v>301</v>
      </c>
      <c r="G2228" s="6"/>
      <c r="H2228" s="7">
        <v>45814</v>
      </c>
      <c r="I2228" s="6"/>
      <c r="J2228" s="6"/>
      <c r="K2228" s="6"/>
      <c r="L2228" s="6" t="s">
        <v>895</v>
      </c>
      <c r="M2228" s="6"/>
      <c r="N2228" s="6" t="s">
        <v>477</v>
      </c>
      <c r="O2228" s="6"/>
      <c r="P2228" s="6" t="s">
        <v>1643</v>
      </c>
      <c r="Q2228" s="6"/>
      <c r="R2228" s="6" t="s">
        <v>895</v>
      </c>
      <c r="S2228" s="6"/>
      <c r="T2228" s="11">
        <v>28</v>
      </c>
      <c r="U2228" s="6"/>
      <c r="V2228" s="6" t="s">
        <v>525</v>
      </c>
      <c r="W2228" s="6"/>
      <c r="X2228" s="9">
        <v>39.36</v>
      </c>
      <c r="Y2228" s="6"/>
      <c r="Z2228" s="9">
        <f>ROUND(IF(ISNUMBER(X2228), T2228*X2228, T2228),5)</f>
        <v>1102.08</v>
      </c>
      <c r="AA2228" s="6"/>
      <c r="AB2228" s="9">
        <f>ROUND(AB2227+Z2228,5)</f>
        <v>16774.803199999998</v>
      </c>
      <c r="AC2228" s="6"/>
      <c r="AD2228" s="6"/>
      <c r="AE2228" s="6"/>
      <c r="AF2228" s="9">
        <v>0</v>
      </c>
      <c r="AG2228" s="6"/>
      <c r="AH2228" s="6"/>
    </row>
    <row r="2229" spans="1:34" x14ac:dyDescent="0.25">
      <c r="A2229" s="6"/>
      <c r="B2229" s="6"/>
      <c r="C2229" s="6"/>
      <c r="D2229" s="6"/>
      <c r="E2229" s="6"/>
      <c r="F2229" s="6" t="s">
        <v>301</v>
      </c>
      <c r="G2229" s="6"/>
      <c r="H2229" s="7">
        <v>45814</v>
      </c>
      <c r="I2229" s="6"/>
      <c r="J2229" s="6"/>
      <c r="K2229" s="6"/>
      <c r="L2229" s="6" t="s">
        <v>895</v>
      </c>
      <c r="M2229" s="6"/>
      <c r="N2229" s="6" t="s">
        <v>477</v>
      </c>
      <c r="O2229" s="6"/>
      <c r="P2229" s="6" t="s">
        <v>1643</v>
      </c>
      <c r="Q2229" s="6"/>
      <c r="R2229" s="6" t="s">
        <v>895</v>
      </c>
      <c r="S2229" s="6"/>
      <c r="T2229" s="11">
        <v>28</v>
      </c>
      <c r="U2229" s="6"/>
      <c r="V2229" s="6" t="s">
        <v>525</v>
      </c>
      <c r="W2229" s="6"/>
      <c r="X2229" s="9">
        <v>39.04</v>
      </c>
      <c r="Y2229" s="6"/>
      <c r="Z2229" s="9">
        <f>ROUND(IF(ISNUMBER(X2229), T2229*X2229, T2229),5)</f>
        <v>1093.1199999999999</v>
      </c>
      <c r="AA2229" s="6"/>
      <c r="AB2229" s="9">
        <f>ROUND(AB2228+Z2229,5)</f>
        <v>17867.923200000001</v>
      </c>
      <c r="AC2229" s="6"/>
      <c r="AD2229" s="6"/>
      <c r="AE2229" s="6"/>
      <c r="AF2229" s="9">
        <v>0</v>
      </c>
      <c r="AG2229" s="6"/>
      <c r="AH2229" s="6"/>
    </row>
    <row r="2230" spans="1:34" x14ac:dyDescent="0.25">
      <c r="A2230" s="6"/>
      <c r="B2230" s="6"/>
      <c r="C2230" s="6"/>
      <c r="D2230" s="6"/>
      <c r="E2230" s="6"/>
      <c r="F2230" s="6" t="s">
        <v>301</v>
      </c>
      <c r="G2230" s="6"/>
      <c r="H2230" s="7">
        <v>46083</v>
      </c>
      <c r="I2230" s="6"/>
      <c r="J2230" s="6"/>
      <c r="K2230" s="6"/>
      <c r="L2230" s="6" t="s">
        <v>895</v>
      </c>
      <c r="M2230" s="6"/>
      <c r="N2230" s="6" t="s">
        <v>480</v>
      </c>
      <c r="O2230" s="6"/>
      <c r="P2230" s="6" t="s">
        <v>1643</v>
      </c>
      <c r="Q2230" s="6"/>
      <c r="R2230" s="6" t="s">
        <v>895</v>
      </c>
      <c r="S2230" s="6"/>
      <c r="T2230" s="11">
        <v>6</v>
      </c>
      <c r="U2230" s="6"/>
      <c r="V2230" s="6" t="s">
        <v>525</v>
      </c>
      <c r="W2230" s="6"/>
      <c r="X2230" s="9">
        <v>38.79</v>
      </c>
      <c r="Y2230" s="6"/>
      <c r="Z2230" s="9">
        <f>ROUND(IF(ISNUMBER(X2230), T2230*X2230, T2230),5)</f>
        <v>232.74</v>
      </c>
      <c r="AA2230" s="6"/>
      <c r="AB2230" s="9">
        <f>ROUND(AB2229+Z2230,5)</f>
        <v>18100.663199999999</v>
      </c>
      <c r="AC2230" s="6"/>
      <c r="AD2230" s="6"/>
      <c r="AE2230" s="6"/>
      <c r="AF2230" s="9">
        <v>0</v>
      </c>
      <c r="AG2230" s="6"/>
      <c r="AH2230" s="6"/>
    </row>
    <row r="2231" spans="1:34" ht="15.75" thickBot="1" x14ac:dyDescent="0.3">
      <c r="A2231" s="6"/>
      <c r="B2231" s="6"/>
      <c r="C2231" s="6"/>
      <c r="D2231" s="6"/>
      <c r="E2231" s="6"/>
      <c r="F2231" s="6" t="s">
        <v>301</v>
      </c>
      <c r="G2231" s="6"/>
      <c r="H2231" s="7">
        <v>46118</v>
      </c>
      <c r="I2231" s="6"/>
      <c r="J2231" s="6"/>
      <c r="K2231" s="6"/>
      <c r="L2231" s="6" t="s">
        <v>895</v>
      </c>
      <c r="M2231" s="6"/>
      <c r="N2231" s="6" t="s">
        <v>480</v>
      </c>
      <c r="O2231" s="6"/>
      <c r="P2231" s="6" t="s">
        <v>1643</v>
      </c>
      <c r="Q2231" s="6"/>
      <c r="R2231" s="6" t="s">
        <v>895</v>
      </c>
      <c r="S2231" s="6"/>
      <c r="T2231" s="8">
        <v>15</v>
      </c>
      <c r="U2231" s="6"/>
      <c r="V2231" s="6" t="s">
        <v>525</v>
      </c>
      <c r="W2231" s="6"/>
      <c r="X2231" s="11">
        <v>56.8416</v>
      </c>
      <c r="Y2231" s="6"/>
      <c r="Z2231" s="10">
        <f>ROUND(IF(ISNUMBER(X2231), T2231*X2231, T2231),5)</f>
        <v>852.62400000000002</v>
      </c>
      <c r="AA2231" s="6"/>
      <c r="AB2231" s="10">
        <f>ROUND(AB2230+Z2231,5)</f>
        <v>18953.287199999999</v>
      </c>
      <c r="AC2231" s="6"/>
      <c r="AD2231" s="6"/>
      <c r="AE2231" s="6"/>
      <c r="AF2231" s="9">
        <v>0</v>
      </c>
      <c r="AG2231" s="6"/>
      <c r="AH2231" s="6"/>
    </row>
    <row r="2232" spans="1:34" x14ac:dyDescent="0.25">
      <c r="A2232" s="6"/>
      <c r="B2232" s="6"/>
      <c r="C2232" s="6" t="s">
        <v>1644</v>
      </c>
      <c r="D2232" s="6"/>
      <c r="E2232" s="6"/>
      <c r="F2232" s="6"/>
      <c r="G2232" s="6"/>
      <c r="H2232" s="7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11">
        <f>ROUND(SUM(T2204:T2231),5)</f>
        <v>476</v>
      </c>
      <c r="U2232" s="6"/>
      <c r="V2232" s="6"/>
      <c r="W2232" s="6"/>
      <c r="X2232" s="9"/>
      <c r="Y2232" s="6"/>
      <c r="Z2232" s="9">
        <f>ROUND(SUM(Z2204:Z2231),5)</f>
        <v>18953.287199999999</v>
      </c>
      <c r="AA2232" s="6"/>
      <c r="AB2232" s="9">
        <f>AB2231</f>
        <v>18953.287199999999</v>
      </c>
      <c r="AC2232" s="6"/>
      <c r="AD2232" s="6"/>
      <c r="AE2232" s="6"/>
      <c r="AF2232" s="9"/>
      <c r="AG2232" s="6"/>
      <c r="AH2232" s="6"/>
    </row>
    <row r="2233" spans="1:34" x14ac:dyDescent="0.25">
      <c r="A2233" s="2"/>
      <c r="B2233" s="2"/>
      <c r="C2233" s="2" t="s">
        <v>1645</v>
      </c>
      <c r="D2233" s="2"/>
      <c r="E2233" s="2"/>
      <c r="F2233" s="2"/>
      <c r="G2233" s="2"/>
      <c r="H2233" s="3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4"/>
      <c r="U2233" s="2"/>
      <c r="V2233" s="2"/>
      <c r="W2233" s="2"/>
      <c r="X2233" s="5"/>
      <c r="Y2233" s="2"/>
      <c r="Z2233" s="5"/>
      <c r="AA2233" s="2"/>
      <c r="AB2233" s="5"/>
      <c r="AC2233" s="2"/>
      <c r="AD2233" s="2"/>
      <c r="AE2233" s="2"/>
      <c r="AF2233" s="5"/>
      <c r="AG2233" s="2"/>
      <c r="AH2233" s="2"/>
    </row>
    <row r="2234" spans="1:34" x14ac:dyDescent="0.25">
      <c r="A2234" s="6"/>
      <c r="B2234" s="6"/>
      <c r="C2234" s="6"/>
      <c r="D2234" s="6"/>
      <c r="E2234" s="6"/>
      <c r="F2234" s="6" t="s">
        <v>301</v>
      </c>
      <c r="G2234" s="6"/>
      <c r="H2234" s="7">
        <v>44846</v>
      </c>
      <c r="I2234" s="6"/>
      <c r="J2234" s="6"/>
      <c r="K2234" s="6"/>
      <c r="L2234" s="6" t="s">
        <v>1770</v>
      </c>
      <c r="M2234" s="6"/>
      <c r="N2234" s="6" t="s">
        <v>479</v>
      </c>
      <c r="O2234" s="6"/>
      <c r="P2234" s="6" t="s">
        <v>1645</v>
      </c>
      <c r="Q2234" s="6"/>
      <c r="R2234" s="6" t="s">
        <v>1770</v>
      </c>
      <c r="S2234" s="6"/>
      <c r="T2234" s="11">
        <v>1</v>
      </c>
      <c r="U2234" s="6"/>
      <c r="V2234" s="6" t="s">
        <v>525</v>
      </c>
      <c r="W2234" s="6"/>
      <c r="X2234" s="9">
        <v>88</v>
      </c>
      <c r="Y2234" s="6"/>
      <c r="Z2234" s="9">
        <f>ROUND(IF(ISNUMBER(X2234), T2234*X2234, T2234),5)</f>
        <v>88</v>
      </c>
      <c r="AA2234" s="6"/>
      <c r="AB2234" s="9">
        <f>ROUND(AB2233+Z2234,5)</f>
        <v>88</v>
      </c>
      <c r="AC2234" s="6"/>
      <c r="AD2234" s="6"/>
      <c r="AE2234" s="6"/>
      <c r="AF2234" s="9">
        <v>0</v>
      </c>
      <c r="AG2234" s="6"/>
      <c r="AH2234" s="6"/>
    </row>
    <row r="2235" spans="1:34" x14ac:dyDescent="0.25">
      <c r="A2235" s="6"/>
      <c r="B2235" s="6"/>
      <c r="C2235" s="6"/>
      <c r="D2235" s="6"/>
      <c r="E2235" s="6"/>
      <c r="F2235" s="6" t="s">
        <v>301</v>
      </c>
      <c r="G2235" s="6"/>
      <c r="H2235" s="7">
        <v>44938</v>
      </c>
      <c r="I2235" s="6"/>
      <c r="J2235" s="6"/>
      <c r="K2235" s="6"/>
      <c r="L2235" s="6" t="s">
        <v>1770</v>
      </c>
      <c r="M2235" s="6"/>
      <c r="N2235" s="6" t="s">
        <v>477</v>
      </c>
      <c r="O2235" s="6"/>
      <c r="P2235" s="6" t="s">
        <v>1645</v>
      </c>
      <c r="Q2235" s="6"/>
      <c r="R2235" s="6" t="s">
        <v>1770</v>
      </c>
      <c r="S2235" s="6"/>
      <c r="T2235" s="11">
        <v>10</v>
      </c>
      <c r="U2235" s="6"/>
      <c r="V2235" s="6" t="s">
        <v>525</v>
      </c>
      <c r="W2235" s="6"/>
      <c r="X2235" s="9">
        <v>68.8</v>
      </c>
      <c r="Y2235" s="6"/>
      <c r="Z2235" s="9">
        <f>ROUND(IF(ISNUMBER(X2235), T2235*X2235, T2235),5)</f>
        <v>688</v>
      </c>
      <c r="AA2235" s="6"/>
      <c r="AB2235" s="9">
        <f>ROUND(AB2234+Z2235,5)</f>
        <v>776</v>
      </c>
      <c r="AC2235" s="6"/>
      <c r="AD2235" s="6"/>
      <c r="AE2235" s="6"/>
      <c r="AF2235" s="9">
        <v>0</v>
      </c>
      <c r="AG2235" s="6"/>
      <c r="AH2235" s="6"/>
    </row>
    <row r="2236" spans="1:34" x14ac:dyDescent="0.25">
      <c r="A2236" s="6"/>
      <c r="B2236" s="6"/>
      <c r="C2236" s="6"/>
      <c r="D2236" s="6"/>
      <c r="E2236" s="6"/>
      <c r="F2236" s="6" t="s">
        <v>301</v>
      </c>
      <c r="G2236" s="6"/>
      <c r="H2236" s="7">
        <v>45036</v>
      </c>
      <c r="I2236" s="6"/>
      <c r="J2236" s="6"/>
      <c r="K2236" s="6"/>
      <c r="L2236" s="6" t="s">
        <v>1770</v>
      </c>
      <c r="M2236" s="6"/>
      <c r="N2236" s="6" t="s">
        <v>477</v>
      </c>
      <c r="O2236" s="6"/>
      <c r="P2236" s="6" t="s">
        <v>1645</v>
      </c>
      <c r="Q2236" s="6"/>
      <c r="R2236" s="6" t="s">
        <v>1770</v>
      </c>
      <c r="S2236" s="6"/>
      <c r="T2236" s="11">
        <v>5</v>
      </c>
      <c r="U2236" s="6"/>
      <c r="V2236" s="6" t="s">
        <v>525</v>
      </c>
      <c r="W2236" s="6"/>
      <c r="X2236" s="9">
        <v>72</v>
      </c>
      <c r="Y2236" s="6"/>
      <c r="Z2236" s="9">
        <f>ROUND(IF(ISNUMBER(X2236), T2236*X2236, T2236),5)</f>
        <v>360</v>
      </c>
      <c r="AA2236" s="6"/>
      <c r="AB2236" s="9">
        <f>ROUND(AB2235+Z2236,5)</f>
        <v>1136</v>
      </c>
      <c r="AC2236" s="6"/>
      <c r="AD2236" s="6"/>
      <c r="AE2236" s="6"/>
      <c r="AF2236" s="9">
        <v>0</v>
      </c>
      <c r="AG2236" s="6"/>
      <c r="AH2236" s="6"/>
    </row>
    <row r="2237" spans="1:34" x14ac:dyDescent="0.25">
      <c r="A2237" s="6"/>
      <c r="B2237" s="6"/>
      <c r="C2237" s="6"/>
      <c r="D2237" s="6"/>
      <c r="E2237" s="6"/>
      <c r="F2237" s="6" t="s">
        <v>301</v>
      </c>
      <c r="G2237" s="6"/>
      <c r="H2237" s="7">
        <v>45275</v>
      </c>
      <c r="I2237" s="6"/>
      <c r="J2237" s="6"/>
      <c r="K2237" s="6"/>
      <c r="L2237" s="6" t="s">
        <v>1770</v>
      </c>
      <c r="M2237" s="6"/>
      <c r="N2237" s="6" t="s">
        <v>477</v>
      </c>
      <c r="O2237" s="6"/>
      <c r="P2237" s="6" t="s">
        <v>1645</v>
      </c>
      <c r="Q2237" s="6"/>
      <c r="R2237" s="6" t="s">
        <v>1770</v>
      </c>
      <c r="S2237" s="6"/>
      <c r="T2237" s="11">
        <v>22</v>
      </c>
      <c r="U2237" s="6"/>
      <c r="V2237" s="6" t="s">
        <v>525</v>
      </c>
      <c r="W2237" s="6"/>
      <c r="X2237" s="9">
        <v>59.2</v>
      </c>
      <c r="Y2237" s="6"/>
      <c r="Z2237" s="9">
        <f>ROUND(IF(ISNUMBER(X2237), T2237*X2237, T2237),5)</f>
        <v>1302.4000000000001</v>
      </c>
      <c r="AA2237" s="6"/>
      <c r="AB2237" s="9">
        <f>ROUND(AB2236+Z2237,5)</f>
        <v>2438.4</v>
      </c>
      <c r="AC2237" s="6"/>
      <c r="AD2237" s="6"/>
      <c r="AE2237" s="6"/>
      <c r="AF2237" s="9">
        <v>0</v>
      </c>
      <c r="AG2237" s="6"/>
      <c r="AH2237" s="6"/>
    </row>
    <row r="2238" spans="1:34" x14ac:dyDescent="0.25">
      <c r="A2238" s="6"/>
      <c r="B2238" s="6"/>
      <c r="C2238" s="6"/>
      <c r="D2238" s="6"/>
      <c r="E2238" s="6"/>
      <c r="F2238" s="6" t="s">
        <v>301</v>
      </c>
      <c r="G2238" s="6"/>
      <c r="H2238" s="7">
        <v>45348</v>
      </c>
      <c r="I2238" s="6"/>
      <c r="J2238" s="6"/>
      <c r="K2238" s="6"/>
      <c r="L2238" s="6" t="s">
        <v>1770</v>
      </c>
      <c r="M2238" s="6"/>
      <c r="N2238" s="6" t="s">
        <v>477</v>
      </c>
      <c r="O2238" s="6"/>
      <c r="P2238" s="6" t="s">
        <v>1645</v>
      </c>
      <c r="Q2238" s="6"/>
      <c r="R2238" s="6" t="s">
        <v>1770</v>
      </c>
      <c r="S2238" s="6"/>
      <c r="T2238" s="11">
        <v>2</v>
      </c>
      <c r="U2238" s="6"/>
      <c r="V2238" s="6" t="s">
        <v>525</v>
      </c>
      <c r="W2238" s="6"/>
      <c r="X2238" s="9">
        <v>54.08</v>
      </c>
      <c r="Y2238" s="6"/>
      <c r="Z2238" s="9">
        <f>ROUND(IF(ISNUMBER(X2238), T2238*X2238, T2238),5)</f>
        <v>108.16</v>
      </c>
      <c r="AA2238" s="6"/>
      <c r="AB2238" s="9">
        <f>ROUND(AB2237+Z2238,5)</f>
        <v>2546.56</v>
      </c>
      <c r="AC2238" s="6"/>
      <c r="AD2238" s="6"/>
      <c r="AE2238" s="6"/>
      <c r="AF2238" s="9">
        <v>0</v>
      </c>
      <c r="AG2238" s="6"/>
      <c r="AH2238" s="6"/>
    </row>
    <row r="2239" spans="1:34" x14ac:dyDescent="0.25">
      <c r="A2239" s="6"/>
      <c r="B2239" s="6"/>
      <c r="C2239" s="6"/>
      <c r="D2239" s="6"/>
      <c r="E2239" s="6"/>
      <c r="F2239" s="6" t="s">
        <v>301</v>
      </c>
      <c r="G2239" s="6"/>
      <c r="H2239" s="7">
        <v>45419</v>
      </c>
      <c r="I2239" s="6"/>
      <c r="J2239" s="6"/>
      <c r="K2239" s="6"/>
      <c r="L2239" s="6" t="s">
        <v>1770</v>
      </c>
      <c r="M2239" s="6"/>
      <c r="N2239" s="6" t="s">
        <v>477</v>
      </c>
      <c r="O2239" s="6"/>
      <c r="P2239" s="6" t="s">
        <v>1645</v>
      </c>
      <c r="Q2239" s="6"/>
      <c r="R2239" s="6" t="s">
        <v>1770</v>
      </c>
      <c r="S2239" s="6"/>
      <c r="T2239" s="11">
        <v>16</v>
      </c>
      <c r="U2239" s="6"/>
      <c r="V2239" s="6" t="s">
        <v>525</v>
      </c>
      <c r="W2239" s="6"/>
      <c r="X2239" s="9">
        <v>56</v>
      </c>
      <c r="Y2239" s="6"/>
      <c r="Z2239" s="9">
        <f>ROUND(IF(ISNUMBER(X2239), T2239*X2239, T2239),5)</f>
        <v>896</v>
      </c>
      <c r="AA2239" s="6"/>
      <c r="AB2239" s="9">
        <f>ROUND(AB2238+Z2239,5)</f>
        <v>3442.56</v>
      </c>
      <c r="AC2239" s="6"/>
      <c r="AD2239" s="6"/>
      <c r="AE2239" s="6"/>
      <c r="AF2239" s="9">
        <v>0</v>
      </c>
      <c r="AG2239" s="6"/>
      <c r="AH2239" s="6"/>
    </row>
    <row r="2240" spans="1:34" x14ac:dyDescent="0.25">
      <c r="A2240" s="6"/>
      <c r="B2240" s="6"/>
      <c r="C2240" s="6"/>
      <c r="D2240" s="6"/>
      <c r="E2240" s="6"/>
      <c r="F2240" s="6" t="s">
        <v>301</v>
      </c>
      <c r="G2240" s="6"/>
      <c r="H2240" s="7">
        <v>45539</v>
      </c>
      <c r="I2240" s="6"/>
      <c r="J2240" s="6"/>
      <c r="K2240" s="6"/>
      <c r="L2240" s="6" t="s">
        <v>1770</v>
      </c>
      <c r="M2240" s="6"/>
      <c r="N2240" s="6" t="s">
        <v>477</v>
      </c>
      <c r="O2240" s="6"/>
      <c r="P2240" s="6" t="s">
        <v>1645</v>
      </c>
      <c r="Q2240" s="6"/>
      <c r="R2240" s="6" t="s">
        <v>1770</v>
      </c>
      <c r="S2240" s="6"/>
      <c r="T2240" s="11">
        <v>3</v>
      </c>
      <c r="U2240" s="6"/>
      <c r="V2240" s="6" t="s">
        <v>525</v>
      </c>
      <c r="W2240" s="6"/>
      <c r="X2240" s="9">
        <v>58.31</v>
      </c>
      <c r="Y2240" s="6"/>
      <c r="Z2240" s="9">
        <f>ROUND(IF(ISNUMBER(X2240), T2240*X2240, T2240),5)</f>
        <v>174.93</v>
      </c>
      <c r="AA2240" s="6"/>
      <c r="AB2240" s="9">
        <f>ROUND(AB2239+Z2240,5)</f>
        <v>3617.49</v>
      </c>
      <c r="AC2240" s="6"/>
      <c r="AD2240" s="6"/>
      <c r="AE2240" s="6"/>
      <c r="AF2240" s="9">
        <v>0</v>
      </c>
      <c r="AG2240" s="6"/>
      <c r="AH2240" s="6"/>
    </row>
    <row r="2241" spans="1:34" x14ac:dyDescent="0.25">
      <c r="A2241" s="6"/>
      <c r="B2241" s="6"/>
      <c r="C2241" s="6"/>
      <c r="D2241" s="6"/>
      <c r="E2241" s="6"/>
      <c r="F2241" s="6" t="s">
        <v>301</v>
      </c>
      <c r="G2241" s="6"/>
      <c r="H2241" s="7">
        <v>45567</v>
      </c>
      <c r="I2241" s="6"/>
      <c r="J2241" s="6"/>
      <c r="K2241" s="6"/>
      <c r="L2241" s="6" t="s">
        <v>1770</v>
      </c>
      <c r="M2241" s="6"/>
      <c r="N2241" s="6" t="s">
        <v>477</v>
      </c>
      <c r="O2241" s="6"/>
      <c r="P2241" s="6" t="s">
        <v>1645</v>
      </c>
      <c r="Q2241" s="6"/>
      <c r="R2241" s="6" t="s">
        <v>1770</v>
      </c>
      <c r="S2241" s="6"/>
      <c r="T2241" s="11">
        <v>15</v>
      </c>
      <c r="U2241" s="6"/>
      <c r="V2241" s="6" t="s">
        <v>525</v>
      </c>
      <c r="W2241" s="6"/>
      <c r="X2241" s="9">
        <v>58.24</v>
      </c>
      <c r="Y2241" s="6"/>
      <c r="Z2241" s="9">
        <f>ROUND(IF(ISNUMBER(X2241), T2241*X2241, T2241),5)</f>
        <v>873.6</v>
      </c>
      <c r="AA2241" s="6"/>
      <c r="AB2241" s="9">
        <f>ROUND(AB2240+Z2241,5)</f>
        <v>4491.09</v>
      </c>
      <c r="AC2241" s="6"/>
      <c r="AD2241" s="6"/>
      <c r="AE2241" s="6"/>
      <c r="AF2241" s="9">
        <v>0</v>
      </c>
      <c r="AG2241" s="6"/>
      <c r="AH2241" s="6"/>
    </row>
    <row r="2242" spans="1:34" x14ac:dyDescent="0.25">
      <c r="A2242" s="6"/>
      <c r="B2242" s="6"/>
      <c r="C2242" s="6"/>
      <c r="D2242" s="6"/>
      <c r="E2242" s="6"/>
      <c r="F2242" s="6" t="s">
        <v>301</v>
      </c>
      <c r="G2242" s="6"/>
      <c r="H2242" s="7">
        <v>45586</v>
      </c>
      <c r="I2242" s="6"/>
      <c r="J2242" s="6"/>
      <c r="K2242" s="6"/>
      <c r="L2242" s="6" t="s">
        <v>1770</v>
      </c>
      <c r="M2242" s="6"/>
      <c r="N2242" s="6" t="s">
        <v>477</v>
      </c>
      <c r="O2242" s="6"/>
      <c r="P2242" s="6" t="s">
        <v>1645</v>
      </c>
      <c r="Q2242" s="6"/>
      <c r="R2242" s="6" t="s">
        <v>1770</v>
      </c>
      <c r="S2242" s="6"/>
      <c r="T2242" s="11">
        <v>20</v>
      </c>
      <c r="U2242" s="6"/>
      <c r="V2242" s="6" t="s">
        <v>525</v>
      </c>
      <c r="W2242" s="6"/>
      <c r="X2242" s="9">
        <v>58.24</v>
      </c>
      <c r="Y2242" s="6"/>
      <c r="Z2242" s="9">
        <f>ROUND(IF(ISNUMBER(X2242), T2242*X2242, T2242),5)</f>
        <v>1164.8</v>
      </c>
      <c r="AA2242" s="6"/>
      <c r="AB2242" s="9">
        <f>ROUND(AB2241+Z2242,5)</f>
        <v>5655.89</v>
      </c>
      <c r="AC2242" s="6"/>
      <c r="AD2242" s="6"/>
      <c r="AE2242" s="6"/>
      <c r="AF2242" s="9">
        <v>0</v>
      </c>
      <c r="AG2242" s="6"/>
      <c r="AH2242" s="6"/>
    </row>
    <row r="2243" spans="1:34" x14ac:dyDescent="0.25">
      <c r="A2243" s="6"/>
      <c r="B2243" s="6"/>
      <c r="C2243" s="6"/>
      <c r="D2243" s="6"/>
      <c r="E2243" s="6"/>
      <c r="F2243" s="6" t="s">
        <v>301</v>
      </c>
      <c r="G2243" s="6"/>
      <c r="H2243" s="7">
        <v>45747</v>
      </c>
      <c r="I2243" s="6"/>
      <c r="J2243" s="6"/>
      <c r="K2243" s="6"/>
      <c r="L2243" s="6" t="s">
        <v>1770</v>
      </c>
      <c r="M2243" s="6"/>
      <c r="N2243" s="6" t="s">
        <v>477</v>
      </c>
      <c r="O2243" s="6"/>
      <c r="P2243" s="6" t="s">
        <v>1645</v>
      </c>
      <c r="Q2243" s="6"/>
      <c r="R2243" s="6" t="s">
        <v>1770</v>
      </c>
      <c r="S2243" s="6"/>
      <c r="T2243" s="11">
        <v>20</v>
      </c>
      <c r="U2243" s="6"/>
      <c r="V2243" s="6" t="s">
        <v>525</v>
      </c>
      <c r="W2243" s="6"/>
      <c r="X2243" s="9">
        <v>59.2</v>
      </c>
      <c r="Y2243" s="6"/>
      <c r="Z2243" s="9">
        <f>ROUND(IF(ISNUMBER(X2243), T2243*X2243, T2243),5)</f>
        <v>1184</v>
      </c>
      <c r="AA2243" s="6"/>
      <c r="AB2243" s="9">
        <f>ROUND(AB2242+Z2243,5)</f>
        <v>6839.89</v>
      </c>
      <c r="AC2243" s="6"/>
      <c r="AD2243" s="6"/>
      <c r="AE2243" s="6"/>
      <c r="AF2243" s="9">
        <v>0</v>
      </c>
      <c r="AG2243" s="6"/>
      <c r="AH2243" s="6"/>
    </row>
    <row r="2244" spans="1:34" x14ac:dyDescent="0.25">
      <c r="A2244" s="6"/>
      <c r="B2244" s="6"/>
      <c r="C2244" s="6"/>
      <c r="D2244" s="6"/>
      <c r="E2244" s="6"/>
      <c r="F2244" s="6" t="s">
        <v>301</v>
      </c>
      <c r="G2244" s="6"/>
      <c r="H2244" s="7">
        <v>45785</v>
      </c>
      <c r="I2244" s="6"/>
      <c r="J2244" s="6"/>
      <c r="K2244" s="6"/>
      <c r="L2244" s="6" t="s">
        <v>1770</v>
      </c>
      <c r="M2244" s="6"/>
      <c r="N2244" s="6" t="s">
        <v>477</v>
      </c>
      <c r="O2244" s="6"/>
      <c r="P2244" s="6" t="s">
        <v>1645</v>
      </c>
      <c r="Q2244" s="6"/>
      <c r="R2244" s="6" t="s">
        <v>1770</v>
      </c>
      <c r="S2244" s="6"/>
      <c r="T2244" s="11">
        <v>16</v>
      </c>
      <c r="U2244" s="6"/>
      <c r="V2244" s="6" t="s">
        <v>525</v>
      </c>
      <c r="W2244" s="6"/>
      <c r="X2244" s="9">
        <v>59.2</v>
      </c>
      <c r="Y2244" s="6"/>
      <c r="Z2244" s="9">
        <f>ROUND(IF(ISNUMBER(X2244), T2244*X2244, T2244),5)</f>
        <v>947.2</v>
      </c>
      <c r="AA2244" s="6"/>
      <c r="AB2244" s="9">
        <f>ROUND(AB2243+Z2244,5)</f>
        <v>7787.09</v>
      </c>
      <c r="AC2244" s="6"/>
      <c r="AD2244" s="6"/>
      <c r="AE2244" s="6"/>
      <c r="AF2244" s="9">
        <v>0</v>
      </c>
      <c r="AG2244" s="6"/>
      <c r="AH2244" s="6"/>
    </row>
    <row r="2245" spans="1:34" x14ac:dyDescent="0.25">
      <c r="A2245" s="6"/>
      <c r="B2245" s="6"/>
      <c r="C2245" s="6"/>
      <c r="D2245" s="6"/>
      <c r="E2245" s="6"/>
      <c r="F2245" s="6" t="s">
        <v>301</v>
      </c>
      <c r="G2245" s="6"/>
      <c r="H2245" s="7">
        <v>45814</v>
      </c>
      <c r="I2245" s="6"/>
      <c r="J2245" s="6"/>
      <c r="K2245" s="6"/>
      <c r="L2245" s="6" t="s">
        <v>1770</v>
      </c>
      <c r="M2245" s="6"/>
      <c r="N2245" s="6" t="s">
        <v>477</v>
      </c>
      <c r="O2245" s="6"/>
      <c r="P2245" s="6" t="s">
        <v>1645</v>
      </c>
      <c r="Q2245" s="6"/>
      <c r="R2245" s="6" t="s">
        <v>1770</v>
      </c>
      <c r="S2245" s="6"/>
      <c r="T2245" s="11">
        <v>5</v>
      </c>
      <c r="U2245" s="6"/>
      <c r="V2245" s="6" t="s">
        <v>525</v>
      </c>
      <c r="W2245" s="6"/>
      <c r="X2245" s="9">
        <v>54.08</v>
      </c>
      <c r="Y2245" s="6"/>
      <c r="Z2245" s="9">
        <f>ROUND(IF(ISNUMBER(X2245), T2245*X2245, T2245),5)</f>
        <v>270.39999999999998</v>
      </c>
      <c r="AA2245" s="6"/>
      <c r="AB2245" s="9">
        <f>ROUND(AB2244+Z2245,5)</f>
        <v>8057.49</v>
      </c>
      <c r="AC2245" s="6"/>
      <c r="AD2245" s="6"/>
      <c r="AE2245" s="6"/>
      <c r="AF2245" s="9">
        <v>0</v>
      </c>
      <c r="AG2245" s="6"/>
      <c r="AH2245" s="6"/>
    </row>
    <row r="2246" spans="1:34" x14ac:dyDescent="0.25">
      <c r="A2246" s="6"/>
      <c r="B2246" s="6"/>
      <c r="C2246" s="6"/>
      <c r="D2246" s="6"/>
      <c r="E2246" s="6"/>
      <c r="F2246" s="6" t="s">
        <v>301</v>
      </c>
      <c r="G2246" s="6"/>
      <c r="H2246" s="7">
        <v>45832</v>
      </c>
      <c r="I2246" s="6"/>
      <c r="J2246" s="6"/>
      <c r="K2246" s="6"/>
      <c r="L2246" s="6" t="s">
        <v>1770</v>
      </c>
      <c r="M2246" s="6"/>
      <c r="N2246" s="6" t="s">
        <v>477</v>
      </c>
      <c r="O2246" s="6"/>
      <c r="P2246" s="6" t="s">
        <v>1645</v>
      </c>
      <c r="Q2246" s="6"/>
      <c r="R2246" s="6" t="s">
        <v>1770</v>
      </c>
      <c r="S2246" s="6"/>
      <c r="T2246" s="11">
        <v>1</v>
      </c>
      <c r="U2246" s="6"/>
      <c r="V2246" s="6" t="s">
        <v>525</v>
      </c>
      <c r="W2246" s="6"/>
      <c r="X2246" s="9">
        <v>59.2</v>
      </c>
      <c r="Y2246" s="6"/>
      <c r="Z2246" s="9">
        <f>ROUND(IF(ISNUMBER(X2246), T2246*X2246, T2246),5)</f>
        <v>59.2</v>
      </c>
      <c r="AA2246" s="6"/>
      <c r="AB2246" s="9">
        <f>ROUND(AB2245+Z2246,5)</f>
        <v>8116.69</v>
      </c>
      <c r="AC2246" s="6"/>
      <c r="AD2246" s="6"/>
      <c r="AE2246" s="6"/>
      <c r="AF2246" s="9">
        <v>0</v>
      </c>
      <c r="AG2246" s="6"/>
      <c r="AH2246" s="6"/>
    </row>
    <row r="2247" spans="1:34" x14ac:dyDescent="0.25">
      <c r="A2247" s="6"/>
      <c r="B2247" s="6"/>
      <c r="C2247" s="6"/>
      <c r="D2247" s="6"/>
      <c r="E2247" s="6"/>
      <c r="F2247" s="6" t="s">
        <v>301</v>
      </c>
      <c r="G2247" s="6"/>
      <c r="H2247" s="7">
        <v>45839</v>
      </c>
      <c r="I2247" s="6"/>
      <c r="J2247" s="6"/>
      <c r="K2247" s="6"/>
      <c r="L2247" s="6" t="s">
        <v>1770</v>
      </c>
      <c r="M2247" s="6"/>
      <c r="N2247" s="6" t="s">
        <v>477</v>
      </c>
      <c r="O2247" s="6"/>
      <c r="P2247" s="6" t="s">
        <v>1645</v>
      </c>
      <c r="Q2247" s="6"/>
      <c r="R2247" s="6" t="s">
        <v>1770</v>
      </c>
      <c r="S2247" s="6"/>
      <c r="T2247" s="11">
        <v>5</v>
      </c>
      <c r="U2247" s="6"/>
      <c r="V2247" s="6" t="s">
        <v>525</v>
      </c>
      <c r="W2247" s="6"/>
      <c r="X2247" s="9">
        <v>59.2</v>
      </c>
      <c r="Y2247" s="6"/>
      <c r="Z2247" s="9">
        <f>ROUND(IF(ISNUMBER(X2247), T2247*X2247, T2247),5)</f>
        <v>296</v>
      </c>
      <c r="AA2247" s="6"/>
      <c r="AB2247" s="9">
        <f>ROUND(AB2246+Z2247,5)</f>
        <v>8412.69</v>
      </c>
      <c r="AC2247" s="6"/>
      <c r="AD2247" s="6"/>
      <c r="AE2247" s="6"/>
      <c r="AF2247" s="9">
        <v>0</v>
      </c>
      <c r="AG2247" s="6"/>
      <c r="AH2247" s="6"/>
    </row>
    <row r="2248" spans="1:34" x14ac:dyDescent="0.25">
      <c r="A2248" s="6"/>
      <c r="B2248" s="6"/>
      <c r="C2248" s="6"/>
      <c r="D2248" s="6"/>
      <c r="E2248" s="6"/>
      <c r="F2248" s="6" t="s">
        <v>301</v>
      </c>
      <c r="G2248" s="6"/>
      <c r="H2248" s="7">
        <v>46021</v>
      </c>
      <c r="I2248" s="6"/>
      <c r="J2248" s="6"/>
      <c r="K2248" s="6"/>
      <c r="L2248" s="6" t="s">
        <v>1770</v>
      </c>
      <c r="M2248" s="6"/>
      <c r="N2248" s="6" t="s">
        <v>476</v>
      </c>
      <c r="O2248" s="6"/>
      <c r="P2248" s="6" t="s">
        <v>1645</v>
      </c>
      <c r="Q2248" s="6"/>
      <c r="R2248" s="6" t="s">
        <v>1770</v>
      </c>
      <c r="S2248" s="6"/>
      <c r="T2248" s="11">
        <v>0</v>
      </c>
      <c r="U2248" s="6"/>
      <c r="V2248" s="6" t="s">
        <v>525</v>
      </c>
      <c r="W2248" s="6"/>
      <c r="X2248" s="9">
        <v>62.4</v>
      </c>
      <c r="Y2248" s="6"/>
      <c r="Z2248" s="9">
        <f>ROUND(IF(ISNUMBER(X2248), T2248*X2248, T2248),5)</f>
        <v>0</v>
      </c>
      <c r="AA2248" s="6"/>
      <c r="AB2248" s="9">
        <f>ROUND(AB2247+Z2248,5)</f>
        <v>8412.69</v>
      </c>
      <c r="AC2248" s="6"/>
      <c r="AD2248" s="6"/>
      <c r="AE2248" s="6"/>
      <c r="AF2248" s="9">
        <v>0</v>
      </c>
      <c r="AG2248" s="6"/>
      <c r="AH2248" s="6"/>
    </row>
    <row r="2249" spans="1:34" ht="15.75" thickBot="1" x14ac:dyDescent="0.3">
      <c r="A2249" s="6"/>
      <c r="B2249" s="6"/>
      <c r="C2249" s="6"/>
      <c r="D2249" s="6"/>
      <c r="E2249" s="6"/>
      <c r="F2249" s="6" t="s">
        <v>301</v>
      </c>
      <c r="G2249" s="6"/>
      <c r="H2249" s="7">
        <v>46038</v>
      </c>
      <c r="I2249" s="6"/>
      <c r="J2249" s="6"/>
      <c r="K2249" s="6"/>
      <c r="L2249" s="6" t="s">
        <v>1770</v>
      </c>
      <c r="M2249" s="6"/>
      <c r="N2249" s="6" t="s">
        <v>477</v>
      </c>
      <c r="O2249" s="6"/>
      <c r="P2249" s="6" t="s">
        <v>1645</v>
      </c>
      <c r="Q2249" s="6"/>
      <c r="R2249" s="6" t="s">
        <v>1770</v>
      </c>
      <c r="S2249" s="6"/>
      <c r="T2249" s="8">
        <v>10</v>
      </c>
      <c r="U2249" s="6"/>
      <c r="V2249" s="6" t="s">
        <v>525</v>
      </c>
      <c r="W2249" s="6"/>
      <c r="X2249" s="9">
        <v>59.2</v>
      </c>
      <c r="Y2249" s="6"/>
      <c r="Z2249" s="10">
        <f>ROUND(IF(ISNUMBER(X2249), T2249*X2249, T2249),5)</f>
        <v>592</v>
      </c>
      <c r="AA2249" s="6"/>
      <c r="AB2249" s="10">
        <f>ROUND(AB2248+Z2249,5)</f>
        <v>9004.69</v>
      </c>
      <c r="AC2249" s="6"/>
      <c r="AD2249" s="6"/>
      <c r="AE2249" s="6"/>
      <c r="AF2249" s="9">
        <v>0</v>
      </c>
      <c r="AG2249" s="6"/>
      <c r="AH2249" s="6"/>
    </row>
    <row r="2250" spans="1:34" x14ac:dyDescent="0.25">
      <c r="A2250" s="6"/>
      <c r="B2250" s="6"/>
      <c r="C2250" s="6" t="s">
        <v>1646</v>
      </c>
      <c r="D2250" s="6"/>
      <c r="E2250" s="6"/>
      <c r="F2250" s="6"/>
      <c r="G2250" s="6"/>
      <c r="H2250" s="7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11">
        <f>ROUND(SUM(T2233:T2249),5)</f>
        <v>151</v>
      </c>
      <c r="U2250" s="6"/>
      <c r="V2250" s="6"/>
      <c r="W2250" s="6"/>
      <c r="X2250" s="9"/>
      <c r="Y2250" s="6"/>
      <c r="Z2250" s="9">
        <f>ROUND(SUM(Z2233:Z2249),5)</f>
        <v>9004.69</v>
      </c>
      <c r="AA2250" s="6"/>
      <c r="AB2250" s="9">
        <f>AB2249</f>
        <v>9004.69</v>
      </c>
      <c r="AC2250" s="6"/>
      <c r="AD2250" s="6"/>
      <c r="AE2250" s="6"/>
      <c r="AF2250" s="9"/>
      <c r="AG2250" s="6"/>
      <c r="AH2250" s="6"/>
    </row>
    <row r="2251" spans="1:34" x14ac:dyDescent="0.25">
      <c r="A2251" s="2"/>
      <c r="B2251" s="2"/>
      <c r="C2251" s="2" t="s">
        <v>1647</v>
      </c>
      <c r="D2251" s="2"/>
      <c r="E2251" s="2"/>
      <c r="F2251" s="2"/>
      <c r="G2251" s="2"/>
      <c r="H2251" s="3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4"/>
      <c r="U2251" s="2"/>
      <c r="V2251" s="2"/>
      <c r="W2251" s="2"/>
      <c r="X2251" s="5"/>
      <c r="Y2251" s="2"/>
      <c r="Z2251" s="5"/>
      <c r="AA2251" s="2"/>
      <c r="AB2251" s="5"/>
      <c r="AC2251" s="2"/>
      <c r="AD2251" s="2"/>
      <c r="AE2251" s="2"/>
      <c r="AF2251" s="5"/>
      <c r="AG2251" s="2"/>
      <c r="AH2251" s="2"/>
    </row>
    <row r="2252" spans="1:34" ht="15.75" thickBot="1" x14ac:dyDescent="0.3">
      <c r="A2252" s="1"/>
      <c r="B2252" s="1"/>
      <c r="C2252" s="1"/>
      <c r="D2252" s="6"/>
      <c r="E2252" s="6"/>
      <c r="F2252" s="6" t="s">
        <v>301</v>
      </c>
      <c r="G2252" s="6"/>
      <c r="H2252" s="7">
        <v>44911</v>
      </c>
      <c r="I2252" s="6"/>
      <c r="J2252" s="6"/>
      <c r="K2252" s="6"/>
      <c r="L2252" s="6" t="s">
        <v>1771</v>
      </c>
      <c r="M2252" s="6"/>
      <c r="N2252" s="6" t="s">
        <v>476</v>
      </c>
      <c r="O2252" s="6"/>
      <c r="P2252" s="6" t="s">
        <v>1647</v>
      </c>
      <c r="Q2252" s="6"/>
      <c r="R2252" s="6" t="s">
        <v>1771</v>
      </c>
      <c r="S2252" s="6"/>
      <c r="T2252" s="8">
        <v>2</v>
      </c>
      <c r="U2252" s="6"/>
      <c r="V2252" s="6" t="s">
        <v>525</v>
      </c>
      <c r="W2252" s="6"/>
      <c r="X2252" s="9">
        <v>300.8</v>
      </c>
      <c r="Y2252" s="6"/>
      <c r="Z2252" s="10">
        <f>ROUND(IF(ISNUMBER(X2252), T2252*X2252, T2252),5)</f>
        <v>601.6</v>
      </c>
      <c r="AA2252" s="6"/>
      <c r="AB2252" s="10">
        <f>ROUND(AB2251+Z2252,5)</f>
        <v>601.6</v>
      </c>
      <c r="AC2252" s="6"/>
      <c r="AD2252" s="6"/>
      <c r="AE2252" s="6"/>
      <c r="AF2252" s="9">
        <v>0</v>
      </c>
      <c r="AG2252" s="6"/>
      <c r="AH2252" s="6"/>
    </row>
    <row r="2253" spans="1:34" x14ac:dyDescent="0.25">
      <c r="A2253" s="6"/>
      <c r="B2253" s="6"/>
      <c r="C2253" s="6" t="s">
        <v>1648</v>
      </c>
      <c r="D2253" s="6"/>
      <c r="E2253" s="6"/>
      <c r="F2253" s="6"/>
      <c r="G2253" s="6"/>
      <c r="H2253" s="7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11">
        <f>ROUND(SUM(T2251:T2252),5)</f>
        <v>2</v>
      </c>
      <c r="U2253" s="6"/>
      <c r="V2253" s="6"/>
      <c r="W2253" s="6"/>
      <c r="X2253" s="9"/>
      <c r="Y2253" s="6"/>
      <c r="Z2253" s="9">
        <f>ROUND(SUM(Z2251:Z2252),5)</f>
        <v>601.6</v>
      </c>
      <c r="AA2253" s="6"/>
      <c r="AB2253" s="9">
        <f>AB2252</f>
        <v>601.6</v>
      </c>
      <c r="AC2253" s="6"/>
      <c r="AD2253" s="6"/>
      <c r="AE2253" s="6"/>
      <c r="AF2253" s="9"/>
      <c r="AG2253" s="6"/>
      <c r="AH2253" s="6"/>
    </row>
    <row r="2254" spans="1:34" x14ac:dyDescent="0.25">
      <c r="A2254" s="2"/>
      <c r="B2254" s="2"/>
      <c r="C2254" s="2" t="s">
        <v>1649</v>
      </c>
      <c r="D2254" s="2"/>
      <c r="E2254" s="2"/>
      <c r="F2254" s="2"/>
      <c r="G2254" s="2"/>
      <c r="H2254" s="3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4"/>
      <c r="U2254" s="2"/>
      <c r="V2254" s="2"/>
      <c r="W2254" s="2"/>
      <c r="X2254" s="5"/>
      <c r="Y2254" s="2"/>
      <c r="Z2254" s="5"/>
      <c r="AA2254" s="2"/>
      <c r="AB2254" s="5"/>
      <c r="AC2254" s="2"/>
      <c r="AD2254" s="2"/>
      <c r="AE2254" s="2"/>
      <c r="AF2254" s="5"/>
      <c r="AG2254" s="2"/>
      <c r="AH2254" s="2"/>
    </row>
    <row r="2255" spans="1:34" ht="15.75" thickBot="1" x14ac:dyDescent="0.3">
      <c r="A2255" s="1"/>
      <c r="B2255" s="1"/>
      <c r="C2255" s="1"/>
      <c r="D2255" s="6"/>
      <c r="E2255" s="6"/>
      <c r="F2255" s="6" t="s">
        <v>301</v>
      </c>
      <c r="G2255" s="6"/>
      <c r="H2255" s="7">
        <v>44911</v>
      </c>
      <c r="I2255" s="6"/>
      <c r="J2255" s="6"/>
      <c r="K2255" s="6"/>
      <c r="L2255" s="6" t="s">
        <v>1772</v>
      </c>
      <c r="M2255" s="6"/>
      <c r="N2255" s="6" t="s">
        <v>476</v>
      </c>
      <c r="O2255" s="6"/>
      <c r="P2255" s="6" t="s">
        <v>1649</v>
      </c>
      <c r="Q2255" s="6"/>
      <c r="R2255" s="6" t="s">
        <v>1772</v>
      </c>
      <c r="S2255" s="6"/>
      <c r="T2255" s="8">
        <v>2</v>
      </c>
      <c r="U2255" s="6"/>
      <c r="V2255" s="6" t="s">
        <v>525</v>
      </c>
      <c r="W2255" s="6"/>
      <c r="X2255" s="9">
        <v>380.8</v>
      </c>
      <c r="Y2255" s="6"/>
      <c r="Z2255" s="10">
        <f>ROUND(IF(ISNUMBER(X2255), T2255*X2255, T2255),5)</f>
        <v>761.6</v>
      </c>
      <c r="AA2255" s="6"/>
      <c r="AB2255" s="10">
        <f>ROUND(AB2254+Z2255,5)</f>
        <v>761.6</v>
      </c>
      <c r="AC2255" s="6"/>
      <c r="AD2255" s="6"/>
      <c r="AE2255" s="6"/>
      <c r="AF2255" s="9">
        <v>0</v>
      </c>
      <c r="AG2255" s="6"/>
      <c r="AH2255" s="6"/>
    </row>
    <row r="2256" spans="1:34" x14ac:dyDescent="0.25">
      <c r="A2256" s="6"/>
      <c r="B2256" s="6"/>
      <c r="C2256" s="6" t="s">
        <v>1650</v>
      </c>
      <c r="D2256" s="6"/>
      <c r="E2256" s="6"/>
      <c r="F2256" s="6"/>
      <c r="G2256" s="6"/>
      <c r="H2256" s="7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11">
        <f>ROUND(SUM(T2254:T2255),5)</f>
        <v>2</v>
      </c>
      <c r="U2256" s="6"/>
      <c r="V2256" s="6"/>
      <c r="W2256" s="6"/>
      <c r="X2256" s="9"/>
      <c r="Y2256" s="6"/>
      <c r="Z2256" s="9">
        <f>ROUND(SUM(Z2254:Z2255),5)</f>
        <v>761.6</v>
      </c>
      <c r="AA2256" s="6"/>
      <c r="AB2256" s="9">
        <f>AB2255</f>
        <v>761.6</v>
      </c>
      <c r="AC2256" s="6"/>
      <c r="AD2256" s="6"/>
      <c r="AE2256" s="6"/>
      <c r="AF2256" s="9"/>
      <c r="AG2256" s="6"/>
      <c r="AH2256" s="6"/>
    </row>
    <row r="2257" spans="1:34" x14ac:dyDescent="0.25">
      <c r="A2257" s="2"/>
      <c r="B2257" s="2"/>
      <c r="C2257" s="2" t="s">
        <v>1651</v>
      </c>
      <c r="D2257" s="2"/>
      <c r="E2257" s="2"/>
      <c r="F2257" s="2"/>
      <c r="G2257" s="2"/>
      <c r="H2257" s="3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4"/>
      <c r="U2257" s="2"/>
      <c r="V2257" s="2"/>
      <c r="W2257" s="2"/>
      <c r="X2257" s="5"/>
      <c r="Y2257" s="2"/>
      <c r="Z2257" s="5"/>
      <c r="AA2257" s="2"/>
      <c r="AB2257" s="5"/>
      <c r="AC2257" s="2"/>
      <c r="AD2257" s="2"/>
      <c r="AE2257" s="2"/>
      <c r="AF2257" s="5"/>
      <c r="AG2257" s="2"/>
      <c r="AH2257" s="2"/>
    </row>
    <row r="2258" spans="1:34" ht="15.75" thickBot="1" x14ac:dyDescent="0.3">
      <c r="A2258" s="1"/>
      <c r="B2258" s="1"/>
      <c r="C2258" s="1"/>
      <c r="D2258" s="6"/>
      <c r="E2258" s="6"/>
      <c r="F2258" s="6" t="s">
        <v>301</v>
      </c>
      <c r="G2258" s="6"/>
      <c r="H2258" s="7">
        <v>45077</v>
      </c>
      <c r="I2258" s="6"/>
      <c r="J2258" s="6"/>
      <c r="K2258" s="6"/>
      <c r="L2258" s="6" t="s">
        <v>1773</v>
      </c>
      <c r="M2258" s="6"/>
      <c r="N2258" s="6" t="s">
        <v>479</v>
      </c>
      <c r="O2258" s="6"/>
      <c r="P2258" s="6" t="s">
        <v>1651</v>
      </c>
      <c r="Q2258" s="6"/>
      <c r="R2258" s="6" t="s">
        <v>1773</v>
      </c>
      <c r="S2258" s="6"/>
      <c r="T2258" s="8">
        <v>2</v>
      </c>
      <c r="U2258" s="6"/>
      <c r="V2258" s="6" t="s">
        <v>525</v>
      </c>
      <c r="W2258" s="6"/>
      <c r="X2258" s="9">
        <v>222.4</v>
      </c>
      <c r="Y2258" s="6"/>
      <c r="Z2258" s="10">
        <f>ROUND(IF(ISNUMBER(X2258), T2258*X2258, T2258),5)</f>
        <v>444.8</v>
      </c>
      <c r="AA2258" s="6"/>
      <c r="AB2258" s="10">
        <f>ROUND(AB2257+Z2258,5)</f>
        <v>444.8</v>
      </c>
      <c r="AC2258" s="6"/>
      <c r="AD2258" s="6"/>
      <c r="AE2258" s="6"/>
      <c r="AF2258" s="9">
        <v>0</v>
      </c>
      <c r="AG2258" s="6"/>
      <c r="AH2258" s="6"/>
    </row>
    <row r="2259" spans="1:34" x14ac:dyDescent="0.25">
      <c r="A2259" s="6"/>
      <c r="B2259" s="6"/>
      <c r="C2259" s="6" t="s">
        <v>1652</v>
      </c>
      <c r="D2259" s="6"/>
      <c r="E2259" s="6"/>
      <c r="F2259" s="6"/>
      <c r="G2259" s="6"/>
      <c r="H2259" s="7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11">
        <f>ROUND(SUM(T2257:T2258),5)</f>
        <v>2</v>
      </c>
      <c r="U2259" s="6"/>
      <c r="V2259" s="6"/>
      <c r="W2259" s="6"/>
      <c r="X2259" s="9"/>
      <c r="Y2259" s="6"/>
      <c r="Z2259" s="9">
        <f>ROUND(SUM(Z2257:Z2258),5)</f>
        <v>444.8</v>
      </c>
      <c r="AA2259" s="6"/>
      <c r="AB2259" s="9">
        <f>AB2258</f>
        <v>444.8</v>
      </c>
      <c r="AC2259" s="6"/>
      <c r="AD2259" s="6"/>
      <c r="AE2259" s="6"/>
      <c r="AF2259" s="9"/>
      <c r="AG2259" s="6"/>
      <c r="AH2259" s="6"/>
    </row>
    <row r="2260" spans="1:34" x14ac:dyDescent="0.25">
      <c r="A2260" s="2"/>
      <c r="B2260" s="2"/>
      <c r="C2260" s="2" t="s">
        <v>1653</v>
      </c>
      <c r="D2260" s="2"/>
      <c r="E2260" s="2"/>
      <c r="F2260" s="2"/>
      <c r="G2260" s="2"/>
      <c r="H2260" s="3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4"/>
      <c r="U2260" s="2"/>
      <c r="V2260" s="2"/>
      <c r="W2260" s="2"/>
      <c r="X2260" s="5"/>
      <c r="Y2260" s="2"/>
      <c r="Z2260" s="5"/>
      <c r="AA2260" s="2"/>
      <c r="AB2260" s="5"/>
      <c r="AC2260" s="2"/>
      <c r="AD2260" s="2"/>
      <c r="AE2260" s="2"/>
      <c r="AF2260" s="5"/>
      <c r="AG2260" s="2"/>
      <c r="AH2260" s="2"/>
    </row>
    <row r="2261" spans="1:34" x14ac:dyDescent="0.25">
      <c r="A2261" s="6"/>
      <c r="B2261" s="6"/>
      <c r="C2261" s="6"/>
      <c r="D2261" s="6"/>
      <c r="E2261" s="6"/>
      <c r="F2261" s="6" t="s">
        <v>301</v>
      </c>
      <c r="G2261" s="6"/>
      <c r="H2261" s="7">
        <v>45504</v>
      </c>
      <c r="I2261" s="6"/>
      <c r="J2261" s="6"/>
      <c r="K2261" s="6"/>
      <c r="L2261" s="6" t="s">
        <v>1774</v>
      </c>
      <c r="M2261" s="6"/>
      <c r="N2261" s="6" t="s">
        <v>479</v>
      </c>
      <c r="O2261" s="6"/>
      <c r="P2261" s="6" t="s">
        <v>1653</v>
      </c>
      <c r="Q2261" s="6"/>
      <c r="R2261" s="6" t="s">
        <v>1774</v>
      </c>
      <c r="S2261" s="6"/>
      <c r="T2261" s="11">
        <v>2</v>
      </c>
      <c r="U2261" s="6"/>
      <c r="V2261" s="6" t="s">
        <v>525</v>
      </c>
      <c r="W2261" s="6"/>
      <c r="X2261" s="9">
        <v>222.4</v>
      </c>
      <c r="Y2261" s="6"/>
      <c r="Z2261" s="9">
        <f>ROUND(IF(ISNUMBER(X2261), T2261*X2261, T2261),5)</f>
        <v>444.8</v>
      </c>
      <c r="AA2261" s="6"/>
      <c r="AB2261" s="9">
        <f>ROUND(AB2260+Z2261,5)</f>
        <v>444.8</v>
      </c>
      <c r="AC2261" s="6"/>
      <c r="AD2261" s="6"/>
      <c r="AE2261" s="6"/>
      <c r="AF2261" s="9">
        <v>0</v>
      </c>
      <c r="AG2261" s="6"/>
      <c r="AH2261" s="6"/>
    </row>
    <row r="2262" spans="1:34" x14ac:dyDescent="0.25">
      <c r="A2262" s="6"/>
      <c r="B2262" s="6"/>
      <c r="C2262" s="6"/>
      <c r="D2262" s="6"/>
      <c r="E2262" s="6"/>
      <c r="F2262" s="6" t="s">
        <v>301</v>
      </c>
      <c r="G2262" s="6"/>
      <c r="H2262" s="7">
        <v>45733</v>
      </c>
      <c r="I2262" s="6"/>
      <c r="J2262" s="6"/>
      <c r="K2262" s="6"/>
      <c r="L2262" s="6" t="s">
        <v>1774</v>
      </c>
      <c r="M2262" s="6"/>
      <c r="N2262" s="6" t="s">
        <v>479</v>
      </c>
      <c r="O2262" s="6"/>
      <c r="P2262" s="6" t="s">
        <v>1653</v>
      </c>
      <c r="Q2262" s="6"/>
      <c r="R2262" s="6" t="s">
        <v>1774</v>
      </c>
      <c r="S2262" s="6"/>
      <c r="T2262" s="11">
        <v>2</v>
      </c>
      <c r="U2262" s="6"/>
      <c r="V2262" s="6" t="s">
        <v>525</v>
      </c>
      <c r="W2262" s="6"/>
      <c r="X2262" s="9">
        <v>272</v>
      </c>
      <c r="Y2262" s="6"/>
      <c r="Z2262" s="9">
        <f>ROUND(IF(ISNUMBER(X2262), T2262*X2262, T2262),5)</f>
        <v>544</v>
      </c>
      <c r="AA2262" s="6"/>
      <c r="AB2262" s="9">
        <f>ROUND(AB2261+Z2262,5)</f>
        <v>988.8</v>
      </c>
      <c r="AC2262" s="6"/>
      <c r="AD2262" s="6"/>
      <c r="AE2262" s="6"/>
      <c r="AF2262" s="9">
        <v>0</v>
      </c>
      <c r="AG2262" s="6"/>
      <c r="AH2262" s="6"/>
    </row>
    <row r="2263" spans="1:34" ht="15.75" thickBot="1" x14ac:dyDescent="0.3">
      <c r="A2263" s="6"/>
      <c r="B2263" s="6"/>
      <c r="C2263" s="6"/>
      <c r="D2263" s="6"/>
      <c r="E2263" s="6"/>
      <c r="F2263" s="6" t="s">
        <v>301</v>
      </c>
      <c r="G2263" s="6"/>
      <c r="H2263" s="7">
        <v>45814</v>
      </c>
      <c r="I2263" s="6"/>
      <c r="J2263" s="6"/>
      <c r="K2263" s="6"/>
      <c r="L2263" s="6" t="s">
        <v>1774</v>
      </c>
      <c r="M2263" s="6"/>
      <c r="N2263" s="6" t="s">
        <v>479</v>
      </c>
      <c r="O2263" s="6"/>
      <c r="P2263" s="6" t="s">
        <v>1653</v>
      </c>
      <c r="Q2263" s="6"/>
      <c r="R2263" s="6" t="s">
        <v>1774</v>
      </c>
      <c r="S2263" s="6"/>
      <c r="T2263" s="8">
        <v>2</v>
      </c>
      <c r="U2263" s="6"/>
      <c r="V2263" s="6" t="s">
        <v>525</v>
      </c>
      <c r="W2263" s="6"/>
      <c r="X2263" s="9">
        <v>216</v>
      </c>
      <c r="Y2263" s="6"/>
      <c r="Z2263" s="10">
        <f>ROUND(IF(ISNUMBER(X2263), T2263*X2263, T2263),5)</f>
        <v>432</v>
      </c>
      <c r="AA2263" s="6"/>
      <c r="AB2263" s="10">
        <f>ROUND(AB2262+Z2263,5)</f>
        <v>1420.8</v>
      </c>
      <c r="AC2263" s="6"/>
      <c r="AD2263" s="6"/>
      <c r="AE2263" s="6"/>
      <c r="AF2263" s="9">
        <v>0</v>
      </c>
      <c r="AG2263" s="6"/>
      <c r="AH2263" s="6"/>
    </row>
    <row r="2264" spans="1:34" x14ac:dyDescent="0.25">
      <c r="A2264" s="6"/>
      <c r="B2264" s="6"/>
      <c r="C2264" s="6" t="s">
        <v>1654</v>
      </c>
      <c r="D2264" s="6"/>
      <c r="E2264" s="6"/>
      <c r="F2264" s="6"/>
      <c r="G2264" s="6"/>
      <c r="H2264" s="7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11">
        <f>ROUND(SUM(T2260:T2263),5)</f>
        <v>6</v>
      </c>
      <c r="U2264" s="6"/>
      <c r="V2264" s="6"/>
      <c r="W2264" s="6"/>
      <c r="X2264" s="9"/>
      <c r="Y2264" s="6"/>
      <c r="Z2264" s="9">
        <f>ROUND(SUM(Z2260:Z2263),5)</f>
        <v>1420.8</v>
      </c>
      <c r="AA2264" s="6"/>
      <c r="AB2264" s="9">
        <f>AB2263</f>
        <v>1420.8</v>
      </c>
      <c r="AC2264" s="6"/>
      <c r="AD2264" s="6"/>
      <c r="AE2264" s="6"/>
      <c r="AF2264" s="9"/>
      <c r="AG2264" s="6"/>
      <c r="AH2264" s="6"/>
    </row>
    <row r="2265" spans="1:34" x14ac:dyDescent="0.25">
      <c r="A2265" s="2"/>
      <c r="B2265" s="2"/>
      <c r="C2265" s="2" t="s">
        <v>1655</v>
      </c>
      <c r="D2265" s="2"/>
      <c r="E2265" s="2"/>
      <c r="F2265" s="2"/>
      <c r="G2265" s="2"/>
      <c r="H2265" s="3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4"/>
      <c r="U2265" s="2"/>
      <c r="V2265" s="2"/>
      <c r="W2265" s="2"/>
      <c r="X2265" s="5"/>
      <c r="Y2265" s="2"/>
      <c r="Z2265" s="5"/>
      <c r="AA2265" s="2"/>
      <c r="AB2265" s="5"/>
      <c r="AC2265" s="2"/>
      <c r="AD2265" s="2"/>
      <c r="AE2265" s="2"/>
      <c r="AF2265" s="5"/>
      <c r="AG2265" s="2"/>
      <c r="AH2265" s="2"/>
    </row>
    <row r="2266" spans="1:34" x14ac:dyDescent="0.25">
      <c r="A2266" s="6"/>
      <c r="B2266" s="6"/>
      <c r="C2266" s="6"/>
      <c r="D2266" s="6"/>
      <c r="E2266" s="6"/>
      <c r="F2266" s="6" t="s">
        <v>301</v>
      </c>
      <c r="G2266" s="6"/>
      <c r="H2266" s="7">
        <v>44845</v>
      </c>
      <c r="I2266" s="6"/>
      <c r="J2266" s="6"/>
      <c r="K2266" s="6"/>
      <c r="L2266" s="6" t="s">
        <v>1775</v>
      </c>
      <c r="M2266" s="6"/>
      <c r="N2266" s="6" t="s">
        <v>479</v>
      </c>
      <c r="O2266" s="6"/>
      <c r="P2266" s="6" t="s">
        <v>1655</v>
      </c>
      <c r="Q2266" s="6"/>
      <c r="R2266" s="6" t="s">
        <v>1775</v>
      </c>
      <c r="S2266" s="6"/>
      <c r="T2266" s="11">
        <v>2</v>
      </c>
      <c r="U2266" s="6"/>
      <c r="V2266" s="6" t="s">
        <v>525</v>
      </c>
      <c r="W2266" s="6"/>
      <c r="X2266" s="9">
        <v>136</v>
      </c>
      <c r="Y2266" s="6"/>
      <c r="Z2266" s="9">
        <f>ROUND(IF(ISNUMBER(X2266), T2266*X2266, T2266),5)</f>
        <v>272</v>
      </c>
      <c r="AA2266" s="6"/>
      <c r="AB2266" s="9">
        <f>ROUND(AB2265+Z2266,5)</f>
        <v>272</v>
      </c>
      <c r="AC2266" s="6"/>
      <c r="AD2266" s="6"/>
      <c r="AE2266" s="6"/>
      <c r="AF2266" s="9">
        <v>0</v>
      </c>
      <c r="AG2266" s="6"/>
      <c r="AH2266" s="6"/>
    </row>
    <row r="2267" spans="1:34" x14ac:dyDescent="0.25">
      <c r="A2267" s="6"/>
      <c r="B2267" s="6"/>
      <c r="C2267" s="6"/>
      <c r="D2267" s="6"/>
      <c r="E2267" s="6"/>
      <c r="F2267" s="6" t="s">
        <v>301</v>
      </c>
      <c r="G2267" s="6"/>
      <c r="H2267" s="7">
        <v>44872</v>
      </c>
      <c r="I2267" s="6"/>
      <c r="J2267" s="6"/>
      <c r="K2267" s="6"/>
      <c r="L2267" s="6" t="s">
        <v>1775</v>
      </c>
      <c r="M2267" s="6"/>
      <c r="N2267" s="6" t="s">
        <v>477</v>
      </c>
      <c r="O2267" s="6"/>
      <c r="P2267" s="6" t="s">
        <v>1655</v>
      </c>
      <c r="Q2267" s="6"/>
      <c r="R2267" s="6" t="s">
        <v>1775</v>
      </c>
      <c r="S2267" s="6"/>
      <c r="T2267" s="11">
        <v>20</v>
      </c>
      <c r="U2267" s="6"/>
      <c r="V2267" s="6" t="s">
        <v>525</v>
      </c>
      <c r="W2267" s="6"/>
      <c r="X2267" s="9">
        <v>138.24</v>
      </c>
      <c r="Y2267" s="6"/>
      <c r="Z2267" s="9">
        <f>ROUND(IF(ISNUMBER(X2267), T2267*X2267, T2267),5)</f>
        <v>2764.8</v>
      </c>
      <c r="AA2267" s="6"/>
      <c r="AB2267" s="9">
        <f>ROUND(AB2266+Z2267,5)</f>
        <v>3036.8</v>
      </c>
      <c r="AC2267" s="6"/>
      <c r="AD2267" s="6"/>
      <c r="AE2267" s="6"/>
      <c r="AF2267" s="9">
        <v>0</v>
      </c>
      <c r="AG2267" s="6"/>
      <c r="AH2267" s="6"/>
    </row>
    <row r="2268" spans="1:34" x14ac:dyDescent="0.25">
      <c r="A2268" s="6"/>
      <c r="B2268" s="6"/>
      <c r="C2268" s="6"/>
      <c r="D2268" s="6"/>
      <c r="E2268" s="6"/>
      <c r="F2268" s="6" t="s">
        <v>301</v>
      </c>
      <c r="G2268" s="6"/>
      <c r="H2268" s="7">
        <v>44952</v>
      </c>
      <c r="I2268" s="6"/>
      <c r="J2268" s="6"/>
      <c r="K2268" s="6"/>
      <c r="L2268" s="6" t="s">
        <v>1775</v>
      </c>
      <c r="M2268" s="6"/>
      <c r="N2268" s="6" t="s">
        <v>476</v>
      </c>
      <c r="O2268" s="6"/>
      <c r="P2268" s="6" t="s">
        <v>1655</v>
      </c>
      <c r="Q2268" s="6"/>
      <c r="R2268" s="6" t="s">
        <v>1775</v>
      </c>
      <c r="S2268" s="6"/>
      <c r="T2268" s="11">
        <v>4</v>
      </c>
      <c r="U2268" s="6"/>
      <c r="V2268" s="6" t="s">
        <v>525</v>
      </c>
      <c r="W2268" s="6"/>
      <c r="X2268" s="9">
        <v>286.72000000000003</v>
      </c>
      <c r="Y2268" s="6"/>
      <c r="Z2268" s="9">
        <f>ROUND(IF(ISNUMBER(X2268), T2268*X2268, T2268),5)</f>
        <v>1146.8800000000001</v>
      </c>
      <c r="AA2268" s="6"/>
      <c r="AB2268" s="9">
        <f>ROUND(AB2267+Z2268,5)</f>
        <v>4183.68</v>
      </c>
      <c r="AC2268" s="6"/>
      <c r="AD2268" s="6"/>
      <c r="AE2268" s="6"/>
      <c r="AF2268" s="9">
        <v>0</v>
      </c>
      <c r="AG2268" s="6"/>
      <c r="AH2268" s="6"/>
    </row>
    <row r="2269" spans="1:34" x14ac:dyDescent="0.25">
      <c r="A2269" s="6"/>
      <c r="B2269" s="6"/>
      <c r="C2269" s="6"/>
      <c r="D2269" s="6"/>
      <c r="E2269" s="6"/>
      <c r="F2269" s="6" t="s">
        <v>301</v>
      </c>
      <c r="G2269" s="6"/>
      <c r="H2269" s="7">
        <v>44952</v>
      </c>
      <c r="I2269" s="6"/>
      <c r="J2269" s="6"/>
      <c r="K2269" s="6"/>
      <c r="L2269" s="6" t="s">
        <v>1776</v>
      </c>
      <c r="M2269" s="6"/>
      <c r="N2269" s="6" t="s">
        <v>476</v>
      </c>
      <c r="O2269" s="6"/>
      <c r="P2269" s="6" t="s">
        <v>1655</v>
      </c>
      <c r="Q2269" s="6"/>
      <c r="R2269" s="6" t="s">
        <v>1775</v>
      </c>
      <c r="S2269" s="6"/>
      <c r="T2269" s="11">
        <v>4</v>
      </c>
      <c r="U2269" s="6"/>
      <c r="V2269" s="6" t="s">
        <v>525</v>
      </c>
      <c r="W2269" s="6"/>
      <c r="X2269" s="9">
        <v>296</v>
      </c>
      <c r="Y2269" s="6"/>
      <c r="Z2269" s="9">
        <f>ROUND(IF(ISNUMBER(X2269), T2269*X2269, T2269),5)</f>
        <v>1184</v>
      </c>
      <c r="AA2269" s="6"/>
      <c r="AB2269" s="9">
        <f>ROUND(AB2268+Z2269,5)</f>
        <v>5367.68</v>
      </c>
      <c r="AC2269" s="6"/>
      <c r="AD2269" s="6"/>
      <c r="AE2269" s="6"/>
      <c r="AF2269" s="9">
        <v>0</v>
      </c>
      <c r="AG2269" s="6"/>
      <c r="AH2269" s="6"/>
    </row>
    <row r="2270" spans="1:34" x14ac:dyDescent="0.25">
      <c r="A2270" s="6"/>
      <c r="B2270" s="6"/>
      <c r="C2270" s="6"/>
      <c r="D2270" s="6"/>
      <c r="E2270" s="6"/>
      <c r="F2270" s="6" t="s">
        <v>301</v>
      </c>
      <c r="G2270" s="6"/>
      <c r="H2270" s="7">
        <v>44958</v>
      </c>
      <c r="I2270" s="6"/>
      <c r="J2270" s="6"/>
      <c r="K2270" s="6"/>
      <c r="L2270" s="6" t="s">
        <v>1775</v>
      </c>
      <c r="M2270" s="6"/>
      <c r="N2270" s="6" t="s">
        <v>476</v>
      </c>
      <c r="O2270" s="6"/>
      <c r="P2270" s="6" t="s">
        <v>1655</v>
      </c>
      <c r="Q2270" s="6"/>
      <c r="R2270" s="6" t="s">
        <v>1775</v>
      </c>
      <c r="S2270" s="6"/>
      <c r="T2270" s="11">
        <v>1</v>
      </c>
      <c r="U2270" s="6"/>
      <c r="V2270" s="6" t="s">
        <v>525</v>
      </c>
      <c r="W2270" s="6"/>
      <c r="X2270" s="9">
        <v>292.8</v>
      </c>
      <c r="Y2270" s="6"/>
      <c r="Z2270" s="9">
        <f>ROUND(IF(ISNUMBER(X2270), T2270*X2270, T2270),5)</f>
        <v>292.8</v>
      </c>
      <c r="AA2270" s="6"/>
      <c r="AB2270" s="9">
        <f>ROUND(AB2269+Z2270,5)</f>
        <v>5660.48</v>
      </c>
      <c r="AC2270" s="6"/>
      <c r="AD2270" s="6"/>
      <c r="AE2270" s="6"/>
      <c r="AF2270" s="9">
        <v>0</v>
      </c>
      <c r="AG2270" s="6"/>
      <c r="AH2270" s="6"/>
    </row>
    <row r="2271" spans="1:34" x14ac:dyDescent="0.25">
      <c r="A2271" s="6"/>
      <c r="B2271" s="6"/>
      <c r="C2271" s="6"/>
      <c r="D2271" s="6"/>
      <c r="E2271" s="6"/>
      <c r="F2271" s="6" t="s">
        <v>301</v>
      </c>
      <c r="G2271" s="6"/>
      <c r="H2271" s="7">
        <v>45098</v>
      </c>
      <c r="I2271" s="6"/>
      <c r="J2271" s="6"/>
      <c r="K2271" s="6"/>
      <c r="L2271" s="6" t="s">
        <v>1777</v>
      </c>
      <c r="M2271" s="6"/>
      <c r="N2271" s="6" t="s">
        <v>476</v>
      </c>
      <c r="O2271" s="6"/>
      <c r="P2271" s="6" t="s">
        <v>1655</v>
      </c>
      <c r="Q2271" s="6"/>
      <c r="R2271" s="6" t="s">
        <v>1775</v>
      </c>
      <c r="S2271" s="6"/>
      <c r="T2271" s="11">
        <v>5</v>
      </c>
      <c r="U2271" s="6"/>
      <c r="V2271" s="6" t="s">
        <v>525</v>
      </c>
      <c r="W2271" s="6"/>
      <c r="X2271" s="9">
        <v>289.60000000000002</v>
      </c>
      <c r="Y2271" s="6"/>
      <c r="Z2271" s="9">
        <f>ROUND(IF(ISNUMBER(X2271), T2271*X2271, T2271),5)</f>
        <v>1448</v>
      </c>
      <c r="AA2271" s="6"/>
      <c r="AB2271" s="9">
        <f>ROUND(AB2270+Z2271,5)</f>
        <v>7108.48</v>
      </c>
      <c r="AC2271" s="6"/>
      <c r="AD2271" s="6"/>
      <c r="AE2271" s="6"/>
      <c r="AF2271" s="9">
        <v>0</v>
      </c>
      <c r="AG2271" s="6"/>
      <c r="AH2271" s="6"/>
    </row>
    <row r="2272" spans="1:34" x14ac:dyDescent="0.25">
      <c r="A2272" s="6"/>
      <c r="B2272" s="6"/>
      <c r="C2272" s="6"/>
      <c r="D2272" s="6"/>
      <c r="E2272" s="6"/>
      <c r="F2272" s="6" t="s">
        <v>301</v>
      </c>
      <c r="G2272" s="6"/>
      <c r="H2272" s="7">
        <v>45191</v>
      </c>
      <c r="I2272" s="6"/>
      <c r="J2272" s="6"/>
      <c r="K2272" s="6"/>
      <c r="L2272" s="6" t="s">
        <v>1775</v>
      </c>
      <c r="M2272" s="6"/>
      <c r="N2272" s="6" t="s">
        <v>476</v>
      </c>
      <c r="O2272" s="6"/>
      <c r="P2272" s="6" t="s">
        <v>1655</v>
      </c>
      <c r="Q2272" s="6"/>
      <c r="R2272" s="6" t="s">
        <v>1775</v>
      </c>
      <c r="S2272" s="6"/>
      <c r="T2272" s="11">
        <v>0</v>
      </c>
      <c r="U2272" s="6"/>
      <c r="V2272" s="6" t="s">
        <v>525</v>
      </c>
      <c r="W2272" s="6"/>
      <c r="X2272" s="9">
        <v>296</v>
      </c>
      <c r="Y2272" s="6"/>
      <c r="Z2272" s="9">
        <f>ROUND(IF(ISNUMBER(X2272), T2272*X2272, T2272),5)</f>
        <v>0</v>
      </c>
      <c r="AA2272" s="6"/>
      <c r="AB2272" s="9">
        <f>ROUND(AB2271+Z2272,5)</f>
        <v>7108.48</v>
      </c>
      <c r="AC2272" s="6"/>
      <c r="AD2272" s="6"/>
      <c r="AE2272" s="6"/>
      <c r="AF2272" s="9">
        <v>0</v>
      </c>
      <c r="AG2272" s="6"/>
      <c r="AH2272" s="6"/>
    </row>
    <row r="2273" spans="1:34" x14ac:dyDescent="0.25">
      <c r="A2273" s="6"/>
      <c r="B2273" s="6"/>
      <c r="C2273" s="6"/>
      <c r="D2273" s="6"/>
      <c r="E2273" s="6"/>
      <c r="F2273" s="6" t="s">
        <v>301</v>
      </c>
      <c r="G2273" s="6"/>
      <c r="H2273" s="7">
        <v>45384</v>
      </c>
      <c r="I2273" s="6"/>
      <c r="J2273" s="6"/>
      <c r="K2273" s="6"/>
      <c r="L2273" s="6" t="s">
        <v>1778</v>
      </c>
      <c r="M2273" s="6"/>
      <c r="N2273" s="6" t="s">
        <v>479</v>
      </c>
      <c r="O2273" s="6"/>
      <c r="P2273" s="6" t="s">
        <v>1655</v>
      </c>
      <c r="Q2273" s="6"/>
      <c r="R2273" s="6" t="s">
        <v>1775</v>
      </c>
      <c r="S2273" s="6"/>
      <c r="T2273" s="11">
        <v>9</v>
      </c>
      <c r="U2273" s="6"/>
      <c r="V2273" s="6" t="s">
        <v>525</v>
      </c>
      <c r="W2273" s="6"/>
      <c r="X2273" s="9">
        <v>270.39999999999998</v>
      </c>
      <c r="Y2273" s="6"/>
      <c r="Z2273" s="9">
        <f>ROUND(IF(ISNUMBER(X2273), T2273*X2273, T2273),5)</f>
        <v>2433.6</v>
      </c>
      <c r="AA2273" s="6"/>
      <c r="AB2273" s="9">
        <f>ROUND(AB2272+Z2273,5)</f>
        <v>9542.08</v>
      </c>
      <c r="AC2273" s="6"/>
      <c r="AD2273" s="6"/>
      <c r="AE2273" s="6"/>
      <c r="AF2273" s="9">
        <v>0</v>
      </c>
      <c r="AG2273" s="6"/>
      <c r="AH2273" s="6"/>
    </row>
    <row r="2274" spans="1:34" x14ac:dyDescent="0.25">
      <c r="A2274" s="6"/>
      <c r="B2274" s="6"/>
      <c r="C2274" s="6"/>
      <c r="D2274" s="6"/>
      <c r="E2274" s="6"/>
      <c r="F2274" s="6" t="s">
        <v>301</v>
      </c>
      <c r="G2274" s="6"/>
      <c r="H2274" s="7">
        <v>45544</v>
      </c>
      <c r="I2274" s="6"/>
      <c r="J2274" s="6"/>
      <c r="K2274" s="6"/>
      <c r="L2274" s="6" t="s">
        <v>1779</v>
      </c>
      <c r="M2274" s="6"/>
      <c r="N2274" s="6" t="s">
        <v>479</v>
      </c>
      <c r="O2274" s="6"/>
      <c r="P2274" s="6" t="s">
        <v>1655</v>
      </c>
      <c r="Q2274" s="6"/>
      <c r="R2274" s="6" t="s">
        <v>1775</v>
      </c>
      <c r="S2274" s="6"/>
      <c r="T2274" s="11">
        <v>3</v>
      </c>
      <c r="U2274" s="6"/>
      <c r="V2274" s="6" t="s">
        <v>525</v>
      </c>
      <c r="W2274" s="6"/>
      <c r="X2274" s="9">
        <v>238.4</v>
      </c>
      <c r="Y2274" s="6"/>
      <c r="Z2274" s="9">
        <f>ROUND(IF(ISNUMBER(X2274), T2274*X2274, T2274),5)</f>
        <v>715.2</v>
      </c>
      <c r="AA2274" s="6"/>
      <c r="AB2274" s="9">
        <f>ROUND(AB2273+Z2274,5)</f>
        <v>10257.280000000001</v>
      </c>
      <c r="AC2274" s="6"/>
      <c r="AD2274" s="6"/>
      <c r="AE2274" s="6"/>
      <c r="AF2274" s="9">
        <v>0</v>
      </c>
      <c r="AG2274" s="6"/>
      <c r="AH2274" s="6"/>
    </row>
    <row r="2275" spans="1:34" x14ac:dyDescent="0.25">
      <c r="A2275" s="6"/>
      <c r="B2275" s="6"/>
      <c r="C2275" s="6"/>
      <c r="D2275" s="6"/>
      <c r="E2275" s="6"/>
      <c r="F2275" s="6" t="s">
        <v>301</v>
      </c>
      <c r="G2275" s="6"/>
      <c r="H2275" s="7">
        <v>45679</v>
      </c>
      <c r="I2275" s="6"/>
      <c r="J2275" s="6"/>
      <c r="K2275" s="6"/>
      <c r="L2275" s="6" t="s">
        <v>1779</v>
      </c>
      <c r="M2275" s="6"/>
      <c r="N2275" s="6" t="s">
        <v>476</v>
      </c>
      <c r="O2275" s="6"/>
      <c r="P2275" s="6" t="s">
        <v>1655</v>
      </c>
      <c r="Q2275" s="6"/>
      <c r="R2275" s="6" t="s">
        <v>1775</v>
      </c>
      <c r="S2275" s="6"/>
      <c r="T2275" s="11">
        <v>4</v>
      </c>
      <c r="U2275" s="6"/>
      <c r="V2275" s="6" t="s">
        <v>525</v>
      </c>
      <c r="W2275" s="6"/>
      <c r="X2275" s="9">
        <v>270.39999999999998</v>
      </c>
      <c r="Y2275" s="6"/>
      <c r="Z2275" s="9">
        <f>ROUND(IF(ISNUMBER(X2275), T2275*X2275, T2275),5)</f>
        <v>1081.5999999999999</v>
      </c>
      <c r="AA2275" s="6"/>
      <c r="AB2275" s="9">
        <f>ROUND(AB2274+Z2275,5)</f>
        <v>11338.88</v>
      </c>
      <c r="AC2275" s="6"/>
      <c r="AD2275" s="6"/>
      <c r="AE2275" s="6"/>
      <c r="AF2275" s="9">
        <v>0</v>
      </c>
      <c r="AG2275" s="6"/>
      <c r="AH2275" s="6"/>
    </row>
    <row r="2276" spans="1:34" x14ac:dyDescent="0.25">
      <c r="A2276" s="6"/>
      <c r="B2276" s="6"/>
      <c r="C2276" s="6"/>
      <c r="D2276" s="6"/>
      <c r="E2276" s="6"/>
      <c r="F2276" s="6" t="s">
        <v>301</v>
      </c>
      <c r="G2276" s="6"/>
      <c r="H2276" s="7">
        <v>45747</v>
      </c>
      <c r="I2276" s="6"/>
      <c r="J2276" s="6"/>
      <c r="K2276" s="6"/>
      <c r="L2276" s="6" t="s">
        <v>1779</v>
      </c>
      <c r="M2276" s="6"/>
      <c r="N2276" s="6" t="s">
        <v>476</v>
      </c>
      <c r="O2276" s="6"/>
      <c r="P2276" s="6" t="s">
        <v>1655</v>
      </c>
      <c r="Q2276" s="6"/>
      <c r="R2276" s="6" t="s">
        <v>1775</v>
      </c>
      <c r="S2276" s="6"/>
      <c r="T2276" s="11">
        <v>3</v>
      </c>
      <c r="U2276" s="6"/>
      <c r="V2276" s="6" t="s">
        <v>525</v>
      </c>
      <c r="W2276" s="6"/>
      <c r="X2276" s="9">
        <v>270.39999999999998</v>
      </c>
      <c r="Y2276" s="6"/>
      <c r="Z2276" s="9">
        <f>ROUND(IF(ISNUMBER(X2276), T2276*X2276, T2276),5)</f>
        <v>811.2</v>
      </c>
      <c r="AA2276" s="6"/>
      <c r="AB2276" s="9">
        <f>ROUND(AB2275+Z2276,5)</f>
        <v>12150.08</v>
      </c>
      <c r="AC2276" s="6"/>
      <c r="AD2276" s="6"/>
      <c r="AE2276" s="6"/>
      <c r="AF2276" s="9">
        <v>0</v>
      </c>
      <c r="AG2276" s="6"/>
      <c r="AH2276" s="6"/>
    </row>
    <row r="2277" spans="1:34" x14ac:dyDescent="0.25">
      <c r="A2277" s="6"/>
      <c r="B2277" s="6"/>
      <c r="C2277" s="6"/>
      <c r="D2277" s="6"/>
      <c r="E2277" s="6"/>
      <c r="F2277" s="6" t="s">
        <v>301</v>
      </c>
      <c r="G2277" s="6"/>
      <c r="H2277" s="7">
        <v>45756</v>
      </c>
      <c r="I2277" s="6"/>
      <c r="J2277" s="6"/>
      <c r="K2277" s="6"/>
      <c r="L2277" s="6" t="s">
        <v>1775</v>
      </c>
      <c r="M2277" s="6"/>
      <c r="N2277" s="6" t="s">
        <v>479</v>
      </c>
      <c r="O2277" s="6"/>
      <c r="P2277" s="6" t="s">
        <v>1655</v>
      </c>
      <c r="Q2277" s="6"/>
      <c r="R2277" s="6" t="s">
        <v>1775</v>
      </c>
      <c r="S2277" s="6"/>
      <c r="T2277" s="11">
        <v>12</v>
      </c>
      <c r="U2277" s="6"/>
      <c r="V2277" s="6" t="s">
        <v>525</v>
      </c>
      <c r="W2277" s="6"/>
      <c r="X2277" s="9">
        <v>204.8</v>
      </c>
      <c r="Y2277" s="6"/>
      <c r="Z2277" s="9">
        <f>ROUND(IF(ISNUMBER(X2277), T2277*X2277, T2277),5)</f>
        <v>2457.6</v>
      </c>
      <c r="AA2277" s="6"/>
      <c r="AB2277" s="9">
        <f>ROUND(AB2276+Z2277,5)</f>
        <v>14607.68</v>
      </c>
      <c r="AC2277" s="6"/>
      <c r="AD2277" s="6"/>
      <c r="AE2277" s="6"/>
      <c r="AF2277" s="9">
        <v>0</v>
      </c>
      <c r="AG2277" s="6"/>
      <c r="AH2277" s="6"/>
    </row>
    <row r="2278" spans="1:34" x14ac:dyDescent="0.25">
      <c r="A2278" s="6"/>
      <c r="B2278" s="6"/>
      <c r="C2278" s="6"/>
      <c r="D2278" s="6"/>
      <c r="E2278" s="6"/>
      <c r="F2278" s="6" t="s">
        <v>301</v>
      </c>
      <c r="G2278" s="6"/>
      <c r="H2278" s="7">
        <v>45779</v>
      </c>
      <c r="I2278" s="6"/>
      <c r="J2278" s="6"/>
      <c r="K2278" s="6"/>
      <c r="L2278" s="6" t="s">
        <v>1775</v>
      </c>
      <c r="M2278" s="6"/>
      <c r="N2278" s="6" t="s">
        <v>476</v>
      </c>
      <c r="O2278" s="6"/>
      <c r="P2278" s="6" t="s">
        <v>1655</v>
      </c>
      <c r="Q2278" s="6"/>
      <c r="R2278" s="6" t="s">
        <v>1775</v>
      </c>
      <c r="S2278" s="6"/>
      <c r="T2278" s="11">
        <v>2</v>
      </c>
      <c r="U2278" s="6"/>
      <c r="V2278" s="6" t="s">
        <v>525</v>
      </c>
      <c r="W2278" s="6"/>
      <c r="X2278" s="9">
        <v>283.2</v>
      </c>
      <c r="Y2278" s="6"/>
      <c r="Z2278" s="9">
        <f>ROUND(IF(ISNUMBER(X2278), T2278*X2278, T2278),5)</f>
        <v>566.4</v>
      </c>
      <c r="AA2278" s="6"/>
      <c r="AB2278" s="9">
        <f>ROUND(AB2277+Z2278,5)</f>
        <v>15174.08</v>
      </c>
      <c r="AC2278" s="6"/>
      <c r="AD2278" s="6"/>
      <c r="AE2278" s="6"/>
      <c r="AF2278" s="9">
        <v>0</v>
      </c>
      <c r="AG2278" s="6"/>
      <c r="AH2278" s="6"/>
    </row>
    <row r="2279" spans="1:34" x14ac:dyDescent="0.25">
      <c r="A2279" s="6"/>
      <c r="B2279" s="6"/>
      <c r="C2279" s="6"/>
      <c r="D2279" s="6"/>
      <c r="E2279" s="6"/>
      <c r="F2279" s="6" t="s">
        <v>301</v>
      </c>
      <c r="G2279" s="6"/>
      <c r="H2279" s="7">
        <v>45799</v>
      </c>
      <c r="I2279" s="6"/>
      <c r="J2279" s="6"/>
      <c r="K2279" s="6"/>
      <c r="L2279" s="6" t="s">
        <v>1775</v>
      </c>
      <c r="M2279" s="6"/>
      <c r="N2279" s="6" t="s">
        <v>476</v>
      </c>
      <c r="O2279" s="6"/>
      <c r="P2279" s="6" t="s">
        <v>1655</v>
      </c>
      <c r="Q2279" s="6"/>
      <c r="R2279" s="6" t="s">
        <v>1775</v>
      </c>
      <c r="S2279" s="6"/>
      <c r="T2279" s="11">
        <v>2</v>
      </c>
      <c r="U2279" s="6"/>
      <c r="V2279" s="6" t="s">
        <v>525</v>
      </c>
      <c r="W2279" s="6"/>
      <c r="X2279" s="9">
        <v>287.04000000000002</v>
      </c>
      <c r="Y2279" s="6"/>
      <c r="Z2279" s="9">
        <f>ROUND(IF(ISNUMBER(X2279), T2279*X2279, T2279),5)</f>
        <v>574.08000000000004</v>
      </c>
      <c r="AA2279" s="6"/>
      <c r="AB2279" s="9">
        <f>ROUND(AB2278+Z2279,5)</f>
        <v>15748.16</v>
      </c>
      <c r="AC2279" s="6"/>
      <c r="AD2279" s="6"/>
      <c r="AE2279" s="6"/>
      <c r="AF2279" s="9">
        <v>0</v>
      </c>
      <c r="AG2279" s="6"/>
      <c r="AH2279" s="6"/>
    </row>
    <row r="2280" spans="1:34" x14ac:dyDescent="0.25">
      <c r="A2280" s="6"/>
      <c r="B2280" s="6"/>
      <c r="C2280" s="6"/>
      <c r="D2280" s="6"/>
      <c r="E2280" s="6"/>
      <c r="F2280" s="6" t="s">
        <v>301</v>
      </c>
      <c r="G2280" s="6"/>
      <c r="H2280" s="7">
        <v>45813</v>
      </c>
      <c r="I2280" s="6"/>
      <c r="J2280" s="6"/>
      <c r="K2280" s="6"/>
      <c r="L2280" s="6" t="s">
        <v>1775</v>
      </c>
      <c r="M2280" s="6"/>
      <c r="N2280" s="6" t="s">
        <v>476</v>
      </c>
      <c r="O2280" s="6"/>
      <c r="P2280" s="6" t="s">
        <v>1655</v>
      </c>
      <c r="Q2280" s="6"/>
      <c r="R2280" s="6" t="s">
        <v>1775</v>
      </c>
      <c r="S2280" s="6"/>
      <c r="T2280" s="11">
        <v>2</v>
      </c>
      <c r="U2280" s="6"/>
      <c r="V2280" s="6" t="s">
        <v>525</v>
      </c>
      <c r="W2280" s="6"/>
      <c r="X2280" s="9">
        <v>287.04000000000002</v>
      </c>
      <c r="Y2280" s="6"/>
      <c r="Z2280" s="9">
        <f>ROUND(IF(ISNUMBER(X2280), T2280*X2280, T2280),5)</f>
        <v>574.08000000000004</v>
      </c>
      <c r="AA2280" s="6"/>
      <c r="AB2280" s="9">
        <f>ROUND(AB2279+Z2280,5)</f>
        <v>16322.24</v>
      </c>
      <c r="AC2280" s="6"/>
      <c r="AD2280" s="6"/>
      <c r="AE2280" s="6"/>
      <c r="AF2280" s="9">
        <v>0</v>
      </c>
      <c r="AG2280" s="6"/>
      <c r="AH2280" s="6"/>
    </row>
    <row r="2281" spans="1:34" x14ac:dyDescent="0.25">
      <c r="A2281" s="6"/>
      <c r="B2281" s="6"/>
      <c r="C2281" s="6"/>
      <c r="D2281" s="6"/>
      <c r="E2281" s="6"/>
      <c r="F2281" s="6" t="s">
        <v>301</v>
      </c>
      <c r="G2281" s="6"/>
      <c r="H2281" s="7">
        <v>45814</v>
      </c>
      <c r="I2281" s="6"/>
      <c r="J2281" s="6"/>
      <c r="K2281" s="6"/>
      <c r="L2281" s="6" t="s">
        <v>1775</v>
      </c>
      <c r="M2281" s="6"/>
      <c r="N2281" s="6" t="s">
        <v>476</v>
      </c>
      <c r="O2281" s="6"/>
      <c r="P2281" s="6" t="s">
        <v>1655</v>
      </c>
      <c r="Q2281" s="6"/>
      <c r="R2281" s="6" t="s">
        <v>1775</v>
      </c>
      <c r="S2281" s="6"/>
      <c r="T2281" s="11">
        <v>2</v>
      </c>
      <c r="U2281" s="6"/>
      <c r="V2281" s="6" t="s">
        <v>525</v>
      </c>
      <c r="W2281" s="6"/>
      <c r="X2281" s="9">
        <v>296</v>
      </c>
      <c r="Y2281" s="6"/>
      <c r="Z2281" s="9">
        <f>ROUND(IF(ISNUMBER(X2281), T2281*X2281, T2281),5)</f>
        <v>592</v>
      </c>
      <c r="AA2281" s="6"/>
      <c r="AB2281" s="9">
        <f>ROUND(AB2280+Z2281,5)</f>
        <v>16914.240000000002</v>
      </c>
      <c r="AC2281" s="6"/>
      <c r="AD2281" s="6"/>
      <c r="AE2281" s="6"/>
      <c r="AF2281" s="9">
        <v>0</v>
      </c>
      <c r="AG2281" s="6"/>
      <c r="AH2281" s="6"/>
    </row>
    <row r="2282" spans="1:34" x14ac:dyDescent="0.25">
      <c r="A2282" s="6"/>
      <c r="B2282" s="6"/>
      <c r="C2282" s="6"/>
      <c r="D2282" s="6"/>
      <c r="E2282" s="6"/>
      <c r="F2282" s="6" t="s">
        <v>301</v>
      </c>
      <c r="G2282" s="6"/>
      <c r="H2282" s="7">
        <v>45880</v>
      </c>
      <c r="I2282" s="6"/>
      <c r="J2282" s="6"/>
      <c r="K2282" s="6"/>
      <c r="L2282" s="6" t="s">
        <v>1779</v>
      </c>
      <c r="M2282" s="6"/>
      <c r="N2282" s="6" t="s">
        <v>476</v>
      </c>
      <c r="O2282" s="6"/>
      <c r="P2282" s="6" t="s">
        <v>1655</v>
      </c>
      <c r="Q2282" s="6"/>
      <c r="R2282" s="6" t="s">
        <v>1775</v>
      </c>
      <c r="S2282" s="6"/>
      <c r="T2282" s="11">
        <v>8</v>
      </c>
      <c r="U2282" s="6"/>
      <c r="V2282" s="6" t="s">
        <v>525</v>
      </c>
      <c r="W2282" s="6"/>
      <c r="X2282" s="9">
        <v>255.68</v>
      </c>
      <c r="Y2282" s="6"/>
      <c r="Z2282" s="9">
        <f>ROUND(IF(ISNUMBER(X2282), T2282*X2282, T2282),5)</f>
        <v>2045.44</v>
      </c>
      <c r="AA2282" s="6"/>
      <c r="AB2282" s="9">
        <f>ROUND(AB2281+Z2282,5)</f>
        <v>18959.68</v>
      </c>
      <c r="AC2282" s="6"/>
      <c r="AD2282" s="6"/>
      <c r="AE2282" s="6"/>
      <c r="AF2282" s="9">
        <v>0</v>
      </c>
      <c r="AG2282" s="6"/>
      <c r="AH2282" s="6"/>
    </row>
    <row r="2283" spans="1:34" ht="15.75" thickBot="1" x14ac:dyDescent="0.3">
      <c r="A2283" s="6"/>
      <c r="B2283" s="6"/>
      <c r="C2283" s="6"/>
      <c r="D2283" s="6"/>
      <c r="E2283" s="6"/>
      <c r="F2283" s="6" t="s">
        <v>301</v>
      </c>
      <c r="G2283" s="6"/>
      <c r="H2283" s="7">
        <v>46038</v>
      </c>
      <c r="I2283" s="6"/>
      <c r="J2283" s="6"/>
      <c r="K2283" s="6"/>
      <c r="L2283" s="6" t="s">
        <v>1779</v>
      </c>
      <c r="M2283" s="6"/>
      <c r="N2283" s="6" t="s">
        <v>476</v>
      </c>
      <c r="O2283" s="6"/>
      <c r="P2283" s="6" t="s">
        <v>1655</v>
      </c>
      <c r="Q2283" s="6"/>
      <c r="R2283" s="6" t="s">
        <v>1775</v>
      </c>
      <c r="S2283" s="6"/>
      <c r="T2283" s="8">
        <v>2</v>
      </c>
      <c r="U2283" s="6"/>
      <c r="V2283" s="6" t="s">
        <v>525</v>
      </c>
      <c r="W2283" s="6"/>
      <c r="X2283" s="9">
        <v>255.68</v>
      </c>
      <c r="Y2283" s="6"/>
      <c r="Z2283" s="10">
        <f>ROUND(IF(ISNUMBER(X2283), T2283*X2283, T2283),5)</f>
        <v>511.36</v>
      </c>
      <c r="AA2283" s="6"/>
      <c r="AB2283" s="10">
        <f>ROUND(AB2282+Z2283,5)</f>
        <v>19471.04</v>
      </c>
      <c r="AC2283" s="6"/>
      <c r="AD2283" s="6"/>
      <c r="AE2283" s="6"/>
      <c r="AF2283" s="9">
        <v>0</v>
      </c>
      <c r="AG2283" s="6"/>
      <c r="AH2283" s="6"/>
    </row>
    <row r="2284" spans="1:34" x14ac:dyDescent="0.25">
      <c r="A2284" s="6"/>
      <c r="B2284" s="6"/>
      <c r="C2284" s="6" t="s">
        <v>1656</v>
      </c>
      <c r="D2284" s="6"/>
      <c r="E2284" s="6"/>
      <c r="F2284" s="6"/>
      <c r="G2284" s="6"/>
      <c r="H2284" s="7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11">
        <f>ROUND(SUM(T2265:T2283),5)</f>
        <v>85</v>
      </c>
      <c r="U2284" s="6"/>
      <c r="V2284" s="6"/>
      <c r="W2284" s="6"/>
      <c r="X2284" s="9"/>
      <c r="Y2284" s="6"/>
      <c r="Z2284" s="9">
        <f>ROUND(SUM(Z2265:Z2283),5)</f>
        <v>19471.04</v>
      </c>
      <c r="AA2284" s="6"/>
      <c r="AB2284" s="9">
        <f>AB2283</f>
        <v>19471.04</v>
      </c>
      <c r="AC2284" s="6"/>
      <c r="AD2284" s="6"/>
      <c r="AE2284" s="6"/>
      <c r="AF2284" s="9"/>
      <c r="AG2284" s="6"/>
      <c r="AH2284" s="6"/>
    </row>
    <row r="2285" spans="1:34" x14ac:dyDescent="0.25">
      <c r="A2285" s="2"/>
      <c r="B2285" s="2"/>
      <c r="C2285" s="2" t="s">
        <v>1657</v>
      </c>
      <c r="D2285" s="2"/>
      <c r="E2285" s="2"/>
      <c r="F2285" s="2"/>
      <c r="G2285" s="2"/>
      <c r="H2285" s="3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4"/>
      <c r="U2285" s="2"/>
      <c r="V2285" s="2"/>
      <c r="W2285" s="2"/>
      <c r="X2285" s="5"/>
      <c r="Y2285" s="2"/>
      <c r="Z2285" s="5"/>
      <c r="AA2285" s="2"/>
      <c r="AB2285" s="5"/>
      <c r="AC2285" s="2"/>
      <c r="AD2285" s="2"/>
      <c r="AE2285" s="2"/>
      <c r="AF2285" s="5"/>
      <c r="AG2285" s="2"/>
      <c r="AH2285" s="2"/>
    </row>
    <row r="2286" spans="1:34" x14ac:dyDescent="0.25">
      <c r="A2286" s="6"/>
      <c r="B2286" s="6"/>
      <c r="C2286" s="6"/>
      <c r="D2286" s="6"/>
      <c r="E2286" s="6"/>
      <c r="F2286" s="6" t="s">
        <v>301</v>
      </c>
      <c r="G2286" s="6"/>
      <c r="H2286" s="7">
        <v>44908</v>
      </c>
      <c r="I2286" s="6"/>
      <c r="J2286" s="6"/>
      <c r="K2286" s="6"/>
      <c r="L2286" s="6" t="s">
        <v>1780</v>
      </c>
      <c r="M2286" s="6"/>
      <c r="N2286" s="6" t="s">
        <v>477</v>
      </c>
      <c r="O2286" s="6"/>
      <c r="P2286" s="6" t="s">
        <v>1657</v>
      </c>
      <c r="Q2286" s="6"/>
      <c r="R2286" s="6" t="s">
        <v>1844</v>
      </c>
      <c r="S2286" s="6"/>
      <c r="T2286" s="11">
        <v>1</v>
      </c>
      <c r="U2286" s="6"/>
      <c r="V2286" s="6" t="s">
        <v>525</v>
      </c>
      <c r="W2286" s="6"/>
      <c r="X2286" s="9">
        <v>262.39999999999998</v>
      </c>
      <c r="Y2286" s="6"/>
      <c r="Z2286" s="9">
        <f>ROUND(IF(ISNUMBER(X2286), T2286*X2286, T2286),5)</f>
        <v>262.39999999999998</v>
      </c>
      <c r="AA2286" s="6"/>
      <c r="AB2286" s="9">
        <f>ROUND(AB2285+Z2286,5)</f>
        <v>262.39999999999998</v>
      </c>
      <c r="AC2286" s="6"/>
      <c r="AD2286" s="6"/>
      <c r="AE2286" s="6"/>
      <c r="AF2286" s="9">
        <v>0</v>
      </c>
      <c r="AG2286" s="6"/>
      <c r="AH2286" s="6"/>
    </row>
    <row r="2287" spans="1:34" ht="15.75" thickBot="1" x14ac:dyDescent="0.3">
      <c r="A2287" s="6"/>
      <c r="B2287" s="6"/>
      <c r="C2287" s="6"/>
      <c r="D2287" s="6"/>
      <c r="E2287" s="6"/>
      <c r="F2287" s="6" t="s">
        <v>301</v>
      </c>
      <c r="G2287" s="6"/>
      <c r="H2287" s="7">
        <v>44908</v>
      </c>
      <c r="I2287" s="6"/>
      <c r="J2287" s="6"/>
      <c r="K2287" s="6"/>
      <c r="L2287" s="6" t="s">
        <v>1781</v>
      </c>
      <c r="M2287" s="6"/>
      <c r="N2287" s="6" t="s">
        <v>477</v>
      </c>
      <c r="O2287" s="6"/>
      <c r="P2287" s="6" t="s">
        <v>1657</v>
      </c>
      <c r="Q2287" s="6"/>
      <c r="R2287" s="6" t="s">
        <v>1844</v>
      </c>
      <c r="S2287" s="6"/>
      <c r="T2287" s="8">
        <v>4</v>
      </c>
      <c r="U2287" s="6"/>
      <c r="V2287" s="6" t="s">
        <v>525</v>
      </c>
      <c r="W2287" s="6"/>
      <c r="X2287" s="9">
        <v>262.39999999999998</v>
      </c>
      <c r="Y2287" s="6"/>
      <c r="Z2287" s="10">
        <f>ROUND(IF(ISNUMBER(X2287), T2287*X2287, T2287),5)</f>
        <v>1049.5999999999999</v>
      </c>
      <c r="AA2287" s="6"/>
      <c r="AB2287" s="10">
        <f>ROUND(AB2286+Z2287,5)</f>
        <v>1312</v>
      </c>
      <c r="AC2287" s="6"/>
      <c r="AD2287" s="6"/>
      <c r="AE2287" s="6"/>
      <c r="AF2287" s="9">
        <v>0</v>
      </c>
      <c r="AG2287" s="6"/>
      <c r="AH2287" s="6"/>
    </row>
    <row r="2288" spans="1:34" x14ac:dyDescent="0.25">
      <c r="A2288" s="6"/>
      <c r="B2288" s="6"/>
      <c r="C2288" s="6" t="s">
        <v>1658</v>
      </c>
      <c r="D2288" s="6"/>
      <c r="E2288" s="6"/>
      <c r="F2288" s="6"/>
      <c r="G2288" s="6"/>
      <c r="H2288" s="7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11">
        <f>ROUND(SUM(T2285:T2287),5)</f>
        <v>5</v>
      </c>
      <c r="U2288" s="6"/>
      <c r="V2288" s="6"/>
      <c r="W2288" s="6"/>
      <c r="X2288" s="9"/>
      <c r="Y2288" s="6"/>
      <c r="Z2288" s="9">
        <f>ROUND(SUM(Z2285:Z2287),5)</f>
        <v>1312</v>
      </c>
      <c r="AA2288" s="6"/>
      <c r="AB2288" s="9">
        <f>AB2287</f>
        <v>1312</v>
      </c>
      <c r="AC2288" s="6"/>
      <c r="AD2288" s="6"/>
      <c r="AE2288" s="6"/>
      <c r="AF2288" s="9"/>
      <c r="AG2288" s="6"/>
      <c r="AH2288" s="6"/>
    </row>
    <row r="2289" spans="1:34" x14ac:dyDescent="0.25">
      <c r="A2289" s="2"/>
      <c r="B2289" s="2"/>
      <c r="C2289" s="2" t="s">
        <v>1659</v>
      </c>
      <c r="D2289" s="2"/>
      <c r="E2289" s="2"/>
      <c r="F2289" s="2"/>
      <c r="G2289" s="2"/>
      <c r="H2289" s="3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4"/>
      <c r="U2289" s="2"/>
      <c r="V2289" s="2"/>
      <c r="W2289" s="2"/>
      <c r="X2289" s="5"/>
      <c r="Y2289" s="2"/>
      <c r="Z2289" s="5"/>
      <c r="AA2289" s="2"/>
      <c r="AB2289" s="5"/>
      <c r="AC2289" s="2"/>
      <c r="AD2289" s="2"/>
      <c r="AE2289" s="2"/>
      <c r="AF2289" s="5"/>
      <c r="AG2289" s="2"/>
      <c r="AH2289" s="2"/>
    </row>
    <row r="2290" spans="1:34" x14ac:dyDescent="0.25">
      <c r="A2290" s="6"/>
      <c r="B2290" s="6"/>
      <c r="C2290" s="6"/>
      <c r="D2290" s="6"/>
      <c r="E2290" s="6"/>
      <c r="F2290" s="6" t="s">
        <v>301</v>
      </c>
      <c r="G2290" s="6"/>
      <c r="H2290" s="7">
        <v>45250</v>
      </c>
      <c r="I2290" s="6"/>
      <c r="J2290" s="6"/>
      <c r="K2290" s="6"/>
      <c r="L2290" s="6" t="s">
        <v>1782</v>
      </c>
      <c r="M2290" s="6"/>
      <c r="N2290" s="6" t="s">
        <v>479</v>
      </c>
      <c r="O2290" s="6"/>
      <c r="P2290" s="6" t="s">
        <v>1659</v>
      </c>
      <c r="Q2290" s="6"/>
      <c r="R2290" s="6" t="s">
        <v>1782</v>
      </c>
      <c r="S2290" s="6"/>
      <c r="T2290" s="11">
        <v>6</v>
      </c>
      <c r="U2290" s="6"/>
      <c r="V2290" s="6" t="s">
        <v>525</v>
      </c>
      <c r="W2290" s="6"/>
      <c r="X2290" s="9">
        <v>136</v>
      </c>
      <c r="Y2290" s="6"/>
      <c r="Z2290" s="9">
        <f>ROUND(IF(ISNUMBER(X2290), T2290*X2290, T2290),5)</f>
        <v>816</v>
      </c>
      <c r="AA2290" s="6"/>
      <c r="AB2290" s="9">
        <f>ROUND(AB2289+Z2290,5)</f>
        <v>816</v>
      </c>
      <c r="AC2290" s="6"/>
      <c r="AD2290" s="6"/>
      <c r="AE2290" s="6"/>
      <c r="AF2290" s="9">
        <v>0</v>
      </c>
      <c r="AG2290" s="6"/>
      <c r="AH2290" s="6"/>
    </row>
    <row r="2291" spans="1:34" x14ac:dyDescent="0.25">
      <c r="A2291" s="6"/>
      <c r="B2291" s="6"/>
      <c r="C2291" s="6"/>
      <c r="D2291" s="6"/>
      <c r="E2291" s="6"/>
      <c r="F2291" s="6" t="s">
        <v>301</v>
      </c>
      <c r="G2291" s="6"/>
      <c r="H2291" s="7">
        <v>45291</v>
      </c>
      <c r="I2291" s="6"/>
      <c r="J2291" s="6"/>
      <c r="K2291" s="6"/>
      <c r="L2291" s="6" t="s">
        <v>1782</v>
      </c>
      <c r="M2291" s="6"/>
      <c r="N2291" s="6" t="s">
        <v>477</v>
      </c>
      <c r="O2291" s="6"/>
      <c r="P2291" s="6" t="s">
        <v>1659</v>
      </c>
      <c r="Q2291" s="6"/>
      <c r="R2291" s="6" t="s">
        <v>1782</v>
      </c>
      <c r="S2291" s="6"/>
      <c r="T2291" s="11">
        <v>2</v>
      </c>
      <c r="U2291" s="6"/>
      <c r="V2291" s="6" t="s">
        <v>525</v>
      </c>
      <c r="W2291" s="6"/>
      <c r="X2291" s="9">
        <v>267.2</v>
      </c>
      <c r="Y2291" s="6"/>
      <c r="Z2291" s="9">
        <f>ROUND(IF(ISNUMBER(X2291), T2291*X2291, T2291),5)</f>
        <v>534.4</v>
      </c>
      <c r="AA2291" s="6"/>
      <c r="AB2291" s="9">
        <f>ROUND(AB2290+Z2291,5)</f>
        <v>1350.4</v>
      </c>
      <c r="AC2291" s="6"/>
      <c r="AD2291" s="6"/>
      <c r="AE2291" s="6"/>
      <c r="AF2291" s="9">
        <v>0</v>
      </c>
      <c r="AG2291" s="6"/>
      <c r="AH2291" s="6"/>
    </row>
    <row r="2292" spans="1:34" x14ac:dyDescent="0.25">
      <c r="A2292" s="6"/>
      <c r="B2292" s="6"/>
      <c r="C2292" s="6"/>
      <c r="D2292" s="6"/>
      <c r="E2292" s="6"/>
      <c r="F2292" s="6" t="s">
        <v>301</v>
      </c>
      <c r="G2292" s="6"/>
      <c r="H2292" s="7">
        <v>45420</v>
      </c>
      <c r="I2292" s="6"/>
      <c r="J2292" s="6"/>
      <c r="K2292" s="6"/>
      <c r="L2292" s="6" t="s">
        <v>1782</v>
      </c>
      <c r="M2292" s="6"/>
      <c r="N2292" s="6" t="s">
        <v>477</v>
      </c>
      <c r="O2292" s="6"/>
      <c r="P2292" s="6" t="s">
        <v>1659</v>
      </c>
      <c r="Q2292" s="6"/>
      <c r="R2292" s="6" t="s">
        <v>1782</v>
      </c>
      <c r="S2292" s="6"/>
      <c r="T2292" s="11">
        <v>3</v>
      </c>
      <c r="U2292" s="6"/>
      <c r="V2292" s="6" t="s">
        <v>525</v>
      </c>
      <c r="W2292" s="6"/>
      <c r="X2292" s="9">
        <v>150.08000000000001</v>
      </c>
      <c r="Y2292" s="6"/>
      <c r="Z2292" s="9">
        <f>ROUND(IF(ISNUMBER(X2292), T2292*X2292, T2292),5)</f>
        <v>450.24</v>
      </c>
      <c r="AA2292" s="6"/>
      <c r="AB2292" s="9">
        <f>ROUND(AB2291+Z2292,5)</f>
        <v>1800.64</v>
      </c>
      <c r="AC2292" s="6"/>
      <c r="AD2292" s="6"/>
      <c r="AE2292" s="6"/>
      <c r="AF2292" s="9">
        <v>0</v>
      </c>
      <c r="AG2292" s="6"/>
      <c r="AH2292" s="6"/>
    </row>
    <row r="2293" spans="1:34" x14ac:dyDescent="0.25">
      <c r="A2293" s="6"/>
      <c r="B2293" s="6"/>
      <c r="C2293" s="6"/>
      <c r="D2293" s="6"/>
      <c r="E2293" s="6"/>
      <c r="F2293" s="6" t="s">
        <v>301</v>
      </c>
      <c r="G2293" s="6"/>
      <c r="H2293" s="7">
        <v>45814</v>
      </c>
      <c r="I2293" s="6"/>
      <c r="J2293" s="6"/>
      <c r="K2293" s="6"/>
      <c r="L2293" s="6" t="s">
        <v>1782</v>
      </c>
      <c r="M2293" s="6"/>
      <c r="N2293" s="6" t="s">
        <v>476</v>
      </c>
      <c r="O2293" s="6"/>
      <c r="P2293" s="6" t="s">
        <v>1659</v>
      </c>
      <c r="Q2293" s="6"/>
      <c r="R2293" s="6" t="s">
        <v>1782</v>
      </c>
      <c r="S2293" s="6"/>
      <c r="T2293" s="11">
        <v>3</v>
      </c>
      <c r="U2293" s="6"/>
      <c r="V2293" s="6" t="s">
        <v>525</v>
      </c>
      <c r="W2293" s="6"/>
      <c r="X2293" s="9">
        <v>260.8</v>
      </c>
      <c r="Y2293" s="6"/>
      <c r="Z2293" s="9">
        <f>ROUND(IF(ISNUMBER(X2293), T2293*X2293, T2293),5)</f>
        <v>782.4</v>
      </c>
      <c r="AA2293" s="6"/>
      <c r="AB2293" s="9">
        <f>ROUND(AB2292+Z2293,5)</f>
        <v>2583.04</v>
      </c>
      <c r="AC2293" s="6"/>
      <c r="AD2293" s="6"/>
      <c r="AE2293" s="6"/>
      <c r="AF2293" s="9">
        <v>0</v>
      </c>
      <c r="AG2293" s="6"/>
      <c r="AH2293" s="6"/>
    </row>
    <row r="2294" spans="1:34" ht="15.75" thickBot="1" x14ac:dyDescent="0.3">
      <c r="A2294" s="6"/>
      <c r="B2294" s="6"/>
      <c r="C2294" s="6"/>
      <c r="D2294" s="6"/>
      <c r="E2294" s="6"/>
      <c r="F2294" s="6" t="s">
        <v>301</v>
      </c>
      <c r="G2294" s="6"/>
      <c r="H2294" s="7">
        <v>45814</v>
      </c>
      <c r="I2294" s="6"/>
      <c r="J2294" s="6"/>
      <c r="K2294" s="6"/>
      <c r="L2294" s="6" t="s">
        <v>1782</v>
      </c>
      <c r="M2294" s="6"/>
      <c r="N2294" s="6" t="s">
        <v>479</v>
      </c>
      <c r="O2294" s="6"/>
      <c r="P2294" s="6" t="s">
        <v>1659</v>
      </c>
      <c r="Q2294" s="6"/>
      <c r="R2294" s="6" t="s">
        <v>1782</v>
      </c>
      <c r="S2294" s="6"/>
      <c r="T2294" s="8">
        <v>2</v>
      </c>
      <c r="U2294" s="6"/>
      <c r="V2294" s="6" t="s">
        <v>525</v>
      </c>
      <c r="W2294" s="6"/>
      <c r="X2294" s="9">
        <v>152</v>
      </c>
      <c r="Y2294" s="6"/>
      <c r="Z2294" s="10">
        <f>ROUND(IF(ISNUMBER(X2294), T2294*X2294, T2294),5)</f>
        <v>304</v>
      </c>
      <c r="AA2294" s="6"/>
      <c r="AB2294" s="10">
        <f>ROUND(AB2293+Z2294,5)</f>
        <v>2887.04</v>
      </c>
      <c r="AC2294" s="6"/>
      <c r="AD2294" s="6"/>
      <c r="AE2294" s="6"/>
      <c r="AF2294" s="9">
        <v>0</v>
      </c>
      <c r="AG2294" s="6"/>
      <c r="AH2294" s="6"/>
    </row>
    <row r="2295" spans="1:34" x14ac:dyDescent="0.25">
      <c r="A2295" s="6"/>
      <c r="B2295" s="6"/>
      <c r="C2295" s="6" t="s">
        <v>1660</v>
      </c>
      <c r="D2295" s="6"/>
      <c r="E2295" s="6"/>
      <c r="F2295" s="6"/>
      <c r="G2295" s="6"/>
      <c r="H2295" s="7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11">
        <f>ROUND(SUM(T2289:T2294),5)</f>
        <v>16</v>
      </c>
      <c r="U2295" s="6"/>
      <c r="V2295" s="6"/>
      <c r="W2295" s="6"/>
      <c r="X2295" s="9"/>
      <c r="Y2295" s="6"/>
      <c r="Z2295" s="9">
        <f>ROUND(SUM(Z2289:Z2294),5)</f>
        <v>2887.04</v>
      </c>
      <c r="AA2295" s="6"/>
      <c r="AB2295" s="9">
        <f>AB2294</f>
        <v>2887.04</v>
      </c>
      <c r="AC2295" s="6"/>
      <c r="AD2295" s="6"/>
      <c r="AE2295" s="6"/>
      <c r="AF2295" s="9"/>
      <c r="AG2295" s="6"/>
      <c r="AH2295" s="6"/>
    </row>
    <row r="2296" spans="1:34" x14ac:dyDescent="0.25">
      <c r="A2296" s="2"/>
      <c r="B2296" s="2"/>
      <c r="C2296" s="2" t="s">
        <v>1661</v>
      </c>
      <c r="D2296" s="2"/>
      <c r="E2296" s="2"/>
      <c r="F2296" s="2"/>
      <c r="G2296" s="2"/>
      <c r="H2296" s="3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4"/>
      <c r="U2296" s="2"/>
      <c r="V2296" s="2"/>
      <c r="W2296" s="2"/>
      <c r="X2296" s="5"/>
      <c r="Y2296" s="2"/>
      <c r="Z2296" s="5"/>
      <c r="AA2296" s="2"/>
      <c r="AB2296" s="5"/>
      <c r="AC2296" s="2"/>
      <c r="AD2296" s="2"/>
      <c r="AE2296" s="2"/>
      <c r="AF2296" s="5"/>
      <c r="AG2296" s="2"/>
      <c r="AH2296" s="2"/>
    </row>
    <row r="2297" spans="1:34" x14ac:dyDescent="0.25">
      <c r="A2297" s="6"/>
      <c r="B2297" s="6"/>
      <c r="C2297" s="6"/>
      <c r="D2297" s="6"/>
      <c r="E2297" s="6"/>
      <c r="F2297" s="6" t="s">
        <v>301</v>
      </c>
      <c r="G2297" s="6"/>
      <c r="H2297" s="7">
        <v>44718</v>
      </c>
      <c r="I2297" s="6"/>
      <c r="J2297" s="6"/>
      <c r="K2297" s="6"/>
      <c r="L2297" s="6" t="s">
        <v>1783</v>
      </c>
      <c r="M2297" s="6"/>
      <c r="N2297" s="6" t="s">
        <v>476</v>
      </c>
      <c r="O2297" s="6"/>
      <c r="P2297" s="6" t="s">
        <v>1661</v>
      </c>
      <c r="Q2297" s="6"/>
      <c r="R2297" s="6" t="s">
        <v>1783</v>
      </c>
      <c r="S2297" s="6"/>
      <c r="T2297" s="11">
        <v>0</v>
      </c>
      <c r="U2297" s="6"/>
      <c r="V2297" s="6" t="s">
        <v>525</v>
      </c>
      <c r="W2297" s="6"/>
      <c r="X2297" s="9">
        <v>361.6</v>
      </c>
      <c r="Y2297" s="6"/>
      <c r="Z2297" s="9">
        <f>ROUND(IF(ISNUMBER(X2297), T2297*X2297, T2297),5)</f>
        <v>0</v>
      </c>
      <c r="AA2297" s="6"/>
      <c r="AB2297" s="9">
        <f>ROUND(AB2296+Z2297,5)</f>
        <v>0</v>
      </c>
      <c r="AC2297" s="6"/>
      <c r="AD2297" s="6"/>
      <c r="AE2297" s="6"/>
      <c r="AF2297" s="9">
        <v>0</v>
      </c>
      <c r="AG2297" s="6"/>
      <c r="AH2297" s="6"/>
    </row>
    <row r="2298" spans="1:34" ht="15.75" thickBot="1" x14ac:dyDescent="0.3">
      <c r="A2298" s="6"/>
      <c r="B2298" s="6"/>
      <c r="C2298" s="6"/>
      <c r="D2298" s="6"/>
      <c r="E2298" s="6"/>
      <c r="F2298" s="6" t="s">
        <v>301</v>
      </c>
      <c r="G2298" s="6"/>
      <c r="H2298" s="7">
        <v>44720</v>
      </c>
      <c r="I2298" s="6"/>
      <c r="J2298" s="6"/>
      <c r="K2298" s="6"/>
      <c r="L2298" s="6" t="s">
        <v>1783</v>
      </c>
      <c r="M2298" s="6"/>
      <c r="N2298" s="6" t="s">
        <v>476</v>
      </c>
      <c r="O2298" s="6"/>
      <c r="P2298" s="6" t="s">
        <v>1661</v>
      </c>
      <c r="Q2298" s="6"/>
      <c r="R2298" s="6" t="s">
        <v>1783</v>
      </c>
      <c r="S2298" s="6"/>
      <c r="T2298" s="8">
        <v>11</v>
      </c>
      <c r="U2298" s="6"/>
      <c r="V2298" s="6" t="s">
        <v>525</v>
      </c>
      <c r="W2298" s="6"/>
      <c r="X2298" s="9">
        <v>361.6</v>
      </c>
      <c r="Y2298" s="6"/>
      <c r="Z2298" s="10">
        <f>ROUND(IF(ISNUMBER(X2298), T2298*X2298, T2298),5)</f>
        <v>3977.6</v>
      </c>
      <c r="AA2298" s="6"/>
      <c r="AB2298" s="10">
        <f>ROUND(AB2297+Z2298,5)</f>
        <v>3977.6</v>
      </c>
      <c r="AC2298" s="6"/>
      <c r="AD2298" s="6"/>
      <c r="AE2298" s="6"/>
      <c r="AF2298" s="9">
        <v>0</v>
      </c>
      <c r="AG2298" s="6"/>
      <c r="AH2298" s="6"/>
    </row>
    <row r="2299" spans="1:34" x14ac:dyDescent="0.25">
      <c r="A2299" s="6"/>
      <c r="B2299" s="6"/>
      <c r="C2299" s="6" t="s">
        <v>1662</v>
      </c>
      <c r="D2299" s="6"/>
      <c r="E2299" s="6"/>
      <c r="F2299" s="6"/>
      <c r="G2299" s="6"/>
      <c r="H2299" s="7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11">
        <f>ROUND(SUM(T2296:T2298),5)</f>
        <v>11</v>
      </c>
      <c r="U2299" s="6"/>
      <c r="V2299" s="6"/>
      <c r="W2299" s="6"/>
      <c r="X2299" s="9"/>
      <c r="Y2299" s="6"/>
      <c r="Z2299" s="9">
        <f>ROUND(SUM(Z2296:Z2298),5)</f>
        <v>3977.6</v>
      </c>
      <c r="AA2299" s="6"/>
      <c r="AB2299" s="9">
        <f>AB2298</f>
        <v>3977.6</v>
      </c>
      <c r="AC2299" s="6"/>
      <c r="AD2299" s="6"/>
      <c r="AE2299" s="6"/>
      <c r="AF2299" s="9"/>
      <c r="AG2299" s="6"/>
      <c r="AH2299" s="6"/>
    </row>
    <row r="2300" spans="1:34" x14ac:dyDescent="0.25">
      <c r="A2300" s="2"/>
      <c r="B2300" s="2"/>
      <c r="C2300" s="2" t="s">
        <v>1663</v>
      </c>
      <c r="D2300" s="2"/>
      <c r="E2300" s="2"/>
      <c r="F2300" s="2"/>
      <c r="G2300" s="2"/>
      <c r="H2300" s="3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4"/>
      <c r="U2300" s="2"/>
      <c r="V2300" s="2"/>
      <c r="W2300" s="2"/>
      <c r="X2300" s="5"/>
      <c r="Y2300" s="2"/>
      <c r="Z2300" s="5"/>
      <c r="AA2300" s="2"/>
      <c r="AB2300" s="5"/>
      <c r="AC2300" s="2"/>
      <c r="AD2300" s="2"/>
      <c r="AE2300" s="2"/>
      <c r="AF2300" s="5"/>
      <c r="AG2300" s="2"/>
      <c r="AH2300" s="2"/>
    </row>
    <row r="2301" spans="1:34" ht="15.75" thickBot="1" x14ac:dyDescent="0.3">
      <c r="A2301" s="1"/>
      <c r="B2301" s="1"/>
      <c r="C2301" s="1"/>
      <c r="D2301" s="6"/>
      <c r="E2301" s="6"/>
      <c r="F2301" s="6" t="s">
        <v>301</v>
      </c>
      <c r="G2301" s="6"/>
      <c r="H2301" s="7">
        <v>44825</v>
      </c>
      <c r="I2301" s="6"/>
      <c r="J2301" s="6"/>
      <c r="K2301" s="6"/>
      <c r="L2301" s="6" t="s">
        <v>1784</v>
      </c>
      <c r="M2301" s="6"/>
      <c r="N2301" s="6" t="s">
        <v>479</v>
      </c>
      <c r="O2301" s="6"/>
      <c r="P2301" s="6" t="s">
        <v>1663</v>
      </c>
      <c r="Q2301" s="6"/>
      <c r="R2301" s="6" t="s">
        <v>1784</v>
      </c>
      <c r="S2301" s="6"/>
      <c r="T2301" s="8">
        <v>6</v>
      </c>
      <c r="U2301" s="6"/>
      <c r="V2301" s="6" t="s">
        <v>525</v>
      </c>
      <c r="W2301" s="6"/>
      <c r="X2301" s="9">
        <v>187.2</v>
      </c>
      <c r="Y2301" s="6"/>
      <c r="Z2301" s="10">
        <f>ROUND(IF(ISNUMBER(X2301), T2301*X2301, T2301),5)</f>
        <v>1123.2</v>
      </c>
      <c r="AA2301" s="6"/>
      <c r="AB2301" s="10">
        <f>ROUND(AB2300+Z2301,5)</f>
        <v>1123.2</v>
      </c>
      <c r="AC2301" s="6"/>
      <c r="AD2301" s="6"/>
      <c r="AE2301" s="6"/>
      <c r="AF2301" s="9">
        <v>0</v>
      </c>
      <c r="AG2301" s="6"/>
      <c r="AH2301" s="6"/>
    </row>
    <row r="2302" spans="1:34" x14ac:dyDescent="0.25">
      <c r="A2302" s="6"/>
      <c r="B2302" s="6"/>
      <c r="C2302" s="6" t="s">
        <v>1664</v>
      </c>
      <c r="D2302" s="6"/>
      <c r="E2302" s="6"/>
      <c r="F2302" s="6"/>
      <c r="G2302" s="6"/>
      <c r="H2302" s="7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11">
        <f>ROUND(SUM(T2300:T2301),5)</f>
        <v>6</v>
      </c>
      <c r="U2302" s="6"/>
      <c r="V2302" s="6"/>
      <c r="W2302" s="6"/>
      <c r="X2302" s="9"/>
      <c r="Y2302" s="6"/>
      <c r="Z2302" s="9">
        <f>ROUND(SUM(Z2300:Z2301),5)</f>
        <v>1123.2</v>
      </c>
      <c r="AA2302" s="6"/>
      <c r="AB2302" s="9">
        <f>AB2301</f>
        <v>1123.2</v>
      </c>
      <c r="AC2302" s="6"/>
      <c r="AD2302" s="6"/>
      <c r="AE2302" s="6"/>
      <c r="AF2302" s="9"/>
      <c r="AG2302" s="6"/>
      <c r="AH2302" s="6"/>
    </row>
    <row r="2303" spans="1:34" x14ac:dyDescent="0.25">
      <c r="A2303" s="2"/>
      <c r="B2303" s="2"/>
      <c r="C2303" s="2" t="s">
        <v>1665</v>
      </c>
      <c r="D2303" s="2"/>
      <c r="E2303" s="2"/>
      <c r="F2303" s="2"/>
      <c r="G2303" s="2"/>
      <c r="H2303" s="3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4"/>
      <c r="U2303" s="2"/>
      <c r="V2303" s="2"/>
      <c r="W2303" s="2"/>
      <c r="X2303" s="5"/>
      <c r="Y2303" s="2"/>
      <c r="Z2303" s="5"/>
      <c r="AA2303" s="2"/>
      <c r="AB2303" s="5"/>
      <c r="AC2303" s="2"/>
      <c r="AD2303" s="2"/>
      <c r="AE2303" s="2"/>
      <c r="AF2303" s="5"/>
      <c r="AG2303" s="2"/>
      <c r="AH2303" s="2"/>
    </row>
    <row r="2304" spans="1:34" x14ac:dyDescent="0.25">
      <c r="A2304" s="6"/>
      <c r="B2304" s="6"/>
      <c r="C2304" s="6"/>
      <c r="D2304" s="6"/>
      <c r="E2304" s="6"/>
      <c r="F2304" s="6" t="s">
        <v>301</v>
      </c>
      <c r="G2304" s="6"/>
      <c r="H2304" s="7">
        <v>44764</v>
      </c>
      <c r="I2304" s="6"/>
      <c r="J2304" s="6"/>
      <c r="K2304" s="6"/>
      <c r="L2304" s="6" t="s">
        <v>1785</v>
      </c>
      <c r="M2304" s="6"/>
      <c r="N2304" s="6" t="s">
        <v>476</v>
      </c>
      <c r="O2304" s="6"/>
      <c r="P2304" s="6" t="s">
        <v>1665</v>
      </c>
      <c r="Q2304" s="6"/>
      <c r="R2304" s="6" t="s">
        <v>1786</v>
      </c>
      <c r="S2304" s="6"/>
      <c r="T2304" s="11">
        <v>5</v>
      </c>
      <c r="U2304" s="6"/>
      <c r="V2304" s="6" t="s">
        <v>525</v>
      </c>
      <c r="W2304" s="6"/>
      <c r="X2304" s="9">
        <v>286.39999999999998</v>
      </c>
      <c r="Y2304" s="6"/>
      <c r="Z2304" s="9">
        <f>ROUND(IF(ISNUMBER(X2304), T2304*X2304, T2304),5)</f>
        <v>1432</v>
      </c>
      <c r="AA2304" s="6"/>
      <c r="AB2304" s="9">
        <f>ROUND(AB2303+Z2304,5)</f>
        <v>1432</v>
      </c>
      <c r="AC2304" s="6"/>
      <c r="AD2304" s="6"/>
      <c r="AE2304" s="6"/>
      <c r="AF2304" s="9">
        <v>0</v>
      </c>
      <c r="AG2304" s="6"/>
      <c r="AH2304" s="6"/>
    </row>
    <row r="2305" spans="1:34" x14ac:dyDescent="0.25">
      <c r="A2305" s="6"/>
      <c r="B2305" s="6"/>
      <c r="C2305" s="6"/>
      <c r="D2305" s="6"/>
      <c r="E2305" s="6"/>
      <c r="F2305" s="6" t="s">
        <v>301</v>
      </c>
      <c r="G2305" s="6"/>
      <c r="H2305" s="7">
        <v>44825</v>
      </c>
      <c r="I2305" s="6"/>
      <c r="J2305" s="6"/>
      <c r="K2305" s="6"/>
      <c r="L2305" s="6" t="s">
        <v>1786</v>
      </c>
      <c r="M2305" s="6"/>
      <c r="N2305" s="6" t="s">
        <v>479</v>
      </c>
      <c r="O2305" s="6"/>
      <c r="P2305" s="6" t="s">
        <v>1665</v>
      </c>
      <c r="Q2305" s="6"/>
      <c r="R2305" s="6" t="s">
        <v>1786</v>
      </c>
      <c r="S2305" s="6"/>
      <c r="T2305" s="11">
        <v>2</v>
      </c>
      <c r="U2305" s="6"/>
      <c r="V2305" s="6" t="s">
        <v>525</v>
      </c>
      <c r="W2305" s="6"/>
      <c r="X2305" s="9">
        <v>216</v>
      </c>
      <c r="Y2305" s="6"/>
      <c r="Z2305" s="9">
        <f>ROUND(IF(ISNUMBER(X2305), T2305*X2305, T2305),5)</f>
        <v>432</v>
      </c>
      <c r="AA2305" s="6"/>
      <c r="AB2305" s="9">
        <f>ROUND(AB2304+Z2305,5)</f>
        <v>1864</v>
      </c>
      <c r="AC2305" s="6"/>
      <c r="AD2305" s="6"/>
      <c r="AE2305" s="6"/>
      <c r="AF2305" s="9">
        <v>0</v>
      </c>
      <c r="AG2305" s="6"/>
      <c r="AH2305" s="6"/>
    </row>
    <row r="2306" spans="1:34" x14ac:dyDescent="0.25">
      <c r="A2306" s="6"/>
      <c r="B2306" s="6"/>
      <c r="C2306" s="6"/>
      <c r="D2306" s="6"/>
      <c r="E2306" s="6"/>
      <c r="F2306" s="6" t="s">
        <v>301</v>
      </c>
      <c r="G2306" s="6"/>
      <c r="H2306" s="7">
        <v>44845</v>
      </c>
      <c r="I2306" s="6"/>
      <c r="J2306" s="6"/>
      <c r="K2306" s="6"/>
      <c r="L2306" s="6" t="s">
        <v>1786</v>
      </c>
      <c r="M2306" s="6"/>
      <c r="N2306" s="6" t="s">
        <v>479</v>
      </c>
      <c r="O2306" s="6"/>
      <c r="P2306" s="6" t="s">
        <v>1665</v>
      </c>
      <c r="Q2306" s="6"/>
      <c r="R2306" s="6" t="s">
        <v>1786</v>
      </c>
      <c r="S2306" s="6"/>
      <c r="T2306" s="11">
        <v>2</v>
      </c>
      <c r="U2306" s="6"/>
      <c r="V2306" s="6" t="s">
        <v>525</v>
      </c>
      <c r="W2306" s="6"/>
      <c r="X2306" s="9">
        <v>208</v>
      </c>
      <c r="Y2306" s="6"/>
      <c r="Z2306" s="9">
        <f>ROUND(IF(ISNUMBER(X2306), T2306*X2306, T2306),5)</f>
        <v>416</v>
      </c>
      <c r="AA2306" s="6"/>
      <c r="AB2306" s="9">
        <f>ROUND(AB2305+Z2306,5)</f>
        <v>2280</v>
      </c>
      <c r="AC2306" s="6"/>
      <c r="AD2306" s="6"/>
      <c r="AE2306" s="6"/>
      <c r="AF2306" s="9">
        <v>0</v>
      </c>
      <c r="AG2306" s="6"/>
      <c r="AH2306" s="6"/>
    </row>
    <row r="2307" spans="1:34" x14ac:dyDescent="0.25">
      <c r="A2307" s="6"/>
      <c r="B2307" s="6"/>
      <c r="C2307" s="6"/>
      <c r="D2307" s="6"/>
      <c r="E2307" s="6"/>
      <c r="F2307" s="6" t="s">
        <v>301</v>
      </c>
      <c r="G2307" s="6"/>
      <c r="H2307" s="7">
        <v>45182</v>
      </c>
      <c r="I2307" s="6"/>
      <c r="J2307" s="6"/>
      <c r="K2307" s="6"/>
      <c r="L2307" s="6" t="s">
        <v>1786</v>
      </c>
      <c r="M2307" s="6"/>
      <c r="N2307" s="6" t="s">
        <v>479</v>
      </c>
      <c r="O2307" s="6"/>
      <c r="P2307" s="6" t="s">
        <v>1665</v>
      </c>
      <c r="Q2307" s="6"/>
      <c r="R2307" s="6" t="s">
        <v>1786</v>
      </c>
      <c r="S2307" s="6"/>
      <c r="T2307" s="11">
        <v>3</v>
      </c>
      <c r="U2307" s="6"/>
      <c r="V2307" s="6" t="s">
        <v>525</v>
      </c>
      <c r="W2307" s="6"/>
      <c r="X2307" s="9">
        <v>224</v>
      </c>
      <c r="Y2307" s="6"/>
      <c r="Z2307" s="9">
        <f>ROUND(IF(ISNUMBER(X2307), T2307*X2307, T2307),5)</f>
        <v>672</v>
      </c>
      <c r="AA2307" s="6"/>
      <c r="AB2307" s="9">
        <f>ROUND(AB2306+Z2307,5)</f>
        <v>2952</v>
      </c>
      <c r="AC2307" s="6"/>
      <c r="AD2307" s="6"/>
      <c r="AE2307" s="6"/>
      <c r="AF2307" s="9">
        <v>0</v>
      </c>
      <c r="AG2307" s="6"/>
      <c r="AH2307" s="6"/>
    </row>
    <row r="2308" spans="1:34" x14ac:dyDescent="0.25">
      <c r="A2308" s="6"/>
      <c r="B2308" s="6"/>
      <c r="C2308" s="6"/>
      <c r="D2308" s="6"/>
      <c r="E2308" s="6"/>
      <c r="F2308" s="6" t="s">
        <v>301</v>
      </c>
      <c r="G2308" s="6"/>
      <c r="H2308" s="7">
        <v>45218</v>
      </c>
      <c r="I2308" s="6"/>
      <c r="J2308" s="6"/>
      <c r="K2308" s="6"/>
      <c r="L2308" s="6" t="s">
        <v>1786</v>
      </c>
      <c r="M2308" s="6"/>
      <c r="N2308" s="6" t="s">
        <v>479</v>
      </c>
      <c r="O2308" s="6"/>
      <c r="P2308" s="6" t="s">
        <v>1665</v>
      </c>
      <c r="Q2308" s="6"/>
      <c r="R2308" s="6" t="s">
        <v>1786</v>
      </c>
      <c r="S2308" s="6"/>
      <c r="T2308" s="11">
        <v>3</v>
      </c>
      <c r="U2308" s="6"/>
      <c r="V2308" s="6" t="s">
        <v>525</v>
      </c>
      <c r="W2308" s="6"/>
      <c r="X2308" s="9">
        <v>224</v>
      </c>
      <c r="Y2308" s="6"/>
      <c r="Z2308" s="9">
        <f>ROUND(IF(ISNUMBER(X2308), T2308*X2308, T2308),5)</f>
        <v>672</v>
      </c>
      <c r="AA2308" s="6"/>
      <c r="AB2308" s="9">
        <f>ROUND(AB2307+Z2308,5)</f>
        <v>3624</v>
      </c>
      <c r="AC2308" s="6"/>
      <c r="AD2308" s="6"/>
      <c r="AE2308" s="6"/>
      <c r="AF2308" s="9">
        <v>0</v>
      </c>
      <c r="AG2308" s="6"/>
      <c r="AH2308" s="6"/>
    </row>
    <row r="2309" spans="1:34" x14ac:dyDescent="0.25">
      <c r="A2309" s="6"/>
      <c r="B2309" s="6"/>
      <c r="C2309" s="6"/>
      <c r="D2309" s="6"/>
      <c r="E2309" s="6"/>
      <c r="F2309" s="6" t="s">
        <v>301</v>
      </c>
      <c r="G2309" s="6"/>
      <c r="H2309" s="7">
        <v>45225</v>
      </c>
      <c r="I2309" s="6"/>
      <c r="J2309" s="6"/>
      <c r="K2309" s="6"/>
      <c r="L2309" s="6" t="s">
        <v>1786</v>
      </c>
      <c r="M2309" s="6"/>
      <c r="N2309" s="6" t="s">
        <v>479</v>
      </c>
      <c r="O2309" s="6"/>
      <c r="P2309" s="6" t="s">
        <v>1665</v>
      </c>
      <c r="Q2309" s="6"/>
      <c r="R2309" s="6" t="s">
        <v>1786</v>
      </c>
      <c r="S2309" s="6"/>
      <c r="T2309" s="11">
        <v>1</v>
      </c>
      <c r="U2309" s="6"/>
      <c r="V2309" s="6" t="s">
        <v>525</v>
      </c>
      <c r="W2309" s="6"/>
      <c r="X2309" s="9">
        <v>224</v>
      </c>
      <c r="Y2309" s="6"/>
      <c r="Z2309" s="9">
        <f>ROUND(IF(ISNUMBER(X2309), T2309*X2309, T2309),5)</f>
        <v>224</v>
      </c>
      <c r="AA2309" s="6"/>
      <c r="AB2309" s="9">
        <f>ROUND(AB2308+Z2309,5)</f>
        <v>3848</v>
      </c>
      <c r="AC2309" s="6"/>
      <c r="AD2309" s="6"/>
      <c r="AE2309" s="6"/>
      <c r="AF2309" s="9">
        <v>0</v>
      </c>
      <c r="AG2309" s="6"/>
      <c r="AH2309" s="6"/>
    </row>
    <row r="2310" spans="1:34" x14ac:dyDescent="0.25">
      <c r="A2310" s="6"/>
      <c r="B2310" s="6"/>
      <c r="C2310" s="6"/>
      <c r="D2310" s="6"/>
      <c r="E2310" s="6"/>
      <c r="F2310" s="6" t="s">
        <v>301</v>
      </c>
      <c r="G2310" s="6"/>
      <c r="H2310" s="7">
        <v>45232</v>
      </c>
      <c r="I2310" s="6"/>
      <c r="J2310" s="6"/>
      <c r="K2310" s="6"/>
      <c r="L2310" s="6" t="s">
        <v>1786</v>
      </c>
      <c r="M2310" s="6"/>
      <c r="N2310" s="6" t="s">
        <v>479</v>
      </c>
      <c r="O2310" s="6"/>
      <c r="P2310" s="6" t="s">
        <v>1665</v>
      </c>
      <c r="Q2310" s="6"/>
      <c r="R2310" s="6" t="s">
        <v>1786</v>
      </c>
      <c r="S2310" s="6"/>
      <c r="T2310" s="11">
        <v>9</v>
      </c>
      <c r="U2310" s="6"/>
      <c r="V2310" s="6" t="s">
        <v>525</v>
      </c>
      <c r="W2310" s="6"/>
      <c r="X2310" s="9">
        <v>224</v>
      </c>
      <c r="Y2310" s="6"/>
      <c r="Z2310" s="9">
        <f>ROUND(IF(ISNUMBER(X2310), T2310*X2310, T2310),5)</f>
        <v>2016</v>
      </c>
      <c r="AA2310" s="6"/>
      <c r="AB2310" s="9">
        <f>ROUND(AB2309+Z2310,5)</f>
        <v>5864</v>
      </c>
      <c r="AC2310" s="6"/>
      <c r="AD2310" s="6"/>
      <c r="AE2310" s="6"/>
      <c r="AF2310" s="9">
        <v>0</v>
      </c>
      <c r="AG2310" s="6"/>
      <c r="AH2310" s="6"/>
    </row>
    <row r="2311" spans="1:34" x14ac:dyDescent="0.25">
      <c r="A2311" s="6"/>
      <c r="B2311" s="6"/>
      <c r="C2311" s="6"/>
      <c r="D2311" s="6"/>
      <c r="E2311" s="6"/>
      <c r="F2311" s="6" t="s">
        <v>301</v>
      </c>
      <c r="G2311" s="6"/>
      <c r="H2311" s="7">
        <v>45261</v>
      </c>
      <c r="I2311" s="6"/>
      <c r="J2311" s="6"/>
      <c r="K2311" s="6"/>
      <c r="L2311" s="6" t="s">
        <v>1786</v>
      </c>
      <c r="M2311" s="6"/>
      <c r="N2311" s="6" t="s">
        <v>476</v>
      </c>
      <c r="O2311" s="6"/>
      <c r="P2311" s="6" t="s">
        <v>1665</v>
      </c>
      <c r="Q2311" s="6"/>
      <c r="R2311" s="6" t="s">
        <v>1786</v>
      </c>
      <c r="S2311" s="6"/>
      <c r="T2311" s="11">
        <v>2</v>
      </c>
      <c r="U2311" s="6"/>
      <c r="V2311" s="6" t="s">
        <v>525</v>
      </c>
      <c r="W2311" s="6"/>
      <c r="X2311" s="9">
        <v>332.8</v>
      </c>
      <c r="Y2311" s="6"/>
      <c r="Z2311" s="9">
        <f>ROUND(IF(ISNUMBER(X2311), T2311*X2311, T2311),5)</f>
        <v>665.6</v>
      </c>
      <c r="AA2311" s="6"/>
      <c r="AB2311" s="9">
        <f>ROUND(AB2310+Z2311,5)</f>
        <v>6529.6</v>
      </c>
      <c r="AC2311" s="6"/>
      <c r="AD2311" s="6"/>
      <c r="AE2311" s="6"/>
      <c r="AF2311" s="9">
        <v>0</v>
      </c>
      <c r="AG2311" s="6"/>
      <c r="AH2311" s="6"/>
    </row>
    <row r="2312" spans="1:34" x14ac:dyDescent="0.25">
      <c r="A2312" s="6"/>
      <c r="B2312" s="6"/>
      <c r="C2312" s="6"/>
      <c r="D2312" s="6"/>
      <c r="E2312" s="6"/>
      <c r="F2312" s="6" t="s">
        <v>301</v>
      </c>
      <c r="G2312" s="6"/>
      <c r="H2312" s="7">
        <v>45320</v>
      </c>
      <c r="I2312" s="6"/>
      <c r="J2312" s="6"/>
      <c r="K2312" s="6"/>
      <c r="L2312" s="6" t="s">
        <v>1787</v>
      </c>
      <c r="M2312" s="6"/>
      <c r="N2312" s="6" t="s">
        <v>479</v>
      </c>
      <c r="O2312" s="6"/>
      <c r="P2312" s="6" t="s">
        <v>1665</v>
      </c>
      <c r="Q2312" s="6"/>
      <c r="R2312" s="6" t="s">
        <v>1786</v>
      </c>
      <c r="S2312" s="6"/>
      <c r="T2312" s="11">
        <v>3</v>
      </c>
      <c r="U2312" s="6"/>
      <c r="V2312" s="6" t="s">
        <v>525</v>
      </c>
      <c r="W2312" s="6"/>
      <c r="X2312" s="9">
        <v>211.2</v>
      </c>
      <c r="Y2312" s="6"/>
      <c r="Z2312" s="9">
        <f>ROUND(IF(ISNUMBER(X2312), T2312*X2312, T2312),5)</f>
        <v>633.6</v>
      </c>
      <c r="AA2312" s="6"/>
      <c r="AB2312" s="9">
        <f>ROUND(AB2311+Z2312,5)</f>
        <v>7163.2</v>
      </c>
      <c r="AC2312" s="6"/>
      <c r="AD2312" s="6"/>
      <c r="AE2312" s="6"/>
      <c r="AF2312" s="9">
        <v>0</v>
      </c>
      <c r="AG2312" s="6"/>
      <c r="AH2312" s="6"/>
    </row>
    <row r="2313" spans="1:34" x14ac:dyDescent="0.25">
      <c r="A2313" s="6"/>
      <c r="B2313" s="6"/>
      <c r="C2313" s="6"/>
      <c r="D2313" s="6"/>
      <c r="E2313" s="6"/>
      <c r="F2313" s="6" t="s">
        <v>301</v>
      </c>
      <c r="G2313" s="6"/>
      <c r="H2313" s="7">
        <v>45372</v>
      </c>
      <c r="I2313" s="6"/>
      <c r="J2313" s="6"/>
      <c r="K2313" s="6"/>
      <c r="L2313" s="6" t="s">
        <v>1788</v>
      </c>
      <c r="M2313" s="6"/>
      <c r="N2313" s="6" t="s">
        <v>479</v>
      </c>
      <c r="O2313" s="6"/>
      <c r="P2313" s="6" t="s">
        <v>1665</v>
      </c>
      <c r="Q2313" s="6"/>
      <c r="R2313" s="6" t="s">
        <v>1786</v>
      </c>
      <c r="S2313" s="6"/>
      <c r="T2313" s="11">
        <v>4</v>
      </c>
      <c r="U2313" s="6"/>
      <c r="V2313" s="6" t="s">
        <v>525</v>
      </c>
      <c r="W2313" s="6"/>
      <c r="X2313" s="9">
        <v>211.2</v>
      </c>
      <c r="Y2313" s="6"/>
      <c r="Z2313" s="9">
        <f>ROUND(IF(ISNUMBER(X2313), T2313*X2313, T2313),5)</f>
        <v>844.8</v>
      </c>
      <c r="AA2313" s="6"/>
      <c r="AB2313" s="9">
        <f>ROUND(AB2312+Z2313,5)</f>
        <v>8008</v>
      </c>
      <c r="AC2313" s="6"/>
      <c r="AD2313" s="6"/>
      <c r="AE2313" s="6"/>
      <c r="AF2313" s="9">
        <v>0</v>
      </c>
      <c r="AG2313" s="6"/>
      <c r="AH2313" s="6"/>
    </row>
    <row r="2314" spans="1:34" x14ac:dyDescent="0.25">
      <c r="A2314" s="6"/>
      <c r="B2314" s="6"/>
      <c r="C2314" s="6"/>
      <c r="D2314" s="6"/>
      <c r="E2314" s="6"/>
      <c r="F2314" s="6" t="s">
        <v>301</v>
      </c>
      <c r="G2314" s="6"/>
      <c r="H2314" s="7">
        <v>45384</v>
      </c>
      <c r="I2314" s="6"/>
      <c r="J2314" s="6"/>
      <c r="K2314" s="6"/>
      <c r="L2314" s="6" t="s">
        <v>1789</v>
      </c>
      <c r="M2314" s="6"/>
      <c r="N2314" s="6" t="s">
        <v>479</v>
      </c>
      <c r="O2314" s="6"/>
      <c r="P2314" s="6" t="s">
        <v>1665</v>
      </c>
      <c r="Q2314" s="6"/>
      <c r="R2314" s="6" t="s">
        <v>1786</v>
      </c>
      <c r="S2314" s="6"/>
      <c r="T2314" s="11">
        <v>1</v>
      </c>
      <c r="U2314" s="6"/>
      <c r="V2314" s="6" t="s">
        <v>525</v>
      </c>
      <c r="W2314" s="6"/>
      <c r="X2314" s="9">
        <v>211.2</v>
      </c>
      <c r="Y2314" s="6"/>
      <c r="Z2314" s="9">
        <f>ROUND(IF(ISNUMBER(X2314), T2314*X2314, T2314),5)</f>
        <v>211.2</v>
      </c>
      <c r="AA2314" s="6"/>
      <c r="AB2314" s="9">
        <f>ROUND(AB2313+Z2314,5)</f>
        <v>8219.2000000000007</v>
      </c>
      <c r="AC2314" s="6"/>
      <c r="AD2314" s="6"/>
      <c r="AE2314" s="6"/>
      <c r="AF2314" s="9">
        <v>0</v>
      </c>
      <c r="AG2314" s="6"/>
      <c r="AH2314" s="6"/>
    </row>
    <row r="2315" spans="1:34" x14ac:dyDescent="0.25">
      <c r="A2315" s="6"/>
      <c r="B2315" s="6"/>
      <c r="C2315" s="6"/>
      <c r="D2315" s="6"/>
      <c r="E2315" s="6"/>
      <c r="F2315" s="6" t="s">
        <v>301</v>
      </c>
      <c r="G2315" s="6"/>
      <c r="H2315" s="7">
        <v>45523</v>
      </c>
      <c r="I2315" s="6"/>
      <c r="J2315" s="6"/>
      <c r="K2315" s="6"/>
      <c r="L2315" s="6" t="s">
        <v>1786</v>
      </c>
      <c r="M2315" s="6"/>
      <c r="N2315" s="6" t="s">
        <v>479</v>
      </c>
      <c r="O2315" s="6"/>
      <c r="P2315" s="6" t="s">
        <v>1665</v>
      </c>
      <c r="Q2315" s="6"/>
      <c r="R2315" s="6" t="s">
        <v>1786</v>
      </c>
      <c r="S2315" s="6"/>
      <c r="T2315" s="11">
        <v>16</v>
      </c>
      <c r="U2315" s="6"/>
      <c r="V2315" s="6" t="s">
        <v>525</v>
      </c>
      <c r="W2315" s="6"/>
      <c r="X2315" s="9">
        <v>211.2</v>
      </c>
      <c r="Y2315" s="6"/>
      <c r="Z2315" s="9">
        <f>ROUND(IF(ISNUMBER(X2315), T2315*X2315, T2315),5)</f>
        <v>3379.2</v>
      </c>
      <c r="AA2315" s="6"/>
      <c r="AB2315" s="9">
        <f>ROUND(AB2314+Z2315,5)</f>
        <v>11598.4</v>
      </c>
      <c r="AC2315" s="6"/>
      <c r="AD2315" s="6"/>
      <c r="AE2315" s="6"/>
      <c r="AF2315" s="9">
        <v>0</v>
      </c>
      <c r="AG2315" s="6"/>
      <c r="AH2315" s="6"/>
    </row>
    <row r="2316" spans="1:34" x14ac:dyDescent="0.25">
      <c r="A2316" s="6"/>
      <c r="B2316" s="6"/>
      <c r="C2316" s="6"/>
      <c r="D2316" s="6"/>
      <c r="E2316" s="6"/>
      <c r="F2316" s="6" t="s">
        <v>301</v>
      </c>
      <c r="G2316" s="6"/>
      <c r="H2316" s="7">
        <v>45779</v>
      </c>
      <c r="I2316" s="6"/>
      <c r="J2316" s="6"/>
      <c r="K2316" s="6"/>
      <c r="L2316" s="6" t="s">
        <v>1787</v>
      </c>
      <c r="M2316" s="6"/>
      <c r="N2316" s="6" t="s">
        <v>476</v>
      </c>
      <c r="O2316" s="6"/>
      <c r="P2316" s="6" t="s">
        <v>1665</v>
      </c>
      <c r="Q2316" s="6"/>
      <c r="R2316" s="6" t="s">
        <v>1786</v>
      </c>
      <c r="S2316" s="6"/>
      <c r="T2316" s="11">
        <v>1</v>
      </c>
      <c r="U2316" s="6"/>
      <c r="V2316" s="6" t="s">
        <v>525</v>
      </c>
      <c r="W2316" s="6"/>
      <c r="X2316" s="9">
        <v>377.6</v>
      </c>
      <c r="Y2316" s="6"/>
      <c r="Z2316" s="9">
        <f>ROUND(IF(ISNUMBER(X2316), T2316*X2316, T2316),5)</f>
        <v>377.6</v>
      </c>
      <c r="AA2316" s="6"/>
      <c r="AB2316" s="9">
        <f>ROUND(AB2315+Z2316,5)</f>
        <v>11976</v>
      </c>
      <c r="AC2316" s="6"/>
      <c r="AD2316" s="6"/>
      <c r="AE2316" s="6"/>
      <c r="AF2316" s="9">
        <v>0</v>
      </c>
      <c r="AG2316" s="6"/>
      <c r="AH2316" s="6"/>
    </row>
    <row r="2317" spans="1:34" x14ac:dyDescent="0.25">
      <c r="A2317" s="6"/>
      <c r="B2317" s="6"/>
      <c r="C2317" s="6"/>
      <c r="D2317" s="6"/>
      <c r="E2317" s="6"/>
      <c r="F2317" s="6" t="s">
        <v>301</v>
      </c>
      <c r="G2317" s="6"/>
      <c r="H2317" s="7">
        <v>45782</v>
      </c>
      <c r="I2317" s="6"/>
      <c r="J2317" s="6"/>
      <c r="K2317" s="6"/>
      <c r="L2317" s="6" t="s">
        <v>1786</v>
      </c>
      <c r="M2317" s="6"/>
      <c r="N2317" s="6" t="s">
        <v>479</v>
      </c>
      <c r="O2317" s="6"/>
      <c r="P2317" s="6" t="s">
        <v>1665</v>
      </c>
      <c r="Q2317" s="6"/>
      <c r="R2317" s="6" t="s">
        <v>1786</v>
      </c>
      <c r="S2317" s="6"/>
      <c r="T2317" s="11">
        <v>5</v>
      </c>
      <c r="U2317" s="6"/>
      <c r="V2317" s="6" t="s">
        <v>525</v>
      </c>
      <c r="W2317" s="6"/>
      <c r="X2317" s="9">
        <v>251.2</v>
      </c>
      <c r="Y2317" s="6"/>
      <c r="Z2317" s="9">
        <f>ROUND(IF(ISNUMBER(X2317), T2317*X2317, T2317),5)</f>
        <v>1256</v>
      </c>
      <c r="AA2317" s="6"/>
      <c r="AB2317" s="9">
        <f>ROUND(AB2316+Z2317,5)</f>
        <v>13232</v>
      </c>
      <c r="AC2317" s="6"/>
      <c r="AD2317" s="6"/>
      <c r="AE2317" s="6"/>
      <c r="AF2317" s="9">
        <v>0</v>
      </c>
      <c r="AG2317" s="6"/>
      <c r="AH2317" s="6"/>
    </row>
    <row r="2318" spans="1:34" x14ac:dyDescent="0.25">
      <c r="A2318" s="6"/>
      <c r="B2318" s="6"/>
      <c r="C2318" s="6"/>
      <c r="D2318" s="6"/>
      <c r="E2318" s="6"/>
      <c r="F2318" s="6" t="s">
        <v>301</v>
      </c>
      <c r="G2318" s="6"/>
      <c r="H2318" s="7">
        <v>45814</v>
      </c>
      <c r="I2318" s="6"/>
      <c r="J2318" s="6"/>
      <c r="K2318" s="6"/>
      <c r="L2318" s="6" t="s">
        <v>1786</v>
      </c>
      <c r="M2318" s="6"/>
      <c r="N2318" s="6" t="s">
        <v>476</v>
      </c>
      <c r="O2318" s="6"/>
      <c r="P2318" s="6" t="s">
        <v>1665</v>
      </c>
      <c r="Q2318" s="6"/>
      <c r="R2318" s="6" t="s">
        <v>1786</v>
      </c>
      <c r="S2318" s="6"/>
      <c r="T2318" s="11">
        <v>2</v>
      </c>
      <c r="U2318" s="6"/>
      <c r="V2318" s="6" t="s">
        <v>525</v>
      </c>
      <c r="W2318" s="6"/>
      <c r="X2318" s="9">
        <v>350.4</v>
      </c>
      <c r="Y2318" s="6"/>
      <c r="Z2318" s="9">
        <f>ROUND(IF(ISNUMBER(X2318), T2318*X2318, T2318),5)</f>
        <v>700.8</v>
      </c>
      <c r="AA2318" s="6"/>
      <c r="AB2318" s="9">
        <f>ROUND(AB2317+Z2318,5)</f>
        <v>13932.8</v>
      </c>
      <c r="AC2318" s="6"/>
      <c r="AD2318" s="6"/>
      <c r="AE2318" s="6"/>
      <c r="AF2318" s="9">
        <v>0</v>
      </c>
      <c r="AG2318" s="6"/>
      <c r="AH2318" s="6"/>
    </row>
    <row r="2319" spans="1:34" x14ac:dyDescent="0.25">
      <c r="A2319" s="6"/>
      <c r="B2319" s="6"/>
      <c r="C2319" s="6"/>
      <c r="D2319" s="6"/>
      <c r="E2319" s="6"/>
      <c r="F2319" s="6" t="s">
        <v>301</v>
      </c>
      <c r="G2319" s="6"/>
      <c r="H2319" s="7">
        <v>45814</v>
      </c>
      <c r="I2319" s="6"/>
      <c r="J2319" s="6"/>
      <c r="K2319" s="6"/>
      <c r="L2319" s="6" t="s">
        <v>1786</v>
      </c>
      <c r="M2319" s="6"/>
      <c r="N2319" s="6" t="s">
        <v>479</v>
      </c>
      <c r="O2319" s="6"/>
      <c r="P2319" s="6" t="s">
        <v>1665</v>
      </c>
      <c r="Q2319" s="6"/>
      <c r="R2319" s="6" t="s">
        <v>1786</v>
      </c>
      <c r="S2319" s="6"/>
      <c r="T2319" s="11">
        <v>2</v>
      </c>
      <c r="U2319" s="6"/>
      <c r="V2319" s="6" t="s">
        <v>525</v>
      </c>
      <c r="W2319" s="6"/>
      <c r="X2319" s="9">
        <v>208</v>
      </c>
      <c r="Y2319" s="6"/>
      <c r="Z2319" s="9">
        <f>ROUND(IF(ISNUMBER(X2319), T2319*X2319, T2319),5)</f>
        <v>416</v>
      </c>
      <c r="AA2319" s="6"/>
      <c r="AB2319" s="9">
        <f>ROUND(AB2318+Z2319,5)</f>
        <v>14348.8</v>
      </c>
      <c r="AC2319" s="6"/>
      <c r="AD2319" s="6"/>
      <c r="AE2319" s="6"/>
      <c r="AF2319" s="9">
        <v>0</v>
      </c>
      <c r="AG2319" s="6"/>
      <c r="AH2319" s="6"/>
    </row>
    <row r="2320" spans="1:34" x14ac:dyDescent="0.25">
      <c r="A2320" s="6"/>
      <c r="B2320" s="6"/>
      <c r="C2320" s="6"/>
      <c r="D2320" s="6"/>
      <c r="E2320" s="6"/>
      <c r="F2320" s="6" t="s">
        <v>301</v>
      </c>
      <c r="G2320" s="6"/>
      <c r="H2320" s="7">
        <v>45814</v>
      </c>
      <c r="I2320" s="6"/>
      <c r="J2320" s="6"/>
      <c r="K2320" s="6"/>
      <c r="L2320" s="6" t="s">
        <v>1788</v>
      </c>
      <c r="M2320" s="6"/>
      <c r="N2320" s="6" t="s">
        <v>479</v>
      </c>
      <c r="O2320" s="6"/>
      <c r="P2320" s="6" t="s">
        <v>1665</v>
      </c>
      <c r="Q2320" s="6"/>
      <c r="R2320" s="6" t="s">
        <v>1786</v>
      </c>
      <c r="S2320" s="6"/>
      <c r="T2320" s="11">
        <v>2</v>
      </c>
      <c r="U2320" s="6"/>
      <c r="V2320" s="6" t="s">
        <v>525</v>
      </c>
      <c r="W2320" s="6"/>
      <c r="X2320" s="9">
        <v>211.2</v>
      </c>
      <c r="Y2320" s="6"/>
      <c r="Z2320" s="9">
        <f>ROUND(IF(ISNUMBER(X2320), T2320*X2320, T2320),5)</f>
        <v>422.4</v>
      </c>
      <c r="AA2320" s="6"/>
      <c r="AB2320" s="9">
        <f>ROUND(AB2319+Z2320,5)</f>
        <v>14771.2</v>
      </c>
      <c r="AC2320" s="6"/>
      <c r="AD2320" s="6"/>
      <c r="AE2320" s="6"/>
      <c r="AF2320" s="9">
        <v>0</v>
      </c>
      <c r="AG2320" s="6"/>
      <c r="AH2320" s="6"/>
    </row>
    <row r="2321" spans="1:34" x14ac:dyDescent="0.25">
      <c r="A2321" s="6"/>
      <c r="B2321" s="6"/>
      <c r="C2321" s="6"/>
      <c r="D2321" s="6"/>
      <c r="E2321" s="6"/>
      <c r="F2321" s="6" t="s">
        <v>301</v>
      </c>
      <c r="G2321" s="6"/>
      <c r="H2321" s="7">
        <v>45964</v>
      </c>
      <c r="I2321" s="6"/>
      <c r="J2321" s="6"/>
      <c r="K2321" s="6"/>
      <c r="L2321" s="6" t="s">
        <v>1789</v>
      </c>
      <c r="M2321" s="6"/>
      <c r="N2321" s="6" t="s">
        <v>479</v>
      </c>
      <c r="O2321" s="6"/>
      <c r="P2321" s="6" t="s">
        <v>1665</v>
      </c>
      <c r="Q2321" s="6"/>
      <c r="R2321" s="6" t="s">
        <v>1786</v>
      </c>
      <c r="S2321" s="6"/>
      <c r="T2321" s="11">
        <v>1</v>
      </c>
      <c r="U2321" s="6"/>
      <c r="V2321" s="6" t="s">
        <v>525</v>
      </c>
      <c r="W2321" s="6"/>
      <c r="X2321" s="9">
        <v>408</v>
      </c>
      <c r="Y2321" s="6"/>
      <c r="Z2321" s="9">
        <f>ROUND(IF(ISNUMBER(X2321), T2321*X2321, T2321),5)</f>
        <v>408</v>
      </c>
      <c r="AA2321" s="6"/>
      <c r="AB2321" s="9">
        <f>ROUND(AB2320+Z2321,5)</f>
        <v>15179.2</v>
      </c>
      <c r="AC2321" s="6"/>
      <c r="AD2321" s="6"/>
      <c r="AE2321" s="6"/>
      <c r="AF2321" s="9">
        <v>0</v>
      </c>
      <c r="AG2321" s="6"/>
      <c r="AH2321" s="6"/>
    </row>
    <row r="2322" spans="1:34" x14ac:dyDescent="0.25">
      <c r="A2322" s="6"/>
      <c r="B2322" s="6"/>
      <c r="C2322" s="6"/>
      <c r="D2322" s="6"/>
      <c r="E2322" s="6"/>
      <c r="F2322" s="6" t="s">
        <v>301</v>
      </c>
      <c r="G2322" s="6"/>
      <c r="H2322" s="7">
        <v>46036</v>
      </c>
      <c r="I2322" s="6"/>
      <c r="J2322" s="6"/>
      <c r="K2322" s="6"/>
      <c r="L2322" s="6" t="s">
        <v>1789</v>
      </c>
      <c r="M2322" s="6"/>
      <c r="N2322" s="6" t="s">
        <v>479</v>
      </c>
      <c r="O2322" s="6"/>
      <c r="P2322" s="6" t="s">
        <v>1665</v>
      </c>
      <c r="Q2322" s="6"/>
      <c r="R2322" s="6" t="s">
        <v>1786</v>
      </c>
      <c r="S2322" s="6"/>
      <c r="T2322" s="11">
        <v>1</v>
      </c>
      <c r="U2322" s="6"/>
      <c r="V2322" s="6" t="s">
        <v>525</v>
      </c>
      <c r="W2322" s="6"/>
      <c r="X2322" s="9">
        <v>360</v>
      </c>
      <c r="Y2322" s="6"/>
      <c r="Z2322" s="9">
        <f>ROUND(IF(ISNUMBER(X2322), T2322*X2322, T2322),5)</f>
        <v>360</v>
      </c>
      <c r="AA2322" s="6"/>
      <c r="AB2322" s="9">
        <f>ROUND(AB2321+Z2322,5)</f>
        <v>15539.2</v>
      </c>
      <c r="AC2322" s="6"/>
      <c r="AD2322" s="6"/>
      <c r="AE2322" s="6"/>
      <c r="AF2322" s="9">
        <v>0</v>
      </c>
      <c r="AG2322" s="6"/>
      <c r="AH2322" s="6"/>
    </row>
    <row r="2323" spans="1:34" x14ac:dyDescent="0.25">
      <c r="A2323" s="6"/>
      <c r="B2323" s="6"/>
      <c r="C2323" s="6"/>
      <c r="D2323" s="6"/>
      <c r="E2323" s="6"/>
      <c r="F2323" s="6" t="s">
        <v>301</v>
      </c>
      <c r="G2323" s="6"/>
      <c r="H2323" s="7">
        <v>46038</v>
      </c>
      <c r="I2323" s="6"/>
      <c r="J2323" s="6"/>
      <c r="K2323" s="6"/>
      <c r="L2323" s="6" t="s">
        <v>1789</v>
      </c>
      <c r="M2323" s="6"/>
      <c r="N2323" s="6" t="s">
        <v>476</v>
      </c>
      <c r="O2323" s="6"/>
      <c r="P2323" s="6" t="s">
        <v>1665</v>
      </c>
      <c r="Q2323" s="6"/>
      <c r="R2323" s="6" t="s">
        <v>1786</v>
      </c>
      <c r="S2323" s="6"/>
      <c r="T2323" s="11">
        <v>2</v>
      </c>
      <c r="U2323" s="6"/>
      <c r="V2323" s="6" t="s">
        <v>525</v>
      </c>
      <c r="W2323" s="6"/>
      <c r="X2323" s="9">
        <v>343.04</v>
      </c>
      <c r="Y2323" s="6"/>
      <c r="Z2323" s="9">
        <f>ROUND(IF(ISNUMBER(X2323), T2323*X2323, T2323),5)</f>
        <v>686.08</v>
      </c>
      <c r="AA2323" s="6"/>
      <c r="AB2323" s="9">
        <f>ROUND(AB2322+Z2323,5)</f>
        <v>16225.28</v>
      </c>
      <c r="AC2323" s="6"/>
      <c r="AD2323" s="6"/>
      <c r="AE2323" s="6"/>
      <c r="AF2323" s="9">
        <v>0</v>
      </c>
      <c r="AG2323" s="6"/>
      <c r="AH2323" s="6"/>
    </row>
    <row r="2324" spans="1:34" ht="15.75" thickBot="1" x14ac:dyDescent="0.3">
      <c r="A2324" s="6"/>
      <c r="B2324" s="6"/>
      <c r="C2324" s="6"/>
      <c r="D2324" s="6"/>
      <c r="E2324" s="6"/>
      <c r="F2324" s="6" t="s">
        <v>301</v>
      </c>
      <c r="G2324" s="6"/>
      <c r="H2324" s="7">
        <v>46043</v>
      </c>
      <c r="I2324" s="6"/>
      <c r="J2324" s="6"/>
      <c r="K2324" s="6"/>
      <c r="L2324" s="6" t="s">
        <v>1789</v>
      </c>
      <c r="M2324" s="6"/>
      <c r="N2324" s="6" t="s">
        <v>476</v>
      </c>
      <c r="O2324" s="6"/>
      <c r="P2324" s="6" t="s">
        <v>1665</v>
      </c>
      <c r="Q2324" s="6"/>
      <c r="R2324" s="6" t="s">
        <v>1786</v>
      </c>
      <c r="S2324" s="6"/>
      <c r="T2324" s="8">
        <v>1</v>
      </c>
      <c r="U2324" s="6"/>
      <c r="V2324" s="6" t="s">
        <v>525</v>
      </c>
      <c r="W2324" s="6"/>
      <c r="X2324" s="9">
        <v>0</v>
      </c>
      <c r="Y2324" s="6"/>
      <c r="Z2324" s="10">
        <f>ROUND(IF(ISNUMBER(X2324), T2324*X2324, T2324),5)</f>
        <v>0</v>
      </c>
      <c r="AA2324" s="6"/>
      <c r="AB2324" s="10">
        <f>ROUND(AB2323+Z2324,5)</f>
        <v>16225.28</v>
      </c>
      <c r="AC2324" s="6"/>
      <c r="AD2324" s="6"/>
      <c r="AE2324" s="6"/>
      <c r="AF2324" s="9">
        <v>0</v>
      </c>
      <c r="AG2324" s="6"/>
      <c r="AH2324" s="6"/>
    </row>
    <row r="2325" spans="1:34" x14ac:dyDescent="0.25">
      <c r="A2325" s="6"/>
      <c r="B2325" s="6"/>
      <c r="C2325" s="6" t="s">
        <v>1666</v>
      </c>
      <c r="D2325" s="6"/>
      <c r="E2325" s="6"/>
      <c r="F2325" s="6"/>
      <c r="G2325" s="6"/>
      <c r="H2325" s="7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11">
        <f>ROUND(SUM(T2303:T2324),5)</f>
        <v>68</v>
      </c>
      <c r="U2325" s="6"/>
      <c r="V2325" s="6"/>
      <c r="W2325" s="6"/>
      <c r="X2325" s="9"/>
      <c r="Y2325" s="6"/>
      <c r="Z2325" s="9">
        <f>ROUND(SUM(Z2303:Z2324),5)</f>
        <v>16225.28</v>
      </c>
      <c r="AA2325" s="6"/>
      <c r="AB2325" s="9">
        <f>AB2324</f>
        <v>16225.28</v>
      </c>
      <c r="AC2325" s="6"/>
      <c r="AD2325" s="6"/>
      <c r="AE2325" s="6"/>
      <c r="AF2325" s="9"/>
      <c r="AG2325" s="6"/>
      <c r="AH2325" s="6"/>
    </row>
    <row r="2326" spans="1:34" x14ac:dyDescent="0.25">
      <c r="A2326" s="2"/>
      <c r="B2326" s="2"/>
      <c r="C2326" s="2" t="s">
        <v>1667</v>
      </c>
      <c r="D2326" s="2"/>
      <c r="E2326" s="2"/>
      <c r="F2326" s="2"/>
      <c r="G2326" s="2"/>
      <c r="H2326" s="3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4"/>
      <c r="U2326" s="2"/>
      <c r="V2326" s="2"/>
      <c r="W2326" s="2"/>
      <c r="X2326" s="5"/>
      <c r="Y2326" s="2"/>
      <c r="Z2326" s="5"/>
      <c r="AA2326" s="2"/>
      <c r="AB2326" s="5"/>
      <c r="AC2326" s="2"/>
      <c r="AD2326" s="2"/>
      <c r="AE2326" s="2"/>
      <c r="AF2326" s="5"/>
      <c r="AG2326" s="2"/>
      <c r="AH2326" s="2"/>
    </row>
    <row r="2327" spans="1:34" x14ac:dyDescent="0.25">
      <c r="A2327" s="6"/>
      <c r="B2327" s="6"/>
      <c r="C2327" s="6"/>
      <c r="D2327" s="6"/>
      <c r="E2327" s="6"/>
      <c r="F2327" s="6" t="s">
        <v>301</v>
      </c>
      <c r="G2327" s="6"/>
      <c r="H2327" s="7">
        <v>44741</v>
      </c>
      <c r="I2327" s="6"/>
      <c r="J2327" s="6"/>
      <c r="K2327" s="6"/>
      <c r="L2327" s="6" t="s">
        <v>1790</v>
      </c>
      <c r="M2327" s="6"/>
      <c r="N2327" s="6" t="s">
        <v>479</v>
      </c>
      <c r="O2327" s="6"/>
      <c r="P2327" s="6" t="s">
        <v>1667</v>
      </c>
      <c r="Q2327" s="6"/>
      <c r="R2327" s="6" t="s">
        <v>1795</v>
      </c>
      <c r="S2327" s="6"/>
      <c r="T2327" s="11">
        <v>3</v>
      </c>
      <c r="U2327" s="6"/>
      <c r="V2327" s="6" t="s">
        <v>525</v>
      </c>
      <c r="W2327" s="6"/>
      <c r="X2327" s="9">
        <v>232</v>
      </c>
      <c r="Y2327" s="6"/>
      <c r="Z2327" s="9">
        <f>ROUND(IF(ISNUMBER(X2327), T2327*X2327, T2327),5)</f>
        <v>696</v>
      </c>
      <c r="AA2327" s="6"/>
      <c r="AB2327" s="9">
        <f>ROUND(AB2326+Z2327,5)</f>
        <v>696</v>
      </c>
      <c r="AC2327" s="6"/>
      <c r="AD2327" s="6"/>
      <c r="AE2327" s="6"/>
      <c r="AF2327" s="9">
        <v>0</v>
      </c>
      <c r="AG2327" s="6"/>
      <c r="AH2327" s="6"/>
    </row>
    <row r="2328" spans="1:34" x14ac:dyDescent="0.25">
      <c r="A2328" s="6"/>
      <c r="B2328" s="6"/>
      <c r="C2328" s="6"/>
      <c r="D2328" s="6"/>
      <c r="E2328" s="6"/>
      <c r="F2328" s="6" t="s">
        <v>301</v>
      </c>
      <c r="G2328" s="6"/>
      <c r="H2328" s="7">
        <v>44753</v>
      </c>
      <c r="I2328" s="6"/>
      <c r="J2328" s="6"/>
      <c r="K2328" s="6"/>
      <c r="L2328" s="6" t="s">
        <v>1791</v>
      </c>
      <c r="M2328" s="6"/>
      <c r="N2328" s="6" t="s">
        <v>479</v>
      </c>
      <c r="O2328" s="6"/>
      <c r="P2328" s="6" t="s">
        <v>1667</v>
      </c>
      <c r="Q2328" s="6"/>
      <c r="R2328" s="6" t="s">
        <v>1795</v>
      </c>
      <c r="S2328" s="6"/>
      <c r="T2328" s="11">
        <v>2</v>
      </c>
      <c r="U2328" s="6"/>
      <c r="V2328" s="6" t="s">
        <v>525</v>
      </c>
      <c r="W2328" s="6"/>
      <c r="X2328" s="9">
        <v>232</v>
      </c>
      <c r="Y2328" s="6"/>
      <c r="Z2328" s="9">
        <f>ROUND(IF(ISNUMBER(X2328), T2328*X2328, T2328),5)</f>
        <v>464</v>
      </c>
      <c r="AA2328" s="6"/>
      <c r="AB2328" s="9">
        <f>ROUND(AB2327+Z2328,5)</f>
        <v>1160</v>
      </c>
      <c r="AC2328" s="6"/>
      <c r="AD2328" s="6"/>
      <c r="AE2328" s="6"/>
      <c r="AF2328" s="9">
        <v>0</v>
      </c>
      <c r="AG2328" s="6"/>
      <c r="AH2328" s="6"/>
    </row>
    <row r="2329" spans="1:34" x14ac:dyDescent="0.25">
      <c r="A2329" s="6"/>
      <c r="B2329" s="6"/>
      <c r="C2329" s="6"/>
      <c r="D2329" s="6"/>
      <c r="E2329" s="6"/>
      <c r="F2329" s="6" t="s">
        <v>301</v>
      </c>
      <c r="G2329" s="6"/>
      <c r="H2329" s="7">
        <v>44757</v>
      </c>
      <c r="I2329" s="6"/>
      <c r="J2329" s="6"/>
      <c r="K2329" s="6"/>
      <c r="L2329" s="6" t="s">
        <v>1792</v>
      </c>
      <c r="M2329" s="6"/>
      <c r="N2329" s="6" t="s">
        <v>479</v>
      </c>
      <c r="O2329" s="6"/>
      <c r="P2329" s="6" t="s">
        <v>1667</v>
      </c>
      <c r="Q2329" s="6"/>
      <c r="R2329" s="6" t="s">
        <v>1795</v>
      </c>
      <c r="S2329" s="6"/>
      <c r="T2329" s="11">
        <v>10</v>
      </c>
      <c r="U2329" s="6"/>
      <c r="V2329" s="6" t="s">
        <v>525</v>
      </c>
      <c r="W2329" s="6"/>
      <c r="X2329" s="9">
        <v>222.4</v>
      </c>
      <c r="Y2329" s="6"/>
      <c r="Z2329" s="9">
        <f>ROUND(IF(ISNUMBER(X2329), T2329*X2329, T2329),5)</f>
        <v>2224</v>
      </c>
      <c r="AA2329" s="6"/>
      <c r="AB2329" s="9">
        <f>ROUND(AB2328+Z2329,5)</f>
        <v>3384</v>
      </c>
      <c r="AC2329" s="6"/>
      <c r="AD2329" s="6"/>
      <c r="AE2329" s="6"/>
      <c r="AF2329" s="9">
        <v>0</v>
      </c>
      <c r="AG2329" s="6"/>
      <c r="AH2329" s="6"/>
    </row>
    <row r="2330" spans="1:34" x14ac:dyDescent="0.25">
      <c r="A2330" s="6"/>
      <c r="B2330" s="6"/>
      <c r="C2330" s="6"/>
      <c r="D2330" s="6"/>
      <c r="E2330" s="6"/>
      <c r="F2330" s="6" t="s">
        <v>301</v>
      </c>
      <c r="G2330" s="6"/>
      <c r="H2330" s="7">
        <v>44823</v>
      </c>
      <c r="I2330" s="6"/>
      <c r="J2330" s="6"/>
      <c r="K2330" s="6"/>
      <c r="L2330" s="6" t="s">
        <v>1792</v>
      </c>
      <c r="M2330" s="6"/>
      <c r="N2330" s="6" t="s">
        <v>479</v>
      </c>
      <c r="O2330" s="6"/>
      <c r="P2330" s="6" t="s">
        <v>1667</v>
      </c>
      <c r="Q2330" s="6"/>
      <c r="R2330" s="6" t="s">
        <v>1795</v>
      </c>
      <c r="S2330" s="6"/>
      <c r="T2330" s="11">
        <v>1</v>
      </c>
      <c r="U2330" s="6"/>
      <c r="V2330" s="6" t="s">
        <v>525</v>
      </c>
      <c r="W2330" s="6"/>
      <c r="X2330" s="9">
        <v>216</v>
      </c>
      <c r="Y2330" s="6"/>
      <c r="Z2330" s="9">
        <f>ROUND(IF(ISNUMBER(X2330), T2330*X2330, T2330),5)</f>
        <v>216</v>
      </c>
      <c r="AA2330" s="6"/>
      <c r="AB2330" s="9">
        <f>ROUND(AB2329+Z2330,5)</f>
        <v>3600</v>
      </c>
      <c r="AC2330" s="6"/>
      <c r="AD2330" s="6"/>
      <c r="AE2330" s="6"/>
      <c r="AF2330" s="9">
        <v>0</v>
      </c>
      <c r="AG2330" s="6"/>
      <c r="AH2330" s="6"/>
    </row>
    <row r="2331" spans="1:34" x14ac:dyDescent="0.25">
      <c r="A2331" s="6"/>
      <c r="B2331" s="6"/>
      <c r="C2331" s="6"/>
      <c r="D2331" s="6"/>
      <c r="E2331" s="6"/>
      <c r="F2331" s="6" t="s">
        <v>301</v>
      </c>
      <c r="G2331" s="6"/>
      <c r="H2331" s="7">
        <v>44825</v>
      </c>
      <c r="I2331" s="6"/>
      <c r="J2331" s="6"/>
      <c r="K2331" s="6"/>
      <c r="L2331" s="6" t="s">
        <v>1792</v>
      </c>
      <c r="M2331" s="6"/>
      <c r="N2331" s="6" t="s">
        <v>479</v>
      </c>
      <c r="O2331" s="6"/>
      <c r="P2331" s="6" t="s">
        <v>1667</v>
      </c>
      <c r="Q2331" s="6"/>
      <c r="R2331" s="6" t="s">
        <v>1795</v>
      </c>
      <c r="S2331" s="6"/>
      <c r="T2331" s="11">
        <v>3</v>
      </c>
      <c r="U2331" s="6"/>
      <c r="V2331" s="6" t="s">
        <v>525</v>
      </c>
      <c r="W2331" s="6"/>
      <c r="X2331" s="9">
        <v>216</v>
      </c>
      <c r="Y2331" s="6"/>
      <c r="Z2331" s="9">
        <f>ROUND(IF(ISNUMBER(X2331), T2331*X2331, T2331),5)</f>
        <v>648</v>
      </c>
      <c r="AA2331" s="6"/>
      <c r="AB2331" s="9">
        <f>ROUND(AB2330+Z2331,5)</f>
        <v>4248</v>
      </c>
      <c r="AC2331" s="6"/>
      <c r="AD2331" s="6"/>
      <c r="AE2331" s="6"/>
      <c r="AF2331" s="9">
        <v>0</v>
      </c>
      <c r="AG2331" s="6"/>
      <c r="AH2331" s="6"/>
    </row>
    <row r="2332" spans="1:34" x14ac:dyDescent="0.25">
      <c r="A2332" s="6"/>
      <c r="B2332" s="6"/>
      <c r="C2332" s="6"/>
      <c r="D2332" s="6"/>
      <c r="E2332" s="6"/>
      <c r="F2332" s="6" t="s">
        <v>301</v>
      </c>
      <c r="G2332" s="6"/>
      <c r="H2332" s="7">
        <v>44830</v>
      </c>
      <c r="I2332" s="6"/>
      <c r="J2332" s="6"/>
      <c r="K2332" s="6"/>
      <c r="L2332" s="6" t="s">
        <v>1792</v>
      </c>
      <c r="M2332" s="6"/>
      <c r="N2332" s="6" t="s">
        <v>479</v>
      </c>
      <c r="O2332" s="6"/>
      <c r="P2332" s="6" t="s">
        <v>1667</v>
      </c>
      <c r="Q2332" s="6"/>
      <c r="R2332" s="6" t="s">
        <v>1795</v>
      </c>
      <c r="S2332" s="6"/>
      <c r="T2332" s="11">
        <v>2</v>
      </c>
      <c r="U2332" s="6"/>
      <c r="V2332" s="6" t="s">
        <v>525</v>
      </c>
      <c r="W2332" s="6"/>
      <c r="X2332" s="9">
        <v>216</v>
      </c>
      <c r="Y2332" s="6"/>
      <c r="Z2332" s="9">
        <f>ROUND(IF(ISNUMBER(X2332), T2332*X2332, T2332),5)</f>
        <v>432</v>
      </c>
      <c r="AA2332" s="6"/>
      <c r="AB2332" s="9">
        <f>ROUND(AB2331+Z2332,5)</f>
        <v>4680</v>
      </c>
      <c r="AC2332" s="6"/>
      <c r="AD2332" s="6"/>
      <c r="AE2332" s="6"/>
      <c r="AF2332" s="9">
        <v>0</v>
      </c>
      <c r="AG2332" s="6"/>
      <c r="AH2332" s="6"/>
    </row>
    <row r="2333" spans="1:34" x14ac:dyDescent="0.25">
      <c r="A2333" s="6"/>
      <c r="B2333" s="6"/>
      <c r="C2333" s="6"/>
      <c r="D2333" s="6"/>
      <c r="E2333" s="6"/>
      <c r="F2333" s="6" t="s">
        <v>301</v>
      </c>
      <c r="G2333" s="6"/>
      <c r="H2333" s="7">
        <v>44847</v>
      </c>
      <c r="I2333" s="6"/>
      <c r="J2333" s="6"/>
      <c r="K2333" s="6"/>
      <c r="L2333" s="6" t="s">
        <v>1792</v>
      </c>
      <c r="M2333" s="6"/>
      <c r="N2333" s="6" t="s">
        <v>477</v>
      </c>
      <c r="O2333" s="6"/>
      <c r="P2333" s="6" t="s">
        <v>1667</v>
      </c>
      <c r="Q2333" s="6"/>
      <c r="R2333" s="6" t="s">
        <v>1795</v>
      </c>
      <c r="S2333" s="6"/>
      <c r="T2333" s="11">
        <v>21</v>
      </c>
      <c r="U2333" s="6"/>
      <c r="V2333" s="6" t="s">
        <v>525</v>
      </c>
      <c r="W2333" s="6"/>
      <c r="X2333" s="9">
        <v>156.47999999999999</v>
      </c>
      <c r="Y2333" s="6"/>
      <c r="Z2333" s="9">
        <f>ROUND(IF(ISNUMBER(X2333), T2333*X2333, T2333),5)</f>
        <v>3286.08</v>
      </c>
      <c r="AA2333" s="6"/>
      <c r="AB2333" s="9">
        <f>ROUND(AB2332+Z2333,5)</f>
        <v>7966.08</v>
      </c>
      <c r="AC2333" s="6"/>
      <c r="AD2333" s="6"/>
      <c r="AE2333" s="6"/>
      <c r="AF2333" s="9">
        <v>0</v>
      </c>
      <c r="AG2333" s="6"/>
      <c r="AH2333" s="6"/>
    </row>
    <row r="2334" spans="1:34" x14ac:dyDescent="0.25">
      <c r="A2334" s="6"/>
      <c r="B2334" s="6"/>
      <c r="C2334" s="6"/>
      <c r="D2334" s="6"/>
      <c r="E2334" s="6"/>
      <c r="F2334" s="6" t="s">
        <v>301</v>
      </c>
      <c r="G2334" s="6"/>
      <c r="H2334" s="7">
        <v>44908</v>
      </c>
      <c r="I2334" s="6"/>
      <c r="J2334" s="6"/>
      <c r="K2334" s="6"/>
      <c r="L2334" s="6" t="s">
        <v>1793</v>
      </c>
      <c r="M2334" s="6"/>
      <c r="N2334" s="6" t="s">
        <v>477</v>
      </c>
      <c r="O2334" s="6"/>
      <c r="P2334" s="6" t="s">
        <v>1667</v>
      </c>
      <c r="Q2334" s="6"/>
      <c r="R2334" s="6" t="s">
        <v>1795</v>
      </c>
      <c r="S2334" s="6"/>
      <c r="T2334" s="11">
        <v>3</v>
      </c>
      <c r="U2334" s="6"/>
      <c r="V2334" s="6" t="s">
        <v>525</v>
      </c>
      <c r="W2334" s="6"/>
      <c r="X2334" s="9">
        <v>278.08</v>
      </c>
      <c r="Y2334" s="6"/>
      <c r="Z2334" s="9">
        <f>ROUND(IF(ISNUMBER(X2334), T2334*X2334, T2334),5)</f>
        <v>834.24</v>
      </c>
      <c r="AA2334" s="6"/>
      <c r="AB2334" s="9">
        <f>ROUND(AB2333+Z2334,5)</f>
        <v>8800.32</v>
      </c>
      <c r="AC2334" s="6"/>
      <c r="AD2334" s="6"/>
      <c r="AE2334" s="6"/>
      <c r="AF2334" s="9">
        <v>0</v>
      </c>
      <c r="AG2334" s="6"/>
      <c r="AH2334" s="6"/>
    </row>
    <row r="2335" spans="1:34" x14ac:dyDescent="0.25">
      <c r="A2335" s="6"/>
      <c r="B2335" s="6"/>
      <c r="C2335" s="6"/>
      <c r="D2335" s="6"/>
      <c r="E2335" s="6"/>
      <c r="F2335" s="6" t="s">
        <v>301</v>
      </c>
      <c r="G2335" s="6"/>
      <c r="H2335" s="7">
        <v>44908</v>
      </c>
      <c r="I2335" s="6"/>
      <c r="J2335" s="6"/>
      <c r="K2335" s="6"/>
      <c r="L2335" s="6" t="s">
        <v>1794</v>
      </c>
      <c r="M2335" s="6"/>
      <c r="N2335" s="6" t="s">
        <v>477</v>
      </c>
      <c r="O2335" s="6"/>
      <c r="P2335" s="6" t="s">
        <v>1667</v>
      </c>
      <c r="Q2335" s="6"/>
      <c r="R2335" s="6" t="s">
        <v>1795</v>
      </c>
      <c r="S2335" s="6"/>
      <c r="T2335" s="11">
        <v>3</v>
      </c>
      <c r="U2335" s="6"/>
      <c r="V2335" s="6" t="s">
        <v>525</v>
      </c>
      <c r="W2335" s="6"/>
      <c r="X2335" s="9">
        <v>278.08</v>
      </c>
      <c r="Y2335" s="6"/>
      <c r="Z2335" s="9">
        <f>ROUND(IF(ISNUMBER(X2335), T2335*X2335, T2335),5)</f>
        <v>834.24</v>
      </c>
      <c r="AA2335" s="6"/>
      <c r="AB2335" s="9">
        <f>ROUND(AB2334+Z2335,5)</f>
        <v>9634.56</v>
      </c>
      <c r="AC2335" s="6"/>
      <c r="AD2335" s="6"/>
      <c r="AE2335" s="6"/>
      <c r="AF2335" s="9">
        <v>0</v>
      </c>
      <c r="AG2335" s="6"/>
      <c r="AH2335" s="6"/>
    </row>
    <row r="2336" spans="1:34" x14ac:dyDescent="0.25">
      <c r="A2336" s="6"/>
      <c r="B2336" s="6"/>
      <c r="C2336" s="6"/>
      <c r="D2336" s="6"/>
      <c r="E2336" s="6"/>
      <c r="F2336" s="6" t="s">
        <v>301</v>
      </c>
      <c r="G2336" s="6"/>
      <c r="H2336" s="7">
        <v>44985</v>
      </c>
      <c r="I2336" s="6"/>
      <c r="J2336" s="6"/>
      <c r="K2336" s="6"/>
      <c r="L2336" s="6" t="s">
        <v>1795</v>
      </c>
      <c r="M2336" s="6"/>
      <c r="N2336" s="6" t="s">
        <v>476</v>
      </c>
      <c r="O2336" s="6"/>
      <c r="P2336" s="6" t="s">
        <v>1667</v>
      </c>
      <c r="Q2336" s="6"/>
      <c r="R2336" s="6" t="s">
        <v>1795</v>
      </c>
      <c r="S2336" s="6"/>
      <c r="T2336" s="11">
        <v>2</v>
      </c>
      <c r="U2336" s="6"/>
      <c r="V2336" s="6" t="s">
        <v>525</v>
      </c>
      <c r="W2336" s="6"/>
      <c r="X2336" s="9">
        <v>340.8</v>
      </c>
      <c r="Y2336" s="6"/>
      <c r="Z2336" s="9">
        <f>ROUND(IF(ISNUMBER(X2336), T2336*X2336, T2336),5)</f>
        <v>681.6</v>
      </c>
      <c r="AA2336" s="6"/>
      <c r="AB2336" s="9">
        <f>ROUND(AB2335+Z2336,5)</f>
        <v>10316.16</v>
      </c>
      <c r="AC2336" s="6"/>
      <c r="AD2336" s="6"/>
      <c r="AE2336" s="6"/>
      <c r="AF2336" s="9">
        <v>0</v>
      </c>
      <c r="AG2336" s="6"/>
      <c r="AH2336" s="6"/>
    </row>
    <row r="2337" spans="1:34" x14ac:dyDescent="0.25">
      <c r="A2337" s="6"/>
      <c r="B2337" s="6"/>
      <c r="C2337" s="6"/>
      <c r="D2337" s="6"/>
      <c r="E2337" s="6"/>
      <c r="F2337" s="6" t="s">
        <v>301</v>
      </c>
      <c r="G2337" s="6"/>
      <c r="H2337" s="7">
        <v>44985</v>
      </c>
      <c r="I2337" s="6"/>
      <c r="J2337" s="6"/>
      <c r="K2337" s="6"/>
      <c r="L2337" s="6" t="s">
        <v>1795</v>
      </c>
      <c r="M2337" s="6"/>
      <c r="N2337" s="6" t="s">
        <v>476</v>
      </c>
      <c r="O2337" s="6"/>
      <c r="P2337" s="6" t="s">
        <v>1667</v>
      </c>
      <c r="Q2337" s="6"/>
      <c r="R2337" s="6" t="s">
        <v>1795</v>
      </c>
      <c r="S2337" s="6"/>
      <c r="T2337" s="11">
        <v>3</v>
      </c>
      <c r="U2337" s="6"/>
      <c r="V2337" s="6" t="s">
        <v>525</v>
      </c>
      <c r="W2337" s="6"/>
      <c r="X2337" s="9">
        <v>366.4</v>
      </c>
      <c r="Y2337" s="6"/>
      <c r="Z2337" s="9">
        <f>ROUND(IF(ISNUMBER(X2337), T2337*X2337, T2337),5)</f>
        <v>1099.2</v>
      </c>
      <c r="AA2337" s="6"/>
      <c r="AB2337" s="9">
        <f>ROUND(AB2336+Z2337,5)</f>
        <v>11415.36</v>
      </c>
      <c r="AC2337" s="6"/>
      <c r="AD2337" s="6"/>
      <c r="AE2337" s="6"/>
      <c r="AF2337" s="9">
        <v>0</v>
      </c>
      <c r="AG2337" s="6"/>
      <c r="AH2337" s="6"/>
    </row>
    <row r="2338" spans="1:34" x14ac:dyDescent="0.25">
      <c r="A2338" s="6"/>
      <c r="B2338" s="6"/>
      <c r="C2338" s="6"/>
      <c r="D2338" s="6"/>
      <c r="E2338" s="6"/>
      <c r="F2338" s="6" t="s">
        <v>301</v>
      </c>
      <c r="G2338" s="6"/>
      <c r="H2338" s="7">
        <v>44985</v>
      </c>
      <c r="I2338" s="6"/>
      <c r="J2338" s="6"/>
      <c r="K2338" s="6"/>
      <c r="L2338" s="6" t="s">
        <v>1795</v>
      </c>
      <c r="M2338" s="6"/>
      <c r="N2338" s="6" t="s">
        <v>476</v>
      </c>
      <c r="O2338" s="6"/>
      <c r="P2338" s="6" t="s">
        <v>1667</v>
      </c>
      <c r="Q2338" s="6"/>
      <c r="R2338" s="6" t="s">
        <v>1795</v>
      </c>
      <c r="S2338" s="6"/>
      <c r="T2338" s="11">
        <v>1</v>
      </c>
      <c r="U2338" s="6"/>
      <c r="V2338" s="6" t="s">
        <v>525</v>
      </c>
      <c r="W2338" s="6"/>
      <c r="X2338" s="9">
        <v>366.4</v>
      </c>
      <c r="Y2338" s="6"/>
      <c r="Z2338" s="9">
        <f>ROUND(IF(ISNUMBER(X2338), T2338*X2338, T2338),5)</f>
        <v>366.4</v>
      </c>
      <c r="AA2338" s="6"/>
      <c r="AB2338" s="9">
        <f>ROUND(AB2337+Z2338,5)</f>
        <v>11781.76</v>
      </c>
      <c r="AC2338" s="6"/>
      <c r="AD2338" s="6"/>
      <c r="AE2338" s="6"/>
      <c r="AF2338" s="9">
        <v>0</v>
      </c>
      <c r="AG2338" s="6"/>
      <c r="AH2338" s="6"/>
    </row>
    <row r="2339" spans="1:34" x14ac:dyDescent="0.25">
      <c r="A2339" s="6"/>
      <c r="B2339" s="6"/>
      <c r="C2339" s="6"/>
      <c r="D2339" s="6"/>
      <c r="E2339" s="6"/>
      <c r="F2339" s="6" t="s">
        <v>301</v>
      </c>
      <c r="G2339" s="6"/>
      <c r="H2339" s="7">
        <v>45078</v>
      </c>
      <c r="I2339" s="6"/>
      <c r="J2339" s="6"/>
      <c r="K2339" s="6"/>
      <c r="L2339" s="6" t="s">
        <v>1795</v>
      </c>
      <c r="M2339" s="6"/>
      <c r="N2339" s="6" t="s">
        <v>477</v>
      </c>
      <c r="O2339" s="6"/>
      <c r="P2339" s="6" t="s">
        <v>1667</v>
      </c>
      <c r="Q2339" s="6"/>
      <c r="R2339" s="6" t="s">
        <v>1795</v>
      </c>
      <c r="S2339" s="6"/>
      <c r="T2339" s="11">
        <v>0</v>
      </c>
      <c r="U2339" s="6"/>
      <c r="V2339" s="6" t="s">
        <v>525</v>
      </c>
      <c r="W2339" s="6"/>
      <c r="X2339" s="9">
        <v>336</v>
      </c>
      <c r="Y2339" s="6"/>
      <c r="Z2339" s="9">
        <f>ROUND(IF(ISNUMBER(X2339), T2339*X2339, T2339),5)</f>
        <v>0</v>
      </c>
      <c r="AA2339" s="6"/>
      <c r="AB2339" s="9">
        <f>ROUND(AB2338+Z2339,5)</f>
        <v>11781.76</v>
      </c>
      <c r="AC2339" s="6"/>
      <c r="AD2339" s="6"/>
      <c r="AE2339" s="6"/>
      <c r="AF2339" s="9">
        <v>0</v>
      </c>
      <c r="AG2339" s="6"/>
      <c r="AH2339" s="6"/>
    </row>
    <row r="2340" spans="1:34" x14ac:dyDescent="0.25">
      <c r="A2340" s="6"/>
      <c r="B2340" s="6"/>
      <c r="C2340" s="6"/>
      <c r="D2340" s="6"/>
      <c r="E2340" s="6"/>
      <c r="F2340" s="6" t="s">
        <v>301</v>
      </c>
      <c r="G2340" s="6"/>
      <c r="H2340" s="7">
        <v>45084</v>
      </c>
      <c r="I2340" s="6"/>
      <c r="J2340" s="6"/>
      <c r="K2340" s="6"/>
      <c r="L2340" s="6" t="s">
        <v>1795</v>
      </c>
      <c r="M2340" s="6"/>
      <c r="N2340" s="6" t="s">
        <v>477</v>
      </c>
      <c r="O2340" s="6"/>
      <c r="P2340" s="6" t="s">
        <v>1667</v>
      </c>
      <c r="Q2340" s="6"/>
      <c r="R2340" s="6" t="s">
        <v>1795</v>
      </c>
      <c r="S2340" s="6"/>
      <c r="T2340" s="11">
        <v>3</v>
      </c>
      <c r="U2340" s="6"/>
      <c r="V2340" s="6" t="s">
        <v>525</v>
      </c>
      <c r="W2340" s="6"/>
      <c r="X2340" s="9">
        <v>336</v>
      </c>
      <c r="Y2340" s="6"/>
      <c r="Z2340" s="9">
        <f>ROUND(IF(ISNUMBER(X2340), T2340*X2340, T2340),5)</f>
        <v>1008</v>
      </c>
      <c r="AA2340" s="6"/>
      <c r="AB2340" s="9">
        <f>ROUND(AB2339+Z2340,5)</f>
        <v>12789.76</v>
      </c>
      <c r="AC2340" s="6"/>
      <c r="AD2340" s="6"/>
      <c r="AE2340" s="6"/>
      <c r="AF2340" s="9">
        <v>0</v>
      </c>
      <c r="AG2340" s="6"/>
      <c r="AH2340" s="6"/>
    </row>
    <row r="2341" spans="1:34" ht="15.75" thickBot="1" x14ac:dyDescent="0.3">
      <c r="A2341" s="6"/>
      <c r="B2341" s="6"/>
      <c r="C2341" s="6"/>
      <c r="D2341" s="6"/>
      <c r="E2341" s="6"/>
      <c r="F2341" s="6" t="s">
        <v>301</v>
      </c>
      <c r="G2341" s="6"/>
      <c r="H2341" s="7">
        <v>45814</v>
      </c>
      <c r="I2341" s="6"/>
      <c r="J2341" s="6"/>
      <c r="K2341" s="6"/>
      <c r="L2341" s="6" t="s">
        <v>1795</v>
      </c>
      <c r="M2341" s="6"/>
      <c r="N2341" s="6" t="s">
        <v>479</v>
      </c>
      <c r="O2341" s="6"/>
      <c r="P2341" s="6" t="s">
        <v>1667</v>
      </c>
      <c r="Q2341" s="6"/>
      <c r="R2341" s="6" t="s">
        <v>1795</v>
      </c>
      <c r="S2341" s="6"/>
      <c r="T2341" s="8">
        <v>1</v>
      </c>
      <c r="U2341" s="6"/>
      <c r="V2341" s="6" t="s">
        <v>525</v>
      </c>
      <c r="W2341" s="6"/>
      <c r="X2341" s="9">
        <v>248</v>
      </c>
      <c r="Y2341" s="6"/>
      <c r="Z2341" s="10">
        <f>ROUND(IF(ISNUMBER(X2341), T2341*X2341, T2341),5)</f>
        <v>248</v>
      </c>
      <c r="AA2341" s="6"/>
      <c r="AB2341" s="10">
        <f>ROUND(AB2340+Z2341,5)</f>
        <v>13037.76</v>
      </c>
      <c r="AC2341" s="6"/>
      <c r="AD2341" s="6"/>
      <c r="AE2341" s="6"/>
      <c r="AF2341" s="9">
        <v>0</v>
      </c>
      <c r="AG2341" s="6"/>
      <c r="AH2341" s="6"/>
    </row>
    <row r="2342" spans="1:34" x14ac:dyDescent="0.25">
      <c r="A2342" s="6"/>
      <c r="B2342" s="6"/>
      <c r="C2342" s="6" t="s">
        <v>1668</v>
      </c>
      <c r="D2342" s="6"/>
      <c r="E2342" s="6"/>
      <c r="F2342" s="6"/>
      <c r="G2342" s="6"/>
      <c r="H2342" s="7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11">
        <f>ROUND(SUM(T2326:T2341),5)</f>
        <v>58</v>
      </c>
      <c r="U2342" s="6"/>
      <c r="V2342" s="6"/>
      <c r="W2342" s="6"/>
      <c r="X2342" s="9"/>
      <c r="Y2342" s="6"/>
      <c r="Z2342" s="9">
        <f>ROUND(SUM(Z2326:Z2341),5)</f>
        <v>13037.76</v>
      </c>
      <c r="AA2342" s="6"/>
      <c r="AB2342" s="9">
        <f>AB2341</f>
        <v>13037.76</v>
      </c>
      <c r="AC2342" s="6"/>
      <c r="AD2342" s="6"/>
      <c r="AE2342" s="6"/>
      <c r="AF2342" s="9"/>
      <c r="AG2342" s="6"/>
      <c r="AH2342" s="6"/>
    </row>
    <row r="2343" spans="1:34" x14ac:dyDescent="0.25">
      <c r="A2343" s="2"/>
      <c r="B2343" s="2"/>
      <c r="C2343" s="2" t="s">
        <v>1669</v>
      </c>
      <c r="D2343" s="2"/>
      <c r="E2343" s="2"/>
      <c r="F2343" s="2"/>
      <c r="G2343" s="2"/>
      <c r="H2343" s="3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4"/>
      <c r="U2343" s="2"/>
      <c r="V2343" s="2"/>
      <c r="W2343" s="2"/>
      <c r="X2343" s="5"/>
      <c r="Y2343" s="2"/>
      <c r="Z2343" s="5"/>
      <c r="AA2343" s="2"/>
      <c r="AB2343" s="5"/>
      <c r="AC2343" s="2"/>
      <c r="AD2343" s="2"/>
      <c r="AE2343" s="2"/>
      <c r="AF2343" s="5"/>
      <c r="AG2343" s="2"/>
      <c r="AH2343" s="2"/>
    </row>
    <row r="2344" spans="1:34" x14ac:dyDescent="0.25">
      <c r="A2344" s="6"/>
      <c r="B2344" s="6"/>
      <c r="C2344" s="6"/>
      <c r="D2344" s="6"/>
      <c r="E2344" s="6"/>
      <c r="F2344" s="6" t="s">
        <v>301</v>
      </c>
      <c r="G2344" s="6"/>
      <c r="H2344" s="7">
        <v>44671</v>
      </c>
      <c r="I2344" s="6"/>
      <c r="J2344" s="6" t="s">
        <v>1733</v>
      </c>
      <c r="K2344" s="6"/>
      <c r="L2344" s="6" t="s">
        <v>1796</v>
      </c>
      <c r="M2344" s="6"/>
      <c r="N2344" s="6" t="s">
        <v>479</v>
      </c>
      <c r="O2344" s="6"/>
      <c r="P2344" s="6" t="s">
        <v>1669</v>
      </c>
      <c r="Q2344" s="6"/>
      <c r="R2344" s="6" t="s">
        <v>1796</v>
      </c>
      <c r="S2344" s="6"/>
      <c r="T2344" s="11">
        <v>2</v>
      </c>
      <c r="U2344" s="6"/>
      <c r="V2344" s="6" t="s">
        <v>525</v>
      </c>
      <c r="W2344" s="6"/>
      <c r="X2344" s="9">
        <v>0</v>
      </c>
      <c r="Y2344" s="6"/>
      <c r="Z2344" s="9">
        <f>ROUND(IF(ISNUMBER(X2344), T2344*X2344, T2344),5)</f>
        <v>0</v>
      </c>
      <c r="AA2344" s="6"/>
      <c r="AB2344" s="9">
        <f>ROUND(AB2343+Z2344,5)</f>
        <v>0</v>
      </c>
      <c r="AC2344" s="6"/>
      <c r="AD2344" s="6"/>
      <c r="AE2344" s="6"/>
      <c r="AF2344" s="9">
        <v>0</v>
      </c>
      <c r="AG2344" s="6"/>
      <c r="AH2344" s="6"/>
    </row>
    <row r="2345" spans="1:34" x14ac:dyDescent="0.25">
      <c r="A2345" s="6"/>
      <c r="B2345" s="6"/>
      <c r="C2345" s="6"/>
      <c r="D2345" s="6"/>
      <c r="E2345" s="6"/>
      <c r="F2345" s="6" t="s">
        <v>301</v>
      </c>
      <c r="G2345" s="6"/>
      <c r="H2345" s="7">
        <v>45089</v>
      </c>
      <c r="I2345" s="6"/>
      <c r="J2345" s="6"/>
      <c r="K2345" s="6"/>
      <c r="L2345" s="6" t="s">
        <v>1796</v>
      </c>
      <c r="M2345" s="6"/>
      <c r="N2345" s="6" t="s">
        <v>479</v>
      </c>
      <c r="O2345" s="6"/>
      <c r="P2345" s="6" t="s">
        <v>1669</v>
      </c>
      <c r="Q2345" s="6"/>
      <c r="R2345" s="6" t="s">
        <v>1796</v>
      </c>
      <c r="S2345" s="6"/>
      <c r="T2345" s="11">
        <v>1</v>
      </c>
      <c r="U2345" s="6"/>
      <c r="V2345" s="6" t="s">
        <v>525</v>
      </c>
      <c r="W2345" s="6"/>
      <c r="X2345" s="9">
        <v>224</v>
      </c>
      <c r="Y2345" s="6"/>
      <c r="Z2345" s="9">
        <f>ROUND(IF(ISNUMBER(X2345), T2345*X2345, T2345),5)</f>
        <v>224</v>
      </c>
      <c r="AA2345" s="6"/>
      <c r="AB2345" s="9">
        <f>ROUND(AB2344+Z2345,5)</f>
        <v>224</v>
      </c>
      <c r="AC2345" s="6"/>
      <c r="AD2345" s="6"/>
      <c r="AE2345" s="6"/>
      <c r="AF2345" s="9">
        <v>0</v>
      </c>
      <c r="AG2345" s="6"/>
      <c r="AH2345" s="6"/>
    </row>
    <row r="2346" spans="1:34" x14ac:dyDescent="0.25">
      <c r="A2346" s="6"/>
      <c r="B2346" s="6"/>
      <c r="C2346" s="6"/>
      <c r="D2346" s="6"/>
      <c r="E2346" s="6"/>
      <c r="F2346" s="6" t="s">
        <v>301</v>
      </c>
      <c r="G2346" s="6"/>
      <c r="H2346" s="7">
        <v>45334</v>
      </c>
      <c r="I2346" s="6"/>
      <c r="J2346" s="6"/>
      <c r="K2346" s="6"/>
      <c r="L2346" s="6" t="s">
        <v>1796</v>
      </c>
      <c r="M2346" s="6"/>
      <c r="N2346" s="6" t="s">
        <v>479</v>
      </c>
      <c r="O2346" s="6"/>
      <c r="P2346" s="6" t="s">
        <v>1669</v>
      </c>
      <c r="Q2346" s="6"/>
      <c r="R2346" s="6" t="s">
        <v>1796</v>
      </c>
      <c r="S2346" s="6"/>
      <c r="T2346" s="11">
        <v>5</v>
      </c>
      <c r="U2346" s="6"/>
      <c r="V2346" s="6" t="s">
        <v>525</v>
      </c>
      <c r="W2346" s="6"/>
      <c r="X2346" s="9">
        <v>211.2</v>
      </c>
      <c r="Y2346" s="6"/>
      <c r="Z2346" s="9">
        <f>ROUND(IF(ISNUMBER(X2346), T2346*X2346, T2346),5)</f>
        <v>1056</v>
      </c>
      <c r="AA2346" s="6"/>
      <c r="AB2346" s="9">
        <f>ROUND(AB2345+Z2346,5)</f>
        <v>1280</v>
      </c>
      <c r="AC2346" s="6"/>
      <c r="AD2346" s="6"/>
      <c r="AE2346" s="6"/>
      <c r="AF2346" s="9">
        <v>0</v>
      </c>
      <c r="AG2346" s="6"/>
      <c r="AH2346" s="6"/>
    </row>
    <row r="2347" spans="1:34" x14ac:dyDescent="0.25">
      <c r="A2347" s="6"/>
      <c r="B2347" s="6"/>
      <c r="C2347" s="6"/>
      <c r="D2347" s="6"/>
      <c r="E2347" s="6"/>
      <c r="F2347" s="6" t="s">
        <v>301</v>
      </c>
      <c r="G2347" s="6"/>
      <c r="H2347" s="7">
        <v>45490</v>
      </c>
      <c r="I2347" s="6"/>
      <c r="J2347" s="6"/>
      <c r="K2347" s="6"/>
      <c r="L2347" s="6" t="s">
        <v>1796</v>
      </c>
      <c r="M2347" s="6"/>
      <c r="N2347" s="6" t="s">
        <v>476</v>
      </c>
      <c r="O2347" s="6"/>
      <c r="P2347" s="6" t="s">
        <v>1669</v>
      </c>
      <c r="Q2347" s="6"/>
      <c r="R2347" s="6" t="s">
        <v>1796</v>
      </c>
      <c r="S2347" s="6"/>
      <c r="T2347" s="11">
        <v>2</v>
      </c>
      <c r="U2347" s="6"/>
      <c r="V2347" s="6" t="s">
        <v>525</v>
      </c>
      <c r="W2347" s="6"/>
      <c r="X2347" s="9">
        <v>328</v>
      </c>
      <c r="Y2347" s="6"/>
      <c r="Z2347" s="9">
        <f>ROUND(IF(ISNUMBER(X2347), T2347*X2347, T2347),5)</f>
        <v>656</v>
      </c>
      <c r="AA2347" s="6"/>
      <c r="AB2347" s="9">
        <f>ROUND(AB2346+Z2347,5)</f>
        <v>1936</v>
      </c>
      <c r="AC2347" s="6"/>
      <c r="AD2347" s="6"/>
      <c r="AE2347" s="6"/>
      <c r="AF2347" s="9">
        <v>0</v>
      </c>
      <c r="AG2347" s="6"/>
      <c r="AH2347" s="6"/>
    </row>
    <row r="2348" spans="1:34" x14ac:dyDescent="0.25">
      <c r="A2348" s="6"/>
      <c r="B2348" s="6"/>
      <c r="C2348" s="6"/>
      <c r="D2348" s="6"/>
      <c r="E2348" s="6"/>
      <c r="F2348" s="6" t="s">
        <v>301</v>
      </c>
      <c r="G2348" s="6"/>
      <c r="H2348" s="7">
        <v>45490</v>
      </c>
      <c r="I2348" s="6"/>
      <c r="J2348" s="6"/>
      <c r="K2348" s="6"/>
      <c r="L2348" s="6" t="s">
        <v>1796</v>
      </c>
      <c r="M2348" s="6"/>
      <c r="N2348" s="6" t="s">
        <v>476</v>
      </c>
      <c r="O2348" s="6"/>
      <c r="P2348" s="6" t="s">
        <v>1669</v>
      </c>
      <c r="Q2348" s="6"/>
      <c r="R2348" s="6" t="s">
        <v>1796</v>
      </c>
      <c r="S2348" s="6"/>
      <c r="T2348" s="11">
        <v>2</v>
      </c>
      <c r="U2348" s="6"/>
      <c r="V2348" s="6" t="s">
        <v>525</v>
      </c>
      <c r="W2348" s="6"/>
      <c r="X2348" s="9">
        <v>328</v>
      </c>
      <c r="Y2348" s="6"/>
      <c r="Z2348" s="9">
        <f>ROUND(IF(ISNUMBER(X2348), T2348*X2348, T2348),5)</f>
        <v>656</v>
      </c>
      <c r="AA2348" s="6"/>
      <c r="AB2348" s="9">
        <f>ROUND(AB2347+Z2348,5)</f>
        <v>2592</v>
      </c>
      <c r="AC2348" s="6"/>
      <c r="AD2348" s="6"/>
      <c r="AE2348" s="6"/>
      <c r="AF2348" s="9">
        <v>0</v>
      </c>
      <c r="AG2348" s="6"/>
      <c r="AH2348" s="6"/>
    </row>
    <row r="2349" spans="1:34" x14ac:dyDescent="0.25">
      <c r="A2349" s="6"/>
      <c r="B2349" s="6"/>
      <c r="C2349" s="6"/>
      <c r="D2349" s="6"/>
      <c r="E2349" s="6"/>
      <c r="F2349" s="6" t="s">
        <v>301</v>
      </c>
      <c r="G2349" s="6"/>
      <c r="H2349" s="7">
        <v>45538</v>
      </c>
      <c r="I2349" s="6"/>
      <c r="J2349" s="6"/>
      <c r="K2349" s="6"/>
      <c r="L2349" s="6" t="s">
        <v>1796</v>
      </c>
      <c r="M2349" s="6"/>
      <c r="N2349" s="6" t="s">
        <v>479</v>
      </c>
      <c r="O2349" s="6"/>
      <c r="P2349" s="6" t="s">
        <v>1669</v>
      </c>
      <c r="Q2349" s="6"/>
      <c r="R2349" s="6" t="s">
        <v>1796</v>
      </c>
      <c r="S2349" s="6"/>
      <c r="T2349" s="11">
        <v>2</v>
      </c>
      <c r="U2349" s="6"/>
      <c r="V2349" s="6" t="s">
        <v>525</v>
      </c>
      <c r="W2349" s="6"/>
      <c r="X2349" s="9">
        <v>280</v>
      </c>
      <c r="Y2349" s="6"/>
      <c r="Z2349" s="9">
        <f>ROUND(IF(ISNUMBER(X2349), T2349*X2349, T2349),5)</f>
        <v>560</v>
      </c>
      <c r="AA2349" s="6"/>
      <c r="AB2349" s="9">
        <f>ROUND(AB2348+Z2349,5)</f>
        <v>3152</v>
      </c>
      <c r="AC2349" s="6"/>
      <c r="AD2349" s="6"/>
      <c r="AE2349" s="6"/>
      <c r="AF2349" s="9">
        <v>0</v>
      </c>
      <c r="AG2349" s="6"/>
      <c r="AH2349" s="6"/>
    </row>
    <row r="2350" spans="1:34" x14ac:dyDescent="0.25">
      <c r="A2350" s="6"/>
      <c r="B2350" s="6"/>
      <c r="C2350" s="6"/>
      <c r="D2350" s="6"/>
      <c r="E2350" s="6"/>
      <c r="F2350" s="6" t="s">
        <v>301</v>
      </c>
      <c r="G2350" s="6"/>
      <c r="H2350" s="7">
        <v>45572</v>
      </c>
      <c r="I2350" s="6"/>
      <c r="J2350" s="6"/>
      <c r="K2350" s="6"/>
      <c r="L2350" s="6" t="s">
        <v>1797</v>
      </c>
      <c r="M2350" s="6"/>
      <c r="N2350" s="6" t="s">
        <v>479</v>
      </c>
      <c r="O2350" s="6"/>
      <c r="P2350" s="6" t="s">
        <v>1669</v>
      </c>
      <c r="Q2350" s="6"/>
      <c r="R2350" s="6" t="s">
        <v>1796</v>
      </c>
      <c r="S2350" s="6"/>
      <c r="T2350" s="11">
        <v>2</v>
      </c>
      <c r="U2350" s="6"/>
      <c r="V2350" s="6" t="s">
        <v>525</v>
      </c>
      <c r="W2350" s="6"/>
      <c r="X2350" s="9">
        <v>224</v>
      </c>
      <c r="Y2350" s="6"/>
      <c r="Z2350" s="9">
        <f>ROUND(IF(ISNUMBER(X2350), T2350*X2350, T2350),5)</f>
        <v>448</v>
      </c>
      <c r="AA2350" s="6"/>
      <c r="AB2350" s="9">
        <f>ROUND(AB2349+Z2350,5)</f>
        <v>3600</v>
      </c>
      <c r="AC2350" s="6"/>
      <c r="AD2350" s="6"/>
      <c r="AE2350" s="6"/>
      <c r="AF2350" s="9">
        <v>0</v>
      </c>
      <c r="AG2350" s="6"/>
      <c r="AH2350" s="6"/>
    </row>
    <row r="2351" spans="1:34" x14ac:dyDescent="0.25">
      <c r="A2351" s="6"/>
      <c r="B2351" s="6"/>
      <c r="C2351" s="6"/>
      <c r="D2351" s="6"/>
      <c r="E2351" s="6"/>
      <c r="F2351" s="6" t="s">
        <v>301</v>
      </c>
      <c r="G2351" s="6"/>
      <c r="H2351" s="7">
        <v>45575</v>
      </c>
      <c r="I2351" s="6"/>
      <c r="J2351" s="6"/>
      <c r="K2351" s="6"/>
      <c r="L2351" s="6" t="s">
        <v>1797</v>
      </c>
      <c r="M2351" s="6"/>
      <c r="N2351" s="6" t="s">
        <v>479</v>
      </c>
      <c r="O2351" s="6"/>
      <c r="P2351" s="6" t="s">
        <v>1669</v>
      </c>
      <c r="Q2351" s="6"/>
      <c r="R2351" s="6" t="s">
        <v>1796</v>
      </c>
      <c r="S2351" s="6"/>
      <c r="T2351" s="11">
        <v>2</v>
      </c>
      <c r="U2351" s="6"/>
      <c r="V2351" s="6" t="s">
        <v>525</v>
      </c>
      <c r="W2351" s="6"/>
      <c r="X2351" s="9">
        <v>224</v>
      </c>
      <c r="Y2351" s="6"/>
      <c r="Z2351" s="9">
        <f>ROUND(IF(ISNUMBER(X2351), T2351*X2351, T2351),5)</f>
        <v>448</v>
      </c>
      <c r="AA2351" s="6"/>
      <c r="AB2351" s="9">
        <f>ROUND(AB2350+Z2351,5)</f>
        <v>4048</v>
      </c>
      <c r="AC2351" s="6"/>
      <c r="AD2351" s="6"/>
      <c r="AE2351" s="6"/>
      <c r="AF2351" s="9">
        <v>0</v>
      </c>
      <c r="AG2351" s="6"/>
      <c r="AH2351" s="6"/>
    </row>
    <row r="2352" spans="1:34" x14ac:dyDescent="0.25">
      <c r="A2352" s="6"/>
      <c r="B2352" s="6"/>
      <c r="C2352" s="6"/>
      <c r="D2352" s="6"/>
      <c r="E2352" s="6"/>
      <c r="F2352" s="6" t="s">
        <v>301</v>
      </c>
      <c r="G2352" s="6"/>
      <c r="H2352" s="7">
        <v>45608</v>
      </c>
      <c r="I2352" s="6"/>
      <c r="J2352" s="6"/>
      <c r="K2352" s="6"/>
      <c r="L2352" s="6" t="s">
        <v>1796</v>
      </c>
      <c r="M2352" s="6"/>
      <c r="N2352" s="6" t="s">
        <v>479</v>
      </c>
      <c r="O2352" s="6"/>
      <c r="P2352" s="6" t="s">
        <v>1669</v>
      </c>
      <c r="Q2352" s="6"/>
      <c r="R2352" s="6" t="s">
        <v>1796</v>
      </c>
      <c r="S2352" s="6"/>
      <c r="T2352" s="11">
        <v>5</v>
      </c>
      <c r="U2352" s="6"/>
      <c r="V2352" s="6" t="s">
        <v>525</v>
      </c>
      <c r="W2352" s="6"/>
      <c r="X2352" s="9">
        <v>224</v>
      </c>
      <c r="Y2352" s="6"/>
      <c r="Z2352" s="9">
        <f>ROUND(IF(ISNUMBER(X2352), T2352*X2352, T2352),5)</f>
        <v>1120</v>
      </c>
      <c r="AA2352" s="6"/>
      <c r="AB2352" s="9">
        <f>ROUND(AB2351+Z2352,5)</f>
        <v>5168</v>
      </c>
      <c r="AC2352" s="6"/>
      <c r="AD2352" s="6"/>
      <c r="AE2352" s="6"/>
      <c r="AF2352" s="9">
        <v>0</v>
      </c>
      <c r="AG2352" s="6"/>
      <c r="AH2352" s="6"/>
    </row>
    <row r="2353" spans="1:34" x14ac:dyDescent="0.25">
      <c r="A2353" s="6"/>
      <c r="B2353" s="6"/>
      <c r="C2353" s="6"/>
      <c r="D2353" s="6"/>
      <c r="E2353" s="6"/>
      <c r="F2353" s="6" t="s">
        <v>301</v>
      </c>
      <c r="G2353" s="6"/>
      <c r="H2353" s="7">
        <v>45635</v>
      </c>
      <c r="I2353" s="6"/>
      <c r="J2353" s="6"/>
      <c r="K2353" s="6"/>
      <c r="L2353" s="6" t="s">
        <v>1797</v>
      </c>
      <c r="M2353" s="6"/>
      <c r="N2353" s="6" t="s">
        <v>479</v>
      </c>
      <c r="O2353" s="6"/>
      <c r="P2353" s="6" t="s">
        <v>1669</v>
      </c>
      <c r="Q2353" s="6"/>
      <c r="R2353" s="6" t="s">
        <v>1796</v>
      </c>
      <c r="S2353" s="6"/>
      <c r="T2353" s="11">
        <v>3</v>
      </c>
      <c r="U2353" s="6"/>
      <c r="V2353" s="6" t="s">
        <v>525</v>
      </c>
      <c r="W2353" s="6"/>
      <c r="X2353" s="9">
        <v>280</v>
      </c>
      <c r="Y2353" s="6"/>
      <c r="Z2353" s="9">
        <f>ROUND(IF(ISNUMBER(X2353), T2353*X2353, T2353),5)</f>
        <v>840</v>
      </c>
      <c r="AA2353" s="6"/>
      <c r="AB2353" s="9">
        <f>ROUND(AB2352+Z2353,5)</f>
        <v>6008</v>
      </c>
      <c r="AC2353" s="6"/>
      <c r="AD2353" s="6"/>
      <c r="AE2353" s="6"/>
      <c r="AF2353" s="9">
        <v>0</v>
      </c>
      <c r="AG2353" s="6"/>
      <c r="AH2353" s="6"/>
    </row>
    <row r="2354" spans="1:34" x14ac:dyDescent="0.25">
      <c r="A2354" s="6"/>
      <c r="B2354" s="6"/>
      <c r="C2354" s="6"/>
      <c r="D2354" s="6"/>
      <c r="E2354" s="6"/>
      <c r="F2354" s="6" t="s">
        <v>301</v>
      </c>
      <c r="G2354" s="6"/>
      <c r="H2354" s="7">
        <v>45779</v>
      </c>
      <c r="I2354" s="6"/>
      <c r="J2354" s="6"/>
      <c r="K2354" s="6"/>
      <c r="L2354" s="6" t="s">
        <v>1796</v>
      </c>
      <c r="M2354" s="6"/>
      <c r="N2354" s="6" t="s">
        <v>476</v>
      </c>
      <c r="O2354" s="6"/>
      <c r="P2354" s="6" t="s">
        <v>1669</v>
      </c>
      <c r="Q2354" s="6"/>
      <c r="R2354" s="6" t="s">
        <v>1796</v>
      </c>
      <c r="S2354" s="6"/>
      <c r="T2354" s="11">
        <v>1</v>
      </c>
      <c r="U2354" s="6"/>
      <c r="V2354" s="6" t="s">
        <v>525</v>
      </c>
      <c r="W2354" s="6"/>
      <c r="X2354" s="9">
        <v>352</v>
      </c>
      <c r="Y2354" s="6"/>
      <c r="Z2354" s="9">
        <f>ROUND(IF(ISNUMBER(X2354), T2354*X2354, T2354),5)</f>
        <v>352</v>
      </c>
      <c r="AA2354" s="6"/>
      <c r="AB2354" s="9">
        <f>ROUND(AB2353+Z2354,5)</f>
        <v>6360</v>
      </c>
      <c r="AC2354" s="6"/>
      <c r="AD2354" s="6"/>
      <c r="AE2354" s="6"/>
      <c r="AF2354" s="9">
        <v>0</v>
      </c>
      <c r="AG2354" s="6"/>
      <c r="AH2354" s="6"/>
    </row>
    <row r="2355" spans="1:34" x14ac:dyDescent="0.25">
      <c r="A2355" s="6"/>
      <c r="B2355" s="6"/>
      <c r="C2355" s="6"/>
      <c r="D2355" s="6"/>
      <c r="E2355" s="6"/>
      <c r="F2355" s="6" t="s">
        <v>301</v>
      </c>
      <c r="G2355" s="6"/>
      <c r="H2355" s="7">
        <v>45779</v>
      </c>
      <c r="I2355" s="6"/>
      <c r="J2355" s="6"/>
      <c r="K2355" s="6"/>
      <c r="L2355" s="6" t="s">
        <v>1796</v>
      </c>
      <c r="M2355" s="6"/>
      <c r="N2355" s="6" t="s">
        <v>476</v>
      </c>
      <c r="O2355" s="6"/>
      <c r="P2355" s="6" t="s">
        <v>1669</v>
      </c>
      <c r="Q2355" s="6"/>
      <c r="R2355" s="6" t="s">
        <v>1796</v>
      </c>
      <c r="S2355" s="6"/>
      <c r="T2355" s="11">
        <v>1</v>
      </c>
      <c r="U2355" s="6"/>
      <c r="V2355" s="6" t="s">
        <v>525</v>
      </c>
      <c r="W2355" s="6"/>
      <c r="X2355" s="9">
        <v>352</v>
      </c>
      <c r="Y2355" s="6"/>
      <c r="Z2355" s="9">
        <f>ROUND(IF(ISNUMBER(X2355), T2355*X2355, T2355),5)</f>
        <v>352</v>
      </c>
      <c r="AA2355" s="6"/>
      <c r="AB2355" s="9">
        <f>ROUND(AB2354+Z2355,5)</f>
        <v>6712</v>
      </c>
      <c r="AC2355" s="6"/>
      <c r="AD2355" s="6"/>
      <c r="AE2355" s="6"/>
      <c r="AF2355" s="9">
        <v>0</v>
      </c>
      <c r="AG2355" s="6"/>
      <c r="AH2355" s="6"/>
    </row>
    <row r="2356" spans="1:34" x14ac:dyDescent="0.25">
      <c r="A2356" s="6"/>
      <c r="B2356" s="6"/>
      <c r="C2356" s="6"/>
      <c r="D2356" s="6"/>
      <c r="E2356" s="6"/>
      <c r="F2356" s="6" t="s">
        <v>301</v>
      </c>
      <c r="G2356" s="6"/>
      <c r="H2356" s="7">
        <v>45785</v>
      </c>
      <c r="I2356" s="6"/>
      <c r="J2356" s="6"/>
      <c r="K2356" s="6"/>
      <c r="L2356" s="6" t="s">
        <v>1797</v>
      </c>
      <c r="M2356" s="6"/>
      <c r="N2356" s="6" t="s">
        <v>476</v>
      </c>
      <c r="O2356" s="6"/>
      <c r="P2356" s="6" t="s">
        <v>1669</v>
      </c>
      <c r="Q2356" s="6"/>
      <c r="R2356" s="6" t="s">
        <v>1796</v>
      </c>
      <c r="S2356" s="6"/>
      <c r="T2356" s="11">
        <v>2</v>
      </c>
      <c r="U2356" s="6"/>
      <c r="V2356" s="6" t="s">
        <v>525</v>
      </c>
      <c r="W2356" s="6"/>
      <c r="X2356" s="9">
        <v>352</v>
      </c>
      <c r="Y2356" s="6"/>
      <c r="Z2356" s="9">
        <f>ROUND(IF(ISNUMBER(X2356), T2356*X2356, T2356),5)</f>
        <v>704</v>
      </c>
      <c r="AA2356" s="6"/>
      <c r="AB2356" s="9">
        <f>ROUND(AB2355+Z2356,5)</f>
        <v>7416</v>
      </c>
      <c r="AC2356" s="6"/>
      <c r="AD2356" s="6"/>
      <c r="AE2356" s="6"/>
      <c r="AF2356" s="9">
        <v>0</v>
      </c>
      <c r="AG2356" s="6"/>
      <c r="AH2356" s="6"/>
    </row>
    <row r="2357" spans="1:34" x14ac:dyDescent="0.25">
      <c r="A2357" s="6"/>
      <c r="B2357" s="6"/>
      <c r="C2357" s="6"/>
      <c r="D2357" s="6"/>
      <c r="E2357" s="6"/>
      <c r="F2357" s="6" t="s">
        <v>301</v>
      </c>
      <c r="G2357" s="6"/>
      <c r="H2357" s="7">
        <v>45813</v>
      </c>
      <c r="I2357" s="6"/>
      <c r="J2357" s="6"/>
      <c r="K2357" s="6"/>
      <c r="L2357" s="6" t="s">
        <v>1796</v>
      </c>
      <c r="M2357" s="6"/>
      <c r="N2357" s="6" t="s">
        <v>476</v>
      </c>
      <c r="O2357" s="6"/>
      <c r="P2357" s="6" t="s">
        <v>1669</v>
      </c>
      <c r="Q2357" s="6"/>
      <c r="R2357" s="6" t="s">
        <v>1796</v>
      </c>
      <c r="S2357" s="6"/>
      <c r="T2357" s="11">
        <v>1</v>
      </c>
      <c r="U2357" s="6"/>
      <c r="V2357" s="6" t="s">
        <v>525</v>
      </c>
      <c r="W2357" s="6"/>
      <c r="X2357" s="9">
        <v>392</v>
      </c>
      <c r="Y2357" s="6"/>
      <c r="Z2357" s="9">
        <f>ROUND(IF(ISNUMBER(X2357), T2357*X2357, T2357),5)</f>
        <v>392</v>
      </c>
      <c r="AA2357" s="6"/>
      <c r="AB2357" s="9">
        <f>ROUND(AB2356+Z2357,5)</f>
        <v>7808</v>
      </c>
      <c r="AC2357" s="6"/>
      <c r="AD2357" s="6"/>
      <c r="AE2357" s="6"/>
      <c r="AF2357" s="9">
        <v>0</v>
      </c>
      <c r="AG2357" s="6"/>
      <c r="AH2357" s="6"/>
    </row>
    <row r="2358" spans="1:34" x14ac:dyDescent="0.25">
      <c r="A2358" s="6"/>
      <c r="B2358" s="6"/>
      <c r="C2358" s="6"/>
      <c r="D2358" s="6"/>
      <c r="E2358" s="6"/>
      <c r="F2358" s="6" t="s">
        <v>301</v>
      </c>
      <c r="G2358" s="6"/>
      <c r="H2358" s="7">
        <v>45814</v>
      </c>
      <c r="I2358" s="6"/>
      <c r="J2358" s="6"/>
      <c r="K2358" s="6"/>
      <c r="L2358" s="6" t="s">
        <v>1796</v>
      </c>
      <c r="M2358" s="6"/>
      <c r="N2358" s="6" t="s">
        <v>476</v>
      </c>
      <c r="O2358" s="6"/>
      <c r="P2358" s="6" t="s">
        <v>1669</v>
      </c>
      <c r="Q2358" s="6"/>
      <c r="R2358" s="6" t="s">
        <v>1796</v>
      </c>
      <c r="S2358" s="6"/>
      <c r="T2358" s="11">
        <v>1</v>
      </c>
      <c r="U2358" s="6"/>
      <c r="V2358" s="6" t="s">
        <v>525</v>
      </c>
      <c r="W2358" s="6"/>
      <c r="X2358" s="9">
        <v>331.2</v>
      </c>
      <c r="Y2358" s="6"/>
      <c r="Z2358" s="9">
        <f>ROUND(IF(ISNUMBER(X2358), T2358*X2358, T2358),5)</f>
        <v>331.2</v>
      </c>
      <c r="AA2358" s="6"/>
      <c r="AB2358" s="9">
        <f>ROUND(AB2357+Z2358,5)</f>
        <v>8139.2</v>
      </c>
      <c r="AC2358" s="6"/>
      <c r="AD2358" s="6"/>
      <c r="AE2358" s="6"/>
      <c r="AF2358" s="9">
        <v>0</v>
      </c>
      <c r="AG2358" s="6"/>
      <c r="AH2358" s="6"/>
    </row>
    <row r="2359" spans="1:34" x14ac:dyDescent="0.25">
      <c r="A2359" s="6"/>
      <c r="B2359" s="6"/>
      <c r="C2359" s="6"/>
      <c r="D2359" s="6"/>
      <c r="E2359" s="6"/>
      <c r="F2359" s="6" t="s">
        <v>301</v>
      </c>
      <c r="G2359" s="6"/>
      <c r="H2359" s="7">
        <v>45832</v>
      </c>
      <c r="I2359" s="6"/>
      <c r="J2359" s="6"/>
      <c r="K2359" s="6"/>
      <c r="L2359" s="6" t="s">
        <v>1796</v>
      </c>
      <c r="M2359" s="6"/>
      <c r="N2359" s="6" t="s">
        <v>479</v>
      </c>
      <c r="O2359" s="6"/>
      <c r="P2359" s="6" t="s">
        <v>1669</v>
      </c>
      <c r="Q2359" s="6"/>
      <c r="R2359" s="6" t="s">
        <v>1796</v>
      </c>
      <c r="S2359" s="6"/>
      <c r="T2359" s="11">
        <v>1</v>
      </c>
      <c r="U2359" s="6"/>
      <c r="V2359" s="6" t="s">
        <v>525</v>
      </c>
      <c r="W2359" s="6"/>
      <c r="X2359" s="9">
        <v>224</v>
      </c>
      <c r="Y2359" s="6"/>
      <c r="Z2359" s="9">
        <f>ROUND(IF(ISNUMBER(X2359), T2359*X2359, T2359),5)</f>
        <v>224</v>
      </c>
      <c r="AA2359" s="6"/>
      <c r="AB2359" s="9">
        <f>ROUND(AB2358+Z2359,5)</f>
        <v>8363.2000000000007</v>
      </c>
      <c r="AC2359" s="6"/>
      <c r="AD2359" s="6"/>
      <c r="AE2359" s="6"/>
      <c r="AF2359" s="9">
        <v>0</v>
      </c>
      <c r="AG2359" s="6"/>
      <c r="AH2359" s="6"/>
    </row>
    <row r="2360" spans="1:34" x14ac:dyDescent="0.25">
      <c r="A2360" s="6"/>
      <c r="B2360" s="6"/>
      <c r="C2360" s="6"/>
      <c r="D2360" s="6"/>
      <c r="E2360" s="6"/>
      <c r="F2360" s="6" t="s">
        <v>301</v>
      </c>
      <c r="G2360" s="6"/>
      <c r="H2360" s="7">
        <v>45839</v>
      </c>
      <c r="I2360" s="6"/>
      <c r="J2360" s="6"/>
      <c r="K2360" s="6"/>
      <c r="L2360" s="6" t="s">
        <v>1796</v>
      </c>
      <c r="M2360" s="6"/>
      <c r="N2360" s="6" t="s">
        <v>479</v>
      </c>
      <c r="O2360" s="6"/>
      <c r="P2360" s="6" t="s">
        <v>1669</v>
      </c>
      <c r="Q2360" s="6"/>
      <c r="R2360" s="6" t="s">
        <v>1796</v>
      </c>
      <c r="S2360" s="6"/>
      <c r="T2360" s="11">
        <v>3</v>
      </c>
      <c r="U2360" s="6"/>
      <c r="V2360" s="6" t="s">
        <v>525</v>
      </c>
      <c r="W2360" s="6"/>
      <c r="X2360" s="9">
        <v>224</v>
      </c>
      <c r="Y2360" s="6"/>
      <c r="Z2360" s="9">
        <f>ROUND(IF(ISNUMBER(X2360), T2360*X2360, T2360),5)</f>
        <v>672</v>
      </c>
      <c r="AA2360" s="6"/>
      <c r="AB2360" s="9">
        <f>ROUND(AB2359+Z2360,5)</f>
        <v>9035.2000000000007</v>
      </c>
      <c r="AC2360" s="6"/>
      <c r="AD2360" s="6"/>
      <c r="AE2360" s="6"/>
      <c r="AF2360" s="9">
        <v>0</v>
      </c>
      <c r="AG2360" s="6"/>
      <c r="AH2360" s="6"/>
    </row>
    <row r="2361" spans="1:34" x14ac:dyDescent="0.25">
      <c r="A2361" s="6"/>
      <c r="B2361" s="6"/>
      <c r="C2361" s="6"/>
      <c r="D2361" s="6"/>
      <c r="E2361" s="6"/>
      <c r="F2361" s="6" t="s">
        <v>301</v>
      </c>
      <c r="G2361" s="6"/>
      <c r="H2361" s="7">
        <v>45912</v>
      </c>
      <c r="I2361" s="6"/>
      <c r="J2361" s="6"/>
      <c r="K2361" s="6"/>
      <c r="L2361" s="6" t="s">
        <v>1797</v>
      </c>
      <c r="M2361" s="6"/>
      <c r="N2361" s="6" t="s">
        <v>476</v>
      </c>
      <c r="O2361" s="6"/>
      <c r="P2361" s="6" t="s">
        <v>1669</v>
      </c>
      <c r="Q2361" s="6"/>
      <c r="R2361" s="6" t="s">
        <v>1796</v>
      </c>
      <c r="S2361" s="6"/>
      <c r="T2361" s="11">
        <v>2</v>
      </c>
      <c r="U2361" s="6"/>
      <c r="V2361" s="6" t="s">
        <v>525</v>
      </c>
      <c r="W2361" s="6"/>
      <c r="X2361" s="9">
        <v>411.2</v>
      </c>
      <c r="Y2361" s="6"/>
      <c r="Z2361" s="9">
        <f>ROUND(IF(ISNUMBER(X2361), T2361*X2361, T2361),5)</f>
        <v>822.4</v>
      </c>
      <c r="AA2361" s="6"/>
      <c r="AB2361" s="9">
        <f>ROUND(AB2360+Z2361,5)</f>
        <v>9857.6</v>
      </c>
      <c r="AC2361" s="6"/>
      <c r="AD2361" s="6"/>
      <c r="AE2361" s="6"/>
      <c r="AF2361" s="9">
        <v>0</v>
      </c>
      <c r="AG2361" s="6"/>
      <c r="AH2361" s="6"/>
    </row>
    <row r="2362" spans="1:34" x14ac:dyDescent="0.25">
      <c r="A2362" s="6"/>
      <c r="B2362" s="6"/>
      <c r="C2362" s="6"/>
      <c r="D2362" s="6"/>
      <c r="E2362" s="6"/>
      <c r="F2362" s="6" t="s">
        <v>301</v>
      </c>
      <c r="G2362" s="6"/>
      <c r="H2362" s="7">
        <v>46028</v>
      </c>
      <c r="I2362" s="6"/>
      <c r="J2362" s="6"/>
      <c r="K2362" s="6"/>
      <c r="L2362" s="6" t="s">
        <v>1796</v>
      </c>
      <c r="M2362" s="6"/>
      <c r="N2362" s="6" t="s">
        <v>476</v>
      </c>
      <c r="O2362" s="6"/>
      <c r="P2362" s="6" t="s">
        <v>1669</v>
      </c>
      <c r="Q2362" s="6"/>
      <c r="R2362" s="6" t="s">
        <v>1796</v>
      </c>
      <c r="S2362" s="6"/>
      <c r="T2362" s="11">
        <v>1</v>
      </c>
      <c r="U2362" s="6"/>
      <c r="V2362" s="6" t="s">
        <v>525</v>
      </c>
      <c r="W2362" s="6"/>
      <c r="X2362" s="9">
        <v>382.4</v>
      </c>
      <c r="Y2362" s="6"/>
      <c r="Z2362" s="9">
        <f>ROUND(IF(ISNUMBER(X2362), T2362*X2362, T2362),5)</f>
        <v>382.4</v>
      </c>
      <c r="AA2362" s="6"/>
      <c r="AB2362" s="9">
        <f>ROUND(AB2361+Z2362,5)</f>
        <v>10240</v>
      </c>
      <c r="AC2362" s="6"/>
      <c r="AD2362" s="6"/>
      <c r="AE2362" s="6"/>
      <c r="AF2362" s="9">
        <v>0</v>
      </c>
      <c r="AG2362" s="6"/>
      <c r="AH2362" s="6"/>
    </row>
    <row r="2363" spans="1:34" ht="15.75" thickBot="1" x14ac:dyDescent="0.3">
      <c r="A2363" s="6"/>
      <c r="B2363" s="6"/>
      <c r="C2363" s="6"/>
      <c r="D2363" s="6"/>
      <c r="E2363" s="6"/>
      <c r="F2363" s="6" t="s">
        <v>301</v>
      </c>
      <c r="G2363" s="6"/>
      <c r="H2363" s="7">
        <v>46098</v>
      </c>
      <c r="I2363" s="6"/>
      <c r="J2363" s="6"/>
      <c r="K2363" s="6"/>
      <c r="L2363" s="6" t="s">
        <v>1797</v>
      </c>
      <c r="M2363" s="6"/>
      <c r="N2363" s="6" t="s">
        <v>479</v>
      </c>
      <c r="O2363" s="6"/>
      <c r="P2363" s="6" t="s">
        <v>1669</v>
      </c>
      <c r="Q2363" s="6"/>
      <c r="R2363" s="6" t="s">
        <v>1796</v>
      </c>
      <c r="S2363" s="6"/>
      <c r="T2363" s="8">
        <v>3</v>
      </c>
      <c r="U2363" s="6"/>
      <c r="V2363" s="6" t="s">
        <v>525</v>
      </c>
      <c r="W2363" s="6"/>
      <c r="X2363" s="9">
        <v>251.2</v>
      </c>
      <c r="Y2363" s="6"/>
      <c r="Z2363" s="10">
        <f>ROUND(IF(ISNUMBER(X2363), T2363*X2363, T2363),5)</f>
        <v>753.6</v>
      </c>
      <c r="AA2363" s="6"/>
      <c r="AB2363" s="10">
        <f>ROUND(AB2362+Z2363,5)</f>
        <v>10993.6</v>
      </c>
      <c r="AC2363" s="6"/>
      <c r="AD2363" s="6"/>
      <c r="AE2363" s="6"/>
      <c r="AF2363" s="9">
        <v>0</v>
      </c>
      <c r="AG2363" s="6"/>
      <c r="AH2363" s="6"/>
    </row>
    <row r="2364" spans="1:34" x14ac:dyDescent="0.25">
      <c r="A2364" s="6"/>
      <c r="B2364" s="6"/>
      <c r="C2364" s="6" t="s">
        <v>1670</v>
      </c>
      <c r="D2364" s="6"/>
      <c r="E2364" s="6"/>
      <c r="F2364" s="6"/>
      <c r="G2364" s="6"/>
      <c r="H2364" s="7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11">
        <f>ROUND(SUM(T2343:T2363),5)</f>
        <v>42</v>
      </c>
      <c r="U2364" s="6"/>
      <c r="V2364" s="6"/>
      <c r="W2364" s="6"/>
      <c r="X2364" s="9"/>
      <c r="Y2364" s="6"/>
      <c r="Z2364" s="9">
        <f>ROUND(SUM(Z2343:Z2363),5)</f>
        <v>10993.6</v>
      </c>
      <c r="AA2364" s="6"/>
      <c r="AB2364" s="9">
        <f>AB2363</f>
        <v>10993.6</v>
      </c>
      <c r="AC2364" s="6"/>
      <c r="AD2364" s="6"/>
      <c r="AE2364" s="6"/>
      <c r="AF2364" s="9"/>
      <c r="AG2364" s="6"/>
      <c r="AH2364" s="6"/>
    </row>
    <row r="2365" spans="1:34" x14ac:dyDescent="0.25">
      <c r="A2365" s="2"/>
      <c r="B2365" s="2"/>
      <c r="C2365" s="2" t="s">
        <v>1671</v>
      </c>
      <c r="D2365" s="2"/>
      <c r="E2365" s="2"/>
      <c r="F2365" s="2"/>
      <c r="G2365" s="2"/>
      <c r="H2365" s="3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4"/>
      <c r="U2365" s="2"/>
      <c r="V2365" s="2"/>
      <c r="W2365" s="2"/>
      <c r="X2365" s="5"/>
      <c r="Y2365" s="2"/>
      <c r="Z2365" s="5"/>
      <c r="AA2365" s="2"/>
      <c r="AB2365" s="5"/>
      <c r="AC2365" s="2"/>
      <c r="AD2365" s="2"/>
      <c r="AE2365" s="2"/>
      <c r="AF2365" s="5"/>
      <c r="AG2365" s="2"/>
      <c r="AH2365" s="2"/>
    </row>
    <row r="2366" spans="1:34" x14ac:dyDescent="0.25">
      <c r="A2366" s="6"/>
      <c r="B2366" s="6"/>
      <c r="C2366" s="6"/>
      <c r="D2366" s="6"/>
      <c r="E2366" s="6"/>
      <c r="F2366" s="6" t="s">
        <v>301</v>
      </c>
      <c r="G2366" s="6"/>
      <c r="H2366" s="7">
        <v>45757</v>
      </c>
      <c r="I2366" s="6"/>
      <c r="J2366" s="6"/>
      <c r="K2366" s="6"/>
      <c r="L2366" s="6" t="s">
        <v>1798</v>
      </c>
      <c r="M2366" s="6"/>
      <c r="N2366" s="6" t="s">
        <v>479</v>
      </c>
      <c r="O2366" s="6"/>
      <c r="P2366" s="6" t="s">
        <v>1671</v>
      </c>
      <c r="Q2366" s="6"/>
      <c r="R2366" s="6" t="s">
        <v>1798</v>
      </c>
      <c r="S2366" s="6"/>
      <c r="T2366" s="11">
        <v>4</v>
      </c>
      <c r="U2366" s="6"/>
      <c r="V2366" s="6" t="s">
        <v>525</v>
      </c>
      <c r="W2366" s="6"/>
      <c r="X2366" s="9">
        <v>211.2</v>
      </c>
      <c r="Y2366" s="6"/>
      <c r="Z2366" s="9">
        <f>ROUND(IF(ISNUMBER(X2366), T2366*X2366, T2366),5)</f>
        <v>844.8</v>
      </c>
      <c r="AA2366" s="6"/>
      <c r="AB2366" s="9">
        <f>ROUND(AB2365+Z2366,5)</f>
        <v>844.8</v>
      </c>
      <c r="AC2366" s="6"/>
      <c r="AD2366" s="6"/>
      <c r="AE2366" s="6"/>
      <c r="AF2366" s="9">
        <v>0</v>
      </c>
      <c r="AG2366" s="6"/>
      <c r="AH2366" s="6"/>
    </row>
    <row r="2367" spans="1:34" ht="15.75" thickBot="1" x14ac:dyDescent="0.3">
      <c r="A2367" s="6"/>
      <c r="B2367" s="6"/>
      <c r="C2367" s="6"/>
      <c r="D2367" s="6"/>
      <c r="E2367" s="6"/>
      <c r="F2367" s="6" t="s">
        <v>301</v>
      </c>
      <c r="G2367" s="6"/>
      <c r="H2367" s="7">
        <v>45805</v>
      </c>
      <c r="I2367" s="6"/>
      <c r="J2367" s="6"/>
      <c r="K2367" s="6"/>
      <c r="L2367" s="6" t="s">
        <v>1798</v>
      </c>
      <c r="M2367" s="6"/>
      <c r="N2367" s="6" t="s">
        <v>476</v>
      </c>
      <c r="O2367" s="6"/>
      <c r="P2367" s="6" t="s">
        <v>1671</v>
      </c>
      <c r="Q2367" s="6"/>
      <c r="R2367" s="6" t="s">
        <v>1798</v>
      </c>
      <c r="S2367" s="6"/>
      <c r="T2367" s="8">
        <v>1</v>
      </c>
      <c r="U2367" s="6"/>
      <c r="V2367" s="6" t="s">
        <v>525</v>
      </c>
      <c r="W2367" s="6"/>
      <c r="X2367" s="9">
        <v>286.39999999999998</v>
      </c>
      <c r="Y2367" s="6"/>
      <c r="Z2367" s="10">
        <f>ROUND(IF(ISNUMBER(X2367), T2367*X2367, T2367),5)</f>
        <v>286.39999999999998</v>
      </c>
      <c r="AA2367" s="6"/>
      <c r="AB2367" s="10">
        <f>ROUND(AB2366+Z2367,5)</f>
        <v>1131.2</v>
      </c>
      <c r="AC2367" s="6"/>
      <c r="AD2367" s="6"/>
      <c r="AE2367" s="6"/>
      <c r="AF2367" s="9">
        <v>0</v>
      </c>
      <c r="AG2367" s="6"/>
      <c r="AH2367" s="6"/>
    </row>
    <row r="2368" spans="1:34" x14ac:dyDescent="0.25">
      <c r="A2368" s="6"/>
      <c r="B2368" s="6"/>
      <c r="C2368" s="6" t="s">
        <v>1672</v>
      </c>
      <c r="D2368" s="6"/>
      <c r="E2368" s="6"/>
      <c r="F2368" s="6"/>
      <c r="G2368" s="6"/>
      <c r="H2368" s="7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11">
        <f>ROUND(SUM(T2365:T2367),5)</f>
        <v>5</v>
      </c>
      <c r="U2368" s="6"/>
      <c r="V2368" s="6"/>
      <c r="W2368" s="6"/>
      <c r="X2368" s="9"/>
      <c r="Y2368" s="6"/>
      <c r="Z2368" s="9">
        <f>ROUND(SUM(Z2365:Z2367),5)</f>
        <v>1131.2</v>
      </c>
      <c r="AA2368" s="6"/>
      <c r="AB2368" s="9">
        <f>AB2367</f>
        <v>1131.2</v>
      </c>
      <c r="AC2368" s="6"/>
      <c r="AD2368" s="6"/>
      <c r="AE2368" s="6"/>
      <c r="AF2368" s="9"/>
      <c r="AG2368" s="6"/>
      <c r="AH2368" s="6"/>
    </row>
    <row r="2369" spans="1:34" x14ac:dyDescent="0.25">
      <c r="A2369" s="2"/>
      <c r="B2369" s="2"/>
      <c r="C2369" s="2" t="s">
        <v>1673</v>
      </c>
      <c r="D2369" s="2"/>
      <c r="E2369" s="2"/>
      <c r="F2369" s="2"/>
      <c r="G2369" s="2"/>
      <c r="H2369" s="3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4"/>
      <c r="U2369" s="2"/>
      <c r="V2369" s="2"/>
      <c r="W2369" s="2"/>
      <c r="X2369" s="5"/>
      <c r="Y2369" s="2"/>
      <c r="Z2369" s="5"/>
      <c r="AA2369" s="2"/>
      <c r="AB2369" s="5"/>
      <c r="AC2369" s="2"/>
      <c r="AD2369" s="2"/>
      <c r="AE2369" s="2"/>
      <c r="AF2369" s="5"/>
      <c r="AG2369" s="2"/>
      <c r="AH2369" s="2"/>
    </row>
    <row r="2370" spans="1:34" ht="15.75" thickBot="1" x14ac:dyDescent="0.3">
      <c r="A2370" s="1"/>
      <c r="B2370" s="1"/>
      <c r="C2370" s="1"/>
      <c r="D2370" s="6"/>
      <c r="E2370" s="6"/>
      <c r="F2370" s="6" t="s">
        <v>301</v>
      </c>
      <c r="G2370" s="6"/>
      <c r="H2370" s="7">
        <v>45756</v>
      </c>
      <c r="I2370" s="6"/>
      <c r="J2370" s="6"/>
      <c r="K2370" s="6"/>
      <c r="L2370" s="6" t="s">
        <v>1799</v>
      </c>
      <c r="M2370" s="6"/>
      <c r="N2370" s="6" t="s">
        <v>476</v>
      </c>
      <c r="O2370" s="6"/>
      <c r="P2370" s="6" t="s">
        <v>1673</v>
      </c>
      <c r="Q2370" s="6"/>
      <c r="R2370" s="6" t="s">
        <v>1799</v>
      </c>
      <c r="S2370" s="6"/>
      <c r="T2370" s="8">
        <v>2</v>
      </c>
      <c r="U2370" s="6"/>
      <c r="V2370" s="6" t="s">
        <v>525</v>
      </c>
      <c r="W2370" s="6"/>
      <c r="X2370" s="9">
        <v>276.8</v>
      </c>
      <c r="Y2370" s="6"/>
      <c r="Z2370" s="10">
        <f>ROUND(IF(ISNUMBER(X2370), T2370*X2370, T2370),5)</f>
        <v>553.6</v>
      </c>
      <c r="AA2370" s="6"/>
      <c r="AB2370" s="10">
        <f>ROUND(AB2369+Z2370,5)</f>
        <v>553.6</v>
      </c>
      <c r="AC2370" s="6"/>
      <c r="AD2370" s="6"/>
      <c r="AE2370" s="6"/>
      <c r="AF2370" s="9">
        <v>0</v>
      </c>
      <c r="AG2370" s="6"/>
      <c r="AH2370" s="6"/>
    </row>
    <row r="2371" spans="1:34" x14ac:dyDescent="0.25">
      <c r="A2371" s="6"/>
      <c r="B2371" s="6"/>
      <c r="C2371" s="6" t="s">
        <v>1674</v>
      </c>
      <c r="D2371" s="6"/>
      <c r="E2371" s="6"/>
      <c r="F2371" s="6"/>
      <c r="G2371" s="6"/>
      <c r="H2371" s="7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11">
        <f>ROUND(SUM(T2369:T2370),5)</f>
        <v>2</v>
      </c>
      <c r="U2371" s="6"/>
      <c r="V2371" s="6"/>
      <c r="W2371" s="6"/>
      <c r="X2371" s="9"/>
      <c r="Y2371" s="6"/>
      <c r="Z2371" s="9">
        <f>ROUND(SUM(Z2369:Z2370),5)</f>
        <v>553.6</v>
      </c>
      <c r="AA2371" s="6"/>
      <c r="AB2371" s="9">
        <f>AB2370</f>
        <v>553.6</v>
      </c>
      <c r="AC2371" s="6"/>
      <c r="AD2371" s="6"/>
      <c r="AE2371" s="6"/>
      <c r="AF2371" s="9"/>
      <c r="AG2371" s="6"/>
      <c r="AH2371" s="6"/>
    </row>
    <row r="2372" spans="1:34" x14ac:dyDescent="0.25">
      <c r="A2372" s="2"/>
      <c r="B2372" s="2"/>
      <c r="C2372" s="2" t="s">
        <v>1675</v>
      </c>
      <c r="D2372" s="2"/>
      <c r="E2372" s="2"/>
      <c r="F2372" s="2"/>
      <c r="G2372" s="2"/>
      <c r="H2372" s="3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4"/>
      <c r="U2372" s="2"/>
      <c r="V2372" s="2"/>
      <c r="W2372" s="2"/>
      <c r="X2372" s="5"/>
      <c r="Y2372" s="2"/>
      <c r="Z2372" s="5"/>
      <c r="AA2372" s="2"/>
      <c r="AB2372" s="5"/>
      <c r="AC2372" s="2"/>
      <c r="AD2372" s="2"/>
      <c r="AE2372" s="2"/>
      <c r="AF2372" s="5"/>
      <c r="AG2372" s="2"/>
      <c r="AH2372" s="2"/>
    </row>
    <row r="2373" spans="1:34" ht="15.75" thickBot="1" x14ac:dyDescent="0.3">
      <c r="A2373" s="1"/>
      <c r="B2373" s="1"/>
      <c r="C2373" s="1"/>
      <c r="D2373" s="6"/>
      <c r="E2373" s="6"/>
      <c r="F2373" s="6" t="s">
        <v>301</v>
      </c>
      <c r="G2373" s="6"/>
      <c r="H2373" s="7">
        <v>45715</v>
      </c>
      <c r="I2373" s="6"/>
      <c r="J2373" s="6"/>
      <c r="K2373" s="6"/>
      <c r="L2373" s="6" t="s">
        <v>1800</v>
      </c>
      <c r="M2373" s="6"/>
      <c r="N2373" s="6" t="s">
        <v>476</v>
      </c>
      <c r="O2373" s="6"/>
      <c r="P2373" s="6" t="s">
        <v>1675</v>
      </c>
      <c r="Q2373" s="6"/>
      <c r="R2373" s="6" t="s">
        <v>1800</v>
      </c>
      <c r="S2373" s="6"/>
      <c r="T2373" s="8">
        <v>6</v>
      </c>
      <c r="U2373" s="6"/>
      <c r="V2373" s="6" t="s">
        <v>525</v>
      </c>
      <c r="W2373" s="6"/>
      <c r="X2373" s="9">
        <v>283.2</v>
      </c>
      <c r="Y2373" s="6"/>
      <c r="Z2373" s="10">
        <f>ROUND(IF(ISNUMBER(X2373), T2373*X2373, T2373),5)</f>
        <v>1699.2</v>
      </c>
      <c r="AA2373" s="6"/>
      <c r="AB2373" s="10">
        <f>ROUND(AB2372+Z2373,5)</f>
        <v>1699.2</v>
      </c>
      <c r="AC2373" s="6"/>
      <c r="AD2373" s="6"/>
      <c r="AE2373" s="6"/>
      <c r="AF2373" s="9">
        <v>0</v>
      </c>
      <c r="AG2373" s="6"/>
      <c r="AH2373" s="6"/>
    </row>
    <row r="2374" spans="1:34" x14ac:dyDescent="0.25">
      <c r="A2374" s="6"/>
      <c r="B2374" s="6"/>
      <c r="C2374" s="6" t="s">
        <v>1676</v>
      </c>
      <c r="D2374" s="6"/>
      <c r="E2374" s="6"/>
      <c r="F2374" s="6"/>
      <c r="G2374" s="6"/>
      <c r="H2374" s="7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11">
        <f>ROUND(SUM(T2372:T2373),5)</f>
        <v>6</v>
      </c>
      <c r="U2374" s="6"/>
      <c r="V2374" s="6"/>
      <c r="W2374" s="6"/>
      <c r="X2374" s="9"/>
      <c r="Y2374" s="6"/>
      <c r="Z2374" s="9">
        <f>ROUND(SUM(Z2372:Z2373),5)</f>
        <v>1699.2</v>
      </c>
      <c r="AA2374" s="6"/>
      <c r="AB2374" s="9">
        <f>AB2373</f>
        <v>1699.2</v>
      </c>
      <c r="AC2374" s="6"/>
      <c r="AD2374" s="6"/>
      <c r="AE2374" s="6"/>
      <c r="AF2374" s="9"/>
      <c r="AG2374" s="6"/>
      <c r="AH2374" s="6"/>
    </row>
    <row r="2375" spans="1:34" x14ac:dyDescent="0.25">
      <c r="A2375" s="2"/>
      <c r="B2375" s="2"/>
      <c r="C2375" s="2" t="s">
        <v>1677</v>
      </c>
      <c r="D2375" s="2"/>
      <c r="E2375" s="2"/>
      <c r="F2375" s="2"/>
      <c r="G2375" s="2"/>
      <c r="H2375" s="3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4"/>
      <c r="U2375" s="2"/>
      <c r="V2375" s="2"/>
      <c r="W2375" s="2"/>
      <c r="X2375" s="5"/>
      <c r="Y2375" s="2"/>
      <c r="Z2375" s="5"/>
      <c r="AA2375" s="2"/>
      <c r="AB2375" s="5"/>
      <c r="AC2375" s="2"/>
      <c r="AD2375" s="2"/>
      <c r="AE2375" s="2"/>
      <c r="AF2375" s="5"/>
      <c r="AG2375" s="2"/>
      <c r="AH2375" s="2"/>
    </row>
    <row r="2376" spans="1:34" ht="15.75" thickBot="1" x14ac:dyDescent="0.3">
      <c r="A2376" s="1"/>
      <c r="B2376" s="1"/>
      <c r="C2376" s="1"/>
      <c r="D2376" s="6"/>
      <c r="E2376" s="6"/>
      <c r="F2376" s="6" t="s">
        <v>301</v>
      </c>
      <c r="G2376" s="6"/>
      <c r="H2376" s="7">
        <v>45307</v>
      </c>
      <c r="I2376" s="6"/>
      <c r="J2376" s="6"/>
      <c r="K2376" s="6"/>
      <c r="L2376" s="6" t="s">
        <v>1801</v>
      </c>
      <c r="M2376" s="6"/>
      <c r="N2376" s="6" t="s">
        <v>476</v>
      </c>
      <c r="O2376" s="6"/>
      <c r="P2376" s="6" t="s">
        <v>1677</v>
      </c>
      <c r="Q2376" s="6"/>
      <c r="R2376" s="6" t="s">
        <v>1801</v>
      </c>
      <c r="S2376" s="6"/>
      <c r="T2376" s="8">
        <v>1</v>
      </c>
      <c r="U2376" s="6"/>
      <c r="V2376" s="6" t="s">
        <v>525</v>
      </c>
      <c r="W2376" s="6"/>
      <c r="X2376" s="9">
        <v>235.2</v>
      </c>
      <c r="Y2376" s="6"/>
      <c r="Z2376" s="10">
        <f>ROUND(IF(ISNUMBER(X2376), T2376*X2376, T2376),5)</f>
        <v>235.2</v>
      </c>
      <c r="AA2376" s="6"/>
      <c r="AB2376" s="10">
        <f>ROUND(AB2375+Z2376,5)</f>
        <v>235.2</v>
      </c>
      <c r="AC2376" s="6"/>
      <c r="AD2376" s="6"/>
      <c r="AE2376" s="6"/>
      <c r="AF2376" s="9">
        <v>0</v>
      </c>
      <c r="AG2376" s="6"/>
      <c r="AH2376" s="6"/>
    </row>
    <row r="2377" spans="1:34" x14ac:dyDescent="0.25">
      <c r="A2377" s="6"/>
      <c r="B2377" s="6"/>
      <c r="C2377" s="6" t="s">
        <v>1678</v>
      </c>
      <c r="D2377" s="6"/>
      <c r="E2377" s="6"/>
      <c r="F2377" s="6"/>
      <c r="G2377" s="6"/>
      <c r="H2377" s="7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11">
        <f>ROUND(SUM(T2375:T2376),5)</f>
        <v>1</v>
      </c>
      <c r="U2377" s="6"/>
      <c r="V2377" s="6"/>
      <c r="W2377" s="6"/>
      <c r="X2377" s="9"/>
      <c r="Y2377" s="6"/>
      <c r="Z2377" s="9">
        <f>ROUND(SUM(Z2375:Z2376),5)</f>
        <v>235.2</v>
      </c>
      <c r="AA2377" s="6"/>
      <c r="AB2377" s="9">
        <f>AB2376</f>
        <v>235.2</v>
      </c>
      <c r="AC2377" s="6"/>
      <c r="AD2377" s="6"/>
      <c r="AE2377" s="6"/>
      <c r="AF2377" s="9"/>
      <c r="AG2377" s="6"/>
      <c r="AH2377" s="6"/>
    </row>
    <row r="2378" spans="1:34" x14ac:dyDescent="0.25">
      <c r="A2378" s="2"/>
      <c r="B2378" s="2"/>
      <c r="C2378" s="2" t="s">
        <v>1679</v>
      </c>
      <c r="D2378" s="2"/>
      <c r="E2378" s="2"/>
      <c r="F2378" s="2"/>
      <c r="G2378" s="2"/>
      <c r="H2378" s="3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4"/>
      <c r="U2378" s="2"/>
      <c r="V2378" s="2"/>
      <c r="W2378" s="2"/>
      <c r="X2378" s="5"/>
      <c r="Y2378" s="2"/>
      <c r="Z2378" s="5"/>
      <c r="AA2378" s="2"/>
      <c r="AB2378" s="5"/>
      <c r="AC2378" s="2"/>
      <c r="AD2378" s="2"/>
      <c r="AE2378" s="2"/>
      <c r="AF2378" s="5"/>
      <c r="AG2378" s="2"/>
      <c r="AH2378" s="2"/>
    </row>
    <row r="2379" spans="1:34" x14ac:dyDescent="0.25">
      <c r="A2379" s="6"/>
      <c r="B2379" s="6"/>
      <c r="C2379" s="6"/>
      <c r="D2379" s="6"/>
      <c r="E2379" s="6"/>
      <c r="F2379" s="6" t="s">
        <v>301</v>
      </c>
      <c r="G2379" s="6"/>
      <c r="H2379" s="7">
        <v>45468</v>
      </c>
      <c r="I2379" s="6"/>
      <c r="J2379" s="6"/>
      <c r="K2379" s="6"/>
      <c r="L2379" s="6" t="s">
        <v>1802</v>
      </c>
      <c r="M2379" s="6"/>
      <c r="N2379" s="6" t="s">
        <v>476</v>
      </c>
      <c r="O2379" s="6"/>
      <c r="P2379" s="6" t="s">
        <v>1679</v>
      </c>
      <c r="Q2379" s="6"/>
      <c r="R2379" s="6" t="s">
        <v>1802</v>
      </c>
      <c r="S2379" s="6"/>
      <c r="T2379" s="11">
        <v>1</v>
      </c>
      <c r="U2379" s="6"/>
      <c r="V2379" s="6" t="s">
        <v>525</v>
      </c>
      <c r="W2379" s="6"/>
      <c r="X2379" s="9">
        <v>351.36</v>
      </c>
      <c r="Y2379" s="6"/>
      <c r="Z2379" s="9">
        <f>ROUND(IF(ISNUMBER(X2379), T2379*X2379, T2379),5)</f>
        <v>351.36</v>
      </c>
      <c r="AA2379" s="6"/>
      <c r="AB2379" s="9">
        <f>ROUND(AB2378+Z2379,5)</f>
        <v>351.36</v>
      </c>
      <c r="AC2379" s="6"/>
      <c r="AD2379" s="6"/>
      <c r="AE2379" s="6"/>
      <c r="AF2379" s="9">
        <v>0</v>
      </c>
      <c r="AG2379" s="6"/>
      <c r="AH2379" s="6"/>
    </row>
    <row r="2380" spans="1:34" x14ac:dyDescent="0.25">
      <c r="A2380" s="6"/>
      <c r="B2380" s="6"/>
      <c r="C2380" s="6"/>
      <c r="D2380" s="6"/>
      <c r="E2380" s="6"/>
      <c r="F2380" s="6" t="s">
        <v>301</v>
      </c>
      <c r="G2380" s="6"/>
      <c r="H2380" s="7">
        <v>45646</v>
      </c>
      <c r="I2380" s="6"/>
      <c r="J2380" s="6"/>
      <c r="K2380" s="6"/>
      <c r="L2380" s="6" t="s">
        <v>1803</v>
      </c>
      <c r="M2380" s="6"/>
      <c r="N2380" s="6" t="s">
        <v>476</v>
      </c>
      <c r="O2380" s="6"/>
      <c r="P2380" s="6" t="s">
        <v>1679</v>
      </c>
      <c r="Q2380" s="6"/>
      <c r="R2380" s="6" t="s">
        <v>1802</v>
      </c>
      <c r="S2380" s="6"/>
      <c r="T2380" s="11">
        <v>0</v>
      </c>
      <c r="U2380" s="6"/>
      <c r="V2380" s="6" t="s">
        <v>525</v>
      </c>
      <c r="W2380" s="6"/>
      <c r="X2380" s="9">
        <v>451.2</v>
      </c>
      <c r="Y2380" s="6"/>
      <c r="Z2380" s="9">
        <f>ROUND(IF(ISNUMBER(X2380), T2380*X2380, T2380),5)</f>
        <v>0</v>
      </c>
      <c r="AA2380" s="6"/>
      <c r="AB2380" s="9">
        <f>ROUND(AB2379+Z2380,5)</f>
        <v>351.36</v>
      </c>
      <c r="AC2380" s="6"/>
      <c r="AD2380" s="6"/>
      <c r="AE2380" s="6"/>
      <c r="AF2380" s="9">
        <v>0</v>
      </c>
      <c r="AG2380" s="6"/>
      <c r="AH2380" s="6"/>
    </row>
    <row r="2381" spans="1:34" x14ac:dyDescent="0.25">
      <c r="A2381" s="6"/>
      <c r="B2381" s="6"/>
      <c r="C2381" s="6"/>
      <c r="D2381" s="6"/>
      <c r="E2381" s="6"/>
      <c r="F2381" s="6" t="s">
        <v>301</v>
      </c>
      <c r="G2381" s="6"/>
      <c r="H2381" s="7">
        <v>45664</v>
      </c>
      <c r="I2381" s="6"/>
      <c r="J2381" s="6"/>
      <c r="K2381" s="6"/>
      <c r="L2381" s="6" t="s">
        <v>1803</v>
      </c>
      <c r="M2381" s="6"/>
      <c r="N2381" s="6" t="s">
        <v>476</v>
      </c>
      <c r="O2381" s="6"/>
      <c r="P2381" s="6" t="s">
        <v>1679</v>
      </c>
      <c r="Q2381" s="6"/>
      <c r="R2381" s="6" t="s">
        <v>1802</v>
      </c>
      <c r="S2381" s="6"/>
      <c r="T2381" s="11">
        <v>1</v>
      </c>
      <c r="U2381" s="6"/>
      <c r="V2381" s="6" t="s">
        <v>525</v>
      </c>
      <c r="W2381" s="6"/>
      <c r="X2381" s="9">
        <v>451.2</v>
      </c>
      <c r="Y2381" s="6"/>
      <c r="Z2381" s="9">
        <f>ROUND(IF(ISNUMBER(X2381), T2381*X2381, T2381),5)</f>
        <v>451.2</v>
      </c>
      <c r="AA2381" s="6"/>
      <c r="AB2381" s="9">
        <f>ROUND(AB2380+Z2381,5)</f>
        <v>802.56</v>
      </c>
      <c r="AC2381" s="6"/>
      <c r="AD2381" s="6"/>
      <c r="AE2381" s="6"/>
      <c r="AF2381" s="9">
        <v>0</v>
      </c>
      <c r="AG2381" s="6"/>
      <c r="AH2381" s="6"/>
    </row>
    <row r="2382" spans="1:34" ht="15.75" thickBot="1" x14ac:dyDescent="0.3">
      <c r="A2382" s="6"/>
      <c r="B2382" s="6"/>
      <c r="C2382" s="6"/>
      <c r="D2382" s="6"/>
      <c r="E2382" s="6"/>
      <c r="F2382" s="6" t="s">
        <v>301</v>
      </c>
      <c r="G2382" s="6"/>
      <c r="H2382" s="7">
        <v>45691</v>
      </c>
      <c r="I2382" s="6"/>
      <c r="J2382" s="6"/>
      <c r="K2382" s="6"/>
      <c r="L2382" s="6" t="s">
        <v>1803</v>
      </c>
      <c r="M2382" s="6"/>
      <c r="N2382" s="6" t="s">
        <v>479</v>
      </c>
      <c r="O2382" s="6"/>
      <c r="P2382" s="6" t="s">
        <v>1679</v>
      </c>
      <c r="Q2382" s="6"/>
      <c r="R2382" s="6" t="s">
        <v>1802</v>
      </c>
      <c r="S2382" s="6"/>
      <c r="T2382" s="8">
        <v>1</v>
      </c>
      <c r="U2382" s="6"/>
      <c r="V2382" s="6" t="s">
        <v>525</v>
      </c>
      <c r="W2382" s="6"/>
      <c r="X2382" s="9">
        <v>296</v>
      </c>
      <c r="Y2382" s="6"/>
      <c r="Z2382" s="10">
        <f>ROUND(IF(ISNUMBER(X2382), T2382*X2382, T2382),5)</f>
        <v>296</v>
      </c>
      <c r="AA2382" s="6"/>
      <c r="AB2382" s="10">
        <f>ROUND(AB2381+Z2382,5)</f>
        <v>1098.56</v>
      </c>
      <c r="AC2382" s="6"/>
      <c r="AD2382" s="6"/>
      <c r="AE2382" s="6"/>
      <c r="AF2382" s="9">
        <v>0</v>
      </c>
      <c r="AG2382" s="6"/>
      <c r="AH2382" s="6"/>
    </row>
    <row r="2383" spans="1:34" x14ac:dyDescent="0.25">
      <c r="A2383" s="6"/>
      <c r="B2383" s="6"/>
      <c r="C2383" s="6" t="s">
        <v>1680</v>
      </c>
      <c r="D2383" s="6"/>
      <c r="E2383" s="6"/>
      <c r="F2383" s="6"/>
      <c r="G2383" s="6"/>
      <c r="H2383" s="7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11">
        <f>ROUND(SUM(T2378:T2382),5)</f>
        <v>3</v>
      </c>
      <c r="U2383" s="6"/>
      <c r="V2383" s="6"/>
      <c r="W2383" s="6"/>
      <c r="X2383" s="9"/>
      <c r="Y2383" s="6"/>
      <c r="Z2383" s="9">
        <f>ROUND(SUM(Z2378:Z2382),5)</f>
        <v>1098.56</v>
      </c>
      <c r="AA2383" s="6"/>
      <c r="AB2383" s="9">
        <f>AB2382</f>
        <v>1098.56</v>
      </c>
      <c r="AC2383" s="6"/>
      <c r="AD2383" s="6"/>
      <c r="AE2383" s="6"/>
      <c r="AF2383" s="9"/>
      <c r="AG2383" s="6"/>
      <c r="AH2383" s="6"/>
    </row>
    <row r="2384" spans="1:34" x14ac:dyDescent="0.25">
      <c r="A2384" s="2"/>
      <c r="B2384" s="2"/>
      <c r="C2384" s="2" t="s">
        <v>1681</v>
      </c>
      <c r="D2384" s="2"/>
      <c r="E2384" s="2"/>
      <c r="F2384" s="2"/>
      <c r="G2384" s="2"/>
      <c r="H2384" s="3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4"/>
      <c r="U2384" s="2"/>
      <c r="V2384" s="2"/>
      <c r="W2384" s="2"/>
      <c r="X2384" s="5"/>
      <c r="Y2384" s="2"/>
      <c r="Z2384" s="5"/>
      <c r="AA2384" s="2"/>
      <c r="AB2384" s="5"/>
      <c r="AC2384" s="2"/>
      <c r="AD2384" s="2"/>
      <c r="AE2384" s="2"/>
      <c r="AF2384" s="5"/>
      <c r="AG2384" s="2"/>
      <c r="AH2384" s="2"/>
    </row>
    <row r="2385" spans="1:34" x14ac:dyDescent="0.25">
      <c r="A2385" s="6"/>
      <c r="B2385" s="6"/>
      <c r="C2385" s="6"/>
      <c r="D2385" s="6"/>
      <c r="E2385" s="6"/>
      <c r="F2385" s="6" t="s">
        <v>301</v>
      </c>
      <c r="G2385" s="6"/>
      <c r="H2385" s="7">
        <v>45078</v>
      </c>
      <c r="I2385" s="6"/>
      <c r="J2385" s="6"/>
      <c r="K2385" s="6"/>
      <c r="L2385" s="6" t="s">
        <v>1804</v>
      </c>
      <c r="M2385" s="6"/>
      <c r="N2385" s="6" t="s">
        <v>477</v>
      </c>
      <c r="O2385" s="6"/>
      <c r="P2385" s="6" t="s">
        <v>1681</v>
      </c>
      <c r="Q2385" s="6"/>
      <c r="R2385" s="6" t="s">
        <v>1804</v>
      </c>
      <c r="S2385" s="6"/>
      <c r="T2385" s="11">
        <v>0</v>
      </c>
      <c r="U2385" s="6"/>
      <c r="V2385" s="6" t="s">
        <v>525</v>
      </c>
      <c r="W2385" s="6"/>
      <c r="X2385" s="9">
        <v>308.8</v>
      </c>
      <c r="Y2385" s="6"/>
      <c r="Z2385" s="9">
        <f>ROUND(IF(ISNUMBER(X2385), T2385*X2385, T2385),5)</f>
        <v>0</v>
      </c>
      <c r="AA2385" s="6"/>
      <c r="AB2385" s="9">
        <f>ROUND(AB2384+Z2385,5)</f>
        <v>0</v>
      </c>
      <c r="AC2385" s="6"/>
      <c r="AD2385" s="6"/>
      <c r="AE2385" s="6"/>
      <c r="AF2385" s="9">
        <v>0</v>
      </c>
      <c r="AG2385" s="6"/>
      <c r="AH2385" s="6"/>
    </row>
    <row r="2386" spans="1:34" ht="15.75" thickBot="1" x14ac:dyDescent="0.3">
      <c r="A2386" s="6"/>
      <c r="B2386" s="6"/>
      <c r="C2386" s="6"/>
      <c r="D2386" s="6"/>
      <c r="E2386" s="6"/>
      <c r="F2386" s="6" t="s">
        <v>301</v>
      </c>
      <c r="G2386" s="6"/>
      <c r="H2386" s="7">
        <v>45084</v>
      </c>
      <c r="I2386" s="6"/>
      <c r="J2386" s="6"/>
      <c r="K2386" s="6"/>
      <c r="L2386" s="6" t="s">
        <v>1804</v>
      </c>
      <c r="M2386" s="6"/>
      <c r="N2386" s="6" t="s">
        <v>477</v>
      </c>
      <c r="O2386" s="6"/>
      <c r="P2386" s="6" t="s">
        <v>1681</v>
      </c>
      <c r="Q2386" s="6"/>
      <c r="R2386" s="6" t="s">
        <v>1804</v>
      </c>
      <c r="S2386" s="6"/>
      <c r="T2386" s="8">
        <v>11</v>
      </c>
      <c r="U2386" s="6"/>
      <c r="V2386" s="6" t="s">
        <v>525</v>
      </c>
      <c r="W2386" s="6"/>
      <c r="X2386" s="9">
        <v>308.8</v>
      </c>
      <c r="Y2386" s="6"/>
      <c r="Z2386" s="10">
        <f>ROUND(IF(ISNUMBER(X2386), T2386*X2386, T2386),5)</f>
        <v>3396.8</v>
      </c>
      <c r="AA2386" s="6"/>
      <c r="AB2386" s="10">
        <f>ROUND(AB2385+Z2386,5)</f>
        <v>3396.8</v>
      </c>
      <c r="AC2386" s="6"/>
      <c r="AD2386" s="6"/>
      <c r="AE2386" s="6"/>
      <c r="AF2386" s="9">
        <v>0</v>
      </c>
      <c r="AG2386" s="6"/>
      <c r="AH2386" s="6"/>
    </row>
    <row r="2387" spans="1:34" x14ac:dyDescent="0.25">
      <c r="A2387" s="6"/>
      <c r="B2387" s="6"/>
      <c r="C2387" s="6" t="s">
        <v>1682</v>
      </c>
      <c r="D2387" s="6"/>
      <c r="E2387" s="6"/>
      <c r="F2387" s="6"/>
      <c r="G2387" s="6"/>
      <c r="H2387" s="7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11">
        <f>ROUND(SUM(T2384:T2386),5)</f>
        <v>11</v>
      </c>
      <c r="U2387" s="6"/>
      <c r="V2387" s="6"/>
      <c r="W2387" s="6"/>
      <c r="X2387" s="9"/>
      <c r="Y2387" s="6"/>
      <c r="Z2387" s="9">
        <f>ROUND(SUM(Z2384:Z2386),5)</f>
        <v>3396.8</v>
      </c>
      <c r="AA2387" s="6"/>
      <c r="AB2387" s="9">
        <f>AB2386</f>
        <v>3396.8</v>
      </c>
      <c r="AC2387" s="6"/>
      <c r="AD2387" s="6"/>
      <c r="AE2387" s="6"/>
      <c r="AF2387" s="9"/>
      <c r="AG2387" s="6"/>
      <c r="AH2387" s="6"/>
    </row>
    <row r="2388" spans="1:34" x14ac:dyDescent="0.25">
      <c r="A2388" s="2"/>
      <c r="B2388" s="2"/>
      <c r="C2388" s="2" t="s">
        <v>1683</v>
      </c>
      <c r="D2388" s="2"/>
      <c r="E2388" s="2"/>
      <c r="F2388" s="2"/>
      <c r="G2388" s="2"/>
      <c r="H2388" s="3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4"/>
      <c r="U2388" s="2"/>
      <c r="V2388" s="2"/>
      <c r="W2388" s="2"/>
      <c r="X2388" s="5"/>
      <c r="Y2388" s="2"/>
      <c r="Z2388" s="5"/>
      <c r="AA2388" s="2"/>
      <c r="AB2388" s="5"/>
      <c r="AC2388" s="2"/>
      <c r="AD2388" s="2"/>
      <c r="AE2388" s="2"/>
      <c r="AF2388" s="5"/>
      <c r="AG2388" s="2"/>
      <c r="AH2388" s="2"/>
    </row>
    <row r="2389" spans="1:34" x14ac:dyDescent="0.25">
      <c r="A2389" s="6"/>
      <c r="B2389" s="6"/>
      <c r="C2389" s="6"/>
      <c r="D2389" s="6"/>
      <c r="E2389" s="6"/>
      <c r="F2389" s="6" t="s">
        <v>301</v>
      </c>
      <c r="G2389" s="6"/>
      <c r="H2389" s="7">
        <v>45352</v>
      </c>
      <c r="I2389" s="6"/>
      <c r="J2389" s="6"/>
      <c r="K2389" s="6"/>
      <c r="L2389" s="6" t="s">
        <v>1805</v>
      </c>
      <c r="M2389" s="6"/>
      <c r="N2389" s="6" t="s">
        <v>476</v>
      </c>
      <c r="O2389" s="6"/>
      <c r="P2389" s="6" t="s">
        <v>1683</v>
      </c>
      <c r="Q2389" s="6"/>
      <c r="R2389" s="6" t="s">
        <v>1805</v>
      </c>
      <c r="S2389" s="6"/>
      <c r="T2389" s="11">
        <v>1</v>
      </c>
      <c r="U2389" s="6"/>
      <c r="V2389" s="6" t="s">
        <v>525</v>
      </c>
      <c r="W2389" s="6"/>
      <c r="X2389" s="9">
        <v>262.39999999999998</v>
      </c>
      <c r="Y2389" s="6"/>
      <c r="Z2389" s="9">
        <f>ROUND(IF(ISNUMBER(X2389), T2389*X2389, T2389),5)</f>
        <v>262.39999999999998</v>
      </c>
      <c r="AA2389" s="6"/>
      <c r="AB2389" s="9">
        <f>ROUND(AB2388+Z2389,5)</f>
        <v>262.39999999999998</v>
      </c>
      <c r="AC2389" s="6"/>
      <c r="AD2389" s="6"/>
      <c r="AE2389" s="6"/>
      <c r="AF2389" s="9">
        <v>0</v>
      </c>
      <c r="AG2389" s="6"/>
      <c r="AH2389" s="6"/>
    </row>
    <row r="2390" spans="1:34" x14ac:dyDescent="0.25">
      <c r="A2390" s="6"/>
      <c r="B2390" s="6"/>
      <c r="C2390" s="6"/>
      <c r="D2390" s="6"/>
      <c r="E2390" s="6"/>
      <c r="F2390" s="6" t="s">
        <v>301</v>
      </c>
      <c r="G2390" s="6"/>
      <c r="H2390" s="7">
        <v>45482</v>
      </c>
      <c r="I2390" s="6"/>
      <c r="J2390" s="6"/>
      <c r="K2390" s="6"/>
      <c r="L2390" s="6" t="s">
        <v>1805</v>
      </c>
      <c r="M2390" s="6"/>
      <c r="N2390" s="6" t="s">
        <v>479</v>
      </c>
      <c r="O2390" s="6"/>
      <c r="P2390" s="6" t="s">
        <v>1683</v>
      </c>
      <c r="Q2390" s="6"/>
      <c r="R2390" s="6" t="s">
        <v>1805</v>
      </c>
      <c r="S2390" s="6"/>
      <c r="T2390" s="11">
        <v>11</v>
      </c>
      <c r="U2390" s="6"/>
      <c r="V2390" s="6" t="s">
        <v>525</v>
      </c>
      <c r="W2390" s="6"/>
      <c r="X2390" s="9">
        <v>187.2</v>
      </c>
      <c r="Y2390" s="6"/>
      <c r="Z2390" s="9">
        <f>ROUND(IF(ISNUMBER(X2390), T2390*X2390, T2390),5)</f>
        <v>2059.1999999999998</v>
      </c>
      <c r="AA2390" s="6"/>
      <c r="AB2390" s="9">
        <f>ROUND(AB2389+Z2390,5)</f>
        <v>2321.6</v>
      </c>
      <c r="AC2390" s="6"/>
      <c r="AD2390" s="6"/>
      <c r="AE2390" s="6"/>
      <c r="AF2390" s="9">
        <v>0</v>
      </c>
      <c r="AG2390" s="6"/>
      <c r="AH2390" s="6"/>
    </row>
    <row r="2391" spans="1:34" x14ac:dyDescent="0.25">
      <c r="A2391" s="6"/>
      <c r="B2391" s="6"/>
      <c r="C2391" s="6"/>
      <c r="D2391" s="6"/>
      <c r="E2391" s="6"/>
      <c r="F2391" s="6" t="s">
        <v>301</v>
      </c>
      <c r="G2391" s="6"/>
      <c r="H2391" s="7">
        <v>46052</v>
      </c>
      <c r="I2391" s="6"/>
      <c r="J2391" s="6"/>
      <c r="K2391" s="6"/>
      <c r="L2391" s="6" t="s">
        <v>1806</v>
      </c>
      <c r="M2391" s="6"/>
      <c r="N2391" s="6" t="s">
        <v>476</v>
      </c>
      <c r="O2391" s="6"/>
      <c r="P2391" s="6" t="s">
        <v>1683</v>
      </c>
      <c r="Q2391" s="6"/>
      <c r="R2391" s="6" t="s">
        <v>1805</v>
      </c>
      <c r="S2391" s="6"/>
      <c r="T2391" s="11">
        <v>3</v>
      </c>
      <c r="U2391" s="6"/>
      <c r="V2391" s="6" t="s">
        <v>525</v>
      </c>
      <c r="W2391" s="6"/>
      <c r="X2391" s="9">
        <v>276.8</v>
      </c>
      <c r="Y2391" s="6"/>
      <c r="Z2391" s="9">
        <f>ROUND(IF(ISNUMBER(X2391), T2391*X2391, T2391),5)</f>
        <v>830.4</v>
      </c>
      <c r="AA2391" s="6"/>
      <c r="AB2391" s="9">
        <f>ROUND(AB2390+Z2391,5)</f>
        <v>3152</v>
      </c>
      <c r="AC2391" s="6"/>
      <c r="AD2391" s="6"/>
      <c r="AE2391" s="6"/>
      <c r="AF2391" s="9">
        <v>0</v>
      </c>
      <c r="AG2391" s="6"/>
      <c r="AH2391" s="6"/>
    </row>
    <row r="2392" spans="1:34" ht="15.75" thickBot="1" x14ac:dyDescent="0.3">
      <c r="A2392" s="6"/>
      <c r="B2392" s="6"/>
      <c r="C2392" s="6"/>
      <c r="D2392" s="6"/>
      <c r="E2392" s="6"/>
      <c r="F2392" s="6" t="s">
        <v>301</v>
      </c>
      <c r="G2392" s="6"/>
      <c r="H2392" s="7">
        <v>46052</v>
      </c>
      <c r="I2392" s="6"/>
      <c r="J2392" s="6"/>
      <c r="K2392" s="6"/>
      <c r="L2392" s="6" t="s">
        <v>1805</v>
      </c>
      <c r="M2392" s="6"/>
      <c r="N2392" s="6" t="s">
        <v>476</v>
      </c>
      <c r="O2392" s="6"/>
      <c r="P2392" s="6" t="s">
        <v>1683</v>
      </c>
      <c r="Q2392" s="6"/>
      <c r="R2392" s="6" t="s">
        <v>1805</v>
      </c>
      <c r="S2392" s="6"/>
      <c r="T2392" s="8">
        <v>1</v>
      </c>
      <c r="U2392" s="6"/>
      <c r="V2392" s="6" t="s">
        <v>525</v>
      </c>
      <c r="W2392" s="6"/>
      <c r="X2392" s="9">
        <v>275.2</v>
      </c>
      <c r="Y2392" s="6"/>
      <c r="Z2392" s="10">
        <f>ROUND(IF(ISNUMBER(X2392), T2392*X2392, T2392),5)</f>
        <v>275.2</v>
      </c>
      <c r="AA2392" s="6"/>
      <c r="AB2392" s="10">
        <f>ROUND(AB2391+Z2392,5)</f>
        <v>3427.2</v>
      </c>
      <c r="AC2392" s="6"/>
      <c r="AD2392" s="6"/>
      <c r="AE2392" s="6"/>
      <c r="AF2392" s="9">
        <v>0</v>
      </c>
      <c r="AG2392" s="6"/>
      <c r="AH2392" s="6"/>
    </row>
    <row r="2393" spans="1:34" x14ac:dyDescent="0.25">
      <c r="A2393" s="6"/>
      <c r="B2393" s="6"/>
      <c r="C2393" s="6" t="s">
        <v>1684</v>
      </c>
      <c r="D2393" s="6"/>
      <c r="E2393" s="6"/>
      <c r="F2393" s="6"/>
      <c r="G2393" s="6"/>
      <c r="H2393" s="7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11">
        <f>ROUND(SUM(T2388:T2392),5)</f>
        <v>16</v>
      </c>
      <c r="U2393" s="6"/>
      <c r="V2393" s="6"/>
      <c r="W2393" s="6"/>
      <c r="X2393" s="9"/>
      <c r="Y2393" s="6"/>
      <c r="Z2393" s="9">
        <f>ROUND(SUM(Z2388:Z2392),5)</f>
        <v>3427.2</v>
      </c>
      <c r="AA2393" s="6"/>
      <c r="AB2393" s="9">
        <f>AB2392</f>
        <v>3427.2</v>
      </c>
      <c r="AC2393" s="6"/>
      <c r="AD2393" s="6"/>
      <c r="AE2393" s="6"/>
      <c r="AF2393" s="9"/>
      <c r="AG2393" s="6"/>
      <c r="AH2393" s="6"/>
    </row>
    <row r="2394" spans="1:34" x14ac:dyDescent="0.25">
      <c r="A2394" s="2"/>
      <c r="B2394" s="2"/>
      <c r="C2394" s="2" t="s">
        <v>1685</v>
      </c>
      <c r="D2394" s="2"/>
      <c r="E2394" s="2"/>
      <c r="F2394" s="2"/>
      <c r="G2394" s="2"/>
      <c r="H2394" s="3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4"/>
      <c r="U2394" s="2"/>
      <c r="V2394" s="2"/>
      <c r="W2394" s="2"/>
      <c r="X2394" s="5"/>
      <c r="Y2394" s="2"/>
      <c r="Z2394" s="5"/>
      <c r="AA2394" s="2"/>
      <c r="AB2394" s="5"/>
      <c r="AC2394" s="2"/>
      <c r="AD2394" s="2"/>
      <c r="AE2394" s="2"/>
      <c r="AF2394" s="5"/>
      <c r="AG2394" s="2"/>
      <c r="AH2394" s="2"/>
    </row>
    <row r="2395" spans="1:34" x14ac:dyDescent="0.25">
      <c r="A2395" s="6"/>
      <c r="B2395" s="6"/>
      <c r="C2395" s="6"/>
      <c r="D2395" s="6"/>
      <c r="E2395" s="6"/>
      <c r="F2395" s="6" t="s">
        <v>301</v>
      </c>
      <c r="G2395" s="6"/>
      <c r="H2395" s="7">
        <v>44930</v>
      </c>
      <c r="I2395" s="6"/>
      <c r="J2395" s="6"/>
      <c r="K2395" s="6"/>
      <c r="L2395" s="6" t="s">
        <v>1807</v>
      </c>
      <c r="M2395" s="6"/>
      <c r="N2395" s="6" t="s">
        <v>476</v>
      </c>
      <c r="O2395" s="6"/>
      <c r="P2395" s="6" t="s">
        <v>1685</v>
      </c>
      <c r="Q2395" s="6"/>
      <c r="R2395" s="6" t="s">
        <v>1807</v>
      </c>
      <c r="S2395" s="6"/>
      <c r="T2395" s="11">
        <v>4</v>
      </c>
      <c r="U2395" s="6"/>
      <c r="V2395" s="6" t="s">
        <v>525</v>
      </c>
      <c r="W2395" s="6"/>
      <c r="X2395" s="9">
        <v>352</v>
      </c>
      <c r="Y2395" s="6"/>
      <c r="Z2395" s="9">
        <f>ROUND(IF(ISNUMBER(X2395), T2395*X2395, T2395),5)</f>
        <v>1408</v>
      </c>
      <c r="AA2395" s="6"/>
      <c r="AB2395" s="9">
        <f>ROUND(AB2394+Z2395,5)</f>
        <v>1408</v>
      </c>
      <c r="AC2395" s="6"/>
      <c r="AD2395" s="6"/>
      <c r="AE2395" s="6"/>
      <c r="AF2395" s="9">
        <v>0</v>
      </c>
      <c r="AG2395" s="6"/>
      <c r="AH2395" s="6"/>
    </row>
    <row r="2396" spans="1:34" ht="15.75" thickBot="1" x14ac:dyDescent="0.3">
      <c r="A2396" s="6"/>
      <c r="B2396" s="6"/>
      <c r="C2396" s="6"/>
      <c r="D2396" s="6"/>
      <c r="E2396" s="6"/>
      <c r="F2396" s="6" t="s">
        <v>301</v>
      </c>
      <c r="G2396" s="6"/>
      <c r="H2396" s="7">
        <v>44952</v>
      </c>
      <c r="I2396" s="6"/>
      <c r="J2396" s="6"/>
      <c r="K2396" s="6"/>
      <c r="L2396" s="6" t="s">
        <v>1807</v>
      </c>
      <c r="M2396" s="6"/>
      <c r="N2396" s="6" t="s">
        <v>477</v>
      </c>
      <c r="O2396" s="6"/>
      <c r="P2396" s="6" t="s">
        <v>1685</v>
      </c>
      <c r="Q2396" s="6"/>
      <c r="R2396" s="6" t="s">
        <v>1807</v>
      </c>
      <c r="S2396" s="6"/>
      <c r="T2396" s="8">
        <v>2</v>
      </c>
      <c r="U2396" s="6"/>
      <c r="V2396" s="6" t="s">
        <v>525</v>
      </c>
      <c r="W2396" s="6"/>
      <c r="X2396" s="9">
        <v>302.39999999999998</v>
      </c>
      <c r="Y2396" s="6"/>
      <c r="Z2396" s="10">
        <f>ROUND(IF(ISNUMBER(X2396), T2396*X2396, T2396),5)</f>
        <v>604.79999999999995</v>
      </c>
      <c r="AA2396" s="6"/>
      <c r="AB2396" s="10">
        <f>ROUND(AB2395+Z2396,5)</f>
        <v>2012.8</v>
      </c>
      <c r="AC2396" s="6"/>
      <c r="AD2396" s="6"/>
      <c r="AE2396" s="6"/>
      <c r="AF2396" s="9">
        <v>0</v>
      </c>
      <c r="AG2396" s="6"/>
      <c r="AH2396" s="6"/>
    </row>
    <row r="2397" spans="1:34" x14ac:dyDescent="0.25">
      <c r="A2397" s="6"/>
      <c r="B2397" s="6"/>
      <c r="C2397" s="6" t="s">
        <v>1686</v>
      </c>
      <c r="D2397" s="6"/>
      <c r="E2397" s="6"/>
      <c r="F2397" s="6"/>
      <c r="G2397" s="6"/>
      <c r="H2397" s="7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11">
        <f>ROUND(SUM(T2394:T2396),5)</f>
        <v>6</v>
      </c>
      <c r="U2397" s="6"/>
      <c r="V2397" s="6"/>
      <c r="W2397" s="6"/>
      <c r="X2397" s="9"/>
      <c r="Y2397" s="6"/>
      <c r="Z2397" s="9">
        <f>ROUND(SUM(Z2394:Z2396),5)</f>
        <v>2012.8</v>
      </c>
      <c r="AA2397" s="6"/>
      <c r="AB2397" s="9">
        <f>AB2396</f>
        <v>2012.8</v>
      </c>
      <c r="AC2397" s="6"/>
      <c r="AD2397" s="6"/>
      <c r="AE2397" s="6"/>
      <c r="AF2397" s="9"/>
      <c r="AG2397" s="6"/>
      <c r="AH2397" s="6"/>
    </row>
    <row r="2398" spans="1:34" x14ac:dyDescent="0.25">
      <c r="A2398" s="2"/>
      <c r="B2398" s="2"/>
      <c r="C2398" s="2" t="s">
        <v>1687</v>
      </c>
      <c r="D2398" s="2"/>
      <c r="E2398" s="2"/>
      <c r="F2398" s="2"/>
      <c r="G2398" s="2"/>
      <c r="H2398" s="3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4"/>
      <c r="U2398" s="2"/>
      <c r="V2398" s="2"/>
      <c r="W2398" s="2"/>
      <c r="X2398" s="5"/>
      <c r="Y2398" s="2"/>
      <c r="Z2398" s="5"/>
      <c r="AA2398" s="2"/>
      <c r="AB2398" s="5"/>
      <c r="AC2398" s="2"/>
      <c r="AD2398" s="2"/>
      <c r="AE2398" s="2"/>
      <c r="AF2398" s="5"/>
      <c r="AG2398" s="2"/>
      <c r="AH2398" s="2"/>
    </row>
    <row r="2399" spans="1:34" x14ac:dyDescent="0.25">
      <c r="A2399" s="6"/>
      <c r="B2399" s="6"/>
      <c r="C2399" s="6"/>
      <c r="D2399" s="6"/>
      <c r="E2399" s="6"/>
      <c r="F2399" s="6" t="s">
        <v>301</v>
      </c>
      <c r="G2399" s="6"/>
      <c r="H2399" s="7">
        <v>44958</v>
      </c>
      <c r="I2399" s="6"/>
      <c r="J2399" s="6"/>
      <c r="K2399" s="6"/>
      <c r="L2399" s="6" t="s">
        <v>1808</v>
      </c>
      <c r="M2399" s="6"/>
      <c r="N2399" s="6" t="s">
        <v>476</v>
      </c>
      <c r="O2399" s="6"/>
      <c r="P2399" s="6" t="s">
        <v>1687</v>
      </c>
      <c r="Q2399" s="6"/>
      <c r="R2399" s="6" t="s">
        <v>1808</v>
      </c>
      <c r="S2399" s="6"/>
      <c r="T2399" s="11">
        <v>1</v>
      </c>
      <c r="U2399" s="6"/>
      <c r="V2399" s="6" t="s">
        <v>525</v>
      </c>
      <c r="W2399" s="6"/>
      <c r="X2399" s="9">
        <v>315.2</v>
      </c>
      <c r="Y2399" s="6"/>
      <c r="Z2399" s="9">
        <f>ROUND(IF(ISNUMBER(X2399), T2399*X2399, T2399),5)</f>
        <v>315.2</v>
      </c>
      <c r="AA2399" s="6"/>
      <c r="AB2399" s="9">
        <f>ROUND(AB2398+Z2399,5)</f>
        <v>315.2</v>
      </c>
      <c r="AC2399" s="6"/>
      <c r="AD2399" s="6"/>
      <c r="AE2399" s="6"/>
      <c r="AF2399" s="9">
        <v>0</v>
      </c>
      <c r="AG2399" s="6"/>
      <c r="AH2399" s="6"/>
    </row>
    <row r="2400" spans="1:34" x14ac:dyDescent="0.25">
      <c r="A2400" s="6"/>
      <c r="B2400" s="6"/>
      <c r="C2400" s="6"/>
      <c r="D2400" s="6"/>
      <c r="E2400" s="6"/>
      <c r="F2400" s="6" t="s">
        <v>301</v>
      </c>
      <c r="G2400" s="6"/>
      <c r="H2400" s="7">
        <v>45141</v>
      </c>
      <c r="I2400" s="6"/>
      <c r="J2400" s="6"/>
      <c r="K2400" s="6"/>
      <c r="L2400" s="6" t="s">
        <v>1808</v>
      </c>
      <c r="M2400" s="6"/>
      <c r="N2400" s="6" t="s">
        <v>476</v>
      </c>
      <c r="O2400" s="6"/>
      <c r="P2400" s="6" t="s">
        <v>1687</v>
      </c>
      <c r="Q2400" s="6"/>
      <c r="R2400" s="6" t="s">
        <v>1808</v>
      </c>
      <c r="S2400" s="6"/>
      <c r="T2400" s="11">
        <v>2</v>
      </c>
      <c r="U2400" s="6"/>
      <c r="V2400" s="6" t="s">
        <v>525</v>
      </c>
      <c r="W2400" s="6"/>
      <c r="X2400" s="9">
        <v>340.8</v>
      </c>
      <c r="Y2400" s="6"/>
      <c r="Z2400" s="9">
        <f>ROUND(IF(ISNUMBER(X2400), T2400*X2400, T2400),5)</f>
        <v>681.6</v>
      </c>
      <c r="AA2400" s="6"/>
      <c r="AB2400" s="9">
        <f>ROUND(AB2399+Z2400,5)</f>
        <v>996.8</v>
      </c>
      <c r="AC2400" s="6"/>
      <c r="AD2400" s="6"/>
      <c r="AE2400" s="6"/>
      <c r="AF2400" s="9">
        <v>0</v>
      </c>
      <c r="AG2400" s="6"/>
      <c r="AH2400" s="6"/>
    </row>
    <row r="2401" spans="1:34" x14ac:dyDescent="0.25">
      <c r="A2401" s="6"/>
      <c r="B2401" s="6"/>
      <c r="C2401" s="6"/>
      <c r="D2401" s="6"/>
      <c r="E2401" s="6"/>
      <c r="F2401" s="6" t="s">
        <v>301</v>
      </c>
      <c r="G2401" s="6"/>
      <c r="H2401" s="7">
        <v>45291</v>
      </c>
      <c r="I2401" s="6"/>
      <c r="J2401" s="6"/>
      <c r="K2401" s="6"/>
      <c r="L2401" s="6" t="s">
        <v>1808</v>
      </c>
      <c r="M2401" s="6"/>
      <c r="N2401" s="6" t="s">
        <v>479</v>
      </c>
      <c r="O2401" s="6"/>
      <c r="P2401" s="6" t="s">
        <v>1687</v>
      </c>
      <c r="Q2401" s="6"/>
      <c r="R2401" s="6" t="s">
        <v>1808</v>
      </c>
      <c r="S2401" s="6"/>
      <c r="T2401" s="11">
        <v>1</v>
      </c>
      <c r="U2401" s="6"/>
      <c r="V2401" s="6" t="s">
        <v>525</v>
      </c>
      <c r="W2401" s="6"/>
      <c r="X2401" s="9">
        <v>283.2</v>
      </c>
      <c r="Y2401" s="6"/>
      <c r="Z2401" s="9">
        <f>ROUND(IF(ISNUMBER(X2401), T2401*X2401, T2401),5)</f>
        <v>283.2</v>
      </c>
      <c r="AA2401" s="6"/>
      <c r="AB2401" s="9">
        <f>ROUND(AB2400+Z2401,5)</f>
        <v>1280</v>
      </c>
      <c r="AC2401" s="6"/>
      <c r="AD2401" s="6"/>
      <c r="AE2401" s="6"/>
      <c r="AF2401" s="9">
        <v>0</v>
      </c>
      <c r="AG2401" s="6"/>
      <c r="AH2401" s="6"/>
    </row>
    <row r="2402" spans="1:34" x14ac:dyDescent="0.25">
      <c r="A2402" s="6"/>
      <c r="B2402" s="6"/>
      <c r="C2402" s="6"/>
      <c r="D2402" s="6"/>
      <c r="E2402" s="6"/>
      <c r="F2402" s="6" t="s">
        <v>301</v>
      </c>
      <c r="G2402" s="6"/>
      <c r="H2402" s="7">
        <v>45291</v>
      </c>
      <c r="I2402" s="6"/>
      <c r="J2402" s="6"/>
      <c r="K2402" s="6"/>
      <c r="L2402" s="6" t="s">
        <v>1809</v>
      </c>
      <c r="M2402" s="6"/>
      <c r="N2402" s="6" t="s">
        <v>477</v>
      </c>
      <c r="O2402" s="6"/>
      <c r="P2402" s="6" t="s">
        <v>1687</v>
      </c>
      <c r="Q2402" s="6"/>
      <c r="R2402" s="6" t="s">
        <v>1808</v>
      </c>
      <c r="S2402" s="6"/>
      <c r="T2402" s="11">
        <v>6</v>
      </c>
      <c r="U2402" s="6"/>
      <c r="V2402" s="6" t="s">
        <v>525</v>
      </c>
      <c r="W2402" s="6"/>
      <c r="X2402" s="9">
        <v>304</v>
      </c>
      <c r="Y2402" s="6"/>
      <c r="Z2402" s="9">
        <f>ROUND(IF(ISNUMBER(X2402), T2402*X2402, T2402),5)</f>
        <v>1824</v>
      </c>
      <c r="AA2402" s="6"/>
      <c r="AB2402" s="9">
        <f>ROUND(AB2401+Z2402,5)</f>
        <v>3104</v>
      </c>
      <c r="AC2402" s="6"/>
      <c r="AD2402" s="6"/>
      <c r="AE2402" s="6"/>
      <c r="AF2402" s="9">
        <v>0</v>
      </c>
      <c r="AG2402" s="6"/>
      <c r="AH2402" s="6"/>
    </row>
    <row r="2403" spans="1:34" x14ac:dyDescent="0.25">
      <c r="A2403" s="6"/>
      <c r="B2403" s="6"/>
      <c r="C2403" s="6"/>
      <c r="D2403" s="6"/>
      <c r="E2403" s="6"/>
      <c r="F2403" s="6" t="s">
        <v>301</v>
      </c>
      <c r="G2403" s="6"/>
      <c r="H2403" s="7">
        <v>45420</v>
      </c>
      <c r="I2403" s="6"/>
      <c r="J2403" s="6"/>
      <c r="K2403" s="6"/>
      <c r="L2403" s="6" t="s">
        <v>1810</v>
      </c>
      <c r="M2403" s="6"/>
      <c r="N2403" s="6" t="s">
        <v>477</v>
      </c>
      <c r="O2403" s="6"/>
      <c r="P2403" s="6" t="s">
        <v>1687</v>
      </c>
      <c r="Q2403" s="6"/>
      <c r="R2403" s="6" t="s">
        <v>1808</v>
      </c>
      <c r="S2403" s="6"/>
      <c r="T2403" s="11">
        <v>20</v>
      </c>
      <c r="U2403" s="6"/>
      <c r="V2403" s="6" t="s">
        <v>525</v>
      </c>
      <c r="W2403" s="6"/>
      <c r="X2403" s="9">
        <v>156.47999999999999</v>
      </c>
      <c r="Y2403" s="6"/>
      <c r="Z2403" s="9">
        <f>ROUND(IF(ISNUMBER(X2403), T2403*X2403, T2403),5)</f>
        <v>3129.6</v>
      </c>
      <c r="AA2403" s="6"/>
      <c r="AB2403" s="9">
        <f>ROUND(AB2402+Z2403,5)</f>
        <v>6233.6</v>
      </c>
      <c r="AC2403" s="6"/>
      <c r="AD2403" s="6"/>
      <c r="AE2403" s="6"/>
      <c r="AF2403" s="9">
        <v>0</v>
      </c>
      <c r="AG2403" s="6"/>
      <c r="AH2403" s="6"/>
    </row>
    <row r="2404" spans="1:34" x14ac:dyDescent="0.25">
      <c r="A2404" s="6"/>
      <c r="B2404" s="6"/>
      <c r="C2404" s="6"/>
      <c r="D2404" s="6"/>
      <c r="E2404" s="6"/>
      <c r="F2404" s="6" t="s">
        <v>301</v>
      </c>
      <c r="G2404" s="6"/>
      <c r="H2404" s="7">
        <v>45436</v>
      </c>
      <c r="I2404" s="6"/>
      <c r="J2404" s="6"/>
      <c r="K2404" s="6"/>
      <c r="L2404" s="6" t="s">
        <v>1808</v>
      </c>
      <c r="M2404" s="6"/>
      <c r="N2404" s="6" t="s">
        <v>476</v>
      </c>
      <c r="O2404" s="6"/>
      <c r="P2404" s="6" t="s">
        <v>1687</v>
      </c>
      <c r="Q2404" s="6"/>
      <c r="R2404" s="6" t="s">
        <v>1808</v>
      </c>
      <c r="S2404" s="6"/>
      <c r="T2404" s="11">
        <v>3</v>
      </c>
      <c r="U2404" s="6"/>
      <c r="V2404" s="6" t="s">
        <v>525</v>
      </c>
      <c r="W2404" s="6"/>
      <c r="X2404" s="9">
        <v>334.4</v>
      </c>
      <c r="Y2404" s="6"/>
      <c r="Z2404" s="9">
        <f>ROUND(IF(ISNUMBER(X2404), T2404*X2404, T2404),5)</f>
        <v>1003.2</v>
      </c>
      <c r="AA2404" s="6"/>
      <c r="AB2404" s="9">
        <f>ROUND(AB2403+Z2404,5)</f>
        <v>7236.8</v>
      </c>
      <c r="AC2404" s="6"/>
      <c r="AD2404" s="6"/>
      <c r="AE2404" s="6"/>
      <c r="AF2404" s="9">
        <v>0</v>
      </c>
      <c r="AG2404" s="6"/>
      <c r="AH2404" s="6"/>
    </row>
    <row r="2405" spans="1:34" x14ac:dyDescent="0.25">
      <c r="A2405" s="6"/>
      <c r="B2405" s="6"/>
      <c r="C2405" s="6"/>
      <c r="D2405" s="6"/>
      <c r="E2405" s="6"/>
      <c r="F2405" s="6" t="s">
        <v>301</v>
      </c>
      <c r="G2405" s="6"/>
      <c r="H2405" s="7">
        <v>45482</v>
      </c>
      <c r="I2405" s="6"/>
      <c r="J2405" s="6"/>
      <c r="K2405" s="6"/>
      <c r="L2405" s="6" t="s">
        <v>1808</v>
      </c>
      <c r="M2405" s="6"/>
      <c r="N2405" s="6" t="s">
        <v>479</v>
      </c>
      <c r="O2405" s="6"/>
      <c r="P2405" s="6" t="s">
        <v>1687</v>
      </c>
      <c r="Q2405" s="6"/>
      <c r="R2405" s="6" t="s">
        <v>1808</v>
      </c>
      <c r="S2405" s="6"/>
      <c r="T2405" s="11">
        <v>3</v>
      </c>
      <c r="U2405" s="6"/>
      <c r="V2405" s="6" t="s">
        <v>525</v>
      </c>
      <c r="W2405" s="6"/>
      <c r="X2405" s="9">
        <v>292.8</v>
      </c>
      <c r="Y2405" s="6"/>
      <c r="Z2405" s="9">
        <f>ROUND(IF(ISNUMBER(X2405), T2405*X2405, T2405),5)</f>
        <v>878.4</v>
      </c>
      <c r="AA2405" s="6"/>
      <c r="AB2405" s="9">
        <f>ROUND(AB2404+Z2405,5)</f>
        <v>8115.2</v>
      </c>
      <c r="AC2405" s="6"/>
      <c r="AD2405" s="6"/>
      <c r="AE2405" s="6"/>
      <c r="AF2405" s="9">
        <v>0</v>
      </c>
      <c r="AG2405" s="6"/>
      <c r="AH2405" s="6"/>
    </row>
    <row r="2406" spans="1:34" x14ac:dyDescent="0.25">
      <c r="A2406" s="6"/>
      <c r="B2406" s="6"/>
      <c r="C2406" s="6"/>
      <c r="D2406" s="6"/>
      <c r="E2406" s="6"/>
      <c r="F2406" s="6" t="s">
        <v>301</v>
      </c>
      <c r="G2406" s="6"/>
      <c r="H2406" s="7">
        <v>45504</v>
      </c>
      <c r="I2406" s="6"/>
      <c r="J2406" s="6"/>
      <c r="K2406" s="6"/>
      <c r="L2406" s="6" t="s">
        <v>1808</v>
      </c>
      <c r="M2406" s="6"/>
      <c r="N2406" s="6" t="s">
        <v>479</v>
      </c>
      <c r="O2406" s="6"/>
      <c r="P2406" s="6" t="s">
        <v>1687</v>
      </c>
      <c r="Q2406" s="6"/>
      <c r="R2406" s="6" t="s">
        <v>1808</v>
      </c>
      <c r="S2406" s="6"/>
      <c r="T2406" s="11">
        <v>1</v>
      </c>
      <c r="U2406" s="6"/>
      <c r="V2406" s="6" t="s">
        <v>525</v>
      </c>
      <c r="W2406" s="6"/>
      <c r="X2406" s="9">
        <v>260.8</v>
      </c>
      <c r="Y2406" s="6"/>
      <c r="Z2406" s="9">
        <f>ROUND(IF(ISNUMBER(X2406), T2406*X2406, T2406),5)</f>
        <v>260.8</v>
      </c>
      <c r="AA2406" s="6"/>
      <c r="AB2406" s="9">
        <f>ROUND(AB2405+Z2406,5)</f>
        <v>8376</v>
      </c>
      <c r="AC2406" s="6"/>
      <c r="AD2406" s="6"/>
      <c r="AE2406" s="6"/>
      <c r="AF2406" s="9">
        <v>0</v>
      </c>
      <c r="AG2406" s="6"/>
      <c r="AH2406" s="6"/>
    </row>
    <row r="2407" spans="1:34" x14ac:dyDescent="0.25">
      <c r="A2407" s="6"/>
      <c r="B2407" s="6"/>
      <c r="C2407" s="6"/>
      <c r="D2407" s="6"/>
      <c r="E2407" s="6"/>
      <c r="F2407" s="6" t="s">
        <v>301</v>
      </c>
      <c r="G2407" s="6"/>
      <c r="H2407" s="7">
        <v>45544</v>
      </c>
      <c r="I2407" s="6"/>
      <c r="J2407" s="6"/>
      <c r="K2407" s="6"/>
      <c r="L2407" s="6" t="s">
        <v>1810</v>
      </c>
      <c r="M2407" s="6"/>
      <c r="N2407" s="6" t="s">
        <v>479</v>
      </c>
      <c r="O2407" s="6"/>
      <c r="P2407" s="6" t="s">
        <v>1687</v>
      </c>
      <c r="Q2407" s="6"/>
      <c r="R2407" s="6" t="s">
        <v>1808</v>
      </c>
      <c r="S2407" s="6"/>
      <c r="T2407" s="11">
        <v>3</v>
      </c>
      <c r="U2407" s="6"/>
      <c r="V2407" s="6" t="s">
        <v>525</v>
      </c>
      <c r="W2407" s="6"/>
      <c r="X2407" s="9">
        <v>264</v>
      </c>
      <c r="Y2407" s="6"/>
      <c r="Z2407" s="9">
        <f>ROUND(IF(ISNUMBER(X2407), T2407*X2407, T2407),5)</f>
        <v>792</v>
      </c>
      <c r="AA2407" s="6"/>
      <c r="AB2407" s="9">
        <f>ROUND(AB2406+Z2407,5)</f>
        <v>9168</v>
      </c>
      <c r="AC2407" s="6"/>
      <c r="AD2407" s="6"/>
      <c r="AE2407" s="6"/>
      <c r="AF2407" s="9">
        <v>0</v>
      </c>
      <c r="AG2407" s="6"/>
      <c r="AH2407" s="6"/>
    </row>
    <row r="2408" spans="1:34" x14ac:dyDescent="0.25">
      <c r="A2408" s="6"/>
      <c r="B2408" s="6"/>
      <c r="C2408" s="6"/>
      <c r="D2408" s="6"/>
      <c r="E2408" s="6"/>
      <c r="F2408" s="6" t="s">
        <v>301</v>
      </c>
      <c r="G2408" s="6"/>
      <c r="H2408" s="7">
        <v>45602</v>
      </c>
      <c r="I2408" s="6"/>
      <c r="J2408" s="6"/>
      <c r="K2408" s="6"/>
      <c r="L2408" s="6" t="s">
        <v>1808</v>
      </c>
      <c r="M2408" s="6"/>
      <c r="N2408" s="6" t="s">
        <v>476</v>
      </c>
      <c r="O2408" s="6"/>
      <c r="P2408" s="6" t="s">
        <v>1687</v>
      </c>
      <c r="Q2408" s="6"/>
      <c r="R2408" s="6" t="s">
        <v>1808</v>
      </c>
      <c r="S2408" s="6"/>
      <c r="T2408" s="11">
        <v>3</v>
      </c>
      <c r="U2408" s="6"/>
      <c r="V2408" s="6" t="s">
        <v>525</v>
      </c>
      <c r="W2408" s="6"/>
      <c r="X2408" s="9">
        <v>361.6</v>
      </c>
      <c r="Y2408" s="6"/>
      <c r="Z2408" s="9">
        <f>ROUND(IF(ISNUMBER(X2408), T2408*X2408, T2408),5)</f>
        <v>1084.8</v>
      </c>
      <c r="AA2408" s="6"/>
      <c r="AB2408" s="9">
        <f>ROUND(AB2407+Z2408,5)</f>
        <v>10252.799999999999</v>
      </c>
      <c r="AC2408" s="6"/>
      <c r="AD2408" s="6"/>
      <c r="AE2408" s="6"/>
      <c r="AF2408" s="9">
        <v>0</v>
      </c>
      <c r="AG2408" s="6"/>
      <c r="AH2408" s="6"/>
    </row>
    <row r="2409" spans="1:34" x14ac:dyDescent="0.25">
      <c r="A2409" s="6"/>
      <c r="B2409" s="6"/>
      <c r="C2409" s="6"/>
      <c r="D2409" s="6"/>
      <c r="E2409" s="6"/>
      <c r="F2409" s="6" t="s">
        <v>301</v>
      </c>
      <c r="G2409" s="6"/>
      <c r="H2409" s="7">
        <v>45635</v>
      </c>
      <c r="I2409" s="6"/>
      <c r="J2409" s="6"/>
      <c r="K2409" s="6"/>
      <c r="L2409" s="6" t="s">
        <v>1810</v>
      </c>
      <c r="M2409" s="6"/>
      <c r="N2409" s="6" t="s">
        <v>479</v>
      </c>
      <c r="O2409" s="6"/>
      <c r="P2409" s="6" t="s">
        <v>1687</v>
      </c>
      <c r="Q2409" s="6"/>
      <c r="R2409" s="6" t="s">
        <v>1808</v>
      </c>
      <c r="S2409" s="6"/>
      <c r="T2409" s="11">
        <v>2</v>
      </c>
      <c r="U2409" s="6"/>
      <c r="V2409" s="6" t="s">
        <v>525</v>
      </c>
      <c r="W2409" s="6"/>
      <c r="X2409" s="9">
        <v>272</v>
      </c>
      <c r="Y2409" s="6"/>
      <c r="Z2409" s="9">
        <f>ROUND(IF(ISNUMBER(X2409), T2409*X2409, T2409),5)</f>
        <v>544</v>
      </c>
      <c r="AA2409" s="6"/>
      <c r="AB2409" s="9">
        <f>ROUND(AB2408+Z2409,5)</f>
        <v>10796.8</v>
      </c>
      <c r="AC2409" s="6"/>
      <c r="AD2409" s="6"/>
      <c r="AE2409" s="6"/>
      <c r="AF2409" s="9">
        <v>0</v>
      </c>
      <c r="AG2409" s="6"/>
      <c r="AH2409" s="6"/>
    </row>
    <row r="2410" spans="1:34" x14ac:dyDescent="0.25">
      <c r="A2410" s="6"/>
      <c r="B2410" s="6"/>
      <c r="C2410" s="6"/>
      <c r="D2410" s="6"/>
      <c r="E2410" s="6"/>
      <c r="F2410" s="6" t="s">
        <v>301</v>
      </c>
      <c r="G2410" s="6"/>
      <c r="H2410" s="7">
        <v>45699</v>
      </c>
      <c r="I2410" s="6"/>
      <c r="J2410" s="6"/>
      <c r="K2410" s="6"/>
      <c r="L2410" s="6" t="s">
        <v>1810</v>
      </c>
      <c r="M2410" s="6"/>
      <c r="N2410" s="6" t="s">
        <v>476</v>
      </c>
      <c r="O2410" s="6"/>
      <c r="P2410" s="6" t="s">
        <v>1687</v>
      </c>
      <c r="Q2410" s="6"/>
      <c r="R2410" s="6" t="s">
        <v>1808</v>
      </c>
      <c r="S2410" s="6"/>
      <c r="T2410" s="11">
        <v>2</v>
      </c>
      <c r="U2410" s="6"/>
      <c r="V2410" s="6" t="s">
        <v>525</v>
      </c>
      <c r="W2410" s="6"/>
      <c r="X2410" s="9">
        <v>0</v>
      </c>
      <c r="Y2410" s="6"/>
      <c r="Z2410" s="9">
        <f>ROUND(IF(ISNUMBER(X2410), T2410*X2410, T2410),5)</f>
        <v>0</v>
      </c>
      <c r="AA2410" s="6"/>
      <c r="AB2410" s="9">
        <f>ROUND(AB2409+Z2410,5)</f>
        <v>10796.8</v>
      </c>
      <c r="AC2410" s="6"/>
      <c r="AD2410" s="6"/>
      <c r="AE2410" s="6"/>
      <c r="AF2410" s="9">
        <v>0</v>
      </c>
      <c r="AG2410" s="6"/>
      <c r="AH2410" s="6"/>
    </row>
    <row r="2411" spans="1:34" x14ac:dyDescent="0.25">
      <c r="A2411" s="6"/>
      <c r="B2411" s="6"/>
      <c r="C2411" s="6"/>
      <c r="D2411" s="6"/>
      <c r="E2411" s="6"/>
      <c r="F2411" s="6" t="s">
        <v>301</v>
      </c>
      <c r="G2411" s="6"/>
      <c r="H2411" s="7">
        <v>45733</v>
      </c>
      <c r="I2411" s="6"/>
      <c r="J2411" s="6"/>
      <c r="K2411" s="6"/>
      <c r="L2411" s="6" t="s">
        <v>1808</v>
      </c>
      <c r="M2411" s="6"/>
      <c r="N2411" s="6" t="s">
        <v>479</v>
      </c>
      <c r="O2411" s="6"/>
      <c r="P2411" s="6" t="s">
        <v>1687</v>
      </c>
      <c r="Q2411" s="6"/>
      <c r="R2411" s="6" t="s">
        <v>1808</v>
      </c>
      <c r="S2411" s="6"/>
      <c r="T2411" s="11">
        <v>1</v>
      </c>
      <c r="U2411" s="6"/>
      <c r="V2411" s="6" t="s">
        <v>525</v>
      </c>
      <c r="W2411" s="6"/>
      <c r="X2411" s="9">
        <v>312</v>
      </c>
      <c r="Y2411" s="6"/>
      <c r="Z2411" s="9">
        <f>ROUND(IF(ISNUMBER(X2411), T2411*X2411, T2411),5)</f>
        <v>312</v>
      </c>
      <c r="AA2411" s="6"/>
      <c r="AB2411" s="9">
        <f>ROUND(AB2410+Z2411,5)</f>
        <v>11108.8</v>
      </c>
      <c r="AC2411" s="6"/>
      <c r="AD2411" s="6"/>
      <c r="AE2411" s="6"/>
      <c r="AF2411" s="9">
        <v>0</v>
      </c>
      <c r="AG2411" s="6"/>
      <c r="AH2411" s="6"/>
    </row>
    <row r="2412" spans="1:34" x14ac:dyDescent="0.25">
      <c r="A2412" s="6"/>
      <c r="B2412" s="6"/>
      <c r="C2412" s="6"/>
      <c r="D2412" s="6"/>
      <c r="E2412" s="6"/>
      <c r="F2412" s="6" t="s">
        <v>301</v>
      </c>
      <c r="G2412" s="6"/>
      <c r="H2412" s="7">
        <v>45756</v>
      </c>
      <c r="I2412" s="6"/>
      <c r="J2412" s="6"/>
      <c r="K2412" s="6"/>
      <c r="L2412" s="6" t="s">
        <v>1808</v>
      </c>
      <c r="M2412" s="6"/>
      <c r="N2412" s="6" t="s">
        <v>479</v>
      </c>
      <c r="O2412" s="6"/>
      <c r="P2412" s="6" t="s">
        <v>1687</v>
      </c>
      <c r="Q2412" s="6"/>
      <c r="R2412" s="6" t="s">
        <v>1808</v>
      </c>
      <c r="S2412" s="6"/>
      <c r="T2412" s="11">
        <v>4</v>
      </c>
      <c r="U2412" s="6"/>
      <c r="V2412" s="6" t="s">
        <v>525</v>
      </c>
      <c r="W2412" s="6"/>
      <c r="X2412" s="9">
        <v>256</v>
      </c>
      <c r="Y2412" s="6"/>
      <c r="Z2412" s="9">
        <f>ROUND(IF(ISNUMBER(X2412), T2412*X2412, T2412),5)</f>
        <v>1024</v>
      </c>
      <c r="AA2412" s="6"/>
      <c r="AB2412" s="9">
        <f>ROUND(AB2411+Z2412,5)</f>
        <v>12132.8</v>
      </c>
      <c r="AC2412" s="6"/>
      <c r="AD2412" s="6"/>
      <c r="AE2412" s="6"/>
      <c r="AF2412" s="9">
        <v>0</v>
      </c>
      <c r="AG2412" s="6"/>
      <c r="AH2412" s="6"/>
    </row>
    <row r="2413" spans="1:34" x14ac:dyDescent="0.25">
      <c r="A2413" s="6"/>
      <c r="B2413" s="6"/>
      <c r="C2413" s="6"/>
      <c r="D2413" s="6"/>
      <c r="E2413" s="6"/>
      <c r="F2413" s="6" t="s">
        <v>301</v>
      </c>
      <c r="G2413" s="6"/>
      <c r="H2413" s="7">
        <v>45814</v>
      </c>
      <c r="I2413" s="6"/>
      <c r="J2413" s="6"/>
      <c r="K2413" s="6"/>
      <c r="L2413" s="6" t="s">
        <v>1809</v>
      </c>
      <c r="M2413" s="6"/>
      <c r="N2413" s="6" t="s">
        <v>476</v>
      </c>
      <c r="O2413" s="6"/>
      <c r="P2413" s="6" t="s">
        <v>1687</v>
      </c>
      <c r="Q2413" s="6"/>
      <c r="R2413" s="6" t="s">
        <v>1808</v>
      </c>
      <c r="S2413" s="6"/>
      <c r="T2413" s="11">
        <v>2</v>
      </c>
      <c r="U2413" s="6"/>
      <c r="V2413" s="6" t="s">
        <v>525</v>
      </c>
      <c r="W2413" s="6"/>
      <c r="X2413" s="9">
        <v>361.6</v>
      </c>
      <c r="Y2413" s="6"/>
      <c r="Z2413" s="9">
        <f>ROUND(IF(ISNUMBER(X2413), T2413*X2413, T2413),5)</f>
        <v>723.2</v>
      </c>
      <c r="AA2413" s="6"/>
      <c r="AB2413" s="9">
        <f>ROUND(AB2412+Z2413,5)</f>
        <v>12856</v>
      </c>
      <c r="AC2413" s="6"/>
      <c r="AD2413" s="6"/>
      <c r="AE2413" s="6"/>
      <c r="AF2413" s="9">
        <v>0</v>
      </c>
      <c r="AG2413" s="6"/>
      <c r="AH2413" s="6"/>
    </row>
    <row r="2414" spans="1:34" x14ac:dyDescent="0.25">
      <c r="A2414" s="6"/>
      <c r="B2414" s="6"/>
      <c r="C2414" s="6"/>
      <c r="D2414" s="6"/>
      <c r="E2414" s="6"/>
      <c r="F2414" s="6" t="s">
        <v>301</v>
      </c>
      <c r="G2414" s="6"/>
      <c r="H2414" s="7">
        <v>45814</v>
      </c>
      <c r="I2414" s="6"/>
      <c r="J2414" s="6"/>
      <c r="K2414" s="6"/>
      <c r="L2414" s="6" t="s">
        <v>1810</v>
      </c>
      <c r="M2414" s="6"/>
      <c r="N2414" s="6" t="s">
        <v>479</v>
      </c>
      <c r="O2414" s="6"/>
      <c r="P2414" s="6" t="s">
        <v>1687</v>
      </c>
      <c r="Q2414" s="6"/>
      <c r="R2414" s="6" t="s">
        <v>1808</v>
      </c>
      <c r="S2414" s="6"/>
      <c r="T2414" s="11">
        <v>4</v>
      </c>
      <c r="U2414" s="6"/>
      <c r="V2414" s="6" t="s">
        <v>525</v>
      </c>
      <c r="W2414" s="6"/>
      <c r="X2414" s="9">
        <v>272</v>
      </c>
      <c r="Y2414" s="6"/>
      <c r="Z2414" s="9">
        <f>ROUND(IF(ISNUMBER(X2414), T2414*X2414, T2414),5)</f>
        <v>1088</v>
      </c>
      <c r="AA2414" s="6"/>
      <c r="AB2414" s="9">
        <f>ROUND(AB2413+Z2414,5)</f>
        <v>13944</v>
      </c>
      <c r="AC2414" s="6"/>
      <c r="AD2414" s="6"/>
      <c r="AE2414" s="6"/>
      <c r="AF2414" s="9">
        <v>0</v>
      </c>
      <c r="AG2414" s="6"/>
      <c r="AH2414" s="6"/>
    </row>
    <row r="2415" spans="1:34" x14ac:dyDescent="0.25">
      <c r="A2415" s="6"/>
      <c r="B2415" s="6"/>
      <c r="C2415" s="6"/>
      <c r="D2415" s="6"/>
      <c r="E2415" s="6"/>
      <c r="F2415" s="6" t="s">
        <v>301</v>
      </c>
      <c r="G2415" s="6"/>
      <c r="H2415" s="7">
        <v>45896</v>
      </c>
      <c r="I2415" s="6"/>
      <c r="J2415" s="6"/>
      <c r="K2415" s="6"/>
      <c r="L2415" s="6" t="s">
        <v>1810</v>
      </c>
      <c r="M2415" s="6"/>
      <c r="N2415" s="6" t="s">
        <v>479</v>
      </c>
      <c r="O2415" s="6"/>
      <c r="P2415" s="6" t="s">
        <v>1687</v>
      </c>
      <c r="Q2415" s="6"/>
      <c r="R2415" s="6" t="s">
        <v>1808</v>
      </c>
      <c r="S2415" s="6"/>
      <c r="T2415" s="11">
        <v>3</v>
      </c>
      <c r="U2415" s="6"/>
      <c r="V2415" s="6" t="s">
        <v>525</v>
      </c>
      <c r="W2415" s="6"/>
      <c r="X2415" s="9">
        <v>296</v>
      </c>
      <c r="Y2415" s="6"/>
      <c r="Z2415" s="9">
        <f>ROUND(IF(ISNUMBER(X2415), T2415*X2415, T2415),5)</f>
        <v>888</v>
      </c>
      <c r="AA2415" s="6"/>
      <c r="AB2415" s="9">
        <f>ROUND(AB2414+Z2415,5)</f>
        <v>14832</v>
      </c>
      <c r="AC2415" s="6"/>
      <c r="AD2415" s="6"/>
      <c r="AE2415" s="6"/>
      <c r="AF2415" s="9">
        <v>0</v>
      </c>
      <c r="AG2415" s="6"/>
      <c r="AH2415" s="6"/>
    </row>
    <row r="2416" spans="1:34" x14ac:dyDescent="0.25">
      <c r="A2416" s="6"/>
      <c r="B2416" s="6"/>
      <c r="C2416" s="6"/>
      <c r="D2416" s="6"/>
      <c r="E2416" s="6"/>
      <c r="F2416" s="6" t="s">
        <v>301</v>
      </c>
      <c r="G2416" s="6"/>
      <c r="H2416" s="7">
        <v>45912</v>
      </c>
      <c r="I2416" s="6"/>
      <c r="J2416" s="6"/>
      <c r="K2416" s="6"/>
      <c r="L2416" s="6" t="s">
        <v>1808</v>
      </c>
      <c r="M2416" s="6"/>
      <c r="N2416" s="6" t="s">
        <v>476</v>
      </c>
      <c r="O2416" s="6"/>
      <c r="P2416" s="6" t="s">
        <v>1687</v>
      </c>
      <c r="Q2416" s="6"/>
      <c r="R2416" s="6" t="s">
        <v>1808</v>
      </c>
      <c r="S2416" s="6"/>
      <c r="T2416" s="11">
        <v>0</v>
      </c>
      <c r="U2416" s="6"/>
      <c r="V2416" s="6" t="s">
        <v>525</v>
      </c>
      <c r="W2416" s="6"/>
      <c r="X2416" s="9">
        <v>385.6</v>
      </c>
      <c r="Y2416" s="6"/>
      <c r="Z2416" s="9">
        <f>ROUND(IF(ISNUMBER(X2416), T2416*X2416, T2416),5)</f>
        <v>0</v>
      </c>
      <c r="AA2416" s="6"/>
      <c r="AB2416" s="9">
        <f>ROUND(AB2415+Z2416,5)</f>
        <v>14832</v>
      </c>
      <c r="AC2416" s="6"/>
      <c r="AD2416" s="6"/>
      <c r="AE2416" s="6"/>
      <c r="AF2416" s="9">
        <v>0</v>
      </c>
      <c r="AG2416" s="6"/>
      <c r="AH2416" s="6"/>
    </row>
    <row r="2417" spans="1:34" x14ac:dyDescent="0.25">
      <c r="A2417" s="6"/>
      <c r="B2417" s="6"/>
      <c r="C2417" s="6"/>
      <c r="D2417" s="6"/>
      <c r="E2417" s="6"/>
      <c r="F2417" s="6" t="s">
        <v>301</v>
      </c>
      <c r="G2417" s="6"/>
      <c r="H2417" s="7">
        <v>45912</v>
      </c>
      <c r="I2417" s="6"/>
      <c r="J2417" s="6"/>
      <c r="K2417" s="6"/>
      <c r="L2417" s="6" t="s">
        <v>1808</v>
      </c>
      <c r="M2417" s="6"/>
      <c r="N2417" s="6" t="s">
        <v>476</v>
      </c>
      <c r="O2417" s="6"/>
      <c r="P2417" s="6" t="s">
        <v>1687</v>
      </c>
      <c r="Q2417" s="6"/>
      <c r="R2417" s="6" t="s">
        <v>1808</v>
      </c>
      <c r="S2417" s="6"/>
      <c r="T2417" s="11">
        <v>1</v>
      </c>
      <c r="U2417" s="6"/>
      <c r="V2417" s="6" t="s">
        <v>525</v>
      </c>
      <c r="W2417" s="6"/>
      <c r="X2417" s="9">
        <v>355.2</v>
      </c>
      <c r="Y2417" s="6"/>
      <c r="Z2417" s="9">
        <f>ROUND(IF(ISNUMBER(X2417), T2417*X2417, T2417),5)</f>
        <v>355.2</v>
      </c>
      <c r="AA2417" s="6"/>
      <c r="AB2417" s="9">
        <f>ROUND(AB2416+Z2417,5)</f>
        <v>15187.2</v>
      </c>
      <c r="AC2417" s="6"/>
      <c r="AD2417" s="6"/>
      <c r="AE2417" s="6"/>
      <c r="AF2417" s="9">
        <v>0</v>
      </c>
      <c r="AG2417" s="6"/>
      <c r="AH2417" s="6"/>
    </row>
    <row r="2418" spans="1:34" x14ac:dyDescent="0.25">
      <c r="A2418" s="6"/>
      <c r="B2418" s="6"/>
      <c r="C2418" s="6"/>
      <c r="D2418" s="6"/>
      <c r="E2418" s="6"/>
      <c r="F2418" s="6" t="s">
        <v>301</v>
      </c>
      <c r="G2418" s="6"/>
      <c r="H2418" s="7">
        <v>46007</v>
      </c>
      <c r="I2418" s="6"/>
      <c r="J2418" s="6"/>
      <c r="K2418" s="6"/>
      <c r="L2418" s="6" t="s">
        <v>1808</v>
      </c>
      <c r="M2418" s="6"/>
      <c r="N2418" s="6" t="s">
        <v>476</v>
      </c>
      <c r="O2418" s="6"/>
      <c r="P2418" s="6" t="s">
        <v>1687</v>
      </c>
      <c r="Q2418" s="6"/>
      <c r="R2418" s="6" t="s">
        <v>1808</v>
      </c>
      <c r="S2418" s="6"/>
      <c r="T2418" s="11">
        <v>3</v>
      </c>
      <c r="U2418" s="6"/>
      <c r="V2418" s="6" t="s">
        <v>525</v>
      </c>
      <c r="W2418" s="6"/>
      <c r="X2418" s="9">
        <v>364.8</v>
      </c>
      <c r="Y2418" s="6"/>
      <c r="Z2418" s="9">
        <f>ROUND(IF(ISNUMBER(X2418), T2418*X2418, T2418),5)</f>
        <v>1094.4000000000001</v>
      </c>
      <c r="AA2418" s="6"/>
      <c r="AB2418" s="9">
        <f>ROUND(AB2417+Z2418,5)</f>
        <v>16281.6</v>
      </c>
      <c r="AC2418" s="6"/>
      <c r="AD2418" s="6"/>
      <c r="AE2418" s="6"/>
      <c r="AF2418" s="9">
        <v>0</v>
      </c>
      <c r="AG2418" s="6"/>
      <c r="AH2418" s="6"/>
    </row>
    <row r="2419" spans="1:34" ht="15.75" thickBot="1" x14ac:dyDescent="0.3">
      <c r="A2419" s="6"/>
      <c r="B2419" s="6"/>
      <c r="C2419" s="6"/>
      <c r="D2419" s="6"/>
      <c r="E2419" s="6"/>
      <c r="F2419" s="6" t="s">
        <v>301</v>
      </c>
      <c r="G2419" s="6"/>
      <c r="H2419" s="7">
        <v>46008</v>
      </c>
      <c r="I2419" s="6"/>
      <c r="J2419" s="6"/>
      <c r="K2419" s="6"/>
      <c r="L2419" s="6" t="s">
        <v>1808</v>
      </c>
      <c r="M2419" s="6"/>
      <c r="N2419" s="6" t="s">
        <v>476</v>
      </c>
      <c r="O2419" s="6"/>
      <c r="P2419" s="6" t="s">
        <v>1687</v>
      </c>
      <c r="Q2419" s="6"/>
      <c r="R2419" s="6" t="s">
        <v>1808</v>
      </c>
      <c r="S2419" s="6"/>
      <c r="T2419" s="8">
        <v>1</v>
      </c>
      <c r="U2419" s="6"/>
      <c r="V2419" s="6" t="s">
        <v>525</v>
      </c>
      <c r="W2419" s="6"/>
      <c r="X2419" s="9">
        <v>385.6</v>
      </c>
      <c r="Y2419" s="6"/>
      <c r="Z2419" s="10">
        <f>ROUND(IF(ISNUMBER(X2419), T2419*X2419, T2419),5)</f>
        <v>385.6</v>
      </c>
      <c r="AA2419" s="6"/>
      <c r="AB2419" s="10">
        <f>ROUND(AB2418+Z2419,5)</f>
        <v>16667.2</v>
      </c>
      <c r="AC2419" s="6"/>
      <c r="AD2419" s="6"/>
      <c r="AE2419" s="6"/>
      <c r="AF2419" s="9">
        <v>0</v>
      </c>
      <c r="AG2419" s="6"/>
      <c r="AH2419" s="6"/>
    </row>
    <row r="2420" spans="1:34" x14ac:dyDescent="0.25">
      <c r="A2420" s="6"/>
      <c r="B2420" s="6"/>
      <c r="C2420" s="6" t="s">
        <v>1688</v>
      </c>
      <c r="D2420" s="6"/>
      <c r="E2420" s="6"/>
      <c r="F2420" s="6"/>
      <c r="G2420" s="6"/>
      <c r="H2420" s="7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11">
        <f>ROUND(SUM(T2398:T2419),5)</f>
        <v>66</v>
      </c>
      <c r="U2420" s="6"/>
      <c r="V2420" s="6"/>
      <c r="W2420" s="6"/>
      <c r="X2420" s="9"/>
      <c r="Y2420" s="6"/>
      <c r="Z2420" s="9">
        <f>ROUND(SUM(Z2398:Z2419),5)</f>
        <v>16667.2</v>
      </c>
      <c r="AA2420" s="6"/>
      <c r="AB2420" s="9">
        <f>AB2419</f>
        <v>16667.2</v>
      </c>
      <c r="AC2420" s="6"/>
      <c r="AD2420" s="6"/>
      <c r="AE2420" s="6"/>
      <c r="AF2420" s="9"/>
      <c r="AG2420" s="6"/>
      <c r="AH2420" s="6"/>
    </row>
    <row r="2421" spans="1:34" x14ac:dyDescent="0.25">
      <c r="A2421" s="2"/>
      <c r="B2421" s="2"/>
      <c r="C2421" s="2" t="s">
        <v>1689</v>
      </c>
      <c r="D2421" s="2"/>
      <c r="E2421" s="2"/>
      <c r="F2421" s="2"/>
      <c r="G2421" s="2"/>
      <c r="H2421" s="3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4"/>
      <c r="U2421" s="2"/>
      <c r="V2421" s="2"/>
      <c r="W2421" s="2"/>
      <c r="X2421" s="5"/>
      <c r="Y2421" s="2"/>
      <c r="Z2421" s="5"/>
      <c r="AA2421" s="2"/>
      <c r="AB2421" s="5"/>
      <c r="AC2421" s="2"/>
      <c r="AD2421" s="2"/>
      <c r="AE2421" s="2"/>
      <c r="AF2421" s="5"/>
      <c r="AG2421" s="2"/>
      <c r="AH2421" s="2"/>
    </row>
    <row r="2422" spans="1:34" x14ac:dyDescent="0.25">
      <c r="A2422" s="6"/>
      <c r="B2422" s="6"/>
      <c r="C2422" s="6"/>
      <c r="D2422" s="6"/>
      <c r="E2422" s="6"/>
      <c r="F2422" s="6" t="s">
        <v>301</v>
      </c>
      <c r="G2422" s="6"/>
      <c r="H2422" s="7">
        <v>44777</v>
      </c>
      <c r="I2422" s="6"/>
      <c r="J2422" s="6"/>
      <c r="K2422" s="6"/>
      <c r="L2422" s="6" t="s">
        <v>1811</v>
      </c>
      <c r="M2422" s="6"/>
      <c r="N2422" s="6" t="s">
        <v>476</v>
      </c>
      <c r="O2422" s="6"/>
      <c r="P2422" s="6" t="s">
        <v>1689</v>
      </c>
      <c r="Q2422" s="6"/>
      <c r="R2422" s="6" t="s">
        <v>1811</v>
      </c>
      <c r="S2422" s="6"/>
      <c r="T2422" s="11">
        <v>4</v>
      </c>
      <c r="U2422" s="6"/>
      <c r="V2422" s="6" t="s">
        <v>525</v>
      </c>
      <c r="W2422" s="6"/>
      <c r="X2422" s="9">
        <v>334.4</v>
      </c>
      <c r="Y2422" s="6"/>
      <c r="Z2422" s="9">
        <f>ROUND(IF(ISNUMBER(X2422), T2422*X2422, T2422),5)</f>
        <v>1337.6</v>
      </c>
      <c r="AA2422" s="6"/>
      <c r="AB2422" s="9">
        <f>ROUND(AB2421+Z2422,5)</f>
        <v>1337.6</v>
      </c>
      <c r="AC2422" s="6"/>
      <c r="AD2422" s="6"/>
      <c r="AE2422" s="6"/>
      <c r="AF2422" s="9">
        <v>0</v>
      </c>
      <c r="AG2422" s="6"/>
      <c r="AH2422" s="6"/>
    </row>
    <row r="2423" spans="1:34" ht="15.75" thickBot="1" x14ac:dyDescent="0.3">
      <c r="A2423" s="6"/>
      <c r="B2423" s="6"/>
      <c r="C2423" s="6"/>
      <c r="D2423" s="6"/>
      <c r="E2423" s="6"/>
      <c r="F2423" s="6" t="s">
        <v>301</v>
      </c>
      <c r="G2423" s="6"/>
      <c r="H2423" s="7">
        <v>44985</v>
      </c>
      <c r="I2423" s="6"/>
      <c r="J2423" s="6"/>
      <c r="K2423" s="6"/>
      <c r="L2423" s="6" t="s">
        <v>1812</v>
      </c>
      <c r="M2423" s="6"/>
      <c r="N2423" s="6" t="s">
        <v>476</v>
      </c>
      <c r="O2423" s="6"/>
      <c r="P2423" s="6" t="s">
        <v>1689</v>
      </c>
      <c r="Q2423" s="6"/>
      <c r="R2423" s="6" t="s">
        <v>1811</v>
      </c>
      <c r="S2423" s="6"/>
      <c r="T2423" s="8">
        <v>2</v>
      </c>
      <c r="U2423" s="6"/>
      <c r="V2423" s="6" t="s">
        <v>525</v>
      </c>
      <c r="W2423" s="6"/>
      <c r="X2423" s="9">
        <v>344</v>
      </c>
      <c r="Y2423" s="6"/>
      <c r="Z2423" s="10">
        <f>ROUND(IF(ISNUMBER(X2423), T2423*X2423, T2423),5)</f>
        <v>688</v>
      </c>
      <c r="AA2423" s="6"/>
      <c r="AB2423" s="10">
        <f>ROUND(AB2422+Z2423,5)</f>
        <v>2025.6</v>
      </c>
      <c r="AC2423" s="6"/>
      <c r="AD2423" s="6"/>
      <c r="AE2423" s="6"/>
      <c r="AF2423" s="9">
        <v>0</v>
      </c>
      <c r="AG2423" s="6"/>
      <c r="AH2423" s="6"/>
    </row>
    <row r="2424" spans="1:34" x14ac:dyDescent="0.25">
      <c r="A2424" s="6"/>
      <c r="B2424" s="6"/>
      <c r="C2424" s="6" t="s">
        <v>1690</v>
      </c>
      <c r="D2424" s="6"/>
      <c r="E2424" s="6"/>
      <c r="F2424" s="6"/>
      <c r="G2424" s="6"/>
      <c r="H2424" s="7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11">
        <f>ROUND(SUM(T2421:T2423),5)</f>
        <v>6</v>
      </c>
      <c r="U2424" s="6"/>
      <c r="V2424" s="6"/>
      <c r="W2424" s="6"/>
      <c r="X2424" s="9"/>
      <c r="Y2424" s="6"/>
      <c r="Z2424" s="9">
        <f>ROUND(SUM(Z2421:Z2423),5)</f>
        <v>2025.6</v>
      </c>
      <c r="AA2424" s="6"/>
      <c r="AB2424" s="9">
        <f>AB2423</f>
        <v>2025.6</v>
      </c>
      <c r="AC2424" s="6"/>
      <c r="AD2424" s="6"/>
      <c r="AE2424" s="6"/>
      <c r="AF2424" s="9"/>
      <c r="AG2424" s="6"/>
      <c r="AH2424" s="6"/>
    </row>
    <row r="2425" spans="1:34" x14ac:dyDescent="0.25">
      <c r="A2425" s="2"/>
      <c r="B2425" s="2"/>
      <c r="C2425" s="2" t="s">
        <v>1691</v>
      </c>
      <c r="D2425" s="2"/>
      <c r="E2425" s="2"/>
      <c r="F2425" s="2"/>
      <c r="G2425" s="2"/>
      <c r="H2425" s="3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4"/>
      <c r="U2425" s="2"/>
      <c r="V2425" s="2"/>
      <c r="W2425" s="2"/>
      <c r="X2425" s="5"/>
      <c r="Y2425" s="2"/>
      <c r="Z2425" s="5"/>
      <c r="AA2425" s="2"/>
      <c r="AB2425" s="5"/>
      <c r="AC2425" s="2"/>
      <c r="AD2425" s="2"/>
      <c r="AE2425" s="2"/>
      <c r="AF2425" s="5"/>
      <c r="AG2425" s="2"/>
      <c r="AH2425" s="2"/>
    </row>
    <row r="2426" spans="1:34" ht="15.75" thickBot="1" x14ac:dyDescent="0.3">
      <c r="A2426" s="1"/>
      <c r="B2426" s="1"/>
      <c r="C2426" s="1"/>
      <c r="D2426" s="6"/>
      <c r="E2426" s="6"/>
      <c r="F2426" s="6" t="s">
        <v>301</v>
      </c>
      <c r="G2426" s="6"/>
      <c r="H2426" s="7">
        <v>44908</v>
      </c>
      <c r="I2426" s="6"/>
      <c r="J2426" s="6"/>
      <c r="K2426" s="6"/>
      <c r="L2426" s="6" t="s">
        <v>1813</v>
      </c>
      <c r="M2426" s="6"/>
      <c r="N2426" s="6" t="s">
        <v>477</v>
      </c>
      <c r="O2426" s="6"/>
      <c r="P2426" s="6" t="s">
        <v>1691</v>
      </c>
      <c r="Q2426" s="6"/>
      <c r="R2426" s="6" t="s">
        <v>1845</v>
      </c>
      <c r="S2426" s="6"/>
      <c r="T2426" s="8">
        <v>4</v>
      </c>
      <c r="U2426" s="6"/>
      <c r="V2426" s="6" t="s">
        <v>525</v>
      </c>
      <c r="W2426" s="6"/>
      <c r="X2426" s="9">
        <v>137.6</v>
      </c>
      <c r="Y2426" s="6"/>
      <c r="Z2426" s="10">
        <f>ROUND(IF(ISNUMBER(X2426), T2426*X2426, T2426),5)</f>
        <v>550.4</v>
      </c>
      <c r="AA2426" s="6"/>
      <c r="AB2426" s="10">
        <f>ROUND(AB2425+Z2426,5)</f>
        <v>550.4</v>
      </c>
      <c r="AC2426" s="6"/>
      <c r="AD2426" s="6"/>
      <c r="AE2426" s="6"/>
      <c r="AF2426" s="9">
        <v>0</v>
      </c>
      <c r="AG2426" s="6"/>
      <c r="AH2426" s="6"/>
    </row>
    <row r="2427" spans="1:34" x14ac:dyDescent="0.25">
      <c r="A2427" s="6"/>
      <c r="B2427" s="6"/>
      <c r="C2427" s="6" t="s">
        <v>1692</v>
      </c>
      <c r="D2427" s="6"/>
      <c r="E2427" s="6"/>
      <c r="F2427" s="6"/>
      <c r="G2427" s="6"/>
      <c r="H2427" s="7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11">
        <f>ROUND(SUM(T2425:T2426),5)</f>
        <v>4</v>
      </c>
      <c r="U2427" s="6"/>
      <c r="V2427" s="6"/>
      <c r="W2427" s="6"/>
      <c r="X2427" s="9"/>
      <c r="Y2427" s="6"/>
      <c r="Z2427" s="9">
        <f>ROUND(SUM(Z2425:Z2426),5)</f>
        <v>550.4</v>
      </c>
      <c r="AA2427" s="6"/>
      <c r="AB2427" s="9">
        <f>AB2426</f>
        <v>550.4</v>
      </c>
      <c r="AC2427" s="6"/>
      <c r="AD2427" s="6"/>
      <c r="AE2427" s="6"/>
      <c r="AF2427" s="9"/>
      <c r="AG2427" s="6"/>
      <c r="AH2427" s="6"/>
    </row>
    <row r="2428" spans="1:34" x14ac:dyDescent="0.25">
      <c r="A2428" s="2"/>
      <c r="B2428" s="2"/>
      <c r="C2428" s="2" t="s">
        <v>1693</v>
      </c>
      <c r="D2428" s="2"/>
      <c r="E2428" s="2"/>
      <c r="F2428" s="2"/>
      <c r="G2428" s="2"/>
      <c r="H2428" s="3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4"/>
      <c r="U2428" s="2"/>
      <c r="V2428" s="2"/>
      <c r="W2428" s="2"/>
      <c r="X2428" s="5"/>
      <c r="Y2428" s="2"/>
      <c r="Z2428" s="5"/>
      <c r="AA2428" s="2"/>
      <c r="AB2428" s="5"/>
      <c r="AC2428" s="2"/>
      <c r="AD2428" s="2"/>
      <c r="AE2428" s="2"/>
      <c r="AF2428" s="5"/>
      <c r="AG2428" s="2"/>
      <c r="AH2428" s="2"/>
    </row>
    <row r="2429" spans="1:34" x14ac:dyDescent="0.25">
      <c r="A2429" s="6"/>
      <c r="B2429" s="6"/>
      <c r="C2429" s="6"/>
      <c r="D2429" s="6"/>
      <c r="E2429" s="6"/>
      <c r="F2429" s="6" t="s">
        <v>301</v>
      </c>
      <c r="G2429" s="6"/>
      <c r="H2429" s="7">
        <v>46086</v>
      </c>
      <c r="I2429" s="6"/>
      <c r="J2429" s="6"/>
      <c r="K2429" s="6"/>
      <c r="L2429" s="6" t="s">
        <v>1814</v>
      </c>
      <c r="M2429" s="6"/>
      <c r="N2429" s="6" t="s">
        <v>476</v>
      </c>
      <c r="O2429" s="6"/>
      <c r="P2429" s="6" t="s">
        <v>1693</v>
      </c>
      <c r="Q2429" s="6"/>
      <c r="R2429" s="6" t="s">
        <v>1814</v>
      </c>
      <c r="S2429" s="6"/>
      <c r="T2429" s="11">
        <v>13</v>
      </c>
      <c r="U2429" s="6"/>
      <c r="V2429" s="6" t="s">
        <v>525</v>
      </c>
      <c r="W2429" s="6"/>
      <c r="X2429" s="9">
        <v>136</v>
      </c>
      <c r="Y2429" s="6"/>
      <c r="Z2429" s="9">
        <f>ROUND(IF(ISNUMBER(X2429), T2429*X2429, T2429),5)</f>
        <v>1768</v>
      </c>
      <c r="AA2429" s="6"/>
      <c r="AB2429" s="9">
        <f>ROUND(AB2428+Z2429,5)</f>
        <v>1768</v>
      </c>
      <c r="AC2429" s="6"/>
      <c r="AD2429" s="6"/>
      <c r="AE2429" s="6"/>
      <c r="AF2429" s="9">
        <v>0</v>
      </c>
      <c r="AG2429" s="6"/>
      <c r="AH2429" s="6"/>
    </row>
    <row r="2430" spans="1:34" ht="15.75" thickBot="1" x14ac:dyDescent="0.3">
      <c r="A2430" s="6"/>
      <c r="B2430" s="6"/>
      <c r="C2430" s="6"/>
      <c r="D2430" s="6"/>
      <c r="E2430" s="6"/>
      <c r="F2430" s="6" t="s">
        <v>301</v>
      </c>
      <c r="G2430" s="6"/>
      <c r="H2430" s="7">
        <v>46098</v>
      </c>
      <c r="I2430" s="6"/>
      <c r="J2430" s="6"/>
      <c r="K2430" s="6"/>
      <c r="L2430" s="6" t="s">
        <v>1814</v>
      </c>
      <c r="M2430" s="6"/>
      <c r="N2430" s="6" t="s">
        <v>476</v>
      </c>
      <c r="O2430" s="6"/>
      <c r="P2430" s="6" t="s">
        <v>1693</v>
      </c>
      <c r="Q2430" s="6"/>
      <c r="R2430" s="6" t="s">
        <v>1814</v>
      </c>
      <c r="S2430" s="6"/>
      <c r="T2430" s="8">
        <v>2</v>
      </c>
      <c r="U2430" s="6"/>
      <c r="V2430" s="6" t="s">
        <v>525</v>
      </c>
      <c r="W2430" s="6"/>
      <c r="X2430" s="9">
        <v>296</v>
      </c>
      <c r="Y2430" s="6"/>
      <c r="Z2430" s="10">
        <f>ROUND(IF(ISNUMBER(X2430), T2430*X2430, T2430),5)</f>
        <v>592</v>
      </c>
      <c r="AA2430" s="6"/>
      <c r="AB2430" s="10">
        <f>ROUND(AB2429+Z2430,5)</f>
        <v>2360</v>
      </c>
      <c r="AC2430" s="6"/>
      <c r="AD2430" s="6"/>
      <c r="AE2430" s="6"/>
      <c r="AF2430" s="9">
        <v>0</v>
      </c>
      <c r="AG2430" s="6"/>
      <c r="AH2430" s="6"/>
    </row>
    <row r="2431" spans="1:34" x14ac:dyDescent="0.25">
      <c r="A2431" s="6"/>
      <c r="B2431" s="6"/>
      <c r="C2431" s="6" t="s">
        <v>1694</v>
      </c>
      <c r="D2431" s="6"/>
      <c r="E2431" s="6"/>
      <c r="F2431" s="6"/>
      <c r="G2431" s="6"/>
      <c r="H2431" s="7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11">
        <f>ROUND(SUM(T2428:T2430),5)</f>
        <v>15</v>
      </c>
      <c r="U2431" s="6"/>
      <c r="V2431" s="6"/>
      <c r="W2431" s="6"/>
      <c r="X2431" s="9"/>
      <c r="Y2431" s="6"/>
      <c r="Z2431" s="9">
        <f>ROUND(SUM(Z2428:Z2430),5)</f>
        <v>2360</v>
      </c>
      <c r="AA2431" s="6"/>
      <c r="AB2431" s="9">
        <f>AB2430</f>
        <v>2360</v>
      </c>
      <c r="AC2431" s="6"/>
      <c r="AD2431" s="6"/>
      <c r="AE2431" s="6"/>
      <c r="AF2431" s="9"/>
      <c r="AG2431" s="6"/>
      <c r="AH2431" s="6"/>
    </row>
    <row r="2432" spans="1:34" x14ac:dyDescent="0.25">
      <c r="A2432" s="2"/>
      <c r="B2432" s="2"/>
      <c r="C2432" s="2" t="s">
        <v>1695</v>
      </c>
      <c r="D2432" s="2"/>
      <c r="E2432" s="2"/>
      <c r="F2432" s="2"/>
      <c r="G2432" s="2"/>
      <c r="H2432" s="3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4"/>
      <c r="U2432" s="2"/>
      <c r="V2432" s="2"/>
      <c r="W2432" s="2"/>
      <c r="X2432" s="5"/>
      <c r="Y2432" s="2"/>
      <c r="Z2432" s="5"/>
      <c r="AA2432" s="2"/>
      <c r="AB2432" s="5"/>
      <c r="AC2432" s="2"/>
      <c r="AD2432" s="2"/>
      <c r="AE2432" s="2"/>
      <c r="AF2432" s="5"/>
      <c r="AG2432" s="2"/>
      <c r="AH2432" s="2"/>
    </row>
    <row r="2433" spans="1:34" x14ac:dyDescent="0.25">
      <c r="A2433" s="6"/>
      <c r="B2433" s="6"/>
      <c r="C2433" s="6"/>
      <c r="D2433" s="6"/>
      <c r="E2433" s="6"/>
      <c r="F2433" s="6" t="s">
        <v>301</v>
      </c>
      <c r="G2433" s="6"/>
      <c r="H2433" s="7">
        <v>44718</v>
      </c>
      <c r="I2433" s="6"/>
      <c r="J2433" s="6"/>
      <c r="K2433" s="6"/>
      <c r="L2433" s="6" t="s">
        <v>1815</v>
      </c>
      <c r="M2433" s="6"/>
      <c r="N2433" s="6" t="s">
        <v>476</v>
      </c>
      <c r="O2433" s="6"/>
      <c r="P2433" s="6" t="s">
        <v>1695</v>
      </c>
      <c r="Q2433" s="6"/>
      <c r="R2433" s="6" t="s">
        <v>1815</v>
      </c>
      <c r="S2433" s="6"/>
      <c r="T2433" s="11">
        <v>0</v>
      </c>
      <c r="U2433" s="6"/>
      <c r="V2433" s="6" t="s">
        <v>525</v>
      </c>
      <c r="W2433" s="6"/>
      <c r="X2433" s="9">
        <v>348.8</v>
      </c>
      <c r="Y2433" s="6"/>
      <c r="Z2433" s="9">
        <f>ROUND(IF(ISNUMBER(X2433), T2433*X2433, T2433),5)</f>
        <v>0</v>
      </c>
      <c r="AA2433" s="6"/>
      <c r="AB2433" s="9">
        <f>ROUND(AB2432+Z2433,5)</f>
        <v>0</v>
      </c>
      <c r="AC2433" s="6"/>
      <c r="AD2433" s="6"/>
      <c r="AE2433" s="6"/>
      <c r="AF2433" s="9">
        <v>0</v>
      </c>
      <c r="AG2433" s="6"/>
      <c r="AH2433" s="6"/>
    </row>
    <row r="2434" spans="1:34" ht="15.75" thickBot="1" x14ac:dyDescent="0.3">
      <c r="A2434" s="6"/>
      <c r="B2434" s="6"/>
      <c r="C2434" s="6"/>
      <c r="D2434" s="6"/>
      <c r="E2434" s="6"/>
      <c r="F2434" s="6" t="s">
        <v>301</v>
      </c>
      <c r="G2434" s="6"/>
      <c r="H2434" s="7">
        <v>44720</v>
      </c>
      <c r="I2434" s="6"/>
      <c r="J2434" s="6"/>
      <c r="K2434" s="6"/>
      <c r="L2434" s="6" t="s">
        <v>1815</v>
      </c>
      <c r="M2434" s="6"/>
      <c r="N2434" s="6" t="s">
        <v>476</v>
      </c>
      <c r="O2434" s="6"/>
      <c r="P2434" s="6" t="s">
        <v>1695</v>
      </c>
      <c r="Q2434" s="6"/>
      <c r="R2434" s="6" t="s">
        <v>1815</v>
      </c>
      <c r="S2434" s="6"/>
      <c r="T2434" s="8">
        <v>8</v>
      </c>
      <c r="U2434" s="6"/>
      <c r="V2434" s="6" t="s">
        <v>525</v>
      </c>
      <c r="W2434" s="6"/>
      <c r="X2434" s="9">
        <v>348.8</v>
      </c>
      <c r="Y2434" s="6"/>
      <c r="Z2434" s="10">
        <f>ROUND(IF(ISNUMBER(X2434), T2434*X2434, T2434),5)</f>
        <v>2790.4</v>
      </c>
      <c r="AA2434" s="6"/>
      <c r="AB2434" s="10">
        <f>ROUND(AB2433+Z2434,5)</f>
        <v>2790.4</v>
      </c>
      <c r="AC2434" s="6"/>
      <c r="AD2434" s="6"/>
      <c r="AE2434" s="6"/>
      <c r="AF2434" s="9">
        <v>0</v>
      </c>
      <c r="AG2434" s="6"/>
      <c r="AH2434" s="6"/>
    </row>
    <row r="2435" spans="1:34" x14ac:dyDescent="0.25">
      <c r="A2435" s="6"/>
      <c r="B2435" s="6"/>
      <c r="C2435" s="6" t="s">
        <v>1696</v>
      </c>
      <c r="D2435" s="6"/>
      <c r="E2435" s="6"/>
      <c r="F2435" s="6"/>
      <c r="G2435" s="6"/>
      <c r="H2435" s="7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11">
        <f>ROUND(SUM(T2432:T2434),5)</f>
        <v>8</v>
      </c>
      <c r="U2435" s="6"/>
      <c r="V2435" s="6"/>
      <c r="W2435" s="6"/>
      <c r="X2435" s="9"/>
      <c r="Y2435" s="6"/>
      <c r="Z2435" s="9">
        <f>ROUND(SUM(Z2432:Z2434),5)</f>
        <v>2790.4</v>
      </c>
      <c r="AA2435" s="6"/>
      <c r="AB2435" s="9">
        <f>AB2434</f>
        <v>2790.4</v>
      </c>
      <c r="AC2435" s="6"/>
      <c r="AD2435" s="6"/>
      <c r="AE2435" s="6"/>
      <c r="AF2435" s="9"/>
      <c r="AG2435" s="6"/>
      <c r="AH2435" s="6"/>
    </row>
    <row r="2436" spans="1:34" x14ac:dyDescent="0.25">
      <c r="A2436" s="2"/>
      <c r="B2436" s="2"/>
      <c r="C2436" s="2" t="s">
        <v>1697</v>
      </c>
      <c r="D2436" s="2"/>
      <c r="E2436" s="2"/>
      <c r="F2436" s="2"/>
      <c r="G2436" s="2"/>
      <c r="H2436" s="3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4"/>
      <c r="U2436" s="2"/>
      <c r="V2436" s="2"/>
      <c r="W2436" s="2"/>
      <c r="X2436" s="5"/>
      <c r="Y2436" s="2"/>
      <c r="Z2436" s="5"/>
      <c r="AA2436" s="2"/>
      <c r="AB2436" s="5"/>
      <c r="AC2436" s="2"/>
      <c r="AD2436" s="2"/>
      <c r="AE2436" s="2"/>
      <c r="AF2436" s="5"/>
      <c r="AG2436" s="2"/>
      <c r="AH2436" s="2"/>
    </row>
    <row r="2437" spans="1:34" x14ac:dyDescent="0.25">
      <c r="A2437" s="6"/>
      <c r="B2437" s="6"/>
      <c r="C2437" s="6"/>
      <c r="D2437" s="6"/>
      <c r="E2437" s="6"/>
      <c r="F2437" s="6" t="s">
        <v>301</v>
      </c>
      <c r="G2437" s="6"/>
      <c r="H2437" s="7">
        <v>45291</v>
      </c>
      <c r="I2437" s="6"/>
      <c r="J2437" s="6"/>
      <c r="K2437" s="6"/>
      <c r="L2437" s="6" t="s">
        <v>1816</v>
      </c>
      <c r="M2437" s="6"/>
      <c r="N2437" s="6" t="s">
        <v>477</v>
      </c>
      <c r="O2437" s="6"/>
      <c r="P2437" s="6" t="s">
        <v>1697</v>
      </c>
      <c r="Q2437" s="6"/>
      <c r="R2437" s="6" t="s">
        <v>1816</v>
      </c>
      <c r="S2437" s="6"/>
      <c r="T2437" s="11">
        <v>3</v>
      </c>
      <c r="U2437" s="6"/>
      <c r="V2437" s="6" t="s">
        <v>525</v>
      </c>
      <c r="W2437" s="6"/>
      <c r="X2437" s="9">
        <v>292.8</v>
      </c>
      <c r="Y2437" s="6"/>
      <c r="Z2437" s="9">
        <f>ROUND(IF(ISNUMBER(X2437), T2437*X2437, T2437),5)</f>
        <v>878.4</v>
      </c>
      <c r="AA2437" s="6"/>
      <c r="AB2437" s="9">
        <f>ROUND(AB2436+Z2437,5)</f>
        <v>878.4</v>
      </c>
      <c r="AC2437" s="6"/>
      <c r="AD2437" s="6"/>
      <c r="AE2437" s="6"/>
      <c r="AF2437" s="9">
        <v>0</v>
      </c>
      <c r="AG2437" s="6"/>
      <c r="AH2437" s="6"/>
    </row>
    <row r="2438" spans="1:34" x14ac:dyDescent="0.25">
      <c r="A2438" s="6"/>
      <c r="B2438" s="6"/>
      <c r="C2438" s="6"/>
      <c r="D2438" s="6"/>
      <c r="E2438" s="6"/>
      <c r="F2438" s="6" t="s">
        <v>301</v>
      </c>
      <c r="G2438" s="6"/>
      <c r="H2438" s="7">
        <v>45691</v>
      </c>
      <c r="I2438" s="6"/>
      <c r="J2438" s="6"/>
      <c r="K2438" s="6"/>
      <c r="L2438" s="6" t="s">
        <v>1816</v>
      </c>
      <c r="M2438" s="6"/>
      <c r="N2438" s="6" t="s">
        <v>479</v>
      </c>
      <c r="O2438" s="6"/>
      <c r="P2438" s="6" t="s">
        <v>1697</v>
      </c>
      <c r="Q2438" s="6"/>
      <c r="R2438" s="6" t="s">
        <v>1816</v>
      </c>
      <c r="S2438" s="6"/>
      <c r="T2438" s="11">
        <v>24</v>
      </c>
      <c r="U2438" s="6"/>
      <c r="V2438" s="6" t="s">
        <v>525</v>
      </c>
      <c r="W2438" s="6"/>
      <c r="X2438" s="9">
        <v>190.4</v>
      </c>
      <c r="Y2438" s="6"/>
      <c r="Z2438" s="9">
        <f>ROUND(IF(ISNUMBER(X2438), T2438*X2438, T2438),5)</f>
        <v>4569.6000000000004</v>
      </c>
      <c r="AA2438" s="6"/>
      <c r="AB2438" s="9">
        <f>ROUND(AB2437+Z2438,5)</f>
        <v>5448</v>
      </c>
      <c r="AC2438" s="6"/>
      <c r="AD2438" s="6"/>
      <c r="AE2438" s="6"/>
      <c r="AF2438" s="9">
        <v>0</v>
      </c>
      <c r="AG2438" s="6"/>
      <c r="AH2438" s="6"/>
    </row>
    <row r="2439" spans="1:34" ht="15.75" thickBot="1" x14ac:dyDescent="0.3">
      <c r="A2439" s="6"/>
      <c r="B2439" s="6"/>
      <c r="C2439" s="6"/>
      <c r="D2439" s="6"/>
      <c r="E2439" s="6"/>
      <c r="F2439" s="6" t="s">
        <v>301</v>
      </c>
      <c r="G2439" s="6"/>
      <c r="H2439" s="7">
        <v>46139</v>
      </c>
      <c r="I2439" s="6"/>
      <c r="J2439" s="6"/>
      <c r="K2439" s="6"/>
      <c r="L2439" s="6" t="s">
        <v>1816</v>
      </c>
      <c r="M2439" s="6"/>
      <c r="N2439" s="6" t="s">
        <v>476</v>
      </c>
      <c r="O2439" s="6"/>
      <c r="P2439" s="6" t="s">
        <v>1697</v>
      </c>
      <c r="Q2439" s="6"/>
      <c r="R2439" s="6" t="s">
        <v>1816</v>
      </c>
      <c r="S2439" s="6"/>
      <c r="T2439" s="8">
        <v>4</v>
      </c>
      <c r="U2439" s="6"/>
      <c r="V2439" s="6" t="s">
        <v>525</v>
      </c>
      <c r="W2439" s="6"/>
      <c r="X2439" s="9">
        <v>297.60000000000002</v>
      </c>
      <c r="Y2439" s="6"/>
      <c r="Z2439" s="10">
        <f>ROUND(IF(ISNUMBER(X2439), T2439*X2439, T2439),5)</f>
        <v>1190.4000000000001</v>
      </c>
      <c r="AA2439" s="6"/>
      <c r="AB2439" s="10">
        <f>ROUND(AB2438+Z2439,5)</f>
        <v>6638.4</v>
      </c>
      <c r="AC2439" s="6"/>
      <c r="AD2439" s="6"/>
      <c r="AE2439" s="6"/>
      <c r="AF2439" s="9">
        <v>0</v>
      </c>
      <c r="AG2439" s="6"/>
      <c r="AH2439" s="6"/>
    </row>
    <row r="2440" spans="1:34" x14ac:dyDescent="0.25">
      <c r="A2440" s="6"/>
      <c r="B2440" s="6"/>
      <c r="C2440" s="6" t="s">
        <v>1698</v>
      </c>
      <c r="D2440" s="6"/>
      <c r="E2440" s="6"/>
      <c r="F2440" s="6"/>
      <c r="G2440" s="6"/>
      <c r="H2440" s="7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11">
        <f>ROUND(SUM(T2436:T2439),5)</f>
        <v>31</v>
      </c>
      <c r="U2440" s="6"/>
      <c r="V2440" s="6"/>
      <c r="W2440" s="6"/>
      <c r="X2440" s="9"/>
      <c r="Y2440" s="6"/>
      <c r="Z2440" s="9">
        <f>ROUND(SUM(Z2436:Z2439),5)</f>
        <v>6638.4</v>
      </c>
      <c r="AA2440" s="6"/>
      <c r="AB2440" s="9">
        <f>AB2439</f>
        <v>6638.4</v>
      </c>
      <c r="AC2440" s="6"/>
      <c r="AD2440" s="6"/>
      <c r="AE2440" s="6"/>
      <c r="AF2440" s="9"/>
      <c r="AG2440" s="6"/>
      <c r="AH2440" s="6"/>
    </row>
    <row r="2441" spans="1:34" x14ac:dyDescent="0.25">
      <c r="A2441" s="2"/>
      <c r="B2441" s="2"/>
      <c r="C2441" s="2" t="s">
        <v>1699</v>
      </c>
      <c r="D2441" s="2"/>
      <c r="E2441" s="2"/>
      <c r="F2441" s="2"/>
      <c r="G2441" s="2"/>
      <c r="H2441" s="3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4"/>
      <c r="U2441" s="2"/>
      <c r="V2441" s="2"/>
      <c r="W2441" s="2"/>
      <c r="X2441" s="5"/>
      <c r="Y2441" s="2"/>
      <c r="Z2441" s="5"/>
      <c r="AA2441" s="2"/>
      <c r="AB2441" s="5"/>
      <c r="AC2441" s="2"/>
      <c r="AD2441" s="2"/>
      <c r="AE2441" s="2"/>
      <c r="AF2441" s="5"/>
      <c r="AG2441" s="2"/>
      <c r="AH2441" s="2"/>
    </row>
    <row r="2442" spans="1:34" ht="15.75" thickBot="1" x14ac:dyDescent="0.3">
      <c r="A2442" s="1"/>
      <c r="B2442" s="1"/>
      <c r="C2442" s="1"/>
      <c r="D2442" s="6"/>
      <c r="E2442" s="6"/>
      <c r="F2442" s="6" t="s">
        <v>301</v>
      </c>
      <c r="G2442" s="6"/>
      <c r="H2442" s="7">
        <v>45832</v>
      </c>
      <c r="I2442" s="6"/>
      <c r="J2442" s="6"/>
      <c r="K2442" s="6"/>
      <c r="L2442" s="6" t="s">
        <v>1817</v>
      </c>
      <c r="M2442" s="6"/>
      <c r="N2442" s="6" t="s">
        <v>476</v>
      </c>
      <c r="O2442" s="6"/>
      <c r="P2442" s="6" t="s">
        <v>1699</v>
      </c>
      <c r="Q2442" s="6"/>
      <c r="R2442" s="6" t="s">
        <v>1817</v>
      </c>
      <c r="S2442" s="6"/>
      <c r="T2442" s="8">
        <v>5</v>
      </c>
      <c r="U2442" s="6"/>
      <c r="V2442" s="6" t="s">
        <v>525</v>
      </c>
      <c r="W2442" s="6"/>
      <c r="X2442" s="9">
        <v>255.68</v>
      </c>
      <c r="Y2442" s="6"/>
      <c r="Z2442" s="10">
        <f>ROUND(IF(ISNUMBER(X2442), T2442*X2442, T2442),5)</f>
        <v>1278.4000000000001</v>
      </c>
      <c r="AA2442" s="6"/>
      <c r="AB2442" s="10">
        <f>ROUND(AB2441+Z2442,5)</f>
        <v>1278.4000000000001</v>
      </c>
      <c r="AC2442" s="6"/>
      <c r="AD2442" s="6"/>
      <c r="AE2442" s="6"/>
      <c r="AF2442" s="9">
        <v>0</v>
      </c>
      <c r="AG2442" s="6"/>
      <c r="AH2442" s="6"/>
    </row>
    <row r="2443" spans="1:34" x14ac:dyDescent="0.25">
      <c r="A2443" s="6"/>
      <c r="B2443" s="6"/>
      <c r="C2443" s="6" t="s">
        <v>1700</v>
      </c>
      <c r="D2443" s="6"/>
      <c r="E2443" s="6"/>
      <c r="F2443" s="6"/>
      <c r="G2443" s="6"/>
      <c r="H2443" s="7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11">
        <f>ROUND(SUM(T2441:T2442),5)</f>
        <v>5</v>
      </c>
      <c r="U2443" s="6"/>
      <c r="V2443" s="6"/>
      <c r="W2443" s="6"/>
      <c r="X2443" s="9"/>
      <c r="Y2443" s="6"/>
      <c r="Z2443" s="9">
        <f>ROUND(SUM(Z2441:Z2442),5)</f>
        <v>1278.4000000000001</v>
      </c>
      <c r="AA2443" s="6"/>
      <c r="AB2443" s="9">
        <f>AB2442</f>
        <v>1278.4000000000001</v>
      </c>
      <c r="AC2443" s="6"/>
      <c r="AD2443" s="6"/>
      <c r="AE2443" s="6"/>
      <c r="AF2443" s="9"/>
      <c r="AG2443" s="6"/>
      <c r="AH2443" s="6"/>
    </row>
    <row r="2444" spans="1:34" x14ac:dyDescent="0.25">
      <c r="A2444" s="2"/>
      <c r="B2444" s="2"/>
      <c r="C2444" s="2" t="s">
        <v>1701</v>
      </c>
      <c r="D2444" s="2"/>
      <c r="E2444" s="2"/>
      <c r="F2444" s="2"/>
      <c r="G2444" s="2"/>
      <c r="H2444" s="3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4"/>
      <c r="U2444" s="2"/>
      <c r="V2444" s="2"/>
      <c r="W2444" s="2"/>
      <c r="X2444" s="5"/>
      <c r="Y2444" s="2"/>
      <c r="Z2444" s="5"/>
      <c r="AA2444" s="2"/>
      <c r="AB2444" s="5"/>
      <c r="AC2444" s="2"/>
      <c r="AD2444" s="2"/>
      <c r="AE2444" s="2"/>
      <c r="AF2444" s="5"/>
      <c r="AG2444" s="2"/>
      <c r="AH2444" s="2"/>
    </row>
    <row r="2445" spans="1:34" x14ac:dyDescent="0.25">
      <c r="A2445" s="6"/>
      <c r="B2445" s="6"/>
      <c r="C2445" s="6"/>
      <c r="D2445" s="6"/>
      <c r="E2445" s="6"/>
      <c r="F2445" s="6" t="s">
        <v>301</v>
      </c>
      <c r="G2445" s="6"/>
      <c r="H2445" s="7">
        <v>45635</v>
      </c>
      <c r="I2445" s="6"/>
      <c r="J2445" s="6"/>
      <c r="K2445" s="6"/>
      <c r="L2445" s="6" t="s">
        <v>1818</v>
      </c>
      <c r="M2445" s="6"/>
      <c r="N2445" s="6" t="s">
        <v>476</v>
      </c>
      <c r="O2445" s="6"/>
      <c r="P2445" s="6" t="s">
        <v>1701</v>
      </c>
      <c r="Q2445" s="6"/>
      <c r="R2445" s="6" t="s">
        <v>1818</v>
      </c>
      <c r="S2445" s="6"/>
      <c r="T2445" s="11">
        <v>1</v>
      </c>
      <c r="U2445" s="6"/>
      <c r="V2445" s="6" t="s">
        <v>525</v>
      </c>
      <c r="W2445" s="6"/>
      <c r="X2445" s="9">
        <v>296</v>
      </c>
      <c r="Y2445" s="6"/>
      <c r="Z2445" s="9">
        <f>ROUND(IF(ISNUMBER(X2445), T2445*X2445, T2445),5)</f>
        <v>296</v>
      </c>
      <c r="AA2445" s="6"/>
      <c r="AB2445" s="9">
        <f>ROUND(AB2444+Z2445,5)</f>
        <v>296</v>
      </c>
      <c r="AC2445" s="6"/>
      <c r="AD2445" s="6"/>
      <c r="AE2445" s="6"/>
      <c r="AF2445" s="9">
        <v>0</v>
      </c>
      <c r="AG2445" s="6"/>
      <c r="AH2445" s="6"/>
    </row>
    <row r="2446" spans="1:34" x14ac:dyDescent="0.25">
      <c r="A2446" s="6"/>
      <c r="B2446" s="6"/>
      <c r="C2446" s="6"/>
      <c r="D2446" s="6"/>
      <c r="E2446" s="6"/>
      <c r="F2446" s="6" t="s">
        <v>301</v>
      </c>
      <c r="G2446" s="6"/>
      <c r="H2446" s="7">
        <v>45664</v>
      </c>
      <c r="I2446" s="6"/>
      <c r="J2446" s="6"/>
      <c r="K2446" s="6"/>
      <c r="L2446" s="6" t="s">
        <v>1818</v>
      </c>
      <c r="M2446" s="6"/>
      <c r="N2446" s="6" t="s">
        <v>476</v>
      </c>
      <c r="O2446" s="6"/>
      <c r="P2446" s="6" t="s">
        <v>1701</v>
      </c>
      <c r="Q2446" s="6"/>
      <c r="R2446" s="6" t="s">
        <v>1818</v>
      </c>
      <c r="S2446" s="6"/>
      <c r="T2446" s="11">
        <v>6</v>
      </c>
      <c r="U2446" s="6"/>
      <c r="V2446" s="6" t="s">
        <v>525</v>
      </c>
      <c r="W2446" s="6"/>
      <c r="X2446" s="9">
        <v>331.2</v>
      </c>
      <c r="Y2446" s="6"/>
      <c r="Z2446" s="9">
        <f>ROUND(IF(ISNUMBER(X2446), T2446*X2446, T2446),5)</f>
        <v>1987.2</v>
      </c>
      <c r="AA2446" s="6"/>
      <c r="AB2446" s="9">
        <f>ROUND(AB2445+Z2446,5)</f>
        <v>2283.1999999999998</v>
      </c>
      <c r="AC2446" s="6"/>
      <c r="AD2446" s="6"/>
      <c r="AE2446" s="6"/>
      <c r="AF2446" s="9">
        <v>0</v>
      </c>
      <c r="AG2446" s="6"/>
      <c r="AH2446" s="6"/>
    </row>
    <row r="2447" spans="1:34" ht="15.75" thickBot="1" x14ac:dyDescent="0.3">
      <c r="A2447" s="6"/>
      <c r="B2447" s="6"/>
      <c r="C2447" s="6"/>
      <c r="D2447" s="6"/>
      <c r="E2447" s="6"/>
      <c r="F2447" s="6" t="s">
        <v>301</v>
      </c>
      <c r="G2447" s="6"/>
      <c r="H2447" s="7">
        <v>45712</v>
      </c>
      <c r="I2447" s="6"/>
      <c r="J2447" s="6"/>
      <c r="K2447" s="6"/>
      <c r="L2447" s="6" t="s">
        <v>1819</v>
      </c>
      <c r="M2447" s="6"/>
      <c r="N2447" s="6" t="s">
        <v>476</v>
      </c>
      <c r="O2447" s="6"/>
      <c r="P2447" s="6" t="s">
        <v>1701</v>
      </c>
      <c r="Q2447" s="6"/>
      <c r="R2447" s="6" t="s">
        <v>1818</v>
      </c>
      <c r="S2447" s="6"/>
      <c r="T2447" s="8">
        <v>2</v>
      </c>
      <c r="U2447" s="6"/>
      <c r="V2447" s="6" t="s">
        <v>525</v>
      </c>
      <c r="W2447" s="6"/>
      <c r="X2447" s="9">
        <v>344</v>
      </c>
      <c r="Y2447" s="6"/>
      <c r="Z2447" s="10">
        <f>ROUND(IF(ISNUMBER(X2447), T2447*X2447, T2447),5)</f>
        <v>688</v>
      </c>
      <c r="AA2447" s="6"/>
      <c r="AB2447" s="10">
        <f>ROUND(AB2446+Z2447,5)</f>
        <v>2971.2</v>
      </c>
      <c r="AC2447" s="6"/>
      <c r="AD2447" s="6"/>
      <c r="AE2447" s="6"/>
      <c r="AF2447" s="9">
        <v>0</v>
      </c>
      <c r="AG2447" s="6"/>
      <c r="AH2447" s="6"/>
    </row>
    <row r="2448" spans="1:34" x14ac:dyDescent="0.25">
      <c r="A2448" s="6"/>
      <c r="B2448" s="6"/>
      <c r="C2448" s="6" t="s">
        <v>1702</v>
      </c>
      <c r="D2448" s="6"/>
      <c r="E2448" s="6"/>
      <c r="F2448" s="6"/>
      <c r="G2448" s="6"/>
      <c r="H2448" s="7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11">
        <f>ROUND(SUM(T2444:T2447),5)</f>
        <v>9</v>
      </c>
      <c r="U2448" s="6"/>
      <c r="V2448" s="6"/>
      <c r="W2448" s="6"/>
      <c r="X2448" s="9"/>
      <c r="Y2448" s="6"/>
      <c r="Z2448" s="9">
        <f>ROUND(SUM(Z2444:Z2447),5)</f>
        <v>2971.2</v>
      </c>
      <c r="AA2448" s="6"/>
      <c r="AB2448" s="9">
        <f>AB2447</f>
        <v>2971.2</v>
      </c>
      <c r="AC2448" s="6"/>
      <c r="AD2448" s="6"/>
      <c r="AE2448" s="6"/>
      <c r="AF2448" s="9"/>
      <c r="AG2448" s="6"/>
      <c r="AH2448" s="6"/>
    </row>
    <row r="2449" spans="1:34" x14ac:dyDescent="0.25">
      <c r="A2449" s="2"/>
      <c r="B2449" s="2"/>
      <c r="C2449" s="2" t="s">
        <v>1703</v>
      </c>
      <c r="D2449" s="2"/>
      <c r="E2449" s="2"/>
      <c r="F2449" s="2"/>
      <c r="G2449" s="2"/>
      <c r="H2449" s="3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4"/>
      <c r="U2449" s="2"/>
      <c r="V2449" s="2"/>
      <c r="W2449" s="2"/>
      <c r="X2449" s="5"/>
      <c r="Y2449" s="2"/>
      <c r="Z2449" s="5"/>
      <c r="AA2449" s="2"/>
      <c r="AB2449" s="5"/>
      <c r="AC2449" s="2"/>
      <c r="AD2449" s="2"/>
      <c r="AE2449" s="2"/>
      <c r="AF2449" s="5"/>
      <c r="AG2449" s="2"/>
      <c r="AH2449" s="2"/>
    </row>
    <row r="2450" spans="1:34" ht="15.75" thickBot="1" x14ac:dyDescent="0.3">
      <c r="A2450" s="1"/>
      <c r="B2450" s="1"/>
      <c r="C2450" s="1"/>
      <c r="D2450" s="6"/>
      <c r="E2450" s="6"/>
      <c r="F2450" s="6" t="s">
        <v>301</v>
      </c>
      <c r="G2450" s="6"/>
      <c r="H2450" s="7">
        <v>45291</v>
      </c>
      <c r="I2450" s="6"/>
      <c r="J2450" s="6"/>
      <c r="K2450" s="6"/>
      <c r="L2450" s="6" t="s">
        <v>1820</v>
      </c>
      <c r="M2450" s="6"/>
      <c r="N2450" s="6" t="s">
        <v>479</v>
      </c>
      <c r="O2450" s="6"/>
      <c r="P2450" s="6" t="s">
        <v>1703</v>
      </c>
      <c r="Q2450" s="6"/>
      <c r="R2450" s="6" t="s">
        <v>1820</v>
      </c>
      <c r="S2450" s="6"/>
      <c r="T2450" s="8">
        <v>3</v>
      </c>
      <c r="U2450" s="6"/>
      <c r="V2450" s="6" t="s">
        <v>525</v>
      </c>
      <c r="W2450" s="6"/>
      <c r="X2450" s="9">
        <v>384</v>
      </c>
      <c r="Y2450" s="6"/>
      <c r="Z2450" s="10">
        <f>ROUND(IF(ISNUMBER(X2450), T2450*X2450, T2450),5)</f>
        <v>1152</v>
      </c>
      <c r="AA2450" s="6"/>
      <c r="AB2450" s="10">
        <f>ROUND(AB2449+Z2450,5)</f>
        <v>1152</v>
      </c>
      <c r="AC2450" s="6"/>
      <c r="AD2450" s="6"/>
      <c r="AE2450" s="6"/>
      <c r="AF2450" s="9">
        <v>0</v>
      </c>
      <c r="AG2450" s="6"/>
      <c r="AH2450" s="6"/>
    </row>
    <row r="2451" spans="1:34" x14ac:dyDescent="0.25">
      <c r="A2451" s="6"/>
      <c r="B2451" s="6"/>
      <c r="C2451" s="6" t="s">
        <v>1704</v>
      </c>
      <c r="D2451" s="6"/>
      <c r="E2451" s="6"/>
      <c r="F2451" s="6"/>
      <c r="G2451" s="6"/>
      <c r="H2451" s="7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11">
        <f>ROUND(SUM(T2449:T2450),5)</f>
        <v>3</v>
      </c>
      <c r="U2451" s="6"/>
      <c r="V2451" s="6"/>
      <c r="W2451" s="6"/>
      <c r="X2451" s="9"/>
      <c r="Y2451" s="6"/>
      <c r="Z2451" s="9">
        <f>ROUND(SUM(Z2449:Z2450),5)</f>
        <v>1152</v>
      </c>
      <c r="AA2451" s="6"/>
      <c r="AB2451" s="9">
        <f>AB2450</f>
        <v>1152</v>
      </c>
      <c r="AC2451" s="6"/>
      <c r="AD2451" s="6"/>
      <c r="AE2451" s="6"/>
      <c r="AF2451" s="9"/>
      <c r="AG2451" s="6"/>
      <c r="AH2451" s="6"/>
    </row>
    <row r="2452" spans="1:34" x14ac:dyDescent="0.25">
      <c r="A2452" s="2"/>
      <c r="B2452" s="2"/>
      <c r="C2452" s="2" t="s">
        <v>1705</v>
      </c>
      <c r="D2452" s="2"/>
      <c r="E2452" s="2"/>
      <c r="F2452" s="2"/>
      <c r="G2452" s="2"/>
      <c r="H2452" s="3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4"/>
      <c r="U2452" s="2"/>
      <c r="V2452" s="2"/>
      <c r="W2452" s="2"/>
      <c r="X2452" s="5"/>
      <c r="Y2452" s="2"/>
      <c r="Z2452" s="5"/>
      <c r="AA2452" s="2"/>
      <c r="AB2452" s="5"/>
      <c r="AC2452" s="2"/>
      <c r="AD2452" s="2"/>
      <c r="AE2452" s="2"/>
      <c r="AF2452" s="5"/>
      <c r="AG2452" s="2"/>
      <c r="AH2452" s="2"/>
    </row>
    <row r="2453" spans="1:34" ht="15.75" thickBot="1" x14ac:dyDescent="0.3">
      <c r="A2453" s="1"/>
      <c r="B2453" s="1"/>
      <c r="C2453" s="1"/>
      <c r="D2453" s="6"/>
      <c r="E2453" s="6"/>
      <c r="F2453" s="6" t="s">
        <v>301</v>
      </c>
      <c r="G2453" s="6"/>
      <c r="H2453" s="7">
        <v>45779</v>
      </c>
      <c r="I2453" s="6"/>
      <c r="J2453" s="6"/>
      <c r="K2453" s="6"/>
      <c r="L2453" s="6" t="s">
        <v>1821</v>
      </c>
      <c r="M2453" s="6"/>
      <c r="N2453" s="6" t="s">
        <v>476</v>
      </c>
      <c r="O2453" s="6"/>
      <c r="P2453" s="6" t="s">
        <v>1705</v>
      </c>
      <c r="Q2453" s="6"/>
      <c r="R2453" s="6" t="s">
        <v>1821</v>
      </c>
      <c r="S2453" s="6"/>
      <c r="T2453" s="8">
        <v>1</v>
      </c>
      <c r="U2453" s="6"/>
      <c r="V2453" s="6" t="s">
        <v>525</v>
      </c>
      <c r="W2453" s="6"/>
      <c r="X2453" s="9">
        <v>254.4</v>
      </c>
      <c r="Y2453" s="6"/>
      <c r="Z2453" s="10">
        <f>ROUND(IF(ISNUMBER(X2453), T2453*X2453, T2453),5)</f>
        <v>254.4</v>
      </c>
      <c r="AA2453" s="6"/>
      <c r="AB2453" s="10">
        <f>ROUND(AB2452+Z2453,5)</f>
        <v>254.4</v>
      </c>
      <c r="AC2453" s="6"/>
      <c r="AD2453" s="6"/>
      <c r="AE2453" s="6"/>
      <c r="AF2453" s="9">
        <v>0</v>
      </c>
      <c r="AG2453" s="6"/>
      <c r="AH2453" s="6"/>
    </row>
    <row r="2454" spans="1:34" x14ac:dyDescent="0.25">
      <c r="A2454" s="6"/>
      <c r="B2454" s="6"/>
      <c r="C2454" s="6" t="s">
        <v>1706</v>
      </c>
      <c r="D2454" s="6"/>
      <c r="E2454" s="6"/>
      <c r="F2454" s="6"/>
      <c r="G2454" s="6"/>
      <c r="H2454" s="7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11">
        <f>ROUND(SUM(T2452:T2453),5)</f>
        <v>1</v>
      </c>
      <c r="U2454" s="6"/>
      <c r="V2454" s="6"/>
      <c r="W2454" s="6"/>
      <c r="X2454" s="9"/>
      <c r="Y2454" s="6"/>
      <c r="Z2454" s="9">
        <f>ROUND(SUM(Z2452:Z2453),5)</f>
        <v>254.4</v>
      </c>
      <c r="AA2454" s="6"/>
      <c r="AB2454" s="9">
        <f>AB2453</f>
        <v>254.4</v>
      </c>
      <c r="AC2454" s="6"/>
      <c r="AD2454" s="6"/>
      <c r="AE2454" s="6"/>
      <c r="AF2454" s="9"/>
      <c r="AG2454" s="6"/>
      <c r="AH2454" s="6"/>
    </row>
    <row r="2455" spans="1:34" x14ac:dyDescent="0.25">
      <c r="A2455" s="2"/>
      <c r="B2455" s="2"/>
      <c r="C2455" s="2" t="s">
        <v>1707</v>
      </c>
      <c r="D2455" s="2"/>
      <c r="E2455" s="2"/>
      <c r="F2455" s="2"/>
      <c r="G2455" s="2"/>
      <c r="H2455" s="3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4"/>
      <c r="U2455" s="2"/>
      <c r="V2455" s="2"/>
      <c r="W2455" s="2"/>
      <c r="X2455" s="5"/>
      <c r="Y2455" s="2"/>
      <c r="Z2455" s="5"/>
      <c r="AA2455" s="2"/>
      <c r="AB2455" s="5"/>
      <c r="AC2455" s="2"/>
      <c r="AD2455" s="2"/>
      <c r="AE2455" s="2"/>
      <c r="AF2455" s="5"/>
      <c r="AG2455" s="2"/>
      <c r="AH2455" s="2"/>
    </row>
    <row r="2456" spans="1:34" ht="15.75" thickBot="1" x14ac:dyDescent="0.3">
      <c r="A2456" s="1"/>
      <c r="B2456" s="1"/>
      <c r="C2456" s="1"/>
      <c r="D2456" s="6"/>
      <c r="E2456" s="6"/>
      <c r="F2456" s="6" t="s">
        <v>301</v>
      </c>
      <c r="G2456" s="6"/>
      <c r="H2456" s="7">
        <v>45646</v>
      </c>
      <c r="I2456" s="6"/>
      <c r="J2456" s="6"/>
      <c r="K2456" s="6"/>
      <c r="L2456" s="6" t="s">
        <v>1821</v>
      </c>
      <c r="M2456" s="6"/>
      <c r="N2456" s="6" t="s">
        <v>476</v>
      </c>
      <c r="O2456" s="6"/>
      <c r="P2456" s="6" t="s">
        <v>1707</v>
      </c>
      <c r="Q2456" s="6"/>
      <c r="R2456" s="6" t="s">
        <v>1821</v>
      </c>
      <c r="S2456" s="6"/>
      <c r="T2456" s="8">
        <v>2</v>
      </c>
      <c r="U2456" s="6"/>
      <c r="V2456" s="6" t="s">
        <v>525</v>
      </c>
      <c r="W2456" s="6"/>
      <c r="X2456" s="9">
        <v>255.68</v>
      </c>
      <c r="Y2456" s="6"/>
      <c r="Z2456" s="10">
        <f>ROUND(IF(ISNUMBER(X2456), T2456*X2456, T2456),5)</f>
        <v>511.36</v>
      </c>
      <c r="AA2456" s="6"/>
      <c r="AB2456" s="10">
        <f>ROUND(AB2455+Z2456,5)</f>
        <v>511.36</v>
      </c>
      <c r="AC2456" s="6"/>
      <c r="AD2456" s="6"/>
      <c r="AE2456" s="6"/>
      <c r="AF2456" s="9">
        <v>0</v>
      </c>
      <c r="AG2456" s="6"/>
      <c r="AH2456" s="6"/>
    </row>
    <row r="2457" spans="1:34" x14ac:dyDescent="0.25">
      <c r="A2457" s="6"/>
      <c r="B2457" s="6"/>
      <c r="C2457" s="6" t="s">
        <v>1708</v>
      </c>
      <c r="D2457" s="6"/>
      <c r="E2457" s="6"/>
      <c r="F2457" s="6"/>
      <c r="G2457" s="6"/>
      <c r="H2457" s="7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11">
        <f>ROUND(SUM(T2455:T2456),5)</f>
        <v>2</v>
      </c>
      <c r="U2457" s="6"/>
      <c r="V2457" s="6"/>
      <c r="W2457" s="6"/>
      <c r="X2457" s="9"/>
      <c r="Y2457" s="6"/>
      <c r="Z2457" s="9">
        <f>ROUND(SUM(Z2455:Z2456),5)</f>
        <v>511.36</v>
      </c>
      <c r="AA2457" s="6"/>
      <c r="AB2457" s="9">
        <f>AB2456</f>
        <v>511.36</v>
      </c>
      <c r="AC2457" s="6"/>
      <c r="AD2457" s="6"/>
      <c r="AE2457" s="6"/>
      <c r="AF2457" s="9"/>
      <c r="AG2457" s="6"/>
      <c r="AH2457" s="6"/>
    </row>
    <row r="2458" spans="1:34" x14ac:dyDescent="0.25">
      <c r="A2458" s="2"/>
      <c r="B2458" s="2"/>
      <c r="C2458" s="2" t="s">
        <v>1709</v>
      </c>
      <c r="D2458" s="2"/>
      <c r="E2458" s="2"/>
      <c r="F2458" s="2"/>
      <c r="G2458" s="2"/>
      <c r="H2458" s="3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4"/>
      <c r="U2458" s="2"/>
      <c r="V2458" s="2"/>
      <c r="W2458" s="2"/>
      <c r="X2458" s="5"/>
      <c r="Y2458" s="2"/>
      <c r="Z2458" s="5"/>
      <c r="AA2458" s="2"/>
      <c r="AB2458" s="5"/>
      <c r="AC2458" s="2"/>
      <c r="AD2458" s="2"/>
      <c r="AE2458" s="2"/>
      <c r="AF2458" s="5"/>
      <c r="AG2458" s="2"/>
      <c r="AH2458" s="2"/>
    </row>
    <row r="2459" spans="1:34" x14ac:dyDescent="0.25">
      <c r="A2459" s="6"/>
      <c r="B2459" s="6"/>
      <c r="C2459" s="6"/>
      <c r="D2459" s="6"/>
      <c r="E2459" s="6"/>
      <c r="F2459" s="6" t="s">
        <v>301</v>
      </c>
      <c r="G2459" s="6"/>
      <c r="H2459" s="7">
        <v>45291</v>
      </c>
      <c r="I2459" s="6"/>
      <c r="J2459" s="6"/>
      <c r="K2459" s="6"/>
      <c r="L2459" s="6" t="s">
        <v>1822</v>
      </c>
      <c r="M2459" s="6"/>
      <c r="N2459" s="6" t="s">
        <v>479</v>
      </c>
      <c r="O2459" s="6"/>
      <c r="P2459" s="6" t="s">
        <v>1709</v>
      </c>
      <c r="Q2459" s="6"/>
      <c r="R2459" s="6" t="s">
        <v>1822</v>
      </c>
      <c r="S2459" s="6"/>
      <c r="T2459" s="11">
        <v>1</v>
      </c>
      <c r="U2459" s="6"/>
      <c r="V2459" s="6" t="s">
        <v>525</v>
      </c>
      <c r="W2459" s="6"/>
      <c r="X2459" s="9"/>
      <c r="Y2459" s="6"/>
      <c r="Z2459" s="9">
        <v>0</v>
      </c>
      <c r="AA2459" s="6"/>
      <c r="AB2459" s="9">
        <f>ROUND(AB2458+Z2459,5)</f>
        <v>0</v>
      </c>
      <c r="AC2459" s="6"/>
      <c r="AD2459" s="6"/>
      <c r="AE2459" s="6"/>
      <c r="AF2459" s="9">
        <v>0</v>
      </c>
      <c r="AG2459" s="6"/>
      <c r="AH2459" s="6"/>
    </row>
    <row r="2460" spans="1:34" x14ac:dyDescent="0.25">
      <c r="A2460" s="6"/>
      <c r="B2460" s="6"/>
      <c r="C2460" s="6"/>
      <c r="D2460" s="6"/>
      <c r="E2460" s="6"/>
      <c r="F2460" s="6" t="s">
        <v>301</v>
      </c>
      <c r="G2460" s="6"/>
      <c r="H2460" s="7">
        <v>45665</v>
      </c>
      <c r="I2460" s="6"/>
      <c r="J2460" s="6"/>
      <c r="K2460" s="6"/>
      <c r="L2460" s="6" t="s">
        <v>1822</v>
      </c>
      <c r="M2460" s="6"/>
      <c r="N2460" s="6" t="s">
        <v>479</v>
      </c>
      <c r="O2460" s="6"/>
      <c r="P2460" s="6" t="s">
        <v>1709</v>
      </c>
      <c r="Q2460" s="6"/>
      <c r="R2460" s="6" t="s">
        <v>1822</v>
      </c>
      <c r="S2460" s="6"/>
      <c r="T2460" s="11">
        <v>44</v>
      </c>
      <c r="U2460" s="6"/>
      <c r="V2460" s="6" t="s">
        <v>525</v>
      </c>
      <c r="W2460" s="6"/>
      <c r="X2460" s="9">
        <v>248</v>
      </c>
      <c r="Y2460" s="6"/>
      <c r="Z2460" s="9">
        <f>ROUND(IF(ISNUMBER(X2460), T2460*X2460, T2460),5)</f>
        <v>10912</v>
      </c>
      <c r="AA2460" s="6"/>
      <c r="AB2460" s="9">
        <f>ROUND(AB2459+Z2460,5)</f>
        <v>10912</v>
      </c>
      <c r="AC2460" s="6"/>
      <c r="AD2460" s="6"/>
      <c r="AE2460" s="6"/>
      <c r="AF2460" s="9">
        <v>0</v>
      </c>
      <c r="AG2460" s="6"/>
      <c r="AH2460" s="6"/>
    </row>
    <row r="2461" spans="1:34" x14ac:dyDescent="0.25">
      <c r="A2461" s="6"/>
      <c r="B2461" s="6"/>
      <c r="C2461" s="6"/>
      <c r="D2461" s="6"/>
      <c r="E2461" s="6"/>
      <c r="F2461" s="6" t="s">
        <v>301</v>
      </c>
      <c r="G2461" s="6"/>
      <c r="H2461" s="7">
        <v>45691</v>
      </c>
      <c r="I2461" s="6"/>
      <c r="J2461" s="6"/>
      <c r="K2461" s="6"/>
      <c r="L2461" s="6" t="s">
        <v>1823</v>
      </c>
      <c r="M2461" s="6"/>
      <c r="N2461" s="6" t="s">
        <v>479</v>
      </c>
      <c r="O2461" s="6"/>
      <c r="P2461" s="6" t="s">
        <v>1709</v>
      </c>
      <c r="Q2461" s="6"/>
      <c r="R2461" s="6" t="s">
        <v>1822</v>
      </c>
      <c r="S2461" s="6"/>
      <c r="T2461" s="11">
        <v>3</v>
      </c>
      <c r="U2461" s="6"/>
      <c r="V2461" s="6" t="s">
        <v>525</v>
      </c>
      <c r="W2461" s="6"/>
      <c r="X2461" s="9">
        <v>241.6</v>
      </c>
      <c r="Y2461" s="6"/>
      <c r="Z2461" s="9">
        <f>ROUND(IF(ISNUMBER(X2461), T2461*X2461, T2461),5)</f>
        <v>724.8</v>
      </c>
      <c r="AA2461" s="6"/>
      <c r="AB2461" s="9">
        <f>ROUND(AB2460+Z2461,5)</f>
        <v>11636.8</v>
      </c>
      <c r="AC2461" s="6"/>
      <c r="AD2461" s="6"/>
      <c r="AE2461" s="6"/>
      <c r="AF2461" s="9">
        <v>0</v>
      </c>
      <c r="AG2461" s="6"/>
      <c r="AH2461" s="6"/>
    </row>
    <row r="2462" spans="1:34" x14ac:dyDescent="0.25">
      <c r="A2462" s="6"/>
      <c r="B2462" s="6"/>
      <c r="C2462" s="6"/>
      <c r="D2462" s="6"/>
      <c r="E2462" s="6"/>
      <c r="F2462" s="6" t="s">
        <v>301</v>
      </c>
      <c r="G2462" s="6"/>
      <c r="H2462" s="7">
        <v>45691</v>
      </c>
      <c r="I2462" s="6"/>
      <c r="J2462" s="6"/>
      <c r="K2462" s="6"/>
      <c r="L2462" s="6" t="s">
        <v>1822</v>
      </c>
      <c r="M2462" s="6"/>
      <c r="N2462" s="6" t="s">
        <v>479</v>
      </c>
      <c r="O2462" s="6"/>
      <c r="P2462" s="6" t="s">
        <v>1709</v>
      </c>
      <c r="Q2462" s="6"/>
      <c r="R2462" s="6" t="s">
        <v>1822</v>
      </c>
      <c r="S2462" s="6"/>
      <c r="T2462" s="11">
        <v>1</v>
      </c>
      <c r="U2462" s="6"/>
      <c r="V2462" s="6" t="s">
        <v>525</v>
      </c>
      <c r="W2462" s="6"/>
      <c r="X2462" s="9">
        <v>241.6</v>
      </c>
      <c r="Y2462" s="6"/>
      <c r="Z2462" s="9">
        <f>ROUND(IF(ISNUMBER(X2462), T2462*X2462, T2462),5)</f>
        <v>241.6</v>
      </c>
      <c r="AA2462" s="6"/>
      <c r="AB2462" s="9">
        <f>ROUND(AB2461+Z2462,5)</f>
        <v>11878.4</v>
      </c>
      <c r="AC2462" s="6"/>
      <c r="AD2462" s="6"/>
      <c r="AE2462" s="6"/>
      <c r="AF2462" s="9">
        <v>0</v>
      </c>
      <c r="AG2462" s="6"/>
      <c r="AH2462" s="6"/>
    </row>
    <row r="2463" spans="1:34" x14ac:dyDescent="0.25">
      <c r="A2463" s="6"/>
      <c r="B2463" s="6"/>
      <c r="C2463" s="6"/>
      <c r="D2463" s="6"/>
      <c r="E2463" s="6"/>
      <c r="F2463" s="6" t="s">
        <v>301</v>
      </c>
      <c r="G2463" s="6"/>
      <c r="H2463" s="7">
        <v>45799</v>
      </c>
      <c r="I2463" s="6"/>
      <c r="J2463" s="6"/>
      <c r="K2463" s="6"/>
      <c r="L2463" s="6" t="s">
        <v>1824</v>
      </c>
      <c r="M2463" s="6"/>
      <c r="N2463" s="6" t="s">
        <v>476</v>
      </c>
      <c r="O2463" s="6"/>
      <c r="P2463" s="6" t="s">
        <v>1709</v>
      </c>
      <c r="Q2463" s="6"/>
      <c r="R2463" s="6" t="s">
        <v>1822</v>
      </c>
      <c r="S2463" s="6"/>
      <c r="T2463" s="11">
        <v>4</v>
      </c>
      <c r="U2463" s="6"/>
      <c r="V2463" s="6" t="s">
        <v>525</v>
      </c>
      <c r="W2463" s="6"/>
      <c r="X2463" s="9">
        <v>319.68</v>
      </c>
      <c r="Y2463" s="6"/>
      <c r="Z2463" s="9">
        <f>ROUND(IF(ISNUMBER(X2463), T2463*X2463, T2463),5)</f>
        <v>1278.72</v>
      </c>
      <c r="AA2463" s="6"/>
      <c r="AB2463" s="9">
        <f>ROUND(AB2462+Z2463,5)</f>
        <v>13157.12</v>
      </c>
      <c r="AC2463" s="6"/>
      <c r="AD2463" s="6"/>
      <c r="AE2463" s="6"/>
      <c r="AF2463" s="9">
        <v>0</v>
      </c>
      <c r="AG2463" s="6"/>
      <c r="AH2463" s="6"/>
    </row>
    <row r="2464" spans="1:34" ht="15.75" thickBot="1" x14ac:dyDescent="0.3">
      <c r="A2464" s="6"/>
      <c r="B2464" s="6"/>
      <c r="C2464" s="6"/>
      <c r="D2464" s="6"/>
      <c r="E2464" s="6"/>
      <c r="F2464" s="6" t="s">
        <v>301</v>
      </c>
      <c r="G2464" s="6"/>
      <c r="H2464" s="7">
        <v>45833</v>
      </c>
      <c r="I2464" s="6"/>
      <c r="J2464" s="6"/>
      <c r="K2464" s="6"/>
      <c r="L2464" s="6" t="s">
        <v>1822</v>
      </c>
      <c r="M2464" s="6"/>
      <c r="N2464" s="6" t="s">
        <v>476</v>
      </c>
      <c r="O2464" s="6"/>
      <c r="P2464" s="6" t="s">
        <v>1709</v>
      </c>
      <c r="Q2464" s="6"/>
      <c r="R2464" s="6" t="s">
        <v>1822</v>
      </c>
      <c r="S2464" s="6"/>
      <c r="T2464" s="8">
        <v>1</v>
      </c>
      <c r="U2464" s="6"/>
      <c r="V2464" s="6" t="s">
        <v>525</v>
      </c>
      <c r="W2464" s="6"/>
      <c r="X2464" s="9">
        <v>332.8</v>
      </c>
      <c r="Y2464" s="6"/>
      <c r="Z2464" s="10">
        <f>ROUND(IF(ISNUMBER(X2464), T2464*X2464, T2464),5)</f>
        <v>332.8</v>
      </c>
      <c r="AA2464" s="6"/>
      <c r="AB2464" s="10">
        <f>ROUND(AB2463+Z2464,5)</f>
        <v>13489.92</v>
      </c>
      <c r="AC2464" s="6"/>
      <c r="AD2464" s="6"/>
      <c r="AE2464" s="6"/>
      <c r="AF2464" s="9">
        <v>0</v>
      </c>
      <c r="AG2464" s="6"/>
      <c r="AH2464" s="6"/>
    </row>
    <row r="2465" spans="1:34" x14ac:dyDescent="0.25">
      <c r="A2465" s="6"/>
      <c r="B2465" s="6"/>
      <c r="C2465" s="6" t="s">
        <v>1710</v>
      </c>
      <c r="D2465" s="6"/>
      <c r="E2465" s="6"/>
      <c r="F2465" s="6"/>
      <c r="G2465" s="6"/>
      <c r="H2465" s="7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11">
        <f>ROUND(SUM(T2458:T2464),5)</f>
        <v>54</v>
      </c>
      <c r="U2465" s="6"/>
      <c r="V2465" s="6"/>
      <c r="W2465" s="6"/>
      <c r="X2465" s="9"/>
      <c r="Y2465" s="6"/>
      <c r="Z2465" s="9">
        <f>ROUND(SUM(Z2458:Z2464),5)</f>
        <v>13489.92</v>
      </c>
      <c r="AA2465" s="6"/>
      <c r="AB2465" s="9">
        <f>AB2464</f>
        <v>13489.92</v>
      </c>
      <c r="AC2465" s="6"/>
      <c r="AD2465" s="6"/>
      <c r="AE2465" s="6"/>
      <c r="AF2465" s="9"/>
      <c r="AG2465" s="6"/>
      <c r="AH2465" s="6"/>
    </row>
    <row r="2466" spans="1:34" x14ac:dyDescent="0.25">
      <c r="A2466" s="2"/>
      <c r="B2466" s="2"/>
      <c r="C2466" s="2" t="s">
        <v>1711</v>
      </c>
      <c r="D2466" s="2"/>
      <c r="E2466" s="2"/>
      <c r="F2466" s="2"/>
      <c r="G2466" s="2"/>
      <c r="H2466" s="3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4"/>
      <c r="U2466" s="2"/>
      <c r="V2466" s="2"/>
      <c r="W2466" s="2"/>
      <c r="X2466" s="5"/>
      <c r="Y2466" s="2"/>
      <c r="Z2466" s="5"/>
      <c r="AA2466" s="2"/>
      <c r="AB2466" s="5"/>
      <c r="AC2466" s="2"/>
      <c r="AD2466" s="2"/>
      <c r="AE2466" s="2"/>
      <c r="AF2466" s="5"/>
      <c r="AG2466" s="2"/>
      <c r="AH2466" s="2"/>
    </row>
    <row r="2467" spans="1:34" ht="15.75" thickBot="1" x14ac:dyDescent="0.3">
      <c r="A2467" s="1"/>
      <c r="B2467" s="1"/>
      <c r="C2467" s="1"/>
      <c r="D2467" s="6"/>
      <c r="E2467" s="6"/>
      <c r="F2467" s="6" t="s">
        <v>301</v>
      </c>
      <c r="G2467" s="6"/>
      <c r="H2467" s="7">
        <v>45814</v>
      </c>
      <c r="I2467" s="6"/>
      <c r="J2467" s="6"/>
      <c r="K2467" s="6"/>
      <c r="L2467" s="6" t="s">
        <v>1825</v>
      </c>
      <c r="M2467" s="6"/>
      <c r="N2467" s="6" t="s">
        <v>476</v>
      </c>
      <c r="O2467" s="6"/>
      <c r="P2467" s="6" t="s">
        <v>1711</v>
      </c>
      <c r="Q2467" s="6"/>
      <c r="R2467" s="6" t="s">
        <v>1825</v>
      </c>
      <c r="S2467" s="6"/>
      <c r="T2467" s="8">
        <v>1</v>
      </c>
      <c r="U2467" s="6"/>
      <c r="V2467" s="6" t="s">
        <v>525</v>
      </c>
      <c r="W2467" s="6"/>
      <c r="X2467" s="9">
        <v>366.4</v>
      </c>
      <c r="Y2467" s="6"/>
      <c r="Z2467" s="10">
        <f>ROUND(IF(ISNUMBER(X2467), T2467*X2467, T2467),5)</f>
        <v>366.4</v>
      </c>
      <c r="AA2467" s="6"/>
      <c r="AB2467" s="10">
        <f>ROUND(AB2466+Z2467,5)</f>
        <v>366.4</v>
      </c>
      <c r="AC2467" s="6"/>
      <c r="AD2467" s="6"/>
      <c r="AE2467" s="6"/>
      <c r="AF2467" s="9">
        <v>0</v>
      </c>
      <c r="AG2467" s="6"/>
      <c r="AH2467" s="6"/>
    </row>
    <row r="2468" spans="1:34" x14ac:dyDescent="0.25">
      <c r="A2468" s="6"/>
      <c r="B2468" s="6"/>
      <c r="C2468" s="6" t="s">
        <v>1712</v>
      </c>
      <c r="D2468" s="6"/>
      <c r="E2468" s="6"/>
      <c r="F2468" s="6"/>
      <c r="G2468" s="6"/>
      <c r="H2468" s="7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11">
        <f>ROUND(SUM(T2466:T2467),5)</f>
        <v>1</v>
      </c>
      <c r="U2468" s="6"/>
      <c r="V2468" s="6"/>
      <c r="W2468" s="6"/>
      <c r="X2468" s="9"/>
      <c r="Y2468" s="6"/>
      <c r="Z2468" s="9">
        <f>ROUND(SUM(Z2466:Z2467),5)</f>
        <v>366.4</v>
      </c>
      <c r="AA2468" s="6"/>
      <c r="AB2468" s="9">
        <f>AB2467</f>
        <v>366.4</v>
      </c>
      <c r="AC2468" s="6"/>
      <c r="AD2468" s="6"/>
      <c r="AE2468" s="6"/>
      <c r="AF2468" s="9"/>
      <c r="AG2468" s="6"/>
      <c r="AH2468" s="6"/>
    </row>
    <row r="2469" spans="1:34" x14ac:dyDescent="0.25">
      <c r="A2469" s="2"/>
      <c r="B2469" s="2"/>
      <c r="C2469" s="2" t="s">
        <v>1713</v>
      </c>
      <c r="D2469" s="2"/>
      <c r="E2469" s="2"/>
      <c r="F2469" s="2"/>
      <c r="G2469" s="2"/>
      <c r="H2469" s="3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4"/>
      <c r="U2469" s="2"/>
      <c r="V2469" s="2"/>
      <c r="W2469" s="2"/>
      <c r="X2469" s="5"/>
      <c r="Y2469" s="2"/>
      <c r="Z2469" s="5"/>
      <c r="AA2469" s="2"/>
      <c r="AB2469" s="5"/>
      <c r="AC2469" s="2"/>
      <c r="AD2469" s="2"/>
      <c r="AE2469" s="2"/>
      <c r="AF2469" s="5"/>
      <c r="AG2469" s="2"/>
      <c r="AH2469" s="2"/>
    </row>
    <row r="2470" spans="1:34" ht="15.75" thickBot="1" x14ac:dyDescent="0.3">
      <c r="A2470" s="1"/>
      <c r="B2470" s="1"/>
      <c r="C2470" s="1"/>
      <c r="D2470" s="6"/>
      <c r="E2470" s="6"/>
      <c r="F2470" s="6" t="s">
        <v>301</v>
      </c>
      <c r="G2470" s="6"/>
      <c r="H2470" s="7">
        <v>44671</v>
      </c>
      <c r="I2470" s="6"/>
      <c r="J2470" s="6"/>
      <c r="K2470" s="6"/>
      <c r="L2470" s="6" t="s">
        <v>1826</v>
      </c>
      <c r="M2470" s="6"/>
      <c r="N2470" s="6" t="s">
        <v>479</v>
      </c>
      <c r="O2470" s="6"/>
      <c r="P2470" s="6" t="s">
        <v>1713</v>
      </c>
      <c r="Q2470" s="6"/>
      <c r="R2470" s="6"/>
      <c r="S2470" s="6"/>
      <c r="T2470" s="8">
        <v>8</v>
      </c>
      <c r="U2470" s="6"/>
      <c r="V2470" s="6" t="s">
        <v>525</v>
      </c>
      <c r="W2470" s="6"/>
      <c r="X2470" s="9">
        <v>0</v>
      </c>
      <c r="Y2470" s="6"/>
      <c r="Z2470" s="10">
        <f>ROUND(IF(ISNUMBER(X2470), T2470*X2470, T2470),5)</f>
        <v>0</v>
      </c>
      <c r="AA2470" s="6"/>
      <c r="AB2470" s="10">
        <f>ROUND(AB2469+Z2470,5)</f>
        <v>0</v>
      </c>
      <c r="AC2470" s="6"/>
      <c r="AD2470" s="6"/>
      <c r="AE2470" s="6"/>
      <c r="AF2470" s="9">
        <v>0</v>
      </c>
      <c r="AG2470" s="6"/>
      <c r="AH2470" s="6"/>
    </row>
    <row r="2471" spans="1:34" x14ac:dyDescent="0.25">
      <c r="A2471" s="6"/>
      <c r="B2471" s="6"/>
      <c r="C2471" s="6" t="s">
        <v>1714</v>
      </c>
      <c r="D2471" s="6"/>
      <c r="E2471" s="6"/>
      <c r="F2471" s="6"/>
      <c r="G2471" s="6"/>
      <c r="H2471" s="7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11">
        <f>ROUND(SUM(T2469:T2470),5)</f>
        <v>8</v>
      </c>
      <c r="U2471" s="6"/>
      <c r="V2471" s="6"/>
      <c r="W2471" s="6"/>
      <c r="X2471" s="9"/>
      <c r="Y2471" s="6"/>
      <c r="Z2471" s="9">
        <f>ROUND(SUM(Z2469:Z2470),5)</f>
        <v>0</v>
      </c>
      <c r="AA2471" s="6"/>
      <c r="AB2471" s="9">
        <f>AB2470</f>
        <v>0</v>
      </c>
      <c r="AC2471" s="6"/>
      <c r="AD2471" s="6"/>
      <c r="AE2471" s="6"/>
      <c r="AF2471" s="9"/>
      <c r="AG2471" s="6"/>
      <c r="AH2471" s="6"/>
    </row>
    <row r="2472" spans="1:34" x14ac:dyDescent="0.25">
      <c r="A2472" s="2"/>
      <c r="B2472" s="2"/>
      <c r="C2472" s="2" t="s">
        <v>1715</v>
      </c>
      <c r="D2472" s="2"/>
      <c r="E2472" s="2"/>
      <c r="F2472" s="2"/>
      <c r="G2472" s="2"/>
      <c r="H2472" s="3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4"/>
      <c r="U2472" s="2"/>
      <c r="V2472" s="2"/>
      <c r="W2472" s="2"/>
      <c r="X2472" s="5"/>
      <c r="Y2472" s="2"/>
      <c r="Z2472" s="5"/>
      <c r="AA2472" s="2"/>
      <c r="AB2472" s="5"/>
      <c r="AC2472" s="2"/>
      <c r="AD2472" s="2"/>
      <c r="AE2472" s="2"/>
      <c r="AF2472" s="5"/>
      <c r="AG2472" s="2"/>
      <c r="AH2472" s="2"/>
    </row>
    <row r="2473" spans="1:34" ht="15.75" thickBot="1" x14ac:dyDescent="0.3">
      <c r="A2473" s="1"/>
      <c r="B2473" s="1"/>
      <c r="C2473" s="1"/>
      <c r="D2473" s="6"/>
      <c r="E2473" s="6"/>
      <c r="F2473" s="6" t="s">
        <v>301</v>
      </c>
      <c r="G2473" s="6"/>
      <c r="H2473" s="7">
        <v>44875</v>
      </c>
      <c r="I2473" s="6"/>
      <c r="J2473" s="6"/>
      <c r="K2473" s="6"/>
      <c r="L2473" s="6" t="s">
        <v>1827</v>
      </c>
      <c r="M2473" s="6"/>
      <c r="N2473" s="6" t="s">
        <v>1282</v>
      </c>
      <c r="O2473" s="6"/>
      <c r="P2473" s="6" t="s">
        <v>1840</v>
      </c>
      <c r="Q2473" s="6"/>
      <c r="R2473" s="6" t="s">
        <v>1846</v>
      </c>
      <c r="S2473" s="6"/>
      <c r="T2473" s="8">
        <v>6</v>
      </c>
      <c r="U2473" s="6"/>
      <c r="V2473" s="6" t="s">
        <v>525</v>
      </c>
      <c r="W2473" s="6"/>
      <c r="X2473" s="9">
        <v>190</v>
      </c>
      <c r="Y2473" s="6"/>
      <c r="Z2473" s="10">
        <f>ROUND(IF(ISNUMBER(X2473), T2473*X2473, T2473),5)</f>
        <v>1140</v>
      </c>
      <c r="AA2473" s="6"/>
      <c r="AB2473" s="10">
        <f>ROUND(AB2472+Z2473,5)</f>
        <v>1140</v>
      </c>
      <c r="AC2473" s="6"/>
      <c r="AD2473" s="6"/>
      <c r="AE2473" s="6"/>
      <c r="AF2473" s="9">
        <v>0</v>
      </c>
      <c r="AG2473" s="6"/>
      <c r="AH2473" s="6"/>
    </row>
    <row r="2474" spans="1:34" x14ac:dyDescent="0.25">
      <c r="A2474" s="6"/>
      <c r="B2474" s="6"/>
      <c r="C2474" s="6" t="s">
        <v>1716</v>
      </c>
      <c r="D2474" s="6"/>
      <c r="E2474" s="6"/>
      <c r="F2474" s="6"/>
      <c r="G2474" s="6"/>
      <c r="H2474" s="7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11">
        <f>ROUND(SUM(T2472:T2473),5)</f>
        <v>6</v>
      </c>
      <c r="U2474" s="6"/>
      <c r="V2474" s="6"/>
      <c r="W2474" s="6"/>
      <c r="X2474" s="9"/>
      <c r="Y2474" s="6"/>
      <c r="Z2474" s="9">
        <f>ROUND(SUM(Z2472:Z2473),5)</f>
        <v>1140</v>
      </c>
      <c r="AA2474" s="6"/>
      <c r="AB2474" s="9">
        <f>AB2473</f>
        <v>1140</v>
      </c>
      <c r="AC2474" s="6"/>
      <c r="AD2474" s="6"/>
      <c r="AE2474" s="6"/>
      <c r="AF2474" s="9"/>
      <c r="AG2474" s="6"/>
      <c r="AH2474" s="6"/>
    </row>
    <row r="2475" spans="1:34" x14ac:dyDescent="0.25">
      <c r="A2475" s="2"/>
      <c r="B2475" s="2"/>
      <c r="C2475" s="2" t="s">
        <v>1717</v>
      </c>
      <c r="D2475" s="2"/>
      <c r="E2475" s="2"/>
      <c r="F2475" s="2"/>
      <c r="G2475" s="2"/>
      <c r="H2475" s="3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4"/>
      <c r="U2475" s="2"/>
      <c r="V2475" s="2"/>
      <c r="W2475" s="2"/>
      <c r="X2475" s="5"/>
      <c r="Y2475" s="2"/>
      <c r="Z2475" s="5"/>
      <c r="AA2475" s="2"/>
      <c r="AB2475" s="5"/>
      <c r="AC2475" s="2"/>
      <c r="AD2475" s="2"/>
      <c r="AE2475" s="2"/>
      <c r="AF2475" s="5"/>
      <c r="AG2475" s="2"/>
      <c r="AH2475" s="2"/>
    </row>
    <row r="2476" spans="1:34" ht="15.75" thickBot="1" x14ac:dyDescent="0.3">
      <c r="A2476" s="1"/>
      <c r="B2476" s="1"/>
      <c r="C2476" s="1"/>
      <c r="D2476" s="6"/>
      <c r="E2476" s="6"/>
      <c r="F2476" s="6" t="s">
        <v>301</v>
      </c>
      <c r="G2476" s="6"/>
      <c r="H2476" s="7">
        <v>44825</v>
      </c>
      <c r="I2476" s="6"/>
      <c r="J2476" s="6"/>
      <c r="K2476" s="6"/>
      <c r="L2476" s="6" t="s">
        <v>1827</v>
      </c>
      <c r="M2476" s="6"/>
      <c r="N2476" s="6" t="s">
        <v>1282</v>
      </c>
      <c r="O2476" s="6"/>
      <c r="P2476" s="6" t="s">
        <v>1841</v>
      </c>
      <c r="Q2476" s="6"/>
      <c r="R2476" s="6" t="s">
        <v>1846</v>
      </c>
      <c r="S2476" s="6"/>
      <c r="T2476" s="8">
        <v>12</v>
      </c>
      <c r="U2476" s="6"/>
      <c r="V2476" s="6" t="s">
        <v>525</v>
      </c>
      <c r="W2476" s="6"/>
      <c r="X2476" s="9">
        <v>190</v>
      </c>
      <c r="Y2476" s="6"/>
      <c r="Z2476" s="10">
        <f>ROUND(IF(ISNUMBER(X2476), T2476*X2476, T2476),5)</f>
        <v>2280</v>
      </c>
      <c r="AA2476" s="6"/>
      <c r="AB2476" s="10">
        <f>ROUND(AB2475+Z2476,5)</f>
        <v>2280</v>
      </c>
      <c r="AC2476" s="6"/>
      <c r="AD2476" s="6"/>
      <c r="AE2476" s="6"/>
      <c r="AF2476" s="9">
        <v>0</v>
      </c>
      <c r="AG2476" s="6"/>
      <c r="AH2476" s="6"/>
    </row>
    <row r="2477" spans="1:34" x14ac:dyDescent="0.25">
      <c r="A2477" s="6"/>
      <c r="B2477" s="6"/>
      <c r="C2477" s="6" t="s">
        <v>1718</v>
      </c>
      <c r="D2477" s="6"/>
      <c r="E2477" s="6"/>
      <c r="F2477" s="6"/>
      <c r="G2477" s="6"/>
      <c r="H2477" s="7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11">
        <f>ROUND(SUM(T2475:T2476),5)</f>
        <v>12</v>
      </c>
      <c r="U2477" s="6"/>
      <c r="V2477" s="6"/>
      <c r="W2477" s="6"/>
      <c r="X2477" s="9"/>
      <c r="Y2477" s="6"/>
      <c r="Z2477" s="9">
        <f>ROUND(SUM(Z2475:Z2476),5)</f>
        <v>2280</v>
      </c>
      <c r="AA2477" s="6"/>
      <c r="AB2477" s="9">
        <f>AB2476</f>
        <v>2280</v>
      </c>
      <c r="AC2477" s="6"/>
      <c r="AD2477" s="6"/>
      <c r="AE2477" s="6"/>
      <c r="AF2477" s="9"/>
      <c r="AG2477" s="6"/>
      <c r="AH2477" s="6"/>
    </row>
    <row r="2478" spans="1:34" x14ac:dyDescent="0.25">
      <c r="A2478" s="2"/>
      <c r="B2478" s="2"/>
      <c r="C2478" s="2" t="s">
        <v>1719</v>
      </c>
      <c r="D2478" s="2"/>
      <c r="E2478" s="2"/>
      <c r="F2478" s="2"/>
      <c r="G2478" s="2"/>
      <c r="H2478" s="3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4"/>
      <c r="U2478" s="2"/>
      <c r="V2478" s="2"/>
      <c r="W2478" s="2"/>
      <c r="X2478" s="5"/>
      <c r="Y2478" s="2"/>
      <c r="Z2478" s="5"/>
      <c r="AA2478" s="2"/>
      <c r="AB2478" s="5"/>
      <c r="AC2478" s="2"/>
      <c r="AD2478" s="2"/>
      <c r="AE2478" s="2"/>
      <c r="AF2478" s="5"/>
      <c r="AG2478" s="2"/>
      <c r="AH2478" s="2"/>
    </row>
    <row r="2479" spans="1:34" ht="15.75" thickBot="1" x14ac:dyDescent="0.3">
      <c r="A2479" s="1"/>
      <c r="B2479" s="1"/>
      <c r="C2479" s="1"/>
      <c r="D2479" s="6"/>
      <c r="E2479" s="6"/>
      <c r="F2479" s="6" t="s">
        <v>301</v>
      </c>
      <c r="G2479" s="6"/>
      <c r="H2479" s="7">
        <v>45322</v>
      </c>
      <c r="I2479" s="6"/>
      <c r="J2479" s="6"/>
      <c r="K2479" s="6"/>
      <c r="L2479" s="6" t="s">
        <v>1828</v>
      </c>
      <c r="M2479" s="6"/>
      <c r="N2479" s="6" t="s">
        <v>476</v>
      </c>
      <c r="O2479" s="6"/>
      <c r="P2479" s="6" t="s">
        <v>1719</v>
      </c>
      <c r="Q2479" s="6"/>
      <c r="R2479" s="6" t="s">
        <v>1828</v>
      </c>
      <c r="S2479" s="6"/>
      <c r="T2479" s="8">
        <v>5</v>
      </c>
      <c r="U2479" s="6"/>
      <c r="V2479" s="6" t="s">
        <v>525</v>
      </c>
      <c r="W2479" s="6"/>
      <c r="X2479" s="9">
        <v>216</v>
      </c>
      <c r="Y2479" s="6"/>
      <c r="Z2479" s="10">
        <f>ROUND(IF(ISNUMBER(X2479), T2479*X2479, T2479),5)</f>
        <v>1080</v>
      </c>
      <c r="AA2479" s="6"/>
      <c r="AB2479" s="10">
        <f>ROUND(AB2478+Z2479,5)</f>
        <v>1080</v>
      </c>
      <c r="AC2479" s="6"/>
      <c r="AD2479" s="6"/>
      <c r="AE2479" s="6"/>
      <c r="AF2479" s="9">
        <v>0</v>
      </c>
      <c r="AG2479" s="6"/>
      <c r="AH2479" s="6"/>
    </row>
    <row r="2480" spans="1:34" x14ac:dyDescent="0.25">
      <c r="A2480" s="6"/>
      <c r="B2480" s="6"/>
      <c r="C2480" s="6" t="s">
        <v>1720</v>
      </c>
      <c r="D2480" s="6"/>
      <c r="E2480" s="6"/>
      <c r="F2480" s="6"/>
      <c r="G2480" s="6"/>
      <c r="H2480" s="7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11">
        <f>ROUND(SUM(T2478:T2479),5)</f>
        <v>5</v>
      </c>
      <c r="U2480" s="6"/>
      <c r="V2480" s="6"/>
      <c r="W2480" s="6"/>
      <c r="X2480" s="9"/>
      <c r="Y2480" s="6"/>
      <c r="Z2480" s="9">
        <f>ROUND(SUM(Z2478:Z2479),5)</f>
        <v>1080</v>
      </c>
      <c r="AA2480" s="6"/>
      <c r="AB2480" s="9">
        <f>AB2479</f>
        <v>1080</v>
      </c>
      <c r="AC2480" s="6"/>
      <c r="AD2480" s="6"/>
      <c r="AE2480" s="6"/>
      <c r="AF2480" s="9"/>
      <c r="AG2480" s="6"/>
      <c r="AH2480" s="6"/>
    </row>
    <row r="2481" spans="1:34" x14ac:dyDescent="0.25">
      <c r="A2481" s="2"/>
      <c r="B2481" s="2"/>
      <c r="C2481" s="2" t="s">
        <v>1721</v>
      </c>
      <c r="D2481" s="2"/>
      <c r="E2481" s="2"/>
      <c r="F2481" s="2"/>
      <c r="G2481" s="2"/>
      <c r="H2481" s="3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4"/>
      <c r="U2481" s="2"/>
      <c r="V2481" s="2"/>
      <c r="W2481" s="2"/>
      <c r="X2481" s="5"/>
      <c r="Y2481" s="2"/>
      <c r="Z2481" s="5"/>
      <c r="AA2481" s="2"/>
      <c r="AB2481" s="5"/>
      <c r="AC2481" s="2"/>
      <c r="AD2481" s="2"/>
      <c r="AE2481" s="2"/>
      <c r="AF2481" s="5"/>
      <c r="AG2481" s="2"/>
      <c r="AH2481" s="2"/>
    </row>
    <row r="2482" spans="1:34" x14ac:dyDescent="0.25">
      <c r="A2482" s="6"/>
      <c r="B2482" s="6"/>
      <c r="C2482" s="6"/>
      <c r="D2482" s="6"/>
      <c r="E2482" s="6"/>
      <c r="F2482" s="6" t="s">
        <v>301</v>
      </c>
      <c r="G2482" s="6"/>
      <c r="H2482" s="7">
        <v>44762</v>
      </c>
      <c r="I2482" s="6"/>
      <c r="J2482" s="6"/>
      <c r="K2482" s="6"/>
      <c r="L2482" s="6" t="s">
        <v>1829</v>
      </c>
      <c r="M2482" s="6"/>
      <c r="N2482" s="6" t="s">
        <v>477</v>
      </c>
      <c r="O2482" s="6"/>
      <c r="P2482" s="6" t="s">
        <v>1721</v>
      </c>
      <c r="Q2482" s="6"/>
      <c r="R2482" s="6" t="s">
        <v>1829</v>
      </c>
      <c r="S2482" s="6"/>
      <c r="T2482" s="11">
        <v>5</v>
      </c>
      <c r="U2482" s="6"/>
      <c r="V2482" s="6" t="s">
        <v>525</v>
      </c>
      <c r="W2482" s="6"/>
      <c r="X2482" s="9">
        <v>83.2</v>
      </c>
      <c r="Y2482" s="6"/>
      <c r="Z2482" s="9">
        <f>ROUND(IF(ISNUMBER(X2482), T2482*X2482, T2482),5)</f>
        <v>416</v>
      </c>
      <c r="AA2482" s="6"/>
      <c r="AB2482" s="9">
        <f>ROUND(AB2481+Z2482,5)</f>
        <v>416</v>
      </c>
      <c r="AC2482" s="6"/>
      <c r="AD2482" s="6"/>
      <c r="AE2482" s="6"/>
      <c r="AF2482" s="9">
        <v>0</v>
      </c>
      <c r="AG2482" s="6"/>
      <c r="AH2482" s="6"/>
    </row>
    <row r="2483" spans="1:34" x14ac:dyDescent="0.25">
      <c r="A2483" s="6"/>
      <c r="B2483" s="6"/>
      <c r="C2483" s="6"/>
      <c r="D2483" s="6"/>
      <c r="E2483" s="6"/>
      <c r="F2483" s="6" t="s">
        <v>301</v>
      </c>
      <c r="G2483" s="6"/>
      <c r="H2483" s="7">
        <v>44778</v>
      </c>
      <c r="I2483" s="6"/>
      <c r="J2483" s="6"/>
      <c r="K2483" s="6"/>
      <c r="L2483" s="6" t="s">
        <v>1829</v>
      </c>
      <c r="M2483" s="6"/>
      <c r="N2483" s="6" t="s">
        <v>477</v>
      </c>
      <c r="O2483" s="6"/>
      <c r="P2483" s="6" t="s">
        <v>1721</v>
      </c>
      <c r="Q2483" s="6"/>
      <c r="R2483" s="6" t="s">
        <v>1829</v>
      </c>
      <c r="S2483" s="6"/>
      <c r="T2483" s="11">
        <v>10</v>
      </c>
      <c r="U2483" s="6"/>
      <c r="V2483" s="6" t="s">
        <v>525</v>
      </c>
      <c r="W2483" s="6"/>
      <c r="X2483" s="9">
        <v>83.2</v>
      </c>
      <c r="Y2483" s="6"/>
      <c r="Z2483" s="9">
        <f>ROUND(IF(ISNUMBER(X2483), T2483*X2483, T2483),5)</f>
        <v>832</v>
      </c>
      <c r="AA2483" s="6"/>
      <c r="AB2483" s="9">
        <f>ROUND(AB2482+Z2483,5)</f>
        <v>1248</v>
      </c>
      <c r="AC2483" s="6"/>
      <c r="AD2483" s="6"/>
      <c r="AE2483" s="6"/>
      <c r="AF2483" s="9">
        <v>0</v>
      </c>
      <c r="AG2483" s="6"/>
      <c r="AH2483" s="6"/>
    </row>
    <row r="2484" spans="1:34" x14ac:dyDescent="0.25">
      <c r="A2484" s="6"/>
      <c r="B2484" s="6"/>
      <c r="C2484" s="6"/>
      <c r="D2484" s="6"/>
      <c r="E2484" s="6"/>
      <c r="F2484" s="6" t="s">
        <v>301</v>
      </c>
      <c r="G2484" s="6"/>
      <c r="H2484" s="7">
        <v>44830</v>
      </c>
      <c r="I2484" s="6"/>
      <c r="J2484" s="6"/>
      <c r="K2484" s="6"/>
      <c r="L2484" s="6" t="s">
        <v>1829</v>
      </c>
      <c r="M2484" s="6"/>
      <c r="N2484" s="6" t="s">
        <v>479</v>
      </c>
      <c r="O2484" s="6"/>
      <c r="P2484" s="6" t="s">
        <v>1721</v>
      </c>
      <c r="Q2484" s="6"/>
      <c r="R2484" s="6" t="s">
        <v>1829</v>
      </c>
      <c r="S2484" s="6"/>
      <c r="T2484" s="11">
        <v>10</v>
      </c>
      <c r="U2484" s="6"/>
      <c r="V2484" s="6" t="s">
        <v>525</v>
      </c>
      <c r="W2484" s="6"/>
      <c r="X2484" s="9">
        <v>92.48</v>
      </c>
      <c r="Y2484" s="6"/>
      <c r="Z2484" s="9">
        <f>ROUND(IF(ISNUMBER(X2484), T2484*X2484, T2484),5)</f>
        <v>924.8</v>
      </c>
      <c r="AA2484" s="6"/>
      <c r="AB2484" s="9">
        <f>ROUND(AB2483+Z2484,5)</f>
        <v>2172.8000000000002</v>
      </c>
      <c r="AC2484" s="6"/>
      <c r="AD2484" s="6"/>
      <c r="AE2484" s="6"/>
      <c r="AF2484" s="9">
        <v>0</v>
      </c>
      <c r="AG2484" s="6"/>
      <c r="AH2484" s="6"/>
    </row>
    <row r="2485" spans="1:34" x14ac:dyDescent="0.25">
      <c r="A2485" s="6"/>
      <c r="B2485" s="6"/>
      <c r="C2485" s="6"/>
      <c r="D2485" s="6"/>
      <c r="E2485" s="6"/>
      <c r="F2485" s="6" t="s">
        <v>301</v>
      </c>
      <c r="G2485" s="6"/>
      <c r="H2485" s="7">
        <v>44879</v>
      </c>
      <c r="I2485" s="6"/>
      <c r="J2485" s="6"/>
      <c r="K2485" s="6"/>
      <c r="L2485" s="6" t="s">
        <v>1829</v>
      </c>
      <c r="M2485" s="6"/>
      <c r="N2485" s="6" t="s">
        <v>479</v>
      </c>
      <c r="O2485" s="6"/>
      <c r="P2485" s="6" t="s">
        <v>1721</v>
      </c>
      <c r="Q2485" s="6"/>
      <c r="R2485" s="6" t="s">
        <v>1829</v>
      </c>
      <c r="S2485" s="6"/>
      <c r="T2485" s="11">
        <v>25</v>
      </c>
      <c r="U2485" s="6"/>
      <c r="V2485" s="6" t="s">
        <v>525</v>
      </c>
      <c r="W2485" s="6"/>
      <c r="X2485" s="9">
        <v>92.48</v>
      </c>
      <c r="Y2485" s="6"/>
      <c r="Z2485" s="9">
        <f>ROUND(IF(ISNUMBER(X2485), T2485*X2485, T2485),5)</f>
        <v>2312</v>
      </c>
      <c r="AA2485" s="6"/>
      <c r="AB2485" s="9">
        <f>ROUND(AB2484+Z2485,5)</f>
        <v>4484.8</v>
      </c>
      <c r="AC2485" s="6"/>
      <c r="AD2485" s="6"/>
      <c r="AE2485" s="6"/>
      <c r="AF2485" s="9">
        <v>0</v>
      </c>
      <c r="AG2485" s="6"/>
      <c r="AH2485" s="6"/>
    </row>
    <row r="2486" spans="1:34" x14ac:dyDescent="0.25">
      <c r="A2486" s="6"/>
      <c r="B2486" s="6"/>
      <c r="C2486" s="6"/>
      <c r="D2486" s="6"/>
      <c r="E2486" s="6"/>
      <c r="F2486" s="6" t="s">
        <v>301</v>
      </c>
      <c r="G2486" s="6"/>
      <c r="H2486" s="7">
        <v>45078</v>
      </c>
      <c r="I2486" s="6"/>
      <c r="J2486" s="6"/>
      <c r="K2486" s="6"/>
      <c r="L2486" s="6" t="s">
        <v>1829</v>
      </c>
      <c r="M2486" s="6"/>
      <c r="N2486" s="6" t="s">
        <v>477</v>
      </c>
      <c r="O2486" s="6"/>
      <c r="P2486" s="6" t="s">
        <v>1721</v>
      </c>
      <c r="Q2486" s="6"/>
      <c r="R2486" s="6" t="s">
        <v>1829</v>
      </c>
      <c r="S2486" s="6"/>
      <c r="T2486" s="11">
        <v>0</v>
      </c>
      <c r="U2486" s="6"/>
      <c r="V2486" s="6" t="s">
        <v>525</v>
      </c>
      <c r="W2486" s="6"/>
      <c r="X2486" s="9">
        <v>79.680000000000007</v>
      </c>
      <c r="Y2486" s="6"/>
      <c r="Z2486" s="9">
        <f>ROUND(IF(ISNUMBER(X2486), T2486*X2486, T2486),5)</f>
        <v>0</v>
      </c>
      <c r="AA2486" s="6"/>
      <c r="AB2486" s="9">
        <f>ROUND(AB2485+Z2486,5)</f>
        <v>4484.8</v>
      </c>
      <c r="AC2486" s="6"/>
      <c r="AD2486" s="6"/>
      <c r="AE2486" s="6"/>
      <c r="AF2486" s="9">
        <v>0</v>
      </c>
      <c r="AG2486" s="6"/>
      <c r="AH2486" s="6"/>
    </row>
    <row r="2487" spans="1:34" x14ac:dyDescent="0.25">
      <c r="A2487" s="6"/>
      <c r="B2487" s="6"/>
      <c r="C2487" s="6"/>
      <c r="D2487" s="6"/>
      <c r="E2487" s="6"/>
      <c r="F2487" s="6" t="s">
        <v>301</v>
      </c>
      <c r="G2487" s="6"/>
      <c r="H2487" s="7">
        <v>45181</v>
      </c>
      <c r="I2487" s="6"/>
      <c r="J2487" s="6"/>
      <c r="K2487" s="6"/>
      <c r="L2487" s="6" t="s">
        <v>1829</v>
      </c>
      <c r="M2487" s="6"/>
      <c r="N2487" s="6" t="s">
        <v>477</v>
      </c>
      <c r="O2487" s="6"/>
      <c r="P2487" s="6" t="s">
        <v>1721</v>
      </c>
      <c r="Q2487" s="6"/>
      <c r="R2487" s="6" t="s">
        <v>1829</v>
      </c>
      <c r="S2487" s="6"/>
      <c r="T2487" s="11">
        <v>4</v>
      </c>
      <c r="U2487" s="6"/>
      <c r="V2487" s="6" t="s">
        <v>525</v>
      </c>
      <c r="W2487" s="6"/>
      <c r="X2487" s="9">
        <v>114.88</v>
      </c>
      <c r="Y2487" s="6"/>
      <c r="Z2487" s="9">
        <f>ROUND(IF(ISNUMBER(X2487), T2487*X2487, T2487),5)</f>
        <v>459.52</v>
      </c>
      <c r="AA2487" s="6"/>
      <c r="AB2487" s="9">
        <f>ROUND(AB2486+Z2487,5)</f>
        <v>4944.32</v>
      </c>
      <c r="AC2487" s="6"/>
      <c r="AD2487" s="6"/>
      <c r="AE2487" s="6"/>
      <c r="AF2487" s="9">
        <v>0</v>
      </c>
      <c r="AG2487" s="6"/>
      <c r="AH2487" s="6"/>
    </row>
    <row r="2488" spans="1:34" x14ac:dyDescent="0.25">
      <c r="A2488" s="6"/>
      <c r="B2488" s="6"/>
      <c r="C2488" s="6"/>
      <c r="D2488" s="6"/>
      <c r="E2488" s="6"/>
      <c r="F2488" s="6" t="s">
        <v>301</v>
      </c>
      <c r="G2488" s="6"/>
      <c r="H2488" s="7">
        <v>45250</v>
      </c>
      <c r="I2488" s="6"/>
      <c r="J2488" s="6"/>
      <c r="K2488" s="6"/>
      <c r="L2488" s="6" t="s">
        <v>1829</v>
      </c>
      <c r="M2488" s="6"/>
      <c r="N2488" s="6" t="s">
        <v>477</v>
      </c>
      <c r="O2488" s="6"/>
      <c r="P2488" s="6" t="s">
        <v>1721</v>
      </c>
      <c r="Q2488" s="6"/>
      <c r="R2488" s="6" t="s">
        <v>1829</v>
      </c>
      <c r="S2488" s="6"/>
      <c r="T2488" s="11">
        <v>1</v>
      </c>
      <c r="U2488" s="6"/>
      <c r="V2488" s="6" t="s">
        <v>525</v>
      </c>
      <c r="W2488" s="6"/>
      <c r="X2488" s="9">
        <v>114.88</v>
      </c>
      <c r="Y2488" s="6"/>
      <c r="Z2488" s="9">
        <f>ROUND(IF(ISNUMBER(X2488), T2488*X2488, T2488),5)</f>
        <v>114.88</v>
      </c>
      <c r="AA2488" s="6"/>
      <c r="AB2488" s="9">
        <f>ROUND(AB2487+Z2488,5)</f>
        <v>5059.2</v>
      </c>
      <c r="AC2488" s="6"/>
      <c r="AD2488" s="6"/>
      <c r="AE2488" s="6"/>
      <c r="AF2488" s="9">
        <v>0</v>
      </c>
      <c r="AG2488" s="6"/>
      <c r="AH2488" s="6"/>
    </row>
    <row r="2489" spans="1:34" ht="15.75" thickBot="1" x14ac:dyDescent="0.3">
      <c r="A2489" s="6"/>
      <c r="B2489" s="6"/>
      <c r="C2489" s="6"/>
      <c r="D2489" s="6"/>
      <c r="E2489" s="6"/>
      <c r="F2489" s="6" t="s">
        <v>301</v>
      </c>
      <c r="G2489" s="6"/>
      <c r="H2489" s="7">
        <v>45814</v>
      </c>
      <c r="I2489" s="6"/>
      <c r="J2489" s="6"/>
      <c r="K2489" s="6"/>
      <c r="L2489" s="6" t="s">
        <v>1829</v>
      </c>
      <c r="M2489" s="6"/>
      <c r="N2489" s="6" t="s">
        <v>477</v>
      </c>
      <c r="O2489" s="6"/>
      <c r="P2489" s="6" t="s">
        <v>1721</v>
      </c>
      <c r="Q2489" s="6"/>
      <c r="R2489" s="6" t="s">
        <v>1829</v>
      </c>
      <c r="S2489" s="6"/>
      <c r="T2489" s="8">
        <v>10</v>
      </c>
      <c r="U2489" s="6"/>
      <c r="V2489" s="6" t="s">
        <v>525</v>
      </c>
      <c r="W2489" s="6"/>
      <c r="X2489" s="9">
        <v>79.680000000000007</v>
      </c>
      <c r="Y2489" s="6"/>
      <c r="Z2489" s="10">
        <f>ROUND(IF(ISNUMBER(X2489), T2489*X2489, T2489),5)</f>
        <v>796.8</v>
      </c>
      <c r="AA2489" s="6"/>
      <c r="AB2489" s="10">
        <f>ROUND(AB2488+Z2489,5)</f>
        <v>5856</v>
      </c>
      <c r="AC2489" s="6"/>
      <c r="AD2489" s="6"/>
      <c r="AE2489" s="6"/>
      <c r="AF2489" s="9">
        <v>0</v>
      </c>
      <c r="AG2489" s="6"/>
      <c r="AH2489" s="6"/>
    </row>
    <row r="2490" spans="1:34" x14ac:dyDescent="0.25">
      <c r="A2490" s="6"/>
      <c r="B2490" s="6"/>
      <c r="C2490" s="6" t="s">
        <v>1722</v>
      </c>
      <c r="D2490" s="6"/>
      <c r="E2490" s="6"/>
      <c r="F2490" s="6"/>
      <c r="G2490" s="6"/>
      <c r="H2490" s="7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11">
        <f>ROUND(SUM(T2481:T2489),5)</f>
        <v>65</v>
      </c>
      <c r="U2490" s="6"/>
      <c r="V2490" s="6"/>
      <c r="W2490" s="6"/>
      <c r="X2490" s="9"/>
      <c r="Y2490" s="6"/>
      <c r="Z2490" s="9">
        <f>ROUND(SUM(Z2481:Z2489),5)</f>
        <v>5856</v>
      </c>
      <c r="AA2490" s="6"/>
      <c r="AB2490" s="9">
        <f>AB2489</f>
        <v>5856</v>
      </c>
      <c r="AC2490" s="6"/>
      <c r="AD2490" s="6"/>
      <c r="AE2490" s="6"/>
      <c r="AF2490" s="9"/>
      <c r="AG2490" s="6"/>
      <c r="AH2490" s="6"/>
    </row>
    <row r="2491" spans="1:34" x14ac:dyDescent="0.25">
      <c r="A2491" s="2"/>
      <c r="B2491" s="2"/>
      <c r="C2491" s="2" t="s">
        <v>1723</v>
      </c>
      <c r="D2491" s="2"/>
      <c r="E2491" s="2"/>
      <c r="F2491" s="2"/>
      <c r="G2491" s="2"/>
      <c r="H2491" s="3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4"/>
      <c r="U2491" s="2"/>
      <c r="V2491" s="2"/>
      <c r="W2491" s="2"/>
      <c r="X2491" s="5"/>
      <c r="Y2491" s="2"/>
      <c r="Z2491" s="5"/>
      <c r="AA2491" s="2"/>
      <c r="AB2491" s="5"/>
      <c r="AC2491" s="2"/>
      <c r="AD2491" s="2"/>
      <c r="AE2491" s="2"/>
      <c r="AF2491" s="5"/>
      <c r="AG2491" s="2"/>
      <c r="AH2491" s="2"/>
    </row>
    <row r="2492" spans="1:34" ht="15.75" thickBot="1" x14ac:dyDescent="0.3">
      <c r="A2492" s="1"/>
      <c r="B2492" s="1"/>
      <c r="C2492" s="1"/>
      <c r="D2492" s="6"/>
      <c r="E2492" s="6"/>
      <c r="F2492" s="6" t="s">
        <v>301</v>
      </c>
      <c r="G2492" s="6"/>
      <c r="H2492" s="7">
        <v>44887</v>
      </c>
      <c r="I2492" s="6"/>
      <c r="J2492" s="6"/>
      <c r="K2492" s="6"/>
      <c r="L2492" s="6" t="s">
        <v>1830</v>
      </c>
      <c r="M2492" s="6"/>
      <c r="N2492" s="6" t="s">
        <v>479</v>
      </c>
      <c r="O2492" s="6"/>
      <c r="P2492" s="6" t="s">
        <v>1723</v>
      </c>
      <c r="Q2492" s="6"/>
      <c r="R2492" s="6" t="s">
        <v>1830</v>
      </c>
      <c r="S2492" s="6"/>
      <c r="T2492" s="8">
        <v>13</v>
      </c>
      <c r="U2492" s="6"/>
      <c r="V2492" s="6"/>
      <c r="W2492" s="6"/>
      <c r="X2492" s="9">
        <v>24</v>
      </c>
      <c r="Y2492" s="6"/>
      <c r="Z2492" s="10">
        <f>ROUND(IF(ISNUMBER(X2492), T2492*X2492, T2492),5)</f>
        <v>312</v>
      </c>
      <c r="AA2492" s="6"/>
      <c r="AB2492" s="10">
        <f>ROUND(AB2491+Z2492,5)</f>
        <v>312</v>
      </c>
      <c r="AC2492" s="6"/>
      <c r="AD2492" s="6"/>
      <c r="AE2492" s="6"/>
      <c r="AF2492" s="9">
        <v>0</v>
      </c>
      <c r="AG2492" s="6"/>
      <c r="AH2492" s="6"/>
    </row>
    <row r="2493" spans="1:34" x14ac:dyDescent="0.25">
      <c r="A2493" s="6"/>
      <c r="B2493" s="6"/>
      <c r="C2493" s="6" t="s">
        <v>1724</v>
      </c>
      <c r="D2493" s="6"/>
      <c r="E2493" s="6"/>
      <c r="F2493" s="6"/>
      <c r="G2493" s="6"/>
      <c r="H2493" s="7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11">
        <f>ROUND(SUM(T2491:T2492),5)</f>
        <v>13</v>
      </c>
      <c r="U2493" s="6"/>
      <c r="V2493" s="6"/>
      <c r="W2493" s="6"/>
      <c r="X2493" s="9"/>
      <c r="Y2493" s="6"/>
      <c r="Z2493" s="9">
        <f>ROUND(SUM(Z2491:Z2492),5)</f>
        <v>312</v>
      </c>
      <c r="AA2493" s="6"/>
      <c r="AB2493" s="9">
        <f>AB2492</f>
        <v>312</v>
      </c>
      <c r="AC2493" s="6"/>
      <c r="AD2493" s="6"/>
      <c r="AE2493" s="6"/>
      <c r="AF2493" s="9"/>
      <c r="AG2493" s="6"/>
      <c r="AH2493" s="6"/>
    </row>
    <row r="2494" spans="1:34" x14ac:dyDescent="0.25">
      <c r="A2494" s="2"/>
      <c r="B2494" s="2"/>
      <c r="C2494" s="2" t="s">
        <v>1725</v>
      </c>
      <c r="D2494" s="2"/>
      <c r="E2494" s="2"/>
      <c r="F2494" s="2"/>
      <c r="G2494" s="2"/>
      <c r="H2494" s="3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4"/>
      <c r="U2494" s="2"/>
      <c r="V2494" s="2"/>
      <c r="W2494" s="2"/>
      <c r="X2494" s="5"/>
      <c r="Y2494" s="2"/>
      <c r="Z2494" s="5"/>
      <c r="AA2494" s="2"/>
      <c r="AB2494" s="5"/>
      <c r="AC2494" s="2"/>
      <c r="AD2494" s="2"/>
      <c r="AE2494" s="2"/>
      <c r="AF2494" s="5"/>
      <c r="AG2494" s="2"/>
      <c r="AH2494" s="2"/>
    </row>
    <row r="2495" spans="1:34" ht="15.75" thickBot="1" x14ac:dyDescent="0.3">
      <c r="A2495" s="1"/>
      <c r="B2495" s="1"/>
      <c r="C2495" s="1"/>
      <c r="D2495" s="6"/>
      <c r="E2495" s="6"/>
      <c r="F2495" s="6" t="s">
        <v>301</v>
      </c>
      <c r="G2495" s="6"/>
      <c r="H2495" s="7">
        <v>45813</v>
      </c>
      <c r="I2495" s="6"/>
      <c r="J2495" s="6"/>
      <c r="K2495" s="6"/>
      <c r="L2495" s="6" t="s">
        <v>1831</v>
      </c>
      <c r="M2495" s="6"/>
      <c r="N2495" s="6" t="s">
        <v>476</v>
      </c>
      <c r="O2495" s="6"/>
      <c r="P2495" s="6" t="s">
        <v>1725</v>
      </c>
      <c r="Q2495" s="6"/>
      <c r="R2495" s="6" t="s">
        <v>1847</v>
      </c>
      <c r="S2495" s="6"/>
      <c r="T2495" s="8">
        <v>2</v>
      </c>
      <c r="U2495" s="6"/>
      <c r="V2495" s="6" t="s">
        <v>525</v>
      </c>
      <c r="W2495" s="6"/>
      <c r="X2495" s="9">
        <v>248</v>
      </c>
      <c r="Y2495" s="6"/>
      <c r="Z2495" s="10">
        <f>ROUND(IF(ISNUMBER(X2495), T2495*X2495, T2495),5)</f>
        <v>496</v>
      </c>
      <c r="AA2495" s="6"/>
      <c r="AB2495" s="10">
        <f>ROUND(AB2494+Z2495,5)</f>
        <v>496</v>
      </c>
      <c r="AC2495" s="6"/>
      <c r="AD2495" s="6"/>
      <c r="AE2495" s="6"/>
      <c r="AF2495" s="9">
        <v>0</v>
      </c>
      <c r="AG2495" s="6"/>
      <c r="AH2495" s="6"/>
    </row>
    <row r="2496" spans="1:34" x14ac:dyDescent="0.25">
      <c r="A2496" s="6"/>
      <c r="B2496" s="6"/>
      <c r="C2496" s="6" t="s">
        <v>1726</v>
      </c>
      <c r="D2496" s="6"/>
      <c r="E2496" s="6"/>
      <c r="F2496" s="6"/>
      <c r="G2496" s="6"/>
      <c r="H2496" s="7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11">
        <f>ROUND(SUM(T2494:T2495),5)</f>
        <v>2</v>
      </c>
      <c r="U2496" s="6"/>
      <c r="V2496" s="6"/>
      <c r="W2496" s="6"/>
      <c r="X2496" s="9"/>
      <c r="Y2496" s="6"/>
      <c r="Z2496" s="9">
        <f>ROUND(SUM(Z2494:Z2495),5)</f>
        <v>496</v>
      </c>
      <c r="AA2496" s="6"/>
      <c r="AB2496" s="9">
        <f>AB2495</f>
        <v>496</v>
      </c>
      <c r="AC2496" s="6"/>
      <c r="AD2496" s="6"/>
      <c r="AE2496" s="6"/>
      <c r="AF2496" s="9"/>
      <c r="AG2496" s="6"/>
      <c r="AH2496" s="6"/>
    </row>
    <row r="2497" spans="1:34" x14ac:dyDescent="0.25">
      <c r="A2497" s="2"/>
      <c r="B2497" s="2"/>
      <c r="C2497" s="2" t="s">
        <v>1727</v>
      </c>
      <c r="D2497" s="2"/>
      <c r="E2497" s="2"/>
      <c r="F2497" s="2"/>
      <c r="G2497" s="2"/>
      <c r="H2497" s="3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4"/>
      <c r="U2497" s="2"/>
      <c r="V2497" s="2"/>
      <c r="W2497" s="2"/>
      <c r="X2497" s="5"/>
      <c r="Y2497" s="2"/>
      <c r="Z2497" s="5"/>
      <c r="AA2497" s="2"/>
      <c r="AB2497" s="5"/>
      <c r="AC2497" s="2"/>
      <c r="AD2497" s="2"/>
      <c r="AE2497" s="2"/>
      <c r="AF2497" s="5"/>
      <c r="AG2497" s="2"/>
      <c r="AH2497" s="2"/>
    </row>
    <row r="2498" spans="1:34" x14ac:dyDescent="0.25">
      <c r="A2498" s="6"/>
      <c r="B2498" s="6"/>
      <c r="C2498" s="6"/>
      <c r="D2498" s="6"/>
      <c r="E2498" s="6"/>
      <c r="F2498" s="6" t="s">
        <v>301</v>
      </c>
      <c r="G2498" s="6"/>
      <c r="H2498" s="7">
        <v>45729</v>
      </c>
      <c r="I2498" s="6"/>
      <c r="J2498" s="6"/>
      <c r="K2498" s="6"/>
      <c r="L2498" s="6" t="s">
        <v>1832</v>
      </c>
      <c r="M2498" s="6"/>
      <c r="N2498" s="6" t="s">
        <v>480</v>
      </c>
      <c r="O2498" s="6"/>
      <c r="P2498" s="6" t="s">
        <v>1727</v>
      </c>
      <c r="Q2498" s="6"/>
      <c r="R2498" s="6" t="s">
        <v>1832</v>
      </c>
      <c r="S2498" s="6"/>
      <c r="T2498" s="11">
        <v>20</v>
      </c>
      <c r="U2498" s="6"/>
      <c r="V2498" s="6" t="s">
        <v>525</v>
      </c>
      <c r="W2498" s="6"/>
      <c r="X2498" s="11">
        <v>8.7264999999999997</v>
      </c>
      <c r="Y2498" s="6"/>
      <c r="Z2498" s="9">
        <f>ROUND(IF(ISNUMBER(X2498), T2498*X2498, T2498),5)</f>
        <v>174.53</v>
      </c>
      <c r="AA2498" s="6"/>
      <c r="AB2498" s="9">
        <f>ROUND(AB2497+Z2498,5)</f>
        <v>174.53</v>
      </c>
      <c r="AC2498" s="6"/>
      <c r="AD2498" s="6"/>
      <c r="AE2498" s="6"/>
      <c r="AF2498" s="9">
        <v>0</v>
      </c>
      <c r="AG2498" s="6"/>
      <c r="AH2498" s="6"/>
    </row>
    <row r="2499" spans="1:34" ht="15.75" thickBot="1" x14ac:dyDescent="0.3">
      <c r="A2499" s="6"/>
      <c r="B2499" s="6"/>
      <c r="C2499" s="6"/>
      <c r="D2499" s="6"/>
      <c r="E2499" s="6"/>
      <c r="F2499" s="6" t="s">
        <v>301</v>
      </c>
      <c r="G2499" s="6"/>
      <c r="H2499" s="7">
        <v>45749</v>
      </c>
      <c r="I2499" s="6"/>
      <c r="J2499" s="6"/>
      <c r="K2499" s="6"/>
      <c r="L2499" s="6" t="s">
        <v>1832</v>
      </c>
      <c r="M2499" s="6"/>
      <c r="N2499" s="6" t="s">
        <v>477</v>
      </c>
      <c r="O2499" s="6"/>
      <c r="P2499" s="6" t="s">
        <v>1727</v>
      </c>
      <c r="Q2499" s="6"/>
      <c r="R2499" s="6" t="s">
        <v>1832</v>
      </c>
      <c r="S2499" s="6"/>
      <c r="T2499" s="8">
        <v>10</v>
      </c>
      <c r="U2499" s="6"/>
      <c r="V2499" s="6" t="s">
        <v>525</v>
      </c>
      <c r="W2499" s="6"/>
      <c r="X2499" s="9">
        <v>9.15</v>
      </c>
      <c r="Y2499" s="6"/>
      <c r="Z2499" s="10">
        <f>ROUND(IF(ISNUMBER(X2499), T2499*X2499, T2499),5)</f>
        <v>91.5</v>
      </c>
      <c r="AA2499" s="6"/>
      <c r="AB2499" s="10">
        <f>ROUND(AB2498+Z2499,5)</f>
        <v>266.02999999999997</v>
      </c>
      <c r="AC2499" s="6"/>
      <c r="AD2499" s="6"/>
      <c r="AE2499" s="6"/>
      <c r="AF2499" s="9">
        <v>0</v>
      </c>
      <c r="AG2499" s="6"/>
      <c r="AH2499" s="6"/>
    </row>
    <row r="2500" spans="1:34" x14ac:dyDescent="0.25">
      <c r="A2500" s="6"/>
      <c r="B2500" s="6"/>
      <c r="C2500" s="6" t="s">
        <v>1728</v>
      </c>
      <c r="D2500" s="6"/>
      <c r="E2500" s="6"/>
      <c r="F2500" s="6"/>
      <c r="G2500" s="6"/>
      <c r="H2500" s="7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11">
        <f>ROUND(SUM(T2497:T2499),5)</f>
        <v>30</v>
      </c>
      <c r="U2500" s="6"/>
      <c r="V2500" s="6"/>
      <c r="W2500" s="6"/>
      <c r="X2500" s="9"/>
      <c r="Y2500" s="6"/>
      <c r="Z2500" s="9">
        <f>ROUND(SUM(Z2497:Z2499),5)</f>
        <v>266.02999999999997</v>
      </c>
      <c r="AA2500" s="6"/>
      <c r="AB2500" s="9">
        <f>AB2499</f>
        <v>266.02999999999997</v>
      </c>
      <c r="AC2500" s="6"/>
      <c r="AD2500" s="6"/>
      <c r="AE2500" s="6"/>
      <c r="AF2500" s="9"/>
      <c r="AG2500" s="6"/>
      <c r="AH2500" s="6"/>
    </row>
    <row r="2501" spans="1:34" x14ac:dyDescent="0.25">
      <c r="A2501" s="2"/>
      <c r="B2501" s="2"/>
      <c r="C2501" s="2" t="s">
        <v>1729</v>
      </c>
      <c r="D2501" s="2"/>
      <c r="E2501" s="2"/>
      <c r="F2501" s="2"/>
      <c r="G2501" s="2"/>
      <c r="H2501" s="3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4"/>
      <c r="U2501" s="2"/>
      <c r="V2501" s="2"/>
      <c r="W2501" s="2"/>
      <c r="X2501" s="5"/>
      <c r="Y2501" s="2"/>
      <c r="Z2501" s="5"/>
      <c r="AA2501" s="2"/>
      <c r="AB2501" s="5"/>
      <c r="AC2501" s="2"/>
      <c r="AD2501" s="2"/>
      <c r="AE2501" s="2"/>
      <c r="AF2501" s="5"/>
      <c r="AG2501" s="2"/>
      <c r="AH2501" s="2"/>
    </row>
    <row r="2502" spans="1:34" ht="15.75" thickBot="1" x14ac:dyDescent="0.3">
      <c r="A2502" s="1"/>
      <c r="B2502" s="1"/>
      <c r="C2502" s="1"/>
      <c r="D2502" s="6"/>
      <c r="E2502" s="6"/>
      <c r="F2502" s="6" t="s">
        <v>301</v>
      </c>
      <c r="G2502" s="6"/>
      <c r="H2502" s="7">
        <v>44712</v>
      </c>
      <c r="I2502" s="6"/>
      <c r="J2502" s="6"/>
      <c r="K2502" s="6"/>
      <c r="L2502" s="6" t="s">
        <v>1833</v>
      </c>
      <c r="M2502" s="6"/>
      <c r="N2502" s="6" t="s">
        <v>480</v>
      </c>
      <c r="O2502" s="6"/>
      <c r="P2502" s="6" t="s">
        <v>1729</v>
      </c>
      <c r="Q2502" s="6"/>
      <c r="R2502" s="6" t="s">
        <v>1833</v>
      </c>
      <c r="S2502" s="6"/>
      <c r="T2502" s="8">
        <v>1</v>
      </c>
      <c r="U2502" s="6"/>
      <c r="V2502" s="6" t="s">
        <v>525</v>
      </c>
      <c r="W2502" s="6"/>
      <c r="X2502" s="9">
        <v>0</v>
      </c>
      <c r="Y2502" s="6"/>
      <c r="Z2502" s="10">
        <f>ROUND(IF(ISNUMBER(X2502), T2502*X2502, T2502),5)</f>
        <v>0</v>
      </c>
      <c r="AA2502" s="6"/>
      <c r="AB2502" s="10">
        <f>ROUND(AB2501+Z2502,5)</f>
        <v>0</v>
      </c>
      <c r="AC2502" s="6"/>
      <c r="AD2502" s="6"/>
      <c r="AE2502" s="6"/>
      <c r="AF2502" s="9">
        <v>0</v>
      </c>
      <c r="AG2502" s="6"/>
      <c r="AH2502" s="6"/>
    </row>
    <row r="2503" spans="1:34" x14ac:dyDescent="0.25">
      <c r="A2503" s="6"/>
      <c r="B2503" s="6"/>
      <c r="C2503" s="6" t="s">
        <v>1730</v>
      </c>
      <c r="D2503" s="6"/>
      <c r="E2503" s="6"/>
      <c r="F2503" s="6"/>
      <c r="G2503" s="6"/>
      <c r="H2503" s="7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11">
        <f>ROUND(SUM(T2501:T2502),5)</f>
        <v>1</v>
      </c>
      <c r="U2503" s="6"/>
      <c r="V2503" s="6"/>
      <c r="W2503" s="6"/>
      <c r="X2503" s="9"/>
      <c r="Y2503" s="6"/>
      <c r="Z2503" s="9">
        <f>ROUND(SUM(Z2501:Z2502),5)</f>
        <v>0</v>
      </c>
      <c r="AA2503" s="6"/>
      <c r="AB2503" s="9">
        <f>AB2502</f>
        <v>0</v>
      </c>
      <c r="AC2503" s="6"/>
      <c r="AD2503" s="6"/>
      <c r="AE2503" s="6"/>
      <c r="AF2503" s="9"/>
      <c r="AG2503" s="6"/>
      <c r="AH2503" s="6"/>
    </row>
    <row r="2504" spans="1:34" x14ac:dyDescent="0.25">
      <c r="A2504" s="2"/>
      <c r="B2504" s="2"/>
      <c r="C2504" s="2" t="s">
        <v>1731</v>
      </c>
      <c r="D2504" s="2"/>
      <c r="E2504" s="2"/>
      <c r="F2504" s="2"/>
      <c r="G2504" s="2"/>
      <c r="H2504" s="3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4"/>
      <c r="U2504" s="2"/>
      <c r="V2504" s="2"/>
      <c r="W2504" s="2"/>
      <c r="X2504" s="5"/>
      <c r="Y2504" s="2"/>
      <c r="Z2504" s="5"/>
      <c r="AA2504" s="2"/>
      <c r="AB2504" s="5"/>
      <c r="AC2504" s="2"/>
      <c r="AD2504" s="2"/>
      <c r="AE2504" s="2"/>
      <c r="AF2504" s="5"/>
      <c r="AG2504" s="2"/>
      <c r="AH2504" s="2"/>
    </row>
    <row r="2505" spans="1:34" ht="15.75" thickBot="1" x14ac:dyDescent="0.3">
      <c r="A2505" s="1"/>
      <c r="B2505" s="1"/>
      <c r="C2505" s="1"/>
      <c r="D2505" s="6"/>
      <c r="E2505" s="6"/>
      <c r="F2505" s="6" t="s">
        <v>301</v>
      </c>
      <c r="G2505" s="6"/>
      <c r="H2505" s="7">
        <v>45814</v>
      </c>
      <c r="I2505" s="6"/>
      <c r="J2505" s="6"/>
      <c r="K2505" s="6"/>
      <c r="L2505" s="6" t="s">
        <v>1834</v>
      </c>
      <c r="M2505" s="6"/>
      <c r="N2505" s="6" t="s">
        <v>476</v>
      </c>
      <c r="O2505" s="6"/>
      <c r="P2505" s="6" t="s">
        <v>1731</v>
      </c>
      <c r="Q2505" s="6"/>
      <c r="R2505" s="6" t="s">
        <v>1834</v>
      </c>
      <c r="S2505" s="6"/>
      <c r="T2505" s="8">
        <v>1</v>
      </c>
      <c r="U2505" s="6"/>
      <c r="V2505" s="6" t="s">
        <v>525</v>
      </c>
      <c r="W2505" s="6"/>
      <c r="X2505" s="9">
        <v>483.2</v>
      </c>
      <c r="Y2505" s="6"/>
      <c r="Z2505" s="10">
        <f>ROUND(IF(ISNUMBER(X2505), T2505*X2505, T2505),5)</f>
        <v>483.2</v>
      </c>
      <c r="AA2505" s="6"/>
      <c r="AB2505" s="10">
        <f>ROUND(AB2504+Z2505,5)</f>
        <v>483.2</v>
      </c>
      <c r="AC2505" s="6"/>
      <c r="AD2505" s="6"/>
      <c r="AE2505" s="6"/>
      <c r="AF2505" s="9">
        <v>0</v>
      </c>
      <c r="AG2505" s="6"/>
      <c r="AH2505" s="6"/>
    </row>
    <row r="2506" spans="1:34" x14ac:dyDescent="0.25">
      <c r="A2506" s="6"/>
      <c r="B2506" s="6"/>
      <c r="C2506" s="6" t="s">
        <v>1732</v>
      </c>
      <c r="D2506" s="6"/>
      <c r="E2506" s="6"/>
      <c r="F2506" s="6"/>
      <c r="G2506" s="6"/>
      <c r="H2506" s="7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11">
        <f>ROUND(SUM(T2504:T2505),5)</f>
        <v>1</v>
      </c>
      <c r="U2506" s="6"/>
      <c r="V2506" s="6"/>
      <c r="W2506" s="6"/>
      <c r="X2506" s="9"/>
      <c r="Y2506" s="6"/>
      <c r="Z2506" s="9">
        <f>ROUND(SUM(Z2504:Z2505),5)</f>
        <v>483.2</v>
      </c>
      <c r="AA2506" s="6"/>
      <c r="AB2506" s="9">
        <f>AB2505</f>
        <v>483.2</v>
      </c>
      <c r="AC2506" s="6"/>
      <c r="AD2506" s="6"/>
      <c r="AE2506" s="6"/>
      <c r="AF2506" s="9"/>
      <c r="AG2506" s="6"/>
      <c r="AH2506" s="6"/>
    </row>
    <row r="2507" spans="1:34" x14ac:dyDescent="0.25">
      <c r="A2507" s="2"/>
      <c r="B2507" s="2"/>
      <c r="C2507" s="2" t="s">
        <v>1848</v>
      </c>
      <c r="D2507" s="2"/>
      <c r="E2507" s="2"/>
      <c r="F2507" s="2"/>
      <c r="G2507" s="2"/>
      <c r="H2507" s="3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4"/>
      <c r="U2507" s="2"/>
      <c r="V2507" s="2"/>
      <c r="W2507" s="2"/>
      <c r="X2507" s="5"/>
      <c r="Y2507" s="2"/>
      <c r="Z2507" s="5"/>
      <c r="AA2507" s="2"/>
      <c r="AB2507" s="5"/>
      <c r="AC2507" s="2"/>
      <c r="AD2507" s="2"/>
      <c r="AE2507" s="2"/>
      <c r="AF2507" s="5"/>
      <c r="AG2507" s="2"/>
      <c r="AH2507" s="2"/>
    </row>
    <row r="2508" spans="1:34" ht="15.75" thickBot="1" x14ac:dyDescent="0.3">
      <c r="A2508" s="1"/>
      <c r="B2508" s="1"/>
      <c r="C2508" s="1"/>
      <c r="D2508" s="6"/>
      <c r="E2508" s="6"/>
      <c r="F2508" s="6" t="s">
        <v>301</v>
      </c>
      <c r="G2508" s="6"/>
      <c r="H2508" s="7">
        <v>44872</v>
      </c>
      <c r="I2508" s="6"/>
      <c r="J2508" s="6"/>
      <c r="K2508" s="6"/>
      <c r="L2508" s="6" t="s">
        <v>2063</v>
      </c>
      <c r="M2508" s="6"/>
      <c r="N2508" s="6" t="s">
        <v>914</v>
      </c>
      <c r="O2508" s="6"/>
      <c r="P2508" s="6" t="s">
        <v>1848</v>
      </c>
      <c r="Q2508" s="6"/>
      <c r="R2508" s="6" t="s">
        <v>2063</v>
      </c>
      <c r="S2508" s="6"/>
      <c r="T2508" s="8">
        <v>2</v>
      </c>
      <c r="U2508" s="6"/>
      <c r="V2508" s="6" t="s">
        <v>525</v>
      </c>
      <c r="W2508" s="6"/>
      <c r="X2508" s="9">
        <v>81.33</v>
      </c>
      <c r="Y2508" s="6"/>
      <c r="Z2508" s="10">
        <f>ROUND(IF(ISNUMBER(X2508), T2508*X2508, T2508),5)</f>
        <v>162.66</v>
      </c>
      <c r="AA2508" s="6"/>
      <c r="AB2508" s="10">
        <f>ROUND(AB2507+Z2508,5)</f>
        <v>162.66</v>
      </c>
      <c r="AC2508" s="6"/>
      <c r="AD2508" s="6"/>
      <c r="AE2508" s="6"/>
      <c r="AF2508" s="9">
        <v>0</v>
      </c>
      <c r="AG2508" s="6"/>
      <c r="AH2508" s="6"/>
    </row>
    <row r="2509" spans="1:34" x14ac:dyDescent="0.25">
      <c r="A2509" s="6"/>
      <c r="B2509" s="6"/>
      <c r="C2509" s="6" t="s">
        <v>1849</v>
      </c>
      <c r="D2509" s="6"/>
      <c r="E2509" s="6"/>
      <c r="F2509" s="6"/>
      <c r="G2509" s="6"/>
      <c r="H2509" s="7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11">
        <f>ROUND(SUM(T2507:T2508),5)</f>
        <v>2</v>
      </c>
      <c r="U2509" s="6"/>
      <c r="V2509" s="6"/>
      <c r="W2509" s="6"/>
      <c r="X2509" s="9"/>
      <c r="Y2509" s="6"/>
      <c r="Z2509" s="9">
        <f>ROUND(SUM(Z2507:Z2508),5)</f>
        <v>162.66</v>
      </c>
      <c r="AA2509" s="6"/>
      <c r="AB2509" s="9">
        <f>AB2508</f>
        <v>162.66</v>
      </c>
      <c r="AC2509" s="6"/>
      <c r="AD2509" s="6"/>
      <c r="AE2509" s="6"/>
      <c r="AF2509" s="9"/>
      <c r="AG2509" s="6"/>
      <c r="AH2509" s="6"/>
    </row>
    <row r="2510" spans="1:34" x14ac:dyDescent="0.25">
      <c r="A2510" s="2"/>
      <c r="B2510" s="2"/>
      <c r="C2510" s="2" t="s">
        <v>1850</v>
      </c>
      <c r="D2510" s="2"/>
      <c r="E2510" s="2"/>
      <c r="F2510" s="2"/>
      <c r="G2510" s="2"/>
      <c r="H2510" s="3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4"/>
      <c r="U2510" s="2"/>
      <c r="V2510" s="2"/>
      <c r="W2510" s="2"/>
      <c r="X2510" s="5"/>
      <c r="Y2510" s="2"/>
      <c r="Z2510" s="5"/>
      <c r="AA2510" s="2"/>
      <c r="AB2510" s="5"/>
      <c r="AC2510" s="2"/>
      <c r="AD2510" s="2"/>
      <c r="AE2510" s="2"/>
      <c r="AF2510" s="5"/>
      <c r="AG2510" s="2"/>
      <c r="AH2510" s="2"/>
    </row>
    <row r="2511" spans="1:34" x14ac:dyDescent="0.25">
      <c r="A2511" s="6"/>
      <c r="B2511" s="6"/>
      <c r="C2511" s="6"/>
      <c r="D2511" s="6"/>
      <c r="E2511" s="6"/>
      <c r="F2511" s="6" t="s">
        <v>301</v>
      </c>
      <c r="G2511" s="6"/>
      <c r="H2511" s="7">
        <v>44768</v>
      </c>
      <c r="I2511" s="6"/>
      <c r="J2511" s="6"/>
      <c r="K2511" s="6"/>
      <c r="L2511" s="6" t="s">
        <v>2064</v>
      </c>
      <c r="M2511" s="6"/>
      <c r="N2511" s="6" t="s">
        <v>480</v>
      </c>
      <c r="O2511" s="6"/>
      <c r="P2511" s="6" t="s">
        <v>1850</v>
      </c>
      <c r="Q2511" s="6"/>
      <c r="R2511" s="6" t="s">
        <v>2066</v>
      </c>
      <c r="S2511" s="6"/>
      <c r="T2511" s="11">
        <v>12</v>
      </c>
      <c r="U2511" s="6"/>
      <c r="V2511" s="6" t="s">
        <v>525</v>
      </c>
      <c r="W2511" s="6"/>
      <c r="X2511" s="9">
        <v>32.64</v>
      </c>
      <c r="Y2511" s="6"/>
      <c r="Z2511" s="9">
        <f>ROUND(IF(ISNUMBER(X2511), T2511*X2511, T2511),5)</f>
        <v>391.68</v>
      </c>
      <c r="AA2511" s="6"/>
      <c r="AB2511" s="9">
        <f>ROUND(AB2510+Z2511,5)</f>
        <v>391.68</v>
      </c>
      <c r="AC2511" s="6"/>
      <c r="AD2511" s="6"/>
      <c r="AE2511" s="6"/>
      <c r="AF2511" s="9">
        <v>0</v>
      </c>
      <c r="AG2511" s="6"/>
      <c r="AH2511" s="6"/>
    </row>
    <row r="2512" spans="1:34" x14ac:dyDescent="0.25">
      <c r="A2512" s="6"/>
      <c r="B2512" s="6"/>
      <c r="C2512" s="6"/>
      <c r="D2512" s="6"/>
      <c r="E2512" s="6"/>
      <c r="F2512" s="6" t="s">
        <v>301</v>
      </c>
      <c r="G2512" s="6"/>
      <c r="H2512" s="7">
        <v>45614</v>
      </c>
      <c r="I2512" s="6"/>
      <c r="J2512" s="6"/>
      <c r="K2512" s="6"/>
      <c r="L2512" s="6" t="s">
        <v>2065</v>
      </c>
      <c r="M2512" s="6"/>
      <c r="N2512" s="6" t="s">
        <v>480</v>
      </c>
      <c r="O2512" s="6"/>
      <c r="P2512" s="6" t="s">
        <v>1850</v>
      </c>
      <c r="Q2512" s="6"/>
      <c r="R2512" s="6" t="s">
        <v>2066</v>
      </c>
      <c r="S2512" s="6"/>
      <c r="T2512" s="11">
        <v>2</v>
      </c>
      <c r="U2512" s="6"/>
      <c r="V2512" s="6" t="s">
        <v>525</v>
      </c>
      <c r="W2512" s="6"/>
      <c r="X2512" s="9">
        <v>0</v>
      </c>
      <c r="Y2512" s="6"/>
      <c r="Z2512" s="9">
        <f>ROUND(IF(ISNUMBER(X2512), T2512*X2512, T2512),5)</f>
        <v>0</v>
      </c>
      <c r="AA2512" s="6"/>
      <c r="AB2512" s="9">
        <f>ROUND(AB2511+Z2512,5)</f>
        <v>391.68</v>
      </c>
      <c r="AC2512" s="6"/>
      <c r="AD2512" s="6"/>
      <c r="AE2512" s="6"/>
      <c r="AF2512" s="9">
        <v>0</v>
      </c>
      <c r="AG2512" s="6"/>
      <c r="AH2512" s="6"/>
    </row>
    <row r="2513" spans="1:34" x14ac:dyDescent="0.25">
      <c r="A2513" s="6"/>
      <c r="B2513" s="6"/>
      <c r="C2513" s="6"/>
      <c r="D2513" s="6"/>
      <c r="E2513" s="6"/>
      <c r="F2513" s="6" t="s">
        <v>301</v>
      </c>
      <c r="G2513" s="6"/>
      <c r="H2513" s="7">
        <v>45805</v>
      </c>
      <c r="I2513" s="6"/>
      <c r="J2513" s="6"/>
      <c r="K2513" s="6"/>
      <c r="L2513" s="6" t="s">
        <v>2064</v>
      </c>
      <c r="M2513" s="6"/>
      <c r="N2513" s="6" t="s">
        <v>480</v>
      </c>
      <c r="O2513" s="6"/>
      <c r="P2513" s="6" t="s">
        <v>1850</v>
      </c>
      <c r="Q2513" s="6"/>
      <c r="R2513" s="6" t="s">
        <v>2066</v>
      </c>
      <c r="S2513" s="6"/>
      <c r="T2513" s="11">
        <v>8</v>
      </c>
      <c r="U2513" s="6"/>
      <c r="V2513" s="6" t="s">
        <v>525</v>
      </c>
      <c r="W2513" s="6"/>
      <c r="X2513" s="9">
        <v>36.159999999999997</v>
      </c>
      <c r="Y2513" s="6"/>
      <c r="Z2513" s="9">
        <f>ROUND(IF(ISNUMBER(X2513), T2513*X2513, T2513),5)</f>
        <v>289.27999999999997</v>
      </c>
      <c r="AA2513" s="6"/>
      <c r="AB2513" s="9">
        <f>ROUND(AB2512+Z2513,5)</f>
        <v>680.96</v>
      </c>
      <c r="AC2513" s="6"/>
      <c r="AD2513" s="6"/>
      <c r="AE2513" s="6"/>
      <c r="AF2513" s="9">
        <v>0</v>
      </c>
      <c r="AG2513" s="6"/>
      <c r="AH2513" s="6"/>
    </row>
    <row r="2514" spans="1:34" x14ac:dyDescent="0.25">
      <c r="A2514" s="6"/>
      <c r="B2514" s="6"/>
      <c r="C2514" s="6"/>
      <c r="D2514" s="6"/>
      <c r="E2514" s="6"/>
      <c r="F2514" s="6" t="s">
        <v>301</v>
      </c>
      <c r="G2514" s="6"/>
      <c r="H2514" s="7">
        <v>45833</v>
      </c>
      <c r="I2514" s="6"/>
      <c r="J2514" s="6"/>
      <c r="K2514" s="6"/>
      <c r="L2514" s="6" t="s">
        <v>2066</v>
      </c>
      <c r="M2514" s="6"/>
      <c r="N2514" s="6" t="s">
        <v>480</v>
      </c>
      <c r="O2514" s="6"/>
      <c r="P2514" s="6" t="s">
        <v>1850</v>
      </c>
      <c r="Q2514" s="6"/>
      <c r="R2514" s="6" t="s">
        <v>2066</v>
      </c>
      <c r="S2514" s="6"/>
      <c r="T2514" s="11">
        <v>5</v>
      </c>
      <c r="U2514" s="6"/>
      <c r="V2514" s="6" t="s">
        <v>525</v>
      </c>
      <c r="W2514" s="6"/>
      <c r="X2514" s="9">
        <v>33.6</v>
      </c>
      <c r="Y2514" s="6"/>
      <c r="Z2514" s="9">
        <f>ROUND(IF(ISNUMBER(X2514), T2514*X2514, T2514),5)</f>
        <v>168</v>
      </c>
      <c r="AA2514" s="6"/>
      <c r="AB2514" s="9">
        <f>ROUND(AB2513+Z2514,5)</f>
        <v>848.96</v>
      </c>
      <c r="AC2514" s="6"/>
      <c r="AD2514" s="6"/>
      <c r="AE2514" s="6"/>
      <c r="AF2514" s="9">
        <v>0</v>
      </c>
      <c r="AG2514" s="6"/>
      <c r="AH2514" s="6"/>
    </row>
    <row r="2515" spans="1:34" x14ac:dyDescent="0.25">
      <c r="A2515" s="6"/>
      <c r="B2515" s="6"/>
      <c r="C2515" s="6"/>
      <c r="D2515" s="6"/>
      <c r="E2515" s="6"/>
      <c r="F2515" s="6" t="s">
        <v>301</v>
      </c>
      <c r="G2515" s="6"/>
      <c r="H2515" s="7">
        <v>46083</v>
      </c>
      <c r="I2515" s="6"/>
      <c r="J2515" s="6"/>
      <c r="K2515" s="6"/>
      <c r="L2515" s="6" t="s">
        <v>2064</v>
      </c>
      <c r="M2515" s="6"/>
      <c r="N2515" s="6" t="s">
        <v>480</v>
      </c>
      <c r="O2515" s="6"/>
      <c r="P2515" s="6" t="s">
        <v>1850</v>
      </c>
      <c r="Q2515" s="6"/>
      <c r="R2515" s="6" t="s">
        <v>2066</v>
      </c>
      <c r="S2515" s="6"/>
      <c r="T2515" s="11">
        <v>6</v>
      </c>
      <c r="U2515" s="6"/>
      <c r="V2515" s="6" t="s">
        <v>525</v>
      </c>
      <c r="W2515" s="6"/>
      <c r="X2515" s="9">
        <v>33.6</v>
      </c>
      <c r="Y2515" s="6"/>
      <c r="Z2515" s="9">
        <f>ROUND(IF(ISNUMBER(X2515), T2515*X2515, T2515),5)</f>
        <v>201.6</v>
      </c>
      <c r="AA2515" s="6"/>
      <c r="AB2515" s="9">
        <f>ROUND(AB2514+Z2515,5)</f>
        <v>1050.56</v>
      </c>
      <c r="AC2515" s="6"/>
      <c r="AD2515" s="6"/>
      <c r="AE2515" s="6"/>
      <c r="AF2515" s="9">
        <v>0</v>
      </c>
      <c r="AG2515" s="6"/>
      <c r="AH2515" s="6"/>
    </row>
    <row r="2516" spans="1:34" ht="15.75" thickBot="1" x14ac:dyDescent="0.3">
      <c r="A2516" s="6"/>
      <c r="B2516" s="6"/>
      <c r="C2516" s="6"/>
      <c r="D2516" s="6"/>
      <c r="E2516" s="6"/>
      <c r="F2516" s="6" t="s">
        <v>301</v>
      </c>
      <c r="G2516" s="6"/>
      <c r="H2516" s="7">
        <v>46118</v>
      </c>
      <c r="I2516" s="6"/>
      <c r="J2516" s="6"/>
      <c r="K2516" s="6"/>
      <c r="L2516" s="6" t="s">
        <v>2066</v>
      </c>
      <c r="M2516" s="6"/>
      <c r="N2516" s="6" t="s">
        <v>480</v>
      </c>
      <c r="O2516" s="6"/>
      <c r="P2516" s="6" t="s">
        <v>1850</v>
      </c>
      <c r="Q2516" s="6"/>
      <c r="R2516" s="6" t="s">
        <v>2066</v>
      </c>
      <c r="S2516" s="6"/>
      <c r="T2516" s="8">
        <v>2</v>
      </c>
      <c r="U2516" s="6"/>
      <c r="V2516" s="6" t="s">
        <v>525</v>
      </c>
      <c r="W2516" s="6"/>
      <c r="X2516" s="9">
        <v>40</v>
      </c>
      <c r="Y2516" s="6"/>
      <c r="Z2516" s="10">
        <f>ROUND(IF(ISNUMBER(X2516), T2516*X2516, T2516),5)</f>
        <v>80</v>
      </c>
      <c r="AA2516" s="6"/>
      <c r="AB2516" s="10">
        <f>ROUND(AB2515+Z2516,5)</f>
        <v>1130.56</v>
      </c>
      <c r="AC2516" s="6"/>
      <c r="AD2516" s="6"/>
      <c r="AE2516" s="6"/>
      <c r="AF2516" s="9">
        <v>0</v>
      </c>
      <c r="AG2516" s="6"/>
      <c r="AH2516" s="6"/>
    </row>
    <row r="2517" spans="1:34" x14ac:dyDescent="0.25">
      <c r="A2517" s="6"/>
      <c r="B2517" s="6"/>
      <c r="C2517" s="6" t="s">
        <v>1851</v>
      </c>
      <c r="D2517" s="6"/>
      <c r="E2517" s="6"/>
      <c r="F2517" s="6"/>
      <c r="G2517" s="6"/>
      <c r="H2517" s="7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11">
        <f>ROUND(SUM(T2510:T2516),5)</f>
        <v>35</v>
      </c>
      <c r="U2517" s="6"/>
      <c r="V2517" s="6"/>
      <c r="W2517" s="6"/>
      <c r="X2517" s="9"/>
      <c r="Y2517" s="6"/>
      <c r="Z2517" s="9">
        <f>ROUND(SUM(Z2510:Z2516),5)</f>
        <v>1130.56</v>
      </c>
      <c r="AA2517" s="6"/>
      <c r="AB2517" s="9">
        <f>AB2516</f>
        <v>1130.56</v>
      </c>
      <c r="AC2517" s="6"/>
      <c r="AD2517" s="6"/>
      <c r="AE2517" s="6"/>
      <c r="AF2517" s="9"/>
      <c r="AG2517" s="6"/>
      <c r="AH2517" s="6"/>
    </row>
    <row r="2518" spans="1:34" x14ac:dyDescent="0.25">
      <c r="A2518" s="2"/>
      <c r="B2518" s="2"/>
      <c r="C2518" s="2" t="s">
        <v>1852</v>
      </c>
      <c r="D2518" s="2"/>
      <c r="E2518" s="2"/>
      <c r="F2518" s="2"/>
      <c r="G2518" s="2"/>
      <c r="H2518" s="3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4"/>
      <c r="U2518" s="2"/>
      <c r="V2518" s="2"/>
      <c r="W2518" s="2"/>
      <c r="X2518" s="5"/>
      <c r="Y2518" s="2"/>
      <c r="Z2518" s="5"/>
      <c r="AA2518" s="2"/>
      <c r="AB2518" s="5"/>
      <c r="AC2518" s="2"/>
      <c r="AD2518" s="2"/>
      <c r="AE2518" s="2"/>
      <c r="AF2518" s="5"/>
      <c r="AG2518" s="2"/>
      <c r="AH2518" s="2"/>
    </row>
    <row r="2519" spans="1:34" ht="15.75" thickBot="1" x14ac:dyDescent="0.3">
      <c r="A2519" s="1"/>
      <c r="B2519" s="1"/>
      <c r="C2519" s="1"/>
      <c r="D2519" s="6"/>
      <c r="E2519" s="6"/>
      <c r="F2519" s="6" t="s">
        <v>301</v>
      </c>
      <c r="G2519" s="6"/>
      <c r="H2519" s="7">
        <v>46021</v>
      </c>
      <c r="I2519" s="6"/>
      <c r="J2519" s="6"/>
      <c r="K2519" s="6"/>
      <c r="L2519" s="6" t="s">
        <v>2067</v>
      </c>
      <c r="M2519" s="6"/>
      <c r="N2519" s="6" t="s">
        <v>476</v>
      </c>
      <c r="O2519" s="6"/>
      <c r="P2519" s="6" t="s">
        <v>2184</v>
      </c>
      <c r="Q2519" s="6"/>
      <c r="R2519" s="6" t="s">
        <v>2067</v>
      </c>
      <c r="S2519" s="6"/>
      <c r="T2519" s="8">
        <v>1</v>
      </c>
      <c r="U2519" s="6"/>
      <c r="V2519" s="6" t="s">
        <v>525</v>
      </c>
      <c r="W2519" s="6"/>
      <c r="X2519" s="9">
        <v>148.80000000000001</v>
      </c>
      <c r="Y2519" s="6"/>
      <c r="Z2519" s="10">
        <f>ROUND(IF(ISNUMBER(X2519), T2519*X2519, T2519),5)</f>
        <v>148.80000000000001</v>
      </c>
      <c r="AA2519" s="6"/>
      <c r="AB2519" s="10">
        <f>ROUND(AB2518+Z2519,5)</f>
        <v>148.80000000000001</v>
      </c>
      <c r="AC2519" s="6"/>
      <c r="AD2519" s="6"/>
      <c r="AE2519" s="6"/>
      <c r="AF2519" s="9">
        <v>0</v>
      </c>
      <c r="AG2519" s="6"/>
      <c r="AH2519" s="6"/>
    </row>
    <row r="2520" spans="1:34" x14ac:dyDescent="0.25">
      <c r="A2520" s="6"/>
      <c r="B2520" s="6"/>
      <c r="C2520" s="6" t="s">
        <v>1853</v>
      </c>
      <c r="D2520" s="6"/>
      <c r="E2520" s="6"/>
      <c r="F2520" s="6"/>
      <c r="G2520" s="6"/>
      <c r="H2520" s="7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11">
        <f>ROUND(SUM(T2518:T2519),5)</f>
        <v>1</v>
      </c>
      <c r="U2520" s="6"/>
      <c r="V2520" s="6"/>
      <c r="W2520" s="6"/>
      <c r="X2520" s="9"/>
      <c r="Y2520" s="6"/>
      <c r="Z2520" s="9">
        <f>ROUND(SUM(Z2518:Z2519),5)</f>
        <v>148.80000000000001</v>
      </c>
      <c r="AA2520" s="6"/>
      <c r="AB2520" s="9">
        <f>AB2519</f>
        <v>148.80000000000001</v>
      </c>
      <c r="AC2520" s="6"/>
      <c r="AD2520" s="6"/>
      <c r="AE2520" s="6"/>
      <c r="AF2520" s="9"/>
      <c r="AG2520" s="6"/>
      <c r="AH2520" s="6"/>
    </row>
    <row r="2521" spans="1:34" x14ac:dyDescent="0.25">
      <c r="A2521" s="2"/>
      <c r="B2521" s="2"/>
      <c r="C2521" s="2" t="s">
        <v>1854</v>
      </c>
      <c r="D2521" s="2"/>
      <c r="E2521" s="2"/>
      <c r="F2521" s="2"/>
      <c r="G2521" s="2"/>
      <c r="H2521" s="3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4"/>
      <c r="U2521" s="2"/>
      <c r="V2521" s="2"/>
      <c r="W2521" s="2"/>
      <c r="X2521" s="5"/>
      <c r="Y2521" s="2"/>
      <c r="Z2521" s="5"/>
      <c r="AA2521" s="2"/>
      <c r="AB2521" s="5"/>
      <c r="AC2521" s="2"/>
      <c r="AD2521" s="2"/>
      <c r="AE2521" s="2"/>
      <c r="AF2521" s="5"/>
      <c r="AG2521" s="2"/>
      <c r="AH2521" s="2"/>
    </row>
    <row r="2522" spans="1:34" x14ac:dyDescent="0.25">
      <c r="A2522" s="6"/>
      <c r="B2522" s="6"/>
      <c r="C2522" s="6"/>
      <c r="D2522" s="6"/>
      <c r="E2522" s="6"/>
      <c r="F2522" s="6" t="s">
        <v>301</v>
      </c>
      <c r="G2522" s="6"/>
      <c r="H2522" s="7">
        <v>45622</v>
      </c>
      <c r="I2522" s="6"/>
      <c r="J2522" s="6"/>
      <c r="K2522" s="6"/>
      <c r="L2522" s="6" t="s">
        <v>2068</v>
      </c>
      <c r="M2522" s="6"/>
      <c r="N2522" s="6" t="s">
        <v>477</v>
      </c>
      <c r="O2522" s="6"/>
      <c r="P2522" s="6" t="s">
        <v>1854</v>
      </c>
      <c r="Q2522" s="6"/>
      <c r="R2522" s="6" t="s">
        <v>2068</v>
      </c>
      <c r="S2522" s="6"/>
      <c r="T2522" s="11">
        <v>26</v>
      </c>
      <c r="U2522" s="6"/>
      <c r="V2522" s="6" t="s">
        <v>525</v>
      </c>
      <c r="W2522" s="6"/>
      <c r="X2522" s="9">
        <v>81.599999999999994</v>
      </c>
      <c r="Y2522" s="6"/>
      <c r="Z2522" s="9">
        <f>ROUND(IF(ISNUMBER(X2522), T2522*X2522, T2522),5)</f>
        <v>2121.6</v>
      </c>
      <c r="AA2522" s="6"/>
      <c r="AB2522" s="9">
        <f>ROUND(AB2521+Z2522,5)</f>
        <v>2121.6</v>
      </c>
      <c r="AC2522" s="6"/>
      <c r="AD2522" s="6"/>
      <c r="AE2522" s="6"/>
      <c r="AF2522" s="9">
        <v>0</v>
      </c>
      <c r="AG2522" s="6"/>
      <c r="AH2522" s="6"/>
    </row>
    <row r="2523" spans="1:34" ht="15.75" thickBot="1" x14ac:dyDescent="0.3">
      <c r="A2523" s="6"/>
      <c r="B2523" s="6"/>
      <c r="C2523" s="6"/>
      <c r="D2523" s="6"/>
      <c r="E2523" s="6"/>
      <c r="F2523" s="6" t="s">
        <v>301</v>
      </c>
      <c r="G2523" s="6"/>
      <c r="H2523" s="7">
        <v>45678</v>
      </c>
      <c r="I2523" s="6"/>
      <c r="J2523" s="6"/>
      <c r="K2523" s="6"/>
      <c r="L2523" s="6" t="s">
        <v>2068</v>
      </c>
      <c r="M2523" s="6"/>
      <c r="N2523" s="6" t="s">
        <v>477</v>
      </c>
      <c r="O2523" s="6"/>
      <c r="P2523" s="6" t="s">
        <v>1854</v>
      </c>
      <c r="Q2523" s="6"/>
      <c r="R2523" s="6" t="s">
        <v>2068</v>
      </c>
      <c r="S2523" s="6"/>
      <c r="T2523" s="8">
        <v>4</v>
      </c>
      <c r="U2523" s="6"/>
      <c r="V2523" s="6" t="s">
        <v>525</v>
      </c>
      <c r="W2523" s="6"/>
      <c r="X2523" s="9">
        <v>81.599999999999994</v>
      </c>
      <c r="Y2523" s="6"/>
      <c r="Z2523" s="10">
        <f>ROUND(IF(ISNUMBER(X2523), T2523*X2523, T2523),5)</f>
        <v>326.39999999999998</v>
      </c>
      <c r="AA2523" s="6"/>
      <c r="AB2523" s="10">
        <f>ROUND(AB2522+Z2523,5)</f>
        <v>2448</v>
      </c>
      <c r="AC2523" s="6"/>
      <c r="AD2523" s="6"/>
      <c r="AE2523" s="6"/>
      <c r="AF2523" s="9">
        <v>0</v>
      </c>
      <c r="AG2523" s="6"/>
      <c r="AH2523" s="6"/>
    </row>
    <row r="2524" spans="1:34" x14ac:dyDescent="0.25">
      <c r="A2524" s="6"/>
      <c r="B2524" s="6"/>
      <c r="C2524" s="6" t="s">
        <v>1855</v>
      </c>
      <c r="D2524" s="6"/>
      <c r="E2524" s="6"/>
      <c r="F2524" s="6"/>
      <c r="G2524" s="6"/>
      <c r="H2524" s="7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11">
        <f>ROUND(SUM(T2521:T2523),5)</f>
        <v>30</v>
      </c>
      <c r="U2524" s="6"/>
      <c r="V2524" s="6"/>
      <c r="W2524" s="6"/>
      <c r="X2524" s="9"/>
      <c r="Y2524" s="6"/>
      <c r="Z2524" s="9">
        <f>ROUND(SUM(Z2521:Z2523),5)</f>
        <v>2448</v>
      </c>
      <c r="AA2524" s="6"/>
      <c r="AB2524" s="9">
        <f>AB2523</f>
        <v>2448</v>
      </c>
      <c r="AC2524" s="6"/>
      <c r="AD2524" s="6"/>
      <c r="AE2524" s="6"/>
      <c r="AF2524" s="9"/>
      <c r="AG2524" s="6"/>
      <c r="AH2524" s="6"/>
    </row>
    <row r="2525" spans="1:34" x14ac:dyDescent="0.25">
      <c r="A2525" s="2"/>
      <c r="B2525" s="2"/>
      <c r="C2525" s="2" t="s">
        <v>1856</v>
      </c>
      <c r="D2525" s="2"/>
      <c r="E2525" s="2"/>
      <c r="F2525" s="2"/>
      <c r="G2525" s="2"/>
      <c r="H2525" s="3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4"/>
      <c r="U2525" s="2"/>
      <c r="V2525" s="2"/>
      <c r="W2525" s="2"/>
      <c r="X2525" s="5"/>
      <c r="Y2525" s="2"/>
      <c r="Z2525" s="5"/>
      <c r="AA2525" s="2"/>
      <c r="AB2525" s="5"/>
      <c r="AC2525" s="2"/>
      <c r="AD2525" s="2"/>
      <c r="AE2525" s="2"/>
      <c r="AF2525" s="5"/>
      <c r="AG2525" s="2"/>
      <c r="AH2525" s="2"/>
    </row>
    <row r="2526" spans="1:34" ht="15.75" thickBot="1" x14ac:dyDescent="0.3">
      <c r="A2526" s="1"/>
      <c r="B2526" s="1"/>
      <c r="C2526" s="1"/>
      <c r="D2526" s="6"/>
      <c r="E2526" s="6"/>
      <c r="F2526" s="6" t="s">
        <v>301</v>
      </c>
      <c r="G2526" s="6"/>
      <c r="H2526" s="7">
        <v>45869</v>
      </c>
      <c r="I2526" s="6"/>
      <c r="J2526" s="6"/>
      <c r="K2526" s="6"/>
      <c r="L2526" s="6" t="s">
        <v>2069</v>
      </c>
      <c r="M2526" s="6"/>
      <c r="N2526" s="6" t="s">
        <v>490</v>
      </c>
      <c r="O2526" s="6"/>
      <c r="P2526" s="6" t="s">
        <v>1856</v>
      </c>
      <c r="Q2526" s="6"/>
      <c r="R2526" s="6" t="s">
        <v>2069</v>
      </c>
      <c r="S2526" s="6"/>
      <c r="T2526" s="8">
        <v>1</v>
      </c>
      <c r="U2526" s="6"/>
      <c r="V2526" s="6"/>
      <c r="W2526" s="6"/>
      <c r="X2526" s="11">
        <v>276.86</v>
      </c>
      <c r="Y2526" s="6"/>
      <c r="Z2526" s="10">
        <f>ROUND(IF(ISNUMBER(X2526), T2526*X2526, T2526),5)</f>
        <v>276.86</v>
      </c>
      <c r="AA2526" s="6"/>
      <c r="AB2526" s="10">
        <f>ROUND(AB2525+Z2526,5)</f>
        <v>276.86</v>
      </c>
      <c r="AC2526" s="6"/>
      <c r="AD2526" s="6"/>
      <c r="AE2526" s="6"/>
      <c r="AF2526" s="9">
        <v>0</v>
      </c>
      <c r="AG2526" s="6"/>
      <c r="AH2526" s="6"/>
    </row>
    <row r="2527" spans="1:34" x14ac:dyDescent="0.25">
      <c r="A2527" s="6"/>
      <c r="B2527" s="6"/>
      <c r="C2527" s="6" t="s">
        <v>1857</v>
      </c>
      <c r="D2527" s="6"/>
      <c r="E2527" s="6"/>
      <c r="F2527" s="6"/>
      <c r="G2527" s="6"/>
      <c r="H2527" s="7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11">
        <f>ROUND(SUM(T2525:T2526),5)</f>
        <v>1</v>
      </c>
      <c r="U2527" s="6"/>
      <c r="V2527" s="6"/>
      <c r="W2527" s="6"/>
      <c r="X2527" s="9"/>
      <c r="Y2527" s="6"/>
      <c r="Z2527" s="9">
        <f>ROUND(SUM(Z2525:Z2526),5)</f>
        <v>276.86</v>
      </c>
      <c r="AA2527" s="6"/>
      <c r="AB2527" s="9">
        <f>AB2526</f>
        <v>276.86</v>
      </c>
      <c r="AC2527" s="6"/>
      <c r="AD2527" s="6"/>
      <c r="AE2527" s="6"/>
      <c r="AF2527" s="9"/>
      <c r="AG2527" s="6"/>
      <c r="AH2527" s="6"/>
    </row>
    <row r="2528" spans="1:34" x14ac:dyDescent="0.25">
      <c r="A2528" s="2"/>
      <c r="B2528" s="2"/>
      <c r="C2528" s="2" t="s">
        <v>1858</v>
      </c>
      <c r="D2528" s="2"/>
      <c r="E2528" s="2"/>
      <c r="F2528" s="2"/>
      <c r="G2528" s="2"/>
      <c r="H2528" s="3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4"/>
      <c r="U2528" s="2"/>
      <c r="V2528" s="2"/>
      <c r="W2528" s="2"/>
      <c r="X2528" s="5"/>
      <c r="Y2528" s="2"/>
      <c r="Z2528" s="5"/>
      <c r="AA2528" s="2"/>
      <c r="AB2528" s="5"/>
      <c r="AC2528" s="2"/>
      <c r="AD2528" s="2"/>
      <c r="AE2528" s="2"/>
      <c r="AF2528" s="5"/>
      <c r="AG2528" s="2"/>
      <c r="AH2528" s="2"/>
    </row>
    <row r="2529" spans="1:34" x14ac:dyDescent="0.25">
      <c r="A2529" s="6"/>
      <c r="B2529" s="6"/>
      <c r="C2529" s="6"/>
      <c r="D2529" s="6"/>
      <c r="E2529" s="6"/>
      <c r="F2529" s="6" t="s">
        <v>301</v>
      </c>
      <c r="G2529" s="6"/>
      <c r="H2529" s="7">
        <v>44781</v>
      </c>
      <c r="I2529" s="6"/>
      <c r="J2529" s="6"/>
      <c r="K2529" s="6"/>
      <c r="L2529" s="6" t="s">
        <v>2070</v>
      </c>
      <c r="M2529" s="6"/>
      <c r="N2529" s="6" t="s">
        <v>490</v>
      </c>
      <c r="O2529" s="6"/>
      <c r="P2529" s="6" t="s">
        <v>2185</v>
      </c>
      <c r="Q2529" s="6"/>
      <c r="R2529" s="6" t="s">
        <v>2070</v>
      </c>
      <c r="S2529" s="6"/>
      <c r="T2529" s="11">
        <v>2</v>
      </c>
      <c r="U2529" s="6"/>
      <c r="V2529" s="6" t="s">
        <v>525</v>
      </c>
      <c r="W2529" s="6"/>
      <c r="X2529" s="9">
        <v>245</v>
      </c>
      <c r="Y2529" s="6"/>
      <c r="Z2529" s="9">
        <f>ROUND(IF(ISNUMBER(X2529), T2529*X2529, T2529),5)</f>
        <v>490</v>
      </c>
      <c r="AA2529" s="6"/>
      <c r="AB2529" s="9">
        <f>ROUND(AB2528+Z2529,5)</f>
        <v>490</v>
      </c>
      <c r="AC2529" s="6"/>
      <c r="AD2529" s="6"/>
      <c r="AE2529" s="6"/>
      <c r="AF2529" s="9">
        <v>0</v>
      </c>
      <c r="AG2529" s="6"/>
      <c r="AH2529" s="6"/>
    </row>
    <row r="2530" spans="1:34" x14ac:dyDescent="0.25">
      <c r="A2530" s="6"/>
      <c r="B2530" s="6"/>
      <c r="C2530" s="6"/>
      <c r="D2530" s="6"/>
      <c r="E2530" s="6"/>
      <c r="F2530" s="6" t="s">
        <v>301</v>
      </c>
      <c r="G2530" s="6"/>
      <c r="H2530" s="7">
        <v>45581</v>
      </c>
      <c r="I2530" s="6"/>
      <c r="J2530" s="6"/>
      <c r="K2530" s="6"/>
      <c r="L2530" s="6" t="s">
        <v>2070</v>
      </c>
      <c r="M2530" s="6"/>
      <c r="N2530" s="6" t="s">
        <v>490</v>
      </c>
      <c r="O2530" s="6"/>
      <c r="P2530" s="6" t="s">
        <v>2185</v>
      </c>
      <c r="Q2530" s="6"/>
      <c r="R2530" s="6" t="s">
        <v>2070</v>
      </c>
      <c r="S2530" s="6"/>
      <c r="T2530" s="11">
        <v>0</v>
      </c>
      <c r="U2530" s="6"/>
      <c r="V2530" s="6" t="s">
        <v>525</v>
      </c>
      <c r="W2530" s="6"/>
      <c r="X2530" s="9">
        <v>247.32</v>
      </c>
      <c r="Y2530" s="6"/>
      <c r="Z2530" s="9">
        <f>ROUND(IF(ISNUMBER(X2530), T2530*X2530, T2530),5)</f>
        <v>0</v>
      </c>
      <c r="AA2530" s="6"/>
      <c r="AB2530" s="9">
        <f>ROUND(AB2529+Z2530,5)</f>
        <v>490</v>
      </c>
      <c r="AC2530" s="6"/>
      <c r="AD2530" s="6"/>
      <c r="AE2530" s="6"/>
      <c r="AF2530" s="9">
        <v>0</v>
      </c>
      <c r="AG2530" s="6"/>
      <c r="AH2530" s="6"/>
    </row>
    <row r="2531" spans="1:34" x14ac:dyDescent="0.25">
      <c r="A2531" s="6"/>
      <c r="B2531" s="6"/>
      <c r="C2531" s="6"/>
      <c r="D2531" s="6"/>
      <c r="E2531" s="6"/>
      <c r="F2531" s="6" t="s">
        <v>301</v>
      </c>
      <c r="G2531" s="6"/>
      <c r="H2531" s="7">
        <v>45588</v>
      </c>
      <c r="I2531" s="6"/>
      <c r="J2531" s="6"/>
      <c r="K2531" s="6"/>
      <c r="L2531" s="6" t="s">
        <v>2070</v>
      </c>
      <c r="M2531" s="6"/>
      <c r="N2531" s="6" t="s">
        <v>490</v>
      </c>
      <c r="O2531" s="6"/>
      <c r="P2531" s="6" t="s">
        <v>2185</v>
      </c>
      <c r="Q2531" s="6"/>
      <c r="R2531" s="6" t="s">
        <v>2070</v>
      </c>
      <c r="S2531" s="6"/>
      <c r="T2531" s="11">
        <v>1</v>
      </c>
      <c r="U2531" s="6"/>
      <c r="V2531" s="6" t="s">
        <v>525</v>
      </c>
      <c r="W2531" s="6"/>
      <c r="X2531" s="9">
        <v>247.32</v>
      </c>
      <c r="Y2531" s="6"/>
      <c r="Z2531" s="9">
        <f>ROUND(IF(ISNUMBER(X2531), T2531*X2531, T2531),5)</f>
        <v>247.32</v>
      </c>
      <c r="AA2531" s="6"/>
      <c r="AB2531" s="9">
        <f>ROUND(AB2530+Z2531,5)</f>
        <v>737.32</v>
      </c>
      <c r="AC2531" s="6"/>
      <c r="AD2531" s="6"/>
      <c r="AE2531" s="6"/>
      <c r="AF2531" s="9">
        <v>0</v>
      </c>
      <c r="AG2531" s="6"/>
      <c r="AH2531" s="6"/>
    </row>
    <row r="2532" spans="1:34" ht="15.75" thickBot="1" x14ac:dyDescent="0.3">
      <c r="A2532" s="6"/>
      <c r="B2532" s="6"/>
      <c r="C2532" s="6"/>
      <c r="D2532" s="6"/>
      <c r="E2532" s="6"/>
      <c r="F2532" s="6" t="s">
        <v>301</v>
      </c>
      <c r="G2532" s="6"/>
      <c r="H2532" s="7">
        <v>45791</v>
      </c>
      <c r="I2532" s="6"/>
      <c r="J2532" s="6"/>
      <c r="K2532" s="6"/>
      <c r="L2532" s="6" t="s">
        <v>2070</v>
      </c>
      <c r="M2532" s="6"/>
      <c r="N2532" s="6" t="s">
        <v>490</v>
      </c>
      <c r="O2532" s="6"/>
      <c r="P2532" s="6" t="s">
        <v>2185</v>
      </c>
      <c r="Q2532" s="6"/>
      <c r="R2532" s="6" t="s">
        <v>2070</v>
      </c>
      <c r="S2532" s="6"/>
      <c r="T2532" s="8">
        <v>1</v>
      </c>
      <c r="U2532" s="6"/>
      <c r="V2532" s="6" t="s">
        <v>525</v>
      </c>
      <c r="W2532" s="6"/>
      <c r="X2532" s="9">
        <v>259.89</v>
      </c>
      <c r="Y2532" s="6"/>
      <c r="Z2532" s="10">
        <f>ROUND(IF(ISNUMBER(X2532), T2532*X2532, T2532),5)</f>
        <v>259.89</v>
      </c>
      <c r="AA2532" s="6"/>
      <c r="AB2532" s="10">
        <f>ROUND(AB2531+Z2532,5)</f>
        <v>997.21</v>
      </c>
      <c r="AC2532" s="6"/>
      <c r="AD2532" s="6"/>
      <c r="AE2532" s="6"/>
      <c r="AF2532" s="9">
        <v>0</v>
      </c>
      <c r="AG2532" s="6"/>
      <c r="AH2532" s="6"/>
    </row>
    <row r="2533" spans="1:34" x14ac:dyDescent="0.25">
      <c r="A2533" s="6"/>
      <c r="B2533" s="6"/>
      <c r="C2533" s="6" t="s">
        <v>1859</v>
      </c>
      <c r="D2533" s="6"/>
      <c r="E2533" s="6"/>
      <c r="F2533" s="6"/>
      <c r="G2533" s="6"/>
      <c r="H2533" s="7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11">
        <f>ROUND(SUM(T2528:T2532),5)</f>
        <v>4</v>
      </c>
      <c r="U2533" s="6"/>
      <c r="V2533" s="6"/>
      <c r="W2533" s="6"/>
      <c r="X2533" s="9"/>
      <c r="Y2533" s="6"/>
      <c r="Z2533" s="9">
        <f>ROUND(SUM(Z2528:Z2532),5)</f>
        <v>997.21</v>
      </c>
      <c r="AA2533" s="6"/>
      <c r="AB2533" s="9">
        <f>AB2532</f>
        <v>997.21</v>
      </c>
      <c r="AC2533" s="6"/>
      <c r="AD2533" s="6"/>
      <c r="AE2533" s="6"/>
      <c r="AF2533" s="9"/>
      <c r="AG2533" s="6"/>
      <c r="AH2533" s="6"/>
    </row>
    <row r="2534" spans="1:34" x14ac:dyDescent="0.25">
      <c r="A2534" s="2"/>
      <c r="B2534" s="2"/>
      <c r="C2534" s="2" t="s">
        <v>1860</v>
      </c>
      <c r="D2534" s="2"/>
      <c r="E2534" s="2"/>
      <c r="F2534" s="2"/>
      <c r="G2534" s="2"/>
      <c r="H2534" s="3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4"/>
      <c r="U2534" s="2"/>
      <c r="V2534" s="2"/>
      <c r="W2534" s="2"/>
      <c r="X2534" s="5"/>
      <c r="Y2534" s="2"/>
      <c r="Z2534" s="5"/>
      <c r="AA2534" s="2"/>
      <c r="AB2534" s="5"/>
      <c r="AC2534" s="2"/>
      <c r="AD2534" s="2"/>
      <c r="AE2534" s="2"/>
      <c r="AF2534" s="5"/>
      <c r="AG2534" s="2"/>
      <c r="AH2534" s="2"/>
    </row>
    <row r="2535" spans="1:34" ht="15.75" thickBot="1" x14ac:dyDescent="0.3">
      <c r="A2535" s="1"/>
      <c r="B2535" s="1"/>
      <c r="C2535" s="1"/>
      <c r="D2535" s="6"/>
      <c r="E2535" s="6"/>
      <c r="F2535" s="6" t="s">
        <v>301</v>
      </c>
      <c r="G2535" s="6"/>
      <c r="H2535" s="7">
        <v>45869</v>
      </c>
      <c r="I2535" s="6"/>
      <c r="J2535" s="6"/>
      <c r="K2535" s="6"/>
      <c r="L2535" s="6" t="s">
        <v>2071</v>
      </c>
      <c r="M2535" s="6"/>
      <c r="N2535" s="6" t="s">
        <v>490</v>
      </c>
      <c r="O2535" s="6"/>
      <c r="P2535" s="6" t="s">
        <v>1860</v>
      </c>
      <c r="Q2535" s="6"/>
      <c r="R2535" s="6" t="s">
        <v>2071</v>
      </c>
      <c r="S2535" s="6"/>
      <c r="T2535" s="8">
        <v>1</v>
      </c>
      <c r="U2535" s="6"/>
      <c r="V2535" s="6"/>
      <c r="W2535" s="6"/>
      <c r="X2535" s="9">
        <v>255.88</v>
      </c>
      <c r="Y2535" s="6"/>
      <c r="Z2535" s="10">
        <f>ROUND(IF(ISNUMBER(X2535), T2535*X2535, T2535),5)</f>
        <v>255.88</v>
      </c>
      <c r="AA2535" s="6"/>
      <c r="AB2535" s="10">
        <f>ROUND(AB2534+Z2535,5)</f>
        <v>255.88</v>
      </c>
      <c r="AC2535" s="6"/>
      <c r="AD2535" s="6"/>
      <c r="AE2535" s="6"/>
      <c r="AF2535" s="9">
        <v>0</v>
      </c>
      <c r="AG2535" s="6"/>
      <c r="AH2535" s="6"/>
    </row>
    <row r="2536" spans="1:34" x14ac:dyDescent="0.25">
      <c r="A2536" s="6"/>
      <c r="B2536" s="6"/>
      <c r="C2536" s="6" t="s">
        <v>1861</v>
      </c>
      <c r="D2536" s="6"/>
      <c r="E2536" s="6"/>
      <c r="F2536" s="6"/>
      <c r="G2536" s="6"/>
      <c r="H2536" s="7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11">
        <f>ROUND(SUM(T2534:T2535),5)</f>
        <v>1</v>
      </c>
      <c r="U2536" s="6"/>
      <c r="V2536" s="6"/>
      <c r="W2536" s="6"/>
      <c r="X2536" s="9"/>
      <c r="Y2536" s="6"/>
      <c r="Z2536" s="9">
        <f>ROUND(SUM(Z2534:Z2535),5)</f>
        <v>255.88</v>
      </c>
      <c r="AA2536" s="6"/>
      <c r="AB2536" s="9">
        <f>AB2535</f>
        <v>255.88</v>
      </c>
      <c r="AC2536" s="6"/>
      <c r="AD2536" s="6"/>
      <c r="AE2536" s="6"/>
      <c r="AF2536" s="9"/>
      <c r="AG2536" s="6"/>
      <c r="AH2536" s="6"/>
    </row>
    <row r="2537" spans="1:34" x14ac:dyDescent="0.25">
      <c r="A2537" s="2"/>
      <c r="B2537" s="2"/>
      <c r="C2537" s="2" t="s">
        <v>1862</v>
      </c>
      <c r="D2537" s="2"/>
      <c r="E2537" s="2"/>
      <c r="F2537" s="2"/>
      <c r="G2537" s="2"/>
      <c r="H2537" s="3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4"/>
      <c r="U2537" s="2"/>
      <c r="V2537" s="2"/>
      <c r="W2537" s="2"/>
      <c r="X2537" s="5"/>
      <c r="Y2537" s="2"/>
      <c r="Z2537" s="5"/>
      <c r="AA2537" s="2"/>
      <c r="AB2537" s="5"/>
      <c r="AC2537" s="2"/>
      <c r="AD2537" s="2"/>
      <c r="AE2537" s="2"/>
      <c r="AF2537" s="5"/>
      <c r="AG2537" s="2"/>
      <c r="AH2537" s="2"/>
    </row>
    <row r="2538" spans="1:34" ht="15.75" thickBot="1" x14ac:dyDescent="0.3">
      <c r="A2538" s="1"/>
      <c r="B2538" s="1"/>
      <c r="C2538" s="1"/>
      <c r="D2538" s="6"/>
      <c r="E2538" s="6"/>
      <c r="F2538" s="6" t="s">
        <v>301</v>
      </c>
      <c r="G2538" s="6"/>
      <c r="H2538" s="7">
        <v>45597</v>
      </c>
      <c r="I2538" s="6"/>
      <c r="J2538" s="6"/>
      <c r="K2538" s="6"/>
      <c r="L2538" s="6" t="s">
        <v>2072</v>
      </c>
      <c r="M2538" s="6"/>
      <c r="N2538" s="6" t="s">
        <v>490</v>
      </c>
      <c r="O2538" s="6"/>
      <c r="P2538" s="6" t="s">
        <v>2186</v>
      </c>
      <c r="Q2538" s="6"/>
      <c r="R2538" s="6" t="s">
        <v>2072</v>
      </c>
      <c r="S2538" s="6"/>
      <c r="T2538" s="8">
        <v>1</v>
      </c>
      <c r="U2538" s="6"/>
      <c r="V2538" s="6" t="s">
        <v>525</v>
      </c>
      <c r="W2538" s="6"/>
      <c r="X2538" s="9">
        <v>569.46</v>
      </c>
      <c r="Y2538" s="6"/>
      <c r="Z2538" s="10">
        <f>ROUND(IF(ISNUMBER(X2538), T2538*X2538, T2538),5)</f>
        <v>569.46</v>
      </c>
      <c r="AA2538" s="6"/>
      <c r="AB2538" s="10">
        <f>ROUND(AB2537+Z2538,5)</f>
        <v>569.46</v>
      </c>
      <c r="AC2538" s="6"/>
      <c r="AD2538" s="6"/>
      <c r="AE2538" s="6"/>
      <c r="AF2538" s="9">
        <v>0</v>
      </c>
      <c r="AG2538" s="6"/>
      <c r="AH2538" s="6"/>
    </row>
    <row r="2539" spans="1:34" x14ac:dyDescent="0.25">
      <c r="A2539" s="6"/>
      <c r="B2539" s="6"/>
      <c r="C2539" s="6" t="s">
        <v>1863</v>
      </c>
      <c r="D2539" s="6"/>
      <c r="E2539" s="6"/>
      <c r="F2539" s="6"/>
      <c r="G2539" s="6"/>
      <c r="H2539" s="7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11">
        <f>ROUND(SUM(T2537:T2538),5)</f>
        <v>1</v>
      </c>
      <c r="U2539" s="6"/>
      <c r="V2539" s="6"/>
      <c r="W2539" s="6"/>
      <c r="X2539" s="9"/>
      <c r="Y2539" s="6"/>
      <c r="Z2539" s="9">
        <f>ROUND(SUM(Z2537:Z2538),5)</f>
        <v>569.46</v>
      </c>
      <c r="AA2539" s="6"/>
      <c r="AB2539" s="9">
        <f>AB2538</f>
        <v>569.46</v>
      </c>
      <c r="AC2539" s="6"/>
      <c r="AD2539" s="6"/>
      <c r="AE2539" s="6"/>
      <c r="AF2539" s="9"/>
      <c r="AG2539" s="6"/>
      <c r="AH2539" s="6"/>
    </row>
    <row r="2540" spans="1:34" x14ac:dyDescent="0.25">
      <c r="A2540" s="2"/>
      <c r="B2540" s="2"/>
      <c r="C2540" s="2" t="s">
        <v>1864</v>
      </c>
      <c r="D2540" s="2"/>
      <c r="E2540" s="2"/>
      <c r="F2540" s="2"/>
      <c r="G2540" s="2"/>
      <c r="H2540" s="3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4"/>
      <c r="U2540" s="2"/>
      <c r="V2540" s="2"/>
      <c r="W2540" s="2"/>
      <c r="X2540" s="5"/>
      <c r="Y2540" s="2"/>
      <c r="Z2540" s="5"/>
      <c r="AA2540" s="2"/>
      <c r="AB2540" s="5"/>
      <c r="AC2540" s="2"/>
      <c r="AD2540" s="2"/>
      <c r="AE2540" s="2"/>
      <c r="AF2540" s="5"/>
      <c r="AG2540" s="2"/>
      <c r="AH2540" s="2"/>
    </row>
    <row r="2541" spans="1:34" ht="15.75" thickBot="1" x14ac:dyDescent="0.3">
      <c r="A2541" s="1"/>
      <c r="B2541" s="1"/>
      <c r="C2541" s="1"/>
      <c r="D2541" s="6"/>
      <c r="E2541" s="6"/>
      <c r="F2541" s="6" t="s">
        <v>301</v>
      </c>
      <c r="G2541" s="6"/>
      <c r="H2541" s="7">
        <v>45037</v>
      </c>
      <c r="I2541" s="6"/>
      <c r="J2541" s="6"/>
      <c r="K2541" s="6"/>
      <c r="L2541" s="6" t="s">
        <v>2073</v>
      </c>
      <c r="M2541" s="6"/>
      <c r="N2541" s="6" t="s">
        <v>490</v>
      </c>
      <c r="O2541" s="6"/>
      <c r="P2541" s="6" t="s">
        <v>1864</v>
      </c>
      <c r="Q2541" s="6"/>
      <c r="R2541" s="6" t="s">
        <v>2073</v>
      </c>
      <c r="S2541" s="6"/>
      <c r="T2541" s="8">
        <v>2</v>
      </c>
      <c r="U2541" s="6"/>
      <c r="V2541" s="6" t="s">
        <v>525</v>
      </c>
      <c r="W2541" s="6"/>
      <c r="X2541" s="9">
        <v>588.76</v>
      </c>
      <c r="Y2541" s="6"/>
      <c r="Z2541" s="10">
        <f>ROUND(IF(ISNUMBER(X2541), T2541*X2541, T2541),5)</f>
        <v>1177.52</v>
      </c>
      <c r="AA2541" s="6"/>
      <c r="AB2541" s="10">
        <f>ROUND(AB2540+Z2541,5)</f>
        <v>1177.52</v>
      </c>
      <c r="AC2541" s="6"/>
      <c r="AD2541" s="6"/>
      <c r="AE2541" s="6"/>
      <c r="AF2541" s="9">
        <v>0</v>
      </c>
      <c r="AG2541" s="6"/>
      <c r="AH2541" s="6"/>
    </row>
    <row r="2542" spans="1:34" x14ac:dyDescent="0.25">
      <c r="A2542" s="6"/>
      <c r="B2542" s="6"/>
      <c r="C2542" s="6" t="s">
        <v>1865</v>
      </c>
      <c r="D2542" s="6"/>
      <c r="E2542" s="6"/>
      <c r="F2542" s="6"/>
      <c r="G2542" s="6"/>
      <c r="H2542" s="7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11">
        <f>ROUND(SUM(T2540:T2541),5)</f>
        <v>2</v>
      </c>
      <c r="U2542" s="6"/>
      <c r="V2542" s="6"/>
      <c r="W2542" s="6"/>
      <c r="X2542" s="9"/>
      <c r="Y2542" s="6"/>
      <c r="Z2542" s="9">
        <f>ROUND(SUM(Z2540:Z2541),5)</f>
        <v>1177.52</v>
      </c>
      <c r="AA2542" s="6"/>
      <c r="AB2542" s="9">
        <f>AB2541</f>
        <v>1177.52</v>
      </c>
      <c r="AC2542" s="6"/>
      <c r="AD2542" s="6"/>
      <c r="AE2542" s="6"/>
      <c r="AF2542" s="9"/>
      <c r="AG2542" s="6"/>
      <c r="AH2542" s="6"/>
    </row>
    <row r="2543" spans="1:34" x14ac:dyDescent="0.25">
      <c r="A2543" s="2"/>
      <c r="B2543" s="2"/>
      <c r="C2543" s="2" t="s">
        <v>1866</v>
      </c>
      <c r="D2543" s="2"/>
      <c r="E2543" s="2"/>
      <c r="F2543" s="2"/>
      <c r="G2543" s="2"/>
      <c r="H2543" s="3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4"/>
      <c r="U2543" s="2"/>
      <c r="V2543" s="2"/>
      <c r="W2543" s="2"/>
      <c r="X2543" s="5"/>
      <c r="Y2543" s="2"/>
      <c r="Z2543" s="5"/>
      <c r="AA2543" s="2"/>
      <c r="AB2543" s="5"/>
      <c r="AC2543" s="2"/>
      <c r="AD2543" s="2"/>
      <c r="AE2543" s="2"/>
      <c r="AF2543" s="5"/>
      <c r="AG2543" s="2"/>
      <c r="AH2543" s="2"/>
    </row>
    <row r="2544" spans="1:34" ht="15.75" thickBot="1" x14ac:dyDescent="0.3">
      <c r="A2544" s="1"/>
      <c r="B2544" s="1"/>
      <c r="C2544" s="1"/>
      <c r="D2544" s="6"/>
      <c r="E2544" s="6"/>
      <c r="F2544" s="6" t="s">
        <v>301</v>
      </c>
      <c r="G2544" s="6"/>
      <c r="H2544" s="7">
        <v>45418</v>
      </c>
      <c r="I2544" s="6"/>
      <c r="J2544" s="6"/>
      <c r="K2544" s="6"/>
      <c r="L2544" s="6" t="s">
        <v>2074</v>
      </c>
      <c r="M2544" s="6"/>
      <c r="N2544" s="6" t="s">
        <v>490</v>
      </c>
      <c r="O2544" s="6"/>
      <c r="P2544" s="6" t="s">
        <v>1866</v>
      </c>
      <c r="Q2544" s="6"/>
      <c r="R2544" s="6" t="s">
        <v>2074</v>
      </c>
      <c r="S2544" s="6"/>
      <c r="T2544" s="8">
        <v>2</v>
      </c>
      <c r="U2544" s="6"/>
      <c r="V2544" s="6" t="s">
        <v>525</v>
      </c>
      <c r="W2544" s="6"/>
      <c r="X2544" s="9">
        <v>284.16000000000003</v>
      </c>
      <c r="Y2544" s="6"/>
      <c r="Z2544" s="10">
        <f>ROUND(IF(ISNUMBER(X2544), T2544*X2544, T2544),5)</f>
        <v>568.32000000000005</v>
      </c>
      <c r="AA2544" s="6"/>
      <c r="AB2544" s="10">
        <f>ROUND(AB2543+Z2544,5)</f>
        <v>568.32000000000005</v>
      </c>
      <c r="AC2544" s="6"/>
      <c r="AD2544" s="6"/>
      <c r="AE2544" s="6"/>
      <c r="AF2544" s="9">
        <v>0</v>
      </c>
      <c r="AG2544" s="6"/>
      <c r="AH2544" s="6"/>
    </row>
    <row r="2545" spans="1:34" x14ac:dyDescent="0.25">
      <c r="A2545" s="6"/>
      <c r="B2545" s="6"/>
      <c r="C2545" s="6" t="s">
        <v>1867</v>
      </c>
      <c r="D2545" s="6"/>
      <c r="E2545" s="6"/>
      <c r="F2545" s="6"/>
      <c r="G2545" s="6"/>
      <c r="H2545" s="7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11">
        <f>ROUND(SUM(T2543:T2544),5)</f>
        <v>2</v>
      </c>
      <c r="U2545" s="6"/>
      <c r="V2545" s="6"/>
      <c r="W2545" s="6"/>
      <c r="X2545" s="9"/>
      <c r="Y2545" s="6"/>
      <c r="Z2545" s="9">
        <f>ROUND(SUM(Z2543:Z2544),5)</f>
        <v>568.32000000000005</v>
      </c>
      <c r="AA2545" s="6"/>
      <c r="AB2545" s="9">
        <f>AB2544</f>
        <v>568.32000000000005</v>
      </c>
      <c r="AC2545" s="6"/>
      <c r="AD2545" s="6"/>
      <c r="AE2545" s="6"/>
      <c r="AF2545" s="9"/>
      <c r="AG2545" s="6"/>
      <c r="AH2545" s="6"/>
    </row>
    <row r="2546" spans="1:34" x14ac:dyDescent="0.25">
      <c r="A2546" s="2"/>
      <c r="B2546" s="2"/>
      <c r="C2546" s="2" t="s">
        <v>1868</v>
      </c>
      <c r="D2546" s="2"/>
      <c r="E2546" s="2"/>
      <c r="F2546" s="2"/>
      <c r="G2546" s="2"/>
      <c r="H2546" s="3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4"/>
      <c r="U2546" s="2"/>
      <c r="V2546" s="2"/>
      <c r="W2546" s="2"/>
      <c r="X2546" s="5"/>
      <c r="Y2546" s="2"/>
      <c r="Z2546" s="5"/>
      <c r="AA2546" s="2"/>
      <c r="AB2546" s="5"/>
      <c r="AC2546" s="2"/>
      <c r="AD2546" s="2"/>
      <c r="AE2546" s="2"/>
      <c r="AF2546" s="5"/>
      <c r="AG2546" s="2"/>
      <c r="AH2546" s="2"/>
    </row>
    <row r="2547" spans="1:34" ht="15.75" thickBot="1" x14ac:dyDescent="0.3">
      <c r="A2547" s="1"/>
      <c r="B2547" s="1"/>
      <c r="C2547" s="1"/>
      <c r="D2547" s="6"/>
      <c r="E2547" s="6"/>
      <c r="F2547" s="6" t="s">
        <v>301</v>
      </c>
      <c r="G2547" s="6"/>
      <c r="H2547" s="7">
        <v>45743</v>
      </c>
      <c r="I2547" s="6"/>
      <c r="J2547" s="6"/>
      <c r="K2547" s="6"/>
      <c r="L2547" s="6" t="s">
        <v>2075</v>
      </c>
      <c r="M2547" s="6"/>
      <c r="N2547" s="6" t="s">
        <v>485</v>
      </c>
      <c r="O2547" s="6"/>
      <c r="P2547" s="6" t="s">
        <v>1868</v>
      </c>
      <c r="Q2547" s="6"/>
      <c r="R2547" s="6" t="s">
        <v>2075</v>
      </c>
      <c r="S2547" s="6"/>
      <c r="T2547" s="8">
        <v>1</v>
      </c>
      <c r="U2547" s="6"/>
      <c r="V2547" s="6" t="s">
        <v>525</v>
      </c>
      <c r="W2547" s="6"/>
      <c r="X2547" s="9">
        <v>202.88</v>
      </c>
      <c r="Y2547" s="6"/>
      <c r="Z2547" s="10">
        <f>ROUND(IF(ISNUMBER(X2547), T2547*X2547, T2547),5)</f>
        <v>202.88</v>
      </c>
      <c r="AA2547" s="6"/>
      <c r="AB2547" s="10">
        <f>ROUND(AB2546+Z2547,5)</f>
        <v>202.88</v>
      </c>
      <c r="AC2547" s="6"/>
      <c r="AD2547" s="6"/>
      <c r="AE2547" s="6"/>
      <c r="AF2547" s="9">
        <v>0</v>
      </c>
      <c r="AG2547" s="6"/>
      <c r="AH2547" s="6"/>
    </row>
    <row r="2548" spans="1:34" x14ac:dyDescent="0.25">
      <c r="A2548" s="6"/>
      <c r="B2548" s="6"/>
      <c r="C2548" s="6" t="s">
        <v>1869</v>
      </c>
      <c r="D2548" s="6"/>
      <c r="E2548" s="6"/>
      <c r="F2548" s="6"/>
      <c r="G2548" s="6"/>
      <c r="H2548" s="7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11">
        <f>ROUND(SUM(T2546:T2547),5)</f>
        <v>1</v>
      </c>
      <c r="U2548" s="6"/>
      <c r="V2548" s="6"/>
      <c r="W2548" s="6"/>
      <c r="X2548" s="9"/>
      <c r="Y2548" s="6"/>
      <c r="Z2548" s="9">
        <f>ROUND(SUM(Z2546:Z2547),5)</f>
        <v>202.88</v>
      </c>
      <c r="AA2548" s="6"/>
      <c r="AB2548" s="9">
        <f>AB2547</f>
        <v>202.88</v>
      </c>
      <c r="AC2548" s="6"/>
      <c r="AD2548" s="6"/>
      <c r="AE2548" s="6"/>
      <c r="AF2548" s="9"/>
      <c r="AG2548" s="6"/>
      <c r="AH2548" s="6"/>
    </row>
    <row r="2549" spans="1:34" x14ac:dyDescent="0.25">
      <c r="A2549" s="2"/>
      <c r="B2549" s="2"/>
      <c r="C2549" s="2" t="s">
        <v>1870</v>
      </c>
      <c r="D2549" s="2"/>
      <c r="E2549" s="2"/>
      <c r="F2549" s="2"/>
      <c r="G2549" s="2"/>
      <c r="H2549" s="3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4"/>
      <c r="U2549" s="2"/>
      <c r="V2549" s="2"/>
      <c r="W2549" s="2"/>
      <c r="X2549" s="5"/>
      <c r="Y2549" s="2"/>
      <c r="Z2549" s="5"/>
      <c r="AA2549" s="2"/>
      <c r="AB2549" s="5"/>
      <c r="AC2549" s="2"/>
      <c r="AD2549" s="2"/>
      <c r="AE2549" s="2"/>
      <c r="AF2549" s="5"/>
      <c r="AG2549" s="2"/>
      <c r="AH2549" s="2"/>
    </row>
    <row r="2550" spans="1:34" ht="15.75" thickBot="1" x14ac:dyDescent="0.3">
      <c r="A2550" s="1"/>
      <c r="B2550" s="1"/>
      <c r="C2550" s="1"/>
      <c r="D2550" s="6"/>
      <c r="E2550" s="6"/>
      <c r="F2550" s="6" t="s">
        <v>301</v>
      </c>
      <c r="G2550" s="6"/>
      <c r="H2550" s="7">
        <v>45062</v>
      </c>
      <c r="I2550" s="6"/>
      <c r="J2550" s="6"/>
      <c r="K2550" s="6"/>
      <c r="L2550" s="6" t="s">
        <v>2076</v>
      </c>
      <c r="M2550" s="6"/>
      <c r="N2550" s="6" t="s">
        <v>485</v>
      </c>
      <c r="O2550" s="6"/>
      <c r="P2550" s="6" t="s">
        <v>2187</v>
      </c>
      <c r="Q2550" s="6"/>
      <c r="R2550" s="6" t="s">
        <v>2076</v>
      </c>
      <c r="S2550" s="6"/>
      <c r="T2550" s="8">
        <v>1</v>
      </c>
      <c r="U2550" s="6"/>
      <c r="V2550" s="6"/>
      <c r="W2550" s="6"/>
      <c r="X2550" s="9">
        <v>505.28</v>
      </c>
      <c r="Y2550" s="6"/>
      <c r="Z2550" s="10">
        <f>ROUND(IF(ISNUMBER(X2550), T2550*X2550, T2550),5)</f>
        <v>505.28</v>
      </c>
      <c r="AA2550" s="6"/>
      <c r="AB2550" s="10">
        <f>ROUND(AB2549+Z2550,5)</f>
        <v>505.28</v>
      </c>
      <c r="AC2550" s="6"/>
      <c r="AD2550" s="6"/>
      <c r="AE2550" s="6"/>
      <c r="AF2550" s="9">
        <v>0</v>
      </c>
      <c r="AG2550" s="6"/>
      <c r="AH2550" s="6"/>
    </row>
    <row r="2551" spans="1:34" x14ac:dyDescent="0.25">
      <c r="A2551" s="6"/>
      <c r="B2551" s="6"/>
      <c r="C2551" s="6" t="s">
        <v>1871</v>
      </c>
      <c r="D2551" s="6"/>
      <c r="E2551" s="6"/>
      <c r="F2551" s="6"/>
      <c r="G2551" s="6"/>
      <c r="H2551" s="7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11">
        <f>ROUND(SUM(T2549:T2550),5)</f>
        <v>1</v>
      </c>
      <c r="U2551" s="6"/>
      <c r="V2551" s="6"/>
      <c r="W2551" s="6"/>
      <c r="X2551" s="9"/>
      <c r="Y2551" s="6"/>
      <c r="Z2551" s="9">
        <f>ROUND(SUM(Z2549:Z2550),5)</f>
        <v>505.28</v>
      </c>
      <c r="AA2551" s="6"/>
      <c r="AB2551" s="9">
        <f>AB2550</f>
        <v>505.28</v>
      </c>
      <c r="AC2551" s="6"/>
      <c r="AD2551" s="6"/>
      <c r="AE2551" s="6"/>
      <c r="AF2551" s="9"/>
      <c r="AG2551" s="6"/>
      <c r="AH2551" s="6"/>
    </row>
    <row r="2552" spans="1:34" x14ac:dyDescent="0.25">
      <c r="A2552" s="2"/>
      <c r="B2552" s="2"/>
      <c r="C2552" s="2" t="s">
        <v>1872</v>
      </c>
      <c r="D2552" s="2"/>
      <c r="E2552" s="2"/>
      <c r="F2552" s="2"/>
      <c r="G2552" s="2"/>
      <c r="H2552" s="3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4"/>
      <c r="U2552" s="2"/>
      <c r="V2552" s="2"/>
      <c r="W2552" s="2"/>
      <c r="X2552" s="5"/>
      <c r="Y2552" s="2"/>
      <c r="Z2552" s="5"/>
      <c r="AA2552" s="2"/>
      <c r="AB2552" s="5"/>
      <c r="AC2552" s="2"/>
      <c r="AD2552" s="2"/>
      <c r="AE2552" s="2"/>
      <c r="AF2552" s="5"/>
      <c r="AG2552" s="2"/>
      <c r="AH2552" s="2"/>
    </row>
    <row r="2553" spans="1:34" x14ac:dyDescent="0.25">
      <c r="A2553" s="6"/>
      <c r="B2553" s="6"/>
      <c r="C2553" s="6"/>
      <c r="D2553" s="6"/>
      <c r="E2553" s="6"/>
      <c r="F2553" s="6" t="s">
        <v>301</v>
      </c>
      <c r="G2553" s="6"/>
      <c r="H2553" s="7">
        <v>44929</v>
      </c>
      <c r="I2553" s="6"/>
      <c r="J2553" s="6"/>
      <c r="K2553" s="6"/>
      <c r="L2553" s="6" t="s">
        <v>2077</v>
      </c>
      <c r="M2553" s="6"/>
      <c r="N2553" s="6" t="s">
        <v>485</v>
      </c>
      <c r="O2553" s="6"/>
      <c r="P2553" s="6" t="s">
        <v>1872</v>
      </c>
      <c r="Q2553" s="6"/>
      <c r="R2553" s="6" t="s">
        <v>2077</v>
      </c>
      <c r="S2553" s="6"/>
      <c r="T2553" s="11">
        <v>14</v>
      </c>
      <c r="U2553" s="6"/>
      <c r="V2553" s="6" t="s">
        <v>525</v>
      </c>
      <c r="W2553" s="6"/>
      <c r="X2553" s="9">
        <v>481.28</v>
      </c>
      <c r="Y2553" s="6"/>
      <c r="Z2553" s="9">
        <f>ROUND(IF(ISNUMBER(X2553), T2553*X2553, T2553),5)</f>
        <v>6737.92</v>
      </c>
      <c r="AA2553" s="6"/>
      <c r="AB2553" s="9">
        <f>ROUND(AB2552+Z2553,5)</f>
        <v>6737.92</v>
      </c>
      <c r="AC2553" s="6"/>
      <c r="AD2553" s="6"/>
      <c r="AE2553" s="6"/>
      <c r="AF2553" s="9">
        <v>0</v>
      </c>
      <c r="AG2553" s="6"/>
      <c r="AH2553" s="6"/>
    </row>
    <row r="2554" spans="1:34" x14ac:dyDescent="0.25">
      <c r="A2554" s="6"/>
      <c r="B2554" s="6"/>
      <c r="C2554" s="6"/>
      <c r="D2554" s="6"/>
      <c r="E2554" s="6"/>
      <c r="F2554" s="6" t="s">
        <v>301</v>
      </c>
      <c r="G2554" s="6"/>
      <c r="H2554" s="7">
        <v>44987</v>
      </c>
      <c r="I2554" s="6"/>
      <c r="J2554" s="6"/>
      <c r="K2554" s="6"/>
      <c r="L2554" s="6" t="s">
        <v>2077</v>
      </c>
      <c r="M2554" s="6"/>
      <c r="N2554" s="6" t="s">
        <v>485</v>
      </c>
      <c r="O2554" s="6"/>
      <c r="P2554" s="6" t="s">
        <v>1872</v>
      </c>
      <c r="Q2554" s="6"/>
      <c r="R2554" s="6" t="s">
        <v>2077</v>
      </c>
      <c r="S2554" s="6"/>
      <c r="T2554" s="11">
        <v>2</v>
      </c>
      <c r="U2554" s="6"/>
      <c r="V2554" s="6" t="s">
        <v>525</v>
      </c>
      <c r="W2554" s="6"/>
      <c r="X2554" s="9">
        <v>481.28</v>
      </c>
      <c r="Y2554" s="6"/>
      <c r="Z2554" s="9">
        <f>ROUND(IF(ISNUMBER(X2554), T2554*X2554, T2554),5)</f>
        <v>962.56</v>
      </c>
      <c r="AA2554" s="6"/>
      <c r="AB2554" s="9">
        <f>ROUND(AB2553+Z2554,5)</f>
        <v>7700.48</v>
      </c>
      <c r="AC2554" s="6"/>
      <c r="AD2554" s="6"/>
      <c r="AE2554" s="6"/>
      <c r="AF2554" s="9">
        <v>0</v>
      </c>
      <c r="AG2554" s="6"/>
      <c r="AH2554" s="6"/>
    </row>
    <row r="2555" spans="1:34" x14ac:dyDescent="0.25">
      <c r="A2555" s="6"/>
      <c r="B2555" s="6"/>
      <c r="C2555" s="6"/>
      <c r="D2555" s="6"/>
      <c r="E2555" s="6"/>
      <c r="F2555" s="6" t="s">
        <v>301</v>
      </c>
      <c r="G2555" s="6"/>
      <c r="H2555" s="7">
        <v>44993</v>
      </c>
      <c r="I2555" s="6"/>
      <c r="J2555" s="6"/>
      <c r="K2555" s="6"/>
      <c r="L2555" s="6" t="s">
        <v>2077</v>
      </c>
      <c r="M2555" s="6"/>
      <c r="N2555" s="6" t="s">
        <v>485</v>
      </c>
      <c r="O2555" s="6"/>
      <c r="P2555" s="6" t="s">
        <v>1872</v>
      </c>
      <c r="Q2555" s="6"/>
      <c r="R2555" s="6" t="s">
        <v>2077</v>
      </c>
      <c r="S2555" s="6"/>
      <c r="T2555" s="11">
        <v>1</v>
      </c>
      <c r="U2555" s="6"/>
      <c r="V2555" s="6" t="s">
        <v>525</v>
      </c>
      <c r="W2555" s="6"/>
      <c r="X2555" s="9"/>
      <c r="Y2555" s="6"/>
      <c r="Z2555" s="9">
        <v>0</v>
      </c>
      <c r="AA2555" s="6"/>
      <c r="AB2555" s="9">
        <f>ROUND(AB2554+Z2555,5)</f>
        <v>7700.48</v>
      </c>
      <c r="AC2555" s="6"/>
      <c r="AD2555" s="6"/>
      <c r="AE2555" s="6"/>
      <c r="AF2555" s="9">
        <v>0</v>
      </c>
      <c r="AG2555" s="6"/>
      <c r="AH2555" s="6"/>
    </row>
    <row r="2556" spans="1:34" x14ac:dyDescent="0.25">
      <c r="A2556" s="6"/>
      <c r="B2556" s="6"/>
      <c r="C2556" s="6"/>
      <c r="D2556" s="6"/>
      <c r="E2556" s="6"/>
      <c r="F2556" s="6" t="s">
        <v>301</v>
      </c>
      <c r="G2556" s="6"/>
      <c r="H2556" s="7">
        <v>45009</v>
      </c>
      <c r="I2556" s="6"/>
      <c r="J2556" s="6"/>
      <c r="K2556" s="6"/>
      <c r="L2556" s="6" t="s">
        <v>2077</v>
      </c>
      <c r="M2556" s="6"/>
      <c r="N2556" s="6" t="s">
        <v>485</v>
      </c>
      <c r="O2556" s="6"/>
      <c r="P2556" s="6" t="s">
        <v>1872</v>
      </c>
      <c r="Q2556" s="6"/>
      <c r="R2556" s="6" t="s">
        <v>2077</v>
      </c>
      <c r="S2556" s="6"/>
      <c r="T2556" s="11">
        <v>1</v>
      </c>
      <c r="U2556" s="6"/>
      <c r="V2556" s="6" t="s">
        <v>525</v>
      </c>
      <c r="W2556" s="6"/>
      <c r="X2556" s="9">
        <v>481.28</v>
      </c>
      <c r="Y2556" s="6"/>
      <c r="Z2556" s="9">
        <f>ROUND(IF(ISNUMBER(X2556), T2556*X2556, T2556),5)</f>
        <v>481.28</v>
      </c>
      <c r="AA2556" s="6"/>
      <c r="AB2556" s="9">
        <f>ROUND(AB2555+Z2556,5)</f>
        <v>8181.76</v>
      </c>
      <c r="AC2556" s="6"/>
      <c r="AD2556" s="6"/>
      <c r="AE2556" s="6"/>
      <c r="AF2556" s="9">
        <v>0</v>
      </c>
      <c r="AG2556" s="6"/>
      <c r="AH2556" s="6"/>
    </row>
    <row r="2557" spans="1:34" x14ac:dyDescent="0.25">
      <c r="A2557" s="6"/>
      <c r="B2557" s="6"/>
      <c r="C2557" s="6"/>
      <c r="D2557" s="6"/>
      <c r="E2557" s="6"/>
      <c r="F2557" s="6" t="s">
        <v>301</v>
      </c>
      <c r="G2557" s="6"/>
      <c r="H2557" s="7">
        <v>45078</v>
      </c>
      <c r="I2557" s="6"/>
      <c r="J2557" s="6"/>
      <c r="K2557" s="6"/>
      <c r="L2557" s="6" t="s">
        <v>2077</v>
      </c>
      <c r="M2557" s="6"/>
      <c r="N2557" s="6" t="s">
        <v>485</v>
      </c>
      <c r="O2557" s="6"/>
      <c r="P2557" s="6" t="s">
        <v>1872</v>
      </c>
      <c r="Q2557" s="6"/>
      <c r="R2557" s="6" t="s">
        <v>2077</v>
      </c>
      <c r="S2557" s="6"/>
      <c r="T2557" s="11">
        <v>1</v>
      </c>
      <c r="U2557" s="6"/>
      <c r="V2557" s="6" t="s">
        <v>525</v>
      </c>
      <c r="W2557" s="6"/>
      <c r="X2557" s="9">
        <v>505.28</v>
      </c>
      <c r="Y2557" s="6"/>
      <c r="Z2557" s="9">
        <f>ROUND(IF(ISNUMBER(X2557), T2557*X2557, T2557),5)</f>
        <v>505.28</v>
      </c>
      <c r="AA2557" s="6"/>
      <c r="AB2557" s="9">
        <f>ROUND(AB2556+Z2557,5)</f>
        <v>8687.0400000000009</v>
      </c>
      <c r="AC2557" s="6"/>
      <c r="AD2557" s="6"/>
      <c r="AE2557" s="6"/>
      <c r="AF2557" s="9">
        <v>0</v>
      </c>
      <c r="AG2557" s="6"/>
      <c r="AH2557" s="6"/>
    </row>
    <row r="2558" spans="1:34" x14ac:dyDescent="0.25">
      <c r="A2558" s="6"/>
      <c r="B2558" s="6"/>
      <c r="C2558" s="6"/>
      <c r="D2558" s="6"/>
      <c r="E2558" s="6"/>
      <c r="F2558" s="6" t="s">
        <v>301</v>
      </c>
      <c r="G2558" s="6"/>
      <c r="H2558" s="7">
        <v>45428</v>
      </c>
      <c r="I2558" s="6"/>
      <c r="J2558" s="6"/>
      <c r="K2558" s="6"/>
      <c r="L2558" s="6" t="s">
        <v>2077</v>
      </c>
      <c r="M2558" s="6"/>
      <c r="N2558" s="6" t="s">
        <v>485</v>
      </c>
      <c r="O2558" s="6"/>
      <c r="P2558" s="6" t="s">
        <v>1872</v>
      </c>
      <c r="Q2558" s="6"/>
      <c r="R2558" s="6" t="s">
        <v>2077</v>
      </c>
      <c r="S2558" s="6"/>
      <c r="T2558" s="11">
        <v>2</v>
      </c>
      <c r="U2558" s="6"/>
      <c r="V2558" s="6" t="s">
        <v>525</v>
      </c>
      <c r="W2558" s="6"/>
      <c r="X2558" s="9">
        <v>530.24</v>
      </c>
      <c r="Y2558" s="6"/>
      <c r="Z2558" s="9">
        <f>ROUND(IF(ISNUMBER(X2558), T2558*X2558, T2558),5)</f>
        <v>1060.48</v>
      </c>
      <c r="AA2558" s="6"/>
      <c r="AB2558" s="9">
        <f>ROUND(AB2557+Z2558,5)</f>
        <v>9747.52</v>
      </c>
      <c r="AC2558" s="6"/>
      <c r="AD2558" s="6"/>
      <c r="AE2558" s="6"/>
      <c r="AF2558" s="9">
        <v>0</v>
      </c>
      <c r="AG2558" s="6"/>
      <c r="AH2558" s="6"/>
    </row>
    <row r="2559" spans="1:34" ht="15.75" thickBot="1" x14ac:dyDescent="0.3">
      <c r="A2559" s="6"/>
      <c r="B2559" s="6"/>
      <c r="C2559" s="6"/>
      <c r="D2559" s="6"/>
      <c r="E2559" s="6"/>
      <c r="F2559" s="6" t="s">
        <v>301</v>
      </c>
      <c r="G2559" s="6"/>
      <c r="H2559" s="7">
        <v>45443</v>
      </c>
      <c r="I2559" s="6"/>
      <c r="J2559" s="6"/>
      <c r="K2559" s="6"/>
      <c r="L2559" s="6" t="s">
        <v>2077</v>
      </c>
      <c r="M2559" s="6"/>
      <c r="N2559" s="6" t="s">
        <v>485</v>
      </c>
      <c r="O2559" s="6"/>
      <c r="P2559" s="6" t="s">
        <v>1872</v>
      </c>
      <c r="Q2559" s="6"/>
      <c r="R2559" s="6" t="s">
        <v>2077</v>
      </c>
      <c r="S2559" s="6"/>
      <c r="T2559" s="8">
        <v>0</v>
      </c>
      <c r="U2559" s="6"/>
      <c r="V2559" s="6" t="s">
        <v>525</v>
      </c>
      <c r="W2559" s="6"/>
      <c r="X2559" s="9">
        <v>530.24</v>
      </c>
      <c r="Y2559" s="6"/>
      <c r="Z2559" s="10">
        <f>ROUND(IF(ISNUMBER(X2559), T2559*X2559, T2559),5)</f>
        <v>0</v>
      </c>
      <c r="AA2559" s="6"/>
      <c r="AB2559" s="10">
        <f>ROUND(AB2558+Z2559,5)</f>
        <v>9747.52</v>
      </c>
      <c r="AC2559" s="6"/>
      <c r="AD2559" s="6"/>
      <c r="AE2559" s="6"/>
      <c r="AF2559" s="9">
        <v>0</v>
      </c>
      <c r="AG2559" s="6"/>
      <c r="AH2559" s="6"/>
    </row>
    <row r="2560" spans="1:34" x14ac:dyDescent="0.25">
      <c r="A2560" s="6"/>
      <c r="B2560" s="6"/>
      <c r="C2560" s="6" t="s">
        <v>1873</v>
      </c>
      <c r="D2560" s="6"/>
      <c r="E2560" s="6"/>
      <c r="F2560" s="6"/>
      <c r="G2560" s="6"/>
      <c r="H2560" s="7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11">
        <f>ROUND(SUM(T2552:T2559),5)</f>
        <v>21</v>
      </c>
      <c r="U2560" s="6"/>
      <c r="V2560" s="6"/>
      <c r="W2560" s="6"/>
      <c r="X2560" s="9"/>
      <c r="Y2560" s="6"/>
      <c r="Z2560" s="9">
        <f>ROUND(SUM(Z2552:Z2559),5)</f>
        <v>9747.52</v>
      </c>
      <c r="AA2560" s="6"/>
      <c r="AB2560" s="9">
        <f>AB2559</f>
        <v>9747.52</v>
      </c>
      <c r="AC2560" s="6"/>
      <c r="AD2560" s="6"/>
      <c r="AE2560" s="6"/>
      <c r="AF2560" s="9"/>
      <c r="AG2560" s="6"/>
      <c r="AH2560" s="6"/>
    </row>
    <row r="2561" spans="1:34" x14ac:dyDescent="0.25">
      <c r="A2561" s="2"/>
      <c r="B2561" s="2"/>
      <c r="C2561" s="2" t="s">
        <v>1874</v>
      </c>
      <c r="D2561" s="2"/>
      <c r="E2561" s="2"/>
      <c r="F2561" s="2"/>
      <c r="G2561" s="2"/>
      <c r="H2561" s="3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4"/>
      <c r="U2561" s="2"/>
      <c r="V2561" s="2"/>
      <c r="W2561" s="2"/>
      <c r="X2561" s="5"/>
      <c r="Y2561" s="2"/>
      <c r="Z2561" s="5"/>
      <c r="AA2561" s="2"/>
      <c r="AB2561" s="5"/>
      <c r="AC2561" s="2"/>
      <c r="AD2561" s="2"/>
      <c r="AE2561" s="2"/>
      <c r="AF2561" s="5"/>
      <c r="AG2561" s="2"/>
      <c r="AH2561" s="2"/>
    </row>
    <row r="2562" spans="1:34" x14ac:dyDescent="0.25">
      <c r="A2562" s="6"/>
      <c r="B2562" s="6"/>
      <c r="C2562" s="6"/>
      <c r="D2562" s="6"/>
      <c r="E2562" s="6"/>
      <c r="F2562" s="6" t="s">
        <v>301</v>
      </c>
      <c r="G2562" s="6"/>
      <c r="H2562" s="7">
        <v>45600</v>
      </c>
      <c r="I2562" s="6"/>
      <c r="J2562" s="6"/>
      <c r="K2562" s="6"/>
      <c r="L2562" s="6" t="s">
        <v>2078</v>
      </c>
      <c r="M2562" s="6"/>
      <c r="N2562" s="6" t="s">
        <v>914</v>
      </c>
      <c r="O2562" s="6"/>
      <c r="P2562" s="6" t="s">
        <v>1874</v>
      </c>
      <c r="Q2562" s="6"/>
      <c r="R2562" s="6" t="s">
        <v>2078</v>
      </c>
      <c r="S2562" s="6"/>
      <c r="T2562" s="11">
        <v>1</v>
      </c>
      <c r="U2562" s="6"/>
      <c r="V2562" s="6" t="s">
        <v>525</v>
      </c>
      <c r="W2562" s="6"/>
      <c r="X2562" s="9">
        <v>140.31</v>
      </c>
      <c r="Y2562" s="6"/>
      <c r="Z2562" s="9">
        <f>ROUND(IF(ISNUMBER(X2562), T2562*X2562, T2562),5)</f>
        <v>140.31</v>
      </c>
      <c r="AA2562" s="6"/>
      <c r="AB2562" s="9">
        <f>ROUND(AB2561+Z2562,5)</f>
        <v>140.31</v>
      </c>
      <c r="AC2562" s="6"/>
      <c r="AD2562" s="6"/>
      <c r="AE2562" s="6"/>
      <c r="AF2562" s="9">
        <v>0</v>
      </c>
      <c r="AG2562" s="6"/>
      <c r="AH2562" s="6"/>
    </row>
    <row r="2563" spans="1:34" ht="15.75" thickBot="1" x14ac:dyDescent="0.3">
      <c r="A2563" s="6"/>
      <c r="B2563" s="6"/>
      <c r="C2563" s="6"/>
      <c r="D2563" s="6"/>
      <c r="E2563" s="6"/>
      <c r="F2563" s="6" t="s">
        <v>301</v>
      </c>
      <c r="G2563" s="6"/>
      <c r="H2563" s="7">
        <v>45814</v>
      </c>
      <c r="I2563" s="6"/>
      <c r="J2563" s="6"/>
      <c r="K2563" s="6"/>
      <c r="L2563" s="6" t="s">
        <v>2078</v>
      </c>
      <c r="M2563" s="6"/>
      <c r="N2563" s="6" t="s">
        <v>914</v>
      </c>
      <c r="O2563" s="6"/>
      <c r="P2563" s="6" t="s">
        <v>1874</v>
      </c>
      <c r="Q2563" s="6"/>
      <c r="R2563" s="6" t="s">
        <v>2078</v>
      </c>
      <c r="S2563" s="6"/>
      <c r="T2563" s="8">
        <v>1</v>
      </c>
      <c r="U2563" s="6"/>
      <c r="V2563" s="6" t="s">
        <v>525</v>
      </c>
      <c r="W2563" s="6"/>
      <c r="X2563" s="9">
        <v>140.31</v>
      </c>
      <c r="Y2563" s="6"/>
      <c r="Z2563" s="10">
        <f>ROUND(IF(ISNUMBER(X2563), T2563*X2563, T2563),5)</f>
        <v>140.31</v>
      </c>
      <c r="AA2563" s="6"/>
      <c r="AB2563" s="10">
        <f>ROUND(AB2562+Z2563,5)</f>
        <v>280.62</v>
      </c>
      <c r="AC2563" s="6"/>
      <c r="AD2563" s="6"/>
      <c r="AE2563" s="6"/>
      <c r="AF2563" s="9">
        <v>0</v>
      </c>
      <c r="AG2563" s="6"/>
      <c r="AH2563" s="6"/>
    </row>
    <row r="2564" spans="1:34" x14ac:dyDescent="0.25">
      <c r="A2564" s="6"/>
      <c r="B2564" s="6"/>
      <c r="C2564" s="6" t="s">
        <v>1875</v>
      </c>
      <c r="D2564" s="6"/>
      <c r="E2564" s="6"/>
      <c r="F2564" s="6"/>
      <c r="G2564" s="6"/>
      <c r="H2564" s="7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11">
        <f>ROUND(SUM(T2561:T2563),5)</f>
        <v>2</v>
      </c>
      <c r="U2564" s="6"/>
      <c r="V2564" s="6"/>
      <c r="W2564" s="6"/>
      <c r="X2564" s="9"/>
      <c r="Y2564" s="6"/>
      <c r="Z2564" s="9">
        <f>ROUND(SUM(Z2561:Z2563),5)</f>
        <v>280.62</v>
      </c>
      <c r="AA2564" s="6"/>
      <c r="AB2564" s="9">
        <f>AB2563</f>
        <v>280.62</v>
      </c>
      <c r="AC2564" s="6"/>
      <c r="AD2564" s="6"/>
      <c r="AE2564" s="6"/>
      <c r="AF2564" s="9"/>
      <c r="AG2564" s="6"/>
      <c r="AH2564" s="6"/>
    </row>
    <row r="2565" spans="1:34" x14ac:dyDescent="0.25">
      <c r="A2565" s="2"/>
      <c r="B2565" s="2"/>
      <c r="C2565" s="2" t="s">
        <v>1876</v>
      </c>
      <c r="D2565" s="2"/>
      <c r="E2565" s="2"/>
      <c r="F2565" s="2"/>
      <c r="G2565" s="2"/>
      <c r="H2565" s="3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4"/>
      <c r="U2565" s="2"/>
      <c r="V2565" s="2"/>
      <c r="W2565" s="2"/>
      <c r="X2565" s="5"/>
      <c r="Y2565" s="2"/>
      <c r="Z2565" s="5"/>
      <c r="AA2565" s="2"/>
      <c r="AB2565" s="5"/>
      <c r="AC2565" s="2"/>
      <c r="AD2565" s="2"/>
      <c r="AE2565" s="2"/>
      <c r="AF2565" s="5"/>
      <c r="AG2565" s="2"/>
      <c r="AH2565" s="2"/>
    </row>
    <row r="2566" spans="1:34" ht="15.75" thickBot="1" x14ac:dyDescent="0.3">
      <c r="A2566" s="1"/>
      <c r="B2566" s="1"/>
      <c r="C2566" s="1"/>
      <c r="D2566" s="6"/>
      <c r="E2566" s="6"/>
      <c r="F2566" s="6" t="s">
        <v>301</v>
      </c>
      <c r="G2566" s="6"/>
      <c r="H2566" s="7">
        <v>45786</v>
      </c>
      <c r="I2566" s="6"/>
      <c r="J2566" s="6"/>
      <c r="K2566" s="6"/>
      <c r="L2566" s="6" t="s">
        <v>2079</v>
      </c>
      <c r="M2566" s="6"/>
      <c r="N2566" s="6" t="s">
        <v>485</v>
      </c>
      <c r="O2566" s="6"/>
      <c r="P2566" s="6" t="s">
        <v>1876</v>
      </c>
      <c r="Q2566" s="6"/>
      <c r="R2566" s="6" t="s">
        <v>2079</v>
      </c>
      <c r="S2566" s="6"/>
      <c r="T2566" s="8">
        <v>9</v>
      </c>
      <c r="U2566" s="6"/>
      <c r="V2566" s="6" t="s">
        <v>525</v>
      </c>
      <c r="W2566" s="6"/>
      <c r="X2566" s="9">
        <v>180.48</v>
      </c>
      <c r="Y2566" s="6"/>
      <c r="Z2566" s="10">
        <f>ROUND(IF(ISNUMBER(X2566), T2566*X2566, T2566),5)</f>
        <v>1624.32</v>
      </c>
      <c r="AA2566" s="6"/>
      <c r="AB2566" s="10">
        <f>ROUND(AB2565+Z2566,5)</f>
        <v>1624.32</v>
      </c>
      <c r="AC2566" s="6"/>
      <c r="AD2566" s="6"/>
      <c r="AE2566" s="6"/>
      <c r="AF2566" s="9">
        <v>0</v>
      </c>
      <c r="AG2566" s="6"/>
      <c r="AH2566" s="6"/>
    </row>
    <row r="2567" spans="1:34" x14ac:dyDescent="0.25">
      <c r="A2567" s="6"/>
      <c r="B2567" s="6"/>
      <c r="C2567" s="6" t="s">
        <v>1877</v>
      </c>
      <c r="D2567" s="6"/>
      <c r="E2567" s="6"/>
      <c r="F2567" s="6"/>
      <c r="G2567" s="6"/>
      <c r="H2567" s="7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11">
        <f>ROUND(SUM(T2565:T2566),5)</f>
        <v>9</v>
      </c>
      <c r="U2567" s="6"/>
      <c r="V2567" s="6"/>
      <c r="W2567" s="6"/>
      <c r="X2567" s="9"/>
      <c r="Y2567" s="6"/>
      <c r="Z2567" s="9">
        <f>ROUND(SUM(Z2565:Z2566),5)</f>
        <v>1624.32</v>
      </c>
      <c r="AA2567" s="6"/>
      <c r="AB2567" s="9">
        <f>AB2566</f>
        <v>1624.32</v>
      </c>
      <c r="AC2567" s="6"/>
      <c r="AD2567" s="6"/>
      <c r="AE2567" s="6"/>
      <c r="AF2567" s="9"/>
      <c r="AG2567" s="6"/>
      <c r="AH2567" s="6"/>
    </row>
    <row r="2568" spans="1:34" x14ac:dyDescent="0.25">
      <c r="A2568" s="2"/>
      <c r="B2568" s="2"/>
      <c r="C2568" s="2" t="s">
        <v>1878</v>
      </c>
      <c r="D2568" s="2"/>
      <c r="E2568" s="2"/>
      <c r="F2568" s="2"/>
      <c r="G2568" s="2"/>
      <c r="H2568" s="3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4"/>
      <c r="U2568" s="2"/>
      <c r="V2568" s="2"/>
      <c r="W2568" s="2"/>
      <c r="X2568" s="5"/>
      <c r="Y2568" s="2"/>
      <c r="Z2568" s="5"/>
      <c r="AA2568" s="2"/>
      <c r="AB2568" s="5"/>
      <c r="AC2568" s="2"/>
      <c r="AD2568" s="2"/>
      <c r="AE2568" s="2"/>
      <c r="AF2568" s="5"/>
      <c r="AG2568" s="2"/>
      <c r="AH2568" s="2"/>
    </row>
    <row r="2569" spans="1:34" ht="15.75" thickBot="1" x14ac:dyDescent="0.3">
      <c r="A2569" s="1"/>
      <c r="B2569" s="1"/>
      <c r="C2569" s="1"/>
      <c r="D2569" s="6"/>
      <c r="E2569" s="6"/>
      <c r="F2569" s="6" t="s">
        <v>301</v>
      </c>
      <c r="G2569" s="6"/>
      <c r="H2569" s="7">
        <v>46044</v>
      </c>
      <c r="I2569" s="6"/>
      <c r="J2569" s="6"/>
      <c r="K2569" s="6"/>
      <c r="L2569" s="6" t="s">
        <v>2080</v>
      </c>
      <c r="M2569" s="6"/>
      <c r="N2569" s="6" t="s">
        <v>1283</v>
      </c>
      <c r="O2569" s="6"/>
      <c r="P2569" s="6" t="s">
        <v>2188</v>
      </c>
      <c r="Q2569" s="6"/>
      <c r="R2569" s="6" t="s">
        <v>2080</v>
      </c>
      <c r="S2569" s="6"/>
      <c r="T2569" s="8">
        <v>1</v>
      </c>
      <c r="U2569" s="6"/>
      <c r="V2569" s="6" t="s">
        <v>525</v>
      </c>
      <c r="W2569" s="6"/>
      <c r="X2569" s="9">
        <v>281.92</v>
      </c>
      <c r="Y2569" s="6"/>
      <c r="Z2569" s="10">
        <f>ROUND(IF(ISNUMBER(X2569), T2569*X2569, T2569),5)</f>
        <v>281.92</v>
      </c>
      <c r="AA2569" s="6"/>
      <c r="AB2569" s="10">
        <f>ROUND(AB2568+Z2569,5)</f>
        <v>281.92</v>
      </c>
      <c r="AC2569" s="6"/>
      <c r="AD2569" s="6"/>
      <c r="AE2569" s="6"/>
      <c r="AF2569" s="9">
        <v>0</v>
      </c>
      <c r="AG2569" s="6"/>
      <c r="AH2569" s="6"/>
    </row>
    <row r="2570" spans="1:34" x14ac:dyDescent="0.25">
      <c r="A2570" s="6"/>
      <c r="B2570" s="6"/>
      <c r="C2570" s="6" t="s">
        <v>1879</v>
      </c>
      <c r="D2570" s="6"/>
      <c r="E2570" s="6"/>
      <c r="F2570" s="6"/>
      <c r="G2570" s="6"/>
      <c r="H2570" s="7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11">
        <f>ROUND(SUM(T2568:T2569),5)</f>
        <v>1</v>
      </c>
      <c r="U2570" s="6"/>
      <c r="V2570" s="6"/>
      <c r="W2570" s="6"/>
      <c r="X2570" s="9"/>
      <c r="Y2570" s="6"/>
      <c r="Z2570" s="9">
        <f>ROUND(SUM(Z2568:Z2569),5)</f>
        <v>281.92</v>
      </c>
      <c r="AA2570" s="6"/>
      <c r="AB2570" s="9">
        <f>AB2569</f>
        <v>281.92</v>
      </c>
      <c r="AC2570" s="6"/>
      <c r="AD2570" s="6"/>
      <c r="AE2570" s="6"/>
      <c r="AF2570" s="9"/>
      <c r="AG2570" s="6"/>
      <c r="AH2570" s="6"/>
    </row>
    <row r="2571" spans="1:34" x14ac:dyDescent="0.25">
      <c r="A2571" s="2"/>
      <c r="B2571" s="2"/>
      <c r="C2571" s="2" t="s">
        <v>1880</v>
      </c>
      <c r="D2571" s="2"/>
      <c r="E2571" s="2"/>
      <c r="F2571" s="2"/>
      <c r="G2571" s="2"/>
      <c r="H2571" s="3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4"/>
      <c r="U2571" s="2"/>
      <c r="V2571" s="2"/>
      <c r="W2571" s="2"/>
      <c r="X2571" s="5"/>
      <c r="Y2571" s="2"/>
      <c r="Z2571" s="5"/>
      <c r="AA2571" s="2"/>
      <c r="AB2571" s="5"/>
      <c r="AC2571" s="2"/>
      <c r="AD2571" s="2"/>
      <c r="AE2571" s="2"/>
      <c r="AF2571" s="5"/>
      <c r="AG2571" s="2"/>
      <c r="AH2571" s="2"/>
    </row>
    <row r="2572" spans="1:34" x14ac:dyDescent="0.25">
      <c r="A2572" s="6"/>
      <c r="B2572" s="6"/>
      <c r="C2572" s="6"/>
      <c r="D2572" s="6"/>
      <c r="E2572" s="6"/>
      <c r="F2572" s="6" t="s">
        <v>301</v>
      </c>
      <c r="G2572" s="6"/>
      <c r="H2572" s="7">
        <v>45596</v>
      </c>
      <c r="I2572" s="6"/>
      <c r="J2572" s="6"/>
      <c r="K2572" s="6"/>
      <c r="L2572" s="6" t="s">
        <v>2081</v>
      </c>
      <c r="M2572" s="6"/>
      <c r="N2572" s="6" t="s">
        <v>485</v>
      </c>
      <c r="O2572" s="6"/>
      <c r="P2572" s="6" t="s">
        <v>1880</v>
      </c>
      <c r="Q2572" s="6"/>
      <c r="R2572" s="6" t="s">
        <v>2081</v>
      </c>
      <c r="S2572" s="6"/>
      <c r="T2572" s="11">
        <v>4</v>
      </c>
      <c r="U2572" s="6"/>
      <c r="V2572" s="6" t="s">
        <v>525</v>
      </c>
      <c r="W2572" s="6"/>
      <c r="X2572" s="9">
        <v>172.16</v>
      </c>
      <c r="Y2572" s="6"/>
      <c r="Z2572" s="9">
        <f>ROUND(IF(ISNUMBER(X2572), T2572*X2572, T2572),5)</f>
        <v>688.64</v>
      </c>
      <c r="AA2572" s="6"/>
      <c r="AB2572" s="9">
        <f>ROUND(AB2571+Z2572,5)</f>
        <v>688.64</v>
      </c>
      <c r="AC2572" s="6"/>
      <c r="AD2572" s="6"/>
      <c r="AE2572" s="6"/>
      <c r="AF2572" s="9">
        <v>0</v>
      </c>
      <c r="AG2572" s="6"/>
      <c r="AH2572" s="6"/>
    </row>
    <row r="2573" spans="1:34" x14ac:dyDescent="0.25">
      <c r="A2573" s="6"/>
      <c r="B2573" s="6"/>
      <c r="C2573" s="6"/>
      <c r="D2573" s="6"/>
      <c r="E2573" s="6"/>
      <c r="F2573" s="6" t="s">
        <v>301</v>
      </c>
      <c r="G2573" s="6"/>
      <c r="H2573" s="7">
        <v>45743</v>
      </c>
      <c r="I2573" s="6"/>
      <c r="J2573" s="6"/>
      <c r="K2573" s="6"/>
      <c r="L2573" s="6" t="s">
        <v>2081</v>
      </c>
      <c r="M2573" s="6"/>
      <c r="N2573" s="6" t="s">
        <v>485</v>
      </c>
      <c r="O2573" s="6"/>
      <c r="P2573" s="6" t="s">
        <v>1880</v>
      </c>
      <c r="Q2573" s="6"/>
      <c r="R2573" s="6" t="s">
        <v>2081</v>
      </c>
      <c r="S2573" s="6"/>
      <c r="T2573" s="11">
        <v>2</v>
      </c>
      <c r="U2573" s="6"/>
      <c r="V2573" s="6" t="s">
        <v>525</v>
      </c>
      <c r="W2573" s="6"/>
      <c r="X2573" s="9">
        <v>180.48</v>
      </c>
      <c r="Y2573" s="6"/>
      <c r="Z2573" s="9">
        <f>ROUND(IF(ISNUMBER(X2573), T2573*X2573, T2573),5)</f>
        <v>360.96</v>
      </c>
      <c r="AA2573" s="6"/>
      <c r="AB2573" s="9">
        <f>ROUND(AB2572+Z2573,5)</f>
        <v>1049.5999999999999</v>
      </c>
      <c r="AC2573" s="6"/>
      <c r="AD2573" s="6"/>
      <c r="AE2573" s="6"/>
      <c r="AF2573" s="9">
        <v>0</v>
      </c>
      <c r="AG2573" s="6"/>
      <c r="AH2573" s="6"/>
    </row>
    <row r="2574" spans="1:34" x14ac:dyDescent="0.25">
      <c r="A2574" s="6"/>
      <c r="B2574" s="6"/>
      <c r="C2574" s="6"/>
      <c r="D2574" s="6"/>
      <c r="E2574" s="6"/>
      <c r="F2574" s="6" t="s">
        <v>301</v>
      </c>
      <c r="G2574" s="6"/>
      <c r="H2574" s="7">
        <v>45775</v>
      </c>
      <c r="I2574" s="6"/>
      <c r="J2574" s="6"/>
      <c r="K2574" s="6"/>
      <c r="L2574" s="6" t="s">
        <v>2081</v>
      </c>
      <c r="M2574" s="6"/>
      <c r="N2574" s="6" t="s">
        <v>485</v>
      </c>
      <c r="O2574" s="6"/>
      <c r="P2574" s="6" t="s">
        <v>1880</v>
      </c>
      <c r="Q2574" s="6"/>
      <c r="R2574" s="6" t="s">
        <v>2081</v>
      </c>
      <c r="S2574" s="6"/>
      <c r="T2574" s="11">
        <v>3</v>
      </c>
      <c r="U2574" s="6"/>
      <c r="V2574" s="6" t="s">
        <v>525</v>
      </c>
      <c r="W2574" s="6"/>
      <c r="X2574" s="9">
        <v>180.48</v>
      </c>
      <c r="Y2574" s="6"/>
      <c r="Z2574" s="9">
        <f>ROUND(IF(ISNUMBER(X2574), T2574*X2574, T2574),5)</f>
        <v>541.44000000000005</v>
      </c>
      <c r="AA2574" s="6"/>
      <c r="AB2574" s="9">
        <f>ROUND(AB2573+Z2574,5)</f>
        <v>1591.04</v>
      </c>
      <c r="AC2574" s="6"/>
      <c r="AD2574" s="6"/>
      <c r="AE2574" s="6"/>
      <c r="AF2574" s="9">
        <v>0</v>
      </c>
      <c r="AG2574" s="6"/>
      <c r="AH2574" s="6"/>
    </row>
    <row r="2575" spans="1:34" x14ac:dyDescent="0.25">
      <c r="A2575" s="6"/>
      <c r="B2575" s="6"/>
      <c r="C2575" s="6"/>
      <c r="D2575" s="6"/>
      <c r="E2575" s="6"/>
      <c r="F2575" s="6" t="s">
        <v>301</v>
      </c>
      <c r="G2575" s="6"/>
      <c r="H2575" s="7">
        <v>45818</v>
      </c>
      <c r="I2575" s="6"/>
      <c r="J2575" s="6"/>
      <c r="K2575" s="6"/>
      <c r="L2575" s="6" t="s">
        <v>2081</v>
      </c>
      <c r="M2575" s="6"/>
      <c r="N2575" s="6" t="s">
        <v>485</v>
      </c>
      <c r="O2575" s="6"/>
      <c r="P2575" s="6" t="s">
        <v>1880</v>
      </c>
      <c r="Q2575" s="6"/>
      <c r="R2575" s="6" t="s">
        <v>2081</v>
      </c>
      <c r="S2575" s="6"/>
      <c r="T2575" s="11">
        <v>1</v>
      </c>
      <c r="U2575" s="6"/>
      <c r="V2575" s="6" t="s">
        <v>525</v>
      </c>
      <c r="W2575" s="6"/>
      <c r="X2575" s="9">
        <v>180.48</v>
      </c>
      <c r="Y2575" s="6"/>
      <c r="Z2575" s="9">
        <f>ROUND(IF(ISNUMBER(X2575), T2575*X2575, T2575),5)</f>
        <v>180.48</v>
      </c>
      <c r="AA2575" s="6"/>
      <c r="AB2575" s="9">
        <f>ROUND(AB2574+Z2575,5)</f>
        <v>1771.52</v>
      </c>
      <c r="AC2575" s="6"/>
      <c r="AD2575" s="6"/>
      <c r="AE2575" s="6"/>
      <c r="AF2575" s="9">
        <v>0</v>
      </c>
      <c r="AG2575" s="6"/>
      <c r="AH2575" s="6"/>
    </row>
    <row r="2576" spans="1:34" x14ac:dyDescent="0.25">
      <c r="A2576" s="6"/>
      <c r="B2576" s="6"/>
      <c r="C2576" s="6"/>
      <c r="D2576" s="6"/>
      <c r="E2576" s="6"/>
      <c r="F2576" s="6" t="s">
        <v>301</v>
      </c>
      <c r="G2576" s="6"/>
      <c r="H2576" s="7">
        <v>45854</v>
      </c>
      <c r="I2576" s="6"/>
      <c r="J2576" s="6"/>
      <c r="K2576" s="6"/>
      <c r="L2576" s="6" t="s">
        <v>2081</v>
      </c>
      <c r="M2576" s="6"/>
      <c r="N2576" s="6" t="s">
        <v>485</v>
      </c>
      <c r="O2576" s="6"/>
      <c r="P2576" s="6" t="s">
        <v>1880</v>
      </c>
      <c r="Q2576" s="6"/>
      <c r="R2576" s="6" t="s">
        <v>2081</v>
      </c>
      <c r="S2576" s="6"/>
      <c r="T2576" s="11">
        <v>3</v>
      </c>
      <c r="U2576" s="6"/>
      <c r="V2576" s="6" t="s">
        <v>525</v>
      </c>
      <c r="W2576" s="6"/>
      <c r="X2576" s="9">
        <v>180.48</v>
      </c>
      <c r="Y2576" s="6"/>
      <c r="Z2576" s="9">
        <f>ROUND(IF(ISNUMBER(X2576), T2576*X2576, T2576),5)</f>
        <v>541.44000000000005</v>
      </c>
      <c r="AA2576" s="6"/>
      <c r="AB2576" s="9">
        <f>ROUND(AB2575+Z2576,5)</f>
        <v>2312.96</v>
      </c>
      <c r="AC2576" s="6"/>
      <c r="AD2576" s="6"/>
      <c r="AE2576" s="6"/>
      <c r="AF2576" s="9">
        <v>0</v>
      </c>
      <c r="AG2576" s="6"/>
      <c r="AH2576" s="6"/>
    </row>
    <row r="2577" spans="1:34" x14ac:dyDescent="0.25">
      <c r="A2577" s="6"/>
      <c r="B2577" s="6"/>
      <c r="C2577" s="6"/>
      <c r="D2577" s="6"/>
      <c r="E2577" s="6"/>
      <c r="F2577" s="6" t="s">
        <v>301</v>
      </c>
      <c r="G2577" s="6"/>
      <c r="H2577" s="7">
        <v>45862</v>
      </c>
      <c r="I2577" s="6"/>
      <c r="J2577" s="6"/>
      <c r="K2577" s="6"/>
      <c r="L2577" s="6" t="s">
        <v>2081</v>
      </c>
      <c r="M2577" s="6"/>
      <c r="N2577" s="6" t="s">
        <v>485</v>
      </c>
      <c r="O2577" s="6"/>
      <c r="P2577" s="6" t="s">
        <v>1880</v>
      </c>
      <c r="Q2577" s="6"/>
      <c r="R2577" s="6" t="s">
        <v>2081</v>
      </c>
      <c r="S2577" s="6"/>
      <c r="T2577" s="11">
        <v>3</v>
      </c>
      <c r="U2577" s="6"/>
      <c r="V2577" s="6" t="s">
        <v>525</v>
      </c>
      <c r="W2577" s="6"/>
      <c r="X2577" s="9">
        <v>180.48</v>
      </c>
      <c r="Y2577" s="6"/>
      <c r="Z2577" s="9">
        <f>ROUND(IF(ISNUMBER(X2577), T2577*X2577, T2577),5)</f>
        <v>541.44000000000005</v>
      </c>
      <c r="AA2577" s="6"/>
      <c r="AB2577" s="9">
        <f>ROUND(AB2576+Z2577,5)</f>
        <v>2854.4</v>
      </c>
      <c r="AC2577" s="6"/>
      <c r="AD2577" s="6"/>
      <c r="AE2577" s="6"/>
      <c r="AF2577" s="9">
        <v>0</v>
      </c>
      <c r="AG2577" s="6"/>
      <c r="AH2577" s="6"/>
    </row>
    <row r="2578" spans="1:34" x14ac:dyDescent="0.25">
      <c r="A2578" s="6"/>
      <c r="B2578" s="6"/>
      <c r="C2578" s="6"/>
      <c r="D2578" s="6"/>
      <c r="E2578" s="6"/>
      <c r="F2578" s="6" t="s">
        <v>301</v>
      </c>
      <c r="G2578" s="6"/>
      <c r="H2578" s="7">
        <v>45870</v>
      </c>
      <c r="I2578" s="6"/>
      <c r="J2578" s="6"/>
      <c r="K2578" s="6"/>
      <c r="L2578" s="6" t="s">
        <v>2081</v>
      </c>
      <c r="M2578" s="6"/>
      <c r="N2578" s="6" t="s">
        <v>485</v>
      </c>
      <c r="O2578" s="6"/>
      <c r="P2578" s="6" t="s">
        <v>1880</v>
      </c>
      <c r="Q2578" s="6"/>
      <c r="R2578" s="6" t="s">
        <v>2081</v>
      </c>
      <c r="S2578" s="6"/>
      <c r="T2578" s="11">
        <v>3</v>
      </c>
      <c r="U2578" s="6"/>
      <c r="V2578" s="6" t="s">
        <v>525</v>
      </c>
      <c r="W2578" s="6"/>
      <c r="X2578" s="9">
        <v>180.48</v>
      </c>
      <c r="Y2578" s="6"/>
      <c r="Z2578" s="9">
        <f>ROUND(IF(ISNUMBER(X2578), T2578*X2578, T2578),5)</f>
        <v>541.44000000000005</v>
      </c>
      <c r="AA2578" s="6"/>
      <c r="AB2578" s="9">
        <f>ROUND(AB2577+Z2578,5)</f>
        <v>3395.84</v>
      </c>
      <c r="AC2578" s="6"/>
      <c r="AD2578" s="6"/>
      <c r="AE2578" s="6"/>
      <c r="AF2578" s="9">
        <v>0</v>
      </c>
      <c r="AG2578" s="6"/>
      <c r="AH2578" s="6"/>
    </row>
    <row r="2579" spans="1:34" ht="15.75" thickBot="1" x14ac:dyDescent="0.3">
      <c r="A2579" s="6"/>
      <c r="B2579" s="6"/>
      <c r="C2579" s="6"/>
      <c r="D2579" s="6"/>
      <c r="E2579" s="6"/>
      <c r="F2579" s="6" t="s">
        <v>301</v>
      </c>
      <c r="G2579" s="6"/>
      <c r="H2579" s="7">
        <v>45900</v>
      </c>
      <c r="I2579" s="6"/>
      <c r="J2579" s="6"/>
      <c r="K2579" s="6"/>
      <c r="L2579" s="6" t="s">
        <v>2081</v>
      </c>
      <c r="M2579" s="6"/>
      <c r="N2579" s="6" t="s">
        <v>485</v>
      </c>
      <c r="O2579" s="6"/>
      <c r="P2579" s="6" t="s">
        <v>1880</v>
      </c>
      <c r="Q2579" s="6"/>
      <c r="R2579" s="6" t="s">
        <v>2081</v>
      </c>
      <c r="S2579" s="6"/>
      <c r="T2579" s="8">
        <v>1</v>
      </c>
      <c r="U2579" s="6"/>
      <c r="V2579" s="6" t="s">
        <v>525</v>
      </c>
      <c r="W2579" s="6"/>
      <c r="X2579" s="9">
        <v>180.48</v>
      </c>
      <c r="Y2579" s="6"/>
      <c r="Z2579" s="10">
        <f>ROUND(IF(ISNUMBER(X2579), T2579*X2579, T2579),5)</f>
        <v>180.48</v>
      </c>
      <c r="AA2579" s="6"/>
      <c r="AB2579" s="10">
        <f>ROUND(AB2578+Z2579,5)</f>
        <v>3576.32</v>
      </c>
      <c r="AC2579" s="6"/>
      <c r="AD2579" s="6"/>
      <c r="AE2579" s="6"/>
      <c r="AF2579" s="9">
        <v>0</v>
      </c>
      <c r="AG2579" s="6"/>
      <c r="AH2579" s="6"/>
    </row>
    <row r="2580" spans="1:34" x14ac:dyDescent="0.25">
      <c r="A2580" s="6"/>
      <c r="B2580" s="6"/>
      <c r="C2580" s="6" t="s">
        <v>1881</v>
      </c>
      <c r="D2580" s="6"/>
      <c r="E2580" s="6"/>
      <c r="F2580" s="6"/>
      <c r="G2580" s="6"/>
      <c r="H2580" s="7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11">
        <f>ROUND(SUM(T2571:T2579),5)</f>
        <v>20</v>
      </c>
      <c r="U2580" s="6"/>
      <c r="V2580" s="6"/>
      <c r="W2580" s="6"/>
      <c r="X2580" s="9"/>
      <c r="Y2580" s="6"/>
      <c r="Z2580" s="9">
        <f>ROUND(SUM(Z2571:Z2579),5)</f>
        <v>3576.32</v>
      </c>
      <c r="AA2580" s="6"/>
      <c r="AB2580" s="9">
        <f>AB2579</f>
        <v>3576.32</v>
      </c>
      <c r="AC2580" s="6"/>
      <c r="AD2580" s="6"/>
      <c r="AE2580" s="6"/>
      <c r="AF2580" s="9"/>
      <c r="AG2580" s="6"/>
      <c r="AH2580" s="6"/>
    </row>
    <row r="2581" spans="1:34" x14ac:dyDescent="0.25">
      <c r="A2581" s="2"/>
      <c r="B2581" s="2"/>
      <c r="C2581" s="2" t="s">
        <v>1882</v>
      </c>
      <c r="D2581" s="2"/>
      <c r="E2581" s="2"/>
      <c r="F2581" s="2"/>
      <c r="G2581" s="2"/>
      <c r="H2581" s="3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4"/>
      <c r="U2581" s="2"/>
      <c r="V2581" s="2"/>
      <c r="W2581" s="2"/>
      <c r="X2581" s="5"/>
      <c r="Y2581" s="2"/>
      <c r="Z2581" s="5"/>
      <c r="AA2581" s="2"/>
      <c r="AB2581" s="5"/>
      <c r="AC2581" s="2"/>
      <c r="AD2581" s="2"/>
      <c r="AE2581" s="2"/>
      <c r="AF2581" s="5"/>
      <c r="AG2581" s="2"/>
      <c r="AH2581" s="2"/>
    </row>
    <row r="2582" spans="1:34" ht="15.75" thickBot="1" x14ac:dyDescent="0.3">
      <c r="A2582" s="1"/>
      <c r="B2582" s="1"/>
      <c r="C2582" s="1"/>
      <c r="D2582" s="6"/>
      <c r="E2582" s="6"/>
      <c r="F2582" s="6" t="s">
        <v>301</v>
      </c>
      <c r="G2582" s="6"/>
      <c r="H2582" s="7">
        <v>45726</v>
      </c>
      <c r="I2582" s="6"/>
      <c r="J2582" s="6"/>
      <c r="K2582" s="6"/>
      <c r="L2582" s="6" t="s">
        <v>2082</v>
      </c>
      <c r="M2582" s="6"/>
      <c r="N2582" s="6" t="s">
        <v>485</v>
      </c>
      <c r="O2582" s="6"/>
      <c r="P2582" s="6" t="s">
        <v>1882</v>
      </c>
      <c r="Q2582" s="6"/>
      <c r="R2582" s="6" t="s">
        <v>2082</v>
      </c>
      <c r="S2582" s="6"/>
      <c r="T2582" s="8">
        <v>1</v>
      </c>
      <c r="U2582" s="6"/>
      <c r="V2582" s="6" t="s">
        <v>525</v>
      </c>
      <c r="W2582" s="6"/>
      <c r="X2582" s="9">
        <v>172.16</v>
      </c>
      <c r="Y2582" s="6"/>
      <c r="Z2582" s="10">
        <f>ROUND(IF(ISNUMBER(X2582), T2582*X2582, T2582),5)</f>
        <v>172.16</v>
      </c>
      <c r="AA2582" s="6"/>
      <c r="AB2582" s="10">
        <f>ROUND(AB2581+Z2582,5)</f>
        <v>172.16</v>
      </c>
      <c r="AC2582" s="6"/>
      <c r="AD2582" s="6"/>
      <c r="AE2582" s="6"/>
      <c r="AF2582" s="9">
        <v>0</v>
      </c>
      <c r="AG2582" s="6"/>
      <c r="AH2582" s="6"/>
    </row>
    <row r="2583" spans="1:34" x14ac:dyDescent="0.25">
      <c r="A2583" s="6"/>
      <c r="B2583" s="6"/>
      <c r="C2583" s="6" t="s">
        <v>1883</v>
      </c>
      <c r="D2583" s="6"/>
      <c r="E2583" s="6"/>
      <c r="F2583" s="6"/>
      <c r="G2583" s="6"/>
      <c r="H2583" s="7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11">
        <f>ROUND(SUM(T2581:T2582),5)</f>
        <v>1</v>
      </c>
      <c r="U2583" s="6"/>
      <c r="V2583" s="6"/>
      <c r="W2583" s="6"/>
      <c r="X2583" s="9"/>
      <c r="Y2583" s="6"/>
      <c r="Z2583" s="9">
        <f>ROUND(SUM(Z2581:Z2582),5)</f>
        <v>172.16</v>
      </c>
      <c r="AA2583" s="6"/>
      <c r="AB2583" s="9">
        <f>AB2582</f>
        <v>172.16</v>
      </c>
      <c r="AC2583" s="6"/>
      <c r="AD2583" s="6"/>
      <c r="AE2583" s="6"/>
      <c r="AF2583" s="9"/>
      <c r="AG2583" s="6"/>
      <c r="AH2583" s="6"/>
    </row>
    <row r="2584" spans="1:34" x14ac:dyDescent="0.25">
      <c r="A2584" s="2"/>
      <c r="B2584" s="2"/>
      <c r="C2584" s="2" t="s">
        <v>1884</v>
      </c>
      <c r="D2584" s="2"/>
      <c r="E2584" s="2"/>
      <c r="F2584" s="2"/>
      <c r="G2584" s="2"/>
      <c r="H2584" s="3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4"/>
      <c r="U2584" s="2"/>
      <c r="V2584" s="2"/>
      <c r="W2584" s="2"/>
      <c r="X2584" s="5"/>
      <c r="Y2584" s="2"/>
      <c r="Z2584" s="5"/>
      <c r="AA2584" s="2"/>
      <c r="AB2584" s="5"/>
      <c r="AC2584" s="2"/>
      <c r="AD2584" s="2"/>
      <c r="AE2584" s="2"/>
      <c r="AF2584" s="5"/>
      <c r="AG2584" s="2"/>
      <c r="AH2584" s="2"/>
    </row>
    <row r="2585" spans="1:34" ht="15.75" thickBot="1" x14ac:dyDescent="0.3">
      <c r="A2585" s="1"/>
      <c r="B2585" s="1"/>
      <c r="C2585" s="1"/>
      <c r="D2585" s="6"/>
      <c r="E2585" s="6"/>
      <c r="F2585" s="6" t="s">
        <v>301</v>
      </c>
      <c r="G2585" s="6"/>
      <c r="H2585" s="7">
        <v>45726</v>
      </c>
      <c r="I2585" s="6"/>
      <c r="J2585" s="6"/>
      <c r="K2585" s="6"/>
      <c r="L2585" s="6" t="s">
        <v>2083</v>
      </c>
      <c r="M2585" s="6"/>
      <c r="N2585" s="6" t="s">
        <v>485</v>
      </c>
      <c r="O2585" s="6"/>
      <c r="P2585" s="6" t="s">
        <v>1884</v>
      </c>
      <c r="Q2585" s="6"/>
      <c r="R2585" s="6" t="s">
        <v>2083</v>
      </c>
      <c r="S2585" s="6"/>
      <c r="T2585" s="8">
        <v>1</v>
      </c>
      <c r="U2585" s="6"/>
      <c r="V2585" s="6" t="s">
        <v>525</v>
      </c>
      <c r="W2585" s="6"/>
      <c r="X2585" s="9">
        <v>172.16</v>
      </c>
      <c r="Y2585" s="6"/>
      <c r="Z2585" s="10">
        <f>ROUND(IF(ISNUMBER(X2585), T2585*X2585, T2585),5)</f>
        <v>172.16</v>
      </c>
      <c r="AA2585" s="6"/>
      <c r="AB2585" s="10">
        <f>ROUND(AB2584+Z2585,5)</f>
        <v>172.16</v>
      </c>
      <c r="AC2585" s="6"/>
      <c r="AD2585" s="6"/>
      <c r="AE2585" s="6"/>
      <c r="AF2585" s="9">
        <v>0</v>
      </c>
      <c r="AG2585" s="6"/>
      <c r="AH2585" s="6"/>
    </row>
    <row r="2586" spans="1:34" x14ac:dyDescent="0.25">
      <c r="A2586" s="6"/>
      <c r="B2586" s="6"/>
      <c r="C2586" s="6" t="s">
        <v>1885</v>
      </c>
      <c r="D2586" s="6"/>
      <c r="E2586" s="6"/>
      <c r="F2586" s="6"/>
      <c r="G2586" s="6"/>
      <c r="H2586" s="7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11">
        <f>ROUND(SUM(T2584:T2585),5)</f>
        <v>1</v>
      </c>
      <c r="U2586" s="6"/>
      <c r="V2586" s="6"/>
      <c r="W2586" s="6"/>
      <c r="X2586" s="9"/>
      <c r="Y2586" s="6"/>
      <c r="Z2586" s="9">
        <f>ROUND(SUM(Z2584:Z2585),5)</f>
        <v>172.16</v>
      </c>
      <c r="AA2586" s="6"/>
      <c r="AB2586" s="9">
        <f>AB2585</f>
        <v>172.16</v>
      </c>
      <c r="AC2586" s="6"/>
      <c r="AD2586" s="6"/>
      <c r="AE2586" s="6"/>
      <c r="AF2586" s="9"/>
      <c r="AG2586" s="6"/>
      <c r="AH2586" s="6"/>
    </row>
    <row r="2587" spans="1:34" x14ac:dyDescent="0.25">
      <c r="A2587" s="2"/>
      <c r="B2587" s="2"/>
      <c r="C2587" s="2" t="s">
        <v>1886</v>
      </c>
      <c r="D2587" s="2"/>
      <c r="E2587" s="2"/>
      <c r="F2587" s="2"/>
      <c r="G2587" s="2"/>
      <c r="H2587" s="3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4"/>
      <c r="U2587" s="2"/>
      <c r="V2587" s="2"/>
      <c r="W2587" s="2"/>
      <c r="X2587" s="5"/>
      <c r="Y2587" s="2"/>
      <c r="Z2587" s="5"/>
      <c r="AA2587" s="2"/>
      <c r="AB2587" s="5"/>
      <c r="AC2587" s="2"/>
      <c r="AD2587" s="2"/>
      <c r="AE2587" s="2"/>
      <c r="AF2587" s="5"/>
      <c r="AG2587" s="2"/>
      <c r="AH2587" s="2"/>
    </row>
    <row r="2588" spans="1:34" x14ac:dyDescent="0.25">
      <c r="A2588" s="6"/>
      <c r="B2588" s="6"/>
      <c r="C2588" s="6"/>
      <c r="D2588" s="6"/>
      <c r="E2588" s="6"/>
      <c r="F2588" s="6" t="s">
        <v>301</v>
      </c>
      <c r="G2588" s="6"/>
      <c r="H2588" s="7">
        <v>45049</v>
      </c>
      <c r="I2588" s="6"/>
      <c r="J2588" s="6"/>
      <c r="K2588" s="6"/>
      <c r="L2588" s="6" t="s">
        <v>2084</v>
      </c>
      <c r="M2588" s="6"/>
      <c r="N2588" s="6" t="s">
        <v>485</v>
      </c>
      <c r="O2588" s="6"/>
      <c r="P2588" s="6" t="s">
        <v>2189</v>
      </c>
      <c r="Q2588" s="6"/>
      <c r="R2588" s="6" t="s">
        <v>2084</v>
      </c>
      <c r="S2588" s="6"/>
      <c r="T2588" s="11">
        <v>2</v>
      </c>
      <c r="U2588" s="6"/>
      <c r="V2588" s="6" t="s">
        <v>525</v>
      </c>
      <c r="W2588" s="6"/>
      <c r="X2588" s="9">
        <v>172.16</v>
      </c>
      <c r="Y2588" s="6"/>
      <c r="Z2588" s="9">
        <f>ROUND(IF(ISNUMBER(X2588), T2588*X2588, T2588),5)</f>
        <v>344.32</v>
      </c>
      <c r="AA2588" s="6"/>
      <c r="AB2588" s="9">
        <f>ROUND(AB2587+Z2588,5)</f>
        <v>344.32</v>
      </c>
      <c r="AC2588" s="6"/>
      <c r="AD2588" s="6"/>
      <c r="AE2588" s="6"/>
      <c r="AF2588" s="9">
        <v>0</v>
      </c>
      <c r="AG2588" s="6"/>
      <c r="AH2588" s="6"/>
    </row>
    <row r="2589" spans="1:34" x14ac:dyDescent="0.25">
      <c r="A2589" s="6"/>
      <c r="B2589" s="6"/>
      <c r="C2589" s="6"/>
      <c r="D2589" s="6"/>
      <c r="E2589" s="6"/>
      <c r="F2589" s="6" t="s">
        <v>301</v>
      </c>
      <c r="G2589" s="6"/>
      <c r="H2589" s="7">
        <v>45239</v>
      </c>
      <c r="I2589" s="6"/>
      <c r="J2589" s="6"/>
      <c r="K2589" s="6"/>
      <c r="L2589" s="6" t="s">
        <v>2084</v>
      </c>
      <c r="M2589" s="6"/>
      <c r="N2589" s="6" t="s">
        <v>485</v>
      </c>
      <c r="O2589" s="6"/>
      <c r="P2589" s="6" t="s">
        <v>2189</v>
      </c>
      <c r="Q2589" s="6"/>
      <c r="R2589" s="6" t="s">
        <v>2084</v>
      </c>
      <c r="S2589" s="6"/>
      <c r="T2589" s="11">
        <v>1</v>
      </c>
      <c r="U2589" s="6"/>
      <c r="V2589" s="6" t="s">
        <v>525</v>
      </c>
      <c r="W2589" s="6"/>
      <c r="X2589" s="9">
        <v>172.16</v>
      </c>
      <c r="Y2589" s="6"/>
      <c r="Z2589" s="9">
        <f>ROUND(IF(ISNUMBER(X2589), T2589*X2589, T2589),5)</f>
        <v>172.16</v>
      </c>
      <c r="AA2589" s="6"/>
      <c r="AB2589" s="9">
        <f>ROUND(AB2588+Z2589,5)</f>
        <v>516.48</v>
      </c>
      <c r="AC2589" s="6"/>
      <c r="AD2589" s="6"/>
      <c r="AE2589" s="6"/>
      <c r="AF2589" s="9">
        <v>0</v>
      </c>
      <c r="AG2589" s="6"/>
      <c r="AH2589" s="6"/>
    </row>
    <row r="2590" spans="1:34" ht="15.75" thickBot="1" x14ac:dyDescent="0.3">
      <c r="A2590" s="6"/>
      <c r="B2590" s="6"/>
      <c r="C2590" s="6"/>
      <c r="D2590" s="6"/>
      <c r="E2590" s="6"/>
      <c r="F2590" s="6" t="s">
        <v>301</v>
      </c>
      <c r="G2590" s="6"/>
      <c r="H2590" s="7">
        <v>45854</v>
      </c>
      <c r="I2590" s="6"/>
      <c r="J2590" s="6"/>
      <c r="K2590" s="6"/>
      <c r="L2590" s="6" t="s">
        <v>2084</v>
      </c>
      <c r="M2590" s="6"/>
      <c r="N2590" s="6" t="s">
        <v>485</v>
      </c>
      <c r="O2590" s="6"/>
      <c r="P2590" s="6" t="s">
        <v>2189</v>
      </c>
      <c r="Q2590" s="6"/>
      <c r="R2590" s="6" t="s">
        <v>2084</v>
      </c>
      <c r="S2590" s="6"/>
      <c r="T2590" s="8">
        <v>2</v>
      </c>
      <c r="U2590" s="6"/>
      <c r="V2590" s="6" t="s">
        <v>525</v>
      </c>
      <c r="W2590" s="6"/>
      <c r="X2590" s="9">
        <v>180.48</v>
      </c>
      <c r="Y2590" s="6"/>
      <c r="Z2590" s="10">
        <f>ROUND(IF(ISNUMBER(X2590), T2590*X2590, T2590),5)</f>
        <v>360.96</v>
      </c>
      <c r="AA2590" s="6"/>
      <c r="AB2590" s="10">
        <f>ROUND(AB2589+Z2590,5)</f>
        <v>877.44</v>
      </c>
      <c r="AC2590" s="6"/>
      <c r="AD2590" s="6"/>
      <c r="AE2590" s="6"/>
      <c r="AF2590" s="9">
        <v>0</v>
      </c>
      <c r="AG2590" s="6"/>
      <c r="AH2590" s="6"/>
    </row>
    <row r="2591" spans="1:34" x14ac:dyDescent="0.25">
      <c r="A2591" s="6"/>
      <c r="B2591" s="6"/>
      <c r="C2591" s="6" t="s">
        <v>1887</v>
      </c>
      <c r="D2591" s="6"/>
      <c r="E2591" s="6"/>
      <c r="F2591" s="6"/>
      <c r="G2591" s="6"/>
      <c r="H2591" s="7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11">
        <f>ROUND(SUM(T2587:T2590),5)</f>
        <v>5</v>
      </c>
      <c r="U2591" s="6"/>
      <c r="V2591" s="6"/>
      <c r="W2591" s="6"/>
      <c r="X2591" s="9"/>
      <c r="Y2591" s="6"/>
      <c r="Z2591" s="9">
        <f>ROUND(SUM(Z2587:Z2590),5)</f>
        <v>877.44</v>
      </c>
      <c r="AA2591" s="6"/>
      <c r="AB2591" s="9">
        <f>AB2590</f>
        <v>877.44</v>
      </c>
      <c r="AC2591" s="6"/>
      <c r="AD2591" s="6"/>
      <c r="AE2591" s="6"/>
      <c r="AF2591" s="9"/>
      <c r="AG2591" s="6"/>
      <c r="AH2591" s="6"/>
    </row>
    <row r="2592" spans="1:34" x14ac:dyDescent="0.25">
      <c r="A2592" s="2"/>
      <c r="B2592" s="2"/>
      <c r="C2592" s="2" t="s">
        <v>1888</v>
      </c>
      <c r="D2592" s="2"/>
      <c r="E2592" s="2"/>
      <c r="F2592" s="2"/>
      <c r="G2592" s="2"/>
      <c r="H2592" s="3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4"/>
      <c r="U2592" s="2"/>
      <c r="V2592" s="2"/>
      <c r="W2592" s="2"/>
      <c r="X2592" s="5"/>
      <c r="Y2592" s="2"/>
      <c r="Z2592" s="5"/>
      <c r="AA2592" s="2"/>
      <c r="AB2592" s="5"/>
      <c r="AC2592" s="2"/>
      <c r="AD2592" s="2"/>
      <c r="AE2592" s="2"/>
      <c r="AF2592" s="5"/>
      <c r="AG2592" s="2"/>
      <c r="AH2592" s="2"/>
    </row>
    <row r="2593" spans="1:34" x14ac:dyDescent="0.25">
      <c r="A2593" s="6"/>
      <c r="B2593" s="6"/>
      <c r="C2593" s="6"/>
      <c r="D2593" s="6"/>
      <c r="E2593" s="6"/>
      <c r="F2593" s="6" t="s">
        <v>301</v>
      </c>
      <c r="G2593" s="6"/>
      <c r="H2593" s="7">
        <v>44932</v>
      </c>
      <c r="I2593" s="6"/>
      <c r="J2593" s="6"/>
      <c r="K2593" s="6"/>
      <c r="L2593" s="6" t="s">
        <v>2085</v>
      </c>
      <c r="M2593" s="6"/>
      <c r="N2593" s="6" t="s">
        <v>485</v>
      </c>
      <c r="O2593" s="6"/>
      <c r="P2593" s="6" t="s">
        <v>1888</v>
      </c>
      <c r="Q2593" s="6"/>
      <c r="R2593" s="6" t="s">
        <v>2085</v>
      </c>
      <c r="S2593" s="6"/>
      <c r="T2593" s="11">
        <v>4</v>
      </c>
      <c r="U2593" s="6"/>
      <c r="V2593" s="6" t="s">
        <v>525</v>
      </c>
      <c r="W2593" s="6"/>
      <c r="X2593" s="9">
        <v>168</v>
      </c>
      <c r="Y2593" s="6"/>
      <c r="Z2593" s="9">
        <f>ROUND(IF(ISNUMBER(X2593), T2593*X2593, T2593),5)</f>
        <v>672</v>
      </c>
      <c r="AA2593" s="6"/>
      <c r="AB2593" s="9">
        <f>ROUND(AB2592+Z2593,5)</f>
        <v>672</v>
      </c>
      <c r="AC2593" s="6"/>
      <c r="AD2593" s="6"/>
      <c r="AE2593" s="6"/>
      <c r="AF2593" s="9">
        <v>0</v>
      </c>
      <c r="AG2593" s="6"/>
      <c r="AH2593" s="6"/>
    </row>
    <row r="2594" spans="1:34" x14ac:dyDescent="0.25">
      <c r="A2594" s="6"/>
      <c r="B2594" s="6"/>
      <c r="C2594" s="6"/>
      <c r="D2594" s="6"/>
      <c r="E2594" s="6"/>
      <c r="F2594" s="6" t="s">
        <v>301</v>
      </c>
      <c r="G2594" s="6"/>
      <c r="H2594" s="7">
        <v>45786</v>
      </c>
      <c r="I2594" s="6"/>
      <c r="J2594" s="6"/>
      <c r="K2594" s="6"/>
      <c r="L2594" s="6" t="s">
        <v>2086</v>
      </c>
      <c r="M2594" s="6"/>
      <c r="N2594" s="6" t="s">
        <v>485</v>
      </c>
      <c r="O2594" s="6"/>
      <c r="P2594" s="6" t="s">
        <v>1888</v>
      </c>
      <c r="Q2594" s="6"/>
      <c r="R2594" s="6" t="s">
        <v>2085</v>
      </c>
      <c r="S2594" s="6"/>
      <c r="T2594" s="11">
        <v>4</v>
      </c>
      <c r="U2594" s="6"/>
      <c r="V2594" s="6" t="s">
        <v>525</v>
      </c>
      <c r="W2594" s="6"/>
      <c r="X2594" s="9">
        <v>180.48</v>
      </c>
      <c r="Y2594" s="6"/>
      <c r="Z2594" s="9">
        <f>ROUND(IF(ISNUMBER(X2594), T2594*X2594, T2594),5)</f>
        <v>721.92</v>
      </c>
      <c r="AA2594" s="6"/>
      <c r="AB2594" s="9">
        <f>ROUND(AB2593+Z2594,5)</f>
        <v>1393.92</v>
      </c>
      <c r="AC2594" s="6"/>
      <c r="AD2594" s="6"/>
      <c r="AE2594" s="6"/>
      <c r="AF2594" s="9">
        <v>0</v>
      </c>
      <c r="AG2594" s="6"/>
      <c r="AH2594" s="6"/>
    </row>
    <row r="2595" spans="1:34" ht="15.75" thickBot="1" x14ac:dyDescent="0.3">
      <c r="A2595" s="6"/>
      <c r="B2595" s="6"/>
      <c r="C2595" s="6"/>
      <c r="D2595" s="6"/>
      <c r="E2595" s="6"/>
      <c r="F2595" s="6" t="s">
        <v>301</v>
      </c>
      <c r="G2595" s="6"/>
      <c r="H2595" s="7">
        <v>45814</v>
      </c>
      <c r="I2595" s="6"/>
      <c r="J2595" s="6"/>
      <c r="K2595" s="6"/>
      <c r="L2595" s="6" t="s">
        <v>2085</v>
      </c>
      <c r="M2595" s="6"/>
      <c r="N2595" s="6" t="s">
        <v>485</v>
      </c>
      <c r="O2595" s="6"/>
      <c r="P2595" s="6" t="s">
        <v>1888</v>
      </c>
      <c r="Q2595" s="6"/>
      <c r="R2595" s="6" t="s">
        <v>2085</v>
      </c>
      <c r="S2595" s="6"/>
      <c r="T2595" s="8">
        <v>1</v>
      </c>
      <c r="U2595" s="6"/>
      <c r="V2595" s="6" t="s">
        <v>525</v>
      </c>
      <c r="W2595" s="6"/>
      <c r="X2595" s="9">
        <v>172.16</v>
      </c>
      <c r="Y2595" s="6"/>
      <c r="Z2595" s="10">
        <f>ROUND(IF(ISNUMBER(X2595), T2595*X2595, T2595),5)</f>
        <v>172.16</v>
      </c>
      <c r="AA2595" s="6"/>
      <c r="AB2595" s="10">
        <f>ROUND(AB2594+Z2595,5)</f>
        <v>1566.08</v>
      </c>
      <c r="AC2595" s="6"/>
      <c r="AD2595" s="6"/>
      <c r="AE2595" s="6"/>
      <c r="AF2595" s="9">
        <v>0</v>
      </c>
      <c r="AG2595" s="6"/>
      <c r="AH2595" s="6"/>
    </row>
    <row r="2596" spans="1:34" x14ac:dyDescent="0.25">
      <c r="A2596" s="6"/>
      <c r="B2596" s="6"/>
      <c r="C2596" s="6" t="s">
        <v>1889</v>
      </c>
      <c r="D2596" s="6"/>
      <c r="E2596" s="6"/>
      <c r="F2596" s="6"/>
      <c r="G2596" s="6"/>
      <c r="H2596" s="7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11">
        <f>ROUND(SUM(T2592:T2595),5)</f>
        <v>9</v>
      </c>
      <c r="U2596" s="6"/>
      <c r="V2596" s="6"/>
      <c r="W2596" s="6"/>
      <c r="X2596" s="9"/>
      <c r="Y2596" s="6"/>
      <c r="Z2596" s="9">
        <f>ROUND(SUM(Z2592:Z2595),5)</f>
        <v>1566.08</v>
      </c>
      <c r="AA2596" s="6"/>
      <c r="AB2596" s="9">
        <f>AB2595</f>
        <v>1566.08</v>
      </c>
      <c r="AC2596" s="6"/>
      <c r="AD2596" s="6"/>
      <c r="AE2596" s="6"/>
      <c r="AF2596" s="9"/>
      <c r="AG2596" s="6"/>
      <c r="AH2596" s="6"/>
    </row>
    <row r="2597" spans="1:34" x14ac:dyDescent="0.25">
      <c r="A2597" s="2"/>
      <c r="B2597" s="2"/>
      <c r="C2597" s="2" t="s">
        <v>1890</v>
      </c>
      <c r="D2597" s="2"/>
      <c r="E2597" s="2"/>
      <c r="F2597" s="2"/>
      <c r="G2597" s="2"/>
      <c r="H2597" s="3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4"/>
      <c r="U2597" s="2"/>
      <c r="V2597" s="2"/>
      <c r="W2597" s="2"/>
      <c r="X2597" s="5"/>
      <c r="Y2597" s="2"/>
      <c r="Z2597" s="5"/>
      <c r="AA2597" s="2"/>
      <c r="AB2597" s="5"/>
      <c r="AC2597" s="2"/>
      <c r="AD2597" s="2"/>
      <c r="AE2597" s="2"/>
      <c r="AF2597" s="5"/>
      <c r="AG2597" s="2"/>
      <c r="AH2597" s="2"/>
    </row>
    <row r="2598" spans="1:34" x14ac:dyDescent="0.25">
      <c r="A2598" s="6"/>
      <c r="B2598" s="6"/>
      <c r="C2598" s="6"/>
      <c r="D2598" s="6"/>
      <c r="E2598" s="6"/>
      <c r="F2598" s="6" t="s">
        <v>301</v>
      </c>
      <c r="G2598" s="6"/>
      <c r="H2598" s="7">
        <v>45700</v>
      </c>
      <c r="I2598" s="6"/>
      <c r="J2598" s="6"/>
      <c r="K2598" s="6"/>
      <c r="L2598" s="6" t="s">
        <v>2087</v>
      </c>
      <c r="M2598" s="6"/>
      <c r="N2598" s="6" t="s">
        <v>485</v>
      </c>
      <c r="O2598" s="6"/>
      <c r="P2598" s="6" t="s">
        <v>1890</v>
      </c>
      <c r="Q2598" s="6"/>
      <c r="R2598" s="6" t="s">
        <v>2087</v>
      </c>
      <c r="S2598" s="6"/>
      <c r="T2598" s="11">
        <v>0</v>
      </c>
      <c r="U2598" s="6"/>
      <c r="V2598" s="6" t="s">
        <v>525</v>
      </c>
      <c r="W2598" s="6"/>
      <c r="X2598" s="9">
        <v>63.68</v>
      </c>
      <c r="Y2598" s="6"/>
      <c r="Z2598" s="9">
        <f>ROUND(IF(ISNUMBER(X2598), T2598*X2598, T2598),5)</f>
        <v>0</v>
      </c>
      <c r="AA2598" s="6"/>
      <c r="AB2598" s="9">
        <f>ROUND(AB2597+Z2598,5)</f>
        <v>0</v>
      </c>
      <c r="AC2598" s="6"/>
      <c r="AD2598" s="6"/>
      <c r="AE2598" s="6"/>
      <c r="AF2598" s="9">
        <v>0</v>
      </c>
      <c r="AG2598" s="6"/>
      <c r="AH2598" s="6"/>
    </row>
    <row r="2599" spans="1:34" ht="15.75" thickBot="1" x14ac:dyDescent="0.3">
      <c r="A2599" s="6"/>
      <c r="B2599" s="6"/>
      <c r="C2599" s="6"/>
      <c r="D2599" s="6"/>
      <c r="E2599" s="6"/>
      <c r="F2599" s="6" t="s">
        <v>301</v>
      </c>
      <c r="G2599" s="6"/>
      <c r="H2599" s="7">
        <v>45713</v>
      </c>
      <c r="I2599" s="6"/>
      <c r="J2599" s="6"/>
      <c r="K2599" s="6"/>
      <c r="L2599" s="6" t="s">
        <v>2087</v>
      </c>
      <c r="M2599" s="6"/>
      <c r="N2599" s="6" t="s">
        <v>485</v>
      </c>
      <c r="O2599" s="6"/>
      <c r="P2599" s="6" t="s">
        <v>1890</v>
      </c>
      <c r="Q2599" s="6"/>
      <c r="R2599" s="6" t="s">
        <v>2087</v>
      </c>
      <c r="S2599" s="6"/>
      <c r="T2599" s="8">
        <v>2</v>
      </c>
      <c r="U2599" s="6"/>
      <c r="V2599" s="6" t="s">
        <v>525</v>
      </c>
      <c r="W2599" s="6"/>
      <c r="X2599" s="9">
        <v>63.68</v>
      </c>
      <c r="Y2599" s="6"/>
      <c r="Z2599" s="10">
        <f>ROUND(IF(ISNUMBER(X2599), T2599*X2599, T2599),5)</f>
        <v>127.36</v>
      </c>
      <c r="AA2599" s="6"/>
      <c r="AB2599" s="10">
        <f>ROUND(AB2598+Z2599,5)</f>
        <v>127.36</v>
      </c>
      <c r="AC2599" s="6"/>
      <c r="AD2599" s="6"/>
      <c r="AE2599" s="6"/>
      <c r="AF2599" s="9">
        <v>0</v>
      </c>
      <c r="AG2599" s="6"/>
      <c r="AH2599" s="6"/>
    </row>
    <row r="2600" spans="1:34" x14ac:dyDescent="0.25">
      <c r="A2600" s="6"/>
      <c r="B2600" s="6"/>
      <c r="C2600" s="6" t="s">
        <v>1891</v>
      </c>
      <c r="D2600" s="6"/>
      <c r="E2600" s="6"/>
      <c r="F2600" s="6"/>
      <c r="G2600" s="6"/>
      <c r="H2600" s="7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11">
        <f>ROUND(SUM(T2597:T2599),5)</f>
        <v>2</v>
      </c>
      <c r="U2600" s="6"/>
      <c r="V2600" s="6"/>
      <c r="W2600" s="6"/>
      <c r="X2600" s="9"/>
      <c r="Y2600" s="6"/>
      <c r="Z2600" s="9">
        <f>ROUND(SUM(Z2597:Z2599),5)</f>
        <v>127.36</v>
      </c>
      <c r="AA2600" s="6"/>
      <c r="AB2600" s="9">
        <f>AB2599</f>
        <v>127.36</v>
      </c>
      <c r="AC2600" s="6"/>
      <c r="AD2600" s="6"/>
      <c r="AE2600" s="6"/>
      <c r="AF2600" s="9"/>
      <c r="AG2600" s="6"/>
      <c r="AH2600" s="6"/>
    </row>
    <row r="2601" spans="1:34" x14ac:dyDescent="0.25">
      <c r="A2601" s="2"/>
      <c r="B2601" s="2"/>
      <c r="C2601" s="2" t="s">
        <v>1892</v>
      </c>
      <c r="D2601" s="2"/>
      <c r="E2601" s="2"/>
      <c r="F2601" s="2"/>
      <c r="G2601" s="2"/>
      <c r="H2601" s="3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4"/>
      <c r="U2601" s="2"/>
      <c r="V2601" s="2"/>
      <c r="W2601" s="2"/>
      <c r="X2601" s="5"/>
      <c r="Y2601" s="2"/>
      <c r="Z2601" s="5"/>
      <c r="AA2601" s="2"/>
      <c r="AB2601" s="5"/>
      <c r="AC2601" s="2"/>
      <c r="AD2601" s="2"/>
      <c r="AE2601" s="2"/>
      <c r="AF2601" s="5"/>
      <c r="AG2601" s="2"/>
      <c r="AH2601" s="2"/>
    </row>
    <row r="2602" spans="1:34" x14ac:dyDescent="0.25">
      <c r="A2602" s="6"/>
      <c r="B2602" s="6"/>
      <c r="C2602" s="6"/>
      <c r="D2602" s="6"/>
      <c r="E2602" s="6"/>
      <c r="F2602" s="6" t="s">
        <v>301</v>
      </c>
      <c r="G2602" s="6"/>
      <c r="H2602" s="7">
        <v>45854</v>
      </c>
      <c r="I2602" s="6"/>
      <c r="J2602" s="6"/>
      <c r="K2602" s="6"/>
      <c r="L2602" s="6" t="s">
        <v>2088</v>
      </c>
      <c r="M2602" s="6"/>
      <c r="N2602" s="6" t="s">
        <v>485</v>
      </c>
      <c r="O2602" s="6"/>
      <c r="P2602" s="6" t="s">
        <v>1892</v>
      </c>
      <c r="Q2602" s="6"/>
      <c r="R2602" s="6" t="s">
        <v>2088</v>
      </c>
      <c r="S2602" s="6"/>
      <c r="T2602" s="11">
        <v>1</v>
      </c>
      <c r="U2602" s="6"/>
      <c r="V2602" s="6" t="s">
        <v>525</v>
      </c>
      <c r="W2602" s="6"/>
      <c r="X2602" s="9">
        <v>63.68</v>
      </c>
      <c r="Y2602" s="6"/>
      <c r="Z2602" s="9">
        <f>ROUND(IF(ISNUMBER(X2602), T2602*X2602, T2602),5)</f>
        <v>63.68</v>
      </c>
      <c r="AA2602" s="6"/>
      <c r="AB2602" s="9">
        <f>ROUND(AB2601+Z2602,5)</f>
        <v>63.68</v>
      </c>
      <c r="AC2602" s="6"/>
      <c r="AD2602" s="6"/>
      <c r="AE2602" s="6"/>
      <c r="AF2602" s="9">
        <v>0</v>
      </c>
      <c r="AG2602" s="6"/>
      <c r="AH2602" s="6"/>
    </row>
    <row r="2603" spans="1:34" ht="15.75" thickBot="1" x14ac:dyDescent="0.3">
      <c r="A2603" s="6"/>
      <c r="B2603" s="6"/>
      <c r="C2603" s="6"/>
      <c r="D2603" s="6"/>
      <c r="E2603" s="6"/>
      <c r="F2603" s="6" t="s">
        <v>301</v>
      </c>
      <c r="G2603" s="6"/>
      <c r="H2603" s="7">
        <v>45900</v>
      </c>
      <c r="I2603" s="6"/>
      <c r="J2603" s="6"/>
      <c r="K2603" s="6"/>
      <c r="L2603" s="6" t="s">
        <v>2088</v>
      </c>
      <c r="M2603" s="6"/>
      <c r="N2603" s="6" t="s">
        <v>485</v>
      </c>
      <c r="O2603" s="6"/>
      <c r="P2603" s="6" t="s">
        <v>1892</v>
      </c>
      <c r="Q2603" s="6"/>
      <c r="R2603" s="6" t="s">
        <v>2088</v>
      </c>
      <c r="S2603" s="6"/>
      <c r="T2603" s="8">
        <v>3</v>
      </c>
      <c r="U2603" s="6"/>
      <c r="V2603" s="6" t="s">
        <v>525</v>
      </c>
      <c r="W2603" s="6"/>
      <c r="X2603" s="9">
        <v>63.68</v>
      </c>
      <c r="Y2603" s="6"/>
      <c r="Z2603" s="10">
        <f>ROUND(IF(ISNUMBER(X2603), T2603*X2603, T2603),5)</f>
        <v>191.04</v>
      </c>
      <c r="AA2603" s="6"/>
      <c r="AB2603" s="10">
        <f>ROUND(AB2602+Z2603,5)</f>
        <v>254.72</v>
      </c>
      <c r="AC2603" s="6"/>
      <c r="AD2603" s="6"/>
      <c r="AE2603" s="6"/>
      <c r="AF2603" s="9">
        <v>0</v>
      </c>
      <c r="AG2603" s="6"/>
      <c r="AH2603" s="6"/>
    </row>
    <row r="2604" spans="1:34" x14ac:dyDescent="0.25">
      <c r="A2604" s="6"/>
      <c r="B2604" s="6"/>
      <c r="C2604" s="6" t="s">
        <v>1893</v>
      </c>
      <c r="D2604" s="6"/>
      <c r="E2604" s="6"/>
      <c r="F2604" s="6"/>
      <c r="G2604" s="6"/>
      <c r="H2604" s="7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11">
        <f>ROUND(SUM(T2601:T2603),5)</f>
        <v>4</v>
      </c>
      <c r="U2604" s="6"/>
      <c r="V2604" s="6"/>
      <c r="W2604" s="6"/>
      <c r="X2604" s="9"/>
      <c r="Y2604" s="6"/>
      <c r="Z2604" s="9">
        <f>ROUND(SUM(Z2601:Z2603),5)</f>
        <v>254.72</v>
      </c>
      <c r="AA2604" s="6"/>
      <c r="AB2604" s="9">
        <f>AB2603</f>
        <v>254.72</v>
      </c>
      <c r="AC2604" s="6"/>
      <c r="AD2604" s="6"/>
      <c r="AE2604" s="6"/>
      <c r="AF2604" s="9"/>
      <c r="AG2604" s="6"/>
      <c r="AH2604" s="6"/>
    </row>
    <row r="2605" spans="1:34" x14ac:dyDescent="0.25">
      <c r="A2605" s="2"/>
      <c r="B2605" s="2"/>
      <c r="C2605" s="2" t="s">
        <v>1894</v>
      </c>
      <c r="D2605" s="2"/>
      <c r="E2605" s="2"/>
      <c r="F2605" s="2"/>
      <c r="G2605" s="2"/>
      <c r="H2605" s="3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4"/>
      <c r="U2605" s="2"/>
      <c r="V2605" s="2"/>
      <c r="W2605" s="2"/>
      <c r="X2605" s="5"/>
      <c r="Y2605" s="2"/>
      <c r="Z2605" s="5"/>
      <c r="AA2605" s="2"/>
      <c r="AB2605" s="5"/>
      <c r="AC2605" s="2"/>
      <c r="AD2605" s="2"/>
      <c r="AE2605" s="2"/>
      <c r="AF2605" s="5"/>
      <c r="AG2605" s="2"/>
      <c r="AH2605" s="2"/>
    </row>
    <row r="2606" spans="1:34" x14ac:dyDescent="0.25">
      <c r="A2606" s="6"/>
      <c r="B2606" s="6"/>
      <c r="C2606" s="6"/>
      <c r="D2606" s="6"/>
      <c r="E2606" s="6"/>
      <c r="F2606" s="6" t="s">
        <v>301</v>
      </c>
      <c r="G2606" s="6"/>
      <c r="H2606" s="7">
        <v>45197</v>
      </c>
      <c r="I2606" s="6"/>
      <c r="J2606" s="6"/>
      <c r="K2606" s="6"/>
      <c r="L2606" s="6" t="s">
        <v>2089</v>
      </c>
      <c r="M2606" s="6"/>
      <c r="N2606" s="6" t="s">
        <v>490</v>
      </c>
      <c r="O2606" s="6"/>
      <c r="P2606" s="6" t="s">
        <v>1894</v>
      </c>
      <c r="Q2606" s="6"/>
      <c r="R2606" s="6" t="s">
        <v>2089</v>
      </c>
      <c r="S2606" s="6"/>
      <c r="T2606" s="11">
        <v>1</v>
      </c>
      <c r="U2606" s="6"/>
      <c r="V2606" s="6" t="s">
        <v>525</v>
      </c>
      <c r="W2606" s="6"/>
      <c r="X2606" s="9">
        <v>62.4</v>
      </c>
      <c r="Y2606" s="6"/>
      <c r="Z2606" s="9">
        <f>ROUND(IF(ISNUMBER(X2606), T2606*X2606, T2606),5)</f>
        <v>62.4</v>
      </c>
      <c r="AA2606" s="6"/>
      <c r="AB2606" s="9">
        <f>ROUND(AB2605+Z2606,5)</f>
        <v>62.4</v>
      </c>
      <c r="AC2606" s="6"/>
      <c r="AD2606" s="6"/>
      <c r="AE2606" s="6"/>
      <c r="AF2606" s="9">
        <v>0</v>
      </c>
      <c r="AG2606" s="6"/>
      <c r="AH2606" s="6"/>
    </row>
    <row r="2607" spans="1:34" x14ac:dyDescent="0.25">
      <c r="A2607" s="6"/>
      <c r="B2607" s="6"/>
      <c r="C2607" s="6"/>
      <c r="D2607" s="6"/>
      <c r="E2607" s="6"/>
      <c r="F2607" s="6" t="s">
        <v>301</v>
      </c>
      <c r="G2607" s="6"/>
      <c r="H2607" s="7">
        <v>45291</v>
      </c>
      <c r="I2607" s="6"/>
      <c r="J2607" s="6"/>
      <c r="K2607" s="6"/>
      <c r="L2607" s="6" t="s">
        <v>2089</v>
      </c>
      <c r="M2607" s="6"/>
      <c r="N2607" s="6" t="s">
        <v>490</v>
      </c>
      <c r="O2607" s="6"/>
      <c r="P2607" s="6" t="s">
        <v>1894</v>
      </c>
      <c r="Q2607" s="6"/>
      <c r="R2607" s="6" t="s">
        <v>2089</v>
      </c>
      <c r="S2607" s="6"/>
      <c r="T2607" s="11">
        <v>1</v>
      </c>
      <c r="U2607" s="6"/>
      <c r="V2607" s="6" t="s">
        <v>525</v>
      </c>
      <c r="W2607" s="6"/>
      <c r="X2607" s="9">
        <v>62.4</v>
      </c>
      <c r="Y2607" s="6"/>
      <c r="Z2607" s="9">
        <f>ROUND(IF(ISNUMBER(X2607), T2607*X2607, T2607),5)</f>
        <v>62.4</v>
      </c>
      <c r="AA2607" s="6"/>
      <c r="AB2607" s="9">
        <f>ROUND(AB2606+Z2607,5)</f>
        <v>124.8</v>
      </c>
      <c r="AC2607" s="6"/>
      <c r="AD2607" s="6"/>
      <c r="AE2607" s="6"/>
      <c r="AF2607" s="9">
        <v>0</v>
      </c>
      <c r="AG2607" s="6"/>
      <c r="AH2607" s="6"/>
    </row>
    <row r="2608" spans="1:34" x14ac:dyDescent="0.25">
      <c r="A2608" s="6"/>
      <c r="B2608" s="6"/>
      <c r="C2608" s="6"/>
      <c r="D2608" s="6"/>
      <c r="E2608" s="6"/>
      <c r="F2608" s="6" t="s">
        <v>301</v>
      </c>
      <c r="G2608" s="6"/>
      <c r="H2608" s="7">
        <v>45883</v>
      </c>
      <c r="I2608" s="6"/>
      <c r="J2608" s="6"/>
      <c r="K2608" s="6"/>
      <c r="L2608" s="6" t="s">
        <v>2089</v>
      </c>
      <c r="M2608" s="6"/>
      <c r="N2608" s="6" t="s">
        <v>485</v>
      </c>
      <c r="O2608" s="6"/>
      <c r="P2608" s="6" t="s">
        <v>1894</v>
      </c>
      <c r="Q2608" s="6"/>
      <c r="R2608" s="6" t="s">
        <v>2089</v>
      </c>
      <c r="S2608" s="6"/>
      <c r="T2608" s="11">
        <v>3</v>
      </c>
      <c r="U2608" s="6"/>
      <c r="V2608" s="6" t="s">
        <v>525</v>
      </c>
      <c r="W2608" s="6"/>
      <c r="X2608" s="9">
        <v>63.68</v>
      </c>
      <c r="Y2608" s="6"/>
      <c r="Z2608" s="9">
        <f>ROUND(IF(ISNUMBER(X2608), T2608*X2608, T2608),5)</f>
        <v>191.04</v>
      </c>
      <c r="AA2608" s="6"/>
      <c r="AB2608" s="9">
        <f>ROUND(AB2607+Z2608,5)</f>
        <v>315.83999999999997</v>
      </c>
      <c r="AC2608" s="6"/>
      <c r="AD2608" s="6"/>
      <c r="AE2608" s="6"/>
      <c r="AF2608" s="9">
        <v>0</v>
      </c>
      <c r="AG2608" s="6"/>
      <c r="AH2608" s="6"/>
    </row>
    <row r="2609" spans="1:34" ht="15.75" thickBot="1" x14ac:dyDescent="0.3">
      <c r="A2609" s="6"/>
      <c r="B2609" s="6"/>
      <c r="C2609" s="6"/>
      <c r="D2609" s="6"/>
      <c r="E2609" s="6"/>
      <c r="F2609" s="6" t="s">
        <v>301</v>
      </c>
      <c r="G2609" s="6"/>
      <c r="H2609" s="7">
        <v>45985</v>
      </c>
      <c r="I2609" s="6"/>
      <c r="J2609" s="6"/>
      <c r="K2609" s="6"/>
      <c r="L2609" s="6" t="s">
        <v>2089</v>
      </c>
      <c r="M2609" s="6"/>
      <c r="N2609" s="6" t="s">
        <v>1283</v>
      </c>
      <c r="O2609" s="6"/>
      <c r="P2609" s="6" t="s">
        <v>1894</v>
      </c>
      <c r="Q2609" s="6"/>
      <c r="R2609" s="6" t="s">
        <v>2089</v>
      </c>
      <c r="S2609" s="6"/>
      <c r="T2609" s="8">
        <v>1</v>
      </c>
      <c r="U2609" s="6"/>
      <c r="V2609" s="6" t="s">
        <v>525</v>
      </c>
      <c r="W2609" s="6"/>
      <c r="X2609" s="9">
        <v>66.56</v>
      </c>
      <c r="Y2609" s="6"/>
      <c r="Z2609" s="10">
        <f>ROUND(IF(ISNUMBER(X2609), T2609*X2609, T2609),5)</f>
        <v>66.56</v>
      </c>
      <c r="AA2609" s="6"/>
      <c r="AB2609" s="10">
        <f>ROUND(AB2608+Z2609,5)</f>
        <v>382.4</v>
      </c>
      <c r="AC2609" s="6"/>
      <c r="AD2609" s="6"/>
      <c r="AE2609" s="6"/>
      <c r="AF2609" s="9">
        <v>0</v>
      </c>
      <c r="AG2609" s="6"/>
      <c r="AH2609" s="6"/>
    </row>
    <row r="2610" spans="1:34" x14ac:dyDescent="0.25">
      <c r="A2610" s="6"/>
      <c r="B2610" s="6"/>
      <c r="C2610" s="6" t="s">
        <v>1895</v>
      </c>
      <c r="D2610" s="6"/>
      <c r="E2610" s="6"/>
      <c r="F2610" s="6"/>
      <c r="G2610" s="6"/>
      <c r="H2610" s="7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11">
        <f>ROUND(SUM(T2605:T2609),5)</f>
        <v>6</v>
      </c>
      <c r="U2610" s="6"/>
      <c r="V2610" s="6"/>
      <c r="W2610" s="6"/>
      <c r="X2610" s="9"/>
      <c r="Y2610" s="6"/>
      <c r="Z2610" s="9">
        <f>ROUND(SUM(Z2605:Z2609),5)</f>
        <v>382.4</v>
      </c>
      <c r="AA2610" s="6"/>
      <c r="AB2610" s="9">
        <f>AB2609</f>
        <v>382.4</v>
      </c>
      <c r="AC2610" s="6"/>
      <c r="AD2610" s="6"/>
      <c r="AE2610" s="6"/>
      <c r="AF2610" s="9"/>
      <c r="AG2610" s="6"/>
      <c r="AH2610" s="6"/>
    </row>
    <row r="2611" spans="1:34" x14ac:dyDescent="0.25">
      <c r="A2611" s="2"/>
      <c r="B2611" s="2"/>
      <c r="C2611" s="2" t="s">
        <v>1896</v>
      </c>
      <c r="D2611" s="2"/>
      <c r="E2611" s="2"/>
      <c r="F2611" s="2"/>
      <c r="G2611" s="2"/>
      <c r="H2611" s="3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4"/>
      <c r="U2611" s="2"/>
      <c r="V2611" s="2"/>
      <c r="W2611" s="2"/>
      <c r="X2611" s="5"/>
      <c r="Y2611" s="2"/>
      <c r="Z2611" s="5"/>
      <c r="AA2611" s="2"/>
      <c r="AB2611" s="5"/>
      <c r="AC2611" s="2"/>
      <c r="AD2611" s="2"/>
      <c r="AE2611" s="2"/>
      <c r="AF2611" s="5"/>
      <c r="AG2611" s="2"/>
      <c r="AH2611" s="2"/>
    </row>
    <row r="2612" spans="1:34" ht="15.75" thickBot="1" x14ac:dyDescent="0.3">
      <c r="A2612" s="1"/>
      <c r="B2612" s="1"/>
      <c r="C2612" s="1"/>
      <c r="D2612" s="6"/>
      <c r="E2612" s="6"/>
      <c r="F2612" s="6" t="s">
        <v>301</v>
      </c>
      <c r="G2612" s="6"/>
      <c r="H2612" s="7">
        <v>45880</v>
      </c>
      <c r="I2612" s="6"/>
      <c r="J2612" s="6"/>
      <c r="K2612" s="6"/>
      <c r="L2612" s="6" t="s">
        <v>2090</v>
      </c>
      <c r="M2612" s="6"/>
      <c r="N2612" s="6" t="s">
        <v>485</v>
      </c>
      <c r="O2612" s="6"/>
      <c r="P2612" s="6" t="s">
        <v>1896</v>
      </c>
      <c r="Q2612" s="6"/>
      <c r="R2612" s="6" t="s">
        <v>2090</v>
      </c>
      <c r="S2612" s="6"/>
      <c r="T2612" s="8">
        <v>1</v>
      </c>
      <c r="U2612" s="6"/>
      <c r="V2612" s="6" t="s">
        <v>525</v>
      </c>
      <c r="W2612" s="6"/>
      <c r="X2612" s="9">
        <v>63.68</v>
      </c>
      <c r="Y2612" s="6"/>
      <c r="Z2612" s="10">
        <f>ROUND(IF(ISNUMBER(X2612), T2612*X2612, T2612),5)</f>
        <v>63.68</v>
      </c>
      <c r="AA2612" s="6"/>
      <c r="AB2612" s="10">
        <f>ROUND(AB2611+Z2612,5)</f>
        <v>63.68</v>
      </c>
      <c r="AC2612" s="6"/>
      <c r="AD2612" s="6"/>
      <c r="AE2612" s="6"/>
      <c r="AF2612" s="9">
        <v>0</v>
      </c>
      <c r="AG2612" s="6"/>
      <c r="AH2612" s="6"/>
    </row>
    <row r="2613" spans="1:34" x14ac:dyDescent="0.25">
      <c r="A2613" s="6"/>
      <c r="B2613" s="6"/>
      <c r="C2613" s="6" t="s">
        <v>1897</v>
      </c>
      <c r="D2613" s="6"/>
      <c r="E2613" s="6"/>
      <c r="F2613" s="6"/>
      <c r="G2613" s="6"/>
      <c r="H2613" s="7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11">
        <f>ROUND(SUM(T2611:T2612),5)</f>
        <v>1</v>
      </c>
      <c r="U2613" s="6"/>
      <c r="V2613" s="6"/>
      <c r="W2613" s="6"/>
      <c r="X2613" s="9"/>
      <c r="Y2613" s="6"/>
      <c r="Z2613" s="9">
        <f>ROUND(SUM(Z2611:Z2612),5)</f>
        <v>63.68</v>
      </c>
      <c r="AA2613" s="6"/>
      <c r="AB2613" s="9">
        <f>AB2612</f>
        <v>63.68</v>
      </c>
      <c r="AC2613" s="6"/>
      <c r="AD2613" s="6"/>
      <c r="AE2613" s="6"/>
      <c r="AF2613" s="9"/>
      <c r="AG2613" s="6"/>
      <c r="AH2613" s="6"/>
    </row>
    <row r="2614" spans="1:34" x14ac:dyDescent="0.25">
      <c r="A2614" s="2"/>
      <c r="B2614" s="2"/>
      <c r="C2614" s="2" t="s">
        <v>1898</v>
      </c>
      <c r="D2614" s="2"/>
      <c r="E2614" s="2"/>
      <c r="F2614" s="2"/>
      <c r="G2614" s="2"/>
      <c r="H2614" s="3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4"/>
      <c r="U2614" s="2"/>
      <c r="V2614" s="2"/>
      <c r="W2614" s="2"/>
      <c r="X2614" s="5"/>
      <c r="Y2614" s="2"/>
      <c r="Z2614" s="5"/>
      <c r="AA2614" s="2"/>
      <c r="AB2614" s="5"/>
      <c r="AC2614" s="2"/>
      <c r="AD2614" s="2"/>
      <c r="AE2614" s="2"/>
      <c r="AF2614" s="5"/>
      <c r="AG2614" s="2"/>
      <c r="AH2614" s="2"/>
    </row>
    <row r="2615" spans="1:34" ht="15.75" thickBot="1" x14ac:dyDescent="0.3">
      <c r="A2615" s="1"/>
      <c r="B2615" s="1"/>
      <c r="C2615" s="1"/>
      <c r="D2615" s="6"/>
      <c r="E2615" s="6"/>
      <c r="F2615" s="6" t="s">
        <v>301</v>
      </c>
      <c r="G2615" s="6"/>
      <c r="H2615" s="7">
        <v>45818</v>
      </c>
      <c r="I2615" s="6"/>
      <c r="J2615" s="6"/>
      <c r="K2615" s="6"/>
      <c r="L2615" s="6" t="s">
        <v>2091</v>
      </c>
      <c r="M2615" s="6"/>
      <c r="N2615" s="6" t="s">
        <v>485</v>
      </c>
      <c r="O2615" s="6"/>
      <c r="P2615" s="6" t="s">
        <v>1898</v>
      </c>
      <c r="Q2615" s="6"/>
      <c r="R2615" s="6" t="s">
        <v>2091</v>
      </c>
      <c r="S2615" s="6"/>
      <c r="T2615" s="8">
        <v>1</v>
      </c>
      <c r="U2615" s="6"/>
      <c r="V2615" s="6" t="s">
        <v>525</v>
      </c>
      <c r="W2615" s="6"/>
      <c r="X2615" s="9">
        <v>36.08</v>
      </c>
      <c r="Y2615" s="6"/>
      <c r="Z2615" s="10">
        <f>ROUND(IF(ISNUMBER(X2615), T2615*X2615, T2615),5)</f>
        <v>36.08</v>
      </c>
      <c r="AA2615" s="6"/>
      <c r="AB2615" s="10">
        <f>ROUND(AB2614+Z2615,5)</f>
        <v>36.08</v>
      </c>
      <c r="AC2615" s="6"/>
      <c r="AD2615" s="6"/>
      <c r="AE2615" s="6"/>
      <c r="AF2615" s="9">
        <v>0</v>
      </c>
      <c r="AG2615" s="6"/>
      <c r="AH2615" s="6"/>
    </row>
    <row r="2616" spans="1:34" x14ac:dyDescent="0.25">
      <c r="A2616" s="6"/>
      <c r="B2616" s="6"/>
      <c r="C2616" s="6" t="s">
        <v>1899</v>
      </c>
      <c r="D2616" s="6"/>
      <c r="E2616" s="6"/>
      <c r="F2616" s="6"/>
      <c r="G2616" s="6"/>
      <c r="H2616" s="7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11">
        <f>ROUND(SUM(T2614:T2615),5)</f>
        <v>1</v>
      </c>
      <c r="U2616" s="6"/>
      <c r="V2616" s="6"/>
      <c r="W2616" s="6"/>
      <c r="X2616" s="9"/>
      <c r="Y2616" s="6"/>
      <c r="Z2616" s="9">
        <f>ROUND(SUM(Z2614:Z2615),5)</f>
        <v>36.08</v>
      </c>
      <c r="AA2616" s="6"/>
      <c r="AB2616" s="9">
        <f>AB2615</f>
        <v>36.08</v>
      </c>
      <c r="AC2616" s="6"/>
      <c r="AD2616" s="6"/>
      <c r="AE2616" s="6"/>
      <c r="AF2616" s="9"/>
      <c r="AG2616" s="6"/>
      <c r="AH2616" s="6"/>
    </row>
    <row r="2617" spans="1:34" x14ac:dyDescent="0.25">
      <c r="A2617" s="2"/>
      <c r="B2617" s="2"/>
      <c r="C2617" s="2" t="s">
        <v>1900</v>
      </c>
      <c r="D2617" s="2"/>
      <c r="E2617" s="2"/>
      <c r="F2617" s="2"/>
      <c r="G2617" s="2"/>
      <c r="H2617" s="3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4"/>
      <c r="U2617" s="2"/>
      <c r="V2617" s="2"/>
      <c r="W2617" s="2"/>
      <c r="X2617" s="5"/>
      <c r="Y2617" s="2"/>
      <c r="Z2617" s="5"/>
      <c r="AA2617" s="2"/>
      <c r="AB2617" s="5"/>
      <c r="AC2617" s="2"/>
      <c r="AD2617" s="2"/>
      <c r="AE2617" s="2"/>
      <c r="AF2617" s="5"/>
      <c r="AG2617" s="2"/>
      <c r="AH2617" s="2"/>
    </row>
    <row r="2618" spans="1:34" ht="15.75" thickBot="1" x14ac:dyDescent="0.3">
      <c r="A2618" s="1"/>
      <c r="B2618" s="1"/>
      <c r="C2618" s="1"/>
      <c r="D2618" s="6"/>
      <c r="E2618" s="6"/>
      <c r="F2618" s="6" t="s">
        <v>301</v>
      </c>
      <c r="G2618" s="6"/>
      <c r="H2618" s="7">
        <v>44949</v>
      </c>
      <c r="I2618" s="6"/>
      <c r="J2618" s="6"/>
      <c r="K2618" s="6"/>
      <c r="L2618" s="6" t="s">
        <v>2092</v>
      </c>
      <c r="M2618" s="6"/>
      <c r="N2618" s="6" t="s">
        <v>485</v>
      </c>
      <c r="O2618" s="6"/>
      <c r="P2618" s="6" t="s">
        <v>1900</v>
      </c>
      <c r="Q2618" s="6"/>
      <c r="R2618" s="6" t="s">
        <v>2092</v>
      </c>
      <c r="S2618" s="6"/>
      <c r="T2618" s="8">
        <v>1</v>
      </c>
      <c r="U2618" s="6"/>
      <c r="V2618" s="6" t="s">
        <v>525</v>
      </c>
      <c r="W2618" s="6"/>
      <c r="X2618" s="9">
        <v>58.88</v>
      </c>
      <c r="Y2618" s="6"/>
      <c r="Z2618" s="10">
        <f>ROUND(IF(ISNUMBER(X2618), T2618*X2618, T2618),5)</f>
        <v>58.88</v>
      </c>
      <c r="AA2618" s="6"/>
      <c r="AB2618" s="10">
        <f>ROUND(AB2617+Z2618,5)</f>
        <v>58.88</v>
      </c>
      <c r="AC2618" s="6"/>
      <c r="AD2618" s="6"/>
      <c r="AE2618" s="6"/>
      <c r="AF2618" s="9">
        <v>0</v>
      </c>
      <c r="AG2618" s="6"/>
      <c r="AH2618" s="6"/>
    </row>
    <row r="2619" spans="1:34" x14ac:dyDescent="0.25">
      <c r="A2619" s="6"/>
      <c r="B2619" s="6"/>
      <c r="C2619" s="6" t="s">
        <v>1901</v>
      </c>
      <c r="D2619" s="6"/>
      <c r="E2619" s="6"/>
      <c r="F2619" s="6"/>
      <c r="G2619" s="6"/>
      <c r="H2619" s="7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11">
        <f>ROUND(SUM(T2617:T2618),5)</f>
        <v>1</v>
      </c>
      <c r="U2619" s="6"/>
      <c r="V2619" s="6"/>
      <c r="W2619" s="6"/>
      <c r="X2619" s="9"/>
      <c r="Y2619" s="6"/>
      <c r="Z2619" s="9">
        <f>ROUND(SUM(Z2617:Z2618),5)</f>
        <v>58.88</v>
      </c>
      <c r="AA2619" s="6"/>
      <c r="AB2619" s="9">
        <f>AB2618</f>
        <v>58.88</v>
      </c>
      <c r="AC2619" s="6"/>
      <c r="AD2619" s="6"/>
      <c r="AE2619" s="6"/>
      <c r="AF2619" s="9"/>
      <c r="AG2619" s="6"/>
      <c r="AH2619" s="6"/>
    </row>
    <row r="2620" spans="1:34" x14ac:dyDescent="0.25">
      <c r="A2620" s="2"/>
      <c r="B2620" s="2"/>
      <c r="C2620" s="2" t="s">
        <v>1902</v>
      </c>
      <c r="D2620" s="2"/>
      <c r="E2620" s="2"/>
      <c r="F2620" s="2"/>
      <c r="G2620" s="2"/>
      <c r="H2620" s="3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4"/>
      <c r="U2620" s="2"/>
      <c r="V2620" s="2"/>
      <c r="W2620" s="2"/>
      <c r="X2620" s="5"/>
      <c r="Y2620" s="2"/>
      <c r="Z2620" s="5"/>
      <c r="AA2620" s="2"/>
      <c r="AB2620" s="5"/>
      <c r="AC2620" s="2"/>
      <c r="AD2620" s="2"/>
      <c r="AE2620" s="2"/>
      <c r="AF2620" s="5"/>
      <c r="AG2620" s="2"/>
      <c r="AH2620" s="2"/>
    </row>
    <row r="2621" spans="1:34" x14ac:dyDescent="0.25">
      <c r="A2621" s="6"/>
      <c r="B2621" s="6"/>
      <c r="C2621" s="6"/>
      <c r="D2621" s="6"/>
      <c r="E2621" s="6"/>
      <c r="F2621" s="6" t="s">
        <v>301</v>
      </c>
      <c r="G2621" s="6"/>
      <c r="H2621" s="7">
        <v>45216</v>
      </c>
      <c r="I2621" s="6"/>
      <c r="J2621" s="6"/>
      <c r="K2621" s="6"/>
      <c r="L2621" s="6" t="s">
        <v>2093</v>
      </c>
      <c r="M2621" s="6"/>
      <c r="N2621" s="6" t="s">
        <v>485</v>
      </c>
      <c r="O2621" s="6"/>
      <c r="P2621" s="6" t="s">
        <v>1902</v>
      </c>
      <c r="Q2621" s="6"/>
      <c r="R2621" s="6" t="s">
        <v>2093</v>
      </c>
      <c r="S2621" s="6"/>
      <c r="T2621" s="11">
        <v>7</v>
      </c>
      <c r="U2621" s="6"/>
      <c r="V2621" s="6" t="s">
        <v>525</v>
      </c>
      <c r="W2621" s="6"/>
      <c r="X2621" s="9">
        <v>66.239999999999995</v>
      </c>
      <c r="Y2621" s="6"/>
      <c r="Z2621" s="9">
        <f>ROUND(IF(ISNUMBER(X2621), T2621*X2621, T2621),5)</f>
        <v>463.68</v>
      </c>
      <c r="AA2621" s="6"/>
      <c r="AB2621" s="9">
        <f>ROUND(AB2620+Z2621,5)</f>
        <v>463.68</v>
      </c>
      <c r="AC2621" s="6"/>
      <c r="AD2621" s="6"/>
      <c r="AE2621" s="6"/>
      <c r="AF2621" s="9">
        <v>0</v>
      </c>
      <c r="AG2621" s="6"/>
      <c r="AH2621" s="6"/>
    </row>
    <row r="2622" spans="1:34" ht="15.75" thickBot="1" x14ac:dyDescent="0.3">
      <c r="A2622" s="6"/>
      <c r="B2622" s="6"/>
      <c r="C2622" s="6"/>
      <c r="D2622" s="6"/>
      <c r="E2622" s="6"/>
      <c r="F2622" s="6" t="s">
        <v>301</v>
      </c>
      <c r="G2622" s="6"/>
      <c r="H2622" s="7">
        <v>45217</v>
      </c>
      <c r="I2622" s="6"/>
      <c r="J2622" s="6"/>
      <c r="K2622" s="6"/>
      <c r="L2622" s="6" t="s">
        <v>2093</v>
      </c>
      <c r="M2622" s="6"/>
      <c r="N2622" s="6" t="s">
        <v>485</v>
      </c>
      <c r="O2622" s="6"/>
      <c r="P2622" s="6" t="s">
        <v>1902</v>
      </c>
      <c r="Q2622" s="6"/>
      <c r="R2622" s="6" t="s">
        <v>2093</v>
      </c>
      <c r="S2622" s="6"/>
      <c r="T2622" s="8">
        <v>3</v>
      </c>
      <c r="U2622" s="6"/>
      <c r="V2622" s="6" t="s">
        <v>525</v>
      </c>
      <c r="W2622" s="6"/>
      <c r="X2622" s="9">
        <v>66.239999999999995</v>
      </c>
      <c r="Y2622" s="6"/>
      <c r="Z2622" s="10">
        <f>ROUND(IF(ISNUMBER(X2622), T2622*X2622, T2622),5)</f>
        <v>198.72</v>
      </c>
      <c r="AA2622" s="6"/>
      <c r="AB2622" s="10">
        <f>ROUND(AB2621+Z2622,5)</f>
        <v>662.4</v>
      </c>
      <c r="AC2622" s="6"/>
      <c r="AD2622" s="6"/>
      <c r="AE2622" s="6"/>
      <c r="AF2622" s="9">
        <v>0</v>
      </c>
      <c r="AG2622" s="6"/>
      <c r="AH2622" s="6"/>
    </row>
    <row r="2623" spans="1:34" x14ac:dyDescent="0.25">
      <c r="A2623" s="6"/>
      <c r="B2623" s="6"/>
      <c r="C2623" s="6" t="s">
        <v>1903</v>
      </c>
      <c r="D2623" s="6"/>
      <c r="E2623" s="6"/>
      <c r="F2623" s="6"/>
      <c r="G2623" s="6"/>
      <c r="H2623" s="7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11">
        <f>ROUND(SUM(T2620:T2622),5)</f>
        <v>10</v>
      </c>
      <c r="U2623" s="6"/>
      <c r="V2623" s="6"/>
      <c r="W2623" s="6"/>
      <c r="X2623" s="9"/>
      <c r="Y2623" s="6"/>
      <c r="Z2623" s="9">
        <f>ROUND(SUM(Z2620:Z2622),5)</f>
        <v>662.4</v>
      </c>
      <c r="AA2623" s="6"/>
      <c r="AB2623" s="9">
        <f>AB2622</f>
        <v>662.4</v>
      </c>
      <c r="AC2623" s="6"/>
      <c r="AD2623" s="6"/>
      <c r="AE2623" s="6"/>
      <c r="AF2623" s="9"/>
      <c r="AG2623" s="6"/>
      <c r="AH2623" s="6"/>
    </row>
    <row r="2624" spans="1:34" x14ac:dyDescent="0.25">
      <c r="A2624" s="2"/>
      <c r="B2624" s="2"/>
      <c r="C2624" s="2" t="s">
        <v>1904</v>
      </c>
      <c r="D2624" s="2"/>
      <c r="E2624" s="2"/>
      <c r="F2624" s="2"/>
      <c r="G2624" s="2"/>
      <c r="H2624" s="3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4"/>
      <c r="U2624" s="2"/>
      <c r="V2624" s="2"/>
      <c r="W2624" s="2"/>
      <c r="X2624" s="5"/>
      <c r="Y2624" s="2"/>
      <c r="Z2624" s="5"/>
      <c r="AA2624" s="2"/>
      <c r="AB2624" s="5"/>
      <c r="AC2624" s="2"/>
      <c r="AD2624" s="2"/>
      <c r="AE2624" s="2"/>
      <c r="AF2624" s="5"/>
      <c r="AG2624" s="2"/>
      <c r="AH2624" s="2"/>
    </row>
    <row r="2625" spans="1:34" ht="15.75" thickBot="1" x14ac:dyDescent="0.3">
      <c r="A2625" s="1"/>
      <c r="B2625" s="1"/>
      <c r="C2625" s="1"/>
      <c r="D2625" s="6"/>
      <c r="E2625" s="6"/>
      <c r="F2625" s="6" t="s">
        <v>301</v>
      </c>
      <c r="G2625" s="6"/>
      <c r="H2625" s="7">
        <v>45021</v>
      </c>
      <c r="I2625" s="6"/>
      <c r="J2625" s="6"/>
      <c r="K2625" s="6"/>
      <c r="L2625" s="6" t="s">
        <v>2094</v>
      </c>
      <c r="M2625" s="6"/>
      <c r="N2625" s="6" t="s">
        <v>485</v>
      </c>
      <c r="O2625" s="6"/>
      <c r="P2625" s="6" t="s">
        <v>1904</v>
      </c>
      <c r="Q2625" s="6"/>
      <c r="R2625" s="6" t="s">
        <v>2094</v>
      </c>
      <c r="S2625" s="6"/>
      <c r="T2625" s="8">
        <v>11</v>
      </c>
      <c r="U2625" s="6"/>
      <c r="V2625" s="6" t="s">
        <v>525</v>
      </c>
      <c r="W2625" s="6"/>
      <c r="X2625" s="9">
        <v>60.8</v>
      </c>
      <c r="Y2625" s="6"/>
      <c r="Z2625" s="10">
        <f>ROUND(IF(ISNUMBER(X2625), T2625*X2625, T2625),5)</f>
        <v>668.8</v>
      </c>
      <c r="AA2625" s="6"/>
      <c r="AB2625" s="10">
        <f>ROUND(AB2624+Z2625,5)</f>
        <v>668.8</v>
      </c>
      <c r="AC2625" s="6"/>
      <c r="AD2625" s="6"/>
      <c r="AE2625" s="6"/>
      <c r="AF2625" s="9">
        <v>0</v>
      </c>
      <c r="AG2625" s="6"/>
      <c r="AH2625" s="6"/>
    </row>
    <row r="2626" spans="1:34" x14ac:dyDescent="0.25">
      <c r="A2626" s="6"/>
      <c r="B2626" s="6"/>
      <c r="C2626" s="6" t="s">
        <v>1905</v>
      </c>
      <c r="D2626" s="6"/>
      <c r="E2626" s="6"/>
      <c r="F2626" s="6"/>
      <c r="G2626" s="6"/>
      <c r="H2626" s="7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11">
        <f>ROUND(SUM(T2624:T2625),5)</f>
        <v>11</v>
      </c>
      <c r="U2626" s="6"/>
      <c r="V2626" s="6"/>
      <c r="W2626" s="6"/>
      <c r="X2626" s="9"/>
      <c r="Y2626" s="6"/>
      <c r="Z2626" s="9">
        <f>ROUND(SUM(Z2624:Z2625),5)</f>
        <v>668.8</v>
      </c>
      <c r="AA2626" s="6"/>
      <c r="AB2626" s="9">
        <f>AB2625</f>
        <v>668.8</v>
      </c>
      <c r="AC2626" s="6"/>
      <c r="AD2626" s="6"/>
      <c r="AE2626" s="6"/>
      <c r="AF2626" s="9"/>
      <c r="AG2626" s="6"/>
      <c r="AH2626" s="6"/>
    </row>
    <row r="2627" spans="1:34" x14ac:dyDescent="0.25">
      <c r="A2627" s="2"/>
      <c r="B2627" s="2"/>
      <c r="C2627" s="2" t="s">
        <v>1906</v>
      </c>
      <c r="D2627" s="2"/>
      <c r="E2627" s="2"/>
      <c r="F2627" s="2"/>
      <c r="G2627" s="2"/>
      <c r="H2627" s="3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4"/>
      <c r="U2627" s="2"/>
      <c r="V2627" s="2"/>
      <c r="W2627" s="2"/>
      <c r="X2627" s="5"/>
      <c r="Y2627" s="2"/>
      <c r="Z2627" s="5"/>
      <c r="AA2627" s="2"/>
      <c r="AB2627" s="5"/>
      <c r="AC2627" s="2"/>
      <c r="AD2627" s="2"/>
      <c r="AE2627" s="2"/>
      <c r="AF2627" s="5"/>
      <c r="AG2627" s="2"/>
      <c r="AH2627" s="2"/>
    </row>
    <row r="2628" spans="1:34" x14ac:dyDescent="0.25">
      <c r="A2628" s="6"/>
      <c r="B2628" s="6"/>
      <c r="C2628" s="6"/>
      <c r="D2628" s="6"/>
      <c r="E2628" s="6"/>
      <c r="F2628" s="6" t="s">
        <v>301</v>
      </c>
      <c r="G2628" s="6"/>
      <c r="H2628" s="7">
        <v>45078</v>
      </c>
      <c r="I2628" s="6"/>
      <c r="J2628" s="6"/>
      <c r="K2628" s="6"/>
      <c r="L2628" s="6" t="s">
        <v>2095</v>
      </c>
      <c r="M2628" s="6"/>
      <c r="N2628" s="6" t="s">
        <v>485</v>
      </c>
      <c r="O2628" s="6"/>
      <c r="P2628" s="6" t="s">
        <v>1906</v>
      </c>
      <c r="Q2628" s="6"/>
      <c r="R2628" s="6" t="s">
        <v>2095</v>
      </c>
      <c r="S2628" s="6"/>
      <c r="T2628" s="11">
        <v>1</v>
      </c>
      <c r="U2628" s="6"/>
      <c r="V2628" s="6" t="s">
        <v>525</v>
      </c>
      <c r="W2628" s="6"/>
      <c r="X2628" s="9">
        <v>0</v>
      </c>
      <c r="Y2628" s="6"/>
      <c r="Z2628" s="9">
        <f>ROUND(IF(ISNUMBER(X2628), T2628*X2628, T2628),5)</f>
        <v>0</v>
      </c>
      <c r="AA2628" s="6"/>
      <c r="AB2628" s="9">
        <f>ROUND(AB2627+Z2628,5)</f>
        <v>0</v>
      </c>
      <c r="AC2628" s="6"/>
      <c r="AD2628" s="6"/>
      <c r="AE2628" s="6"/>
      <c r="AF2628" s="9">
        <v>0</v>
      </c>
      <c r="AG2628" s="6"/>
      <c r="AH2628" s="6"/>
    </row>
    <row r="2629" spans="1:34" ht="15.75" thickBot="1" x14ac:dyDescent="0.3">
      <c r="A2629" s="6"/>
      <c r="B2629" s="6"/>
      <c r="C2629" s="6"/>
      <c r="D2629" s="6"/>
      <c r="E2629" s="6"/>
      <c r="F2629" s="6" t="s">
        <v>301</v>
      </c>
      <c r="G2629" s="6"/>
      <c r="H2629" s="7">
        <v>45414</v>
      </c>
      <c r="I2629" s="6"/>
      <c r="J2629" s="6"/>
      <c r="K2629" s="6"/>
      <c r="L2629" s="6" t="s">
        <v>2095</v>
      </c>
      <c r="M2629" s="6"/>
      <c r="N2629" s="6" t="s">
        <v>485</v>
      </c>
      <c r="O2629" s="6"/>
      <c r="P2629" s="6" t="s">
        <v>1906</v>
      </c>
      <c r="Q2629" s="6"/>
      <c r="R2629" s="6" t="s">
        <v>2095</v>
      </c>
      <c r="S2629" s="6"/>
      <c r="T2629" s="8">
        <v>11</v>
      </c>
      <c r="U2629" s="6"/>
      <c r="V2629" s="6" t="s">
        <v>525</v>
      </c>
      <c r="W2629" s="6"/>
      <c r="X2629" s="9">
        <v>74.88</v>
      </c>
      <c r="Y2629" s="6"/>
      <c r="Z2629" s="10">
        <f>ROUND(IF(ISNUMBER(X2629), T2629*X2629, T2629),5)</f>
        <v>823.68</v>
      </c>
      <c r="AA2629" s="6"/>
      <c r="AB2629" s="10">
        <f>ROUND(AB2628+Z2629,5)</f>
        <v>823.68</v>
      </c>
      <c r="AC2629" s="6"/>
      <c r="AD2629" s="6"/>
      <c r="AE2629" s="6"/>
      <c r="AF2629" s="9">
        <v>0</v>
      </c>
      <c r="AG2629" s="6"/>
      <c r="AH2629" s="6"/>
    </row>
    <row r="2630" spans="1:34" x14ac:dyDescent="0.25">
      <c r="A2630" s="6"/>
      <c r="B2630" s="6"/>
      <c r="C2630" s="6" t="s">
        <v>1907</v>
      </c>
      <c r="D2630" s="6"/>
      <c r="E2630" s="6"/>
      <c r="F2630" s="6"/>
      <c r="G2630" s="6"/>
      <c r="H2630" s="7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11">
        <f>ROUND(SUM(T2627:T2629),5)</f>
        <v>12</v>
      </c>
      <c r="U2630" s="6"/>
      <c r="V2630" s="6"/>
      <c r="W2630" s="6"/>
      <c r="X2630" s="9"/>
      <c r="Y2630" s="6"/>
      <c r="Z2630" s="9">
        <f>ROUND(SUM(Z2627:Z2629),5)</f>
        <v>823.68</v>
      </c>
      <c r="AA2630" s="6"/>
      <c r="AB2630" s="9">
        <f>AB2629</f>
        <v>823.68</v>
      </c>
      <c r="AC2630" s="6"/>
      <c r="AD2630" s="6"/>
      <c r="AE2630" s="6"/>
      <c r="AF2630" s="9"/>
      <c r="AG2630" s="6"/>
      <c r="AH2630" s="6"/>
    </row>
    <row r="2631" spans="1:34" x14ac:dyDescent="0.25">
      <c r="A2631" s="2"/>
      <c r="B2631" s="2"/>
      <c r="C2631" s="2" t="s">
        <v>1908</v>
      </c>
      <c r="D2631" s="2"/>
      <c r="E2631" s="2"/>
      <c r="F2631" s="2"/>
      <c r="G2631" s="2"/>
      <c r="H2631" s="3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4"/>
      <c r="U2631" s="2"/>
      <c r="V2631" s="2"/>
      <c r="W2631" s="2"/>
      <c r="X2631" s="5"/>
      <c r="Y2631" s="2"/>
      <c r="Z2631" s="5"/>
      <c r="AA2631" s="2"/>
      <c r="AB2631" s="5"/>
      <c r="AC2631" s="2"/>
      <c r="AD2631" s="2"/>
      <c r="AE2631" s="2"/>
      <c r="AF2631" s="5"/>
      <c r="AG2631" s="2"/>
      <c r="AH2631" s="2"/>
    </row>
    <row r="2632" spans="1:34" x14ac:dyDescent="0.25">
      <c r="A2632" s="6"/>
      <c r="B2632" s="6"/>
      <c r="C2632" s="6"/>
      <c r="D2632" s="6"/>
      <c r="E2632" s="6"/>
      <c r="F2632" s="6" t="s">
        <v>301</v>
      </c>
      <c r="G2632" s="6"/>
      <c r="H2632" s="7">
        <v>45945</v>
      </c>
      <c r="I2632" s="6"/>
      <c r="J2632" s="6"/>
      <c r="K2632" s="6"/>
      <c r="L2632" s="6" t="s">
        <v>2096</v>
      </c>
      <c r="M2632" s="6"/>
      <c r="N2632" s="6" t="s">
        <v>1283</v>
      </c>
      <c r="O2632" s="6"/>
      <c r="P2632" s="6" t="s">
        <v>1908</v>
      </c>
      <c r="Q2632" s="6"/>
      <c r="R2632" s="6" t="s">
        <v>2096</v>
      </c>
      <c r="S2632" s="6"/>
      <c r="T2632" s="11">
        <v>4</v>
      </c>
      <c r="U2632" s="6"/>
      <c r="V2632" s="6" t="s">
        <v>525</v>
      </c>
      <c r="W2632" s="6"/>
      <c r="X2632" s="9">
        <v>77.760000000000005</v>
      </c>
      <c r="Y2632" s="6"/>
      <c r="Z2632" s="9">
        <f>ROUND(IF(ISNUMBER(X2632), T2632*X2632, T2632),5)</f>
        <v>311.04000000000002</v>
      </c>
      <c r="AA2632" s="6"/>
      <c r="AB2632" s="9">
        <f>ROUND(AB2631+Z2632,5)</f>
        <v>311.04000000000002</v>
      </c>
      <c r="AC2632" s="6"/>
      <c r="AD2632" s="6"/>
      <c r="AE2632" s="6"/>
      <c r="AF2632" s="9">
        <v>0</v>
      </c>
      <c r="AG2632" s="6"/>
      <c r="AH2632" s="6"/>
    </row>
    <row r="2633" spans="1:34" ht="15.75" thickBot="1" x14ac:dyDescent="0.3">
      <c r="A2633" s="6"/>
      <c r="B2633" s="6"/>
      <c r="C2633" s="6"/>
      <c r="D2633" s="6"/>
      <c r="E2633" s="6"/>
      <c r="F2633" s="6" t="s">
        <v>301</v>
      </c>
      <c r="G2633" s="6"/>
      <c r="H2633" s="7">
        <v>46006</v>
      </c>
      <c r="I2633" s="6"/>
      <c r="J2633" s="6"/>
      <c r="K2633" s="6"/>
      <c r="L2633" s="6" t="s">
        <v>2096</v>
      </c>
      <c r="M2633" s="6"/>
      <c r="N2633" s="6" t="s">
        <v>490</v>
      </c>
      <c r="O2633" s="6"/>
      <c r="P2633" s="6" t="s">
        <v>1908</v>
      </c>
      <c r="Q2633" s="6"/>
      <c r="R2633" s="6" t="s">
        <v>2096</v>
      </c>
      <c r="S2633" s="6"/>
      <c r="T2633" s="8">
        <v>6</v>
      </c>
      <c r="U2633" s="6"/>
      <c r="V2633" s="6" t="s">
        <v>525</v>
      </c>
      <c r="W2633" s="6"/>
      <c r="X2633" s="9">
        <v>75.84</v>
      </c>
      <c r="Y2633" s="6"/>
      <c r="Z2633" s="10">
        <f>ROUND(IF(ISNUMBER(X2633), T2633*X2633, T2633),5)</f>
        <v>455.04</v>
      </c>
      <c r="AA2633" s="6"/>
      <c r="AB2633" s="10">
        <f>ROUND(AB2632+Z2633,5)</f>
        <v>766.08</v>
      </c>
      <c r="AC2633" s="6"/>
      <c r="AD2633" s="6"/>
      <c r="AE2633" s="6"/>
      <c r="AF2633" s="9">
        <v>0</v>
      </c>
      <c r="AG2633" s="6"/>
      <c r="AH2633" s="6"/>
    </row>
    <row r="2634" spans="1:34" x14ac:dyDescent="0.25">
      <c r="A2634" s="6"/>
      <c r="B2634" s="6"/>
      <c r="C2634" s="6" t="s">
        <v>1909</v>
      </c>
      <c r="D2634" s="6"/>
      <c r="E2634" s="6"/>
      <c r="F2634" s="6"/>
      <c r="G2634" s="6"/>
      <c r="H2634" s="7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11">
        <f>ROUND(SUM(T2631:T2633),5)</f>
        <v>10</v>
      </c>
      <c r="U2634" s="6"/>
      <c r="V2634" s="6"/>
      <c r="W2634" s="6"/>
      <c r="X2634" s="9"/>
      <c r="Y2634" s="6"/>
      <c r="Z2634" s="9">
        <f>ROUND(SUM(Z2631:Z2633),5)</f>
        <v>766.08</v>
      </c>
      <c r="AA2634" s="6"/>
      <c r="AB2634" s="9">
        <f>AB2633</f>
        <v>766.08</v>
      </c>
      <c r="AC2634" s="6"/>
      <c r="AD2634" s="6"/>
      <c r="AE2634" s="6"/>
      <c r="AF2634" s="9"/>
      <c r="AG2634" s="6"/>
      <c r="AH2634" s="6"/>
    </row>
    <row r="2635" spans="1:34" x14ac:dyDescent="0.25">
      <c r="A2635" s="2"/>
      <c r="B2635" s="2"/>
      <c r="C2635" s="2" t="s">
        <v>1910</v>
      </c>
      <c r="D2635" s="2"/>
      <c r="E2635" s="2"/>
      <c r="F2635" s="2"/>
      <c r="G2635" s="2"/>
      <c r="H2635" s="3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4"/>
      <c r="U2635" s="2"/>
      <c r="V2635" s="2"/>
      <c r="W2635" s="2"/>
      <c r="X2635" s="5"/>
      <c r="Y2635" s="2"/>
      <c r="Z2635" s="5"/>
      <c r="AA2635" s="2"/>
      <c r="AB2635" s="5"/>
      <c r="AC2635" s="2"/>
      <c r="AD2635" s="2"/>
      <c r="AE2635" s="2"/>
      <c r="AF2635" s="5"/>
      <c r="AG2635" s="2"/>
      <c r="AH2635" s="2"/>
    </row>
    <row r="2636" spans="1:34" x14ac:dyDescent="0.25">
      <c r="A2636" s="6"/>
      <c r="B2636" s="6"/>
      <c r="C2636" s="6"/>
      <c r="D2636" s="6"/>
      <c r="E2636" s="6"/>
      <c r="F2636" s="6" t="s">
        <v>301</v>
      </c>
      <c r="G2636" s="6"/>
      <c r="H2636" s="7">
        <v>45013</v>
      </c>
      <c r="I2636" s="6"/>
      <c r="J2636" s="6"/>
      <c r="K2636" s="6"/>
      <c r="L2636" s="6" t="s">
        <v>2097</v>
      </c>
      <c r="M2636" s="6"/>
      <c r="N2636" s="6" t="s">
        <v>485</v>
      </c>
      <c r="O2636" s="6"/>
      <c r="P2636" s="6" t="s">
        <v>1910</v>
      </c>
      <c r="Q2636" s="6"/>
      <c r="R2636" s="6" t="s">
        <v>2097</v>
      </c>
      <c r="S2636" s="6"/>
      <c r="T2636" s="11">
        <v>0</v>
      </c>
      <c r="U2636" s="6"/>
      <c r="V2636" s="6" t="s">
        <v>525</v>
      </c>
      <c r="W2636" s="6"/>
      <c r="X2636" s="9">
        <v>60.8</v>
      </c>
      <c r="Y2636" s="6"/>
      <c r="Z2636" s="9">
        <f>ROUND(IF(ISNUMBER(X2636), T2636*X2636, T2636),5)</f>
        <v>0</v>
      </c>
      <c r="AA2636" s="6"/>
      <c r="AB2636" s="9">
        <f>ROUND(AB2635+Z2636,5)</f>
        <v>0</v>
      </c>
      <c r="AC2636" s="6"/>
      <c r="AD2636" s="6"/>
      <c r="AE2636" s="6"/>
      <c r="AF2636" s="9">
        <v>0</v>
      </c>
      <c r="AG2636" s="6"/>
      <c r="AH2636" s="6"/>
    </row>
    <row r="2637" spans="1:34" ht="15.75" thickBot="1" x14ac:dyDescent="0.3">
      <c r="A2637" s="6"/>
      <c r="B2637" s="6"/>
      <c r="C2637" s="6"/>
      <c r="D2637" s="6"/>
      <c r="E2637" s="6"/>
      <c r="F2637" s="6" t="s">
        <v>301</v>
      </c>
      <c r="G2637" s="6"/>
      <c r="H2637" s="7">
        <v>45014</v>
      </c>
      <c r="I2637" s="6"/>
      <c r="J2637" s="6"/>
      <c r="K2637" s="6"/>
      <c r="L2637" s="6" t="s">
        <v>2097</v>
      </c>
      <c r="M2637" s="6"/>
      <c r="N2637" s="6" t="s">
        <v>485</v>
      </c>
      <c r="O2637" s="6"/>
      <c r="P2637" s="6" t="s">
        <v>1910</v>
      </c>
      <c r="Q2637" s="6"/>
      <c r="R2637" s="6" t="s">
        <v>2097</v>
      </c>
      <c r="S2637" s="6"/>
      <c r="T2637" s="8">
        <v>11</v>
      </c>
      <c r="U2637" s="6"/>
      <c r="V2637" s="6" t="s">
        <v>525</v>
      </c>
      <c r="W2637" s="6"/>
      <c r="X2637" s="9">
        <v>60.8</v>
      </c>
      <c r="Y2637" s="6"/>
      <c r="Z2637" s="10">
        <f>ROUND(IF(ISNUMBER(X2637), T2637*X2637, T2637),5)</f>
        <v>668.8</v>
      </c>
      <c r="AA2637" s="6"/>
      <c r="AB2637" s="10">
        <f>ROUND(AB2636+Z2637,5)</f>
        <v>668.8</v>
      </c>
      <c r="AC2637" s="6"/>
      <c r="AD2637" s="6"/>
      <c r="AE2637" s="6"/>
      <c r="AF2637" s="9">
        <v>0</v>
      </c>
      <c r="AG2637" s="6"/>
      <c r="AH2637" s="6"/>
    </row>
    <row r="2638" spans="1:34" x14ac:dyDescent="0.25">
      <c r="A2638" s="6"/>
      <c r="B2638" s="6"/>
      <c r="C2638" s="6" t="s">
        <v>1911</v>
      </c>
      <c r="D2638" s="6"/>
      <c r="E2638" s="6"/>
      <c r="F2638" s="6"/>
      <c r="G2638" s="6"/>
      <c r="H2638" s="7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11">
        <f>ROUND(SUM(T2635:T2637),5)</f>
        <v>11</v>
      </c>
      <c r="U2638" s="6"/>
      <c r="V2638" s="6"/>
      <c r="W2638" s="6"/>
      <c r="X2638" s="9"/>
      <c r="Y2638" s="6"/>
      <c r="Z2638" s="9">
        <f>ROUND(SUM(Z2635:Z2637),5)</f>
        <v>668.8</v>
      </c>
      <c r="AA2638" s="6"/>
      <c r="AB2638" s="9">
        <f>AB2637</f>
        <v>668.8</v>
      </c>
      <c r="AC2638" s="6"/>
      <c r="AD2638" s="6"/>
      <c r="AE2638" s="6"/>
      <c r="AF2638" s="9"/>
      <c r="AG2638" s="6"/>
      <c r="AH2638" s="6"/>
    </row>
    <row r="2639" spans="1:34" x14ac:dyDescent="0.25">
      <c r="A2639" s="2"/>
      <c r="B2639" s="2"/>
      <c r="C2639" s="2" t="s">
        <v>1912</v>
      </c>
      <c r="D2639" s="2"/>
      <c r="E2639" s="2"/>
      <c r="F2639" s="2"/>
      <c r="G2639" s="2"/>
      <c r="H2639" s="3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4"/>
      <c r="U2639" s="2"/>
      <c r="V2639" s="2"/>
      <c r="W2639" s="2"/>
      <c r="X2639" s="5"/>
      <c r="Y2639" s="2"/>
      <c r="Z2639" s="5"/>
      <c r="AA2639" s="2"/>
      <c r="AB2639" s="5"/>
      <c r="AC2639" s="2"/>
      <c r="AD2639" s="2"/>
      <c r="AE2639" s="2"/>
      <c r="AF2639" s="5"/>
      <c r="AG2639" s="2"/>
      <c r="AH2639" s="2"/>
    </row>
    <row r="2640" spans="1:34" x14ac:dyDescent="0.25">
      <c r="A2640" s="6"/>
      <c r="B2640" s="6"/>
      <c r="C2640" s="6"/>
      <c r="D2640" s="6"/>
      <c r="E2640" s="6"/>
      <c r="F2640" s="6" t="s">
        <v>301</v>
      </c>
      <c r="G2640" s="6"/>
      <c r="H2640" s="7">
        <v>45335</v>
      </c>
      <c r="I2640" s="6"/>
      <c r="J2640" s="6"/>
      <c r="K2640" s="6"/>
      <c r="L2640" s="6" t="s">
        <v>2098</v>
      </c>
      <c r="M2640" s="6"/>
      <c r="N2640" s="6" t="s">
        <v>485</v>
      </c>
      <c r="O2640" s="6"/>
      <c r="P2640" s="6" t="s">
        <v>1912</v>
      </c>
      <c r="Q2640" s="6"/>
      <c r="R2640" s="6" t="s">
        <v>2098</v>
      </c>
      <c r="S2640" s="6"/>
      <c r="T2640" s="11">
        <v>1</v>
      </c>
      <c r="U2640" s="6"/>
      <c r="V2640" s="6" t="s">
        <v>525</v>
      </c>
      <c r="W2640" s="6"/>
      <c r="X2640" s="9">
        <v>62.08</v>
      </c>
      <c r="Y2640" s="6"/>
      <c r="Z2640" s="9">
        <f>ROUND(IF(ISNUMBER(X2640), T2640*X2640, T2640),5)</f>
        <v>62.08</v>
      </c>
      <c r="AA2640" s="6"/>
      <c r="AB2640" s="9">
        <f>ROUND(AB2639+Z2640,5)</f>
        <v>62.08</v>
      </c>
      <c r="AC2640" s="6"/>
      <c r="AD2640" s="6"/>
      <c r="AE2640" s="6"/>
      <c r="AF2640" s="9">
        <v>0</v>
      </c>
      <c r="AG2640" s="6"/>
      <c r="AH2640" s="6"/>
    </row>
    <row r="2641" spans="1:34" ht="15.75" thickBot="1" x14ac:dyDescent="0.3">
      <c r="A2641" s="6"/>
      <c r="B2641" s="6"/>
      <c r="C2641" s="6"/>
      <c r="D2641" s="6"/>
      <c r="E2641" s="6"/>
      <c r="F2641" s="6" t="s">
        <v>301</v>
      </c>
      <c r="G2641" s="6"/>
      <c r="H2641" s="7">
        <v>45539</v>
      </c>
      <c r="I2641" s="6"/>
      <c r="J2641" s="6"/>
      <c r="K2641" s="6"/>
      <c r="L2641" s="6" t="s">
        <v>2098</v>
      </c>
      <c r="M2641" s="6"/>
      <c r="N2641" s="6" t="s">
        <v>485</v>
      </c>
      <c r="O2641" s="6"/>
      <c r="P2641" s="6" t="s">
        <v>1912</v>
      </c>
      <c r="Q2641" s="6"/>
      <c r="R2641" s="6" t="s">
        <v>2098</v>
      </c>
      <c r="S2641" s="6"/>
      <c r="T2641" s="8">
        <v>16</v>
      </c>
      <c r="U2641" s="6"/>
      <c r="V2641" s="6" t="s">
        <v>525</v>
      </c>
      <c r="W2641" s="6"/>
      <c r="X2641" s="9">
        <v>62.08</v>
      </c>
      <c r="Y2641" s="6"/>
      <c r="Z2641" s="10">
        <f>ROUND(IF(ISNUMBER(X2641), T2641*X2641, T2641),5)</f>
        <v>993.28</v>
      </c>
      <c r="AA2641" s="6"/>
      <c r="AB2641" s="10">
        <f>ROUND(AB2640+Z2641,5)</f>
        <v>1055.3599999999999</v>
      </c>
      <c r="AC2641" s="6"/>
      <c r="AD2641" s="6"/>
      <c r="AE2641" s="6"/>
      <c r="AF2641" s="9">
        <v>0</v>
      </c>
      <c r="AG2641" s="6"/>
      <c r="AH2641" s="6"/>
    </row>
    <row r="2642" spans="1:34" x14ac:dyDescent="0.25">
      <c r="A2642" s="6"/>
      <c r="B2642" s="6"/>
      <c r="C2642" s="6" t="s">
        <v>1913</v>
      </c>
      <c r="D2642" s="6"/>
      <c r="E2642" s="6"/>
      <c r="F2642" s="6"/>
      <c r="G2642" s="6"/>
      <c r="H2642" s="7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11">
        <f>ROUND(SUM(T2639:T2641),5)</f>
        <v>17</v>
      </c>
      <c r="U2642" s="6"/>
      <c r="V2642" s="6"/>
      <c r="W2642" s="6"/>
      <c r="X2642" s="9"/>
      <c r="Y2642" s="6"/>
      <c r="Z2642" s="9">
        <f>ROUND(SUM(Z2639:Z2641),5)</f>
        <v>1055.3599999999999</v>
      </c>
      <c r="AA2642" s="6"/>
      <c r="AB2642" s="9">
        <f>AB2641</f>
        <v>1055.3599999999999</v>
      </c>
      <c r="AC2642" s="6"/>
      <c r="AD2642" s="6"/>
      <c r="AE2642" s="6"/>
      <c r="AF2642" s="9"/>
      <c r="AG2642" s="6"/>
      <c r="AH2642" s="6"/>
    </row>
    <row r="2643" spans="1:34" x14ac:dyDescent="0.25">
      <c r="A2643" s="2"/>
      <c r="B2643" s="2"/>
      <c r="C2643" s="2" t="s">
        <v>1914</v>
      </c>
      <c r="D2643" s="2"/>
      <c r="E2643" s="2"/>
      <c r="F2643" s="2"/>
      <c r="G2643" s="2"/>
      <c r="H2643" s="3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4"/>
      <c r="U2643" s="2"/>
      <c r="V2643" s="2"/>
      <c r="W2643" s="2"/>
      <c r="X2643" s="5"/>
      <c r="Y2643" s="2"/>
      <c r="Z2643" s="5"/>
      <c r="AA2643" s="2"/>
      <c r="AB2643" s="5"/>
      <c r="AC2643" s="2"/>
      <c r="AD2643" s="2"/>
      <c r="AE2643" s="2"/>
      <c r="AF2643" s="5"/>
      <c r="AG2643" s="2"/>
      <c r="AH2643" s="2"/>
    </row>
    <row r="2644" spans="1:34" ht="15.75" thickBot="1" x14ac:dyDescent="0.3">
      <c r="A2644" s="1"/>
      <c r="B2644" s="1"/>
      <c r="C2644" s="1"/>
      <c r="D2644" s="6"/>
      <c r="E2644" s="6"/>
      <c r="F2644" s="6" t="s">
        <v>301</v>
      </c>
      <c r="G2644" s="6"/>
      <c r="H2644" s="7">
        <v>44727</v>
      </c>
      <c r="I2644" s="6"/>
      <c r="J2644" s="6"/>
      <c r="K2644" s="6"/>
      <c r="L2644" s="6" t="s">
        <v>2099</v>
      </c>
      <c r="M2644" s="6"/>
      <c r="N2644" s="6" t="s">
        <v>485</v>
      </c>
      <c r="O2644" s="6"/>
      <c r="P2644" s="6" t="s">
        <v>1914</v>
      </c>
      <c r="Q2644" s="6"/>
      <c r="R2644" s="6" t="s">
        <v>2099</v>
      </c>
      <c r="S2644" s="6"/>
      <c r="T2644" s="8">
        <v>2</v>
      </c>
      <c r="U2644" s="6"/>
      <c r="V2644" s="6" t="s">
        <v>525</v>
      </c>
      <c r="W2644" s="6"/>
      <c r="X2644" s="9">
        <v>56.96</v>
      </c>
      <c r="Y2644" s="6"/>
      <c r="Z2644" s="10">
        <f>ROUND(IF(ISNUMBER(X2644), T2644*X2644, T2644),5)</f>
        <v>113.92</v>
      </c>
      <c r="AA2644" s="6"/>
      <c r="AB2644" s="10">
        <f>ROUND(AB2643+Z2644,5)</f>
        <v>113.92</v>
      </c>
      <c r="AC2644" s="6"/>
      <c r="AD2644" s="6"/>
      <c r="AE2644" s="6"/>
      <c r="AF2644" s="9">
        <v>0</v>
      </c>
      <c r="AG2644" s="6"/>
      <c r="AH2644" s="6"/>
    </row>
    <row r="2645" spans="1:34" x14ac:dyDescent="0.25">
      <c r="A2645" s="6"/>
      <c r="B2645" s="6"/>
      <c r="C2645" s="6" t="s">
        <v>1915</v>
      </c>
      <c r="D2645" s="6"/>
      <c r="E2645" s="6"/>
      <c r="F2645" s="6"/>
      <c r="G2645" s="6"/>
      <c r="H2645" s="7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11">
        <f>ROUND(SUM(T2643:T2644),5)</f>
        <v>2</v>
      </c>
      <c r="U2645" s="6"/>
      <c r="V2645" s="6"/>
      <c r="W2645" s="6"/>
      <c r="X2645" s="9"/>
      <c r="Y2645" s="6"/>
      <c r="Z2645" s="9">
        <f>ROUND(SUM(Z2643:Z2644),5)</f>
        <v>113.92</v>
      </c>
      <c r="AA2645" s="6"/>
      <c r="AB2645" s="9">
        <f>AB2644</f>
        <v>113.92</v>
      </c>
      <c r="AC2645" s="6"/>
      <c r="AD2645" s="6"/>
      <c r="AE2645" s="6"/>
      <c r="AF2645" s="9"/>
      <c r="AG2645" s="6"/>
      <c r="AH2645" s="6"/>
    </row>
    <row r="2646" spans="1:34" x14ac:dyDescent="0.25">
      <c r="A2646" s="2"/>
      <c r="B2646" s="2"/>
      <c r="C2646" s="2" t="s">
        <v>1916</v>
      </c>
      <c r="D2646" s="2"/>
      <c r="E2646" s="2"/>
      <c r="F2646" s="2"/>
      <c r="G2646" s="2"/>
      <c r="H2646" s="3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4"/>
      <c r="U2646" s="2"/>
      <c r="V2646" s="2"/>
      <c r="W2646" s="2"/>
      <c r="X2646" s="5"/>
      <c r="Y2646" s="2"/>
      <c r="Z2646" s="5"/>
      <c r="AA2646" s="2"/>
      <c r="AB2646" s="5"/>
      <c r="AC2646" s="2"/>
      <c r="AD2646" s="2"/>
      <c r="AE2646" s="2"/>
      <c r="AF2646" s="5"/>
      <c r="AG2646" s="2"/>
      <c r="AH2646" s="2"/>
    </row>
    <row r="2647" spans="1:34" x14ac:dyDescent="0.25">
      <c r="A2647" s="6"/>
      <c r="B2647" s="6"/>
      <c r="C2647" s="6"/>
      <c r="D2647" s="6"/>
      <c r="E2647" s="6"/>
      <c r="F2647" s="6" t="s">
        <v>301</v>
      </c>
      <c r="G2647" s="6"/>
      <c r="H2647" s="7">
        <v>45813</v>
      </c>
      <c r="I2647" s="6"/>
      <c r="J2647" s="6"/>
      <c r="K2647" s="6"/>
      <c r="L2647" s="6" t="s">
        <v>2100</v>
      </c>
      <c r="M2647" s="6"/>
      <c r="N2647" s="6" t="s">
        <v>485</v>
      </c>
      <c r="O2647" s="6"/>
      <c r="P2647" s="6" t="s">
        <v>1916</v>
      </c>
      <c r="Q2647" s="6"/>
      <c r="R2647" s="6" t="s">
        <v>2100</v>
      </c>
      <c r="S2647" s="6"/>
      <c r="T2647" s="11">
        <v>3</v>
      </c>
      <c r="U2647" s="6"/>
      <c r="V2647" s="6" t="s">
        <v>525</v>
      </c>
      <c r="W2647" s="6"/>
      <c r="X2647" s="9">
        <v>76.8</v>
      </c>
      <c r="Y2647" s="6"/>
      <c r="Z2647" s="9">
        <f>ROUND(IF(ISNUMBER(X2647), T2647*X2647, T2647),5)</f>
        <v>230.4</v>
      </c>
      <c r="AA2647" s="6"/>
      <c r="AB2647" s="9">
        <f>ROUND(AB2646+Z2647,5)</f>
        <v>230.4</v>
      </c>
      <c r="AC2647" s="6"/>
      <c r="AD2647" s="6"/>
      <c r="AE2647" s="6"/>
      <c r="AF2647" s="9">
        <v>0</v>
      </c>
      <c r="AG2647" s="6"/>
      <c r="AH2647" s="6"/>
    </row>
    <row r="2648" spans="1:34" ht="15.75" thickBot="1" x14ac:dyDescent="0.3">
      <c r="A2648" s="6"/>
      <c r="B2648" s="6"/>
      <c r="C2648" s="6"/>
      <c r="D2648" s="6"/>
      <c r="E2648" s="6"/>
      <c r="F2648" s="6" t="s">
        <v>301</v>
      </c>
      <c r="G2648" s="6"/>
      <c r="H2648" s="7">
        <v>45880</v>
      </c>
      <c r="I2648" s="6"/>
      <c r="J2648" s="6"/>
      <c r="K2648" s="6"/>
      <c r="L2648" s="6" t="s">
        <v>2100</v>
      </c>
      <c r="M2648" s="6"/>
      <c r="N2648" s="6" t="s">
        <v>485</v>
      </c>
      <c r="O2648" s="6"/>
      <c r="P2648" s="6" t="s">
        <v>1916</v>
      </c>
      <c r="Q2648" s="6"/>
      <c r="R2648" s="6" t="s">
        <v>2100</v>
      </c>
      <c r="S2648" s="6"/>
      <c r="T2648" s="8">
        <v>1</v>
      </c>
      <c r="U2648" s="6"/>
      <c r="V2648" s="6" t="s">
        <v>525</v>
      </c>
      <c r="W2648" s="6"/>
      <c r="X2648" s="9">
        <v>76.8</v>
      </c>
      <c r="Y2648" s="6"/>
      <c r="Z2648" s="10">
        <f>ROUND(IF(ISNUMBER(X2648), T2648*X2648, T2648),5)</f>
        <v>76.8</v>
      </c>
      <c r="AA2648" s="6"/>
      <c r="AB2648" s="10">
        <f>ROUND(AB2647+Z2648,5)</f>
        <v>307.2</v>
      </c>
      <c r="AC2648" s="6"/>
      <c r="AD2648" s="6"/>
      <c r="AE2648" s="6"/>
      <c r="AF2648" s="9">
        <v>0</v>
      </c>
      <c r="AG2648" s="6"/>
      <c r="AH2648" s="6"/>
    </row>
    <row r="2649" spans="1:34" x14ac:dyDescent="0.25">
      <c r="A2649" s="6"/>
      <c r="B2649" s="6"/>
      <c r="C2649" s="6" t="s">
        <v>1917</v>
      </c>
      <c r="D2649" s="6"/>
      <c r="E2649" s="6"/>
      <c r="F2649" s="6"/>
      <c r="G2649" s="6"/>
      <c r="H2649" s="7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11">
        <f>ROUND(SUM(T2646:T2648),5)</f>
        <v>4</v>
      </c>
      <c r="U2649" s="6"/>
      <c r="V2649" s="6"/>
      <c r="W2649" s="6"/>
      <c r="X2649" s="9"/>
      <c r="Y2649" s="6"/>
      <c r="Z2649" s="9">
        <f>ROUND(SUM(Z2646:Z2648),5)</f>
        <v>307.2</v>
      </c>
      <c r="AA2649" s="6"/>
      <c r="AB2649" s="9">
        <f>AB2648</f>
        <v>307.2</v>
      </c>
      <c r="AC2649" s="6"/>
      <c r="AD2649" s="6"/>
      <c r="AE2649" s="6"/>
      <c r="AF2649" s="9"/>
      <c r="AG2649" s="6"/>
      <c r="AH2649" s="6"/>
    </row>
    <row r="2650" spans="1:34" x14ac:dyDescent="0.25">
      <c r="A2650" s="2"/>
      <c r="B2650" s="2"/>
      <c r="C2650" s="2" t="s">
        <v>1918</v>
      </c>
      <c r="D2650" s="2"/>
      <c r="E2650" s="2"/>
      <c r="F2650" s="2"/>
      <c r="G2650" s="2"/>
      <c r="H2650" s="3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4"/>
      <c r="U2650" s="2"/>
      <c r="V2650" s="2"/>
      <c r="W2650" s="2"/>
      <c r="X2650" s="5"/>
      <c r="Y2650" s="2"/>
      <c r="Z2650" s="5"/>
      <c r="AA2650" s="2"/>
      <c r="AB2650" s="5"/>
      <c r="AC2650" s="2"/>
      <c r="AD2650" s="2"/>
      <c r="AE2650" s="2"/>
      <c r="AF2650" s="5"/>
      <c r="AG2650" s="2"/>
      <c r="AH2650" s="2"/>
    </row>
    <row r="2651" spans="1:34" x14ac:dyDescent="0.25">
      <c r="A2651" s="6"/>
      <c r="B2651" s="6"/>
      <c r="C2651" s="6"/>
      <c r="D2651" s="6"/>
      <c r="E2651" s="6"/>
      <c r="F2651" s="6" t="s">
        <v>301</v>
      </c>
      <c r="G2651" s="6"/>
      <c r="H2651" s="7">
        <v>45335</v>
      </c>
      <c r="I2651" s="6"/>
      <c r="J2651" s="6"/>
      <c r="K2651" s="6"/>
      <c r="L2651" s="6" t="s">
        <v>2101</v>
      </c>
      <c r="M2651" s="6"/>
      <c r="N2651" s="6" t="s">
        <v>485</v>
      </c>
      <c r="O2651" s="6"/>
      <c r="P2651" s="6" t="s">
        <v>1918</v>
      </c>
      <c r="Q2651" s="6"/>
      <c r="R2651" s="6" t="s">
        <v>2101</v>
      </c>
      <c r="S2651" s="6"/>
      <c r="T2651" s="11">
        <v>1</v>
      </c>
      <c r="U2651" s="6"/>
      <c r="V2651" s="6" t="s">
        <v>525</v>
      </c>
      <c r="W2651" s="6"/>
      <c r="X2651" s="9">
        <v>62.08</v>
      </c>
      <c r="Y2651" s="6"/>
      <c r="Z2651" s="9">
        <f>ROUND(IF(ISNUMBER(X2651), T2651*X2651, T2651),5)</f>
        <v>62.08</v>
      </c>
      <c r="AA2651" s="6"/>
      <c r="AB2651" s="9">
        <f>ROUND(AB2650+Z2651,5)</f>
        <v>62.08</v>
      </c>
      <c r="AC2651" s="6"/>
      <c r="AD2651" s="6"/>
      <c r="AE2651" s="6"/>
      <c r="AF2651" s="9">
        <v>0</v>
      </c>
      <c r="AG2651" s="6"/>
      <c r="AH2651" s="6"/>
    </row>
    <row r="2652" spans="1:34" ht="15.75" thickBot="1" x14ac:dyDescent="0.3">
      <c r="A2652" s="6"/>
      <c r="B2652" s="6"/>
      <c r="C2652" s="6"/>
      <c r="D2652" s="6"/>
      <c r="E2652" s="6"/>
      <c r="F2652" s="6" t="s">
        <v>301</v>
      </c>
      <c r="G2652" s="6"/>
      <c r="H2652" s="7">
        <v>45418</v>
      </c>
      <c r="I2652" s="6"/>
      <c r="J2652" s="6"/>
      <c r="K2652" s="6"/>
      <c r="L2652" s="6" t="s">
        <v>2101</v>
      </c>
      <c r="M2652" s="6"/>
      <c r="N2652" s="6" t="s">
        <v>485</v>
      </c>
      <c r="O2652" s="6"/>
      <c r="P2652" s="6" t="s">
        <v>1918</v>
      </c>
      <c r="Q2652" s="6"/>
      <c r="R2652" s="6" t="s">
        <v>2101</v>
      </c>
      <c r="S2652" s="6"/>
      <c r="T2652" s="8">
        <v>1</v>
      </c>
      <c r="U2652" s="6"/>
      <c r="V2652" s="6" t="s">
        <v>525</v>
      </c>
      <c r="W2652" s="6"/>
      <c r="X2652" s="9">
        <v>62.08</v>
      </c>
      <c r="Y2652" s="6"/>
      <c r="Z2652" s="10">
        <f>ROUND(IF(ISNUMBER(X2652), T2652*X2652, T2652),5)</f>
        <v>62.08</v>
      </c>
      <c r="AA2652" s="6"/>
      <c r="AB2652" s="10">
        <f>ROUND(AB2651+Z2652,5)</f>
        <v>124.16</v>
      </c>
      <c r="AC2652" s="6"/>
      <c r="AD2652" s="6"/>
      <c r="AE2652" s="6"/>
      <c r="AF2652" s="9">
        <v>0</v>
      </c>
      <c r="AG2652" s="6"/>
      <c r="AH2652" s="6"/>
    </row>
    <row r="2653" spans="1:34" x14ac:dyDescent="0.25">
      <c r="A2653" s="6"/>
      <c r="B2653" s="6"/>
      <c r="C2653" s="6" t="s">
        <v>1919</v>
      </c>
      <c r="D2653" s="6"/>
      <c r="E2653" s="6"/>
      <c r="F2653" s="6"/>
      <c r="G2653" s="6"/>
      <c r="H2653" s="7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11">
        <f>ROUND(SUM(T2650:T2652),5)</f>
        <v>2</v>
      </c>
      <c r="U2653" s="6"/>
      <c r="V2653" s="6"/>
      <c r="W2653" s="6"/>
      <c r="X2653" s="9"/>
      <c r="Y2653" s="6"/>
      <c r="Z2653" s="9">
        <f>ROUND(SUM(Z2650:Z2652),5)</f>
        <v>124.16</v>
      </c>
      <c r="AA2653" s="6"/>
      <c r="AB2653" s="9">
        <f>AB2652</f>
        <v>124.16</v>
      </c>
      <c r="AC2653" s="6"/>
      <c r="AD2653" s="6"/>
      <c r="AE2653" s="6"/>
      <c r="AF2653" s="9"/>
      <c r="AG2653" s="6"/>
      <c r="AH2653" s="6"/>
    </row>
    <row r="2654" spans="1:34" x14ac:dyDescent="0.25">
      <c r="A2654" s="2"/>
      <c r="B2654" s="2"/>
      <c r="C2654" s="2" t="s">
        <v>1920</v>
      </c>
      <c r="D2654" s="2"/>
      <c r="E2654" s="2"/>
      <c r="F2654" s="2"/>
      <c r="G2654" s="2"/>
      <c r="H2654" s="3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4"/>
      <c r="U2654" s="2"/>
      <c r="V2654" s="2"/>
      <c r="W2654" s="2"/>
      <c r="X2654" s="5"/>
      <c r="Y2654" s="2"/>
      <c r="Z2654" s="5"/>
      <c r="AA2654" s="2"/>
      <c r="AB2654" s="5"/>
      <c r="AC2654" s="2"/>
      <c r="AD2654" s="2"/>
      <c r="AE2654" s="2"/>
      <c r="AF2654" s="5"/>
      <c r="AG2654" s="2"/>
      <c r="AH2654" s="2"/>
    </row>
    <row r="2655" spans="1:34" x14ac:dyDescent="0.25">
      <c r="A2655" s="6"/>
      <c r="B2655" s="6"/>
      <c r="C2655" s="6"/>
      <c r="D2655" s="6"/>
      <c r="E2655" s="6"/>
      <c r="F2655" s="6" t="s">
        <v>301</v>
      </c>
      <c r="G2655" s="6"/>
      <c r="H2655" s="7">
        <v>44673</v>
      </c>
      <c r="I2655" s="6"/>
      <c r="J2655" s="6"/>
      <c r="K2655" s="6"/>
      <c r="L2655" s="6" t="s">
        <v>2102</v>
      </c>
      <c r="M2655" s="6"/>
      <c r="N2655" s="6" t="s">
        <v>485</v>
      </c>
      <c r="O2655" s="6"/>
      <c r="P2655" s="6" t="s">
        <v>1920</v>
      </c>
      <c r="Q2655" s="6"/>
      <c r="R2655" s="6" t="s">
        <v>2102</v>
      </c>
      <c r="S2655" s="6"/>
      <c r="T2655" s="11">
        <v>7</v>
      </c>
      <c r="U2655" s="6"/>
      <c r="V2655" s="6" t="s">
        <v>525</v>
      </c>
      <c r="W2655" s="6"/>
      <c r="X2655" s="9">
        <v>131.84</v>
      </c>
      <c r="Y2655" s="6"/>
      <c r="Z2655" s="9">
        <f>ROUND(IF(ISNUMBER(X2655), T2655*X2655, T2655),5)</f>
        <v>922.88</v>
      </c>
      <c r="AA2655" s="6"/>
      <c r="AB2655" s="9">
        <f>ROUND(AB2654+Z2655,5)</f>
        <v>922.88</v>
      </c>
      <c r="AC2655" s="6"/>
      <c r="AD2655" s="6"/>
      <c r="AE2655" s="6"/>
      <c r="AF2655" s="9">
        <v>0</v>
      </c>
      <c r="AG2655" s="6"/>
      <c r="AH2655" s="6"/>
    </row>
    <row r="2656" spans="1:34" x14ac:dyDescent="0.25">
      <c r="A2656" s="6"/>
      <c r="B2656" s="6"/>
      <c r="C2656" s="6"/>
      <c r="D2656" s="6"/>
      <c r="E2656" s="6"/>
      <c r="F2656" s="6" t="s">
        <v>301</v>
      </c>
      <c r="G2656" s="6"/>
      <c r="H2656" s="7">
        <v>44700</v>
      </c>
      <c r="I2656" s="6"/>
      <c r="J2656" s="6"/>
      <c r="K2656" s="6"/>
      <c r="L2656" s="6" t="s">
        <v>2102</v>
      </c>
      <c r="M2656" s="6"/>
      <c r="N2656" s="6" t="s">
        <v>485</v>
      </c>
      <c r="O2656" s="6"/>
      <c r="P2656" s="6" t="s">
        <v>1920</v>
      </c>
      <c r="Q2656" s="6"/>
      <c r="R2656" s="6" t="s">
        <v>2102</v>
      </c>
      <c r="S2656" s="6"/>
      <c r="T2656" s="11">
        <v>4</v>
      </c>
      <c r="U2656" s="6"/>
      <c r="V2656" s="6" t="s">
        <v>525</v>
      </c>
      <c r="W2656" s="6"/>
      <c r="X2656" s="9">
        <v>138.56</v>
      </c>
      <c r="Y2656" s="6"/>
      <c r="Z2656" s="9">
        <f>ROUND(IF(ISNUMBER(X2656), T2656*X2656, T2656),5)</f>
        <v>554.24</v>
      </c>
      <c r="AA2656" s="6"/>
      <c r="AB2656" s="9">
        <f>ROUND(AB2655+Z2656,5)</f>
        <v>1477.12</v>
      </c>
      <c r="AC2656" s="6"/>
      <c r="AD2656" s="6"/>
      <c r="AE2656" s="6"/>
      <c r="AF2656" s="9">
        <v>0</v>
      </c>
      <c r="AG2656" s="6"/>
      <c r="AH2656" s="6"/>
    </row>
    <row r="2657" spans="1:34" x14ac:dyDescent="0.25">
      <c r="A2657" s="6"/>
      <c r="B2657" s="6"/>
      <c r="C2657" s="6"/>
      <c r="D2657" s="6"/>
      <c r="E2657" s="6"/>
      <c r="F2657" s="6" t="s">
        <v>301</v>
      </c>
      <c r="G2657" s="6"/>
      <c r="H2657" s="7">
        <v>44720</v>
      </c>
      <c r="I2657" s="6"/>
      <c r="J2657" s="6"/>
      <c r="K2657" s="6"/>
      <c r="L2657" s="6" t="s">
        <v>2102</v>
      </c>
      <c r="M2657" s="6"/>
      <c r="N2657" s="6" t="s">
        <v>485</v>
      </c>
      <c r="O2657" s="6"/>
      <c r="P2657" s="6" t="s">
        <v>1920</v>
      </c>
      <c r="Q2657" s="6"/>
      <c r="R2657" s="6" t="s">
        <v>2102</v>
      </c>
      <c r="S2657" s="6"/>
      <c r="T2657" s="11">
        <v>2</v>
      </c>
      <c r="U2657" s="6"/>
      <c r="V2657" s="6" t="s">
        <v>525</v>
      </c>
      <c r="W2657" s="6"/>
      <c r="X2657" s="9">
        <v>138.56</v>
      </c>
      <c r="Y2657" s="6"/>
      <c r="Z2657" s="9">
        <f>ROUND(IF(ISNUMBER(X2657), T2657*X2657, T2657),5)</f>
        <v>277.12</v>
      </c>
      <c r="AA2657" s="6"/>
      <c r="AB2657" s="9">
        <f>ROUND(AB2656+Z2657,5)</f>
        <v>1754.24</v>
      </c>
      <c r="AC2657" s="6"/>
      <c r="AD2657" s="6"/>
      <c r="AE2657" s="6"/>
      <c r="AF2657" s="9">
        <v>0</v>
      </c>
      <c r="AG2657" s="6"/>
      <c r="AH2657" s="6"/>
    </row>
    <row r="2658" spans="1:34" x14ac:dyDescent="0.25">
      <c r="A2658" s="6"/>
      <c r="B2658" s="6"/>
      <c r="C2658" s="6"/>
      <c r="D2658" s="6"/>
      <c r="E2658" s="6"/>
      <c r="F2658" s="6" t="s">
        <v>301</v>
      </c>
      <c r="G2658" s="6"/>
      <c r="H2658" s="7">
        <v>44727</v>
      </c>
      <c r="I2658" s="6"/>
      <c r="J2658" s="6"/>
      <c r="K2658" s="6"/>
      <c r="L2658" s="6" t="s">
        <v>2102</v>
      </c>
      <c r="M2658" s="6"/>
      <c r="N2658" s="6" t="s">
        <v>485</v>
      </c>
      <c r="O2658" s="6"/>
      <c r="P2658" s="6" t="s">
        <v>1920</v>
      </c>
      <c r="Q2658" s="6"/>
      <c r="R2658" s="6" t="s">
        <v>2102</v>
      </c>
      <c r="S2658" s="6"/>
      <c r="T2658" s="11">
        <v>3</v>
      </c>
      <c r="U2658" s="6"/>
      <c r="V2658" s="6" t="s">
        <v>525</v>
      </c>
      <c r="W2658" s="6"/>
      <c r="X2658" s="9">
        <v>131.84</v>
      </c>
      <c r="Y2658" s="6"/>
      <c r="Z2658" s="9">
        <f>ROUND(IF(ISNUMBER(X2658), T2658*X2658, T2658),5)</f>
        <v>395.52</v>
      </c>
      <c r="AA2658" s="6"/>
      <c r="AB2658" s="9">
        <f>ROUND(AB2657+Z2658,5)</f>
        <v>2149.7600000000002</v>
      </c>
      <c r="AC2658" s="6"/>
      <c r="AD2658" s="6"/>
      <c r="AE2658" s="6"/>
      <c r="AF2658" s="9">
        <v>0</v>
      </c>
      <c r="AG2658" s="6"/>
      <c r="AH2658" s="6"/>
    </row>
    <row r="2659" spans="1:34" x14ac:dyDescent="0.25">
      <c r="A2659" s="6"/>
      <c r="B2659" s="6"/>
      <c r="C2659" s="6"/>
      <c r="D2659" s="6"/>
      <c r="E2659" s="6"/>
      <c r="F2659" s="6" t="s">
        <v>301</v>
      </c>
      <c r="G2659" s="6"/>
      <c r="H2659" s="7">
        <v>44740</v>
      </c>
      <c r="I2659" s="6"/>
      <c r="J2659" s="6"/>
      <c r="K2659" s="6"/>
      <c r="L2659" s="6" t="s">
        <v>2103</v>
      </c>
      <c r="M2659" s="6"/>
      <c r="N2659" s="6" t="s">
        <v>485</v>
      </c>
      <c r="O2659" s="6"/>
      <c r="P2659" s="6" t="s">
        <v>1920</v>
      </c>
      <c r="Q2659" s="6"/>
      <c r="R2659" s="6" t="s">
        <v>2102</v>
      </c>
      <c r="S2659" s="6"/>
      <c r="T2659" s="11">
        <v>5</v>
      </c>
      <c r="U2659" s="6"/>
      <c r="V2659" s="6" t="s">
        <v>525</v>
      </c>
      <c r="W2659" s="6"/>
      <c r="X2659" s="9">
        <v>138.56</v>
      </c>
      <c r="Y2659" s="6"/>
      <c r="Z2659" s="9">
        <f>ROUND(IF(ISNUMBER(X2659), T2659*X2659, T2659),5)</f>
        <v>692.8</v>
      </c>
      <c r="AA2659" s="6"/>
      <c r="AB2659" s="9">
        <f>ROUND(AB2658+Z2659,5)</f>
        <v>2842.56</v>
      </c>
      <c r="AC2659" s="6"/>
      <c r="AD2659" s="6"/>
      <c r="AE2659" s="6"/>
      <c r="AF2659" s="9">
        <v>0</v>
      </c>
      <c r="AG2659" s="6"/>
      <c r="AH2659" s="6"/>
    </row>
    <row r="2660" spans="1:34" x14ac:dyDescent="0.25">
      <c r="A2660" s="6"/>
      <c r="B2660" s="6"/>
      <c r="C2660" s="6"/>
      <c r="D2660" s="6"/>
      <c r="E2660" s="6"/>
      <c r="F2660" s="6" t="s">
        <v>301</v>
      </c>
      <c r="G2660" s="6"/>
      <c r="H2660" s="7">
        <v>44810</v>
      </c>
      <c r="I2660" s="6"/>
      <c r="J2660" s="6"/>
      <c r="K2660" s="6"/>
      <c r="L2660" s="6" t="s">
        <v>2102</v>
      </c>
      <c r="M2660" s="6"/>
      <c r="N2660" s="6" t="s">
        <v>485</v>
      </c>
      <c r="O2660" s="6"/>
      <c r="P2660" s="6" t="s">
        <v>1920</v>
      </c>
      <c r="Q2660" s="6"/>
      <c r="R2660" s="6" t="s">
        <v>2102</v>
      </c>
      <c r="S2660" s="6"/>
      <c r="T2660" s="11">
        <v>3</v>
      </c>
      <c r="U2660" s="6"/>
      <c r="V2660" s="6" t="s">
        <v>525</v>
      </c>
      <c r="W2660" s="6"/>
      <c r="X2660" s="9">
        <v>138.56</v>
      </c>
      <c r="Y2660" s="6"/>
      <c r="Z2660" s="9">
        <f>ROUND(IF(ISNUMBER(X2660), T2660*X2660, T2660),5)</f>
        <v>415.68</v>
      </c>
      <c r="AA2660" s="6"/>
      <c r="AB2660" s="9">
        <f>ROUND(AB2659+Z2660,5)</f>
        <v>3258.24</v>
      </c>
      <c r="AC2660" s="6"/>
      <c r="AD2660" s="6"/>
      <c r="AE2660" s="6"/>
      <c r="AF2660" s="9">
        <v>0</v>
      </c>
      <c r="AG2660" s="6"/>
      <c r="AH2660" s="6"/>
    </row>
    <row r="2661" spans="1:34" x14ac:dyDescent="0.25">
      <c r="A2661" s="6"/>
      <c r="B2661" s="6"/>
      <c r="C2661" s="6"/>
      <c r="D2661" s="6"/>
      <c r="E2661" s="6"/>
      <c r="F2661" s="6" t="s">
        <v>301</v>
      </c>
      <c r="G2661" s="6"/>
      <c r="H2661" s="7">
        <v>44844</v>
      </c>
      <c r="I2661" s="6"/>
      <c r="J2661" s="6"/>
      <c r="K2661" s="6"/>
      <c r="L2661" s="6" t="s">
        <v>2102</v>
      </c>
      <c r="M2661" s="6"/>
      <c r="N2661" s="6" t="s">
        <v>485</v>
      </c>
      <c r="O2661" s="6"/>
      <c r="P2661" s="6" t="s">
        <v>1920</v>
      </c>
      <c r="Q2661" s="6"/>
      <c r="R2661" s="6" t="s">
        <v>2102</v>
      </c>
      <c r="S2661" s="6"/>
      <c r="T2661" s="11">
        <v>5</v>
      </c>
      <c r="U2661" s="6"/>
      <c r="V2661" s="6" t="s">
        <v>525</v>
      </c>
      <c r="W2661" s="6"/>
      <c r="X2661" s="9">
        <v>138.56</v>
      </c>
      <c r="Y2661" s="6"/>
      <c r="Z2661" s="9">
        <f>ROUND(IF(ISNUMBER(X2661), T2661*X2661, T2661),5)</f>
        <v>692.8</v>
      </c>
      <c r="AA2661" s="6"/>
      <c r="AB2661" s="9">
        <f>ROUND(AB2660+Z2661,5)</f>
        <v>3951.04</v>
      </c>
      <c r="AC2661" s="6"/>
      <c r="AD2661" s="6"/>
      <c r="AE2661" s="6"/>
      <c r="AF2661" s="9">
        <v>0</v>
      </c>
      <c r="AG2661" s="6"/>
      <c r="AH2661" s="6"/>
    </row>
    <row r="2662" spans="1:34" x14ac:dyDescent="0.25">
      <c r="A2662" s="6"/>
      <c r="B2662" s="6"/>
      <c r="C2662" s="6"/>
      <c r="D2662" s="6"/>
      <c r="E2662" s="6"/>
      <c r="F2662" s="6" t="s">
        <v>301</v>
      </c>
      <c r="G2662" s="6"/>
      <c r="H2662" s="7">
        <v>44845</v>
      </c>
      <c r="I2662" s="6"/>
      <c r="J2662" s="6"/>
      <c r="K2662" s="6"/>
      <c r="L2662" s="6" t="s">
        <v>2102</v>
      </c>
      <c r="M2662" s="6"/>
      <c r="N2662" s="6" t="s">
        <v>485</v>
      </c>
      <c r="O2662" s="6"/>
      <c r="P2662" s="6" t="s">
        <v>1920</v>
      </c>
      <c r="Q2662" s="6"/>
      <c r="R2662" s="6" t="s">
        <v>2102</v>
      </c>
      <c r="S2662" s="6"/>
      <c r="T2662" s="11">
        <v>1</v>
      </c>
      <c r="U2662" s="6"/>
      <c r="V2662" s="6" t="s">
        <v>525</v>
      </c>
      <c r="W2662" s="6"/>
      <c r="X2662" s="9">
        <v>138.56</v>
      </c>
      <c r="Y2662" s="6"/>
      <c r="Z2662" s="9">
        <f>ROUND(IF(ISNUMBER(X2662), T2662*X2662, T2662),5)</f>
        <v>138.56</v>
      </c>
      <c r="AA2662" s="6"/>
      <c r="AB2662" s="9">
        <f>ROUND(AB2661+Z2662,5)</f>
        <v>4089.6</v>
      </c>
      <c r="AC2662" s="6"/>
      <c r="AD2662" s="6"/>
      <c r="AE2662" s="6"/>
      <c r="AF2662" s="9">
        <v>0</v>
      </c>
      <c r="AG2662" s="6"/>
      <c r="AH2662" s="6"/>
    </row>
    <row r="2663" spans="1:34" x14ac:dyDescent="0.25">
      <c r="A2663" s="6"/>
      <c r="B2663" s="6"/>
      <c r="C2663" s="6"/>
      <c r="D2663" s="6"/>
      <c r="E2663" s="6"/>
      <c r="F2663" s="6" t="s">
        <v>301</v>
      </c>
      <c r="G2663" s="6"/>
      <c r="H2663" s="7">
        <v>44900</v>
      </c>
      <c r="I2663" s="6"/>
      <c r="J2663" s="6"/>
      <c r="K2663" s="6"/>
      <c r="L2663" s="6" t="s">
        <v>2102</v>
      </c>
      <c r="M2663" s="6"/>
      <c r="N2663" s="6" t="s">
        <v>485</v>
      </c>
      <c r="O2663" s="6"/>
      <c r="P2663" s="6" t="s">
        <v>1920</v>
      </c>
      <c r="Q2663" s="6"/>
      <c r="R2663" s="6" t="s">
        <v>2102</v>
      </c>
      <c r="S2663" s="6"/>
      <c r="T2663" s="11">
        <v>1</v>
      </c>
      <c r="U2663" s="6"/>
      <c r="V2663" s="6" t="s">
        <v>525</v>
      </c>
      <c r="W2663" s="6"/>
      <c r="X2663" s="9">
        <v>138.56</v>
      </c>
      <c r="Y2663" s="6"/>
      <c r="Z2663" s="9">
        <f>ROUND(IF(ISNUMBER(X2663), T2663*X2663, T2663),5)</f>
        <v>138.56</v>
      </c>
      <c r="AA2663" s="6"/>
      <c r="AB2663" s="9">
        <f>ROUND(AB2662+Z2663,5)</f>
        <v>4228.16</v>
      </c>
      <c r="AC2663" s="6"/>
      <c r="AD2663" s="6"/>
      <c r="AE2663" s="6"/>
      <c r="AF2663" s="9">
        <v>0</v>
      </c>
      <c r="AG2663" s="6"/>
      <c r="AH2663" s="6"/>
    </row>
    <row r="2664" spans="1:34" x14ac:dyDescent="0.25">
      <c r="A2664" s="6"/>
      <c r="B2664" s="6"/>
      <c r="C2664" s="6"/>
      <c r="D2664" s="6"/>
      <c r="E2664" s="6"/>
      <c r="F2664" s="6" t="s">
        <v>301</v>
      </c>
      <c r="G2664" s="6"/>
      <c r="H2664" s="7">
        <v>44932</v>
      </c>
      <c r="I2664" s="6"/>
      <c r="J2664" s="6"/>
      <c r="K2664" s="6"/>
      <c r="L2664" s="6" t="s">
        <v>2102</v>
      </c>
      <c r="M2664" s="6"/>
      <c r="N2664" s="6" t="s">
        <v>485</v>
      </c>
      <c r="O2664" s="6"/>
      <c r="P2664" s="6" t="s">
        <v>1920</v>
      </c>
      <c r="Q2664" s="6"/>
      <c r="R2664" s="6" t="s">
        <v>2102</v>
      </c>
      <c r="S2664" s="6"/>
      <c r="T2664" s="11">
        <v>3</v>
      </c>
      <c r="U2664" s="6"/>
      <c r="V2664" s="6" t="s">
        <v>525</v>
      </c>
      <c r="W2664" s="6"/>
      <c r="X2664" s="9">
        <v>138.56</v>
      </c>
      <c r="Y2664" s="6"/>
      <c r="Z2664" s="9">
        <f>ROUND(IF(ISNUMBER(X2664), T2664*X2664, T2664),5)</f>
        <v>415.68</v>
      </c>
      <c r="AA2664" s="6"/>
      <c r="AB2664" s="9">
        <f>ROUND(AB2663+Z2664,5)</f>
        <v>4643.84</v>
      </c>
      <c r="AC2664" s="6"/>
      <c r="AD2664" s="6"/>
      <c r="AE2664" s="6"/>
      <c r="AF2664" s="9">
        <v>0</v>
      </c>
      <c r="AG2664" s="6"/>
      <c r="AH2664" s="6"/>
    </row>
    <row r="2665" spans="1:34" x14ac:dyDescent="0.25">
      <c r="A2665" s="6"/>
      <c r="B2665" s="6"/>
      <c r="C2665" s="6"/>
      <c r="D2665" s="6"/>
      <c r="E2665" s="6"/>
      <c r="F2665" s="6" t="s">
        <v>301</v>
      </c>
      <c r="G2665" s="6"/>
      <c r="H2665" s="7">
        <v>44957</v>
      </c>
      <c r="I2665" s="6"/>
      <c r="J2665" s="6"/>
      <c r="K2665" s="6"/>
      <c r="L2665" s="6" t="s">
        <v>2102</v>
      </c>
      <c r="M2665" s="6"/>
      <c r="N2665" s="6" t="s">
        <v>485</v>
      </c>
      <c r="O2665" s="6"/>
      <c r="P2665" s="6" t="s">
        <v>1920</v>
      </c>
      <c r="Q2665" s="6"/>
      <c r="R2665" s="6" t="s">
        <v>2102</v>
      </c>
      <c r="S2665" s="6"/>
      <c r="T2665" s="11">
        <v>2</v>
      </c>
      <c r="U2665" s="6"/>
      <c r="V2665" s="6" t="s">
        <v>525</v>
      </c>
      <c r="W2665" s="6"/>
      <c r="X2665" s="9">
        <v>138.56</v>
      </c>
      <c r="Y2665" s="6"/>
      <c r="Z2665" s="9">
        <f>ROUND(IF(ISNUMBER(X2665), T2665*X2665, T2665),5)</f>
        <v>277.12</v>
      </c>
      <c r="AA2665" s="6"/>
      <c r="AB2665" s="9">
        <f>ROUND(AB2664+Z2665,5)</f>
        <v>4920.96</v>
      </c>
      <c r="AC2665" s="6"/>
      <c r="AD2665" s="6"/>
      <c r="AE2665" s="6"/>
      <c r="AF2665" s="9">
        <v>0</v>
      </c>
      <c r="AG2665" s="6"/>
      <c r="AH2665" s="6"/>
    </row>
    <row r="2666" spans="1:34" x14ac:dyDescent="0.25">
      <c r="A2666" s="6"/>
      <c r="B2666" s="6"/>
      <c r="C2666" s="6"/>
      <c r="D2666" s="6"/>
      <c r="E2666" s="6"/>
      <c r="F2666" s="6" t="s">
        <v>301</v>
      </c>
      <c r="G2666" s="6"/>
      <c r="H2666" s="7">
        <v>44978</v>
      </c>
      <c r="I2666" s="6"/>
      <c r="J2666" s="6"/>
      <c r="K2666" s="6"/>
      <c r="L2666" s="6" t="s">
        <v>2102</v>
      </c>
      <c r="M2666" s="6"/>
      <c r="N2666" s="6" t="s">
        <v>485</v>
      </c>
      <c r="O2666" s="6"/>
      <c r="P2666" s="6" t="s">
        <v>1920</v>
      </c>
      <c r="Q2666" s="6"/>
      <c r="R2666" s="6" t="s">
        <v>2102</v>
      </c>
      <c r="S2666" s="6"/>
      <c r="T2666" s="11">
        <v>1</v>
      </c>
      <c r="U2666" s="6"/>
      <c r="V2666" s="6" t="s">
        <v>525</v>
      </c>
      <c r="W2666" s="6"/>
      <c r="X2666" s="9">
        <v>138.56</v>
      </c>
      <c r="Y2666" s="6"/>
      <c r="Z2666" s="9">
        <f>ROUND(IF(ISNUMBER(X2666), T2666*X2666, T2666),5)</f>
        <v>138.56</v>
      </c>
      <c r="AA2666" s="6"/>
      <c r="AB2666" s="9">
        <f>ROUND(AB2665+Z2666,5)</f>
        <v>5059.5200000000004</v>
      </c>
      <c r="AC2666" s="6"/>
      <c r="AD2666" s="6"/>
      <c r="AE2666" s="6"/>
      <c r="AF2666" s="9">
        <v>0</v>
      </c>
      <c r="AG2666" s="6"/>
      <c r="AH2666" s="6"/>
    </row>
    <row r="2667" spans="1:34" x14ac:dyDescent="0.25">
      <c r="A2667" s="6"/>
      <c r="B2667" s="6"/>
      <c r="C2667" s="6"/>
      <c r="D2667" s="6"/>
      <c r="E2667" s="6"/>
      <c r="F2667" s="6" t="s">
        <v>301</v>
      </c>
      <c r="G2667" s="6"/>
      <c r="H2667" s="7">
        <v>44993</v>
      </c>
      <c r="I2667" s="6"/>
      <c r="J2667" s="6"/>
      <c r="K2667" s="6"/>
      <c r="L2667" s="6" t="s">
        <v>2102</v>
      </c>
      <c r="M2667" s="6"/>
      <c r="N2667" s="6" t="s">
        <v>485</v>
      </c>
      <c r="O2667" s="6"/>
      <c r="P2667" s="6" t="s">
        <v>1920</v>
      </c>
      <c r="Q2667" s="6"/>
      <c r="R2667" s="6" t="s">
        <v>2102</v>
      </c>
      <c r="S2667" s="6"/>
      <c r="T2667" s="11">
        <v>1</v>
      </c>
      <c r="U2667" s="6"/>
      <c r="V2667" s="6" t="s">
        <v>525</v>
      </c>
      <c r="W2667" s="6"/>
      <c r="X2667" s="9"/>
      <c r="Y2667" s="6"/>
      <c r="Z2667" s="9">
        <v>0</v>
      </c>
      <c r="AA2667" s="6"/>
      <c r="AB2667" s="9">
        <f>ROUND(AB2666+Z2667,5)</f>
        <v>5059.5200000000004</v>
      </c>
      <c r="AC2667" s="6"/>
      <c r="AD2667" s="6"/>
      <c r="AE2667" s="6"/>
      <c r="AF2667" s="9">
        <v>0</v>
      </c>
      <c r="AG2667" s="6"/>
      <c r="AH2667" s="6"/>
    </row>
    <row r="2668" spans="1:34" x14ac:dyDescent="0.25">
      <c r="A2668" s="6"/>
      <c r="B2668" s="6"/>
      <c r="C2668" s="6"/>
      <c r="D2668" s="6"/>
      <c r="E2668" s="6"/>
      <c r="F2668" s="6" t="s">
        <v>301</v>
      </c>
      <c r="G2668" s="6"/>
      <c r="H2668" s="7">
        <v>45001</v>
      </c>
      <c r="I2668" s="6"/>
      <c r="J2668" s="6"/>
      <c r="K2668" s="6"/>
      <c r="L2668" s="6" t="s">
        <v>2102</v>
      </c>
      <c r="M2668" s="6"/>
      <c r="N2668" s="6" t="s">
        <v>485</v>
      </c>
      <c r="O2668" s="6"/>
      <c r="P2668" s="6" t="s">
        <v>1920</v>
      </c>
      <c r="Q2668" s="6"/>
      <c r="R2668" s="6" t="s">
        <v>2102</v>
      </c>
      <c r="S2668" s="6"/>
      <c r="T2668" s="11">
        <v>0</v>
      </c>
      <c r="U2668" s="6"/>
      <c r="V2668" s="6" t="s">
        <v>525</v>
      </c>
      <c r="W2668" s="6"/>
      <c r="X2668" s="9">
        <v>146.56</v>
      </c>
      <c r="Y2668" s="6"/>
      <c r="Z2668" s="9">
        <f>ROUND(IF(ISNUMBER(X2668), T2668*X2668, T2668),5)</f>
        <v>0</v>
      </c>
      <c r="AA2668" s="6"/>
      <c r="AB2668" s="9">
        <f>ROUND(AB2667+Z2668,5)</f>
        <v>5059.5200000000004</v>
      </c>
      <c r="AC2668" s="6"/>
      <c r="AD2668" s="6"/>
      <c r="AE2668" s="6"/>
      <c r="AF2668" s="9">
        <v>0</v>
      </c>
      <c r="AG2668" s="6"/>
      <c r="AH2668" s="6"/>
    </row>
    <row r="2669" spans="1:34" x14ac:dyDescent="0.25">
      <c r="A2669" s="6"/>
      <c r="B2669" s="6"/>
      <c r="C2669" s="6"/>
      <c r="D2669" s="6"/>
      <c r="E2669" s="6"/>
      <c r="F2669" s="6" t="s">
        <v>301</v>
      </c>
      <c r="G2669" s="6"/>
      <c r="H2669" s="7">
        <v>45007</v>
      </c>
      <c r="I2669" s="6"/>
      <c r="J2669" s="6"/>
      <c r="K2669" s="6"/>
      <c r="L2669" s="6" t="s">
        <v>2102</v>
      </c>
      <c r="M2669" s="6"/>
      <c r="N2669" s="6" t="s">
        <v>485</v>
      </c>
      <c r="O2669" s="6"/>
      <c r="P2669" s="6" t="s">
        <v>1920</v>
      </c>
      <c r="Q2669" s="6"/>
      <c r="R2669" s="6" t="s">
        <v>2102</v>
      </c>
      <c r="S2669" s="6"/>
      <c r="T2669" s="11">
        <v>1</v>
      </c>
      <c r="U2669" s="6"/>
      <c r="V2669" s="6" t="s">
        <v>525</v>
      </c>
      <c r="W2669" s="6"/>
      <c r="X2669" s="9">
        <v>146.56</v>
      </c>
      <c r="Y2669" s="6"/>
      <c r="Z2669" s="9">
        <f>ROUND(IF(ISNUMBER(X2669), T2669*X2669, T2669),5)</f>
        <v>146.56</v>
      </c>
      <c r="AA2669" s="6"/>
      <c r="AB2669" s="9">
        <f>ROUND(AB2668+Z2669,5)</f>
        <v>5206.08</v>
      </c>
      <c r="AC2669" s="6"/>
      <c r="AD2669" s="6"/>
      <c r="AE2669" s="6"/>
      <c r="AF2669" s="9">
        <v>0</v>
      </c>
      <c r="AG2669" s="6"/>
      <c r="AH2669" s="6"/>
    </row>
    <row r="2670" spans="1:34" x14ac:dyDescent="0.25">
      <c r="A2670" s="6"/>
      <c r="B2670" s="6"/>
      <c r="C2670" s="6"/>
      <c r="D2670" s="6"/>
      <c r="E2670" s="6"/>
      <c r="F2670" s="6" t="s">
        <v>301</v>
      </c>
      <c r="G2670" s="6"/>
      <c r="H2670" s="7">
        <v>45078</v>
      </c>
      <c r="I2670" s="6"/>
      <c r="J2670" s="6"/>
      <c r="K2670" s="6"/>
      <c r="L2670" s="6" t="s">
        <v>2102</v>
      </c>
      <c r="M2670" s="6"/>
      <c r="N2670" s="6" t="s">
        <v>485</v>
      </c>
      <c r="O2670" s="6"/>
      <c r="P2670" s="6" t="s">
        <v>1920</v>
      </c>
      <c r="Q2670" s="6"/>
      <c r="R2670" s="6" t="s">
        <v>2102</v>
      </c>
      <c r="S2670" s="6"/>
      <c r="T2670" s="11">
        <v>1</v>
      </c>
      <c r="U2670" s="6"/>
      <c r="V2670" s="6" t="s">
        <v>525</v>
      </c>
      <c r="W2670" s="6"/>
      <c r="X2670" s="9"/>
      <c r="Y2670" s="6"/>
      <c r="Z2670" s="9">
        <v>0</v>
      </c>
      <c r="AA2670" s="6"/>
      <c r="AB2670" s="9">
        <f>ROUND(AB2669+Z2670,5)</f>
        <v>5206.08</v>
      </c>
      <c r="AC2670" s="6"/>
      <c r="AD2670" s="6"/>
      <c r="AE2670" s="6"/>
      <c r="AF2670" s="9">
        <v>0</v>
      </c>
      <c r="AG2670" s="6"/>
      <c r="AH2670" s="6"/>
    </row>
    <row r="2671" spans="1:34" x14ac:dyDescent="0.25">
      <c r="A2671" s="6"/>
      <c r="B2671" s="6"/>
      <c r="C2671" s="6"/>
      <c r="D2671" s="6"/>
      <c r="E2671" s="6"/>
      <c r="F2671" s="6" t="s">
        <v>301</v>
      </c>
      <c r="G2671" s="6"/>
      <c r="H2671" s="7">
        <v>45539</v>
      </c>
      <c r="I2671" s="6"/>
      <c r="J2671" s="6"/>
      <c r="K2671" s="6"/>
      <c r="L2671" s="6" t="s">
        <v>2102</v>
      </c>
      <c r="M2671" s="6"/>
      <c r="N2671" s="6" t="s">
        <v>485</v>
      </c>
      <c r="O2671" s="6"/>
      <c r="P2671" s="6" t="s">
        <v>1920</v>
      </c>
      <c r="Q2671" s="6"/>
      <c r="R2671" s="6" t="s">
        <v>2102</v>
      </c>
      <c r="S2671" s="6"/>
      <c r="T2671" s="11">
        <v>2</v>
      </c>
      <c r="U2671" s="6"/>
      <c r="V2671" s="6" t="s">
        <v>525</v>
      </c>
      <c r="W2671" s="6"/>
      <c r="X2671" s="9">
        <v>153.91999999999999</v>
      </c>
      <c r="Y2671" s="6"/>
      <c r="Z2671" s="9">
        <f>ROUND(IF(ISNUMBER(X2671), T2671*X2671, T2671),5)</f>
        <v>307.83999999999997</v>
      </c>
      <c r="AA2671" s="6"/>
      <c r="AB2671" s="9">
        <f>ROUND(AB2670+Z2671,5)</f>
        <v>5513.92</v>
      </c>
      <c r="AC2671" s="6"/>
      <c r="AD2671" s="6"/>
      <c r="AE2671" s="6"/>
      <c r="AF2671" s="9">
        <v>0</v>
      </c>
      <c r="AG2671" s="6"/>
      <c r="AH2671" s="6"/>
    </row>
    <row r="2672" spans="1:34" x14ac:dyDescent="0.25">
      <c r="A2672" s="6"/>
      <c r="B2672" s="6"/>
      <c r="C2672" s="6"/>
      <c r="D2672" s="6"/>
      <c r="E2672" s="6"/>
      <c r="F2672" s="6" t="s">
        <v>301</v>
      </c>
      <c r="G2672" s="6"/>
      <c r="H2672" s="7">
        <v>45576</v>
      </c>
      <c r="I2672" s="6"/>
      <c r="J2672" s="6"/>
      <c r="K2672" s="6"/>
      <c r="L2672" s="6" t="s">
        <v>2102</v>
      </c>
      <c r="M2672" s="6"/>
      <c r="N2672" s="6" t="s">
        <v>485</v>
      </c>
      <c r="O2672" s="6"/>
      <c r="P2672" s="6" t="s">
        <v>1920</v>
      </c>
      <c r="Q2672" s="6"/>
      <c r="R2672" s="6" t="s">
        <v>2102</v>
      </c>
      <c r="S2672" s="6"/>
      <c r="T2672" s="11">
        <v>1</v>
      </c>
      <c r="U2672" s="6"/>
      <c r="V2672" s="6" t="s">
        <v>525</v>
      </c>
      <c r="W2672" s="6"/>
      <c r="X2672" s="9">
        <v>153.91999999999999</v>
      </c>
      <c r="Y2672" s="6"/>
      <c r="Z2672" s="9">
        <f>ROUND(IF(ISNUMBER(X2672), T2672*X2672, T2672),5)</f>
        <v>153.91999999999999</v>
      </c>
      <c r="AA2672" s="6"/>
      <c r="AB2672" s="9">
        <f>ROUND(AB2671+Z2672,5)</f>
        <v>5667.84</v>
      </c>
      <c r="AC2672" s="6"/>
      <c r="AD2672" s="6"/>
      <c r="AE2672" s="6"/>
      <c r="AF2672" s="9">
        <v>0</v>
      </c>
      <c r="AG2672" s="6"/>
      <c r="AH2672" s="6"/>
    </row>
    <row r="2673" spans="1:34" x14ac:dyDescent="0.25">
      <c r="A2673" s="6"/>
      <c r="B2673" s="6"/>
      <c r="C2673" s="6"/>
      <c r="D2673" s="6"/>
      <c r="E2673" s="6"/>
      <c r="F2673" s="6" t="s">
        <v>301</v>
      </c>
      <c r="G2673" s="6"/>
      <c r="H2673" s="7">
        <v>45775</v>
      </c>
      <c r="I2673" s="6"/>
      <c r="J2673" s="6"/>
      <c r="K2673" s="6"/>
      <c r="L2673" s="6" t="s">
        <v>2102</v>
      </c>
      <c r="M2673" s="6"/>
      <c r="N2673" s="6" t="s">
        <v>485</v>
      </c>
      <c r="O2673" s="6"/>
      <c r="P2673" s="6" t="s">
        <v>1920</v>
      </c>
      <c r="Q2673" s="6"/>
      <c r="R2673" s="6" t="s">
        <v>2102</v>
      </c>
      <c r="S2673" s="6"/>
      <c r="T2673" s="11">
        <v>2</v>
      </c>
      <c r="U2673" s="6"/>
      <c r="V2673" s="6" t="s">
        <v>525</v>
      </c>
      <c r="W2673" s="6"/>
      <c r="X2673" s="9">
        <v>162.56</v>
      </c>
      <c r="Y2673" s="6"/>
      <c r="Z2673" s="9">
        <f>ROUND(IF(ISNUMBER(X2673), T2673*X2673, T2673),5)</f>
        <v>325.12</v>
      </c>
      <c r="AA2673" s="6"/>
      <c r="AB2673" s="9">
        <f>ROUND(AB2672+Z2673,5)</f>
        <v>5992.96</v>
      </c>
      <c r="AC2673" s="6"/>
      <c r="AD2673" s="6"/>
      <c r="AE2673" s="6"/>
      <c r="AF2673" s="9">
        <v>0</v>
      </c>
      <c r="AG2673" s="6"/>
      <c r="AH2673" s="6"/>
    </row>
    <row r="2674" spans="1:34" ht="15.75" thickBot="1" x14ac:dyDescent="0.3">
      <c r="A2674" s="6"/>
      <c r="B2674" s="6"/>
      <c r="C2674" s="6"/>
      <c r="D2674" s="6"/>
      <c r="E2674" s="6"/>
      <c r="F2674" s="6" t="s">
        <v>301</v>
      </c>
      <c r="G2674" s="6"/>
      <c r="H2674" s="7">
        <v>45994</v>
      </c>
      <c r="I2674" s="6"/>
      <c r="J2674" s="6"/>
      <c r="K2674" s="6"/>
      <c r="L2674" s="6" t="s">
        <v>2102</v>
      </c>
      <c r="M2674" s="6"/>
      <c r="N2674" s="6" t="s">
        <v>490</v>
      </c>
      <c r="O2674" s="6"/>
      <c r="P2674" s="6" t="s">
        <v>1920</v>
      </c>
      <c r="Q2674" s="6"/>
      <c r="R2674" s="6" t="s">
        <v>2102</v>
      </c>
      <c r="S2674" s="6"/>
      <c r="T2674" s="8">
        <v>1</v>
      </c>
      <c r="U2674" s="6"/>
      <c r="V2674" s="6" t="s">
        <v>525</v>
      </c>
      <c r="W2674" s="6"/>
      <c r="X2674" s="9">
        <v>305.39</v>
      </c>
      <c r="Y2674" s="6"/>
      <c r="Z2674" s="10">
        <f>ROUND(IF(ISNUMBER(X2674), T2674*X2674, T2674),5)</f>
        <v>305.39</v>
      </c>
      <c r="AA2674" s="6"/>
      <c r="AB2674" s="10">
        <f>ROUND(AB2673+Z2674,5)</f>
        <v>6298.35</v>
      </c>
      <c r="AC2674" s="6"/>
      <c r="AD2674" s="6"/>
      <c r="AE2674" s="6"/>
      <c r="AF2674" s="9">
        <v>0</v>
      </c>
      <c r="AG2674" s="6"/>
      <c r="AH2674" s="6"/>
    </row>
    <row r="2675" spans="1:34" x14ac:dyDescent="0.25">
      <c r="A2675" s="6"/>
      <c r="B2675" s="6"/>
      <c r="C2675" s="6" t="s">
        <v>1921</v>
      </c>
      <c r="D2675" s="6"/>
      <c r="E2675" s="6"/>
      <c r="F2675" s="6"/>
      <c r="G2675" s="6"/>
      <c r="H2675" s="7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11">
        <f>ROUND(SUM(T2654:T2674),5)</f>
        <v>46</v>
      </c>
      <c r="U2675" s="6"/>
      <c r="V2675" s="6"/>
      <c r="W2675" s="6"/>
      <c r="X2675" s="9"/>
      <c r="Y2675" s="6"/>
      <c r="Z2675" s="9">
        <f>ROUND(SUM(Z2654:Z2674),5)</f>
        <v>6298.35</v>
      </c>
      <c r="AA2675" s="6"/>
      <c r="AB2675" s="9">
        <f>AB2674</f>
        <v>6298.35</v>
      </c>
      <c r="AC2675" s="6"/>
      <c r="AD2675" s="6"/>
      <c r="AE2675" s="6"/>
      <c r="AF2675" s="9"/>
      <c r="AG2675" s="6"/>
      <c r="AH2675" s="6"/>
    </row>
    <row r="2676" spans="1:34" x14ac:dyDescent="0.25">
      <c r="A2676" s="2"/>
      <c r="B2676" s="2"/>
      <c r="C2676" s="2" t="s">
        <v>1922</v>
      </c>
      <c r="D2676" s="2"/>
      <c r="E2676" s="2"/>
      <c r="F2676" s="2"/>
      <c r="G2676" s="2"/>
      <c r="H2676" s="3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4"/>
      <c r="U2676" s="2"/>
      <c r="V2676" s="2"/>
      <c r="W2676" s="2"/>
      <c r="X2676" s="5"/>
      <c r="Y2676" s="2"/>
      <c r="Z2676" s="5"/>
      <c r="AA2676" s="2"/>
      <c r="AB2676" s="5"/>
      <c r="AC2676" s="2"/>
      <c r="AD2676" s="2"/>
      <c r="AE2676" s="2"/>
      <c r="AF2676" s="5"/>
      <c r="AG2676" s="2"/>
      <c r="AH2676" s="2"/>
    </row>
    <row r="2677" spans="1:34" x14ac:dyDescent="0.25">
      <c r="A2677" s="6"/>
      <c r="B2677" s="6"/>
      <c r="C2677" s="6"/>
      <c r="D2677" s="6"/>
      <c r="E2677" s="6"/>
      <c r="F2677" s="6" t="s">
        <v>301</v>
      </c>
      <c r="G2677" s="6"/>
      <c r="H2677" s="7">
        <v>44672</v>
      </c>
      <c r="I2677" s="6"/>
      <c r="J2677" s="6" t="s">
        <v>2062</v>
      </c>
      <c r="K2677" s="6"/>
      <c r="L2677" s="6" t="s">
        <v>2104</v>
      </c>
      <c r="M2677" s="6"/>
      <c r="N2677" s="6" t="s">
        <v>1283</v>
      </c>
      <c r="O2677" s="6"/>
      <c r="P2677" s="6" t="s">
        <v>1922</v>
      </c>
      <c r="Q2677" s="6"/>
      <c r="R2677" s="6" t="s">
        <v>2104</v>
      </c>
      <c r="S2677" s="6"/>
      <c r="T2677" s="11">
        <v>1</v>
      </c>
      <c r="U2677" s="6"/>
      <c r="V2677" s="6" t="s">
        <v>525</v>
      </c>
      <c r="W2677" s="6"/>
      <c r="X2677" s="9">
        <v>84.16</v>
      </c>
      <c r="Y2677" s="6"/>
      <c r="Z2677" s="9">
        <f>ROUND(IF(ISNUMBER(X2677), T2677*X2677, T2677),5)</f>
        <v>84.16</v>
      </c>
      <c r="AA2677" s="6"/>
      <c r="AB2677" s="9">
        <f>ROUND(AB2676+Z2677,5)</f>
        <v>84.16</v>
      </c>
      <c r="AC2677" s="6"/>
      <c r="AD2677" s="6"/>
      <c r="AE2677" s="6"/>
      <c r="AF2677" s="9">
        <v>0</v>
      </c>
      <c r="AG2677" s="6"/>
      <c r="AH2677" s="6"/>
    </row>
    <row r="2678" spans="1:34" x14ac:dyDescent="0.25">
      <c r="A2678" s="6"/>
      <c r="B2678" s="6"/>
      <c r="C2678" s="6"/>
      <c r="D2678" s="6"/>
      <c r="E2678" s="6"/>
      <c r="F2678" s="6" t="s">
        <v>301</v>
      </c>
      <c r="G2678" s="6"/>
      <c r="H2678" s="7">
        <v>44943</v>
      </c>
      <c r="I2678" s="6"/>
      <c r="J2678" s="6"/>
      <c r="K2678" s="6"/>
      <c r="L2678" s="6" t="s">
        <v>2104</v>
      </c>
      <c r="M2678" s="6"/>
      <c r="N2678" s="6" t="s">
        <v>485</v>
      </c>
      <c r="O2678" s="6"/>
      <c r="P2678" s="6" t="s">
        <v>1922</v>
      </c>
      <c r="Q2678" s="6"/>
      <c r="R2678" s="6" t="s">
        <v>2104</v>
      </c>
      <c r="S2678" s="6"/>
      <c r="T2678" s="11">
        <v>0</v>
      </c>
      <c r="U2678" s="6"/>
      <c r="V2678" s="6" t="s">
        <v>525</v>
      </c>
      <c r="W2678" s="6"/>
      <c r="X2678" s="9">
        <v>76.48</v>
      </c>
      <c r="Y2678" s="6"/>
      <c r="Z2678" s="9">
        <f>ROUND(IF(ISNUMBER(X2678), T2678*X2678, T2678),5)</f>
        <v>0</v>
      </c>
      <c r="AA2678" s="6"/>
      <c r="AB2678" s="9">
        <f>ROUND(AB2677+Z2678,5)</f>
        <v>84.16</v>
      </c>
      <c r="AC2678" s="6"/>
      <c r="AD2678" s="6"/>
      <c r="AE2678" s="6"/>
      <c r="AF2678" s="9">
        <v>0</v>
      </c>
      <c r="AG2678" s="6"/>
      <c r="AH2678" s="6"/>
    </row>
    <row r="2679" spans="1:34" ht="15.75" thickBot="1" x14ac:dyDescent="0.3">
      <c r="A2679" s="6"/>
      <c r="B2679" s="6"/>
      <c r="C2679" s="6"/>
      <c r="D2679" s="6"/>
      <c r="E2679" s="6"/>
      <c r="F2679" s="6" t="s">
        <v>301</v>
      </c>
      <c r="G2679" s="6"/>
      <c r="H2679" s="7">
        <v>44965</v>
      </c>
      <c r="I2679" s="6"/>
      <c r="J2679" s="6"/>
      <c r="K2679" s="6"/>
      <c r="L2679" s="6" t="s">
        <v>2104</v>
      </c>
      <c r="M2679" s="6"/>
      <c r="N2679" s="6" t="s">
        <v>485</v>
      </c>
      <c r="O2679" s="6"/>
      <c r="P2679" s="6" t="s">
        <v>1922</v>
      </c>
      <c r="Q2679" s="6"/>
      <c r="R2679" s="6" t="s">
        <v>2104</v>
      </c>
      <c r="S2679" s="6"/>
      <c r="T2679" s="8">
        <v>1</v>
      </c>
      <c r="U2679" s="6"/>
      <c r="V2679" s="6" t="s">
        <v>525</v>
      </c>
      <c r="W2679" s="6"/>
      <c r="X2679" s="9">
        <v>76.48</v>
      </c>
      <c r="Y2679" s="6"/>
      <c r="Z2679" s="10">
        <f>ROUND(IF(ISNUMBER(X2679), T2679*X2679, T2679),5)</f>
        <v>76.48</v>
      </c>
      <c r="AA2679" s="6"/>
      <c r="AB2679" s="10">
        <f>ROUND(AB2678+Z2679,5)</f>
        <v>160.63999999999999</v>
      </c>
      <c r="AC2679" s="6"/>
      <c r="AD2679" s="6"/>
      <c r="AE2679" s="6"/>
      <c r="AF2679" s="9">
        <v>0</v>
      </c>
      <c r="AG2679" s="6"/>
      <c r="AH2679" s="6"/>
    </row>
    <row r="2680" spans="1:34" x14ac:dyDescent="0.25">
      <c r="A2680" s="6"/>
      <c r="B2680" s="6"/>
      <c r="C2680" s="6" t="s">
        <v>1923</v>
      </c>
      <c r="D2680" s="6"/>
      <c r="E2680" s="6"/>
      <c r="F2680" s="6"/>
      <c r="G2680" s="6"/>
      <c r="H2680" s="7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11">
        <f>ROUND(SUM(T2676:T2679),5)</f>
        <v>2</v>
      </c>
      <c r="U2680" s="6"/>
      <c r="V2680" s="6"/>
      <c r="W2680" s="6"/>
      <c r="X2680" s="9"/>
      <c r="Y2680" s="6"/>
      <c r="Z2680" s="9">
        <f>ROUND(SUM(Z2676:Z2679),5)</f>
        <v>160.63999999999999</v>
      </c>
      <c r="AA2680" s="6"/>
      <c r="AB2680" s="9">
        <f>AB2679</f>
        <v>160.63999999999999</v>
      </c>
      <c r="AC2680" s="6"/>
      <c r="AD2680" s="6"/>
      <c r="AE2680" s="6"/>
      <c r="AF2680" s="9"/>
      <c r="AG2680" s="6"/>
      <c r="AH2680" s="6"/>
    </row>
    <row r="2681" spans="1:34" x14ac:dyDescent="0.25">
      <c r="A2681" s="2"/>
      <c r="B2681" s="2"/>
      <c r="C2681" s="2" t="s">
        <v>1924</v>
      </c>
      <c r="D2681" s="2"/>
      <c r="E2681" s="2"/>
      <c r="F2681" s="2"/>
      <c r="G2681" s="2"/>
      <c r="H2681" s="3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4"/>
      <c r="U2681" s="2"/>
      <c r="V2681" s="2"/>
      <c r="W2681" s="2"/>
      <c r="X2681" s="5"/>
      <c r="Y2681" s="2"/>
      <c r="Z2681" s="5"/>
      <c r="AA2681" s="2"/>
      <c r="AB2681" s="5"/>
      <c r="AC2681" s="2"/>
      <c r="AD2681" s="2"/>
      <c r="AE2681" s="2"/>
      <c r="AF2681" s="5"/>
      <c r="AG2681" s="2"/>
      <c r="AH2681" s="2"/>
    </row>
    <row r="2682" spans="1:34" ht="15.75" thickBot="1" x14ac:dyDescent="0.3">
      <c r="A2682" s="1"/>
      <c r="B2682" s="1"/>
      <c r="C2682" s="1"/>
      <c r="D2682" s="6"/>
      <c r="E2682" s="6"/>
      <c r="F2682" s="6" t="s">
        <v>301</v>
      </c>
      <c r="G2682" s="6"/>
      <c r="H2682" s="7">
        <v>44844</v>
      </c>
      <c r="I2682" s="6"/>
      <c r="J2682" s="6"/>
      <c r="K2682" s="6"/>
      <c r="L2682" s="6" t="s">
        <v>2105</v>
      </c>
      <c r="M2682" s="6"/>
      <c r="N2682" s="6" t="s">
        <v>485</v>
      </c>
      <c r="O2682" s="6"/>
      <c r="P2682" s="6" t="s">
        <v>1924</v>
      </c>
      <c r="Q2682" s="6"/>
      <c r="R2682" s="6" t="s">
        <v>2193</v>
      </c>
      <c r="S2682" s="6"/>
      <c r="T2682" s="8">
        <v>3</v>
      </c>
      <c r="U2682" s="6"/>
      <c r="V2682" s="6" t="s">
        <v>525</v>
      </c>
      <c r="W2682" s="6"/>
      <c r="X2682" s="9">
        <v>58.88</v>
      </c>
      <c r="Y2682" s="6"/>
      <c r="Z2682" s="10">
        <f>ROUND(IF(ISNUMBER(X2682), T2682*X2682, T2682),5)</f>
        <v>176.64</v>
      </c>
      <c r="AA2682" s="6"/>
      <c r="AB2682" s="10">
        <f>ROUND(AB2681+Z2682,5)</f>
        <v>176.64</v>
      </c>
      <c r="AC2682" s="6"/>
      <c r="AD2682" s="6"/>
      <c r="AE2682" s="6"/>
      <c r="AF2682" s="9">
        <v>0</v>
      </c>
      <c r="AG2682" s="6"/>
      <c r="AH2682" s="6"/>
    </row>
    <row r="2683" spans="1:34" x14ac:dyDescent="0.25">
      <c r="A2683" s="6"/>
      <c r="B2683" s="6"/>
      <c r="C2683" s="6" t="s">
        <v>1925</v>
      </c>
      <c r="D2683" s="6"/>
      <c r="E2683" s="6"/>
      <c r="F2683" s="6"/>
      <c r="G2683" s="6"/>
      <c r="H2683" s="7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11">
        <f>ROUND(SUM(T2681:T2682),5)</f>
        <v>3</v>
      </c>
      <c r="U2683" s="6"/>
      <c r="V2683" s="6"/>
      <c r="W2683" s="6"/>
      <c r="X2683" s="9"/>
      <c r="Y2683" s="6"/>
      <c r="Z2683" s="9">
        <f>ROUND(SUM(Z2681:Z2682),5)</f>
        <v>176.64</v>
      </c>
      <c r="AA2683" s="6"/>
      <c r="AB2683" s="9">
        <f>AB2682</f>
        <v>176.64</v>
      </c>
      <c r="AC2683" s="6"/>
      <c r="AD2683" s="6"/>
      <c r="AE2683" s="6"/>
      <c r="AF2683" s="9"/>
      <c r="AG2683" s="6"/>
      <c r="AH2683" s="6"/>
    </row>
    <row r="2684" spans="1:34" x14ac:dyDescent="0.25">
      <c r="A2684" s="2"/>
      <c r="B2684" s="2"/>
      <c r="C2684" s="2" t="s">
        <v>1926</v>
      </c>
      <c r="D2684" s="2"/>
      <c r="E2684" s="2"/>
      <c r="F2684" s="2"/>
      <c r="G2684" s="2"/>
      <c r="H2684" s="3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4"/>
      <c r="U2684" s="2"/>
      <c r="V2684" s="2"/>
      <c r="W2684" s="2"/>
      <c r="X2684" s="5"/>
      <c r="Y2684" s="2"/>
      <c r="Z2684" s="5"/>
      <c r="AA2684" s="2"/>
      <c r="AB2684" s="5"/>
      <c r="AC2684" s="2"/>
      <c r="AD2684" s="2"/>
      <c r="AE2684" s="2"/>
      <c r="AF2684" s="5"/>
      <c r="AG2684" s="2"/>
      <c r="AH2684" s="2"/>
    </row>
    <row r="2685" spans="1:34" x14ac:dyDescent="0.25">
      <c r="A2685" s="6"/>
      <c r="B2685" s="6"/>
      <c r="C2685" s="6"/>
      <c r="D2685" s="6"/>
      <c r="E2685" s="6"/>
      <c r="F2685" s="6" t="s">
        <v>301</v>
      </c>
      <c r="G2685" s="6"/>
      <c r="H2685" s="7">
        <v>45763</v>
      </c>
      <c r="I2685" s="6"/>
      <c r="J2685" s="6"/>
      <c r="K2685" s="6"/>
      <c r="L2685" s="6" t="s">
        <v>2106</v>
      </c>
      <c r="M2685" s="6"/>
      <c r="N2685" s="6" t="s">
        <v>485</v>
      </c>
      <c r="O2685" s="6"/>
      <c r="P2685" s="6" t="s">
        <v>1926</v>
      </c>
      <c r="Q2685" s="6"/>
      <c r="R2685" s="6" t="s">
        <v>2106</v>
      </c>
      <c r="S2685" s="6"/>
      <c r="T2685" s="11">
        <v>0</v>
      </c>
      <c r="U2685" s="6"/>
      <c r="V2685" s="6" t="s">
        <v>525</v>
      </c>
      <c r="W2685" s="6"/>
      <c r="X2685" s="9">
        <v>0</v>
      </c>
      <c r="Y2685" s="6"/>
      <c r="Z2685" s="9">
        <f>ROUND(IF(ISNUMBER(X2685), T2685*X2685, T2685),5)</f>
        <v>0</v>
      </c>
      <c r="AA2685" s="6"/>
      <c r="AB2685" s="9">
        <f>ROUND(AB2684+Z2685,5)</f>
        <v>0</v>
      </c>
      <c r="AC2685" s="6"/>
      <c r="AD2685" s="6"/>
      <c r="AE2685" s="6"/>
      <c r="AF2685" s="9">
        <v>0</v>
      </c>
      <c r="AG2685" s="6"/>
      <c r="AH2685" s="6"/>
    </row>
    <row r="2686" spans="1:34" x14ac:dyDescent="0.25">
      <c r="A2686" s="6"/>
      <c r="B2686" s="6"/>
      <c r="C2686" s="6"/>
      <c r="D2686" s="6"/>
      <c r="E2686" s="6"/>
      <c r="F2686" s="6" t="s">
        <v>301</v>
      </c>
      <c r="G2686" s="6"/>
      <c r="H2686" s="7">
        <v>45769</v>
      </c>
      <c r="I2686" s="6"/>
      <c r="J2686" s="6"/>
      <c r="K2686" s="6"/>
      <c r="L2686" s="6" t="s">
        <v>2106</v>
      </c>
      <c r="M2686" s="6"/>
      <c r="N2686" s="6" t="s">
        <v>485</v>
      </c>
      <c r="O2686" s="6"/>
      <c r="P2686" s="6" t="s">
        <v>1926</v>
      </c>
      <c r="Q2686" s="6"/>
      <c r="R2686" s="6" t="s">
        <v>2106</v>
      </c>
      <c r="S2686" s="6"/>
      <c r="T2686" s="11">
        <v>10</v>
      </c>
      <c r="U2686" s="6"/>
      <c r="V2686" s="6" t="s">
        <v>525</v>
      </c>
      <c r="W2686" s="6"/>
      <c r="X2686" s="9">
        <v>0</v>
      </c>
      <c r="Y2686" s="6"/>
      <c r="Z2686" s="9">
        <f>ROUND(IF(ISNUMBER(X2686), T2686*X2686, T2686),5)</f>
        <v>0</v>
      </c>
      <c r="AA2686" s="6"/>
      <c r="AB2686" s="9">
        <f>ROUND(AB2685+Z2686,5)</f>
        <v>0</v>
      </c>
      <c r="AC2686" s="6"/>
      <c r="AD2686" s="6"/>
      <c r="AE2686" s="6"/>
      <c r="AF2686" s="9">
        <v>0</v>
      </c>
      <c r="AG2686" s="6"/>
      <c r="AH2686" s="6"/>
    </row>
    <row r="2687" spans="1:34" ht="15.75" thickBot="1" x14ac:dyDescent="0.3">
      <c r="A2687" s="6"/>
      <c r="B2687" s="6"/>
      <c r="C2687" s="6"/>
      <c r="D2687" s="6"/>
      <c r="E2687" s="6"/>
      <c r="F2687" s="6" t="s">
        <v>301</v>
      </c>
      <c r="G2687" s="6"/>
      <c r="H2687" s="7">
        <v>45814</v>
      </c>
      <c r="I2687" s="6"/>
      <c r="J2687" s="6"/>
      <c r="K2687" s="6"/>
      <c r="L2687" s="6" t="s">
        <v>2106</v>
      </c>
      <c r="M2687" s="6"/>
      <c r="N2687" s="6" t="s">
        <v>485</v>
      </c>
      <c r="O2687" s="6"/>
      <c r="P2687" s="6" t="s">
        <v>1926</v>
      </c>
      <c r="Q2687" s="6"/>
      <c r="R2687" s="6" t="s">
        <v>2106</v>
      </c>
      <c r="S2687" s="6"/>
      <c r="T2687" s="8">
        <v>1</v>
      </c>
      <c r="U2687" s="6"/>
      <c r="V2687" s="6" t="s">
        <v>525</v>
      </c>
      <c r="W2687" s="6"/>
      <c r="X2687" s="9">
        <v>63.68</v>
      </c>
      <c r="Y2687" s="6"/>
      <c r="Z2687" s="10">
        <f>ROUND(IF(ISNUMBER(X2687), T2687*X2687, T2687),5)</f>
        <v>63.68</v>
      </c>
      <c r="AA2687" s="6"/>
      <c r="AB2687" s="10">
        <f>ROUND(AB2686+Z2687,5)</f>
        <v>63.68</v>
      </c>
      <c r="AC2687" s="6"/>
      <c r="AD2687" s="6"/>
      <c r="AE2687" s="6"/>
      <c r="AF2687" s="9">
        <v>0</v>
      </c>
      <c r="AG2687" s="6"/>
      <c r="AH2687" s="6"/>
    </row>
    <row r="2688" spans="1:34" x14ac:dyDescent="0.25">
      <c r="A2688" s="6"/>
      <c r="B2688" s="6"/>
      <c r="C2688" s="6" t="s">
        <v>1927</v>
      </c>
      <c r="D2688" s="6"/>
      <c r="E2688" s="6"/>
      <c r="F2688" s="6"/>
      <c r="G2688" s="6"/>
      <c r="H2688" s="7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11">
        <f>ROUND(SUM(T2684:T2687),5)</f>
        <v>11</v>
      </c>
      <c r="U2688" s="6"/>
      <c r="V2688" s="6"/>
      <c r="W2688" s="6"/>
      <c r="X2688" s="9"/>
      <c r="Y2688" s="6"/>
      <c r="Z2688" s="9">
        <f>ROUND(SUM(Z2684:Z2687),5)</f>
        <v>63.68</v>
      </c>
      <c r="AA2688" s="6"/>
      <c r="AB2688" s="9">
        <f>AB2687</f>
        <v>63.68</v>
      </c>
      <c r="AC2688" s="6"/>
      <c r="AD2688" s="6"/>
      <c r="AE2688" s="6"/>
      <c r="AF2688" s="9"/>
      <c r="AG2688" s="6"/>
      <c r="AH2688" s="6"/>
    </row>
    <row r="2689" spans="1:34" x14ac:dyDescent="0.25">
      <c r="A2689" s="2"/>
      <c r="B2689" s="2"/>
      <c r="C2689" s="2" t="s">
        <v>1928</v>
      </c>
      <c r="D2689" s="2"/>
      <c r="E2689" s="2"/>
      <c r="F2689" s="2"/>
      <c r="G2689" s="2"/>
      <c r="H2689" s="3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4"/>
      <c r="U2689" s="2"/>
      <c r="V2689" s="2"/>
      <c r="W2689" s="2"/>
      <c r="X2689" s="5"/>
      <c r="Y2689" s="2"/>
      <c r="Z2689" s="5"/>
      <c r="AA2689" s="2"/>
      <c r="AB2689" s="5"/>
      <c r="AC2689" s="2"/>
      <c r="AD2689" s="2"/>
      <c r="AE2689" s="2"/>
      <c r="AF2689" s="5"/>
      <c r="AG2689" s="2"/>
      <c r="AH2689" s="2"/>
    </row>
    <row r="2690" spans="1:34" ht="15.75" thickBot="1" x14ac:dyDescent="0.3">
      <c r="A2690" s="1"/>
      <c r="B2690" s="1"/>
      <c r="C2690" s="1"/>
      <c r="D2690" s="6"/>
      <c r="E2690" s="6"/>
      <c r="F2690" s="6" t="s">
        <v>301</v>
      </c>
      <c r="G2690" s="6"/>
      <c r="H2690" s="7">
        <v>45239</v>
      </c>
      <c r="I2690" s="6"/>
      <c r="J2690" s="6"/>
      <c r="K2690" s="6"/>
      <c r="L2690" s="6" t="s">
        <v>2107</v>
      </c>
      <c r="M2690" s="6"/>
      <c r="N2690" s="6" t="s">
        <v>485</v>
      </c>
      <c r="O2690" s="6"/>
      <c r="P2690" s="6" t="s">
        <v>1928</v>
      </c>
      <c r="Q2690" s="6"/>
      <c r="R2690" s="6" t="s">
        <v>2107</v>
      </c>
      <c r="S2690" s="6"/>
      <c r="T2690" s="8">
        <v>1</v>
      </c>
      <c r="U2690" s="6"/>
      <c r="V2690" s="6" t="s">
        <v>525</v>
      </c>
      <c r="W2690" s="6"/>
      <c r="X2690" s="9">
        <v>72.959999999999994</v>
      </c>
      <c r="Y2690" s="6"/>
      <c r="Z2690" s="10">
        <f>ROUND(IF(ISNUMBER(X2690), T2690*X2690, T2690),5)</f>
        <v>72.959999999999994</v>
      </c>
      <c r="AA2690" s="6"/>
      <c r="AB2690" s="10">
        <f>ROUND(AB2689+Z2690,5)</f>
        <v>72.959999999999994</v>
      </c>
      <c r="AC2690" s="6"/>
      <c r="AD2690" s="6"/>
      <c r="AE2690" s="6"/>
      <c r="AF2690" s="9">
        <v>0</v>
      </c>
      <c r="AG2690" s="6"/>
      <c r="AH2690" s="6"/>
    </row>
    <row r="2691" spans="1:34" x14ac:dyDescent="0.25">
      <c r="A2691" s="6"/>
      <c r="B2691" s="6"/>
      <c r="C2691" s="6" t="s">
        <v>1929</v>
      </c>
      <c r="D2691" s="6"/>
      <c r="E2691" s="6"/>
      <c r="F2691" s="6"/>
      <c r="G2691" s="6"/>
      <c r="H2691" s="7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11">
        <f>ROUND(SUM(T2689:T2690),5)</f>
        <v>1</v>
      </c>
      <c r="U2691" s="6"/>
      <c r="V2691" s="6"/>
      <c r="W2691" s="6"/>
      <c r="X2691" s="9"/>
      <c r="Y2691" s="6"/>
      <c r="Z2691" s="9">
        <f>ROUND(SUM(Z2689:Z2690),5)</f>
        <v>72.959999999999994</v>
      </c>
      <c r="AA2691" s="6"/>
      <c r="AB2691" s="9">
        <f>AB2690</f>
        <v>72.959999999999994</v>
      </c>
      <c r="AC2691" s="6"/>
      <c r="AD2691" s="6"/>
      <c r="AE2691" s="6"/>
      <c r="AF2691" s="9"/>
      <c r="AG2691" s="6"/>
      <c r="AH2691" s="6"/>
    </row>
    <row r="2692" spans="1:34" x14ac:dyDescent="0.25">
      <c r="A2692" s="2"/>
      <c r="B2692" s="2"/>
      <c r="C2692" s="2" t="s">
        <v>1930</v>
      </c>
      <c r="D2692" s="2"/>
      <c r="E2692" s="2"/>
      <c r="F2692" s="2"/>
      <c r="G2692" s="2"/>
      <c r="H2692" s="3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4"/>
      <c r="U2692" s="2"/>
      <c r="V2692" s="2"/>
      <c r="W2692" s="2"/>
      <c r="X2692" s="5"/>
      <c r="Y2692" s="2"/>
      <c r="Z2692" s="5"/>
      <c r="AA2692" s="2"/>
      <c r="AB2692" s="5"/>
      <c r="AC2692" s="2"/>
      <c r="AD2692" s="2"/>
      <c r="AE2692" s="2"/>
      <c r="AF2692" s="5"/>
      <c r="AG2692" s="2"/>
      <c r="AH2692" s="2"/>
    </row>
    <row r="2693" spans="1:34" x14ac:dyDescent="0.25">
      <c r="A2693" s="6"/>
      <c r="B2693" s="6"/>
      <c r="C2693" s="6"/>
      <c r="D2693" s="6"/>
      <c r="E2693" s="6"/>
      <c r="F2693" s="6" t="s">
        <v>301</v>
      </c>
      <c r="G2693" s="6"/>
      <c r="H2693" s="7">
        <v>44844</v>
      </c>
      <c r="I2693" s="6"/>
      <c r="J2693" s="6"/>
      <c r="K2693" s="6"/>
      <c r="L2693" s="6" t="s">
        <v>2108</v>
      </c>
      <c r="M2693" s="6"/>
      <c r="N2693" s="6" t="s">
        <v>485</v>
      </c>
      <c r="O2693" s="6"/>
      <c r="P2693" s="6" t="s">
        <v>1930</v>
      </c>
      <c r="Q2693" s="6"/>
      <c r="R2693" s="6" t="s">
        <v>2194</v>
      </c>
      <c r="S2693" s="6"/>
      <c r="T2693" s="11">
        <v>3</v>
      </c>
      <c r="U2693" s="6"/>
      <c r="V2693" s="6" t="s">
        <v>525</v>
      </c>
      <c r="W2693" s="6"/>
      <c r="X2693" s="9">
        <v>71.040000000000006</v>
      </c>
      <c r="Y2693" s="6"/>
      <c r="Z2693" s="9">
        <f>ROUND(IF(ISNUMBER(X2693), T2693*X2693, T2693),5)</f>
        <v>213.12</v>
      </c>
      <c r="AA2693" s="6"/>
      <c r="AB2693" s="9">
        <f>ROUND(AB2692+Z2693,5)</f>
        <v>213.12</v>
      </c>
      <c r="AC2693" s="6"/>
      <c r="AD2693" s="6"/>
      <c r="AE2693" s="6"/>
      <c r="AF2693" s="9">
        <v>0</v>
      </c>
      <c r="AG2693" s="6"/>
      <c r="AH2693" s="6"/>
    </row>
    <row r="2694" spans="1:34" ht="15.75" thickBot="1" x14ac:dyDescent="0.3">
      <c r="A2694" s="6"/>
      <c r="B2694" s="6"/>
      <c r="C2694" s="6"/>
      <c r="D2694" s="6"/>
      <c r="E2694" s="6"/>
      <c r="F2694" s="6" t="s">
        <v>301</v>
      </c>
      <c r="G2694" s="6"/>
      <c r="H2694" s="7">
        <v>45814</v>
      </c>
      <c r="I2694" s="6"/>
      <c r="J2694" s="6"/>
      <c r="K2694" s="6"/>
      <c r="L2694" s="6" t="s">
        <v>2108</v>
      </c>
      <c r="M2694" s="6"/>
      <c r="N2694" s="6" t="s">
        <v>485</v>
      </c>
      <c r="O2694" s="6"/>
      <c r="P2694" s="6" t="s">
        <v>1930</v>
      </c>
      <c r="Q2694" s="6"/>
      <c r="R2694" s="6" t="s">
        <v>2194</v>
      </c>
      <c r="S2694" s="6"/>
      <c r="T2694" s="8">
        <v>4</v>
      </c>
      <c r="U2694" s="6"/>
      <c r="V2694" s="6" t="s">
        <v>525</v>
      </c>
      <c r="W2694" s="6"/>
      <c r="X2694" s="9">
        <v>71.040000000000006</v>
      </c>
      <c r="Y2694" s="6"/>
      <c r="Z2694" s="10">
        <f>ROUND(IF(ISNUMBER(X2694), T2694*X2694, T2694),5)</f>
        <v>284.16000000000003</v>
      </c>
      <c r="AA2694" s="6"/>
      <c r="AB2694" s="10">
        <f>ROUND(AB2693+Z2694,5)</f>
        <v>497.28</v>
      </c>
      <c r="AC2694" s="6"/>
      <c r="AD2694" s="6"/>
      <c r="AE2694" s="6"/>
      <c r="AF2694" s="9">
        <v>0</v>
      </c>
      <c r="AG2694" s="6"/>
      <c r="AH2694" s="6"/>
    </row>
    <row r="2695" spans="1:34" x14ac:dyDescent="0.25">
      <c r="A2695" s="6"/>
      <c r="B2695" s="6"/>
      <c r="C2695" s="6" t="s">
        <v>1931</v>
      </c>
      <c r="D2695" s="6"/>
      <c r="E2695" s="6"/>
      <c r="F2695" s="6"/>
      <c r="G2695" s="6"/>
      <c r="H2695" s="7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11">
        <f>ROUND(SUM(T2692:T2694),5)</f>
        <v>7</v>
      </c>
      <c r="U2695" s="6"/>
      <c r="V2695" s="6"/>
      <c r="W2695" s="6"/>
      <c r="X2695" s="9"/>
      <c r="Y2695" s="6"/>
      <c r="Z2695" s="9">
        <f>ROUND(SUM(Z2692:Z2694),5)</f>
        <v>497.28</v>
      </c>
      <c r="AA2695" s="6"/>
      <c r="AB2695" s="9">
        <f>AB2694</f>
        <v>497.28</v>
      </c>
      <c r="AC2695" s="6"/>
      <c r="AD2695" s="6"/>
      <c r="AE2695" s="6"/>
      <c r="AF2695" s="9"/>
      <c r="AG2695" s="6"/>
      <c r="AH2695" s="6"/>
    </row>
    <row r="2696" spans="1:34" x14ac:dyDescent="0.25">
      <c r="A2696" s="2"/>
      <c r="B2696" s="2"/>
      <c r="C2696" s="2" t="s">
        <v>1932</v>
      </c>
      <c r="D2696" s="2"/>
      <c r="E2696" s="2"/>
      <c r="F2696" s="2"/>
      <c r="G2696" s="2"/>
      <c r="H2696" s="3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4"/>
      <c r="U2696" s="2"/>
      <c r="V2696" s="2"/>
      <c r="W2696" s="2"/>
      <c r="X2696" s="5"/>
      <c r="Y2696" s="2"/>
      <c r="Z2696" s="5"/>
      <c r="AA2696" s="2"/>
      <c r="AB2696" s="5"/>
      <c r="AC2696" s="2"/>
      <c r="AD2696" s="2"/>
      <c r="AE2696" s="2"/>
      <c r="AF2696" s="5"/>
      <c r="AG2696" s="2"/>
      <c r="AH2696" s="2"/>
    </row>
    <row r="2697" spans="1:34" ht="15.75" thickBot="1" x14ac:dyDescent="0.3">
      <c r="A2697" s="1"/>
      <c r="B2697" s="1"/>
      <c r="C2697" s="1"/>
      <c r="D2697" s="6"/>
      <c r="E2697" s="6"/>
      <c r="F2697" s="6" t="s">
        <v>301</v>
      </c>
      <c r="G2697" s="6"/>
      <c r="H2697" s="7">
        <v>44929</v>
      </c>
      <c r="I2697" s="6"/>
      <c r="J2697" s="6"/>
      <c r="K2697" s="6"/>
      <c r="L2697" s="6" t="s">
        <v>2109</v>
      </c>
      <c r="M2697" s="6"/>
      <c r="N2697" s="6" t="s">
        <v>485</v>
      </c>
      <c r="O2697" s="6"/>
      <c r="P2697" s="6" t="s">
        <v>1932</v>
      </c>
      <c r="Q2697" s="6"/>
      <c r="R2697" s="6" t="s">
        <v>2109</v>
      </c>
      <c r="S2697" s="6"/>
      <c r="T2697" s="8">
        <v>4</v>
      </c>
      <c r="U2697" s="6"/>
      <c r="V2697" s="6" t="s">
        <v>525</v>
      </c>
      <c r="W2697" s="6"/>
      <c r="X2697" s="9">
        <v>71.040000000000006</v>
      </c>
      <c r="Y2697" s="6"/>
      <c r="Z2697" s="10">
        <f>ROUND(IF(ISNUMBER(X2697), T2697*X2697, T2697),5)</f>
        <v>284.16000000000003</v>
      </c>
      <c r="AA2697" s="6"/>
      <c r="AB2697" s="10">
        <f>ROUND(AB2696+Z2697,5)</f>
        <v>284.16000000000003</v>
      </c>
      <c r="AC2697" s="6"/>
      <c r="AD2697" s="6"/>
      <c r="AE2697" s="6"/>
      <c r="AF2697" s="9">
        <v>0</v>
      </c>
      <c r="AG2697" s="6"/>
      <c r="AH2697" s="6"/>
    </row>
    <row r="2698" spans="1:34" x14ac:dyDescent="0.25">
      <c r="A2698" s="6"/>
      <c r="B2698" s="6"/>
      <c r="C2698" s="6" t="s">
        <v>1933</v>
      </c>
      <c r="D2698" s="6"/>
      <c r="E2698" s="6"/>
      <c r="F2698" s="6"/>
      <c r="G2698" s="6"/>
      <c r="H2698" s="7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11">
        <f>ROUND(SUM(T2696:T2697),5)</f>
        <v>4</v>
      </c>
      <c r="U2698" s="6"/>
      <c r="V2698" s="6"/>
      <c r="W2698" s="6"/>
      <c r="X2698" s="9"/>
      <c r="Y2698" s="6"/>
      <c r="Z2698" s="9">
        <f>ROUND(SUM(Z2696:Z2697),5)</f>
        <v>284.16000000000003</v>
      </c>
      <c r="AA2698" s="6"/>
      <c r="AB2698" s="9">
        <f>AB2697</f>
        <v>284.16000000000003</v>
      </c>
      <c r="AC2698" s="6"/>
      <c r="AD2698" s="6"/>
      <c r="AE2698" s="6"/>
      <c r="AF2698" s="9"/>
      <c r="AG2698" s="6"/>
      <c r="AH2698" s="6"/>
    </row>
    <row r="2699" spans="1:34" x14ac:dyDescent="0.25">
      <c r="A2699" s="2"/>
      <c r="B2699" s="2"/>
      <c r="C2699" s="2" t="s">
        <v>1934</v>
      </c>
      <c r="D2699" s="2"/>
      <c r="E2699" s="2"/>
      <c r="F2699" s="2"/>
      <c r="G2699" s="2"/>
      <c r="H2699" s="3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4"/>
      <c r="U2699" s="2"/>
      <c r="V2699" s="2"/>
      <c r="W2699" s="2"/>
      <c r="X2699" s="5"/>
      <c r="Y2699" s="2"/>
      <c r="Z2699" s="5"/>
      <c r="AA2699" s="2"/>
      <c r="AB2699" s="5"/>
      <c r="AC2699" s="2"/>
      <c r="AD2699" s="2"/>
      <c r="AE2699" s="2"/>
      <c r="AF2699" s="5"/>
      <c r="AG2699" s="2"/>
      <c r="AH2699" s="2"/>
    </row>
    <row r="2700" spans="1:34" ht="15.75" thickBot="1" x14ac:dyDescent="0.3">
      <c r="A2700" s="1"/>
      <c r="B2700" s="1"/>
      <c r="C2700" s="1"/>
      <c r="D2700" s="6"/>
      <c r="E2700" s="6"/>
      <c r="F2700" s="6" t="s">
        <v>301</v>
      </c>
      <c r="G2700" s="6"/>
      <c r="H2700" s="7">
        <v>45467</v>
      </c>
      <c r="I2700" s="6"/>
      <c r="J2700" s="6"/>
      <c r="K2700" s="6"/>
      <c r="L2700" s="6" t="s">
        <v>2110</v>
      </c>
      <c r="M2700" s="6"/>
      <c r="N2700" s="6" t="s">
        <v>485</v>
      </c>
      <c r="O2700" s="6"/>
      <c r="P2700" s="6" t="s">
        <v>1934</v>
      </c>
      <c r="Q2700" s="6"/>
      <c r="R2700" s="6" t="s">
        <v>2110</v>
      </c>
      <c r="S2700" s="6"/>
      <c r="T2700" s="8">
        <v>1</v>
      </c>
      <c r="U2700" s="6"/>
      <c r="V2700" s="6" t="s">
        <v>525</v>
      </c>
      <c r="W2700" s="6"/>
      <c r="X2700" s="9">
        <v>68.48</v>
      </c>
      <c r="Y2700" s="6"/>
      <c r="Z2700" s="10">
        <f>ROUND(IF(ISNUMBER(X2700), T2700*X2700, T2700),5)</f>
        <v>68.48</v>
      </c>
      <c r="AA2700" s="6"/>
      <c r="AB2700" s="10">
        <f>ROUND(AB2699+Z2700,5)</f>
        <v>68.48</v>
      </c>
      <c r="AC2700" s="6"/>
      <c r="AD2700" s="6"/>
      <c r="AE2700" s="6"/>
      <c r="AF2700" s="9">
        <v>0</v>
      </c>
      <c r="AG2700" s="6"/>
      <c r="AH2700" s="6"/>
    </row>
    <row r="2701" spans="1:34" x14ac:dyDescent="0.25">
      <c r="A2701" s="6"/>
      <c r="B2701" s="6"/>
      <c r="C2701" s="6" t="s">
        <v>1935</v>
      </c>
      <c r="D2701" s="6"/>
      <c r="E2701" s="6"/>
      <c r="F2701" s="6"/>
      <c r="G2701" s="6"/>
      <c r="H2701" s="7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11">
        <f>ROUND(SUM(T2699:T2700),5)</f>
        <v>1</v>
      </c>
      <c r="U2701" s="6"/>
      <c r="V2701" s="6"/>
      <c r="W2701" s="6"/>
      <c r="X2701" s="9"/>
      <c r="Y2701" s="6"/>
      <c r="Z2701" s="9">
        <f>ROUND(SUM(Z2699:Z2700),5)</f>
        <v>68.48</v>
      </c>
      <c r="AA2701" s="6"/>
      <c r="AB2701" s="9">
        <f>AB2700</f>
        <v>68.48</v>
      </c>
      <c r="AC2701" s="6"/>
      <c r="AD2701" s="6"/>
      <c r="AE2701" s="6"/>
      <c r="AF2701" s="9"/>
      <c r="AG2701" s="6"/>
      <c r="AH2701" s="6"/>
    </row>
    <row r="2702" spans="1:34" x14ac:dyDescent="0.25">
      <c r="A2702" s="2"/>
      <c r="B2702" s="2"/>
      <c r="C2702" s="2" t="s">
        <v>1936</v>
      </c>
      <c r="D2702" s="2"/>
      <c r="E2702" s="2"/>
      <c r="F2702" s="2"/>
      <c r="G2702" s="2"/>
      <c r="H2702" s="3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4"/>
      <c r="U2702" s="2"/>
      <c r="V2702" s="2"/>
      <c r="W2702" s="2"/>
      <c r="X2702" s="5"/>
      <c r="Y2702" s="2"/>
      <c r="Z2702" s="5"/>
      <c r="AA2702" s="2"/>
      <c r="AB2702" s="5"/>
      <c r="AC2702" s="2"/>
      <c r="AD2702" s="2"/>
      <c r="AE2702" s="2"/>
      <c r="AF2702" s="5"/>
      <c r="AG2702" s="2"/>
      <c r="AH2702" s="2"/>
    </row>
    <row r="2703" spans="1:34" ht="15.75" thickBot="1" x14ac:dyDescent="0.3">
      <c r="A2703" s="1"/>
      <c r="B2703" s="1"/>
      <c r="C2703" s="1"/>
      <c r="D2703" s="6"/>
      <c r="E2703" s="6"/>
      <c r="F2703" s="6" t="s">
        <v>301</v>
      </c>
      <c r="G2703" s="6"/>
      <c r="H2703" s="7">
        <v>45414</v>
      </c>
      <c r="I2703" s="6"/>
      <c r="J2703" s="6"/>
      <c r="K2703" s="6"/>
      <c r="L2703" s="6" t="s">
        <v>2111</v>
      </c>
      <c r="M2703" s="6"/>
      <c r="N2703" s="6" t="s">
        <v>485</v>
      </c>
      <c r="O2703" s="6"/>
      <c r="P2703" s="6" t="s">
        <v>1936</v>
      </c>
      <c r="Q2703" s="6"/>
      <c r="R2703" s="6" t="s">
        <v>2111</v>
      </c>
      <c r="S2703" s="6"/>
      <c r="T2703" s="8">
        <v>19</v>
      </c>
      <c r="U2703" s="6"/>
      <c r="V2703" s="6" t="s">
        <v>525</v>
      </c>
      <c r="W2703" s="6"/>
      <c r="X2703" s="9">
        <v>62.08</v>
      </c>
      <c r="Y2703" s="6"/>
      <c r="Z2703" s="10">
        <f>ROUND(IF(ISNUMBER(X2703), T2703*X2703, T2703),5)</f>
        <v>1179.52</v>
      </c>
      <c r="AA2703" s="6"/>
      <c r="AB2703" s="10">
        <f>ROUND(AB2702+Z2703,5)</f>
        <v>1179.52</v>
      </c>
      <c r="AC2703" s="6"/>
      <c r="AD2703" s="6"/>
      <c r="AE2703" s="6"/>
      <c r="AF2703" s="9">
        <v>0</v>
      </c>
      <c r="AG2703" s="6"/>
      <c r="AH2703" s="6"/>
    </row>
    <row r="2704" spans="1:34" x14ac:dyDescent="0.25">
      <c r="A2704" s="6"/>
      <c r="B2704" s="6"/>
      <c r="C2704" s="6" t="s">
        <v>1937</v>
      </c>
      <c r="D2704" s="6"/>
      <c r="E2704" s="6"/>
      <c r="F2704" s="6"/>
      <c r="G2704" s="6"/>
      <c r="H2704" s="7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11">
        <f>ROUND(SUM(T2702:T2703),5)</f>
        <v>19</v>
      </c>
      <c r="U2704" s="6"/>
      <c r="V2704" s="6"/>
      <c r="W2704" s="6"/>
      <c r="X2704" s="9"/>
      <c r="Y2704" s="6"/>
      <c r="Z2704" s="9">
        <f>ROUND(SUM(Z2702:Z2703),5)</f>
        <v>1179.52</v>
      </c>
      <c r="AA2704" s="6"/>
      <c r="AB2704" s="9">
        <f>AB2703</f>
        <v>1179.52</v>
      </c>
      <c r="AC2704" s="6"/>
      <c r="AD2704" s="6"/>
      <c r="AE2704" s="6"/>
      <c r="AF2704" s="9"/>
      <c r="AG2704" s="6"/>
      <c r="AH2704" s="6"/>
    </row>
    <row r="2705" spans="1:34" x14ac:dyDescent="0.25">
      <c r="A2705" s="2"/>
      <c r="B2705" s="2"/>
      <c r="C2705" s="2" t="s">
        <v>1938</v>
      </c>
      <c r="D2705" s="2"/>
      <c r="E2705" s="2"/>
      <c r="F2705" s="2"/>
      <c r="G2705" s="2"/>
      <c r="H2705" s="3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4"/>
      <c r="U2705" s="2"/>
      <c r="V2705" s="2"/>
      <c r="W2705" s="2"/>
      <c r="X2705" s="5"/>
      <c r="Y2705" s="2"/>
      <c r="Z2705" s="5"/>
      <c r="AA2705" s="2"/>
      <c r="AB2705" s="5"/>
      <c r="AC2705" s="2"/>
      <c r="AD2705" s="2"/>
      <c r="AE2705" s="2"/>
      <c r="AF2705" s="5"/>
      <c r="AG2705" s="2"/>
      <c r="AH2705" s="2"/>
    </row>
    <row r="2706" spans="1:34" x14ac:dyDescent="0.25">
      <c r="A2706" s="6"/>
      <c r="B2706" s="6"/>
      <c r="C2706" s="6"/>
      <c r="D2706" s="6"/>
      <c r="E2706" s="6"/>
      <c r="F2706" s="6" t="s">
        <v>301</v>
      </c>
      <c r="G2706" s="6"/>
      <c r="H2706" s="7">
        <v>45743</v>
      </c>
      <c r="I2706" s="6"/>
      <c r="J2706" s="6"/>
      <c r="K2706" s="6"/>
      <c r="L2706" s="6" t="s">
        <v>2112</v>
      </c>
      <c r="M2706" s="6"/>
      <c r="N2706" s="6" t="s">
        <v>485</v>
      </c>
      <c r="O2706" s="6"/>
      <c r="P2706" s="6" t="s">
        <v>1938</v>
      </c>
      <c r="Q2706" s="6"/>
      <c r="R2706" s="6" t="s">
        <v>2112</v>
      </c>
      <c r="S2706" s="6"/>
      <c r="T2706" s="11">
        <v>0</v>
      </c>
      <c r="U2706" s="6"/>
      <c r="V2706" s="6" t="s">
        <v>525</v>
      </c>
      <c r="W2706" s="6"/>
      <c r="X2706" s="9">
        <v>63.68</v>
      </c>
      <c r="Y2706" s="6"/>
      <c r="Z2706" s="9">
        <f>ROUND(IF(ISNUMBER(X2706), T2706*X2706, T2706),5)</f>
        <v>0</v>
      </c>
      <c r="AA2706" s="6"/>
      <c r="AB2706" s="9">
        <f>ROUND(AB2705+Z2706,5)</f>
        <v>0</v>
      </c>
      <c r="AC2706" s="6"/>
      <c r="AD2706" s="6"/>
      <c r="AE2706" s="6"/>
      <c r="AF2706" s="9">
        <v>0</v>
      </c>
      <c r="AG2706" s="6"/>
      <c r="AH2706" s="6"/>
    </row>
    <row r="2707" spans="1:34" ht="15.75" thickBot="1" x14ac:dyDescent="0.3">
      <c r="A2707" s="6"/>
      <c r="B2707" s="6"/>
      <c r="C2707" s="6"/>
      <c r="D2707" s="6"/>
      <c r="E2707" s="6"/>
      <c r="F2707" s="6" t="s">
        <v>301</v>
      </c>
      <c r="G2707" s="6"/>
      <c r="H2707" s="7">
        <v>45743</v>
      </c>
      <c r="I2707" s="6"/>
      <c r="J2707" s="6"/>
      <c r="K2707" s="6"/>
      <c r="L2707" s="6" t="s">
        <v>2112</v>
      </c>
      <c r="M2707" s="6"/>
      <c r="N2707" s="6" t="s">
        <v>485</v>
      </c>
      <c r="O2707" s="6"/>
      <c r="P2707" s="6" t="s">
        <v>1938</v>
      </c>
      <c r="Q2707" s="6"/>
      <c r="R2707" s="6" t="s">
        <v>2112</v>
      </c>
      <c r="S2707" s="6"/>
      <c r="T2707" s="8">
        <v>8</v>
      </c>
      <c r="U2707" s="6"/>
      <c r="V2707" s="6" t="s">
        <v>525</v>
      </c>
      <c r="W2707" s="6"/>
      <c r="X2707" s="9">
        <v>63.68</v>
      </c>
      <c r="Y2707" s="6"/>
      <c r="Z2707" s="10">
        <f>ROUND(IF(ISNUMBER(X2707), T2707*X2707, T2707),5)</f>
        <v>509.44</v>
      </c>
      <c r="AA2707" s="6"/>
      <c r="AB2707" s="10">
        <f>ROUND(AB2706+Z2707,5)</f>
        <v>509.44</v>
      </c>
      <c r="AC2707" s="6"/>
      <c r="AD2707" s="6"/>
      <c r="AE2707" s="6"/>
      <c r="AF2707" s="9">
        <v>0</v>
      </c>
      <c r="AG2707" s="6"/>
      <c r="AH2707" s="6"/>
    </row>
    <row r="2708" spans="1:34" x14ac:dyDescent="0.25">
      <c r="A2708" s="6"/>
      <c r="B2708" s="6"/>
      <c r="C2708" s="6" t="s">
        <v>1939</v>
      </c>
      <c r="D2708" s="6"/>
      <c r="E2708" s="6"/>
      <c r="F2708" s="6"/>
      <c r="G2708" s="6"/>
      <c r="H2708" s="7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11">
        <f>ROUND(SUM(T2705:T2707),5)</f>
        <v>8</v>
      </c>
      <c r="U2708" s="6"/>
      <c r="V2708" s="6"/>
      <c r="W2708" s="6"/>
      <c r="X2708" s="9"/>
      <c r="Y2708" s="6"/>
      <c r="Z2708" s="9">
        <f>ROUND(SUM(Z2705:Z2707),5)</f>
        <v>509.44</v>
      </c>
      <c r="AA2708" s="6"/>
      <c r="AB2708" s="9">
        <f>AB2707</f>
        <v>509.44</v>
      </c>
      <c r="AC2708" s="6"/>
      <c r="AD2708" s="6"/>
      <c r="AE2708" s="6"/>
      <c r="AF2708" s="9"/>
      <c r="AG2708" s="6"/>
      <c r="AH2708" s="6"/>
    </row>
    <row r="2709" spans="1:34" x14ac:dyDescent="0.25">
      <c r="A2709" s="2"/>
      <c r="B2709" s="2"/>
      <c r="C2709" s="2" t="s">
        <v>1940</v>
      </c>
      <c r="D2709" s="2"/>
      <c r="E2709" s="2"/>
      <c r="F2709" s="2"/>
      <c r="G2709" s="2"/>
      <c r="H2709" s="3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4"/>
      <c r="U2709" s="2"/>
      <c r="V2709" s="2"/>
      <c r="W2709" s="2"/>
      <c r="X2709" s="5"/>
      <c r="Y2709" s="2"/>
      <c r="Z2709" s="5"/>
      <c r="AA2709" s="2"/>
      <c r="AB2709" s="5"/>
      <c r="AC2709" s="2"/>
      <c r="AD2709" s="2"/>
      <c r="AE2709" s="2"/>
      <c r="AF2709" s="5"/>
      <c r="AG2709" s="2"/>
      <c r="AH2709" s="2"/>
    </row>
    <row r="2710" spans="1:34" x14ac:dyDescent="0.25">
      <c r="A2710" s="6"/>
      <c r="B2710" s="6"/>
      <c r="C2710" s="6"/>
      <c r="D2710" s="6"/>
      <c r="E2710" s="6"/>
      <c r="F2710" s="6" t="s">
        <v>301</v>
      </c>
      <c r="G2710" s="6"/>
      <c r="H2710" s="7">
        <v>44673</v>
      </c>
      <c r="I2710" s="6"/>
      <c r="J2710" s="6"/>
      <c r="K2710" s="6"/>
      <c r="L2710" s="6" t="s">
        <v>2113</v>
      </c>
      <c r="M2710" s="6"/>
      <c r="N2710" s="6" t="s">
        <v>485</v>
      </c>
      <c r="O2710" s="6"/>
      <c r="P2710" s="6" t="s">
        <v>1940</v>
      </c>
      <c r="Q2710" s="6"/>
      <c r="R2710" s="6" t="s">
        <v>2113</v>
      </c>
      <c r="S2710" s="6"/>
      <c r="T2710" s="11">
        <v>2</v>
      </c>
      <c r="U2710" s="6"/>
      <c r="V2710" s="6" t="s">
        <v>525</v>
      </c>
      <c r="W2710" s="6"/>
      <c r="X2710" s="9">
        <v>31.36</v>
      </c>
      <c r="Y2710" s="6"/>
      <c r="Z2710" s="9">
        <f>ROUND(IF(ISNUMBER(X2710), T2710*X2710, T2710),5)</f>
        <v>62.72</v>
      </c>
      <c r="AA2710" s="6"/>
      <c r="AB2710" s="9">
        <f>ROUND(AB2709+Z2710,5)</f>
        <v>62.72</v>
      </c>
      <c r="AC2710" s="6"/>
      <c r="AD2710" s="6"/>
      <c r="AE2710" s="6"/>
      <c r="AF2710" s="9">
        <v>0</v>
      </c>
      <c r="AG2710" s="6"/>
      <c r="AH2710" s="6"/>
    </row>
    <row r="2711" spans="1:34" x14ac:dyDescent="0.25">
      <c r="A2711" s="6"/>
      <c r="B2711" s="6"/>
      <c r="C2711" s="6"/>
      <c r="D2711" s="6"/>
      <c r="E2711" s="6"/>
      <c r="F2711" s="6" t="s">
        <v>301</v>
      </c>
      <c r="G2711" s="6"/>
      <c r="H2711" s="7">
        <v>44676</v>
      </c>
      <c r="I2711" s="6"/>
      <c r="J2711" s="6"/>
      <c r="K2711" s="6"/>
      <c r="L2711" s="6" t="s">
        <v>2113</v>
      </c>
      <c r="M2711" s="6"/>
      <c r="N2711" s="6" t="s">
        <v>485</v>
      </c>
      <c r="O2711" s="6"/>
      <c r="P2711" s="6" t="s">
        <v>1940</v>
      </c>
      <c r="Q2711" s="6"/>
      <c r="R2711" s="6" t="s">
        <v>2113</v>
      </c>
      <c r="S2711" s="6"/>
      <c r="T2711" s="11">
        <v>1</v>
      </c>
      <c r="U2711" s="6"/>
      <c r="V2711" s="6" t="s">
        <v>525</v>
      </c>
      <c r="W2711" s="6"/>
      <c r="X2711" s="9">
        <v>31.36</v>
      </c>
      <c r="Y2711" s="6"/>
      <c r="Z2711" s="9">
        <f>ROUND(IF(ISNUMBER(X2711), T2711*X2711, T2711),5)</f>
        <v>31.36</v>
      </c>
      <c r="AA2711" s="6"/>
      <c r="AB2711" s="9">
        <f>ROUND(AB2710+Z2711,5)</f>
        <v>94.08</v>
      </c>
      <c r="AC2711" s="6"/>
      <c r="AD2711" s="6"/>
      <c r="AE2711" s="6"/>
      <c r="AF2711" s="9">
        <v>0</v>
      </c>
      <c r="AG2711" s="6"/>
      <c r="AH2711" s="6"/>
    </row>
    <row r="2712" spans="1:34" x14ac:dyDescent="0.25">
      <c r="A2712" s="6"/>
      <c r="B2712" s="6"/>
      <c r="C2712" s="6"/>
      <c r="D2712" s="6"/>
      <c r="E2712" s="6"/>
      <c r="F2712" s="6" t="s">
        <v>301</v>
      </c>
      <c r="G2712" s="6"/>
      <c r="H2712" s="7">
        <v>44740</v>
      </c>
      <c r="I2712" s="6"/>
      <c r="J2712" s="6"/>
      <c r="K2712" s="6"/>
      <c r="L2712" s="6" t="s">
        <v>2114</v>
      </c>
      <c r="M2712" s="6"/>
      <c r="N2712" s="6" t="s">
        <v>485</v>
      </c>
      <c r="O2712" s="6"/>
      <c r="P2712" s="6" t="s">
        <v>1940</v>
      </c>
      <c r="Q2712" s="6"/>
      <c r="R2712" s="6" t="s">
        <v>2113</v>
      </c>
      <c r="S2712" s="6"/>
      <c r="T2712" s="11">
        <v>0</v>
      </c>
      <c r="U2712" s="6"/>
      <c r="V2712" s="6" t="s">
        <v>525</v>
      </c>
      <c r="W2712" s="6"/>
      <c r="X2712" s="9">
        <v>33.28</v>
      </c>
      <c r="Y2712" s="6"/>
      <c r="Z2712" s="9">
        <f>ROUND(IF(ISNUMBER(X2712), T2712*X2712, T2712),5)</f>
        <v>0</v>
      </c>
      <c r="AA2712" s="6"/>
      <c r="AB2712" s="9">
        <f>ROUND(AB2711+Z2712,5)</f>
        <v>94.08</v>
      </c>
      <c r="AC2712" s="6"/>
      <c r="AD2712" s="6"/>
      <c r="AE2712" s="6"/>
      <c r="AF2712" s="9">
        <v>0</v>
      </c>
      <c r="AG2712" s="6"/>
      <c r="AH2712" s="6"/>
    </row>
    <row r="2713" spans="1:34" x14ac:dyDescent="0.25">
      <c r="A2713" s="6"/>
      <c r="B2713" s="6"/>
      <c r="C2713" s="6"/>
      <c r="D2713" s="6"/>
      <c r="E2713" s="6"/>
      <c r="F2713" s="6" t="s">
        <v>301</v>
      </c>
      <c r="G2713" s="6"/>
      <c r="H2713" s="7">
        <v>44742</v>
      </c>
      <c r="I2713" s="6"/>
      <c r="J2713" s="6"/>
      <c r="K2713" s="6"/>
      <c r="L2713" s="6" t="s">
        <v>2114</v>
      </c>
      <c r="M2713" s="6"/>
      <c r="N2713" s="6" t="s">
        <v>485</v>
      </c>
      <c r="O2713" s="6"/>
      <c r="P2713" s="6" t="s">
        <v>1940</v>
      </c>
      <c r="Q2713" s="6"/>
      <c r="R2713" s="6" t="s">
        <v>2113</v>
      </c>
      <c r="S2713" s="6"/>
      <c r="T2713" s="11">
        <v>1</v>
      </c>
      <c r="U2713" s="6"/>
      <c r="V2713" s="6" t="s">
        <v>525</v>
      </c>
      <c r="W2713" s="6"/>
      <c r="X2713" s="9">
        <v>33.28</v>
      </c>
      <c r="Y2713" s="6"/>
      <c r="Z2713" s="9">
        <f>ROUND(IF(ISNUMBER(X2713), T2713*X2713, T2713),5)</f>
        <v>33.28</v>
      </c>
      <c r="AA2713" s="6"/>
      <c r="AB2713" s="9">
        <f>ROUND(AB2712+Z2713,5)</f>
        <v>127.36</v>
      </c>
      <c r="AC2713" s="6"/>
      <c r="AD2713" s="6"/>
      <c r="AE2713" s="6"/>
      <c r="AF2713" s="9">
        <v>0</v>
      </c>
      <c r="AG2713" s="6"/>
      <c r="AH2713" s="6"/>
    </row>
    <row r="2714" spans="1:34" x14ac:dyDescent="0.25">
      <c r="A2714" s="6"/>
      <c r="B2714" s="6"/>
      <c r="C2714" s="6"/>
      <c r="D2714" s="6"/>
      <c r="E2714" s="6"/>
      <c r="F2714" s="6" t="s">
        <v>301</v>
      </c>
      <c r="G2714" s="6"/>
      <c r="H2714" s="7">
        <v>45607</v>
      </c>
      <c r="I2714" s="6"/>
      <c r="J2714" s="6"/>
      <c r="K2714" s="6"/>
      <c r="L2714" s="6" t="s">
        <v>2113</v>
      </c>
      <c r="M2714" s="6"/>
      <c r="N2714" s="6" t="s">
        <v>485</v>
      </c>
      <c r="O2714" s="6"/>
      <c r="P2714" s="6" t="s">
        <v>1940</v>
      </c>
      <c r="Q2714" s="6"/>
      <c r="R2714" s="6" t="s">
        <v>2113</v>
      </c>
      <c r="S2714" s="6"/>
      <c r="T2714" s="11">
        <v>1</v>
      </c>
      <c r="U2714" s="6"/>
      <c r="V2714" s="6" t="s">
        <v>525</v>
      </c>
      <c r="W2714" s="6"/>
      <c r="X2714" s="9"/>
      <c r="Y2714" s="6"/>
      <c r="Z2714" s="9">
        <v>0</v>
      </c>
      <c r="AA2714" s="6"/>
      <c r="AB2714" s="9">
        <f>ROUND(AB2713+Z2714,5)</f>
        <v>127.36</v>
      </c>
      <c r="AC2714" s="6"/>
      <c r="AD2714" s="6"/>
      <c r="AE2714" s="6"/>
      <c r="AF2714" s="9">
        <v>0</v>
      </c>
      <c r="AG2714" s="6"/>
      <c r="AH2714" s="6"/>
    </row>
    <row r="2715" spans="1:34" ht="15.75" thickBot="1" x14ac:dyDescent="0.3">
      <c r="A2715" s="6"/>
      <c r="B2715" s="6"/>
      <c r="C2715" s="6"/>
      <c r="D2715" s="6"/>
      <c r="E2715" s="6"/>
      <c r="F2715" s="6" t="s">
        <v>301</v>
      </c>
      <c r="G2715" s="6"/>
      <c r="H2715" s="7">
        <v>45818</v>
      </c>
      <c r="I2715" s="6"/>
      <c r="J2715" s="6"/>
      <c r="K2715" s="6"/>
      <c r="L2715" s="6" t="s">
        <v>2113</v>
      </c>
      <c r="M2715" s="6"/>
      <c r="N2715" s="6" t="s">
        <v>485</v>
      </c>
      <c r="O2715" s="6"/>
      <c r="P2715" s="6" t="s">
        <v>1940</v>
      </c>
      <c r="Q2715" s="6"/>
      <c r="R2715" s="6" t="s">
        <v>2113</v>
      </c>
      <c r="S2715" s="6"/>
      <c r="T2715" s="8">
        <v>1</v>
      </c>
      <c r="U2715" s="6"/>
      <c r="V2715" s="6" t="s">
        <v>525</v>
      </c>
      <c r="W2715" s="6"/>
      <c r="X2715" s="9">
        <v>38.08</v>
      </c>
      <c r="Y2715" s="6"/>
      <c r="Z2715" s="10">
        <f>ROUND(IF(ISNUMBER(X2715), T2715*X2715, T2715),5)</f>
        <v>38.08</v>
      </c>
      <c r="AA2715" s="6"/>
      <c r="AB2715" s="10">
        <f>ROUND(AB2714+Z2715,5)</f>
        <v>165.44</v>
      </c>
      <c r="AC2715" s="6"/>
      <c r="AD2715" s="6"/>
      <c r="AE2715" s="6"/>
      <c r="AF2715" s="9">
        <v>0</v>
      </c>
      <c r="AG2715" s="6"/>
      <c r="AH2715" s="6"/>
    </row>
    <row r="2716" spans="1:34" x14ac:dyDescent="0.25">
      <c r="A2716" s="6"/>
      <c r="B2716" s="6"/>
      <c r="C2716" s="6" t="s">
        <v>1941</v>
      </c>
      <c r="D2716" s="6"/>
      <c r="E2716" s="6"/>
      <c r="F2716" s="6"/>
      <c r="G2716" s="6"/>
      <c r="H2716" s="7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11">
        <f>ROUND(SUM(T2709:T2715),5)</f>
        <v>6</v>
      </c>
      <c r="U2716" s="6"/>
      <c r="V2716" s="6"/>
      <c r="W2716" s="6"/>
      <c r="X2716" s="9"/>
      <c r="Y2716" s="6"/>
      <c r="Z2716" s="9">
        <f>ROUND(SUM(Z2709:Z2715),5)</f>
        <v>165.44</v>
      </c>
      <c r="AA2716" s="6"/>
      <c r="AB2716" s="9">
        <f>AB2715</f>
        <v>165.44</v>
      </c>
      <c r="AC2716" s="6"/>
      <c r="AD2716" s="6"/>
      <c r="AE2716" s="6"/>
      <c r="AF2716" s="9"/>
      <c r="AG2716" s="6"/>
      <c r="AH2716" s="6"/>
    </row>
    <row r="2717" spans="1:34" x14ac:dyDescent="0.25">
      <c r="A2717" s="2"/>
      <c r="B2717" s="2"/>
      <c r="C2717" s="2" t="s">
        <v>1942</v>
      </c>
      <c r="D2717" s="2"/>
      <c r="E2717" s="2"/>
      <c r="F2717" s="2"/>
      <c r="G2717" s="2"/>
      <c r="H2717" s="3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4"/>
      <c r="U2717" s="2"/>
      <c r="V2717" s="2"/>
      <c r="W2717" s="2"/>
      <c r="X2717" s="5"/>
      <c r="Y2717" s="2"/>
      <c r="Z2717" s="5"/>
      <c r="AA2717" s="2"/>
      <c r="AB2717" s="5"/>
      <c r="AC2717" s="2"/>
      <c r="AD2717" s="2"/>
      <c r="AE2717" s="2"/>
      <c r="AF2717" s="5"/>
      <c r="AG2717" s="2"/>
      <c r="AH2717" s="2"/>
    </row>
    <row r="2718" spans="1:34" x14ac:dyDescent="0.25">
      <c r="A2718" s="6"/>
      <c r="B2718" s="6"/>
      <c r="C2718" s="6"/>
      <c r="D2718" s="6"/>
      <c r="E2718" s="6"/>
      <c r="F2718" s="6" t="s">
        <v>301</v>
      </c>
      <c r="G2718" s="6"/>
      <c r="H2718" s="7">
        <v>45636</v>
      </c>
      <c r="I2718" s="6"/>
      <c r="J2718" s="6"/>
      <c r="K2718" s="6"/>
      <c r="L2718" s="6" t="s">
        <v>2115</v>
      </c>
      <c r="M2718" s="6"/>
      <c r="N2718" s="6" t="s">
        <v>485</v>
      </c>
      <c r="O2718" s="6"/>
      <c r="P2718" s="6" t="s">
        <v>1942</v>
      </c>
      <c r="Q2718" s="6"/>
      <c r="R2718" s="6" t="s">
        <v>2115</v>
      </c>
      <c r="S2718" s="6"/>
      <c r="T2718" s="11">
        <v>1</v>
      </c>
      <c r="U2718" s="6"/>
      <c r="V2718" s="6" t="s">
        <v>525</v>
      </c>
      <c r="W2718" s="6"/>
      <c r="X2718" s="9">
        <v>62.08</v>
      </c>
      <c r="Y2718" s="6"/>
      <c r="Z2718" s="9">
        <f>ROUND(IF(ISNUMBER(X2718), T2718*X2718, T2718),5)</f>
        <v>62.08</v>
      </c>
      <c r="AA2718" s="6"/>
      <c r="AB2718" s="9">
        <f>ROUND(AB2717+Z2718,5)</f>
        <v>62.08</v>
      </c>
      <c r="AC2718" s="6"/>
      <c r="AD2718" s="6"/>
      <c r="AE2718" s="6"/>
      <c r="AF2718" s="9">
        <v>0</v>
      </c>
      <c r="AG2718" s="6"/>
      <c r="AH2718" s="6"/>
    </row>
    <row r="2719" spans="1:34" ht="15.75" thickBot="1" x14ac:dyDescent="0.3">
      <c r="A2719" s="6"/>
      <c r="B2719" s="6"/>
      <c r="C2719" s="6"/>
      <c r="D2719" s="6"/>
      <c r="E2719" s="6"/>
      <c r="F2719" s="6" t="s">
        <v>301</v>
      </c>
      <c r="G2719" s="6"/>
      <c r="H2719" s="7">
        <v>45665</v>
      </c>
      <c r="I2719" s="6"/>
      <c r="J2719" s="6"/>
      <c r="K2719" s="6"/>
      <c r="L2719" s="6" t="s">
        <v>2115</v>
      </c>
      <c r="M2719" s="6"/>
      <c r="N2719" s="6" t="s">
        <v>485</v>
      </c>
      <c r="O2719" s="6"/>
      <c r="P2719" s="6" t="s">
        <v>1942</v>
      </c>
      <c r="Q2719" s="6"/>
      <c r="R2719" s="6" t="s">
        <v>2115</v>
      </c>
      <c r="S2719" s="6"/>
      <c r="T2719" s="8">
        <v>2</v>
      </c>
      <c r="U2719" s="6"/>
      <c r="V2719" s="6" t="s">
        <v>525</v>
      </c>
      <c r="W2719" s="6"/>
      <c r="X2719" s="9">
        <v>62.08</v>
      </c>
      <c r="Y2719" s="6"/>
      <c r="Z2719" s="10">
        <f>ROUND(IF(ISNUMBER(X2719), T2719*X2719, T2719),5)</f>
        <v>124.16</v>
      </c>
      <c r="AA2719" s="6"/>
      <c r="AB2719" s="10">
        <f>ROUND(AB2718+Z2719,5)</f>
        <v>186.24</v>
      </c>
      <c r="AC2719" s="6"/>
      <c r="AD2719" s="6"/>
      <c r="AE2719" s="6"/>
      <c r="AF2719" s="9">
        <v>0</v>
      </c>
      <c r="AG2719" s="6"/>
      <c r="AH2719" s="6"/>
    </row>
    <row r="2720" spans="1:34" x14ac:dyDescent="0.25">
      <c r="A2720" s="6"/>
      <c r="B2720" s="6"/>
      <c r="C2720" s="6" t="s">
        <v>1943</v>
      </c>
      <c r="D2720" s="6"/>
      <c r="E2720" s="6"/>
      <c r="F2720" s="6"/>
      <c r="G2720" s="6"/>
      <c r="H2720" s="7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11">
        <f>ROUND(SUM(T2717:T2719),5)</f>
        <v>3</v>
      </c>
      <c r="U2720" s="6"/>
      <c r="V2720" s="6"/>
      <c r="W2720" s="6"/>
      <c r="X2720" s="9"/>
      <c r="Y2720" s="6"/>
      <c r="Z2720" s="9">
        <f>ROUND(SUM(Z2717:Z2719),5)</f>
        <v>186.24</v>
      </c>
      <c r="AA2720" s="6"/>
      <c r="AB2720" s="9">
        <f>AB2719</f>
        <v>186.24</v>
      </c>
      <c r="AC2720" s="6"/>
      <c r="AD2720" s="6"/>
      <c r="AE2720" s="6"/>
      <c r="AF2720" s="9"/>
      <c r="AG2720" s="6"/>
      <c r="AH2720" s="6"/>
    </row>
    <row r="2721" spans="1:34" x14ac:dyDescent="0.25">
      <c r="A2721" s="2"/>
      <c r="B2721" s="2"/>
      <c r="C2721" s="2" t="s">
        <v>1944</v>
      </c>
      <c r="D2721" s="2"/>
      <c r="E2721" s="2"/>
      <c r="F2721" s="2"/>
      <c r="G2721" s="2"/>
      <c r="H2721" s="3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4"/>
      <c r="U2721" s="2"/>
      <c r="V2721" s="2"/>
      <c r="W2721" s="2"/>
      <c r="X2721" s="5"/>
      <c r="Y2721" s="2"/>
      <c r="Z2721" s="5"/>
      <c r="AA2721" s="2"/>
      <c r="AB2721" s="5"/>
      <c r="AC2721" s="2"/>
      <c r="AD2721" s="2"/>
      <c r="AE2721" s="2"/>
      <c r="AF2721" s="5"/>
      <c r="AG2721" s="2"/>
      <c r="AH2721" s="2"/>
    </row>
    <row r="2722" spans="1:34" x14ac:dyDescent="0.25">
      <c r="A2722" s="6"/>
      <c r="B2722" s="6"/>
      <c r="C2722" s="6"/>
      <c r="D2722" s="6"/>
      <c r="E2722" s="6"/>
      <c r="F2722" s="6" t="s">
        <v>301</v>
      </c>
      <c r="G2722" s="6"/>
      <c r="H2722" s="7">
        <v>45930</v>
      </c>
      <c r="I2722" s="6"/>
      <c r="J2722" s="6"/>
      <c r="K2722" s="6"/>
      <c r="L2722" s="6" t="s">
        <v>2116</v>
      </c>
      <c r="M2722" s="6"/>
      <c r="N2722" s="6" t="s">
        <v>1283</v>
      </c>
      <c r="O2722" s="6"/>
      <c r="P2722" s="6" t="s">
        <v>1944</v>
      </c>
      <c r="Q2722" s="6"/>
      <c r="R2722" s="6" t="s">
        <v>2116</v>
      </c>
      <c r="S2722" s="6"/>
      <c r="T2722" s="11">
        <v>0</v>
      </c>
      <c r="U2722" s="6"/>
      <c r="V2722" s="6" t="s">
        <v>525</v>
      </c>
      <c r="W2722" s="6"/>
      <c r="X2722" s="9">
        <v>66.56</v>
      </c>
      <c r="Y2722" s="6"/>
      <c r="Z2722" s="9">
        <f>ROUND(IF(ISNUMBER(X2722), T2722*X2722, T2722),5)</f>
        <v>0</v>
      </c>
      <c r="AA2722" s="6"/>
      <c r="AB2722" s="9">
        <f>ROUND(AB2721+Z2722,5)</f>
        <v>0</v>
      </c>
      <c r="AC2722" s="6"/>
      <c r="AD2722" s="6"/>
      <c r="AE2722" s="6"/>
      <c r="AF2722" s="9">
        <v>0</v>
      </c>
      <c r="AG2722" s="6"/>
      <c r="AH2722" s="6"/>
    </row>
    <row r="2723" spans="1:34" x14ac:dyDescent="0.25">
      <c r="A2723" s="6"/>
      <c r="B2723" s="6"/>
      <c r="C2723" s="6"/>
      <c r="D2723" s="6"/>
      <c r="E2723" s="6"/>
      <c r="F2723" s="6" t="s">
        <v>301</v>
      </c>
      <c r="G2723" s="6"/>
      <c r="H2723" s="7">
        <v>45932</v>
      </c>
      <c r="I2723" s="6"/>
      <c r="J2723" s="6"/>
      <c r="K2723" s="6"/>
      <c r="L2723" s="6" t="s">
        <v>2116</v>
      </c>
      <c r="M2723" s="6"/>
      <c r="N2723" s="6" t="s">
        <v>1283</v>
      </c>
      <c r="O2723" s="6"/>
      <c r="P2723" s="6" t="s">
        <v>1944</v>
      </c>
      <c r="Q2723" s="6"/>
      <c r="R2723" s="6" t="s">
        <v>2116</v>
      </c>
      <c r="S2723" s="6"/>
      <c r="T2723" s="11">
        <v>0</v>
      </c>
      <c r="U2723" s="6"/>
      <c r="V2723" s="6" t="s">
        <v>525</v>
      </c>
      <c r="W2723" s="6"/>
      <c r="X2723" s="9">
        <v>66.56</v>
      </c>
      <c r="Y2723" s="6"/>
      <c r="Z2723" s="9">
        <f>ROUND(IF(ISNUMBER(X2723), T2723*X2723, T2723),5)</f>
        <v>0</v>
      </c>
      <c r="AA2723" s="6"/>
      <c r="AB2723" s="9">
        <f>ROUND(AB2722+Z2723,5)</f>
        <v>0</v>
      </c>
      <c r="AC2723" s="6"/>
      <c r="AD2723" s="6"/>
      <c r="AE2723" s="6"/>
      <c r="AF2723" s="9">
        <v>0</v>
      </c>
      <c r="AG2723" s="6"/>
      <c r="AH2723" s="6"/>
    </row>
    <row r="2724" spans="1:34" ht="15.75" thickBot="1" x14ac:dyDescent="0.3">
      <c r="A2724" s="6"/>
      <c r="B2724" s="6"/>
      <c r="C2724" s="6"/>
      <c r="D2724" s="6"/>
      <c r="E2724" s="6"/>
      <c r="F2724" s="6" t="s">
        <v>301</v>
      </c>
      <c r="G2724" s="6"/>
      <c r="H2724" s="7">
        <v>45940</v>
      </c>
      <c r="I2724" s="6"/>
      <c r="J2724" s="6"/>
      <c r="K2724" s="6"/>
      <c r="L2724" s="6" t="s">
        <v>2116</v>
      </c>
      <c r="M2724" s="6"/>
      <c r="N2724" s="6" t="s">
        <v>1283</v>
      </c>
      <c r="O2724" s="6"/>
      <c r="P2724" s="6" t="s">
        <v>1944</v>
      </c>
      <c r="Q2724" s="6"/>
      <c r="R2724" s="6" t="s">
        <v>2116</v>
      </c>
      <c r="S2724" s="6"/>
      <c r="T2724" s="8">
        <v>1</v>
      </c>
      <c r="U2724" s="6"/>
      <c r="V2724" s="6" t="s">
        <v>525</v>
      </c>
      <c r="W2724" s="6"/>
      <c r="X2724" s="9">
        <v>66.56</v>
      </c>
      <c r="Y2724" s="6"/>
      <c r="Z2724" s="10">
        <f>ROUND(IF(ISNUMBER(X2724), T2724*X2724, T2724),5)</f>
        <v>66.56</v>
      </c>
      <c r="AA2724" s="6"/>
      <c r="AB2724" s="10">
        <f>ROUND(AB2723+Z2724,5)</f>
        <v>66.56</v>
      </c>
      <c r="AC2724" s="6"/>
      <c r="AD2724" s="6"/>
      <c r="AE2724" s="6"/>
      <c r="AF2724" s="9">
        <v>0</v>
      </c>
      <c r="AG2724" s="6"/>
      <c r="AH2724" s="6"/>
    </row>
    <row r="2725" spans="1:34" x14ac:dyDescent="0.25">
      <c r="A2725" s="6"/>
      <c r="B2725" s="6"/>
      <c r="C2725" s="6" t="s">
        <v>1945</v>
      </c>
      <c r="D2725" s="6"/>
      <c r="E2725" s="6"/>
      <c r="F2725" s="6"/>
      <c r="G2725" s="6"/>
      <c r="H2725" s="7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11">
        <f>ROUND(SUM(T2721:T2724),5)</f>
        <v>1</v>
      </c>
      <c r="U2725" s="6"/>
      <c r="V2725" s="6"/>
      <c r="W2725" s="6"/>
      <c r="X2725" s="9"/>
      <c r="Y2725" s="6"/>
      <c r="Z2725" s="9">
        <f>ROUND(SUM(Z2721:Z2724),5)</f>
        <v>66.56</v>
      </c>
      <c r="AA2725" s="6"/>
      <c r="AB2725" s="9">
        <f>AB2724</f>
        <v>66.56</v>
      </c>
      <c r="AC2725" s="6"/>
      <c r="AD2725" s="6"/>
      <c r="AE2725" s="6"/>
      <c r="AF2725" s="9"/>
      <c r="AG2725" s="6"/>
      <c r="AH2725" s="6"/>
    </row>
    <row r="2726" spans="1:34" x14ac:dyDescent="0.25">
      <c r="A2726" s="2"/>
      <c r="B2726" s="2"/>
      <c r="C2726" s="2" t="s">
        <v>1946</v>
      </c>
      <c r="D2726" s="2"/>
      <c r="E2726" s="2"/>
      <c r="F2726" s="2"/>
      <c r="G2726" s="2"/>
      <c r="H2726" s="3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4"/>
      <c r="U2726" s="2"/>
      <c r="V2726" s="2"/>
      <c r="W2726" s="2"/>
      <c r="X2726" s="5"/>
      <c r="Y2726" s="2"/>
      <c r="Z2726" s="5"/>
      <c r="AA2726" s="2"/>
      <c r="AB2726" s="5"/>
      <c r="AC2726" s="2"/>
      <c r="AD2726" s="2"/>
      <c r="AE2726" s="2"/>
      <c r="AF2726" s="5"/>
      <c r="AG2726" s="2"/>
      <c r="AH2726" s="2"/>
    </row>
    <row r="2727" spans="1:34" x14ac:dyDescent="0.25">
      <c r="A2727" s="6"/>
      <c r="B2727" s="6"/>
      <c r="C2727" s="6"/>
      <c r="D2727" s="6"/>
      <c r="E2727" s="6"/>
      <c r="F2727" s="6" t="s">
        <v>301</v>
      </c>
      <c r="G2727" s="6"/>
      <c r="H2727" s="7">
        <v>45468</v>
      </c>
      <c r="I2727" s="6"/>
      <c r="J2727" s="6"/>
      <c r="K2727" s="6"/>
      <c r="L2727" s="6" t="s">
        <v>2117</v>
      </c>
      <c r="M2727" s="6"/>
      <c r="N2727" s="6" t="s">
        <v>490</v>
      </c>
      <c r="O2727" s="6"/>
      <c r="P2727" s="6" t="s">
        <v>2190</v>
      </c>
      <c r="Q2727" s="6"/>
      <c r="R2727" s="6" t="s">
        <v>2117</v>
      </c>
      <c r="S2727" s="6"/>
      <c r="T2727" s="11">
        <v>39</v>
      </c>
      <c r="U2727" s="6"/>
      <c r="V2727" s="6" t="s">
        <v>525</v>
      </c>
      <c r="W2727" s="6"/>
      <c r="X2727" s="9">
        <v>73.92</v>
      </c>
      <c r="Y2727" s="6"/>
      <c r="Z2727" s="9">
        <f>ROUND(IF(ISNUMBER(X2727), T2727*X2727, T2727),5)</f>
        <v>2882.88</v>
      </c>
      <c r="AA2727" s="6"/>
      <c r="AB2727" s="9">
        <f>ROUND(AB2726+Z2727,5)</f>
        <v>2882.88</v>
      </c>
      <c r="AC2727" s="6"/>
      <c r="AD2727" s="6"/>
      <c r="AE2727" s="6"/>
      <c r="AF2727" s="9">
        <v>0</v>
      </c>
      <c r="AG2727" s="6"/>
      <c r="AH2727" s="6"/>
    </row>
    <row r="2728" spans="1:34" ht="15.75" thickBot="1" x14ac:dyDescent="0.3">
      <c r="A2728" s="6"/>
      <c r="B2728" s="6"/>
      <c r="C2728" s="6"/>
      <c r="D2728" s="6"/>
      <c r="E2728" s="6"/>
      <c r="F2728" s="6" t="s">
        <v>301</v>
      </c>
      <c r="G2728" s="6"/>
      <c r="H2728" s="7">
        <v>45503</v>
      </c>
      <c r="I2728" s="6"/>
      <c r="J2728" s="6"/>
      <c r="K2728" s="6"/>
      <c r="L2728" s="6" t="s">
        <v>2117</v>
      </c>
      <c r="M2728" s="6"/>
      <c r="N2728" s="6" t="s">
        <v>490</v>
      </c>
      <c r="O2728" s="6"/>
      <c r="P2728" s="6" t="s">
        <v>2190</v>
      </c>
      <c r="Q2728" s="6"/>
      <c r="R2728" s="6" t="s">
        <v>2117</v>
      </c>
      <c r="S2728" s="6"/>
      <c r="T2728" s="8">
        <v>35</v>
      </c>
      <c r="U2728" s="6"/>
      <c r="V2728" s="6" t="s">
        <v>525</v>
      </c>
      <c r="W2728" s="6"/>
      <c r="X2728" s="9">
        <v>73.92</v>
      </c>
      <c r="Y2728" s="6"/>
      <c r="Z2728" s="10">
        <f>ROUND(IF(ISNUMBER(X2728), T2728*X2728, T2728),5)</f>
        <v>2587.1999999999998</v>
      </c>
      <c r="AA2728" s="6"/>
      <c r="AB2728" s="10">
        <f>ROUND(AB2727+Z2728,5)</f>
        <v>5470.08</v>
      </c>
      <c r="AC2728" s="6"/>
      <c r="AD2728" s="6"/>
      <c r="AE2728" s="6"/>
      <c r="AF2728" s="9">
        <v>0</v>
      </c>
      <c r="AG2728" s="6"/>
      <c r="AH2728" s="6"/>
    </row>
    <row r="2729" spans="1:34" x14ac:dyDescent="0.25">
      <c r="A2729" s="6"/>
      <c r="B2729" s="6"/>
      <c r="C2729" s="6" t="s">
        <v>1947</v>
      </c>
      <c r="D2729" s="6"/>
      <c r="E2729" s="6"/>
      <c r="F2729" s="6"/>
      <c r="G2729" s="6"/>
      <c r="H2729" s="7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11">
        <f>ROUND(SUM(T2726:T2728),5)</f>
        <v>74</v>
      </c>
      <c r="U2729" s="6"/>
      <c r="V2729" s="6"/>
      <c r="W2729" s="6"/>
      <c r="X2729" s="9"/>
      <c r="Y2729" s="6"/>
      <c r="Z2729" s="9">
        <f>ROUND(SUM(Z2726:Z2728),5)</f>
        <v>5470.08</v>
      </c>
      <c r="AA2729" s="6"/>
      <c r="AB2729" s="9">
        <f>AB2728</f>
        <v>5470.08</v>
      </c>
      <c r="AC2729" s="6"/>
      <c r="AD2729" s="6"/>
      <c r="AE2729" s="6"/>
      <c r="AF2729" s="9"/>
      <c r="AG2729" s="6"/>
      <c r="AH2729" s="6"/>
    </row>
    <row r="2730" spans="1:34" x14ac:dyDescent="0.25">
      <c r="A2730" s="2"/>
      <c r="B2730" s="2"/>
      <c r="C2730" s="2" t="s">
        <v>1948</v>
      </c>
      <c r="D2730" s="2"/>
      <c r="E2730" s="2"/>
      <c r="F2730" s="2"/>
      <c r="G2730" s="2"/>
      <c r="H2730" s="3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4"/>
      <c r="U2730" s="2"/>
      <c r="V2730" s="2"/>
      <c r="W2730" s="2"/>
      <c r="X2730" s="5"/>
      <c r="Y2730" s="2"/>
      <c r="Z2730" s="5"/>
      <c r="AA2730" s="2"/>
      <c r="AB2730" s="5"/>
      <c r="AC2730" s="2"/>
      <c r="AD2730" s="2"/>
      <c r="AE2730" s="2"/>
      <c r="AF2730" s="5"/>
      <c r="AG2730" s="2"/>
      <c r="AH2730" s="2"/>
    </row>
    <row r="2731" spans="1:34" x14ac:dyDescent="0.25">
      <c r="A2731" s="6"/>
      <c r="B2731" s="6"/>
      <c r="C2731" s="6"/>
      <c r="D2731" s="6"/>
      <c r="E2731" s="6"/>
      <c r="F2731" s="6" t="s">
        <v>301</v>
      </c>
      <c r="G2731" s="6"/>
      <c r="H2731" s="7">
        <v>45078</v>
      </c>
      <c r="I2731" s="6"/>
      <c r="J2731" s="6"/>
      <c r="K2731" s="6"/>
      <c r="L2731" s="6" t="s">
        <v>2118</v>
      </c>
      <c r="M2731" s="6"/>
      <c r="N2731" s="6" t="s">
        <v>485</v>
      </c>
      <c r="O2731" s="6"/>
      <c r="P2731" s="6" t="s">
        <v>1948</v>
      </c>
      <c r="Q2731" s="6"/>
      <c r="R2731" s="6" t="s">
        <v>2118</v>
      </c>
      <c r="S2731" s="6"/>
      <c r="T2731" s="11">
        <v>1</v>
      </c>
      <c r="U2731" s="6"/>
      <c r="V2731" s="6" t="s">
        <v>525</v>
      </c>
      <c r="W2731" s="6"/>
      <c r="X2731" s="9">
        <v>0</v>
      </c>
      <c r="Y2731" s="6"/>
      <c r="Z2731" s="9">
        <f>ROUND(IF(ISNUMBER(X2731), T2731*X2731, T2731),5)</f>
        <v>0</v>
      </c>
      <c r="AA2731" s="6"/>
      <c r="AB2731" s="9">
        <f>ROUND(AB2730+Z2731,5)</f>
        <v>0</v>
      </c>
      <c r="AC2731" s="6"/>
      <c r="AD2731" s="6"/>
      <c r="AE2731" s="6"/>
      <c r="AF2731" s="9">
        <v>0</v>
      </c>
      <c r="AG2731" s="6"/>
      <c r="AH2731" s="6"/>
    </row>
    <row r="2732" spans="1:34" ht="15.75" thickBot="1" x14ac:dyDescent="0.3">
      <c r="A2732" s="6"/>
      <c r="B2732" s="6"/>
      <c r="C2732" s="6"/>
      <c r="D2732" s="6"/>
      <c r="E2732" s="6"/>
      <c r="F2732" s="6" t="s">
        <v>301</v>
      </c>
      <c r="G2732" s="6"/>
      <c r="H2732" s="7">
        <v>45356</v>
      </c>
      <c r="I2732" s="6"/>
      <c r="J2732" s="6"/>
      <c r="K2732" s="6"/>
      <c r="L2732" s="6" t="s">
        <v>2118</v>
      </c>
      <c r="M2732" s="6"/>
      <c r="N2732" s="6" t="s">
        <v>485</v>
      </c>
      <c r="O2732" s="6"/>
      <c r="P2732" s="6" t="s">
        <v>1948</v>
      </c>
      <c r="Q2732" s="6"/>
      <c r="R2732" s="6" t="s">
        <v>2118</v>
      </c>
      <c r="S2732" s="6"/>
      <c r="T2732" s="8">
        <v>4</v>
      </c>
      <c r="U2732" s="6"/>
      <c r="V2732" s="6" t="s">
        <v>525</v>
      </c>
      <c r="W2732" s="6"/>
      <c r="X2732" s="9">
        <v>36.479999999999997</v>
      </c>
      <c r="Y2732" s="6"/>
      <c r="Z2732" s="10">
        <f>ROUND(IF(ISNUMBER(X2732), T2732*X2732, T2732),5)</f>
        <v>145.91999999999999</v>
      </c>
      <c r="AA2732" s="6"/>
      <c r="AB2732" s="10">
        <f>ROUND(AB2731+Z2732,5)</f>
        <v>145.91999999999999</v>
      </c>
      <c r="AC2732" s="6"/>
      <c r="AD2732" s="6"/>
      <c r="AE2732" s="6"/>
      <c r="AF2732" s="9">
        <v>0</v>
      </c>
      <c r="AG2732" s="6"/>
      <c r="AH2732" s="6"/>
    </row>
    <row r="2733" spans="1:34" x14ac:dyDescent="0.25">
      <c r="A2733" s="6"/>
      <c r="B2733" s="6"/>
      <c r="C2733" s="6" t="s">
        <v>1949</v>
      </c>
      <c r="D2733" s="6"/>
      <c r="E2733" s="6"/>
      <c r="F2733" s="6"/>
      <c r="G2733" s="6"/>
      <c r="H2733" s="7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11">
        <f>ROUND(SUM(T2730:T2732),5)</f>
        <v>5</v>
      </c>
      <c r="U2733" s="6"/>
      <c r="V2733" s="6"/>
      <c r="W2733" s="6"/>
      <c r="X2733" s="9"/>
      <c r="Y2733" s="6"/>
      <c r="Z2733" s="9">
        <f>ROUND(SUM(Z2730:Z2732),5)</f>
        <v>145.91999999999999</v>
      </c>
      <c r="AA2733" s="6"/>
      <c r="AB2733" s="9">
        <f>AB2732</f>
        <v>145.91999999999999</v>
      </c>
      <c r="AC2733" s="6"/>
      <c r="AD2733" s="6"/>
      <c r="AE2733" s="6"/>
      <c r="AF2733" s="9"/>
      <c r="AG2733" s="6"/>
      <c r="AH2733" s="6"/>
    </row>
    <row r="2734" spans="1:34" x14ac:dyDescent="0.25">
      <c r="A2734" s="2"/>
      <c r="B2734" s="2"/>
      <c r="C2734" s="2" t="s">
        <v>1950</v>
      </c>
      <c r="D2734" s="2"/>
      <c r="E2734" s="2"/>
      <c r="F2734" s="2"/>
      <c r="G2734" s="2"/>
      <c r="H2734" s="3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4"/>
      <c r="U2734" s="2"/>
      <c r="V2734" s="2"/>
      <c r="W2734" s="2"/>
      <c r="X2734" s="5"/>
      <c r="Y2734" s="2"/>
      <c r="Z2734" s="5"/>
      <c r="AA2734" s="2"/>
      <c r="AB2734" s="5"/>
      <c r="AC2734" s="2"/>
      <c r="AD2734" s="2"/>
      <c r="AE2734" s="2"/>
      <c r="AF2734" s="5"/>
      <c r="AG2734" s="2"/>
      <c r="AH2734" s="2"/>
    </row>
    <row r="2735" spans="1:34" x14ac:dyDescent="0.25">
      <c r="A2735" s="6"/>
      <c r="B2735" s="6"/>
      <c r="C2735" s="6"/>
      <c r="D2735" s="6"/>
      <c r="E2735" s="6"/>
      <c r="F2735" s="6" t="s">
        <v>301</v>
      </c>
      <c r="G2735" s="6"/>
      <c r="H2735" s="7">
        <v>44943</v>
      </c>
      <c r="I2735" s="6"/>
      <c r="J2735" s="6"/>
      <c r="K2735" s="6"/>
      <c r="L2735" s="6" t="s">
        <v>2119</v>
      </c>
      <c r="M2735" s="6"/>
      <c r="N2735" s="6" t="s">
        <v>485</v>
      </c>
      <c r="O2735" s="6"/>
      <c r="P2735" s="6" t="s">
        <v>1950</v>
      </c>
      <c r="Q2735" s="6"/>
      <c r="R2735" s="6" t="s">
        <v>2119</v>
      </c>
      <c r="S2735" s="6"/>
      <c r="T2735" s="11">
        <v>2</v>
      </c>
      <c r="U2735" s="6"/>
      <c r="V2735" s="6" t="s">
        <v>525</v>
      </c>
      <c r="W2735" s="6"/>
      <c r="X2735" s="9">
        <v>138.56</v>
      </c>
      <c r="Y2735" s="6"/>
      <c r="Z2735" s="9">
        <f>ROUND(IF(ISNUMBER(X2735), T2735*X2735, T2735),5)</f>
        <v>277.12</v>
      </c>
      <c r="AA2735" s="6"/>
      <c r="AB2735" s="9">
        <f>ROUND(AB2734+Z2735,5)</f>
        <v>277.12</v>
      </c>
      <c r="AC2735" s="6"/>
      <c r="AD2735" s="6"/>
      <c r="AE2735" s="6"/>
      <c r="AF2735" s="9">
        <v>0</v>
      </c>
      <c r="AG2735" s="6"/>
      <c r="AH2735" s="6"/>
    </row>
    <row r="2736" spans="1:34" x14ac:dyDescent="0.25">
      <c r="A2736" s="6"/>
      <c r="B2736" s="6"/>
      <c r="C2736" s="6"/>
      <c r="D2736" s="6"/>
      <c r="E2736" s="6"/>
      <c r="F2736" s="6" t="s">
        <v>301</v>
      </c>
      <c r="G2736" s="6"/>
      <c r="H2736" s="7">
        <v>44957</v>
      </c>
      <c r="I2736" s="6"/>
      <c r="J2736" s="6"/>
      <c r="K2736" s="6"/>
      <c r="L2736" s="6" t="s">
        <v>2119</v>
      </c>
      <c r="M2736" s="6"/>
      <c r="N2736" s="6" t="s">
        <v>485</v>
      </c>
      <c r="O2736" s="6"/>
      <c r="P2736" s="6" t="s">
        <v>1950</v>
      </c>
      <c r="Q2736" s="6"/>
      <c r="R2736" s="6" t="s">
        <v>2119</v>
      </c>
      <c r="S2736" s="6"/>
      <c r="T2736" s="11">
        <v>3</v>
      </c>
      <c r="U2736" s="6"/>
      <c r="V2736" s="6" t="s">
        <v>525</v>
      </c>
      <c r="W2736" s="6"/>
      <c r="X2736" s="9">
        <v>138.56</v>
      </c>
      <c r="Y2736" s="6"/>
      <c r="Z2736" s="9">
        <f>ROUND(IF(ISNUMBER(X2736), T2736*X2736, T2736),5)</f>
        <v>415.68</v>
      </c>
      <c r="AA2736" s="6"/>
      <c r="AB2736" s="9">
        <f>ROUND(AB2735+Z2736,5)</f>
        <v>692.8</v>
      </c>
      <c r="AC2736" s="6"/>
      <c r="AD2736" s="6"/>
      <c r="AE2736" s="6"/>
      <c r="AF2736" s="9">
        <v>0</v>
      </c>
      <c r="AG2736" s="6"/>
      <c r="AH2736" s="6"/>
    </row>
    <row r="2737" spans="1:34" x14ac:dyDescent="0.25">
      <c r="A2737" s="6"/>
      <c r="B2737" s="6"/>
      <c r="C2737" s="6"/>
      <c r="D2737" s="6"/>
      <c r="E2737" s="6"/>
      <c r="F2737" s="6" t="s">
        <v>301</v>
      </c>
      <c r="G2737" s="6"/>
      <c r="H2737" s="7">
        <v>45001</v>
      </c>
      <c r="I2737" s="6"/>
      <c r="J2737" s="6"/>
      <c r="K2737" s="6"/>
      <c r="L2737" s="6" t="s">
        <v>2119</v>
      </c>
      <c r="M2737" s="6"/>
      <c r="N2737" s="6" t="s">
        <v>485</v>
      </c>
      <c r="O2737" s="6"/>
      <c r="P2737" s="6" t="s">
        <v>1950</v>
      </c>
      <c r="Q2737" s="6"/>
      <c r="R2737" s="6" t="s">
        <v>2119</v>
      </c>
      <c r="S2737" s="6"/>
      <c r="T2737" s="11">
        <v>1</v>
      </c>
      <c r="U2737" s="6"/>
      <c r="V2737" s="6" t="s">
        <v>525</v>
      </c>
      <c r="W2737" s="6"/>
      <c r="X2737" s="9">
        <v>146.56</v>
      </c>
      <c r="Y2737" s="6"/>
      <c r="Z2737" s="9">
        <f>ROUND(IF(ISNUMBER(X2737), T2737*X2737, T2737),5)</f>
        <v>146.56</v>
      </c>
      <c r="AA2737" s="6"/>
      <c r="AB2737" s="9">
        <f>ROUND(AB2736+Z2737,5)</f>
        <v>839.36</v>
      </c>
      <c r="AC2737" s="6"/>
      <c r="AD2737" s="6"/>
      <c r="AE2737" s="6"/>
      <c r="AF2737" s="9">
        <v>0</v>
      </c>
      <c r="AG2737" s="6"/>
      <c r="AH2737" s="6"/>
    </row>
    <row r="2738" spans="1:34" ht="15.75" thickBot="1" x14ac:dyDescent="0.3">
      <c r="A2738" s="6"/>
      <c r="B2738" s="6"/>
      <c r="C2738" s="6"/>
      <c r="D2738" s="6"/>
      <c r="E2738" s="6"/>
      <c r="F2738" s="6" t="s">
        <v>301</v>
      </c>
      <c r="G2738" s="6"/>
      <c r="H2738" s="7">
        <v>45012</v>
      </c>
      <c r="I2738" s="6"/>
      <c r="J2738" s="6"/>
      <c r="K2738" s="6"/>
      <c r="L2738" s="6" t="s">
        <v>2119</v>
      </c>
      <c r="M2738" s="6"/>
      <c r="N2738" s="6" t="s">
        <v>485</v>
      </c>
      <c r="O2738" s="6"/>
      <c r="P2738" s="6" t="s">
        <v>1950</v>
      </c>
      <c r="Q2738" s="6"/>
      <c r="R2738" s="6" t="s">
        <v>2119</v>
      </c>
      <c r="S2738" s="6"/>
      <c r="T2738" s="8">
        <v>1</v>
      </c>
      <c r="U2738" s="6"/>
      <c r="V2738" s="6" t="s">
        <v>525</v>
      </c>
      <c r="W2738" s="6"/>
      <c r="X2738" s="9">
        <v>146.56</v>
      </c>
      <c r="Y2738" s="6"/>
      <c r="Z2738" s="10">
        <f>ROUND(IF(ISNUMBER(X2738), T2738*X2738, T2738),5)</f>
        <v>146.56</v>
      </c>
      <c r="AA2738" s="6"/>
      <c r="AB2738" s="10">
        <f>ROUND(AB2737+Z2738,5)</f>
        <v>985.92</v>
      </c>
      <c r="AC2738" s="6"/>
      <c r="AD2738" s="6"/>
      <c r="AE2738" s="6"/>
      <c r="AF2738" s="9">
        <v>0</v>
      </c>
      <c r="AG2738" s="6"/>
      <c r="AH2738" s="6"/>
    </row>
    <row r="2739" spans="1:34" x14ac:dyDescent="0.25">
      <c r="A2739" s="6"/>
      <c r="B2739" s="6"/>
      <c r="C2739" s="6" t="s">
        <v>1951</v>
      </c>
      <c r="D2739" s="6"/>
      <c r="E2739" s="6"/>
      <c r="F2739" s="6"/>
      <c r="G2739" s="6"/>
      <c r="H2739" s="7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11">
        <f>ROUND(SUM(T2734:T2738),5)</f>
        <v>7</v>
      </c>
      <c r="U2739" s="6"/>
      <c r="V2739" s="6"/>
      <c r="W2739" s="6"/>
      <c r="X2739" s="9"/>
      <c r="Y2739" s="6"/>
      <c r="Z2739" s="9">
        <f>ROUND(SUM(Z2734:Z2738),5)</f>
        <v>985.92</v>
      </c>
      <c r="AA2739" s="6"/>
      <c r="AB2739" s="9">
        <f>AB2738</f>
        <v>985.92</v>
      </c>
      <c r="AC2739" s="6"/>
      <c r="AD2739" s="6"/>
      <c r="AE2739" s="6"/>
      <c r="AF2739" s="9"/>
      <c r="AG2739" s="6"/>
      <c r="AH2739" s="6"/>
    </row>
    <row r="2740" spans="1:34" x14ac:dyDescent="0.25">
      <c r="A2740" s="2"/>
      <c r="B2740" s="2"/>
      <c r="C2740" s="2" t="s">
        <v>1952</v>
      </c>
      <c r="D2740" s="2"/>
      <c r="E2740" s="2"/>
      <c r="F2740" s="2"/>
      <c r="G2740" s="2"/>
      <c r="H2740" s="3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4"/>
      <c r="U2740" s="2"/>
      <c r="V2740" s="2"/>
      <c r="W2740" s="2"/>
      <c r="X2740" s="5"/>
      <c r="Y2740" s="2"/>
      <c r="Z2740" s="5"/>
      <c r="AA2740" s="2"/>
      <c r="AB2740" s="5"/>
      <c r="AC2740" s="2"/>
      <c r="AD2740" s="2"/>
      <c r="AE2740" s="2"/>
      <c r="AF2740" s="5"/>
      <c r="AG2740" s="2"/>
      <c r="AH2740" s="2"/>
    </row>
    <row r="2741" spans="1:34" ht="15.75" thickBot="1" x14ac:dyDescent="0.3">
      <c r="A2741" s="1"/>
      <c r="B2741" s="1"/>
      <c r="C2741" s="1"/>
      <c r="D2741" s="6"/>
      <c r="E2741" s="6"/>
      <c r="F2741" s="6" t="s">
        <v>301</v>
      </c>
      <c r="G2741" s="6"/>
      <c r="H2741" s="7">
        <v>45678</v>
      </c>
      <c r="I2741" s="6"/>
      <c r="J2741" s="6"/>
      <c r="K2741" s="6"/>
      <c r="L2741" s="6" t="s">
        <v>2120</v>
      </c>
      <c r="M2741" s="6"/>
      <c r="N2741" s="6" t="s">
        <v>490</v>
      </c>
      <c r="O2741" s="6"/>
      <c r="P2741" s="6" t="s">
        <v>2191</v>
      </c>
      <c r="Q2741" s="6"/>
      <c r="R2741" s="6" t="s">
        <v>2120</v>
      </c>
      <c r="S2741" s="6"/>
      <c r="T2741" s="8">
        <v>3</v>
      </c>
      <c r="U2741" s="6"/>
      <c r="V2741" s="6" t="s">
        <v>525</v>
      </c>
      <c r="W2741" s="6"/>
      <c r="X2741" s="9">
        <v>335.39</v>
      </c>
      <c r="Y2741" s="6"/>
      <c r="Z2741" s="10">
        <f>ROUND(IF(ISNUMBER(X2741), T2741*X2741, T2741),5)</f>
        <v>1006.17</v>
      </c>
      <c r="AA2741" s="6"/>
      <c r="AB2741" s="10">
        <f>ROUND(AB2740+Z2741,5)</f>
        <v>1006.17</v>
      </c>
      <c r="AC2741" s="6"/>
      <c r="AD2741" s="6"/>
      <c r="AE2741" s="6"/>
      <c r="AF2741" s="9">
        <v>0</v>
      </c>
      <c r="AG2741" s="6"/>
      <c r="AH2741" s="6"/>
    </row>
    <row r="2742" spans="1:34" x14ac:dyDescent="0.25">
      <c r="A2742" s="6"/>
      <c r="B2742" s="6"/>
      <c r="C2742" s="6" t="s">
        <v>1953</v>
      </c>
      <c r="D2742" s="6"/>
      <c r="E2742" s="6"/>
      <c r="F2742" s="6"/>
      <c r="G2742" s="6"/>
      <c r="H2742" s="7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11">
        <f>ROUND(SUM(T2740:T2741),5)</f>
        <v>3</v>
      </c>
      <c r="U2742" s="6"/>
      <c r="V2742" s="6"/>
      <c r="W2742" s="6"/>
      <c r="X2742" s="9"/>
      <c r="Y2742" s="6"/>
      <c r="Z2742" s="9">
        <f>ROUND(SUM(Z2740:Z2741),5)</f>
        <v>1006.17</v>
      </c>
      <c r="AA2742" s="6"/>
      <c r="AB2742" s="9">
        <f>AB2741</f>
        <v>1006.17</v>
      </c>
      <c r="AC2742" s="6"/>
      <c r="AD2742" s="6"/>
      <c r="AE2742" s="6"/>
      <c r="AF2742" s="9"/>
      <c r="AG2742" s="6"/>
      <c r="AH2742" s="6"/>
    </row>
    <row r="2743" spans="1:34" x14ac:dyDescent="0.25">
      <c r="A2743" s="2"/>
      <c r="B2743" s="2"/>
      <c r="C2743" s="2" t="s">
        <v>1954</v>
      </c>
      <c r="D2743" s="2"/>
      <c r="E2743" s="2"/>
      <c r="F2743" s="2"/>
      <c r="G2743" s="2"/>
      <c r="H2743" s="3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4"/>
      <c r="U2743" s="2"/>
      <c r="V2743" s="2"/>
      <c r="W2743" s="2"/>
      <c r="X2743" s="5"/>
      <c r="Y2743" s="2"/>
      <c r="Z2743" s="5"/>
      <c r="AA2743" s="2"/>
      <c r="AB2743" s="5"/>
      <c r="AC2743" s="2"/>
      <c r="AD2743" s="2"/>
      <c r="AE2743" s="2"/>
      <c r="AF2743" s="5"/>
      <c r="AG2743" s="2"/>
      <c r="AH2743" s="2"/>
    </row>
    <row r="2744" spans="1:34" ht="15.75" thickBot="1" x14ac:dyDescent="0.3">
      <c r="A2744" s="1"/>
      <c r="B2744" s="1"/>
      <c r="C2744" s="1"/>
      <c r="D2744" s="6"/>
      <c r="E2744" s="6"/>
      <c r="F2744" s="6" t="s">
        <v>301</v>
      </c>
      <c r="G2744" s="6"/>
      <c r="H2744" s="7">
        <v>44700</v>
      </c>
      <c r="I2744" s="6"/>
      <c r="J2744" s="6"/>
      <c r="K2744" s="6"/>
      <c r="L2744" s="6" t="s">
        <v>2121</v>
      </c>
      <c r="M2744" s="6"/>
      <c r="N2744" s="6" t="s">
        <v>485</v>
      </c>
      <c r="O2744" s="6"/>
      <c r="P2744" s="6" t="s">
        <v>1954</v>
      </c>
      <c r="Q2744" s="6"/>
      <c r="R2744" s="6" t="s">
        <v>2121</v>
      </c>
      <c r="S2744" s="6"/>
      <c r="T2744" s="8">
        <v>2</v>
      </c>
      <c r="U2744" s="6"/>
      <c r="V2744" s="6" t="s">
        <v>525</v>
      </c>
      <c r="W2744" s="6"/>
      <c r="X2744" s="9">
        <v>201.92</v>
      </c>
      <c r="Y2744" s="6"/>
      <c r="Z2744" s="10">
        <f>ROUND(IF(ISNUMBER(X2744), T2744*X2744, T2744),5)</f>
        <v>403.84</v>
      </c>
      <c r="AA2744" s="6"/>
      <c r="AB2744" s="10">
        <f>ROUND(AB2743+Z2744,5)</f>
        <v>403.84</v>
      </c>
      <c r="AC2744" s="6"/>
      <c r="AD2744" s="6"/>
      <c r="AE2744" s="6"/>
      <c r="AF2744" s="9">
        <v>0</v>
      </c>
      <c r="AG2744" s="6"/>
      <c r="AH2744" s="6"/>
    </row>
    <row r="2745" spans="1:34" x14ac:dyDescent="0.25">
      <c r="A2745" s="6"/>
      <c r="B2745" s="6"/>
      <c r="C2745" s="6" t="s">
        <v>1955</v>
      </c>
      <c r="D2745" s="6"/>
      <c r="E2745" s="6"/>
      <c r="F2745" s="6"/>
      <c r="G2745" s="6"/>
      <c r="H2745" s="7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11">
        <f>ROUND(SUM(T2743:T2744),5)</f>
        <v>2</v>
      </c>
      <c r="U2745" s="6"/>
      <c r="V2745" s="6"/>
      <c r="W2745" s="6"/>
      <c r="X2745" s="9"/>
      <c r="Y2745" s="6"/>
      <c r="Z2745" s="9">
        <f>ROUND(SUM(Z2743:Z2744),5)</f>
        <v>403.84</v>
      </c>
      <c r="AA2745" s="6"/>
      <c r="AB2745" s="9">
        <f>AB2744</f>
        <v>403.84</v>
      </c>
      <c r="AC2745" s="6"/>
      <c r="AD2745" s="6"/>
      <c r="AE2745" s="6"/>
      <c r="AF2745" s="9"/>
      <c r="AG2745" s="6"/>
      <c r="AH2745" s="6"/>
    </row>
    <row r="2746" spans="1:34" x14ac:dyDescent="0.25">
      <c r="A2746" s="2"/>
      <c r="B2746" s="2"/>
      <c r="C2746" s="2" t="s">
        <v>1956</v>
      </c>
      <c r="D2746" s="2"/>
      <c r="E2746" s="2"/>
      <c r="F2746" s="2"/>
      <c r="G2746" s="2"/>
      <c r="H2746" s="3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4"/>
      <c r="U2746" s="2"/>
      <c r="V2746" s="2"/>
      <c r="W2746" s="2"/>
      <c r="X2746" s="5"/>
      <c r="Y2746" s="2"/>
      <c r="Z2746" s="5"/>
      <c r="AA2746" s="2"/>
      <c r="AB2746" s="5"/>
      <c r="AC2746" s="2"/>
      <c r="AD2746" s="2"/>
      <c r="AE2746" s="2"/>
      <c r="AF2746" s="5"/>
      <c r="AG2746" s="2"/>
      <c r="AH2746" s="2"/>
    </row>
    <row r="2747" spans="1:34" ht="15.75" thickBot="1" x14ac:dyDescent="0.3">
      <c r="A2747" s="1"/>
      <c r="B2747" s="1"/>
      <c r="C2747" s="1"/>
      <c r="D2747" s="6"/>
      <c r="E2747" s="6"/>
      <c r="F2747" s="6" t="s">
        <v>301</v>
      </c>
      <c r="G2747" s="6"/>
      <c r="H2747" s="7">
        <v>45657</v>
      </c>
      <c r="I2747" s="6"/>
      <c r="J2747" s="6"/>
      <c r="K2747" s="6"/>
      <c r="L2747" s="6" t="s">
        <v>2122</v>
      </c>
      <c r="M2747" s="6"/>
      <c r="N2747" s="6" t="s">
        <v>2182</v>
      </c>
      <c r="O2747" s="6"/>
      <c r="P2747" s="6" t="s">
        <v>1956</v>
      </c>
      <c r="Q2747" s="6"/>
      <c r="R2747" s="6" t="s">
        <v>2122</v>
      </c>
      <c r="S2747" s="6"/>
      <c r="T2747" s="8">
        <v>2</v>
      </c>
      <c r="U2747" s="6"/>
      <c r="V2747" s="6" t="s">
        <v>525</v>
      </c>
      <c r="W2747" s="6"/>
      <c r="X2747" s="9">
        <v>103.6</v>
      </c>
      <c r="Y2747" s="6"/>
      <c r="Z2747" s="10">
        <f>ROUND(IF(ISNUMBER(X2747), T2747*X2747, T2747),5)</f>
        <v>207.2</v>
      </c>
      <c r="AA2747" s="6"/>
      <c r="AB2747" s="10">
        <f>ROUND(AB2746+Z2747,5)</f>
        <v>207.2</v>
      </c>
      <c r="AC2747" s="6"/>
      <c r="AD2747" s="6"/>
      <c r="AE2747" s="6"/>
      <c r="AF2747" s="9">
        <v>0</v>
      </c>
      <c r="AG2747" s="6"/>
      <c r="AH2747" s="6"/>
    </row>
    <row r="2748" spans="1:34" x14ac:dyDescent="0.25">
      <c r="A2748" s="6"/>
      <c r="B2748" s="6"/>
      <c r="C2748" s="6" t="s">
        <v>1957</v>
      </c>
      <c r="D2748" s="6"/>
      <c r="E2748" s="6"/>
      <c r="F2748" s="6"/>
      <c r="G2748" s="6"/>
      <c r="H2748" s="7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11">
        <f>ROUND(SUM(T2746:T2747),5)</f>
        <v>2</v>
      </c>
      <c r="U2748" s="6"/>
      <c r="V2748" s="6"/>
      <c r="W2748" s="6"/>
      <c r="X2748" s="9"/>
      <c r="Y2748" s="6"/>
      <c r="Z2748" s="9">
        <f>ROUND(SUM(Z2746:Z2747),5)</f>
        <v>207.2</v>
      </c>
      <c r="AA2748" s="6"/>
      <c r="AB2748" s="9">
        <f>AB2747</f>
        <v>207.2</v>
      </c>
      <c r="AC2748" s="6"/>
      <c r="AD2748" s="6"/>
      <c r="AE2748" s="6"/>
      <c r="AF2748" s="9"/>
      <c r="AG2748" s="6"/>
      <c r="AH2748" s="6"/>
    </row>
    <row r="2749" spans="1:34" x14ac:dyDescent="0.25">
      <c r="A2749" s="2"/>
      <c r="B2749" s="2"/>
      <c r="C2749" s="2" t="s">
        <v>1958</v>
      </c>
      <c r="D2749" s="2"/>
      <c r="E2749" s="2"/>
      <c r="F2749" s="2"/>
      <c r="G2749" s="2"/>
      <c r="H2749" s="3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4"/>
      <c r="U2749" s="2"/>
      <c r="V2749" s="2"/>
      <c r="W2749" s="2"/>
      <c r="X2749" s="5"/>
      <c r="Y2749" s="2"/>
      <c r="Z2749" s="5"/>
      <c r="AA2749" s="2"/>
      <c r="AB2749" s="5"/>
      <c r="AC2749" s="2"/>
      <c r="AD2749" s="2"/>
      <c r="AE2749" s="2"/>
      <c r="AF2749" s="5"/>
      <c r="AG2749" s="2"/>
      <c r="AH2749" s="2"/>
    </row>
    <row r="2750" spans="1:34" x14ac:dyDescent="0.25">
      <c r="A2750" s="6"/>
      <c r="B2750" s="6"/>
      <c r="C2750" s="6"/>
      <c r="D2750" s="6"/>
      <c r="E2750" s="6"/>
      <c r="F2750" s="6" t="s">
        <v>301</v>
      </c>
      <c r="G2750" s="6"/>
      <c r="H2750" s="7">
        <v>45638</v>
      </c>
      <c r="I2750" s="6"/>
      <c r="J2750" s="6"/>
      <c r="K2750" s="6"/>
      <c r="L2750" s="6" t="s">
        <v>2123</v>
      </c>
      <c r="M2750" s="6"/>
      <c r="N2750" s="6" t="s">
        <v>2182</v>
      </c>
      <c r="O2750" s="6"/>
      <c r="P2750" s="6" t="s">
        <v>1958</v>
      </c>
      <c r="Q2750" s="6"/>
      <c r="R2750" s="6" t="s">
        <v>2123</v>
      </c>
      <c r="S2750" s="6"/>
      <c r="T2750" s="11">
        <v>21</v>
      </c>
      <c r="U2750" s="6"/>
      <c r="V2750" s="6" t="s">
        <v>525</v>
      </c>
      <c r="W2750" s="6"/>
      <c r="X2750" s="9">
        <v>103.6</v>
      </c>
      <c r="Y2750" s="6"/>
      <c r="Z2750" s="9">
        <f>ROUND(IF(ISNUMBER(X2750), T2750*X2750, T2750),5)</f>
        <v>2175.6</v>
      </c>
      <c r="AA2750" s="6"/>
      <c r="AB2750" s="9">
        <f>ROUND(AB2749+Z2750,5)</f>
        <v>2175.6</v>
      </c>
      <c r="AC2750" s="6"/>
      <c r="AD2750" s="6"/>
      <c r="AE2750" s="6"/>
      <c r="AF2750" s="9">
        <v>0</v>
      </c>
      <c r="AG2750" s="6"/>
      <c r="AH2750" s="6"/>
    </row>
    <row r="2751" spans="1:34" ht="15.75" thickBot="1" x14ac:dyDescent="0.3">
      <c r="A2751" s="6"/>
      <c r="B2751" s="6"/>
      <c r="C2751" s="6"/>
      <c r="D2751" s="6"/>
      <c r="E2751" s="6"/>
      <c r="F2751" s="6" t="s">
        <v>301</v>
      </c>
      <c r="G2751" s="6"/>
      <c r="H2751" s="7">
        <v>45814</v>
      </c>
      <c r="I2751" s="6"/>
      <c r="J2751" s="6"/>
      <c r="K2751" s="6"/>
      <c r="L2751" s="6" t="s">
        <v>2123</v>
      </c>
      <c r="M2751" s="6"/>
      <c r="N2751" s="6" t="s">
        <v>2182</v>
      </c>
      <c r="O2751" s="6"/>
      <c r="P2751" s="6" t="s">
        <v>1958</v>
      </c>
      <c r="Q2751" s="6"/>
      <c r="R2751" s="6" t="s">
        <v>2123</v>
      </c>
      <c r="S2751" s="6"/>
      <c r="T2751" s="8">
        <v>2</v>
      </c>
      <c r="U2751" s="6"/>
      <c r="V2751" s="6" t="s">
        <v>525</v>
      </c>
      <c r="W2751" s="6"/>
      <c r="X2751" s="9">
        <v>103.6</v>
      </c>
      <c r="Y2751" s="6"/>
      <c r="Z2751" s="10">
        <f>ROUND(IF(ISNUMBER(X2751), T2751*X2751, T2751),5)</f>
        <v>207.2</v>
      </c>
      <c r="AA2751" s="6"/>
      <c r="AB2751" s="10">
        <f>ROUND(AB2750+Z2751,5)</f>
        <v>2382.8000000000002</v>
      </c>
      <c r="AC2751" s="6"/>
      <c r="AD2751" s="6"/>
      <c r="AE2751" s="6"/>
      <c r="AF2751" s="9">
        <v>0</v>
      </c>
      <c r="AG2751" s="6"/>
      <c r="AH2751" s="6"/>
    </row>
    <row r="2752" spans="1:34" x14ac:dyDescent="0.25">
      <c r="A2752" s="6"/>
      <c r="B2752" s="6"/>
      <c r="C2752" s="6" t="s">
        <v>1959</v>
      </c>
      <c r="D2752" s="6"/>
      <c r="E2752" s="6"/>
      <c r="F2752" s="6"/>
      <c r="G2752" s="6"/>
      <c r="H2752" s="7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11">
        <f>ROUND(SUM(T2749:T2751),5)</f>
        <v>23</v>
      </c>
      <c r="U2752" s="6"/>
      <c r="V2752" s="6"/>
      <c r="W2752" s="6"/>
      <c r="X2752" s="9"/>
      <c r="Y2752" s="6"/>
      <c r="Z2752" s="9">
        <f>ROUND(SUM(Z2749:Z2751),5)</f>
        <v>2382.8000000000002</v>
      </c>
      <c r="AA2752" s="6"/>
      <c r="AB2752" s="9">
        <f>AB2751</f>
        <v>2382.8000000000002</v>
      </c>
      <c r="AC2752" s="6"/>
      <c r="AD2752" s="6"/>
      <c r="AE2752" s="6"/>
      <c r="AF2752" s="9"/>
      <c r="AG2752" s="6"/>
      <c r="AH2752" s="6"/>
    </row>
    <row r="2753" spans="1:34" x14ac:dyDescent="0.25">
      <c r="A2753" s="2"/>
      <c r="B2753" s="2"/>
      <c r="C2753" s="2" t="s">
        <v>1960</v>
      </c>
      <c r="D2753" s="2"/>
      <c r="E2753" s="2"/>
      <c r="F2753" s="2"/>
      <c r="G2753" s="2"/>
      <c r="H2753" s="3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4"/>
      <c r="U2753" s="2"/>
      <c r="V2753" s="2"/>
      <c r="W2753" s="2"/>
      <c r="X2753" s="5"/>
      <c r="Y2753" s="2"/>
      <c r="Z2753" s="5"/>
      <c r="AA2753" s="2"/>
      <c r="AB2753" s="5"/>
      <c r="AC2753" s="2"/>
      <c r="AD2753" s="2"/>
      <c r="AE2753" s="2"/>
      <c r="AF2753" s="5"/>
      <c r="AG2753" s="2"/>
      <c r="AH2753" s="2"/>
    </row>
    <row r="2754" spans="1:34" x14ac:dyDescent="0.25">
      <c r="A2754" s="6"/>
      <c r="B2754" s="6"/>
      <c r="C2754" s="6"/>
      <c r="D2754" s="6"/>
      <c r="E2754" s="6"/>
      <c r="F2754" s="6" t="s">
        <v>301</v>
      </c>
      <c r="G2754" s="6"/>
      <c r="H2754" s="7">
        <v>45291</v>
      </c>
      <c r="I2754" s="6"/>
      <c r="J2754" s="6"/>
      <c r="K2754" s="6"/>
      <c r="L2754" s="6" t="s">
        <v>2124</v>
      </c>
      <c r="M2754" s="6"/>
      <c r="N2754" s="6" t="s">
        <v>1284</v>
      </c>
      <c r="O2754" s="6"/>
      <c r="P2754" s="6" t="s">
        <v>1960</v>
      </c>
      <c r="Q2754" s="6"/>
      <c r="R2754" s="6" t="s">
        <v>2124</v>
      </c>
      <c r="S2754" s="6"/>
      <c r="T2754" s="11">
        <v>1</v>
      </c>
      <c r="U2754" s="6"/>
      <c r="V2754" s="6" t="s">
        <v>525</v>
      </c>
      <c r="W2754" s="6"/>
      <c r="X2754" s="9">
        <v>135.36000000000001</v>
      </c>
      <c r="Y2754" s="6"/>
      <c r="Z2754" s="9">
        <f>ROUND(IF(ISNUMBER(X2754), T2754*X2754, T2754),5)</f>
        <v>135.36000000000001</v>
      </c>
      <c r="AA2754" s="6"/>
      <c r="AB2754" s="9">
        <f>ROUND(AB2753+Z2754,5)</f>
        <v>135.36000000000001</v>
      </c>
      <c r="AC2754" s="6"/>
      <c r="AD2754" s="6"/>
      <c r="AE2754" s="6"/>
      <c r="AF2754" s="9">
        <v>0</v>
      </c>
      <c r="AG2754" s="6"/>
      <c r="AH2754" s="6"/>
    </row>
    <row r="2755" spans="1:34" ht="15.75" thickBot="1" x14ac:dyDescent="0.3">
      <c r="A2755" s="6"/>
      <c r="B2755" s="6"/>
      <c r="C2755" s="6"/>
      <c r="D2755" s="6"/>
      <c r="E2755" s="6"/>
      <c r="F2755" s="6" t="s">
        <v>301</v>
      </c>
      <c r="G2755" s="6"/>
      <c r="H2755" s="7">
        <v>45327</v>
      </c>
      <c r="I2755" s="6"/>
      <c r="J2755" s="6"/>
      <c r="K2755" s="6"/>
      <c r="L2755" s="6" t="s">
        <v>2124</v>
      </c>
      <c r="M2755" s="6"/>
      <c r="N2755" s="6" t="s">
        <v>1284</v>
      </c>
      <c r="O2755" s="6"/>
      <c r="P2755" s="6" t="s">
        <v>1960</v>
      </c>
      <c r="Q2755" s="6"/>
      <c r="R2755" s="6" t="s">
        <v>2124</v>
      </c>
      <c r="S2755" s="6"/>
      <c r="T2755" s="8">
        <v>7</v>
      </c>
      <c r="U2755" s="6"/>
      <c r="V2755" s="6" t="s">
        <v>525</v>
      </c>
      <c r="W2755" s="6"/>
      <c r="X2755" s="9">
        <v>135.36000000000001</v>
      </c>
      <c r="Y2755" s="6"/>
      <c r="Z2755" s="10">
        <f>ROUND(IF(ISNUMBER(X2755), T2755*X2755, T2755),5)</f>
        <v>947.52</v>
      </c>
      <c r="AA2755" s="6"/>
      <c r="AB2755" s="10">
        <f>ROUND(AB2754+Z2755,5)</f>
        <v>1082.8800000000001</v>
      </c>
      <c r="AC2755" s="6"/>
      <c r="AD2755" s="6"/>
      <c r="AE2755" s="6"/>
      <c r="AF2755" s="9">
        <v>0</v>
      </c>
      <c r="AG2755" s="6"/>
      <c r="AH2755" s="6"/>
    </row>
    <row r="2756" spans="1:34" x14ac:dyDescent="0.25">
      <c r="A2756" s="6"/>
      <c r="B2756" s="6"/>
      <c r="C2756" s="6" t="s">
        <v>1961</v>
      </c>
      <c r="D2756" s="6"/>
      <c r="E2756" s="6"/>
      <c r="F2756" s="6"/>
      <c r="G2756" s="6"/>
      <c r="H2756" s="7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11">
        <f>ROUND(SUM(T2753:T2755),5)</f>
        <v>8</v>
      </c>
      <c r="U2756" s="6"/>
      <c r="V2756" s="6"/>
      <c r="W2756" s="6"/>
      <c r="X2756" s="9"/>
      <c r="Y2756" s="6"/>
      <c r="Z2756" s="9">
        <f>ROUND(SUM(Z2753:Z2755),5)</f>
        <v>1082.8800000000001</v>
      </c>
      <c r="AA2756" s="6"/>
      <c r="AB2756" s="9">
        <f>AB2755</f>
        <v>1082.8800000000001</v>
      </c>
      <c r="AC2756" s="6"/>
      <c r="AD2756" s="6"/>
      <c r="AE2756" s="6"/>
      <c r="AF2756" s="9"/>
      <c r="AG2756" s="6"/>
      <c r="AH2756" s="6"/>
    </row>
    <row r="2757" spans="1:34" x14ac:dyDescent="0.25">
      <c r="A2757" s="2"/>
      <c r="B2757" s="2"/>
      <c r="C2757" s="2" t="s">
        <v>1962</v>
      </c>
      <c r="D2757" s="2"/>
      <c r="E2757" s="2"/>
      <c r="F2757" s="2"/>
      <c r="G2757" s="2"/>
      <c r="H2757" s="3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4"/>
      <c r="U2757" s="2"/>
      <c r="V2757" s="2"/>
      <c r="W2757" s="2"/>
      <c r="X2757" s="5"/>
      <c r="Y2757" s="2"/>
      <c r="Z2757" s="5"/>
      <c r="AA2757" s="2"/>
      <c r="AB2757" s="5"/>
      <c r="AC2757" s="2"/>
      <c r="AD2757" s="2"/>
      <c r="AE2757" s="2"/>
      <c r="AF2757" s="5"/>
      <c r="AG2757" s="2"/>
      <c r="AH2757" s="2"/>
    </row>
    <row r="2758" spans="1:34" x14ac:dyDescent="0.25">
      <c r="A2758" s="6"/>
      <c r="B2758" s="6"/>
      <c r="C2758" s="6"/>
      <c r="D2758" s="6"/>
      <c r="E2758" s="6"/>
      <c r="F2758" s="6" t="s">
        <v>301</v>
      </c>
      <c r="G2758" s="6"/>
      <c r="H2758" s="7">
        <v>45181</v>
      </c>
      <c r="I2758" s="6"/>
      <c r="J2758" s="6"/>
      <c r="K2758" s="6"/>
      <c r="L2758" s="6" t="s">
        <v>2125</v>
      </c>
      <c r="M2758" s="6"/>
      <c r="N2758" s="6" t="s">
        <v>1284</v>
      </c>
      <c r="O2758" s="6"/>
      <c r="P2758" s="6" t="s">
        <v>2192</v>
      </c>
      <c r="Q2758" s="6"/>
      <c r="R2758" s="6" t="s">
        <v>2125</v>
      </c>
      <c r="S2758" s="6"/>
      <c r="T2758" s="11">
        <v>2</v>
      </c>
      <c r="U2758" s="6"/>
      <c r="V2758" s="6" t="s">
        <v>525</v>
      </c>
      <c r="W2758" s="6"/>
      <c r="X2758" s="9">
        <v>139.52000000000001</v>
      </c>
      <c r="Y2758" s="6"/>
      <c r="Z2758" s="9">
        <f>ROUND(IF(ISNUMBER(X2758), T2758*X2758, T2758),5)</f>
        <v>279.04000000000002</v>
      </c>
      <c r="AA2758" s="6"/>
      <c r="AB2758" s="9">
        <f>ROUND(AB2757+Z2758,5)</f>
        <v>279.04000000000002</v>
      </c>
      <c r="AC2758" s="6"/>
      <c r="AD2758" s="6"/>
      <c r="AE2758" s="6"/>
      <c r="AF2758" s="9">
        <v>0</v>
      </c>
      <c r="AG2758" s="6"/>
      <c r="AH2758" s="6"/>
    </row>
    <row r="2759" spans="1:34" ht="15.75" thickBot="1" x14ac:dyDescent="0.3">
      <c r="A2759" s="6"/>
      <c r="B2759" s="6"/>
      <c r="C2759" s="6"/>
      <c r="D2759" s="6"/>
      <c r="E2759" s="6"/>
      <c r="F2759" s="6" t="s">
        <v>301</v>
      </c>
      <c r="G2759" s="6"/>
      <c r="H2759" s="7">
        <v>45197</v>
      </c>
      <c r="I2759" s="6"/>
      <c r="J2759" s="6"/>
      <c r="K2759" s="6"/>
      <c r="L2759" s="6" t="s">
        <v>2125</v>
      </c>
      <c r="M2759" s="6"/>
      <c r="N2759" s="6" t="s">
        <v>1284</v>
      </c>
      <c r="O2759" s="6"/>
      <c r="P2759" s="6" t="s">
        <v>2192</v>
      </c>
      <c r="Q2759" s="6"/>
      <c r="R2759" s="6" t="s">
        <v>2125</v>
      </c>
      <c r="S2759" s="6"/>
      <c r="T2759" s="8">
        <v>1</v>
      </c>
      <c r="U2759" s="6"/>
      <c r="V2759" s="6" t="s">
        <v>525</v>
      </c>
      <c r="W2759" s="6"/>
      <c r="X2759" s="9">
        <v>139.52000000000001</v>
      </c>
      <c r="Y2759" s="6"/>
      <c r="Z2759" s="10">
        <f>ROUND(IF(ISNUMBER(X2759), T2759*X2759, T2759),5)</f>
        <v>139.52000000000001</v>
      </c>
      <c r="AA2759" s="6"/>
      <c r="AB2759" s="10">
        <f>ROUND(AB2758+Z2759,5)</f>
        <v>418.56</v>
      </c>
      <c r="AC2759" s="6"/>
      <c r="AD2759" s="6"/>
      <c r="AE2759" s="6"/>
      <c r="AF2759" s="9">
        <v>0</v>
      </c>
      <c r="AG2759" s="6"/>
      <c r="AH2759" s="6"/>
    </row>
    <row r="2760" spans="1:34" x14ac:dyDescent="0.25">
      <c r="A2760" s="6"/>
      <c r="B2760" s="6"/>
      <c r="C2760" s="6" t="s">
        <v>1963</v>
      </c>
      <c r="D2760" s="6"/>
      <c r="E2760" s="6"/>
      <c r="F2760" s="6"/>
      <c r="G2760" s="6"/>
      <c r="H2760" s="7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11">
        <f>ROUND(SUM(T2757:T2759),5)</f>
        <v>3</v>
      </c>
      <c r="U2760" s="6"/>
      <c r="V2760" s="6"/>
      <c r="W2760" s="6"/>
      <c r="X2760" s="9"/>
      <c r="Y2760" s="6"/>
      <c r="Z2760" s="9">
        <f>ROUND(SUM(Z2757:Z2759),5)</f>
        <v>418.56</v>
      </c>
      <c r="AA2760" s="6"/>
      <c r="AB2760" s="9">
        <f>AB2759</f>
        <v>418.56</v>
      </c>
      <c r="AC2760" s="6"/>
      <c r="AD2760" s="6"/>
      <c r="AE2760" s="6"/>
      <c r="AF2760" s="9"/>
      <c r="AG2760" s="6"/>
      <c r="AH2760" s="6"/>
    </row>
    <row r="2761" spans="1:34" x14ac:dyDescent="0.25">
      <c r="A2761" s="2"/>
      <c r="B2761" s="2"/>
      <c r="C2761" s="2" t="s">
        <v>1964</v>
      </c>
      <c r="D2761" s="2"/>
      <c r="E2761" s="2"/>
      <c r="F2761" s="2"/>
      <c r="G2761" s="2"/>
      <c r="H2761" s="3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4"/>
      <c r="U2761" s="2"/>
      <c r="V2761" s="2"/>
      <c r="W2761" s="2"/>
      <c r="X2761" s="5"/>
      <c r="Y2761" s="2"/>
      <c r="Z2761" s="5"/>
      <c r="AA2761" s="2"/>
      <c r="AB2761" s="5"/>
      <c r="AC2761" s="2"/>
      <c r="AD2761" s="2"/>
      <c r="AE2761" s="2"/>
      <c r="AF2761" s="5"/>
      <c r="AG2761" s="2"/>
      <c r="AH2761" s="2"/>
    </row>
    <row r="2762" spans="1:34" x14ac:dyDescent="0.25">
      <c r="A2762" s="6"/>
      <c r="B2762" s="6"/>
      <c r="C2762" s="6"/>
      <c r="D2762" s="6"/>
      <c r="E2762" s="6"/>
      <c r="F2762" s="6" t="s">
        <v>301</v>
      </c>
      <c r="G2762" s="6"/>
      <c r="H2762" s="7">
        <v>45729</v>
      </c>
      <c r="I2762" s="6"/>
      <c r="J2762" s="6"/>
      <c r="K2762" s="6"/>
      <c r="L2762" s="6" t="s">
        <v>2126</v>
      </c>
      <c r="M2762" s="6"/>
      <c r="N2762" s="6" t="s">
        <v>479</v>
      </c>
      <c r="O2762" s="6"/>
      <c r="P2762" s="6" t="s">
        <v>1964</v>
      </c>
      <c r="Q2762" s="6"/>
      <c r="R2762" s="6" t="s">
        <v>2126</v>
      </c>
      <c r="S2762" s="6"/>
      <c r="T2762" s="11">
        <v>1</v>
      </c>
      <c r="U2762" s="6"/>
      <c r="V2762" s="6" t="s">
        <v>525</v>
      </c>
      <c r="W2762" s="6"/>
      <c r="X2762" s="9">
        <v>102.4</v>
      </c>
      <c r="Y2762" s="6"/>
      <c r="Z2762" s="9">
        <f>ROUND(IF(ISNUMBER(X2762), T2762*X2762, T2762),5)</f>
        <v>102.4</v>
      </c>
      <c r="AA2762" s="6"/>
      <c r="AB2762" s="9">
        <f>ROUND(AB2761+Z2762,5)</f>
        <v>102.4</v>
      </c>
      <c r="AC2762" s="6"/>
      <c r="AD2762" s="6"/>
      <c r="AE2762" s="6"/>
      <c r="AF2762" s="9">
        <v>0</v>
      </c>
      <c r="AG2762" s="6"/>
      <c r="AH2762" s="6"/>
    </row>
    <row r="2763" spans="1:34" x14ac:dyDescent="0.25">
      <c r="A2763" s="6"/>
      <c r="B2763" s="6"/>
      <c r="C2763" s="6"/>
      <c r="D2763" s="6"/>
      <c r="E2763" s="6"/>
      <c r="F2763" s="6" t="s">
        <v>301</v>
      </c>
      <c r="G2763" s="6"/>
      <c r="H2763" s="7">
        <v>45775</v>
      </c>
      <c r="I2763" s="6"/>
      <c r="J2763" s="6"/>
      <c r="K2763" s="6"/>
      <c r="L2763" s="6" t="s">
        <v>2126</v>
      </c>
      <c r="M2763" s="6"/>
      <c r="N2763" s="6" t="s">
        <v>479</v>
      </c>
      <c r="O2763" s="6"/>
      <c r="P2763" s="6" t="s">
        <v>1964</v>
      </c>
      <c r="Q2763" s="6"/>
      <c r="R2763" s="6" t="s">
        <v>2126</v>
      </c>
      <c r="S2763" s="6"/>
      <c r="T2763" s="11">
        <v>1</v>
      </c>
      <c r="U2763" s="6"/>
      <c r="V2763" s="6" t="s">
        <v>525</v>
      </c>
      <c r="W2763" s="6"/>
      <c r="X2763" s="9">
        <v>102.4</v>
      </c>
      <c r="Y2763" s="6"/>
      <c r="Z2763" s="9">
        <f>ROUND(IF(ISNUMBER(X2763), T2763*X2763, T2763),5)</f>
        <v>102.4</v>
      </c>
      <c r="AA2763" s="6"/>
      <c r="AB2763" s="9">
        <f>ROUND(AB2762+Z2763,5)</f>
        <v>204.8</v>
      </c>
      <c r="AC2763" s="6"/>
      <c r="AD2763" s="6"/>
      <c r="AE2763" s="6"/>
      <c r="AF2763" s="9">
        <v>0</v>
      </c>
      <c r="AG2763" s="6"/>
      <c r="AH2763" s="6"/>
    </row>
    <row r="2764" spans="1:34" ht="15.75" thickBot="1" x14ac:dyDescent="0.3">
      <c r="A2764" s="6"/>
      <c r="B2764" s="6"/>
      <c r="C2764" s="6"/>
      <c r="D2764" s="6"/>
      <c r="E2764" s="6"/>
      <c r="F2764" s="6" t="s">
        <v>301</v>
      </c>
      <c r="G2764" s="6"/>
      <c r="H2764" s="7">
        <v>45814</v>
      </c>
      <c r="I2764" s="6"/>
      <c r="J2764" s="6"/>
      <c r="K2764" s="6"/>
      <c r="L2764" s="6" t="s">
        <v>2126</v>
      </c>
      <c r="M2764" s="6"/>
      <c r="N2764" s="6" t="s">
        <v>479</v>
      </c>
      <c r="O2764" s="6"/>
      <c r="P2764" s="6" t="s">
        <v>1964</v>
      </c>
      <c r="Q2764" s="6"/>
      <c r="R2764" s="6" t="s">
        <v>2126</v>
      </c>
      <c r="S2764" s="6"/>
      <c r="T2764" s="8">
        <v>1</v>
      </c>
      <c r="U2764" s="6"/>
      <c r="V2764" s="6" t="s">
        <v>525</v>
      </c>
      <c r="W2764" s="6"/>
      <c r="X2764" s="9">
        <v>102.4</v>
      </c>
      <c r="Y2764" s="6"/>
      <c r="Z2764" s="10">
        <f>ROUND(IF(ISNUMBER(X2764), T2764*X2764, T2764),5)</f>
        <v>102.4</v>
      </c>
      <c r="AA2764" s="6"/>
      <c r="AB2764" s="10">
        <f>ROUND(AB2763+Z2764,5)</f>
        <v>307.2</v>
      </c>
      <c r="AC2764" s="6"/>
      <c r="AD2764" s="6"/>
      <c r="AE2764" s="6"/>
      <c r="AF2764" s="9">
        <v>0</v>
      </c>
      <c r="AG2764" s="6"/>
      <c r="AH2764" s="6"/>
    </row>
    <row r="2765" spans="1:34" x14ac:dyDescent="0.25">
      <c r="A2765" s="6"/>
      <c r="B2765" s="6"/>
      <c r="C2765" s="6" t="s">
        <v>1965</v>
      </c>
      <c r="D2765" s="6"/>
      <c r="E2765" s="6"/>
      <c r="F2765" s="6"/>
      <c r="G2765" s="6"/>
      <c r="H2765" s="7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11">
        <f>ROUND(SUM(T2761:T2764),5)</f>
        <v>3</v>
      </c>
      <c r="U2765" s="6"/>
      <c r="V2765" s="6"/>
      <c r="W2765" s="6"/>
      <c r="X2765" s="9"/>
      <c r="Y2765" s="6"/>
      <c r="Z2765" s="9">
        <f>ROUND(SUM(Z2761:Z2764),5)</f>
        <v>307.2</v>
      </c>
      <c r="AA2765" s="6"/>
      <c r="AB2765" s="9">
        <f>AB2764</f>
        <v>307.2</v>
      </c>
      <c r="AC2765" s="6"/>
      <c r="AD2765" s="6"/>
      <c r="AE2765" s="6"/>
      <c r="AF2765" s="9"/>
      <c r="AG2765" s="6"/>
      <c r="AH2765" s="6"/>
    </row>
    <row r="2766" spans="1:34" x14ac:dyDescent="0.25">
      <c r="A2766" s="2"/>
      <c r="B2766" s="2"/>
      <c r="C2766" s="2" t="s">
        <v>1966</v>
      </c>
      <c r="D2766" s="2"/>
      <c r="E2766" s="2"/>
      <c r="F2766" s="2"/>
      <c r="G2766" s="2"/>
      <c r="H2766" s="3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4"/>
      <c r="U2766" s="2"/>
      <c r="V2766" s="2"/>
      <c r="W2766" s="2"/>
      <c r="X2766" s="5"/>
      <c r="Y2766" s="2"/>
      <c r="Z2766" s="5"/>
      <c r="AA2766" s="2"/>
      <c r="AB2766" s="5"/>
      <c r="AC2766" s="2"/>
      <c r="AD2766" s="2"/>
      <c r="AE2766" s="2"/>
      <c r="AF2766" s="5"/>
      <c r="AG2766" s="2"/>
      <c r="AH2766" s="2"/>
    </row>
    <row r="2767" spans="1:34" ht="15.75" thickBot="1" x14ac:dyDescent="0.3">
      <c r="A2767" s="1"/>
      <c r="B2767" s="1"/>
      <c r="C2767" s="1"/>
      <c r="D2767" s="6"/>
      <c r="E2767" s="6"/>
      <c r="F2767" s="6" t="s">
        <v>301</v>
      </c>
      <c r="G2767" s="6"/>
      <c r="H2767" s="7">
        <v>45006</v>
      </c>
      <c r="I2767" s="6"/>
      <c r="J2767" s="6"/>
      <c r="K2767" s="6"/>
      <c r="L2767" s="6" t="s">
        <v>2127</v>
      </c>
      <c r="M2767" s="6"/>
      <c r="N2767" s="6" t="s">
        <v>2183</v>
      </c>
      <c r="O2767" s="6"/>
      <c r="P2767" s="6" t="s">
        <v>1966</v>
      </c>
      <c r="Q2767" s="6"/>
      <c r="R2767" s="6" t="s">
        <v>2127</v>
      </c>
      <c r="S2767" s="6"/>
      <c r="T2767" s="8">
        <v>11</v>
      </c>
      <c r="U2767" s="6"/>
      <c r="V2767" s="6" t="s">
        <v>525</v>
      </c>
      <c r="W2767" s="6"/>
      <c r="X2767" s="9">
        <v>91</v>
      </c>
      <c r="Y2767" s="6"/>
      <c r="Z2767" s="10">
        <f>ROUND(IF(ISNUMBER(X2767), T2767*X2767, T2767),5)</f>
        <v>1001</v>
      </c>
      <c r="AA2767" s="6"/>
      <c r="AB2767" s="10">
        <f>ROUND(AB2766+Z2767,5)</f>
        <v>1001</v>
      </c>
      <c r="AC2767" s="6"/>
      <c r="AD2767" s="6"/>
      <c r="AE2767" s="6"/>
      <c r="AF2767" s="9">
        <v>0</v>
      </c>
      <c r="AG2767" s="6"/>
      <c r="AH2767" s="6"/>
    </row>
    <row r="2768" spans="1:34" x14ac:dyDescent="0.25">
      <c r="A2768" s="6"/>
      <c r="B2768" s="6"/>
      <c r="C2768" s="6" t="s">
        <v>1967</v>
      </c>
      <c r="D2768" s="6"/>
      <c r="E2768" s="6"/>
      <c r="F2768" s="6"/>
      <c r="G2768" s="6"/>
      <c r="H2768" s="7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11">
        <f>ROUND(SUM(T2766:T2767),5)</f>
        <v>11</v>
      </c>
      <c r="U2768" s="6"/>
      <c r="V2768" s="6"/>
      <c r="W2768" s="6"/>
      <c r="X2768" s="9"/>
      <c r="Y2768" s="6"/>
      <c r="Z2768" s="9">
        <f>ROUND(SUM(Z2766:Z2767),5)</f>
        <v>1001</v>
      </c>
      <c r="AA2768" s="6"/>
      <c r="AB2768" s="9">
        <f>AB2767</f>
        <v>1001</v>
      </c>
      <c r="AC2768" s="6"/>
      <c r="AD2768" s="6"/>
      <c r="AE2768" s="6"/>
      <c r="AF2768" s="9"/>
      <c r="AG2768" s="6"/>
      <c r="AH2768" s="6"/>
    </row>
    <row r="2769" spans="1:34" x14ac:dyDescent="0.25">
      <c r="A2769" s="2"/>
      <c r="B2769" s="2"/>
      <c r="C2769" s="2" t="s">
        <v>1968</v>
      </c>
      <c r="D2769" s="2"/>
      <c r="E2769" s="2"/>
      <c r="F2769" s="2"/>
      <c r="G2769" s="2"/>
      <c r="H2769" s="3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4"/>
      <c r="U2769" s="2"/>
      <c r="V2769" s="2"/>
      <c r="W2769" s="2"/>
      <c r="X2769" s="5"/>
      <c r="Y2769" s="2"/>
      <c r="Z2769" s="5"/>
      <c r="AA2769" s="2"/>
      <c r="AB2769" s="5"/>
      <c r="AC2769" s="2"/>
      <c r="AD2769" s="2"/>
      <c r="AE2769" s="2"/>
      <c r="AF2769" s="5"/>
      <c r="AG2769" s="2"/>
      <c r="AH2769" s="2"/>
    </row>
    <row r="2770" spans="1:34" ht="15.75" thickBot="1" x14ac:dyDescent="0.3">
      <c r="A2770" s="1"/>
      <c r="B2770" s="1"/>
      <c r="C2770" s="1"/>
      <c r="D2770" s="6"/>
      <c r="E2770" s="6"/>
      <c r="F2770" s="6" t="s">
        <v>301</v>
      </c>
      <c r="G2770" s="6"/>
      <c r="H2770" s="7">
        <v>44684</v>
      </c>
      <c r="I2770" s="6"/>
      <c r="J2770" s="6"/>
      <c r="K2770" s="6"/>
      <c r="L2770" s="6" t="s">
        <v>2128</v>
      </c>
      <c r="M2770" s="6"/>
      <c r="N2770" s="6" t="s">
        <v>477</v>
      </c>
      <c r="O2770" s="6"/>
      <c r="P2770" s="6" t="s">
        <v>1968</v>
      </c>
      <c r="Q2770" s="6"/>
      <c r="R2770" s="6" t="s">
        <v>2128</v>
      </c>
      <c r="S2770" s="6"/>
      <c r="T2770" s="8">
        <v>10</v>
      </c>
      <c r="U2770" s="6"/>
      <c r="V2770" s="6" t="s">
        <v>525</v>
      </c>
      <c r="W2770" s="6"/>
      <c r="X2770" s="9">
        <v>16.96</v>
      </c>
      <c r="Y2770" s="6"/>
      <c r="Z2770" s="10">
        <f>ROUND(IF(ISNUMBER(X2770), T2770*X2770, T2770),5)</f>
        <v>169.6</v>
      </c>
      <c r="AA2770" s="6"/>
      <c r="AB2770" s="10">
        <f>ROUND(AB2769+Z2770,5)</f>
        <v>169.6</v>
      </c>
      <c r="AC2770" s="6"/>
      <c r="AD2770" s="6"/>
      <c r="AE2770" s="6"/>
      <c r="AF2770" s="9">
        <v>0</v>
      </c>
      <c r="AG2770" s="6"/>
      <c r="AH2770" s="6"/>
    </row>
    <row r="2771" spans="1:34" x14ac:dyDescent="0.25">
      <c r="A2771" s="6"/>
      <c r="B2771" s="6"/>
      <c r="C2771" s="6" t="s">
        <v>1969</v>
      </c>
      <c r="D2771" s="6"/>
      <c r="E2771" s="6"/>
      <c r="F2771" s="6"/>
      <c r="G2771" s="6"/>
      <c r="H2771" s="7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11">
        <f>ROUND(SUM(T2769:T2770),5)</f>
        <v>10</v>
      </c>
      <c r="U2771" s="6"/>
      <c r="V2771" s="6"/>
      <c r="W2771" s="6"/>
      <c r="X2771" s="9"/>
      <c r="Y2771" s="6"/>
      <c r="Z2771" s="9">
        <f>ROUND(SUM(Z2769:Z2770),5)</f>
        <v>169.6</v>
      </c>
      <c r="AA2771" s="6"/>
      <c r="AB2771" s="9">
        <f>AB2770</f>
        <v>169.6</v>
      </c>
      <c r="AC2771" s="6"/>
      <c r="AD2771" s="6"/>
      <c r="AE2771" s="6"/>
      <c r="AF2771" s="9"/>
      <c r="AG2771" s="6"/>
      <c r="AH2771" s="6"/>
    </row>
    <row r="2772" spans="1:34" x14ac:dyDescent="0.25">
      <c r="A2772" s="2"/>
      <c r="B2772" s="2"/>
      <c r="C2772" s="2" t="s">
        <v>1970</v>
      </c>
      <c r="D2772" s="2"/>
      <c r="E2772" s="2"/>
      <c r="F2772" s="2"/>
      <c r="G2772" s="2"/>
      <c r="H2772" s="3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4"/>
      <c r="U2772" s="2"/>
      <c r="V2772" s="2"/>
      <c r="W2772" s="2"/>
      <c r="X2772" s="5"/>
      <c r="Y2772" s="2"/>
      <c r="Z2772" s="5"/>
      <c r="AA2772" s="2"/>
      <c r="AB2772" s="5"/>
      <c r="AC2772" s="2"/>
      <c r="AD2772" s="2"/>
      <c r="AE2772" s="2"/>
      <c r="AF2772" s="5"/>
      <c r="AG2772" s="2"/>
      <c r="AH2772" s="2"/>
    </row>
    <row r="2773" spans="1:34" ht="15.75" thickBot="1" x14ac:dyDescent="0.3">
      <c r="A2773" s="1"/>
      <c r="B2773" s="1"/>
      <c r="C2773" s="1"/>
      <c r="D2773" s="6"/>
      <c r="E2773" s="6"/>
      <c r="F2773" s="6" t="s">
        <v>301</v>
      </c>
      <c r="G2773" s="6"/>
      <c r="H2773" s="7">
        <v>44684</v>
      </c>
      <c r="I2773" s="6"/>
      <c r="J2773" s="6"/>
      <c r="K2773" s="6"/>
      <c r="L2773" s="6" t="s">
        <v>2129</v>
      </c>
      <c r="M2773" s="6"/>
      <c r="N2773" s="6" t="s">
        <v>477</v>
      </c>
      <c r="O2773" s="6"/>
      <c r="P2773" s="6" t="s">
        <v>1970</v>
      </c>
      <c r="Q2773" s="6"/>
      <c r="R2773" s="6" t="s">
        <v>2129</v>
      </c>
      <c r="S2773" s="6"/>
      <c r="T2773" s="8">
        <v>15</v>
      </c>
      <c r="U2773" s="6"/>
      <c r="V2773" s="6" t="s">
        <v>525</v>
      </c>
      <c r="W2773" s="6"/>
      <c r="X2773" s="9">
        <v>31.04</v>
      </c>
      <c r="Y2773" s="6"/>
      <c r="Z2773" s="10">
        <f>ROUND(IF(ISNUMBER(X2773), T2773*X2773, T2773),5)</f>
        <v>465.6</v>
      </c>
      <c r="AA2773" s="6"/>
      <c r="AB2773" s="10">
        <f>ROUND(AB2772+Z2773,5)</f>
        <v>465.6</v>
      </c>
      <c r="AC2773" s="6"/>
      <c r="AD2773" s="6"/>
      <c r="AE2773" s="6"/>
      <c r="AF2773" s="9">
        <v>0</v>
      </c>
      <c r="AG2773" s="6"/>
      <c r="AH2773" s="6"/>
    </row>
    <row r="2774" spans="1:34" x14ac:dyDescent="0.25">
      <c r="A2774" s="6"/>
      <c r="B2774" s="6"/>
      <c r="C2774" s="6" t="s">
        <v>1971</v>
      </c>
      <c r="D2774" s="6"/>
      <c r="E2774" s="6"/>
      <c r="F2774" s="6"/>
      <c r="G2774" s="6"/>
      <c r="H2774" s="7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11">
        <f>ROUND(SUM(T2772:T2773),5)</f>
        <v>15</v>
      </c>
      <c r="U2774" s="6"/>
      <c r="V2774" s="6"/>
      <c r="W2774" s="6"/>
      <c r="X2774" s="9"/>
      <c r="Y2774" s="6"/>
      <c r="Z2774" s="9">
        <f>ROUND(SUM(Z2772:Z2773),5)</f>
        <v>465.6</v>
      </c>
      <c r="AA2774" s="6"/>
      <c r="AB2774" s="9">
        <f>AB2773</f>
        <v>465.6</v>
      </c>
      <c r="AC2774" s="6"/>
      <c r="AD2774" s="6"/>
      <c r="AE2774" s="6"/>
      <c r="AF2774" s="9"/>
      <c r="AG2774" s="6"/>
      <c r="AH2774" s="6"/>
    </row>
    <row r="2775" spans="1:34" x14ac:dyDescent="0.25">
      <c r="A2775" s="2"/>
      <c r="B2775" s="2"/>
      <c r="C2775" s="2" t="s">
        <v>1972</v>
      </c>
      <c r="D2775" s="2"/>
      <c r="E2775" s="2"/>
      <c r="F2775" s="2"/>
      <c r="G2775" s="2"/>
      <c r="H2775" s="3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4"/>
      <c r="U2775" s="2"/>
      <c r="V2775" s="2"/>
      <c r="W2775" s="2"/>
      <c r="X2775" s="5"/>
      <c r="Y2775" s="2"/>
      <c r="Z2775" s="5"/>
      <c r="AA2775" s="2"/>
      <c r="AB2775" s="5"/>
      <c r="AC2775" s="2"/>
      <c r="AD2775" s="2"/>
      <c r="AE2775" s="2"/>
      <c r="AF2775" s="5"/>
      <c r="AG2775" s="2"/>
      <c r="AH2775" s="2"/>
    </row>
    <row r="2776" spans="1:34" ht="15.75" thickBot="1" x14ac:dyDescent="0.3">
      <c r="A2776" s="1"/>
      <c r="B2776" s="1"/>
      <c r="C2776" s="1"/>
      <c r="D2776" s="6"/>
      <c r="E2776" s="6"/>
      <c r="F2776" s="6" t="s">
        <v>301</v>
      </c>
      <c r="G2776" s="6"/>
      <c r="H2776" s="7">
        <v>44663</v>
      </c>
      <c r="I2776" s="6"/>
      <c r="J2776" s="6"/>
      <c r="K2776" s="6"/>
      <c r="L2776" s="6" t="s">
        <v>2130</v>
      </c>
      <c r="M2776" s="6"/>
      <c r="N2776" s="6" t="s">
        <v>479</v>
      </c>
      <c r="O2776" s="6"/>
      <c r="P2776" s="6" t="s">
        <v>1972</v>
      </c>
      <c r="Q2776" s="6"/>
      <c r="R2776" s="6" t="s">
        <v>2130</v>
      </c>
      <c r="S2776" s="6"/>
      <c r="T2776" s="8">
        <v>9</v>
      </c>
      <c r="U2776" s="6"/>
      <c r="V2776" s="6" t="s">
        <v>525</v>
      </c>
      <c r="W2776" s="6"/>
      <c r="X2776" s="9">
        <v>0</v>
      </c>
      <c r="Y2776" s="6"/>
      <c r="Z2776" s="10">
        <f>ROUND(IF(ISNUMBER(X2776), T2776*X2776, T2776),5)</f>
        <v>0</v>
      </c>
      <c r="AA2776" s="6"/>
      <c r="AB2776" s="10">
        <f>ROUND(AB2775+Z2776,5)</f>
        <v>0</v>
      </c>
      <c r="AC2776" s="6"/>
      <c r="AD2776" s="6"/>
      <c r="AE2776" s="6"/>
      <c r="AF2776" s="9">
        <v>0</v>
      </c>
      <c r="AG2776" s="6"/>
      <c r="AH2776" s="6"/>
    </row>
    <row r="2777" spans="1:34" x14ac:dyDescent="0.25">
      <c r="A2777" s="6"/>
      <c r="B2777" s="6"/>
      <c r="C2777" s="6" t="s">
        <v>1973</v>
      </c>
      <c r="D2777" s="6"/>
      <c r="E2777" s="6"/>
      <c r="F2777" s="6"/>
      <c r="G2777" s="6"/>
      <c r="H2777" s="7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11">
        <f>ROUND(SUM(T2775:T2776),5)</f>
        <v>9</v>
      </c>
      <c r="U2777" s="6"/>
      <c r="V2777" s="6"/>
      <c r="W2777" s="6"/>
      <c r="X2777" s="9"/>
      <c r="Y2777" s="6"/>
      <c r="Z2777" s="9">
        <f>ROUND(SUM(Z2775:Z2776),5)</f>
        <v>0</v>
      </c>
      <c r="AA2777" s="6"/>
      <c r="AB2777" s="9">
        <f>AB2776</f>
        <v>0</v>
      </c>
      <c r="AC2777" s="6"/>
      <c r="AD2777" s="6"/>
      <c r="AE2777" s="6"/>
      <c r="AF2777" s="9"/>
      <c r="AG2777" s="6"/>
      <c r="AH2777" s="6"/>
    </row>
    <row r="2778" spans="1:34" x14ac:dyDescent="0.25">
      <c r="A2778" s="2"/>
      <c r="B2778" s="2"/>
      <c r="C2778" s="2" t="s">
        <v>1974</v>
      </c>
      <c r="D2778" s="2"/>
      <c r="E2778" s="2"/>
      <c r="F2778" s="2"/>
      <c r="G2778" s="2"/>
      <c r="H2778" s="3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4"/>
      <c r="U2778" s="2"/>
      <c r="V2778" s="2"/>
      <c r="W2778" s="2"/>
      <c r="X2778" s="5"/>
      <c r="Y2778" s="2"/>
      <c r="Z2778" s="5"/>
      <c r="AA2778" s="2"/>
      <c r="AB2778" s="5"/>
      <c r="AC2778" s="2"/>
      <c r="AD2778" s="2"/>
      <c r="AE2778" s="2"/>
      <c r="AF2778" s="5"/>
      <c r="AG2778" s="2"/>
      <c r="AH2778" s="2"/>
    </row>
    <row r="2779" spans="1:34" ht="15.75" thickBot="1" x14ac:dyDescent="0.3">
      <c r="A2779" s="1"/>
      <c r="B2779" s="1"/>
      <c r="C2779" s="1"/>
      <c r="D2779" s="6"/>
      <c r="E2779" s="6"/>
      <c r="F2779" s="6" t="s">
        <v>301</v>
      </c>
      <c r="G2779" s="6"/>
      <c r="H2779" s="7">
        <v>44726</v>
      </c>
      <c r="I2779" s="6"/>
      <c r="J2779" s="6"/>
      <c r="K2779" s="6"/>
      <c r="L2779" s="6" t="s">
        <v>2131</v>
      </c>
      <c r="M2779" s="6"/>
      <c r="N2779" s="6" t="s">
        <v>476</v>
      </c>
      <c r="O2779" s="6"/>
      <c r="P2779" s="6" t="s">
        <v>1974</v>
      </c>
      <c r="Q2779" s="6"/>
      <c r="R2779" s="6" t="s">
        <v>2131</v>
      </c>
      <c r="S2779" s="6"/>
      <c r="T2779" s="8">
        <v>11</v>
      </c>
      <c r="U2779" s="6"/>
      <c r="V2779" s="6" t="s">
        <v>525</v>
      </c>
      <c r="W2779" s="6"/>
      <c r="X2779" s="9">
        <v>235.2</v>
      </c>
      <c r="Y2779" s="6"/>
      <c r="Z2779" s="10">
        <f>ROUND(IF(ISNUMBER(X2779), T2779*X2779, T2779),5)</f>
        <v>2587.1999999999998</v>
      </c>
      <c r="AA2779" s="6"/>
      <c r="AB2779" s="10">
        <f>ROUND(AB2778+Z2779,5)</f>
        <v>2587.1999999999998</v>
      </c>
      <c r="AC2779" s="6"/>
      <c r="AD2779" s="6"/>
      <c r="AE2779" s="6"/>
      <c r="AF2779" s="9">
        <v>0</v>
      </c>
      <c r="AG2779" s="6"/>
      <c r="AH2779" s="6"/>
    </row>
    <row r="2780" spans="1:34" x14ac:dyDescent="0.25">
      <c r="A2780" s="6"/>
      <c r="B2780" s="6"/>
      <c r="C2780" s="6" t="s">
        <v>1975</v>
      </c>
      <c r="D2780" s="6"/>
      <c r="E2780" s="6"/>
      <c r="F2780" s="6"/>
      <c r="G2780" s="6"/>
      <c r="H2780" s="7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11">
        <f>ROUND(SUM(T2778:T2779),5)</f>
        <v>11</v>
      </c>
      <c r="U2780" s="6"/>
      <c r="V2780" s="6"/>
      <c r="W2780" s="6"/>
      <c r="X2780" s="9"/>
      <c r="Y2780" s="6"/>
      <c r="Z2780" s="9">
        <f>ROUND(SUM(Z2778:Z2779),5)</f>
        <v>2587.1999999999998</v>
      </c>
      <c r="AA2780" s="6"/>
      <c r="AB2780" s="9">
        <f>AB2779</f>
        <v>2587.1999999999998</v>
      </c>
      <c r="AC2780" s="6"/>
      <c r="AD2780" s="6"/>
      <c r="AE2780" s="6"/>
      <c r="AF2780" s="9"/>
      <c r="AG2780" s="6"/>
      <c r="AH2780" s="6"/>
    </row>
    <row r="2781" spans="1:34" x14ac:dyDescent="0.25">
      <c r="A2781" s="2"/>
      <c r="B2781" s="2"/>
      <c r="C2781" s="2" t="s">
        <v>1976</v>
      </c>
      <c r="D2781" s="2"/>
      <c r="E2781" s="2"/>
      <c r="F2781" s="2"/>
      <c r="G2781" s="2"/>
      <c r="H2781" s="3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4"/>
      <c r="U2781" s="2"/>
      <c r="V2781" s="2"/>
      <c r="W2781" s="2"/>
      <c r="X2781" s="5"/>
      <c r="Y2781" s="2"/>
      <c r="Z2781" s="5"/>
      <c r="AA2781" s="2"/>
      <c r="AB2781" s="5"/>
      <c r="AC2781" s="2"/>
      <c r="AD2781" s="2"/>
      <c r="AE2781" s="2"/>
      <c r="AF2781" s="5"/>
      <c r="AG2781" s="2"/>
      <c r="AH2781" s="2"/>
    </row>
    <row r="2782" spans="1:34" ht="15.75" thickBot="1" x14ac:dyDescent="0.3">
      <c r="A2782" s="1"/>
      <c r="B2782" s="1"/>
      <c r="C2782" s="1"/>
      <c r="D2782" s="6"/>
      <c r="E2782" s="6"/>
      <c r="F2782" s="6" t="s">
        <v>301</v>
      </c>
      <c r="G2782" s="6"/>
      <c r="H2782" s="7">
        <v>44718</v>
      </c>
      <c r="I2782" s="6"/>
      <c r="J2782" s="6"/>
      <c r="K2782" s="6"/>
      <c r="L2782" s="6" t="s">
        <v>2132</v>
      </c>
      <c r="M2782" s="6"/>
      <c r="N2782" s="6" t="s">
        <v>476</v>
      </c>
      <c r="O2782" s="6"/>
      <c r="P2782" s="6" t="s">
        <v>1976</v>
      </c>
      <c r="Q2782" s="6"/>
      <c r="R2782" s="6" t="s">
        <v>2132</v>
      </c>
      <c r="S2782" s="6"/>
      <c r="T2782" s="8">
        <v>6</v>
      </c>
      <c r="U2782" s="6"/>
      <c r="V2782" s="6" t="s">
        <v>525</v>
      </c>
      <c r="W2782" s="6"/>
      <c r="X2782" s="9">
        <v>209.6</v>
      </c>
      <c r="Y2782" s="6"/>
      <c r="Z2782" s="10">
        <f>ROUND(IF(ISNUMBER(X2782), T2782*X2782, T2782),5)</f>
        <v>1257.5999999999999</v>
      </c>
      <c r="AA2782" s="6"/>
      <c r="AB2782" s="10">
        <f>ROUND(AB2781+Z2782,5)</f>
        <v>1257.5999999999999</v>
      </c>
      <c r="AC2782" s="6"/>
      <c r="AD2782" s="6"/>
      <c r="AE2782" s="6"/>
      <c r="AF2782" s="9">
        <v>0</v>
      </c>
      <c r="AG2782" s="6"/>
      <c r="AH2782" s="6"/>
    </row>
    <row r="2783" spans="1:34" x14ac:dyDescent="0.25">
      <c r="A2783" s="6"/>
      <c r="B2783" s="6"/>
      <c r="C2783" s="6" t="s">
        <v>1977</v>
      </c>
      <c r="D2783" s="6"/>
      <c r="E2783" s="6"/>
      <c r="F2783" s="6"/>
      <c r="G2783" s="6"/>
      <c r="H2783" s="7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11">
        <f>ROUND(SUM(T2781:T2782),5)</f>
        <v>6</v>
      </c>
      <c r="U2783" s="6"/>
      <c r="V2783" s="6"/>
      <c r="W2783" s="6"/>
      <c r="X2783" s="9"/>
      <c r="Y2783" s="6"/>
      <c r="Z2783" s="9">
        <f>ROUND(SUM(Z2781:Z2782),5)</f>
        <v>1257.5999999999999</v>
      </c>
      <c r="AA2783" s="6"/>
      <c r="AB2783" s="9">
        <f>AB2782</f>
        <v>1257.5999999999999</v>
      </c>
      <c r="AC2783" s="6"/>
      <c r="AD2783" s="6"/>
      <c r="AE2783" s="6"/>
      <c r="AF2783" s="9"/>
      <c r="AG2783" s="6"/>
      <c r="AH2783" s="6"/>
    </row>
    <row r="2784" spans="1:34" x14ac:dyDescent="0.25">
      <c r="A2784" s="2"/>
      <c r="B2784" s="2"/>
      <c r="C2784" s="2" t="s">
        <v>1978</v>
      </c>
      <c r="D2784" s="2"/>
      <c r="E2784" s="2"/>
      <c r="F2784" s="2"/>
      <c r="G2784" s="2"/>
      <c r="H2784" s="3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4"/>
      <c r="U2784" s="2"/>
      <c r="V2784" s="2"/>
      <c r="W2784" s="2"/>
      <c r="X2784" s="5"/>
      <c r="Y2784" s="2"/>
      <c r="Z2784" s="5"/>
      <c r="AA2784" s="2"/>
      <c r="AB2784" s="5"/>
      <c r="AC2784" s="2"/>
      <c r="AD2784" s="2"/>
      <c r="AE2784" s="2"/>
      <c r="AF2784" s="5"/>
      <c r="AG2784" s="2"/>
      <c r="AH2784" s="2"/>
    </row>
    <row r="2785" spans="1:34" x14ac:dyDescent="0.25">
      <c r="A2785" s="6"/>
      <c r="B2785" s="6"/>
      <c r="C2785" s="6"/>
      <c r="D2785" s="6"/>
      <c r="E2785" s="6"/>
      <c r="F2785" s="6" t="s">
        <v>301</v>
      </c>
      <c r="G2785" s="6"/>
      <c r="H2785" s="7">
        <v>44725</v>
      </c>
      <c r="I2785" s="6"/>
      <c r="J2785" s="6"/>
      <c r="K2785" s="6"/>
      <c r="L2785" s="6" t="s">
        <v>2133</v>
      </c>
      <c r="M2785" s="6"/>
      <c r="N2785" s="6" t="s">
        <v>477</v>
      </c>
      <c r="O2785" s="6"/>
      <c r="P2785" s="6" t="s">
        <v>1978</v>
      </c>
      <c r="Q2785" s="6"/>
      <c r="R2785" s="6" t="s">
        <v>2195</v>
      </c>
      <c r="S2785" s="6"/>
      <c r="T2785" s="11">
        <v>41</v>
      </c>
      <c r="U2785" s="6"/>
      <c r="V2785" s="6" t="s">
        <v>525</v>
      </c>
      <c r="W2785" s="6"/>
      <c r="X2785" s="9">
        <v>42.56</v>
      </c>
      <c r="Y2785" s="6"/>
      <c r="Z2785" s="9">
        <f>ROUND(IF(ISNUMBER(X2785), T2785*X2785, T2785),5)</f>
        <v>1744.96</v>
      </c>
      <c r="AA2785" s="6"/>
      <c r="AB2785" s="9">
        <f>ROUND(AB2784+Z2785,5)</f>
        <v>1744.96</v>
      </c>
      <c r="AC2785" s="6"/>
      <c r="AD2785" s="6"/>
      <c r="AE2785" s="6"/>
      <c r="AF2785" s="9">
        <v>0</v>
      </c>
      <c r="AG2785" s="6"/>
      <c r="AH2785" s="6"/>
    </row>
    <row r="2786" spans="1:34" x14ac:dyDescent="0.25">
      <c r="A2786" s="6"/>
      <c r="B2786" s="6"/>
      <c r="C2786" s="6"/>
      <c r="D2786" s="6"/>
      <c r="E2786" s="6"/>
      <c r="F2786" s="6" t="s">
        <v>301</v>
      </c>
      <c r="G2786" s="6"/>
      <c r="H2786" s="7">
        <v>44734</v>
      </c>
      <c r="I2786" s="6"/>
      <c r="J2786" s="6"/>
      <c r="K2786" s="6"/>
      <c r="L2786" s="6" t="s">
        <v>2133</v>
      </c>
      <c r="M2786" s="6"/>
      <c r="N2786" s="6" t="s">
        <v>485</v>
      </c>
      <c r="O2786" s="6"/>
      <c r="P2786" s="6" t="s">
        <v>1978</v>
      </c>
      <c r="Q2786" s="6"/>
      <c r="R2786" s="6" t="s">
        <v>2195</v>
      </c>
      <c r="S2786" s="6"/>
      <c r="T2786" s="11">
        <v>31</v>
      </c>
      <c r="U2786" s="6"/>
      <c r="V2786" s="6" t="s">
        <v>525</v>
      </c>
      <c r="W2786" s="6"/>
      <c r="X2786" s="9">
        <v>52.47</v>
      </c>
      <c r="Y2786" s="6"/>
      <c r="Z2786" s="9">
        <f>ROUND(IF(ISNUMBER(X2786), T2786*X2786, T2786),5)</f>
        <v>1626.57</v>
      </c>
      <c r="AA2786" s="6"/>
      <c r="AB2786" s="9">
        <f>ROUND(AB2785+Z2786,5)</f>
        <v>3371.53</v>
      </c>
      <c r="AC2786" s="6"/>
      <c r="AD2786" s="6"/>
      <c r="AE2786" s="6"/>
      <c r="AF2786" s="9">
        <v>0</v>
      </c>
      <c r="AG2786" s="6"/>
      <c r="AH2786" s="6"/>
    </row>
    <row r="2787" spans="1:34" x14ac:dyDescent="0.25">
      <c r="A2787" s="6"/>
      <c r="B2787" s="6"/>
      <c r="C2787" s="6"/>
      <c r="D2787" s="6"/>
      <c r="E2787" s="6"/>
      <c r="F2787" s="6" t="s">
        <v>301</v>
      </c>
      <c r="G2787" s="6"/>
      <c r="H2787" s="7">
        <v>44748</v>
      </c>
      <c r="I2787" s="6"/>
      <c r="J2787" s="6"/>
      <c r="K2787" s="6"/>
      <c r="L2787" s="6" t="s">
        <v>2133</v>
      </c>
      <c r="M2787" s="6"/>
      <c r="N2787" s="6" t="s">
        <v>477</v>
      </c>
      <c r="O2787" s="6"/>
      <c r="P2787" s="6" t="s">
        <v>1978</v>
      </c>
      <c r="Q2787" s="6"/>
      <c r="R2787" s="6" t="s">
        <v>2195</v>
      </c>
      <c r="S2787" s="6"/>
      <c r="T2787" s="11">
        <v>21</v>
      </c>
      <c r="U2787" s="6"/>
      <c r="V2787" s="6" t="s">
        <v>525</v>
      </c>
      <c r="W2787" s="6"/>
      <c r="X2787" s="9">
        <v>43.64</v>
      </c>
      <c r="Y2787" s="6"/>
      <c r="Z2787" s="9">
        <f>ROUND(IF(ISNUMBER(X2787), T2787*X2787, T2787),5)</f>
        <v>916.44</v>
      </c>
      <c r="AA2787" s="6"/>
      <c r="AB2787" s="9">
        <f>ROUND(AB2786+Z2787,5)</f>
        <v>4287.97</v>
      </c>
      <c r="AC2787" s="6"/>
      <c r="AD2787" s="6"/>
      <c r="AE2787" s="6"/>
      <c r="AF2787" s="9">
        <v>0</v>
      </c>
      <c r="AG2787" s="6"/>
      <c r="AH2787" s="6"/>
    </row>
    <row r="2788" spans="1:34" ht="15.75" thickBot="1" x14ac:dyDescent="0.3">
      <c r="A2788" s="6"/>
      <c r="B2788" s="6"/>
      <c r="C2788" s="6"/>
      <c r="D2788" s="6"/>
      <c r="E2788" s="6"/>
      <c r="F2788" s="6" t="s">
        <v>301</v>
      </c>
      <c r="G2788" s="6"/>
      <c r="H2788" s="7">
        <v>44770</v>
      </c>
      <c r="I2788" s="6"/>
      <c r="J2788" s="6"/>
      <c r="K2788" s="6"/>
      <c r="L2788" s="6" t="s">
        <v>2133</v>
      </c>
      <c r="M2788" s="6"/>
      <c r="N2788" s="6" t="s">
        <v>477</v>
      </c>
      <c r="O2788" s="6"/>
      <c r="P2788" s="6" t="s">
        <v>1978</v>
      </c>
      <c r="Q2788" s="6"/>
      <c r="R2788" s="6" t="s">
        <v>2195</v>
      </c>
      <c r="S2788" s="6"/>
      <c r="T2788" s="8">
        <v>10</v>
      </c>
      <c r="U2788" s="6"/>
      <c r="V2788" s="6" t="s">
        <v>525</v>
      </c>
      <c r="W2788" s="6"/>
      <c r="X2788" s="9">
        <v>43.64</v>
      </c>
      <c r="Y2788" s="6"/>
      <c r="Z2788" s="10">
        <f>ROUND(IF(ISNUMBER(X2788), T2788*X2788, T2788),5)</f>
        <v>436.4</v>
      </c>
      <c r="AA2788" s="6"/>
      <c r="AB2788" s="10">
        <f>ROUND(AB2787+Z2788,5)</f>
        <v>4724.37</v>
      </c>
      <c r="AC2788" s="6"/>
      <c r="AD2788" s="6"/>
      <c r="AE2788" s="6"/>
      <c r="AF2788" s="9">
        <v>0</v>
      </c>
      <c r="AG2788" s="6"/>
      <c r="AH2788" s="6"/>
    </row>
    <row r="2789" spans="1:34" x14ac:dyDescent="0.25">
      <c r="A2789" s="6"/>
      <c r="B2789" s="6"/>
      <c r="C2789" s="6" t="s">
        <v>1979</v>
      </c>
      <c r="D2789" s="6"/>
      <c r="E2789" s="6"/>
      <c r="F2789" s="6"/>
      <c r="G2789" s="6"/>
      <c r="H2789" s="7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11">
        <f>ROUND(SUM(T2784:T2788),5)</f>
        <v>103</v>
      </c>
      <c r="U2789" s="6"/>
      <c r="V2789" s="6"/>
      <c r="W2789" s="6"/>
      <c r="X2789" s="9"/>
      <c r="Y2789" s="6"/>
      <c r="Z2789" s="9">
        <f>ROUND(SUM(Z2784:Z2788),5)</f>
        <v>4724.37</v>
      </c>
      <c r="AA2789" s="6"/>
      <c r="AB2789" s="9">
        <f>AB2788</f>
        <v>4724.37</v>
      </c>
      <c r="AC2789" s="6"/>
      <c r="AD2789" s="6"/>
      <c r="AE2789" s="6"/>
      <c r="AF2789" s="9"/>
      <c r="AG2789" s="6"/>
      <c r="AH2789" s="6"/>
    </row>
    <row r="2790" spans="1:34" x14ac:dyDescent="0.25">
      <c r="A2790" s="2"/>
      <c r="B2790" s="2"/>
      <c r="C2790" s="2" t="s">
        <v>1980</v>
      </c>
      <c r="D2790" s="2"/>
      <c r="E2790" s="2"/>
      <c r="F2790" s="2"/>
      <c r="G2790" s="2"/>
      <c r="H2790" s="3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4"/>
      <c r="U2790" s="2"/>
      <c r="V2790" s="2"/>
      <c r="W2790" s="2"/>
      <c r="X2790" s="5"/>
      <c r="Y2790" s="2"/>
      <c r="Z2790" s="5"/>
      <c r="AA2790" s="2"/>
      <c r="AB2790" s="5"/>
      <c r="AC2790" s="2"/>
      <c r="AD2790" s="2"/>
      <c r="AE2790" s="2"/>
      <c r="AF2790" s="5"/>
      <c r="AG2790" s="2"/>
      <c r="AH2790" s="2"/>
    </row>
    <row r="2791" spans="1:34" ht="15.75" thickBot="1" x14ac:dyDescent="0.3">
      <c r="A2791" s="1"/>
      <c r="B2791" s="1"/>
      <c r="C2791" s="1"/>
      <c r="D2791" s="6"/>
      <c r="E2791" s="6"/>
      <c r="F2791" s="6" t="s">
        <v>301</v>
      </c>
      <c r="G2791" s="6"/>
      <c r="H2791" s="7">
        <v>44715</v>
      </c>
      <c r="I2791" s="6"/>
      <c r="J2791" s="6"/>
      <c r="K2791" s="6"/>
      <c r="L2791" s="6" t="s">
        <v>2134</v>
      </c>
      <c r="M2791" s="6"/>
      <c r="N2791" s="6" t="s">
        <v>479</v>
      </c>
      <c r="O2791" s="6"/>
      <c r="P2791" s="6" t="s">
        <v>1980</v>
      </c>
      <c r="Q2791" s="6"/>
      <c r="R2791" s="6" t="s">
        <v>2196</v>
      </c>
      <c r="S2791" s="6"/>
      <c r="T2791" s="8">
        <v>1</v>
      </c>
      <c r="U2791" s="6"/>
      <c r="V2791" s="6" t="s">
        <v>525</v>
      </c>
      <c r="W2791" s="6"/>
      <c r="X2791" s="9">
        <v>97.28</v>
      </c>
      <c r="Y2791" s="6"/>
      <c r="Z2791" s="10">
        <f>ROUND(IF(ISNUMBER(X2791), T2791*X2791, T2791),5)</f>
        <v>97.28</v>
      </c>
      <c r="AA2791" s="6"/>
      <c r="AB2791" s="10">
        <f>ROUND(AB2790+Z2791,5)</f>
        <v>97.28</v>
      </c>
      <c r="AC2791" s="6"/>
      <c r="AD2791" s="6"/>
      <c r="AE2791" s="6"/>
      <c r="AF2791" s="9">
        <v>0</v>
      </c>
      <c r="AG2791" s="6"/>
      <c r="AH2791" s="6"/>
    </row>
    <row r="2792" spans="1:34" x14ac:dyDescent="0.25">
      <c r="A2792" s="6"/>
      <c r="B2792" s="6"/>
      <c r="C2792" s="6" t="s">
        <v>1981</v>
      </c>
      <c r="D2792" s="6"/>
      <c r="E2792" s="6"/>
      <c r="F2792" s="6"/>
      <c r="G2792" s="6"/>
      <c r="H2792" s="7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11">
        <f>ROUND(SUM(T2790:T2791),5)</f>
        <v>1</v>
      </c>
      <c r="U2792" s="6"/>
      <c r="V2792" s="6"/>
      <c r="W2792" s="6"/>
      <c r="X2792" s="9"/>
      <c r="Y2792" s="6"/>
      <c r="Z2792" s="9">
        <f>ROUND(SUM(Z2790:Z2791),5)</f>
        <v>97.28</v>
      </c>
      <c r="AA2792" s="6"/>
      <c r="AB2792" s="9">
        <f>AB2791</f>
        <v>97.28</v>
      </c>
      <c r="AC2792" s="6"/>
      <c r="AD2792" s="6"/>
      <c r="AE2792" s="6"/>
      <c r="AF2792" s="9"/>
      <c r="AG2792" s="6"/>
      <c r="AH2792" s="6"/>
    </row>
    <row r="2793" spans="1:34" x14ac:dyDescent="0.25">
      <c r="A2793" s="2"/>
      <c r="B2793" s="2"/>
      <c r="C2793" s="2" t="s">
        <v>1982</v>
      </c>
      <c r="D2793" s="2"/>
      <c r="E2793" s="2"/>
      <c r="F2793" s="2"/>
      <c r="G2793" s="2"/>
      <c r="H2793" s="3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4"/>
      <c r="U2793" s="2"/>
      <c r="V2793" s="2"/>
      <c r="W2793" s="2"/>
      <c r="X2793" s="5"/>
      <c r="Y2793" s="2"/>
      <c r="Z2793" s="5"/>
      <c r="AA2793" s="2"/>
      <c r="AB2793" s="5"/>
      <c r="AC2793" s="2"/>
      <c r="AD2793" s="2"/>
      <c r="AE2793" s="2"/>
      <c r="AF2793" s="5"/>
      <c r="AG2793" s="2"/>
      <c r="AH2793" s="2"/>
    </row>
    <row r="2794" spans="1:34" ht="15.75" thickBot="1" x14ac:dyDescent="0.3">
      <c r="A2794" s="1"/>
      <c r="B2794" s="1"/>
      <c r="C2794" s="1"/>
      <c r="D2794" s="6"/>
      <c r="E2794" s="6"/>
      <c r="F2794" s="6" t="s">
        <v>301</v>
      </c>
      <c r="G2794" s="6"/>
      <c r="H2794" s="7">
        <v>45568</v>
      </c>
      <c r="I2794" s="6"/>
      <c r="J2794" s="6"/>
      <c r="K2794" s="6"/>
      <c r="L2794" s="6" t="s">
        <v>2135</v>
      </c>
      <c r="M2794" s="6"/>
      <c r="N2794" s="6" t="s">
        <v>479</v>
      </c>
      <c r="O2794" s="6"/>
      <c r="P2794" s="6" t="s">
        <v>1982</v>
      </c>
      <c r="Q2794" s="6"/>
      <c r="R2794" s="6" t="s">
        <v>2135</v>
      </c>
      <c r="S2794" s="6"/>
      <c r="T2794" s="8">
        <v>8</v>
      </c>
      <c r="U2794" s="6"/>
      <c r="V2794" s="6" t="s">
        <v>525</v>
      </c>
      <c r="W2794" s="6"/>
      <c r="X2794" s="9">
        <v>100.16</v>
      </c>
      <c r="Y2794" s="6"/>
      <c r="Z2794" s="10">
        <f>ROUND(IF(ISNUMBER(X2794), T2794*X2794, T2794),5)</f>
        <v>801.28</v>
      </c>
      <c r="AA2794" s="6"/>
      <c r="AB2794" s="10">
        <f>ROUND(AB2793+Z2794,5)</f>
        <v>801.28</v>
      </c>
      <c r="AC2794" s="6"/>
      <c r="AD2794" s="6"/>
      <c r="AE2794" s="6"/>
      <c r="AF2794" s="9">
        <v>0</v>
      </c>
      <c r="AG2794" s="6"/>
      <c r="AH2794" s="6"/>
    </row>
    <row r="2795" spans="1:34" x14ac:dyDescent="0.25">
      <c r="A2795" s="6"/>
      <c r="B2795" s="6"/>
      <c r="C2795" s="6" t="s">
        <v>1983</v>
      </c>
      <c r="D2795" s="6"/>
      <c r="E2795" s="6"/>
      <c r="F2795" s="6"/>
      <c r="G2795" s="6"/>
      <c r="H2795" s="7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11">
        <f>ROUND(SUM(T2793:T2794),5)</f>
        <v>8</v>
      </c>
      <c r="U2795" s="6"/>
      <c r="V2795" s="6"/>
      <c r="W2795" s="6"/>
      <c r="X2795" s="9"/>
      <c r="Y2795" s="6"/>
      <c r="Z2795" s="9">
        <f>ROUND(SUM(Z2793:Z2794),5)</f>
        <v>801.28</v>
      </c>
      <c r="AA2795" s="6"/>
      <c r="AB2795" s="9">
        <f>AB2794</f>
        <v>801.28</v>
      </c>
      <c r="AC2795" s="6"/>
      <c r="AD2795" s="6"/>
      <c r="AE2795" s="6"/>
      <c r="AF2795" s="9"/>
      <c r="AG2795" s="6"/>
      <c r="AH2795" s="6"/>
    </row>
    <row r="2796" spans="1:34" x14ac:dyDescent="0.25">
      <c r="A2796" s="2"/>
      <c r="B2796" s="2"/>
      <c r="C2796" s="2" t="s">
        <v>1984</v>
      </c>
      <c r="D2796" s="2"/>
      <c r="E2796" s="2"/>
      <c r="F2796" s="2"/>
      <c r="G2796" s="2"/>
      <c r="H2796" s="3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4"/>
      <c r="U2796" s="2"/>
      <c r="V2796" s="2"/>
      <c r="W2796" s="2"/>
      <c r="X2796" s="5"/>
      <c r="Y2796" s="2"/>
      <c r="Z2796" s="5"/>
      <c r="AA2796" s="2"/>
      <c r="AB2796" s="5"/>
      <c r="AC2796" s="2"/>
      <c r="AD2796" s="2"/>
      <c r="AE2796" s="2"/>
      <c r="AF2796" s="5"/>
      <c r="AG2796" s="2"/>
      <c r="AH2796" s="2"/>
    </row>
    <row r="2797" spans="1:34" ht="15.75" thickBot="1" x14ac:dyDescent="0.3">
      <c r="A2797" s="1"/>
      <c r="B2797" s="1"/>
      <c r="C2797" s="1"/>
      <c r="D2797" s="6"/>
      <c r="E2797" s="6"/>
      <c r="F2797" s="6" t="s">
        <v>301</v>
      </c>
      <c r="G2797" s="6"/>
      <c r="H2797" s="7">
        <v>45365</v>
      </c>
      <c r="I2797" s="6"/>
      <c r="J2797" s="6"/>
      <c r="K2797" s="6"/>
      <c r="L2797" s="6" t="s">
        <v>2136</v>
      </c>
      <c r="M2797" s="6"/>
      <c r="N2797" s="6" t="s">
        <v>479</v>
      </c>
      <c r="O2797" s="6"/>
      <c r="P2797" s="6" t="s">
        <v>1984</v>
      </c>
      <c r="Q2797" s="6"/>
      <c r="R2797" s="6" t="s">
        <v>2136</v>
      </c>
      <c r="S2797" s="6"/>
      <c r="T2797" s="8">
        <v>1</v>
      </c>
      <c r="U2797" s="6"/>
      <c r="V2797" s="6" t="s">
        <v>525</v>
      </c>
      <c r="W2797" s="6"/>
      <c r="X2797" s="9">
        <v>107.2</v>
      </c>
      <c r="Y2797" s="6"/>
      <c r="Z2797" s="10">
        <f>ROUND(IF(ISNUMBER(X2797), T2797*X2797, T2797),5)</f>
        <v>107.2</v>
      </c>
      <c r="AA2797" s="6"/>
      <c r="AB2797" s="10">
        <f>ROUND(AB2796+Z2797,5)</f>
        <v>107.2</v>
      </c>
      <c r="AC2797" s="6"/>
      <c r="AD2797" s="6"/>
      <c r="AE2797" s="6"/>
      <c r="AF2797" s="9">
        <v>0</v>
      </c>
      <c r="AG2797" s="6"/>
      <c r="AH2797" s="6"/>
    </row>
    <row r="2798" spans="1:34" x14ac:dyDescent="0.25">
      <c r="A2798" s="6"/>
      <c r="B2798" s="6"/>
      <c r="C2798" s="6" t="s">
        <v>1985</v>
      </c>
      <c r="D2798" s="6"/>
      <c r="E2798" s="6"/>
      <c r="F2798" s="6"/>
      <c r="G2798" s="6"/>
      <c r="H2798" s="7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11">
        <f>ROUND(SUM(T2796:T2797),5)</f>
        <v>1</v>
      </c>
      <c r="U2798" s="6"/>
      <c r="V2798" s="6"/>
      <c r="W2798" s="6"/>
      <c r="X2798" s="9"/>
      <c r="Y2798" s="6"/>
      <c r="Z2798" s="9">
        <f>ROUND(SUM(Z2796:Z2797),5)</f>
        <v>107.2</v>
      </c>
      <c r="AA2798" s="6"/>
      <c r="AB2798" s="9">
        <f>AB2797</f>
        <v>107.2</v>
      </c>
      <c r="AC2798" s="6"/>
      <c r="AD2798" s="6"/>
      <c r="AE2798" s="6"/>
      <c r="AF2798" s="9"/>
      <c r="AG2798" s="6"/>
      <c r="AH2798" s="6"/>
    </row>
    <row r="2799" spans="1:34" x14ac:dyDescent="0.25">
      <c r="A2799" s="2"/>
      <c r="B2799" s="2"/>
      <c r="C2799" s="2" t="s">
        <v>1986</v>
      </c>
      <c r="D2799" s="2"/>
      <c r="E2799" s="2"/>
      <c r="F2799" s="2"/>
      <c r="G2799" s="2"/>
      <c r="H2799" s="3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4"/>
      <c r="U2799" s="2"/>
      <c r="V2799" s="2"/>
      <c r="W2799" s="2"/>
      <c r="X2799" s="5"/>
      <c r="Y2799" s="2"/>
      <c r="Z2799" s="5"/>
      <c r="AA2799" s="2"/>
      <c r="AB2799" s="5"/>
      <c r="AC2799" s="2"/>
      <c r="AD2799" s="2"/>
      <c r="AE2799" s="2"/>
      <c r="AF2799" s="5"/>
      <c r="AG2799" s="2"/>
      <c r="AH2799" s="2"/>
    </row>
    <row r="2800" spans="1:34" ht="15.75" thickBot="1" x14ac:dyDescent="0.3">
      <c r="A2800" s="1"/>
      <c r="B2800" s="1"/>
      <c r="C2800" s="1"/>
      <c r="D2800" s="6"/>
      <c r="E2800" s="6"/>
      <c r="F2800" s="6" t="s">
        <v>301</v>
      </c>
      <c r="G2800" s="6"/>
      <c r="H2800" s="7">
        <v>44851</v>
      </c>
      <c r="I2800" s="6"/>
      <c r="J2800" s="6"/>
      <c r="K2800" s="6"/>
      <c r="L2800" s="6" t="s">
        <v>2137</v>
      </c>
      <c r="M2800" s="6"/>
      <c r="N2800" s="6" t="s">
        <v>479</v>
      </c>
      <c r="O2800" s="6"/>
      <c r="P2800" s="6" t="s">
        <v>1986</v>
      </c>
      <c r="Q2800" s="6"/>
      <c r="R2800" s="6" t="s">
        <v>2197</v>
      </c>
      <c r="S2800" s="6"/>
      <c r="T2800" s="8">
        <v>7</v>
      </c>
      <c r="U2800" s="6"/>
      <c r="V2800" s="6" t="s">
        <v>525</v>
      </c>
      <c r="W2800" s="6"/>
      <c r="X2800" s="9">
        <v>93.76</v>
      </c>
      <c r="Y2800" s="6"/>
      <c r="Z2800" s="10">
        <f>ROUND(IF(ISNUMBER(X2800), T2800*X2800, T2800),5)</f>
        <v>656.32</v>
      </c>
      <c r="AA2800" s="6"/>
      <c r="AB2800" s="10">
        <f>ROUND(AB2799+Z2800,5)</f>
        <v>656.32</v>
      </c>
      <c r="AC2800" s="6"/>
      <c r="AD2800" s="6"/>
      <c r="AE2800" s="6"/>
      <c r="AF2800" s="9">
        <v>0</v>
      </c>
      <c r="AG2800" s="6"/>
      <c r="AH2800" s="6"/>
    </row>
    <row r="2801" spans="1:34" x14ac:dyDescent="0.25">
      <c r="A2801" s="6"/>
      <c r="B2801" s="6"/>
      <c r="C2801" s="6" t="s">
        <v>1987</v>
      </c>
      <c r="D2801" s="6"/>
      <c r="E2801" s="6"/>
      <c r="F2801" s="6"/>
      <c r="G2801" s="6"/>
      <c r="H2801" s="7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11">
        <f>ROUND(SUM(T2799:T2800),5)</f>
        <v>7</v>
      </c>
      <c r="U2801" s="6"/>
      <c r="V2801" s="6"/>
      <c r="W2801" s="6"/>
      <c r="X2801" s="9"/>
      <c r="Y2801" s="6"/>
      <c r="Z2801" s="9">
        <f>ROUND(SUM(Z2799:Z2800),5)</f>
        <v>656.32</v>
      </c>
      <c r="AA2801" s="6"/>
      <c r="AB2801" s="9">
        <f>AB2800</f>
        <v>656.32</v>
      </c>
      <c r="AC2801" s="6"/>
      <c r="AD2801" s="6"/>
      <c r="AE2801" s="6"/>
      <c r="AF2801" s="9"/>
      <c r="AG2801" s="6"/>
      <c r="AH2801" s="6"/>
    </row>
    <row r="2802" spans="1:34" x14ac:dyDescent="0.25">
      <c r="A2802" s="2"/>
      <c r="B2802" s="2"/>
      <c r="C2802" s="2" t="s">
        <v>1988</v>
      </c>
      <c r="D2802" s="2"/>
      <c r="E2802" s="2"/>
      <c r="F2802" s="2"/>
      <c r="G2802" s="2"/>
      <c r="H2802" s="3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4"/>
      <c r="U2802" s="2"/>
      <c r="V2802" s="2"/>
      <c r="W2802" s="2"/>
      <c r="X2802" s="5"/>
      <c r="Y2802" s="2"/>
      <c r="Z2802" s="5"/>
      <c r="AA2802" s="2"/>
      <c r="AB2802" s="5"/>
      <c r="AC2802" s="2"/>
      <c r="AD2802" s="2"/>
      <c r="AE2802" s="2"/>
      <c r="AF2802" s="5"/>
      <c r="AG2802" s="2"/>
      <c r="AH2802" s="2"/>
    </row>
    <row r="2803" spans="1:34" ht="15.75" thickBot="1" x14ac:dyDescent="0.3">
      <c r="A2803" s="1"/>
      <c r="B2803" s="1"/>
      <c r="C2803" s="1"/>
      <c r="D2803" s="6"/>
      <c r="E2803" s="6"/>
      <c r="F2803" s="6" t="s">
        <v>301</v>
      </c>
      <c r="G2803" s="6"/>
      <c r="H2803" s="7">
        <v>44673</v>
      </c>
      <c r="I2803" s="6"/>
      <c r="J2803" s="6"/>
      <c r="K2803" s="6"/>
      <c r="L2803" s="6" t="s">
        <v>2138</v>
      </c>
      <c r="M2803" s="6"/>
      <c r="N2803" s="6" t="s">
        <v>476</v>
      </c>
      <c r="O2803" s="6"/>
      <c r="P2803" s="6" t="s">
        <v>1988</v>
      </c>
      <c r="Q2803" s="6"/>
      <c r="R2803" s="6" t="s">
        <v>2138</v>
      </c>
      <c r="S2803" s="6"/>
      <c r="T2803" s="8">
        <v>1</v>
      </c>
      <c r="U2803" s="6"/>
      <c r="V2803" s="6" t="s">
        <v>525</v>
      </c>
      <c r="W2803" s="6"/>
      <c r="X2803" s="9">
        <v>95.36</v>
      </c>
      <c r="Y2803" s="6"/>
      <c r="Z2803" s="10">
        <f>ROUND(IF(ISNUMBER(X2803), T2803*X2803, T2803),5)</f>
        <v>95.36</v>
      </c>
      <c r="AA2803" s="6"/>
      <c r="AB2803" s="10">
        <f>ROUND(AB2802+Z2803,5)</f>
        <v>95.36</v>
      </c>
      <c r="AC2803" s="6"/>
      <c r="AD2803" s="6"/>
      <c r="AE2803" s="6"/>
      <c r="AF2803" s="9">
        <v>0</v>
      </c>
      <c r="AG2803" s="6"/>
      <c r="AH2803" s="6"/>
    </row>
    <row r="2804" spans="1:34" x14ac:dyDescent="0.25">
      <c r="A2804" s="6"/>
      <c r="B2804" s="6"/>
      <c r="C2804" s="6" t="s">
        <v>1989</v>
      </c>
      <c r="D2804" s="6"/>
      <c r="E2804" s="6"/>
      <c r="F2804" s="6"/>
      <c r="G2804" s="6"/>
      <c r="H2804" s="7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11">
        <f>ROUND(SUM(T2802:T2803),5)</f>
        <v>1</v>
      </c>
      <c r="U2804" s="6"/>
      <c r="V2804" s="6"/>
      <c r="W2804" s="6"/>
      <c r="X2804" s="9"/>
      <c r="Y2804" s="6"/>
      <c r="Z2804" s="9">
        <f>ROUND(SUM(Z2802:Z2803),5)</f>
        <v>95.36</v>
      </c>
      <c r="AA2804" s="6"/>
      <c r="AB2804" s="9">
        <f>AB2803</f>
        <v>95.36</v>
      </c>
      <c r="AC2804" s="6"/>
      <c r="AD2804" s="6"/>
      <c r="AE2804" s="6"/>
      <c r="AF2804" s="9"/>
      <c r="AG2804" s="6"/>
      <c r="AH2804" s="6"/>
    </row>
    <row r="2805" spans="1:34" x14ac:dyDescent="0.25">
      <c r="A2805" s="2"/>
      <c r="B2805" s="2"/>
      <c r="C2805" s="2" t="s">
        <v>1990</v>
      </c>
      <c r="D2805" s="2"/>
      <c r="E2805" s="2"/>
      <c r="F2805" s="2"/>
      <c r="G2805" s="2"/>
      <c r="H2805" s="3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4"/>
      <c r="U2805" s="2"/>
      <c r="V2805" s="2"/>
      <c r="W2805" s="2"/>
      <c r="X2805" s="5"/>
      <c r="Y2805" s="2"/>
      <c r="Z2805" s="5"/>
      <c r="AA2805" s="2"/>
      <c r="AB2805" s="5"/>
      <c r="AC2805" s="2"/>
      <c r="AD2805" s="2"/>
      <c r="AE2805" s="2"/>
      <c r="AF2805" s="5"/>
      <c r="AG2805" s="2"/>
      <c r="AH2805" s="2"/>
    </row>
    <row r="2806" spans="1:34" ht="15.75" thickBot="1" x14ac:dyDescent="0.3">
      <c r="A2806" s="1"/>
      <c r="B2806" s="1"/>
      <c r="C2806" s="1"/>
      <c r="D2806" s="6"/>
      <c r="E2806" s="6"/>
      <c r="F2806" s="6" t="s">
        <v>301</v>
      </c>
      <c r="G2806" s="6"/>
      <c r="H2806" s="7">
        <v>44690</v>
      </c>
      <c r="I2806" s="6"/>
      <c r="J2806" s="6"/>
      <c r="K2806" s="6"/>
      <c r="L2806" s="6" t="s">
        <v>2139</v>
      </c>
      <c r="M2806" s="6"/>
      <c r="N2806" s="6" t="s">
        <v>479</v>
      </c>
      <c r="O2806" s="6"/>
      <c r="P2806" s="6" t="s">
        <v>1990</v>
      </c>
      <c r="Q2806" s="6"/>
      <c r="R2806" s="6"/>
      <c r="S2806" s="6"/>
      <c r="T2806" s="8">
        <v>3</v>
      </c>
      <c r="U2806" s="6"/>
      <c r="V2806" s="6" t="s">
        <v>525</v>
      </c>
      <c r="W2806" s="6"/>
      <c r="X2806" s="9">
        <v>132.80000000000001</v>
      </c>
      <c r="Y2806" s="6"/>
      <c r="Z2806" s="10">
        <f>ROUND(IF(ISNUMBER(X2806), T2806*X2806, T2806),5)</f>
        <v>398.4</v>
      </c>
      <c r="AA2806" s="6"/>
      <c r="AB2806" s="10">
        <f>ROUND(AB2805+Z2806,5)</f>
        <v>398.4</v>
      </c>
      <c r="AC2806" s="6"/>
      <c r="AD2806" s="6"/>
      <c r="AE2806" s="6"/>
      <c r="AF2806" s="9">
        <v>0</v>
      </c>
      <c r="AG2806" s="6"/>
      <c r="AH2806" s="6"/>
    </row>
    <row r="2807" spans="1:34" x14ac:dyDescent="0.25">
      <c r="A2807" s="6"/>
      <c r="B2807" s="6"/>
      <c r="C2807" s="6" t="s">
        <v>1991</v>
      </c>
      <c r="D2807" s="6"/>
      <c r="E2807" s="6"/>
      <c r="F2807" s="6"/>
      <c r="G2807" s="6"/>
      <c r="H2807" s="7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11">
        <f>ROUND(SUM(T2805:T2806),5)</f>
        <v>3</v>
      </c>
      <c r="U2807" s="6"/>
      <c r="V2807" s="6"/>
      <c r="W2807" s="6"/>
      <c r="X2807" s="9"/>
      <c r="Y2807" s="6"/>
      <c r="Z2807" s="9">
        <f>ROUND(SUM(Z2805:Z2806),5)</f>
        <v>398.4</v>
      </c>
      <c r="AA2807" s="6"/>
      <c r="AB2807" s="9">
        <f>AB2806</f>
        <v>398.4</v>
      </c>
      <c r="AC2807" s="6"/>
      <c r="AD2807" s="6"/>
      <c r="AE2807" s="6"/>
      <c r="AF2807" s="9"/>
      <c r="AG2807" s="6"/>
      <c r="AH2807" s="6"/>
    </row>
    <row r="2808" spans="1:34" x14ac:dyDescent="0.25">
      <c r="A2808" s="2"/>
      <c r="B2808" s="2"/>
      <c r="C2808" s="2" t="s">
        <v>1992</v>
      </c>
      <c r="D2808" s="2"/>
      <c r="E2808" s="2"/>
      <c r="F2808" s="2"/>
      <c r="G2808" s="2"/>
      <c r="H2808" s="3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4"/>
      <c r="U2808" s="2"/>
      <c r="V2808" s="2"/>
      <c r="W2808" s="2"/>
      <c r="X2808" s="5"/>
      <c r="Y2808" s="2"/>
      <c r="Z2808" s="5"/>
      <c r="AA2808" s="2"/>
      <c r="AB2808" s="5"/>
      <c r="AC2808" s="2"/>
      <c r="AD2808" s="2"/>
      <c r="AE2808" s="2"/>
      <c r="AF2808" s="5"/>
      <c r="AG2808" s="2"/>
      <c r="AH2808" s="2"/>
    </row>
    <row r="2809" spans="1:34" x14ac:dyDescent="0.25">
      <c r="A2809" s="6"/>
      <c r="B2809" s="6"/>
      <c r="C2809" s="6"/>
      <c r="D2809" s="6"/>
      <c r="E2809" s="6"/>
      <c r="F2809" s="6" t="s">
        <v>301</v>
      </c>
      <c r="G2809" s="6"/>
      <c r="H2809" s="7">
        <v>45191</v>
      </c>
      <c r="I2809" s="6"/>
      <c r="J2809" s="6"/>
      <c r="K2809" s="6"/>
      <c r="L2809" s="6" t="s">
        <v>2140</v>
      </c>
      <c r="M2809" s="6"/>
      <c r="N2809" s="6" t="s">
        <v>476</v>
      </c>
      <c r="O2809" s="6"/>
      <c r="P2809" s="6" t="s">
        <v>1992</v>
      </c>
      <c r="Q2809" s="6"/>
      <c r="R2809" s="6" t="s">
        <v>2140</v>
      </c>
      <c r="S2809" s="6"/>
      <c r="T2809" s="11">
        <v>1</v>
      </c>
      <c r="U2809" s="6"/>
      <c r="V2809" s="6" t="s">
        <v>525</v>
      </c>
      <c r="W2809" s="6"/>
      <c r="X2809" s="9">
        <v>107.2</v>
      </c>
      <c r="Y2809" s="6"/>
      <c r="Z2809" s="9">
        <f>ROUND(IF(ISNUMBER(X2809), T2809*X2809, T2809),5)</f>
        <v>107.2</v>
      </c>
      <c r="AA2809" s="6"/>
      <c r="AB2809" s="9">
        <f>ROUND(AB2808+Z2809,5)</f>
        <v>107.2</v>
      </c>
      <c r="AC2809" s="6"/>
      <c r="AD2809" s="6"/>
      <c r="AE2809" s="6"/>
      <c r="AF2809" s="9">
        <v>0</v>
      </c>
      <c r="AG2809" s="6"/>
      <c r="AH2809" s="6"/>
    </row>
    <row r="2810" spans="1:34" ht="15.75" thickBot="1" x14ac:dyDescent="0.3">
      <c r="A2810" s="6"/>
      <c r="B2810" s="6"/>
      <c r="C2810" s="6"/>
      <c r="D2810" s="6"/>
      <c r="E2810" s="6"/>
      <c r="F2810" s="6" t="s">
        <v>301</v>
      </c>
      <c r="G2810" s="6"/>
      <c r="H2810" s="7">
        <v>46043</v>
      </c>
      <c r="I2810" s="6"/>
      <c r="J2810" s="6"/>
      <c r="K2810" s="6"/>
      <c r="L2810" s="6" t="s">
        <v>2140</v>
      </c>
      <c r="M2810" s="6"/>
      <c r="N2810" s="6" t="s">
        <v>476</v>
      </c>
      <c r="O2810" s="6"/>
      <c r="P2810" s="6" t="s">
        <v>1992</v>
      </c>
      <c r="Q2810" s="6"/>
      <c r="R2810" s="6" t="s">
        <v>2140</v>
      </c>
      <c r="S2810" s="6"/>
      <c r="T2810" s="8">
        <v>1</v>
      </c>
      <c r="U2810" s="6"/>
      <c r="V2810" s="6" t="s">
        <v>525</v>
      </c>
      <c r="W2810" s="6"/>
      <c r="X2810" s="9">
        <v>0</v>
      </c>
      <c r="Y2810" s="6"/>
      <c r="Z2810" s="10">
        <f>ROUND(IF(ISNUMBER(X2810), T2810*X2810, T2810),5)</f>
        <v>0</v>
      </c>
      <c r="AA2810" s="6"/>
      <c r="AB2810" s="10">
        <f>ROUND(AB2809+Z2810,5)</f>
        <v>107.2</v>
      </c>
      <c r="AC2810" s="6"/>
      <c r="AD2810" s="6"/>
      <c r="AE2810" s="6"/>
      <c r="AF2810" s="9">
        <v>0</v>
      </c>
      <c r="AG2810" s="6"/>
      <c r="AH2810" s="6"/>
    </row>
    <row r="2811" spans="1:34" x14ac:dyDescent="0.25">
      <c r="A2811" s="6"/>
      <c r="B2811" s="6"/>
      <c r="C2811" s="6" t="s">
        <v>1993</v>
      </c>
      <c r="D2811" s="6"/>
      <c r="E2811" s="6"/>
      <c r="F2811" s="6"/>
      <c r="G2811" s="6"/>
      <c r="H2811" s="7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11">
        <f>ROUND(SUM(T2808:T2810),5)</f>
        <v>2</v>
      </c>
      <c r="U2811" s="6"/>
      <c r="V2811" s="6"/>
      <c r="W2811" s="6"/>
      <c r="X2811" s="9"/>
      <c r="Y2811" s="6"/>
      <c r="Z2811" s="9">
        <f>ROUND(SUM(Z2808:Z2810),5)</f>
        <v>107.2</v>
      </c>
      <c r="AA2811" s="6"/>
      <c r="AB2811" s="9">
        <f>AB2810</f>
        <v>107.2</v>
      </c>
      <c r="AC2811" s="6"/>
      <c r="AD2811" s="6"/>
      <c r="AE2811" s="6"/>
      <c r="AF2811" s="9"/>
      <c r="AG2811" s="6"/>
      <c r="AH2811" s="6"/>
    </row>
    <row r="2812" spans="1:34" x14ac:dyDescent="0.25">
      <c r="A2812" s="2"/>
      <c r="B2812" s="2"/>
      <c r="C2812" s="2" t="s">
        <v>1994</v>
      </c>
      <c r="D2812" s="2"/>
      <c r="E2812" s="2"/>
      <c r="F2812" s="2"/>
      <c r="G2812" s="2"/>
      <c r="H2812" s="3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4"/>
      <c r="U2812" s="2"/>
      <c r="V2812" s="2"/>
      <c r="W2812" s="2"/>
      <c r="X2812" s="5"/>
      <c r="Y2812" s="2"/>
      <c r="Z2812" s="5"/>
      <c r="AA2812" s="2"/>
      <c r="AB2812" s="5"/>
      <c r="AC2812" s="2"/>
      <c r="AD2812" s="2"/>
      <c r="AE2812" s="2"/>
      <c r="AF2812" s="5"/>
      <c r="AG2812" s="2"/>
      <c r="AH2812" s="2"/>
    </row>
    <row r="2813" spans="1:34" ht="15.75" thickBot="1" x14ac:dyDescent="0.3">
      <c r="A2813" s="1"/>
      <c r="B2813" s="1"/>
      <c r="C2813" s="1"/>
      <c r="D2813" s="6"/>
      <c r="E2813" s="6"/>
      <c r="F2813" s="6" t="s">
        <v>301</v>
      </c>
      <c r="G2813" s="6"/>
      <c r="H2813" s="7">
        <v>44896</v>
      </c>
      <c r="I2813" s="6"/>
      <c r="J2813" s="6"/>
      <c r="K2813" s="6"/>
      <c r="L2813" s="6" t="s">
        <v>2141</v>
      </c>
      <c r="M2813" s="6"/>
      <c r="N2813" s="6" t="s">
        <v>476</v>
      </c>
      <c r="O2813" s="6"/>
      <c r="P2813" s="6" t="s">
        <v>1994</v>
      </c>
      <c r="Q2813" s="6"/>
      <c r="R2813" s="6" t="s">
        <v>2141</v>
      </c>
      <c r="S2813" s="6"/>
      <c r="T2813" s="8">
        <v>1</v>
      </c>
      <c r="U2813" s="6"/>
      <c r="V2813" s="6" t="s">
        <v>525</v>
      </c>
      <c r="W2813" s="6"/>
      <c r="X2813" s="9">
        <v>95.36</v>
      </c>
      <c r="Y2813" s="6"/>
      <c r="Z2813" s="10">
        <f>ROUND(IF(ISNUMBER(X2813), T2813*X2813, T2813),5)</f>
        <v>95.36</v>
      </c>
      <c r="AA2813" s="6"/>
      <c r="AB2813" s="10">
        <f>ROUND(AB2812+Z2813,5)</f>
        <v>95.36</v>
      </c>
      <c r="AC2813" s="6"/>
      <c r="AD2813" s="6"/>
      <c r="AE2813" s="6"/>
      <c r="AF2813" s="9">
        <v>0</v>
      </c>
      <c r="AG2813" s="6"/>
      <c r="AH2813" s="6"/>
    </row>
    <row r="2814" spans="1:34" x14ac:dyDescent="0.25">
      <c r="A2814" s="6"/>
      <c r="B2814" s="6"/>
      <c r="C2814" s="6" t="s">
        <v>1995</v>
      </c>
      <c r="D2814" s="6"/>
      <c r="E2814" s="6"/>
      <c r="F2814" s="6"/>
      <c r="G2814" s="6"/>
      <c r="H2814" s="7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11">
        <f>ROUND(SUM(T2812:T2813),5)</f>
        <v>1</v>
      </c>
      <c r="U2814" s="6"/>
      <c r="V2814" s="6"/>
      <c r="W2814" s="6"/>
      <c r="X2814" s="9"/>
      <c r="Y2814" s="6"/>
      <c r="Z2814" s="9">
        <f>ROUND(SUM(Z2812:Z2813),5)</f>
        <v>95.36</v>
      </c>
      <c r="AA2814" s="6"/>
      <c r="AB2814" s="9">
        <f>AB2813</f>
        <v>95.36</v>
      </c>
      <c r="AC2814" s="6"/>
      <c r="AD2814" s="6"/>
      <c r="AE2814" s="6"/>
      <c r="AF2814" s="9"/>
      <c r="AG2814" s="6"/>
      <c r="AH2814" s="6"/>
    </row>
    <row r="2815" spans="1:34" x14ac:dyDescent="0.25">
      <c r="A2815" s="2"/>
      <c r="B2815" s="2"/>
      <c r="C2815" s="2" t="s">
        <v>1996</v>
      </c>
      <c r="D2815" s="2"/>
      <c r="E2815" s="2"/>
      <c r="F2815" s="2"/>
      <c r="G2815" s="2"/>
      <c r="H2815" s="3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4"/>
      <c r="U2815" s="2"/>
      <c r="V2815" s="2"/>
      <c r="W2815" s="2"/>
      <c r="X2815" s="5"/>
      <c r="Y2815" s="2"/>
      <c r="Z2815" s="5"/>
      <c r="AA2815" s="2"/>
      <c r="AB2815" s="5"/>
      <c r="AC2815" s="2"/>
      <c r="AD2815" s="2"/>
      <c r="AE2815" s="2"/>
      <c r="AF2815" s="5"/>
      <c r="AG2815" s="2"/>
      <c r="AH2815" s="2"/>
    </row>
    <row r="2816" spans="1:34" ht="15.75" thickBot="1" x14ac:dyDescent="0.3">
      <c r="A2816" s="1"/>
      <c r="B2816" s="1"/>
      <c r="C2816" s="1"/>
      <c r="D2816" s="6"/>
      <c r="E2816" s="6"/>
      <c r="F2816" s="6" t="s">
        <v>301</v>
      </c>
      <c r="G2816" s="6"/>
      <c r="H2816" s="7">
        <v>45726</v>
      </c>
      <c r="I2816" s="6"/>
      <c r="J2816" s="6"/>
      <c r="K2816" s="6"/>
      <c r="L2816" s="6" t="s">
        <v>2142</v>
      </c>
      <c r="M2816" s="6"/>
      <c r="N2816" s="6" t="s">
        <v>476</v>
      </c>
      <c r="O2816" s="6"/>
      <c r="P2816" s="6" t="s">
        <v>1996</v>
      </c>
      <c r="Q2816" s="6"/>
      <c r="R2816" s="6" t="s">
        <v>2142</v>
      </c>
      <c r="S2816" s="6"/>
      <c r="T2816" s="8">
        <v>1</v>
      </c>
      <c r="U2816" s="6"/>
      <c r="V2816" s="6" t="s">
        <v>525</v>
      </c>
      <c r="W2816" s="6"/>
      <c r="X2816" s="9">
        <v>315</v>
      </c>
      <c r="Y2816" s="6"/>
      <c r="Z2816" s="10">
        <f>ROUND(IF(ISNUMBER(X2816), T2816*X2816, T2816),5)</f>
        <v>315</v>
      </c>
      <c r="AA2816" s="6"/>
      <c r="AB2816" s="10">
        <f>ROUND(AB2815+Z2816,5)</f>
        <v>315</v>
      </c>
      <c r="AC2816" s="6"/>
      <c r="AD2816" s="6"/>
      <c r="AE2816" s="6"/>
      <c r="AF2816" s="9">
        <v>0</v>
      </c>
      <c r="AG2816" s="6"/>
      <c r="AH2816" s="6"/>
    </row>
    <row r="2817" spans="1:34" x14ac:dyDescent="0.25">
      <c r="A2817" s="6"/>
      <c r="B2817" s="6"/>
      <c r="C2817" s="6" t="s">
        <v>1997</v>
      </c>
      <c r="D2817" s="6"/>
      <c r="E2817" s="6"/>
      <c r="F2817" s="6"/>
      <c r="G2817" s="6"/>
      <c r="H2817" s="7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11">
        <f>ROUND(SUM(T2815:T2816),5)</f>
        <v>1</v>
      </c>
      <c r="U2817" s="6"/>
      <c r="V2817" s="6"/>
      <c r="W2817" s="6"/>
      <c r="X2817" s="9"/>
      <c r="Y2817" s="6"/>
      <c r="Z2817" s="9">
        <f>ROUND(SUM(Z2815:Z2816),5)</f>
        <v>315</v>
      </c>
      <c r="AA2817" s="6"/>
      <c r="AB2817" s="9">
        <f>AB2816</f>
        <v>315</v>
      </c>
      <c r="AC2817" s="6"/>
      <c r="AD2817" s="6"/>
      <c r="AE2817" s="6"/>
      <c r="AF2817" s="9"/>
      <c r="AG2817" s="6"/>
      <c r="AH2817" s="6"/>
    </row>
    <row r="2818" spans="1:34" x14ac:dyDescent="0.25">
      <c r="A2818" s="2"/>
      <c r="B2818" s="2"/>
      <c r="C2818" s="2" t="s">
        <v>1998</v>
      </c>
      <c r="D2818" s="2"/>
      <c r="E2818" s="2"/>
      <c r="F2818" s="2"/>
      <c r="G2818" s="2"/>
      <c r="H2818" s="3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4"/>
      <c r="U2818" s="2"/>
      <c r="V2818" s="2"/>
      <c r="W2818" s="2"/>
      <c r="X2818" s="5"/>
      <c r="Y2818" s="2"/>
      <c r="Z2818" s="5"/>
      <c r="AA2818" s="2"/>
      <c r="AB2818" s="5"/>
      <c r="AC2818" s="2"/>
      <c r="AD2818" s="2"/>
      <c r="AE2818" s="2"/>
      <c r="AF2818" s="5"/>
      <c r="AG2818" s="2"/>
      <c r="AH2818" s="2"/>
    </row>
    <row r="2819" spans="1:34" x14ac:dyDescent="0.25">
      <c r="A2819" s="6"/>
      <c r="B2819" s="6"/>
      <c r="C2819" s="6"/>
      <c r="D2819" s="6"/>
      <c r="E2819" s="6"/>
      <c r="F2819" s="6" t="s">
        <v>301</v>
      </c>
      <c r="G2819" s="6"/>
      <c r="H2819" s="7">
        <v>45056</v>
      </c>
      <c r="I2819" s="6"/>
      <c r="J2819" s="6"/>
      <c r="K2819" s="6"/>
      <c r="L2819" s="6" t="s">
        <v>2143</v>
      </c>
      <c r="M2819" s="6"/>
      <c r="N2819" s="6" t="s">
        <v>476</v>
      </c>
      <c r="O2819" s="6"/>
      <c r="P2819" s="6" t="s">
        <v>1998</v>
      </c>
      <c r="Q2819" s="6"/>
      <c r="R2819" s="6" t="s">
        <v>2143</v>
      </c>
      <c r="S2819" s="6"/>
      <c r="T2819" s="11">
        <v>1</v>
      </c>
      <c r="U2819" s="6"/>
      <c r="V2819" s="6" t="s">
        <v>525</v>
      </c>
      <c r="W2819" s="6"/>
      <c r="X2819" s="9">
        <v>187.2</v>
      </c>
      <c r="Y2819" s="6"/>
      <c r="Z2819" s="9">
        <f>ROUND(IF(ISNUMBER(X2819), T2819*X2819, T2819),5)</f>
        <v>187.2</v>
      </c>
      <c r="AA2819" s="6"/>
      <c r="AB2819" s="9">
        <f>ROUND(AB2818+Z2819,5)</f>
        <v>187.2</v>
      </c>
      <c r="AC2819" s="6"/>
      <c r="AD2819" s="6"/>
      <c r="AE2819" s="6"/>
      <c r="AF2819" s="9">
        <v>0</v>
      </c>
      <c r="AG2819" s="6"/>
      <c r="AH2819" s="6"/>
    </row>
    <row r="2820" spans="1:34" ht="15.75" thickBot="1" x14ac:dyDescent="0.3">
      <c r="A2820" s="6"/>
      <c r="B2820" s="6"/>
      <c r="C2820" s="6"/>
      <c r="D2820" s="6"/>
      <c r="E2820" s="6"/>
      <c r="F2820" s="6" t="s">
        <v>301</v>
      </c>
      <c r="G2820" s="6"/>
      <c r="H2820" s="7">
        <v>45098</v>
      </c>
      <c r="I2820" s="6"/>
      <c r="J2820" s="6"/>
      <c r="K2820" s="6"/>
      <c r="L2820" s="6" t="s">
        <v>2143</v>
      </c>
      <c r="M2820" s="6"/>
      <c r="N2820" s="6" t="s">
        <v>476</v>
      </c>
      <c r="O2820" s="6"/>
      <c r="P2820" s="6" t="s">
        <v>1998</v>
      </c>
      <c r="Q2820" s="6"/>
      <c r="R2820" s="6" t="s">
        <v>2143</v>
      </c>
      <c r="S2820" s="6"/>
      <c r="T2820" s="8">
        <v>3</v>
      </c>
      <c r="U2820" s="6"/>
      <c r="V2820" s="6" t="s">
        <v>525</v>
      </c>
      <c r="W2820" s="6"/>
      <c r="X2820" s="9">
        <v>126.4</v>
      </c>
      <c r="Y2820" s="6"/>
      <c r="Z2820" s="10">
        <f>ROUND(IF(ISNUMBER(X2820), T2820*X2820, T2820),5)</f>
        <v>379.2</v>
      </c>
      <c r="AA2820" s="6"/>
      <c r="AB2820" s="10">
        <f>ROUND(AB2819+Z2820,5)</f>
        <v>566.4</v>
      </c>
      <c r="AC2820" s="6"/>
      <c r="AD2820" s="6"/>
      <c r="AE2820" s="6"/>
      <c r="AF2820" s="9">
        <v>0</v>
      </c>
      <c r="AG2820" s="6"/>
      <c r="AH2820" s="6"/>
    </row>
    <row r="2821" spans="1:34" x14ac:dyDescent="0.25">
      <c r="A2821" s="6"/>
      <c r="B2821" s="6"/>
      <c r="C2821" s="6" t="s">
        <v>1999</v>
      </c>
      <c r="D2821" s="6"/>
      <c r="E2821" s="6"/>
      <c r="F2821" s="6"/>
      <c r="G2821" s="6"/>
      <c r="H2821" s="7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11">
        <f>ROUND(SUM(T2818:T2820),5)</f>
        <v>4</v>
      </c>
      <c r="U2821" s="6"/>
      <c r="V2821" s="6"/>
      <c r="W2821" s="6"/>
      <c r="X2821" s="9"/>
      <c r="Y2821" s="6"/>
      <c r="Z2821" s="9">
        <f>ROUND(SUM(Z2818:Z2820),5)</f>
        <v>566.4</v>
      </c>
      <c r="AA2821" s="6"/>
      <c r="AB2821" s="9">
        <f>AB2820</f>
        <v>566.4</v>
      </c>
      <c r="AC2821" s="6"/>
      <c r="AD2821" s="6"/>
      <c r="AE2821" s="6"/>
      <c r="AF2821" s="9"/>
      <c r="AG2821" s="6"/>
      <c r="AH2821" s="6"/>
    </row>
    <row r="2822" spans="1:34" x14ac:dyDescent="0.25">
      <c r="A2822" s="2"/>
      <c r="B2822" s="2"/>
      <c r="C2822" s="2" t="s">
        <v>2000</v>
      </c>
      <c r="D2822" s="2"/>
      <c r="E2822" s="2"/>
      <c r="F2822" s="2"/>
      <c r="G2822" s="2"/>
      <c r="H2822" s="3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4"/>
      <c r="U2822" s="2"/>
      <c r="V2822" s="2"/>
      <c r="W2822" s="2"/>
      <c r="X2822" s="5"/>
      <c r="Y2822" s="2"/>
      <c r="Z2822" s="5"/>
      <c r="AA2822" s="2"/>
      <c r="AB2822" s="5"/>
      <c r="AC2822" s="2"/>
      <c r="AD2822" s="2"/>
      <c r="AE2822" s="2"/>
      <c r="AF2822" s="5"/>
      <c r="AG2822" s="2"/>
      <c r="AH2822" s="2"/>
    </row>
    <row r="2823" spans="1:34" ht="15.75" thickBot="1" x14ac:dyDescent="0.3">
      <c r="A2823" s="1"/>
      <c r="B2823" s="1"/>
      <c r="C2823" s="1"/>
      <c r="D2823" s="6"/>
      <c r="E2823" s="6"/>
      <c r="F2823" s="6" t="s">
        <v>301</v>
      </c>
      <c r="G2823" s="6"/>
      <c r="H2823" s="7">
        <v>45616</v>
      </c>
      <c r="I2823" s="6"/>
      <c r="J2823" s="6"/>
      <c r="K2823" s="6"/>
      <c r="L2823" s="6" t="s">
        <v>2144</v>
      </c>
      <c r="M2823" s="6"/>
      <c r="N2823" s="6" t="s">
        <v>482</v>
      </c>
      <c r="O2823" s="6"/>
      <c r="P2823" s="6" t="s">
        <v>2000</v>
      </c>
      <c r="Q2823" s="6"/>
      <c r="R2823" s="6" t="s">
        <v>2144</v>
      </c>
      <c r="S2823" s="6"/>
      <c r="T2823" s="8">
        <v>8</v>
      </c>
      <c r="U2823" s="6"/>
      <c r="V2823" s="6" t="s">
        <v>525</v>
      </c>
      <c r="W2823" s="6"/>
      <c r="X2823" s="9">
        <v>229</v>
      </c>
      <c r="Y2823" s="6"/>
      <c r="Z2823" s="10">
        <f>ROUND(IF(ISNUMBER(X2823), T2823*X2823, T2823),5)</f>
        <v>1832</v>
      </c>
      <c r="AA2823" s="6"/>
      <c r="AB2823" s="10">
        <f>ROUND(AB2822+Z2823,5)</f>
        <v>1832</v>
      </c>
      <c r="AC2823" s="6"/>
      <c r="AD2823" s="6"/>
      <c r="AE2823" s="6"/>
      <c r="AF2823" s="9">
        <v>0</v>
      </c>
      <c r="AG2823" s="6"/>
      <c r="AH2823" s="6"/>
    </row>
    <row r="2824" spans="1:34" x14ac:dyDescent="0.25">
      <c r="A2824" s="6"/>
      <c r="B2824" s="6"/>
      <c r="C2824" s="6" t="s">
        <v>2001</v>
      </c>
      <c r="D2824" s="6"/>
      <c r="E2824" s="6"/>
      <c r="F2824" s="6"/>
      <c r="G2824" s="6"/>
      <c r="H2824" s="7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11">
        <f>ROUND(SUM(T2822:T2823),5)</f>
        <v>8</v>
      </c>
      <c r="U2824" s="6"/>
      <c r="V2824" s="6"/>
      <c r="W2824" s="6"/>
      <c r="X2824" s="9"/>
      <c r="Y2824" s="6"/>
      <c r="Z2824" s="9">
        <f>ROUND(SUM(Z2822:Z2823),5)</f>
        <v>1832</v>
      </c>
      <c r="AA2824" s="6"/>
      <c r="AB2824" s="9">
        <f>AB2823</f>
        <v>1832</v>
      </c>
      <c r="AC2824" s="6"/>
      <c r="AD2824" s="6"/>
      <c r="AE2824" s="6"/>
      <c r="AF2824" s="9"/>
      <c r="AG2824" s="6"/>
      <c r="AH2824" s="6"/>
    </row>
    <row r="2825" spans="1:34" x14ac:dyDescent="0.25">
      <c r="A2825" s="2"/>
      <c r="B2825" s="2"/>
      <c r="C2825" s="2" t="s">
        <v>2002</v>
      </c>
      <c r="D2825" s="2"/>
      <c r="E2825" s="2"/>
      <c r="F2825" s="2"/>
      <c r="G2825" s="2"/>
      <c r="H2825" s="3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4"/>
      <c r="U2825" s="2"/>
      <c r="V2825" s="2"/>
      <c r="W2825" s="2"/>
      <c r="X2825" s="5"/>
      <c r="Y2825" s="2"/>
      <c r="Z2825" s="5"/>
      <c r="AA2825" s="2"/>
      <c r="AB2825" s="5"/>
      <c r="AC2825" s="2"/>
      <c r="AD2825" s="2"/>
      <c r="AE2825" s="2"/>
      <c r="AF2825" s="5"/>
      <c r="AG2825" s="2"/>
      <c r="AH2825" s="2"/>
    </row>
    <row r="2826" spans="1:34" x14ac:dyDescent="0.25">
      <c r="A2826" s="6"/>
      <c r="B2826" s="6"/>
      <c r="C2826" s="6"/>
      <c r="D2826" s="6"/>
      <c r="E2826" s="6"/>
      <c r="F2826" s="6" t="s">
        <v>301</v>
      </c>
      <c r="G2826" s="6"/>
      <c r="H2826" s="7">
        <v>45370</v>
      </c>
      <c r="I2826" s="6"/>
      <c r="J2826" s="6"/>
      <c r="K2826" s="6"/>
      <c r="L2826" s="6" t="s">
        <v>2145</v>
      </c>
      <c r="M2826" s="6"/>
      <c r="N2826" s="6" t="s">
        <v>477</v>
      </c>
      <c r="O2826" s="6"/>
      <c r="P2826" s="6" t="s">
        <v>2002</v>
      </c>
      <c r="Q2826" s="6"/>
      <c r="R2826" s="6" t="s">
        <v>2145</v>
      </c>
      <c r="S2826" s="6"/>
      <c r="T2826" s="11">
        <v>1</v>
      </c>
      <c r="U2826" s="6"/>
      <c r="V2826" s="6" t="s">
        <v>525</v>
      </c>
      <c r="W2826" s="6"/>
      <c r="X2826" s="11">
        <v>31.356000000000002</v>
      </c>
      <c r="Y2826" s="6"/>
      <c r="Z2826" s="9">
        <f>ROUND(IF(ISNUMBER(X2826), T2826*X2826, T2826),5)</f>
        <v>31.356000000000002</v>
      </c>
      <c r="AA2826" s="6"/>
      <c r="AB2826" s="9">
        <f>ROUND(AB2825+Z2826,5)</f>
        <v>31.356000000000002</v>
      </c>
      <c r="AC2826" s="6"/>
      <c r="AD2826" s="6"/>
      <c r="AE2826" s="6"/>
      <c r="AF2826" s="9">
        <v>0</v>
      </c>
      <c r="AG2826" s="6"/>
      <c r="AH2826" s="6"/>
    </row>
    <row r="2827" spans="1:34" ht="15.75" thickBot="1" x14ac:dyDescent="0.3">
      <c r="A2827" s="6"/>
      <c r="B2827" s="6"/>
      <c r="C2827" s="6"/>
      <c r="D2827" s="6"/>
      <c r="E2827" s="6"/>
      <c r="F2827" s="6" t="s">
        <v>301</v>
      </c>
      <c r="G2827" s="6"/>
      <c r="H2827" s="7">
        <v>45384</v>
      </c>
      <c r="I2827" s="6"/>
      <c r="J2827" s="6"/>
      <c r="K2827" s="6"/>
      <c r="L2827" s="6" t="s">
        <v>2145</v>
      </c>
      <c r="M2827" s="6"/>
      <c r="N2827" s="6" t="s">
        <v>477</v>
      </c>
      <c r="O2827" s="6"/>
      <c r="P2827" s="6" t="s">
        <v>2002</v>
      </c>
      <c r="Q2827" s="6"/>
      <c r="R2827" s="6" t="s">
        <v>2145</v>
      </c>
      <c r="S2827" s="6"/>
      <c r="T2827" s="8">
        <v>4</v>
      </c>
      <c r="U2827" s="6"/>
      <c r="V2827" s="6" t="s">
        <v>525</v>
      </c>
      <c r="W2827" s="6"/>
      <c r="X2827" s="11">
        <v>31.356000000000002</v>
      </c>
      <c r="Y2827" s="6"/>
      <c r="Z2827" s="10">
        <f>ROUND(IF(ISNUMBER(X2827), T2827*X2827, T2827),5)</f>
        <v>125.42400000000001</v>
      </c>
      <c r="AA2827" s="6"/>
      <c r="AB2827" s="10">
        <f>ROUND(AB2826+Z2827,5)</f>
        <v>156.78</v>
      </c>
      <c r="AC2827" s="6"/>
      <c r="AD2827" s="6"/>
      <c r="AE2827" s="6"/>
      <c r="AF2827" s="9">
        <v>0</v>
      </c>
      <c r="AG2827" s="6"/>
      <c r="AH2827" s="6"/>
    </row>
    <row r="2828" spans="1:34" x14ac:dyDescent="0.25">
      <c r="A2828" s="6"/>
      <c r="B2828" s="6"/>
      <c r="C2828" s="6" t="s">
        <v>2003</v>
      </c>
      <c r="D2828" s="6"/>
      <c r="E2828" s="6"/>
      <c r="F2828" s="6"/>
      <c r="G2828" s="6"/>
      <c r="H2828" s="7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11">
        <f>ROUND(SUM(T2825:T2827),5)</f>
        <v>5</v>
      </c>
      <c r="U2828" s="6"/>
      <c r="V2828" s="6"/>
      <c r="W2828" s="6"/>
      <c r="X2828" s="9"/>
      <c r="Y2828" s="6"/>
      <c r="Z2828" s="9">
        <f>ROUND(SUM(Z2825:Z2827),5)</f>
        <v>156.78</v>
      </c>
      <c r="AA2828" s="6"/>
      <c r="AB2828" s="9">
        <f>AB2827</f>
        <v>156.78</v>
      </c>
      <c r="AC2828" s="6"/>
      <c r="AD2828" s="6"/>
      <c r="AE2828" s="6"/>
      <c r="AF2828" s="9"/>
      <c r="AG2828" s="6"/>
      <c r="AH2828" s="6"/>
    </row>
    <row r="2829" spans="1:34" x14ac:dyDescent="0.25">
      <c r="A2829" s="2"/>
      <c r="B2829" s="2"/>
      <c r="C2829" s="2" t="s">
        <v>2004</v>
      </c>
      <c r="D2829" s="2"/>
      <c r="E2829" s="2"/>
      <c r="F2829" s="2"/>
      <c r="G2829" s="2"/>
      <c r="H2829" s="3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4"/>
      <c r="U2829" s="2"/>
      <c r="V2829" s="2"/>
      <c r="W2829" s="2"/>
      <c r="X2829" s="5"/>
      <c r="Y2829" s="2"/>
      <c r="Z2829" s="5"/>
      <c r="AA2829" s="2"/>
      <c r="AB2829" s="5"/>
      <c r="AC2829" s="2"/>
      <c r="AD2829" s="2"/>
      <c r="AE2829" s="2"/>
      <c r="AF2829" s="5"/>
      <c r="AG2829" s="2"/>
      <c r="AH2829" s="2"/>
    </row>
    <row r="2830" spans="1:34" ht="15.75" thickBot="1" x14ac:dyDescent="0.3">
      <c r="A2830" s="1"/>
      <c r="B2830" s="1"/>
      <c r="C2830" s="1"/>
      <c r="D2830" s="6"/>
      <c r="E2830" s="6"/>
      <c r="F2830" s="6" t="s">
        <v>301</v>
      </c>
      <c r="G2830" s="6"/>
      <c r="H2830" s="7">
        <v>44197</v>
      </c>
      <c r="I2830" s="6"/>
      <c r="J2830" s="6"/>
      <c r="K2830" s="6"/>
      <c r="L2830" s="6" t="s">
        <v>2146</v>
      </c>
      <c r="M2830" s="6"/>
      <c r="N2830" s="6" t="s">
        <v>480</v>
      </c>
      <c r="O2830" s="6"/>
      <c r="P2830" s="6" t="s">
        <v>2004</v>
      </c>
      <c r="Q2830" s="6"/>
      <c r="R2830" s="6" t="s">
        <v>2146</v>
      </c>
      <c r="S2830" s="6"/>
      <c r="T2830" s="8">
        <v>1</v>
      </c>
      <c r="U2830" s="6"/>
      <c r="V2830" s="6" t="s">
        <v>525</v>
      </c>
      <c r="W2830" s="6"/>
      <c r="X2830" s="9">
        <v>0</v>
      </c>
      <c r="Y2830" s="6"/>
      <c r="Z2830" s="10">
        <f>ROUND(IF(ISNUMBER(X2830), T2830*X2830, T2830),5)</f>
        <v>0</v>
      </c>
      <c r="AA2830" s="6"/>
      <c r="AB2830" s="10">
        <f>ROUND(AB2829+Z2830,5)</f>
        <v>0</v>
      </c>
      <c r="AC2830" s="6"/>
      <c r="AD2830" s="6"/>
      <c r="AE2830" s="6"/>
      <c r="AF2830" s="9">
        <v>0</v>
      </c>
      <c r="AG2830" s="6"/>
      <c r="AH2830" s="6"/>
    </row>
    <row r="2831" spans="1:34" x14ac:dyDescent="0.25">
      <c r="A2831" s="6"/>
      <c r="B2831" s="6"/>
      <c r="C2831" s="6" t="s">
        <v>2005</v>
      </c>
      <c r="D2831" s="6"/>
      <c r="E2831" s="6"/>
      <c r="F2831" s="6"/>
      <c r="G2831" s="6"/>
      <c r="H2831" s="7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11">
        <f>ROUND(SUM(T2829:T2830),5)</f>
        <v>1</v>
      </c>
      <c r="U2831" s="6"/>
      <c r="V2831" s="6"/>
      <c r="W2831" s="6"/>
      <c r="X2831" s="9"/>
      <c r="Y2831" s="6"/>
      <c r="Z2831" s="9">
        <f>ROUND(SUM(Z2829:Z2830),5)</f>
        <v>0</v>
      </c>
      <c r="AA2831" s="6"/>
      <c r="AB2831" s="9">
        <f>AB2830</f>
        <v>0</v>
      </c>
      <c r="AC2831" s="6"/>
      <c r="AD2831" s="6"/>
      <c r="AE2831" s="6"/>
      <c r="AF2831" s="9"/>
      <c r="AG2831" s="6"/>
      <c r="AH2831" s="6"/>
    </row>
    <row r="2832" spans="1:34" x14ac:dyDescent="0.25">
      <c r="A2832" s="2"/>
      <c r="B2832" s="2"/>
      <c r="C2832" s="2" t="s">
        <v>2006</v>
      </c>
      <c r="D2832" s="2"/>
      <c r="E2832" s="2"/>
      <c r="F2832" s="2"/>
      <c r="G2832" s="2"/>
      <c r="H2832" s="3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4"/>
      <c r="U2832" s="2"/>
      <c r="V2832" s="2"/>
      <c r="W2832" s="2"/>
      <c r="X2832" s="5"/>
      <c r="Y2832" s="2"/>
      <c r="Z2832" s="5"/>
      <c r="AA2832" s="2"/>
      <c r="AB2832" s="5"/>
      <c r="AC2832" s="2"/>
      <c r="AD2832" s="2"/>
      <c r="AE2832" s="2"/>
      <c r="AF2832" s="5"/>
      <c r="AG2832" s="2"/>
      <c r="AH2832" s="2"/>
    </row>
    <row r="2833" spans="1:34" x14ac:dyDescent="0.25">
      <c r="A2833" s="6"/>
      <c r="B2833" s="6"/>
      <c r="C2833" s="6"/>
      <c r="D2833" s="6"/>
      <c r="E2833" s="6"/>
      <c r="F2833" s="6" t="s">
        <v>301</v>
      </c>
      <c r="G2833" s="6"/>
      <c r="H2833" s="7">
        <v>45124</v>
      </c>
      <c r="I2833" s="6"/>
      <c r="J2833" s="6"/>
      <c r="K2833" s="6"/>
      <c r="L2833" s="6" t="s">
        <v>2147</v>
      </c>
      <c r="M2833" s="6"/>
      <c r="N2833" s="6" t="s">
        <v>480</v>
      </c>
      <c r="O2833" s="6"/>
      <c r="P2833" s="6" t="s">
        <v>2006</v>
      </c>
      <c r="Q2833" s="6"/>
      <c r="R2833" s="6" t="s">
        <v>2147</v>
      </c>
      <c r="S2833" s="6"/>
      <c r="T2833" s="11">
        <v>1</v>
      </c>
      <c r="U2833" s="6"/>
      <c r="V2833" s="6" t="s">
        <v>525</v>
      </c>
      <c r="W2833" s="6"/>
      <c r="X2833" s="9">
        <v>46.72</v>
      </c>
      <c r="Y2833" s="6"/>
      <c r="Z2833" s="9">
        <f>ROUND(IF(ISNUMBER(X2833), T2833*X2833, T2833),5)</f>
        <v>46.72</v>
      </c>
      <c r="AA2833" s="6"/>
      <c r="AB2833" s="9">
        <f>ROUND(AB2832+Z2833,5)</f>
        <v>46.72</v>
      </c>
      <c r="AC2833" s="6"/>
      <c r="AD2833" s="6"/>
      <c r="AE2833" s="6"/>
      <c r="AF2833" s="9">
        <v>0</v>
      </c>
      <c r="AG2833" s="6"/>
      <c r="AH2833" s="6"/>
    </row>
    <row r="2834" spans="1:34" ht="15.75" thickBot="1" x14ac:dyDescent="0.3">
      <c r="A2834" s="6"/>
      <c r="B2834" s="6"/>
      <c r="C2834" s="6"/>
      <c r="D2834" s="6"/>
      <c r="E2834" s="6"/>
      <c r="F2834" s="6" t="s">
        <v>301</v>
      </c>
      <c r="G2834" s="6"/>
      <c r="H2834" s="7">
        <v>45159</v>
      </c>
      <c r="I2834" s="6"/>
      <c r="J2834" s="6"/>
      <c r="K2834" s="6"/>
      <c r="L2834" s="6" t="s">
        <v>2147</v>
      </c>
      <c r="M2834" s="6"/>
      <c r="N2834" s="6" t="s">
        <v>480</v>
      </c>
      <c r="O2834" s="6"/>
      <c r="P2834" s="6" t="s">
        <v>2006</v>
      </c>
      <c r="Q2834" s="6"/>
      <c r="R2834" s="6" t="s">
        <v>2147</v>
      </c>
      <c r="S2834" s="6"/>
      <c r="T2834" s="8">
        <v>1</v>
      </c>
      <c r="U2834" s="6"/>
      <c r="V2834" s="6" t="s">
        <v>525</v>
      </c>
      <c r="W2834" s="6"/>
      <c r="X2834" s="9">
        <v>46.72</v>
      </c>
      <c r="Y2834" s="6"/>
      <c r="Z2834" s="10">
        <f>ROUND(IF(ISNUMBER(X2834), T2834*X2834, T2834),5)</f>
        <v>46.72</v>
      </c>
      <c r="AA2834" s="6"/>
      <c r="AB2834" s="10">
        <f>ROUND(AB2833+Z2834,5)</f>
        <v>93.44</v>
      </c>
      <c r="AC2834" s="6"/>
      <c r="AD2834" s="6"/>
      <c r="AE2834" s="6"/>
      <c r="AF2834" s="9">
        <v>0</v>
      </c>
      <c r="AG2834" s="6"/>
      <c r="AH2834" s="6"/>
    </row>
    <row r="2835" spans="1:34" x14ac:dyDescent="0.25">
      <c r="A2835" s="6"/>
      <c r="B2835" s="6"/>
      <c r="C2835" s="6" t="s">
        <v>2007</v>
      </c>
      <c r="D2835" s="6"/>
      <c r="E2835" s="6"/>
      <c r="F2835" s="6"/>
      <c r="G2835" s="6"/>
      <c r="H2835" s="7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11">
        <f>ROUND(SUM(T2832:T2834),5)</f>
        <v>2</v>
      </c>
      <c r="U2835" s="6"/>
      <c r="V2835" s="6"/>
      <c r="W2835" s="6"/>
      <c r="X2835" s="9"/>
      <c r="Y2835" s="6"/>
      <c r="Z2835" s="9">
        <f>ROUND(SUM(Z2832:Z2834),5)</f>
        <v>93.44</v>
      </c>
      <c r="AA2835" s="6"/>
      <c r="AB2835" s="9">
        <f>AB2834</f>
        <v>93.44</v>
      </c>
      <c r="AC2835" s="6"/>
      <c r="AD2835" s="6"/>
      <c r="AE2835" s="6"/>
      <c r="AF2835" s="9"/>
      <c r="AG2835" s="6"/>
      <c r="AH2835" s="6"/>
    </row>
    <row r="2836" spans="1:34" x14ac:dyDescent="0.25">
      <c r="A2836" s="2"/>
      <c r="B2836" s="2"/>
      <c r="C2836" s="2" t="s">
        <v>2008</v>
      </c>
      <c r="D2836" s="2"/>
      <c r="E2836" s="2"/>
      <c r="F2836" s="2"/>
      <c r="G2836" s="2"/>
      <c r="H2836" s="3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4"/>
      <c r="U2836" s="2"/>
      <c r="V2836" s="2"/>
      <c r="W2836" s="2"/>
      <c r="X2836" s="5"/>
      <c r="Y2836" s="2"/>
      <c r="Z2836" s="5"/>
      <c r="AA2836" s="2"/>
      <c r="AB2836" s="5"/>
      <c r="AC2836" s="2"/>
      <c r="AD2836" s="2"/>
      <c r="AE2836" s="2"/>
      <c r="AF2836" s="5"/>
      <c r="AG2836" s="2"/>
      <c r="AH2836" s="2"/>
    </row>
    <row r="2837" spans="1:34" x14ac:dyDescent="0.25">
      <c r="A2837" s="6"/>
      <c r="B2837" s="6"/>
      <c r="C2837" s="6"/>
      <c r="D2837" s="6"/>
      <c r="E2837" s="6"/>
      <c r="F2837" s="6" t="s">
        <v>301</v>
      </c>
      <c r="G2837" s="6"/>
      <c r="H2837" s="7">
        <v>45475</v>
      </c>
      <c r="I2837" s="6"/>
      <c r="J2837" s="6"/>
      <c r="K2837" s="6"/>
      <c r="L2837" s="6" t="s">
        <v>2148</v>
      </c>
      <c r="M2837" s="6"/>
      <c r="N2837" s="6" t="s">
        <v>480</v>
      </c>
      <c r="O2837" s="6"/>
      <c r="P2837" s="6" t="s">
        <v>2008</v>
      </c>
      <c r="Q2837" s="6"/>
      <c r="R2837" s="6" t="s">
        <v>2148</v>
      </c>
      <c r="S2837" s="6"/>
      <c r="T2837" s="11">
        <v>1</v>
      </c>
      <c r="U2837" s="6"/>
      <c r="V2837" s="6" t="s">
        <v>525</v>
      </c>
      <c r="W2837" s="6"/>
      <c r="X2837" s="9">
        <v>73.599999999999994</v>
      </c>
      <c r="Y2837" s="6"/>
      <c r="Z2837" s="9">
        <f>ROUND(IF(ISNUMBER(X2837), T2837*X2837, T2837),5)</f>
        <v>73.599999999999994</v>
      </c>
      <c r="AA2837" s="6"/>
      <c r="AB2837" s="9">
        <f>ROUND(AB2836+Z2837,5)</f>
        <v>73.599999999999994</v>
      </c>
      <c r="AC2837" s="6"/>
      <c r="AD2837" s="6"/>
      <c r="AE2837" s="6"/>
      <c r="AF2837" s="9">
        <v>0</v>
      </c>
      <c r="AG2837" s="6"/>
      <c r="AH2837" s="6"/>
    </row>
    <row r="2838" spans="1:34" ht="15.75" thickBot="1" x14ac:dyDescent="0.3">
      <c r="A2838" s="6"/>
      <c r="B2838" s="6"/>
      <c r="C2838" s="6"/>
      <c r="D2838" s="6"/>
      <c r="E2838" s="6"/>
      <c r="F2838" s="6" t="s">
        <v>301</v>
      </c>
      <c r="G2838" s="6"/>
      <c r="H2838" s="7">
        <v>45558</v>
      </c>
      <c r="I2838" s="6"/>
      <c r="J2838" s="6"/>
      <c r="K2838" s="6"/>
      <c r="L2838" s="6" t="s">
        <v>2148</v>
      </c>
      <c r="M2838" s="6"/>
      <c r="N2838" s="6" t="s">
        <v>480</v>
      </c>
      <c r="O2838" s="6"/>
      <c r="P2838" s="6" t="s">
        <v>2008</v>
      </c>
      <c r="Q2838" s="6"/>
      <c r="R2838" s="6" t="s">
        <v>2148</v>
      </c>
      <c r="S2838" s="6"/>
      <c r="T2838" s="8">
        <v>1</v>
      </c>
      <c r="U2838" s="6"/>
      <c r="V2838" s="6" t="s">
        <v>525</v>
      </c>
      <c r="W2838" s="6"/>
      <c r="X2838" s="9">
        <v>73.599999999999994</v>
      </c>
      <c r="Y2838" s="6"/>
      <c r="Z2838" s="10">
        <f>ROUND(IF(ISNUMBER(X2838), T2838*X2838, T2838),5)</f>
        <v>73.599999999999994</v>
      </c>
      <c r="AA2838" s="6"/>
      <c r="AB2838" s="10">
        <f>ROUND(AB2837+Z2838,5)</f>
        <v>147.19999999999999</v>
      </c>
      <c r="AC2838" s="6"/>
      <c r="AD2838" s="6"/>
      <c r="AE2838" s="6"/>
      <c r="AF2838" s="9">
        <v>0</v>
      </c>
      <c r="AG2838" s="6"/>
      <c r="AH2838" s="6"/>
    </row>
    <row r="2839" spans="1:34" x14ac:dyDescent="0.25">
      <c r="A2839" s="6"/>
      <c r="B2839" s="6"/>
      <c r="C2839" s="6" t="s">
        <v>2009</v>
      </c>
      <c r="D2839" s="6"/>
      <c r="E2839" s="6"/>
      <c r="F2839" s="6"/>
      <c r="G2839" s="6"/>
      <c r="H2839" s="7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11">
        <f>ROUND(SUM(T2836:T2838),5)</f>
        <v>2</v>
      </c>
      <c r="U2839" s="6"/>
      <c r="V2839" s="6"/>
      <c r="W2839" s="6"/>
      <c r="X2839" s="9"/>
      <c r="Y2839" s="6"/>
      <c r="Z2839" s="9">
        <f>ROUND(SUM(Z2836:Z2838),5)</f>
        <v>147.19999999999999</v>
      </c>
      <c r="AA2839" s="6"/>
      <c r="AB2839" s="9">
        <f>AB2838</f>
        <v>147.19999999999999</v>
      </c>
      <c r="AC2839" s="6"/>
      <c r="AD2839" s="6"/>
      <c r="AE2839" s="6"/>
      <c r="AF2839" s="9"/>
      <c r="AG2839" s="6"/>
      <c r="AH2839" s="6"/>
    </row>
    <row r="2840" spans="1:34" x14ac:dyDescent="0.25">
      <c r="A2840" s="2"/>
      <c r="B2840" s="2"/>
      <c r="C2840" s="2" t="s">
        <v>2010</v>
      </c>
      <c r="D2840" s="2"/>
      <c r="E2840" s="2"/>
      <c r="F2840" s="2"/>
      <c r="G2840" s="2"/>
      <c r="H2840" s="3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4"/>
      <c r="U2840" s="2"/>
      <c r="V2840" s="2"/>
      <c r="W2840" s="2"/>
      <c r="X2840" s="5"/>
      <c r="Y2840" s="2"/>
      <c r="Z2840" s="5"/>
      <c r="AA2840" s="2"/>
      <c r="AB2840" s="5"/>
      <c r="AC2840" s="2"/>
      <c r="AD2840" s="2"/>
      <c r="AE2840" s="2"/>
      <c r="AF2840" s="5"/>
      <c r="AG2840" s="2"/>
      <c r="AH2840" s="2"/>
    </row>
    <row r="2841" spans="1:34" x14ac:dyDescent="0.25">
      <c r="A2841" s="6"/>
      <c r="B2841" s="6"/>
      <c r="C2841" s="6"/>
      <c r="D2841" s="6"/>
      <c r="E2841" s="6"/>
      <c r="F2841" s="6" t="s">
        <v>301</v>
      </c>
      <c r="G2841" s="6"/>
      <c r="H2841" s="7">
        <v>45468</v>
      </c>
      <c r="I2841" s="6"/>
      <c r="J2841" s="6"/>
      <c r="K2841" s="6"/>
      <c r="L2841" s="6" t="s">
        <v>2149</v>
      </c>
      <c r="M2841" s="6"/>
      <c r="N2841" s="6" t="s">
        <v>480</v>
      </c>
      <c r="O2841" s="6"/>
      <c r="P2841" s="6" t="s">
        <v>2010</v>
      </c>
      <c r="Q2841" s="6"/>
      <c r="R2841" s="6" t="s">
        <v>2149</v>
      </c>
      <c r="S2841" s="6"/>
      <c r="T2841" s="11">
        <v>0</v>
      </c>
      <c r="U2841" s="6"/>
      <c r="V2841" s="6" t="s">
        <v>525</v>
      </c>
      <c r="W2841" s="6"/>
      <c r="X2841" s="9">
        <v>0</v>
      </c>
      <c r="Y2841" s="6"/>
      <c r="Z2841" s="9">
        <f>ROUND(IF(ISNUMBER(X2841), T2841*X2841, T2841),5)</f>
        <v>0</v>
      </c>
      <c r="AA2841" s="6"/>
      <c r="AB2841" s="9">
        <f>ROUND(AB2840+Z2841,5)</f>
        <v>0</v>
      </c>
      <c r="AC2841" s="6"/>
      <c r="AD2841" s="6"/>
      <c r="AE2841" s="6"/>
      <c r="AF2841" s="9">
        <v>0</v>
      </c>
      <c r="AG2841" s="6"/>
      <c r="AH2841" s="6"/>
    </row>
    <row r="2842" spans="1:34" x14ac:dyDescent="0.25">
      <c r="A2842" s="6"/>
      <c r="B2842" s="6"/>
      <c r="C2842" s="6"/>
      <c r="D2842" s="6"/>
      <c r="E2842" s="6"/>
      <c r="F2842" s="6" t="s">
        <v>301</v>
      </c>
      <c r="G2842" s="6"/>
      <c r="H2842" s="7">
        <v>45496</v>
      </c>
      <c r="I2842" s="6"/>
      <c r="J2842" s="6"/>
      <c r="K2842" s="6"/>
      <c r="L2842" s="6" t="s">
        <v>2149</v>
      </c>
      <c r="M2842" s="6"/>
      <c r="N2842" s="6" t="s">
        <v>480</v>
      </c>
      <c r="O2842" s="6"/>
      <c r="P2842" s="6" t="s">
        <v>2010</v>
      </c>
      <c r="Q2842" s="6"/>
      <c r="R2842" s="6" t="s">
        <v>2149</v>
      </c>
      <c r="S2842" s="6"/>
      <c r="T2842" s="11">
        <v>14</v>
      </c>
      <c r="U2842" s="6"/>
      <c r="V2842" s="6" t="s">
        <v>525</v>
      </c>
      <c r="W2842" s="6"/>
      <c r="X2842" s="9">
        <v>0</v>
      </c>
      <c r="Y2842" s="6"/>
      <c r="Z2842" s="9">
        <f>ROUND(IF(ISNUMBER(X2842), T2842*X2842, T2842),5)</f>
        <v>0</v>
      </c>
      <c r="AA2842" s="6"/>
      <c r="AB2842" s="9">
        <f>ROUND(AB2841+Z2842,5)</f>
        <v>0</v>
      </c>
      <c r="AC2842" s="6"/>
      <c r="AD2842" s="6"/>
      <c r="AE2842" s="6"/>
      <c r="AF2842" s="9">
        <v>0</v>
      </c>
      <c r="AG2842" s="6"/>
      <c r="AH2842" s="6"/>
    </row>
    <row r="2843" spans="1:34" ht="15.75" thickBot="1" x14ac:dyDescent="0.3">
      <c r="A2843" s="6"/>
      <c r="B2843" s="6"/>
      <c r="C2843" s="6"/>
      <c r="D2843" s="6"/>
      <c r="E2843" s="6"/>
      <c r="F2843" s="6" t="s">
        <v>301</v>
      </c>
      <c r="G2843" s="6"/>
      <c r="H2843" s="7">
        <v>45814</v>
      </c>
      <c r="I2843" s="6"/>
      <c r="J2843" s="6"/>
      <c r="K2843" s="6"/>
      <c r="L2843" s="6" t="s">
        <v>2149</v>
      </c>
      <c r="M2843" s="6"/>
      <c r="N2843" s="6" t="s">
        <v>480</v>
      </c>
      <c r="O2843" s="6"/>
      <c r="P2843" s="6" t="s">
        <v>2010</v>
      </c>
      <c r="Q2843" s="6"/>
      <c r="R2843" s="6" t="s">
        <v>2149</v>
      </c>
      <c r="S2843" s="6"/>
      <c r="T2843" s="8">
        <v>23</v>
      </c>
      <c r="U2843" s="6"/>
      <c r="V2843" s="6" t="s">
        <v>525</v>
      </c>
      <c r="W2843" s="6"/>
      <c r="X2843" s="9">
        <v>0</v>
      </c>
      <c r="Y2843" s="6"/>
      <c r="Z2843" s="10">
        <f>ROUND(IF(ISNUMBER(X2843), T2843*X2843, T2843),5)</f>
        <v>0</v>
      </c>
      <c r="AA2843" s="6"/>
      <c r="AB2843" s="10">
        <f>ROUND(AB2842+Z2843,5)</f>
        <v>0</v>
      </c>
      <c r="AC2843" s="6"/>
      <c r="AD2843" s="6"/>
      <c r="AE2843" s="6"/>
      <c r="AF2843" s="9">
        <v>0</v>
      </c>
      <c r="AG2843" s="6"/>
      <c r="AH2843" s="6"/>
    </row>
    <row r="2844" spans="1:34" x14ac:dyDescent="0.25">
      <c r="A2844" s="6"/>
      <c r="B2844" s="6"/>
      <c r="C2844" s="6" t="s">
        <v>2011</v>
      </c>
      <c r="D2844" s="6"/>
      <c r="E2844" s="6"/>
      <c r="F2844" s="6"/>
      <c r="G2844" s="6"/>
      <c r="H2844" s="7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11">
        <f>ROUND(SUM(T2840:T2843),5)</f>
        <v>37</v>
      </c>
      <c r="U2844" s="6"/>
      <c r="V2844" s="6"/>
      <c r="W2844" s="6"/>
      <c r="X2844" s="9"/>
      <c r="Y2844" s="6"/>
      <c r="Z2844" s="9">
        <f>ROUND(SUM(Z2840:Z2843),5)</f>
        <v>0</v>
      </c>
      <c r="AA2844" s="6"/>
      <c r="AB2844" s="9">
        <f>AB2843</f>
        <v>0</v>
      </c>
      <c r="AC2844" s="6"/>
      <c r="AD2844" s="6"/>
      <c r="AE2844" s="6"/>
      <c r="AF2844" s="9"/>
      <c r="AG2844" s="6"/>
      <c r="AH2844" s="6"/>
    </row>
    <row r="2845" spans="1:34" x14ac:dyDescent="0.25">
      <c r="A2845" s="2"/>
      <c r="B2845" s="2"/>
      <c r="C2845" s="2" t="s">
        <v>2012</v>
      </c>
      <c r="D2845" s="2"/>
      <c r="E2845" s="2"/>
      <c r="F2845" s="2"/>
      <c r="G2845" s="2"/>
      <c r="H2845" s="3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4"/>
      <c r="U2845" s="2"/>
      <c r="V2845" s="2"/>
      <c r="W2845" s="2"/>
      <c r="X2845" s="5"/>
      <c r="Y2845" s="2"/>
      <c r="Z2845" s="5"/>
      <c r="AA2845" s="2"/>
      <c r="AB2845" s="5"/>
      <c r="AC2845" s="2"/>
      <c r="AD2845" s="2"/>
      <c r="AE2845" s="2"/>
      <c r="AF2845" s="5"/>
      <c r="AG2845" s="2"/>
      <c r="AH2845" s="2"/>
    </row>
    <row r="2846" spans="1:34" x14ac:dyDescent="0.25">
      <c r="A2846" s="6"/>
      <c r="B2846" s="6"/>
      <c r="C2846" s="6"/>
      <c r="D2846" s="6"/>
      <c r="E2846" s="6"/>
      <c r="F2846" s="6" t="s">
        <v>301</v>
      </c>
      <c r="G2846" s="6"/>
      <c r="H2846" s="7">
        <v>44981</v>
      </c>
      <c r="I2846" s="6"/>
      <c r="J2846" s="6"/>
      <c r="K2846" s="6"/>
      <c r="L2846" s="6" t="s">
        <v>2150</v>
      </c>
      <c r="M2846" s="6"/>
      <c r="N2846" s="6" t="s">
        <v>480</v>
      </c>
      <c r="O2846" s="6"/>
      <c r="P2846" s="6" t="s">
        <v>2012</v>
      </c>
      <c r="Q2846" s="6"/>
      <c r="R2846" s="6" t="s">
        <v>2198</v>
      </c>
      <c r="S2846" s="6"/>
      <c r="T2846" s="11">
        <v>2</v>
      </c>
      <c r="U2846" s="6"/>
      <c r="V2846" s="6" t="s">
        <v>525</v>
      </c>
      <c r="W2846" s="6"/>
      <c r="X2846" s="9">
        <v>194.88</v>
      </c>
      <c r="Y2846" s="6"/>
      <c r="Z2846" s="9">
        <f>ROUND(IF(ISNUMBER(X2846), T2846*X2846, T2846),5)</f>
        <v>389.76</v>
      </c>
      <c r="AA2846" s="6"/>
      <c r="AB2846" s="9">
        <f>ROUND(AB2845+Z2846,5)</f>
        <v>389.76</v>
      </c>
      <c r="AC2846" s="6"/>
      <c r="AD2846" s="6"/>
      <c r="AE2846" s="6"/>
      <c r="AF2846" s="9">
        <v>0</v>
      </c>
      <c r="AG2846" s="6"/>
      <c r="AH2846" s="6"/>
    </row>
    <row r="2847" spans="1:34" ht="15.75" thickBot="1" x14ac:dyDescent="0.3">
      <c r="A2847" s="6"/>
      <c r="B2847" s="6"/>
      <c r="C2847" s="6"/>
      <c r="D2847" s="6"/>
      <c r="E2847" s="6"/>
      <c r="F2847" s="6" t="s">
        <v>301</v>
      </c>
      <c r="G2847" s="6"/>
      <c r="H2847" s="7">
        <v>45021</v>
      </c>
      <c r="I2847" s="6"/>
      <c r="J2847" s="6"/>
      <c r="K2847" s="6"/>
      <c r="L2847" s="6" t="s">
        <v>2150</v>
      </c>
      <c r="M2847" s="6"/>
      <c r="N2847" s="6" t="s">
        <v>480</v>
      </c>
      <c r="O2847" s="6"/>
      <c r="P2847" s="6" t="s">
        <v>2012</v>
      </c>
      <c r="Q2847" s="6"/>
      <c r="R2847" s="6" t="s">
        <v>2198</v>
      </c>
      <c r="S2847" s="6"/>
      <c r="T2847" s="8">
        <v>1</v>
      </c>
      <c r="U2847" s="6"/>
      <c r="V2847" s="6" t="s">
        <v>525</v>
      </c>
      <c r="W2847" s="6"/>
      <c r="X2847" s="9">
        <v>194.88</v>
      </c>
      <c r="Y2847" s="6"/>
      <c r="Z2847" s="10">
        <f>ROUND(IF(ISNUMBER(X2847), T2847*X2847, T2847),5)</f>
        <v>194.88</v>
      </c>
      <c r="AA2847" s="6"/>
      <c r="AB2847" s="10">
        <f>ROUND(AB2846+Z2847,5)</f>
        <v>584.64</v>
      </c>
      <c r="AC2847" s="6"/>
      <c r="AD2847" s="6"/>
      <c r="AE2847" s="6"/>
      <c r="AF2847" s="9">
        <v>0</v>
      </c>
      <c r="AG2847" s="6"/>
      <c r="AH2847" s="6"/>
    </row>
    <row r="2848" spans="1:34" x14ac:dyDescent="0.25">
      <c r="A2848" s="6"/>
      <c r="B2848" s="6"/>
      <c r="C2848" s="6" t="s">
        <v>2013</v>
      </c>
      <c r="D2848" s="6"/>
      <c r="E2848" s="6"/>
      <c r="F2848" s="6"/>
      <c r="G2848" s="6"/>
      <c r="H2848" s="7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11">
        <f>ROUND(SUM(T2845:T2847),5)</f>
        <v>3</v>
      </c>
      <c r="U2848" s="6"/>
      <c r="V2848" s="6"/>
      <c r="W2848" s="6"/>
      <c r="X2848" s="9"/>
      <c r="Y2848" s="6"/>
      <c r="Z2848" s="9">
        <f>ROUND(SUM(Z2845:Z2847),5)</f>
        <v>584.64</v>
      </c>
      <c r="AA2848" s="6"/>
      <c r="AB2848" s="9">
        <f>AB2847</f>
        <v>584.64</v>
      </c>
      <c r="AC2848" s="6"/>
      <c r="AD2848" s="6"/>
      <c r="AE2848" s="6"/>
      <c r="AF2848" s="9"/>
      <c r="AG2848" s="6"/>
      <c r="AH2848" s="6"/>
    </row>
    <row r="2849" spans="1:34" x14ac:dyDescent="0.25">
      <c r="A2849" s="2"/>
      <c r="B2849" s="2"/>
      <c r="C2849" s="2" t="s">
        <v>2014</v>
      </c>
      <c r="D2849" s="2"/>
      <c r="E2849" s="2"/>
      <c r="F2849" s="2"/>
      <c r="G2849" s="2"/>
      <c r="H2849" s="3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4"/>
      <c r="U2849" s="2"/>
      <c r="V2849" s="2"/>
      <c r="W2849" s="2"/>
      <c r="X2849" s="5"/>
      <c r="Y2849" s="2"/>
      <c r="Z2849" s="5"/>
      <c r="AA2849" s="2"/>
      <c r="AB2849" s="5"/>
      <c r="AC2849" s="2"/>
      <c r="AD2849" s="2"/>
      <c r="AE2849" s="2"/>
      <c r="AF2849" s="5"/>
      <c r="AG2849" s="2"/>
      <c r="AH2849" s="2"/>
    </row>
    <row r="2850" spans="1:34" ht="15.75" thickBot="1" x14ac:dyDescent="0.3">
      <c r="A2850" s="1"/>
      <c r="B2850" s="1"/>
      <c r="C2850" s="1"/>
      <c r="D2850" s="6"/>
      <c r="E2850" s="6"/>
      <c r="F2850" s="6" t="s">
        <v>301</v>
      </c>
      <c r="G2850" s="6"/>
      <c r="H2850" s="7">
        <v>44851</v>
      </c>
      <c r="I2850" s="6"/>
      <c r="J2850" s="6"/>
      <c r="K2850" s="6"/>
      <c r="L2850" s="6" t="s">
        <v>2151</v>
      </c>
      <c r="M2850" s="6"/>
      <c r="N2850" s="6" t="s">
        <v>480</v>
      </c>
      <c r="O2850" s="6"/>
      <c r="P2850" s="6" t="s">
        <v>2014</v>
      </c>
      <c r="Q2850" s="6"/>
      <c r="R2850" s="6" t="s">
        <v>2199</v>
      </c>
      <c r="S2850" s="6"/>
      <c r="T2850" s="8">
        <v>5</v>
      </c>
      <c r="U2850" s="6"/>
      <c r="V2850" s="6" t="s">
        <v>525</v>
      </c>
      <c r="W2850" s="6"/>
      <c r="X2850" s="9">
        <v>182.08</v>
      </c>
      <c r="Y2850" s="6"/>
      <c r="Z2850" s="10">
        <f>ROUND(IF(ISNUMBER(X2850), T2850*X2850, T2850),5)</f>
        <v>910.4</v>
      </c>
      <c r="AA2850" s="6"/>
      <c r="AB2850" s="10">
        <f>ROUND(AB2849+Z2850,5)</f>
        <v>910.4</v>
      </c>
      <c r="AC2850" s="6"/>
      <c r="AD2850" s="6"/>
      <c r="AE2850" s="6"/>
      <c r="AF2850" s="9">
        <v>0</v>
      </c>
      <c r="AG2850" s="6"/>
      <c r="AH2850" s="6"/>
    </row>
    <row r="2851" spans="1:34" x14ac:dyDescent="0.25">
      <c r="A2851" s="6"/>
      <c r="B2851" s="6"/>
      <c r="C2851" s="6" t="s">
        <v>2015</v>
      </c>
      <c r="D2851" s="6"/>
      <c r="E2851" s="6"/>
      <c r="F2851" s="6"/>
      <c r="G2851" s="6"/>
      <c r="H2851" s="7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11">
        <f>ROUND(SUM(T2849:T2850),5)</f>
        <v>5</v>
      </c>
      <c r="U2851" s="6"/>
      <c r="V2851" s="6"/>
      <c r="W2851" s="6"/>
      <c r="X2851" s="9"/>
      <c r="Y2851" s="6"/>
      <c r="Z2851" s="9">
        <f>ROUND(SUM(Z2849:Z2850),5)</f>
        <v>910.4</v>
      </c>
      <c r="AA2851" s="6"/>
      <c r="AB2851" s="9">
        <f>AB2850</f>
        <v>910.4</v>
      </c>
      <c r="AC2851" s="6"/>
      <c r="AD2851" s="6"/>
      <c r="AE2851" s="6"/>
      <c r="AF2851" s="9"/>
      <c r="AG2851" s="6"/>
      <c r="AH2851" s="6"/>
    </row>
    <row r="2852" spans="1:34" x14ac:dyDescent="0.25">
      <c r="A2852" s="2"/>
      <c r="B2852" s="2"/>
      <c r="C2852" s="2" t="s">
        <v>2016</v>
      </c>
      <c r="D2852" s="2"/>
      <c r="E2852" s="2"/>
      <c r="F2852" s="2"/>
      <c r="G2852" s="2"/>
      <c r="H2852" s="3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4"/>
      <c r="U2852" s="2"/>
      <c r="V2852" s="2"/>
      <c r="W2852" s="2"/>
      <c r="X2852" s="5"/>
      <c r="Y2852" s="2"/>
      <c r="Z2852" s="5"/>
      <c r="AA2852" s="2"/>
      <c r="AB2852" s="5"/>
      <c r="AC2852" s="2"/>
      <c r="AD2852" s="2"/>
      <c r="AE2852" s="2"/>
      <c r="AF2852" s="5"/>
      <c r="AG2852" s="2"/>
      <c r="AH2852" s="2"/>
    </row>
    <row r="2853" spans="1:34" x14ac:dyDescent="0.25">
      <c r="A2853" s="6"/>
      <c r="B2853" s="6"/>
      <c r="C2853" s="6"/>
      <c r="D2853" s="6"/>
      <c r="E2853" s="6"/>
      <c r="F2853" s="6" t="s">
        <v>301</v>
      </c>
      <c r="G2853" s="6"/>
      <c r="H2853" s="7">
        <v>44727</v>
      </c>
      <c r="I2853" s="6"/>
      <c r="J2853" s="6"/>
      <c r="K2853" s="6"/>
      <c r="L2853" s="6" t="s">
        <v>2152</v>
      </c>
      <c r="M2853" s="6"/>
      <c r="N2853" s="6" t="s">
        <v>480</v>
      </c>
      <c r="O2853" s="6"/>
      <c r="P2853" s="6" t="s">
        <v>2016</v>
      </c>
      <c r="Q2853" s="6"/>
      <c r="R2853" s="6" t="s">
        <v>2154</v>
      </c>
      <c r="S2853" s="6"/>
      <c r="T2853" s="11">
        <v>10</v>
      </c>
      <c r="U2853" s="6"/>
      <c r="V2853" s="6" t="s">
        <v>525</v>
      </c>
      <c r="W2853" s="6"/>
      <c r="X2853" s="9">
        <v>0</v>
      </c>
      <c r="Y2853" s="6"/>
      <c r="Z2853" s="9">
        <f>ROUND(IF(ISNUMBER(X2853), T2853*X2853, T2853),5)</f>
        <v>0</v>
      </c>
      <c r="AA2853" s="6"/>
      <c r="AB2853" s="9">
        <f>ROUND(AB2852+Z2853,5)</f>
        <v>0</v>
      </c>
      <c r="AC2853" s="6"/>
      <c r="AD2853" s="6"/>
      <c r="AE2853" s="6"/>
      <c r="AF2853" s="9">
        <v>0</v>
      </c>
      <c r="AG2853" s="6"/>
      <c r="AH2853" s="6"/>
    </row>
    <row r="2854" spans="1:34" x14ac:dyDescent="0.25">
      <c r="A2854" s="6"/>
      <c r="B2854" s="6"/>
      <c r="C2854" s="6"/>
      <c r="D2854" s="6"/>
      <c r="E2854" s="6"/>
      <c r="F2854" s="6" t="s">
        <v>301</v>
      </c>
      <c r="G2854" s="6"/>
      <c r="H2854" s="7">
        <v>44741</v>
      </c>
      <c r="I2854" s="6"/>
      <c r="J2854" s="6"/>
      <c r="K2854" s="6"/>
      <c r="L2854" s="6" t="s">
        <v>2153</v>
      </c>
      <c r="M2854" s="6"/>
      <c r="N2854" s="6" t="s">
        <v>480</v>
      </c>
      <c r="O2854" s="6"/>
      <c r="P2854" s="6" t="s">
        <v>2016</v>
      </c>
      <c r="Q2854" s="6"/>
      <c r="R2854" s="6" t="s">
        <v>2154</v>
      </c>
      <c r="S2854" s="6"/>
      <c r="T2854" s="11">
        <v>20</v>
      </c>
      <c r="U2854" s="6"/>
      <c r="V2854" s="6" t="s">
        <v>525</v>
      </c>
      <c r="W2854" s="6"/>
      <c r="X2854" s="9">
        <v>182.08</v>
      </c>
      <c r="Y2854" s="6"/>
      <c r="Z2854" s="9">
        <f>ROUND(IF(ISNUMBER(X2854), T2854*X2854, T2854),5)</f>
        <v>3641.6</v>
      </c>
      <c r="AA2854" s="6"/>
      <c r="AB2854" s="9">
        <f>ROUND(AB2853+Z2854,5)</f>
        <v>3641.6</v>
      </c>
      <c r="AC2854" s="6"/>
      <c r="AD2854" s="6"/>
      <c r="AE2854" s="6"/>
      <c r="AF2854" s="9">
        <v>0</v>
      </c>
      <c r="AG2854" s="6"/>
      <c r="AH2854" s="6"/>
    </row>
    <row r="2855" spans="1:34" x14ac:dyDescent="0.25">
      <c r="A2855" s="6"/>
      <c r="B2855" s="6"/>
      <c r="C2855" s="6"/>
      <c r="D2855" s="6"/>
      <c r="E2855" s="6"/>
      <c r="F2855" s="6" t="s">
        <v>301</v>
      </c>
      <c r="G2855" s="6"/>
      <c r="H2855" s="7">
        <v>44748</v>
      </c>
      <c r="I2855" s="6"/>
      <c r="J2855" s="6"/>
      <c r="K2855" s="6"/>
      <c r="L2855" s="6" t="s">
        <v>2153</v>
      </c>
      <c r="M2855" s="6"/>
      <c r="N2855" s="6" t="s">
        <v>480</v>
      </c>
      <c r="O2855" s="6"/>
      <c r="P2855" s="6" t="s">
        <v>2016</v>
      </c>
      <c r="Q2855" s="6"/>
      <c r="R2855" s="6" t="s">
        <v>2154</v>
      </c>
      <c r="S2855" s="6"/>
      <c r="T2855" s="11">
        <v>4</v>
      </c>
      <c r="U2855" s="6"/>
      <c r="V2855" s="6" t="s">
        <v>525</v>
      </c>
      <c r="W2855" s="6"/>
      <c r="X2855" s="9">
        <v>182.08</v>
      </c>
      <c r="Y2855" s="6"/>
      <c r="Z2855" s="9">
        <f>ROUND(IF(ISNUMBER(X2855), T2855*X2855, T2855),5)</f>
        <v>728.32</v>
      </c>
      <c r="AA2855" s="6"/>
      <c r="AB2855" s="9">
        <f>ROUND(AB2854+Z2855,5)</f>
        <v>4369.92</v>
      </c>
      <c r="AC2855" s="6"/>
      <c r="AD2855" s="6"/>
      <c r="AE2855" s="6"/>
      <c r="AF2855" s="9">
        <v>0</v>
      </c>
      <c r="AG2855" s="6"/>
      <c r="AH2855" s="6"/>
    </row>
    <row r="2856" spans="1:34" x14ac:dyDescent="0.25">
      <c r="A2856" s="6"/>
      <c r="B2856" s="6"/>
      <c r="C2856" s="6"/>
      <c r="D2856" s="6"/>
      <c r="E2856" s="6"/>
      <c r="F2856" s="6" t="s">
        <v>301</v>
      </c>
      <c r="G2856" s="6"/>
      <c r="H2856" s="7">
        <v>44774</v>
      </c>
      <c r="I2856" s="6"/>
      <c r="J2856" s="6"/>
      <c r="K2856" s="6"/>
      <c r="L2856" s="6" t="s">
        <v>2154</v>
      </c>
      <c r="M2856" s="6"/>
      <c r="N2856" s="6" t="s">
        <v>480</v>
      </c>
      <c r="O2856" s="6"/>
      <c r="P2856" s="6" t="s">
        <v>2016</v>
      </c>
      <c r="Q2856" s="6"/>
      <c r="R2856" s="6" t="s">
        <v>2154</v>
      </c>
      <c r="S2856" s="6"/>
      <c r="T2856" s="11">
        <v>16</v>
      </c>
      <c r="U2856" s="6"/>
      <c r="V2856" s="6" t="s">
        <v>525</v>
      </c>
      <c r="W2856" s="6"/>
      <c r="X2856" s="9">
        <v>182.08</v>
      </c>
      <c r="Y2856" s="6"/>
      <c r="Z2856" s="9">
        <f>ROUND(IF(ISNUMBER(X2856), T2856*X2856, T2856),5)</f>
        <v>2913.28</v>
      </c>
      <c r="AA2856" s="6"/>
      <c r="AB2856" s="9">
        <f>ROUND(AB2855+Z2856,5)</f>
        <v>7283.2</v>
      </c>
      <c r="AC2856" s="6"/>
      <c r="AD2856" s="6"/>
      <c r="AE2856" s="6"/>
      <c r="AF2856" s="9">
        <v>0</v>
      </c>
      <c r="AG2856" s="6"/>
      <c r="AH2856" s="6"/>
    </row>
    <row r="2857" spans="1:34" x14ac:dyDescent="0.25">
      <c r="A2857" s="6"/>
      <c r="B2857" s="6"/>
      <c r="C2857" s="6"/>
      <c r="D2857" s="6"/>
      <c r="E2857" s="6"/>
      <c r="F2857" s="6" t="s">
        <v>301</v>
      </c>
      <c r="G2857" s="6"/>
      <c r="H2857" s="7">
        <v>44851</v>
      </c>
      <c r="I2857" s="6"/>
      <c r="J2857" s="6"/>
      <c r="K2857" s="6"/>
      <c r="L2857" s="6" t="s">
        <v>2155</v>
      </c>
      <c r="M2857" s="6"/>
      <c r="N2857" s="6" t="s">
        <v>480</v>
      </c>
      <c r="O2857" s="6"/>
      <c r="P2857" s="6" t="s">
        <v>2016</v>
      </c>
      <c r="Q2857" s="6"/>
      <c r="R2857" s="6" t="s">
        <v>2154</v>
      </c>
      <c r="S2857" s="6"/>
      <c r="T2857" s="11">
        <v>1</v>
      </c>
      <c r="U2857" s="6"/>
      <c r="V2857" s="6" t="s">
        <v>525</v>
      </c>
      <c r="W2857" s="6"/>
      <c r="X2857" s="9">
        <v>182.08</v>
      </c>
      <c r="Y2857" s="6"/>
      <c r="Z2857" s="9">
        <f>ROUND(IF(ISNUMBER(X2857), T2857*X2857, T2857),5)</f>
        <v>182.08</v>
      </c>
      <c r="AA2857" s="6"/>
      <c r="AB2857" s="9">
        <f>ROUND(AB2856+Z2857,5)</f>
        <v>7465.28</v>
      </c>
      <c r="AC2857" s="6"/>
      <c r="AD2857" s="6"/>
      <c r="AE2857" s="6"/>
      <c r="AF2857" s="9">
        <v>0</v>
      </c>
      <c r="AG2857" s="6"/>
      <c r="AH2857" s="6"/>
    </row>
    <row r="2858" spans="1:34" x14ac:dyDescent="0.25">
      <c r="A2858" s="6"/>
      <c r="B2858" s="6"/>
      <c r="C2858" s="6"/>
      <c r="D2858" s="6"/>
      <c r="E2858" s="6"/>
      <c r="F2858" s="6" t="s">
        <v>301</v>
      </c>
      <c r="G2858" s="6"/>
      <c r="H2858" s="7">
        <v>44886</v>
      </c>
      <c r="I2858" s="6"/>
      <c r="J2858" s="6"/>
      <c r="K2858" s="6"/>
      <c r="L2858" s="6" t="s">
        <v>2154</v>
      </c>
      <c r="M2858" s="6"/>
      <c r="N2858" s="6" t="s">
        <v>480</v>
      </c>
      <c r="O2858" s="6"/>
      <c r="P2858" s="6" t="s">
        <v>2016</v>
      </c>
      <c r="Q2858" s="6"/>
      <c r="R2858" s="6" t="s">
        <v>2154</v>
      </c>
      <c r="S2858" s="6"/>
      <c r="T2858" s="11">
        <v>1</v>
      </c>
      <c r="U2858" s="6"/>
      <c r="V2858" s="6" t="s">
        <v>525</v>
      </c>
      <c r="W2858" s="6"/>
      <c r="X2858" s="9">
        <v>182.08</v>
      </c>
      <c r="Y2858" s="6"/>
      <c r="Z2858" s="9">
        <f>ROUND(IF(ISNUMBER(X2858), T2858*X2858, T2858),5)</f>
        <v>182.08</v>
      </c>
      <c r="AA2858" s="6"/>
      <c r="AB2858" s="9">
        <f>ROUND(AB2857+Z2858,5)</f>
        <v>7647.36</v>
      </c>
      <c r="AC2858" s="6"/>
      <c r="AD2858" s="6"/>
      <c r="AE2858" s="6"/>
      <c r="AF2858" s="9">
        <v>0</v>
      </c>
      <c r="AG2858" s="6"/>
      <c r="AH2858" s="6"/>
    </row>
    <row r="2859" spans="1:34" x14ac:dyDescent="0.25">
      <c r="A2859" s="6"/>
      <c r="B2859" s="6"/>
      <c r="C2859" s="6"/>
      <c r="D2859" s="6"/>
      <c r="E2859" s="6"/>
      <c r="F2859" s="6" t="s">
        <v>301</v>
      </c>
      <c r="G2859" s="6"/>
      <c r="H2859" s="7">
        <v>45056</v>
      </c>
      <c r="I2859" s="6"/>
      <c r="J2859" s="6"/>
      <c r="K2859" s="6"/>
      <c r="L2859" s="6" t="s">
        <v>2154</v>
      </c>
      <c r="M2859" s="6"/>
      <c r="N2859" s="6" t="s">
        <v>480</v>
      </c>
      <c r="O2859" s="6"/>
      <c r="P2859" s="6" t="s">
        <v>2016</v>
      </c>
      <c r="Q2859" s="6"/>
      <c r="R2859" s="6" t="s">
        <v>2154</v>
      </c>
      <c r="S2859" s="6"/>
      <c r="T2859" s="11">
        <v>1</v>
      </c>
      <c r="U2859" s="6"/>
      <c r="V2859" s="6" t="s">
        <v>525</v>
      </c>
      <c r="W2859" s="6"/>
      <c r="X2859" s="9">
        <v>0</v>
      </c>
      <c r="Y2859" s="6"/>
      <c r="Z2859" s="9">
        <f>ROUND(IF(ISNUMBER(X2859), T2859*X2859, T2859),5)</f>
        <v>0</v>
      </c>
      <c r="AA2859" s="6"/>
      <c r="AB2859" s="9">
        <f>ROUND(AB2858+Z2859,5)</f>
        <v>7647.36</v>
      </c>
      <c r="AC2859" s="6"/>
      <c r="AD2859" s="6"/>
      <c r="AE2859" s="6"/>
      <c r="AF2859" s="9">
        <v>0</v>
      </c>
      <c r="AG2859" s="6"/>
      <c r="AH2859" s="6"/>
    </row>
    <row r="2860" spans="1:34" x14ac:dyDescent="0.25">
      <c r="A2860" s="6"/>
      <c r="B2860" s="6"/>
      <c r="C2860" s="6"/>
      <c r="D2860" s="6"/>
      <c r="E2860" s="6"/>
      <c r="F2860" s="6" t="s">
        <v>301</v>
      </c>
      <c r="G2860" s="6"/>
      <c r="H2860" s="7">
        <v>45077</v>
      </c>
      <c r="I2860" s="6"/>
      <c r="J2860" s="6"/>
      <c r="K2860" s="6"/>
      <c r="L2860" s="6" t="s">
        <v>2154</v>
      </c>
      <c r="M2860" s="6"/>
      <c r="N2860" s="6" t="s">
        <v>480</v>
      </c>
      <c r="O2860" s="6"/>
      <c r="P2860" s="6" t="s">
        <v>2016</v>
      </c>
      <c r="Q2860" s="6"/>
      <c r="R2860" s="6" t="s">
        <v>2154</v>
      </c>
      <c r="S2860" s="6"/>
      <c r="T2860" s="11">
        <v>3</v>
      </c>
      <c r="U2860" s="6"/>
      <c r="V2860" s="6" t="s">
        <v>525</v>
      </c>
      <c r="W2860" s="6"/>
      <c r="X2860" s="9">
        <v>0</v>
      </c>
      <c r="Y2860" s="6"/>
      <c r="Z2860" s="9">
        <f>ROUND(IF(ISNUMBER(X2860), T2860*X2860, T2860),5)</f>
        <v>0</v>
      </c>
      <c r="AA2860" s="6"/>
      <c r="AB2860" s="9">
        <f>ROUND(AB2859+Z2860,5)</f>
        <v>7647.36</v>
      </c>
      <c r="AC2860" s="6"/>
      <c r="AD2860" s="6"/>
      <c r="AE2860" s="6"/>
      <c r="AF2860" s="9">
        <v>0</v>
      </c>
      <c r="AG2860" s="6"/>
      <c r="AH2860" s="6"/>
    </row>
    <row r="2861" spans="1:34" x14ac:dyDescent="0.25">
      <c r="A2861" s="6"/>
      <c r="B2861" s="6"/>
      <c r="C2861" s="6"/>
      <c r="D2861" s="6"/>
      <c r="E2861" s="6"/>
      <c r="F2861" s="6" t="s">
        <v>301</v>
      </c>
      <c r="G2861" s="6"/>
      <c r="H2861" s="7">
        <v>45468</v>
      </c>
      <c r="I2861" s="6"/>
      <c r="J2861" s="6"/>
      <c r="K2861" s="6"/>
      <c r="L2861" s="6" t="s">
        <v>2154</v>
      </c>
      <c r="M2861" s="6"/>
      <c r="N2861" s="6" t="s">
        <v>480</v>
      </c>
      <c r="O2861" s="6"/>
      <c r="P2861" s="6" t="s">
        <v>2016</v>
      </c>
      <c r="Q2861" s="6"/>
      <c r="R2861" s="6" t="s">
        <v>2154</v>
      </c>
      <c r="S2861" s="6"/>
      <c r="T2861" s="11">
        <v>1</v>
      </c>
      <c r="U2861" s="6"/>
      <c r="V2861" s="6" t="s">
        <v>525</v>
      </c>
      <c r="W2861" s="6"/>
      <c r="X2861" s="9">
        <v>174.4</v>
      </c>
      <c r="Y2861" s="6"/>
      <c r="Z2861" s="9">
        <f>ROUND(IF(ISNUMBER(X2861), T2861*X2861, T2861),5)</f>
        <v>174.4</v>
      </c>
      <c r="AA2861" s="6"/>
      <c r="AB2861" s="9">
        <f>ROUND(AB2860+Z2861,5)</f>
        <v>7821.76</v>
      </c>
      <c r="AC2861" s="6"/>
      <c r="AD2861" s="6"/>
      <c r="AE2861" s="6"/>
      <c r="AF2861" s="9">
        <v>0</v>
      </c>
      <c r="AG2861" s="6"/>
      <c r="AH2861" s="6"/>
    </row>
    <row r="2862" spans="1:34" x14ac:dyDescent="0.25">
      <c r="A2862" s="6"/>
      <c r="B2862" s="6"/>
      <c r="C2862" s="6"/>
      <c r="D2862" s="6"/>
      <c r="E2862" s="6"/>
      <c r="F2862" s="6" t="s">
        <v>301</v>
      </c>
      <c r="G2862" s="6"/>
      <c r="H2862" s="7">
        <v>45469</v>
      </c>
      <c r="I2862" s="6"/>
      <c r="J2862" s="6"/>
      <c r="K2862" s="6"/>
      <c r="L2862" s="6" t="s">
        <v>2154</v>
      </c>
      <c r="M2862" s="6"/>
      <c r="N2862" s="6" t="s">
        <v>480</v>
      </c>
      <c r="O2862" s="6"/>
      <c r="P2862" s="6" t="s">
        <v>2016</v>
      </c>
      <c r="Q2862" s="6"/>
      <c r="R2862" s="6" t="s">
        <v>2154</v>
      </c>
      <c r="S2862" s="6"/>
      <c r="T2862" s="11">
        <v>1</v>
      </c>
      <c r="U2862" s="6"/>
      <c r="V2862" s="6" t="s">
        <v>525</v>
      </c>
      <c r="W2862" s="6"/>
      <c r="X2862" s="9">
        <v>174.4</v>
      </c>
      <c r="Y2862" s="6"/>
      <c r="Z2862" s="9">
        <f>ROUND(IF(ISNUMBER(X2862), T2862*X2862, T2862),5)</f>
        <v>174.4</v>
      </c>
      <c r="AA2862" s="6"/>
      <c r="AB2862" s="9">
        <f>ROUND(AB2861+Z2862,5)</f>
        <v>7996.16</v>
      </c>
      <c r="AC2862" s="6"/>
      <c r="AD2862" s="6"/>
      <c r="AE2862" s="6"/>
      <c r="AF2862" s="9">
        <v>0</v>
      </c>
      <c r="AG2862" s="6"/>
      <c r="AH2862" s="6"/>
    </row>
    <row r="2863" spans="1:34" ht="15.75" thickBot="1" x14ac:dyDescent="0.3">
      <c r="A2863" s="6"/>
      <c r="B2863" s="6"/>
      <c r="C2863" s="6"/>
      <c r="D2863" s="6"/>
      <c r="E2863" s="6"/>
      <c r="F2863" s="6" t="s">
        <v>301</v>
      </c>
      <c r="G2863" s="6"/>
      <c r="H2863" s="7">
        <v>45530</v>
      </c>
      <c r="I2863" s="6"/>
      <c r="J2863" s="6"/>
      <c r="K2863" s="6"/>
      <c r="L2863" s="6" t="s">
        <v>2154</v>
      </c>
      <c r="M2863" s="6"/>
      <c r="N2863" s="6" t="s">
        <v>480</v>
      </c>
      <c r="O2863" s="6"/>
      <c r="P2863" s="6" t="s">
        <v>2016</v>
      </c>
      <c r="Q2863" s="6"/>
      <c r="R2863" s="6" t="s">
        <v>2154</v>
      </c>
      <c r="S2863" s="6"/>
      <c r="T2863" s="8">
        <v>1</v>
      </c>
      <c r="U2863" s="6"/>
      <c r="V2863" s="6" t="s">
        <v>525</v>
      </c>
      <c r="W2863" s="6"/>
      <c r="X2863" s="9">
        <v>174.4</v>
      </c>
      <c r="Y2863" s="6"/>
      <c r="Z2863" s="10">
        <f>ROUND(IF(ISNUMBER(X2863), T2863*X2863, T2863),5)</f>
        <v>174.4</v>
      </c>
      <c r="AA2863" s="6"/>
      <c r="AB2863" s="10">
        <f>ROUND(AB2862+Z2863,5)</f>
        <v>8170.56</v>
      </c>
      <c r="AC2863" s="6"/>
      <c r="AD2863" s="6"/>
      <c r="AE2863" s="6"/>
      <c r="AF2863" s="9">
        <v>0</v>
      </c>
      <c r="AG2863" s="6"/>
      <c r="AH2863" s="6"/>
    </row>
    <row r="2864" spans="1:34" x14ac:dyDescent="0.25">
      <c r="A2864" s="6"/>
      <c r="B2864" s="6"/>
      <c r="C2864" s="6" t="s">
        <v>2017</v>
      </c>
      <c r="D2864" s="6"/>
      <c r="E2864" s="6"/>
      <c r="F2864" s="6"/>
      <c r="G2864" s="6"/>
      <c r="H2864" s="7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11">
        <f>ROUND(SUM(T2852:T2863),5)</f>
        <v>59</v>
      </c>
      <c r="U2864" s="6"/>
      <c r="V2864" s="6"/>
      <c r="W2864" s="6"/>
      <c r="X2864" s="9"/>
      <c r="Y2864" s="6"/>
      <c r="Z2864" s="9">
        <f>ROUND(SUM(Z2852:Z2863),5)</f>
        <v>8170.56</v>
      </c>
      <c r="AA2864" s="6"/>
      <c r="AB2864" s="9">
        <f>AB2863</f>
        <v>8170.56</v>
      </c>
      <c r="AC2864" s="6"/>
      <c r="AD2864" s="6"/>
      <c r="AE2864" s="6"/>
      <c r="AF2864" s="9"/>
      <c r="AG2864" s="6"/>
      <c r="AH2864" s="6"/>
    </row>
    <row r="2865" spans="1:34" x14ac:dyDescent="0.25">
      <c r="A2865" s="2"/>
      <c r="B2865" s="2"/>
      <c r="C2865" s="2" t="s">
        <v>2018</v>
      </c>
      <c r="D2865" s="2"/>
      <c r="E2865" s="2"/>
      <c r="F2865" s="2"/>
      <c r="G2865" s="2"/>
      <c r="H2865" s="3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4"/>
      <c r="U2865" s="2"/>
      <c r="V2865" s="2"/>
      <c r="W2865" s="2"/>
      <c r="X2865" s="5"/>
      <c r="Y2865" s="2"/>
      <c r="Z2865" s="5"/>
      <c r="AA2865" s="2"/>
      <c r="AB2865" s="5"/>
      <c r="AC2865" s="2"/>
      <c r="AD2865" s="2"/>
      <c r="AE2865" s="2"/>
      <c r="AF2865" s="5"/>
      <c r="AG2865" s="2"/>
      <c r="AH2865" s="2"/>
    </row>
    <row r="2866" spans="1:34" ht="15.75" thickBot="1" x14ac:dyDescent="0.3">
      <c r="A2866" s="1"/>
      <c r="B2866" s="1"/>
      <c r="C2866" s="1"/>
      <c r="D2866" s="6"/>
      <c r="E2866" s="6"/>
      <c r="F2866" s="6" t="s">
        <v>301</v>
      </c>
      <c r="G2866" s="6"/>
      <c r="H2866" s="7">
        <v>45698</v>
      </c>
      <c r="I2866" s="6"/>
      <c r="J2866" s="6"/>
      <c r="K2866" s="6"/>
      <c r="L2866" s="6" t="s">
        <v>2156</v>
      </c>
      <c r="M2866" s="6"/>
      <c r="N2866" s="6" t="s">
        <v>480</v>
      </c>
      <c r="O2866" s="6"/>
      <c r="P2866" s="6" t="s">
        <v>2018</v>
      </c>
      <c r="Q2866" s="6"/>
      <c r="R2866" s="6" t="s">
        <v>2156</v>
      </c>
      <c r="S2866" s="6"/>
      <c r="T2866" s="8">
        <v>5</v>
      </c>
      <c r="U2866" s="6"/>
      <c r="V2866" s="6" t="s">
        <v>525</v>
      </c>
      <c r="W2866" s="6"/>
      <c r="X2866" s="9">
        <v>0</v>
      </c>
      <c r="Y2866" s="6"/>
      <c r="Z2866" s="10">
        <f>ROUND(IF(ISNUMBER(X2866), T2866*X2866, T2866),5)</f>
        <v>0</v>
      </c>
      <c r="AA2866" s="6"/>
      <c r="AB2866" s="10">
        <f>ROUND(AB2865+Z2866,5)</f>
        <v>0</v>
      </c>
      <c r="AC2866" s="6"/>
      <c r="AD2866" s="6"/>
      <c r="AE2866" s="6"/>
      <c r="AF2866" s="9">
        <v>0</v>
      </c>
      <c r="AG2866" s="6"/>
      <c r="AH2866" s="6"/>
    </row>
    <row r="2867" spans="1:34" x14ac:dyDescent="0.25">
      <c r="A2867" s="6"/>
      <c r="B2867" s="6"/>
      <c r="C2867" s="6" t="s">
        <v>2019</v>
      </c>
      <c r="D2867" s="6"/>
      <c r="E2867" s="6"/>
      <c r="F2867" s="6"/>
      <c r="G2867" s="6"/>
      <c r="H2867" s="7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11">
        <f>ROUND(SUM(T2865:T2866),5)</f>
        <v>5</v>
      </c>
      <c r="U2867" s="6"/>
      <c r="V2867" s="6"/>
      <c r="W2867" s="6"/>
      <c r="X2867" s="9"/>
      <c r="Y2867" s="6"/>
      <c r="Z2867" s="9">
        <f>ROUND(SUM(Z2865:Z2866),5)</f>
        <v>0</v>
      </c>
      <c r="AA2867" s="6"/>
      <c r="AB2867" s="9">
        <f>AB2866</f>
        <v>0</v>
      </c>
      <c r="AC2867" s="6"/>
      <c r="AD2867" s="6"/>
      <c r="AE2867" s="6"/>
      <c r="AF2867" s="9"/>
      <c r="AG2867" s="6"/>
      <c r="AH2867" s="6"/>
    </row>
    <row r="2868" spans="1:34" x14ac:dyDescent="0.25">
      <c r="A2868" s="2"/>
      <c r="B2868" s="2"/>
      <c r="C2868" s="2" t="s">
        <v>2020</v>
      </c>
      <c r="D2868" s="2"/>
      <c r="E2868" s="2"/>
      <c r="F2868" s="2"/>
      <c r="G2868" s="2"/>
      <c r="H2868" s="3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4"/>
      <c r="U2868" s="2"/>
      <c r="V2868" s="2"/>
      <c r="W2868" s="2"/>
      <c r="X2868" s="5"/>
      <c r="Y2868" s="2"/>
      <c r="Z2868" s="5"/>
      <c r="AA2868" s="2"/>
      <c r="AB2868" s="5"/>
      <c r="AC2868" s="2"/>
      <c r="AD2868" s="2"/>
      <c r="AE2868" s="2"/>
      <c r="AF2868" s="5"/>
      <c r="AG2868" s="2"/>
      <c r="AH2868" s="2"/>
    </row>
    <row r="2869" spans="1:34" x14ac:dyDescent="0.25">
      <c r="A2869" s="6"/>
      <c r="B2869" s="6"/>
      <c r="C2869" s="6"/>
      <c r="D2869" s="6"/>
      <c r="E2869" s="6"/>
      <c r="F2869" s="6" t="s">
        <v>301</v>
      </c>
      <c r="G2869" s="6"/>
      <c r="H2869" s="7">
        <v>45180</v>
      </c>
      <c r="I2869" s="6"/>
      <c r="J2869" s="6"/>
      <c r="K2869" s="6"/>
      <c r="L2869" s="6" t="s">
        <v>2157</v>
      </c>
      <c r="M2869" s="6"/>
      <c r="N2869" s="6" t="s">
        <v>480</v>
      </c>
      <c r="O2869" s="6"/>
      <c r="P2869" s="6" t="s">
        <v>2020</v>
      </c>
      <c r="Q2869" s="6"/>
      <c r="R2869" s="6" t="s">
        <v>2157</v>
      </c>
      <c r="S2869" s="6"/>
      <c r="T2869" s="11">
        <v>1</v>
      </c>
      <c r="U2869" s="6"/>
      <c r="V2869" s="6" t="s">
        <v>525</v>
      </c>
      <c r="W2869" s="6"/>
      <c r="X2869" s="9">
        <v>194.88</v>
      </c>
      <c r="Y2869" s="6"/>
      <c r="Z2869" s="9">
        <f>ROUND(IF(ISNUMBER(X2869), T2869*X2869, T2869),5)</f>
        <v>194.88</v>
      </c>
      <c r="AA2869" s="6"/>
      <c r="AB2869" s="9">
        <f>ROUND(AB2868+Z2869,5)</f>
        <v>194.88</v>
      </c>
      <c r="AC2869" s="6"/>
      <c r="AD2869" s="6"/>
      <c r="AE2869" s="6"/>
      <c r="AF2869" s="9">
        <v>0</v>
      </c>
      <c r="AG2869" s="6"/>
      <c r="AH2869" s="6"/>
    </row>
    <row r="2870" spans="1:34" ht="15.75" thickBot="1" x14ac:dyDescent="0.3">
      <c r="A2870" s="6"/>
      <c r="B2870" s="6"/>
      <c r="C2870" s="6"/>
      <c r="D2870" s="6"/>
      <c r="E2870" s="6"/>
      <c r="F2870" s="6" t="s">
        <v>301</v>
      </c>
      <c r="G2870" s="6"/>
      <c r="H2870" s="7">
        <v>45526</v>
      </c>
      <c r="I2870" s="6"/>
      <c r="J2870" s="6"/>
      <c r="K2870" s="6"/>
      <c r="L2870" s="6" t="s">
        <v>2157</v>
      </c>
      <c r="M2870" s="6"/>
      <c r="N2870" s="6" t="s">
        <v>480</v>
      </c>
      <c r="O2870" s="6"/>
      <c r="P2870" s="6" t="s">
        <v>2020</v>
      </c>
      <c r="Q2870" s="6"/>
      <c r="R2870" s="6" t="s">
        <v>2157</v>
      </c>
      <c r="S2870" s="6"/>
      <c r="T2870" s="8">
        <v>4</v>
      </c>
      <c r="U2870" s="6"/>
      <c r="V2870" s="6" t="s">
        <v>525</v>
      </c>
      <c r="W2870" s="6"/>
      <c r="X2870" s="9">
        <v>174.4</v>
      </c>
      <c r="Y2870" s="6"/>
      <c r="Z2870" s="10">
        <f>ROUND(IF(ISNUMBER(X2870), T2870*X2870, T2870),5)</f>
        <v>697.6</v>
      </c>
      <c r="AA2870" s="6"/>
      <c r="AB2870" s="10">
        <f>ROUND(AB2869+Z2870,5)</f>
        <v>892.48</v>
      </c>
      <c r="AC2870" s="6"/>
      <c r="AD2870" s="6"/>
      <c r="AE2870" s="6"/>
      <c r="AF2870" s="9">
        <v>0</v>
      </c>
      <c r="AG2870" s="6"/>
      <c r="AH2870" s="6"/>
    </row>
    <row r="2871" spans="1:34" x14ac:dyDescent="0.25">
      <c r="A2871" s="6"/>
      <c r="B2871" s="6"/>
      <c r="C2871" s="6" t="s">
        <v>2021</v>
      </c>
      <c r="D2871" s="6"/>
      <c r="E2871" s="6"/>
      <c r="F2871" s="6"/>
      <c r="G2871" s="6"/>
      <c r="H2871" s="7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11">
        <f>ROUND(SUM(T2868:T2870),5)</f>
        <v>5</v>
      </c>
      <c r="U2871" s="6"/>
      <c r="V2871" s="6"/>
      <c r="W2871" s="6"/>
      <c r="X2871" s="9"/>
      <c r="Y2871" s="6"/>
      <c r="Z2871" s="9">
        <f>ROUND(SUM(Z2868:Z2870),5)</f>
        <v>892.48</v>
      </c>
      <c r="AA2871" s="6"/>
      <c r="AB2871" s="9">
        <f>AB2870</f>
        <v>892.48</v>
      </c>
      <c r="AC2871" s="6"/>
      <c r="AD2871" s="6"/>
      <c r="AE2871" s="6"/>
      <c r="AF2871" s="9"/>
      <c r="AG2871" s="6"/>
      <c r="AH2871" s="6"/>
    </row>
    <row r="2872" spans="1:34" x14ac:dyDescent="0.25">
      <c r="A2872" s="2"/>
      <c r="B2872" s="2"/>
      <c r="C2872" s="2" t="s">
        <v>2022</v>
      </c>
      <c r="D2872" s="2"/>
      <c r="E2872" s="2"/>
      <c r="F2872" s="2"/>
      <c r="G2872" s="2"/>
      <c r="H2872" s="3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4"/>
      <c r="U2872" s="2"/>
      <c r="V2872" s="2"/>
      <c r="W2872" s="2"/>
      <c r="X2872" s="5"/>
      <c r="Y2872" s="2"/>
      <c r="Z2872" s="5"/>
      <c r="AA2872" s="2"/>
      <c r="AB2872" s="5"/>
      <c r="AC2872" s="2"/>
      <c r="AD2872" s="2"/>
      <c r="AE2872" s="2"/>
      <c r="AF2872" s="5"/>
      <c r="AG2872" s="2"/>
      <c r="AH2872" s="2"/>
    </row>
    <row r="2873" spans="1:34" x14ac:dyDescent="0.25">
      <c r="A2873" s="6"/>
      <c r="B2873" s="6"/>
      <c r="C2873" s="6"/>
      <c r="D2873" s="6"/>
      <c r="E2873" s="6"/>
      <c r="F2873" s="6" t="s">
        <v>301</v>
      </c>
      <c r="G2873" s="6"/>
      <c r="H2873" s="7">
        <v>45526</v>
      </c>
      <c r="I2873" s="6"/>
      <c r="J2873" s="6"/>
      <c r="K2873" s="6"/>
      <c r="L2873" s="6" t="s">
        <v>2158</v>
      </c>
      <c r="M2873" s="6"/>
      <c r="N2873" s="6" t="s">
        <v>480</v>
      </c>
      <c r="O2873" s="6"/>
      <c r="P2873" s="6" t="s">
        <v>2022</v>
      </c>
      <c r="Q2873" s="6"/>
      <c r="R2873" s="6" t="s">
        <v>2158</v>
      </c>
      <c r="S2873" s="6"/>
      <c r="T2873" s="11">
        <v>2</v>
      </c>
      <c r="U2873" s="6"/>
      <c r="V2873" s="6" t="s">
        <v>525</v>
      </c>
      <c r="W2873" s="6"/>
      <c r="X2873" s="9">
        <v>174.4</v>
      </c>
      <c r="Y2873" s="6"/>
      <c r="Z2873" s="9">
        <f>ROUND(IF(ISNUMBER(X2873), T2873*X2873, T2873),5)</f>
        <v>348.8</v>
      </c>
      <c r="AA2873" s="6"/>
      <c r="AB2873" s="9">
        <f>ROUND(AB2872+Z2873,5)</f>
        <v>348.8</v>
      </c>
      <c r="AC2873" s="6"/>
      <c r="AD2873" s="6"/>
      <c r="AE2873" s="6"/>
      <c r="AF2873" s="9">
        <v>0</v>
      </c>
      <c r="AG2873" s="6"/>
      <c r="AH2873" s="6"/>
    </row>
    <row r="2874" spans="1:34" x14ac:dyDescent="0.25">
      <c r="A2874" s="6"/>
      <c r="B2874" s="6"/>
      <c r="C2874" s="6"/>
      <c r="D2874" s="6"/>
      <c r="E2874" s="6"/>
      <c r="F2874" s="6" t="s">
        <v>301</v>
      </c>
      <c r="G2874" s="6"/>
      <c r="H2874" s="7">
        <v>45700</v>
      </c>
      <c r="I2874" s="6"/>
      <c r="J2874" s="6"/>
      <c r="K2874" s="6"/>
      <c r="L2874" s="6" t="s">
        <v>2158</v>
      </c>
      <c r="M2874" s="6"/>
      <c r="N2874" s="6" t="s">
        <v>480</v>
      </c>
      <c r="O2874" s="6"/>
      <c r="P2874" s="6" t="s">
        <v>2022</v>
      </c>
      <c r="Q2874" s="6"/>
      <c r="R2874" s="6" t="s">
        <v>2158</v>
      </c>
      <c r="S2874" s="6"/>
      <c r="T2874" s="11">
        <v>6</v>
      </c>
      <c r="U2874" s="6"/>
      <c r="V2874" s="6" t="s">
        <v>525</v>
      </c>
      <c r="W2874" s="6"/>
      <c r="X2874" s="9">
        <v>174.4</v>
      </c>
      <c r="Y2874" s="6"/>
      <c r="Z2874" s="9">
        <f>ROUND(IF(ISNUMBER(X2874), T2874*X2874, T2874),5)</f>
        <v>1046.4000000000001</v>
      </c>
      <c r="AA2874" s="6"/>
      <c r="AB2874" s="9">
        <f>ROUND(AB2873+Z2874,5)</f>
        <v>1395.2</v>
      </c>
      <c r="AC2874" s="6"/>
      <c r="AD2874" s="6"/>
      <c r="AE2874" s="6"/>
      <c r="AF2874" s="9">
        <v>0</v>
      </c>
      <c r="AG2874" s="6"/>
      <c r="AH2874" s="6"/>
    </row>
    <row r="2875" spans="1:34" ht="15.75" thickBot="1" x14ac:dyDescent="0.3">
      <c r="A2875" s="6"/>
      <c r="B2875" s="6"/>
      <c r="C2875" s="6"/>
      <c r="D2875" s="6"/>
      <c r="E2875" s="6"/>
      <c r="F2875" s="6" t="s">
        <v>301</v>
      </c>
      <c r="G2875" s="6"/>
      <c r="H2875" s="7">
        <v>45715</v>
      </c>
      <c r="I2875" s="6"/>
      <c r="J2875" s="6"/>
      <c r="K2875" s="6"/>
      <c r="L2875" s="6" t="s">
        <v>2158</v>
      </c>
      <c r="M2875" s="6"/>
      <c r="N2875" s="6" t="s">
        <v>480</v>
      </c>
      <c r="O2875" s="6"/>
      <c r="P2875" s="6" t="s">
        <v>2022</v>
      </c>
      <c r="Q2875" s="6"/>
      <c r="R2875" s="6" t="s">
        <v>2158</v>
      </c>
      <c r="S2875" s="6"/>
      <c r="T2875" s="8">
        <v>2</v>
      </c>
      <c r="U2875" s="6"/>
      <c r="V2875" s="6" t="s">
        <v>525</v>
      </c>
      <c r="W2875" s="6"/>
      <c r="X2875" s="9">
        <v>174.4</v>
      </c>
      <c r="Y2875" s="6"/>
      <c r="Z2875" s="10">
        <f>ROUND(IF(ISNUMBER(X2875), T2875*X2875, T2875),5)</f>
        <v>348.8</v>
      </c>
      <c r="AA2875" s="6"/>
      <c r="AB2875" s="10">
        <f>ROUND(AB2874+Z2875,5)</f>
        <v>1744</v>
      </c>
      <c r="AC2875" s="6"/>
      <c r="AD2875" s="6"/>
      <c r="AE2875" s="6"/>
      <c r="AF2875" s="9">
        <v>0</v>
      </c>
      <c r="AG2875" s="6"/>
      <c r="AH2875" s="6"/>
    </row>
    <row r="2876" spans="1:34" x14ac:dyDescent="0.25">
      <c r="A2876" s="6"/>
      <c r="B2876" s="6"/>
      <c r="C2876" s="6" t="s">
        <v>2023</v>
      </c>
      <c r="D2876" s="6"/>
      <c r="E2876" s="6"/>
      <c r="F2876" s="6"/>
      <c r="G2876" s="6"/>
      <c r="H2876" s="7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11">
        <f>ROUND(SUM(T2872:T2875),5)</f>
        <v>10</v>
      </c>
      <c r="U2876" s="6"/>
      <c r="V2876" s="6"/>
      <c r="W2876" s="6"/>
      <c r="X2876" s="9"/>
      <c r="Y2876" s="6"/>
      <c r="Z2876" s="9">
        <f>ROUND(SUM(Z2872:Z2875),5)</f>
        <v>1744</v>
      </c>
      <c r="AA2876" s="6"/>
      <c r="AB2876" s="9">
        <f>AB2875</f>
        <v>1744</v>
      </c>
      <c r="AC2876" s="6"/>
      <c r="AD2876" s="6"/>
      <c r="AE2876" s="6"/>
      <c r="AF2876" s="9"/>
      <c r="AG2876" s="6"/>
      <c r="AH2876" s="6"/>
    </row>
    <row r="2877" spans="1:34" x14ac:dyDescent="0.25">
      <c r="A2877" s="2"/>
      <c r="B2877" s="2"/>
      <c r="C2877" s="2" t="s">
        <v>2024</v>
      </c>
      <c r="D2877" s="2"/>
      <c r="E2877" s="2"/>
      <c r="F2877" s="2"/>
      <c r="G2877" s="2"/>
      <c r="H2877" s="3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4"/>
      <c r="U2877" s="2"/>
      <c r="V2877" s="2"/>
      <c r="W2877" s="2"/>
      <c r="X2877" s="5"/>
      <c r="Y2877" s="2"/>
      <c r="Z2877" s="5"/>
      <c r="AA2877" s="2"/>
      <c r="AB2877" s="5"/>
      <c r="AC2877" s="2"/>
      <c r="AD2877" s="2"/>
      <c r="AE2877" s="2"/>
      <c r="AF2877" s="5"/>
      <c r="AG2877" s="2"/>
      <c r="AH2877" s="2"/>
    </row>
    <row r="2878" spans="1:34" x14ac:dyDescent="0.25">
      <c r="A2878" s="6"/>
      <c r="B2878" s="6"/>
      <c r="C2878" s="6"/>
      <c r="D2878" s="6"/>
      <c r="E2878" s="6"/>
      <c r="F2878" s="6" t="s">
        <v>301</v>
      </c>
      <c r="G2878" s="6"/>
      <c r="H2878" s="7">
        <v>44733</v>
      </c>
      <c r="I2878" s="6"/>
      <c r="J2878" s="6"/>
      <c r="K2878" s="6"/>
      <c r="L2878" s="6" t="s">
        <v>2159</v>
      </c>
      <c r="M2878" s="6"/>
      <c r="N2878" s="6" t="s">
        <v>480</v>
      </c>
      <c r="O2878" s="6"/>
      <c r="P2878" s="6" t="s">
        <v>2024</v>
      </c>
      <c r="Q2878" s="6"/>
      <c r="R2878" s="6" t="s">
        <v>2160</v>
      </c>
      <c r="S2878" s="6"/>
      <c r="T2878" s="11">
        <v>4</v>
      </c>
      <c r="U2878" s="6"/>
      <c r="V2878" s="6" t="s">
        <v>525</v>
      </c>
      <c r="W2878" s="6"/>
      <c r="X2878" s="9">
        <v>65.28</v>
      </c>
      <c r="Y2878" s="6"/>
      <c r="Z2878" s="9">
        <f>ROUND(IF(ISNUMBER(X2878), T2878*X2878, T2878),5)</f>
        <v>261.12</v>
      </c>
      <c r="AA2878" s="6"/>
      <c r="AB2878" s="9">
        <f>ROUND(AB2877+Z2878,5)</f>
        <v>261.12</v>
      </c>
      <c r="AC2878" s="6"/>
      <c r="AD2878" s="6"/>
      <c r="AE2878" s="6"/>
      <c r="AF2878" s="9">
        <v>0</v>
      </c>
      <c r="AG2878" s="6"/>
      <c r="AH2878" s="6"/>
    </row>
    <row r="2879" spans="1:34" x14ac:dyDescent="0.25">
      <c r="A2879" s="6"/>
      <c r="B2879" s="6"/>
      <c r="C2879" s="6"/>
      <c r="D2879" s="6"/>
      <c r="E2879" s="6"/>
      <c r="F2879" s="6" t="s">
        <v>301</v>
      </c>
      <c r="G2879" s="6"/>
      <c r="H2879" s="7">
        <v>44754</v>
      </c>
      <c r="I2879" s="6"/>
      <c r="J2879" s="6"/>
      <c r="K2879" s="6"/>
      <c r="L2879" s="6" t="s">
        <v>2160</v>
      </c>
      <c r="M2879" s="6"/>
      <c r="N2879" s="6" t="s">
        <v>480</v>
      </c>
      <c r="O2879" s="6"/>
      <c r="P2879" s="6" t="s">
        <v>2024</v>
      </c>
      <c r="Q2879" s="6"/>
      <c r="R2879" s="6" t="s">
        <v>2160</v>
      </c>
      <c r="S2879" s="6"/>
      <c r="T2879" s="11">
        <v>2</v>
      </c>
      <c r="U2879" s="6"/>
      <c r="V2879" s="6" t="s">
        <v>525</v>
      </c>
      <c r="W2879" s="6"/>
      <c r="X2879" s="9">
        <v>65.28</v>
      </c>
      <c r="Y2879" s="6"/>
      <c r="Z2879" s="9">
        <f>ROUND(IF(ISNUMBER(X2879), T2879*X2879, T2879),5)</f>
        <v>130.56</v>
      </c>
      <c r="AA2879" s="6"/>
      <c r="AB2879" s="9">
        <f>ROUND(AB2878+Z2879,5)</f>
        <v>391.68</v>
      </c>
      <c r="AC2879" s="6"/>
      <c r="AD2879" s="6"/>
      <c r="AE2879" s="6"/>
      <c r="AF2879" s="9">
        <v>0</v>
      </c>
      <c r="AG2879" s="6"/>
      <c r="AH2879" s="6"/>
    </row>
    <row r="2880" spans="1:34" x14ac:dyDescent="0.25">
      <c r="A2880" s="6"/>
      <c r="B2880" s="6"/>
      <c r="C2880" s="6"/>
      <c r="D2880" s="6"/>
      <c r="E2880" s="6"/>
      <c r="F2880" s="6" t="s">
        <v>301</v>
      </c>
      <c r="G2880" s="6"/>
      <c r="H2880" s="7">
        <v>44768</v>
      </c>
      <c r="I2880" s="6"/>
      <c r="J2880" s="6"/>
      <c r="K2880" s="6"/>
      <c r="L2880" s="6" t="s">
        <v>2160</v>
      </c>
      <c r="M2880" s="6"/>
      <c r="N2880" s="6" t="s">
        <v>480</v>
      </c>
      <c r="O2880" s="6"/>
      <c r="P2880" s="6" t="s">
        <v>2024</v>
      </c>
      <c r="Q2880" s="6"/>
      <c r="R2880" s="6" t="s">
        <v>2160</v>
      </c>
      <c r="S2880" s="6"/>
      <c r="T2880" s="11">
        <v>31</v>
      </c>
      <c r="U2880" s="6"/>
      <c r="V2880" s="6" t="s">
        <v>525</v>
      </c>
      <c r="W2880" s="6"/>
      <c r="X2880" s="9">
        <v>65.28</v>
      </c>
      <c r="Y2880" s="6"/>
      <c r="Z2880" s="9">
        <f>ROUND(IF(ISNUMBER(X2880), T2880*X2880, T2880),5)</f>
        <v>2023.68</v>
      </c>
      <c r="AA2880" s="6"/>
      <c r="AB2880" s="9">
        <f>ROUND(AB2879+Z2880,5)</f>
        <v>2415.36</v>
      </c>
      <c r="AC2880" s="6"/>
      <c r="AD2880" s="6"/>
      <c r="AE2880" s="6"/>
      <c r="AF2880" s="9">
        <v>0</v>
      </c>
      <c r="AG2880" s="6"/>
      <c r="AH2880" s="6"/>
    </row>
    <row r="2881" spans="1:34" ht="15.75" thickBot="1" x14ac:dyDescent="0.3">
      <c r="A2881" s="6"/>
      <c r="B2881" s="6"/>
      <c r="C2881" s="6"/>
      <c r="D2881" s="6"/>
      <c r="E2881" s="6"/>
      <c r="F2881" s="6" t="s">
        <v>301</v>
      </c>
      <c r="G2881" s="6"/>
      <c r="H2881" s="7">
        <v>45014</v>
      </c>
      <c r="I2881" s="6"/>
      <c r="J2881" s="6"/>
      <c r="K2881" s="6"/>
      <c r="L2881" s="6" t="s">
        <v>2160</v>
      </c>
      <c r="M2881" s="6"/>
      <c r="N2881" s="6" t="s">
        <v>480</v>
      </c>
      <c r="O2881" s="6"/>
      <c r="P2881" s="6" t="s">
        <v>2024</v>
      </c>
      <c r="Q2881" s="6"/>
      <c r="R2881" s="6" t="s">
        <v>2160</v>
      </c>
      <c r="S2881" s="6"/>
      <c r="T2881" s="8">
        <v>1</v>
      </c>
      <c r="U2881" s="6"/>
      <c r="V2881" s="6" t="s">
        <v>525</v>
      </c>
      <c r="W2881" s="6"/>
      <c r="X2881" s="9">
        <v>72.319999999999993</v>
      </c>
      <c r="Y2881" s="6"/>
      <c r="Z2881" s="10">
        <f>ROUND(IF(ISNUMBER(X2881), T2881*X2881, T2881),5)</f>
        <v>72.319999999999993</v>
      </c>
      <c r="AA2881" s="6"/>
      <c r="AB2881" s="10">
        <f>ROUND(AB2880+Z2881,5)</f>
        <v>2487.6799999999998</v>
      </c>
      <c r="AC2881" s="6"/>
      <c r="AD2881" s="6"/>
      <c r="AE2881" s="6"/>
      <c r="AF2881" s="9">
        <v>0</v>
      </c>
      <c r="AG2881" s="6"/>
      <c r="AH2881" s="6"/>
    </row>
    <row r="2882" spans="1:34" x14ac:dyDescent="0.25">
      <c r="A2882" s="6"/>
      <c r="B2882" s="6"/>
      <c r="C2882" s="6" t="s">
        <v>2025</v>
      </c>
      <c r="D2882" s="6"/>
      <c r="E2882" s="6"/>
      <c r="F2882" s="6"/>
      <c r="G2882" s="6"/>
      <c r="H2882" s="7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11">
        <f>ROUND(SUM(T2877:T2881),5)</f>
        <v>38</v>
      </c>
      <c r="U2882" s="6"/>
      <c r="V2882" s="6"/>
      <c r="W2882" s="6"/>
      <c r="X2882" s="9"/>
      <c r="Y2882" s="6"/>
      <c r="Z2882" s="9">
        <f>ROUND(SUM(Z2877:Z2881),5)</f>
        <v>2487.6799999999998</v>
      </c>
      <c r="AA2882" s="6"/>
      <c r="AB2882" s="9">
        <f>AB2881</f>
        <v>2487.6799999999998</v>
      </c>
      <c r="AC2882" s="6"/>
      <c r="AD2882" s="6"/>
      <c r="AE2882" s="6"/>
      <c r="AF2882" s="9"/>
      <c r="AG2882" s="6"/>
      <c r="AH2882" s="6"/>
    </row>
    <row r="2883" spans="1:34" x14ac:dyDescent="0.25">
      <c r="A2883" s="2"/>
      <c r="B2883" s="2"/>
      <c r="C2883" s="2" t="s">
        <v>2026</v>
      </c>
      <c r="D2883" s="2"/>
      <c r="E2883" s="2"/>
      <c r="F2883" s="2"/>
      <c r="G2883" s="2"/>
      <c r="H2883" s="3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4"/>
      <c r="U2883" s="2"/>
      <c r="V2883" s="2"/>
      <c r="W2883" s="2"/>
      <c r="X2883" s="5"/>
      <c r="Y2883" s="2"/>
      <c r="Z2883" s="5"/>
      <c r="AA2883" s="2"/>
      <c r="AB2883" s="5"/>
      <c r="AC2883" s="2"/>
      <c r="AD2883" s="2"/>
      <c r="AE2883" s="2"/>
      <c r="AF2883" s="5"/>
      <c r="AG2883" s="2"/>
      <c r="AH2883" s="2"/>
    </row>
    <row r="2884" spans="1:34" x14ac:dyDescent="0.25">
      <c r="A2884" s="6"/>
      <c r="B2884" s="6"/>
      <c r="C2884" s="6"/>
      <c r="D2884" s="6"/>
      <c r="E2884" s="6"/>
      <c r="F2884" s="6" t="s">
        <v>301</v>
      </c>
      <c r="G2884" s="6"/>
      <c r="H2884" s="7">
        <v>45279</v>
      </c>
      <c r="I2884" s="6"/>
      <c r="J2884" s="6"/>
      <c r="K2884" s="6"/>
      <c r="L2884" s="6" t="s">
        <v>2161</v>
      </c>
      <c r="M2884" s="6"/>
      <c r="N2884" s="6" t="s">
        <v>480</v>
      </c>
      <c r="O2884" s="6"/>
      <c r="P2884" s="6" t="s">
        <v>2026</v>
      </c>
      <c r="Q2884" s="6"/>
      <c r="R2884" s="6" t="s">
        <v>2161</v>
      </c>
      <c r="S2884" s="6"/>
      <c r="T2884" s="11">
        <v>3</v>
      </c>
      <c r="U2884" s="6"/>
      <c r="V2884" s="6" t="s">
        <v>525</v>
      </c>
      <c r="W2884" s="6"/>
      <c r="X2884" s="9">
        <v>45.76</v>
      </c>
      <c r="Y2884" s="6"/>
      <c r="Z2884" s="9">
        <f>ROUND(IF(ISNUMBER(X2884), T2884*X2884, T2884),5)</f>
        <v>137.28</v>
      </c>
      <c r="AA2884" s="6"/>
      <c r="AB2884" s="9">
        <f>ROUND(AB2883+Z2884,5)</f>
        <v>137.28</v>
      </c>
      <c r="AC2884" s="6"/>
      <c r="AD2884" s="6"/>
      <c r="AE2884" s="6"/>
      <c r="AF2884" s="9">
        <v>0</v>
      </c>
      <c r="AG2884" s="6"/>
      <c r="AH2884" s="6"/>
    </row>
    <row r="2885" spans="1:34" x14ac:dyDescent="0.25">
      <c r="A2885" s="6"/>
      <c r="B2885" s="6"/>
      <c r="C2885" s="6"/>
      <c r="D2885" s="6"/>
      <c r="E2885" s="6"/>
      <c r="F2885" s="6" t="s">
        <v>301</v>
      </c>
      <c r="G2885" s="6"/>
      <c r="H2885" s="7">
        <v>45460</v>
      </c>
      <c r="I2885" s="6"/>
      <c r="J2885" s="6"/>
      <c r="K2885" s="6"/>
      <c r="L2885" s="6" t="s">
        <v>2161</v>
      </c>
      <c r="M2885" s="6"/>
      <c r="N2885" s="6" t="s">
        <v>480</v>
      </c>
      <c r="O2885" s="6"/>
      <c r="P2885" s="6" t="s">
        <v>2026</v>
      </c>
      <c r="Q2885" s="6"/>
      <c r="R2885" s="6" t="s">
        <v>2161</v>
      </c>
      <c r="S2885" s="6"/>
      <c r="T2885" s="11">
        <v>3</v>
      </c>
      <c r="U2885" s="6"/>
      <c r="V2885" s="6" t="s">
        <v>525</v>
      </c>
      <c r="W2885" s="6"/>
      <c r="X2885" s="9">
        <v>55.68</v>
      </c>
      <c r="Y2885" s="6"/>
      <c r="Z2885" s="9">
        <f>ROUND(IF(ISNUMBER(X2885), T2885*X2885, T2885),5)</f>
        <v>167.04</v>
      </c>
      <c r="AA2885" s="6"/>
      <c r="AB2885" s="9">
        <f>ROUND(AB2884+Z2885,5)</f>
        <v>304.32</v>
      </c>
      <c r="AC2885" s="6"/>
      <c r="AD2885" s="6"/>
      <c r="AE2885" s="6"/>
      <c r="AF2885" s="9">
        <v>0</v>
      </c>
      <c r="AG2885" s="6"/>
      <c r="AH2885" s="6"/>
    </row>
    <row r="2886" spans="1:34" ht="15.75" thickBot="1" x14ac:dyDescent="0.3">
      <c r="A2886" s="6"/>
      <c r="B2886" s="6"/>
      <c r="C2886" s="6"/>
      <c r="D2886" s="6"/>
      <c r="E2886" s="6"/>
      <c r="F2886" s="6" t="s">
        <v>301</v>
      </c>
      <c r="G2886" s="6"/>
      <c r="H2886" s="7">
        <v>45887</v>
      </c>
      <c r="I2886" s="6"/>
      <c r="J2886" s="6"/>
      <c r="K2886" s="6"/>
      <c r="L2886" s="6" t="s">
        <v>2161</v>
      </c>
      <c r="M2886" s="6"/>
      <c r="N2886" s="6" t="s">
        <v>480</v>
      </c>
      <c r="O2886" s="6"/>
      <c r="P2886" s="6" t="s">
        <v>2026</v>
      </c>
      <c r="Q2886" s="6"/>
      <c r="R2886" s="6" t="s">
        <v>2161</v>
      </c>
      <c r="S2886" s="6"/>
      <c r="T2886" s="8">
        <v>4</v>
      </c>
      <c r="U2886" s="6"/>
      <c r="V2886" s="6" t="s">
        <v>525</v>
      </c>
      <c r="W2886" s="6"/>
      <c r="X2886" s="9">
        <v>57.6</v>
      </c>
      <c r="Y2886" s="6"/>
      <c r="Z2886" s="10">
        <f>ROUND(IF(ISNUMBER(X2886), T2886*X2886, T2886),5)</f>
        <v>230.4</v>
      </c>
      <c r="AA2886" s="6"/>
      <c r="AB2886" s="10">
        <f>ROUND(AB2885+Z2886,5)</f>
        <v>534.72</v>
      </c>
      <c r="AC2886" s="6"/>
      <c r="AD2886" s="6"/>
      <c r="AE2886" s="6"/>
      <c r="AF2886" s="9">
        <v>0</v>
      </c>
      <c r="AG2886" s="6"/>
      <c r="AH2886" s="6"/>
    </row>
    <row r="2887" spans="1:34" x14ac:dyDescent="0.25">
      <c r="A2887" s="6"/>
      <c r="B2887" s="6"/>
      <c r="C2887" s="6" t="s">
        <v>2027</v>
      </c>
      <c r="D2887" s="6"/>
      <c r="E2887" s="6"/>
      <c r="F2887" s="6"/>
      <c r="G2887" s="6"/>
      <c r="H2887" s="7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11">
        <f>ROUND(SUM(T2883:T2886),5)</f>
        <v>10</v>
      </c>
      <c r="U2887" s="6"/>
      <c r="V2887" s="6"/>
      <c r="W2887" s="6"/>
      <c r="X2887" s="9"/>
      <c r="Y2887" s="6"/>
      <c r="Z2887" s="9">
        <f>ROUND(SUM(Z2883:Z2886),5)</f>
        <v>534.72</v>
      </c>
      <c r="AA2887" s="6"/>
      <c r="AB2887" s="9">
        <f>AB2886</f>
        <v>534.72</v>
      </c>
      <c r="AC2887" s="6"/>
      <c r="AD2887" s="6"/>
      <c r="AE2887" s="6"/>
      <c r="AF2887" s="9"/>
      <c r="AG2887" s="6"/>
      <c r="AH2887" s="6"/>
    </row>
    <row r="2888" spans="1:34" x14ac:dyDescent="0.25">
      <c r="A2888" s="2"/>
      <c r="B2888" s="2"/>
      <c r="C2888" s="2" t="s">
        <v>2028</v>
      </c>
      <c r="D2888" s="2"/>
      <c r="E2888" s="2"/>
      <c r="F2888" s="2"/>
      <c r="G2888" s="2"/>
      <c r="H2888" s="3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4"/>
      <c r="U2888" s="2"/>
      <c r="V2888" s="2"/>
      <c r="W2888" s="2"/>
      <c r="X2888" s="5"/>
      <c r="Y2888" s="2"/>
      <c r="Z2888" s="5"/>
      <c r="AA2888" s="2"/>
      <c r="AB2888" s="5"/>
      <c r="AC2888" s="2"/>
      <c r="AD2888" s="2"/>
      <c r="AE2888" s="2"/>
      <c r="AF2888" s="5"/>
      <c r="AG2888" s="2"/>
      <c r="AH2888" s="2"/>
    </row>
    <row r="2889" spans="1:34" ht="15.75" thickBot="1" x14ac:dyDescent="0.3">
      <c r="A2889" s="1"/>
      <c r="B2889" s="1"/>
      <c r="C2889" s="1"/>
      <c r="D2889" s="6"/>
      <c r="E2889" s="6"/>
      <c r="F2889" s="6" t="s">
        <v>301</v>
      </c>
      <c r="G2889" s="6"/>
      <c r="H2889" s="7">
        <v>44690</v>
      </c>
      <c r="I2889" s="6"/>
      <c r="J2889" s="6"/>
      <c r="K2889" s="6"/>
      <c r="L2889" s="6" t="s">
        <v>2162</v>
      </c>
      <c r="M2889" s="6"/>
      <c r="N2889" s="6" t="s">
        <v>480</v>
      </c>
      <c r="O2889" s="6"/>
      <c r="P2889" s="6" t="s">
        <v>2028</v>
      </c>
      <c r="Q2889" s="6"/>
      <c r="R2889" s="6" t="s">
        <v>2162</v>
      </c>
      <c r="S2889" s="6"/>
      <c r="T2889" s="8">
        <v>1</v>
      </c>
      <c r="U2889" s="6"/>
      <c r="V2889" s="6" t="s">
        <v>525</v>
      </c>
      <c r="W2889" s="6"/>
      <c r="X2889" s="9">
        <v>0</v>
      </c>
      <c r="Y2889" s="6"/>
      <c r="Z2889" s="10">
        <f>ROUND(IF(ISNUMBER(X2889), T2889*X2889, T2889),5)</f>
        <v>0</v>
      </c>
      <c r="AA2889" s="6"/>
      <c r="AB2889" s="10">
        <f>ROUND(AB2888+Z2889,5)</f>
        <v>0</v>
      </c>
      <c r="AC2889" s="6"/>
      <c r="AD2889" s="6"/>
      <c r="AE2889" s="6"/>
      <c r="AF2889" s="9">
        <v>0</v>
      </c>
      <c r="AG2889" s="6"/>
      <c r="AH2889" s="6"/>
    </row>
    <row r="2890" spans="1:34" x14ac:dyDescent="0.25">
      <c r="A2890" s="6"/>
      <c r="B2890" s="6"/>
      <c r="C2890" s="6" t="s">
        <v>2029</v>
      </c>
      <c r="D2890" s="6"/>
      <c r="E2890" s="6"/>
      <c r="F2890" s="6"/>
      <c r="G2890" s="6"/>
      <c r="H2890" s="7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11">
        <f>ROUND(SUM(T2888:T2889),5)</f>
        <v>1</v>
      </c>
      <c r="U2890" s="6"/>
      <c r="V2890" s="6"/>
      <c r="W2890" s="6"/>
      <c r="X2890" s="9"/>
      <c r="Y2890" s="6"/>
      <c r="Z2890" s="9">
        <f>ROUND(SUM(Z2888:Z2889),5)</f>
        <v>0</v>
      </c>
      <c r="AA2890" s="6"/>
      <c r="AB2890" s="9">
        <f>AB2889</f>
        <v>0</v>
      </c>
      <c r="AC2890" s="6"/>
      <c r="AD2890" s="6"/>
      <c r="AE2890" s="6"/>
      <c r="AF2890" s="9"/>
      <c r="AG2890" s="6"/>
      <c r="AH2890" s="6"/>
    </row>
    <row r="2891" spans="1:34" x14ac:dyDescent="0.25">
      <c r="A2891" s="2"/>
      <c r="B2891" s="2"/>
      <c r="C2891" s="2" t="s">
        <v>2030</v>
      </c>
      <c r="D2891" s="2"/>
      <c r="E2891" s="2"/>
      <c r="F2891" s="2"/>
      <c r="G2891" s="2"/>
      <c r="H2891" s="3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4"/>
      <c r="U2891" s="2"/>
      <c r="V2891" s="2"/>
      <c r="W2891" s="2"/>
      <c r="X2891" s="5"/>
      <c r="Y2891" s="2"/>
      <c r="Z2891" s="5"/>
      <c r="AA2891" s="2"/>
      <c r="AB2891" s="5"/>
      <c r="AC2891" s="2"/>
      <c r="AD2891" s="2"/>
      <c r="AE2891" s="2"/>
      <c r="AF2891" s="5"/>
      <c r="AG2891" s="2"/>
      <c r="AH2891" s="2"/>
    </row>
    <row r="2892" spans="1:34" x14ac:dyDescent="0.25">
      <c r="A2892" s="6"/>
      <c r="B2892" s="6"/>
      <c r="C2892" s="6"/>
      <c r="D2892" s="6"/>
      <c r="E2892" s="6"/>
      <c r="F2892" s="6" t="s">
        <v>301</v>
      </c>
      <c r="G2892" s="6"/>
      <c r="H2892" s="7">
        <v>44704</v>
      </c>
      <c r="I2892" s="6"/>
      <c r="J2892" s="6"/>
      <c r="K2892" s="6"/>
      <c r="L2892" s="6" t="s">
        <v>2163</v>
      </c>
      <c r="M2892" s="6"/>
      <c r="N2892" s="6" t="s">
        <v>480</v>
      </c>
      <c r="O2892" s="6"/>
      <c r="P2892" s="6" t="s">
        <v>2030</v>
      </c>
      <c r="Q2892" s="6"/>
      <c r="R2892" s="6" t="s">
        <v>2164</v>
      </c>
      <c r="S2892" s="6"/>
      <c r="T2892" s="11">
        <v>4</v>
      </c>
      <c r="U2892" s="6"/>
      <c r="V2892" s="6" t="s">
        <v>525</v>
      </c>
      <c r="W2892" s="6"/>
      <c r="X2892" s="9">
        <v>0</v>
      </c>
      <c r="Y2892" s="6"/>
      <c r="Z2892" s="9">
        <f>ROUND(IF(ISNUMBER(X2892), T2892*X2892, T2892),5)</f>
        <v>0</v>
      </c>
      <c r="AA2892" s="6"/>
      <c r="AB2892" s="9">
        <f>ROUND(AB2891+Z2892,5)</f>
        <v>0</v>
      </c>
      <c r="AC2892" s="6"/>
      <c r="AD2892" s="6"/>
      <c r="AE2892" s="6"/>
      <c r="AF2892" s="9">
        <v>0</v>
      </c>
      <c r="AG2892" s="6"/>
      <c r="AH2892" s="6"/>
    </row>
    <row r="2893" spans="1:34" x14ac:dyDescent="0.25">
      <c r="A2893" s="6"/>
      <c r="B2893" s="6"/>
      <c r="C2893" s="6"/>
      <c r="D2893" s="6"/>
      <c r="E2893" s="6"/>
      <c r="F2893" s="6" t="s">
        <v>301</v>
      </c>
      <c r="G2893" s="6"/>
      <c r="H2893" s="7">
        <v>44708</v>
      </c>
      <c r="I2893" s="6"/>
      <c r="J2893" s="6"/>
      <c r="K2893" s="6"/>
      <c r="L2893" s="6" t="s">
        <v>2164</v>
      </c>
      <c r="M2893" s="6"/>
      <c r="N2893" s="6" t="s">
        <v>480</v>
      </c>
      <c r="O2893" s="6"/>
      <c r="P2893" s="6" t="s">
        <v>2030</v>
      </c>
      <c r="Q2893" s="6"/>
      <c r="R2893" s="6" t="s">
        <v>2164</v>
      </c>
      <c r="S2893" s="6"/>
      <c r="T2893" s="11">
        <v>1</v>
      </c>
      <c r="U2893" s="6"/>
      <c r="V2893" s="6" t="s">
        <v>525</v>
      </c>
      <c r="W2893" s="6"/>
      <c r="X2893" s="9">
        <v>0</v>
      </c>
      <c r="Y2893" s="6"/>
      <c r="Z2893" s="9">
        <f>ROUND(IF(ISNUMBER(X2893), T2893*X2893, T2893),5)</f>
        <v>0</v>
      </c>
      <c r="AA2893" s="6"/>
      <c r="AB2893" s="9">
        <f>ROUND(AB2892+Z2893,5)</f>
        <v>0</v>
      </c>
      <c r="AC2893" s="6"/>
      <c r="AD2893" s="6"/>
      <c r="AE2893" s="6"/>
      <c r="AF2893" s="9">
        <v>0</v>
      </c>
      <c r="AG2893" s="6"/>
      <c r="AH2893" s="6"/>
    </row>
    <row r="2894" spans="1:34" x14ac:dyDescent="0.25">
      <c r="A2894" s="6"/>
      <c r="B2894" s="6"/>
      <c r="C2894" s="6"/>
      <c r="D2894" s="6"/>
      <c r="E2894" s="6"/>
      <c r="F2894" s="6" t="s">
        <v>301</v>
      </c>
      <c r="G2894" s="6"/>
      <c r="H2894" s="7">
        <v>44741</v>
      </c>
      <c r="I2894" s="6"/>
      <c r="J2894" s="6"/>
      <c r="K2894" s="6"/>
      <c r="L2894" s="6" t="s">
        <v>2165</v>
      </c>
      <c r="M2894" s="6"/>
      <c r="N2894" s="6" t="s">
        <v>480</v>
      </c>
      <c r="O2894" s="6"/>
      <c r="P2894" s="6" t="s">
        <v>2030</v>
      </c>
      <c r="Q2894" s="6"/>
      <c r="R2894" s="6" t="s">
        <v>2164</v>
      </c>
      <c r="S2894" s="6"/>
      <c r="T2894" s="11">
        <v>3</v>
      </c>
      <c r="U2894" s="6"/>
      <c r="V2894" s="6" t="s">
        <v>525</v>
      </c>
      <c r="W2894" s="6"/>
      <c r="X2894" s="9">
        <v>49.28</v>
      </c>
      <c r="Y2894" s="6"/>
      <c r="Z2894" s="9">
        <f>ROUND(IF(ISNUMBER(X2894), T2894*X2894, T2894),5)</f>
        <v>147.84</v>
      </c>
      <c r="AA2894" s="6"/>
      <c r="AB2894" s="9">
        <f>ROUND(AB2893+Z2894,5)</f>
        <v>147.84</v>
      </c>
      <c r="AC2894" s="6"/>
      <c r="AD2894" s="6"/>
      <c r="AE2894" s="6"/>
      <c r="AF2894" s="9">
        <v>0</v>
      </c>
      <c r="AG2894" s="6"/>
      <c r="AH2894" s="6"/>
    </row>
    <row r="2895" spans="1:34" x14ac:dyDescent="0.25">
      <c r="A2895" s="6"/>
      <c r="B2895" s="6"/>
      <c r="C2895" s="6"/>
      <c r="D2895" s="6"/>
      <c r="E2895" s="6"/>
      <c r="F2895" s="6" t="s">
        <v>301</v>
      </c>
      <c r="G2895" s="6"/>
      <c r="H2895" s="7">
        <v>44774</v>
      </c>
      <c r="I2895" s="6"/>
      <c r="J2895" s="6"/>
      <c r="K2895" s="6"/>
      <c r="L2895" s="6" t="s">
        <v>2166</v>
      </c>
      <c r="M2895" s="6"/>
      <c r="N2895" s="6" t="s">
        <v>480</v>
      </c>
      <c r="O2895" s="6"/>
      <c r="P2895" s="6" t="s">
        <v>2030</v>
      </c>
      <c r="Q2895" s="6"/>
      <c r="R2895" s="6" t="s">
        <v>2164</v>
      </c>
      <c r="S2895" s="6"/>
      <c r="T2895" s="11">
        <v>3</v>
      </c>
      <c r="U2895" s="6"/>
      <c r="V2895" s="6" t="s">
        <v>525</v>
      </c>
      <c r="W2895" s="6"/>
      <c r="X2895" s="9">
        <v>41.92</v>
      </c>
      <c r="Y2895" s="6"/>
      <c r="Z2895" s="9">
        <f>ROUND(IF(ISNUMBER(X2895), T2895*X2895, T2895),5)</f>
        <v>125.76</v>
      </c>
      <c r="AA2895" s="6"/>
      <c r="AB2895" s="9">
        <f>ROUND(AB2894+Z2895,5)</f>
        <v>273.60000000000002</v>
      </c>
      <c r="AC2895" s="6"/>
      <c r="AD2895" s="6"/>
      <c r="AE2895" s="6"/>
      <c r="AF2895" s="9">
        <v>0</v>
      </c>
      <c r="AG2895" s="6"/>
      <c r="AH2895" s="6"/>
    </row>
    <row r="2896" spans="1:34" x14ac:dyDescent="0.25">
      <c r="A2896" s="6"/>
      <c r="B2896" s="6"/>
      <c r="C2896" s="6"/>
      <c r="D2896" s="6"/>
      <c r="E2896" s="6"/>
      <c r="F2896" s="6" t="s">
        <v>301</v>
      </c>
      <c r="G2896" s="6"/>
      <c r="H2896" s="7">
        <v>44774</v>
      </c>
      <c r="I2896" s="6"/>
      <c r="J2896" s="6"/>
      <c r="K2896" s="6"/>
      <c r="L2896" s="6" t="s">
        <v>2164</v>
      </c>
      <c r="M2896" s="6"/>
      <c r="N2896" s="6" t="s">
        <v>480</v>
      </c>
      <c r="O2896" s="6"/>
      <c r="P2896" s="6" t="s">
        <v>2030</v>
      </c>
      <c r="Q2896" s="6"/>
      <c r="R2896" s="6" t="s">
        <v>2164</v>
      </c>
      <c r="S2896" s="6"/>
      <c r="T2896" s="11">
        <v>1</v>
      </c>
      <c r="U2896" s="6"/>
      <c r="V2896" s="6" t="s">
        <v>525</v>
      </c>
      <c r="W2896" s="6"/>
      <c r="X2896" s="9">
        <v>49.28</v>
      </c>
      <c r="Y2896" s="6"/>
      <c r="Z2896" s="9">
        <f>ROUND(IF(ISNUMBER(X2896), T2896*X2896, T2896),5)</f>
        <v>49.28</v>
      </c>
      <c r="AA2896" s="6"/>
      <c r="AB2896" s="9">
        <f>ROUND(AB2895+Z2896,5)</f>
        <v>322.88</v>
      </c>
      <c r="AC2896" s="6"/>
      <c r="AD2896" s="6"/>
      <c r="AE2896" s="6"/>
      <c r="AF2896" s="9">
        <v>0</v>
      </c>
      <c r="AG2896" s="6"/>
      <c r="AH2896" s="6"/>
    </row>
    <row r="2897" spans="1:34" x14ac:dyDescent="0.25">
      <c r="A2897" s="6"/>
      <c r="B2897" s="6"/>
      <c r="C2897" s="6"/>
      <c r="D2897" s="6"/>
      <c r="E2897" s="6"/>
      <c r="F2897" s="6" t="s">
        <v>301</v>
      </c>
      <c r="G2897" s="6"/>
      <c r="H2897" s="7">
        <v>44846</v>
      </c>
      <c r="I2897" s="6"/>
      <c r="J2897" s="6"/>
      <c r="K2897" s="6"/>
      <c r="L2897" s="6" t="s">
        <v>2164</v>
      </c>
      <c r="M2897" s="6"/>
      <c r="N2897" s="6" t="s">
        <v>480</v>
      </c>
      <c r="O2897" s="6"/>
      <c r="P2897" s="6" t="s">
        <v>2030</v>
      </c>
      <c r="Q2897" s="6"/>
      <c r="R2897" s="6" t="s">
        <v>2164</v>
      </c>
      <c r="S2897" s="6"/>
      <c r="T2897" s="11">
        <v>0</v>
      </c>
      <c r="U2897" s="6"/>
      <c r="V2897" s="6" t="s">
        <v>525</v>
      </c>
      <c r="W2897" s="6"/>
      <c r="X2897" s="9">
        <v>41.92</v>
      </c>
      <c r="Y2897" s="6"/>
      <c r="Z2897" s="9">
        <f>ROUND(IF(ISNUMBER(X2897), T2897*X2897, T2897),5)</f>
        <v>0</v>
      </c>
      <c r="AA2897" s="6"/>
      <c r="AB2897" s="9">
        <f>ROUND(AB2896+Z2897,5)</f>
        <v>322.88</v>
      </c>
      <c r="AC2897" s="6"/>
      <c r="AD2897" s="6"/>
      <c r="AE2897" s="6"/>
      <c r="AF2897" s="9">
        <v>0</v>
      </c>
      <c r="AG2897" s="6"/>
      <c r="AH2897" s="6"/>
    </row>
    <row r="2898" spans="1:34" x14ac:dyDescent="0.25">
      <c r="A2898" s="6"/>
      <c r="B2898" s="6"/>
      <c r="C2898" s="6"/>
      <c r="D2898" s="6"/>
      <c r="E2898" s="6"/>
      <c r="F2898" s="6" t="s">
        <v>301</v>
      </c>
      <c r="G2898" s="6"/>
      <c r="H2898" s="7">
        <v>44851</v>
      </c>
      <c r="I2898" s="6"/>
      <c r="J2898" s="6"/>
      <c r="K2898" s="6"/>
      <c r="L2898" s="6" t="s">
        <v>2164</v>
      </c>
      <c r="M2898" s="6"/>
      <c r="N2898" s="6" t="s">
        <v>480</v>
      </c>
      <c r="O2898" s="6"/>
      <c r="P2898" s="6" t="s">
        <v>2030</v>
      </c>
      <c r="Q2898" s="6"/>
      <c r="R2898" s="6" t="s">
        <v>2164</v>
      </c>
      <c r="S2898" s="6"/>
      <c r="T2898" s="11">
        <v>2</v>
      </c>
      <c r="U2898" s="6"/>
      <c r="V2898" s="6" t="s">
        <v>525</v>
      </c>
      <c r="W2898" s="6"/>
      <c r="X2898" s="9">
        <v>41.92</v>
      </c>
      <c r="Y2898" s="6"/>
      <c r="Z2898" s="9">
        <f>ROUND(IF(ISNUMBER(X2898), T2898*X2898, T2898),5)</f>
        <v>83.84</v>
      </c>
      <c r="AA2898" s="6"/>
      <c r="AB2898" s="9">
        <f>ROUND(AB2897+Z2898,5)</f>
        <v>406.72</v>
      </c>
      <c r="AC2898" s="6"/>
      <c r="AD2898" s="6"/>
      <c r="AE2898" s="6"/>
      <c r="AF2898" s="9">
        <v>0</v>
      </c>
      <c r="AG2898" s="6"/>
      <c r="AH2898" s="6"/>
    </row>
    <row r="2899" spans="1:34" x14ac:dyDescent="0.25">
      <c r="A2899" s="6"/>
      <c r="B2899" s="6"/>
      <c r="C2899" s="6"/>
      <c r="D2899" s="6"/>
      <c r="E2899" s="6"/>
      <c r="F2899" s="6" t="s">
        <v>301</v>
      </c>
      <c r="G2899" s="6"/>
      <c r="H2899" s="7">
        <v>44902</v>
      </c>
      <c r="I2899" s="6"/>
      <c r="J2899" s="6"/>
      <c r="K2899" s="6"/>
      <c r="L2899" s="6" t="s">
        <v>2164</v>
      </c>
      <c r="M2899" s="6"/>
      <c r="N2899" s="6" t="s">
        <v>480</v>
      </c>
      <c r="O2899" s="6"/>
      <c r="P2899" s="6" t="s">
        <v>2030</v>
      </c>
      <c r="Q2899" s="6"/>
      <c r="R2899" s="6" t="s">
        <v>2164</v>
      </c>
      <c r="S2899" s="6"/>
      <c r="T2899" s="11">
        <v>1</v>
      </c>
      <c r="U2899" s="6"/>
      <c r="V2899" s="6" t="s">
        <v>525</v>
      </c>
      <c r="W2899" s="6"/>
      <c r="X2899" s="9">
        <v>49.28</v>
      </c>
      <c r="Y2899" s="6"/>
      <c r="Z2899" s="9">
        <f>ROUND(IF(ISNUMBER(X2899), T2899*X2899, T2899),5)</f>
        <v>49.28</v>
      </c>
      <c r="AA2899" s="6"/>
      <c r="AB2899" s="9">
        <f>ROUND(AB2898+Z2899,5)</f>
        <v>456</v>
      </c>
      <c r="AC2899" s="6"/>
      <c r="AD2899" s="6"/>
      <c r="AE2899" s="6"/>
      <c r="AF2899" s="9">
        <v>0</v>
      </c>
      <c r="AG2899" s="6"/>
      <c r="AH2899" s="6"/>
    </row>
    <row r="2900" spans="1:34" x14ac:dyDescent="0.25">
      <c r="A2900" s="6"/>
      <c r="B2900" s="6"/>
      <c r="C2900" s="6"/>
      <c r="D2900" s="6"/>
      <c r="E2900" s="6"/>
      <c r="F2900" s="6" t="s">
        <v>301</v>
      </c>
      <c r="G2900" s="6"/>
      <c r="H2900" s="7">
        <v>44929</v>
      </c>
      <c r="I2900" s="6"/>
      <c r="J2900" s="6"/>
      <c r="K2900" s="6"/>
      <c r="L2900" s="6" t="s">
        <v>2164</v>
      </c>
      <c r="M2900" s="6"/>
      <c r="N2900" s="6" t="s">
        <v>480</v>
      </c>
      <c r="O2900" s="6"/>
      <c r="P2900" s="6" t="s">
        <v>2030</v>
      </c>
      <c r="Q2900" s="6"/>
      <c r="R2900" s="6" t="s">
        <v>2164</v>
      </c>
      <c r="S2900" s="6"/>
      <c r="T2900" s="11">
        <v>5</v>
      </c>
      <c r="U2900" s="6"/>
      <c r="V2900" s="6" t="s">
        <v>525</v>
      </c>
      <c r="W2900" s="6"/>
      <c r="X2900" s="9">
        <v>41.92</v>
      </c>
      <c r="Y2900" s="6"/>
      <c r="Z2900" s="9">
        <f>ROUND(IF(ISNUMBER(X2900), T2900*X2900, T2900),5)</f>
        <v>209.6</v>
      </c>
      <c r="AA2900" s="6"/>
      <c r="AB2900" s="9">
        <f>ROUND(AB2899+Z2900,5)</f>
        <v>665.6</v>
      </c>
      <c r="AC2900" s="6"/>
      <c r="AD2900" s="6"/>
      <c r="AE2900" s="6"/>
      <c r="AF2900" s="9">
        <v>0</v>
      </c>
      <c r="AG2900" s="6"/>
      <c r="AH2900" s="6"/>
    </row>
    <row r="2901" spans="1:34" x14ac:dyDescent="0.25">
      <c r="A2901" s="6"/>
      <c r="B2901" s="6"/>
      <c r="C2901" s="6"/>
      <c r="D2901" s="6"/>
      <c r="E2901" s="6"/>
      <c r="F2901" s="6" t="s">
        <v>301</v>
      </c>
      <c r="G2901" s="6"/>
      <c r="H2901" s="7">
        <v>45005</v>
      </c>
      <c r="I2901" s="6"/>
      <c r="J2901" s="6"/>
      <c r="K2901" s="6"/>
      <c r="L2901" s="6" t="s">
        <v>2164</v>
      </c>
      <c r="M2901" s="6"/>
      <c r="N2901" s="6" t="s">
        <v>480</v>
      </c>
      <c r="O2901" s="6"/>
      <c r="P2901" s="6" t="s">
        <v>2030</v>
      </c>
      <c r="Q2901" s="6"/>
      <c r="R2901" s="6" t="s">
        <v>2164</v>
      </c>
      <c r="S2901" s="6"/>
      <c r="T2901" s="11">
        <v>3</v>
      </c>
      <c r="U2901" s="6"/>
      <c r="V2901" s="6" t="s">
        <v>525</v>
      </c>
      <c r="W2901" s="6"/>
      <c r="X2901" s="9">
        <v>46.72</v>
      </c>
      <c r="Y2901" s="6"/>
      <c r="Z2901" s="9">
        <f>ROUND(IF(ISNUMBER(X2901), T2901*X2901, T2901),5)</f>
        <v>140.16</v>
      </c>
      <c r="AA2901" s="6"/>
      <c r="AB2901" s="9">
        <f>ROUND(AB2900+Z2901,5)</f>
        <v>805.76</v>
      </c>
      <c r="AC2901" s="6"/>
      <c r="AD2901" s="6"/>
      <c r="AE2901" s="6"/>
      <c r="AF2901" s="9">
        <v>0</v>
      </c>
      <c r="AG2901" s="6"/>
      <c r="AH2901" s="6"/>
    </row>
    <row r="2902" spans="1:34" x14ac:dyDescent="0.25">
      <c r="A2902" s="6"/>
      <c r="B2902" s="6"/>
      <c r="C2902" s="6"/>
      <c r="D2902" s="6"/>
      <c r="E2902" s="6"/>
      <c r="F2902" s="6" t="s">
        <v>301</v>
      </c>
      <c r="G2902" s="6"/>
      <c r="H2902" s="7">
        <v>45229</v>
      </c>
      <c r="I2902" s="6"/>
      <c r="J2902" s="6"/>
      <c r="K2902" s="6"/>
      <c r="L2902" s="6" t="s">
        <v>2164</v>
      </c>
      <c r="M2902" s="6"/>
      <c r="N2902" s="6" t="s">
        <v>480</v>
      </c>
      <c r="O2902" s="6"/>
      <c r="P2902" s="6" t="s">
        <v>2030</v>
      </c>
      <c r="Q2902" s="6"/>
      <c r="R2902" s="6" t="s">
        <v>2164</v>
      </c>
      <c r="S2902" s="6"/>
      <c r="T2902" s="11">
        <v>5</v>
      </c>
      <c r="U2902" s="6"/>
      <c r="V2902" s="6" t="s">
        <v>525</v>
      </c>
      <c r="W2902" s="6"/>
      <c r="X2902" s="9">
        <v>46.72</v>
      </c>
      <c r="Y2902" s="6"/>
      <c r="Z2902" s="9">
        <f>ROUND(IF(ISNUMBER(X2902), T2902*X2902, T2902),5)</f>
        <v>233.6</v>
      </c>
      <c r="AA2902" s="6"/>
      <c r="AB2902" s="9">
        <f>ROUND(AB2901+Z2902,5)</f>
        <v>1039.3599999999999</v>
      </c>
      <c r="AC2902" s="6"/>
      <c r="AD2902" s="6"/>
      <c r="AE2902" s="6"/>
      <c r="AF2902" s="9">
        <v>0</v>
      </c>
      <c r="AG2902" s="6"/>
      <c r="AH2902" s="6"/>
    </row>
    <row r="2903" spans="1:34" x14ac:dyDescent="0.25">
      <c r="A2903" s="6"/>
      <c r="B2903" s="6"/>
      <c r="C2903" s="6"/>
      <c r="D2903" s="6"/>
      <c r="E2903" s="6"/>
      <c r="F2903" s="6" t="s">
        <v>301</v>
      </c>
      <c r="G2903" s="6"/>
      <c r="H2903" s="7">
        <v>45243</v>
      </c>
      <c r="I2903" s="6"/>
      <c r="J2903" s="6"/>
      <c r="K2903" s="6"/>
      <c r="L2903" s="6" t="s">
        <v>2164</v>
      </c>
      <c r="M2903" s="6"/>
      <c r="N2903" s="6" t="s">
        <v>480</v>
      </c>
      <c r="O2903" s="6"/>
      <c r="P2903" s="6" t="s">
        <v>2030</v>
      </c>
      <c r="Q2903" s="6"/>
      <c r="R2903" s="6" t="s">
        <v>2164</v>
      </c>
      <c r="S2903" s="6"/>
      <c r="T2903" s="11">
        <v>2</v>
      </c>
      <c r="U2903" s="6"/>
      <c r="V2903" s="6" t="s">
        <v>525</v>
      </c>
      <c r="W2903" s="6"/>
      <c r="X2903" s="9">
        <v>46.72</v>
      </c>
      <c r="Y2903" s="6"/>
      <c r="Z2903" s="9">
        <f>ROUND(IF(ISNUMBER(X2903), T2903*X2903, T2903),5)</f>
        <v>93.44</v>
      </c>
      <c r="AA2903" s="6"/>
      <c r="AB2903" s="9">
        <f>ROUND(AB2902+Z2903,5)</f>
        <v>1132.8</v>
      </c>
      <c r="AC2903" s="6"/>
      <c r="AD2903" s="6"/>
      <c r="AE2903" s="6"/>
      <c r="AF2903" s="9">
        <v>0</v>
      </c>
      <c r="AG2903" s="6"/>
      <c r="AH2903" s="6"/>
    </row>
    <row r="2904" spans="1:34" x14ac:dyDescent="0.25">
      <c r="A2904" s="6"/>
      <c r="B2904" s="6"/>
      <c r="C2904" s="6"/>
      <c r="D2904" s="6"/>
      <c r="E2904" s="6"/>
      <c r="F2904" s="6" t="s">
        <v>301</v>
      </c>
      <c r="G2904" s="6"/>
      <c r="H2904" s="7">
        <v>45412</v>
      </c>
      <c r="I2904" s="6"/>
      <c r="J2904" s="6"/>
      <c r="K2904" s="6"/>
      <c r="L2904" s="6" t="s">
        <v>2164</v>
      </c>
      <c r="M2904" s="6"/>
      <c r="N2904" s="6" t="s">
        <v>480</v>
      </c>
      <c r="O2904" s="6"/>
      <c r="P2904" s="6" t="s">
        <v>2030</v>
      </c>
      <c r="Q2904" s="6"/>
      <c r="R2904" s="6" t="s">
        <v>2164</v>
      </c>
      <c r="S2904" s="6"/>
      <c r="T2904" s="11">
        <v>2</v>
      </c>
      <c r="U2904" s="6"/>
      <c r="V2904" s="6" t="s">
        <v>525</v>
      </c>
      <c r="W2904" s="6"/>
      <c r="X2904" s="9">
        <v>55.68</v>
      </c>
      <c r="Y2904" s="6"/>
      <c r="Z2904" s="9">
        <f>ROUND(IF(ISNUMBER(X2904), T2904*X2904, T2904),5)</f>
        <v>111.36</v>
      </c>
      <c r="AA2904" s="6"/>
      <c r="AB2904" s="9">
        <f>ROUND(AB2903+Z2904,5)</f>
        <v>1244.1600000000001</v>
      </c>
      <c r="AC2904" s="6"/>
      <c r="AD2904" s="6"/>
      <c r="AE2904" s="6"/>
      <c r="AF2904" s="9">
        <v>0</v>
      </c>
      <c r="AG2904" s="6"/>
      <c r="AH2904" s="6"/>
    </row>
    <row r="2905" spans="1:34" x14ac:dyDescent="0.25">
      <c r="A2905" s="6"/>
      <c r="B2905" s="6"/>
      <c r="C2905" s="6"/>
      <c r="D2905" s="6"/>
      <c r="E2905" s="6"/>
      <c r="F2905" s="6" t="s">
        <v>301</v>
      </c>
      <c r="G2905" s="6"/>
      <c r="H2905" s="7">
        <v>45526</v>
      </c>
      <c r="I2905" s="6"/>
      <c r="J2905" s="6"/>
      <c r="K2905" s="6"/>
      <c r="L2905" s="6" t="s">
        <v>2164</v>
      </c>
      <c r="M2905" s="6"/>
      <c r="N2905" s="6" t="s">
        <v>480</v>
      </c>
      <c r="O2905" s="6"/>
      <c r="P2905" s="6" t="s">
        <v>2030</v>
      </c>
      <c r="Q2905" s="6"/>
      <c r="R2905" s="6" t="s">
        <v>2164</v>
      </c>
      <c r="S2905" s="6"/>
      <c r="T2905" s="11">
        <v>1</v>
      </c>
      <c r="U2905" s="6"/>
      <c r="V2905" s="6" t="s">
        <v>525</v>
      </c>
      <c r="W2905" s="6"/>
      <c r="X2905" s="9">
        <v>55.68</v>
      </c>
      <c r="Y2905" s="6"/>
      <c r="Z2905" s="9">
        <f>ROUND(IF(ISNUMBER(X2905), T2905*X2905, T2905),5)</f>
        <v>55.68</v>
      </c>
      <c r="AA2905" s="6"/>
      <c r="AB2905" s="9">
        <f>ROUND(AB2904+Z2905,5)</f>
        <v>1299.8399999999999</v>
      </c>
      <c r="AC2905" s="6"/>
      <c r="AD2905" s="6"/>
      <c r="AE2905" s="6"/>
      <c r="AF2905" s="9">
        <v>0</v>
      </c>
      <c r="AG2905" s="6"/>
      <c r="AH2905" s="6"/>
    </row>
    <row r="2906" spans="1:34" x14ac:dyDescent="0.25">
      <c r="A2906" s="6"/>
      <c r="B2906" s="6"/>
      <c r="C2906" s="6"/>
      <c r="D2906" s="6"/>
      <c r="E2906" s="6"/>
      <c r="F2906" s="6" t="s">
        <v>301</v>
      </c>
      <c r="G2906" s="6"/>
      <c r="H2906" s="7">
        <v>45574</v>
      </c>
      <c r="I2906" s="6"/>
      <c r="J2906" s="6"/>
      <c r="K2906" s="6"/>
      <c r="L2906" s="6" t="s">
        <v>2164</v>
      </c>
      <c r="M2906" s="6"/>
      <c r="N2906" s="6" t="s">
        <v>480</v>
      </c>
      <c r="O2906" s="6"/>
      <c r="P2906" s="6" t="s">
        <v>2030</v>
      </c>
      <c r="Q2906" s="6"/>
      <c r="R2906" s="6" t="s">
        <v>2164</v>
      </c>
      <c r="S2906" s="6"/>
      <c r="T2906" s="11">
        <v>1</v>
      </c>
      <c r="U2906" s="6"/>
      <c r="V2906" s="6" t="s">
        <v>525</v>
      </c>
      <c r="W2906" s="6"/>
      <c r="X2906" s="9">
        <v>55.68</v>
      </c>
      <c r="Y2906" s="6"/>
      <c r="Z2906" s="9">
        <f>ROUND(IF(ISNUMBER(X2906), T2906*X2906, T2906),5)</f>
        <v>55.68</v>
      </c>
      <c r="AA2906" s="6"/>
      <c r="AB2906" s="9">
        <f>ROUND(AB2905+Z2906,5)</f>
        <v>1355.52</v>
      </c>
      <c r="AC2906" s="6"/>
      <c r="AD2906" s="6"/>
      <c r="AE2906" s="6"/>
      <c r="AF2906" s="9">
        <v>0</v>
      </c>
      <c r="AG2906" s="6"/>
      <c r="AH2906" s="6"/>
    </row>
    <row r="2907" spans="1:34" x14ac:dyDescent="0.25">
      <c r="A2907" s="6"/>
      <c r="B2907" s="6"/>
      <c r="C2907" s="6"/>
      <c r="D2907" s="6"/>
      <c r="E2907" s="6"/>
      <c r="F2907" s="6" t="s">
        <v>301</v>
      </c>
      <c r="G2907" s="6"/>
      <c r="H2907" s="7">
        <v>45635</v>
      </c>
      <c r="I2907" s="6"/>
      <c r="J2907" s="6"/>
      <c r="K2907" s="6"/>
      <c r="L2907" s="6" t="s">
        <v>2164</v>
      </c>
      <c r="M2907" s="6"/>
      <c r="N2907" s="6" t="s">
        <v>480</v>
      </c>
      <c r="O2907" s="6"/>
      <c r="P2907" s="6" t="s">
        <v>2030</v>
      </c>
      <c r="Q2907" s="6"/>
      <c r="R2907" s="6" t="s">
        <v>2164</v>
      </c>
      <c r="S2907" s="6"/>
      <c r="T2907" s="11">
        <v>1</v>
      </c>
      <c r="U2907" s="6"/>
      <c r="V2907" s="6" t="s">
        <v>525</v>
      </c>
      <c r="W2907" s="6"/>
      <c r="X2907" s="9">
        <v>55.68</v>
      </c>
      <c r="Y2907" s="6"/>
      <c r="Z2907" s="9">
        <f>ROUND(IF(ISNUMBER(X2907), T2907*X2907, T2907),5)</f>
        <v>55.68</v>
      </c>
      <c r="AA2907" s="6"/>
      <c r="AB2907" s="9">
        <f>ROUND(AB2906+Z2907,5)</f>
        <v>1411.2</v>
      </c>
      <c r="AC2907" s="6"/>
      <c r="AD2907" s="6"/>
      <c r="AE2907" s="6"/>
      <c r="AF2907" s="9">
        <v>0</v>
      </c>
      <c r="AG2907" s="6"/>
      <c r="AH2907" s="6"/>
    </row>
    <row r="2908" spans="1:34" x14ac:dyDescent="0.25">
      <c r="A2908" s="6"/>
      <c r="B2908" s="6"/>
      <c r="C2908" s="6"/>
      <c r="D2908" s="6"/>
      <c r="E2908" s="6"/>
      <c r="F2908" s="6" t="s">
        <v>301</v>
      </c>
      <c r="G2908" s="6"/>
      <c r="H2908" s="7">
        <v>45672</v>
      </c>
      <c r="I2908" s="6"/>
      <c r="J2908" s="6"/>
      <c r="K2908" s="6"/>
      <c r="L2908" s="6" t="s">
        <v>2164</v>
      </c>
      <c r="M2908" s="6"/>
      <c r="N2908" s="6" t="s">
        <v>480</v>
      </c>
      <c r="O2908" s="6"/>
      <c r="P2908" s="6" t="s">
        <v>2030</v>
      </c>
      <c r="Q2908" s="6"/>
      <c r="R2908" s="6" t="s">
        <v>2164</v>
      </c>
      <c r="S2908" s="6"/>
      <c r="T2908" s="11">
        <v>1</v>
      </c>
      <c r="U2908" s="6"/>
      <c r="V2908" s="6" t="s">
        <v>525</v>
      </c>
      <c r="W2908" s="6"/>
      <c r="X2908" s="9">
        <v>55.68</v>
      </c>
      <c r="Y2908" s="6"/>
      <c r="Z2908" s="9">
        <f>ROUND(IF(ISNUMBER(X2908), T2908*X2908, T2908),5)</f>
        <v>55.68</v>
      </c>
      <c r="AA2908" s="6"/>
      <c r="AB2908" s="9">
        <f>ROUND(AB2907+Z2908,5)</f>
        <v>1466.88</v>
      </c>
      <c r="AC2908" s="6"/>
      <c r="AD2908" s="6"/>
      <c r="AE2908" s="6"/>
      <c r="AF2908" s="9">
        <v>0</v>
      </c>
      <c r="AG2908" s="6"/>
      <c r="AH2908" s="6"/>
    </row>
    <row r="2909" spans="1:34" x14ac:dyDescent="0.25">
      <c r="A2909" s="6"/>
      <c r="B2909" s="6"/>
      <c r="C2909" s="6"/>
      <c r="D2909" s="6"/>
      <c r="E2909" s="6"/>
      <c r="F2909" s="6" t="s">
        <v>301</v>
      </c>
      <c r="G2909" s="6"/>
      <c r="H2909" s="7">
        <v>45789</v>
      </c>
      <c r="I2909" s="6"/>
      <c r="J2909" s="6"/>
      <c r="K2909" s="6"/>
      <c r="L2909" s="6" t="s">
        <v>2164</v>
      </c>
      <c r="M2909" s="6"/>
      <c r="N2909" s="6" t="s">
        <v>480</v>
      </c>
      <c r="O2909" s="6"/>
      <c r="P2909" s="6" t="s">
        <v>2030</v>
      </c>
      <c r="Q2909" s="6"/>
      <c r="R2909" s="6" t="s">
        <v>2164</v>
      </c>
      <c r="S2909" s="6"/>
      <c r="T2909" s="11">
        <v>1</v>
      </c>
      <c r="U2909" s="6"/>
      <c r="V2909" s="6" t="s">
        <v>525</v>
      </c>
      <c r="W2909" s="6"/>
      <c r="X2909" s="9">
        <v>0</v>
      </c>
      <c r="Y2909" s="6"/>
      <c r="Z2909" s="9">
        <f>ROUND(IF(ISNUMBER(X2909), T2909*X2909, T2909),5)</f>
        <v>0</v>
      </c>
      <c r="AA2909" s="6"/>
      <c r="AB2909" s="9">
        <f>ROUND(AB2908+Z2909,5)</f>
        <v>1466.88</v>
      </c>
      <c r="AC2909" s="6"/>
      <c r="AD2909" s="6"/>
      <c r="AE2909" s="6"/>
      <c r="AF2909" s="9">
        <v>0</v>
      </c>
      <c r="AG2909" s="6"/>
      <c r="AH2909" s="6"/>
    </row>
    <row r="2910" spans="1:34" x14ac:dyDescent="0.25">
      <c r="A2910" s="6"/>
      <c r="B2910" s="6"/>
      <c r="C2910" s="6"/>
      <c r="D2910" s="6"/>
      <c r="E2910" s="6"/>
      <c r="F2910" s="6" t="s">
        <v>301</v>
      </c>
      <c r="G2910" s="6"/>
      <c r="H2910" s="7">
        <v>45814</v>
      </c>
      <c r="I2910" s="6"/>
      <c r="J2910" s="6"/>
      <c r="K2910" s="6"/>
      <c r="L2910" s="6" t="s">
        <v>2164</v>
      </c>
      <c r="M2910" s="6"/>
      <c r="N2910" s="6" t="s">
        <v>480</v>
      </c>
      <c r="O2910" s="6"/>
      <c r="P2910" s="6" t="s">
        <v>2030</v>
      </c>
      <c r="Q2910" s="6"/>
      <c r="R2910" s="6" t="s">
        <v>2164</v>
      </c>
      <c r="S2910" s="6"/>
      <c r="T2910" s="11">
        <v>1</v>
      </c>
      <c r="U2910" s="6"/>
      <c r="V2910" s="6" t="s">
        <v>525</v>
      </c>
      <c r="W2910" s="6"/>
      <c r="X2910" s="9">
        <v>46.72</v>
      </c>
      <c r="Y2910" s="6"/>
      <c r="Z2910" s="9">
        <f>ROUND(IF(ISNUMBER(X2910), T2910*X2910, T2910),5)</f>
        <v>46.72</v>
      </c>
      <c r="AA2910" s="6"/>
      <c r="AB2910" s="9">
        <f>ROUND(AB2909+Z2910,5)</f>
        <v>1513.6</v>
      </c>
      <c r="AC2910" s="6"/>
      <c r="AD2910" s="6"/>
      <c r="AE2910" s="6"/>
      <c r="AF2910" s="9">
        <v>0</v>
      </c>
      <c r="AG2910" s="6"/>
      <c r="AH2910" s="6"/>
    </row>
    <row r="2911" spans="1:34" x14ac:dyDescent="0.25">
      <c r="A2911" s="6"/>
      <c r="B2911" s="6"/>
      <c r="C2911" s="6"/>
      <c r="D2911" s="6"/>
      <c r="E2911" s="6"/>
      <c r="F2911" s="6" t="s">
        <v>301</v>
      </c>
      <c r="G2911" s="6"/>
      <c r="H2911" s="7">
        <v>45814</v>
      </c>
      <c r="I2911" s="6"/>
      <c r="J2911" s="6"/>
      <c r="K2911" s="6"/>
      <c r="L2911" s="6" t="s">
        <v>2164</v>
      </c>
      <c r="M2911" s="6"/>
      <c r="N2911" s="6" t="s">
        <v>480</v>
      </c>
      <c r="O2911" s="6"/>
      <c r="P2911" s="6" t="s">
        <v>2030</v>
      </c>
      <c r="Q2911" s="6"/>
      <c r="R2911" s="6" t="s">
        <v>2164</v>
      </c>
      <c r="S2911" s="6"/>
      <c r="T2911" s="11">
        <v>1</v>
      </c>
      <c r="U2911" s="6"/>
      <c r="V2911" s="6" t="s">
        <v>525</v>
      </c>
      <c r="W2911" s="6"/>
      <c r="X2911" s="9">
        <v>57.6</v>
      </c>
      <c r="Y2911" s="6"/>
      <c r="Z2911" s="9">
        <f>ROUND(IF(ISNUMBER(X2911), T2911*X2911, T2911),5)</f>
        <v>57.6</v>
      </c>
      <c r="AA2911" s="6"/>
      <c r="AB2911" s="9">
        <f>ROUND(AB2910+Z2911,5)</f>
        <v>1571.2</v>
      </c>
      <c r="AC2911" s="6"/>
      <c r="AD2911" s="6"/>
      <c r="AE2911" s="6"/>
      <c r="AF2911" s="9">
        <v>0</v>
      </c>
      <c r="AG2911" s="6"/>
      <c r="AH2911" s="6"/>
    </row>
    <row r="2912" spans="1:34" x14ac:dyDescent="0.25">
      <c r="A2912" s="6"/>
      <c r="B2912" s="6"/>
      <c r="C2912" s="6"/>
      <c r="D2912" s="6"/>
      <c r="E2912" s="6"/>
      <c r="F2912" s="6" t="s">
        <v>301</v>
      </c>
      <c r="G2912" s="6"/>
      <c r="H2912" s="7">
        <v>45832</v>
      </c>
      <c r="I2912" s="6"/>
      <c r="J2912" s="6"/>
      <c r="K2912" s="6"/>
      <c r="L2912" s="6" t="s">
        <v>2164</v>
      </c>
      <c r="M2912" s="6"/>
      <c r="N2912" s="6" t="s">
        <v>480</v>
      </c>
      <c r="O2912" s="6"/>
      <c r="P2912" s="6" t="s">
        <v>2030</v>
      </c>
      <c r="Q2912" s="6"/>
      <c r="R2912" s="6" t="s">
        <v>2164</v>
      </c>
      <c r="S2912" s="6"/>
      <c r="T2912" s="11">
        <v>1</v>
      </c>
      <c r="U2912" s="6"/>
      <c r="V2912" s="6" t="s">
        <v>525</v>
      </c>
      <c r="W2912" s="6"/>
      <c r="X2912" s="9">
        <v>0</v>
      </c>
      <c r="Y2912" s="6"/>
      <c r="Z2912" s="9">
        <f>ROUND(IF(ISNUMBER(X2912), T2912*X2912, T2912),5)</f>
        <v>0</v>
      </c>
      <c r="AA2912" s="6"/>
      <c r="AB2912" s="9">
        <f>ROUND(AB2911+Z2912,5)</f>
        <v>1571.2</v>
      </c>
      <c r="AC2912" s="6"/>
      <c r="AD2912" s="6"/>
      <c r="AE2912" s="6"/>
      <c r="AF2912" s="9">
        <v>0</v>
      </c>
      <c r="AG2912" s="6"/>
      <c r="AH2912" s="6"/>
    </row>
    <row r="2913" spans="1:34" x14ac:dyDescent="0.25">
      <c r="A2913" s="6"/>
      <c r="B2913" s="6"/>
      <c r="C2913" s="6"/>
      <c r="D2913" s="6"/>
      <c r="E2913" s="6"/>
      <c r="F2913" s="6" t="s">
        <v>301</v>
      </c>
      <c r="G2913" s="6"/>
      <c r="H2913" s="7">
        <v>46022</v>
      </c>
      <c r="I2913" s="6"/>
      <c r="J2913" s="6"/>
      <c r="K2913" s="6"/>
      <c r="L2913" s="6" t="s">
        <v>2164</v>
      </c>
      <c r="M2913" s="6"/>
      <c r="N2913" s="6" t="s">
        <v>480</v>
      </c>
      <c r="O2913" s="6"/>
      <c r="P2913" s="6" t="s">
        <v>2030</v>
      </c>
      <c r="Q2913" s="6"/>
      <c r="R2913" s="6" t="s">
        <v>2164</v>
      </c>
      <c r="S2913" s="6"/>
      <c r="T2913" s="11">
        <v>3</v>
      </c>
      <c r="U2913" s="6"/>
      <c r="V2913" s="6" t="s">
        <v>525</v>
      </c>
      <c r="W2913" s="6"/>
      <c r="X2913" s="9">
        <v>57.6</v>
      </c>
      <c r="Y2913" s="6"/>
      <c r="Z2913" s="9">
        <f>ROUND(IF(ISNUMBER(X2913), T2913*X2913, T2913),5)</f>
        <v>172.8</v>
      </c>
      <c r="AA2913" s="6"/>
      <c r="AB2913" s="9">
        <f>ROUND(AB2912+Z2913,5)</f>
        <v>1744</v>
      </c>
      <c r="AC2913" s="6"/>
      <c r="AD2913" s="6"/>
      <c r="AE2913" s="6"/>
      <c r="AF2913" s="9">
        <v>0</v>
      </c>
      <c r="AG2913" s="6"/>
      <c r="AH2913" s="6"/>
    </row>
    <row r="2914" spans="1:34" x14ac:dyDescent="0.25">
      <c r="A2914" s="6"/>
      <c r="B2914" s="6"/>
      <c r="C2914" s="6"/>
      <c r="D2914" s="6"/>
      <c r="E2914" s="6"/>
      <c r="F2914" s="6" t="s">
        <v>301</v>
      </c>
      <c r="G2914" s="6"/>
      <c r="H2914" s="7">
        <v>46037</v>
      </c>
      <c r="I2914" s="6"/>
      <c r="J2914" s="6"/>
      <c r="K2914" s="6"/>
      <c r="L2914" s="6" t="s">
        <v>2164</v>
      </c>
      <c r="M2914" s="6"/>
      <c r="N2914" s="6" t="s">
        <v>480</v>
      </c>
      <c r="O2914" s="6"/>
      <c r="P2914" s="6" t="s">
        <v>2030</v>
      </c>
      <c r="Q2914" s="6"/>
      <c r="R2914" s="6" t="s">
        <v>2164</v>
      </c>
      <c r="S2914" s="6"/>
      <c r="T2914" s="11">
        <v>1</v>
      </c>
      <c r="U2914" s="6"/>
      <c r="V2914" s="6" t="s">
        <v>525</v>
      </c>
      <c r="W2914" s="6"/>
      <c r="X2914" s="9">
        <v>57.6</v>
      </c>
      <c r="Y2914" s="6"/>
      <c r="Z2914" s="9">
        <f>ROUND(IF(ISNUMBER(X2914), T2914*X2914, T2914),5)</f>
        <v>57.6</v>
      </c>
      <c r="AA2914" s="6"/>
      <c r="AB2914" s="9">
        <f>ROUND(AB2913+Z2914,5)</f>
        <v>1801.6</v>
      </c>
      <c r="AC2914" s="6"/>
      <c r="AD2914" s="6"/>
      <c r="AE2914" s="6"/>
      <c r="AF2914" s="9">
        <v>0</v>
      </c>
      <c r="AG2914" s="6"/>
      <c r="AH2914" s="6"/>
    </row>
    <row r="2915" spans="1:34" x14ac:dyDescent="0.25">
      <c r="A2915" s="6"/>
      <c r="B2915" s="6"/>
      <c r="C2915" s="6"/>
      <c r="D2915" s="6"/>
      <c r="E2915" s="6"/>
      <c r="F2915" s="6" t="s">
        <v>301</v>
      </c>
      <c r="G2915" s="6"/>
      <c r="H2915" s="7">
        <v>46119</v>
      </c>
      <c r="I2915" s="6"/>
      <c r="J2915" s="6"/>
      <c r="K2915" s="6"/>
      <c r="L2915" s="6" t="s">
        <v>2164</v>
      </c>
      <c r="M2915" s="6"/>
      <c r="N2915" s="6" t="s">
        <v>480</v>
      </c>
      <c r="O2915" s="6"/>
      <c r="P2915" s="6" t="s">
        <v>2030</v>
      </c>
      <c r="Q2915" s="6"/>
      <c r="R2915" s="6" t="s">
        <v>2164</v>
      </c>
      <c r="S2915" s="6"/>
      <c r="T2915" s="11">
        <v>0</v>
      </c>
      <c r="U2915" s="6"/>
      <c r="V2915" s="6" t="s">
        <v>525</v>
      </c>
      <c r="W2915" s="6"/>
      <c r="X2915" s="9">
        <v>79.680000000000007</v>
      </c>
      <c r="Y2915" s="6"/>
      <c r="Z2915" s="9">
        <f>ROUND(IF(ISNUMBER(X2915), T2915*X2915, T2915),5)</f>
        <v>0</v>
      </c>
      <c r="AA2915" s="6"/>
      <c r="AB2915" s="9">
        <f>ROUND(AB2914+Z2915,5)</f>
        <v>1801.6</v>
      </c>
      <c r="AC2915" s="6"/>
      <c r="AD2915" s="6"/>
      <c r="AE2915" s="6"/>
      <c r="AF2915" s="9">
        <v>0</v>
      </c>
      <c r="AG2915" s="6"/>
      <c r="AH2915" s="6"/>
    </row>
    <row r="2916" spans="1:34" ht="15.75" thickBot="1" x14ac:dyDescent="0.3">
      <c r="A2916" s="6"/>
      <c r="B2916" s="6"/>
      <c r="C2916" s="6"/>
      <c r="D2916" s="6"/>
      <c r="E2916" s="6"/>
      <c r="F2916" s="6" t="s">
        <v>301</v>
      </c>
      <c r="G2916" s="6"/>
      <c r="H2916" s="7">
        <v>46122</v>
      </c>
      <c r="I2916" s="6"/>
      <c r="J2916" s="6"/>
      <c r="K2916" s="6"/>
      <c r="L2916" s="6" t="s">
        <v>2164</v>
      </c>
      <c r="M2916" s="6"/>
      <c r="N2916" s="6" t="s">
        <v>480</v>
      </c>
      <c r="O2916" s="6"/>
      <c r="P2916" s="6" t="s">
        <v>2030</v>
      </c>
      <c r="Q2916" s="6"/>
      <c r="R2916" s="6" t="s">
        <v>2164</v>
      </c>
      <c r="S2916" s="6"/>
      <c r="T2916" s="8">
        <v>1</v>
      </c>
      <c r="U2916" s="6"/>
      <c r="V2916" s="6" t="s">
        <v>525</v>
      </c>
      <c r="W2916" s="6"/>
      <c r="X2916" s="9">
        <v>79.680000000000007</v>
      </c>
      <c r="Y2916" s="6"/>
      <c r="Z2916" s="10">
        <f>ROUND(IF(ISNUMBER(X2916), T2916*X2916, T2916),5)</f>
        <v>79.680000000000007</v>
      </c>
      <c r="AA2916" s="6"/>
      <c r="AB2916" s="10">
        <f>ROUND(AB2915+Z2916,5)</f>
        <v>1881.28</v>
      </c>
      <c r="AC2916" s="6"/>
      <c r="AD2916" s="6"/>
      <c r="AE2916" s="6"/>
      <c r="AF2916" s="9">
        <v>0</v>
      </c>
      <c r="AG2916" s="6"/>
      <c r="AH2916" s="6"/>
    </row>
    <row r="2917" spans="1:34" x14ac:dyDescent="0.25">
      <c r="A2917" s="6"/>
      <c r="B2917" s="6"/>
      <c r="C2917" s="6" t="s">
        <v>2031</v>
      </c>
      <c r="D2917" s="6"/>
      <c r="E2917" s="6"/>
      <c r="F2917" s="6"/>
      <c r="G2917" s="6"/>
      <c r="H2917" s="7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11">
        <f>ROUND(SUM(T2891:T2916),5)</f>
        <v>45</v>
      </c>
      <c r="U2917" s="6"/>
      <c r="V2917" s="6"/>
      <c r="W2917" s="6"/>
      <c r="X2917" s="9"/>
      <c r="Y2917" s="6"/>
      <c r="Z2917" s="9">
        <f>ROUND(SUM(Z2891:Z2916),5)</f>
        <v>1881.28</v>
      </c>
      <c r="AA2917" s="6"/>
      <c r="AB2917" s="9">
        <f>AB2916</f>
        <v>1881.28</v>
      </c>
      <c r="AC2917" s="6"/>
      <c r="AD2917" s="6"/>
      <c r="AE2917" s="6"/>
      <c r="AF2917" s="9"/>
      <c r="AG2917" s="6"/>
      <c r="AH2917" s="6"/>
    </row>
    <row r="2918" spans="1:34" x14ac:dyDescent="0.25">
      <c r="A2918" s="2"/>
      <c r="B2918" s="2"/>
      <c r="C2918" s="2" t="s">
        <v>2032</v>
      </c>
      <c r="D2918" s="2"/>
      <c r="E2918" s="2"/>
      <c r="F2918" s="2"/>
      <c r="G2918" s="2"/>
      <c r="H2918" s="3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4"/>
      <c r="U2918" s="2"/>
      <c r="V2918" s="2"/>
      <c r="W2918" s="2"/>
      <c r="X2918" s="5"/>
      <c r="Y2918" s="2"/>
      <c r="Z2918" s="5"/>
      <c r="AA2918" s="2"/>
      <c r="AB2918" s="5"/>
      <c r="AC2918" s="2"/>
      <c r="AD2918" s="2"/>
      <c r="AE2918" s="2"/>
      <c r="AF2918" s="5"/>
      <c r="AG2918" s="2"/>
      <c r="AH2918" s="2"/>
    </row>
    <row r="2919" spans="1:34" ht="15.75" thickBot="1" x14ac:dyDescent="0.3">
      <c r="A2919" s="1"/>
      <c r="B2919" s="1"/>
      <c r="C2919" s="1"/>
      <c r="D2919" s="6"/>
      <c r="E2919" s="6"/>
      <c r="F2919" s="6" t="s">
        <v>301</v>
      </c>
      <c r="G2919" s="6"/>
      <c r="H2919" s="7">
        <v>44846</v>
      </c>
      <c r="I2919" s="6"/>
      <c r="J2919" s="6"/>
      <c r="K2919" s="6"/>
      <c r="L2919" s="6" t="s">
        <v>2167</v>
      </c>
      <c r="M2919" s="6"/>
      <c r="N2919" s="6" t="s">
        <v>480</v>
      </c>
      <c r="O2919" s="6"/>
      <c r="P2919" s="6" t="s">
        <v>2032</v>
      </c>
      <c r="Q2919" s="6"/>
      <c r="R2919" s="6" t="s">
        <v>2167</v>
      </c>
      <c r="S2919" s="6"/>
      <c r="T2919" s="8">
        <v>5</v>
      </c>
      <c r="U2919" s="6"/>
      <c r="V2919" s="6" t="s">
        <v>525</v>
      </c>
      <c r="W2919" s="6"/>
      <c r="X2919" s="9">
        <v>108.16</v>
      </c>
      <c r="Y2919" s="6"/>
      <c r="Z2919" s="10">
        <f>ROUND(IF(ISNUMBER(X2919), T2919*X2919, T2919),5)</f>
        <v>540.79999999999995</v>
      </c>
      <c r="AA2919" s="6"/>
      <c r="AB2919" s="10">
        <f>ROUND(AB2918+Z2919,5)</f>
        <v>540.79999999999995</v>
      </c>
      <c r="AC2919" s="6"/>
      <c r="AD2919" s="6"/>
      <c r="AE2919" s="6"/>
      <c r="AF2919" s="9">
        <v>0</v>
      </c>
      <c r="AG2919" s="6"/>
      <c r="AH2919" s="6"/>
    </row>
    <row r="2920" spans="1:34" x14ac:dyDescent="0.25">
      <c r="A2920" s="6"/>
      <c r="B2920" s="6"/>
      <c r="C2920" s="6" t="s">
        <v>2033</v>
      </c>
      <c r="D2920" s="6"/>
      <c r="E2920" s="6"/>
      <c r="F2920" s="6"/>
      <c r="G2920" s="6"/>
      <c r="H2920" s="7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11">
        <f>ROUND(SUM(T2918:T2919),5)</f>
        <v>5</v>
      </c>
      <c r="U2920" s="6"/>
      <c r="V2920" s="6"/>
      <c r="W2920" s="6"/>
      <c r="X2920" s="9"/>
      <c r="Y2920" s="6"/>
      <c r="Z2920" s="9">
        <f>ROUND(SUM(Z2918:Z2919),5)</f>
        <v>540.79999999999995</v>
      </c>
      <c r="AA2920" s="6"/>
      <c r="AB2920" s="9">
        <f>AB2919</f>
        <v>540.79999999999995</v>
      </c>
      <c r="AC2920" s="6"/>
      <c r="AD2920" s="6"/>
      <c r="AE2920" s="6"/>
      <c r="AF2920" s="9"/>
      <c r="AG2920" s="6"/>
      <c r="AH2920" s="6"/>
    </row>
    <row r="2921" spans="1:34" x14ac:dyDescent="0.25">
      <c r="A2921" s="2"/>
      <c r="B2921" s="2"/>
      <c r="C2921" s="2" t="s">
        <v>2034</v>
      </c>
      <c r="D2921" s="2"/>
      <c r="E2921" s="2"/>
      <c r="F2921" s="2"/>
      <c r="G2921" s="2"/>
      <c r="H2921" s="3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4"/>
      <c r="U2921" s="2"/>
      <c r="V2921" s="2"/>
      <c r="W2921" s="2"/>
      <c r="X2921" s="5"/>
      <c r="Y2921" s="2"/>
      <c r="Z2921" s="5"/>
      <c r="AA2921" s="2"/>
      <c r="AB2921" s="5"/>
      <c r="AC2921" s="2"/>
      <c r="AD2921" s="2"/>
      <c r="AE2921" s="2"/>
      <c r="AF2921" s="5"/>
      <c r="AG2921" s="2"/>
      <c r="AH2921" s="2"/>
    </row>
    <row r="2922" spans="1:34" ht="15.75" thickBot="1" x14ac:dyDescent="0.3">
      <c r="A2922" s="1"/>
      <c r="B2922" s="1"/>
      <c r="C2922" s="1"/>
      <c r="D2922" s="6"/>
      <c r="E2922" s="6"/>
      <c r="F2922" s="6" t="s">
        <v>301</v>
      </c>
      <c r="G2922" s="6"/>
      <c r="H2922" s="7">
        <v>45799</v>
      </c>
      <c r="I2922" s="6"/>
      <c r="J2922" s="6"/>
      <c r="K2922" s="6"/>
      <c r="L2922" s="6" t="s">
        <v>2168</v>
      </c>
      <c r="M2922" s="6"/>
      <c r="N2922" s="6" t="s">
        <v>480</v>
      </c>
      <c r="O2922" s="6"/>
      <c r="P2922" s="6" t="s">
        <v>2034</v>
      </c>
      <c r="Q2922" s="6"/>
      <c r="R2922" s="6" t="s">
        <v>2168</v>
      </c>
      <c r="S2922" s="6"/>
      <c r="T2922" s="8">
        <v>4</v>
      </c>
      <c r="U2922" s="6"/>
      <c r="V2922" s="6" t="s">
        <v>525</v>
      </c>
      <c r="W2922" s="6"/>
      <c r="X2922" s="9">
        <v>73.599999999999994</v>
      </c>
      <c r="Y2922" s="6"/>
      <c r="Z2922" s="10">
        <f>ROUND(IF(ISNUMBER(X2922), T2922*X2922, T2922),5)</f>
        <v>294.39999999999998</v>
      </c>
      <c r="AA2922" s="6"/>
      <c r="AB2922" s="10">
        <f>ROUND(AB2921+Z2922,5)</f>
        <v>294.39999999999998</v>
      </c>
      <c r="AC2922" s="6"/>
      <c r="AD2922" s="6"/>
      <c r="AE2922" s="6"/>
      <c r="AF2922" s="9">
        <v>0</v>
      </c>
      <c r="AG2922" s="6"/>
      <c r="AH2922" s="6"/>
    </row>
    <row r="2923" spans="1:34" x14ac:dyDescent="0.25">
      <c r="A2923" s="6"/>
      <c r="B2923" s="6"/>
      <c r="C2923" s="6" t="s">
        <v>2035</v>
      </c>
      <c r="D2923" s="6"/>
      <c r="E2923" s="6"/>
      <c r="F2923" s="6"/>
      <c r="G2923" s="6"/>
      <c r="H2923" s="7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11">
        <f>ROUND(SUM(T2921:T2922),5)</f>
        <v>4</v>
      </c>
      <c r="U2923" s="6"/>
      <c r="V2923" s="6"/>
      <c r="W2923" s="6"/>
      <c r="X2923" s="9"/>
      <c r="Y2923" s="6"/>
      <c r="Z2923" s="9">
        <f>ROUND(SUM(Z2921:Z2922),5)</f>
        <v>294.39999999999998</v>
      </c>
      <c r="AA2923" s="6"/>
      <c r="AB2923" s="9">
        <f>AB2922</f>
        <v>294.39999999999998</v>
      </c>
      <c r="AC2923" s="6"/>
      <c r="AD2923" s="6"/>
      <c r="AE2923" s="6"/>
      <c r="AF2923" s="9"/>
      <c r="AG2923" s="6"/>
      <c r="AH2923" s="6"/>
    </row>
    <row r="2924" spans="1:34" x14ac:dyDescent="0.25">
      <c r="A2924" s="2"/>
      <c r="B2924" s="2"/>
      <c r="C2924" s="2" t="s">
        <v>2036</v>
      </c>
      <c r="D2924" s="2"/>
      <c r="E2924" s="2"/>
      <c r="F2924" s="2"/>
      <c r="G2924" s="2"/>
      <c r="H2924" s="3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4"/>
      <c r="U2924" s="2"/>
      <c r="V2924" s="2"/>
      <c r="W2924" s="2"/>
      <c r="X2924" s="5"/>
      <c r="Y2924" s="2"/>
      <c r="Z2924" s="5"/>
      <c r="AA2924" s="2"/>
      <c r="AB2924" s="5"/>
      <c r="AC2924" s="2"/>
      <c r="AD2924" s="2"/>
      <c r="AE2924" s="2"/>
      <c r="AF2924" s="5"/>
      <c r="AG2924" s="2"/>
      <c r="AH2924" s="2"/>
    </row>
    <row r="2925" spans="1:34" ht="15.75" thickBot="1" x14ac:dyDescent="0.3">
      <c r="A2925" s="1"/>
      <c r="B2925" s="1"/>
      <c r="C2925" s="1"/>
      <c r="D2925" s="6"/>
      <c r="E2925" s="6"/>
      <c r="F2925" s="6" t="s">
        <v>301</v>
      </c>
      <c r="G2925" s="6"/>
      <c r="H2925" s="7">
        <v>44708</v>
      </c>
      <c r="I2925" s="6"/>
      <c r="J2925" s="6"/>
      <c r="K2925" s="6"/>
      <c r="L2925" s="6" t="s">
        <v>2169</v>
      </c>
      <c r="M2925" s="6"/>
      <c r="N2925" s="6" t="s">
        <v>480</v>
      </c>
      <c r="O2925" s="6"/>
      <c r="P2925" s="6" t="s">
        <v>2036</v>
      </c>
      <c r="Q2925" s="6"/>
      <c r="R2925" s="6" t="s">
        <v>2169</v>
      </c>
      <c r="S2925" s="6"/>
      <c r="T2925" s="8">
        <v>1</v>
      </c>
      <c r="U2925" s="6"/>
      <c r="V2925" s="6" t="s">
        <v>525</v>
      </c>
      <c r="W2925" s="6"/>
      <c r="X2925" s="9">
        <v>0</v>
      </c>
      <c r="Y2925" s="6"/>
      <c r="Z2925" s="10">
        <f>ROUND(IF(ISNUMBER(X2925), T2925*X2925, T2925),5)</f>
        <v>0</v>
      </c>
      <c r="AA2925" s="6"/>
      <c r="AB2925" s="10">
        <f>ROUND(AB2924+Z2925,5)</f>
        <v>0</v>
      </c>
      <c r="AC2925" s="6"/>
      <c r="AD2925" s="6"/>
      <c r="AE2925" s="6"/>
      <c r="AF2925" s="9">
        <v>0</v>
      </c>
      <c r="AG2925" s="6"/>
      <c r="AH2925" s="6"/>
    </row>
    <row r="2926" spans="1:34" x14ac:dyDescent="0.25">
      <c r="A2926" s="6"/>
      <c r="B2926" s="6"/>
      <c r="C2926" s="6" t="s">
        <v>2037</v>
      </c>
      <c r="D2926" s="6"/>
      <c r="E2926" s="6"/>
      <c r="F2926" s="6"/>
      <c r="G2926" s="6"/>
      <c r="H2926" s="7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11">
        <f>ROUND(SUM(T2924:T2925),5)</f>
        <v>1</v>
      </c>
      <c r="U2926" s="6"/>
      <c r="V2926" s="6"/>
      <c r="W2926" s="6"/>
      <c r="X2926" s="9"/>
      <c r="Y2926" s="6"/>
      <c r="Z2926" s="9">
        <f>ROUND(SUM(Z2924:Z2925),5)</f>
        <v>0</v>
      </c>
      <c r="AA2926" s="6"/>
      <c r="AB2926" s="9">
        <f>AB2925</f>
        <v>0</v>
      </c>
      <c r="AC2926" s="6"/>
      <c r="AD2926" s="6"/>
      <c r="AE2926" s="6"/>
      <c r="AF2926" s="9"/>
      <c r="AG2926" s="6"/>
      <c r="AH2926" s="6"/>
    </row>
    <row r="2927" spans="1:34" x14ac:dyDescent="0.25">
      <c r="A2927" s="2"/>
      <c r="B2927" s="2"/>
      <c r="C2927" s="2" t="s">
        <v>2038</v>
      </c>
      <c r="D2927" s="2"/>
      <c r="E2927" s="2"/>
      <c r="F2927" s="2"/>
      <c r="G2927" s="2"/>
      <c r="H2927" s="3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4"/>
      <c r="U2927" s="2"/>
      <c r="V2927" s="2"/>
      <c r="W2927" s="2"/>
      <c r="X2927" s="5"/>
      <c r="Y2927" s="2"/>
      <c r="Z2927" s="5"/>
      <c r="AA2927" s="2"/>
      <c r="AB2927" s="5"/>
      <c r="AC2927" s="2"/>
      <c r="AD2927" s="2"/>
      <c r="AE2927" s="2"/>
      <c r="AF2927" s="5"/>
      <c r="AG2927" s="2"/>
      <c r="AH2927" s="2"/>
    </row>
    <row r="2928" spans="1:34" x14ac:dyDescent="0.25">
      <c r="A2928" s="6"/>
      <c r="B2928" s="6"/>
      <c r="C2928" s="6"/>
      <c r="D2928" s="6"/>
      <c r="E2928" s="6"/>
      <c r="F2928" s="6" t="s">
        <v>301</v>
      </c>
      <c r="G2928" s="6"/>
      <c r="H2928" s="7">
        <v>44790</v>
      </c>
      <c r="I2928" s="6"/>
      <c r="J2928" s="6"/>
      <c r="K2928" s="6"/>
      <c r="L2928" s="6" t="s">
        <v>2170</v>
      </c>
      <c r="M2928" s="6"/>
      <c r="N2928" s="6" t="s">
        <v>480</v>
      </c>
      <c r="O2928" s="6"/>
      <c r="P2928" s="6" t="s">
        <v>2038</v>
      </c>
      <c r="Q2928" s="6"/>
      <c r="R2928" s="6" t="s">
        <v>2170</v>
      </c>
      <c r="S2928" s="6"/>
      <c r="T2928" s="11">
        <v>2</v>
      </c>
      <c r="U2928" s="6"/>
      <c r="V2928" s="6" t="s">
        <v>525</v>
      </c>
      <c r="W2928" s="6"/>
      <c r="X2928" s="9">
        <v>65.28</v>
      </c>
      <c r="Y2928" s="6"/>
      <c r="Z2928" s="9">
        <f>ROUND(IF(ISNUMBER(X2928), T2928*X2928, T2928),5)</f>
        <v>130.56</v>
      </c>
      <c r="AA2928" s="6"/>
      <c r="AB2928" s="9">
        <f>ROUND(AB2927+Z2928,5)</f>
        <v>130.56</v>
      </c>
      <c r="AC2928" s="6"/>
      <c r="AD2928" s="6"/>
      <c r="AE2928" s="6"/>
      <c r="AF2928" s="9">
        <v>0</v>
      </c>
      <c r="AG2928" s="6"/>
      <c r="AH2928" s="6"/>
    </row>
    <row r="2929" spans="1:34" x14ac:dyDescent="0.25">
      <c r="A2929" s="6"/>
      <c r="B2929" s="6"/>
      <c r="C2929" s="6"/>
      <c r="D2929" s="6"/>
      <c r="E2929" s="6"/>
      <c r="F2929" s="6" t="s">
        <v>301</v>
      </c>
      <c r="G2929" s="6"/>
      <c r="H2929" s="7">
        <v>44795</v>
      </c>
      <c r="I2929" s="6"/>
      <c r="J2929" s="6"/>
      <c r="K2929" s="6"/>
      <c r="L2929" s="6" t="s">
        <v>2170</v>
      </c>
      <c r="M2929" s="6"/>
      <c r="N2929" s="6" t="s">
        <v>480</v>
      </c>
      <c r="O2929" s="6"/>
      <c r="P2929" s="6" t="s">
        <v>2038</v>
      </c>
      <c r="Q2929" s="6"/>
      <c r="R2929" s="6" t="s">
        <v>2170</v>
      </c>
      <c r="S2929" s="6"/>
      <c r="T2929" s="11">
        <v>1</v>
      </c>
      <c r="U2929" s="6"/>
      <c r="V2929" s="6" t="s">
        <v>525</v>
      </c>
      <c r="W2929" s="6"/>
      <c r="X2929" s="9">
        <v>65.28</v>
      </c>
      <c r="Y2929" s="6"/>
      <c r="Z2929" s="9">
        <f>ROUND(IF(ISNUMBER(X2929), T2929*X2929, T2929),5)</f>
        <v>65.28</v>
      </c>
      <c r="AA2929" s="6"/>
      <c r="AB2929" s="9">
        <f>ROUND(AB2928+Z2929,5)</f>
        <v>195.84</v>
      </c>
      <c r="AC2929" s="6"/>
      <c r="AD2929" s="6"/>
      <c r="AE2929" s="6"/>
      <c r="AF2929" s="9">
        <v>0</v>
      </c>
      <c r="AG2929" s="6"/>
      <c r="AH2929" s="6"/>
    </row>
    <row r="2930" spans="1:34" x14ac:dyDescent="0.25">
      <c r="A2930" s="6"/>
      <c r="B2930" s="6"/>
      <c r="C2930" s="6"/>
      <c r="D2930" s="6"/>
      <c r="E2930" s="6"/>
      <c r="F2930" s="6" t="s">
        <v>301</v>
      </c>
      <c r="G2930" s="6"/>
      <c r="H2930" s="7">
        <v>45743</v>
      </c>
      <c r="I2930" s="6"/>
      <c r="J2930" s="6"/>
      <c r="K2930" s="6"/>
      <c r="L2930" s="6" t="s">
        <v>2170</v>
      </c>
      <c r="M2930" s="6"/>
      <c r="N2930" s="6" t="s">
        <v>480</v>
      </c>
      <c r="O2930" s="6"/>
      <c r="P2930" s="6" t="s">
        <v>2038</v>
      </c>
      <c r="Q2930" s="6"/>
      <c r="R2930" s="6" t="s">
        <v>2170</v>
      </c>
      <c r="S2930" s="6"/>
      <c r="T2930" s="11">
        <v>4</v>
      </c>
      <c r="U2930" s="6"/>
      <c r="V2930" s="6" t="s">
        <v>525</v>
      </c>
      <c r="W2930" s="6"/>
      <c r="X2930" s="9">
        <v>73.599999999999994</v>
      </c>
      <c r="Y2930" s="6"/>
      <c r="Z2930" s="9">
        <f>ROUND(IF(ISNUMBER(X2930), T2930*X2930, T2930),5)</f>
        <v>294.39999999999998</v>
      </c>
      <c r="AA2930" s="6"/>
      <c r="AB2930" s="9">
        <f>ROUND(AB2929+Z2930,5)</f>
        <v>490.24</v>
      </c>
      <c r="AC2930" s="6"/>
      <c r="AD2930" s="6"/>
      <c r="AE2930" s="6"/>
      <c r="AF2930" s="9">
        <v>0</v>
      </c>
      <c r="AG2930" s="6"/>
      <c r="AH2930" s="6"/>
    </row>
    <row r="2931" spans="1:34" ht="15.75" thickBot="1" x14ac:dyDescent="0.3">
      <c r="A2931" s="6"/>
      <c r="B2931" s="6"/>
      <c r="C2931" s="6"/>
      <c r="D2931" s="6"/>
      <c r="E2931" s="6"/>
      <c r="F2931" s="6" t="s">
        <v>301</v>
      </c>
      <c r="G2931" s="6"/>
      <c r="H2931" s="7">
        <v>45869</v>
      </c>
      <c r="I2931" s="6"/>
      <c r="J2931" s="6"/>
      <c r="K2931" s="6"/>
      <c r="L2931" s="6" t="s">
        <v>2170</v>
      </c>
      <c r="M2931" s="6"/>
      <c r="N2931" s="6" t="s">
        <v>480</v>
      </c>
      <c r="O2931" s="6"/>
      <c r="P2931" s="6" t="s">
        <v>2038</v>
      </c>
      <c r="Q2931" s="6"/>
      <c r="R2931" s="6" t="s">
        <v>2170</v>
      </c>
      <c r="S2931" s="6"/>
      <c r="T2931" s="8">
        <v>1</v>
      </c>
      <c r="U2931" s="6"/>
      <c r="V2931" s="6" t="s">
        <v>525</v>
      </c>
      <c r="W2931" s="6"/>
      <c r="X2931" s="9">
        <v>75.52</v>
      </c>
      <c r="Y2931" s="6"/>
      <c r="Z2931" s="10">
        <f>ROUND(IF(ISNUMBER(X2931), T2931*X2931, T2931),5)</f>
        <v>75.52</v>
      </c>
      <c r="AA2931" s="6"/>
      <c r="AB2931" s="10">
        <f>ROUND(AB2930+Z2931,5)</f>
        <v>565.76</v>
      </c>
      <c r="AC2931" s="6"/>
      <c r="AD2931" s="6"/>
      <c r="AE2931" s="6"/>
      <c r="AF2931" s="9">
        <v>0</v>
      </c>
      <c r="AG2931" s="6"/>
      <c r="AH2931" s="6"/>
    </row>
    <row r="2932" spans="1:34" x14ac:dyDescent="0.25">
      <c r="A2932" s="6"/>
      <c r="B2932" s="6"/>
      <c r="C2932" s="6" t="s">
        <v>2039</v>
      </c>
      <c r="D2932" s="6"/>
      <c r="E2932" s="6"/>
      <c r="F2932" s="6"/>
      <c r="G2932" s="6"/>
      <c r="H2932" s="7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11">
        <f>ROUND(SUM(T2927:T2931),5)</f>
        <v>8</v>
      </c>
      <c r="U2932" s="6"/>
      <c r="V2932" s="6"/>
      <c r="W2932" s="6"/>
      <c r="X2932" s="9"/>
      <c r="Y2932" s="6"/>
      <c r="Z2932" s="9">
        <f>ROUND(SUM(Z2927:Z2931),5)</f>
        <v>565.76</v>
      </c>
      <c r="AA2932" s="6"/>
      <c r="AB2932" s="9">
        <f>AB2931</f>
        <v>565.76</v>
      </c>
      <c r="AC2932" s="6"/>
      <c r="AD2932" s="6"/>
      <c r="AE2932" s="6"/>
      <c r="AF2932" s="9"/>
      <c r="AG2932" s="6"/>
      <c r="AH2932" s="6"/>
    </row>
    <row r="2933" spans="1:34" x14ac:dyDescent="0.25">
      <c r="A2933" s="2"/>
      <c r="B2933" s="2"/>
      <c r="C2933" s="2" t="s">
        <v>2040</v>
      </c>
      <c r="D2933" s="2"/>
      <c r="E2933" s="2"/>
      <c r="F2933" s="2"/>
      <c r="G2933" s="2"/>
      <c r="H2933" s="3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4"/>
      <c r="U2933" s="2"/>
      <c r="V2933" s="2"/>
      <c r="W2933" s="2"/>
      <c r="X2933" s="5"/>
      <c r="Y2933" s="2"/>
      <c r="Z2933" s="5"/>
      <c r="AA2933" s="2"/>
      <c r="AB2933" s="5"/>
      <c r="AC2933" s="2"/>
      <c r="AD2933" s="2"/>
      <c r="AE2933" s="2"/>
      <c r="AF2933" s="5"/>
      <c r="AG2933" s="2"/>
      <c r="AH2933" s="2"/>
    </row>
    <row r="2934" spans="1:34" x14ac:dyDescent="0.25">
      <c r="A2934" s="6"/>
      <c r="B2934" s="6"/>
      <c r="C2934" s="6"/>
      <c r="D2934" s="6"/>
      <c r="E2934" s="6"/>
      <c r="F2934" s="6" t="s">
        <v>301</v>
      </c>
      <c r="G2934" s="6"/>
      <c r="H2934" s="7">
        <v>45420</v>
      </c>
      <c r="I2934" s="6"/>
      <c r="J2934" s="6"/>
      <c r="K2934" s="6"/>
      <c r="L2934" s="6" t="s">
        <v>2171</v>
      </c>
      <c r="M2934" s="6"/>
      <c r="N2934" s="6" t="s">
        <v>480</v>
      </c>
      <c r="O2934" s="6"/>
      <c r="P2934" s="6" t="s">
        <v>2040</v>
      </c>
      <c r="Q2934" s="6"/>
      <c r="R2934" s="6" t="s">
        <v>2171</v>
      </c>
      <c r="S2934" s="6"/>
      <c r="T2934" s="11">
        <v>5</v>
      </c>
      <c r="U2934" s="6"/>
      <c r="V2934" s="6" t="s">
        <v>525</v>
      </c>
      <c r="W2934" s="6"/>
      <c r="X2934" s="9">
        <v>85.76</v>
      </c>
      <c r="Y2934" s="6"/>
      <c r="Z2934" s="9">
        <f>ROUND(IF(ISNUMBER(X2934), T2934*X2934, T2934),5)</f>
        <v>428.8</v>
      </c>
      <c r="AA2934" s="6"/>
      <c r="AB2934" s="9">
        <f>ROUND(AB2933+Z2934,5)</f>
        <v>428.8</v>
      </c>
      <c r="AC2934" s="6"/>
      <c r="AD2934" s="6"/>
      <c r="AE2934" s="6"/>
      <c r="AF2934" s="9">
        <v>0</v>
      </c>
      <c r="AG2934" s="6"/>
      <c r="AH2934" s="6"/>
    </row>
    <row r="2935" spans="1:34" ht="15.75" thickBot="1" x14ac:dyDescent="0.3">
      <c r="A2935" s="6"/>
      <c r="B2935" s="6"/>
      <c r="C2935" s="6"/>
      <c r="D2935" s="6"/>
      <c r="E2935" s="6"/>
      <c r="F2935" s="6" t="s">
        <v>301</v>
      </c>
      <c r="G2935" s="6"/>
      <c r="H2935" s="7">
        <v>45814</v>
      </c>
      <c r="I2935" s="6"/>
      <c r="J2935" s="6"/>
      <c r="K2935" s="6"/>
      <c r="L2935" s="6" t="s">
        <v>2171</v>
      </c>
      <c r="M2935" s="6"/>
      <c r="N2935" s="6" t="s">
        <v>480</v>
      </c>
      <c r="O2935" s="6"/>
      <c r="P2935" s="6" t="s">
        <v>2040</v>
      </c>
      <c r="Q2935" s="6"/>
      <c r="R2935" s="6" t="s">
        <v>2171</v>
      </c>
      <c r="S2935" s="6"/>
      <c r="T2935" s="8">
        <v>1</v>
      </c>
      <c r="U2935" s="6"/>
      <c r="V2935" s="6" t="s">
        <v>525</v>
      </c>
      <c r="W2935" s="6"/>
      <c r="X2935" s="9">
        <v>85.76</v>
      </c>
      <c r="Y2935" s="6"/>
      <c r="Z2935" s="10">
        <f>ROUND(IF(ISNUMBER(X2935), T2935*X2935, T2935),5)</f>
        <v>85.76</v>
      </c>
      <c r="AA2935" s="6"/>
      <c r="AB2935" s="10">
        <f>ROUND(AB2934+Z2935,5)</f>
        <v>514.55999999999995</v>
      </c>
      <c r="AC2935" s="6"/>
      <c r="AD2935" s="6"/>
      <c r="AE2935" s="6"/>
      <c r="AF2935" s="9">
        <v>0</v>
      </c>
      <c r="AG2935" s="6"/>
      <c r="AH2935" s="6"/>
    </row>
    <row r="2936" spans="1:34" x14ac:dyDescent="0.25">
      <c r="A2936" s="6"/>
      <c r="B2936" s="6"/>
      <c r="C2936" s="6" t="s">
        <v>2041</v>
      </c>
      <c r="D2936" s="6"/>
      <c r="E2936" s="6"/>
      <c r="F2936" s="6"/>
      <c r="G2936" s="6"/>
      <c r="H2936" s="7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11">
        <f>ROUND(SUM(T2933:T2935),5)</f>
        <v>6</v>
      </c>
      <c r="U2936" s="6"/>
      <c r="V2936" s="6"/>
      <c r="W2936" s="6"/>
      <c r="X2936" s="9"/>
      <c r="Y2936" s="6"/>
      <c r="Z2936" s="9">
        <f>ROUND(SUM(Z2933:Z2935),5)</f>
        <v>514.55999999999995</v>
      </c>
      <c r="AA2936" s="6"/>
      <c r="AB2936" s="9">
        <f>AB2935</f>
        <v>514.55999999999995</v>
      </c>
      <c r="AC2936" s="6"/>
      <c r="AD2936" s="6"/>
      <c r="AE2936" s="6"/>
      <c r="AF2936" s="9"/>
      <c r="AG2936" s="6"/>
      <c r="AH2936" s="6"/>
    </row>
    <row r="2937" spans="1:34" x14ac:dyDescent="0.25">
      <c r="A2937" s="2"/>
      <c r="B2937" s="2"/>
      <c r="C2937" s="2" t="s">
        <v>2042</v>
      </c>
      <c r="D2937" s="2"/>
      <c r="E2937" s="2"/>
      <c r="F2937" s="2"/>
      <c r="G2937" s="2"/>
      <c r="H2937" s="3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4"/>
      <c r="U2937" s="2"/>
      <c r="V2937" s="2"/>
      <c r="W2937" s="2"/>
      <c r="X2937" s="5"/>
      <c r="Y2937" s="2"/>
      <c r="Z2937" s="5"/>
      <c r="AA2937" s="2"/>
      <c r="AB2937" s="5"/>
      <c r="AC2937" s="2"/>
      <c r="AD2937" s="2"/>
      <c r="AE2937" s="2"/>
      <c r="AF2937" s="5"/>
      <c r="AG2937" s="2"/>
      <c r="AH2937" s="2"/>
    </row>
    <row r="2938" spans="1:34" ht="15.75" thickBot="1" x14ac:dyDescent="0.3">
      <c r="A2938" s="1"/>
      <c r="B2938" s="1"/>
      <c r="C2938" s="1"/>
      <c r="D2938" s="6"/>
      <c r="E2938" s="6"/>
      <c r="F2938" s="6" t="s">
        <v>301</v>
      </c>
      <c r="G2938" s="6"/>
      <c r="H2938" s="7">
        <v>44817</v>
      </c>
      <c r="I2938" s="6"/>
      <c r="J2938" s="6"/>
      <c r="K2938" s="6"/>
      <c r="L2938" s="6" t="s">
        <v>2172</v>
      </c>
      <c r="M2938" s="6"/>
      <c r="N2938" s="6" t="s">
        <v>480</v>
      </c>
      <c r="O2938" s="6"/>
      <c r="P2938" s="6" t="s">
        <v>2042</v>
      </c>
      <c r="Q2938" s="6"/>
      <c r="R2938" s="6" t="s">
        <v>2172</v>
      </c>
      <c r="S2938" s="6"/>
      <c r="T2938" s="8">
        <v>3</v>
      </c>
      <c r="U2938" s="6"/>
      <c r="V2938" s="6" t="s">
        <v>525</v>
      </c>
      <c r="W2938" s="6"/>
      <c r="X2938" s="9">
        <v>65.28</v>
      </c>
      <c r="Y2938" s="6"/>
      <c r="Z2938" s="10">
        <f>ROUND(IF(ISNUMBER(X2938), T2938*X2938, T2938),5)</f>
        <v>195.84</v>
      </c>
      <c r="AA2938" s="6"/>
      <c r="AB2938" s="10">
        <f>ROUND(AB2937+Z2938,5)</f>
        <v>195.84</v>
      </c>
      <c r="AC2938" s="6"/>
      <c r="AD2938" s="6"/>
      <c r="AE2938" s="6"/>
      <c r="AF2938" s="9">
        <v>0</v>
      </c>
      <c r="AG2938" s="6"/>
      <c r="AH2938" s="6"/>
    </row>
    <row r="2939" spans="1:34" x14ac:dyDescent="0.25">
      <c r="A2939" s="6"/>
      <c r="B2939" s="6"/>
      <c r="C2939" s="6" t="s">
        <v>2043</v>
      </c>
      <c r="D2939" s="6"/>
      <c r="E2939" s="6"/>
      <c r="F2939" s="6"/>
      <c r="G2939" s="6"/>
      <c r="H2939" s="7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11">
        <f>ROUND(SUM(T2937:T2938),5)</f>
        <v>3</v>
      </c>
      <c r="U2939" s="6"/>
      <c r="V2939" s="6"/>
      <c r="W2939" s="6"/>
      <c r="X2939" s="9"/>
      <c r="Y2939" s="6"/>
      <c r="Z2939" s="9">
        <f>ROUND(SUM(Z2937:Z2938),5)</f>
        <v>195.84</v>
      </c>
      <c r="AA2939" s="6"/>
      <c r="AB2939" s="9">
        <f>AB2938</f>
        <v>195.84</v>
      </c>
      <c r="AC2939" s="6"/>
      <c r="AD2939" s="6"/>
      <c r="AE2939" s="6"/>
      <c r="AF2939" s="9"/>
      <c r="AG2939" s="6"/>
      <c r="AH2939" s="6"/>
    </row>
    <row r="2940" spans="1:34" x14ac:dyDescent="0.25">
      <c r="A2940" s="2"/>
      <c r="B2940" s="2"/>
      <c r="C2940" s="2" t="s">
        <v>2044</v>
      </c>
      <c r="D2940" s="2"/>
      <c r="E2940" s="2"/>
      <c r="F2940" s="2"/>
      <c r="G2940" s="2"/>
      <c r="H2940" s="3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4"/>
      <c r="U2940" s="2"/>
      <c r="V2940" s="2"/>
      <c r="W2940" s="2"/>
      <c r="X2940" s="5"/>
      <c r="Y2940" s="2"/>
      <c r="Z2940" s="5"/>
      <c r="AA2940" s="2"/>
      <c r="AB2940" s="5"/>
      <c r="AC2940" s="2"/>
      <c r="AD2940" s="2"/>
      <c r="AE2940" s="2"/>
      <c r="AF2940" s="5"/>
      <c r="AG2940" s="2"/>
      <c r="AH2940" s="2"/>
    </row>
    <row r="2941" spans="1:34" ht="15.75" thickBot="1" x14ac:dyDescent="0.3">
      <c r="A2941" s="1"/>
      <c r="B2941" s="1"/>
      <c r="C2941" s="1"/>
      <c r="D2941" s="6"/>
      <c r="E2941" s="6"/>
      <c r="F2941" s="6" t="s">
        <v>301</v>
      </c>
      <c r="G2941" s="6"/>
      <c r="H2941" s="7">
        <v>45267</v>
      </c>
      <c r="I2941" s="6"/>
      <c r="J2941" s="6"/>
      <c r="K2941" s="6"/>
      <c r="L2941" s="6" t="s">
        <v>2173</v>
      </c>
      <c r="M2941" s="6"/>
      <c r="N2941" s="6" t="s">
        <v>480</v>
      </c>
      <c r="O2941" s="6"/>
      <c r="P2941" s="6" t="s">
        <v>2044</v>
      </c>
      <c r="Q2941" s="6"/>
      <c r="R2941" s="6" t="s">
        <v>2173</v>
      </c>
      <c r="S2941" s="6"/>
      <c r="T2941" s="8">
        <v>2</v>
      </c>
      <c r="U2941" s="6"/>
      <c r="V2941" s="6" t="s">
        <v>525</v>
      </c>
      <c r="W2941" s="6"/>
      <c r="X2941" s="9">
        <v>83.52</v>
      </c>
      <c r="Y2941" s="6"/>
      <c r="Z2941" s="10">
        <f>ROUND(IF(ISNUMBER(X2941), T2941*X2941, T2941),5)</f>
        <v>167.04</v>
      </c>
      <c r="AA2941" s="6"/>
      <c r="AB2941" s="10">
        <f>ROUND(AB2940+Z2941,5)</f>
        <v>167.04</v>
      </c>
      <c r="AC2941" s="6"/>
      <c r="AD2941" s="6"/>
      <c r="AE2941" s="6"/>
      <c r="AF2941" s="9">
        <v>0</v>
      </c>
      <c r="AG2941" s="6"/>
      <c r="AH2941" s="6"/>
    </row>
    <row r="2942" spans="1:34" x14ac:dyDescent="0.25">
      <c r="A2942" s="6"/>
      <c r="B2942" s="6"/>
      <c r="C2942" s="6" t="s">
        <v>2045</v>
      </c>
      <c r="D2942" s="6"/>
      <c r="E2942" s="6"/>
      <c r="F2942" s="6"/>
      <c r="G2942" s="6"/>
      <c r="H2942" s="7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11">
        <f>ROUND(SUM(T2940:T2941),5)</f>
        <v>2</v>
      </c>
      <c r="U2942" s="6"/>
      <c r="V2942" s="6"/>
      <c r="W2942" s="6"/>
      <c r="X2942" s="9"/>
      <c r="Y2942" s="6"/>
      <c r="Z2942" s="9">
        <f>ROUND(SUM(Z2940:Z2941),5)</f>
        <v>167.04</v>
      </c>
      <c r="AA2942" s="6"/>
      <c r="AB2942" s="9">
        <f>AB2941</f>
        <v>167.04</v>
      </c>
      <c r="AC2942" s="6"/>
      <c r="AD2942" s="6"/>
      <c r="AE2942" s="6"/>
      <c r="AF2942" s="9"/>
      <c r="AG2942" s="6"/>
      <c r="AH2942" s="6"/>
    </row>
    <row r="2943" spans="1:34" x14ac:dyDescent="0.25">
      <c r="A2943" s="2"/>
      <c r="B2943" s="2"/>
      <c r="C2943" s="2" t="s">
        <v>2046</v>
      </c>
      <c r="D2943" s="2"/>
      <c r="E2943" s="2"/>
      <c r="F2943" s="2"/>
      <c r="G2943" s="2"/>
      <c r="H2943" s="3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4"/>
      <c r="U2943" s="2"/>
      <c r="V2943" s="2"/>
      <c r="W2943" s="2"/>
      <c r="X2943" s="5"/>
      <c r="Y2943" s="2"/>
      <c r="Z2943" s="5"/>
      <c r="AA2943" s="2"/>
      <c r="AB2943" s="5"/>
      <c r="AC2943" s="2"/>
      <c r="AD2943" s="2"/>
      <c r="AE2943" s="2"/>
      <c r="AF2943" s="5"/>
      <c r="AG2943" s="2"/>
      <c r="AH2943" s="2"/>
    </row>
    <row r="2944" spans="1:34" x14ac:dyDescent="0.25">
      <c r="A2944" s="6"/>
      <c r="B2944" s="6"/>
      <c r="C2944" s="6"/>
      <c r="D2944" s="6"/>
      <c r="E2944" s="6"/>
      <c r="F2944" s="6" t="s">
        <v>301</v>
      </c>
      <c r="G2944" s="6"/>
      <c r="H2944" s="7">
        <v>45678</v>
      </c>
      <c r="I2944" s="6"/>
      <c r="J2944" s="6"/>
      <c r="K2944" s="6"/>
      <c r="L2944" s="6" t="s">
        <v>2174</v>
      </c>
      <c r="M2944" s="6"/>
      <c r="N2944" s="6" t="s">
        <v>480</v>
      </c>
      <c r="O2944" s="6"/>
      <c r="P2944" s="6" t="s">
        <v>2046</v>
      </c>
      <c r="Q2944" s="6"/>
      <c r="R2944" s="6" t="s">
        <v>2174</v>
      </c>
      <c r="S2944" s="6"/>
      <c r="T2944" s="11">
        <v>0</v>
      </c>
      <c r="U2944" s="6"/>
      <c r="V2944" s="6" t="s">
        <v>525</v>
      </c>
      <c r="W2944" s="6"/>
      <c r="X2944" s="9">
        <v>181.44</v>
      </c>
      <c r="Y2944" s="6"/>
      <c r="Z2944" s="9">
        <f>ROUND(IF(ISNUMBER(X2944), T2944*X2944, T2944),5)</f>
        <v>0</v>
      </c>
      <c r="AA2944" s="6"/>
      <c r="AB2944" s="9">
        <f>ROUND(AB2943+Z2944,5)</f>
        <v>0</v>
      </c>
      <c r="AC2944" s="6"/>
      <c r="AD2944" s="6"/>
      <c r="AE2944" s="6"/>
      <c r="AF2944" s="9">
        <v>0</v>
      </c>
      <c r="AG2944" s="6"/>
      <c r="AH2944" s="6"/>
    </row>
    <row r="2945" spans="1:34" x14ac:dyDescent="0.25">
      <c r="A2945" s="6"/>
      <c r="B2945" s="6"/>
      <c r="C2945" s="6"/>
      <c r="D2945" s="6"/>
      <c r="E2945" s="6"/>
      <c r="F2945" s="6" t="s">
        <v>301</v>
      </c>
      <c r="G2945" s="6"/>
      <c r="H2945" s="7">
        <v>45680</v>
      </c>
      <c r="I2945" s="6"/>
      <c r="J2945" s="6"/>
      <c r="K2945" s="6"/>
      <c r="L2945" s="6" t="s">
        <v>2174</v>
      </c>
      <c r="M2945" s="6"/>
      <c r="N2945" s="6" t="s">
        <v>480</v>
      </c>
      <c r="O2945" s="6"/>
      <c r="P2945" s="6" t="s">
        <v>2046</v>
      </c>
      <c r="Q2945" s="6"/>
      <c r="R2945" s="6" t="s">
        <v>2174</v>
      </c>
      <c r="S2945" s="6"/>
      <c r="T2945" s="11">
        <v>0</v>
      </c>
      <c r="U2945" s="6"/>
      <c r="V2945" s="6" t="s">
        <v>525</v>
      </c>
      <c r="W2945" s="6"/>
      <c r="X2945" s="9">
        <v>181.44</v>
      </c>
      <c r="Y2945" s="6"/>
      <c r="Z2945" s="9">
        <f>ROUND(IF(ISNUMBER(X2945), T2945*X2945, T2945),5)</f>
        <v>0</v>
      </c>
      <c r="AA2945" s="6"/>
      <c r="AB2945" s="9">
        <f>ROUND(AB2944+Z2945,5)</f>
        <v>0</v>
      </c>
      <c r="AC2945" s="6"/>
      <c r="AD2945" s="6"/>
      <c r="AE2945" s="6"/>
      <c r="AF2945" s="9">
        <v>0</v>
      </c>
      <c r="AG2945" s="6"/>
      <c r="AH2945" s="6"/>
    </row>
    <row r="2946" spans="1:34" ht="15.75" thickBot="1" x14ac:dyDescent="0.3">
      <c r="A2946" s="6"/>
      <c r="B2946" s="6"/>
      <c r="C2946" s="6"/>
      <c r="D2946" s="6"/>
      <c r="E2946" s="6"/>
      <c r="F2946" s="6" t="s">
        <v>301</v>
      </c>
      <c r="G2946" s="6"/>
      <c r="H2946" s="7">
        <v>45692</v>
      </c>
      <c r="I2946" s="6"/>
      <c r="J2946" s="6"/>
      <c r="K2946" s="6"/>
      <c r="L2946" s="6" t="s">
        <v>2174</v>
      </c>
      <c r="M2946" s="6"/>
      <c r="N2946" s="6" t="s">
        <v>480</v>
      </c>
      <c r="O2946" s="6"/>
      <c r="P2946" s="6" t="s">
        <v>2046</v>
      </c>
      <c r="Q2946" s="6"/>
      <c r="R2946" s="6" t="s">
        <v>2174</v>
      </c>
      <c r="S2946" s="6"/>
      <c r="T2946" s="8">
        <v>1</v>
      </c>
      <c r="U2946" s="6"/>
      <c r="V2946" s="6" t="s">
        <v>525</v>
      </c>
      <c r="W2946" s="6"/>
      <c r="X2946" s="9">
        <v>181.44</v>
      </c>
      <c r="Y2946" s="6"/>
      <c r="Z2946" s="10">
        <f>ROUND(IF(ISNUMBER(X2946), T2946*X2946, T2946),5)</f>
        <v>181.44</v>
      </c>
      <c r="AA2946" s="6"/>
      <c r="AB2946" s="10">
        <f>ROUND(AB2945+Z2946,5)</f>
        <v>181.44</v>
      </c>
      <c r="AC2946" s="6"/>
      <c r="AD2946" s="6"/>
      <c r="AE2946" s="6"/>
      <c r="AF2946" s="9">
        <v>0</v>
      </c>
      <c r="AG2946" s="6"/>
      <c r="AH2946" s="6"/>
    </row>
    <row r="2947" spans="1:34" x14ac:dyDescent="0.25">
      <c r="A2947" s="6"/>
      <c r="B2947" s="6"/>
      <c r="C2947" s="6" t="s">
        <v>2047</v>
      </c>
      <c r="D2947" s="6"/>
      <c r="E2947" s="6"/>
      <c r="F2947" s="6"/>
      <c r="G2947" s="6"/>
      <c r="H2947" s="7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11">
        <f>ROUND(SUM(T2943:T2946),5)</f>
        <v>1</v>
      </c>
      <c r="U2947" s="6"/>
      <c r="V2947" s="6"/>
      <c r="W2947" s="6"/>
      <c r="X2947" s="9"/>
      <c r="Y2947" s="6"/>
      <c r="Z2947" s="9">
        <f>ROUND(SUM(Z2943:Z2946),5)</f>
        <v>181.44</v>
      </c>
      <c r="AA2947" s="6"/>
      <c r="AB2947" s="9">
        <f>AB2946</f>
        <v>181.44</v>
      </c>
      <c r="AC2947" s="6"/>
      <c r="AD2947" s="6"/>
      <c r="AE2947" s="6"/>
      <c r="AF2947" s="9"/>
      <c r="AG2947" s="6"/>
      <c r="AH2947" s="6"/>
    </row>
    <row r="2948" spans="1:34" x14ac:dyDescent="0.25">
      <c r="A2948" s="2"/>
      <c r="B2948" s="2"/>
      <c r="C2948" s="2" t="s">
        <v>2048</v>
      </c>
      <c r="D2948" s="2"/>
      <c r="E2948" s="2"/>
      <c r="F2948" s="2"/>
      <c r="G2948" s="2"/>
      <c r="H2948" s="3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4"/>
      <c r="U2948" s="2"/>
      <c r="V2948" s="2"/>
      <c r="W2948" s="2"/>
      <c r="X2948" s="5"/>
      <c r="Y2948" s="2"/>
      <c r="Z2948" s="5"/>
      <c r="AA2948" s="2"/>
      <c r="AB2948" s="5"/>
      <c r="AC2948" s="2"/>
      <c r="AD2948" s="2"/>
      <c r="AE2948" s="2"/>
      <c r="AF2948" s="5"/>
      <c r="AG2948" s="2"/>
      <c r="AH2948" s="2"/>
    </row>
    <row r="2949" spans="1:34" ht="15.75" thickBot="1" x14ac:dyDescent="0.3">
      <c r="A2949" s="1"/>
      <c r="B2949" s="1"/>
      <c r="C2949" s="1"/>
      <c r="D2949" s="6"/>
      <c r="E2949" s="6"/>
      <c r="F2949" s="6" t="s">
        <v>301</v>
      </c>
      <c r="G2949" s="6"/>
      <c r="H2949" s="7">
        <v>45700</v>
      </c>
      <c r="I2949" s="6"/>
      <c r="J2949" s="6"/>
      <c r="K2949" s="6"/>
      <c r="L2949" s="6" t="s">
        <v>2175</v>
      </c>
      <c r="M2949" s="6"/>
      <c r="N2949" s="6" t="s">
        <v>480</v>
      </c>
      <c r="O2949" s="6"/>
      <c r="P2949" s="6" t="s">
        <v>2048</v>
      </c>
      <c r="Q2949" s="6"/>
      <c r="R2949" s="6" t="s">
        <v>2175</v>
      </c>
      <c r="S2949" s="6"/>
      <c r="T2949" s="8">
        <v>1</v>
      </c>
      <c r="U2949" s="6"/>
      <c r="V2949" s="6" t="s">
        <v>525</v>
      </c>
      <c r="W2949" s="6"/>
      <c r="X2949" s="9">
        <v>190.08</v>
      </c>
      <c r="Y2949" s="6"/>
      <c r="Z2949" s="10">
        <f>ROUND(IF(ISNUMBER(X2949), T2949*X2949, T2949),5)</f>
        <v>190.08</v>
      </c>
      <c r="AA2949" s="6"/>
      <c r="AB2949" s="10">
        <f>ROUND(AB2948+Z2949,5)</f>
        <v>190.08</v>
      </c>
      <c r="AC2949" s="6"/>
      <c r="AD2949" s="6"/>
      <c r="AE2949" s="6"/>
      <c r="AF2949" s="9">
        <v>0</v>
      </c>
      <c r="AG2949" s="6"/>
      <c r="AH2949" s="6"/>
    </row>
    <row r="2950" spans="1:34" x14ac:dyDescent="0.25">
      <c r="A2950" s="6"/>
      <c r="B2950" s="6"/>
      <c r="C2950" s="6" t="s">
        <v>2049</v>
      </c>
      <c r="D2950" s="6"/>
      <c r="E2950" s="6"/>
      <c r="F2950" s="6"/>
      <c r="G2950" s="6"/>
      <c r="H2950" s="7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11">
        <f>ROUND(SUM(T2948:T2949),5)</f>
        <v>1</v>
      </c>
      <c r="U2950" s="6"/>
      <c r="V2950" s="6"/>
      <c r="W2950" s="6"/>
      <c r="X2950" s="9"/>
      <c r="Y2950" s="6"/>
      <c r="Z2950" s="9">
        <f>ROUND(SUM(Z2948:Z2949),5)</f>
        <v>190.08</v>
      </c>
      <c r="AA2950" s="6"/>
      <c r="AB2950" s="9">
        <f>AB2949</f>
        <v>190.08</v>
      </c>
      <c r="AC2950" s="6"/>
      <c r="AD2950" s="6"/>
      <c r="AE2950" s="6"/>
      <c r="AF2950" s="9"/>
      <c r="AG2950" s="6"/>
      <c r="AH2950" s="6"/>
    </row>
    <row r="2951" spans="1:34" x14ac:dyDescent="0.25">
      <c r="A2951" s="2"/>
      <c r="B2951" s="2"/>
      <c r="C2951" s="2" t="s">
        <v>2050</v>
      </c>
      <c r="D2951" s="2"/>
      <c r="E2951" s="2"/>
      <c r="F2951" s="2"/>
      <c r="G2951" s="2"/>
      <c r="H2951" s="3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4"/>
      <c r="U2951" s="2"/>
      <c r="V2951" s="2"/>
      <c r="W2951" s="2"/>
      <c r="X2951" s="5"/>
      <c r="Y2951" s="2"/>
      <c r="Z2951" s="5"/>
      <c r="AA2951" s="2"/>
      <c r="AB2951" s="5"/>
      <c r="AC2951" s="2"/>
      <c r="AD2951" s="2"/>
      <c r="AE2951" s="2"/>
      <c r="AF2951" s="5"/>
      <c r="AG2951" s="2"/>
      <c r="AH2951" s="2"/>
    </row>
    <row r="2952" spans="1:34" x14ac:dyDescent="0.25">
      <c r="A2952" s="6"/>
      <c r="B2952" s="6"/>
      <c r="C2952" s="6"/>
      <c r="D2952" s="6"/>
      <c r="E2952" s="6"/>
      <c r="F2952" s="6" t="s">
        <v>301</v>
      </c>
      <c r="G2952" s="6"/>
      <c r="H2952" s="7">
        <v>45530</v>
      </c>
      <c r="I2952" s="6"/>
      <c r="J2952" s="6"/>
      <c r="K2952" s="6"/>
      <c r="L2952" s="6" t="s">
        <v>2176</v>
      </c>
      <c r="M2952" s="6"/>
      <c r="N2952" s="6" t="s">
        <v>480</v>
      </c>
      <c r="O2952" s="6"/>
      <c r="P2952" s="6" t="s">
        <v>2050</v>
      </c>
      <c r="Q2952" s="6"/>
      <c r="R2952" s="6" t="s">
        <v>2176</v>
      </c>
      <c r="S2952" s="6"/>
      <c r="T2952" s="11">
        <v>2</v>
      </c>
      <c r="U2952" s="6"/>
      <c r="V2952" s="6" t="s">
        <v>525</v>
      </c>
      <c r="W2952" s="6"/>
      <c r="X2952" s="9">
        <v>196.48</v>
      </c>
      <c r="Y2952" s="6"/>
      <c r="Z2952" s="9">
        <f>ROUND(IF(ISNUMBER(X2952), T2952*X2952, T2952),5)</f>
        <v>392.96</v>
      </c>
      <c r="AA2952" s="6"/>
      <c r="AB2952" s="9">
        <f>ROUND(AB2951+Z2952,5)</f>
        <v>392.96</v>
      </c>
      <c r="AC2952" s="6"/>
      <c r="AD2952" s="6"/>
      <c r="AE2952" s="6"/>
      <c r="AF2952" s="9">
        <v>0</v>
      </c>
      <c r="AG2952" s="6"/>
      <c r="AH2952" s="6"/>
    </row>
    <row r="2953" spans="1:34" x14ac:dyDescent="0.25">
      <c r="A2953" s="6"/>
      <c r="B2953" s="6"/>
      <c r="C2953" s="6"/>
      <c r="D2953" s="6"/>
      <c r="E2953" s="6"/>
      <c r="F2953" s="6" t="s">
        <v>301</v>
      </c>
      <c r="G2953" s="6"/>
      <c r="H2953" s="7">
        <v>45832</v>
      </c>
      <c r="I2953" s="6"/>
      <c r="J2953" s="6"/>
      <c r="K2953" s="6"/>
      <c r="L2953" s="6" t="s">
        <v>2176</v>
      </c>
      <c r="M2953" s="6"/>
      <c r="N2953" s="6" t="s">
        <v>480</v>
      </c>
      <c r="O2953" s="6"/>
      <c r="P2953" s="6" t="s">
        <v>2050</v>
      </c>
      <c r="Q2953" s="6"/>
      <c r="R2953" s="6" t="s">
        <v>2176</v>
      </c>
      <c r="S2953" s="6"/>
      <c r="T2953" s="11">
        <v>0</v>
      </c>
      <c r="U2953" s="6"/>
      <c r="V2953" s="6" t="s">
        <v>525</v>
      </c>
      <c r="W2953" s="6"/>
      <c r="X2953" s="9">
        <v>215.36</v>
      </c>
      <c r="Y2953" s="6"/>
      <c r="Z2953" s="9">
        <f>ROUND(IF(ISNUMBER(X2953), T2953*X2953, T2953),5)</f>
        <v>0</v>
      </c>
      <c r="AA2953" s="6"/>
      <c r="AB2953" s="9">
        <f>ROUND(AB2952+Z2953,5)</f>
        <v>392.96</v>
      </c>
      <c r="AC2953" s="6"/>
      <c r="AD2953" s="6"/>
      <c r="AE2953" s="6"/>
      <c r="AF2953" s="9">
        <v>0</v>
      </c>
      <c r="AG2953" s="6"/>
      <c r="AH2953" s="6"/>
    </row>
    <row r="2954" spans="1:34" ht="15.75" thickBot="1" x14ac:dyDescent="0.3">
      <c r="A2954" s="6"/>
      <c r="B2954" s="6"/>
      <c r="C2954" s="6"/>
      <c r="D2954" s="6"/>
      <c r="E2954" s="6"/>
      <c r="F2954" s="6" t="s">
        <v>301</v>
      </c>
      <c r="G2954" s="6"/>
      <c r="H2954" s="7">
        <v>45833</v>
      </c>
      <c r="I2954" s="6"/>
      <c r="J2954" s="6"/>
      <c r="K2954" s="6"/>
      <c r="L2954" s="6" t="s">
        <v>2176</v>
      </c>
      <c r="M2954" s="6"/>
      <c r="N2954" s="6" t="s">
        <v>480</v>
      </c>
      <c r="O2954" s="6"/>
      <c r="P2954" s="6" t="s">
        <v>2050</v>
      </c>
      <c r="Q2954" s="6"/>
      <c r="R2954" s="6" t="s">
        <v>2176</v>
      </c>
      <c r="S2954" s="6"/>
      <c r="T2954" s="8">
        <v>3</v>
      </c>
      <c r="U2954" s="6"/>
      <c r="V2954" s="6" t="s">
        <v>525</v>
      </c>
      <c r="W2954" s="6"/>
      <c r="X2954" s="9">
        <v>215.36</v>
      </c>
      <c r="Y2954" s="6"/>
      <c r="Z2954" s="10">
        <f>ROUND(IF(ISNUMBER(X2954), T2954*X2954, T2954),5)</f>
        <v>646.08000000000004</v>
      </c>
      <c r="AA2954" s="6"/>
      <c r="AB2954" s="10">
        <f>ROUND(AB2953+Z2954,5)</f>
        <v>1039.04</v>
      </c>
      <c r="AC2954" s="6"/>
      <c r="AD2954" s="6"/>
      <c r="AE2954" s="6"/>
      <c r="AF2954" s="9">
        <v>0</v>
      </c>
      <c r="AG2954" s="6"/>
      <c r="AH2954" s="6"/>
    </row>
    <row r="2955" spans="1:34" x14ac:dyDescent="0.25">
      <c r="A2955" s="6"/>
      <c r="B2955" s="6"/>
      <c r="C2955" s="6" t="s">
        <v>2051</v>
      </c>
      <c r="D2955" s="6"/>
      <c r="E2955" s="6"/>
      <c r="F2955" s="6"/>
      <c r="G2955" s="6"/>
      <c r="H2955" s="7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11">
        <f>ROUND(SUM(T2951:T2954),5)</f>
        <v>5</v>
      </c>
      <c r="U2955" s="6"/>
      <c r="V2955" s="6"/>
      <c r="W2955" s="6"/>
      <c r="X2955" s="9"/>
      <c r="Y2955" s="6"/>
      <c r="Z2955" s="9">
        <f>ROUND(SUM(Z2951:Z2954),5)</f>
        <v>1039.04</v>
      </c>
      <c r="AA2955" s="6"/>
      <c r="AB2955" s="9">
        <f>AB2954</f>
        <v>1039.04</v>
      </c>
      <c r="AC2955" s="6"/>
      <c r="AD2955" s="6"/>
      <c r="AE2955" s="6"/>
      <c r="AF2955" s="9"/>
      <c r="AG2955" s="6"/>
      <c r="AH2955" s="6"/>
    </row>
    <row r="2956" spans="1:34" x14ac:dyDescent="0.25">
      <c r="A2956" s="2"/>
      <c r="B2956" s="2"/>
      <c r="C2956" s="2" t="s">
        <v>2052</v>
      </c>
      <c r="D2956" s="2"/>
      <c r="E2956" s="2"/>
      <c r="F2956" s="2"/>
      <c r="G2956" s="2"/>
      <c r="H2956" s="3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4"/>
      <c r="U2956" s="2"/>
      <c r="V2956" s="2"/>
      <c r="W2956" s="2"/>
      <c r="X2956" s="5"/>
      <c r="Y2956" s="2"/>
      <c r="Z2956" s="5"/>
      <c r="AA2956" s="2"/>
      <c r="AB2956" s="5"/>
      <c r="AC2956" s="2"/>
      <c r="AD2956" s="2"/>
      <c r="AE2956" s="2"/>
      <c r="AF2956" s="5"/>
      <c r="AG2956" s="2"/>
      <c r="AH2956" s="2"/>
    </row>
    <row r="2957" spans="1:34" ht="15.75" thickBot="1" x14ac:dyDescent="0.3">
      <c r="A2957" s="1"/>
      <c r="B2957" s="1"/>
      <c r="C2957" s="1"/>
      <c r="D2957" s="6"/>
      <c r="E2957" s="6"/>
      <c r="F2957" s="6" t="s">
        <v>301</v>
      </c>
      <c r="G2957" s="6"/>
      <c r="H2957" s="7">
        <v>45468</v>
      </c>
      <c r="I2957" s="6"/>
      <c r="J2957" s="6"/>
      <c r="K2957" s="6"/>
      <c r="L2957" s="6" t="s">
        <v>2177</v>
      </c>
      <c r="M2957" s="6"/>
      <c r="N2957" s="6" t="s">
        <v>480</v>
      </c>
      <c r="O2957" s="6"/>
      <c r="P2957" s="6" t="s">
        <v>2052</v>
      </c>
      <c r="Q2957" s="6"/>
      <c r="R2957" s="6" t="s">
        <v>2177</v>
      </c>
      <c r="S2957" s="6"/>
      <c r="T2957" s="8">
        <v>1</v>
      </c>
      <c r="U2957" s="6"/>
      <c r="V2957" s="6" t="s">
        <v>525</v>
      </c>
      <c r="W2957" s="6"/>
      <c r="X2957" s="9">
        <v>190.08</v>
      </c>
      <c r="Y2957" s="6"/>
      <c r="Z2957" s="10">
        <f>ROUND(IF(ISNUMBER(X2957), T2957*X2957, T2957),5)</f>
        <v>190.08</v>
      </c>
      <c r="AA2957" s="6"/>
      <c r="AB2957" s="10">
        <f>ROUND(AB2956+Z2957,5)</f>
        <v>190.08</v>
      </c>
      <c r="AC2957" s="6"/>
      <c r="AD2957" s="6"/>
      <c r="AE2957" s="6"/>
      <c r="AF2957" s="9">
        <v>0</v>
      </c>
      <c r="AG2957" s="6"/>
      <c r="AH2957" s="6"/>
    </row>
    <row r="2958" spans="1:34" x14ac:dyDescent="0.25">
      <c r="A2958" s="6"/>
      <c r="B2958" s="6"/>
      <c r="C2958" s="6" t="s">
        <v>2053</v>
      </c>
      <c r="D2958" s="6"/>
      <c r="E2958" s="6"/>
      <c r="F2958" s="6"/>
      <c r="G2958" s="6"/>
      <c r="H2958" s="7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11">
        <f>ROUND(SUM(T2956:T2957),5)</f>
        <v>1</v>
      </c>
      <c r="U2958" s="6"/>
      <c r="V2958" s="6"/>
      <c r="W2958" s="6"/>
      <c r="X2958" s="9"/>
      <c r="Y2958" s="6"/>
      <c r="Z2958" s="9">
        <f>ROUND(SUM(Z2956:Z2957),5)</f>
        <v>190.08</v>
      </c>
      <c r="AA2958" s="6"/>
      <c r="AB2958" s="9">
        <f>AB2957</f>
        <v>190.08</v>
      </c>
      <c r="AC2958" s="6"/>
      <c r="AD2958" s="6"/>
      <c r="AE2958" s="6"/>
      <c r="AF2958" s="9"/>
      <c r="AG2958" s="6"/>
      <c r="AH2958" s="6"/>
    </row>
    <row r="2959" spans="1:34" x14ac:dyDescent="0.25">
      <c r="A2959" s="2"/>
      <c r="B2959" s="2"/>
      <c r="C2959" s="2" t="s">
        <v>2054</v>
      </c>
      <c r="D2959" s="2"/>
      <c r="E2959" s="2"/>
      <c r="F2959" s="2"/>
      <c r="G2959" s="2"/>
      <c r="H2959" s="3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4"/>
      <c r="U2959" s="2"/>
      <c r="V2959" s="2"/>
      <c r="W2959" s="2"/>
      <c r="X2959" s="5"/>
      <c r="Y2959" s="2"/>
      <c r="Z2959" s="5"/>
      <c r="AA2959" s="2"/>
      <c r="AB2959" s="5"/>
      <c r="AC2959" s="2"/>
      <c r="AD2959" s="2"/>
      <c r="AE2959" s="2"/>
      <c r="AF2959" s="5"/>
      <c r="AG2959" s="2"/>
      <c r="AH2959" s="2"/>
    </row>
    <row r="2960" spans="1:34" ht="15.75" thickBot="1" x14ac:dyDescent="0.3">
      <c r="A2960" s="1"/>
      <c r="B2960" s="1"/>
      <c r="C2960" s="1"/>
      <c r="D2960" s="6"/>
      <c r="E2960" s="6"/>
      <c r="F2960" s="6" t="s">
        <v>301</v>
      </c>
      <c r="G2960" s="6"/>
      <c r="H2960" s="7">
        <v>45852</v>
      </c>
      <c r="I2960" s="6"/>
      <c r="J2960" s="6"/>
      <c r="K2960" s="6"/>
      <c r="L2960" s="6" t="s">
        <v>2178</v>
      </c>
      <c r="M2960" s="6"/>
      <c r="N2960" s="6" t="s">
        <v>480</v>
      </c>
      <c r="O2960" s="6"/>
      <c r="P2960" s="6" t="s">
        <v>2054</v>
      </c>
      <c r="Q2960" s="6"/>
      <c r="R2960" s="6" t="s">
        <v>2178</v>
      </c>
      <c r="S2960" s="6"/>
      <c r="T2960" s="8">
        <v>1</v>
      </c>
      <c r="U2960" s="6"/>
      <c r="V2960" s="6" t="s">
        <v>525</v>
      </c>
      <c r="W2960" s="6"/>
      <c r="X2960" s="9">
        <v>215.36</v>
      </c>
      <c r="Y2960" s="6"/>
      <c r="Z2960" s="10">
        <f>ROUND(IF(ISNUMBER(X2960), T2960*X2960, T2960),5)</f>
        <v>215.36</v>
      </c>
      <c r="AA2960" s="6"/>
      <c r="AB2960" s="10">
        <f>ROUND(AB2959+Z2960,5)</f>
        <v>215.36</v>
      </c>
      <c r="AC2960" s="6"/>
      <c r="AD2960" s="6"/>
      <c r="AE2960" s="6"/>
      <c r="AF2960" s="9">
        <v>0</v>
      </c>
      <c r="AG2960" s="6"/>
      <c r="AH2960" s="6"/>
    </row>
    <row r="2961" spans="1:34" x14ac:dyDescent="0.25">
      <c r="A2961" s="6"/>
      <c r="B2961" s="6"/>
      <c r="C2961" s="6" t="s">
        <v>2055</v>
      </c>
      <c r="D2961" s="6"/>
      <c r="E2961" s="6"/>
      <c r="F2961" s="6"/>
      <c r="G2961" s="6"/>
      <c r="H2961" s="7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11">
        <f>ROUND(SUM(T2959:T2960),5)</f>
        <v>1</v>
      </c>
      <c r="U2961" s="6"/>
      <c r="V2961" s="6"/>
      <c r="W2961" s="6"/>
      <c r="X2961" s="9"/>
      <c r="Y2961" s="6"/>
      <c r="Z2961" s="9">
        <f>ROUND(SUM(Z2959:Z2960),5)</f>
        <v>215.36</v>
      </c>
      <c r="AA2961" s="6"/>
      <c r="AB2961" s="9">
        <f>AB2960</f>
        <v>215.36</v>
      </c>
      <c r="AC2961" s="6"/>
      <c r="AD2961" s="6"/>
      <c r="AE2961" s="6"/>
      <c r="AF2961" s="9"/>
      <c r="AG2961" s="6"/>
      <c r="AH2961" s="6"/>
    </row>
    <row r="2962" spans="1:34" x14ac:dyDescent="0.25">
      <c r="A2962" s="2"/>
      <c r="B2962" s="2"/>
      <c r="C2962" s="2" t="s">
        <v>2056</v>
      </c>
      <c r="D2962" s="2"/>
      <c r="E2962" s="2"/>
      <c r="F2962" s="2"/>
      <c r="G2962" s="2"/>
      <c r="H2962" s="3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4"/>
      <c r="U2962" s="2"/>
      <c r="V2962" s="2"/>
      <c r="W2962" s="2"/>
      <c r="X2962" s="5"/>
      <c r="Y2962" s="2"/>
      <c r="Z2962" s="5"/>
      <c r="AA2962" s="2"/>
      <c r="AB2962" s="5"/>
      <c r="AC2962" s="2"/>
      <c r="AD2962" s="2"/>
      <c r="AE2962" s="2"/>
      <c r="AF2962" s="5"/>
      <c r="AG2962" s="2"/>
      <c r="AH2962" s="2"/>
    </row>
    <row r="2963" spans="1:34" x14ac:dyDescent="0.25">
      <c r="A2963" s="6"/>
      <c r="B2963" s="6"/>
      <c r="C2963" s="6"/>
      <c r="D2963" s="6"/>
      <c r="E2963" s="6"/>
      <c r="F2963" s="6" t="s">
        <v>301</v>
      </c>
      <c r="G2963" s="6"/>
      <c r="H2963" s="7">
        <v>45098</v>
      </c>
      <c r="I2963" s="6"/>
      <c r="J2963" s="6"/>
      <c r="K2963" s="6"/>
      <c r="L2963" s="6" t="s">
        <v>2179</v>
      </c>
      <c r="M2963" s="6"/>
      <c r="N2963" s="6" t="s">
        <v>480</v>
      </c>
      <c r="O2963" s="6"/>
      <c r="P2963" s="6" t="s">
        <v>2056</v>
      </c>
      <c r="Q2963" s="6"/>
      <c r="R2963" s="6" t="s">
        <v>2179</v>
      </c>
      <c r="S2963" s="6"/>
      <c r="T2963" s="11">
        <v>0</v>
      </c>
      <c r="U2963" s="6"/>
      <c r="V2963" s="6" t="s">
        <v>525</v>
      </c>
      <c r="W2963" s="6"/>
      <c r="X2963" s="9">
        <v>0</v>
      </c>
      <c r="Y2963" s="6"/>
      <c r="Z2963" s="9">
        <f>ROUND(IF(ISNUMBER(X2963), T2963*X2963, T2963),5)</f>
        <v>0</v>
      </c>
      <c r="AA2963" s="6"/>
      <c r="AB2963" s="9">
        <f>ROUND(AB2962+Z2963,5)</f>
        <v>0</v>
      </c>
      <c r="AC2963" s="6"/>
      <c r="AD2963" s="6"/>
      <c r="AE2963" s="6"/>
      <c r="AF2963" s="9">
        <v>0</v>
      </c>
      <c r="AG2963" s="6"/>
      <c r="AH2963" s="6"/>
    </row>
    <row r="2964" spans="1:34" x14ac:dyDescent="0.25">
      <c r="A2964" s="6"/>
      <c r="B2964" s="6"/>
      <c r="C2964" s="6"/>
      <c r="D2964" s="6"/>
      <c r="E2964" s="6"/>
      <c r="F2964" s="6" t="s">
        <v>301</v>
      </c>
      <c r="G2964" s="6"/>
      <c r="H2964" s="7">
        <v>45103</v>
      </c>
      <c r="I2964" s="6"/>
      <c r="J2964" s="6"/>
      <c r="K2964" s="6"/>
      <c r="L2964" s="6" t="s">
        <v>2179</v>
      </c>
      <c r="M2964" s="6"/>
      <c r="N2964" s="6" t="s">
        <v>480</v>
      </c>
      <c r="O2964" s="6"/>
      <c r="P2964" s="6" t="s">
        <v>2056</v>
      </c>
      <c r="Q2964" s="6"/>
      <c r="R2964" s="6" t="s">
        <v>2179</v>
      </c>
      <c r="S2964" s="6"/>
      <c r="T2964" s="11">
        <v>2</v>
      </c>
      <c r="U2964" s="6"/>
      <c r="V2964" s="6" t="s">
        <v>525</v>
      </c>
      <c r="W2964" s="6"/>
      <c r="X2964" s="9">
        <v>0</v>
      </c>
      <c r="Y2964" s="6"/>
      <c r="Z2964" s="9">
        <f>ROUND(IF(ISNUMBER(X2964), T2964*X2964, T2964),5)</f>
        <v>0</v>
      </c>
      <c r="AA2964" s="6"/>
      <c r="AB2964" s="9">
        <f>ROUND(AB2963+Z2964,5)</f>
        <v>0</v>
      </c>
      <c r="AC2964" s="6"/>
      <c r="AD2964" s="6"/>
      <c r="AE2964" s="6"/>
      <c r="AF2964" s="9">
        <v>0</v>
      </c>
      <c r="AG2964" s="6"/>
      <c r="AH2964" s="6"/>
    </row>
    <row r="2965" spans="1:34" x14ac:dyDescent="0.25">
      <c r="A2965" s="6"/>
      <c r="B2965" s="6"/>
      <c r="C2965" s="6"/>
      <c r="D2965" s="6"/>
      <c r="E2965" s="6"/>
      <c r="F2965" s="6" t="s">
        <v>301</v>
      </c>
      <c r="G2965" s="6"/>
      <c r="H2965" s="7">
        <v>45835</v>
      </c>
      <c r="I2965" s="6"/>
      <c r="J2965" s="6"/>
      <c r="K2965" s="6"/>
      <c r="L2965" s="6" t="s">
        <v>2179</v>
      </c>
      <c r="M2965" s="6"/>
      <c r="N2965" s="6" t="s">
        <v>480</v>
      </c>
      <c r="O2965" s="6"/>
      <c r="P2965" s="6" t="s">
        <v>2056</v>
      </c>
      <c r="Q2965" s="6"/>
      <c r="R2965" s="6" t="s">
        <v>2179</v>
      </c>
      <c r="S2965" s="6"/>
      <c r="T2965" s="11">
        <v>0</v>
      </c>
      <c r="U2965" s="6"/>
      <c r="V2965" s="6" t="s">
        <v>525</v>
      </c>
      <c r="W2965" s="6"/>
      <c r="X2965" s="9">
        <v>215.36</v>
      </c>
      <c r="Y2965" s="6"/>
      <c r="Z2965" s="9">
        <f>ROUND(IF(ISNUMBER(X2965), T2965*X2965, T2965),5)</f>
        <v>0</v>
      </c>
      <c r="AA2965" s="6"/>
      <c r="AB2965" s="9">
        <f>ROUND(AB2964+Z2965,5)</f>
        <v>0</v>
      </c>
      <c r="AC2965" s="6"/>
      <c r="AD2965" s="6"/>
      <c r="AE2965" s="6"/>
      <c r="AF2965" s="9">
        <v>0</v>
      </c>
      <c r="AG2965" s="6"/>
      <c r="AH2965" s="6"/>
    </row>
    <row r="2966" spans="1:34" ht="15.75" thickBot="1" x14ac:dyDescent="0.3">
      <c r="A2966" s="6"/>
      <c r="B2966" s="6"/>
      <c r="C2966" s="6"/>
      <c r="D2966" s="6"/>
      <c r="E2966" s="6"/>
      <c r="F2966" s="6" t="s">
        <v>301</v>
      </c>
      <c r="G2966" s="6"/>
      <c r="H2966" s="7">
        <v>45852</v>
      </c>
      <c r="I2966" s="6"/>
      <c r="J2966" s="6"/>
      <c r="K2966" s="6"/>
      <c r="L2966" s="6" t="s">
        <v>2179</v>
      </c>
      <c r="M2966" s="6"/>
      <c r="N2966" s="6" t="s">
        <v>480</v>
      </c>
      <c r="O2966" s="6"/>
      <c r="P2966" s="6" t="s">
        <v>2056</v>
      </c>
      <c r="Q2966" s="6"/>
      <c r="R2966" s="6" t="s">
        <v>2179</v>
      </c>
      <c r="S2966" s="6"/>
      <c r="T2966" s="8">
        <v>1</v>
      </c>
      <c r="U2966" s="6"/>
      <c r="V2966" s="6" t="s">
        <v>525</v>
      </c>
      <c r="W2966" s="6"/>
      <c r="X2966" s="9">
        <v>215.36</v>
      </c>
      <c r="Y2966" s="6"/>
      <c r="Z2966" s="10">
        <f>ROUND(IF(ISNUMBER(X2966), T2966*X2966, T2966),5)</f>
        <v>215.36</v>
      </c>
      <c r="AA2966" s="6"/>
      <c r="AB2966" s="10">
        <f>ROUND(AB2965+Z2966,5)</f>
        <v>215.36</v>
      </c>
      <c r="AC2966" s="6"/>
      <c r="AD2966" s="6"/>
      <c r="AE2966" s="6"/>
      <c r="AF2966" s="9">
        <v>0</v>
      </c>
      <c r="AG2966" s="6"/>
      <c r="AH2966" s="6"/>
    </row>
    <row r="2967" spans="1:34" x14ac:dyDescent="0.25">
      <c r="A2967" s="6"/>
      <c r="B2967" s="6"/>
      <c r="C2967" s="6" t="s">
        <v>2057</v>
      </c>
      <c r="D2967" s="6"/>
      <c r="E2967" s="6"/>
      <c r="F2967" s="6"/>
      <c r="G2967" s="6"/>
      <c r="H2967" s="7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11">
        <f>ROUND(SUM(T2962:T2966),5)</f>
        <v>3</v>
      </c>
      <c r="U2967" s="6"/>
      <c r="V2967" s="6"/>
      <c r="W2967" s="6"/>
      <c r="X2967" s="9"/>
      <c r="Y2967" s="6"/>
      <c r="Z2967" s="9">
        <f>ROUND(SUM(Z2962:Z2966),5)</f>
        <v>215.36</v>
      </c>
      <c r="AA2967" s="6"/>
      <c r="AB2967" s="9">
        <f>AB2966</f>
        <v>215.36</v>
      </c>
      <c r="AC2967" s="6"/>
      <c r="AD2967" s="6"/>
      <c r="AE2967" s="6"/>
      <c r="AF2967" s="9"/>
      <c r="AG2967" s="6"/>
      <c r="AH2967" s="6"/>
    </row>
    <row r="2968" spans="1:34" x14ac:dyDescent="0.25">
      <c r="A2968" s="2"/>
      <c r="B2968" s="2"/>
      <c r="C2968" s="2" t="s">
        <v>2058</v>
      </c>
      <c r="D2968" s="2"/>
      <c r="E2968" s="2"/>
      <c r="F2968" s="2"/>
      <c r="G2968" s="2"/>
      <c r="H2968" s="3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4"/>
      <c r="U2968" s="2"/>
      <c r="V2968" s="2"/>
      <c r="W2968" s="2"/>
      <c r="X2968" s="5"/>
      <c r="Y2968" s="2"/>
      <c r="Z2968" s="5"/>
      <c r="AA2968" s="2"/>
      <c r="AB2968" s="5"/>
      <c r="AC2968" s="2"/>
      <c r="AD2968" s="2"/>
      <c r="AE2968" s="2"/>
      <c r="AF2968" s="5"/>
      <c r="AG2968" s="2"/>
      <c r="AH2968" s="2"/>
    </row>
    <row r="2969" spans="1:34" x14ac:dyDescent="0.25">
      <c r="A2969" s="6"/>
      <c r="B2969" s="6"/>
      <c r="C2969" s="6"/>
      <c r="D2969" s="6"/>
      <c r="E2969" s="6"/>
      <c r="F2969" s="6" t="s">
        <v>301</v>
      </c>
      <c r="G2969" s="6"/>
      <c r="H2969" s="7">
        <v>44895</v>
      </c>
      <c r="I2969" s="6"/>
      <c r="J2969" s="6"/>
      <c r="K2969" s="6"/>
      <c r="L2969" s="6" t="s">
        <v>2180</v>
      </c>
      <c r="M2969" s="6"/>
      <c r="N2969" s="6" t="s">
        <v>480</v>
      </c>
      <c r="O2969" s="6"/>
      <c r="P2969" s="6" t="s">
        <v>2058</v>
      </c>
      <c r="Q2969" s="6"/>
      <c r="R2969" s="6" t="s">
        <v>2180</v>
      </c>
      <c r="S2969" s="6"/>
      <c r="T2969" s="11">
        <v>2</v>
      </c>
      <c r="U2969" s="6"/>
      <c r="V2969" s="6"/>
      <c r="W2969" s="6"/>
      <c r="X2969" s="9">
        <v>139.52000000000001</v>
      </c>
      <c r="Y2969" s="6"/>
      <c r="Z2969" s="9">
        <f>ROUND(IF(ISNUMBER(X2969), T2969*X2969, T2969),5)</f>
        <v>279.04000000000002</v>
      </c>
      <c r="AA2969" s="6"/>
      <c r="AB2969" s="9">
        <f>ROUND(AB2968+Z2969,5)</f>
        <v>279.04000000000002</v>
      </c>
      <c r="AC2969" s="6"/>
      <c r="AD2969" s="6"/>
      <c r="AE2969" s="6"/>
      <c r="AF2969" s="9">
        <v>0</v>
      </c>
      <c r="AG2969" s="6"/>
      <c r="AH2969" s="6"/>
    </row>
    <row r="2970" spans="1:34" x14ac:dyDescent="0.25">
      <c r="A2970" s="6"/>
      <c r="B2970" s="6"/>
      <c r="C2970" s="6"/>
      <c r="D2970" s="6"/>
      <c r="E2970" s="6"/>
      <c r="F2970" s="6" t="s">
        <v>301</v>
      </c>
      <c r="G2970" s="6"/>
      <c r="H2970" s="7">
        <v>44938</v>
      </c>
      <c r="I2970" s="6"/>
      <c r="J2970" s="6"/>
      <c r="K2970" s="6"/>
      <c r="L2970" s="6" t="s">
        <v>2180</v>
      </c>
      <c r="M2970" s="6"/>
      <c r="N2970" s="6" t="s">
        <v>480</v>
      </c>
      <c r="O2970" s="6"/>
      <c r="P2970" s="6" t="s">
        <v>2058</v>
      </c>
      <c r="Q2970" s="6"/>
      <c r="R2970" s="6" t="s">
        <v>2180</v>
      </c>
      <c r="S2970" s="6"/>
      <c r="T2970" s="11">
        <v>1</v>
      </c>
      <c r="U2970" s="6"/>
      <c r="V2970" s="6"/>
      <c r="W2970" s="6"/>
      <c r="X2970" s="9">
        <v>149.44</v>
      </c>
      <c r="Y2970" s="6"/>
      <c r="Z2970" s="9">
        <f>ROUND(IF(ISNUMBER(X2970), T2970*X2970, T2970),5)</f>
        <v>149.44</v>
      </c>
      <c r="AA2970" s="6"/>
      <c r="AB2970" s="9">
        <f>ROUND(AB2969+Z2970,5)</f>
        <v>428.48</v>
      </c>
      <c r="AC2970" s="6"/>
      <c r="AD2970" s="6"/>
      <c r="AE2970" s="6"/>
      <c r="AF2970" s="9">
        <v>0</v>
      </c>
      <c r="AG2970" s="6"/>
      <c r="AH2970" s="6"/>
    </row>
    <row r="2971" spans="1:34" x14ac:dyDescent="0.25">
      <c r="A2971" s="6"/>
      <c r="B2971" s="6"/>
      <c r="C2971" s="6"/>
      <c r="D2971" s="6"/>
      <c r="E2971" s="6"/>
      <c r="F2971" s="6" t="s">
        <v>301</v>
      </c>
      <c r="G2971" s="6"/>
      <c r="H2971" s="7">
        <v>45012</v>
      </c>
      <c r="I2971" s="6"/>
      <c r="J2971" s="6"/>
      <c r="K2971" s="6"/>
      <c r="L2971" s="6" t="s">
        <v>2180</v>
      </c>
      <c r="M2971" s="6"/>
      <c r="N2971" s="6" t="s">
        <v>480</v>
      </c>
      <c r="O2971" s="6"/>
      <c r="P2971" s="6" t="s">
        <v>2058</v>
      </c>
      <c r="Q2971" s="6"/>
      <c r="R2971" s="6" t="s">
        <v>2180</v>
      </c>
      <c r="S2971" s="6"/>
      <c r="T2971" s="11">
        <v>1</v>
      </c>
      <c r="U2971" s="6"/>
      <c r="V2971" s="6"/>
      <c r="W2971" s="6"/>
      <c r="X2971" s="9">
        <v>149.44</v>
      </c>
      <c r="Y2971" s="6"/>
      <c r="Z2971" s="9">
        <f>ROUND(IF(ISNUMBER(X2971), T2971*X2971, T2971),5)</f>
        <v>149.44</v>
      </c>
      <c r="AA2971" s="6"/>
      <c r="AB2971" s="9">
        <f>ROUND(AB2970+Z2971,5)</f>
        <v>577.91999999999996</v>
      </c>
      <c r="AC2971" s="6"/>
      <c r="AD2971" s="6"/>
      <c r="AE2971" s="6"/>
      <c r="AF2971" s="9">
        <v>0</v>
      </c>
      <c r="AG2971" s="6"/>
      <c r="AH2971" s="6"/>
    </row>
    <row r="2972" spans="1:34" x14ac:dyDescent="0.25">
      <c r="A2972" s="6"/>
      <c r="B2972" s="6"/>
      <c r="C2972" s="6"/>
      <c r="D2972" s="6"/>
      <c r="E2972" s="6"/>
      <c r="F2972" s="6" t="s">
        <v>301</v>
      </c>
      <c r="G2972" s="6"/>
      <c r="H2972" s="7">
        <v>45014</v>
      </c>
      <c r="I2972" s="6"/>
      <c r="J2972" s="6"/>
      <c r="K2972" s="6"/>
      <c r="L2972" s="6" t="s">
        <v>2180</v>
      </c>
      <c r="M2972" s="6"/>
      <c r="N2972" s="6" t="s">
        <v>480</v>
      </c>
      <c r="O2972" s="6"/>
      <c r="P2972" s="6" t="s">
        <v>2058</v>
      </c>
      <c r="Q2972" s="6"/>
      <c r="R2972" s="6" t="s">
        <v>2180</v>
      </c>
      <c r="S2972" s="6"/>
      <c r="T2972" s="11">
        <v>2</v>
      </c>
      <c r="U2972" s="6"/>
      <c r="V2972" s="6"/>
      <c r="W2972" s="6"/>
      <c r="X2972" s="9">
        <v>149.44</v>
      </c>
      <c r="Y2972" s="6"/>
      <c r="Z2972" s="9">
        <f>ROUND(IF(ISNUMBER(X2972), T2972*X2972, T2972),5)</f>
        <v>298.88</v>
      </c>
      <c r="AA2972" s="6"/>
      <c r="AB2972" s="9">
        <f>ROUND(AB2971+Z2972,5)</f>
        <v>876.8</v>
      </c>
      <c r="AC2972" s="6"/>
      <c r="AD2972" s="6"/>
      <c r="AE2972" s="6"/>
      <c r="AF2972" s="9">
        <v>0</v>
      </c>
      <c r="AG2972" s="6"/>
      <c r="AH2972" s="6"/>
    </row>
    <row r="2973" spans="1:34" x14ac:dyDescent="0.25">
      <c r="A2973" s="6"/>
      <c r="B2973" s="6"/>
      <c r="C2973" s="6"/>
      <c r="D2973" s="6"/>
      <c r="E2973" s="6"/>
      <c r="F2973" s="6" t="s">
        <v>301</v>
      </c>
      <c r="G2973" s="6"/>
      <c r="H2973" s="7">
        <v>45117</v>
      </c>
      <c r="I2973" s="6"/>
      <c r="J2973" s="6"/>
      <c r="K2973" s="6"/>
      <c r="L2973" s="6" t="s">
        <v>2180</v>
      </c>
      <c r="M2973" s="6"/>
      <c r="N2973" s="6" t="s">
        <v>480</v>
      </c>
      <c r="O2973" s="6"/>
      <c r="P2973" s="6" t="s">
        <v>2058</v>
      </c>
      <c r="Q2973" s="6"/>
      <c r="R2973" s="6" t="s">
        <v>2180</v>
      </c>
      <c r="S2973" s="6"/>
      <c r="T2973" s="11">
        <v>0</v>
      </c>
      <c r="U2973" s="6"/>
      <c r="V2973" s="6"/>
      <c r="W2973" s="6"/>
      <c r="X2973" s="9">
        <v>149.44</v>
      </c>
      <c r="Y2973" s="6"/>
      <c r="Z2973" s="9">
        <f>ROUND(IF(ISNUMBER(X2973), T2973*X2973, T2973),5)</f>
        <v>0</v>
      </c>
      <c r="AA2973" s="6"/>
      <c r="AB2973" s="9">
        <f>ROUND(AB2972+Z2973,5)</f>
        <v>876.8</v>
      </c>
      <c r="AC2973" s="6"/>
      <c r="AD2973" s="6"/>
      <c r="AE2973" s="6"/>
      <c r="AF2973" s="9">
        <v>0</v>
      </c>
      <c r="AG2973" s="6"/>
      <c r="AH2973" s="6"/>
    </row>
    <row r="2974" spans="1:34" x14ac:dyDescent="0.25">
      <c r="A2974" s="6"/>
      <c r="B2974" s="6"/>
      <c r="C2974" s="6"/>
      <c r="D2974" s="6"/>
      <c r="E2974" s="6"/>
      <c r="F2974" s="6" t="s">
        <v>301</v>
      </c>
      <c r="G2974" s="6"/>
      <c r="H2974" s="7">
        <v>45124</v>
      </c>
      <c r="I2974" s="6"/>
      <c r="J2974" s="6"/>
      <c r="K2974" s="6"/>
      <c r="L2974" s="6" t="s">
        <v>2180</v>
      </c>
      <c r="M2974" s="6"/>
      <c r="N2974" s="6" t="s">
        <v>480</v>
      </c>
      <c r="O2974" s="6"/>
      <c r="P2974" s="6" t="s">
        <v>2058</v>
      </c>
      <c r="Q2974" s="6"/>
      <c r="R2974" s="6" t="s">
        <v>2180</v>
      </c>
      <c r="S2974" s="6"/>
      <c r="T2974" s="11">
        <v>2</v>
      </c>
      <c r="U2974" s="6"/>
      <c r="V2974" s="6"/>
      <c r="W2974" s="6"/>
      <c r="X2974" s="9">
        <v>149.44</v>
      </c>
      <c r="Y2974" s="6"/>
      <c r="Z2974" s="9">
        <f>ROUND(IF(ISNUMBER(X2974), T2974*X2974, T2974),5)</f>
        <v>298.88</v>
      </c>
      <c r="AA2974" s="6"/>
      <c r="AB2974" s="9">
        <f>ROUND(AB2973+Z2974,5)</f>
        <v>1175.68</v>
      </c>
      <c r="AC2974" s="6"/>
      <c r="AD2974" s="6"/>
      <c r="AE2974" s="6"/>
      <c r="AF2974" s="9">
        <v>0</v>
      </c>
      <c r="AG2974" s="6"/>
      <c r="AH2974" s="6"/>
    </row>
    <row r="2975" spans="1:34" x14ac:dyDescent="0.25">
      <c r="A2975" s="6"/>
      <c r="B2975" s="6"/>
      <c r="C2975" s="6"/>
      <c r="D2975" s="6"/>
      <c r="E2975" s="6"/>
      <c r="F2975" s="6" t="s">
        <v>301</v>
      </c>
      <c r="G2975" s="6"/>
      <c r="H2975" s="7">
        <v>45175</v>
      </c>
      <c r="I2975" s="6"/>
      <c r="J2975" s="6"/>
      <c r="K2975" s="6"/>
      <c r="L2975" s="6" t="s">
        <v>2180</v>
      </c>
      <c r="M2975" s="6"/>
      <c r="N2975" s="6" t="s">
        <v>480</v>
      </c>
      <c r="O2975" s="6"/>
      <c r="P2975" s="6" t="s">
        <v>2058</v>
      </c>
      <c r="Q2975" s="6"/>
      <c r="R2975" s="6" t="s">
        <v>2180</v>
      </c>
      <c r="S2975" s="6"/>
      <c r="T2975" s="11">
        <v>1</v>
      </c>
      <c r="U2975" s="6"/>
      <c r="V2975" s="6"/>
      <c r="W2975" s="6"/>
      <c r="X2975" s="9">
        <v>0</v>
      </c>
      <c r="Y2975" s="6"/>
      <c r="Z2975" s="9">
        <f>ROUND(IF(ISNUMBER(X2975), T2975*X2975, T2975),5)</f>
        <v>0</v>
      </c>
      <c r="AA2975" s="6"/>
      <c r="AB2975" s="9">
        <f>ROUND(AB2974+Z2975,5)</f>
        <v>1175.68</v>
      </c>
      <c r="AC2975" s="6"/>
      <c r="AD2975" s="6"/>
      <c r="AE2975" s="6"/>
      <c r="AF2975" s="9">
        <v>0</v>
      </c>
      <c r="AG2975" s="6"/>
      <c r="AH2975" s="6"/>
    </row>
    <row r="2976" spans="1:34" x14ac:dyDescent="0.25">
      <c r="A2976" s="6"/>
      <c r="B2976" s="6"/>
      <c r="C2976" s="6"/>
      <c r="D2976" s="6"/>
      <c r="E2976" s="6"/>
      <c r="F2976" s="6" t="s">
        <v>301</v>
      </c>
      <c r="G2976" s="6"/>
      <c r="H2976" s="7">
        <v>45215</v>
      </c>
      <c r="I2976" s="6"/>
      <c r="J2976" s="6"/>
      <c r="K2976" s="6"/>
      <c r="L2976" s="6" t="s">
        <v>2180</v>
      </c>
      <c r="M2976" s="6"/>
      <c r="N2976" s="6" t="s">
        <v>480</v>
      </c>
      <c r="O2976" s="6"/>
      <c r="P2976" s="6" t="s">
        <v>2058</v>
      </c>
      <c r="Q2976" s="6"/>
      <c r="R2976" s="6" t="s">
        <v>2180</v>
      </c>
      <c r="S2976" s="6"/>
      <c r="T2976" s="11">
        <v>1</v>
      </c>
      <c r="U2976" s="6"/>
      <c r="V2976" s="6"/>
      <c r="W2976" s="6"/>
      <c r="X2976" s="9">
        <v>149.44</v>
      </c>
      <c r="Y2976" s="6"/>
      <c r="Z2976" s="9">
        <f>ROUND(IF(ISNUMBER(X2976), T2976*X2976, T2976),5)</f>
        <v>149.44</v>
      </c>
      <c r="AA2976" s="6"/>
      <c r="AB2976" s="9">
        <f>ROUND(AB2975+Z2976,5)</f>
        <v>1325.12</v>
      </c>
      <c r="AC2976" s="6"/>
      <c r="AD2976" s="6"/>
      <c r="AE2976" s="6"/>
      <c r="AF2976" s="9">
        <v>0</v>
      </c>
      <c r="AG2976" s="6"/>
      <c r="AH2976" s="6"/>
    </row>
    <row r="2977" spans="1:34" x14ac:dyDescent="0.25">
      <c r="A2977" s="6"/>
      <c r="B2977" s="6"/>
      <c r="C2977" s="6"/>
      <c r="D2977" s="6"/>
      <c r="E2977" s="6"/>
      <c r="F2977" s="6" t="s">
        <v>301</v>
      </c>
      <c r="G2977" s="6"/>
      <c r="H2977" s="7">
        <v>45279</v>
      </c>
      <c r="I2977" s="6"/>
      <c r="J2977" s="6"/>
      <c r="K2977" s="6"/>
      <c r="L2977" s="6" t="s">
        <v>2180</v>
      </c>
      <c r="M2977" s="6"/>
      <c r="N2977" s="6" t="s">
        <v>480</v>
      </c>
      <c r="O2977" s="6"/>
      <c r="P2977" s="6" t="s">
        <v>2058</v>
      </c>
      <c r="Q2977" s="6"/>
      <c r="R2977" s="6" t="s">
        <v>2180</v>
      </c>
      <c r="S2977" s="6"/>
      <c r="T2977" s="11">
        <v>1</v>
      </c>
      <c r="U2977" s="6"/>
      <c r="V2977" s="6"/>
      <c r="W2977" s="6"/>
      <c r="X2977" s="9">
        <v>157.12</v>
      </c>
      <c r="Y2977" s="6"/>
      <c r="Z2977" s="9">
        <f>ROUND(IF(ISNUMBER(X2977), T2977*X2977, T2977),5)</f>
        <v>157.12</v>
      </c>
      <c r="AA2977" s="6"/>
      <c r="AB2977" s="9">
        <f>ROUND(AB2976+Z2977,5)</f>
        <v>1482.24</v>
      </c>
      <c r="AC2977" s="6"/>
      <c r="AD2977" s="6"/>
      <c r="AE2977" s="6"/>
      <c r="AF2977" s="9">
        <v>0</v>
      </c>
      <c r="AG2977" s="6"/>
      <c r="AH2977" s="6"/>
    </row>
    <row r="2978" spans="1:34" x14ac:dyDescent="0.25">
      <c r="A2978" s="6"/>
      <c r="B2978" s="6"/>
      <c r="C2978" s="6"/>
      <c r="D2978" s="6"/>
      <c r="E2978" s="6"/>
      <c r="F2978" s="6" t="s">
        <v>301</v>
      </c>
      <c r="G2978" s="6"/>
      <c r="H2978" s="7">
        <v>45358</v>
      </c>
      <c r="I2978" s="6"/>
      <c r="J2978" s="6"/>
      <c r="K2978" s="6"/>
      <c r="L2978" s="6" t="s">
        <v>2180</v>
      </c>
      <c r="M2978" s="6"/>
      <c r="N2978" s="6" t="s">
        <v>480</v>
      </c>
      <c r="O2978" s="6"/>
      <c r="P2978" s="6" t="s">
        <v>2058</v>
      </c>
      <c r="Q2978" s="6"/>
      <c r="R2978" s="6" t="s">
        <v>2180</v>
      </c>
      <c r="S2978" s="6"/>
      <c r="T2978" s="11">
        <v>1</v>
      </c>
      <c r="U2978" s="6"/>
      <c r="V2978" s="6"/>
      <c r="W2978" s="6"/>
      <c r="X2978" s="9">
        <v>157.12</v>
      </c>
      <c r="Y2978" s="6"/>
      <c r="Z2978" s="9">
        <f>ROUND(IF(ISNUMBER(X2978), T2978*X2978, T2978),5)</f>
        <v>157.12</v>
      </c>
      <c r="AA2978" s="6"/>
      <c r="AB2978" s="9">
        <f>ROUND(AB2977+Z2978,5)</f>
        <v>1639.36</v>
      </c>
      <c r="AC2978" s="6"/>
      <c r="AD2978" s="6"/>
      <c r="AE2978" s="6"/>
      <c r="AF2978" s="9">
        <v>0</v>
      </c>
      <c r="AG2978" s="6"/>
      <c r="AH2978" s="6"/>
    </row>
    <row r="2979" spans="1:34" x14ac:dyDescent="0.25">
      <c r="A2979" s="6"/>
      <c r="B2979" s="6"/>
      <c r="C2979" s="6"/>
      <c r="D2979" s="6"/>
      <c r="E2979" s="6"/>
      <c r="F2979" s="6" t="s">
        <v>301</v>
      </c>
      <c r="G2979" s="6"/>
      <c r="H2979" s="7">
        <v>45397</v>
      </c>
      <c r="I2979" s="6"/>
      <c r="J2979" s="6"/>
      <c r="K2979" s="6"/>
      <c r="L2979" s="6" t="s">
        <v>2180</v>
      </c>
      <c r="M2979" s="6"/>
      <c r="N2979" s="6" t="s">
        <v>480</v>
      </c>
      <c r="O2979" s="6"/>
      <c r="P2979" s="6" t="s">
        <v>2058</v>
      </c>
      <c r="Q2979" s="6"/>
      <c r="R2979" s="6" t="s">
        <v>2180</v>
      </c>
      <c r="S2979" s="6"/>
      <c r="T2979" s="11">
        <v>4</v>
      </c>
      <c r="U2979" s="6"/>
      <c r="V2979" s="6"/>
      <c r="W2979" s="6"/>
      <c r="X2979" s="9">
        <v>157.12</v>
      </c>
      <c r="Y2979" s="6"/>
      <c r="Z2979" s="9">
        <f>ROUND(IF(ISNUMBER(X2979), T2979*X2979, T2979),5)</f>
        <v>628.48</v>
      </c>
      <c r="AA2979" s="6"/>
      <c r="AB2979" s="9">
        <f>ROUND(AB2978+Z2979,5)</f>
        <v>2267.84</v>
      </c>
      <c r="AC2979" s="6"/>
      <c r="AD2979" s="6"/>
      <c r="AE2979" s="6"/>
      <c r="AF2979" s="9">
        <v>0</v>
      </c>
      <c r="AG2979" s="6"/>
      <c r="AH2979" s="6"/>
    </row>
    <row r="2980" spans="1:34" x14ac:dyDescent="0.25">
      <c r="A2980" s="6"/>
      <c r="B2980" s="6"/>
      <c r="C2980" s="6"/>
      <c r="D2980" s="6"/>
      <c r="E2980" s="6"/>
      <c r="F2980" s="6" t="s">
        <v>301</v>
      </c>
      <c r="G2980" s="6"/>
      <c r="H2980" s="7">
        <v>45526</v>
      </c>
      <c r="I2980" s="6"/>
      <c r="J2980" s="6"/>
      <c r="K2980" s="6"/>
      <c r="L2980" s="6" t="s">
        <v>2180</v>
      </c>
      <c r="M2980" s="6"/>
      <c r="N2980" s="6" t="s">
        <v>480</v>
      </c>
      <c r="O2980" s="6"/>
      <c r="P2980" s="6" t="s">
        <v>2058</v>
      </c>
      <c r="Q2980" s="6"/>
      <c r="R2980" s="6" t="s">
        <v>2180</v>
      </c>
      <c r="S2980" s="6"/>
      <c r="T2980" s="11">
        <v>0</v>
      </c>
      <c r="U2980" s="6"/>
      <c r="V2980" s="6"/>
      <c r="W2980" s="6"/>
      <c r="X2980" s="9">
        <v>157.12</v>
      </c>
      <c r="Y2980" s="6"/>
      <c r="Z2980" s="9">
        <f>ROUND(IF(ISNUMBER(X2980), T2980*X2980, T2980),5)</f>
        <v>0</v>
      </c>
      <c r="AA2980" s="6"/>
      <c r="AB2980" s="9">
        <f>ROUND(AB2979+Z2980,5)</f>
        <v>2267.84</v>
      </c>
      <c r="AC2980" s="6"/>
      <c r="AD2980" s="6"/>
      <c r="AE2980" s="6"/>
      <c r="AF2980" s="9">
        <v>0</v>
      </c>
      <c r="AG2980" s="6"/>
      <c r="AH2980" s="6"/>
    </row>
    <row r="2981" spans="1:34" x14ac:dyDescent="0.25">
      <c r="A2981" s="6"/>
      <c r="B2981" s="6"/>
      <c r="C2981" s="6"/>
      <c r="D2981" s="6"/>
      <c r="E2981" s="6"/>
      <c r="F2981" s="6" t="s">
        <v>301</v>
      </c>
      <c r="G2981" s="6"/>
      <c r="H2981" s="7">
        <v>45530</v>
      </c>
      <c r="I2981" s="6"/>
      <c r="J2981" s="6"/>
      <c r="K2981" s="6"/>
      <c r="L2981" s="6" t="s">
        <v>2180</v>
      </c>
      <c r="M2981" s="6"/>
      <c r="N2981" s="6" t="s">
        <v>480</v>
      </c>
      <c r="O2981" s="6"/>
      <c r="P2981" s="6" t="s">
        <v>2058</v>
      </c>
      <c r="Q2981" s="6"/>
      <c r="R2981" s="6" t="s">
        <v>2180</v>
      </c>
      <c r="S2981" s="6"/>
      <c r="T2981" s="11">
        <v>0</v>
      </c>
      <c r="U2981" s="6"/>
      <c r="V2981" s="6"/>
      <c r="W2981" s="6"/>
      <c r="X2981" s="9">
        <v>157.12</v>
      </c>
      <c r="Y2981" s="6"/>
      <c r="Z2981" s="9">
        <f>ROUND(IF(ISNUMBER(X2981), T2981*X2981, T2981),5)</f>
        <v>0</v>
      </c>
      <c r="AA2981" s="6"/>
      <c r="AB2981" s="9">
        <f>ROUND(AB2980+Z2981,5)</f>
        <v>2267.84</v>
      </c>
      <c r="AC2981" s="6"/>
      <c r="AD2981" s="6"/>
      <c r="AE2981" s="6"/>
      <c r="AF2981" s="9">
        <v>0</v>
      </c>
      <c r="AG2981" s="6"/>
      <c r="AH2981" s="6"/>
    </row>
    <row r="2982" spans="1:34" x14ac:dyDescent="0.25">
      <c r="A2982" s="6"/>
      <c r="B2982" s="6"/>
      <c r="C2982" s="6"/>
      <c r="D2982" s="6"/>
      <c r="E2982" s="6"/>
      <c r="F2982" s="6" t="s">
        <v>301</v>
      </c>
      <c r="G2982" s="6"/>
      <c r="H2982" s="7">
        <v>45635</v>
      </c>
      <c r="I2982" s="6"/>
      <c r="J2982" s="6"/>
      <c r="K2982" s="6"/>
      <c r="L2982" s="6" t="s">
        <v>2180</v>
      </c>
      <c r="M2982" s="6"/>
      <c r="N2982" s="6" t="s">
        <v>480</v>
      </c>
      <c r="O2982" s="6"/>
      <c r="P2982" s="6" t="s">
        <v>2058</v>
      </c>
      <c r="Q2982" s="6"/>
      <c r="R2982" s="6" t="s">
        <v>2180</v>
      </c>
      <c r="S2982" s="6"/>
      <c r="T2982" s="11">
        <v>1</v>
      </c>
      <c r="U2982" s="6"/>
      <c r="V2982" s="6"/>
      <c r="W2982" s="6"/>
      <c r="X2982" s="9">
        <v>157.12</v>
      </c>
      <c r="Y2982" s="6"/>
      <c r="Z2982" s="9">
        <f>ROUND(IF(ISNUMBER(X2982), T2982*X2982, T2982),5)</f>
        <v>157.12</v>
      </c>
      <c r="AA2982" s="6"/>
      <c r="AB2982" s="9">
        <f>ROUND(AB2981+Z2982,5)</f>
        <v>2424.96</v>
      </c>
      <c r="AC2982" s="6"/>
      <c r="AD2982" s="6"/>
      <c r="AE2982" s="6"/>
      <c r="AF2982" s="9">
        <v>0</v>
      </c>
      <c r="AG2982" s="6"/>
      <c r="AH2982" s="6"/>
    </row>
    <row r="2983" spans="1:34" x14ac:dyDescent="0.25">
      <c r="A2983" s="6"/>
      <c r="B2983" s="6"/>
      <c r="C2983" s="6"/>
      <c r="D2983" s="6"/>
      <c r="E2983" s="6"/>
      <c r="F2983" s="6" t="s">
        <v>301</v>
      </c>
      <c r="G2983" s="6"/>
      <c r="H2983" s="7">
        <v>45814</v>
      </c>
      <c r="I2983" s="6"/>
      <c r="J2983" s="6"/>
      <c r="K2983" s="6"/>
      <c r="L2983" s="6" t="s">
        <v>2180</v>
      </c>
      <c r="M2983" s="6"/>
      <c r="N2983" s="6" t="s">
        <v>480</v>
      </c>
      <c r="O2983" s="6"/>
      <c r="P2983" s="6" t="s">
        <v>2058</v>
      </c>
      <c r="Q2983" s="6"/>
      <c r="R2983" s="6" t="s">
        <v>2180</v>
      </c>
      <c r="S2983" s="6"/>
      <c r="T2983" s="11">
        <v>2</v>
      </c>
      <c r="U2983" s="6"/>
      <c r="V2983" s="6"/>
      <c r="W2983" s="6"/>
      <c r="X2983" s="9">
        <v>149.44</v>
      </c>
      <c r="Y2983" s="6"/>
      <c r="Z2983" s="9">
        <f>ROUND(IF(ISNUMBER(X2983), T2983*X2983, T2983),5)</f>
        <v>298.88</v>
      </c>
      <c r="AA2983" s="6"/>
      <c r="AB2983" s="9">
        <f>ROUND(AB2982+Z2983,5)</f>
        <v>2723.84</v>
      </c>
      <c r="AC2983" s="6"/>
      <c r="AD2983" s="6"/>
      <c r="AE2983" s="6"/>
      <c r="AF2983" s="9">
        <v>0</v>
      </c>
      <c r="AG2983" s="6"/>
      <c r="AH2983" s="6"/>
    </row>
    <row r="2984" spans="1:34" x14ac:dyDescent="0.25">
      <c r="A2984" s="6"/>
      <c r="B2984" s="6"/>
      <c r="C2984" s="6"/>
      <c r="D2984" s="6"/>
      <c r="E2984" s="6"/>
      <c r="F2984" s="6" t="s">
        <v>301</v>
      </c>
      <c r="G2984" s="6"/>
      <c r="H2984" s="7">
        <v>45814</v>
      </c>
      <c r="I2984" s="6"/>
      <c r="J2984" s="6"/>
      <c r="K2984" s="6"/>
      <c r="L2984" s="6" t="s">
        <v>2180</v>
      </c>
      <c r="M2984" s="6"/>
      <c r="N2984" s="6" t="s">
        <v>480</v>
      </c>
      <c r="O2984" s="6"/>
      <c r="P2984" s="6" t="s">
        <v>2058</v>
      </c>
      <c r="Q2984" s="6"/>
      <c r="R2984" s="6" t="s">
        <v>2180</v>
      </c>
      <c r="S2984" s="6"/>
      <c r="T2984" s="11">
        <v>2</v>
      </c>
      <c r="U2984" s="6"/>
      <c r="V2984" s="6"/>
      <c r="W2984" s="6"/>
      <c r="X2984" s="9">
        <v>149.44</v>
      </c>
      <c r="Y2984" s="6"/>
      <c r="Z2984" s="9">
        <f>ROUND(IF(ISNUMBER(X2984), T2984*X2984, T2984),5)</f>
        <v>298.88</v>
      </c>
      <c r="AA2984" s="6"/>
      <c r="AB2984" s="9">
        <f>ROUND(AB2983+Z2984,5)</f>
        <v>3022.72</v>
      </c>
      <c r="AC2984" s="6"/>
      <c r="AD2984" s="6"/>
      <c r="AE2984" s="6"/>
      <c r="AF2984" s="9">
        <v>0</v>
      </c>
      <c r="AG2984" s="6"/>
      <c r="AH2984" s="6"/>
    </row>
    <row r="2985" spans="1:34" x14ac:dyDescent="0.25">
      <c r="A2985" s="6"/>
      <c r="B2985" s="6"/>
      <c r="C2985" s="6"/>
      <c r="D2985" s="6"/>
      <c r="E2985" s="6"/>
      <c r="F2985" s="6" t="s">
        <v>301</v>
      </c>
      <c r="G2985" s="6"/>
      <c r="H2985" s="7">
        <v>45814</v>
      </c>
      <c r="I2985" s="6"/>
      <c r="J2985" s="6"/>
      <c r="K2985" s="6"/>
      <c r="L2985" s="6" t="s">
        <v>2180</v>
      </c>
      <c r="M2985" s="6"/>
      <c r="N2985" s="6" t="s">
        <v>480</v>
      </c>
      <c r="O2985" s="6"/>
      <c r="P2985" s="6" t="s">
        <v>2058</v>
      </c>
      <c r="Q2985" s="6"/>
      <c r="R2985" s="6" t="s">
        <v>2180</v>
      </c>
      <c r="S2985" s="6"/>
      <c r="T2985" s="11">
        <v>1</v>
      </c>
      <c r="U2985" s="6"/>
      <c r="V2985" s="6"/>
      <c r="W2985" s="6"/>
      <c r="X2985" s="9">
        <v>157.12</v>
      </c>
      <c r="Y2985" s="6"/>
      <c r="Z2985" s="9">
        <f>ROUND(IF(ISNUMBER(X2985), T2985*X2985, T2985),5)</f>
        <v>157.12</v>
      </c>
      <c r="AA2985" s="6"/>
      <c r="AB2985" s="9">
        <f>ROUND(AB2984+Z2985,5)</f>
        <v>3179.84</v>
      </c>
      <c r="AC2985" s="6"/>
      <c r="AD2985" s="6"/>
      <c r="AE2985" s="6"/>
      <c r="AF2985" s="9">
        <v>0</v>
      </c>
      <c r="AG2985" s="6"/>
      <c r="AH2985" s="6"/>
    </row>
    <row r="2986" spans="1:34" x14ac:dyDescent="0.25">
      <c r="A2986" s="6"/>
      <c r="B2986" s="6"/>
      <c r="C2986" s="6"/>
      <c r="D2986" s="6"/>
      <c r="E2986" s="6"/>
      <c r="F2986" s="6" t="s">
        <v>301</v>
      </c>
      <c r="G2986" s="6"/>
      <c r="H2986" s="7">
        <v>45814</v>
      </c>
      <c r="I2986" s="6"/>
      <c r="J2986" s="6"/>
      <c r="K2986" s="6"/>
      <c r="L2986" s="6" t="s">
        <v>2180</v>
      </c>
      <c r="M2986" s="6"/>
      <c r="N2986" s="6" t="s">
        <v>480</v>
      </c>
      <c r="O2986" s="6"/>
      <c r="P2986" s="6" t="s">
        <v>2058</v>
      </c>
      <c r="Q2986" s="6"/>
      <c r="R2986" s="6" t="s">
        <v>2180</v>
      </c>
      <c r="S2986" s="6"/>
      <c r="T2986" s="11">
        <v>1</v>
      </c>
      <c r="U2986" s="6"/>
      <c r="V2986" s="6"/>
      <c r="W2986" s="6"/>
      <c r="X2986" s="9">
        <v>157.12</v>
      </c>
      <c r="Y2986" s="6"/>
      <c r="Z2986" s="9">
        <f>ROUND(IF(ISNUMBER(X2986), T2986*X2986, T2986),5)</f>
        <v>157.12</v>
      </c>
      <c r="AA2986" s="6"/>
      <c r="AB2986" s="9">
        <f>ROUND(AB2985+Z2986,5)</f>
        <v>3336.96</v>
      </c>
      <c r="AC2986" s="6"/>
      <c r="AD2986" s="6"/>
      <c r="AE2986" s="6"/>
      <c r="AF2986" s="9">
        <v>0</v>
      </c>
      <c r="AG2986" s="6"/>
      <c r="AH2986" s="6"/>
    </row>
    <row r="2987" spans="1:34" x14ac:dyDescent="0.25">
      <c r="A2987" s="6"/>
      <c r="B2987" s="6"/>
      <c r="C2987" s="6"/>
      <c r="D2987" s="6"/>
      <c r="E2987" s="6"/>
      <c r="F2987" s="6" t="s">
        <v>301</v>
      </c>
      <c r="G2987" s="6"/>
      <c r="H2987" s="7">
        <v>45814</v>
      </c>
      <c r="I2987" s="6"/>
      <c r="J2987" s="6"/>
      <c r="K2987" s="6"/>
      <c r="L2987" s="6" t="s">
        <v>2180</v>
      </c>
      <c r="M2987" s="6"/>
      <c r="N2987" s="6" t="s">
        <v>480</v>
      </c>
      <c r="O2987" s="6"/>
      <c r="P2987" s="6" t="s">
        <v>2058</v>
      </c>
      <c r="Q2987" s="6"/>
      <c r="R2987" s="6" t="s">
        <v>2180</v>
      </c>
      <c r="S2987" s="6"/>
      <c r="T2987" s="11">
        <v>4</v>
      </c>
      <c r="U2987" s="6"/>
      <c r="V2987" s="6"/>
      <c r="W2987" s="6"/>
      <c r="X2987" s="9">
        <v>157.12</v>
      </c>
      <c r="Y2987" s="6"/>
      <c r="Z2987" s="9">
        <f>ROUND(IF(ISNUMBER(X2987), T2987*X2987, T2987),5)</f>
        <v>628.48</v>
      </c>
      <c r="AA2987" s="6"/>
      <c r="AB2987" s="9">
        <f>ROUND(AB2986+Z2987,5)</f>
        <v>3965.44</v>
      </c>
      <c r="AC2987" s="6"/>
      <c r="AD2987" s="6"/>
      <c r="AE2987" s="6"/>
      <c r="AF2987" s="9">
        <v>0</v>
      </c>
      <c r="AG2987" s="6"/>
      <c r="AH2987" s="6"/>
    </row>
    <row r="2988" spans="1:34" x14ac:dyDescent="0.25">
      <c r="A2988" s="6"/>
      <c r="B2988" s="6"/>
      <c r="C2988" s="6"/>
      <c r="D2988" s="6"/>
      <c r="E2988" s="6"/>
      <c r="F2988" s="6" t="s">
        <v>301</v>
      </c>
      <c r="G2988" s="6"/>
      <c r="H2988" s="7">
        <v>45832</v>
      </c>
      <c r="I2988" s="6"/>
      <c r="J2988" s="6"/>
      <c r="K2988" s="6"/>
      <c r="L2988" s="6" t="s">
        <v>2180</v>
      </c>
      <c r="M2988" s="6"/>
      <c r="N2988" s="6" t="s">
        <v>480</v>
      </c>
      <c r="O2988" s="6"/>
      <c r="P2988" s="6" t="s">
        <v>2058</v>
      </c>
      <c r="Q2988" s="6"/>
      <c r="R2988" s="6" t="s">
        <v>2180</v>
      </c>
      <c r="S2988" s="6"/>
      <c r="T2988" s="11">
        <v>0</v>
      </c>
      <c r="U2988" s="6"/>
      <c r="V2988" s="6"/>
      <c r="W2988" s="6"/>
      <c r="X2988" s="9">
        <v>0</v>
      </c>
      <c r="Y2988" s="6"/>
      <c r="Z2988" s="9">
        <f>ROUND(IF(ISNUMBER(X2988), T2988*X2988, T2988),5)</f>
        <v>0</v>
      </c>
      <c r="AA2988" s="6"/>
      <c r="AB2988" s="9">
        <f>ROUND(AB2987+Z2988,5)</f>
        <v>3965.44</v>
      </c>
      <c r="AC2988" s="6"/>
      <c r="AD2988" s="6"/>
      <c r="AE2988" s="6"/>
      <c r="AF2988" s="9">
        <v>0</v>
      </c>
      <c r="AG2988" s="6"/>
      <c r="AH2988" s="6"/>
    </row>
    <row r="2989" spans="1:34" x14ac:dyDescent="0.25">
      <c r="A2989" s="6"/>
      <c r="B2989" s="6"/>
      <c r="C2989" s="6"/>
      <c r="D2989" s="6"/>
      <c r="E2989" s="6"/>
      <c r="F2989" s="6" t="s">
        <v>301</v>
      </c>
      <c r="G2989" s="6"/>
      <c r="H2989" s="7">
        <v>45833</v>
      </c>
      <c r="I2989" s="6"/>
      <c r="J2989" s="6"/>
      <c r="K2989" s="6"/>
      <c r="L2989" s="6" t="s">
        <v>2180</v>
      </c>
      <c r="M2989" s="6"/>
      <c r="N2989" s="6" t="s">
        <v>480</v>
      </c>
      <c r="O2989" s="6"/>
      <c r="P2989" s="6" t="s">
        <v>2058</v>
      </c>
      <c r="Q2989" s="6"/>
      <c r="R2989" s="6" t="s">
        <v>2180</v>
      </c>
      <c r="S2989" s="6"/>
      <c r="T2989" s="11">
        <v>0</v>
      </c>
      <c r="U2989" s="6"/>
      <c r="V2989" s="6"/>
      <c r="W2989" s="6"/>
      <c r="X2989" s="9">
        <v>165.44</v>
      </c>
      <c r="Y2989" s="6"/>
      <c r="Z2989" s="9">
        <f>ROUND(IF(ISNUMBER(X2989), T2989*X2989, T2989),5)</f>
        <v>0</v>
      </c>
      <c r="AA2989" s="6"/>
      <c r="AB2989" s="9">
        <f>ROUND(AB2988+Z2989,5)</f>
        <v>3965.44</v>
      </c>
      <c r="AC2989" s="6"/>
      <c r="AD2989" s="6"/>
      <c r="AE2989" s="6"/>
      <c r="AF2989" s="9">
        <v>0</v>
      </c>
      <c r="AG2989" s="6"/>
      <c r="AH2989" s="6"/>
    </row>
    <row r="2990" spans="1:34" x14ac:dyDescent="0.25">
      <c r="A2990" s="6"/>
      <c r="B2990" s="6"/>
      <c r="C2990" s="6"/>
      <c r="D2990" s="6"/>
      <c r="E2990" s="6"/>
      <c r="F2990" s="6" t="s">
        <v>301</v>
      </c>
      <c r="G2990" s="6"/>
      <c r="H2990" s="7">
        <v>45859</v>
      </c>
      <c r="I2990" s="6"/>
      <c r="J2990" s="6"/>
      <c r="K2990" s="6"/>
      <c r="L2990" s="6" t="s">
        <v>2180</v>
      </c>
      <c r="M2990" s="6"/>
      <c r="N2990" s="6" t="s">
        <v>480</v>
      </c>
      <c r="O2990" s="6"/>
      <c r="P2990" s="6" t="s">
        <v>2058</v>
      </c>
      <c r="Q2990" s="6"/>
      <c r="R2990" s="6" t="s">
        <v>2180</v>
      </c>
      <c r="S2990" s="6"/>
      <c r="T2990" s="11">
        <v>0</v>
      </c>
      <c r="U2990" s="6"/>
      <c r="V2990" s="6"/>
      <c r="W2990" s="6"/>
      <c r="X2990" s="9">
        <v>165.44</v>
      </c>
      <c r="Y2990" s="6"/>
      <c r="Z2990" s="9">
        <f>ROUND(IF(ISNUMBER(X2990), T2990*X2990, T2990),5)</f>
        <v>0</v>
      </c>
      <c r="AA2990" s="6"/>
      <c r="AB2990" s="9">
        <f>ROUND(AB2989+Z2990,5)</f>
        <v>3965.44</v>
      </c>
      <c r="AC2990" s="6"/>
      <c r="AD2990" s="6"/>
      <c r="AE2990" s="6"/>
      <c r="AF2990" s="9">
        <v>0</v>
      </c>
      <c r="AG2990" s="6"/>
      <c r="AH2990" s="6"/>
    </row>
    <row r="2991" spans="1:34" x14ac:dyDescent="0.25">
      <c r="A2991" s="6"/>
      <c r="B2991" s="6"/>
      <c r="C2991" s="6"/>
      <c r="D2991" s="6"/>
      <c r="E2991" s="6"/>
      <c r="F2991" s="6" t="s">
        <v>301</v>
      </c>
      <c r="G2991" s="6"/>
      <c r="H2991" s="7">
        <v>45981</v>
      </c>
      <c r="I2991" s="6"/>
      <c r="J2991" s="6"/>
      <c r="K2991" s="6"/>
      <c r="L2991" s="6" t="s">
        <v>2180</v>
      </c>
      <c r="M2991" s="6"/>
      <c r="N2991" s="6" t="s">
        <v>480</v>
      </c>
      <c r="O2991" s="6"/>
      <c r="P2991" s="6" t="s">
        <v>2058</v>
      </c>
      <c r="Q2991" s="6"/>
      <c r="R2991" s="6" t="s">
        <v>2180</v>
      </c>
      <c r="S2991" s="6"/>
      <c r="T2991" s="11">
        <v>1</v>
      </c>
      <c r="U2991" s="6"/>
      <c r="V2991" s="6"/>
      <c r="W2991" s="6"/>
      <c r="X2991" s="9">
        <v>165.44</v>
      </c>
      <c r="Y2991" s="6"/>
      <c r="Z2991" s="9">
        <f>ROUND(IF(ISNUMBER(X2991), T2991*X2991, T2991),5)</f>
        <v>165.44</v>
      </c>
      <c r="AA2991" s="6"/>
      <c r="AB2991" s="9">
        <f>ROUND(AB2990+Z2991,5)</f>
        <v>4130.88</v>
      </c>
      <c r="AC2991" s="6"/>
      <c r="AD2991" s="6"/>
      <c r="AE2991" s="6"/>
      <c r="AF2991" s="9">
        <v>0</v>
      </c>
      <c r="AG2991" s="6"/>
      <c r="AH2991" s="6"/>
    </row>
    <row r="2992" spans="1:34" x14ac:dyDescent="0.25">
      <c r="A2992" s="6"/>
      <c r="B2992" s="6"/>
      <c r="C2992" s="6"/>
      <c r="D2992" s="6"/>
      <c r="E2992" s="6"/>
      <c r="F2992" s="6" t="s">
        <v>301</v>
      </c>
      <c r="G2992" s="6"/>
      <c r="H2992" s="7">
        <v>46080</v>
      </c>
      <c r="I2992" s="6"/>
      <c r="J2992" s="6"/>
      <c r="K2992" s="6"/>
      <c r="L2992" s="6" t="s">
        <v>2180</v>
      </c>
      <c r="M2992" s="6"/>
      <c r="N2992" s="6" t="s">
        <v>480</v>
      </c>
      <c r="O2992" s="6"/>
      <c r="P2992" s="6" t="s">
        <v>2058</v>
      </c>
      <c r="Q2992" s="6"/>
      <c r="R2992" s="6" t="s">
        <v>2180</v>
      </c>
      <c r="S2992" s="6"/>
      <c r="T2992" s="11">
        <v>0</v>
      </c>
      <c r="U2992" s="6"/>
      <c r="V2992" s="6"/>
      <c r="W2992" s="6"/>
      <c r="X2992" s="9">
        <v>165.44</v>
      </c>
      <c r="Y2992" s="6"/>
      <c r="Z2992" s="9">
        <f>ROUND(IF(ISNUMBER(X2992), T2992*X2992, T2992),5)</f>
        <v>0</v>
      </c>
      <c r="AA2992" s="6"/>
      <c r="AB2992" s="9">
        <f>ROUND(AB2991+Z2992,5)</f>
        <v>4130.88</v>
      </c>
      <c r="AC2992" s="6"/>
      <c r="AD2992" s="6"/>
      <c r="AE2992" s="6"/>
      <c r="AF2992" s="9">
        <v>0</v>
      </c>
      <c r="AG2992" s="6"/>
      <c r="AH2992" s="6"/>
    </row>
    <row r="2993" spans="1:34" x14ac:dyDescent="0.25">
      <c r="A2993" s="6"/>
      <c r="B2993" s="6"/>
      <c r="C2993" s="6"/>
      <c r="D2993" s="6"/>
      <c r="E2993" s="6"/>
      <c r="F2993" s="6" t="s">
        <v>301</v>
      </c>
      <c r="G2993" s="6"/>
      <c r="H2993" s="7">
        <v>46086</v>
      </c>
      <c r="I2993" s="6"/>
      <c r="J2993" s="6"/>
      <c r="K2993" s="6"/>
      <c r="L2993" s="6" t="s">
        <v>2180</v>
      </c>
      <c r="M2993" s="6"/>
      <c r="N2993" s="6" t="s">
        <v>480</v>
      </c>
      <c r="O2993" s="6"/>
      <c r="P2993" s="6" t="s">
        <v>2058</v>
      </c>
      <c r="Q2993" s="6"/>
      <c r="R2993" s="6" t="s">
        <v>2180</v>
      </c>
      <c r="S2993" s="6"/>
      <c r="T2993" s="11">
        <v>1</v>
      </c>
      <c r="U2993" s="6"/>
      <c r="V2993" s="6"/>
      <c r="W2993" s="6"/>
      <c r="X2993" s="9">
        <v>165.44</v>
      </c>
      <c r="Y2993" s="6"/>
      <c r="Z2993" s="9">
        <f>ROUND(IF(ISNUMBER(X2993), T2993*X2993, T2993),5)</f>
        <v>165.44</v>
      </c>
      <c r="AA2993" s="6"/>
      <c r="AB2993" s="9">
        <f>ROUND(AB2992+Z2993,5)</f>
        <v>4296.32</v>
      </c>
      <c r="AC2993" s="6"/>
      <c r="AD2993" s="6"/>
      <c r="AE2993" s="6"/>
      <c r="AF2993" s="9">
        <v>0</v>
      </c>
      <c r="AG2993" s="6"/>
      <c r="AH2993" s="6"/>
    </row>
    <row r="2994" spans="1:34" x14ac:dyDescent="0.25">
      <c r="A2994" s="6"/>
      <c r="B2994" s="6"/>
      <c r="C2994" s="6"/>
      <c r="D2994" s="6"/>
      <c r="E2994" s="6"/>
      <c r="F2994" s="6" t="s">
        <v>301</v>
      </c>
      <c r="G2994" s="6"/>
      <c r="H2994" s="7">
        <v>46119</v>
      </c>
      <c r="I2994" s="6"/>
      <c r="J2994" s="6"/>
      <c r="K2994" s="6"/>
      <c r="L2994" s="6" t="s">
        <v>2180</v>
      </c>
      <c r="M2994" s="6"/>
      <c r="N2994" s="6" t="s">
        <v>480</v>
      </c>
      <c r="O2994" s="6"/>
      <c r="P2994" s="6" t="s">
        <v>2058</v>
      </c>
      <c r="Q2994" s="6"/>
      <c r="R2994" s="6" t="s">
        <v>2180</v>
      </c>
      <c r="S2994" s="6"/>
      <c r="T2994" s="11">
        <v>0</v>
      </c>
      <c r="U2994" s="6"/>
      <c r="V2994" s="6"/>
      <c r="W2994" s="6"/>
      <c r="X2994" s="9">
        <v>188.48</v>
      </c>
      <c r="Y2994" s="6"/>
      <c r="Z2994" s="9">
        <f>ROUND(IF(ISNUMBER(X2994), T2994*X2994, T2994),5)</f>
        <v>0</v>
      </c>
      <c r="AA2994" s="6"/>
      <c r="AB2994" s="9">
        <f>ROUND(AB2993+Z2994,5)</f>
        <v>4296.32</v>
      </c>
      <c r="AC2994" s="6"/>
      <c r="AD2994" s="6"/>
      <c r="AE2994" s="6"/>
      <c r="AF2994" s="9">
        <v>0</v>
      </c>
      <c r="AG2994" s="6"/>
      <c r="AH2994" s="6"/>
    </row>
    <row r="2995" spans="1:34" ht="15.75" thickBot="1" x14ac:dyDescent="0.3">
      <c r="A2995" s="6"/>
      <c r="B2995" s="6"/>
      <c r="C2995" s="6"/>
      <c r="D2995" s="6"/>
      <c r="E2995" s="6"/>
      <c r="F2995" s="6" t="s">
        <v>301</v>
      </c>
      <c r="G2995" s="6"/>
      <c r="H2995" s="7">
        <v>46122</v>
      </c>
      <c r="I2995" s="6"/>
      <c r="J2995" s="6"/>
      <c r="K2995" s="6"/>
      <c r="L2995" s="6" t="s">
        <v>2180</v>
      </c>
      <c r="M2995" s="6"/>
      <c r="N2995" s="6" t="s">
        <v>480</v>
      </c>
      <c r="O2995" s="6"/>
      <c r="P2995" s="6" t="s">
        <v>2058</v>
      </c>
      <c r="Q2995" s="6"/>
      <c r="R2995" s="6" t="s">
        <v>2180</v>
      </c>
      <c r="S2995" s="6"/>
      <c r="T2995" s="8">
        <v>1</v>
      </c>
      <c r="U2995" s="6"/>
      <c r="V2995" s="6"/>
      <c r="W2995" s="6"/>
      <c r="X2995" s="9">
        <v>188.48</v>
      </c>
      <c r="Y2995" s="6"/>
      <c r="Z2995" s="10">
        <f>ROUND(IF(ISNUMBER(X2995), T2995*X2995, T2995),5)</f>
        <v>188.48</v>
      </c>
      <c r="AA2995" s="6"/>
      <c r="AB2995" s="10">
        <f>ROUND(AB2994+Z2995,5)</f>
        <v>4484.8</v>
      </c>
      <c r="AC2995" s="6"/>
      <c r="AD2995" s="6"/>
      <c r="AE2995" s="6"/>
      <c r="AF2995" s="9">
        <v>0</v>
      </c>
      <c r="AG2995" s="6"/>
      <c r="AH2995" s="6"/>
    </row>
    <row r="2996" spans="1:34" x14ac:dyDescent="0.25">
      <c r="A2996" s="6"/>
      <c r="B2996" s="6"/>
      <c r="C2996" s="6" t="s">
        <v>2059</v>
      </c>
      <c r="D2996" s="6"/>
      <c r="E2996" s="6"/>
      <c r="F2996" s="6"/>
      <c r="G2996" s="6"/>
      <c r="H2996" s="7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11">
        <f>ROUND(SUM(T2968:T2995),5)</f>
        <v>30</v>
      </c>
      <c r="U2996" s="6"/>
      <c r="V2996" s="6"/>
      <c r="W2996" s="6"/>
      <c r="X2996" s="9"/>
      <c r="Y2996" s="6"/>
      <c r="Z2996" s="9">
        <f>ROUND(SUM(Z2968:Z2995),5)</f>
        <v>4484.8</v>
      </c>
      <c r="AA2996" s="6"/>
      <c r="AB2996" s="9">
        <f>AB2995</f>
        <v>4484.8</v>
      </c>
      <c r="AC2996" s="6"/>
      <c r="AD2996" s="6"/>
      <c r="AE2996" s="6"/>
      <c r="AF2996" s="9"/>
      <c r="AG2996" s="6"/>
      <c r="AH2996" s="6"/>
    </row>
    <row r="2997" spans="1:34" x14ac:dyDescent="0.25">
      <c r="A2997" s="2"/>
      <c r="B2997" s="2"/>
      <c r="C2997" s="2" t="s">
        <v>2060</v>
      </c>
      <c r="D2997" s="2"/>
      <c r="E2997" s="2"/>
      <c r="F2997" s="2"/>
      <c r="G2997" s="2"/>
      <c r="H2997" s="3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4"/>
      <c r="U2997" s="2"/>
      <c r="V2997" s="2"/>
      <c r="W2997" s="2"/>
      <c r="X2997" s="5"/>
      <c r="Y2997" s="2"/>
      <c r="Z2997" s="5"/>
      <c r="AA2997" s="2"/>
      <c r="AB2997" s="5"/>
      <c r="AC2997" s="2"/>
      <c r="AD2997" s="2"/>
      <c r="AE2997" s="2"/>
      <c r="AF2997" s="5"/>
      <c r="AG2997" s="2"/>
      <c r="AH2997" s="2"/>
    </row>
    <row r="2998" spans="1:34" x14ac:dyDescent="0.25">
      <c r="A2998" s="6"/>
      <c r="B2998" s="6"/>
      <c r="C2998" s="6"/>
      <c r="D2998" s="6"/>
      <c r="E2998" s="6"/>
      <c r="F2998" s="6" t="s">
        <v>301</v>
      </c>
      <c r="G2998" s="6"/>
      <c r="H2998" s="7">
        <v>45040</v>
      </c>
      <c r="I2998" s="6"/>
      <c r="J2998" s="6"/>
      <c r="K2998" s="6"/>
      <c r="L2998" s="6" t="s">
        <v>2181</v>
      </c>
      <c r="M2998" s="6"/>
      <c r="N2998" s="6" t="s">
        <v>480</v>
      </c>
      <c r="O2998" s="6"/>
      <c r="P2998" s="6" t="s">
        <v>2060</v>
      </c>
      <c r="Q2998" s="6"/>
      <c r="R2998" s="6" t="s">
        <v>2181</v>
      </c>
      <c r="S2998" s="6"/>
      <c r="T2998" s="11">
        <v>0</v>
      </c>
      <c r="U2998" s="6"/>
      <c r="V2998" s="6" t="s">
        <v>525</v>
      </c>
      <c r="W2998" s="6"/>
      <c r="X2998" s="9">
        <v>0</v>
      </c>
      <c r="Y2998" s="6"/>
      <c r="Z2998" s="9">
        <f>ROUND(IF(ISNUMBER(X2998), T2998*X2998, T2998),5)</f>
        <v>0</v>
      </c>
      <c r="AA2998" s="6"/>
      <c r="AB2998" s="9">
        <f>ROUND(AB2997+Z2998,5)</f>
        <v>0</v>
      </c>
      <c r="AC2998" s="6"/>
      <c r="AD2998" s="6"/>
      <c r="AE2998" s="6"/>
      <c r="AF2998" s="9">
        <v>0</v>
      </c>
      <c r="AG2998" s="6"/>
      <c r="AH2998" s="6"/>
    </row>
    <row r="2999" spans="1:34" x14ac:dyDescent="0.25">
      <c r="A2999" s="6"/>
      <c r="B2999" s="6"/>
      <c r="C2999" s="6"/>
      <c r="D2999" s="6"/>
      <c r="E2999" s="6"/>
      <c r="F2999" s="6" t="s">
        <v>301</v>
      </c>
      <c r="G2999" s="6"/>
      <c r="H2999" s="7">
        <v>45042</v>
      </c>
      <c r="I2999" s="6"/>
      <c r="J2999" s="6"/>
      <c r="K2999" s="6"/>
      <c r="L2999" s="6" t="s">
        <v>2181</v>
      </c>
      <c r="M2999" s="6"/>
      <c r="N2999" s="6" t="s">
        <v>480</v>
      </c>
      <c r="O2999" s="6"/>
      <c r="P2999" s="6" t="s">
        <v>2060</v>
      </c>
      <c r="Q2999" s="6"/>
      <c r="R2999" s="6" t="s">
        <v>2181</v>
      </c>
      <c r="S2999" s="6"/>
      <c r="T2999" s="11">
        <v>1</v>
      </c>
      <c r="U2999" s="6"/>
      <c r="V2999" s="6" t="s">
        <v>525</v>
      </c>
      <c r="W2999" s="6"/>
      <c r="X2999" s="9">
        <v>194.56</v>
      </c>
      <c r="Y2999" s="6"/>
      <c r="Z2999" s="9">
        <f>ROUND(IF(ISNUMBER(X2999), T2999*X2999, T2999),5)</f>
        <v>194.56</v>
      </c>
      <c r="AA2999" s="6"/>
      <c r="AB2999" s="9">
        <f>ROUND(AB2998+Z2999,5)</f>
        <v>194.56</v>
      </c>
      <c r="AC2999" s="6"/>
      <c r="AD2999" s="6"/>
      <c r="AE2999" s="6"/>
      <c r="AF2999" s="9">
        <v>0</v>
      </c>
      <c r="AG2999" s="6"/>
      <c r="AH2999" s="6"/>
    </row>
    <row r="3000" spans="1:34" x14ac:dyDescent="0.25">
      <c r="A3000" s="6"/>
      <c r="B3000" s="6"/>
      <c r="C3000" s="6"/>
      <c r="D3000" s="6"/>
      <c r="E3000" s="6"/>
      <c r="F3000" s="6" t="s">
        <v>301</v>
      </c>
      <c r="G3000" s="6"/>
      <c r="H3000" s="7">
        <v>45334</v>
      </c>
      <c r="I3000" s="6"/>
      <c r="J3000" s="6"/>
      <c r="K3000" s="6"/>
      <c r="L3000" s="6" t="s">
        <v>2181</v>
      </c>
      <c r="M3000" s="6"/>
      <c r="N3000" s="6" t="s">
        <v>480</v>
      </c>
      <c r="O3000" s="6"/>
      <c r="P3000" s="6" t="s">
        <v>2060</v>
      </c>
      <c r="Q3000" s="6"/>
      <c r="R3000" s="6" t="s">
        <v>2181</v>
      </c>
      <c r="S3000" s="6"/>
      <c r="T3000" s="11">
        <v>0</v>
      </c>
      <c r="U3000" s="6"/>
      <c r="V3000" s="6" t="s">
        <v>525</v>
      </c>
      <c r="W3000" s="6"/>
      <c r="X3000" s="9">
        <v>0</v>
      </c>
      <c r="Y3000" s="6"/>
      <c r="Z3000" s="9">
        <f>ROUND(IF(ISNUMBER(X3000), T3000*X3000, T3000),5)</f>
        <v>0</v>
      </c>
      <c r="AA3000" s="6"/>
      <c r="AB3000" s="9">
        <f>ROUND(AB2999+Z3000,5)</f>
        <v>194.56</v>
      </c>
      <c r="AC3000" s="6"/>
      <c r="AD3000" s="6"/>
      <c r="AE3000" s="6"/>
      <c r="AF3000" s="9">
        <v>0</v>
      </c>
      <c r="AG3000" s="6"/>
      <c r="AH3000" s="6"/>
    </row>
    <row r="3001" spans="1:34" x14ac:dyDescent="0.25">
      <c r="A3001" s="6"/>
      <c r="B3001" s="6"/>
      <c r="C3001" s="6"/>
      <c r="D3001" s="6"/>
      <c r="E3001" s="6"/>
      <c r="F3001" s="6" t="s">
        <v>301</v>
      </c>
      <c r="G3001" s="6"/>
      <c r="H3001" s="7">
        <v>45337</v>
      </c>
      <c r="I3001" s="6"/>
      <c r="J3001" s="6"/>
      <c r="K3001" s="6"/>
      <c r="L3001" s="6" t="s">
        <v>2181</v>
      </c>
      <c r="M3001" s="6"/>
      <c r="N3001" s="6" t="s">
        <v>480</v>
      </c>
      <c r="O3001" s="6"/>
      <c r="P3001" s="6" t="s">
        <v>2060</v>
      </c>
      <c r="Q3001" s="6"/>
      <c r="R3001" s="6" t="s">
        <v>2181</v>
      </c>
      <c r="S3001" s="6"/>
      <c r="T3001" s="11">
        <v>1</v>
      </c>
      <c r="U3001" s="6"/>
      <c r="V3001" s="6" t="s">
        <v>525</v>
      </c>
      <c r="W3001" s="6"/>
      <c r="X3001" s="9">
        <v>0</v>
      </c>
      <c r="Y3001" s="6"/>
      <c r="Z3001" s="9">
        <f>ROUND(IF(ISNUMBER(X3001), T3001*X3001, T3001),5)</f>
        <v>0</v>
      </c>
      <c r="AA3001" s="6"/>
      <c r="AB3001" s="9">
        <f>ROUND(AB3000+Z3001,5)</f>
        <v>194.56</v>
      </c>
      <c r="AC3001" s="6"/>
      <c r="AD3001" s="6"/>
      <c r="AE3001" s="6"/>
      <c r="AF3001" s="9">
        <v>0</v>
      </c>
      <c r="AG3001" s="6"/>
      <c r="AH3001" s="6"/>
    </row>
    <row r="3002" spans="1:34" x14ac:dyDescent="0.25">
      <c r="A3002" s="6"/>
      <c r="B3002" s="6"/>
      <c r="C3002" s="6"/>
      <c r="D3002" s="6"/>
      <c r="E3002" s="6"/>
      <c r="F3002" s="6" t="s">
        <v>301</v>
      </c>
      <c r="G3002" s="6"/>
      <c r="H3002" s="7">
        <v>45418</v>
      </c>
      <c r="I3002" s="6"/>
      <c r="J3002" s="6"/>
      <c r="K3002" s="6"/>
      <c r="L3002" s="6" t="s">
        <v>2181</v>
      </c>
      <c r="M3002" s="6"/>
      <c r="N3002" s="6" t="s">
        <v>480</v>
      </c>
      <c r="O3002" s="6"/>
      <c r="P3002" s="6" t="s">
        <v>2060</v>
      </c>
      <c r="Q3002" s="6"/>
      <c r="R3002" s="6" t="s">
        <v>2181</v>
      </c>
      <c r="S3002" s="6"/>
      <c r="T3002" s="11">
        <v>0</v>
      </c>
      <c r="U3002" s="6"/>
      <c r="V3002" s="6" t="s">
        <v>525</v>
      </c>
      <c r="W3002" s="6"/>
      <c r="X3002" s="9">
        <v>0</v>
      </c>
      <c r="Y3002" s="6"/>
      <c r="Z3002" s="9">
        <f>ROUND(IF(ISNUMBER(X3002), T3002*X3002, T3002),5)</f>
        <v>0</v>
      </c>
      <c r="AA3002" s="6"/>
      <c r="AB3002" s="9">
        <f>ROUND(AB3001+Z3002,5)</f>
        <v>194.56</v>
      </c>
      <c r="AC3002" s="6"/>
      <c r="AD3002" s="6"/>
      <c r="AE3002" s="6"/>
      <c r="AF3002" s="9">
        <v>0</v>
      </c>
      <c r="AG3002" s="6"/>
      <c r="AH3002" s="6"/>
    </row>
    <row r="3003" spans="1:34" x14ac:dyDescent="0.25">
      <c r="A3003" s="6"/>
      <c r="B3003" s="6"/>
      <c r="C3003" s="6"/>
      <c r="D3003" s="6"/>
      <c r="E3003" s="6"/>
      <c r="F3003" s="6" t="s">
        <v>301</v>
      </c>
      <c r="G3003" s="6"/>
      <c r="H3003" s="7">
        <v>45426</v>
      </c>
      <c r="I3003" s="6"/>
      <c r="J3003" s="6"/>
      <c r="K3003" s="6"/>
      <c r="L3003" s="6" t="s">
        <v>2181</v>
      </c>
      <c r="M3003" s="6"/>
      <c r="N3003" s="6" t="s">
        <v>480</v>
      </c>
      <c r="O3003" s="6"/>
      <c r="P3003" s="6" t="s">
        <v>2060</v>
      </c>
      <c r="Q3003" s="6"/>
      <c r="R3003" s="6" t="s">
        <v>2181</v>
      </c>
      <c r="S3003" s="6"/>
      <c r="T3003" s="11">
        <v>1</v>
      </c>
      <c r="U3003" s="6"/>
      <c r="V3003" s="6" t="s">
        <v>525</v>
      </c>
      <c r="W3003" s="6"/>
      <c r="X3003" s="9">
        <v>0</v>
      </c>
      <c r="Y3003" s="6"/>
      <c r="Z3003" s="9">
        <f>ROUND(IF(ISNUMBER(X3003), T3003*X3003, T3003),5)</f>
        <v>0</v>
      </c>
      <c r="AA3003" s="6"/>
      <c r="AB3003" s="9">
        <f>ROUND(AB3002+Z3003,5)</f>
        <v>194.56</v>
      </c>
      <c r="AC3003" s="6"/>
      <c r="AD3003" s="6"/>
      <c r="AE3003" s="6"/>
      <c r="AF3003" s="9">
        <v>0</v>
      </c>
      <c r="AG3003" s="6"/>
      <c r="AH3003" s="6"/>
    </row>
    <row r="3004" spans="1:34" x14ac:dyDescent="0.25">
      <c r="A3004" s="6"/>
      <c r="B3004" s="6"/>
      <c r="C3004" s="6"/>
      <c r="D3004" s="6"/>
      <c r="E3004" s="6"/>
      <c r="F3004" s="6" t="s">
        <v>301</v>
      </c>
      <c r="G3004" s="6"/>
      <c r="H3004" s="7">
        <v>45742</v>
      </c>
      <c r="I3004" s="6"/>
      <c r="J3004" s="6"/>
      <c r="K3004" s="6"/>
      <c r="L3004" s="6" t="s">
        <v>2181</v>
      </c>
      <c r="M3004" s="6"/>
      <c r="N3004" s="6" t="s">
        <v>480</v>
      </c>
      <c r="O3004" s="6"/>
      <c r="P3004" s="6" t="s">
        <v>2060</v>
      </c>
      <c r="Q3004" s="6"/>
      <c r="R3004" s="6" t="s">
        <v>2181</v>
      </c>
      <c r="S3004" s="6"/>
      <c r="T3004" s="11">
        <v>1</v>
      </c>
      <c r="U3004" s="6"/>
      <c r="V3004" s="6" t="s">
        <v>525</v>
      </c>
      <c r="W3004" s="6"/>
      <c r="X3004" s="9">
        <v>0</v>
      </c>
      <c r="Y3004" s="6"/>
      <c r="Z3004" s="9">
        <f>ROUND(IF(ISNUMBER(X3004), T3004*X3004, T3004),5)</f>
        <v>0</v>
      </c>
      <c r="AA3004" s="6"/>
      <c r="AB3004" s="9">
        <f>ROUND(AB3003+Z3004,5)</f>
        <v>194.56</v>
      </c>
      <c r="AC3004" s="6"/>
      <c r="AD3004" s="6"/>
      <c r="AE3004" s="6"/>
      <c r="AF3004" s="9">
        <v>0</v>
      </c>
      <c r="AG3004" s="6"/>
      <c r="AH3004" s="6"/>
    </row>
    <row r="3005" spans="1:34" x14ac:dyDescent="0.25">
      <c r="A3005" s="6"/>
      <c r="B3005" s="6"/>
      <c r="C3005" s="6"/>
      <c r="D3005" s="6"/>
      <c r="E3005" s="6"/>
      <c r="F3005" s="6" t="s">
        <v>301</v>
      </c>
      <c r="G3005" s="6"/>
      <c r="H3005" s="7">
        <v>45887</v>
      </c>
      <c r="I3005" s="6"/>
      <c r="J3005" s="6"/>
      <c r="K3005" s="6"/>
      <c r="L3005" s="6" t="s">
        <v>2181</v>
      </c>
      <c r="M3005" s="6"/>
      <c r="N3005" s="6" t="s">
        <v>480</v>
      </c>
      <c r="O3005" s="6"/>
      <c r="P3005" s="6" t="s">
        <v>2060</v>
      </c>
      <c r="Q3005" s="6"/>
      <c r="R3005" s="6" t="s">
        <v>2181</v>
      </c>
      <c r="S3005" s="6"/>
      <c r="T3005" s="11">
        <v>0</v>
      </c>
      <c r="U3005" s="6"/>
      <c r="V3005" s="6" t="s">
        <v>525</v>
      </c>
      <c r="W3005" s="6"/>
      <c r="X3005" s="9">
        <v>215.36</v>
      </c>
      <c r="Y3005" s="6"/>
      <c r="Z3005" s="9">
        <f>ROUND(IF(ISNUMBER(X3005), T3005*X3005, T3005),5)</f>
        <v>0</v>
      </c>
      <c r="AA3005" s="6"/>
      <c r="AB3005" s="9">
        <f>ROUND(AB3004+Z3005,5)</f>
        <v>194.56</v>
      </c>
      <c r="AC3005" s="6"/>
      <c r="AD3005" s="6"/>
      <c r="AE3005" s="6"/>
      <c r="AF3005" s="9">
        <v>0</v>
      </c>
      <c r="AG3005" s="6"/>
      <c r="AH3005" s="6"/>
    </row>
    <row r="3006" spans="1:34" ht="15.75" thickBot="1" x14ac:dyDescent="0.3">
      <c r="A3006" s="6"/>
      <c r="B3006" s="6"/>
      <c r="C3006" s="6"/>
      <c r="D3006" s="6"/>
      <c r="E3006" s="6"/>
      <c r="F3006" s="6" t="s">
        <v>301</v>
      </c>
      <c r="G3006" s="6"/>
      <c r="H3006" s="7">
        <v>45981</v>
      </c>
      <c r="I3006" s="6"/>
      <c r="J3006" s="6"/>
      <c r="K3006" s="6"/>
      <c r="L3006" s="6" t="s">
        <v>2181</v>
      </c>
      <c r="M3006" s="6"/>
      <c r="N3006" s="6" t="s">
        <v>480</v>
      </c>
      <c r="O3006" s="6"/>
      <c r="P3006" s="6" t="s">
        <v>2060</v>
      </c>
      <c r="Q3006" s="6"/>
      <c r="R3006" s="6" t="s">
        <v>2181</v>
      </c>
      <c r="S3006" s="6"/>
      <c r="T3006" s="8">
        <v>1</v>
      </c>
      <c r="U3006" s="6"/>
      <c r="V3006" s="6" t="s">
        <v>525</v>
      </c>
      <c r="W3006" s="6"/>
      <c r="X3006" s="9">
        <v>215.36</v>
      </c>
      <c r="Y3006" s="6"/>
      <c r="Z3006" s="10">
        <f>ROUND(IF(ISNUMBER(X3006), T3006*X3006, T3006),5)</f>
        <v>215.36</v>
      </c>
      <c r="AA3006" s="6"/>
      <c r="AB3006" s="10">
        <f>ROUND(AB3005+Z3006,5)</f>
        <v>409.92</v>
      </c>
      <c r="AC3006" s="6"/>
      <c r="AD3006" s="6"/>
      <c r="AE3006" s="6"/>
      <c r="AF3006" s="9">
        <v>0</v>
      </c>
      <c r="AG3006" s="6"/>
      <c r="AH3006" s="6"/>
    </row>
    <row r="3007" spans="1:34" x14ac:dyDescent="0.25">
      <c r="A3007" s="6"/>
      <c r="B3007" s="6"/>
      <c r="C3007" s="6" t="s">
        <v>2061</v>
      </c>
      <c r="D3007" s="6"/>
      <c r="E3007" s="6"/>
      <c r="F3007" s="6"/>
      <c r="G3007" s="6"/>
      <c r="H3007" s="7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11">
        <f>ROUND(SUM(T2997:T3006),5)</f>
        <v>5</v>
      </c>
      <c r="U3007" s="6"/>
      <c r="V3007" s="6"/>
      <c r="W3007" s="6"/>
      <c r="X3007" s="9"/>
      <c r="Y3007" s="6"/>
      <c r="Z3007" s="9">
        <f>ROUND(SUM(Z2997:Z3006),5)</f>
        <v>409.92</v>
      </c>
      <c r="AA3007" s="6"/>
      <c r="AB3007" s="9">
        <f>AB3006</f>
        <v>409.92</v>
      </c>
      <c r="AC3007" s="6"/>
      <c r="AD3007" s="6"/>
      <c r="AE3007" s="6"/>
      <c r="AF3007" s="9"/>
      <c r="AG3007" s="6"/>
      <c r="AH3007" s="6"/>
    </row>
    <row r="3008" spans="1:34" x14ac:dyDescent="0.25">
      <c r="A3008" s="2"/>
      <c r="B3008" s="2"/>
      <c r="C3008" s="2" t="s">
        <v>2200</v>
      </c>
      <c r="D3008" s="2"/>
      <c r="E3008" s="2"/>
      <c r="F3008" s="2"/>
      <c r="G3008" s="2"/>
      <c r="H3008" s="3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4"/>
      <c r="U3008" s="2"/>
      <c r="V3008" s="2"/>
      <c r="W3008" s="2"/>
      <c r="X3008" s="5"/>
      <c r="Y3008" s="2"/>
      <c r="Z3008" s="5"/>
      <c r="AA3008" s="2"/>
      <c r="AB3008" s="5"/>
      <c r="AC3008" s="2"/>
      <c r="AD3008" s="2"/>
      <c r="AE3008" s="2"/>
      <c r="AF3008" s="5"/>
      <c r="AG3008" s="2"/>
      <c r="AH3008" s="2"/>
    </row>
    <row r="3009" spans="1:34" ht="15.75" thickBot="1" x14ac:dyDescent="0.3">
      <c r="A3009" s="1"/>
      <c r="B3009" s="1"/>
      <c r="C3009" s="1"/>
      <c r="D3009" s="6"/>
      <c r="E3009" s="6"/>
      <c r="F3009" s="6" t="s">
        <v>301</v>
      </c>
      <c r="G3009" s="6"/>
      <c r="H3009" s="7">
        <v>45159</v>
      </c>
      <c r="I3009" s="6"/>
      <c r="J3009" s="6"/>
      <c r="K3009" s="6"/>
      <c r="L3009" s="6" t="s">
        <v>2428</v>
      </c>
      <c r="M3009" s="6"/>
      <c r="N3009" s="6" t="s">
        <v>480</v>
      </c>
      <c r="O3009" s="6"/>
      <c r="P3009" s="6" t="s">
        <v>2200</v>
      </c>
      <c r="Q3009" s="6"/>
      <c r="R3009" s="6" t="s">
        <v>2428</v>
      </c>
      <c r="S3009" s="6"/>
      <c r="T3009" s="8">
        <v>2</v>
      </c>
      <c r="U3009" s="6"/>
      <c r="V3009" s="6" t="s">
        <v>525</v>
      </c>
      <c r="W3009" s="6"/>
      <c r="X3009" s="9">
        <v>83.52</v>
      </c>
      <c r="Y3009" s="6"/>
      <c r="Z3009" s="10">
        <f>ROUND(IF(ISNUMBER(X3009), T3009*X3009, T3009),5)</f>
        <v>167.04</v>
      </c>
      <c r="AA3009" s="6"/>
      <c r="AB3009" s="10">
        <f>ROUND(AB3008+Z3009,5)</f>
        <v>167.04</v>
      </c>
      <c r="AC3009" s="6"/>
      <c r="AD3009" s="6"/>
      <c r="AE3009" s="6"/>
      <c r="AF3009" s="9">
        <v>0</v>
      </c>
      <c r="AG3009" s="6"/>
      <c r="AH3009" s="6"/>
    </row>
    <row r="3010" spans="1:34" x14ac:dyDescent="0.25">
      <c r="A3010" s="6"/>
      <c r="B3010" s="6"/>
      <c r="C3010" s="6" t="s">
        <v>2201</v>
      </c>
      <c r="D3010" s="6"/>
      <c r="E3010" s="6"/>
      <c r="F3010" s="6"/>
      <c r="G3010" s="6"/>
      <c r="H3010" s="7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11">
        <f>ROUND(SUM(T3008:T3009),5)</f>
        <v>2</v>
      </c>
      <c r="U3010" s="6"/>
      <c r="V3010" s="6"/>
      <c r="W3010" s="6"/>
      <c r="X3010" s="9"/>
      <c r="Y3010" s="6"/>
      <c r="Z3010" s="9">
        <f>ROUND(SUM(Z3008:Z3009),5)</f>
        <v>167.04</v>
      </c>
      <c r="AA3010" s="6"/>
      <c r="AB3010" s="9">
        <f>AB3009</f>
        <v>167.04</v>
      </c>
      <c r="AC3010" s="6"/>
      <c r="AD3010" s="6"/>
      <c r="AE3010" s="6"/>
      <c r="AF3010" s="9"/>
      <c r="AG3010" s="6"/>
      <c r="AH3010" s="6"/>
    </row>
    <row r="3011" spans="1:34" x14ac:dyDescent="0.25">
      <c r="A3011" s="2"/>
      <c r="B3011" s="2"/>
      <c r="C3011" s="2" t="s">
        <v>2202</v>
      </c>
      <c r="D3011" s="2"/>
      <c r="E3011" s="2"/>
      <c r="F3011" s="2"/>
      <c r="G3011" s="2"/>
      <c r="H3011" s="3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4"/>
      <c r="U3011" s="2"/>
      <c r="V3011" s="2"/>
      <c r="W3011" s="2"/>
      <c r="X3011" s="5"/>
      <c r="Y3011" s="2"/>
      <c r="Z3011" s="5"/>
      <c r="AA3011" s="2"/>
      <c r="AB3011" s="5"/>
      <c r="AC3011" s="2"/>
      <c r="AD3011" s="2"/>
      <c r="AE3011" s="2"/>
      <c r="AF3011" s="5"/>
      <c r="AG3011" s="2"/>
      <c r="AH3011" s="2"/>
    </row>
    <row r="3012" spans="1:34" ht="15.75" thickBot="1" x14ac:dyDescent="0.3">
      <c r="A3012" s="1"/>
      <c r="B3012" s="1"/>
      <c r="C3012" s="1"/>
      <c r="D3012" s="6"/>
      <c r="E3012" s="6"/>
      <c r="F3012" s="6" t="s">
        <v>301</v>
      </c>
      <c r="G3012" s="6"/>
      <c r="H3012" s="7">
        <v>45279</v>
      </c>
      <c r="I3012" s="6"/>
      <c r="J3012" s="6"/>
      <c r="K3012" s="6"/>
      <c r="L3012" s="6" t="s">
        <v>2429</v>
      </c>
      <c r="M3012" s="6"/>
      <c r="N3012" s="6" t="s">
        <v>480</v>
      </c>
      <c r="O3012" s="6"/>
      <c r="P3012" s="6" t="s">
        <v>2202</v>
      </c>
      <c r="Q3012" s="6"/>
      <c r="R3012" s="6" t="s">
        <v>2429</v>
      </c>
      <c r="S3012" s="6"/>
      <c r="T3012" s="8">
        <v>1</v>
      </c>
      <c r="U3012" s="6"/>
      <c r="V3012" s="6" t="s">
        <v>525</v>
      </c>
      <c r="W3012" s="6"/>
      <c r="X3012" s="9">
        <v>73.599999999999994</v>
      </c>
      <c r="Y3012" s="6"/>
      <c r="Z3012" s="10">
        <f>ROUND(IF(ISNUMBER(X3012), T3012*X3012, T3012),5)</f>
        <v>73.599999999999994</v>
      </c>
      <c r="AA3012" s="6"/>
      <c r="AB3012" s="10">
        <f>ROUND(AB3011+Z3012,5)</f>
        <v>73.599999999999994</v>
      </c>
      <c r="AC3012" s="6"/>
      <c r="AD3012" s="6"/>
      <c r="AE3012" s="6"/>
      <c r="AF3012" s="9">
        <v>0</v>
      </c>
      <c r="AG3012" s="6"/>
      <c r="AH3012" s="6"/>
    </row>
    <row r="3013" spans="1:34" x14ac:dyDescent="0.25">
      <c r="A3013" s="6"/>
      <c r="B3013" s="6"/>
      <c r="C3013" s="6" t="s">
        <v>2203</v>
      </c>
      <c r="D3013" s="6"/>
      <c r="E3013" s="6"/>
      <c r="F3013" s="6"/>
      <c r="G3013" s="6"/>
      <c r="H3013" s="7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11">
        <f>ROUND(SUM(T3011:T3012),5)</f>
        <v>1</v>
      </c>
      <c r="U3013" s="6"/>
      <c r="V3013" s="6"/>
      <c r="W3013" s="6"/>
      <c r="X3013" s="9"/>
      <c r="Y3013" s="6"/>
      <c r="Z3013" s="9">
        <f>ROUND(SUM(Z3011:Z3012),5)</f>
        <v>73.599999999999994</v>
      </c>
      <c r="AA3013" s="6"/>
      <c r="AB3013" s="9">
        <f>AB3012</f>
        <v>73.599999999999994</v>
      </c>
      <c r="AC3013" s="6"/>
      <c r="AD3013" s="6"/>
      <c r="AE3013" s="6"/>
      <c r="AF3013" s="9"/>
      <c r="AG3013" s="6"/>
      <c r="AH3013" s="6"/>
    </row>
    <row r="3014" spans="1:34" x14ac:dyDescent="0.25">
      <c r="A3014" s="2"/>
      <c r="B3014" s="2"/>
      <c r="C3014" s="2" t="s">
        <v>2204</v>
      </c>
      <c r="D3014" s="2"/>
      <c r="E3014" s="2"/>
      <c r="F3014" s="2"/>
      <c r="G3014" s="2"/>
      <c r="H3014" s="3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4"/>
      <c r="U3014" s="2"/>
      <c r="V3014" s="2"/>
      <c r="W3014" s="2"/>
      <c r="X3014" s="5"/>
      <c r="Y3014" s="2"/>
      <c r="Z3014" s="5"/>
      <c r="AA3014" s="2"/>
      <c r="AB3014" s="5"/>
      <c r="AC3014" s="2"/>
      <c r="AD3014" s="2"/>
      <c r="AE3014" s="2"/>
      <c r="AF3014" s="5"/>
      <c r="AG3014" s="2"/>
      <c r="AH3014" s="2"/>
    </row>
    <row r="3015" spans="1:34" x14ac:dyDescent="0.25">
      <c r="A3015" s="6"/>
      <c r="B3015" s="6"/>
      <c r="C3015" s="6"/>
      <c r="D3015" s="6"/>
      <c r="E3015" s="6"/>
      <c r="F3015" s="6" t="s">
        <v>301</v>
      </c>
      <c r="G3015" s="6"/>
      <c r="H3015" s="7">
        <v>44977</v>
      </c>
      <c r="I3015" s="6"/>
      <c r="J3015" s="6"/>
      <c r="K3015" s="6"/>
      <c r="L3015" s="6" t="s">
        <v>2430</v>
      </c>
      <c r="M3015" s="6"/>
      <c r="N3015" s="6" t="s">
        <v>480</v>
      </c>
      <c r="O3015" s="6"/>
      <c r="P3015" s="6" t="s">
        <v>2204</v>
      </c>
      <c r="Q3015" s="6"/>
      <c r="R3015" s="6" t="s">
        <v>2430</v>
      </c>
      <c r="S3015" s="6"/>
      <c r="T3015" s="11">
        <v>6</v>
      </c>
      <c r="U3015" s="6"/>
      <c r="V3015" s="6" t="s">
        <v>525</v>
      </c>
      <c r="W3015" s="6"/>
      <c r="X3015" s="9">
        <v>0</v>
      </c>
      <c r="Y3015" s="6"/>
      <c r="Z3015" s="9">
        <f>ROUND(IF(ISNUMBER(X3015), T3015*X3015, T3015),5)</f>
        <v>0</v>
      </c>
      <c r="AA3015" s="6"/>
      <c r="AB3015" s="9">
        <f>ROUND(AB3014+Z3015,5)</f>
        <v>0</v>
      </c>
      <c r="AC3015" s="6"/>
      <c r="AD3015" s="6"/>
      <c r="AE3015" s="6"/>
      <c r="AF3015" s="9">
        <v>0</v>
      </c>
      <c r="AG3015" s="6"/>
      <c r="AH3015" s="6"/>
    </row>
    <row r="3016" spans="1:34" ht="15.75" thickBot="1" x14ac:dyDescent="0.3">
      <c r="A3016" s="6"/>
      <c r="B3016" s="6"/>
      <c r="C3016" s="6"/>
      <c r="D3016" s="6"/>
      <c r="E3016" s="6"/>
      <c r="F3016" s="6" t="s">
        <v>301</v>
      </c>
      <c r="G3016" s="6"/>
      <c r="H3016" s="7">
        <v>45572</v>
      </c>
      <c r="I3016" s="6"/>
      <c r="J3016" s="6"/>
      <c r="K3016" s="6"/>
      <c r="L3016" s="6" t="s">
        <v>2430</v>
      </c>
      <c r="M3016" s="6"/>
      <c r="N3016" s="6" t="s">
        <v>480</v>
      </c>
      <c r="O3016" s="6"/>
      <c r="P3016" s="6" t="s">
        <v>2204</v>
      </c>
      <c r="Q3016" s="6"/>
      <c r="R3016" s="6" t="s">
        <v>2430</v>
      </c>
      <c r="S3016" s="6"/>
      <c r="T3016" s="8">
        <v>2</v>
      </c>
      <c r="U3016" s="6"/>
      <c r="V3016" s="6" t="s">
        <v>525</v>
      </c>
      <c r="W3016" s="6"/>
      <c r="X3016" s="9">
        <v>73.599999999999994</v>
      </c>
      <c r="Y3016" s="6"/>
      <c r="Z3016" s="10">
        <f>ROUND(IF(ISNUMBER(X3016), T3016*X3016, T3016),5)</f>
        <v>147.19999999999999</v>
      </c>
      <c r="AA3016" s="6"/>
      <c r="AB3016" s="10">
        <f>ROUND(AB3015+Z3016,5)</f>
        <v>147.19999999999999</v>
      </c>
      <c r="AC3016" s="6"/>
      <c r="AD3016" s="6"/>
      <c r="AE3016" s="6"/>
      <c r="AF3016" s="9">
        <v>0</v>
      </c>
      <c r="AG3016" s="6"/>
      <c r="AH3016" s="6"/>
    </row>
    <row r="3017" spans="1:34" x14ac:dyDescent="0.25">
      <c r="A3017" s="6"/>
      <c r="B3017" s="6"/>
      <c r="C3017" s="6" t="s">
        <v>2205</v>
      </c>
      <c r="D3017" s="6"/>
      <c r="E3017" s="6"/>
      <c r="F3017" s="6"/>
      <c r="G3017" s="6"/>
      <c r="H3017" s="7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11">
        <f>ROUND(SUM(T3014:T3016),5)</f>
        <v>8</v>
      </c>
      <c r="U3017" s="6"/>
      <c r="V3017" s="6"/>
      <c r="W3017" s="6"/>
      <c r="X3017" s="9"/>
      <c r="Y3017" s="6"/>
      <c r="Z3017" s="9">
        <f>ROUND(SUM(Z3014:Z3016),5)</f>
        <v>147.19999999999999</v>
      </c>
      <c r="AA3017" s="6"/>
      <c r="AB3017" s="9">
        <f>AB3016</f>
        <v>147.19999999999999</v>
      </c>
      <c r="AC3017" s="6"/>
      <c r="AD3017" s="6"/>
      <c r="AE3017" s="6"/>
      <c r="AF3017" s="9"/>
      <c r="AG3017" s="6"/>
      <c r="AH3017" s="6"/>
    </row>
    <row r="3018" spans="1:34" x14ac:dyDescent="0.25">
      <c r="A3018" s="2"/>
      <c r="B3018" s="2"/>
      <c r="C3018" s="2" t="s">
        <v>2206</v>
      </c>
      <c r="D3018" s="2"/>
      <c r="E3018" s="2"/>
      <c r="F3018" s="2"/>
      <c r="G3018" s="2"/>
      <c r="H3018" s="3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4"/>
      <c r="U3018" s="2"/>
      <c r="V3018" s="2"/>
      <c r="W3018" s="2"/>
      <c r="X3018" s="5"/>
      <c r="Y3018" s="2"/>
      <c r="Z3018" s="5"/>
      <c r="AA3018" s="2"/>
      <c r="AB3018" s="5"/>
      <c r="AC3018" s="2"/>
      <c r="AD3018" s="2"/>
      <c r="AE3018" s="2"/>
      <c r="AF3018" s="5"/>
      <c r="AG3018" s="2"/>
      <c r="AH3018" s="2"/>
    </row>
    <row r="3019" spans="1:34" ht="15.75" thickBot="1" x14ac:dyDescent="0.3">
      <c r="A3019" s="1"/>
      <c r="B3019" s="1"/>
      <c r="C3019" s="1"/>
      <c r="D3019" s="6"/>
      <c r="E3019" s="6"/>
      <c r="F3019" s="6" t="s">
        <v>301</v>
      </c>
      <c r="G3019" s="6"/>
      <c r="H3019" s="7">
        <v>44683</v>
      </c>
      <c r="I3019" s="6"/>
      <c r="J3019" s="6"/>
      <c r="K3019" s="6"/>
      <c r="L3019" s="6" t="s">
        <v>2431</v>
      </c>
      <c r="M3019" s="6"/>
      <c r="N3019" s="6" t="s">
        <v>480</v>
      </c>
      <c r="O3019" s="6"/>
      <c r="P3019" s="6" t="s">
        <v>2206</v>
      </c>
      <c r="Q3019" s="6"/>
      <c r="R3019" s="6" t="s">
        <v>2431</v>
      </c>
      <c r="S3019" s="6"/>
      <c r="T3019" s="8">
        <v>3</v>
      </c>
      <c r="U3019" s="6"/>
      <c r="V3019" s="6" t="s">
        <v>525</v>
      </c>
      <c r="W3019" s="6"/>
      <c r="X3019" s="9">
        <v>0</v>
      </c>
      <c r="Y3019" s="6"/>
      <c r="Z3019" s="10">
        <f>ROUND(IF(ISNUMBER(X3019), T3019*X3019, T3019),5)</f>
        <v>0</v>
      </c>
      <c r="AA3019" s="6"/>
      <c r="AB3019" s="10">
        <f>ROUND(AB3018+Z3019,5)</f>
        <v>0</v>
      </c>
      <c r="AC3019" s="6"/>
      <c r="AD3019" s="6"/>
      <c r="AE3019" s="6"/>
      <c r="AF3019" s="9">
        <v>0</v>
      </c>
      <c r="AG3019" s="6"/>
      <c r="AH3019" s="6"/>
    </row>
    <row r="3020" spans="1:34" x14ac:dyDescent="0.25">
      <c r="A3020" s="6"/>
      <c r="B3020" s="6"/>
      <c r="C3020" s="6" t="s">
        <v>2207</v>
      </c>
      <c r="D3020" s="6"/>
      <c r="E3020" s="6"/>
      <c r="F3020" s="6"/>
      <c r="G3020" s="6"/>
      <c r="H3020" s="7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11">
        <f>ROUND(SUM(T3018:T3019),5)</f>
        <v>3</v>
      </c>
      <c r="U3020" s="6"/>
      <c r="V3020" s="6"/>
      <c r="W3020" s="6"/>
      <c r="X3020" s="9"/>
      <c r="Y3020" s="6"/>
      <c r="Z3020" s="9">
        <f>ROUND(SUM(Z3018:Z3019),5)</f>
        <v>0</v>
      </c>
      <c r="AA3020" s="6"/>
      <c r="AB3020" s="9">
        <f>AB3019</f>
        <v>0</v>
      </c>
      <c r="AC3020" s="6"/>
      <c r="AD3020" s="6"/>
      <c r="AE3020" s="6"/>
      <c r="AF3020" s="9"/>
      <c r="AG3020" s="6"/>
      <c r="AH3020" s="6"/>
    </row>
    <row r="3021" spans="1:34" x14ac:dyDescent="0.25">
      <c r="A3021" s="2"/>
      <c r="B3021" s="2"/>
      <c r="C3021" s="2" t="s">
        <v>2208</v>
      </c>
      <c r="D3021" s="2"/>
      <c r="E3021" s="2"/>
      <c r="F3021" s="2"/>
      <c r="G3021" s="2"/>
      <c r="H3021" s="3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4"/>
      <c r="U3021" s="2"/>
      <c r="V3021" s="2"/>
      <c r="W3021" s="2"/>
      <c r="X3021" s="5"/>
      <c r="Y3021" s="2"/>
      <c r="Z3021" s="5"/>
      <c r="AA3021" s="2"/>
      <c r="AB3021" s="5"/>
      <c r="AC3021" s="2"/>
      <c r="AD3021" s="2"/>
      <c r="AE3021" s="2"/>
      <c r="AF3021" s="5"/>
      <c r="AG3021" s="2"/>
      <c r="AH3021" s="2"/>
    </row>
    <row r="3022" spans="1:34" ht="15.75" thickBot="1" x14ac:dyDescent="0.3">
      <c r="A3022" s="1"/>
      <c r="B3022" s="1"/>
      <c r="C3022" s="1"/>
      <c r="D3022" s="6"/>
      <c r="E3022" s="6"/>
      <c r="F3022" s="6" t="s">
        <v>301</v>
      </c>
      <c r="G3022" s="6"/>
      <c r="H3022" s="7">
        <v>45698</v>
      </c>
      <c r="I3022" s="6"/>
      <c r="J3022" s="6"/>
      <c r="K3022" s="6"/>
      <c r="L3022" s="6" t="s">
        <v>2432</v>
      </c>
      <c r="M3022" s="6"/>
      <c r="N3022" s="6" t="s">
        <v>480</v>
      </c>
      <c r="O3022" s="6"/>
      <c r="P3022" s="6" t="s">
        <v>2208</v>
      </c>
      <c r="Q3022" s="6"/>
      <c r="R3022" s="6" t="s">
        <v>2554</v>
      </c>
      <c r="S3022" s="6"/>
      <c r="T3022" s="8">
        <v>1</v>
      </c>
      <c r="U3022" s="6"/>
      <c r="V3022" s="6" t="s">
        <v>525</v>
      </c>
      <c r="W3022" s="6"/>
      <c r="X3022" s="9">
        <v>0</v>
      </c>
      <c r="Y3022" s="6"/>
      <c r="Z3022" s="10">
        <f>ROUND(IF(ISNUMBER(X3022), T3022*X3022, T3022),5)</f>
        <v>0</v>
      </c>
      <c r="AA3022" s="6"/>
      <c r="AB3022" s="10">
        <f>ROUND(AB3021+Z3022,5)</f>
        <v>0</v>
      </c>
      <c r="AC3022" s="6"/>
      <c r="AD3022" s="6"/>
      <c r="AE3022" s="6"/>
      <c r="AF3022" s="9">
        <v>0</v>
      </c>
      <c r="AG3022" s="6"/>
      <c r="AH3022" s="6"/>
    </row>
    <row r="3023" spans="1:34" x14ac:dyDescent="0.25">
      <c r="A3023" s="6"/>
      <c r="B3023" s="6"/>
      <c r="C3023" s="6" t="s">
        <v>2209</v>
      </c>
      <c r="D3023" s="6"/>
      <c r="E3023" s="6"/>
      <c r="F3023" s="6"/>
      <c r="G3023" s="6"/>
      <c r="H3023" s="7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11">
        <f>ROUND(SUM(T3021:T3022),5)</f>
        <v>1</v>
      </c>
      <c r="U3023" s="6"/>
      <c r="V3023" s="6"/>
      <c r="W3023" s="6"/>
      <c r="X3023" s="9"/>
      <c r="Y3023" s="6"/>
      <c r="Z3023" s="9">
        <f>ROUND(SUM(Z3021:Z3022),5)</f>
        <v>0</v>
      </c>
      <c r="AA3023" s="6"/>
      <c r="AB3023" s="9">
        <f>AB3022</f>
        <v>0</v>
      </c>
      <c r="AC3023" s="6"/>
      <c r="AD3023" s="6"/>
      <c r="AE3023" s="6"/>
      <c r="AF3023" s="9"/>
      <c r="AG3023" s="6"/>
      <c r="AH3023" s="6"/>
    </row>
    <row r="3024" spans="1:34" x14ac:dyDescent="0.25">
      <c r="A3024" s="2"/>
      <c r="B3024" s="2"/>
      <c r="C3024" s="2" t="s">
        <v>2210</v>
      </c>
      <c r="D3024" s="2"/>
      <c r="E3024" s="2"/>
      <c r="F3024" s="2"/>
      <c r="G3024" s="2"/>
      <c r="H3024" s="3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4"/>
      <c r="U3024" s="2"/>
      <c r="V3024" s="2"/>
      <c r="W3024" s="2"/>
      <c r="X3024" s="5"/>
      <c r="Y3024" s="2"/>
      <c r="Z3024" s="5"/>
      <c r="AA3024" s="2"/>
      <c r="AB3024" s="5"/>
      <c r="AC3024" s="2"/>
      <c r="AD3024" s="2"/>
      <c r="AE3024" s="2"/>
      <c r="AF3024" s="5"/>
      <c r="AG3024" s="2"/>
      <c r="AH3024" s="2"/>
    </row>
    <row r="3025" spans="1:34" ht="15.75" thickBot="1" x14ac:dyDescent="0.3">
      <c r="A3025" s="1"/>
      <c r="B3025" s="1"/>
      <c r="C3025" s="1"/>
      <c r="D3025" s="6"/>
      <c r="E3025" s="6"/>
      <c r="F3025" s="6" t="s">
        <v>301</v>
      </c>
      <c r="G3025" s="6"/>
      <c r="H3025" s="7">
        <v>45586</v>
      </c>
      <c r="I3025" s="6"/>
      <c r="J3025" s="6"/>
      <c r="K3025" s="6"/>
      <c r="L3025" s="6" t="s">
        <v>2433</v>
      </c>
      <c r="M3025" s="6"/>
      <c r="N3025" s="6" t="s">
        <v>480</v>
      </c>
      <c r="O3025" s="6"/>
      <c r="P3025" s="6" t="s">
        <v>2210</v>
      </c>
      <c r="Q3025" s="6"/>
      <c r="R3025" s="6" t="s">
        <v>2433</v>
      </c>
      <c r="S3025" s="6"/>
      <c r="T3025" s="8">
        <v>1</v>
      </c>
      <c r="U3025" s="6"/>
      <c r="V3025" s="6" t="s">
        <v>525</v>
      </c>
      <c r="W3025" s="6"/>
      <c r="X3025" s="9">
        <v>73.599999999999994</v>
      </c>
      <c r="Y3025" s="6"/>
      <c r="Z3025" s="10">
        <f>ROUND(IF(ISNUMBER(X3025), T3025*X3025, T3025),5)</f>
        <v>73.599999999999994</v>
      </c>
      <c r="AA3025" s="6"/>
      <c r="AB3025" s="10">
        <f>ROUND(AB3024+Z3025,5)</f>
        <v>73.599999999999994</v>
      </c>
      <c r="AC3025" s="6"/>
      <c r="AD3025" s="6"/>
      <c r="AE3025" s="6"/>
      <c r="AF3025" s="9">
        <v>0</v>
      </c>
      <c r="AG3025" s="6"/>
      <c r="AH3025" s="6"/>
    </row>
    <row r="3026" spans="1:34" x14ac:dyDescent="0.25">
      <c r="A3026" s="6"/>
      <c r="B3026" s="6"/>
      <c r="C3026" s="6" t="s">
        <v>2211</v>
      </c>
      <c r="D3026" s="6"/>
      <c r="E3026" s="6"/>
      <c r="F3026" s="6"/>
      <c r="G3026" s="6"/>
      <c r="H3026" s="7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11">
        <f>ROUND(SUM(T3024:T3025),5)</f>
        <v>1</v>
      </c>
      <c r="U3026" s="6"/>
      <c r="V3026" s="6"/>
      <c r="W3026" s="6"/>
      <c r="X3026" s="9"/>
      <c r="Y3026" s="6"/>
      <c r="Z3026" s="9">
        <f>ROUND(SUM(Z3024:Z3025),5)</f>
        <v>73.599999999999994</v>
      </c>
      <c r="AA3026" s="6"/>
      <c r="AB3026" s="9">
        <f>AB3025</f>
        <v>73.599999999999994</v>
      </c>
      <c r="AC3026" s="6"/>
      <c r="AD3026" s="6"/>
      <c r="AE3026" s="6"/>
      <c r="AF3026" s="9"/>
      <c r="AG3026" s="6"/>
      <c r="AH3026" s="6"/>
    </row>
    <row r="3027" spans="1:34" x14ac:dyDescent="0.25">
      <c r="A3027" s="2"/>
      <c r="B3027" s="2"/>
      <c r="C3027" s="2" t="s">
        <v>2212</v>
      </c>
      <c r="D3027" s="2"/>
      <c r="E3027" s="2"/>
      <c r="F3027" s="2"/>
      <c r="G3027" s="2"/>
      <c r="H3027" s="3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4"/>
      <c r="U3027" s="2"/>
      <c r="V3027" s="2"/>
      <c r="W3027" s="2"/>
      <c r="X3027" s="5"/>
      <c r="Y3027" s="2"/>
      <c r="Z3027" s="5"/>
      <c r="AA3027" s="2"/>
      <c r="AB3027" s="5"/>
      <c r="AC3027" s="2"/>
      <c r="AD3027" s="2"/>
      <c r="AE3027" s="2"/>
      <c r="AF3027" s="5"/>
      <c r="AG3027" s="2"/>
      <c r="AH3027" s="2"/>
    </row>
    <row r="3028" spans="1:34" x14ac:dyDescent="0.25">
      <c r="A3028" s="6"/>
      <c r="B3028" s="6"/>
      <c r="C3028" s="6"/>
      <c r="D3028" s="6"/>
      <c r="E3028" s="6"/>
      <c r="F3028" s="6" t="s">
        <v>301</v>
      </c>
      <c r="G3028" s="6"/>
      <c r="H3028" s="7">
        <v>44938</v>
      </c>
      <c r="I3028" s="6"/>
      <c r="J3028" s="6"/>
      <c r="K3028" s="6"/>
      <c r="L3028" s="6" t="s">
        <v>2434</v>
      </c>
      <c r="M3028" s="6"/>
      <c r="N3028" s="6" t="s">
        <v>480</v>
      </c>
      <c r="O3028" s="6"/>
      <c r="P3028" s="6" t="s">
        <v>2212</v>
      </c>
      <c r="Q3028" s="6"/>
      <c r="R3028" s="6" t="s">
        <v>2434</v>
      </c>
      <c r="S3028" s="6"/>
      <c r="T3028" s="11">
        <v>1</v>
      </c>
      <c r="U3028" s="6"/>
      <c r="V3028" s="6" t="s">
        <v>525</v>
      </c>
      <c r="W3028" s="6"/>
      <c r="X3028" s="9">
        <v>83.2</v>
      </c>
      <c r="Y3028" s="6"/>
      <c r="Z3028" s="9">
        <f>ROUND(IF(ISNUMBER(X3028), T3028*X3028, T3028),5)</f>
        <v>83.2</v>
      </c>
      <c r="AA3028" s="6"/>
      <c r="AB3028" s="9">
        <f>ROUND(AB3027+Z3028,5)</f>
        <v>83.2</v>
      </c>
      <c r="AC3028" s="6"/>
      <c r="AD3028" s="6"/>
      <c r="AE3028" s="6"/>
      <c r="AF3028" s="9">
        <v>0</v>
      </c>
      <c r="AG3028" s="6"/>
      <c r="AH3028" s="6"/>
    </row>
    <row r="3029" spans="1:34" ht="15.75" thickBot="1" x14ac:dyDescent="0.3">
      <c r="A3029" s="6"/>
      <c r="B3029" s="6"/>
      <c r="C3029" s="6"/>
      <c r="D3029" s="6"/>
      <c r="E3029" s="6"/>
      <c r="F3029" s="6" t="s">
        <v>301</v>
      </c>
      <c r="G3029" s="6"/>
      <c r="H3029" s="7">
        <v>44998</v>
      </c>
      <c r="I3029" s="6"/>
      <c r="J3029" s="6"/>
      <c r="K3029" s="6"/>
      <c r="L3029" s="6" t="s">
        <v>2434</v>
      </c>
      <c r="M3029" s="6"/>
      <c r="N3029" s="6" t="s">
        <v>480</v>
      </c>
      <c r="O3029" s="6"/>
      <c r="P3029" s="6" t="s">
        <v>2212</v>
      </c>
      <c r="Q3029" s="6"/>
      <c r="R3029" s="6" t="s">
        <v>2434</v>
      </c>
      <c r="S3029" s="6"/>
      <c r="T3029" s="8">
        <v>1</v>
      </c>
      <c r="U3029" s="6"/>
      <c r="V3029" s="6" t="s">
        <v>525</v>
      </c>
      <c r="W3029" s="6"/>
      <c r="X3029" s="9">
        <v>83.52</v>
      </c>
      <c r="Y3029" s="6"/>
      <c r="Z3029" s="10">
        <f>ROUND(IF(ISNUMBER(X3029), T3029*X3029, T3029),5)</f>
        <v>83.52</v>
      </c>
      <c r="AA3029" s="6"/>
      <c r="AB3029" s="10">
        <f>ROUND(AB3028+Z3029,5)</f>
        <v>166.72</v>
      </c>
      <c r="AC3029" s="6"/>
      <c r="AD3029" s="6"/>
      <c r="AE3029" s="6"/>
      <c r="AF3029" s="9">
        <v>0</v>
      </c>
      <c r="AG3029" s="6"/>
      <c r="AH3029" s="6"/>
    </row>
    <row r="3030" spans="1:34" x14ac:dyDescent="0.25">
      <c r="A3030" s="6"/>
      <c r="B3030" s="6"/>
      <c r="C3030" s="6" t="s">
        <v>2213</v>
      </c>
      <c r="D3030" s="6"/>
      <c r="E3030" s="6"/>
      <c r="F3030" s="6"/>
      <c r="G3030" s="6"/>
      <c r="H3030" s="7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11">
        <f>ROUND(SUM(T3027:T3029),5)</f>
        <v>2</v>
      </c>
      <c r="U3030" s="6"/>
      <c r="V3030" s="6"/>
      <c r="W3030" s="6"/>
      <c r="X3030" s="9"/>
      <c r="Y3030" s="6"/>
      <c r="Z3030" s="9">
        <f>ROUND(SUM(Z3027:Z3029),5)</f>
        <v>166.72</v>
      </c>
      <c r="AA3030" s="6"/>
      <c r="AB3030" s="9">
        <f>AB3029</f>
        <v>166.72</v>
      </c>
      <c r="AC3030" s="6"/>
      <c r="AD3030" s="6"/>
      <c r="AE3030" s="6"/>
      <c r="AF3030" s="9"/>
      <c r="AG3030" s="6"/>
      <c r="AH3030" s="6"/>
    </row>
    <row r="3031" spans="1:34" x14ac:dyDescent="0.25">
      <c r="A3031" s="2"/>
      <c r="B3031" s="2"/>
      <c r="C3031" s="2" t="s">
        <v>2214</v>
      </c>
      <c r="D3031" s="2"/>
      <c r="E3031" s="2"/>
      <c r="F3031" s="2"/>
      <c r="G3031" s="2"/>
      <c r="H3031" s="3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4"/>
      <c r="U3031" s="2"/>
      <c r="V3031" s="2"/>
      <c r="W3031" s="2"/>
      <c r="X3031" s="5"/>
      <c r="Y3031" s="2"/>
      <c r="Z3031" s="5"/>
      <c r="AA3031" s="2"/>
      <c r="AB3031" s="5"/>
      <c r="AC3031" s="2"/>
      <c r="AD3031" s="2"/>
      <c r="AE3031" s="2"/>
      <c r="AF3031" s="5"/>
      <c r="AG3031" s="2"/>
      <c r="AH3031" s="2"/>
    </row>
    <row r="3032" spans="1:34" ht="15.75" thickBot="1" x14ac:dyDescent="0.3">
      <c r="A3032" s="1"/>
      <c r="B3032" s="1"/>
      <c r="C3032" s="1"/>
      <c r="D3032" s="6"/>
      <c r="E3032" s="6"/>
      <c r="F3032" s="6" t="s">
        <v>301</v>
      </c>
      <c r="G3032" s="6"/>
      <c r="H3032" s="7">
        <v>44886</v>
      </c>
      <c r="I3032" s="6"/>
      <c r="J3032" s="6"/>
      <c r="K3032" s="6"/>
      <c r="L3032" s="6" t="s">
        <v>2435</v>
      </c>
      <c r="M3032" s="6"/>
      <c r="N3032" s="6" t="s">
        <v>480</v>
      </c>
      <c r="O3032" s="6"/>
      <c r="P3032" s="6" t="s">
        <v>2214</v>
      </c>
      <c r="Q3032" s="6"/>
      <c r="R3032" s="6" t="s">
        <v>2435</v>
      </c>
      <c r="S3032" s="6"/>
      <c r="T3032" s="8">
        <v>3</v>
      </c>
      <c r="U3032" s="6"/>
      <c r="V3032" s="6"/>
      <c r="W3032" s="6"/>
      <c r="X3032" s="9">
        <v>76.48</v>
      </c>
      <c r="Y3032" s="6"/>
      <c r="Z3032" s="10">
        <f>ROUND(IF(ISNUMBER(X3032), T3032*X3032, T3032),5)</f>
        <v>229.44</v>
      </c>
      <c r="AA3032" s="6"/>
      <c r="AB3032" s="10">
        <f>ROUND(AB3031+Z3032,5)</f>
        <v>229.44</v>
      </c>
      <c r="AC3032" s="6"/>
      <c r="AD3032" s="6"/>
      <c r="AE3032" s="6"/>
      <c r="AF3032" s="9">
        <v>0</v>
      </c>
      <c r="AG3032" s="6"/>
      <c r="AH3032" s="6"/>
    </row>
    <row r="3033" spans="1:34" x14ac:dyDescent="0.25">
      <c r="A3033" s="6"/>
      <c r="B3033" s="6"/>
      <c r="C3033" s="6" t="s">
        <v>2215</v>
      </c>
      <c r="D3033" s="6"/>
      <c r="E3033" s="6"/>
      <c r="F3033" s="6"/>
      <c r="G3033" s="6"/>
      <c r="H3033" s="7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11">
        <f>ROUND(SUM(T3031:T3032),5)</f>
        <v>3</v>
      </c>
      <c r="U3033" s="6"/>
      <c r="V3033" s="6"/>
      <c r="W3033" s="6"/>
      <c r="X3033" s="9"/>
      <c r="Y3033" s="6"/>
      <c r="Z3033" s="9">
        <f>ROUND(SUM(Z3031:Z3032),5)</f>
        <v>229.44</v>
      </c>
      <c r="AA3033" s="6"/>
      <c r="AB3033" s="9">
        <f>AB3032</f>
        <v>229.44</v>
      </c>
      <c r="AC3033" s="6"/>
      <c r="AD3033" s="6"/>
      <c r="AE3033" s="6"/>
      <c r="AF3033" s="9"/>
      <c r="AG3033" s="6"/>
      <c r="AH3033" s="6"/>
    </row>
    <row r="3034" spans="1:34" x14ac:dyDescent="0.25">
      <c r="A3034" s="2"/>
      <c r="B3034" s="2"/>
      <c r="C3034" s="2" t="s">
        <v>2216</v>
      </c>
      <c r="D3034" s="2"/>
      <c r="E3034" s="2"/>
      <c r="F3034" s="2"/>
      <c r="G3034" s="2"/>
      <c r="H3034" s="3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4"/>
      <c r="U3034" s="2"/>
      <c r="V3034" s="2"/>
      <c r="W3034" s="2"/>
      <c r="X3034" s="5"/>
      <c r="Y3034" s="2"/>
      <c r="Z3034" s="5"/>
      <c r="AA3034" s="2"/>
      <c r="AB3034" s="5"/>
      <c r="AC3034" s="2"/>
      <c r="AD3034" s="2"/>
      <c r="AE3034" s="2"/>
      <c r="AF3034" s="5"/>
      <c r="AG3034" s="2"/>
      <c r="AH3034" s="2"/>
    </row>
    <row r="3035" spans="1:34" x14ac:dyDescent="0.25">
      <c r="A3035" s="6"/>
      <c r="B3035" s="6"/>
      <c r="C3035" s="6"/>
      <c r="D3035" s="6"/>
      <c r="E3035" s="6"/>
      <c r="F3035" s="6" t="s">
        <v>301</v>
      </c>
      <c r="G3035" s="6"/>
      <c r="H3035" s="7">
        <v>45666</v>
      </c>
      <c r="I3035" s="6"/>
      <c r="J3035" s="6"/>
      <c r="K3035" s="6"/>
      <c r="L3035" s="6" t="s">
        <v>2436</v>
      </c>
      <c r="M3035" s="6"/>
      <c r="N3035" s="6" t="s">
        <v>480</v>
      </c>
      <c r="O3035" s="6"/>
      <c r="P3035" s="6" t="s">
        <v>2216</v>
      </c>
      <c r="Q3035" s="6"/>
      <c r="R3035" s="6" t="s">
        <v>2436</v>
      </c>
      <c r="S3035" s="6"/>
      <c r="T3035" s="11">
        <v>7</v>
      </c>
      <c r="U3035" s="6"/>
      <c r="V3035" s="6" t="s">
        <v>525</v>
      </c>
      <c r="W3035" s="6"/>
      <c r="X3035" s="9">
        <v>73.599999999999994</v>
      </c>
      <c r="Y3035" s="6"/>
      <c r="Z3035" s="9">
        <f>ROUND(IF(ISNUMBER(X3035), T3035*X3035, T3035),5)</f>
        <v>515.20000000000005</v>
      </c>
      <c r="AA3035" s="6"/>
      <c r="AB3035" s="9">
        <f>ROUND(AB3034+Z3035,5)</f>
        <v>515.20000000000005</v>
      </c>
      <c r="AC3035" s="6"/>
      <c r="AD3035" s="6"/>
      <c r="AE3035" s="6"/>
      <c r="AF3035" s="9">
        <v>0</v>
      </c>
      <c r="AG3035" s="6"/>
      <c r="AH3035" s="6"/>
    </row>
    <row r="3036" spans="1:34" ht="15.75" thickBot="1" x14ac:dyDescent="0.3">
      <c r="A3036" s="6"/>
      <c r="B3036" s="6"/>
      <c r="C3036" s="6"/>
      <c r="D3036" s="6"/>
      <c r="E3036" s="6"/>
      <c r="F3036" s="6" t="s">
        <v>301</v>
      </c>
      <c r="G3036" s="6"/>
      <c r="H3036" s="7">
        <v>45672</v>
      </c>
      <c r="I3036" s="6"/>
      <c r="J3036" s="6"/>
      <c r="K3036" s="6"/>
      <c r="L3036" s="6" t="s">
        <v>2436</v>
      </c>
      <c r="M3036" s="6"/>
      <c r="N3036" s="6" t="s">
        <v>480</v>
      </c>
      <c r="O3036" s="6"/>
      <c r="P3036" s="6" t="s">
        <v>2216</v>
      </c>
      <c r="Q3036" s="6"/>
      <c r="R3036" s="6" t="s">
        <v>2436</v>
      </c>
      <c r="S3036" s="6"/>
      <c r="T3036" s="8">
        <v>19</v>
      </c>
      <c r="U3036" s="6"/>
      <c r="V3036" s="6" t="s">
        <v>525</v>
      </c>
      <c r="W3036" s="6"/>
      <c r="X3036" s="9">
        <v>73.599999999999994</v>
      </c>
      <c r="Y3036" s="6"/>
      <c r="Z3036" s="10">
        <f>ROUND(IF(ISNUMBER(X3036), T3036*X3036, T3036),5)</f>
        <v>1398.4</v>
      </c>
      <c r="AA3036" s="6"/>
      <c r="AB3036" s="10">
        <f>ROUND(AB3035+Z3036,5)</f>
        <v>1913.6</v>
      </c>
      <c r="AC3036" s="6"/>
      <c r="AD3036" s="6"/>
      <c r="AE3036" s="6"/>
      <c r="AF3036" s="9">
        <v>0</v>
      </c>
      <c r="AG3036" s="6"/>
      <c r="AH3036" s="6"/>
    </row>
    <row r="3037" spans="1:34" x14ac:dyDescent="0.25">
      <c r="A3037" s="6"/>
      <c r="B3037" s="6"/>
      <c r="C3037" s="6" t="s">
        <v>2217</v>
      </c>
      <c r="D3037" s="6"/>
      <c r="E3037" s="6"/>
      <c r="F3037" s="6"/>
      <c r="G3037" s="6"/>
      <c r="H3037" s="7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11">
        <f>ROUND(SUM(T3034:T3036),5)</f>
        <v>26</v>
      </c>
      <c r="U3037" s="6"/>
      <c r="V3037" s="6"/>
      <c r="W3037" s="6"/>
      <c r="X3037" s="9"/>
      <c r="Y3037" s="6"/>
      <c r="Z3037" s="9">
        <f>ROUND(SUM(Z3034:Z3036),5)</f>
        <v>1913.6</v>
      </c>
      <c r="AA3037" s="6"/>
      <c r="AB3037" s="9">
        <f>AB3036</f>
        <v>1913.6</v>
      </c>
      <c r="AC3037" s="6"/>
      <c r="AD3037" s="6"/>
      <c r="AE3037" s="6"/>
      <c r="AF3037" s="9"/>
      <c r="AG3037" s="6"/>
      <c r="AH3037" s="6"/>
    </row>
    <row r="3038" spans="1:34" x14ac:dyDescent="0.25">
      <c r="A3038" s="2"/>
      <c r="B3038" s="2"/>
      <c r="C3038" s="2" t="s">
        <v>2218</v>
      </c>
      <c r="D3038" s="2"/>
      <c r="E3038" s="2"/>
      <c r="F3038" s="2"/>
      <c r="G3038" s="2"/>
      <c r="H3038" s="3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4"/>
      <c r="U3038" s="2"/>
      <c r="V3038" s="2"/>
      <c r="W3038" s="2"/>
      <c r="X3038" s="5"/>
      <c r="Y3038" s="2"/>
      <c r="Z3038" s="5"/>
      <c r="AA3038" s="2"/>
      <c r="AB3038" s="5"/>
      <c r="AC3038" s="2"/>
      <c r="AD3038" s="2"/>
      <c r="AE3038" s="2"/>
      <c r="AF3038" s="5"/>
      <c r="AG3038" s="2"/>
      <c r="AH3038" s="2"/>
    </row>
    <row r="3039" spans="1:34" x14ac:dyDescent="0.25">
      <c r="A3039" s="6"/>
      <c r="B3039" s="6"/>
      <c r="C3039" s="6"/>
      <c r="D3039" s="6"/>
      <c r="E3039" s="6"/>
      <c r="F3039" s="6" t="s">
        <v>301</v>
      </c>
      <c r="G3039" s="6"/>
      <c r="H3039" s="7">
        <v>44902</v>
      </c>
      <c r="I3039" s="6"/>
      <c r="J3039" s="6"/>
      <c r="K3039" s="6"/>
      <c r="L3039" s="6" t="s">
        <v>2437</v>
      </c>
      <c r="M3039" s="6"/>
      <c r="N3039" s="6" t="s">
        <v>480</v>
      </c>
      <c r="O3039" s="6"/>
      <c r="P3039" s="6" t="s">
        <v>2218</v>
      </c>
      <c r="Q3039" s="6"/>
      <c r="R3039" s="6" t="s">
        <v>2437</v>
      </c>
      <c r="S3039" s="6"/>
      <c r="T3039" s="11">
        <v>7</v>
      </c>
      <c r="U3039" s="6"/>
      <c r="V3039" s="6" t="s">
        <v>525</v>
      </c>
      <c r="W3039" s="6"/>
      <c r="X3039" s="9">
        <v>65.28</v>
      </c>
      <c r="Y3039" s="6"/>
      <c r="Z3039" s="9">
        <f>ROUND(IF(ISNUMBER(X3039), T3039*X3039, T3039),5)</f>
        <v>456.96</v>
      </c>
      <c r="AA3039" s="6"/>
      <c r="AB3039" s="9">
        <f>ROUND(AB3038+Z3039,5)</f>
        <v>456.96</v>
      </c>
      <c r="AC3039" s="6"/>
      <c r="AD3039" s="6"/>
      <c r="AE3039" s="6"/>
      <c r="AF3039" s="9">
        <v>0</v>
      </c>
      <c r="AG3039" s="6"/>
      <c r="AH3039" s="6"/>
    </row>
    <row r="3040" spans="1:34" ht="15.75" thickBot="1" x14ac:dyDescent="0.3">
      <c r="A3040" s="6"/>
      <c r="B3040" s="6"/>
      <c r="C3040" s="6"/>
      <c r="D3040" s="6"/>
      <c r="E3040" s="6"/>
      <c r="F3040" s="6" t="s">
        <v>301</v>
      </c>
      <c r="G3040" s="6"/>
      <c r="H3040" s="7">
        <v>45814</v>
      </c>
      <c r="I3040" s="6"/>
      <c r="J3040" s="6"/>
      <c r="K3040" s="6"/>
      <c r="L3040" s="6" t="s">
        <v>2438</v>
      </c>
      <c r="M3040" s="6"/>
      <c r="N3040" s="6" t="s">
        <v>480</v>
      </c>
      <c r="O3040" s="6"/>
      <c r="P3040" s="6" t="s">
        <v>2218</v>
      </c>
      <c r="Q3040" s="6"/>
      <c r="R3040" s="6" t="s">
        <v>2437</v>
      </c>
      <c r="S3040" s="6"/>
      <c r="T3040" s="8">
        <v>1</v>
      </c>
      <c r="U3040" s="6"/>
      <c r="V3040" s="6" t="s">
        <v>525</v>
      </c>
      <c r="W3040" s="6"/>
      <c r="X3040" s="9">
        <v>75.52</v>
      </c>
      <c r="Y3040" s="6"/>
      <c r="Z3040" s="10">
        <f>ROUND(IF(ISNUMBER(X3040), T3040*X3040, T3040),5)</f>
        <v>75.52</v>
      </c>
      <c r="AA3040" s="6"/>
      <c r="AB3040" s="10">
        <f>ROUND(AB3039+Z3040,5)</f>
        <v>532.48</v>
      </c>
      <c r="AC3040" s="6"/>
      <c r="AD3040" s="6"/>
      <c r="AE3040" s="6"/>
      <c r="AF3040" s="9">
        <v>0</v>
      </c>
      <c r="AG3040" s="6"/>
      <c r="AH3040" s="6"/>
    </row>
    <row r="3041" spans="1:34" x14ac:dyDescent="0.25">
      <c r="A3041" s="6"/>
      <c r="B3041" s="6"/>
      <c r="C3041" s="6" t="s">
        <v>2219</v>
      </c>
      <c r="D3041" s="6"/>
      <c r="E3041" s="6"/>
      <c r="F3041" s="6"/>
      <c r="G3041" s="6"/>
      <c r="H3041" s="7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11">
        <f>ROUND(SUM(T3038:T3040),5)</f>
        <v>8</v>
      </c>
      <c r="U3041" s="6"/>
      <c r="V3041" s="6"/>
      <c r="W3041" s="6"/>
      <c r="X3041" s="9"/>
      <c r="Y3041" s="6"/>
      <c r="Z3041" s="9">
        <f>ROUND(SUM(Z3038:Z3040),5)</f>
        <v>532.48</v>
      </c>
      <c r="AA3041" s="6"/>
      <c r="AB3041" s="9">
        <f>AB3040</f>
        <v>532.48</v>
      </c>
      <c r="AC3041" s="6"/>
      <c r="AD3041" s="6"/>
      <c r="AE3041" s="6"/>
      <c r="AF3041" s="9"/>
      <c r="AG3041" s="6"/>
      <c r="AH3041" s="6"/>
    </row>
    <row r="3042" spans="1:34" x14ac:dyDescent="0.25">
      <c r="A3042" s="2"/>
      <c r="B3042" s="2"/>
      <c r="C3042" s="2" t="s">
        <v>2220</v>
      </c>
      <c r="D3042" s="2"/>
      <c r="E3042" s="2"/>
      <c r="F3042" s="2"/>
      <c r="G3042" s="2"/>
      <c r="H3042" s="3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4"/>
      <c r="U3042" s="2"/>
      <c r="V3042" s="2"/>
      <c r="W3042" s="2"/>
      <c r="X3042" s="5"/>
      <c r="Y3042" s="2"/>
      <c r="Z3042" s="5"/>
      <c r="AA3042" s="2"/>
      <c r="AB3042" s="5"/>
      <c r="AC3042" s="2"/>
      <c r="AD3042" s="2"/>
      <c r="AE3042" s="2"/>
      <c r="AF3042" s="5"/>
      <c r="AG3042" s="2"/>
      <c r="AH3042" s="2"/>
    </row>
    <row r="3043" spans="1:34" x14ac:dyDescent="0.25">
      <c r="A3043" s="6"/>
      <c r="B3043" s="6"/>
      <c r="C3043" s="6"/>
      <c r="D3043" s="6"/>
      <c r="E3043" s="6"/>
      <c r="F3043" s="6" t="s">
        <v>301</v>
      </c>
      <c r="G3043" s="6"/>
      <c r="H3043" s="7">
        <v>44902</v>
      </c>
      <c r="I3043" s="6"/>
      <c r="J3043" s="6"/>
      <c r="K3043" s="6"/>
      <c r="L3043" s="6" t="s">
        <v>2439</v>
      </c>
      <c r="M3043" s="6"/>
      <c r="N3043" s="6" t="s">
        <v>480</v>
      </c>
      <c r="O3043" s="6"/>
      <c r="P3043" s="6" t="s">
        <v>2220</v>
      </c>
      <c r="Q3043" s="6"/>
      <c r="R3043" s="6" t="s">
        <v>2439</v>
      </c>
      <c r="S3043" s="6"/>
      <c r="T3043" s="11">
        <v>0</v>
      </c>
      <c r="U3043" s="6"/>
      <c r="V3043" s="6" t="s">
        <v>525</v>
      </c>
      <c r="W3043" s="6"/>
      <c r="X3043" s="9">
        <v>0</v>
      </c>
      <c r="Y3043" s="6"/>
      <c r="Z3043" s="9">
        <f>ROUND(IF(ISNUMBER(X3043), T3043*X3043, T3043),5)</f>
        <v>0</v>
      </c>
      <c r="AA3043" s="6"/>
      <c r="AB3043" s="9">
        <f>ROUND(AB3042+Z3043,5)</f>
        <v>0</v>
      </c>
      <c r="AC3043" s="6"/>
      <c r="AD3043" s="6"/>
      <c r="AE3043" s="6"/>
      <c r="AF3043" s="9">
        <v>0</v>
      </c>
      <c r="AG3043" s="6"/>
      <c r="AH3043" s="6"/>
    </row>
    <row r="3044" spans="1:34" x14ac:dyDescent="0.25">
      <c r="A3044" s="6"/>
      <c r="B3044" s="6"/>
      <c r="C3044" s="6"/>
      <c r="D3044" s="6"/>
      <c r="E3044" s="6"/>
      <c r="F3044" s="6" t="s">
        <v>301</v>
      </c>
      <c r="G3044" s="6"/>
      <c r="H3044" s="7">
        <v>44952</v>
      </c>
      <c r="I3044" s="6"/>
      <c r="J3044" s="6"/>
      <c r="K3044" s="6"/>
      <c r="L3044" s="6" t="s">
        <v>2439</v>
      </c>
      <c r="M3044" s="6"/>
      <c r="N3044" s="6" t="s">
        <v>480</v>
      </c>
      <c r="O3044" s="6"/>
      <c r="P3044" s="6" t="s">
        <v>2220</v>
      </c>
      <c r="Q3044" s="6"/>
      <c r="R3044" s="6" t="s">
        <v>2439</v>
      </c>
      <c r="S3044" s="6"/>
      <c r="T3044" s="11">
        <v>0</v>
      </c>
      <c r="U3044" s="6"/>
      <c r="V3044" s="6" t="s">
        <v>525</v>
      </c>
      <c r="W3044" s="6"/>
      <c r="X3044" s="9">
        <v>0</v>
      </c>
      <c r="Y3044" s="6"/>
      <c r="Z3044" s="9">
        <f>ROUND(IF(ISNUMBER(X3044), T3044*X3044, T3044),5)</f>
        <v>0</v>
      </c>
      <c r="AA3044" s="6"/>
      <c r="AB3044" s="9">
        <f>ROUND(AB3043+Z3044,5)</f>
        <v>0</v>
      </c>
      <c r="AC3044" s="6"/>
      <c r="AD3044" s="6"/>
      <c r="AE3044" s="6"/>
      <c r="AF3044" s="9">
        <v>0</v>
      </c>
      <c r="AG3044" s="6"/>
      <c r="AH3044" s="6"/>
    </row>
    <row r="3045" spans="1:34" x14ac:dyDescent="0.25">
      <c r="A3045" s="6"/>
      <c r="B3045" s="6"/>
      <c r="C3045" s="6"/>
      <c r="D3045" s="6"/>
      <c r="E3045" s="6"/>
      <c r="F3045" s="6" t="s">
        <v>301</v>
      </c>
      <c r="G3045" s="6"/>
      <c r="H3045" s="7">
        <v>44953</v>
      </c>
      <c r="I3045" s="6"/>
      <c r="J3045" s="6"/>
      <c r="K3045" s="6"/>
      <c r="L3045" s="6" t="s">
        <v>2439</v>
      </c>
      <c r="M3045" s="6"/>
      <c r="N3045" s="6" t="s">
        <v>480</v>
      </c>
      <c r="O3045" s="6"/>
      <c r="P3045" s="6" t="s">
        <v>2220</v>
      </c>
      <c r="Q3045" s="6"/>
      <c r="R3045" s="6" t="s">
        <v>2439</v>
      </c>
      <c r="S3045" s="6"/>
      <c r="T3045" s="11">
        <v>2</v>
      </c>
      <c r="U3045" s="6"/>
      <c r="V3045" s="6" t="s">
        <v>525</v>
      </c>
      <c r="W3045" s="6"/>
      <c r="X3045" s="9">
        <v>0</v>
      </c>
      <c r="Y3045" s="6"/>
      <c r="Z3045" s="9">
        <f>ROUND(IF(ISNUMBER(X3045), T3045*X3045, T3045),5)</f>
        <v>0</v>
      </c>
      <c r="AA3045" s="6"/>
      <c r="AB3045" s="9">
        <f>ROUND(AB3044+Z3045,5)</f>
        <v>0</v>
      </c>
      <c r="AC3045" s="6"/>
      <c r="AD3045" s="6"/>
      <c r="AE3045" s="6"/>
      <c r="AF3045" s="9">
        <v>0</v>
      </c>
      <c r="AG3045" s="6"/>
      <c r="AH3045" s="6"/>
    </row>
    <row r="3046" spans="1:34" ht="15.75" thickBot="1" x14ac:dyDescent="0.3">
      <c r="A3046" s="6"/>
      <c r="B3046" s="6"/>
      <c r="C3046" s="6"/>
      <c r="D3046" s="6"/>
      <c r="E3046" s="6"/>
      <c r="F3046" s="6" t="s">
        <v>301</v>
      </c>
      <c r="G3046" s="6"/>
      <c r="H3046" s="7">
        <v>45814</v>
      </c>
      <c r="I3046" s="6"/>
      <c r="J3046" s="6"/>
      <c r="K3046" s="6"/>
      <c r="L3046" s="6" t="s">
        <v>2439</v>
      </c>
      <c r="M3046" s="6"/>
      <c r="N3046" s="6" t="s">
        <v>480</v>
      </c>
      <c r="O3046" s="6"/>
      <c r="P3046" s="6" t="s">
        <v>2220</v>
      </c>
      <c r="Q3046" s="6"/>
      <c r="R3046" s="6" t="s">
        <v>2439</v>
      </c>
      <c r="S3046" s="6"/>
      <c r="T3046" s="8">
        <v>2</v>
      </c>
      <c r="U3046" s="6"/>
      <c r="V3046" s="6" t="s">
        <v>525</v>
      </c>
      <c r="W3046" s="6"/>
      <c r="X3046" s="9">
        <v>0</v>
      </c>
      <c r="Y3046" s="6"/>
      <c r="Z3046" s="10">
        <f>ROUND(IF(ISNUMBER(X3046), T3046*X3046, T3046),5)</f>
        <v>0</v>
      </c>
      <c r="AA3046" s="6"/>
      <c r="AB3046" s="10">
        <f>ROUND(AB3045+Z3046,5)</f>
        <v>0</v>
      </c>
      <c r="AC3046" s="6"/>
      <c r="AD3046" s="6"/>
      <c r="AE3046" s="6"/>
      <c r="AF3046" s="9">
        <v>0</v>
      </c>
      <c r="AG3046" s="6"/>
      <c r="AH3046" s="6"/>
    </row>
    <row r="3047" spans="1:34" x14ac:dyDescent="0.25">
      <c r="A3047" s="6"/>
      <c r="B3047" s="6"/>
      <c r="C3047" s="6" t="s">
        <v>2221</v>
      </c>
      <c r="D3047" s="6"/>
      <c r="E3047" s="6"/>
      <c r="F3047" s="6"/>
      <c r="G3047" s="6"/>
      <c r="H3047" s="7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11">
        <f>ROUND(SUM(T3042:T3046),5)</f>
        <v>4</v>
      </c>
      <c r="U3047" s="6"/>
      <c r="V3047" s="6"/>
      <c r="W3047" s="6"/>
      <c r="X3047" s="9"/>
      <c r="Y3047" s="6"/>
      <c r="Z3047" s="9">
        <f>ROUND(SUM(Z3042:Z3046),5)</f>
        <v>0</v>
      </c>
      <c r="AA3047" s="6"/>
      <c r="AB3047" s="9">
        <f>AB3046</f>
        <v>0</v>
      </c>
      <c r="AC3047" s="6"/>
      <c r="AD3047" s="6"/>
      <c r="AE3047" s="6"/>
      <c r="AF3047" s="9"/>
      <c r="AG3047" s="6"/>
      <c r="AH3047" s="6"/>
    </row>
    <row r="3048" spans="1:34" x14ac:dyDescent="0.25">
      <c r="A3048" s="2"/>
      <c r="B3048" s="2"/>
      <c r="C3048" s="2" t="s">
        <v>2222</v>
      </c>
      <c r="D3048" s="2"/>
      <c r="E3048" s="2"/>
      <c r="F3048" s="2"/>
      <c r="G3048" s="2"/>
      <c r="H3048" s="3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4"/>
      <c r="U3048" s="2"/>
      <c r="V3048" s="2"/>
      <c r="W3048" s="2"/>
      <c r="X3048" s="5"/>
      <c r="Y3048" s="2"/>
      <c r="Z3048" s="5"/>
      <c r="AA3048" s="2"/>
      <c r="AB3048" s="5"/>
      <c r="AC3048" s="2"/>
      <c r="AD3048" s="2"/>
      <c r="AE3048" s="2"/>
      <c r="AF3048" s="5"/>
      <c r="AG3048" s="2"/>
      <c r="AH3048" s="2"/>
    </row>
    <row r="3049" spans="1:34" ht="15.75" thickBot="1" x14ac:dyDescent="0.3">
      <c r="A3049" s="1"/>
      <c r="B3049" s="1"/>
      <c r="C3049" s="1"/>
      <c r="D3049" s="6"/>
      <c r="E3049" s="6"/>
      <c r="F3049" s="6" t="s">
        <v>301</v>
      </c>
      <c r="G3049" s="6"/>
      <c r="H3049" s="7">
        <v>44704</v>
      </c>
      <c r="I3049" s="6"/>
      <c r="J3049" s="6"/>
      <c r="K3049" s="6"/>
      <c r="L3049" s="6" t="s">
        <v>2440</v>
      </c>
      <c r="M3049" s="6"/>
      <c r="N3049" s="6" t="s">
        <v>480</v>
      </c>
      <c r="O3049" s="6"/>
      <c r="P3049" s="6" t="s">
        <v>2222</v>
      </c>
      <c r="Q3049" s="6"/>
      <c r="R3049" s="6" t="s">
        <v>2440</v>
      </c>
      <c r="S3049" s="6"/>
      <c r="T3049" s="8">
        <v>6</v>
      </c>
      <c r="U3049" s="6"/>
      <c r="V3049" s="6" t="s">
        <v>525</v>
      </c>
      <c r="W3049" s="6"/>
      <c r="X3049" s="9">
        <v>0</v>
      </c>
      <c r="Y3049" s="6"/>
      <c r="Z3049" s="10">
        <f>ROUND(IF(ISNUMBER(X3049), T3049*X3049, T3049),5)</f>
        <v>0</v>
      </c>
      <c r="AA3049" s="6"/>
      <c r="AB3049" s="10">
        <f>ROUND(AB3048+Z3049,5)</f>
        <v>0</v>
      </c>
      <c r="AC3049" s="6"/>
      <c r="AD3049" s="6"/>
      <c r="AE3049" s="6"/>
      <c r="AF3049" s="9">
        <v>0</v>
      </c>
      <c r="AG3049" s="6"/>
      <c r="AH3049" s="6"/>
    </row>
    <row r="3050" spans="1:34" x14ac:dyDescent="0.25">
      <c r="A3050" s="6"/>
      <c r="B3050" s="6"/>
      <c r="C3050" s="6" t="s">
        <v>2223</v>
      </c>
      <c r="D3050" s="6"/>
      <c r="E3050" s="6"/>
      <c r="F3050" s="6"/>
      <c r="G3050" s="6"/>
      <c r="H3050" s="7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11">
        <f>ROUND(SUM(T3048:T3049),5)</f>
        <v>6</v>
      </c>
      <c r="U3050" s="6"/>
      <c r="V3050" s="6"/>
      <c r="W3050" s="6"/>
      <c r="X3050" s="9"/>
      <c r="Y3050" s="6"/>
      <c r="Z3050" s="9">
        <f>ROUND(SUM(Z3048:Z3049),5)</f>
        <v>0</v>
      </c>
      <c r="AA3050" s="6"/>
      <c r="AB3050" s="9">
        <f>AB3049</f>
        <v>0</v>
      </c>
      <c r="AC3050" s="6"/>
      <c r="AD3050" s="6"/>
      <c r="AE3050" s="6"/>
      <c r="AF3050" s="9"/>
      <c r="AG3050" s="6"/>
      <c r="AH3050" s="6"/>
    </row>
    <row r="3051" spans="1:34" x14ac:dyDescent="0.25">
      <c r="A3051" s="2"/>
      <c r="B3051" s="2"/>
      <c r="C3051" s="2" t="s">
        <v>2224</v>
      </c>
      <c r="D3051" s="2"/>
      <c r="E3051" s="2"/>
      <c r="F3051" s="2"/>
      <c r="G3051" s="2"/>
      <c r="H3051" s="3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4"/>
      <c r="U3051" s="2"/>
      <c r="V3051" s="2"/>
      <c r="W3051" s="2"/>
      <c r="X3051" s="5"/>
      <c r="Y3051" s="2"/>
      <c r="Z3051" s="5"/>
      <c r="AA3051" s="2"/>
      <c r="AB3051" s="5"/>
      <c r="AC3051" s="2"/>
      <c r="AD3051" s="2"/>
      <c r="AE3051" s="2"/>
      <c r="AF3051" s="5"/>
      <c r="AG3051" s="2"/>
      <c r="AH3051" s="2"/>
    </row>
    <row r="3052" spans="1:34" ht="15.75" thickBot="1" x14ac:dyDescent="0.3">
      <c r="A3052" s="1"/>
      <c r="B3052" s="1"/>
      <c r="C3052" s="1"/>
      <c r="D3052" s="6"/>
      <c r="E3052" s="6"/>
      <c r="F3052" s="6" t="s">
        <v>301</v>
      </c>
      <c r="G3052" s="6"/>
      <c r="H3052" s="7">
        <v>46041</v>
      </c>
      <c r="I3052" s="6"/>
      <c r="J3052" s="6"/>
      <c r="K3052" s="6"/>
      <c r="L3052" s="6" t="s">
        <v>2441</v>
      </c>
      <c r="M3052" s="6"/>
      <c r="N3052" s="6" t="s">
        <v>480</v>
      </c>
      <c r="O3052" s="6"/>
      <c r="P3052" s="6" t="s">
        <v>2224</v>
      </c>
      <c r="Q3052" s="6"/>
      <c r="R3052" s="6" t="s">
        <v>2441</v>
      </c>
      <c r="S3052" s="6"/>
      <c r="T3052" s="8">
        <v>4</v>
      </c>
      <c r="U3052" s="6"/>
      <c r="V3052" s="6" t="s">
        <v>525</v>
      </c>
      <c r="W3052" s="6"/>
      <c r="X3052" s="9">
        <v>75.52</v>
      </c>
      <c r="Y3052" s="6"/>
      <c r="Z3052" s="10">
        <f>ROUND(IF(ISNUMBER(X3052), T3052*X3052, T3052),5)</f>
        <v>302.08</v>
      </c>
      <c r="AA3052" s="6"/>
      <c r="AB3052" s="10">
        <f>ROUND(AB3051+Z3052,5)</f>
        <v>302.08</v>
      </c>
      <c r="AC3052" s="6"/>
      <c r="AD3052" s="6"/>
      <c r="AE3052" s="6"/>
      <c r="AF3052" s="9">
        <v>0</v>
      </c>
      <c r="AG3052" s="6"/>
      <c r="AH3052" s="6"/>
    </row>
    <row r="3053" spans="1:34" x14ac:dyDescent="0.25">
      <c r="A3053" s="6"/>
      <c r="B3053" s="6"/>
      <c r="C3053" s="6" t="s">
        <v>2225</v>
      </c>
      <c r="D3053" s="6"/>
      <c r="E3053" s="6"/>
      <c r="F3053" s="6"/>
      <c r="G3053" s="6"/>
      <c r="H3053" s="7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11">
        <f>ROUND(SUM(T3051:T3052),5)</f>
        <v>4</v>
      </c>
      <c r="U3053" s="6"/>
      <c r="V3053" s="6"/>
      <c r="W3053" s="6"/>
      <c r="X3053" s="9"/>
      <c r="Y3053" s="6"/>
      <c r="Z3053" s="9">
        <f>ROUND(SUM(Z3051:Z3052),5)</f>
        <v>302.08</v>
      </c>
      <c r="AA3053" s="6"/>
      <c r="AB3053" s="9">
        <f>AB3052</f>
        <v>302.08</v>
      </c>
      <c r="AC3053" s="6"/>
      <c r="AD3053" s="6"/>
      <c r="AE3053" s="6"/>
      <c r="AF3053" s="9"/>
      <c r="AG3053" s="6"/>
      <c r="AH3053" s="6"/>
    </row>
    <row r="3054" spans="1:34" x14ac:dyDescent="0.25">
      <c r="A3054" s="2"/>
      <c r="B3054" s="2"/>
      <c r="C3054" s="2" t="s">
        <v>2226</v>
      </c>
      <c r="D3054" s="2"/>
      <c r="E3054" s="2"/>
      <c r="F3054" s="2"/>
      <c r="G3054" s="2"/>
      <c r="H3054" s="3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4"/>
      <c r="U3054" s="2"/>
      <c r="V3054" s="2"/>
      <c r="W3054" s="2"/>
      <c r="X3054" s="5"/>
      <c r="Y3054" s="2"/>
      <c r="Z3054" s="5"/>
      <c r="AA3054" s="2"/>
      <c r="AB3054" s="5"/>
      <c r="AC3054" s="2"/>
      <c r="AD3054" s="2"/>
      <c r="AE3054" s="2"/>
      <c r="AF3054" s="5"/>
      <c r="AG3054" s="2"/>
      <c r="AH3054" s="2"/>
    </row>
    <row r="3055" spans="1:34" x14ac:dyDescent="0.25">
      <c r="A3055" s="6"/>
      <c r="B3055" s="6"/>
      <c r="C3055" s="6"/>
      <c r="D3055" s="6"/>
      <c r="E3055" s="6"/>
      <c r="F3055" s="6" t="s">
        <v>301</v>
      </c>
      <c r="G3055" s="6"/>
      <c r="H3055" s="7">
        <v>45344</v>
      </c>
      <c r="I3055" s="6"/>
      <c r="J3055" s="6"/>
      <c r="K3055" s="6"/>
      <c r="L3055" s="6" t="s">
        <v>2442</v>
      </c>
      <c r="M3055" s="6"/>
      <c r="N3055" s="6" t="s">
        <v>480</v>
      </c>
      <c r="O3055" s="6"/>
      <c r="P3055" s="6" t="s">
        <v>2226</v>
      </c>
      <c r="Q3055" s="6"/>
      <c r="R3055" s="6" t="s">
        <v>2442</v>
      </c>
      <c r="S3055" s="6"/>
      <c r="T3055" s="11">
        <v>1</v>
      </c>
      <c r="U3055" s="6"/>
      <c r="V3055" s="6" t="s">
        <v>525</v>
      </c>
      <c r="W3055" s="6"/>
      <c r="X3055" s="11">
        <v>75.072000000000003</v>
      </c>
      <c r="Y3055" s="6"/>
      <c r="Z3055" s="9">
        <f>ROUND(IF(ISNUMBER(X3055), T3055*X3055, T3055),5)</f>
        <v>75.072000000000003</v>
      </c>
      <c r="AA3055" s="6"/>
      <c r="AB3055" s="9">
        <f>ROUND(AB3054+Z3055,5)</f>
        <v>75.072000000000003</v>
      </c>
      <c r="AC3055" s="6"/>
      <c r="AD3055" s="6"/>
      <c r="AE3055" s="6"/>
      <c r="AF3055" s="9">
        <v>0</v>
      </c>
      <c r="AG3055" s="6"/>
      <c r="AH3055" s="6"/>
    </row>
    <row r="3056" spans="1:34" ht="15.75" thickBot="1" x14ac:dyDescent="0.3">
      <c r="A3056" s="6"/>
      <c r="B3056" s="6"/>
      <c r="C3056" s="6"/>
      <c r="D3056" s="6"/>
      <c r="E3056" s="6"/>
      <c r="F3056" s="6" t="s">
        <v>301</v>
      </c>
      <c r="G3056" s="6"/>
      <c r="H3056" s="7">
        <v>45814</v>
      </c>
      <c r="I3056" s="6"/>
      <c r="J3056" s="6"/>
      <c r="K3056" s="6"/>
      <c r="L3056" s="6" t="s">
        <v>2442</v>
      </c>
      <c r="M3056" s="6"/>
      <c r="N3056" s="6" t="s">
        <v>480</v>
      </c>
      <c r="O3056" s="6"/>
      <c r="P3056" s="6" t="s">
        <v>2226</v>
      </c>
      <c r="Q3056" s="6"/>
      <c r="R3056" s="6" t="s">
        <v>2442</v>
      </c>
      <c r="S3056" s="6"/>
      <c r="T3056" s="8">
        <v>1</v>
      </c>
      <c r="U3056" s="6"/>
      <c r="V3056" s="6" t="s">
        <v>525</v>
      </c>
      <c r="W3056" s="6"/>
      <c r="X3056" s="11">
        <v>75.072000000000003</v>
      </c>
      <c r="Y3056" s="6"/>
      <c r="Z3056" s="10">
        <f>ROUND(IF(ISNUMBER(X3056), T3056*X3056, T3056),5)</f>
        <v>75.072000000000003</v>
      </c>
      <c r="AA3056" s="6"/>
      <c r="AB3056" s="10">
        <f>ROUND(AB3055+Z3056,5)</f>
        <v>150.14400000000001</v>
      </c>
      <c r="AC3056" s="6"/>
      <c r="AD3056" s="6"/>
      <c r="AE3056" s="6"/>
      <c r="AF3056" s="9">
        <v>0</v>
      </c>
      <c r="AG3056" s="6"/>
      <c r="AH3056" s="6"/>
    </row>
    <row r="3057" spans="1:34" x14ac:dyDescent="0.25">
      <c r="A3057" s="6"/>
      <c r="B3057" s="6"/>
      <c r="C3057" s="6" t="s">
        <v>2227</v>
      </c>
      <c r="D3057" s="6"/>
      <c r="E3057" s="6"/>
      <c r="F3057" s="6"/>
      <c r="G3057" s="6"/>
      <c r="H3057" s="7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11">
        <f>ROUND(SUM(T3054:T3056),5)</f>
        <v>2</v>
      </c>
      <c r="U3057" s="6"/>
      <c r="V3057" s="6"/>
      <c r="W3057" s="6"/>
      <c r="X3057" s="9"/>
      <c r="Y3057" s="6"/>
      <c r="Z3057" s="9">
        <f>ROUND(SUM(Z3054:Z3056),5)</f>
        <v>150.14400000000001</v>
      </c>
      <c r="AA3057" s="6"/>
      <c r="AB3057" s="9">
        <f>AB3056</f>
        <v>150.14400000000001</v>
      </c>
      <c r="AC3057" s="6"/>
      <c r="AD3057" s="6"/>
      <c r="AE3057" s="6"/>
      <c r="AF3057" s="9"/>
      <c r="AG3057" s="6"/>
      <c r="AH3057" s="6"/>
    </row>
    <row r="3058" spans="1:34" x14ac:dyDescent="0.25">
      <c r="A3058" s="2"/>
      <c r="B3058" s="2"/>
      <c r="C3058" s="2" t="s">
        <v>2228</v>
      </c>
      <c r="D3058" s="2"/>
      <c r="E3058" s="2"/>
      <c r="F3058" s="2"/>
      <c r="G3058" s="2"/>
      <c r="H3058" s="3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4"/>
      <c r="U3058" s="2"/>
      <c r="V3058" s="2"/>
      <c r="W3058" s="2"/>
      <c r="X3058" s="5"/>
      <c r="Y3058" s="2"/>
      <c r="Z3058" s="5"/>
      <c r="AA3058" s="2"/>
      <c r="AB3058" s="5"/>
      <c r="AC3058" s="2"/>
      <c r="AD3058" s="2"/>
      <c r="AE3058" s="2"/>
      <c r="AF3058" s="5"/>
      <c r="AG3058" s="2"/>
      <c r="AH3058" s="2"/>
    </row>
    <row r="3059" spans="1:34" x14ac:dyDescent="0.25">
      <c r="A3059" s="6"/>
      <c r="B3059" s="6"/>
      <c r="C3059" s="6"/>
      <c r="D3059" s="6"/>
      <c r="E3059" s="6"/>
      <c r="F3059" s="6" t="s">
        <v>301</v>
      </c>
      <c r="G3059" s="6"/>
      <c r="H3059" s="7">
        <v>45358</v>
      </c>
      <c r="I3059" s="6"/>
      <c r="J3059" s="6"/>
      <c r="K3059" s="6"/>
      <c r="L3059" s="6" t="s">
        <v>2443</v>
      </c>
      <c r="M3059" s="6"/>
      <c r="N3059" s="6" t="s">
        <v>480</v>
      </c>
      <c r="O3059" s="6"/>
      <c r="P3059" s="6" t="s">
        <v>2228</v>
      </c>
      <c r="Q3059" s="6"/>
      <c r="R3059" s="6" t="s">
        <v>2443</v>
      </c>
      <c r="S3059" s="6"/>
      <c r="T3059" s="11">
        <v>2</v>
      </c>
      <c r="U3059" s="6"/>
      <c r="V3059" s="6" t="s">
        <v>525</v>
      </c>
      <c r="W3059" s="6"/>
      <c r="X3059" s="9">
        <v>85.76</v>
      </c>
      <c r="Y3059" s="6"/>
      <c r="Z3059" s="9">
        <f>ROUND(IF(ISNUMBER(X3059), T3059*X3059, T3059),5)</f>
        <v>171.52</v>
      </c>
      <c r="AA3059" s="6"/>
      <c r="AB3059" s="9">
        <f>ROUND(AB3058+Z3059,5)</f>
        <v>171.52</v>
      </c>
      <c r="AC3059" s="6"/>
      <c r="AD3059" s="6"/>
      <c r="AE3059" s="6"/>
      <c r="AF3059" s="9">
        <v>0</v>
      </c>
      <c r="AG3059" s="6"/>
      <c r="AH3059" s="6"/>
    </row>
    <row r="3060" spans="1:34" x14ac:dyDescent="0.25">
      <c r="A3060" s="6"/>
      <c r="B3060" s="6"/>
      <c r="C3060" s="6"/>
      <c r="D3060" s="6"/>
      <c r="E3060" s="6"/>
      <c r="F3060" s="6" t="s">
        <v>301</v>
      </c>
      <c r="G3060" s="6"/>
      <c r="H3060" s="7">
        <v>45420</v>
      </c>
      <c r="I3060" s="6"/>
      <c r="J3060" s="6"/>
      <c r="K3060" s="6"/>
      <c r="L3060" s="6" t="s">
        <v>2443</v>
      </c>
      <c r="M3060" s="6"/>
      <c r="N3060" s="6" t="s">
        <v>480</v>
      </c>
      <c r="O3060" s="6"/>
      <c r="P3060" s="6" t="s">
        <v>2228</v>
      </c>
      <c r="Q3060" s="6"/>
      <c r="R3060" s="6" t="s">
        <v>2443</v>
      </c>
      <c r="S3060" s="6"/>
      <c r="T3060" s="11">
        <v>1</v>
      </c>
      <c r="U3060" s="6"/>
      <c r="V3060" s="6" t="s">
        <v>525</v>
      </c>
      <c r="W3060" s="6"/>
      <c r="X3060" s="9">
        <v>85.76</v>
      </c>
      <c r="Y3060" s="6"/>
      <c r="Z3060" s="9">
        <f>ROUND(IF(ISNUMBER(X3060), T3060*X3060, T3060),5)</f>
        <v>85.76</v>
      </c>
      <c r="AA3060" s="6"/>
      <c r="AB3060" s="9">
        <f>ROUND(AB3059+Z3060,5)</f>
        <v>257.27999999999997</v>
      </c>
      <c r="AC3060" s="6"/>
      <c r="AD3060" s="6"/>
      <c r="AE3060" s="6"/>
      <c r="AF3060" s="9">
        <v>0</v>
      </c>
      <c r="AG3060" s="6"/>
      <c r="AH3060" s="6"/>
    </row>
    <row r="3061" spans="1:34" ht="15.75" thickBot="1" x14ac:dyDescent="0.3">
      <c r="A3061" s="6"/>
      <c r="B3061" s="6"/>
      <c r="C3061" s="6"/>
      <c r="D3061" s="6"/>
      <c r="E3061" s="6"/>
      <c r="F3061" s="6" t="s">
        <v>301</v>
      </c>
      <c r="G3061" s="6"/>
      <c r="H3061" s="7">
        <v>45426</v>
      </c>
      <c r="I3061" s="6"/>
      <c r="J3061" s="6"/>
      <c r="K3061" s="6"/>
      <c r="L3061" s="6" t="s">
        <v>2443</v>
      </c>
      <c r="M3061" s="6"/>
      <c r="N3061" s="6" t="s">
        <v>480</v>
      </c>
      <c r="O3061" s="6"/>
      <c r="P3061" s="6" t="s">
        <v>2228</v>
      </c>
      <c r="Q3061" s="6"/>
      <c r="R3061" s="6" t="s">
        <v>2443</v>
      </c>
      <c r="S3061" s="6"/>
      <c r="T3061" s="8">
        <v>2</v>
      </c>
      <c r="U3061" s="6"/>
      <c r="V3061" s="6" t="s">
        <v>525</v>
      </c>
      <c r="W3061" s="6"/>
      <c r="X3061" s="9">
        <v>85.76</v>
      </c>
      <c r="Y3061" s="6"/>
      <c r="Z3061" s="10">
        <f>ROUND(IF(ISNUMBER(X3061), T3061*X3061, T3061),5)</f>
        <v>171.52</v>
      </c>
      <c r="AA3061" s="6"/>
      <c r="AB3061" s="10">
        <f>ROUND(AB3060+Z3061,5)</f>
        <v>428.8</v>
      </c>
      <c r="AC3061" s="6"/>
      <c r="AD3061" s="6"/>
      <c r="AE3061" s="6"/>
      <c r="AF3061" s="9">
        <v>0</v>
      </c>
      <c r="AG3061" s="6"/>
      <c r="AH3061" s="6"/>
    </row>
    <row r="3062" spans="1:34" x14ac:dyDescent="0.25">
      <c r="A3062" s="6"/>
      <c r="B3062" s="6"/>
      <c r="C3062" s="6" t="s">
        <v>2229</v>
      </c>
      <c r="D3062" s="6"/>
      <c r="E3062" s="6"/>
      <c r="F3062" s="6"/>
      <c r="G3062" s="6"/>
      <c r="H3062" s="7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11">
        <f>ROUND(SUM(T3058:T3061),5)</f>
        <v>5</v>
      </c>
      <c r="U3062" s="6"/>
      <c r="V3062" s="6"/>
      <c r="W3062" s="6"/>
      <c r="X3062" s="9"/>
      <c r="Y3062" s="6"/>
      <c r="Z3062" s="9">
        <f>ROUND(SUM(Z3058:Z3061),5)</f>
        <v>428.8</v>
      </c>
      <c r="AA3062" s="6"/>
      <c r="AB3062" s="9">
        <f>AB3061</f>
        <v>428.8</v>
      </c>
      <c r="AC3062" s="6"/>
      <c r="AD3062" s="6"/>
      <c r="AE3062" s="6"/>
      <c r="AF3062" s="9"/>
      <c r="AG3062" s="6"/>
      <c r="AH3062" s="6"/>
    </row>
    <row r="3063" spans="1:34" x14ac:dyDescent="0.25">
      <c r="A3063" s="2"/>
      <c r="B3063" s="2"/>
      <c r="C3063" s="2" t="s">
        <v>2230</v>
      </c>
      <c r="D3063" s="2"/>
      <c r="E3063" s="2"/>
      <c r="F3063" s="2"/>
      <c r="G3063" s="2"/>
      <c r="H3063" s="3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4"/>
      <c r="U3063" s="2"/>
      <c r="V3063" s="2"/>
      <c r="W3063" s="2"/>
      <c r="X3063" s="5"/>
      <c r="Y3063" s="2"/>
      <c r="Z3063" s="5"/>
      <c r="AA3063" s="2"/>
      <c r="AB3063" s="5"/>
      <c r="AC3063" s="2"/>
      <c r="AD3063" s="2"/>
      <c r="AE3063" s="2"/>
      <c r="AF3063" s="5"/>
      <c r="AG3063" s="2"/>
      <c r="AH3063" s="2"/>
    </row>
    <row r="3064" spans="1:34" x14ac:dyDescent="0.25">
      <c r="A3064" s="6"/>
      <c r="B3064" s="6"/>
      <c r="C3064" s="6"/>
      <c r="D3064" s="6"/>
      <c r="E3064" s="6"/>
      <c r="F3064" s="6" t="s">
        <v>301</v>
      </c>
      <c r="G3064" s="6"/>
      <c r="H3064" s="7">
        <v>45056</v>
      </c>
      <c r="I3064" s="6"/>
      <c r="J3064" s="6"/>
      <c r="K3064" s="6"/>
      <c r="L3064" s="6" t="s">
        <v>2444</v>
      </c>
      <c r="M3064" s="6"/>
      <c r="N3064" s="6" t="s">
        <v>480</v>
      </c>
      <c r="O3064" s="6"/>
      <c r="P3064" s="6" t="s">
        <v>2230</v>
      </c>
      <c r="Q3064" s="6"/>
      <c r="R3064" s="6" t="s">
        <v>2444</v>
      </c>
      <c r="S3064" s="6"/>
      <c r="T3064" s="11">
        <v>2</v>
      </c>
      <c r="U3064" s="6"/>
      <c r="V3064" s="6" t="s">
        <v>525</v>
      </c>
      <c r="W3064" s="6"/>
      <c r="X3064" s="9">
        <v>0</v>
      </c>
      <c r="Y3064" s="6"/>
      <c r="Z3064" s="9">
        <f>ROUND(IF(ISNUMBER(X3064), T3064*X3064, T3064),5)</f>
        <v>0</v>
      </c>
      <c r="AA3064" s="6"/>
      <c r="AB3064" s="9">
        <f>ROUND(AB3063+Z3064,5)</f>
        <v>0</v>
      </c>
      <c r="AC3064" s="6"/>
      <c r="AD3064" s="6"/>
      <c r="AE3064" s="6"/>
      <c r="AF3064" s="9">
        <v>0</v>
      </c>
      <c r="AG3064" s="6"/>
      <c r="AH3064" s="6"/>
    </row>
    <row r="3065" spans="1:34" x14ac:dyDescent="0.25">
      <c r="A3065" s="6"/>
      <c r="B3065" s="6"/>
      <c r="C3065" s="6"/>
      <c r="D3065" s="6"/>
      <c r="E3065" s="6"/>
      <c r="F3065" s="6" t="s">
        <v>301</v>
      </c>
      <c r="G3065" s="6"/>
      <c r="H3065" s="7">
        <v>45565</v>
      </c>
      <c r="I3065" s="6"/>
      <c r="J3065" s="6"/>
      <c r="K3065" s="6"/>
      <c r="L3065" s="6" t="s">
        <v>2444</v>
      </c>
      <c r="M3065" s="6"/>
      <c r="N3065" s="6" t="s">
        <v>480</v>
      </c>
      <c r="O3065" s="6"/>
      <c r="P3065" s="6" t="s">
        <v>2230</v>
      </c>
      <c r="Q3065" s="6"/>
      <c r="R3065" s="6" t="s">
        <v>2444</v>
      </c>
      <c r="S3065" s="6"/>
      <c r="T3065" s="11">
        <v>8</v>
      </c>
      <c r="U3065" s="6"/>
      <c r="V3065" s="6" t="s">
        <v>525</v>
      </c>
      <c r="W3065" s="6"/>
      <c r="X3065" s="9">
        <v>85.76</v>
      </c>
      <c r="Y3065" s="6"/>
      <c r="Z3065" s="9">
        <f>ROUND(IF(ISNUMBER(X3065), T3065*X3065, T3065),5)</f>
        <v>686.08</v>
      </c>
      <c r="AA3065" s="6"/>
      <c r="AB3065" s="9">
        <f>ROUND(AB3064+Z3065,5)</f>
        <v>686.08</v>
      </c>
      <c r="AC3065" s="6"/>
      <c r="AD3065" s="6"/>
      <c r="AE3065" s="6"/>
      <c r="AF3065" s="9">
        <v>0</v>
      </c>
      <c r="AG3065" s="6"/>
      <c r="AH3065" s="6"/>
    </row>
    <row r="3066" spans="1:34" x14ac:dyDescent="0.25">
      <c r="A3066" s="6"/>
      <c r="B3066" s="6"/>
      <c r="C3066" s="6"/>
      <c r="D3066" s="6"/>
      <c r="E3066" s="6"/>
      <c r="F3066" s="6" t="s">
        <v>301</v>
      </c>
      <c r="G3066" s="6"/>
      <c r="H3066" s="7">
        <v>45611</v>
      </c>
      <c r="I3066" s="6"/>
      <c r="J3066" s="6"/>
      <c r="K3066" s="6"/>
      <c r="L3066" s="6" t="s">
        <v>2444</v>
      </c>
      <c r="M3066" s="6"/>
      <c r="N3066" s="6" t="s">
        <v>480</v>
      </c>
      <c r="O3066" s="6"/>
      <c r="P3066" s="6" t="s">
        <v>2230</v>
      </c>
      <c r="Q3066" s="6"/>
      <c r="R3066" s="6" t="s">
        <v>2444</v>
      </c>
      <c r="S3066" s="6"/>
      <c r="T3066" s="11">
        <v>0</v>
      </c>
      <c r="U3066" s="6"/>
      <c r="V3066" s="6" t="s">
        <v>525</v>
      </c>
      <c r="W3066" s="6"/>
      <c r="X3066" s="9">
        <v>85.76</v>
      </c>
      <c r="Y3066" s="6"/>
      <c r="Z3066" s="9">
        <f>ROUND(IF(ISNUMBER(X3066), T3066*X3066, T3066),5)</f>
        <v>0</v>
      </c>
      <c r="AA3066" s="6"/>
      <c r="AB3066" s="9">
        <f>ROUND(AB3065+Z3066,5)</f>
        <v>686.08</v>
      </c>
      <c r="AC3066" s="6"/>
      <c r="AD3066" s="6"/>
      <c r="AE3066" s="6"/>
      <c r="AF3066" s="9">
        <v>0</v>
      </c>
      <c r="AG3066" s="6"/>
      <c r="AH3066" s="6"/>
    </row>
    <row r="3067" spans="1:34" x14ac:dyDescent="0.25">
      <c r="A3067" s="6"/>
      <c r="B3067" s="6"/>
      <c r="C3067" s="6"/>
      <c r="D3067" s="6"/>
      <c r="E3067" s="6"/>
      <c r="F3067" s="6" t="s">
        <v>301</v>
      </c>
      <c r="G3067" s="6"/>
      <c r="H3067" s="7">
        <v>45616</v>
      </c>
      <c r="I3067" s="6"/>
      <c r="J3067" s="6"/>
      <c r="K3067" s="6"/>
      <c r="L3067" s="6" t="s">
        <v>2444</v>
      </c>
      <c r="M3067" s="6"/>
      <c r="N3067" s="6" t="s">
        <v>480</v>
      </c>
      <c r="O3067" s="6"/>
      <c r="P3067" s="6" t="s">
        <v>2230</v>
      </c>
      <c r="Q3067" s="6"/>
      <c r="R3067" s="6" t="s">
        <v>2444</v>
      </c>
      <c r="S3067" s="6"/>
      <c r="T3067" s="11">
        <v>0</v>
      </c>
      <c r="U3067" s="6"/>
      <c r="V3067" s="6" t="s">
        <v>525</v>
      </c>
      <c r="W3067" s="6"/>
      <c r="X3067" s="9">
        <v>85.76</v>
      </c>
      <c r="Y3067" s="6"/>
      <c r="Z3067" s="9">
        <f>ROUND(IF(ISNUMBER(X3067), T3067*X3067, T3067),5)</f>
        <v>0</v>
      </c>
      <c r="AA3067" s="6"/>
      <c r="AB3067" s="9">
        <f>ROUND(AB3066+Z3067,5)</f>
        <v>686.08</v>
      </c>
      <c r="AC3067" s="6"/>
      <c r="AD3067" s="6"/>
      <c r="AE3067" s="6"/>
      <c r="AF3067" s="9">
        <v>0</v>
      </c>
      <c r="AG3067" s="6"/>
      <c r="AH3067" s="6"/>
    </row>
    <row r="3068" spans="1:34" x14ac:dyDescent="0.25">
      <c r="A3068" s="6"/>
      <c r="B3068" s="6"/>
      <c r="C3068" s="6"/>
      <c r="D3068" s="6"/>
      <c r="E3068" s="6"/>
      <c r="F3068" s="6" t="s">
        <v>301</v>
      </c>
      <c r="G3068" s="6"/>
      <c r="H3068" s="7">
        <v>45621</v>
      </c>
      <c r="I3068" s="6"/>
      <c r="J3068" s="6"/>
      <c r="K3068" s="6"/>
      <c r="L3068" s="6" t="s">
        <v>2444</v>
      </c>
      <c r="M3068" s="6"/>
      <c r="N3068" s="6" t="s">
        <v>480</v>
      </c>
      <c r="O3068" s="6"/>
      <c r="P3068" s="6" t="s">
        <v>2230</v>
      </c>
      <c r="Q3068" s="6"/>
      <c r="R3068" s="6" t="s">
        <v>2444</v>
      </c>
      <c r="S3068" s="6"/>
      <c r="T3068" s="11">
        <v>6</v>
      </c>
      <c r="U3068" s="6"/>
      <c r="V3068" s="6" t="s">
        <v>525</v>
      </c>
      <c r="W3068" s="6"/>
      <c r="X3068" s="9">
        <v>85.76</v>
      </c>
      <c r="Y3068" s="6"/>
      <c r="Z3068" s="9">
        <f>ROUND(IF(ISNUMBER(X3068), T3068*X3068, T3068),5)</f>
        <v>514.55999999999995</v>
      </c>
      <c r="AA3068" s="6"/>
      <c r="AB3068" s="9">
        <f>ROUND(AB3067+Z3068,5)</f>
        <v>1200.6400000000001</v>
      </c>
      <c r="AC3068" s="6"/>
      <c r="AD3068" s="6"/>
      <c r="AE3068" s="6"/>
      <c r="AF3068" s="9">
        <v>0</v>
      </c>
      <c r="AG3068" s="6"/>
      <c r="AH3068" s="6"/>
    </row>
    <row r="3069" spans="1:34" ht="15.75" thickBot="1" x14ac:dyDescent="0.3">
      <c r="A3069" s="6"/>
      <c r="B3069" s="6"/>
      <c r="C3069" s="6"/>
      <c r="D3069" s="6"/>
      <c r="E3069" s="6"/>
      <c r="F3069" s="6" t="s">
        <v>301</v>
      </c>
      <c r="G3069" s="6"/>
      <c r="H3069" s="7">
        <v>45635</v>
      </c>
      <c r="I3069" s="6"/>
      <c r="J3069" s="6"/>
      <c r="K3069" s="6"/>
      <c r="L3069" s="6" t="s">
        <v>2444</v>
      </c>
      <c r="M3069" s="6"/>
      <c r="N3069" s="6" t="s">
        <v>480</v>
      </c>
      <c r="O3069" s="6"/>
      <c r="P3069" s="6" t="s">
        <v>2230</v>
      </c>
      <c r="Q3069" s="6"/>
      <c r="R3069" s="6" t="s">
        <v>2444</v>
      </c>
      <c r="S3069" s="6"/>
      <c r="T3069" s="8">
        <v>5</v>
      </c>
      <c r="U3069" s="6"/>
      <c r="V3069" s="6" t="s">
        <v>525</v>
      </c>
      <c r="W3069" s="6"/>
      <c r="X3069" s="9">
        <v>85.76</v>
      </c>
      <c r="Y3069" s="6"/>
      <c r="Z3069" s="10">
        <f>ROUND(IF(ISNUMBER(X3069), T3069*X3069, T3069),5)</f>
        <v>428.8</v>
      </c>
      <c r="AA3069" s="6"/>
      <c r="AB3069" s="10">
        <f>ROUND(AB3068+Z3069,5)</f>
        <v>1629.44</v>
      </c>
      <c r="AC3069" s="6"/>
      <c r="AD3069" s="6"/>
      <c r="AE3069" s="6"/>
      <c r="AF3069" s="9">
        <v>0</v>
      </c>
      <c r="AG3069" s="6"/>
      <c r="AH3069" s="6"/>
    </row>
    <row r="3070" spans="1:34" x14ac:dyDescent="0.25">
      <c r="A3070" s="6"/>
      <c r="B3070" s="6"/>
      <c r="C3070" s="6" t="s">
        <v>2231</v>
      </c>
      <c r="D3070" s="6"/>
      <c r="E3070" s="6"/>
      <c r="F3070" s="6"/>
      <c r="G3070" s="6"/>
      <c r="H3070" s="7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11">
        <f>ROUND(SUM(T3063:T3069),5)</f>
        <v>21</v>
      </c>
      <c r="U3070" s="6"/>
      <c r="V3070" s="6"/>
      <c r="W3070" s="6"/>
      <c r="X3070" s="9"/>
      <c r="Y3070" s="6"/>
      <c r="Z3070" s="9">
        <f>ROUND(SUM(Z3063:Z3069),5)</f>
        <v>1629.44</v>
      </c>
      <c r="AA3070" s="6"/>
      <c r="AB3070" s="9">
        <f>AB3069</f>
        <v>1629.44</v>
      </c>
      <c r="AC3070" s="6"/>
      <c r="AD3070" s="6"/>
      <c r="AE3070" s="6"/>
      <c r="AF3070" s="9"/>
      <c r="AG3070" s="6"/>
      <c r="AH3070" s="6"/>
    </row>
    <row r="3071" spans="1:34" x14ac:dyDescent="0.25">
      <c r="A3071" s="2"/>
      <c r="B3071" s="2"/>
      <c r="C3071" s="2" t="s">
        <v>2232</v>
      </c>
      <c r="D3071" s="2"/>
      <c r="E3071" s="2"/>
      <c r="F3071" s="2"/>
      <c r="G3071" s="2"/>
      <c r="H3071" s="3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4"/>
      <c r="U3071" s="2"/>
      <c r="V3071" s="2"/>
      <c r="W3071" s="2"/>
      <c r="X3071" s="5"/>
      <c r="Y3071" s="2"/>
      <c r="Z3071" s="5"/>
      <c r="AA3071" s="2"/>
      <c r="AB3071" s="5"/>
      <c r="AC3071" s="2"/>
      <c r="AD3071" s="2"/>
      <c r="AE3071" s="2"/>
      <c r="AF3071" s="5"/>
      <c r="AG3071" s="2"/>
      <c r="AH3071" s="2"/>
    </row>
    <row r="3072" spans="1:34" ht="15.75" thickBot="1" x14ac:dyDescent="0.3">
      <c r="A3072" s="1"/>
      <c r="B3072" s="1"/>
      <c r="C3072" s="1"/>
      <c r="D3072" s="6"/>
      <c r="E3072" s="6"/>
      <c r="F3072" s="6" t="s">
        <v>301</v>
      </c>
      <c r="G3072" s="6"/>
      <c r="H3072" s="7">
        <v>45215</v>
      </c>
      <c r="I3072" s="6"/>
      <c r="J3072" s="6"/>
      <c r="K3072" s="6"/>
      <c r="L3072" s="6" t="s">
        <v>2445</v>
      </c>
      <c r="M3072" s="6"/>
      <c r="N3072" s="6" t="s">
        <v>480</v>
      </c>
      <c r="O3072" s="6"/>
      <c r="P3072" s="6" t="s">
        <v>2232</v>
      </c>
      <c r="Q3072" s="6"/>
      <c r="R3072" s="6" t="s">
        <v>2445</v>
      </c>
      <c r="S3072" s="6"/>
      <c r="T3072" s="8">
        <v>9</v>
      </c>
      <c r="U3072" s="6"/>
      <c r="V3072" s="6" t="s">
        <v>525</v>
      </c>
      <c r="W3072" s="6"/>
      <c r="X3072" s="9">
        <v>83.52</v>
      </c>
      <c r="Y3072" s="6"/>
      <c r="Z3072" s="10">
        <f>ROUND(IF(ISNUMBER(X3072), T3072*X3072, T3072),5)</f>
        <v>751.68</v>
      </c>
      <c r="AA3072" s="6"/>
      <c r="AB3072" s="10">
        <f>ROUND(AB3071+Z3072,5)</f>
        <v>751.68</v>
      </c>
      <c r="AC3072" s="6"/>
      <c r="AD3072" s="6"/>
      <c r="AE3072" s="6"/>
      <c r="AF3072" s="9">
        <v>0</v>
      </c>
      <c r="AG3072" s="6"/>
      <c r="AH3072" s="6"/>
    </row>
    <row r="3073" spans="1:34" x14ac:dyDescent="0.25">
      <c r="A3073" s="6"/>
      <c r="B3073" s="6"/>
      <c r="C3073" s="6" t="s">
        <v>2233</v>
      </c>
      <c r="D3073" s="6"/>
      <c r="E3073" s="6"/>
      <c r="F3073" s="6"/>
      <c r="G3073" s="6"/>
      <c r="H3073" s="7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11">
        <f>ROUND(SUM(T3071:T3072),5)</f>
        <v>9</v>
      </c>
      <c r="U3073" s="6"/>
      <c r="V3073" s="6"/>
      <c r="W3073" s="6"/>
      <c r="X3073" s="9"/>
      <c r="Y3073" s="6"/>
      <c r="Z3073" s="9">
        <f>ROUND(SUM(Z3071:Z3072),5)</f>
        <v>751.68</v>
      </c>
      <c r="AA3073" s="6"/>
      <c r="AB3073" s="9">
        <f>AB3072</f>
        <v>751.68</v>
      </c>
      <c r="AC3073" s="6"/>
      <c r="AD3073" s="6"/>
      <c r="AE3073" s="6"/>
      <c r="AF3073" s="9"/>
      <c r="AG3073" s="6"/>
      <c r="AH3073" s="6"/>
    </row>
    <row r="3074" spans="1:34" x14ac:dyDescent="0.25">
      <c r="A3074" s="2"/>
      <c r="B3074" s="2"/>
      <c r="C3074" s="2" t="s">
        <v>2234</v>
      </c>
      <c r="D3074" s="2"/>
      <c r="E3074" s="2"/>
      <c r="F3074" s="2"/>
      <c r="G3074" s="2"/>
      <c r="H3074" s="3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4"/>
      <c r="U3074" s="2"/>
      <c r="V3074" s="2"/>
      <c r="W3074" s="2"/>
      <c r="X3074" s="5"/>
      <c r="Y3074" s="2"/>
      <c r="Z3074" s="5"/>
      <c r="AA3074" s="2"/>
      <c r="AB3074" s="5"/>
      <c r="AC3074" s="2"/>
      <c r="AD3074" s="2"/>
      <c r="AE3074" s="2"/>
      <c r="AF3074" s="5"/>
      <c r="AG3074" s="2"/>
      <c r="AH3074" s="2"/>
    </row>
    <row r="3075" spans="1:34" x14ac:dyDescent="0.25">
      <c r="A3075" s="6"/>
      <c r="B3075" s="6"/>
      <c r="C3075" s="6"/>
      <c r="D3075" s="6"/>
      <c r="E3075" s="6"/>
      <c r="F3075" s="6" t="s">
        <v>301</v>
      </c>
      <c r="G3075" s="6"/>
      <c r="H3075" s="7">
        <v>45460</v>
      </c>
      <c r="I3075" s="6"/>
      <c r="J3075" s="6"/>
      <c r="K3075" s="6"/>
      <c r="L3075" s="6" t="s">
        <v>2446</v>
      </c>
      <c r="M3075" s="6"/>
      <c r="N3075" s="6" t="s">
        <v>480</v>
      </c>
      <c r="O3075" s="6"/>
      <c r="P3075" s="6" t="s">
        <v>2234</v>
      </c>
      <c r="Q3075" s="6"/>
      <c r="R3075" s="6" t="s">
        <v>2446</v>
      </c>
      <c r="S3075" s="6"/>
      <c r="T3075" s="11">
        <v>1</v>
      </c>
      <c r="U3075" s="6"/>
      <c r="V3075" s="6" t="s">
        <v>525</v>
      </c>
      <c r="W3075" s="6"/>
      <c r="X3075" s="9">
        <v>81.28</v>
      </c>
      <c r="Y3075" s="6"/>
      <c r="Z3075" s="9">
        <f>ROUND(IF(ISNUMBER(X3075), T3075*X3075, T3075),5)</f>
        <v>81.28</v>
      </c>
      <c r="AA3075" s="6"/>
      <c r="AB3075" s="9">
        <f>ROUND(AB3074+Z3075,5)</f>
        <v>81.28</v>
      </c>
      <c r="AC3075" s="6"/>
      <c r="AD3075" s="6"/>
      <c r="AE3075" s="6"/>
      <c r="AF3075" s="9">
        <v>0</v>
      </c>
      <c r="AG3075" s="6"/>
      <c r="AH3075" s="6"/>
    </row>
    <row r="3076" spans="1:34" x14ac:dyDescent="0.25">
      <c r="A3076" s="6"/>
      <c r="B3076" s="6"/>
      <c r="C3076" s="6"/>
      <c r="D3076" s="6"/>
      <c r="E3076" s="6"/>
      <c r="F3076" s="6" t="s">
        <v>301</v>
      </c>
      <c r="G3076" s="6"/>
      <c r="H3076" s="7">
        <v>45623</v>
      </c>
      <c r="I3076" s="6"/>
      <c r="J3076" s="6"/>
      <c r="K3076" s="6"/>
      <c r="L3076" s="6" t="s">
        <v>2446</v>
      </c>
      <c r="M3076" s="6"/>
      <c r="N3076" s="6" t="s">
        <v>480</v>
      </c>
      <c r="O3076" s="6"/>
      <c r="P3076" s="6" t="s">
        <v>2234</v>
      </c>
      <c r="Q3076" s="6"/>
      <c r="R3076" s="6" t="s">
        <v>2446</v>
      </c>
      <c r="S3076" s="6"/>
      <c r="T3076" s="11">
        <v>4</v>
      </c>
      <c r="U3076" s="6"/>
      <c r="V3076" s="6" t="s">
        <v>525</v>
      </c>
      <c r="W3076" s="6"/>
      <c r="X3076" s="9">
        <v>0</v>
      </c>
      <c r="Y3076" s="6"/>
      <c r="Z3076" s="9">
        <f>ROUND(IF(ISNUMBER(X3076), T3076*X3076, T3076),5)</f>
        <v>0</v>
      </c>
      <c r="AA3076" s="6"/>
      <c r="AB3076" s="9">
        <f>ROUND(AB3075+Z3076,5)</f>
        <v>81.28</v>
      </c>
      <c r="AC3076" s="6"/>
      <c r="AD3076" s="6"/>
      <c r="AE3076" s="6"/>
      <c r="AF3076" s="9">
        <v>0</v>
      </c>
      <c r="AG3076" s="6"/>
      <c r="AH3076" s="6"/>
    </row>
    <row r="3077" spans="1:34" x14ac:dyDescent="0.25">
      <c r="A3077" s="6"/>
      <c r="B3077" s="6"/>
      <c r="C3077" s="6"/>
      <c r="D3077" s="6"/>
      <c r="E3077" s="6"/>
      <c r="F3077" s="6" t="s">
        <v>301</v>
      </c>
      <c r="G3077" s="6"/>
      <c r="H3077" s="7">
        <v>45814</v>
      </c>
      <c r="I3077" s="6"/>
      <c r="J3077" s="6"/>
      <c r="K3077" s="6"/>
      <c r="L3077" s="6" t="s">
        <v>2446</v>
      </c>
      <c r="M3077" s="6"/>
      <c r="N3077" s="6" t="s">
        <v>480</v>
      </c>
      <c r="O3077" s="6"/>
      <c r="P3077" s="6" t="s">
        <v>2234</v>
      </c>
      <c r="Q3077" s="6"/>
      <c r="R3077" s="6" t="s">
        <v>2446</v>
      </c>
      <c r="S3077" s="6"/>
      <c r="T3077" s="11">
        <v>5</v>
      </c>
      <c r="U3077" s="6"/>
      <c r="V3077" s="6" t="s">
        <v>525</v>
      </c>
      <c r="W3077" s="6"/>
      <c r="X3077" s="9">
        <v>87.68</v>
      </c>
      <c r="Y3077" s="6"/>
      <c r="Z3077" s="9">
        <f>ROUND(IF(ISNUMBER(X3077), T3077*X3077, T3077),5)</f>
        <v>438.4</v>
      </c>
      <c r="AA3077" s="6"/>
      <c r="AB3077" s="9">
        <f>ROUND(AB3076+Z3077,5)</f>
        <v>519.67999999999995</v>
      </c>
      <c r="AC3077" s="6"/>
      <c r="AD3077" s="6"/>
      <c r="AE3077" s="6"/>
      <c r="AF3077" s="9">
        <v>0</v>
      </c>
      <c r="AG3077" s="6"/>
      <c r="AH3077" s="6"/>
    </row>
    <row r="3078" spans="1:34" x14ac:dyDescent="0.25">
      <c r="A3078" s="6"/>
      <c r="B3078" s="6"/>
      <c r="C3078" s="6"/>
      <c r="D3078" s="6"/>
      <c r="E3078" s="6"/>
      <c r="F3078" s="6" t="s">
        <v>301</v>
      </c>
      <c r="G3078" s="6"/>
      <c r="H3078" s="7">
        <v>45817</v>
      </c>
      <c r="I3078" s="6"/>
      <c r="J3078" s="6"/>
      <c r="K3078" s="6"/>
      <c r="L3078" s="6" t="s">
        <v>2446</v>
      </c>
      <c r="M3078" s="6"/>
      <c r="N3078" s="6" t="s">
        <v>480</v>
      </c>
      <c r="O3078" s="6"/>
      <c r="P3078" s="6" t="s">
        <v>2234</v>
      </c>
      <c r="Q3078" s="6"/>
      <c r="R3078" s="6" t="s">
        <v>2446</v>
      </c>
      <c r="S3078" s="6"/>
      <c r="T3078" s="11">
        <v>0</v>
      </c>
      <c r="U3078" s="6"/>
      <c r="V3078" s="6" t="s">
        <v>525</v>
      </c>
      <c r="W3078" s="6"/>
      <c r="X3078" s="9">
        <v>87.68</v>
      </c>
      <c r="Y3078" s="6"/>
      <c r="Z3078" s="9">
        <f>ROUND(IF(ISNUMBER(X3078), T3078*X3078, T3078),5)</f>
        <v>0</v>
      </c>
      <c r="AA3078" s="6"/>
      <c r="AB3078" s="9">
        <f>ROUND(AB3077+Z3078,5)</f>
        <v>519.67999999999995</v>
      </c>
      <c r="AC3078" s="6"/>
      <c r="AD3078" s="6"/>
      <c r="AE3078" s="6"/>
      <c r="AF3078" s="9">
        <v>0</v>
      </c>
      <c r="AG3078" s="6"/>
      <c r="AH3078" s="6"/>
    </row>
    <row r="3079" spans="1:34" x14ac:dyDescent="0.25">
      <c r="A3079" s="6"/>
      <c r="B3079" s="6"/>
      <c r="C3079" s="6"/>
      <c r="D3079" s="6"/>
      <c r="E3079" s="6"/>
      <c r="F3079" s="6" t="s">
        <v>301</v>
      </c>
      <c r="G3079" s="6"/>
      <c r="H3079" s="7">
        <v>45819</v>
      </c>
      <c r="I3079" s="6"/>
      <c r="J3079" s="6"/>
      <c r="K3079" s="6"/>
      <c r="L3079" s="6" t="s">
        <v>2446</v>
      </c>
      <c r="M3079" s="6"/>
      <c r="N3079" s="6" t="s">
        <v>480</v>
      </c>
      <c r="O3079" s="6"/>
      <c r="P3079" s="6" t="s">
        <v>2234</v>
      </c>
      <c r="Q3079" s="6"/>
      <c r="R3079" s="6" t="s">
        <v>2446</v>
      </c>
      <c r="S3079" s="6"/>
      <c r="T3079" s="11">
        <v>1</v>
      </c>
      <c r="U3079" s="6"/>
      <c r="V3079" s="6" t="s">
        <v>525</v>
      </c>
      <c r="W3079" s="6"/>
      <c r="X3079" s="9">
        <v>87.68</v>
      </c>
      <c r="Y3079" s="6"/>
      <c r="Z3079" s="9">
        <f>ROUND(IF(ISNUMBER(X3079), T3079*X3079, T3079),5)</f>
        <v>87.68</v>
      </c>
      <c r="AA3079" s="6"/>
      <c r="AB3079" s="9">
        <f>ROUND(AB3078+Z3079,5)</f>
        <v>607.36</v>
      </c>
      <c r="AC3079" s="6"/>
      <c r="AD3079" s="6"/>
      <c r="AE3079" s="6"/>
      <c r="AF3079" s="9">
        <v>0</v>
      </c>
      <c r="AG3079" s="6"/>
      <c r="AH3079" s="6"/>
    </row>
    <row r="3080" spans="1:34" x14ac:dyDescent="0.25">
      <c r="A3080" s="6"/>
      <c r="B3080" s="6"/>
      <c r="C3080" s="6"/>
      <c r="D3080" s="6"/>
      <c r="E3080" s="6"/>
      <c r="F3080" s="6" t="s">
        <v>301</v>
      </c>
      <c r="G3080" s="6"/>
      <c r="H3080" s="7">
        <v>45852</v>
      </c>
      <c r="I3080" s="6"/>
      <c r="J3080" s="6"/>
      <c r="K3080" s="6"/>
      <c r="L3080" s="6" t="s">
        <v>2446</v>
      </c>
      <c r="M3080" s="6"/>
      <c r="N3080" s="6" t="s">
        <v>480</v>
      </c>
      <c r="O3080" s="6"/>
      <c r="P3080" s="6" t="s">
        <v>2234</v>
      </c>
      <c r="Q3080" s="6"/>
      <c r="R3080" s="6" t="s">
        <v>2446</v>
      </c>
      <c r="S3080" s="6"/>
      <c r="T3080" s="11">
        <v>2</v>
      </c>
      <c r="U3080" s="6"/>
      <c r="V3080" s="6" t="s">
        <v>525</v>
      </c>
      <c r="W3080" s="6"/>
      <c r="X3080" s="9">
        <v>87.68</v>
      </c>
      <c r="Y3080" s="6"/>
      <c r="Z3080" s="9">
        <f>ROUND(IF(ISNUMBER(X3080), T3080*X3080, T3080),5)</f>
        <v>175.36</v>
      </c>
      <c r="AA3080" s="6"/>
      <c r="AB3080" s="9">
        <f>ROUND(AB3079+Z3080,5)</f>
        <v>782.72</v>
      </c>
      <c r="AC3080" s="6"/>
      <c r="AD3080" s="6"/>
      <c r="AE3080" s="6"/>
      <c r="AF3080" s="9">
        <v>0</v>
      </c>
      <c r="AG3080" s="6"/>
      <c r="AH3080" s="6"/>
    </row>
    <row r="3081" spans="1:34" x14ac:dyDescent="0.25">
      <c r="A3081" s="6"/>
      <c r="B3081" s="6"/>
      <c r="C3081" s="6"/>
      <c r="D3081" s="6"/>
      <c r="E3081" s="6"/>
      <c r="F3081" s="6" t="s">
        <v>301</v>
      </c>
      <c r="G3081" s="6"/>
      <c r="H3081" s="7">
        <v>45870</v>
      </c>
      <c r="I3081" s="6"/>
      <c r="J3081" s="6"/>
      <c r="K3081" s="6"/>
      <c r="L3081" s="6" t="s">
        <v>2446</v>
      </c>
      <c r="M3081" s="6"/>
      <c r="N3081" s="6" t="s">
        <v>480</v>
      </c>
      <c r="O3081" s="6"/>
      <c r="P3081" s="6" t="s">
        <v>2234</v>
      </c>
      <c r="Q3081" s="6"/>
      <c r="R3081" s="6" t="s">
        <v>2446</v>
      </c>
      <c r="S3081" s="6"/>
      <c r="T3081" s="11">
        <v>0</v>
      </c>
      <c r="U3081" s="6"/>
      <c r="V3081" s="6" t="s">
        <v>525</v>
      </c>
      <c r="W3081" s="6"/>
      <c r="X3081" s="9">
        <v>87.68</v>
      </c>
      <c r="Y3081" s="6"/>
      <c r="Z3081" s="9">
        <f>ROUND(IF(ISNUMBER(X3081), T3081*X3081, T3081),5)</f>
        <v>0</v>
      </c>
      <c r="AA3081" s="6"/>
      <c r="AB3081" s="9">
        <f>ROUND(AB3080+Z3081,5)</f>
        <v>782.72</v>
      </c>
      <c r="AC3081" s="6"/>
      <c r="AD3081" s="6"/>
      <c r="AE3081" s="6"/>
      <c r="AF3081" s="9">
        <v>0</v>
      </c>
      <c r="AG3081" s="6"/>
      <c r="AH3081" s="6"/>
    </row>
    <row r="3082" spans="1:34" x14ac:dyDescent="0.25">
      <c r="A3082" s="6"/>
      <c r="B3082" s="6"/>
      <c r="C3082" s="6"/>
      <c r="D3082" s="6"/>
      <c r="E3082" s="6"/>
      <c r="F3082" s="6" t="s">
        <v>301</v>
      </c>
      <c r="G3082" s="6"/>
      <c r="H3082" s="7">
        <v>45880</v>
      </c>
      <c r="I3082" s="6"/>
      <c r="J3082" s="6"/>
      <c r="K3082" s="6"/>
      <c r="L3082" s="6" t="s">
        <v>2446</v>
      </c>
      <c r="M3082" s="6"/>
      <c r="N3082" s="6" t="s">
        <v>480</v>
      </c>
      <c r="O3082" s="6"/>
      <c r="P3082" s="6" t="s">
        <v>2234</v>
      </c>
      <c r="Q3082" s="6"/>
      <c r="R3082" s="6" t="s">
        <v>2446</v>
      </c>
      <c r="S3082" s="6"/>
      <c r="T3082" s="11">
        <v>0</v>
      </c>
      <c r="U3082" s="6"/>
      <c r="V3082" s="6" t="s">
        <v>525</v>
      </c>
      <c r="W3082" s="6"/>
      <c r="X3082" s="9">
        <v>87.68</v>
      </c>
      <c r="Y3082" s="6"/>
      <c r="Z3082" s="9">
        <f>ROUND(IF(ISNUMBER(X3082), T3082*X3082, T3082),5)</f>
        <v>0</v>
      </c>
      <c r="AA3082" s="6"/>
      <c r="AB3082" s="9">
        <f>ROUND(AB3081+Z3082,5)</f>
        <v>782.72</v>
      </c>
      <c r="AC3082" s="6"/>
      <c r="AD3082" s="6"/>
      <c r="AE3082" s="6"/>
      <c r="AF3082" s="9">
        <v>0</v>
      </c>
      <c r="AG3082" s="6"/>
      <c r="AH3082" s="6"/>
    </row>
    <row r="3083" spans="1:34" ht="15.75" thickBot="1" x14ac:dyDescent="0.3">
      <c r="A3083" s="6"/>
      <c r="B3083" s="6"/>
      <c r="C3083" s="6"/>
      <c r="D3083" s="6"/>
      <c r="E3083" s="6"/>
      <c r="F3083" s="6" t="s">
        <v>301</v>
      </c>
      <c r="G3083" s="6"/>
      <c r="H3083" s="7">
        <v>45883</v>
      </c>
      <c r="I3083" s="6"/>
      <c r="J3083" s="6"/>
      <c r="K3083" s="6"/>
      <c r="L3083" s="6" t="s">
        <v>2446</v>
      </c>
      <c r="M3083" s="6"/>
      <c r="N3083" s="6" t="s">
        <v>480</v>
      </c>
      <c r="O3083" s="6"/>
      <c r="P3083" s="6" t="s">
        <v>2234</v>
      </c>
      <c r="Q3083" s="6"/>
      <c r="R3083" s="6" t="s">
        <v>2446</v>
      </c>
      <c r="S3083" s="6"/>
      <c r="T3083" s="8">
        <v>2</v>
      </c>
      <c r="U3083" s="6"/>
      <c r="V3083" s="6" t="s">
        <v>525</v>
      </c>
      <c r="W3083" s="6"/>
      <c r="X3083" s="9">
        <v>87.68</v>
      </c>
      <c r="Y3083" s="6"/>
      <c r="Z3083" s="10">
        <f>ROUND(IF(ISNUMBER(X3083), T3083*X3083, T3083),5)</f>
        <v>175.36</v>
      </c>
      <c r="AA3083" s="6"/>
      <c r="AB3083" s="10">
        <f>ROUND(AB3082+Z3083,5)</f>
        <v>958.08</v>
      </c>
      <c r="AC3083" s="6"/>
      <c r="AD3083" s="6"/>
      <c r="AE3083" s="6"/>
      <c r="AF3083" s="9">
        <v>0</v>
      </c>
      <c r="AG3083" s="6"/>
      <c r="AH3083" s="6"/>
    </row>
    <row r="3084" spans="1:34" x14ac:dyDescent="0.25">
      <c r="A3084" s="6"/>
      <c r="B3084" s="6"/>
      <c r="C3084" s="6" t="s">
        <v>2235</v>
      </c>
      <c r="D3084" s="6"/>
      <c r="E3084" s="6"/>
      <c r="F3084" s="6"/>
      <c r="G3084" s="6"/>
      <c r="H3084" s="7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11">
        <f>ROUND(SUM(T3074:T3083),5)</f>
        <v>15</v>
      </c>
      <c r="U3084" s="6"/>
      <c r="V3084" s="6"/>
      <c r="W3084" s="6"/>
      <c r="X3084" s="9"/>
      <c r="Y3084" s="6"/>
      <c r="Z3084" s="9">
        <f>ROUND(SUM(Z3074:Z3083),5)</f>
        <v>958.08</v>
      </c>
      <c r="AA3084" s="6"/>
      <c r="AB3084" s="9">
        <f>AB3083</f>
        <v>958.08</v>
      </c>
      <c r="AC3084" s="6"/>
      <c r="AD3084" s="6"/>
      <c r="AE3084" s="6"/>
      <c r="AF3084" s="9"/>
      <c r="AG3084" s="6"/>
      <c r="AH3084" s="6"/>
    </row>
    <row r="3085" spans="1:34" x14ac:dyDescent="0.25">
      <c r="A3085" s="2"/>
      <c r="B3085" s="2"/>
      <c r="C3085" s="2" t="s">
        <v>2236</v>
      </c>
      <c r="D3085" s="2"/>
      <c r="E3085" s="2"/>
      <c r="F3085" s="2"/>
      <c r="G3085" s="2"/>
      <c r="H3085" s="3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4"/>
      <c r="U3085" s="2"/>
      <c r="V3085" s="2"/>
      <c r="W3085" s="2"/>
      <c r="X3085" s="5"/>
      <c r="Y3085" s="2"/>
      <c r="Z3085" s="5"/>
      <c r="AA3085" s="2"/>
      <c r="AB3085" s="5"/>
      <c r="AC3085" s="2"/>
      <c r="AD3085" s="2"/>
      <c r="AE3085" s="2"/>
      <c r="AF3085" s="5"/>
      <c r="AG3085" s="2"/>
      <c r="AH3085" s="2"/>
    </row>
    <row r="3086" spans="1:34" x14ac:dyDescent="0.25">
      <c r="A3086" s="6"/>
      <c r="B3086" s="6"/>
      <c r="C3086" s="6"/>
      <c r="D3086" s="6"/>
      <c r="E3086" s="6"/>
      <c r="F3086" s="6" t="s">
        <v>301</v>
      </c>
      <c r="G3086" s="6"/>
      <c r="H3086" s="7">
        <v>45124</v>
      </c>
      <c r="I3086" s="6"/>
      <c r="J3086" s="6"/>
      <c r="K3086" s="6"/>
      <c r="L3086" s="6" t="s">
        <v>2447</v>
      </c>
      <c r="M3086" s="6"/>
      <c r="N3086" s="6" t="s">
        <v>480</v>
      </c>
      <c r="O3086" s="6"/>
      <c r="P3086" s="6" t="s">
        <v>2236</v>
      </c>
      <c r="Q3086" s="6"/>
      <c r="R3086" s="6" t="s">
        <v>2447</v>
      </c>
      <c r="S3086" s="6"/>
      <c r="T3086" s="11">
        <v>7</v>
      </c>
      <c r="U3086" s="6"/>
      <c r="V3086" s="6" t="s">
        <v>525</v>
      </c>
      <c r="W3086" s="6"/>
      <c r="X3086" s="9">
        <v>83.52</v>
      </c>
      <c r="Y3086" s="6"/>
      <c r="Z3086" s="9">
        <f>ROUND(IF(ISNUMBER(X3086), T3086*X3086, T3086),5)</f>
        <v>584.64</v>
      </c>
      <c r="AA3086" s="6"/>
      <c r="AB3086" s="9">
        <f>ROUND(AB3085+Z3086,5)</f>
        <v>584.64</v>
      </c>
      <c r="AC3086" s="6"/>
      <c r="AD3086" s="6"/>
      <c r="AE3086" s="6"/>
      <c r="AF3086" s="9">
        <v>0</v>
      </c>
      <c r="AG3086" s="6"/>
      <c r="AH3086" s="6"/>
    </row>
    <row r="3087" spans="1:34" ht="15.75" thickBot="1" x14ac:dyDescent="0.3">
      <c r="A3087" s="6"/>
      <c r="B3087" s="6"/>
      <c r="C3087" s="6"/>
      <c r="D3087" s="6"/>
      <c r="E3087" s="6"/>
      <c r="F3087" s="6" t="s">
        <v>301</v>
      </c>
      <c r="G3087" s="6"/>
      <c r="H3087" s="7">
        <v>45124</v>
      </c>
      <c r="I3087" s="6"/>
      <c r="J3087" s="6"/>
      <c r="K3087" s="6"/>
      <c r="L3087" s="6" t="s">
        <v>2447</v>
      </c>
      <c r="M3087" s="6"/>
      <c r="N3087" s="6" t="s">
        <v>480</v>
      </c>
      <c r="O3087" s="6"/>
      <c r="P3087" s="6" t="s">
        <v>2236</v>
      </c>
      <c r="Q3087" s="6"/>
      <c r="R3087" s="6" t="s">
        <v>2447</v>
      </c>
      <c r="S3087" s="6"/>
      <c r="T3087" s="8">
        <v>1</v>
      </c>
      <c r="U3087" s="6"/>
      <c r="V3087" s="6" t="s">
        <v>525</v>
      </c>
      <c r="W3087" s="6"/>
      <c r="X3087" s="9">
        <v>83.52</v>
      </c>
      <c r="Y3087" s="6"/>
      <c r="Z3087" s="10">
        <f>ROUND(IF(ISNUMBER(X3087), T3087*X3087, T3087),5)</f>
        <v>83.52</v>
      </c>
      <c r="AA3087" s="6"/>
      <c r="AB3087" s="10">
        <f>ROUND(AB3086+Z3087,5)</f>
        <v>668.16</v>
      </c>
      <c r="AC3087" s="6"/>
      <c r="AD3087" s="6"/>
      <c r="AE3087" s="6"/>
      <c r="AF3087" s="9">
        <v>0</v>
      </c>
      <c r="AG3087" s="6"/>
      <c r="AH3087" s="6"/>
    </row>
    <row r="3088" spans="1:34" x14ac:dyDescent="0.25">
      <c r="A3088" s="6"/>
      <c r="B3088" s="6"/>
      <c r="C3088" s="6" t="s">
        <v>2237</v>
      </c>
      <c r="D3088" s="6"/>
      <c r="E3088" s="6"/>
      <c r="F3088" s="6"/>
      <c r="G3088" s="6"/>
      <c r="H3088" s="7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11">
        <f>ROUND(SUM(T3085:T3087),5)</f>
        <v>8</v>
      </c>
      <c r="U3088" s="6"/>
      <c r="V3088" s="6"/>
      <c r="W3088" s="6"/>
      <c r="X3088" s="9"/>
      <c r="Y3088" s="6"/>
      <c r="Z3088" s="9">
        <f>ROUND(SUM(Z3085:Z3087),5)</f>
        <v>668.16</v>
      </c>
      <c r="AA3088" s="6"/>
      <c r="AB3088" s="9">
        <f>AB3087</f>
        <v>668.16</v>
      </c>
      <c r="AC3088" s="6"/>
      <c r="AD3088" s="6"/>
      <c r="AE3088" s="6"/>
      <c r="AF3088" s="9"/>
      <c r="AG3088" s="6"/>
      <c r="AH3088" s="6"/>
    </row>
    <row r="3089" spans="1:34" x14ac:dyDescent="0.25">
      <c r="A3089" s="2"/>
      <c r="B3089" s="2"/>
      <c r="C3089" s="2" t="s">
        <v>2238</v>
      </c>
      <c r="D3089" s="2"/>
      <c r="E3089" s="2"/>
      <c r="F3089" s="2"/>
      <c r="G3089" s="2"/>
      <c r="H3089" s="3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4"/>
      <c r="U3089" s="2"/>
      <c r="V3089" s="2"/>
      <c r="W3089" s="2"/>
      <c r="X3089" s="5"/>
      <c r="Y3089" s="2"/>
      <c r="Z3089" s="5"/>
      <c r="AA3089" s="2"/>
      <c r="AB3089" s="5"/>
      <c r="AC3089" s="2"/>
      <c r="AD3089" s="2"/>
      <c r="AE3089" s="2"/>
      <c r="AF3089" s="5"/>
      <c r="AG3089" s="2"/>
      <c r="AH3089" s="2"/>
    </row>
    <row r="3090" spans="1:34" ht="15.75" thickBot="1" x14ac:dyDescent="0.3">
      <c r="A3090" s="1"/>
      <c r="B3090" s="1"/>
      <c r="C3090" s="1"/>
      <c r="D3090" s="6"/>
      <c r="E3090" s="6"/>
      <c r="F3090" s="6" t="s">
        <v>301</v>
      </c>
      <c r="G3090" s="6"/>
      <c r="H3090" s="7">
        <v>44683</v>
      </c>
      <c r="I3090" s="6"/>
      <c r="J3090" s="6"/>
      <c r="K3090" s="6"/>
      <c r="L3090" s="6" t="s">
        <v>2448</v>
      </c>
      <c r="M3090" s="6"/>
      <c r="N3090" s="6" t="s">
        <v>480</v>
      </c>
      <c r="O3090" s="6"/>
      <c r="P3090" s="6" t="s">
        <v>2238</v>
      </c>
      <c r="Q3090" s="6"/>
      <c r="R3090" s="6" t="s">
        <v>2448</v>
      </c>
      <c r="S3090" s="6"/>
      <c r="T3090" s="8">
        <v>1</v>
      </c>
      <c r="U3090" s="6"/>
      <c r="V3090" s="6" t="s">
        <v>525</v>
      </c>
      <c r="W3090" s="6"/>
      <c r="X3090" s="9">
        <v>0</v>
      </c>
      <c r="Y3090" s="6"/>
      <c r="Z3090" s="10">
        <f>ROUND(IF(ISNUMBER(X3090), T3090*X3090, T3090),5)</f>
        <v>0</v>
      </c>
      <c r="AA3090" s="6"/>
      <c r="AB3090" s="10">
        <f>ROUND(AB3089+Z3090,5)</f>
        <v>0</v>
      </c>
      <c r="AC3090" s="6"/>
      <c r="AD3090" s="6"/>
      <c r="AE3090" s="6"/>
      <c r="AF3090" s="9">
        <v>0</v>
      </c>
      <c r="AG3090" s="6"/>
      <c r="AH3090" s="6"/>
    </row>
    <row r="3091" spans="1:34" x14ac:dyDescent="0.25">
      <c r="A3091" s="6"/>
      <c r="B3091" s="6"/>
      <c r="C3091" s="6" t="s">
        <v>2239</v>
      </c>
      <c r="D3091" s="6"/>
      <c r="E3091" s="6"/>
      <c r="F3091" s="6"/>
      <c r="G3091" s="6"/>
      <c r="H3091" s="7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11">
        <f>ROUND(SUM(T3089:T3090),5)</f>
        <v>1</v>
      </c>
      <c r="U3091" s="6"/>
      <c r="V3091" s="6"/>
      <c r="W3091" s="6"/>
      <c r="X3091" s="9"/>
      <c r="Y3091" s="6"/>
      <c r="Z3091" s="9">
        <f>ROUND(SUM(Z3089:Z3090),5)</f>
        <v>0</v>
      </c>
      <c r="AA3091" s="6"/>
      <c r="AB3091" s="9">
        <f>AB3090</f>
        <v>0</v>
      </c>
      <c r="AC3091" s="6"/>
      <c r="AD3091" s="6"/>
      <c r="AE3091" s="6"/>
      <c r="AF3091" s="9"/>
      <c r="AG3091" s="6"/>
      <c r="AH3091" s="6"/>
    </row>
    <row r="3092" spans="1:34" x14ac:dyDescent="0.25">
      <c r="A3092" s="2"/>
      <c r="B3092" s="2"/>
      <c r="C3092" s="2" t="s">
        <v>2240</v>
      </c>
      <c r="D3092" s="2"/>
      <c r="E3092" s="2"/>
      <c r="F3092" s="2"/>
      <c r="G3092" s="2"/>
      <c r="H3092" s="3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4"/>
      <c r="U3092" s="2"/>
      <c r="V3092" s="2"/>
      <c r="W3092" s="2"/>
      <c r="X3092" s="5"/>
      <c r="Y3092" s="2"/>
      <c r="Z3092" s="5"/>
      <c r="AA3092" s="2"/>
      <c r="AB3092" s="5"/>
      <c r="AC3092" s="2"/>
      <c r="AD3092" s="2"/>
      <c r="AE3092" s="2"/>
      <c r="AF3092" s="5"/>
      <c r="AG3092" s="2"/>
      <c r="AH3092" s="2"/>
    </row>
    <row r="3093" spans="1:34" x14ac:dyDescent="0.25">
      <c r="A3093" s="6"/>
      <c r="B3093" s="6"/>
      <c r="C3093" s="6"/>
      <c r="D3093" s="6"/>
      <c r="E3093" s="6"/>
      <c r="F3093" s="6" t="s">
        <v>301</v>
      </c>
      <c r="G3093" s="6"/>
      <c r="H3093" s="7">
        <v>45460</v>
      </c>
      <c r="I3093" s="6"/>
      <c r="J3093" s="6"/>
      <c r="K3093" s="6"/>
      <c r="L3093" s="6" t="s">
        <v>2449</v>
      </c>
      <c r="M3093" s="6"/>
      <c r="N3093" s="6" t="s">
        <v>480</v>
      </c>
      <c r="O3093" s="6"/>
      <c r="P3093" s="6" t="s">
        <v>2240</v>
      </c>
      <c r="Q3093" s="6"/>
      <c r="R3093" s="6" t="s">
        <v>2449</v>
      </c>
      <c r="S3093" s="6"/>
      <c r="T3093" s="11">
        <v>6</v>
      </c>
      <c r="U3093" s="6"/>
      <c r="V3093" s="6" t="s">
        <v>525</v>
      </c>
      <c r="W3093" s="6"/>
      <c r="X3093" s="9">
        <v>85.76</v>
      </c>
      <c r="Y3093" s="6"/>
      <c r="Z3093" s="9">
        <f>ROUND(IF(ISNUMBER(X3093), T3093*X3093, T3093),5)</f>
        <v>514.55999999999995</v>
      </c>
      <c r="AA3093" s="6"/>
      <c r="AB3093" s="9">
        <f>ROUND(AB3092+Z3093,5)</f>
        <v>514.55999999999995</v>
      </c>
      <c r="AC3093" s="6"/>
      <c r="AD3093" s="6"/>
      <c r="AE3093" s="6"/>
      <c r="AF3093" s="9">
        <v>0</v>
      </c>
      <c r="AG3093" s="6"/>
      <c r="AH3093" s="6"/>
    </row>
    <row r="3094" spans="1:34" x14ac:dyDescent="0.25">
      <c r="A3094" s="6"/>
      <c r="B3094" s="6"/>
      <c r="C3094" s="6"/>
      <c r="D3094" s="6"/>
      <c r="E3094" s="6"/>
      <c r="F3094" s="6" t="s">
        <v>301</v>
      </c>
      <c r="G3094" s="6"/>
      <c r="H3094" s="7">
        <v>45526</v>
      </c>
      <c r="I3094" s="6"/>
      <c r="J3094" s="6"/>
      <c r="K3094" s="6"/>
      <c r="L3094" s="6" t="s">
        <v>2449</v>
      </c>
      <c r="M3094" s="6"/>
      <c r="N3094" s="6" t="s">
        <v>480</v>
      </c>
      <c r="O3094" s="6"/>
      <c r="P3094" s="6" t="s">
        <v>2240</v>
      </c>
      <c r="Q3094" s="6"/>
      <c r="R3094" s="6" t="s">
        <v>2449</v>
      </c>
      <c r="S3094" s="6"/>
      <c r="T3094" s="11">
        <v>4</v>
      </c>
      <c r="U3094" s="6"/>
      <c r="V3094" s="6" t="s">
        <v>525</v>
      </c>
      <c r="W3094" s="6"/>
      <c r="X3094" s="9">
        <v>0</v>
      </c>
      <c r="Y3094" s="6"/>
      <c r="Z3094" s="9">
        <f>ROUND(IF(ISNUMBER(X3094), T3094*X3094, T3094),5)</f>
        <v>0</v>
      </c>
      <c r="AA3094" s="6"/>
      <c r="AB3094" s="9">
        <f>ROUND(AB3093+Z3094,5)</f>
        <v>514.55999999999995</v>
      </c>
      <c r="AC3094" s="6"/>
      <c r="AD3094" s="6"/>
      <c r="AE3094" s="6"/>
      <c r="AF3094" s="9">
        <v>0</v>
      </c>
      <c r="AG3094" s="6"/>
      <c r="AH3094" s="6"/>
    </row>
    <row r="3095" spans="1:34" x14ac:dyDescent="0.25">
      <c r="A3095" s="6"/>
      <c r="B3095" s="6"/>
      <c r="C3095" s="6"/>
      <c r="D3095" s="6"/>
      <c r="E3095" s="6"/>
      <c r="F3095" s="6" t="s">
        <v>301</v>
      </c>
      <c r="G3095" s="6"/>
      <c r="H3095" s="7">
        <v>45698</v>
      </c>
      <c r="I3095" s="6"/>
      <c r="J3095" s="6"/>
      <c r="K3095" s="6"/>
      <c r="L3095" s="6" t="s">
        <v>2450</v>
      </c>
      <c r="M3095" s="6"/>
      <c r="N3095" s="6" t="s">
        <v>480</v>
      </c>
      <c r="O3095" s="6"/>
      <c r="P3095" s="6" t="s">
        <v>2240</v>
      </c>
      <c r="Q3095" s="6"/>
      <c r="R3095" s="6" t="s">
        <v>2449</v>
      </c>
      <c r="S3095" s="6"/>
      <c r="T3095" s="11">
        <v>1</v>
      </c>
      <c r="U3095" s="6"/>
      <c r="V3095" s="6" t="s">
        <v>525</v>
      </c>
      <c r="W3095" s="6"/>
      <c r="X3095" s="9">
        <v>0</v>
      </c>
      <c r="Y3095" s="6"/>
      <c r="Z3095" s="9">
        <f>ROUND(IF(ISNUMBER(X3095), T3095*X3095, T3095),5)</f>
        <v>0</v>
      </c>
      <c r="AA3095" s="6"/>
      <c r="AB3095" s="9">
        <f>ROUND(AB3094+Z3095,5)</f>
        <v>514.55999999999995</v>
      </c>
      <c r="AC3095" s="6"/>
      <c r="AD3095" s="6"/>
      <c r="AE3095" s="6"/>
      <c r="AF3095" s="9">
        <v>0</v>
      </c>
      <c r="AG3095" s="6"/>
      <c r="AH3095" s="6"/>
    </row>
    <row r="3096" spans="1:34" ht="15.75" thickBot="1" x14ac:dyDescent="0.3">
      <c r="A3096" s="6"/>
      <c r="B3096" s="6"/>
      <c r="C3096" s="6"/>
      <c r="D3096" s="6"/>
      <c r="E3096" s="6"/>
      <c r="F3096" s="6" t="s">
        <v>301</v>
      </c>
      <c r="G3096" s="6"/>
      <c r="H3096" s="7">
        <v>45814</v>
      </c>
      <c r="I3096" s="6"/>
      <c r="J3096" s="6"/>
      <c r="K3096" s="6"/>
      <c r="L3096" s="6" t="s">
        <v>2449</v>
      </c>
      <c r="M3096" s="6"/>
      <c r="N3096" s="6" t="s">
        <v>480</v>
      </c>
      <c r="O3096" s="6"/>
      <c r="P3096" s="6" t="s">
        <v>2240</v>
      </c>
      <c r="Q3096" s="6"/>
      <c r="R3096" s="6" t="s">
        <v>2449</v>
      </c>
      <c r="S3096" s="6"/>
      <c r="T3096" s="8">
        <v>1</v>
      </c>
      <c r="U3096" s="6"/>
      <c r="V3096" s="6" t="s">
        <v>525</v>
      </c>
      <c r="W3096" s="6"/>
      <c r="X3096" s="9">
        <v>85.76</v>
      </c>
      <c r="Y3096" s="6"/>
      <c r="Z3096" s="10">
        <f>ROUND(IF(ISNUMBER(X3096), T3096*X3096, T3096),5)</f>
        <v>85.76</v>
      </c>
      <c r="AA3096" s="6"/>
      <c r="AB3096" s="10">
        <f>ROUND(AB3095+Z3096,5)</f>
        <v>600.32000000000005</v>
      </c>
      <c r="AC3096" s="6"/>
      <c r="AD3096" s="6"/>
      <c r="AE3096" s="6"/>
      <c r="AF3096" s="9">
        <v>0</v>
      </c>
      <c r="AG3096" s="6"/>
      <c r="AH3096" s="6"/>
    </row>
    <row r="3097" spans="1:34" x14ac:dyDescent="0.25">
      <c r="A3097" s="6"/>
      <c r="B3097" s="6"/>
      <c r="C3097" s="6" t="s">
        <v>2241</v>
      </c>
      <c r="D3097" s="6"/>
      <c r="E3097" s="6"/>
      <c r="F3097" s="6"/>
      <c r="G3097" s="6"/>
      <c r="H3097" s="7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11">
        <f>ROUND(SUM(T3092:T3096),5)</f>
        <v>12</v>
      </c>
      <c r="U3097" s="6"/>
      <c r="V3097" s="6"/>
      <c r="W3097" s="6"/>
      <c r="X3097" s="9"/>
      <c r="Y3097" s="6"/>
      <c r="Z3097" s="9">
        <f>ROUND(SUM(Z3092:Z3096),5)</f>
        <v>600.32000000000005</v>
      </c>
      <c r="AA3097" s="6"/>
      <c r="AB3097" s="9">
        <f>AB3096</f>
        <v>600.32000000000005</v>
      </c>
      <c r="AC3097" s="6"/>
      <c r="AD3097" s="6"/>
      <c r="AE3097" s="6"/>
      <c r="AF3097" s="9"/>
      <c r="AG3097" s="6"/>
      <c r="AH3097" s="6"/>
    </row>
    <row r="3098" spans="1:34" x14ac:dyDescent="0.25">
      <c r="A3098" s="2"/>
      <c r="B3098" s="2"/>
      <c r="C3098" s="2" t="s">
        <v>2242</v>
      </c>
      <c r="D3098" s="2"/>
      <c r="E3098" s="2"/>
      <c r="F3098" s="2"/>
      <c r="G3098" s="2"/>
      <c r="H3098" s="3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4"/>
      <c r="U3098" s="2"/>
      <c r="V3098" s="2"/>
      <c r="W3098" s="2"/>
      <c r="X3098" s="5"/>
      <c r="Y3098" s="2"/>
      <c r="Z3098" s="5"/>
      <c r="AA3098" s="2"/>
      <c r="AB3098" s="5"/>
      <c r="AC3098" s="2"/>
      <c r="AD3098" s="2"/>
      <c r="AE3098" s="2"/>
      <c r="AF3098" s="5"/>
      <c r="AG3098" s="2"/>
      <c r="AH3098" s="2"/>
    </row>
    <row r="3099" spans="1:34" ht="15.75" thickBot="1" x14ac:dyDescent="0.3">
      <c r="A3099" s="1"/>
      <c r="B3099" s="1"/>
      <c r="C3099" s="1"/>
      <c r="D3099" s="6"/>
      <c r="E3099" s="6"/>
      <c r="F3099" s="6" t="s">
        <v>301</v>
      </c>
      <c r="G3099" s="6"/>
      <c r="H3099" s="7">
        <v>45603</v>
      </c>
      <c r="I3099" s="6"/>
      <c r="J3099" s="6"/>
      <c r="K3099" s="6"/>
      <c r="L3099" s="6" t="s">
        <v>2451</v>
      </c>
      <c r="M3099" s="6"/>
      <c r="N3099" s="6" t="s">
        <v>480</v>
      </c>
      <c r="O3099" s="6"/>
      <c r="P3099" s="6" t="s">
        <v>2242</v>
      </c>
      <c r="Q3099" s="6"/>
      <c r="R3099" s="6" t="s">
        <v>2451</v>
      </c>
      <c r="S3099" s="6"/>
      <c r="T3099" s="8">
        <v>9</v>
      </c>
      <c r="U3099" s="6"/>
      <c r="V3099" s="6" t="s">
        <v>525</v>
      </c>
      <c r="W3099" s="6"/>
      <c r="X3099" s="9">
        <v>73.599999999999994</v>
      </c>
      <c r="Y3099" s="6"/>
      <c r="Z3099" s="10">
        <f>ROUND(IF(ISNUMBER(X3099), T3099*X3099, T3099),5)</f>
        <v>662.4</v>
      </c>
      <c r="AA3099" s="6"/>
      <c r="AB3099" s="10">
        <f>ROUND(AB3098+Z3099,5)</f>
        <v>662.4</v>
      </c>
      <c r="AC3099" s="6"/>
      <c r="AD3099" s="6"/>
      <c r="AE3099" s="6"/>
      <c r="AF3099" s="9">
        <v>0</v>
      </c>
      <c r="AG3099" s="6"/>
      <c r="AH3099" s="6"/>
    </row>
    <row r="3100" spans="1:34" x14ac:dyDescent="0.25">
      <c r="A3100" s="6"/>
      <c r="B3100" s="6"/>
      <c r="C3100" s="6" t="s">
        <v>2243</v>
      </c>
      <c r="D3100" s="6"/>
      <c r="E3100" s="6"/>
      <c r="F3100" s="6"/>
      <c r="G3100" s="6"/>
      <c r="H3100" s="7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11">
        <f>ROUND(SUM(T3098:T3099),5)</f>
        <v>9</v>
      </c>
      <c r="U3100" s="6"/>
      <c r="V3100" s="6"/>
      <c r="W3100" s="6"/>
      <c r="X3100" s="9"/>
      <c r="Y3100" s="6"/>
      <c r="Z3100" s="9">
        <f>ROUND(SUM(Z3098:Z3099),5)</f>
        <v>662.4</v>
      </c>
      <c r="AA3100" s="6"/>
      <c r="AB3100" s="9">
        <f>AB3099</f>
        <v>662.4</v>
      </c>
      <c r="AC3100" s="6"/>
      <c r="AD3100" s="6"/>
      <c r="AE3100" s="6"/>
      <c r="AF3100" s="9"/>
      <c r="AG3100" s="6"/>
      <c r="AH3100" s="6"/>
    </row>
    <row r="3101" spans="1:34" x14ac:dyDescent="0.25">
      <c r="A3101" s="2"/>
      <c r="B3101" s="2"/>
      <c r="C3101" s="2" t="s">
        <v>2244</v>
      </c>
      <c r="D3101" s="2"/>
      <c r="E3101" s="2"/>
      <c r="F3101" s="2"/>
      <c r="G3101" s="2"/>
      <c r="H3101" s="3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4"/>
      <c r="U3101" s="2"/>
      <c r="V3101" s="2"/>
      <c r="W3101" s="2"/>
      <c r="X3101" s="5"/>
      <c r="Y3101" s="2"/>
      <c r="Z3101" s="5"/>
      <c r="AA3101" s="2"/>
      <c r="AB3101" s="5"/>
      <c r="AC3101" s="2"/>
      <c r="AD3101" s="2"/>
      <c r="AE3101" s="2"/>
      <c r="AF3101" s="5"/>
      <c r="AG3101" s="2"/>
      <c r="AH3101" s="2"/>
    </row>
    <row r="3102" spans="1:34" x14ac:dyDescent="0.25">
      <c r="A3102" s="6"/>
      <c r="B3102" s="6"/>
      <c r="C3102" s="6"/>
      <c r="D3102" s="6"/>
      <c r="E3102" s="6"/>
      <c r="F3102" s="6" t="s">
        <v>301</v>
      </c>
      <c r="G3102" s="6"/>
      <c r="H3102" s="7">
        <v>46119</v>
      </c>
      <c r="I3102" s="6"/>
      <c r="J3102" s="6"/>
      <c r="K3102" s="6"/>
      <c r="L3102" s="6" t="s">
        <v>2452</v>
      </c>
      <c r="M3102" s="6"/>
      <c r="N3102" s="6" t="s">
        <v>480</v>
      </c>
      <c r="O3102" s="6"/>
      <c r="P3102" s="6" t="s">
        <v>2244</v>
      </c>
      <c r="Q3102" s="6"/>
      <c r="R3102" s="6" t="s">
        <v>2555</v>
      </c>
      <c r="S3102" s="6"/>
      <c r="T3102" s="11">
        <v>0</v>
      </c>
      <c r="U3102" s="6"/>
      <c r="V3102" s="6" t="s">
        <v>525</v>
      </c>
      <c r="W3102" s="6"/>
      <c r="X3102" s="9">
        <v>111.68</v>
      </c>
      <c r="Y3102" s="6"/>
      <c r="Z3102" s="9">
        <f>ROUND(IF(ISNUMBER(X3102), T3102*X3102, T3102),5)</f>
        <v>0</v>
      </c>
      <c r="AA3102" s="6"/>
      <c r="AB3102" s="9">
        <f>ROUND(AB3101+Z3102,5)</f>
        <v>0</v>
      </c>
      <c r="AC3102" s="6"/>
      <c r="AD3102" s="6"/>
      <c r="AE3102" s="6"/>
      <c r="AF3102" s="9">
        <v>0</v>
      </c>
      <c r="AG3102" s="6"/>
      <c r="AH3102" s="6"/>
    </row>
    <row r="3103" spans="1:34" ht="15.75" thickBot="1" x14ac:dyDescent="0.3">
      <c r="A3103" s="6"/>
      <c r="B3103" s="6"/>
      <c r="C3103" s="6"/>
      <c r="D3103" s="6"/>
      <c r="E3103" s="6"/>
      <c r="F3103" s="6" t="s">
        <v>301</v>
      </c>
      <c r="G3103" s="6"/>
      <c r="H3103" s="7">
        <v>46122</v>
      </c>
      <c r="I3103" s="6"/>
      <c r="J3103" s="6"/>
      <c r="K3103" s="6"/>
      <c r="L3103" s="6" t="s">
        <v>2452</v>
      </c>
      <c r="M3103" s="6"/>
      <c r="N3103" s="6" t="s">
        <v>480</v>
      </c>
      <c r="O3103" s="6"/>
      <c r="P3103" s="6" t="s">
        <v>2244</v>
      </c>
      <c r="Q3103" s="6"/>
      <c r="R3103" s="6" t="s">
        <v>2555</v>
      </c>
      <c r="S3103" s="6"/>
      <c r="T3103" s="8">
        <v>1</v>
      </c>
      <c r="U3103" s="6"/>
      <c r="V3103" s="6" t="s">
        <v>525</v>
      </c>
      <c r="W3103" s="6"/>
      <c r="X3103" s="9">
        <v>111.68</v>
      </c>
      <c r="Y3103" s="6"/>
      <c r="Z3103" s="10">
        <f>ROUND(IF(ISNUMBER(X3103), T3103*X3103, T3103),5)</f>
        <v>111.68</v>
      </c>
      <c r="AA3103" s="6"/>
      <c r="AB3103" s="10">
        <f>ROUND(AB3102+Z3103,5)</f>
        <v>111.68</v>
      </c>
      <c r="AC3103" s="6"/>
      <c r="AD3103" s="6"/>
      <c r="AE3103" s="6"/>
      <c r="AF3103" s="9">
        <v>0</v>
      </c>
      <c r="AG3103" s="6"/>
      <c r="AH3103" s="6"/>
    </row>
    <row r="3104" spans="1:34" x14ac:dyDescent="0.25">
      <c r="A3104" s="6"/>
      <c r="B3104" s="6"/>
      <c r="C3104" s="6" t="s">
        <v>2245</v>
      </c>
      <c r="D3104" s="6"/>
      <c r="E3104" s="6"/>
      <c r="F3104" s="6"/>
      <c r="G3104" s="6"/>
      <c r="H3104" s="7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11">
        <f>ROUND(SUM(T3101:T3103),5)</f>
        <v>1</v>
      </c>
      <c r="U3104" s="6"/>
      <c r="V3104" s="6"/>
      <c r="W3104" s="6"/>
      <c r="X3104" s="9"/>
      <c r="Y3104" s="6"/>
      <c r="Z3104" s="9">
        <f>ROUND(SUM(Z3101:Z3103),5)</f>
        <v>111.68</v>
      </c>
      <c r="AA3104" s="6"/>
      <c r="AB3104" s="9">
        <f>AB3103</f>
        <v>111.68</v>
      </c>
      <c r="AC3104" s="6"/>
      <c r="AD3104" s="6"/>
      <c r="AE3104" s="6"/>
      <c r="AF3104" s="9"/>
      <c r="AG3104" s="6"/>
      <c r="AH3104" s="6"/>
    </row>
    <row r="3105" spans="1:34" x14ac:dyDescent="0.25">
      <c r="A3105" s="2"/>
      <c r="B3105" s="2"/>
      <c r="C3105" s="2" t="s">
        <v>2246</v>
      </c>
      <c r="D3105" s="2"/>
      <c r="E3105" s="2"/>
      <c r="F3105" s="2"/>
      <c r="G3105" s="2"/>
      <c r="H3105" s="3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4"/>
      <c r="U3105" s="2"/>
      <c r="V3105" s="2"/>
      <c r="W3105" s="2"/>
      <c r="X3105" s="5"/>
      <c r="Y3105" s="2"/>
      <c r="Z3105" s="5"/>
      <c r="AA3105" s="2"/>
      <c r="AB3105" s="5"/>
      <c r="AC3105" s="2"/>
      <c r="AD3105" s="2"/>
      <c r="AE3105" s="2"/>
      <c r="AF3105" s="5"/>
      <c r="AG3105" s="2"/>
      <c r="AH3105" s="2"/>
    </row>
    <row r="3106" spans="1:34" x14ac:dyDescent="0.25">
      <c r="A3106" s="6"/>
      <c r="B3106" s="6"/>
      <c r="C3106" s="6"/>
      <c r="D3106" s="6"/>
      <c r="E3106" s="6"/>
      <c r="F3106" s="6" t="s">
        <v>301</v>
      </c>
      <c r="G3106" s="6"/>
      <c r="H3106" s="7">
        <v>45659</v>
      </c>
      <c r="I3106" s="6"/>
      <c r="J3106" s="6"/>
      <c r="K3106" s="6"/>
      <c r="L3106" s="6" t="s">
        <v>2453</v>
      </c>
      <c r="M3106" s="6"/>
      <c r="N3106" s="6" t="s">
        <v>480</v>
      </c>
      <c r="O3106" s="6"/>
      <c r="P3106" s="6" t="s">
        <v>2246</v>
      </c>
      <c r="Q3106" s="6"/>
      <c r="R3106" s="6" t="s">
        <v>2453</v>
      </c>
      <c r="S3106" s="6"/>
      <c r="T3106" s="11">
        <v>3</v>
      </c>
      <c r="U3106" s="6"/>
      <c r="V3106" s="6" t="s">
        <v>525</v>
      </c>
      <c r="W3106" s="6"/>
      <c r="X3106" s="9">
        <v>73.599999999999994</v>
      </c>
      <c r="Y3106" s="6"/>
      <c r="Z3106" s="9">
        <f>ROUND(IF(ISNUMBER(X3106), T3106*X3106, T3106),5)</f>
        <v>220.8</v>
      </c>
      <c r="AA3106" s="6"/>
      <c r="AB3106" s="9">
        <f>ROUND(AB3105+Z3106,5)</f>
        <v>220.8</v>
      </c>
      <c r="AC3106" s="6"/>
      <c r="AD3106" s="6"/>
      <c r="AE3106" s="6"/>
      <c r="AF3106" s="9">
        <v>0</v>
      </c>
      <c r="AG3106" s="6"/>
      <c r="AH3106" s="6"/>
    </row>
    <row r="3107" spans="1:34" x14ac:dyDescent="0.25">
      <c r="A3107" s="6"/>
      <c r="B3107" s="6"/>
      <c r="C3107" s="6"/>
      <c r="D3107" s="6"/>
      <c r="E3107" s="6"/>
      <c r="F3107" s="6" t="s">
        <v>301</v>
      </c>
      <c r="G3107" s="6"/>
      <c r="H3107" s="7">
        <v>45833</v>
      </c>
      <c r="I3107" s="6"/>
      <c r="J3107" s="6"/>
      <c r="K3107" s="6"/>
      <c r="L3107" s="6" t="s">
        <v>2453</v>
      </c>
      <c r="M3107" s="6"/>
      <c r="N3107" s="6" t="s">
        <v>480</v>
      </c>
      <c r="O3107" s="6"/>
      <c r="P3107" s="6" t="s">
        <v>2246</v>
      </c>
      <c r="Q3107" s="6"/>
      <c r="R3107" s="6" t="s">
        <v>2453</v>
      </c>
      <c r="S3107" s="6"/>
      <c r="T3107" s="11">
        <v>3</v>
      </c>
      <c r="U3107" s="6"/>
      <c r="V3107" s="6" t="s">
        <v>525</v>
      </c>
      <c r="W3107" s="6"/>
      <c r="X3107" s="9">
        <v>75.52</v>
      </c>
      <c r="Y3107" s="6"/>
      <c r="Z3107" s="9">
        <f>ROUND(IF(ISNUMBER(X3107), T3107*X3107, T3107),5)</f>
        <v>226.56</v>
      </c>
      <c r="AA3107" s="6"/>
      <c r="AB3107" s="9">
        <f>ROUND(AB3106+Z3107,5)</f>
        <v>447.36</v>
      </c>
      <c r="AC3107" s="6"/>
      <c r="AD3107" s="6"/>
      <c r="AE3107" s="6"/>
      <c r="AF3107" s="9">
        <v>0</v>
      </c>
      <c r="AG3107" s="6"/>
      <c r="AH3107" s="6"/>
    </row>
    <row r="3108" spans="1:34" x14ac:dyDescent="0.25">
      <c r="A3108" s="6"/>
      <c r="B3108" s="6"/>
      <c r="C3108" s="6"/>
      <c r="D3108" s="6"/>
      <c r="E3108" s="6"/>
      <c r="F3108" s="6" t="s">
        <v>301</v>
      </c>
      <c r="G3108" s="6"/>
      <c r="H3108" s="7">
        <v>45854</v>
      </c>
      <c r="I3108" s="6"/>
      <c r="J3108" s="6"/>
      <c r="K3108" s="6"/>
      <c r="L3108" s="6" t="s">
        <v>2453</v>
      </c>
      <c r="M3108" s="6"/>
      <c r="N3108" s="6" t="s">
        <v>480</v>
      </c>
      <c r="O3108" s="6"/>
      <c r="P3108" s="6" t="s">
        <v>2246</v>
      </c>
      <c r="Q3108" s="6"/>
      <c r="R3108" s="6" t="s">
        <v>2453</v>
      </c>
      <c r="S3108" s="6"/>
      <c r="T3108" s="11">
        <v>1</v>
      </c>
      <c r="U3108" s="6"/>
      <c r="V3108" s="6" t="s">
        <v>525</v>
      </c>
      <c r="W3108" s="6"/>
      <c r="X3108" s="9">
        <v>75.52</v>
      </c>
      <c r="Y3108" s="6"/>
      <c r="Z3108" s="9">
        <f>ROUND(IF(ISNUMBER(X3108), T3108*X3108, T3108),5)</f>
        <v>75.52</v>
      </c>
      <c r="AA3108" s="6"/>
      <c r="AB3108" s="9">
        <f>ROUND(AB3107+Z3108,5)</f>
        <v>522.88</v>
      </c>
      <c r="AC3108" s="6"/>
      <c r="AD3108" s="6"/>
      <c r="AE3108" s="6"/>
      <c r="AF3108" s="9">
        <v>0</v>
      </c>
      <c r="AG3108" s="6"/>
      <c r="AH3108" s="6"/>
    </row>
    <row r="3109" spans="1:34" x14ac:dyDescent="0.25">
      <c r="A3109" s="6"/>
      <c r="B3109" s="6"/>
      <c r="C3109" s="6"/>
      <c r="D3109" s="6"/>
      <c r="E3109" s="6"/>
      <c r="F3109" s="6" t="s">
        <v>301</v>
      </c>
      <c r="G3109" s="6"/>
      <c r="H3109" s="7">
        <v>45859</v>
      </c>
      <c r="I3109" s="6"/>
      <c r="J3109" s="6"/>
      <c r="K3109" s="6"/>
      <c r="L3109" s="6" t="s">
        <v>2453</v>
      </c>
      <c r="M3109" s="6"/>
      <c r="N3109" s="6" t="s">
        <v>480</v>
      </c>
      <c r="O3109" s="6"/>
      <c r="P3109" s="6" t="s">
        <v>2246</v>
      </c>
      <c r="Q3109" s="6"/>
      <c r="R3109" s="6" t="s">
        <v>2453</v>
      </c>
      <c r="S3109" s="6"/>
      <c r="T3109" s="11">
        <v>1</v>
      </c>
      <c r="U3109" s="6"/>
      <c r="V3109" s="6" t="s">
        <v>525</v>
      </c>
      <c r="W3109" s="6"/>
      <c r="X3109" s="9">
        <v>75.52</v>
      </c>
      <c r="Y3109" s="6"/>
      <c r="Z3109" s="9">
        <f>ROUND(IF(ISNUMBER(X3109), T3109*X3109, T3109),5)</f>
        <v>75.52</v>
      </c>
      <c r="AA3109" s="6"/>
      <c r="AB3109" s="9">
        <f>ROUND(AB3108+Z3109,5)</f>
        <v>598.4</v>
      </c>
      <c r="AC3109" s="6"/>
      <c r="AD3109" s="6"/>
      <c r="AE3109" s="6"/>
      <c r="AF3109" s="9">
        <v>0</v>
      </c>
      <c r="AG3109" s="6"/>
      <c r="AH3109" s="6"/>
    </row>
    <row r="3110" spans="1:34" ht="15.75" thickBot="1" x14ac:dyDescent="0.3">
      <c r="A3110" s="6"/>
      <c r="B3110" s="6"/>
      <c r="C3110" s="6"/>
      <c r="D3110" s="6"/>
      <c r="E3110" s="6"/>
      <c r="F3110" s="6" t="s">
        <v>301</v>
      </c>
      <c r="G3110" s="6"/>
      <c r="H3110" s="7">
        <v>45870</v>
      </c>
      <c r="I3110" s="6"/>
      <c r="J3110" s="6"/>
      <c r="K3110" s="6"/>
      <c r="L3110" s="6" t="s">
        <v>2453</v>
      </c>
      <c r="M3110" s="6"/>
      <c r="N3110" s="6" t="s">
        <v>480</v>
      </c>
      <c r="O3110" s="6"/>
      <c r="P3110" s="6" t="s">
        <v>2246</v>
      </c>
      <c r="Q3110" s="6"/>
      <c r="R3110" s="6" t="s">
        <v>2453</v>
      </c>
      <c r="S3110" s="6"/>
      <c r="T3110" s="8">
        <v>2</v>
      </c>
      <c r="U3110" s="6"/>
      <c r="V3110" s="6" t="s">
        <v>525</v>
      </c>
      <c r="W3110" s="6"/>
      <c r="X3110" s="9">
        <v>75.52</v>
      </c>
      <c r="Y3110" s="6"/>
      <c r="Z3110" s="10">
        <f>ROUND(IF(ISNUMBER(X3110), T3110*X3110, T3110),5)</f>
        <v>151.04</v>
      </c>
      <c r="AA3110" s="6"/>
      <c r="AB3110" s="10">
        <f>ROUND(AB3109+Z3110,5)</f>
        <v>749.44</v>
      </c>
      <c r="AC3110" s="6"/>
      <c r="AD3110" s="6"/>
      <c r="AE3110" s="6"/>
      <c r="AF3110" s="9">
        <v>0</v>
      </c>
      <c r="AG3110" s="6"/>
      <c r="AH3110" s="6"/>
    </row>
    <row r="3111" spans="1:34" x14ac:dyDescent="0.25">
      <c r="A3111" s="6"/>
      <c r="B3111" s="6"/>
      <c r="C3111" s="6" t="s">
        <v>2247</v>
      </c>
      <c r="D3111" s="6"/>
      <c r="E3111" s="6"/>
      <c r="F3111" s="6"/>
      <c r="G3111" s="6"/>
      <c r="H3111" s="7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11">
        <f>ROUND(SUM(T3105:T3110),5)</f>
        <v>10</v>
      </c>
      <c r="U3111" s="6"/>
      <c r="V3111" s="6"/>
      <c r="W3111" s="6"/>
      <c r="X3111" s="9"/>
      <c r="Y3111" s="6"/>
      <c r="Z3111" s="9">
        <f>ROUND(SUM(Z3105:Z3110),5)</f>
        <v>749.44</v>
      </c>
      <c r="AA3111" s="6"/>
      <c r="AB3111" s="9">
        <f>AB3110</f>
        <v>749.44</v>
      </c>
      <c r="AC3111" s="6"/>
      <c r="AD3111" s="6"/>
      <c r="AE3111" s="6"/>
      <c r="AF3111" s="9"/>
      <c r="AG3111" s="6"/>
      <c r="AH3111" s="6"/>
    </row>
    <row r="3112" spans="1:34" x14ac:dyDescent="0.25">
      <c r="A3112" s="2"/>
      <c r="B3112" s="2"/>
      <c r="C3112" s="2" t="s">
        <v>2248</v>
      </c>
      <c r="D3112" s="2"/>
      <c r="E3112" s="2"/>
      <c r="F3112" s="2"/>
      <c r="G3112" s="2"/>
      <c r="H3112" s="3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4"/>
      <c r="U3112" s="2"/>
      <c r="V3112" s="2"/>
      <c r="W3112" s="2"/>
      <c r="X3112" s="5"/>
      <c r="Y3112" s="2"/>
      <c r="Z3112" s="5"/>
      <c r="AA3112" s="2"/>
      <c r="AB3112" s="5"/>
      <c r="AC3112" s="2"/>
      <c r="AD3112" s="2"/>
      <c r="AE3112" s="2"/>
      <c r="AF3112" s="5"/>
      <c r="AG3112" s="2"/>
      <c r="AH3112" s="2"/>
    </row>
    <row r="3113" spans="1:34" ht="15.75" thickBot="1" x14ac:dyDescent="0.3">
      <c r="A3113" s="1"/>
      <c r="B3113" s="1"/>
      <c r="C3113" s="1"/>
      <c r="D3113" s="6"/>
      <c r="E3113" s="6"/>
      <c r="F3113" s="6" t="s">
        <v>301</v>
      </c>
      <c r="G3113" s="6"/>
      <c r="H3113" s="7">
        <v>44741</v>
      </c>
      <c r="I3113" s="6"/>
      <c r="J3113" s="6"/>
      <c r="K3113" s="6"/>
      <c r="L3113" s="6" t="s">
        <v>2454</v>
      </c>
      <c r="M3113" s="6"/>
      <c r="N3113" s="6" t="s">
        <v>480</v>
      </c>
      <c r="O3113" s="6"/>
      <c r="P3113" s="6" t="s">
        <v>2248</v>
      </c>
      <c r="Q3113" s="6"/>
      <c r="R3113" s="6" t="s">
        <v>2556</v>
      </c>
      <c r="S3113" s="6"/>
      <c r="T3113" s="8">
        <v>1</v>
      </c>
      <c r="U3113" s="6"/>
      <c r="V3113" s="6" t="s">
        <v>525</v>
      </c>
      <c r="W3113" s="6"/>
      <c r="X3113" s="9">
        <v>65.28</v>
      </c>
      <c r="Y3113" s="6"/>
      <c r="Z3113" s="10">
        <f>ROUND(IF(ISNUMBER(X3113), T3113*X3113, T3113),5)</f>
        <v>65.28</v>
      </c>
      <c r="AA3113" s="6"/>
      <c r="AB3113" s="10">
        <f>ROUND(AB3112+Z3113,5)</f>
        <v>65.28</v>
      </c>
      <c r="AC3113" s="6"/>
      <c r="AD3113" s="6"/>
      <c r="AE3113" s="6"/>
      <c r="AF3113" s="9">
        <v>0</v>
      </c>
      <c r="AG3113" s="6"/>
      <c r="AH3113" s="6"/>
    </row>
    <row r="3114" spans="1:34" x14ac:dyDescent="0.25">
      <c r="A3114" s="6"/>
      <c r="B3114" s="6"/>
      <c r="C3114" s="6" t="s">
        <v>2249</v>
      </c>
      <c r="D3114" s="6"/>
      <c r="E3114" s="6"/>
      <c r="F3114" s="6"/>
      <c r="G3114" s="6"/>
      <c r="H3114" s="7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11">
        <f>ROUND(SUM(T3112:T3113),5)</f>
        <v>1</v>
      </c>
      <c r="U3114" s="6"/>
      <c r="V3114" s="6"/>
      <c r="W3114" s="6"/>
      <c r="X3114" s="9"/>
      <c r="Y3114" s="6"/>
      <c r="Z3114" s="9">
        <f>ROUND(SUM(Z3112:Z3113),5)</f>
        <v>65.28</v>
      </c>
      <c r="AA3114" s="6"/>
      <c r="AB3114" s="9">
        <f>AB3113</f>
        <v>65.28</v>
      </c>
      <c r="AC3114" s="6"/>
      <c r="AD3114" s="6"/>
      <c r="AE3114" s="6"/>
      <c r="AF3114" s="9"/>
      <c r="AG3114" s="6"/>
      <c r="AH3114" s="6"/>
    </row>
    <row r="3115" spans="1:34" x14ac:dyDescent="0.25">
      <c r="A3115" s="2"/>
      <c r="B3115" s="2"/>
      <c r="C3115" s="2" t="s">
        <v>2250</v>
      </c>
      <c r="D3115" s="2"/>
      <c r="E3115" s="2"/>
      <c r="F3115" s="2"/>
      <c r="G3115" s="2"/>
      <c r="H3115" s="3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4"/>
      <c r="U3115" s="2"/>
      <c r="V3115" s="2"/>
      <c r="W3115" s="2"/>
      <c r="X3115" s="5"/>
      <c r="Y3115" s="2"/>
      <c r="Z3115" s="5"/>
      <c r="AA3115" s="2"/>
      <c r="AB3115" s="5"/>
      <c r="AC3115" s="2"/>
      <c r="AD3115" s="2"/>
      <c r="AE3115" s="2"/>
      <c r="AF3115" s="5"/>
      <c r="AG3115" s="2"/>
      <c r="AH3115" s="2"/>
    </row>
    <row r="3116" spans="1:34" x14ac:dyDescent="0.25">
      <c r="A3116" s="6"/>
      <c r="B3116" s="6"/>
      <c r="C3116" s="6"/>
      <c r="D3116" s="6"/>
      <c r="E3116" s="6"/>
      <c r="F3116" s="6" t="s">
        <v>301</v>
      </c>
      <c r="G3116" s="6"/>
      <c r="H3116" s="7">
        <v>45635</v>
      </c>
      <c r="I3116" s="6"/>
      <c r="J3116" s="6"/>
      <c r="K3116" s="6"/>
      <c r="L3116" s="6" t="s">
        <v>2455</v>
      </c>
      <c r="M3116" s="6"/>
      <c r="N3116" s="6" t="s">
        <v>480</v>
      </c>
      <c r="O3116" s="6"/>
      <c r="P3116" s="6" t="s">
        <v>2250</v>
      </c>
      <c r="Q3116" s="6"/>
      <c r="R3116" s="6" t="s">
        <v>2455</v>
      </c>
      <c r="S3116" s="6"/>
      <c r="T3116" s="11">
        <v>1</v>
      </c>
      <c r="U3116" s="6"/>
      <c r="V3116" s="6" t="s">
        <v>525</v>
      </c>
      <c r="W3116" s="6"/>
      <c r="X3116" s="9">
        <v>73.599999999999994</v>
      </c>
      <c r="Y3116" s="6"/>
      <c r="Z3116" s="9">
        <f>ROUND(IF(ISNUMBER(X3116), T3116*X3116, T3116),5)</f>
        <v>73.599999999999994</v>
      </c>
      <c r="AA3116" s="6"/>
      <c r="AB3116" s="9">
        <f>ROUND(AB3115+Z3116,5)</f>
        <v>73.599999999999994</v>
      </c>
      <c r="AC3116" s="6"/>
      <c r="AD3116" s="6"/>
      <c r="AE3116" s="6"/>
      <c r="AF3116" s="9">
        <v>0</v>
      </c>
      <c r="AG3116" s="6"/>
      <c r="AH3116" s="6"/>
    </row>
    <row r="3117" spans="1:34" x14ac:dyDescent="0.25">
      <c r="A3117" s="6"/>
      <c r="B3117" s="6"/>
      <c r="C3117" s="6"/>
      <c r="D3117" s="6"/>
      <c r="E3117" s="6"/>
      <c r="F3117" s="6" t="s">
        <v>301</v>
      </c>
      <c r="G3117" s="6"/>
      <c r="H3117" s="7">
        <v>45715</v>
      </c>
      <c r="I3117" s="6"/>
      <c r="J3117" s="6"/>
      <c r="K3117" s="6"/>
      <c r="L3117" s="6" t="s">
        <v>2455</v>
      </c>
      <c r="M3117" s="6"/>
      <c r="N3117" s="6" t="s">
        <v>480</v>
      </c>
      <c r="O3117" s="6"/>
      <c r="P3117" s="6" t="s">
        <v>2250</v>
      </c>
      <c r="Q3117" s="6"/>
      <c r="R3117" s="6" t="s">
        <v>2455</v>
      </c>
      <c r="S3117" s="6"/>
      <c r="T3117" s="11">
        <v>1</v>
      </c>
      <c r="U3117" s="6"/>
      <c r="V3117" s="6" t="s">
        <v>525</v>
      </c>
      <c r="W3117" s="6"/>
      <c r="X3117" s="9">
        <v>73.599999999999994</v>
      </c>
      <c r="Y3117" s="6"/>
      <c r="Z3117" s="9">
        <f>ROUND(IF(ISNUMBER(X3117), T3117*X3117, T3117),5)</f>
        <v>73.599999999999994</v>
      </c>
      <c r="AA3117" s="6"/>
      <c r="AB3117" s="9">
        <f>ROUND(AB3116+Z3117,5)</f>
        <v>147.19999999999999</v>
      </c>
      <c r="AC3117" s="6"/>
      <c r="AD3117" s="6"/>
      <c r="AE3117" s="6"/>
      <c r="AF3117" s="9">
        <v>0</v>
      </c>
      <c r="AG3117" s="6"/>
      <c r="AH3117" s="6"/>
    </row>
    <row r="3118" spans="1:34" x14ac:dyDescent="0.25">
      <c r="A3118" s="6"/>
      <c r="B3118" s="6"/>
      <c r="C3118" s="6"/>
      <c r="D3118" s="6"/>
      <c r="E3118" s="6"/>
      <c r="F3118" s="6" t="s">
        <v>301</v>
      </c>
      <c r="G3118" s="6"/>
      <c r="H3118" s="7">
        <v>46008</v>
      </c>
      <c r="I3118" s="6"/>
      <c r="J3118" s="6"/>
      <c r="K3118" s="6"/>
      <c r="L3118" s="6" t="s">
        <v>2455</v>
      </c>
      <c r="M3118" s="6"/>
      <c r="N3118" s="6" t="s">
        <v>480</v>
      </c>
      <c r="O3118" s="6"/>
      <c r="P3118" s="6" t="s">
        <v>2250</v>
      </c>
      <c r="Q3118" s="6"/>
      <c r="R3118" s="6" t="s">
        <v>2455</v>
      </c>
      <c r="S3118" s="6"/>
      <c r="T3118" s="11">
        <v>0</v>
      </c>
      <c r="U3118" s="6"/>
      <c r="V3118" s="6" t="s">
        <v>525</v>
      </c>
      <c r="W3118" s="6"/>
      <c r="X3118" s="9">
        <v>76.16</v>
      </c>
      <c r="Y3118" s="6"/>
      <c r="Z3118" s="9">
        <f>ROUND(IF(ISNUMBER(X3118), T3118*X3118, T3118),5)</f>
        <v>0</v>
      </c>
      <c r="AA3118" s="6"/>
      <c r="AB3118" s="9">
        <f>ROUND(AB3117+Z3118,5)</f>
        <v>147.19999999999999</v>
      </c>
      <c r="AC3118" s="6"/>
      <c r="AD3118" s="6"/>
      <c r="AE3118" s="6"/>
      <c r="AF3118" s="9">
        <v>0</v>
      </c>
      <c r="AG3118" s="6"/>
      <c r="AH3118" s="6"/>
    </row>
    <row r="3119" spans="1:34" ht="15.75" thickBot="1" x14ac:dyDescent="0.3">
      <c r="A3119" s="6"/>
      <c r="B3119" s="6"/>
      <c r="C3119" s="6"/>
      <c r="D3119" s="6"/>
      <c r="E3119" s="6"/>
      <c r="F3119" s="6" t="s">
        <v>301</v>
      </c>
      <c r="G3119" s="6"/>
      <c r="H3119" s="7">
        <v>46020</v>
      </c>
      <c r="I3119" s="6"/>
      <c r="J3119" s="6"/>
      <c r="K3119" s="6"/>
      <c r="L3119" s="6" t="s">
        <v>2455</v>
      </c>
      <c r="M3119" s="6"/>
      <c r="N3119" s="6" t="s">
        <v>480</v>
      </c>
      <c r="O3119" s="6"/>
      <c r="P3119" s="6" t="s">
        <v>2250</v>
      </c>
      <c r="Q3119" s="6"/>
      <c r="R3119" s="6" t="s">
        <v>2455</v>
      </c>
      <c r="S3119" s="6"/>
      <c r="T3119" s="8">
        <v>2</v>
      </c>
      <c r="U3119" s="6"/>
      <c r="V3119" s="6" t="s">
        <v>525</v>
      </c>
      <c r="W3119" s="6"/>
      <c r="X3119" s="9">
        <v>75.52</v>
      </c>
      <c r="Y3119" s="6"/>
      <c r="Z3119" s="10">
        <f>ROUND(IF(ISNUMBER(X3119), T3119*X3119, T3119),5)</f>
        <v>151.04</v>
      </c>
      <c r="AA3119" s="6"/>
      <c r="AB3119" s="10">
        <f>ROUND(AB3118+Z3119,5)</f>
        <v>298.24</v>
      </c>
      <c r="AC3119" s="6"/>
      <c r="AD3119" s="6"/>
      <c r="AE3119" s="6"/>
      <c r="AF3119" s="9">
        <v>0</v>
      </c>
      <c r="AG3119" s="6"/>
      <c r="AH3119" s="6"/>
    </row>
    <row r="3120" spans="1:34" x14ac:dyDescent="0.25">
      <c r="A3120" s="6"/>
      <c r="B3120" s="6"/>
      <c r="C3120" s="6" t="s">
        <v>2251</v>
      </c>
      <c r="D3120" s="6"/>
      <c r="E3120" s="6"/>
      <c r="F3120" s="6"/>
      <c r="G3120" s="6"/>
      <c r="H3120" s="7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11">
        <f>ROUND(SUM(T3115:T3119),5)</f>
        <v>4</v>
      </c>
      <c r="U3120" s="6"/>
      <c r="V3120" s="6"/>
      <c r="W3120" s="6"/>
      <c r="X3120" s="9"/>
      <c r="Y3120" s="6"/>
      <c r="Z3120" s="9">
        <f>ROUND(SUM(Z3115:Z3119),5)</f>
        <v>298.24</v>
      </c>
      <c r="AA3120" s="6"/>
      <c r="AB3120" s="9">
        <f>AB3119</f>
        <v>298.24</v>
      </c>
      <c r="AC3120" s="6"/>
      <c r="AD3120" s="6"/>
      <c r="AE3120" s="6"/>
      <c r="AF3120" s="9"/>
      <c r="AG3120" s="6"/>
      <c r="AH3120" s="6"/>
    </row>
    <row r="3121" spans="1:34" x14ac:dyDescent="0.25">
      <c r="A3121" s="2"/>
      <c r="B3121" s="2"/>
      <c r="C3121" s="2" t="s">
        <v>2252</v>
      </c>
      <c r="D3121" s="2"/>
      <c r="E3121" s="2"/>
      <c r="F3121" s="2"/>
      <c r="G3121" s="2"/>
      <c r="H3121" s="3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4"/>
      <c r="U3121" s="2"/>
      <c r="V3121" s="2"/>
      <c r="W3121" s="2"/>
      <c r="X3121" s="5"/>
      <c r="Y3121" s="2"/>
      <c r="Z3121" s="5"/>
      <c r="AA3121" s="2"/>
      <c r="AB3121" s="5"/>
      <c r="AC3121" s="2"/>
      <c r="AD3121" s="2"/>
      <c r="AE3121" s="2"/>
      <c r="AF3121" s="5"/>
      <c r="AG3121" s="2"/>
      <c r="AH3121" s="2"/>
    </row>
    <row r="3122" spans="1:34" x14ac:dyDescent="0.25">
      <c r="A3122" s="6"/>
      <c r="B3122" s="6"/>
      <c r="C3122" s="6"/>
      <c r="D3122" s="6"/>
      <c r="E3122" s="6"/>
      <c r="F3122" s="6" t="s">
        <v>301</v>
      </c>
      <c r="G3122" s="6"/>
      <c r="H3122" s="7">
        <v>44690</v>
      </c>
      <c r="I3122" s="6"/>
      <c r="J3122" s="6"/>
      <c r="K3122" s="6"/>
      <c r="L3122" s="6" t="s">
        <v>2456</v>
      </c>
      <c r="M3122" s="6"/>
      <c r="N3122" s="6" t="s">
        <v>480</v>
      </c>
      <c r="O3122" s="6"/>
      <c r="P3122" s="6" t="s">
        <v>2252</v>
      </c>
      <c r="Q3122" s="6"/>
      <c r="R3122" s="6" t="s">
        <v>2456</v>
      </c>
      <c r="S3122" s="6"/>
      <c r="T3122" s="11">
        <v>0</v>
      </c>
      <c r="U3122" s="6"/>
      <c r="V3122" s="6" t="s">
        <v>525</v>
      </c>
      <c r="W3122" s="6"/>
      <c r="X3122" s="9">
        <v>0</v>
      </c>
      <c r="Y3122" s="6"/>
      <c r="Z3122" s="9">
        <f>ROUND(IF(ISNUMBER(X3122), T3122*X3122, T3122),5)</f>
        <v>0</v>
      </c>
      <c r="AA3122" s="6"/>
      <c r="AB3122" s="9">
        <f>ROUND(AB3121+Z3122,5)</f>
        <v>0</v>
      </c>
      <c r="AC3122" s="6"/>
      <c r="AD3122" s="6"/>
      <c r="AE3122" s="6"/>
      <c r="AF3122" s="9">
        <v>0</v>
      </c>
      <c r="AG3122" s="6"/>
      <c r="AH3122" s="6"/>
    </row>
    <row r="3123" spans="1:34" ht="15.75" thickBot="1" x14ac:dyDescent="0.3">
      <c r="A3123" s="6"/>
      <c r="B3123" s="6"/>
      <c r="C3123" s="6"/>
      <c r="D3123" s="6"/>
      <c r="E3123" s="6"/>
      <c r="F3123" s="6" t="s">
        <v>301</v>
      </c>
      <c r="G3123" s="6"/>
      <c r="H3123" s="7">
        <v>44704</v>
      </c>
      <c r="I3123" s="6"/>
      <c r="J3123" s="6"/>
      <c r="K3123" s="6"/>
      <c r="L3123" s="6" t="s">
        <v>2456</v>
      </c>
      <c r="M3123" s="6"/>
      <c r="N3123" s="6" t="s">
        <v>480</v>
      </c>
      <c r="O3123" s="6"/>
      <c r="P3123" s="6" t="s">
        <v>2252</v>
      </c>
      <c r="Q3123" s="6"/>
      <c r="R3123" s="6" t="s">
        <v>2456</v>
      </c>
      <c r="S3123" s="6"/>
      <c r="T3123" s="8">
        <v>4</v>
      </c>
      <c r="U3123" s="6"/>
      <c r="V3123" s="6" t="s">
        <v>525</v>
      </c>
      <c r="W3123" s="6"/>
      <c r="X3123" s="9">
        <v>0</v>
      </c>
      <c r="Y3123" s="6"/>
      <c r="Z3123" s="10">
        <f>ROUND(IF(ISNUMBER(X3123), T3123*X3123, T3123),5)</f>
        <v>0</v>
      </c>
      <c r="AA3123" s="6"/>
      <c r="AB3123" s="10">
        <f>ROUND(AB3122+Z3123,5)</f>
        <v>0</v>
      </c>
      <c r="AC3123" s="6"/>
      <c r="AD3123" s="6"/>
      <c r="AE3123" s="6"/>
      <c r="AF3123" s="9">
        <v>0</v>
      </c>
      <c r="AG3123" s="6"/>
      <c r="AH3123" s="6"/>
    </row>
    <row r="3124" spans="1:34" x14ac:dyDescent="0.25">
      <c r="A3124" s="6"/>
      <c r="B3124" s="6"/>
      <c r="C3124" s="6" t="s">
        <v>2253</v>
      </c>
      <c r="D3124" s="6"/>
      <c r="E3124" s="6"/>
      <c r="F3124" s="6"/>
      <c r="G3124" s="6"/>
      <c r="H3124" s="7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11">
        <f>ROUND(SUM(T3121:T3123),5)</f>
        <v>4</v>
      </c>
      <c r="U3124" s="6"/>
      <c r="V3124" s="6"/>
      <c r="W3124" s="6"/>
      <c r="X3124" s="9"/>
      <c r="Y3124" s="6"/>
      <c r="Z3124" s="9">
        <f>ROUND(SUM(Z3121:Z3123),5)</f>
        <v>0</v>
      </c>
      <c r="AA3124" s="6"/>
      <c r="AB3124" s="9">
        <f>AB3123</f>
        <v>0</v>
      </c>
      <c r="AC3124" s="6"/>
      <c r="AD3124" s="6"/>
      <c r="AE3124" s="6"/>
      <c r="AF3124" s="9"/>
      <c r="AG3124" s="6"/>
      <c r="AH3124" s="6"/>
    </row>
    <row r="3125" spans="1:34" x14ac:dyDescent="0.25">
      <c r="A3125" s="2"/>
      <c r="B3125" s="2"/>
      <c r="C3125" s="2" t="s">
        <v>2254</v>
      </c>
      <c r="D3125" s="2"/>
      <c r="E3125" s="2"/>
      <c r="F3125" s="2"/>
      <c r="G3125" s="2"/>
      <c r="H3125" s="3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4"/>
      <c r="U3125" s="2"/>
      <c r="V3125" s="2"/>
      <c r="W3125" s="2"/>
      <c r="X3125" s="5"/>
      <c r="Y3125" s="2"/>
      <c r="Z3125" s="5"/>
      <c r="AA3125" s="2"/>
      <c r="AB3125" s="5"/>
      <c r="AC3125" s="2"/>
      <c r="AD3125" s="2"/>
      <c r="AE3125" s="2"/>
      <c r="AF3125" s="5"/>
      <c r="AG3125" s="2"/>
      <c r="AH3125" s="2"/>
    </row>
    <row r="3126" spans="1:34" x14ac:dyDescent="0.25">
      <c r="A3126" s="6"/>
      <c r="B3126" s="6"/>
      <c r="C3126" s="6"/>
      <c r="D3126" s="6"/>
      <c r="E3126" s="6"/>
      <c r="F3126" s="6" t="s">
        <v>301</v>
      </c>
      <c r="G3126" s="6"/>
      <c r="H3126" s="7">
        <v>45775</v>
      </c>
      <c r="I3126" s="6"/>
      <c r="J3126" s="6"/>
      <c r="K3126" s="6"/>
      <c r="L3126" s="6" t="s">
        <v>2457</v>
      </c>
      <c r="M3126" s="6"/>
      <c r="N3126" s="6" t="s">
        <v>480</v>
      </c>
      <c r="O3126" s="6"/>
      <c r="P3126" s="6" t="s">
        <v>2254</v>
      </c>
      <c r="Q3126" s="6"/>
      <c r="R3126" s="6" t="s">
        <v>2458</v>
      </c>
      <c r="S3126" s="6"/>
      <c r="T3126" s="11">
        <v>2</v>
      </c>
      <c r="U3126" s="6"/>
      <c r="V3126" s="6" t="s">
        <v>525</v>
      </c>
      <c r="W3126" s="6"/>
      <c r="X3126" s="9">
        <v>73.599999999999994</v>
      </c>
      <c r="Y3126" s="6"/>
      <c r="Z3126" s="9">
        <f>ROUND(IF(ISNUMBER(X3126), T3126*X3126, T3126),5)</f>
        <v>147.19999999999999</v>
      </c>
      <c r="AA3126" s="6"/>
      <c r="AB3126" s="9">
        <f>ROUND(AB3125+Z3126,5)</f>
        <v>147.19999999999999</v>
      </c>
      <c r="AC3126" s="6"/>
      <c r="AD3126" s="6"/>
      <c r="AE3126" s="6"/>
      <c r="AF3126" s="9">
        <v>0</v>
      </c>
      <c r="AG3126" s="6"/>
      <c r="AH3126" s="6"/>
    </row>
    <row r="3127" spans="1:34" x14ac:dyDescent="0.25">
      <c r="A3127" s="6"/>
      <c r="B3127" s="6"/>
      <c r="C3127" s="6"/>
      <c r="D3127" s="6"/>
      <c r="E3127" s="6"/>
      <c r="F3127" s="6" t="s">
        <v>301</v>
      </c>
      <c r="G3127" s="6"/>
      <c r="H3127" s="7">
        <v>45779</v>
      </c>
      <c r="I3127" s="6"/>
      <c r="J3127" s="6"/>
      <c r="K3127" s="6"/>
      <c r="L3127" s="6" t="s">
        <v>2457</v>
      </c>
      <c r="M3127" s="6"/>
      <c r="N3127" s="6" t="s">
        <v>480</v>
      </c>
      <c r="O3127" s="6"/>
      <c r="P3127" s="6" t="s">
        <v>2254</v>
      </c>
      <c r="Q3127" s="6"/>
      <c r="R3127" s="6" t="s">
        <v>2458</v>
      </c>
      <c r="S3127" s="6"/>
      <c r="T3127" s="11">
        <v>3</v>
      </c>
      <c r="U3127" s="6"/>
      <c r="V3127" s="6" t="s">
        <v>525</v>
      </c>
      <c r="W3127" s="6"/>
      <c r="X3127" s="9">
        <v>73.599999999999994</v>
      </c>
      <c r="Y3127" s="6"/>
      <c r="Z3127" s="9">
        <f>ROUND(IF(ISNUMBER(X3127), T3127*X3127, T3127),5)</f>
        <v>220.8</v>
      </c>
      <c r="AA3127" s="6"/>
      <c r="AB3127" s="9">
        <f>ROUND(AB3126+Z3127,5)</f>
        <v>368</v>
      </c>
      <c r="AC3127" s="6"/>
      <c r="AD3127" s="6"/>
      <c r="AE3127" s="6"/>
      <c r="AF3127" s="9">
        <v>0</v>
      </c>
      <c r="AG3127" s="6"/>
      <c r="AH3127" s="6"/>
    </row>
    <row r="3128" spans="1:34" x14ac:dyDescent="0.25">
      <c r="A3128" s="6"/>
      <c r="B3128" s="6"/>
      <c r="C3128" s="6"/>
      <c r="D3128" s="6"/>
      <c r="E3128" s="6"/>
      <c r="F3128" s="6" t="s">
        <v>301</v>
      </c>
      <c r="G3128" s="6"/>
      <c r="H3128" s="7">
        <v>45832</v>
      </c>
      <c r="I3128" s="6"/>
      <c r="J3128" s="6"/>
      <c r="K3128" s="6"/>
      <c r="L3128" s="6" t="s">
        <v>2458</v>
      </c>
      <c r="M3128" s="6"/>
      <c r="N3128" s="6" t="s">
        <v>480</v>
      </c>
      <c r="O3128" s="6"/>
      <c r="P3128" s="6" t="s">
        <v>2254</v>
      </c>
      <c r="Q3128" s="6"/>
      <c r="R3128" s="6" t="s">
        <v>2458</v>
      </c>
      <c r="S3128" s="6"/>
      <c r="T3128" s="11">
        <v>1</v>
      </c>
      <c r="U3128" s="6"/>
      <c r="V3128" s="6" t="s">
        <v>525</v>
      </c>
      <c r="W3128" s="6"/>
      <c r="X3128" s="9">
        <v>0</v>
      </c>
      <c r="Y3128" s="6"/>
      <c r="Z3128" s="9">
        <f>ROUND(IF(ISNUMBER(X3128), T3128*X3128, T3128),5)</f>
        <v>0</v>
      </c>
      <c r="AA3128" s="6"/>
      <c r="AB3128" s="9">
        <f>ROUND(AB3127+Z3128,5)</f>
        <v>368</v>
      </c>
      <c r="AC3128" s="6"/>
      <c r="AD3128" s="6"/>
      <c r="AE3128" s="6"/>
      <c r="AF3128" s="9">
        <v>0</v>
      </c>
      <c r="AG3128" s="6"/>
      <c r="AH3128" s="6"/>
    </row>
    <row r="3129" spans="1:34" x14ac:dyDescent="0.25">
      <c r="A3129" s="6"/>
      <c r="B3129" s="6"/>
      <c r="C3129" s="6"/>
      <c r="D3129" s="6"/>
      <c r="E3129" s="6"/>
      <c r="F3129" s="6" t="s">
        <v>301</v>
      </c>
      <c r="G3129" s="6"/>
      <c r="H3129" s="7">
        <v>45862</v>
      </c>
      <c r="I3129" s="6"/>
      <c r="J3129" s="6"/>
      <c r="K3129" s="6"/>
      <c r="L3129" s="6" t="s">
        <v>2458</v>
      </c>
      <c r="M3129" s="6"/>
      <c r="N3129" s="6" t="s">
        <v>480</v>
      </c>
      <c r="O3129" s="6"/>
      <c r="P3129" s="6" t="s">
        <v>2254</v>
      </c>
      <c r="Q3129" s="6"/>
      <c r="R3129" s="6" t="s">
        <v>2458</v>
      </c>
      <c r="S3129" s="6"/>
      <c r="T3129" s="11">
        <v>1</v>
      </c>
      <c r="U3129" s="6"/>
      <c r="V3129" s="6" t="s">
        <v>525</v>
      </c>
      <c r="W3129" s="6"/>
      <c r="X3129" s="9">
        <v>75.52</v>
      </c>
      <c r="Y3129" s="6"/>
      <c r="Z3129" s="9">
        <f>ROUND(IF(ISNUMBER(X3129), T3129*X3129, T3129),5)</f>
        <v>75.52</v>
      </c>
      <c r="AA3129" s="6"/>
      <c r="AB3129" s="9">
        <f>ROUND(AB3128+Z3129,5)</f>
        <v>443.52</v>
      </c>
      <c r="AC3129" s="6"/>
      <c r="AD3129" s="6"/>
      <c r="AE3129" s="6"/>
      <c r="AF3129" s="9">
        <v>0</v>
      </c>
      <c r="AG3129" s="6"/>
      <c r="AH3129" s="6"/>
    </row>
    <row r="3130" spans="1:34" ht="15.75" thickBot="1" x14ac:dyDescent="0.3">
      <c r="A3130" s="6"/>
      <c r="B3130" s="6"/>
      <c r="C3130" s="6"/>
      <c r="D3130" s="6"/>
      <c r="E3130" s="6"/>
      <c r="F3130" s="6" t="s">
        <v>301</v>
      </c>
      <c r="G3130" s="6"/>
      <c r="H3130" s="7">
        <v>45930</v>
      </c>
      <c r="I3130" s="6"/>
      <c r="J3130" s="6"/>
      <c r="K3130" s="6"/>
      <c r="L3130" s="6" t="s">
        <v>2458</v>
      </c>
      <c r="M3130" s="6"/>
      <c r="N3130" s="6" t="s">
        <v>480</v>
      </c>
      <c r="O3130" s="6"/>
      <c r="P3130" s="6" t="s">
        <v>2254</v>
      </c>
      <c r="Q3130" s="6"/>
      <c r="R3130" s="6" t="s">
        <v>2458</v>
      </c>
      <c r="S3130" s="6"/>
      <c r="T3130" s="8">
        <v>1</v>
      </c>
      <c r="U3130" s="6"/>
      <c r="V3130" s="6" t="s">
        <v>525</v>
      </c>
      <c r="W3130" s="6"/>
      <c r="X3130" s="9">
        <v>0</v>
      </c>
      <c r="Y3130" s="6"/>
      <c r="Z3130" s="10">
        <f>ROUND(IF(ISNUMBER(X3130), T3130*X3130, T3130),5)</f>
        <v>0</v>
      </c>
      <c r="AA3130" s="6"/>
      <c r="AB3130" s="10">
        <f>ROUND(AB3129+Z3130,5)</f>
        <v>443.52</v>
      </c>
      <c r="AC3130" s="6"/>
      <c r="AD3130" s="6"/>
      <c r="AE3130" s="6"/>
      <c r="AF3130" s="9">
        <v>0</v>
      </c>
      <c r="AG3130" s="6"/>
      <c r="AH3130" s="6"/>
    </row>
    <row r="3131" spans="1:34" x14ac:dyDescent="0.25">
      <c r="A3131" s="6"/>
      <c r="B3131" s="6"/>
      <c r="C3131" s="6" t="s">
        <v>2255</v>
      </c>
      <c r="D3131" s="6"/>
      <c r="E3131" s="6"/>
      <c r="F3131" s="6"/>
      <c r="G3131" s="6"/>
      <c r="H3131" s="7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11">
        <f>ROUND(SUM(T3125:T3130),5)</f>
        <v>8</v>
      </c>
      <c r="U3131" s="6"/>
      <c r="V3131" s="6"/>
      <c r="W3131" s="6"/>
      <c r="X3131" s="9"/>
      <c r="Y3131" s="6"/>
      <c r="Z3131" s="9">
        <f>ROUND(SUM(Z3125:Z3130),5)</f>
        <v>443.52</v>
      </c>
      <c r="AA3131" s="6"/>
      <c r="AB3131" s="9">
        <f>AB3130</f>
        <v>443.52</v>
      </c>
      <c r="AC3131" s="6"/>
      <c r="AD3131" s="6"/>
      <c r="AE3131" s="6"/>
      <c r="AF3131" s="9"/>
      <c r="AG3131" s="6"/>
      <c r="AH3131" s="6"/>
    </row>
    <row r="3132" spans="1:34" x14ac:dyDescent="0.25">
      <c r="A3132" s="2"/>
      <c r="B3132" s="2"/>
      <c r="C3132" s="2" t="s">
        <v>2256</v>
      </c>
      <c r="D3132" s="2"/>
      <c r="E3132" s="2"/>
      <c r="F3132" s="2"/>
      <c r="G3132" s="2"/>
      <c r="H3132" s="3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4"/>
      <c r="U3132" s="2"/>
      <c r="V3132" s="2"/>
      <c r="W3132" s="2"/>
      <c r="X3132" s="5"/>
      <c r="Y3132" s="2"/>
      <c r="Z3132" s="5"/>
      <c r="AA3132" s="2"/>
      <c r="AB3132" s="5"/>
      <c r="AC3132" s="2"/>
      <c r="AD3132" s="2"/>
      <c r="AE3132" s="2"/>
      <c r="AF3132" s="5"/>
      <c r="AG3132" s="2"/>
      <c r="AH3132" s="2"/>
    </row>
    <row r="3133" spans="1:34" ht="15.75" thickBot="1" x14ac:dyDescent="0.3">
      <c r="A3133" s="1"/>
      <c r="B3133" s="1"/>
      <c r="C3133" s="1"/>
      <c r="D3133" s="6"/>
      <c r="E3133" s="6"/>
      <c r="F3133" s="6" t="s">
        <v>301</v>
      </c>
      <c r="G3133" s="6"/>
      <c r="H3133" s="7">
        <v>45202</v>
      </c>
      <c r="I3133" s="6"/>
      <c r="J3133" s="6"/>
      <c r="K3133" s="6"/>
      <c r="L3133" s="6" t="s">
        <v>2459</v>
      </c>
      <c r="M3133" s="6"/>
      <c r="N3133" s="6" t="s">
        <v>480</v>
      </c>
      <c r="O3133" s="6"/>
      <c r="P3133" s="6" t="s">
        <v>2256</v>
      </c>
      <c r="Q3133" s="6"/>
      <c r="R3133" s="6" t="s">
        <v>2459</v>
      </c>
      <c r="S3133" s="6"/>
      <c r="T3133" s="8">
        <v>5</v>
      </c>
      <c r="U3133" s="6"/>
      <c r="V3133" s="6" t="s">
        <v>525</v>
      </c>
      <c r="W3133" s="6"/>
      <c r="X3133" s="9">
        <v>72.319999999999993</v>
      </c>
      <c r="Y3133" s="6"/>
      <c r="Z3133" s="10">
        <f>ROUND(IF(ISNUMBER(X3133), T3133*X3133, T3133),5)</f>
        <v>361.6</v>
      </c>
      <c r="AA3133" s="6"/>
      <c r="AB3133" s="10">
        <f>ROUND(AB3132+Z3133,5)</f>
        <v>361.6</v>
      </c>
      <c r="AC3133" s="6"/>
      <c r="AD3133" s="6"/>
      <c r="AE3133" s="6"/>
      <c r="AF3133" s="9">
        <v>0</v>
      </c>
      <c r="AG3133" s="6"/>
      <c r="AH3133" s="6"/>
    </row>
    <row r="3134" spans="1:34" x14ac:dyDescent="0.25">
      <c r="A3134" s="6"/>
      <c r="B3134" s="6"/>
      <c r="C3134" s="6" t="s">
        <v>2257</v>
      </c>
      <c r="D3134" s="6"/>
      <c r="E3134" s="6"/>
      <c r="F3134" s="6"/>
      <c r="G3134" s="6"/>
      <c r="H3134" s="7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11">
        <f>ROUND(SUM(T3132:T3133),5)</f>
        <v>5</v>
      </c>
      <c r="U3134" s="6"/>
      <c r="V3134" s="6"/>
      <c r="W3134" s="6"/>
      <c r="X3134" s="9"/>
      <c r="Y3134" s="6"/>
      <c r="Z3134" s="9">
        <f>ROUND(SUM(Z3132:Z3133),5)</f>
        <v>361.6</v>
      </c>
      <c r="AA3134" s="6"/>
      <c r="AB3134" s="9">
        <f>AB3133</f>
        <v>361.6</v>
      </c>
      <c r="AC3134" s="6"/>
      <c r="AD3134" s="6"/>
      <c r="AE3134" s="6"/>
      <c r="AF3134" s="9"/>
      <c r="AG3134" s="6"/>
      <c r="AH3134" s="6"/>
    </row>
    <row r="3135" spans="1:34" x14ac:dyDescent="0.25">
      <c r="A3135" s="2"/>
      <c r="B3135" s="2"/>
      <c r="C3135" s="2" t="s">
        <v>2258</v>
      </c>
      <c r="D3135" s="2"/>
      <c r="E3135" s="2"/>
      <c r="F3135" s="2"/>
      <c r="G3135" s="2"/>
      <c r="H3135" s="3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4"/>
      <c r="U3135" s="2"/>
      <c r="V3135" s="2"/>
      <c r="W3135" s="2"/>
      <c r="X3135" s="5"/>
      <c r="Y3135" s="2"/>
      <c r="Z3135" s="5"/>
      <c r="AA3135" s="2"/>
      <c r="AB3135" s="5"/>
      <c r="AC3135" s="2"/>
      <c r="AD3135" s="2"/>
      <c r="AE3135" s="2"/>
      <c r="AF3135" s="5"/>
      <c r="AG3135" s="2"/>
      <c r="AH3135" s="2"/>
    </row>
    <row r="3136" spans="1:34" ht="15.75" thickBot="1" x14ac:dyDescent="0.3">
      <c r="A3136" s="1"/>
      <c r="B3136" s="1"/>
      <c r="C3136" s="1"/>
      <c r="D3136" s="6"/>
      <c r="E3136" s="6"/>
      <c r="F3136" s="6" t="s">
        <v>301</v>
      </c>
      <c r="G3136" s="6"/>
      <c r="H3136" s="7">
        <v>44774</v>
      </c>
      <c r="I3136" s="6"/>
      <c r="J3136" s="6"/>
      <c r="K3136" s="6"/>
      <c r="L3136" s="6" t="s">
        <v>2459</v>
      </c>
      <c r="M3136" s="6"/>
      <c r="N3136" s="6" t="s">
        <v>480</v>
      </c>
      <c r="O3136" s="6"/>
      <c r="P3136" s="6" t="s">
        <v>2258</v>
      </c>
      <c r="Q3136" s="6"/>
      <c r="R3136" s="6" t="s">
        <v>2459</v>
      </c>
      <c r="S3136" s="6"/>
      <c r="T3136" s="8">
        <v>1</v>
      </c>
      <c r="U3136" s="6"/>
      <c r="V3136" s="6" t="s">
        <v>525</v>
      </c>
      <c r="W3136" s="6"/>
      <c r="X3136" s="9">
        <v>65.28</v>
      </c>
      <c r="Y3136" s="6"/>
      <c r="Z3136" s="10">
        <f>ROUND(IF(ISNUMBER(X3136), T3136*X3136, T3136),5)</f>
        <v>65.28</v>
      </c>
      <c r="AA3136" s="6"/>
      <c r="AB3136" s="10">
        <f>ROUND(AB3135+Z3136,5)</f>
        <v>65.28</v>
      </c>
      <c r="AC3136" s="6"/>
      <c r="AD3136" s="6"/>
      <c r="AE3136" s="6"/>
      <c r="AF3136" s="9">
        <v>0</v>
      </c>
      <c r="AG3136" s="6"/>
      <c r="AH3136" s="6"/>
    </row>
    <row r="3137" spans="1:34" x14ac:dyDescent="0.25">
      <c r="A3137" s="6"/>
      <c r="B3137" s="6"/>
      <c r="C3137" s="6" t="s">
        <v>2259</v>
      </c>
      <c r="D3137" s="6"/>
      <c r="E3137" s="6"/>
      <c r="F3137" s="6"/>
      <c r="G3137" s="6"/>
      <c r="H3137" s="7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11">
        <f>ROUND(SUM(T3135:T3136),5)</f>
        <v>1</v>
      </c>
      <c r="U3137" s="6"/>
      <c r="V3137" s="6"/>
      <c r="W3137" s="6"/>
      <c r="X3137" s="9"/>
      <c r="Y3137" s="6"/>
      <c r="Z3137" s="9">
        <f>ROUND(SUM(Z3135:Z3136),5)</f>
        <v>65.28</v>
      </c>
      <c r="AA3137" s="6"/>
      <c r="AB3137" s="9">
        <f>AB3136</f>
        <v>65.28</v>
      </c>
      <c r="AC3137" s="6"/>
      <c r="AD3137" s="6"/>
      <c r="AE3137" s="6"/>
      <c r="AF3137" s="9"/>
      <c r="AG3137" s="6"/>
      <c r="AH3137" s="6"/>
    </row>
    <row r="3138" spans="1:34" x14ac:dyDescent="0.25">
      <c r="A3138" s="2"/>
      <c r="B3138" s="2"/>
      <c r="C3138" s="2" t="s">
        <v>2260</v>
      </c>
      <c r="D3138" s="2"/>
      <c r="E3138" s="2"/>
      <c r="F3138" s="2"/>
      <c r="G3138" s="2"/>
      <c r="H3138" s="3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4"/>
      <c r="U3138" s="2"/>
      <c r="V3138" s="2"/>
      <c r="W3138" s="2"/>
      <c r="X3138" s="5"/>
      <c r="Y3138" s="2"/>
      <c r="Z3138" s="5"/>
      <c r="AA3138" s="2"/>
      <c r="AB3138" s="5"/>
      <c r="AC3138" s="2"/>
      <c r="AD3138" s="2"/>
      <c r="AE3138" s="2"/>
      <c r="AF3138" s="5"/>
      <c r="AG3138" s="2"/>
      <c r="AH3138" s="2"/>
    </row>
    <row r="3139" spans="1:34" x14ac:dyDescent="0.25">
      <c r="A3139" s="6"/>
      <c r="B3139" s="6"/>
      <c r="C3139" s="6"/>
      <c r="D3139" s="6"/>
      <c r="E3139" s="6"/>
      <c r="F3139" s="6" t="s">
        <v>301</v>
      </c>
      <c r="G3139" s="6"/>
      <c r="H3139" s="7">
        <v>45124</v>
      </c>
      <c r="I3139" s="6"/>
      <c r="J3139" s="6"/>
      <c r="K3139" s="6"/>
      <c r="L3139" s="6" t="s">
        <v>2460</v>
      </c>
      <c r="M3139" s="6"/>
      <c r="N3139" s="6" t="s">
        <v>480</v>
      </c>
      <c r="O3139" s="6"/>
      <c r="P3139" s="6" t="s">
        <v>2260</v>
      </c>
      <c r="Q3139" s="6"/>
      <c r="R3139" s="6" t="s">
        <v>2460</v>
      </c>
      <c r="S3139" s="6"/>
      <c r="T3139" s="11">
        <v>1</v>
      </c>
      <c r="U3139" s="6"/>
      <c r="V3139" s="6" t="s">
        <v>525</v>
      </c>
      <c r="W3139" s="6"/>
      <c r="X3139" s="9">
        <v>83.52</v>
      </c>
      <c r="Y3139" s="6"/>
      <c r="Z3139" s="9">
        <f>ROUND(IF(ISNUMBER(X3139), T3139*X3139, T3139),5)</f>
        <v>83.52</v>
      </c>
      <c r="AA3139" s="6"/>
      <c r="AB3139" s="9">
        <f>ROUND(AB3138+Z3139,5)</f>
        <v>83.52</v>
      </c>
      <c r="AC3139" s="6"/>
      <c r="AD3139" s="6"/>
      <c r="AE3139" s="6"/>
      <c r="AF3139" s="9">
        <v>0</v>
      </c>
      <c r="AG3139" s="6"/>
      <c r="AH3139" s="6"/>
    </row>
    <row r="3140" spans="1:34" ht="15.75" thickBot="1" x14ac:dyDescent="0.3">
      <c r="A3140" s="6"/>
      <c r="B3140" s="6"/>
      <c r="C3140" s="6"/>
      <c r="D3140" s="6"/>
      <c r="E3140" s="6"/>
      <c r="F3140" s="6" t="s">
        <v>301</v>
      </c>
      <c r="G3140" s="6"/>
      <c r="H3140" s="7">
        <v>45344</v>
      </c>
      <c r="I3140" s="6"/>
      <c r="J3140" s="6"/>
      <c r="K3140" s="6"/>
      <c r="L3140" s="6" t="s">
        <v>2460</v>
      </c>
      <c r="M3140" s="6"/>
      <c r="N3140" s="6" t="s">
        <v>480</v>
      </c>
      <c r="O3140" s="6"/>
      <c r="P3140" s="6" t="s">
        <v>2260</v>
      </c>
      <c r="Q3140" s="6"/>
      <c r="R3140" s="6" t="s">
        <v>2460</v>
      </c>
      <c r="S3140" s="6"/>
      <c r="T3140" s="8">
        <v>5</v>
      </c>
      <c r="U3140" s="6"/>
      <c r="V3140" s="6" t="s">
        <v>525</v>
      </c>
      <c r="W3140" s="6"/>
      <c r="X3140" s="9">
        <v>85.76</v>
      </c>
      <c r="Y3140" s="6"/>
      <c r="Z3140" s="10">
        <f>ROUND(IF(ISNUMBER(X3140), T3140*X3140, T3140),5)</f>
        <v>428.8</v>
      </c>
      <c r="AA3140" s="6"/>
      <c r="AB3140" s="10">
        <f>ROUND(AB3139+Z3140,5)</f>
        <v>512.32000000000005</v>
      </c>
      <c r="AC3140" s="6"/>
      <c r="AD3140" s="6"/>
      <c r="AE3140" s="6"/>
      <c r="AF3140" s="9">
        <v>0</v>
      </c>
      <c r="AG3140" s="6"/>
      <c r="AH3140" s="6"/>
    </row>
    <row r="3141" spans="1:34" x14ac:dyDescent="0.25">
      <c r="A3141" s="6"/>
      <c r="B3141" s="6"/>
      <c r="C3141" s="6" t="s">
        <v>2261</v>
      </c>
      <c r="D3141" s="6"/>
      <c r="E3141" s="6"/>
      <c r="F3141" s="6"/>
      <c r="G3141" s="6"/>
      <c r="H3141" s="7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11">
        <f>ROUND(SUM(T3138:T3140),5)</f>
        <v>6</v>
      </c>
      <c r="U3141" s="6"/>
      <c r="V3141" s="6"/>
      <c r="W3141" s="6"/>
      <c r="X3141" s="9"/>
      <c r="Y3141" s="6"/>
      <c r="Z3141" s="9">
        <f>ROUND(SUM(Z3138:Z3140),5)</f>
        <v>512.32000000000005</v>
      </c>
      <c r="AA3141" s="6"/>
      <c r="AB3141" s="9">
        <f>AB3140</f>
        <v>512.32000000000005</v>
      </c>
      <c r="AC3141" s="6"/>
      <c r="AD3141" s="6"/>
      <c r="AE3141" s="6"/>
      <c r="AF3141" s="9"/>
      <c r="AG3141" s="6"/>
      <c r="AH3141" s="6"/>
    </row>
    <row r="3142" spans="1:34" x14ac:dyDescent="0.25">
      <c r="A3142" s="2"/>
      <c r="B3142" s="2"/>
      <c r="C3142" s="2" t="s">
        <v>2262</v>
      </c>
      <c r="D3142" s="2"/>
      <c r="E3142" s="2"/>
      <c r="F3142" s="2"/>
      <c r="G3142" s="2"/>
      <c r="H3142" s="3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4"/>
      <c r="U3142" s="2"/>
      <c r="V3142" s="2"/>
      <c r="W3142" s="2"/>
      <c r="X3142" s="5"/>
      <c r="Y3142" s="2"/>
      <c r="Z3142" s="5"/>
      <c r="AA3142" s="2"/>
      <c r="AB3142" s="5"/>
      <c r="AC3142" s="2"/>
      <c r="AD3142" s="2"/>
      <c r="AE3142" s="2"/>
      <c r="AF3142" s="5"/>
      <c r="AG3142" s="2"/>
      <c r="AH3142" s="2"/>
    </row>
    <row r="3143" spans="1:34" x14ac:dyDescent="0.25">
      <c r="A3143" s="6"/>
      <c r="B3143" s="6"/>
      <c r="C3143" s="6"/>
      <c r="D3143" s="6"/>
      <c r="E3143" s="6"/>
      <c r="F3143" s="6" t="s">
        <v>301</v>
      </c>
      <c r="G3143" s="6"/>
      <c r="H3143" s="7">
        <v>45358</v>
      </c>
      <c r="I3143" s="6"/>
      <c r="J3143" s="6"/>
      <c r="K3143" s="6"/>
      <c r="L3143" s="6" t="s">
        <v>2461</v>
      </c>
      <c r="M3143" s="6"/>
      <c r="N3143" s="6" t="s">
        <v>480</v>
      </c>
      <c r="O3143" s="6"/>
      <c r="P3143" s="6" t="s">
        <v>2262</v>
      </c>
      <c r="Q3143" s="6"/>
      <c r="R3143" s="6" t="s">
        <v>2461</v>
      </c>
      <c r="S3143" s="6"/>
      <c r="T3143" s="11">
        <v>0</v>
      </c>
      <c r="U3143" s="6"/>
      <c r="V3143" s="6" t="s">
        <v>525</v>
      </c>
      <c r="W3143" s="6"/>
      <c r="X3143" s="9">
        <v>0</v>
      </c>
      <c r="Y3143" s="6"/>
      <c r="Z3143" s="9">
        <f>ROUND(IF(ISNUMBER(X3143), T3143*X3143, T3143),5)</f>
        <v>0</v>
      </c>
      <c r="AA3143" s="6"/>
      <c r="AB3143" s="9">
        <f>ROUND(AB3142+Z3143,5)</f>
        <v>0</v>
      </c>
      <c r="AC3143" s="6"/>
      <c r="AD3143" s="6"/>
      <c r="AE3143" s="6"/>
      <c r="AF3143" s="9">
        <v>0</v>
      </c>
      <c r="AG3143" s="6"/>
      <c r="AH3143" s="6"/>
    </row>
    <row r="3144" spans="1:34" ht="15.75" thickBot="1" x14ac:dyDescent="0.3">
      <c r="A3144" s="6"/>
      <c r="B3144" s="6"/>
      <c r="C3144" s="6"/>
      <c r="D3144" s="6"/>
      <c r="E3144" s="6"/>
      <c r="F3144" s="6" t="s">
        <v>301</v>
      </c>
      <c r="G3144" s="6"/>
      <c r="H3144" s="7">
        <v>45376</v>
      </c>
      <c r="I3144" s="6"/>
      <c r="J3144" s="6"/>
      <c r="K3144" s="6"/>
      <c r="L3144" s="6" t="s">
        <v>2461</v>
      </c>
      <c r="M3144" s="6"/>
      <c r="N3144" s="6" t="s">
        <v>480</v>
      </c>
      <c r="O3144" s="6"/>
      <c r="P3144" s="6" t="s">
        <v>2262</v>
      </c>
      <c r="Q3144" s="6"/>
      <c r="R3144" s="6" t="s">
        <v>2461</v>
      </c>
      <c r="S3144" s="6"/>
      <c r="T3144" s="8">
        <v>3</v>
      </c>
      <c r="U3144" s="6"/>
      <c r="V3144" s="6" t="s">
        <v>525</v>
      </c>
      <c r="W3144" s="6"/>
      <c r="X3144" s="9">
        <v>0</v>
      </c>
      <c r="Y3144" s="6"/>
      <c r="Z3144" s="10">
        <f>ROUND(IF(ISNUMBER(X3144), T3144*X3144, T3144),5)</f>
        <v>0</v>
      </c>
      <c r="AA3144" s="6"/>
      <c r="AB3144" s="10">
        <f>ROUND(AB3143+Z3144,5)</f>
        <v>0</v>
      </c>
      <c r="AC3144" s="6"/>
      <c r="AD3144" s="6"/>
      <c r="AE3144" s="6"/>
      <c r="AF3144" s="9">
        <v>0</v>
      </c>
      <c r="AG3144" s="6"/>
      <c r="AH3144" s="6"/>
    </row>
    <row r="3145" spans="1:34" x14ac:dyDescent="0.25">
      <c r="A3145" s="6"/>
      <c r="B3145" s="6"/>
      <c r="C3145" s="6" t="s">
        <v>2263</v>
      </c>
      <c r="D3145" s="6"/>
      <c r="E3145" s="6"/>
      <c r="F3145" s="6"/>
      <c r="G3145" s="6"/>
      <c r="H3145" s="7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11">
        <f>ROUND(SUM(T3142:T3144),5)</f>
        <v>3</v>
      </c>
      <c r="U3145" s="6"/>
      <c r="V3145" s="6"/>
      <c r="W3145" s="6"/>
      <c r="X3145" s="9"/>
      <c r="Y3145" s="6"/>
      <c r="Z3145" s="9">
        <f>ROUND(SUM(Z3142:Z3144),5)</f>
        <v>0</v>
      </c>
      <c r="AA3145" s="6"/>
      <c r="AB3145" s="9">
        <f>AB3144</f>
        <v>0</v>
      </c>
      <c r="AC3145" s="6"/>
      <c r="AD3145" s="6"/>
      <c r="AE3145" s="6"/>
      <c r="AF3145" s="9"/>
      <c r="AG3145" s="6"/>
      <c r="AH3145" s="6"/>
    </row>
    <row r="3146" spans="1:34" x14ac:dyDescent="0.25">
      <c r="A3146" s="2"/>
      <c r="B3146" s="2"/>
      <c r="C3146" s="2" t="s">
        <v>2264</v>
      </c>
      <c r="D3146" s="2"/>
      <c r="E3146" s="2"/>
      <c r="F3146" s="2"/>
      <c r="G3146" s="2"/>
      <c r="H3146" s="3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4"/>
      <c r="U3146" s="2"/>
      <c r="V3146" s="2"/>
      <c r="W3146" s="2"/>
      <c r="X3146" s="5"/>
      <c r="Y3146" s="2"/>
      <c r="Z3146" s="5"/>
      <c r="AA3146" s="2"/>
      <c r="AB3146" s="5"/>
      <c r="AC3146" s="2"/>
      <c r="AD3146" s="2"/>
      <c r="AE3146" s="2"/>
      <c r="AF3146" s="5"/>
      <c r="AG3146" s="2"/>
      <c r="AH3146" s="2"/>
    </row>
    <row r="3147" spans="1:34" ht="15.75" thickBot="1" x14ac:dyDescent="0.3">
      <c r="A3147" s="1"/>
      <c r="B3147" s="1"/>
      <c r="C3147" s="1"/>
      <c r="D3147" s="6"/>
      <c r="E3147" s="6"/>
      <c r="F3147" s="6" t="s">
        <v>301</v>
      </c>
      <c r="G3147" s="6"/>
      <c r="H3147" s="7">
        <v>45814</v>
      </c>
      <c r="I3147" s="6"/>
      <c r="J3147" s="6"/>
      <c r="K3147" s="6"/>
      <c r="L3147" s="6" t="s">
        <v>2462</v>
      </c>
      <c r="M3147" s="6"/>
      <c r="N3147" s="6" t="s">
        <v>480</v>
      </c>
      <c r="O3147" s="6"/>
      <c r="P3147" s="6" t="s">
        <v>2264</v>
      </c>
      <c r="Q3147" s="6"/>
      <c r="R3147" s="6" t="s">
        <v>2462</v>
      </c>
      <c r="S3147" s="6"/>
      <c r="T3147" s="8">
        <v>1</v>
      </c>
      <c r="U3147" s="6"/>
      <c r="V3147" s="6" t="s">
        <v>525</v>
      </c>
      <c r="W3147" s="6"/>
      <c r="X3147" s="9">
        <v>85.76</v>
      </c>
      <c r="Y3147" s="6"/>
      <c r="Z3147" s="10">
        <f>ROUND(IF(ISNUMBER(X3147), T3147*X3147, T3147),5)</f>
        <v>85.76</v>
      </c>
      <c r="AA3147" s="6"/>
      <c r="AB3147" s="10">
        <f>ROUND(AB3146+Z3147,5)</f>
        <v>85.76</v>
      </c>
      <c r="AC3147" s="6"/>
      <c r="AD3147" s="6"/>
      <c r="AE3147" s="6"/>
      <c r="AF3147" s="9">
        <v>0</v>
      </c>
      <c r="AG3147" s="6"/>
      <c r="AH3147" s="6"/>
    </row>
    <row r="3148" spans="1:34" x14ac:dyDescent="0.25">
      <c r="A3148" s="6"/>
      <c r="B3148" s="6"/>
      <c r="C3148" s="6" t="s">
        <v>2265</v>
      </c>
      <c r="D3148" s="6"/>
      <c r="E3148" s="6"/>
      <c r="F3148" s="6"/>
      <c r="G3148" s="6"/>
      <c r="H3148" s="7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11">
        <f>ROUND(SUM(T3146:T3147),5)</f>
        <v>1</v>
      </c>
      <c r="U3148" s="6"/>
      <c r="V3148" s="6"/>
      <c r="W3148" s="6"/>
      <c r="X3148" s="9"/>
      <c r="Y3148" s="6"/>
      <c r="Z3148" s="9">
        <f>ROUND(SUM(Z3146:Z3147),5)</f>
        <v>85.76</v>
      </c>
      <c r="AA3148" s="6"/>
      <c r="AB3148" s="9">
        <f>AB3147</f>
        <v>85.76</v>
      </c>
      <c r="AC3148" s="6"/>
      <c r="AD3148" s="6"/>
      <c r="AE3148" s="6"/>
      <c r="AF3148" s="9"/>
      <c r="AG3148" s="6"/>
      <c r="AH3148" s="6"/>
    </row>
    <row r="3149" spans="1:34" x14ac:dyDescent="0.25">
      <c r="A3149" s="2"/>
      <c r="B3149" s="2"/>
      <c r="C3149" s="2" t="s">
        <v>2266</v>
      </c>
      <c r="D3149" s="2"/>
      <c r="E3149" s="2"/>
      <c r="F3149" s="2"/>
      <c r="G3149" s="2"/>
      <c r="H3149" s="3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4"/>
      <c r="U3149" s="2"/>
      <c r="V3149" s="2"/>
      <c r="W3149" s="2"/>
      <c r="X3149" s="5"/>
      <c r="Y3149" s="2"/>
      <c r="Z3149" s="5"/>
      <c r="AA3149" s="2"/>
      <c r="AB3149" s="5"/>
      <c r="AC3149" s="2"/>
      <c r="AD3149" s="2"/>
      <c r="AE3149" s="2"/>
      <c r="AF3149" s="5"/>
      <c r="AG3149" s="2"/>
      <c r="AH3149" s="2"/>
    </row>
    <row r="3150" spans="1:34" x14ac:dyDescent="0.25">
      <c r="A3150" s="6"/>
      <c r="B3150" s="6"/>
      <c r="C3150" s="6"/>
      <c r="D3150" s="6"/>
      <c r="E3150" s="6"/>
      <c r="F3150" s="6" t="s">
        <v>301</v>
      </c>
      <c r="G3150" s="6"/>
      <c r="H3150" s="7">
        <v>45040</v>
      </c>
      <c r="I3150" s="6"/>
      <c r="J3150" s="6"/>
      <c r="K3150" s="6"/>
      <c r="L3150" s="6" t="s">
        <v>2463</v>
      </c>
      <c r="M3150" s="6"/>
      <c r="N3150" s="6" t="s">
        <v>480</v>
      </c>
      <c r="O3150" s="6"/>
      <c r="P3150" s="6" t="s">
        <v>2266</v>
      </c>
      <c r="Q3150" s="6"/>
      <c r="R3150" s="6" t="s">
        <v>2463</v>
      </c>
      <c r="S3150" s="6"/>
      <c r="T3150" s="11">
        <v>0</v>
      </c>
      <c r="U3150" s="6"/>
      <c r="V3150" s="6" t="s">
        <v>525</v>
      </c>
      <c r="W3150" s="6"/>
      <c r="X3150" s="9">
        <v>0</v>
      </c>
      <c r="Y3150" s="6"/>
      <c r="Z3150" s="9">
        <f>ROUND(IF(ISNUMBER(X3150), T3150*X3150, T3150),5)</f>
        <v>0</v>
      </c>
      <c r="AA3150" s="6"/>
      <c r="AB3150" s="9">
        <f>ROUND(AB3149+Z3150,5)</f>
        <v>0</v>
      </c>
      <c r="AC3150" s="6"/>
      <c r="AD3150" s="6"/>
      <c r="AE3150" s="6"/>
      <c r="AF3150" s="9">
        <v>0</v>
      </c>
      <c r="AG3150" s="6"/>
      <c r="AH3150" s="6"/>
    </row>
    <row r="3151" spans="1:34" x14ac:dyDescent="0.25">
      <c r="A3151" s="6"/>
      <c r="B3151" s="6"/>
      <c r="C3151" s="6"/>
      <c r="D3151" s="6"/>
      <c r="E3151" s="6"/>
      <c r="F3151" s="6" t="s">
        <v>301</v>
      </c>
      <c r="G3151" s="6"/>
      <c r="H3151" s="7">
        <v>45042</v>
      </c>
      <c r="I3151" s="6"/>
      <c r="J3151" s="6"/>
      <c r="K3151" s="6"/>
      <c r="L3151" s="6" t="s">
        <v>2463</v>
      </c>
      <c r="M3151" s="6"/>
      <c r="N3151" s="6" t="s">
        <v>480</v>
      </c>
      <c r="O3151" s="6"/>
      <c r="P3151" s="6" t="s">
        <v>2266</v>
      </c>
      <c r="Q3151" s="6"/>
      <c r="R3151" s="6" t="s">
        <v>2463</v>
      </c>
      <c r="S3151" s="6"/>
      <c r="T3151" s="11">
        <v>0</v>
      </c>
      <c r="U3151" s="6"/>
      <c r="V3151" s="6" t="s">
        <v>525</v>
      </c>
      <c r="W3151" s="6"/>
      <c r="X3151" s="9">
        <v>83.52</v>
      </c>
      <c r="Y3151" s="6"/>
      <c r="Z3151" s="9">
        <f>ROUND(IF(ISNUMBER(X3151), T3151*X3151, T3151),5)</f>
        <v>0</v>
      </c>
      <c r="AA3151" s="6"/>
      <c r="AB3151" s="9">
        <f>ROUND(AB3150+Z3151,5)</f>
        <v>0</v>
      </c>
      <c r="AC3151" s="6"/>
      <c r="AD3151" s="6"/>
      <c r="AE3151" s="6"/>
      <c r="AF3151" s="9">
        <v>0</v>
      </c>
      <c r="AG3151" s="6"/>
      <c r="AH3151" s="6"/>
    </row>
    <row r="3152" spans="1:34" ht="15.75" thickBot="1" x14ac:dyDescent="0.3">
      <c r="A3152" s="6"/>
      <c r="B3152" s="6"/>
      <c r="C3152" s="6"/>
      <c r="D3152" s="6"/>
      <c r="E3152" s="6"/>
      <c r="F3152" s="6" t="s">
        <v>301</v>
      </c>
      <c r="G3152" s="6"/>
      <c r="H3152" s="7">
        <v>45050</v>
      </c>
      <c r="I3152" s="6"/>
      <c r="J3152" s="6"/>
      <c r="K3152" s="6"/>
      <c r="L3152" s="6" t="s">
        <v>2463</v>
      </c>
      <c r="M3152" s="6"/>
      <c r="N3152" s="6" t="s">
        <v>480</v>
      </c>
      <c r="O3152" s="6"/>
      <c r="P3152" s="6" t="s">
        <v>2266</v>
      </c>
      <c r="Q3152" s="6"/>
      <c r="R3152" s="6" t="s">
        <v>2463</v>
      </c>
      <c r="S3152" s="6"/>
      <c r="T3152" s="8">
        <v>6</v>
      </c>
      <c r="U3152" s="6"/>
      <c r="V3152" s="6" t="s">
        <v>525</v>
      </c>
      <c r="W3152" s="6"/>
      <c r="X3152" s="9">
        <v>83.52</v>
      </c>
      <c r="Y3152" s="6"/>
      <c r="Z3152" s="10">
        <f>ROUND(IF(ISNUMBER(X3152), T3152*X3152, T3152),5)</f>
        <v>501.12</v>
      </c>
      <c r="AA3152" s="6"/>
      <c r="AB3152" s="10">
        <f>ROUND(AB3151+Z3152,5)</f>
        <v>501.12</v>
      </c>
      <c r="AC3152" s="6"/>
      <c r="AD3152" s="6"/>
      <c r="AE3152" s="6"/>
      <c r="AF3152" s="9">
        <v>0</v>
      </c>
      <c r="AG3152" s="6"/>
      <c r="AH3152" s="6"/>
    </row>
    <row r="3153" spans="1:34" x14ac:dyDescent="0.25">
      <c r="A3153" s="6"/>
      <c r="B3153" s="6"/>
      <c r="C3153" s="6" t="s">
        <v>2267</v>
      </c>
      <c r="D3153" s="6"/>
      <c r="E3153" s="6"/>
      <c r="F3153" s="6"/>
      <c r="G3153" s="6"/>
      <c r="H3153" s="7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11">
        <f>ROUND(SUM(T3149:T3152),5)</f>
        <v>6</v>
      </c>
      <c r="U3153" s="6"/>
      <c r="V3153" s="6"/>
      <c r="W3153" s="6"/>
      <c r="X3153" s="9"/>
      <c r="Y3153" s="6"/>
      <c r="Z3153" s="9">
        <f>ROUND(SUM(Z3149:Z3152),5)</f>
        <v>501.12</v>
      </c>
      <c r="AA3153" s="6"/>
      <c r="AB3153" s="9">
        <f>AB3152</f>
        <v>501.12</v>
      </c>
      <c r="AC3153" s="6"/>
      <c r="AD3153" s="6"/>
      <c r="AE3153" s="6"/>
      <c r="AF3153" s="9"/>
      <c r="AG3153" s="6"/>
      <c r="AH3153" s="6"/>
    </row>
    <row r="3154" spans="1:34" x14ac:dyDescent="0.25">
      <c r="A3154" s="2"/>
      <c r="B3154" s="2"/>
      <c r="C3154" s="2" t="s">
        <v>2268</v>
      </c>
      <c r="D3154" s="2"/>
      <c r="E3154" s="2"/>
      <c r="F3154" s="2"/>
      <c r="G3154" s="2"/>
      <c r="H3154" s="3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4"/>
      <c r="U3154" s="2"/>
      <c r="V3154" s="2"/>
      <c r="W3154" s="2"/>
      <c r="X3154" s="5"/>
      <c r="Y3154" s="2"/>
      <c r="Z3154" s="5"/>
      <c r="AA3154" s="2"/>
      <c r="AB3154" s="5"/>
      <c r="AC3154" s="2"/>
      <c r="AD3154" s="2"/>
      <c r="AE3154" s="2"/>
      <c r="AF3154" s="5"/>
      <c r="AG3154" s="2"/>
      <c r="AH3154" s="2"/>
    </row>
    <row r="3155" spans="1:34" ht="15.75" thickBot="1" x14ac:dyDescent="0.3">
      <c r="A3155" s="1"/>
      <c r="B3155" s="1"/>
      <c r="C3155" s="1"/>
      <c r="D3155" s="6"/>
      <c r="E3155" s="6"/>
      <c r="F3155" s="6" t="s">
        <v>301</v>
      </c>
      <c r="G3155" s="6"/>
      <c r="H3155" s="7">
        <v>45544</v>
      </c>
      <c r="I3155" s="6"/>
      <c r="J3155" s="6"/>
      <c r="K3155" s="6"/>
      <c r="L3155" s="6" t="s">
        <v>2464</v>
      </c>
      <c r="M3155" s="6"/>
      <c r="N3155" s="6" t="s">
        <v>480</v>
      </c>
      <c r="O3155" s="6"/>
      <c r="P3155" s="6" t="s">
        <v>2268</v>
      </c>
      <c r="Q3155" s="6"/>
      <c r="R3155" s="6" t="s">
        <v>2464</v>
      </c>
      <c r="S3155" s="6"/>
      <c r="T3155" s="8">
        <v>1</v>
      </c>
      <c r="U3155" s="6"/>
      <c r="V3155" s="6" t="s">
        <v>525</v>
      </c>
      <c r="W3155" s="6"/>
      <c r="X3155" s="9">
        <v>85.76</v>
      </c>
      <c r="Y3155" s="6"/>
      <c r="Z3155" s="10">
        <f>ROUND(IF(ISNUMBER(X3155), T3155*X3155, T3155),5)</f>
        <v>85.76</v>
      </c>
      <c r="AA3155" s="6"/>
      <c r="AB3155" s="10">
        <f>ROUND(AB3154+Z3155,5)</f>
        <v>85.76</v>
      </c>
      <c r="AC3155" s="6"/>
      <c r="AD3155" s="6"/>
      <c r="AE3155" s="6"/>
      <c r="AF3155" s="9">
        <v>0</v>
      </c>
      <c r="AG3155" s="6"/>
      <c r="AH3155" s="6"/>
    </row>
    <row r="3156" spans="1:34" x14ac:dyDescent="0.25">
      <c r="A3156" s="6"/>
      <c r="B3156" s="6"/>
      <c r="C3156" s="6" t="s">
        <v>2269</v>
      </c>
      <c r="D3156" s="6"/>
      <c r="E3156" s="6"/>
      <c r="F3156" s="6"/>
      <c r="G3156" s="6"/>
      <c r="H3156" s="7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11">
        <f>ROUND(SUM(T3154:T3155),5)</f>
        <v>1</v>
      </c>
      <c r="U3156" s="6"/>
      <c r="V3156" s="6"/>
      <c r="W3156" s="6"/>
      <c r="X3156" s="9"/>
      <c r="Y3156" s="6"/>
      <c r="Z3156" s="9">
        <f>ROUND(SUM(Z3154:Z3155),5)</f>
        <v>85.76</v>
      </c>
      <c r="AA3156" s="6"/>
      <c r="AB3156" s="9">
        <f>AB3155</f>
        <v>85.76</v>
      </c>
      <c r="AC3156" s="6"/>
      <c r="AD3156" s="6"/>
      <c r="AE3156" s="6"/>
      <c r="AF3156" s="9"/>
      <c r="AG3156" s="6"/>
      <c r="AH3156" s="6"/>
    </row>
    <row r="3157" spans="1:34" x14ac:dyDescent="0.25">
      <c r="A3157" s="2"/>
      <c r="B3157" s="2"/>
      <c r="C3157" s="2" t="s">
        <v>2270</v>
      </c>
      <c r="D3157" s="2"/>
      <c r="E3157" s="2"/>
      <c r="F3157" s="2"/>
      <c r="G3157" s="2"/>
      <c r="H3157" s="3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4"/>
      <c r="U3157" s="2"/>
      <c r="V3157" s="2"/>
      <c r="W3157" s="2"/>
      <c r="X3157" s="5"/>
      <c r="Y3157" s="2"/>
      <c r="Z3157" s="5"/>
      <c r="AA3157" s="2"/>
      <c r="AB3157" s="5"/>
      <c r="AC3157" s="2"/>
      <c r="AD3157" s="2"/>
      <c r="AE3157" s="2"/>
      <c r="AF3157" s="5"/>
      <c r="AG3157" s="2"/>
      <c r="AH3157" s="2"/>
    </row>
    <row r="3158" spans="1:34" ht="15.75" thickBot="1" x14ac:dyDescent="0.3">
      <c r="A3158" s="1"/>
      <c r="B3158" s="1"/>
      <c r="C3158" s="1"/>
      <c r="D3158" s="6"/>
      <c r="E3158" s="6"/>
      <c r="F3158" s="6" t="s">
        <v>301</v>
      </c>
      <c r="G3158" s="6"/>
      <c r="H3158" s="7">
        <v>45530</v>
      </c>
      <c r="I3158" s="6"/>
      <c r="J3158" s="6"/>
      <c r="K3158" s="6"/>
      <c r="L3158" s="6" t="s">
        <v>2465</v>
      </c>
      <c r="M3158" s="6"/>
      <c r="N3158" s="6" t="s">
        <v>480</v>
      </c>
      <c r="O3158" s="6"/>
      <c r="P3158" s="6" t="s">
        <v>2270</v>
      </c>
      <c r="Q3158" s="6"/>
      <c r="R3158" s="6" t="s">
        <v>2465</v>
      </c>
      <c r="S3158" s="6"/>
      <c r="T3158" s="8">
        <v>8</v>
      </c>
      <c r="U3158" s="6"/>
      <c r="V3158" s="6" t="s">
        <v>525</v>
      </c>
      <c r="W3158" s="6"/>
      <c r="X3158" s="9">
        <v>85.76</v>
      </c>
      <c r="Y3158" s="6"/>
      <c r="Z3158" s="10">
        <f>ROUND(IF(ISNUMBER(X3158), T3158*X3158, T3158),5)</f>
        <v>686.08</v>
      </c>
      <c r="AA3158" s="6"/>
      <c r="AB3158" s="10">
        <f>ROUND(AB3157+Z3158,5)</f>
        <v>686.08</v>
      </c>
      <c r="AC3158" s="6"/>
      <c r="AD3158" s="6"/>
      <c r="AE3158" s="6"/>
      <c r="AF3158" s="9">
        <v>0</v>
      </c>
      <c r="AG3158" s="6"/>
      <c r="AH3158" s="6"/>
    </row>
    <row r="3159" spans="1:34" x14ac:dyDescent="0.25">
      <c r="A3159" s="6"/>
      <c r="B3159" s="6"/>
      <c r="C3159" s="6" t="s">
        <v>2271</v>
      </c>
      <c r="D3159" s="6"/>
      <c r="E3159" s="6"/>
      <c r="F3159" s="6"/>
      <c r="G3159" s="6"/>
      <c r="H3159" s="7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11">
        <f>ROUND(SUM(T3157:T3158),5)</f>
        <v>8</v>
      </c>
      <c r="U3159" s="6"/>
      <c r="V3159" s="6"/>
      <c r="W3159" s="6"/>
      <c r="X3159" s="9"/>
      <c r="Y3159" s="6"/>
      <c r="Z3159" s="9">
        <f>ROUND(SUM(Z3157:Z3158),5)</f>
        <v>686.08</v>
      </c>
      <c r="AA3159" s="6"/>
      <c r="AB3159" s="9">
        <f>AB3158</f>
        <v>686.08</v>
      </c>
      <c r="AC3159" s="6"/>
      <c r="AD3159" s="6"/>
      <c r="AE3159" s="6"/>
      <c r="AF3159" s="9"/>
      <c r="AG3159" s="6"/>
      <c r="AH3159" s="6"/>
    </row>
    <row r="3160" spans="1:34" x14ac:dyDescent="0.25">
      <c r="A3160" s="2"/>
      <c r="B3160" s="2"/>
      <c r="C3160" s="2" t="s">
        <v>2272</v>
      </c>
      <c r="D3160" s="2"/>
      <c r="E3160" s="2"/>
      <c r="F3160" s="2"/>
      <c r="G3160" s="2"/>
      <c r="H3160" s="3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4"/>
      <c r="U3160" s="2"/>
      <c r="V3160" s="2"/>
      <c r="W3160" s="2"/>
      <c r="X3160" s="5"/>
      <c r="Y3160" s="2"/>
      <c r="Z3160" s="5"/>
      <c r="AA3160" s="2"/>
      <c r="AB3160" s="5"/>
      <c r="AC3160" s="2"/>
      <c r="AD3160" s="2"/>
      <c r="AE3160" s="2"/>
      <c r="AF3160" s="5"/>
      <c r="AG3160" s="2"/>
      <c r="AH3160" s="2"/>
    </row>
    <row r="3161" spans="1:34" x14ac:dyDescent="0.25">
      <c r="A3161" s="6"/>
      <c r="B3161" s="6"/>
      <c r="C3161" s="6"/>
      <c r="D3161" s="6"/>
      <c r="E3161" s="6"/>
      <c r="F3161" s="6" t="s">
        <v>301</v>
      </c>
      <c r="G3161" s="6"/>
      <c r="H3161" s="7">
        <v>45398</v>
      </c>
      <c r="I3161" s="6"/>
      <c r="J3161" s="6"/>
      <c r="K3161" s="6"/>
      <c r="L3161" s="6" t="s">
        <v>2466</v>
      </c>
      <c r="M3161" s="6"/>
      <c r="N3161" s="6" t="s">
        <v>480</v>
      </c>
      <c r="O3161" s="6"/>
      <c r="P3161" s="6" t="s">
        <v>2272</v>
      </c>
      <c r="Q3161" s="6"/>
      <c r="R3161" s="6" t="s">
        <v>2466</v>
      </c>
      <c r="S3161" s="6"/>
      <c r="T3161" s="11">
        <v>3</v>
      </c>
      <c r="U3161" s="6"/>
      <c r="V3161" s="6" t="s">
        <v>525</v>
      </c>
      <c r="W3161" s="6"/>
      <c r="X3161" s="9">
        <v>0</v>
      </c>
      <c r="Y3161" s="6"/>
      <c r="Z3161" s="9">
        <f>ROUND(IF(ISNUMBER(X3161), T3161*X3161, T3161),5)</f>
        <v>0</v>
      </c>
      <c r="AA3161" s="6"/>
      <c r="AB3161" s="9">
        <f>ROUND(AB3160+Z3161,5)</f>
        <v>0</v>
      </c>
      <c r="AC3161" s="6"/>
      <c r="AD3161" s="6"/>
      <c r="AE3161" s="6"/>
      <c r="AF3161" s="9">
        <v>0</v>
      </c>
      <c r="AG3161" s="6"/>
      <c r="AH3161" s="6"/>
    </row>
    <row r="3162" spans="1:34" x14ac:dyDescent="0.25">
      <c r="A3162" s="6"/>
      <c r="B3162" s="6"/>
      <c r="C3162" s="6"/>
      <c r="D3162" s="6"/>
      <c r="E3162" s="6"/>
      <c r="F3162" s="6" t="s">
        <v>301</v>
      </c>
      <c r="G3162" s="6"/>
      <c r="H3162" s="7">
        <v>45412</v>
      </c>
      <c r="I3162" s="6"/>
      <c r="J3162" s="6"/>
      <c r="K3162" s="6"/>
      <c r="L3162" s="6" t="s">
        <v>2466</v>
      </c>
      <c r="M3162" s="6"/>
      <c r="N3162" s="6" t="s">
        <v>480</v>
      </c>
      <c r="O3162" s="6"/>
      <c r="P3162" s="6" t="s">
        <v>2272</v>
      </c>
      <c r="Q3162" s="6"/>
      <c r="R3162" s="6" t="s">
        <v>2466</v>
      </c>
      <c r="S3162" s="6"/>
      <c r="T3162" s="11">
        <v>0</v>
      </c>
      <c r="U3162" s="6"/>
      <c r="V3162" s="6" t="s">
        <v>525</v>
      </c>
      <c r="W3162" s="6"/>
      <c r="X3162" s="9">
        <v>0</v>
      </c>
      <c r="Y3162" s="6"/>
      <c r="Z3162" s="9">
        <f>ROUND(IF(ISNUMBER(X3162), T3162*X3162, T3162),5)</f>
        <v>0</v>
      </c>
      <c r="AA3162" s="6"/>
      <c r="AB3162" s="9">
        <f>ROUND(AB3161+Z3162,5)</f>
        <v>0</v>
      </c>
      <c r="AC3162" s="6"/>
      <c r="AD3162" s="6"/>
      <c r="AE3162" s="6"/>
      <c r="AF3162" s="9">
        <v>0</v>
      </c>
      <c r="AG3162" s="6"/>
      <c r="AH3162" s="6"/>
    </row>
    <row r="3163" spans="1:34" x14ac:dyDescent="0.25">
      <c r="A3163" s="6"/>
      <c r="B3163" s="6"/>
      <c r="C3163" s="6"/>
      <c r="D3163" s="6"/>
      <c r="E3163" s="6"/>
      <c r="F3163" s="6" t="s">
        <v>301</v>
      </c>
      <c r="G3163" s="6"/>
      <c r="H3163" s="7">
        <v>45414</v>
      </c>
      <c r="I3163" s="6"/>
      <c r="J3163" s="6"/>
      <c r="K3163" s="6"/>
      <c r="L3163" s="6" t="s">
        <v>2466</v>
      </c>
      <c r="M3163" s="6"/>
      <c r="N3163" s="6" t="s">
        <v>480</v>
      </c>
      <c r="O3163" s="6"/>
      <c r="P3163" s="6" t="s">
        <v>2272</v>
      </c>
      <c r="Q3163" s="6"/>
      <c r="R3163" s="6" t="s">
        <v>2466</v>
      </c>
      <c r="S3163" s="6"/>
      <c r="T3163" s="11">
        <v>0</v>
      </c>
      <c r="U3163" s="6"/>
      <c r="V3163" s="6" t="s">
        <v>525</v>
      </c>
      <c r="W3163" s="6"/>
      <c r="X3163" s="9">
        <v>0</v>
      </c>
      <c r="Y3163" s="6"/>
      <c r="Z3163" s="9">
        <f>ROUND(IF(ISNUMBER(X3163), T3163*X3163, T3163),5)</f>
        <v>0</v>
      </c>
      <c r="AA3163" s="6"/>
      <c r="AB3163" s="9">
        <f>ROUND(AB3162+Z3163,5)</f>
        <v>0</v>
      </c>
      <c r="AC3163" s="6"/>
      <c r="AD3163" s="6"/>
      <c r="AE3163" s="6"/>
      <c r="AF3163" s="9">
        <v>0</v>
      </c>
      <c r="AG3163" s="6"/>
      <c r="AH3163" s="6"/>
    </row>
    <row r="3164" spans="1:34" x14ac:dyDescent="0.25">
      <c r="A3164" s="6"/>
      <c r="B3164" s="6"/>
      <c r="C3164" s="6"/>
      <c r="D3164" s="6"/>
      <c r="E3164" s="6"/>
      <c r="F3164" s="6" t="s">
        <v>301</v>
      </c>
      <c r="G3164" s="6"/>
      <c r="H3164" s="7">
        <v>45814</v>
      </c>
      <c r="I3164" s="6"/>
      <c r="J3164" s="6"/>
      <c r="K3164" s="6"/>
      <c r="L3164" s="6" t="s">
        <v>2466</v>
      </c>
      <c r="M3164" s="6"/>
      <c r="N3164" s="6" t="s">
        <v>480</v>
      </c>
      <c r="O3164" s="6"/>
      <c r="P3164" s="6" t="s">
        <v>2272</v>
      </c>
      <c r="Q3164" s="6"/>
      <c r="R3164" s="6" t="s">
        <v>2466</v>
      </c>
      <c r="S3164" s="6"/>
      <c r="T3164" s="11">
        <v>2</v>
      </c>
      <c r="U3164" s="6"/>
      <c r="V3164" s="6" t="s">
        <v>525</v>
      </c>
      <c r="W3164" s="6"/>
      <c r="X3164" s="9">
        <v>0</v>
      </c>
      <c r="Y3164" s="6"/>
      <c r="Z3164" s="9">
        <f>ROUND(IF(ISNUMBER(X3164), T3164*X3164, T3164),5)</f>
        <v>0</v>
      </c>
      <c r="AA3164" s="6"/>
      <c r="AB3164" s="9">
        <f>ROUND(AB3163+Z3164,5)</f>
        <v>0</v>
      </c>
      <c r="AC3164" s="6"/>
      <c r="AD3164" s="6"/>
      <c r="AE3164" s="6"/>
      <c r="AF3164" s="9">
        <v>0</v>
      </c>
      <c r="AG3164" s="6"/>
      <c r="AH3164" s="6"/>
    </row>
    <row r="3165" spans="1:34" ht="15.75" thickBot="1" x14ac:dyDescent="0.3">
      <c r="A3165" s="6"/>
      <c r="B3165" s="6"/>
      <c r="C3165" s="6"/>
      <c r="D3165" s="6"/>
      <c r="E3165" s="6"/>
      <c r="F3165" s="6" t="s">
        <v>301</v>
      </c>
      <c r="G3165" s="6"/>
      <c r="H3165" s="7">
        <v>45814</v>
      </c>
      <c r="I3165" s="6"/>
      <c r="J3165" s="6"/>
      <c r="K3165" s="6"/>
      <c r="L3165" s="6" t="s">
        <v>2466</v>
      </c>
      <c r="M3165" s="6"/>
      <c r="N3165" s="6" t="s">
        <v>480</v>
      </c>
      <c r="O3165" s="6"/>
      <c r="P3165" s="6" t="s">
        <v>2272</v>
      </c>
      <c r="Q3165" s="6"/>
      <c r="R3165" s="6" t="s">
        <v>2466</v>
      </c>
      <c r="S3165" s="6"/>
      <c r="T3165" s="8">
        <v>1</v>
      </c>
      <c r="U3165" s="6"/>
      <c r="V3165" s="6" t="s">
        <v>525</v>
      </c>
      <c r="W3165" s="6"/>
      <c r="X3165" s="9">
        <v>0</v>
      </c>
      <c r="Y3165" s="6"/>
      <c r="Z3165" s="10">
        <f>ROUND(IF(ISNUMBER(X3165), T3165*X3165, T3165),5)</f>
        <v>0</v>
      </c>
      <c r="AA3165" s="6"/>
      <c r="AB3165" s="10">
        <f>ROUND(AB3164+Z3165,5)</f>
        <v>0</v>
      </c>
      <c r="AC3165" s="6"/>
      <c r="AD3165" s="6"/>
      <c r="AE3165" s="6"/>
      <c r="AF3165" s="9">
        <v>0</v>
      </c>
      <c r="AG3165" s="6"/>
      <c r="AH3165" s="6"/>
    </row>
    <row r="3166" spans="1:34" x14ac:dyDescent="0.25">
      <c r="A3166" s="6"/>
      <c r="B3166" s="6"/>
      <c r="C3166" s="6" t="s">
        <v>2273</v>
      </c>
      <c r="D3166" s="6"/>
      <c r="E3166" s="6"/>
      <c r="F3166" s="6"/>
      <c r="G3166" s="6"/>
      <c r="H3166" s="7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11">
        <f>ROUND(SUM(T3160:T3165),5)</f>
        <v>6</v>
      </c>
      <c r="U3166" s="6"/>
      <c r="V3166" s="6"/>
      <c r="W3166" s="6"/>
      <c r="X3166" s="9"/>
      <c r="Y3166" s="6"/>
      <c r="Z3166" s="9">
        <f>ROUND(SUM(Z3160:Z3165),5)</f>
        <v>0</v>
      </c>
      <c r="AA3166" s="6"/>
      <c r="AB3166" s="9">
        <f>AB3165</f>
        <v>0</v>
      </c>
      <c r="AC3166" s="6"/>
      <c r="AD3166" s="6"/>
      <c r="AE3166" s="6"/>
      <c r="AF3166" s="9"/>
      <c r="AG3166" s="6"/>
      <c r="AH3166" s="6"/>
    </row>
    <row r="3167" spans="1:34" x14ac:dyDescent="0.25">
      <c r="A3167" s="2"/>
      <c r="B3167" s="2"/>
      <c r="C3167" s="2" t="s">
        <v>2274</v>
      </c>
      <c r="D3167" s="2"/>
      <c r="E3167" s="2"/>
      <c r="F3167" s="2"/>
      <c r="G3167" s="2"/>
      <c r="H3167" s="3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4"/>
      <c r="U3167" s="2"/>
      <c r="V3167" s="2"/>
      <c r="W3167" s="2"/>
      <c r="X3167" s="5"/>
      <c r="Y3167" s="2"/>
      <c r="Z3167" s="5"/>
      <c r="AA3167" s="2"/>
      <c r="AB3167" s="5"/>
      <c r="AC3167" s="2"/>
      <c r="AD3167" s="2"/>
      <c r="AE3167" s="2"/>
      <c r="AF3167" s="5"/>
      <c r="AG3167" s="2"/>
      <c r="AH3167" s="2"/>
    </row>
    <row r="3168" spans="1:34" ht="15.75" thickBot="1" x14ac:dyDescent="0.3">
      <c r="A3168" s="1"/>
      <c r="B3168" s="1"/>
      <c r="C3168" s="1"/>
      <c r="D3168" s="6"/>
      <c r="E3168" s="6"/>
      <c r="F3168" s="6" t="s">
        <v>301</v>
      </c>
      <c r="G3168" s="6"/>
      <c r="H3168" s="7">
        <v>45412</v>
      </c>
      <c r="I3168" s="6"/>
      <c r="J3168" s="6"/>
      <c r="K3168" s="6"/>
      <c r="L3168" s="6" t="s">
        <v>2467</v>
      </c>
      <c r="M3168" s="6"/>
      <c r="N3168" s="6" t="s">
        <v>480</v>
      </c>
      <c r="O3168" s="6"/>
      <c r="P3168" s="6" t="s">
        <v>2274</v>
      </c>
      <c r="Q3168" s="6"/>
      <c r="R3168" s="6" t="s">
        <v>2467</v>
      </c>
      <c r="S3168" s="6"/>
      <c r="T3168" s="8">
        <v>2</v>
      </c>
      <c r="U3168" s="6"/>
      <c r="V3168" s="6" t="s">
        <v>525</v>
      </c>
      <c r="W3168" s="6"/>
      <c r="X3168" s="9">
        <v>85.76</v>
      </c>
      <c r="Y3168" s="6"/>
      <c r="Z3168" s="10">
        <f>ROUND(IF(ISNUMBER(X3168), T3168*X3168, T3168),5)</f>
        <v>171.52</v>
      </c>
      <c r="AA3168" s="6"/>
      <c r="AB3168" s="10">
        <f>ROUND(AB3167+Z3168,5)</f>
        <v>171.52</v>
      </c>
      <c r="AC3168" s="6"/>
      <c r="AD3168" s="6"/>
      <c r="AE3168" s="6"/>
      <c r="AF3168" s="9">
        <v>0</v>
      </c>
      <c r="AG3168" s="6"/>
      <c r="AH3168" s="6"/>
    </row>
    <row r="3169" spans="1:34" x14ac:dyDescent="0.25">
      <c r="A3169" s="6"/>
      <c r="B3169" s="6"/>
      <c r="C3169" s="6" t="s">
        <v>2275</v>
      </c>
      <c r="D3169" s="6"/>
      <c r="E3169" s="6"/>
      <c r="F3169" s="6"/>
      <c r="G3169" s="6"/>
      <c r="H3169" s="7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11">
        <f>ROUND(SUM(T3167:T3168),5)</f>
        <v>2</v>
      </c>
      <c r="U3169" s="6"/>
      <c r="V3169" s="6"/>
      <c r="W3169" s="6"/>
      <c r="X3169" s="9"/>
      <c r="Y3169" s="6"/>
      <c r="Z3169" s="9">
        <f>ROUND(SUM(Z3167:Z3168),5)</f>
        <v>171.52</v>
      </c>
      <c r="AA3169" s="6"/>
      <c r="AB3169" s="9">
        <f>AB3168</f>
        <v>171.52</v>
      </c>
      <c r="AC3169" s="6"/>
      <c r="AD3169" s="6"/>
      <c r="AE3169" s="6"/>
      <c r="AF3169" s="9"/>
      <c r="AG3169" s="6"/>
      <c r="AH3169" s="6"/>
    </row>
    <row r="3170" spans="1:34" x14ac:dyDescent="0.25">
      <c r="A3170" s="2"/>
      <c r="B3170" s="2"/>
      <c r="C3170" s="2" t="s">
        <v>2276</v>
      </c>
      <c r="D3170" s="2"/>
      <c r="E3170" s="2"/>
      <c r="F3170" s="2"/>
      <c r="G3170" s="2"/>
      <c r="H3170" s="3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4"/>
      <c r="U3170" s="2"/>
      <c r="V3170" s="2"/>
      <c r="W3170" s="2"/>
      <c r="X3170" s="5"/>
      <c r="Y3170" s="2"/>
      <c r="Z3170" s="5"/>
      <c r="AA3170" s="2"/>
      <c r="AB3170" s="5"/>
      <c r="AC3170" s="2"/>
      <c r="AD3170" s="2"/>
      <c r="AE3170" s="2"/>
      <c r="AF3170" s="5"/>
      <c r="AG3170" s="2"/>
      <c r="AH3170" s="2"/>
    </row>
    <row r="3171" spans="1:34" x14ac:dyDescent="0.25">
      <c r="A3171" s="6"/>
      <c r="B3171" s="6"/>
      <c r="C3171" s="6"/>
      <c r="D3171" s="6"/>
      <c r="E3171" s="6"/>
      <c r="F3171" s="6" t="s">
        <v>301</v>
      </c>
      <c r="G3171" s="6"/>
      <c r="H3171" s="7">
        <v>44977</v>
      </c>
      <c r="I3171" s="6"/>
      <c r="J3171" s="6"/>
      <c r="K3171" s="6"/>
      <c r="L3171" s="6" t="s">
        <v>2468</v>
      </c>
      <c r="M3171" s="6"/>
      <c r="N3171" s="6" t="s">
        <v>480</v>
      </c>
      <c r="O3171" s="6"/>
      <c r="P3171" s="6" t="s">
        <v>2276</v>
      </c>
      <c r="Q3171" s="6"/>
      <c r="R3171" s="6" t="s">
        <v>2468</v>
      </c>
      <c r="S3171" s="6"/>
      <c r="T3171" s="11">
        <v>7</v>
      </c>
      <c r="U3171" s="6"/>
      <c r="V3171" s="6" t="s">
        <v>525</v>
      </c>
      <c r="W3171" s="6"/>
      <c r="X3171" s="9">
        <v>0</v>
      </c>
      <c r="Y3171" s="6"/>
      <c r="Z3171" s="9">
        <f>ROUND(IF(ISNUMBER(X3171), T3171*X3171, T3171),5)</f>
        <v>0</v>
      </c>
      <c r="AA3171" s="6"/>
      <c r="AB3171" s="9">
        <f>ROUND(AB3170+Z3171,5)</f>
        <v>0</v>
      </c>
      <c r="AC3171" s="6"/>
      <c r="AD3171" s="6"/>
      <c r="AE3171" s="6"/>
      <c r="AF3171" s="9">
        <v>0</v>
      </c>
      <c r="AG3171" s="6"/>
      <c r="AH3171" s="6"/>
    </row>
    <row r="3172" spans="1:34" x14ac:dyDescent="0.25">
      <c r="A3172" s="6"/>
      <c r="B3172" s="6"/>
      <c r="C3172" s="6"/>
      <c r="D3172" s="6"/>
      <c r="E3172" s="6"/>
      <c r="F3172" s="6" t="s">
        <v>301</v>
      </c>
      <c r="G3172" s="6"/>
      <c r="H3172" s="7">
        <v>45035</v>
      </c>
      <c r="I3172" s="6"/>
      <c r="J3172" s="6"/>
      <c r="K3172" s="6"/>
      <c r="L3172" s="6" t="s">
        <v>2468</v>
      </c>
      <c r="M3172" s="6"/>
      <c r="N3172" s="6" t="s">
        <v>480</v>
      </c>
      <c r="O3172" s="6"/>
      <c r="P3172" s="6" t="s">
        <v>2276</v>
      </c>
      <c r="Q3172" s="6"/>
      <c r="R3172" s="6" t="s">
        <v>2468</v>
      </c>
      <c r="S3172" s="6"/>
      <c r="T3172" s="11">
        <v>0</v>
      </c>
      <c r="U3172" s="6"/>
      <c r="V3172" s="6" t="s">
        <v>525</v>
      </c>
      <c r="W3172" s="6"/>
      <c r="X3172" s="9">
        <v>83.52</v>
      </c>
      <c r="Y3172" s="6"/>
      <c r="Z3172" s="9">
        <f>ROUND(IF(ISNUMBER(X3172), T3172*X3172, T3172),5)</f>
        <v>0</v>
      </c>
      <c r="AA3172" s="6"/>
      <c r="AB3172" s="9">
        <f>ROUND(AB3171+Z3172,5)</f>
        <v>0</v>
      </c>
      <c r="AC3172" s="6"/>
      <c r="AD3172" s="6"/>
      <c r="AE3172" s="6"/>
      <c r="AF3172" s="9">
        <v>0</v>
      </c>
      <c r="AG3172" s="6"/>
      <c r="AH3172" s="6"/>
    </row>
    <row r="3173" spans="1:34" x14ac:dyDescent="0.25">
      <c r="A3173" s="6"/>
      <c r="B3173" s="6"/>
      <c r="C3173" s="6"/>
      <c r="D3173" s="6"/>
      <c r="E3173" s="6"/>
      <c r="F3173" s="6" t="s">
        <v>301</v>
      </c>
      <c r="G3173" s="6"/>
      <c r="H3173" s="7">
        <v>45040</v>
      </c>
      <c r="I3173" s="6"/>
      <c r="J3173" s="6"/>
      <c r="K3173" s="6"/>
      <c r="L3173" s="6" t="s">
        <v>2468</v>
      </c>
      <c r="M3173" s="6"/>
      <c r="N3173" s="6" t="s">
        <v>480</v>
      </c>
      <c r="O3173" s="6"/>
      <c r="P3173" s="6" t="s">
        <v>2276</v>
      </c>
      <c r="Q3173" s="6"/>
      <c r="R3173" s="6" t="s">
        <v>2468</v>
      </c>
      <c r="S3173" s="6"/>
      <c r="T3173" s="11">
        <v>0</v>
      </c>
      <c r="U3173" s="6"/>
      <c r="V3173" s="6" t="s">
        <v>525</v>
      </c>
      <c r="W3173" s="6"/>
      <c r="X3173" s="9">
        <v>83.52</v>
      </c>
      <c r="Y3173" s="6"/>
      <c r="Z3173" s="9">
        <f>ROUND(IF(ISNUMBER(X3173), T3173*X3173, T3173),5)</f>
        <v>0</v>
      </c>
      <c r="AA3173" s="6"/>
      <c r="AB3173" s="9">
        <f>ROUND(AB3172+Z3173,5)</f>
        <v>0</v>
      </c>
      <c r="AC3173" s="6"/>
      <c r="AD3173" s="6"/>
      <c r="AE3173" s="6"/>
      <c r="AF3173" s="9">
        <v>0</v>
      </c>
      <c r="AG3173" s="6"/>
      <c r="AH3173" s="6"/>
    </row>
    <row r="3174" spans="1:34" ht="15.75" thickBot="1" x14ac:dyDescent="0.3">
      <c r="A3174" s="6"/>
      <c r="B3174" s="6"/>
      <c r="C3174" s="6"/>
      <c r="D3174" s="6"/>
      <c r="E3174" s="6"/>
      <c r="F3174" s="6" t="s">
        <v>301</v>
      </c>
      <c r="G3174" s="6"/>
      <c r="H3174" s="7">
        <v>45042</v>
      </c>
      <c r="I3174" s="6"/>
      <c r="J3174" s="6"/>
      <c r="K3174" s="6"/>
      <c r="L3174" s="6" t="s">
        <v>2468</v>
      </c>
      <c r="M3174" s="6"/>
      <c r="N3174" s="6" t="s">
        <v>480</v>
      </c>
      <c r="O3174" s="6"/>
      <c r="P3174" s="6" t="s">
        <v>2276</v>
      </c>
      <c r="Q3174" s="6"/>
      <c r="R3174" s="6" t="s">
        <v>2468</v>
      </c>
      <c r="S3174" s="6"/>
      <c r="T3174" s="8">
        <v>2</v>
      </c>
      <c r="U3174" s="6"/>
      <c r="V3174" s="6" t="s">
        <v>525</v>
      </c>
      <c r="W3174" s="6"/>
      <c r="X3174" s="9">
        <v>83.52</v>
      </c>
      <c r="Y3174" s="6"/>
      <c r="Z3174" s="10">
        <f>ROUND(IF(ISNUMBER(X3174), T3174*X3174, T3174),5)</f>
        <v>167.04</v>
      </c>
      <c r="AA3174" s="6"/>
      <c r="AB3174" s="10">
        <f>ROUND(AB3173+Z3174,5)</f>
        <v>167.04</v>
      </c>
      <c r="AC3174" s="6"/>
      <c r="AD3174" s="6"/>
      <c r="AE3174" s="6"/>
      <c r="AF3174" s="9">
        <v>0</v>
      </c>
      <c r="AG3174" s="6"/>
      <c r="AH3174" s="6"/>
    </row>
    <row r="3175" spans="1:34" x14ac:dyDescent="0.25">
      <c r="A3175" s="6"/>
      <c r="B3175" s="6"/>
      <c r="C3175" s="6" t="s">
        <v>2277</v>
      </c>
      <c r="D3175" s="6"/>
      <c r="E3175" s="6"/>
      <c r="F3175" s="6"/>
      <c r="G3175" s="6"/>
      <c r="H3175" s="7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11">
        <f>ROUND(SUM(T3170:T3174),5)</f>
        <v>9</v>
      </c>
      <c r="U3175" s="6"/>
      <c r="V3175" s="6"/>
      <c r="W3175" s="6"/>
      <c r="X3175" s="9"/>
      <c r="Y3175" s="6"/>
      <c r="Z3175" s="9">
        <f>ROUND(SUM(Z3170:Z3174),5)</f>
        <v>167.04</v>
      </c>
      <c r="AA3175" s="6"/>
      <c r="AB3175" s="9">
        <f>AB3174</f>
        <v>167.04</v>
      </c>
      <c r="AC3175" s="6"/>
      <c r="AD3175" s="6"/>
      <c r="AE3175" s="6"/>
      <c r="AF3175" s="9"/>
      <c r="AG3175" s="6"/>
      <c r="AH3175" s="6"/>
    </row>
    <row r="3176" spans="1:34" x14ac:dyDescent="0.25">
      <c r="A3176" s="2"/>
      <c r="B3176" s="2"/>
      <c r="C3176" s="2" t="s">
        <v>2278</v>
      </c>
      <c r="D3176" s="2"/>
      <c r="E3176" s="2"/>
      <c r="F3176" s="2"/>
      <c r="G3176" s="2"/>
      <c r="H3176" s="3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4"/>
      <c r="U3176" s="2"/>
      <c r="V3176" s="2"/>
      <c r="W3176" s="2"/>
      <c r="X3176" s="5"/>
      <c r="Y3176" s="2"/>
      <c r="Z3176" s="5"/>
      <c r="AA3176" s="2"/>
      <c r="AB3176" s="5"/>
      <c r="AC3176" s="2"/>
      <c r="AD3176" s="2"/>
      <c r="AE3176" s="2"/>
      <c r="AF3176" s="5"/>
      <c r="AG3176" s="2"/>
      <c r="AH3176" s="2"/>
    </row>
    <row r="3177" spans="1:34" x14ac:dyDescent="0.25">
      <c r="A3177" s="6"/>
      <c r="B3177" s="6"/>
      <c r="C3177" s="6"/>
      <c r="D3177" s="6"/>
      <c r="E3177" s="6"/>
      <c r="F3177" s="6" t="s">
        <v>301</v>
      </c>
      <c r="G3177" s="6"/>
      <c r="H3177" s="7">
        <v>44944</v>
      </c>
      <c r="I3177" s="6"/>
      <c r="J3177" s="6"/>
      <c r="K3177" s="6"/>
      <c r="L3177" s="6" t="s">
        <v>2469</v>
      </c>
      <c r="M3177" s="6"/>
      <c r="N3177" s="6" t="s">
        <v>480</v>
      </c>
      <c r="O3177" s="6"/>
      <c r="P3177" s="6" t="s">
        <v>2278</v>
      </c>
      <c r="Q3177" s="6"/>
      <c r="R3177" s="6" t="s">
        <v>2469</v>
      </c>
      <c r="S3177" s="6"/>
      <c r="T3177" s="11">
        <v>0</v>
      </c>
      <c r="U3177" s="6"/>
      <c r="V3177" s="6" t="s">
        <v>525</v>
      </c>
      <c r="W3177" s="6"/>
      <c r="X3177" s="9">
        <v>0</v>
      </c>
      <c r="Y3177" s="6"/>
      <c r="Z3177" s="9">
        <f>ROUND(IF(ISNUMBER(X3177), T3177*X3177, T3177),5)</f>
        <v>0</v>
      </c>
      <c r="AA3177" s="6"/>
      <c r="AB3177" s="9">
        <f>ROUND(AB3176+Z3177,5)</f>
        <v>0</v>
      </c>
      <c r="AC3177" s="6"/>
      <c r="AD3177" s="6"/>
      <c r="AE3177" s="6"/>
      <c r="AF3177" s="9">
        <v>0</v>
      </c>
      <c r="AG3177" s="6"/>
      <c r="AH3177" s="6"/>
    </row>
    <row r="3178" spans="1:34" x14ac:dyDescent="0.25">
      <c r="A3178" s="6"/>
      <c r="B3178" s="6"/>
      <c r="C3178" s="6"/>
      <c r="D3178" s="6"/>
      <c r="E3178" s="6"/>
      <c r="F3178" s="6" t="s">
        <v>301</v>
      </c>
      <c r="G3178" s="6"/>
      <c r="H3178" s="7">
        <v>44960</v>
      </c>
      <c r="I3178" s="6"/>
      <c r="J3178" s="6"/>
      <c r="K3178" s="6"/>
      <c r="L3178" s="6" t="s">
        <v>2469</v>
      </c>
      <c r="M3178" s="6"/>
      <c r="N3178" s="6" t="s">
        <v>480</v>
      </c>
      <c r="O3178" s="6"/>
      <c r="P3178" s="6" t="s">
        <v>2278</v>
      </c>
      <c r="Q3178" s="6"/>
      <c r="R3178" s="6" t="s">
        <v>2469</v>
      </c>
      <c r="S3178" s="6"/>
      <c r="T3178" s="11">
        <v>11</v>
      </c>
      <c r="U3178" s="6"/>
      <c r="V3178" s="6" t="s">
        <v>525</v>
      </c>
      <c r="W3178" s="6"/>
      <c r="X3178" s="9">
        <v>0</v>
      </c>
      <c r="Y3178" s="6"/>
      <c r="Z3178" s="9">
        <f>ROUND(IF(ISNUMBER(X3178), T3178*X3178, T3178),5)</f>
        <v>0</v>
      </c>
      <c r="AA3178" s="6"/>
      <c r="AB3178" s="9">
        <f>ROUND(AB3177+Z3178,5)</f>
        <v>0</v>
      </c>
      <c r="AC3178" s="6"/>
      <c r="AD3178" s="6"/>
      <c r="AE3178" s="6"/>
      <c r="AF3178" s="9">
        <v>0</v>
      </c>
      <c r="AG3178" s="6"/>
      <c r="AH3178" s="6"/>
    </row>
    <row r="3179" spans="1:34" ht="15.75" thickBot="1" x14ac:dyDescent="0.3">
      <c r="A3179" s="6"/>
      <c r="B3179" s="6"/>
      <c r="C3179" s="6"/>
      <c r="D3179" s="6"/>
      <c r="E3179" s="6"/>
      <c r="F3179" s="6" t="s">
        <v>301</v>
      </c>
      <c r="G3179" s="6"/>
      <c r="H3179" s="7">
        <v>45814</v>
      </c>
      <c r="I3179" s="6"/>
      <c r="J3179" s="6"/>
      <c r="K3179" s="6"/>
      <c r="L3179" s="6" t="s">
        <v>2469</v>
      </c>
      <c r="M3179" s="6"/>
      <c r="N3179" s="6" t="s">
        <v>480</v>
      </c>
      <c r="O3179" s="6"/>
      <c r="P3179" s="6" t="s">
        <v>2278</v>
      </c>
      <c r="Q3179" s="6"/>
      <c r="R3179" s="6" t="s">
        <v>2469</v>
      </c>
      <c r="S3179" s="6"/>
      <c r="T3179" s="8">
        <v>1</v>
      </c>
      <c r="U3179" s="6"/>
      <c r="V3179" s="6" t="s">
        <v>525</v>
      </c>
      <c r="W3179" s="6"/>
      <c r="X3179" s="9">
        <v>0</v>
      </c>
      <c r="Y3179" s="6"/>
      <c r="Z3179" s="10">
        <f>ROUND(IF(ISNUMBER(X3179), T3179*X3179, T3179),5)</f>
        <v>0</v>
      </c>
      <c r="AA3179" s="6"/>
      <c r="AB3179" s="10">
        <f>ROUND(AB3178+Z3179,5)</f>
        <v>0</v>
      </c>
      <c r="AC3179" s="6"/>
      <c r="AD3179" s="6"/>
      <c r="AE3179" s="6"/>
      <c r="AF3179" s="9">
        <v>0</v>
      </c>
      <c r="AG3179" s="6"/>
      <c r="AH3179" s="6"/>
    </row>
    <row r="3180" spans="1:34" x14ac:dyDescent="0.25">
      <c r="A3180" s="6"/>
      <c r="B3180" s="6"/>
      <c r="C3180" s="6" t="s">
        <v>2279</v>
      </c>
      <c r="D3180" s="6"/>
      <c r="E3180" s="6"/>
      <c r="F3180" s="6"/>
      <c r="G3180" s="6"/>
      <c r="H3180" s="7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11">
        <f>ROUND(SUM(T3176:T3179),5)</f>
        <v>12</v>
      </c>
      <c r="U3180" s="6"/>
      <c r="V3180" s="6"/>
      <c r="W3180" s="6"/>
      <c r="X3180" s="9"/>
      <c r="Y3180" s="6"/>
      <c r="Z3180" s="9">
        <f>ROUND(SUM(Z3176:Z3179),5)</f>
        <v>0</v>
      </c>
      <c r="AA3180" s="6"/>
      <c r="AB3180" s="9">
        <f>AB3179</f>
        <v>0</v>
      </c>
      <c r="AC3180" s="6"/>
      <c r="AD3180" s="6"/>
      <c r="AE3180" s="6"/>
      <c r="AF3180" s="9"/>
      <c r="AG3180" s="6"/>
      <c r="AH3180" s="6"/>
    </row>
    <row r="3181" spans="1:34" x14ac:dyDescent="0.25">
      <c r="A3181" s="2"/>
      <c r="B3181" s="2"/>
      <c r="C3181" s="2" t="s">
        <v>2280</v>
      </c>
      <c r="D3181" s="2"/>
      <c r="E3181" s="2"/>
      <c r="F3181" s="2"/>
      <c r="G3181" s="2"/>
      <c r="H3181" s="3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4"/>
      <c r="U3181" s="2"/>
      <c r="V3181" s="2"/>
      <c r="W3181" s="2"/>
      <c r="X3181" s="5"/>
      <c r="Y3181" s="2"/>
      <c r="Z3181" s="5"/>
      <c r="AA3181" s="2"/>
      <c r="AB3181" s="5"/>
      <c r="AC3181" s="2"/>
      <c r="AD3181" s="2"/>
      <c r="AE3181" s="2"/>
      <c r="AF3181" s="5"/>
      <c r="AG3181" s="2"/>
      <c r="AH3181" s="2"/>
    </row>
    <row r="3182" spans="1:34" x14ac:dyDescent="0.25">
      <c r="A3182" s="6"/>
      <c r="B3182" s="6"/>
      <c r="C3182" s="6"/>
      <c r="D3182" s="6"/>
      <c r="E3182" s="6"/>
      <c r="F3182" s="6" t="s">
        <v>301</v>
      </c>
      <c r="G3182" s="6"/>
      <c r="H3182" s="7">
        <v>44817</v>
      </c>
      <c r="I3182" s="6"/>
      <c r="J3182" s="6"/>
      <c r="K3182" s="6"/>
      <c r="L3182" s="6" t="s">
        <v>2470</v>
      </c>
      <c r="M3182" s="6"/>
      <c r="N3182" s="6" t="s">
        <v>480</v>
      </c>
      <c r="O3182" s="6"/>
      <c r="P3182" s="6" t="s">
        <v>2280</v>
      </c>
      <c r="Q3182" s="6"/>
      <c r="R3182" s="6" t="s">
        <v>2470</v>
      </c>
      <c r="S3182" s="6"/>
      <c r="T3182" s="11">
        <v>2</v>
      </c>
      <c r="U3182" s="6"/>
      <c r="V3182" s="6" t="s">
        <v>525</v>
      </c>
      <c r="W3182" s="6"/>
      <c r="X3182" s="9">
        <v>76.48</v>
      </c>
      <c r="Y3182" s="6"/>
      <c r="Z3182" s="9">
        <f>ROUND(IF(ISNUMBER(X3182), T3182*X3182, T3182),5)</f>
        <v>152.96</v>
      </c>
      <c r="AA3182" s="6"/>
      <c r="AB3182" s="9">
        <f>ROUND(AB3181+Z3182,5)</f>
        <v>152.96</v>
      </c>
      <c r="AC3182" s="6"/>
      <c r="AD3182" s="6"/>
      <c r="AE3182" s="6"/>
      <c r="AF3182" s="9">
        <v>0</v>
      </c>
      <c r="AG3182" s="6"/>
      <c r="AH3182" s="6"/>
    </row>
    <row r="3183" spans="1:34" ht="15.75" thickBot="1" x14ac:dyDescent="0.3">
      <c r="A3183" s="6"/>
      <c r="B3183" s="6"/>
      <c r="C3183" s="6"/>
      <c r="D3183" s="6"/>
      <c r="E3183" s="6"/>
      <c r="F3183" s="6" t="s">
        <v>301</v>
      </c>
      <c r="G3183" s="6"/>
      <c r="H3183" s="7">
        <v>44818</v>
      </c>
      <c r="I3183" s="6"/>
      <c r="J3183" s="6"/>
      <c r="K3183" s="6"/>
      <c r="L3183" s="6" t="s">
        <v>2470</v>
      </c>
      <c r="M3183" s="6"/>
      <c r="N3183" s="6" t="s">
        <v>480</v>
      </c>
      <c r="O3183" s="6"/>
      <c r="P3183" s="6" t="s">
        <v>2280</v>
      </c>
      <c r="Q3183" s="6"/>
      <c r="R3183" s="6" t="s">
        <v>2470</v>
      </c>
      <c r="S3183" s="6"/>
      <c r="T3183" s="8">
        <v>5</v>
      </c>
      <c r="U3183" s="6"/>
      <c r="V3183" s="6" t="s">
        <v>525</v>
      </c>
      <c r="W3183" s="6"/>
      <c r="X3183" s="9">
        <v>76.48</v>
      </c>
      <c r="Y3183" s="6"/>
      <c r="Z3183" s="10">
        <f>ROUND(IF(ISNUMBER(X3183), T3183*X3183, T3183),5)</f>
        <v>382.4</v>
      </c>
      <c r="AA3183" s="6"/>
      <c r="AB3183" s="10">
        <f>ROUND(AB3182+Z3183,5)</f>
        <v>535.36</v>
      </c>
      <c r="AC3183" s="6"/>
      <c r="AD3183" s="6"/>
      <c r="AE3183" s="6"/>
      <c r="AF3183" s="9">
        <v>0</v>
      </c>
      <c r="AG3183" s="6"/>
      <c r="AH3183" s="6"/>
    </row>
    <row r="3184" spans="1:34" x14ac:dyDescent="0.25">
      <c r="A3184" s="6"/>
      <c r="B3184" s="6"/>
      <c r="C3184" s="6" t="s">
        <v>2281</v>
      </c>
      <c r="D3184" s="6"/>
      <c r="E3184" s="6"/>
      <c r="F3184" s="6"/>
      <c r="G3184" s="6"/>
      <c r="H3184" s="7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11">
        <f>ROUND(SUM(T3181:T3183),5)</f>
        <v>7</v>
      </c>
      <c r="U3184" s="6"/>
      <c r="V3184" s="6"/>
      <c r="W3184" s="6"/>
      <c r="X3184" s="9"/>
      <c r="Y3184" s="6"/>
      <c r="Z3184" s="9">
        <f>ROUND(SUM(Z3181:Z3183),5)</f>
        <v>535.36</v>
      </c>
      <c r="AA3184" s="6"/>
      <c r="AB3184" s="9">
        <f>AB3183</f>
        <v>535.36</v>
      </c>
      <c r="AC3184" s="6"/>
      <c r="AD3184" s="6"/>
      <c r="AE3184" s="6"/>
      <c r="AF3184" s="9"/>
      <c r="AG3184" s="6"/>
      <c r="AH3184" s="6"/>
    </row>
    <row r="3185" spans="1:34" x14ac:dyDescent="0.25">
      <c r="A3185" s="2"/>
      <c r="B3185" s="2"/>
      <c r="C3185" s="2" t="s">
        <v>2282</v>
      </c>
      <c r="D3185" s="2"/>
      <c r="E3185" s="2"/>
      <c r="F3185" s="2"/>
      <c r="G3185" s="2"/>
      <c r="H3185" s="3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4"/>
      <c r="U3185" s="2"/>
      <c r="V3185" s="2"/>
      <c r="W3185" s="2"/>
      <c r="X3185" s="5"/>
      <c r="Y3185" s="2"/>
      <c r="Z3185" s="5"/>
      <c r="AA3185" s="2"/>
      <c r="AB3185" s="5"/>
      <c r="AC3185" s="2"/>
      <c r="AD3185" s="2"/>
      <c r="AE3185" s="2"/>
      <c r="AF3185" s="5"/>
      <c r="AG3185" s="2"/>
      <c r="AH3185" s="2"/>
    </row>
    <row r="3186" spans="1:34" ht="15.75" thickBot="1" x14ac:dyDescent="0.3">
      <c r="A3186" s="1"/>
      <c r="B3186" s="1"/>
      <c r="C3186" s="1"/>
      <c r="D3186" s="6"/>
      <c r="E3186" s="6"/>
      <c r="F3186" s="6" t="s">
        <v>301</v>
      </c>
      <c r="G3186" s="6"/>
      <c r="H3186" s="7">
        <v>45698</v>
      </c>
      <c r="I3186" s="6"/>
      <c r="J3186" s="6"/>
      <c r="K3186" s="6"/>
      <c r="L3186" s="6" t="s">
        <v>2471</v>
      </c>
      <c r="M3186" s="6"/>
      <c r="N3186" s="6" t="s">
        <v>480</v>
      </c>
      <c r="O3186" s="6"/>
      <c r="P3186" s="6" t="s">
        <v>2282</v>
      </c>
      <c r="Q3186" s="6"/>
      <c r="R3186" s="6" t="s">
        <v>2471</v>
      </c>
      <c r="S3186" s="6"/>
      <c r="T3186" s="8">
        <v>8</v>
      </c>
      <c r="U3186" s="6"/>
      <c r="V3186" s="6" t="s">
        <v>525</v>
      </c>
      <c r="W3186" s="6"/>
      <c r="X3186" s="9">
        <v>73.599999999999994</v>
      </c>
      <c r="Y3186" s="6"/>
      <c r="Z3186" s="10">
        <f>ROUND(IF(ISNUMBER(X3186), T3186*X3186, T3186),5)</f>
        <v>588.79999999999995</v>
      </c>
      <c r="AA3186" s="6"/>
      <c r="AB3186" s="10">
        <f>ROUND(AB3185+Z3186,5)</f>
        <v>588.79999999999995</v>
      </c>
      <c r="AC3186" s="6"/>
      <c r="AD3186" s="6"/>
      <c r="AE3186" s="6"/>
      <c r="AF3186" s="9">
        <v>0</v>
      </c>
      <c r="AG3186" s="6"/>
      <c r="AH3186" s="6"/>
    </row>
    <row r="3187" spans="1:34" x14ac:dyDescent="0.25">
      <c r="A3187" s="6"/>
      <c r="B3187" s="6"/>
      <c r="C3187" s="6" t="s">
        <v>2283</v>
      </c>
      <c r="D3187" s="6"/>
      <c r="E3187" s="6"/>
      <c r="F3187" s="6"/>
      <c r="G3187" s="6"/>
      <c r="H3187" s="7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11">
        <f>ROUND(SUM(T3185:T3186),5)</f>
        <v>8</v>
      </c>
      <c r="U3187" s="6"/>
      <c r="V3187" s="6"/>
      <c r="W3187" s="6"/>
      <c r="X3187" s="9"/>
      <c r="Y3187" s="6"/>
      <c r="Z3187" s="9">
        <f>ROUND(SUM(Z3185:Z3186),5)</f>
        <v>588.79999999999995</v>
      </c>
      <c r="AA3187" s="6"/>
      <c r="AB3187" s="9">
        <f>AB3186</f>
        <v>588.79999999999995</v>
      </c>
      <c r="AC3187" s="6"/>
      <c r="AD3187" s="6"/>
      <c r="AE3187" s="6"/>
      <c r="AF3187" s="9"/>
      <c r="AG3187" s="6"/>
      <c r="AH3187" s="6"/>
    </row>
    <row r="3188" spans="1:34" x14ac:dyDescent="0.25">
      <c r="A3188" s="2"/>
      <c r="B3188" s="2"/>
      <c r="C3188" s="2" t="s">
        <v>2284</v>
      </c>
      <c r="D3188" s="2"/>
      <c r="E3188" s="2"/>
      <c r="F3188" s="2"/>
      <c r="G3188" s="2"/>
      <c r="H3188" s="3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4"/>
      <c r="U3188" s="2"/>
      <c r="V3188" s="2"/>
      <c r="W3188" s="2"/>
      <c r="X3188" s="5"/>
      <c r="Y3188" s="2"/>
      <c r="Z3188" s="5"/>
      <c r="AA3188" s="2"/>
      <c r="AB3188" s="5"/>
      <c r="AC3188" s="2"/>
      <c r="AD3188" s="2"/>
      <c r="AE3188" s="2"/>
      <c r="AF3188" s="5"/>
      <c r="AG3188" s="2"/>
      <c r="AH3188" s="2"/>
    </row>
    <row r="3189" spans="1:34" ht="15.75" thickBot="1" x14ac:dyDescent="0.3">
      <c r="A3189" s="1"/>
      <c r="B3189" s="1"/>
      <c r="C3189" s="1"/>
      <c r="D3189" s="6"/>
      <c r="E3189" s="6"/>
      <c r="F3189" s="6" t="s">
        <v>301</v>
      </c>
      <c r="G3189" s="6"/>
      <c r="H3189" s="7">
        <v>45698</v>
      </c>
      <c r="I3189" s="6"/>
      <c r="J3189" s="6"/>
      <c r="K3189" s="6"/>
      <c r="L3189" s="6" t="s">
        <v>2472</v>
      </c>
      <c r="M3189" s="6"/>
      <c r="N3189" s="6" t="s">
        <v>480</v>
      </c>
      <c r="O3189" s="6"/>
      <c r="P3189" s="6" t="s">
        <v>2284</v>
      </c>
      <c r="Q3189" s="6"/>
      <c r="R3189" s="6" t="s">
        <v>2472</v>
      </c>
      <c r="S3189" s="6"/>
      <c r="T3189" s="8">
        <v>1</v>
      </c>
      <c r="U3189" s="6"/>
      <c r="V3189" s="6" t="s">
        <v>525</v>
      </c>
      <c r="W3189" s="6"/>
      <c r="X3189" s="9">
        <v>0</v>
      </c>
      <c r="Y3189" s="6"/>
      <c r="Z3189" s="10">
        <f>ROUND(IF(ISNUMBER(X3189), T3189*X3189, T3189),5)</f>
        <v>0</v>
      </c>
      <c r="AA3189" s="6"/>
      <c r="AB3189" s="10">
        <f>ROUND(AB3188+Z3189,5)</f>
        <v>0</v>
      </c>
      <c r="AC3189" s="6"/>
      <c r="AD3189" s="6"/>
      <c r="AE3189" s="6"/>
      <c r="AF3189" s="9">
        <v>0</v>
      </c>
      <c r="AG3189" s="6"/>
      <c r="AH3189" s="6"/>
    </row>
    <row r="3190" spans="1:34" x14ac:dyDescent="0.25">
      <c r="A3190" s="6"/>
      <c r="B3190" s="6"/>
      <c r="C3190" s="6" t="s">
        <v>2285</v>
      </c>
      <c r="D3190" s="6"/>
      <c r="E3190" s="6"/>
      <c r="F3190" s="6"/>
      <c r="G3190" s="6"/>
      <c r="H3190" s="7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11">
        <f>ROUND(SUM(T3188:T3189),5)</f>
        <v>1</v>
      </c>
      <c r="U3190" s="6"/>
      <c r="V3190" s="6"/>
      <c r="W3190" s="6"/>
      <c r="X3190" s="9"/>
      <c r="Y3190" s="6"/>
      <c r="Z3190" s="9">
        <f>ROUND(SUM(Z3188:Z3189),5)</f>
        <v>0</v>
      </c>
      <c r="AA3190" s="6"/>
      <c r="AB3190" s="9">
        <f>AB3189</f>
        <v>0</v>
      </c>
      <c r="AC3190" s="6"/>
      <c r="AD3190" s="6"/>
      <c r="AE3190" s="6"/>
      <c r="AF3190" s="9"/>
      <c r="AG3190" s="6"/>
      <c r="AH3190" s="6"/>
    </row>
    <row r="3191" spans="1:34" x14ac:dyDescent="0.25">
      <c r="A3191" s="2"/>
      <c r="B3191" s="2"/>
      <c r="C3191" s="2" t="s">
        <v>2286</v>
      </c>
      <c r="D3191" s="2"/>
      <c r="E3191" s="2"/>
      <c r="F3191" s="2"/>
      <c r="G3191" s="2"/>
      <c r="H3191" s="3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4"/>
      <c r="U3191" s="2"/>
      <c r="V3191" s="2"/>
      <c r="W3191" s="2"/>
      <c r="X3191" s="5"/>
      <c r="Y3191" s="2"/>
      <c r="Z3191" s="5"/>
      <c r="AA3191" s="2"/>
      <c r="AB3191" s="5"/>
      <c r="AC3191" s="2"/>
      <c r="AD3191" s="2"/>
      <c r="AE3191" s="2"/>
      <c r="AF3191" s="5"/>
      <c r="AG3191" s="2"/>
      <c r="AH3191" s="2"/>
    </row>
    <row r="3192" spans="1:34" x14ac:dyDescent="0.25">
      <c r="A3192" s="6"/>
      <c r="B3192" s="6"/>
      <c r="C3192" s="6"/>
      <c r="D3192" s="6"/>
      <c r="E3192" s="6"/>
      <c r="F3192" s="6" t="s">
        <v>301</v>
      </c>
      <c r="G3192" s="6"/>
      <c r="H3192" s="7">
        <v>45040</v>
      </c>
      <c r="I3192" s="6"/>
      <c r="J3192" s="6"/>
      <c r="K3192" s="6"/>
      <c r="L3192" s="6" t="s">
        <v>2473</v>
      </c>
      <c r="M3192" s="6"/>
      <c r="N3192" s="6" t="s">
        <v>480</v>
      </c>
      <c r="O3192" s="6"/>
      <c r="P3192" s="6" t="s">
        <v>2286</v>
      </c>
      <c r="Q3192" s="6"/>
      <c r="R3192" s="6" t="s">
        <v>2473</v>
      </c>
      <c r="S3192" s="6"/>
      <c r="T3192" s="11">
        <v>0</v>
      </c>
      <c r="U3192" s="6"/>
      <c r="V3192" s="6" t="s">
        <v>525</v>
      </c>
      <c r="W3192" s="6"/>
      <c r="X3192" s="9">
        <v>72.319999999999993</v>
      </c>
      <c r="Y3192" s="6"/>
      <c r="Z3192" s="9">
        <f>ROUND(IF(ISNUMBER(X3192), T3192*X3192, T3192),5)</f>
        <v>0</v>
      </c>
      <c r="AA3192" s="6"/>
      <c r="AB3192" s="9">
        <f>ROUND(AB3191+Z3192,5)</f>
        <v>0</v>
      </c>
      <c r="AC3192" s="6"/>
      <c r="AD3192" s="6"/>
      <c r="AE3192" s="6"/>
      <c r="AF3192" s="9">
        <v>0</v>
      </c>
      <c r="AG3192" s="6"/>
      <c r="AH3192" s="6"/>
    </row>
    <row r="3193" spans="1:34" x14ac:dyDescent="0.25">
      <c r="A3193" s="6"/>
      <c r="B3193" s="6"/>
      <c r="C3193" s="6"/>
      <c r="D3193" s="6"/>
      <c r="E3193" s="6"/>
      <c r="F3193" s="6" t="s">
        <v>301</v>
      </c>
      <c r="G3193" s="6"/>
      <c r="H3193" s="7">
        <v>45042</v>
      </c>
      <c r="I3193" s="6"/>
      <c r="J3193" s="6"/>
      <c r="K3193" s="6"/>
      <c r="L3193" s="6" t="s">
        <v>2473</v>
      </c>
      <c r="M3193" s="6"/>
      <c r="N3193" s="6" t="s">
        <v>480</v>
      </c>
      <c r="O3193" s="6"/>
      <c r="P3193" s="6" t="s">
        <v>2286</v>
      </c>
      <c r="Q3193" s="6"/>
      <c r="R3193" s="6" t="s">
        <v>2473</v>
      </c>
      <c r="S3193" s="6"/>
      <c r="T3193" s="11">
        <v>0</v>
      </c>
      <c r="U3193" s="6"/>
      <c r="V3193" s="6" t="s">
        <v>525</v>
      </c>
      <c r="W3193" s="6"/>
      <c r="X3193" s="9">
        <v>72.319999999999993</v>
      </c>
      <c r="Y3193" s="6"/>
      <c r="Z3193" s="9">
        <f>ROUND(IF(ISNUMBER(X3193), T3193*X3193, T3193),5)</f>
        <v>0</v>
      </c>
      <c r="AA3193" s="6"/>
      <c r="AB3193" s="9">
        <f>ROUND(AB3192+Z3193,5)</f>
        <v>0</v>
      </c>
      <c r="AC3193" s="6"/>
      <c r="AD3193" s="6"/>
      <c r="AE3193" s="6"/>
      <c r="AF3193" s="9">
        <v>0</v>
      </c>
      <c r="AG3193" s="6"/>
      <c r="AH3193" s="6"/>
    </row>
    <row r="3194" spans="1:34" x14ac:dyDescent="0.25">
      <c r="A3194" s="6"/>
      <c r="B3194" s="6"/>
      <c r="C3194" s="6"/>
      <c r="D3194" s="6"/>
      <c r="E3194" s="6"/>
      <c r="F3194" s="6" t="s">
        <v>301</v>
      </c>
      <c r="G3194" s="6"/>
      <c r="H3194" s="7">
        <v>45050</v>
      </c>
      <c r="I3194" s="6"/>
      <c r="J3194" s="6"/>
      <c r="K3194" s="6"/>
      <c r="L3194" s="6" t="s">
        <v>2473</v>
      </c>
      <c r="M3194" s="6"/>
      <c r="N3194" s="6" t="s">
        <v>480</v>
      </c>
      <c r="O3194" s="6"/>
      <c r="P3194" s="6" t="s">
        <v>2286</v>
      </c>
      <c r="Q3194" s="6"/>
      <c r="R3194" s="6" t="s">
        <v>2473</v>
      </c>
      <c r="S3194" s="6"/>
      <c r="T3194" s="11">
        <v>1</v>
      </c>
      <c r="U3194" s="6"/>
      <c r="V3194" s="6" t="s">
        <v>525</v>
      </c>
      <c r="W3194" s="6"/>
      <c r="X3194" s="9">
        <v>72.319999999999993</v>
      </c>
      <c r="Y3194" s="6"/>
      <c r="Z3194" s="9">
        <f>ROUND(IF(ISNUMBER(X3194), T3194*X3194, T3194),5)</f>
        <v>72.319999999999993</v>
      </c>
      <c r="AA3194" s="6"/>
      <c r="AB3194" s="9">
        <f>ROUND(AB3193+Z3194,5)</f>
        <v>72.319999999999993</v>
      </c>
      <c r="AC3194" s="6"/>
      <c r="AD3194" s="6"/>
      <c r="AE3194" s="6"/>
      <c r="AF3194" s="9">
        <v>0</v>
      </c>
      <c r="AG3194" s="6"/>
      <c r="AH3194" s="6"/>
    </row>
    <row r="3195" spans="1:34" ht="15.75" thickBot="1" x14ac:dyDescent="0.3">
      <c r="A3195" s="6"/>
      <c r="B3195" s="6"/>
      <c r="C3195" s="6"/>
      <c r="D3195" s="6"/>
      <c r="E3195" s="6"/>
      <c r="F3195" s="6" t="s">
        <v>301</v>
      </c>
      <c r="G3195" s="6"/>
      <c r="H3195" s="7">
        <v>45063</v>
      </c>
      <c r="I3195" s="6"/>
      <c r="J3195" s="6"/>
      <c r="K3195" s="6"/>
      <c r="L3195" s="6" t="s">
        <v>2473</v>
      </c>
      <c r="M3195" s="6"/>
      <c r="N3195" s="6" t="s">
        <v>480</v>
      </c>
      <c r="O3195" s="6"/>
      <c r="P3195" s="6" t="s">
        <v>2286</v>
      </c>
      <c r="Q3195" s="6"/>
      <c r="R3195" s="6" t="s">
        <v>2473</v>
      </c>
      <c r="S3195" s="6"/>
      <c r="T3195" s="8">
        <v>1</v>
      </c>
      <c r="U3195" s="6"/>
      <c r="V3195" s="6" t="s">
        <v>525</v>
      </c>
      <c r="W3195" s="6"/>
      <c r="X3195" s="9">
        <v>0</v>
      </c>
      <c r="Y3195" s="6"/>
      <c r="Z3195" s="10">
        <f>ROUND(IF(ISNUMBER(X3195), T3195*X3195, T3195),5)</f>
        <v>0</v>
      </c>
      <c r="AA3195" s="6"/>
      <c r="AB3195" s="10">
        <f>ROUND(AB3194+Z3195,5)</f>
        <v>72.319999999999993</v>
      </c>
      <c r="AC3195" s="6"/>
      <c r="AD3195" s="6"/>
      <c r="AE3195" s="6"/>
      <c r="AF3195" s="9">
        <v>0</v>
      </c>
      <c r="AG3195" s="6"/>
      <c r="AH3195" s="6"/>
    </row>
    <row r="3196" spans="1:34" x14ac:dyDescent="0.25">
      <c r="A3196" s="6"/>
      <c r="B3196" s="6"/>
      <c r="C3196" s="6" t="s">
        <v>2287</v>
      </c>
      <c r="D3196" s="6"/>
      <c r="E3196" s="6"/>
      <c r="F3196" s="6"/>
      <c r="G3196" s="6"/>
      <c r="H3196" s="7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11">
        <f>ROUND(SUM(T3191:T3195),5)</f>
        <v>2</v>
      </c>
      <c r="U3196" s="6"/>
      <c r="V3196" s="6"/>
      <c r="W3196" s="6"/>
      <c r="X3196" s="9"/>
      <c r="Y3196" s="6"/>
      <c r="Z3196" s="9">
        <f>ROUND(SUM(Z3191:Z3195),5)</f>
        <v>72.319999999999993</v>
      </c>
      <c r="AA3196" s="6"/>
      <c r="AB3196" s="9">
        <f>AB3195</f>
        <v>72.319999999999993</v>
      </c>
      <c r="AC3196" s="6"/>
      <c r="AD3196" s="6"/>
      <c r="AE3196" s="6"/>
      <c r="AF3196" s="9"/>
      <c r="AG3196" s="6"/>
      <c r="AH3196" s="6"/>
    </row>
    <row r="3197" spans="1:34" x14ac:dyDescent="0.25">
      <c r="A3197" s="2"/>
      <c r="B3197" s="2"/>
      <c r="C3197" s="2" t="s">
        <v>2288</v>
      </c>
      <c r="D3197" s="2"/>
      <c r="E3197" s="2"/>
      <c r="F3197" s="2"/>
      <c r="G3197" s="2"/>
      <c r="H3197" s="3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4"/>
      <c r="U3197" s="2"/>
      <c r="V3197" s="2"/>
      <c r="W3197" s="2"/>
      <c r="X3197" s="5"/>
      <c r="Y3197" s="2"/>
      <c r="Z3197" s="5"/>
      <c r="AA3197" s="2"/>
      <c r="AB3197" s="5"/>
      <c r="AC3197" s="2"/>
      <c r="AD3197" s="2"/>
      <c r="AE3197" s="2"/>
      <c r="AF3197" s="5"/>
      <c r="AG3197" s="2"/>
      <c r="AH3197" s="2"/>
    </row>
    <row r="3198" spans="1:34" x14ac:dyDescent="0.25">
      <c r="A3198" s="6"/>
      <c r="B3198" s="6"/>
      <c r="C3198" s="6"/>
      <c r="D3198" s="6"/>
      <c r="E3198" s="6"/>
      <c r="F3198" s="6" t="s">
        <v>301</v>
      </c>
      <c r="G3198" s="6"/>
      <c r="H3198" s="7">
        <v>45124</v>
      </c>
      <c r="I3198" s="6"/>
      <c r="J3198" s="6"/>
      <c r="K3198" s="6"/>
      <c r="L3198" s="6" t="s">
        <v>2474</v>
      </c>
      <c r="M3198" s="6"/>
      <c r="N3198" s="6" t="s">
        <v>480</v>
      </c>
      <c r="O3198" s="6"/>
      <c r="P3198" s="6" t="s">
        <v>2288</v>
      </c>
      <c r="Q3198" s="6"/>
      <c r="R3198" s="6" t="s">
        <v>2474</v>
      </c>
      <c r="S3198" s="6"/>
      <c r="T3198" s="11">
        <v>3</v>
      </c>
      <c r="U3198" s="6"/>
      <c r="V3198" s="6" t="s">
        <v>525</v>
      </c>
      <c r="W3198" s="6"/>
      <c r="X3198" s="9">
        <v>0</v>
      </c>
      <c r="Y3198" s="6"/>
      <c r="Z3198" s="9">
        <f>ROUND(IF(ISNUMBER(X3198), T3198*X3198, T3198),5)</f>
        <v>0</v>
      </c>
      <c r="AA3198" s="6"/>
      <c r="AB3198" s="9">
        <f>ROUND(AB3197+Z3198,5)</f>
        <v>0</v>
      </c>
      <c r="AC3198" s="6"/>
      <c r="AD3198" s="6"/>
      <c r="AE3198" s="6"/>
      <c r="AF3198" s="9">
        <v>0</v>
      </c>
      <c r="AG3198" s="6"/>
      <c r="AH3198" s="6"/>
    </row>
    <row r="3199" spans="1:34" x14ac:dyDescent="0.25">
      <c r="A3199" s="6"/>
      <c r="B3199" s="6"/>
      <c r="C3199" s="6"/>
      <c r="D3199" s="6"/>
      <c r="E3199" s="6"/>
      <c r="F3199" s="6" t="s">
        <v>301</v>
      </c>
      <c r="G3199" s="6"/>
      <c r="H3199" s="7">
        <v>45205</v>
      </c>
      <c r="I3199" s="6"/>
      <c r="J3199" s="6"/>
      <c r="K3199" s="6"/>
      <c r="L3199" s="6" t="s">
        <v>2474</v>
      </c>
      <c r="M3199" s="6"/>
      <c r="N3199" s="6" t="s">
        <v>480</v>
      </c>
      <c r="O3199" s="6"/>
      <c r="P3199" s="6" t="s">
        <v>2288</v>
      </c>
      <c r="Q3199" s="6"/>
      <c r="R3199" s="6" t="s">
        <v>2474</v>
      </c>
      <c r="S3199" s="6"/>
      <c r="T3199" s="11">
        <v>1</v>
      </c>
      <c r="U3199" s="6"/>
      <c r="V3199" s="6" t="s">
        <v>525</v>
      </c>
      <c r="W3199" s="6"/>
      <c r="X3199" s="9">
        <v>83.52</v>
      </c>
      <c r="Y3199" s="6"/>
      <c r="Z3199" s="9">
        <f>ROUND(IF(ISNUMBER(X3199), T3199*X3199, T3199),5)</f>
        <v>83.52</v>
      </c>
      <c r="AA3199" s="6"/>
      <c r="AB3199" s="9">
        <f>ROUND(AB3198+Z3199,5)</f>
        <v>83.52</v>
      </c>
      <c r="AC3199" s="6"/>
      <c r="AD3199" s="6"/>
      <c r="AE3199" s="6"/>
      <c r="AF3199" s="9">
        <v>0</v>
      </c>
      <c r="AG3199" s="6"/>
      <c r="AH3199" s="6"/>
    </row>
    <row r="3200" spans="1:34" x14ac:dyDescent="0.25">
      <c r="A3200" s="6"/>
      <c r="B3200" s="6"/>
      <c r="C3200" s="6"/>
      <c r="D3200" s="6"/>
      <c r="E3200" s="6"/>
      <c r="F3200" s="6" t="s">
        <v>301</v>
      </c>
      <c r="G3200" s="6"/>
      <c r="H3200" s="7">
        <v>45209</v>
      </c>
      <c r="I3200" s="6"/>
      <c r="J3200" s="6"/>
      <c r="K3200" s="6"/>
      <c r="L3200" s="6" t="s">
        <v>2474</v>
      </c>
      <c r="M3200" s="6"/>
      <c r="N3200" s="6" t="s">
        <v>480</v>
      </c>
      <c r="O3200" s="6"/>
      <c r="P3200" s="6" t="s">
        <v>2288</v>
      </c>
      <c r="Q3200" s="6"/>
      <c r="R3200" s="6" t="s">
        <v>2474</v>
      </c>
      <c r="S3200" s="6"/>
      <c r="T3200" s="11">
        <v>1</v>
      </c>
      <c r="U3200" s="6"/>
      <c r="V3200" s="6" t="s">
        <v>525</v>
      </c>
      <c r="W3200" s="6"/>
      <c r="X3200" s="9">
        <v>83.52</v>
      </c>
      <c r="Y3200" s="6"/>
      <c r="Z3200" s="9">
        <f>ROUND(IF(ISNUMBER(X3200), T3200*X3200, T3200),5)</f>
        <v>83.52</v>
      </c>
      <c r="AA3200" s="6"/>
      <c r="AB3200" s="9">
        <f>ROUND(AB3199+Z3200,5)</f>
        <v>167.04</v>
      </c>
      <c r="AC3200" s="6"/>
      <c r="AD3200" s="6"/>
      <c r="AE3200" s="6"/>
      <c r="AF3200" s="9">
        <v>0</v>
      </c>
      <c r="AG3200" s="6"/>
      <c r="AH3200" s="6"/>
    </row>
    <row r="3201" spans="1:34" x14ac:dyDescent="0.25">
      <c r="A3201" s="6"/>
      <c r="B3201" s="6"/>
      <c r="C3201" s="6"/>
      <c r="D3201" s="6"/>
      <c r="E3201" s="6"/>
      <c r="F3201" s="6" t="s">
        <v>301</v>
      </c>
      <c r="G3201" s="6"/>
      <c r="H3201" s="7">
        <v>45267</v>
      </c>
      <c r="I3201" s="6"/>
      <c r="J3201" s="6"/>
      <c r="K3201" s="6"/>
      <c r="L3201" s="6" t="s">
        <v>2474</v>
      </c>
      <c r="M3201" s="6"/>
      <c r="N3201" s="6" t="s">
        <v>480</v>
      </c>
      <c r="O3201" s="6"/>
      <c r="P3201" s="6" t="s">
        <v>2288</v>
      </c>
      <c r="Q3201" s="6"/>
      <c r="R3201" s="6" t="s">
        <v>2474</v>
      </c>
      <c r="S3201" s="6"/>
      <c r="T3201" s="11">
        <v>1</v>
      </c>
      <c r="U3201" s="6"/>
      <c r="V3201" s="6" t="s">
        <v>525</v>
      </c>
      <c r="W3201" s="6"/>
      <c r="X3201" s="9">
        <v>85.76</v>
      </c>
      <c r="Y3201" s="6"/>
      <c r="Z3201" s="9">
        <f>ROUND(IF(ISNUMBER(X3201), T3201*X3201, T3201),5)</f>
        <v>85.76</v>
      </c>
      <c r="AA3201" s="6"/>
      <c r="AB3201" s="9">
        <f>ROUND(AB3200+Z3201,5)</f>
        <v>252.8</v>
      </c>
      <c r="AC3201" s="6"/>
      <c r="AD3201" s="6"/>
      <c r="AE3201" s="6"/>
      <c r="AF3201" s="9">
        <v>0</v>
      </c>
      <c r="AG3201" s="6"/>
      <c r="AH3201" s="6"/>
    </row>
    <row r="3202" spans="1:34" x14ac:dyDescent="0.25">
      <c r="A3202" s="6"/>
      <c r="B3202" s="6"/>
      <c r="C3202" s="6"/>
      <c r="D3202" s="6"/>
      <c r="E3202" s="6"/>
      <c r="F3202" s="6" t="s">
        <v>301</v>
      </c>
      <c r="G3202" s="6"/>
      <c r="H3202" s="7">
        <v>45272</v>
      </c>
      <c r="I3202" s="6"/>
      <c r="J3202" s="6"/>
      <c r="K3202" s="6"/>
      <c r="L3202" s="6" t="s">
        <v>2474</v>
      </c>
      <c r="M3202" s="6"/>
      <c r="N3202" s="6" t="s">
        <v>480</v>
      </c>
      <c r="O3202" s="6"/>
      <c r="P3202" s="6" t="s">
        <v>2288</v>
      </c>
      <c r="Q3202" s="6"/>
      <c r="R3202" s="6" t="s">
        <v>2474</v>
      </c>
      <c r="S3202" s="6"/>
      <c r="T3202" s="11">
        <v>4</v>
      </c>
      <c r="U3202" s="6"/>
      <c r="V3202" s="6" t="s">
        <v>525</v>
      </c>
      <c r="W3202" s="6"/>
      <c r="X3202" s="9">
        <v>85.76</v>
      </c>
      <c r="Y3202" s="6"/>
      <c r="Z3202" s="9">
        <f>ROUND(IF(ISNUMBER(X3202), T3202*X3202, T3202),5)</f>
        <v>343.04</v>
      </c>
      <c r="AA3202" s="6"/>
      <c r="AB3202" s="9">
        <f>ROUND(AB3201+Z3202,5)</f>
        <v>595.84</v>
      </c>
      <c r="AC3202" s="6"/>
      <c r="AD3202" s="6"/>
      <c r="AE3202" s="6"/>
      <c r="AF3202" s="9">
        <v>0</v>
      </c>
      <c r="AG3202" s="6"/>
      <c r="AH3202" s="6"/>
    </row>
    <row r="3203" spans="1:34" ht="15.75" thickBot="1" x14ac:dyDescent="0.3">
      <c r="A3203" s="6"/>
      <c r="B3203" s="6"/>
      <c r="C3203" s="6"/>
      <c r="D3203" s="6"/>
      <c r="E3203" s="6"/>
      <c r="F3203" s="6" t="s">
        <v>301</v>
      </c>
      <c r="G3203" s="6"/>
      <c r="H3203" s="7">
        <v>45814</v>
      </c>
      <c r="I3203" s="6"/>
      <c r="J3203" s="6"/>
      <c r="K3203" s="6"/>
      <c r="L3203" s="6" t="s">
        <v>2474</v>
      </c>
      <c r="M3203" s="6"/>
      <c r="N3203" s="6" t="s">
        <v>480</v>
      </c>
      <c r="O3203" s="6"/>
      <c r="P3203" s="6" t="s">
        <v>2288</v>
      </c>
      <c r="Q3203" s="6"/>
      <c r="R3203" s="6" t="s">
        <v>2474</v>
      </c>
      <c r="S3203" s="6"/>
      <c r="T3203" s="8">
        <v>2</v>
      </c>
      <c r="U3203" s="6"/>
      <c r="V3203" s="6" t="s">
        <v>525</v>
      </c>
      <c r="W3203" s="6"/>
      <c r="X3203" s="9">
        <v>83.52</v>
      </c>
      <c r="Y3203" s="6"/>
      <c r="Z3203" s="10">
        <f>ROUND(IF(ISNUMBER(X3203), T3203*X3203, T3203),5)</f>
        <v>167.04</v>
      </c>
      <c r="AA3203" s="6"/>
      <c r="AB3203" s="10">
        <f>ROUND(AB3202+Z3203,5)</f>
        <v>762.88</v>
      </c>
      <c r="AC3203" s="6"/>
      <c r="AD3203" s="6"/>
      <c r="AE3203" s="6"/>
      <c r="AF3203" s="9">
        <v>0</v>
      </c>
      <c r="AG3203" s="6"/>
      <c r="AH3203" s="6"/>
    </row>
    <row r="3204" spans="1:34" x14ac:dyDescent="0.25">
      <c r="A3204" s="6"/>
      <c r="B3204" s="6"/>
      <c r="C3204" s="6" t="s">
        <v>2289</v>
      </c>
      <c r="D3204" s="6"/>
      <c r="E3204" s="6"/>
      <c r="F3204" s="6"/>
      <c r="G3204" s="6"/>
      <c r="H3204" s="7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11">
        <f>ROUND(SUM(T3197:T3203),5)</f>
        <v>12</v>
      </c>
      <c r="U3204" s="6"/>
      <c r="V3204" s="6"/>
      <c r="W3204" s="6"/>
      <c r="X3204" s="9"/>
      <c r="Y3204" s="6"/>
      <c r="Z3204" s="9">
        <f>ROUND(SUM(Z3197:Z3203),5)</f>
        <v>762.88</v>
      </c>
      <c r="AA3204" s="6"/>
      <c r="AB3204" s="9">
        <f>AB3203</f>
        <v>762.88</v>
      </c>
      <c r="AC3204" s="6"/>
      <c r="AD3204" s="6"/>
      <c r="AE3204" s="6"/>
      <c r="AF3204" s="9"/>
      <c r="AG3204" s="6"/>
      <c r="AH3204" s="6"/>
    </row>
    <row r="3205" spans="1:34" x14ac:dyDescent="0.25">
      <c r="A3205" s="2"/>
      <c r="B3205" s="2"/>
      <c r="C3205" s="2" t="s">
        <v>2290</v>
      </c>
      <c r="D3205" s="2"/>
      <c r="E3205" s="2"/>
      <c r="F3205" s="2"/>
      <c r="G3205" s="2"/>
      <c r="H3205" s="3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4"/>
      <c r="U3205" s="2"/>
      <c r="V3205" s="2"/>
      <c r="W3205" s="2"/>
      <c r="X3205" s="5"/>
      <c r="Y3205" s="2"/>
      <c r="Z3205" s="5"/>
      <c r="AA3205" s="2"/>
      <c r="AB3205" s="5"/>
      <c r="AC3205" s="2"/>
      <c r="AD3205" s="2"/>
      <c r="AE3205" s="2"/>
      <c r="AF3205" s="5"/>
      <c r="AG3205" s="2"/>
      <c r="AH3205" s="2"/>
    </row>
    <row r="3206" spans="1:34" x14ac:dyDescent="0.25">
      <c r="A3206" s="6"/>
      <c r="B3206" s="6"/>
      <c r="C3206" s="6"/>
      <c r="D3206" s="6"/>
      <c r="E3206" s="6"/>
      <c r="F3206" s="6" t="s">
        <v>301</v>
      </c>
      <c r="G3206" s="6"/>
      <c r="H3206" s="7">
        <v>44754</v>
      </c>
      <c r="I3206" s="6"/>
      <c r="J3206" s="6"/>
      <c r="K3206" s="6"/>
      <c r="L3206" s="6" t="s">
        <v>2475</v>
      </c>
      <c r="M3206" s="6"/>
      <c r="N3206" s="6" t="s">
        <v>480</v>
      </c>
      <c r="O3206" s="6"/>
      <c r="P3206" s="6" t="s">
        <v>2290</v>
      </c>
      <c r="Q3206" s="6"/>
      <c r="R3206" s="6" t="s">
        <v>2475</v>
      </c>
      <c r="S3206" s="6"/>
      <c r="T3206" s="11">
        <v>3</v>
      </c>
      <c r="U3206" s="6"/>
      <c r="V3206" s="6" t="s">
        <v>525</v>
      </c>
      <c r="W3206" s="6"/>
      <c r="X3206" s="9">
        <v>76.48</v>
      </c>
      <c r="Y3206" s="6"/>
      <c r="Z3206" s="9">
        <f>ROUND(IF(ISNUMBER(X3206), T3206*X3206, T3206),5)</f>
        <v>229.44</v>
      </c>
      <c r="AA3206" s="6"/>
      <c r="AB3206" s="9">
        <f>ROUND(AB3205+Z3206,5)</f>
        <v>229.44</v>
      </c>
      <c r="AC3206" s="6"/>
      <c r="AD3206" s="6"/>
      <c r="AE3206" s="6"/>
      <c r="AF3206" s="9">
        <v>0</v>
      </c>
      <c r="AG3206" s="6"/>
      <c r="AH3206" s="6"/>
    </row>
    <row r="3207" spans="1:34" x14ac:dyDescent="0.25">
      <c r="A3207" s="6"/>
      <c r="B3207" s="6"/>
      <c r="C3207" s="6"/>
      <c r="D3207" s="6"/>
      <c r="E3207" s="6"/>
      <c r="F3207" s="6" t="s">
        <v>301</v>
      </c>
      <c r="G3207" s="6"/>
      <c r="H3207" s="7">
        <v>44768</v>
      </c>
      <c r="I3207" s="6"/>
      <c r="J3207" s="6"/>
      <c r="K3207" s="6"/>
      <c r="L3207" s="6" t="s">
        <v>2475</v>
      </c>
      <c r="M3207" s="6"/>
      <c r="N3207" s="6" t="s">
        <v>480</v>
      </c>
      <c r="O3207" s="6"/>
      <c r="P3207" s="6" t="s">
        <v>2290</v>
      </c>
      <c r="Q3207" s="6"/>
      <c r="R3207" s="6" t="s">
        <v>2475</v>
      </c>
      <c r="S3207" s="6"/>
      <c r="T3207" s="11">
        <v>0</v>
      </c>
      <c r="U3207" s="6"/>
      <c r="V3207" s="6" t="s">
        <v>525</v>
      </c>
      <c r="W3207" s="6"/>
      <c r="X3207" s="9">
        <v>76.48</v>
      </c>
      <c r="Y3207" s="6"/>
      <c r="Z3207" s="9">
        <f>ROUND(IF(ISNUMBER(X3207), T3207*X3207, T3207),5)</f>
        <v>0</v>
      </c>
      <c r="AA3207" s="6"/>
      <c r="AB3207" s="9">
        <f>ROUND(AB3206+Z3207,5)</f>
        <v>229.44</v>
      </c>
      <c r="AC3207" s="6"/>
      <c r="AD3207" s="6"/>
      <c r="AE3207" s="6"/>
      <c r="AF3207" s="9">
        <v>0</v>
      </c>
      <c r="AG3207" s="6"/>
      <c r="AH3207" s="6"/>
    </row>
    <row r="3208" spans="1:34" ht="15.75" thickBot="1" x14ac:dyDescent="0.3">
      <c r="A3208" s="6"/>
      <c r="B3208" s="6"/>
      <c r="C3208" s="6"/>
      <c r="D3208" s="6"/>
      <c r="E3208" s="6"/>
      <c r="F3208" s="6" t="s">
        <v>301</v>
      </c>
      <c r="G3208" s="6"/>
      <c r="H3208" s="7">
        <v>44774</v>
      </c>
      <c r="I3208" s="6"/>
      <c r="J3208" s="6"/>
      <c r="K3208" s="6"/>
      <c r="L3208" s="6" t="s">
        <v>2475</v>
      </c>
      <c r="M3208" s="6"/>
      <c r="N3208" s="6" t="s">
        <v>480</v>
      </c>
      <c r="O3208" s="6"/>
      <c r="P3208" s="6" t="s">
        <v>2290</v>
      </c>
      <c r="Q3208" s="6"/>
      <c r="R3208" s="6" t="s">
        <v>2475</v>
      </c>
      <c r="S3208" s="6"/>
      <c r="T3208" s="8">
        <v>16</v>
      </c>
      <c r="U3208" s="6"/>
      <c r="V3208" s="6" t="s">
        <v>525</v>
      </c>
      <c r="W3208" s="6"/>
      <c r="X3208" s="9">
        <v>76.48</v>
      </c>
      <c r="Y3208" s="6"/>
      <c r="Z3208" s="10">
        <f>ROUND(IF(ISNUMBER(X3208), T3208*X3208, T3208),5)</f>
        <v>1223.68</v>
      </c>
      <c r="AA3208" s="6"/>
      <c r="AB3208" s="10">
        <f>ROUND(AB3207+Z3208,5)</f>
        <v>1453.12</v>
      </c>
      <c r="AC3208" s="6"/>
      <c r="AD3208" s="6"/>
      <c r="AE3208" s="6"/>
      <c r="AF3208" s="9">
        <v>0</v>
      </c>
      <c r="AG3208" s="6"/>
      <c r="AH3208" s="6"/>
    </row>
    <row r="3209" spans="1:34" x14ac:dyDescent="0.25">
      <c r="A3209" s="6"/>
      <c r="B3209" s="6"/>
      <c r="C3209" s="6" t="s">
        <v>2291</v>
      </c>
      <c r="D3209" s="6"/>
      <c r="E3209" s="6"/>
      <c r="F3209" s="6"/>
      <c r="G3209" s="6"/>
      <c r="H3209" s="7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11">
        <f>ROUND(SUM(T3205:T3208),5)</f>
        <v>19</v>
      </c>
      <c r="U3209" s="6"/>
      <c r="V3209" s="6"/>
      <c r="W3209" s="6"/>
      <c r="X3209" s="9"/>
      <c r="Y3209" s="6"/>
      <c r="Z3209" s="9">
        <f>ROUND(SUM(Z3205:Z3208),5)</f>
        <v>1453.12</v>
      </c>
      <c r="AA3209" s="6"/>
      <c r="AB3209" s="9">
        <f>AB3208</f>
        <v>1453.12</v>
      </c>
      <c r="AC3209" s="6"/>
      <c r="AD3209" s="6"/>
      <c r="AE3209" s="6"/>
      <c r="AF3209" s="9"/>
      <c r="AG3209" s="6"/>
      <c r="AH3209" s="6"/>
    </row>
    <row r="3210" spans="1:34" x14ac:dyDescent="0.25">
      <c r="A3210" s="2"/>
      <c r="B3210" s="2"/>
      <c r="C3210" s="2" t="s">
        <v>2292</v>
      </c>
      <c r="D3210" s="2"/>
      <c r="E3210" s="2"/>
      <c r="F3210" s="2"/>
      <c r="G3210" s="2"/>
      <c r="H3210" s="3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4"/>
      <c r="U3210" s="2"/>
      <c r="V3210" s="2"/>
      <c r="W3210" s="2"/>
      <c r="X3210" s="5"/>
      <c r="Y3210" s="2"/>
      <c r="Z3210" s="5"/>
      <c r="AA3210" s="2"/>
      <c r="AB3210" s="5"/>
      <c r="AC3210" s="2"/>
      <c r="AD3210" s="2"/>
      <c r="AE3210" s="2"/>
      <c r="AF3210" s="5"/>
      <c r="AG3210" s="2"/>
      <c r="AH3210" s="2"/>
    </row>
    <row r="3211" spans="1:34" ht="15.75" thickBot="1" x14ac:dyDescent="0.3">
      <c r="A3211" s="1"/>
      <c r="B3211" s="1"/>
      <c r="C3211" s="1"/>
      <c r="D3211" s="6"/>
      <c r="E3211" s="6"/>
      <c r="F3211" s="6" t="s">
        <v>301</v>
      </c>
      <c r="G3211" s="6"/>
      <c r="H3211" s="7">
        <v>45159</v>
      </c>
      <c r="I3211" s="6"/>
      <c r="J3211" s="6"/>
      <c r="K3211" s="6"/>
      <c r="L3211" s="6" t="s">
        <v>2476</v>
      </c>
      <c r="M3211" s="6"/>
      <c r="N3211" s="6" t="s">
        <v>480</v>
      </c>
      <c r="O3211" s="6"/>
      <c r="P3211" s="6" t="s">
        <v>2292</v>
      </c>
      <c r="Q3211" s="6"/>
      <c r="R3211" s="6" t="s">
        <v>2476</v>
      </c>
      <c r="S3211" s="6"/>
      <c r="T3211" s="8">
        <v>1</v>
      </c>
      <c r="U3211" s="6"/>
      <c r="V3211" s="6" t="s">
        <v>525</v>
      </c>
      <c r="W3211" s="6"/>
      <c r="X3211" s="9">
        <v>72.319999999999993</v>
      </c>
      <c r="Y3211" s="6"/>
      <c r="Z3211" s="10">
        <f>ROUND(IF(ISNUMBER(X3211), T3211*X3211, T3211),5)</f>
        <v>72.319999999999993</v>
      </c>
      <c r="AA3211" s="6"/>
      <c r="AB3211" s="10">
        <f>ROUND(AB3210+Z3211,5)</f>
        <v>72.319999999999993</v>
      </c>
      <c r="AC3211" s="6"/>
      <c r="AD3211" s="6"/>
      <c r="AE3211" s="6"/>
      <c r="AF3211" s="9">
        <v>0</v>
      </c>
      <c r="AG3211" s="6"/>
      <c r="AH3211" s="6"/>
    </row>
    <row r="3212" spans="1:34" x14ac:dyDescent="0.25">
      <c r="A3212" s="6"/>
      <c r="B3212" s="6"/>
      <c r="C3212" s="6" t="s">
        <v>2293</v>
      </c>
      <c r="D3212" s="6"/>
      <c r="E3212" s="6"/>
      <c r="F3212" s="6"/>
      <c r="G3212" s="6"/>
      <c r="H3212" s="7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11">
        <f>ROUND(SUM(T3210:T3211),5)</f>
        <v>1</v>
      </c>
      <c r="U3212" s="6"/>
      <c r="V3212" s="6"/>
      <c r="W3212" s="6"/>
      <c r="X3212" s="9"/>
      <c r="Y3212" s="6"/>
      <c r="Z3212" s="9">
        <f>ROUND(SUM(Z3210:Z3211),5)</f>
        <v>72.319999999999993</v>
      </c>
      <c r="AA3212" s="6"/>
      <c r="AB3212" s="9">
        <f>AB3211</f>
        <v>72.319999999999993</v>
      </c>
      <c r="AC3212" s="6"/>
      <c r="AD3212" s="6"/>
      <c r="AE3212" s="6"/>
      <c r="AF3212" s="9"/>
      <c r="AG3212" s="6"/>
      <c r="AH3212" s="6"/>
    </row>
    <row r="3213" spans="1:34" x14ac:dyDescent="0.25">
      <c r="A3213" s="2"/>
      <c r="B3213" s="2"/>
      <c r="C3213" s="2" t="s">
        <v>2294</v>
      </c>
      <c r="D3213" s="2"/>
      <c r="E3213" s="2"/>
      <c r="F3213" s="2"/>
      <c r="G3213" s="2"/>
      <c r="H3213" s="3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4"/>
      <c r="U3213" s="2"/>
      <c r="V3213" s="2"/>
      <c r="W3213" s="2"/>
      <c r="X3213" s="5"/>
      <c r="Y3213" s="2"/>
      <c r="Z3213" s="5"/>
      <c r="AA3213" s="2"/>
      <c r="AB3213" s="5"/>
      <c r="AC3213" s="2"/>
      <c r="AD3213" s="2"/>
      <c r="AE3213" s="2"/>
      <c r="AF3213" s="5"/>
      <c r="AG3213" s="2"/>
      <c r="AH3213" s="2"/>
    </row>
    <row r="3214" spans="1:34" x14ac:dyDescent="0.25">
      <c r="A3214" s="6"/>
      <c r="B3214" s="6"/>
      <c r="C3214" s="6"/>
      <c r="D3214" s="6"/>
      <c r="E3214" s="6"/>
      <c r="F3214" s="6" t="s">
        <v>301</v>
      </c>
      <c r="G3214" s="6"/>
      <c r="H3214" s="7">
        <v>44768</v>
      </c>
      <c r="I3214" s="6"/>
      <c r="J3214" s="6"/>
      <c r="K3214" s="6"/>
      <c r="L3214" s="6" t="s">
        <v>2477</v>
      </c>
      <c r="M3214" s="6"/>
      <c r="N3214" s="6" t="s">
        <v>480</v>
      </c>
      <c r="O3214" s="6"/>
      <c r="P3214" s="6" t="s">
        <v>2294</v>
      </c>
      <c r="Q3214" s="6"/>
      <c r="R3214" s="6" t="s">
        <v>2477</v>
      </c>
      <c r="S3214" s="6"/>
      <c r="T3214" s="11">
        <v>1</v>
      </c>
      <c r="U3214" s="6"/>
      <c r="V3214" s="6" t="s">
        <v>525</v>
      </c>
      <c r="W3214" s="6"/>
      <c r="X3214" s="9">
        <v>65.28</v>
      </c>
      <c r="Y3214" s="6"/>
      <c r="Z3214" s="9">
        <f>ROUND(IF(ISNUMBER(X3214), T3214*X3214, T3214),5)</f>
        <v>65.28</v>
      </c>
      <c r="AA3214" s="6"/>
      <c r="AB3214" s="9">
        <f>ROUND(AB3213+Z3214,5)</f>
        <v>65.28</v>
      </c>
      <c r="AC3214" s="6"/>
      <c r="AD3214" s="6"/>
      <c r="AE3214" s="6"/>
      <c r="AF3214" s="9">
        <v>0</v>
      </c>
      <c r="AG3214" s="6"/>
      <c r="AH3214" s="6"/>
    </row>
    <row r="3215" spans="1:34" ht="15.75" thickBot="1" x14ac:dyDescent="0.3">
      <c r="A3215" s="6"/>
      <c r="B3215" s="6"/>
      <c r="C3215" s="6"/>
      <c r="D3215" s="6"/>
      <c r="E3215" s="6"/>
      <c r="F3215" s="6" t="s">
        <v>301</v>
      </c>
      <c r="G3215" s="6"/>
      <c r="H3215" s="7">
        <v>44902</v>
      </c>
      <c r="I3215" s="6"/>
      <c r="J3215" s="6"/>
      <c r="K3215" s="6"/>
      <c r="L3215" s="6" t="s">
        <v>2477</v>
      </c>
      <c r="M3215" s="6"/>
      <c r="N3215" s="6" t="s">
        <v>480</v>
      </c>
      <c r="O3215" s="6"/>
      <c r="P3215" s="6" t="s">
        <v>2294</v>
      </c>
      <c r="Q3215" s="6"/>
      <c r="R3215" s="6" t="s">
        <v>2477</v>
      </c>
      <c r="S3215" s="6"/>
      <c r="T3215" s="8">
        <v>1</v>
      </c>
      <c r="U3215" s="6"/>
      <c r="V3215" s="6" t="s">
        <v>525</v>
      </c>
      <c r="W3215" s="6"/>
      <c r="X3215" s="9">
        <v>65.28</v>
      </c>
      <c r="Y3215" s="6"/>
      <c r="Z3215" s="10">
        <f>ROUND(IF(ISNUMBER(X3215), T3215*X3215, T3215),5)</f>
        <v>65.28</v>
      </c>
      <c r="AA3215" s="6"/>
      <c r="AB3215" s="10">
        <f>ROUND(AB3214+Z3215,5)</f>
        <v>130.56</v>
      </c>
      <c r="AC3215" s="6"/>
      <c r="AD3215" s="6"/>
      <c r="AE3215" s="6"/>
      <c r="AF3215" s="9">
        <v>0</v>
      </c>
      <c r="AG3215" s="6"/>
      <c r="AH3215" s="6"/>
    </row>
    <row r="3216" spans="1:34" x14ac:dyDescent="0.25">
      <c r="A3216" s="6"/>
      <c r="B3216" s="6"/>
      <c r="C3216" s="6" t="s">
        <v>2295</v>
      </c>
      <c r="D3216" s="6"/>
      <c r="E3216" s="6"/>
      <c r="F3216" s="6"/>
      <c r="G3216" s="6"/>
      <c r="H3216" s="7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11">
        <f>ROUND(SUM(T3213:T3215),5)</f>
        <v>2</v>
      </c>
      <c r="U3216" s="6"/>
      <c r="V3216" s="6"/>
      <c r="W3216" s="6"/>
      <c r="X3216" s="9"/>
      <c r="Y3216" s="6"/>
      <c r="Z3216" s="9">
        <f>ROUND(SUM(Z3213:Z3215),5)</f>
        <v>130.56</v>
      </c>
      <c r="AA3216" s="6"/>
      <c r="AB3216" s="9">
        <f>AB3215</f>
        <v>130.56</v>
      </c>
      <c r="AC3216" s="6"/>
      <c r="AD3216" s="6"/>
      <c r="AE3216" s="6"/>
      <c r="AF3216" s="9"/>
      <c r="AG3216" s="6"/>
      <c r="AH3216" s="6"/>
    </row>
    <row r="3217" spans="1:34" x14ac:dyDescent="0.25">
      <c r="A3217" s="2"/>
      <c r="B3217" s="2"/>
      <c r="C3217" s="2" t="s">
        <v>2296</v>
      </c>
      <c r="D3217" s="2"/>
      <c r="E3217" s="2"/>
      <c r="F3217" s="2"/>
      <c r="G3217" s="2"/>
      <c r="H3217" s="3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4"/>
      <c r="U3217" s="2"/>
      <c r="V3217" s="2"/>
      <c r="W3217" s="2"/>
      <c r="X3217" s="5"/>
      <c r="Y3217" s="2"/>
      <c r="Z3217" s="5"/>
      <c r="AA3217" s="2"/>
      <c r="AB3217" s="5"/>
      <c r="AC3217" s="2"/>
      <c r="AD3217" s="2"/>
      <c r="AE3217" s="2"/>
      <c r="AF3217" s="5"/>
      <c r="AG3217" s="2"/>
      <c r="AH3217" s="2"/>
    </row>
    <row r="3218" spans="1:34" x14ac:dyDescent="0.25">
      <c r="A3218" s="6"/>
      <c r="B3218" s="6"/>
      <c r="C3218" s="6"/>
      <c r="D3218" s="6"/>
      <c r="E3218" s="6"/>
      <c r="F3218" s="6" t="s">
        <v>301</v>
      </c>
      <c r="G3218" s="6"/>
      <c r="H3218" s="7">
        <v>44790</v>
      </c>
      <c r="I3218" s="6"/>
      <c r="J3218" s="6"/>
      <c r="K3218" s="6"/>
      <c r="L3218" s="6" t="s">
        <v>2478</v>
      </c>
      <c r="M3218" s="6"/>
      <c r="N3218" s="6" t="s">
        <v>480</v>
      </c>
      <c r="O3218" s="6"/>
      <c r="P3218" s="6" t="s">
        <v>2296</v>
      </c>
      <c r="Q3218" s="6"/>
      <c r="R3218" s="6" t="s">
        <v>2478</v>
      </c>
      <c r="S3218" s="6"/>
      <c r="T3218" s="11">
        <v>2</v>
      </c>
      <c r="U3218" s="6"/>
      <c r="V3218" s="6" t="s">
        <v>525</v>
      </c>
      <c r="W3218" s="6"/>
      <c r="X3218" s="9">
        <v>65.28</v>
      </c>
      <c r="Y3218" s="6"/>
      <c r="Z3218" s="9">
        <f>ROUND(IF(ISNUMBER(X3218), T3218*X3218, T3218),5)</f>
        <v>130.56</v>
      </c>
      <c r="AA3218" s="6"/>
      <c r="AB3218" s="9">
        <f>ROUND(AB3217+Z3218,5)</f>
        <v>130.56</v>
      </c>
      <c r="AC3218" s="6"/>
      <c r="AD3218" s="6"/>
      <c r="AE3218" s="6"/>
      <c r="AF3218" s="9">
        <v>0</v>
      </c>
      <c r="AG3218" s="6"/>
      <c r="AH3218" s="6"/>
    </row>
    <row r="3219" spans="1:34" ht="15.75" thickBot="1" x14ac:dyDescent="0.3">
      <c r="A3219" s="6"/>
      <c r="B3219" s="6"/>
      <c r="C3219" s="6"/>
      <c r="D3219" s="6"/>
      <c r="E3219" s="6"/>
      <c r="F3219" s="6" t="s">
        <v>301</v>
      </c>
      <c r="G3219" s="6"/>
      <c r="H3219" s="7">
        <v>45468</v>
      </c>
      <c r="I3219" s="6"/>
      <c r="J3219" s="6"/>
      <c r="K3219" s="6"/>
      <c r="L3219" s="6" t="s">
        <v>2478</v>
      </c>
      <c r="M3219" s="6"/>
      <c r="N3219" s="6" t="s">
        <v>480</v>
      </c>
      <c r="O3219" s="6"/>
      <c r="P3219" s="6" t="s">
        <v>2296</v>
      </c>
      <c r="Q3219" s="6"/>
      <c r="R3219" s="6" t="s">
        <v>2478</v>
      </c>
      <c r="S3219" s="6"/>
      <c r="T3219" s="8">
        <v>2</v>
      </c>
      <c r="U3219" s="6"/>
      <c r="V3219" s="6" t="s">
        <v>525</v>
      </c>
      <c r="W3219" s="6"/>
      <c r="X3219" s="9">
        <v>73.599999999999994</v>
      </c>
      <c r="Y3219" s="6"/>
      <c r="Z3219" s="10">
        <f>ROUND(IF(ISNUMBER(X3219), T3219*X3219, T3219),5)</f>
        <v>147.19999999999999</v>
      </c>
      <c r="AA3219" s="6"/>
      <c r="AB3219" s="10">
        <f>ROUND(AB3218+Z3219,5)</f>
        <v>277.76</v>
      </c>
      <c r="AC3219" s="6"/>
      <c r="AD3219" s="6"/>
      <c r="AE3219" s="6"/>
      <c r="AF3219" s="9">
        <v>0</v>
      </c>
      <c r="AG3219" s="6"/>
      <c r="AH3219" s="6"/>
    </row>
    <row r="3220" spans="1:34" x14ac:dyDescent="0.25">
      <c r="A3220" s="6"/>
      <c r="B3220" s="6"/>
      <c r="C3220" s="6" t="s">
        <v>2297</v>
      </c>
      <c r="D3220" s="6"/>
      <c r="E3220" s="6"/>
      <c r="F3220" s="6"/>
      <c r="G3220" s="6"/>
      <c r="H3220" s="7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11">
        <f>ROUND(SUM(T3217:T3219),5)</f>
        <v>4</v>
      </c>
      <c r="U3220" s="6"/>
      <c r="V3220" s="6"/>
      <c r="W3220" s="6"/>
      <c r="X3220" s="9"/>
      <c r="Y3220" s="6"/>
      <c r="Z3220" s="9">
        <f>ROUND(SUM(Z3217:Z3219),5)</f>
        <v>277.76</v>
      </c>
      <c r="AA3220" s="6"/>
      <c r="AB3220" s="9">
        <f>AB3219</f>
        <v>277.76</v>
      </c>
      <c r="AC3220" s="6"/>
      <c r="AD3220" s="6"/>
      <c r="AE3220" s="6"/>
      <c r="AF3220" s="9"/>
      <c r="AG3220" s="6"/>
      <c r="AH3220" s="6"/>
    </row>
    <row r="3221" spans="1:34" x14ac:dyDescent="0.25">
      <c r="A3221" s="2"/>
      <c r="B3221" s="2"/>
      <c r="C3221" s="2" t="s">
        <v>2298</v>
      </c>
      <c r="D3221" s="2"/>
      <c r="E3221" s="2"/>
      <c r="F3221" s="2"/>
      <c r="G3221" s="2"/>
      <c r="H3221" s="3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4"/>
      <c r="U3221" s="2"/>
      <c r="V3221" s="2"/>
      <c r="W3221" s="2"/>
      <c r="X3221" s="5"/>
      <c r="Y3221" s="2"/>
      <c r="Z3221" s="5"/>
      <c r="AA3221" s="2"/>
      <c r="AB3221" s="5"/>
      <c r="AC3221" s="2"/>
      <c r="AD3221" s="2"/>
      <c r="AE3221" s="2"/>
      <c r="AF3221" s="5"/>
      <c r="AG3221" s="2"/>
      <c r="AH3221" s="2"/>
    </row>
    <row r="3222" spans="1:34" x14ac:dyDescent="0.25">
      <c r="A3222" s="6"/>
      <c r="B3222" s="6"/>
      <c r="C3222" s="6"/>
      <c r="D3222" s="6"/>
      <c r="E3222" s="6"/>
      <c r="F3222" s="6" t="s">
        <v>301</v>
      </c>
      <c r="G3222" s="6"/>
      <c r="H3222" s="7">
        <v>45202</v>
      </c>
      <c r="I3222" s="6"/>
      <c r="J3222" s="6"/>
      <c r="K3222" s="6"/>
      <c r="L3222" s="6" t="s">
        <v>2479</v>
      </c>
      <c r="M3222" s="6"/>
      <c r="N3222" s="6" t="s">
        <v>480</v>
      </c>
      <c r="O3222" s="6"/>
      <c r="P3222" s="6" t="s">
        <v>2298</v>
      </c>
      <c r="Q3222" s="6"/>
      <c r="R3222" s="6" t="s">
        <v>2479</v>
      </c>
      <c r="S3222" s="6"/>
      <c r="T3222" s="11">
        <v>1</v>
      </c>
      <c r="U3222" s="6"/>
      <c r="V3222" s="6" t="s">
        <v>525</v>
      </c>
      <c r="W3222" s="6"/>
      <c r="X3222" s="9">
        <v>202.24</v>
      </c>
      <c r="Y3222" s="6"/>
      <c r="Z3222" s="9">
        <f>ROUND(IF(ISNUMBER(X3222), T3222*X3222, T3222),5)</f>
        <v>202.24</v>
      </c>
      <c r="AA3222" s="6"/>
      <c r="AB3222" s="9">
        <f>ROUND(AB3221+Z3222,5)</f>
        <v>202.24</v>
      </c>
      <c r="AC3222" s="6"/>
      <c r="AD3222" s="6"/>
      <c r="AE3222" s="6"/>
      <c r="AF3222" s="9">
        <v>0</v>
      </c>
      <c r="AG3222" s="6"/>
      <c r="AH3222" s="6"/>
    </row>
    <row r="3223" spans="1:34" x14ac:dyDescent="0.25">
      <c r="A3223" s="6"/>
      <c r="B3223" s="6"/>
      <c r="C3223" s="6"/>
      <c r="D3223" s="6"/>
      <c r="E3223" s="6"/>
      <c r="F3223" s="6" t="s">
        <v>301</v>
      </c>
      <c r="G3223" s="6"/>
      <c r="H3223" s="7">
        <v>45363</v>
      </c>
      <c r="I3223" s="6"/>
      <c r="J3223" s="6"/>
      <c r="K3223" s="6"/>
      <c r="L3223" s="6" t="s">
        <v>2479</v>
      </c>
      <c r="M3223" s="6"/>
      <c r="N3223" s="6" t="s">
        <v>480</v>
      </c>
      <c r="O3223" s="6"/>
      <c r="P3223" s="6" t="s">
        <v>2298</v>
      </c>
      <c r="Q3223" s="6"/>
      <c r="R3223" s="6" t="s">
        <v>2479</v>
      </c>
      <c r="S3223" s="6"/>
      <c r="T3223" s="11">
        <v>4</v>
      </c>
      <c r="U3223" s="6"/>
      <c r="V3223" s="6" t="s">
        <v>525</v>
      </c>
      <c r="W3223" s="6"/>
      <c r="X3223" s="9">
        <v>212.48</v>
      </c>
      <c r="Y3223" s="6"/>
      <c r="Z3223" s="9">
        <f>ROUND(IF(ISNUMBER(X3223), T3223*X3223, T3223),5)</f>
        <v>849.92</v>
      </c>
      <c r="AA3223" s="6"/>
      <c r="AB3223" s="9">
        <f>ROUND(AB3222+Z3223,5)</f>
        <v>1052.1600000000001</v>
      </c>
      <c r="AC3223" s="6"/>
      <c r="AD3223" s="6"/>
      <c r="AE3223" s="6"/>
      <c r="AF3223" s="9">
        <v>0</v>
      </c>
      <c r="AG3223" s="6"/>
      <c r="AH3223" s="6"/>
    </row>
    <row r="3224" spans="1:34" x14ac:dyDescent="0.25">
      <c r="A3224" s="6"/>
      <c r="B3224" s="6"/>
      <c r="C3224" s="6"/>
      <c r="D3224" s="6"/>
      <c r="E3224" s="6"/>
      <c r="F3224" s="6" t="s">
        <v>301</v>
      </c>
      <c r="G3224" s="6"/>
      <c r="H3224" s="7">
        <v>45460</v>
      </c>
      <c r="I3224" s="6"/>
      <c r="J3224" s="6"/>
      <c r="K3224" s="6"/>
      <c r="L3224" s="6" t="s">
        <v>2479</v>
      </c>
      <c r="M3224" s="6"/>
      <c r="N3224" s="6" t="s">
        <v>480</v>
      </c>
      <c r="O3224" s="6"/>
      <c r="P3224" s="6" t="s">
        <v>2298</v>
      </c>
      <c r="Q3224" s="6"/>
      <c r="R3224" s="6" t="s">
        <v>2479</v>
      </c>
      <c r="S3224" s="6"/>
      <c r="T3224" s="11">
        <v>4</v>
      </c>
      <c r="U3224" s="6"/>
      <c r="V3224" s="6" t="s">
        <v>525</v>
      </c>
      <c r="W3224" s="6"/>
      <c r="X3224" s="9">
        <v>212.48</v>
      </c>
      <c r="Y3224" s="6"/>
      <c r="Z3224" s="9">
        <f>ROUND(IF(ISNUMBER(X3224), T3224*X3224, T3224),5)</f>
        <v>849.92</v>
      </c>
      <c r="AA3224" s="6"/>
      <c r="AB3224" s="9">
        <f>ROUND(AB3223+Z3224,5)</f>
        <v>1902.08</v>
      </c>
      <c r="AC3224" s="6"/>
      <c r="AD3224" s="6"/>
      <c r="AE3224" s="6"/>
      <c r="AF3224" s="9">
        <v>0</v>
      </c>
      <c r="AG3224" s="6"/>
      <c r="AH3224" s="6"/>
    </row>
    <row r="3225" spans="1:34" x14ac:dyDescent="0.25">
      <c r="A3225" s="6"/>
      <c r="B3225" s="6"/>
      <c r="C3225" s="6"/>
      <c r="D3225" s="6"/>
      <c r="E3225" s="6"/>
      <c r="F3225" s="6" t="s">
        <v>301</v>
      </c>
      <c r="G3225" s="6"/>
      <c r="H3225" s="7">
        <v>45484</v>
      </c>
      <c r="I3225" s="6"/>
      <c r="J3225" s="6"/>
      <c r="K3225" s="6"/>
      <c r="L3225" s="6" t="s">
        <v>2479</v>
      </c>
      <c r="M3225" s="6"/>
      <c r="N3225" s="6" t="s">
        <v>480</v>
      </c>
      <c r="O3225" s="6"/>
      <c r="P3225" s="6" t="s">
        <v>2298</v>
      </c>
      <c r="Q3225" s="6"/>
      <c r="R3225" s="6" t="s">
        <v>2479</v>
      </c>
      <c r="S3225" s="6"/>
      <c r="T3225" s="11">
        <v>5</v>
      </c>
      <c r="U3225" s="6"/>
      <c r="V3225" s="6" t="s">
        <v>525</v>
      </c>
      <c r="W3225" s="6"/>
      <c r="X3225" s="9">
        <v>212.48</v>
      </c>
      <c r="Y3225" s="6"/>
      <c r="Z3225" s="9">
        <f>ROUND(IF(ISNUMBER(X3225), T3225*X3225, T3225),5)</f>
        <v>1062.4000000000001</v>
      </c>
      <c r="AA3225" s="6"/>
      <c r="AB3225" s="9">
        <f>ROUND(AB3224+Z3225,5)</f>
        <v>2964.48</v>
      </c>
      <c r="AC3225" s="6"/>
      <c r="AD3225" s="6"/>
      <c r="AE3225" s="6"/>
      <c r="AF3225" s="9">
        <v>0</v>
      </c>
      <c r="AG3225" s="6"/>
      <c r="AH3225" s="6"/>
    </row>
    <row r="3226" spans="1:34" x14ac:dyDescent="0.25">
      <c r="A3226" s="6"/>
      <c r="B3226" s="6"/>
      <c r="C3226" s="6"/>
      <c r="D3226" s="6"/>
      <c r="E3226" s="6"/>
      <c r="F3226" s="6" t="s">
        <v>301</v>
      </c>
      <c r="G3226" s="6"/>
      <c r="H3226" s="7">
        <v>45530</v>
      </c>
      <c r="I3226" s="6"/>
      <c r="J3226" s="6"/>
      <c r="K3226" s="6"/>
      <c r="L3226" s="6" t="s">
        <v>2479</v>
      </c>
      <c r="M3226" s="6"/>
      <c r="N3226" s="6" t="s">
        <v>480</v>
      </c>
      <c r="O3226" s="6"/>
      <c r="P3226" s="6" t="s">
        <v>2298</v>
      </c>
      <c r="Q3226" s="6"/>
      <c r="R3226" s="6" t="s">
        <v>2479</v>
      </c>
      <c r="S3226" s="6"/>
      <c r="T3226" s="11">
        <v>0</v>
      </c>
      <c r="U3226" s="6"/>
      <c r="V3226" s="6" t="s">
        <v>525</v>
      </c>
      <c r="W3226" s="6"/>
      <c r="X3226" s="9">
        <v>212.48</v>
      </c>
      <c r="Y3226" s="6"/>
      <c r="Z3226" s="9">
        <f>ROUND(IF(ISNUMBER(X3226), T3226*X3226, T3226),5)</f>
        <v>0</v>
      </c>
      <c r="AA3226" s="6"/>
      <c r="AB3226" s="9">
        <f>ROUND(AB3225+Z3226,5)</f>
        <v>2964.48</v>
      </c>
      <c r="AC3226" s="6"/>
      <c r="AD3226" s="6"/>
      <c r="AE3226" s="6"/>
      <c r="AF3226" s="9">
        <v>0</v>
      </c>
      <c r="AG3226" s="6"/>
      <c r="AH3226" s="6"/>
    </row>
    <row r="3227" spans="1:34" x14ac:dyDescent="0.25">
      <c r="A3227" s="6"/>
      <c r="B3227" s="6"/>
      <c r="C3227" s="6"/>
      <c r="D3227" s="6"/>
      <c r="E3227" s="6"/>
      <c r="F3227" s="6" t="s">
        <v>301</v>
      </c>
      <c r="G3227" s="6"/>
      <c r="H3227" s="7">
        <v>45534</v>
      </c>
      <c r="I3227" s="6"/>
      <c r="J3227" s="6"/>
      <c r="K3227" s="6"/>
      <c r="L3227" s="6" t="s">
        <v>2479</v>
      </c>
      <c r="M3227" s="6"/>
      <c r="N3227" s="6" t="s">
        <v>480</v>
      </c>
      <c r="O3227" s="6"/>
      <c r="P3227" s="6" t="s">
        <v>2298</v>
      </c>
      <c r="Q3227" s="6"/>
      <c r="R3227" s="6" t="s">
        <v>2479</v>
      </c>
      <c r="S3227" s="6"/>
      <c r="T3227" s="11">
        <v>9</v>
      </c>
      <c r="U3227" s="6"/>
      <c r="V3227" s="6" t="s">
        <v>525</v>
      </c>
      <c r="W3227" s="6"/>
      <c r="X3227" s="9">
        <v>212.48</v>
      </c>
      <c r="Y3227" s="6"/>
      <c r="Z3227" s="9">
        <f>ROUND(IF(ISNUMBER(X3227), T3227*X3227, T3227),5)</f>
        <v>1912.32</v>
      </c>
      <c r="AA3227" s="6"/>
      <c r="AB3227" s="9">
        <f>ROUND(AB3226+Z3227,5)</f>
        <v>4876.8</v>
      </c>
      <c r="AC3227" s="6"/>
      <c r="AD3227" s="6"/>
      <c r="AE3227" s="6"/>
      <c r="AF3227" s="9">
        <v>0</v>
      </c>
      <c r="AG3227" s="6"/>
      <c r="AH3227" s="6"/>
    </row>
    <row r="3228" spans="1:34" x14ac:dyDescent="0.25">
      <c r="A3228" s="6"/>
      <c r="B3228" s="6"/>
      <c r="C3228" s="6"/>
      <c r="D3228" s="6"/>
      <c r="E3228" s="6"/>
      <c r="F3228" s="6" t="s">
        <v>301</v>
      </c>
      <c r="G3228" s="6"/>
      <c r="H3228" s="7">
        <v>45558</v>
      </c>
      <c r="I3228" s="6"/>
      <c r="J3228" s="6"/>
      <c r="K3228" s="6"/>
      <c r="L3228" s="6" t="s">
        <v>2479</v>
      </c>
      <c r="M3228" s="6"/>
      <c r="N3228" s="6" t="s">
        <v>480</v>
      </c>
      <c r="O3228" s="6"/>
      <c r="P3228" s="6" t="s">
        <v>2298</v>
      </c>
      <c r="Q3228" s="6"/>
      <c r="R3228" s="6" t="s">
        <v>2479</v>
      </c>
      <c r="S3228" s="6"/>
      <c r="T3228" s="11">
        <v>0</v>
      </c>
      <c r="U3228" s="6"/>
      <c r="V3228" s="6" t="s">
        <v>525</v>
      </c>
      <c r="W3228" s="6"/>
      <c r="X3228" s="9">
        <v>212.48</v>
      </c>
      <c r="Y3228" s="6"/>
      <c r="Z3228" s="9">
        <f>ROUND(IF(ISNUMBER(X3228), T3228*X3228, T3228),5)</f>
        <v>0</v>
      </c>
      <c r="AA3228" s="6"/>
      <c r="AB3228" s="9">
        <f>ROUND(AB3227+Z3228,5)</f>
        <v>4876.8</v>
      </c>
      <c r="AC3228" s="6"/>
      <c r="AD3228" s="6"/>
      <c r="AE3228" s="6"/>
      <c r="AF3228" s="9">
        <v>0</v>
      </c>
      <c r="AG3228" s="6"/>
      <c r="AH3228" s="6"/>
    </row>
    <row r="3229" spans="1:34" x14ac:dyDescent="0.25">
      <c r="A3229" s="6"/>
      <c r="B3229" s="6"/>
      <c r="C3229" s="6"/>
      <c r="D3229" s="6"/>
      <c r="E3229" s="6"/>
      <c r="F3229" s="6" t="s">
        <v>301</v>
      </c>
      <c r="G3229" s="6"/>
      <c r="H3229" s="7">
        <v>45586</v>
      </c>
      <c r="I3229" s="6"/>
      <c r="J3229" s="6"/>
      <c r="K3229" s="6"/>
      <c r="L3229" s="6" t="s">
        <v>2479</v>
      </c>
      <c r="M3229" s="6"/>
      <c r="N3229" s="6" t="s">
        <v>480</v>
      </c>
      <c r="O3229" s="6"/>
      <c r="P3229" s="6" t="s">
        <v>2298</v>
      </c>
      <c r="Q3229" s="6"/>
      <c r="R3229" s="6" t="s">
        <v>2479</v>
      </c>
      <c r="S3229" s="6"/>
      <c r="T3229" s="11">
        <v>7</v>
      </c>
      <c r="U3229" s="6"/>
      <c r="V3229" s="6" t="s">
        <v>525</v>
      </c>
      <c r="W3229" s="6"/>
      <c r="X3229" s="9">
        <v>212.48</v>
      </c>
      <c r="Y3229" s="6"/>
      <c r="Z3229" s="9">
        <f>ROUND(IF(ISNUMBER(X3229), T3229*X3229, T3229),5)</f>
        <v>1487.36</v>
      </c>
      <c r="AA3229" s="6"/>
      <c r="AB3229" s="9">
        <f>ROUND(AB3228+Z3229,5)</f>
        <v>6364.16</v>
      </c>
      <c r="AC3229" s="6"/>
      <c r="AD3229" s="6"/>
      <c r="AE3229" s="6"/>
      <c r="AF3229" s="9">
        <v>0</v>
      </c>
      <c r="AG3229" s="6"/>
      <c r="AH3229" s="6"/>
    </row>
    <row r="3230" spans="1:34" x14ac:dyDescent="0.25">
      <c r="A3230" s="6"/>
      <c r="B3230" s="6"/>
      <c r="C3230" s="6"/>
      <c r="D3230" s="6"/>
      <c r="E3230" s="6"/>
      <c r="F3230" s="6" t="s">
        <v>301</v>
      </c>
      <c r="G3230" s="6"/>
      <c r="H3230" s="7">
        <v>45659</v>
      </c>
      <c r="I3230" s="6"/>
      <c r="J3230" s="6"/>
      <c r="K3230" s="6"/>
      <c r="L3230" s="6" t="s">
        <v>2479</v>
      </c>
      <c r="M3230" s="6"/>
      <c r="N3230" s="6" t="s">
        <v>480</v>
      </c>
      <c r="O3230" s="6"/>
      <c r="P3230" s="6" t="s">
        <v>2298</v>
      </c>
      <c r="Q3230" s="6"/>
      <c r="R3230" s="6" t="s">
        <v>2479</v>
      </c>
      <c r="S3230" s="6"/>
      <c r="T3230" s="11">
        <v>4</v>
      </c>
      <c r="U3230" s="6"/>
      <c r="V3230" s="6" t="s">
        <v>525</v>
      </c>
      <c r="W3230" s="6"/>
      <c r="X3230" s="9">
        <v>212.48</v>
      </c>
      <c r="Y3230" s="6"/>
      <c r="Z3230" s="9">
        <f>ROUND(IF(ISNUMBER(X3230), T3230*X3230, T3230),5)</f>
        <v>849.92</v>
      </c>
      <c r="AA3230" s="6"/>
      <c r="AB3230" s="9">
        <f>ROUND(AB3229+Z3230,5)</f>
        <v>7214.08</v>
      </c>
      <c r="AC3230" s="6"/>
      <c r="AD3230" s="6"/>
      <c r="AE3230" s="6"/>
      <c r="AF3230" s="9">
        <v>0</v>
      </c>
      <c r="AG3230" s="6"/>
      <c r="AH3230" s="6"/>
    </row>
    <row r="3231" spans="1:34" x14ac:dyDescent="0.25">
      <c r="A3231" s="6"/>
      <c r="B3231" s="6"/>
      <c r="C3231" s="6"/>
      <c r="D3231" s="6"/>
      <c r="E3231" s="6"/>
      <c r="F3231" s="6" t="s">
        <v>301</v>
      </c>
      <c r="G3231" s="6"/>
      <c r="H3231" s="7">
        <v>45678</v>
      </c>
      <c r="I3231" s="6"/>
      <c r="J3231" s="6"/>
      <c r="K3231" s="6"/>
      <c r="L3231" s="6" t="s">
        <v>2479</v>
      </c>
      <c r="M3231" s="6"/>
      <c r="N3231" s="6" t="s">
        <v>480</v>
      </c>
      <c r="O3231" s="6"/>
      <c r="P3231" s="6" t="s">
        <v>2298</v>
      </c>
      <c r="Q3231" s="6"/>
      <c r="R3231" s="6" t="s">
        <v>2479</v>
      </c>
      <c r="S3231" s="6"/>
      <c r="T3231" s="11">
        <v>0</v>
      </c>
      <c r="U3231" s="6"/>
      <c r="V3231" s="6" t="s">
        <v>525</v>
      </c>
      <c r="W3231" s="6"/>
      <c r="X3231" s="9">
        <v>212.48</v>
      </c>
      <c r="Y3231" s="6"/>
      <c r="Z3231" s="9">
        <f>ROUND(IF(ISNUMBER(X3231), T3231*X3231, T3231),5)</f>
        <v>0</v>
      </c>
      <c r="AA3231" s="6"/>
      <c r="AB3231" s="9">
        <f>ROUND(AB3230+Z3231,5)</f>
        <v>7214.08</v>
      </c>
      <c r="AC3231" s="6"/>
      <c r="AD3231" s="6"/>
      <c r="AE3231" s="6"/>
      <c r="AF3231" s="9">
        <v>0</v>
      </c>
      <c r="AG3231" s="6"/>
      <c r="AH3231" s="6"/>
    </row>
    <row r="3232" spans="1:34" x14ac:dyDescent="0.25">
      <c r="A3232" s="6"/>
      <c r="B3232" s="6"/>
      <c r="C3232" s="6"/>
      <c r="D3232" s="6"/>
      <c r="E3232" s="6"/>
      <c r="F3232" s="6" t="s">
        <v>301</v>
      </c>
      <c r="G3232" s="6"/>
      <c r="H3232" s="7">
        <v>45680</v>
      </c>
      <c r="I3232" s="6"/>
      <c r="J3232" s="6"/>
      <c r="K3232" s="6"/>
      <c r="L3232" s="6" t="s">
        <v>2479</v>
      </c>
      <c r="M3232" s="6"/>
      <c r="N3232" s="6" t="s">
        <v>480</v>
      </c>
      <c r="O3232" s="6"/>
      <c r="P3232" s="6" t="s">
        <v>2298</v>
      </c>
      <c r="Q3232" s="6"/>
      <c r="R3232" s="6" t="s">
        <v>2479</v>
      </c>
      <c r="S3232" s="6"/>
      <c r="T3232" s="11">
        <v>1</v>
      </c>
      <c r="U3232" s="6"/>
      <c r="V3232" s="6" t="s">
        <v>525</v>
      </c>
      <c r="W3232" s="6"/>
      <c r="X3232" s="9">
        <v>212.48</v>
      </c>
      <c r="Y3232" s="6"/>
      <c r="Z3232" s="9">
        <f>ROUND(IF(ISNUMBER(X3232), T3232*X3232, T3232),5)</f>
        <v>212.48</v>
      </c>
      <c r="AA3232" s="6"/>
      <c r="AB3232" s="9">
        <f>ROUND(AB3231+Z3232,5)</f>
        <v>7426.56</v>
      </c>
      <c r="AC3232" s="6"/>
      <c r="AD3232" s="6"/>
      <c r="AE3232" s="6"/>
      <c r="AF3232" s="9">
        <v>0</v>
      </c>
      <c r="AG3232" s="6"/>
      <c r="AH3232" s="6"/>
    </row>
    <row r="3233" spans="1:34" x14ac:dyDescent="0.25">
      <c r="A3233" s="6"/>
      <c r="B3233" s="6"/>
      <c r="C3233" s="6"/>
      <c r="D3233" s="6"/>
      <c r="E3233" s="6"/>
      <c r="F3233" s="6" t="s">
        <v>301</v>
      </c>
      <c r="G3233" s="6"/>
      <c r="H3233" s="7">
        <v>45814</v>
      </c>
      <c r="I3233" s="6"/>
      <c r="J3233" s="6"/>
      <c r="K3233" s="6"/>
      <c r="L3233" s="6" t="s">
        <v>2479</v>
      </c>
      <c r="M3233" s="6"/>
      <c r="N3233" s="6" t="s">
        <v>480</v>
      </c>
      <c r="O3233" s="6"/>
      <c r="P3233" s="6" t="s">
        <v>2298</v>
      </c>
      <c r="Q3233" s="6"/>
      <c r="R3233" s="6" t="s">
        <v>2479</v>
      </c>
      <c r="S3233" s="6"/>
      <c r="T3233" s="11">
        <v>3</v>
      </c>
      <c r="U3233" s="6"/>
      <c r="V3233" s="6" t="s">
        <v>525</v>
      </c>
      <c r="W3233" s="6"/>
      <c r="X3233" s="9">
        <v>202.24</v>
      </c>
      <c r="Y3233" s="6"/>
      <c r="Z3233" s="9">
        <f>ROUND(IF(ISNUMBER(X3233), T3233*X3233, T3233),5)</f>
        <v>606.72</v>
      </c>
      <c r="AA3233" s="6"/>
      <c r="AB3233" s="9">
        <f>ROUND(AB3232+Z3233,5)</f>
        <v>8033.28</v>
      </c>
      <c r="AC3233" s="6"/>
      <c r="AD3233" s="6"/>
      <c r="AE3233" s="6"/>
      <c r="AF3233" s="9">
        <v>0</v>
      </c>
      <c r="AG3233" s="6"/>
      <c r="AH3233" s="6"/>
    </row>
    <row r="3234" spans="1:34" x14ac:dyDescent="0.25">
      <c r="A3234" s="6"/>
      <c r="B3234" s="6"/>
      <c r="C3234" s="6"/>
      <c r="D3234" s="6"/>
      <c r="E3234" s="6"/>
      <c r="F3234" s="6" t="s">
        <v>301</v>
      </c>
      <c r="G3234" s="6"/>
      <c r="H3234" s="7">
        <v>45814</v>
      </c>
      <c r="I3234" s="6"/>
      <c r="J3234" s="6"/>
      <c r="K3234" s="6"/>
      <c r="L3234" s="6" t="s">
        <v>2479</v>
      </c>
      <c r="M3234" s="6"/>
      <c r="N3234" s="6" t="s">
        <v>480</v>
      </c>
      <c r="O3234" s="6"/>
      <c r="P3234" s="6" t="s">
        <v>2298</v>
      </c>
      <c r="Q3234" s="6"/>
      <c r="R3234" s="6" t="s">
        <v>2479</v>
      </c>
      <c r="S3234" s="6"/>
      <c r="T3234" s="11">
        <v>4</v>
      </c>
      <c r="U3234" s="6"/>
      <c r="V3234" s="6" t="s">
        <v>525</v>
      </c>
      <c r="W3234" s="6"/>
      <c r="X3234" s="9">
        <v>212.48</v>
      </c>
      <c r="Y3234" s="6"/>
      <c r="Z3234" s="9">
        <f>ROUND(IF(ISNUMBER(X3234), T3234*X3234, T3234),5)</f>
        <v>849.92</v>
      </c>
      <c r="AA3234" s="6"/>
      <c r="AB3234" s="9">
        <f>ROUND(AB3233+Z3234,5)</f>
        <v>8883.2000000000007</v>
      </c>
      <c r="AC3234" s="6"/>
      <c r="AD3234" s="6"/>
      <c r="AE3234" s="6"/>
      <c r="AF3234" s="9">
        <v>0</v>
      </c>
      <c r="AG3234" s="6"/>
      <c r="AH3234" s="6"/>
    </row>
    <row r="3235" spans="1:34" x14ac:dyDescent="0.25">
      <c r="A3235" s="6"/>
      <c r="B3235" s="6"/>
      <c r="C3235" s="6"/>
      <c r="D3235" s="6"/>
      <c r="E3235" s="6"/>
      <c r="F3235" s="6" t="s">
        <v>301</v>
      </c>
      <c r="G3235" s="6"/>
      <c r="H3235" s="7">
        <v>45814</v>
      </c>
      <c r="I3235" s="6"/>
      <c r="J3235" s="6"/>
      <c r="K3235" s="6"/>
      <c r="L3235" s="6" t="s">
        <v>2479</v>
      </c>
      <c r="M3235" s="6"/>
      <c r="N3235" s="6" t="s">
        <v>480</v>
      </c>
      <c r="O3235" s="6"/>
      <c r="P3235" s="6" t="s">
        <v>2298</v>
      </c>
      <c r="Q3235" s="6"/>
      <c r="R3235" s="6" t="s">
        <v>2479</v>
      </c>
      <c r="S3235" s="6"/>
      <c r="T3235" s="11">
        <v>16</v>
      </c>
      <c r="U3235" s="6"/>
      <c r="V3235" s="6" t="s">
        <v>525</v>
      </c>
      <c r="W3235" s="6"/>
      <c r="X3235" s="9">
        <v>212.48</v>
      </c>
      <c r="Y3235" s="6"/>
      <c r="Z3235" s="9">
        <f>ROUND(IF(ISNUMBER(X3235), T3235*X3235, T3235),5)</f>
        <v>3399.68</v>
      </c>
      <c r="AA3235" s="6"/>
      <c r="AB3235" s="9">
        <f>ROUND(AB3234+Z3235,5)</f>
        <v>12282.88</v>
      </c>
      <c r="AC3235" s="6"/>
      <c r="AD3235" s="6"/>
      <c r="AE3235" s="6"/>
      <c r="AF3235" s="9">
        <v>0</v>
      </c>
      <c r="AG3235" s="6"/>
      <c r="AH3235" s="6"/>
    </row>
    <row r="3236" spans="1:34" x14ac:dyDescent="0.25">
      <c r="A3236" s="6"/>
      <c r="B3236" s="6"/>
      <c r="C3236" s="6"/>
      <c r="D3236" s="6"/>
      <c r="E3236" s="6"/>
      <c r="F3236" s="6" t="s">
        <v>301</v>
      </c>
      <c r="G3236" s="6"/>
      <c r="H3236" s="7">
        <v>45814</v>
      </c>
      <c r="I3236" s="6"/>
      <c r="J3236" s="6"/>
      <c r="K3236" s="6"/>
      <c r="L3236" s="6" t="s">
        <v>2479</v>
      </c>
      <c r="M3236" s="6"/>
      <c r="N3236" s="6" t="s">
        <v>480</v>
      </c>
      <c r="O3236" s="6"/>
      <c r="P3236" s="6" t="s">
        <v>2298</v>
      </c>
      <c r="Q3236" s="6"/>
      <c r="R3236" s="6" t="s">
        <v>2479</v>
      </c>
      <c r="S3236" s="6"/>
      <c r="T3236" s="11">
        <v>1</v>
      </c>
      <c r="U3236" s="6"/>
      <c r="V3236" s="6" t="s">
        <v>525</v>
      </c>
      <c r="W3236" s="6"/>
      <c r="X3236" s="9">
        <v>212.48</v>
      </c>
      <c r="Y3236" s="6"/>
      <c r="Z3236" s="9">
        <f>ROUND(IF(ISNUMBER(X3236), T3236*X3236, T3236),5)</f>
        <v>212.48</v>
      </c>
      <c r="AA3236" s="6"/>
      <c r="AB3236" s="9">
        <f>ROUND(AB3235+Z3236,5)</f>
        <v>12495.36</v>
      </c>
      <c r="AC3236" s="6"/>
      <c r="AD3236" s="6"/>
      <c r="AE3236" s="6"/>
      <c r="AF3236" s="9">
        <v>0</v>
      </c>
      <c r="AG3236" s="6"/>
      <c r="AH3236" s="6"/>
    </row>
    <row r="3237" spans="1:34" x14ac:dyDescent="0.25">
      <c r="A3237" s="6"/>
      <c r="B3237" s="6"/>
      <c r="C3237" s="6"/>
      <c r="D3237" s="6"/>
      <c r="E3237" s="6"/>
      <c r="F3237" s="6" t="s">
        <v>301</v>
      </c>
      <c r="G3237" s="6"/>
      <c r="H3237" s="7">
        <v>45870</v>
      </c>
      <c r="I3237" s="6"/>
      <c r="J3237" s="6"/>
      <c r="K3237" s="6"/>
      <c r="L3237" s="6" t="s">
        <v>2479</v>
      </c>
      <c r="M3237" s="6"/>
      <c r="N3237" s="6" t="s">
        <v>480</v>
      </c>
      <c r="O3237" s="6"/>
      <c r="P3237" s="6" t="s">
        <v>2298</v>
      </c>
      <c r="Q3237" s="6"/>
      <c r="R3237" s="6" t="s">
        <v>2479</v>
      </c>
      <c r="S3237" s="6"/>
      <c r="T3237" s="11">
        <v>3</v>
      </c>
      <c r="U3237" s="6"/>
      <c r="V3237" s="6" t="s">
        <v>525</v>
      </c>
      <c r="W3237" s="6"/>
      <c r="X3237" s="9">
        <v>223.36</v>
      </c>
      <c r="Y3237" s="6"/>
      <c r="Z3237" s="9">
        <f>ROUND(IF(ISNUMBER(X3237), T3237*X3237, T3237),5)</f>
        <v>670.08</v>
      </c>
      <c r="AA3237" s="6"/>
      <c r="AB3237" s="9">
        <f>ROUND(AB3236+Z3237,5)</f>
        <v>13165.44</v>
      </c>
      <c r="AC3237" s="6"/>
      <c r="AD3237" s="6"/>
      <c r="AE3237" s="6"/>
      <c r="AF3237" s="9">
        <v>0</v>
      </c>
      <c r="AG3237" s="6"/>
      <c r="AH3237" s="6"/>
    </row>
    <row r="3238" spans="1:34" x14ac:dyDescent="0.25">
      <c r="A3238" s="6"/>
      <c r="B3238" s="6"/>
      <c r="C3238" s="6"/>
      <c r="D3238" s="6"/>
      <c r="E3238" s="6"/>
      <c r="F3238" s="6" t="s">
        <v>301</v>
      </c>
      <c r="G3238" s="6"/>
      <c r="H3238" s="7">
        <v>45930</v>
      </c>
      <c r="I3238" s="6"/>
      <c r="J3238" s="6"/>
      <c r="K3238" s="6"/>
      <c r="L3238" s="6" t="s">
        <v>2479</v>
      </c>
      <c r="M3238" s="6"/>
      <c r="N3238" s="6" t="s">
        <v>480</v>
      </c>
      <c r="O3238" s="6"/>
      <c r="P3238" s="6" t="s">
        <v>2298</v>
      </c>
      <c r="Q3238" s="6"/>
      <c r="R3238" s="6" t="s">
        <v>2479</v>
      </c>
      <c r="S3238" s="6"/>
      <c r="T3238" s="11">
        <v>2</v>
      </c>
      <c r="U3238" s="6"/>
      <c r="V3238" s="6" t="s">
        <v>525</v>
      </c>
      <c r="W3238" s="6"/>
      <c r="X3238" s="9">
        <v>0</v>
      </c>
      <c r="Y3238" s="6"/>
      <c r="Z3238" s="9">
        <f>ROUND(IF(ISNUMBER(X3238), T3238*X3238, T3238),5)</f>
        <v>0</v>
      </c>
      <c r="AA3238" s="6"/>
      <c r="AB3238" s="9">
        <f>ROUND(AB3237+Z3238,5)</f>
        <v>13165.44</v>
      </c>
      <c r="AC3238" s="6"/>
      <c r="AD3238" s="6"/>
      <c r="AE3238" s="6"/>
      <c r="AF3238" s="9">
        <v>0</v>
      </c>
      <c r="AG3238" s="6"/>
      <c r="AH3238" s="6"/>
    </row>
    <row r="3239" spans="1:34" ht="15.75" thickBot="1" x14ac:dyDescent="0.3">
      <c r="A3239" s="6"/>
      <c r="B3239" s="6"/>
      <c r="C3239" s="6"/>
      <c r="D3239" s="6"/>
      <c r="E3239" s="6"/>
      <c r="F3239" s="6" t="s">
        <v>301</v>
      </c>
      <c r="G3239" s="6"/>
      <c r="H3239" s="7">
        <v>46080</v>
      </c>
      <c r="I3239" s="6"/>
      <c r="J3239" s="6"/>
      <c r="K3239" s="6"/>
      <c r="L3239" s="6" t="s">
        <v>2479</v>
      </c>
      <c r="M3239" s="6"/>
      <c r="N3239" s="6" t="s">
        <v>480</v>
      </c>
      <c r="O3239" s="6"/>
      <c r="P3239" s="6" t="s">
        <v>2298</v>
      </c>
      <c r="Q3239" s="6"/>
      <c r="R3239" s="6" t="s">
        <v>2479</v>
      </c>
      <c r="S3239" s="6"/>
      <c r="T3239" s="8">
        <v>1</v>
      </c>
      <c r="U3239" s="6"/>
      <c r="V3239" s="6" t="s">
        <v>525</v>
      </c>
      <c r="W3239" s="6"/>
      <c r="X3239" s="9">
        <v>223.36</v>
      </c>
      <c r="Y3239" s="6"/>
      <c r="Z3239" s="10">
        <f>ROUND(IF(ISNUMBER(X3239), T3239*X3239, T3239),5)</f>
        <v>223.36</v>
      </c>
      <c r="AA3239" s="6"/>
      <c r="AB3239" s="10">
        <f>ROUND(AB3238+Z3239,5)</f>
        <v>13388.8</v>
      </c>
      <c r="AC3239" s="6"/>
      <c r="AD3239" s="6"/>
      <c r="AE3239" s="6"/>
      <c r="AF3239" s="9">
        <v>0</v>
      </c>
      <c r="AG3239" s="6"/>
      <c r="AH3239" s="6"/>
    </row>
    <row r="3240" spans="1:34" x14ac:dyDescent="0.25">
      <c r="A3240" s="6"/>
      <c r="B3240" s="6"/>
      <c r="C3240" s="6" t="s">
        <v>2299</v>
      </c>
      <c r="D3240" s="6"/>
      <c r="E3240" s="6"/>
      <c r="F3240" s="6"/>
      <c r="G3240" s="6"/>
      <c r="H3240" s="7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11">
        <f>ROUND(SUM(T3221:T3239),5)</f>
        <v>65</v>
      </c>
      <c r="U3240" s="6"/>
      <c r="V3240" s="6"/>
      <c r="W3240" s="6"/>
      <c r="X3240" s="9"/>
      <c r="Y3240" s="6"/>
      <c r="Z3240" s="9">
        <f>ROUND(SUM(Z3221:Z3239),5)</f>
        <v>13388.8</v>
      </c>
      <c r="AA3240" s="6"/>
      <c r="AB3240" s="9">
        <f>AB3239</f>
        <v>13388.8</v>
      </c>
      <c r="AC3240" s="6"/>
      <c r="AD3240" s="6"/>
      <c r="AE3240" s="6"/>
      <c r="AF3240" s="9"/>
      <c r="AG3240" s="6"/>
      <c r="AH3240" s="6"/>
    </row>
    <row r="3241" spans="1:34" x14ac:dyDescent="0.25">
      <c r="A3241" s="2"/>
      <c r="B3241" s="2"/>
      <c r="C3241" s="2" t="s">
        <v>2300</v>
      </c>
      <c r="D3241" s="2"/>
      <c r="E3241" s="2"/>
      <c r="F3241" s="2"/>
      <c r="G3241" s="2"/>
      <c r="H3241" s="3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4"/>
      <c r="U3241" s="2"/>
      <c r="V3241" s="2"/>
      <c r="W3241" s="2"/>
      <c r="X3241" s="5"/>
      <c r="Y3241" s="2"/>
      <c r="Z3241" s="5"/>
      <c r="AA3241" s="2"/>
      <c r="AB3241" s="5"/>
      <c r="AC3241" s="2"/>
      <c r="AD3241" s="2"/>
      <c r="AE3241" s="2"/>
      <c r="AF3241" s="5"/>
      <c r="AG3241" s="2"/>
      <c r="AH3241" s="2"/>
    </row>
    <row r="3242" spans="1:34" ht="15.75" thickBot="1" x14ac:dyDescent="0.3">
      <c r="A3242" s="1"/>
      <c r="B3242" s="1"/>
      <c r="C3242" s="1"/>
      <c r="D3242" s="6"/>
      <c r="E3242" s="6"/>
      <c r="F3242" s="6" t="s">
        <v>301</v>
      </c>
      <c r="G3242" s="6"/>
      <c r="H3242" s="7">
        <v>44886</v>
      </c>
      <c r="I3242" s="6"/>
      <c r="J3242" s="6"/>
      <c r="K3242" s="6"/>
      <c r="L3242" s="6" t="s">
        <v>2480</v>
      </c>
      <c r="M3242" s="6"/>
      <c r="N3242" s="6" t="s">
        <v>480</v>
      </c>
      <c r="O3242" s="6"/>
      <c r="P3242" s="6" t="s">
        <v>2300</v>
      </c>
      <c r="Q3242" s="6"/>
      <c r="R3242" s="6" t="s">
        <v>2480</v>
      </c>
      <c r="S3242" s="6"/>
      <c r="T3242" s="8">
        <v>1</v>
      </c>
      <c r="U3242" s="6"/>
      <c r="V3242" s="6" t="s">
        <v>525</v>
      </c>
      <c r="W3242" s="6"/>
      <c r="X3242" s="9">
        <v>53.12</v>
      </c>
      <c r="Y3242" s="6"/>
      <c r="Z3242" s="10">
        <f>ROUND(IF(ISNUMBER(X3242), T3242*X3242, T3242),5)</f>
        <v>53.12</v>
      </c>
      <c r="AA3242" s="6"/>
      <c r="AB3242" s="10">
        <f>ROUND(AB3241+Z3242,5)</f>
        <v>53.12</v>
      </c>
      <c r="AC3242" s="6"/>
      <c r="AD3242" s="6"/>
      <c r="AE3242" s="6"/>
      <c r="AF3242" s="9">
        <v>0</v>
      </c>
      <c r="AG3242" s="6"/>
      <c r="AH3242" s="6"/>
    </row>
    <row r="3243" spans="1:34" x14ac:dyDescent="0.25">
      <c r="A3243" s="6"/>
      <c r="B3243" s="6"/>
      <c r="C3243" s="6" t="s">
        <v>2301</v>
      </c>
      <c r="D3243" s="6"/>
      <c r="E3243" s="6"/>
      <c r="F3243" s="6"/>
      <c r="G3243" s="6"/>
      <c r="H3243" s="7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11">
        <f>ROUND(SUM(T3241:T3242),5)</f>
        <v>1</v>
      </c>
      <c r="U3243" s="6"/>
      <c r="V3243" s="6"/>
      <c r="W3243" s="6"/>
      <c r="X3243" s="9"/>
      <c r="Y3243" s="6"/>
      <c r="Z3243" s="9">
        <f>ROUND(SUM(Z3241:Z3242),5)</f>
        <v>53.12</v>
      </c>
      <c r="AA3243" s="6"/>
      <c r="AB3243" s="9">
        <f>AB3242</f>
        <v>53.12</v>
      </c>
      <c r="AC3243" s="6"/>
      <c r="AD3243" s="6"/>
      <c r="AE3243" s="6"/>
      <c r="AF3243" s="9"/>
      <c r="AG3243" s="6"/>
      <c r="AH3243" s="6"/>
    </row>
    <row r="3244" spans="1:34" x14ac:dyDescent="0.25">
      <c r="A3244" s="2"/>
      <c r="B3244" s="2"/>
      <c r="C3244" s="2" t="s">
        <v>2302</v>
      </c>
      <c r="D3244" s="2"/>
      <c r="E3244" s="2"/>
      <c r="F3244" s="2"/>
      <c r="G3244" s="2"/>
      <c r="H3244" s="3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4"/>
      <c r="U3244" s="2"/>
      <c r="V3244" s="2"/>
      <c r="W3244" s="2"/>
      <c r="X3244" s="5"/>
      <c r="Y3244" s="2"/>
      <c r="Z3244" s="5"/>
      <c r="AA3244" s="2"/>
      <c r="AB3244" s="5"/>
      <c r="AC3244" s="2"/>
      <c r="AD3244" s="2"/>
      <c r="AE3244" s="2"/>
      <c r="AF3244" s="5"/>
      <c r="AG3244" s="2"/>
      <c r="AH3244" s="2"/>
    </row>
    <row r="3245" spans="1:34" x14ac:dyDescent="0.25">
      <c r="A3245" s="6"/>
      <c r="B3245" s="6"/>
      <c r="C3245" s="6"/>
      <c r="D3245" s="6"/>
      <c r="E3245" s="6"/>
      <c r="F3245" s="6" t="s">
        <v>301</v>
      </c>
      <c r="G3245" s="6"/>
      <c r="H3245" s="7">
        <v>44721</v>
      </c>
      <c r="I3245" s="6"/>
      <c r="J3245" s="6"/>
      <c r="K3245" s="6"/>
      <c r="L3245" s="6" t="s">
        <v>2481</v>
      </c>
      <c r="M3245" s="6"/>
      <c r="N3245" s="6" t="s">
        <v>480</v>
      </c>
      <c r="O3245" s="6"/>
      <c r="P3245" s="6" t="s">
        <v>2302</v>
      </c>
      <c r="Q3245" s="6"/>
      <c r="R3245" s="6" t="s">
        <v>2481</v>
      </c>
      <c r="S3245" s="6"/>
      <c r="T3245" s="11">
        <v>6</v>
      </c>
      <c r="U3245" s="6"/>
      <c r="V3245" s="6" t="s">
        <v>525</v>
      </c>
      <c r="W3245" s="6"/>
      <c r="X3245" s="9">
        <v>0</v>
      </c>
      <c r="Y3245" s="6"/>
      <c r="Z3245" s="9">
        <f>ROUND(IF(ISNUMBER(X3245), T3245*X3245, T3245),5)</f>
        <v>0</v>
      </c>
      <c r="AA3245" s="6"/>
      <c r="AB3245" s="9">
        <f>ROUND(AB3244+Z3245,5)</f>
        <v>0</v>
      </c>
      <c r="AC3245" s="6"/>
      <c r="AD3245" s="6"/>
      <c r="AE3245" s="6"/>
      <c r="AF3245" s="9">
        <v>0</v>
      </c>
      <c r="AG3245" s="6"/>
      <c r="AH3245" s="6"/>
    </row>
    <row r="3246" spans="1:34" x14ac:dyDescent="0.25">
      <c r="A3246" s="6"/>
      <c r="B3246" s="6"/>
      <c r="C3246" s="6"/>
      <c r="D3246" s="6"/>
      <c r="E3246" s="6"/>
      <c r="F3246" s="6" t="s">
        <v>301</v>
      </c>
      <c r="G3246" s="6"/>
      <c r="H3246" s="7">
        <v>44748</v>
      </c>
      <c r="I3246" s="6"/>
      <c r="J3246" s="6"/>
      <c r="K3246" s="6"/>
      <c r="L3246" s="6" t="s">
        <v>2482</v>
      </c>
      <c r="M3246" s="6"/>
      <c r="N3246" s="6" t="s">
        <v>480</v>
      </c>
      <c r="O3246" s="6"/>
      <c r="P3246" s="6" t="s">
        <v>2302</v>
      </c>
      <c r="Q3246" s="6"/>
      <c r="R3246" s="6" t="s">
        <v>2481</v>
      </c>
      <c r="S3246" s="6"/>
      <c r="T3246" s="11">
        <v>22</v>
      </c>
      <c r="U3246" s="6"/>
      <c r="V3246" s="6" t="s">
        <v>525</v>
      </c>
      <c r="W3246" s="6"/>
      <c r="X3246" s="9">
        <v>39.04</v>
      </c>
      <c r="Y3246" s="6"/>
      <c r="Z3246" s="9">
        <f>ROUND(IF(ISNUMBER(X3246), T3246*X3246, T3246),5)</f>
        <v>858.88</v>
      </c>
      <c r="AA3246" s="6"/>
      <c r="AB3246" s="9">
        <f>ROUND(AB3245+Z3246,5)</f>
        <v>858.88</v>
      </c>
      <c r="AC3246" s="6"/>
      <c r="AD3246" s="6"/>
      <c r="AE3246" s="6"/>
      <c r="AF3246" s="9">
        <v>0</v>
      </c>
      <c r="AG3246" s="6"/>
      <c r="AH3246" s="6"/>
    </row>
    <row r="3247" spans="1:34" x14ac:dyDescent="0.25">
      <c r="A3247" s="6"/>
      <c r="B3247" s="6"/>
      <c r="C3247" s="6"/>
      <c r="D3247" s="6"/>
      <c r="E3247" s="6"/>
      <c r="F3247" s="6" t="s">
        <v>301</v>
      </c>
      <c r="G3247" s="6"/>
      <c r="H3247" s="7">
        <v>44810</v>
      </c>
      <c r="I3247" s="6"/>
      <c r="J3247" s="6"/>
      <c r="K3247" s="6"/>
      <c r="L3247" s="6" t="s">
        <v>2482</v>
      </c>
      <c r="M3247" s="6"/>
      <c r="N3247" s="6" t="s">
        <v>480</v>
      </c>
      <c r="O3247" s="6"/>
      <c r="P3247" s="6" t="s">
        <v>2302</v>
      </c>
      <c r="Q3247" s="6"/>
      <c r="R3247" s="6" t="s">
        <v>2481</v>
      </c>
      <c r="S3247" s="6"/>
      <c r="T3247" s="11">
        <v>4</v>
      </c>
      <c r="U3247" s="6"/>
      <c r="V3247" s="6" t="s">
        <v>525</v>
      </c>
      <c r="W3247" s="6"/>
      <c r="X3247" s="9"/>
      <c r="Y3247" s="6"/>
      <c r="Z3247" s="9">
        <v>0</v>
      </c>
      <c r="AA3247" s="6"/>
      <c r="AB3247" s="9">
        <f>ROUND(AB3246+Z3247,5)</f>
        <v>858.88</v>
      </c>
      <c r="AC3247" s="6"/>
      <c r="AD3247" s="6"/>
      <c r="AE3247" s="6"/>
      <c r="AF3247" s="9">
        <v>0</v>
      </c>
      <c r="AG3247" s="6"/>
      <c r="AH3247" s="6"/>
    </row>
    <row r="3248" spans="1:34" x14ac:dyDescent="0.25">
      <c r="A3248" s="6"/>
      <c r="B3248" s="6"/>
      <c r="C3248" s="6"/>
      <c r="D3248" s="6"/>
      <c r="E3248" s="6"/>
      <c r="F3248" s="6" t="s">
        <v>301</v>
      </c>
      <c r="G3248" s="6"/>
      <c r="H3248" s="7">
        <v>44810</v>
      </c>
      <c r="I3248" s="6"/>
      <c r="J3248" s="6"/>
      <c r="K3248" s="6"/>
      <c r="L3248" s="6" t="s">
        <v>2482</v>
      </c>
      <c r="M3248" s="6"/>
      <c r="N3248" s="6" t="s">
        <v>480</v>
      </c>
      <c r="O3248" s="6"/>
      <c r="P3248" s="6" t="s">
        <v>2302</v>
      </c>
      <c r="Q3248" s="6"/>
      <c r="R3248" s="6" t="s">
        <v>2481</v>
      </c>
      <c r="S3248" s="6"/>
      <c r="T3248" s="11">
        <v>6</v>
      </c>
      <c r="U3248" s="6"/>
      <c r="V3248" s="6" t="s">
        <v>525</v>
      </c>
      <c r="W3248" s="6"/>
      <c r="X3248" s="9">
        <v>49.28</v>
      </c>
      <c r="Y3248" s="6"/>
      <c r="Z3248" s="9">
        <f>ROUND(IF(ISNUMBER(X3248), T3248*X3248, T3248),5)</f>
        <v>295.68</v>
      </c>
      <c r="AA3248" s="6"/>
      <c r="AB3248" s="9">
        <f>ROUND(AB3247+Z3248,5)</f>
        <v>1154.56</v>
      </c>
      <c r="AC3248" s="6"/>
      <c r="AD3248" s="6"/>
      <c r="AE3248" s="6"/>
      <c r="AF3248" s="9">
        <v>0</v>
      </c>
      <c r="AG3248" s="6"/>
      <c r="AH3248" s="6"/>
    </row>
    <row r="3249" spans="1:34" x14ac:dyDescent="0.25">
      <c r="A3249" s="6"/>
      <c r="B3249" s="6"/>
      <c r="C3249" s="6"/>
      <c r="D3249" s="6"/>
      <c r="E3249" s="6"/>
      <c r="F3249" s="6" t="s">
        <v>301</v>
      </c>
      <c r="G3249" s="6"/>
      <c r="H3249" s="7">
        <v>44818</v>
      </c>
      <c r="I3249" s="6"/>
      <c r="J3249" s="6"/>
      <c r="K3249" s="6"/>
      <c r="L3249" s="6" t="s">
        <v>2481</v>
      </c>
      <c r="M3249" s="6"/>
      <c r="N3249" s="6" t="s">
        <v>480</v>
      </c>
      <c r="O3249" s="6"/>
      <c r="P3249" s="6" t="s">
        <v>2302</v>
      </c>
      <c r="Q3249" s="6"/>
      <c r="R3249" s="6" t="s">
        <v>2481</v>
      </c>
      <c r="S3249" s="6"/>
      <c r="T3249" s="11">
        <v>2</v>
      </c>
      <c r="U3249" s="6"/>
      <c r="V3249" s="6" t="s">
        <v>525</v>
      </c>
      <c r="W3249" s="6"/>
      <c r="X3249" s="9">
        <v>41.92</v>
      </c>
      <c r="Y3249" s="6"/>
      <c r="Z3249" s="9">
        <f>ROUND(IF(ISNUMBER(X3249), T3249*X3249, T3249),5)</f>
        <v>83.84</v>
      </c>
      <c r="AA3249" s="6"/>
      <c r="AB3249" s="9">
        <f>ROUND(AB3248+Z3249,5)</f>
        <v>1238.4000000000001</v>
      </c>
      <c r="AC3249" s="6"/>
      <c r="AD3249" s="6"/>
      <c r="AE3249" s="6"/>
      <c r="AF3249" s="9">
        <v>0</v>
      </c>
      <c r="AG3249" s="6"/>
      <c r="AH3249" s="6"/>
    </row>
    <row r="3250" spans="1:34" x14ac:dyDescent="0.25">
      <c r="A3250" s="6"/>
      <c r="B3250" s="6"/>
      <c r="C3250" s="6"/>
      <c r="D3250" s="6"/>
      <c r="E3250" s="6"/>
      <c r="F3250" s="6" t="s">
        <v>301</v>
      </c>
      <c r="G3250" s="6"/>
      <c r="H3250" s="7">
        <v>44839</v>
      </c>
      <c r="I3250" s="6"/>
      <c r="J3250" s="6"/>
      <c r="K3250" s="6"/>
      <c r="L3250" s="6" t="s">
        <v>2481</v>
      </c>
      <c r="M3250" s="6"/>
      <c r="N3250" s="6" t="s">
        <v>480</v>
      </c>
      <c r="O3250" s="6"/>
      <c r="P3250" s="6" t="s">
        <v>2302</v>
      </c>
      <c r="Q3250" s="6"/>
      <c r="R3250" s="6" t="s">
        <v>2481</v>
      </c>
      <c r="S3250" s="6"/>
      <c r="T3250" s="11">
        <v>1</v>
      </c>
      <c r="U3250" s="6"/>
      <c r="V3250" s="6" t="s">
        <v>525</v>
      </c>
      <c r="W3250" s="6"/>
      <c r="X3250" s="9">
        <v>41.92</v>
      </c>
      <c r="Y3250" s="6"/>
      <c r="Z3250" s="9">
        <f>ROUND(IF(ISNUMBER(X3250), T3250*X3250, T3250),5)</f>
        <v>41.92</v>
      </c>
      <c r="AA3250" s="6"/>
      <c r="AB3250" s="9">
        <f>ROUND(AB3249+Z3250,5)</f>
        <v>1280.32</v>
      </c>
      <c r="AC3250" s="6"/>
      <c r="AD3250" s="6"/>
      <c r="AE3250" s="6"/>
      <c r="AF3250" s="9">
        <v>0</v>
      </c>
      <c r="AG3250" s="6"/>
      <c r="AH3250" s="6"/>
    </row>
    <row r="3251" spans="1:34" x14ac:dyDescent="0.25">
      <c r="A3251" s="6"/>
      <c r="B3251" s="6"/>
      <c r="C3251" s="6"/>
      <c r="D3251" s="6"/>
      <c r="E3251" s="6"/>
      <c r="F3251" s="6" t="s">
        <v>301</v>
      </c>
      <c r="G3251" s="6"/>
      <c r="H3251" s="7">
        <v>44851</v>
      </c>
      <c r="I3251" s="6"/>
      <c r="J3251" s="6"/>
      <c r="K3251" s="6"/>
      <c r="L3251" s="6" t="s">
        <v>2483</v>
      </c>
      <c r="M3251" s="6"/>
      <c r="N3251" s="6" t="s">
        <v>480</v>
      </c>
      <c r="O3251" s="6"/>
      <c r="P3251" s="6" t="s">
        <v>2302</v>
      </c>
      <c r="Q3251" s="6"/>
      <c r="R3251" s="6" t="s">
        <v>2481</v>
      </c>
      <c r="S3251" s="6"/>
      <c r="T3251" s="11">
        <v>1</v>
      </c>
      <c r="U3251" s="6"/>
      <c r="V3251" s="6" t="s">
        <v>525</v>
      </c>
      <c r="W3251" s="6"/>
      <c r="X3251" s="9">
        <v>41.92</v>
      </c>
      <c r="Y3251" s="6"/>
      <c r="Z3251" s="9">
        <f>ROUND(IF(ISNUMBER(X3251), T3251*X3251, T3251),5)</f>
        <v>41.92</v>
      </c>
      <c r="AA3251" s="6"/>
      <c r="AB3251" s="9">
        <f>ROUND(AB3250+Z3251,5)</f>
        <v>1322.24</v>
      </c>
      <c r="AC3251" s="6"/>
      <c r="AD3251" s="6"/>
      <c r="AE3251" s="6"/>
      <c r="AF3251" s="9">
        <v>0</v>
      </c>
      <c r="AG3251" s="6"/>
      <c r="AH3251" s="6"/>
    </row>
    <row r="3252" spans="1:34" x14ac:dyDescent="0.25">
      <c r="A3252" s="6"/>
      <c r="B3252" s="6"/>
      <c r="C3252" s="6"/>
      <c r="D3252" s="6"/>
      <c r="E3252" s="6"/>
      <c r="F3252" s="6" t="s">
        <v>301</v>
      </c>
      <c r="G3252" s="6"/>
      <c r="H3252" s="7">
        <v>44851</v>
      </c>
      <c r="I3252" s="6"/>
      <c r="J3252" s="6"/>
      <c r="K3252" s="6"/>
      <c r="L3252" s="6" t="s">
        <v>2483</v>
      </c>
      <c r="M3252" s="6"/>
      <c r="N3252" s="6" t="s">
        <v>480</v>
      </c>
      <c r="O3252" s="6"/>
      <c r="P3252" s="6" t="s">
        <v>2302</v>
      </c>
      <c r="Q3252" s="6"/>
      <c r="R3252" s="6" t="s">
        <v>2481</v>
      </c>
      <c r="S3252" s="6"/>
      <c r="T3252" s="11">
        <v>1</v>
      </c>
      <c r="U3252" s="6"/>
      <c r="V3252" s="6" t="s">
        <v>525</v>
      </c>
      <c r="W3252" s="6"/>
      <c r="X3252" s="9">
        <v>41.92</v>
      </c>
      <c r="Y3252" s="6"/>
      <c r="Z3252" s="9">
        <f>ROUND(IF(ISNUMBER(X3252), T3252*X3252, T3252),5)</f>
        <v>41.92</v>
      </c>
      <c r="AA3252" s="6"/>
      <c r="AB3252" s="9">
        <f>ROUND(AB3251+Z3252,5)</f>
        <v>1364.16</v>
      </c>
      <c r="AC3252" s="6"/>
      <c r="AD3252" s="6"/>
      <c r="AE3252" s="6"/>
      <c r="AF3252" s="9">
        <v>0</v>
      </c>
      <c r="AG3252" s="6"/>
      <c r="AH3252" s="6"/>
    </row>
    <row r="3253" spans="1:34" x14ac:dyDescent="0.25">
      <c r="A3253" s="6"/>
      <c r="B3253" s="6"/>
      <c r="C3253" s="6"/>
      <c r="D3253" s="6"/>
      <c r="E3253" s="6"/>
      <c r="F3253" s="6" t="s">
        <v>301</v>
      </c>
      <c r="G3253" s="6"/>
      <c r="H3253" s="7">
        <v>44851</v>
      </c>
      <c r="I3253" s="6"/>
      <c r="J3253" s="6"/>
      <c r="K3253" s="6"/>
      <c r="L3253" s="6" t="s">
        <v>2484</v>
      </c>
      <c r="M3253" s="6"/>
      <c r="N3253" s="6" t="s">
        <v>480</v>
      </c>
      <c r="O3253" s="6"/>
      <c r="P3253" s="6" t="s">
        <v>2302</v>
      </c>
      <c r="Q3253" s="6"/>
      <c r="R3253" s="6" t="s">
        <v>2481</v>
      </c>
      <c r="S3253" s="6"/>
      <c r="T3253" s="11">
        <v>2</v>
      </c>
      <c r="U3253" s="6"/>
      <c r="V3253" s="6" t="s">
        <v>525</v>
      </c>
      <c r="W3253" s="6"/>
      <c r="X3253" s="9">
        <v>41.92</v>
      </c>
      <c r="Y3253" s="6"/>
      <c r="Z3253" s="9">
        <f>ROUND(IF(ISNUMBER(X3253), T3253*X3253, T3253),5)</f>
        <v>83.84</v>
      </c>
      <c r="AA3253" s="6"/>
      <c r="AB3253" s="9">
        <f>ROUND(AB3252+Z3253,5)</f>
        <v>1448</v>
      </c>
      <c r="AC3253" s="6"/>
      <c r="AD3253" s="6"/>
      <c r="AE3253" s="6"/>
      <c r="AF3253" s="9">
        <v>0</v>
      </c>
      <c r="AG3253" s="6"/>
      <c r="AH3253" s="6"/>
    </row>
    <row r="3254" spans="1:34" x14ac:dyDescent="0.25">
      <c r="A3254" s="6"/>
      <c r="B3254" s="6"/>
      <c r="C3254" s="6"/>
      <c r="D3254" s="6"/>
      <c r="E3254" s="6"/>
      <c r="F3254" s="6" t="s">
        <v>301</v>
      </c>
      <c r="G3254" s="6"/>
      <c r="H3254" s="7">
        <v>44851</v>
      </c>
      <c r="I3254" s="6"/>
      <c r="J3254" s="6"/>
      <c r="K3254" s="6"/>
      <c r="L3254" s="6" t="s">
        <v>2485</v>
      </c>
      <c r="M3254" s="6"/>
      <c r="N3254" s="6" t="s">
        <v>480</v>
      </c>
      <c r="O3254" s="6"/>
      <c r="P3254" s="6" t="s">
        <v>2302</v>
      </c>
      <c r="Q3254" s="6"/>
      <c r="R3254" s="6" t="s">
        <v>2481</v>
      </c>
      <c r="S3254" s="6"/>
      <c r="T3254" s="11">
        <v>1</v>
      </c>
      <c r="U3254" s="6"/>
      <c r="V3254" s="6" t="s">
        <v>525</v>
      </c>
      <c r="W3254" s="6"/>
      <c r="X3254" s="9">
        <v>41.92</v>
      </c>
      <c r="Y3254" s="6"/>
      <c r="Z3254" s="9">
        <f>ROUND(IF(ISNUMBER(X3254), T3254*X3254, T3254),5)</f>
        <v>41.92</v>
      </c>
      <c r="AA3254" s="6"/>
      <c r="AB3254" s="9">
        <f>ROUND(AB3253+Z3254,5)</f>
        <v>1489.92</v>
      </c>
      <c r="AC3254" s="6"/>
      <c r="AD3254" s="6"/>
      <c r="AE3254" s="6"/>
      <c r="AF3254" s="9">
        <v>0</v>
      </c>
      <c r="AG3254" s="6"/>
      <c r="AH3254" s="6"/>
    </row>
    <row r="3255" spans="1:34" x14ac:dyDescent="0.25">
      <c r="A3255" s="6"/>
      <c r="B3255" s="6"/>
      <c r="C3255" s="6"/>
      <c r="D3255" s="6"/>
      <c r="E3255" s="6"/>
      <c r="F3255" s="6" t="s">
        <v>301</v>
      </c>
      <c r="G3255" s="6"/>
      <c r="H3255" s="7">
        <v>44886</v>
      </c>
      <c r="I3255" s="6"/>
      <c r="J3255" s="6"/>
      <c r="K3255" s="6"/>
      <c r="L3255" s="6" t="s">
        <v>2481</v>
      </c>
      <c r="M3255" s="6"/>
      <c r="N3255" s="6" t="s">
        <v>480</v>
      </c>
      <c r="O3255" s="6"/>
      <c r="P3255" s="6" t="s">
        <v>2302</v>
      </c>
      <c r="Q3255" s="6"/>
      <c r="R3255" s="6" t="s">
        <v>2481</v>
      </c>
      <c r="S3255" s="6"/>
      <c r="T3255" s="11">
        <v>5</v>
      </c>
      <c r="U3255" s="6"/>
      <c r="V3255" s="6" t="s">
        <v>525</v>
      </c>
      <c r="W3255" s="6"/>
      <c r="X3255" s="9">
        <v>41.92</v>
      </c>
      <c r="Y3255" s="6"/>
      <c r="Z3255" s="9">
        <f>ROUND(IF(ISNUMBER(X3255), T3255*X3255, T3255),5)</f>
        <v>209.6</v>
      </c>
      <c r="AA3255" s="6"/>
      <c r="AB3255" s="9">
        <f>ROUND(AB3254+Z3255,5)</f>
        <v>1699.52</v>
      </c>
      <c r="AC3255" s="6"/>
      <c r="AD3255" s="6"/>
      <c r="AE3255" s="6"/>
      <c r="AF3255" s="9">
        <v>0</v>
      </c>
      <c r="AG3255" s="6"/>
      <c r="AH3255" s="6"/>
    </row>
    <row r="3256" spans="1:34" x14ac:dyDescent="0.25">
      <c r="A3256" s="6"/>
      <c r="B3256" s="6"/>
      <c r="C3256" s="6"/>
      <c r="D3256" s="6"/>
      <c r="E3256" s="6"/>
      <c r="F3256" s="6" t="s">
        <v>301</v>
      </c>
      <c r="G3256" s="6"/>
      <c r="H3256" s="7">
        <v>44929</v>
      </c>
      <c r="I3256" s="6"/>
      <c r="J3256" s="6"/>
      <c r="K3256" s="6"/>
      <c r="L3256" s="6" t="s">
        <v>2481</v>
      </c>
      <c r="M3256" s="6"/>
      <c r="N3256" s="6" t="s">
        <v>480</v>
      </c>
      <c r="O3256" s="6"/>
      <c r="P3256" s="6" t="s">
        <v>2302</v>
      </c>
      <c r="Q3256" s="6"/>
      <c r="R3256" s="6" t="s">
        <v>2481</v>
      </c>
      <c r="S3256" s="6"/>
      <c r="T3256" s="11">
        <v>1</v>
      </c>
      <c r="U3256" s="6"/>
      <c r="V3256" s="6" t="s">
        <v>525</v>
      </c>
      <c r="W3256" s="6"/>
      <c r="X3256" s="9">
        <v>41.92</v>
      </c>
      <c r="Y3256" s="6"/>
      <c r="Z3256" s="9">
        <f>ROUND(IF(ISNUMBER(X3256), T3256*X3256, T3256),5)</f>
        <v>41.92</v>
      </c>
      <c r="AA3256" s="6"/>
      <c r="AB3256" s="9">
        <f>ROUND(AB3255+Z3256,5)</f>
        <v>1741.44</v>
      </c>
      <c r="AC3256" s="6"/>
      <c r="AD3256" s="6"/>
      <c r="AE3256" s="6"/>
      <c r="AF3256" s="9">
        <v>0</v>
      </c>
      <c r="AG3256" s="6"/>
      <c r="AH3256" s="6"/>
    </row>
    <row r="3257" spans="1:34" x14ac:dyDescent="0.25">
      <c r="A3257" s="6"/>
      <c r="B3257" s="6"/>
      <c r="C3257" s="6"/>
      <c r="D3257" s="6"/>
      <c r="E3257" s="6"/>
      <c r="F3257" s="6" t="s">
        <v>301</v>
      </c>
      <c r="G3257" s="6"/>
      <c r="H3257" s="7">
        <v>44938</v>
      </c>
      <c r="I3257" s="6"/>
      <c r="J3257" s="6"/>
      <c r="K3257" s="6"/>
      <c r="L3257" s="6" t="s">
        <v>2481</v>
      </c>
      <c r="M3257" s="6"/>
      <c r="N3257" s="6" t="s">
        <v>480</v>
      </c>
      <c r="O3257" s="6"/>
      <c r="P3257" s="6" t="s">
        <v>2302</v>
      </c>
      <c r="Q3257" s="6"/>
      <c r="R3257" s="6" t="s">
        <v>2481</v>
      </c>
      <c r="S3257" s="6"/>
      <c r="T3257" s="11">
        <v>1</v>
      </c>
      <c r="U3257" s="6"/>
      <c r="V3257" s="6" t="s">
        <v>525</v>
      </c>
      <c r="W3257" s="6"/>
      <c r="X3257" s="9">
        <v>54.4</v>
      </c>
      <c r="Y3257" s="6"/>
      <c r="Z3257" s="9">
        <f>ROUND(IF(ISNUMBER(X3257), T3257*X3257, T3257),5)</f>
        <v>54.4</v>
      </c>
      <c r="AA3257" s="6"/>
      <c r="AB3257" s="9">
        <f>ROUND(AB3256+Z3257,5)</f>
        <v>1795.84</v>
      </c>
      <c r="AC3257" s="6"/>
      <c r="AD3257" s="6"/>
      <c r="AE3257" s="6"/>
      <c r="AF3257" s="9">
        <v>0</v>
      </c>
      <c r="AG3257" s="6"/>
      <c r="AH3257" s="6"/>
    </row>
    <row r="3258" spans="1:34" x14ac:dyDescent="0.25">
      <c r="A3258" s="6"/>
      <c r="B3258" s="6"/>
      <c r="C3258" s="6"/>
      <c r="D3258" s="6"/>
      <c r="E3258" s="6"/>
      <c r="F3258" s="6" t="s">
        <v>301</v>
      </c>
      <c r="G3258" s="6"/>
      <c r="H3258" s="7">
        <v>44958</v>
      </c>
      <c r="I3258" s="6"/>
      <c r="J3258" s="6"/>
      <c r="K3258" s="6"/>
      <c r="L3258" s="6" t="s">
        <v>2481</v>
      </c>
      <c r="M3258" s="6"/>
      <c r="N3258" s="6" t="s">
        <v>480</v>
      </c>
      <c r="O3258" s="6"/>
      <c r="P3258" s="6" t="s">
        <v>2302</v>
      </c>
      <c r="Q3258" s="6"/>
      <c r="R3258" s="6" t="s">
        <v>2481</v>
      </c>
      <c r="S3258" s="6"/>
      <c r="T3258" s="11">
        <v>1</v>
      </c>
      <c r="U3258" s="6"/>
      <c r="V3258" s="6" t="s">
        <v>525</v>
      </c>
      <c r="W3258" s="6"/>
      <c r="X3258" s="9">
        <v>46.72</v>
      </c>
      <c r="Y3258" s="6"/>
      <c r="Z3258" s="9">
        <f>ROUND(IF(ISNUMBER(X3258), T3258*X3258, T3258),5)</f>
        <v>46.72</v>
      </c>
      <c r="AA3258" s="6"/>
      <c r="AB3258" s="9">
        <f>ROUND(AB3257+Z3258,5)</f>
        <v>1842.56</v>
      </c>
      <c r="AC3258" s="6"/>
      <c r="AD3258" s="6"/>
      <c r="AE3258" s="6"/>
      <c r="AF3258" s="9">
        <v>0</v>
      </c>
      <c r="AG3258" s="6"/>
      <c r="AH3258" s="6"/>
    </row>
    <row r="3259" spans="1:34" x14ac:dyDescent="0.25">
      <c r="A3259" s="6"/>
      <c r="B3259" s="6"/>
      <c r="C3259" s="6"/>
      <c r="D3259" s="6"/>
      <c r="E3259" s="6"/>
      <c r="F3259" s="6" t="s">
        <v>301</v>
      </c>
      <c r="G3259" s="6"/>
      <c r="H3259" s="7">
        <v>45005</v>
      </c>
      <c r="I3259" s="6"/>
      <c r="J3259" s="6"/>
      <c r="K3259" s="6"/>
      <c r="L3259" s="6" t="s">
        <v>2481</v>
      </c>
      <c r="M3259" s="6"/>
      <c r="N3259" s="6" t="s">
        <v>480</v>
      </c>
      <c r="O3259" s="6"/>
      <c r="P3259" s="6" t="s">
        <v>2302</v>
      </c>
      <c r="Q3259" s="6"/>
      <c r="R3259" s="6" t="s">
        <v>2481</v>
      </c>
      <c r="S3259" s="6"/>
      <c r="T3259" s="11">
        <v>3</v>
      </c>
      <c r="U3259" s="6"/>
      <c r="V3259" s="6" t="s">
        <v>525</v>
      </c>
      <c r="W3259" s="6"/>
      <c r="X3259" s="9">
        <v>46.72</v>
      </c>
      <c r="Y3259" s="6"/>
      <c r="Z3259" s="9">
        <f>ROUND(IF(ISNUMBER(X3259), T3259*X3259, T3259),5)</f>
        <v>140.16</v>
      </c>
      <c r="AA3259" s="6"/>
      <c r="AB3259" s="9">
        <f>ROUND(AB3258+Z3259,5)</f>
        <v>1982.72</v>
      </c>
      <c r="AC3259" s="6"/>
      <c r="AD3259" s="6"/>
      <c r="AE3259" s="6"/>
      <c r="AF3259" s="9">
        <v>0</v>
      </c>
      <c r="AG3259" s="6"/>
      <c r="AH3259" s="6"/>
    </row>
    <row r="3260" spans="1:34" x14ac:dyDescent="0.25">
      <c r="A3260" s="6"/>
      <c r="B3260" s="6"/>
      <c r="C3260" s="6"/>
      <c r="D3260" s="6"/>
      <c r="E3260" s="6"/>
      <c r="F3260" s="6" t="s">
        <v>301</v>
      </c>
      <c r="G3260" s="6"/>
      <c r="H3260" s="7">
        <v>45014</v>
      </c>
      <c r="I3260" s="6"/>
      <c r="J3260" s="6"/>
      <c r="K3260" s="6"/>
      <c r="L3260" s="6" t="s">
        <v>2481</v>
      </c>
      <c r="M3260" s="6"/>
      <c r="N3260" s="6" t="s">
        <v>480</v>
      </c>
      <c r="O3260" s="6"/>
      <c r="P3260" s="6" t="s">
        <v>2302</v>
      </c>
      <c r="Q3260" s="6"/>
      <c r="R3260" s="6" t="s">
        <v>2481</v>
      </c>
      <c r="S3260" s="6"/>
      <c r="T3260" s="11">
        <v>3</v>
      </c>
      <c r="U3260" s="6"/>
      <c r="V3260" s="6" t="s">
        <v>525</v>
      </c>
      <c r="W3260" s="6"/>
      <c r="X3260" s="9">
        <v>46.72</v>
      </c>
      <c r="Y3260" s="6"/>
      <c r="Z3260" s="9">
        <f>ROUND(IF(ISNUMBER(X3260), T3260*X3260, T3260),5)</f>
        <v>140.16</v>
      </c>
      <c r="AA3260" s="6"/>
      <c r="AB3260" s="9">
        <f>ROUND(AB3259+Z3260,5)</f>
        <v>2122.88</v>
      </c>
      <c r="AC3260" s="6"/>
      <c r="AD3260" s="6"/>
      <c r="AE3260" s="6"/>
      <c r="AF3260" s="9">
        <v>0</v>
      </c>
      <c r="AG3260" s="6"/>
      <c r="AH3260" s="6"/>
    </row>
    <row r="3261" spans="1:34" x14ac:dyDescent="0.25">
      <c r="A3261" s="6"/>
      <c r="B3261" s="6"/>
      <c r="C3261" s="6"/>
      <c r="D3261" s="6"/>
      <c r="E3261" s="6"/>
      <c r="F3261" s="6" t="s">
        <v>301</v>
      </c>
      <c r="G3261" s="6"/>
      <c r="H3261" s="7">
        <v>45014</v>
      </c>
      <c r="I3261" s="6"/>
      <c r="J3261" s="6"/>
      <c r="K3261" s="6"/>
      <c r="L3261" s="6" t="s">
        <v>2481</v>
      </c>
      <c r="M3261" s="6"/>
      <c r="N3261" s="6" t="s">
        <v>480</v>
      </c>
      <c r="O3261" s="6"/>
      <c r="P3261" s="6" t="s">
        <v>2302</v>
      </c>
      <c r="Q3261" s="6"/>
      <c r="R3261" s="6" t="s">
        <v>2481</v>
      </c>
      <c r="S3261" s="6"/>
      <c r="T3261" s="11">
        <v>1</v>
      </c>
      <c r="U3261" s="6"/>
      <c r="V3261" s="6" t="s">
        <v>525</v>
      </c>
      <c r="W3261" s="6"/>
      <c r="X3261" s="9">
        <v>46.72</v>
      </c>
      <c r="Y3261" s="6"/>
      <c r="Z3261" s="9">
        <f>ROUND(IF(ISNUMBER(X3261), T3261*X3261, T3261),5)</f>
        <v>46.72</v>
      </c>
      <c r="AA3261" s="6"/>
      <c r="AB3261" s="9">
        <f>ROUND(AB3260+Z3261,5)</f>
        <v>2169.6</v>
      </c>
      <c r="AC3261" s="6"/>
      <c r="AD3261" s="6"/>
      <c r="AE3261" s="6"/>
      <c r="AF3261" s="9">
        <v>0</v>
      </c>
      <c r="AG3261" s="6"/>
      <c r="AH3261" s="6"/>
    </row>
    <row r="3262" spans="1:34" x14ac:dyDescent="0.25">
      <c r="A3262" s="6"/>
      <c r="B3262" s="6"/>
      <c r="C3262" s="6"/>
      <c r="D3262" s="6"/>
      <c r="E3262" s="6"/>
      <c r="F3262" s="6" t="s">
        <v>301</v>
      </c>
      <c r="G3262" s="6"/>
      <c r="H3262" s="7">
        <v>45021</v>
      </c>
      <c r="I3262" s="6"/>
      <c r="J3262" s="6"/>
      <c r="K3262" s="6"/>
      <c r="L3262" s="6" t="s">
        <v>2481</v>
      </c>
      <c r="M3262" s="6"/>
      <c r="N3262" s="6" t="s">
        <v>480</v>
      </c>
      <c r="O3262" s="6"/>
      <c r="P3262" s="6" t="s">
        <v>2302</v>
      </c>
      <c r="Q3262" s="6"/>
      <c r="R3262" s="6" t="s">
        <v>2481</v>
      </c>
      <c r="S3262" s="6"/>
      <c r="T3262" s="11">
        <v>3</v>
      </c>
      <c r="U3262" s="6"/>
      <c r="V3262" s="6" t="s">
        <v>525</v>
      </c>
      <c r="W3262" s="6"/>
      <c r="X3262" s="9">
        <v>46.72</v>
      </c>
      <c r="Y3262" s="6"/>
      <c r="Z3262" s="9">
        <f>ROUND(IF(ISNUMBER(X3262), T3262*X3262, T3262),5)</f>
        <v>140.16</v>
      </c>
      <c r="AA3262" s="6"/>
      <c r="AB3262" s="9">
        <f>ROUND(AB3261+Z3262,5)</f>
        <v>2309.7600000000002</v>
      </c>
      <c r="AC3262" s="6"/>
      <c r="AD3262" s="6"/>
      <c r="AE3262" s="6"/>
      <c r="AF3262" s="9">
        <v>0</v>
      </c>
      <c r="AG3262" s="6"/>
      <c r="AH3262" s="6"/>
    </row>
    <row r="3263" spans="1:34" x14ac:dyDescent="0.25">
      <c r="A3263" s="6"/>
      <c r="B3263" s="6"/>
      <c r="C3263" s="6"/>
      <c r="D3263" s="6"/>
      <c r="E3263" s="6"/>
      <c r="F3263" s="6" t="s">
        <v>301</v>
      </c>
      <c r="G3263" s="6"/>
      <c r="H3263" s="7">
        <v>45063</v>
      </c>
      <c r="I3263" s="6"/>
      <c r="J3263" s="6"/>
      <c r="K3263" s="6"/>
      <c r="L3263" s="6" t="s">
        <v>2481</v>
      </c>
      <c r="M3263" s="6"/>
      <c r="N3263" s="6" t="s">
        <v>480</v>
      </c>
      <c r="O3263" s="6"/>
      <c r="P3263" s="6" t="s">
        <v>2302</v>
      </c>
      <c r="Q3263" s="6"/>
      <c r="R3263" s="6" t="s">
        <v>2481</v>
      </c>
      <c r="S3263" s="6"/>
      <c r="T3263" s="11">
        <v>2</v>
      </c>
      <c r="U3263" s="6"/>
      <c r="V3263" s="6" t="s">
        <v>525</v>
      </c>
      <c r="W3263" s="6"/>
      <c r="X3263" s="9">
        <v>0</v>
      </c>
      <c r="Y3263" s="6"/>
      <c r="Z3263" s="9">
        <f>ROUND(IF(ISNUMBER(X3263), T3263*X3263, T3263),5)</f>
        <v>0</v>
      </c>
      <c r="AA3263" s="6"/>
      <c r="AB3263" s="9">
        <f>ROUND(AB3262+Z3263,5)</f>
        <v>2309.7600000000002</v>
      </c>
      <c r="AC3263" s="6"/>
      <c r="AD3263" s="6"/>
      <c r="AE3263" s="6"/>
      <c r="AF3263" s="9">
        <v>0</v>
      </c>
      <c r="AG3263" s="6"/>
      <c r="AH3263" s="6"/>
    </row>
    <row r="3264" spans="1:34" x14ac:dyDescent="0.25">
      <c r="A3264" s="6"/>
      <c r="B3264" s="6"/>
      <c r="C3264" s="6"/>
      <c r="D3264" s="6"/>
      <c r="E3264" s="6"/>
      <c r="F3264" s="6" t="s">
        <v>301</v>
      </c>
      <c r="G3264" s="6"/>
      <c r="H3264" s="7">
        <v>45124</v>
      </c>
      <c r="I3264" s="6"/>
      <c r="J3264" s="6"/>
      <c r="K3264" s="6"/>
      <c r="L3264" s="6" t="s">
        <v>2481</v>
      </c>
      <c r="M3264" s="6"/>
      <c r="N3264" s="6" t="s">
        <v>480</v>
      </c>
      <c r="O3264" s="6"/>
      <c r="P3264" s="6" t="s">
        <v>2302</v>
      </c>
      <c r="Q3264" s="6"/>
      <c r="R3264" s="6" t="s">
        <v>2481</v>
      </c>
      <c r="S3264" s="6"/>
      <c r="T3264" s="11">
        <v>1</v>
      </c>
      <c r="U3264" s="6"/>
      <c r="V3264" s="6" t="s">
        <v>525</v>
      </c>
      <c r="W3264" s="6"/>
      <c r="X3264" s="9">
        <v>0</v>
      </c>
      <c r="Y3264" s="6"/>
      <c r="Z3264" s="9">
        <f>ROUND(IF(ISNUMBER(X3264), T3264*X3264, T3264),5)</f>
        <v>0</v>
      </c>
      <c r="AA3264" s="6"/>
      <c r="AB3264" s="9">
        <f>ROUND(AB3263+Z3264,5)</f>
        <v>2309.7600000000002</v>
      </c>
      <c r="AC3264" s="6"/>
      <c r="AD3264" s="6"/>
      <c r="AE3264" s="6"/>
      <c r="AF3264" s="9">
        <v>0</v>
      </c>
      <c r="AG3264" s="6"/>
      <c r="AH3264" s="6"/>
    </row>
    <row r="3265" spans="1:34" x14ac:dyDescent="0.25">
      <c r="A3265" s="6"/>
      <c r="B3265" s="6"/>
      <c r="C3265" s="6"/>
      <c r="D3265" s="6"/>
      <c r="E3265" s="6"/>
      <c r="F3265" s="6" t="s">
        <v>301</v>
      </c>
      <c r="G3265" s="6"/>
      <c r="H3265" s="7">
        <v>45224</v>
      </c>
      <c r="I3265" s="6"/>
      <c r="J3265" s="6"/>
      <c r="K3265" s="6"/>
      <c r="L3265" s="6" t="s">
        <v>2481</v>
      </c>
      <c r="M3265" s="6"/>
      <c r="N3265" s="6" t="s">
        <v>480</v>
      </c>
      <c r="O3265" s="6"/>
      <c r="P3265" s="6" t="s">
        <v>2302</v>
      </c>
      <c r="Q3265" s="6"/>
      <c r="R3265" s="6" t="s">
        <v>2481</v>
      </c>
      <c r="S3265" s="6"/>
      <c r="T3265" s="11">
        <v>1</v>
      </c>
      <c r="U3265" s="6"/>
      <c r="V3265" s="6" t="s">
        <v>525</v>
      </c>
      <c r="W3265" s="6"/>
      <c r="X3265" s="9">
        <v>54.4</v>
      </c>
      <c r="Y3265" s="6"/>
      <c r="Z3265" s="9">
        <f>ROUND(IF(ISNUMBER(X3265), T3265*X3265, T3265),5)</f>
        <v>54.4</v>
      </c>
      <c r="AA3265" s="6"/>
      <c r="AB3265" s="9">
        <f>ROUND(AB3264+Z3265,5)</f>
        <v>2364.16</v>
      </c>
      <c r="AC3265" s="6"/>
      <c r="AD3265" s="6"/>
      <c r="AE3265" s="6"/>
      <c r="AF3265" s="9">
        <v>0</v>
      </c>
      <c r="AG3265" s="6"/>
      <c r="AH3265" s="6"/>
    </row>
    <row r="3266" spans="1:34" x14ac:dyDescent="0.25">
      <c r="A3266" s="6"/>
      <c r="B3266" s="6"/>
      <c r="C3266" s="6"/>
      <c r="D3266" s="6"/>
      <c r="E3266" s="6"/>
      <c r="F3266" s="6" t="s">
        <v>301</v>
      </c>
      <c r="G3266" s="6"/>
      <c r="H3266" s="7">
        <v>45344</v>
      </c>
      <c r="I3266" s="6"/>
      <c r="J3266" s="6"/>
      <c r="K3266" s="6"/>
      <c r="L3266" s="6" t="s">
        <v>2481</v>
      </c>
      <c r="M3266" s="6"/>
      <c r="N3266" s="6" t="s">
        <v>480</v>
      </c>
      <c r="O3266" s="6"/>
      <c r="P3266" s="6" t="s">
        <v>2302</v>
      </c>
      <c r="Q3266" s="6"/>
      <c r="R3266" s="6" t="s">
        <v>2481</v>
      </c>
      <c r="S3266" s="6"/>
      <c r="T3266" s="11">
        <v>0</v>
      </c>
      <c r="U3266" s="6"/>
      <c r="V3266" s="6" t="s">
        <v>525</v>
      </c>
      <c r="W3266" s="6"/>
      <c r="X3266" s="11">
        <v>56.793599999999998</v>
      </c>
      <c r="Y3266" s="6"/>
      <c r="Z3266" s="9">
        <f>ROUND(IF(ISNUMBER(X3266), T3266*X3266, T3266),5)</f>
        <v>0</v>
      </c>
      <c r="AA3266" s="6"/>
      <c r="AB3266" s="9">
        <f>ROUND(AB3265+Z3266,5)</f>
        <v>2364.16</v>
      </c>
      <c r="AC3266" s="6"/>
      <c r="AD3266" s="6"/>
      <c r="AE3266" s="6"/>
      <c r="AF3266" s="9">
        <v>0</v>
      </c>
      <c r="AG3266" s="6"/>
      <c r="AH3266" s="6"/>
    </row>
    <row r="3267" spans="1:34" x14ac:dyDescent="0.25">
      <c r="A3267" s="6"/>
      <c r="B3267" s="6"/>
      <c r="C3267" s="6"/>
      <c r="D3267" s="6"/>
      <c r="E3267" s="6"/>
      <c r="F3267" s="6" t="s">
        <v>301</v>
      </c>
      <c r="G3267" s="6"/>
      <c r="H3267" s="7">
        <v>45358</v>
      </c>
      <c r="I3267" s="6"/>
      <c r="J3267" s="6"/>
      <c r="K3267" s="6"/>
      <c r="L3267" s="6" t="s">
        <v>2481</v>
      </c>
      <c r="M3267" s="6"/>
      <c r="N3267" s="6" t="s">
        <v>480</v>
      </c>
      <c r="O3267" s="6"/>
      <c r="P3267" s="6" t="s">
        <v>2302</v>
      </c>
      <c r="Q3267" s="6"/>
      <c r="R3267" s="6" t="s">
        <v>2481</v>
      </c>
      <c r="S3267" s="6"/>
      <c r="T3267" s="11">
        <v>4</v>
      </c>
      <c r="U3267" s="6"/>
      <c r="V3267" s="6" t="s">
        <v>525</v>
      </c>
      <c r="W3267" s="6"/>
      <c r="X3267" s="9">
        <v>0</v>
      </c>
      <c r="Y3267" s="6"/>
      <c r="Z3267" s="9">
        <f>ROUND(IF(ISNUMBER(X3267), T3267*X3267, T3267),5)</f>
        <v>0</v>
      </c>
      <c r="AA3267" s="6"/>
      <c r="AB3267" s="9">
        <f>ROUND(AB3266+Z3267,5)</f>
        <v>2364.16</v>
      </c>
      <c r="AC3267" s="6"/>
      <c r="AD3267" s="6"/>
      <c r="AE3267" s="6"/>
      <c r="AF3267" s="9">
        <v>0</v>
      </c>
      <c r="AG3267" s="6"/>
      <c r="AH3267" s="6"/>
    </row>
    <row r="3268" spans="1:34" x14ac:dyDescent="0.25">
      <c r="A3268" s="6"/>
      <c r="B3268" s="6"/>
      <c r="C3268" s="6"/>
      <c r="D3268" s="6"/>
      <c r="E3268" s="6"/>
      <c r="F3268" s="6" t="s">
        <v>301</v>
      </c>
      <c r="G3268" s="6"/>
      <c r="H3268" s="7">
        <v>45363</v>
      </c>
      <c r="I3268" s="6"/>
      <c r="J3268" s="6"/>
      <c r="K3268" s="6"/>
      <c r="L3268" s="6" t="s">
        <v>2481</v>
      </c>
      <c r="M3268" s="6"/>
      <c r="N3268" s="6" t="s">
        <v>480</v>
      </c>
      <c r="O3268" s="6"/>
      <c r="P3268" s="6" t="s">
        <v>2302</v>
      </c>
      <c r="Q3268" s="6"/>
      <c r="R3268" s="6" t="s">
        <v>2481</v>
      </c>
      <c r="S3268" s="6"/>
      <c r="T3268" s="11">
        <v>2</v>
      </c>
      <c r="U3268" s="6"/>
      <c r="V3268" s="6" t="s">
        <v>525</v>
      </c>
      <c r="W3268" s="6"/>
      <c r="X3268" s="9">
        <v>0</v>
      </c>
      <c r="Y3268" s="6"/>
      <c r="Z3268" s="9">
        <f>ROUND(IF(ISNUMBER(X3268), T3268*X3268, T3268),5)</f>
        <v>0</v>
      </c>
      <c r="AA3268" s="6"/>
      <c r="AB3268" s="9">
        <f>ROUND(AB3267+Z3268,5)</f>
        <v>2364.16</v>
      </c>
      <c r="AC3268" s="6"/>
      <c r="AD3268" s="6"/>
      <c r="AE3268" s="6"/>
      <c r="AF3268" s="9">
        <v>0</v>
      </c>
      <c r="AG3268" s="6"/>
      <c r="AH3268" s="6"/>
    </row>
    <row r="3269" spans="1:34" x14ac:dyDescent="0.25">
      <c r="A3269" s="6"/>
      <c r="B3269" s="6"/>
      <c r="C3269" s="6"/>
      <c r="D3269" s="6"/>
      <c r="E3269" s="6"/>
      <c r="F3269" s="6" t="s">
        <v>301</v>
      </c>
      <c r="G3269" s="6"/>
      <c r="H3269" s="7">
        <v>45698</v>
      </c>
      <c r="I3269" s="6"/>
      <c r="J3269" s="6"/>
      <c r="K3269" s="6"/>
      <c r="L3269" s="6" t="s">
        <v>2481</v>
      </c>
      <c r="M3269" s="6"/>
      <c r="N3269" s="6" t="s">
        <v>480</v>
      </c>
      <c r="O3269" s="6"/>
      <c r="P3269" s="6" t="s">
        <v>2302</v>
      </c>
      <c r="Q3269" s="6"/>
      <c r="R3269" s="6" t="s">
        <v>2481</v>
      </c>
      <c r="S3269" s="6"/>
      <c r="T3269" s="11">
        <v>1</v>
      </c>
      <c r="U3269" s="6"/>
      <c r="V3269" s="6" t="s">
        <v>525</v>
      </c>
      <c r="W3269" s="6"/>
      <c r="X3269" s="9">
        <v>0</v>
      </c>
      <c r="Y3269" s="6"/>
      <c r="Z3269" s="9">
        <f>ROUND(IF(ISNUMBER(X3269), T3269*X3269, T3269),5)</f>
        <v>0</v>
      </c>
      <c r="AA3269" s="6"/>
      <c r="AB3269" s="9">
        <f>ROUND(AB3268+Z3269,5)</f>
        <v>2364.16</v>
      </c>
      <c r="AC3269" s="6"/>
      <c r="AD3269" s="6"/>
      <c r="AE3269" s="6"/>
      <c r="AF3269" s="9">
        <v>0</v>
      </c>
      <c r="AG3269" s="6"/>
      <c r="AH3269" s="6"/>
    </row>
    <row r="3270" spans="1:34" x14ac:dyDescent="0.25">
      <c r="A3270" s="6"/>
      <c r="B3270" s="6"/>
      <c r="C3270" s="6"/>
      <c r="D3270" s="6"/>
      <c r="E3270" s="6"/>
      <c r="F3270" s="6" t="s">
        <v>301</v>
      </c>
      <c r="G3270" s="6"/>
      <c r="H3270" s="7">
        <v>45757</v>
      </c>
      <c r="I3270" s="6"/>
      <c r="J3270" s="6"/>
      <c r="K3270" s="6"/>
      <c r="L3270" s="6" t="s">
        <v>2481</v>
      </c>
      <c r="M3270" s="6"/>
      <c r="N3270" s="6" t="s">
        <v>480</v>
      </c>
      <c r="O3270" s="6"/>
      <c r="P3270" s="6" t="s">
        <v>2302</v>
      </c>
      <c r="Q3270" s="6"/>
      <c r="R3270" s="6" t="s">
        <v>2481</v>
      </c>
      <c r="S3270" s="6"/>
      <c r="T3270" s="11">
        <v>1</v>
      </c>
      <c r="U3270" s="6"/>
      <c r="V3270" s="6" t="s">
        <v>525</v>
      </c>
      <c r="W3270" s="6"/>
      <c r="X3270" s="9">
        <v>55.68</v>
      </c>
      <c r="Y3270" s="6"/>
      <c r="Z3270" s="9">
        <f>ROUND(IF(ISNUMBER(X3270), T3270*X3270, T3270),5)</f>
        <v>55.68</v>
      </c>
      <c r="AA3270" s="6"/>
      <c r="AB3270" s="9">
        <f>ROUND(AB3269+Z3270,5)</f>
        <v>2419.84</v>
      </c>
      <c r="AC3270" s="6"/>
      <c r="AD3270" s="6"/>
      <c r="AE3270" s="6"/>
      <c r="AF3270" s="9">
        <v>0</v>
      </c>
      <c r="AG3270" s="6"/>
      <c r="AH3270" s="6"/>
    </row>
    <row r="3271" spans="1:34" x14ac:dyDescent="0.25">
      <c r="A3271" s="6"/>
      <c r="B3271" s="6"/>
      <c r="C3271" s="6"/>
      <c r="D3271" s="6"/>
      <c r="E3271" s="6"/>
      <c r="F3271" s="6" t="s">
        <v>301</v>
      </c>
      <c r="G3271" s="6"/>
      <c r="H3271" s="7">
        <v>45763</v>
      </c>
      <c r="I3271" s="6"/>
      <c r="J3271" s="6"/>
      <c r="K3271" s="6"/>
      <c r="L3271" s="6" t="s">
        <v>2481</v>
      </c>
      <c r="M3271" s="6"/>
      <c r="N3271" s="6" t="s">
        <v>480</v>
      </c>
      <c r="O3271" s="6"/>
      <c r="P3271" s="6" t="s">
        <v>2302</v>
      </c>
      <c r="Q3271" s="6"/>
      <c r="R3271" s="6" t="s">
        <v>2481</v>
      </c>
      <c r="S3271" s="6"/>
      <c r="T3271" s="11">
        <v>1</v>
      </c>
      <c r="U3271" s="6"/>
      <c r="V3271" s="6" t="s">
        <v>525</v>
      </c>
      <c r="W3271" s="6"/>
      <c r="X3271" s="9">
        <v>55.68</v>
      </c>
      <c r="Y3271" s="6"/>
      <c r="Z3271" s="9">
        <f>ROUND(IF(ISNUMBER(X3271), T3271*X3271, T3271),5)</f>
        <v>55.68</v>
      </c>
      <c r="AA3271" s="6"/>
      <c r="AB3271" s="9">
        <f>ROUND(AB3270+Z3271,5)</f>
        <v>2475.52</v>
      </c>
      <c r="AC3271" s="6"/>
      <c r="AD3271" s="6"/>
      <c r="AE3271" s="6"/>
      <c r="AF3271" s="9">
        <v>0</v>
      </c>
      <c r="AG3271" s="6"/>
      <c r="AH3271" s="6"/>
    </row>
    <row r="3272" spans="1:34" x14ac:dyDescent="0.25">
      <c r="A3272" s="6"/>
      <c r="B3272" s="6"/>
      <c r="C3272" s="6"/>
      <c r="D3272" s="6"/>
      <c r="E3272" s="6"/>
      <c r="F3272" s="6" t="s">
        <v>301</v>
      </c>
      <c r="G3272" s="6"/>
      <c r="H3272" s="7">
        <v>45814</v>
      </c>
      <c r="I3272" s="6"/>
      <c r="J3272" s="6"/>
      <c r="K3272" s="6"/>
      <c r="L3272" s="6" t="s">
        <v>2481</v>
      </c>
      <c r="M3272" s="6"/>
      <c r="N3272" s="6" t="s">
        <v>480</v>
      </c>
      <c r="O3272" s="6"/>
      <c r="P3272" s="6" t="s">
        <v>2302</v>
      </c>
      <c r="Q3272" s="6"/>
      <c r="R3272" s="6" t="s">
        <v>2481</v>
      </c>
      <c r="S3272" s="6"/>
      <c r="T3272" s="11">
        <v>1</v>
      </c>
      <c r="U3272" s="6"/>
      <c r="V3272" s="6" t="s">
        <v>525</v>
      </c>
      <c r="W3272" s="6"/>
      <c r="X3272" s="9">
        <v>41.92</v>
      </c>
      <c r="Y3272" s="6"/>
      <c r="Z3272" s="9">
        <f>ROUND(IF(ISNUMBER(X3272), T3272*X3272, T3272),5)</f>
        <v>41.92</v>
      </c>
      <c r="AA3272" s="6"/>
      <c r="AB3272" s="9">
        <f>ROUND(AB3271+Z3272,5)</f>
        <v>2517.44</v>
      </c>
      <c r="AC3272" s="6"/>
      <c r="AD3272" s="6"/>
      <c r="AE3272" s="6"/>
      <c r="AF3272" s="9">
        <v>0</v>
      </c>
      <c r="AG3272" s="6"/>
      <c r="AH3272" s="6"/>
    </row>
    <row r="3273" spans="1:34" x14ac:dyDescent="0.25">
      <c r="A3273" s="6"/>
      <c r="B3273" s="6"/>
      <c r="C3273" s="6"/>
      <c r="D3273" s="6"/>
      <c r="E3273" s="6"/>
      <c r="F3273" s="6" t="s">
        <v>301</v>
      </c>
      <c r="G3273" s="6"/>
      <c r="H3273" s="7">
        <v>45814</v>
      </c>
      <c r="I3273" s="6"/>
      <c r="J3273" s="6"/>
      <c r="K3273" s="6"/>
      <c r="L3273" s="6" t="s">
        <v>2481</v>
      </c>
      <c r="M3273" s="6"/>
      <c r="N3273" s="6" t="s">
        <v>480</v>
      </c>
      <c r="O3273" s="6"/>
      <c r="P3273" s="6" t="s">
        <v>2302</v>
      </c>
      <c r="Q3273" s="6"/>
      <c r="R3273" s="6" t="s">
        <v>2481</v>
      </c>
      <c r="S3273" s="6"/>
      <c r="T3273" s="11">
        <v>1</v>
      </c>
      <c r="U3273" s="6"/>
      <c r="V3273" s="6" t="s">
        <v>525</v>
      </c>
      <c r="W3273" s="6"/>
      <c r="X3273" s="11">
        <v>56.793599999999998</v>
      </c>
      <c r="Y3273" s="6"/>
      <c r="Z3273" s="9">
        <f>ROUND(IF(ISNUMBER(X3273), T3273*X3273, T3273),5)</f>
        <v>56.793599999999998</v>
      </c>
      <c r="AA3273" s="6"/>
      <c r="AB3273" s="9">
        <f>ROUND(AB3272+Z3273,5)</f>
        <v>2574.2336</v>
      </c>
      <c r="AC3273" s="6"/>
      <c r="AD3273" s="6"/>
      <c r="AE3273" s="6"/>
      <c r="AF3273" s="9">
        <v>0</v>
      </c>
      <c r="AG3273" s="6"/>
      <c r="AH3273" s="6"/>
    </row>
    <row r="3274" spans="1:34" x14ac:dyDescent="0.25">
      <c r="A3274" s="6"/>
      <c r="B3274" s="6"/>
      <c r="C3274" s="6"/>
      <c r="D3274" s="6"/>
      <c r="E3274" s="6"/>
      <c r="F3274" s="6" t="s">
        <v>301</v>
      </c>
      <c r="G3274" s="6"/>
      <c r="H3274" s="7">
        <v>46008</v>
      </c>
      <c r="I3274" s="6"/>
      <c r="J3274" s="6"/>
      <c r="K3274" s="6"/>
      <c r="L3274" s="6" t="s">
        <v>2481</v>
      </c>
      <c r="M3274" s="6"/>
      <c r="N3274" s="6" t="s">
        <v>480</v>
      </c>
      <c r="O3274" s="6"/>
      <c r="P3274" s="6" t="s">
        <v>2302</v>
      </c>
      <c r="Q3274" s="6"/>
      <c r="R3274" s="6" t="s">
        <v>2481</v>
      </c>
      <c r="S3274" s="6"/>
      <c r="T3274" s="11">
        <v>1</v>
      </c>
      <c r="U3274" s="6"/>
      <c r="V3274" s="6" t="s">
        <v>525</v>
      </c>
      <c r="W3274" s="6"/>
      <c r="X3274" s="9">
        <v>57.6</v>
      </c>
      <c r="Y3274" s="6"/>
      <c r="Z3274" s="9">
        <f>ROUND(IF(ISNUMBER(X3274), T3274*X3274, T3274),5)</f>
        <v>57.6</v>
      </c>
      <c r="AA3274" s="6"/>
      <c r="AB3274" s="9">
        <f>ROUND(AB3273+Z3274,5)</f>
        <v>2631.8335999999999</v>
      </c>
      <c r="AC3274" s="6"/>
      <c r="AD3274" s="6"/>
      <c r="AE3274" s="6"/>
      <c r="AF3274" s="9">
        <v>0</v>
      </c>
      <c r="AG3274" s="6"/>
      <c r="AH3274" s="6"/>
    </row>
    <row r="3275" spans="1:34" x14ac:dyDescent="0.25">
      <c r="A3275" s="6"/>
      <c r="B3275" s="6"/>
      <c r="C3275" s="6"/>
      <c r="D3275" s="6"/>
      <c r="E3275" s="6"/>
      <c r="F3275" s="6" t="s">
        <v>301</v>
      </c>
      <c r="G3275" s="6"/>
      <c r="H3275" s="7">
        <v>46022</v>
      </c>
      <c r="I3275" s="6"/>
      <c r="J3275" s="6"/>
      <c r="K3275" s="6"/>
      <c r="L3275" s="6" t="s">
        <v>2481</v>
      </c>
      <c r="M3275" s="6"/>
      <c r="N3275" s="6" t="s">
        <v>480</v>
      </c>
      <c r="O3275" s="6"/>
      <c r="P3275" s="6" t="s">
        <v>2302</v>
      </c>
      <c r="Q3275" s="6"/>
      <c r="R3275" s="6" t="s">
        <v>2481</v>
      </c>
      <c r="S3275" s="6"/>
      <c r="T3275" s="11">
        <v>5</v>
      </c>
      <c r="U3275" s="6"/>
      <c r="V3275" s="6" t="s">
        <v>525</v>
      </c>
      <c r="W3275" s="6"/>
      <c r="X3275" s="9">
        <v>57.6</v>
      </c>
      <c r="Y3275" s="6"/>
      <c r="Z3275" s="9">
        <f>ROUND(IF(ISNUMBER(X3275), T3275*X3275, T3275),5)</f>
        <v>288</v>
      </c>
      <c r="AA3275" s="6"/>
      <c r="AB3275" s="9">
        <f>ROUND(AB3274+Z3275,5)</f>
        <v>2919.8335999999999</v>
      </c>
      <c r="AC3275" s="6"/>
      <c r="AD3275" s="6"/>
      <c r="AE3275" s="6"/>
      <c r="AF3275" s="9">
        <v>0</v>
      </c>
      <c r="AG3275" s="6"/>
      <c r="AH3275" s="6"/>
    </row>
    <row r="3276" spans="1:34" ht="15.75" thickBot="1" x14ac:dyDescent="0.3">
      <c r="A3276" s="6"/>
      <c r="B3276" s="6"/>
      <c r="C3276" s="6"/>
      <c r="D3276" s="6"/>
      <c r="E3276" s="6"/>
      <c r="F3276" s="6" t="s">
        <v>301</v>
      </c>
      <c r="G3276" s="6"/>
      <c r="H3276" s="7">
        <v>46080</v>
      </c>
      <c r="I3276" s="6"/>
      <c r="J3276" s="6"/>
      <c r="K3276" s="6"/>
      <c r="L3276" s="6" t="s">
        <v>2481</v>
      </c>
      <c r="M3276" s="6"/>
      <c r="N3276" s="6" t="s">
        <v>480</v>
      </c>
      <c r="O3276" s="6"/>
      <c r="P3276" s="6" t="s">
        <v>2302</v>
      </c>
      <c r="Q3276" s="6"/>
      <c r="R3276" s="6" t="s">
        <v>2481</v>
      </c>
      <c r="S3276" s="6"/>
      <c r="T3276" s="8">
        <v>1</v>
      </c>
      <c r="U3276" s="6"/>
      <c r="V3276" s="6" t="s">
        <v>525</v>
      </c>
      <c r="W3276" s="6"/>
      <c r="X3276" s="9">
        <v>57.6</v>
      </c>
      <c r="Y3276" s="6"/>
      <c r="Z3276" s="10">
        <f>ROUND(IF(ISNUMBER(X3276), T3276*X3276, T3276),5)</f>
        <v>57.6</v>
      </c>
      <c r="AA3276" s="6"/>
      <c r="AB3276" s="10">
        <f>ROUND(AB3275+Z3276,5)</f>
        <v>2977.4335999999998</v>
      </c>
      <c r="AC3276" s="6"/>
      <c r="AD3276" s="6"/>
      <c r="AE3276" s="6"/>
      <c r="AF3276" s="9">
        <v>0</v>
      </c>
      <c r="AG3276" s="6"/>
      <c r="AH3276" s="6"/>
    </row>
    <row r="3277" spans="1:34" x14ac:dyDescent="0.25">
      <c r="A3277" s="6"/>
      <c r="B3277" s="6"/>
      <c r="C3277" s="6" t="s">
        <v>2303</v>
      </c>
      <c r="D3277" s="6"/>
      <c r="E3277" s="6"/>
      <c r="F3277" s="6"/>
      <c r="G3277" s="6"/>
      <c r="H3277" s="7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11">
        <f>ROUND(SUM(T3244:T3276),5)</f>
        <v>86</v>
      </c>
      <c r="U3277" s="6"/>
      <c r="V3277" s="6"/>
      <c r="W3277" s="6"/>
      <c r="X3277" s="9"/>
      <c r="Y3277" s="6"/>
      <c r="Z3277" s="9">
        <f>ROUND(SUM(Z3244:Z3276),5)</f>
        <v>2977.4335999999998</v>
      </c>
      <c r="AA3277" s="6"/>
      <c r="AB3277" s="9">
        <f>AB3276</f>
        <v>2977.4335999999998</v>
      </c>
      <c r="AC3277" s="6"/>
      <c r="AD3277" s="6"/>
      <c r="AE3277" s="6"/>
      <c r="AF3277" s="9"/>
      <c r="AG3277" s="6"/>
      <c r="AH3277" s="6"/>
    </row>
    <row r="3278" spans="1:34" x14ac:dyDescent="0.25">
      <c r="A3278" s="2"/>
      <c r="B3278" s="2"/>
      <c r="C3278" s="2" t="s">
        <v>2304</v>
      </c>
      <c r="D3278" s="2"/>
      <c r="E3278" s="2"/>
      <c r="F3278" s="2"/>
      <c r="G3278" s="2"/>
      <c r="H3278" s="3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4"/>
      <c r="U3278" s="2"/>
      <c r="V3278" s="2"/>
      <c r="W3278" s="2"/>
      <c r="X3278" s="5"/>
      <c r="Y3278" s="2"/>
      <c r="Z3278" s="5"/>
      <c r="AA3278" s="2"/>
      <c r="AB3278" s="5"/>
      <c r="AC3278" s="2"/>
      <c r="AD3278" s="2"/>
      <c r="AE3278" s="2"/>
      <c r="AF3278" s="5"/>
      <c r="AG3278" s="2"/>
      <c r="AH3278" s="2"/>
    </row>
    <row r="3279" spans="1:34" ht="15.75" thickBot="1" x14ac:dyDescent="0.3">
      <c r="A3279" s="1"/>
      <c r="B3279" s="1"/>
      <c r="C3279" s="1"/>
      <c r="D3279" s="6"/>
      <c r="E3279" s="6"/>
      <c r="F3279" s="6" t="s">
        <v>301</v>
      </c>
      <c r="G3279" s="6"/>
      <c r="H3279" s="7">
        <v>45237</v>
      </c>
      <c r="I3279" s="6"/>
      <c r="J3279" s="6"/>
      <c r="K3279" s="6"/>
      <c r="L3279" s="6" t="s">
        <v>2486</v>
      </c>
      <c r="M3279" s="6"/>
      <c r="N3279" s="6" t="s">
        <v>480</v>
      </c>
      <c r="O3279" s="6"/>
      <c r="P3279" s="6" t="s">
        <v>2304</v>
      </c>
      <c r="Q3279" s="6"/>
      <c r="R3279" s="6" t="s">
        <v>2486</v>
      </c>
      <c r="S3279" s="6"/>
      <c r="T3279" s="8">
        <v>1</v>
      </c>
      <c r="U3279" s="6"/>
      <c r="V3279" s="6" t="s">
        <v>525</v>
      </c>
      <c r="W3279" s="6"/>
      <c r="X3279" s="9">
        <v>44.8</v>
      </c>
      <c r="Y3279" s="6"/>
      <c r="Z3279" s="10">
        <f>ROUND(IF(ISNUMBER(X3279), T3279*X3279, T3279),5)</f>
        <v>44.8</v>
      </c>
      <c r="AA3279" s="6"/>
      <c r="AB3279" s="10">
        <f>ROUND(AB3278+Z3279,5)</f>
        <v>44.8</v>
      </c>
      <c r="AC3279" s="6"/>
      <c r="AD3279" s="6"/>
      <c r="AE3279" s="6"/>
      <c r="AF3279" s="9">
        <v>0</v>
      </c>
      <c r="AG3279" s="6"/>
      <c r="AH3279" s="6"/>
    </row>
    <row r="3280" spans="1:34" x14ac:dyDescent="0.25">
      <c r="A3280" s="6"/>
      <c r="B3280" s="6"/>
      <c r="C3280" s="6" t="s">
        <v>2305</v>
      </c>
      <c r="D3280" s="6"/>
      <c r="E3280" s="6"/>
      <c r="F3280" s="6"/>
      <c r="G3280" s="6"/>
      <c r="H3280" s="7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11">
        <f>ROUND(SUM(T3278:T3279),5)</f>
        <v>1</v>
      </c>
      <c r="U3280" s="6"/>
      <c r="V3280" s="6"/>
      <c r="W3280" s="6"/>
      <c r="X3280" s="9"/>
      <c r="Y3280" s="6"/>
      <c r="Z3280" s="9">
        <f>ROUND(SUM(Z3278:Z3279),5)</f>
        <v>44.8</v>
      </c>
      <c r="AA3280" s="6"/>
      <c r="AB3280" s="9">
        <f>AB3279</f>
        <v>44.8</v>
      </c>
      <c r="AC3280" s="6"/>
      <c r="AD3280" s="6"/>
      <c r="AE3280" s="6"/>
      <c r="AF3280" s="9"/>
      <c r="AG3280" s="6"/>
      <c r="AH3280" s="6"/>
    </row>
    <row r="3281" spans="1:34" x14ac:dyDescent="0.25">
      <c r="A3281" s="2"/>
      <c r="B3281" s="2"/>
      <c r="C3281" s="2" t="s">
        <v>2306</v>
      </c>
      <c r="D3281" s="2"/>
      <c r="E3281" s="2"/>
      <c r="F3281" s="2"/>
      <c r="G3281" s="2"/>
      <c r="H3281" s="3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4"/>
      <c r="U3281" s="2"/>
      <c r="V3281" s="2"/>
      <c r="W3281" s="2"/>
      <c r="X3281" s="5"/>
      <c r="Y3281" s="2"/>
      <c r="Z3281" s="5"/>
      <c r="AA3281" s="2"/>
      <c r="AB3281" s="5"/>
      <c r="AC3281" s="2"/>
      <c r="AD3281" s="2"/>
      <c r="AE3281" s="2"/>
      <c r="AF3281" s="5"/>
      <c r="AG3281" s="2"/>
      <c r="AH3281" s="2"/>
    </row>
    <row r="3282" spans="1:34" ht="15.75" thickBot="1" x14ac:dyDescent="0.3">
      <c r="A3282" s="1"/>
      <c r="B3282" s="1"/>
      <c r="C3282" s="1"/>
      <c r="D3282" s="6"/>
      <c r="E3282" s="6"/>
      <c r="F3282" s="6" t="s">
        <v>301</v>
      </c>
      <c r="G3282" s="6"/>
      <c r="H3282" s="7">
        <v>45526</v>
      </c>
      <c r="I3282" s="6"/>
      <c r="J3282" s="6"/>
      <c r="K3282" s="6"/>
      <c r="L3282" s="6" t="s">
        <v>2487</v>
      </c>
      <c r="M3282" s="6"/>
      <c r="N3282" s="6" t="s">
        <v>480</v>
      </c>
      <c r="O3282" s="6"/>
      <c r="P3282" s="6" t="s">
        <v>2306</v>
      </c>
      <c r="Q3282" s="6"/>
      <c r="R3282" s="6" t="s">
        <v>2487</v>
      </c>
      <c r="S3282" s="6"/>
      <c r="T3282" s="8">
        <v>3</v>
      </c>
      <c r="U3282" s="6"/>
      <c r="V3282" s="6" t="s">
        <v>525</v>
      </c>
      <c r="W3282" s="6"/>
      <c r="X3282" s="9">
        <v>73.599999999999994</v>
      </c>
      <c r="Y3282" s="6"/>
      <c r="Z3282" s="10">
        <f>ROUND(IF(ISNUMBER(X3282), T3282*X3282, T3282),5)</f>
        <v>220.8</v>
      </c>
      <c r="AA3282" s="6"/>
      <c r="AB3282" s="10">
        <f>ROUND(AB3281+Z3282,5)</f>
        <v>220.8</v>
      </c>
      <c r="AC3282" s="6"/>
      <c r="AD3282" s="6"/>
      <c r="AE3282" s="6"/>
      <c r="AF3282" s="9">
        <v>0</v>
      </c>
      <c r="AG3282" s="6"/>
      <c r="AH3282" s="6"/>
    </row>
    <row r="3283" spans="1:34" x14ac:dyDescent="0.25">
      <c r="A3283" s="6"/>
      <c r="B3283" s="6"/>
      <c r="C3283" s="6" t="s">
        <v>2307</v>
      </c>
      <c r="D3283" s="6"/>
      <c r="E3283" s="6"/>
      <c r="F3283" s="6"/>
      <c r="G3283" s="6"/>
      <c r="H3283" s="7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11">
        <f>ROUND(SUM(T3281:T3282),5)</f>
        <v>3</v>
      </c>
      <c r="U3283" s="6"/>
      <c r="V3283" s="6"/>
      <c r="W3283" s="6"/>
      <c r="X3283" s="9"/>
      <c r="Y3283" s="6"/>
      <c r="Z3283" s="9">
        <f>ROUND(SUM(Z3281:Z3282),5)</f>
        <v>220.8</v>
      </c>
      <c r="AA3283" s="6"/>
      <c r="AB3283" s="9">
        <f>AB3282</f>
        <v>220.8</v>
      </c>
      <c r="AC3283" s="6"/>
      <c r="AD3283" s="6"/>
      <c r="AE3283" s="6"/>
      <c r="AF3283" s="9"/>
      <c r="AG3283" s="6"/>
      <c r="AH3283" s="6"/>
    </row>
    <row r="3284" spans="1:34" x14ac:dyDescent="0.25">
      <c r="A3284" s="2"/>
      <c r="B3284" s="2"/>
      <c r="C3284" s="2" t="s">
        <v>2308</v>
      </c>
      <c r="D3284" s="2"/>
      <c r="E3284" s="2"/>
      <c r="F3284" s="2"/>
      <c r="G3284" s="2"/>
      <c r="H3284" s="3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4"/>
      <c r="U3284" s="2"/>
      <c r="V3284" s="2"/>
      <c r="W3284" s="2"/>
      <c r="X3284" s="5"/>
      <c r="Y3284" s="2"/>
      <c r="Z3284" s="5"/>
      <c r="AA3284" s="2"/>
      <c r="AB3284" s="5"/>
      <c r="AC3284" s="2"/>
      <c r="AD3284" s="2"/>
      <c r="AE3284" s="2"/>
      <c r="AF3284" s="5"/>
      <c r="AG3284" s="2"/>
      <c r="AH3284" s="2"/>
    </row>
    <row r="3285" spans="1:34" x14ac:dyDescent="0.25">
      <c r="A3285" s="6"/>
      <c r="B3285" s="6"/>
      <c r="C3285" s="6"/>
      <c r="D3285" s="6"/>
      <c r="E3285" s="6"/>
      <c r="F3285" s="6" t="s">
        <v>301</v>
      </c>
      <c r="G3285" s="6"/>
      <c r="H3285" s="7">
        <v>45930</v>
      </c>
      <c r="I3285" s="6"/>
      <c r="J3285" s="6"/>
      <c r="K3285" s="6"/>
      <c r="L3285" s="6" t="s">
        <v>2488</v>
      </c>
      <c r="M3285" s="6"/>
      <c r="N3285" s="6" t="s">
        <v>480</v>
      </c>
      <c r="O3285" s="6"/>
      <c r="P3285" s="6" t="s">
        <v>2308</v>
      </c>
      <c r="Q3285" s="6"/>
      <c r="R3285" s="6" t="s">
        <v>2488</v>
      </c>
      <c r="S3285" s="6"/>
      <c r="T3285" s="11">
        <v>0</v>
      </c>
      <c r="U3285" s="6"/>
      <c r="V3285" s="6" t="s">
        <v>525</v>
      </c>
      <c r="W3285" s="6"/>
      <c r="X3285" s="9">
        <v>0</v>
      </c>
      <c r="Y3285" s="6"/>
      <c r="Z3285" s="9">
        <f>ROUND(IF(ISNUMBER(X3285), T3285*X3285, T3285),5)</f>
        <v>0</v>
      </c>
      <c r="AA3285" s="6"/>
      <c r="AB3285" s="9">
        <f>ROUND(AB3284+Z3285,5)</f>
        <v>0</v>
      </c>
      <c r="AC3285" s="6"/>
      <c r="AD3285" s="6"/>
      <c r="AE3285" s="6"/>
      <c r="AF3285" s="9">
        <v>0</v>
      </c>
      <c r="AG3285" s="6"/>
      <c r="AH3285" s="6"/>
    </row>
    <row r="3286" spans="1:34" x14ac:dyDescent="0.25">
      <c r="A3286" s="6"/>
      <c r="B3286" s="6"/>
      <c r="C3286" s="6"/>
      <c r="D3286" s="6"/>
      <c r="E3286" s="6"/>
      <c r="F3286" s="6" t="s">
        <v>301</v>
      </c>
      <c r="G3286" s="6"/>
      <c r="H3286" s="7">
        <v>45930</v>
      </c>
      <c r="I3286" s="6"/>
      <c r="J3286" s="6"/>
      <c r="K3286" s="6"/>
      <c r="L3286" s="6" t="s">
        <v>2488</v>
      </c>
      <c r="M3286" s="6"/>
      <c r="N3286" s="6" t="s">
        <v>480</v>
      </c>
      <c r="O3286" s="6"/>
      <c r="P3286" s="6" t="s">
        <v>2308</v>
      </c>
      <c r="Q3286" s="6"/>
      <c r="R3286" s="6" t="s">
        <v>2488</v>
      </c>
      <c r="S3286" s="6"/>
      <c r="T3286" s="11">
        <v>1</v>
      </c>
      <c r="U3286" s="6"/>
      <c r="V3286" s="6" t="s">
        <v>525</v>
      </c>
      <c r="W3286" s="6"/>
      <c r="X3286" s="9">
        <v>0</v>
      </c>
      <c r="Y3286" s="6"/>
      <c r="Z3286" s="9">
        <f>ROUND(IF(ISNUMBER(X3286), T3286*X3286, T3286),5)</f>
        <v>0</v>
      </c>
      <c r="AA3286" s="6"/>
      <c r="AB3286" s="9">
        <f>ROUND(AB3285+Z3286,5)</f>
        <v>0</v>
      </c>
      <c r="AC3286" s="6"/>
      <c r="AD3286" s="6"/>
      <c r="AE3286" s="6"/>
      <c r="AF3286" s="9">
        <v>0</v>
      </c>
      <c r="AG3286" s="6"/>
      <c r="AH3286" s="6"/>
    </row>
    <row r="3287" spans="1:34" x14ac:dyDescent="0.25">
      <c r="A3287" s="6"/>
      <c r="B3287" s="6"/>
      <c r="C3287" s="6"/>
      <c r="D3287" s="6"/>
      <c r="E3287" s="6"/>
      <c r="F3287" s="6" t="s">
        <v>301</v>
      </c>
      <c r="G3287" s="6"/>
      <c r="H3287" s="7">
        <v>46086</v>
      </c>
      <c r="I3287" s="6"/>
      <c r="J3287" s="6"/>
      <c r="K3287" s="6"/>
      <c r="L3287" s="6" t="s">
        <v>2488</v>
      </c>
      <c r="M3287" s="6"/>
      <c r="N3287" s="6" t="s">
        <v>480</v>
      </c>
      <c r="O3287" s="6"/>
      <c r="P3287" s="6" t="s">
        <v>2308</v>
      </c>
      <c r="Q3287" s="6"/>
      <c r="R3287" s="6" t="s">
        <v>2488</v>
      </c>
      <c r="S3287" s="6"/>
      <c r="T3287" s="11">
        <v>1</v>
      </c>
      <c r="U3287" s="6"/>
      <c r="V3287" s="6" t="s">
        <v>525</v>
      </c>
      <c r="W3287" s="6"/>
      <c r="X3287" s="9">
        <v>223.36</v>
      </c>
      <c r="Y3287" s="6"/>
      <c r="Z3287" s="9">
        <f>ROUND(IF(ISNUMBER(X3287), T3287*X3287, T3287),5)</f>
        <v>223.36</v>
      </c>
      <c r="AA3287" s="6"/>
      <c r="AB3287" s="9">
        <f>ROUND(AB3286+Z3287,5)</f>
        <v>223.36</v>
      </c>
      <c r="AC3287" s="6"/>
      <c r="AD3287" s="6"/>
      <c r="AE3287" s="6"/>
      <c r="AF3287" s="9">
        <v>0</v>
      </c>
      <c r="AG3287" s="6"/>
      <c r="AH3287" s="6"/>
    </row>
    <row r="3288" spans="1:34" ht="15.75" thickBot="1" x14ac:dyDescent="0.3">
      <c r="A3288" s="6"/>
      <c r="B3288" s="6"/>
      <c r="C3288" s="6"/>
      <c r="D3288" s="6"/>
      <c r="E3288" s="6"/>
      <c r="F3288" s="6" t="s">
        <v>301</v>
      </c>
      <c r="G3288" s="6"/>
      <c r="H3288" s="7">
        <v>46118</v>
      </c>
      <c r="I3288" s="6"/>
      <c r="J3288" s="6"/>
      <c r="K3288" s="6"/>
      <c r="L3288" s="6" t="s">
        <v>2488</v>
      </c>
      <c r="M3288" s="6"/>
      <c r="N3288" s="6" t="s">
        <v>480</v>
      </c>
      <c r="O3288" s="6"/>
      <c r="P3288" s="6" t="s">
        <v>2308</v>
      </c>
      <c r="Q3288" s="6"/>
      <c r="R3288" s="6" t="s">
        <v>2488</v>
      </c>
      <c r="S3288" s="6"/>
      <c r="T3288" s="8">
        <v>3</v>
      </c>
      <c r="U3288" s="6"/>
      <c r="V3288" s="6" t="s">
        <v>525</v>
      </c>
      <c r="W3288" s="6"/>
      <c r="X3288" s="9">
        <v>254.4</v>
      </c>
      <c r="Y3288" s="6"/>
      <c r="Z3288" s="10">
        <f>ROUND(IF(ISNUMBER(X3288), T3288*X3288, T3288),5)</f>
        <v>763.2</v>
      </c>
      <c r="AA3288" s="6"/>
      <c r="AB3288" s="10">
        <f>ROUND(AB3287+Z3288,5)</f>
        <v>986.56</v>
      </c>
      <c r="AC3288" s="6"/>
      <c r="AD3288" s="6"/>
      <c r="AE3288" s="6"/>
      <c r="AF3288" s="9">
        <v>0</v>
      </c>
      <c r="AG3288" s="6"/>
      <c r="AH3288" s="6"/>
    </row>
    <row r="3289" spans="1:34" x14ac:dyDescent="0.25">
      <c r="A3289" s="6"/>
      <c r="B3289" s="6"/>
      <c r="C3289" s="6" t="s">
        <v>2309</v>
      </c>
      <c r="D3289" s="6"/>
      <c r="E3289" s="6"/>
      <c r="F3289" s="6"/>
      <c r="G3289" s="6"/>
      <c r="H3289" s="7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11">
        <f>ROUND(SUM(T3284:T3288),5)</f>
        <v>5</v>
      </c>
      <c r="U3289" s="6"/>
      <c r="V3289" s="6"/>
      <c r="W3289" s="6"/>
      <c r="X3289" s="9"/>
      <c r="Y3289" s="6"/>
      <c r="Z3289" s="9">
        <f>ROUND(SUM(Z3284:Z3288),5)</f>
        <v>986.56</v>
      </c>
      <c r="AA3289" s="6"/>
      <c r="AB3289" s="9">
        <f>AB3288</f>
        <v>986.56</v>
      </c>
      <c r="AC3289" s="6"/>
      <c r="AD3289" s="6"/>
      <c r="AE3289" s="6"/>
      <c r="AF3289" s="9"/>
      <c r="AG3289" s="6"/>
      <c r="AH3289" s="6"/>
    </row>
    <row r="3290" spans="1:34" x14ac:dyDescent="0.25">
      <c r="A3290" s="2"/>
      <c r="B3290" s="2"/>
      <c r="C3290" s="2" t="s">
        <v>2310</v>
      </c>
      <c r="D3290" s="2"/>
      <c r="E3290" s="2"/>
      <c r="F3290" s="2"/>
      <c r="G3290" s="2"/>
      <c r="H3290" s="3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4"/>
      <c r="U3290" s="2"/>
      <c r="V3290" s="2"/>
      <c r="W3290" s="2"/>
      <c r="X3290" s="5"/>
      <c r="Y3290" s="2"/>
      <c r="Z3290" s="5"/>
      <c r="AA3290" s="2"/>
      <c r="AB3290" s="5"/>
      <c r="AC3290" s="2"/>
      <c r="AD3290" s="2"/>
      <c r="AE3290" s="2"/>
      <c r="AF3290" s="5"/>
      <c r="AG3290" s="2"/>
      <c r="AH3290" s="2"/>
    </row>
    <row r="3291" spans="1:34" ht="15.75" thickBot="1" x14ac:dyDescent="0.3">
      <c r="A3291" s="1"/>
      <c r="B3291" s="1"/>
      <c r="C3291" s="1"/>
      <c r="D3291" s="6"/>
      <c r="E3291" s="6"/>
      <c r="F3291" s="6" t="s">
        <v>301</v>
      </c>
      <c r="G3291" s="6"/>
      <c r="H3291" s="7">
        <v>45814</v>
      </c>
      <c r="I3291" s="6"/>
      <c r="J3291" s="6"/>
      <c r="K3291" s="6"/>
      <c r="L3291" s="6" t="s">
        <v>2489</v>
      </c>
      <c r="M3291" s="6"/>
      <c r="N3291" s="6" t="s">
        <v>480</v>
      </c>
      <c r="O3291" s="6"/>
      <c r="P3291" s="6" t="s">
        <v>2310</v>
      </c>
      <c r="Q3291" s="6"/>
      <c r="R3291" s="6" t="s">
        <v>2489</v>
      </c>
      <c r="S3291" s="6"/>
      <c r="T3291" s="8">
        <v>2</v>
      </c>
      <c r="U3291" s="6"/>
      <c r="V3291" s="6" t="s">
        <v>525</v>
      </c>
      <c r="W3291" s="6"/>
      <c r="X3291" s="9">
        <v>73.599999999999994</v>
      </c>
      <c r="Y3291" s="6"/>
      <c r="Z3291" s="10">
        <f>ROUND(IF(ISNUMBER(X3291), T3291*X3291, T3291),5)</f>
        <v>147.19999999999999</v>
      </c>
      <c r="AA3291" s="6"/>
      <c r="AB3291" s="10">
        <f>ROUND(AB3290+Z3291,5)</f>
        <v>147.19999999999999</v>
      </c>
      <c r="AC3291" s="6"/>
      <c r="AD3291" s="6"/>
      <c r="AE3291" s="6"/>
      <c r="AF3291" s="9">
        <v>0</v>
      </c>
      <c r="AG3291" s="6"/>
      <c r="AH3291" s="6"/>
    </row>
    <row r="3292" spans="1:34" x14ac:dyDescent="0.25">
      <c r="A3292" s="6"/>
      <c r="B3292" s="6"/>
      <c r="C3292" s="6" t="s">
        <v>2311</v>
      </c>
      <c r="D3292" s="6"/>
      <c r="E3292" s="6"/>
      <c r="F3292" s="6"/>
      <c r="G3292" s="6"/>
      <c r="H3292" s="7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11">
        <f>ROUND(SUM(T3290:T3291),5)</f>
        <v>2</v>
      </c>
      <c r="U3292" s="6"/>
      <c r="V3292" s="6"/>
      <c r="W3292" s="6"/>
      <c r="X3292" s="9"/>
      <c r="Y3292" s="6"/>
      <c r="Z3292" s="9">
        <f>ROUND(SUM(Z3290:Z3291),5)</f>
        <v>147.19999999999999</v>
      </c>
      <c r="AA3292" s="6"/>
      <c r="AB3292" s="9">
        <f>AB3291</f>
        <v>147.19999999999999</v>
      </c>
      <c r="AC3292" s="6"/>
      <c r="AD3292" s="6"/>
      <c r="AE3292" s="6"/>
      <c r="AF3292" s="9"/>
      <c r="AG3292" s="6"/>
      <c r="AH3292" s="6"/>
    </row>
    <row r="3293" spans="1:34" x14ac:dyDescent="0.25">
      <c r="A3293" s="2"/>
      <c r="B3293" s="2"/>
      <c r="C3293" s="2" t="s">
        <v>2312</v>
      </c>
      <c r="D3293" s="2"/>
      <c r="E3293" s="2"/>
      <c r="F3293" s="2"/>
      <c r="G3293" s="2"/>
      <c r="H3293" s="3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4"/>
      <c r="U3293" s="2"/>
      <c r="V3293" s="2"/>
      <c r="W3293" s="2"/>
      <c r="X3293" s="5"/>
      <c r="Y3293" s="2"/>
      <c r="Z3293" s="5"/>
      <c r="AA3293" s="2"/>
      <c r="AB3293" s="5"/>
      <c r="AC3293" s="2"/>
      <c r="AD3293" s="2"/>
      <c r="AE3293" s="2"/>
      <c r="AF3293" s="5"/>
      <c r="AG3293" s="2"/>
      <c r="AH3293" s="2"/>
    </row>
    <row r="3294" spans="1:34" ht="15.75" thickBot="1" x14ac:dyDescent="0.3">
      <c r="A3294" s="1"/>
      <c r="B3294" s="1"/>
      <c r="C3294" s="1"/>
      <c r="D3294" s="6"/>
      <c r="E3294" s="6"/>
      <c r="F3294" s="6" t="s">
        <v>301</v>
      </c>
      <c r="G3294" s="6"/>
      <c r="H3294" s="7">
        <v>44853</v>
      </c>
      <c r="I3294" s="6"/>
      <c r="J3294" s="6"/>
      <c r="K3294" s="6"/>
      <c r="L3294" s="6" t="s">
        <v>2490</v>
      </c>
      <c r="M3294" s="6"/>
      <c r="N3294" s="6" t="s">
        <v>480</v>
      </c>
      <c r="O3294" s="6"/>
      <c r="P3294" s="6" t="s">
        <v>2312</v>
      </c>
      <c r="Q3294" s="6"/>
      <c r="R3294" s="6" t="s">
        <v>2490</v>
      </c>
      <c r="S3294" s="6"/>
      <c r="T3294" s="8">
        <v>1</v>
      </c>
      <c r="U3294" s="6"/>
      <c r="V3294" s="6" t="s">
        <v>525</v>
      </c>
      <c r="W3294" s="6"/>
      <c r="X3294" s="9">
        <v>65.28</v>
      </c>
      <c r="Y3294" s="6"/>
      <c r="Z3294" s="10">
        <f>ROUND(IF(ISNUMBER(X3294), T3294*X3294, T3294),5)</f>
        <v>65.28</v>
      </c>
      <c r="AA3294" s="6"/>
      <c r="AB3294" s="10">
        <f>ROUND(AB3293+Z3294,5)</f>
        <v>65.28</v>
      </c>
      <c r="AC3294" s="6"/>
      <c r="AD3294" s="6"/>
      <c r="AE3294" s="6"/>
      <c r="AF3294" s="9">
        <v>0</v>
      </c>
      <c r="AG3294" s="6"/>
      <c r="AH3294" s="6"/>
    </row>
    <row r="3295" spans="1:34" x14ac:dyDescent="0.25">
      <c r="A3295" s="6"/>
      <c r="B3295" s="6"/>
      <c r="C3295" s="6" t="s">
        <v>2313</v>
      </c>
      <c r="D3295" s="6"/>
      <c r="E3295" s="6"/>
      <c r="F3295" s="6"/>
      <c r="G3295" s="6"/>
      <c r="H3295" s="7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11">
        <f>ROUND(SUM(T3293:T3294),5)</f>
        <v>1</v>
      </c>
      <c r="U3295" s="6"/>
      <c r="V3295" s="6"/>
      <c r="W3295" s="6"/>
      <c r="X3295" s="9"/>
      <c r="Y3295" s="6"/>
      <c r="Z3295" s="9">
        <f>ROUND(SUM(Z3293:Z3294),5)</f>
        <v>65.28</v>
      </c>
      <c r="AA3295" s="6"/>
      <c r="AB3295" s="9">
        <f>AB3294</f>
        <v>65.28</v>
      </c>
      <c r="AC3295" s="6"/>
      <c r="AD3295" s="6"/>
      <c r="AE3295" s="6"/>
      <c r="AF3295" s="9"/>
      <c r="AG3295" s="6"/>
      <c r="AH3295" s="6"/>
    </row>
    <row r="3296" spans="1:34" x14ac:dyDescent="0.25">
      <c r="A3296" s="2"/>
      <c r="B3296" s="2"/>
      <c r="C3296" s="2" t="s">
        <v>2314</v>
      </c>
      <c r="D3296" s="2"/>
      <c r="E3296" s="2"/>
      <c r="F3296" s="2"/>
      <c r="G3296" s="2"/>
      <c r="H3296" s="3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4"/>
      <c r="U3296" s="2"/>
      <c r="V3296" s="2"/>
      <c r="W3296" s="2"/>
      <c r="X3296" s="5"/>
      <c r="Y3296" s="2"/>
      <c r="Z3296" s="5"/>
      <c r="AA3296" s="2"/>
      <c r="AB3296" s="5"/>
      <c r="AC3296" s="2"/>
      <c r="AD3296" s="2"/>
      <c r="AE3296" s="2"/>
      <c r="AF3296" s="5"/>
      <c r="AG3296" s="2"/>
      <c r="AH3296" s="2"/>
    </row>
    <row r="3297" spans="1:34" x14ac:dyDescent="0.25">
      <c r="A3297" s="6"/>
      <c r="B3297" s="6"/>
      <c r="C3297" s="6"/>
      <c r="D3297" s="6"/>
      <c r="E3297" s="6"/>
      <c r="F3297" s="6" t="s">
        <v>301</v>
      </c>
      <c r="G3297" s="6"/>
      <c r="H3297" s="7">
        <v>44981</v>
      </c>
      <c r="I3297" s="6"/>
      <c r="J3297" s="6"/>
      <c r="K3297" s="6"/>
      <c r="L3297" s="6" t="s">
        <v>2491</v>
      </c>
      <c r="M3297" s="6"/>
      <c r="N3297" s="6" t="s">
        <v>480</v>
      </c>
      <c r="O3297" s="6"/>
      <c r="P3297" s="6" t="s">
        <v>2314</v>
      </c>
      <c r="Q3297" s="6"/>
      <c r="R3297" s="6" t="s">
        <v>2491</v>
      </c>
      <c r="S3297" s="6"/>
      <c r="T3297" s="11">
        <v>1</v>
      </c>
      <c r="U3297" s="6"/>
      <c r="V3297" s="6" t="s">
        <v>525</v>
      </c>
      <c r="W3297" s="6"/>
      <c r="X3297" s="9">
        <v>72.319999999999993</v>
      </c>
      <c r="Y3297" s="6"/>
      <c r="Z3297" s="9">
        <f>ROUND(IF(ISNUMBER(X3297), T3297*X3297, T3297),5)</f>
        <v>72.319999999999993</v>
      </c>
      <c r="AA3297" s="6"/>
      <c r="AB3297" s="9">
        <f>ROUND(AB3296+Z3297,5)</f>
        <v>72.319999999999993</v>
      </c>
      <c r="AC3297" s="6"/>
      <c r="AD3297" s="6"/>
      <c r="AE3297" s="6"/>
      <c r="AF3297" s="9">
        <v>0</v>
      </c>
      <c r="AG3297" s="6"/>
      <c r="AH3297" s="6"/>
    </row>
    <row r="3298" spans="1:34" ht="15.75" thickBot="1" x14ac:dyDescent="0.3">
      <c r="A3298" s="6"/>
      <c r="B3298" s="6"/>
      <c r="C3298" s="6"/>
      <c r="D3298" s="6"/>
      <c r="E3298" s="6"/>
      <c r="F3298" s="6" t="s">
        <v>301</v>
      </c>
      <c r="G3298" s="6"/>
      <c r="H3298" s="7">
        <v>45021</v>
      </c>
      <c r="I3298" s="6"/>
      <c r="J3298" s="6"/>
      <c r="K3298" s="6"/>
      <c r="L3298" s="6" t="s">
        <v>2491</v>
      </c>
      <c r="M3298" s="6"/>
      <c r="N3298" s="6" t="s">
        <v>480</v>
      </c>
      <c r="O3298" s="6"/>
      <c r="P3298" s="6" t="s">
        <v>2314</v>
      </c>
      <c r="Q3298" s="6"/>
      <c r="R3298" s="6" t="s">
        <v>2491</v>
      </c>
      <c r="S3298" s="6"/>
      <c r="T3298" s="8">
        <v>1</v>
      </c>
      <c r="U3298" s="6"/>
      <c r="V3298" s="6" t="s">
        <v>525</v>
      </c>
      <c r="W3298" s="6"/>
      <c r="X3298" s="9">
        <v>72.319999999999993</v>
      </c>
      <c r="Y3298" s="6"/>
      <c r="Z3298" s="10">
        <f>ROUND(IF(ISNUMBER(X3298), T3298*X3298, T3298),5)</f>
        <v>72.319999999999993</v>
      </c>
      <c r="AA3298" s="6"/>
      <c r="AB3298" s="10">
        <f>ROUND(AB3297+Z3298,5)</f>
        <v>144.63999999999999</v>
      </c>
      <c r="AC3298" s="6"/>
      <c r="AD3298" s="6"/>
      <c r="AE3298" s="6"/>
      <c r="AF3298" s="9">
        <v>0</v>
      </c>
      <c r="AG3298" s="6"/>
      <c r="AH3298" s="6"/>
    </row>
    <row r="3299" spans="1:34" x14ac:dyDescent="0.25">
      <c r="A3299" s="6"/>
      <c r="B3299" s="6"/>
      <c r="C3299" s="6" t="s">
        <v>2315</v>
      </c>
      <c r="D3299" s="6"/>
      <c r="E3299" s="6"/>
      <c r="F3299" s="6"/>
      <c r="G3299" s="6"/>
      <c r="H3299" s="7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11">
        <f>ROUND(SUM(T3296:T3298),5)</f>
        <v>2</v>
      </c>
      <c r="U3299" s="6"/>
      <c r="V3299" s="6"/>
      <c r="W3299" s="6"/>
      <c r="X3299" s="9"/>
      <c r="Y3299" s="6"/>
      <c r="Z3299" s="9">
        <f>ROUND(SUM(Z3296:Z3298),5)</f>
        <v>144.63999999999999</v>
      </c>
      <c r="AA3299" s="6"/>
      <c r="AB3299" s="9">
        <f>AB3298</f>
        <v>144.63999999999999</v>
      </c>
      <c r="AC3299" s="6"/>
      <c r="AD3299" s="6"/>
      <c r="AE3299" s="6"/>
      <c r="AF3299" s="9"/>
      <c r="AG3299" s="6"/>
      <c r="AH3299" s="6"/>
    </row>
    <row r="3300" spans="1:34" x14ac:dyDescent="0.25">
      <c r="A3300" s="2"/>
      <c r="B3300" s="2"/>
      <c r="C3300" s="2" t="s">
        <v>2316</v>
      </c>
      <c r="D3300" s="2"/>
      <c r="E3300" s="2"/>
      <c r="F3300" s="2"/>
      <c r="G3300" s="2"/>
      <c r="H3300" s="3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4"/>
      <c r="U3300" s="2"/>
      <c r="V3300" s="2"/>
      <c r="W3300" s="2"/>
      <c r="X3300" s="5"/>
      <c r="Y3300" s="2"/>
      <c r="Z3300" s="5"/>
      <c r="AA3300" s="2"/>
      <c r="AB3300" s="5"/>
      <c r="AC3300" s="2"/>
      <c r="AD3300" s="2"/>
      <c r="AE3300" s="2"/>
      <c r="AF3300" s="5"/>
      <c r="AG3300" s="2"/>
      <c r="AH3300" s="2"/>
    </row>
    <row r="3301" spans="1:34" x14ac:dyDescent="0.25">
      <c r="A3301" s="6"/>
      <c r="B3301" s="6"/>
      <c r="C3301" s="6"/>
      <c r="D3301" s="6"/>
      <c r="E3301" s="6"/>
      <c r="F3301" s="6" t="s">
        <v>301</v>
      </c>
      <c r="G3301" s="6"/>
      <c r="H3301" s="7">
        <v>45530</v>
      </c>
      <c r="I3301" s="6"/>
      <c r="J3301" s="6"/>
      <c r="K3301" s="6"/>
      <c r="L3301" s="6" t="s">
        <v>2492</v>
      </c>
      <c r="M3301" s="6"/>
      <c r="N3301" s="6" t="s">
        <v>480</v>
      </c>
      <c r="O3301" s="6"/>
      <c r="P3301" s="6" t="s">
        <v>2316</v>
      </c>
      <c r="Q3301" s="6"/>
      <c r="R3301" s="6" t="s">
        <v>2492</v>
      </c>
      <c r="S3301" s="6"/>
      <c r="T3301" s="11">
        <v>1</v>
      </c>
      <c r="U3301" s="6"/>
      <c r="V3301" s="6" t="s">
        <v>525</v>
      </c>
      <c r="W3301" s="6"/>
      <c r="X3301" s="9">
        <v>73.599999999999994</v>
      </c>
      <c r="Y3301" s="6"/>
      <c r="Z3301" s="9">
        <f>ROUND(IF(ISNUMBER(X3301), T3301*X3301, T3301),5)</f>
        <v>73.599999999999994</v>
      </c>
      <c r="AA3301" s="6"/>
      <c r="AB3301" s="9">
        <f>ROUND(AB3300+Z3301,5)</f>
        <v>73.599999999999994</v>
      </c>
      <c r="AC3301" s="6"/>
      <c r="AD3301" s="6"/>
      <c r="AE3301" s="6"/>
      <c r="AF3301" s="9">
        <v>0</v>
      </c>
      <c r="AG3301" s="6"/>
      <c r="AH3301" s="6"/>
    </row>
    <row r="3302" spans="1:34" x14ac:dyDescent="0.25">
      <c r="A3302" s="6"/>
      <c r="B3302" s="6"/>
      <c r="C3302" s="6"/>
      <c r="D3302" s="6"/>
      <c r="E3302" s="6"/>
      <c r="F3302" s="6" t="s">
        <v>301</v>
      </c>
      <c r="G3302" s="6"/>
      <c r="H3302" s="7">
        <v>45729</v>
      </c>
      <c r="I3302" s="6"/>
      <c r="J3302" s="6"/>
      <c r="K3302" s="6"/>
      <c r="L3302" s="6" t="s">
        <v>2492</v>
      </c>
      <c r="M3302" s="6"/>
      <c r="N3302" s="6" t="s">
        <v>480</v>
      </c>
      <c r="O3302" s="6"/>
      <c r="P3302" s="6" t="s">
        <v>2316</v>
      </c>
      <c r="Q3302" s="6"/>
      <c r="R3302" s="6" t="s">
        <v>2492</v>
      </c>
      <c r="S3302" s="6"/>
      <c r="T3302" s="11">
        <v>0</v>
      </c>
      <c r="U3302" s="6"/>
      <c r="V3302" s="6" t="s">
        <v>525</v>
      </c>
      <c r="W3302" s="6"/>
      <c r="X3302" s="9">
        <v>73.599999999999994</v>
      </c>
      <c r="Y3302" s="6"/>
      <c r="Z3302" s="9">
        <f>ROUND(IF(ISNUMBER(X3302), T3302*X3302, T3302),5)</f>
        <v>0</v>
      </c>
      <c r="AA3302" s="6"/>
      <c r="AB3302" s="9">
        <f>ROUND(AB3301+Z3302,5)</f>
        <v>73.599999999999994</v>
      </c>
      <c r="AC3302" s="6"/>
      <c r="AD3302" s="6"/>
      <c r="AE3302" s="6"/>
      <c r="AF3302" s="9">
        <v>0</v>
      </c>
      <c r="AG3302" s="6"/>
      <c r="AH3302" s="6"/>
    </row>
    <row r="3303" spans="1:34" x14ac:dyDescent="0.25">
      <c r="A3303" s="6"/>
      <c r="B3303" s="6"/>
      <c r="C3303" s="6"/>
      <c r="D3303" s="6"/>
      <c r="E3303" s="6"/>
      <c r="F3303" s="6" t="s">
        <v>301</v>
      </c>
      <c r="G3303" s="6"/>
      <c r="H3303" s="7">
        <v>45729</v>
      </c>
      <c r="I3303" s="6"/>
      <c r="J3303" s="6"/>
      <c r="K3303" s="6"/>
      <c r="L3303" s="6" t="s">
        <v>2492</v>
      </c>
      <c r="M3303" s="6"/>
      <c r="N3303" s="6" t="s">
        <v>480</v>
      </c>
      <c r="O3303" s="6"/>
      <c r="P3303" s="6" t="s">
        <v>2316</v>
      </c>
      <c r="Q3303" s="6"/>
      <c r="R3303" s="6" t="s">
        <v>2492</v>
      </c>
      <c r="S3303" s="6"/>
      <c r="T3303" s="11">
        <v>0</v>
      </c>
      <c r="U3303" s="6"/>
      <c r="V3303" s="6" t="s">
        <v>525</v>
      </c>
      <c r="W3303" s="6"/>
      <c r="X3303" s="9">
        <v>73.599999999999994</v>
      </c>
      <c r="Y3303" s="6"/>
      <c r="Z3303" s="9">
        <f>ROUND(IF(ISNUMBER(X3303), T3303*X3303, T3303),5)</f>
        <v>0</v>
      </c>
      <c r="AA3303" s="6"/>
      <c r="AB3303" s="9">
        <f>ROUND(AB3302+Z3303,5)</f>
        <v>73.599999999999994</v>
      </c>
      <c r="AC3303" s="6"/>
      <c r="AD3303" s="6"/>
      <c r="AE3303" s="6"/>
      <c r="AF3303" s="9">
        <v>0</v>
      </c>
      <c r="AG3303" s="6"/>
      <c r="AH3303" s="6"/>
    </row>
    <row r="3304" spans="1:34" ht="15.75" thickBot="1" x14ac:dyDescent="0.3">
      <c r="A3304" s="6"/>
      <c r="B3304" s="6"/>
      <c r="C3304" s="6"/>
      <c r="D3304" s="6"/>
      <c r="E3304" s="6"/>
      <c r="F3304" s="6" t="s">
        <v>301</v>
      </c>
      <c r="G3304" s="6"/>
      <c r="H3304" s="7">
        <v>45735</v>
      </c>
      <c r="I3304" s="6"/>
      <c r="J3304" s="6"/>
      <c r="K3304" s="6"/>
      <c r="L3304" s="6" t="s">
        <v>2492</v>
      </c>
      <c r="M3304" s="6"/>
      <c r="N3304" s="6" t="s">
        <v>480</v>
      </c>
      <c r="O3304" s="6"/>
      <c r="P3304" s="6" t="s">
        <v>2316</v>
      </c>
      <c r="Q3304" s="6"/>
      <c r="R3304" s="6" t="s">
        <v>2492</v>
      </c>
      <c r="S3304" s="6"/>
      <c r="T3304" s="8">
        <v>1</v>
      </c>
      <c r="U3304" s="6"/>
      <c r="V3304" s="6" t="s">
        <v>525</v>
      </c>
      <c r="W3304" s="6"/>
      <c r="X3304" s="9">
        <v>73.599999999999994</v>
      </c>
      <c r="Y3304" s="6"/>
      <c r="Z3304" s="10">
        <f>ROUND(IF(ISNUMBER(X3304), T3304*X3304, T3304),5)</f>
        <v>73.599999999999994</v>
      </c>
      <c r="AA3304" s="6"/>
      <c r="AB3304" s="10">
        <f>ROUND(AB3303+Z3304,5)</f>
        <v>147.19999999999999</v>
      </c>
      <c r="AC3304" s="6"/>
      <c r="AD3304" s="6"/>
      <c r="AE3304" s="6"/>
      <c r="AF3304" s="9">
        <v>0</v>
      </c>
      <c r="AG3304" s="6"/>
      <c r="AH3304" s="6"/>
    </row>
    <row r="3305" spans="1:34" x14ac:dyDescent="0.25">
      <c r="A3305" s="6"/>
      <c r="B3305" s="6"/>
      <c r="C3305" s="6" t="s">
        <v>2317</v>
      </c>
      <c r="D3305" s="6"/>
      <c r="E3305" s="6"/>
      <c r="F3305" s="6"/>
      <c r="G3305" s="6"/>
      <c r="H3305" s="7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11">
        <f>ROUND(SUM(T3300:T3304),5)</f>
        <v>2</v>
      </c>
      <c r="U3305" s="6"/>
      <c r="V3305" s="6"/>
      <c r="W3305" s="6"/>
      <c r="X3305" s="9"/>
      <c r="Y3305" s="6"/>
      <c r="Z3305" s="9">
        <f>ROUND(SUM(Z3300:Z3304),5)</f>
        <v>147.19999999999999</v>
      </c>
      <c r="AA3305" s="6"/>
      <c r="AB3305" s="9">
        <f>AB3304</f>
        <v>147.19999999999999</v>
      </c>
      <c r="AC3305" s="6"/>
      <c r="AD3305" s="6"/>
      <c r="AE3305" s="6"/>
      <c r="AF3305" s="9"/>
      <c r="AG3305" s="6"/>
      <c r="AH3305" s="6"/>
    </row>
    <row r="3306" spans="1:34" x14ac:dyDescent="0.25">
      <c r="A3306" s="2"/>
      <c r="B3306" s="2"/>
      <c r="C3306" s="2" t="s">
        <v>2318</v>
      </c>
      <c r="D3306" s="2"/>
      <c r="E3306" s="2"/>
      <c r="F3306" s="2"/>
      <c r="G3306" s="2"/>
      <c r="H3306" s="3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4"/>
      <c r="U3306" s="2"/>
      <c r="V3306" s="2"/>
      <c r="W3306" s="2"/>
      <c r="X3306" s="5"/>
      <c r="Y3306" s="2"/>
      <c r="Z3306" s="5"/>
      <c r="AA3306" s="2"/>
      <c r="AB3306" s="5"/>
      <c r="AC3306" s="2"/>
      <c r="AD3306" s="2"/>
      <c r="AE3306" s="2"/>
      <c r="AF3306" s="5"/>
      <c r="AG3306" s="2"/>
      <c r="AH3306" s="2"/>
    </row>
    <row r="3307" spans="1:34" ht="15.75" thickBot="1" x14ac:dyDescent="0.3">
      <c r="A3307" s="1"/>
      <c r="B3307" s="1"/>
      <c r="C3307" s="1"/>
      <c r="D3307" s="6"/>
      <c r="E3307" s="6"/>
      <c r="F3307" s="6" t="s">
        <v>301</v>
      </c>
      <c r="G3307" s="6"/>
      <c r="H3307" s="7">
        <v>44768</v>
      </c>
      <c r="I3307" s="6"/>
      <c r="J3307" s="6"/>
      <c r="K3307" s="6"/>
      <c r="L3307" s="6" t="s">
        <v>2493</v>
      </c>
      <c r="M3307" s="6"/>
      <c r="N3307" s="6" t="s">
        <v>480</v>
      </c>
      <c r="O3307" s="6"/>
      <c r="P3307" s="6" t="s">
        <v>2318</v>
      </c>
      <c r="Q3307" s="6"/>
      <c r="R3307" s="6" t="s">
        <v>2557</v>
      </c>
      <c r="S3307" s="6"/>
      <c r="T3307" s="8">
        <v>6</v>
      </c>
      <c r="U3307" s="6"/>
      <c r="V3307" s="6" t="s">
        <v>525</v>
      </c>
      <c r="W3307" s="6"/>
      <c r="X3307" s="9">
        <v>41.92</v>
      </c>
      <c r="Y3307" s="6"/>
      <c r="Z3307" s="10">
        <f>ROUND(IF(ISNUMBER(X3307), T3307*X3307, T3307),5)</f>
        <v>251.52</v>
      </c>
      <c r="AA3307" s="6"/>
      <c r="AB3307" s="10">
        <f>ROUND(AB3306+Z3307,5)</f>
        <v>251.52</v>
      </c>
      <c r="AC3307" s="6"/>
      <c r="AD3307" s="6"/>
      <c r="AE3307" s="6"/>
      <c r="AF3307" s="9">
        <v>0</v>
      </c>
      <c r="AG3307" s="6"/>
      <c r="AH3307" s="6"/>
    </row>
    <row r="3308" spans="1:34" x14ac:dyDescent="0.25">
      <c r="A3308" s="6"/>
      <c r="B3308" s="6"/>
      <c r="C3308" s="6" t="s">
        <v>2319</v>
      </c>
      <c r="D3308" s="6"/>
      <c r="E3308" s="6"/>
      <c r="F3308" s="6"/>
      <c r="G3308" s="6"/>
      <c r="H3308" s="7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11">
        <f>ROUND(SUM(T3306:T3307),5)</f>
        <v>6</v>
      </c>
      <c r="U3308" s="6"/>
      <c r="V3308" s="6"/>
      <c r="W3308" s="6"/>
      <c r="X3308" s="9"/>
      <c r="Y3308" s="6"/>
      <c r="Z3308" s="9">
        <f>ROUND(SUM(Z3306:Z3307),5)</f>
        <v>251.52</v>
      </c>
      <c r="AA3308" s="6"/>
      <c r="AB3308" s="9">
        <f>AB3307</f>
        <v>251.52</v>
      </c>
      <c r="AC3308" s="6"/>
      <c r="AD3308" s="6"/>
      <c r="AE3308" s="6"/>
      <c r="AF3308" s="9"/>
      <c r="AG3308" s="6"/>
      <c r="AH3308" s="6"/>
    </row>
    <row r="3309" spans="1:34" x14ac:dyDescent="0.25">
      <c r="A3309" s="2"/>
      <c r="B3309" s="2"/>
      <c r="C3309" s="2" t="s">
        <v>2320</v>
      </c>
      <c r="D3309" s="2"/>
      <c r="E3309" s="2"/>
      <c r="F3309" s="2"/>
      <c r="G3309" s="2"/>
      <c r="H3309" s="3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4"/>
      <c r="U3309" s="2"/>
      <c r="V3309" s="2"/>
      <c r="W3309" s="2"/>
      <c r="X3309" s="5"/>
      <c r="Y3309" s="2"/>
      <c r="Z3309" s="5"/>
      <c r="AA3309" s="2"/>
      <c r="AB3309" s="5"/>
      <c r="AC3309" s="2"/>
      <c r="AD3309" s="2"/>
      <c r="AE3309" s="2"/>
      <c r="AF3309" s="5"/>
      <c r="AG3309" s="2"/>
      <c r="AH3309" s="2"/>
    </row>
    <row r="3310" spans="1:34" x14ac:dyDescent="0.25">
      <c r="A3310" s="6"/>
      <c r="B3310" s="6"/>
      <c r="C3310" s="6"/>
      <c r="D3310" s="6"/>
      <c r="E3310" s="6"/>
      <c r="F3310" s="6" t="s">
        <v>301</v>
      </c>
      <c r="G3310" s="6"/>
      <c r="H3310" s="7">
        <v>45159</v>
      </c>
      <c r="I3310" s="6"/>
      <c r="J3310" s="6"/>
      <c r="K3310" s="6"/>
      <c r="L3310" s="6" t="s">
        <v>2494</v>
      </c>
      <c r="M3310" s="6"/>
      <c r="N3310" s="6" t="s">
        <v>480</v>
      </c>
      <c r="O3310" s="6"/>
      <c r="P3310" s="6" t="s">
        <v>2320</v>
      </c>
      <c r="Q3310" s="6"/>
      <c r="R3310" s="6" t="s">
        <v>2494</v>
      </c>
      <c r="S3310" s="6"/>
      <c r="T3310" s="11">
        <v>0</v>
      </c>
      <c r="U3310" s="6"/>
      <c r="V3310" s="6" t="s">
        <v>525</v>
      </c>
      <c r="W3310" s="6"/>
      <c r="X3310" s="9"/>
      <c r="Y3310" s="6"/>
      <c r="Z3310" s="9">
        <v>0</v>
      </c>
      <c r="AA3310" s="6"/>
      <c r="AB3310" s="9">
        <f>ROUND(AB3309+Z3310,5)</f>
        <v>0</v>
      </c>
      <c r="AC3310" s="6"/>
      <c r="AD3310" s="6"/>
      <c r="AE3310" s="6"/>
      <c r="AF3310" s="9">
        <v>0</v>
      </c>
      <c r="AG3310" s="6"/>
      <c r="AH3310" s="6"/>
    </row>
    <row r="3311" spans="1:34" ht="15.75" thickBot="1" x14ac:dyDescent="0.3">
      <c r="A3311" s="6"/>
      <c r="B3311" s="6"/>
      <c r="C3311" s="6"/>
      <c r="D3311" s="6"/>
      <c r="E3311" s="6"/>
      <c r="F3311" s="6" t="s">
        <v>301</v>
      </c>
      <c r="G3311" s="6"/>
      <c r="H3311" s="7">
        <v>45161</v>
      </c>
      <c r="I3311" s="6"/>
      <c r="J3311" s="6"/>
      <c r="K3311" s="6"/>
      <c r="L3311" s="6" t="s">
        <v>2494</v>
      </c>
      <c r="M3311" s="6"/>
      <c r="N3311" s="6" t="s">
        <v>480</v>
      </c>
      <c r="O3311" s="6"/>
      <c r="P3311" s="6" t="s">
        <v>2320</v>
      </c>
      <c r="Q3311" s="6"/>
      <c r="R3311" s="6" t="s">
        <v>2494</v>
      </c>
      <c r="S3311" s="6"/>
      <c r="T3311" s="8">
        <v>1</v>
      </c>
      <c r="U3311" s="6"/>
      <c r="V3311" s="6" t="s">
        <v>525</v>
      </c>
      <c r="W3311" s="6"/>
      <c r="X3311" s="9"/>
      <c r="Y3311" s="6"/>
      <c r="Z3311" s="10">
        <v>0</v>
      </c>
      <c r="AA3311" s="6"/>
      <c r="AB3311" s="10">
        <f>ROUND(AB3310+Z3311,5)</f>
        <v>0</v>
      </c>
      <c r="AC3311" s="6"/>
      <c r="AD3311" s="6"/>
      <c r="AE3311" s="6"/>
      <c r="AF3311" s="9">
        <v>0</v>
      </c>
      <c r="AG3311" s="6"/>
      <c r="AH3311" s="6"/>
    </row>
    <row r="3312" spans="1:34" x14ac:dyDescent="0.25">
      <c r="A3312" s="6"/>
      <c r="B3312" s="6"/>
      <c r="C3312" s="6" t="s">
        <v>2321</v>
      </c>
      <c r="D3312" s="6"/>
      <c r="E3312" s="6"/>
      <c r="F3312" s="6"/>
      <c r="G3312" s="6"/>
      <c r="H3312" s="7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11">
        <f>ROUND(SUM(T3309:T3311),5)</f>
        <v>1</v>
      </c>
      <c r="U3312" s="6"/>
      <c r="V3312" s="6"/>
      <c r="W3312" s="6"/>
      <c r="X3312" s="9"/>
      <c r="Y3312" s="6"/>
      <c r="Z3312" s="9">
        <f>ROUND(SUM(Z3309:Z3311),5)</f>
        <v>0</v>
      </c>
      <c r="AA3312" s="6"/>
      <c r="AB3312" s="9">
        <f>AB3311</f>
        <v>0</v>
      </c>
      <c r="AC3312" s="6"/>
      <c r="AD3312" s="6"/>
      <c r="AE3312" s="6"/>
      <c r="AF3312" s="9"/>
      <c r="AG3312" s="6"/>
      <c r="AH3312" s="6"/>
    </row>
    <row r="3313" spans="1:34" x14ac:dyDescent="0.25">
      <c r="A3313" s="2"/>
      <c r="B3313" s="2"/>
      <c r="C3313" s="2" t="s">
        <v>2322</v>
      </c>
      <c r="D3313" s="2"/>
      <c r="E3313" s="2"/>
      <c r="F3313" s="2"/>
      <c r="G3313" s="2"/>
      <c r="H3313" s="3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4"/>
      <c r="U3313" s="2"/>
      <c r="V3313" s="2"/>
      <c r="W3313" s="2"/>
      <c r="X3313" s="5"/>
      <c r="Y3313" s="2"/>
      <c r="Z3313" s="5"/>
      <c r="AA3313" s="2"/>
      <c r="AB3313" s="5"/>
      <c r="AC3313" s="2"/>
      <c r="AD3313" s="2"/>
      <c r="AE3313" s="2"/>
      <c r="AF3313" s="5"/>
      <c r="AG3313" s="2"/>
      <c r="AH3313" s="2"/>
    </row>
    <row r="3314" spans="1:34" x14ac:dyDescent="0.25">
      <c r="A3314" s="6"/>
      <c r="B3314" s="6"/>
      <c r="C3314" s="6"/>
      <c r="D3314" s="6"/>
      <c r="E3314" s="6"/>
      <c r="F3314" s="6" t="s">
        <v>301</v>
      </c>
      <c r="G3314" s="6"/>
      <c r="H3314" s="7">
        <v>45175</v>
      </c>
      <c r="I3314" s="6"/>
      <c r="J3314" s="6"/>
      <c r="K3314" s="6"/>
      <c r="L3314" s="6" t="s">
        <v>2495</v>
      </c>
      <c r="M3314" s="6"/>
      <c r="N3314" s="6" t="s">
        <v>480</v>
      </c>
      <c r="O3314" s="6"/>
      <c r="P3314" s="6" t="s">
        <v>2322</v>
      </c>
      <c r="Q3314" s="6"/>
      <c r="R3314" s="6" t="s">
        <v>2495</v>
      </c>
      <c r="S3314" s="6"/>
      <c r="T3314" s="11">
        <v>0</v>
      </c>
      <c r="U3314" s="6"/>
      <c r="V3314" s="6" t="s">
        <v>525</v>
      </c>
      <c r="W3314" s="6"/>
      <c r="X3314" s="9">
        <v>0</v>
      </c>
      <c r="Y3314" s="6"/>
      <c r="Z3314" s="9">
        <f>ROUND(IF(ISNUMBER(X3314), T3314*X3314, T3314),5)</f>
        <v>0</v>
      </c>
      <c r="AA3314" s="6"/>
      <c r="AB3314" s="9">
        <f>ROUND(AB3313+Z3314,5)</f>
        <v>0</v>
      </c>
      <c r="AC3314" s="6"/>
      <c r="AD3314" s="6"/>
      <c r="AE3314" s="6"/>
      <c r="AF3314" s="9">
        <v>0</v>
      </c>
      <c r="AG3314" s="6"/>
      <c r="AH3314" s="6"/>
    </row>
    <row r="3315" spans="1:34" ht="15.75" thickBot="1" x14ac:dyDescent="0.3">
      <c r="A3315" s="6"/>
      <c r="B3315" s="6"/>
      <c r="C3315" s="6"/>
      <c r="D3315" s="6"/>
      <c r="E3315" s="6"/>
      <c r="F3315" s="6" t="s">
        <v>301</v>
      </c>
      <c r="G3315" s="6"/>
      <c r="H3315" s="7">
        <v>45203</v>
      </c>
      <c r="I3315" s="6"/>
      <c r="J3315" s="6"/>
      <c r="K3315" s="6"/>
      <c r="L3315" s="6" t="s">
        <v>2495</v>
      </c>
      <c r="M3315" s="6"/>
      <c r="N3315" s="6" t="s">
        <v>480</v>
      </c>
      <c r="O3315" s="6"/>
      <c r="P3315" s="6" t="s">
        <v>2322</v>
      </c>
      <c r="Q3315" s="6"/>
      <c r="R3315" s="6" t="s">
        <v>2495</v>
      </c>
      <c r="S3315" s="6"/>
      <c r="T3315" s="8">
        <v>2</v>
      </c>
      <c r="U3315" s="6"/>
      <c r="V3315" s="6" t="s">
        <v>525</v>
      </c>
      <c r="W3315" s="6"/>
      <c r="X3315" s="9">
        <v>0</v>
      </c>
      <c r="Y3315" s="6"/>
      <c r="Z3315" s="10">
        <f>ROUND(IF(ISNUMBER(X3315), T3315*X3315, T3315),5)</f>
        <v>0</v>
      </c>
      <c r="AA3315" s="6"/>
      <c r="AB3315" s="10">
        <f>ROUND(AB3314+Z3315,5)</f>
        <v>0</v>
      </c>
      <c r="AC3315" s="6"/>
      <c r="AD3315" s="6"/>
      <c r="AE3315" s="6"/>
      <c r="AF3315" s="9">
        <v>0</v>
      </c>
      <c r="AG3315" s="6"/>
      <c r="AH3315" s="6"/>
    </row>
    <row r="3316" spans="1:34" x14ac:dyDescent="0.25">
      <c r="A3316" s="6"/>
      <c r="B3316" s="6"/>
      <c r="C3316" s="6" t="s">
        <v>2323</v>
      </c>
      <c r="D3316" s="6"/>
      <c r="E3316" s="6"/>
      <c r="F3316" s="6"/>
      <c r="G3316" s="6"/>
      <c r="H3316" s="7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11">
        <f>ROUND(SUM(T3313:T3315),5)</f>
        <v>2</v>
      </c>
      <c r="U3316" s="6"/>
      <c r="V3316" s="6"/>
      <c r="W3316" s="6"/>
      <c r="X3316" s="9"/>
      <c r="Y3316" s="6"/>
      <c r="Z3316" s="9">
        <f>ROUND(SUM(Z3313:Z3315),5)</f>
        <v>0</v>
      </c>
      <c r="AA3316" s="6"/>
      <c r="AB3316" s="9">
        <f>AB3315</f>
        <v>0</v>
      </c>
      <c r="AC3316" s="6"/>
      <c r="AD3316" s="6"/>
      <c r="AE3316" s="6"/>
      <c r="AF3316" s="9"/>
      <c r="AG3316" s="6"/>
      <c r="AH3316" s="6"/>
    </row>
    <row r="3317" spans="1:34" x14ac:dyDescent="0.25">
      <c r="A3317" s="2"/>
      <c r="B3317" s="2"/>
      <c r="C3317" s="2" t="s">
        <v>2324</v>
      </c>
      <c r="D3317" s="2"/>
      <c r="E3317" s="2"/>
      <c r="F3317" s="2"/>
      <c r="G3317" s="2"/>
      <c r="H3317" s="3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4"/>
      <c r="U3317" s="2"/>
      <c r="V3317" s="2"/>
      <c r="W3317" s="2"/>
      <c r="X3317" s="5"/>
      <c r="Y3317" s="2"/>
      <c r="Z3317" s="5"/>
      <c r="AA3317" s="2"/>
      <c r="AB3317" s="5"/>
      <c r="AC3317" s="2"/>
      <c r="AD3317" s="2"/>
      <c r="AE3317" s="2"/>
      <c r="AF3317" s="5"/>
      <c r="AG3317" s="2"/>
      <c r="AH3317" s="2"/>
    </row>
    <row r="3318" spans="1:34" ht="15.75" thickBot="1" x14ac:dyDescent="0.3">
      <c r="A3318" s="1"/>
      <c r="B3318" s="1"/>
      <c r="C3318" s="1"/>
      <c r="D3318" s="6"/>
      <c r="E3318" s="6"/>
      <c r="F3318" s="6" t="s">
        <v>301</v>
      </c>
      <c r="G3318" s="6"/>
      <c r="H3318" s="7">
        <v>45923</v>
      </c>
      <c r="I3318" s="6"/>
      <c r="J3318" s="6"/>
      <c r="K3318" s="6"/>
      <c r="L3318" s="6" t="s">
        <v>2496</v>
      </c>
      <c r="M3318" s="6"/>
      <c r="N3318" s="6" t="s">
        <v>480</v>
      </c>
      <c r="O3318" s="6"/>
      <c r="P3318" s="6" t="s">
        <v>2324</v>
      </c>
      <c r="Q3318" s="6"/>
      <c r="R3318" s="6" t="s">
        <v>2496</v>
      </c>
      <c r="S3318" s="6"/>
      <c r="T3318" s="8">
        <v>1</v>
      </c>
      <c r="U3318" s="6"/>
      <c r="V3318" s="6" t="s">
        <v>525</v>
      </c>
      <c r="W3318" s="6"/>
      <c r="X3318" s="9">
        <v>120</v>
      </c>
      <c r="Y3318" s="6"/>
      <c r="Z3318" s="10">
        <f>ROUND(IF(ISNUMBER(X3318), T3318*X3318, T3318),5)</f>
        <v>120</v>
      </c>
      <c r="AA3318" s="6"/>
      <c r="AB3318" s="10">
        <f>ROUND(AB3317+Z3318,5)</f>
        <v>120</v>
      </c>
      <c r="AC3318" s="6"/>
      <c r="AD3318" s="6"/>
      <c r="AE3318" s="6"/>
      <c r="AF3318" s="9">
        <v>0</v>
      </c>
      <c r="AG3318" s="6"/>
      <c r="AH3318" s="6"/>
    </row>
    <row r="3319" spans="1:34" x14ac:dyDescent="0.25">
      <c r="A3319" s="6"/>
      <c r="B3319" s="6"/>
      <c r="C3319" s="6" t="s">
        <v>2325</v>
      </c>
      <c r="D3319" s="6"/>
      <c r="E3319" s="6"/>
      <c r="F3319" s="6"/>
      <c r="G3319" s="6"/>
      <c r="H3319" s="7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11">
        <f>ROUND(SUM(T3317:T3318),5)</f>
        <v>1</v>
      </c>
      <c r="U3319" s="6"/>
      <c r="V3319" s="6"/>
      <c r="W3319" s="6"/>
      <c r="X3319" s="9"/>
      <c r="Y3319" s="6"/>
      <c r="Z3319" s="9">
        <f>ROUND(SUM(Z3317:Z3318),5)</f>
        <v>120</v>
      </c>
      <c r="AA3319" s="6"/>
      <c r="AB3319" s="9">
        <f>AB3318</f>
        <v>120</v>
      </c>
      <c r="AC3319" s="6"/>
      <c r="AD3319" s="6"/>
      <c r="AE3319" s="6"/>
      <c r="AF3319" s="9"/>
      <c r="AG3319" s="6"/>
      <c r="AH3319" s="6"/>
    </row>
    <row r="3320" spans="1:34" x14ac:dyDescent="0.25">
      <c r="A3320" s="2"/>
      <c r="B3320" s="2"/>
      <c r="C3320" s="2" t="s">
        <v>2326</v>
      </c>
      <c r="D3320" s="2"/>
      <c r="E3320" s="2"/>
      <c r="F3320" s="2"/>
      <c r="G3320" s="2"/>
      <c r="H3320" s="3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4"/>
      <c r="U3320" s="2"/>
      <c r="V3320" s="2"/>
      <c r="W3320" s="2"/>
      <c r="X3320" s="5"/>
      <c r="Y3320" s="2"/>
      <c r="Z3320" s="5"/>
      <c r="AA3320" s="2"/>
      <c r="AB3320" s="5"/>
      <c r="AC3320" s="2"/>
      <c r="AD3320" s="2"/>
      <c r="AE3320" s="2"/>
      <c r="AF3320" s="5"/>
      <c r="AG3320" s="2"/>
      <c r="AH3320" s="2"/>
    </row>
    <row r="3321" spans="1:34" ht="15.75" thickBot="1" x14ac:dyDescent="0.3">
      <c r="A3321" s="1"/>
      <c r="B3321" s="1"/>
      <c r="C3321" s="1"/>
      <c r="D3321" s="6"/>
      <c r="E3321" s="6"/>
      <c r="F3321" s="6" t="s">
        <v>301</v>
      </c>
      <c r="G3321" s="6"/>
      <c r="H3321" s="7">
        <v>45814</v>
      </c>
      <c r="I3321" s="6"/>
      <c r="J3321" s="6"/>
      <c r="K3321" s="6"/>
      <c r="L3321" s="6" t="s">
        <v>2497</v>
      </c>
      <c r="M3321" s="6"/>
      <c r="N3321" s="6" t="s">
        <v>476</v>
      </c>
      <c r="O3321" s="6"/>
      <c r="P3321" s="6" t="s">
        <v>2326</v>
      </c>
      <c r="Q3321" s="6"/>
      <c r="R3321" s="6" t="s">
        <v>2558</v>
      </c>
      <c r="S3321" s="6"/>
      <c r="T3321" s="8">
        <v>1</v>
      </c>
      <c r="U3321" s="6"/>
      <c r="V3321" s="6" t="s">
        <v>525</v>
      </c>
      <c r="W3321" s="6"/>
      <c r="X3321" s="9">
        <v>132</v>
      </c>
      <c r="Y3321" s="6"/>
      <c r="Z3321" s="10">
        <f>ROUND(IF(ISNUMBER(X3321), T3321*X3321, T3321),5)</f>
        <v>132</v>
      </c>
      <c r="AA3321" s="6"/>
      <c r="AB3321" s="10">
        <f>ROUND(AB3320+Z3321,5)</f>
        <v>132</v>
      </c>
      <c r="AC3321" s="6"/>
      <c r="AD3321" s="6"/>
      <c r="AE3321" s="6"/>
      <c r="AF3321" s="9">
        <v>0</v>
      </c>
      <c r="AG3321" s="6"/>
      <c r="AH3321" s="6"/>
    </row>
    <row r="3322" spans="1:34" x14ac:dyDescent="0.25">
      <c r="A3322" s="6"/>
      <c r="B3322" s="6"/>
      <c r="C3322" s="6" t="s">
        <v>2327</v>
      </c>
      <c r="D3322" s="6"/>
      <c r="E3322" s="6"/>
      <c r="F3322" s="6"/>
      <c r="G3322" s="6"/>
      <c r="H3322" s="7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11">
        <f>ROUND(SUM(T3320:T3321),5)</f>
        <v>1</v>
      </c>
      <c r="U3322" s="6"/>
      <c r="V3322" s="6"/>
      <c r="W3322" s="6"/>
      <c r="X3322" s="9"/>
      <c r="Y3322" s="6"/>
      <c r="Z3322" s="9">
        <f>ROUND(SUM(Z3320:Z3321),5)</f>
        <v>132</v>
      </c>
      <c r="AA3322" s="6"/>
      <c r="AB3322" s="9">
        <f>AB3321</f>
        <v>132</v>
      </c>
      <c r="AC3322" s="6"/>
      <c r="AD3322" s="6"/>
      <c r="AE3322" s="6"/>
      <c r="AF3322" s="9"/>
      <c r="AG3322" s="6"/>
      <c r="AH3322" s="6"/>
    </row>
    <row r="3323" spans="1:34" x14ac:dyDescent="0.25">
      <c r="A3323" s="2"/>
      <c r="B3323" s="2"/>
      <c r="C3323" s="2" t="s">
        <v>2328</v>
      </c>
      <c r="D3323" s="2"/>
      <c r="E3323" s="2"/>
      <c r="F3323" s="2"/>
      <c r="G3323" s="2"/>
      <c r="H3323" s="3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4"/>
      <c r="U3323" s="2"/>
      <c r="V3323" s="2"/>
      <c r="W3323" s="2"/>
      <c r="X3323" s="5"/>
      <c r="Y3323" s="2"/>
      <c r="Z3323" s="5"/>
      <c r="AA3323" s="2"/>
      <c r="AB3323" s="5"/>
      <c r="AC3323" s="2"/>
      <c r="AD3323" s="2"/>
      <c r="AE3323" s="2"/>
      <c r="AF3323" s="5"/>
      <c r="AG3323" s="2"/>
      <c r="AH3323" s="2"/>
    </row>
    <row r="3324" spans="1:34" ht="15.75" thickBot="1" x14ac:dyDescent="0.3">
      <c r="A3324" s="1"/>
      <c r="B3324" s="1"/>
      <c r="C3324" s="1"/>
      <c r="D3324" s="6"/>
      <c r="E3324" s="6"/>
      <c r="F3324" s="6" t="s">
        <v>301</v>
      </c>
      <c r="G3324" s="6"/>
      <c r="H3324" s="7">
        <v>45539</v>
      </c>
      <c r="I3324" s="6"/>
      <c r="J3324" s="6"/>
      <c r="K3324" s="6"/>
      <c r="L3324" s="6" t="s">
        <v>2498</v>
      </c>
      <c r="M3324" s="6"/>
      <c r="N3324" s="6" t="s">
        <v>477</v>
      </c>
      <c r="O3324" s="6"/>
      <c r="P3324" s="6" t="s">
        <v>2328</v>
      </c>
      <c r="Q3324" s="6"/>
      <c r="R3324" s="6" t="s">
        <v>2498</v>
      </c>
      <c r="S3324" s="6"/>
      <c r="T3324" s="8">
        <v>15</v>
      </c>
      <c r="U3324" s="6"/>
      <c r="V3324" s="6" t="s">
        <v>525</v>
      </c>
      <c r="W3324" s="6"/>
      <c r="X3324" s="9">
        <v>9.15</v>
      </c>
      <c r="Y3324" s="6"/>
      <c r="Z3324" s="10">
        <f>ROUND(IF(ISNUMBER(X3324), T3324*X3324, T3324),5)</f>
        <v>137.25</v>
      </c>
      <c r="AA3324" s="6"/>
      <c r="AB3324" s="10">
        <f>ROUND(AB3323+Z3324,5)</f>
        <v>137.25</v>
      </c>
      <c r="AC3324" s="6"/>
      <c r="AD3324" s="6"/>
      <c r="AE3324" s="6"/>
      <c r="AF3324" s="9">
        <v>0</v>
      </c>
      <c r="AG3324" s="6"/>
      <c r="AH3324" s="6"/>
    </row>
    <row r="3325" spans="1:34" x14ac:dyDescent="0.25">
      <c r="A3325" s="6"/>
      <c r="B3325" s="6"/>
      <c r="C3325" s="6" t="s">
        <v>2329</v>
      </c>
      <c r="D3325" s="6"/>
      <c r="E3325" s="6"/>
      <c r="F3325" s="6"/>
      <c r="G3325" s="6"/>
      <c r="H3325" s="7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11">
        <f>ROUND(SUM(T3323:T3324),5)</f>
        <v>15</v>
      </c>
      <c r="U3325" s="6"/>
      <c r="V3325" s="6"/>
      <c r="W3325" s="6"/>
      <c r="X3325" s="9"/>
      <c r="Y3325" s="6"/>
      <c r="Z3325" s="9">
        <f>ROUND(SUM(Z3323:Z3324),5)</f>
        <v>137.25</v>
      </c>
      <c r="AA3325" s="6"/>
      <c r="AB3325" s="9">
        <f>AB3324</f>
        <v>137.25</v>
      </c>
      <c r="AC3325" s="6"/>
      <c r="AD3325" s="6"/>
      <c r="AE3325" s="6"/>
      <c r="AF3325" s="9"/>
      <c r="AG3325" s="6"/>
      <c r="AH3325" s="6"/>
    </row>
    <row r="3326" spans="1:34" x14ac:dyDescent="0.25">
      <c r="A3326" s="2"/>
      <c r="B3326" s="2"/>
      <c r="C3326" s="2" t="s">
        <v>2330</v>
      </c>
      <c r="D3326" s="2"/>
      <c r="E3326" s="2"/>
      <c r="F3326" s="2"/>
      <c r="G3326" s="2"/>
      <c r="H3326" s="3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4"/>
      <c r="U3326" s="2"/>
      <c r="V3326" s="2"/>
      <c r="W3326" s="2"/>
      <c r="X3326" s="5"/>
      <c r="Y3326" s="2"/>
      <c r="Z3326" s="5"/>
      <c r="AA3326" s="2"/>
      <c r="AB3326" s="5"/>
      <c r="AC3326" s="2"/>
      <c r="AD3326" s="2"/>
      <c r="AE3326" s="2"/>
      <c r="AF3326" s="5"/>
      <c r="AG3326" s="2"/>
      <c r="AH3326" s="2"/>
    </row>
    <row r="3327" spans="1:34" x14ac:dyDescent="0.25">
      <c r="A3327" s="6"/>
      <c r="B3327" s="6"/>
      <c r="C3327" s="6"/>
      <c r="D3327" s="6"/>
      <c r="E3327" s="6"/>
      <c r="F3327" s="6" t="s">
        <v>301</v>
      </c>
      <c r="G3327" s="6"/>
      <c r="H3327" s="7">
        <v>45000</v>
      </c>
      <c r="I3327" s="6"/>
      <c r="J3327" s="6"/>
      <c r="K3327" s="6"/>
      <c r="L3327" s="6" t="s">
        <v>2499</v>
      </c>
      <c r="M3327" s="6"/>
      <c r="N3327" s="6" t="s">
        <v>473</v>
      </c>
      <c r="O3327" s="6"/>
      <c r="P3327" s="6" t="s">
        <v>2330</v>
      </c>
      <c r="Q3327" s="6"/>
      <c r="R3327" s="6" t="s">
        <v>2499</v>
      </c>
      <c r="S3327" s="6"/>
      <c r="T3327" s="11">
        <v>0</v>
      </c>
      <c r="U3327" s="6"/>
      <c r="V3327" s="6" t="s">
        <v>526</v>
      </c>
      <c r="W3327" s="6"/>
      <c r="X3327" s="9">
        <v>3.75</v>
      </c>
      <c r="Y3327" s="6"/>
      <c r="Z3327" s="9">
        <f>ROUND(IF(ISNUMBER(X3327), T3327*X3327, T3327),5)</f>
        <v>0</v>
      </c>
      <c r="AA3327" s="6"/>
      <c r="AB3327" s="9">
        <f>ROUND(AB3326+Z3327,5)</f>
        <v>0</v>
      </c>
      <c r="AC3327" s="6"/>
      <c r="AD3327" s="6"/>
      <c r="AE3327" s="6"/>
      <c r="AF3327" s="9">
        <v>0</v>
      </c>
      <c r="AG3327" s="6"/>
      <c r="AH3327" s="6"/>
    </row>
    <row r="3328" spans="1:34" ht="15.75" thickBot="1" x14ac:dyDescent="0.3">
      <c r="A3328" s="6"/>
      <c r="B3328" s="6"/>
      <c r="C3328" s="6"/>
      <c r="D3328" s="6"/>
      <c r="E3328" s="6"/>
      <c r="F3328" s="6" t="s">
        <v>301</v>
      </c>
      <c r="G3328" s="6"/>
      <c r="H3328" s="7">
        <v>45016</v>
      </c>
      <c r="I3328" s="6"/>
      <c r="J3328" s="6"/>
      <c r="K3328" s="6"/>
      <c r="L3328" s="6" t="s">
        <v>2499</v>
      </c>
      <c r="M3328" s="6"/>
      <c r="N3328" s="6" t="s">
        <v>473</v>
      </c>
      <c r="O3328" s="6"/>
      <c r="P3328" s="6" t="s">
        <v>2330</v>
      </c>
      <c r="Q3328" s="6"/>
      <c r="R3328" s="6" t="s">
        <v>2499</v>
      </c>
      <c r="S3328" s="6"/>
      <c r="T3328" s="8">
        <v>245</v>
      </c>
      <c r="U3328" s="6"/>
      <c r="V3328" s="6" t="s">
        <v>526</v>
      </c>
      <c r="W3328" s="6"/>
      <c r="X3328" s="9">
        <v>3.75</v>
      </c>
      <c r="Y3328" s="6"/>
      <c r="Z3328" s="10">
        <f>ROUND(IF(ISNUMBER(X3328), T3328*X3328, T3328),5)</f>
        <v>918.75</v>
      </c>
      <c r="AA3328" s="6"/>
      <c r="AB3328" s="10">
        <f>ROUND(AB3327+Z3328,5)</f>
        <v>918.75</v>
      </c>
      <c r="AC3328" s="6"/>
      <c r="AD3328" s="6"/>
      <c r="AE3328" s="6"/>
      <c r="AF3328" s="9">
        <v>0</v>
      </c>
      <c r="AG3328" s="6"/>
      <c r="AH3328" s="6"/>
    </row>
    <row r="3329" spans="1:34" x14ac:dyDescent="0.25">
      <c r="A3329" s="6"/>
      <c r="B3329" s="6"/>
      <c r="C3329" s="6" t="s">
        <v>2331</v>
      </c>
      <c r="D3329" s="6"/>
      <c r="E3329" s="6"/>
      <c r="F3329" s="6"/>
      <c r="G3329" s="6"/>
      <c r="H3329" s="7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11">
        <f>ROUND(SUM(T3326:T3328),5)</f>
        <v>245</v>
      </c>
      <c r="U3329" s="6"/>
      <c r="V3329" s="6"/>
      <c r="W3329" s="6"/>
      <c r="X3329" s="9"/>
      <c r="Y3329" s="6"/>
      <c r="Z3329" s="9">
        <f>ROUND(SUM(Z3326:Z3328),5)</f>
        <v>918.75</v>
      </c>
      <c r="AA3329" s="6"/>
      <c r="AB3329" s="9">
        <f>AB3328</f>
        <v>918.75</v>
      </c>
      <c r="AC3329" s="6"/>
      <c r="AD3329" s="6"/>
      <c r="AE3329" s="6"/>
      <c r="AF3329" s="9"/>
      <c r="AG3329" s="6"/>
      <c r="AH3329" s="6"/>
    </row>
    <row r="3330" spans="1:34" x14ac:dyDescent="0.25">
      <c r="A3330" s="2"/>
      <c r="B3330" s="2"/>
      <c r="C3330" s="2" t="s">
        <v>2332</v>
      </c>
      <c r="D3330" s="2"/>
      <c r="E3330" s="2"/>
      <c r="F3330" s="2"/>
      <c r="G3330" s="2"/>
      <c r="H3330" s="3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4"/>
      <c r="U3330" s="2"/>
      <c r="V3330" s="2"/>
      <c r="W3330" s="2"/>
      <c r="X3330" s="5"/>
      <c r="Y3330" s="2"/>
      <c r="Z3330" s="5"/>
      <c r="AA3330" s="2"/>
      <c r="AB3330" s="5"/>
      <c r="AC3330" s="2"/>
      <c r="AD3330" s="2"/>
      <c r="AE3330" s="2"/>
      <c r="AF3330" s="5"/>
      <c r="AG3330" s="2"/>
      <c r="AH3330" s="2"/>
    </row>
    <row r="3331" spans="1:34" ht="15.75" thickBot="1" x14ac:dyDescent="0.3">
      <c r="A3331" s="1"/>
      <c r="B3331" s="1"/>
      <c r="C3331" s="1"/>
      <c r="D3331" s="6"/>
      <c r="E3331" s="6"/>
      <c r="F3331" s="6" t="s">
        <v>301</v>
      </c>
      <c r="G3331" s="6"/>
      <c r="H3331" s="7">
        <v>45247</v>
      </c>
      <c r="I3331" s="6"/>
      <c r="J3331" s="6"/>
      <c r="K3331" s="6"/>
      <c r="L3331" s="6" t="s">
        <v>2500</v>
      </c>
      <c r="M3331" s="6"/>
      <c r="N3331" s="6" t="s">
        <v>490</v>
      </c>
      <c r="O3331" s="6"/>
      <c r="P3331" s="6" t="s">
        <v>2332</v>
      </c>
      <c r="Q3331" s="6"/>
      <c r="R3331" s="6" t="s">
        <v>2500</v>
      </c>
      <c r="S3331" s="6"/>
      <c r="T3331" s="8">
        <v>8</v>
      </c>
      <c r="U3331" s="6"/>
      <c r="V3331" s="6" t="s">
        <v>525</v>
      </c>
      <c r="W3331" s="6"/>
      <c r="X3331" s="9">
        <v>84.91</v>
      </c>
      <c r="Y3331" s="6"/>
      <c r="Z3331" s="10">
        <f>ROUND(IF(ISNUMBER(X3331), T3331*X3331, T3331),5)</f>
        <v>679.28</v>
      </c>
      <c r="AA3331" s="6"/>
      <c r="AB3331" s="10">
        <f>ROUND(AB3330+Z3331,5)</f>
        <v>679.28</v>
      </c>
      <c r="AC3331" s="6"/>
      <c r="AD3331" s="6"/>
      <c r="AE3331" s="6"/>
      <c r="AF3331" s="9">
        <v>0</v>
      </c>
      <c r="AG3331" s="6"/>
      <c r="AH3331" s="6"/>
    </row>
    <row r="3332" spans="1:34" x14ac:dyDescent="0.25">
      <c r="A3332" s="6"/>
      <c r="B3332" s="6"/>
      <c r="C3332" s="6" t="s">
        <v>2333</v>
      </c>
      <c r="D3332" s="6"/>
      <c r="E3332" s="6"/>
      <c r="F3332" s="6"/>
      <c r="G3332" s="6"/>
      <c r="H3332" s="7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11">
        <f>ROUND(SUM(T3330:T3331),5)</f>
        <v>8</v>
      </c>
      <c r="U3332" s="6"/>
      <c r="V3332" s="6"/>
      <c r="W3332" s="6"/>
      <c r="X3332" s="9"/>
      <c r="Y3332" s="6"/>
      <c r="Z3332" s="9">
        <f>ROUND(SUM(Z3330:Z3331),5)</f>
        <v>679.28</v>
      </c>
      <c r="AA3332" s="6"/>
      <c r="AB3332" s="9">
        <f>AB3331</f>
        <v>679.28</v>
      </c>
      <c r="AC3332" s="6"/>
      <c r="AD3332" s="6"/>
      <c r="AE3332" s="6"/>
      <c r="AF3332" s="9"/>
      <c r="AG3332" s="6"/>
      <c r="AH3332" s="6"/>
    </row>
    <row r="3333" spans="1:34" x14ac:dyDescent="0.25">
      <c r="A3333" s="2"/>
      <c r="B3333" s="2"/>
      <c r="C3333" s="2" t="s">
        <v>2334</v>
      </c>
      <c r="D3333" s="2"/>
      <c r="E3333" s="2"/>
      <c r="F3333" s="2"/>
      <c r="G3333" s="2"/>
      <c r="H3333" s="3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4"/>
      <c r="U3333" s="2"/>
      <c r="V3333" s="2"/>
      <c r="W3333" s="2"/>
      <c r="X3333" s="5"/>
      <c r="Y3333" s="2"/>
      <c r="Z3333" s="5"/>
      <c r="AA3333" s="2"/>
      <c r="AB3333" s="5"/>
      <c r="AC3333" s="2"/>
      <c r="AD3333" s="2"/>
      <c r="AE3333" s="2"/>
      <c r="AF3333" s="5"/>
      <c r="AG3333" s="2"/>
      <c r="AH3333" s="2"/>
    </row>
    <row r="3334" spans="1:34" ht="15.75" thickBot="1" x14ac:dyDescent="0.3">
      <c r="A3334" s="1"/>
      <c r="B3334" s="1"/>
      <c r="C3334" s="1"/>
      <c r="D3334" s="6"/>
      <c r="E3334" s="6"/>
      <c r="F3334" s="6" t="s">
        <v>301</v>
      </c>
      <c r="G3334" s="6"/>
      <c r="H3334" s="7">
        <v>45814</v>
      </c>
      <c r="I3334" s="6"/>
      <c r="J3334" s="6"/>
      <c r="K3334" s="6"/>
      <c r="L3334" s="6" t="s">
        <v>2501</v>
      </c>
      <c r="M3334" s="6"/>
      <c r="N3334" s="6" t="s">
        <v>485</v>
      </c>
      <c r="O3334" s="6"/>
      <c r="P3334" s="6" t="s">
        <v>2334</v>
      </c>
      <c r="Q3334" s="6"/>
      <c r="R3334" s="6" t="s">
        <v>2501</v>
      </c>
      <c r="S3334" s="6"/>
      <c r="T3334" s="8">
        <v>4</v>
      </c>
      <c r="U3334" s="6"/>
      <c r="V3334" s="6" t="s">
        <v>525</v>
      </c>
      <c r="W3334" s="6"/>
      <c r="X3334" s="9">
        <v>331.93</v>
      </c>
      <c r="Y3334" s="6"/>
      <c r="Z3334" s="10">
        <f>ROUND(IF(ISNUMBER(X3334), T3334*X3334, T3334),5)</f>
        <v>1327.72</v>
      </c>
      <c r="AA3334" s="6"/>
      <c r="AB3334" s="10">
        <f>ROUND(AB3333+Z3334,5)</f>
        <v>1327.72</v>
      </c>
      <c r="AC3334" s="6"/>
      <c r="AD3334" s="6"/>
      <c r="AE3334" s="6"/>
      <c r="AF3334" s="9">
        <v>0</v>
      </c>
      <c r="AG3334" s="6"/>
      <c r="AH3334" s="6"/>
    </row>
    <row r="3335" spans="1:34" x14ac:dyDescent="0.25">
      <c r="A3335" s="6"/>
      <c r="B3335" s="6"/>
      <c r="C3335" s="6" t="s">
        <v>2335</v>
      </c>
      <c r="D3335" s="6"/>
      <c r="E3335" s="6"/>
      <c r="F3335" s="6"/>
      <c r="G3335" s="6"/>
      <c r="H3335" s="7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11">
        <f>ROUND(SUM(T3333:T3334),5)</f>
        <v>4</v>
      </c>
      <c r="U3335" s="6"/>
      <c r="V3335" s="6"/>
      <c r="W3335" s="6"/>
      <c r="X3335" s="9"/>
      <c r="Y3335" s="6"/>
      <c r="Z3335" s="9">
        <f>ROUND(SUM(Z3333:Z3334),5)</f>
        <v>1327.72</v>
      </c>
      <c r="AA3335" s="6"/>
      <c r="AB3335" s="9">
        <f>AB3334</f>
        <v>1327.72</v>
      </c>
      <c r="AC3335" s="6"/>
      <c r="AD3335" s="6"/>
      <c r="AE3335" s="6"/>
      <c r="AF3335" s="9"/>
      <c r="AG3335" s="6"/>
      <c r="AH3335" s="6"/>
    </row>
    <row r="3336" spans="1:34" x14ac:dyDescent="0.25">
      <c r="A3336" s="2"/>
      <c r="B3336" s="2"/>
      <c r="C3336" s="2" t="s">
        <v>2336</v>
      </c>
      <c r="D3336" s="2"/>
      <c r="E3336" s="2"/>
      <c r="F3336" s="2"/>
      <c r="G3336" s="2"/>
      <c r="H3336" s="3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4"/>
      <c r="U3336" s="2"/>
      <c r="V3336" s="2"/>
      <c r="W3336" s="2"/>
      <c r="X3336" s="5"/>
      <c r="Y3336" s="2"/>
      <c r="Z3336" s="5"/>
      <c r="AA3336" s="2"/>
      <c r="AB3336" s="5"/>
      <c r="AC3336" s="2"/>
      <c r="AD3336" s="2"/>
      <c r="AE3336" s="2"/>
      <c r="AF3336" s="5"/>
      <c r="AG3336" s="2"/>
      <c r="AH3336" s="2"/>
    </row>
    <row r="3337" spans="1:34" ht="15.75" thickBot="1" x14ac:dyDescent="0.3">
      <c r="A3337" s="1"/>
      <c r="B3337" s="1"/>
      <c r="C3337" s="1"/>
      <c r="D3337" s="6"/>
      <c r="E3337" s="6"/>
      <c r="F3337" s="6" t="s">
        <v>301</v>
      </c>
      <c r="G3337" s="6"/>
      <c r="H3337" s="7">
        <v>44952</v>
      </c>
      <c r="I3337" s="6"/>
      <c r="J3337" s="6"/>
      <c r="K3337" s="6"/>
      <c r="L3337" s="6" t="s">
        <v>2502</v>
      </c>
      <c r="M3337" s="6"/>
      <c r="N3337" s="6" t="s">
        <v>2551</v>
      </c>
      <c r="O3337" s="6"/>
      <c r="P3337" s="6" t="s">
        <v>2336</v>
      </c>
      <c r="Q3337" s="6"/>
      <c r="R3337" s="6" t="s">
        <v>2502</v>
      </c>
      <c r="S3337" s="6"/>
      <c r="T3337" s="8">
        <v>1</v>
      </c>
      <c r="U3337" s="6"/>
      <c r="V3337" s="6" t="s">
        <v>525</v>
      </c>
      <c r="W3337" s="6"/>
      <c r="X3337" s="9">
        <v>104.44</v>
      </c>
      <c r="Y3337" s="6"/>
      <c r="Z3337" s="10">
        <f>ROUND(IF(ISNUMBER(X3337), T3337*X3337, T3337),5)</f>
        <v>104.44</v>
      </c>
      <c r="AA3337" s="6"/>
      <c r="AB3337" s="10">
        <f>ROUND(AB3336+Z3337,5)</f>
        <v>104.44</v>
      </c>
      <c r="AC3337" s="6"/>
      <c r="AD3337" s="6"/>
      <c r="AE3337" s="6"/>
      <c r="AF3337" s="9">
        <v>0</v>
      </c>
      <c r="AG3337" s="6"/>
      <c r="AH3337" s="6"/>
    </row>
    <row r="3338" spans="1:34" x14ac:dyDescent="0.25">
      <c r="A3338" s="6"/>
      <c r="B3338" s="6"/>
      <c r="C3338" s="6" t="s">
        <v>2337</v>
      </c>
      <c r="D3338" s="6"/>
      <c r="E3338" s="6"/>
      <c r="F3338" s="6"/>
      <c r="G3338" s="6"/>
      <c r="H3338" s="7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11">
        <f>ROUND(SUM(T3336:T3337),5)</f>
        <v>1</v>
      </c>
      <c r="U3338" s="6"/>
      <c r="V3338" s="6"/>
      <c r="W3338" s="6"/>
      <c r="X3338" s="9"/>
      <c r="Y3338" s="6"/>
      <c r="Z3338" s="9">
        <f>ROUND(SUM(Z3336:Z3337),5)</f>
        <v>104.44</v>
      </c>
      <c r="AA3338" s="6"/>
      <c r="AB3338" s="9">
        <f>AB3337</f>
        <v>104.44</v>
      </c>
      <c r="AC3338" s="6"/>
      <c r="AD3338" s="6"/>
      <c r="AE3338" s="6"/>
      <c r="AF3338" s="9"/>
      <c r="AG3338" s="6"/>
      <c r="AH3338" s="6"/>
    </row>
    <row r="3339" spans="1:34" x14ac:dyDescent="0.25">
      <c r="A3339" s="2"/>
      <c r="B3339" s="2"/>
      <c r="C3339" s="2" t="s">
        <v>2338</v>
      </c>
      <c r="D3339" s="2"/>
      <c r="E3339" s="2"/>
      <c r="F3339" s="2"/>
      <c r="G3339" s="2"/>
      <c r="H3339" s="3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4"/>
      <c r="U3339" s="2"/>
      <c r="V3339" s="2"/>
      <c r="W3339" s="2"/>
      <c r="X3339" s="5"/>
      <c r="Y3339" s="2"/>
      <c r="Z3339" s="5"/>
      <c r="AA3339" s="2"/>
      <c r="AB3339" s="5"/>
      <c r="AC3339" s="2"/>
      <c r="AD3339" s="2"/>
      <c r="AE3339" s="2"/>
      <c r="AF3339" s="5"/>
      <c r="AG3339" s="2"/>
      <c r="AH3339" s="2"/>
    </row>
    <row r="3340" spans="1:34" ht="15.75" thickBot="1" x14ac:dyDescent="0.3">
      <c r="A3340" s="1"/>
      <c r="B3340" s="1"/>
      <c r="C3340" s="1"/>
      <c r="D3340" s="6"/>
      <c r="E3340" s="6"/>
      <c r="F3340" s="6" t="s">
        <v>301</v>
      </c>
      <c r="G3340" s="6"/>
      <c r="H3340" s="7">
        <v>44952</v>
      </c>
      <c r="I3340" s="6"/>
      <c r="J3340" s="6"/>
      <c r="K3340" s="6"/>
      <c r="L3340" s="6" t="s">
        <v>2503</v>
      </c>
      <c r="M3340" s="6"/>
      <c r="N3340" s="6" t="s">
        <v>2551</v>
      </c>
      <c r="O3340" s="6"/>
      <c r="P3340" s="6" t="s">
        <v>2338</v>
      </c>
      <c r="Q3340" s="6"/>
      <c r="R3340" s="6" t="s">
        <v>2503</v>
      </c>
      <c r="S3340" s="6"/>
      <c r="T3340" s="8">
        <v>1</v>
      </c>
      <c r="U3340" s="6"/>
      <c r="V3340" s="6" t="s">
        <v>525</v>
      </c>
      <c r="W3340" s="6"/>
      <c r="X3340" s="9">
        <v>104.44</v>
      </c>
      <c r="Y3340" s="6"/>
      <c r="Z3340" s="10">
        <f>ROUND(IF(ISNUMBER(X3340), T3340*X3340, T3340),5)</f>
        <v>104.44</v>
      </c>
      <c r="AA3340" s="6"/>
      <c r="AB3340" s="10">
        <f>ROUND(AB3339+Z3340,5)</f>
        <v>104.44</v>
      </c>
      <c r="AC3340" s="6"/>
      <c r="AD3340" s="6"/>
      <c r="AE3340" s="6"/>
      <c r="AF3340" s="9">
        <v>0</v>
      </c>
      <c r="AG3340" s="6"/>
      <c r="AH3340" s="6"/>
    </row>
    <row r="3341" spans="1:34" x14ac:dyDescent="0.25">
      <c r="A3341" s="6"/>
      <c r="B3341" s="6"/>
      <c r="C3341" s="6" t="s">
        <v>2339</v>
      </c>
      <c r="D3341" s="6"/>
      <c r="E3341" s="6"/>
      <c r="F3341" s="6"/>
      <c r="G3341" s="6"/>
      <c r="H3341" s="7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11">
        <f>ROUND(SUM(T3339:T3340),5)</f>
        <v>1</v>
      </c>
      <c r="U3341" s="6"/>
      <c r="V3341" s="6"/>
      <c r="W3341" s="6"/>
      <c r="X3341" s="9"/>
      <c r="Y3341" s="6"/>
      <c r="Z3341" s="9">
        <f>ROUND(SUM(Z3339:Z3340),5)</f>
        <v>104.44</v>
      </c>
      <c r="AA3341" s="6"/>
      <c r="AB3341" s="9">
        <f>AB3340</f>
        <v>104.44</v>
      </c>
      <c r="AC3341" s="6"/>
      <c r="AD3341" s="6"/>
      <c r="AE3341" s="6"/>
      <c r="AF3341" s="9"/>
      <c r="AG3341" s="6"/>
      <c r="AH3341" s="6"/>
    </row>
    <row r="3342" spans="1:34" x14ac:dyDescent="0.25">
      <c r="A3342" s="2"/>
      <c r="B3342" s="2"/>
      <c r="C3342" s="2" t="s">
        <v>2340</v>
      </c>
      <c r="D3342" s="2"/>
      <c r="E3342" s="2"/>
      <c r="F3342" s="2"/>
      <c r="G3342" s="2"/>
      <c r="H3342" s="3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4"/>
      <c r="U3342" s="2"/>
      <c r="V3342" s="2"/>
      <c r="W3342" s="2"/>
      <c r="X3342" s="5"/>
      <c r="Y3342" s="2"/>
      <c r="Z3342" s="5"/>
      <c r="AA3342" s="2"/>
      <c r="AB3342" s="5"/>
      <c r="AC3342" s="2"/>
      <c r="AD3342" s="2"/>
      <c r="AE3342" s="2"/>
      <c r="AF3342" s="5"/>
      <c r="AG3342" s="2"/>
      <c r="AH3342" s="2"/>
    </row>
    <row r="3343" spans="1:34" ht="15.75" thickBot="1" x14ac:dyDescent="0.3">
      <c r="A3343" s="1"/>
      <c r="B3343" s="1"/>
      <c r="C3343" s="1"/>
      <c r="D3343" s="6"/>
      <c r="E3343" s="6"/>
      <c r="F3343" s="6" t="s">
        <v>301</v>
      </c>
      <c r="G3343" s="6"/>
      <c r="H3343" s="7">
        <v>45566</v>
      </c>
      <c r="I3343" s="6"/>
      <c r="J3343" s="6"/>
      <c r="K3343" s="6"/>
      <c r="L3343" s="6" t="s">
        <v>2504</v>
      </c>
      <c r="M3343" s="6"/>
      <c r="N3343" s="6" t="s">
        <v>490</v>
      </c>
      <c r="O3343" s="6"/>
      <c r="P3343" s="6" t="s">
        <v>2340</v>
      </c>
      <c r="Q3343" s="6"/>
      <c r="R3343" s="6" t="s">
        <v>2504</v>
      </c>
      <c r="S3343" s="6"/>
      <c r="T3343" s="8">
        <v>1</v>
      </c>
      <c r="U3343" s="6"/>
      <c r="V3343" s="6" t="s">
        <v>525</v>
      </c>
      <c r="W3343" s="6"/>
      <c r="X3343" s="9">
        <v>445.45</v>
      </c>
      <c r="Y3343" s="6"/>
      <c r="Z3343" s="10">
        <f>ROUND(IF(ISNUMBER(X3343), T3343*X3343, T3343),5)</f>
        <v>445.45</v>
      </c>
      <c r="AA3343" s="6"/>
      <c r="AB3343" s="10">
        <f>ROUND(AB3342+Z3343,5)</f>
        <v>445.45</v>
      </c>
      <c r="AC3343" s="6"/>
      <c r="AD3343" s="6"/>
      <c r="AE3343" s="6"/>
      <c r="AF3343" s="9">
        <v>0</v>
      </c>
      <c r="AG3343" s="6"/>
      <c r="AH3343" s="6"/>
    </row>
    <row r="3344" spans="1:34" x14ac:dyDescent="0.25">
      <c r="A3344" s="6"/>
      <c r="B3344" s="6"/>
      <c r="C3344" s="6" t="s">
        <v>2341</v>
      </c>
      <c r="D3344" s="6"/>
      <c r="E3344" s="6"/>
      <c r="F3344" s="6"/>
      <c r="G3344" s="6"/>
      <c r="H3344" s="7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11">
        <f>ROUND(SUM(T3342:T3343),5)</f>
        <v>1</v>
      </c>
      <c r="U3344" s="6"/>
      <c r="V3344" s="6"/>
      <c r="W3344" s="6"/>
      <c r="X3344" s="9"/>
      <c r="Y3344" s="6"/>
      <c r="Z3344" s="9">
        <f>ROUND(SUM(Z3342:Z3343),5)</f>
        <v>445.45</v>
      </c>
      <c r="AA3344" s="6"/>
      <c r="AB3344" s="9">
        <f>AB3343</f>
        <v>445.45</v>
      </c>
      <c r="AC3344" s="6"/>
      <c r="AD3344" s="6"/>
      <c r="AE3344" s="6"/>
      <c r="AF3344" s="9"/>
      <c r="AG3344" s="6"/>
      <c r="AH3344" s="6"/>
    </row>
    <row r="3345" spans="1:34" x14ac:dyDescent="0.25">
      <c r="A3345" s="2"/>
      <c r="B3345" s="2"/>
      <c r="C3345" s="2" t="s">
        <v>2342</v>
      </c>
      <c r="D3345" s="2"/>
      <c r="E3345" s="2"/>
      <c r="F3345" s="2"/>
      <c r="G3345" s="2"/>
      <c r="H3345" s="3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4"/>
      <c r="U3345" s="2"/>
      <c r="V3345" s="2"/>
      <c r="W3345" s="2"/>
      <c r="X3345" s="5"/>
      <c r="Y3345" s="2"/>
      <c r="Z3345" s="5"/>
      <c r="AA3345" s="2"/>
      <c r="AB3345" s="5"/>
      <c r="AC3345" s="2"/>
      <c r="AD3345" s="2"/>
      <c r="AE3345" s="2"/>
      <c r="AF3345" s="5"/>
      <c r="AG3345" s="2"/>
      <c r="AH3345" s="2"/>
    </row>
    <row r="3346" spans="1:34" x14ac:dyDescent="0.25">
      <c r="A3346" s="6"/>
      <c r="B3346" s="6"/>
      <c r="C3346" s="6"/>
      <c r="D3346" s="6"/>
      <c r="E3346" s="6"/>
      <c r="F3346" s="6" t="s">
        <v>301</v>
      </c>
      <c r="G3346" s="6"/>
      <c r="H3346" s="7">
        <v>45566</v>
      </c>
      <c r="I3346" s="6"/>
      <c r="J3346" s="6"/>
      <c r="K3346" s="6"/>
      <c r="L3346" s="6" t="s">
        <v>2505</v>
      </c>
      <c r="M3346" s="6"/>
      <c r="N3346" s="6" t="s">
        <v>490</v>
      </c>
      <c r="O3346" s="6"/>
      <c r="P3346" s="6" t="s">
        <v>2342</v>
      </c>
      <c r="Q3346" s="6"/>
      <c r="R3346" s="6" t="s">
        <v>2505</v>
      </c>
      <c r="S3346" s="6"/>
      <c r="T3346" s="11">
        <v>1</v>
      </c>
      <c r="U3346" s="6"/>
      <c r="V3346" s="6" t="s">
        <v>525</v>
      </c>
      <c r="W3346" s="6"/>
      <c r="X3346" s="9">
        <v>440.2</v>
      </c>
      <c r="Y3346" s="6"/>
      <c r="Z3346" s="9">
        <f>ROUND(IF(ISNUMBER(X3346), T3346*X3346, T3346),5)</f>
        <v>440.2</v>
      </c>
      <c r="AA3346" s="6"/>
      <c r="AB3346" s="9">
        <f>ROUND(AB3345+Z3346,5)</f>
        <v>440.2</v>
      </c>
      <c r="AC3346" s="6"/>
      <c r="AD3346" s="6"/>
      <c r="AE3346" s="6"/>
      <c r="AF3346" s="9">
        <v>0</v>
      </c>
      <c r="AG3346" s="6"/>
      <c r="AH3346" s="6"/>
    </row>
    <row r="3347" spans="1:34" ht="15.75" thickBot="1" x14ac:dyDescent="0.3">
      <c r="A3347" s="6"/>
      <c r="B3347" s="6"/>
      <c r="C3347" s="6"/>
      <c r="D3347" s="6"/>
      <c r="E3347" s="6"/>
      <c r="F3347" s="6" t="s">
        <v>301</v>
      </c>
      <c r="G3347" s="6"/>
      <c r="H3347" s="7">
        <v>45657</v>
      </c>
      <c r="I3347" s="6"/>
      <c r="J3347" s="6"/>
      <c r="K3347" s="6"/>
      <c r="L3347" s="6" t="s">
        <v>2505</v>
      </c>
      <c r="M3347" s="6"/>
      <c r="N3347" s="6" t="s">
        <v>490</v>
      </c>
      <c r="O3347" s="6"/>
      <c r="P3347" s="6" t="s">
        <v>2342</v>
      </c>
      <c r="Q3347" s="6"/>
      <c r="R3347" s="6" t="s">
        <v>2505</v>
      </c>
      <c r="S3347" s="6"/>
      <c r="T3347" s="8">
        <v>2</v>
      </c>
      <c r="U3347" s="6"/>
      <c r="V3347" s="6" t="s">
        <v>525</v>
      </c>
      <c r="W3347" s="6"/>
      <c r="X3347" s="9">
        <v>440.2</v>
      </c>
      <c r="Y3347" s="6"/>
      <c r="Z3347" s="10">
        <f>ROUND(IF(ISNUMBER(X3347), T3347*X3347, T3347),5)</f>
        <v>880.4</v>
      </c>
      <c r="AA3347" s="6"/>
      <c r="AB3347" s="10">
        <f>ROUND(AB3346+Z3347,5)</f>
        <v>1320.6</v>
      </c>
      <c r="AC3347" s="6"/>
      <c r="AD3347" s="6"/>
      <c r="AE3347" s="6"/>
      <c r="AF3347" s="9">
        <v>0</v>
      </c>
      <c r="AG3347" s="6"/>
      <c r="AH3347" s="6"/>
    </row>
    <row r="3348" spans="1:34" x14ac:dyDescent="0.25">
      <c r="A3348" s="6"/>
      <c r="B3348" s="6"/>
      <c r="C3348" s="6" t="s">
        <v>2343</v>
      </c>
      <c r="D3348" s="6"/>
      <c r="E3348" s="6"/>
      <c r="F3348" s="6"/>
      <c r="G3348" s="6"/>
      <c r="H3348" s="7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11">
        <f>ROUND(SUM(T3345:T3347),5)</f>
        <v>3</v>
      </c>
      <c r="U3348" s="6"/>
      <c r="V3348" s="6"/>
      <c r="W3348" s="6"/>
      <c r="X3348" s="9"/>
      <c r="Y3348" s="6"/>
      <c r="Z3348" s="9">
        <f>ROUND(SUM(Z3345:Z3347),5)</f>
        <v>1320.6</v>
      </c>
      <c r="AA3348" s="6"/>
      <c r="AB3348" s="9">
        <f>AB3347</f>
        <v>1320.6</v>
      </c>
      <c r="AC3348" s="6"/>
      <c r="AD3348" s="6"/>
      <c r="AE3348" s="6"/>
      <c r="AF3348" s="9"/>
      <c r="AG3348" s="6"/>
      <c r="AH3348" s="6"/>
    </row>
    <row r="3349" spans="1:34" x14ac:dyDescent="0.25">
      <c r="A3349" s="2"/>
      <c r="B3349" s="2"/>
      <c r="C3349" s="2" t="s">
        <v>2344</v>
      </c>
      <c r="D3349" s="2"/>
      <c r="E3349" s="2"/>
      <c r="F3349" s="2"/>
      <c r="G3349" s="2"/>
      <c r="H3349" s="3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4"/>
      <c r="U3349" s="2"/>
      <c r="V3349" s="2"/>
      <c r="W3349" s="2"/>
      <c r="X3349" s="5"/>
      <c r="Y3349" s="2"/>
      <c r="Z3349" s="5"/>
      <c r="AA3349" s="2"/>
      <c r="AB3349" s="5"/>
      <c r="AC3349" s="2"/>
      <c r="AD3349" s="2"/>
      <c r="AE3349" s="2"/>
      <c r="AF3349" s="5"/>
      <c r="AG3349" s="2"/>
      <c r="AH3349" s="2"/>
    </row>
    <row r="3350" spans="1:34" ht="15.75" thickBot="1" x14ac:dyDescent="0.3">
      <c r="A3350" s="1"/>
      <c r="B3350" s="1"/>
      <c r="C3350" s="1"/>
      <c r="D3350" s="6"/>
      <c r="E3350" s="6"/>
      <c r="F3350" s="6" t="s">
        <v>301</v>
      </c>
      <c r="G3350" s="6"/>
      <c r="H3350" s="7">
        <v>45726</v>
      </c>
      <c r="I3350" s="6"/>
      <c r="J3350" s="6"/>
      <c r="K3350" s="6"/>
      <c r="L3350" s="6" t="s">
        <v>2506</v>
      </c>
      <c r="M3350" s="6"/>
      <c r="N3350" s="6" t="s">
        <v>476</v>
      </c>
      <c r="O3350" s="6"/>
      <c r="P3350" s="6" t="s">
        <v>2552</v>
      </c>
      <c r="Q3350" s="6"/>
      <c r="R3350" s="6" t="s">
        <v>2506</v>
      </c>
      <c r="S3350" s="6"/>
      <c r="T3350" s="8">
        <v>1</v>
      </c>
      <c r="U3350" s="6"/>
      <c r="V3350" s="6" t="s">
        <v>525</v>
      </c>
      <c r="W3350" s="6"/>
      <c r="X3350" s="9">
        <v>454.61</v>
      </c>
      <c r="Y3350" s="6"/>
      <c r="Z3350" s="10">
        <f>ROUND(IF(ISNUMBER(X3350), T3350*X3350, T3350),5)</f>
        <v>454.61</v>
      </c>
      <c r="AA3350" s="6"/>
      <c r="AB3350" s="10">
        <f>ROUND(AB3349+Z3350,5)</f>
        <v>454.61</v>
      </c>
      <c r="AC3350" s="6"/>
      <c r="AD3350" s="6"/>
      <c r="AE3350" s="6"/>
      <c r="AF3350" s="9">
        <v>0</v>
      </c>
      <c r="AG3350" s="6"/>
      <c r="AH3350" s="6"/>
    </row>
    <row r="3351" spans="1:34" x14ac:dyDescent="0.25">
      <c r="A3351" s="6"/>
      <c r="B3351" s="6"/>
      <c r="C3351" s="6" t="s">
        <v>2345</v>
      </c>
      <c r="D3351" s="6"/>
      <c r="E3351" s="6"/>
      <c r="F3351" s="6"/>
      <c r="G3351" s="6"/>
      <c r="H3351" s="7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11">
        <f>ROUND(SUM(T3349:T3350),5)</f>
        <v>1</v>
      </c>
      <c r="U3351" s="6"/>
      <c r="V3351" s="6"/>
      <c r="W3351" s="6"/>
      <c r="X3351" s="9"/>
      <c r="Y3351" s="6"/>
      <c r="Z3351" s="9">
        <f>ROUND(SUM(Z3349:Z3350),5)</f>
        <v>454.61</v>
      </c>
      <c r="AA3351" s="6"/>
      <c r="AB3351" s="9">
        <f>AB3350</f>
        <v>454.61</v>
      </c>
      <c r="AC3351" s="6"/>
      <c r="AD3351" s="6"/>
      <c r="AE3351" s="6"/>
      <c r="AF3351" s="9"/>
      <c r="AG3351" s="6"/>
      <c r="AH3351" s="6"/>
    </row>
    <row r="3352" spans="1:34" x14ac:dyDescent="0.25">
      <c r="A3352" s="2"/>
      <c r="B3352" s="2"/>
      <c r="C3352" s="2" t="s">
        <v>2346</v>
      </c>
      <c r="D3352" s="2"/>
      <c r="E3352" s="2"/>
      <c r="F3352" s="2"/>
      <c r="G3352" s="2"/>
      <c r="H3352" s="3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4"/>
      <c r="U3352" s="2"/>
      <c r="V3352" s="2"/>
      <c r="W3352" s="2"/>
      <c r="X3352" s="5"/>
      <c r="Y3352" s="2"/>
      <c r="Z3352" s="5"/>
      <c r="AA3352" s="2"/>
      <c r="AB3352" s="5"/>
      <c r="AC3352" s="2"/>
      <c r="AD3352" s="2"/>
      <c r="AE3352" s="2"/>
      <c r="AF3352" s="5"/>
      <c r="AG3352" s="2"/>
      <c r="AH3352" s="2"/>
    </row>
    <row r="3353" spans="1:34" x14ac:dyDescent="0.25">
      <c r="A3353" s="6"/>
      <c r="B3353" s="6"/>
      <c r="C3353" s="6"/>
      <c r="D3353" s="6"/>
      <c r="E3353" s="6"/>
      <c r="F3353" s="6" t="s">
        <v>301</v>
      </c>
      <c r="G3353" s="6"/>
      <c r="H3353" s="7">
        <v>45218</v>
      </c>
      <c r="I3353" s="6"/>
      <c r="J3353" s="6"/>
      <c r="K3353" s="6"/>
      <c r="L3353" s="6" t="s">
        <v>2507</v>
      </c>
      <c r="M3353" s="6"/>
      <c r="N3353" s="6" t="s">
        <v>473</v>
      </c>
      <c r="O3353" s="6"/>
      <c r="P3353" s="6" t="s">
        <v>2346</v>
      </c>
      <c r="Q3353" s="6"/>
      <c r="R3353" s="6"/>
      <c r="S3353" s="6"/>
      <c r="T3353" s="11">
        <v>40</v>
      </c>
      <c r="U3353" s="6"/>
      <c r="V3353" s="6" t="s">
        <v>525</v>
      </c>
      <c r="W3353" s="6"/>
      <c r="X3353" s="9">
        <v>10.75</v>
      </c>
      <c r="Y3353" s="6"/>
      <c r="Z3353" s="9">
        <f>ROUND(IF(ISNUMBER(X3353), T3353*X3353, T3353),5)</f>
        <v>430</v>
      </c>
      <c r="AA3353" s="6"/>
      <c r="AB3353" s="9">
        <f>ROUND(AB3352+Z3353,5)</f>
        <v>430</v>
      </c>
      <c r="AC3353" s="6"/>
      <c r="AD3353" s="6"/>
      <c r="AE3353" s="6"/>
      <c r="AF3353" s="9">
        <v>0</v>
      </c>
      <c r="AG3353" s="6"/>
      <c r="AH3353" s="6"/>
    </row>
    <row r="3354" spans="1:34" ht="15.75" thickBot="1" x14ac:dyDescent="0.3">
      <c r="A3354" s="6"/>
      <c r="B3354" s="6"/>
      <c r="C3354" s="6"/>
      <c r="D3354" s="6"/>
      <c r="E3354" s="6"/>
      <c r="F3354" s="6" t="s">
        <v>301</v>
      </c>
      <c r="G3354" s="6"/>
      <c r="H3354" s="7">
        <v>45236</v>
      </c>
      <c r="I3354" s="6"/>
      <c r="J3354" s="6"/>
      <c r="K3354" s="6"/>
      <c r="L3354" s="6" t="s">
        <v>2508</v>
      </c>
      <c r="M3354" s="6"/>
      <c r="N3354" s="6" t="s">
        <v>473</v>
      </c>
      <c r="O3354" s="6"/>
      <c r="P3354" s="6" t="s">
        <v>2346</v>
      </c>
      <c r="Q3354" s="6"/>
      <c r="R3354" s="6"/>
      <c r="S3354" s="6"/>
      <c r="T3354" s="8">
        <v>250</v>
      </c>
      <c r="U3354" s="6"/>
      <c r="V3354" s="6" t="s">
        <v>525</v>
      </c>
      <c r="W3354" s="6"/>
      <c r="X3354" s="9">
        <v>10.75</v>
      </c>
      <c r="Y3354" s="6"/>
      <c r="Z3354" s="10">
        <f>ROUND(IF(ISNUMBER(X3354), T3354*X3354, T3354),5)</f>
        <v>2687.5</v>
      </c>
      <c r="AA3354" s="6"/>
      <c r="AB3354" s="10">
        <f>ROUND(AB3353+Z3354,5)</f>
        <v>3117.5</v>
      </c>
      <c r="AC3354" s="6"/>
      <c r="AD3354" s="6"/>
      <c r="AE3354" s="6"/>
      <c r="AF3354" s="9">
        <v>0</v>
      </c>
      <c r="AG3354" s="6"/>
      <c r="AH3354" s="6"/>
    </row>
    <row r="3355" spans="1:34" x14ac:dyDescent="0.25">
      <c r="A3355" s="6"/>
      <c r="B3355" s="6"/>
      <c r="C3355" s="6" t="s">
        <v>2347</v>
      </c>
      <c r="D3355" s="6"/>
      <c r="E3355" s="6"/>
      <c r="F3355" s="6"/>
      <c r="G3355" s="6"/>
      <c r="H3355" s="7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11">
        <f>ROUND(SUM(T3352:T3354),5)</f>
        <v>290</v>
      </c>
      <c r="U3355" s="6"/>
      <c r="V3355" s="6"/>
      <c r="W3355" s="6"/>
      <c r="X3355" s="9"/>
      <c r="Y3355" s="6"/>
      <c r="Z3355" s="9">
        <f>ROUND(SUM(Z3352:Z3354),5)</f>
        <v>3117.5</v>
      </c>
      <c r="AA3355" s="6"/>
      <c r="AB3355" s="9">
        <f>AB3354</f>
        <v>3117.5</v>
      </c>
      <c r="AC3355" s="6"/>
      <c r="AD3355" s="6"/>
      <c r="AE3355" s="6"/>
      <c r="AF3355" s="9"/>
      <c r="AG3355" s="6"/>
      <c r="AH3355" s="6"/>
    </row>
    <row r="3356" spans="1:34" x14ac:dyDescent="0.25">
      <c r="A3356" s="2"/>
      <c r="B3356" s="2"/>
      <c r="C3356" s="2" t="s">
        <v>2348</v>
      </c>
      <c r="D3356" s="2"/>
      <c r="E3356" s="2"/>
      <c r="F3356" s="2"/>
      <c r="G3356" s="2"/>
      <c r="H3356" s="3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4"/>
      <c r="U3356" s="2"/>
      <c r="V3356" s="2"/>
      <c r="W3356" s="2"/>
      <c r="X3356" s="5"/>
      <c r="Y3356" s="2"/>
      <c r="Z3356" s="5"/>
      <c r="AA3356" s="2"/>
      <c r="AB3356" s="5"/>
      <c r="AC3356" s="2"/>
      <c r="AD3356" s="2"/>
      <c r="AE3356" s="2"/>
      <c r="AF3356" s="5"/>
      <c r="AG3356" s="2"/>
      <c r="AH3356" s="2"/>
    </row>
    <row r="3357" spans="1:34" x14ac:dyDescent="0.25">
      <c r="A3357" s="6"/>
      <c r="B3357" s="6"/>
      <c r="C3357" s="6"/>
      <c r="D3357" s="6"/>
      <c r="E3357" s="6"/>
      <c r="F3357" s="6" t="s">
        <v>301</v>
      </c>
      <c r="G3357" s="6"/>
      <c r="H3357" s="7">
        <v>44754</v>
      </c>
      <c r="I3357" s="6"/>
      <c r="J3357" s="6"/>
      <c r="K3357" s="6"/>
      <c r="L3357" s="6" t="s">
        <v>2509</v>
      </c>
      <c r="M3357" s="6"/>
      <c r="N3357" s="6" t="s">
        <v>480</v>
      </c>
      <c r="O3357" s="6"/>
      <c r="P3357" s="6" t="s">
        <v>2348</v>
      </c>
      <c r="Q3357" s="6"/>
      <c r="R3357" s="6" t="s">
        <v>2509</v>
      </c>
      <c r="S3357" s="6"/>
      <c r="T3357" s="11">
        <v>5</v>
      </c>
      <c r="U3357" s="6"/>
      <c r="V3357" s="6" t="s">
        <v>525</v>
      </c>
      <c r="W3357" s="6"/>
      <c r="X3357" s="9">
        <v>102</v>
      </c>
      <c r="Y3357" s="6"/>
      <c r="Z3357" s="9">
        <f>ROUND(IF(ISNUMBER(X3357), T3357*X3357, T3357),5)</f>
        <v>510</v>
      </c>
      <c r="AA3357" s="6"/>
      <c r="AB3357" s="9">
        <f>ROUND(AB3356+Z3357,5)</f>
        <v>510</v>
      </c>
      <c r="AC3357" s="6"/>
      <c r="AD3357" s="6"/>
      <c r="AE3357" s="6"/>
      <c r="AF3357" s="9">
        <v>0</v>
      </c>
      <c r="AG3357" s="6"/>
      <c r="AH3357" s="6"/>
    </row>
    <row r="3358" spans="1:34" x14ac:dyDescent="0.25">
      <c r="A3358" s="6"/>
      <c r="B3358" s="6"/>
      <c r="C3358" s="6"/>
      <c r="D3358" s="6"/>
      <c r="E3358" s="6"/>
      <c r="F3358" s="6" t="s">
        <v>301</v>
      </c>
      <c r="G3358" s="6"/>
      <c r="H3358" s="7">
        <v>44762</v>
      </c>
      <c r="I3358" s="6"/>
      <c r="J3358" s="6"/>
      <c r="K3358" s="6"/>
      <c r="L3358" s="6" t="s">
        <v>2509</v>
      </c>
      <c r="M3358" s="6"/>
      <c r="N3358" s="6" t="s">
        <v>480</v>
      </c>
      <c r="O3358" s="6"/>
      <c r="P3358" s="6" t="s">
        <v>2348</v>
      </c>
      <c r="Q3358" s="6"/>
      <c r="R3358" s="6" t="s">
        <v>2509</v>
      </c>
      <c r="S3358" s="6"/>
      <c r="T3358" s="11">
        <v>0</v>
      </c>
      <c r="U3358" s="6"/>
      <c r="V3358" s="6" t="s">
        <v>525</v>
      </c>
      <c r="W3358" s="6"/>
      <c r="X3358" s="9">
        <v>102</v>
      </c>
      <c r="Y3358" s="6"/>
      <c r="Z3358" s="9">
        <f>ROUND(IF(ISNUMBER(X3358), T3358*X3358, T3358),5)</f>
        <v>0</v>
      </c>
      <c r="AA3358" s="6"/>
      <c r="AB3358" s="9">
        <f>ROUND(AB3357+Z3358,5)</f>
        <v>510</v>
      </c>
      <c r="AC3358" s="6"/>
      <c r="AD3358" s="6"/>
      <c r="AE3358" s="6"/>
      <c r="AF3358" s="9">
        <v>0</v>
      </c>
      <c r="AG3358" s="6"/>
      <c r="AH3358" s="6"/>
    </row>
    <row r="3359" spans="1:34" ht="15.75" thickBot="1" x14ac:dyDescent="0.3">
      <c r="A3359" s="6"/>
      <c r="B3359" s="6"/>
      <c r="C3359" s="6"/>
      <c r="D3359" s="6"/>
      <c r="E3359" s="6"/>
      <c r="F3359" s="6" t="s">
        <v>301</v>
      </c>
      <c r="G3359" s="6"/>
      <c r="H3359" s="7">
        <v>44768</v>
      </c>
      <c r="I3359" s="6"/>
      <c r="J3359" s="6"/>
      <c r="K3359" s="6"/>
      <c r="L3359" s="6" t="s">
        <v>2509</v>
      </c>
      <c r="M3359" s="6"/>
      <c r="N3359" s="6" t="s">
        <v>480</v>
      </c>
      <c r="O3359" s="6"/>
      <c r="P3359" s="6" t="s">
        <v>2348</v>
      </c>
      <c r="Q3359" s="6"/>
      <c r="R3359" s="6" t="s">
        <v>2509</v>
      </c>
      <c r="S3359" s="6"/>
      <c r="T3359" s="8">
        <v>42</v>
      </c>
      <c r="U3359" s="6"/>
      <c r="V3359" s="6" t="s">
        <v>525</v>
      </c>
      <c r="W3359" s="6"/>
      <c r="X3359" s="9">
        <v>102</v>
      </c>
      <c r="Y3359" s="6"/>
      <c r="Z3359" s="10">
        <f>ROUND(IF(ISNUMBER(X3359), T3359*X3359, T3359),5)</f>
        <v>4284</v>
      </c>
      <c r="AA3359" s="6"/>
      <c r="AB3359" s="10">
        <f>ROUND(AB3358+Z3359,5)</f>
        <v>4794</v>
      </c>
      <c r="AC3359" s="6"/>
      <c r="AD3359" s="6"/>
      <c r="AE3359" s="6"/>
      <c r="AF3359" s="9">
        <v>0</v>
      </c>
      <c r="AG3359" s="6"/>
      <c r="AH3359" s="6"/>
    </row>
    <row r="3360" spans="1:34" x14ac:dyDescent="0.25">
      <c r="A3360" s="6"/>
      <c r="B3360" s="6"/>
      <c r="C3360" s="6" t="s">
        <v>2349</v>
      </c>
      <c r="D3360" s="6"/>
      <c r="E3360" s="6"/>
      <c r="F3360" s="6"/>
      <c r="G3360" s="6"/>
      <c r="H3360" s="7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11">
        <f>ROUND(SUM(T3356:T3359),5)</f>
        <v>47</v>
      </c>
      <c r="U3360" s="6"/>
      <c r="V3360" s="6"/>
      <c r="W3360" s="6"/>
      <c r="X3360" s="9"/>
      <c r="Y3360" s="6"/>
      <c r="Z3360" s="9">
        <f>ROUND(SUM(Z3356:Z3359),5)</f>
        <v>4794</v>
      </c>
      <c r="AA3360" s="6"/>
      <c r="AB3360" s="9">
        <f>AB3359</f>
        <v>4794</v>
      </c>
      <c r="AC3360" s="6"/>
      <c r="AD3360" s="6"/>
      <c r="AE3360" s="6"/>
      <c r="AF3360" s="9"/>
      <c r="AG3360" s="6"/>
      <c r="AH3360" s="6"/>
    </row>
    <row r="3361" spans="1:34" x14ac:dyDescent="0.25">
      <c r="A3361" s="2"/>
      <c r="B3361" s="2"/>
      <c r="C3361" s="2" t="s">
        <v>2350</v>
      </c>
      <c r="D3361" s="2"/>
      <c r="E3361" s="2"/>
      <c r="F3361" s="2"/>
      <c r="G3361" s="2"/>
      <c r="H3361" s="3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4"/>
      <c r="U3361" s="2"/>
      <c r="V3361" s="2"/>
      <c r="W3361" s="2"/>
      <c r="X3361" s="5"/>
      <c r="Y3361" s="2"/>
      <c r="Z3361" s="5"/>
      <c r="AA3361" s="2"/>
      <c r="AB3361" s="5"/>
      <c r="AC3361" s="2"/>
      <c r="AD3361" s="2"/>
      <c r="AE3361" s="2"/>
      <c r="AF3361" s="5"/>
      <c r="AG3361" s="2"/>
      <c r="AH3361" s="2"/>
    </row>
    <row r="3362" spans="1:34" ht="15.75" thickBot="1" x14ac:dyDescent="0.3">
      <c r="A3362" s="1"/>
      <c r="B3362" s="1"/>
      <c r="C3362" s="1"/>
      <c r="D3362" s="6"/>
      <c r="E3362" s="6"/>
      <c r="F3362" s="6" t="s">
        <v>301</v>
      </c>
      <c r="G3362" s="6"/>
      <c r="H3362" s="7">
        <v>44754</v>
      </c>
      <c r="I3362" s="6"/>
      <c r="J3362" s="6"/>
      <c r="K3362" s="6"/>
      <c r="L3362" s="6" t="s">
        <v>2510</v>
      </c>
      <c r="M3362" s="6"/>
      <c r="N3362" s="6" t="s">
        <v>480</v>
      </c>
      <c r="O3362" s="6"/>
      <c r="P3362" s="6" t="s">
        <v>2350</v>
      </c>
      <c r="Q3362" s="6"/>
      <c r="R3362" s="6" t="s">
        <v>2510</v>
      </c>
      <c r="S3362" s="6"/>
      <c r="T3362" s="8">
        <v>2</v>
      </c>
      <c r="U3362" s="6"/>
      <c r="V3362" s="6" t="s">
        <v>525</v>
      </c>
      <c r="W3362" s="6"/>
      <c r="X3362" s="9">
        <v>102</v>
      </c>
      <c r="Y3362" s="6"/>
      <c r="Z3362" s="10">
        <f>ROUND(IF(ISNUMBER(X3362), T3362*X3362, T3362),5)</f>
        <v>204</v>
      </c>
      <c r="AA3362" s="6"/>
      <c r="AB3362" s="10">
        <f>ROUND(AB3361+Z3362,5)</f>
        <v>204</v>
      </c>
      <c r="AC3362" s="6"/>
      <c r="AD3362" s="6"/>
      <c r="AE3362" s="6"/>
      <c r="AF3362" s="9">
        <v>0</v>
      </c>
      <c r="AG3362" s="6"/>
      <c r="AH3362" s="6"/>
    </row>
    <row r="3363" spans="1:34" x14ac:dyDescent="0.25">
      <c r="A3363" s="6"/>
      <c r="B3363" s="6"/>
      <c r="C3363" s="6" t="s">
        <v>2351</v>
      </c>
      <c r="D3363" s="6"/>
      <c r="E3363" s="6"/>
      <c r="F3363" s="6"/>
      <c r="G3363" s="6"/>
      <c r="H3363" s="7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11">
        <f>ROUND(SUM(T3361:T3362),5)</f>
        <v>2</v>
      </c>
      <c r="U3363" s="6"/>
      <c r="V3363" s="6"/>
      <c r="W3363" s="6"/>
      <c r="X3363" s="9"/>
      <c r="Y3363" s="6"/>
      <c r="Z3363" s="9">
        <f>ROUND(SUM(Z3361:Z3362),5)</f>
        <v>204</v>
      </c>
      <c r="AA3363" s="6"/>
      <c r="AB3363" s="9">
        <f>AB3362</f>
        <v>204</v>
      </c>
      <c r="AC3363" s="6"/>
      <c r="AD3363" s="6"/>
      <c r="AE3363" s="6"/>
      <c r="AF3363" s="9"/>
      <c r="AG3363" s="6"/>
      <c r="AH3363" s="6"/>
    </row>
    <row r="3364" spans="1:34" x14ac:dyDescent="0.25">
      <c r="A3364" s="2"/>
      <c r="B3364" s="2"/>
      <c r="C3364" s="2" t="s">
        <v>2352</v>
      </c>
      <c r="D3364" s="2"/>
      <c r="E3364" s="2"/>
      <c r="F3364" s="2"/>
      <c r="G3364" s="2"/>
      <c r="H3364" s="3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4"/>
      <c r="U3364" s="2"/>
      <c r="V3364" s="2"/>
      <c r="W3364" s="2"/>
      <c r="X3364" s="5"/>
      <c r="Y3364" s="2"/>
      <c r="Z3364" s="5"/>
      <c r="AA3364" s="2"/>
      <c r="AB3364" s="5"/>
      <c r="AC3364" s="2"/>
      <c r="AD3364" s="2"/>
      <c r="AE3364" s="2"/>
      <c r="AF3364" s="5"/>
      <c r="AG3364" s="2"/>
      <c r="AH3364" s="2"/>
    </row>
    <row r="3365" spans="1:34" x14ac:dyDescent="0.25">
      <c r="A3365" s="6"/>
      <c r="B3365" s="6"/>
      <c r="C3365" s="6"/>
      <c r="D3365" s="6"/>
      <c r="E3365" s="6"/>
      <c r="F3365" s="6" t="s">
        <v>301</v>
      </c>
      <c r="G3365" s="6"/>
      <c r="H3365" s="7">
        <v>44754</v>
      </c>
      <c r="I3365" s="6"/>
      <c r="J3365" s="6"/>
      <c r="K3365" s="6"/>
      <c r="L3365" s="6" t="s">
        <v>2511</v>
      </c>
      <c r="M3365" s="6"/>
      <c r="N3365" s="6" t="s">
        <v>480</v>
      </c>
      <c r="O3365" s="6"/>
      <c r="P3365" s="6" t="s">
        <v>2352</v>
      </c>
      <c r="Q3365" s="6"/>
      <c r="R3365" s="6" t="s">
        <v>2511</v>
      </c>
      <c r="S3365" s="6"/>
      <c r="T3365" s="11">
        <v>0</v>
      </c>
      <c r="U3365" s="6"/>
      <c r="V3365" s="6" t="s">
        <v>525</v>
      </c>
      <c r="W3365" s="6"/>
      <c r="X3365" s="9">
        <v>81.599999999999994</v>
      </c>
      <c r="Y3365" s="6"/>
      <c r="Z3365" s="9">
        <f>ROUND(IF(ISNUMBER(X3365), T3365*X3365, T3365),5)</f>
        <v>0</v>
      </c>
      <c r="AA3365" s="6"/>
      <c r="AB3365" s="9">
        <f>ROUND(AB3364+Z3365,5)</f>
        <v>0</v>
      </c>
      <c r="AC3365" s="6"/>
      <c r="AD3365" s="6"/>
      <c r="AE3365" s="6"/>
      <c r="AF3365" s="9">
        <v>0</v>
      </c>
      <c r="AG3365" s="6"/>
      <c r="AH3365" s="6"/>
    </row>
    <row r="3366" spans="1:34" x14ac:dyDescent="0.25">
      <c r="A3366" s="6"/>
      <c r="B3366" s="6"/>
      <c r="C3366" s="6"/>
      <c r="D3366" s="6"/>
      <c r="E3366" s="6"/>
      <c r="F3366" s="6" t="s">
        <v>301</v>
      </c>
      <c r="G3366" s="6"/>
      <c r="H3366" s="7">
        <v>44762</v>
      </c>
      <c r="I3366" s="6"/>
      <c r="J3366" s="6"/>
      <c r="K3366" s="6"/>
      <c r="L3366" s="6" t="s">
        <v>2511</v>
      </c>
      <c r="M3366" s="6"/>
      <c r="N3366" s="6" t="s">
        <v>480</v>
      </c>
      <c r="O3366" s="6"/>
      <c r="P3366" s="6" t="s">
        <v>2352</v>
      </c>
      <c r="Q3366" s="6"/>
      <c r="R3366" s="6" t="s">
        <v>2511</v>
      </c>
      <c r="S3366" s="6"/>
      <c r="T3366" s="11">
        <v>1</v>
      </c>
      <c r="U3366" s="6"/>
      <c r="V3366" s="6" t="s">
        <v>525</v>
      </c>
      <c r="W3366" s="6"/>
      <c r="X3366" s="9">
        <v>81.599999999999994</v>
      </c>
      <c r="Y3366" s="6"/>
      <c r="Z3366" s="9">
        <f>ROUND(IF(ISNUMBER(X3366), T3366*X3366, T3366),5)</f>
        <v>81.599999999999994</v>
      </c>
      <c r="AA3366" s="6"/>
      <c r="AB3366" s="9">
        <f>ROUND(AB3365+Z3366,5)</f>
        <v>81.599999999999994</v>
      </c>
      <c r="AC3366" s="6"/>
      <c r="AD3366" s="6"/>
      <c r="AE3366" s="6"/>
      <c r="AF3366" s="9">
        <v>0</v>
      </c>
      <c r="AG3366" s="6"/>
      <c r="AH3366" s="6"/>
    </row>
    <row r="3367" spans="1:34" ht="15.75" thickBot="1" x14ac:dyDescent="0.3">
      <c r="A3367" s="6"/>
      <c r="B3367" s="6"/>
      <c r="C3367" s="6"/>
      <c r="D3367" s="6"/>
      <c r="E3367" s="6"/>
      <c r="F3367" s="6" t="s">
        <v>301</v>
      </c>
      <c r="G3367" s="6"/>
      <c r="H3367" s="7">
        <v>44839</v>
      </c>
      <c r="I3367" s="6"/>
      <c r="J3367" s="6"/>
      <c r="K3367" s="6"/>
      <c r="L3367" s="6" t="s">
        <v>2511</v>
      </c>
      <c r="M3367" s="6"/>
      <c r="N3367" s="6" t="s">
        <v>480</v>
      </c>
      <c r="O3367" s="6"/>
      <c r="P3367" s="6" t="s">
        <v>2352</v>
      </c>
      <c r="Q3367" s="6"/>
      <c r="R3367" s="6" t="s">
        <v>2511</v>
      </c>
      <c r="S3367" s="6"/>
      <c r="T3367" s="8">
        <v>1</v>
      </c>
      <c r="U3367" s="6"/>
      <c r="V3367" s="6" t="s">
        <v>525</v>
      </c>
      <c r="W3367" s="6"/>
      <c r="X3367" s="9">
        <v>81.599999999999994</v>
      </c>
      <c r="Y3367" s="6"/>
      <c r="Z3367" s="10">
        <f>ROUND(IF(ISNUMBER(X3367), T3367*X3367, T3367),5)</f>
        <v>81.599999999999994</v>
      </c>
      <c r="AA3367" s="6"/>
      <c r="AB3367" s="10">
        <f>ROUND(AB3366+Z3367,5)</f>
        <v>163.19999999999999</v>
      </c>
      <c r="AC3367" s="6"/>
      <c r="AD3367" s="6"/>
      <c r="AE3367" s="6"/>
      <c r="AF3367" s="9">
        <v>0</v>
      </c>
      <c r="AG3367" s="6"/>
      <c r="AH3367" s="6"/>
    </row>
    <row r="3368" spans="1:34" x14ac:dyDescent="0.25">
      <c r="A3368" s="6"/>
      <c r="B3368" s="6"/>
      <c r="C3368" s="6" t="s">
        <v>2353</v>
      </c>
      <c r="D3368" s="6"/>
      <c r="E3368" s="6"/>
      <c r="F3368" s="6"/>
      <c r="G3368" s="6"/>
      <c r="H3368" s="7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11">
        <f>ROUND(SUM(T3364:T3367),5)</f>
        <v>2</v>
      </c>
      <c r="U3368" s="6"/>
      <c r="V3368" s="6"/>
      <c r="W3368" s="6"/>
      <c r="X3368" s="9"/>
      <c r="Y3368" s="6"/>
      <c r="Z3368" s="9">
        <f>ROUND(SUM(Z3364:Z3367),5)</f>
        <v>163.19999999999999</v>
      </c>
      <c r="AA3368" s="6"/>
      <c r="AB3368" s="9">
        <f>AB3367</f>
        <v>163.19999999999999</v>
      </c>
      <c r="AC3368" s="6"/>
      <c r="AD3368" s="6"/>
      <c r="AE3368" s="6"/>
      <c r="AF3368" s="9"/>
      <c r="AG3368" s="6"/>
      <c r="AH3368" s="6"/>
    </row>
    <row r="3369" spans="1:34" x14ac:dyDescent="0.25">
      <c r="A3369" s="2"/>
      <c r="B3369" s="2"/>
      <c r="C3369" s="2" t="s">
        <v>2354</v>
      </c>
      <c r="D3369" s="2"/>
      <c r="E3369" s="2"/>
      <c r="F3369" s="2"/>
      <c r="G3369" s="2"/>
      <c r="H3369" s="3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4"/>
      <c r="U3369" s="2"/>
      <c r="V3369" s="2"/>
      <c r="W3369" s="2"/>
      <c r="X3369" s="5"/>
      <c r="Y3369" s="2"/>
      <c r="Z3369" s="5"/>
      <c r="AA3369" s="2"/>
      <c r="AB3369" s="5"/>
      <c r="AC3369" s="2"/>
      <c r="AD3369" s="2"/>
      <c r="AE3369" s="2"/>
      <c r="AF3369" s="5"/>
      <c r="AG3369" s="2"/>
      <c r="AH3369" s="2"/>
    </row>
    <row r="3370" spans="1:34" x14ac:dyDescent="0.25">
      <c r="A3370" s="6"/>
      <c r="B3370" s="6"/>
      <c r="C3370" s="6"/>
      <c r="D3370" s="6"/>
      <c r="E3370" s="6"/>
      <c r="F3370" s="6" t="s">
        <v>301</v>
      </c>
      <c r="G3370" s="6"/>
      <c r="H3370" s="7">
        <v>44754</v>
      </c>
      <c r="I3370" s="6"/>
      <c r="J3370" s="6"/>
      <c r="K3370" s="6"/>
      <c r="L3370" s="6" t="s">
        <v>2512</v>
      </c>
      <c r="M3370" s="6"/>
      <c r="N3370" s="6" t="s">
        <v>480</v>
      </c>
      <c r="O3370" s="6"/>
      <c r="P3370" s="6" t="s">
        <v>2354</v>
      </c>
      <c r="Q3370" s="6"/>
      <c r="R3370" s="6" t="s">
        <v>2512</v>
      </c>
      <c r="S3370" s="6"/>
      <c r="T3370" s="11">
        <v>0</v>
      </c>
      <c r="U3370" s="6"/>
      <c r="V3370" s="6" t="s">
        <v>525</v>
      </c>
      <c r="W3370" s="6"/>
      <c r="X3370" s="9">
        <v>122.4</v>
      </c>
      <c r="Y3370" s="6"/>
      <c r="Z3370" s="9">
        <f>ROUND(IF(ISNUMBER(X3370), T3370*X3370, T3370),5)</f>
        <v>0</v>
      </c>
      <c r="AA3370" s="6"/>
      <c r="AB3370" s="9">
        <f>ROUND(AB3369+Z3370,5)</f>
        <v>0</v>
      </c>
      <c r="AC3370" s="6"/>
      <c r="AD3370" s="6"/>
      <c r="AE3370" s="6"/>
      <c r="AF3370" s="9">
        <v>0</v>
      </c>
      <c r="AG3370" s="6"/>
      <c r="AH3370" s="6"/>
    </row>
    <row r="3371" spans="1:34" x14ac:dyDescent="0.25">
      <c r="A3371" s="6"/>
      <c r="B3371" s="6"/>
      <c r="C3371" s="6"/>
      <c r="D3371" s="6"/>
      <c r="E3371" s="6"/>
      <c r="F3371" s="6" t="s">
        <v>301</v>
      </c>
      <c r="G3371" s="6"/>
      <c r="H3371" s="7">
        <v>44762</v>
      </c>
      <c r="I3371" s="6"/>
      <c r="J3371" s="6"/>
      <c r="K3371" s="6"/>
      <c r="L3371" s="6" t="s">
        <v>2512</v>
      </c>
      <c r="M3371" s="6"/>
      <c r="N3371" s="6" t="s">
        <v>480</v>
      </c>
      <c r="O3371" s="6"/>
      <c r="P3371" s="6" t="s">
        <v>2354</v>
      </c>
      <c r="Q3371" s="6"/>
      <c r="R3371" s="6" t="s">
        <v>2512</v>
      </c>
      <c r="S3371" s="6"/>
      <c r="T3371" s="11">
        <v>0</v>
      </c>
      <c r="U3371" s="6"/>
      <c r="V3371" s="6" t="s">
        <v>525</v>
      </c>
      <c r="W3371" s="6"/>
      <c r="X3371" s="9">
        <v>122.4</v>
      </c>
      <c r="Y3371" s="6"/>
      <c r="Z3371" s="9">
        <f>ROUND(IF(ISNUMBER(X3371), T3371*X3371, T3371),5)</f>
        <v>0</v>
      </c>
      <c r="AA3371" s="6"/>
      <c r="AB3371" s="9">
        <f>ROUND(AB3370+Z3371,5)</f>
        <v>0</v>
      </c>
      <c r="AC3371" s="6"/>
      <c r="AD3371" s="6"/>
      <c r="AE3371" s="6"/>
      <c r="AF3371" s="9">
        <v>0</v>
      </c>
      <c r="AG3371" s="6"/>
      <c r="AH3371" s="6"/>
    </row>
    <row r="3372" spans="1:34" ht="15.75" thickBot="1" x14ac:dyDescent="0.3">
      <c r="A3372" s="6"/>
      <c r="B3372" s="6"/>
      <c r="C3372" s="6"/>
      <c r="D3372" s="6"/>
      <c r="E3372" s="6"/>
      <c r="F3372" s="6" t="s">
        <v>301</v>
      </c>
      <c r="G3372" s="6"/>
      <c r="H3372" s="7">
        <v>44768</v>
      </c>
      <c r="I3372" s="6"/>
      <c r="J3372" s="6"/>
      <c r="K3372" s="6"/>
      <c r="L3372" s="6" t="s">
        <v>2512</v>
      </c>
      <c r="M3372" s="6"/>
      <c r="N3372" s="6" t="s">
        <v>480</v>
      </c>
      <c r="O3372" s="6"/>
      <c r="P3372" s="6" t="s">
        <v>2354</v>
      </c>
      <c r="Q3372" s="6"/>
      <c r="R3372" s="6" t="s">
        <v>2512</v>
      </c>
      <c r="S3372" s="6"/>
      <c r="T3372" s="8">
        <v>1</v>
      </c>
      <c r="U3372" s="6"/>
      <c r="V3372" s="6" t="s">
        <v>525</v>
      </c>
      <c r="W3372" s="6"/>
      <c r="X3372" s="9">
        <v>122.4</v>
      </c>
      <c r="Y3372" s="6"/>
      <c r="Z3372" s="10">
        <f>ROUND(IF(ISNUMBER(X3372), T3372*X3372, T3372),5)</f>
        <v>122.4</v>
      </c>
      <c r="AA3372" s="6"/>
      <c r="AB3372" s="10">
        <f>ROUND(AB3371+Z3372,5)</f>
        <v>122.4</v>
      </c>
      <c r="AC3372" s="6"/>
      <c r="AD3372" s="6"/>
      <c r="AE3372" s="6"/>
      <c r="AF3372" s="9">
        <v>0</v>
      </c>
      <c r="AG3372" s="6"/>
      <c r="AH3372" s="6"/>
    </row>
    <row r="3373" spans="1:34" x14ac:dyDescent="0.25">
      <c r="A3373" s="6"/>
      <c r="B3373" s="6"/>
      <c r="C3373" s="6" t="s">
        <v>2355</v>
      </c>
      <c r="D3373" s="6"/>
      <c r="E3373" s="6"/>
      <c r="F3373" s="6"/>
      <c r="G3373" s="6"/>
      <c r="H3373" s="7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11">
        <f>ROUND(SUM(T3369:T3372),5)</f>
        <v>1</v>
      </c>
      <c r="U3373" s="6"/>
      <c r="V3373" s="6"/>
      <c r="W3373" s="6"/>
      <c r="X3373" s="9"/>
      <c r="Y3373" s="6"/>
      <c r="Z3373" s="9">
        <f>ROUND(SUM(Z3369:Z3372),5)</f>
        <v>122.4</v>
      </c>
      <c r="AA3373" s="6"/>
      <c r="AB3373" s="9">
        <f>AB3372</f>
        <v>122.4</v>
      </c>
      <c r="AC3373" s="6"/>
      <c r="AD3373" s="6"/>
      <c r="AE3373" s="6"/>
      <c r="AF3373" s="9"/>
      <c r="AG3373" s="6"/>
      <c r="AH3373" s="6"/>
    </row>
    <row r="3374" spans="1:34" x14ac:dyDescent="0.25">
      <c r="A3374" s="2"/>
      <c r="B3374" s="2"/>
      <c r="C3374" s="2" t="s">
        <v>2356</v>
      </c>
      <c r="D3374" s="2"/>
      <c r="E3374" s="2"/>
      <c r="F3374" s="2"/>
      <c r="G3374" s="2"/>
      <c r="H3374" s="3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4"/>
      <c r="U3374" s="2"/>
      <c r="V3374" s="2"/>
      <c r="W3374" s="2"/>
      <c r="X3374" s="5"/>
      <c r="Y3374" s="2"/>
      <c r="Z3374" s="5"/>
      <c r="AA3374" s="2"/>
      <c r="AB3374" s="5"/>
      <c r="AC3374" s="2"/>
      <c r="AD3374" s="2"/>
      <c r="AE3374" s="2"/>
      <c r="AF3374" s="5"/>
      <c r="AG3374" s="2"/>
      <c r="AH3374" s="2"/>
    </row>
    <row r="3375" spans="1:34" ht="15.75" thickBot="1" x14ac:dyDescent="0.3">
      <c r="A3375" s="1"/>
      <c r="B3375" s="1"/>
      <c r="C3375" s="1"/>
      <c r="D3375" s="6"/>
      <c r="E3375" s="6"/>
      <c r="F3375" s="6" t="s">
        <v>301</v>
      </c>
      <c r="G3375" s="6"/>
      <c r="H3375" s="7">
        <v>44718</v>
      </c>
      <c r="I3375" s="6"/>
      <c r="J3375" s="6"/>
      <c r="K3375" s="6"/>
      <c r="L3375" s="6" t="s">
        <v>2513</v>
      </c>
      <c r="M3375" s="6"/>
      <c r="N3375" s="6" t="s">
        <v>485</v>
      </c>
      <c r="O3375" s="6"/>
      <c r="P3375" s="6" t="s">
        <v>2356</v>
      </c>
      <c r="Q3375" s="6"/>
      <c r="R3375" s="6" t="s">
        <v>2513</v>
      </c>
      <c r="S3375" s="6"/>
      <c r="T3375" s="8">
        <v>9</v>
      </c>
      <c r="U3375" s="6"/>
      <c r="V3375" s="6" t="s">
        <v>525</v>
      </c>
      <c r="W3375" s="6"/>
      <c r="X3375" s="9">
        <v>101.25</v>
      </c>
      <c r="Y3375" s="6"/>
      <c r="Z3375" s="10">
        <f>ROUND(IF(ISNUMBER(X3375), T3375*X3375, T3375),5)</f>
        <v>911.25</v>
      </c>
      <c r="AA3375" s="6"/>
      <c r="AB3375" s="10">
        <f>ROUND(AB3374+Z3375,5)</f>
        <v>911.25</v>
      </c>
      <c r="AC3375" s="6"/>
      <c r="AD3375" s="6"/>
      <c r="AE3375" s="6"/>
      <c r="AF3375" s="9">
        <v>0</v>
      </c>
      <c r="AG3375" s="6"/>
      <c r="AH3375" s="6"/>
    </row>
    <row r="3376" spans="1:34" x14ac:dyDescent="0.25">
      <c r="A3376" s="6"/>
      <c r="B3376" s="6"/>
      <c r="C3376" s="6" t="s">
        <v>2357</v>
      </c>
      <c r="D3376" s="6"/>
      <c r="E3376" s="6"/>
      <c r="F3376" s="6"/>
      <c r="G3376" s="6"/>
      <c r="H3376" s="7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11">
        <f>ROUND(SUM(T3374:T3375),5)</f>
        <v>9</v>
      </c>
      <c r="U3376" s="6"/>
      <c r="V3376" s="6"/>
      <c r="W3376" s="6"/>
      <c r="X3376" s="9"/>
      <c r="Y3376" s="6"/>
      <c r="Z3376" s="9">
        <f>ROUND(SUM(Z3374:Z3375),5)</f>
        <v>911.25</v>
      </c>
      <c r="AA3376" s="6"/>
      <c r="AB3376" s="9">
        <f>AB3375</f>
        <v>911.25</v>
      </c>
      <c r="AC3376" s="6"/>
      <c r="AD3376" s="6"/>
      <c r="AE3376" s="6"/>
      <c r="AF3376" s="9"/>
      <c r="AG3376" s="6"/>
      <c r="AH3376" s="6"/>
    </row>
    <row r="3377" spans="1:34" x14ac:dyDescent="0.25">
      <c r="A3377" s="2"/>
      <c r="B3377" s="2"/>
      <c r="C3377" s="2" t="s">
        <v>2358</v>
      </c>
      <c r="D3377" s="2"/>
      <c r="E3377" s="2"/>
      <c r="F3377" s="2"/>
      <c r="G3377" s="2"/>
      <c r="H3377" s="3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4"/>
      <c r="U3377" s="2"/>
      <c r="V3377" s="2"/>
      <c r="W3377" s="2"/>
      <c r="X3377" s="5"/>
      <c r="Y3377" s="2"/>
      <c r="Z3377" s="5"/>
      <c r="AA3377" s="2"/>
      <c r="AB3377" s="5"/>
      <c r="AC3377" s="2"/>
      <c r="AD3377" s="2"/>
      <c r="AE3377" s="2"/>
      <c r="AF3377" s="5"/>
      <c r="AG3377" s="2"/>
      <c r="AH3377" s="2"/>
    </row>
    <row r="3378" spans="1:34" ht="15.75" thickBot="1" x14ac:dyDescent="0.3">
      <c r="A3378" s="1"/>
      <c r="B3378" s="1"/>
      <c r="C3378" s="1"/>
      <c r="D3378" s="6"/>
      <c r="E3378" s="6"/>
      <c r="F3378" s="6" t="s">
        <v>301</v>
      </c>
      <c r="G3378" s="6"/>
      <c r="H3378" s="7">
        <v>45776</v>
      </c>
      <c r="I3378" s="6"/>
      <c r="J3378" s="6"/>
      <c r="K3378" s="6"/>
      <c r="L3378" s="6" t="s">
        <v>2514</v>
      </c>
      <c r="M3378" s="6"/>
      <c r="N3378" s="6" t="s">
        <v>485</v>
      </c>
      <c r="O3378" s="6"/>
      <c r="P3378" s="6" t="s">
        <v>2358</v>
      </c>
      <c r="Q3378" s="6"/>
      <c r="R3378" s="6" t="s">
        <v>2514</v>
      </c>
      <c r="S3378" s="6"/>
      <c r="T3378" s="8">
        <v>3</v>
      </c>
      <c r="U3378" s="6"/>
      <c r="V3378" s="6" t="s">
        <v>525</v>
      </c>
      <c r="W3378" s="6"/>
      <c r="X3378" s="9">
        <v>175</v>
      </c>
      <c r="Y3378" s="6"/>
      <c r="Z3378" s="10">
        <f>ROUND(IF(ISNUMBER(X3378), T3378*X3378, T3378),5)</f>
        <v>525</v>
      </c>
      <c r="AA3378" s="6"/>
      <c r="AB3378" s="10">
        <f>ROUND(AB3377+Z3378,5)</f>
        <v>525</v>
      </c>
      <c r="AC3378" s="6"/>
      <c r="AD3378" s="6"/>
      <c r="AE3378" s="6"/>
      <c r="AF3378" s="9">
        <v>0</v>
      </c>
      <c r="AG3378" s="6"/>
      <c r="AH3378" s="6"/>
    </row>
    <row r="3379" spans="1:34" x14ac:dyDescent="0.25">
      <c r="A3379" s="6"/>
      <c r="B3379" s="6"/>
      <c r="C3379" s="6" t="s">
        <v>2359</v>
      </c>
      <c r="D3379" s="6"/>
      <c r="E3379" s="6"/>
      <c r="F3379" s="6"/>
      <c r="G3379" s="6"/>
      <c r="H3379" s="7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11">
        <f>ROUND(SUM(T3377:T3378),5)</f>
        <v>3</v>
      </c>
      <c r="U3379" s="6"/>
      <c r="V3379" s="6"/>
      <c r="W3379" s="6"/>
      <c r="X3379" s="9"/>
      <c r="Y3379" s="6"/>
      <c r="Z3379" s="9">
        <f>ROUND(SUM(Z3377:Z3378),5)</f>
        <v>525</v>
      </c>
      <c r="AA3379" s="6"/>
      <c r="AB3379" s="9">
        <f>AB3378</f>
        <v>525</v>
      </c>
      <c r="AC3379" s="6"/>
      <c r="AD3379" s="6"/>
      <c r="AE3379" s="6"/>
      <c r="AF3379" s="9"/>
      <c r="AG3379" s="6"/>
      <c r="AH3379" s="6"/>
    </row>
    <row r="3380" spans="1:34" x14ac:dyDescent="0.25">
      <c r="A3380" s="2"/>
      <c r="B3380" s="2"/>
      <c r="C3380" s="2" t="s">
        <v>2360</v>
      </c>
      <c r="D3380" s="2"/>
      <c r="E3380" s="2"/>
      <c r="F3380" s="2"/>
      <c r="G3380" s="2"/>
      <c r="H3380" s="3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4"/>
      <c r="U3380" s="2"/>
      <c r="V3380" s="2"/>
      <c r="W3380" s="2"/>
      <c r="X3380" s="5"/>
      <c r="Y3380" s="2"/>
      <c r="Z3380" s="5"/>
      <c r="AA3380" s="2"/>
      <c r="AB3380" s="5"/>
      <c r="AC3380" s="2"/>
      <c r="AD3380" s="2"/>
      <c r="AE3380" s="2"/>
      <c r="AF3380" s="5"/>
      <c r="AG3380" s="2"/>
      <c r="AH3380" s="2"/>
    </row>
    <row r="3381" spans="1:34" x14ac:dyDescent="0.25">
      <c r="A3381" s="6"/>
      <c r="B3381" s="6"/>
      <c r="C3381" s="6"/>
      <c r="D3381" s="6"/>
      <c r="E3381" s="6"/>
      <c r="F3381" s="6" t="s">
        <v>301</v>
      </c>
      <c r="G3381" s="6"/>
      <c r="H3381" s="7">
        <v>44798</v>
      </c>
      <c r="I3381" s="6"/>
      <c r="J3381" s="6"/>
      <c r="K3381" s="6"/>
      <c r="L3381" s="6" t="s">
        <v>2515</v>
      </c>
      <c r="M3381" s="6"/>
      <c r="N3381" s="6" t="s">
        <v>477</v>
      </c>
      <c r="O3381" s="6"/>
      <c r="P3381" s="6" t="s">
        <v>2360</v>
      </c>
      <c r="Q3381" s="6"/>
      <c r="R3381" s="6" t="s">
        <v>2516</v>
      </c>
      <c r="S3381" s="6"/>
      <c r="T3381" s="11">
        <v>1</v>
      </c>
      <c r="U3381" s="6"/>
      <c r="V3381" s="6" t="s">
        <v>525</v>
      </c>
      <c r="W3381" s="6"/>
      <c r="X3381" s="9">
        <v>99</v>
      </c>
      <c r="Y3381" s="6"/>
      <c r="Z3381" s="9">
        <f>ROUND(IF(ISNUMBER(X3381), T3381*X3381, T3381),5)</f>
        <v>99</v>
      </c>
      <c r="AA3381" s="6"/>
      <c r="AB3381" s="9">
        <f>ROUND(AB3380+Z3381,5)</f>
        <v>99</v>
      </c>
      <c r="AC3381" s="6"/>
      <c r="AD3381" s="6"/>
      <c r="AE3381" s="6"/>
      <c r="AF3381" s="9">
        <v>0</v>
      </c>
      <c r="AG3381" s="6"/>
      <c r="AH3381" s="6"/>
    </row>
    <row r="3382" spans="1:34" x14ac:dyDescent="0.25">
      <c r="A3382" s="6"/>
      <c r="B3382" s="6"/>
      <c r="C3382" s="6"/>
      <c r="D3382" s="6"/>
      <c r="E3382" s="6"/>
      <c r="F3382" s="6" t="s">
        <v>301</v>
      </c>
      <c r="G3382" s="6"/>
      <c r="H3382" s="7">
        <v>45028</v>
      </c>
      <c r="I3382" s="6"/>
      <c r="J3382" s="6"/>
      <c r="K3382" s="6"/>
      <c r="L3382" s="6" t="s">
        <v>2515</v>
      </c>
      <c r="M3382" s="6"/>
      <c r="N3382" s="6" t="s">
        <v>477</v>
      </c>
      <c r="O3382" s="6"/>
      <c r="P3382" s="6" t="s">
        <v>2360</v>
      </c>
      <c r="Q3382" s="6"/>
      <c r="R3382" s="6" t="s">
        <v>2516</v>
      </c>
      <c r="S3382" s="6"/>
      <c r="T3382" s="11">
        <v>3</v>
      </c>
      <c r="U3382" s="6"/>
      <c r="V3382" s="6" t="s">
        <v>525</v>
      </c>
      <c r="W3382" s="6"/>
      <c r="X3382" s="9">
        <v>101.4</v>
      </c>
      <c r="Y3382" s="6"/>
      <c r="Z3382" s="9">
        <f>ROUND(IF(ISNUMBER(X3382), T3382*X3382, T3382),5)</f>
        <v>304.2</v>
      </c>
      <c r="AA3382" s="6"/>
      <c r="AB3382" s="9">
        <f>ROUND(AB3381+Z3382,5)</f>
        <v>403.2</v>
      </c>
      <c r="AC3382" s="6"/>
      <c r="AD3382" s="6"/>
      <c r="AE3382" s="6"/>
      <c r="AF3382" s="9">
        <v>0</v>
      </c>
      <c r="AG3382" s="6"/>
      <c r="AH3382" s="6"/>
    </row>
    <row r="3383" spans="1:34" x14ac:dyDescent="0.25">
      <c r="A3383" s="6"/>
      <c r="B3383" s="6"/>
      <c r="C3383" s="6"/>
      <c r="D3383" s="6"/>
      <c r="E3383" s="6"/>
      <c r="F3383" s="6" t="s">
        <v>301</v>
      </c>
      <c r="G3383" s="6"/>
      <c r="H3383" s="7">
        <v>45832</v>
      </c>
      <c r="I3383" s="6"/>
      <c r="J3383" s="6"/>
      <c r="K3383" s="6"/>
      <c r="L3383" s="6" t="s">
        <v>2516</v>
      </c>
      <c r="M3383" s="6"/>
      <c r="N3383" s="6" t="s">
        <v>477</v>
      </c>
      <c r="O3383" s="6"/>
      <c r="P3383" s="6" t="s">
        <v>2360</v>
      </c>
      <c r="Q3383" s="6"/>
      <c r="R3383" s="6" t="s">
        <v>2516</v>
      </c>
      <c r="S3383" s="6"/>
      <c r="T3383" s="11">
        <v>11</v>
      </c>
      <c r="U3383" s="6"/>
      <c r="V3383" s="6" t="s">
        <v>525</v>
      </c>
      <c r="W3383" s="6"/>
      <c r="X3383" s="9">
        <v>45.6</v>
      </c>
      <c r="Y3383" s="6"/>
      <c r="Z3383" s="9">
        <f>ROUND(IF(ISNUMBER(X3383), T3383*X3383, T3383),5)</f>
        <v>501.6</v>
      </c>
      <c r="AA3383" s="6"/>
      <c r="AB3383" s="9">
        <f>ROUND(AB3382+Z3383,5)</f>
        <v>904.8</v>
      </c>
      <c r="AC3383" s="6"/>
      <c r="AD3383" s="6"/>
      <c r="AE3383" s="6"/>
      <c r="AF3383" s="9">
        <v>0</v>
      </c>
      <c r="AG3383" s="6"/>
      <c r="AH3383" s="6"/>
    </row>
    <row r="3384" spans="1:34" ht="15.75" thickBot="1" x14ac:dyDescent="0.3">
      <c r="A3384" s="6"/>
      <c r="B3384" s="6"/>
      <c r="C3384" s="6"/>
      <c r="D3384" s="6"/>
      <c r="E3384" s="6"/>
      <c r="F3384" s="6" t="s">
        <v>301</v>
      </c>
      <c r="G3384" s="6"/>
      <c r="H3384" s="7">
        <v>46065</v>
      </c>
      <c r="I3384" s="6"/>
      <c r="J3384" s="6"/>
      <c r="K3384" s="6"/>
      <c r="L3384" s="6" t="s">
        <v>2516</v>
      </c>
      <c r="M3384" s="6"/>
      <c r="N3384" s="6" t="s">
        <v>480</v>
      </c>
      <c r="O3384" s="6"/>
      <c r="P3384" s="6" t="s">
        <v>2360</v>
      </c>
      <c r="Q3384" s="6"/>
      <c r="R3384" s="6" t="s">
        <v>2516</v>
      </c>
      <c r="S3384" s="6"/>
      <c r="T3384" s="8">
        <v>1</v>
      </c>
      <c r="U3384" s="6"/>
      <c r="V3384" s="6" t="s">
        <v>525</v>
      </c>
      <c r="W3384" s="6"/>
      <c r="X3384" s="9">
        <v>47.82</v>
      </c>
      <c r="Y3384" s="6"/>
      <c r="Z3384" s="10">
        <f>ROUND(IF(ISNUMBER(X3384), T3384*X3384, T3384),5)</f>
        <v>47.82</v>
      </c>
      <c r="AA3384" s="6"/>
      <c r="AB3384" s="10">
        <f>ROUND(AB3383+Z3384,5)</f>
        <v>952.62</v>
      </c>
      <c r="AC3384" s="6"/>
      <c r="AD3384" s="6"/>
      <c r="AE3384" s="6"/>
      <c r="AF3384" s="9">
        <v>0</v>
      </c>
      <c r="AG3384" s="6"/>
      <c r="AH3384" s="6"/>
    </row>
    <row r="3385" spans="1:34" x14ac:dyDescent="0.25">
      <c r="A3385" s="6"/>
      <c r="B3385" s="6"/>
      <c r="C3385" s="6" t="s">
        <v>2361</v>
      </c>
      <c r="D3385" s="6"/>
      <c r="E3385" s="6"/>
      <c r="F3385" s="6"/>
      <c r="G3385" s="6"/>
      <c r="H3385" s="7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11">
        <f>ROUND(SUM(T3380:T3384),5)</f>
        <v>16</v>
      </c>
      <c r="U3385" s="6"/>
      <c r="V3385" s="6"/>
      <c r="W3385" s="6"/>
      <c r="X3385" s="9"/>
      <c r="Y3385" s="6"/>
      <c r="Z3385" s="9">
        <f>ROUND(SUM(Z3380:Z3384),5)</f>
        <v>952.62</v>
      </c>
      <c r="AA3385" s="6"/>
      <c r="AB3385" s="9">
        <f>AB3384</f>
        <v>952.62</v>
      </c>
      <c r="AC3385" s="6"/>
      <c r="AD3385" s="6"/>
      <c r="AE3385" s="6"/>
      <c r="AF3385" s="9"/>
      <c r="AG3385" s="6"/>
      <c r="AH3385" s="6"/>
    </row>
    <row r="3386" spans="1:34" x14ac:dyDescent="0.25">
      <c r="A3386" s="2"/>
      <c r="B3386" s="2"/>
      <c r="C3386" s="2" t="s">
        <v>2362</v>
      </c>
      <c r="D3386" s="2"/>
      <c r="E3386" s="2"/>
      <c r="F3386" s="2"/>
      <c r="G3386" s="2"/>
      <c r="H3386" s="3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4"/>
      <c r="U3386" s="2"/>
      <c r="V3386" s="2"/>
      <c r="W3386" s="2"/>
      <c r="X3386" s="5"/>
      <c r="Y3386" s="2"/>
      <c r="Z3386" s="5"/>
      <c r="AA3386" s="2"/>
      <c r="AB3386" s="5"/>
      <c r="AC3386" s="2"/>
      <c r="AD3386" s="2"/>
      <c r="AE3386" s="2"/>
      <c r="AF3386" s="5"/>
      <c r="AG3386" s="2"/>
      <c r="AH3386" s="2"/>
    </row>
    <row r="3387" spans="1:34" ht="15.75" thickBot="1" x14ac:dyDescent="0.3">
      <c r="A3387" s="1"/>
      <c r="B3387" s="1"/>
      <c r="C3387" s="1"/>
      <c r="D3387" s="6"/>
      <c r="E3387" s="6"/>
      <c r="F3387" s="6" t="s">
        <v>301</v>
      </c>
      <c r="G3387" s="6"/>
      <c r="H3387" s="7">
        <v>44757</v>
      </c>
      <c r="I3387" s="6"/>
      <c r="J3387" s="6"/>
      <c r="K3387" s="6"/>
      <c r="L3387" s="6" t="s">
        <v>2517</v>
      </c>
      <c r="M3387" s="6"/>
      <c r="N3387" s="6" t="s">
        <v>479</v>
      </c>
      <c r="O3387" s="6"/>
      <c r="P3387" s="6" t="s">
        <v>2362</v>
      </c>
      <c r="Q3387" s="6"/>
      <c r="R3387" s="6" t="s">
        <v>2559</v>
      </c>
      <c r="S3387" s="6"/>
      <c r="T3387" s="8">
        <v>20</v>
      </c>
      <c r="U3387" s="6"/>
      <c r="V3387" s="6" t="s">
        <v>525</v>
      </c>
      <c r="W3387" s="6"/>
      <c r="X3387" s="11">
        <v>85.0916</v>
      </c>
      <c r="Y3387" s="6"/>
      <c r="Z3387" s="10">
        <f>ROUND(IF(ISNUMBER(X3387), T3387*X3387, T3387),5)</f>
        <v>1701.8320000000001</v>
      </c>
      <c r="AA3387" s="6"/>
      <c r="AB3387" s="10">
        <f>ROUND(AB3386+Z3387,5)</f>
        <v>1701.8320000000001</v>
      </c>
      <c r="AC3387" s="6"/>
      <c r="AD3387" s="6"/>
      <c r="AE3387" s="6"/>
      <c r="AF3387" s="9">
        <v>0</v>
      </c>
      <c r="AG3387" s="6"/>
      <c r="AH3387" s="6"/>
    </row>
    <row r="3388" spans="1:34" x14ac:dyDescent="0.25">
      <c r="A3388" s="6"/>
      <c r="B3388" s="6"/>
      <c r="C3388" s="6" t="s">
        <v>2363</v>
      </c>
      <c r="D3388" s="6"/>
      <c r="E3388" s="6"/>
      <c r="F3388" s="6"/>
      <c r="G3388" s="6"/>
      <c r="H3388" s="7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11">
        <f>ROUND(SUM(T3386:T3387),5)</f>
        <v>20</v>
      </c>
      <c r="U3388" s="6"/>
      <c r="V3388" s="6"/>
      <c r="W3388" s="6"/>
      <c r="X3388" s="9"/>
      <c r="Y3388" s="6"/>
      <c r="Z3388" s="9">
        <f>ROUND(SUM(Z3386:Z3387),5)</f>
        <v>1701.8320000000001</v>
      </c>
      <c r="AA3388" s="6"/>
      <c r="AB3388" s="9">
        <f>AB3387</f>
        <v>1701.8320000000001</v>
      </c>
      <c r="AC3388" s="6"/>
      <c r="AD3388" s="6"/>
      <c r="AE3388" s="6"/>
      <c r="AF3388" s="9"/>
      <c r="AG3388" s="6"/>
      <c r="AH3388" s="6"/>
    </row>
    <row r="3389" spans="1:34" x14ac:dyDescent="0.25">
      <c r="A3389" s="2"/>
      <c r="B3389" s="2"/>
      <c r="C3389" s="2" t="s">
        <v>2364</v>
      </c>
      <c r="D3389" s="2"/>
      <c r="E3389" s="2"/>
      <c r="F3389" s="2"/>
      <c r="G3389" s="2"/>
      <c r="H3389" s="3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4"/>
      <c r="U3389" s="2"/>
      <c r="V3389" s="2"/>
      <c r="W3389" s="2"/>
      <c r="X3389" s="5"/>
      <c r="Y3389" s="2"/>
      <c r="Z3389" s="5"/>
      <c r="AA3389" s="2"/>
      <c r="AB3389" s="5"/>
      <c r="AC3389" s="2"/>
      <c r="AD3389" s="2"/>
      <c r="AE3389" s="2"/>
      <c r="AF3389" s="5"/>
      <c r="AG3389" s="2"/>
      <c r="AH3389" s="2"/>
    </row>
    <row r="3390" spans="1:34" ht="15.75" thickBot="1" x14ac:dyDescent="0.3">
      <c r="A3390" s="1"/>
      <c r="B3390" s="1"/>
      <c r="C3390" s="1"/>
      <c r="D3390" s="6"/>
      <c r="E3390" s="6"/>
      <c r="F3390" s="6" t="s">
        <v>301</v>
      </c>
      <c r="G3390" s="6"/>
      <c r="H3390" s="7">
        <v>44756</v>
      </c>
      <c r="I3390" s="6"/>
      <c r="J3390" s="6"/>
      <c r="K3390" s="6"/>
      <c r="L3390" s="6" t="s">
        <v>2518</v>
      </c>
      <c r="M3390" s="6"/>
      <c r="N3390" s="6" t="s">
        <v>485</v>
      </c>
      <c r="O3390" s="6"/>
      <c r="P3390" s="6" t="s">
        <v>2364</v>
      </c>
      <c r="Q3390" s="6"/>
      <c r="R3390" s="6" t="s">
        <v>2518</v>
      </c>
      <c r="S3390" s="6"/>
      <c r="T3390" s="8">
        <v>17</v>
      </c>
      <c r="U3390" s="6"/>
      <c r="V3390" s="6" t="s">
        <v>525</v>
      </c>
      <c r="W3390" s="6"/>
      <c r="X3390" s="9">
        <v>126.5</v>
      </c>
      <c r="Y3390" s="6"/>
      <c r="Z3390" s="10">
        <f>ROUND(IF(ISNUMBER(X3390), T3390*X3390, T3390),5)</f>
        <v>2150.5</v>
      </c>
      <c r="AA3390" s="6"/>
      <c r="AB3390" s="10">
        <f>ROUND(AB3389+Z3390,5)</f>
        <v>2150.5</v>
      </c>
      <c r="AC3390" s="6"/>
      <c r="AD3390" s="6"/>
      <c r="AE3390" s="6"/>
      <c r="AF3390" s="9">
        <v>0</v>
      </c>
      <c r="AG3390" s="6"/>
      <c r="AH3390" s="6"/>
    </row>
    <row r="3391" spans="1:34" x14ac:dyDescent="0.25">
      <c r="A3391" s="6"/>
      <c r="B3391" s="6"/>
      <c r="C3391" s="6" t="s">
        <v>2365</v>
      </c>
      <c r="D3391" s="6"/>
      <c r="E3391" s="6"/>
      <c r="F3391" s="6"/>
      <c r="G3391" s="6"/>
      <c r="H3391" s="7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11">
        <f>ROUND(SUM(T3389:T3390),5)</f>
        <v>17</v>
      </c>
      <c r="U3391" s="6"/>
      <c r="V3391" s="6"/>
      <c r="W3391" s="6"/>
      <c r="X3391" s="9"/>
      <c r="Y3391" s="6"/>
      <c r="Z3391" s="9">
        <f>ROUND(SUM(Z3389:Z3390),5)</f>
        <v>2150.5</v>
      </c>
      <c r="AA3391" s="6"/>
      <c r="AB3391" s="9">
        <f>AB3390</f>
        <v>2150.5</v>
      </c>
      <c r="AC3391" s="6"/>
      <c r="AD3391" s="6"/>
      <c r="AE3391" s="6"/>
      <c r="AF3391" s="9"/>
      <c r="AG3391" s="6"/>
      <c r="AH3391" s="6"/>
    </row>
    <row r="3392" spans="1:34" x14ac:dyDescent="0.25">
      <c r="A3392" s="2"/>
      <c r="B3392" s="2"/>
      <c r="C3392" s="2" t="s">
        <v>2366</v>
      </c>
      <c r="D3392" s="2"/>
      <c r="E3392" s="2"/>
      <c r="F3392" s="2"/>
      <c r="G3392" s="2"/>
      <c r="H3392" s="3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4"/>
      <c r="U3392" s="2"/>
      <c r="V3392" s="2"/>
      <c r="W3392" s="2"/>
      <c r="X3392" s="5"/>
      <c r="Y3392" s="2"/>
      <c r="Z3392" s="5"/>
      <c r="AA3392" s="2"/>
      <c r="AB3392" s="5"/>
      <c r="AC3392" s="2"/>
      <c r="AD3392" s="2"/>
      <c r="AE3392" s="2"/>
      <c r="AF3392" s="5"/>
      <c r="AG3392" s="2"/>
      <c r="AH3392" s="2"/>
    </row>
    <row r="3393" spans="1:34" x14ac:dyDescent="0.25">
      <c r="A3393" s="6"/>
      <c r="B3393" s="6"/>
      <c r="C3393" s="6"/>
      <c r="D3393" s="6"/>
      <c r="E3393" s="6"/>
      <c r="F3393" s="6" t="s">
        <v>301</v>
      </c>
      <c r="G3393" s="6"/>
      <c r="H3393" s="7">
        <v>45616</v>
      </c>
      <c r="I3393" s="6"/>
      <c r="J3393" s="6"/>
      <c r="K3393" s="6"/>
      <c r="L3393" s="6" t="s">
        <v>2519</v>
      </c>
      <c r="M3393" s="6"/>
      <c r="N3393" s="6" t="s">
        <v>477</v>
      </c>
      <c r="O3393" s="6"/>
      <c r="P3393" s="6" t="s">
        <v>2366</v>
      </c>
      <c r="Q3393" s="6"/>
      <c r="R3393" s="6" t="s">
        <v>2519</v>
      </c>
      <c r="S3393" s="6"/>
      <c r="T3393" s="11">
        <v>4</v>
      </c>
      <c r="U3393" s="6"/>
      <c r="V3393" s="6" t="s">
        <v>525</v>
      </c>
      <c r="W3393" s="6"/>
      <c r="X3393" s="9">
        <v>0</v>
      </c>
      <c r="Y3393" s="6"/>
      <c r="Z3393" s="9">
        <f>ROUND(IF(ISNUMBER(X3393), T3393*X3393, T3393),5)</f>
        <v>0</v>
      </c>
      <c r="AA3393" s="6"/>
      <c r="AB3393" s="9">
        <f>ROUND(AB3392+Z3393,5)</f>
        <v>0</v>
      </c>
      <c r="AC3393" s="6"/>
      <c r="AD3393" s="6"/>
      <c r="AE3393" s="6"/>
      <c r="AF3393" s="9">
        <v>0</v>
      </c>
      <c r="AG3393" s="6"/>
      <c r="AH3393" s="6"/>
    </row>
    <row r="3394" spans="1:34" ht="15.75" thickBot="1" x14ac:dyDescent="0.3">
      <c r="A3394" s="6"/>
      <c r="B3394" s="6"/>
      <c r="C3394" s="6"/>
      <c r="D3394" s="6"/>
      <c r="E3394" s="6"/>
      <c r="F3394" s="6" t="s">
        <v>301</v>
      </c>
      <c r="G3394" s="6"/>
      <c r="H3394" s="7">
        <v>45813</v>
      </c>
      <c r="I3394" s="6"/>
      <c r="J3394" s="6"/>
      <c r="K3394" s="6"/>
      <c r="L3394" s="6" t="s">
        <v>2519</v>
      </c>
      <c r="M3394" s="6"/>
      <c r="N3394" s="6" t="s">
        <v>477</v>
      </c>
      <c r="O3394" s="6"/>
      <c r="P3394" s="6" t="s">
        <v>2366</v>
      </c>
      <c r="Q3394" s="6"/>
      <c r="R3394" s="6" t="s">
        <v>2519</v>
      </c>
      <c r="S3394" s="6"/>
      <c r="T3394" s="8">
        <v>2</v>
      </c>
      <c r="U3394" s="6"/>
      <c r="V3394" s="6" t="s">
        <v>525</v>
      </c>
      <c r="W3394" s="6"/>
      <c r="X3394" s="9">
        <v>62.5</v>
      </c>
      <c r="Y3394" s="6"/>
      <c r="Z3394" s="10">
        <f>ROUND(IF(ISNUMBER(X3394), T3394*X3394, T3394),5)</f>
        <v>125</v>
      </c>
      <c r="AA3394" s="6"/>
      <c r="AB3394" s="10">
        <f>ROUND(AB3393+Z3394,5)</f>
        <v>125</v>
      </c>
      <c r="AC3394" s="6"/>
      <c r="AD3394" s="6"/>
      <c r="AE3394" s="6"/>
      <c r="AF3394" s="9">
        <v>0</v>
      </c>
      <c r="AG3394" s="6"/>
      <c r="AH3394" s="6"/>
    </row>
    <row r="3395" spans="1:34" x14ac:dyDescent="0.25">
      <c r="A3395" s="6"/>
      <c r="B3395" s="6"/>
      <c r="C3395" s="6" t="s">
        <v>2367</v>
      </c>
      <c r="D3395" s="6"/>
      <c r="E3395" s="6"/>
      <c r="F3395" s="6"/>
      <c r="G3395" s="6"/>
      <c r="H3395" s="7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11">
        <f>ROUND(SUM(T3392:T3394),5)</f>
        <v>6</v>
      </c>
      <c r="U3395" s="6"/>
      <c r="V3395" s="6"/>
      <c r="W3395" s="6"/>
      <c r="X3395" s="9"/>
      <c r="Y3395" s="6"/>
      <c r="Z3395" s="9">
        <f>ROUND(SUM(Z3392:Z3394),5)</f>
        <v>125</v>
      </c>
      <c r="AA3395" s="6"/>
      <c r="AB3395" s="9">
        <f>AB3394</f>
        <v>125</v>
      </c>
      <c r="AC3395" s="6"/>
      <c r="AD3395" s="6"/>
      <c r="AE3395" s="6"/>
      <c r="AF3395" s="9"/>
      <c r="AG3395" s="6"/>
      <c r="AH3395" s="6"/>
    </row>
    <row r="3396" spans="1:34" x14ac:dyDescent="0.25">
      <c r="A3396" s="2"/>
      <c r="B3396" s="2"/>
      <c r="C3396" s="2" t="s">
        <v>2368</v>
      </c>
      <c r="D3396" s="2"/>
      <c r="E3396" s="2"/>
      <c r="F3396" s="2"/>
      <c r="G3396" s="2"/>
      <c r="H3396" s="3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4"/>
      <c r="U3396" s="2"/>
      <c r="V3396" s="2"/>
      <c r="W3396" s="2"/>
      <c r="X3396" s="5"/>
      <c r="Y3396" s="2"/>
      <c r="Z3396" s="5"/>
      <c r="AA3396" s="2"/>
      <c r="AB3396" s="5"/>
      <c r="AC3396" s="2"/>
      <c r="AD3396" s="2"/>
      <c r="AE3396" s="2"/>
      <c r="AF3396" s="5"/>
      <c r="AG3396" s="2"/>
      <c r="AH3396" s="2"/>
    </row>
    <row r="3397" spans="1:34" ht="15.75" thickBot="1" x14ac:dyDescent="0.3">
      <c r="A3397" s="1"/>
      <c r="B3397" s="1"/>
      <c r="C3397" s="1"/>
      <c r="D3397" s="6"/>
      <c r="E3397" s="6"/>
      <c r="F3397" s="6" t="s">
        <v>301</v>
      </c>
      <c r="G3397" s="6"/>
      <c r="H3397" s="7">
        <v>44846</v>
      </c>
      <c r="I3397" s="6"/>
      <c r="J3397" s="6"/>
      <c r="K3397" s="6"/>
      <c r="L3397" s="6" t="s">
        <v>2520</v>
      </c>
      <c r="M3397" s="6"/>
      <c r="N3397" s="6" t="s">
        <v>476</v>
      </c>
      <c r="O3397" s="6"/>
      <c r="P3397" s="6" t="s">
        <v>2368</v>
      </c>
      <c r="Q3397" s="6"/>
      <c r="R3397" s="6" t="s">
        <v>2520</v>
      </c>
      <c r="S3397" s="6"/>
      <c r="T3397" s="8">
        <v>1</v>
      </c>
      <c r="U3397" s="6"/>
      <c r="V3397" s="6" t="s">
        <v>525</v>
      </c>
      <c r="W3397" s="6"/>
      <c r="X3397" s="9">
        <v>870</v>
      </c>
      <c r="Y3397" s="6"/>
      <c r="Z3397" s="10">
        <f>ROUND(IF(ISNUMBER(X3397), T3397*X3397, T3397),5)</f>
        <v>870</v>
      </c>
      <c r="AA3397" s="6"/>
      <c r="AB3397" s="10">
        <f>ROUND(AB3396+Z3397,5)</f>
        <v>870</v>
      </c>
      <c r="AC3397" s="6"/>
      <c r="AD3397" s="6"/>
      <c r="AE3397" s="6"/>
      <c r="AF3397" s="9">
        <v>0</v>
      </c>
      <c r="AG3397" s="6"/>
      <c r="AH3397" s="6"/>
    </row>
    <row r="3398" spans="1:34" x14ac:dyDescent="0.25">
      <c r="A3398" s="6"/>
      <c r="B3398" s="6"/>
      <c r="C3398" s="6" t="s">
        <v>2369</v>
      </c>
      <c r="D3398" s="6"/>
      <c r="E3398" s="6"/>
      <c r="F3398" s="6"/>
      <c r="G3398" s="6"/>
      <c r="H3398" s="7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11">
        <f>ROUND(SUM(T3396:T3397),5)</f>
        <v>1</v>
      </c>
      <c r="U3398" s="6"/>
      <c r="V3398" s="6"/>
      <c r="W3398" s="6"/>
      <c r="X3398" s="9"/>
      <c r="Y3398" s="6"/>
      <c r="Z3398" s="9">
        <f>ROUND(SUM(Z3396:Z3397),5)</f>
        <v>870</v>
      </c>
      <c r="AA3398" s="6"/>
      <c r="AB3398" s="9">
        <f>AB3397</f>
        <v>870</v>
      </c>
      <c r="AC3398" s="6"/>
      <c r="AD3398" s="6"/>
      <c r="AE3398" s="6"/>
      <c r="AF3398" s="9"/>
      <c r="AG3398" s="6"/>
      <c r="AH3398" s="6"/>
    </row>
    <row r="3399" spans="1:34" x14ac:dyDescent="0.25">
      <c r="A3399" s="2"/>
      <c r="B3399" s="2"/>
      <c r="C3399" s="2" t="s">
        <v>2370</v>
      </c>
      <c r="D3399" s="2"/>
      <c r="E3399" s="2"/>
      <c r="F3399" s="2"/>
      <c r="G3399" s="2"/>
      <c r="H3399" s="3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4"/>
      <c r="U3399" s="2"/>
      <c r="V3399" s="2"/>
      <c r="W3399" s="2"/>
      <c r="X3399" s="5"/>
      <c r="Y3399" s="2"/>
      <c r="Z3399" s="5"/>
      <c r="AA3399" s="2"/>
      <c r="AB3399" s="5"/>
      <c r="AC3399" s="2"/>
      <c r="AD3399" s="2"/>
      <c r="AE3399" s="2"/>
      <c r="AF3399" s="5"/>
      <c r="AG3399" s="2"/>
      <c r="AH3399" s="2"/>
    </row>
    <row r="3400" spans="1:34" x14ac:dyDescent="0.25">
      <c r="A3400" s="6"/>
      <c r="B3400" s="6"/>
      <c r="C3400" s="6"/>
      <c r="D3400" s="6"/>
      <c r="E3400" s="6"/>
      <c r="F3400" s="6" t="s">
        <v>301</v>
      </c>
      <c r="G3400" s="6"/>
      <c r="H3400" s="7">
        <v>45733</v>
      </c>
      <c r="I3400" s="6"/>
      <c r="J3400" s="6"/>
      <c r="K3400" s="6"/>
      <c r="L3400" s="6" t="s">
        <v>2521</v>
      </c>
      <c r="M3400" s="6"/>
      <c r="N3400" s="6" t="s">
        <v>479</v>
      </c>
      <c r="O3400" s="6"/>
      <c r="P3400" s="6" t="s">
        <v>2370</v>
      </c>
      <c r="Q3400" s="6"/>
      <c r="R3400" s="6" t="s">
        <v>2521</v>
      </c>
      <c r="S3400" s="6"/>
      <c r="T3400" s="11">
        <v>1</v>
      </c>
      <c r="U3400" s="6"/>
      <c r="V3400" s="6" t="s">
        <v>525</v>
      </c>
      <c r="W3400" s="6"/>
      <c r="X3400" s="9">
        <v>537.5</v>
      </c>
      <c r="Y3400" s="6"/>
      <c r="Z3400" s="9">
        <f>ROUND(IF(ISNUMBER(X3400), T3400*X3400, T3400),5)</f>
        <v>537.5</v>
      </c>
      <c r="AA3400" s="6"/>
      <c r="AB3400" s="9">
        <f>ROUND(AB3399+Z3400,5)</f>
        <v>537.5</v>
      </c>
      <c r="AC3400" s="6"/>
      <c r="AD3400" s="6"/>
      <c r="AE3400" s="6"/>
      <c r="AF3400" s="9">
        <v>0</v>
      </c>
      <c r="AG3400" s="6"/>
      <c r="AH3400" s="6"/>
    </row>
    <row r="3401" spans="1:34" ht="15.75" thickBot="1" x14ac:dyDescent="0.3">
      <c r="A3401" s="6"/>
      <c r="B3401" s="6"/>
      <c r="C3401" s="6"/>
      <c r="D3401" s="6"/>
      <c r="E3401" s="6"/>
      <c r="F3401" s="6" t="s">
        <v>301</v>
      </c>
      <c r="G3401" s="6"/>
      <c r="H3401" s="7">
        <v>45861</v>
      </c>
      <c r="I3401" s="6"/>
      <c r="J3401" s="6"/>
      <c r="K3401" s="6"/>
      <c r="L3401" s="6" t="s">
        <v>2521</v>
      </c>
      <c r="M3401" s="6"/>
      <c r="N3401" s="6" t="s">
        <v>476</v>
      </c>
      <c r="O3401" s="6"/>
      <c r="P3401" s="6" t="s">
        <v>2370</v>
      </c>
      <c r="Q3401" s="6"/>
      <c r="R3401" s="6" t="s">
        <v>2521</v>
      </c>
      <c r="S3401" s="6"/>
      <c r="T3401" s="8">
        <v>1</v>
      </c>
      <c r="U3401" s="6"/>
      <c r="V3401" s="6" t="s">
        <v>525</v>
      </c>
      <c r="W3401" s="6"/>
      <c r="X3401" s="9">
        <v>572.5</v>
      </c>
      <c r="Y3401" s="6"/>
      <c r="Z3401" s="10">
        <f>ROUND(IF(ISNUMBER(X3401), T3401*X3401, T3401),5)</f>
        <v>572.5</v>
      </c>
      <c r="AA3401" s="6"/>
      <c r="AB3401" s="10">
        <f>ROUND(AB3400+Z3401,5)</f>
        <v>1110</v>
      </c>
      <c r="AC3401" s="6"/>
      <c r="AD3401" s="6"/>
      <c r="AE3401" s="6"/>
      <c r="AF3401" s="9">
        <v>0</v>
      </c>
      <c r="AG3401" s="6"/>
      <c r="AH3401" s="6"/>
    </row>
    <row r="3402" spans="1:34" x14ac:dyDescent="0.25">
      <c r="A3402" s="6"/>
      <c r="B3402" s="6"/>
      <c r="C3402" s="6" t="s">
        <v>2371</v>
      </c>
      <c r="D3402" s="6"/>
      <c r="E3402" s="6"/>
      <c r="F3402" s="6"/>
      <c r="G3402" s="6"/>
      <c r="H3402" s="7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11">
        <f>ROUND(SUM(T3399:T3401),5)</f>
        <v>2</v>
      </c>
      <c r="U3402" s="6"/>
      <c r="V3402" s="6"/>
      <c r="W3402" s="6"/>
      <c r="X3402" s="9"/>
      <c r="Y3402" s="6"/>
      <c r="Z3402" s="9">
        <f>ROUND(SUM(Z3399:Z3401),5)</f>
        <v>1110</v>
      </c>
      <c r="AA3402" s="6"/>
      <c r="AB3402" s="9">
        <f>AB3401</f>
        <v>1110</v>
      </c>
      <c r="AC3402" s="6"/>
      <c r="AD3402" s="6"/>
      <c r="AE3402" s="6"/>
      <c r="AF3402" s="9"/>
      <c r="AG3402" s="6"/>
      <c r="AH3402" s="6"/>
    </row>
    <row r="3403" spans="1:34" x14ac:dyDescent="0.25">
      <c r="A3403" s="2"/>
      <c r="B3403" s="2"/>
      <c r="C3403" s="2" t="s">
        <v>2372</v>
      </c>
      <c r="D3403" s="2"/>
      <c r="E3403" s="2"/>
      <c r="F3403" s="2"/>
      <c r="G3403" s="2"/>
      <c r="H3403" s="3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4"/>
      <c r="U3403" s="2"/>
      <c r="V3403" s="2"/>
      <c r="W3403" s="2"/>
      <c r="X3403" s="5"/>
      <c r="Y3403" s="2"/>
      <c r="Z3403" s="5"/>
      <c r="AA3403" s="2"/>
      <c r="AB3403" s="5"/>
      <c r="AC3403" s="2"/>
      <c r="AD3403" s="2"/>
      <c r="AE3403" s="2"/>
      <c r="AF3403" s="5"/>
      <c r="AG3403" s="2"/>
      <c r="AH3403" s="2"/>
    </row>
    <row r="3404" spans="1:34" ht="15.75" thickBot="1" x14ac:dyDescent="0.3">
      <c r="A3404" s="1"/>
      <c r="B3404" s="1"/>
      <c r="C3404" s="1"/>
      <c r="D3404" s="6"/>
      <c r="E3404" s="6"/>
      <c r="F3404" s="6" t="s">
        <v>301</v>
      </c>
      <c r="G3404" s="6"/>
      <c r="H3404" s="7">
        <v>44726</v>
      </c>
      <c r="I3404" s="6"/>
      <c r="J3404" s="6"/>
      <c r="K3404" s="6"/>
      <c r="L3404" s="6" t="s">
        <v>2522</v>
      </c>
      <c r="M3404" s="6"/>
      <c r="N3404" s="6" t="s">
        <v>476</v>
      </c>
      <c r="O3404" s="6"/>
      <c r="P3404" s="6" t="s">
        <v>2372</v>
      </c>
      <c r="Q3404" s="6"/>
      <c r="R3404" s="6" t="s">
        <v>2522</v>
      </c>
      <c r="S3404" s="6"/>
      <c r="T3404" s="8">
        <v>1</v>
      </c>
      <c r="U3404" s="6"/>
      <c r="V3404" s="6" t="s">
        <v>525</v>
      </c>
      <c r="W3404" s="6"/>
      <c r="X3404" s="9">
        <v>507.5</v>
      </c>
      <c r="Y3404" s="6"/>
      <c r="Z3404" s="10">
        <f>ROUND(IF(ISNUMBER(X3404), T3404*X3404, T3404),5)</f>
        <v>507.5</v>
      </c>
      <c r="AA3404" s="6"/>
      <c r="AB3404" s="10">
        <f>ROUND(AB3403+Z3404,5)</f>
        <v>507.5</v>
      </c>
      <c r="AC3404" s="6"/>
      <c r="AD3404" s="6"/>
      <c r="AE3404" s="6"/>
      <c r="AF3404" s="9">
        <v>0</v>
      </c>
      <c r="AG3404" s="6"/>
      <c r="AH3404" s="6"/>
    </row>
    <row r="3405" spans="1:34" x14ac:dyDescent="0.25">
      <c r="A3405" s="6"/>
      <c r="B3405" s="6"/>
      <c r="C3405" s="6" t="s">
        <v>2373</v>
      </c>
      <c r="D3405" s="6"/>
      <c r="E3405" s="6"/>
      <c r="F3405" s="6"/>
      <c r="G3405" s="6"/>
      <c r="H3405" s="7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11">
        <f>ROUND(SUM(T3403:T3404),5)</f>
        <v>1</v>
      </c>
      <c r="U3405" s="6"/>
      <c r="V3405" s="6"/>
      <c r="W3405" s="6"/>
      <c r="X3405" s="9"/>
      <c r="Y3405" s="6"/>
      <c r="Z3405" s="9">
        <f>ROUND(SUM(Z3403:Z3404),5)</f>
        <v>507.5</v>
      </c>
      <c r="AA3405" s="6"/>
      <c r="AB3405" s="9">
        <f>AB3404</f>
        <v>507.5</v>
      </c>
      <c r="AC3405" s="6"/>
      <c r="AD3405" s="6"/>
      <c r="AE3405" s="6"/>
      <c r="AF3405" s="9"/>
      <c r="AG3405" s="6"/>
      <c r="AH3405" s="6"/>
    </row>
    <row r="3406" spans="1:34" x14ac:dyDescent="0.25">
      <c r="A3406" s="2"/>
      <c r="B3406" s="2"/>
      <c r="C3406" s="2" t="s">
        <v>2374</v>
      </c>
      <c r="D3406" s="2"/>
      <c r="E3406" s="2"/>
      <c r="F3406" s="2"/>
      <c r="G3406" s="2"/>
      <c r="H3406" s="3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4"/>
      <c r="U3406" s="2"/>
      <c r="V3406" s="2"/>
      <c r="W3406" s="2"/>
      <c r="X3406" s="5"/>
      <c r="Y3406" s="2"/>
      <c r="Z3406" s="5"/>
      <c r="AA3406" s="2"/>
      <c r="AB3406" s="5"/>
      <c r="AC3406" s="2"/>
      <c r="AD3406" s="2"/>
      <c r="AE3406" s="2"/>
      <c r="AF3406" s="5"/>
      <c r="AG3406" s="2"/>
      <c r="AH3406" s="2"/>
    </row>
    <row r="3407" spans="1:34" x14ac:dyDescent="0.25">
      <c r="A3407" s="6"/>
      <c r="B3407" s="6"/>
      <c r="C3407" s="6"/>
      <c r="D3407" s="6"/>
      <c r="E3407" s="6"/>
      <c r="F3407" s="6" t="s">
        <v>301</v>
      </c>
      <c r="G3407" s="6"/>
      <c r="H3407" s="7">
        <v>45779</v>
      </c>
      <c r="I3407" s="6"/>
      <c r="J3407" s="6"/>
      <c r="K3407" s="6"/>
      <c r="L3407" s="6" t="s">
        <v>2523</v>
      </c>
      <c r="M3407" s="6"/>
      <c r="N3407" s="6" t="s">
        <v>476</v>
      </c>
      <c r="O3407" s="6"/>
      <c r="P3407" s="6" t="s">
        <v>2374</v>
      </c>
      <c r="Q3407" s="6"/>
      <c r="R3407" s="6" t="s">
        <v>2523</v>
      </c>
      <c r="S3407" s="6"/>
      <c r="T3407" s="11">
        <v>6</v>
      </c>
      <c r="U3407" s="6"/>
      <c r="V3407" s="6" t="s">
        <v>525</v>
      </c>
      <c r="W3407" s="6"/>
      <c r="X3407" s="9">
        <v>627.5</v>
      </c>
      <c r="Y3407" s="6"/>
      <c r="Z3407" s="9">
        <f>ROUND(IF(ISNUMBER(X3407), T3407*X3407, T3407),5)</f>
        <v>3765</v>
      </c>
      <c r="AA3407" s="6"/>
      <c r="AB3407" s="9">
        <f>ROUND(AB3406+Z3407,5)</f>
        <v>3765</v>
      </c>
      <c r="AC3407" s="6"/>
      <c r="AD3407" s="6"/>
      <c r="AE3407" s="6"/>
      <c r="AF3407" s="9">
        <v>0</v>
      </c>
      <c r="AG3407" s="6"/>
      <c r="AH3407" s="6"/>
    </row>
    <row r="3408" spans="1:34" ht="15.75" thickBot="1" x14ac:dyDescent="0.3">
      <c r="A3408" s="6"/>
      <c r="B3408" s="6"/>
      <c r="C3408" s="6"/>
      <c r="D3408" s="6"/>
      <c r="E3408" s="6"/>
      <c r="F3408" s="6" t="s">
        <v>301</v>
      </c>
      <c r="G3408" s="6"/>
      <c r="H3408" s="7">
        <v>45841</v>
      </c>
      <c r="I3408" s="6"/>
      <c r="J3408" s="6"/>
      <c r="K3408" s="6"/>
      <c r="L3408" s="6" t="s">
        <v>2524</v>
      </c>
      <c r="M3408" s="6"/>
      <c r="N3408" s="6" t="s">
        <v>476</v>
      </c>
      <c r="O3408" s="6"/>
      <c r="P3408" s="6" t="s">
        <v>2374</v>
      </c>
      <c r="Q3408" s="6"/>
      <c r="R3408" s="6" t="s">
        <v>2523</v>
      </c>
      <c r="S3408" s="6"/>
      <c r="T3408" s="8">
        <v>1</v>
      </c>
      <c r="U3408" s="6"/>
      <c r="V3408" s="6" t="s">
        <v>525</v>
      </c>
      <c r="W3408" s="6"/>
      <c r="X3408" s="9">
        <v>627.5</v>
      </c>
      <c r="Y3408" s="6"/>
      <c r="Z3408" s="10">
        <f>ROUND(IF(ISNUMBER(X3408), T3408*X3408, T3408),5)</f>
        <v>627.5</v>
      </c>
      <c r="AA3408" s="6"/>
      <c r="AB3408" s="10">
        <f>ROUND(AB3407+Z3408,5)</f>
        <v>4392.5</v>
      </c>
      <c r="AC3408" s="6"/>
      <c r="AD3408" s="6"/>
      <c r="AE3408" s="6"/>
      <c r="AF3408" s="9">
        <v>0</v>
      </c>
      <c r="AG3408" s="6"/>
      <c r="AH3408" s="6"/>
    </row>
    <row r="3409" spans="1:34" x14ac:dyDescent="0.25">
      <c r="A3409" s="6"/>
      <c r="B3409" s="6"/>
      <c r="C3409" s="6" t="s">
        <v>2375</v>
      </c>
      <c r="D3409" s="6"/>
      <c r="E3409" s="6"/>
      <c r="F3409" s="6"/>
      <c r="G3409" s="6"/>
      <c r="H3409" s="7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11">
        <f>ROUND(SUM(T3406:T3408),5)</f>
        <v>7</v>
      </c>
      <c r="U3409" s="6"/>
      <c r="V3409" s="6"/>
      <c r="W3409" s="6"/>
      <c r="X3409" s="9"/>
      <c r="Y3409" s="6"/>
      <c r="Z3409" s="9">
        <f>ROUND(SUM(Z3406:Z3408),5)</f>
        <v>4392.5</v>
      </c>
      <c r="AA3409" s="6"/>
      <c r="AB3409" s="9">
        <f>AB3408</f>
        <v>4392.5</v>
      </c>
      <c r="AC3409" s="6"/>
      <c r="AD3409" s="6"/>
      <c r="AE3409" s="6"/>
      <c r="AF3409" s="9"/>
      <c r="AG3409" s="6"/>
      <c r="AH3409" s="6"/>
    </row>
    <row r="3410" spans="1:34" x14ac:dyDescent="0.25">
      <c r="A3410" s="2"/>
      <c r="B3410" s="2"/>
      <c r="C3410" s="2" t="s">
        <v>2376</v>
      </c>
      <c r="D3410" s="2"/>
      <c r="E3410" s="2"/>
      <c r="F3410" s="2"/>
      <c r="G3410" s="2"/>
      <c r="H3410" s="3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4"/>
      <c r="U3410" s="2"/>
      <c r="V3410" s="2"/>
      <c r="W3410" s="2"/>
      <c r="X3410" s="5"/>
      <c r="Y3410" s="2"/>
      <c r="Z3410" s="5"/>
      <c r="AA3410" s="2"/>
      <c r="AB3410" s="5"/>
      <c r="AC3410" s="2"/>
      <c r="AD3410" s="2"/>
      <c r="AE3410" s="2"/>
      <c r="AF3410" s="5"/>
      <c r="AG3410" s="2"/>
      <c r="AH3410" s="2"/>
    </row>
    <row r="3411" spans="1:34" ht="15.75" thickBot="1" x14ac:dyDescent="0.3">
      <c r="A3411" s="1"/>
      <c r="B3411" s="1"/>
      <c r="C3411" s="1"/>
      <c r="D3411" s="6"/>
      <c r="E3411" s="6"/>
      <c r="F3411" s="6" t="s">
        <v>301</v>
      </c>
      <c r="G3411" s="6"/>
      <c r="H3411" s="7">
        <v>45775</v>
      </c>
      <c r="I3411" s="6"/>
      <c r="J3411" s="6"/>
      <c r="K3411" s="6"/>
      <c r="L3411" s="6" t="s">
        <v>2525</v>
      </c>
      <c r="M3411" s="6"/>
      <c r="N3411" s="6" t="s">
        <v>476</v>
      </c>
      <c r="O3411" s="6"/>
      <c r="P3411" s="6" t="s">
        <v>2376</v>
      </c>
      <c r="Q3411" s="6"/>
      <c r="R3411" s="6" t="s">
        <v>2525</v>
      </c>
      <c r="S3411" s="6"/>
      <c r="T3411" s="8">
        <v>9</v>
      </c>
      <c r="U3411" s="6"/>
      <c r="V3411" s="6" t="s">
        <v>525</v>
      </c>
      <c r="W3411" s="6"/>
      <c r="X3411" s="9">
        <v>712.5</v>
      </c>
      <c r="Y3411" s="6"/>
      <c r="Z3411" s="10">
        <f>ROUND(IF(ISNUMBER(X3411), T3411*X3411, T3411),5)</f>
        <v>6412.5</v>
      </c>
      <c r="AA3411" s="6"/>
      <c r="AB3411" s="10">
        <f>ROUND(AB3410+Z3411,5)</f>
        <v>6412.5</v>
      </c>
      <c r="AC3411" s="6"/>
      <c r="AD3411" s="6"/>
      <c r="AE3411" s="6"/>
      <c r="AF3411" s="9">
        <v>0</v>
      </c>
      <c r="AG3411" s="6"/>
      <c r="AH3411" s="6"/>
    </row>
    <row r="3412" spans="1:34" x14ac:dyDescent="0.25">
      <c r="A3412" s="6"/>
      <c r="B3412" s="6"/>
      <c r="C3412" s="6" t="s">
        <v>2377</v>
      </c>
      <c r="D3412" s="6"/>
      <c r="E3412" s="6"/>
      <c r="F3412" s="6"/>
      <c r="G3412" s="6"/>
      <c r="H3412" s="7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11">
        <f>ROUND(SUM(T3410:T3411),5)</f>
        <v>9</v>
      </c>
      <c r="U3412" s="6"/>
      <c r="V3412" s="6"/>
      <c r="W3412" s="6"/>
      <c r="X3412" s="9"/>
      <c r="Y3412" s="6"/>
      <c r="Z3412" s="9">
        <f>ROUND(SUM(Z3410:Z3411),5)</f>
        <v>6412.5</v>
      </c>
      <c r="AA3412" s="6"/>
      <c r="AB3412" s="9">
        <f>AB3411</f>
        <v>6412.5</v>
      </c>
      <c r="AC3412" s="6"/>
      <c r="AD3412" s="6"/>
      <c r="AE3412" s="6"/>
      <c r="AF3412" s="9"/>
      <c r="AG3412" s="6"/>
      <c r="AH3412" s="6"/>
    </row>
    <row r="3413" spans="1:34" x14ac:dyDescent="0.25">
      <c r="A3413" s="2"/>
      <c r="B3413" s="2"/>
      <c r="C3413" s="2" t="s">
        <v>2378</v>
      </c>
      <c r="D3413" s="2"/>
      <c r="E3413" s="2"/>
      <c r="F3413" s="2"/>
      <c r="G3413" s="2"/>
      <c r="H3413" s="3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4"/>
      <c r="U3413" s="2"/>
      <c r="V3413" s="2"/>
      <c r="W3413" s="2"/>
      <c r="X3413" s="5"/>
      <c r="Y3413" s="2"/>
      <c r="Z3413" s="5"/>
      <c r="AA3413" s="2"/>
      <c r="AB3413" s="5"/>
      <c r="AC3413" s="2"/>
      <c r="AD3413" s="2"/>
      <c r="AE3413" s="2"/>
      <c r="AF3413" s="5"/>
      <c r="AG3413" s="2"/>
      <c r="AH3413" s="2"/>
    </row>
    <row r="3414" spans="1:34" ht="15.75" thickBot="1" x14ac:dyDescent="0.3">
      <c r="A3414" s="1"/>
      <c r="B3414" s="1"/>
      <c r="C3414" s="1"/>
      <c r="D3414" s="6"/>
      <c r="E3414" s="6"/>
      <c r="F3414" s="6" t="s">
        <v>301</v>
      </c>
      <c r="G3414" s="6"/>
      <c r="H3414" s="7">
        <v>45747</v>
      </c>
      <c r="I3414" s="6"/>
      <c r="J3414" s="6"/>
      <c r="K3414" s="6"/>
      <c r="L3414" s="6" t="s">
        <v>2526</v>
      </c>
      <c r="M3414" s="6"/>
      <c r="N3414" s="6" t="s">
        <v>476</v>
      </c>
      <c r="O3414" s="6"/>
      <c r="P3414" s="6" t="s">
        <v>2378</v>
      </c>
      <c r="Q3414" s="6"/>
      <c r="R3414" s="6" t="s">
        <v>2526</v>
      </c>
      <c r="S3414" s="6"/>
      <c r="T3414" s="8">
        <v>3</v>
      </c>
      <c r="U3414" s="6"/>
      <c r="V3414" s="6" t="s">
        <v>525</v>
      </c>
      <c r="W3414" s="6"/>
      <c r="X3414" s="9">
        <v>600</v>
      </c>
      <c r="Y3414" s="6"/>
      <c r="Z3414" s="10">
        <f>ROUND(IF(ISNUMBER(X3414), T3414*X3414, T3414),5)</f>
        <v>1800</v>
      </c>
      <c r="AA3414" s="6"/>
      <c r="AB3414" s="10">
        <f>ROUND(AB3413+Z3414,5)</f>
        <v>1800</v>
      </c>
      <c r="AC3414" s="6"/>
      <c r="AD3414" s="6"/>
      <c r="AE3414" s="6"/>
      <c r="AF3414" s="9">
        <v>0</v>
      </c>
      <c r="AG3414" s="6"/>
      <c r="AH3414" s="6"/>
    </row>
    <row r="3415" spans="1:34" x14ac:dyDescent="0.25">
      <c r="A3415" s="6"/>
      <c r="B3415" s="6"/>
      <c r="C3415" s="6" t="s">
        <v>2379</v>
      </c>
      <c r="D3415" s="6"/>
      <c r="E3415" s="6"/>
      <c r="F3415" s="6"/>
      <c r="G3415" s="6"/>
      <c r="H3415" s="7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11">
        <f>ROUND(SUM(T3413:T3414),5)</f>
        <v>3</v>
      </c>
      <c r="U3415" s="6"/>
      <c r="V3415" s="6"/>
      <c r="W3415" s="6"/>
      <c r="X3415" s="9"/>
      <c r="Y3415" s="6"/>
      <c r="Z3415" s="9">
        <f>ROUND(SUM(Z3413:Z3414),5)</f>
        <v>1800</v>
      </c>
      <c r="AA3415" s="6"/>
      <c r="AB3415" s="9">
        <f>AB3414</f>
        <v>1800</v>
      </c>
      <c r="AC3415" s="6"/>
      <c r="AD3415" s="6"/>
      <c r="AE3415" s="6"/>
      <c r="AF3415" s="9"/>
      <c r="AG3415" s="6"/>
      <c r="AH3415" s="6"/>
    </row>
    <row r="3416" spans="1:34" x14ac:dyDescent="0.25">
      <c r="A3416" s="2"/>
      <c r="B3416" s="2"/>
      <c r="C3416" s="2" t="s">
        <v>2380</v>
      </c>
      <c r="D3416" s="2"/>
      <c r="E3416" s="2"/>
      <c r="F3416" s="2"/>
      <c r="G3416" s="2"/>
      <c r="H3416" s="3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4"/>
      <c r="U3416" s="2"/>
      <c r="V3416" s="2"/>
      <c r="W3416" s="2"/>
      <c r="X3416" s="5"/>
      <c r="Y3416" s="2"/>
      <c r="Z3416" s="5"/>
      <c r="AA3416" s="2"/>
      <c r="AB3416" s="5"/>
      <c r="AC3416" s="2"/>
      <c r="AD3416" s="2"/>
      <c r="AE3416" s="2"/>
      <c r="AF3416" s="5"/>
      <c r="AG3416" s="2"/>
      <c r="AH3416" s="2"/>
    </row>
    <row r="3417" spans="1:34" ht="15.75" thickBot="1" x14ac:dyDescent="0.3">
      <c r="A3417" s="1"/>
      <c r="B3417" s="1"/>
      <c r="C3417" s="1"/>
      <c r="D3417" s="6"/>
      <c r="E3417" s="6"/>
      <c r="F3417" s="6" t="s">
        <v>301</v>
      </c>
      <c r="G3417" s="6"/>
      <c r="H3417" s="7">
        <v>45733</v>
      </c>
      <c r="I3417" s="6"/>
      <c r="J3417" s="6"/>
      <c r="K3417" s="6"/>
      <c r="L3417" s="6" t="s">
        <v>2527</v>
      </c>
      <c r="M3417" s="6"/>
      <c r="N3417" s="6" t="s">
        <v>479</v>
      </c>
      <c r="O3417" s="6"/>
      <c r="P3417" s="6" t="s">
        <v>2380</v>
      </c>
      <c r="Q3417" s="6"/>
      <c r="R3417" s="6" t="s">
        <v>2527</v>
      </c>
      <c r="S3417" s="6"/>
      <c r="T3417" s="8">
        <v>1</v>
      </c>
      <c r="U3417" s="6"/>
      <c r="V3417" s="6" t="s">
        <v>525</v>
      </c>
      <c r="W3417" s="6"/>
      <c r="X3417" s="9">
        <v>737.5</v>
      </c>
      <c r="Y3417" s="6"/>
      <c r="Z3417" s="10">
        <f>ROUND(IF(ISNUMBER(X3417), T3417*X3417, T3417),5)</f>
        <v>737.5</v>
      </c>
      <c r="AA3417" s="6"/>
      <c r="AB3417" s="10">
        <f>ROUND(AB3416+Z3417,5)</f>
        <v>737.5</v>
      </c>
      <c r="AC3417" s="6"/>
      <c r="AD3417" s="6"/>
      <c r="AE3417" s="6"/>
      <c r="AF3417" s="9">
        <v>0</v>
      </c>
      <c r="AG3417" s="6"/>
      <c r="AH3417" s="6"/>
    </row>
    <row r="3418" spans="1:34" x14ac:dyDescent="0.25">
      <c r="A3418" s="6"/>
      <c r="B3418" s="6"/>
      <c r="C3418" s="6" t="s">
        <v>2381</v>
      </c>
      <c r="D3418" s="6"/>
      <c r="E3418" s="6"/>
      <c r="F3418" s="6"/>
      <c r="G3418" s="6"/>
      <c r="H3418" s="7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11">
        <f>ROUND(SUM(T3416:T3417),5)</f>
        <v>1</v>
      </c>
      <c r="U3418" s="6"/>
      <c r="V3418" s="6"/>
      <c r="W3418" s="6"/>
      <c r="X3418" s="9"/>
      <c r="Y3418" s="6"/>
      <c r="Z3418" s="9">
        <f>ROUND(SUM(Z3416:Z3417),5)</f>
        <v>737.5</v>
      </c>
      <c r="AA3418" s="6"/>
      <c r="AB3418" s="9">
        <f>AB3417</f>
        <v>737.5</v>
      </c>
      <c r="AC3418" s="6"/>
      <c r="AD3418" s="6"/>
      <c r="AE3418" s="6"/>
      <c r="AF3418" s="9"/>
      <c r="AG3418" s="6"/>
      <c r="AH3418" s="6"/>
    </row>
    <row r="3419" spans="1:34" x14ac:dyDescent="0.25">
      <c r="A3419" s="2"/>
      <c r="B3419" s="2"/>
      <c r="C3419" s="2" t="s">
        <v>2382</v>
      </c>
      <c r="D3419" s="2"/>
      <c r="E3419" s="2"/>
      <c r="F3419" s="2"/>
      <c r="G3419" s="2"/>
      <c r="H3419" s="3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4"/>
      <c r="U3419" s="2"/>
      <c r="V3419" s="2"/>
      <c r="W3419" s="2"/>
      <c r="X3419" s="5"/>
      <c r="Y3419" s="2"/>
      <c r="Z3419" s="5"/>
      <c r="AA3419" s="2"/>
      <c r="AB3419" s="5"/>
      <c r="AC3419" s="2"/>
      <c r="AD3419" s="2"/>
      <c r="AE3419" s="2"/>
      <c r="AF3419" s="5"/>
      <c r="AG3419" s="2"/>
      <c r="AH3419" s="2"/>
    </row>
    <row r="3420" spans="1:34" ht="15.75" thickBot="1" x14ac:dyDescent="0.3">
      <c r="A3420" s="1"/>
      <c r="B3420" s="1"/>
      <c r="C3420" s="1"/>
      <c r="D3420" s="6"/>
      <c r="E3420" s="6"/>
      <c r="F3420" s="6" t="s">
        <v>301</v>
      </c>
      <c r="G3420" s="6"/>
      <c r="H3420" s="7">
        <v>44825</v>
      </c>
      <c r="I3420" s="6"/>
      <c r="J3420" s="6"/>
      <c r="K3420" s="6"/>
      <c r="L3420" s="6" t="s">
        <v>2528</v>
      </c>
      <c r="M3420" s="6"/>
      <c r="N3420" s="6" t="s">
        <v>1282</v>
      </c>
      <c r="O3420" s="6"/>
      <c r="P3420" s="6" t="s">
        <v>2553</v>
      </c>
      <c r="Q3420" s="6"/>
      <c r="R3420" s="6" t="s">
        <v>2560</v>
      </c>
      <c r="S3420" s="6"/>
      <c r="T3420" s="8">
        <v>1</v>
      </c>
      <c r="U3420" s="6"/>
      <c r="V3420" s="6" t="s">
        <v>525</v>
      </c>
      <c r="W3420" s="6"/>
      <c r="X3420" s="9">
        <v>290</v>
      </c>
      <c r="Y3420" s="6"/>
      <c r="Z3420" s="10">
        <f>ROUND(IF(ISNUMBER(X3420), T3420*X3420, T3420),5)</f>
        <v>290</v>
      </c>
      <c r="AA3420" s="6"/>
      <c r="AB3420" s="10">
        <f>ROUND(AB3419+Z3420,5)</f>
        <v>290</v>
      </c>
      <c r="AC3420" s="6"/>
      <c r="AD3420" s="6"/>
      <c r="AE3420" s="6"/>
      <c r="AF3420" s="9">
        <v>0</v>
      </c>
      <c r="AG3420" s="6"/>
      <c r="AH3420" s="6"/>
    </row>
    <row r="3421" spans="1:34" x14ac:dyDescent="0.25">
      <c r="A3421" s="6"/>
      <c r="B3421" s="6"/>
      <c r="C3421" s="6" t="s">
        <v>2383</v>
      </c>
      <c r="D3421" s="6"/>
      <c r="E3421" s="6"/>
      <c r="F3421" s="6"/>
      <c r="G3421" s="6"/>
      <c r="H3421" s="7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11">
        <f>ROUND(SUM(T3419:T3420),5)</f>
        <v>1</v>
      </c>
      <c r="U3421" s="6"/>
      <c r="V3421" s="6"/>
      <c r="W3421" s="6"/>
      <c r="X3421" s="9"/>
      <c r="Y3421" s="6"/>
      <c r="Z3421" s="9">
        <f>ROUND(SUM(Z3419:Z3420),5)</f>
        <v>290</v>
      </c>
      <c r="AA3421" s="6"/>
      <c r="AB3421" s="9">
        <f>AB3420</f>
        <v>290</v>
      </c>
      <c r="AC3421" s="6"/>
      <c r="AD3421" s="6"/>
      <c r="AE3421" s="6"/>
      <c r="AF3421" s="9"/>
      <c r="AG3421" s="6"/>
      <c r="AH3421" s="6"/>
    </row>
    <row r="3422" spans="1:34" x14ac:dyDescent="0.25">
      <c r="A3422" s="2"/>
      <c r="B3422" s="2"/>
      <c r="C3422" s="2" t="s">
        <v>2384</v>
      </c>
      <c r="D3422" s="2"/>
      <c r="E3422" s="2"/>
      <c r="F3422" s="2"/>
      <c r="G3422" s="2"/>
      <c r="H3422" s="3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4"/>
      <c r="U3422" s="2"/>
      <c r="V3422" s="2"/>
      <c r="W3422" s="2"/>
      <c r="X3422" s="5"/>
      <c r="Y3422" s="2"/>
      <c r="Z3422" s="5"/>
      <c r="AA3422" s="2"/>
      <c r="AB3422" s="5"/>
      <c r="AC3422" s="2"/>
      <c r="AD3422" s="2"/>
      <c r="AE3422" s="2"/>
      <c r="AF3422" s="5"/>
      <c r="AG3422" s="2"/>
      <c r="AH3422" s="2"/>
    </row>
    <row r="3423" spans="1:34" x14ac:dyDescent="0.25">
      <c r="A3423" s="6"/>
      <c r="B3423" s="6"/>
      <c r="C3423" s="6"/>
      <c r="D3423" s="6"/>
      <c r="E3423" s="6"/>
      <c r="F3423" s="6" t="s">
        <v>301</v>
      </c>
      <c r="G3423" s="6"/>
      <c r="H3423" s="7">
        <v>45645</v>
      </c>
      <c r="I3423" s="6"/>
      <c r="J3423" s="6"/>
      <c r="K3423" s="6"/>
      <c r="L3423" s="6" t="s">
        <v>2529</v>
      </c>
      <c r="M3423" s="6"/>
      <c r="N3423" s="6" t="s">
        <v>485</v>
      </c>
      <c r="O3423" s="6"/>
      <c r="P3423" s="6" t="s">
        <v>2384</v>
      </c>
      <c r="Q3423" s="6"/>
      <c r="R3423" s="6" t="s">
        <v>2529</v>
      </c>
      <c r="S3423" s="6"/>
      <c r="T3423" s="11">
        <v>3</v>
      </c>
      <c r="U3423" s="6"/>
      <c r="V3423" s="6" t="s">
        <v>525</v>
      </c>
      <c r="W3423" s="6"/>
      <c r="X3423" s="9">
        <v>322.8</v>
      </c>
      <c r="Y3423" s="6"/>
      <c r="Z3423" s="9">
        <f>ROUND(IF(ISNUMBER(X3423), T3423*X3423, T3423),5)</f>
        <v>968.4</v>
      </c>
      <c r="AA3423" s="6"/>
      <c r="AB3423" s="9">
        <f>ROUND(AB3422+Z3423,5)</f>
        <v>968.4</v>
      </c>
      <c r="AC3423" s="6"/>
      <c r="AD3423" s="6"/>
      <c r="AE3423" s="6"/>
      <c r="AF3423" s="9">
        <v>0</v>
      </c>
      <c r="AG3423" s="6"/>
      <c r="AH3423" s="6"/>
    </row>
    <row r="3424" spans="1:34" ht="15.75" thickBot="1" x14ac:dyDescent="0.3">
      <c r="A3424" s="6"/>
      <c r="B3424" s="6"/>
      <c r="C3424" s="6"/>
      <c r="D3424" s="6"/>
      <c r="E3424" s="6"/>
      <c r="F3424" s="6" t="s">
        <v>301</v>
      </c>
      <c r="G3424" s="6"/>
      <c r="H3424" s="7">
        <v>45813</v>
      </c>
      <c r="I3424" s="6"/>
      <c r="J3424" s="6"/>
      <c r="K3424" s="6"/>
      <c r="L3424" s="6" t="s">
        <v>2529</v>
      </c>
      <c r="M3424" s="6"/>
      <c r="N3424" s="6" t="s">
        <v>485</v>
      </c>
      <c r="O3424" s="6"/>
      <c r="P3424" s="6" t="s">
        <v>2384</v>
      </c>
      <c r="Q3424" s="6"/>
      <c r="R3424" s="6" t="s">
        <v>2529</v>
      </c>
      <c r="S3424" s="6"/>
      <c r="T3424" s="8">
        <v>3</v>
      </c>
      <c r="U3424" s="6"/>
      <c r="V3424" s="6" t="s">
        <v>525</v>
      </c>
      <c r="W3424" s="6"/>
      <c r="X3424" s="9">
        <v>338.4</v>
      </c>
      <c r="Y3424" s="6"/>
      <c r="Z3424" s="10">
        <f>ROUND(IF(ISNUMBER(X3424), T3424*X3424, T3424),5)</f>
        <v>1015.2</v>
      </c>
      <c r="AA3424" s="6"/>
      <c r="AB3424" s="10">
        <f>ROUND(AB3423+Z3424,5)</f>
        <v>1983.6</v>
      </c>
      <c r="AC3424" s="6"/>
      <c r="AD3424" s="6"/>
      <c r="AE3424" s="6"/>
      <c r="AF3424" s="9">
        <v>0</v>
      </c>
      <c r="AG3424" s="6"/>
      <c r="AH3424" s="6"/>
    </row>
    <row r="3425" spans="1:34" x14ac:dyDescent="0.25">
      <c r="A3425" s="6"/>
      <c r="B3425" s="6"/>
      <c r="C3425" s="6" t="s">
        <v>2385</v>
      </c>
      <c r="D3425" s="6"/>
      <c r="E3425" s="6"/>
      <c r="F3425" s="6"/>
      <c r="G3425" s="6"/>
      <c r="H3425" s="7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11">
        <f>ROUND(SUM(T3422:T3424),5)</f>
        <v>6</v>
      </c>
      <c r="U3425" s="6"/>
      <c r="V3425" s="6"/>
      <c r="W3425" s="6"/>
      <c r="X3425" s="9"/>
      <c r="Y3425" s="6"/>
      <c r="Z3425" s="9">
        <f>ROUND(SUM(Z3422:Z3424),5)</f>
        <v>1983.6</v>
      </c>
      <c r="AA3425" s="6"/>
      <c r="AB3425" s="9">
        <f>AB3424</f>
        <v>1983.6</v>
      </c>
      <c r="AC3425" s="6"/>
      <c r="AD3425" s="6"/>
      <c r="AE3425" s="6"/>
      <c r="AF3425" s="9"/>
      <c r="AG3425" s="6"/>
      <c r="AH3425" s="6"/>
    </row>
    <row r="3426" spans="1:34" x14ac:dyDescent="0.25">
      <c r="A3426" s="2"/>
      <c r="B3426" s="2"/>
      <c r="C3426" s="2" t="s">
        <v>2386</v>
      </c>
      <c r="D3426" s="2"/>
      <c r="E3426" s="2"/>
      <c r="F3426" s="2"/>
      <c r="G3426" s="2"/>
      <c r="H3426" s="3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4"/>
      <c r="U3426" s="2"/>
      <c r="V3426" s="2"/>
      <c r="W3426" s="2"/>
      <c r="X3426" s="5"/>
      <c r="Y3426" s="2"/>
      <c r="Z3426" s="5"/>
      <c r="AA3426" s="2"/>
      <c r="AB3426" s="5"/>
      <c r="AC3426" s="2"/>
      <c r="AD3426" s="2"/>
      <c r="AE3426" s="2"/>
      <c r="AF3426" s="5"/>
      <c r="AG3426" s="2"/>
      <c r="AH3426" s="2"/>
    </row>
    <row r="3427" spans="1:34" ht="15.75" thickBot="1" x14ac:dyDescent="0.3">
      <c r="A3427" s="1"/>
      <c r="B3427" s="1"/>
      <c r="C3427" s="1"/>
      <c r="D3427" s="6"/>
      <c r="E3427" s="6"/>
      <c r="F3427" s="6" t="s">
        <v>301</v>
      </c>
      <c r="G3427" s="6"/>
      <c r="H3427" s="7">
        <v>45586</v>
      </c>
      <c r="I3427" s="6"/>
      <c r="J3427" s="6"/>
      <c r="K3427" s="6"/>
      <c r="L3427" s="6" t="s">
        <v>2530</v>
      </c>
      <c r="M3427" s="6"/>
      <c r="N3427" s="6" t="s">
        <v>485</v>
      </c>
      <c r="O3427" s="6"/>
      <c r="P3427" s="6" t="s">
        <v>2386</v>
      </c>
      <c r="Q3427" s="6"/>
      <c r="R3427" s="6" t="s">
        <v>2530</v>
      </c>
      <c r="S3427" s="6"/>
      <c r="T3427" s="8">
        <v>2</v>
      </c>
      <c r="U3427" s="6"/>
      <c r="V3427" s="6" t="s">
        <v>525</v>
      </c>
      <c r="W3427" s="6"/>
      <c r="X3427" s="9">
        <v>269</v>
      </c>
      <c r="Y3427" s="6"/>
      <c r="Z3427" s="10">
        <f>ROUND(IF(ISNUMBER(X3427), T3427*X3427, T3427),5)</f>
        <v>538</v>
      </c>
      <c r="AA3427" s="6"/>
      <c r="AB3427" s="10">
        <f>ROUND(AB3426+Z3427,5)</f>
        <v>538</v>
      </c>
      <c r="AC3427" s="6"/>
      <c r="AD3427" s="6"/>
      <c r="AE3427" s="6"/>
      <c r="AF3427" s="9">
        <v>0</v>
      </c>
      <c r="AG3427" s="6"/>
      <c r="AH3427" s="6"/>
    </row>
    <row r="3428" spans="1:34" x14ac:dyDescent="0.25">
      <c r="A3428" s="6"/>
      <c r="B3428" s="6"/>
      <c r="C3428" s="6" t="s">
        <v>2387</v>
      </c>
      <c r="D3428" s="6"/>
      <c r="E3428" s="6"/>
      <c r="F3428" s="6"/>
      <c r="G3428" s="6"/>
      <c r="H3428" s="7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11">
        <f>ROUND(SUM(T3426:T3427),5)</f>
        <v>2</v>
      </c>
      <c r="U3428" s="6"/>
      <c r="V3428" s="6"/>
      <c r="W3428" s="6"/>
      <c r="X3428" s="9"/>
      <c r="Y3428" s="6"/>
      <c r="Z3428" s="9">
        <f>ROUND(SUM(Z3426:Z3427),5)</f>
        <v>538</v>
      </c>
      <c r="AA3428" s="6"/>
      <c r="AB3428" s="9">
        <f>AB3427</f>
        <v>538</v>
      </c>
      <c r="AC3428" s="6"/>
      <c r="AD3428" s="6"/>
      <c r="AE3428" s="6"/>
      <c r="AF3428" s="9"/>
      <c r="AG3428" s="6"/>
      <c r="AH3428" s="6"/>
    </row>
    <row r="3429" spans="1:34" x14ac:dyDescent="0.25">
      <c r="A3429" s="2"/>
      <c r="B3429" s="2"/>
      <c r="C3429" s="2" t="s">
        <v>2388</v>
      </c>
      <c r="D3429" s="2"/>
      <c r="E3429" s="2"/>
      <c r="F3429" s="2"/>
      <c r="G3429" s="2"/>
      <c r="H3429" s="3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4"/>
      <c r="U3429" s="2"/>
      <c r="V3429" s="2"/>
      <c r="W3429" s="2"/>
      <c r="X3429" s="5"/>
      <c r="Y3429" s="2"/>
      <c r="Z3429" s="5"/>
      <c r="AA3429" s="2"/>
      <c r="AB3429" s="5"/>
      <c r="AC3429" s="2"/>
      <c r="AD3429" s="2"/>
      <c r="AE3429" s="2"/>
      <c r="AF3429" s="5"/>
      <c r="AG3429" s="2"/>
      <c r="AH3429" s="2"/>
    </row>
    <row r="3430" spans="1:34" ht="15.75" thickBot="1" x14ac:dyDescent="0.3">
      <c r="A3430" s="1"/>
      <c r="B3430" s="1"/>
      <c r="C3430" s="1"/>
      <c r="D3430" s="6"/>
      <c r="E3430" s="6"/>
      <c r="F3430" s="6" t="s">
        <v>301</v>
      </c>
      <c r="G3430" s="6"/>
      <c r="H3430" s="7">
        <v>45814</v>
      </c>
      <c r="I3430" s="6"/>
      <c r="J3430" s="6"/>
      <c r="K3430" s="6"/>
      <c r="L3430" s="6" t="s">
        <v>2531</v>
      </c>
      <c r="M3430" s="6"/>
      <c r="N3430" s="6" t="s">
        <v>485</v>
      </c>
      <c r="O3430" s="6"/>
      <c r="P3430" s="6" t="s">
        <v>2388</v>
      </c>
      <c r="Q3430" s="6"/>
      <c r="R3430" s="6" t="s">
        <v>2531</v>
      </c>
      <c r="S3430" s="6"/>
      <c r="T3430" s="8">
        <v>3</v>
      </c>
      <c r="U3430" s="6"/>
      <c r="V3430" s="6" t="s">
        <v>525</v>
      </c>
      <c r="W3430" s="6"/>
      <c r="X3430" s="9">
        <v>95</v>
      </c>
      <c r="Y3430" s="6"/>
      <c r="Z3430" s="10">
        <f>ROUND(IF(ISNUMBER(X3430), T3430*X3430, T3430),5)</f>
        <v>285</v>
      </c>
      <c r="AA3430" s="6"/>
      <c r="AB3430" s="10">
        <f>ROUND(AB3429+Z3430,5)</f>
        <v>285</v>
      </c>
      <c r="AC3430" s="6"/>
      <c r="AD3430" s="6"/>
      <c r="AE3430" s="6"/>
      <c r="AF3430" s="9">
        <v>0</v>
      </c>
      <c r="AG3430" s="6"/>
      <c r="AH3430" s="6"/>
    </row>
    <row r="3431" spans="1:34" x14ac:dyDescent="0.25">
      <c r="A3431" s="6"/>
      <c r="B3431" s="6"/>
      <c r="C3431" s="6" t="s">
        <v>2389</v>
      </c>
      <c r="D3431" s="6"/>
      <c r="E3431" s="6"/>
      <c r="F3431" s="6"/>
      <c r="G3431" s="6"/>
      <c r="H3431" s="7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11">
        <f>ROUND(SUM(T3429:T3430),5)</f>
        <v>3</v>
      </c>
      <c r="U3431" s="6"/>
      <c r="V3431" s="6"/>
      <c r="W3431" s="6"/>
      <c r="X3431" s="9"/>
      <c r="Y3431" s="6"/>
      <c r="Z3431" s="9">
        <f>ROUND(SUM(Z3429:Z3430),5)</f>
        <v>285</v>
      </c>
      <c r="AA3431" s="6"/>
      <c r="AB3431" s="9">
        <f>AB3430</f>
        <v>285</v>
      </c>
      <c r="AC3431" s="6"/>
      <c r="AD3431" s="6"/>
      <c r="AE3431" s="6"/>
      <c r="AF3431" s="9"/>
      <c r="AG3431" s="6"/>
      <c r="AH3431" s="6"/>
    </row>
    <row r="3432" spans="1:34" x14ac:dyDescent="0.25">
      <c r="A3432" s="2"/>
      <c r="B3432" s="2"/>
      <c r="C3432" s="2" t="s">
        <v>2390</v>
      </c>
      <c r="D3432" s="2"/>
      <c r="E3432" s="2"/>
      <c r="F3432" s="2"/>
      <c r="G3432" s="2"/>
      <c r="H3432" s="3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4"/>
      <c r="U3432" s="2"/>
      <c r="V3432" s="2"/>
      <c r="W3432" s="2"/>
      <c r="X3432" s="5"/>
      <c r="Y3432" s="2"/>
      <c r="Z3432" s="5"/>
      <c r="AA3432" s="2"/>
      <c r="AB3432" s="5"/>
      <c r="AC3432" s="2"/>
      <c r="AD3432" s="2"/>
      <c r="AE3432" s="2"/>
      <c r="AF3432" s="5"/>
      <c r="AG3432" s="2"/>
      <c r="AH3432" s="2"/>
    </row>
    <row r="3433" spans="1:34" ht="15.75" thickBot="1" x14ac:dyDescent="0.3">
      <c r="A3433" s="1"/>
      <c r="B3433" s="1"/>
      <c r="C3433" s="1"/>
      <c r="D3433" s="6"/>
      <c r="E3433" s="6"/>
      <c r="F3433" s="6" t="s">
        <v>301</v>
      </c>
      <c r="G3433" s="6"/>
      <c r="H3433" s="7">
        <v>45814</v>
      </c>
      <c r="I3433" s="6"/>
      <c r="J3433" s="6"/>
      <c r="K3433" s="6"/>
      <c r="L3433" s="6" t="s">
        <v>2532</v>
      </c>
      <c r="M3433" s="6"/>
      <c r="N3433" s="6" t="s">
        <v>485</v>
      </c>
      <c r="O3433" s="6"/>
      <c r="P3433" s="6" t="s">
        <v>2390</v>
      </c>
      <c r="Q3433" s="6"/>
      <c r="R3433" s="6" t="s">
        <v>2532</v>
      </c>
      <c r="S3433" s="6"/>
      <c r="T3433" s="8">
        <v>2</v>
      </c>
      <c r="U3433" s="6"/>
      <c r="V3433" s="6" t="s">
        <v>525</v>
      </c>
      <c r="W3433" s="6"/>
      <c r="X3433" s="9">
        <v>0</v>
      </c>
      <c r="Y3433" s="6"/>
      <c r="Z3433" s="10">
        <f>ROUND(IF(ISNUMBER(X3433), T3433*X3433, T3433),5)</f>
        <v>0</v>
      </c>
      <c r="AA3433" s="6"/>
      <c r="AB3433" s="10">
        <f>ROUND(AB3432+Z3433,5)</f>
        <v>0</v>
      </c>
      <c r="AC3433" s="6"/>
      <c r="AD3433" s="6"/>
      <c r="AE3433" s="6"/>
      <c r="AF3433" s="9">
        <v>0</v>
      </c>
      <c r="AG3433" s="6"/>
      <c r="AH3433" s="6"/>
    </row>
    <row r="3434" spans="1:34" x14ac:dyDescent="0.25">
      <c r="A3434" s="6"/>
      <c r="B3434" s="6"/>
      <c r="C3434" s="6" t="s">
        <v>2391</v>
      </c>
      <c r="D3434" s="6"/>
      <c r="E3434" s="6"/>
      <c r="F3434" s="6"/>
      <c r="G3434" s="6"/>
      <c r="H3434" s="7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11">
        <f>ROUND(SUM(T3432:T3433),5)</f>
        <v>2</v>
      </c>
      <c r="U3434" s="6"/>
      <c r="V3434" s="6"/>
      <c r="W3434" s="6"/>
      <c r="X3434" s="9"/>
      <c r="Y3434" s="6"/>
      <c r="Z3434" s="9">
        <f>ROUND(SUM(Z3432:Z3433),5)</f>
        <v>0</v>
      </c>
      <c r="AA3434" s="6"/>
      <c r="AB3434" s="9">
        <f>AB3433</f>
        <v>0</v>
      </c>
      <c r="AC3434" s="6"/>
      <c r="AD3434" s="6"/>
      <c r="AE3434" s="6"/>
      <c r="AF3434" s="9"/>
      <c r="AG3434" s="6"/>
      <c r="AH3434" s="6"/>
    </row>
    <row r="3435" spans="1:34" x14ac:dyDescent="0.25">
      <c r="A3435" s="2"/>
      <c r="B3435" s="2"/>
      <c r="C3435" s="2" t="s">
        <v>2392</v>
      </c>
      <c r="D3435" s="2"/>
      <c r="E3435" s="2"/>
      <c r="F3435" s="2"/>
      <c r="G3435" s="2"/>
      <c r="H3435" s="3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4"/>
      <c r="U3435" s="2"/>
      <c r="V3435" s="2"/>
      <c r="W3435" s="2"/>
      <c r="X3435" s="5"/>
      <c r="Y3435" s="2"/>
      <c r="Z3435" s="5"/>
      <c r="AA3435" s="2"/>
      <c r="AB3435" s="5"/>
      <c r="AC3435" s="2"/>
      <c r="AD3435" s="2"/>
      <c r="AE3435" s="2"/>
      <c r="AF3435" s="5"/>
      <c r="AG3435" s="2"/>
      <c r="AH3435" s="2"/>
    </row>
    <row r="3436" spans="1:34" x14ac:dyDescent="0.25">
      <c r="A3436" s="6"/>
      <c r="B3436" s="6"/>
      <c r="C3436" s="6"/>
      <c r="D3436" s="6"/>
      <c r="E3436" s="6"/>
      <c r="F3436" s="6" t="s">
        <v>301</v>
      </c>
      <c r="G3436" s="6"/>
      <c r="H3436" s="7">
        <v>45443</v>
      </c>
      <c r="I3436" s="6"/>
      <c r="J3436" s="6"/>
      <c r="K3436" s="6"/>
      <c r="L3436" s="6" t="s">
        <v>2533</v>
      </c>
      <c r="M3436" s="6"/>
      <c r="N3436" s="6" t="s">
        <v>485</v>
      </c>
      <c r="O3436" s="6"/>
      <c r="P3436" s="6" t="s">
        <v>2392</v>
      </c>
      <c r="Q3436" s="6"/>
      <c r="R3436" s="6" t="s">
        <v>2533</v>
      </c>
      <c r="S3436" s="6"/>
      <c r="T3436" s="11">
        <v>2</v>
      </c>
      <c r="U3436" s="6"/>
      <c r="V3436" s="6" t="s">
        <v>525</v>
      </c>
      <c r="W3436" s="6"/>
      <c r="X3436" s="9">
        <v>140.4</v>
      </c>
      <c r="Y3436" s="6"/>
      <c r="Z3436" s="9">
        <f>ROUND(IF(ISNUMBER(X3436), T3436*X3436, T3436),5)</f>
        <v>280.8</v>
      </c>
      <c r="AA3436" s="6"/>
      <c r="AB3436" s="9">
        <f>ROUND(AB3435+Z3436,5)</f>
        <v>280.8</v>
      </c>
      <c r="AC3436" s="6"/>
      <c r="AD3436" s="6"/>
      <c r="AE3436" s="6"/>
      <c r="AF3436" s="9">
        <v>0</v>
      </c>
      <c r="AG3436" s="6"/>
      <c r="AH3436" s="6"/>
    </row>
    <row r="3437" spans="1:34" ht="15.75" thickBot="1" x14ac:dyDescent="0.3">
      <c r="A3437" s="6"/>
      <c r="B3437" s="6"/>
      <c r="C3437" s="6"/>
      <c r="D3437" s="6"/>
      <c r="E3437" s="6"/>
      <c r="F3437" s="6" t="s">
        <v>301</v>
      </c>
      <c r="G3437" s="6"/>
      <c r="H3437" s="7">
        <v>45526</v>
      </c>
      <c r="I3437" s="6"/>
      <c r="J3437" s="6"/>
      <c r="K3437" s="6"/>
      <c r="L3437" s="6" t="s">
        <v>2533</v>
      </c>
      <c r="M3437" s="6"/>
      <c r="N3437" s="6" t="s">
        <v>485</v>
      </c>
      <c r="O3437" s="6"/>
      <c r="P3437" s="6" t="s">
        <v>2392</v>
      </c>
      <c r="Q3437" s="6"/>
      <c r="R3437" s="6" t="s">
        <v>2533</v>
      </c>
      <c r="S3437" s="6"/>
      <c r="T3437" s="8">
        <v>1</v>
      </c>
      <c r="U3437" s="6"/>
      <c r="V3437" s="6" t="s">
        <v>525</v>
      </c>
      <c r="W3437" s="6"/>
      <c r="X3437" s="9">
        <v>140.4</v>
      </c>
      <c r="Y3437" s="6"/>
      <c r="Z3437" s="10">
        <f>ROUND(IF(ISNUMBER(X3437), T3437*X3437, T3437),5)</f>
        <v>140.4</v>
      </c>
      <c r="AA3437" s="6"/>
      <c r="AB3437" s="10">
        <f>ROUND(AB3436+Z3437,5)</f>
        <v>421.2</v>
      </c>
      <c r="AC3437" s="6"/>
      <c r="AD3437" s="6"/>
      <c r="AE3437" s="6"/>
      <c r="AF3437" s="9">
        <v>0</v>
      </c>
      <c r="AG3437" s="6"/>
      <c r="AH3437" s="6"/>
    </row>
    <row r="3438" spans="1:34" x14ac:dyDescent="0.25">
      <c r="A3438" s="6"/>
      <c r="B3438" s="6"/>
      <c r="C3438" s="6" t="s">
        <v>2393</v>
      </c>
      <c r="D3438" s="6"/>
      <c r="E3438" s="6"/>
      <c r="F3438" s="6"/>
      <c r="G3438" s="6"/>
      <c r="H3438" s="7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11">
        <f>ROUND(SUM(T3435:T3437),5)</f>
        <v>3</v>
      </c>
      <c r="U3438" s="6"/>
      <c r="V3438" s="6"/>
      <c r="W3438" s="6"/>
      <c r="X3438" s="9"/>
      <c r="Y3438" s="6"/>
      <c r="Z3438" s="9">
        <f>ROUND(SUM(Z3435:Z3437),5)</f>
        <v>421.2</v>
      </c>
      <c r="AA3438" s="6"/>
      <c r="AB3438" s="9">
        <f>AB3437</f>
        <v>421.2</v>
      </c>
      <c r="AC3438" s="6"/>
      <c r="AD3438" s="6"/>
      <c r="AE3438" s="6"/>
      <c r="AF3438" s="9"/>
      <c r="AG3438" s="6"/>
      <c r="AH3438" s="6"/>
    </row>
    <row r="3439" spans="1:34" x14ac:dyDescent="0.25">
      <c r="A3439" s="2"/>
      <c r="B3439" s="2"/>
      <c r="C3439" s="2" t="s">
        <v>2394</v>
      </c>
      <c r="D3439" s="2"/>
      <c r="E3439" s="2"/>
      <c r="F3439" s="2"/>
      <c r="G3439" s="2"/>
      <c r="H3439" s="3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4"/>
      <c r="U3439" s="2"/>
      <c r="V3439" s="2"/>
      <c r="W3439" s="2"/>
      <c r="X3439" s="5"/>
      <c r="Y3439" s="2"/>
      <c r="Z3439" s="5"/>
      <c r="AA3439" s="2"/>
      <c r="AB3439" s="5"/>
      <c r="AC3439" s="2"/>
      <c r="AD3439" s="2"/>
      <c r="AE3439" s="2"/>
      <c r="AF3439" s="5"/>
      <c r="AG3439" s="2"/>
      <c r="AH3439" s="2"/>
    </row>
    <row r="3440" spans="1:34" ht="15.75" thickBot="1" x14ac:dyDescent="0.3">
      <c r="A3440" s="1"/>
      <c r="B3440" s="1"/>
      <c r="C3440" s="1"/>
      <c r="D3440" s="6"/>
      <c r="E3440" s="6"/>
      <c r="F3440" s="6" t="s">
        <v>301</v>
      </c>
      <c r="G3440" s="6"/>
      <c r="H3440" s="7">
        <v>45013</v>
      </c>
      <c r="I3440" s="6"/>
      <c r="J3440" s="6"/>
      <c r="K3440" s="6"/>
      <c r="L3440" s="6" t="s">
        <v>2534</v>
      </c>
      <c r="M3440" s="6"/>
      <c r="N3440" s="6" t="s">
        <v>485</v>
      </c>
      <c r="O3440" s="6"/>
      <c r="P3440" s="6" t="s">
        <v>2394</v>
      </c>
      <c r="Q3440" s="6"/>
      <c r="R3440" s="6" t="s">
        <v>2534</v>
      </c>
      <c r="S3440" s="6"/>
      <c r="T3440" s="8">
        <v>23</v>
      </c>
      <c r="U3440" s="6"/>
      <c r="V3440" s="6" t="s">
        <v>525</v>
      </c>
      <c r="W3440" s="6"/>
      <c r="X3440" s="9">
        <v>95</v>
      </c>
      <c r="Y3440" s="6"/>
      <c r="Z3440" s="10">
        <f>ROUND(IF(ISNUMBER(X3440), T3440*X3440, T3440),5)</f>
        <v>2185</v>
      </c>
      <c r="AA3440" s="6"/>
      <c r="AB3440" s="10">
        <f>ROUND(AB3439+Z3440,5)</f>
        <v>2185</v>
      </c>
      <c r="AC3440" s="6"/>
      <c r="AD3440" s="6"/>
      <c r="AE3440" s="6"/>
      <c r="AF3440" s="9">
        <v>0</v>
      </c>
      <c r="AG3440" s="6"/>
      <c r="AH3440" s="6"/>
    </row>
    <row r="3441" spans="1:34" x14ac:dyDescent="0.25">
      <c r="A3441" s="6"/>
      <c r="B3441" s="6"/>
      <c r="C3441" s="6" t="s">
        <v>2395</v>
      </c>
      <c r="D3441" s="6"/>
      <c r="E3441" s="6"/>
      <c r="F3441" s="6"/>
      <c r="G3441" s="6"/>
      <c r="H3441" s="7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11">
        <f>ROUND(SUM(T3439:T3440),5)</f>
        <v>23</v>
      </c>
      <c r="U3441" s="6"/>
      <c r="V3441" s="6"/>
      <c r="W3441" s="6"/>
      <c r="X3441" s="9"/>
      <c r="Y3441" s="6"/>
      <c r="Z3441" s="9">
        <f>ROUND(SUM(Z3439:Z3440),5)</f>
        <v>2185</v>
      </c>
      <c r="AA3441" s="6"/>
      <c r="AB3441" s="9">
        <f>AB3440</f>
        <v>2185</v>
      </c>
      <c r="AC3441" s="6"/>
      <c r="AD3441" s="6"/>
      <c r="AE3441" s="6"/>
      <c r="AF3441" s="9"/>
      <c r="AG3441" s="6"/>
      <c r="AH3441" s="6"/>
    </row>
    <row r="3442" spans="1:34" x14ac:dyDescent="0.25">
      <c r="A3442" s="2"/>
      <c r="B3442" s="2"/>
      <c r="C3442" s="2" t="s">
        <v>2396</v>
      </c>
      <c r="D3442" s="2"/>
      <c r="E3442" s="2"/>
      <c r="F3442" s="2"/>
      <c r="G3442" s="2"/>
      <c r="H3442" s="3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4"/>
      <c r="U3442" s="2"/>
      <c r="V3442" s="2"/>
      <c r="W3442" s="2"/>
      <c r="X3442" s="5"/>
      <c r="Y3442" s="2"/>
      <c r="Z3442" s="5"/>
      <c r="AA3442" s="2"/>
      <c r="AB3442" s="5"/>
      <c r="AC3442" s="2"/>
      <c r="AD3442" s="2"/>
      <c r="AE3442" s="2"/>
      <c r="AF3442" s="5"/>
      <c r="AG3442" s="2"/>
      <c r="AH3442" s="2"/>
    </row>
    <row r="3443" spans="1:34" ht="15.75" thickBot="1" x14ac:dyDescent="0.3">
      <c r="A3443" s="1"/>
      <c r="B3443" s="1"/>
      <c r="C3443" s="1"/>
      <c r="D3443" s="6"/>
      <c r="E3443" s="6"/>
      <c r="F3443" s="6" t="s">
        <v>301</v>
      </c>
      <c r="G3443" s="6"/>
      <c r="H3443" s="7">
        <v>45539</v>
      </c>
      <c r="I3443" s="6"/>
      <c r="J3443" s="6"/>
      <c r="K3443" s="6"/>
      <c r="L3443" s="6" t="s">
        <v>2535</v>
      </c>
      <c r="M3443" s="6"/>
      <c r="N3443" s="6" t="s">
        <v>485</v>
      </c>
      <c r="O3443" s="6"/>
      <c r="P3443" s="6" t="s">
        <v>2396</v>
      </c>
      <c r="Q3443" s="6"/>
      <c r="R3443" s="6" t="s">
        <v>2535</v>
      </c>
      <c r="S3443" s="6"/>
      <c r="T3443" s="8">
        <v>8</v>
      </c>
      <c r="U3443" s="6"/>
      <c r="V3443" s="6" t="s">
        <v>525</v>
      </c>
      <c r="W3443" s="6"/>
      <c r="X3443" s="9">
        <v>97</v>
      </c>
      <c r="Y3443" s="6"/>
      <c r="Z3443" s="10">
        <f>ROUND(IF(ISNUMBER(X3443), T3443*X3443, T3443),5)</f>
        <v>776</v>
      </c>
      <c r="AA3443" s="6"/>
      <c r="AB3443" s="10">
        <f>ROUND(AB3442+Z3443,5)</f>
        <v>776</v>
      </c>
      <c r="AC3443" s="6"/>
      <c r="AD3443" s="6"/>
      <c r="AE3443" s="6"/>
      <c r="AF3443" s="9">
        <v>0</v>
      </c>
      <c r="AG3443" s="6"/>
      <c r="AH3443" s="6"/>
    </row>
    <row r="3444" spans="1:34" x14ac:dyDescent="0.25">
      <c r="A3444" s="6"/>
      <c r="B3444" s="6"/>
      <c r="C3444" s="6" t="s">
        <v>2397</v>
      </c>
      <c r="D3444" s="6"/>
      <c r="E3444" s="6"/>
      <c r="F3444" s="6"/>
      <c r="G3444" s="6"/>
      <c r="H3444" s="7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11">
        <f>ROUND(SUM(T3442:T3443),5)</f>
        <v>8</v>
      </c>
      <c r="U3444" s="6"/>
      <c r="V3444" s="6"/>
      <c r="W3444" s="6"/>
      <c r="X3444" s="9"/>
      <c r="Y3444" s="6"/>
      <c r="Z3444" s="9">
        <f>ROUND(SUM(Z3442:Z3443),5)</f>
        <v>776</v>
      </c>
      <c r="AA3444" s="6"/>
      <c r="AB3444" s="9">
        <f>AB3443</f>
        <v>776</v>
      </c>
      <c r="AC3444" s="6"/>
      <c r="AD3444" s="6"/>
      <c r="AE3444" s="6"/>
      <c r="AF3444" s="9"/>
      <c r="AG3444" s="6"/>
      <c r="AH3444" s="6"/>
    </row>
    <row r="3445" spans="1:34" x14ac:dyDescent="0.25">
      <c r="A3445" s="2"/>
      <c r="B3445" s="2"/>
      <c r="C3445" s="2" t="s">
        <v>2398</v>
      </c>
      <c r="D3445" s="2"/>
      <c r="E3445" s="2"/>
      <c r="F3445" s="2"/>
      <c r="G3445" s="2"/>
      <c r="H3445" s="3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4"/>
      <c r="U3445" s="2"/>
      <c r="V3445" s="2"/>
      <c r="W3445" s="2"/>
      <c r="X3445" s="5"/>
      <c r="Y3445" s="2"/>
      <c r="Z3445" s="5"/>
      <c r="AA3445" s="2"/>
      <c r="AB3445" s="5"/>
      <c r="AC3445" s="2"/>
      <c r="AD3445" s="2"/>
      <c r="AE3445" s="2"/>
      <c r="AF3445" s="5"/>
      <c r="AG3445" s="2"/>
      <c r="AH3445" s="2"/>
    </row>
    <row r="3446" spans="1:34" ht="15.75" thickBot="1" x14ac:dyDescent="0.3">
      <c r="A3446" s="1"/>
      <c r="B3446" s="1"/>
      <c r="C3446" s="1"/>
      <c r="D3446" s="6"/>
      <c r="E3446" s="6"/>
      <c r="F3446" s="6" t="s">
        <v>301</v>
      </c>
      <c r="G3446" s="6"/>
      <c r="H3446" s="7">
        <v>45168</v>
      </c>
      <c r="I3446" s="6"/>
      <c r="J3446" s="6"/>
      <c r="K3446" s="6"/>
      <c r="L3446" s="6" t="s">
        <v>2536</v>
      </c>
      <c r="M3446" s="6"/>
      <c r="N3446" s="6" t="s">
        <v>485</v>
      </c>
      <c r="O3446" s="6"/>
      <c r="P3446" s="6" t="s">
        <v>2398</v>
      </c>
      <c r="Q3446" s="6"/>
      <c r="R3446" s="6" t="s">
        <v>2536</v>
      </c>
      <c r="S3446" s="6"/>
      <c r="T3446" s="8">
        <v>4</v>
      </c>
      <c r="U3446" s="6"/>
      <c r="V3446" s="6" t="s">
        <v>525</v>
      </c>
      <c r="W3446" s="6"/>
      <c r="X3446" s="9">
        <v>55</v>
      </c>
      <c r="Y3446" s="6"/>
      <c r="Z3446" s="10">
        <f>ROUND(IF(ISNUMBER(X3446), T3446*X3446, T3446),5)</f>
        <v>220</v>
      </c>
      <c r="AA3446" s="6"/>
      <c r="AB3446" s="10">
        <f>ROUND(AB3445+Z3446,5)</f>
        <v>220</v>
      </c>
      <c r="AC3446" s="6"/>
      <c r="AD3446" s="6"/>
      <c r="AE3446" s="6"/>
      <c r="AF3446" s="9">
        <v>0</v>
      </c>
      <c r="AG3446" s="6"/>
      <c r="AH3446" s="6"/>
    </row>
    <row r="3447" spans="1:34" x14ac:dyDescent="0.25">
      <c r="A3447" s="6"/>
      <c r="B3447" s="6"/>
      <c r="C3447" s="6" t="s">
        <v>2399</v>
      </c>
      <c r="D3447" s="6"/>
      <c r="E3447" s="6"/>
      <c r="F3447" s="6"/>
      <c r="G3447" s="6"/>
      <c r="H3447" s="7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11">
        <f>ROUND(SUM(T3445:T3446),5)</f>
        <v>4</v>
      </c>
      <c r="U3447" s="6"/>
      <c r="V3447" s="6"/>
      <c r="W3447" s="6"/>
      <c r="X3447" s="9"/>
      <c r="Y3447" s="6"/>
      <c r="Z3447" s="9">
        <f>ROUND(SUM(Z3445:Z3446),5)</f>
        <v>220</v>
      </c>
      <c r="AA3447" s="6"/>
      <c r="AB3447" s="9">
        <f>AB3446</f>
        <v>220</v>
      </c>
      <c r="AC3447" s="6"/>
      <c r="AD3447" s="6"/>
      <c r="AE3447" s="6"/>
      <c r="AF3447" s="9"/>
      <c r="AG3447" s="6"/>
      <c r="AH3447" s="6"/>
    </row>
    <row r="3448" spans="1:34" x14ac:dyDescent="0.25">
      <c r="A3448" s="2"/>
      <c r="B3448" s="2"/>
      <c r="C3448" s="2" t="s">
        <v>2400</v>
      </c>
      <c r="D3448" s="2"/>
      <c r="E3448" s="2"/>
      <c r="F3448" s="2"/>
      <c r="G3448" s="2"/>
      <c r="H3448" s="3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4"/>
      <c r="U3448" s="2"/>
      <c r="V3448" s="2"/>
      <c r="W3448" s="2"/>
      <c r="X3448" s="5"/>
      <c r="Y3448" s="2"/>
      <c r="Z3448" s="5"/>
      <c r="AA3448" s="2"/>
      <c r="AB3448" s="5"/>
      <c r="AC3448" s="2"/>
      <c r="AD3448" s="2"/>
      <c r="AE3448" s="2"/>
      <c r="AF3448" s="5"/>
      <c r="AG3448" s="2"/>
      <c r="AH3448" s="2"/>
    </row>
    <row r="3449" spans="1:34" ht="15.75" thickBot="1" x14ac:dyDescent="0.3">
      <c r="A3449" s="1"/>
      <c r="B3449" s="1"/>
      <c r="C3449" s="1"/>
      <c r="D3449" s="6"/>
      <c r="E3449" s="6"/>
      <c r="F3449" s="6" t="s">
        <v>301</v>
      </c>
      <c r="G3449" s="6"/>
      <c r="H3449" s="7">
        <v>44900</v>
      </c>
      <c r="I3449" s="6"/>
      <c r="J3449" s="6"/>
      <c r="K3449" s="6"/>
      <c r="L3449" s="6" t="s">
        <v>2537</v>
      </c>
      <c r="M3449" s="6"/>
      <c r="N3449" s="6" t="s">
        <v>485</v>
      </c>
      <c r="O3449" s="6"/>
      <c r="P3449" s="6" t="s">
        <v>2400</v>
      </c>
      <c r="Q3449" s="6"/>
      <c r="R3449" s="6" t="s">
        <v>2537</v>
      </c>
      <c r="S3449" s="6"/>
      <c r="T3449" s="8">
        <v>1</v>
      </c>
      <c r="U3449" s="6"/>
      <c r="V3449" s="6" t="s">
        <v>525</v>
      </c>
      <c r="W3449" s="6"/>
      <c r="X3449" s="9">
        <v>52</v>
      </c>
      <c r="Y3449" s="6"/>
      <c r="Z3449" s="10">
        <f>ROUND(IF(ISNUMBER(X3449), T3449*X3449, T3449),5)</f>
        <v>52</v>
      </c>
      <c r="AA3449" s="6"/>
      <c r="AB3449" s="10">
        <f>ROUND(AB3448+Z3449,5)</f>
        <v>52</v>
      </c>
      <c r="AC3449" s="6"/>
      <c r="AD3449" s="6"/>
      <c r="AE3449" s="6"/>
      <c r="AF3449" s="9">
        <v>0</v>
      </c>
      <c r="AG3449" s="6"/>
      <c r="AH3449" s="6"/>
    </row>
    <row r="3450" spans="1:34" x14ac:dyDescent="0.25">
      <c r="A3450" s="6"/>
      <c r="B3450" s="6"/>
      <c r="C3450" s="6" t="s">
        <v>2401</v>
      </c>
      <c r="D3450" s="6"/>
      <c r="E3450" s="6"/>
      <c r="F3450" s="6"/>
      <c r="G3450" s="6"/>
      <c r="H3450" s="7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11">
        <f>ROUND(SUM(T3448:T3449),5)</f>
        <v>1</v>
      </c>
      <c r="U3450" s="6"/>
      <c r="V3450" s="6"/>
      <c r="W3450" s="6"/>
      <c r="X3450" s="9"/>
      <c r="Y3450" s="6"/>
      <c r="Z3450" s="9">
        <f>ROUND(SUM(Z3448:Z3449),5)</f>
        <v>52</v>
      </c>
      <c r="AA3450" s="6"/>
      <c r="AB3450" s="9">
        <f>AB3449</f>
        <v>52</v>
      </c>
      <c r="AC3450" s="6"/>
      <c r="AD3450" s="6"/>
      <c r="AE3450" s="6"/>
      <c r="AF3450" s="9"/>
      <c r="AG3450" s="6"/>
      <c r="AH3450" s="6"/>
    </row>
    <row r="3451" spans="1:34" x14ac:dyDescent="0.25">
      <c r="A3451" s="2"/>
      <c r="B3451" s="2"/>
      <c r="C3451" s="2" t="s">
        <v>2402</v>
      </c>
      <c r="D3451" s="2"/>
      <c r="E3451" s="2"/>
      <c r="F3451" s="2"/>
      <c r="G3451" s="2"/>
      <c r="H3451" s="3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4"/>
      <c r="U3451" s="2"/>
      <c r="V3451" s="2"/>
      <c r="W3451" s="2"/>
      <c r="X3451" s="5"/>
      <c r="Y3451" s="2"/>
      <c r="Z3451" s="5"/>
      <c r="AA3451" s="2"/>
      <c r="AB3451" s="5"/>
      <c r="AC3451" s="2"/>
      <c r="AD3451" s="2"/>
      <c r="AE3451" s="2"/>
      <c r="AF3451" s="5"/>
      <c r="AG3451" s="2"/>
      <c r="AH3451" s="2"/>
    </row>
    <row r="3452" spans="1:34" ht="15.75" thickBot="1" x14ac:dyDescent="0.3">
      <c r="A3452" s="1"/>
      <c r="B3452" s="1"/>
      <c r="C3452" s="1"/>
      <c r="D3452" s="6"/>
      <c r="E3452" s="6"/>
      <c r="F3452" s="6" t="s">
        <v>301</v>
      </c>
      <c r="G3452" s="6"/>
      <c r="H3452" s="7">
        <v>44721</v>
      </c>
      <c r="I3452" s="6"/>
      <c r="J3452" s="6"/>
      <c r="K3452" s="6"/>
      <c r="L3452" s="6" t="s">
        <v>2538</v>
      </c>
      <c r="M3452" s="6"/>
      <c r="N3452" s="6" t="s">
        <v>477</v>
      </c>
      <c r="O3452" s="6"/>
      <c r="P3452" s="6" t="s">
        <v>2402</v>
      </c>
      <c r="Q3452" s="6"/>
      <c r="R3452" s="6" t="s">
        <v>2516</v>
      </c>
      <c r="S3452" s="6"/>
      <c r="T3452" s="8">
        <v>5</v>
      </c>
      <c r="U3452" s="6"/>
      <c r="V3452" s="6" t="s">
        <v>525</v>
      </c>
      <c r="W3452" s="6"/>
      <c r="X3452" s="9">
        <v>93</v>
      </c>
      <c r="Y3452" s="6"/>
      <c r="Z3452" s="10">
        <f>ROUND(IF(ISNUMBER(X3452), T3452*X3452, T3452),5)</f>
        <v>465</v>
      </c>
      <c r="AA3452" s="6"/>
      <c r="AB3452" s="10">
        <f>ROUND(AB3451+Z3452,5)</f>
        <v>465</v>
      </c>
      <c r="AC3452" s="6"/>
      <c r="AD3452" s="6"/>
      <c r="AE3452" s="6"/>
      <c r="AF3452" s="9">
        <v>0</v>
      </c>
      <c r="AG3452" s="6"/>
      <c r="AH3452" s="6"/>
    </row>
    <row r="3453" spans="1:34" x14ac:dyDescent="0.25">
      <c r="A3453" s="6"/>
      <c r="B3453" s="6"/>
      <c r="C3453" s="6" t="s">
        <v>2403</v>
      </c>
      <c r="D3453" s="6"/>
      <c r="E3453" s="6"/>
      <c r="F3453" s="6"/>
      <c r="G3453" s="6"/>
      <c r="H3453" s="7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11">
        <f>ROUND(SUM(T3451:T3452),5)</f>
        <v>5</v>
      </c>
      <c r="U3453" s="6"/>
      <c r="V3453" s="6"/>
      <c r="W3453" s="6"/>
      <c r="X3453" s="9"/>
      <c r="Y3453" s="6"/>
      <c r="Z3453" s="9">
        <f>ROUND(SUM(Z3451:Z3452),5)</f>
        <v>465</v>
      </c>
      <c r="AA3453" s="6"/>
      <c r="AB3453" s="9">
        <f>AB3452</f>
        <v>465</v>
      </c>
      <c r="AC3453" s="6"/>
      <c r="AD3453" s="6"/>
      <c r="AE3453" s="6"/>
      <c r="AF3453" s="9"/>
      <c r="AG3453" s="6"/>
      <c r="AH3453" s="6"/>
    </row>
    <row r="3454" spans="1:34" x14ac:dyDescent="0.25">
      <c r="A3454" s="2"/>
      <c r="B3454" s="2"/>
      <c r="C3454" s="2" t="s">
        <v>2404</v>
      </c>
      <c r="D3454" s="2"/>
      <c r="E3454" s="2"/>
      <c r="F3454" s="2"/>
      <c r="G3454" s="2"/>
      <c r="H3454" s="3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4"/>
      <c r="U3454" s="2"/>
      <c r="V3454" s="2"/>
      <c r="W3454" s="2"/>
      <c r="X3454" s="5"/>
      <c r="Y3454" s="2"/>
      <c r="Z3454" s="5"/>
      <c r="AA3454" s="2"/>
      <c r="AB3454" s="5"/>
      <c r="AC3454" s="2"/>
      <c r="AD3454" s="2"/>
      <c r="AE3454" s="2"/>
      <c r="AF3454" s="5"/>
      <c r="AG3454" s="2"/>
      <c r="AH3454" s="2"/>
    </row>
    <row r="3455" spans="1:34" ht="15.75" thickBot="1" x14ac:dyDescent="0.3">
      <c r="A3455" s="1"/>
      <c r="B3455" s="1"/>
      <c r="C3455" s="1"/>
      <c r="D3455" s="6"/>
      <c r="E3455" s="6"/>
      <c r="F3455" s="6" t="s">
        <v>301</v>
      </c>
      <c r="G3455" s="6"/>
      <c r="H3455" s="7">
        <v>45124</v>
      </c>
      <c r="I3455" s="6"/>
      <c r="J3455" s="6"/>
      <c r="K3455" s="6"/>
      <c r="L3455" s="6" t="s">
        <v>2539</v>
      </c>
      <c r="M3455" s="6"/>
      <c r="N3455" s="6" t="s">
        <v>480</v>
      </c>
      <c r="O3455" s="6"/>
      <c r="P3455" s="6" t="s">
        <v>2404</v>
      </c>
      <c r="Q3455" s="6"/>
      <c r="R3455" s="6" t="s">
        <v>2539</v>
      </c>
      <c r="S3455" s="6"/>
      <c r="T3455" s="8">
        <v>1</v>
      </c>
      <c r="U3455" s="6"/>
      <c r="V3455" s="6" t="s">
        <v>525</v>
      </c>
      <c r="W3455" s="6"/>
      <c r="X3455" s="9">
        <v>73</v>
      </c>
      <c r="Y3455" s="6"/>
      <c r="Z3455" s="10">
        <f>ROUND(IF(ISNUMBER(X3455), T3455*X3455, T3455),5)</f>
        <v>73</v>
      </c>
      <c r="AA3455" s="6"/>
      <c r="AB3455" s="10">
        <f>ROUND(AB3454+Z3455,5)</f>
        <v>73</v>
      </c>
      <c r="AC3455" s="6"/>
      <c r="AD3455" s="6"/>
      <c r="AE3455" s="6"/>
      <c r="AF3455" s="9">
        <v>0</v>
      </c>
      <c r="AG3455" s="6"/>
      <c r="AH3455" s="6"/>
    </row>
    <row r="3456" spans="1:34" x14ac:dyDescent="0.25">
      <c r="A3456" s="6"/>
      <c r="B3456" s="6"/>
      <c r="C3456" s="6" t="s">
        <v>2405</v>
      </c>
      <c r="D3456" s="6"/>
      <c r="E3456" s="6"/>
      <c r="F3456" s="6"/>
      <c r="G3456" s="6"/>
      <c r="H3456" s="7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11">
        <f>ROUND(SUM(T3454:T3455),5)</f>
        <v>1</v>
      </c>
      <c r="U3456" s="6"/>
      <c r="V3456" s="6"/>
      <c r="W3456" s="6"/>
      <c r="X3456" s="9"/>
      <c r="Y3456" s="6"/>
      <c r="Z3456" s="9">
        <f>ROUND(SUM(Z3454:Z3455),5)</f>
        <v>73</v>
      </c>
      <c r="AA3456" s="6"/>
      <c r="AB3456" s="9">
        <f>AB3455</f>
        <v>73</v>
      </c>
      <c r="AC3456" s="6"/>
      <c r="AD3456" s="6"/>
      <c r="AE3456" s="6"/>
      <c r="AF3456" s="9"/>
      <c r="AG3456" s="6"/>
      <c r="AH3456" s="6"/>
    </row>
    <row r="3457" spans="1:34" x14ac:dyDescent="0.25">
      <c r="A3457" s="2"/>
      <c r="B3457" s="2"/>
      <c r="C3457" s="2" t="s">
        <v>2406</v>
      </c>
      <c r="D3457" s="2"/>
      <c r="E3457" s="2"/>
      <c r="F3457" s="2"/>
      <c r="G3457" s="2"/>
      <c r="H3457" s="3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4"/>
      <c r="U3457" s="2"/>
      <c r="V3457" s="2"/>
      <c r="W3457" s="2"/>
      <c r="X3457" s="5"/>
      <c r="Y3457" s="2"/>
      <c r="Z3457" s="5"/>
      <c r="AA3457" s="2"/>
      <c r="AB3457" s="5"/>
      <c r="AC3457" s="2"/>
      <c r="AD3457" s="2"/>
      <c r="AE3457" s="2"/>
      <c r="AF3457" s="5"/>
      <c r="AG3457" s="2"/>
      <c r="AH3457" s="2"/>
    </row>
    <row r="3458" spans="1:34" ht="15.75" thickBot="1" x14ac:dyDescent="0.3">
      <c r="A3458" s="1"/>
      <c r="B3458" s="1"/>
      <c r="C3458" s="1"/>
      <c r="D3458" s="6"/>
      <c r="E3458" s="6"/>
      <c r="F3458" s="6" t="s">
        <v>301</v>
      </c>
      <c r="G3458" s="6"/>
      <c r="H3458" s="7">
        <v>45350</v>
      </c>
      <c r="I3458" s="6"/>
      <c r="J3458" s="6"/>
      <c r="K3458" s="6"/>
      <c r="L3458" s="6" t="s">
        <v>2540</v>
      </c>
      <c r="M3458" s="6"/>
      <c r="N3458" s="6" t="s">
        <v>480</v>
      </c>
      <c r="O3458" s="6"/>
      <c r="P3458" s="6" t="s">
        <v>2406</v>
      </c>
      <c r="Q3458" s="6"/>
      <c r="R3458" s="6" t="s">
        <v>2540</v>
      </c>
      <c r="S3458" s="6"/>
      <c r="T3458" s="8">
        <v>1</v>
      </c>
      <c r="U3458" s="6"/>
      <c r="V3458" s="6" t="s">
        <v>525</v>
      </c>
      <c r="W3458" s="6"/>
      <c r="X3458" s="9">
        <v>115</v>
      </c>
      <c r="Y3458" s="6"/>
      <c r="Z3458" s="10">
        <f>ROUND(IF(ISNUMBER(X3458), T3458*X3458, T3458),5)</f>
        <v>115</v>
      </c>
      <c r="AA3458" s="6"/>
      <c r="AB3458" s="10">
        <f>ROUND(AB3457+Z3458,5)</f>
        <v>115</v>
      </c>
      <c r="AC3458" s="6"/>
      <c r="AD3458" s="6"/>
      <c r="AE3458" s="6"/>
      <c r="AF3458" s="9">
        <v>0</v>
      </c>
      <c r="AG3458" s="6"/>
      <c r="AH3458" s="6"/>
    </row>
    <row r="3459" spans="1:34" x14ac:dyDescent="0.25">
      <c r="A3459" s="6"/>
      <c r="B3459" s="6"/>
      <c r="C3459" s="6" t="s">
        <v>2407</v>
      </c>
      <c r="D3459" s="6"/>
      <c r="E3459" s="6"/>
      <c r="F3459" s="6"/>
      <c r="G3459" s="6"/>
      <c r="H3459" s="7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11">
        <f>ROUND(SUM(T3457:T3458),5)</f>
        <v>1</v>
      </c>
      <c r="U3459" s="6"/>
      <c r="V3459" s="6"/>
      <c r="W3459" s="6"/>
      <c r="X3459" s="9"/>
      <c r="Y3459" s="6"/>
      <c r="Z3459" s="9">
        <f>ROUND(SUM(Z3457:Z3458),5)</f>
        <v>115</v>
      </c>
      <c r="AA3459" s="6"/>
      <c r="AB3459" s="9">
        <f>AB3458</f>
        <v>115</v>
      </c>
      <c r="AC3459" s="6"/>
      <c r="AD3459" s="6"/>
      <c r="AE3459" s="6"/>
      <c r="AF3459" s="9"/>
      <c r="AG3459" s="6"/>
      <c r="AH3459" s="6"/>
    </row>
    <row r="3460" spans="1:34" x14ac:dyDescent="0.25">
      <c r="A3460" s="2"/>
      <c r="B3460" s="2"/>
      <c r="C3460" s="2" t="s">
        <v>2408</v>
      </c>
      <c r="D3460" s="2"/>
      <c r="E3460" s="2"/>
      <c r="F3460" s="2"/>
      <c r="G3460" s="2"/>
      <c r="H3460" s="3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4"/>
      <c r="U3460" s="2"/>
      <c r="V3460" s="2"/>
      <c r="W3460" s="2"/>
      <c r="X3460" s="5"/>
      <c r="Y3460" s="2"/>
      <c r="Z3460" s="5"/>
      <c r="AA3460" s="2"/>
      <c r="AB3460" s="5"/>
      <c r="AC3460" s="2"/>
      <c r="AD3460" s="2"/>
      <c r="AE3460" s="2"/>
      <c r="AF3460" s="5"/>
      <c r="AG3460" s="2"/>
      <c r="AH3460" s="2"/>
    </row>
    <row r="3461" spans="1:34" ht="15.75" thickBot="1" x14ac:dyDescent="0.3">
      <c r="A3461" s="1"/>
      <c r="B3461" s="1"/>
      <c r="C3461" s="1"/>
      <c r="D3461" s="6"/>
      <c r="E3461" s="6"/>
      <c r="F3461" s="6" t="s">
        <v>301</v>
      </c>
      <c r="G3461" s="6"/>
      <c r="H3461" s="7">
        <v>45124</v>
      </c>
      <c r="I3461" s="6"/>
      <c r="J3461" s="6"/>
      <c r="K3461" s="6"/>
      <c r="L3461" s="6" t="s">
        <v>2541</v>
      </c>
      <c r="M3461" s="6"/>
      <c r="N3461" s="6" t="s">
        <v>480</v>
      </c>
      <c r="O3461" s="6"/>
      <c r="P3461" s="6" t="s">
        <v>2408</v>
      </c>
      <c r="Q3461" s="6"/>
      <c r="R3461" s="6" t="s">
        <v>2541</v>
      </c>
      <c r="S3461" s="6"/>
      <c r="T3461" s="8">
        <v>1</v>
      </c>
      <c r="U3461" s="6"/>
      <c r="V3461" s="6" t="s">
        <v>525</v>
      </c>
      <c r="W3461" s="6"/>
      <c r="X3461" s="9">
        <v>0</v>
      </c>
      <c r="Y3461" s="6"/>
      <c r="Z3461" s="10">
        <f>ROUND(IF(ISNUMBER(X3461), T3461*X3461, T3461),5)</f>
        <v>0</v>
      </c>
      <c r="AA3461" s="6"/>
      <c r="AB3461" s="10">
        <f>ROUND(AB3460+Z3461,5)</f>
        <v>0</v>
      </c>
      <c r="AC3461" s="6"/>
      <c r="AD3461" s="6"/>
      <c r="AE3461" s="6"/>
      <c r="AF3461" s="9">
        <v>0</v>
      </c>
      <c r="AG3461" s="6"/>
      <c r="AH3461" s="6"/>
    </row>
    <row r="3462" spans="1:34" x14ac:dyDescent="0.25">
      <c r="A3462" s="6"/>
      <c r="B3462" s="6"/>
      <c r="C3462" s="6" t="s">
        <v>2409</v>
      </c>
      <c r="D3462" s="6"/>
      <c r="E3462" s="6"/>
      <c r="F3462" s="6"/>
      <c r="G3462" s="6"/>
      <c r="H3462" s="7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11">
        <f>ROUND(SUM(T3460:T3461),5)</f>
        <v>1</v>
      </c>
      <c r="U3462" s="6"/>
      <c r="V3462" s="6"/>
      <c r="W3462" s="6"/>
      <c r="X3462" s="9"/>
      <c r="Y3462" s="6"/>
      <c r="Z3462" s="9">
        <f>ROUND(SUM(Z3460:Z3461),5)</f>
        <v>0</v>
      </c>
      <c r="AA3462" s="6"/>
      <c r="AB3462" s="9">
        <f>AB3461</f>
        <v>0</v>
      </c>
      <c r="AC3462" s="6"/>
      <c r="AD3462" s="6"/>
      <c r="AE3462" s="6"/>
      <c r="AF3462" s="9"/>
      <c r="AG3462" s="6"/>
      <c r="AH3462" s="6"/>
    </row>
    <row r="3463" spans="1:34" x14ac:dyDescent="0.25">
      <c r="A3463" s="2"/>
      <c r="B3463" s="2"/>
      <c r="C3463" s="2" t="s">
        <v>2410</v>
      </c>
      <c r="D3463" s="2"/>
      <c r="E3463" s="2"/>
      <c r="F3463" s="2"/>
      <c r="G3463" s="2"/>
      <c r="H3463" s="3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4"/>
      <c r="U3463" s="2"/>
      <c r="V3463" s="2"/>
      <c r="W3463" s="2"/>
      <c r="X3463" s="5"/>
      <c r="Y3463" s="2"/>
      <c r="Z3463" s="5"/>
      <c r="AA3463" s="2"/>
      <c r="AB3463" s="5"/>
      <c r="AC3463" s="2"/>
      <c r="AD3463" s="2"/>
      <c r="AE3463" s="2"/>
      <c r="AF3463" s="5"/>
      <c r="AG3463" s="2"/>
      <c r="AH3463" s="2"/>
    </row>
    <row r="3464" spans="1:34" ht="15.75" thickBot="1" x14ac:dyDescent="0.3">
      <c r="A3464" s="1"/>
      <c r="B3464" s="1"/>
      <c r="C3464" s="1"/>
      <c r="D3464" s="6"/>
      <c r="E3464" s="6"/>
      <c r="F3464" s="6" t="s">
        <v>301</v>
      </c>
      <c r="G3464" s="6"/>
      <c r="H3464" s="7">
        <v>45814</v>
      </c>
      <c r="I3464" s="6"/>
      <c r="J3464" s="6"/>
      <c r="K3464" s="6"/>
      <c r="L3464" s="6" t="s">
        <v>2509</v>
      </c>
      <c r="M3464" s="6"/>
      <c r="N3464" s="6" t="s">
        <v>480</v>
      </c>
      <c r="O3464" s="6"/>
      <c r="P3464" s="6" t="s">
        <v>2410</v>
      </c>
      <c r="Q3464" s="6"/>
      <c r="R3464" s="6" t="s">
        <v>2509</v>
      </c>
      <c r="S3464" s="6"/>
      <c r="T3464" s="8">
        <v>1</v>
      </c>
      <c r="U3464" s="6"/>
      <c r="V3464" s="6" t="s">
        <v>525</v>
      </c>
      <c r="W3464" s="6"/>
      <c r="X3464" s="9">
        <v>122.4</v>
      </c>
      <c r="Y3464" s="6"/>
      <c r="Z3464" s="10">
        <f>ROUND(IF(ISNUMBER(X3464), T3464*X3464, T3464),5)</f>
        <v>122.4</v>
      </c>
      <c r="AA3464" s="6"/>
      <c r="AB3464" s="10">
        <f>ROUND(AB3463+Z3464,5)</f>
        <v>122.4</v>
      </c>
      <c r="AC3464" s="6"/>
      <c r="AD3464" s="6"/>
      <c r="AE3464" s="6"/>
      <c r="AF3464" s="9">
        <v>0</v>
      </c>
      <c r="AG3464" s="6"/>
      <c r="AH3464" s="6"/>
    </row>
    <row r="3465" spans="1:34" x14ac:dyDescent="0.25">
      <c r="A3465" s="6"/>
      <c r="B3465" s="6"/>
      <c r="C3465" s="6" t="s">
        <v>2411</v>
      </c>
      <c r="D3465" s="6"/>
      <c r="E3465" s="6"/>
      <c r="F3465" s="6"/>
      <c r="G3465" s="6"/>
      <c r="H3465" s="7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11">
        <f>ROUND(SUM(T3463:T3464),5)</f>
        <v>1</v>
      </c>
      <c r="U3465" s="6"/>
      <c r="V3465" s="6"/>
      <c r="W3465" s="6"/>
      <c r="X3465" s="9"/>
      <c r="Y3465" s="6"/>
      <c r="Z3465" s="9">
        <f>ROUND(SUM(Z3463:Z3464),5)</f>
        <v>122.4</v>
      </c>
      <c r="AA3465" s="6"/>
      <c r="AB3465" s="9">
        <f>AB3464</f>
        <v>122.4</v>
      </c>
      <c r="AC3465" s="6"/>
      <c r="AD3465" s="6"/>
      <c r="AE3465" s="6"/>
      <c r="AF3465" s="9"/>
      <c r="AG3465" s="6"/>
      <c r="AH3465" s="6"/>
    </row>
    <row r="3466" spans="1:34" x14ac:dyDescent="0.25">
      <c r="A3466" s="2"/>
      <c r="B3466" s="2"/>
      <c r="C3466" s="2" t="s">
        <v>2412</v>
      </c>
      <c r="D3466" s="2"/>
      <c r="E3466" s="2"/>
      <c r="F3466" s="2"/>
      <c r="G3466" s="2"/>
      <c r="H3466" s="3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4"/>
      <c r="U3466" s="2"/>
      <c r="V3466" s="2"/>
      <c r="W3466" s="2"/>
      <c r="X3466" s="5"/>
      <c r="Y3466" s="2"/>
      <c r="Z3466" s="5"/>
      <c r="AA3466" s="2"/>
      <c r="AB3466" s="5"/>
      <c r="AC3466" s="2"/>
      <c r="AD3466" s="2"/>
      <c r="AE3466" s="2"/>
      <c r="AF3466" s="5"/>
      <c r="AG3466" s="2"/>
      <c r="AH3466" s="2"/>
    </row>
    <row r="3467" spans="1:34" x14ac:dyDescent="0.25">
      <c r="A3467" s="6"/>
      <c r="B3467" s="6"/>
      <c r="C3467" s="6"/>
      <c r="D3467" s="6"/>
      <c r="E3467" s="6"/>
      <c r="F3467" s="6" t="s">
        <v>301</v>
      </c>
      <c r="G3467" s="6"/>
      <c r="H3467" s="7">
        <v>45526</v>
      </c>
      <c r="I3467" s="6"/>
      <c r="J3467" s="6"/>
      <c r="K3467" s="6"/>
      <c r="L3467" s="6" t="s">
        <v>2542</v>
      </c>
      <c r="M3467" s="6"/>
      <c r="N3467" s="6" t="s">
        <v>480</v>
      </c>
      <c r="O3467" s="6"/>
      <c r="P3467" s="6" t="s">
        <v>2412</v>
      </c>
      <c r="Q3467" s="6"/>
      <c r="R3467" s="6" t="s">
        <v>2543</v>
      </c>
      <c r="S3467" s="6"/>
      <c r="T3467" s="11">
        <v>6</v>
      </c>
      <c r="U3467" s="6"/>
      <c r="V3467" s="6" t="s">
        <v>525</v>
      </c>
      <c r="W3467" s="6"/>
      <c r="X3467" s="9">
        <v>87</v>
      </c>
      <c r="Y3467" s="6"/>
      <c r="Z3467" s="9">
        <f>ROUND(IF(ISNUMBER(X3467), T3467*X3467, T3467),5)</f>
        <v>522</v>
      </c>
      <c r="AA3467" s="6"/>
      <c r="AB3467" s="9">
        <f>ROUND(AB3466+Z3467,5)</f>
        <v>522</v>
      </c>
      <c r="AC3467" s="6"/>
      <c r="AD3467" s="6"/>
      <c r="AE3467" s="6"/>
      <c r="AF3467" s="9">
        <v>0</v>
      </c>
      <c r="AG3467" s="6"/>
      <c r="AH3467" s="6"/>
    </row>
    <row r="3468" spans="1:34" x14ac:dyDescent="0.25">
      <c r="A3468" s="6"/>
      <c r="B3468" s="6"/>
      <c r="C3468" s="6"/>
      <c r="D3468" s="6"/>
      <c r="E3468" s="6"/>
      <c r="F3468" s="6" t="s">
        <v>301</v>
      </c>
      <c r="G3468" s="6"/>
      <c r="H3468" s="7">
        <v>45530</v>
      </c>
      <c r="I3468" s="6"/>
      <c r="J3468" s="6"/>
      <c r="K3468" s="6"/>
      <c r="L3468" s="6" t="s">
        <v>2543</v>
      </c>
      <c r="M3468" s="6"/>
      <c r="N3468" s="6" t="s">
        <v>480</v>
      </c>
      <c r="O3468" s="6"/>
      <c r="P3468" s="6" t="s">
        <v>2412</v>
      </c>
      <c r="Q3468" s="6"/>
      <c r="R3468" s="6" t="s">
        <v>2543</v>
      </c>
      <c r="S3468" s="6"/>
      <c r="T3468" s="11">
        <v>2</v>
      </c>
      <c r="U3468" s="6"/>
      <c r="V3468" s="6" t="s">
        <v>525</v>
      </c>
      <c r="W3468" s="6"/>
      <c r="X3468" s="9">
        <v>87</v>
      </c>
      <c r="Y3468" s="6"/>
      <c r="Z3468" s="9">
        <f>ROUND(IF(ISNUMBER(X3468), T3468*X3468, T3468),5)</f>
        <v>174</v>
      </c>
      <c r="AA3468" s="6"/>
      <c r="AB3468" s="9">
        <f>ROUND(AB3467+Z3468,5)</f>
        <v>696</v>
      </c>
      <c r="AC3468" s="6"/>
      <c r="AD3468" s="6"/>
      <c r="AE3468" s="6"/>
      <c r="AF3468" s="9">
        <v>0</v>
      </c>
      <c r="AG3468" s="6"/>
      <c r="AH3468" s="6"/>
    </row>
    <row r="3469" spans="1:34" x14ac:dyDescent="0.25">
      <c r="A3469" s="6"/>
      <c r="B3469" s="6"/>
      <c r="C3469" s="6"/>
      <c r="D3469" s="6"/>
      <c r="E3469" s="6"/>
      <c r="F3469" s="6" t="s">
        <v>301</v>
      </c>
      <c r="G3469" s="6"/>
      <c r="H3469" s="7">
        <v>45534</v>
      </c>
      <c r="I3469" s="6"/>
      <c r="J3469" s="6"/>
      <c r="K3469" s="6"/>
      <c r="L3469" s="6" t="s">
        <v>2543</v>
      </c>
      <c r="M3469" s="6"/>
      <c r="N3469" s="6" t="s">
        <v>480</v>
      </c>
      <c r="O3469" s="6"/>
      <c r="P3469" s="6" t="s">
        <v>2412</v>
      </c>
      <c r="Q3469" s="6"/>
      <c r="R3469" s="6" t="s">
        <v>2543</v>
      </c>
      <c r="S3469" s="6"/>
      <c r="T3469" s="11">
        <v>1</v>
      </c>
      <c r="U3469" s="6"/>
      <c r="V3469" s="6" t="s">
        <v>525</v>
      </c>
      <c r="W3469" s="6"/>
      <c r="X3469" s="9">
        <v>87</v>
      </c>
      <c r="Y3469" s="6"/>
      <c r="Z3469" s="9">
        <f>ROUND(IF(ISNUMBER(X3469), T3469*X3469, T3469),5)</f>
        <v>87</v>
      </c>
      <c r="AA3469" s="6"/>
      <c r="AB3469" s="9">
        <f>ROUND(AB3468+Z3469,5)</f>
        <v>783</v>
      </c>
      <c r="AC3469" s="6"/>
      <c r="AD3469" s="6"/>
      <c r="AE3469" s="6"/>
      <c r="AF3469" s="9">
        <v>0</v>
      </c>
      <c r="AG3469" s="6"/>
      <c r="AH3469" s="6"/>
    </row>
    <row r="3470" spans="1:34" x14ac:dyDescent="0.25">
      <c r="A3470" s="6"/>
      <c r="B3470" s="6"/>
      <c r="C3470" s="6"/>
      <c r="D3470" s="6"/>
      <c r="E3470" s="6"/>
      <c r="F3470" s="6" t="s">
        <v>301</v>
      </c>
      <c r="G3470" s="6"/>
      <c r="H3470" s="7">
        <v>45551</v>
      </c>
      <c r="I3470" s="6"/>
      <c r="J3470" s="6"/>
      <c r="K3470" s="6"/>
      <c r="L3470" s="6" t="s">
        <v>2543</v>
      </c>
      <c r="M3470" s="6"/>
      <c r="N3470" s="6" t="s">
        <v>480</v>
      </c>
      <c r="O3470" s="6"/>
      <c r="P3470" s="6" t="s">
        <v>2412</v>
      </c>
      <c r="Q3470" s="6"/>
      <c r="R3470" s="6" t="s">
        <v>2543</v>
      </c>
      <c r="S3470" s="6"/>
      <c r="T3470" s="11">
        <v>1</v>
      </c>
      <c r="U3470" s="6"/>
      <c r="V3470" s="6" t="s">
        <v>525</v>
      </c>
      <c r="W3470" s="6"/>
      <c r="X3470" s="9">
        <v>87</v>
      </c>
      <c r="Y3470" s="6"/>
      <c r="Z3470" s="9">
        <f>ROUND(IF(ISNUMBER(X3470), T3470*X3470, T3470),5)</f>
        <v>87</v>
      </c>
      <c r="AA3470" s="6"/>
      <c r="AB3470" s="9">
        <f>ROUND(AB3469+Z3470,5)</f>
        <v>870</v>
      </c>
      <c r="AC3470" s="6"/>
      <c r="AD3470" s="6"/>
      <c r="AE3470" s="6"/>
      <c r="AF3470" s="9">
        <v>0</v>
      </c>
      <c r="AG3470" s="6"/>
      <c r="AH3470" s="6"/>
    </row>
    <row r="3471" spans="1:34" x14ac:dyDescent="0.25">
      <c r="A3471" s="6"/>
      <c r="B3471" s="6"/>
      <c r="C3471" s="6"/>
      <c r="D3471" s="6"/>
      <c r="E3471" s="6"/>
      <c r="F3471" s="6" t="s">
        <v>301</v>
      </c>
      <c r="G3471" s="6"/>
      <c r="H3471" s="7">
        <v>45814</v>
      </c>
      <c r="I3471" s="6"/>
      <c r="J3471" s="6"/>
      <c r="K3471" s="6"/>
      <c r="L3471" s="6" t="s">
        <v>2543</v>
      </c>
      <c r="M3471" s="6"/>
      <c r="N3471" s="6" t="s">
        <v>480</v>
      </c>
      <c r="O3471" s="6"/>
      <c r="P3471" s="6" t="s">
        <v>2412</v>
      </c>
      <c r="Q3471" s="6"/>
      <c r="R3471" s="6" t="s">
        <v>2543</v>
      </c>
      <c r="S3471" s="6"/>
      <c r="T3471" s="11">
        <v>1</v>
      </c>
      <c r="U3471" s="6"/>
      <c r="V3471" s="6" t="s">
        <v>525</v>
      </c>
      <c r="W3471" s="6"/>
      <c r="X3471" s="9">
        <v>73</v>
      </c>
      <c r="Y3471" s="6"/>
      <c r="Z3471" s="9">
        <f>ROUND(IF(ISNUMBER(X3471), T3471*X3471, T3471),5)</f>
        <v>73</v>
      </c>
      <c r="AA3471" s="6"/>
      <c r="AB3471" s="9">
        <f>ROUND(AB3470+Z3471,5)</f>
        <v>943</v>
      </c>
      <c r="AC3471" s="6"/>
      <c r="AD3471" s="6"/>
      <c r="AE3471" s="6"/>
      <c r="AF3471" s="9">
        <v>0</v>
      </c>
      <c r="AG3471" s="6"/>
      <c r="AH3471" s="6"/>
    </row>
    <row r="3472" spans="1:34" x14ac:dyDescent="0.25">
      <c r="A3472" s="6"/>
      <c r="B3472" s="6"/>
      <c r="C3472" s="6"/>
      <c r="D3472" s="6"/>
      <c r="E3472" s="6"/>
      <c r="F3472" s="6" t="s">
        <v>301</v>
      </c>
      <c r="G3472" s="6"/>
      <c r="H3472" s="7">
        <v>45814</v>
      </c>
      <c r="I3472" s="6"/>
      <c r="J3472" s="6"/>
      <c r="K3472" s="6"/>
      <c r="L3472" s="6" t="s">
        <v>2543</v>
      </c>
      <c r="M3472" s="6"/>
      <c r="N3472" s="6" t="s">
        <v>480</v>
      </c>
      <c r="O3472" s="6"/>
      <c r="P3472" s="6" t="s">
        <v>2412</v>
      </c>
      <c r="Q3472" s="6"/>
      <c r="R3472" s="6" t="s">
        <v>2543</v>
      </c>
      <c r="S3472" s="6"/>
      <c r="T3472" s="11">
        <v>1</v>
      </c>
      <c r="U3472" s="6"/>
      <c r="V3472" s="6" t="s">
        <v>525</v>
      </c>
      <c r="W3472" s="6"/>
      <c r="X3472" s="9">
        <v>87</v>
      </c>
      <c r="Y3472" s="6"/>
      <c r="Z3472" s="9">
        <f>ROUND(IF(ISNUMBER(X3472), T3472*X3472, T3472),5)</f>
        <v>87</v>
      </c>
      <c r="AA3472" s="6"/>
      <c r="AB3472" s="9">
        <f>ROUND(AB3471+Z3472,5)</f>
        <v>1030</v>
      </c>
      <c r="AC3472" s="6"/>
      <c r="AD3472" s="6"/>
      <c r="AE3472" s="6"/>
      <c r="AF3472" s="9">
        <v>0</v>
      </c>
      <c r="AG3472" s="6"/>
      <c r="AH3472" s="6"/>
    </row>
    <row r="3473" spans="1:34" x14ac:dyDescent="0.25">
      <c r="A3473" s="6"/>
      <c r="B3473" s="6"/>
      <c r="C3473" s="6"/>
      <c r="D3473" s="6"/>
      <c r="E3473" s="6"/>
      <c r="F3473" s="6" t="s">
        <v>301</v>
      </c>
      <c r="G3473" s="6"/>
      <c r="H3473" s="7">
        <v>45825</v>
      </c>
      <c r="I3473" s="6"/>
      <c r="J3473" s="6"/>
      <c r="K3473" s="6"/>
      <c r="L3473" s="6" t="s">
        <v>2543</v>
      </c>
      <c r="M3473" s="6"/>
      <c r="N3473" s="6" t="s">
        <v>480</v>
      </c>
      <c r="O3473" s="6"/>
      <c r="P3473" s="6" t="s">
        <v>2412</v>
      </c>
      <c r="Q3473" s="6"/>
      <c r="R3473" s="6" t="s">
        <v>2543</v>
      </c>
      <c r="S3473" s="6"/>
      <c r="T3473" s="11">
        <v>1</v>
      </c>
      <c r="U3473" s="6"/>
      <c r="V3473" s="6" t="s">
        <v>525</v>
      </c>
      <c r="W3473" s="6"/>
      <c r="X3473" s="9">
        <v>90</v>
      </c>
      <c r="Y3473" s="6"/>
      <c r="Z3473" s="9">
        <f>ROUND(IF(ISNUMBER(X3473), T3473*X3473, T3473),5)</f>
        <v>90</v>
      </c>
      <c r="AA3473" s="6"/>
      <c r="AB3473" s="9">
        <f>ROUND(AB3472+Z3473,5)</f>
        <v>1120</v>
      </c>
      <c r="AC3473" s="6"/>
      <c r="AD3473" s="6"/>
      <c r="AE3473" s="6"/>
      <c r="AF3473" s="9">
        <v>0</v>
      </c>
      <c r="AG3473" s="6"/>
      <c r="AH3473" s="6"/>
    </row>
    <row r="3474" spans="1:34" x14ac:dyDescent="0.25">
      <c r="A3474" s="6"/>
      <c r="B3474" s="6"/>
      <c r="C3474" s="6"/>
      <c r="D3474" s="6"/>
      <c r="E3474" s="6"/>
      <c r="F3474" s="6" t="s">
        <v>301</v>
      </c>
      <c r="G3474" s="6"/>
      <c r="H3474" s="7">
        <v>45835</v>
      </c>
      <c r="I3474" s="6"/>
      <c r="J3474" s="6"/>
      <c r="K3474" s="6"/>
      <c r="L3474" s="6" t="s">
        <v>2543</v>
      </c>
      <c r="M3474" s="6"/>
      <c r="N3474" s="6" t="s">
        <v>480</v>
      </c>
      <c r="O3474" s="6"/>
      <c r="P3474" s="6" t="s">
        <v>2412</v>
      </c>
      <c r="Q3474" s="6"/>
      <c r="R3474" s="6" t="s">
        <v>2543</v>
      </c>
      <c r="S3474" s="6"/>
      <c r="T3474" s="11">
        <v>1</v>
      </c>
      <c r="U3474" s="6"/>
      <c r="V3474" s="6" t="s">
        <v>525</v>
      </c>
      <c r="W3474" s="6"/>
      <c r="X3474" s="9">
        <v>90</v>
      </c>
      <c r="Y3474" s="6"/>
      <c r="Z3474" s="9">
        <f>ROUND(IF(ISNUMBER(X3474), T3474*X3474, T3474),5)</f>
        <v>90</v>
      </c>
      <c r="AA3474" s="6"/>
      <c r="AB3474" s="9">
        <f>ROUND(AB3473+Z3474,5)</f>
        <v>1210</v>
      </c>
      <c r="AC3474" s="6"/>
      <c r="AD3474" s="6"/>
      <c r="AE3474" s="6"/>
      <c r="AF3474" s="9">
        <v>0</v>
      </c>
      <c r="AG3474" s="6"/>
      <c r="AH3474" s="6"/>
    </row>
    <row r="3475" spans="1:34" ht="15.75" thickBot="1" x14ac:dyDescent="0.3">
      <c r="A3475" s="6"/>
      <c r="B3475" s="6"/>
      <c r="C3475" s="6"/>
      <c r="D3475" s="6"/>
      <c r="E3475" s="6"/>
      <c r="F3475" s="6" t="s">
        <v>301</v>
      </c>
      <c r="G3475" s="6"/>
      <c r="H3475" s="7">
        <v>45854</v>
      </c>
      <c r="I3475" s="6"/>
      <c r="J3475" s="6"/>
      <c r="K3475" s="6"/>
      <c r="L3475" s="6" t="s">
        <v>2543</v>
      </c>
      <c r="M3475" s="6"/>
      <c r="N3475" s="6" t="s">
        <v>480</v>
      </c>
      <c r="O3475" s="6"/>
      <c r="P3475" s="6" t="s">
        <v>2412</v>
      </c>
      <c r="Q3475" s="6"/>
      <c r="R3475" s="6" t="s">
        <v>2543</v>
      </c>
      <c r="S3475" s="6"/>
      <c r="T3475" s="8">
        <v>1</v>
      </c>
      <c r="U3475" s="6"/>
      <c r="V3475" s="6" t="s">
        <v>525</v>
      </c>
      <c r="W3475" s="6"/>
      <c r="X3475" s="9">
        <v>90</v>
      </c>
      <c r="Y3475" s="6"/>
      <c r="Z3475" s="10">
        <f>ROUND(IF(ISNUMBER(X3475), T3475*X3475, T3475),5)</f>
        <v>90</v>
      </c>
      <c r="AA3475" s="6"/>
      <c r="AB3475" s="10">
        <f>ROUND(AB3474+Z3475,5)</f>
        <v>1300</v>
      </c>
      <c r="AC3475" s="6"/>
      <c r="AD3475" s="6"/>
      <c r="AE3475" s="6"/>
      <c r="AF3475" s="9">
        <v>0</v>
      </c>
      <c r="AG3475" s="6"/>
      <c r="AH3475" s="6"/>
    </row>
    <row r="3476" spans="1:34" x14ac:dyDescent="0.25">
      <c r="A3476" s="6"/>
      <c r="B3476" s="6"/>
      <c r="C3476" s="6" t="s">
        <v>2413</v>
      </c>
      <c r="D3476" s="6"/>
      <c r="E3476" s="6"/>
      <c r="F3476" s="6"/>
      <c r="G3476" s="6"/>
      <c r="H3476" s="7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11">
        <f>ROUND(SUM(T3466:T3475),5)</f>
        <v>15</v>
      </c>
      <c r="U3476" s="6"/>
      <c r="V3476" s="6"/>
      <c r="W3476" s="6"/>
      <c r="X3476" s="9"/>
      <c r="Y3476" s="6"/>
      <c r="Z3476" s="9">
        <f>ROUND(SUM(Z3466:Z3475),5)</f>
        <v>1300</v>
      </c>
      <c r="AA3476" s="6"/>
      <c r="AB3476" s="9">
        <f>AB3475</f>
        <v>1300</v>
      </c>
      <c r="AC3476" s="6"/>
      <c r="AD3476" s="6"/>
      <c r="AE3476" s="6"/>
      <c r="AF3476" s="9"/>
      <c r="AG3476" s="6"/>
      <c r="AH3476" s="6"/>
    </row>
    <row r="3477" spans="1:34" x14ac:dyDescent="0.25">
      <c r="A3477" s="2"/>
      <c r="B3477" s="2"/>
      <c r="C3477" s="2" t="s">
        <v>2414</v>
      </c>
      <c r="D3477" s="2"/>
      <c r="E3477" s="2"/>
      <c r="F3477" s="2"/>
      <c r="G3477" s="2"/>
      <c r="H3477" s="3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4"/>
      <c r="U3477" s="2"/>
      <c r="V3477" s="2"/>
      <c r="W3477" s="2"/>
      <c r="X3477" s="5"/>
      <c r="Y3477" s="2"/>
      <c r="Z3477" s="5"/>
      <c r="AA3477" s="2"/>
      <c r="AB3477" s="5"/>
      <c r="AC3477" s="2"/>
      <c r="AD3477" s="2"/>
      <c r="AE3477" s="2"/>
      <c r="AF3477" s="5"/>
      <c r="AG3477" s="2"/>
      <c r="AH3477" s="2"/>
    </row>
    <row r="3478" spans="1:34" x14ac:dyDescent="0.25">
      <c r="A3478" s="6"/>
      <c r="B3478" s="6"/>
      <c r="C3478" s="6"/>
      <c r="D3478" s="6"/>
      <c r="E3478" s="6"/>
      <c r="F3478" s="6" t="s">
        <v>301</v>
      </c>
      <c r="G3478" s="6"/>
      <c r="H3478" s="7">
        <v>45420</v>
      </c>
      <c r="I3478" s="6"/>
      <c r="J3478" s="6"/>
      <c r="K3478" s="6"/>
      <c r="L3478" s="6" t="s">
        <v>2544</v>
      </c>
      <c r="M3478" s="6"/>
      <c r="N3478" s="6" t="s">
        <v>480</v>
      </c>
      <c r="O3478" s="6"/>
      <c r="P3478" s="6" t="s">
        <v>2414</v>
      </c>
      <c r="Q3478" s="6"/>
      <c r="R3478" s="6" t="s">
        <v>2544</v>
      </c>
      <c r="S3478" s="6"/>
      <c r="T3478" s="11">
        <v>0</v>
      </c>
      <c r="U3478" s="6"/>
      <c r="V3478" s="6" t="s">
        <v>525</v>
      </c>
      <c r="W3478" s="6"/>
      <c r="X3478" s="9">
        <v>134</v>
      </c>
      <c r="Y3478" s="6"/>
      <c r="Z3478" s="9">
        <f>ROUND(IF(ISNUMBER(X3478), T3478*X3478, T3478),5)</f>
        <v>0</v>
      </c>
      <c r="AA3478" s="6"/>
      <c r="AB3478" s="9">
        <f>ROUND(AB3477+Z3478,5)</f>
        <v>0</v>
      </c>
      <c r="AC3478" s="6"/>
      <c r="AD3478" s="6"/>
      <c r="AE3478" s="6"/>
      <c r="AF3478" s="9">
        <v>0</v>
      </c>
      <c r="AG3478" s="6"/>
      <c r="AH3478" s="6"/>
    </row>
    <row r="3479" spans="1:34" ht="15.75" thickBot="1" x14ac:dyDescent="0.3">
      <c r="A3479" s="6"/>
      <c r="B3479" s="6"/>
      <c r="C3479" s="6"/>
      <c r="D3479" s="6"/>
      <c r="E3479" s="6"/>
      <c r="F3479" s="6" t="s">
        <v>301</v>
      </c>
      <c r="G3479" s="6"/>
      <c r="H3479" s="7">
        <v>45814</v>
      </c>
      <c r="I3479" s="6"/>
      <c r="J3479" s="6"/>
      <c r="K3479" s="6"/>
      <c r="L3479" s="6" t="s">
        <v>2544</v>
      </c>
      <c r="M3479" s="6"/>
      <c r="N3479" s="6" t="s">
        <v>480</v>
      </c>
      <c r="O3479" s="6"/>
      <c r="P3479" s="6" t="s">
        <v>2414</v>
      </c>
      <c r="Q3479" s="6"/>
      <c r="R3479" s="6" t="s">
        <v>2544</v>
      </c>
      <c r="S3479" s="6"/>
      <c r="T3479" s="8">
        <v>1</v>
      </c>
      <c r="U3479" s="6"/>
      <c r="V3479" s="6" t="s">
        <v>525</v>
      </c>
      <c r="W3479" s="6"/>
      <c r="X3479" s="9">
        <v>134</v>
      </c>
      <c r="Y3479" s="6"/>
      <c r="Z3479" s="10">
        <f>ROUND(IF(ISNUMBER(X3479), T3479*X3479, T3479),5)</f>
        <v>134</v>
      </c>
      <c r="AA3479" s="6"/>
      <c r="AB3479" s="10">
        <f>ROUND(AB3478+Z3479,5)</f>
        <v>134</v>
      </c>
      <c r="AC3479" s="6"/>
      <c r="AD3479" s="6"/>
      <c r="AE3479" s="6"/>
      <c r="AF3479" s="9">
        <v>0</v>
      </c>
      <c r="AG3479" s="6"/>
      <c r="AH3479" s="6"/>
    </row>
    <row r="3480" spans="1:34" x14ac:dyDescent="0.25">
      <c r="A3480" s="6"/>
      <c r="B3480" s="6"/>
      <c r="C3480" s="6" t="s">
        <v>2415</v>
      </c>
      <c r="D3480" s="6"/>
      <c r="E3480" s="6"/>
      <c r="F3480" s="6"/>
      <c r="G3480" s="6"/>
      <c r="H3480" s="7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11">
        <f>ROUND(SUM(T3477:T3479),5)</f>
        <v>1</v>
      </c>
      <c r="U3480" s="6"/>
      <c r="V3480" s="6"/>
      <c r="W3480" s="6"/>
      <c r="X3480" s="9"/>
      <c r="Y3480" s="6"/>
      <c r="Z3480" s="9">
        <f>ROUND(SUM(Z3477:Z3479),5)</f>
        <v>134</v>
      </c>
      <c r="AA3480" s="6"/>
      <c r="AB3480" s="9">
        <f>AB3479</f>
        <v>134</v>
      </c>
      <c r="AC3480" s="6"/>
      <c r="AD3480" s="6"/>
      <c r="AE3480" s="6"/>
      <c r="AF3480" s="9"/>
      <c r="AG3480" s="6"/>
      <c r="AH3480" s="6"/>
    </row>
    <row r="3481" spans="1:34" x14ac:dyDescent="0.25">
      <c r="A3481" s="2"/>
      <c r="B3481" s="2"/>
      <c r="C3481" s="2" t="s">
        <v>2416</v>
      </c>
      <c r="D3481" s="2"/>
      <c r="E3481" s="2"/>
      <c r="F3481" s="2"/>
      <c r="G3481" s="2"/>
      <c r="H3481" s="3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4"/>
      <c r="U3481" s="2"/>
      <c r="V3481" s="2"/>
      <c r="W3481" s="2"/>
      <c r="X3481" s="5"/>
      <c r="Y3481" s="2"/>
      <c r="Z3481" s="5"/>
      <c r="AA3481" s="2"/>
      <c r="AB3481" s="5"/>
      <c r="AC3481" s="2"/>
      <c r="AD3481" s="2"/>
      <c r="AE3481" s="2"/>
      <c r="AF3481" s="5"/>
      <c r="AG3481" s="2"/>
      <c r="AH3481" s="2"/>
    </row>
    <row r="3482" spans="1:34" ht="15.75" thickBot="1" x14ac:dyDescent="0.3">
      <c r="A3482" s="1"/>
      <c r="B3482" s="1"/>
      <c r="C3482" s="1"/>
      <c r="D3482" s="6"/>
      <c r="E3482" s="6"/>
      <c r="F3482" s="6" t="s">
        <v>301</v>
      </c>
      <c r="G3482" s="6"/>
      <c r="H3482" s="7">
        <v>45063</v>
      </c>
      <c r="I3482" s="6"/>
      <c r="J3482" s="6"/>
      <c r="K3482" s="6"/>
      <c r="L3482" s="6" t="s">
        <v>2545</v>
      </c>
      <c r="M3482" s="6"/>
      <c r="N3482" s="6" t="s">
        <v>480</v>
      </c>
      <c r="O3482" s="6"/>
      <c r="P3482" s="6" t="s">
        <v>2416</v>
      </c>
      <c r="Q3482" s="6"/>
      <c r="R3482" s="6" t="s">
        <v>2545</v>
      </c>
      <c r="S3482" s="6"/>
      <c r="T3482" s="8">
        <v>2</v>
      </c>
      <c r="U3482" s="6"/>
      <c r="V3482" s="6" t="s">
        <v>525</v>
      </c>
      <c r="W3482" s="6"/>
      <c r="X3482" s="9">
        <v>0</v>
      </c>
      <c r="Y3482" s="6"/>
      <c r="Z3482" s="10">
        <f>ROUND(IF(ISNUMBER(X3482), T3482*X3482, T3482),5)</f>
        <v>0</v>
      </c>
      <c r="AA3482" s="6"/>
      <c r="AB3482" s="10">
        <f>ROUND(AB3481+Z3482,5)</f>
        <v>0</v>
      </c>
      <c r="AC3482" s="6"/>
      <c r="AD3482" s="6"/>
      <c r="AE3482" s="6"/>
      <c r="AF3482" s="9">
        <v>0</v>
      </c>
      <c r="AG3482" s="6"/>
      <c r="AH3482" s="6"/>
    </row>
    <row r="3483" spans="1:34" x14ac:dyDescent="0.25">
      <c r="A3483" s="6"/>
      <c r="B3483" s="6"/>
      <c r="C3483" s="6" t="s">
        <v>2417</v>
      </c>
      <c r="D3483" s="6"/>
      <c r="E3483" s="6"/>
      <c r="F3483" s="6"/>
      <c r="G3483" s="6"/>
      <c r="H3483" s="7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11">
        <f>ROUND(SUM(T3481:T3482),5)</f>
        <v>2</v>
      </c>
      <c r="U3483" s="6"/>
      <c r="V3483" s="6"/>
      <c r="W3483" s="6"/>
      <c r="X3483" s="9"/>
      <c r="Y3483" s="6"/>
      <c r="Z3483" s="9">
        <f>ROUND(SUM(Z3481:Z3482),5)</f>
        <v>0</v>
      </c>
      <c r="AA3483" s="6"/>
      <c r="AB3483" s="9">
        <f>AB3482</f>
        <v>0</v>
      </c>
      <c r="AC3483" s="6"/>
      <c r="AD3483" s="6"/>
      <c r="AE3483" s="6"/>
      <c r="AF3483" s="9"/>
      <c r="AG3483" s="6"/>
      <c r="AH3483" s="6"/>
    </row>
    <row r="3484" spans="1:34" x14ac:dyDescent="0.25">
      <c r="A3484" s="2"/>
      <c r="B3484" s="2"/>
      <c r="C3484" s="2" t="s">
        <v>2418</v>
      </c>
      <c r="D3484" s="2"/>
      <c r="E3484" s="2"/>
      <c r="F3484" s="2"/>
      <c r="G3484" s="2"/>
      <c r="H3484" s="3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4"/>
      <c r="U3484" s="2"/>
      <c r="V3484" s="2"/>
      <c r="W3484" s="2"/>
      <c r="X3484" s="5"/>
      <c r="Y3484" s="2"/>
      <c r="Z3484" s="5"/>
      <c r="AA3484" s="2"/>
      <c r="AB3484" s="5"/>
      <c r="AC3484" s="2"/>
      <c r="AD3484" s="2"/>
      <c r="AE3484" s="2"/>
      <c r="AF3484" s="5"/>
      <c r="AG3484" s="2"/>
      <c r="AH3484" s="2"/>
    </row>
    <row r="3485" spans="1:34" ht="15.75" thickBot="1" x14ac:dyDescent="0.3">
      <c r="A3485" s="1"/>
      <c r="B3485" s="1"/>
      <c r="C3485" s="1"/>
      <c r="D3485" s="6"/>
      <c r="E3485" s="6"/>
      <c r="F3485" s="6" t="s">
        <v>301</v>
      </c>
      <c r="G3485" s="6"/>
      <c r="H3485" s="7">
        <v>45763</v>
      </c>
      <c r="I3485" s="6"/>
      <c r="J3485" s="6"/>
      <c r="K3485" s="6"/>
      <c r="L3485" s="6" t="s">
        <v>2546</v>
      </c>
      <c r="M3485" s="6"/>
      <c r="N3485" s="6" t="s">
        <v>480</v>
      </c>
      <c r="O3485" s="6"/>
      <c r="P3485" s="6" t="s">
        <v>2418</v>
      </c>
      <c r="Q3485" s="6"/>
      <c r="R3485" s="6" t="s">
        <v>2546</v>
      </c>
      <c r="S3485" s="6"/>
      <c r="T3485" s="8">
        <v>2</v>
      </c>
      <c r="U3485" s="6"/>
      <c r="V3485" s="6" t="s">
        <v>525</v>
      </c>
      <c r="W3485" s="6"/>
      <c r="X3485" s="9">
        <v>115</v>
      </c>
      <c r="Y3485" s="6"/>
      <c r="Z3485" s="10">
        <f>ROUND(IF(ISNUMBER(X3485), T3485*X3485, T3485),5)</f>
        <v>230</v>
      </c>
      <c r="AA3485" s="6"/>
      <c r="AB3485" s="10">
        <f>ROUND(AB3484+Z3485,5)</f>
        <v>230</v>
      </c>
      <c r="AC3485" s="6"/>
      <c r="AD3485" s="6"/>
      <c r="AE3485" s="6"/>
      <c r="AF3485" s="9">
        <v>0</v>
      </c>
      <c r="AG3485" s="6"/>
      <c r="AH3485" s="6"/>
    </row>
    <row r="3486" spans="1:34" x14ac:dyDescent="0.25">
      <c r="A3486" s="6"/>
      <c r="B3486" s="6"/>
      <c r="C3486" s="6" t="s">
        <v>2419</v>
      </c>
      <c r="D3486" s="6"/>
      <c r="E3486" s="6"/>
      <c r="F3486" s="6"/>
      <c r="G3486" s="6"/>
      <c r="H3486" s="7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11">
        <f>ROUND(SUM(T3484:T3485),5)</f>
        <v>2</v>
      </c>
      <c r="U3486" s="6"/>
      <c r="V3486" s="6"/>
      <c r="W3486" s="6"/>
      <c r="X3486" s="9"/>
      <c r="Y3486" s="6"/>
      <c r="Z3486" s="9">
        <f>ROUND(SUM(Z3484:Z3485),5)</f>
        <v>230</v>
      </c>
      <c r="AA3486" s="6"/>
      <c r="AB3486" s="9">
        <f>AB3485</f>
        <v>230</v>
      </c>
      <c r="AC3486" s="6"/>
      <c r="AD3486" s="6"/>
      <c r="AE3486" s="6"/>
      <c r="AF3486" s="9"/>
      <c r="AG3486" s="6"/>
      <c r="AH3486" s="6"/>
    </row>
    <row r="3487" spans="1:34" x14ac:dyDescent="0.25">
      <c r="A3487" s="2"/>
      <c r="B3487" s="2"/>
      <c r="C3487" s="2" t="s">
        <v>2420</v>
      </c>
      <c r="D3487" s="2"/>
      <c r="E3487" s="2"/>
      <c r="F3487" s="2"/>
      <c r="G3487" s="2"/>
      <c r="H3487" s="3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4"/>
      <c r="U3487" s="2"/>
      <c r="V3487" s="2"/>
      <c r="W3487" s="2"/>
      <c r="X3487" s="5"/>
      <c r="Y3487" s="2"/>
      <c r="Z3487" s="5"/>
      <c r="AA3487" s="2"/>
      <c r="AB3487" s="5"/>
      <c r="AC3487" s="2"/>
      <c r="AD3487" s="2"/>
      <c r="AE3487" s="2"/>
      <c r="AF3487" s="5"/>
      <c r="AG3487" s="2"/>
      <c r="AH3487" s="2"/>
    </row>
    <row r="3488" spans="1:34" ht="15.75" thickBot="1" x14ac:dyDescent="0.3">
      <c r="A3488" s="1"/>
      <c r="B3488" s="1"/>
      <c r="C3488" s="1"/>
      <c r="D3488" s="6"/>
      <c r="E3488" s="6"/>
      <c r="F3488" s="6" t="s">
        <v>301</v>
      </c>
      <c r="G3488" s="6"/>
      <c r="H3488" s="7">
        <v>45898</v>
      </c>
      <c r="I3488" s="6"/>
      <c r="J3488" s="6"/>
      <c r="K3488" s="6"/>
      <c r="L3488" s="6" t="s">
        <v>2547</v>
      </c>
      <c r="M3488" s="6"/>
      <c r="N3488" s="6" t="s">
        <v>480</v>
      </c>
      <c r="O3488" s="6"/>
      <c r="P3488" s="6" t="s">
        <v>2420</v>
      </c>
      <c r="Q3488" s="6"/>
      <c r="R3488" s="6" t="s">
        <v>2547</v>
      </c>
      <c r="S3488" s="6"/>
      <c r="T3488" s="8">
        <v>1</v>
      </c>
      <c r="U3488" s="6"/>
      <c r="V3488" s="6"/>
      <c r="W3488" s="6"/>
      <c r="X3488" s="9">
        <v>118</v>
      </c>
      <c r="Y3488" s="6"/>
      <c r="Z3488" s="10">
        <f>ROUND(IF(ISNUMBER(X3488), T3488*X3488, T3488),5)</f>
        <v>118</v>
      </c>
      <c r="AA3488" s="6"/>
      <c r="AB3488" s="10">
        <f>ROUND(AB3487+Z3488,5)</f>
        <v>118</v>
      </c>
      <c r="AC3488" s="6"/>
      <c r="AD3488" s="6"/>
      <c r="AE3488" s="6"/>
      <c r="AF3488" s="9">
        <v>0</v>
      </c>
      <c r="AG3488" s="6"/>
      <c r="AH3488" s="6"/>
    </row>
    <row r="3489" spans="1:34" x14ac:dyDescent="0.25">
      <c r="A3489" s="6"/>
      <c r="B3489" s="6"/>
      <c r="C3489" s="6" t="s">
        <v>2421</v>
      </c>
      <c r="D3489" s="6"/>
      <c r="E3489" s="6"/>
      <c r="F3489" s="6"/>
      <c r="G3489" s="6"/>
      <c r="H3489" s="7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11">
        <f>ROUND(SUM(T3487:T3488),5)</f>
        <v>1</v>
      </c>
      <c r="U3489" s="6"/>
      <c r="V3489" s="6"/>
      <c r="W3489" s="6"/>
      <c r="X3489" s="9"/>
      <c r="Y3489" s="6"/>
      <c r="Z3489" s="9">
        <f>ROUND(SUM(Z3487:Z3488),5)</f>
        <v>118</v>
      </c>
      <c r="AA3489" s="6"/>
      <c r="AB3489" s="9">
        <f>AB3488</f>
        <v>118</v>
      </c>
      <c r="AC3489" s="6"/>
      <c r="AD3489" s="6"/>
      <c r="AE3489" s="6"/>
      <c r="AF3489" s="9"/>
      <c r="AG3489" s="6"/>
      <c r="AH3489" s="6"/>
    </row>
    <row r="3490" spans="1:34" x14ac:dyDescent="0.25">
      <c r="A3490" s="2"/>
      <c r="B3490" s="2"/>
      <c r="C3490" s="2" t="s">
        <v>2422</v>
      </c>
      <c r="D3490" s="2"/>
      <c r="E3490" s="2"/>
      <c r="F3490" s="2"/>
      <c r="G3490" s="2"/>
      <c r="H3490" s="3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4"/>
      <c r="U3490" s="2"/>
      <c r="V3490" s="2"/>
      <c r="W3490" s="2"/>
      <c r="X3490" s="5"/>
      <c r="Y3490" s="2"/>
      <c r="Z3490" s="5"/>
      <c r="AA3490" s="2"/>
      <c r="AB3490" s="5"/>
      <c r="AC3490" s="2"/>
      <c r="AD3490" s="2"/>
      <c r="AE3490" s="2"/>
      <c r="AF3490" s="5"/>
      <c r="AG3490" s="2"/>
      <c r="AH3490" s="2"/>
    </row>
    <row r="3491" spans="1:34" x14ac:dyDescent="0.25">
      <c r="A3491" s="6"/>
      <c r="B3491" s="6"/>
      <c r="C3491" s="6"/>
      <c r="D3491" s="6"/>
      <c r="E3491" s="6"/>
      <c r="F3491" s="6" t="s">
        <v>301</v>
      </c>
      <c r="G3491" s="6"/>
      <c r="H3491" s="7">
        <v>45420</v>
      </c>
      <c r="I3491" s="6"/>
      <c r="J3491" s="6"/>
      <c r="K3491" s="6"/>
      <c r="L3491" s="6" t="s">
        <v>2548</v>
      </c>
      <c r="M3491" s="6"/>
      <c r="N3491" s="6" t="s">
        <v>480</v>
      </c>
      <c r="O3491" s="6"/>
      <c r="P3491" s="6" t="s">
        <v>2422</v>
      </c>
      <c r="Q3491" s="6"/>
      <c r="R3491" s="6" t="s">
        <v>2548</v>
      </c>
      <c r="S3491" s="6"/>
      <c r="T3491" s="11">
        <v>2</v>
      </c>
      <c r="U3491" s="6"/>
      <c r="V3491" s="6" t="s">
        <v>525</v>
      </c>
      <c r="W3491" s="6"/>
      <c r="X3491" s="9">
        <v>134</v>
      </c>
      <c r="Y3491" s="6"/>
      <c r="Z3491" s="9">
        <f>ROUND(IF(ISNUMBER(X3491), T3491*X3491, T3491),5)</f>
        <v>268</v>
      </c>
      <c r="AA3491" s="6"/>
      <c r="AB3491" s="9">
        <f>ROUND(AB3490+Z3491,5)</f>
        <v>268</v>
      </c>
      <c r="AC3491" s="6"/>
      <c r="AD3491" s="6"/>
      <c r="AE3491" s="6"/>
      <c r="AF3491" s="9">
        <v>0</v>
      </c>
      <c r="AG3491" s="6"/>
      <c r="AH3491" s="6"/>
    </row>
    <row r="3492" spans="1:34" x14ac:dyDescent="0.25">
      <c r="A3492" s="6"/>
      <c r="B3492" s="6"/>
      <c r="C3492" s="6"/>
      <c r="D3492" s="6"/>
      <c r="E3492" s="6"/>
      <c r="F3492" s="6" t="s">
        <v>301</v>
      </c>
      <c r="G3492" s="6"/>
      <c r="H3492" s="7">
        <v>45426</v>
      </c>
      <c r="I3492" s="6"/>
      <c r="J3492" s="6"/>
      <c r="K3492" s="6"/>
      <c r="L3492" s="6" t="s">
        <v>2548</v>
      </c>
      <c r="M3492" s="6"/>
      <c r="N3492" s="6" t="s">
        <v>480</v>
      </c>
      <c r="O3492" s="6"/>
      <c r="P3492" s="6" t="s">
        <v>2422</v>
      </c>
      <c r="Q3492" s="6"/>
      <c r="R3492" s="6" t="s">
        <v>2548</v>
      </c>
      <c r="S3492" s="6"/>
      <c r="T3492" s="11">
        <v>4</v>
      </c>
      <c r="U3492" s="6"/>
      <c r="V3492" s="6" t="s">
        <v>525</v>
      </c>
      <c r="W3492" s="6"/>
      <c r="X3492" s="9">
        <v>134</v>
      </c>
      <c r="Y3492" s="6"/>
      <c r="Z3492" s="9">
        <f>ROUND(IF(ISNUMBER(X3492), T3492*X3492, T3492),5)</f>
        <v>536</v>
      </c>
      <c r="AA3492" s="6"/>
      <c r="AB3492" s="9">
        <f>ROUND(AB3491+Z3492,5)</f>
        <v>804</v>
      </c>
      <c r="AC3492" s="6"/>
      <c r="AD3492" s="6"/>
      <c r="AE3492" s="6"/>
      <c r="AF3492" s="9">
        <v>0</v>
      </c>
      <c r="AG3492" s="6"/>
      <c r="AH3492" s="6"/>
    </row>
    <row r="3493" spans="1:34" x14ac:dyDescent="0.25">
      <c r="A3493" s="6"/>
      <c r="B3493" s="6"/>
      <c r="C3493" s="6"/>
      <c r="D3493" s="6"/>
      <c r="E3493" s="6"/>
      <c r="F3493" s="6" t="s">
        <v>301</v>
      </c>
      <c r="G3493" s="6"/>
      <c r="H3493" s="7">
        <v>45442</v>
      </c>
      <c r="I3493" s="6"/>
      <c r="J3493" s="6"/>
      <c r="K3493" s="6"/>
      <c r="L3493" s="6" t="s">
        <v>2548</v>
      </c>
      <c r="M3493" s="6"/>
      <c r="N3493" s="6" t="s">
        <v>480</v>
      </c>
      <c r="O3493" s="6"/>
      <c r="P3493" s="6" t="s">
        <v>2422</v>
      </c>
      <c r="Q3493" s="6"/>
      <c r="R3493" s="6" t="s">
        <v>2548</v>
      </c>
      <c r="S3493" s="6"/>
      <c r="T3493" s="11">
        <v>0</v>
      </c>
      <c r="U3493" s="6"/>
      <c r="V3493" s="6" t="s">
        <v>525</v>
      </c>
      <c r="W3493" s="6"/>
      <c r="X3493" s="9">
        <v>134</v>
      </c>
      <c r="Y3493" s="6"/>
      <c r="Z3493" s="9">
        <f>ROUND(IF(ISNUMBER(X3493), T3493*X3493, T3493),5)</f>
        <v>0</v>
      </c>
      <c r="AA3493" s="6"/>
      <c r="AB3493" s="9">
        <f>ROUND(AB3492+Z3493,5)</f>
        <v>804</v>
      </c>
      <c r="AC3493" s="6"/>
      <c r="AD3493" s="6"/>
      <c r="AE3493" s="6"/>
      <c r="AF3493" s="9">
        <v>0</v>
      </c>
      <c r="AG3493" s="6"/>
      <c r="AH3493" s="6"/>
    </row>
    <row r="3494" spans="1:34" x14ac:dyDescent="0.25">
      <c r="A3494" s="6"/>
      <c r="B3494" s="6"/>
      <c r="C3494" s="6"/>
      <c r="D3494" s="6"/>
      <c r="E3494" s="6"/>
      <c r="F3494" s="6" t="s">
        <v>301</v>
      </c>
      <c r="G3494" s="6"/>
      <c r="H3494" s="7">
        <v>45443</v>
      </c>
      <c r="I3494" s="6"/>
      <c r="J3494" s="6"/>
      <c r="K3494" s="6"/>
      <c r="L3494" s="6" t="s">
        <v>2548</v>
      </c>
      <c r="M3494" s="6"/>
      <c r="N3494" s="6" t="s">
        <v>480</v>
      </c>
      <c r="O3494" s="6"/>
      <c r="P3494" s="6" t="s">
        <v>2422</v>
      </c>
      <c r="Q3494" s="6"/>
      <c r="R3494" s="6" t="s">
        <v>2548</v>
      </c>
      <c r="S3494" s="6"/>
      <c r="T3494" s="11">
        <v>0</v>
      </c>
      <c r="U3494" s="6"/>
      <c r="V3494" s="6" t="s">
        <v>525</v>
      </c>
      <c r="W3494" s="6"/>
      <c r="X3494" s="9">
        <v>134</v>
      </c>
      <c r="Y3494" s="6"/>
      <c r="Z3494" s="9">
        <f>ROUND(IF(ISNUMBER(X3494), T3494*X3494, T3494),5)</f>
        <v>0</v>
      </c>
      <c r="AA3494" s="6"/>
      <c r="AB3494" s="9">
        <f>ROUND(AB3493+Z3494,5)</f>
        <v>804</v>
      </c>
      <c r="AC3494" s="6"/>
      <c r="AD3494" s="6"/>
      <c r="AE3494" s="6"/>
      <c r="AF3494" s="9">
        <v>0</v>
      </c>
      <c r="AG3494" s="6"/>
      <c r="AH3494" s="6"/>
    </row>
    <row r="3495" spans="1:34" x14ac:dyDescent="0.25">
      <c r="A3495" s="6"/>
      <c r="B3495" s="6"/>
      <c r="C3495" s="6"/>
      <c r="D3495" s="6"/>
      <c r="E3495" s="6"/>
      <c r="F3495" s="6" t="s">
        <v>301</v>
      </c>
      <c r="G3495" s="6"/>
      <c r="H3495" s="7">
        <v>45446</v>
      </c>
      <c r="I3495" s="6"/>
      <c r="J3495" s="6"/>
      <c r="K3495" s="6"/>
      <c r="L3495" s="6" t="s">
        <v>2548</v>
      </c>
      <c r="M3495" s="6"/>
      <c r="N3495" s="6" t="s">
        <v>480</v>
      </c>
      <c r="O3495" s="6"/>
      <c r="P3495" s="6" t="s">
        <v>2422</v>
      </c>
      <c r="Q3495" s="6"/>
      <c r="R3495" s="6" t="s">
        <v>2548</v>
      </c>
      <c r="S3495" s="6"/>
      <c r="T3495" s="11">
        <v>10</v>
      </c>
      <c r="U3495" s="6"/>
      <c r="V3495" s="6" t="s">
        <v>525</v>
      </c>
      <c r="W3495" s="6"/>
      <c r="X3495" s="9">
        <v>134</v>
      </c>
      <c r="Y3495" s="6"/>
      <c r="Z3495" s="9">
        <f>ROUND(IF(ISNUMBER(X3495), T3495*X3495, T3495),5)</f>
        <v>1340</v>
      </c>
      <c r="AA3495" s="6"/>
      <c r="AB3495" s="9">
        <f>ROUND(AB3494+Z3495,5)</f>
        <v>2144</v>
      </c>
      <c r="AC3495" s="6"/>
      <c r="AD3495" s="6"/>
      <c r="AE3495" s="6"/>
      <c r="AF3495" s="9">
        <v>0</v>
      </c>
      <c r="AG3495" s="6"/>
      <c r="AH3495" s="6"/>
    </row>
    <row r="3496" spans="1:34" x14ac:dyDescent="0.25">
      <c r="A3496" s="6"/>
      <c r="B3496" s="6"/>
      <c r="C3496" s="6"/>
      <c r="D3496" s="6"/>
      <c r="E3496" s="6"/>
      <c r="F3496" s="6" t="s">
        <v>301</v>
      </c>
      <c r="G3496" s="6"/>
      <c r="H3496" s="7">
        <v>45475</v>
      </c>
      <c r="I3496" s="6"/>
      <c r="J3496" s="6"/>
      <c r="K3496" s="6"/>
      <c r="L3496" s="6" t="s">
        <v>2548</v>
      </c>
      <c r="M3496" s="6"/>
      <c r="N3496" s="6" t="s">
        <v>480</v>
      </c>
      <c r="O3496" s="6"/>
      <c r="P3496" s="6" t="s">
        <v>2422</v>
      </c>
      <c r="Q3496" s="6"/>
      <c r="R3496" s="6" t="s">
        <v>2548</v>
      </c>
      <c r="S3496" s="6"/>
      <c r="T3496" s="11">
        <v>1</v>
      </c>
      <c r="U3496" s="6"/>
      <c r="V3496" s="6" t="s">
        <v>525</v>
      </c>
      <c r="W3496" s="6"/>
      <c r="X3496" s="9">
        <v>134</v>
      </c>
      <c r="Y3496" s="6"/>
      <c r="Z3496" s="9">
        <f>ROUND(IF(ISNUMBER(X3496), T3496*X3496, T3496),5)</f>
        <v>134</v>
      </c>
      <c r="AA3496" s="6"/>
      <c r="AB3496" s="9">
        <f>ROUND(AB3495+Z3496,5)</f>
        <v>2278</v>
      </c>
      <c r="AC3496" s="6"/>
      <c r="AD3496" s="6"/>
      <c r="AE3496" s="6"/>
      <c r="AF3496" s="9">
        <v>0</v>
      </c>
      <c r="AG3496" s="6"/>
      <c r="AH3496" s="6"/>
    </row>
    <row r="3497" spans="1:34" ht="15.75" thickBot="1" x14ac:dyDescent="0.3">
      <c r="A3497" s="6"/>
      <c r="B3497" s="6"/>
      <c r="C3497" s="6"/>
      <c r="D3497" s="6"/>
      <c r="E3497" s="6"/>
      <c r="F3497" s="6" t="s">
        <v>301</v>
      </c>
      <c r="G3497" s="6"/>
      <c r="H3497" s="7">
        <v>45484</v>
      </c>
      <c r="I3497" s="6"/>
      <c r="J3497" s="6"/>
      <c r="K3497" s="6"/>
      <c r="L3497" s="6" t="s">
        <v>2548</v>
      </c>
      <c r="M3497" s="6"/>
      <c r="N3497" s="6" t="s">
        <v>480</v>
      </c>
      <c r="O3497" s="6"/>
      <c r="P3497" s="6" t="s">
        <v>2422</v>
      </c>
      <c r="Q3497" s="6"/>
      <c r="R3497" s="6" t="s">
        <v>2548</v>
      </c>
      <c r="S3497" s="6"/>
      <c r="T3497" s="8">
        <v>1</v>
      </c>
      <c r="U3497" s="6"/>
      <c r="V3497" s="6" t="s">
        <v>525</v>
      </c>
      <c r="W3497" s="6"/>
      <c r="X3497" s="9">
        <v>134</v>
      </c>
      <c r="Y3497" s="6"/>
      <c r="Z3497" s="10">
        <f>ROUND(IF(ISNUMBER(X3497), T3497*X3497, T3497),5)</f>
        <v>134</v>
      </c>
      <c r="AA3497" s="6"/>
      <c r="AB3497" s="10">
        <f>ROUND(AB3496+Z3497,5)</f>
        <v>2412</v>
      </c>
      <c r="AC3497" s="6"/>
      <c r="AD3497" s="6"/>
      <c r="AE3497" s="6"/>
      <c r="AF3497" s="9">
        <v>0</v>
      </c>
      <c r="AG3497" s="6"/>
      <c r="AH3497" s="6"/>
    </row>
    <row r="3498" spans="1:34" x14ac:dyDescent="0.25">
      <c r="A3498" s="6"/>
      <c r="B3498" s="6"/>
      <c r="C3498" s="6" t="s">
        <v>2423</v>
      </c>
      <c r="D3498" s="6"/>
      <c r="E3498" s="6"/>
      <c r="F3498" s="6"/>
      <c r="G3498" s="6"/>
      <c r="H3498" s="7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11">
        <f>ROUND(SUM(T3490:T3497),5)</f>
        <v>18</v>
      </c>
      <c r="U3498" s="6"/>
      <c r="V3498" s="6"/>
      <c r="W3498" s="6"/>
      <c r="X3498" s="9"/>
      <c r="Y3498" s="6"/>
      <c r="Z3498" s="9">
        <f>ROUND(SUM(Z3490:Z3497),5)</f>
        <v>2412</v>
      </c>
      <c r="AA3498" s="6"/>
      <c r="AB3498" s="9">
        <f>AB3497</f>
        <v>2412</v>
      </c>
      <c r="AC3498" s="6"/>
      <c r="AD3498" s="6"/>
      <c r="AE3498" s="6"/>
      <c r="AF3498" s="9"/>
      <c r="AG3498" s="6"/>
      <c r="AH3498" s="6"/>
    </row>
    <row r="3499" spans="1:34" x14ac:dyDescent="0.25">
      <c r="A3499" s="2"/>
      <c r="B3499" s="2"/>
      <c r="C3499" s="2" t="s">
        <v>2424</v>
      </c>
      <c r="D3499" s="2"/>
      <c r="E3499" s="2"/>
      <c r="F3499" s="2"/>
      <c r="G3499" s="2"/>
      <c r="H3499" s="3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4"/>
      <c r="U3499" s="2"/>
      <c r="V3499" s="2"/>
      <c r="W3499" s="2"/>
      <c r="X3499" s="5"/>
      <c r="Y3499" s="2"/>
      <c r="Z3499" s="5"/>
      <c r="AA3499" s="2"/>
      <c r="AB3499" s="5"/>
      <c r="AC3499" s="2"/>
      <c r="AD3499" s="2"/>
      <c r="AE3499" s="2"/>
      <c r="AF3499" s="5"/>
      <c r="AG3499" s="2"/>
      <c r="AH3499" s="2"/>
    </row>
    <row r="3500" spans="1:34" x14ac:dyDescent="0.25">
      <c r="A3500" s="6"/>
      <c r="B3500" s="6"/>
      <c r="C3500" s="6"/>
      <c r="D3500" s="6"/>
      <c r="E3500" s="6"/>
      <c r="F3500" s="6" t="s">
        <v>301</v>
      </c>
      <c r="G3500" s="6"/>
      <c r="H3500" s="7">
        <v>45565</v>
      </c>
      <c r="I3500" s="6"/>
      <c r="J3500" s="6"/>
      <c r="K3500" s="6"/>
      <c r="L3500" s="6" t="s">
        <v>2549</v>
      </c>
      <c r="M3500" s="6"/>
      <c r="N3500" s="6" t="s">
        <v>480</v>
      </c>
      <c r="O3500" s="6"/>
      <c r="P3500" s="6" t="s">
        <v>2424</v>
      </c>
      <c r="Q3500" s="6"/>
      <c r="R3500" s="6" t="s">
        <v>2549</v>
      </c>
      <c r="S3500" s="6"/>
      <c r="T3500" s="11">
        <v>1</v>
      </c>
      <c r="U3500" s="6"/>
      <c r="V3500" s="6" t="s">
        <v>525</v>
      </c>
      <c r="W3500" s="6"/>
      <c r="X3500" s="9">
        <v>134</v>
      </c>
      <c r="Y3500" s="6"/>
      <c r="Z3500" s="9">
        <f>ROUND(IF(ISNUMBER(X3500), T3500*X3500, T3500),5)</f>
        <v>134</v>
      </c>
      <c r="AA3500" s="6"/>
      <c r="AB3500" s="9">
        <f>ROUND(AB3499+Z3500,5)</f>
        <v>134</v>
      </c>
      <c r="AC3500" s="6"/>
      <c r="AD3500" s="6"/>
      <c r="AE3500" s="6"/>
      <c r="AF3500" s="9">
        <v>0</v>
      </c>
      <c r="AG3500" s="6"/>
      <c r="AH3500" s="6"/>
    </row>
    <row r="3501" spans="1:34" x14ac:dyDescent="0.25">
      <c r="A3501" s="6"/>
      <c r="B3501" s="6"/>
      <c r="C3501" s="6"/>
      <c r="D3501" s="6"/>
      <c r="E3501" s="6"/>
      <c r="F3501" s="6" t="s">
        <v>301</v>
      </c>
      <c r="G3501" s="6"/>
      <c r="H3501" s="7">
        <v>45611</v>
      </c>
      <c r="I3501" s="6"/>
      <c r="J3501" s="6"/>
      <c r="K3501" s="6"/>
      <c r="L3501" s="6" t="s">
        <v>2549</v>
      </c>
      <c r="M3501" s="6"/>
      <c r="N3501" s="6" t="s">
        <v>480</v>
      </c>
      <c r="O3501" s="6"/>
      <c r="P3501" s="6" t="s">
        <v>2424</v>
      </c>
      <c r="Q3501" s="6"/>
      <c r="R3501" s="6" t="s">
        <v>2549</v>
      </c>
      <c r="S3501" s="6"/>
      <c r="T3501" s="11">
        <v>1</v>
      </c>
      <c r="U3501" s="6"/>
      <c r="V3501" s="6" t="s">
        <v>525</v>
      </c>
      <c r="W3501" s="6"/>
      <c r="X3501" s="9">
        <v>134</v>
      </c>
      <c r="Y3501" s="6"/>
      <c r="Z3501" s="9">
        <f>ROUND(IF(ISNUMBER(X3501), T3501*X3501, T3501),5)</f>
        <v>134</v>
      </c>
      <c r="AA3501" s="6"/>
      <c r="AB3501" s="9">
        <f>ROUND(AB3500+Z3501,5)</f>
        <v>268</v>
      </c>
      <c r="AC3501" s="6"/>
      <c r="AD3501" s="6"/>
      <c r="AE3501" s="6"/>
      <c r="AF3501" s="9">
        <v>0</v>
      </c>
      <c r="AG3501" s="6"/>
      <c r="AH3501" s="6"/>
    </row>
    <row r="3502" spans="1:34" x14ac:dyDescent="0.25">
      <c r="A3502" s="6"/>
      <c r="B3502" s="6"/>
      <c r="C3502" s="6"/>
      <c r="D3502" s="6"/>
      <c r="E3502" s="6"/>
      <c r="F3502" s="6" t="s">
        <v>301</v>
      </c>
      <c r="G3502" s="6"/>
      <c r="H3502" s="7">
        <v>45616</v>
      </c>
      <c r="I3502" s="6"/>
      <c r="J3502" s="6"/>
      <c r="K3502" s="6"/>
      <c r="L3502" s="6" t="s">
        <v>2549</v>
      </c>
      <c r="M3502" s="6"/>
      <c r="N3502" s="6" t="s">
        <v>480</v>
      </c>
      <c r="O3502" s="6"/>
      <c r="P3502" s="6" t="s">
        <v>2424</v>
      </c>
      <c r="Q3502" s="6"/>
      <c r="R3502" s="6" t="s">
        <v>2549</v>
      </c>
      <c r="S3502" s="6"/>
      <c r="T3502" s="11">
        <v>2</v>
      </c>
      <c r="U3502" s="6"/>
      <c r="V3502" s="6" t="s">
        <v>525</v>
      </c>
      <c r="W3502" s="6"/>
      <c r="X3502" s="9">
        <v>134</v>
      </c>
      <c r="Y3502" s="6"/>
      <c r="Z3502" s="9">
        <f>ROUND(IF(ISNUMBER(X3502), T3502*X3502, T3502),5)</f>
        <v>268</v>
      </c>
      <c r="AA3502" s="6"/>
      <c r="AB3502" s="9">
        <f>ROUND(AB3501+Z3502,5)</f>
        <v>536</v>
      </c>
      <c r="AC3502" s="6"/>
      <c r="AD3502" s="6"/>
      <c r="AE3502" s="6"/>
      <c r="AF3502" s="9">
        <v>0</v>
      </c>
      <c r="AG3502" s="6"/>
      <c r="AH3502" s="6"/>
    </row>
    <row r="3503" spans="1:34" ht="15.75" thickBot="1" x14ac:dyDescent="0.3">
      <c r="A3503" s="6"/>
      <c r="B3503" s="6"/>
      <c r="C3503" s="6"/>
      <c r="D3503" s="6"/>
      <c r="E3503" s="6"/>
      <c r="F3503" s="6" t="s">
        <v>301</v>
      </c>
      <c r="G3503" s="6"/>
      <c r="H3503" s="7">
        <v>45814</v>
      </c>
      <c r="I3503" s="6"/>
      <c r="J3503" s="6"/>
      <c r="K3503" s="6"/>
      <c r="L3503" s="6" t="s">
        <v>2444</v>
      </c>
      <c r="M3503" s="6"/>
      <c r="N3503" s="6" t="s">
        <v>480</v>
      </c>
      <c r="O3503" s="6"/>
      <c r="P3503" s="6" t="s">
        <v>2424</v>
      </c>
      <c r="Q3503" s="6"/>
      <c r="R3503" s="6" t="s">
        <v>2549</v>
      </c>
      <c r="S3503" s="6"/>
      <c r="T3503" s="8">
        <v>1</v>
      </c>
      <c r="U3503" s="6"/>
      <c r="V3503" s="6" t="s">
        <v>525</v>
      </c>
      <c r="W3503" s="6"/>
      <c r="X3503" s="9"/>
      <c r="Y3503" s="6"/>
      <c r="Z3503" s="10">
        <v>0</v>
      </c>
      <c r="AA3503" s="6"/>
      <c r="AB3503" s="10">
        <f>ROUND(AB3502+Z3503,5)</f>
        <v>536</v>
      </c>
      <c r="AC3503" s="6"/>
      <c r="AD3503" s="6"/>
      <c r="AE3503" s="6"/>
      <c r="AF3503" s="9">
        <v>0</v>
      </c>
      <c r="AG3503" s="6"/>
      <c r="AH3503" s="6"/>
    </row>
    <row r="3504" spans="1:34" x14ac:dyDescent="0.25">
      <c r="A3504" s="6"/>
      <c r="B3504" s="6"/>
      <c r="C3504" s="6" t="s">
        <v>2425</v>
      </c>
      <c r="D3504" s="6"/>
      <c r="E3504" s="6"/>
      <c r="F3504" s="6"/>
      <c r="G3504" s="6"/>
      <c r="H3504" s="7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11">
        <f>ROUND(SUM(T3499:T3503),5)</f>
        <v>5</v>
      </c>
      <c r="U3504" s="6"/>
      <c r="V3504" s="6"/>
      <c r="W3504" s="6"/>
      <c r="X3504" s="9"/>
      <c r="Y3504" s="6"/>
      <c r="Z3504" s="9">
        <f>ROUND(SUM(Z3499:Z3503),5)</f>
        <v>536</v>
      </c>
      <c r="AA3504" s="6"/>
      <c r="AB3504" s="9">
        <f>AB3503</f>
        <v>536</v>
      </c>
      <c r="AC3504" s="6"/>
      <c r="AD3504" s="6"/>
      <c r="AE3504" s="6"/>
      <c r="AF3504" s="9"/>
      <c r="AG3504" s="6"/>
      <c r="AH3504" s="6"/>
    </row>
    <row r="3505" spans="1:34" x14ac:dyDescent="0.25">
      <c r="A3505" s="2"/>
      <c r="B3505" s="2"/>
      <c r="C3505" s="2" t="s">
        <v>2426</v>
      </c>
      <c r="D3505" s="2"/>
      <c r="E3505" s="2"/>
      <c r="F3505" s="2"/>
      <c r="G3505" s="2"/>
      <c r="H3505" s="3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4"/>
      <c r="U3505" s="2"/>
      <c r="V3505" s="2"/>
      <c r="W3505" s="2"/>
      <c r="X3505" s="5"/>
      <c r="Y3505" s="2"/>
      <c r="Z3505" s="5"/>
      <c r="AA3505" s="2"/>
      <c r="AB3505" s="5"/>
      <c r="AC3505" s="2"/>
      <c r="AD3505" s="2"/>
      <c r="AE3505" s="2"/>
      <c r="AF3505" s="5"/>
      <c r="AG3505" s="2"/>
      <c r="AH3505" s="2"/>
    </row>
    <row r="3506" spans="1:34" x14ac:dyDescent="0.25">
      <c r="A3506" s="6"/>
      <c r="B3506" s="6"/>
      <c r="C3506" s="6"/>
      <c r="D3506" s="6"/>
      <c r="E3506" s="6"/>
      <c r="F3506" s="6" t="s">
        <v>301</v>
      </c>
      <c r="G3506" s="6"/>
      <c r="H3506" s="7">
        <v>45726</v>
      </c>
      <c r="I3506" s="6"/>
      <c r="J3506" s="6"/>
      <c r="K3506" s="6"/>
      <c r="L3506" s="6" t="s">
        <v>2550</v>
      </c>
      <c r="M3506" s="6"/>
      <c r="N3506" s="6" t="s">
        <v>480</v>
      </c>
      <c r="O3506" s="6"/>
      <c r="P3506" s="6" t="s">
        <v>2426</v>
      </c>
      <c r="Q3506" s="6"/>
      <c r="R3506" s="6" t="s">
        <v>2550</v>
      </c>
      <c r="S3506" s="6"/>
      <c r="T3506" s="11">
        <v>1</v>
      </c>
      <c r="U3506" s="6"/>
      <c r="V3506" s="6" t="s">
        <v>525</v>
      </c>
      <c r="W3506" s="6"/>
      <c r="X3506" s="9">
        <v>160.80000000000001</v>
      </c>
      <c r="Y3506" s="6"/>
      <c r="Z3506" s="9">
        <f>ROUND(IF(ISNUMBER(X3506), T3506*X3506, T3506),5)</f>
        <v>160.80000000000001</v>
      </c>
      <c r="AA3506" s="6"/>
      <c r="AB3506" s="9">
        <f>ROUND(AB3505+Z3506,5)</f>
        <v>160.80000000000001</v>
      </c>
      <c r="AC3506" s="6"/>
      <c r="AD3506" s="6"/>
      <c r="AE3506" s="6"/>
      <c r="AF3506" s="9">
        <v>0</v>
      </c>
      <c r="AG3506" s="6"/>
      <c r="AH3506" s="6"/>
    </row>
    <row r="3507" spans="1:34" ht="15.75" thickBot="1" x14ac:dyDescent="0.3">
      <c r="A3507" s="6"/>
      <c r="B3507" s="6"/>
      <c r="C3507" s="6"/>
      <c r="D3507" s="6"/>
      <c r="E3507" s="6"/>
      <c r="F3507" s="6" t="s">
        <v>301</v>
      </c>
      <c r="G3507" s="6"/>
      <c r="H3507" s="7">
        <v>45870</v>
      </c>
      <c r="I3507" s="6"/>
      <c r="J3507" s="6"/>
      <c r="K3507" s="6"/>
      <c r="L3507" s="6" t="s">
        <v>2550</v>
      </c>
      <c r="M3507" s="6"/>
      <c r="N3507" s="6" t="s">
        <v>480</v>
      </c>
      <c r="O3507" s="6"/>
      <c r="P3507" s="6" t="s">
        <v>2426</v>
      </c>
      <c r="Q3507" s="6"/>
      <c r="R3507" s="6" t="s">
        <v>2550</v>
      </c>
      <c r="S3507" s="6"/>
      <c r="T3507" s="8">
        <v>2</v>
      </c>
      <c r="U3507" s="6"/>
      <c r="V3507" s="6" t="s">
        <v>525</v>
      </c>
      <c r="W3507" s="6"/>
      <c r="X3507" s="9">
        <v>137</v>
      </c>
      <c r="Y3507" s="6"/>
      <c r="Z3507" s="10">
        <f>ROUND(IF(ISNUMBER(X3507), T3507*X3507, T3507),5)</f>
        <v>274</v>
      </c>
      <c r="AA3507" s="6"/>
      <c r="AB3507" s="10">
        <f>ROUND(AB3506+Z3507,5)</f>
        <v>434.8</v>
      </c>
      <c r="AC3507" s="6"/>
      <c r="AD3507" s="6"/>
      <c r="AE3507" s="6"/>
      <c r="AF3507" s="9">
        <v>0</v>
      </c>
      <c r="AG3507" s="6"/>
      <c r="AH3507" s="6"/>
    </row>
    <row r="3508" spans="1:34" x14ac:dyDescent="0.25">
      <c r="A3508" s="6"/>
      <c r="B3508" s="6"/>
      <c r="C3508" s="6" t="s">
        <v>2427</v>
      </c>
      <c r="D3508" s="6"/>
      <c r="E3508" s="6"/>
      <c r="F3508" s="6"/>
      <c r="G3508" s="6"/>
      <c r="H3508" s="7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11">
        <f>ROUND(SUM(T3505:T3507),5)</f>
        <v>3</v>
      </c>
      <c r="U3508" s="6"/>
      <c r="V3508" s="6"/>
      <c r="W3508" s="6"/>
      <c r="X3508" s="9"/>
      <c r="Y3508" s="6"/>
      <c r="Z3508" s="9">
        <f>ROUND(SUM(Z3505:Z3507),5)</f>
        <v>434.8</v>
      </c>
      <c r="AA3508" s="6"/>
      <c r="AB3508" s="9">
        <f>AB3507</f>
        <v>434.8</v>
      </c>
      <c r="AC3508" s="6"/>
      <c r="AD3508" s="6"/>
      <c r="AE3508" s="6"/>
      <c r="AF3508" s="9"/>
      <c r="AG3508" s="6"/>
      <c r="AH3508" s="6"/>
    </row>
    <row r="3509" spans="1:34" x14ac:dyDescent="0.25">
      <c r="A3509" s="2"/>
      <c r="B3509" s="2"/>
      <c r="C3509" s="2" t="s">
        <v>2561</v>
      </c>
      <c r="D3509" s="2"/>
      <c r="E3509" s="2"/>
      <c r="F3509" s="2"/>
      <c r="G3509" s="2"/>
      <c r="H3509" s="3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4"/>
      <c r="U3509" s="2"/>
      <c r="V3509" s="2"/>
      <c r="W3509" s="2"/>
      <c r="X3509" s="5"/>
      <c r="Y3509" s="2"/>
      <c r="Z3509" s="5"/>
      <c r="AA3509" s="2"/>
      <c r="AB3509" s="5"/>
      <c r="AC3509" s="2"/>
      <c r="AD3509" s="2"/>
      <c r="AE3509" s="2"/>
      <c r="AF3509" s="5"/>
      <c r="AG3509" s="2"/>
      <c r="AH3509" s="2"/>
    </row>
    <row r="3510" spans="1:34" ht="15.75" thickBot="1" x14ac:dyDescent="0.3">
      <c r="A3510" s="1"/>
      <c r="B3510" s="1"/>
      <c r="C3510" s="1"/>
      <c r="D3510" s="6"/>
      <c r="E3510" s="6"/>
      <c r="F3510" s="6" t="s">
        <v>301</v>
      </c>
      <c r="G3510" s="6"/>
      <c r="H3510" s="7">
        <v>45814</v>
      </c>
      <c r="I3510" s="6"/>
      <c r="J3510" s="6"/>
      <c r="K3510" s="6"/>
      <c r="L3510" s="6" t="s">
        <v>2550</v>
      </c>
      <c r="M3510" s="6"/>
      <c r="N3510" s="6" t="s">
        <v>480</v>
      </c>
      <c r="O3510" s="6"/>
      <c r="P3510" s="6" t="s">
        <v>2561</v>
      </c>
      <c r="Q3510" s="6"/>
      <c r="R3510" s="6" t="s">
        <v>2550</v>
      </c>
      <c r="S3510" s="6"/>
      <c r="T3510" s="8">
        <v>1</v>
      </c>
      <c r="U3510" s="6"/>
      <c r="V3510" s="6" t="s">
        <v>525</v>
      </c>
      <c r="W3510" s="6"/>
      <c r="X3510" s="9">
        <v>137</v>
      </c>
      <c r="Y3510" s="6"/>
      <c r="Z3510" s="10">
        <f>ROUND(IF(ISNUMBER(X3510), T3510*X3510, T3510),5)</f>
        <v>137</v>
      </c>
      <c r="AA3510" s="6"/>
      <c r="AB3510" s="10">
        <f>ROUND(AB3509+Z3510,5)</f>
        <v>137</v>
      </c>
      <c r="AC3510" s="6"/>
      <c r="AD3510" s="6"/>
      <c r="AE3510" s="6"/>
      <c r="AF3510" s="9">
        <v>0</v>
      </c>
      <c r="AG3510" s="6"/>
      <c r="AH3510" s="6"/>
    </row>
    <row r="3511" spans="1:34" x14ac:dyDescent="0.25">
      <c r="A3511" s="6"/>
      <c r="B3511" s="6"/>
      <c r="C3511" s="6" t="s">
        <v>2562</v>
      </c>
      <c r="D3511" s="6"/>
      <c r="E3511" s="6"/>
      <c r="F3511" s="6"/>
      <c r="G3511" s="6"/>
      <c r="H3511" s="7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11">
        <f>ROUND(SUM(T3509:T3510),5)</f>
        <v>1</v>
      </c>
      <c r="U3511" s="6"/>
      <c r="V3511" s="6"/>
      <c r="W3511" s="6"/>
      <c r="X3511" s="9"/>
      <c r="Y3511" s="6"/>
      <c r="Z3511" s="9">
        <f>ROUND(SUM(Z3509:Z3510),5)</f>
        <v>137</v>
      </c>
      <c r="AA3511" s="6"/>
      <c r="AB3511" s="9">
        <f>AB3510</f>
        <v>137</v>
      </c>
      <c r="AC3511" s="6"/>
      <c r="AD3511" s="6"/>
      <c r="AE3511" s="6"/>
      <c r="AF3511" s="9"/>
      <c r="AG3511" s="6"/>
      <c r="AH3511" s="6"/>
    </row>
    <row r="3512" spans="1:34" x14ac:dyDescent="0.25">
      <c r="A3512" s="2"/>
      <c r="B3512" s="2"/>
      <c r="C3512" s="2" t="s">
        <v>2563</v>
      </c>
      <c r="D3512" s="2"/>
      <c r="E3512" s="2"/>
      <c r="F3512" s="2"/>
      <c r="G3512" s="2"/>
      <c r="H3512" s="3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4"/>
      <c r="U3512" s="2"/>
      <c r="V3512" s="2"/>
      <c r="W3512" s="2"/>
      <c r="X3512" s="5"/>
      <c r="Y3512" s="2"/>
      <c r="Z3512" s="5"/>
      <c r="AA3512" s="2"/>
      <c r="AB3512" s="5"/>
      <c r="AC3512" s="2"/>
      <c r="AD3512" s="2"/>
      <c r="AE3512" s="2"/>
      <c r="AF3512" s="5"/>
      <c r="AG3512" s="2"/>
      <c r="AH3512" s="2"/>
    </row>
    <row r="3513" spans="1:34" ht="15.75" thickBot="1" x14ac:dyDescent="0.3">
      <c r="A3513" s="1"/>
      <c r="B3513" s="1"/>
      <c r="C3513" s="1"/>
      <c r="D3513" s="6"/>
      <c r="E3513" s="6"/>
      <c r="F3513" s="6" t="s">
        <v>301</v>
      </c>
      <c r="G3513" s="6"/>
      <c r="H3513" s="7">
        <v>45124</v>
      </c>
      <c r="I3513" s="6"/>
      <c r="J3513" s="6"/>
      <c r="K3513" s="6"/>
      <c r="L3513" s="6" t="s">
        <v>2798</v>
      </c>
      <c r="M3513" s="6"/>
      <c r="N3513" s="6" t="s">
        <v>480</v>
      </c>
      <c r="O3513" s="6"/>
      <c r="P3513" s="6" t="s">
        <v>2563</v>
      </c>
      <c r="Q3513" s="6"/>
      <c r="R3513" s="6" t="s">
        <v>2798</v>
      </c>
      <c r="S3513" s="6"/>
      <c r="T3513" s="8">
        <v>1</v>
      </c>
      <c r="U3513" s="6"/>
      <c r="V3513" s="6" t="s">
        <v>525</v>
      </c>
      <c r="W3513" s="6"/>
      <c r="X3513" s="9">
        <v>130.5</v>
      </c>
      <c r="Y3513" s="6"/>
      <c r="Z3513" s="10">
        <f>ROUND(IF(ISNUMBER(X3513), T3513*X3513, T3513),5)</f>
        <v>130.5</v>
      </c>
      <c r="AA3513" s="6"/>
      <c r="AB3513" s="10">
        <f>ROUND(AB3512+Z3513,5)</f>
        <v>130.5</v>
      </c>
      <c r="AC3513" s="6"/>
      <c r="AD3513" s="6"/>
      <c r="AE3513" s="6"/>
      <c r="AF3513" s="9">
        <v>0</v>
      </c>
      <c r="AG3513" s="6"/>
      <c r="AH3513" s="6"/>
    </row>
    <row r="3514" spans="1:34" x14ac:dyDescent="0.25">
      <c r="A3514" s="6"/>
      <c r="B3514" s="6"/>
      <c r="C3514" s="6" t="s">
        <v>2564</v>
      </c>
      <c r="D3514" s="6"/>
      <c r="E3514" s="6"/>
      <c r="F3514" s="6"/>
      <c r="G3514" s="6"/>
      <c r="H3514" s="7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11">
        <f>ROUND(SUM(T3512:T3513),5)</f>
        <v>1</v>
      </c>
      <c r="U3514" s="6"/>
      <c r="V3514" s="6"/>
      <c r="W3514" s="6"/>
      <c r="X3514" s="9"/>
      <c r="Y3514" s="6"/>
      <c r="Z3514" s="9">
        <f>ROUND(SUM(Z3512:Z3513),5)</f>
        <v>130.5</v>
      </c>
      <c r="AA3514" s="6"/>
      <c r="AB3514" s="9">
        <f>AB3513</f>
        <v>130.5</v>
      </c>
      <c r="AC3514" s="6"/>
      <c r="AD3514" s="6"/>
      <c r="AE3514" s="6"/>
      <c r="AF3514" s="9"/>
      <c r="AG3514" s="6"/>
      <c r="AH3514" s="6"/>
    </row>
    <row r="3515" spans="1:34" x14ac:dyDescent="0.25">
      <c r="A3515" s="2"/>
      <c r="B3515" s="2"/>
      <c r="C3515" s="2" t="s">
        <v>2565</v>
      </c>
      <c r="D3515" s="2"/>
      <c r="E3515" s="2"/>
      <c r="F3515" s="2"/>
      <c r="G3515" s="2"/>
      <c r="H3515" s="3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4"/>
      <c r="U3515" s="2"/>
      <c r="V3515" s="2"/>
      <c r="W3515" s="2"/>
      <c r="X3515" s="5"/>
      <c r="Y3515" s="2"/>
      <c r="Z3515" s="5"/>
      <c r="AA3515" s="2"/>
      <c r="AB3515" s="5"/>
      <c r="AC3515" s="2"/>
      <c r="AD3515" s="2"/>
      <c r="AE3515" s="2"/>
      <c r="AF3515" s="5"/>
      <c r="AG3515" s="2"/>
      <c r="AH3515" s="2"/>
    </row>
    <row r="3516" spans="1:34" ht="15.75" thickBot="1" x14ac:dyDescent="0.3">
      <c r="A3516" s="1"/>
      <c r="B3516" s="1"/>
      <c r="C3516" s="1"/>
      <c r="D3516" s="6"/>
      <c r="E3516" s="6"/>
      <c r="F3516" s="6" t="s">
        <v>301</v>
      </c>
      <c r="G3516" s="6"/>
      <c r="H3516" s="7">
        <v>45229</v>
      </c>
      <c r="I3516" s="6"/>
      <c r="J3516" s="6"/>
      <c r="K3516" s="6"/>
      <c r="L3516" s="6" t="s">
        <v>2799</v>
      </c>
      <c r="M3516" s="6"/>
      <c r="N3516" s="6" t="s">
        <v>480</v>
      </c>
      <c r="O3516" s="6"/>
      <c r="P3516" s="6" t="s">
        <v>2565</v>
      </c>
      <c r="Q3516" s="6"/>
      <c r="R3516" s="6" t="s">
        <v>2799</v>
      </c>
      <c r="S3516" s="6"/>
      <c r="T3516" s="8">
        <v>2</v>
      </c>
      <c r="U3516" s="6"/>
      <c r="V3516" s="6" t="s">
        <v>525</v>
      </c>
      <c r="W3516" s="6"/>
      <c r="X3516" s="9">
        <v>130.5</v>
      </c>
      <c r="Y3516" s="6"/>
      <c r="Z3516" s="10">
        <f>ROUND(IF(ISNUMBER(X3516), T3516*X3516, T3516),5)</f>
        <v>261</v>
      </c>
      <c r="AA3516" s="6"/>
      <c r="AB3516" s="10">
        <f>ROUND(AB3515+Z3516,5)</f>
        <v>261</v>
      </c>
      <c r="AC3516" s="6"/>
      <c r="AD3516" s="6"/>
      <c r="AE3516" s="6"/>
      <c r="AF3516" s="9">
        <v>0</v>
      </c>
      <c r="AG3516" s="6"/>
      <c r="AH3516" s="6"/>
    </row>
    <row r="3517" spans="1:34" x14ac:dyDescent="0.25">
      <c r="A3517" s="6"/>
      <c r="B3517" s="6"/>
      <c r="C3517" s="6" t="s">
        <v>2566</v>
      </c>
      <c r="D3517" s="6"/>
      <c r="E3517" s="6"/>
      <c r="F3517" s="6"/>
      <c r="G3517" s="6"/>
      <c r="H3517" s="7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11">
        <f>ROUND(SUM(T3515:T3516),5)</f>
        <v>2</v>
      </c>
      <c r="U3517" s="6"/>
      <c r="V3517" s="6"/>
      <c r="W3517" s="6"/>
      <c r="X3517" s="9"/>
      <c r="Y3517" s="6"/>
      <c r="Z3517" s="9">
        <f>ROUND(SUM(Z3515:Z3516),5)</f>
        <v>261</v>
      </c>
      <c r="AA3517" s="6"/>
      <c r="AB3517" s="9">
        <f>AB3516</f>
        <v>261</v>
      </c>
      <c r="AC3517" s="6"/>
      <c r="AD3517" s="6"/>
      <c r="AE3517" s="6"/>
      <c r="AF3517" s="9"/>
      <c r="AG3517" s="6"/>
      <c r="AH3517" s="6"/>
    </row>
    <row r="3518" spans="1:34" x14ac:dyDescent="0.25">
      <c r="A3518" s="2"/>
      <c r="B3518" s="2"/>
      <c r="C3518" s="2" t="s">
        <v>2567</v>
      </c>
      <c r="D3518" s="2"/>
      <c r="E3518" s="2"/>
      <c r="F3518" s="2"/>
      <c r="G3518" s="2"/>
      <c r="H3518" s="3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4"/>
      <c r="U3518" s="2"/>
      <c r="V3518" s="2"/>
      <c r="W3518" s="2"/>
      <c r="X3518" s="5"/>
      <c r="Y3518" s="2"/>
      <c r="Z3518" s="5"/>
      <c r="AA3518" s="2"/>
      <c r="AB3518" s="5"/>
      <c r="AC3518" s="2"/>
      <c r="AD3518" s="2"/>
      <c r="AE3518" s="2"/>
      <c r="AF3518" s="5"/>
      <c r="AG3518" s="2"/>
      <c r="AH3518" s="2"/>
    </row>
    <row r="3519" spans="1:34" ht="15.75" thickBot="1" x14ac:dyDescent="0.3">
      <c r="A3519" s="1"/>
      <c r="B3519" s="1"/>
      <c r="C3519" s="1"/>
      <c r="D3519" s="6"/>
      <c r="E3519" s="6"/>
      <c r="F3519" s="6" t="s">
        <v>301</v>
      </c>
      <c r="G3519" s="6"/>
      <c r="H3519" s="7">
        <v>45614</v>
      </c>
      <c r="I3519" s="6"/>
      <c r="J3519" s="6"/>
      <c r="K3519" s="6"/>
      <c r="L3519" s="6" t="s">
        <v>2800</v>
      </c>
      <c r="M3519" s="6"/>
      <c r="N3519" s="6" t="s">
        <v>480</v>
      </c>
      <c r="O3519" s="6"/>
      <c r="P3519" s="6" t="s">
        <v>2567</v>
      </c>
      <c r="Q3519" s="6"/>
      <c r="R3519" s="6" t="s">
        <v>2800</v>
      </c>
      <c r="S3519" s="6"/>
      <c r="T3519" s="8">
        <v>2</v>
      </c>
      <c r="U3519" s="6"/>
      <c r="V3519" s="6" t="s">
        <v>525</v>
      </c>
      <c r="W3519" s="6"/>
      <c r="X3519" s="9">
        <v>134</v>
      </c>
      <c r="Y3519" s="6"/>
      <c r="Z3519" s="10">
        <f>ROUND(IF(ISNUMBER(X3519), T3519*X3519, T3519),5)</f>
        <v>268</v>
      </c>
      <c r="AA3519" s="6"/>
      <c r="AB3519" s="10">
        <f>ROUND(AB3518+Z3519,5)</f>
        <v>268</v>
      </c>
      <c r="AC3519" s="6"/>
      <c r="AD3519" s="6"/>
      <c r="AE3519" s="6"/>
      <c r="AF3519" s="9">
        <v>0</v>
      </c>
      <c r="AG3519" s="6"/>
      <c r="AH3519" s="6"/>
    </row>
    <row r="3520" spans="1:34" x14ac:dyDescent="0.25">
      <c r="A3520" s="6"/>
      <c r="B3520" s="6"/>
      <c r="C3520" s="6" t="s">
        <v>2568</v>
      </c>
      <c r="D3520" s="6"/>
      <c r="E3520" s="6"/>
      <c r="F3520" s="6"/>
      <c r="G3520" s="6"/>
      <c r="H3520" s="7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11">
        <f>ROUND(SUM(T3518:T3519),5)</f>
        <v>2</v>
      </c>
      <c r="U3520" s="6"/>
      <c r="V3520" s="6"/>
      <c r="W3520" s="6"/>
      <c r="X3520" s="9"/>
      <c r="Y3520" s="6"/>
      <c r="Z3520" s="9">
        <f>ROUND(SUM(Z3518:Z3519),5)</f>
        <v>268</v>
      </c>
      <c r="AA3520" s="6"/>
      <c r="AB3520" s="9">
        <f>AB3519</f>
        <v>268</v>
      </c>
      <c r="AC3520" s="6"/>
      <c r="AD3520" s="6"/>
      <c r="AE3520" s="6"/>
      <c r="AF3520" s="9"/>
      <c r="AG3520" s="6"/>
      <c r="AH3520" s="6"/>
    </row>
    <row r="3521" spans="1:34" x14ac:dyDescent="0.25">
      <c r="A3521" s="2"/>
      <c r="B3521" s="2"/>
      <c r="C3521" s="2" t="s">
        <v>2569</v>
      </c>
      <c r="D3521" s="2"/>
      <c r="E3521" s="2"/>
      <c r="F3521" s="2"/>
      <c r="G3521" s="2"/>
      <c r="H3521" s="3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4"/>
      <c r="U3521" s="2"/>
      <c r="V3521" s="2"/>
      <c r="W3521" s="2"/>
      <c r="X3521" s="5"/>
      <c r="Y3521" s="2"/>
      <c r="Z3521" s="5"/>
      <c r="AA3521" s="2"/>
      <c r="AB3521" s="5"/>
      <c r="AC3521" s="2"/>
      <c r="AD3521" s="2"/>
      <c r="AE3521" s="2"/>
      <c r="AF3521" s="5"/>
      <c r="AG3521" s="2"/>
      <c r="AH3521" s="2"/>
    </row>
    <row r="3522" spans="1:34" ht="15.75" thickBot="1" x14ac:dyDescent="0.3">
      <c r="A3522" s="1"/>
      <c r="B3522" s="1"/>
      <c r="C3522" s="1"/>
      <c r="D3522" s="6"/>
      <c r="E3522" s="6"/>
      <c r="F3522" s="6" t="s">
        <v>301</v>
      </c>
      <c r="G3522" s="6"/>
      <c r="H3522" s="7">
        <v>45743</v>
      </c>
      <c r="I3522" s="6"/>
      <c r="J3522" s="6"/>
      <c r="K3522" s="6"/>
      <c r="L3522" s="6" t="s">
        <v>2801</v>
      </c>
      <c r="M3522" s="6"/>
      <c r="N3522" s="6" t="s">
        <v>480</v>
      </c>
      <c r="O3522" s="6"/>
      <c r="P3522" s="6" t="s">
        <v>2569</v>
      </c>
      <c r="Q3522" s="6"/>
      <c r="R3522" s="6" t="s">
        <v>2801</v>
      </c>
      <c r="S3522" s="6"/>
      <c r="T3522" s="8">
        <v>4</v>
      </c>
      <c r="U3522" s="6"/>
      <c r="V3522" s="6" t="s">
        <v>525</v>
      </c>
      <c r="W3522" s="6"/>
      <c r="X3522" s="9">
        <v>134</v>
      </c>
      <c r="Y3522" s="6"/>
      <c r="Z3522" s="10">
        <f>ROUND(IF(ISNUMBER(X3522), T3522*X3522, T3522),5)</f>
        <v>536</v>
      </c>
      <c r="AA3522" s="6"/>
      <c r="AB3522" s="10">
        <f>ROUND(AB3521+Z3522,5)</f>
        <v>536</v>
      </c>
      <c r="AC3522" s="6"/>
      <c r="AD3522" s="6"/>
      <c r="AE3522" s="6"/>
      <c r="AF3522" s="9">
        <v>0</v>
      </c>
      <c r="AG3522" s="6"/>
      <c r="AH3522" s="6"/>
    </row>
    <row r="3523" spans="1:34" x14ac:dyDescent="0.25">
      <c r="A3523" s="6"/>
      <c r="B3523" s="6"/>
      <c r="C3523" s="6" t="s">
        <v>2570</v>
      </c>
      <c r="D3523" s="6"/>
      <c r="E3523" s="6"/>
      <c r="F3523" s="6"/>
      <c r="G3523" s="6"/>
      <c r="H3523" s="7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11">
        <f>ROUND(SUM(T3521:T3522),5)</f>
        <v>4</v>
      </c>
      <c r="U3523" s="6"/>
      <c r="V3523" s="6"/>
      <c r="W3523" s="6"/>
      <c r="X3523" s="9"/>
      <c r="Y3523" s="6"/>
      <c r="Z3523" s="9">
        <f>ROUND(SUM(Z3521:Z3522),5)</f>
        <v>536</v>
      </c>
      <c r="AA3523" s="6"/>
      <c r="AB3523" s="9">
        <f>AB3522</f>
        <v>536</v>
      </c>
      <c r="AC3523" s="6"/>
      <c r="AD3523" s="6"/>
      <c r="AE3523" s="6"/>
      <c r="AF3523" s="9"/>
      <c r="AG3523" s="6"/>
      <c r="AH3523" s="6"/>
    </row>
    <row r="3524" spans="1:34" x14ac:dyDescent="0.25">
      <c r="A3524" s="2"/>
      <c r="B3524" s="2"/>
      <c r="C3524" s="2" t="s">
        <v>2571</v>
      </c>
      <c r="D3524" s="2"/>
      <c r="E3524" s="2"/>
      <c r="F3524" s="2"/>
      <c r="G3524" s="2"/>
      <c r="H3524" s="3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4"/>
      <c r="U3524" s="2"/>
      <c r="V3524" s="2"/>
      <c r="W3524" s="2"/>
      <c r="X3524" s="5"/>
      <c r="Y3524" s="2"/>
      <c r="Z3524" s="5"/>
      <c r="AA3524" s="2"/>
      <c r="AB3524" s="5"/>
      <c r="AC3524" s="2"/>
      <c r="AD3524" s="2"/>
      <c r="AE3524" s="2"/>
      <c r="AF3524" s="5"/>
      <c r="AG3524" s="2"/>
      <c r="AH3524" s="2"/>
    </row>
    <row r="3525" spans="1:34" ht="15.75" thickBot="1" x14ac:dyDescent="0.3">
      <c r="A3525" s="1"/>
      <c r="B3525" s="1"/>
      <c r="C3525" s="1"/>
      <c r="D3525" s="6"/>
      <c r="E3525" s="6"/>
      <c r="F3525" s="6" t="s">
        <v>301</v>
      </c>
      <c r="G3525" s="6"/>
      <c r="H3525" s="7">
        <v>44851</v>
      </c>
      <c r="I3525" s="6"/>
      <c r="J3525" s="6"/>
      <c r="K3525" s="6"/>
      <c r="L3525" s="6" t="s">
        <v>2802</v>
      </c>
      <c r="M3525" s="6"/>
      <c r="N3525" s="6" t="s">
        <v>480</v>
      </c>
      <c r="O3525" s="6"/>
      <c r="P3525" s="6" t="s">
        <v>2571</v>
      </c>
      <c r="Q3525" s="6"/>
      <c r="R3525" s="6" t="s">
        <v>2921</v>
      </c>
      <c r="S3525" s="6"/>
      <c r="T3525" s="8">
        <v>1</v>
      </c>
      <c r="U3525" s="6"/>
      <c r="V3525" s="6" t="s">
        <v>525</v>
      </c>
      <c r="W3525" s="6"/>
      <c r="X3525" s="9">
        <v>102</v>
      </c>
      <c r="Y3525" s="6"/>
      <c r="Z3525" s="10">
        <f>ROUND(IF(ISNUMBER(X3525), T3525*X3525, T3525),5)</f>
        <v>102</v>
      </c>
      <c r="AA3525" s="6"/>
      <c r="AB3525" s="10">
        <f>ROUND(AB3524+Z3525,5)</f>
        <v>102</v>
      </c>
      <c r="AC3525" s="6"/>
      <c r="AD3525" s="6"/>
      <c r="AE3525" s="6"/>
      <c r="AF3525" s="9">
        <v>0</v>
      </c>
      <c r="AG3525" s="6"/>
      <c r="AH3525" s="6"/>
    </row>
    <row r="3526" spans="1:34" x14ac:dyDescent="0.25">
      <c r="A3526" s="6"/>
      <c r="B3526" s="6"/>
      <c r="C3526" s="6" t="s">
        <v>2572</v>
      </c>
      <c r="D3526" s="6"/>
      <c r="E3526" s="6"/>
      <c r="F3526" s="6"/>
      <c r="G3526" s="6"/>
      <c r="H3526" s="7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11">
        <f>ROUND(SUM(T3524:T3525),5)</f>
        <v>1</v>
      </c>
      <c r="U3526" s="6"/>
      <c r="V3526" s="6"/>
      <c r="W3526" s="6"/>
      <c r="X3526" s="9"/>
      <c r="Y3526" s="6"/>
      <c r="Z3526" s="9">
        <f>ROUND(SUM(Z3524:Z3525),5)</f>
        <v>102</v>
      </c>
      <c r="AA3526" s="6"/>
      <c r="AB3526" s="9">
        <f>AB3525</f>
        <v>102</v>
      </c>
      <c r="AC3526" s="6"/>
      <c r="AD3526" s="6"/>
      <c r="AE3526" s="6"/>
      <c r="AF3526" s="9"/>
      <c r="AG3526" s="6"/>
      <c r="AH3526" s="6"/>
    </row>
    <row r="3527" spans="1:34" x14ac:dyDescent="0.25">
      <c r="A3527" s="2"/>
      <c r="B3527" s="2"/>
      <c r="C3527" s="2" t="s">
        <v>2573</v>
      </c>
      <c r="D3527" s="2"/>
      <c r="E3527" s="2"/>
      <c r="F3527" s="2"/>
      <c r="G3527" s="2"/>
      <c r="H3527" s="3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4"/>
      <c r="U3527" s="2"/>
      <c r="V3527" s="2"/>
      <c r="W3527" s="2"/>
      <c r="X3527" s="5"/>
      <c r="Y3527" s="2"/>
      <c r="Z3527" s="5"/>
      <c r="AA3527" s="2"/>
      <c r="AB3527" s="5"/>
      <c r="AC3527" s="2"/>
      <c r="AD3527" s="2"/>
      <c r="AE3527" s="2"/>
      <c r="AF3527" s="5"/>
      <c r="AG3527" s="2"/>
      <c r="AH3527" s="2"/>
    </row>
    <row r="3528" spans="1:34" ht="15.75" thickBot="1" x14ac:dyDescent="0.3">
      <c r="A3528" s="1"/>
      <c r="B3528" s="1"/>
      <c r="C3528" s="1"/>
      <c r="D3528" s="6"/>
      <c r="E3528" s="6"/>
      <c r="F3528" s="6" t="s">
        <v>301</v>
      </c>
      <c r="G3528" s="6"/>
      <c r="H3528" s="7">
        <v>44977</v>
      </c>
      <c r="I3528" s="6"/>
      <c r="J3528" s="6"/>
      <c r="K3528" s="6"/>
      <c r="L3528" s="6" t="s">
        <v>2803</v>
      </c>
      <c r="M3528" s="6"/>
      <c r="N3528" s="6" t="s">
        <v>480</v>
      </c>
      <c r="O3528" s="6"/>
      <c r="P3528" s="6" t="s">
        <v>2573</v>
      </c>
      <c r="Q3528" s="6"/>
      <c r="R3528" s="6" t="s">
        <v>2803</v>
      </c>
      <c r="S3528" s="6"/>
      <c r="T3528" s="8">
        <v>13</v>
      </c>
      <c r="U3528" s="6"/>
      <c r="V3528" s="6" t="s">
        <v>525</v>
      </c>
      <c r="W3528" s="6"/>
      <c r="X3528" s="9">
        <v>0</v>
      </c>
      <c r="Y3528" s="6"/>
      <c r="Z3528" s="10">
        <f>ROUND(IF(ISNUMBER(X3528), T3528*X3528, T3528),5)</f>
        <v>0</v>
      </c>
      <c r="AA3528" s="6"/>
      <c r="AB3528" s="10">
        <f>ROUND(AB3527+Z3528,5)</f>
        <v>0</v>
      </c>
      <c r="AC3528" s="6"/>
      <c r="AD3528" s="6"/>
      <c r="AE3528" s="6"/>
      <c r="AF3528" s="9">
        <v>0</v>
      </c>
      <c r="AG3528" s="6"/>
      <c r="AH3528" s="6"/>
    </row>
    <row r="3529" spans="1:34" x14ac:dyDescent="0.25">
      <c r="A3529" s="6"/>
      <c r="B3529" s="6"/>
      <c r="C3529" s="6" t="s">
        <v>2574</v>
      </c>
      <c r="D3529" s="6"/>
      <c r="E3529" s="6"/>
      <c r="F3529" s="6"/>
      <c r="G3529" s="6"/>
      <c r="H3529" s="7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11">
        <f>ROUND(SUM(T3527:T3528),5)</f>
        <v>13</v>
      </c>
      <c r="U3529" s="6"/>
      <c r="V3529" s="6"/>
      <c r="W3529" s="6"/>
      <c r="X3529" s="9"/>
      <c r="Y3529" s="6"/>
      <c r="Z3529" s="9">
        <f>ROUND(SUM(Z3527:Z3528),5)</f>
        <v>0</v>
      </c>
      <c r="AA3529" s="6"/>
      <c r="AB3529" s="9">
        <f>AB3528</f>
        <v>0</v>
      </c>
      <c r="AC3529" s="6"/>
      <c r="AD3529" s="6"/>
      <c r="AE3529" s="6"/>
      <c r="AF3529" s="9"/>
      <c r="AG3529" s="6"/>
      <c r="AH3529" s="6"/>
    </row>
    <row r="3530" spans="1:34" x14ac:dyDescent="0.25">
      <c r="A3530" s="2"/>
      <c r="B3530" s="2"/>
      <c r="C3530" s="2" t="s">
        <v>2575</v>
      </c>
      <c r="D3530" s="2"/>
      <c r="E3530" s="2"/>
      <c r="F3530" s="2"/>
      <c r="G3530" s="2"/>
      <c r="H3530" s="3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4"/>
      <c r="U3530" s="2"/>
      <c r="V3530" s="2"/>
      <c r="W3530" s="2"/>
      <c r="X3530" s="5"/>
      <c r="Y3530" s="2"/>
      <c r="Z3530" s="5"/>
      <c r="AA3530" s="2"/>
      <c r="AB3530" s="5"/>
      <c r="AC3530" s="2"/>
      <c r="AD3530" s="2"/>
      <c r="AE3530" s="2"/>
      <c r="AF3530" s="5"/>
      <c r="AG3530" s="2"/>
      <c r="AH3530" s="2"/>
    </row>
    <row r="3531" spans="1:34" x14ac:dyDescent="0.25">
      <c r="A3531" s="6"/>
      <c r="B3531" s="6"/>
      <c r="C3531" s="6"/>
      <c r="D3531" s="6"/>
      <c r="E3531" s="6"/>
      <c r="F3531" s="6" t="s">
        <v>301</v>
      </c>
      <c r="G3531" s="6"/>
      <c r="H3531" s="7">
        <v>45412</v>
      </c>
      <c r="I3531" s="6"/>
      <c r="J3531" s="6"/>
      <c r="K3531" s="6"/>
      <c r="L3531" s="6" t="s">
        <v>2804</v>
      </c>
      <c r="M3531" s="6"/>
      <c r="N3531" s="6" t="s">
        <v>480</v>
      </c>
      <c r="O3531" s="6"/>
      <c r="P3531" s="6" t="s">
        <v>2575</v>
      </c>
      <c r="Q3531" s="6"/>
      <c r="R3531" s="6" t="s">
        <v>2804</v>
      </c>
      <c r="S3531" s="6"/>
      <c r="T3531" s="11">
        <v>0</v>
      </c>
      <c r="U3531" s="6"/>
      <c r="V3531" s="6" t="s">
        <v>525</v>
      </c>
      <c r="W3531" s="6"/>
      <c r="X3531" s="9">
        <v>134</v>
      </c>
      <c r="Y3531" s="6"/>
      <c r="Z3531" s="9">
        <f>ROUND(IF(ISNUMBER(X3531), T3531*X3531, T3531),5)</f>
        <v>0</v>
      </c>
      <c r="AA3531" s="6"/>
      <c r="AB3531" s="9">
        <f>ROUND(AB3530+Z3531,5)</f>
        <v>0</v>
      </c>
      <c r="AC3531" s="6"/>
      <c r="AD3531" s="6"/>
      <c r="AE3531" s="6"/>
      <c r="AF3531" s="9">
        <v>0</v>
      </c>
      <c r="AG3531" s="6"/>
      <c r="AH3531" s="6"/>
    </row>
    <row r="3532" spans="1:34" ht="15.75" thickBot="1" x14ac:dyDescent="0.3">
      <c r="A3532" s="6"/>
      <c r="B3532" s="6"/>
      <c r="C3532" s="6"/>
      <c r="D3532" s="6"/>
      <c r="E3532" s="6"/>
      <c r="F3532" s="6" t="s">
        <v>301</v>
      </c>
      <c r="G3532" s="6"/>
      <c r="H3532" s="7">
        <v>45414</v>
      </c>
      <c r="I3532" s="6"/>
      <c r="J3532" s="6"/>
      <c r="K3532" s="6"/>
      <c r="L3532" s="6" t="s">
        <v>2804</v>
      </c>
      <c r="M3532" s="6"/>
      <c r="N3532" s="6" t="s">
        <v>480</v>
      </c>
      <c r="O3532" s="6"/>
      <c r="P3532" s="6" t="s">
        <v>2575</v>
      </c>
      <c r="Q3532" s="6"/>
      <c r="R3532" s="6" t="s">
        <v>2804</v>
      </c>
      <c r="S3532" s="6"/>
      <c r="T3532" s="8">
        <v>1</v>
      </c>
      <c r="U3532" s="6"/>
      <c r="V3532" s="6" t="s">
        <v>525</v>
      </c>
      <c r="W3532" s="6"/>
      <c r="X3532" s="9">
        <v>134</v>
      </c>
      <c r="Y3532" s="6"/>
      <c r="Z3532" s="10">
        <f>ROUND(IF(ISNUMBER(X3532), T3532*X3532, T3532),5)</f>
        <v>134</v>
      </c>
      <c r="AA3532" s="6"/>
      <c r="AB3532" s="10">
        <f>ROUND(AB3531+Z3532,5)</f>
        <v>134</v>
      </c>
      <c r="AC3532" s="6"/>
      <c r="AD3532" s="6"/>
      <c r="AE3532" s="6"/>
      <c r="AF3532" s="9">
        <v>0</v>
      </c>
      <c r="AG3532" s="6"/>
      <c r="AH3532" s="6"/>
    </row>
    <row r="3533" spans="1:34" x14ac:dyDescent="0.25">
      <c r="A3533" s="6"/>
      <c r="B3533" s="6"/>
      <c r="C3533" s="6" t="s">
        <v>2576</v>
      </c>
      <c r="D3533" s="6"/>
      <c r="E3533" s="6"/>
      <c r="F3533" s="6"/>
      <c r="G3533" s="6"/>
      <c r="H3533" s="7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11">
        <f>ROUND(SUM(T3530:T3532),5)</f>
        <v>1</v>
      </c>
      <c r="U3533" s="6"/>
      <c r="V3533" s="6"/>
      <c r="W3533" s="6"/>
      <c r="X3533" s="9"/>
      <c r="Y3533" s="6"/>
      <c r="Z3533" s="9">
        <f>ROUND(SUM(Z3530:Z3532),5)</f>
        <v>134</v>
      </c>
      <c r="AA3533" s="6"/>
      <c r="AB3533" s="9">
        <f>AB3532</f>
        <v>134</v>
      </c>
      <c r="AC3533" s="6"/>
      <c r="AD3533" s="6"/>
      <c r="AE3533" s="6"/>
      <c r="AF3533" s="9"/>
      <c r="AG3533" s="6"/>
      <c r="AH3533" s="6"/>
    </row>
    <row r="3534" spans="1:34" x14ac:dyDescent="0.25">
      <c r="A3534" s="2"/>
      <c r="B3534" s="2"/>
      <c r="C3534" s="2" t="s">
        <v>2577</v>
      </c>
      <c r="D3534" s="2"/>
      <c r="E3534" s="2"/>
      <c r="F3534" s="2"/>
      <c r="G3534" s="2"/>
      <c r="H3534" s="3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4"/>
      <c r="U3534" s="2"/>
      <c r="V3534" s="2"/>
      <c r="W3534" s="2"/>
      <c r="X3534" s="5"/>
      <c r="Y3534" s="2"/>
      <c r="Z3534" s="5"/>
      <c r="AA3534" s="2"/>
      <c r="AB3534" s="5"/>
      <c r="AC3534" s="2"/>
      <c r="AD3534" s="2"/>
      <c r="AE3534" s="2"/>
      <c r="AF3534" s="5"/>
      <c r="AG3534" s="2"/>
      <c r="AH3534" s="2"/>
    </row>
    <row r="3535" spans="1:34" ht="15.75" thickBot="1" x14ac:dyDescent="0.3">
      <c r="A3535" s="1"/>
      <c r="B3535" s="1"/>
      <c r="C3535" s="1"/>
      <c r="D3535" s="6"/>
      <c r="E3535" s="6"/>
      <c r="F3535" s="6" t="s">
        <v>301</v>
      </c>
      <c r="G3535" s="6"/>
      <c r="H3535" s="7">
        <v>45659</v>
      </c>
      <c r="I3535" s="6"/>
      <c r="J3535" s="6"/>
      <c r="K3535" s="6"/>
      <c r="L3535" s="6" t="s">
        <v>2805</v>
      </c>
      <c r="M3535" s="6"/>
      <c r="N3535" s="6" t="s">
        <v>480</v>
      </c>
      <c r="O3535" s="6"/>
      <c r="P3535" s="6" t="s">
        <v>2577</v>
      </c>
      <c r="Q3535" s="6"/>
      <c r="R3535" s="6" t="s">
        <v>2805</v>
      </c>
      <c r="S3535" s="6"/>
      <c r="T3535" s="8">
        <v>1</v>
      </c>
      <c r="U3535" s="6"/>
      <c r="V3535" s="6" t="s">
        <v>525</v>
      </c>
      <c r="W3535" s="6"/>
      <c r="X3535" s="9">
        <v>115</v>
      </c>
      <c r="Y3535" s="6"/>
      <c r="Z3535" s="10">
        <f>ROUND(IF(ISNUMBER(X3535), T3535*X3535, T3535),5)</f>
        <v>115</v>
      </c>
      <c r="AA3535" s="6"/>
      <c r="AB3535" s="10">
        <f>ROUND(AB3534+Z3535,5)</f>
        <v>115</v>
      </c>
      <c r="AC3535" s="6"/>
      <c r="AD3535" s="6"/>
      <c r="AE3535" s="6"/>
      <c r="AF3535" s="9">
        <v>0</v>
      </c>
      <c r="AG3535" s="6"/>
      <c r="AH3535" s="6"/>
    </row>
    <row r="3536" spans="1:34" x14ac:dyDescent="0.25">
      <c r="A3536" s="6"/>
      <c r="B3536" s="6"/>
      <c r="C3536" s="6" t="s">
        <v>2578</v>
      </c>
      <c r="D3536" s="6"/>
      <c r="E3536" s="6"/>
      <c r="F3536" s="6"/>
      <c r="G3536" s="6"/>
      <c r="H3536" s="7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11">
        <f>ROUND(SUM(T3534:T3535),5)</f>
        <v>1</v>
      </c>
      <c r="U3536" s="6"/>
      <c r="V3536" s="6"/>
      <c r="W3536" s="6"/>
      <c r="X3536" s="9"/>
      <c r="Y3536" s="6"/>
      <c r="Z3536" s="9">
        <f>ROUND(SUM(Z3534:Z3535),5)</f>
        <v>115</v>
      </c>
      <c r="AA3536" s="6"/>
      <c r="AB3536" s="9">
        <f>AB3535</f>
        <v>115</v>
      </c>
      <c r="AC3536" s="6"/>
      <c r="AD3536" s="6"/>
      <c r="AE3536" s="6"/>
      <c r="AF3536" s="9"/>
      <c r="AG3536" s="6"/>
      <c r="AH3536" s="6"/>
    </row>
    <row r="3537" spans="1:34" x14ac:dyDescent="0.25">
      <c r="A3537" s="2"/>
      <c r="B3537" s="2"/>
      <c r="C3537" s="2" t="s">
        <v>2579</v>
      </c>
      <c r="D3537" s="2"/>
      <c r="E3537" s="2"/>
      <c r="F3537" s="2"/>
      <c r="G3537" s="2"/>
      <c r="H3537" s="3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4"/>
      <c r="U3537" s="2"/>
      <c r="V3537" s="2"/>
      <c r="W3537" s="2"/>
      <c r="X3537" s="5"/>
      <c r="Y3537" s="2"/>
      <c r="Z3537" s="5"/>
      <c r="AA3537" s="2"/>
      <c r="AB3537" s="5"/>
      <c r="AC3537" s="2"/>
      <c r="AD3537" s="2"/>
      <c r="AE3537" s="2"/>
      <c r="AF3537" s="5"/>
      <c r="AG3537" s="2"/>
      <c r="AH3537" s="2"/>
    </row>
    <row r="3538" spans="1:34" x14ac:dyDescent="0.25">
      <c r="A3538" s="6"/>
      <c r="B3538" s="6"/>
      <c r="C3538" s="6"/>
      <c r="D3538" s="6"/>
      <c r="E3538" s="6"/>
      <c r="F3538" s="6" t="s">
        <v>301</v>
      </c>
      <c r="G3538" s="6"/>
      <c r="H3538" s="7">
        <v>45180</v>
      </c>
      <c r="I3538" s="6"/>
      <c r="J3538" s="6"/>
      <c r="K3538" s="6"/>
      <c r="L3538" s="6" t="s">
        <v>2806</v>
      </c>
      <c r="M3538" s="6"/>
      <c r="N3538" s="6" t="s">
        <v>480</v>
      </c>
      <c r="O3538" s="6"/>
      <c r="P3538" s="6" t="s">
        <v>2579</v>
      </c>
      <c r="Q3538" s="6"/>
      <c r="R3538" s="6" t="s">
        <v>2806</v>
      </c>
      <c r="S3538" s="6"/>
      <c r="T3538" s="11">
        <v>0</v>
      </c>
      <c r="U3538" s="6"/>
      <c r="V3538" s="6" t="s">
        <v>525</v>
      </c>
      <c r="W3538" s="6"/>
      <c r="X3538" s="9">
        <v>113</v>
      </c>
      <c r="Y3538" s="6"/>
      <c r="Z3538" s="9">
        <f>ROUND(IF(ISNUMBER(X3538), T3538*X3538, T3538),5)</f>
        <v>0</v>
      </c>
      <c r="AA3538" s="6"/>
      <c r="AB3538" s="9">
        <f>ROUND(AB3537+Z3538,5)</f>
        <v>0</v>
      </c>
      <c r="AC3538" s="6"/>
      <c r="AD3538" s="6"/>
      <c r="AE3538" s="6"/>
      <c r="AF3538" s="9">
        <v>0</v>
      </c>
      <c r="AG3538" s="6"/>
      <c r="AH3538" s="6"/>
    </row>
    <row r="3539" spans="1:34" ht="15.75" thickBot="1" x14ac:dyDescent="0.3">
      <c r="A3539" s="6"/>
      <c r="B3539" s="6"/>
      <c r="C3539" s="6"/>
      <c r="D3539" s="6"/>
      <c r="E3539" s="6"/>
      <c r="F3539" s="6" t="s">
        <v>301</v>
      </c>
      <c r="G3539" s="6"/>
      <c r="H3539" s="7">
        <v>45814</v>
      </c>
      <c r="I3539" s="6"/>
      <c r="J3539" s="6"/>
      <c r="K3539" s="6"/>
      <c r="L3539" s="6" t="s">
        <v>2806</v>
      </c>
      <c r="M3539" s="6"/>
      <c r="N3539" s="6" t="s">
        <v>480</v>
      </c>
      <c r="O3539" s="6"/>
      <c r="P3539" s="6" t="s">
        <v>2579</v>
      </c>
      <c r="Q3539" s="6"/>
      <c r="R3539" s="6" t="s">
        <v>2806</v>
      </c>
      <c r="S3539" s="6"/>
      <c r="T3539" s="8">
        <v>1</v>
      </c>
      <c r="U3539" s="6"/>
      <c r="V3539" s="6" t="s">
        <v>525</v>
      </c>
      <c r="W3539" s="6"/>
      <c r="X3539" s="9">
        <v>113</v>
      </c>
      <c r="Y3539" s="6"/>
      <c r="Z3539" s="10">
        <f>ROUND(IF(ISNUMBER(X3539), T3539*X3539, T3539),5)</f>
        <v>113</v>
      </c>
      <c r="AA3539" s="6"/>
      <c r="AB3539" s="10">
        <f>ROUND(AB3538+Z3539,5)</f>
        <v>113</v>
      </c>
      <c r="AC3539" s="6"/>
      <c r="AD3539" s="6"/>
      <c r="AE3539" s="6"/>
      <c r="AF3539" s="9">
        <v>0</v>
      </c>
      <c r="AG3539" s="6"/>
      <c r="AH3539" s="6"/>
    </row>
    <row r="3540" spans="1:34" x14ac:dyDescent="0.25">
      <c r="A3540" s="6"/>
      <c r="B3540" s="6"/>
      <c r="C3540" s="6" t="s">
        <v>2580</v>
      </c>
      <c r="D3540" s="6"/>
      <c r="E3540" s="6"/>
      <c r="F3540" s="6"/>
      <c r="G3540" s="6"/>
      <c r="H3540" s="7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11">
        <f>ROUND(SUM(T3537:T3539),5)</f>
        <v>1</v>
      </c>
      <c r="U3540" s="6"/>
      <c r="V3540" s="6"/>
      <c r="W3540" s="6"/>
      <c r="X3540" s="9"/>
      <c r="Y3540" s="6"/>
      <c r="Z3540" s="9">
        <f>ROUND(SUM(Z3537:Z3539),5)</f>
        <v>113</v>
      </c>
      <c r="AA3540" s="6"/>
      <c r="AB3540" s="9">
        <f>AB3539</f>
        <v>113</v>
      </c>
      <c r="AC3540" s="6"/>
      <c r="AD3540" s="6"/>
      <c r="AE3540" s="6"/>
      <c r="AF3540" s="9"/>
      <c r="AG3540" s="6"/>
      <c r="AH3540" s="6"/>
    </row>
    <row r="3541" spans="1:34" x14ac:dyDescent="0.25">
      <c r="A3541" s="2"/>
      <c r="B3541" s="2"/>
      <c r="C3541" s="2" t="s">
        <v>2581</v>
      </c>
      <c r="D3541" s="2"/>
      <c r="E3541" s="2"/>
      <c r="F3541" s="2"/>
      <c r="G3541" s="2"/>
      <c r="H3541" s="3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4"/>
      <c r="U3541" s="2"/>
      <c r="V3541" s="2"/>
      <c r="W3541" s="2"/>
      <c r="X3541" s="5"/>
      <c r="Y3541" s="2"/>
      <c r="Z3541" s="5"/>
      <c r="AA3541" s="2"/>
      <c r="AB3541" s="5"/>
      <c r="AC3541" s="2"/>
      <c r="AD3541" s="2"/>
      <c r="AE3541" s="2"/>
      <c r="AF3541" s="5"/>
      <c r="AG3541" s="2"/>
      <c r="AH3541" s="2"/>
    </row>
    <row r="3542" spans="1:34" x14ac:dyDescent="0.25">
      <c r="A3542" s="6"/>
      <c r="B3542" s="6"/>
      <c r="C3542" s="6"/>
      <c r="D3542" s="6"/>
      <c r="E3542" s="6"/>
      <c r="F3542" s="6" t="s">
        <v>301</v>
      </c>
      <c r="G3542" s="6"/>
      <c r="H3542" s="7">
        <v>45124</v>
      </c>
      <c r="I3542" s="6"/>
      <c r="J3542" s="6"/>
      <c r="K3542" s="6"/>
      <c r="L3542" s="6" t="s">
        <v>2807</v>
      </c>
      <c r="M3542" s="6"/>
      <c r="N3542" s="6" t="s">
        <v>480</v>
      </c>
      <c r="O3542" s="6"/>
      <c r="P3542" s="6" t="s">
        <v>2581</v>
      </c>
      <c r="Q3542" s="6"/>
      <c r="R3542" s="6" t="s">
        <v>2807</v>
      </c>
      <c r="S3542" s="6"/>
      <c r="T3542" s="11">
        <v>4</v>
      </c>
      <c r="U3542" s="6"/>
      <c r="V3542" s="6" t="s">
        <v>525</v>
      </c>
      <c r="W3542" s="6"/>
      <c r="X3542" s="9">
        <v>0</v>
      </c>
      <c r="Y3542" s="6"/>
      <c r="Z3542" s="9">
        <f>ROUND(IF(ISNUMBER(X3542), T3542*X3542, T3542),5)</f>
        <v>0</v>
      </c>
      <c r="AA3542" s="6"/>
      <c r="AB3542" s="9">
        <f>ROUND(AB3541+Z3542,5)</f>
        <v>0</v>
      </c>
      <c r="AC3542" s="6"/>
      <c r="AD3542" s="6"/>
      <c r="AE3542" s="6"/>
      <c r="AF3542" s="9">
        <v>0</v>
      </c>
      <c r="AG3542" s="6"/>
      <c r="AH3542" s="6"/>
    </row>
    <row r="3543" spans="1:34" x14ac:dyDescent="0.25">
      <c r="A3543" s="6"/>
      <c r="B3543" s="6"/>
      <c r="C3543" s="6"/>
      <c r="D3543" s="6"/>
      <c r="E3543" s="6"/>
      <c r="F3543" s="6" t="s">
        <v>301</v>
      </c>
      <c r="G3543" s="6"/>
      <c r="H3543" s="7">
        <v>45134</v>
      </c>
      <c r="I3543" s="6"/>
      <c r="J3543" s="6"/>
      <c r="K3543" s="6"/>
      <c r="L3543" s="6" t="s">
        <v>2807</v>
      </c>
      <c r="M3543" s="6"/>
      <c r="N3543" s="6" t="s">
        <v>480</v>
      </c>
      <c r="O3543" s="6"/>
      <c r="P3543" s="6" t="s">
        <v>2581</v>
      </c>
      <c r="Q3543" s="6"/>
      <c r="R3543" s="6" t="s">
        <v>2807</v>
      </c>
      <c r="S3543" s="6"/>
      <c r="T3543" s="11">
        <v>3</v>
      </c>
      <c r="U3543" s="6"/>
      <c r="V3543" s="6" t="s">
        <v>525</v>
      </c>
      <c r="W3543" s="6"/>
      <c r="X3543" s="9">
        <v>0</v>
      </c>
      <c r="Y3543" s="6"/>
      <c r="Z3543" s="9">
        <f>ROUND(IF(ISNUMBER(X3543), T3543*X3543, T3543),5)</f>
        <v>0</v>
      </c>
      <c r="AA3543" s="6"/>
      <c r="AB3543" s="9">
        <f>ROUND(AB3542+Z3543,5)</f>
        <v>0</v>
      </c>
      <c r="AC3543" s="6"/>
      <c r="AD3543" s="6"/>
      <c r="AE3543" s="6"/>
      <c r="AF3543" s="9">
        <v>0</v>
      </c>
      <c r="AG3543" s="6"/>
      <c r="AH3543" s="6"/>
    </row>
    <row r="3544" spans="1:34" x14ac:dyDescent="0.25">
      <c r="A3544" s="6"/>
      <c r="B3544" s="6"/>
      <c r="C3544" s="6"/>
      <c r="D3544" s="6"/>
      <c r="E3544" s="6"/>
      <c r="F3544" s="6" t="s">
        <v>301</v>
      </c>
      <c r="G3544" s="6"/>
      <c r="H3544" s="7">
        <v>45267</v>
      </c>
      <c r="I3544" s="6"/>
      <c r="J3544" s="6"/>
      <c r="K3544" s="6"/>
      <c r="L3544" s="6" t="s">
        <v>2807</v>
      </c>
      <c r="M3544" s="6"/>
      <c r="N3544" s="6" t="s">
        <v>480</v>
      </c>
      <c r="O3544" s="6"/>
      <c r="P3544" s="6" t="s">
        <v>2581</v>
      </c>
      <c r="Q3544" s="6"/>
      <c r="R3544" s="6" t="s">
        <v>2807</v>
      </c>
      <c r="S3544" s="6"/>
      <c r="T3544" s="11">
        <v>0</v>
      </c>
      <c r="U3544" s="6"/>
      <c r="V3544" s="6" t="s">
        <v>525</v>
      </c>
      <c r="W3544" s="6"/>
      <c r="X3544" s="9">
        <v>159</v>
      </c>
      <c r="Y3544" s="6"/>
      <c r="Z3544" s="9">
        <f>ROUND(IF(ISNUMBER(X3544), T3544*X3544, T3544),5)</f>
        <v>0</v>
      </c>
      <c r="AA3544" s="6"/>
      <c r="AB3544" s="9">
        <f>ROUND(AB3543+Z3544,5)</f>
        <v>0</v>
      </c>
      <c r="AC3544" s="6"/>
      <c r="AD3544" s="6"/>
      <c r="AE3544" s="6"/>
      <c r="AF3544" s="9">
        <v>0</v>
      </c>
      <c r="AG3544" s="6"/>
      <c r="AH3544" s="6"/>
    </row>
    <row r="3545" spans="1:34" ht="15.75" thickBot="1" x14ac:dyDescent="0.3">
      <c r="A3545" s="6"/>
      <c r="B3545" s="6"/>
      <c r="C3545" s="6"/>
      <c r="D3545" s="6"/>
      <c r="E3545" s="6"/>
      <c r="F3545" s="6" t="s">
        <v>301</v>
      </c>
      <c r="G3545" s="6"/>
      <c r="H3545" s="7">
        <v>45272</v>
      </c>
      <c r="I3545" s="6"/>
      <c r="J3545" s="6"/>
      <c r="K3545" s="6"/>
      <c r="L3545" s="6" t="s">
        <v>2807</v>
      </c>
      <c r="M3545" s="6"/>
      <c r="N3545" s="6" t="s">
        <v>480</v>
      </c>
      <c r="O3545" s="6"/>
      <c r="P3545" s="6" t="s">
        <v>2581</v>
      </c>
      <c r="Q3545" s="6"/>
      <c r="R3545" s="6" t="s">
        <v>2807</v>
      </c>
      <c r="S3545" s="6"/>
      <c r="T3545" s="8">
        <v>6</v>
      </c>
      <c r="U3545" s="6"/>
      <c r="V3545" s="6" t="s">
        <v>525</v>
      </c>
      <c r="W3545" s="6"/>
      <c r="X3545" s="9">
        <v>159</v>
      </c>
      <c r="Y3545" s="6"/>
      <c r="Z3545" s="10">
        <f>ROUND(IF(ISNUMBER(X3545), T3545*X3545, T3545),5)</f>
        <v>954</v>
      </c>
      <c r="AA3545" s="6"/>
      <c r="AB3545" s="10">
        <f>ROUND(AB3544+Z3545,5)</f>
        <v>954</v>
      </c>
      <c r="AC3545" s="6"/>
      <c r="AD3545" s="6"/>
      <c r="AE3545" s="6"/>
      <c r="AF3545" s="9">
        <v>0</v>
      </c>
      <c r="AG3545" s="6"/>
      <c r="AH3545" s="6"/>
    </row>
    <row r="3546" spans="1:34" x14ac:dyDescent="0.25">
      <c r="A3546" s="6"/>
      <c r="B3546" s="6"/>
      <c r="C3546" s="6" t="s">
        <v>2582</v>
      </c>
      <c r="D3546" s="6"/>
      <c r="E3546" s="6"/>
      <c r="F3546" s="6"/>
      <c r="G3546" s="6"/>
      <c r="H3546" s="7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11">
        <f>ROUND(SUM(T3541:T3545),5)</f>
        <v>13</v>
      </c>
      <c r="U3546" s="6"/>
      <c r="V3546" s="6"/>
      <c r="W3546" s="6"/>
      <c r="X3546" s="9"/>
      <c r="Y3546" s="6"/>
      <c r="Z3546" s="9">
        <f>ROUND(SUM(Z3541:Z3545),5)</f>
        <v>954</v>
      </c>
      <c r="AA3546" s="6"/>
      <c r="AB3546" s="9">
        <f>AB3545</f>
        <v>954</v>
      </c>
      <c r="AC3546" s="6"/>
      <c r="AD3546" s="6"/>
      <c r="AE3546" s="6"/>
      <c r="AF3546" s="9"/>
      <c r="AG3546" s="6"/>
      <c r="AH3546" s="6"/>
    </row>
    <row r="3547" spans="1:34" x14ac:dyDescent="0.25">
      <c r="A3547" s="2"/>
      <c r="B3547" s="2"/>
      <c r="C3547" s="2" t="s">
        <v>2583</v>
      </c>
      <c r="D3547" s="2"/>
      <c r="E3547" s="2"/>
      <c r="F3547" s="2"/>
      <c r="G3547" s="2"/>
      <c r="H3547" s="3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4"/>
      <c r="U3547" s="2"/>
      <c r="V3547" s="2"/>
      <c r="W3547" s="2"/>
      <c r="X3547" s="5"/>
      <c r="Y3547" s="2"/>
      <c r="Z3547" s="5"/>
      <c r="AA3547" s="2"/>
      <c r="AB3547" s="5"/>
      <c r="AC3547" s="2"/>
      <c r="AD3547" s="2"/>
      <c r="AE3547" s="2"/>
      <c r="AF3547" s="5"/>
      <c r="AG3547" s="2"/>
      <c r="AH3547" s="2"/>
    </row>
    <row r="3548" spans="1:34" x14ac:dyDescent="0.25">
      <c r="A3548" s="6"/>
      <c r="B3548" s="6"/>
      <c r="C3548" s="6"/>
      <c r="D3548" s="6"/>
      <c r="E3548" s="6"/>
      <c r="F3548" s="6" t="s">
        <v>301</v>
      </c>
      <c r="G3548" s="6"/>
      <c r="H3548" s="7">
        <v>44944</v>
      </c>
      <c r="I3548" s="6"/>
      <c r="J3548" s="6"/>
      <c r="K3548" s="6"/>
      <c r="L3548" s="6" t="s">
        <v>2808</v>
      </c>
      <c r="M3548" s="6"/>
      <c r="N3548" s="6" t="s">
        <v>480</v>
      </c>
      <c r="O3548" s="6"/>
      <c r="P3548" s="6" t="s">
        <v>2583</v>
      </c>
      <c r="Q3548" s="6"/>
      <c r="R3548" s="6" t="s">
        <v>2808</v>
      </c>
      <c r="S3548" s="6"/>
      <c r="T3548" s="11">
        <v>8</v>
      </c>
      <c r="U3548" s="6"/>
      <c r="V3548" s="6" t="s">
        <v>525</v>
      </c>
      <c r="W3548" s="6"/>
      <c r="X3548" s="9">
        <v>70</v>
      </c>
      <c r="Y3548" s="6"/>
      <c r="Z3548" s="9">
        <f>ROUND(IF(ISNUMBER(X3548), T3548*X3548, T3548),5)</f>
        <v>560</v>
      </c>
      <c r="AA3548" s="6"/>
      <c r="AB3548" s="9">
        <f>ROUND(AB3547+Z3548,5)</f>
        <v>560</v>
      </c>
      <c r="AC3548" s="6"/>
      <c r="AD3548" s="6"/>
      <c r="AE3548" s="6"/>
      <c r="AF3548" s="9">
        <v>0</v>
      </c>
      <c r="AG3548" s="6"/>
      <c r="AH3548" s="6"/>
    </row>
    <row r="3549" spans="1:34" x14ac:dyDescent="0.25">
      <c r="A3549" s="6"/>
      <c r="B3549" s="6"/>
      <c r="C3549" s="6"/>
      <c r="D3549" s="6"/>
      <c r="E3549" s="6"/>
      <c r="F3549" s="6" t="s">
        <v>301</v>
      </c>
      <c r="G3549" s="6"/>
      <c r="H3549" s="7">
        <v>44958</v>
      </c>
      <c r="I3549" s="6"/>
      <c r="J3549" s="6"/>
      <c r="K3549" s="6"/>
      <c r="L3549" s="6" t="s">
        <v>2808</v>
      </c>
      <c r="M3549" s="6"/>
      <c r="N3549" s="6" t="s">
        <v>480</v>
      </c>
      <c r="O3549" s="6"/>
      <c r="P3549" s="6" t="s">
        <v>2583</v>
      </c>
      <c r="Q3549" s="6"/>
      <c r="R3549" s="6" t="s">
        <v>2808</v>
      </c>
      <c r="S3549" s="6"/>
      <c r="T3549" s="11">
        <v>1</v>
      </c>
      <c r="U3549" s="6"/>
      <c r="V3549" s="6" t="s">
        <v>525</v>
      </c>
      <c r="W3549" s="6"/>
      <c r="X3549" s="9">
        <v>73</v>
      </c>
      <c r="Y3549" s="6"/>
      <c r="Z3549" s="9">
        <f>ROUND(IF(ISNUMBER(X3549), T3549*X3549, T3549),5)</f>
        <v>73</v>
      </c>
      <c r="AA3549" s="6"/>
      <c r="AB3549" s="9">
        <f>ROUND(AB3548+Z3549,5)</f>
        <v>633</v>
      </c>
      <c r="AC3549" s="6"/>
      <c r="AD3549" s="6"/>
      <c r="AE3549" s="6"/>
      <c r="AF3549" s="9">
        <v>0</v>
      </c>
      <c r="AG3549" s="6"/>
      <c r="AH3549" s="6"/>
    </row>
    <row r="3550" spans="1:34" x14ac:dyDescent="0.25">
      <c r="A3550" s="6"/>
      <c r="B3550" s="6"/>
      <c r="C3550" s="6"/>
      <c r="D3550" s="6"/>
      <c r="E3550" s="6"/>
      <c r="F3550" s="6" t="s">
        <v>301</v>
      </c>
      <c r="G3550" s="6"/>
      <c r="H3550" s="7">
        <v>45063</v>
      </c>
      <c r="I3550" s="6"/>
      <c r="J3550" s="6"/>
      <c r="K3550" s="6"/>
      <c r="L3550" s="6" t="s">
        <v>2808</v>
      </c>
      <c r="M3550" s="6"/>
      <c r="N3550" s="6" t="s">
        <v>480</v>
      </c>
      <c r="O3550" s="6"/>
      <c r="P3550" s="6" t="s">
        <v>2583</v>
      </c>
      <c r="Q3550" s="6"/>
      <c r="R3550" s="6" t="s">
        <v>2808</v>
      </c>
      <c r="S3550" s="6"/>
      <c r="T3550" s="11">
        <v>1</v>
      </c>
      <c r="U3550" s="6"/>
      <c r="V3550" s="6" t="s">
        <v>525</v>
      </c>
      <c r="W3550" s="6"/>
      <c r="X3550" s="9">
        <v>0</v>
      </c>
      <c r="Y3550" s="6"/>
      <c r="Z3550" s="9">
        <f>ROUND(IF(ISNUMBER(X3550), T3550*X3550, T3550),5)</f>
        <v>0</v>
      </c>
      <c r="AA3550" s="6"/>
      <c r="AB3550" s="9">
        <f>ROUND(AB3549+Z3550,5)</f>
        <v>633</v>
      </c>
      <c r="AC3550" s="6"/>
      <c r="AD3550" s="6"/>
      <c r="AE3550" s="6"/>
      <c r="AF3550" s="9">
        <v>0</v>
      </c>
      <c r="AG3550" s="6"/>
      <c r="AH3550" s="6"/>
    </row>
    <row r="3551" spans="1:34" x14ac:dyDescent="0.25">
      <c r="A3551" s="6"/>
      <c r="B3551" s="6"/>
      <c r="C3551" s="6"/>
      <c r="D3551" s="6"/>
      <c r="E3551" s="6"/>
      <c r="F3551" s="6" t="s">
        <v>301</v>
      </c>
      <c r="G3551" s="6"/>
      <c r="H3551" s="7">
        <v>45124</v>
      </c>
      <c r="I3551" s="6"/>
      <c r="J3551" s="6"/>
      <c r="K3551" s="6"/>
      <c r="L3551" s="6" t="s">
        <v>2808</v>
      </c>
      <c r="M3551" s="6"/>
      <c r="N3551" s="6" t="s">
        <v>480</v>
      </c>
      <c r="O3551" s="6"/>
      <c r="P3551" s="6" t="s">
        <v>2583</v>
      </c>
      <c r="Q3551" s="6"/>
      <c r="R3551" s="6" t="s">
        <v>2808</v>
      </c>
      <c r="S3551" s="6"/>
      <c r="T3551" s="11">
        <v>1</v>
      </c>
      <c r="U3551" s="6"/>
      <c r="V3551" s="6" t="s">
        <v>525</v>
      </c>
      <c r="W3551" s="6"/>
      <c r="X3551" s="9">
        <v>0</v>
      </c>
      <c r="Y3551" s="6"/>
      <c r="Z3551" s="9">
        <f>ROUND(IF(ISNUMBER(X3551), T3551*X3551, T3551),5)</f>
        <v>0</v>
      </c>
      <c r="AA3551" s="6"/>
      <c r="AB3551" s="9">
        <f>ROUND(AB3550+Z3551,5)</f>
        <v>633</v>
      </c>
      <c r="AC3551" s="6"/>
      <c r="AD3551" s="6"/>
      <c r="AE3551" s="6"/>
      <c r="AF3551" s="9">
        <v>0</v>
      </c>
      <c r="AG3551" s="6"/>
      <c r="AH3551" s="6"/>
    </row>
    <row r="3552" spans="1:34" x14ac:dyDescent="0.25">
      <c r="A3552" s="6"/>
      <c r="B3552" s="6"/>
      <c r="C3552" s="6"/>
      <c r="D3552" s="6"/>
      <c r="E3552" s="6"/>
      <c r="F3552" s="6" t="s">
        <v>301</v>
      </c>
      <c r="G3552" s="6"/>
      <c r="H3552" s="7">
        <v>45215</v>
      </c>
      <c r="I3552" s="6"/>
      <c r="J3552" s="6"/>
      <c r="K3552" s="6"/>
      <c r="L3552" s="6" t="s">
        <v>2808</v>
      </c>
      <c r="M3552" s="6"/>
      <c r="N3552" s="6" t="s">
        <v>480</v>
      </c>
      <c r="O3552" s="6"/>
      <c r="P3552" s="6" t="s">
        <v>2583</v>
      </c>
      <c r="Q3552" s="6"/>
      <c r="R3552" s="6" t="s">
        <v>2808</v>
      </c>
      <c r="S3552" s="6"/>
      <c r="T3552" s="11">
        <v>2</v>
      </c>
      <c r="U3552" s="6"/>
      <c r="V3552" s="6" t="s">
        <v>525</v>
      </c>
      <c r="W3552" s="6"/>
      <c r="X3552" s="9">
        <v>73</v>
      </c>
      <c r="Y3552" s="6"/>
      <c r="Z3552" s="9">
        <f>ROUND(IF(ISNUMBER(X3552), T3552*X3552, T3552),5)</f>
        <v>146</v>
      </c>
      <c r="AA3552" s="6"/>
      <c r="AB3552" s="9">
        <f>ROUND(AB3551+Z3552,5)</f>
        <v>779</v>
      </c>
      <c r="AC3552" s="6"/>
      <c r="AD3552" s="6"/>
      <c r="AE3552" s="6"/>
      <c r="AF3552" s="9">
        <v>0</v>
      </c>
      <c r="AG3552" s="6"/>
      <c r="AH3552" s="6"/>
    </row>
    <row r="3553" spans="1:34" x14ac:dyDescent="0.25">
      <c r="A3553" s="6"/>
      <c r="B3553" s="6"/>
      <c r="C3553" s="6"/>
      <c r="D3553" s="6"/>
      <c r="E3553" s="6"/>
      <c r="F3553" s="6" t="s">
        <v>301</v>
      </c>
      <c r="G3553" s="6"/>
      <c r="H3553" s="7">
        <v>45237</v>
      </c>
      <c r="I3553" s="6"/>
      <c r="J3553" s="6"/>
      <c r="K3553" s="6"/>
      <c r="L3553" s="6" t="s">
        <v>2808</v>
      </c>
      <c r="M3553" s="6"/>
      <c r="N3553" s="6" t="s">
        <v>480</v>
      </c>
      <c r="O3553" s="6"/>
      <c r="P3553" s="6" t="s">
        <v>2583</v>
      </c>
      <c r="Q3553" s="6"/>
      <c r="R3553" s="6" t="s">
        <v>2808</v>
      </c>
      <c r="S3553" s="6"/>
      <c r="T3553" s="11">
        <v>1</v>
      </c>
      <c r="U3553" s="6"/>
      <c r="V3553" s="6" t="s">
        <v>525</v>
      </c>
      <c r="W3553" s="6"/>
      <c r="X3553" s="9">
        <v>70</v>
      </c>
      <c r="Y3553" s="6"/>
      <c r="Z3553" s="9">
        <f>ROUND(IF(ISNUMBER(X3553), T3553*X3553, T3553),5)</f>
        <v>70</v>
      </c>
      <c r="AA3553" s="6"/>
      <c r="AB3553" s="9">
        <f>ROUND(AB3552+Z3553,5)</f>
        <v>849</v>
      </c>
      <c r="AC3553" s="6"/>
      <c r="AD3553" s="6"/>
      <c r="AE3553" s="6"/>
      <c r="AF3553" s="9">
        <v>0</v>
      </c>
      <c r="AG3553" s="6"/>
      <c r="AH3553" s="6"/>
    </row>
    <row r="3554" spans="1:34" x14ac:dyDescent="0.25">
      <c r="A3554" s="6"/>
      <c r="B3554" s="6"/>
      <c r="C3554" s="6"/>
      <c r="D3554" s="6"/>
      <c r="E3554" s="6"/>
      <c r="F3554" s="6" t="s">
        <v>301</v>
      </c>
      <c r="G3554" s="6"/>
      <c r="H3554" s="7">
        <v>45272</v>
      </c>
      <c r="I3554" s="6"/>
      <c r="J3554" s="6"/>
      <c r="K3554" s="6"/>
      <c r="L3554" s="6" t="s">
        <v>2808</v>
      </c>
      <c r="M3554" s="6"/>
      <c r="N3554" s="6" t="s">
        <v>480</v>
      </c>
      <c r="O3554" s="6"/>
      <c r="P3554" s="6" t="s">
        <v>2583</v>
      </c>
      <c r="Q3554" s="6"/>
      <c r="R3554" s="6" t="s">
        <v>2808</v>
      </c>
      <c r="S3554" s="6"/>
      <c r="T3554" s="11">
        <v>1</v>
      </c>
      <c r="U3554" s="6"/>
      <c r="V3554" s="6" t="s">
        <v>525</v>
      </c>
      <c r="W3554" s="6"/>
      <c r="X3554" s="9">
        <v>74</v>
      </c>
      <c r="Y3554" s="6"/>
      <c r="Z3554" s="9">
        <f>ROUND(IF(ISNUMBER(X3554), T3554*X3554, T3554),5)</f>
        <v>74</v>
      </c>
      <c r="AA3554" s="6"/>
      <c r="AB3554" s="9">
        <f>ROUND(AB3553+Z3554,5)</f>
        <v>923</v>
      </c>
      <c r="AC3554" s="6"/>
      <c r="AD3554" s="6"/>
      <c r="AE3554" s="6"/>
      <c r="AF3554" s="9">
        <v>0</v>
      </c>
      <c r="AG3554" s="6"/>
      <c r="AH3554" s="6"/>
    </row>
    <row r="3555" spans="1:34" x14ac:dyDescent="0.25">
      <c r="A3555" s="6"/>
      <c r="B3555" s="6"/>
      <c r="C3555" s="6"/>
      <c r="D3555" s="6"/>
      <c r="E3555" s="6"/>
      <c r="F3555" s="6" t="s">
        <v>301</v>
      </c>
      <c r="G3555" s="6"/>
      <c r="H3555" s="7">
        <v>45672</v>
      </c>
      <c r="I3555" s="6"/>
      <c r="J3555" s="6"/>
      <c r="K3555" s="6"/>
      <c r="L3555" s="6" t="s">
        <v>2808</v>
      </c>
      <c r="M3555" s="6"/>
      <c r="N3555" s="6" t="s">
        <v>480</v>
      </c>
      <c r="O3555" s="6"/>
      <c r="P3555" s="6" t="s">
        <v>2583</v>
      </c>
      <c r="Q3555" s="6"/>
      <c r="R3555" s="6" t="s">
        <v>2808</v>
      </c>
      <c r="S3555" s="6"/>
      <c r="T3555" s="11">
        <v>1</v>
      </c>
      <c r="U3555" s="6"/>
      <c r="V3555" s="6" t="s">
        <v>525</v>
      </c>
      <c r="W3555" s="6"/>
      <c r="X3555" s="9">
        <v>74</v>
      </c>
      <c r="Y3555" s="6"/>
      <c r="Z3555" s="9">
        <f>ROUND(IF(ISNUMBER(X3555), T3555*X3555, T3555),5)</f>
        <v>74</v>
      </c>
      <c r="AA3555" s="6"/>
      <c r="AB3555" s="9">
        <f>ROUND(AB3554+Z3555,5)</f>
        <v>997</v>
      </c>
      <c r="AC3555" s="6"/>
      <c r="AD3555" s="6"/>
      <c r="AE3555" s="6"/>
      <c r="AF3555" s="9">
        <v>0</v>
      </c>
      <c r="AG3555" s="6"/>
      <c r="AH3555" s="6"/>
    </row>
    <row r="3556" spans="1:34" x14ac:dyDescent="0.25">
      <c r="A3556" s="6"/>
      <c r="B3556" s="6"/>
      <c r="C3556" s="6"/>
      <c r="D3556" s="6"/>
      <c r="E3556" s="6"/>
      <c r="F3556" s="6" t="s">
        <v>301</v>
      </c>
      <c r="G3556" s="6"/>
      <c r="H3556" s="7">
        <v>45887</v>
      </c>
      <c r="I3556" s="6"/>
      <c r="J3556" s="6"/>
      <c r="K3556" s="6"/>
      <c r="L3556" s="6" t="s">
        <v>2808</v>
      </c>
      <c r="M3556" s="6"/>
      <c r="N3556" s="6" t="s">
        <v>480</v>
      </c>
      <c r="O3556" s="6"/>
      <c r="P3556" s="6" t="s">
        <v>2583</v>
      </c>
      <c r="Q3556" s="6"/>
      <c r="R3556" s="6" t="s">
        <v>2808</v>
      </c>
      <c r="S3556" s="6"/>
      <c r="T3556" s="11">
        <v>1</v>
      </c>
      <c r="U3556" s="6"/>
      <c r="V3556" s="6" t="s">
        <v>525</v>
      </c>
      <c r="W3556" s="6"/>
      <c r="X3556" s="9">
        <v>90</v>
      </c>
      <c r="Y3556" s="6"/>
      <c r="Z3556" s="9">
        <f>ROUND(IF(ISNUMBER(X3556), T3556*X3556, T3556),5)</f>
        <v>90</v>
      </c>
      <c r="AA3556" s="6"/>
      <c r="AB3556" s="9">
        <f>ROUND(AB3555+Z3556,5)</f>
        <v>1087</v>
      </c>
      <c r="AC3556" s="6"/>
      <c r="AD3556" s="6"/>
      <c r="AE3556" s="6"/>
      <c r="AF3556" s="9">
        <v>0</v>
      </c>
      <c r="AG3556" s="6"/>
      <c r="AH3556" s="6"/>
    </row>
    <row r="3557" spans="1:34" x14ac:dyDescent="0.25">
      <c r="A3557" s="6"/>
      <c r="B3557" s="6"/>
      <c r="C3557" s="6"/>
      <c r="D3557" s="6"/>
      <c r="E3557" s="6"/>
      <c r="F3557" s="6" t="s">
        <v>301</v>
      </c>
      <c r="G3557" s="6"/>
      <c r="H3557" s="7">
        <v>45930</v>
      </c>
      <c r="I3557" s="6"/>
      <c r="J3557" s="6"/>
      <c r="K3557" s="6"/>
      <c r="L3557" s="6" t="s">
        <v>2808</v>
      </c>
      <c r="M3557" s="6"/>
      <c r="N3557" s="6" t="s">
        <v>480</v>
      </c>
      <c r="O3557" s="6"/>
      <c r="P3557" s="6" t="s">
        <v>2583</v>
      </c>
      <c r="Q3557" s="6"/>
      <c r="R3557" s="6" t="s">
        <v>2808</v>
      </c>
      <c r="S3557" s="6"/>
      <c r="T3557" s="11">
        <v>5</v>
      </c>
      <c r="U3557" s="6"/>
      <c r="V3557" s="6" t="s">
        <v>525</v>
      </c>
      <c r="W3557" s="6"/>
      <c r="X3557" s="9">
        <v>0</v>
      </c>
      <c r="Y3557" s="6"/>
      <c r="Z3557" s="9">
        <f>ROUND(IF(ISNUMBER(X3557), T3557*X3557, T3557),5)</f>
        <v>0</v>
      </c>
      <c r="AA3557" s="6"/>
      <c r="AB3557" s="9">
        <f>ROUND(AB3556+Z3557,5)</f>
        <v>1087</v>
      </c>
      <c r="AC3557" s="6"/>
      <c r="AD3557" s="6"/>
      <c r="AE3557" s="6"/>
      <c r="AF3557" s="9">
        <v>0</v>
      </c>
      <c r="AG3557" s="6"/>
      <c r="AH3557" s="6"/>
    </row>
    <row r="3558" spans="1:34" ht="15.75" thickBot="1" x14ac:dyDescent="0.3">
      <c r="A3558" s="6"/>
      <c r="B3558" s="6"/>
      <c r="C3558" s="6"/>
      <c r="D3558" s="6"/>
      <c r="E3558" s="6"/>
      <c r="F3558" s="6" t="s">
        <v>301</v>
      </c>
      <c r="G3558" s="6"/>
      <c r="H3558" s="7">
        <v>45930</v>
      </c>
      <c r="I3558" s="6"/>
      <c r="J3558" s="6"/>
      <c r="K3558" s="6"/>
      <c r="L3558" s="6" t="s">
        <v>2808</v>
      </c>
      <c r="M3558" s="6"/>
      <c r="N3558" s="6" t="s">
        <v>480</v>
      </c>
      <c r="O3558" s="6"/>
      <c r="P3558" s="6" t="s">
        <v>2583</v>
      </c>
      <c r="Q3558" s="6"/>
      <c r="R3558" s="6" t="s">
        <v>2808</v>
      </c>
      <c r="S3558" s="6"/>
      <c r="T3558" s="8">
        <v>1</v>
      </c>
      <c r="U3558" s="6"/>
      <c r="V3558" s="6" t="s">
        <v>525</v>
      </c>
      <c r="W3558" s="6"/>
      <c r="X3558" s="9">
        <v>0</v>
      </c>
      <c r="Y3558" s="6"/>
      <c r="Z3558" s="10">
        <f>ROUND(IF(ISNUMBER(X3558), T3558*X3558, T3558),5)</f>
        <v>0</v>
      </c>
      <c r="AA3558" s="6"/>
      <c r="AB3558" s="10">
        <f>ROUND(AB3557+Z3558,5)</f>
        <v>1087</v>
      </c>
      <c r="AC3558" s="6"/>
      <c r="AD3558" s="6"/>
      <c r="AE3558" s="6"/>
      <c r="AF3558" s="9">
        <v>0</v>
      </c>
      <c r="AG3558" s="6"/>
      <c r="AH3558" s="6"/>
    </row>
    <row r="3559" spans="1:34" x14ac:dyDescent="0.25">
      <c r="A3559" s="6"/>
      <c r="B3559" s="6"/>
      <c r="C3559" s="6" t="s">
        <v>2584</v>
      </c>
      <c r="D3559" s="6"/>
      <c r="E3559" s="6"/>
      <c r="F3559" s="6"/>
      <c r="G3559" s="6"/>
      <c r="H3559" s="7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11">
        <f>ROUND(SUM(T3547:T3558),5)</f>
        <v>23</v>
      </c>
      <c r="U3559" s="6"/>
      <c r="V3559" s="6"/>
      <c r="W3559" s="6"/>
      <c r="X3559" s="9"/>
      <c r="Y3559" s="6"/>
      <c r="Z3559" s="9">
        <f>ROUND(SUM(Z3547:Z3558),5)</f>
        <v>1087</v>
      </c>
      <c r="AA3559" s="6"/>
      <c r="AB3559" s="9">
        <f>AB3558</f>
        <v>1087</v>
      </c>
      <c r="AC3559" s="6"/>
      <c r="AD3559" s="6"/>
      <c r="AE3559" s="6"/>
      <c r="AF3559" s="9"/>
      <c r="AG3559" s="6"/>
      <c r="AH3559" s="6"/>
    </row>
    <row r="3560" spans="1:34" x14ac:dyDescent="0.25">
      <c r="A3560" s="2"/>
      <c r="B3560" s="2"/>
      <c r="C3560" s="2" t="s">
        <v>2585</v>
      </c>
      <c r="D3560" s="2"/>
      <c r="E3560" s="2"/>
      <c r="F3560" s="2"/>
      <c r="G3560" s="2"/>
      <c r="H3560" s="3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4"/>
      <c r="U3560" s="2"/>
      <c r="V3560" s="2"/>
      <c r="W3560" s="2"/>
      <c r="X3560" s="5"/>
      <c r="Y3560" s="2"/>
      <c r="Z3560" s="5"/>
      <c r="AA3560" s="2"/>
      <c r="AB3560" s="5"/>
      <c r="AC3560" s="2"/>
      <c r="AD3560" s="2"/>
      <c r="AE3560" s="2"/>
      <c r="AF3560" s="5"/>
      <c r="AG3560" s="2"/>
      <c r="AH3560" s="2"/>
    </row>
    <row r="3561" spans="1:34" x14ac:dyDescent="0.25">
      <c r="A3561" s="6"/>
      <c r="B3561" s="6"/>
      <c r="C3561" s="6"/>
      <c r="D3561" s="6"/>
      <c r="E3561" s="6"/>
      <c r="F3561" s="6" t="s">
        <v>301</v>
      </c>
      <c r="G3561" s="6"/>
      <c r="H3561" s="7">
        <v>45870</v>
      </c>
      <c r="I3561" s="6"/>
      <c r="J3561" s="6"/>
      <c r="K3561" s="6"/>
      <c r="L3561" s="6" t="s">
        <v>2809</v>
      </c>
      <c r="M3561" s="6"/>
      <c r="N3561" s="6" t="s">
        <v>480</v>
      </c>
      <c r="O3561" s="6"/>
      <c r="P3561" s="6" t="s">
        <v>2585</v>
      </c>
      <c r="Q3561" s="6"/>
      <c r="R3561" s="6" t="s">
        <v>2809</v>
      </c>
      <c r="S3561" s="6"/>
      <c r="T3561" s="11">
        <v>0</v>
      </c>
      <c r="U3561" s="6"/>
      <c r="V3561" s="6" t="s">
        <v>525</v>
      </c>
      <c r="W3561" s="6"/>
      <c r="X3561" s="9">
        <v>118</v>
      </c>
      <c r="Y3561" s="6"/>
      <c r="Z3561" s="9">
        <f>ROUND(IF(ISNUMBER(X3561), T3561*X3561, T3561),5)</f>
        <v>0</v>
      </c>
      <c r="AA3561" s="6"/>
      <c r="AB3561" s="9">
        <f>ROUND(AB3560+Z3561,5)</f>
        <v>0</v>
      </c>
      <c r="AC3561" s="6"/>
      <c r="AD3561" s="6"/>
      <c r="AE3561" s="6"/>
      <c r="AF3561" s="9">
        <v>0</v>
      </c>
      <c r="AG3561" s="6"/>
      <c r="AH3561" s="6"/>
    </row>
    <row r="3562" spans="1:34" ht="15.75" thickBot="1" x14ac:dyDescent="0.3">
      <c r="A3562" s="6"/>
      <c r="B3562" s="6"/>
      <c r="C3562" s="6"/>
      <c r="D3562" s="6"/>
      <c r="E3562" s="6"/>
      <c r="F3562" s="6" t="s">
        <v>301</v>
      </c>
      <c r="G3562" s="6"/>
      <c r="H3562" s="7">
        <v>45880</v>
      </c>
      <c r="I3562" s="6"/>
      <c r="J3562" s="6"/>
      <c r="K3562" s="6"/>
      <c r="L3562" s="6" t="s">
        <v>2809</v>
      </c>
      <c r="M3562" s="6"/>
      <c r="N3562" s="6" t="s">
        <v>480</v>
      </c>
      <c r="O3562" s="6"/>
      <c r="P3562" s="6" t="s">
        <v>2585</v>
      </c>
      <c r="Q3562" s="6"/>
      <c r="R3562" s="6" t="s">
        <v>2809</v>
      </c>
      <c r="S3562" s="6"/>
      <c r="T3562" s="8">
        <v>1</v>
      </c>
      <c r="U3562" s="6"/>
      <c r="V3562" s="6" t="s">
        <v>525</v>
      </c>
      <c r="W3562" s="6"/>
      <c r="X3562" s="9">
        <v>118</v>
      </c>
      <c r="Y3562" s="6"/>
      <c r="Z3562" s="10">
        <f>ROUND(IF(ISNUMBER(X3562), T3562*X3562, T3562),5)</f>
        <v>118</v>
      </c>
      <c r="AA3562" s="6"/>
      <c r="AB3562" s="10">
        <f>ROUND(AB3561+Z3562,5)</f>
        <v>118</v>
      </c>
      <c r="AC3562" s="6"/>
      <c r="AD3562" s="6"/>
      <c r="AE3562" s="6"/>
      <c r="AF3562" s="9">
        <v>0</v>
      </c>
      <c r="AG3562" s="6"/>
      <c r="AH3562" s="6"/>
    </row>
    <row r="3563" spans="1:34" x14ac:dyDescent="0.25">
      <c r="A3563" s="6"/>
      <c r="B3563" s="6"/>
      <c r="C3563" s="6" t="s">
        <v>2586</v>
      </c>
      <c r="D3563" s="6"/>
      <c r="E3563" s="6"/>
      <c r="F3563" s="6"/>
      <c r="G3563" s="6"/>
      <c r="H3563" s="7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11">
        <f>ROUND(SUM(T3560:T3562),5)</f>
        <v>1</v>
      </c>
      <c r="U3563" s="6"/>
      <c r="V3563" s="6"/>
      <c r="W3563" s="6"/>
      <c r="X3563" s="9"/>
      <c r="Y3563" s="6"/>
      <c r="Z3563" s="9">
        <f>ROUND(SUM(Z3560:Z3562),5)</f>
        <v>118</v>
      </c>
      <c r="AA3563" s="6"/>
      <c r="AB3563" s="9">
        <f>AB3562</f>
        <v>118</v>
      </c>
      <c r="AC3563" s="6"/>
      <c r="AD3563" s="6"/>
      <c r="AE3563" s="6"/>
      <c r="AF3563" s="9"/>
      <c r="AG3563" s="6"/>
      <c r="AH3563" s="6"/>
    </row>
    <row r="3564" spans="1:34" x14ac:dyDescent="0.25">
      <c r="A3564" s="2"/>
      <c r="B3564" s="2"/>
      <c r="C3564" s="2" t="s">
        <v>2587</v>
      </c>
      <c r="D3564" s="2"/>
      <c r="E3564" s="2"/>
      <c r="F3564" s="2"/>
      <c r="G3564" s="2"/>
      <c r="H3564" s="3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4"/>
      <c r="U3564" s="2"/>
      <c r="V3564" s="2"/>
      <c r="W3564" s="2"/>
      <c r="X3564" s="5"/>
      <c r="Y3564" s="2"/>
      <c r="Z3564" s="5"/>
      <c r="AA3564" s="2"/>
      <c r="AB3564" s="5"/>
      <c r="AC3564" s="2"/>
      <c r="AD3564" s="2"/>
      <c r="AE3564" s="2"/>
      <c r="AF3564" s="5"/>
      <c r="AG3564" s="2"/>
      <c r="AH3564" s="2"/>
    </row>
    <row r="3565" spans="1:34" x14ac:dyDescent="0.25">
      <c r="A3565" s="6"/>
      <c r="B3565" s="6"/>
      <c r="C3565" s="6"/>
      <c r="D3565" s="6"/>
      <c r="E3565" s="6"/>
      <c r="F3565" s="6" t="s">
        <v>301</v>
      </c>
      <c r="G3565" s="6"/>
      <c r="H3565" s="7">
        <v>44895</v>
      </c>
      <c r="I3565" s="6"/>
      <c r="J3565" s="6"/>
      <c r="K3565" s="6"/>
      <c r="L3565" s="6" t="s">
        <v>2810</v>
      </c>
      <c r="M3565" s="6"/>
      <c r="N3565" s="6" t="s">
        <v>480</v>
      </c>
      <c r="O3565" s="6"/>
      <c r="P3565" s="6" t="s">
        <v>2587</v>
      </c>
      <c r="Q3565" s="6"/>
      <c r="R3565" s="6" t="s">
        <v>2810</v>
      </c>
      <c r="S3565" s="6"/>
      <c r="T3565" s="11">
        <v>1</v>
      </c>
      <c r="U3565" s="6"/>
      <c r="V3565" s="6" t="s">
        <v>525</v>
      </c>
      <c r="W3565" s="6"/>
      <c r="X3565" s="9">
        <v>102</v>
      </c>
      <c r="Y3565" s="6"/>
      <c r="Z3565" s="9">
        <f>ROUND(IF(ISNUMBER(X3565), T3565*X3565, T3565),5)</f>
        <v>102</v>
      </c>
      <c r="AA3565" s="6"/>
      <c r="AB3565" s="9">
        <f>ROUND(AB3564+Z3565,5)</f>
        <v>102</v>
      </c>
      <c r="AC3565" s="6"/>
      <c r="AD3565" s="6"/>
      <c r="AE3565" s="6"/>
      <c r="AF3565" s="9">
        <v>0</v>
      </c>
      <c r="AG3565" s="6"/>
      <c r="AH3565" s="6"/>
    </row>
    <row r="3566" spans="1:34" ht="15.75" thickBot="1" x14ac:dyDescent="0.3">
      <c r="A3566" s="6"/>
      <c r="B3566" s="6"/>
      <c r="C3566" s="6"/>
      <c r="D3566" s="6"/>
      <c r="E3566" s="6"/>
      <c r="F3566" s="6" t="s">
        <v>301</v>
      </c>
      <c r="G3566" s="6"/>
      <c r="H3566" s="7">
        <v>44900</v>
      </c>
      <c r="I3566" s="6"/>
      <c r="J3566" s="6"/>
      <c r="K3566" s="6"/>
      <c r="L3566" s="6" t="s">
        <v>2810</v>
      </c>
      <c r="M3566" s="6"/>
      <c r="N3566" s="6" t="s">
        <v>480</v>
      </c>
      <c r="O3566" s="6"/>
      <c r="P3566" s="6" t="s">
        <v>2587</v>
      </c>
      <c r="Q3566" s="6"/>
      <c r="R3566" s="6" t="s">
        <v>2810</v>
      </c>
      <c r="S3566" s="6"/>
      <c r="T3566" s="8">
        <v>6</v>
      </c>
      <c r="U3566" s="6"/>
      <c r="V3566" s="6" t="s">
        <v>525</v>
      </c>
      <c r="W3566" s="6"/>
      <c r="X3566" s="9">
        <v>102</v>
      </c>
      <c r="Y3566" s="6"/>
      <c r="Z3566" s="10">
        <f>ROUND(IF(ISNUMBER(X3566), T3566*X3566, T3566),5)</f>
        <v>612</v>
      </c>
      <c r="AA3566" s="6"/>
      <c r="AB3566" s="10">
        <f>ROUND(AB3565+Z3566,5)</f>
        <v>714</v>
      </c>
      <c r="AC3566" s="6"/>
      <c r="AD3566" s="6"/>
      <c r="AE3566" s="6"/>
      <c r="AF3566" s="9">
        <v>0</v>
      </c>
      <c r="AG3566" s="6"/>
      <c r="AH3566" s="6"/>
    </row>
    <row r="3567" spans="1:34" x14ac:dyDescent="0.25">
      <c r="A3567" s="6"/>
      <c r="B3567" s="6"/>
      <c r="C3567" s="6" t="s">
        <v>2588</v>
      </c>
      <c r="D3567" s="6"/>
      <c r="E3567" s="6"/>
      <c r="F3567" s="6"/>
      <c r="G3567" s="6"/>
      <c r="H3567" s="7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11">
        <f>ROUND(SUM(T3564:T3566),5)</f>
        <v>7</v>
      </c>
      <c r="U3567" s="6"/>
      <c r="V3567" s="6"/>
      <c r="W3567" s="6"/>
      <c r="X3567" s="9"/>
      <c r="Y3567" s="6"/>
      <c r="Z3567" s="9">
        <f>ROUND(SUM(Z3564:Z3566),5)</f>
        <v>714</v>
      </c>
      <c r="AA3567" s="6"/>
      <c r="AB3567" s="9">
        <f>AB3566</f>
        <v>714</v>
      </c>
      <c r="AC3567" s="6"/>
      <c r="AD3567" s="6"/>
      <c r="AE3567" s="6"/>
      <c r="AF3567" s="9"/>
      <c r="AG3567" s="6"/>
      <c r="AH3567" s="6"/>
    </row>
    <row r="3568" spans="1:34" x14ac:dyDescent="0.25">
      <c r="A3568" s="2"/>
      <c r="B3568" s="2"/>
      <c r="C3568" s="2" t="s">
        <v>2589</v>
      </c>
      <c r="D3568" s="2"/>
      <c r="E3568" s="2"/>
      <c r="F3568" s="2"/>
      <c r="G3568" s="2"/>
      <c r="H3568" s="3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4"/>
      <c r="U3568" s="2"/>
      <c r="V3568" s="2"/>
      <c r="W3568" s="2"/>
      <c r="X3568" s="5"/>
      <c r="Y3568" s="2"/>
      <c r="Z3568" s="5"/>
      <c r="AA3568" s="2"/>
      <c r="AB3568" s="5"/>
      <c r="AC3568" s="2"/>
      <c r="AD3568" s="2"/>
      <c r="AE3568" s="2"/>
      <c r="AF3568" s="5"/>
      <c r="AG3568" s="2"/>
      <c r="AH3568" s="2"/>
    </row>
    <row r="3569" spans="1:34" x14ac:dyDescent="0.25">
      <c r="A3569" s="6"/>
      <c r="B3569" s="6"/>
      <c r="C3569" s="6"/>
      <c r="D3569" s="6"/>
      <c r="E3569" s="6"/>
      <c r="F3569" s="6" t="s">
        <v>301</v>
      </c>
      <c r="G3569" s="6"/>
      <c r="H3569" s="7">
        <v>44704</v>
      </c>
      <c r="I3569" s="6"/>
      <c r="J3569" s="6"/>
      <c r="K3569" s="6"/>
      <c r="L3569" s="6" t="s">
        <v>2811</v>
      </c>
      <c r="M3569" s="6"/>
      <c r="N3569" s="6" t="s">
        <v>480</v>
      </c>
      <c r="O3569" s="6"/>
      <c r="P3569" s="6" t="s">
        <v>2589</v>
      </c>
      <c r="Q3569" s="6"/>
      <c r="R3569" s="6" t="s">
        <v>2811</v>
      </c>
      <c r="S3569" s="6"/>
      <c r="T3569" s="11">
        <v>0</v>
      </c>
      <c r="U3569" s="6"/>
      <c r="V3569" s="6" t="s">
        <v>525</v>
      </c>
      <c r="W3569" s="6"/>
      <c r="X3569" s="9">
        <v>0</v>
      </c>
      <c r="Y3569" s="6"/>
      <c r="Z3569" s="9">
        <f>ROUND(IF(ISNUMBER(X3569), T3569*X3569, T3569),5)</f>
        <v>0</v>
      </c>
      <c r="AA3569" s="6"/>
      <c r="AB3569" s="9">
        <f>ROUND(AB3568+Z3569,5)</f>
        <v>0</v>
      </c>
      <c r="AC3569" s="6"/>
      <c r="AD3569" s="6"/>
      <c r="AE3569" s="6"/>
      <c r="AF3569" s="9">
        <v>0</v>
      </c>
      <c r="AG3569" s="6"/>
      <c r="AH3569" s="6"/>
    </row>
    <row r="3570" spans="1:34" ht="15.75" thickBot="1" x14ac:dyDescent="0.3">
      <c r="A3570" s="6"/>
      <c r="B3570" s="6"/>
      <c r="C3570" s="6"/>
      <c r="D3570" s="6"/>
      <c r="E3570" s="6"/>
      <c r="F3570" s="6" t="s">
        <v>301</v>
      </c>
      <c r="G3570" s="6"/>
      <c r="H3570" s="7">
        <v>44704</v>
      </c>
      <c r="I3570" s="6"/>
      <c r="J3570" s="6"/>
      <c r="K3570" s="6"/>
      <c r="L3570" s="6" t="s">
        <v>2811</v>
      </c>
      <c r="M3570" s="6"/>
      <c r="N3570" s="6" t="s">
        <v>480</v>
      </c>
      <c r="O3570" s="6"/>
      <c r="P3570" s="6" t="s">
        <v>2589</v>
      </c>
      <c r="Q3570" s="6"/>
      <c r="R3570" s="6" t="s">
        <v>2811</v>
      </c>
      <c r="S3570" s="6"/>
      <c r="T3570" s="8">
        <v>1</v>
      </c>
      <c r="U3570" s="6"/>
      <c r="V3570" s="6" t="s">
        <v>525</v>
      </c>
      <c r="W3570" s="6"/>
      <c r="X3570" s="9">
        <v>0</v>
      </c>
      <c r="Y3570" s="6"/>
      <c r="Z3570" s="10">
        <f>ROUND(IF(ISNUMBER(X3570), T3570*X3570, T3570),5)</f>
        <v>0</v>
      </c>
      <c r="AA3570" s="6"/>
      <c r="AB3570" s="10">
        <f>ROUND(AB3569+Z3570,5)</f>
        <v>0</v>
      </c>
      <c r="AC3570" s="6"/>
      <c r="AD3570" s="6"/>
      <c r="AE3570" s="6"/>
      <c r="AF3570" s="9">
        <v>0</v>
      </c>
      <c r="AG3570" s="6"/>
      <c r="AH3570" s="6"/>
    </row>
    <row r="3571" spans="1:34" x14ac:dyDescent="0.25">
      <c r="A3571" s="6"/>
      <c r="B3571" s="6"/>
      <c r="C3571" s="6" t="s">
        <v>2590</v>
      </c>
      <c r="D3571" s="6"/>
      <c r="E3571" s="6"/>
      <c r="F3571" s="6"/>
      <c r="G3571" s="6"/>
      <c r="H3571" s="7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11">
        <f>ROUND(SUM(T3568:T3570),5)</f>
        <v>1</v>
      </c>
      <c r="U3571" s="6"/>
      <c r="V3571" s="6"/>
      <c r="W3571" s="6"/>
      <c r="X3571" s="9"/>
      <c r="Y3571" s="6"/>
      <c r="Z3571" s="9">
        <f>ROUND(SUM(Z3568:Z3570),5)</f>
        <v>0</v>
      </c>
      <c r="AA3571" s="6"/>
      <c r="AB3571" s="9">
        <f>AB3570</f>
        <v>0</v>
      </c>
      <c r="AC3571" s="6"/>
      <c r="AD3571" s="6"/>
      <c r="AE3571" s="6"/>
      <c r="AF3571" s="9"/>
      <c r="AG3571" s="6"/>
      <c r="AH3571" s="6"/>
    </row>
    <row r="3572" spans="1:34" x14ac:dyDescent="0.25">
      <c r="A3572" s="2"/>
      <c r="B3572" s="2"/>
      <c r="C3572" s="2" t="s">
        <v>2591</v>
      </c>
      <c r="D3572" s="2"/>
      <c r="E3572" s="2"/>
      <c r="F3572" s="2"/>
      <c r="G3572" s="2"/>
      <c r="H3572" s="3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4"/>
      <c r="U3572" s="2"/>
      <c r="V3572" s="2"/>
      <c r="W3572" s="2"/>
      <c r="X3572" s="5"/>
      <c r="Y3572" s="2"/>
      <c r="Z3572" s="5"/>
      <c r="AA3572" s="2"/>
      <c r="AB3572" s="5"/>
      <c r="AC3572" s="2"/>
      <c r="AD3572" s="2"/>
      <c r="AE3572" s="2"/>
      <c r="AF3572" s="5"/>
      <c r="AG3572" s="2"/>
      <c r="AH3572" s="2"/>
    </row>
    <row r="3573" spans="1:34" ht="15.75" thickBot="1" x14ac:dyDescent="0.3">
      <c r="A3573" s="1"/>
      <c r="B3573" s="1"/>
      <c r="C3573" s="1"/>
      <c r="D3573" s="6"/>
      <c r="E3573" s="6"/>
      <c r="F3573" s="6" t="s">
        <v>301</v>
      </c>
      <c r="G3573" s="6"/>
      <c r="H3573" s="7">
        <v>45014</v>
      </c>
      <c r="I3573" s="6"/>
      <c r="J3573" s="6"/>
      <c r="K3573" s="6"/>
      <c r="L3573" s="6" t="s">
        <v>2812</v>
      </c>
      <c r="M3573" s="6"/>
      <c r="N3573" s="6" t="s">
        <v>480</v>
      </c>
      <c r="O3573" s="6"/>
      <c r="P3573" s="6" t="s">
        <v>2591</v>
      </c>
      <c r="Q3573" s="6"/>
      <c r="R3573" s="6" t="s">
        <v>2812</v>
      </c>
      <c r="S3573" s="6"/>
      <c r="T3573" s="8">
        <v>1</v>
      </c>
      <c r="U3573" s="6"/>
      <c r="V3573" s="6" t="s">
        <v>525</v>
      </c>
      <c r="W3573" s="6"/>
      <c r="X3573" s="9">
        <v>113</v>
      </c>
      <c r="Y3573" s="6"/>
      <c r="Z3573" s="10">
        <f>ROUND(IF(ISNUMBER(X3573), T3573*X3573, T3573),5)</f>
        <v>113</v>
      </c>
      <c r="AA3573" s="6"/>
      <c r="AB3573" s="10">
        <f>ROUND(AB3572+Z3573,5)</f>
        <v>113</v>
      </c>
      <c r="AC3573" s="6"/>
      <c r="AD3573" s="6"/>
      <c r="AE3573" s="6"/>
      <c r="AF3573" s="9">
        <v>0</v>
      </c>
      <c r="AG3573" s="6"/>
      <c r="AH3573" s="6"/>
    </row>
    <row r="3574" spans="1:34" x14ac:dyDescent="0.25">
      <c r="A3574" s="6"/>
      <c r="B3574" s="6"/>
      <c r="C3574" s="6" t="s">
        <v>2592</v>
      </c>
      <c r="D3574" s="6"/>
      <c r="E3574" s="6"/>
      <c r="F3574" s="6"/>
      <c r="G3574" s="6"/>
      <c r="H3574" s="7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11">
        <f>ROUND(SUM(T3572:T3573),5)</f>
        <v>1</v>
      </c>
      <c r="U3574" s="6"/>
      <c r="V3574" s="6"/>
      <c r="W3574" s="6"/>
      <c r="X3574" s="9"/>
      <c r="Y3574" s="6"/>
      <c r="Z3574" s="9">
        <f>ROUND(SUM(Z3572:Z3573),5)</f>
        <v>113</v>
      </c>
      <c r="AA3574" s="6"/>
      <c r="AB3574" s="9">
        <f>AB3573</f>
        <v>113</v>
      </c>
      <c r="AC3574" s="6"/>
      <c r="AD3574" s="6"/>
      <c r="AE3574" s="6"/>
      <c r="AF3574" s="9"/>
      <c r="AG3574" s="6"/>
      <c r="AH3574" s="6"/>
    </row>
    <row r="3575" spans="1:34" x14ac:dyDescent="0.25">
      <c r="A3575" s="2"/>
      <c r="B3575" s="2"/>
      <c r="C3575" s="2" t="s">
        <v>2593</v>
      </c>
      <c r="D3575" s="2"/>
      <c r="E3575" s="2"/>
      <c r="F3575" s="2"/>
      <c r="G3575" s="2"/>
      <c r="H3575" s="3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4"/>
      <c r="U3575" s="2"/>
      <c r="V3575" s="2"/>
      <c r="W3575" s="2"/>
      <c r="X3575" s="5"/>
      <c r="Y3575" s="2"/>
      <c r="Z3575" s="5"/>
      <c r="AA3575" s="2"/>
      <c r="AB3575" s="5"/>
      <c r="AC3575" s="2"/>
      <c r="AD3575" s="2"/>
      <c r="AE3575" s="2"/>
      <c r="AF3575" s="5"/>
      <c r="AG3575" s="2"/>
      <c r="AH3575" s="2"/>
    </row>
    <row r="3576" spans="1:34" ht="15.75" thickBot="1" x14ac:dyDescent="0.3">
      <c r="A3576" s="1"/>
      <c r="B3576" s="1"/>
      <c r="C3576" s="1"/>
      <c r="D3576" s="6"/>
      <c r="E3576" s="6"/>
      <c r="F3576" s="6" t="s">
        <v>301</v>
      </c>
      <c r="G3576" s="6"/>
      <c r="H3576" s="7">
        <v>45729</v>
      </c>
      <c r="I3576" s="6"/>
      <c r="J3576" s="6"/>
      <c r="K3576" s="6"/>
      <c r="L3576" s="6" t="s">
        <v>2813</v>
      </c>
      <c r="M3576" s="6"/>
      <c r="N3576" s="6" t="s">
        <v>480</v>
      </c>
      <c r="O3576" s="6"/>
      <c r="P3576" s="6" t="s">
        <v>2593</v>
      </c>
      <c r="Q3576" s="6"/>
      <c r="R3576" s="6" t="s">
        <v>2813</v>
      </c>
      <c r="S3576" s="6"/>
      <c r="T3576" s="8">
        <v>1</v>
      </c>
      <c r="U3576" s="6"/>
      <c r="V3576" s="6" t="s">
        <v>525</v>
      </c>
      <c r="W3576" s="6"/>
      <c r="X3576" s="9">
        <v>115</v>
      </c>
      <c r="Y3576" s="6"/>
      <c r="Z3576" s="10">
        <f>ROUND(IF(ISNUMBER(X3576), T3576*X3576, T3576),5)</f>
        <v>115</v>
      </c>
      <c r="AA3576" s="6"/>
      <c r="AB3576" s="10">
        <f>ROUND(AB3575+Z3576,5)</f>
        <v>115</v>
      </c>
      <c r="AC3576" s="6"/>
      <c r="AD3576" s="6"/>
      <c r="AE3576" s="6"/>
      <c r="AF3576" s="9">
        <v>0</v>
      </c>
      <c r="AG3576" s="6"/>
      <c r="AH3576" s="6"/>
    </row>
    <row r="3577" spans="1:34" x14ac:dyDescent="0.25">
      <c r="A3577" s="6"/>
      <c r="B3577" s="6"/>
      <c r="C3577" s="6" t="s">
        <v>2594</v>
      </c>
      <c r="D3577" s="6"/>
      <c r="E3577" s="6"/>
      <c r="F3577" s="6"/>
      <c r="G3577" s="6"/>
      <c r="H3577" s="7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11">
        <f>ROUND(SUM(T3575:T3576),5)</f>
        <v>1</v>
      </c>
      <c r="U3577" s="6"/>
      <c r="V3577" s="6"/>
      <c r="W3577" s="6"/>
      <c r="X3577" s="9"/>
      <c r="Y3577" s="6"/>
      <c r="Z3577" s="9">
        <f>ROUND(SUM(Z3575:Z3576),5)</f>
        <v>115</v>
      </c>
      <c r="AA3577" s="6"/>
      <c r="AB3577" s="9">
        <f>AB3576</f>
        <v>115</v>
      </c>
      <c r="AC3577" s="6"/>
      <c r="AD3577" s="6"/>
      <c r="AE3577" s="6"/>
      <c r="AF3577" s="9"/>
      <c r="AG3577" s="6"/>
      <c r="AH3577" s="6"/>
    </row>
    <row r="3578" spans="1:34" x14ac:dyDescent="0.25">
      <c r="A3578" s="2"/>
      <c r="B3578" s="2"/>
      <c r="C3578" s="2" t="s">
        <v>2595</v>
      </c>
      <c r="D3578" s="2"/>
      <c r="E3578" s="2"/>
      <c r="F3578" s="2"/>
      <c r="G3578" s="2"/>
      <c r="H3578" s="3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4"/>
      <c r="U3578" s="2"/>
      <c r="V3578" s="2"/>
      <c r="W3578" s="2"/>
      <c r="X3578" s="5"/>
      <c r="Y3578" s="2"/>
      <c r="Z3578" s="5"/>
      <c r="AA3578" s="2"/>
      <c r="AB3578" s="5"/>
      <c r="AC3578" s="2"/>
      <c r="AD3578" s="2"/>
      <c r="AE3578" s="2"/>
      <c r="AF3578" s="5"/>
      <c r="AG3578" s="2"/>
      <c r="AH3578" s="2"/>
    </row>
    <row r="3579" spans="1:34" x14ac:dyDescent="0.25">
      <c r="A3579" s="6"/>
      <c r="B3579" s="6"/>
      <c r="C3579" s="6"/>
      <c r="D3579" s="6"/>
      <c r="E3579" s="6"/>
      <c r="F3579" s="6" t="s">
        <v>301</v>
      </c>
      <c r="G3579" s="6"/>
      <c r="H3579" s="7">
        <v>45229</v>
      </c>
      <c r="I3579" s="6"/>
      <c r="J3579" s="6"/>
      <c r="K3579" s="6"/>
      <c r="L3579" s="6" t="s">
        <v>2814</v>
      </c>
      <c r="M3579" s="6"/>
      <c r="N3579" s="6" t="s">
        <v>480</v>
      </c>
      <c r="O3579" s="6"/>
      <c r="P3579" s="6" t="s">
        <v>2595</v>
      </c>
      <c r="Q3579" s="6"/>
      <c r="R3579" s="6" t="s">
        <v>2814</v>
      </c>
      <c r="S3579" s="6"/>
      <c r="T3579" s="11">
        <v>2</v>
      </c>
      <c r="U3579" s="6"/>
      <c r="V3579" s="6" t="s">
        <v>525</v>
      </c>
      <c r="W3579" s="6"/>
      <c r="X3579" s="9">
        <v>113</v>
      </c>
      <c r="Y3579" s="6"/>
      <c r="Z3579" s="9">
        <f>ROUND(IF(ISNUMBER(X3579), T3579*X3579, T3579),5)</f>
        <v>226</v>
      </c>
      <c r="AA3579" s="6"/>
      <c r="AB3579" s="9">
        <f>ROUND(AB3578+Z3579,5)</f>
        <v>226</v>
      </c>
      <c r="AC3579" s="6"/>
      <c r="AD3579" s="6"/>
      <c r="AE3579" s="6"/>
      <c r="AF3579" s="9">
        <v>0</v>
      </c>
      <c r="AG3579" s="6"/>
      <c r="AH3579" s="6"/>
    </row>
    <row r="3580" spans="1:34" ht="15.75" thickBot="1" x14ac:dyDescent="0.3">
      <c r="A3580" s="6"/>
      <c r="B3580" s="6"/>
      <c r="C3580" s="6"/>
      <c r="D3580" s="6"/>
      <c r="E3580" s="6"/>
      <c r="F3580" s="6" t="s">
        <v>301</v>
      </c>
      <c r="G3580" s="6"/>
      <c r="H3580" s="7">
        <v>45469</v>
      </c>
      <c r="I3580" s="6"/>
      <c r="J3580" s="6"/>
      <c r="K3580" s="6"/>
      <c r="L3580" s="6" t="s">
        <v>2814</v>
      </c>
      <c r="M3580" s="6"/>
      <c r="N3580" s="6" t="s">
        <v>480</v>
      </c>
      <c r="O3580" s="6"/>
      <c r="P3580" s="6" t="s">
        <v>2595</v>
      </c>
      <c r="Q3580" s="6"/>
      <c r="R3580" s="6" t="s">
        <v>2814</v>
      </c>
      <c r="S3580" s="6"/>
      <c r="T3580" s="8">
        <v>1</v>
      </c>
      <c r="U3580" s="6"/>
      <c r="V3580" s="6" t="s">
        <v>525</v>
      </c>
      <c r="W3580" s="6"/>
      <c r="X3580" s="9">
        <v>115</v>
      </c>
      <c r="Y3580" s="6"/>
      <c r="Z3580" s="10">
        <f>ROUND(IF(ISNUMBER(X3580), T3580*X3580, T3580),5)</f>
        <v>115</v>
      </c>
      <c r="AA3580" s="6"/>
      <c r="AB3580" s="10">
        <f>ROUND(AB3579+Z3580,5)</f>
        <v>341</v>
      </c>
      <c r="AC3580" s="6"/>
      <c r="AD3580" s="6"/>
      <c r="AE3580" s="6"/>
      <c r="AF3580" s="9">
        <v>0</v>
      </c>
      <c r="AG3580" s="6"/>
      <c r="AH3580" s="6"/>
    </row>
    <row r="3581" spans="1:34" x14ac:dyDescent="0.25">
      <c r="A3581" s="6"/>
      <c r="B3581" s="6"/>
      <c r="C3581" s="6" t="s">
        <v>2596</v>
      </c>
      <c r="D3581" s="6"/>
      <c r="E3581" s="6"/>
      <c r="F3581" s="6"/>
      <c r="G3581" s="6"/>
      <c r="H3581" s="7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11">
        <f>ROUND(SUM(T3578:T3580),5)</f>
        <v>3</v>
      </c>
      <c r="U3581" s="6"/>
      <c r="V3581" s="6"/>
      <c r="W3581" s="6"/>
      <c r="X3581" s="9"/>
      <c r="Y3581" s="6"/>
      <c r="Z3581" s="9">
        <f>ROUND(SUM(Z3578:Z3580),5)</f>
        <v>341</v>
      </c>
      <c r="AA3581" s="6"/>
      <c r="AB3581" s="9">
        <f>AB3580</f>
        <v>341</v>
      </c>
      <c r="AC3581" s="6"/>
      <c r="AD3581" s="6"/>
      <c r="AE3581" s="6"/>
      <c r="AF3581" s="9"/>
      <c r="AG3581" s="6"/>
      <c r="AH3581" s="6"/>
    </row>
    <row r="3582" spans="1:34" x14ac:dyDescent="0.25">
      <c r="A3582" s="2"/>
      <c r="B3582" s="2"/>
      <c r="C3582" s="2" t="s">
        <v>2597</v>
      </c>
      <c r="D3582" s="2"/>
      <c r="E3582" s="2"/>
      <c r="F3582" s="2"/>
      <c r="G3582" s="2"/>
      <c r="H3582" s="3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4"/>
      <c r="U3582" s="2"/>
      <c r="V3582" s="2"/>
      <c r="W3582" s="2"/>
      <c r="X3582" s="5"/>
      <c r="Y3582" s="2"/>
      <c r="Z3582" s="5"/>
      <c r="AA3582" s="2"/>
      <c r="AB3582" s="5"/>
      <c r="AC3582" s="2"/>
      <c r="AD3582" s="2"/>
      <c r="AE3582" s="2"/>
      <c r="AF3582" s="5"/>
      <c r="AG3582" s="2"/>
      <c r="AH3582" s="2"/>
    </row>
    <row r="3583" spans="1:34" ht="15.75" thickBot="1" x14ac:dyDescent="0.3">
      <c r="A3583" s="1"/>
      <c r="B3583" s="1"/>
      <c r="C3583" s="1"/>
      <c r="D3583" s="6"/>
      <c r="E3583" s="6"/>
      <c r="F3583" s="6" t="s">
        <v>301</v>
      </c>
      <c r="G3583" s="6"/>
      <c r="H3583" s="7">
        <v>44958</v>
      </c>
      <c r="I3583" s="6"/>
      <c r="J3583" s="6"/>
      <c r="K3583" s="6"/>
      <c r="L3583" s="6" t="s">
        <v>2815</v>
      </c>
      <c r="M3583" s="6"/>
      <c r="N3583" s="6" t="s">
        <v>480</v>
      </c>
      <c r="O3583" s="6"/>
      <c r="P3583" s="6" t="s">
        <v>2597</v>
      </c>
      <c r="Q3583" s="6"/>
      <c r="R3583" s="6" t="s">
        <v>2815</v>
      </c>
      <c r="S3583" s="6"/>
      <c r="T3583" s="8">
        <v>1</v>
      </c>
      <c r="U3583" s="6"/>
      <c r="V3583" s="6" t="s">
        <v>525</v>
      </c>
      <c r="W3583" s="6"/>
      <c r="X3583" s="9">
        <v>73</v>
      </c>
      <c r="Y3583" s="6"/>
      <c r="Z3583" s="10">
        <f>ROUND(IF(ISNUMBER(X3583), T3583*X3583, T3583),5)</f>
        <v>73</v>
      </c>
      <c r="AA3583" s="6"/>
      <c r="AB3583" s="10">
        <f>ROUND(AB3582+Z3583,5)</f>
        <v>73</v>
      </c>
      <c r="AC3583" s="6"/>
      <c r="AD3583" s="6"/>
      <c r="AE3583" s="6"/>
      <c r="AF3583" s="9">
        <v>0</v>
      </c>
      <c r="AG3583" s="6"/>
      <c r="AH3583" s="6"/>
    </row>
    <row r="3584" spans="1:34" x14ac:dyDescent="0.25">
      <c r="A3584" s="6"/>
      <c r="B3584" s="6"/>
      <c r="C3584" s="6" t="s">
        <v>2598</v>
      </c>
      <c r="D3584" s="6"/>
      <c r="E3584" s="6"/>
      <c r="F3584" s="6"/>
      <c r="G3584" s="6"/>
      <c r="H3584" s="7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11">
        <f>ROUND(SUM(T3582:T3583),5)</f>
        <v>1</v>
      </c>
      <c r="U3584" s="6"/>
      <c r="V3584" s="6"/>
      <c r="W3584" s="6"/>
      <c r="X3584" s="9"/>
      <c r="Y3584" s="6"/>
      <c r="Z3584" s="9">
        <f>ROUND(SUM(Z3582:Z3583),5)</f>
        <v>73</v>
      </c>
      <c r="AA3584" s="6"/>
      <c r="AB3584" s="9">
        <f>AB3583</f>
        <v>73</v>
      </c>
      <c r="AC3584" s="6"/>
      <c r="AD3584" s="6"/>
      <c r="AE3584" s="6"/>
      <c r="AF3584" s="9"/>
      <c r="AG3584" s="6"/>
      <c r="AH3584" s="6"/>
    </row>
    <row r="3585" spans="1:34" x14ac:dyDescent="0.25">
      <c r="A3585" s="2"/>
      <c r="B3585" s="2"/>
      <c r="C3585" s="2" t="s">
        <v>2599</v>
      </c>
      <c r="D3585" s="2"/>
      <c r="E3585" s="2"/>
      <c r="F3585" s="2"/>
      <c r="G3585" s="2"/>
      <c r="H3585" s="3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4"/>
      <c r="U3585" s="2"/>
      <c r="V3585" s="2"/>
      <c r="W3585" s="2"/>
      <c r="X3585" s="5"/>
      <c r="Y3585" s="2"/>
      <c r="Z3585" s="5"/>
      <c r="AA3585" s="2"/>
      <c r="AB3585" s="5"/>
      <c r="AC3585" s="2"/>
      <c r="AD3585" s="2"/>
      <c r="AE3585" s="2"/>
      <c r="AF3585" s="5"/>
      <c r="AG3585" s="2"/>
      <c r="AH3585" s="2"/>
    </row>
    <row r="3586" spans="1:34" ht="15.75" thickBot="1" x14ac:dyDescent="0.3">
      <c r="A3586" s="1"/>
      <c r="B3586" s="1"/>
      <c r="C3586" s="1"/>
      <c r="D3586" s="6"/>
      <c r="E3586" s="6"/>
      <c r="F3586" s="6" t="s">
        <v>301</v>
      </c>
      <c r="G3586" s="6"/>
      <c r="H3586" s="7">
        <v>45621</v>
      </c>
      <c r="I3586" s="6"/>
      <c r="J3586" s="6"/>
      <c r="K3586" s="6"/>
      <c r="L3586" s="6" t="s">
        <v>2816</v>
      </c>
      <c r="M3586" s="6"/>
      <c r="N3586" s="6" t="s">
        <v>480</v>
      </c>
      <c r="O3586" s="6"/>
      <c r="P3586" s="6" t="s">
        <v>2599</v>
      </c>
      <c r="Q3586" s="6"/>
      <c r="R3586" s="6" t="s">
        <v>2816</v>
      </c>
      <c r="S3586" s="6"/>
      <c r="T3586" s="8">
        <v>1</v>
      </c>
      <c r="U3586" s="6"/>
      <c r="V3586" s="6" t="s">
        <v>525</v>
      </c>
      <c r="W3586" s="6"/>
      <c r="X3586" s="9">
        <v>115</v>
      </c>
      <c r="Y3586" s="6"/>
      <c r="Z3586" s="10">
        <f>ROUND(IF(ISNUMBER(X3586), T3586*X3586, T3586),5)</f>
        <v>115</v>
      </c>
      <c r="AA3586" s="6"/>
      <c r="AB3586" s="10">
        <f>ROUND(AB3585+Z3586,5)</f>
        <v>115</v>
      </c>
      <c r="AC3586" s="6"/>
      <c r="AD3586" s="6"/>
      <c r="AE3586" s="6"/>
      <c r="AF3586" s="9">
        <v>0</v>
      </c>
      <c r="AG3586" s="6"/>
      <c r="AH3586" s="6"/>
    </row>
    <row r="3587" spans="1:34" x14ac:dyDescent="0.25">
      <c r="A3587" s="6"/>
      <c r="B3587" s="6"/>
      <c r="C3587" s="6" t="s">
        <v>2600</v>
      </c>
      <c r="D3587" s="6"/>
      <c r="E3587" s="6"/>
      <c r="F3587" s="6"/>
      <c r="G3587" s="6"/>
      <c r="H3587" s="7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11">
        <f>ROUND(SUM(T3585:T3586),5)</f>
        <v>1</v>
      </c>
      <c r="U3587" s="6"/>
      <c r="V3587" s="6"/>
      <c r="W3587" s="6"/>
      <c r="X3587" s="9"/>
      <c r="Y3587" s="6"/>
      <c r="Z3587" s="9">
        <f>ROUND(SUM(Z3585:Z3586),5)</f>
        <v>115</v>
      </c>
      <c r="AA3587" s="6"/>
      <c r="AB3587" s="9">
        <f>AB3586</f>
        <v>115</v>
      </c>
      <c r="AC3587" s="6"/>
      <c r="AD3587" s="6"/>
      <c r="AE3587" s="6"/>
      <c r="AF3587" s="9"/>
      <c r="AG3587" s="6"/>
      <c r="AH3587" s="6"/>
    </row>
    <row r="3588" spans="1:34" x14ac:dyDescent="0.25">
      <c r="A3588" s="2"/>
      <c r="B3588" s="2"/>
      <c r="C3588" s="2" t="s">
        <v>2601</v>
      </c>
      <c r="D3588" s="2"/>
      <c r="E3588" s="2"/>
      <c r="F3588" s="2"/>
      <c r="G3588" s="2"/>
      <c r="H3588" s="3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4"/>
      <c r="U3588" s="2"/>
      <c r="V3588" s="2"/>
      <c r="W3588" s="2"/>
      <c r="X3588" s="5"/>
      <c r="Y3588" s="2"/>
      <c r="Z3588" s="5"/>
      <c r="AA3588" s="2"/>
      <c r="AB3588" s="5"/>
      <c r="AC3588" s="2"/>
      <c r="AD3588" s="2"/>
      <c r="AE3588" s="2"/>
      <c r="AF3588" s="5"/>
      <c r="AG3588" s="2"/>
      <c r="AH3588" s="2"/>
    </row>
    <row r="3589" spans="1:34" ht="15.75" thickBot="1" x14ac:dyDescent="0.3">
      <c r="A3589" s="1"/>
      <c r="B3589" s="1"/>
      <c r="C3589" s="1"/>
      <c r="D3589" s="6"/>
      <c r="E3589" s="6"/>
      <c r="F3589" s="6" t="s">
        <v>301</v>
      </c>
      <c r="G3589" s="6"/>
      <c r="H3589" s="7">
        <v>45250</v>
      </c>
      <c r="I3589" s="6"/>
      <c r="J3589" s="6"/>
      <c r="K3589" s="6"/>
      <c r="L3589" s="6" t="s">
        <v>2817</v>
      </c>
      <c r="M3589" s="6"/>
      <c r="N3589" s="6" t="s">
        <v>477</v>
      </c>
      <c r="O3589" s="6"/>
      <c r="P3589" s="6" t="s">
        <v>2601</v>
      </c>
      <c r="Q3589" s="6"/>
      <c r="R3589" s="6" t="s">
        <v>2817</v>
      </c>
      <c r="S3589" s="6"/>
      <c r="T3589" s="8">
        <v>4</v>
      </c>
      <c r="U3589" s="6"/>
      <c r="V3589" s="6" t="s">
        <v>525</v>
      </c>
      <c r="W3589" s="6"/>
      <c r="X3589" s="9">
        <v>87</v>
      </c>
      <c r="Y3589" s="6"/>
      <c r="Z3589" s="10">
        <f>ROUND(IF(ISNUMBER(X3589), T3589*X3589, T3589),5)</f>
        <v>348</v>
      </c>
      <c r="AA3589" s="6"/>
      <c r="AB3589" s="10">
        <f>ROUND(AB3588+Z3589,5)</f>
        <v>348</v>
      </c>
      <c r="AC3589" s="6"/>
      <c r="AD3589" s="6"/>
      <c r="AE3589" s="6"/>
      <c r="AF3589" s="9">
        <v>0</v>
      </c>
      <c r="AG3589" s="6"/>
      <c r="AH3589" s="6"/>
    </row>
    <row r="3590" spans="1:34" x14ac:dyDescent="0.25">
      <c r="A3590" s="6"/>
      <c r="B3590" s="6"/>
      <c r="C3590" s="6" t="s">
        <v>2602</v>
      </c>
      <c r="D3590" s="6"/>
      <c r="E3590" s="6"/>
      <c r="F3590" s="6"/>
      <c r="G3590" s="6"/>
      <c r="H3590" s="7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11">
        <f>ROUND(SUM(T3588:T3589),5)</f>
        <v>4</v>
      </c>
      <c r="U3590" s="6"/>
      <c r="V3590" s="6"/>
      <c r="W3590" s="6"/>
      <c r="X3590" s="9"/>
      <c r="Y3590" s="6"/>
      <c r="Z3590" s="9">
        <f>ROUND(SUM(Z3588:Z3589),5)</f>
        <v>348</v>
      </c>
      <c r="AA3590" s="6"/>
      <c r="AB3590" s="9">
        <f>AB3589</f>
        <v>348</v>
      </c>
      <c r="AC3590" s="6"/>
      <c r="AD3590" s="6"/>
      <c r="AE3590" s="6"/>
      <c r="AF3590" s="9"/>
      <c r="AG3590" s="6"/>
      <c r="AH3590" s="6"/>
    </row>
    <row r="3591" spans="1:34" x14ac:dyDescent="0.25">
      <c r="A3591" s="2"/>
      <c r="B3591" s="2"/>
      <c r="C3591" s="2" t="s">
        <v>2603</v>
      </c>
      <c r="D3591" s="2"/>
      <c r="E3591" s="2"/>
      <c r="F3591" s="2"/>
      <c r="G3591" s="2"/>
      <c r="H3591" s="3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4"/>
      <c r="U3591" s="2"/>
      <c r="V3591" s="2"/>
      <c r="W3591" s="2"/>
      <c r="X3591" s="5"/>
      <c r="Y3591" s="2"/>
      <c r="Z3591" s="5"/>
      <c r="AA3591" s="2"/>
      <c r="AB3591" s="5"/>
      <c r="AC3591" s="2"/>
      <c r="AD3591" s="2"/>
      <c r="AE3591" s="2"/>
      <c r="AF3591" s="5"/>
      <c r="AG3591" s="2"/>
      <c r="AH3591" s="2"/>
    </row>
    <row r="3592" spans="1:34" ht="15.75" thickBot="1" x14ac:dyDescent="0.3">
      <c r="A3592" s="1"/>
      <c r="B3592" s="1"/>
      <c r="C3592" s="1"/>
      <c r="D3592" s="6"/>
      <c r="E3592" s="6"/>
      <c r="F3592" s="6" t="s">
        <v>301</v>
      </c>
      <c r="G3592" s="6"/>
      <c r="H3592" s="7">
        <v>45775</v>
      </c>
      <c r="I3592" s="6"/>
      <c r="J3592" s="6"/>
      <c r="K3592" s="6"/>
      <c r="L3592" s="6" t="s">
        <v>2818</v>
      </c>
      <c r="M3592" s="6"/>
      <c r="N3592" s="6" t="s">
        <v>476</v>
      </c>
      <c r="O3592" s="6"/>
      <c r="P3592" s="6" t="s">
        <v>2603</v>
      </c>
      <c r="Q3592" s="6"/>
      <c r="R3592" s="6" t="s">
        <v>2818</v>
      </c>
      <c r="S3592" s="6"/>
      <c r="T3592" s="8">
        <v>9</v>
      </c>
      <c r="U3592" s="6"/>
      <c r="V3592" s="6" t="s">
        <v>525</v>
      </c>
      <c r="W3592" s="6"/>
      <c r="X3592" s="9">
        <v>873</v>
      </c>
      <c r="Y3592" s="6"/>
      <c r="Z3592" s="10">
        <f>ROUND(IF(ISNUMBER(X3592), T3592*X3592, T3592),5)</f>
        <v>7857</v>
      </c>
      <c r="AA3592" s="6"/>
      <c r="AB3592" s="10">
        <f>ROUND(AB3591+Z3592,5)</f>
        <v>7857</v>
      </c>
      <c r="AC3592" s="6"/>
      <c r="AD3592" s="6"/>
      <c r="AE3592" s="6"/>
      <c r="AF3592" s="9">
        <v>0</v>
      </c>
      <c r="AG3592" s="6"/>
      <c r="AH3592" s="6"/>
    </row>
    <row r="3593" spans="1:34" x14ac:dyDescent="0.25">
      <c r="A3593" s="6"/>
      <c r="B3593" s="6"/>
      <c r="C3593" s="6" t="s">
        <v>2604</v>
      </c>
      <c r="D3593" s="6"/>
      <c r="E3593" s="6"/>
      <c r="F3593" s="6"/>
      <c r="G3593" s="6"/>
      <c r="H3593" s="7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11">
        <f>ROUND(SUM(T3591:T3592),5)</f>
        <v>9</v>
      </c>
      <c r="U3593" s="6"/>
      <c r="V3593" s="6"/>
      <c r="W3593" s="6"/>
      <c r="X3593" s="9"/>
      <c r="Y3593" s="6"/>
      <c r="Z3593" s="9">
        <f>ROUND(SUM(Z3591:Z3592),5)</f>
        <v>7857</v>
      </c>
      <c r="AA3593" s="6"/>
      <c r="AB3593" s="9">
        <f>AB3592</f>
        <v>7857</v>
      </c>
      <c r="AC3593" s="6"/>
      <c r="AD3593" s="6"/>
      <c r="AE3593" s="6"/>
      <c r="AF3593" s="9"/>
      <c r="AG3593" s="6"/>
      <c r="AH3593" s="6"/>
    </row>
    <row r="3594" spans="1:34" x14ac:dyDescent="0.25">
      <c r="A3594" s="2"/>
      <c r="B3594" s="2"/>
      <c r="C3594" s="2" t="s">
        <v>2605</v>
      </c>
      <c r="D3594" s="2"/>
      <c r="E3594" s="2"/>
      <c r="F3594" s="2"/>
      <c r="G3594" s="2"/>
      <c r="H3594" s="3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4"/>
      <c r="U3594" s="2"/>
      <c r="V3594" s="2"/>
      <c r="W3594" s="2"/>
      <c r="X3594" s="5"/>
      <c r="Y3594" s="2"/>
      <c r="Z3594" s="5"/>
      <c r="AA3594" s="2"/>
      <c r="AB3594" s="5"/>
      <c r="AC3594" s="2"/>
      <c r="AD3594" s="2"/>
      <c r="AE3594" s="2"/>
      <c r="AF3594" s="5"/>
      <c r="AG3594" s="2"/>
      <c r="AH3594" s="2"/>
    </row>
    <row r="3595" spans="1:34" ht="15.75" thickBot="1" x14ac:dyDescent="0.3">
      <c r="A3595" s="1"/>
      <c r="B3595" s="1"/>
      <c r="C3595" s="1"/>
      <c r="D3595" s="6"/>
      <c r="E3595" s="6"/>
      <c r="F3595" s="6" t="s">
        <v>301</v>
      </c>
      <c r="G3595" s="6"/>
      <c r="H3595" s="7">
        <v>44825</v>
      </c>
      <c r="I3595" s="6"/>
      <c r="J3595" s="6"/>
      <c r="K3595" s="6"/>
      <c r="L3595" s="6" t="s">
        <v>2528</v>
      </c>
      <c r="M3595" s="6"/>
      <c r="N3595" s="6" t="s">
        <v>1282</v>
      </c>
      <c r="O3595" s="6"/>
      <c r="P3595" s="6" t="s">
        <v>2916</v>
      </c>
      <c r="Q3595" s="6"/>
      <c r="R3595" s="6" t="s">
        <v>2922</v>
      </c>
      <c r="S3595" s="6"/>
      <c r="T3595" s="8">
        <v>1</v>
      </c>
      <c r="U3595" s="6"/>
      <c r="V3595" s="6" t="s">
        <v>525</v>
      </c>
      <c r="W3595" s="6"/>
      <c r="X3595" s="9">
        <v>340</v>
      </c>
      <c r="Y3595" s="6"/>
      <c r="Z3595" s="10">
        <f>ROUND(IF(ISNUMBER(X3595), T3595*X3595, T3595),5)</f>
        <v>340</v>
      </c>
      <c r="AA3595" s="6"/>
      <c r="AB3595" s="10">
        <f>ROUND(AB3594+Z3595,5)</f>
        <v>340</v>
      </c>
      <c r="AC3595" s="6"/>
      <c r="AD3595" s="6"/>
      <c r="AE3595" s="6"/>
      <c r="AF3595" s="9">
        <v>0</v>
      </c>
      <c r="AG3595" s="6"/>
      <c r="AH3595" s="6"/>
    </row>
    <row r="3596" spans="1:34" x14ac:dyDescent="0.25">
      <c r="A3596" s="6"/>
      <c r="B3596" s="6"/>
      <c r="C3596" s="6" t="s">
        <v>2606</v>
      </c>
      <c r="D3596" s="6"/>
      <c r="E3596" s="6"/>
      <c r="F3596" s="6"/>
      <c r="G3596" s="6"/>
      <c r="H3596" s="7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11">
        <f>ROUND(SUM(T3594:T3595),5)</f>
        <v>1</v>
      </c>
      <c r="U3596" s="6"/>
      <c r="V3596" s="6"/>
      <c r="W3596" s="6"/>
      <c r="X3596" s="9"/>
      <c r="Y3596" s="6"/>
      <c r="Z3596" s="9">
        <f>ROUND(SUM(Z3594:Z3595),5)</f>
        <v>340</v>
      </c>
      <c r="AA3596" s="6"/>
      <c r="AB3596" s="9">
        <f>AB3595</f>
        <v>340</v>
      </c>
      <c r="AC3596" s="6"/>
      <c r="AD3596" s="6"/>
      <c r="AE3596" s="6"/>
      <c r="AF3596" s="9"/>
      <c r="AG3596" s="6"/>
      <c r="AH3596" s="6"/>
    </row>
    <row r="3597" spans="1:34" x14ac:dyDescent="0.25">
      <c r="A3597" s="2"/>
      <c r="B3597" s="2"/>
      <c r="C3597" s="2" t="s">
        <v>2607</v>
      </c>
      <c r="D3597" s="2"/>
      <c r="E3597" s="2"/>
      <c r="F3597" s="2"/>
      <c r="G3597" s="2"/>
      <c r="H3597" s="3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4"/>
      <c r="U3597" s="2"/>
      <c r="V3597" s="2"/>
      <c r="W3597" s="2"/>
      <c r="X3597" s="5"/>
      <c r="Y3597" s="2"/>
      <c r="Z3597" s="5"/>
      <c r="AA3597" s="2"/>
      <c r="AB3597" s="5"/>
      <c r="AC3597" s="2"/>
      <c r="AD3597" s="2"/>
      <c r="AE3597" s="2"/>
      <c r="AF3597" s="5"/>
      <c r="AG3597" s="2"/>
      <c r="AH3597" s="2"/>
    </row>
    <row r="3598" spans="1:34" ht="15.75" thickBot="1" x14ac:dyDescent="0.3">
      <c r="A3598" s="1"/>
      <c r="B3598" s="1"/>
      <c r="C3598" s="1"/>
      <c r="D3598" s="6"/>
      <c r="E3598" s="6"/>
      <c r="F3598" s="6" t="s">
        <v>301</v>
      </c>
      <c r="G3598" s="6"/>
      <c r="H3598" s="7">
        <v>45007</v>
      </c>
      <c r="I3598" s="6"/>
      <c r="J3598" s="6"/>
      <c r="K3598" s="6"/>
      <c r="L3598" s="6" t="s">
        <v>2819</v>
      </c>
      <c r="M3598" s="6"/>
      <c r="N3598" s="6" t="s">
        <v>480</v>
      </c>
      <c r="O3598" s="6"/>
      <c r="P3598" s="6" t="s">
        <v>2607</v>
      </c>
      <c r="Q3598" s="6"/>
      <c r="R3598" s="6" t="s">
        <v>2819</v>
      </c>
      <c r="S3598" s="6"/>
      <c r="T3598" s="8">
        <v>4</v>
      </c>
      <c r="U3598" s="6"/>
      <c r="V3598" s="6" t="s">
        <v>525</v>
      </c>
      <c r="W3598" s="6"/>
      <c r="X3598" s="9">
        <v>156.6</v>
      </c>
      <c r="Y3598" s="6"/>
      <c r="Z3598" s="10">
        <f>ROUND(IF(ISNUMBER(X3598), T3598*X3598, T3598),5)</f>
        <v>626.4</v>
      </c>
      <c r="AA3598" s="6"/>
      <c r="AB3598" s="10">
        <f>ROUND(AB3597+Z3598,5)</f>
        <v>626.4</v>
      </c>
      <c r="AC3598" s="6"/>
      <c r="AD3598" s="6"/>
      <c r="AE3598" s="6"/>
      <c r="AF3598" s="9">
        <v>0</v>
      </c>
      <c r="AG3598" s="6"/>
      <c r="AH3598" s="6"/>
    </row>
    <row r="3599" spans="1:34" x14ac:dyDescent="0.25">
      <c r="A3599" s="6"/>
      <c r="B3599" s="6"/>
      <c r="C3599" s="6" t="s">
        <v>2608</v>
      </c>
      <c r="D3599" s="6"/>
      <c r="E3599" s="6"/>
      <c r="F3599" s="6"/>
      <c r="G3599" s="6"/>
      <c r="H3599" s="7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11">
        <f>ROUND(SUM(T3597:T3598),5)</f>
        <v>4</v>
      </c>
      <c r="U3599" s="6"/>
      <c r="V3599" s="6"/>
      <c r="W3599" s="6"/>
      <c r="X3599" s="9"/>
      <c r="Y3599" s="6"/>
      <c r="Z3599" s="9">
        <f>ROUND(SUM(Z3597:Z3598),5)</f>
        <v>626.4</v>
      </c>
      <c r="AA3599" s="6"/>
      <c r="AB3599" s="9">
        <f>AB3598</f>
        <v>626.4</v>
      </c>
      <c r="AC3599" s="6"/>
      <c r="AD3599" s="6"/>
      <c r="AE3599" s="6"/>
      <c r="AF3599" s="9"/>
      <c r="AG3599" s="6"/>
      <c r="AH3599" s="6"/>
    </row>
    <row r="3600" spans="1:34" x14ac:dyDescent="0.25">
      <c r="A3600" s="2"/>
      <c r="B3600" s="2"/>
      <c r="C3600" s="2" t="s">
        <v>2609</v>
      </c>
      <c r="D3600" s="2"/>
      <c r="E3600" s="2"/>
      <c r="F3600" s="2"/>
      <c r="G3600" s="2"/>
      <c r="H3600" s="3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4"/>
      <c r="U3600" s="2"/>
      <c r="V3600" s="2"/>
      <c r="W3600" s="2"/>
      <c r="X3600" s="5"/>
      <c r="Y3600" s="2"/>
      <c r="Z3600" s="5"/>
      <c r="AA3600" s="2"/>
      <c r="AB3600" s="5"/>
      <c r="AC3600" s="2"/>
      <c r="AD3600" s="2"/>
      <c r="AE3600" s="2"/>
      <c r="AF3600" s="5"/>
      <c r="AG3600" s="2"/>
      <c r="AH3600" s="2"/>
    </row>
    <row r="3601" spans="1:34" x14ac:dyDescent="0.25">
      <c r="A3601" s="6"/>
      <c r="B3601" s="6"/>
      <c r="C3601" s="6"/>
      <c r="D3601" s="6"/>
      <c r="E3601" s="6"/>
      <c r="F3601" s="6" t="s">
        <v>301</v>
      </c>
      <c r="G3601" s="6"/>
      <c r="H3601" s="7">
        <v>45384</v>
      </c>
      <c r="I3601" s="6"/>
      <c r="J3601" s="6"/>
      <c r="K3601" s="6"/>
      <c r="L3601" s="6" t="s">
        <v>2820</v>
      </c>
      <c r="M3601" s="6"/>
      <c r="N3601" s="6" t="s">
        <v>914</v>
      </c>
      <c r="O3601" s="6"/>
      <c r="P3601" s="6" t="s">
        <v>2609</v>
      </c>
      <c r="Q3601" s="6"/>
      <c r="R3601" s="6" t="s">
        <v>2820</v>
      </c>
      <c r="S3601" s="6"/>
      <c r="T3601" s="11">
        <v>0</v>
      </c>
      <c r="U3601" s="6"/>
      <c r="V3601" s="6" t="s">
        <v>525</v>
      </c>
      <c r="W3601" s="6"/>
      <c r="X3601" s="9">
        <v>223.04</v>
      </c>
      <c r="Y3601" s="6"/>
      <c r="Z3601" s="9">
        <f>ROUND(IF(ISNUMBER(X3601), T3601*X3601, T3601),5)</f>
        <v>0</v>
      </c>
      <c r="AA3601" s="6"/>
      <c r="AB3601" s="9">
        <f>ROUND(AB3600+Z3601,5)</f>
        <v>0</v>
      </c>
      <c r="AC3601" s="6"/>
      <c r="AD3601" s="6"/>
      <c r="AE3601" s="6"/>
      <c r="AF3601" s="9">
        <v>0</v>
      </c>
      <c r="AG3601" s="6"/>
      <c r="AH3601" s="6"/>
    </row>
    <row r="3602" spans="1:34" ht="15.75" thickBot="1" x14ac:dyDescent="0.3">
      <c r="A3602" s="6"/>
      <c r="B3602" s="6"/>
      <c r="C3602" s="6"/>
      <c r="D3602" s="6"/>
      <c r="E3602" s="6"/>
      <c r="F3602" s="6" t="s">
        <v>301</v>
      </c>
      <c r="G3602" s="6"/>
      <c r="H3602" s="7">
        <v>45399</v>
      </c>
      <c r="I3602" s="6"/>
      <c r="J3602" s="6"/>
      <c r="K3602" s="6"/>
      <c r="L3602" s="6" t="s">
        <v>2820</v>
      </c>
      <c r="M3602" s="6"/>
      <c r="N3602" s="6" t="s">
        <v>914</v>
      </c>
      <c r="O3602" s="6"/>
      <c r="P3602" s="6" t="s">
        <v>2609</v>
      </c>
      <c r="Q3602" s="6"/>
      <c r="R3602" s="6" t="s">
        <v>2820</v>
      </c>
      <c r="S3602" s="6"/>
      <c r="T3602" s="8">
        <v>2</v>
      </c>
      <c r="U3602" s="6"/>
      <c r="V3602" s="6" t="s">
        <v>525</v>
      </c>
      <c r="W3602" s="6"/>
      <c r="X3602" s="9">
        <v>223.04</v>
      </c>
      <c r="Y3602" s="6"/>
      <c r="Z3602" s="10">
        <f>ROUND(IF(ISNUMBER(X3602), T3602*X3602, T3602),5)</f>
        <v>446.08</v>
      </c>
      <c r="AA3602" s="6"/>
      <c r="AB3602" s="10">
        <f>ROUND(AB3601+Z3602,5)</f>
        <v>446.08</v>
      </c>
      <c r="AC3602" s="6"/>
      <c r="AD3602" s="6"/>
      <c r="AE3602" s="6"/>
      <c r="AF3602" s="9">
        <v>0</v>
      </c>
      <c r="AG3602" s="6"/>
      <c r="AH3602" s="6"/>
    </row>
    <row r="3603" spans="1:34" x14ac:dyDescent="0.25">
      <c r="A3603" s="6"/>
      <c r="B3603" s="6"/>
      <c r="C3603" s="6" t="s">
        <v>2610</v>
      </c>
      <c r="D3603" s="6"/>
      <c r="E3603" s="6"/>
      <c r="F3603" s="6"/>
      <c r="G3603" s="6"/>
      <c r="H3603" s="7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11">
        <f>ROUND(SUM(T3600:T3602),5)</f>
        <v>2</v>
      </c>
      <c r="U3603" s="6"/>
      <c r="V3603" s="6"/>
      <c r="W3603" s="6"/>
      <c r="X3603" s="9"/>
      <c r="Y3603" s="6"/>
      <c r="Z3603" s="9">
        <f>ROUND(SUM(Z3600:Z3602),5)</f>
        <v>446.08</v>
      </c>
      <c r="AA3603" s="6"/>
      <c r="AB3603" s="9">
        <f>AB3602</f>
        <v>446.08</v>
      </c>
      <c r="AC3603" s="6"/>
      <c r="AD3603" s="6"/>
      <c r="AE3603" s="6"/>
      <c r="AF3603" s="9"/>
      <c r="AG3603" s="6"/>
      <c r="AH3603" s="6"/>
    </row>
    <row r="3604" spans="1:34" x14ac:dyDescent="0.25">
      <c r="A3604" s="2"/>
      <c r="B3604" s="2"/>
      <c r="C3604" s="2" t="s">
        <v>2611</v>
      </c>
      <c r="D3604" s="2"/>
      <c r="E3604" s="2"/>
      <c r="F3604" s="2"/>
      <c r="G3604" s="2"/>
      <c r="H3604" s="3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4"/>
      <c r="U3604" s="2"/>
      <c r="V3604" s="2"/>
      <c r="W3604" s="2"/>
      <c r="X3604" s="5"/>
      <c r="Y3604" s="2"/>
      <c r="Z3604" s="5"/>
      <c r="AA3604" s="2"/>
      <c r="AB3604" s="5"/>
      <c r="AC3604" s="2"/>
      <c r="AD3604" s="2"/>
      <c r="AE3604" s="2"/>
      <c r="AF3604" s="5"/>
      <c r="AG3604" s="2"/>
      <c r="AH3604" s="2"/>
    </row>
    <row r="3605" spans="1:34" ht="15.75" thickBot="1" x14ac:dyDescent="0.3">
      <c r="A3605" s="1"/>
      <c r="B3605" s="1"/>
      <c r="C3605" s="1"/>
      <c r="D3605" s="6"/>
      <c r="E3605" s="6"/>
      <c r="F3605" s="6" t="s">
        <v>301</v>
      </c>
      <c r="G3605" s="6"/>
      <c r="H3605" s="7">
        <v>45049</v>
      </c>
      <c r="I3605" s="6"/>
      <c r="J3605" s="6"/>
      <c r="K3605" s="6"/>
      <c r="L3605" s="6" t="s">
        <v>2821</v>
      </c>
      <c r="M3605" s="6"/>
      <c r="N3605" s="6" t="s">
        <v>485</v>
      </c>
      <c r="O3605" s="6"/>
      <c r="P3605" s="6" t="s">
        <v>2917</v>
      </c>
      <c r="Q3605" s="6"/>
      <c r="R3605" s="6" t="s">
        <v>2821</v>
      </c>
      <c r="S3605" s="6"/>
      <c r="T3605" s="8">
        <v>1</v>
      </c>
      <c r="U3605" s="6"/>
      <c r="V3605" s="6" t="s">
        <v>525</v>
      </c>
      <c r="W3605" s="6"/>
      <c r="X3605" s="9">
        <v>322.8</v>
      </c>
      <c r="Y3605" s="6"/>
      <c r="Z3605" s="10">
        <f>ROUND(IF(ISNUMBER(X3605), T3605*X3605, T3605),5)</f>
        <v>322.8</v>
      </c>
      <c r="AA3605" s="6"/>
      <c r="AB3605" s="10">
        <f>ROUND(AB3604+Z3605,5)</f>
        <v>322.8</v>
      </c>
      <c r="AC3605" s="6"/>
      <c r="AD3605" s="6"/>
      <c r="AE3605" s="6"/>
      <c r="AF3605" s="9">
        <v>0</v>
      </c>
      <c r="AG3605" s="6"/>
      <c r="AH3605" s="6"/>
    </row>
    <row r="3606" spans="1:34" x14ac:dyDescent="0.25">
      <c r="A3606" s="6"/>
      <c r="B3606" s="6"/>
      <c r="C3606" s="6" t="s">
        <v>2612</v>
      </c>
      <c r="D3606" s="6"/>
      <c r="E3606" s="6"/>
      <c r="F3606" s="6"/>
      <c r="G3606" s="6"/>
      <c r="H3606" s="7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11">
        <f>ROUND(SUM(T3604:T3605),5)</f>
        <v>1</v>
      </c>
      <c r="U3606" s="6"/>
      <c r="V3606" s="6"/>
      <c r="W3606" s="6"/>
      <c r="X3606" s="9"/>
      <c r="Y3606" s="6"/>
      <c r="Z3606" s="9">
        <f>ROUND(SUM(Z3604:Z3605),5)</f>
        <v>322.8</v>
      </c>
      <c r="AA3606" s="6"/>
      <c r="AB3606" s="9">
        <f>AB3605</f>
        <v>322.8</v>
      </c>
      <c r="AC3606" s="6"/>
      <c r="AD3606" s="6"/>
      <c r="AE3606" s="6"/>
      <c r="AF3606" s="9"/>
      <c r="AG3606" s="6"/>
      <c r="AH3606" s="6"/>
    </row>
    <row r="3607" spans="1:34" x14ac:dyDescent="0.25">
      <c r="A3607" s="2"/>
      <c r="B3607" s="2"/>
      <c r="C3607" s="2" t="s">
        <v>2613</v>
      </c>
      <c r="D3607" s="2"/>
      <c r="E3607" s="2"/>
      <c r="F3607" s="2"/>
      <c r="G3607" s="2"/>
      <c r="H3607" s="3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4"/>
      <c r="U3607" s="2"/>
      <c r="V3607" s="2"/>
      <c r="W3607" s="2"/>
      <c r="X3607" s="5"/>
      <c r="Y3607" s="2"/>
      <c r="Z3607" s="5"/>
      <c r="AA3607" s="2"/>
      <c r="AB3607" s="5"/>
      <c r="AC3607" s="2"/>
      <c r="AD3607" s="2"/>
      <c r="AE3607" s="2"/>
      <c r="AF3607" s="5"/>
      <c r="AG3607" s="2"/>
      <c r="AH3607" s="2"/>
    </row>
    <row r="3608" spans="1:34" x14ac:dyDescent="0.25">
      <c r="A3608" s="6"/>
      <c r="B3608" s="6"/>
      <c r="C3608" s="6"/>
      <c r="D3608" s="6"/>
      <c r="E3608" s="6"/>
      <c r="F3608" s="6" t="s">
        <v>301</v>
      </c>
      <c r="G3608" s="6"/>
      <c r="H3608" s="7">
        <v>45786</v>
      </c>
      <c r="I3608" s="6"/>
      <c r="J3608" s="6"/>
      <c r="K3608" s="6"/>
      <c r="L3608" s="6" t="s">
        <v>2822</v>
      </c>
      <c r="M3608" s="6"/>
      <c r="N3608" s="6" t="s">
        <v>485</v>
      </c>
      <c r="O3608" s="6"/>
      <c r="P3608" s="6" t="s">
        <v>2613</v>
      </c>
      <c r="Q3608" s="6"/>
      <c r="R3608" s="6" t="s">
        <v>2822</v>
      </c>
      <c r="S3608" s="6"/>
      <c r="T3608" s="11">
        <v>6</v>
      </c>
      <c r="U3608" s="6"/>
      <c r="V3608" s="6" t="s">
        <v>525</v>
      </c>
      <c r="W3608" s="6"/>
      <c r="X3608" s="9">
        <v>338.4</v>
      </c>
      <c r="Y3608" s="6"/>
      <c r="Z3608" s="9">
        <f>ROUND(IF(ISNUMBER(X3608), T3608*X3608, T3608),5)</f>
        <v>2030.4</v>
      </c>
      <c r="AA3608" s="6"/>
      <c r="AB3608" s="9">
        <f>ROUND(AB3607+Z3608,5)</f>
        <v>2030.4</v>
      </c>
      <c r="AC3608" s="6"/>
      <c r="AD3608" s="6"/>
      <c r="AE3608" s="6"/>
      <c r="AF3608" s="9">
        <v>0</v>
      </c>
      <c r="AG3608" s="6"/>
      <c r="AH3608" s="6"/>
    </row>
    <row r="3609" spans="1:34" x14ac:dyDescent="0.25">
      <c r="A3609" s="6"/>
      <c r="B3609" s="6"/>
      <c r="C3609" s="6"/>
      <c r="D3609" s="6"/>
      <c r="E3609" s="6"/>
      <c r="F3609" s="6" t="s">
        <v>301</v>
      </c>
      <c r="G3609" s="6"/>
      <c r="H3609" s="7">
        <v>45791</v>
      </c>
      <c r="I3609" s="6"/>
      <c r="J3609" s="6"/>
      <c r="K3609" s="6"/>
      <c r="L3609" s="6" t="s">
        <v>2822</v>
      </c>
      <c r="M3609" s="6"/>
      <c r="N3609" s="6" t="s">
        <v>485</v>
      </c>
      <c r="O3609" s="6"/>
      <c r="P3609" s="6" t="s">
        <v>2613</v>
      </c>
      <c r="Q3609" s="6"/>
      <c r="R3609" s="6" t="s">
        <v>2822</v>
      </c>
      <c r="S3609" s="6"/>
      <c r="T3609" s="11">
        <v>4</v>
      </c>
      <c r="U3609" s="6"/>
      <c r="V3609" s="6" t="s">
        <v>525</v>
      </c>
      <c r="W3609" s="6"/>
      <c r="X3609" s="9">
        <v>338.4</v>
      </c>
      <c r="Y3609" s="6"/>
      <c r="Z3609" s="9">
        <f>ROUND(IF(ISNUMBER(X3609), T3609*X3609, T3609),5)</f>
        <v>1353.6</v>
      </c>
      <c r="AA3609" s="6"/>
      <c r="AB3609" s="9">
        <f>ROUND(AB3608+Z3609,5)</f>
        <v>3384</v>
      </c>
      <c r="AC3609" s="6"/>
      <c r="AD3609" s="6"/>
      <c r="AE3609" s="6"/>
      <c r="AF3609" s="9">
        <v>0</v>
      </c>
      <c r="AG3609" s="6"/>
      <c r="AH3609" s="6"/>
    </row>
    <row r="3610" spans="1:34" x14ac:dyDescent="0.25">
      <c r="A3610" s="6"/>
      <c r="B3610" s="6"/>
      <c r="C3610" s="6"/>
      <c r="D3610" s="6"/>
      <c r="E3610" s="6"/>
      <c r="F3610" s="6" t="s">
        <v>301</v>
      </c>
      <c r="G3610" s="6"/>
      <c r="H3610" s="7">
        <v>45825</v>
      </c>
      <c r="I3610" s="6"/>
      <c r="J3610" s="6"/>
      <c r="K3610" s="6"/>
      <c r="L3610" s="6" t="s">
        <v>2822</v>
      </c>
      <c r="M3610" s="6"/>
      <c r="N3610" s="6" t="s">
        <v>485</v>
      </c>
      <c r="O3610" s="6"/>
      <c r="P3610" s="6" t="s">
        <v>2613</v>
      </c>
      <c r="Q3610" s="6"/>
      <c r="R3610" s="6" t="s">
        <v>2822</v>
      </c>
      <c r="S3610" s="6"/>
      <c r="T3610" s="11">
        <v>3</v>
      </c>
      <c r="U3610" s="6"/>
      <c r="V3610" s="6" t="s">
        <v>525</v>
      </c>
      <c r="W3610" s="6"/>
      <c r="X3610" s="9">
        <v>338.4</v>
      </c>
      <c r="Y3610" s="6"/>
      <c r="Z3610" s="9">
        <f>ROUND(IF(ISNUMBER(X3610), T3610*X3610, T3610),5)</f>
        <v>1015.2</v>
      </c>
      <c r="AA3610" s="6"/>
      <c r="AB3610" s="9">
        <f>ROUND(AB3609+Z3610,5)</f>
        <v>4399.2</v>
      </c>
      <c r="AC3610" s="6"/>
      <c r="AD3610" s="6"/>
      <c r="AE3610" s="6"/>
      <c r="AF3610" s="9">
        <v>0</v>
      </c>
      <c r="AG3610" s="6"/>
      <c r="AH3610" s="6"/>
    </row>
    <row r="3611" spans="1:34" ht="15.75" thickBot="1" x14ac:dyDescent="0.3">
      <c r="A3611" s="6"/>
      <c r="B3611" s="6"/>
      <c r="C3611" s="6"/>
      <c r="D3611" s="6"/>
      <c r="E3611" s="6"/>
      <c r="F3611" s="6" t="s">
        <v>301</v>
      </c>
      <c r="G3611" s="6"/>
      <c r="H3611" s="7">
        <v>45900</v>
      </c>
      <c r="I3611" s="6"/>
      <c r="J3611" s="6"/>
      <c r="K3611" s="6"/>
      <c r="L3611" s="6" t="s">
        <v>2822</v>
      </c>
      <c r="M3611" s="6"/>
      <c r="N3611" s="6" t="s">
        <v>485</v>
      </c>
      <c r="O3611" s="6"/>
      <c r="P3611" s="6" t="s">
        <v>2613</v>
      </c>
      <c r="Q3611" s="6"/>
      <c r="R3611" s="6" t="s">
        <v>2822</v>
      </c>
      <c r="S3611" s="6"/>
      <c r="T3611" s="8">
        <v>3</v>
      </c>
      <c r="U3611" s="6"/>
      <c r="V3611" s="6" t="s">
        <v>525</v>
      </c>
      <c r="W3611" s="6"/>
      <c r="X3611" s="9">
        <v>338.4</v>
      </c>
      <c r="Y3611" s="6"/>
      <c r="Z3611" s="10">
        <f>ROUND(IF(ISNUMBER(X3611), T3611*X3611, T3611),5)</f>
        <v>1015.2</v>
      </c>
      <c r="AA3611" s="6"/>
      <c r="AB3611" s="10">
        <f>ROUND(AB3610+Z3611,5)</f>
        <v>5414.4</v>
      </c>
      <c r="AC3611" s="6"/>
      <c r="AD3611" s="6"/>
      <c r="AE3611" s="6"/>
      <c r="AF3611" s="9">
        <v>0</v>
      </c>
      <c r="AG3611" s="6"/>
      <c r="AH3611" s="6"/>
    </row>
    <row r="3612" spans="1:34" x14ac:dyDescent="0.25">
      <c r="A3612" s="6"/>
      <c r="B3612" s="6"/>
      <c r="C3612" s="6" t="s">
        <v>2614</v>
      </c>
      <c r="D3612" s="6"/>
      <c r="E3612" s="6"/>
      <c r="F3612" s="6"/>
      <c r="G3612" s="6"/>
      <c r="H3612" s="7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11">
        <f>ROUND(SUM(T3607:T3611),5)</f>
        <v>16</v>
      </c>
      <c r="U3612" s="6"/>
      <c r="V3612" s="6"/>
      <c r="W3612" s="6"/>
      <c r="X3612" s="9"/>
      <c r="Y3612" s="6"/>
      <c r="Z3612" s="9">
        <f>ROUND(SUM(Z3607:Z3611),5)</f>
        <v>5414.4</v>
      </c>
      <c r="AA3612" s="6"/>
      <c r="AB3612" s="9">
        <f>AB3611</f>
        <v>5414.4</v>
      </c>
      <c r="AC3612" s="6"/>
      <c r="AD3612" s="6"/>
      <c r="AE3612" s="6"/>
      <c r="AF3612" s="9"/>
      <c r="AG3612" s="6"/>
      <c r="AH3612" s="6"/>
    </row>
    <row r="3613" spans="1:34" x14ac:dyDescent="0.25">
      <c r="A3613" s="2"/>
      <c r="B3613" s="2"/>
      <c r="C3613" s="2" t="s">
        <v>2615</v>
      </c>
      <c r="D3613" s="2"/>
      <c r="E3613" s="2"/>
      <c r="F3613" s="2"/>
      <c r="G3613" s="2"/>
      <c r="H3613" s="3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4"/>
      <c r="U3613" s="2"/>
      <c r="V3613" s="2"/>
      <c r="W3613" s="2"/>
      <c r="X3613" s="5"/>
      <c r="Y3613" s="2"/>
      <c r="Z3613" s="5"/>
      <c r="AA3613" s="2"/>
      <c r="AB3613" s="5"/>
      <c r="AC3613" s="2"/>
      <c r="AD3613" s="2"/>
      <c r="AE3613" s="2"/>
      <c r="AF3613" s="5"/>
      <c r="AG3613" s="2"/>
      <c r="AH3613" s="2"/>
    </row>
    <row r="3614" spans="1:34" x14ac:dyDescent="0.25">
      <c r="A3614" s="6"/>
      <c r="B3614" s="6"/>
      <c r="C3614" s="6"/>
      <c r="D3614" s="6"/>
      <c r="E3614" s="6"/>
      <c r="F3614" s="6" t="s">
        <v>301</v>
      </c>
      <c r="G3614" s="6"/>
      <c r="H3614" s="7">
        <v>45665</v>
      </c>
      <c r="I3614" s="6"/>
      <c r="J3614" s="6"/>
      <c r="K3614" s="6"/>
      <c r="L3614" s="6" t="s">
        <v>2823</v>
      </c>
      <c r="M3614" s="6"/>
      <c r="N3614" s="6" t="s">
        <v>485</v>
      </c>
      <c r="O3614" s="6"/>
      <c r="P3614" s="6" t="s">
        <v>2615</v>
      </c>
      <c r="Q3614" s="6"/>
      <c r="R3614" s="6" t="s">
        <v>2823</v>
      </c>
      <c r="S3614" s="6"/>
      <c r="T3614" s="11">
        <v>4</v>
      </c>
      <c r="U3614" s="6"/>
      <c r="V3614" s="6" t="s">
        <v>525</v>
      </c>
      <c r="W3614" s="6"/>
      <c r="X3614" s="9">
        <v>116.4</v>
      </c>
      <c r="Y3614" s="6"/>
      <c r="Z3614" s="9">
        <f>ROUND(IF(ISNUMBER(X3614), T3614*X3614, T3614),5)</f>
        <v>465.6</v>
      </c>
      <c r="AA3614" s="6"/>
      <c r="AB3614" s="9">
        <f>ROUND(AB3613+Z3614,5)</f>
        <v>465.6</v>
      </c>
      <c r="AC3614" s="6"/>
      <c r="AD3614" s="6"/>
      <c r="AE3614" s="6"/>
      <c r="AF3614" s="9">
        <v>0</v>
      </c>
      <c r="AG3614" s="6"/>
      <c r="AH3614" s="6"/>
    </row>
    <row r="3615" spans="1:34" ht="15.75" thickBot="1" x14ac:dyDescent="0.3">
      <c r="A3615" s="6"/>
      <c r="B3615" s="6"/>
      <c r="C3615" s="6"/>
      <c r="D3615" s="6"/>
      <c r="E3615" s="6"/>
      <c r="F3615" s="6" t="s">
        <v>301</v>
      </c>
      <c r="G3615" s="6"/>
      <c r="H3615" s="7">
        <v>45814</v>
      </c>
      <c r="I3615" s="6"/>
      <c r="J3615" s="6"/>
      <c r="K3615" s="6"/>
      <c r="L3615" s="6" t="s">
        <v>2823</v>
      </c>
      <c r="M3615" s="6"/>
      <c r="N3615" s="6" t="s">
        <v>485</v>
      </c>
      <c r="O3615" s="6"/>
      <c r="P3615" s="6" t="s">
        <v>2615</v>
      </c>
      <c r="Q3615" s="6"/>
      <c r="R3615" s="6" t="s">
        <v>2823</v>
      </c>
      <c r="S3615" s="6"/>
      <c r="T3615" s="8">
        <v>1</v>
      </c>
      <c r="U3615" s="6"/>
      <c r="V3615" s="6" t="s">
        <v>525</v>
      </c>
      <c r="W3615" s="6"/>
      <c r="X3615" s="9">
        <v>116.4</v>
      </c>
      <c r="Y3615" s="6"/>
      <c r="Z3615" s="10">
        <f>ROUND(IF(ISNUMBER(X3615), T3615*X3615, T3615),5)</f>
        <v>116.4</v>
      </c>
      <c r="AA3615" s="6"/>
      <c r="AB3615" s="10">
        <f>ROUND(AB3614+Z3615,5)</f>
        <v>582</v>
      </c>
      <c r="AC3615" s="6"/>
      <c r="AD3615" s="6"/>
      <c r="AE3615" s="6"/>
      <c r="AF3615" s="9">
        <v>0</v>
      </c>
      <c r="AG3615" s="6"/>
      <c r="AH3615" s="6"/>
    </row>
    <row r="3616" spans="1:34" x14ac:dyDescent="0.25">
      <c r="A3616" s="6"/>
      <c r="B3616" s="6"/>
      <c r="C3616" s="6" t="s">
        <v>2616</v>
      </c>
      <c r="D3616" s="6"/>
      <c r="E3616" s="6"/>
      <c r="F3616" s="6"/>
      <c r="G3616" s="6"/>
      <c r="H3616" s="7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11">
        <f>ROUND(SUM(T3613:T3615),5)</f>
        <v>5</v>
      </c>
      <c r="U3616" s="6"/>
      <c r="V3616" s="6"/>
      <c r="W3616" s="6"/>
      <c r="X3616" s="9"/>
      <c r="Y3616" s="6"/>
      <c r="Z3616" s="9">
        <f>ROUND(SUM(Z3613:Z3615),5)</f>
        <v>582</v>
      </c>
      <c r="AA3616" s="6"/>
      <c r="AB3616" s="9">
        <f>AB3615</f>
        <v>582</v>
      </c>
      <c r="AC3616" s="6"/>
      <c r="AD3616" s="6"/>
      <c r="AE3616" s="6"/>
      <c r="AF3616" s="9"/>
      <c r="AG3616" s="6"/>
      <c r="AH3616" s="6"/>
    </row>
    <row r="3617" spans="1:34" x14ac:dyDescent="0.25">
      <c r="A3617" s="2"/>
      <c r="B3617" s="2"/>
      <c r="C3617" s="2" t="s">
        <v>2617</v>
      </c>
      <c r="D3617" s="2"/>
      <c r="E3617" s="2"/>
      <c r="F3617" s="2"/>
      <c r="G3617" s="2"/>
      <c r="H3617" s="3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4"/>
      <c r="U3617" s="2"/>
      <c r="V3617" s="2"/>
      <c r="W3617" s="2"/>
      <c r="X3617" s="5"/>
      <c r="Y3617" s="2"/>
      <c r="Z3617" s="5"/>
      <c r="AA3617" s="2"/>
      <c r="AB3617" s="5"/>
      <c r="AC3617" s="2"/>
      <c r="AD3617" s="2"/>
      <c r="AE3617" s="2"/>
      <c r="AF3617" s="5"/>
      <c r="AG3617" s="2"/>
      <c r="AH3617" s="2"/>
    </row>
    <row r="3618" spans="1:34" ht="15.75" thickBot="1" x14ac:dyDescent="0.3">
      <c r="A3618" s="1"/>
      <c r="B3618" s="1"/>
      <c r="C3618" s="1"/>
      <c r="D3618" s="6"/>
      <c r="E3618" s="6"/>
      <c r="F3618" s="6" t="s">
        <v>301</v>
      </c>
      <c r="G3618" s="6"/>
      <c r="H3618" s="7">
        <v>45058</v>
      </c>
      <c r="I3618" s="6"/>
      <c r="J3618" s="6"/>
      <c r="K3618" s="6"/>
      <c r="L3618" s="6" t="s">
        <v>2824</v>
      </c>
      <c r="M3618" s="6"/>
      <c r="N3618" s="6" t="s">
        <v>485</v>
      </c>
      <c r="O3618" s="6"/>
      <c r="P3618" s="6" t="s">
        <v>2918</v>
      </c>
      <c r="Q3618" s="6"/>
      <c r="R3618" s="6" t="s">
        <v>2824</v>
      </c>
      <c r="S3618" s="6"/>
      <c r="T3618" s="8">
        <v>4</v>
      </c>
      <c r="U3618" s="6"/>
      <c r="V3618" s="6" t="s">
        <v>525</v>
      </c>
      <c r="W3618" s="6"/>
      <c r="X3618" s="9">
        <v>136.80000000000001</v>
      </c>
      <c r="Y3618" s="6"/>
      <c r="Z3618" s="10">
        <f>ROUND(IF(ISNUMBER(X3618), T3618*X3618, T3618),5)</f>
        <v>547.20000000000005</v>
      </c>
      <c r="AA3618" s="6"/>
      <c r="AB3618" s="10">
        <f>ROUND(AB3617+Z3618,5)</f>
        <v>547.20000000000005</v>
      </c>
      <c r="AC3618" s="6"/>
      <c r="AD3618" s="6"/>
      <c r="AE3618" s="6"/>
      <c r="AF3618" s="9">
        <v>0</v>
      </c>
      <c r="AG3618" s="6"/>
      <c r="AH3618" s="6"/>
    </row>
    <row r="3619" spans="1:34" x14ac:dyDescent="0.25">
      <c r="A3619" s="6"/>
      <c r="B3619" s="6"/>
      <c r="C3619" s="6" t="s">
        <v>2618</v>
      </c>
      <c r="D3619" s="6"/>
      <c r="E3619" s="6"/>
      <c r="F3619" s="6"/>
      <c r="G3619" s="6"/>
      <c r="H3619" s="7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11">
        <f>ROUND(SUM(T3617:T3618),5)</f>
        <v>4</v>
      </c>
      <c r="U3619" s="6"/>
      <c r="V3619" s="6"/>
      <c r="W3619" s="6"/>
      <c r="X3619" s="9"/>
      <c r="Y3619" s="6"/>
      <c r="Z3619" s="9">
        <f>ROUND(SUM(Z3617:Z3618),5)</f>
        <v>547.20000000000005</v>
      </c>
      <c r="AA3619" s="6"/>
      <c r="AB3619" s="9">
        <f>AB3618</f>
        <v>547.20000000000005</v>
      </c>
      <c r="AC3619" s="6"/>
      <c r="AD3619" s="6"/>
      <c r="AE3619" s="6"/>
      <c r="AF3619" s="9"/>
      <c r="AG3619" s="6"/>
      <c r="AH3619" s="6"/>
    </row>
    <row r="3620" spans="1:34" x14ac:dyDescent="0.25">
      <c r="A3620" s="2"/>
      <c r="B3620" s="2"/>
      <c r="C3620" s="2" t="s">
        <v>2619</v>
      </c>
      <c r="D3620" s="2"/>
      <c r="E3620" s="2"/>
      <c r="F3620" s="2"/>
      <c r="G3620" s="2"/>
      <c r="H3620" s="3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4"/>
      <c r="U3620" s="2"/>
      <c r="V3620" s="2"/>
      <c r="W3620" s="2"/>
      <c r="X3620" s="5"/>
      <c r="Y3620" s="2"/>
      <c r="Z3620" s="5"/>
      <c r="AA3620" s="2"/>
      <c r="AB3620" s="5"/>
      <c r="AC3620" s="2"/>
      <c r="AD3620" s="2"/>
      <c r="AE3620" s="2"/>
      <c r="AF3620" s="5"/>
      <c r="AG3620" s="2"/>
      <c r="AH3620" s="2"/>
    </row>
    <row r="3621" spans="1:34" x14ac:dyDescent="0.25">
      <c r="A3621" s="6"/>
      <c r="B3621" s="6"/>
      <c r="C3621" s="6"/>
      <c r="D3621" s="6"/>
      <c r="E3621" s="6"/>
      <c r="F3621" s="6" t="s">
        <v>301</v>
      </c>
      <c r="G3621" s="6"/>
      <c r="H3621" s="7">
        <v>45854</v>
      </c>
      <c r="I3621" s="6"/>
      <c r="J3621" s="6"/>
      <c r="K3621" s="6"/>
      <c r="L3621" s="6" t="s">
        <v>2825</v>
      </c>
      <c r="M3621" s="6"/>
      <c r="N3621" s="6" t="s">
        <v>485</v>
      </c>
      <c r="O3621" s="6"/>
      <c r="P3621" s="6" t="s">
        <v>2619</v>
      </c>
      <c r="Q3621" s="6"/>
      <c r="R3621" s="6" t="s">
        <v>2825</v>
      </c>
      <c r="S3621" s="6"/>
      <c r="T3621" s="11">
        <v>3</v>
      </c>
      <c r="U3621" s="6"/>
      <c r="V3621" s="6" t="s">
        <v>525</v>
      </c>
      <c r="W3621" s="6"/>
      <c r="X3621" s="9">
        <v>119.4</v>
      </c>
      <c r="Y3621" s="6"/>
      <c r="Z3621" s="9">
        <f>ROUND(IF(ISNUMBER(X3621), T3621*X3621, T3621),5)</f>
        <v>358.2</v>
      </c>
      <c r="AA3621" s="6"/>
      <c r="AB3621" s="9">
        <f>ROUND(AB3620+Z3621,5)</f>
        <v>358.2</v>
      </c>
      <c r="AC3621" s="6"/>
      <c r="AD3621" s="6"/>
      <c r="AE3621" s="6"/>
      <c r="AF3621" s="9">
        <v>0</v>
      </c>
      <c r="AG3621" s="6"/>
      <c r="AH3621" s="6"/>
    </row>
    <row r="3622" spans="1:34" ht="15.75" thickBot="1" x14ac:dyDescent="0.3">
      <c r="A3622" s="6"/>
      <c r="B3622" s="6"/>
      <c r="C3622" s="6"/>
      <c r="D3622" s="6"/>
      <c r="E3622" s="6"/>
      <c r="F3622" s="6" t="s">
        <v>301</v>
      </c>
      <c r="G3622" s="6"/>
      <c r="H3622" s="7">
        <v>45883</v>
      </c>
      <c r="I3622" s="6"/>
      <c r="J3622" s="6"/>
      <c r="K3622" s="6"/>
      <c r="L3622" s="6" t="s">
        <v>2825</v>
      </c>
      <c r="M3622" s="6"/>
      <c r="N3622" s="6" t="s">
        <v>485</v>
      </c>
      <c r="O3622" s="6"/>
      <c r="P3622" s="6" t="s">
        <v>2619</v>
      </c>
      <c r="Q3622" s="6"/>
      <c r="R3622" s="6" t="s">
        <v>2825</v>
      </c>
      <c r="S3622" s="6"/>
      <c r="T3622" s="8">
        <v>1</v>
      </c>
      <c r="U3622" s="6"/>
      <c r="V3622" s="6" t="s">
        <v>525</v>
      </c>
      <c r="W3622" s="6"/>
      <c r="X3622" s="9">
        <v>119.4</v>
      </c>
      <c r="Y3622" s="6"/>
      <c r="Z3622" s="10">
        <f>ROUND(IF(ISNUMBER(X3622), T3622*X3622, T3622),5)</f>
        <v>119.4</v>
      </c>
      <c r="AA3622" s="6"/>
      <c r="AB3622" s="10">
        <f>ROUND(AB3621+Z3622,5)</f>
        <v>477.6</v>
      </c>
      <c r="AC3622" s="6"/>
      <c r="AD3622" s="6"/>
      <c r="AE3622" s="6"/>
      <c r="AF3622" s="9">
        <v>0</v>
      </c>
      <c r="AG3622" s="6"/>
      <c r="AH3622" s="6"/>
    </row>
    <row r="3623" spans="1:34" x14ac:dyDescent="0.25">
      <c r="A3623" s="6"/>
      <c r="B3623" s="6"/>
      <c r="C3623" s="6" t="s">
        <v>2620</v>
      </c>
      <c r="D3623" s="6"/>
      <c r="E3623" s="6"/>
      <c r="F3623" s="6"/>
      <c r="G3623" s="6"/>
      <c r="H3623" s="7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11">
        <f>ROUND(SUM(T3620:T3622),5)</f>
        <v>4</v>
      </c>
      <c r="U3623" s="6"/>
      <c r="V3623" s="6"/>
      <c r="W3623" s="6"/>
      <c r="X3623" s="9"/>
      <c r="Y3623" s="6"/>
      <c r="Z3623" s="9">
        <f>ROUND(SUM(Z3620:Z3622),5)</f>
        <v>477.6</v>
      </c>
      <c r="AA3623" s="6"/>
      <c r="AB3623" s="9">
        <f>AB3622</f>
        <v>477.6</v>
      </c>
      <c r="AC3623" s="6"/>
      <c r="AD3623" s="6"/>
      <c r="AE3623" s="6"/>
      <c r="AF3623" s="9"/>
      <c r="AG3623" s="6"/>
      <c r="AH3623" s="6"/>
    </row>
    <row r="3624" spans="1:34" x14ac:dyDescent="0.25">
      <c r="A3624" s="2"/>
      <c r="B3624" s="2"/>
      <c r="C3624" s="2" t="s">
        <v>2621</v>
      </c>
      <c r="D3624" s="2"/>
      <c r="E3624" s="2"/>
      <c r="F3624" s="2"/>
      <c r="G3624" s="2"/>
      <c r="H3624" s="3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4"/>
      <c r="U3624" s="2"/>
      <c r="V3624" s="2"/>
      <c r="W3624" s="2"/>
      <c r="X3624" s="5"/>
      <c r="Y3624" s="2"/>
      <c r="Z3624" s="5"/>
      <c r="AA3624" s="2"/>
      <c r="AB3624" s="5"/>
      <c r="AC3624" s="2"/>
      <c r="AD3624" s="2"/>
      <c r="AE3624" s="2"/>
      <c r="AF3624" s="5"/>
      <c r="AG3624" s="2"/>
      <c r="AH3624" s="2"/>
    </row>
    <row r="3625" spans="1:34" ht="15.75" thickBot="1" x14ac:dyDescent="0.3">
      <c r="A3625" s="1"/>
      <c r="B3625" s="1"/>
      <c r="C3625" s="1"/>
      <c r="D3625" s="6"/>
      <c r="E3625" s="6"/>
      <c r="F3625" s="6" t="s">
        <v>301</v>
      </c>
      <c r="G3625" s="6"/>
      <c r="H3625" s="7">
        <v>45181</v>
      </c>
      <c r="I3625" s="6"/>
      <c r="J3625" s="6"/>
      <c r="K3625" s="6"/>
      <c r="L3625" s="6" t="s">
        <v>2826</v>
      </c>
      <c r="M3625" s="6"/>
      <c r="N3625" s="6" t="s">
        <v>485</v>
      </c>
      <c r="O3625" s="6"/>
      <c r="P3625" s="6" t="s">
        <v>2621</v>
      </c>
      <c r="Q3625" s="6"/>
      <c r="R3625" s="6" t="s">
        <v>2826</v>
      </c>
      <c r="S3625" s="6"/>
      <c r="T3625" s="8">
        <v>2</v>
      </c>
      <c r="U3625" s="6"/>
      <c r="V3625" s="6" t="s">
        <v>525</v>
      </c>
      <c r="W3625" s="6"/>
      <c r="X3625" s="9">
        <v>0</v>
      </c>
      <c r="Y3625" s="6"/>
      <c r="Z3625" s="10">
        <f>ROUND(IF(ISNUMBER(X3625), T3625*X3625, T3625),5)</f>
        <v>0</v>
      </c>
      <c r="AA3625" s="6"/>
      <c r="AB3625" s="10">
        <f>ROUND(AB3624+Z3625,5)</f>
        <v>0</v>
      </c>
      <c r="AC3625" s="6"/>
      <c r="AD3625" s="6"/>
      <c r="AE3625" s="6"/>
      <c r="AF3625" s="9">
        <v>0</v>
      </c>
      <c r="AG3625" s="6"/>
      <c r="AH3625" s="6"/>
    </row>
    <row r="3626" spans="1:34" x14ac:dyDescent="0.25">
      <c r="A3626" s="6"/>
      <c r="B3626" s="6"/>
      <c r="C3626" s="6" t="s">
        <v>2622</v>
      </c>
      <c r="D3626" s="6"/>
      <c r="E3626" s="6"/>
      <c r="F3626" s="6"/>
      <c r="G3626" s="6"/>
      <c r="H3626" s="7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11">
        <f>ROUND(SUM(T3624:T3625),5)</f>
        <v>2</v>
      </c>
      <c r="U3626" s="6"/>
      <c r="V3626" s="6"/>
      <c r="W3626" s="6"/>
      <c r="X3626" s="9"/>
      <c r="Y3626" s="6"/>
      <c r="Z3626" s="9">
        <f>ROUND(SUM(Z3624:Z3625),5)</f>
        <v>0</v>
      </c>
      <c r="AA3626" s="6"/>
      <c r="AB3626" s="9">
        <f>AB3625</f>
        <v>0</v>
      </c>
      <c r="AC3626" s="6"/>
      <c r="AD3626" s="6"/>
      <c r="AE3626" s="6"/>
      <c r="AF3626" s="9"/>
      <c r="AG3626" s="6"/>
      <c r="AH3626" s="6"/>
    </row>
    <row r="3627" spans="1:34" x14ac:dyDescent="0.25">
      <c r="A3627" s="2"/>
      <c r="B3627" s="2"/>
      <c r="C3627" s="2" t="s">
        <v>2623</v>
      </c>
      <c r="D3627" s="2"/>
      <c r="E3627" s="2"/>
      <c r="F3627" s="2"/>
      <c r="G3627" s="2"/>
      <c r="H3627" s="3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4"/>
      <c r="U3627" s="2"/>
      <c r="V3627" s="2"/>
      <c r="W3627" s="2"/>
      <c r="X3627" s="5"/>
      <c r="Y3627" s="2"/>
      <c r="Z3627" s="5"/>
      <c r="AA3627" s="2"/>
      <c r="AB3627" s="5"/>
      <c r="AC3627" s="2"/>
      <c r="AD3627" s="2"/>
      <c r="AE3627" s="2"/>
      <c r="AF3627" s="5"/>
      <c r="AG3627" s="2"/>
      <c r="AH3627" s="2"/>
    </row>
    <row r="3628" spans="1:34" ht="15.75" thickBot="1" x14ac:dyDescent="0.3">
      <c r="A3628" s="1"/>
      <c r="B3628" s="1"/>
      <c r="C3628" s="1"/>
      <c r="D3628" s="6"/>
      <c r="E3628" s="6"/>
      <c r="F3628" s="6" t="s">
        <v>301</v>
      </c>
      <c r="G3628" s="6"/>
      <c r="H3628" s="7">
        <v>45818</v>
      </c>
      <c r="I3628" s="6"/>
      <c r="J3628" s="6"/>
      <c r="K3628" s="6"/>
      <c r="L3628" s="6" t="s">
        <v>2827</v>
      </c>
      <c r="M3628" s="6"/>
      <c r="N3628" s="6" t="s">
        <v>485</v>
      </c>
      <c r="O3628" s="6"/>
      <c r="P3628" s="6" t="s">
        <v>2623</v>
      </c>
      <c r="Q3628" s="6"/>
      <c r="R3628" s="6" t="s">
        <v>2827</v>
      </c>
      <c r="S3628" s="6"/>
      <c r="T3628" s="8">
        <v>1</v>
      </c>
      <c r="U3628" s="6"/>
      <c r="V3628" s="6" t="s">
        <v>525</v>
      </c>
      <c r="W3628" s="6"/>
      <c r="X3628" s="9">
        <v>111</v>
      </c>
      <c r="Y3628" s="6"/>
      <c r="Z3628" s="10">
        <f>ROUND(IF(ISNUMBER(X3628), T3628*X3628, T3628),5)</f>
        <v>111</v>
      </c>
      <c r="AA3628" s="6"/>
      <c r="AB3628" s="10">
        <f>ROUND(AB3627+Z3628,5)</f>
        <v>111</v>
      </c>
      <c r="AC3628" s="6"/>
      <c r="AD3628" s="6"/>
      <c r="AE3628" s="6"/>
      <c r="AF3628" s="9">
        <v>0</v>
      </c>
      <c r="AG3628" s="6"/>
      <c r="AH3628" s="6"/>
    </row>
    <row r="3629" spans="1:34" x14ac:dyDescent="0.25">
      <c r="A3629" s="6"/>
      <c r="B3629" s="6"/>
      <c r="C3629" s="6" t="s">
        <v>2624</v>
      </c>
      <c r="D3629" s="6"/>
      <c r="E3629" s="6"/>
      <c r="F3629" s="6"/>
      <c r="G3629" s="6"/>
      <c r="H3629" s="7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11">
        <f>ROUND(SUM(T3627:T3628),5)</f>
        <v>1</v>
      </c>
      <c r="U3629" s="6"/>
      <c r="V3629" s="6"/>
      <c r="W3629" s="6"/>
      <c r="X3629" s="9"/>
      <c r="Y3629" s="6"/>
      <c r="Z3629" s="9">
        <f>ROUND(SUM(Z3627:Z3628),5)</f>
        <v>111</v>
      </c>
      <c r="AA3629" s="6"/>
      <c r="AB3629" s="9">
        <f>AB3628</f>
        <v>111</v>
      </c>
      <c r="AC3629" s="6"/>
      <c r="AD3629" s="6"/>
      <c r="AE3629" s="6"/>
      <c r="AF3629" s="9"/>
      <c r="AG3629" s="6"/>
      <c r="AH3629" s="6"/>
    </row>
    <row r="3630" spans="1:34" x14ac:dyDescent="0.25">
      <c r="A3630" s="2"/>
      <c r="B3630" s="2"/>
      <c r="C3630" s="2" t="s">
        <v>2625</v>
      </c>
      <c r="D3630" s="2"/>
      <c r="E3630" s="2"/>
      <c r="F3630" s="2"/>
      <c r="G3630" s="2"/>
      <c r="H3630" s="3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4"/>
      <c r="U3630" s="2"/>
      <c r="V3630" s="2"/>
      <c r="W3630" s="2"/>
      <c r="X3630" s="5"/>
      <c r="Y3630" s="2"/>
      <c r="Z3630" s="5"/>
      <c r="AA3630" s="2"/>
      <c r="AB3630" s="5"/>
      <c r="AC3630" s="2"/>
      <c r="AD3630" s="2"/>
      <c r="AE3630" s="2"/>
      <c r="AF3630" s="5"/>
      <c r="AG3630" s="2"/>
      <c r="AH3630" s="2"/>
    </row>
    <row r="3631" spans="1:34" x14ac:dyDescent="0.25">
      <c r="A3631" s="6"/>
      <c r="B3631" s="6"/>
      <c r="C3631" s="6"/>
      <c r="D3631" s="6"/>
      <c r="E3631" s="6"/>
      <c r="F3631" s="6" t="s">
        <v>301</v>
      </c>
      <c r="G3631" s="6"/>
      <c r="H3631" s="7">
        <v>45818</v>
      </c>
      <c r="I3631" s="6"/>
      <c r="J3631" s="6"/>
      <c r="K3631" s="6"/>
      <c r="L3631" s="6" t="s">
        <v>2828</v>
      </c>
      <c r="M3631" s="6"/>
      <c r="N3631" s="6" t="s">
        <v>485</v>
      </c>
      <c r="O3631" s="6"/>
      <c r="P3631" s="6" t="s">
        <v>2625</v>
      </c>
      <c r="Q3631" s="6"/>
      <c r="R3631" s="6" t="s">
        <v>2828</v>
      </c>
      <c r="S3631" s="6"/>
      <c r="T3631" s="11">
        <v>0</v>
      </c>
      <c r="U3631" s="6"/>
      <c r="V3631" s="6" t="s">
        <v>525</v>
      </c>
      <c r="W3631" s="6"/>
      <c r="X3631" s="9">
        <v>119.4</v>
      </c>
      <c r="Y3631" s="6"/>
      <c r="Z3631" s="9">
        <f>ROUND(IF(ISNUMBER(X3631), T3631*X3631, T3631),5)</f>
        <v>0</v>
      </c>
      <c r="AA3631" s="6"/>
      <c r="AB3631" s="9">
        <f>ROUND(AB3630+Z3631,5)</f>
        <v>0</v>
      </c>
      <c r="AC3631" s="6"/>
      <c r="AD3631" s="6"/>
      <c r="AE3631" s="6"/>
      <c r="AF3631" s="9">
        <v>0</v>
      </c>
      <c r="AG3631" s="6"/>
      <c r="AH3631" s="6"/>
    </row>
    <row r="3632" spans="1:34" x14ac:dyDescent="0.25">
      <c r="A3632" s="6"/>
      <c r="B3632" s="6"/>
      <c r="C3632" s="6"/>
      <c r="D3632" s="6"/>
      <c r="E3632" s="6"/>
      <c r="F3632" s="6" t="s">
        <v>301</v>
      </c>
      <c r="G3632" s="6"/>
      <c r="H3632" s="7">
        <v>45835</v>
      </c>
      <c r="I3632" s="6"/>
      <c r="J3632" s="6"/>
      <c r="K3632" s="6"/>
      <c r="L3632" s="6" t="s">
        <v>2828</v>
      </c>
      <c r="M3632" s="6"/>
      <c r="N3632" s="6" t="s">
        <v>485</v>
      </c>
      <c r="O3632" s="6"/>
      <c r="P3632" s="6" t="s">
        <v>2625</v>
      </c>
      <c r="Q3632" s="6"/>
      <c r="R3632" s="6" t="s">
        <v>2828</v>
      </c>
      <c r="S3632" s="6"/>
      <c r="T3632" s="11">
        <v>1</v>
      </c>
      <c r="U3632" s="6"/>
      <c r="V3632" s="6" t="s">
        <v>525</v>
      </c>
      <c r="W3632" s="6"/>
      <c r="X3632" s="9">
        <v>119.4</v>
      </c>
      <c r="Y3632" s="6"/>
      <c r="Z3632" s="9">
        <f>ROUND(IF(ISNUMBER(X3632), T3632*X3632, T3632),5)</f>
        <v>119.4</v>
      </c>
      <c r="AA3632" s="6"/>
      <c r="AB3632" s="9">
        <f>ROUND(AB3631+Z3632,5)</f>
        <v>119.4</v>
      </c>
      <c r="AC3632" s="6"/>
      <c r="AD3632" s="6"/>
      <c r="AE3632" s="6"/>
      <c r="AF3632" s="9">
        <v>0</v>
      </c>
      <c r="AG3632" s="6"/>
      <c r="AH3632" s="6"/>
    </row>
    <row r="3633" spans="1:34" x14ac:dyDescent="0.25">
      <c r="A3633" s="6"/>
      <c r="B3633" s="6"/>
      <c r="C3633" s="6"/>
      <c r="D3633" s="6"/>
      <c r="E3633" s="6"/>
      <c r="F3633" s="6" t="s">
        <v>301</v>
      </c>
      <c r="G3633" s="6"/>
      <c r="H3633" s="7">
        <v>45880</v>
      </c>
      <c r="I3633" s="6"/>
      <c r="J3633" s="6"/>
      <c r="K3633" s="6"/>
      <c r="L3633" s="6" t="s">
        <v>2828</v>
      </c>
      <c r="M3633" s="6"/>
      <c r="N3633" s="6" t="s">
        <v>485</v>
      </c>
      <c r="O3633" s="6"/>
      <c r="P3633" s="6" t="s">
        <v>2625</v>
      </c>
      <c r="Q3633" s="6"/>
      <c r="R3633" s="6" t="s">
        <v>2828</v>
      </c>
      <c r="S3633" s="6"/>
      <c r="T3633" s="11">
        <v>1</v>
      </c>
      <c r="U3633" s="6"/>
      <c r="V3633" s="6" t="s">
        <v>525</v>
      </c>
      <c r="W3633" s="6"/>
      <c r="X3633" s="9">
        <v>119.4</v>
      </c>
      <c r="Y3633" s="6"/>
      <c r="Z3633" s="9">
        <f>ROUND(IF(ISNUMBER(X3633), T3633*X3633, T3633),5)</f>
        <v>119.4</v>
      </c>
      <c r="AA3633" s="6"/>
      <c r="AB3633" s="9">
        <f>ROUND(AB3632+Z3633,5)</f>
        <v>238.8</v>
      </c>
      <c r="AC3633" s="6"/>
      <c r="AD3633" s="6"/>
      <c r="AE3633" s="6"/>
      <c r="AF3633" s="9">
        <v>0</v>
      </c>
      <c r="AG3633" s="6"/>
      <c r="AH3633" s="6"/>
    </row>
    <row r="3634" spans="1:34" ht="15.75" thickBot="1" x14ac:dyDescent="0.3">
      <c r="A3634" s="6"/>
      <c r="B3634" s="6"/>
      <c r="C3634" s="6"/>
      <c r="D3634" s="6"/>
      <c r="E3634" s="6"/>
      <c r="F3634" s="6" t="s">
        <v>301</v>
      </c>
      <c r="G3634" s="6"/>
      <c r="H3634" s="7">
        <v>45900</v>
      </c>
      <c r="I3634" s="6"/>
      <c r="J3634" s="6"/>
      <c r="K3634" s="6"/>
      <c r="L3634" s="6" t="s">
        <v>2828</v>
      </c>
      <c r="M3634" s="6"/>
      <c r="N3634" s="6" t="s">
        <v>485</v>
      </c>
      <c r="O3634" s="6"/>
      <c r="P3634" s="6" t="s">
        <v>2625</v>
      </c>
      <c r="Q3634" s="6"/>
      <c r="R3634" s="6" t="s">
        <v>2828</v>
      </c>
      <c r="S3634" s="6"/>
      <c r="T3634" s="8">
        <v>1</v>
      </c>
      <c r="U3634" s="6"/>
      <c r="V3634" s="6" t="s">
        <v>525</v>
      </c>
      <c r="W3634" s="6"/>
      <c r="X3634" s="9">
        <v>119.4</v>
      </c>
      <c r="Y3634" s="6"/>
      <c r="Z3634" s="10">
        <f>ROUND(IF(ISNUMBER(X3634), T3634*X3634, T3634),5)</f>
        <v>119.4</v>
      </c>
      <c r="AA3634" s="6"/>
      <c r="AB3634" s="10">
        <f>ROUND(AB3633+Z3634,5)</f>
        <v>358.2</v>
      </c>
      <c r="AC3634" s="6"/>
      <c r="AD3634" s="6"/>
      <c r="AE3634" s="6"/>
      <c r="AF3634" s="9">
        <v>0</v>
      </c>
      <c r="AG3634" s="6"/>
      <c r="AH3634" s="6"/>
    </row>
    <row r="3635" spans="1:34" x14ac:dyDescent="0.25">
      <c r="A3635" s="6"/>
      <c r="B3635" s="6"/>
      <c r="C3635" s="6" t="s">
        <v>2626</v>
      </c>
      <c r="D3635" s="6"/>
      <c r="E3635" s="6"/>
      <c r="F3635" s="6"/>
      <c r="G3635" s="6"/>
      <c r="H3635" s="7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11">
        <f>ROUND(SUM(T3630:T3634),5)</f>
        <v>3</v>
      </c>
      <c r="U3635" s="6"/>
      <c r="V3635" s="6"/>
      <c r="W3635" s="6"/>
      <c r="X3635" s="9"/>
      <c r="Y3635" s="6"/>
      <c r="Z3635" s="9">
        <f>ROUND(SUM(Z3630:Z3634),5)</f>
        <v>358.2</v>
      </c>
      <c r="AA3635" s="6"/>
      <c r="AB3635" s="9">
        <f>AB3634</f>
        <v>358.2</v>
      </c>
      <c r="AC3635" s="6"/>
      <c r="AD3635" s="6"/>
      <c r="AE3635" s="6"/>
      <c r="AF3635" s="9"/>
      <c r="AG3635" s="6"/>
      <c r="AH3635" s="6"/>
    </row>
    <row r="3636" spans="1:34" x14ac:dyDescent="0.25">
      <c r="A3636" s="2"/>
      <c r="B3636" s="2"/>
      <c r="C3636" s="2" t="s">
        <v>2627</v>
      </c>
      <c r="D3636" s="2"/>
      <c r="E3636" s="2"/>
      <c r="F3636" s="2"/>
      <c r="G3636" s="2"/>
      <c r="H3636" s="3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4"/>
      <c r="U3636" s="2"/>
      <c r="V3636" s="2"/>
      <c r="W3636" s="2"/>
      <c r="X3636" s="5"/>
      <c r="Y3636" s="2"/>
      <c r="Z3636" s="5"/>
      <c r="AA3636" s="2"/>
      <c r="AB3636" s="5"/>
      <c r="AC3636" s="2"/>
      <c r="AD3636" s="2"/>
      <c r="AE3636" s="2"/>
      <c r="AF3636" s="5"/>
      <c r="AG3636" s="2"/>
      <c r="AH3636" s="2"/>
    </row>
    <row r="3637" spans="1:34" ht="15.75" thickBot="1" x14ac:dyDescent="0.3">
      <c r="A3637" s="1"/>
      <c r="B3637" s="1"/>
      <c r="C3637" s="1"/>
      <c r="D3637" s="6"/>
      <c r="E3637" s="6"/>
      <c r="F3637" s="6" t="s">
        <v>301</v>
      </c>
      <c r="G3637" s="6"/>
      <c r="H3637" s="7">
        <v>45576</v>
      </c>
      <c r="I3637" s="6"/>
      <c r="J3637" s="6"/>
      <c r="K3637" s="6"/>
      <c r="L3637" s="6" t="s">
        <v>2829</v>
      </c>
      <c r="M3637" s="6"/>
      <c r="N3637" s="6" t="s">
        <v>485</v>
      </c>
      <c r="O3637" s="6"/>
      <c r="P3637" s="6" t="s">
        <v>2627</v>
      </c>
      <c r="Q3637" s="6"/>
      <c r="R3637" s="6" t="s">
        <v>2829</v>
      </c>
      <c r="S3637" s="6"/>
      <c r="T3637" s="8">
        <v>3</v>
      </c>
      <c r="U3637" s="6"/>
      <c r="V3637" s="6" t="s">
        <v>525</v>
      </c>
      <c r="W3637" s="6"/>
      <c r="X3637" s="9">
        <v>116.4</v>
      </c>
      <c r="Y3637" s="6"/>
      <c r="Z3637" s="10">
        <f>ROUND(IF(ISNUMBER(X3637), T3637*X3637, T3637),5)</f>
        <v>349.2</v>
      </c>
      <c r="AA3637" s="6"/>
      <c r="AB3637" s="10">
        <f>ROUND(AB3636+Z3637,5)</f>
        <v>349.2</v>
      </c>
      <c r="AC3637" s="6"/>
      <c r="AD3637" s="6"/>
      <c r="AE3637" s="6"/>
      <c r="AF3637" s="9">
        <v>0</v>
      </c>
      <c r="AG3637" s="6"/>
      <c r="AH3637" s="6"/>
    </row>
    <row r="3638" spans="1:34" x14ac:dyDescent="0.25">
      <c r="A3638" s="6"/>
      <c r="B3638" s="6"/>
      <c r="C3638" s="6" t="s">
        <v>2628</v>
      </c>
      <c r="D3638" s="6"/>
      <c r="E3638" s="6"/>
      <c r="F3638" s="6"/>
      <c r="G3638" s="6"/>
      <c r="H3638" s="7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11">
        <f>ROUND(SUM(T3636:T3637),5)</f>
        <v>3</v>
      </c>
      <c r="U3638" s="6"/>
      <c r="V3638" s="6"/>
      <c r="W3638" s="6"/>
      <c r="X3638" s="9"/>
      <c r="Y3638" s="6"/>
      <c r="Z3638" s="9">
        <f>ROUND(SUM(Z3636:Z3637),5)</f>
        <v>349.2</v>
      </c>
      <c r="AA3638" s="6"/>
      <c r="AB3638" s="9">
        <f>AB3637</f>
        <v>349.2</v>
      </c>
      <c r="AC3638" s="6"/>
      <c r="AD3638" s="6"/>
      <c r="AE3638" s="6"/>
      <c r="AF3638" s="9"/>
      <c r="AG3638" s="6"/>
      <c r="AH3638" s="6"/>
    </row>
    <row r="3639" spans="1:34" x14ac:dyDescent="0.25">
      <c r="A3639" s="2"/>
      <c r="B3639" s="2"/>
      <c r="C3639" s="2" t="s">
        <v>2629</v>
      </c>
      <c r="D3639" s="2"/>
      <c r="E3639" s="2"/>
      <c r="F3639" s="2"/>
      <c r="G3639" s="2"/>
      <c r="H3639" s="3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4"/>
      <c r="U3639" s="2"/>
      <c r="V3639" s="2"/>
      <c r="W3639" s="2"/>
      <c r="X3639" s="5"/>
      <c r="Y3639" s="2"/>
      <c r="Z3639" s="5"/>
      <c r="AA3639" s="2"/>
      <c r="AB3639" s="5"/>
      <c r="AC3639" s="2"/>
      <c r="AD3639" s="2"/>
      <c r="AE3639" s="2"/>
      <c r="AF3639" s="5"/>
      <c r="AG3639" s="2"/>
      <c r="AH3639" s="2"/>
    </row>
    <row r="3640" spans="1:34" x14ac:dyDescent="0.25">
      <c r="A3640" s="6"/>
      <c r="B3640" s="6"/>
      <c r="C3640" s="6"/>
      <c r="D3640" s="6"/>
      <c r="E3640" s="6"/>
      <c r="F3640" s="6" t="s">
        <v>301</v>
      </c>
      <c r="G3640" s="6"/>
      <c r="H3640" s="7">
        <v>45078</v>
      </c>
      <c r="I3640" s="6"/>
      <c r="J3640" s="6"/>
      <c r="K3640" s="6"/>
      <c r="L3640" s="6" t="s">
        <v>2830</v>
      </c>
      <c r="M3640" s="6"/>
      <c r="N3640" s="6" t="s">
        <v>485</v>
      </c>
      <c r="O3640" s="6"/>
      <c r="P3640" s="6" t="s">
        <v>2629</v>
      </c>
      <c r="Q3640" s="6"/>
      <c r="R3640" s="6" t="s">
        <v>2830</v>
      </c>
      <c r="S3640" s="6"/>
      <c r="T3640" s="11">
        <v>2</v>
      </c>
      <c r="U3640" s="6"/>
      <c r="V3640" s="6" t="s">
        <v>525</v>
      </c>
      <c r="W3640" s="6"/>
      <c r="X3640" s="9">
        <v>0</v>
      </c>
      <c r="Y3640" s="6"/>
      <c r="Z3640" s="9">
        <f>ROUND(IF(ISNUMBER(X3640), T3640*X3640, T3640),5)</f>
        <v>0</v>
      </c>
      <c r="AA3640" s="6"/>
      <c r="AB3640" s="9">
        <f>ROUND(AB3639+Z3640,5)</f>
        <v>0</v>
      </c>
      <c r="AC3640" s="6"/>
      <c r="AD3640" s="6"/>
      <c r="AE3640" s="6"/>
      <c r="AF3640" s="9">
        <v>0</v>
      </c>
      <c r="AG3640" s="6"/>
      <c r="AH3640" s="6"/>
    </row>
    <row r="3641" spans="1:34" x14ac:dyDescent="0.25">
      <c r="A3641" s="6"/>
      <c r="B3641" s="6"/>
      <c r="C3641" s="6"/>
      <c r="D3641" s="6"/>
      <c r="E3641" s="6"/>
      <c r="F3641" s="6" t="s">
        <v>301</v>
      </c>
      <c r="G3641" s="6"/>
      <c r="H3641" s="7">
        <v>45414</v>
      </c>
      <c r="I3641" s="6"/>
      <c r="J3641" s="6"/>
      <c r="K3641" s="6"/>
      <c r="L3641" s="6" t="s">
        <v>2830</v>
      </c>
      <c r="M3641" s="6"/>
      <c r="N3641" s="6" t="s">
        <v>485</v>
      </c>
      <c r="O3641" s="6"/>
      <c r="P3641" s="6" t="s">
        <v>2629</v>
      </c>
      <c r="Q3641" s="6"/>
      <c r="R3641" s="6" t="s">
        <v>2830</v>
      </c>
      <c r="S3641" s="6"/>
      <c r="T3641" s="11">
        <v>0</v>
      </c>
      <c r="U3641" s="6"/>
      <c r="V3641" s="6" t="s">
        <v>525</v>
      </c>
      <c r="W3641" s="6"/>
      <c r="X3641" s="9"/>
      <c r="Y3641" s="6"/>
      <c r="Z3641" s="9">
        <v>0</v>
      </c>
      <c r="AA3641" s="6"/>
      <c r="AB3641" s="9">
        <f>ROUND(AB3640+Z3641,5)</f>
        <v>0</v>
      </c>
      <c r="AC3641" s="6"/>
      <c r="AD3641" s="6"/>
      <c r="AE3641" s="6"/>
      <c r="AF3641" s="9">
        <v>0</v>
      </c>
      <c r="AG3641" s="6"/>
      <c r="AH3641" s="6"/>
    </row>
    <row r="3642" spans="1:34" ht="15.75" thickBot="1" x14ac:dyDescent="0.3">
      <c r="A3642" s="6"/>
      <c r="B3642" s="6"/>
      <c r="C3642" s="6"/>
      <c r="D3642" s="6"/>
      <c r="E3642" s="6"/>
      <c r="F3642" s="6" t="s">
        <v>301</v>
      </c>
      <c r="G3642" s="6"/>
      <c r="H3642" s="7">
        <v>45814</v>
      </c>
      <c r="I3642" s="6"/>
      <c r="J3642" s="6"/>
      <c r="K3642" s="6"/>
      <c r="L3642" s="6" t="s">
        <v>2830</v>
      </c>
      <c r="M3642" s="6"/>
      <c r="N3642" s="6" t="s">
        <v>485</v>
      </c>
      <c r="O3642" s="6"/>
      <c r="P3642" s="6" t="s">
        <v>2629</v>
      </c>
      <c r="Q3642" s="6"/>
      <c r="R3642" s="6" t="s">
        <v>2830</v>
      </c>
      <c r="S3642" s="6"/>
      <c r="T3642" s="8">
        <v>4</v>
      </c>
      <c r="U3642" s="6"/>
      <c r="V3642" s="6" t="s">
        <v>525</v>
      </c>
      <c r="W3642" s="6"/>
      <c r="X3642" s="9"/>
      <c r="Y3642" s="6"/>
      <c r="Z3642" s="10">
        <v>0</v>
      </c>
      <c r="AA3642" s="6"/>
      <c r="AB3642" s="10">
        <f>ROUND(AB3641+Z3642,5)</f>
        <v>0</v>
      </c>
      <c r="AC3642" s="6"/>
      <c r="AD3642" s="6"/>
      <c r="AE3642" s="6"/>
      <c r="AF3642" s="9">
        <v>0</v>
      </c>
      <c r="AG3642" s="6"/>
      <c r="AH3642" s="6"/>
    </row>
    <row r="3643" spans="1:34" x14ac:dyDescent="0.25">
      <c r="A3643" s="6"/>
      <c r="B3643" s="6"/>
      <c r="C3643" s="6" t="s">
        <v>2630</v>
      </c>
      <c r="D3643" s="6"/>
      <c r="E3643" s="6"/>
      <c r="F3643" s="6"/>
      <c r="G3643" s="6"/>
      <c r="H3643" s="7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11">
        <f>ROUND(SUM(T3639:T3642),5)</f>
        <v>6</v>
      </c>
      <c r="U3643" s="6"/>
      <c r="V3643" s="6"/>
      <c r="W3643" s="6"/>
      <c r="X3643" s="9"/>
      <c r="Y3643" s="6"/>
      <c r="Z3643" s="9">
        <f>ROUND(SUM(Z3639:Z3642),5)</f>
        <v>0</v>
      </c>
      <c r="AA3643" s="6"/>
      <c r="AB3643" s="9">
        <f>AB3642</f>
        <v>0</v>
      </c>
      <c r="AC3643" s="6"/>
      <c r="AD3643" s="6"/>
      <c r="AE3643" s="6"/>
      <c r="AF3643" s="9"/>
      <c r="AG3643" s="6"/>
      <c r="AH3643" s="6"/>
    </row>
    <row r="3644" spans="1:34" x14ac:dyDescent="0.25">
      <c r="A3644" s="2"/>
      <c r="B3644" s="2"/>
      <c r="C3644" s="2" t="s">
        <v>2631</v>
      </c>
      <c r="D3644" s="2"/>
      <c r="E3644" s="2"/>
      <c r="F3644" s="2"/>
      <c r="G3644" s="2"/>
      <c r="H3644" s="3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4"/>
      <c r="U3644" s="2"/>
      <c r="V3644" s="2"/>
      <c r="W3644" s="2"/>
      <c r="X3644" s="5"/>
      <c r="Y3644" s="2"/>
      <c r="Z3644" s="5"/>
      <c r="AA3644" s="2"/>
      <c r="AB3644" s="5"/>
      <c r="AC3644" s="2"/>
      <c r="AD3644" s="2"/>
      <c r="AE3644" s="2"/>
      <c r="AF3644" s="5"/>
      <c r="AG3644" s="2"/>
      <c r="AH3644" s="2"/>
    </row>
    <row r="3645" spans="1:34" x14ac:dyDescent="0.25">
      <c r="A3645" s="6"/>
      <c r="B3645" s="6"/>
      <c r="C3645" s="6"/>
      <c r="D3645" s="6"/>
      <c r="E3645" s="6"/>
      <c r="F3645" s="6" t="s">
        <v>301</v>
      </c>
      <c r="G3645" s="6"/>
      <c r="H3645" s="7">
        <v>45945</v>
      </c>
      <c r="I3645" s="6"/>
      <c r="J3645" s="6"/>
      <c r="K3645" s="6"/>
      <c r="L3645" s="6" t="s">
        <v>2831</v>
      </c>
      <c r="M3645" s="6"/>
      <c r="N3645" s="6" t="s">
        <v>1283</v>
      </c>
      <c r="O3645" s="6"/>
      <c r="P3645" s="6" t="s">
        <v>2631</v>
      </c>
      <c r="Q3645" s="6"/>
      <c r="R3645" s="6" t="s">
        <v>2831</v>
      </c>
      <c r="S3645" s="6"/>
      <c r="T3645" s="11">
        <v>7</v>
      </c>
      <c r="U3645" s="6"/>
      <c r="V3645" s="6" t="s">
        <v>525</v>
      </c>
      <c r="W3645" s="6"/>
      <c r="X3645" s="9">
        <v>145.80000000000001</v>
      </c>
      <c r="Y3645" s="6"/>
      <c r="Z3645" s="9">
        <f>ROUND(IF(ISNUMBER(X3645), T3645*X3645, T3645),5)</f>
        <v>1020.6</v>
      </c>
      <c r="AA3645" s="6"/>
      <c r="AB3645" s="9">
        <f>ROUND(AB3644+Z3645,5)</f>
        <v>1020.6</v>
      </c>
      <c r="AC3645" s="6"/>
      <c r="AD3645" s="6"/>
      <c r="AE3645" s="6"/>
      <c r="AF3645" s="9">
        <v>0</v>
      </c>
      <c r="AG3645" s="6"/>
      <c r="AH3645" s="6"/>
    </row>
    <row r="3646" spans="1:34" ht="15.75" thickBot="1" x14ac:dyDescent="0.3">
      <c r="A3646" s="6"/>
      <c r="B3646" s="6"/>
      <c r="C3646" s="6"/>
      <c r="D3646" s="6"/>
      <c r="E3646" s="6"/>
      <c r="F3646" s="6" t="s">
        <v>301</v>
      </c>
      <c r="G3646" s="6"/>
      <c r="H3646" s="7">
        <v>45945</v>
      </c>
      <c r="I3646" s="6"/>
      <c r="J3646" s="6"/>
      <c r="K3646" s="6"/>
      <c r="L3646" s="6" t="s">
        <v>2831</v>
      </c>
      <c r="M3646" s="6"/>
      <c r="N3646" s="6" t="s">
        <v>1283</v>
      </c>
      <c r="O3646" s="6"/>
      <c r="P3646" s="6" t="s">
        <v>2631</v>
      </c>
      <c r="Q3646" s="6"/>
      <c r="R3646" s="6" t="s">
        <v>2831</v>
      </c>
      <c r="S3646" s="6"/>
      <c r="T3646" s="8">
        <v>2</v>
      </c>
      <c r="U3646" s="6"/>
      <c r="V3646" s="6" t="s">
        <v>525</v>
      </c>
      <c r="W3646" s="6"/>
      <c r="X3646" s="9">
        <v>145.80000000000001</v>
      </c>
      <c r="Y3646" s="6"/>
      <c r="Z3646" s="10">
        <f>ROUND(IF(ISNUMBER(X3646), T3646*X3646, T3646),5)</f>
        <v>291.60000000000002</v>
      </c>
      <c r="AA3646" s="6"/>
      <c r="AB3646" s="10">
        <f>ROUND(AB3645+Z3646,5)</f>
        <v>1312.2</v>
      </c>
      <c r="AC3646" s="6"/>
      <c r="AD3646" s="6"/>
      <c r="AE3646" s="6"/>
      <c r="AF3646" s="9">
        <v>0</v>
      </c>
      <c r="AG3646" s="6"/>
      <c r="AH3646" s="6"/>
    </row>
    <row r="3647" spans="1:34" x14ac:dyDescent="0.25">
      <c r="A3647" s="6"/>
      <c r="B3647" s="6"/>
      <c r="C3647" s="6" t="s">
        <v>2632</v>
      </c>
      <c r="D3647" s="6"/>
      <c r="E3647" s="6"/>
      <c r="F3647" s="6"/>
      <c r="G3647" s="6"/>
      <c r="H3647" s="7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11">
        <f>ROUND(SUM(T3644:T3646),5)</f>
        <v>9</v>
      </c>
      <c r="U3647" s="6"/>
      <c r="V3647" s="6"/>
      <c r="W3647" s="6"/>
      <c r="X3647" s="9"/>
      <c r="Y3647" s="6"/>
      <c r="Z3647" s="9">
        <f>ROUND(SUM(Z3644:Z3646),5)</f>
        <v>1312.2</v>
      </c>
      <c r="AA3647" s="6"/>
      <c r="AB3647" s="9">
        <f>AB3646</f>
        <v>1312.2</v>
      </c>
      <c r="AC3647" s="6"/>
      <c r="AD3647" s="6"/>
      <c r="AE3647" s="6"/>
      <c r="AF3647" s="9"/>
      <c r="AG3647" s="6"/>
      <c r="AH3647" s="6"/>
    </row>
    <row r="3648" spans="1:34" x14ac:dyDescent="0.25">
      <c r="A3648" s="2"/>
      <c r="B3648" s="2"/>
      <c r="C3648" s="2" t="s">
        <v>2633</v>
      </c>
      <c r="D3648" s="2"/>
      <c r="E3648" s="2"/>
      <c r="F3648" s="2"/>
      <c r="G3648" s="2"/>
      <c r="H3648" s="3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4"/>
      <c r="U3648" s="2"/>
      <c r="V3648" s="2"/>
      <c r="W3648" s="2"/>
      <c r="X3648" s="5"/>
      <c r="Y3648" s="2"/>
      <c r="Z3648" s="5"/>
      <c r="AA3648" s="2"/>
      <c r="AB3648" s="5"/>
      <c r="AC3648" s="2"/>
      <c r="AD3648" s="2"/>
      <c r="AE3648" s="2"/>
      <c r="AF3648" s="5"/>
      <c r="AG3648" s="2"/>
      <c r="AH3648" s="2"/>
    </row>
    <row r="3649" spans="1:34" x14ac:dyDescent="0.25">
      <c r="A3649" s="6"/>
      <c r="B3649" s="6"/>
      <c r="C3649" s="6"/>
      <c r="D3649" s="6"/>
      <c r="E3649" s="6"/>
      <c r="F3649" s="6" t="s">
        <v>301</v>
      </c>
      <c r="G3649" s="6"/>
      <c r="H3649" s="7">
        <v>45814</v>
      </c>
      <c r="I3649" s="6"/>
      <c r="J3649" s="6"/>
      <c r="K3649" s="6"/>
      <c r="L3649" s="6" t="s">
        <v>2832</v>
      </c>
      <c r="M3649" s="6"/>
      <c r="N3649" s="6" t="s">
        <v>485</v>
      </c>
      <c r="O3649" s="6"/>
      <c r="P3649" s="6" t="s">
        <v>2633</v>
      </c>
      <c r="Q3649" s="6"/>
      <c r="R3649" s="6" t="s">
        <v>2832</v>
      </c>
      <c r="S3649" s="6"/>
      <c r="T3649" s="11">
        <v>9</v>
      </c>
      <c r="U3649" s="6"/>
      <c r="V3649" s="6" t="s">
        <v>525</v>
      </c>
      <c r="W3649" s="6"/>
      <c r="X3649" s="9">
        <v>114</v>
      </c>
      <c r="Y3649" s="6"/>
      <c r="Z3649" s="9">
        <f>ROUND(IF(ISNUMBER(X3649), T3649*X3649, T3649),5)</f>
        <v>1026</v>
      </c>
      <c r="AA3649" s="6"/>
      <c r="AB3649" s="9">
        <f>ROUND(AB3648+Z3649,5)</f>
        <v>1026</v>
      </c>
      <c r="AC3649" s="6"/>
      <c r="AD3649" s="6"/>
      <c r="AE3649" s="6"/>
      <c r="AF3649" s="9">
        <v>0</v>
      </c>
      <c r="AG3649" s="6"/>
      <c r="AH3649" s="6"/>
    </row>
    <row r="3650" spans="1:34" ht="15.75" thickBot="1" x14ac:dyDescent="0.3">
      <c r="A3650" s="6"/>
      <c r="B3650" s="6"/>
      <c r="C3650" s="6"/>
      <c r="D3650" s="6"/>
      <c r="E3650" s="6"/>
      <c r="F3650" s="6" t="s">
        <v>301</v>
      </c>
      <c r="G3650" s="6"/>
      <c r="H3650" s="7">
        <v>45814</v>
      </c>
      <c r="I3650" s="6"/>
      <c r="J3650" s="6"/>
      <c r="K3650" s="6"/>
      <c r="L3650" s="6" t="s">
        <v>2832</v>
      </c>
      <c r="M3650" s="6"/>
      <c r="N3650" s="6" t="s">
        <v>485</v>
      </c>
      <c r="O3650" s="6"/>
      <c r="P3650" s="6" t="s">
        <v>2633</v>
      </c>
      <c r="Q3650" s="6"/>
      <c r="R3650" s="6" t="s">
        <v>2832</v>
      </c>
      <c r="S3650" s="6"/>
      <c r="T3650" s="8">
        <v>4</v>
      </c>
      <c r="U3650" s="6"/>
      <c r="V3650" s="6" t="s">
        <v>525</v>
      </c>
      <c r="W3650" s="6"/>
      <c r="X3650" s="9">
        <v>114</v>
      </c>
      <c r="Y3650" s="6"/>
      <c r="Z3650" s="10">
        <f>ROUND(IF(ISNUMBER(X3650), T3650*X3650, T3650),5)</f>
        <v>456</v>
      </c>
      <c r="AA3650" s="6"/>
      <c r="AB3650" s="10">
        <f>ROUND(AB3649+Z3650,5)</f>
        <v>1482</v>
      </c>
      <c r="AC3650" s="6"/>
      <c r="AD3650" s="6"/>
      <c r="AE3650" s="6"/>
      <c r="AF3650" s="9">
        <v>0</v>
      </c>
      <c r="AG3650" s="6"/>
      <c r="AH3650" s="6"/>
    </row>
    <row r="3651" spans="1:34" x14ac:dyDescent="0.25">
      <c r="A3651" s="6"/>
      <c r="B3651" s="6"/>
      <c r="C3651" s="6" t="s">
        <v>2634</v>
      </c>
      <c r="D3651" s="6"/>
      <c r="E3651" s="6"/>
      <c r="F3651" s="6"/>
      <c r="G3651" s="6"/>
      <c r="H3651" s="7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11">
        <f>ROUND(SUM(T3648:T3650),5)</f>
        <v>13</v>
      </c>
      <c r="U3651" s="6"/>
      <c r="V3651" s="6"/>
      <c r="W3651" s="6"/>
      <c r="X3651" s="9"/>
      <c r="Y3651" s="6"/>
      <c r="Z3651" s="9">
        <f>ROUND(SUM(Z3648:Z3650),5)</f>
        <v>1482</v>
      </c>
      <c r="AA3651" s="6"/>
      <c r="AB3651" s="9">
        <f>AB3650</f>
        <v>1482</v>
      </c>
      <c r="AC3651" s="6"/>
      <c r="AD3651" s="6"/>
      <c r="AE3651" s="6"/>
      <c r="AF3651" s="9"/>
      <c r="AG3651" s="6"/>
      <c r="AH3651" s="6"/>
    </row>
    <row r="3652" spans="1:34" x14ac:dyDescent="0.25">
      <c r="A3652" s="2"/>
      <c r="B3652" s="2"/>
      <c r="C3652" s="2" t="s">
        <v>2635</v>
      </c>
      <c r="D3652" s="2"/>
      <c r="E3652" s="2"/>
      <c r="F3652" s="2"/>
      <c r="G3652" s="2"/>
      <c r="H3652" s="3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4"/>
      <c r="U3652" s="2"/>
      <c r="V3652" s="2"/>
      <c r="W3652" s="2"/>
      <c r="X3652" s="5"/>
      <c r="Y3652" s="2"/>
      <c r="Z3652" s="5"/>
      <c r="AA3652" s="2"/>
      <c r="AB3652" s="5"/>
      <c r="AC3652" s="2"/>
      <c r="AD3652" s="2"/>
      <c r="AE3652" s="2"/>
      <c r="AF3652" s="5"/>
      <c r="AG3652" s="2"/>
      <c r="AH3652" s="2"/>
    </row>
    <row r="3653" spans="1:34" ht="15.75" thickBot="1" x14ac:dyDescent="0.3">
      <c r="A3653" s="1"/>
      <c r="B3653" s="1"/>
      <c r="C3653" s="1"/>
      <c r="D3653" s="6"/>
      <c r="E3653" s="6"/>
      <c r="F3653" s="6" t="s">
        <v>301</v>
      </c>
      <c r="G3653" s="6"/>
      <c r="H3653" s="7">
        <v>45335</v>
      </c>
      <c r="I3653" s="6"/>
      <c r="J3653" s="6"/>
      <c r="K3653" s="6"/>
      <c r="L3653" s="6" t="s">
        <v>2833</v>
      </c>
      <c r="M3653" s="6"/>
      <c r="N3653" s="6" t="s">
        <v>485</v>
      </c>
      <c r="O3653" s="6"/>
      <c r="P3653" s="6" t="s">
        <v>2635</v>
      </c>
      <c r="Q3653" s="6"/>
      <c r="R3653" s="6" t="s">
        <v>2833</v>
      </c>
      <c r="S3653" s="6"/>
      <c r="T3653" s="8">
        <v>1</v>
      </c>
      <c r="U3653" s="6"/>
      <c r="V3653" s="6" t="s">
        <v>525</v>
      </c>
      <c r="W3653" s="6"/>
      <c r="X3653" s="9">
        <v>116.4</v>
      </c>
      <c r="Y3653" s="6"/>
      <c r="Z3653" s="10">
        <f>ROUND(IF(ISNUMBER(X3653), T3653*X3653, T3653),5)</f>
        <v>116.4</v>
      </c>
      <c r="AA3653" s="6"/>
      <c r="AB3653" s="10">
        <f>ROUND(AB3652+Z3653,5)</f>
        <v>116.4</v>
      </c>
      <c r="AC3653" s="6"/>
      <c r="AD3653" s="6"/>
      <c r="AE3653" s="6"/>
      <c r="AF3653" s="9">
        <v>0</v>
      </c>
      <c r="AG3653" s="6"/>
      <c r="AH3653" s="6"/>
    </row>
    <row r="3654" spans="1:34" x14ac:dyDescent="0.25">
      <c r="A3654" s="6"/>
      <c r="B3654" s="6"/>
      <c r="C3654" s="6" t="s">
        <v>2636</v>
      </c>
      <c r="D3654" s="6"/>
      <c r="E3654" s="6"/>
      <c r="F3654" s="6"/>
      <c r="G3654" s="6"/>
      <c r="H3654" s="7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11">
        <f>ROUND(SUM(T3652:T3653),5)</f>
        <v>1</v>
      </c>
      <c r="U3654" s="6"/>
      <c r="V3654" s="6"/>
      <c r="W3654" s="6"/>
      <c r="X3654" s="9"/>
      <c r="Y3654" s="6"/>
      <c r="Z3654" s="9">
        <f>ROUND(SUM(Z3652:Z3653),5)</f>
        <v>116.4</v>
      </c>
      <c r="AA3654" s="6"/>
      <c r="AB3654" s="9">
        <f>AB3653</f>
        <v>116.4</v>
      </c>
      <c r="AC3654" s="6"/>
      <c r="AD3654" s="6"/>
      <c r="AE3654" s="6"/>
      <c r="AF3654" s="9"/>
      <c r="AG3654" s="6"/>
      <c r="AH3654" s="6"/>
    </row>
    <row r="3655" spans="1:34" x14ac:dyDescent="0.25">
      <c r="A3655" s="2"/>
      <c r="B3655" s="2"/>
      <c r="C3655" s="2" t="s">
        <v>2637</v>
      </c>
      <c r="D3655" s="2"/>
      <c r="E3655" s="2"/>
      <c r="F3655" s="2"/>
      <c r="G3655" s="2"/>
      <c r="H3655" s="3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4"/>
      <c r="U3655" s="2"/>
      <c r="V3655" s="2"/>
      <c r="W3655" s="2"/>
      <c r="X3655" s="5"/>
      <c r="Y3655" s="2"/>
      <c r="Z3655" s="5"/>
      <c r="AA3655" s="2"/>
      <c r="AB3655" s="5"/>
      <c r="AC3655" s="2"/>
      <c r="AD3655" s="2"/>
      <c r="AE3655" s="2"/>
      <c r="AF3655" s="5"/>
      <c r="AG3655" s="2"/>
      <c r="AH3655" s="2"/>
    </row>
    <row r="3656" spans="1:34" ht="15.75" thickBot="1" x14ac:dyDescent="0.3">
      <c r="A3656" s="1"/>
      <c r="B3656" s="1"/>
      <c r="C3656" s="1"/>
      <c r="D3656" s="6"/>
      <c r="E3656" s="6"/>
      <c r="F3656" s="6" t="s">
        <v>301</v>
      </c>
      <c r="G3656" s="6"/>
      <c r="H3656" s="7">
        <v>45861</v>
      </c>
      <c r="I3656" s="6"/>
      <c r="J3656" s="6"/>
      <c r="K3656" s="6"/>
      <c r="L3656" s="6" t="s">
        <v>2834</v>
      </c>
      <c r="M3656" s="6"/>
      <c r="N3656" s="6" t="s">
        <v>485</v>
      </c>
      <c r="O3656" s="6"/>
      <c r="P3656" s="6" t="s">
        <v>2637</v>
      </c>
      <c r="Q3656" s="6"/>
      <c r="R3656" s="6" t="s">
        <v>2834</v>
      </c>
      <c r="S3656" s="6"/>
      <c r="T3656" s="8">
        <v>2</v>
      </c>
      <c r="U3656" s="6"/>
      <c r="V3656" s="6" t="s">
        <v>525</v>
      </c>
      <c r="W3656" s="6"/>
      <c r="X3656" s="9">
        <v>119.4</v>
      </c>
      <c r="Y3656" s="6"/>
      <c r="Z3656" s="10">
        <f>ROUND(IF(ISNUMBER(X3656), T3656*X3656, T3656),5)</f>
        <v>238.8</v>
      </c>
      <c r="AA3656" s="6"/>
      <c r="AB3656" s="10">
        <f>ROUND(AB3655+Z3656,5)</f>
        <v>238.8</v>
      </c>
      <c r="AC3656" s="6"/>
      <c r="AD3656" s="6"/>
      <c r="AE3656" s="6"/>
      <c r="AF3656" s="9">
        <v>0</v>
      </c>
      <c r="AG3656" s="6"/>
      <c r="AH3656" s="6"/>
    </row>
    <row r="3657" spans="1:34" x14ac:dyDescent="0.25">
      <c r="A3657" s="6"/>
      <c r="B3657" s="6"/>
      <c r="C3657" s="6" t="s">
        <v>2638</v>
      </c>
      <c r="D3657" s="6"/>
      <c r="E3657" s="6"/>
      <c r="F3657" s="6"/>
      <c r="G3657" s="6"/>
      <c r="H3657" s="7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11">
        <f>ROUND(SUM(T3655:T3656),5)</f>
        <v>2</v>
      </c>
      <c r="U3657" s="6"/>
      <c r="V3657" s="6"/>
      <c r="W3657" s="6"/>
      <c r="X3657" s="9"/>
      <c r="Y3657" s="6"/>
      <c r="Z3657" s="9">
        <f>ROUND(SUM(Z3655:Z3656),5)</f>
        <v>238.8</v>
      </c>
      <c r="AA3657" s="6"/>
      <c r="AB3657" s="9">
        <f>AB3656</f>
        <v>238.8</v>
      </c>
      <c r="AC3657" s="6"/>
      <c r="AD3657" s="6"/>
      <c r="AE3657" s="6"/>
      <c r="AF3657" s="9"/>
      <c r="AG3657" s="6"/>
      <c r="AH3657" s="6"/>
    </row>
    <row r="3658" spans="1:34" x14ac:dyDescent="0.25">
      <c r="A3658" s="2"/>
      <c r="B3658" s="2"/>
      <c r="C3658" s="2" t="s">
        <v>2639</v>
      </c>
      <c r="D3658" s="2"/>
      <c r="E3658" s="2"/>
      <c r="F3658" s="2"/>
      <c r="G3658" s="2"/>
      <c r="H3658" s="3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4"/>
      <c r="U3658" s="2"/>
      <c r="V3658" s="2"/>
      <c r="W3658" s="2"/>
      <c r="X3658" s="5"/>
      <c r="Y3658" s="2"/>
      <c r="Z3658" s="5"/>
      <c r="AA3658" s="2"/>
      <c r="AB3658" s="5"/>
      <c r="AC3658" s="2"/>
      <c r="AD3658" s="2"/>
      <c r="AE3658" s="2"/>
      <c r="AF3658" s="5"/>
      <c r="AG3658" s="2"/>
      <c r="AH3658" s="2"/>
    </row>
    <row r="3659" spans="1:34" x14ac:dyDescent="0.25">
      <c r="A3659" s="6"/>
      <c r="B3659" s="6"/>
      <c r="C3659" s="6"/>
      <c r="D3659" s="6"/>
      <c r="E3659" s="6"/>
      <c r="F3659" s="6" t="s">
        <v>301</v>
      </c>
      <c r="G3659" s="6"/>
      <c r="H3659" s="7">
        <v>45239</v>
      </c>
      <c r="I3659" s="6"/>
      <c r="J3659" s="6"/>
      <c r="K3659" s="6"/>
      <c r="L3659" s="6" t="s">
        <v>2835</v>
      </c>
      <c r="M3659" s="6"/>
      <c r="N3659" s="6" t="s">
        <v>485</v>
      </c>
      <c r="O3659" s="6"/>
      <c r="P3659" s="6" t="s">
        <v>2639</v>
      </c>
      <c r="Q3659" s="6"/>
      <c r="R3659" s="6" t="s">
        <v>2835</v>
      </c>
      <c r="S3659" s="6"/>
      <c r="T3659" s="11">
        <v>9</v>
      </c>
      <c r="U3659" s="6"/>
      <c r="V3659" s="6" t="s">
        <v>525</v>
      </c>
      <c r="W3659" s="6"/>
      <c r="X3659" s="9">
        <v>136.80000000000001</v>
      </c>
      <c r="Y3659" s="6"/>
      <c r="Z3659" s="9">
        <f>ROUND(IF(ISNUMBER(X3659), T3659*X3659, T3659),5)</f>
        <v>1231.2</v>
      </c>
      <c r="AA3659" s="6"/>
      <c r="AB3659" s="9">
        <f>ROUND(AB3658+Z3659,5)</f>
        <v>1231.2</v>
      </c>
      <c r="AC3659" s="6"/>
      <c r="AD3659" s="6"/>
      <c r="AE3659" s="6"/>
      <c r="AF3659" s="9">
        <v>0</v>
      </c>
      <c r="AG3659" s="6"/>
      <c r="AH3659" s="6"/>
    </row>
    <row r="3660" spans="1:34" x14ac:dyDescent="0.25">
      <c r="A3660" s="6"/>
      <c r="B3660" s="6"/>
      <c r="C3660" s="6"/>
      <c r="D3660" s="6"/>
      <c r="E3660" s="6"/>
      <c r="F3660" s="6" t="s">
        <v>301</v>
      </c>
      <c r="G3660" s="6"/>
      <c r="H3660" s="7">
        <v>45763</v>
      </c>
      <c r="I3660" s="6"/>
      <c r="J3660" s="6"/>
      <c r="K3660" s="6"/>
      <c r="L3660" s="6" t="s">
        <v>2835</v>
      </c>
      <c r="M3660" s="6"/>
      <c r="N3660" s="6" t="s">
        <v>485</v>
      </c>
      <c r="O3660" s="6"/>
      <c r="P3660" s="6" t="s">
        <v>2639</v>
      </c>
      <c r="Q3660" s="6"/>
      <c r="R3660" s="6" t="s">
        <v>2835</v>
      </c>
      <c r="S3660" s="6"/>
      <c r="T3660" s="11">
        <v>6</v>
      </c>
      <c r="U3660" s="6"/>
      <c r="V3660" s="6" t="s">
        <v>525</v>
      </c>
      <c r="W3660" s="6"/>
      <c r="X3660" s="9">
        <v>0</v>
      </c>
      <c r="Y3660" s="6"/>
      <c r="Z3660" s="9">
        <f>ROUND(IF(ISNUMBER(X3660), T3660*X3660, T3660),5)</f>
        <v>0</v>
      </c>
      <c r="AA3660" s="6"/>
      <c r="AB3660" s="9">
        <f>ROUND(AB3659+Z3660,5)</f>
        <v>1231.2</v>
      </c>
      <c r="AC3660" s="6"/>
      <c r="AD3660" s="6"/>
      <c r="AE3660" s="6"/>
      <c r="AF3660" s="9">
        <v>0</v>
      </c>
      <c r="AG3660" s="6"/>
      <c r="AH3660" s="6"/>
    </row>
    <row r="3661" spans="1:34" ht="15.75" thickBot="1" x14ac:dyDescent="0.3">
      <c r="A3661" s="6"/>
      <c r="B3661" s="6"/>
      <c r="C3661" s="6"/>
      <c r="D3661" s="6"/>
      <c r="E3661" s="6"/>
      <c r="F3661" s="6" t="s">
        <v>301</v>
      </c>
      <c r="G3661" s="6"/>
      <c r="H3661" s="7">
        <v>45814</v>
      </c>
      <c r="I3661" s="6"/>
      <c r="J3661" s="6"/>
      <c r="K3661" s="6"/>
      <c r="L3661" s="6" t="s">
        <v>2835</v>
      </c>
      <c r="M3661" s="6"/>
      <c r="N3661" s="6" t="s">
        <v>485</v>
      </c>
      <c r="O3661" s="6"/>
      <c r="P3661" s="6" t="s">
        <v>2639</v>
      </c>
      <c r="Q3661" s="6"/>
      <c r="R3661" s="6" t="s">
        <v>2835</v>
      </c>
      <c r="S3661" s="6"/>
      <c r="T3661" s="8">
        <v>1</v>
      </c>
      <c r="U3661" s="6"/>
      <c r="V3661" s="6" t="s">
        <v>525</v>
      </c>
      <c r="W3661" s="6"/>
      <c r="X3661" s="9">
        <v>136.80000000000001</v>
      </c>
      <c r="Y3661" s="6"/>
      <c r="Z3661" s="10">
        <f>ROUND(IF(ISNUMBER(X3661), T3661*X3661, T3661),5)</f>
        <v>136.80000000000001</v>
      </c>
      <c r="AA3661" s="6"/>
      <c r="AB3661" s="10">
        <f>ROUND(AB3660+Z3661,5)</f>
        <v>1368</v>
      </c>
      <c r="AC3661" s="6"/>
      <c r="AD3661" s="6"/>
      <c r="AE3661" s="6"/>
      <c r="AF3661" s="9">
        <v>0</v>
      </c>
      <c r="AG3661" s="6"/>
      <c r="AH3661" s="6"/>
    </row>
    <row r="3662" spans="1:34" x14ac:dyDescent="0.25">
      <c r="A3662" s="6"/>
      <c r="B3662" s="6"/>
      <c r="C3662" s="6" t="s">
        <v>2640</v>
      </c>
      <c r="D3662" s="6"/>
      <c r="E3662" s="6"/>
      <c r="F3662" s="6"/>
      <c r="G3662" s="6"/>
      <c r="H3662" s="7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11">
        <f>ROUND(SUM(T3658:T3661),5)</f>
        <v>16</v>
      </c>
      <c r="U3662" s="6"/>
      <c r="V3662" s="6"/>
      <c r="W3662" s="6"/>
      <c r="X3662" s="9"/>
      <c r="Y3662" s="6"/>
      <c r="Z3662" s="9">
        <f>ROUND(SUM(Z3658:Z3661),5)</f>
        <v>1368</v>
      </c>
      <c r="AA3662" s="6"/>
      <c r="AB3662" s="9">
        <f>AB3661</f>
        <v>1368</v>
      </c>
      <c r="AC3662" s="6"/>
      <c r="AD3662" s="6"/>
      <c r="AE3662" s="6"/>
      <c r="AF3662" s="9"/>
      <c r="AG3662" s="6"/>
      <c r="AH3662" s="6"/>
    </row>
    <row r="3663" spans="1:34" x14ac:dyDescent="0.25">
      <c r="A3663" s="2"/>
      <c r="B3663" s="2"/>
      <c r="C3663" s="2" t="s">
        <v>2641</v>
      </c>
      <c r="D3663" s="2"/>
      <c r="E3663" s="2"/>
      <c r="F3663" s="2"/>
      <c r="G3663" s="2"/>
      <c r="H3663" s="3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4"/>
      <c r="U3663" s="2"/>
      <c r="V3663" s="2"/>
      <c r="W3663" s="2"/>
      <c r="X3663" s="5"/>
      <c r="Y3663" s="2"/>
      <c r="Z3663" s="5"/>
      <c r="AA3663" s="2"/>
      <c r="AB3663" s="5"/>
      <c r="AC3663" s="2"/>
      <c r="AD3663" s="2"/>
      <c r="AE3663" s="2"/>
      <c r="AF3663" s="5"/>
      <c r="AG3663" s="2"/>
      <c r="AH3663" s="2"/>
    </row>
    <row r="3664" spans="1:34" ht="15.75" thickBot="1" x14ac:dyDescent="0.3">
      <c r="A3664" s="1"/>
      <c r="B3664" s="1"/>
      <c r="C3664" s="1"/>
      <c r="D3664" s="6"/>
      <c r="E3664" s="6"/>
      <c r="F3664" s="6" t="s">
        <v>301</v>
      </c>
      <c r="G3664" s="6"/>
      <c r="H3664" s="7">
        <v>45418</v>
      </c>
      <c r="I3664" s="6"/>
      <c r="J3664" s="6"/>
      <c r="K3664" s="6"/>
      <c r="L3664" s="6" t="s">
        <v>2836</v>
      </c>
      <c r="M3664" s="6"/>
      <c r="N3664" s="6" t="s">
        <v>485</v>
      </c>
      <c r="O3664" s="6"/>
      <c r="P3664" s="6" t="s">
        <v>2641</v>
      </c>
      <c r="Q3664" s="6"/>
      <c r="R3664" s="6" t="s">
        <v>2836</v>
      </c>
      <c r="S3664" s="6"/>
      <c r="T3664" s="8">
        <v>4</v>
      </c>
      <c r="U3664" s="6"/>
      <c r="V3664" s="6" t="s">
        <v>525</v>
      </c>
      <c r="W3664" s="6"/>
      <c r="X3664" s="9">
        <v>116.4</v>
      </c>
      <c r="Y3664" s="6"/>
      <c r="Z3664" s="10">
        <f>ROUND(IF(ISNUMBER(X3664), T3664*X3664, T3664),5)</f>
        <v>465.6</v>
      </c>
      <c r="AA3664" s="6"/>
      <c r="AB3664" s="10">
        <f>ROUND(AB3663+Z3664,5)</f>
        <v>465.6</v>
      </c>
      <c r="AC3664" s="6"/>
      <c r="AD3664" s="6"/>
      <c r="AE3664" s="6"/>
      <c r="AF3664" s="9">
        <v>0</v>
      </c>
      <c r="AG3664" s="6"/>
      <c r="AH3664" s="6"/>
    </row>
    <row r="3665" spans="1:34" x14ac:dyDescent="0.25">
      <c r="A3665" s="6"/>
      <c r="B3665" s="6"/>
      <c r="C3665" s="6" t="s">
        <v>2642</v>
      </c>
      <c r="D3665" s="6"/>
      <c r="E3665" s="6"/>
      <c r="F3665" s="6"/>
      <c r="G3665" s="6"/>
      <c r="H3665" s="7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11">
        <f>ROUND(SUM(T3663:T3664),5)</f>
        <v>4</v>
      </c>
      <c r="U3665" s="6"/>
      <c r="V3665" s="6"/>
      <c r="W3665" s="6"/>
      <c r="X3665" s="9"/>
      <c r="Y3665" s="6"/>
      <c r="Z3665" s="9">
        <f>ROUND(SUM(Z3663:Z3664),5)</f>
        <v>465.6</v>
      </c>
      <c r="AA3665" s="6"/>
      <c r="AB3665" s="9">
        <f>AB3664</f>
        <v>465.6</v>
      </c>
      <c r="AC3665" s="6"/>
      <c r="AD3665" s="6"/>
      <c r="AE3665" s="6"/>
      <c r="AF3665" s="9"/>
      <c r="AG3665" s="6"/>
      <c r="AH3665" s="6"/>
    </row>
    <row r="3666" spans="1:34" x14ac:dyDescent="0.25">
      <c r="A3666" s="2"/>
      <c r="B3666" s="2"/>
      <c r="C3666" s="2" t="s">
        <v>2643</v>
      </c>
      <c r="D3666" s="2"/>
      <c r="E3666" s="2"/>
      <c r="F3666" s="2"/>
      <c r="G3666" s="2"/>
      <c r="H3666" s="3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4"/>
      <c r="U3666" s="2"/>
      <c r="V3666" s="2"/>
      <c r="W3666" s="2"/>
      <c r="X3666" s="5"/>
      <c r="Y3666" s="2"/>
      <c r="Z3666" s="5"/>
      <c r="AA3666" s="2"/>
      <c r="AB3666" s="5"/>
      <c r="AC3666" s="2"/>
      <c r="AD3666" s="2"/>
      <c r="AE3666" s="2"/>
      <c r="AF3666" s="5"/>
      <c r="AG3666" s="2"/>
      <c r="AH3666" s="2"/>
    </row>
    <row r="3667" spans="1:34" ht="15.75" thickBot="1" x14ac:dyDescent="0.3">
      <c r="A3667" s="1"/>
      <c r="B3667" s="1"/>
      <c r="C3667" s="1"/>
      <c r="D3667" s="6"/>
      <c r="E3667" s="6"/>
      <c r="F3667" s="6" t="s">
        <v>301</v>
      </c>
      <c r="G3667" s="6"/>
      <c r="H3667" s="7">
        <v>45467</v>
      </c>
      <c r="I3667" s="6"/>
      <c r="J3667" s="6"/>
      <c r="K3667" s="6"/>
      <c r="L3667" s="6" t="s">
        <v>2837</v>
      </c>
      <c r="M3667" s="6"/>
      <c r="N3667" s="6" t="s">
        <v>485</v>
      </c>
      <c r="O3667" s="6"/>
      <c r="P3667" s="6" t="s">
        <v>2643</v>
      </c>
      <c r="Q3667" s="6"/>
      <c r="R3667" s="6" t="s">
        <v>2837</v>
      </c>
      <c r="S3667" s="6"/>
      <c r="T3667" s="8">
        <v>1</v>
      </c>
      <c r="U3667" s="6"/>
      <c r="V3667" s="6"/>
      <c r="W3667" s="6"/>
      <c r="X3667" s="9">
        <v>128.5</v>
      </c>
      <c r="Y3667" s="6"/>
      <c r="Z3667" s="10">
        <f>ROUND(IF(ISNUMBER(X3667), T3667*X3667, T3667),5)</f>
        <v>128.5</v>
      </c>
      <c r="AA3667" s="6"/>
      <c r="AB3667" s="10">
        <f>ROUND(AB3666+Z3667,5)</f>
        <v>128.5</v>
      </c>
      <c r="AC3667" s="6"/>
      <c r="AD3667" s="6"/>
      <c r="AE3667" s="6"/>
      <c r="AF3667" s="9">
        <v>0</v>
      </c>
      <c r="AG3667" s="6"/>
      <c r="AH3667" s="6"/>
    </row>
    <row r="3668" spans="1:34" x14ac:dyDescent="0.25">
      <c r="A3668" s="6"/>
      <c r="B3668" s="6"/>
      <c r="C3668" s="6" t="s">
        <v>2644</v>
      </c>
      <c r="D3668" s="6"/>
      <c r="E3668" s="6"/>
      <c r="F3668" s="6"/>
      <c r="G3668" s="6"/>
      <c r="H3668" s="7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11">
        <f>ROUND(SUM(T3666:T3667),5)</f>
        <v>1</v>
      </c>
      <c r="U3668" s="6"/>
      <c r="V3668" s="6"/>
      <c r="W3668" s="6"/>
      <c r="X3668" s="9"/>
      <c r="Y3668" s="6"/>
      <c r="Z3668" s="9">
        <f>ROUND(SUM(Z3666:Z3667),5)</f>
        <v>128.5</v>
      </c>
      <c r="AA3668" s="6"/>
      <c r="AB3668" s="9">
        <f>AB3667</f>
        <v>128.5</v>
      </c>
      <c r="AC3668" s="6"/>
      <c r="AD3668" s="6"/>
      <c r="AE3668" s="6"/>
      <c r="AF3668" s="9"/>
      <c r="AG3668" s="6"/>
      <c r="AH3668" s="6"/>
    </row>
    <row r="3669" spans="1:34" x14ac:dyDescent="0.25">
      <c r="A3669" s="2"/>
      <c r="B3669" s="2"/>
      <c r="C3669" s="2" t="s">
        <v>2645</v>
      </c>
      <c r="D3669" s="2"/>
      <c r="E3669" s="2"/>
      <c r="F3669" s="2"/>
      <c r="G3669" s="2"/>
      <c r="H3669" s="3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4"/>
      <c r="U3669" s="2"/>
      <c r="V3669" s="2"/>
      <c r="W3669" s="2"/>
      <c r="X3669" s="5"/>
      <c r="Y3669" s="2"/>
      <c r="Z3669" s="5"/>
      <c r="AA3669" s="2"/>
      <c r="AB3669" s="5"/>
      <c r="AC3669" s="2"/>
      <c r="AD3669" s="2"/>
      <c r="AE3669" s="2"/>
      <c r="AF3669" s="5"/>
      <c r="AG3669" s="2"/>
      <c r="AH3669" s="2"/>
    </row>
    <row r="3670" spans="1:34" ht="15.75" thickBot="1" x14ac:dyDescent="0.3">
      <c r="A3670" s="1"/>
      <c r="B3670" s="1"/>
      <c r="C3670" s="1"/>
      <c r="D3670" s="6"/>
      <c r="E3670" s="6"/>
      <c r="F3670" s="6" t="s">
        <v>301</v>
      </c>
      <c r="G3670" s="6"/>
      <c r="H3670" s="7">
        <v>45414</v>
      </c>
      <c r="I3670" s="6"/>
      <c r="J3670" s="6"/>
      <c r="K3670" s="6"/>
      <c r="L3670" s="6" t="s">
        <v>2838</v>
      </c>
      <c r="M3670" s="6"/>
      <c r="N3670" s="6" t="s">
        <v>485</v>
      </c>
      <c r="O3670" s="6"/>
      <c r="P3670" s="6" t="s">
        <v>2645</v>
      </c>
      <c r="Q3670" s="6"/>
      <c r="R3670" s="6" t="s">
        <v>2838</v>
      </c>
      <c r="S3670" s="6"/>
      <c r="T3670" s="8">
        <v>16</v>
      </c>
      <c r="U3670" s="6"/>
      <c r="V3670" s="6" t="s">
        <v>525</v>
      </c>
      <c r="W3670" s="6"/>
      <c r="X3670" s="9">
        <v>116.4</v>
      </c>
      <c r="Y3670" s="6"/>
      <c r="Z3670" s="10">
        <f>ROUND(IF(ISNUMBER(X3670), T3670*X3670, T3670),5)</f>
        <v>1862.4</v>
      </c>
      <c r="AA3670" s="6"/>
      <c r="AB3670" s="10">
        <f>ROUND(AB3669+Z3670,5)</f>
        <v>1862.4</v>
      </c>
      <c r="AC3670" s="6"/>
      <c r="AD3670" s="6"/>
      <c r="AE3670" s="6"/>
      <c r="AF3670" s="9">
        <v>0</v>
      </c>
      <c r="AG3670" s="6"/>
      <c r="AH3670" s="6"/>
    </row>
    <row r="3671" spans="1:34" x14ac:dyDescent="0.25">
      <c r="A3671" s="6"/>
      <c r="B3671" s="6"/>
      <c r="C3671" s="6" t="s">
        <v>2646</v>
      </c>
      <c r="D3671" s="6"/>
      <c r="E3671" s="6"/>
      <c r="F3671" s="6"/>
      <c r="G3671" s="6"/>
      <c r="H3671" s="7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11">
        <f>ROUND(SUM(T3669:T3670),5)</f>
        <v>16</v>
      </c>
      <c r="U3671" s="6"/>
      <c r="V3671" s="6"/>
      <c r="W3671" s="6"/>
      <c r="X3671" s="9"/>
      <c r="Y3671" s="6"/>
      <c r="Z3671" s="9">
        <f>ROUND(SUM(Z3669:Z3670),5)</f>
        <v>1862.4</v>
      </c>
      <c r="AA3671" s="6"/>
      <c r="AB3671" s="9">
        <f>AB3670</f>
        <v>1862.4</v>
      </c>
      <c r="AC3671" s="6"/>
      <c r="AD3671" s="6"/>
      <c r="AE3671" s="6"/>
      <c r="AF3671" s="9"/>
      <c r="AG3671" s="6"/>
      <c r="AH3671" s="6"/>
    </row>
    <row r="3672" spans="1:34" x14ac:dyDescent="0.25">
      <c r="A3672" s="2"/>
      <c r="B3672" s="2"/>
      <c r="C3672" s="2" t="s">
        <v>2647</v>
      </c>
      <c r="D3672" s="2"/>
      <c r="E3672" s="2"/>
      <c r="F3672" s="2"/>
      <c r="G3672" s="2"/>
      <c r="H3672" s="3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4"/>
      <c r="U3672" s="2"/>
      <c r="V3672" s="2"/>
      <c r="W3672" s="2"/>
      <c r="X3672" s="5"/>
      <c r="Y3672" s="2"/>
      <c r="Z3672" s="5"/>
      <c r="AA3672" s="2"/>
      <c r="AB3672" s="5"/>
      <c r="AC3672" s="2"/>
      <c r="AD3672" s="2"/>
      <c r="AE3672" s="2"/>
      <c r="AF3672" s="5"/>
      <c r="AG3672" s="2"/>
      <c r="AH3672" s="2"/>
    </row>
    <row r="3673" spans="1:34" ht="15.75" thickBot="1" x14ac:dyDescent="0.3">
      <c r="A3673" s="1"/>
      <c r="B3673" s="1"/>
      <c r="C3673" s="1"/>
      <c r="D3673" s="6"/>
      <c r="E3673" s="6"/>
      <c r="F3673" s="6" t="s">
        <v>301</v>
      </c>
      <c r="G3673" s="6"/>
      <c r="H3673" s="7">
        <v>45293</v>
      </c>
      <c r="I3673" s="6"/>
      <c r="J3673" s="6"/>
      <c r="K3673" s="6"/>
      <c r="L3673" s="6" t="s">
        <v>2839</v>
      </c>
      <c r="M3673" s="6"/>
      <c r="N3673" s="6" t="s">
        <v>485</v>
      </c>
      <c r="O3673" s="6"/>
      <c r="P3673" s="6" t="s">
        <v>2647</v>
      </c>
      <c r="Q3673" s="6"/>
      <c r="R3673" s="6" t="s">
        <v>2839</v>
      </c>
      <c r="S3673" s="6"/>
      <c r="T3673" s="8">
        <v>1</v>
      </c>
      <c r="U3673" s="6"/>
      <c r="V3673" s="6" t="s">
        <v>525</v>
      </c>
      <c r="W3673" s="6"/>
      <c r="X3673" s="9">
        <v>136.80000000000001</v>
      </c>
      <c r="Y3673" s="6"/>
      <c r="Z3673" s="10">
        <f>ROUND(IF(ISNUMBER(X3673), T3673*X3673, T3673),5)</f>
        <v>136.80000000000001</v>
      </c>
      <c r="AA3673" s="6"/>
      <c r="AB3673" s="10">
        <f>ROUND(AB3672+Z3673,5)</f>
        <v>136.80000000000001</v>
      </c>
      <c r="AC3673" s="6"/>
      <c r="AD3673" s="6"/>
      <c r="AE3673" s="6"/>
      <c r="AF3673" s="9">
        <v>0</v>
      </c>
      <c r="AG3673" s="6"/>
      <c r="AH3673" s="6"/>
    </row>
    <row r="3674" spans="1:34" x14ac:dyDescent="0.25">
      <c r="A3674" s="6"/>
      <c r="B3674" s="6"/>
      <c r="C3674" s="6" t="s">
        <v>2648</v>
      </c>
      <c r="D3674" s="6"/>
      <c r="E3674" s="6"/>
      <c r="F3674" s="6"/>
      <c r="G3674" s="6"/>
      <c r="H3674" s="7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11">
        <f>ROUND(SUM(T3672:T3673),5)</f>
        <v>1</v>
      </c>
      <c r="U3674" s="6"/>
      <c r="V3674" s="6"/>
      <c r="W3674" s="6"/>
      <c r="X3674" s="9"/>
      <c r="Y3674" s="6"/>
      <c r="Z3674" s="9">
        <f>ROUND(SUM(Z3672:Z3673),5)</f>
        <v>136.80000000000001</v>
      </c>
      <c r="AA3674" s="6"/>
      <c r="AB3674" s="9">
        <f>AB3673</f>
        <v>136.80000000000001</v>
      </c>
      <c r="AC3674" s="6"/>
      <c r="AD3674" s="6"/>
      <c r="AE3674" s="6"/>
      <c r="AF3674" s="9"/>
      <c r="AG3674" s="6"/>
      <c r="AH3674" s="6"/>
    </row>
    <row r="3675" spans="1:34" x14ac:dyDescent="0.25">
      <c r="A3675" s="2"/>
      <c r="B3675" s="2"/>
      <c r="C3675" s="2" t="s">
        <v>2649</v>
      </c>
      <c r="D3675" s="2"/>
      <c r="E3675" s="2"/>
      <c r="F3675" s="2"/>
      <c r="G3675" s="2"/>
      <c r="H3675" s="3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4"/>
      <c r="U3675" s="2"/>
      <c r="V3675" s="2"/>
      <c r="W3675" s="2"/>
      <c r="X3675" s="5"/>
      <c r="Y3675" s="2"/>
      <c r="Z3675" s="5"/>
      <c r="AA3675" s="2"/>
      <c r="AB3675" s="5"/>
      <c r="AC3675" s="2"/>
      <c r="AD3675" s="2"/>
      <c r="AE3675" s="2"/>
      <c r="AF3675" s="5"/>
      <c r="AG3675" s="2"/>
      <c r="AH3675" s="2"/>
    </row>
    <row r="3676" spans="1:34" x14ac:dyDescent="0.25">
      <c r="A3676" s="6"/>
      <c r="B3676" s="6"/>
      <c r="C3676" s="6"/>
      <c r="D3676" s="6"/>
      <c r="E3676" s="6"/>
      <c r="F3676" s="6" t="s">
        <v>301</v>
      </c>
      <c r="G3676" s="6"/>
      <c r="H3676" s="7">
        <v>45930</v>
      </c>
      <c r="I3676" s="6"/>
      <c r="J3676" s="6"/>
      <c r="K3676" s="6"/>
      <c r="L3676" s="6" t="s">
        <v>2840</v>
      </c>
      <c r="M3676" s="6"/>
      <c r="N3676" s="6" t="s">
        <v>1283</v>
      </c>
      <c r="O3676" s="6"/>
      <c r="P3676" s="6" t="s">
        <v>2649</v>
      </c>
      <c r="Q3676" s="6"/>
      <c r="R3676" s="6" t="s">
        <v>2840</v>
      </c>
      <c r="S3676" s="6"/>
      <c r="T3676" s="11">
        <v>0</v>
      </c>
      <c r="U3676" s="6"/>
      <c r="V3676" s="6" t="s">
        <v>525</v>
      </c>
      <c r="W3676" s="6"/>
      <c r="X3676" s="9">
        <v>124.8</v>
      </c>
      <c r="Y3676" s="6"/>
      <c r="Z3676" s="9">
        <f>ROUND(IF(ISNUMBER(X3676), T3676*X3676, T3676),5)</f>
        <v>0</v>
      </c>
      <c r="AA3676" s="6"/>
      <c r="AB3676" s="9">
        <f>ROUND(AB3675+Z3676,5)</f>
        <v>0</v>
      </c>
      <c r="AC3676" s="6"/>
      <c r="AD3676" s="6"/>
      <c r="AE3676" s="6"/>
      <c r="AF3676" s="9">
        <v>0</v>
      </c>
      <c r="AG3676" s="6"/>
      <c r="AH3676" s="6"/>
    </row>
    <row r="3677" spans="1:34" ht="15.75" thickBot="1" x14ac:dyDescent="0.3">
      <c r="A3677" s="6"/>
      <c r="B3677" s="6"/>
      <c r="C3677" s="6"/>
      <c r="D3677" s="6"/>
      <c r="E3677" s="6"/>
      <c r="F3677" s="6" t="s">
        <v>301</v>
      </c>
      <c r="G3677" s="6"/>
      <c r="H3677" s="7">
        <v>45932</v>
      </c>
      <c r="I3677" s="6"/>
      <c r="J3677" s="6"/>
      <c r="K3677" s="6"/>
      <c r="L3677" s="6" t="s">
        <v>2840</v>
      </c>
      <c r="M3677" s="6"/>
      <c r="N3677" s="6" t="s">
        <v>1283</v>
      </c>
      <c r="O3677" s="6"/>
      <c r="P3677" s="6" t="s">
        <v>2649</v>
      </c>
      <c r="Q3677" s="6"/>
      <c r="R3677" s="6" t="s">
        <v>2840</v>
      </c>
      <c r="S3677" s="6"/>
      <c r="T3677" s="8">
        <v>1</v>
      </c>
      <c r="U3677" s="6"/>
      <c r="V3677" s="6" t="s">
        <v>525</v>
      </c>
      <c r="W3677" s="6"/>
      <c r="X3677" s="9">
        <v>124.8</v>
      </c>
      <c r="Y3677" s="6"/>
      <c r="Z3677" s="10">
        <f>ROUND(IF(ISNUMBER(X3677), T3677*X3677, T3677),5)</f>
        <v>124.8</v>
      </c>
      <c r="AA3677" s="6"/>
      <c r="AB3677" s="10">
        <f>ROUND(AB3676+Z3677,5)</f>
        <v>124.8</v>
      </c>
      <c r="AC3677" s="6"/>
      <c r="AD3677" s="6"/>
      <c r="AE3677" s="6"/>
      <c r="AF3677" s="9">
        <v>0</v>
      </c>
      <c r="AG3677" s="6"/>
      <c r="AH3677" s="6"/>
    </row>
    <row r="3678" spans="1:34" x14ac:dyDescent="0.25">
      <c r="A3678" s="6"/>
      <c r="B3678" s="6"/>
      <c r="C3678" s="6" t="s">
        <v>2650</v>
      </c>
      <c r="D3678" s="6"/>
      <c r="E3678" s="6"/>
      <c r="F3678" s="6"/>
      <c r="G3678" s="6"/>
      <c r="H3678" s="7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11">
        <f>ROUND(SUM(T3675:T3677),5)</f>
        <v>1</v>
      </c>
      <c r="U3678" s="6"/>
      <c r="V3678" s="6"/>
      <c r="W3678" s="6"/>
      <c r="X3678" s="9"/>
      <c r="Y3678" s="6"/>
      <c r="Z3678" s="9">
        <f>ROUND(SUM(Z3675:Z3677),5)</f>
        <v>124.8</v>
      </c>
      <c r="AA3678" s="6"/>
      <c r="AB3678" s="9">
        <f>AB3677</f>
        <v>124.8</v>
      </c>
      <c r="AC3678" s="6"/>
      <c r="AD3678" s="6"/>
      <c r="AE3678" s="6"/>
      <c r="AF3678" s="9"/>
      <c r="AG3678" s="6"/>
      <c r="AH3678" s="6"/>
    </row>
    <row r="3679" spans="1:34" x14ac:dyDescent="0.25">
      <c r="A3679" s="2"/>
      <c r="B3679" s="2"/>
      <c r="C3679" s="2" t="s">
        <v>2651</v>
      </c>
      <c r="D3679" s="2"/>
      <c r="E3679" s="2"/>
      <c r="F3679" s="2"/>
      <c r="G3679" s="2"/>
      <c r="H3679" s="3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4"/>
      <c r="U3679" s="2"/>
      <c r="V3679" s="2"/>
      <c r="W3679" s="2"/>
      <c r="X3679" s="5"/>
      <c r="Y3679" s="2"/>
      <c r="Z3679" s="5"/>
      <c r="AA3679" s="2"/>
      <c r="AB3679" s="5"/>
      <c r="AC3679" s="2"/>
      <c r="AD3679" s="2"/>
      <c r="AE3679" s="2"/>
      <c r="AF3679" s="5"/>
      <c r="AG3679" s="2"/>
      <c r="AH3679" s="2"/>
    </row>
    <row r="3680" spans="1:34" x14ac:dyDescent="0.25">
      <c r="A3680" s="6"/>
      <c r="B3680" s="6"/>
      <c r="C3680" s="6"/>
      <c r="D3680" s="6"/>
      <c r="E3680" s="6"/>
      <c r="F3680" s="6" t="s">
        <v>301</v>
      </c>
      <c r="G3680" s="6"/>
      <c r="H3680" s="7">
        <v>45572</v>
      </c>
      <c r="I3680" s="6"/>
      <c r="J3680" s="6"/>
      <c r="K3680" s="6"/>
      <c r="L3680" s="6" t="s">
        <v>2841</v>
      </c>
      <c r="M3680" s="6"/>
      <c r="N3680" s="6" t="s">
        <v>485</v>
      </c>
      <c r="O3680" s="6"/>
      <c r="P3680" s="6" t="s">
        <v>2651</v>
      </c>
      <c r="Q3680" s="6"/>
      <c r="R3680" s="6" t="s">
        <v>2841</v>
      </c>
      <c r="S3680" s="6"/>
      <c r="T3680" s="11">
        <v>3</v>
      </c>
      <c r="U3680" s="6"/>
      <c r="V3680" s="6" t="s">
        <v>525</v>
      </c>
      <c r="W3680" s="6"/>
      <c r="X3680" s="9">
        <v>85.8</v>
      </c>
      <c r="Y3680" s="6"/>
      <c r="Z3680" s="9">
        <f>ROUND(IF(ISNUMBER(X3680), T3680*X3680, T3680),5)</f>
        <v>257.39999999999998</v>
      </c>
      <c r="AA3680" s="6"/>
      <c r="AB3680" s="9">
        <f>ROUND(AB3679+Z3680,5)</f>
        <v>257.39999999999998</v>
      </c>
      <c r="AC3680" s="6"/>
      <c r="AD3680" s="6"/>
      <c r="AE3680" s="6"/>
      <c r="AF3680" s="9">
        <v>0</v>
      </c>
      <c r="AG3680" s="6"/>
      <c r="AH3680" s="6"/>
    </row>
    <row r="3681" spans="1:34" x14ac:dyDescent="0.25">
      <c r="A3681" s="6"/>
      <c r="B3681" s="6"/>
      <c r="C3681" s="6"/>
      <c r="D3681" s="6"/>
      <c r="E3681" s="6"/>
      <c r="F3681" s="6" t="s">
        <v>301</v>
      </c>
      <c r="G3681" s="6"/>
      <c r="H3681" s="7">
        <v>45589</v>
      </c>
      <c r="I3681" s="6"/>
      <c r="J3681" s="6"/>
      <c r="K3681" s="6"/>
      <c r="L3681" s="6" t="s">
        <v>2841</v>
      </c>
      <c r="M3681" s="6"/>
      <c r="N3681" s="6" t="s">
        <v>485</v>
      </c>
      <c r="O3681" s="6"/>
      <c r="P3681" s="6" t="s">
        <v>2651</v>
      </c>
      <c r="Q3681" s="6"/>
      <c r="R3681" s="6" t="s">
        <v>2841</v>
      </c>
      <c r="S3681" s="6"/>
      <c r="T3681" s="11">
        <v>0</v>
      </c>
      <c r="U3681" s="6"/>
      <c r="V3681" s="6" t="s">
        <v>525</v>
      </c>
      <c r="W3681" s="6"/>
      <c r="X3681" s="9">
        <v>85.8</v>
      </c>
      <c r="Y3681" s="6"/>
      <c r="Z3681" s="9">
        <f>ROUND(IF(ISNUMBER(X3681), T3681*X3681, T3681),5)</f>
        <v>0</v>
      </c>
      <c r="AA3681" s="6"/>
      <c r="AB3681" s="9">
        <f>ROUND(AB3680+Z3681,5)</f>
        <v>257.39999999999998</v>
      </c>
      <c r="AC3681" s="6"/>
      <c r="AD3681" s="6"/>
      <c r="AE3681" s="6"/>
      <c r="AF3681" s="9">
        <v>0</v>
      </c>
      <c r="AG3681" s="6"/>
      <c r="AH3681" s="6"/>
    </row>
    <row r="3682" spans="1:34" ht="15.75" thickBot="1" x14ac:dyDescent="0.3">
      <c r="A3682" s="6"/>
      <c r="B3682" s="6"/>
      <c r="C3682" s="6"/>
      <c r="D3682" s="6"/>
      <c r="E3682" s="6"/>
      <c r="F3682" s="6" t="s">
        <v>301</v>
      </c>
      <c r="G3682" s="6"/>
      <c r="H3682" s="7">
        <v>45590</v>
      </c>
      <c r="I3682" s="6"/>
      <c r="J3682" s="6"/>
      <c r="K3682" s="6"/>
      <c r="L3682" s="6" t="s">
        <v>2841</v>
      </c>
      <c r="M3682" s="6"/>
      <c r="N3682" s="6" t="s">
        <v>485</v>
      </c>
      <c r="O3682" s="6"/>
      <c r="P3682" s="6" t="s">
        <v>2651</v>
      </c>
      <c r="Q3682" s="6"/>
      <c r="R3682" s="6" t="s">
        <v>2841</v>
      </c>
      <c r="S3682" s="6"/>
      <c r="T3682" s="8">
        <v>1</v>
      </c>
      <c r="U3682" s="6"/>
      <c r="V3682" s="6" t="s">
        <v>525</v>
      </c>
      <c r="W3682" s="6"/>
      <c r="X3682" s="9">
        <v>85.8</v>
      </c>
      <c r="Y3682" s="6"/>
      <c r="Z3682" s="10">
        <f>ROUND(IF(ISNUMBER(X3682), T3682*X3682, T3682),5)</f>
        <v>85.8</v>
      </c>
      <c r="AA3682" s="6"/>
      <c r="AB3682" s="10">
        <f>ROUND(AB3681+Z3682,5)</f>
        <v>343.2</v>
      </c>
      <c r="AC3682" s="6"/>
      <c r="AD3682" s="6"/>
      <c r="AE3682" s="6"/>
      <c r="AF3682" s="9">
        <v>0</v>
      </c>
      <c r="AG3682" s="6"/>
      <c r="AH3682" s="6"/>
    </row>
    <row r="3683" spans="1:34" x14ac:dyDescent="0.25">
      <c r="A3683" s="6"/>
      <c r="B3683" s="6"/>
      <c r="C3683" s="6" t="s">
        <v>2652</v>
      </c>
      <c r="D3683" s="6"/>
      <c r="E3683" s="6"/>
      <c r="F3683" s="6"/>
      <c r="G3683" s="6"/>
      <c r="H3683" s="7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11">
        <f>ROUND(SUM(T3679:T3682),5)</f>
        <v>4</v>
      </c>
      <c r="U3683" s="6"/>
      <c r="V3683" s="6"/>
      <c r="W3683" s="6"/>
      <c r="X3683" s="9"/>
      <c r="Y3683" s="6"/>
      <c r="Z3683" s="9">
        <f>ROUND(SUM(Z3679:Z3682),5)</f>
        <v>343.2</v>
      </c>
      <c r="AA3683" s="6"/>
      <c r="AB3683" s="9">
        <f>AB3682</f>
        <v>343.2</v>
      </c>
      <c r="AC3683" s="6"/>
      <c r="AD3683" s="6"/>
      <c r="AE3683" s="6"/>
      <c r="AF3683" s="9"/>
      <c r="AG3683" s="6"/>
      <c r="AH3683" s="6"/>
    </row>
    <row r="3684" spans="1:34" x14ac:dyDescent="0.25">
      <c r="A3684" s="2"/>
      <c r="B3684" s="2"/>
      <c r="C3684" s="2" t="s">
        <v>2653</v>
      </c>
      <c r="D3684" s="2"/>
      <c r="E3684" s="2"/>
      <c r="F3684" s="2"/>
      <c r="G3684" s="2"/>
      <c r="H3684" s="3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4"/>
      <c r="U3684" s="2"/>
      <c r="V3684" s="2"/>
      <c r="W3684" s="2"/>
      <c r="X3684" s="5"/>
      <c r="Y3684" s="2"/>
      <c r="Z3684" s="5"/>
      <c r="AA3684" s="2"/>
      <c r="AB3684" s="5"/>
      <c r="AC3684" s="2"/>
      <c r="AD3684" s="2"/>
      <c r="AE3684" s="2"/>
      <c r="AF3684" s="5"/>
      <c r="AG3684" s="2"/>
      <c r="AH3684" s="2"/>
    </row>
    <row r="3685" spans="1:34" x14ac:dyDescent="0.25">
      <c r="A3685" s="6"/>
      <c r="B3685" s="6"/>
      <c r="C3685" s="6"/>
      <c r="D3685" s="6"/>
      <c r="E3685" s="6"/>
      <c r="F3685" s="6" t="s">
        <v>301</v>
      </c>
      <c r="G3685" s="6"/>
      <c r="H3685" s="7">
        <v>44700</v>
      </c>
      <c r="I3685" s="6"/>
      <c r="J3685" s="6"/>
      <c r="K3685" s="6"/>
      <c r="L3685" s="6" t="s">
        <v>2842</v>
      </c>
      <c r="M3685" s="6"/>
      <c r="N3685" s="6" t="s">
        <v>485</v>
      </c>
      <c r="O3685" s="6"/>
      <c r="P3685" s="6" t="s">
        <v>2653</v>
      </c>
      <c r="Q3685" s="6"/>
      <c r="R3685" s="6" t="s">
        <v>2842</v>
      </c>
      <c r="S3685" s="6"/>
      <c r="T3685" s="11">
        <v>3</v>
      </c>
      <c r="U3685" s="6"/>
      <c r="V3685" s="6" t="s">
        <v>525</v>
      </c>
      <c r="W3685" s="6"/>
      <c r="X3685" s="9">
        <v>133.19999999999999</v>
      </c>
      <c r="Y3685" s="6"/>
      <c r="Z3685" s="9">
        <f>ROUND(IF(ISNUMBER(X3685), T3685*X3685, T3685),5)</f>
        <v>399.6</v>
      </c>
      <c r="AA3685" s="6"/>
      <c r="AB3685" s="9">
        <f>ROUND(AB3684+Z3685,5)</f>
        <v>399.6</v>
      </c>
      <c r="AC3685" s="6"/>
      <c r="AD3685" s="6"/>
      <c r="AE3685" s="6"/>
      <c r="AF3685" s="9">
        <v>0</v>
      </c>
      <c r="AG3685" s="6"/>
      <c r="AH3685" s="6"/>
    </row>
    <row r="3686" spans="1:34" ht="15.75" thickBot="1" x14ac:dyDescent="0.3">
      <c r="A3686" s="6"/>
      <c r="B3686" s="6"/>
      <c r="C3686" s="6"/>
      <c r="D3686" s="6"/>
      <c r="E3686" s="6"/>
      <c r="F3686" s="6" t="s">
        <v>301</v>
      </c>
      <c r="G3686" s="6"/>
      <c r="H3686" s="7">
        <v>44788</v>
      </c>
      <c r="I3686" s="6"/>
      <c r="J3686" s="6"/>
      <c r="K3686" s="6"/>
      <c r="L3686" s="6" t="s">
        <v>2842</v>
      </c>
      <c r="M3686" s="6"/>
      <c r="N3686" s="6" t="s">
        <v>485</v>
      </c>
      <c r="O3686" s="6"/>
      <c r="P3686" s="6" t="s">
        <v>2653</v>
      </c>
      <c r="Q3686" s="6"/>
      <c r="R3686" s="6" t="s">
        <v>2842</v>
      </c>
      <c r="S3686" s="6"/>
      <c r="T3686" s="8">
        <v>1</v>
      </c>
      <c r="U3686" s="6"/>
      <c r="V3686" s="6" t="s">
        <v>525</v>
      </c>
      <c r="W3686" s="6"/>
      <c r="X3686" s="9">
        <v>133.19999999999999</v>
      </c>
      <c r="Y3686" s="6"/>
      <c r="Z3686" s="10">
        <f>ROUND(IF(ISNUMBER(X3686), T3686*X3686, T3686),5)</f>
        <v>133.19999999999999</v>
      </c>
      <c r="AA3686" s="6"/>
      <c r="AB3686" s="10">
        <f>ROUND(AB3685+Z3686,5)</f>
        <v>532.79999999999995</v>
      </c>
      <c r="AC3686" s="6"/>
      <c r="AD3686" s="6"/>
      <c r="AE3686" s="6"/>
      <c r="AF3686" s="9">
        <v>0</v>
      </c>
      <c r="AG3686" s="6"/>
      <c r="AH3686" s="6"/>
    </row>
    <row r="3687" spans="1:34" x14ac:dyDescent="0.25">
      <c r="A3687" s="6"/>
      <c r="B3687" s="6"/>
      <c r="C3687" s="6" t="s">
        <v>2654</v>
      </c>
      <c r="D3687" s="6"/>
      <c r="E3687" s="6"/>
      <c r="F3687" s="6"/>
      <c r="G3687" s="6"/>
      <c r="H3687" s="7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11">
        <f>ROUND(SUM(T3684:T3686),5)</f>
        <v>4</v>
      </c>
      <c r="U3687" s="6"/>
      <c r="V3687" s="6"/>
      <c r="W3687" s="6"/>
      <c r="X3687" s="9"/>
      <c r="Y3687" s="6"/>
      <c r="Z3687" s="9">
        <f>ROUND(SUM(Z3684:Z3686),5)</f>
        <v>532.79999999999995</v>
      </c>
      <c r="AA3687" s="6"/>
      <c r="AB3687" s="9">
        <f>AB3686</f>
        <v>532.79999999999995</v>
      </c>
      <c r="AC3687" s="6"/>
      <c r="AD3687" s="6"/>
      <c r="AE3687" s="6"/>
      <c r="AF3687" s="9"/>
      <c r="AG3687" s="6"/>
      <c r="AH3687" s="6"/>
    </row>
    <row r="3688" spans="1:34" x14ac:dyDescent="0.25">
      <c r="A3688" s="2"/>
      <c r="B3688" s="2"/>
      <c r="C3688" s="2" t="s">
        <v>2655</v>
      </c>
      <c r="D3688" s="2"/>
      <c r="E3688" s="2"/>
      <c r="F3688" s="2"/>
      <c r="G3688" s="2"/>
      <c r="H3688" s="3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4"/>
      <c r="U3688" s="2"/>
      <c r="V3688" s="2"/>
      <c r="W3688" s="2"/>
      <c r="X3688" s="5"/>
      <c r="Y3688" s="2"/>
      <c r="Z3688" s="5"/>
      <c r="AA3688" s="2"/>
      <c r="AB3688" s="5"/>
      <c r="AC3688" s="2"/>
      <c r="AD3688" s="2"/>
      <c r="AE3688" s="2"/>
      <c r="AF3688" s="5"/>
      <c r="AG3688" s="2"/>
      <c r="AH3688" s="2"/>
    </row>
    <row r="3689" spans="1:34" x14ac:dyDescent="0.25">
      <c r="A3689" s="6"/>
      <c r="B3689" s="6"/>
      <c r="C3689" s="6"/>
      <c r="D3689" s="6"/>
      <c r="E3689" s="6"/>
      <c r="F3689" s="6" t="s">
        <v>301</v>
      </c>
      <c r="G3689" s="6"/>
      <c r="H3689" s="7">
        <v>45168</v>
      </c>
      <c r="I3689" s="6"/>
      <c r="J3689" s="6"/>
      <c r="K3689" s="6"/>
      <c r="L3689" s="6" t="s">
        <v>2843</v>
      </c>
      <c r="M3689" s="6"/>
      <c r="N3689" s="6" t="s">
        <v>485</v>
      </c>
      <c r="O3689" s="6"/>
      <c r="P3689" s="6" t="s">
        <v>2655</v>
      </c>
      <c r="Q3689" s="6"/>
      <c r="R3689" s="6" t="s">
        <v>2843</v>
      </c>
      <c r="S3689" s="6"/>
      <c r="T3689" s="11">
        <v>1</v>
      </c>
      <c r="U3689" s="6"/>
      <c r="V3689" s="6" t="s">
        <v>525</v>
      </c>
      <c r="W3689" s="6"/>
      <c r="X3689" s="9">
        <v>66</v>
      </c>
      <c r="Y3689" s="6"/>
      <c r="Z3689" s="9">
        <f>ROUND(IF(ISNUMBER(X3689), T3689*X3689, T3689),5)</f>
        <v>66</v>
      </c>
      <c r="AA3689" s="6"/>
      <c r="AB3689" s="9">
        <f>ROUND(AB3688+Z3689,5)</f>
        <v>66</v>
      </c>
      <c r="AC3689" s="6"/>
      <c r="AD3689" s="6"/>
      <c r="AE3689" s="6"/>
      <c r="AF3689" s="9">
        <v>0</v>
      </c>
      <c r="AG3689" s="6"/>
      <c r="AH3689" s="6"/>
    </row>
    <row r="3690" spans="1:34" ht="15.75" thickBot="1" x14ac:dyDescent="0.3">
      <c r="A3690" s="6"/>
      <c r="B3690" s="6"/>
      <c r="C3690" s="6"/>
      <c r="D3690" s="6"/>
      <c r="E3690" s="6"/>
      <c r="F3690" s="6" t="s">
        <v>301</v>
      </c>
      <c r="G3690" s="6"/>
      <c r="H3690" s="7">
        <v>45607</v>
      </c>
      <c r="I3690" s="6"/>
      <c r="J3690" s="6"/>
      <c r="K3690" s="6"/>
      <c r="L3690" s="6" t="s">
        <v>2843</v>
      </c>
      <c r="M3690" s="6"/>
      <c r="N3690" s="6" t="s">
        <v>485</v>
      </c>
      <c r="O3690" s="6"/>
      <c r="P3690" s="6" t="s">
        <v>2655</v>
      </c>
      <c r="Q3690" s="6"/>
      <c r="R3690" s="6" t="s">
        <v>2843</v>
      </c>
      <c r="S3690" s="6"/>
      <c r="T3690" s="8">
        <v>1</v>
      </c>
      <c r="U3690" s="6"/>
      <c r="V3690" s="6" t="s">
        <v>525</v>
      </c>
      <c r="W3690" s="6"/>
      <c r="X3690" s="9">
        <v>0</v>
      </c>
      <c r="Y3690" s="6"/>
      <c r="Z3690" s="10">
        <f>ROUND(IF(ISNUMBER(X3690), T3690*X3690, T3690),5)</f>
        <v>0</v>
      </c>
      <c r="AA3690" s="6"/>
      <c r="AB3690" s="10">
        <f>ROUND(AB3689+Z3690,5)</f>
        <v>66</v>
      </c>
      <c r="AC3690" s="6"/>
      <c r="AD3690" s="6"/>
      <c r="AE3690" s="6"/>
      <c r="AF3690" s="9">
        <v>0</v>
      </c>
      <c r="AG3690" s="6"/>
      <c r="AH3690" s="6"/>
    </row>
    <row r="3691" spans="1:34" x14ac:dyDescent="0.25">
      <c r="A3691" s="6"/>
      <c r="B3691" s="6"/>
      <c r="C3691" s="6" t="s">
        <v>2656</v>
      </c>
      <c r="D3691" s="6"/>
      <c r="E3691" s="6"/>
      <c r="F3691" s="6"/>
      <c r="G3691" s="6"/>
      <c r="H3691" s="7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11">
        <f>ROUND(SUM(T3688:T3690),5)</f>
        <v>2</v>
      </c>
      <c r="U3691" s="6"/>
      <c r="V3691" s="6"/>
      <c r="W3691" s="6"/>
      <c r="X3691" s="9"/>
      <c r="Y3691" s="6"/>
      <c r="Z3691" s="9">
        <f>ROUND(SUM(Z3688:Z3690),5)</f>
        <v>66</v>
      </c>
      <c r="AA3691" s="6"/>
      <c r="AB3691" s="9">
        <f>AB3690</f>
        <v>66</v>
      </c>
      <c r="AC3691" s="6"/>
      <c r="AD3691" s="6"/>
      <c r="AE3691" s="6"/>
      <c r="AF3691" s="9"/>
      <c r="AG3691" s="6"/>
      <c r="AH3691" s="6"/>
    </row>
    <row r="3692" spans="1:34" x14ac:dyDescent="0.25">
      <c r="A3692" s="2"/>
      <c r="B3692" s="2"/>
      <c r="C3692" s="2" t="s">
        <v>2657</v>
      </c>
      <c r="D3692" s="2"/>
      <c r="E3692" s="2"/>
      <c r="F3692" s="2"/>
      <c r="G3692" s="2"/>
      <c r="H3692" s="3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4"/>
      <c r="U3692" s="2"/>
      <c r="V3692" s="2"/>
      <c r="W3692" s="2"/>
      <c r="X3692" s="5"/>
      <c r="Y3692" s="2"/>
      <c r="Z3692" s="5"/>
      <c r="AA3692" s="2"/>
      <c r="AB3692" s="5"/>
      <c r="AC3692" s="2"/>
      <c r="AD3692" s="2"/>
      <c r="AE3692" s="2"/>
      <c r="AF3692" s="5"/>
      <c r="AG3692" s="2"/>
      <c r="AH3692" s="2"/>
    </row>
    <row r="3693" spans="1:34" ht="15.75" thickBot="1" x14ac:dyDescent="0.3">
      <c r="A3693" s="1"/>
      <c r="B3693" s="1"/>
      <c r="C3693" s="1"/>
      <c r="D3693" s="6"/>
      <c r="E3693" s="6"/>
      <c r="F3693" s="6" t="s">
        <v>301</v>
      </c>
      <c r="G3693" s="6"/>
      <c r="H3693" s="7">
        <v>44900</v>
      </c>
      <c r="I3693" s="6"/>
      <c r="J3693" s="6"/>
      <c r="K3693" s="6"/>
      <c r="L3693" s="6" t="s">
        <v>2844</v>
      </c>
      <c r="M3693" s="6"/>
      <c r="N3693" s="6" t="s">
        <v>485</v>
      </c>
      <c r="O3693" s="6"/>
      <c r="P3693" s="6" t="s">
        <v>2657</v>
      </c>
      <c r="Q3693" s="6"/>
      <c r="R3693" s="6" t="s">
        <v>2844</v>
      </c>
      <c r="S3693" s="6"/>
      <c r="T3693" s="8">
        <v>1</v>
      </c>
      <c r="U3693" s="6"/>
      <c r="V3693" s="6" t="s">
        <v>525</v>
      </c>
      <c r="W3693" s="6"/>
      <c r="X3693" s="9">
        <v>62.4</v>
      </c>
      <c r="Y3693" s="6"/>
      <c r="Z3693" s="10">
        <f>ROUND(IF(ISNUMBER(X3693), T3693*X3693, T3693),5)</f>
        <v>62.4</v>
      </c>
      <c r="AA3693" s="6"/>
      <c r="AB3693" s="10">
        <f>ROUND(AB3692+Z3693,5)</f>
        <v>62.4</v>
      </c>
      <c r="AC3693" s="6"/>
      <c r="AD3693" s="6"/>
      <c r="AE3693" s="6"/>
      <c r="AF3693" s="9">
        <v>0</v>
      </c>
      <c r="AG3693" s="6"/>
      <c r="AH3693" s="6"/>
    </row>
    <row r="3694" spans="1:34" x14ac:dyDescent="0.25">
      <c r="A3694" s="6"/>
      <c r="B3694" s="6"/>
      <c r="C3694" s="6" t="s">
        <v>2658</v>
      </c>
      <c r="D3694" s="6"/>
      <c r="E3694" s="6"/>
      <c r="F3694" s="6"/>
      <c r="G3694" s="6"/>
      <c r="H3694" s="7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11">
        <f>ROUND(SUM(T3692:T3693),5)</f>
        <v>1</v>
      </c>
      <c r="U3694" s="6"/>
      <c r="V3694" s="6"/>
      <c r="W3694" s="6"/>
      <c r="X3694" s="9"/>
      <c r="Y3694" s="6"/>
      <c r="Z3694" s="9">
        <f>ROUND(SUM(Z3692:Z3693),5)</f>
        <v>62.4</v>
      </c>
      <c r="AA3694" s="6"/>
      <c r="AB3694" s="9">
        <f>AB3693</f>
        <v>62.4</v>
      </c>
      <c r="AC3694" s="6"/>
      <c r="AD3694" s="6"/>
      <c r="AE3694" s="6"/>
      <c r="AF3694" s="9"/>
      <c r="AG3694" s="6"/>
      <c r="AH3694" s="6"/>
    </row>
    <row r="3695" spans="1:34" x14ac:dyDescent="0.25">
      <c r="A3695" s="2"/>
      <c r="B3695" s="2"/>
      <c r="C3695" s="2" t="s">
        <v>2659</v>
      </c>
      <c r="D3695" s="2"/>
      <c r="E3695" s="2"/>
      <c r="F3695" s="2"/>
      <c r="G3695" s="2"/>
      <c r="H3695" s="3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4"/>
      <c r="U3695" s="2"/>
      <c r="V3695" s="2"/>
      <c r="W3695" s="2"/>
      <c r="X3695" s="5"/>
      <c r="Y3695" s="2"/>
      <c r="Z3695" s="5"/>
      <c r="AA3695" s="2"/>
      <c r="AB3695" s="5"/>
      <c r="AC3695" s="2"/>
      <c r="AD3695" s="2"/>
      <c r="AE3695" s="2"/>
      <c r="AF3695" s="5"/>
      <c r="AG3695" s="2"/>
      <c r="AH3695" s="2"/>
    </row>
    <row r="3696" spans="1:34" ht="15.75" thickBot="1" x14ac:dyDescent="0.3">
      <c r="A3696" s="1"/>
      <c r="B3696" s="1"/>
      <c r="C3696" s="1"/>
      <c r="D3696" s="6"/>
      <c r="E3696" s="6"/>
      <c r="F3696" s="6" t="s">
        <v>301</v>
      </c>
      <c r="G3696" s="6"/>
      <c r="H3696" s="7">
        <v>45729</v>
      </c>
      <c r="I3696" s="6"/>
      <c r="J3696" s="6"/>
      <c r="K3696" s="6"/>
      <c r="L3696" s="6" t="s">
        <v>2845</v>
      </c>
      <c r="M3696" s="6"/>
      <c r="N3696" s="6" t="s">
        <v>479</v>
      </c>
      <c r="O3696" s="6"/>
      <c r="P3696" s="6" t="s">
        <v>2659</v>
      </c>
      <c r="Q3696" s="6"/>
      <c r="R3696" s="6" t="s">
        <v>2845</v>
      </c>
      <c r="S3696" s="6"/>
      <c r="T3696" s="8">
        <v>1</v>
      </c>
      <c r="U3696" s="6"/>
      <c r="V3696" s="6" t="s">
        <v>525</v>
      </c>
      <c r="W3696" s="6"/>
      <c r="X3696" s="9">
        <v>192</v>
      </c>
      <c r="Y3696" s="6"/>
      <c r="Z3696" s="10">
        <f>ROUND(IF(ISNUMBER(X3696), T3696*X3696, T3696),5)</f>
        <v>192</v>
      </c>
      <c r="AA3696" s="6"/>
      <c r="AB3696" s="10">
        <f>ROUND(AB3695+Z3696,5)</f>
        <v>192</v>
      </c>
      <c r="AC3696" s="6"/>
      <c r="AD3696" s="6"/>
      <c r="AE3696" s="6"/>
      <c r="AF3696" s="9">
        <v>0</v>
      </c>
      <c r="AG3696" s="6"/>
      <c r="AH3696" s="6"/>
    </row>
    <row r="3697" spans="1:34" x14ac:dyDescent="0.25">
      <c r="A3697" s="6"/>
      <c r="B3697" s="6"/>
      <c r="C3697" s="6" t="s">
        <v>2660</v>
      </c>
      <c r="D3697" s="6"/>
      <c r="E3697" s="6"/>
      <c r="F3697" s="6"/>
      <c r="G3697" s="6"/>
      <c r="H3697" s="7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11">
        <f>ROUND(SUM(T3695:T3696),5)</f>
        <v>1</v>
      </c>
      <c r="U3697" s="6"/>
      <c r="V3697" s="6"/>
      <c r="W3697" s="6"/>
      <c r="X3697" s="9"/>
      <c r="Y3697" s="6"/>
      <c r="Z3697" s="9">
        <f>ROUND(SUM(Z3695:Z3696),5)</f>
        <v>192</v>
      </c>
      <c r="AA3697" s="6"/>
      <c r="AB3697" s="9">
        <f>AB3696</f>
        <v>192</v>
      </c>
      <c r="AC3697" s="6"/>
      <c r="AD3697" s="6"/>
      <c r="AE3697" s="6"/>
      <c r="AF3697" s="9"/>
      <c r="AG3697" s="6"/>
      <c r="AH3697" s="6"/>
    </row>
    <row r="3698" spans="1:34" x14ac:dyDescent="0.25">
      <c r="A3698" s="2"/>
      <c r="B3698" s="2"/>
      <c r="C3698" s="2" t="s">
        <v>2661</v>
      </c>
      <c r="D3698" s="2"/>
      <c r="E3698" s="2"/>
      <c r="F3698" s="2"/>
      <c r="G3698" s="2"/>
      <c r="H3698" s="3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4"/>
      <c r="U3698" s="2"/>
      <c r="V3698" s="2"/>
      <c r="W3698" s="2"/>
      <c r="X3698" s="5"/>
      <c r="Y3698" s="2"/>
      <c r="Z3698" s="5"/>
      <c r="AA3698" s="2"/>
      <c r="AB3698" s="5"/>
      <c r="AC3698" s="2"/>
      <c r="AD3698" s="2"/>
      <c r="AE3698" s="2"/>
      <c r="AF3698" s="5"/>
      <c r="AG3698" s="2"/>
      <c r="AH3698" s="2"/>
    </row>
    <row r="3699" spans="1:34" ht="15.75" thickBot="1" x14ac:dyDescent="0.3">
      <c r="A3699" s="1"/>
      <c r="B3699" s="1"/>
      <c r="C3699" s="1"/>
      <c r="D3699" s="6"/>
      <c r="E3699" s="6"/>
      <c r="F3699" s="6" t="s">
        <v>301</v>
      </c>
      <c r="G3699" s="6"/>
      <c r="H3699" s="7">
        <v>45464</v>
      </c>
      <c r="I3699" s="6"/>
      <c r="J3699" s="6"/>
      <c r="K3699" s="6"/>
      <c r="L3699" s="6" t="s">
        <v>2846</v>
      </c>
      <c r="M3699" s="6"/>
      <c r="N3699" s="6" t="s">
        <v>479</v>
      </c>
      <c r="O3699" s="6"/>
      <c r="P3699" s="6" t="s">
        <v>2661</v>
      </c>
      <c r="Q3699" s="6"/>
      <c r="R3699" s="6" t="s">
        <v>2846</v>
      </c>
      <c r="S3699" s="6"/>
      <c r="T3699" s="8">
        <v>1</v>
      </c>
      <c r="U3699" s="6"/>
      <c r="V3699" s="6" t="s">
        <v>525</v>
      </c>
      <c r="W3699" s="6"/>
      <c r="X3699" s="9">
        <v>199.2</v>
      </c>
      <c r="Y3699" s="6"/>
      <c r="Z3699" s="10">
        <f>ROUND(IF(ISNUMBER(X3699), T3699*X3699, T3699),5)</f>
        <v>199.2</v>
      </c>
      <c r="AA3699" s="6"/>
      <c r="AB3699" s="10">
        <f>ROUND(AB3698+Z3699,5)</f>
        <v>199.2</v>
      </c>
      <c r="AC3699" s="6"/>
      <c r="AD3699" s="6"/>
      <c r="AE3699" s="6"/>
      <c r="AF3699" s="9">
        <v>0</v>
      </c>
      <c r="AG3699" s="6"/>
      <c r="AH3699" s="6"/>
    </row>
    <row r="3700" spans="1:34" x14ac:dyDescent="0.25">
      <c r="A3700" s="6"/>
      <c r="B3700" s="6"/>
      <c r="C3700" s="6" t="s">
        <v>2662</v>
      </c>
      <c r="D3700" s="6"/>
      <c r="E3700" s="6"/>
      <c r="F3700" s="6"/>
      <c r="G3700" s="6"/>
      <c r="H3700" s="7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11">
        <f>ROUND(SUM(T3698:T3699),5)</f>
        <v>1</v>
      </c>
      <c r="U3700" s="6"/>
      <c r="V3700" s="6"/>
      <c r="W3700" s="6"/>
      <c r="X3700" s="9"/>
      <c r="Y3700" s="6"/>
      <c r="Z3700" s="9">
        <f>ROUND(SUM(Z3698:Z3699),5)</f>
        <v>199.2</v>
      </c>
      <c r="AA3700" s="6"/>
      <c r="AB3700" s="9">
        <f>AB3699</f>
        <v>199.2</v>
      </c>
      <c r="AC3700" s="6"/>
      <c r="AD3700" s="6"/>
      <c r="AE3700" s="6"/>
      <c r="AF3700" s="9"/>
      <c r="AG3700" s="6"/>
      <c r="AH3700" s="6"/>
    </row>
    <row r="3701" spans="1:34" x14ac:dyDescent="0.25">
      <c r="A3701" s="2"/>
      <c r="B3701" s="2"/>
      <c r="C3701" s="2" t="s">
        <v>2663</v>
      </c>
      <c r="D3701" s="2"/>
      <c r="E3701" s="2"/>
      <c r="F3701" s="2"/>
      <c r="G3701" s="2"/>
      <c r="H3701" s="3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4"/>
      <c r="U3701" s="2"/>
      <c r="V3701" s="2"/>
      <c r="W3701" s="2"/>
      <c r="X3701" s="5"/>
      <c r="Y3701" s="2"/>
      <c r="Z3701" s="5"/>
      <c r="AA3701" s="2"/>
      <c r="AB3701" s="5"/>
      <c r="AC3701" s="2"/>
      <c r="AD3701" s="2"/>
      <c r="AE3701" s="2"/>
      <c r="AF3701" s="5"/>
      <c r="AG3701" s="2"/>
      <c r="AH3701" s="2"/>
    </row>
    <row r="3702" spans="1:34" ht="15.75" thickBot="1" x14ac:dyDescent="0.3">
      <c r="A3702" s="1"/>
      <c r="B3702" s="1"/>
      <c r="C3702" s="1"/>
      <c r="D3702" s="6"/>
      <c r="E3702" s="6"/>
      <c r="F3702" s="6" t="s">
        <v>301</v>
      </c>
      <c r="G3702" s="6"/>
      <c r="H3702" s="7">
        <v>45365</v>
      </c>
      <c r="I3702" s="6"/>
      <c r="J3702" s="6"/>
      <c r="K3702" s="6"/>
      <c r="L3702" s="6" t="s">
        <v>2847</v>
      </c>
      <c r="M3702" s="6"/>
      <c r="N3702" s="6" t="s">
        <v>479</v>
      </c>
      <c r="O3702" s="6"/>
      <c r="P3702" s="6" t="s">
        <v>2663</v>
      </c>
      <c r="Q3702" s="6"/>
      <c r="R3702" s="6" t="s">
        <v>2847</v>
      </c>
      <c r="S3702" s="6"/>
      <c r="T3702" s="8">
        <v>1</v>
      </c>
      <c r="U3702" s="6"/>
      <c r="V3702" s="6" t="s">
        <v>525</v>
      </c>
      <c r="W3702" s="6"/>
      <c r="X3702" s="9">
        <v>201</v>
      </c>
      <c r="Y3702" s="6"/>
      <c r="Z3702" s="10">
        <f>ROUND(IF(ISNUMBER(X3702), T3702*X3702, T3702),5)</f>
        <v>201</v>
      </c>
      <c r="AA3702" s="6"/>
      <c r="AB3702" s="10">
        <f>ROUND(AB3701+Z3702,5)</f>
        <v>201</v>
      </c>
      <c r="AC3702" s="6"/>
      <c r="AD3702" s="6"/>
      <c r="AE3702" s="6"/>
      <c r="AF3702" s="9">
        <v>0</v>
      </c>
      <c r="AG3702" s="6"/>
      <c r="AH3702" s="6"/>
    </row>
    <row r="3703" spans="1:34" x14ac:dyDescent="0.25">
      <c r="A3703" s="6"/>
      <c r="B3703" s="6"/>
      <c r="C3703" s="6" t="s">
        <v>2664</v>
      </c>
      <c r="D3703" s="6"/>
      <c r="E3703" s="6"/>
      <c r="F3703" s="6"/>
      <c r="G3703" s="6"/>
      <c r="H3703" s="7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11">
        <f>ROUND(SUM(T3701:T3702),5)</f>
        <v>1</v>
      </c>
      <c r="U3703" s="6"/>
      <c r="V3703" s="6"/>
      <c r="W3703" s="6"/>
      <c r="X3703" s="9"/>
      <c r="Y3703" s="6"/>
      <c r="Z3703" s="9">
        <f>ROUND(SUM(Z3701:Z3702),5)</f>
        <v>201</v>
      </c>
      <c r="AA3703" s="6"/>
      <c r="AB3703" s="9">
        <f>AB3702</f>
        <v>201</v>
      </c>
      <c r="AC3703" s="6"/>
      <c r="AD3703" s="6"/>
      <c r="AE3703" s="6"/>
      <c r="AF3703" s="9"/>
      <c r="AG3703" s="6"/>
      <c r="AH3703" s="6"/>
    </row>
    <row r="3704" spans="1:34" x14ac:dyDescent="0.25">
      <c r="A3704" s="2"/>
      <c r="B3704" s="2"/>
      <c r="C3704" s="2" t="s">
        <v>2665</v>
      </c>
      <c r="D3704" s="2"/>
      <c r="E3704" s="2"/>
      <c r="F3704" s="2"/>
      <c r="G3704" s="2"/>
      <c r="H3704" s="3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4"/>
      <c r="U3704" s="2"/>
      <c r="V3704" s="2"/>
      <c r="W3704" s="2"/>
      <c r="X3704" s="5"/>
      <c r="Y3704" s="2"/>
      <c r="Z3704" s="5"/>
      <c r="AA3704" s="2"/>
      <c r="AB3704" s="5"/>
      <c r="AC3704" s="2"/>
      <c r="AD3704" s="2"/>
      <c r="AE3704" s="2"/>
      <c r="AF3704" s="5"/>
      <c r="AG3704" s="2"/>
      <c r="AH3704" s="2"/>
    </row>
    <row r="3705" spans="1:34" ht="15.75" thickBot="1" x14ac:dyDescent="0.3">
      <c r="A3705" s="1"/>
      <c r="B3705" s="1"/>
      <c r="C3705" s="1"/>
      <c r="D3705" s="6"/>
      <c r="E3705" s="6"/>
      <c r="F3705" s="6" t="s">
        <v>301</v>
      </c>
      <c r="G3705" s="6"/>
      <c r="H3705" s="7">
        <v>45814</v>
      </c>
      <c r="I3705" s="6"/>
      <c r="J3705" s="6"/>
      <c r="K3705" s="6"/>
      <c r="L3705" s="6" t="s">
        <v>2848</v>
      </c>
      <c r="M3705" s="6"/>
      <c r="N3705" s="6" t="s">
        <v>479</v>
      </c>
      <c r="O3705" s="6"/>
      <c r="P3705" s="6" t="s">
        <v>2919</v>
      </c>
      <c r="Q3705" s="6"/>
      <c r="R3705" s="6" t="s">
        <v>2848</v>
      </c>
      <c r="S3705" s="6"/>
      <c r="T3705" s="8">
        <v>6</v>
      </c>
      <c r="U3705" s="6"/>
      <c r="V3705" s="6" t="s">
        <v>525</v>
      </c>
      <c r="W3705" s="6"/>
      <c r="X3705" s="9">
        <v>201.6</v>
      </c>
      <c r="Y3705" s="6"/>
      <c r="Z3705" s="10">
        <f>ROUND(IF(ISNUMBER(X3705), T3705*X3705, T3705),5)</f>
        <v>1209.5999999999999</v>
      </c>
      <c r="AA3705" s="6"/>
      <c r="AB3705" s="10">
        <f>ROUND(AB3704+Z3705,5)</f>
        <v>1209.5999999999999</v>
      </c>
      <c r="AC3705" s="6"/>
      <c r="AD3705" s="6"/>
      <c r="AE3705" s="6"/>
      <c r="AF3705" s="9">
        <v>0</v>
      </c>
      <c r="AG3705" s="6"/>
      <c r="AH3705" s="6"/>
    </row>
    <row r="3706" spans="1:34" x14ac:dyDescent="0.25">
      <c r="A3706" s="6"/>
      <c r="B3706" s="6"/>
      <c r="C3706" s="6" t="s">
        <v>2666</v>
      </c>
      <c r="D3706" s="6"/>
      <c r="E3706" s="6"/>
      <c r="F3706" s="6"/>
      <c r="G3706" s="6"/>
      <c r="H3706" s="7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11">
        <f>ROUND(SUM(T3704:T3705),5)</f>
        <v>6</v>
      </c>
      <c r="U3706" s="6"/>
      <c r="V3706" s="6"/>
      <c r="W3706" s="6"/>
      <c r="X3706" s="9"/>
      <c r="Y3706" s="6"/>
      <c r="Z3706" s="9">
        <f>ROUND(SUM(Z3704:Z3705),5)</f>
        <v>1209.5999999999999</v>
      </c>
      <c r="AA3706" s="6"/>
      <c r="AB3706" s="9">
        <f>AB3705</f>
        <v>1209.5999999999999</v>
      </c>
      <c r="AC3706" s="6"/>
      <c r="AD3706" s="6"/>
      <c r="AE3706" s="6"/>
      <c r="AF3706" s="9"/>
      <c r="AG3706" s="6"/>
      <c r="AH3706" s="6"/>
    </row>
    <row r="3707" spans="1:34" x14ac:dyDescent="0.25">
      <c r="A3707" s="2"/>
      <c r="B3707" s="2"/>
      <c r="C3707" s="2" t="s">
        <v>2667</v>
      </c>
      <c r="D3707" s="2"/>
      <c r="E3707" s="2"/>
      <c r="F3707" s="2"/>
      <c r="G3707" s="2"/>
      <c r="H3707" s="3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4"/>
      <c r="U3707" s="2"/>
      <c r="V3707" s="2"/>
      <c r="W3707" s="2"/>
      <c r="X3707" s="5"/>
      <c r="Y3707" s="2"/>
      <c r="Z3707" s="5"/>
      <c r="AA3707" s="2"/>
      <c r="AB3707" s="5"/>
      <c r="AC3707" s="2"/>
      <c r="AD3707" s="2"/>
      <c r="AE3707" s="2"/>
      <c r="AF3707" s="5"/>
      <c r="AG3707" s="2"/>
      <c r="AH3707" s="2"/>
    </row>
    <row r="3708" spans="1:34" ht="15.75" thickBot="1" x14ac:dyDescent="0.3">
      <c r="A3708" s="1"/>
      <c r="B3708" s="1"/>
      <c r="C3708" s="1"/>
      <c r="D3708" s="6"/>
      <c r="E3708" s="6"/>
      <c r="F3708" s="6" t="s">
        <v>301</v>
      </c>
      <c r="G3708" s="6"/>
      <c r="H3708" s="7">
        <v>44197</v>
      </c>
      <c r="I3708" s="6"/>
      <c r="J3708" s="6"/>
      <c r="K3708" s="6"/>
      <c r="L3708" s="6" t="s">
        <v>2849</v>
      </c>
      <c r="M3708" s="6"/>
      <c r="N3708" s="6" t="s">
        <v>480</v>
      </c>
      <c r="O3708" s="6"/>
      <c r="P3708" s="6" t="s">
        <v>2667</v>
      </c>
      <c r="Q3708" s="6"/>
      <c r="R3708" s="6" t="s">
        <v>2849</v>
      </c>
      <c r="S3708" s="6"/>
      <c r="T3708" s="8">
        <v>2</v>
      </c>
      <c r="U3708" s="6"/>
      <c r="V3708" s="6" t="s">
        <v>525</v>
      </c>
      <c r="W3708" s="6"/>
      <c r="X3708" s="9">
        <v>0</v>
      </c>
      <c r="Y3708" s="6"/>
      <c r="Z3708" s="10">
        <f>ROUND(IF(ISNUMBER(X3708), T3708*X3708, T3708),5)</f>
        <v>0</v>
      </c>
      <c r="AA3708" s="6"/>
      <c r="AB3708" s="10">
        <f>ROUND(AB3707+Z3708,5)</f>
        <v>0</v>
      </c>
      <c r="AC3708" s="6"/>
      <c r="AD3708" s="6"/>
      <c r="AE3708" s="6"/>
      <c r="AF3708" s="9">
        <v>0</v>
      </c>
      <c r="AG3708" s="6"/>
      <c r="AH3708" s="6"/>
    </row>
    <row r="3709" spans="1:34" x14ac:dyDescent="0.25">
      <c r="A3709" s="6"/>
      <c r="B3709" s="6"/>
      <c r="C3709" s="6" t="s">
        <v>2668</v>
      </c>
      <c r="D3709" s="6"/>
      <c r="E3709" s="6"/>
      <c r="F3709" s="6"/>
      <c r="G3709" s="6"/>
      <c r="H3709" s="7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11">
        <f>ROUND(SUM(T3707:T3708),5)</f>
        <v>2</v>
      </c>
      <c r="U3709" s="6"/>
      <c r="V3709" s="6"/>
      <c r="W3709" s="6"/>
      <c r="X3709" s="9"/>
      <c r="Y3709" s="6"/>
      <c r="Z3709" s="9">
        <f>ROUND(SUM(Z3707:Z3708),5)</f>
        <v>0</v>
      </c>
      <c r="AA3709" s="6"/>
      <c r="AB3709" s="9">
        <f>AB3708</f>
        <v>0</v>
      </c>
      <c r="AC3709" s="6"/>
      <c r="AD3709" s="6"/>
      <c r="AE3709" s="6"/>
      <c r="AF3709" s="9"/>
      <c r="AG3709" s="6"/>
      <c r="AH3709" s="6"/>
    </row>
    <row r="3710" spans="1:34" x14ac:dyDescent="0.25">
      <c r="A3710" s="2"/>
      <c r="B3710" s="2"/>
      <c r="C3710" s="2" t="s">
        <v>2669</v>
      </c>
      <c r="D3710" s="2"/>
      <c r="E3710" s="2"/>
      <c r="F3710" s="2"/>
      <c r="G3710" s="2"/>
      <c r="H3710" s="3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4"/>
      <c r="U3710" s="2"/>
      <c r="V3710" s="2"/>
      <c r="W3710" s="2"/>
      <c r="X3710" s="5"/>
      <c r="Y3710" s="2"/>
      <c r="Z3710" s="5"/>
      <c r="AA3710" s="2"/>
      <c r="AB3710" s="5"/>
      <c r="AC3710" s="2"/>
      <c r="AD3710" s="2"/>
      <c r="AE3710" s="2"/>
      <c r="AF3710" s="5"/>
      <c r="AG3710" s="2"/>
      <c r="AH3710" s="2"/>
    </row>
    <row r="3711" spans="1:34" ht="15.75" thickBot="1" x14ac:dyDescent="0.3">
      <c r="A3711" s="1"/>
      <c r="B3711" s="1"/>
      <c r="C3711" s="1"/>
      <c r="D3711" s="6"/>
      <c r="E3711" s="6"/>
      <c r="F3711" s="6" t="s">
        <v>301</v>
      </c>
      <c r="G3711" s="6"/>
      <c r="H3711" s="7">
        <v>45159</v>
      </c>
      <c r="I3711" s="6"/>
      <c r="J3711" s="6"/>
      <c r="K3711" s="6"/>
      <c r="L3711" s="6" t="s">
        <v>2850</v>
      </c>
      <c r="M3711" s="6"/>
      <c r="N3711" s="6" t="s">
        <v>480</v>
      </c>
      <c r="O3711" s="6"/>
      <c r="P3711" s="6" t="s">
        <v>2669</v>
      </c>
      <c r="Q3711" s="6"/>
      <c r="R3711" s="6" t="s">
        <v>2850</v>
      </c>
      <c r="S3711" s="6"/>
      <c r="T3711" s="8">
        <v>2</v>
      </c>
      <c r="U3711" s="6"/>
      <c r="V3711" s="6" t="s">
        <v>525</v>
      </c>
      <c r="W3711" s="6"/>
      <c r="X3711" s="9">
        <v>87.6</v>
      </c>
      <c r="Y3711" s="6"/>
      <c r="Z3711" s="10">
        <f>ROUND(IF(ISNUMBER(X3711), T3711*X3711, T3711),5)</f>
        <v>175.2</v>
      </c>
      <c r="AA3711" s="6"/>
      <c r="AB3711" s="10">
        <f>ROUND(AB3710+Z3711,5)</f>
        <v>175.2</v>
      </c>
      <c r="AC3711" s="6"/>
      <c r="AD3711" s="6"/>
      <c r="AE3711" s="6"/>
      <c r="AF3711" s="9">
        <v>0</v>
      </c>
      <c r="AG3711" s="6"/>
      <c r="AH3711" s="6"/>
    </row>
    <row r="3712" spans="1:34" x14ac:dyDescent="0.25">
      <c r="A3712" s="6"/>
      <c r="B3712" s="6"/>
      <c r="C3712" s="6" t="s">
        <v>2670</v>
      </c>
      <c r="D3712" s="6"/>
      <c r="E3712" s="6"/>
      <c r="F3712" s="6"/>
      <c r="G3712" s="6"/>
      <c r="H3712" s="7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11">
        <f>ROUND(SUM(T3710:T3711),5)</f>
        <v>2</v>
      </c>
      <c r="U3712" s="6"/>
      <c r="V3712" s="6"/>
      <c r="W3712" s="6"/>
      <c r="X3712" s="9"/>
      <c r="Y3712" s="6"/>
      <c r="Z3712" s="9">
        <f>ROUND(SUM(Z3710:Z3711),5)</f>
        <v>175.2</v>
      </c>
      <c r="AA3712" s="6"/>
      <c r="AB3712" s="9">
        <f>AB3711</f>
        <v>175.2</v>
      </c>
      <c r="AC3712" s="6"/>
      <c r="AD3712" s="6"/>
      <c r="AE3712" s="6"/>
      <c r="AF3712" s="9"/>
      <c r="AG3712" s="6"/>
      <c r="AH3712" s="6"/>
    </row>
    <row r="3713" spans="1:34" x14ac:dyDescent="0.25">
      <c r="A3713" s="2"/>
      <c r="B3713" s="2"/>
      <c r="C3713" s="2" t="s">
        <v>2671</v>
      </c>
      <c r="D3713" s="2"/>
      <c r="E3713" s="2"/>
      <c r="F3713" s="2"/>
      <c r="G3713" s="2"/>
      <c r="H3713" s="3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4"/>
      <c r="U3713" s="2"/>
      <c r="V3713" s="2"/>
      <c r="W3713" s="2"/>
      <c r="X3713" s="5"/>
      <c r="Y3713" s="2"/>
      <c r="Z3713" s="5"/>
      <c r="AA3713" s="2"/>
      <c r="AB3713" s="5"/>
      <c r="AC3713" s="2"/>
      <c r="AD3713" s="2"/>
      <c r="AE3713" s="2"/>
      <c r="AF3713" s="5"/>
      <c r="AG3713" s="2"/>
      <c r="AH3713" s="2"/>
    </row>
    <row r="3714" spans="1:34" ht="15.75" thickBot="1" x14ac:dyDescent="0.3">
      <c r="A3714" s="1"/>
      <c r="B3714" s="1"/>
      <c r="C3714" s="1"/>
      <c r="D3714" s="6"/>
      <c r="E3714" s="6"/>
      <c r="F3714" s="6" t="s">
        <v>301</v>
      </c>
      <c r="G3714" s="6"/>
      <c r="H3714" s="7">
        <v>45455</v>
      </c>
      <c r="I3714" s="6"/>
      <c r="J3714" s="6"/>
      <c r="K3714" s="6"/>
      <c r="L3714" s="6" t="s">
        <v>2851</v>
      </c>
      <c r="M3714" s="6"/>
      <c r="N3714" s="6" t="s">
        <v>480</v>
      </c>
      <c r="O3714" s="6"/>
      <c r="P3714" s="6" t="s">
        <v>2671</v>
      </c>
      <c r="Q3714" s="6"/>
      <c r="R3714" s="6" t="s">
        <v>2851</v>
      </c>
      <c r="S3714" s="6"/>
      <c r="T3714" s="8">
        <v>5</v>
      </c>
      <c r="U3714" s="6"/>
      <c r="V3714" s="6" t="s">
        <v>525</v>
      </c>
      <c r="W3714" s="6"/>
      <c r="X3714" s="9">
        <v>138</v>
      </c>
      <c r="Y3714" s="6"/>
      <c r="Z3714" s="10">
        <f>ROUND(IF(ISNUMBER(X3714), T3714*X3714, T3714),5)</f>
        <v>690</v>
      </c>
      <c r="AA3714" s="6"/>
      <c r="AB3714" s="10">
        <f>ROUND(AB3713+Z3714,5)</f>
        <v>690</v>
      </c>
      <c r="AC3714" s="6"/>
      <c r="AD3714" s="6"/>
      <c r="AE3714" s="6"/>
      <c r="AF3714" s="9">
        <v>0</v>
      </c>
      <c r="AG3714" s="6"/>
      <c r="AH3714" s="6"/>
    </row>
    <row r="3715" spans="1:34" x14ac:dyDescent="0.25">
      <c r="A3715" s="6"/>
      <c r="B3715" s="6"/>
      <c r="C3715" s="6" t="s">
        <v>2672</v>
      </c>
      <c r="D3715" s="6"/>
      <c r="E3715" s="6"/>
      <c r="F3715" s="6"/>
      <c r="G3715" s="6"/>
      <c r="H3715" s="7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11">
        <f>ROUND(SUM(T3713:T3714),5)</f>
        <v>5</v>
      </c>
      <c r="U3715" s="6"/>
      <c r="V3715" s="6"/>
      <c r="W3715" s="6"/>
      <c r="X3715" s="9"/>
      <c r="Y3715" s="6"/>
      <c r="Z3715" s="9">
        <f>ROUND(SUM(Z3713:Z3714),5)</f>
        <v>690</v>
      </c>
      <c r="AA3715" s="6"/>
      <c r="AB3715" s="9">
        <f>AB3714</f>
        <v>690</v>
      </c>
      <c r="AC3715" s="6"/>
      <c r="AD3715" s="6"/>
      <c r="AE3715" s="6"/>
      <c r="AF3715" s="9"/>
      <c r="AG3715" s="6"/>
      <c r="AH3715" s="6"/>
    </row>
    <row r="3716" spans="1:34" x14ac:dyDescent="0.25">
      <c r="A3716" s="2"/>
      <c r="B3716" s="2"/>
      <c r="C3716" s="2" t="s">
        <v>2673</v>
      </c>
      <c r="D3716" s="2"/>
      <c r="E3716" s="2"/>
      <c r="F3716" s="2"/>
      <c r="G3716" s="2"/>
      <c r="H3716" s="3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4"/>
      <c r="U3716" s="2"/>
      <c r="V3716" s="2"/>
      <c r="W3716" s="2"/>
      <c r="X3716" s="5"/>
      <c r="Y3716" s="2"/>
      <c r="Z3716" s="5"/>
      <c r="AA3716" s="2"/>
      <c r="AB3716" s="5"/>
      <c r="AC3716" s="2"/>
      <c r="AD3716" s="2"/>
      <c r="AE3716" s="2"/>
      <c r="AF3716" s="5"/>
      <c r="AG3716" s="2"/>
      <c r="AH3716" s="2"/>
    </row>
    <row r="3717" spans="1:34" ht="15.75" thickBot="1" x14ac:dyDescent="0.3">
      <c r="A3717" s="1"/>
      <c r="B3717" s="1"/>
      <c r="C3717" s="1"/>
      <c r="D3717" s="6"/>
      <c r="E3717" s="6"/>
      <c r="F3717" s="6" t="s">
        <v>301</v>
      </c>
      <c r="G3717" s="6"/>
      <c r="H3717" s="7">
        <v>45350</v>
      </c>
      <c r="I3717" s="6"/>
      <c r="J3717" s="6"/>
      <c r="K3717" s="6"/>
      <c r="L3717" s="6" t="s">
        <v>2852</v>
      </c>
      <c r="M3717" s="6"/>
      <c r="N3717" s="6" t="s">
        <v>480</v>
      </c>
      <c r="O3717" s="6"/>
      <c r="P3717" s="6" t="s">
        <v>2673</v>
      </c>
      <c r="Q3717" s="6"/>
      <c r="R3717" s="6" t="s">
        <v>2852</v>
      </c>
      <c r="S3717" s="6"/>
      <c r="T3717" s="8">
        <v>6</v>
      </c>
      <c r="U3717" s="6"/>
      <c r="V3717" s="6" t="s">
        <v>525</v>
      </c>
      <c r="W3717" s="6"/>
      <c r="X3717" s="9">
        <v>138</v>
      </c>
      <c r="Y3717" s="6"/>
      <c r="Z3717" s="10">
        <f>ROUND(IF(ISNUMBER(X3717), T3717*X3717, T3717),5)</f>
        <v>828</v>
      </c>
      <c r="AA3717" s="6"/>
      <c r="AB3717" s="10">
        <f>ROUND(AB3716+Z3717,5)</f>
        <v>828</v>
      </c>
      <c r="AC3717" s="6"/>
      <c r="AD3717" s="6"/>
      <c r="AE3717" s="6"/>
      <c r="AF3717" s="9">
        <v>0</v>
      </c>
      <c r="AG3717" s="6"/>
      <c r="AH3717" s="6"/>
    </row>
    <row r="3718" spans="1:34" x14ac:dyDescent="0.25">
      <c r="A3718" s="6"/>
      <c r="B3718" s="6"/>
      <c r="C3718" s="6" t="s">
        <v>2674</v>
      </c>
      <c r="D3718" s="6"/>
      <c r="E3718" s="6"/>
      <c r="F3718" s="6"/>
      <c r="G3718" s="6"/>
      <c r="H3718" s="7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11">
        <f>ROUND(SUM(T3716:T3717),5)</f>
        <v>6</v>
      </c>
      <c r="U3718" s="6"/>
      <c r="V3718" s="6"/>
      <c r="W3718" s="6"/>
      <c r="X3718" s="9"/>
      <c r="Y3718" s="6"/>
      <c r="Z3718" s="9">
        <f>ROUND(SUM(Z3716:Z3717),5)</f>
        <v>828</v>
      </c>
      <c r="AA3718" s="6"/>
      <c r="AB3718" s="9">
        <f>AB3717</f>
        <v>828</v>
      </c>
      <c r="AC3718" s="6"/>
      <c r="AD3718" s="6"/>
      <c r="AE3718" s="6"/>
      <c r="AF3718" s="9"/>
      <c r="AG3718" s="6"/>
      <c r="AH3718" s="6"/>
    </row>
    <row r="3719" spans="1:34" x14ac:dyDescent="0.25">
      <c r="A3719" s="2"/>
      <c r="B3719" s="2"/>
      <c r="C3719" s="2" t="s">
        <v>2675</v>
      </c>
      <c r="D3719" s="2"/>
      <c r="E3719" s="2"/>
      <c r="F3719" s="2"/>
      <c r="G3719" s="2"/>
      <c r="H3719" s="3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4"/>
      <c r="U3719" s="2"/>
      <c r="V3719" s="2"/>
      <c r="W3719" s="2"/>
      <c r="X3719" s="5"/>
      <c r="Y3719" s="2"/>
      <c r="Z3719" s="5"/>
      <c r="AA3719" s="2"/>
      <c r="AB3719" s="5"/>
      <c r="AC3719" s="2"/>
      <c r="AD3719" s="2"/>
      <c r="AE3719" s="2"/>
      <c r="AF3719" s="5"/>
      <c r="AG3719" s="2"/>
      <c r="AH3719" s="2"/>
    </row>
    <row r="3720" spans="1:34" x14ac:dyDescent="0.25">
      <c r="A3720" s="6"/>
      <c r="B3720" s="6"/>
      <c r="C3720" s="6"/>
      <c r="D3720" s="6"/>
      <c r="E3720" s="6"/>
      <c r="F3720" s="6" t="s">
        <v>301</v>
      </c>
      <c r="G3720" s="6"/>
      <c r="H3720" s="7">
        <v>45468</v>
      </c>
      <c r="I3720" s="6"/>
      <c r="J3720" s="6"/>
      <c r="K3720" s="6"/>
      <c r="L3720" s="6" t="s">
        <v>2853</v>
      </c>
      <c r="M3720" s="6"/>
      <c r="N3720" s="6" t="s">
        <v>480</v>
      </c>
      <c r="O3720" s="6"/>
      <c r="P3720" s="6" t="s">
        <v>2675</v>
      </c>
      <c r="Q3720" s="6"/>
      <c r="R3720" s="6" t="s">
        <v>2853</v>
      </c>
      <c r="S3720" s="6"/>
      <c r="T3720" s="11">
        <v>1</v>
      </c>
      <c r="U3720" s="6"/>
      <c r="V3720" s="6" t="s">
        <v>525</v>
      </c>
      <c r="W3720" s="6"/>
      <c r="X3720" s="9">
        <v>0</v>
      </c>
      <c r="Y3720" s="6"/>
      <c r="Z3720" s="9">
        <f>ROUND(IF(ISNUMBER(X3720), T3720*X3720, T3720),5)</f>
        <v>0</v>
      </c>
      <c r="AA3720" s="6"/>
      <c r="AB3720" s="9">
        <f>ROUND(AB3719+Z3720,5)</f>
        <v>0</v>
      </c>
      <c r="AC3720" s="6"/>
      <c r="AD3720" s="6"/>
      <c r="AE3720" s="6"/>
      <c r="AF3720" s="9">
        <v>0</v>
      </c>
      <c r="AG3720" s="6"/>
      <c r="AH3720" s="6"/>
    </row>
    <row r="3721" spans="1:34" ht="15.75" thickBot="1" x14ac:dyDescent="0.3">
      <c r="A3721" s="6"/>
      <c r="B3721" s="6"/>
      <c r="C3721" s="6"/>
      <c r="D3721" s="6"/>
      <c r="E3721" s="6"/>
      <c r="F3721" s="6" t="s">
        <v>301</v>
      </c>
      <c r="G3721" s="6"/>
      <c r="H3721" s="7">
        <v>45814</v>
      </c>
      <c r="I3721" s="6"/>
      <c r="J3721" s="6"/>
      <c r="K3721" s="6"/>
      <c r="L3721" s="6" t="s">
        <v>2853</v>
      </c>
      <c r="M3721" s="6"/>
      <c r="N3721" s="6" t="s">
        <v>480</v>
      </c>
      <c r="O3721" s="6"/>
      <c r="P3721" s="6" t="s">
        <v>2675</v>
      </c>
      <c r="Q3721" s="6"/>
      <c r="R3721" s="6" t="s">
        <v>2853</v>
      </c>
      <c r="S3721" s="6"/>
      <c r="T3721" s="8">
        <v>6</v>
      </c>
      <c r="U3721" s="6"/>
      <c r="V3721" s="6" t="s">
        <v>525</v>
      </c>
      <c r="W3721" s="6"/>
      <c r="X3721" s="9">
        <v>0</v>
      </c>
      <c r="Y3721" s="6"/>
      <c r="Z3721" s="10">
        <f>ROUND(IF(ISNUMBER(X3721), T3721*X3721, T3721),5)</f>
        <v>0</v>
      </c>
      <c r="AA3721" s="6"/>
      <c r="AB3721" s="10">
        <f>ROUND(AB3720+Z3721,5)</f>
        <v>0</v>
      </c>
      <c r="AC3721" s="6"/>
      <c r="AD3721" s="6"/>
      <c r="AE3721" s="6"/>
      <c r="AF3721" s="9">
        <v>0</v>
      </c>
      <c r="AG3721" s="6"/>
      <c r="AH3721" s="6"/>
    </row>
    <row r="3722" spans="1:34" x14ac:dyDescent="0.25">
      <c r="A3722" s="6"/>
      <c r="B3722" s="6"/>
      <c r="C3722" s="6" t="s">
        <v>2676</v>
      </c>
      <c r="D3722" s="6"/>
      <c r="E3722" s="6"/>
      <c r="F3722" s="6"/>
      <c r="G3722" s="6"/>
      <c r="H3722" s="7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11">
        <f>ROUND(SUM(T3719:T3721),5)</f>
        <v>7</v>
      </c>
      <c r="U3722" s="6"/>
      <c r="V3722" s="6"/>
      <c r="W3722" s="6"/>
      <c r="X3722" s="9"/>
      <c r="Y3722" s="6"/>
      <c r="Z3722" s="9">
        <f>ROUND(SUM(Z3719:Z3721),5)</f>
        <v>0</v>
      </c>
      <c r="AA3722" s="6"/>
      <c r="AB3722" s="9">
        <f>AB3721</f>
        <v>0</v>
      </c>
      <c r="AC3722" s="6"/>
      <c r="AD3722" s="6"/>
      <c r="AE3722" s="6"/>
      <c r="AF3722" s="9"/>
      <c r="AG3722" s="6"/>
      <c r="AH3722" s="6"/>
    </row>
    <row r="3723" spans="1:34" x14ac:dyDescent="0.25">
      <c r="A3723" s="2"/>
      <c r="B3723" s="2"/>
      <c r="C3723" s="2" t="s">
        <v>2677</v>
      </c>
      <c r="D3723" s="2"/>
      <c r="E3723" s="2"/>
      <c r="F3723" s="2"/>
      <c r="G3723" s="2"/>
      <c r="H3723" s="3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4"/>
      <c r="U3723" s="2"/>
      <c r="V3723" s="2"/>
      <c r="W3723" s="2"/>
      <c r="X3723" s="5"/>
      <c r="Y3723" s="2"/>
      <c r="Z3723" s="5"/>
      <c r="AA3723" s="2"/>
      <c r="AB3723" s="5"/>
      <c r="AC3723" s="2"/>
      <c r="AD3723" s="2"/>
      <c r="AE3723" s="2"/>
      <c r="AF3723" s="5"/>
      <c r="AG3723" s="2"/>
      <c r="AH3723" s="2"/>
    </row>
    <row r="3724" spans="1:34" x14ac:dyDescent="0.25">
      <c r="A3724" s="6"/>
      <c r="B3724" s="6"/>
      <c r="C3724" s="6"/>
      <c r="D3724" s="6"/>
      <c r="E3724" s="6"/>
      <c r="F3724" s="6" t="s">
        <v>301</v>
      </c>
      <c r="G3724" s="6"/>
      <c r="H3724" s="7">
        <v>46041</v>
      </c>
      <c r="I3724" s="6"/>
      <c r="J3724" s="6"/>
      <c r="K3724" s="6"/>
      <c r="L3724" s="6" t="s">
        <v>2854</v>
      </c>
      <c r="M3724" s="6"/>
      <c r="N3724" s="6" t="s">
        <v>480</v>
      </c>
      <c r="O3724" s="6"/>
      <c r="P3724" s="6" t="s">
        <v>2677</v>
      </c>
      <c r="Q3724" s="6"/>
      <c r="R3724" s="6" t="s">
        <v>2854</v>
      </c>
      <c r="S3724" s="6"/>
      <c r="T3724" s="11">
        <v>2</v>
      </c>
      <c r="U3724" s="6"/>
      <c r="V3724" s="6" t="s">
        <v>525</v>
      </c>
      <c r="W3724" s="6"/>
      <c r="X3724" s="9">
        <v>353.4</v>
      </c>
      <c r="Y3724" s="6"/>
      <c r="Z3724" s="9">
        <f>ROUND(IF(ISNUMBER(X3724), T3724*X3724, T3724),5)</f>
        <v>706.8</v>
      </c>
      <c r="AA3724" s="6"/>
      <c r="AB3724" s="9">
        <f>ROUND(AB3723+Z3724,5)</f>
        <v>706.8</v>
      </c>
      <c r="AC3724" s="6"/>
      <c r="AD3724" s="6"/>
      <c r="AE3724" s="6"/>
      <c r="AF3724" s="9">
        <v>0</v>
      </c>
      <c r="AG3724" s="6"/>
      <c r="AH3724" s="6"/>
    </row>
    <row r="3725" spans="1:34" ht="15.75" thickBot="1" x14ac:dyDescent="0.3">
      <c r="A3725" s="6"/>
      <c r="B3725" s="6"/>
      <c r="C3725" s="6"/>
      <c r="D3725" s="6"/>
      <c r="E3725" s="6"/>
      <c r="F3725" s="6" t="s">
        <v>301</v>
      </c>
      <c r="G3725" s="6"/>
      <c r="H3725" s="7">
        <v>46065</v>
      </c>
      <c r="I3725" s="6"/>
      <c r="J3725" s="6"/>
      <c r="K3725" s="6"/>
      <c r="L3725" s="6" t="s">
        <v>2854</v>
      </c>
      <c r="M3725" s="6"/>
      <c r="N3725" s="6" t="s">
        <v>480</v>
      </c>
      <c r="O3725" s="6"/>
      <c r="P3725" s="6" t="s">
        <v>2677</v>
      </c>
      <c r="Q3725" s="6"/>
      <c r="R3725" s="6" t="s">
        <v>2854</v>
      </c>
      <c r="S3725" s="6"/>
      <c r="T3725" s="8">
        <v>1</v>
      </c>
      <c r="U3725" s="6"/>
      <c r="V3725" s="6" t="s">
        <v>525</v>
      </c>
      <c r="W3725" s="6"/>
      <c r="X3725" s="9">
        <v>353.4</v>
      </c>
      <c r="Y3725" s="6"/>
      <c r="Z3725" s="10">
        <f>ROUND(IF(ISNUMBER(X3725), T3725*X3725, T3725),5)</f>
        <v>353.4</v>
      </c>
      <c r="AA3725" s="6"/>
      <c r="AB3725" s="10">
        <f>ROUND(AB3724+Z3725,5)</f>
        <v>1060.2</v>
      </c>
      <c r="AC3725" s="6"/>
      <c r="AD3725" s="6"/>
      <c r="AE3725" s="6"/>
      <c r="AF3725" s="9">
        <v>0</v>
      </c>
      <c r="AG3725" s="6"/>
      <c r="AH3725" s="6"/>
    </row>
    <row r="3726" spans="1:34" x14ac:dyDescent="0.25">
      <c r="A3726" s="6"/>
      <c r="B3726" s="6"/>
      <c r="C3726" s="6" t="s">
        <v>2678</v>
      </c>
      <c r="D3726" s="6"/>
      <c r="E3726" s="6"/>
      <c r="F3726" s="6"/>
      <c r="G3726" s="6"/>
      <c r="H3726" s="7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11">
        <f>ROUND(SUM(T3723:T3725),5)</f>
        <v>3</v>
      </c>
      <c r="U3726" s="6"/>
      <c r="V3726" s="6"/>
      <c r="W3726" s="6"/>
      <c r="X3726" s="9"/>
      <c r="Y3726" s="6"/>
      <c r="Z3726" s="9">
        <f>ROUND(SUM(Z3723:Z3725),5)</f>
        <v>1060.2</v>
      </c>
      <c r="AA3726" s="6"/>
      <c r="AB3726" s="9">
        <f>AB3725</f>
        <v>1060.2</v>
      </c>
      <c r="AC3726" s="6"/>
      <c r="AD3726" s="6"/>
      <c r="AE3726" s="6"/>
      <c r="AF3726" s="9"/>
      <c r="AG3726" s="6"/>
      <c r="AH3726" s="6"/>
    </row>
    <row r="3727" spans="1:34" x14ac:dyDescent="0.25">
      <c r="A3727" s="2"/>
      <c r="B3727" s="2"/>
      <c r="C3727" s="2" t="s">
        <v>2679</v>
      </c>
      <c r="D3727" s="2"/>
      <c r="E3727" s="2"/>
      <c r="F3727" s="2"/>
      <c r="G3727" s="2"/>
      <c r="H3727" s="3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4"/>
      <c r="U3727" s="2"/>
      <c r="V3727" s="2"/>
      <c r="W3727" s="2"/>
      <c r="X3727" s="5"/>
      <c r="Y3727" s="2"/>
      <c r="Z3727" s="5"/>
      <c r="AA3727" s="2"/>
      <c r="AB3727" s="5"/>
      <c r="AC3727" s="2"/>
      <c r="AD3727" s="2"/>
      <c r="AE3727" s="2"/>
      <c r="AF3727" s="5"/>
      <c r="AG3727" s="2"/>
      <c r="AH3727" s="2"/>
    </row>
    <row r="3728" spans="1:34" x14ac:dyDescent="0.25">
      <c r="A3728" s="6"/>
      <c r="B3728" s="6"/>
      <c r="C3728" s="6"/>
      <c r="D3728" s="6"/>
      <c r="E3728" s="6"/>
      <c r="F3728" s="6" t="s">
        <v>301</v>
      </c>
      <c r="G3728" s="6"/>
      <c r="H3728" s="7">
        <v>44741</v>
      </c>
      <c r="I3728" s="6"/>
      <c r="J3728" s="6"/>
      <c r="K3728" s="6"/>
      <c r="L3728" s="6" t="s">
        <v>2855</v>
      </c>
      <c r="M3728" s="6"/>
      <c r="N3728" s="6" t="s">
        <v>480</v>
      </c>
      <c r="O3728" s="6"/>
      <c r="P3728" s="6" t="s">
        <v>2679</v>
      </c>
      <c r="Q3728" s="6"/>
      <c r="R3728" s="6" t="s">
        <v>2856</v>
      </c>
      <c r="S3728" s="6"/>
      <c r="T3728" s="11">
        <v>2</v>
      </c>
      <c r="U3728" s="6"/>
      <c r="V3728" s="6" t="s">
        <v>525</v>
      </c>
      <c r="W3728" s="6"/>
      <c r="X3728" s="9">
        <v>341.4</v>
      </c>
      <c r="Y3728" s="6"/>
      <c r="Z3728" s="9">
        <f>ROUND(IF(ISNUMBER(X3728), T3728*X3728, T3728),5)</f>
        <v>682.8</v>
      </c>
      <c r="AA3728" s="6"/>
      <c r="AB3728" s="9">
        <f>ROUND(AB3727+Z3728,5)</f>
        <v>682.8</v>
      </c>
      <c r="AC3728" s="6"/>
      <c r="AD3728" s="6"/>
      <c r="AE3728" s="6"/>
      <c r="AF3728" s="9">
        <v>0</v>
      </c>
      <c r="AG3728" s="6"/>
      <c r="AH3728" s="6"/>
    </row>
    <row r="3729" spans="1:34" x14ac:dyDescent="0.25">
      <c r="A3729" s="6"/>
      <c r="B3729" s="6"/>
      <c r="C3729" s="6"/>
      <c r="D3729" s="6"/>
      <c r="E3729" s="6"/>
      <c r="F3729" s="6" t="s">
        <v>301</v>
      </c>
      <c r="G3729" s="6"/>
      <c r="H3729" s="7">
        <v>45098</v>
      </c>
      <c r="I3729" s="6"/>
      <c r="J3729" s="6"/>
      <c r="K3729" s="6"/>
      <c r="L3729" s="6" t="s">
        <v>2856</v>
      </c>
      <c r="M3729" s="6"/>
      <c r="N3729" s="6" t="s">
        <v>480</v>
      </c>
      <c r="O3729" s="6"/>
      <c r="P3729" s="6" t="s">
        <v>2679</v>
      </c>
      <c r="Q3729" s="6"/>
      <c r="R3729" s="6" t="s">
        <v>2856</v>
      </c>
      <c r="S3729" s="6"/>
      <c r="T3729" s="11">
        <v>0</v>
      </c>
      <c r="U3729" s="6"/>
      <c r="V3729" s="6" t="s">
        <v>525</v>
      </c>
      <c r="W3729" s="6"/>
      <c r="X3729" s="9">
        <v>0</v>
      </c>
      <c r="Y3729" s="6"/>
      <c r="Z3729" s="9">
        <f>ROUND(IF(ISNUMBER(X3729), T3729*X3729, T3729),5)</f>
        <v>0</v>
      </c>
      <c r="AA3729" s="6"/>
      <c r="AB3729" s="9">
        <f>ROUND(AB3728+Z3729,5)</f>
        <v>682.8</v>
      </c>
      <c r="AC3729" s="6"/>
      <c r="AD3729" s="6"/>
      <c r="AE3729" s="6"/>
      <c r="AF3729" s="9">
        <v>0</v>
      </c>
      <c r="AG3729" s="6"/>
      <c r="AH3729" s="6"/>
    </row>
    <row r="3730" spans="1:34" x14ac:dyDescent="0.25">
      <c r="A3730" s="6"/>
      <c r="B3730" s="6"/>
      <c r="C3730" s="6"/>
      <c r="D3730" s="6"/>
      <c r="E3730" s="6"/>
      <c r="F3730" s="6" t="s">
        <v>301</v>
      </c>
      <c r="G3730" s="6"/>
      <c r="H3730" s="7">
        <v>45103</v>
      </c>
      <c r="I3730" s="6"/>
      <c r="J3730" s="6"/>
      <c r="K3730" s="6"/>
      <c r="L3730" s="6" t="s">
        <v>2856</v>
      </c>
      <c r="M3730" s="6"/>
      <c r="N3730" s="6" t="s">
        <v>480</v>
      </c>
      <c r="O3730" s="6"/>
      <c r="P3730" s="6" t="s">
        <v>2679</v>
      </c>
      <c r="Q3730" s="6"/>
      <c r="R3730" s="6" t="s">
        <v>2856</v>
      </c>
      <c r="S3730" s="6"/>
      <c r="T3730" s="11">
        <v>0</v>
      </c>
      <c r="U3730" s="6"/>
      <c r="V3730" s="6" t="s">
        <v>525</v>
      </c>
      <c r="W3730" s="6"/>
      <c r="X3730" s="9">
        <v>0</v>
      </c>
      <c r="Y3730" s="6"/>
      <c r="Z3730" s="9">
        <f>ROUND(IF(ISNUMBER(X3730), T3730*X3730, T3730),5)</f>
        <v>0</v>
      </c>
      <c r="AA3730" s="6"/>
      <c r="AB3730" s="9">
        <f>ROUND(AB3729+Z3730,5)</f>
        <v>682.8</v>
      </c>
      <c r="AC3730" s="6"/>
      <c r="AD3730" s="6"/>
      <c r="AE3730" s="6"/>
      <c r="AF3730" s="9">
        <v>0</v>
      </c>
      <c r="AG3730" s="6"/>
      <c r="AH3730" s="6"/>
    </row>
    <row r="3731" spans="1:34" x14ac:dyDescent="0.25">
      <c r="A3731" s="6"/>
      <c r="B3731" s="6"/>
      <c r="C3731" s="6"/>
      <c r="D3731" s="6"/>
      <c r="E3731" s="6"/>
      <c r="F3731" s="6" t="s">
        <v>301</v>
      </c>
      <c r="G3731" s="6"/>
      <c r="H3731" s="7">
        <v>45112</v>
      </c>
      <c r="I3731" s="6"/>
      <c r="J3731" s="6"/>
      <c r="K3731" s="6"/>
      <c r="L3731" s="6" t="s">
        <v>2856</v>
      </c>
      <c r="M3731" s="6"/>
      <c r="N3731" s="6" t="s">
        <v>480</v>
      </c>
      <c r="O3731" s="6"/>
      <c r="P3731" s="6" t="s">
        <v>2679</v>
      </c>
      <c r="Q3731" s="6"/>
      <c r="R3731" s="6" t="s">
        <v>2856</v>
      </c>
      <c r="S3731" s="6"/>
      <c r="T3731" s="11">
        <v>1</v>
      </c>
      <c r="U3731" s="6"/>
      <c r="V3731" s="6" t="s">
        <v>525</v>
      </c>
      <c r="W3731" s="6"/>
      <c r="X3731" s="9">
        <v>0</v>
      </c>
      <c r="Y3731" s="6"/>
      <c r="Z3731" s="9">
        <f>ROUND(IF(ISNUMBER(X3731), T3731*X3731, T3731),5)</f>
        <v>0</v>
      </c>
      <c r="AA3731" s="6"/>
      <c r="AB3731" s="9">
        <f>ROUND(AB3730+Z3731,5)</f>
        <v>682.8</v>
      </c>
      <c r="AC3731" s="6"/>
      <c r="AD3731" s="6"/>
      <c r="AE3731" s="6"/>
      <c r="AF3731" s="9">
        <v>0</v>
      </c>
      <c r="AG3731" s="6"/>
      <c r="AH3731" s="6"/>
    </row>
    <row r="3732" spans="1:34" x14ac:dyDescent="0.25">
      <c r="A3732" s="6"/>
      <c r="B3732" s="6"/>
      <c r="C3732" s="6"/>
      <c r="D3732" s="6"/>
      <c r="E3732" s="6"/>
      <c r="F3732" s="6" t="s">
        <v>301</v>
      </c>
      <c r="G3732" s="6"/>
      <c r="H3732" s="7">
        <v>45117</v>
      </c>
      <c r="I3732" s="6"/>
      <c r="J3732" s="6"/>
      <c r="K3732" s="6"/>
      <c r="L3732" s="6" t="s">
        <v>2856</v>
      </c>
      <c r="M3732" s="6"/>
      <c r="N3732" s="6" t="s">
        <v>480</v>
      </c>
      <c r="O3732" s="6"/>
      <c r="P3732" s="6" t="s">
        <v>2679</v>
      </c>
      <c r="Q3732" s="6"/>
      <c r="R3732" s="6" t="s">
        <v>2856</v>
      </c>
      <c r="S3732" s="6"/>
      <c r="T3732" s="11">
        <v>0</v>
      </c>
      <c r="U3732" s="6"/>
      <c r="V3732" s="6" t="s">
        <v>525</v>
      </c>
      <c r="W3732" s="6"/>
      <c r="X3732" s="9">
        <v>0</v>
      </c>
      <c r="Y3732" s="6"/>
      <c r="Z3732" s="9">
        <f>ROUND(IF(ISNUMBER(X3732), T3732*X3732, T3732),5)</f>
        <v>0</v>
      </c>
      <c r="AA3732" s="6"/>
      <c r="AB3732" s="9">
        <f>ROUND(AB3731+Z3732,5)</f>
        <v>682.8</v>
      </c>
      <c r="AC3732" s="6"/>
      <c r="AD3732" s="6"/>
      <c r="AE3732" s="6"/>
      <c r="AF3732" s="9">
        <v>0</v>
      </c>
      <c r="AG3732" s="6"/>
      <c r="AH3732" s="6"/>
    </row>
    <row r="3733" spans="1:34" x14ac:dyDescent="0.25">
      <c r="A3733" s="6"/>
      <c r="B3733" s="6"/>
      <c r="C3733" s="6"/>
      <c r="D3733" s="6"/>
      <c r="E3733" s="6"/>
      <c r="F3733" s="6" t="s">
        <v>301</v>
      </c>
      <c r="G3733" s="6"/>
      <c r="H3733" s="7">
        <v>45384</v>
      </c>
      <c r="I3733" s="6"/>
      <c r="J3733" s="6"/>
      <c r="K3733" s="6"/>
      <c r="L3733" s="6" t="s">
        <v>2856</v>
      </c>
      <c r="M3733" s="6"/>
      <c r="N3733" s="6" t="s">
        <v>480</v>
      </c>
      <c r="O3733" s="6"/>
      <c r="P3733" s="6" t="s">
        <v>2679</v>
      </c>
      <c r="Q3733" s="6"/>
      <c r="R3733" s="6" t="s">
        <v>2856</v>
      </c>
      <c r="S3733" s="6"/>
      <c r="T3733" s="11">
        <v>1</v>
      </c>
      <c r="U3733" s="6"/>
      <c r="V3733" s="6" t="s">
        <v>525</v>
      </c>
      <c r="W3733" s="6"/>
      <c r="X3733" s="9">
        <v>327</v>
      </c>
      <c r="Y3733" s="6"/>
      <c r="Z3733" s="9">
        <f>ROUND(IF(ISNUMBER(X3733), T3733*X3733, T3733),5)</f>
        <v>327</v>
      </c>
      <c r="AA3733" s="6"/>
      <c r="AB3733" s="9">
        <f>ROUND(AB3732+Z3733,5)</f>
        <v>1009.8</v>
      </c>
      <c r="AC3733" s="6"/>
      <c r="AD3733" s="6"/>
      <c r="AE3733" s="6"/>
      <c r="AF3733" s="9">
        <v>0</v>
      </c>
      <c r="AG3733" s="6"/>
      <c r="AH3733" s="6"/>
    </row>
    <row r="3734" spans="1:34" x14ac:dyDescent="0.25">
      <c r="A3734" s="6"/>
      <c r="B3734" s="6"/>
      <c r="C3734" s="6"/>
      <c r="D3734" s="6"/>
      <c r="E3734" s="6"/>
      <c r="F3734" s="6" t="s">
        <v>301</v>
      </c>
      <c r="G3734" s="6"/>
      <c r="H3734" s="7">
        <v>46119</v>
      </c>
      <c r="I3734" s="6"/>
      <c r="J3734" s="6"/>
      <c r="K3734" s="6"/>
      <c r="L3734" s="6" t="s">
        <v>2856</v>
      </c>
      <c r="M3734" s="6"/>
      <c r="N3734" s="6" t="s">
        <v>480</v>
      </c>
      <c r="O3734" s="6"/>
      <c r="P3734" s="6" t="s">
        <v>2679</v>
      </c>
      <c r="Q3734" s="6"/>
      <c r="R3734" s="6" t="s">
        <v>2856</v>
      </c>
      <c r="S3734" s="6"/>
      <c r="T3734" s="11">
        <v>0</v>
      </c>
      <c r="U3734" s="6"/>
      <c r="V3734" s="6" t="s">
        <v>525</v>
      </c>
      <c r="W3734" s="6"/>
      <c r="X3734" s="9">
        <v>394.8</v>
      </c>
      <c r="Y3734" s="6"/>
      <c r="Z3734" s="9">
        <f>ROUND(IF(ISNUMBER(X3734), T3734*X3734, T3734),5)</f>
        <v>0</v>
      </c>
      <c r="AA3734" s="6"/>
      <c r="AB3734" s="9">
        <f>ROUND(AB3733+Z3734,5)</f>
        <v>1009.8</v>
      </c>
      <c r="AC3734" s="6"/>
      <c r="AD3734" s="6"/>
      <c r="AE3734" s="6"/>
      <c r="AF3734" s="9">
        <v>0</v>
      </c>
      <c r="AG3734" s="6"/>
      <c r="AH3734" s="6"/>
    </row>
    <row r="3735" spans="1:34" ht="15.75" thickBot="1" x14ac:dyDescent="0.3">
      <c r="A3735" s="6"/>
      <c r="B3735" s="6"/>
      <c r="C3735" s="6"/>
      <c r="D3735" s="6"/>
      <c r="E3735" s="6"/>
      <c r="F3735" s="6" t="s">
        <v>301</v>
      </c>
      <c r="G3735" s="6"/>
      <c r="H3735" s="7">
        <v>46122</v>
      </c>
      <c r="I3735" s="6"/>
      <c r="J3735" s="6"/>
      <c r="K3735" s="6"/>
      <c r="L3735" s="6" t="s">
        <v>2856</v>
      </c>
      <c r="M3735" s="6"/>
      <c r="N3735" s="6" t="s">
        <v>480</v>
      </c>
      <c r="O3735" s="6"/>
      <c r="P3735" s="6" t="s">
        <v>2679</v>
      </c>
      <c r="Q3735" s="6"/>
      <c r="R3735" s="6" t="s">
        <v>2856</v>
      </c>
      <c r="S3735" s="6"/>
      <c r="T3735" s="8">
        <v>1</v>
      </c>
      <c r="U3735" s="6"/>
      <c r="V3735" s="6" t="s">
        <v>525</v>
      </c>
      <c r="W3735" s="6"/>
      <c r="X3735" s="9">
        <v>394.8</v>
      </c>
      <c r="Y3735" s="6"/>
      <c r="Z3735" s="10">
        <f>ROUND(IF(ISNUMBER(X3735), T3735*X3735, T3735),5)</f>
        <v>394.8</v>
      </c>
      <c r="AA3735" s="6"/>
      <c r="AB3735" s="10">
        <f>ROUND(AB3734+Z3735,5)</f>
        <v>1404.6</v>
      </c>
      <c r="AC3735" s="6"/>
      <c r="AD3735" s="6"/>
      <c r="AE3735" s="6"/>
      <c r="AF3735" s="9">
        <v>0</v>
      </c>
      <c r="AG3735" s="6"/>
      <c r="AH3735" s="6"/>
    </row>
    <row r="3736" spans="1:34" x14ac:dyDescent="0.25">
      <c r="A3736" s="6"/>
      <c r="B3736" s="6"/>
      <c r="C3736" s="6" t="s">
        <v>2680</v>
      </c>
      <c r="D3736" s="6"/>
      <c r="E3736" s="6"/>
      <c r="F3736" s="6"/>
      <c r="G3736" s="6"/>
      <c r="H3736" s="7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11">
        <f>ROUND(SUM(T3727:T3735),5)</f>
        <v>5</v>
      </c>
      <c r="U3736" s="6"/>
      <c r="V3736" s="6"/>
      <c r="W3736" s="6"/>
      <c r="X3736" s="9"/>
      <c r="Y3736" s="6"/>
      <c r="Z3736" s="9">
        <f>ROUND(SUM(Z3727:Z3735),5)</f>
        <v>1404.6</v>
      </c>
      <c r="AA3736" s="6"/>
      <c r="AB3736" s="9">
        <f>AB3735</f>
        <v>1404.6</v>
      </c>
      <c r="AC3736" s="6"/>
      <c r="AD3736" s="6"/>
      <c r="AE3736" s="6"/>
      <c r="AF3736" s="9"/>
      <c r="AG3736" s="6"/>
      <c r="AH3736" s="6"/>
    </row>
    <row r="3737" spans="1:34" x14ac:dyDescent="0.25">
      <c r="A3737" s="2"/>
      <c r="B3737" s="2"/>
      <c r="C3737" s="2" t="s">
        <v>2681</v>
      </c>
      <c r="D3737" s="2"/>
      <c r="E3737" s="2"/>
      <c r="F3737" s="2"/>
      <c r="G3737" s="2"/>
      <c r="H3737" s="3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4"/>
      <c r="U3737" s="2"/>
      <c r="V3737" s="2"/>
      <c r="W3737" s="2"/>
      <c r="X3737" s="5"/>
      <c r="Y3737" s="2"/>
      <c r="Z3737" s="5"/>
      <c r="AA3737" s="2"/>
      <c r="AB3737" s="5"/>
      <c r="AC3737" s="2"/>
      <c r="AD3737" s="2"/>
      <c r="AE3737" s="2"/>
      <c r="AF3737" s="5"/>
      <c r="AG3737" s="2"/>
      <c r="AH3737" s="2"/>
    </row>
    <row r="3738" spans="1:34" ht="15.75" thickBot="1" x14ac:dyDescent="0.3">
      <c r="A3738" s="1"/>
      <c r="B3738" s="1"/>
      <c r="C3738" s="1"/>
      <c r="D3738" s="6"/>
      <c r="E3738" s="6"/>
      <c r="F3738" s="6" t="s">
        <v>301</v>
      </c>
      <c r="G3738" s="6"/>
      <c r="H3738" s="7">
        <v>45698</v>
      </c>
      <c r="I3738" s="6"/>
      <c r="J3738" s="6"/>
      <c r="K3738" s="6"/>
      <c r="L3738" s="6" t="s">
        <v>2857</v>
      </c>
      <c r="M3738" s="6"/>
      <c r="N3738" s="6" t="s">
        <v>480</v>
      </c>
      <c r="O3738" s="6"/>
      <c r="P3738" s="6" t="s">
        <v>2681</v>
      </c>
      <c r="Q3738" s="6"/>
      <c r="R3738" s="6" t="s">
        <v>2857</v>
      </c>
      <c r="S3738" s="6"/>
      <c r="T3738" s="8">
        <v>1</v>
      </c>
      <c r="U3738" s="6"/>
      <c r="V3738" s="6" t="s">
        <v>525</v>
      </c>
      <c r="W3738" s="6"/>
      <c r="X3738" s="9">
        <v>0</v>
      </c>
      <c r="Y3738" s="6"/>
      <c r="Z3738" s="10">
        <f>ROUND(IF(ISNUMBER(X3738), T3738*X3738, T3738),5)</f>
        <v>0</v>
      </c>
      <c r="AA3738" s="6"/>
      <c r="AB3738" s="10">
        <f>ROUND(AB3737+Z3738,5)</f>
        <v>0</v>
      </c>
      <c r="AC3738" s="6"/>
      <c r="AD3738" s="6"/>
      <c r="AE3738" s="6"/>
      <c r="AF3738" s="9">
        <v>0</v>
      </c>
      <c r="AG3738" s="6"/>
      <c r="AH3738" s="6"/>
    </row>
    <row r="3739" spans="1:34" x14ac:dyDescent="0.25">
      <c r="A3739" s="6"/>
      <c r="B3739" s="6"/>
      <c r="C3739" s="6" t="s">
        <v>2682</v>
      </c>
      <c r="D3739" s="6"/>
      <c r="E3739" s="6"/>
      <c r="F3739" s="6"/>
      <c r="G3739" s="6"/>
      <c r="H3739" s="7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11">
        <f>ROUND(SUM(T3737:T3738),5)</f>
        <v>1</v>
      </c>
      <c r="U3739" s="6"/>
      <c r="V3739" s="6"/>
      <c r="W3739" s="6"/>
      <c r="X3739" s="9"/>
      <c r="Y3739" s="6"/>
      <c r="Z3739" s="9">
        <f>ROUND(SUM(Z3737:Z3738),5)</f>
        <v>0</v>
      </c>
      <c r="AA3739" s="6"/>
      <c r="AB3739" s="9">
        <f>AB3738</f>
        <v>0</v>
      </c>
      <c r="AC3739" s="6"/>
      <c r="AD3739" s="6"/>
      <c r="AE3739" s="6"/>
      <c r="AF3739" s="9"/>
      <c r="AG3739" s="6"/>
      <c r="AH3739" s="6"/>
    </row>
    <row r="3740" spans="1:34" x14ac:dyDescent="0.25">
      <c r="A3740" s="2"/>
      <c r="B3740" s="2"/>
      <c r="C3740" s="2" t="s">
        <v>2683</v>
      </c>
      <c r="D3740" s="2"/>
      <c r="E3740" s="2"/>
      <c r="F3740" s="2"/>
      <c r="G3740" s="2"/>
      <c r="H3740" s="3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4"/>
      <c r="U3740" s="2"/>
      <c r="V3740" s="2"/>
      <c r="W3740" s="2"/>
      <c r="X3740" s="5"/>
      <c r="Y3740" s="2"/>
      <c r="Z3740" s="5"/>
      <c r="AA3740" s="2"/>
      <c r="AB3740" s="5"/>
      <c r="AC3740" s="2"/>
      <c r="AD3740" s="2"/>
      <c r="AE3740" s="2"/>
      <c r="AF3740" s="5"/>
      <c r="AG3740" s="2"/>
      <c r="AH3740" s="2"/>
    </row>
    <row r="3741" spans="1:34" ht="15.75" thickBot="1" x14ac:dyDescent="0.3">
      <c r="A3741" s="1"/>
      <c r="B3741" s="1"/>
      <c r="C3741" s="1"/>
      <c r="D3741" s="6"/>
      <c r="E3741" s="6"/>
      <c r="F3741" s="6" t="s">
        <v>301</v>
      </c>
      <c r="G3741" s="6"/>
      <c r="H3741" s="7">
        <v>45526</v>
      </c>
      <c r="I3741" s="6"/>
      <c r="J3741" s="6"/>
      <c r="K3741" s="6"/>
      <c r="L3741" s="6" t="s">
        <v>2858</v>
      </c>
      <c r="M3741" s="6"/>
      <c r="N3741" s="6" t="s">
        <v>480</v>
      </c>
      <c r="O3741" s="6"/>
      <c r="P3741" s="6" t="s">
        <v>2683</v>
      </c>
      <c r="Q3741" s="6"/>
      <c r="R3741" s="6" t="s">
        <v>2858</v>
      </c>
      <c r="S3741" s="6"/>
      <c r="T3741" s="8">
        <v>1</v>
      </c>
      <c r="U3741" s="6"/>
      <c r="V3741" s="6" t="s">
        <v>525</v>
      </c>
      <c r="W3741" s="6"/>
      <c r="X3741" s="9">
        <v>327</v>
      </c>
      <c r="Y3741" s="6"/>
      <c r="Z3741" s="10">
        <f>ROUND(IF(ISNUMBER(X3741), T3741*X3741, T3741),5)</f>
        <v>327</v>
      </c>
      <c r="AA3741" s="6"/>
      <c r="AB3741" s="10">
        <f>ROUND(AB3740+Z3741,5)</f>
        <v>327</v>
      </c>
      <c r="AC3741" s="6"/>
      <c r="AD3741" s="6"/>
      <c r="AE3741" s="6"/>
      <c r="AF3741" s="9">
        <v>0</v>
      </c>
      <c r="AG3741" s="6"/>
      <c r="AH3741" s="6"/>
    </row>
    <row r="3742" spans="1:34" x14ac:dyDescent="0.25">
      <c r="A3742" s="6"/>
      <c r="B3742" s="6"/>
      <c r="C3742" s="6" t="s">
        <v>2684</v>
      </c>
      <c r="D3742" s="6"/>
      <c r="E3742" s="6"/>
      <c r="F3742" s="6"/>
      <c r="G3742" s="6"/>
      <c r="H3742" s="7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11">
        <f>ROUND(SUM(T3740:T3741),5)</f>
        <v>1</v>
      </c>
      <c r="U3742" s="6"/>
      <c r="V3742" s="6"/>
      <c r="W3742" s="6"/>
      <c r="X3742" s="9"/>
      <c r="Y3742" s="6"/>
      <c r="Z3742" s="9">
        <f>ROUND(SUM(Z3740:Z3741),5)</f>
        <v>327</v>
      </c>
      <c r="AA3742" s="6"/>
      <c r="AB3742" s="9">
        <f>AB3741</f>
        <v>327</v>
      </c>
      <c r="AC3742" s="6"/>
      <c r="AD3742" s="6"/>
      <c r="AE3742" s="6"/>
      <c r="AF3742" s="9"/>
      <c r="AG3742" s="6"/>
      <c r="AH3742" s="6"/>
    </row>
    <row r="3743" spans="1:34" x14ac:dyDescent="0.25">
      <c r="A3743" s="2"/>
      <c r="B3743" s="2"/>
      <c r="C3743" s="2" t="s">
        <v>2685</v>
      </c>
      <c r="D3743" s="2"/>
      <c r="E3743" s="2"/>
      <c r="F3743" s="2"/>
      <c r="G3743" s="2"/>
      <c r="H3743" s="3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4"/>
      <c r="U3743" s="2"/>
      <c r="V3743" s="2"/>
      <c r="W3743" s="2"/>
      <c r="X3743" s="5"/>
      <c r="Y3743" s="2"/>
      <c r="Z3743" s="5"/>
      <c r="AA3743" s="2"/>
      <c r="AB3743" s="5"/>
      <c r="AC3743" s="2"/>
      <c r="AD3743" s="2"/>
      <c r="AE3743" s="2"/>
      <c r="AF3743" s="5"/>
      <c r="AG3743" s="2"/>
      <c r="AH3743" s="2"/>
    </row>
    <row r="3744" spans="1:34" ht="15.75" thickBot="1" x14ac:dyDescent="0.3">
      <c r="A3744" s="1"/>
      <c r="B3744" s="1"/>
      <c r="C3744" s="1"/>
      <c r="D3744" s="6"/>
      <c r="E3744" s="6"/>
      <c r="F3744" s="6" t="s">
        <v>301</v>
      </c>
      <c r="G3744" s="6"/>
      <c r="H3744" s="7">
        <v>45672</v>
      </c>
      <c r="I3744" s="6"/>
      <c r="J3744" s="6"/>
      <c r="K3744" s="6"/>
      <c r="L3744" s="6" t="s">
        <v>2859</v>
      </c>
      <c r="M3744" s="6"/>
      <c r="N3744" s="6" t="s">
        <v>480</v>
      </c>
      <c r="O3744" s="6"/>
      <c r="P3744" s="6" t="s">
        <v>2685</v>
      </c>
      <c r="Q3744" s="6"/>
      <c r="R3744" s="6" t="s">
        <v>2859</v>
      </c>
      <c r="S3744" s="6"/>
      <c r="T3744" s="8">
        <v>1</v>
      </c>
      <c r="U3744" s="6"/>
      <c r="V3744" s="6" t="s">
        <v>525</v>
      </c>
      <c r="W3744" s="6"/>
      <c r="X3744" s="9">
        <v>327</v>
      </c>
      <c r="Y3744" s="6"/>
      <c r="Z3744" s="10">
        <f>ROUND(IF(ISNUMBER(X3744), T3744*X3744, T3744),5)</f>
        <v>327</v>
      </c>
      <c r="AA3744" s="6"/>
      <c r="AB3744" s="10">
        <f>ROUND(AB3743+Z3744,5)</f>
        <v>327</v>
      </c>
      <c r="AC3744" s="6"/>
      <c r="AD3744" s="6"/>
      <c r="AE3744" s="6"/>
      <c r="AF3744" s="9">
        <v>0</v>
      </c>
      <c r="AG3744" s="6"/>
      <c r="AH3744" s="6"/>
    </row>
    <row r="3745" spans="1:34" x14ac:dyDescent="0.25">
      <c r="A3745" s="6"/>
      <c r="B3745" s="6"/>
      <c r="C3745" s="6" t="s">
        <v>2686</v>
      </c>
      <c r="D3745" s="6"/>
      <c r="E3745" s="6"/>
      <c r="F3745" s="6"/>
      <c r="G3745" s="6"/>
      <c r="H3745" s="7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11">
        <f>ROUND(SUM(T3743:T3744),5)</f>
        <v>1</v>
      </c>
      <c r="U3745" s="6"/>
      <c r="V3745" s="6"/>
      <c r="W3745" s="6"/>
      <c r="X3745" s="9"/>
      <c r="Y3745" s="6"/>
      <c r="Z3745" s="9">
        <f>ROUND(SUM(Z3743:Z3744),5)</f>
        <v>327</v>
      </c>
      <c r="AA3745" s="6"/>
      <c r="AB3745" s="9">
        <f>AB3744</f>
        <v>327</v>
      </c>
      <c r="AC3745" s="6"/>
      <c r="AD3745" s="6"/>
      <c r="AE3745" s="6"/>
      <c r="AF3745" s="9"/>
      <c r="AG3745" s="6"/>
      <c r="AH3745" s="6"/>
    </row>
    <row r="3746" spans="1:34" x14ac:dyDescent="0.25">
      <c r="A3746" s="2"/>
      <c r="B3746" s="2"/>
      <c r="C3746" s="2" t="s">
        <v>2687</v>
      </c>
      <c r="D3746" s="2"/>
      <c r="E3746" s="2"/>
      <c r="F3746" s="2"/>
      <c r="G3746" s="2"/>
      <c r="H3746" s="3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4"/>
      <c r="U3746" s="2"/>
      <c r="V3746" s="2"/>
      <c r="W3746" s="2"/>
      <c r="X3746" s="5"/>
      <c r="Y3746" s="2"/>
      <c r="Z3746" s="5"/>
      <c r="AA3746" s="2"/>
      <c r="AB3746" s="5"/>
      <c r="AC3746" s="2"/>
      <c r="AD3746" s="2"/>
      <c r="AE3746" s="2"/>
      <c r="AF3746" s="5"/>
      <c r="AG3746" s="2"/>
      <c r="AH3746" s="2"/>
    </row>
    <row r="3747" spans="1:34" x14ac:dyDescent="0.25">
      <c r="A3747" s="6"/>
      <c r="B3747" s="6"/>
      <c r="C3747" s="6"/>
      <c r="D3747" s="6"/>
      <c r="E3747" s="6"/>
      <c r="F3747" s="6" t="s">
        <v>301</v>
      </c>
      <c r="G3747" s="6"/>
      <c r="H3747" s="7">
        <v>46080</v>
      </c>
      <c r="I3747" s="6"/>
      <c r="J3747" s="6"/>
      <c r="K3747" s="6"/>
      <c r="L3747" s="6" t="s">
        <v>2860</v>
      </c>
      <c r="M3747" s="6"/>
      <c r="N3747" s="6" t="s">
        <v>480</v>
      </c>
      <c r="O3747" s="6"/>
      <c r="P3747" s="6" t="s">
        <v>2687</v>
      </c>
      <c r="Q3747" s="6"/>
      <c r="R3747" s="6" t="s">
        <v>2860</v>
      </c>
      <c r="S3747" s="6"/>
      <c r="T3747" s="11">
        <v>1</v>
      </c>
      <c r="U3747" s="6"/>
      <c r="V3747" s="6" t="s">
        <v>525</v>
      </c>
      <c r="W3747" s="6"/>
      <c r="X3747" s="9">
        <v>353.4</v>
      </c>
      <c r="Y3747" s="6"/>
      <c r="Z3747" s="9">
        <f>ROUND(IF(ISNUMBER(X3747), T3747*X3747, T3747),5)</f>
        <v>353.4</v>
      </c>
      <c r="AA3747" s="6"/>
      <c r="AB3747" s="9">
        <f>ROUND(AB3746+Z3747,5)</f>
        <v>353.4</v>
      </c>
      <c r="AC3747" s="6"/>
      <c r="AD3747" s="6"/>
      <c r="AE3747" s="6"/>
      <c r="AF3747" s="9">
        <v>0</v>
      </c>
      <c r="AG3747" s="6"/>
      <c r="AH3747" s="6"/>
    </row>
    <row r="3748" spans="1:34" ht="15.75" thickBot="1" x14ac:dyDescent="0.3">
      <c r="A3748" s="6"/>
      <c r="B3748" s="6"/>
      <c r="C3748" s="6"/>
      <c r="D3748" s="6"/>
      <c r="E3748" s="6"/>
      <c r="F3748" s="6" t="s">
        <v>301</v>
      </c>
      <c r="G3748" s="6"/>
      <c r="H3748" s="7">
        <v>46086</v>
      </c>
      <c r="I3748" s="6"/>
      <c r="J3748" s="6"/>
      <c r="K3748" s="6"/>
      <c r="L3748" s="6" t="s">
        <v>2860</v>
      </c>
      <c r="M3748" s="6"/>
      <c r="N3748" s="6" t="s">
        <v>480</v>
      </c>
      <c r="O3748" s="6"/>
      <c r="P3748" s="6" t="s">
        <v>2687</v>
      </c>
      <c r="Q3748" s="6"/>
      <c r="R3748" s="6" t="s">
        <v>2860</v>
      </c>
      <c r="S3748" s="6"/>
      <c r="T3748" s="8">
        <v>0</v>
      </c>
      <c r="U3748" s="6"/>
      <c r="V3748" s="6" t="s">
        <v>525</v>
      </c>
      <c r="W3748" s="6"/>
      <c r="X3748" s="9">
        <v>353.4</v>
      </c>
      <c r="Y3748" s="6"/>
      <c r="Z3748" s="10">
        <f>ROUND(IF(ISNUMBER(X3748), T3748*X3748, T3748),5)</f>
        <v>0</v>
      </c>
      <c r="AA3748" s="6"/>
      <c r="AB3748" s="10">
        <f>ROUND(AB3747+Z3748,5)</f>
        <v>353.4</v>
      </c>
      <c r="AC3748" s="6"/>
      <c r="AD3748" s="6"/>
      <c r="AE3748" s="6"/>
      <c r="AF3748" s="9">
        <v>0</v>
      </c>
      <c r="AG3748" s="6"/>
      <c r="AH3748" s="6"/>
    </row>
    <row r="3749" spans="1:34" x14ac:dyDescent="0.25">
      <c r="A3749" s="6"/>
      <c r="B3749" s="6"/>
      <c r="C3749" s="6" t="s">
        <v>2688</v>
      </c>
      <c r="D3749" s="6"/>
      <c r="E3749" s="6"/>
      <c r="F3749" s="6"/>
      <c r="G3749" s="6"/>
      <c r="H3749" s="7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11">
        <f>ROUND(SUM(T3746:T3748),5)</f>
        <v>1</v>
      </c>
      <c r="U3749" s="6"/>
      <c r="V3749" s="6"/>
      <c r="W3749" s="6"/>
      <c r="X3749" s="9"/>
      <c r="Y3749" s="6"/>
      <c r="Z3749" s="9">
        <f>ROUND(SUM(Z3746:Z3748),5)</f>
        <v>353.4</v>
      </c>
      <c r="AA3749" s="6"/>
      <c r="AB3749" s="9">
        <f>AB3748</f>
        <v>353.4</v>
      </c>
      <c r="AC3749" s="6"/>
      <c r="AD3749" s="6"/>
      <c r="AE3749" s="6"/>
      <c r="AF3749" s="9"/>
      <c r="AG3749" s="6"/>
      <c r="AH3749" s="6"/>
    </row>
    <row r="3750" spans="1:34" x14ac:dyDescent="0.25">
      <c r="A3750" s="2"/>
      <c r="B3750" s="2"/>
      <c r="C3750" s="2" t="s">
        <v>2689</v>
      </c>
      <c r="D3750" s="2"/>
      <c r="E3750" s="2"/>
      <c r="F3750" s="2"/>
      <c r="G3750" s="2"/>
      <c r="H3750" s="3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4"/>
      <c r="U3750" s="2"/>
      <c r="V3750" s="2"/>
      <c r="W3750" s="2"/>
      <c r="X3750" s="5"/>
      <c r="Y3750" s="2"/>
      <c r="Z3750" s="5"/>
      <c r="AA3750" s="2"/>
      <c r="AB3750" s="5"/>
      <c r="AC3750" s="2"/>
      <c r="AD3750" s="2"/>
      <c r="AE3750" s="2"/>
      <c r="AF3750" s="5"/>
      <c r="AG3750" s="2"/>
      <c r="AH3750" s="2"/>
    </row>
    <row r="3751" spans="1:34" x14ac:dyDescent="0.25">
      <c r="A3751" s="6"/>
      <c r="B3751" s="6"/>
      <c r="C3751" s="6"/>
      <c r="D3751" s="6"/>
      <c r="E3751" s="6"/>
      <c r="F3751" s="6" t="s">
        <v>301</v>
      </c>
      <c r="G3751" s="6"/>
      <c r="H3751" s="7">
        <v>45398</v>
      </c>
      <c r="I3751" s="6"/>
      <c r="J3751" s="6"/>
      <c r="K3751" s="6"/>
      <c r="L3751" s="6" t="s">
        <v>2861</v>
      </c>
      <c r="M3751" s="6"/>
      <c r="N3751" s="6" t="s">
        <v>480</v>
      </c>
      <c r="O3751" s="6"/>
      <c r="P3751" s="6" t="s">
        <v>2689</v>
      </c>
      <c r="Q3751" s="6"/>
      <c r="R3751" s="6" t="s">
        <v>2861</v>
      </c>
      <c r="S3751" s="6"/>
      <c r="T3751" s="11">
        <v>7</v>
      </c>
      <c r="U3751" s="6"/>
      <c r="V3751" s="6" t="s">
        <v>525</v>
      </c>
      <c r="W3751" s="6"/>
      <c r="X3751" s="9">
        <v>327</v>
      </c>
      <c r="Y3751" s="6"/>
      <c r="Z3751" s="9">
        <f>ROUND(IF(ISNUMBER(X3751), T3751*X3751, T3751),5)</f>
        <v>2289</v>
      </c>
      <c r="AA3751" s="6"/>
      <c r="AB3751" s="9">
        <f>ROUND(AB3750+Z3751,5)</f>
        <v>2289</v>
      </c>
      <c r="AC3751" s="6"/>
      <c r="AD3751" s="6"/>
      <c r="AE3751" s="6"/>
      <c r="AF3751" s="9">
        <v>0</v>
      </c>
      <c r="AG3751" s="6"/>
      <c r="AH3751" s="6"/>
    </row>
    <row r="3752" spans="1:34" x14ac:dyDescent="0.25">
      <c r="A3752" s="6"/>
      <c r="B3752" s="6"/>
      <c r="C3752" s="6"/>
      <c r="D3752" s="6"/>
      <c r="E3752" s="6"/>
      <c r="F3752" s="6" t="s">
        <v>301</v>
      </c>
      <c r="G3752" s="6"/>
      <c r="H3752" s="7">
        <v>45400</v>
      </c>
      <c r="I3752" s="6"/>
      <c r="J3752" s="6"/>
      <c r="K3752" s="6"/>
      <c r="L3752" s="6" t="s">
        <v>2861</v>
      </c>
      <c r="M3752" s="6"/>
      <c r="N3752" s="6" t="s">
        <v>480</v>
      </c>
      <c r="O3752" s="6"/>
      <c r="P3752" s="6" t="s">
        <v>2689</v>
      </c>
      <c r="Q3752" s="6"/>
      <c r="R3752" s="6" t="s">
        <v>2861</v>
      </c>
      <c r="S3752" s="6"/>
      <c r="T3752" s="11">
        <v>1</v>
      </c>
      <c r="U3752" s="6"/>
      <c r="V3752" s="6" t="s">
        <v>525</v>
      </c>
      <c r="W3752" s="6"/>
      <c r="X3752" s="9">
        <v>327</v>
      </c>
      <c r="Y3752" s="6"/>
      <c r="Z3752" s="9">
        <f>ROUND(IF(ISNUMBER(X3752), T3752*X3752, T3752),5)</f>
        <v>327</v>
      </c>
      <c r="AA3752" s="6"/>
      <c r="AB3752" s="9">
        <f>ROUND(AB3751+Z3752,5)</f>
        <v>2616</v>
      </c>
      <c r="AC3752" s="6"/>
      <c r="AD3752" s="6"/>
      <c r="AE3752" s="6"/>
      <c r="AF3752" s="9">
        <v>0</v>
      </c>
      <c r="AG3752" s="6"/>
      <c r="AH3752" s="6"/>
    </row>
    <row r="3753" spans="1:34" ht="15.75" thickBot="1" x14ac:dyDescent="0.3">
      <c r="A3753" s="6"/>
      <c r="B3753" s="6"/>
      <c r="C3753" s="6"/>
      <c r="D3753" s="6"/>
      <c r="E3753" s="6"/>
      <c r="F3753" s="6" t="s">
        <v>301</v>
      </c>
      <c r="G3753" s="6"/>
      <c r="H3753" s="7">
        <v>45455</v>
      </c>
      <c r="I3753" s="6"/>
      <c r="J3753" s="6"/>
      <c r="K3753" s="6"/>
      <c r="L3753" s="6" t="s">
        <v>2861</v>
      </c>
      <c r="M3753" s="6"/>
      <c r="N3753" s="6" t="s">
        <v>480</v>
      </c>
      <c r="O3753" s="6"/>
      <c r="P3753" s="6" t="s">
        <v>2689</v>
      </c>
      <c r="Q3753" s="6"/>
      <c r="R3753" s="6" t="s">
        <v>2861</v>
      </c>
      <c r="S3753" s="6"/>
      <c r="T3753" s="8">
        <v>1</v>
      </c>
      <c r="U3753" s="6"/>
      <c r="V3753" s="6" t="s">
        <v>525</v>
      </c>
      <c r="W3753" s="6"/>
      <c r="X3753" s="9">
        <v>327</v>
      </c>
      <c r="Y3753" s="6"/>
      <c r="Z3753" s="10">
        <f>ROUND(IF(ISNUMBER(X3753), T3753*X3753, T3753),5)</f>
        <v>327</v>
      </c>
      <c r="AA3753" s="6"/>
      <c r="AB3753" s="10">
        <f>ROUND(AB3752+Z3753,5)</f>
        <v>2943</v>
      </c>
      <c r="AC3753" s="6"/>
      <c r="AD3753" s="6"/>
      <c r="AE3753" s="6"/>
      <c r="AF3753" s="9">
        <v>0</v>
      </c>
      <c r="AG3753" s="6"/>
      <c r="AH3753" s="6"/>
    </row>
    <row r="3754" spans="1:34" x14ac:dyDescent="0.25">
      <c r="A3754" s="6"/>
      <c r="B3754" s="6"/>
      <c r="C3754" s="6" t="s">
        <v>2690</v>
      </c>
      <c r="D3754" s="6"/>
      <c r="E3754" s="6"/>
      <c r="F3754" s="6"/>
      <c r="G3754" s="6"/>
      <c r="H3754" s="7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11">
        <f>ROUND(SUM(T3750:T3753),5)</f>
        <v>9</v>
      </c>
      <c r="U3754" s="6"/>
      <c r="V3754" s="6"/>
      <c r="W3754" s="6"/>
      <c r="X3754" s="9"/>
      <c r="Y3754" s="6"/>
      <c r="Z3754" s="9">
        <f>ROUND(SUM(Z3750:Z3753),5)</f>
        <v>2943</v>
      </c>
      <c r="AA3754" s="6"/>
      <c r="AB3754" s="9">
        <f>AB3753</f>
        <v>2943</v>
      </c>
      <c r="AC3754" s="6"/>
      <c r="AD3754" s="6"/>
      <c r="AE3754" s="6"/>
      <c r="AF3754" s="9"/>
      <c r="AG3754" s="6"/>
      <c r="AH3754" s="6"/>
    </row>
    <row r="3755" spans="1:34" x14ac:dyDescent="0.25">
      <c r="A3755" s="2"/>
      <c r="B3755" s="2"/>
      <c r="C3755" s="2" t="s">
        <v>2691</v>
      </c>
      <c r="D3755" s="2"/>
      <c r="E3755" s="2"/>
      <c r="F3755" s="2"/>
      <c r="G3755" s="2"/>
      <c r="H3755" s="3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4"/>
      <c r="U3755" s="2"/>
      <c r="V3755" s="2"/>
      <c r="W3755" s="2"/>
      <c r="X3755" s="5"/>
      <c r="Y3755" s="2"/>
      <c r="Z3755" s="5"/>
      <c r="AA3755" s="2"/>
      <c r="AB3755" s="5"/>
      <c r="AC3755" s="2"/>
      <c r="AD3755" s="2"/>
      <c r="AE3755" s="2"/>
      <c r="AF3755" s="5"/>
      <c r="AG3755" s="2"/>
      <c r="AH3755" s="2"/>
    </row>
    <row r="3756" spans="1:34" ht="15.75" thickBot="1" x14ac:dyDescent="0.3">
      <c r="A3756" s="1"/>
      <c r="B3756" s="1"/>
      <c r="C3756" s="1"/>
      <c r="D3756" s="6"/>
      <c r="E3756" s="6"/>
      <c r="F3756" s="6" t="s">
        <v>301</v>
      </c>
      <c r="G3756" s="6"/>
      <c r="H3756" s="7">
        <v>45898</v>
      </c>
      <c r="I3756" s="6"/>
      <c r="J3756" s="6"/>
      <c r="K3756" s="6"/>
      <c r="L3756" s="6" t="s">
        <v>2862</v>
      </c>
      <c r="M3756" s="6"/>
      <c r="N3756" s="6" t="s">
        <v>480</v>
      </c>
      <c r="O3756" s="6"/>
      <c r="P3756" s="6" t="s">
        <v>2691</v>
      </c>
      <c r="Q3756" s="6"/>
      <c r="R3756" s="6" t="s">
        <v>2862</v>
      </c>
      <c r="S3756" s="6"/>
      <c r="T3756" s="8">
        <v>15</v>
      </c>
      <c r="U3756" s="6"/>
      <c r="V3756" s="6" t="s">
        <v>525</v>
      </c>
      <c r="W3756" s="6"/>
      <c r="X3756" s="9">
        <v>956.58</v>
      </c>
      <c r="Y3756" s="6"/>
      <c r="Z3756" s="10">
        <f>ROUND(IF(ISNUMBER(X3756), T3756*X3756, T3756),5)</f>
        <v>14348.7</v>
      </c>
      <c r="AA3756" s="6"/>
      <c r="AB3756" s="10">
        <f>ROUND(AB3755+Z3756,5)</f>
        <v>14348.7</v>
      </c>
      <c r="AC3756" s="6"/>
      <c r="AD3756" s="6"/>
      <c r="AE3756" s="6"/>
      <c r="AF3756" s="9">
        <v>0</v>
      </c>
      <c r="AG3756" s="6"/>
      <c r="AH3756" s="6"/>
    </row>
    <row r="3757" spans="1:34" x14ac:dyDescent="0.25">
      <c r="A3757" s="6"/>
      <c r="B3757" s="6"/>
      <c r="C3757" s="6" t="s">
        <v>2692</v>
      </c>
      <c r="D3757" s="6"/>
      <c r="E3757" s="6"/>
      <c r="F3757" s="6"/>
      <c r="G3757" s="6"/>
      <c r="H3757" s="7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11">
        <f>ROUND(SUM(T3755:T3756),5)</f>
        <v>15</v>
      </c>
      <c r="U3757" s="6"/>
      <c r="V3757" s="6"/>
      <c r="W3757" s="6"/>
      <c r="X3757" s="9"/>
      <c r="Y3757" s="6"/>
      <c r="Z3757" s="9">
        <f>ROUND(SUM(Z3755:Z3756),5)</f>
        <v>14348.7</v>
      </c>
      <c r="AA3757" s="6"/>
      <c r="AB3757" s="9">
        <f>AB3756</f>
        <v>14348.7</v>
      </c>
      <c r="AC3757" s="6"/>
      <c r="AD3757" s="6"/>
      <c r="AE3757" s="6"/>
      <c r="AF3757" s="9"/>
      <c r="AG3757" s="6"/>
      <c r="AH3757" s="6"/>
    </row>
    <row r="3758" spans="1:34" x14ac:dyDescent="0.25">
      <c r="A3758" s="2"/>
      <c r="B3758" s="2"/>
      <c r="C3758" s="2" t="s">
        <v>2693</v>
      </c>
      <c r="D3758" s="2"/>
      <c r="E3758" s="2"/>
      <c r="F3758" s="2"/>
      <c r="G3758" s="2"/>
      <c r="H3758" s="3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4"/>
      <c r="U3758" s="2"/>
      <c r="V3758" s="2"/>
      <c r="W3758" s="2"/>
      <c r="X3758" s="5"/>
      <c r="Y3758" s="2"/>
      <c r="Z3758" s="5"/>
      <c r="AA3758" s="2"/>
      <c r="AB3758" s="5"/>
      <c r="AC3758" s="2"/>
      <c r="AD3758" s="2"/>
      <c r="AE3758" s="2"/>
      <c r="AF3758" s="5"/>
      <c r="AG3758" s="2"/>
      <c r="AH3758" s="2"/>
    </row>
    <row r="3759" spans="1:34" x14ac:dyDescent="0.25">
      <c r="A3759" s="6"/>
      <c r="B3759" s="6"/>
      <c r="C3759" s="6"/>
      <c r="D3759" s="6"/>
      <c r="E3759" s="6"/>
      <c r="F3759" s="6" t="s">
        <v>301</v>
      </c>
      <c r="G3759" s="6"/>
      <c r="H3759" s="7">
        <v>45418</v>
      </c>
      <c r="I3759" s="6"/>
      <c r="J3759" s="6"/>
      <c r="K3759" s="6"/>
      <c r="L3759" s="6" t="s">
        <v>2863</v>
      </c>
      <c r="M3759" s="6"/>
      <c r="N3759" s="6" t="s">
        <v>480</v>
      </c>
      <c r="O3759" s="6"/>
      <c r="P3759" s="6" t="s">
        <v>2693</v>
      </c>
      <c r="Q3759" s="6"/>
      <c r="R3759" s="6" t="s">
        <v>2863</v>
      </c>
      <c r="S3759" s="6"/>
      <c r="T3759" s="11">
        <v>1</v>
      </c>
      <c r="U3759" s="6"/>
      <c r="V3759" s="6" t="s">
        <v>525</v>
      </c>
      <c r="W3759" s="6"/>
      <c r="X3759" s="9">
        <v>104.4</v>
      </c>
      <c r="Y3759" s="6"/>
      <c r="Z3759" s="9">
        <f>ROUND(IF(ISNUMBER(X3759), T3759*X3759, T3759),5)</f>
        <v>104.4</v>
      </c>
      <c r="AA3759" s="6"/>
      <c r="AB3759" s="9">
        <f>ROUND(AB3758+Z3759,5)</f>
        <v>104.4</v>
      </c>
      <c r="AC3759" s="6"/>
      <c r="AD3759" s="6"/>
      <c r="AE3759" s="6"/>
      <c r="AF3759" s="9">
        <v>0</v>
      </c>
      <c r="AG3759" s="6"/>
      <c r="AH3759" s="6"/>
    </row>
    <row r="3760" spans="1:34" x14ac:dyDescent="0.25">
      <c r="A3760" s="6"/>
      <c r="B3760" s="6"/>
      <c r="C3760" s="6"/>
      <c r="D3760" s="6"/>
      <c r="E3760" s="6"/>
      <c r="F3760" s="6" t="s">
        <v>301</v>
      </c>
      <c r="G3760" s="6"/>
      <c r="H3760" s="7">
        <v>45526</v>
      </c>
      <c r="I3760" s="6"/>
      <c r="J3760" s="6"/>
      <c r="K3760" s="6"/>
      <c r="L3760" s="6" t="s">
        <v>2863</v>
      </c>
      <c r="M3760" s="6"/>
      <c r="N3760" s="6" t="s">
        <v>480</v>
      </c>
      <c r="O3760" s="6"/>
      <c r="P3760" s="6" t="s">
        <v>2693</v>
      </c>
      <c r="Q3760" s="6"/>
      <c r="R3760" s="6" t="s">
        <v>2863</v>
      </c>
      <c r="S3760" s="6"/>
      <c r="T3760" s="11">
        <v>1</v>
      </c>
      <c r="U3760" s="6"/>
      <c r="V3760" s="6" t="s">
        <v>525</v>
      </c>
      <c r="W3760" s="6"/>
      <c r="X3760" s="9">
        <v>104.4</v>
      </c>
      <c r="Y3760" s="6"/>
      <c r="Z3760" s="9">
        <f>ROUND(IF(ISNUMBER(X3760), T3760*X3760, T3760),5)</f>
        <v>104.4</v>
      </c>
      <c r="AA3760" s="6"/>
      <c r="AB3760" s="9">
        <f>ROUND(AB3759+Z3760,5)</f>
        <v>208.8</v>
      </c>
      <c r="AC3760" s="6"/>
      <c r="AD3760" s="6"/>
      <c r="AE3760" s="6"/>
      <c r="AF3760" s="9">
        <v>0</v>
      </c>
      <c r="AG3760" s="6"/>
      <c r="AH3760" s="6"/>
    </row>
    <row r="3761" spans="1:34" x14ac:dyDescent="0.25">
      <c r="A3761" s="6"/>
      <c r="B3761" s="6"/>
      <c r="C3761" s="6"/>
      <c r="D3761" s="6"/>
      <c r="E3761" s="6"/>
      <c r="F3761" s="6" t="s">
        <v>301</v>
      </c>
      <c r="G3761" s="6"/>
      <c r="H3761" s="7">
        <v>45791</v>
      </c>
      <c r="I3761" s="6"/>
      <c r="J3761" s="6"/>
      <c r="K3761" s="6"/>
      <c r="L3761" s="6" t="s">
        <v>2863</v>
      </c>
      <c r="M3761" s="6"/>
      <c r="N3761" s="6" t="s">
        <v>480</v>
      </c>
      <c r="O3761" s="6"/>
      <c r="P3761" s="6" t="s">
        <v>2693</v>
      </c>
      <c r="Q3761" s="6"/>
      <c r="R3761" s="6" t="s">
        <v>2863</v>
      </c>
      <c r="S3761" s="6"/>
      <c r="T3761" s="11">
        <v>0</v>
      </c>
      <c r="U3761" s="6"/>
      <c r="V3761" s="6" t="s">
        <v>525</v>
      </c>
      <c r="W3761" s="6"/>
      <c r="X3761" s="9">
        <v>104.4</v>
      </c>
      <c r="Y3761" s="6"/>
      <c r="Z3761" s="9">
        <f>ROUND(IF(ISNUMBER(X3761), T3761*X3761, T3761),5)</f>
        <v>0</v>
      </c>
      <c r="AA3761" s="6"/>
      <c r="AB3761" s="9">
        <f>ROUND(AB3760+Z3761,5)</f>
        <v>208.8</v>
      </c>
      <c r="AC3761" s="6"/>
      <c r="AD3761" s="6"/>
      <c r="AE3761" s="6"/>
      <c r="AF3761" s="9">
        <v>0</v>
      </c>
      <c r="AG3761" s="6"/>
      <c r="AH3761" s="6"/>
    </row>
    <row r="3762" spans="1:34" x14ac:dyDescent="0.25">
      <c r="A3762" s="6"/>
      <c r="B3762" s="6"/>
      <c r="C3762" s="6"/>
      <c r="D3762" s="6"/>
      <c r="E3762" s="6"/>
      <c r="F3762" s="6" t="s">
        <v>301</v>
      </c>
      <c r="G3762" s="6"/>
      <c r="H3762" s="7">
        <v>45814</v>
      </c>
      <c r="I3762" s="6"/>
      <c r="J3762" s="6"/>
      <c r="K3762" s="6"/>
      <c r="L3762" s="6" t="s">
        <v>2863</v>
      </c>
      <c r="M3762" s="6"/>
      <c r="N3762" s="6" t="s">
        <v>480</v>
      </c>
      <c r="O3762" s="6"/>
      <c r="P3762" s="6" t="s">
        <v>2693</v>
      </c>
      <c r="Q3762" s="6"/>
      <c r="R3762" s="6" t="s">
        <v>2863</v>
      </c>
      <c r="S3762" s="6"/>
      <c r="T3762" s="11">
        <v>1</v>
      </c>
      <c r="U3762" s="6"/>
      <c r="V3762" s="6" t="s">
        <v>525</v>
      </c>
      <c r="W3762" s="6"/>
      <c r="X3762" s="9">
        <v>104.4</v>
      </c>
      <c r="Y3762" s="6"/>
      <c r="Z3762" s="9">
        <f>ROUND(IF(ISNUMBER(X3762), T3762*X3762, T3762),5)</f>
        <v>104.4</v>
      </c>
      <c r="AA3762" s="6"/>
      <c r="AB3762" s="9">
        <f>ROUND(AB3761+Z3762,5)</f>
        <v>313.2</v>
      </c>
      <c r="AC3762" s="6"/>
      <c r="AD3762" s="6"/>
      <c r="AE3762" s="6"/>
      <c r="AF3762" s="9">
        <v>0</v>
      </c>
      <c r="AG3762" s="6"/>
      <c r="AH3762" s="6"/>
    </row>
    <row r="3763" spans="1:34" x14ac:dyDescent="0.25">
      <c r="A3763" s="6"/>
      <c r="B3763" s="6"/>
      <c r="C3763" s="6"/>
      <c r="D3763" s="6"/>
      <c r="E3763" s="6"/>
      <c r="F3763" s="6" t="s">
        <v>301</v>
      </c>
      <c r="G3763" s="6"/>
      <c r="H3763" s="7">
        <v>45833</v>
      </c>
      <c r="I3763" s="6"/>
      <c r="J3763" s="6"/>
      <c r="K3763" s="6"/>
      <c r="L3763" s="6" t="s">
        <v>2863</v>
      </c>
      <c r="M3763" s="6"/>
      <c r="N3763" s="6" t="s">
        <v>480</v>
      </c>
      <c r="O3763" s="6"/>
      <c r="P3763" s="6" t="s">
        <v>2693</v>
      </c>
      <c r="Q3763" s="6"/>
      <c r="R3763" s="6" t="s">
        <v>2863</v>
      </c>
      <c r="S3763" s="6"/>
      <c r="T3763" s="11">
        <v>3</v>
      </c>
      <c r="U3763" s="6"/>
      <c r="V3763" s="6" t="s">
        <v>525</v>
      </c>
      <c r="W3763" s="6"/>
      <c r="X3763" s="9">
        <v>108</v>
      </c>
      <c r="Y3763" s="6"/>
      <c r="Z3763" s="9">
        <f>ROUND(IF(ISNUMBER(X3763), T3763*X3763, T3763),5)</f>
        <v>324</v>
      </c>
      <c r="AA3763" s="6"/>
      <c r="AB3763" s="9">
        <f>ROUND(AB3762+Z3763,5)</f>
        <v>637.20000000000005</v>
      </c>
      <c r="AC3763" s="6"/>
      <c r="AD3763" s="6"/>
      <c r="AE3763" s="6"/>
      <c r="AF3763" s="9">
        <v>0</v>
      </c>
      <c r="AG3763" s="6"/>
      <c r="AH3763" s="6"/>
    </row>
    <row r="3764" spans="1:34" ht="15.75" thickBot="1" x14ac:dyDescent="0.3">
      <c r="A3764" s="6"/>
      <c r="B3764" s="6"/>
      <c r="C3764" s="6"/>
      <c r="D3764" s="6"/>
      <c r="E3764" s="6"/>
      <c r="F3764" s="6" t="s">
        <v>301</v>
      </c>
      <c r="G3764" s="6"/>
      <c r="H3764" s="7">
        <v>45835</v>
      </c>
      <c r="I3764" s="6"/>
      <c r="J3764" s="6"/>
      <c r="K3764" s="6"/>
      <c r="L3764" s="6" t="s">
        <v>2863</v>
      </c>
      <c r="M3764" s="6"/>
      <c r="N3764" s="6" t="s">
        <v>480</v>
      </c>
      <c r="O3764" s="6"/>
      <c r="P3764" s="6" t="s">
        <v>2693</v>
      </c>
      <c r="Q3764" s="6"/>
      <c r="R3764" s="6" t="s">
        <v>2863</v>
      </c>
      <c r="S3764" s="6"/>
      <c r="T3764" s="8">
        <v>1</v>
      </c>
      <c r="U3764" s="6"/>
      <c r="V3764" s="6" t="s">
        <v>525</v>
      </c>
      <c r="W3764" s="6"/>
      <c r="X3764" s="9">
        <v>108</v>
      </c>
      <c r="Y3764" s="6"/>
      <c r="Z3764" s="10">
        <f>ROUND(IF(ISNUMBER(X3764), T3764*X3764, T3764),5)</f>
        <v>108</v>
      </c>
      <c r="AA3764" s="6"/>
      <c r="AB3764" s="10">
        <f>ROUND(AB3763+Z3764,5)</f>
        <v>745.2</v>
      </c>
      <c r="AC3764" s="6"/>
      <c r="AD3764" s="6"/>
      <c r="AE3764" s="6"/>
      <c r="AF3764" s="9">
        <v>0</v>
      </c>
      <c r="AG3764" s="6"/>
      <c r="AH3764" s="6"/>
    </row>
    <row r="3765" spans="1:34" x14ac:dyDescent="0.25">
      <c r="A3765" s="6"/>
      <c r="B3765" s="6"/>
      <c r="C3765" s="6" t="s">
        <v>2694</v>
      </c>
      <c r="D3765" s="6"/>
      <c r="E3765" s="6"/>
      <c r="F3765" s="6"/>
      <c r="G3765" s="6"/>
      <c r="H3765" s="7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11">
        <f>ROUND(SUM(T3758:T3764),5)</f>
        <v>7</v>
      </c>
      <c r="U3765" s="6"/>
      <c r="V3765" s="6"/>
      <c r="W3765" s="6"/>
      <c r="X3765" s="9"/>
      <c r="Y3765" s="6"/>
      <c r="Z3765" s="9">
        <f>ROUND(SUM(Z3758:Z3764),5)</f>
        <v>745.2</v>
      </c>
      <c r="AA3765" s="6"/>
      <c r="AB3765" s="9">
        <f>AB3764</f>
        <v>745.2</v>
      </c>
      <c r="AC3765" s="6"/>
      <c r="AD3765" s="6"/>
      <c r="AE3765" s="6"/>
      <c r="AF3765" s="9"/>
      <c r="AG3765" s="6"/>
      <c r="AH3765" s="6"/>
    </row>
    <row r="3766" spans="1:34" x14ac:dyDescent="0.25">
      <c r="A3766" s="2"/>
      <c r="B3766" s="2"/>
      <c r="C3766" s="2" t="s">
        <v>2695</v>
      </c>
      <c r="D3766" s="2"/>
      <c r="E3766" s="2"/>
      <c r="F3766" s="2"/>
      <c r="G3766" s="2"/>
      <c r="H3766" s="3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4"/>
      <c r="U3766" s="2"/>
      <c r="V3766" s="2"/>
      <c r="W3766" s="2"/>
      <c r="X3766" s="5"/>
      <c r="Y3766" s="2"/>
      <c r="Z3766" s="5"/>
      <c r="AA3766" s="2"/>
      <c r="AB3766" s="5"/>
      <c r="AC3766" s="2"/>
      <c r="AD3766" s="2"/>
      <c r="AE3766" s="2"/>
      <c r="AF3766" s="5"/>
      <c r="AG3766" s="2"/>
      <c r="AH3766" s="2"/>
    </row>
    <row r="3767" spans="1:34" x14ac:dyDescent="0.25">
      <c r="A3767" s="6"/>
      <c r="B3767" s="6"/>
      <c r="C3767" s="6"/>
      <c r="D3767" s="6"/>
      <c r="E3767" s="6"/>
      <c r="F3767" s="6" t="s">
        <v>301</v>
      </c>
      <c r="G3767" s="6"/>
      <c r="H3767" s="7">
        <v>45799</v>
      </c>
      <c r="I3767" s="6"/>
      <c r="J3767" s="6"/>
      <c r="K3767" s="6"/>
      <c r="L3767" s="6" t="s">
        <v>2864</v>
      </c>
      <c r="M3767" s="6"/>
      <c r="N3767" s="6" t="s">
        <v>480</v>
      </c>
      <c r="O3767" s="6"/>
      <c r="P3767" s="6" t="s">
        <v>2695</v>
      </c>
      <c r="Q3767" s="6"/>
      <c r="R3767" s="6" t="s">
        <v>2864</v>
      </c>
      <c r="S3767" s="6"/>
      <c r="T3767" s="11">
        <v>0</v>
      </c>
      <c r="U3767" s="6"/>
      <c r="V3767" s="6" t="s">
        <v>525</v>
      </c>
      <c r="W3767" s="6"/>
      <c r="X3767" s="9">
        <v>138</v>
      </c>
      <c r="Y3767" s="6"/>
      <c r="Z3767" s="9">
        <f>ROUND(IF(ISNUMBER(X3767), T3767*X3767, T3767),5)</f>
        <v>0</v>
      </c>
      <c r="AA3767" s="6"/>
      <c r="AB3767" s="9">
        <f>ROUND(AB3766+Z3767,5)</f>
        <v>0</v>
      </c>
      <c r="AC3767" s="6"/>
      <c r="AD3767" s="6"/>
      <c r="AE3767" s="6"/>
      <c r="AF3767" s="9">
        <v>0</v>
      </c>
      <c r="AG3767" s="6"/>
      <c r="AH3767" s="6"/>
    </row>
    <row r="3768" spans="1:34" ht="15.75" thickBot="1" x14ac:dyDescent="0.3">
      <c r="A3768" s="6"/>
      <c r="B3768" s="6"/>
      <c r="C3768" s="6"/>
      <c r="D3768" s="6"/>
      <c r="E3768" s="6"/>
      <c r="F3768" s="6" t="s">
        <v>301</v>
      </c>
      <c r="G3768" s="6"/>
      <c r="H3768" s="7">
        <v>45981</v>
      </c>
      <c r="I3768" s="6"/>
      <c r="J3768" s="6"/>
      <c r="K3768" s="6"/>
      <c r="L3768" s="6" t="s">
        <v>2864</v>
      </c>
      <c r="M3768" s="6"/>
      <c r="N3768" s="6" t="s">
        <v>480</v>
      </c>
      <c r="O3768" s="6"/>
      <c r="P3768" s="6" t="s">
        <v>2695</v>
      </c>
      <c r="Q3768" s="6"/>
      <c r="R3768" s="6" t="s">
        <v>2864</v>
      </c>
      <c r="S3768" s="6"/>
      <c r="T3768" s="8">
        <v>5</v>
      </c>
      <c r="U3768" s="6"/>
      <c r="V3768" s="6" t="s">
        <v>525</v>
      </c>
      <c r="W3768" s="6"/>
      <c r="X3768" s="9">
        <v>138</v>
      </c>
      <c r="Y3768" s="6"/>
      <c r="Z3768" s="10">
        <f>ROUND(IF(ISNUMBER(X3768), T3768*X3768, T3768),5)</f>
        <v>690</v>
      </c>
      <c r="AA3768" s="6"/>
      <c r="AB3768" s="10">
        <f>ROUND(AB3767+Z3768,5)</f>
        <v>690</v>
      </c>
      <c r="AC3768" s="6"/>
      <c r="AD3768" s="6"/>
      <c r="AE3768" s="6"/>
      <c r="AF3768" s="9">
        <v>0</v>
      </c>
      <c r="AG3768" s="6"/>
      <c r="AH3768" s="6"/>
    </row>
    <row r="3769" spans="1:34" x14ac:dyDescent="0.25">
      <c r="A3769" s="6"/>
      <c r="B3769" s="6"/>
      <c r="C3769" s="6" t="s">
        <v>2696</v>
      </c>
      <c r="D3769" s="6"/>
      <c r="E3769" s="6"/>
      <c r="F3769" s="6"/>
      <c r="G3769" s="6"/>
      <c r="H3769" s="7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11">
        <f>ROUND(SUM(T3766:T3768),5)</f>
        <v>5</v>
      </c>
      <c r="U3769" s="6"/>
      <c r="V3769" s="6"/>
      <c r="W3769" s="6"/>
      <c r="X3769" s="9"/>
      <c r="Y3769" s="6"/>
      <c r="Z3769" s="9">
        <f>ROUND(SUM(Z3766:Z3768),5)</f>
        <v>690</v>
      </c>
      <c r="AA3769" s="6"/>
      <c r="AB3769" s="9">
        <f>AB3768</f>
        <v>690</v>
      </c>
      <c r="AC3769" s="6"/>
      <c r="AD3769" s="6"/>
      <c r="AE3769" s="6"/>
      <c r="AF3769" s="9"/>
      <c r="AG3769" s="6"/>
      <c r="AH3769" s="6"/>
    </row>
    <row r="3770" spans="1:34" x14ac:dyDescent="0.25">
      <c r="A3770" s="2"/>
      <c r="B3770" s="2"/>
      <c r="C3770" s="2" t="s">
        <v>2697</v>
      </c>
      <c r="D3770" s="2"/>
      <c r="E3770" s="2"/>
      <c r="F3770" s="2"/>
      <c r="G3770" s="2"/>
      <c r="H3770" s="3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4"/>
      <c r="U3770" s="2"/>
      <c r="V3770" s="2"/>
      <c r="W3770" s="2"/>
      <c r="X3770" s="5"/>
      <c r="Y3770" s="2"/>
      <c r="Z3770" s="5"/>
      <c r="AA3770" s="2"/>
      <c r="AB3770" s="5"/>
      <c r="AC3770" s="2"/>
      <c r="AD3770" s="2"/>
      <c r="AE3770" s="2"/>
      <c r="AF3770" s="5"/>
      <c r="AG3770" s="2"/>
      <c r="AH3770" s="2"/>
    </row>
    <row r="3771" spans="1:34" x14ac:dyDescent="0.25">
      <c r="A3771" s="6"/>
      <c r="B3771" s="6"/>
      <c r="C3771" s="6"/>
      <c r="D3771" s="6"/>
      <c r="E3771" s="6"/>
      <c r="F3771" s="6" t="s">
        <v>301</v>
      </c>
      <c r="G3771" s="6"/>
      <c r="H3771" s="7">
        <v>45743</v>
      </c>
      <c r="I3771" s="6"/>
      <c r="J3771" s="6"/>
      <c r="K3771" s="6"/>
      <c r="L3771" s="6" t="s">
        <v>2865</v>
      </c>
      <c r="M3771" s="6"/>
      <c r="N3771" s="6" t="s">
        <v>480</v>
      </c>
      <c r="O3771" s="6"/>
      <c r="P3771" s="6" t="s">
        <v>2697</v>
      </c>
      <c r="Q3771" s="6"/>
      <c r="R3771" s="6" t="s">
        <v>2865</v>
      </c>
      <c r="S3771" s="6"/>
      <c r="T3771" s="11">
        <v>1</v>
      </c>
      <c r="U3771" s="6"/>
      <c r="V3771" s="6" t="s">
        <v>525</v>
      </c>
      <c r="W3771" s="6"/>
      <c r="X3771" s="9">
        <v>138</v>
      </c>
      <c r="Y3771" s="6"/>
      <c r="Z3771" s="9">
        <f>ROUND(IF(ISNUMBER(X3771), T3771*X3771, T3771),5)</f>
        <v>138</v>
      </c>
      <c r="AA3771" s="6"/>
      <c r="AB3771" s="9">
        <f>ROUND(AB3770+Z3771,5)</f>
        <v>138</v>
      </c>
      <c r="AC3771" s="6"/>
      <c r="AD3771" s="6"/>
      <c r="AE3771" s="6"/>
      <c r="AF3771" s="9">
        <v>0</v>
      </c>
      <c r="AG3771" s="6"/>
      <c r="AH3771" s="6"/>
    </row>
    <row r="3772" spans="1:34" ht="15.75" thickBot="1" x14ac:dyDescent="0.3">
      <c r="A3772" s="6"/>
      <c r="B3772" s="6"/>
      <c r="C3772" s="6"/>
      <c r="D3772" s="6"/>
      <c r="E3772" s="6"/>
      <c r="F3772" s="6" t="s">
        <v>301</v>
      </c>
      <c r="G3772" s="6"/>
      <c r="H3772" s="7">
        <v>45750</v>
      </c>
      <c r="I3772" s="6"/>
      <c r="J3772" s="6"/>
      <c r="K3772" s="6"/>
      <c r="L3772" s="6" t="s">
        <v>2865</v>
      </c>
      <c r="M3772" s="6"/>
      <c r="N3772" s="6" t="s">
        <v>480</v>
      </c>
      <c r="O3772" s="6"/>
      <c r="P3772" s="6" t="s">
        <v>2697</v>
      </c>
      <c r="Q3772" s="6"/>
      <c r="R3772" s="6" t="s">
        <v>2865</v>
      </c>
      <c r="S3772" s="6"/>
      <c r="T3772" s="8">
        <v>3</v>
      </c>
      <c r="U3772" s="6"/>
      <c r="V3772" s="6" t="s">
        <v>525</v>
      </c>
      <c r="W3772" s="6"/>
      <c r="X3772" s="9">
        <v>138</v>
      </c>
      <c r="Y3772" s="6"/>
      <c r="Z3772" s="10">
        <f>ROUND(IF(ISNUMBER(X3772), T3772*X3772, T3772),5)</f>
        <v>414</v>
      </c>
      <c r="AA3772" s="6"/>
      <c r="AB3772" s="10">
        <f>ROUND(AB3771+Z3772,5)</f>
        <v>552</v>
      </c>
      <c r="AC3772" s="6"/>
      <c r="AD3772" s="6"/>
      <c r="AE3772" s="6"/>
      <c r="AF3772" s="9">
        <v>0</v>
      </c>
      <c r="AG3772" s="6"/>
      <c r="AH3772" s="6"/>
    </row>
    <row r="3773" spans="1:34" x14ac:dyDescent="0.25">
      <c r="A3773" s="6"/>
      <c r="B3773" s="6"/>
      <c r="C3773" s="6" t="s">
        <v>2698</v>
      </c>
      <c r="D3773" s="6"/>
      <c r="E3773" s="6"/>
      <c r="F3773" s="6"/>
      <c r="G3773" s="6"/>
      <c r="H3773" s="7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11">
        <f>ROUND(SUM(T3770:T3772),5)</f>
        <v>4</v>
      </c>
      <c r="U3773" s="6"/>
      <c r="V3773" s="6"/>
      <c r="W3773" s="6"/>
      <c r="X3773" s="9"/>
      <c r="Y3773" s="6"/>
      <c r="Z3773" s="9">
        <f>ROUND(SUM(Z3770:Z3772),5)</f>
        <v>552</v>
      </c>
      <c r="AA3773" s="6"/>
      <c r="AB3773" s="9">
        <f>AB3772</f>
        <v>552</v>
      </c>
      <c r="AC3773" s="6"/>
      <c r="AD3773" s="6"/>
      <c r="AE3773" s="6"/>
      <c r="AF3773" s="9"/>
      <c r="AG3773" s="6"/>
      <c r="AH3773" s="6"/>
    </row>
    <row r="3774" spans="1:34" x14ac:dyDescent="0.25">
      <c r="A3774" s="2"/>
      <c r="B3774" s="2"/>
      <c r="C3774" s="2" t="s">
        <v>2699</v>
      </c>
      <c r="D3774" s="2"/>
      <c r="E3774" s="2"/>
      <c r="F3774" s="2"/>
      <c r="G3774" s="2"/>
      <c r="H3774" s="3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4"/>
      <c r="U3774" s="2"/>
      <c r="V3774" s="2"/>
      <c r="W3774" s="2"/>
      <c r="X3774" s="5"/>
      <c r="Y3774" s="2"/>
      <c r="Z3774" s="5"/>
      <c r="AA3774" s="2"/>
      <c r="AB3774" s="5"/>
      <c r="AC3774" s="2"/>
      <c r="AD3774" s="2"/>
      <c r="AE3774" s="2"/>
      <c r="AF3774" s="5"/>
      <c r="AG3774" s="2"/>
      <c r="AH3774" s="2"/>
    </row>
    <row r="3775" spans="1:34" x14ac:dyDescent="0.25">
      <c r="A3775" s="6"/>
      <c r="B3775" s="6"/>
      <c r="C3775" s="6"/>
      <c r="D3775" s="6"/>
      <c r="E3775" s="6"/>
      <c r="F3775" s="6" t="s">
        <v>301</v>
      </c>
      <c r="G3775" s="6"/>
      <c r="H3775" s="7">
        <v>45420</v>
      </c>
      <c r="I3775" s="6"/>
      <c r="J3775" s="6"/>
      <c r="K3775" s="6"/>
      <c r="L3775" s="6" t="s">
        <v>2866</v>
      </c>
      <c r="M3775" s="6"/>
      <c r="N3775" s="6" t="s">
        <v>480</v>
      </c>
      <c r="O3775" s="6"/>
      <c r="P3775" s="6" t="s">
        <v>2699</v>
      </c>
      <c r="Q3775" s="6"/>
      <c r="R3775" s="6" t="s">
        <v>2866</v>
      </c>
      <c r="S3775" s="6"/>
      <c r="T3775" s="11">
        <v>0</v>
      </c>
      <c r="U3775" s="6"/>
      <c r="V3775" s="6" t="s">
        <v>525</v>
      </c>
      <c r="W3775" s="6"/>
      <c r="X3775" s="9">
        <v>160.80000000000001</v>
      </c>
      <c r="Y3775" s="6"/>
      <c r="Z3775" s="9">
        <f>ROUND(IF(ISNUMBER(X3775), T3775*X3775, T3775),5)</f>
        <v>0</v>
      </c>
      <c r="AA3775" s="6"/>
      <c r="AB3775" s="9">
        <f>ROUND(AB3774+Z3775,5)</f>
        <v>0</v>
      </c>
      <c r="AC3775" s="6"/>
      <c r="AD3775" s="6"/>
      <c r="AE3775" s="6"/>
      <c r="AF3775" s="9">
        <v>0</v>
      </c>
      <c r="AG3775" s="6"/>
      <c r="AH3775" s="6"/>
    </row>
    <row r="3776" spans="1:34" ht="15.75" thickBot="1" x14ac:dyDescent="0.3">
      <c r="A3776" s="6"/>
      <c r="B3776" s="6"/>
      <c r="C3776" s="6"/>
      <c r="D3776" s="6"/>
      <c r="E3776" s="6"/>
      <c r="F3776" s="6" t="s">
        <v>301</v>
      </c>
      <c r="G3776" s="6"/>
      <c r="H3776" s="7">
        <v>45814</v>
      </c>
      <c r="I3776" s="6"/>
      <c r="J3776" s="6"/>
      <c r="K3776" s="6"/>
      <c r="L3776" s="6" t="s">
        <v>2866</v>
      </c>
      <c r="M3776" s="6"/>
      <c r="N3776" s="6" t="s">
        <v>480</v>
      </c>
      <c r="O3776" s="6"/>
      <c r="P3776" s="6" t="s">
        <v>2699</v>
      </c>
      <c r="Q3776" s="6"/>
      <c r="R3776" s="6" t="s">
        <v>2866</v>
      </c>
      <c r="S3776" s="6"/>
      <c r="T3776" s="8">
        <v>1</v>
      </c>
      <c r="U3776" s="6"/>
      <c r="V3776" s="6" t="s">
        <v>525</v>
      </c>
      <c r="W3776" s="6"/>
      <c r="X3776" s="9">
        <v>160.80000000000001</v>
      </c>
      <c r="Y3776" s="6"/>
      <c r="Z3776" s="10">
        <f>ROUND(IF(ISNUMBER(X3776), T3776*X3776, T3776),5)</f>
        <v>160.80000000000001</v>
      </c>
      <c r="AA3776" s="6"/>
      <c r="AB3776" s="10">
        <f>ROUND(AB3775+Z3776,5)</f>
        <v>160.80000000000001</v>
      </c>
      <c r="AC3776" s="6"/>
      <c r="AD3776" s="6"/>
      <c r="AE3776" s="6"/>
      <c r="AF3776" s="9">
        <v>0</v>
      </c>
      <c r="AG3776" s="6"/>
      <c r="AH3776" s="6"/>
    </row>
    <row r="3777" spans="1:34" x14ac:dyDescent="0.25">
      <c r="A3777" s="6"/>
      <c r="B3777" s="6"/>
      <c r="C3777" s="6" t="s">
        <v>2700</v>
      </c>
      <c r="D3777" s="6"/>
      <c r="E3777" s="6"/>
      <c r="F3777" s="6"/>
      <c r="G3777" s="6"/>
      <c r="H3777" s="7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11">
        <f>ROUND(SUM(T3774:T3776),5)</f>
        <v>1</v>
      </c>
      <c r="U3777" s="6"/>
      <c r="V3777" s="6"/>
      <c r="W3777" s="6"/>
      <c r="X3777" s="9"/>
      <c r="Y3777" s="6"/>
      <c r="Z3777" s="9">
        <f>ROUND(SUM(Z3774:Z3776),5)</f>
        <v>160.80000000000001</v>
      </c>
      <c r="AA3777" s="6"/>
      <c r="AB3777" s="9">
        <f>AB3776</f>
        <v>160.80000000000001</v>
      </c>
      <c r="AC3777" s="6"/>
      <c r="AD3777" s="6"/>
      <c r="AE3777" s="6"/>
      <c r="AF3777" s="9"/>
      <c r="AG3777" s="6"/>
      <c r="AH3777" s="6"/>
    </row>
    <row r="3778" spans="1:34" x14ac:dyDescent="0.25">
      <c r="A3778" s="2"/>
      <c r="B3778" s="2"/>
      <c r="C3778" s="2" t="s">
        <v>2701</v>
      </c>
      <c r="D3778" s="2"/>
      <c r="E3778" s="2"/>
      <c r="F3778" s="2"/>
      <c r="G3778" s="2"/>
      <c r="H3778" s="3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4"/>
      <c r="U3778" s="2"/>
      <c r="V3778" s="2"/>
      <c r="W3778" s="2"/>
      <c r="X3778" s="5"/>
      <c r="Y3778" s="2"/>
      <c r="Z3778" s="5"/>
      <c r="AA3778" s="2"/>
      <c r="AB3778" s="5"/>
      <c r="AC3778" s="2"/>
      <c r="AD3778" s="2"/>
      <c r="AE3778" s="2"/>
      <c r="AF3778" s="5"/>
      <c r="AG3778" s="2"/>
      <c r="AH3778" s="2"/>
    </row>
    <row r="3779" spans="1:34" ht="15.75" thickBot="1" x14ac:dyDescent="0.3">
      <c r="A3779" s="1"/>
      <c r="B3779" s="1"/>
      <c r="C3779" s="1"/>
      <c r="D3779" s="6"/>
      <c r="E3779" s="6"/>
      <c r="F3779" s="6" t="s">
        <v>301</v>
      </c>
      <c r="G3779" s="6"/>
      <c r="H3779" s="7">
        <v>45267</v>
      </c>
      <c r="I3779" s="6"/>
      <c r="J3779" s="6"/>
      <c r="K3779" s="6"/>
      <c r="L3779" s="6" t="s">
        <v>2867</v>
      </c>
      <c r="M3779" s="6"/>
      <c r="N3779" s="6" t="s">
        <v>480</v>
      </c>
      <c r="O3779" s="6"/>
      <c r="P3779" s="6" t="s">
        <v>2701</v>
      </c>
      <c r="Q3779" s="6"/>
      <c r="R3779" s="6" t="s">
        <v>2867</v>
      </c>
      <c r="S3779" s="6"/>
      <c r="T3779" s="8">
        <v>1</v>
      </c>
      <c r="U3779" s="6"/>
      <c r="V3779" s="6" t="s">
        <v>525</v>
      </c>
      <c r="W3779" s="6"/>
      <c r="X3779" s="9">
        <v>156.6</v>
      </c>
      <c r="Y3779" s="6"/>
      <c r="Z3779" s="10">
        <f>ROUND(IF(ISNUMBER(X3779), T3779*X3779, T3779),5)</f>
        <v>156.6</v>
      </c>
      <c r="AA3779" s="6"/>
      <c r="AB3779" s="10">
        <f>ROUND(AB3778+Z3779,5)</f>
        <v>156.6</v>
      </c>
      <c r="AC3779" s="6"/>
      <c r="AD3779" s="6"/>
      <c r="AE3779" s="6"/>
      <c r="AF3779" s="9">
        <v>0</v>
      </c>
      <c r="AG3779" s="6"/>
      <c r="AH3779" s="6"/>
    </row>
    <row r="3780" spans="1:34" x14ac:dyDescent="0.25">
      <c r="A3780" s="6"/>
      <c r="B3780" s="6"/>
      <c r="C3780" s="6" t="s">
        <v>2702</v>
      </c>
      <c r="D3780" s="6"/>
      <c r="E3780" s="6"/>
      <c r="F3780" s="6"/>
      <c r="G3780" s="6"/>
      <c r="H3780" s="7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11">
        <f>ROUND(SUM(T3778:T3779),5)</f>
        <v>1</v>
      </c>
      <c r="U3780" s="6"/>
      <c r="V3780" s="6"/>
      <c r="W3780" s="6"/>
      <c r="X3780" s="9"/>
      <c r="Y3780" s="6"/>
      <c r="Z3780" s="9">
        <f>ROUND(SUM(Z3778:Z3779),5)</f>
        <v>156.6</v>
      </c>
      <c r="AA3780" s="6"/>
      <c r="AB3780" s="9">
        <f>AB3779</f>
        <v>156.6</v>
      </c>
      <c r="AC3780" s="6"/>
      <c r="AD3780" s="6"/>
      <c r="AE3780" s="6"/>
      <c r="AF3780" s="9"/>
      <c r="AG3780" s="6"/>
      <c r="AH3780" s="6"/>
    </row>
    <row r="3781" spans="1:34" x14ac:dyDescent="0.25">
      <c r="A3781" s="2"/>
      <c r="B3781" s="2"/>
      <c r="C3781" s="2" t="s">
        <v>2703</v>
      </c>
      <c r="D3781" s="2"/>
      <c r="E3781" s="2"/>
      <c r="F3781" s="2"/>
      <c r="G3781" s="2"/>
      <c r="H3781" s="3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4"/>
      <c r="U3781" s="2"/>
      <c r="V3781" s="2"/>
      <c r="W3781" s="2"/>
      <c r="X3781" s="5"/>
      <c r="Y3781" s="2"/>
      <c r="Z3781" s="5"/>
      <c r="AA3781" s="2"/>
      <c r="AB3781" s="5"/>
      <c r="AC3781" s="2"/>
      <c r="AD3781" s="2"/>
      <c r="AE3781" s="2"/>
      <c r="AF3781" s="5"/>
      <c r="AG3781" s="2"/>
      <c r="AH3781" s="2"/>
    </row>
    <row r="3782" spans="1:34" ht="15.75" thickBot="1" x14ac:dyDescent="0.3">
      <c r="A3782" s="1"/>
      <c r="B3782" s="1"/>
      <c r="C3782" s="1"/>
      <c r="D3782" s="6"/>
      <c r="E3782" s="6"/>
      <c r="F3782" s="6" t="s">
        <v>301</v>
      </c>
      <c r="G3782" s="6"/>
      <c r="H3782" s="7">
        <v>45063</v>
      </c>
      <c r="I3782" s="6"/>
      <c r="J3782" s="6"/>
      <c r="K3782" s="6"/>
      <c r="L3782" s="6" t="s">
        <v>2868</v>
      </c>
      <c r="M3782" s="6"/>
      <c r="N3782" s="6" t="s">
        <v>480</v>
      </c>
      <c r="O3782" s="6"/>
      <c r="P3782" s="6" t="s">
        <v>2703</v>
      </c>
      <c r="Q3782" s="6"/>
      <c r="R3782" s="6" t="s">
        <v>2868</v>
      </c>
      <c r="S3782" s="6"/>
      <c r="T3782" s="8">
        <v>1</v>
      </c>
      <c r="U3782" s="6"/>
      <c r="V3782" s="6" t="s">
        <v>525</v>
      </c>
      <c r="W3782" s="6"/>
      <c r="X3782" s="9">
        <v>0</v>
      </c>
      <c r="Y3782" s="6"/>
      <c r="Z3782" s="10">
        <f>ROUND(IF(ISNUMBER(X3782), T3782*X3782, T3782),5)</f>
        <v>0</v>
      </c>
      <c r="AA3782" s="6"/>
      <c r="AB3782" s="10">
        <f>ROUND(AB3781+Z3782,5)</f>
        <v>0</v>
      </c>
      <c r="AC3782" s="6"/>
      <c r="AD3782" s="6"/>
      <c r="AE3782" s="6"/>
      <c r="AF3782" s="9">
        <v>0</v>
      </c>
      <c r="AG3782" s="6"/>
      <c r="AH3782" s="6"/>
    </row>
    <row r="3783" spans="1:34" x14ac:dyDescent="0.25">
      <c r="A3783" s="6"/>
      <c r="B3783" s="6"/>
      <c r="C3783" s="6" t="s">
        <v>2704</v>
      </c>
      <c r="D3783" s="6"/>
      <c r="E3783" s="6"/>
      <c r="F3783" s="6"/>
      <c r="G3783" s="6"/>
      <c r="H3783" s="7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11">
        <f>ROUND(SUM(T3781:T3782),5)</f>
        <v>1</v>
      </c>
      <c r="U3783" s="6"/>
      <c r="V3783" s="6"/>
      <c r="W3783" s="6"/>
      <c r="X3783" s="9"/>
      <c r="Y3783" s="6"/>
      <c r="Z3783" s="9">
        <f>ROUND(SUM(Z3781:Z3782),5)</f>
        <v>0</v>
      </c>
      <c r="AA3783" s="6"/>
      <c r="AB3783" s="9">
        <f>AB3782</f>
        <v>0</v>
      </c>
      <c r="AC3783" s="6"/>
      <c r="AD3783" s="6"/>
      <c r="AE3783" s="6"/>
      <c r="AF3783" s="9"/>
      <c r="AG3783" s="6"/>
      <c r="AH3783" s="6"/>
    </row>
    <row r="3784" spans="1:34" x14ac:dyDescent="0.25">
      <c r="A3784" s="2"/>
      <c r="B3784" s="2"/>
      <c r="C3784" s="2" t="s">
        <v>2705</v>
      </c>
      <c r="D3784" s="2"/>
      <c r="E3784" s="2"/>
      <c r="F3784" s="2"/>
      <c r="G3784" s="2"/>
      <c r="H3784" s="3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4"/>
      <c r="U3784" s="2"/>
      <c r="V3784" s="2"/>
      <c r="W3784" s="2"/>
      <c r="X3784" s="5"/>
      <c r="Y3784" s="2"/>
      <c r="Z3784" s="5"/>
      <c r="AA3784" s="2"/>
      <c r="AB3784" s="5"/>
      <c r="AC3784" s="2"/>
      <c r="AD3784" s="2"/>
      <c r="AE3784" s="2"/>
      <c r="AF3784" s="5"/>
      <c r="AG3784" s="2"/>
      <c r="AH3784" s="2"/>
    </row>
    <row r="3785" spans="1:34" ht="15.75" thickBot="1" x14ac:dyDescent="0.3">
      <c r="A3785" s="1"/>
      <c r="B3785" s="1"/>
      <c r="C3785" s="1"/>
      <c r="D3785" s="6"/>
      <c r="E3785" s="6"/>
      <c r="F3785" s="6" t="s">
        <v>301</v>
      </c>
      <c r="G3785" s="6"/>
      <c r="H3785" s="7">
        <v>45279</v>
      </c>
      <c r="I3785" s="6"/>
      <c r="J3785" s="6"/>
      <c r="K3785" s="6"/>
      <c r="L3785" s="6" t="s">
        <v>2869</v>
      </c>
      <c r="M3785" s="6"/>
      <c r="N3785" s="6" t="s">
        <v>480</v>
      </c>
      <c r="O3785" s="6"/>
      <c r="P3785" s="6" t="s">
        <v>2705</v>
      </c>
      <c r="Q3785" s="6"/>
      <c r="R3785" s="6" t="s">
        <v>2869</v>
      </c>
      <c r="S3785" s="6"/>
      <c r="T3785" s="8">
        <v>3</v>
      </c>
      <c r="U3785" s="6"/>
      <c r="V3785" s="6" t="s">
        <v>525</v>
      </c>
      <c r="W3785" s="6"/>
      <c r="X3785" s="9">
        <v>138</v>
      </c>
      <c r="Y3785" s="6"/>
      <c r="Z3785" s="10">
        <f>ROUND(IF(ISNUMBER(X3785), T3785*X3785, T3785),5)</f>
        <v>414</v>
      </c>
      <c r="AA3785" s="6"/>
      <c r="AB3785" s="10">
        <f>ROUND(AB3784+Z3785,5)</f>
        <v>414</v>
      </c>
      <c r="AC3785" s="6"/>
      <c r="AD3785" s="6"/>
      <c r="AE3785" s="6"/>
      <c r="AF3785" s="9">
        <v>0</v>
      </c>
      <c r="AG3785" s="6"/>
      <c r="AH3785" s="6"/>
    </row>
    <row r="3786" spans="1:34" x14ac:dyDescent="0.25">
      <c r="A3786" s="6"/>
      <c r="B3786" s="6"/>
      <c r="C3786" s="6" t="s">
        <v>2706</v>
      </c>
      <c r="D3786" s="6"/>
      <c r="E3786" s="6"/>
      <c r="F3786" s="6"/>
      <c r="G3786" s="6"/>
      <c r="H3786" s="7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11">
        <f>ROUND(SUM(T3784:T3785),5)</f>
        <v>3</v>
      </c>
      <c r="U3786" s="6"/>
      <c r="V3786" s="6"/>
      <c r="W3786" s="6"/>
      <c r="X3786" s="9"/>
      <c r="Y3786" s="6"/>
      <c r="Z3786" s="9">
        <f>ROUND(SUM(Z3784:Z3785),5)</f>
        <v>414</v>
      </c>
      <c r="AA3786" s="6"/>
      <c r="AB3786" s="9">
        <f>AB3785</f>
        <v>414</v>
      </c>
      <c r="AC3786" s="6"/>
      <c r="AD3786" s="6"/>
      <c r="AE3786" s="6"/>
      <c r="AF3786" s="9"/>
      <c r="AG3786" s="6"/>
      <c r="AH3786" s="6"/>
    </row>
    <row r="3787" spans="1:34" x14ac:dyDescent="0.25">
      <c r="A3787" s="2"/>
      <c r="B3787" s="2"/>
      <c r="C3787" s="2" t="s">
        <v>2707</v>
      </c>
      <c r="D3787" s="2"/>
      <c r="E3787" s="2"/>
      <c r="F3787" s="2"/>
      <c r="G3787" s="2"/>
      <c r="H3787" s="3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4"/>
      <c r="U3787" s="2"/>
      <c r="V3787" s="2"/>
      <c r="W3787" s="2"/>
      <c r="X3787" s="5"/>
      <c r="Y3787" s="2"/>
      <c r="Z3787" s="5"/>
      <c r="AA3787" s="2"/>
      <c r="AB3787" s="5"/>
      <c r="AC3787" s="2"/>
      <c r="AD3787" s="2"/>
      <c r="AE3787" s="2"/>
      <c r="AF3787" s="5"/>
      <c r="AG3787" s="2"/>
      <c r="AH3787" s="2"/>
    </row>
    <row r="3788" spans="1:34" ht="15.75" thickBot="1" x14ac:dyDescent="0.3">
      <c r="A3788" s="1"/>
      <c r="B3788" s="1"/>
      <c r="C3788" s="1"/>
      <c r="D3788" s="6"/>
      <c r="E3788" s="6"/>
      <c r="F3788" s="6" t="s">
        <v>301</v>
      </c>
      <c r="G3788" s="6"/>
      <c r="H3788" s="7">
        <v>45586</v>
      </c>
      <c r="I3788" s="6"/>
      <c r="J3788" s="6"/>
      <c r="K3788" s="6"/>
      <c r="L3788" s="6" t="s">
        <v>2870</v>
      </c>
      <c r="M3788" s="6"/>
      <c r="N3788" s="6" t="s">
        <v>480</v>
      </c>
      <c r="O3788" s="6"/>
      <c r="P3788" s="6" t="s">
        <v>2707</v>
      </c>
      <c r="Q3788" s="6"/>
      <c r="R3788" s="6" t="s">
        <v>2870</v>
      </c>
      <c r="S3788" s="6"/>
      <c r="T3788" s="8">
        <v>2</v>
      </c>
      <c r="U3788" s="6"/>
      <c r="V3788" s="6" t="s">
        <v>525</v>
      </c>
      <c r="W3788" s="6"/>
      <c r="X3788" s="9">
        <v>138</v>
      </c>
      <c r="Y3788" s="6"/>
      <c r="Z3788" s="10">
        <f>ROUND(IF(ISNUMBER(X3788), T3788*X3788, T3788),5)</f>
        <v>276</v>
      </c>
      <c r="AA3788" s="6"/>
      <c r="AB3788" s="10">
        <f>ROUND(AB3787+Z3788,5)</f>
        <v>276</v>
      </c>
      <c r="AC3788" s="6"/>
      <c r="AD3788" s="6"/>
      <c r="AE3788" s="6"/>
      <c r="AF3788" s="9">
        <v>0</v>
      </c>
      <c r="AG3788" s="6"/>
      <c r="AH3788" s="6"/>
    </row>
    <row r="3789" spans="1:34" x14ac:dyDescent="0.25">
      <c r="A3789" s="6"/>
      <c r="B3789" s="6"/>
      <c r="C3789" s="6" t="s">
        <v>2708</v>
      </c>
      <c r="D3789" s="6"/>
      <c r="E3789" s="6"/>
      <c r="F3789" s="6"/>
      <c r="G3789" s="6"/>
      <c r="H3789" s="7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11">
        <f>ROUND(SUM(T3787:T3788),5)</f>
        <v>2</v>
      </c>
      <c r="U3789" s="6"/>
      <c r="V3789" s="6"/>
      <c r="W3789" s="6"/>
      <c r="X3789" s="9"/>
      <c r="Y3789" s="6"/>
      <c r="Z3789" s="9">
        <f>ROUND(SUM(Z3787:Z3788),5)</f>
        <v>276</v>
      </c>
      <c r="AA3789" s="6"/>
      <c r="AB3789" s="9">
        <f>AB3788</f>
        <v>276</v>
      </c>
      <c r="AC3789" s="6"/>
      <c r="AD3789" s="6"/>
      <c r="AE3789" s="6"/>
      <c r="AF3789" s="9"/>
      <c r="AG3789" s="6"/>
      <c r="AH3789" s="6"/>
    </row>
    <row r="3790" spans="1:34" x14ac:dyDescent="0.25">
      <c r="A3790" s="2"/>
      <c r="B3790" s="2"/>
      <c r="C3790" s="2" t="s">
        <v>2709</v>
      </c>
      <c r="D3790" s="2"/>
      <c r="E3790" s="2"/>
      <c r="F3790" s="2"/>
      <c r="G3790" s="2"/>
      <c r="H3790" s="3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4"/>
      <c r="U3790" s="2"/>
      <c r="V3790" s="2"/>
      <c r="W3790" s="2"/>
      <c r="X3790" s="5"/>
      <c r="Y3790" s="2"/>
      <c r="Z3790" s="5"/>
      <c r="AA3790" s="2"/>
      <c r="AB3790" s="5"/>
      <c r="AC3790" s="2"/>
      <c r="AD3790" s="2"/>
      <c r="AE3790" s="2"/>
      <c r="AF3790" s="5"/>
      <c r="AG3790" s="2"/>
      <c r="AH3790" s="2"/>
    </row>
    <row r="3791" spans="1:34" x14ac:dyDescent="0.25">
      <c r="A3791" s="6"/>
      <c r="B3791" s="6"/>
      <c r="C3791" s="6"/>
      <c r="D3791" s="6"/>
      <c r="E3791" s="6"/>
      <c r="F3791" s="6" t="s">
        <v>301</v>
      </c>
      <c r="G3791" s="6"/>
      <c r="H3791" s="7">
        <v>45666</v>
      </c>
      <c r="I3791" s="6"/>
      <c r="J3791" s="6"/>
      <c r="K3791" s="6"/>
      <c r="L3791" s="6" t="s">
        <v>2871</v>
      </c>
      <c r="M3791" s="6"/>
      <c r="N3791" s="6" t="s">
        <v>480</v>
      </c>
      <c r="O3791" s="6"/>
      <c r="P3791" s="6" t="s">
        <v>2709</v>
      </c>
      <c r="Q3791" s="6"/>
      <c r="R3791" s="6" t="s">
        <v>2871</v>
      </c>
      <c r="S3791" s="6"/>
      <c r="T3791" s="11">
        <v>8</v>
      </c>
      <c r="U3791" s="6"/>
      <c r="V3791" s="6" t="s">
        <v>525</v>
      </c>
      <c r="W3791" s="6"/>
      <c r="X3791" s="9">
        <v>138</v>
      </c>
      <c r="Y3791" s="6"/>
      <c r="Z3791" s="9">
        <f>ROUND(IF(ISNUMBER(X3791), T3791*X3791, T3791),5)</f>
        <v>1104</v>
      </c>
      <c r="AA3791" s="6"/>
      <c r="AB3791" s="9">
        <f>ROUND(AB3790+Z3791,5)</f>
        <v>1104</v>
      </c>
      <c r="AC3791" s="6"/>
      <c r="AD3791" s="6"/>
      <c r="AE3791" s="6"/>
      <c r="AF3791" s="9">
        <v>0</v>
      </c>
      <c r="AG3791" s="6"/>
      <c r="AH3791" s="6"/>
    </row>
    <row r="3792" spans="1:34" x14ac:dyDescent="0.25">
      <c r="A3792" s="6"/>
      <c r="B3792" s="6"/>
      <c r="C3792" s="6"/>
      <c r="D3792" s="6"/>
      <c r="E3792" s="6"/>
      <c r="F3792" s="6" t="s">
        <v>301</v>
      </c>
      <c r="G3792" s="6"/>
      <c r="H3792" s="7">
        <v>45672</v>
      </c>
      <c r="I3792" s="6"/>
      <c r="J3792" s="6"/>
      <c r="K3792" s="6"/>
      <c r="L3792" s="6" t="s">
        <v>2871</v>
      </c>
      <c r="M3792" s="6"/>
      <c r="N3792" s="6" t="s">
        <v>480</v>
      </c>
      <c r="O3792" s="6"/>
      <c r="P3792" s="6" t="s">
        <v>2709</v>
      </c>
      <c r="Q3792" s="6"/>
      <c r="R3792" s="6" t="s">
        <v>2871</v>
      </c>
      <c r="S3792" s="6"/>
      <c r="T3792" s="11">
        <v>0</v>
      </c>
      <c r="U3792" s="6"/>
      <c r="V3792" s="6" t="s">
        <v>525</v>
      </c>
      <c r="W3792" s="6"/>
      <c r="X3792" s="9">
        <v>138</v>
      </c>
      <c r="Y3792" s="6"/>
      <c r="Z3792" s="9">
        <f>ROUND(IF(ISNUMBER(X3792), T3792*X3792, T3792),5)</f>
        <v>0</v>
      </c>
      <c r="AA3792" s="6"/>
      <c r="AB3792" s="9">
        <f>ROUND(AB3791+Z3792,5)</f>
        <v>1104</v>
      </c>
      <c r="AC3792" s="6"/>
      <c r="AD3792" s="6"/>
      <c r="AE3792" s="6"/>
      <c r="AF3792" s="9">
        <v>0</v>
      </c>
      <c r="AG3792" s="6"/>
      <c r="AH3792" s="6"/>
    </row>
    <row r="3793" spans="1:34" x14ac:dyDescent="0.25">
      <c r="A3793" s="6"/>
      <c r="B3793" s="6"/>
      <c r="C3793" s="6"/>
      <c r="D3793" s="6"/>
      <c r="E3793" s="6"/>
      <c r="F3793" s="6" t="s">
        <v>301</v>
      </c>
      <c r="G3793" s="6"/>
      <c r="H3793" s="7">
        <v>45685</v>
      </c>
      <c r="I3793" s="6"/>
      <c r="J3793" s="6"/>
      <c r="K3793" s="6"/>
      <c r="L3793" s="6" t="s">
        <v>2871</v>
      </c>
      <c r="M3793" s="6"/>
      <c r="N3793" s="6" t="s">
        <v>480</v>
      </c>
      <c r="O3793" s="6"/>
      <c r="P3793" s="6" t="s">
        <v>2709</v>
      </c>
      <c r="Q3793" s="6"/>
      <c r="R3793" s="6" t="s">
        <v>2871</v>
      </c>
      <c r="S3793" s="6"/>
      <c r="T3793" s="11">
        <v>15</v>
      </c>
      <c r="U3793" s="6"/>
      <c r="V3793" s="6" t="s">
        <v>525</v>
      </c>
      <c r="W3793" s="6"/>
      <c r="X3793" s="9">
        <v>138</v>
      </c>
      <c r="Y3793" s="6"/>
      <c r="Z3793" s="9">
        <f>ROUND(IF(ISNUMBER(X3793), T3793*X3793, T3793),5)</f>
        <v>2070</v>
      </c>
      <c r="AA3793" s="6"/>
      <c r="AB3793" s="9">
        <f>ROUND(AB3792+Z3793,5)</f>
        <v>3174</v>
      </c>
      <c r="AC3793" s="6"/>
      <c r="AD3793" s="6"/>
      <c r="AE3793" s="6"/>
      <c r="AF3793" s="9">
        <v>0</v>
      </c>
      <c r="AG3793" s="6"/>
      <c r="AH3793" s="6"/>
    </row>
    <row r="3794" spans="1:34" x14ac:dyDescent="0.25">
      <c r="A3794" s="6"/>
      <c r="B3794" s="6"/>
      <c r="C3794" s="6"/>
      <c r="D3794" s="6"/>
      <c r="E3794" s="6"/>
      <c r="F3794" s="6" t="s">
        <v>301</v>
      </c>
      <c r="G3794" s="6"/>
      <c r="H3794" s="7">
        <v>45763</v>
      </c>
      <c r="I3794" s="6"/>
      <c r="J3794" s="6"/>
      <c r="K3794" s="6"/>
      <c r="L3794" s="6" t="s">
        <v>2871</v>
      </c>
      <c r="M3794" s="6"/>
      <c r="N3794" s="6" t="s">
        <v>480</v>
      </c>
      <c r="O3794" s="6"/>
      <c r="P3794" s="6" t="s">
        <v>2709</v>
      </c>
      <c r="Q3794" s="6"/>
      <c r="R3794" s="6" t="s">
        <v>2871</v>
      </c>
      <c r="S3794" s="6"/>
      <c r="T3794" s="11">
        <v>1</v>
      </c>
      <c r="U3794" s="6"/>
      <c r="V3794" s="6" t="s">
        <v>525</v>
      </c>
      <c r="W3794" s="6"/>
      <c r="X3794" s="9">
        <v>138</v>
      </c>
      <c r="Y3794" s="6"/>
      <c r="Z3794" s="9">
        <f>ROUND(IF(ISNUMBER(X3794), T3794*X3794, T3794),5)</f>
        <v>138</v>
      </c>
      <c r="AA3794" s="6"/>
      <c r="AB3794" s="9">
        <f>ROUND(AB3793+Z3794,5)</f>
        <v>3312</v>
      </c>
      <c r="AC3794" s="6"/>
      <c r="AD3794" s="6"/>
      <c r="AE3794" s="6"/>
      <c r="AF3794" s="9">
        <v>0</v>
      </c>
      <c r="AG3794" s="6"/>
      <c r="AH3794" s="6"/>
    </row>
    <row r="3795" spans="1:34" x14ac:dyDescent="0.25">
      <c r="A3795" s="6"/>
      <c r="B3795" s="6"/>
      <c r="C3795" s="6"/>
      <c r="D3795" s="6"/>
      <c r="E3795" s="6"/>
      <c r="F3795" s="6" t="s">
        <v>301</v>
      </c>
      <c r="G3795" s="6"/>
      <c r="H3795" s="7">
        <v>45779</v>
      </c>
      <c r="I3795" s="6"/>
      <c r="J3795" s="6"/>
      <c r="K3795" s="6"/>
      <c r="L3795" s="6" t="s">
        <v>2871</v>
      </c>
      <c r="M3795" s="6"/>
      <c r="N3795" s="6" t="s">
        <v>480</v>
      </c>
      <c r="O3795" s="6"/>
      <c r="P3795" s="6" t="s">
        <v>2709</v>
      </c>
      <c r="Q3795" s="6"/>
      <c r="R3795" s="6" t="s">
        <v>2871</v>
      </c>
      <c r="S3795" s="6"/>
      <c r="T3795" s="11">
        <v>2</v>
      </c>
      <c r="U3795" s="6"/>
      <c r="V3795" s="6" t="s">
        <v>525</v>
      </c>
      <c r="W3795" s="6"/>
      <c r="X3795" s="9">
        <v>138</v>
      </c>
      <c r="Y3795" s="6"/>
      <c r="Z3795" s="9">
        <f>ROUND(IF(ISNUMBER(X3795), T3795*X3795, T3795),5)</f>
        <v>276</v>
      </c>
      <c r="AA3795" s="6"/>
      <c r="AB3795" s="9">
        <f>ROUND(AB3794+Z3795,5)</f>
        <v>3588</v>
      </c>
      <c r="AC3795" s="6"/>
      <c r="AD3795" s="6"/>
      <c r="AE3795" s="6"/>
      <c r="AF3795" s="9">
        <v>0</v>
      </c>
      <c r="AG3795" s="6"/>
      <c r="AH3795" s="6"/>
    </row>
    <row r="3796" spans="1:34" ht="15.75" thickBot="1" x14ac:dyDescent="0.3">
      <c r="A3796" s="6"/>
      <c r="B3796" s="6"/>
      <c r="C3796" s="6"/>
      <c r="D3796" s="6"/>
      <c r="E3796" s="6"/>
      <c r="F3796" s="6" t="s">
        <v>301</v>
      </c>
      <c r="G3796" s="6"/>
      <c r="H3796" s="7">
        <v>45814</v>
      </c>
      <c r="I3796" s="6"/>
      <c r="J3796" s="6"/>
      <c r="K3796" s="6"/>
      <c r="L3796" s="6" t="s">
        <v>2871</v>
      </c>
      <c r="M3796" s="6"/>
      <c r="N3796" s="6" t="s">
        <v>480</v>
      </c>
      <c r="O3796" s="6"/>
      <c r="P3796" s="6" t="s">
        <v>2709</v>
      </c>
      <c r="Q3796" s="6"/>
      <c r="R3796" s="6" t="s">
        <v>2871</v>
      </c>
      <c r="S3796" s="6"/>
      <c r="T3796" s="8">
        <v>1</v>
      </c>
      <c r="U3796" s="6"/>
      <c r="V3796" s="6" t="s">
        <v>525</v>
      </c>
      <c r="W3796" s="6"/>
      <c r="X3796" s="9">
        <v>138</v>
      </c>
      <c r="Y3796" s="6"/>
      <c r="Z3796" s="10">
        <f>ROUND(IF(ISNUMBER(X3796), T3796*X3796, T3796),5)</f>
        <v>138</v>
      </c>
      <c r="AA3796" s="6"/>
      <c r="AB3796" s="10">
        <f>ROUND(AB3795+Z3796,5)</f>
        <v>3726</v>
      </c>
      <c r="AC3796" s="6"/>
      <c r="AD3796" s="6"/>
      <c r="AE3796" s="6"/>
      <c r="AF3796" s="9">
        <v>0</v>
      </c>
      <c r="AG3796" s="6"/>
      <c r="AH3796" s="6"/>
    </row>
    <row r="3797" spans="1:34" x14ac:dyDescent="0.25">
      <c r="A3797" s="6"/>
      <c r="B3797" s="6"/>
      <c r="C3797" s="6" t="s">
        <v>2710</v>
      </c>
      <c r="D3797" s="6"/>
      <c r="E3797" s="6"/>
      <c r="F3797" s="6"/>
      <c r="G3797" s="6"/>
      <c r="H3797" s="7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11">
        <f>ROUND(SUM(T3790:T3796),5)</f>
        <v>27</v>
      </c>
      <c r="U3797" s="6"/>
      <c r="V3797" s="6"/>
      <c r="W3797" s="6"/>
      <c r="X3797" s="9"/>
      <c r="Y3797" s="6"/>
      <c r="Z3797" s="9">
        <f>ROUND(SUM(Z3790:Z3796),5)</f>
        <v>3726</v>
      </c>
      <c r="AA3797" s="6"/>
      <c r="AB3797" s="9">
        <f>AB3796</f>
        <v>3726</v>
      </c>
      <c r="AC3797" s="6"/>
      <c r="AD3797" s="6"/>
      <c r="AE3797" s="6"/>
      <c r="AF3797" s="9"/>
      <c r="AG3797" s="6"/>
      <c r="AH3797" s="6"/>
    </row>
    <row r="3798" spans="1:34" x14ac:dyDescent="0.25">
      <c r="A3798" s="2"/>
      <c r="B3798" s="2"/>
      <c r="C3798" s="2" t="s">
        <v>2711</v>
      </c>
      <c r="D3798" s="2"/>
      <c r="E3798" s="2"/>
      <c r="F3798" s="2"/>
      <c r="G3798" s="2"/>
      <c r="H3798" s="3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4"/>
      <c r="U3798" s="2"/>
      <c r="V3798" s="2"/>
      <c r="W3798" s="2"/>
      <c r="X3798" s="5"/>
      <c r="Y3798" s="2"/>
      <c r="Z3798" s="5"/>
      <c r="AA3798" s="2"/>
      <c r="AB3798" s="5"/>
      <c r="AC3798" s="2"/>
      <c r="AD3798" s="2"/>
      <c r="AE3798" s="2"/>
      <c r="AF3798" s="5"/>
      <c r="AG3798" s="2"/>
      <c r="AH3798" s="2"/>
    </row>
    <row r="3799" spans="1:34" x14ac:dyDescent="0.25">
      <c r="A3799" s="6"/>
      <c r="B3799" s="6"/>
      <c r="C3799" s="6"/>
      <c r="D3799" s="6"/>
      <c r="E3799" s="6"/>
      <c r="F3799" s="6" t="s">
        <v>301</v>
      </c>
      <c r="G3799" s="6"/>
      <c r="H3799" s="7">
        <v>46020</v>
      </c>
      <c r="I3799" s="6"/>
      <c r="J3799" s="6"/>
      <c r="K3799" s="6"/>
      <c r="L3799" s="6" t="s">
        <v>2872</v>
      </c>
      <c r="M3799" s="6"/>
      <c r="N3799" s="6" t="s">
        <v>480</v>
      </c>
      <c r="O3799" s="6"/>
      <c r="P3799" s="6" t="s">
        <v>2711</v>
      </c>
      <c r="Q3799" s="6"/>
      <c r="R3799" s="6" t="s">
        <v>2872</v>
      </c>
      <c r="S3799" s="6"/>
      <c r="T3799" s="11">
        <v>3</v>
      </c>
      <c r="U3799" s="6"/>
      <c r="V3799" s="6" t="s">
        <v>525</v>
      </c>
      <c r="W3799" s="6"/>
      <c r="X3799" s="9">
        <v>164.4</v>
      </c>
      <c r="Y3799" s="6"/>
      <c r="Z3799" s="9">
        <f>ROUND(IF(ISNUMBER(X3799), T3799*X3799, T3799),5)</f>
        <v>493.2</v>
      </c>
      <c r="AA3799" s="6"/>
      <c r="AB3799" s="9">
        <f>ROUND(AB3798+Z3799,5)</f>
        <v>493.2</v>
      </c>
      <c r="AC3799" s="6"/>
      <c r="AD3799" s="6"/>
      <c r="AE3799" s="6"/>
      <c r="AF3799" s="9">
        <v>0</v>
      </c>
      <c r="AG3799" s="6"/>
      <c r="AH3799" s="6"/>
    </row>
    <row r="3800" spans="1:34" x14ac:dyDescent="0.25">
      <c r="A3800" s="6"/>
      <c r="B3800" s="6"/>
      <c r="C3800" s="6"/>
      <c r="D3800" s="6"/>
      <c r="E3800" s="6"/>
      <c r="F3800" s="6" t="s">
        <v>301</v>
      </c>
      <c r="G3800" s="6"/>
      <c r="H3800" s="7">
        <v>46028</v>
      </c>
      <c r="I3800" s="6"/>
      <c r="J3800" s="6"/>
      <c r="K3800" s="6"/>
      <c r="L3800" s="6" t="s">
        <v>2872</v>
      </c>
      <c r="M3800" s="6"/>
      <c r="N3800" s="6" t="s">
        <v>480</v>
      </c>
      <c r="O3800" s="6"/>
      <c r="P3800" s="6" t="s">
        <v>2711</v>
      </c>
      <c r="Q3800" s="6"/>
      <c r="R3800" s="6" t="s">
        <v>2872</v>
      </c>
      <c r="S3800" s="6"/>
      <c r="T3800" s="11">
        <v>3</v>
      </c>
      <c r="U3800" s="6"/>
      <c r="V3800" s="6" t="s">
        <v>525</v>
      </c>
      <c r="W3800" s="6"/>
      <c r="X3800" s="9">
        <v>164.4</v>
      </c>
      <c r="Y3800" s="6"/>
      <c r="Z3800" s="9">
        <f>ROUND(IF(ISNUMBER(X3800), T3800*X3800, T3800),5)</f>
        <v>493.2</v>
      </c>
      <c r="AA3800" s="6"/>
      <c r="AB3800" s="9">
        <f>ROUND(AB3799+Z3800,5)</f>
        <v>986.4</v>
      </c>
      <c r="AC3800" s="6"/>
      <c r="AD3800" s="6"/>
      <c r="AE3800" s="6"/>
      <c r="AF3800" s="9">
        <v>0</v>
      </c>
      <c r="AG3800" s="6"/>
      <c r="AH3800" s="6"/>
    </row>
    <row r="3801" spans="1:34" ht="15.75" thickBot="1" x14ac:dyDescent="0.3">
      <c r="A3801" s="6"/>
      <c r="B3801" s="6"/>
      <c r="C3801" s="6"/>
      <c r="D3801" s="6"/>
      <c r="E3801" s="6"/>
      <c r="F3801" s="6" t="s">
        <v>301</v>
      </c>
      <c r="G3801" s="6"/>
      <c r="H3801" s="7">
        <v>46028</v>
      </c>
      <c r="I3801" s="6"/>
      <c r="J3801" s="6"/>
      <c r="K3801" s="6"/>
      <c r="L3801" s="6" t="s">
        <v>2872</v>
      </c>
      <c r="M3801" s="6"/>
      <c r="N3801" s="6" t="s">
        <v>480</v>
      </c>
      <c r="O3801" s="6"/>
      <c r="P3801" s="6" t="s">
        <v>2711</v>
      </c>
      <c r="Q3801" s="6"/>
      <c r="R3801" s="6" t="s">
        <v>2872</v>
      </c>
      <c r="S3801" s="6"/>
      <c r="T3801" s="8">
        <v>3</v>
      </c>
      <c r="U3801" s="6"/>
      <c r="V3801" s="6" t="s">
        <v>525</v>
      </c>
      <c r="W3801" s="6"/>
      <c r="X3801" s="9">
        <v>164.4</v>
      </c>
      <c r="Y3801" s="6"/>
      <c r="Z3801" s="10">
        <f>ROUND(IF(ISNUMBER(X3801), T3801*X3801, T3801),5)</f>
        <v>493.2</v>
      </c>
      <c r="AA3801" s="6"/>
      <c r="AB3801" s="10">
        <f>ROUND(AB3800+Z3801,5)</f>
        <v>1479.6</v>
      </c>
      <c r="AC3801" s="6"/>
      <c r="AD3801" s="6"/>
      <c r="AE3801" s="6"/>
      <c r="AF3801" s="9">
        <v>0</v>
      </c>
      <c r="AG3801" s="6"/>
      <c r="AH3801" s="6"/>
    </row>
    <row r="3802" spans="1:34" x14ac:dyDescent="0.25">
      <c r="A3802" s="6"/>
      <c r="B3802" s="6"/>
      <c r="C3802" s="6" t="s">
        <v>2712</v>
      </c>
      <c r="D3802" s="6"/>
      <c r="E3802" s="6"/>
      <c r="F3802" s="6"/>
      <c r="G3802" s="6"/>
      <c r="H3802" s="7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11">
        <f>ROUND(SUM(T3798:T3801),5)</f>
        <v>9</v>
      </c>
      <c r="U3802" s="6"/>
      <c r="V3802" s="6"/>
      <c r="W3802" s="6"/>
      <c r="X3802" s="9"/>
      <c r="Y3802" s="6"/>
      <c r="Z3802" s="9">
        <f>ROUND(SUM(Z3798:Z3801),5)</f>
        <v>1479.6</v>
      </c>
      <c r="AA3802" s="6"/>
      <c r="AB3802" s="9">
        <f>AB3801</f>
        <v>1479.6</v>
      </c>
      <c r="AC3802" s="6"/>
      <c r="AD3802" s="6"/>
      <c r="AE3802" s="6"/>
      <c r="AF3802" s="9"/>
      <c r="AG3802" s="6"/>
      <c r="AH3802" s="6"/>
    </row>
    <row r="3803" spans="1:34" x14ac:dyDescent="0.25">
      <c r="A3803" s="2"/>
      <c r="B3803" s="2"/>
      <c r="C3803" s="2" t="s">
        <v>2713</v>
      </c>
      <c r="D3803" s="2"/>
      <c r="E3803" s="2"/>
      <c r="F3803" s="2"/>
      <c r="G3803" s="2"/>
      <c r="H3803" s="3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4"/>
      <c r="U3803" s="2"/>
      <c r="V3803" s="2"/>
      <c r="W3803" s="2"/>
      <c r="X3803" s="5"/>
      <c r="Y3803" s="2"/>
      <c r="Z3803" s="5"/>
      <c r="AA3803" s="2"/>
      <c r="AB3803" s="5"/>
      <c r="AC3803" s="2"/>
      <c r="AD3803" s="2"/>
      <c r="AE3803" s="2"/>
      <c r="AF3803" s="5"/>
      <c r="AG3803" s="2"/>
      <c r="AH3803" s="2"/>
    </row>
    <row r="3804" spans="1:34" x14ac:dyDescent="0.25">
      <c r="A3804" s="6"/>
      <c r="B3804" s="6"/>
      <c r="C3804" s="6"/>
      <c r="D3804" s="6"/>
      <c r="E3804" s="6"/>
      <c r="F3804" s="6" t="s">
        <v>301</v>
      </c>
      <c r="G3804" s="6"/>
      <c r="H3804" s="7">
        <v>44704</v>
      </c>
      <c r="I3804" s="6"/>
      <c r="J3804" s="6"/>
      <c r="K3804" s="6"/>
      <c r="L3804" s="6" t="s">
        <v>2873</v>
      </c>
      <c r="M3804" s="6"/>
      <c r="N3804" s="6" t="s">
        <v>480</v>
      </c>
      <c r="O3804" s="6"/>
      <c r="P3804" s="6" t="s">
        <v>2713</v>
      </c>
      <c r="Q3804" s="6"/>
      <c r="R3804" s="6" t="s">
        <v>2873</v>
      </c>
      <c r="S3804" s="6"/>
      <c r="T3804" s="11">
        <v>9</v>
      </c>
      <c r="U3804" s="6"/>
      <c r="V3804" s="6" t="s">
        <v>525</v>
      </c>
      <c r="W3804" s="6"/>
      <c r="X3804" s="9">
        <v>0</v>
      </c>
      <c r="Y3804" s="6"/>
      <c r="Z3804" s="9">
        <f>ROUND(IF(ISNUMBER(X3804), T3804*X3804, T3804),5)</f>
        <v>0</v>
      </c>
      <c r="AA3804" s="6"/>
      <c r="AB3804" s="9">
        <f>ROUND(AB3803+Z3804,5)</f>
        <v>0</v>
      </c>
      <c r="AC3804" s="6"/>
      <c r="AD3804" s="6"/>
      <c r="AE3804" s="6"/>
      <c r="AF3804" s="9">
        <v>0</v>
      </c>
      <c r="AG3804" s="6"/>
      <c r="AH3804" s="6"/>
    </row>
    <row r="3805" spans="1:34" x14ac:dyDescent="0.25">
      <c r="A3805" s="6"/>
      <c r="B3805" s="6"/>
      <c r="C3805" s="6"/>
      <c r="D3805" s="6"/>
      <c r="E3805" s="6"/>
      <c r="F3805" s="6" t="s">
        <v>301</v>
      </c>
      <c r="G3805" s="6"/>
      <c r="H3805" s="7">
        <v>44721</v>
      </c>
      <c r="I3805" s="6"/>
      <c r="J3805" s="6"/>
      <c r="K3805" s="6"/>
      <c r="L3805" s="6" t="s">
        <v>2873</v>
      </c>
      <c r="M3805" s="6"/>
      <c r="N3805" s="6" t="s">
        <v>480</v>
      </c>
      <c r="O3805" s="6"/>
      <c r="P3805" s="6" t="s">
        <v>2713</v>
      </c>
      <c r="Q3805" s="6"/>
      <c r="R3805" s="6" t="s">
        <v>2873</v>
      </c>
      <c r="S3805" s="6"/>
      <c r="T3805" s="11">
        <v>0</v>
      </c>
      <c r="U3805" s="6"/>
      <c r="V3805" s="6" t="s">
        <v>525</v>
      </c>
      <c r="W3805" s="6"/>
      <c r="X3805" s="9">
        <v>0</v>
      </c>
      <c r="Y3805" s="6"/>
      <c r="Z3805" s="9">
        <f>ROUND(IF(ISNUMBER(X3805), T3805*X3805, T3805),5)</f>
        <v>0</v>
      </c>
      <c r="AA3805" s="6"/>
      <c r="AB3805" s="9">
        <f>ROUND(AB3804+Z3805,5)</f>
        <v>0</v>
      </c>
      <c r="AC3805" s="6"/>
      <c r="AD3805" s="6"/>
      <c r="AE3805" s="6"/>
      <c r="AF3805" s="9">
        <v>0</v>
      </c>
      <c r="AG3805" s="6"/>
      <c r="AH3805" s="6"/>
    </row>
    <row r="3806" spans="1:34" ht="15.75" thickBot="1" x14ac:dyDescent="0.3">
      <c r="A3806" s="6"/>
      <c r="B3806" s="6"/>
      <c r="C3806" s="6"/>
      <c r="D3806" s="6"/>
      <c r="E3806" s="6"/>
      <c r="F3806" s="6" t="s">
        <v>301</v>
      </c>
      <c r="G3806" s="6"/>
      <c r="H3806" s="7">
        <v>44733</v>
      </c>
      <c r="I3806" s="6"/>
      <c r="J3806" s="6"/>
      <c r="K3806" s="6"/>
      <c r="L3806" s="6" t="s">
        <v>2873</v>
      </c>
      <c r="M3806" s="6"/>
      <c r="N3806" s="6" t="s">
        <v>480</v>
      </c>
      <c r="O3806" s="6"/>
      <c r="P3806" s="6" t="s">
        <v>2713</v>
      </c>
      <c r="Q3806" s="6"/>
      <c r="R3806" s="6" t="s">
        <v>2873</v>
      </c>
      <c r="S3806" s="6"/>
      <c r="T3806" s="8">
        <v>1</v>
      </c>
      <c r="U3806" s="6"/>
      <c r="V3806" s="6" t="s">
        <v>525</v>
      </c>
      <c r="W3806" s="6"/>
      <c r="X3806" s="9">
        <v>0</v>
      </c>
      <c r="Y3806" s="6"/>
      <c r="Z3806" s="10">
        <f>ROUND(IF(ISNUMBER(X3806), T3806*X3806, T3806),5)</f>
        <v>0</v>
      </c>
      <c r="AA3806" s="6"/>
      <c r="AB3806" s="10">
        <f>ROUND(AB3805+Z3806,5)</f>
        <v>0</v>
      </c>
      <c r="AC3806" s="6"/>
      <c r="AD3806" s="6"/>
      <c r="AE3806" s="6"/>
      <c r="AF3806" s="9">
        <v>0</v>
      </c>
      <c r="AG3806" s="6"/>
      <c r="AH3806" s="6"/>
    </row>
    <row r="3807" spans="1:34" x14ac:dyDescent="0.25">
      <c r="A3807" s="6"/>
      <c r="B3807" s="6"/>
      <c r="C3807" s="6" t="s">
        <v>2714</v>
      </c>
      <c r="D3807" s="6"/>
      <c r="E3807" s="6"/>
      <c r="F3807" s="6"/>
      <c r="G3807" s="6"/>
      <c r="H3807" s="7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11">
        <f>ROUND(SUM(T3803:T3806),5)</f>
        <v>10</v>
      </c>
      <c r="U3807" s="6"/>
      <c r="V3807" s="6"/>
      <c r="W3807" s="6"/>
      <c r="X3807" s="9"/>
      <c r="Y3807" s="6"/>
      <c r="Z3807" s="9">
        <f>ROUND(SUM(Z3803:Z3806),5)</f>
        <v>0</v>
      </c>
      <c r="AA3807" s="6"/>
      <c r="AB3807" s="9">
        <f>AB3806</f>
        <v>0</v>
      </c>
      <c r="AC3807" s="6"/>
      <c r="AD3807" s="6"/>
      <c r="AE3807" s="6"/>
      <c r="AF3807" s="9"/>
      <c r="AG3807" s="6"/>
      <c r="AH3807" s="6"/>
    </row>
    <row r="3808" spans="1:34" x14ac:dyDescent="0.25">
      <c r="A3808" s="2"/>
      <c r="B3808" s="2"/>
      <c r="C3808" s="2" t="s">
        <v>2715</v>
      </c>
      <c r="D3808" s="2"/>
      <c r="E3808" s="2"/>
      <c r="F3808" s="2"/>
      <c r="G3808" s="2"/>
      <c r="H3808" s="3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4"/>
      <c r="U3808" s="2"/>
      <c r="V3808" s="2"/>
      <c r="W3808" s="2"/>
      <c r="X3808" s="5"/>
      <c r="Y3808" s="2"/>
      <c r="Z3808" s="5"/>
      <c r="AA3808" s="2"/>
      <c r="AB3808" s="5"/>
      <c r="AC3808" s="2"/>
      <c r="AD3808" s="2"/>
      <c r="AE3808" s="2"/>
      <c r="AF3808" s="5"/>
      <c r="AG3808" s="2"/>
      <c r="AH3808" s="2"/>
    </row>
    <row r="3809" spans="1:34" ht="15.75" thickBot="1" x14ac:dyDescent="0.3">
      <c r="A3809" s="1"/>
      <c r="B3809" s="1"/>
      <c r="C3809" s="1"/>
      <c r="D3809" s="6"/>
      <c r="E3809" s="6"/>
      <c r="F3809" s="6" t="s">
        <v>301</v>
      </c>
      <c r="G3809" s="6"/>
      <c r="H3809" s="7">
        <v>45344</v>
      </c>
      <c r="I3809" s="6"/>
      <c r="J3809" s="6"/>
      <c r="K3809" s="6"/>
      <c r="L3809" s="6" t="s">
        <v>2874</v>
      </c>
      <c r="M3809" s="6"/>
      <c r="N3809" s="6" t="s">
        <v>480</v>
      </c>
      <c r="O3809" s="6"/>
      <c r="P3809" s="6" t="s">
        <v>2715</v>
      </c>
      <c r="Q3809" s="6"/>
      <c r="R3809" s="6" t="s">
        <v>2874</v>
      </c>
      <c r="S3809" s="6"/>
      <c r="T3809" s="8">
        <v>2</v>
      </c>
      <c r="U3809" s="6"/>
      <c r="V3809" s="6" t="s">
        <v>525</v>
      </c>
      <c r="W3809" s="6"/>
      <c r="X3809" s="9">
        <v>140.76</v>
      </c>
      <c r="Y3809" s="6"/>
      <c r="Z3809" s="10">
        <f>ROUND(IF(ISNUMBER(X3809), T3809*X3809, T3809),5)</f>
        <v>281.52</v>
      </c>
      <c r="AA3809" s="6"/>
      <c r="AB3809" s="10">
        <f>ROUND(AB3808+Z3809,5)</f>
        <v>281.52</v>
      </c>
      <c r="AC3809" s="6"/>
      <c r="AD3809" s="6"/>
      <c r="AE3809" s="6"/>
      <c r="AF3809" s="9">
        <v>0</v>
      </c>
      <c r="AG3809" s="6"/>
      <c r="AH3809" s="6"/>
    </row>
    <row r="3810" spans="1:34" x14ac:dyDescent="0.25">
      <c r="A3810" s="6"/>
      <c r="B3810" s="6"/>
      <c r="C3810" s="6" t="s">
        <v>2716</v>
      </c>
      <c r="D3810" s="6"/>
      <c r="E3810" s="6"/>
      <c r="F3810" s="6"/>
      <c r="G3810" s="6"/>
      <c r="H3810" s="7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11">
        <f>ROUND(SUM(T3808:T3809),5)</f>
        <v>2</v>
      </c>
      <c r="U3810" s="6"/>
      <c r="V3810" s="6"/>
      <c r="W3810" s="6"/>
      <c r="X3810" s="9"/>
      <c r="Y3810" s="6"/>
      <c r="Z3810" s="9">
        <f>ROUND(SUM(Z3808:Z3809),5)</f>
        <v>281.52</v>
      </c>
      <c r="AA3810" s="6"/>
      <c r="AB3810" s="9">
        <f>AB3809</f>
        <v>281.52</v>
      </c>
      <c r="AC3810" s="6"/>
      <c r="AD3810" s="6"/>
      <c r="AE3810" s="6"/>
      <c r="AF3810" s="9"/>
      <c r="AG3810" s="6"/>
      <c r="AH3810" s="6"/>
    </row>
    <row r="3811" spans="1:34" x14ac:dyDescent="0.25">
      <c r="A3811" s="2"/>
      <c r="B3811" s="2"/>
      <c r="C3811" s="2" t="s">
        <v>2717</v>
      </c>
      <c r="D3811" s="2"/>
      <c r="E3811" s="2"/>
      <c r="F3811" s="2"/>
      <c r="G3811" s="2"/>
      <c r="H3811" s="3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4"/>
      <c r="U3811" s="2"/>
      <c r="V3811" s="2"/>
      <c r="W3811" s="2"/>
      <c r="X3811" s="5"/>
      <c r="Y3811" s="2"/>
      <c r="Z3811" s="5"/>
      <c r="AA3811" s="2"/>
      <c r="AB3811" s="5"/>
      <c r="AC3811" s="2"/>
      <c r="AD3811" s="2"/>
      <c r="AE3811" s="2"/>
      <c r="AF3811" s="5"/>
      <c r="AG3811" s="2"/>
      <c r="AH3811" s="2"/>
    </row>
    <row r="3812" spans="1:34" x14ac:dyDescent="0.25">
      <c r="A3812" s="6"/>
      <c r="B3812" s="6"/>
      <c r="C3812" s="6"/>
      <c r="D3812" s="6"/>
      <c r="E3812" s="6"/>
      <c r="F3812" s="6" t="s">
        <v>301</v>
      </c>
      <c r="G3812" s="6"/>
      <c r="H3812" s="7">
        <v>45420</v>
      </c>
      <c r="I3812" s="6"/>
      <c r="J3812" s="6"/>
      <c r="K3812" s="6"/>
      <c r="L3812" s="6" t="s">
        <v>2875</v>
      </c>
      <c r="M3812" s="6"/>
      <c r="N3812" s="6" t="s">
        <v>480</v>
      </c>
      <c r="O3812" s="6"/>
      <c r="P3812" s="6" t="s">
        <v>2717</v>
      </c>
      <c r="Q3812" s="6"/>
      <c r="R3812" s="6" t="s">
        <v>2875</v>
      </c>
      <c r="S3812" s="6"/>
      <c r="T3812" s="11">
        <v>4</v>
      </c>
      <c r="U3812" s="6"/>
      <c r="V3812" s="6" t="s">
        <v>525</v>
      </c>
      <c r="W3812" s="6"/>
      <c r="X3812" s="9">
        <v>160.80000000000001</v>
      </c>
      <c r="Y3812" s="6"/>
      <c r="Z3812" s="9">
        <f>ROUND(IF(ISNUMBER(X3812), T3812*X3812, T3812),5)</f>
        <v>643.20000000000005</v>
      </c>
      <c r="AA3812" s="6"/>
      <c r="AB3812" s="9">
        <f>ROUND(AB3811+Z3812,5)</f>
        <v>643.20000000000005</v>
      </c>
      <c r="AC3812" s="6"/>
      <c r="AD3812" s="6"/>
      <c r="AE3812" s="6"/>
      <c r="AF3812" s="9">
        <v>0</v>
      </c>
      <c r="AG3812" s="6"/>
      <c r="AH3812" s="6"/>
    </row>
    <row r="3813" spans="1:34" x14ac:dyDescent="0.25">
      <c r="A3813" s="6"/>
      <c r="B3813" s="6"/>
      <c r="C3813" s="6"/>
      <c r="D3813" s="6"/>
      <c r="E3813" s="6"/>
      <c r="F3813" s="6" t="s">
        <v>301</v>
      </c>
      <c r="G3813" s="6"/>
      <c r="H3813" s="7">
        <v>45426</v>
      </c>
      <c r="I3813" s="6"/>
      <c r="J3813" s="6"/>
      <c r="K3813" s="6"/>
      <c r="L3813" s="6" t="s">
        <v>2875</v>
      </c>
      <c r="M3813" s="6"/>
      <c r="N3813" s="6" t="s">
        <v>480</v>
      </c>
      <c r="O3813" s="6"/>
      <c r="P3813" s="6" t="s">
        <v>2717</v>
      </c>
      <c r="Q3813" s="6"/>
      <c r="R3813" s="6" t="s">
        <v>2875</v>
      </c>
      <c r="S3813" s="6"/>
      <c r="T3813" s="11">
        <v>0</v>
      </c>
      <c r="U3813" s="6"/>
      <c r="V3813" s="6" t="s">
        <v>525</v>
      </c>
      <c r="W3813" s="6"/>
      <c r="X3813" s="9">
        <v>160.80000000000001</v>
      </c>
      <c r="Y3813" s="6"/>
      <c r="Z3813" s="9">
        <f>ROUND(IF(ISNUMBER(X3813), T3813*X3813, T3813),5)</f>
        <v>0</v>
      </c>
      <c r="AA3813" s="6"/>
      <c r="AB3813" s="9">
        <f>ROUND(AB3812+Z3813,5)</f>
        <v>643.20000000000005</v>
      </c>
      <c r="AC3813" s="6"/>
      <c r="AD3813" s="6"/>
      <c r="AE3813" s="6"/>
      <c r="AF3813" s="9">
        <v>0</v>
      </c>
      <c r="AG3813" s="6"/>
      <c r="AH3813" s="6"/>
    </row>
    <row r="3814" spans="1:34" x14ac:dyDescent="0.25">
      <c r="A3814" s="6"/>
      <c r="B3814" s="6"/>
      <c r="C3814" s="6"/>
      <c r="D3814" s="6"/>
      <c r="E3814" s="6"/>
      <c r="F3814" s="6" t="s">
        <v>301</v>
      </c>
      <c r="G3814" s="6"/>
      <c r="H3814" s="7">
        <v>45442</v>
      </c>
      <c r="I3814" s="6"/>
      <c r="J3814" s="6"/>
      <c r="K3814" s="6"/>
      <c r="L3814" s="6" t="s">
        <v>2875</v>
      </c>
      <c r="M3814" s="6"/>
      <c r="N3814" s="6" t="s">
        <v>480</v>
      </c>
      <c r="O3814" s="6"/>
      <c r="P3814" s="6" t="s">
        <v>2717</v>
      </c>
      <c r="Q3814" s="6"/>
      <c r="R3814" s="6" t="s">
        <v>2875</v>
      </c>
      <c r="S3814" s="6"/>
      <c r="T3814" s="11">
        <v>4</v>
      </c>
      <c r="U3814" s="6"/>
      <c r="V3814" s="6" t="s">
        <v>525</v>
      </c>
      <c r="W3814" s="6"/>
      <c r="X3814" s="9">
        <v>160.80000000000001</v>
      </c>
      <c r="Y3814" s="6"/>
      <c r="Z3814" s="9">
        <f>ROUND(IF(ISNUMBER(X3814), T3814*X3814, T3814),5)</f>
        <v>643.20000000000005</v>
      </c>
      <c r="AA3814" s="6"/>
      <c r="AB3814" s="9">
        <f>ROUND(AB3813+Z3814,5)</f>
        <v>1286.4000000000001</v>
      </c>
      <c r="AC3814" s="6"/>
      <c r="AD3814" s="6"/>
      <c r="AE3814" s="6"/>
      <c r="AF3814" s="9">
        <v>0</v>
      </c>
      <c r="AG3814" s="6"/>
      <c r="AH3814" s="6"/>
    </row>
    <row r="3815" spans="1:34" x14ac:dyDescent="0.25">
      <c r="A3815" s="6"/>
      <c r="B3815" s="6"/>
      <c r="C3815" s="6"/>
      <c r="D3815" s="6"/>
      <c r="E3815" s="6"/>
      <c r="F3815" s="6" t="s">
        <v>301</v>
      </c>
      <c r="G3815" s="6"/>
      <c r="H3815" s="7">
        <v>45443</v>
      </c>
      <c r="I3815" s="6"/>
      <c r="J3815" s="6"/>
      <c r="K3815" s="6"/>
      <c r="L3815" s="6" t="s">
        <v>2875</v>
      </c>
      <c r="M3815" s="6"/>
      <c r="N3815" s="6" t="s">
        <v>480</v>
      </c>
      <c r="O3815" s="6"/>
      <c r="P3815" s="6" t="s">
        <v>2717</v>
      </c>
      <c r="Q3815" s="6"/>
      <c r="R3815" s="6" t="s">
        <v>2875</v>
      </c>
      <c r="S3815" s="6"/>
      <c r="T3815" s="11">
        <v>4</v>
      </c>
      <c r="U3815" s="6"/>
      <c r="V3815" s="6" t="s">
        <v>525</v>
      </c>
      <c r="W3815" s="6"/>
      <c r="X3815" s="9">
        <v>160.80000000000001</v>
      </c>
      <c r="Y3815" s="6"/>
      <c r="Z3815" s="9">
        <f>ROUND(IF(ISNUMBER(X3815), T3815*X3815, T3815),5)</f>
        <v>643.20000000000005</v>
      </c>
      <c r="AA3815" s="6"/>
      <c r="AB3815" s="9">
        <f>ROUND(AB3814+Z3815,5)</f>
        <v>1929.6</v>
      </c>
      <c r="AC3815" s="6"/>
      <c r="AD3815" s="6"/>
      <c r="AE3815" s="6"/>
      <c r="AF3815" s="9">
        <v>0</v>
      </c>
      <c r="AG3815" s="6"/>
      <c r="AH3815" s="6"/>
    </row>
    <row r="3816" spans="1:34" x14ac:dyDescent="0.25">
      <c r="A3816" s="6"/>
      <c r="B3816" s="6"/>
      <c r="C3816" s="6"/>
      <c r="D3816" s="6"/>
      <c r="E3816" s="6"/>
      <c r="F3816" s="6" t="s">
        <v>301</v>
      </c>
      <c r="G3816" s="6"/>
      <c r="H3816" s="7">
        <v>45446</v>
      </c>
      <c r="I3816" s="6"/>
      <c r="J3816" s="6"/>
      <c r="K3816" s="6"/>
      <c r="L3816" s="6" t="s">
        <v>2875</v>
      </c>
      <c r="M3816" s="6"/>
      <c r="N3816" s="6" t="s">
        <v>480</v>
      </c>
      <c r="O3816" s="6"/>
      <c r="P3816" s="6" t="s">
        <v>2717</v>
      </c>
      <c r="Q3816" s="6"/>
      <c r="R3816" s="6" t="s">
        <v>2875</v>
      </c>
      <c r="S3816" s="6"/>
      <c r="T3816" s="11">
        <v>0</v>
      </c>
      <c r="U3816" s="6"/>
      <c r="V3816" s="6" t="s">
        <v>525</v>
      </c>
      <c r="W3816" s="6"/>
      <c r="X3816" s="9">
        <v>160.80000000000001</v>
      </c>
      <c r="Y3816" s="6"/>
      <c r="Z3816" s="9">
        <f>ROUND(IF(ISNUMBER(X3816), T3816*X3816, T3816),5)</f>
        <v>0</v>
      </c>
      <c r="AA3816" s="6"/>
      <c r="AB3816" s="9">
        <f>ROUND(AB3815+Z3816,5)</f>
        <v>1929.6</v>
      </c>
      <c r="AC3816" s="6"/>
      <c r="AD3816" s="6"/>
      <c r="AE3816" s="6"/>
      <c r="AF3816" s="9">
        <v>0</v>
      </c>
      <c r="AG3816" s="6"/>
      <c r="AH3816" s="6"/>
    </row>
    <row r="3817" spans="1:34" x14ac:dyDescent="0.25">
      <c r="A3817" s="6"/>
      <c r="B3817" s="6"/>
      <c r="C3817" s="6"/>
      <c r="D3817" s="6"/>
      <c r="E3817" s="6"/>
      <c r="F3817" s="6" t="s">
        <v>301</v>
      </c>
      <c r="G3817" s="6"/>
      <c r="H3817" s="7">
        <v>45463</v>
      </c>
      <c r="I3817" s="6"/>
      <c r="J3817" s="6"/>
      <c r="K3817" s="6"/>
      <c r="L3817" s="6" t="s">
        <v>2875</v>
      </c>
      <c r="M3817" s="6"/>
      <c r="N3817" s="6" t="s">
        <v>480</v>
      </c>
      <c r="O3817" s="6"/>
      <c r="P3817" s="6" t="s">
        <v>2717</v>
      </c>
      <c r="Q3817" s="6"/>
      <c r="R3817" s="6" t="s">
        <v>2875</v>
      </c>
      <c r="S3817" s="6"/>
      <c r="T3817" s="11">
        <v>5</v>
      </c>
      <c r="U3817" s="6"/>
      <c r="V3817" s="6" t="s">
        <v>525</v>
      </c>
      <c r="W3817" s="6"/>
      <c r="X3817" s="9">
        <v>160.80000000000001</v>
      </c>
      <c r="Y3817" s="6"/>
      <c r="Z3817" s="9">
        <f>ROUND(IF(ISNUMBER(X3817), T3817*X3817, T3817),5)</f>
        <v>804</v>
      </c>
      <c r="AA3817" s="6"/>
      <c r="AB3817" s="9">
        <f>ROUND(AB3816+Z3817,5)</f>
        <v>2733.6</v>
      </c>
      <c r="AC3817" s="6"/>
      <c r="AD3817" s="6"/>
      <c r="AE3817" s="6"/>
      <c r="AF3817" s="9">
        <v>0</v>
      </c>
      <c r="AG3817" s="6"/>
      <c r="AH3817" s="6"/>
    </row>
    <row r="3818" spans="1:34" x14ac:dyDescent="0.25">
      <c r="A3818" s="6"/>
      <c r="B3818" s="6"/>
      <c r="C3818" s="6"/>
      <c r="D3818" s="6"/>
      <c r="E3818" s="6"/>
      <c r="F3818" s="6" t="s">
        <v>301</v>
      </c>
      <c r="G3818" s="6"/>
      <c r="H3818" s="7">
        <v>45484</v>
      </c>
      <c r="I3818" s="6"/>
      <c r="J3818" s="6"/>
      <c r="K3818" s="6"/>
      <c r="L3818" s="6" t="s">
        <v>2875</v>
      </c>
      <c r="M3818" s="6"/>
      <c r="N3818" s="6" t="s">
        <v>480</v>
      </c>
      <c r="O3818" s="6"/>
      <c r="P3818" s="6" t="s">
        <v>2717</v>
      </c>
      <c r="Q3818" s="6"/>
      <c r="R3818" s="6" t="s">
        <v>2875</v>
      </c>
      <c r="S3818" s="6"/>
      <c r="T3818" s="11">
        <v>1</v>
      </c>
      <c r="U3818" s="6"/>
      <c r="V3818" s="6" t="s">
        <v>525</v>
      </c>
      <c r="W3818" s="6"/>
      <c r="X3818" s="9">
        <v>160.80000000000001</v>
      </c>
      <c r="Y3818" s="6"/>
      <c r="Z3818" s="9">
        <f>ROUND(IF(ISNUMBER(X3818), T3818*X3818, T3818),5)</f>
        <v>160.80000000000001</v>
      </c>
      <c r="AA3818" s="6"/>
      <c r="AB3818" s="9">
        <f>ROUND(AB3817+Z3818,5)</f>
        <v>2894.4</v>
      </c>
      <c r="AC3818" s="6"/>
      <c r="AD3818" s="6"/>
      <c r="AE3818" s="6"/>
      <c r="AF3818" s="9">
        <v>0</v>
      </c>
      <c r="AG3818" s="6"/>
      <c r="AH3818" s="6"/>
    </row>
    <row r="3819" spans="1:34" ht="15.75" thickBot="1" x14ac:dyDescent="0.3">
      <c r="A3819" s="6"/>
      <c r="B3819" s="6"/>
      <c r="C3819" s="6"/>
      <c r="D3819" s="6"/>
      <c r="E3819" s="6"/>
      <c r="F3819" s="6" t="s">
        <v>301</v>
      </c>
      <c r="G3819" s="6"/>
      <c r="H3819" s="7">
        <v>45814</v>
      </c>
      <c r="I3819" s="6"/>
      <c r="J3819" s="6"/>
      <c r="K3819" s="6"/>
      <c r="L3819" s="6" t="s">
        <v>2875</v>
      </c>
      <c r="M3819" s="6"/>
      <c r="N3819" s="6" t="s">
        <v>480</v>
      </c>
      <c r="O3819" s="6"/>
      <c r="P3819" s="6" t="s">
        <v>2717</v>
      </c>
      <c r="Q3819" s="6"/>
      <c r="R3819" s="6" t="s">
        <v>2875</v>
      </c>
      <c r="S3819" s="6"/>
      <c r="T3819" s="8">
        <v>4</v>
      </c>
      <c r="U3819" s="6"/>
      <c r="V3819" s="6" t="s">
        <v>525</v>
      </c>
      <c r="W3819" s="6"/>
      <c r="X3819" s="9">
        <v>160.80000000000001</v>
      </c>
      <c r="Y3819" s="6"/>
      <c r="Z3819" s="10">
        <f>ROUND(IF(ISNUMBER(X3819), T3819*X3819, T3819),5)</f>
        <v>643.20000000000005</v>
      </c>
      <c r="AA3819" s="6"/>
      <c r="AB3819" s="10">
        <f>ROUND(AB3818+Z3819,5)</f>
        <v>3537.6</v>
      </c>
      <c r="AC3819" s="6"/>
      <c r="AD3819" s="6"/>
      <c r="AE3819" s="6"/>
      <c r="AF3819" s="9">
        <v>0</v>
      </c>
      <c r="AG3819" s="6"/>
      <c r="AH3819" s="6"/>
    </row>
    <row r="3820" spans="1:34" x14ac:dyDescent="0.25">
      <c r="A3820" s="6"/>
      <c r="B3820" s="6"/>
      <c r="C3820" s="6" t="s">
        <v>2718</v>
      </c>
      <c r="D3820" s="6"/>
      <c r="E3820" s="6"/>
      <c r="F3820" s="6"/>
      <c r="G3820" s="6"/>
      <c r="H3820" s="7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11">
        <f>ROUND(SUM(T3811:T3819),5)</f>
        <v>22</v>
      </c>
      <c r="U3820" s="6"/>
      <c r="V3820" s="6"/>
      <c r="W3820" s="6"/>
      <c r="X3820" s="9"/>
      <c r="Y3820" s="6"/>
      <c r="Z3820" s="9">
        <f>ROUND(SUM(Z3811:Z3819),5)</f>
        <v>3537.6</v>
      </c>
      <c r="AA3820" s="6"/>
      <c r="AB3820" s="9">
        <f>AB3819</f>
        <v>3537.6</v>
      </c>
      <c r="AC3820" s="6"/>
      <c r="AD3820" s="6"/>
      <c r="AE3820" s="6"/>
      <c r="AF3820" s="9"/>
      <c r="AG3820" s="6"/>
      <c r="AH3820" s="6"/>
    </row>
    <row r="3821" spans="1:34" x14ac:dyDescent="0.25">
      <c r="A3821" s="2"/>
      <c r="B3821" s="2"/>
      <c r="C3821" s="2" t="s">
        <v>2719</v>
      </c>
      <c r="D3821" s="2"/>
      <c r="E3821" s="2"/>
      <c r="F3821" s="2"/>
      <c r="G3821" s="2"/>
      <c r="H3821" s="3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4"/>
      <c r="U3821" s="2"/>
      <c r="V3821" s="2"/>
      <c r="W3821" s="2"/>
      <c r="X3821" s="5"/>
      <c r="Y3821" s="2"/>
      <c r="Z3821" s="5"/>
      <c r="AA3821" s="2"/>
      <c r="AB3821" s="5"/>
      <c r="AC3821" s="2"/>
      <c r="AD3821" s="2"/>
      <c r="AE3821" s="2"/>
      <c r="AF3821" s="5"/>
      <c r="AG3821" s="2"/>
      <c r="AH3821" s="2"/>
    </row>
    <row r="3822" spans="1:34" x14ac:dyDescent="0.25">
      <c r="A3822" s="6"/>
      <c r="B3822" s="6"/>
      <c r="C3822" s="6"/>
      <c r="D3822" s="6"/>
      <c r="E3822" s="6"/>
      <c r="F3822" s="6" t="s">
        <v>301</v>
      </c>
      <c r="G3822" s="6"/>
      <c r="H3822" s="7">
        <v>45611</v>
      </c>
      <c r="I3822" s="6"/>
      <c r="J3822" s="6"/>
      <c r="K3822" s="6"/>
      <c r="L3822" s="6" t="s">
        <v>2876</v>
      </c>
      <c r="M3822" s="6"/>
      <c r="N3822" s="6" t="s">
        <v>480</v>
      </c>
      <c r="O3822" s="6"/>
      <c r="P3822" s="6" t="s">
        <v>2719</v>
      </c>
      <c r="Q3822" s="6"/>
      <c r="R3822" s="6" t="s">
        <v>2876</v>
      </c>
      <c r="S3822" s="6"/>
      <c r="T3822" s="11">
        <v>6</v>
      </c>
      <c r="U3822" s="6"/>
      <c r="V3822" s="6" t="s">
        <v>525</v>
      </c>
      <c r="W3822" s="6"/>
      <c r="X3822" s="9">
        <v>160.80000000000001</v>
      </c>
      <c r="Y3822" s="6"/>
      <c r="Z3822" s="9">
        <f>ROUND(IF(ISNUMBER(X3822), T3822*X3822, T3822),5)</f>
        <v>964.8</v>
      </c>
      <c r="AA3822" s="6"/>
      <c r="AB3822" s="9">
        <f>ROUND(AB3821+Z3822,5)</f>
        <v>964.8</v>
      </c>
      <c r="AC3822" s="6"/>
      <c r="AD3822" s="6"/>
      <c r="AE3822" s="6"/>
      <c r="AF3822" s="9">
        <v>0</v>
      </c>
      <c r="AG3822" s="6"/>
      <c r="AH3822" s="6"/>
    </row>
    <row r="3823" spans="1:34" x14ac:dyDescent="0.25">
      <c r="A3823" s="6"/>
      <c r="B3823" s="6"/>
      <c r="C3823" s="6"/>
      <c r="D3823" s="6"/>
      <c r="E3823" s="6"/>
      <c r="F3823" s="6" t="s">
        <v>301</v>
      </c>
      <c r="G3823" s="6"/>
      <c r="H3823" s="7">
        <v>45616</v>
      </c>
      <c r="I3823" s="6"/>
      <c r="J3823" s="6"/>
      <c r="K3823" s="6"/>
      <c r="L3823" s="6" t="s">
        <v>2876</v>
      </c>
      <c r="M3823" s="6"/>
      <c r="N3823" s="6" t="s">
        <v>480</v>
      </c>
      <c r="O3823" s="6"/>
      <c r="P3823" s="6" t="s">
        <v>2719</v>
      </c>
      <c r="Q3823" s="6"/>
      <c r="R3823" s="6" t="s">
        <v>2876</v>
      </c>
      <c r="S3823" s="6"/>
      <c r="T3823" s="11">
        <v>0</v>
      </c>
      <c r="U3823" s="6"/>
      <c r="V3823" s="6" t="s">
        <v>525</v>
      </c>
      <c r="W3823" s="6"/>
      <c r="X3823" s="9">
        <v>160.80000000000001</v>
      </c>
      <c r="Y3823" s="6"/>
      <c r="Z3823" s="9">
        <f>ROUND(IF(ISNUMBER(X3823), T3823*X3823, T3823),5)</f>
        <v>0</v>
      </c>
      <c r="AA3823" s="6"/>
      <c r="AB3823" s="9">
        <f>ROUND(AB3822+Z3823,5)</f>
        <v>964.8</v>
      </c>
      <c r="AC3823" s="6"/>
      <c r="AD3823" s="6"/>
      <c r="AE3823" s="6"/>
      <c r="AF3823" s="9">
        <v>0</v>
      </c>
      <c r="AG3823" s="6"/>
      <c r="AH3823" s="6"/>
    </row>
    <row r="3824" spans="1:34" x14ac:dyDescent="0.25">
      <c r="A3824" s="6"/>
      <c r="B3824" s="6"/>
      <c r="C3824" s="6"/>
      <c r="D3824" s="6"/>
      <c r="E3824" s="6"/>
      <c r="F3824" s="6" t="s">
        <v>301</v>
      </c>
      <c r="G3824" s="6"/>
      <c r="H3824" s="7">
        <v>45621</v>
      </c>
      <c r="I3824" s="6"/>
      <c r="J3824" s="6"/>
      <c r="K3824" s="6"/>
      <c r="L3824" s="6" t="s">
        <v>2876</v>
      </c>
      <c r="M3824" s="6"/>
      <c r="N3824" s="6" t="s">
        <v>480</v>
      </c>
      <c r="O3824" s="6"/>
      <c r="P3824" s="6" t="s">
        <v>2719</v>
      </c>
      <c r="Q3824" s="6"/>
      <c r="R3824" s="6" t="s">
        <v>2876</v>
      </c>
      <c r="S3824" s="6"/>
      <c r="T3824" s="11">
        <v>2</v>
      </c>
      <c r="U3824" s="6"/>
      <c r="V3824" s="6" t="s">
        <v>525</v>
      </c>
      <c r="W3824" s="6"/>
      <c r="X3824" s="9">
        <v>160.80000000000001</v>
      </c>
      <c r="Y3824" s="6"/>
      <c r="Z3824" s="9">
        <f>ROUND(IF(ISNUMBER(X3824), T3824*X3824, T3824),5)</f>
        <v>321.60000000000002</v>
      </c>
      <c r="AA3824" s="6"/>
      <c r="AB3824" s="9">
        <f>ROUND(AB3823+Z3824,5)</f>
        <v>1286.4000000000001</v>
      </c>
      <c r="AC3824" s="6"/>
      <c r="AD3824" s="6"/>
      <c r="AE3824" s="6"/>
      <c r="AF3824" s="9">
        <v>0</v>
      </c>
      <c r="AG3824" s="6"/>
      <c r="AH3824" s="6"/>
    </row>
    <row r="3825" spans="1:34" x14ac:dyDescent="0.25">
      <c r="A3825" s="6"/>
      <c r="B3825" s="6"/>
      <c r="C3825" s="6"/>
      <c r="D3825" s="6"/>
      <c r="E3825" s="6"/>
      <c r="F3825" s="6" t="s">
        <v>301</v>
      </c>
      <c r="G3825" s="6"/>
      <c r="H3825" s="7">
        <v>45678</v>
      </c>
      <c r="I3825" s="6"/>
      <c r="J3825" s="6"/>
      <c r="K3825" s="6"/>
      <c r="L3825" s="6" t="s">
        <v>2876</v>
      </c>
      <c r="M3825" s="6"/>
      <c r="N3825" s="6" t="s">
        <v>480</v>
      </c>
      <c r="O3825" s="6"/>
      <c r="P3825" s="6" t="s">
        <v>2719</v>
      </c>
      <c r="Q3825" s="6"/>
      <c r="R3825" s="6" t="s">
        <v>2876</v>
      </c>
      <c r="S3825" s="6"/>
      <c r="T3825" s="11">
        <v>2</v>
      </c>
      <c r="U3825" s="6"/>
      <c r="V3825" s="6" t="s">
        <v>525</v>
      </c>
      <c r="W3825" s="6"/>
      <c r="X3825" s="9">
        <v>160.80000000000001</v>
      </c>
      <c r="Y3825" s="6"/>
      <c r="Z3825" s="9">
        <f>ROUND(IF(ISNUMBER(X3825), T3825*X3825, T3825),5)</f>
        <v>321.60000000000002</v>
      </c>
      <c r="AA3825" s="6"/>
      <c r="AB3825" s="9">
        <f>ROUND(AB3824+Z3825,5)</f>
        <v>1608</v>
      </c>
      <c r="AC3825" s="6"/>
      <c r="AD3825" s="6"/>
      <c r="AE3825" s="6"/>
      <c r="AF3825" s="9">
        <v>0</v>
      </c>
      <c r="AG3825" s="6"/>
      <c r="AH3825" s="6"/>
    </row>
    <row r="3826" spans="1:34" ht="15.75" thickBot="1" x14ac:dyDescent="0.3">
      <c r="A3826" s="6"/>
      <c r="B3826" s="6"/>
      <c r="C3826" s="6"/>
      <c r="D3826" s="6"/>
      <c r="E3826" s="6"/>
      <c r="F3826" s="6" t="s">
        <v>301</v>
      </c>
      <c r="G3826" s="6"/>
      <c r="H3826" s="7">
        <v>45680</v>
      </c>
      <c r="I3826" s="6"/>
      <c r="J3826" s="6"/>
      <c r="K3826" s="6"/>
      <c r="L3826" s="6" t="s">
        <v>2876</v>
      </c>
      <c r="M3826" s="6"/>
      <c r="N3826" s="6" t="s">
        <v>480</v>
      </c>
      <c r="O3826" s="6"/>
      <c r="P3826" s="6" t="s">
        <v>2719</v>
      </c>
      <c r="Q3826" s="6"/>
      <c r="R3826" s="6" t="s">
        <v>2876</v>
      </c>
      <c r="S3826" s="6"/>
      <c r="T3826" s="8">
        <v>8</v>
      </c>
      <c r="U3826" s="6"/>
      <c r="V3826" s="6" t="s">
        <v>525</v>
      </c>
      <c r="W3826" s="6"/>
      <c r="X3826" s="9">
        <v>160.80000000000001</v>
      </c>
      <c r="Y3826" s="6"/>
      <c r="Z3826" s="10">
        <f>ROUND(IF(ISNUMBER(X3826), T3826*X3826, T3826),5)</f>
        <v>1286.4000000000001</v>
      </c>
      <c r="AA3826" s="6"/>
      <c r="AB3826" s="10">
        <f>ROUND(AB3825+Z3826,5)</f>
        <v>2894.4</v>
      </c>
      <c r="AC3826" s="6"/>
      <c r="AD3826" s="6"/>
      <c r="AE3826" s="6"/>
      <c r="AF3826" s="9">
        <v>0</v>
      </c>
      <c r="AG3826" s="6"/>
      <c r="AH3826" s="6"/>
    </row>
    <row r="3827" spans="1:34" x14ac:dyDescent="0.25">
      <c r="A3827" s="6"/>
      <c r="B3827" s="6"/>
      <c r="C3827" s="6" t="s">
        <v>2720</v>
      </c>
      <c r="D3827" s="6"/>
      <c r="E3827" s="6"/>
      <c r="F3827" s="6"/>
      <c r="G3827" s="6"/>
      <c r="H3827" s="7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11">
        <f>ROUND(SUM(T3821:T3826),5)</f>
        <v>18</v>
      </c>
      <c r="U3827" s="6"/>
      <c r="V3827" s="6"/>
      <c r="W3827" s="6"/>
      <c r="X3827" s="9"/>
      <c r="Y3827" s="6"/>
      <c r="Z3827" s="9">
        <f>ROUND(SUM(Z3821:Z3826),5)</f>
        <v>2894.4</v>
      </c>
      <c r="AA3827" s="6"/>
      <c r="AB3827" s="9">
        <f>AB3826</f>
        <v>2894.4</v>
      </c>
      <c r="AC3827" s="6"/>
      <c r="AD3827" s="6"/>
      <c r="AE3827" s="6"/>
      <c r="AF3827" s="9"/>
      <c r="AG3827" s="6"/>
      <c r="AH3827" s="6"/>
    </row>
    <row r="3828" spans="1:34" x14ac:dyDescent="0.25">
      <c r="A3828" s="2"/>
      <c r="B3828" s="2"/>
      <c r="C3828" s="2" t="s">
        <v>2721</v>
      </c>
      <c r="D3828" s="2"/>
      <c r="E3828" s="2"/>
      <c r="F3828" s="2"/>
      <c r="G3828" s="2"/>
      <c r="H3828" s="3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4"/>
      <c r="U3828" s="2"/>
      <c r="V3828" s="2"/>
      <c r="W3828" s="2"/>
      <c r="X3828" s="5"/>
      <c r="Y3828" s="2"/>
      <c r="Z3828" s="5"/>
      <c r="AA3828" s="2"/>
      <c r="AB3828" s="5"/>
      <c r="AC3828" s="2"/>
      <c r="AD3828" s="2"/>
      <c r="AE3828" s="2"/>
      <c r="AF3828" s="5"/>
      <c r="AG3828" s="2"/>
      <c r="AH3828" s="2"/>
    </row>
    <row r="3829" spans="1:34" x14ac:dyDescent="0.25">
      <c r="A3829" s="6"/>
      <c r="B3829" s="6"/>
      <c r="C3829" s="6"/>
      <c r="D3829" s="6"/>
      <c r="E3829" s="6"/>
      <c r="F3829" s="6" t="s">
        <v>301</v>
      </c>
      <c r="G3829" s="6"/>
      <c r="H3829" s="7">
        <v>45623</v>
      </c>
      <c r="I3829" s="6"/>
      <c r="J3829" s="6"/>
      <c r="K3829" s="6"/>
      <c r="L3829" s="6" t="s">
        <v>2877</v>
      </c>
      <c r="M3829" s="6"/>
      <c r="N3829" s="6" t="s">
        <v>480</v>
      </c>
      <c r="O3829" s="6"/>
      <c r="P3829" s="6" t="s">
        <v>2721</v>
      </c>
      <c r="Q3829" s="6"/>
      <c r="R3829" s="6" t="s">
        <v>2877</v>
      </c>
      <c r="S3829" s="6"/>
      <c r="T3829" s="11">
        <v>4</v>
      </c>
      <c r="U3829" s="6"/>
      <c r="V3829" s="6" t="s">
        <v>525</v>
      </c>
      <c r="W3829" s="6"/>
      <c r="X3829" s="9">
        <v>0</v>
      </c>
      <c r="Y3829" s="6"/>
      <c r="Z3829" s="9">
        <f>ROUND(IF(ISNUMBER(X3829), T3829*X3829, T3829),5)</f>
        <v>0</v>
      </c>
      <c r="AA3829" s="6"/>
      <c r="AB3829" s="9">
        <f>ROUND(AB3828+Z3829,5)</f>
        <v>0</v>
      </c>
      <c r="AC3829" s="6"/>
      <c r="AD3829" s="6"/>
      <c r="AE3829" s="6"/>
      <c r="AF3829" s="9">
        <v>0</v>
      </c>
      <c r="AG3829" s="6"/>
      <c r="AH3829" s="6"/>
    </row>
    <row r="3830" spans="1:34" x14ac:dyDescent="0.25">
      <c r="A3830" s="6"/>
      <c r="B3830" s="6"/>
      <c r="C3830" s="6"/>
      <c r="D3830" s="6"/>
      <c r="E3830" s="6"/>
      <c r="F3830" s="6" t="s">
        <v>301</v>
      </c>
      <c r="G3830" s="6"/>
      <c r="H3830" s="7">
        <v>45749</v>
      </c>
      <c r="I3830" s="6"/>
      <c r="J3830" s="6"/>
      <c r="K3830" s="6"/>
      <c r="L3830" s="6" t="s">
        <v>2877</v>
      </c>
      <c r="M3830" s="6"/>
      <c r="N3830" s="6" t="s">
        <v>480</v>
      </c>
      <c r="O3830" s="6"/>
      <c r="P3830" s="6" t="s">
        <v>2721</v>
      </c>
      <c r="Q3830" s="6"/>
      <c r="R3830" s="6" t="s">
        <v>2877</v>
      </c>
      <c r="S3830" s="6"/>
      <c r="T3830" s="11">
        <v>3</v>
      </c>
      <c r="U3830" s="6"/>
      <c r="V3830" s="6" t="s">
        <v>525</v>
      </c>
      <c r="W3830" s="6"/>
      <c r="X3830" s="9">
        <v>160.80000000000001</v>
      </c>
      <c r="Y3830" s="6"/>
      <c r="Z3830" s="9">
        <f>ROUND(IF(ISNUMBER(X3830), T3830*X3830, T3830),5)</f>
        <v>482.4</v>
      </c>
      <c r="AA3830" s="6"/>
      <c r="AB3830" s="9">
        <f>ROUND(AB3829+Z3830,5)</f>
        <v>482.4</v>
      </c>
      <c r="AC3830" s="6"/>
      <c r="AD3830" s="6"/>
      <c r="AE3830" s="6"/>
      <c r="AF3830" s="9">
        <v>0</v>
      </c>
      <c r="AG3830" s="6"/>
      <c r="AH3830" s="6"/>
    </row>
    <row r="3831" spans="1:34" x14ac:dyDescent="0.25">
      <c r="A3831" s="6"/>
      <c r="B3831" s="6"/>
      <c r="C3831" s="6"/>
      <c r="D3831" s="6"/>
      <c r="E3831" s="6"/>
      <c r="F3831" s="6" t="s">
        <v>301</v>
      </c>
      <c r="G3831" s="6"/>
      <c r="H3831" s="7">
        <v>45814</v>
      </c>
      <c r="I3831" s="6"/>
      <c r="J3831" s="6"/>
      <c r="K3831" s="6"/>
      <c r="L3831" s="6" t="s">
        <v>2877</v>
      </c>
      <c r="M3831" s="6"/>
      <c r="N3831" s="6" t="s">
        <v>480</v>
      </c>
      <c r="O3831" s="6"/>
      <c r="P3831" s="6" t="s">
        <v>2721</v>
      </c>
      <c r="Q3831" s="6"/>
      <c r="R3831" s="6" t="s">
        <v>2877</v>
      </c>
      <c r="S3831" s="6"/>
      <c r="T3831" s="11">
        <v>1</v>
      </c>
      <c r="U3831" s="6"/>
      <c r="V3831" s="6" t="s">
        <v>525</v>
      </c>
      <c r="W3831" s="6"/>
      <c r="X3831" s="9">
        <v>164.4</v>
      </c>
      <c r="Y3831" s="6"/>
      <c r="Z3831" s="9">
        <f>ROUND(IF(ISNUMBER(X3831), T3831*X3831, T3831),5)</f>
        <v>164.4</v>
      </c>
      <c r="AA3831" s="6"/>
      <c r="AB3831" s="9">
        <f>ROUND(AB3830+Z3831,5)</f>
        <v>646.79999999999995</v>
      </c>
      <c r="AC3831" s="6"/>
      <c r="AD3831" s="6"/>
      <c r="AE3831" s="6"/>
      <c r="AF3831" s="9">
        <v>0</v>
      </c>
      <c r="AG3831" s="6"/>
      <c r="AH3831" s="6"/>
    </row>
    <row r="3832" spans="1:34" x14ac:dyDescent="0.25">
      <c r="A3832" s="6"/>
      <c r="B3832" s="6"/>
      <c r="C3832" s="6"/>
      <c r="D3832" s="6"/>
      <c r="E3832" s="6"/>
      <c r="F3832" s="6" t="s">
        <v>301</v>
      </c>
      <c r="G3832" s="6"/>
      <c r="H3832" s="7">
        <v>45817</v>
      </c>
      <c r="I3832" s="6"/>
      <c r="J3832" s="6"/>
      <c r="K3832" s="6"/>
      <c r="L3832" s="6" t="s">
        <v>2877</v>
      </c>
      <c r="M3832" s="6"/>
      <c r="N3832" s="6" t="s">
        <v>480</v>
      </c>
      <c r="O3832" s="6"/>
      <c r="P3832" s="6" t="s">
        <v>2721</v>
      </c>
      <c r="Q3832" s="6"/>
      <c r="R3832" s="6" t="s">
        <v>2877</v>
      </c>
      <c r="S3832" s="6"/>
      <c r="T3832" s="11">
        <v>1</v>
      </c>
      <c r="U3832" s="6"/>
      <c r="V3832" s="6" t="s">
        <v>525</v>
      </c>
      <c r="W3832" s="6"/>
      <c r="X3832" s="9">
        <v>164.4</v>
      </c>
      <c r="Y3832" s="6"/>
      <c r="Z3832" s="9">
        <f>ROUND(IF(ISNUMBER(X3832), T3832*X3832, T3832),5)</f>
        <v>164.4</v>
      </c>
      <c r="AA3832" s="6"/>
      <c r="AB3832" s="9">
        <f>ROUND(AB3831+Z3832,5)</f>
        <v>811.2</v>
      </c>
      <c r="AC3832" s="6"/>
      <c r="AD3832" s="6"/>
      <c r="AE3832" s="6"/>
      <c r="AF3832" s="9">
        <v>0</v>
      </c>
      <c r="AG3832" s="6"/>
      <c r="AH3832" s="6"/>
    </row>
    <row r="3833" spans="1:34" ht="15.75" thickBot="1" x14ac:dyDescent="0.3">
      <c r="A3833" s="6"/>
      <c r="B3833" s="6"/>
      <c r="C3833" s="6"/>
      <c r="D3833" s="6"/>
      <c r="E3833" s="6"/>
      <c r="F3833" s="6" t="s">
        <v>301</v>
      </c>
      <c r="G3833" s="6"/>
      <c r="H3833" s="7">
        <v>45859</v>
      </c>
      <c r="I3833" s="6"/>
      <c r="J3833" s="6"/>
      <c r="K3833" s="6"/>
      <c r="L3833" s="6" t="s">
        <v>2877</v>
      </c>
      <c r="M3833" s="6"/>
      <c r="N3833" s="6" t="s">
        <v>480</v>
      </c>
      <c r="O3833" s="6"/>
      <c r="P3833" s="6" t="s">
        <v>2721</v>
      </c>
      <c r="Q3833" s="6"/>
      <c r="R3833" s="6" t="s">
        <v>2877</v>
      </c>
      <c r="S3833" s="6"/>
      <c r="T3833" s="8">
        <v>1</v>
      </c>
      <c r="U3833" s="6"/>
      <c r="V3833" s="6" t="s">
        <v>525</v>
      </c>
      <c r="W3833" s="6"/>
      <c r="X3833" s="9">
        <v>164.4</v>
      </c>
      <c r="Y3833" s="6"/>
      <c r="Z3833" s="10">
        <f>ROUND(IF(ISNUMBER(X3833), T3833*X3833, T3833),5)</f>
        <v>164.4</v>
      </c>
      <c r="AA3833" s="6"/>
      <c r="AB3833" s="10">
        <f>ROUND(AB3832+Z3833,5)</f>
        <v>975.6</v>
      </c>
      <c r="AC3833" s="6"/>
      <c r="AD3833" s="6"/>
      <c r="AE3833" s="6"/>
      <c r="AF3833" s="9">
        <v>0</v>
      </c>
      <c r="AG3833" s="6"/>
      <c r="AH3833" s="6"/>
    </row>
    <row r="3834" spans="1:34" x14ac:dyDescent="0.25">
      <c r="A3834" s="6"/>
      <c r="B3834" s="6"/>
      <c r="C3834" s="6" t="s">
        <v>2722</v>
      </c>
      <c r="D3834" s="6"/>
      <c r="E3834" s="6"/>
      <c r="F3834" s="6"/>
      <c r="G3834" s="6"/>
      <c r="H3834" s="7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11">
        <f>ROUND(SUM(T3828:T3833),5)</f>
        <v>10</v>
      </c>
      <c r="U3834" s="6"/>
      <c r="V3834" s="6"/>
      <c r="W3834" s="6"/>
      <c r="X3834" s="9"/>
      <c r="Y3834" s="6"/>
      <c r="Z3834" s="9">
        <f>ROUND(SUM(Z3828:Z3833),5)</f>
        <v>975.6</v>
      </c>
      <c r="AA3834" s="6"/>
      <c r="AB3834" s="9">
        <f>AB3833</f>
        <v>975.6</v>
      </c>
      <c r="AC3834" s="6"/>
      <c r="AD3834" s="6"/>
      <c r="AE3834" s="6"/>
      <c r="AF3834" s="9"/>
      <c r="AG3834" s="6"/>
      <c r="AH3834" s="6"/>
    </row>
    <row r="3835" spans="1:34" x14ac:dyDescent="0.25">
      <c r="A3835" s="2"/>
      <c r="B3835" s="2"/>
      <c r="C3835" s="2" t="s">
        <v>2723</v>
      </c>
      <c r="D3835" s="2"/>
      <c r="E3835" s="2"/>
      <c r="F3835" s="2"/>
      <c r="G3835" s="2"/>
      <c r="H3835" s="3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4"/>
      <c r="U3835" s="2"/>
      <c r="V3835" s="2"/>
      <c r="W3835" s="2"/>
      <c r="X3835" s="5"/>
      <c r="Y3835" s="2"/>
      <c r="Z3835" s="5"/>
      <c r="AA3835" s="2"/>
      <c r="AB3835" s="5"/>
      <c r="AC3835" s="2"/>
      <c r="AD3835" s="2"/>
      <c r="AE3835" s="2"/>
      <c r="AF3835" s="5"/>
      <c r="AG3835" s="2"/>
      <c r="AH3835" s="2"/>
    </row>
    <row r="3836" spans="1:34" x14ac:dyDescent="0.25">
      <c r="A3836" s="6"/>
      <c r="B3836" s="6"/>
      <c r="C3836" s="6"/>
      <c r="D3836" s="6"/>
      <c r="E3836" s="6"/>
      <c r="F3836" s="6" t="s">
        <v>301</v>
      </c>
      <c r="G3836" s="6"/>
      <c r="H3836" s="7">
        <v>45124</v>
      </c>
      <c r="I3836" s="6"/>
      <c r="J3836" s="6"/>
      <c r="K3836" s="6"/>
      <c r="L3836" s="6" t="s">
        <v>2878</v>
      </c>
      <c r="M3836" s="6"/>
      <c r="N3836" s="6" t="s">
        <v>480</v>
      </c>
      <c r="O3836" s="6"/>
      <c r="P3836" s="6" t="s">
        <v>2723</v>
      </c>
      <c r="Q3836" s="6"/>
      <c r="R3836" s="6" t="s">
        <v>2878</v>
      </c>
      <c r="S3836" s="6"/>
      <c r="T3836" s="11">
        <v>0</v>
      </c>
      <c r="U3836" s="6"/>
      <c r="V3836" s="6" t="s">
        <v>525</v>
      </c>
      <c r="W3836" s="6"/>
      <c r="X3836" s="9">
        <v>156.6</v>
      </c>
      <c r="Y3836" s="6"/>
      <c r="Z3836" s="9">
        <f>ROUND(IF(ISNUMBER(X3836), T3836*X3836, T3836),5)</f>
        <v>0</v>
      </c>
      <c r="AA3836" s="6"/>
      <c r="AB3836" s="9">
        <f>ROUND(AB3835+Z3836,5)</f>
        <v>0</v>
      </c>
      <c r="AC3836" s="6"/>
      <c r="AD3836" s="6"/>
      <c r="AE3836" s="6"/>
      <c r="AF3836" s="9">
        <v>0</v>
      </c>
      <c r="AG3836" s="6"/>
      <c r="AH3836" s="6"/>
    </row>
    <row r="3837" spans="1:34" ht="15.75" thickBot="1" x14ac:dyDescent="0.3">
      <c r="A3837" s="6"/>
      <c r="B3837" s="6"/>
      <c r="C3837" s="6"/>
      <c r="D3837" s="6"/>
      <c r="E3837" s="6"/>
      <c r="F3837" s="6" t="s">
        <v>301</v>
      </c>
      <c r="G3837" s="6"/>
      <c r="H3837" s="7">
        <v>45124</v>
      </c>
      <c r="I3837" s="6"/>
      <c r="J3837" s="6"/>
      <c r="K3837" s="6"/>
      <c r="L3837" s="6" t="s">
        <v>2878</v>
      </c>
      <c r="M3837" s="6"/>
      <c r="N3837" s="6" t="s">
        <v>480</v>
      </c>
      <c r="O3837" s="6"/>
      <c r="P3837" s="6" t="s">
        <v>2723</v>
      </c>
      <c r="Q3837" s="6"/>
      <c r="R3837" s="6" t="s">
        <v>2878</v>
      </c>
      <c r="S3837" s="6"/>
      <c r="T3837" s="8">
        <v>1</v>
      </c>
      <c r="U3837" s="6"/>
      <c r="V3837" s="6" t="s">
        <v>525</v>
      </c>
      <c r="W3837" s="6"/>
      <c r="X3837" s="9">
        <v>156.6</v>
      </c>
      <c r="Y3837" s="6"/>
      <c r="Z3837" s="10">
        <f>ROUND(IF(ISNUMBER(X3837), T3837*X3837, T3837),5)</f>
        <v>156.6</v>
      </c>
      <c r="AA3837" s="6"/>
      <c r="AB3837" s="10">
        <f>ROUND(AB3836+Z3837,5)</f>
        <v>156.6</v>
      </c>
      <c r="AC3837" s="6"/>
      <c r="AD3837" s="6"/>
      <c r="AE3837" s="6"/>
      <c r="AF3837" s="9">
        <v>0</v>
      </c>
      <c r="AG3837" s="6"/>
      <c r="AH3837" s="6"/>
    </row>
    <row r="3838" spans="1:34" x14ac:dyDescent="0.25">
      <c r="A3838" s="6"/>
      <c r="B3838" s="6"/>
      <c r="C3838" s="6" t="s">
        <v>2724</v>
      </c>
      <c r="D3838" s="6"/>
      <c r="E3838" s="6"/>
      <c r="F3838" s="6"/>
      <c r="G3838" s="6"/>
      <c r="H3838" s="7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11">
        <f>ROUND(SUM(T3835:T3837),5)</f>
        <v>1</v>
      </c>
      <c r="U3838" s="6"/>
      <c r="V3838" s="6"/>
      <c r="W3838" s="6"/>
      <c r="X3838" s="9"/>
      <c r="Y3838" s="6"/>
      <c r="Z3838" s="9">
        <f>ROUND(SUM(Z3835:Z3837),5)</f>
        <v>156.6</v>
      </c>
      <c r="AA3838" s="6"/>
      <c r="AB3838" s="9">
        <f>AB3837</f>
        <v>156.6</v>
      </c>
      <c r="AC3838" s="6"/>
      <c r="AD3838" s="6"/>
      <c r="AE3838" s="6"/>
      <c r="AF3838" s="9"/>
      <c r="AG3838" s="6"/>
      <c r="AH3838" s="6"/>
    </row>
    <row r="3839" spans="1:34" x14ac:dyDescent="0.25">
      <c r="A3839" s="2"/>
      <c r="B3839" s="2"/>
      <c r="C3839" s="2" t="s">
        <v>2725</v>
      </c>
      <c r="D3839" s="2"/>
      <c r="E3839" s="2"/>
      <c r="F3839" s="2"/>
      <c r="G3839" s="2"/>
      <c r="H3839" s="3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4"/>
      <c r="U3839" s="2"/>
      <c r="V3839" s="2"/>
      <c r="W3839" s="2"/>
      <c r="X3839" s="5"/>
      <c r="Y3839" s="2"/>
      <c r="Z3839" s="5"/>
      <c r="AA3839" s="2"/>
      <c r="AB3839" s="5"/>
      <c r="AC3839" s="2"/>
      <c r="AD3839" s="2"/>
      <c r="AE3839" s="2"/>
      <c r="AF3839" s="5"/>
      <c r="AG3839" s="2"/>
      <c r="AH3839" s="2"/>
    </row>
    <row r="3840" spans="1:34" ht="15.75" thickBot="1" x14ac:dyDescent="0.3">
      <c r="A3840" s="1"/>
      <c r="B3840" s="1"/>
      <c r="C3840" s="1"/>
      <c r="D3840" s="6"/>
      <c r="E3840" s="6"/>
      <c r="F3840" s="6" t="s">
        <v>301</v>
      </c>
      <c r="G3840" s="6"/>
      <c r="H3840" s="7">
        <v>45814</v>
      </c>
      <c r="I3840" s="6"/>
      <c r="J3840" s="6"/>
      <c r="K3840" s="6"/>
      <c r="L3840" s="6" t="s">
        <v>2879</v>
      </c>
      <c r="M3840" s="6"/>
      <c r="N3840" s="6" t="s">
        <v>480</v>
      </c>
      <c r="O3840" s="6"/>
      <c r="P3840" s="6" t="s">
        <v>2725</v>
      </c>
      <c r="Q3840" s="6"/>
      <c r="R3840" s="6" t="s">
        <v>2923</v>
      </c>
      <c r="S3840" s="6"/>
      <c r="T3840" s="8">
        <v>1</v>
      </c>
      <c r="U3840" s="6"/>
      <c r="V3840" s="6" t="s">
        <v>525</v>
      </c>
      <c r="W3840" s="6"/>
      <c r="X3840" s="9">
        <v>0</v>
      </c>
      <c r="Y3840" s="6"/>
      <c r="Z3840" s="10">
        <f>ROUND(IF(ISNUMBER(X3840), T3840*X3840, T3840),5)</f>
        <v>0</v>
      </c>
      <c r="AA3840" s="6"/>
      <c r="AB3840" s="10">
        <f>ROUND(AB3839+Z3840,5)</f>
        <v>0</v>
      </c>
      <c r="AC3840" s="6"/>
      <c r="AD3840" s="6"/>
      <c r="AE3840" s="6"/>
      <c r="AF3840" s="9">
        <v>0</v>
      </c>
      <c r="AG3840" s="6"/>
      <c r="AH3840" s="6"/>
    </row>
    <row r="3841" spans="1:34" x14ac:dyDescent="0.25">
      <c r="A3841" s="6"/>
      <c r="B3841" s="6"/>
      <c r="C3841" s="6" t="s">
        <v>2726</v>
      </c>
      <c r="D3841" s="6"/>
      <c r="E3841" s="6"/>
      <c r="F3841" s="6"/>
      <c r="G3841" s="6"/>
      <c r="H3841" s="7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11">
        <f>ROUND(SUM(T3839:T3840),5)</f>
        <v>1</v>
      </c>
      <c r="U3841" s="6"/>
      <c r="V3841" s="6"/>
      <c r="W3841" s="6"/>
      <c r="X3841" s="9"/>
      <c r="Y3841" s="6"/>
      <c r="Z3841" s="9">
        <f>ROUND(SUM(Z3839:Z3840),5)</f>
        <v>0</v>
      </c>
      <c r="AA3841" s="6"/>
      <c r="AB3841" s="9">
        <f>AB3840</f>
        <v>0</v>
      </c>
      <c r="AC3841" s="6"/>
      <c r="AD3841" s="6"/>
      <c r="AE3841" s="6"/>
      <c r="AF3841" s="9"/>
      <c r="AG3841" s="6"/>
      <c r="AH3841" s="6"/>
    </row>
    <row r="3842" spans="1:34" x14ac:dyDescent="0.25">
      <c r="A3842" s="2"/>
      <c r="B3842" s="2"/>
      <c r="C3842" s="2" t="s">
        <v>2727</v>
      </c>
      <c r="D3842" s="2"/>
      <c r="E3842" s="2"/>
      <c r="F3842" s="2"/>
      <c r="G3842" s="2"/>
      <c r="H3842" s="3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4"/>
      <c r="U3842" s="2"/>
      <c r="V3842" s="2"/>
      <c r="W3842" s="2"/>
      <c r="X3842" s="5"/>
      <c r="Y3842" s="2"/>
      <c r="Z3842" s="5"/>
      <c r="AA3842" s="2"/>
      <c r="AB3842" s="5"/>
      <c r="AC3842" s="2"/>
      <c r="AD3842" s="2"/>
      <c r="AE3842" s="2"/>
      <c r="AF3842" s="5"/>
      <c r="AG3842" s="2"/>
      <c r="AH3842" s="2"/>
    </row>
    <row r="3843" spans="1:34" x14ac:dyDescent="0.25">
      <c r="A3843" s="6"/>
      <c r="B3843" s="6"/>
      <c r="C3843" s="6"/>
      <c r="D3843" s="6"/>
      <c r="E3843" s="6"/>
      <c r="F3843" s="6" t="s">
        <v>301</v>
      </c>
      <c r="G3843" s="6"/>
      <c r="H3843" s="7">
        <v>45460</v>
      </c>
      <c r="I3843" s="6"/>
      <c r="J3843" s="6"/>
      <c r="K3843" s="6"/>
      <c r="L3843" s="6" t="s">
        <v>2880</v>
      </c>
      <c r="M3843" s="6"/>
      <c r="N3843" s="6" t="s">
        <v>480</v>
      </c>
      <c r="O3843" s="6"/>
      <c r="P3843" s="6" t="s">
        <v>2727</v>
      </c>
      <c r="Q3843" s="6"/>
      <c r="R3843" s="6" t="s">
        <v>2880</v>
      </c>
      <c r="S3843" s="6"/>
      <c r="T3843" s="11">
        <v>0</v>
      </c>
      <c r="U3843" s="6"/>
      <c r="V3843" s="6" t="s">
        <v>525</v>
      </c>
      <c r="W3843" s="6"/>
      <c r="X3843" s="9">
        <v>160.80000000000001</v>
      </c>
      <c r="Y3843" s="6"/>
      <c r="Z3843" s="9">
        <f>ROUND(IF(ISNUMBER(X3843), T3843*X3843, T3843),5)</f>
        <v>0</v>
      </c>
      <c r="AA3843" s="6"/>
      <c r="AB3843" s="9">
        <f>ROUND(AB3842+Z3843,5)</f>
        <v>0</v>
      </c>
      <c r="AC3843" s="6"/>
      <c r="AD3843" s="6"/>
      <c r="AE3843" s="6"/>
      <c r="AF3843" s="9">
        <v>0</v>
      </c>
      <c r="AG3843" s="6"/>
      <c r="AH3843" s="6"/>
    </row>
    <row r="3844" spans="1:34" x14ac:dyDescent="0.25">
      <c r="A3844" s="6"/>
      <c r="B3844" s="6"/>
      <c r="C3844" s="6"/>
      <c r="D3844" s="6"/>
      <c r="E3844" s="6"/>
      <c r="F3844" s="6" t="s">
        <v>301</v>
      </c>
      <c r="G3844" s="6"/>
      <c r="H3844" s="7">
        <v>45463</v>
      </c>
      <c r="I3844" s="6"/>
      <c r="J3844" s="6"/>
      <c r="K3844" s="6"/>
      <c r="L3844" s="6" t="s">
        <v>2880</v>
      </c>
      <c r="M3844" s="6"/>
      <c r="N3844" s="6" t="s">
        <v>480</v>
      </c>
      <c r="O3844" s="6"/>
      <c r="P3844" s="6" t="s">
        <v>2727</v>
      </c>
      <c r="Q3844" s="6"/>
      <c r="R3844" s="6" t="s">
        <v>2880</v>
      </c>
      <c r="S3844" s="6"/>
      <c r="T3844" s="11">
        <v>2</v>
      </c>
      <c r="U3844" s="6"/>
      <c r="V3844" s="6" t="s">
        <v>525</v>
      </c>
      <c r="W3844" s="6"/>
      <c r="X3844" s="9">
        <v>160.80000000000001</v>
      </c>
      <c r="Y3844" s="6"/>
      <c r="Z3844" s="9">
        <f>ROUND(IF(ISNUMBER(X3844), T3844*X3844, T3844),5)</f>
        <v>321.60000000000002</v>
      </c>
      <c r="AA3844" s="6"/>
      <c r="AB3844" s="9">
        <f>ROUND(AB3843+Z3844,5)</f>
        <v>321.60000000000002</v>
      </c>
      <c r="AC3844" s="6"/>
      <c r="AD3844" s="6"/>
      <c r="AE3844" s="6"/>
      <c r="AF3844" s="9">
        <v>0</v>
      </c>
      <c r="AG3844" s="6"/>
      <c r="AH3844" s="6"/>
    </row>
    <row r="3845" spans="1:34" x14ac:dyDescent="0.25">
      <c r="A3845" s="6"/>
      <c r="B3845" s="6"/>
      <c r="C3845" s="6"/>
      <c r="D3845" s="6"/>
      <c r="E3845" s="6"/>
      <c r="F3845" s="6" t="s">
        <v>301</v>
      </c>
      <c r="G3845" s="6"/>
      <c r="H3845" s="7">
        <v>45526</v>
      </c>
      <c r="I3845" s="6"/>
      <c r="J3845" s="6"/>
      <c r="K3845" s="6"/>
      <c r="L3845" s="6" t="s">
        <v>2880</v>
      </c>
      <c r="M3845" s="6"/>
      <c r="N3845" s="6" t="s">
        <v>480</v>
      </c>
      <c r="O3845" s="6"/>
      <c r="P3845" s="6" t="s">
        <v>2727</v>
      </c>
      <c r="Q3845" s="6"/>
      <c r="R3845" s="6" t="s">
        <v>2880</v>
      </c>
      <c r="S3845" s="6"/>
      <c r="T3845" s="11">
        <v>1</v>
      </c>
      <c r="U3845" s="6"/>
      <c r="V3845" s="6" t="s">
        <v>525</v>
      </c>
      <c r="W3845" s="6"/>
      <c r="X3845" s="9">
        <v>0</v>
      </c>
      <c r="Y3845" s="6"/>
      <c r="Z3845" s="9">
        <f>ROUND(IF(ISNUMBER(X3845), T3845*X3845, T3845),5)</f>
        <v>0</v>
      </c>
      <c r="AA3845" s="6"/>
      <c r="AB3845" s="9">
        <f>ROUND(AB3844+Z3845,5)</f>
        <v>321.60000000000002</v>
      </c>
      <c r="AC3845" s="6"/>
      <c r="AD3845" s="6"/>
      <c r="AE3845" s="6"/>
      <c r="AF3845" s="9">
        <v>0</v>
      </c>
      <c r="AG3845" s="6"/>
      <c r="AH3845" s="6"/>
    </row>
    <row r="3846" spans="1:34" x14ac:dyDescent="0.25">
      <c r="A3846" s="6"/>
      <c r="B3846" s="6"/>
      <c r="C3846" s="6"/>
      <c r="D3846" s="6"/>
      <c r="E3846" s="6"/>
      <c r="F3846" s="6" t="s">
        <v>301</v>
      </c>
      <c r="G3846" s="6"/>
      <c r="H3846" s="7">
        <v>45574</v>
      </c>
      <c r="I3846" s="6"/>
      <c r="J3846" s="6"/>
      <c r="K3846" s="6"/>
      <c r="L3846" s="6" t="s">
        <v>2880</v>
      </c>
      <c r="M3846" s="6"/>
      <c r="N3846" s="6" t="s">
        <v>480</v>
      </c>
      <c r="O3846" s="6"/>
      <c r="P3846" s="6" t="s">
        <v>2727</v>
      </c>
      <c r="Q3846" s="6"/>
      <c r="R3846" s="6" t="s">
        <v>2880</v>
      </c>
      <c r="S3846" s="6"/>
      <c r="T3846" s="11">
        <v>0</v>
      </c>
      <c r="U3846" s="6"/>
      <c r="V3846" s="6" t="s">
        <v>525</v>
      </c>
      <c r="W3846" s="6"/>
      <c r="X3846" s="9">
        <v>160.80000000000001</v>
      </c>
      <c r="Y3846" s="6"/>
      <c r="Z3846" s="9">
        <f>ROUND(IF(ISNUMBER(X3846), T3846*X3846, T3846),5)</f>
        <v>0</v>
      </c>
      <c r="AA3846" s="6"/>
      <c r="AB3846" s="9">
        <f>ROUND(AB3845+Z3846,5)</f>
        <v>321.60000000000002</v>
      </c>
      <c r="AC3846" s="6"/>
      <c r="AD3846" s="6"/>
      <c r="AE3846" s="6"/>
      <c r="AF3846" s="9">
        <v>0</v>
      </c>
      <c r="AG3846" s="6"/>
      <c r="AH3846" s="6"/>
    </row>
    <row r="3847" spans="1:34" x14ac:dyDescent="0.25">
      <c r="A3847" s="6"/>
      <c r="B3847" s="6"/>
      <c r="C3847" s="6"/>
      <c r="D3847" s="6"/>
      <c r="E3847" s="6"/>
      <c r="F3847" s="6" t="s">
        <v>301</v>
      </c>
      <c r="G3847" s="6"/>
      <c r="H3847" s="7">
        <v>45715</v>
      </c>
      <c r="I3847" s="6"/>
      <c r="J3847" s="6"/>
      <c r="K3847" s="6"/>
      <c r="L3847" s="6" t="s">
        <v>2881</v>
      </c>
      <c r="M3847" s="6"/>
      <c r="N3847" s="6" t="s">
        <v>480</v>
      </c>
      <c r="O3847" s="6"/>
      <c r="P3847" s="6" t="s">
        <v>2727</v>
      </c>
      <c r="Q3847" s="6"/>
      <c r="R3847" s="6" t="s">
        <v>2880</v>
      </c>
      <c r="S3847" s="6"/>
      <c r="T3847" s="11">
        <v>0</v>
      </c>
      <c r="U3847" s="6"/>
      <c r="V3847" s="6" t="s">
        <v>525</v>
      </c>
      <c r="W3847" s="6"/>
      <c r="X3847" s="9">
        <v>160.80000000000001</v>
      </c>
      <c r="Y3847" s="6"/>
      <c r="Z3847" s="9">
        <f>ROUND(IF(ISNUMBER(X3847), T3847*X3847, T3847),5)</f>
        <v>0</v>
      </c>
      <c r="AA3847" s="6"/>
      <c r="AB3847" s="9">
        <f>ROUND(AB3846+Z3847,5)</f>
        <v>321.60000000000002</v>
      </c>
      <c r="AC3847" s="6"/>
      <c r="AD3847" s="6"/>
      <c r="AE3847" s="6"/>
      <c r="AF3847" s="9">
        <v>0</v>
      </c>
      <c r="AG3847" s="6"/>
      <c r="AH3847" s="6"/>
    </row>
    <row r="3848" spans="1:34" x14ac:dyDescent="0.25">
      <c r="A3848" s="6"/>
      <c r="B3848" s="6"/>
      <c r="C3848" s="6"/>
      <c r="D3848" s="6"/>
      <c r="E3848" s="6"/>
      <c r="F3848" s="6" t="s">
        <v>301</v>
      </c>
      <c r="G3848" s="6"/>
      <c r="H3848" s="7">
        <v>45726</v>
      </c>
      <c r="I3848" s="6"/>
      <c r="J3848" s="6"/>
      <c r="K3848" s="6"/>
      <c r="L3848" s="6" t="s">
        <v>2881</v>
      </c>
      <c r="M3848" s="6"/>
      <c r="N3848" s="6" t="s">
        <v>480</v>
      </c>
      <c r="O3848" s="6"/>
      <c r="P3848" s="6" t="s">
        <v>2727</v>
      </c>
      <c r="Q3848" s="6"/>
      <c r="R3848" s="6" t="s">
        <v>2880</v>
      </c>
      <c r="S3848" s="6"/>
      <c r="T3848" s="11">
        <v>1</v>
      </c>
      <c r="U3848" s="6"/>
      <c r="V3848" s="6" t="s">
        <v>525</v>
      </c>
      <c r="W3848" s="6"/>
      <c r="X3848" s="9">
        <v>160.80000000000001</v>
      </c>
      <c r="Y3848" s="6"/>
      <c r="Z3848" s="9">
        <f>ROUND(IF(ISNUMBER(X3848), T3848*X3848, T3848),5)</f>
        <v>160.80000000000001</v>
      </c>
      <c r="AA3848" s="6"/>
      <c r="AB3848" s="9">
        <f>ROUND(AB3847+Z3848,5)</f>
        <v>482.4</v>
      </c>
      <c r="AC3848" s="6"/>
      <c r="AD3848" s="6"/>
      <c r="AE3848" s="6"/>
      <c r="AF3848" s="9">
        <v>0</v>
      </c>
      <c r="AG3848" s="6"/>
      <c r="AH3848" s="6"/>
    </row>
    <row r="3849" spans="1:34" x14ac:dyDescent="0.25">
      <c r="A3849" s="6"/>
      <c r="B3849" s="6"/>
      <c r="C3849" s="6"/>
      <c r="D3849" s="6"/>
      <c r="E3849" s="6"/>
      <c r="F3849" s="6" t="s">
        <v>301</v>
      </c>
      <c r="G3849" s="6"/>
      <c r="H3849" s="7">
        <v>45743</v>
      </c>
      <c r="I3849" s="6"/>
      <c r="J3849" s="6"/>
      <c r="K3849" s="6"/>
      <c r="L3849" s="6" t="s">
        <v>2880</v>
      </c>
      <c r="M3849" s="6"/>
      <c r="N3849" s="6" t="s">
        <v>480</v>
      </c>
      <c r="O3849" s="6"/>
      <c r="P3849" s="6" t="s">
        <v>2727</v>
      </c>
      <c r="Q3849" s="6"/>
      <c r="R3849" s="6" t="s">
        <v>2880</v>
      </c>
      <c r="S3849" s="6"/>
      <c r="T3849" s="11">
        <v>12</v>
      </c>
      <c r="U3849" s="6"/>
      <c r="V3849" s="6" t="s">
        <v>525</v>
      </c>
      <c r="W3849" s="6"/>
      <c r="X3849" s="9">
        <v>160.80000000000001</v>
      </c>
      <c r="Y3849" s="6"/>
      <c r="Z3849" s="9">
        <f>ROUND(IF(ISNUMBER(X3849), T3849*X3849, T3849),5)</f>
        <v>1929.6</v>
      </c>
      <c r="AA3849" s="6"/>
      <c r="AB3849" s="9">
        <f>ROUND(AB3848+Z3849,5)</f>
        <v>2412</v>
      </c>
      <c r="AC3849" s="6"/>
      <c r="AD3849" s="6"/>
      <c r="AE3849" s="6"/>
      <c r="AF3849" s="9">
        <v>0</v>
      </c>
      <c r="AG3849" s="6"/>
      <c r="AH3849" s="6"/>
    </row>
    <row r="3850" spans="1:34" ht="15.75" thickBot="1" x14ac:dyDescent="0.3">
      <c r="A3850" s="6"/>
      <c r="B3850" s="6"/>
      <c r="C3850" s="6"/>
      <c r="D3850" s="6"/>
      <c r="E3850" s="6"/>
      <c r="F3850" s="6" t="s">
        <v>301</v>
      </c>
      <c r="G3850" s="6"/>
      <c r="H3850" s="7">
        <v>45814</v>
      </c>
      <c r="I3850" s="6"/>
      <c r="J3850" s="6"/>
      <c r="K3850" s="6"/>
      <c r="L3850" s="6" t="s">
        <v>2880</v>
      </c>
      <c r="M3850" s="6"/>
      <c r="N3850" s="6" t="s">
        <v>480</v>
      </c>
      <c r="O3850" s="6"/>
      <c r="P3850" s="6" t="s">
        <v>2727</v>
      </c>
      <c r="Q3850" s="6"/>
      <c r="R3850" s="6" t="s">
        <v>2880</v>
      </c>
      <c r="S3850" s="6"/>
      <c r="T3850" s="8">
        <v>1</v>
      </c>
      <c r="U3850" s="6"/>
      <c r="V3850" s="6" t="s">
        <v>525</v>
      </c>
      <c r="W3850" s="6"/>
      <c r="X3850" s="9">
        <v>160.80000000000001</v>
      </c>
      <c r="Y3850" s="6"/>
      <c r="Z3850" s="10">
        <f>ROUND(IF(ISNUMBER(X3850), T3850*X3850, T3850),5)</f>
        <v>160.80000000000001</v>
      </c>
      <c r="AA3850" s="6"/>
      <c r="AB3850" s="10">
        <f>ROUND(AB3849+Z3850,5)</f>
        <v>2572.8000000000002</v>
      </c>
      <c r="AC3850" s="6"/>
      <c r="AD3850" s="6"/>
      <c r="AE3850" s="6"/>
      <c r="AF3850" s="9">
        <v>0</v>
      </c>
      <c r="AG3850" s="6"/>
      <c r="AH3850" s="6"/>
    </row>
    <row r="3851" spans="1:34" x14ac:dyDescent="0.25">
      <c r="A3851" s="6"/>
      <c r="B3851" s="6"/>
      <c r="C3851" s="6" t="s">
        <v>2728</v>
      </c>
      <c r="D3851" s="6"/>
      <c r="E3851" s="6"/>
      <c r="F3851" s="6"/>
      <c r="G3851" s="6"/>
      <c r="H3851" s="7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11">
        <f>ROUND(SUM(T3842:T3850),5)</f>
        <v>17</v>
      </c>
      <c r="U3851" s="6"/>
      <c r="V3851" s="6"/>
      <c r="W3851" s="6"/>
      <c r="X3851" s="9"/>
      <c r="Y3851" s="6"/>
      <c r="Z3851" s="9">
        <f>ROUND(SUM(Z3842:Z3850),5)</f>
        <v>2572.8000000000002</v>
      </c>
      <c r="AA3851" s="6"/>
      <c r="AB3851" s="9">
        <f>AB3850</f>
        <v>2572.8000000000002</v>
      </c>
      <c r="AC3851" s="6"/>
      <c r="AD3851" s="6"/>
      <c r="AE3851" s="6"/>
      <c r="AF3851" s="9"/>
      <c r="AG3851" s="6"/>
      <c r="AH3851" s="6"/>
    </row>
    <row r="3852" spans="1:34" x14ac:dyDescent="0.25">
      <c r="A3852" s="2"/>
      <c r="B3852" s="2"/>
      <c r="C3852" s="2" t="s">
        <v>2729</v>
      </c>
      <c r="D3852" s="2"/>
      <c r="E3852" s="2"/>
      <c r="F3852" s="2"/>
      <c r="G3852" s="2"/>
      <c r="H3852" s="3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4"/>
      <c r="U3852" s="2"/>
      <c r="V3852" s="2"/>
      <c r="W3852" s="2"/>
      <c r="X3852" s="5"/>
      <c r="Y3852" s="2"/>
      <c r="Z3852" s="5"/>
      <c r="AA3852" s="2"/>
      <c r="AB3852" s="5"/>
      <c r="AC3852" s="2"/>
      <c r="AD3852" s="2"/>
      <c r="AE3852" s="2"/>
      <c r="AF3852" s="5"/>
      <c r="AG3852" s="2"/>
      <c r="AH3852" s="2"/>
    </row>
    <row r="3853" spans="1:34" x14ac:dyDescent="0.25">
      <c r="A3853" s="6"/>
      <c r="B3853" s="6"/>
      <c r="C3853" s="6"/>
      <c r="D3853" s="6"/>
      <c r="E3853" s="6"/>
      <c r="F3853" s="6" t="s">
        <v>301</v>
      </c>
      <c r="G3853" s="6"/>
      <c r="H3853" s="7">
        <v>46119</v>
      </c>
      <c r="I3853" s="6"/>
      <c r="J3853" s="6"/>
      <c r="K3853" s="6"/>
      <c r="L3853" s="6" t="s">
        <v>2882</v>
      </c>
      <c r="M3853" s="6"/>
      <c r="N3853" s="6" t="s">
        <v>480</v>
      </c>
      <c r="O3853" s="6"/>
      <c r="P3853" s="6" t="s">
        <v>2729</v>
      </c>
      <c r="Q3853" s="6"/>
      <c r="R3853" s="6" t="s">
        <v>2882</v>
      </c>
      <c r="S3853" s="6"/>
      <c r="T3853" s="11">
        <v>0</v>
      </c>
      <c r="U3853" s="6"/>
      <c r="V3853" s="6" t="s">
        <v>525</v>
      </c>
      <c r="W3853" s="6"/>
      <c r="X3853" s="9">
        <v>209.4</v>
      </c>
      <c r="Y3853" s="6"/>
      <c r="Z3853" s="9">
        <f>ROUND(IF(ISNUMBER(X3853), T3853*X3853, T3853),5)</f>
        <v>0</v>
      </c>
      <c r="AA3853" s="6"/>
      <c r="AB3853" s="9">
        <f>ROUND(AB3852+Z3853,5)</f>
        <v>0</v>
      </c>
      <c r="AC3853" s="6"/>
      <c r="AD3853" s="6"/>
      <c r="AE3853" s="6"/>
      <c r="AF3853" s="9">
        <v>0</v>
      </c>
      <c r="AG3853" s="6"/>
      <c r="AH3853" s="6"/>
    </row>
    <row r="3854" spans="1:34" ht="15.75" thickBot="1" x14ac:dyDescent="0.3">
      <c r="A3854" s="6"/>
      <c r="B3854" s="6"/>
      <c r="C3854" s="6"/>
      <c r="D3854" s="6"/>
      <c r="E3854" s="6"/>
      <c r="F3854" s="6" t="s">
        <v>301</v>
      </c>
      <c r="G3854" s="6"/>
      <c r="H3854" s="7">
        <v>46122</v>
      </c>
      <c r="I3854" s="6"/>
      <c r="J3854" s="6"/>
      <c r="K3854" s="6"/>
      <c r="L3854" s="6" t="s">
        <v>2882</v>
      </c>
      <c r="M3854" s="6"/>
      <c r="N3854" s="6" t="s">
        <v>480</v>
      </c>
      <c r="O3854" s="6"/>
      <c r="P3854" s="6" t="s">
        <v>2729</v>
      </c>
      <c r="Q3854" s="6"/>
      <c r="R3854" s="6" t="s">
        <v>2882</v>
      </c>
      <c r="S3854" s="6"/>
      <c r="T3854" s="8">
        <v>1</v>
      </c>
      <c r="U3854" s="6"/>
      <c r="V3854" s="6" t="s">
        <v>525</v>
      </c>
      <c r="W3854" s="6"/>
      <c r="X3854" s="9">
        <v>209.4</v>
      </c>
      <c r="Y3854" s="6"/>
      <c r="Z3854" s="10">
        <f>ROUND(IF(ISNUMBER(X3854), T3854*X3854, T3854),5)</f>
        <v>209.4</v>
      </c>
      <c r="AA3854" s="6"/>
      <c r="AB3854" s="10">
        <f>ROUND(AB3853+Z3854,5)</f>
        <v>209.4</v>
      </c>
      <c r="AC3854" s="6"/>
      <c r="AD3854" s="6"/>
      <c r="AE3854" s="6"/>
      <c r="AF3854" s="9">
        <v>0</v>
      </c>
      <c r="AG3854" s="6"/>
      <c r="AH3854" s="6"/>
    </row>
    <row r="3855" spans="1:34" x14ac:dyDescent="0.25">
      <c r="A3855" s="6"/>
      <c r="B3855" s="6"/>
      <c r="C3855" s="6" t="s">
        <v>2730</v>
      </c>
      <c r="D3855" s="6"/>
      <c r="E3855" s="6"/>
      <c r="F3855" s="6"/>
      <c r="G3855" s="6"/>
      <c r="H3855" s="7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11">
        <f>ROUND(SUM(T3852:T3854),5)</f>
        <v>1</v>
      </c>
      <c r="U3855" s="6"/>
      <c r="V3855" s="6"/>
      <c r="W3855" s="6"/>
      <c r="X3855" s="9"/>
      <c r="Y3855" s="6"/>
      <c r="Z3855" s="9">
        <f>ROUND(SUM(Z3852:Z3854),5)</f>
        <v>209.4</v>
      </c>
      <c r="AA3855" s="6"/>
      <c r="AB3855" s="9">
        <f>AB3854</f>
        <v>209.4</v>
      </c>
      <c r="AC3855" s="6"/>
      <c r="AD3855" s="6"/>
      <c r="AE3855" s="6"/>
      <c r="AF3855" s="9"/>
      <c r="AG3855" s="6"/>
      <c r="AH3855" s="6"/>
    </row>
    <row r="3856" spans="1:34" x14ac:dyDescent="0.25">
      <c r="A3856" s="2"/>
      <c r="B3856" s="2"/>
      <c r="C3856" s="2" t="s">
        <v>2731</v>
      </c>
      <c r="D3856" s="2"/>
      <c r="E3856" s="2"/>
      <c r="F3856" s="2"/>
      <c r="G3856" s="2"/>
      <c r="H3856" s="3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4"/>
      <c r="U3856" s="2"/>
      <c r="V3856" s="2"/>
      <c r="W3856" s="2"/>
      <c r="X3856" s="5"/>
      <c r="Y3856" s="2"/>
      <c r="Z3856" s="5"/>
      <c r="AA3856" s="2"/>
      <c r="AB3856" s="5"/>
      <c r="AC3856" s="2"/>
      <c r="AD3856" s="2"/>
      <c r="AE3856" s="2"/>
      <c r="AF3856" s="5"/>
      <c r="AG3856" s="2"/>
      <c r="AH3856" s="2"/>
    </row>
    <row r="3857" spans="1:34" x14ac:dyDescent="0.25">
      <c r="A3857" s="6"/>
      <c r="B3857" s="6"/>
      <c r="C3857" s="6"/>
      <c r="D3857" s="6"/>
      <c r="E3857" s="6"/>
      <c r="F3857" s="6" t="s">
        <v>301</v>
      </c>
      <c r="G3857" s="6"/>
      <c r="H3857" s="7">
        <v>45635</v>
      </c>
      <c r="I3857" s="6"/>
      <c r="J3857" s="6"/>
      <c r="K3857" s="6"/>
      <c r="L3857" s="6" t="s">
        <v>2883</v>
      </c>
      <c r="M3857" s="6"/>
      <c r="N3857" s="6" t="s">
        <v>480</v>
      </c>
      <c r="O3857" s="6"/>
      <c r="P3857" s="6" t="s">
        <v>2731</v>
      </c>
      <c r="Q3857" s="6"/>
      <c r="R3857" s="6" t="s">
        <v>2883</v>
      </c>
      <c r="S3857" s="6"/>
      <c r="T3857" s="11">
        <v>4</v>
      </c>
      <c r="U3857" s="6"/>
      <c r="V3857" s="6" t="s">
        <v>525</v>
      </c>
      <c r="W3857" s="6"/>
      <c r="X3857" s="9">
        <v>138</v>
      </c>
      <c r="Y3857" s="6"/>
      <c r="Z3857" s="9">
        <f>ROUND(IF(ISNUMBER(X3857), T3857*X3857, T3857),5)</f>
        <v>552</v>
      </c>
      <c r="AA3857" s="6"/>
      <c r="AB3857" s="9">
        <f>ROUND(AB3856+Z3857,5)</f>
        <v>552</v>
      </c>
      <c r="AC3857" s="6"/>
      <c r="AD3857" s="6"/>
      <c r="AE3857" s="6"/>
      <c r="AF3857" s="9">
        <v>0</v>
      </c>
      <c r="AG3857" s="6"/>
      <c r="AH3857" s="6"/>
    </row>
    <row r="3858" spans="1:34" x14ac:dyDescent="0.25">
      <c r="A3858" s="6"/>
      <c r="B3858" s="6"/>
      <c r="C3858" s="6"/>
      <c r="D3858" s="6"/>
      <c r="E3858" s="6"/>
      <c r="F3858" s="6" t="s">
        <v>301</v>
      </c>
      <c r="G3858" s="6"/>
      <c r="H3858" s="7">
        <v>45832</v>
      </c>
      <c r="I3858" s="6"/>
      <c r="J3858" s="6"/>
      <c r="K3858" s="6"/>
      <c r="L3858" s="6" t="s">
        <v>2883</v>
      </c>
      <c r="M3858" s="6"/>
      <c r="N3858" s="6" t="s">
        <v>480</v>
      </c>
      <c r="O3858" s="6"/>
      <c r="P3858" s="6" t="s">
        <v>2731</v>
      </c>
      <c r="Q3858" s="6"/>
      <c r="R3858" s="6" t="s">
        <v>2883</v>
      </c>
      <c r="S3858" s="6"/>
      <c r="T3858" s="11">
        <v>1</v>
      </c>
      <c r="U3858" s="6"/>
      <c r="V3858" s="6" t="s">
        <v>525</v>
      </c>
      <c r="W3858" s="6"/>
      <c r="X3858" s="9">
        <v>0</v>
      </c>
      <c r="Y3858" s="6"/>
      <c r="Z3858" s="9">
        <f>ROUND(IF(ISNUMBER(X3858), T3858*X3858, T3858),5)</f>
        <v>0</v>
      </c>
      <c r="AA3858" s="6"/>
      <c r="AB3858" s="9">
        <f>ROUND(AB3857+Z3858,5)</f>
        <v>552</v>
      </c>
      <c r="AC3858" s="6"/>
      <c r="AD3858" s="6"/>
      <c r="AE3858" s="6"/>
      <c r="AF3858" s="9">
        <v>0</v>
      </c>
      <c r="AG3858" s="6"/>
      <c r="AH3858" s="6"/>
    </row>
    <row r="3859" spans="1:34" x14ac:dyDescent="0.25">
      <c r="A3859" s="6"/>
      <c r="B3859" s="6"/>
      <c r="C3859" s="6"/>
      <c r="D3859" s="6"/>
      <c r="E3859" s="6"/>
      <c r="F3859" s="6" t="s">
        <v>301</v>
      </c>
      <c r="G3859" s="6"/>
      <c r="H3859" s="7">
        <v>45833</v>
      </c>
      <c r="I3859" s="6"/>
      <c r="J3859" s="6"/>
      <c r="K3859" s="6"/>
      <c r="L3859" s="6" t="s">
        <v>2883</v>
      </c>
      <c r="M3859" s="6"/>
      <c r="N3859" s="6" t="s">
        <v>480</v>
      </c>
      <c r="O3859" s="6"/>
      <c r="P3859" s="6" t="s">
        <v>2731</v>
      </c>
      <c r="Q3859" s="6"/>
      <c r="R3859" s="6" t="s">
        <v>2883</v>
      </c>
      <c r="S3859" s="6"/>
      <c r="T3859" s="11">
        <v>1</v>
      </c>
      <c r="U3859" s="6"/>
      <c r="V3859" s="6" t="s">
        <v>525</v>
      </c>
      <c r="W3859" s="6"/>
      <c r="X3859" s="9">
        <v>141.6</v>
      </c>
      <c r="Y3859" s="6"/>
      <c r="Z3859" s="9">
        <f>ROUND(IF(ISNUMBER(X3859), T3859*X3859, T3859),5)</f>
        <v>141.6</v>
      </c>
      <c r="AA3859" s="6"/>
      <c r="AB3859" s="9">
        <f>ROUND(AB3858+Z3859,5)</f>
        <v>693.6</v>
      </c>
      <c r="AC3859" s="6"/>
      <c r="AD3859" s="6"/>
      <c r="AE3859" s="6"/>
      <c r="AF3859" s="9">
        <v>0</v>
      </c>
      <c r="AG3859" s="6"/>
      <c r="AH3859" s="6"/>
    </row>
    <row r="3860" spans="1:34" ht="15.75" thickBot="1" x14ac:dyDescent="0.3">
      <c r="A3860" s="6"/>
      <c r="B3860" s="6"/>
      <c r="C3860" s="6"/>
      <c r="D3860" s="6"/>
      <c r="E3860" s="6"/>
      <c r="F3860" s="6" t="s">
        <v>301</v>
      </c>
      <c r="G3860" s="6"/>
      <c r="H3860" s="7">
        <v>45930</v>
      </c>
      <c r="I3860" s="6"/>
      <c r="J3860" s="6"/>
      <c r="K3860" s="6"/>
      <c r="L3860" s="6" t="s">
        <v>2883</v>
      </c>
      <c r="M3860" s="6"/>
      <c r="N3860" s="6" t="s">
        <v>480</v>
      </c>
      <c r="O3860" s="6"/>
      <c r="P3860" s="6" t="s">
        <v>2731</v>
      </c>
      <c r="Q3860" s="6"/>
      <c r="R3860" s="6" t="s">
        <v>2883</v>
      </c>
      <c r="S3860" s="6"/>
      <c r="T3860" s="8">
        <v>1</v>
      </c>
      <c r="U3860" s="6"/>
      <c r="V3860" s="6" t="s">
        <v>525</v>
      </c>
      <c r="W3860" s="6"/>
      <c r="X3860" s="9">
        <v>0</v>
      </c>
      <c r="Y3860" s="6"/>
      <c r="Z3860" s="10">
        <f>ROUND(IF(ISNUMBER(X3860), T3860*X3860, T3860),5)</f>
        <v>0</v>
      </c>
      <c r="AA3860" s="6"/>
      <c r="AB3860" s="10">
        <f>ROUND(AB3859+Z3860,5)</f>
        <v>693.6</v>
      </c>
      <c r="AC3860" s="6"/>
      <c r="AD3860" s="6"/>
      <c r="AE3860" s="6"/>
      <c r="AF3860" s="9">
        <v>0</v>
      </c>
      <c r="AG3860" s="6"/>
      <c r="AH3860" s="6"/>
    </row>
    <row r="3861" spans="1:34" x14ac:dyDescent="0.25">
      <c r="A3861" s="6"/>
      <c r="B3861" s="6"/>
      <c r="C3861" s="6" t="s">
        <v>2732</v>
      </c>
      <c r="D3861" s="6"/>
      <c r="E3861" s="6"/>
      <c r="F3861" s="6"/>
      <c r="G3861" s="6"/>
      <c r="H3861" s="7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11">
        <f>ROUND(SUM(T3856:T3860),5)</f>
        <v>7</v>
      </c>
      <c r="U3861" s="6"/>
      <c r="V3861" s="6"/>
      <c r="W3861" s="6"/>
      <c r="X3861" s="9"/>
      <c r="Y3861" s="6"/>
      <c r="Z3861" s="9">
        <f>ROUND(SUM(Z3856:Z3860),5)</f>
        <v>693.6</v>
      </c>
      <c r="AA3861" s="6"/>
      <c r="AB3861" s="9">
        <f>AB3860</f>
        <v>693.6</v>
      </c>
      <c r="AC3861" s="6"/>
      <c r="AD3861" s="6"/>
      <c r="AE3861" s="6"/>
      <c r="AF3861" s="9"/>
      <c r="AG3861" s="6"/>
      <c r="AH3861" s="6"/>
    </row>
    <row r="3862" spans="1:34" x14ac:dyDescent="0.25">
      <c r="A3862" s="2"/>
      <c r="B3862" s="2"/>
      <c r="C3862" s="2" t="s">
        <v>2733</v>
      </c>
      <c r="D3862" s="2"/>
      <c r="E3862" s="2"/>
      <c r="F3862" s="2"/>
      <c r="G3862" s="2"/>
      <c r="H3862" s="3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4"/>
      <c r="U3862" s="2"/>
      <c r="V3862" s="2"/>
      <c r="W3862" s="2"/>
      <c r="X3862" s="5"/>
      <c r="Y3862" s="2"/>
      <c r="Z3862" s="5"/>
      <c r="AA3862" s="2"/>
      <c r="AB3862" s="5"/>
      <c r="AC3862" s="2"/>
      <c r="AD3862" s="2"/>
      <c r="AE3862" s="2"/>
      <c r="AF3862" s="5"/>
      <c r="AG3862" s="2"/>
      <c r="AH3862" s="2"/>
    </row>
    <row r="3863" spans="1:34" x14ac:dyDescent="0.25">
      <c r="A3863" s="6"/>
      <c r="B3863" s="6"/>
      <c r="C3863" s="6"/>
      <c r="D3863" s="6"/>
      <c r="E3863" s="6"/>
      <c r="F3863" s="6" t="s">
        <v>301</v>
      </c>
      <c r="G3863" s="6"/>
      <c r="H3863" s="7">
        <v>45678</v>
      </c>
      <c r="I3863" s="6"/>
      <c r="J3863" s="6"/>
      <c r="K3863" s="6"/>
      <c r="L3863" s="6" t="s">
        <v>2884</v>
      </c>
      <c r="M3863" s="6"/>
      <c r="N3863" s="6" t="s">
        <v>480</v>
      </c>
      <c r="O3863" s="6"/>
      <c r="P3863" s="6" t="s">
        <v>2733</v>
      </c>
      <c r="Q3863" s="6"/>
      <c r="R3863" s="6" t="s">
        <v>2884</v>
      </c>
      <c r="S3863" s="6"/>
      <c r="T3863" s="11">
        <v>0</v>
      </c>
      <c r="U3863" s="6"/>
      <c r="V3863" s="6" t="s">
        <v>525</v>
      </c>
      <c r="W3863" s="6"/>
      <c r="X3863" s="9">
        <v>138</v>
      </c>
      <c r="Y3863" s="6"/>
      <c r="Z3863" s="9">
        <f>ROUND(IF(ISNUMBER(X3863), T3863*X3863, T3863),5)</f>
        <v>0</v>
      </c>
      <c r="AA3863" s="6"/>
      <c r="AB3863" s="9">
        <f>ROUND(AB3862+Z3863,5)</f>
        <v>0</v>
      </c>
      <c r="AC3863" s="6"/>
      <c r="AD3863" s="6"/>
      <c r="AE3863" s="6"/>
      <c r="AF3863" s="9">
        <v>0</v>
      </c>
      <c r="AG3863" s="6"/>
      <c r="AH3863" s="6"/>
    </row>
    <row r="3864" spans="1:34" ht="15.75" thickBot="1" x14ac:dyDescent="0.3">
      <c r="A3864" s="6"/>
      <c r="B3864" s="6"/>
      <c r="C3864" s="6"/>
      <c r="D3864" s="6"/>
      <c r="E3864" s="6"/>
      <c r="F3864" s="6" t="s">
        <v>301</v>
      </c>
      <c r="G3864" s="6"/>
      <c r="H3864" s="7">
        <v>45680</v>
      </c>
      <c r="I3864" s="6"/>
      <c r="J3864" s="6"/>
      <c r="K3864" s="6"/>
      <c r="L3864" s="6" t="s">
        <v>2884</v>
      </c>
      <c r="M3864" s="6"/>
      <c r="N3864" s="6" t="s">
        <v>480</v>
      </c>
      <c r="O3864" s="6"/>
      <c r="P3864" s="6" t="s">
        <v>2733</v>
      </c>
      <c r="Q3864" s="6"/>
      <c r="R3864" s="6" t="s">
        <v>2884</v>
      </c>
      <c r="S3864" s="6"/>
      <c r="T3864" s="8">
        <v>2</v>
      </c>
      <c r="U3864" s="6"/>
      <c r="V3864" s="6" t="s">
        <v>525</v>
      </c>
      <c r="W3864" s="6"/>
      <c r="X3864" s="9">
        <v>138</v>
      </c>
      <c r="Y3864" s="6"/>
      <c r="Z3864" s="10">
        <f>ROUND(IF(ISNUMBER(X3864), T3864*X3864, T3864),5)</f>
        <v>276</v>
      </c>
      <c r="AA3864" s="6"/>
      <c r="AB3864" s="10">
        <f>ROUND(AB3863+Z3864,5)</f>
        <v>276</v>
      </c>
      <c r="AC3864" s="6"/>
      <c r="AD3864" s="6"/>
      <c r="AE3864" s="6"/>
      <c r="AF3864" s="9">
        <v>0</v>
      </c>
      <c r="AG3864" s="6"/>
      <c r="AH3864" s="6"/>
    </row>
    <row r="3865" spans="1:34" x14ac:dyDescent="0.25">
      <c r="A3865" s="6"/>
      <c r="B3865" s="6"/>
      <c r="C3865" s="6" t="s">
        <v>2734</v>
      </c>
      <c r="D3865" s="6"/>
      <c r="E3865" s="6"/>
      <c r="F3865" s="6"/>
      <c r="G3865" s="6"/>
      <c r="H3865" s="7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11">
        <f>ROUND(SUM(T3862:T3864),5)</f>
        <v>2</v>
      </c>
      <c r="U3865" s="6"/>
      <c r="V3865" s="6"/>
      <c r="W3865" s="6"/>
      <c r="X3865" s="9"/>
      <c r="Y3865" s="6"/>
      <c r="Z3865" s="9">
        <f>ROUND(SUM(Z3862:Z3864),5)</f>
        <v>276</v>
      </c>
      <c r="AA3865" s="6"/>
      <c r="AB3865" s="9">
        <f>AB3864</f>
        <v>276</v>
      </c>
      <c r="AC3865" s="6"/>
      <c r="AD3865" s="6"/>
      <c r="AE3865" s="6"/>
      <c r="AF3865" s="9"/>
      <c r="AG3865" s="6"/>
      <c r="AH3865" s="6"/>
    </row>
    <row r="3866" spans="1:34" x14ac:dyDescent="0.25">
      <c r="A3866" s="2"/>
      <c r="B3866" s="2"/>
      <c r="C3866" s="2" t="s">
        <v>2735</v>
      </c>
      <c r="D3866" s="2"/>
      <c r="E3866" s="2"/>
      <c r="F3866" s="2"/>
      <c r="G3866" s="2"/>
      <c r="H3866" s="3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4"/>
      <c r="U3866" s="2"/>
      <c r="V3866" s="2"/>
      <c r="W3866" s="2"/>
      <c r="X3866" s="5"/>
      <c r="Y3866" s="2"/>
      <c r="Z3866" s="5"/>
      <c r="AA3866" s="2"/>
      <c r="AB3866" s="5"/>
      <c r="AC3866" s="2"/>
      <c r="AD3866" s="2"/>
      <c r="AE3866" s="2"/>
      <c r="AF3866" s="5"/>
      <c r="AG3866" s="2"/>
      <c r="AH3866" s="2"/>
    </row>
    <row r="3867" spans="1:34" ht="15.75" thickBot="1" x14ac:dyDescent="0.3">
      <c r="A3867" s="1"/>
      <c r="B3867" s="1"/>
      <c r="C3867" s="1"/>
      <c r="D3867" s="6"/>
      <c r="E3867" s="6"/>
      <c r="F3867" s="6" t="s">
        <v>301</v>
      </c>
      <c r="G3867" s="6"/>
      <c r="H3867" s="7">
        <v>45672</v>
      </c>
      <c r="I3867" s="6"/>
      <c r="J3867" s="6"/>
      <c r="K3867" s="6"/>
      <c r="L3867" s="6" t="s">
        <v>2885</v>
      </c>
      <c r="M3867" s="6"/>
      <c r="N3867" s="6" t="s">
        <v>480</v>
      </c>
      <c r="O3867" s="6"/>
      <c r="P3867" s="6" t="s">
        <v>2735</v>
      </c>
      <c r="Q3867" s="6"/>
      <c r="R3867" s="6" t="s">
        <v>2885</v>
      </c>
      <c r="S3867" s="6"/>
      <c r="T3867" s="8">
        <v>1</v>
      </c>
      <c r="U3867" s="6"/>
      <c r="V3867" s="6" t="s">
        <v>525</v>
      </c>
      <c r="W3867" s="6"/>
      <c r="X3867" s="9">
        <v>138</v>
      </c>
      <c r="Y3867" s="6"/>
      <c r="Z3867" s="10">
        <f>ROUND(IF(ISNUMBER(X3867), T3867*X3867, T3867),5)</f>
        <v>138</v>
      </c>
      <c r="AA3867" s="6"/>
      <c r="AB3867" s="10">
        <f>ROUND(AB3866+Z3867,5)</f>
        <v>138</v>
      </c>
      <c r="AC3867" s="6"/>
      <c r="AD3867" s="6"/>
      <c r="AE3867" s="6"/>
      <c r="AF3867" s="9">
        <v>0</v>
      </c>
      <c r="AG3867" s="6"/>
      <c r="AH3867" s="6"/>
    </row>
    <row r="3868" spans="1:34" x14ac:dyDescent="0.25">
      <c r="A3868" s="6"/>
      <c r="B3868" s="6"/>
      <c r="C3868" s="6" t="s">
        <v>2736</v>
      </c>
      <c r="D3868" s="6"/>
      <c r="E3868" s="6"/>
      <c r="F3868" s="6"/>
      <c r="G3868" s="6"/>
      <c r="H3868" s="7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11">
        <f>ROUND(SUM(T3866:T3867),5)</f>
        <v>1</v>
      </c>
      <c r="U3868" s="6"/>
      <c r="V3868" s="6"/>
      <c r="W3868" s="6"/>
      <c r="X3868" s="9"/>
      <c r="Y3868" s="6"/>
      <c r="Z3868" s="9">
        <f>ROUND(SUM(Z3866:Z3867),5)</f>
        <v>138</v>
      </c>
      <c r="AA3868" s="6"/>
      <c r="AB3868" s="9">
        <f>AB3867</f>
        <v>138</v>
      </c>
      <c r="AC3868" s="6"/>
      <c r="AD3868" s="6"/>
      <c r="AE3868" s="6"/>
      <c r="AF3868" s="9"/>
      <c r="AG3868" s="6"/>
      <c r="AH3868" s="6"/>
    </row>
    <row r="3869" spans="1:34" x14ac:dyDescent="0.25">
      <c r="A3869" s="2"/>
      <c r="B3869" s="2"/>
      <c r="C3869" s="2" t="s">
        <v>2737</v>
      </c>
      <c r="D3869" s="2"/>
      <c r="E3869" s="2"/>
      <c r="F3869" s="2"/>
      <c r="G3869" s="2"/>
      <c r="H3869" s="3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4"/>
      <c r="U3869" s="2"/>
      <c r="V3869" s="2"/>
      <c r="W3869" s="2"/>
      <c r="X3869" s="5"/>
      <c r="Y3869" s="2"/>
      <c r="Z3869" s="5"/>
      <c r="AA3869" s="2"/>
      <c r="AB3869" s="5"/>
      <c r="AC3869" s="2"/>
      <c r="AD3869" s="2"/>
      <c r="AE3869" s="2"/>
      <c r="AF3869" s="5"/>
      <c r="AG3869" s="2"/>
      <c r="AH3869" s="2"/>
    </row>
    <row r="3870" spans="1:34" x14ac:dyDescent="0.25">
      <c r="A3870" s="6"/>
      <c r="B3870" s="6"/>
      <c r="C3870" s="6"/>
      <c r="D3870" s="6"/>
      <c r="E3870" s="6"/>
      <c r="F3870" s="6" t="s">
        <v>301</v>
      </c>
      <c r="G3870" s="6"/>
      <c r="H3870" s="7">
        <v>45035</v>
      </c>
      <c r="I3870" s="6"/>
      <c r="J3870" s="6"/>
      <c r="K3870" s="6"/>
      <c r="L3870" s="6" t="s">
        <v>2819</v>
      </c>
      <c r="M3870" s="6"/>
      <c r="N3870" s="6" t="s">
        <v>480</v>
      </c>
      <c r="O3870" s="6"/>
      <c r="P3870" s="6" t="s">
        <v>2737</v>
      </c>
      <c r="Q3870" s="6"/>
      <c r="R3870" s="6" t="s">
        <v>2819</v>
      </c>
      <c r="S3870" s="6"/>
      <c r="T3870" s="11">
        <v>1</v>
      </c>
      <c r="U3870" s="6"/>
      <c r="V3870" s="6" t="s">
        <v>525</v>
      </c>
      <c r="W3870" s="6"/>
      <c r="X3870" s="9">
        <v>156.6</v>
      </c>
      <c r="Y3870" s="6"/>
      <c r="Z3870" s="9">
        <f>ROUND(IF(ISNUMBER(X3870), T3870*X3870, T3870),5)</f>
        <v>156.6</v>
      </c>
      <c r="AA3870" s="6"/>
      <c r="AB3870" s="9">
        <f>ROUND(AB3869+Z3870,5)</f>
        <v>156.6</v>
      </c>
      <c r="AC3870" s="6"/>
      <c r="AD3870" s="6"/>
      <c r="AE3870" s="6"/>
      <c r="AF3870" s="9">
        <v>0</v>
      </c>
      <c r="AG3870" s="6"/>
      <c r="AH3870" s="6"/>
    </row>
    <row r="3871" spans="1:34" x14ac:dyDescent="0.25">
      <c r="A3871" s="6"/>
      <c r="B3871" s="6"/>
      <c r="C3871" s="6"/>
      <c r="D3871" s="6"/>
      <c r="E3871" s="6"/>
      <c r="F3871" s="6" t="s">
        <v>301</v>
      </c>
      <c r="G3871" s="6"/>
      <c r="H3871" s="7">
        <v>45040</v>
      </c>
      <c r="I3871" s="6"/>
      <c r="J3871" s="6"/>
      <c r="K3871" s="6"/>
      <c r="L3871" s="6" t="s">
        <v>2819</v>
      </c>
      <c r="M3871" s="6"/>
      <c r="N3871" s="6" t="s">
        <v>480</v>
      </c>
      <c r="O3871" s="6"/>
      <c r="P3871" s="6" t="s">
        <v>2737</v>
      </c>
      <c r="Q3871" s="6"/>
      <c r="R3871" s="6" t="s">
        <v>2819</v>
      </c>
      <c r="S3871" s="6"/>
      <c r="T3871" s="11">
        <v>1</v>
      </c>
      <c r="U3871" s="6"/>
      <c r="V3871" s="6" t="s">
        <v>525</v>
      </c>
      <c r="W3871" s="6"/>
      <c r="X3871" s="9">
        <v>156.6</v>
      </c>
      <c r="Y3871" s="6"/>
      <c r="Z3871" s="9">
        <f>ROUND(IF(ISNUMBER(X3871), T3871*X3871, T3871),5)</f>
        <v>156.6</v>
      </c>
      <c r="AA3871" s="6"/>
      <c r="AB3871" s="9">
        <f>ROUND(AB3870+Z3871,5)</f>
        <v>313.2</v>
      </c>
      <c r="AC3871" s="6"/>
      <c r="AD3871" s="6"/>
      <c r="AE3871" s="6"/>
      <c r="AF3871" s="9">
        <v>0</v>
      </c>
      <c r="AG3871" s="6"/>
      <c r="AH3871" s="6"/>
    </row>
    <row r="3872" spans="1:34" ht="15.75" thickBot="1" x14ac:dyDescent="0.3">
      <c r="A3872" s="6"/>
      <c r="B3872" s="6"/>
      <c r="C3872" s="6"/>
      <c r="D3872" s="6"/>
      <c r="E3872" s="6"/>
      <c r="F3872" s="6" t="s">
        <v>301</v>
      </c>
      <c r="G3872" s="6"/>
      <c r="H3872" s="7">
        <v>45344</v>
      </c>
      <c r="I3872" s="6"/>
      <c r="J3872" s="6"/>
      <c r="K3872" s="6"/>
      <c r="L3872" s="6" t="s">
        <v>2819</v>
      </c>
      <c r="M3872" s="6"/>
      <c r="N3872" s="6" t="s">
        <v>480</v>
      </c>
      <c r="O3872" s="6"/>
      <c r="P3872" s="6" t="s">
        <v>2737</v>
      </c>
      <c r="Q3872" s="6"/>
      <c r="R3872" s="6" t="s">
        <v>2819</v>
      </c>
      <c r="S3872" s="6"/>
      <c r="T3872" s="8">
        <v>6</v>
      </c>
      <c r="U3872" s="6"/>
      <c r="V3872" s="6" t="s">
        <v>525</v>
      </c>
      <c r="W3872" s="6"/>
      <c r="X3872" s="9">
        <v>160.80000000000001</v>
      </c>
      <c r="Y3872" s="6"/>
      <c r="Z3872" s="10">
        <f>ROUND(IF(ISNUMBER(X3872), T3872*X3872, T3872),5)</f>
        <v>964.8</v>
      </c>
      <c r="AA3872" s="6"/>
      <c r="AB3872" s="10">
        <f>ROUND(AB3871+Z3872,5)</f>
        <v>1278</v>
      </c>
      <c r="AC3872" s="6"/>
      <c r="AD3872" s="6"/>
      <c r="AE3872" s="6"/>
      <c r="AF3872" s="9">
        <v>0</v>
      </c>
      <c r="AG3872" s="6"/>
      <c r="AH3872" s="6"/>
    </row>
    <row r="3873" spans="1:34" x14ac:dyDescent="0.25">
      <c r="A3873" s="6"/>
      <c r="B3873" s="6"/>
      <c r="C3873" s="6" t="s">
        <v>2738</v>
      </c>
      <c r="D3873" s="6"/>
      <c r="E3873" s="6"/>
      <c r="F3873" s="6"/>
      <c r="G3873" s="6"/>
      <c r="H3873" s="7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11">
        <f>ROUND(SUM(T3869:T3872),5)</f>
        <v>8</v>
      </c>
      <c r="U3873" s="6"/>
      <c r="V3873" s="6"/>
      <c r="W3873" s="6"/>
      <c r="X3873" s="9"/>
      <c r="Y3873" s="6"/>
      <c r="Z3873" s="9">
        <f>ROUND(SUM(Z3869:Z3872),5)</f>
        <v>1278</v>
      </c>
      <c r="AA3873" s="6"/>
      <c r="AB3873" s="9">
        <f>AB3872</f>
        <v>1278</v>
      </c>
      <c r="AC3873" s="6"/>
      <c r="AD3873" s="6"/>
      <c r="AE3873" s="6"/>
      <c r="AF3873" s="9"/>
      <c r="AG3873" s="6"/>
      <c r="AH3873" s="6"/>
    </row>
    <row r="3874" spans="1:34" x14ac:dyDescent="0.25">
      <c r="A3874" s="2"/>
      <c r="B3874" s="2"/>
      <c r="C3874" s="2" t="s">
        <v>2739</v>
      </c>
      <c r="D3874" s="2"/>
      <c r="E3874" s="2"/>
      <c r="F3874" s="2"/>
      <c r="G3874" s="2"/>
      <c r="H3874" s="3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4"/>
      <c r="U3874" s="2"/>
      <c r="V3874" s="2"/>
      <c r="W3874" s="2"/>
      <c r="X3874" s="5"/>
      <c r="Y3874" s="2"/>
      <c r="Z3874" s="5"/>
      <c r="AA3874" s="2"/>
      <c r="AB3874" s="5"/>
      <c r="AC3874" s="2"/>
      <c r="AD3874" s="2"/>
      <c r="AE3874" s="2"/>
      <c r="AF3874" s="5"/>
      <c r="AG3874" s="2"/>
      <c r="AH3874" s="2"/>
    </row>
    <row r="3875" spans="1:34" x14ac:dyDescent="0.25">
      <c r="A3875" s="6"/>
      <c r="B3875" s="6"/>
      <c r="C3875" s="6"/>
      <c r="D3875" s="6"/>
      <c r="E3875" s="6"/>
      <c r="F3875" s="6" t="s">
        <v>301</v>
      </c>
      <c r="G3875" s="6"/>
      <c r="H3875" s="7">
        <v>45358</v>
      </c>
      <c r="I3875" s="6"/>
      <c r="J3875" s="6"/>
      <c r="K3875" s="6"/>
      <c r="L3875" s="6" t="s">
        <v>2886</v>
      </c>
      <c r="M3875" s="6"/>
      <c r="N3875" s="6" t="s">
        <v>480</v>
      </c>
      <c r="O3875" s="6"/>
      <c r="P3875" s="6" t="s">
        <v>2739</v>
      </c>
      <c r="Q3875" s="6"/>
      <c r="R3875" s="6" t="s">
        <v>2886</v>
      </c>
      <c r="S3875" s="6"/>
      <c r="T3875" s="11">
        <v>0</v>
      </c>
      <c r="U3875" s="6"/>
      <c r="V3875" s="6" t="s">
        <v>525</v>
      </c>
      <c r="W3875" s="6"/>
      <c r="X3875" s="9">
        <v>0</v>
      </c>
      <c r="Y3875" s="6"/>
      <c r="Z3875" s="9">
        <f>ROUND(IF(ISNUMBER(X3875), T3875*X3875, T3875),5)</f>
        <v>0</v>
      </c>
      <c r="AA3875" s="6"/>
      <c r="AB3875" s="9">
        <f>ROUND(AB3874+Z3875,5)</f>
        <v>0</v>
      </c>
      <c r="AC3875" s="6"/>
      <c r="AD3875" s="6"/>
      <c r="AE3875" s="6"/>
      <c r="AF3875" s="9">
        <v>0</v>
      </c>
      <c r="AG3875" s="6"/>
      <c r="AH3875" s="6"/>
    </row>
    <row r="3876" spans="1:34" ht="15.75" thickBot="1" x14ac:dyDescent="0.3">
      <c r="A3876" s="6"/>
      <c r="B3876" s="6"/>
      <c r="C3876" s="6"/>
      <c r="D3876" s="6"/>
      <c r="E3876" s="6"/>
      <c r="F3876" s="6" t="s">
        <v>301</v>
      </c>
      <c r="G3876" s="6"/>
      <c r="H3876" s="7">
        <v>45376</v>
      </c>
      <c r="I3876" s="6"/>
      <c r="J3876" s="6"/>
      <c r="K3876" s="6"/>
      <c r="L3876" s="6" t="s">
        <v>2886</v>
      </c>
      <c r="M3876" s="6"/>
      <c r="N3876" s="6" t="s">
        <v>480</v>
      </c>
      <c r="O3876" s="6"/>
      <c r="P3876" s="6" t="s">
        <v>2739</v>
      </c>
      <c r="Q3876" s="6"/>
      <c r="R3876" s="6" t="s">
        <v>2886</v>
      </c>
      <c r="S3876" s="6"/>
      <c r="T3876" s="8">
        <v>3</v>
      </c>
      <c r="U3876" s="6"/>
      <c r="V3876" s="6" t="s">
        <v>525</v>
      </c>
      <c r="W3876" s="6"/>
      <c r="X3876" s="9">
        <v>0</v>
      </c>
      <c r="Y3876" s="6"/>
      <c r="Z3876" s="10">
        <f>ROUND(IF(ISNUMBER(X3876), T3876*X3876, T3876),5)</f>
        <v>0</v>
      </c>
      <c r="AA3876" s="6"/>
      <c r="AB3876" s="10">
        <f>ROUND(AB3875+Z3876,5)</f>
        <v>0</v>
      </c>
      <c r="AC3876" s="6"/>
      <c r="AD3876" s="6"/>
      <c r="AE3876" s="6"/>
      <c r="AF3876" s="9">
        <v>0</v>
      </c>
      <c r="AG3876" s="6"/>
      <c r="AH3876" s="6"/>
    </row>
    <row r="3877" spans="1:34" x14ac:dyDescent="0.25">
      <c r="A3877" s="6"/>
      <c r="B3877" s="6"/>
      <c r="C3877" s="6" t="s">
        <v>2740</v>
      </c>
      <c r="D3877" s="6"/>
      <c r="E3877" s="6"/>
      <c r="F3877" s="6"/>
      <c r="G3877" s="6"/>
      <c r="H3877" s="7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11">
        <f>ROUND(SUM(T3874:T3876),5)</f>
        <v>3</v>
      </c>
      <c r="U3877" s="6"/>
      <c r="V3877" s="6"/>
      <c r="W3877" s="6"/>
      <c r="X3877" s="9"/>
      <c r="Y3877" s="6"/>
      <c r="Z3877" s="9">
        <f>ROUND(SUM(Z3874:Z3876),5)</f>
        <v>0</v>
      </c>
      <c r="AA3877" s="6"/>
      <c r="AB3877" s="9">
        <f>AB3876</f>
        <v>0</v>
      </c>
      <c r="AC3877" s="6"/>
      <c r="AD3877" s="6"/>
      <c r="AE3877" s="6"/>
      <c r="AF3877" s="9"/>
      <c r="AG3877" s="6"/>
      <c r="AH3877" s="6"/>
    </row>
    <row r="3878" spans="1:34" x14ac:dyDescent="0.25">
      <c r="A3878" s="2"/>
      <c r="B3878" s="2"/>
      <c r="C3878" s="2" t="s">
        <v>2741</v>
      </c>
      <c r="D3878" s="2"/>
      <c r="E3878" s="2"/>
      <c r="F3878" s="2"/>
      <c r="G3878" s="2"/>
      <c r="H3878" s="3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4"/>
      <c r="U3878" s="2"/>
      <c r="V3878" s="2"/>
      <c r="W3878" s="2"/>
      <c r="X3878" s="5"/>
      <c r="Y3878" s="2"/>
      <c r="Z3878" s="5"/>
      <c r="AA3878" s="2"/>
      <c r="AB3878" s="5"/>
      <c r="AC3878" s="2"/>
      <c r="AD3878" s="2"/>
      <c r="AE3878" s="2"/>
      <c r="AF3878" s="5"/>
      <c r="AG3878" s="2"/>
      <c r="AH3878" s="2"/>
    </row>
    <row r="3879" spans="1:34" ht="15.75" thickBot="1" x14ac:dyDescent="0.3">
      <c r="A3879" s="1"/>
      <c r="B3879" s="1"/>
      <c r="C3879" s="1"/>
      <c r="D3879" s="6"/>
      <c r="E3879" s="6"/>
      <c r="F3879" s="6" t="s">
        <v>301</v>
      </c>
      <c r="G3879" s="6"/>
      <c r="H3879" s="7">
        <v>45814</v>
      </c>
      <c r="I3879" s="6"/>
      <c r="J3879" s="6"/>
      <c r="K3879" s="6"/>
      <c r="L3879" s="6" t="s">
        <v>2887</v>
      </c>
      <c r="M3879" s="6"/>
      <c r="N3879" s="6" t="s">
        <v>480</v>
      </c>
      <c r="O3879" s="6"/>
      <c r="P3879" s="6" t="s">
        <v>2741</v>
      </c>
      <c r="Q3879" s="6"/>
      <c r="R3879" s="6" t="s">
        <v>2887</v>
      </c>
      <c r="S3879" s="6"/>
      <c r="T3879" s="8">
        <v>1</v>
      </c>
      <c r="U3879" s="6"/>
      <c r="V3879" s="6" t="s">
        <v>525</v>
      </c>
      <c r="W3879" s="6"/>
      <c r="X3879" s="9">
        <v>160.80000000000001</v>
      </c>
      <c r="Y3879" s="6"/>
      <c r="Z3879" s="10">
        <f>ROUND(IF(ISNUMBER(X3879), T3879*X3879, T3879),5)</f>
        <v>160.80000000000001</v>
      </c>
      <c r="AA3879" s="6"/>
      <c r="AB3879" s="10">
        <f>ROUND(AB3878+Z3879,5)</f>
        <v>160.80000000000001</v>
      </c>
      <c r="AC3879" s="6"/>
      <c r="AD3879" s="6"/>
      <c r="AE3879" s="6"/>
      <c r="AF3879" s="9">
        <v>0</v>
      </c>
      <c r="AG3879" s="6"/>
      <c r="AH3879" s="6"/>
    </row>
    <row r="3880" spans="1:34" x14ac:dyDescent="0.25">
      <c r="A3880" s="6"/>
      <c r="B3880" s="6"/>
      <c r="C3880" s="6" t="s">
        <v>2742</v>
      </c>
      <c r="D3880" s="6"/>
      <c r="E3880" s="6"/>
      <c r="F3880" s="6"/>
      <c r="G3880" s="6"/>
      <c r="H3880" s="7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11">
        <f>ROUND(SUM(T3878:T3879),5)</f>
        <v>1</v>
      </c>
      <c r="U3880" s="6"/>
      <c r="V3880" s="6"/>
      <c r="W3880" s="6"/>
      <c r="X3880" s="9"/>
      <c r="Y3880" s="6"/>
      <c r="Z3880" s="9">
        <f>ROUND(SUM(Z3878:Z3879),5)</f>
        <v>160.80000000000001</v>
      </c>
      <c r="AA3880" s="6"/>
      <c r="AB3880" s="9">
        <f>AB3879</f>
        <v>160.80000000000001</v>
      </c>
      <c r="AC3880" s="6"/>
      <c r="AD3880" s="6"/>
      <c r="AE3880" s="6"/>
      <c r="AF3880" s="9"/>
      <c r="AG3880" s="6"/>
      <c r="AH3880" s="6"/>
    </row>
    <row r="3881" spans="1:34" x14ac:dyDescent="0.25">
      <c r="A3881" s="2"/>
      <c r="B3881" s="2"/>
      <c r="C3881" s="2" t="s">
        <v>2743</v>
      </c>
      <c r="D3881" s="2"/>
      <c r="E3881" s="2"/>
      <c r="F3881" s="2"/>
      <c r="G3881" s="2"/>
      <c r="H3881" s="3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4"/>
      <c r="U3881" s="2"/>
      <c r="V3881" s="2"/>
      <c r="W3881" s="2"/>
      <c r="X3881" s="5"/>
      <c r="Y3881" s="2"/>
      <c r="Z3881" s="5"/>
      <c r="AA3881" s="2"/>
      <c r="AB3881" s="5"/>
      <c r="AC3881" s="2"/>
      <c r="AD3881" s="2"/>
      <c r="AE3881" s="2"/>
      <c r="AF3881" s="5"/>
      <c r="AG3881" s="2"/>
      <c r="AH3881" s="2"/>
    </row>
    <row r="3882" spans="1:34" ht="15.75" thickBot="1" x14ac:dyDescent="0.3">
      <c r="A3882" s="1"/>
      <c r="B3882" s="1"/>
      <c r="C3882" s="1"/>
      <c r="D3882" s="6"/>
      <c r="E3882" s="6"/>
      <c r="F3882" s="6" t="s">
        <v>301</v>
      </c>
      <c r="G3882" s="6"/>
      <c r="H3882" s="7">
        <v>45698</v>
      </c>
      <c r="I3882" s="6"/>
      <c r="J3882" s="6"/>
      <c r="K3882" s="6"/>
      <c r="L3882" s="6" t="s">
        <v>2888</v>
      </c>
      <c r="M3882" s="6"/>
      <c r="N3882" s="6" t="s">
        <v>480</v>
      </c>
      <c r="O3882" s="6"/>
      <c r="P3882" s="6" t="s">
        <v>2743</v>
      </c>
      <c r="Q3882" s="6"/>
      <c r="R3882" s="6" t="s">
        <v>2888</v>
      </c>
      <c r="S3882" s="6"/>
      <c r="T3882" s="8">
        <v>3</v>
      </c>
      <c r="U3882" s="6"/>
      <c r="V3882" s="6" t="s">
        <v>525</v>
      </c>
      <c r="W3882" s="6"/>
      <c r="X3882" s="9">
        <v>160.80000000000001</v>
      </c>
      <c r="Y3882" s="6"/>
      <c r="Z3882" s="10">
        <f>ROUND(IF(ISNUMBER(X3882), T3882*X3882, T3882),5)</f>
        <v>482.4</v>
      </c>
      <c r="AA3882" s="6"/>
      <c r="AB3882" s="10">
        <f>ROUND(AB3881+Z3882,5)</f>
        <v>482.4</v>
      </c>
      <c r="AC3882" s="6"/>
      <c r="AD3882" s="6"/>
      <c r="AE3882" s="6"/>
      <c r="AF3882" s="9">
        <v>0</v>
      </c>
      <c r="AG3882" s="6"/>
      <c r="AH3882" s="6"/>
    </row>
    <row r="3883" spans="1:34" x14ac:dyDescent="0.25">
      <c r="A3883" s="6"/>
      <c r="B3883" s="6"/>
      <c r="C3883" s="6" t="s">
        <v>2744</v>
      </c>
      <c r="D3883" s="6"/>
      <c r="E3883" s="6"/>
      <c r="F3883" s="6"/>
      <c r="G3883" s="6"/>
      <c r="H3883" s="7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11">
        <f>ROUND(SUM(T3881:T3882),5)</f>
        <v>3</v>
      </c>
      <c r="U3883" s="6"/>
      <c r="V3883" s="6"/>
      <c r="W3883" s="6"/>
      <c r="X3883" s="9"/>
      <c r="Y3883" s="6"/>
      <c r="Z3883" s="9">
        <f>ROUND(SUM(Z3881:Z3882),5)</f>
        <v>482.4</v>
      </c>
      <c r="AA3883" s="6"/>
      <c r="AB3883" s="9">
        <f>AB3882</f>
        <v>482.4</v>
      </c>
      <c r="AC3883" s="6"/>
      <c r="AD3883" s="6"/>
      <c r="AE3883" s="6"/>
      <c r="AF3883" s="9"/>
      <c r="AG3883" s="6"/>
      <c r="AH3883" s="6"/>
    </row>
    <row r="3884" spans="1:34" x14ac:dyDescent="0.25">
      <c r="A3884" s="2"/>
      <c r="B3884" s="2"/>
      <c r="C3884" s="2" t="s">
        <v>2745</v>
      </c>
      <c r="D3884" s="2"/>
      <c r="E3884" s="2"/>
      <c r="F3884" s="2"/>
      <c r="G3884" s="2"/>
      <c r="H3884" s="3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4"/>
      <c r="U3884" s="2"/>
      <c r="V3884" s="2"/>
      <c r="W3884" s="2"/>
      <c r="X3884" s="5"/>
      <c r="Y3884" s="2"/>
      <c r="Z3884" s="5"/>
      <c r="AA3884" s="2"/>
      <c r="AB3884" s="5"/>
      <c r="AC3884" s="2"/>
      <c r="AD3884" s="2"/>
      <c r="AE3884" s="2"/>
      <c r="AF3884" s="5"/>
      <c r="AG3884" s="2"/>
      <c r="AH3884" s="2"/>
    </row>
    <row r="3885" spans="1:34" x14ac:dyDescent="0.25">
      <c r="A3885" s="6"/>
      <c r="B3885" s="6"/>
      <c r="C3885" s="6"/>
      <c r="D3885" s="6"/>
      <c r="E3885" s="6"/>
      <c r="F3885" s="6" t="s">
        <v>301</v>
      </c>
      <c r="G3885" s="6"/>
      <c r="H3885" s="7">
        <v>45544</v>
      </c>
      <c r="I3885" s="6"/>
      <c r="J3885" s="6"/>
      <c r="K3885" s="6"/>
      <c r="L3885" s="6" t="s">
        <v>2889</v>
      </c>
      <c r="M3885" s="6"/>
      <c r="N3885" s="6" t="s">
        <v>480</v>
      </c>
      <c r="O3885" s="6"/>
      <c r="P3885" s="6" t="s">
        <v>2745</v>
      </c>
      <c r="Q3885" s="6"/>
      <c r="R3885" s="6" t="s">
        <v>2889</v>
      </c>
      <c r="S3885" s="6"/>
      <c r="T3885" s="11">
        <v>0</v>
      </c>
      <c r="U3885" s="6"/>
      <c r="V3885" s="6" t="s">
        <v>525</v>
      </c>
      <c r="W3885" s="6"/>
      <c r="X3885" s="9">
        <v>160.80000000000001</v>
      </c>
      <c r="Y3885" s="6"/>
      <c r="Z3885" s="9">
        <f>ROUND(IF(ISNUMBER(X3885), T3885*X3885, T3885),5)</f>
        <v>0</v>
      </c>
      <c r="AA3885" s="6"/>
      <c r="AB3885" s="9">
        <f>ROUND(AB3884+Z3885,5)</f>
        <v>0</v>
      </c>
      <c r="AC3885" s="6"/>
      <c r="AD3885" s="6"/>
      <c r="AE3885" s="6"/>
      <c r="AF3885" s="9">
        <v>0</v>
      </c>
      <c r="AG3885" s="6"/>
      <c r="AH3885" s="6"/>
    </row>
    <row r="3886" spans="1:34" ht="15.75" thickBot="1" x14ac:dyDescent="0.3">
      <c r="A3886" s="6"/>
      <c r="B3886" s="6"/>
      <c r="C3886" s="6"/>
      <c r="D3886" s="6"/>
      <c r="E3886" s="6"/>
      <c r="F3886" s="6" t="s">
        <v>301</v>
      </c>
      <c r="G3886" s="6"/>
      <c r="H3886" s="7">
        <v>45572</v>
      </c>
      <c r="I3886" s="6"/>
      <c r="J3886" s="6"/>
      <c r="K3886" s="6"/>
      <c r="L3886" s="6" t="s">
        <v>2889</v>
      </c>
      <c r="M3886" s="6"/>
      <c r="N3886" s="6" t="s">
        <v>480</v>
      </c>
      <c r="O3886" s="6"/>
      <c r="P3886" s="6" t="s">
        <v>2745</v>
      </c>
      <c r="Q3886" s="6"/>
      <c r="R3886" s="6" t="s">
        <v>2889</v>
      </c>
      <c r="S3886" s="6"/>
      <c r="T3886" s="8">
        <v>2</v>
      </c>
      <c r="U3886" s="6"/>
      <c r="V3886" s="6" t="s">
        <v>525</v>
      </c>
      <c r="W3886" s="6"/>
      <c r="X3886" s="9">
        <v>160.80000000000001</v>
      </c>
      <c r="Y3886" s="6"/>
      <c r="Z3886" s="10">
        <f>ROUND(IF(ISNUMBER(X3886), T3886*X3886, T3886),5)</f>
        <v>321.60000000000002</v>
      </c>
      <c r="AA3886" s="6"/>
      <c r="AB3886" s="10">
        <f>ROUND(AB3885+Z3886,5)</f>
        <v>321.60000000000002</v>
      </c>
      <c r="AC3886" s="6"/>
      <c r="AD3886" s="6"/>
      <c r="AE3886" s="6"/>
      <c r="AF3886" s="9">
        <v>0</v>
      </c>
      <c r="AG3886" s="6"/>
      <c r="AH3886" s="6"/>
    </row>
    <row r="3887" spans="1:34" x14ac:dyDescent="0.25">
      <c r="A3887" s="6"/>
      <c r="B3887" s="6"/>
      <c r="C3887" s="6" t="s">
        <v>2746</v>
      </c>
      <c r="D3887" s="6"/>
      <c r="E3887" s="6"/>
      <c r="F3887" s="6"/>
      <c r="G3887" s="6"/>
      <c r="H3887" s="7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11">
        <f>ROUND(SUM(T3884:T3886),5)</f>
        <v>2</v>
      </c>
      <c r="U3887" s="6"/>
      <c r="V3887" s="6"/>
      <c r="W3887" s="6"/>
      <c r="X3887" s="9"/>
      <c r="Y3887" s="6"/>
      <c r="Z3887" s="9">
        <f>ROUND(SUM(Z3884:Z3886),5)</f>
        <v>321.60000000000002</v>
      </c>
      <c r="AA3887" s="6"/>
      <c r="AB3887" s="9">
        <f>AB3886</f>
        <v>321.60000000000002</v>
      </c>
      <c r="AC3887" s="6"/>
      <c r="AD3887" s="6"/>
      <c r="AE3887" s="6"/>
      <c r="AF3887" s="9"/>
      <c r="AG3887" s="6"/>
      <c r="AH3887" s="6"/>
    </row>
    <row r="3888" spans="1:34" x14ac:dyDescent="0.25">
      <c r="A3888" s="2"/>
      <c r="B3888" s="2"/>
      <c r="C3888" s="2" t="s">
        <v>2747</v>
      </c>
      <c r="D3888" s="2"/>
      <c r="E3888" s="2"/>
      <c r="F3888" s="2"/>
      <c r="G3888" s="2"/>
      <c r="H3888" s="3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4"/>
      <c r="U3888" s="2"/>
      <c r="V3888" s="2"/>
      <c r="W3888" s="2"/>
      <c r="X3888" s="5"/>
      <c r="Y3888" s="2"/>
      <c r="Z3888" s="5"/>
      <c r="AA3888" s="2"/>
      <c r="AB3888" s="5"/>
      <c r="AC3888" s="2"/>
      <c r="AD3888" s="2"/>
      <c r="AE3888" s="2"/>
      <c r="AF3888" s="5"/>
      <c r="AG3888" s="2"/>
      <c r="AH3888" s="2"/>
    </row>
    <row r="3889" spans="1:34" x14ac:dyDescent="0.25">
      <c r="A3889" s="6"/>
      <c r="B3889" s="6"/>
      <c r="C3889" s="6"/>
      <c r="D3889" s="6"/>
      <c r="E3889" s="6"/>
      <c r="F3889" s="6" t="s">
        <v>301</v>
      </c>
      <c r="G3889" s="6"/>
      <c r="H3889" s="7">
        <v>45159</v>
      </c>
      <c r="I3889" s="6"/>
      <c r="J3889" s="6"/>
      <c r="K3889" s="6"/>
      <c r="L3889" s="6" t="s">
        <v>2890</v>
      </c>
      <c r="M3889" s="6"/>
      <c r="N3889" s="6" t="s">
        <v>480</v>
      </c>
      <c r="O3889" s="6"/>
      <c r="P3889" s="6" t="s">
        <v>2747</v>
      </c>
      <c r="Q3889" s="6"/>
      <c r="R3889" s="6" t="s">
        <v>2890</v>
      </c>
      <c r="S3889" s="6"/>
      <c r="T3889" s="11">
        <v>5</v>
      </c>
      <c r="U3889" s="6"/>
      <c r="V3889" s="6" t="s">
        <v>525</v>
      </c>
      <c r="W3889" s="6"/>
      <c r="X3889" s="9">
        <v>156.6</v>
      </c>
      <c r="Y3889" s="6"/>
      <c r="Z3889" s="9">
        <f>ROUND(IF(ISNUMBER(X3889), T3889*X3889, T3889),5)</f>
        <v>783</v>
      </c>
      <c r="AA3889" s="6"/>
      <c r="AB3889" s="9">
        <f>ROUND(AB3888+Z3889,5)</f>
        <v>783</v>
      </c>
      <c r="AC3889" s="6"/>
      <c r="AD3889" s="6"/>
      <c r="AE3889" s="6"/>
      <c r="AF3889" s="9">
        <v>0</v>
      </c>
      <c r="AG3889" s="6"/>
      <c r="AH3889" s="6"/>
    </row>
    <row r="3890" spans="1:34" ht="15.75" thickBot="1" x14ac:dyDescent="0.3">
      <c r="A3890" s="6"/>
      <c r="B3890" s="6"/>
      <c r="C3890" s="6"/>
      <c r="D3890" s="6"/>
      <c r="E3890" s="6"/>
      <c r="F3890" s="6" t="s">
        <v>301</v>
      </c>
      <c r="G3890" s="6"/>
      <c r="H3890" s="7">
        <v>45530</v>
      </c>
      <c r="I3890" s="6"/>
      <c r="J3890" s="6"/>
      <c r="K3890" s="6"/>
      <c r="L3890" s="6" t="s">
        <v>2890</v>
      </c>
      <c r="M3890" s="6"/>
      <c r="N3890" s="6" t="s">
        <v>480</v>
      </c>
      <c r="O3890" s="6"/>
      <c r="P3890" s="6" t="s">
        <v>2747</v>
      </c>
      <c r="Q3890" s="6"/>
      <c r="R3890" s="6" t="s">
        <v>2890</v>
      </c>
      <c r="S3890" s="6"/>
      <c r="T3890" s="8">
        <v>2</v>
      </c>
      <c r="U3890" s="6"/>
      <c r="V3890" s="6" t="s">
        <v>525</v>
      </c>
      <c r="W3890" s="6"/>
      <c r="X3890" s="9">
        <v>160.80000000000001</v>
      </c>
      <c r="Y3890" s="6"/>
      <c r="Z3890" s="10">
        <f>ROUND(IF(ISNUMBER(X3890), T3890*X3890, T3890),5)</f>
        <v>321.60000000000002</v>
      </c>
      <c r="AA3890" s="6"/>
      <c r="AB3890" s="10">
        <f>ROUND(AB3889+Z3890,5)</f>
        <v>1104.5999999999999</v>
      </c>
      <c r="AC3890" s="6"/>
      <c r="AD3890" s="6"/>
      <c r="AE3890" s="6"/>
      <c r="AF3890" s="9">
        <v>0</v>
      </c>
      <c r="AG3890" s="6"/>
      <c r="AH3890" s="6"/>
    </row>
    <row r="3891" spans="1:34" x14ac:dyDescent="0.25">
      <c r="A3891" s="6"/>
      <c r="B3891" s="6"/>
      <c r="C3891" s="6" t="s">
        <v>2748</v>
      </c>
      <c r="D3891" s="6"/>
      <c r="E3891" s="6"/>
      <c r="F3891" s="6"/>
      <c r="G3891" s="6"/>
      <c r="H3891" s="7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11">
        <f>ROUND(SUM(T3888:T3890),5)</f>
        <v>7</v>
      </c>
      <c r="U3891" s="6"/>
      <c r="V3891" s="6"/>
      <c r="W3891" s="6"/>
      <c r="X3891" s="9"/>
      <c r="Y3891" s="6"/>
      <c r="Z3891" s="9">
        <f>ROUND(SUM(Z3888:Z3890),5)</f>
        <v>1104.5999999999999</v>
      </c>
      <c r="AA3891" s="6"/>
      <c r="AB3891" s="9">
        <f>AB3890</f>
        <v>1104.5999999999999</v>
      </c>
      <c r="AC3891" s="6"/>
      <c r="AD3891" s="6"/>
      <c r="AE3891" s="6"/>
      <c r="AF3891" s="9"/>
      <c r="AG3891" s="6"/>
      <c r="AH3891" s="6"/>
    </row>
    <row r="3892" spans="1:34" x14ac:dyDescent="0.25">
      <c r="A3892" s="2"/>
      <c r="B3892" s="2"/>
      <c r="C3892" s="2" t="s">
        <v>2749</v>
      </c>
      <c r="D3892" s="2"/>
      <c r="E3892" s="2"/>
      <c r="F3892" s="2"/>
      <c r="G3892" s="2"/>
      <c r="H3892" s="3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4"/>
      <c r="U3892" s="2"/>
      <c r="V3892" s="2"/>
      <c r="W3892" s="2"/>
      <c r="X3892" s="5"/>
      <c r="Y3892" s="2"/>
      <c r="Z3892" s="5"/>
      <c r="AA3892" s="2"/>
      <c r="AB3892" s="5"/>
      <c r="AC3892" s="2"/>
      <c r="AD3892" s="2"/>
      <c r="AE3892" s="2"/>
      <c r="AF3892" s="5"/>
      <c r="AG3892" s="2"/>
      <c r="AH3892" s="2"/>
    </row>
    <row r="3893" spans="1:34" ht="15.75" thickBot="1" x14ac:dyDescent="0.3">
      <c r="A3893" s="1"/>
      <c r="B3893" s="1"/>
      <c r="C3893" s="1"/>
      <c r="D3893" s="6"/>
      <c r="E3893" s="6"/>
      <c r="F3893" s="6" t="s">
        <v>301</v>
      </c>
      <c r="G3893" s="6"/>
      <c r="H3893" s="7">
        <v>45224</v>
      </c>
      <c r="I3893" s="6"/>
      <c r="J3893" s="6"/>
      <c r="K3893" s="6"/>
      <c r="L3893" s="6" t="s">
        <v>2891</v>
      </c>
      <c r="M3893" s="6"/>
      <c r="N3893" s="6" t="s">
        <v>480</v>
      </c>
      <c r="O3893" s="6"/>
      <c r="P3893" s="6" t="s">
        <v>2749</v>
      </c>
      <c r="Q3893" s="6"/>
      <c r="R3893" s="6" t="s">
        <v>2891</v>
      </c>
      <c r="S3893" s="6"/>
      <c r="T3893" s="8">
        <v>1</v>
      </c>
      <c r="U3893" s="6"/>
      <c r="V3893" s="6" t="s">
        <v>525</v>
      </c>
      <c r="W3893" s="6"/>
      <c r="X3893" s="9">
        <v>156.6</v>
      </c>
      <c r="Y3893" s="6"/>
      <c r="Z3893" s="10">
        <f>ROUND(IF(ISNUMBER(X3893), T3893*X3893, T3893),5)</f>
        <v>156.6</v>
      </c>
      <c r="AA3893" s="6"/>
      <c r="AB3893" s="10">
        <f>ROUND(AB3892+Z3893,5)</f>
        <v>156.6</v>
      </c>
      <c r="AC3893" s="6"/>
      <c r="AD3893" s="6"/>
      <c r="AE3893" s="6"/>
      <c r="AF3893" s="9">
        <v>0</v>
      </c>
      <c r="AG3893" s="6"/>
      <c r="AH3893" s="6"/>
    </row>
    <row r="3894" spans="1:34" x14ac:dyDescent="0.25">
      <c r="A3894" s="6"/>
      <c r="B3894" s="6"/>
      <c r="C3894" s="6" t="s">
        <v>2750</v>
      </c>
      <c r="D3894" s="6"/>
      <c r="E3894" s="6"/>
      <c r="F3894" s="6"/>
      <c r="G3894" s="6"/>
      <c r="H3894" s="7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11">
        <f>ROUND(SUM(T3892:T3893),5)</f>
        <v>1</v>
      </c>
      <c r="U3894" s="6"/>
      <c r="V3894" s="6"/>
      <c r="W3894" s="6"/>
      <c r="X3894" s="9"/>
      <c r="Y3894" s="6"/>
      <c r="Z3894" s="9">
        <f>ROUND(SUM(Z3892:Z3893),5)</f>
        <v>156.6</v>
      </c>
      <c r="AA3894" s="6"/>
      <c r="AB3894" s="9">
        <f>AB3893</f>
        <v>156.6</v>
      </c>
      <c r="AC3894" s="6"/>
      <c r="AD3894" s="6"/>
      <c r="AE3894" s="6"/>
      <c r="AF3894" s="9"/>
      <c r="AG3894" s="6"/>
      <c r="AH3894" s="6"/>
    </row>
    <row r="3895" spans="1:34" x14ac:dyDescent="0.25">
      <c r="A3895" s="2"/>
      <c r="B3895" s="2"/>
      <c r="C3895" s="2" t="s">
        <v>2751</v>
      </c>
      <c r="D3895" s="2"/>
      <c r="E3895" s="2"/>
      <c r="F3895" s="2"/>
      <c r="G3895" s="2"/>
      <c r="H3895" s="3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4"/>
      <c r="U3895" s="2"/>
      <c r="V3895" s="2"/>
      <c r="W3895" s="2"/>
      <c r="X3895" s="5"/>
      <c r="Y3895" s="2"/>
      <c r="Z3895" s="5"/>
      <c r="AA3895" s="2"/>
      <c r="AB3895" s="5"/>
      <c r="AC3895" s="2"/>
      <c r="AD3895" s="2"/>
      <c r="AE3895" s="2"/>
      <c r="AF3895" s="5"/>
      <c r="AG3895" s="2"/>
      <c r="AH3895" s="2"/>
    </row>
    <row r="3896" spans="1:34" x14ac:dyDescent="0.25">
      <c r="A3896" s="6"/>
      <c r="B3896" s="6"/>
      <c r="C3896" s="6"/>
      <c r="D3896" s="6"/>
      <c r="E3896" s="6"/>
      <c r="F3896" s="6" t="s">
        <v>301</v>
      </c>
      <c r="G3896" s="6"/>
      <c r="H3896" s="7">
        <v>45398</v>
      </c>
      <c r="I3896" s="6"/>
      <c r="J3896" s="6"/>
      <c r="K3896" s="6"/>
      <c r="L3896" s="6" t="s">
        <v>2892</v>
      </c>
      <c r="M3896" s="6"/>
      <c r="N3896" s="6" t="s">
        <v>480</v>
      </c>
      <c r="O3896" s="6"/>
      <c r="P3896" s="6" t="s">
        <v>2751</v>
      </c>
      <c r="Q3896" s="6"/>
      <c r="R3896" s="6" t="s">
        <v>2892</v>
      </c>
      <c r="S3896" s="6"/>
      <c r="T3896" s="11">
        <v>1</v>
      </c>
      <c r="U3896" s="6"/>
      <c r="V3896" s="6" t="s">
        <v>525</v>
      </c>
      <c r="W3896" s="6"/>
      <c r="X3896" s="9">
        <v>0</v>
      </c>
      <c r="Y3896" s="6"/>
      <c r="Z3896" s="9">
        <f>ROUND(IF(ISNUMBER(X3896), T3896*X3896, T3896),5)</f>
        <v>0</v>
      </c>
      <c r="AA3896" s="6"/>
      <c r="AB3896" s="9">
        <f>ROUND(AB3895+Z3896,5)</f>
        <v>0</v>
      </c>
      <c r="AC3896" s="6"/>
      <c r="AD3896" s="6"/>
      <c r="AE3896" s="6"/>
      <c r="AF3896" s="9">
        <v>0</v>
      </c>
      <c r="AG3896" s="6"/>
      <c r="AH3896" s="6"/>
    </row>
    <row r="3897" spans="1:34" ht="15.75" thickBot="1" x14ac:dyDescent="0.3">
      <c r="A3897" s="6"/>
      <c r="B3897" s="6"/>
      <c r="C3897" s="6"/>
      <c r="D3897" s="6"/>
      <c r="E3897" s="6"/>
      <c r="F3897" s="6" t="s">
        <v>301</v>
      </c>
      <c r="G3897" s="6"/>
      <c r="H3897" s="7">
        <v>45814</v>
      </c>
      <c r="I3897" s="6"/>
      <c r="J3897" s="6"/>
      <c r="K3897" s="6"/>
      <c r="L3897" s="6" t="s">
        <v>2892</v>
      </c>
      <c r="M3897" s="6"/>
      <c r="N3897" s="6" t="s">
        <v>480</v>
      </c>
      <c r="O3897" s="6"/>
      <c r="P3897" s="6" t="s">
        <v>2751</v>
      </c>
      <c r="Q3897" s="6"/>
      <c r="R3897" s="6" t="s">
        <v>2892</v>
      </c>
      <c r="S3897" s="6"/>
      <c r="T3897" s="8">
        <v>1</v>
      </c>
      <c r="U3897" s="6"/>
      <c r="V3897" s="6" t="s">
        <v>525</v>
      </c>
      <c r="W3897" s="6"/>
      <c r="X3897" s="9">
        <v>0</v>
      </c>
      <c r="Y3897" s="6"/>
      <c r="Z3897" s="10">
        <f>ROUND(IF(ISNUMBER(X3897), T3897*X3897, T3897),5)</f>
        <v>0</v>
      </c>
      <c r="AA3897" s="6"/>
      <c r="AB3897" s="10">
        <f>ROUND(AB3896+Z3897,5)</f>
        <v>0</v>
      </c>
      <c r="AC3897" s="6"/>
      <c r="AD3897" s="6"/>
      <c r="AE3897" s="6"/>
      <c r="AF3897" s="9">
        <v>0</v>
      </c>
      <c r="AG3897" s="6"/>
      <c r="AH3897" s="6"/>
    </row>
    <row r="3898" spans="1:34" x14ac:dyDescent="0.25">
      <c r="A3898" s="6"/>
      <c r="B3898" s="6"/>
      <c r="C3898" s="6" t="s">
        <v>2752</v>
      </c>
      <c r="D3898" s="6"/>
      <c r="E3898" s="6"/>
      <c r="F3898" s="6"/>
      <c r="G3898" s="6"/>
      <c r="H3898" s="7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11">
        <f>ROUND(SUM(T3895:T3897),5)</f>
        <v>2</v>
      </c>
      <c r="U3898" s="6"/>
      <c r="V3898" s="6"/>
      <c r="W3898" s="6"/>
      <c r="X3898" s="9"/>
      <c r="Y3898" s="6"/>
      <c r="Z3898" s="9">
        <f>ROUND(SUM(Z3895:Z3897),5)</f>
        <v>0</v>
      </c>
      <c r="AA3898" s="6"/>
      <c r="AB3898" s="9">
        <f>AB3897</f>
        <v>0</v>
      </c>
      <c r="AC3898" s="6"/>
      <c r="AD3898" s="6"/>
      <c r="AE3898" s="6"/>
      <c r="AF3898" s="9"/>
      <c r="AG3898" s="6"/>
      <c r="AH3898" s="6"/>
    </row>
    <row r="3899" spans="1:34" x14ac:dyDescent="0.25">
      <c r="A3899" s="2"/>
      <c r="B3899" s="2"/>
      <c r="C3899" s="2" t="s">
        <v>2753</v>
      </c>
      <c r="D3899" s="2"/>
      <c r="E3899" s="2"/>
      <c r="F3899" s="2"/>
      <c r="G3899" s="2"/>
      <c r="H3899" s="3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4"/>
      <c r="U3899" s="2"/>
      <c r="V3899" s="2"/>
      <c r="W3899" s="2"/>
      <c r="X3899" s="5"/>
      <c r="Y3899" s="2"/>
      <c r="Z3899" s="5"/>
      <c r="AA3899" s="2"/>
      <c r="AB3899" s="5"/>
      <c r="AC3899" s="2"/>
      <c r="AD3899" s="2"/>
      <c r="AE3899" s="2"/>
      <c r="AF3899" s="5"/>
      <c r="AG3899" s="2"/>
      <c r="AH3899" s="2"/>
    </row>
    <row r="3900" spans="1:34" x14ac:dyDescent="0.25">
      <c r="A3900" s="6"/>
      <c r="B3900" s="6"/>
      <c r="C3900" s="6"/>
      <c r="D3900" s="6"/>
      <c r="E3900" s="6"/>
      <c r="F3900" s="6" t="s">
        <v>301</v>
      </c>
      <c r="G3900" s="6"/>
      <c r="H3900" s="7">
        <v>45412</v>
      </c>
      <c r="I3900" s="6"/>
      <c r="J3900" s="6"/>
      <c r="K3900" s="6"/>
      <c r="L3900" s="6" t="s">
        <v>2893</v>
      </c>
      <c r="M3900" s="6"/>
      <c r="N3900" s="6" t="s">
        <v>480</v>
      </c>
      <c r="O3900" s="6"/>
      <c r="P3900" s="6" t="s">
        <v>2753</v>
      </c>
      <c r="Q3900" s="6"/>
      <c r="R3900" s="6" t="s">
        <v>2893</v>
      </c>
      <c r="S3900" s="6"/>
      <c r="T3900" s="11">
        <v>1</v>
      </c>
      <c r="U3900" s="6"/>
      <c r="V3900" s="6" t="s">
        <v>525</v>
      </c>
      <c r="W3900" s="6"/>
      <c r="X3900" s="9">
        <v>160.80000000000001</v>
      </c>
      <c r="Y3900" s="6"/>
      <c r="Z3900" s="9">
        <f>ROUND(IF(ISNUMBER(X3900), T3900*X3900, T3900),5)</f>
        <v>160.80000000000001</v>
      </c>
      <c r="AA3900" s="6"/>
      <c r="AB3900" s="9">
        <f>ROUND(AB3899+Z3900,5)</f>
        <v>160.80000000000001</v>
      </c>
      <c r="AC3900" s="6"/>
      <c r="AD3900" s="6"/>
      <c r="AE3900" s="6"/>
      <c r="AF3900" s="9">
        <v>0</v>
      </c>
      <c r="AG3900" s="6"/>
      <c r="AH3900" s="6"/>
    </row>
    <row r="3901" spans="1:34" ht="15.75" thickBot="1" x14ac:dyDescent="0.3">
      <c r="A3901" s="6"/>
      <c r="B3901" s="6"/>
      <c r="C3901" s="6"/>
      <c r="D3901" s="6"/>
      <c r="E3901" s="6"/>
      <c r="F3901" s="6" t="s">
        <v>301</v>
      </c>
      <c r="G3901" s="6"/>
      <c r="H3901" s="7">
        <v>45484</v>
      </c>
      <c r="I3901" s="6"/>
      <c r="J3901" s="6"/>
      <c r="K3901" s="6"/>
      <c r="L3901" s="6" t="s">
        <v>2893</v>
      </c>
      <c r="M3901" s="6"/>
      <c r="N3901" s="6" t="s">
        <v>480</v>
      </c>
      <c r="O3901" s="6"/>
      <c r="P3901" s="6" t="s">
        <v>2753</v>
      </c>
      <c r="Q3901" s="6"/>
      <c r="R3901" s="6" t="s">
        <v>2893</v>
      </c>
      <c r="S3901" s="6"/>
      <c r="T3901" s="8">
        <v>1</v>
      </c>
      <c r="U3901" s="6"/>
      <c r="V3901" s="6" t="s">
        <v>525</v>
      </c>
      <c r="W3901" s="6"/>
      <c r="X3901" s="9">
        <v>160.80000000000001</v>
      </c>
      <c r="Y3901" s="6"/>
      <c r="Z3901" s="10">
        <f>ROUND(IF(ISNUMBER(X3901), T3901*X3901, T3901),5)</f>
        <v>160.80000000000001</v>
      </c>
      <c r="AA3901" s="6"/>
      <c r="AB3901" s="10">
        <f>ROUND(AB3900+Z3901,5)</f>
        <v>321.60000000000002</v>
      </c>
      <c r="AC3901" s="6"/>
      <c r="AD3901" s="6"/>
      <c r="AE3901" s="6"/>
      <c r="AF3901" s="9">
        <v>0</v>
      </c>
      <c r="AG3901" s="6"/>
      <c r="AH3901" s="6"/>
    </row>
    <row r="3902" spans="1:34" x14ac:dyDescent="0.25">
      <c r="A3902" s="6"/>
      <c r="B3902" s="6"/>
      <c r="C3902" s="6" t="s">
        <v>2754</v>
      </c>
      <c r="D3902" s="6"/>
      <c r="E3902" s="6"/>
      <c r="F3902" s="6"/>
      <c r="G3902" s="6"/>
      <c r="H3902" s="7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11">
        <f>ROUND(SUM(T3899:T3901),5)</f>
        <v>2</v>
      </c>
      <c r="U3902" s="6"/>
      <c r="V3902" s="6"/>
      <c r="W3902" s="6"/>
      <c r="X3902" s="9"/>
      <c r="Y3902" s="6"/>
      <c r="Z3902" s="9">
        <f>ROUND(SUM(Z3899:Z3901),5)</f>
        <v>321.60000000000002</v>
      </c>
      <c r="AA3902" s="6"/>
      <c r="AB3902" s="9">
        <f>AB3901</f>
        <v>321.60000000000002</v>
      </c>
      <c r="AC3902" s="6"/>
      <c r="AD3902" s="6"/>
      <c r="AE3902" s="6"/>
      <c r="AF3902" s="9"/>
      <c r="AG3902" s="6"/>
      <c r="AH3902" s="6"/>
    </row>
    <row r="3903" spans="1:34" x14ac:dyDescent="0.25">
      <c r="A3903" s="2"/>
      <c r="B3903" s="2"/>
      <c r="C3903" s="2" t="s">
        <v>2755</v>
      </c>
      <c r="D3903" s="2"/>
      <c r="E3903" s="2"/>
      <c r="F3903" s="2"/>
      <c r="G3903" s="2"/>
      <c r="H3903" s="3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4"/>
      <c r="U3903" s="2"/>
      <c r="V3903" s="2"/>
      <c r="W3903" s="2"/>
      <c r="X3903" s="5"/>
      <c r="Y3903" s="2"/>
      <c r="Z3903" s="5"/>
      <c r="AA3903" s="2"/>
      <c r="AB3903" s="5"/>
      <c r="AC3903" s="2"/>
      <c r="AD3903" s="2"/>
      <c r="AE3903" s="2"/>
      <c r="AF3903" s="5"/>
      <c r="AG3903" s="2"/>
      <c r="AH3903" s="2"/>
    </row>
    <row r="3904" spans="1:34" ht="15.75" thickBot="1" x14ac:dyDescent="0.3">
      <c r="A3904" s="1"/>
      <c r="B3904" s="1"/>
      <c r="C3904" s="1"/>
      <c r="D3904" s="6"/>
      <c r="E3904" s="6"/>
      <c r="F3904" s="6" t="s">
        <v>301</v>
      </c>
      <c r="G3904" s="6"/>
      <c r="H3904" s="7">
        <v>45659</v>
      </c>
      <c r="I3904" s="6"/>
      <c r="J3904" s="6"/>
      <c r="K3904" s="6"/>
      <c r="L3904" s="6" t="s">
        <v>2894</v>
      </c>
      <c r="M3904" s="6"/>
      <c r="N3904" s="6" t="s">
        <v>480</v>
      </c>
      <c r="O3904" s="6"/>
      <c r="P3904" s="6" t="s">
        <v>2755</v>
      </c>
      <c r="Q3904" s="6"/>
      <c r="R3904" s="6" t="s">
        <v>2894</v>
      </c>
      <c r="S3904" s="6"/>
      <c r="T3904" s="8">
        <v>2</v>
      </c>
      <c r="U3904" s="6"/>
      <c r="V3904" s="6" t="s">
        <v>525</v>
      </c>
      <c r="W3904" s="6"/>
      <c r="X3904" s="9">
        <v>138</v>
      </c>
      <c r="Y3904" s="6"/>
      <c r="Z3904" s="10">
        <f>ROUND(IF(ISNUMBER(X3904), T3904*X3904, T3904),5)</f>
        <v>276</v>
      </c>
      <c r="AA3904" s="6"/>
      <c r="AB3904" s="10">
        <f>ROUND(AB3903+Z3904,5)</f>
        <v>276</v>
      </c>
      <c r="AC3904" s="6"/>
      <c r="AD3904" s="6"/>
      <c r="AE3904" s="6"/>
      <c r="AF3904" s="9">
        <v>0</v>
      </c>
      <c r="AG3904" s="6"/>
      <c r="AH3904" s="6"/>
    </row>
    <row r="3905" spans="1:34" x14ac:dyDescent="0.25">
      <c r="A3905" s="6"/>
      <c r="B3905" s="6"/>
      <c r="C3905" s="6" t="s">
        <v>2756</v>
      </c>
      <c r="D3905" s="6"/>
      <c r="E3905" s="6"/>
      <c r="F3905" s="6"/>
      <c r="G3905" s="6"/>
      <c r="H3905" s="7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11">
        <f>ROUND(SUM(T3903:T3904),5)</f>
        <v>2</v>
      </c>
      <c r="U3905" s="6"/>
      <c r="V3905" s="6"/>
      <c r="W3905" s="6"/>
      <c r="X3905" s="9"/>
      <c r="Y3905" s="6"/>
      <c r="Z3905" s="9">
        <f>ROUND(SUM(Z3903:Z3904),5)</f>
        <v>276</v>
      </c>
      <c r="AA3905" s="6"/>
      <c r="AB3905" s="9">
        <f>AB3904</f>
        <v>276</v>
      </c>
      <c r="AC3905" s="6"/>
      <c r="AD3905" s="6"/>
      <c r="AE3905" s="6"/>
      <c r="AF3905" s="9"/>
      <c r="AG3905" s="6"/>
      <c r="AH3905" s="6"/>
    </row>
    <row r="3906" spans="1:34" x14ac:dyDescent="0.25">
      <c r="A3906" s="2"/>
      <c r="B3906" s="2"/>
      <c r="C3906" s="2" t="s">
        <v>2757</v>
      </c>
      <c r="D3906" s="2"/>
      <c r="E3906" s="2"/>
      <c r="F3906" s="2"/>
      <c r="G3906" s="2"/>
      <c r="H3906" s="3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4"/>
      <c r="U3906" s="2"/>
      <c r="V3906" s="2"/>
      <c r="W3906" s="2"/>
      <c r="X3906" s="5"/>
      <c r="Y3906" s="2"/>
      <c r="Z3906" s="5"/>
      <c r="AA3906" s="2"/>
      <c r="AB3906" s="5"/>
      <c r="AC3906" s="2"/>
      <c r="AD3906" s="2"/>
      <c r="AE3906" s="2"/>
      <c r="AF3906" s="5"/>
      <c r="AG3906" s="2"/>
      <c r="AH3906" s="2"/>
    </row>
    <row r="3907" spans="1:34" x14ac:dyDescent="0.25">
      <c r="A3907" s="6"/>
      <c r="B3907" s="6"/>
      <c r="C3907" s="6"/>
      <c r="D3907" s="6"/>
      <c r="E3907" s="6"/>
      <c r="F3907" s="6" t="s">
        <v>301</v>
      </c>
      <c r="G3907" s="6"/>
      <c r="H3907" s="7">
        <v>45063</v>
      </c>
      <c r="I3907" s="6"/>
      <c r="J3907" s="6"/>
      <c r="K3907" s="6"/>
      <c r="L3907" s="6" t="s">
        <v>2895</v>
      </c>
      <c r="M3907" s="6"/>
      <c r="N3907" s="6" t="s">
        <v>480</v>
      </c>
      <c r="O3907" s="6"/>
      <c r="P3907" s="6" t="s">
        <v>2757</v>
      </c>
      <c r="Q3907" s="6"/>
      <c r="R3907" s="6" t="s">
        <v>2895</v>
      </c>
      <c r="S3907" s="6"/>
      <c r="T3907" s="11">
        <v>1</v>
      </c>
      <c r="U3907" s="6"/>
      <c r="V3907" s="6" t="s">
        <v>525</v>
      </c>
      <c r="W3907" s="6"/>
      <c r="X3907" s="9">
        <v>0</v>
      </c>
      <c r="Y3907" s="6"/>
      <c r="Z3907" s="9">
        <f>ROUND(IF(ISNUMBER(X3907), T3907*X3907, T3907),5)</f>
        <v>0</v>
      </c>
      <c r="AA3907" s="6"/>
      <c r="AB3907" s="9">
        <f>ROUND(AB3906+Z3907,5)</f>
        <v>0</v>
      </c>
      <c r="AC3907" s="6"/>
      <c r="AD3907" s="6"/>
      <c r="AE3907" s="6"/>
      <c r="AF3907" s="9">
        <v>0</v>
      </c>
      <c r="AG3907" s="6"/>
      <c r="AH3907" s="6"/>
    </row>
    <row r="3908" spans="1:34" x14ac:dyDescent="0.25">
      <c r="A3908" s="6"/>
      <c r="B3908" s="6"/>
      <c r="C3908" s="6"/>
      <c r="D3908" s="6"/>
      <c r="E3908" s="6"/>
      <c r="F3908" s="6" t="s">
        <v>301</v>
      </c>
      <c r="G3908" s="6"/>
      <c r="H3908" s="7">
        <v>45175</v>
      </c>
      <c r="I3908" s="6"/>
      <c r="J3908" s="6"/>
      <c r="K3908" s="6"/>
      <c r="L3908" s="6" t="s">
        <v>2895</v>
      </c>
      <c r="M3908" s="6"/>
      <c r="N3908" s="6" t="s">
        <v>480</v>
      </c>
      <c r="O3908" s="6"/>
      <c r="P3908" s="6" t="s">
        <v>2757</v>
      </c>
      <c r="Q3908" s="6"/>
      <c r="R3908" s="6" t="s">
        <v>2895</v>
      </c>
      <c r="S3908" s="6"/>
      <c r="T3908" s="11">
        <v>3</v>
      </c>
      <c r="U3908" s="6"/>
      <c r="V3908" s="6" t="s">
        <v>525</v>
      </c>
      <c r="W3908" s="6"/>
      <c r="X3908" s="9">
        <v>0</v>
      </c>
      <c r="Y3908" s="6"/>
      <c r="Z3908" s="9">
        <f>ROUND(IF(ISNUMBER(X3908), T3908*X3908, T3908),5)</f>
        <v>0</v>
      </c>
      <c r="AA3908" s="6"/>
      <c r="AB3908" s="9">
        <f>ROUND(AB3907+Z3908,5)</f>
        <v>0</v>
      </c>
      <c r="AC3908" s="6"/>
      <c r="AD3908" s="6"/>
      <c r="AE3908" s="6"/>
      <c r="AF3908" s="9">
        <v>0</v>
      </c>
      <c r="AG3908" s="6"/>
      <c r="AH3908" s="6"/>
    </row>
    <row r="3909" spans="1:34" ht="15.75" thickBot="1" x14ac:dyDescent="0.3">
      <c r="A3909" s="6"/>
      <c r="B3909" s="6"/>
      <c r="C3909" s="6"/>
      <c r="D3909" s="6"/>
      <c r="E3909" s="6"/>
      <c r="F3909" s="6" t="s">
        <v>301</v>
      </c>
      <c r="G3909" s="6"/>
      <c r="H3909" s="7">
        <v>45180</v>
      </c>
      <c r="I3909" s="6"/>
      <c r="J3909" s="6"/>
      <c r="K3909" s="6"/>
      <c r="L3909" s="6" t="s">
        <v>2895</v>
      </c>
      <c r="M3909" s="6"/>
      <c r="N3909" s="6" t="s">
        <v>480</v>
      </c>
      <c r="O3909" s="6"/>
      <c r="P3909" s="6" t="s">
        <v>2757</v>
      </c>
      <c r="Q3909" s="6"/>
      <c r="R3909" s="6" t="s">
        <v>2895</v>
      </c>
      <c r="S3909" s="6"/>
      <c r="T3909" s="8">
        <v>1</v>
      </c>
      <c r="U3909" s="6"/>
      <c r="V3909" s="6" t="s">
        <v>525</v>
      </c>
      <c r="W3909" s="6"/>
      <c r="X3909" s="9">
        <v>135.6</v>
      </c>
      <c r="Y3909" s="6"/>
      <c r="Z3909" s="10">
        <f>ROUND(IF(ISNUMBER(X3909), T3909*X3909, T3909),5)</f>
        <v>135.6</v>
      </c>
      <c r="AA3909" s="6"/>
      <c r="AB3909" s="10">
        <f>ROUND(AB3908+Z3909,5)</f>
        <v>135.6</v>
      </c>
      <c r="AC3909" s="6"/>
      <c r="AD3909" s="6"/>
      <c r="AE3909" s="6"/>
      <c r="AF3909" s="9">
        <v>0</v>
      </c>
      <c r="AG3909" s="6"/>
      <c r="AH3909" s="6"/>
    </row>
    <row r="3910" spans="1:34" x14ac:dyDescent="0.25">
      <c r="A3910" s="6"/>
      <c r="B3910" s="6"/>
      <c r="C3910" s="6" t="s">
        <v>2758</v>
      </c>
      <c r="D3910" s="6"/>
      <c r="E3910" s="6"/>
      <c r="F3910" s="6"/>
      <c r="G3910" s="6"/>
      <c r="H3910" s="7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11">
        <f>ROUND(SUM(T3906:T3909),5)</f>
        <v>5</v>
      </c>
      <c r="U3910" s="6"/>
      <c r="V3910" s="6"/>
      <c r="W3910" s="6"/>
      <c r="X3910" s="9"/>
      <c r="Y3910" s="6"/>
      <c r="Z3910" s="9">
        <f>ROUND(SUM(Z3906:Z3909),5)</f>
        <v>135.6</v>
      </c>
      <c r="AA3910" s="6"/>
      <c r="AB3910" s="9">
        <f>AB3909</f>
        <v>135.6</v>
      </c>
      <c r="AC3910" s="6"/>
      <c r="AD3910" s="6"/>
      <c r="AE3910" s="6"/>
      <c r="AF3910" s="9"/>
      <c r="AG3910" s="6"/>
      <c r="AH3910" s="6"/>
    </row>
    <row r="3911" spans="1:34" x14ac:dyDescent="0.25">
      <c r="A3911" s="2"/>
      <c r="B3911" s="2"/>
      <c r="C3911" s="2" t="s">
        <v>2759</v>
      </c>
      <c r="D3911" s="2"/>
      <c r="E3911" s="2"/>
      <c r="F3911" s="2"/>
      <c r="G3911" s="2"/>
      <c r="H3911" s="3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4"/>
      <c r="U3911" s="2"/>
      <c r="V3911" s="2"/>
      <c r="W3911" s="2"/>
      <c r="X3911" s="5"/>
      <c r="Y3911" s="2"/>
      <c r="Z3911" s="5"/>
      <c r="AA3911" s="2"/>
      <c r="AB3911" s="5"/>
      <c r="AC3911" s="2"/>
      <c r="AD3911" s="2"/>
      <c r="AE3911" s="2"/>
      <c r="AF3911" s="5"/>
      <c r="AG3911" s="2"/>
      <c r="AH3911" s="2"/>
    </row>
    <row r="3912" spans="1:34" x14ac:dyDescent="0.25">
      <c r="A3912" s="6"/>
      <c r="B3912" s="6"/>
      <c r="C3912" s="6"/>
      <c r="D3912" s="6"/>
      <c r="E3912" s="6"/>
      <c r="F3912" s="6" t="s">
        <v>301</v>
      </c>
      <c r="G3912" s="6"/>
      <c r="H3912" s="7">
        <v>45056</v>
      </c>
      <c r="I3912" s="6"/>
      <c r="J3912" s="6"/>
      <c r="K3912" s="6"/>
      <c r="L3912" s="6" t="s">
        <v>2896</v>
      </c>
      <c r="M3912" s="6"/>
      <c r="N3912" s="6" t="s">
        <v>480</v>
      </c>
      <c r="O3912" s="6"/>
      <c r="P3912" s="6" t="s">
        <v>2759</v>
      </c>
      <c r="Q3912" s="6"/>
      <c r="R3912" s="6" t="s">
        <v>2896</v>
      </c>
      <c r="S3912" s="6"/>
      <c r="T3912" s="11">
        <v>0</v>
      </c>
      <c r="U3912" s="6"/>
      <c r="V3912" s="6" t="s">
        <v>525</v>
      </c>
      <c r="W3912" s="6"/>
      <c r="X3912" s="9">
        <v>0</v>
      </c>
      <c r="Y3912" s="6"/>
      <c r="Z3912" s="9">
        <f>ROUND(IF(ISNUMBER(X3912), T3912*X3912, T3912),5)</f>
        <v>0</v>
      </c>
      <c r="AA3912" s="6"/>
      <c r="AB3912" s="9">
        <f>ROUND(AB3911+Z3912,5)</f>
        <v>0</v>
      </c>
      <c r="AC3912" s="6"/>
      <c r="AD3912" s="6"/>
      <c r="AE3912" s="6"/>
      <c r="AF3912" s="9">
        <v>0</v>
      </c>
      <c r="AG3912" s="6"/>
      <c r="AH3912" s="6"/>
    </row>
    <row r="3913" spans="1:34" ht="15.75" thickBot="1" x14ac:dyDescent="0.3">
      <c r="A3913" s="6"/>
      <c r="B3913" s="6"/>
      <c r="C3913" s="6"/>
      <c r="D3913" s="6"/>
      <c r="E3913" s="6"/>
      <c r="F3913" s="6" t="s">
        <v>301</v>
      </c>
      <c r="G3913" s="6"/>
      <c r="H3913" s="7">
        <v>45814</v>
      </c>
      <c r="I3913" s="6"/>
      <c r="J3913" s="6"/>
      <c r="K3913" s="6"/>
      <c r="L3913" s="6" t="s">
        <v>2896</v>
      </c>
      <c r="M3913" s="6"/>
      <c r="N3913" s="6" t="s">
        <v>480</v>
      </c>
      <c r="O3913" s="6"/>
      <c r="P3913" s="6" t="s">
        <v>2759</v>
      </c>
      <c r="Q3913" s="6"/>
      <c r="R3913" s="6" t="s">
        <v>2896</v>
      </c>
      <c r="S3913" s="6"/>
      <c r="T3913" s="8">
        <v>2</v>
      </c>
      <c r="U3913" s="6"/>
      <c r="V3913" s="6" t="s">
        <v>525</v>
      </c>
      <c r="W3913" s="6"/>
      <c r="X3913" s="9">
        <v>0</v>
      </c>
      <c r="Y3913" s="6"/>
      <c r="Z3913" s="10">
        <f>ROUND(IF(ISNUMBER(X3913), T3913*X3913, T3913),5)</f>
        <v>0</v>
      </c>
      <c r="AA3913" s="6"/>
      <c r="AB3913" s="10">
        <f>ROUND(AB3912+Z3913,5)</f>
        <v>0</v>
      </c>
      <c r="AC3913" s="6"/>
      <c r="AD3913" s="6"/>
      <c r="AE3913" s="6"/>
      <c r="AF3913" s="9">
        <v>0</v>
      </c>
      <c r="AG3913" s="6"/>
      <c r="AH3913" s="6"/>
    </row>
    <row r="3914" spans="1:34" x14ac:dyDescent="0.25">
      <c r="A3914" s="6"/>
      <c r="B3914" s="6"/>
      <c r="C3914" s="6" t="s">
        <v>2760</v>
      </c>
      <c r="D3914" s="6"/>
      <c r="E3914" s="6"/>
      <c r="F3914" s="6"/>
      <c r="G3914" s="6"/>
      <c r="H3914" s="7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11">
        <f>ROUND(SUM(T3911:T3913),5)</f>
        <v>2</v>
      </c>
      <c r="U3914" s="6"/>
      <c r="V3914" s="6"/>
      <c r="W3914" s="6"/>
      <c r="X3914" s="9"/>
      <c r="Y3914" s="6"/>
      <c r="Z3914" s="9">
        <f>ROUND(SUM(Z3911:Z3913),5)</f>
        <v>0</v>
      </c>
      <c r="AA3914" s="6"/>
      <c r="AB3914" s="9">
        <f>AB3913</f>
        <v>0</v>
      </c>
      <c r="AC3914" s="6"/>
      <c r="AD3914" s="6"/>
      <c r="AE3914" s="6"/>
      <c r="AF3914" s="9"/>
      <c r="AG3914" s="6"/>
      <c r="AH3914" s="6"/>
    </row>
    <row r="3915" spans="1:34" x14ac:dyDescent="0.25">
      <c r="A3915" s="2"/>
      <c r="B3915" s="2"/>
      <c r="C3915" s="2" t="s">
        <v>2761</v>
      </c>
      <c r="D3915" s="2"/>
      <c r="E3915" s="2"/>
      <c r="F3915" s="2"/>
      <c r="G3915" s="2"/>
      <c r="H3915" s="3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4"/>
      <c r="U3915" s="2"/>
      <c r="V3915" s="2"/>
      <c r="W3915" s="2"/>
      <c r="X3915" s="5"/>
      <c r="Y3915" s="2"/>
      <c r="Z3915" s="5"/>
      <c r="AA3915" s="2"/>
      <c r="AB3915" s="5"/>
      <c r="AC3915" s="2"/>
      <c r="AD3915" s="2"/>
      <c r="AE3915" s="2"/>
      <c r="AF3915" s="5"/>
      <c r="AG3915" s="2"/>
      <c r="AH3915" s="2"/>
    </row>
    <row r="3916" spans="1:34" ht="15.75" thickBot="1" x14ac:dyDescent="0.3">
      <c r="A3916" s="1"/>
      <c r="B3916" s="1"/>
      <c r="C3916" s="1"/>
      <c r="D3916" s="6"/>
      <c r="E3916" s="6"/>
      <c r="F3916" s="6" t="s">
        <v>301</v>
      </c>
      <c r="G3916" s="6"/>
      <c r="H3916" s="7">
        <v>44754</v>
      </c>
      <c r="I3916" s="6"/>
      <c r="J3916" s="6"/>
      <c r="K3916" s="6"/>
      <c r="L3916" s="6" t="s">
        <v>2897</v>
      </c>
      <c r="M3916" s="6"/>
      <c r="N3916" s="6" t="s">
        <v>480</v>
      </c>
      <c r="O3916" s="6"/>
      <c r="P3916" s="6" t="s">
        <v>2761</v>
      </c>
      <c r="Q3916" s="6"/>
      <c r="R3916" s="6" t="s">
        <v>2897</v>
      </c>
      <c r="S3916" s="6"/>
      <c r="T3916" s="8">
        <v>5</v>
      </c>
      <c r="U3916" s="6"/>
      <c r="V3916" s="6" t="s">
        <v>525</v>
      </c>
      <c r="W3916" s="6"/>
      <c r="X3916" s="9">
        <v>143.4</v>
      </c>
      <c r="Y3916" s="6"/>
      <c r="Z3916" s="10">
        <f>ROUND(IF(ISNUMBER(X3916), T3916*X3916, T3916),5)</f>
        <v>717</v>
      </c>
      <c r="AA3916" s="6"/>
      <c r="AB3916" s="10">
        <f>ROUND(AB3915+Z3916,5)</f>
        <v>717</v>
      </c>
      <c r="AC3916" s="6"/>
      <c r="AD3916" s="6"/>
      <c r="AE3916" s="6"/>
      <c r="AF3916" s="9">
        <v>0</v>
      </c>
      <c r="AG3916" s="6"/>
      <c r="AH3916" s="6"/>
    </row>
    <row r="3917" spans="1:34" x14ac:dyDescent="0.25">
      <c r="A3917" s="6"/>
      <c r="B3917" s="6"/>
      <c r="C3917" s="6" t="s">
        <v>2762</v>
      </c>
      <c r="D3917" s="6"/>
      <c r="E3917" s="6"/>
      <c r="F3917" s="6"/>
      <c r="G3917" s="6"/>
      <c r="H3917" s="7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11">
        <f>ROUND(SUM(T3915:T3916),5)</f>
        <v>5</v>
      </c>
      <c r="U3917" s="6"/>
      <c r="V3917" s="6"/>
      <c r="W3917" s="6"/>
      <c r="X3917" s="9"/>
      <c r="Y3917" s="6"/>
      <c r="Z3917" s="9">
        <f>ROUND(SUM(Z3915:Z3916),5)</f>
        <v>717</v>
      </c>
      <c r="AA3917" s="6"/>
      <c r="AB3917" s="9">
        <f>AB3916</f>
        <v>717</v>
      </c>
      <c r="AC3917" s="6"/>
      <c r="AD3917" s="6"/>
      <c r="AE3917" s="6"/>
      <c r="AF3917" s="9"/>
      <c r="AG3917" s="6"/>
      <c r="AH3917" s="6"/>
    </row>
    <row r="3918" spans="1:34" x14ac:dyDescent="0.25">
      <c r="A3918" s="2"/>
      <c r="B3918" s="2"/>
      <c r="C3918" s="2" t="s">
        <v>2763</v>
      </c>
      <c r="D3918" s="2"/>
      <c r="E3918" s="2"/>
      <c r="F3918" s="2"/>
      <c r="G3918" s="2"/>
      <c r="H3918" s="3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4"/>
      <c r="U3918" s="2"/>
      <c r="V3918" s="2"/>
      <c r="W3918" s="2"/>
      <c r="X3918" s="5"/>
      <c r="Y3918" s="2"/>
      <c r="Z3918" s="5"/>
      <c r="AA3918" s="2"/>
      <c r="AB3918" s="5"/>
      <c r="AC3918" s="2"/>
      <c r="AD3918" s="2"/>
      <c r="AE3918" s="2"/>
      <c r="AF3918" s="5"/>
      <c r="AG3918" s="2"/>
      <c r="AH3918" s="2"/>
    </row>
    <row r="3919" spans="1:34" x14ac:dyDescent="0.25">
      <c r="A3919" s="6"/>
      <c r="B3919" s="6"/>
      <c r="C3919" s="6"/>
      <c r="D3919" s="6"/>
      <c r="E3919" s="6"/>
      <c r="F3919" s="6" t="s">
        <v>301</v>
      </c>
      <c r="G3919" s="6"/>
      <c r="H3919" s="7">
        <v>45159</v>
      </c>
      <c r="I3919" s="6"/>
      <c r="J3919" s="6"/>
      <c r="K3919" s="6"/>
      <c r="L3919" s="6" t="s">
        <v>2898</v>
      </c>
      <c r="M3919" s="6"/>
      <c r="N3919" s="6" t="s">
        <v>480</v>
      </c>
      <c r="O3919" s="6"/>
      <c r="P3919" s="6" t="s">
        <v>2763</v>
      </c>
      <c r="Q3919" s="6"/>
      <c r="R3919" s="6" t="s">
        <v>2898</v>
      </c>
      <c r="S3919" s="6"/>
      <c r="T3919" s="11">
        <v>0</v>
      </c>
      <c r="U3919" s="6"/>
      <c r="V3919" s="6" t="s">
        <v>525</v>
      </c>
      <c r="W3919" s="6"/>
      <c r="X3919" s="9">
        <v>135.6</v>
      </c>
      <c r="Y3919" s="6"/>
      <c r="Z3919" s="9">
        <f>ROUND(IF(ISNUMBER(X3919), T3919*X3919, T3919),5)</f>
        <v>0</v>
      </c>
      <c r="AA3919" s="6"/>
      <c r="AB3919" s="9">
        <f>ROUND(AB3918+Z3919,5)</f>
        <v>0</v>
      </c>
      <c r="AC3919" s="6"/>
      <c r="AD3919" s="6"/>
      <c r="AE3919" s="6"/>
      <c r="AF3919" s="9">
        <v>0</v>
      </c>
      <c r="AG3919" s="6"/>
      <c r="AH3919" s="6"/>
    </row>
    <row r="3920" spans="1:34" ht="15.75" thickBot="1" x14ac:dyDescent="0.3">
      <c r="A3920" s="6"/>
      <c r="B3920" s="6"/>
      <c r="C3920" s="6"/>
      <c r="D3920" s="6"/>
      <c r="E3920" s="6"/>
      <c r="F3920" s="6" t="s">
        <v>301</v>
      </c>
      <c r="G3920" s="6"/>
      <c r="H3920" s="7">
        <v>45161</v>
      </c>
      <c r="I3920" s="6"/>
      <c r="J3920" s="6"/>
      <c r="K3920" s="6"/>
      <c r="L3920" s="6" t="s">
        <v>2898</v>
      </c>
      <c r="M3920" s="6"/>
      <c r="N3920" s="6" t="s">
        <v>480</v>
      </c>
      <c r="O3920" s="6"/>
      <c r="P3920" s="6" t="s">
        <v>2763</v>
      </c>
      <c r="Q3920" s="6"/>
      <c r="R3920" s="6" t="s">
        <v>2898</v>
      </c>
      <c r="S3920" s="6"/>
      <c r="T3920" s="8">
        <v>2</v>
      </c>
      <c r="U3920" s="6"/>
      <c r="V3920" s="6" t="s">
        <v>525</v>
      </c>
      <c r="W3920" s="6"/>
      <c r="X3920" s="9">
        <v>135.6</v>
      </c>
      <c r="Y3920" s="6"/>
      <c r="Z3920" s="10">
        <f>ROUND(IF(ISNUMBER(X3920), T3920*X3920, T3920),5)</f>
        <v>271.2</v>
      </c>
      <c r="AA3920" s="6"/>
      <c r="AB3920" s="10">
        <f>ROUND(AB3919+Z3920,5)</f>
        <v>271.2</v>
      </c>
      <c r="AC3920" s="6"/>
      <c r="AD3920" s="6"/>
      <c r="AE3920" s="6"/>
      <c r="AF3920" s="9">
        <v>0</v>
      </c>
      <c r="AG3920" s="6"/>
      <c r="AH3920" s="6"/>
    </row>
    <row r="3921" spans="1:34" x14ac:dyDescent="0.25">
      <c r="A3921" s="6"/>
      <c r="B3921" s="6"/>
      <c r="C3921" s="6" t="s">
        <v>2764</v>
      </c>
      <c r="D3921" s="6"/>
      <c r="E3921" s="6"/>
      <c r="F3921" s="6"/>
      <c r="G3921" s="6"/>
      <c r="H3921" s="7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11">
        <f>ROUND(SUM(T3918:T3920),5)</f>
        <v>2</v>
      </c>
      <c r="U3921" s="6"/>
      <c r="V3921" s="6"/>
      <c r="W3921" s="6"/>
      <c r="X3921" s="9"/>
      <c r="Y3921" s="6"/>
      <c r="Z3921" s="9">
        <f>ROUND(SUM(Z3918:Z3920),5)</f>
        <v>271.2</v>
      </c>
      <c r="AA3921" s="6"/>
      <c r="AB3921" s="9">
        <f>AB3920</f>
        <v>271.2</v>
      </c>
      <c r="AC3921" s="6"/>
      <c r="AD3921" s="6"/>
      <c r="AE3921" s="6"/>
      <c r="AF3921" s="9"/>
      <c r="AG3921" s="6"/>
      <c r="AH3921" s="6"/>
    </row>
    <row r="3922" spans="1:34" x14ac:dyDescent="0.25">
      <c r="A3922" s="2"/>
      <c r="B3922" s="2"/>
      <c r="C3922" s="2" t="s">
        <v>2765</v>
      </c>
      <c r="D3922" s="2"/>
      <c r="E3922" s="2"/>
      <c r="F3922" s="2"/>
      <c r="G3922" s="2"/>
      <c r="H3922" s="3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4"/>
      <c r="U3922" s="2"/>
      <c r="V3922" s="2"/>
      <c r="W3922" s="2"/>
      <c r="X3922" s="5"/>
      <c r="Y3922" s="2"/>
      <c r="Z3922" s="5"/>
      <c r="AA3922" s="2"/>
      <c r="AB3922" s="5"/>
      <c r="AC3922" s="2"/>
      <c r="AD3922" s="2"/>
      <c r="AE3922" s="2"/>
      <c r="AF3922" s="5"/>
      <c r="AG3922" s="2"/>
      <c r="AH3922" s="2"/>
    </row>
    <row r="3923" spans="1:34" x14ac:dyDescent="0.25">
      <c r="A3923" s="6"/>
      <c r="B3923" s="6"/>
      <c r="C3923" s="6"/>
      <c r="D3923" s="6"/>
      <c r="E3923" s="6"/>
      <c r="F3923" s="6" t="s">
        <v>301</v>
      </c>
      <c r="G3923" s="6"/>
      <c r="H3923" s="7">
        <v>45215</v>
      </c>
      <c r="I3923" s="6"/>
      <c r="J3923" s="6"/>
      <c r="K3923" s="6"/>
      <c r="L3923" s="6" t="s">
        <v>2899</v>
      </c>
      <c r="M3923" s="6"/>
      <c r="N3923" s="6" t="s">
        <v>480</v>
      </c>
      <c r="O3923" s="6"/>
      <c r="P3923" s="6" t="s">
        <v>2765</v>
      </c>
      <c r="Q3923" s="6"/>
      <c r="R3923" s="6" t="s">
        <v>2899</v>
      </c>
      <c r="S3923" s="6"/>
      <c r="T3923" s="11">
        <v>2</v>
      </c>
      <c r="U3923" s="6"/>
      <c r="V3923" s="6" t="s">
        <v>525</v>
      </c>
      <c r="W3923" s="6"/>
      <c r="X3923" s="9">
        <v>87.6</v>
      </c>
      <c r="Y3923" s="6"/>
      <c r="Z3923" s="9">
        <f>ROUND(IF(ISNUMBER(X3923), T3923*X3923, T3923),5)</f>
        <v>175.2</v>
      </c>
      <c r="AA3923" s="6"/>
      <c r="AB3923" s="9">
        <f>ROUND(AB3922+Z3923,5)</f>
        <v>175.2</v>
      </c>
      <c r="AC3923" s="6"/>
      <c r="AD3923" s="6"/>
      <c r="AE3923" s="6"/>
      <c r="AF3923" s="9">
        <v>0</v>
      </c>
      <c r="AG3923" s="6"/>
      <c r="AH3923" s="6"/>
    </row>
    <row r="3924" spans="1:34" x14ac:dyDescent="0.25">
      <c r="A3924" s="6"/>
      <c r="B3924" s="6"/>
      <c r="C3924" s="6"/>
      <c r="D3924" s="6"/>
      <c r="E3924" s="6"/>
      <c r="F3924" s="6" t="s">
        <v>301</v>
      </c>
      <c r="G3924" s="6"/>
      <c r="H3924" s="7">
        <v>45224</v>
      </c>
      <c r="I3924" s="6"/>
      <c r="J3924" s="6"/>
      <c r="K3924" s="6"/>
      <c r="L3924" s="6" t="s">
        <v>2899</v>
      </c>
      <c r="M3924" s="6"/>
      <c r="N3924" s="6" t="s">
        <v>480</v>
      </c>
      <c r="O3924" s="6"/>
      <c r="P3924" s="6" t="s">
        <v>2765</v>
      </c>
      <c r="Q3924" s="6"/>
      <c r="R3924" s="6" t="s">
        <v>2899</v>
      </c>
      <c r="S3924" s="6"/>
      <c r="T3924" s="11">
        <v>0</v>
      </c>
      <c r="U3924" s="6"/>
      <c r="V3924" s="6" t="s">
        <v>525</v>
      </c>
      <c r="W3924" s="6"/>
      <c r="X3924" s="9">
        <v>102</v>
      </c>
      <c r="Y3924" s="6"/>
      <c r="Z3924" s="9">
        <f>ROUND(IF(ISNUMBER(X3924), T3924*X3924, T3924),5)</f>
        <v>0</v>
      </c>
      <c r="AA3924" s="6"/>
      <c r="AB3924" s="9">
        <f>ROUND(AB3923+Z3924,5)</f>
        <v>175.2</v>
      </c>
      <c r="AC3924" s="6"/>
      <c r="AD3924" s="6"/>
      <c r="AE3924" s="6"/>
      <c r="AF3924" s="9">
        <v>0</v>
      </c>
      <c r="AG3924" s="6"/>
      <c r="AH3924" s="6"/>
    </row>
    <row r="3925" spans="1:34" x14ac:dyDescent="0.25">
      <c r="A3925" s="6"/>
      <c r="B3925" s="6"/>
      <c r="C3925" s="6"/>
      <c r="D3925" s="6"/>
      <c r="E3925" s="6"/>
      <c r="F3925" s="6" t="s">
        <v>301</v>
      </c>
      <c r="G3925" s="6"/>
      <c r="H3925" s="7">
        <v>45237</v>
      </c>
      <c r="I3925" s="6"/>
      <c r="J3925" s="6"/>
      <c r="K3925" s="6"/>
      <c r="L3925" s="6" t="s">
        <v>2899</v>
      </c>
      <c r="M3925" s="6"/>
      <c r="N3925" s="6" t="s">
        <v>480</v>
      </c>
      <c r="O3925" s="6"/>
      <c r="P3925" s="6" t="s">
        <v>2765</v>
      </c>
      <c r="Q3925" s="6"/>
      <c r="R3925" s="6" t="s">
        <v>2899</v>
      </c>
      <c r="S3925" s="6"/>
      <c r="T3925" s="11">
        <v>0</v>
      </c>
      <c r="U3925" s="6"/>
      <c r="V3925" s="6" t="s">
        <v>525</v>
      </c>
      <c r="W3925" s="6"/>
      <c r="X3925" s="9">
        <v>102</v>
      </c>
      <c r="Y3925" s="6"/>
      <c r="Z3925" s="9">
        <f>ROUND(IF(ISNUMBER(X3925), T3925*X3925, T3925),5)</f>
        <v>0</v>
      </c>
      <c r="AA3925" s="6"/>
      <c r="AB3925" s="9">
        <f>ROUND(AB3924+Z3925,5)</f>
        <v>175.2</v>
      </c>
      <c r="AC3925" s="6"/>
      <c r="AD3925" s="6"/>
      <c r="AE3925" s="6"/>
      <c r="AF3925" s="9">
        <v>0</v>
      </c>
      <c r="AG3925" s="6"/>
      <c r="AH3925" s="6"/>
    </row>
    <row r="3926" spans="1:34" x14ac:dyDescent="0.25">
      <c r="A3926" s="6"/>
      <c r="B3926" s="6"/>
      <c r="C3926" s="6"/>
      <c r="D3926" s="6"/>
      <c r="E3926" s="6"/>
      <c r="F3926" s="6" t="s">
        <v>301</v>
      </c>
      <c r="G3926" s="6"/>
      <c r="H3926" s="7">
        <v>45267</v>
      </c>
      <c r="I3926" s="6"/>
      <c r="J3926" s="6"/>
      <c r="K3926" s="6"/>
      <c r="L3926" s="6" t="s">
        <v>2899</v>
      </c>
      <c r="M3926" s="6"/>
      <c r="N3926" s="6" t="s">
        <v>480</v>
      </c>
      <c r="O3926" s="6"/>
      <c r="P3926" s="6" t="s">
        <v>2765</v>
      </c>
      <c r="Q3926" s="6"/>
      <c r="R3926" s="6" t="s">
        <v>2899</v>
      </c>
      <c r="S3926" s="6"/>
      <c r="T3926" s="11">
        <v>0</v>
      </c>
      <c r="U3926" s="6"/>
      <c r="V3926" s="6" t="s">
        <v>525</v>
      </c>
      <c r="W3926" s="6"/>
      <c r="X3926" s="9">
        <v>102</v>
      </c>
      <c r="Y3926" s="6"/>
      <c r="Z3926" s="9">
        <f>ROUND(IF(ISNUMBER(X3926), T3926*X3926, T3926),5)</f>
        <v>0</v>
      </c>
      <c r="AA3926" s="6"/>
      <c r="AB3926" s="9">
        <f>ROUND(AB3925+Z3926,5)</f>
        <v>175.2</v>
      </c>
      <c r="AC3926" s="6"/>
      <c r="AD3926" s="6"/>
      <c r="AE3926" s="6"/>
      <c r="AF3926" s="9">
        <v>0</v>
      </c>
      <c r="AG3926" s="6"/>
      <c r="AH3926" s="6"/>
    </row>
    <row r="3927" spans="1:34" x14ac:dyDescent="0.25">
      <c r="A3927" s="6"/>
      <c r="B3927" s="6"/>
      <c r="C3927" s="6"/>
      <c r="D3927" s="6"/>
      <c r="E3927" s="6"/>
      <c r="F3927" s="6" t="s">
        <v>301</v>
      </c>
      <c r="G3927" s="6"/>
      <c r="H3927" s="7">
        <v>45814</v>
      </c>
      <c r="I3927" s="6"/>
      <c r="J3927" s="6"/>
      <c r="K3927" s="6"/>
      <c r="L3927" s="6" t="s">
        <v>2899</v>
      </c>
      <c r="M3927" s="6"/>
      <c r="N3927" s="6" t="s">
        <v>480</v>
      </c>
      <c r="O3927" s="6"/>
      <c r="P3927" s="6" t="s">
        <v>2765</v>
      </c>
      <c r="Q3927" s="6"/>
      <c r="R3927" s="6" t="s">
        <v>2899</v>
      </c>
      <c r="S3927" s="6"/>
      <c r="T3927" s="11">
        <v>1</v>
      </c>
      <c r="U3927" s="6"/>
      <c r="V3927" s="6" t="s">
        <v>525</v>
      </c>
      <c r="W3927" s="6"/>
      <c r="X3927" s="9">
        <v>87.6</v>
      </c>
      <c r="Y3927" s="6"/>
      <c r="Z3927" s="9">
        <f>ROUND(IF(ISNUMBER(X3927), T3927*X3927, T3927),5)</f>
        <v>87.6</v>
      </c>
      <c r="AA3927" s="6"/>
      <c r="AB3927" s="9">
        <f>ROUND(AB3926+Z3927,5)</f>
        <v>262.8</v>
      </c>
      <c r="AC3927" s="6"/>
      <c r="AD3927" s="6"/>
      <c r="AE3927" s="6"/>
      <c r="AF3927" s="9">
        <v>0</v>
      </c>
      <c r="AG3927" s="6"/>
      <c r="AH3927" s="6"/>
    </row>
    <row r="3928" spans="1:34" x14ac:dyDescent="0.25">
      <c r="A3928" s="6"/>
      <c r="B3928" s="6"/>
      <c r="C3928" s="6"/>
      <c r="D3928" s="6"/>
      <c r="E3928" s="6"/>
      <c r="F3928" s="6" t="s">
        <v>301</v>
      </c>
      <c r="G3928" s="6"/>
      <c r="H3928" s="7">
        <v>45814</v>
      </c>
      <c r="I3928" s="6"/>
      <c r="J3928" s="6"/>
      <c r="K3928" s="6"/>
      <c r="L3928" s="6" t="s">
        <v>2899</v>
      </c>
      <c r="M3928" s="6"/>
      <c r="N3928" s="6" t="s">
        <v>480</v>
      </c>
      <c r="O3928" s="6"/>
      <c r="P3928" s="6" t="s">
        <v>2765</v>
      </c>
      <c r="Q3928" s="6"/>
      <c r="R3928" s="6" t="s">
        <v>2899</v>
      </c>
      <c r="S3928" s="6"/>
      <c r="T3928" s="11">
        <v>4</v>
      </c>
      <c r="U3928" s="6"/>
      <c r="V3928" s="6" t="s">
        <v>525</v>
      </c>
      <c r="W3928" s="6"/>
      <c r="X3928" s="9">
        <v>102</v>
      </c>
      <c r="Y3928" s="6"/>
      <c r="Z3928" s="9">
        <f>ROUND(IF(ISNUMBER(X3928), T3928*X3928, T3928),5)</f>
        <v>408</v>
      </c>
      <c r="AA3928" s="6"/>
      <c r="AB3928" s="9">
        <f>ROUND(AB3927+Z3928,5)</f>
        <v>670.8</v>
      </c>
      <c r="AC3928" s="6"/>
      <c r="AD3928" s="6"/>
      <c r="AE3928" s="6"/>
      <c r="AF3928" s="9">
        <v>0</v>
      </c>
      <c r="AG3928" s="6"/>
      <c r="AH3928" s="6"/>
    </row>
    <row r="3929" spans="1:34" x14ac:dyDescent="0.25">
      <c r="A3929" s="6"/>
      <c r="B3929" s="6"/>
      <c r="C3929" s="6"/>
      <c r="D3929" s="6"/>
      <c r="E3929" s="6"/>
      <c r="F3929" s="6" t="s">
        <v>301</v>
      </c>
      <c r="G3929" s="6"/>
      <c r="H3929" s="7">
        <v>45832</v>
      </c>
      <c r="I3929" s="6"/>
      <c r="J3929" s="6"/>
      <c r="K3929" s="6"/>
      <c r="L3929" s="6" t="s">
        <v>2899</v>
      </c>
      <c r="M3929" s="6"/>
      <c r="N3929" s="6" t="s">
        <v>480</v>
      </c>
      <c r="O3929" s="6"/>
      <c r="P3929" s="6" t="s">
        <v>2765</v>
      </c>
      <c r="Q3929" s="6"/>
      <c r="R3929" s="6" t="s">
        <v>2899</v>
      </c>
      <c r="S3929" s="6"/>
      <c r="T3929" s="11">
        <v>1</v>
      </c>
      <c r="U3929" s="6"/>
      <c r="V3929" s="6" t="s">
        <v>525</v>
      </c>
      <c r="W3929" s="6"/>
      <c r="X3929" s="9">
        <v>0</v>
      </c>
      <c r="Y3929" s="6"/>
      <c r="Z3929" s="9">
        <f>ROUND(IF(ISNUMBER(X3929), T3929*X3929, T3929),5)</f>
        <v>0</v>
      </c>
      <c r="AA3929" s="6"/>
      <c r="AB3929" s="9">
        <f>ROUND(AB3928+Z3929,5)</f>
        <v>670.8</v>
      </c>
      <c r="AC3929" s="6"/>
      <c r="AD3929" s="6"/>
      <c r="AE3929" s="6"/>
      <c r="AF3929" s="9">
        <v>0</v>
      </c>
      <c r="AG3929" s="6"/>
      <c r="AH3929" s="6"/>
    </row>
    <row r="3930" spans="1:34" x14ac:dyDescent="0.25">
      <c r="A3930" s="6"/>
      <c r="B3930" s="6"/>
      <c r="C3930" s="6"/>
      <c r="D3930" s="6"/>
      <c r="E3930" s="6"/>
      <c r="F3930" s="6" t="s">
        <v>301</v>
      </c>
      <c r="G3930" s="6"/>
      <c r="H3930" s="7">
        <v>45930</v>
      </c>
      <c r="I3930" s="6"/>
      <c r="J3930" s="6"/>
      <c r="K3930" s="6"/>
      <c r="L3930" s="6" t="s">
        <v>2899</v>
      </c>
      <c r="M3930" s="6"/>
      <c r="N3930" s="6" t="s">
        <v>480</v>
      </c>
      <c r="O3930" s="6"/>
      <c r="P3930" s="6" t="s">
        <v>2765</v>
      </c>
      <c r="Q3930" s="6"/>
      <c r="R3930" s="6" t="s">
        <v>2899</v>
      </c>
      <c r="S3930" s="6"/>
      <c r="T3930" s="11">
        <v>0</v>
      </c>
      <c r="U3930" s="6"/>
      <c r="V3930" s="6" t="s">
        <v>525</v>
      </c>
      <c r="W3930" s="6"/>
      <c r="X3930" s="9">
        <v>0</v>
      </c>
      <c r="Y3930" s="6"/>
      <c r="Z3930" s="9">
        <f>ROUND(IF(ISNUMBER(X3930), T3930*X3930, T3930),5)</f>
        <v>0</v>
      </c>
      <c r="AA3930" s="6"/>
      <c r="AB3930" s="9">
        <f>ROUND(AB3929+Z3930,5)</f>
        <v>670.8</v>
      </c>
      <c r="AC3930" s="6"/>
      <c r="AD3930" s="6"/>
      <c r="AE3930" s="6"/>
      <c r="AF3930" s="9">
        <v>0</v>
      </c>
      <c r="AG3930" s="6"/>
      <c r="AH3930" s="6"/>
    </row>
    <row r="3931" spans="1:34" x14ac:dyDescent="0.25">
      <c r="A3931" s="6"/>
      <c r="B3931" s="6"/>
      <c r="C3931" s="6"/>
      <c r="D3931" s="6"/>
      <c r="E3931" s="6"/>
      <c r="F3931" s="6" t="s">
        <v>301</v>
      </c>
      <c r="G3931" s="6"/>
      <c r="H3931" s="7">
        <v>45930</v>
      </c>
      <c r="I3931" s="6"/>
      <c r="J3931" s="6"/>
      <c r="K3931" s="6"/>
      <c r="L3931" s="6" t="s">
        <v>2899</v>
      </c>
      <c r="M3931" s="6"/>
      <c r="N3931" s="6" t="s">
        <v>480</v>
      </c>
      <c r="O3931" s="6"/>
      <c r="P3931" s="6" t="s">
        <v>2765</v>
      </c>
      <c r="Q3931" s="6"/>
      <c r="R3931" s="6" t="s">
        <v>2899</v>
      </c>
      <c r="S3931" s="6"/>
      <c r="T3931" s="11">
        <v>1</v>
      </c>
      <c r="U3931" s="6"/>
      <c r="V3931" s="6" t="s">
        <v>525</v>
      </c>
      <c r="W3931" s="6"/>
      <c r="X3931" s="9">
        <v>0</v>
      </c>
      <c r="Y3931" s="6"/>
      <c r="Z3931" s="9">
        <f>ROUND(IF(ISNUMBER(X3931), T3931*X3931, T3931),5)</f>
        <v>0</v>
      </c>
      <c r="AA3931" s="6"/>
      <c r="AB3931" s="9">
        <f>ROUND(AB3930+Z3931,5)</f>
        <v>670.8</v>
      </c>
      <c r="AC3931" s="6"/>
      <c r="AD3931" s="6"/>
      <c r="AE3931" s="6"/>
      <c r="AF3931" s="9">
        <v>0</v>
      </c>
      <c r="AG3931" s="6"/>
      <c r="AH3931" s="6"/>
    </row>
    <row r="3932" spans="1:34" x14ac:dyDescent="0.25">
      <c r="A3932" s="6"/>
      <c r="B3932" s="6"/>
      <c r="C3932" s="6"/>
      <c r="D3932" s="6"/>
      <c r="E3932" s="6"/>
      <c r="F3932" s="6" t="s">
        <v>301</v>
      </c>
      <c r="G3932" s="6"/>
      <c r="H3932" s="7">
        <v>45971</v>
      </c>
      <c r="I3932" s="6"/>
      <c r="J3932" s="6"/>
      <c r="K3932" s="6"/>
      <c r="L3932" s="6" t="s">
        <v>2899</v>
      </c>
      <c r="M3932" s="6"/>
      <c r="N3932" s="6" t="s">
        <v>2915</v>
      </c>
      <c r="O3932" s="6"/>
      <c r="P3932" s="6" t="s">
        <v>2765</v>
      </c>
      <c r="Q3932" s="6"/>
      <c r="R3932" s="6" t="s">
        <v>2899</v>
      </c>
      <c r="S3932" s="6"/>
      <c r="T3932" s="11">
        <v>6</v>
      </c>
      <c r="U3932" s="6"/>
      <c r="V3932" s="6" t="s">
        <v>525</v>
      </c>
      <c r="W3932" s="6"/>
      <c r="X3932" s="9">
        <v>125.19</v>
      </c>
      <c r="Y3932" s="6"/>
      <c r="Z3932" s="9">
        <f>ROUND(IF(ISNUMBER(X3932), T3932*X3932, T3932),5)</f>
        <v>751.14</v>
      </c>
      <c r="AA3932" s="6"/>
      <c r="AB3932" s="9">
        <f>ROUND(AB3931+Z3932,5)</f>
        <v>1421.94</v>
      </c>
      <c r="AC3932" s="6"/>
      <c r="AD3932" s="6"/>
      <c r="AE3932" s="6"/>
      <c r="AF3932" s="9">
        <v>0</v>
      </c>
      <c r="AG3932" s="6"/>
      <c r="AH3932" s="6"/>
    </row>
    <row r="3933" spans="1:34" ht="15.75" thickBot="1" x14ac:dyDescent="0.3">
      <c r="A3933" s="6"/>
      <c r="B3933" s="6"/>
      <c r="C3933" s="6"/>
      <c r="D3933" s="6"/>
      <c r="E3933" s="6"/>
      <c r="F3933" s="6" t="s">
        <v>301</v>
      </c>
      <c r="G3933" s="6"/>
      <c r="H3933" s="7">
        <v>46119</v>
      </c>
      <c r="I3933" s="6"/>
      <c r="J3933" s="6"/>
      <c r="K3933" s="6"/>
      <c r="L3933" s="6" t="s">
        <v>2899</v>
      </c>
      <c r="M3933" s="6"/>
      <c r="N3933" s="6" t="s">
        <v>480</v>
      </c>
      <c r="O3933" s="6"/>
      <c r="P3933" s="6" t="s">
        <v>2765</v>
      </c>
      <c r="Q3933" s="6"/>
      <c r="R3933" s="6" t="s">
        <v>2899</v>
      </c>
      <c r="S3933" s="6"/>
      <c r="T3933" s="8">
        <v>1</v>
      </c>
      <c r="U3933" s="6"/>
      <c r="V3933" s="6" t="s">
        <v>525</v>
      </c>
      <c r="W3933" s="6"/>
      <c r="X3933" s="9">
        <v>149.4</v>
      </c>
      <c r="Y3933" s="6"/>
      <c r="Z3933" s="10">
        <f>ROUND(IF(ISNUMBER(X3933), T3933*X3933, T3933),5)</f>
        <v>149.4</v>
      </c>
      <c r="AA3933" s="6"/>
      <c r="AB3933" s="10">
        <f>ROUND(AB3932+Z3933,5)</f>
        <v>1571.34</v>
      </c>
      <c r="AC3933" s="6"/>
      <c r="AD3933" s="6"/>
      <c r="AE3933" s="6"/>
      <c r="AF3933" s="9">
        <v>0</v>
      </c>
      <c r="AG3933" s="6"/>
      <c r="AH3933" s="6"/>
    </row>
    <row r="3934" spans="1:34" x14ac:dyDescent="0.25">
      <c r="A3934" s="6"/>
      <c r="B3934" s="6"/>
      <c r="C3934" s="6" t="s">
        <v>2766</v>
      </c>
      <c r="D3934" s="6"/>
      <c r="E3934" s="6"/>
      <c r="F3934" s="6"/>
      <c r="G3934" s="6"/>
      <c r="H3934" s="7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11">
        <f>ROUND(SUM(T3922:T3933),5)</f>
        <v>16</v>
      </c>
      <c r="U3934" s="6"/>
      <c r="V3934" s="6"/>
      <c r="W3934" s="6"/>
      <c r="X3934" s="9"/>
      <c r="Y3934" s="6"/>
      <c r="Z3934" s="9">
        <f>ROUND(SUM(Z3922:Z3933),5)</f>
        <v>1571.34</v>
      </c>
      <c r="AA3934" s="6"/>
      <c r="AB3934" s="9">
        <f>AB3933</f>
        <v>1571.34</v>
      </c>
      <c r="AC3934" s="6"/>
      <c r="AD3934" s="6"/>
      <c r="AE3934" s="6"/>
      <c r="AF3934" s="9"/>
      <c r="AG3934" s="6"/>
      <c r="AH3934" s="6"/>
    </row>
    <row r="3935" spans="1:34" x14ac:dyDescent="0.25">
      <c r="A3935" s="2"/>
      <c r="B3935" s="2"/>
      <c r="C3935" s="2" t="s">
        <v>2767</v>
      </c>
      <c r="D3935" s="2"/>
      <c r="E3935" s="2"/>
      <c r="F3935" s="2"/>
      <c r="G3935" s="2"/>
      <c r="H3935" s="3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4"/>
      <c r="U3935" s="2"/>
      <c r="V3935" s="2"/>
      <c r="W3935" s="2"/>
      <c r="X3935" s="5"/>
      <c r="Y3935" s="2"/>
      <c r="Z3935" s="5"/>
      <c r="AA3935" s="2"/>
      <c r="AB3935" s="5"/>
      <c r="AC3935" s="2"/>
      <c r="AD3935" s="2"/>
      <c r="AE3935" s="2"/>
      <c r="AF3935" s="5"/>
      <c r="AG3935" s="2"/>
      <c r="AH3935" s="2"/>
    </row>
    <row r="3936" spans="1:34" ht="15.75" thickBot="1" x14ac:dyDescent="0.3">
      <c r="A3936" s="1"/>
      <c r="B3936" s="1"/>
      <c r="C3936" s="1"/>
      <c r="D3936" s="6"/>
      <c r="E3936" s="6"/>
      <c r="F3936" s="6" t="s">
        <v>301</v>
      </c>
      <c r="G3936" s="6"/>
      <c r="H3936" s="7">
        <v>45267</v>
      </c>
      <c r="I3936" s="6"/>
      <c r="J3936" s="6"/>
      <c r="K3936" s="6"/>
      <c r="L3936" s="6" t="s">
        <v>2900</v>
      </c>
      <c r="M3936" s="6"/>
      <c r="N3936" s="6" t="s">
        <v>480</v>
      </c>
      <c r="O3936" s="6"/>
      <c r="P3936" s="6" t="s">
        <v>2767</v>
      </c>
      <c r="Q3936" s="6"/>
      <c r="R3936" s="6" t="s">
        <v>2900</v>
      </c>
      <c r="S3936" s="6"/>
      <c r="T3936" s="8">
        <v>3</v>
      </c>
      <c r="U3936" s="6"/>
      <c r="V3936" s="6" t="s">
        <v>525</v>
      </c>
      <c r="W3936" s="6"/>
      <c r="X3936" s="9">
        <v>87.6</v>
      </c>
      <c r="Y3936" s="6"/>
      <c r="Z3936" s="10">
        <f>ROUND(IF(ISNUMBER(X3936), T3936*X3936, T3936),5)</f>
        <v>262.8</v>
      </c>
      <c r="AA3936" s="6"/>
      <c r="AB3936" s="10">
        <f>ROUND(AB3935+Z3936,5)</f>
        <v>262.8</v>
      </c>
      <c r="AC3936" s="6"/>
      <c r="AD3936" s="6"/>
      <c r="AE3936" s="6"/>
      <c r="AF3936" s="9">
        <v>0</v>
      </c>
      <c r="AG3936" s="6"/>
      <c r="AH3936" s="6"/>
    </row>
    <row r="3937" spans="1:34" x14ac:dyDescent="0.25">
      <c r="A3937" s="6"/>
      <c r="B3937" s="6"/>
      <c r="C3937" s="6" t="s">
        <v>2768</v>
      </c>
      <c r="D3937" s="6"/>
      <c r="E3937" s="6"/>
      <c r="F3937" s="6"/>
      <c r="G3937" s="6"/>
      <c r="H3937" s="7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11">
        <f>ROUND(SUM(T3935:T3936),5)</f>
        <v>3</v>
      </c>
      <c r="U3937" s="6"/>
      <c r="V3937" s="6"/>
      <c r="W3937" s="6"/>
      <c r="X3937" s="9"/>
      <c r="Y3937" s="6"/>
      <c r="Z3937" s="9">
        <f>ROUND(SUM(Z3935:Z3936),5)</f>
        <v>262.8</v>
      </c>
      <c r="AA3937" s="6"/>
      <c r="AB3937" s="9">
        <f>AB3936</f>
        <v>262.8</v>
      </c>
      <c r="AC3937" s="6"/>
      <c r="AD3937" s="6"/>
      <c r="AE3937" s="6"/>
      <c r="AF3937" s="9"/>
      <c r="AG3937" s="6"/>
      <c r="AH3937" s="6"/>
    </row>
    <row r="3938" spans="1:34" x14ac:dyDescent="0.25">
      <c r="A3938" s="2"/>
      <c r="B3938" s="2"/>
      <c r="C3938" s="2" t="s">
        <v>2769</v>
      </c>
      <c r="D3938" s="2"/>
      <c r="E3938" s="2"/>
      <c r="F3938" s="2"/>
      <c r="G3938" s="2"/>
      <c r="H3938" s="3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4"/>
      <c r="U3938" s="2"/>
      <c r="V3938" s="2"/>
      <c r="W3938" s="2"/>
      <c r="X3938" s="5"/>
      <c r="Y3938" s="2"/>
      <c r="Z3938" s="5"/>
      <c r="AA3938" s="2"/>
      <c r="AB3938" s="5"/>
      <c r="AC3938" s="2"/>
      <c r="AD3938" s="2"/>
      <c r="AE3938" s="2"/>
      <c r="AF3938" s="5"/>
      <c r="AG3938" s="2"/>
      <c r="AH3938" s="2"/>
    </row>
    <row r="3939" spans="1:34" x14ac:dyDescent="0.25">
      <c r="A3939" s="6"/>
      <c r="B3939" s="6"/>
      <c r="C3939" s="6"/>
      <c r="D3939" s="6"/>
      <c r="E3939" s="6"/>
      <c r="F3939" s="6" t="s">
        <v>301</v>
      </c>
      <c r="G3939" s="6"/>
      <c r="H3939" s="7">
        <v>45621</v>
      </c>
      <c r="I3939" s="6"/>
      <c r="J3939" s="6"/>
      <c r="K3939" s="6"/>
      <c r="L3939" s="6" t="s">
        <v>2901</v>
      </c>
      <c r="M3939" s="6"/>
      <c r="N3939" s="6" t="s">
        <v>480</v>
      </c>
      <c r="O3939" s="6"/>
      <c r="P3939" s="6" t="s">
        <v>2769</v>
      </c>
      <c r="Q3939" s="6"/>
      <c r="R3939" s="6" t="s">
        <v>2901</v>
      </c>
      <c r="S3939" s="6"/>
      <c r="T3939" s="11">
        <v>3</v>
      </c>
      <c r="U3939" s="6"/>
      <c r="V3939" s="6" t="s">
        <v>525</v>
      </c>
      <c r="W3939" s="6"/>
      <c r="X3939" s="9">
        <v>138</v>
      </c>
      <c r="Y3939" s="6"/>
      <c r="Z3939" s="9">
        <f>ROUND(IF(ISNUMBER(X3939), T3939*X3939, T3939),5)</f>
        <v>414</v>
      </c>
      <c r="AA3939" s="6"/>
      <c r="AB3939" s="9">
        <f>ROUND(AB3938+Z3939,5)</f>
        <v>414</v>
      </c>
      <c r="AC3939" s="6"/>
      <c r="AD3939" s="6"/>
      <c r="AE3939" s="6"/>
      <c r="AF3939" s="9">
        <v>0</v>
      </c>
      <c r="AG3939" s="6"/>
      <c r="AH3939" s="6"/>
    </row>
    <row r="3940" spans="1:34" ht="15.75" thickBot="1" x14ac:dyDescent="0.3">
      <c r="A3940" s="6"/>
      <c r="B3940" s="6"/>
      <c r="C3940" s="6"/>
      <c r="D3940" s="6"/>
      <c r="E3940" s="6"/>
      <c r="F3940" s="6" t="s">
        <v>301</v>
      </c>
      <c r="G3940" s="6"/>
      <c r="H3940" s="7">
        <v>45814</v>
      </c>
      <c r="I3940" s="6"/>
      <c r="J3940" s="6"/>
      <c r="K3940" s="6"/>
      <c r="L3940" s="6" t="s">
        <v>2901</v>
      </c>
      <c r="M3940" s="6"/>
      <c r="N3940" s="6" t="s">
        <v>480</v>
      </c>
      <c r="O3940" s="6"/>
      <c r="P3940" s="6" t="s">
        <v>2769</v>
      </c>
      <c r="Q3940" s="6"/>
      <c r="R3940" s="6" t="s">
        <v>2901</v>
      </c>
      <c r="S3940" s="6"/>
      <c r="T3940" s="8">
        <v>2</v>
      </c>
      <c r="U3940" s="6"/>
      <c r="V3940" s="6" t="s">
        <v>525</v>
      </c>
      <c r="W3940" s="6"/>
      <c r="X3940" s="9">
        <v>138</v>
      </c>
      <c r="Y3940" s="6"/>
      <c r="Z3940" s="10">
        <f>ROUND(IF(ISNUMBER(X3940), T3940*X3940, T3940),5)</f>
        <v>276</v>
      </c>
      <c r="AA3940" s="6"/>
      <c r="AB3940" s="10">
        <f>ROUND(AB3939+Z3940,5)</f>
        <v>690</v>
      </c>
      <c r="AC3940" s="6"/>
      <c r="AD3940" s="6"/>
      <c r="AE3940" s="6"/>
      <c r="AF3940" s="9">
        <v>0</v>
      </c>
      <c r="AG3940" s="6"/>
      <c r="AH3940" s="6"/>
    </row>
    <row r="3941" spans="1:34" x14ac:dyDescent="0.25">
      <c r="A3941" s="6"/>
      <c r="B3941" s="6"/>
      <c r="C3941" s="6" t="s">
        <v>2770</v>
      </c>
      <c r="D3941" s="6"/>
      <c r="E3941" s="6"/>
      <c r="F3941" s="6"/>
      <c r="G3941" s="6"/>
      <c r="H3941" s="7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11">
        <f>ROUND(SUM(T3938:T3940),5)</f>
        <v>5</v>
      </c>
      <c r="U3941" s="6"/>
      <c r="V3941" s="6"/>
      <c r="W3941" s="6"/>
      <c r="X3941" s="9"/>
      <c r="Y3941" s="6"/>
      <c r="Z3941" s="9">
        <f>ROUND(SUM(Z3938:Z3940),5)</f>
        <v>690</v>
      </c>
      <c r="AA3941" s="6"/>
      <c r="AB3941" s="9">
        <f>AB3940</f>
        <v>690</v>
      </c>
      <c r="AC3941" s="6"/>
      <c r="AD3941" s="6"/>
      <c r="AE3941" s="6"/>
      <c r="AF3941" s="9"/>
      <c r="AG3941" s="6"/>
      <c r="AH3941" s="6"/>
    </row>
    <row r="3942" spans="1:34" x14ac:dyDescent="0.25">
      <c r="A3942" s="2"/>
      <c r="B3942" s="2"/>
      <c r="C3942" s="2" t="s">
        <v>2771</v>
      </c>
      <c r="D3942" s="2"/>
      <c r="E3942" s="2"/>
      <c r="F3942" s="2"/>
      <c r="G3942" s="2"/>
      <c r="H3942" s="3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4"/>
      <c r="U3942" s="2"/>
      <c r="V3942" s="2"/>
      <c r="W3942" s="2"/>
      <c r="X3942" s="5"/>
      <c r="Y3942" s="2"/>
      <c r="Z3942" s="5"/>
      <c r="AA3942" s="2"/>
      <c r="AB3942" s="5"/>
      <c r="AC3942" s="2"/>
      <c r="AD3942" s="2"/>
      <c r="AE3942" s="2"/>
      <c r="AF3942" s="5"/>
      <c r="AG3942" s="2"/>
      <c r="AH3942" s="2"/>
    </row>
    <row r="3943" spans="1:34" x14ac:dyDescent="0.25">
      <c r="A3943" s="6"/>
      <c r="B3943" s="6"/>
      <c r="C3943" s="6"/>
      <c r="D3943" s="6"/>
      <c r="E3943" s="6"/>
      <c r="F3943" s="6" t="s">
        <v>301</v>
      </c>
      <c r="G3943" s="6"/>
      <c r="H3943" s="7">
        <v>45215</v>
      </c>
      <c r="I3943" s="6"/>
      <c r="J3943" s="6"/>
      <c r="K3943" s="6"/>
      <c r="L3943" s="6" t="s">
        <v>2902</v>
      </c>
      <c r="M3943" s="6"/>
      <c r="N3943" s="6" t="s">
        <v>480</v>
      </c>
      <c r="O3943" s="6"/>
      <c r="P3943" s="6" t="s">
        <v>2771</v>
      </c>
      <c r="Q3943" s="6"/>
      <c r="R3943" s="6" t="s">
        <v>2902</v>
      </c>
      <c r="S3943" s="6"/>
      <c r="T3943" s="11">
        <v>0</v>
      </c>
      <c r="U3943" s="6"/>
      <c r="V3943" s="6" t="s">
        <v>525</v>
      </c>
      <c r="W3943" s="6"/>
      <c r="X3943" s="9">
        <v>0</v>
      </c>
      <c r="Y3943" s="6"/>
      <c r="Z3943" s="9">
        <f>ROUND(IF(ISNUMBER(X3943), T3943*X3943, T3943),5)</f>
        <v>0</v>
      </c>
      <c r="AA3943" s="6"/>
      <c r="AB3943" s="9">
        <f>ROUND(AB3942+Z3943,5)</f>
        <v>0</v>
      </c>
      <c r="AC3943" s="6"/>
      <c r="AD3943" s="6"/>
      <c r="AE3943" s="6"/>
      <c r="AF3943" s="9">
        <v>0</v>
      </c>
      <c r="AG3943" s="6"/>
      <c r="AH3943" s="6"/>
    </row>
    <row r="3944" spans="1:34" ht="15.75" thickBot="1" x14ac:dyDescent="0.3">
      <c r="A3944" s="6"/>
      <c r="B3944" s="6"/>
      <c r="C3944" s="6"/>
      <c r="D3944" s="6"/>
      <c r="E3944" s="6"/>
      <c r="F3944" s="6" t="s">
        <v>301</v>
      </c>
      <c r="G3944" s="6"/>
      <c r="H3944" s="7">
        <v>45226</v>
      </c>
      <c r="I3944" s="6"/>
      <c r="J3944" s="6"/>
      <c r="K3944" s="6"/>
      <c r="L3944" s="6" t="s">
        <v>2902</v>
      </c>
      <c r="M3944" s="6"/>
      <c r="N3944" s="6" t="s">
        <v>480</v>
      </c>
      <c r="O3944" s="6"/>
      <c r="P3944" s="6" t="s">
        <v>2771</v>
      </c>
      <c r="Q3944" s="6"/>
      <c r="R3944" s="6" t="s">
        <v>2902</v>
      </c>
      <c r="S3944" s="6"/>
      <c r="T3944" s="8">
        <v>1</v>
      </c>
      <c r="U3944" s="6"/>
      <c r="V3944" s="6" t="s">
        <v>525</v>
      </c>
      <c r="W3944" s="6"/>
      <c r="X3944" s="9">
        <v>220.8</v>
      </c>
      <c r="Y3944" s="6"/>
      <c r="Z3944" s="10">
        <f>ROUND(IF(ISNUMBER(X3944), T3944*X3944, T3944),5)</f>
        <v>220.8</v>
      </c>
      <c r="AA3944" s="6"/>
      <c r="AB3944" s="10">
        <f>ROUND(AB3943+Z3944,5)</f>
        <v>220.8</v>
      </c>
      <c r="AC3944" s="6"/>
      <c r="AD3944" s="6"/>
      <c r="AE3944" s="6"/>
      <c r="AF3944" s="9">
        <v>0</v>
      </c>
      <c r="AG3944" s="6"/>
      <c r="AH3944" s="6"/>
    </row>
    <row r="3945" spans="1:34" x14ac:dyDescent="0.25">
      <c r="A3945" s="6"/>
      <c r="B3945" s="6"/>
      <c r="C3945" s="6" t="s">
        <v>2772</v>
      </c>
      <c r="D3945" s="6"/>
      <c r="E3945" s="6"/>
      <c r="F3945" s="6"/>
      <c r="G3945" s="6"/>
      <c r="H3945" s="7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11">
        <f>ROUND(SUM(T3942:T3944),5)</f>
        <v>1</v>
      </c>
      <c r="U3945" s="6"/>
      <c r="V3945" s="6"/>
      <c r="W3945" s="6"/>
      <c r="X3945" s="9"/>
      <c r="Y3945" s="6"/>
      <c r="Z3945" s="9">
        <f>ROUND(SUM(Z3942:Z3944),5)</f>
        <v>220.8</v>
      </c>
      <c r="AA3945" s="6"/>
      <c r="AB3945" s="9">
        <f>AB3944</f>
        <v>220.8</v>
      </c>
      <c r="AC3945" s="6"/>
      <c r="AD3945" s="6"/>
      <c r="AE3945" s="6"/>
      <c r="AF3945" s="9"/>
      <c r="AG3945" s="6"/>
      <c r="AH3945" s="6"/>
    </row>
    <row r="3946" spans="1:34" x14ac:dyDescent="0.25">
      <c r="A3946" s="2"/>
      <c r="B3946" s="2"/>
      <c r="C3946" s="2" t="s">
        <v>2773</v>
      </c>
      <c r="D3946" s="2"/>
      <c r="E3946" s="2"/>
      <c r="F3946" s="2"/>
      <c r="G3946" s="2"/>
      <c r="H3946" s="3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4"/>
      <c r="U3946" s="2"/>
      <c r="V3946" s="2"/>
      <c r="W3946" s="2"/>
      <c r="X3946" s="5"/>
      <c r="Y3946" s="2"/>
      <c r="Z3946" s="5"/>
      <c r="AA3946" s="2"/>
      <c r="AB3946" s="5"/>
      <c r="AC3946" s="2"/>
      <c r="AD3946" s="2"/>
      <c r="AE3946" s="2"/>
      <c r="AF3946" s="5"/>
      <c r="AG3946" s="2"/>
      <c r="AH3946" s="2"/>
    </row>
    <row r="3947" spans="1:34" x14ac:dyDescent="0.25">
      <c r="A3947" s="6"/>
      <c r="B3947" s="6"/>
      <c r="C3947" s="6"/>
      <c r="D3947" s="6"/>
      <c r="E3947" s="6"/>
      <c r="F3947" s="6" t="s">
        <v>301</v>
      </c>
      <c r="G3947" s="6"/>
      <c r="H3947" s="7">
        <v>44721</v>
      </c>
      <c r="I3947" s="6"/>
      <c r="J3947" s="6"/>
      <c r="K3947" s="6"/>
      <c r="L3947" s="6" t="s">
        <v>2903</v>
      </c>
      <c r="M3947" s="6"/>
      <c r="N3947" s="6" t="s">
        <v>480</v>
      </c>
      <c r="O3947" s="6"/>
      <c r="P3947" s="6" t="s">
        <v>2773</v>
      </c>
      <c r="Q3947" s="6"/>
      <c r="R3947" s="6" t="s">
        <v>2903</v>
      </c>
      <c r="S3947" s="6"/>
      <c r="T3947" s="11">
        <v>0</v>
      </c>
      <c r="U3947" s="6"/>
      <c r="V3947" s="6" t="s">
        <v>525</v>
      </c>
      <c r="W3947" s="6"/>
      <c r="X3947" s="9">
        <v>0</v>
      </c>
      <c r="Y3947" s="6"/>
      <c r="Z3947" s="9">
        <f>ROUND(IF(ISNUMBER(X3947), T3947*X3947, T3947),5)</f>
        <v>0</v>
      </c>
      <c r="AA3947" s="6"/>
      <c r="AB3947" s="9">
        <f>ROUND(AB3946+Z3947,5)</f>
        <v>0</v>
      </c>
      <c r="AC3947" s="6"/>
      <c r="AD3947" s="6"/>
      <c r="AE3947" s="6"/>
      <c r="AF3947" s="9">
        <v>0</v>
      </c>
      <c r="AG3947" s="6"/>
      <c r="AH3947" s="6"/>
    </row>
    <row r="3948" spans="1:34" x14ac:dyDescent="0.25">
      <c r="A3948" s="6"/>
      <c r="B3948" s="6"/>
      <c r="C3948" s="6"/>
      <c r="D3948" s="6"/>
      <c r="E3948" s="6"/>
      <c r="F3948" s="6" t="s">
        <v>301</v>
      </c>
      <c r="G3948" s="6"/>
      <c r="H3948" s="7">
        <v>44733</v>
      </c>
      <c r="I3948" s="6"/>
      <c r="J3948" s="6"/>
      <c r="K3948" s="6"/>
      <c r="L3948" s="6" t="s">
        <v>2903</v>
      </c>
      <c r="M3948" s="6"/>
      <c r="N3948" s="6" t="s">
        <v>480</v>
      </c>
      <c r="O3948" s="6"/>
      <c r="P3948" s="6" t="s">
        <v>2773</v>
      </c>
      <c r="Q3948" s="6"/>
      <c r="R3948" s="6" t="s">
        <v>2903</v>
      </c>
      <c r="S3948" s="6"/>
      <c r="T3948" s="11">
        <v>0</v>
      </c>
      <c r="U3948" s="6"/>
      <c r="V3948" s="6" t="s">
        <v>525</v>
      </c>
      <c r="W3948" s="6"/>
      <c r="X3948" s="9">
        <v>0</v>
      </c>
      <c r="Y3948" s="6"/>
      <c r="Z3948" s="9">
        <f>ROUND(IF(ISNUMBER(X3948), T3948*X3948, T3948),5)</f>
        <v>0</v>
      </c>
      <c r="AA3948" s="6"/>
      <c r="AB3948" s="9">
        <f>ROUND(AB3947+Z3948,5)</f>
        <v>0</v>
      </c>
      <c r="AC3948" s="6"/>
      <c r="AD3948" s="6"/>
      <c r="AE3948" s="6"/>
      <c r="AF3948" s="9">
        <v>0</v>
      </c>
      <c r="AG3948" s="6"/>
      <c r="AH3948" s="6"/>
    </row>
    <row r="3949" spans="1:34" ht="15.75" thickBot="1" x14ac:dyDescent="0.3">
      <c r="A3949" s="6"/>
      <c r="B3949" s="6"/>
      <c r="C3949" s="6"/>
      <c r="D3949" s="6"/>
      <c r="E3949" s="6"/>
      <c r="F3949" s="6" t="s">
        <v>301</v>
      </c>
      <c r="G3949" s="6"/>
      <c r="H3949" s="7">
        <v>44756</v>
      </c>
      <c r="I3949" s="6"/>
      <c r="J3949" s="6"/>
      <c r="K3949" s="6"/>
      <c r="L3949" s="6" t="s">
        <v>2903</v>
      </c>
      <c r="M3949" s="6"/>
      <c r="N3949" s="6" t="s">
        <v>480</v>
      </c>
      <c r="O3949" s="6"/>
      <c r="P3949" s="6" t="s">
        <v>2773</v>
      </c>
      <c r="Q3949" s="6"/>
      <c r="R3949" s="6" t="s">
        <v>2903</v>
      </c>
      <c r="S3949" s="6"/>
      <c r="T3949" s="8">
        <v>1</v>
      </c>
      <c r="U3949" s="6"/>
      <c r="V3949" s="6" t="s">
        <v>525</v>
      </c>
      <c r="W3949" s="6"/>
      <c r="X3949" s="9">
        <v>0</v>
      </c>
      <c r="Y3949" s="6"/>
      <c r="Z3949" s="10">
        <f>ROUND(IF(ISNUMBER(X3949), T3949*X3949, T3949),5)</f>
        <v>0</v>
      </c>
      <c r="AA3949" s="6"/>
      <c r="AB3949" s="10">
        <f>ROUND(AB3948+Z3949,5)</f>
        <v>0</v>
      </c>
      <c r="AC3949" s="6"/>
      <c r="AD3949" s="6"/>
      <c r="AE3949" s="6"/>
      <c r="AF3949" s="9">
        <v>0</v>
      </c>
      <c r="AG3949" s="6"/>
      <c r="AH3949" s="6"/>
    </row>
    <row r="3950" spans="1:34" x14ac:dyDescent="0.25">
      <c r="A3950" s="6"/>
      <c r="B3950" s="6"/>
      <c r="C3950" s="6" t="s">
        <v>2774</v>
      </c>
      <c r="D3950" s="6"/>
      <c r="E3950" s="6"/>
      <c r="F3950" s="6"/>
      <c r="G3950" s="6"/>
      <c r="H3950" s="7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11">
        <f>ROUND(SUM(T3946:T3949),5)</f>
        <v>1</v>
      </c>
      <c r="U3950" s="6"/>
      <c r="V3950" s="6"/>
      <c r="W3950" s="6"/>
      <c r="X3950" s="9"/>
      <c r="Y3950" s="6"/>
      <c r="Z3950" s="9">
        <f>ROUND(SUM(Z3946:Z3949),5)</f>
        <v>0</v>
      </c>
      <c r="AA3950" s="6"/>
      <c r="AB3950" s="9">
        <f>AB3949</f>
        <v>0</v>
      </c>
      <c r="AC3950" s="6"/>
      <c r="AD3950" s="6"/>
      <c r="AE3950" s="6"/>
      <c r="AF3950" s="9"/>
      <c r="AG3950" s="6"/>
      <c r="AH3950" s="6"/>
    </row>
    <row r="3951" spans="1:34" x14ac:dyDescent="0.25">
      <c r="A3951" s="2"/>
      <c r="B3951" s="2"/>
      <c r="C3951" s="2" t="s">
        <v>2775</v>
      </c>
      <c r="D3951" s="2"/>
      <c r="E3951" s="2"/>
      <c r="F3951" s="2"/>
      <c r="G3951" s="2"/>
      <c r="H3951" s="3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4"/>
      <c r="U3951" s="2"/>
      <c r="V3951" s="2"/>
      <c r="W3951" s="2"/>
      <c r="X3951" s="5"/>
      <c r="Y3951" s="2"/>
      <c r="Z3951" s="5"/>
      <c r="AA3951" s="2"/>
      <c r="AB3951" s="5"/>
      <c r="AC3951" s="2"/>
      <c r="AD3951" s="2"/>
      <c r="AE3951" s="2"/>
      <c r="AF3951" s="5"/>
      <c r="AG3951" s="2"/>
      <c r="AH3951" s="2"/>
    </row>
    <row r="3952" spans="1:34" x14ac:dyDescent="0.25">
      <c r="A3952" s="6"/>
      <c r="B3952" s="6"/>
      <c r="C3952" s="6"/>
      <c r="D3952" s="6"/>
      <c r="E3952" s="6"/>
      <c r="F3952" s="6" t="s">
        <v>301</v>
      </c>
      <c r="G3952" s="6"/>
      <c r="H3952" s="7">
        <v>45923</v>
      </c>
      <c r="I3952" s="6"/>
      <c r="J3952" s="6"/>
      <c r="K3952" s="6"/>
      <c r="L3952" s="6" t="s">
        <v>2904</v>
      </c>
      <c r="M3952" s="6"/>
      <c r="N3952" s="6" t="s">
        <v>480</v>
      </c>
      <c r="O3952" s="6"/>
      <c r="P3952" s="6" t="s">
        <v>2775</v>
      </c>
      <c r="Q3952" s="6"/>
      <c r="R3952" s="6" t="s">
        <v>2904</v>
      </c>
      <c r="S3952" s="6"/>
      <c r="T3952" s="11">
        <v>0</v>
      </c>
      <c r="U3952" s="6"/>
      <c r="V3952" s="6" t="s">
        <v>525</v>
      </c>
      <c r="W3952" s="6"/>
      <c r="X3952" s="9">
        <v>225</v>
      </c>
      <c r="Y3952" s="6"/>
      <c r="Z3952" s="9">
        <f>ROUND(IF(ISNUMBER(X3952), T3952*X3952, T3952),5)</f>
        <v>0</v>
      </c>
      <c r="AA3952" s="6"/>
      <c r="AB3952" s="9">
        <f>ROUND(AB3951+Z3952,5)</f>
        <v>0</v>
      </c>
      <c r="AC3952" s="6"/>
      <c r="AD3952" s="6"/>
      <c r="AE3952" s="6"/>
      <c r="AF3952" s="9">
        <v>0</v>
      </c>
      <c r="AG3952" s="6"/>
      <c r="AH3952" s="6"/>
    </row>
    <row r="3953" spans="1:34" ht="15.75" thickBot="1" x14ac:dyDescent="0.3">
      <c r="A3953" s="6"/>
      <c r="B3953" s="6"/>
      <c r="C3953" s="6"/>
      <c r="D3953" s="6"/>
      <c r="E3953" s="6"/>
      <c r="F3953" s="6" t="s">
        <v>301</v>
      </c>
      <c r="G3953" s="6"/>
      <c r="H3953" s="7">
        <v>45981</v>
      </c>
      <c r="I3953" s="6"/>
      <c r="J3953" s="6"/>
      <c r="K3953" s="6"/>
      <c r="L3953" s="6" t="s">
        <v>2904</v>
      </c>
      <c r="M3953" s="6"/>
      <c r="N3953" s="6" t="s">
        <v>480</v>
      </c>
      <c r="O3953" s="6"/>
      <c r="P3953" s="6" t="s">
        <v>2775</v>
      </c>
      <c r="Q3953" s="6"/>
      <c r="R3953" s="6" t="s">
        <v>2904</v>
      </c>
      <c r="S3953" s="6"/>
      <c r="T3953" s="8">
        <v>2</v>
      </c>
      <c r="U3953" s="6"/>
      <c r="V3953" s="6" t="s">
        <v>525</v>
      </c>
      <c r="W3953" s="6"/>
      <c r="X3953" s="9">
        <v>225</v>
      </c>
      <c r="Y3953" s="6"/>
      <c r="Z3953" s="10">
        <f>ROUND(IF(ISNUMBER(X3953), T3953*X3953, T3953),5)</f>
        <v>450</v>
      </c>
      <c r="AA3953" s="6"/>
      <c r="AB3953" s="10">
        <f>ROUND(AB3952+Z3953,5)</f>
        <v>450</v>
      </c>
      <c r="AC3953" s="6"/>
      <c r="AD3953" s="6"/>
      <c r="AE3953" s="6"/>
      <c r="AF3953" s="9">
        <v>0</v>
      </c>
      <c r="AG3953" s="6"/>
      <c r="AH3953" s="6"/>
    </row>
    <row r="3954" spans="1:34" x14ac:dyDescent="0.25">
      <c r="A3954" s="6"/>
      <c r="B3954" s="6"/>
      <c r="C3954" s="6" t="s">
        <v>2776</v>
      </c>
      <c r="D3954" s="6"/>
      <c r="E3954" s="6"/>
      <c r="F3954" s="6"/>
      <c r="G3954" s="6"/>
      <c r="H3954" s="7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11">
        <f>ROUND(SUM(T3951:T3953),5)</f>
        <v>2</v>
      </c>
      <c r="U3954" s="6"/>
      <c r="V3954" s="6"/>
      <c r="W3954" s="6"/>
      <c r="X3954" s="9"/>
      <c r="Y3954" s="6"/>
      <c r="Z3954" s="9">
        <f>ROUND(SUM(Z3951:Z3953),5)</f>
        <v>450</v>
      </c>
      <c r="AA3954" s="6"/>
      <c r="AB3954" s="9">
        <f>AB3953</f>
        <v>450</v>
      </c>
      <c r="AC3954" s="6"/>
      <c r="AD3954" s="6"/>
      <c r="AE3954" s="6"/>
      <c r="AF3954" s="9"/>
      <c r="AG3954" s="6"/>
      <c r="AH3954" s="6"/>
    </row>
    <row r="3955" spans="1:34" x14ac:dyDescent="0.25">
      <c r="A3955" s="2"/>
      <c r="B3955" s="2"/>
      <c r="C3955" s="2" t="s">
        <v>2777</v>
      </c>
      <c r="D3955" s="2"/>
      <c r="E3955" s="2"/>
      <c r="F3955" s="2"/>
      <c r="G3955" s="2"/>
      <c r="H3955" s="3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4"/>
      <c r="U3955" s="2"/>
      <c r="V3955" s="2"/>
      <c r="W3955" s="2"/>
      <c r="X3955" s="5"/>
      <c r="Y3955" s="2"/>
      <c r="Z3955" s="5"/>
      <c r="AA3955" s="2"/>
      <c r="AB3955" s="5"/>
      <c r="AC3955" s="2"/>
      <c r="AD3955" s="2"/>
      <c r="AE3955" s="2"/>
      <c r="AF3955" s="5"/>
      <c r="AG3955" s="2"/>
      <c r="AH3955" s="2"/>
    </row>
    <row r="3956" spans="1:34" ht="15.75" thickBot="1" x14ac:dyDescent="0.3">
      <c r="A3956" s="1"/>
      <c r="B3956" s="1"/>
      <c r="C3956" s="1"/>
      <c r="D3956" s="6"/>
      <c r="E3956" s="6"/>
      <c r="F3956" s="6" t="s">
        <v>301</v>
      </c>
      <c r="G3956" s="6"/>
      <c r="H3956" s="7">
        <v>44846</v>
      </c>
      <c r="I3956" s="6"/>
      <c r="J3956" s="6"/>
      <c r="K3956" s="6"/>
      <c r="L3956" s="6" t="s">
        <v>2905</v>
      </c>
      <c r="M3956" s="6"/>
      <c r="N3956" s="6" t="s">
        <v>476</v>
      </c>
      <c r="O3956" s="6"/>
      <c r="P3956" s="6" t="s">
        <v>2777</v>
      </c>
      <c r="Q3956" s="6"/>
      <c r="R3956" s="6" t="s">
        <v>2905</v>
      </c>
      <c r="S3956" s="6"/>
      <c r="T3956" s="8">
        <v>1</v>
      </c>
      <c r="U3956" s="6"/>
      <c r="V3956" s="6" t="s">
        <v>525</v>
      </c>
      <c r="W3956" s="6"/>
      <c r="X3956" s="9">
        <v>17.600000000000001</v>
      </c>
      <c r="Y3956" s="6"/>
      <c r="Z3956" s="10">
        <f>ROUND(IF(ISNUMBER(X3956), T3956*X3956, T3956),5)</f>
        <v>17.600000000000001</v>
      </c>
      <c r="AA3956" s="6"/>
      <c r="AB3956" s="10">
        <f>ROUND(AB3955+Z3956,5)</f>
        <v>17.600000000000001</v>
      </c>
      <c r="AC3956" s="6"/>
      <c r="AD3956" s="6"/>
      <c r="AE3956" s="6"/>
      <c r="AF3956" s="9">
        <v>0</v>
      </c>
      <c r="AG3956" s="6"/>
      <c r="AH3956" s="6"/>
    </row>
    <row r="3957" spans="1:34" x14ac:dyDescent="0.25">
      <c r="A3957" s="6"/>
      <c r="B3957" s="6"/>
      <c r="C3957" s="6" t="s">
        <v>2778</v>
      </c>
      <c r="D3957" s="6"/>
      <c r="E3957" s="6"/>
      <c r="F3957" s="6"/>
      <c r="G3957" s="6"/>
      <c r="H3957" s="7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11">
        <f>ROUND(SUM(T3955:T3956),5)</f>
        <v>1</v>
      </c>
      <c r="U3957" s="6"/>
      <c r="V3957" s="6"/>
      <c r="W3957" s="6"/>
      <c r="X3957" s="9"/>
      <c r="Y3957" s="6"/>
      <c r="Z3957" s="9">
        <f>ROUND(SUM(Z3955:Z3956),5)</f>
        <v>17.600000000000001</v>
      </c>
      <c r="AA3957" s="6"/>
      <c r="AB3957" s="9">
        <f>AB3956</f>
        <v>17.600000000000001</v>
      </c>
      <c r="AC3957" s="6"/>
      <c r="AD3957" s="6"/>
      <c r="AE3957" s="6"/>
      <c r="AF3957" s="9"/>
      <c r="AG3957" s="6"/>
      <c r="AH3957" s="6"/>
    </row>
    <row r="3958" spans="1:34" x14ac:dyDescent="0.25">
      <c r="A3958" s="2"/>
      <c r="B3958" s="2"/>
      <c r="C3958" s="2" t="s">
        <v>2779</v>
      </c>
      <c r="D3958" s="2"/>
      <c r="E3958" s="2"/>
      <c r="F3958" s="2"/>
      <c r="G3958" s="2"/>
      <c r="H3958" s="3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4"/>
      <c r="U3958" s="2"/>
      <c r="V3958" s="2"/>
      <c r="W3958" s="2"/>
      <c r="X3958" s="5"/>
      <c r="Y3958" s="2"/>
      <c r="Z3958" s="5"/>
      <c r="AA3958" s="2"/>
      <c r="AB3958" s="5"/>
      <c r="AC3958" s="2"/>
      <c r="AD3958" s="2"/>
      <c r="AE3958" s="2"/>
      <c r="AF3958" s="5"/>
      <c r="AG3958" s="2"/>
      <c r="AH3958" s="2"/>
    </row>
    <row r="3959" spans="1:34" ht="15.75" thickBot="1" x14ac:dyDescent="0.3">
      <c r="A3959" s="1"/>
      <c r="B3959" s="1"/>
      <c r="C3959" s="1"/>
      <c r="D3959" s="6"/>
      <c r="E3959" s="6"/>
      <c r="F3959" s="6" t="s">
        <v>301</v>
      </c>
      <c r="G3959" s="6"/>
      <c r="H3959" s="7">
        <v>45814</v>
      </c>
      <c r="I3959" s="6"/>
      <c r="J3959" s="6"/>
      <c r="K3959" s="6"/>
      <c r="L3959" s="6" t="s">
        <v>2906</v>
      </c>
      <c r="M3959" s="6"/>
      <c r="N3959" s="6" t="s">
        <v>479</v>
      </c>
      <c r="O3959" s="6"/>
      <c r="P3959" s="6" t="s">
        <v>2779</v>
      </c>
      <c r="Q3959" s="6"/>
      <c r="R3959" s="6" t="s">
        <v>2906</v>
      </c>
      <c r="S3959" s="6"/>
      <c r="T3959" s="8">
        <v>4</v>
      </c>
      <c r="U3959" s="6"/>
      <c r="V3959" s="6" t="s">
        <v>525</v>
      </c>
      <c r="W3959" s="6"/>
      <c r="X3959" s="9">
        <v>278</v>
      </c>
      <c r="Y3959" s="6"/>
      <c r="Z3959" s="10">
        <f>ROUND(IF(ISNUMBER(X3959), T3959*X3959, T3959),5)</f>
        <v>1112</v>
      </c>
      <c r="AA3959" s="6"/>
      <c r="AB3959" s="10">
        <f>ROUND(AB3958+Z3959,5)</f>
        <v>1112</v>
      </c>
      <c r="AC3959" s="6"/>
      <c r="AD3959" s="6"/>
      <c r="AE3959" s="6"/>
      <c r="AF3959" s="9">
        <v>0</v>
      </c>
      <c r="AG3959" s="6"/>
      <c r="AH3959" s="6"/>
    </row>
    <row r="3960" spans="1:34" x14ac:dyDescent="0.25">
      <c r="A3960" s="6"/>
      <c r="B3960" s="6"/>
      <c r="C3960" s="6" t="s">
        <v>2780</v>
      </c>
      <c r="D3960" s="6"/>
      <c r="E3960" s="6"/>
      <c r="F3960" s="6"/>
      <c r="G3960" s="6"/>
      <c r="H3960" s="7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11">
        <f>ROUND(SUM(T3958:T3959),5)</f>
        <v>4</v>
      </c>
      <c r="U3960" s="6"/>
      <c r="V3960" s="6"/>
      <c r="W3960" s="6"/>
      <c r="X3960" s="9"/>
      <c r="Y3960" s="6"/>
      <c r="Z3960" s="9">
        <f>ROUND(SUM(Z3958:Z3959),5)</f>
        <v>1112</v>
      </c>
      <c r="AA3960" s="6"/>
      <c r="AB3960" s="9">
        <f>AB3959</f>
        <v>1112</v>
      </c>
      <c r="AC3960" s="6"/>
      <c r="AD3960" s="6"/>
      <c r="AE3960" s="6"/>
      <c r="AF3960" s="9"/>
      <c r="AG3960" s="6"/>
      <c r="AH3960" s="6"/>
    </row>
    <row r="3961" spans="1:34" x14ac:dyDescent="0.25">
      <c r="A3961" s="2"/>
      <c r="B3961" s="2"/>
      <c r="C3961" s="2" t="s">
        <v>2781</v>
      </c>
      <c r="D3961" s="2"/>
      <c r="E3961" s="2"/>
      <c r="F3961" s="2"/>
      <c r="G3961" s="2"/>
      <c r="H3961" s="3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4"/>
      <c r="U3961" s="2"/>
      <c r="V3961" s="2"/>
      <c r="W3961" s="2"/>
      <c r="X3961" s="5"/>
      <c r="Y3961" s="2"/>
      <c r="Z3961" s="5"/>
      <c r="AA3961" s="2"/>
      <c r="AB3961" s="5"/>
      <c r="AC3961" s="2"/>
      <c r="AD3961" s="2"/>
      <c r="AE3961" s="2"/>
      <c r="AF3961" s="5"/>
      <c r="AG3961" s="2"/>
      <c r="AH3961" s="2"/>
    </row>
    <row r="3962" spans="1:34" x14ac:dyDescent="0.25">
      <c r="A3962" s="6"/>
      <c r="B3962" s="6"/>
      <c r="C3962" s="6"/>
      <c r="D3962" s="6"/>
      <c r="E3962" s="6"/>
      <c r="F3962" s="6" t="s">
        <v>301</v>
      </c>
      <c r="G3962" s="6"/>
      <c r="H3962" s="7">
        <v>45646</v>
      </c>
      <c r="I3962" s="6"/>
      <c r="J3962" s="6"/>
      <c r="K3962" s="6"/>
      <c r="L3962" s="6" t="s">
        <v>2907</v>
      </c>
      <c r="M3962" s="6"/>
      <c r="N3962" s="6" t="s">
        <v>476</v>
      </c>
      <c r="O3962" s="6"/>
      <c r="P3962" s="6" t="s">
        <v>2781</v>
      </c>
      <c r="Q3962" s="6"/>
      <c r="R3962" s="6" t="s">
        <v>2907</v>
      </c>
      <c r="S3962" s="6"/>
      <c r="T3962" s="11">
        <v>0</v>
      </c>
      <c r="U3962" s="6"/>
      <c r="V3962" s="6" t="s">
        <v>525</v>
      </c>
      <c r="W3962" s="6"/>
      <c r="X3962" s="9">
        <v>464</v>
      </c>
      <c r="Y3962" s="6"/>
      <c r="Z3962" s="9">
        <f>ROUND(IF(ISNUMBER(X3962), T3962*X3962, T3962),5)</f>
        <v>0</v>
      </c>
      <c r="AA3962" s="6"/>
      <c r="AB3962" s="9">
        <f>ROUND(AB3961+Z3962,5)</f>
        <v>0</v>
      </c>
      <c r="AC3962" s="6"/>
      <c r="AD3962" s="6"/>
      <c r="AE3962" s="6"/>
      <c r="AF3962" s="9">
        <v>0</v>
      </c>
      <c r="AG3962" s="6"/>
      <c r="AH3962" s="6"/>
    </row>
    <row r="3963" spans="1:34" x14ac:dyDescent="0.25">
      <c r="A3963" s="6"/>
      <c r="B3963" s="6"/>
      <c r="C3963" s="6"/>
      <c r="D3963" s="6"/>
      <c r="E3963" s="6"/>
      <c r="F3963" s="6" t="s">
        <v>301</v>
      </c>
      <c r="G3963" s="6"/>
      <c r="H3963" s="7">
        <v>45664</v>
      </c>
      <c r="I3963" s="6"/>
      <c r="J3963" s="6"/>
      <c r="K3963" s="6"/>
      <c r="L3963" s="6" t="s">
        <v>2907</v>
      </c>
      <c r="M3963" s="6"/>
      <c r="N3963" s="6" t="s">
        <v>476</v>
      </c>
      <c r="O3963" s="6"/>
      <c r="P3963" s="6" t="s">
        <v>2781</v>
      </c>
      <c r="Q3963" s="6"/>
      <c r="R3963" s="6" t="s">
        <v>2907</v>
      </c>
      <c r="S3963" s="6"/>
      <c r="T3963" s="11">
        <v>1</v>
      </c>
      <c r="U3963" s="6"/>
      <c r="V3963" s="6" t="s">
        <v>525</v>
      </c>
      <c r="W3963" s="6"/>
      <c r="X3963" s="9">
        <v>464</v>
      </c>
      <c r="Y3963" s="6"/>
      <c r="Z3963" s="9">
        <f>ROUND(IF(ISNUMBER(X3963), T3963*X3963, T3963),5)</f>
        <v>464</v>
      </c>
      <c r="AA3963" s="6"/>
      <c r="AB3963" s="9">
        <f>ROUND(AB3962+Z3963,5)</f>
        <v>464</v>
      </c>
      <c r="AC3963" s="6"/>
      <c r="AD3963" s="6"/>
      <c r="AE3963" s="6"/>
      <c r="AF3963" s="9">
        <v>0</v>
      </c>
      <c r="AG3963" s="6"/>
      <c r="AH3963" s="6"/>
    </row>
    <row r="3964" spans="1:34" ht="15.75" thickBot="1" x14ac:dyDescent="0.3">
      <c r="A3964" s="6"/>
      <c r="B3964" s="6"/>
      <c r="C3964" s="6"/>
      <c r="D3964" s="6"/>
      <c r="E3964" s="6"/>
      <c r="F3964" s="6" t="s">
        <v>301</v>
      </c>
      <c r="G3964" s="6"/>
      <c r="H3964" s="7">
        <v>45684</v>
      </c>
      <c r="I3964" s="6"/>
      <c r="J3964" s="6"/>
      <c r="K3964" s="6"/>
      <c r="L3964" s="6" t="s">
        <v>2907</v>
      </c>
      <c r="M3964" s="6"/>
      <c r="N3964" s="6" t="s">
        <v>476</v>
      </c>
      <c r="O3964" s="6"/>
      <c r="P3964" s="6" t="s">
        <v>2781</v>
      </c>
      <c r="Q3964" s="6"/>
      <c r="R3964" s="6" t="s">
        <v>2907</v>
      </c>
      <c r="S3964" s="6"/>
      <c r="T3964" s="8">
        <v>1</v>
      </c>
      <c r="U3964" s="6"/>
      <c r="V3964" s="6" t="s">
        <v>525</v>
      </c>
      <c r="W3964" s="6"/>
      <c r="X3964" s="9">
        <v>326</v>
      </c>
      <c r="Y3964" s="6"/>
      <c r="Z3964" s="10">
        <f>ROUND(IF(ISNUMBER(X3964), T3964*X3964, T3964),5)</f>
        <v>326</v>
      </c>
      <c r="AA3964" s="6"/>
      <c r="AB3964" s="10">
        <f>ROUND(AB3963+Z3964,5)</f>
        <v>790</v>
      </c>
      <c r="AC3964" s="6"/>
      <c r="AD3964" s="6"/>
      <c r="AE3964" s="6"/>
      <c r="AF3964" s="9">
        <v>0</v>
      </c>
      <c r="AG3964" s="6"/>
      <c r="AH3964" s="6"/>
    </row>
    <row r="3965" spans="1:34" x14ac:dyDescent="0.25">
      <c r="A3965" s="6"/>
      <c r="B3965" s="6"/>
      <c r="C3965" s="6" t="s">
        <v>2782</v>
      </c>
      <c r="D3965" s="6"/>
      <c r="E3965" s="6"/>
      <c r="F3965" s="6"/>
      <c r="G3965" s="6"/>
      <c r="H3965" s="7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11">
        <f>ROUND(SUM(T3961:T3964),5)</f>
        <v>2</v>
      </c>
      <c r="U3965" s="6"/>
      <c r="V3965" s="6"/>
      <c r="W3965" s="6"/>
      <c r="X3965" s="9"/>
      <c r="Y3965" s="6"/>
      <c r="Z3965" s="9">
        <f>ROUND(SUM(Z3961:Z3964),5)</f>
        <v>790</v>
      </c>
      <c r="AA3965" s="6"/>
      <c r="AB3965" s="9">
        <f>AB3964</f>
        <v>790</v>
      </c>
      <c r="AC3965" s="6"/>
      <c r="AD3965" s="6"/>
      <c r="AE3965" s="6"/>
      <c r="AF3965" s="9"/>
      <c r="AG3965" s="6"/>
      <c r="AH3965" s="6"/>
    </row>
    <row r="3966" spans="1:34" x14ac:dyDescent="0.25">
      <c r="A3966" s="2"/>
      <c r="B3966" s="2"/>
      <c r="C3966" s="2" t="s">
        <v>2783</v>
      </c>
      <c r="D3966" s="2"/>
      <c r="E3966" s="2"/>
      <c r="F3966" s="2"/>
      <c r="G3966" s="2"/>
      <c r="H3966" s="3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4"/>
      <c r="U3966" s="2"/>
      <c r="V3966" s="2"/>
      <c r="W3966" s="2"/>
      <c r="X3966" s="5"/>
      <c r="Y3966" s="2"/>
      <c r="Z3966" s="5"/>
      <c r="AA3966" s="2"/>
      <c r="AB3966" s="5"/>
      <c r="AC3966" s="2"/>
      <c r="AD3966" s="2"/>
      <c r="AE3966" s="2"/>
      <c r="AF3966" s="5"/>
      <c r="AG3966" s="2"/>
      <c r="AH3966" s="2"/>
    </row>
    <row r="3967" spans="1:34" x14ac:dyDescent="0.25">
      <c r="A3967" s="6"/>
      <c r="B3967" s="6"/>
      <c r="C3967" s="6"/>
      <c r="D3967" s="6"/>
      <c r="E3967" s="6"/>
      <c r="F3967" s="6" t="s">
        <v>301</v>
      </c>
      <c r="G3967" s="6"/>
      <c r="H3967" s="7">
        <v>45478</v>
      </c>
      <c r="I3967" s="6"/>
      <c r="J3967" s="6"/>
      <c r="K3967" s="6"/>
      <c r="L3967" s="6" t="s">
        <v>2908</v>
      </c>
      <c r="M3967" s="6"/>
      <c r="N3967" s="6" t="s">
        <v>477</v>
      </c>
      <c r="O3967" s="6"/>
      <c r="P3967" s="6" t="s">
        <v>2783</v>
      </c>
      <c r="Q3967" s="6"/>
      <c r="R3967" s="6" t="s">
        <v>2908</v>
      </c>
      <c r="S3967" s="6"/>
      <c r="T3967" s="11">
        <v>40</v>
      </c>
      <c r="U3967" s="6"/>
      <c r="V3967" s="6"/>
      <c r="W3967" s="6"/>
      <c r="X3967" s="9">
        <v>30.8</v>
      </c>
      <c r="Y3967" s="6"/>
      <c r="Z3967" s="9">
        <f>ROUND(IF(ISNUMBER(X3967), T3967*X3967, T3967),5)</f>
        <v>1232</v>
      </c>
      <c r="AA3967" s="6"/>
      <c r="AB3967" s="9">
        <f>ROUND(AB3966+Z3967,5)</f>
        <v>1232</v>
      </c>
      <c r="AC3967" s="6"/>
      <c r="AD3967" s="6"/>
      <c r="AE3967" s="6"/>
      <c r="AF3967" s="9">
        <v>0</v>
      </c>
      <c r="AG3967" s="6"/>
      <c r="AH3967" s="6"/>
    </row>
    <row r="3968" spans="1:34" x14ac:dyDescent="0.25">
      <c r="A3968" s="6"/>
      <c r="B3968" s="6"/>
      <c r="C3968" s="6"/>
      <c r="D3968" s="6"/>
      <c r="E3968" s="6"/>
      <c r="F3968" s="6" t="s">
        <v>301</v>
      </c>
      <c r="G3968" s="6"/>
      <c r="H3968" s="7">
        <v>45593</v>
      </c>
      <c r="I3968" s="6"/>
      <c r="J3968" s="6"/>
      <c r="K3968" s="6"/>
      <c r="L3968" s="6" t="s">
        <v>2908</v>
      </c>
      <c r="M3968" s="6"/>
      <c r="N3968" s="6" t="s">
        <v>480</v>
      </c>
      <c r="O3968" s="6"/>
      <c r="P3968" s="6" t="s">
        <v>2783</v>
      </c>
      <c r="Q3968" s="6"/>
      <c r="R3968" s="6" t="s">
        <v>2908</v>
      </c>
      <c r="S3968" s="6"/>
      <c r="T3968" s="11">
        <v>36</v>
      </c>
      <c r="U3968" s="6"/>
      <c r="V3968" s="6"/>
      <c r="W3968" s="6"/>
      <c r="X3968" s="11">
        <v>25.111940000000001</v>
      </c>
      <c r="Y3968" s="6"/>
      <c r="Z3968" s="9">
        <f>ROUND(IF(ISNUMBER(X3968), T3968*X3968, T3968),5)</f>
        <v>904.02984000000004</v>
      </c>
      <c r="AA3968" s="6"/>
      <c r="AB3968" s="9">
        <f>ROUND(AB3967+Z3968,5)</f>
        <v>2136.0298400000001</v>
      </c>
      <c r="AC3968" s="6"/>
      <c r="AD3968" s="6"/>
      <c r="AE3968" s="6"/>
      <c r="AF3968" s="9">
        <v>0</v>
      </c>
      <c r="AG3968" s="6"/>
      <c r="AH3968" s="6"/>
    </row>
    <row r="3969" spans="1:34" x14ac:dyDescent="0.25">
      <c r="A3969" s="6"/>
      <c r="B3969" s="6"/>
      <c r="C3969" s="6"/>
      <c r="D3969" s="6"/>
      <c r="E3969" s="6"/>
      <c r="F3969" s="6" t="s">
        <v>301</v>
      </c>
      <c r="G3969" s="6"/>
      <c r="H3969" s="7">
        <v>45623</v>
      </c>
      <c r="I3969" s="6"/>
      <c r="J3969" s="6"/>
      <c r="K3969" s="6"/>
      <c r="L3969" s="6" t="s">
        <v>2908</v>
      </c>
      <c r="M3969" s="6"/>
      <c r="N3969" s="6" t="s">
        <v>480</v>
      </c>
      <c r="O3969" s="6"/>
      <c r="P3969" s="6" t="s">
        <v>2783</v>
      </c>
      <c r="Q3969" s="6"/>
      <c r="R3969" s="6" t="s">
        <v>2908</v>
      </c>
      <c r="S3969" s="6"/>
      <c r="T3969" s="11">
        <v>36</v>
      </c>
      <c r="U3969" s="6"/>
      <c r="V3969" s="6"/>
      <c r="W3969" s="6"/>
      <c r="X3969" s="11">
        <v>25.111940000000001</v>
      </c>
      <c r="Y3969" s="6"/>
      <c r="Z3969" s="9">
        <f>ROUND(IF(ISNUMBER(X3969), T3969*X3969, T3969),5)</f>
        <v>904.02984000000004</v>
      </c>
      <c r="AA3969" s="6"/>
      <c r="AB3969" s="9">
        <f>ROUND(AB3968+Z3969,5)</f>
        <v>3040.0596799999998</v>
      </c>
      <c r="AC3969" s="6"/>
      <c r="AD3969" s="6"/>
      <c r="AE3969" s="6"/>
      <c r="AF3969" s="9">
        <v>0</v>
      </c>
      <c r="AG3969" s="6"/>
      <c r="AH3969" s="6"/>
    </row>
    <row r="3970" spans="1:34" x14ac:dyDescent="0.25">
      <c r="A3970" s="6"/>
      <c r="B3970" s="6"/>
      <c r="C3970" s="6"/>
      <c r="D3970" s="6"/>
      <c r="E3970" s="6"/>
      <c r="F3970" s="6" t="s">
        <v>301</v>
      </c>
      <c r="G3970" s="6"/>
      <c r="H3970" s="7">
        <v>45735</v>
      </c>
      <c r="I3970" s="6"/>
      <c r="J3970" s="6"/>
      <c r="K3970" s="6"/>
      <c r="L3970" s="6" t="s">
        <v>2908</v>
      </c>
      <c r="M3970" s="6"/>
      <c r="N3970" s="6" t="s">
        <v>480</v>
      </c>
      <c r="O3970" s="6"/>
      <c r="P3970" s="6" t="s">
        <v>2783</v>
      </c>
      <c r="Q3970" s="6"/>
      <c r="R3970" s="6" t="s">
        <v>2908</v>
      </c>
      <c r="S3970" s="6"/>
      <c r="T3970" s="11">
        <v>36</v>
      </c>
      <c r="U3970" s="6"/>
      <c r="V3970" s="6"/>
      <c r="W3970" s="6"/>
      <c r="X3970" s="11">
        <v>26.156110000000002</v>
      </c>
      <c r="Y3970" s="6"/>
      <c r="Z3970" s="9">
        <f>ROUND(IF(ISNUMBER(X3970), T3970*X3970, T3970),5)</f>
        <v>941.61995999999999</v>
      </c>
      <c r="AA3970" s="6"/>
      <c r="AB3970" s="9">
        <f>ROUND(AB3969+Z3970,5)</f>
        <v>3981.6796399999998</v>
      </c>
      <c r="AC3970" s="6"/>
      <c r="AD3970" s="6"/>
      <c r="AE3970" s="6"/>
      <c r="AF3970" s="9">
        <v>0</v>
      </c>
      <c r="AG3970" s="6"/>
      <c r="AH3970" s="6"/>
    </row>
    <row r="3971" spans="1:34" x14ac:dyDescent="0.25">
      <c r="A3971" s="6"/>
      <c r="B3971" s="6"/>
      <c r="C3971" s="6"/>
      <c r="D3971" s="6"/>
      <c r="E3971" s="6"/>
      <c r="F3971" s="6" t="s">
        <v>301</v>
      </c>
      <c r="G3971" s="6"/>
      <c r="H3971" s="7">
        <v>45791</v>
      </c>
      <c r="I3971" s="6"/>
      <c r="J3971" s="6"/>
      <c r="K3971" s="6"/>
      <c r="L3971" s="6" t="s">
        <v>2908</v>
      </c>
      <c r="M3971" s="6"/>
      <c r="N3971" s="6" t="s">
        <v>480</v>
      </c>
      <c r="O3971" s="6"/>
      <c r="P3971" s="6" t="s">
        <v>2783</v>
      </c>
      <c r="Q3971" s="6"/>
      <c r="R3971" s="6" t="s">
        <v>2908</v>
      </c>
      <c r="S3971" s="6"/>
      <c r="T3971" s="11">
        <v>40</v>
      </c>
      <c r="U3971" s="6"/>
      <c r="V3971" s="6"/>
      <c r="W3971" s="6"/>
      <c r="X3971" s="9">
        <v>30.06</v>
      </c>
      <c r="Y3971" s="6"/>
      <c r="Z3971" s="9">
        <f>ROUND(IF(ISNUMBER(X3971), T3971*X3971, T3971),5)</f>
        <v>1202.4000000000001</v>
      </c>
      <c r="AA3971" s="6"/>
      <c r="AB3971" s="9">
        <f>ROUND(AB3970+Z3971,5)</f>
        <v>5184.0796399999999</v>
      </c>
      <c r="AC3971" s="6"/>
      <c r="AD3971" s="6"/>
      <c r="AE3971" s="6"/>
      <c r="AF3971" s="9">
        <v>0</v>
      </c>
      <c r="AG3971" s="6"/>
      <c r="AH3971" s="6"/>
    </row>
    <row r="3972" spans="1:34" x14ac:dyDescent="0.25">
      <c r="A3972" s="6"/>
      <c r="B3972" s="6"/>
      <c r="C3972" s="6"/>
      <c r="D3972" s="6"/>
      <c r="E3972" s="6"/>
      <c r="F3972" s="6" t="s">
        <v>301</v>
      </c>
      <c r="G3972" s="6"/>
      <c r="H3972" s="7">
        <v>45814</v>
      </c>
      <c r="I3972" s="6"/>
      <c r="J3972" s="6"/>
      <c r="K3972" s="6"/>
      <c r="L3972" s="6" t="s">
        <v>2908</v>
      </c>
      <c r="M3972" s="6"/>
      <c r="N3972" s="6" t="s">
        <v>480</v>
      </c>
      <c r="O3972" s="6"/>
      <c r="P3972" s="6" t="s">
        <v>2783</v>
      </c>
      <c r="Q3972" s="6"/>
      <c r="R3972" s="6" t="s">
        <v>2908</v>
      </c>
      <c r="S3972" s="6"/>
      <c r="T3972" s="11">
        <v>36</v>
      </c>
      <c r="U3972" s="6"/>
      <c r="V3972" s="6"/>
      <c r="W3972" s="6"/>
      <c r="X3972" s="11">
        <v>25.731999999999999</v>
      </c>
      <c r="Y3972" s="6"/>
      <c r="Z3972" s="9">
        <f>ROUND(IF(ISNUMBER(X3972), T3972*X3972, T3972),5)</f>
        <v>926.35199999999998</v>
      </c>
      <c r="AA3972" s="6"/>
      <c r="AB3972" s="9">
        <f>ROUND(AB3971+Z3972,5)</f>
        <v>6110.4316399999998</v>
      </c>
      <c r="AC3972" s="6"/>
      <c r="AD3972" s="6"/>
      <c r="AE3972" s="6"/>
      <c r="AF3972" s="9">
        <v>0</v>
      </c>
      <c r="AG3972" s="6"/>
      <c r="AH3972" s="6"/>
    </row>
    <row r="3973" spans="1:34" x14ac:dyDescent="0.25">
      <c r="A3973" s="6"/>
      <c r="B3973" s="6"/>
      <c r="C3973" s="6"/>
      <c r="D3973" s="6"/>
      <c r="E3973" s="6"/>
      <c r="F3973" s="6" t="s">
        <v>301</v>
      </c>
      <c r="G3973" s="6"/>
      <c r="H3973" s="7">
        <v>45835</v>
      </c>
      <c r="I3973" s="6"/>
      <c r="J3973" s="6"/>
      <c r="K3973" s="6"/>
      <c r="L3973" s="6" t="s">
        <v>2908</v>
      </c>
      <c r="M3973" s="6"/>
      <c r="N3973" s="6" t="s">
        <v>480</v>
      </c>
      <c r="O3973" s="6"/>
      <c r="P3973" s="6" t="s">
        <v>2783</v>
      </c>
      <c r="Q3973" s="6"/>
      <c r="R3973" s="6" t="s">
        <v>2908</v>
      </c>
      <c r="S3973" s="6"/>
      <c r="T3973" s="11">
        <v>36</v>
      </c>
      <c r="U3973" s="6"/>
      <c r="V3973" s="6"/>
      <c r="W3973" s="6"/>
      <c r="X3973" s="11">
        <v>30.068059999999999</v>
      </c>
      <c r="Y3973" s="6"/>
      <c r="Z3973" s="9">
        <f>ROUND(IF(ISNUMBER(X3973), T3973*X3973, T3973),5)</f>
        <v>1082.4501600000001</v>
      </c>
      <c r="AA3973" s="6"/>
      <c r="AB3973" s="9">
        <f>ROUND(AB3972+Z3973,5)</f>
        <v>7192.8818000000001</v>
      </c>
      <c r="AC3973" s="6"/>
      <c r="AD3973" s="6"/>
      <c r="AE3973" s="6"/>
      <c r="AF3973" s="9">
        <v>0</v>
      </c>
      <c r="AG3973" s="6"/>
      <c r="AH3973" s="6"/>
    </row>
    <row r="3974" spans="1:34" x14ac:dyDescent="0.25">
      <c r="A3974" s="6"/>
      <c r="B3974" s="6"/>
      <c r="C3974" s="6"/>
      <c r="D3974" s="6"/>
      <c r="E3974" s="6"/>
      <c r="F3974" s="6" t="s">
        <v>301</v>
      </c>
      <c r="G3974" s="6"/>
      <c r="H3974" s="7">
        <v>46020</v>
      </c>
      <c r="I3974" s="6"/>
      <c r="J3974" s="6"/>
      <c r="K3974" s="6"/>
      <c r="L3974" s="6" t="s">
        <v>2908</v>
      </c>
      <c r="M3974" s="6"/>
      <c r="N3974" s="6" t="s">
        <v>480</v>
      </c>
      <c r="O3974" s="6"/>
      <c r="P3974" s="6" t="s">
        <v>2783</v>
      </c>
      <c r="Q3974" s="6"/>
      <c r="R3974" s="6" t="s">
        <v>2908</v>
      </c>
      <c r="S3974" s="6"/>
      <c r="T3974" s="11">
        <v>2</v>
      </c>
      <c r="U3974" s="6"/>
      <c r="V3974" s="6"/>
      <c r="W3974" s="6"/>
      <c r="X3974" s="11">
        <v>28.047999999999998</v>
      </c>
      <c r="Y3974" s="6"/>
      <c r="Z3974" s="9">
        <f>ROUND(IF(ISNUMBER(X3974), T3974*X3974, T3974),5)</f>
        <v>56.095999999999997</v>
      </c>
      <c r="AA3974" s="6"/>
      <c r="AB3974" s="9">
        <f>ROUND(AB3973+Z3974,5)</f>
        <v>7248.9777999999997</v>
      </c>
      <c r="AC3974" s="6"/>
      <c r="AD3974" s="6"/>
      <c r="AE3974" s="6"/>
      <c r="AF3974" s="9">
        <v>0</v>
      </c>
      <c r="AG3974" s="6"/>
      <c r="AH3974" s="6"/>
    </row>
    <row r="3975" spans="1:34" ht="15.75" thickBot="1" x14ac:dyDescent="0.3">
      <c r="A3975" s="6"/>
      <c r="B3975" s="6"/>
      <c r="C3975" s="6"/>
      <c r="D3975" s="6"/>
      <c r="E3975" s="6"/>
      <c r="F3975" s="6" t="s">
        <v>301</v>
      </c>
      <c r="G3975" s="6"/>
      <c r="H3975" s="7">
        <v>46034</v>
      </c>
      <c r="I3975" s="6"/>
      <c r="J3975" s="6"/>
      <c r="K3975" s="6"/>
      <c r="L3975" s="6" t="s">
        <v>2908</v>
      </c>
      <c r="M3975" s="6"/>
      <c r="N3975" s="6" t="s">
        <v>480</v>
      </c>
      <c r="O3975" s="6"/>
      <c r="P3975" s="6" t="s">
        <v>2783</v>
      </c>
      <c r="Q3975" s="6"/>
      <c r="R3975" s="6" t="s">
        <v>2908</v>
      </c>
      <c r="S3975" s="6"/>
      <c r="T3975" s="8">
        <v>2</v>
      </c>
      <c r="U3975" s="6"/>
      <c r="V3975" s="6"/>
      <c r="W3975" s="6"/>
      <c r="X3975" s="9">
        <v>28.64</v>
      </c>
      <c r="Y3975" s="6"/>
      <c r="Z3975" s="10">
        <f>ROUND(IF(ISNUMBER(X3975), T3975*X3975, T3975),5)</f>
        <v>57.28</v>
      </c>
      <c r="AA3975" s="6"/>
      <c r="AB3975" s="10">
        <f>ROUND(AB3974+Z3975,5)</f>
        <v>7306.2578000000003</v>
      </c>
      <c r="AC3975" s="6"/>
      <c r="AD3975" s="6"/>
      <c r="AE3975" s="6"/>
      <c r="AF3975" s="9">
        <v>0</v>
      </c>
      <c r="AG3975" s="6"/>
      <c r="AH3975" s="6"/>
    </row>
    <row r="3976" spans="1:34" x14ac:dyDescent="0.25">
      <c r="A3976" s="6"/>
      <c r="B3976" s="6"/>
      <c r="C3976" s="6" t="s">
        <v>2784</v>
      </c>
      <c r="D3976" s="6"/>
      <c r="E3976" s="6"/>
      <c r="F3976" s="6"/>
      <c r="G3976" s="6"/>
      <c r="H3976" s="7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11">
        <f>ROUND(SUM(T3966:T3975),5)</f>
        <v>264</v>
      </c>
      <c r="U3976" s="6"/>
      <c r="V3976" s="6"/>
      <c r="W3976" s="6"/>
      <c r="X3976" s="9"/>
      <c r="Y3976" s="6"/>
      <c r="Z3976" s="9">
        <f>ROUND(SUM(Z3966:Z3975),5)</f>
        <v>7306.2578000000003</v>
      </c>
      <c r="AA3976" s="6"/>
      <c r="AB3976" s="9">
        <f>AB3975</f>
        <v>7306.2578000000003</v>
      </c>
      <c r="AC3976" s="6"/>
      <c r="AD3976" s="6"/>
      <c r="AE3976" s="6"/>
      <c r="AF3976" s="9"/>
      <c r="AG3976" s="6"/>
      <c r="AH3976" s="6"/>
    </row>
    <row r="3977" spans="1:34" x14ac:dyDescent="0.25">
      <c r="A3977" s="2"/>
      <c r="B3977" s="2"/>
      <c r="C3977" s="2" t="s">
        <v>2785</v>
      </c>
      <c r="D3977" s="2"/>
      <c r="E3977" s="2"/>
      <c r="F3977" s="2"/>
      <c r="G3977" s="2"/>
      <c r="H3977" s="3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4"/>
      <c r="U3977" s="2"/>
      <c r="V3977" s="2"/>
      <c r="W3977" s="2"/>
      <c r="X3977" s="5"/>
      <c r="Y3977" s="2"/>
      <c r="Z3977" s="5"/>
      <c r="AA3977" s="2"/>
      <c r="AB3977" s="5"/>
      <c r="AC3977" s="2"/>
      <c r="AD3977" s="2"/>
      <c r="AE3977" s="2"/>
      <c r="AF3977" s="5"/>
      <c r="AG3977" s="2"/>
      <c r="AH3977" s="2"/>
    </row>
    <row r="3978" spans="1:34" ht="15.75" thickBot="1" x14ac:dyDescent="0.3">
      <c r="A3978" s="1"/>
      <c r="B3978" s="1"/>
      <c r="C3978" s="1"/>
      <c r="D3978" s="6"/>
      <c r="E3978" s="6"/>
      <c r="F3978" s="6" t="s">
        <v>301</v>
      </c>
      <c r="G3978" s="6"/>
      <c r="H3978" s="7">
        <v>45250</v>
      </c>
      <c r="I3978" s="6"/>
      <c r="J3978" s="6"/>
      <c r="K3978" s="6"/>
      <c r="L3978" s="6" t="s">
        <v>2909</v>
      </c>
      <c r="M3978" s="6"/>
      <c r="N3978" s="6" t="s">
        <v>477</v>
      </c>
      <c r="O3978" s="6"/>
      <c r="P3978" s="6" t="s">
        <v>2785</v>
      </c>
      <c r="Q3978" s="6"/>
      <c r="R3978" s="6" t="s">
        <v>2909</v>
      </c>
      <c r="S3978" s="6"/>
      <c r="T3978" s="8">
        <v>1</v>
      </c>
      <c r="U3978" s="6"/>
      <c r="V3978" s="6" t="s">
        <v>525</v>
      </c>
      <c r="W3978" s="6"/>
      <c r="X3978" s="9">
        <v>39.15</v>
      </c>
      <c r="Y3978" s="6"/>
      <c r="Z3978" s="10">
        <f>ROUND(IF(ISNUMBER(X3978), T3978*X3978, T3978),5)</f>
        <v>39.15</v>
      </c>
      <c r="AA3978" s="6"/>
      <c r="AB3978" s="10">
        <f>ROUND(AB3977+Z3978,5)</f>
        <v>39.15</v>
      </c>
      <c r="AC3978" s="6"/>
      <c r="AD3978" s="6"/>
      <c r="AE3978" s="6"/>
      <c r="AF3978" s="9">
        <v>0</v>
      </c>
      <c r="AG3978" s="6"/>
      <c r="AH3978" s="6"/>
    </row>
    <row r="3979" spans="1:34" x14ac:dyDescent="0.25">
      <c r="A3979" s="6"/>
      <c r="B3979" s="6"/>
      <c r="C3979" s="6" t="s">
        <v>2786</v>
      </c>
      <c r="D3979" s="6"/>
      <c r="E3979" s="6"/>
      <c r="F3979" s="6"/>
      <c r="G3979" s="6"/>
      <c r="H3979" s="7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11">
        <f>ROUND(SUM(T3977:T3978),5)</f>
        <v>1</v>
      </c>
      <c r="U3979" s="6"/>
      <c r="V3979" s="6"/>
      <c r="W3979" s="6"/>
      <c r="X3979" s="9"/>
      <c r="Y3979" s="6"/>
      <c r="Z3979" s="9">
        <f>ROUND(SUM(Z3977:Z3978),5)</f>
        <v>39.15</v>
      </c>
      <c r="AA3979" s="6"/>
      <c r="AB3979" s="9">
        <f>AB3978</f>
        <v>39.15</v>
      </c>
      <c r="AC3979" s="6"/>
      <c r="AD3979" s="6"/>
      <c r="AE3979" s="6"/>
      <c r="AF3979" s="9"/>
      <c r="AG3979" s="6"/>
      <c r="AH3979" s="6"/>
    </row>
    <row r="3980" spans="1:34" x14ac:dyDescent="0.25">
      <c r="A3980" s="2"/>
      <c r="B3980" s="2"/>
      <c r="C3980" s="2" t="s">
        <v>2787</v>
      </c>
      <c r="D3980" s="2"/>
      <c r="E3980" s="2"/>
      <c r="F3980" s="2"/>
      <c r="G3980" s="2"/>
      <c r="H3980" s="3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4"/>
      <c r="U3980" s="2"/>
      <c r="V3980" s="2"/>
      <c r="W3980" s="2"/>
      <c r="X3980" s="5"/>
      <c r="Y3980" s="2"/>
      <c r="Z3980" s="5"/>
      <c r="AA3980" s="2"/>
      <c r="AB3980" s="5"/>
      <c r="AC3980" s="2"/>
      <c r="AD3980" s="2"/>
      <c r="AE3980" s="2"/>
      <c r="AF3980" s="5"/>
      <c r="AG3980" s="2"/>
      <c r="AH3980" s="2"/>
    </row>
    <row r="3981" spans="1:34" ht="15.75" thickBot="1" x14ac:dyDescent="0.3">
      <c r="A3981" s="1"/>
      <c r="B3981" s="1"/>
      <c r="C3981" s="1"/>
      <c r="D3981" s="6"/>
      <c r="E3981" s="6"/>
      <c r="F3981" s="6" t="s">
        <v>301</v>
      </c>
      <c r="G3981" s="6"/>
      <c r="H3981" s="7">
        <v>44673</v>
      </c>
      <c r="I3981" s="6"/>
      <c r="J3981" s="6"/>
      <c r="K3981" s="6"/>
      <c r="L3981" s="6" t="s">
        <v>2910</v>
      </c>
      <c r="M3981" s="6"/>
      <c r="N3981" s="6" t="s">
        <v>476</v>
      </c>
      <c r="O3981" s="6"/>
      <c r="P3981" s="6" t="s">
        <v>2787</v>
      </c>
      <c r="Q3981" s="6"/>
      <c r="R3981" s="6" t="s">
        <v>2910</v>
      </c>
      <c r="S3981" s="6"/>
      <c r="T3981" s="8">
        <v>2</v>
      </c>
      <c r="U3981" s="6"/>
      <c r="V3981" s="6" t="s">
        <v>525</v>
      </c>
      <c r="W3981" s="6"/>
      <c r="X3981" s="9">
        <v>460</v>
      </c>
      <c r="Y3981" s="6"/>
      <c r="Z3981" s="10">
        <f>ROUND(IF(ISNUMBER(X3981), T3981*X3981, T3981),5)</f>
        <v>920</v>
      </c>
      <c r="AA3981" s="6"/>
      <c r="AB3981" s="10">
        <f>ROUND(AB3980+Z3981,5)</f>
        <v>920</v>
      </c>
      <c r="AC3981" s="6"/>
      <c r="AD3981" s="6"/>
      <c r="AE3981" s="6"/>
      <c r="AF3981" s="9">
        <v>0</v>
      </c>
      <c r="AG3981" s="6"/>
      <c r="AH3981" s="6"/>
    </row>
    <row r="3982" spans="1:34" x14ac:dyDescent="0.25">
      <c r="A3982" s="6"/>
      <c r="B3982" s="6"/>
      <c r="C3982" s="6" t="s">
        <v>2788</v>
      </c>
      <c r="D3982" s="6"/>
      <c r="E3982" s="6"/>
      <c r="F3982" s="6"/>
      <c r="G3982" s="6"/>
      <c r="H3982" s="7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11">
        <f>ROUND(SUM(T3980:T3981),5)</f>
        <v>2</v>
      </c>
      <c r="U3982" s="6"/>
      <c r="V3982" s="6"/>
      <c r="W3982" s="6"/>
      <c r="X3982" s="9"/>
      <c r="Y3982" s="6"/>
      <c r="Z3982" s="9">
        <f>ROUND(SUM(Z3980:Z3981),5)</f>
        <v>920</v>
      </c>
      <c r="AA3982" s="6"/>
      <c r="AB3982" s="9">
        <f>AB3981</f>
        <v>920</v>
      </c>
      <c r="AC3982" s="6"/>
      <c r="AD3982" s="6"/>
      <c r="AE3982" s="6"/>
      <c r="AF3982" s="9"/>
      <c r="AG3982" s="6"/>
      <c r="AH3982" s="6"/>
    </row>
    <row r="3983" spans="1:34" x14ac:dyDescent="0.25">
      <c r="A3983" s="2"/>
      <c r="B3983" s="2"/>
      <c r="C3983" s="2" t="s">
        <v>2789</v>
      </c>
      <c r="D3983" s="2"/>
      <c r="E3983" s="2"/>
      <c r="F3983" s="2"/>
      <c r="G3983" s="2"/>
      <c r="H3983" s="3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4"/>
      <c r="U3983" s="2"/>
      <c r="V3983" s="2"/>
      <c r="W3983" s="2"/>
      <c r="X3983" s="5"/>
      <c r="Y3983" s="2"/>
      <c r="Z3983" s="5"/>
      <c r="AA3983" s="2"/>
      <c r="AB3983" s="5"/>
      <c r="AC3983" s="2"/>
      <c r="AD3983" s="2"/>
      <c r="AE3983" s="2"/>
      <c r="AF3983" s="5"/>
      <c r="AG3983" s="2"/>
      <c r="AH3983" s="2"/>
    </row>
    <row r="3984" spans="1:34" x14ac:dyDescent="0.25">
      <c r="A3984" s="6"/>
      <c r="B3984" s="6"/>
      <c r="C3984" s="6"/>
      <c r="D3984" s="6"/>
      <c r="E3984" s="6"/>
      <c r="F3984" s="6" t="s">
        <v>301</v>
      </c>
      <c r="G3984" s="6"/>
      <c r="H3984" s="7">
        <v>45853</v>
      </c>
      <c r="I3984" s="6"/>
      <c r="J3984" s="6"/>
      <c r="K3984" s="6"/>
      <c r="L3984" s="6" t="s">
        <v>2911</v>
      </c>
      <c r="M3984" s="6"/>
      <c r="N3984" s="6" t="s">
        <v>477</v>
      </c>
      <c r="O3984" s="6"/>
      <c r="P3984" s="6" t="s">
        <v>2920</v>
      </c>
      <c r="Q3984" s="6"/>
      <c r="R3984" s="6" t="s">
        <v>2911</v>
      </c>
      <c r="S3984" s="6"/>
      <c r="T3984" s="11">
        <v>0</v>
      </c>
      <c r="U3984" s="6"/>
      <c r="V3984" s="6" t="s">
        <v>525</v>
      </c>
      <c r="W3984" s="6"/>
      <c r="X3984" s="9">
        <v>77.5</v>
      </c>
      <c r="Y3984" s="6"/>
      <c r="Z3984" s="9">
        <f>ROUND(IF(ISNUMBER(X3984), T3984*X3984, T3984),5)</f>
        <v>0</v>
      </c>
      <c r="AA3984" s="6"/>
      <c r="AB3984" s="9">
        <f>ROUND(AB3983+Z3984,5)</f>
        <v>0</v>
      </c>
      <c r="AC3984" s="6"/>
      <c r="AD3984" s="6"/>
      <c r="AE3984" s="6"/>
      <c r="AF3984" s="9">
        <v>0</v>
      </c>
      <c r="AG3984" s="6"/>
      <c r="AH3984" s="6"/>
    </row>
    <row r="3985" spans="1:34" ht="15.75" thickBot="1" x14ac:dyDescent="0.3">
      <c r="A3985" s="6"/>
      <c r="B3985" s="6"/>
      <c r="C3985" s="6"/>
      <c r="D3985" s="6"/>
      <c r="E3985" s="6"/>
      <c r="F3985" s="6" t="s">
        <v>301</v>
      </c>
      <c r="G3985" s="6"/>
      <c r="H3985" s="7">
        <v>45870</v>
      </c>
      <c r="I3985" s="6"/>
      <c r="J3985" s="6"/>
      <c r="K3985" s="6"/>
      <c r="L3985" s="6" t="s">
        <v>2911</v>
      </c>
      <c r="M3985" s="6"/>
      <c r="N3985" s="6" t="s">
        <v>477</v>
      </c>
      <c r="O3985" s="6"/>
      <c r="P3985" s="6" t="s">
        <v>2920</v>
      </c>
      <c r="Q3985" s="6"/>
      <c r="R3985" s="6" t="s">
        <v>2911</v>
      </c>
      <c r="S3985" s="6"/>
      <c r="T3985" s="8">
        <v>24</v>
      </c>
      <c r="U3985" s="6"/>
      <c r="V3985" s="6" t="s">
        <v>525</v>
      </c>
      <c r="W3985" s="6"/>
      <c r="X3985" s="9">
        <v>77.5</v>
      </c>
      <c r="Y3985" s="6"/>
      <c r="Z3985" s="10">
        <f>ROUND(IF(ISNUMBER(X3985), T3985*X3985, T3985),5)</f>
        <v>1860</v>
      </c>
      <c r="AA3985" s="6"/>
      <c r="AB3985" s="10">
        <f>ROUND(AB3984+Z3985,5)</f>
        <v>1860</v>
      </c>
      <c r="AC3985" s="6"/>
      <c r="AD3985" s="6"/>
      <c r="AE3985" s="6"/>
      <c r="AF3985" s="9">
        <v>0</v>
      </c>
      <c r="AG3985" s="6"/>
      <c r="AH3985" s="6"/>
    </row>
    <row r="3986" spans="1:34" x14ac:dyDescent="0.25">
      <c r="A3986" s="6"/>
      <c r="B3986" s="6"/>
      <c r="C3986" s="6" t="s">
        <v>2790</v>
      </c>
      <c r="D3986" s="6"/>
      <c r="E3986" s="6"/>
      <c r="F3986" s="6"/>
      <c r="G3986" s="6"/>
      <c r="H3986" s="7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11">
        <f>ROUND(SUM(T3983:T3985),5)</f>
        <v>24</v>
      </c>
      <c r="U3986" s="6"/>
      <c r="V3986" s="6"/>
      <c r="W3986" s="6"/>
      <c r="X3986" s="9"/>
      <c r="Y3986" s="6"/>
      <c r="Z3986" s="9">
        <f>ROUND(SUM(Z3983:Z3985),5)</f>
        <v>1860</v>
      </c>
      <c r="AA3986" s="6"/>
      <c r="AB3986" s="9">
        <f>AB3985</f>
        <v>1860</v>
      </c>
      <c r="AC3986" s="6"/>
      <c r="AD3986" s="6"/>
      <c r="AE3986" s="6"/>
      <c r="AF3986" s="9"/>
      <c r="AG3986" s="6"/>
      <c r="AH3986" s="6"/>
    </row>
    <row r="3987" spans="1:34" x14ac:dyDescent="0.25">
      <c r="A3987" s="2"/>
      <c r="B3987" s="2"/>
      <c r="C3987" s="2" t="s">
        <v>2791</v>
      </c>
      <c r="D3987" s="2"/>
      <c r="E3987" s="2"/>
      <c r="F3987" s="2"/>
      <c r="G3987" s="2"/>
      <c r="H3987" s="3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4"/>
      <c r="U3987" s="2"/>
      <c r="V3987" s="2"/>
      <c r="W3987" s="2"/>
      <c r="X3987" s="5"/>
      <c r="Y3987" s="2"/>
      <c r="Z3987" s="5"/>
      <c r="AA3987" s="2"/>
      <c r="AB3987" s="5"/>
      <c r="AC3987" s="2"/>
      <c r="AD3987" s="2"/>
      <c r="AE3987" s="2"/>
      <c r="AF3987" s="5"/>
      <c r="AG3987" s="2"/>
      <c r="AH3987" s="2"/>
    </row>
    <row r="3988" spans="1:34" x14ac:dyDescent="0.25">
      <c r="A3988" s="6"/>
      <c r="B3988" s="6"/>
      <c r="C3988" s="6"/>
      <c r="D3988" s="6"/>
      <c r="E3988" s="6"/>
      <c r="F3988" s="6" t="s">
        <v>301</v>
      </c>
      <c r="G3988" s="6"/>
      <c r="H3988" s="7">
        <v>45502</v>
      </c>
      <c r="I3988" s="6"/>
      <c r="J3988" s="6"/>
      <c r="K3988" s="6"/>
      <c r="L3988" s="6" t="s">
        <v>2912</v>
      </c>
      <c r="M3988" s="6"/>
      <c r="N3988" s="6" t="s">
        <v>477</v>
      </c>
      <c r="O3988" s="6"/>
      <c r="P3988" s="6" t="s">
        <v>2791</v>
      </c>
      <c r="Q3988" s="6"/>
      <c r="R3988" s="6" t="s">
        <v>2912</v>
      </c>
      <c r="S3988" s="6"/>
      <c r="T3988" s="11">
        <v>14</v>
      </c>
      <c r="U3988" s="6"/>
      <c r="V3988" s="6" t="s">
        <v>525</v>
      </c>
      <c r="W3988" s="6"/>
      <c r="X3988" s="9">
        <v>51.6</v>
      </c>
      <c r="Y3988" s="6"/>
      <c r="Z3988" s="9">
        <f>ROUND(IF(ISNUMBER(X3988), T3988*X3988, T3988),5)</f>
        <v>722.4</v>
      </c>
      <c r="AA3988" s="6"/>
      <c r="AB3988" s="9">
        <f>ROUND(AB3987+Z3988,5)</f>
        <v>722.4</v>
      </c>
      <c r="AC3988" s="6"/>
      <c r="AD3988" s="6"/>
      <c r="AE3988" s="6"/>
      <c r="AF3988" s="9">
        <v>0</v>
      </c>
      <c r="AG3988" s="6"/>
      <c r="AH3988" s="6"/>
    </row>
    <row r="3989" spans="1:34" x14ac:dyDescent="0.25">
      <c r="A3989" s="6"/>
      <c r="B3989" s="6"/>
      <c r="C3989" s="6"/>
      <c r="D3989" s="6"/>
      <c r="E3989" s="6"/>
      <c r="F3989" s="6" t="s">
        <v>301</v>
      </c>
      <c r="G3989" s="6"/>
      <c r="H3989" s="7">
        <v>45735</v>
      </c>
      <c r="I3989" s="6"/>
      <c r="J3989" s="6"/>
      <c r="K3989" s="6"/>
      <c r="L3989" s="6" t="s">
        <v>2912</v>
      </c>
      <c r="M3989" s="6"/>
      <c r="N3989" s="6" t="s">
        <v>480</v>
      </c>
      <c r="O3989" s="6"/>
      <c r="P3989" s="6" t="s">
        <v>2791</v>
      </c>
      <c r="Q3989" s="6"/>
      <c r="R3989" s="6" t="s">
        <v>2912</v>
      </c>
      <c r="S3989" s="6"/>
      <c r="T3989" s="11">
        <v>20</v>
      </c>
      <c r="U3989" s="6"/>
      <c r="V3989" s="6" t="s">
        <v>525</v>
      </c>
      <c r="W3989" s="6"/>
      <c r="X3989" s="11">
        <v>45.411999999999999</v>
      </c>
      <c r="Y3989" s="6"/>
      <c r="Z3989" s="9">
        <f>ROUND(IF(ISNUMBER(X3989), T3989*X3989, T3989),5)</f>
        <v>908.24</v>
      </c>
      <c r="AA3989" s="6"/>
      <c r="AB3989" s="9">
        <f>ROUND(AB3988+Z3989,5)</f>
        <v>1630.64</v>
      </c>
      <c r="AC3989" s="6"/>
      <c r="AD3989" s="6"/>
      <c r="AE3989" s="6"/>
      <c r="AF3989" s="9">
        <v>0</v>
      </c>
      <c r="AG3989" s="6"/>
      <c r="AH3989" s="6"/>
    </row>
    <row r="3990" spans="1:34" x14ac:dyDescent="0.25">
      <c r="A3990" s="6"/>
      <c r="B3990" s="6"/>
      <c r="C3990" s="6"/>
      <c r="D3990" s="6"/>
      <c r="E3990" s="6"/>
      <c r="F3990" s="6" t="s">
        <v>301</v>
      </c>
      <c r="G3990" s="6"/>
      <c r="H3990" s="7">
        <v>45790</v>
      </c>
      <c r="I3990" s="6"/>
      <c r="J3990" s="6"/>
      <c r="K3990" s="6"/>
      <c r="L3990" s="6" t="s">
        <v>2912</v>
      </c>
      <c r="M3990" s="6"/>
      <c r="N3990" s="6" t="s">
        <v>480</v>
      </c>
      <c r="O3990" s="6"/>
      <c r="P3990" s="6" t="s">
        <v>2791</v>
      </c>
      <c r="Q3990" s="6"/>
      <c r="R3990" s="6" t="s">
        <v>2912</v>
      </c>
      <c r="S3990" s="6"/>
      <c r="T3990" s="11">
        <v>21</v>
      </c>
      <c r="U3990" s="6"/>
      <c r="V3990" s="6" t="s">
        <v>525</v>
      </c>
      <c r="W3990" s="6"/>
      <c r="X3990" s="11">
        <v>46.448099999999997</v>
      </c>
      <c r="Y3990" s="6"/>
      <c r="Z3990" s="9">
        <f>ROUND(IF(ISNUMBER(X3990), T3990*X3990, T3990),5)</f>
        <v>975.41010000000006</v>
      </c>
      <c r="AA3990" s="6"/>
      <c r="AB3990" s="9">
        <f>ROUND(AB3989+Z3990,5)</f>
        <v>2606.0500999999999</v>
      </c>
      <c r="AC3990" s="6"/>
      <c r="AD3990" s="6"/>
      <c r="AE3990" s="6"/>
      <c r="AF3990" s="9">
        <v>0</v>
      </c>
      <c r="AG3990" s="6"/>
      <c r="AH3990" s="6"/>
    </row>
    <row r="3991" spans="1:34" x14ac:dyDescent="0.25">
      <c r="A3991" s="6"/>
      <c r="B3991" s="6"/>
      <c r="C3991" s="6"/>
      <c r="D3991" s="6"/>
      <c r="E3991" s="6"/>
      <c r="F3991" s="6" t="s">
        <v>301</v>
      </c>
      <c r="G3991" s="6"/>
      <c r="H3991" s="7">
        <v>45859</v>
      </c>
      <c r="I3991" s="6"/>
      <c r="J3991" s="6"/>
      <c r="K3991" s="6"/>
      <c r="L3991" s="6" t="s">
        <v>2912</v>
      </c>
      <c r="M3991" s="6"/>
      <c r="N3991" s="6" t="s">
        <v>480</v>
      </c>
      <c r="O3991" s="6"/>
      <c r="P3991" s="6" t="s">
        <v>2791</v>
      </c>
      <c r="Q3991" s="6"/>
      <c r="R3991" s="6" t="s">
        <v>2912</v>
      </c>
      <c r="S3991" s="6"/>
      <c r="T3991" s="11">
        <v>21</v>
      </c>
      <c r="U3991" s="6"/>
      <c r="V3991" s="6" t="s">
        <v>525</v>
      </c>
      <c r="W3991" s="6"/>
      <c r="X3991" s="11">
        <v>46.944000000000003</v>
      </c>
      <c r="Y3991" s="6"/>
      <c r="Z3991" s="9">
        <f>ROUND(IF(ISNUMBER(X3991), T3991*X3991, T3991),5)</f>
        <v>985.82399999999996</v>
      </c>
      <c r="AA3991" s="6"/>
      <c r="AB3991" s="9">
        <f>ROUND(AB3990+Z3991,5)</f>
        <v>3591.8741</v>
      </c>
      <c r="AC3991" s="6"/>
      <c r="AD3991" s="6"/>
      <c r="AE3991" s="6"/>
      <c r="AF3991" s="9">
        <v>0</v>
      </c>
      <c r="AG3991" s="6"/>
      <c r="AH3991" s="6"/>
    </row>
    <row r="3992" spans="1:34" x14ac:dyDescent="0.25">
      <c r="A3992" s="6"/>
      <c r="B3992" s="6"/>
      <c r="C3992" s="6"/>
      <c r="D3992" s="6"/>
      <c r="E3992" s="6"/>
      <c r="F3992" s="6" t="s">
        <v>301</v>
      </c>
      <c r="G3992" s="6"/>
      <c r="H3992" s="7">
        <v>46020</v>
      </c>
      <c r="I3992" s="6"/>
      <c r="J3992" s="6"/>
      <c r="K3992" s="6"/>
      <c r="L3992" s="6" t="s">
        <v>2912</v>
      </c>
      <c r="M3992" s="6"/>
      <c r="N3992" s="6" t="s">
        <v>480</v>
      </c>
      <c r="O3992" s="6"/>
      <c r="P3992" s="6" t="s">
        <v>2791</v>
      </c>
      <c r="Q3992" s="6"/>
      <c r="R3992" s="6" t="s">
        <v>2912</v>
      </c>
      <c r="S3992" s="6"/>
      <c r="T3992" s="11">
        <v>2</v>
      </c>
      <c r="U3992" s="6"/>
      <c r="V3992" s="6" t="s">
        <v>525</v>
      </c>
      <c r="W3992" s="6"/>
      <c r="X3992" s="11">
        <v>45.988</v>
      </c>
      <c r="Y3992" s="6"/>
      <c r="Z3992" s="9">
        <f>ROUND(IF(ISNUMBER(X3992), T3992*X3992, T3992),5)</f>
        <v>91.975999999999999</v>
      </c>
      <c r="AA3992" s="6"/>
      <c r="AB3992" s="9">
        <f>ROUND(AB3991+Z3992,5)</f>
        <v>3683.8501000000001</v>
      </c>
      <c r="AC3992" s="6"/>
      <c r="AD3992" s="6"/>
      <c r="AE3992" s="6"/>
      <c r="AF3992" s="9">
        <v>0</v>
      </c>
      <c r="AG3992" s="6"/>
      <c r="AH3992" s="6"/>
    </row>
    <row r="3993" spans="1:34" x14ac:dyDescent="0.25">
      <c r="A3993" s="6"/>
      <c r="B3993" s="6"/>
      <c r="C3993" s="6"/>
      <c r="D3993" s="6"/>
      <c r="E3993" s="6"/>
      <c r="F3993" s="6" t="s">
        <v>301</v>
      </c>
      <c r="G3993" s="6"/>
      <c r="H3993" s="7">
        <v>46034</v>
      </c>
      <c r="I3993" s="6"/>
      <c r="J3993" s="6"/>
      <c r="K3993" s="6"/>
      <c r="L3993" s="6" t="s">
        <v>2912</v>
      </c>
      <c r="M3993" s="6"/>
      <c r="N3993" s="6" t="s">
        <v>480</v>
      </c>
      <c r="O3993" s="6"/>
      <c r="P3993" s="6" t="s">
        <v>2791</v>
      </c>
      <c r="Q3993" s="6"/>
      <c r="R3993" s="6" t="s">
        <v>2912</v>
      </c>
      <c r="S3993" s="6"/>
      <c r="T3993" s="11">
        <v>5</v>
      </c>
      <c r="U3993" s="6"/>
      <c r="V3993" s="6" t="s">
        <v>525</v>
      </c>
      <c r="W3993" s="6"/>
      <c r="X3993" s="11">
        <v>45.984000000000002</v>
      </c>
      <c r="Y3993" s="6"/>
      <c r="Z3993" s="9">
        <f>ROUND(IF(ISNUMBER(X3993), T3993*X3993, T3993),5)</f>
        <v>229.92</v>
      </c>
      <c r="AA3993" s="6"/>
      <c r="AB3993" s="9">
        <f>ROUND(AB3992+Z3993,5)</f>
        <v>3913.7701000000002</v>
      </c>
      <c r="AC3993" s="6"/>
      <c r="AD3993" s="6"/>
      <c r="AE3993" s="6"/>
      <c r="AF3993" s="9">
        <v>0</v>
      </c>
      <c r="AG3993" s="6"/>
      <c r="AH3993" s="6"/>
    </row>
    <row r="3994" spans="1:34" x14ac:dyDescent="0.25">
      <c r="A3994" s="6"/>
      <c r="B3994" s="6"/>
      <c r="C3994" s="6"/>
      <c r="D3994" s="6"/>
      <c r="E3994" s="6"/>
      <c r="F3994" s="6" t="s">
        <v>301</v>
      </c>
      <c r="G3994" s="6"/>
      <c r="H3994" s="7">
        <v>46037</v>
      </c>
      <c r="I3994" s="6"/>
      <c r="J3994" s="6"/>
      <c r="K3994" s="6"/>
      <c r="L3994" s="6" t="s">
        <v>2912</v>
      </c>
      <c r="M3994" s="6"/>
      <c r="N3994" s="6" t="s">
        <v>480</v>
      </c>
      <c r="O3994" s="6"/>
      <c r="P3994" s="6" t="s">
        <v>2791</v>
      </c>
      <c r="Q3994" s="6"/>
      <c r="R3994" s="6" t="s">
        <v>2912</v>
      </c>
      <c r="S3994" s="6"/>
      <c r="T3994" s="11">
        <v>1</v>
      </c>
      <c r="U3994" s="6"/>
      <c r="V3994" s="6" t="s">
        <v>525</v>
      </c>
      <c r="W3994" s="6"/>
      <c r="X3994" s="11">
        <v>1.1191</v>
      </c>
      <c r="Y3994" s="6"/>
      <c r="Z3994" s="9">
        <f>ROUND(IF(ISNUMBER(X3994), T3994*X3994, T3994),5)</f>
        <v>1.1191</v>
      </c>
      <c r="AA3994" s="6"/>
      <c r="AB3994" s="9">
        <f>ROUND(AB3993+Z3994,5)</f>
        <v>3914.8892000000001</v>
      </c>
      <c r="AC3994" s="6"/>
      <c r="AD3994" s="6"/>
      <c r="AE3994" s="6"/>
      <c r="AF3994" s="9">
        <v>0</v>
      </c>
      <c r="AG3994" s="6"/>
      <c r="AH3994" s="6"/>
    </row>
    <row r="3995" spans="1:34" ht="15.75" thickBot="1" x14ac:dyDescent="0.3">
      <c r="A3995" s="6"/>
      <c r="B3995" s="6"/>
      <c r="C3995" s="6"/>
      <c r="D3995" s="6"/>
      <c r="E3995" s="6"/>
      <c r="F3995" s="6" t="s">
        <v>301</v>
      </c>
      <c r="G3995" s="6"/>
      <c r="H3995" s="7">
        <v>46041</v>
      </c>
      <c r="I3995" s="6"/>
      <c r="J3995" s="6"/>
      <c r="K3995" s="6"/>
      <c r="L3995" s="6" t="s">
        <v>2912</v>
      </c>
      <c r="M3995" s="6"/>
      <c r="N3995" s="6" t="s">
        <v>480</v>
      </c>
      <c r="O3995" s="6"/>
      <c r="P3995" s="6" t="s">
        <v>2791</v>
      </c>
      <c r="Q3995" s="6"/>
      <c r="R3995" s="6" t="s">
        <v>2912</v>
      </c>
      <c r="S3995" s="6"/>
      <c r="T3995" s="8">
        <v>4</v>
      </c>
      <c r="U3995" s="6"/>
      <c r="V3995" s="6" t="s">
        <v>525</v>
      </c>
      <c r="W3995" s="6"/>
      <c r="X3995" s="9">
        <v>38.08</v>
      </c>
      <c r="Y3995" s="6"/>
      <c r="Z3995" s="10">
        <f>ROUND(IF(ISNUMBER(X3995), T3995*X3995, T3995),5)</f>
        <v>152.32</v>
      </c>
      <c r="AA3995" s="6"/>
      <c r="AB3995" s="10">
        <f>ROUND(AB3994+Z3995,5)</f>
        <v>4067.2091999999998</v>
      </c>
      <c r="AC3995" s="6"/>
      <c r="AD3995" s="6"/>
      <c r="AE3995" s="6"/>
      <c r="AF3995" s="9">
        <v>0</v>
      </c>
      <c r="AG3995" s="6"/>
      <c r="AH3995" s="6"/>
    </row>
    <row r="3996" spans="1:34" x14ac:dyDescent="0.25">
      <c r="A3996" s="6"/>
      <c r="B3996" s="6"/>
      <c r="C3996" s="6" t="s">
        <v>2792</v>
      </c>
      <c r="D3996" s="6"/>
      <c r="E3996" s="6"/>
      <c r="F3996" s="6"/>
      <c r="G3996" s="6"/>
      <c r="H3996" s="7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11">
        <f>ROUND(SUM(T3987:T3995),5)</f>
        <v>88</v>
      </c>
      <c r="U3996" s="6"/>
      <c r="V3996" s="6"/>
      <c r="W3996" s="6"/>
      <c r="X3996" s="9"/>
      <c r="Y3996" s="6"/>
      <c r="Z3996" s="9">
        <f>ROUND(SUM(Z3987:Z3995),5)</f>
        <v>4067.2091999999998</v>
      </c>
      <c r="AA3996" s="6"/>
      <c r="AB3996" s="9">
        <f>AB3995</f>
        <v>4067.2091999999998</v>
      </c>
      <c r="AC3996" s="6"/>
      <c r="AD3996" s="6"/>
      <c r="AE3996" s="6"/>
      <c r="AF3996" s="9"/>
      <c r="AG3996" s="6"/>
      <c r="AH3996" s="6"/>
    </row>
    <row r="3997" spans="1:34" x14ac:dyDescent="0.25">
      <c r="A3997" s="2"/>
      <c r="B3997" s="2"/>
      <c r="C3997" s="2" t="s">
        <v>2793</v>
      </c>
      <c r="D3997" s="2"/>
      <c r="E3997" s="2"/>
      <c r="F3997" s="2"/>
      <c r="G3997" s="2"/>
      <c r="H3997" s="3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4"/>
      <c r="U3997" s="2"/>
      <c r="V3997" s="2"/>
      <c r="W3997" s="2"/>
      <c r="X3997" s="5"/>
      <c r="Y3997" s="2"/>
      <c r="Z3997" s="5"/>
      <c r="AA3997" s="2"/>
      <c r="AB3997" s="5"/>
      <c r="AC3997" s="2"/>
      <c r="AD3997" s="2"/>
      <c r="AE3997" s="2"/>
      <c r="AF3997" s="5"/>
      <c r="AG3997" s="2"/>
      <c r="AH3997" s="2"/>
    </row>
    <row r="3998" spans="1:34" x14ac:dyDescent="0.25">
      <c r="A3998" s="6"/>
      <c r="B3998" s="6"/>
      <c r="C3998" s="6"/>
      <c r="D3998" s="6"/>
      <c r="E3998" s="6"/>
      <c r="F3998" s="6" t="s">
        <v>301</v>
      </c>
      <c r="G3998" s="6"/>
      <c r="H3998" s="7">
        <v>45566</v>
      </c>
      <c r="I3998" s="6"/>
      <c r="J3998" s="6"/>
      <c r="K3998" s="6"/>
      <c r="L3998" s="6" t="s">
        <v>2913</v>
      </c>
      <c r="M3998" s="6"/>
      <c r="N3998" s="6" t="s">
        <v>477</v>
      </c>
      <c r="O3998" s="6"/>
      <c r="P3998" s="6" t="s">
        <v>2793</v>
      </c>
      <c r="Q3998" s="6"/>
      <c r="R3998" s="6" t="s">
        <v>2913</v>
      </c>
      <c r="S3998" s="6"/>
      <c r="T3998" s="11">
        <v>6</v>
      </c>
      <c r="U3998" s="6"/>
      <c r="V3998" s="6" t="s">
        <v>525</v>
      </c>
      <c r="W3998" s="6"/>
      <c r="X3998" s="9">
        <v>75.599999999999994</v>
      </c>
      <c r="Y3998" s="6"/>
      <c r="Z3998" s="9">
        <f>ROUND(IF(ISNUMBER(X3998), T3998*X3998, T3998),5)</f>
        <v>453.6</v>
      </c>
      <c r="AA3998" s="6"/>
      <c r="AB3998" s="9">
        <f>ROUND(AB3997+Z3998,5)</f>
        <v>453.6</v>
      </c>
      <c r="AC3998" s="6"/>
      <c r="AD3998" s="6"/>
      <c r="AE3998" s="6"/>
      <c r="AF3998" s="9">
        <v>0</v>
      </c>
      <c r="AG3998" s="6"/>
      <c r="AH3998" s="6"/>
    </row>
    <row r="3999" spans="1:34" x14ac:dyDescent="0.25">
      <c r="A3999" s="6"/>
      <c r="B3999" s="6"/>
      <c r="C3999" s="6"/>
      <c r="D3999" s="6"/>
      <c r="E3999" s="6"/>
      <c r="F3999" s="6" t="s">
        <v>301</v>
      </c>
      <c r="G3999" s="6"/>
      <c r="H3999" s="7">
        <v>45621</v>
      </c>
      <c r="I3999" s="6"/>
      <c r="J3999" s="6"/>
      <c r="K3999" s="6"/>
      <c r="L3999" s="6" t="s">
        <v>2913</v>
      </c>
      <c r="M3999" s="6"/>
      <c r="N3999" s="6" t="s">
        <v>477</v>
      </c>
      <c r="O3999" s="6"/>
      <c r="P3999" s="6" t="s">
        <v>2793</v>
      </c>
      <c r="Q3999" s="6"/>
      <c r="R3999" s="6" t="s">
        <v>2913</v>
      </c>
      <c r="S3999" s="6"/>
      <c r="T3999" s="11">
        <v>5</v>
      </c>
      <c r="U3999" s="6"/>
      <c r="V3999" s="6" t="s">
        <v>525</v>
      </c>
      <c r="W3999" s="6"/>
      <c r="X3999" s="9">
        <v>113.4</v>
      </c>
      <c r="Y3999" s="6"/>
      <c r="Z3999" s="9">
        <f>ROUND(IF(ISNUMBER(X3999), T3999*X3999, T3999),5)</f>
        <v>567</v>
      </c>
      <c r="AA3999" s="6"/>
      <c r="AB3999" s="9">
        <f>ROUND(AB3998+Z3999,5)</f>
        <v>1020.6</v>
      </c>
      <c r="AC3999" s="6"/>
      <c r="AD3999" s="6"/>
      <c r="AE3999" s="6"/>
      <c r="AF3999" s="9">
        <v>0</v>
      </c>
      <c r="AG3999" s="6"/>
      <c r="AH3999" s="6"/>
    </row>
    <row r="4000" spans="1:34" x14ac:dyDescent="0.25">
      <c r="A4000" s="6"/>
      <c r="B4000" s="6"/>
      <c r="C4000" s="6"/>
      <c r="D4000" s="6"/>
      <c r="E4000" s="6"/>
      <c r="F4000" s="6" t="s">
        <v>301</v>
      </c>
      <c r="G4000" s="6"/>
      <c r="H4000" s="7">
        <v>45678</v>
      </c>
      <c r="I4000" s="6"/>
      <c r="J4000" s="6"/>
      <c r="K4000" s="6"/>
      <c r="L4000" s="6" t="s">
        <v>2913</v>
      </c>
      <c r="M4000" s="6"/>
      <c r="N4000" s="6" t="s">
        <v>477</v>
      </c>
      <c r="O4000" s="6"/>
      <c r="P4000" s="6" t="s">
        <v>2793</v>
      </c>
      <c r="Q4000" s="6"/>
      <c r="R4000" s="6" t="s">
        <v>2913</v>
      </c>
      <c r="S4000" s="6"/>
      <c r="T4000" s="11">
        <v>4</v>
      </c>
      <c r="U4000" s="6"/>
      <c r="V4000" s="6" t="s">
        <v>525</v>
      </c>
      <c r="W4000" s="6"/>
      <c r="X4000" s="9">
        <v>75.599999999999994</v>
      </c>
      <c r="Y4000" s="6"/>
      <c r="Z4000" s="9">
        <f>ROUND(IF(ISNUMBER(X4000), T4000*X4000, T4000),5)</f>
        <v>302.39999999999998</v>
      </c>
      <c r="AA4000" s="6"/>
      <c r="AB4000" s="9">
        <f>ROUND(AB3999+Z4000,5)</f>
        <v>1323</v>
      </c>
      <c r="AC4000" s="6"/>
      <c r="AD4000" s="6"/>
      <c r="AE4000" s="6"/>
      <c r="AF4000" s="9">
        <v>0</v>
      </c>
      <c r="AG4000" s="6"/>
      <c r="AH4000" s="6"/>
    </row>
    <row r="4001" spans="1:34" x14ac:dyDescent="0.25">
      <c r="A4001" s="6"/>
      <c r="B4001" s="6"/>
      <c r="C4001" s="6"/>
      <c r="D4001" s="6"/>
      <c r="E4001" s="6"/>
      <c r="F4001" s="6" t="s">
        <v>301</v>
      </c>
      <c r="G4001" s="6"/>
      <c r="H4001" s="7">
        <v>45695</v>
      </c>
      <c r="I4001" s="6"/>
      <c r="J4001" s="6"/>
      <c r="K4001" s="6"/>
      <c r="L4001" s="6" t="s">
        <v>2913</v>
      </c>
      <c r="M4001" s="6"/>
      <c r="N4001" s="6" t="s">
        <v>477</v>
      </c>
      <c r="O4001" s="6"/>
      <c r="P4001" s="6" t="s">
        <v>2793</v>
      </c>
      <c r="Q4001" s="6"/>
      <c r="R4001" s="6" t="s">
        <v>2913</v>
      </c>
      <c r="S4001" s="6"/>
      <c r="T4001" s="11">
        <v>7</v>
      </c>
      <c r="U4001" s="6"/>
      <c r="V4001" s="6" t="s">
        <v>525</v>
      </c>
      <c r="W4001" s="6"/>
      <c r="X4001" s="9">
        <v>75.599999999999994</v>
      </c>
      <c r="Y4001" s="6"/>
      <c r="Z4001" s="9">
        <f>ROUND(IF(ISNUMBER(X4001), T4001*X4001, T4001),5)</f>
        <v>529.20000000000005</v>
      </c>
      <c r="AA4001" s="6"/>
      <c r="AB4001" s="9">
        <f>ROUND(AB4000+Z4001,5)</f>
        <v>1852.2</v>
      </c>
      <c r="AC4001" s="6"/>
      <c r="AD4001" s="6"/>
      <c r="AE4001" s="6"/>
      <c r="AF4001" s="9">
        <v>0</v>
      </c>
      <c r="AG4001" s="6"/>
      <c r="AH4001" s="6"/>
    </row>
    <row r="4002" spans="1:34" x14ac:dyDescent="0.25">
      <c r="A4002" s="6"/>
      <c r="B4002" s="6"/>
      <c r="C4002" s="6"/>
      <c r="D4002" s="6"/>
      <c r="E4002" s="6"/>
      <c r="F4002" s="6" t="s">
        <v>301</v>
      </c>
      <c r="G4002" s="6"/>
      <c r="H4002" s="7">
        <v>45785</v>
      </c>
      <c r="I4002" s="6"/>
      <c r="J4002" s="6"/>
      <c r="K4002" s="6"/>
      <c r="L4002" s="6" t="s">
        <v>2913</v>
      </c>
      <c r="M4002" s="6"/>
      <c r="N4002" s="6" t="s">
        <v>477</v>
      </c>
      <c r="O4002" s="6"/>
      <c r="P4002" s="6" t="s">
        <v>2793</v>
      </c>
      <c r="Q4002" s="6"/>
      <c r="R4002" s="6" t="s">
        <v>2913</v>
      </c>
      <c r="S4002" s="6"/>
      <c r="T4002" s="11">
        <v>3</v>
      </c>
      <c r="U4002" s="6"/>
      <c r="V4002" s="6" t="s">
        <v>525</v>
      </c>
      <c r="W4002" s="6"/>
      <c r="X4002" s="9">
        <v>75.599999999999994</v>
      </c>
      <c r="Y4002" s="6"/>
      <c r="Z4002" s="9">
        <f>ROUND(IF(ISNUMBER(X4002), T4002*X4002, T4002),5)</f>
        <v>226.8</v>
      </c>
      <c r="AA4002" s="6"/>
      <c r="AB4002" s="9">
        <f>ROUND(AB4001+Z4002,5)</f>
        <v>2079</v>
      </c>
      <c r="AC4002" s="6"/>
      <c r="AD4002" s="6"/>
      <c r="AE4002" s="6"/>
      <c r="AF4002" s="9">
        <v>0</v>
      </c>
      <c r="AG4002" s="6"/>
      <c r="AH4002" s="6"/>
    </row>
    <row r="4003" spans="1:34" x14ac:dyDescent="0.25">
      <c r="A4003" s="6"/>
      <c r="B4003" s="6"/>
      <c r="C4003" s="6"/>
      <c r="D4003" s="6"/>
      <c r="E4003" s="6"/>
      <c r="F4003" s="6" t="s">
        <v>301</v>
      </c>
      <c r="G4003" s="6"/>
      <c r="H4003" s="7">
        <v>45813</v>
      </c>
      <c r="I4003" s="6"/>
      <c r="J4003" s="6"/>
      <c r="K4003" s="6"/>
      <c r="L4003" s="6" t="s">
        <v>2913</v>
      </c>
      <c r="M4003" s="6"/>
      <c r="N4003" s="6" t="s">
        <v>477</v>
      </c>
      <c r="O4003" s="6"/>
      <c r="P4003" s="6" t="s">
        <v>2793</v>
      </c>
      <c r="Q4003" s="6"/>
      <c r="R4003" s="6" t="s">
        <v>2913</v>
      </c>
      <c r="S4003" s="6"/>
      <c r="T4003" s="11">
        <v>5</v>
      </c>
      <c r="U4003" s="6"/>
      <c r="V4003" s="6" t="s">
        <v>525</v>
      </c>
      <c r="W4003" s="6"/>
      <c r="X4003" s="9">
        <v>75.599999999999994</v>
      </c>
      <c r="Y4003" s="6"/>
      <c r="Z4003" s="9">
        <f>ROUND(IF(ISNUMBER(X4003), T4003*X4003, T4003),5)</f>
        <v>378</v>
      </c>
      <c r="AA4003" s="6"/>
      <c r="AB4003" s="9">
        <f>ROUND(AB4002+Z4003,5)</f>
        <v>2457</v>
      </c>
      <c r="AC4003" s="6"/>
      <c r="AD4003" s="6"/>
      <c r="AE4003" s="6"/>
      <c r="AF4003" s="9">
        <v>0</v>
      </c>
      <c r="AG4003" s="6"/>
      <c r="AH4003" s="6"/>
    </row>
    <row r="4004" spans="1:34" ht="15.75" thickBot="1" x14ac:dyDescent="0.3">
      <c r="A4004" s="6"/>
      <c r="B4004" s="6"/>
      <c r="C4004" s="6"/>
      <c r="D4004" s="6"/>
      <c r="E4004" s="6"/>
      <c r="F4004" s="6" t="s">
        <v>301</v>
      </c>
      <c r="G4004" s="6"/>
      <c r="H4004" s="7">
        <v>45832</v>
      </c>
      <c r="I4004" s="6"/>
      <c r="J4004" s="6"/>
      <c r="K4004" s="6"/>
      <c r="L4004" s="6" t="s">
        <v>2913</v>
      </c>
      <c r="M4004" s="6"/>
      <c r="N4004" s="6" t="s">
        <v>477</v>
      </c>
      <c r="O4004" s="6"/>
      <c r="P4004" s="6" t="s">
        <v>2793</v>
      </c>
      <c r="Q4004" s="6"/>
      <c r="R4004" s="6" t="s">
        <v>2913</v>
      </c>
      <c r="S4004" s="6"/>
      <c r="T4004" s="8">
        <v>3</v>
      </c>
      <c r="U4004" s="6"/>
      <c r="V4004" s="6" t="s">
        <v>525</v>
      </c>
      <c r="W4004" s="6"/>
      <c r="X4004" s="9">
        <v>75.599999999999994</v>
      </c>
      <c r="Y4004" s="6"/>
      <c r="Z4004" s="10">
        <f>ROUND(IF(ISNUMBER(X4004), T4004*X4004, T4004),5)</f>
        <v>226.8</v>
      </c>
      <c r="AA4004" s="6"/>
      <c r="AB4004" s="10">
        <f>ROUND(AB4003+Z4004,5)</f>
        <v>2683.8</v>
      </c>
      <c r="AC4004" s="6"/>
      <c r="AD4004" s="6"/>
      <c r="AE4004" s="6"/>
      <c r="AF4004" s="9">
        <v>0</v>
      </c>
      <c r="AG4004" s="6"/>
      <c r="AH4004" s="6"/>
    </row>
    <row r="4005" spans="1:34" x14ac:dyDescent="0.25">
      <c r="A4005" s="6"/>
      <c r="B4005" s="6"/>
      <c r="C4005" s="6" t="s">
        <v>2794</v>
      </c>
      <c r="D4005" s="6"/>
      <c r="E4005" s="6"/>
      <c r="F4005" s="6"/>
      <c r="G4005" s="6"/>
      <c r="H4005" s="7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11">
        <f>ROUND(SUM(T3997:T4004),5)</f>
        <v>33</v>
      </c>
      <c r="U4005" s="6"/>
      <c r="V4005" s="6"/>
      <c r="W4005" s="6"/>
      <c r="X4005" s="9"/>
      <c r="Y4005" s="6"/>
      <c r="Z4005" s="9">
        <f>ROUND(SUM(Z3997:Z4004),5)</f>
        <v>2683.8</v>
      </c>
      <c r="AA4005" s="6"/>
      <c r="AB4005" s="9">
        <f>AB4004</f>
        <v>2683.8</v>
      </c>
      <c r="AC4005" s="6"/>
      <c r="AD4005" s="6"/>
      <c r="AE4005" s="6"/>
      <c r="AF4005" s="9"/>
      <c r="AG4005" s="6"/>
      <c r="AH4005" s="6"/>
    </row>
    <row r="4006" spans="1:34" x14ac:dyDescent="0.25">
      <c r="A4006" s="2"/>
      <c r="B4006" s="2"/>
      <c r="C4006" s="2" t="s">
        <v>2795</v>
      </c>
      <c r="D4006" s="2"/>
      <c r="E4006" s="2"/>
      <c r="F4006" s="2"/>
      <c r="G4006" s="2"/>
      <c r="H4006" s="3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4"/>
      <c r="U4006" s="2"/>
      <c r="V4006" s="2"/>
      <c r="W4006" s="2"/>
      <c r="X4006" s="5"/>
      <c r="Y4006" s="2"/>
      <c r="Z4006" s="5"/>
      <c r="AA4006" s="2"/>
      <c r="AB4006" s="5"/>
      <c r="AC4006" s="2"/>
      <c r="AD4006" s="2"/>
      <c r="AE4006" s="2"/>
      <c r="AF4006" s="5"/>
      <c r="AG4006" s="2"/>
      <c r="AH4006" s="2"/>
    </row>
    <row r="4007" spans="1:34" ht="15.75" thickBot="1" x14ac:dyDescent="0.3">
      <c r="A4007" s="1"/>
      <c r="B4007" s="1"/>
      <c r="C4007" s="1"/>
      <c r="D4007" s="6"/>
      <c r="E4007" s="6"/>
      <c r="F4007" s="6" t="s">
        <v>301</v>
      </c>
      <c r="G4007" s="6"/>
      <c r="H4007" s="7">
        <v>44908</v>
      </c>
      <c r="I4007" s="6"/>
      <c r="J4007" s="6"/>
      <c r="K4007" s="6"/>
      <c r="L4007" s="6" t="s">
        <v>2914</v>
      </c>
      <c r="M4007" s="6"/>
      <c r="N4007" s="6" t="s">
        <v>477</v>
      </c>
      <c r="O4007" s="6"/>
      <c r="P4007" s="6" t="s">
        <v>2795</v>
      </c>
      <c r="Q4007" s="6"/>
      <c r="R4007" s="6" t="s">
        <v>2924</v>
      </c>
      <c r="S4007" s="6"/>
      <c r="T4007" s="8">
        <v>1</v>
      </c>
      <c r="U4007" s="6"/>
      <c r="V4007" s="6" t="s">
        <v>525</v>
      </c>
      <c r="W4007" s="6"/>
      <c r="X4007" s="9">
        <v>391.2</v>
      </c>
      <c r="Y4007" s="6"/>
      <c r="Z4007" s="10">
        <f>ROUND(IF(ISNUMBER(X4007), T4007*X4007, T4007),5)</f>
        <v>391.2</v>
      </c>
      <c r="AA4007" s="6"/>
      <c r="AB4007" s="10">
        <f>ROUND(AB4006+Z4007,5)</f>
        <v>391.2</v>
      </c>
      <c r="AC4007" s="6"/>
      <c r="AD4007" s="6"/>
      <c r="AE4007" s="6"/>
      <c r="AF4007" s="9">
        <v>0</v>
      </c>
      <c r="AG4007" s="6"/>
      <c r="AH4007" s="6"/>
    </row>
    <row r="4008" spans="1:34" x14ac:dyDescent="0.25">
      <c r="A4008" s="6"/>
      <c r="B4008" s="6"/>
      <c r="C4008" s="6" t="s">
        <v>2796</v>
      </c>
      <c r="D4008" s="6"/>
      <c r="E4008" s="6"/>
      <c r="F4008" s="6"/>
      <c r="G4008" s="6"/>
      <c r="H4008" s="7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11">
        <f>ROUND(SUM(T4006:T4007),5)</f>
        <v>1</v>
      </c>
      <c r="U4008" s="6"/>
      <c r="V4008" s="6"/>
      <c r="W4008" s="6"/>
      <c r="X4008" s="9"/>
      <c r="Y4008" s="6"/>
      <c r="Z4008" s="9">
        <f>ROUND(SUM(Z4006:Z4007),5)</f>
        <v>391.2</v>
      </c>
      <c r="AA4008" s="6"/>
      <c r="AB4008" s="9">
        <f>AB4007</f>
        <v>391.2</v>
      </c>
      <c r="AC4008" s="6"/>
      <c r="AD4008" s="6"/>
      <c r="AE4008" s="6"/>
      <c r="AF4008" s="9"/>
      <c r="AG4008" s="6"/>
      <c r="AH4008" s="6"/>
    </row>
    <row r="4009" spans="1:34" x14ac:dyDescent="0.25">
      <c r="A4009" s="2"/>
      <c r="B4009" s="2"/>
      <c r="C4009" s="2" t="s">
        <v>2797</v>
      </c>
      <c r="D4009" s="2"/>
      <c r="E4009" s="2"/>
      <c r="F4009" s="2"/>
      <c r="G4009" s="2"/>
      <c r="H4009" s="3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4"/>
      <c r="U4009" s="2"/>
      <c r="V4009" s="2"/>
      <c r="W4009" s="2"/>
      <c r="X4009" s="5"/>
      <c r="Y4009" s="2"/>
      <c r="Z4009" s="5"/>
      <c r="AA4009" s="2"/>
      <c r="AB4009" s="5"/>
      <c r="AC4009" s="2"/>
      <c r="AD4009" s="2"/>
      <c r="AE4009" s="2"/>
      <c r="AF4009" s="5"/>
      <c r="AG4009" s="2"/>
      <c r="AH4009" s="2"/>
    </row>
    <row r="4010" spans="1:34" ht="15.75" thickBot="1" x14ac:dyDescent="0.3">
      <c r="A4010" s="1"/>
      <c r="B4010" s="1"/>
      <c r="C4010" s="1"/>
      <c r="D4010" s="6"/>
      <c r="E4010" s="6"/>
      <c r="F4010" s="6" t="s">
        <v>301</v>
      </c>
      <c r="G4010" s="6"/>
      <c r="H4010" s="7">
        <v>45733</v>
      </c>
      <c r="I4010" s="6"/>
      <c r="J4010" s="6"/>
      <c r="K4010" s="6"/>
      <c r="L4010" s="6" t="s">
        <v>3133</v>
      </c>
      <c r="M4010" s="6"/>
      <c r="N4010" s="6" t="s">
        <v>479</v>
      </c>
      <c r="O4010" s="6"/>
      <c r="P4010" s="6" t="s">
        <v>2797</v>
      </c>
      <c r="Q4010" s="6"/>
      <c r="R4010" s="6" t="s">
        <v>3293</v>
      </c>
      <c r="S4010" s="6"/>
      <c r="T4010" s="8">
        <v>2</v>
      </c>
      <c r="U4010" s="6"/>
      <c r="V4010" s="6" t="s">
        <v>525</v>
      </c>
      <c r="W4010" s="6"/>
      <c r="X4010" s="9">
        <v>558</v>
      </c>
      <c r="Y4010" s="6"/>
      <c r="Z4010" s="10">
        <f>ROUND(IF(ISNUMBER(X4010), T4010*X4010, T4010),5)</f>
        <v>1116</v>
      </c>
      <c r="AA4010" s="6"/>
      <c r="AB4010" s="10">
        <f>ROUND(AB4009+Z4010,5)</f>
        <v>1116</v>
      </c>
      <c r="AC4010" s="6"/>
      <c r="AD4010" s="6"/>
      <c r="AE4010" s="6"/>
      <c r="AF4010" s="9">
        <v>0</v>
      </c>
      <c r="AG4010" s="6"/>
      <c r="AH4010" s="6"/>
    </row>
    <row r="4011" spans="1:34" x14ac:dyDescent="0.25">
      <c r="A4011" s="6"/>
      <c r="B4011" s="6"/>
      <c r="C4011" s="6" t="s">
        <v>2925</v>
      </c>
      <c r="D4011" s="6"/>
      <c r="E4011" s="6"/>
      <c r="F4011" s="6"/>
      <c r="G4011" s="6"/>
      <c r="H4011" s="7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11">
        <f>ROUND(SUM(T4009:T4010),5)</f>
        <v>2</v>
      </c>
      <c r="U4011" s="6"/>
      <c r="V4011" s="6"/>
      <c r="W4011" s="6"/>
      <c r="X4011" s="9"/>
      <c r="Y4011" s="6"/>
      <c r="Z4011" s="9">
        <f>ROUND(SUM(Z4009:Z4010),5)</f>
        <v>1116</v>
      </c>
      <c r="AA4011" s="6"/>
      <c r="AB4011" s="9">
        <f>AB4010</f>
        <v>1116</v>
      </c>
      <c r="AC4011" s="6"/>
      <c r="AD4011" s="6"/>
      <c r="AE4011" s="6"/>
      <c r="AF4011" s="9"/>
      <c r="AG4011" s="6"/>
      <c r="AH4011" s="6"/>
    </row>
    <row r="4012" spans="1:34" x14ac:dyDescent="0.25">
      <c r="A4012" s="2"/>
      <c r="B4012" s="2"/>
      <c r="C4012" s="2" t="s">
        <v>2926</v>
      </c>
      <c r="D4012" s="2"/>
      <c r="E4012" s="2"/>
      <c r="F4012" s="2"/>
      <c r="G4012" s="2"/>
      <c r="H4012" s="3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4"/>
      <c r="U4012" s="2"/>
      <c r="V4012" s="2"/>
      <c r="W4012" s="2"/>
      <c r="X4012" s="5"/>
      <c r="Y4012" s="2"/>
      <c r="Z4012" s="5"/>
      <c r="AA4012" s="2"/>
      <c r="AB4012" s="5"/>
      <c r="AC4012" s="2"/>
      <c r="AD4012" s="2"/>
      <c r="AE4012" s="2"/>
      <c r="AF4012" s="5"/>
      <c r="AG4012" s="2"/>
      <c r="AH4012" s="2"/>
    </row>
    <row r="4013" spans="1:34" ht="15.75" thickBot="1" x14ac:dyDescent="0.3">
      <c r="A4013" s="1"/>
      <c r="B4013" s="1"/>
      <c r="C4013" s="1"/>
      <c r="D4013" s="6"/>
      <c r="E4013" s="6"/>
      <c r="F4013" s="6" t="s">
        <v>301</v>
      </c>
      <c r="G4013" s="6"/>
      <c r="H4013" s="7">
        <v>45775</v>
      </c>
      <c r="I4013" s="6"/>
      <c r="J4013" s="6"/>
      <c r="K4013" s="6"/>
      <c r="L4013" s="6" t="s">
        <v>3134</v>
      </c>
      <c r="M4013" s="6"/>
      <c r="N4013" s="6" t="s">
        <v>476</v>
      </c>
      <c r="O4013" s="6"/>
      <c r="P4013" s="6" t="s">
        <v>2926</v>
      </c>
      <c r="Q4013" s="6"/>
      <c r="R4013" s="6" t="s">
        <v>3134</v>
      </c>
      <c r="S4013" s="6"/>
      <c r="T4013" s="8">
        <v>1</v>
      </c>
      <c r="U4013" s="6"/>
      <c r="V4013" s="6" t="s">
        <v>525</v>
      </c>
      <c r="W4013" s="6"/>
      <c r="X4013" s="9">
        <v>570</v>
      </c>
      <c r="Y4013" s="6"/>
      <c r="Z4013" s="10">
        <f>ROUND(IF(ISNUMBER(X4013), T4013*X4013, T4013),5)</f>
        <v>570</v>
      </c>
      <c r="AA4013" s="6"/>
      <c r="AB4013" s="10">
        <f>ROUND(AB4012+Z4013,5)</f>
        <v>570</v>
      </c>
      <c r="AC4013" s="6"/>
      <c r="AD4013" s="6"/>
      <c r="AE4013" s="6"/>
      <c r="AF4013" s="9">
        <v>0</v>
      </c>
      <c r="AG4013" s="6"/>
      <c r="AH4013" s="6"/>
    </row>
    <row r="4014" spans="1:34" x14ac:dyDescent="0.25">
      <c r="A4014" s="6"/>
      <c r="B4014" s="6"/>
      <c r="C4014" s="6" t="s">
        <v>2927</v>
      </c>
      <c r="D4014" s="6"/>
      <c r="E4014" s="6"/>
      <c r="F4014" s="6"/>
      <c r="G4014" s="6"/>
      <c r="H4014" s="7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11">
        <f>ROUND(SUM(T4012:T4013),5)</f>
        <v>1</v>
      </c>
      <c r="U4014" s="6"/>
      <c r="V4014" s="6"/>
      <c r="W4014" s="6"/>
      <c r="X4014" s="9"/>
      <c r="Y4014" s="6"/>
      <c r="Z4014" s="9">
        <f>ROUND(SUM(Z4012:Z4013),5)</f>
        <v>570</v>
      </c>
      <c r="AA4014" s="6"/>
      <c r="AB4014" s="9">
        <f>AB4013</f>
        <v>570</v>
      </c>
      <c r="AC4014" s="6"/>
      <c r="AD4014" s="6"/>
      <c r="AE4014" s="6"/>
      <c r="AF4014" s="9"/>
      <c r="AG4014" s="6"/>
      <c r="AH4014" s="6"/>
    </row>
    <row r="4015" spans="1:34" x14ac:dyDescent="0.25">
      <c r="A4015" s="2"/>
      <c r="B4015" s="2"/>
      <c r="C4015" s="2" t="s">
        <v>2928</v>
      </c>
      <c r="D4015" s="2"/>
      <c r="E4015" s="2"/>
      <c r="F4015" s="2"/>
      <c r="G4015" s="2"/>
      <c r="H4015" s="3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4"/>
      <c r="U4015" s="2"/>
      <c r="V4015" s="2"/>
      <c r="W4015" s="2"/>
      <c r="X4015" s="5"/>
      <c r="Y4015" s="2"/>
      <c r="Z4015" s="5"/>
      <c r="AA4015" s="2"/>
      <c r="AB4015" s="5"/>
      <c r="AC4015" s="2"/>
      <c r="AD4015" s="2"/>
      <c r="AE4015" s="2"/>
      <c r="AF4015" s="5"/>
      <c r="AG4015" s="2"/>
      <c r="AH4015" s="2"/>
    </row>
    <row r="4016" spans="1:34" x14ac:dyDescent="0.25">
      <c r="A4016" s="6"/>
      <c r="B4016" s="6"/>
      <c r="C4016" s="6"/>
      <c r="D4016" s="6"/>
      <c r="E4016" s="6"/>
      <c r="F4016" s="6" t="s">
        <v>301</v>
      </c>
      <c r="G4016" s="6"/>
      <c r="H4016" s="7">
        <v>45699</v>
      </c>
      <c r="I4016" s="6"/>
      <c r="J4016" s="6"/>
      <c r="K4016" s="6"/>
      <c r="L4016" s="6" t="s">
        <v>3135</v>
      </c>
      <c r="M4016" s="6"/>
      <c r="N4016" s="6" t="s">
        <v>476</v>
      </c>
      <c r="O4016" s="6"/>
      <c r="P4016" s="6" t="s">
        <v>2928</v>
      </c>
      <c r="Q4016" s="6"/>
      <c r="R4016" s="6" t="s">
        <v>3135</v>
      </c>
      <c r="S4016" s="6"/>
      <c r="T4016" s="11">
        <v>1</v>
      </c>
      <c r="U4016" s="6"/>
      <c r="V4016" s="6" t="s">
        <v>525</v>
      </c>
      <c r="W4016" s="6"/>
      <c r="X4016" s="9">
        <v>0</v>
      </c>
      <c r="Y4016" s="6"/>
      <c r="Z4016" s="9">
        <f>ROUND(IF(ISNUMBER(X4016), T4016*X4016, T4016),5)</f>
        <v>0</v>
      </c>
      <c r="AA4016" s="6"/>
      <c r="AB4016" s="9">
        <f>ROUND(AB4015+Z4016,5)</f>
        <v>0</v>
      </c>
      <c r="AC4016" s="6"/>
      <c r="AD4016" s="6"/>
      <c r="AE4016" s="6"/>
      <c r="AF4016" s="9">
        <v>0</v>
      </c>
      <c r="AG4016" s="6"/>
      <c r="AH4016" s="6"/>
    </row>
    <row r="4017" spans="1:34" x14ac:dyDescent="0.25">
      <c r="A4017" s="6"/>
      <c r="B4017" s="6"/>
      <c r="C4017" s="6"/>
      <c r="D4017" s="6"/>
      <c r="E4017" s="6"/>
      <c r="F4017" s="6" t="s">
        <v>301</v>
      </c>
      <c r="G4017" s="6"/>
      <c r="H4017" s="7">
        <v>45756</v>
      </c>
      <c r="I4017" s="6"/>
      <c r="J4017" s="6"/>
      <c r="K4017" s="6"/>
      <c r="L4017" s="6" t="s">
        <v>3135</v>
      </c>
      <c r="M4017" s="6"/>
      <c r="N4017" s="6" t="s">
        <v>479</v>
      </c>
      <c r="O4017" s="6"/>
      <c r="P4017" s="6" t="s">
        <v>2928</v>
      </c>
      <c r="Q4017" s="6"/>
      <c r="R4017" s="6" t="s">
        <v>3135</v>
      </c>
      <c r="S4017" s="6"/>
      <c r="T4017" s="11">
        <v>6</v>
      </c>
      <c r="U4017" s="6"/>
      <c r="V4017" s="6" t="s">
        <v>525</v>
      </c>
      <c r="W4017" s="6"/>
      <c r="X4017" s="9">
        <v>336</v>
      </c>
      <c r="Y4017" s="6"/>
      <c r="Z4017" s="9">
        <f>ROUND(IF(ISNUMBER(X4017), T4017*X4017, T4017),5)</f>
        <v>2016</v>
      </c>
      <c r="AA4017" s="6"/>
      <c r="AB4017" s="9">
        <f>ROUND(AB4016+Z4017,5)</f>
        <v>2016</v>
      </c>
      <c r="AC4017" s="6"/>
      <c r="AD4017" s="6"/>
      <c r="AE4017" s="6"/>
      <c r="AF4017" s="9">
        <v>0</v>
      </c>
      <c r="AG4017" s="6"/>
      <c r="AH4017" s="6"/>
    </row>
    <row r="4018" spans="1:34" x14ac:dyDescent="0.25">
      <c r="A4018" s="6"/>
      <c r="B4018" s="6"/>
      <c r="C4018" s="6"/>
      <c r="D4018" s="6"/>
      <c r="E4018" s="6"/>
      <c r="F4018" s="6" t="s">
        <v>301</v>
      </c>
      <c r="G4018" s="6"/>
      <c r="H4018" s="7">
        <v>45799</v>
      </c>
      <c r="I4018" s="6"/>
      <c r="J4018" s="6"/>
      <c r="K4018" s="6"/>
      <c r="L4018" s="6" t="s">
        <v>3135</v>
      </c>
      <c r="M4018" s="6"/>
      <c r="N4018" s="6" t="s">
        <v>476</v>
      </c>
      <c r="O4018" s="6"/>
      <c r="P4018" s="6" t="s">
        <v>2928</v>
      </c>
      <c r="Q4018" s="6"/>
      <c r="R4018" s="6" t="s">
        <v>3135</v>
      </c>
      <c r="S4018" s="6"/>
      <c r="T4018" s="11">
        <v>3</v>
      </c>
      <c r="U4018" s="6"/>
      <c r="V4018" s="6" t="s">
        <v>525</v>
      </c>
      <c r="W4018" s="6"/>
      <c r="X4018" s="9">
        <v>439.2</v>
      </c>
      <c r="Y4018" s="6"/>
      <c r="Z4018" s="9">
        <f>ROUND(IF(ISNUMBER(X4018), T4018*X4018, T4018),5)</f>
        <v>1317.6</v>
      </c>
      <c r="AA4018" s="6"/>
      <c r="AB4018" s="9">
        <f>ROUND(AB4017+Z4018,5)</f>
        <v>3333.6</v>
      </c>
      <c r="AC4018" s="6"/>
      <c r="AD4018" s="6"/>
      <c r="AE4018" s="6"/>
      <c r="AF4018" s="9">
        <v>0</v>
      </c>
      <c r="AG4018" s="6"/>
      <c r="AH4018" s="6"/>
    </row>
    <row r="4019" spans="1:34" x14ac:dyDescent="0.25">
      <c r="A4019" s="6"/>
      <c r="B4019" s="6"/>
      <c r="C4019" s="6"/>
      <c r="D4019" s="6"/>
      <c r="E4019" s="6"/>
      <c r="F4019" s="6" t="s">
        <v>301</v>
      </c>
      <c r="G4019" s="6"/>
      <c r="H4019" s="7">
        <v>45814</v>
      </c>
      <c r="I4019" s="6"/>
      <c r="J4019" s="6"/>
      <c r="K4019" s="6"/>
      <c r="L4019" s="6" t="s">
        <v>3135</v>
      </c>
      <c r="M4019" s="6"/>
      <c r="N4019" s="6" t="s">
        <v>476</v>
      </c>
      <c r="O4019" s="6"/>
      <c r="P4019" s="6" t="s">
        <v>2928</v>
      </c>
      <c r="Q4019" s="6"/>
      <c r="R4019" s="6" t="s">
        <v>3135</v>
      </c>
      <c r="S4019" s="6"/>
      <c r="T4019" s="11">
        <v>1</v>
      </c>
      <c r="U4019" s="6"/>
      <c r="V4019" s="6" t="s">
        <v>525</v>
      </c>
      <c r="W4019" s="6"/>
      <c r="X4019" s="9">
        <v>472</v>
      </c>
      <c r="Y4019" s="6"/>
      <c r="Z4019" s="9">
        <f>ROUND(IF(ISNUMBER(X4019), T4019*X4019, T4019),5)</f>
        <v>472</v>
      </c>
      <c r="AA4019" s="6"/>
      <c r="AB4019" s="9">
        <f>ROUND(AB4018+Z4019,5)</f>
        <v>3805.6</v>
      </c>
      <c r="AC4019" s="6"/>
      <c r="AD4019" s="6"/>
      <c r="AE4019" s="6"/>
      <c r="AF4019" s="9">
        <v>0</v>
      </c>
      <c r="AG4019" s="6"/>
      <c r="AH4019" s="6"/>
    </row>
    <row r="4020" spans="1:34" ht="15.75" thickBot="1" x14ac:dyDescent="0.3">
      <c r="A4020" s="6"/>
      <c r="B4020" s="6"/>
      <c r="C4020" s="6"/>
      <c r="D4020" s="6"/>
      <c r="E4020" s="6"/>
      <c r="F4020" s="6" t="s">
        <v>301</v>
      </c>
      <c r="G4020" s="6"/>
      <c r="H4020" s="7">
        <v>45889</v>
      </c>
      <c r="I4020" s="6"/>
      <c r="J4020" s="6"/>
      <c r="K4020" s="6"/>
      <c r="L4020" s="6" t="s">
        <v>3135</v>
      </c>
      <c r="M4020" s="6"/>
      <c r="N4020" s="6" t="s">
        <v>476</v>
      </c>
      <c r="O4020" s="6"/>
      <c r="P4020" s="6" t="s">
        <v>2928</v>
      </c>
      <c r="Q4020" s="6"/>
      <c r="R4020" s="6" t="s">
        <v>3135</v>
      </c>
      <c r="S4020" s="6"/>
      <c r="T4020" s="8">
        <v>1</v>
      </c>
      <c r="U4020" s="6"/>
      <c r="V4020" s="6" t="s">
        <v>525</v>
      </c>
      <c r="W4020" s="6"/>
      <c r="X4020" s="9">
        <v>444</v>
      </c>
      <c r="Y4020" s="6"/>
      <c r="Z4020" s="10">
        <f>ROUND(IF(ISNUMBER(X4020), T4020*X4020, T4020),5)</f>
        <v>444</v>
      </c>
      <c r="AA4020" s="6"/>
      <c r="AB4020" s="10">
        <f>ROUND(AB4019+Z4020,5)</f>
        <v>4249.6000000000004</v>
      </c>
      <c r="AC4020" s="6"/>
      <c r="AD4020" s="6"/>
      <c r="AE4020" s="6"/>
      <c r="AF4020" s="9">
        <v>0</v>
      </c>
      <c r="AG4020" s="6"/>
      <c r="AH4020" s="6"/>
    </row>
    <row r="4021" spans="1:34" x14ac:dyDescent="0.25">
      <c r="A4021" s="6"/>
      <c r="B4021" s="6"/>
      <c r="C4021" s="6" t="s">
        <v>2929</v>
      </c>
      <c r="D4021" s="6"/>
      <c r="E4021" s="6"/>
      <c r="F4021" s="6"/>
      <c r="G4021" s="6"/>
      <c r="H4021" s="7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11">
        <f>ROUND(SUM(T4015:T4020),5)</f>
        <v>12</v>
      </c>
      <c r="U4021" s="6"/>
      <c r="V4021" s="6"/>
      <c r="W4021" s="6"/>
      <c r="X4021" s="9"/>
      <c r="Y4021" s="6"/>
      <c r="Z4021" s="9">
        <f>ROUND(SUM(Z4015:Z4020),5)</f>
        <v>4249.6000000000004</v>
      </c>
      <c r="AA4021" s="6"/>
      <c r="AB4021" s="9">
        <f>AB4020</f>
        <v>4249.6000000000004</v>
      </c>
      <c r="AC4021" s="6"/>
      <c r="AD4021" s="6"/>
      <c r="AE4021" s="6"/>
      <c r="AF4021" s="9"/>
      <c r="AG4021" s="6"/>
      <c r="AH4021" s="6"/>
    </row>
    <row r="4022" spans="1:34" x14ac:dyDescent="0.25">
      <c r="A4022" s="2"/>
      <c r="B4022" s="2"/>
      <c r="C4022" s="2" t="s">
        <v>2930</v>
      </c>
      <c r="D4022" s="2"/>
      <c r="E4022" s="2"/>
      <c r="F4022" s="2"/>
      <c r="G4022" s="2"/>
      <c r="H4022" s="3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4"/>
      <c r="U4022" s="2"/>
      <c r="V4022" s="2"/>
      <c r="W4022" s="2"/>
      <c r="X4022" s="5"/>
      <c r="Y4022" s="2"/>
      <c r="Z4022" s="5"/>
      <c r="AA4022" s="2"/>
      <c r="AB4022" s="5"/>
      <c r="AC4022" s="2"/>
      <c r="AD4022" s="2"/>
      <c r="AE4022" s="2"/>
      <c r="AF4022" s="5"/>
      <c r="AG4022" s="2"/>
      <c r="AH4022" s="2"/>
    </row>
    <row r="4023" spans="1:34" x14ac:dyDescent="0.25">
      <c r="A4023" s="6"/>
      <c r="B4023" s="6"/>
      <c r="C4023" s="6"/>
      <c r="D4023" s="6"/>
      <c r="E4023" s="6"/>
      <c r="F4023" s="6" t="s">
        <v>301</v>
      </c>
      <c r="G4023" s="6"/>
      <c r="H4023" s="7">
        <v>44718</v>
      </c>
      <c r="I4023" s="6"/>
      <c r="J4023" s="6"/>
      <c r="K4023" s="6"/>
      <c r="L4023" s="6" t="s">
        <v>3136</v>
      </c>
      <c r="M4023" s="6"/>
      <c r="N4023" s="6" t="s">
        <v>476</v>
      </c>
      <c r="O4023" s="6"/>
      <c r="P4023" s="6" t="s">
        <v>2930</v>
      </c>
      <c r="Q4023" s="6"/>
      <c r="R4023" s="6" t="s">
        <v>3136</v>
      </c>
      <c r="S4023" s="6"/>
      <c r="T4023" s="11">
        <v>0</v>
      </c>
      <c r="U4023" s="6"/>
      <c r="V4023" s="6" t="s">
        <v>525</v>
      </c>
      <c r="W4023" s="6"/>
      <c r="X4023" s="9">
        <v>488</v>
      </c>
      <c r="Y4023" s="6"/>
      <c r="Z4023" s="9">
        <f>ROUND(IF(ISNUMBER(X4023), T4023*X4023, T4023),5)</f>
        <v>0</v>
      </c>
      <c r="AA4023" s="6"/>
      <c r="AB4023" s="9">
        <f>ROUND(AB4022+Z4023,5)</f>
        <v>0</v>
      </c>
      <c r="AC4023" s="6"/>
      <c r="AD4023" s="6"/>
      <c r="AE4023" s="6"/>
      <c r="AF4023" s="9">
        <v>0</v>
      </c>
      <c r="AG4023" s="6"/>
      <c r="AH4023" s="6"/>
    </row>
    <row r="4024" spans="1:34" ht="15.75" thickBot="1" x14ac:dyDescent="0.3">
      <c r="A4024" s="6"/>
      <c r="B4024" s="6"/>
      <c r="C4024" s="6"/>
      <c r="D4024" s="6"/>
      <c r="E4024" s="6"/>
      <c r="F4024" s="6" t="s">
        <v>301</v>
      </c>
      <c r="G4024" s="6"/>
      <c r="H4024" s="7">
        <v>44720</v>
      </c>
      <c r="I4024" s="6"/>
      <c r="J4024" s="6"/>
      <c r="K4024" s="6"/>
      <c r="L4024" s="6" t="s">
        <v>3136</v>
      </c>
      <c r="M4024" s="6"/>
      <c r="N4024" s="6" t="s">
        <v>476</v>
      </c>
      <c r="O4024" s="6"/>
      <c r="P4024" s="6" t="s">
        <v>2930</v>
      </c>
      <c r="Q4024" s="6"/>
      <c r="R4024" s="6" t="s">
        <v>3136</v>
      </c>
      <c r="S4024" s="6"/>
      <c r="T4024" s="8">
        <v>4</v>
      </c>
      <c r="U4024" s="6"/>
      <c r="V4024" s="6" t="s">
        <v>525</v>
      </c>
      <c r="W4024" s="6"/>
      <c r="X4024" s="9">
        <v>488</v>
      </c>
      <c r="Y4024" s="6"/>
      <c r="Z4024" s="10">
        <f>ROUND(IF(ISNUMBER(X4024), T4024*X4024, T4024),5)</f>
        <v>1952</v>
      </c>
      <c r="AA4024" s="6"/>
      <c r="AB4024" s="10">
        <f>ROUND(AB4023+Z4024,5)</f>
        <v>1952</v>
      </c>
      <c r="AC4024" s="6"/>
      <c r="AD4024" s="6"/>
      <c r="AE4024" s="6"/>
      <c r="AF4024" s="9">
        <v>0</v>
      </c>
      <c r="AG4024" s="6"/>
      <c r="AH4024" s="6"/>
    </row>
    <row r="4025" spans="1:34" x14ac:dyDescent="0.25">
      <c r="A4025" s="6"/>
      <c r="B4025" s="6"/>
      <c r="C4025" s="6" t="s">
        <v>2931</v>
      </c>
      <c r="D4025" s="6"/>
      <c r="E4025" s="6"/>
      <c r="F4025" s="6"/>
      <c r="G4025" s="6"/>
      <c r="H4025" s="7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11">
        <f>ROUND(SUM(T4022:T4024),5)</f>
        <v>4</v>
      </c>
      <c r="U4025" s="6"/>
      <c r="V4025" s="6"/>
      <c r="W4025" s="6"/>
      <c r="X4025" s="9"/>
      <c r="Y4025" s="6"/>
      <c r="Z4025" s="9">
        <f>ROUND(SUM(Z4022:Z4024),5)</f>
        <v>1952</v>
      </c>
      <c r="AA4025" s="6"/>
      <c r="AB4025" s="9">
        <f>AB4024</f>
        <v>1952</v>
      </c>
      <c r="AC4025" s="6"/>
      <c r="AD4025" s="6"/>
      <c r="AE4025" s="6"/>
      <c r="AF4025" s="9"/>
      <c r="AG4025" s="6"/>
      <c r="AH4025" s="6"/>
    </row>
    <row r="4026" spans="1:34" x14ac:dyDescent="0.25">
      <c r="A4026" s="2"/>
      <c r="B4026" s="2"/>
      <c r="C4026" s="2" t="s">
        <v>2932</v>
      </c>
      <c r="D4026" s="2"/>
      <c r="E4026" s="2"/>
      <c r="F4026" s="2"/>
      <c r="G4026" s="2"/>
      <c r="H4026" s="3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4"/>
      <c r="U4026" s="2"/>
      <c r="V4026" s="2"/>
      <c r="W4026" s="2"/>
      <c r="X4026" s="5"/>
      <c r="Y4026" s="2"/>
      <c r="Z4026" s="5"/>
      <c r="AA4026" s="2"/>
      <c r="AB4026" s="5"/>
      <c r="AC4026" s="2"/>
      <c r="AD4026" s="2"/>
      <c r="AE4026" s="2"/>
      <c r="AF4026" s="5"/>
      <c r="AG4026" s="2"/>
      <c r="AH4026" s="2"/>
    </row>
    <row r="4027" spans="1:34" x14ac:dyDescent="0.25">
      <c r="A4027" s="6"/>
      <c r="B4027" s="6"/>
      <c r="C4027" s="6"/>
      <c r="D4027" s="6"/>
      <c r="E4027" s="6"/>
      <c r="F4027" s="6" t="s">
        <v>301</v>
      </c>
      <c r="G4027" s="6"/>
      <c r="H4027" s="7">
        <v>45646</v>
      </c>
      <c r="I4027" s="6"/>
      <c r="J4027" s="6"/>
      <c r="K4027" s="6"/>
      <c r="L4027" s="6" t="s">
        <v>3137</v>
      </c>
      <c r="M4027" s="6"/>
      <c r="N4027" s="6" t="s">
        <v>476</v>
      </c>
      <c r="O4027" s="6"/>
      <c r="P4027" s="6" t="s">
        <v>2932</v>
      </c>
      <c r="Q4027" s="6"/>
      <c r="R4027" s="6" t="s">
        <v>3137</v>
      </c>
      <c r="S4027" s="6"/>
      <c r="T4027" s="11">
        <v>0</v>
      </c>
      <c r="U4027" s="6"/>
      <c r="V4027" s="6" t="s">
        <v>525</v>
      </c>
      <c r="W4027" s="6"/>
      <c r="X4027" s="9">
        <v>540.79999999999995</v>
      </c>
      <c r="Y4027" s="6"/>
      <c r="Z4027" s="9">
        <f>ROUND(IF(ISNUMBER(X4027), T4027*X4027, T4027),5)</f>
        <v>0</v>
      </c>
      <c r="AA4027" s="6"/>
      <c r="AB4027" s="9">
        <f>ROUND(AB4026+Z4027,5)</f>
        <v>0</v>
      </c>
      <c r="AC4027" s="6"/>
      <c r="AD4027" s="6"/>
      <c r="AE4027" s="6"/>
      <c r="AF4027" s="9">
        <v>0</v>
      </c>
      <c r="AG4027" s="6"/>
      <c r="AH4027" s="6"/>
    </row>
    <row r="4028" spans="1:34" ht="15.75" thickBot="1" x14ac:dyDescent="0.3">
      <c r="A4028" s="6"/>
      <c r="B4028" s="6"/>
      <c r="C4028" s="6"/>
      <c r="D4028" s="6"/>
      <c r="E4028" s="6"/>
      <c r="F4028" s="6" t="s">
        <v>301</v>
      </c>
      <c r="G4028" s="6"/>
      <c r="H4028" s="7">
        <v>45664</v>
      </c>
      <c r="I4028" s="6"/>
      <c r="J4028" s="6"/>
      <c r="K4028" s="6"/>
      <c r="L4028" s="6" t="s">
        <v>3137</v>
      </c>
      <c r="M4028" s="6"/>
      <c r="N4028" s="6" t="s">
        <v>476</v>
      </c>
      <c r="O4028" s="6"/>
      <c r="P4028" s="6" t="s">
        <v>2932</v>
      </c>
      <c r="Q4028" s="6"/>
      <c r="R4028" s="6" t="s">
        <v>3137</v>
      </c>
      <c r="S4028" s="6"/>
      <c r="T4028" s="8">
        <v>1</v>
      </c>
      <c r="U4028" s="6"/>
      <c r="V4028" s="6" t="s">
        <v>525</v>
      </c>
      <c r="W4028" s="6"/>
      <c r="X4028" s="9">
        <v>540.79999999999995</v>
      </c>
      <c r="Y4028" s="6"/>
      <c r="Z4028" s="10">
        <f>ROUND(IF(ISNUMBER(X4028), T4028*X4028, T4028),5)</f>
        <v>540.79999999999995</v>
      </c>
      <c r="AA4028" s="6"/>
      <c r="AB4028" s="10">
        <f>ROUND(AB4027+Z4028,5)</f>
        <v>540.79999999999995</v>
      </c>
      <c r="AC4028" s="6"/>
      <c r="AD4028" s="6"/>
      <c r="AE4028" s="6"/>
      <c r="AF4028" s="9">
        <v>0</v>
      </c>
      <c r="AG4028" s="6"/>
      <c r="AH4028" s="6"/>
    </row>
    <row r="4029" spans="1:34" x14ac:dyDescent="0.25">
      <c r="A4029" s="6"/>
      <c r="B4029" s="6"/>
      <c r="C4029" s="6" t="s">
        <v>2933</v>
      </c>
      <c r="D4029" s="6"/>
      <c r="E4029" s="6"/>
      <c r="F4029" s="6"/>
      <c r="G4029" s="6"/>
      <c r="H4029" s="7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11">
        <f>ROUND(SUM(T4026:T4028),5)</f>
        <v>1</v>
      </c>
      <c r="U4029" s="6"/>
      <c r="V4029" s="6"/>
      <c r="W4029" s="6"/>
      <c r="X4029" s="9"/>
      <c r="Y4029" s="6"/>
      <c r="Z4029" s="9">
        <f>ROUND(SUM(Z4026:Z4028),5)</f>
        <v>540.79999999999995</v>
      </c>
      <c r="AA4029" s="6"/>
      <c r="AB4029" s="9">
        <f>AB4028</f>
        <v>540.79999999999995</v>
      </c>
      <c r="AC4029" s="6"/>
      <c r="AD4029" s="6"/>
      <c r="AE4029" s="6"/>
      <c r="AF4029" s="9"/>
      <c r="AG4029" s="6"/>
      <c r="AH4029" s="6"/>
    </row>
    <row r="4030" spans="1:34" x14ac:dyDescent="0.25">
      <c r="A4030" s="2"/>
      <c r="B4030" s="2"/>
      <c r="C4030" s="2" t="s">
        <v>2934</v>
      </c>
      <c r="D4030" s="2"/>
      <c r="E4030" s="2"/>
      <c r="F4030" s="2"/>
      <c r="G4030" s="2"/>
      <c r="H4030" s="3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4"/>
      <c r="U4030" s="2"/>
      <c r="V4030" s="2"/>
      <c r="W4030" s="2"/>
      <c r="X4030" s="5"/>
      <c r="Y4030" s="2"/>
      <c r="Z4030" s="5"/>
      <c r="AA4030" s="2"/>
      <c r="AB4030" s="5"/>
      <c r="AC4030" s="2"/>
      <c r="AD4030" s="2"/>
      <c r="AE4030" s="2"/>
      <c r="AF4030" s="5"/>
      <c r="AG4030" s="2"/>
      <c r="AH4030" s="2"/>
    </row>
    <row r="4031" spans="1:34" x14ac:dyDescent="0.25">
      <c r="A4031" s="6"/>
      <c r="B4031" s="6"/>
      <c r="C4031" s="6"/>
      <c r="D4031" s="6"/>
      <c r="E4031" s="6"/>
      <c r="F4031" s="6" t="s">
        <v>301</v>
      </c>
      <c r="G4031" s="6"/>
      <c r="H4031" s="7">
        <v>44911</v>
      </c>
      <c r="I4031" s="6"/>
      <c r="J4031" s="6"/>
      <c r="K4031" s="6"/>
      <c r="L4031" s="6" t="s">
        <v>3138</v>
      </c>
      <c r="M4031" s="6"/>
      <c r="N4031" s="6" t="s">
        <v>476</v>
      </c>
      <c r="O4031" s="6"/>
      <c r="P4031" s="6" t="s">
        <v>2934</v>
      </c>
      <c r="Q4031" s="6"/>
      <c r="R4031" s="6" t="s">
        <v>3138</v>
      </c>
      <c r="S4031" s="6"/>
      <c r="T4031" s="11">
        <v>1</v>
      </c>
      <c r="U4031" s="6"/>
      <c r="V4031" s="6" t="s">
        <v>525</v>
      </c>
      <c r="W4031" s="6"/>
      <c r="X4031" s="9">
        <v>420</v>
      </c>
      <c r="Y4031" s="6"/>
      <c r="Z4031" s="9">
        <f>ROUND(IF(ISNUMBER(X4031), T4031*X4031, T4031),5)</f>
        <v>420</v>
      </c>
      <c r="AA4031" s="6"/>
      <c r="AB4031" s="9">
        <f>ROUND(AB4030+Z4031,5)</f>
        <v>420</v>
      </c>
      <c r="AC4031" s="6"/>
      <c r="AD4031" s="6"/>
      <c r="AE4031" s="6"/>
      <c r="AF4031" s="9">
        <v>0</v>
      </c>
      <c r="AG4031" s="6"/>
      <c r="AH4031" s="6"/>
    </row>
    <row r="4032" spans="1:34" ht="15.75" thickBot="1" x14ac:dyDescent="0.3">
      <c r="A4032" s="6"/>
      <c r="B4032" s="6"/>
      <c r="C4032" s="6"/>
      <c r="D4032" s="6"/>
      <c r="E4032" s="6"/>
      <c r="F4032" s="6" t="s">
        <v>301</v>
      </c>
      <c r="G4032" s="6"/>
      <c r="H4032" s="7">
        <v>45754</v>
      </c>
      <c r="I4032" s="6"/>
      <c r="J4032" s="6"/>
      <c r="K4032" s="6"/>
      <c r="L4032" s="6" t="s">
        <v>3139</v>
      </c>
      <c r="M4032" s="6"/>
      <c r="N4032" s="6" t="s">
        <v>476</v>
      </c>
      <c r="O4032" s="6"/>
      <c r="P4032" s="6" t="s">
        <v>2934</v>
      </c>
      <c r="Q4032" s="6"/>
      <c r="R4032" s="6" t="s">
        <v>3138</v>
      </c>
      <c r="S4032" s="6"/>
      <c r="T4032" s="8">
        <v>5</v>
      </c>
      <c r="U4032" s="6"/>
      <c r="V4032" s="6" t="s">
        <v>525</v>
      </c>
      <c r="W4032" s="6"/>
      <c r="X4032" s="9">
        <v>479.2</v>
      </c>
      <c r="Y4032" s="6"/>
      <c r="Z4032" s="10">
        <f>ROUND(IF(ISNUMBER(X4032), T4032*X4032, T4032),5)</f>
        <v>2396</v>
      </c>
      <c r="AA4032" s="6"/>
      <c r="AB4032" s="10">
        <f>ROUND(AB4031+Z4032,5)</f>
        <v>2816</v>
      </c>
      <c r="AC4032" s="6"/>
      <c r="AD4032" s="6"/>
      <c r="AE4032" s="6"/>
      <c r="AF4032" s="9">
        <v>0</v>
      </c>
      <c r="AG4032" s="6"/>
      <c r="AH4032" s="6"/>
    </row>
    <row r="4033" spans="1:34" x14ac:dyDescent="0.25">
      <c r="A4033" s="6"/>
      <c r="B4033" s="6"/>
      <c r="C4033" s="6" t="s">
        <v>2935</v>
      </c>
      <c r="D4033" s="6"/>
      <c r="E4033" s="6"/>
      <c r="F4033" s="6"/>
      <c r="G4033" s="6"/>
      <c r="H4033" s="7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11">
        <f>ROUND(SUM(T4030:T4032),5)</f>
        <v>6</v>
      </c>
      <c r="U4033" s="6"/>
      <c r="V4033" s="6"/>
      <c r="W4033" s="6"/>
      <c r="X4033" s="9"/>
      <c r="Y4033" s="6"/>
      <c r="Z4033" s="9">
        <f>ROUND(SUM(Z4030:Z4032),5)</f>
        <v>2816</v>
      </c>
      <c r="AA4033" s="6"/>
      <c r="AB4033" s="9">
        <f>AB4032</f>
        <v>2816</v>
      </c>
      <c r="AC4033" s="6"/>
      <c r="AD4033" s="6"/>
      <c r="AE4033" s="6"/>
      <c r="AF4033" s="9"/>
      <c r="AG4033" s="6"/>
      <c r="AH4033" s="6"/>
    </row>
    <row r="4034" spans="1:34" x14ac:dyDescent="0.25">
      <c r="A4034" s="2"/>
      <c r="B4034" s="2"/>
      <c r="C4034" s="2" t="s">
        <v>2936</v>
      </c>
      <c r="D4034" s="2"/>
      <c r="E4034" s="2"/>
      <c r="F4034" s="2"/>
      <c r="G4034" s="2"/>
      <c r="H4034" s="3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4"/>
      <c r="U4034" s="2"/>
      <c r="V4034" s="2"/>
      <c r="W4034" s="2"/>
      <c r="X4034" s="5"/>
      <c r="Y4034" s="2"/>
      <c r="Z4034" s="5"/>
      <c r="AA4034" s="2"/>
      <c r="AB4034" s="5"/>
      <c r="AC4034" s="2"/>
      <c r="AD4034" s="2"/>
      <c r="AE4034" s="2"/>
      <c r="AF4034" s="5"/>
      <c r="AG4034" s="2"/>
      <c r="AH4034" s="2"/>
    </row>
    <row r="4035" spans="1:34" x14ac:dyDescent="0.25">
      <c r="A4035" s="6"/>
      <c r="B4035" s="6"/>
      <c r="C4035" s="6"/>
      <c r="D4035" s="6"/>
      <c r="E4035" s="6"/>
      <c r="F4035" s="6" t="s">
        <v>301</v>
      </c>
      <c r="G4035" s="6"/>
      <c r="H4035" s="7">
        <v>44720</v>
      </c>
      <c r="I4035" s="6"/>
      <c r="J4035" s="6"/>
      <c r="K4035" s="6"/>
      <c r="L4035" s="6" t="s">
        <v>3140</v>
      </c>
      <c r="M4035" s="6"/>
      <c r="N4035" s="6" t="s">
        <v>476</v>
      </c>
      <c r="O4035" s="6"/>
      <c r="P4035" s="6" t="s">
        <v>2936</v>
      </c>
      <c r="Q4035" s="6"/>
      <c r="R4035" s="6" t="s">
        <v>3140</v>
      </c>
      <c r="S4035" s="6"/>
      <c r="T4035" s="11">
        <v>1</v>
      </c>
      <c r="U4035" s="6"/>
      <c r="V4035" s="6" t="s">
        <v>525</v>
      </c>
      <c r="W4035" s="6"/>
      <c r="X4035" s="9">
        <v>514</v>
      </c>
      <c r="Y4035" s="6"/>
      <c r="Z4035" s="9">
        <f>ROUND(IF(ISNUMBER(X4035), T4035*X4035, T4035),5)</f>
        <v>514</v>
      </c>
      <c r="AA4035" s="6"/>
      <c r="AB4035" s="9">
        <f>ROUND(AB4034+Z4035,5)</f>
        <v>514</v>
      </c>
      <c r="AC4035" s="6"/>
      <c r="AD4035" s="6"/>
      <c r="AE4035" s="6"/>
      <c r="AF4035" s="9">
        <v>0</v>
      </c>
      <c r="AG4035" s="6"/>
      <c r="AH4035" s="6"/>
    </row>
    <row r="4036" spans="1:34" ht="15.75" thickBot="1" x14ac:dyDescent="0.3">
      <c r="A4036" s="6"/>
      <c r="B4036" s="6"/>
      <c r="C4036" s="6"/>
      <c r="D4036" s="6"/>
      <c r="E4036" s="6"/>
      <c r="F4036" s="6" t="s">
        <v>301</v>
      </c>
      <c r="G4036" s="6"/>
      <c r="H4036" s="7">
        <v>45814</v>
      </c>
      <c r="I4036" s="6"/>
      <c r="J4036" s="6"/>
      <c r="K4036" s="6"/>
      <c r="L4036" s="6" t="s">
        <v>3141</v>
      </c>
      <c r="M4036" s="6"/>
      <c r="N4036" s="6" t="s">
        <v>476</v>
      </c>
      <c r="O4036" s="6"/>
      <c r="P4036" s="6" t="s">
        <v>2936</v>
      </c>
      <c r="Q4036" s="6"/>
      <c r="R4036" s="6" t="s">
        <v>3140</v>
      </c>
      <c r="S4036" s="6"/>
      <c r="T4036" s="8">
        <v>1</v>
      </c>
      <c r="U4036" s="6"/>
      <c r="V4036" s="6" t="s">
        <v>525</v>
      </c>
      <c r="W4036" s="6"/>
      <c r="X4036" s="9">
        <v>406</v>
      </c>
      <c r="Y4036" s="6"/>
      <c r="Z4036" s="10">
        <f>ROUND(IF(ISNUMBER(X4036), T4036*X4036, T4036),5)</f>
        <v>406</v>
      </c>
      <c r="AA4036" s="6"/>
      <c r="AB4036" s="10">
        <f>ROUND(AB4035+Z4036,5)</f>
        <v>920</v>
      </c>
      <c r="AC4036" s="6"/>
      <c r="AD4036" s="6"/>
      <c r="AE4036" s="6"/>
      <c r="AF4036" s="9">
        <v>0</v>
      </c>
      <c r="AG4036" s="6"/>
      <c r="AH4036" s="6"/>
    </row>
    <row r="4037" spans="1:34" x14ac:dyDescent="0.25">
      <c r="A4037" s="6"/>
      <c r="B4037" s="6"/>
      <c r="C4037" s="6" t="s">
        <v>2937</v>
      </c>
      <c r="D4037" s="6"/>
      <c r="E4037" s="6"/>
      <c r="F4037" s="6"/>
      <c r="G4037" s="6"/>
      <c r="H4037" s="7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11">
        <f>ROUND(SUM(T4034:T4036),5)</f>
        <v>2</v>
      </c>
      <c r="U4037" s="6"/>
      <c r="V4037" s="6"/>
      <c r="W4037" s="6"/>
      <c r="X4037" s="9"/>
      <c r="Y4037" s="6"/>
      <c r="Z4037" s="9">
        <f>ROUND(SUM(Z4034:Z4036),5)</f>
        <v>920</v>
      </c>
      <c r="AA4037" s="6"/>
      <c r="AB4037" s="9">
        <f>AB4036</f>
        <v>920</v>
      </c>
      <c r="AC4037" s="6"/>
      <c r="AD4037" s="6"/>
      <c r="AE4037" s="6"/>
      <c r="AF4037" s="9"/>
      <c r="AG4037" s="6"/>
      <c r="AH4037" s="6"/>
    </row>
    <row r="4038" spans="1:34" x14ac:dyDescent="0.25">
      <c r="A4038" s="2"/>
      <c r="B4038" s="2"/>
      <c r="C4038" s="2" t="s">
        <v>2938</v>
      </c>
      <c r="D4038" s="2"/>
      <c r="E4038" s="2"/>
      <c r="F4038" s="2"/>
      <c r="G4038" s="2"/>
      <c r="H4038" s="3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4"/>
      <c r="U4038" s="2"/>
      <c r="V4038" s="2"/>
      <c r="W4038" s="2"/>
      <c r="X4038" s="5"/>
      <c r="Y4038" s="2"/>
      <c r="Z4038" s="5"/>
      <c r="AA4038" s="2"/>
      <c r="AB4038" s="5"/>
      <c r="AC4038" s="2"/>
      <c r="AD4038" s="2"/>
      <c r="AE4038" s="2"/>
      <c r="AF4038" s="5"/>
      <c r="AG4038" s="2"/>
      <c r="AH4038" s="2"/>
    </row>
    <row r="4039" spans="1:34" ht="15.75" thickBot="1" x14ac:dyDescent="0.3">
      <c r="A4039" s="1"/>
      <c r="B4039" s="1"/>
      <c r="C4039" s="1"/>
      <c r="D4039" s="6"/>
      <c r="E4039" s="6"/>
      <c r="F4039" s="6" t="s">
        <v>301</v>
      </c>
      <c r="G4039" s="6"/>
      <c r="H4039" s="7">
        <v>44875</v>
      </c>
      <c r="I4039" s="6"/>
      <c r="J4039" s="6"/>
      <c r="K4039" s="6"/>
      <c r="L4039" s="6" t="s">
        <v>3142</v>
      </c>
      <c r="M4039" s="6"/>
      <c r="N4039" s="6" t="s">
        <v>1282</v>
      </c>
      <c r="O4039" s="6"/>
      <c r="P4039" s="6" t="s">
        <v>3277</v>
      </c>
      <c r="Q4039" s="6"/>
      <c r="R4039" s="6" t="s">
        <v>3294</v>
      </c>
      <c r="S4039" s="6"/>
      <c r="T4039" s="8">
        <v>1</v>
      </c>
      <c r="U4039" s="6"/>
      <c r="V4039" s="6"/>
      <c r="W4039" s="6"/>
      <c r="X4039" s="9">
        <v>270</v>
      </c>
      <c r="Y4039" s="6"/>
      <c r="Z4039" s="10">
        <f>ROUND(IF(ISNUMBER(X4039), T4039*X4039, T4039),5)</f>
        <v>270</v>
      </c>
      <c r="AA4039" s="6"/>
      <c r="AB4039" s="10">
        <f>ROUND(AB4038+Z4039,5)</f>
        <v>270</v>
      </c>
      <c r="AC4039" s="6"/>
      <c r="AD4039" s="6"/>
      <c r="AE4039" s="6"/>
      <c r="AF4039" s="9">
        <v>0</v>
      </c>
      <c r="AG4039" s="6"/>
      <c r="AH4039" s="6"/>
    </row>
    <row r="4040" spans="1:34" x14ac:dyDescent="0.25">
      <c r="A4040" s="6"/>
      <c r="B4040" s="6"/>
      <c r="C4040" s="6" t="s">
        <v>2939</v>
      </c>
      <c r="D4040" s="6"/>
      <c r="E4040" s="6"/>
      <c r="F4040" s="6"/>
      <c r="G4040" s="6"/>
      <c r="H4040" s="7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11">
        <f>ROUND(SUM(T4038:T4039),5)</f>
        <v>1</v>
      </c>
      <c r="U4040" s="6"/>
      <c r="V4040" s="6"/>
      <c r="W4040" s="6"/>
      <c r="X4040" s="9"/>
      <c r="Y4040" s="6"/>
      <c r="Z4040" s="9">
        <f>ROUND(SUM(Z4038:Z4039),5)</f>
        <v>270</v>
      </c>
      <c r="AA4040" s="6"/>
      <c r="AB4040" s="9">
        <f>AB4039</f>
        <v>270</v>
      </c>
      <c r="AC4040" s="6"/>
      <c r="AD4040" s="6"/>
      <c r="AE4040" s="6"/>
      <c r="AF4040" s="9"/>
      <c r="AG4040" s="6"/>
      <c r="AH4040" s="6"/>
    </row>
    <row r="4041" spans="1:34" x14ac:dyDescent="0.25">
      <c r="A4041" s="2"/>
      <c r="B4041" s="2"/>
      <c r="C4041" s="2" t="s">
        <v>2940</v>
      </c>
      <c r="D4041" s="2"/>
      <c r="E4041" s="2"/>
      <c r="F4041" s="2"/>
      <c r="G4041" s="2"/>
      <c r="H4041" s="3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4"/>
      <c r="U4041" s="2"/>
      <c r="V4041" s="2"/>
      <c r="W4041" s="2"/>
      <c r="X4041" s="5"/>
      <c r="Y4041" s="2"/>
      <c r="Z4041" s="5"/>
      <c r="AA4041" s="2"/>
      <c r="AB4041" s="5"/>
      <c r="AC4041" s="2"/>
      <c r="AD4041" s="2"/>
      <c r="AE4041" s="2"/>
      <c r="AF4041" s="5"/>
      <c r="AG4041" s="2"/>
      <c r="AH4041" s="2"/>
    </row>
    <row r="4042" spans="1:34" ht="15.75" thickBot="1" x14ac:dyDescent="0.3">
      <c r="A4042" s="1"/>
      <c r="B4042" s="1"/>
      <c r="C4042" s="1"/>
      <c r="D4042" s="6"/>
      <c r="E4042" s="6"/>
      <c r="F4042" s="6" t="s">
        <v>301</v>
      </c>
      <c r="G4042" s="6"/>
      <c r="H4042" s="7">
        <v>45814</v>
      </c>
      <c r="I4042" s="6"/>
      <c r="J4042" s="6"/>
      <c r="K4042" s="6"/>
      <c r="L4042" s="6" t="s">
        <v>3143</v>
      </c>
      <c r="M4042" s="6"/>
      <c r="N4042" s="6" t="s">
        <v>479</v>
      </c>
      <c r="O4042" s="6"/>
      <c r="P4042" s="6" t="s">
        <v>2940</v>
      </c>
      <c r="Q4042" s="6"/>
      <c r="R4042" s="6" t="s">
        <v>3143</v>
      </c>
      <c r="S4042" s="6"/>
      <c r="T4042" s="8">
        <v>4</v>
      </c>
      <c r="U4042" s="6"/>
      <c r="V4042" s="6"/>
      <c r="W4042" s="6"/>
      <c r="X4042" s="9">
        <v>89.6</v>
      </c>
      <c r="Y4042" s="6"/>
      <c r="Z4042" s="10">
        <f>ROUND(IF(ISNUMBER(X4042), T4042*X4042, T4042),5)</f>
        <v>358.4</v>
      </c>
      <c r="AA4042" s="6"/>
      <c r="AB4042" s="10">
        <f>ROUND(AB4041+Z4042,5)</f>
        <v>358.4</v>
      </c>
      <c r="AC4042" s="6"/>
      <c r="AD4042" s="6"/>
      <c r="AE4042" s="6"/>
      <c r="AF4042" s="9">
        <v>0</v>
      </c>
      <c r="AG4042" s="6"/>
      <c r="AH4042" s="6"/>
    </row>
    <row r="4043" spans="1:34" x14ac:dyDescent="0.25">
      <c r="A4043" s="6"/>
      <c r="B4043" s="6"/>
      <c r="C4043" s="6" t="s">
        <v>2941</v>
      </c>
      <c r="D4043" s="6"/>
      <c r="E4043" s="6"/>
      <c r="F4043" s="6"/>
      <c r="G4043" s="6"/>
      <c r="H4043" s="7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11">
        <f>ROUND(SUM(T4041:T4042),5)</f>
        <v>4</v>
      </c>
      <c r="U4043" s="6"/>
      <c r="V4043" s="6"/>
      <c r="W4043" s="6"/>
      <c r="X4043" s="9"/>
      <c r="Y4043" s="6"/>
      <c r="Z4043" s="9">
        <f>ROUND(SUM(Z4041:Z4042),5)</f>
        <v>358.4</v>
      </c>
      <c r="AA4043" s="6"/>
      <c r="AB4043" s="9">
        <f>AB4042</f>
        <v>358.4</v>
      </c>
      <c r="AC4043" s="6"/>
      <c r="AD4043" s="6"/>
      <c r="AE4043" s="6"/>
      <c r="AF4043" s="9"/>
      <c r="AG4043" s="6"/>
      <c r="AH4043" s="6"/>
    </row>
    <row r="4044" spans="1:34" x14ac:dyDescent="0.25">
      <c r="A4044" s="2"/>
      <c r="B4044" s="2"/>
      <c r="C4044" s="2" t="s">
        <v>2942</v>
      </c>
      <c r="D4044" s="2"/>
      <c r="E4044" s="2"/>
      <c r="F4044" s="2"/>
      <c r="G4044" s="2"/>
      <c r="H4044" s="3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4"/>
      <c r="U4044" s="2"/>
      <c r="V4044" s="2"/>
      <c r="W4044" s="2"/>
      <c r="X4044" s="5"/>
      <c r="Y4044" s="2"/>
      <c r="Z4044" s="5"/>
      <c r="AA4044" s="2"/>
      <c r="AB4044" s="5"/>
      <c r="AC4044" s="2"/>
      <c r="AD4044" s="2"/>
      <c r="AE4044" s="2"/>
      <c r="AF4044" s="5"/>
      <c r="AG4044" s="2"/>
      <c r="AH4044" s="2"/>
    </row>
    <row r="4045" spans="1:34" ht="15.75" thickBot="1" x14ac:dyDescent="0.3">
      <c r="A4045" s="1"/>
      <c r="B4045" s="1"/>
      <c r="C4045" s="1"/>
      <c r="D4045" s="6"/>
      <c r="E4045" s="6"/>
      <c r="F4045" s="6" t="s">
        <v>301</v>
      </c>
      <c r="G4045" s="6"/>
      <c r="H4045" s="7">
        <v>45814</v>
      </c>
      <c r="I4045" s="6"/>
      <c r="J4045" s="6"/>
      <c r="K4045" s="6"/>
      <c r="L4045" s="6" t="s">
        <v>3144</v>
      </c>
      <c r="M4045" s="6"/>
      <c r="N4045" s="6" t="s">
        <v>476</v>
      </c>
      <c r="O4045" s="6"/>
      <c r="P4045" s="6" t="s">
        <v>2942</v>
      </c>
      <c r="Q4045" s="6"/>
      <c r="R4045" s="6" t="s">
        <v>3144</v>
      </c>
      <c r="S4045" s="6"/>
      <c r="T4045" s="8">
        <v>1</v>
      </c>
      <c r="U4045" s="6"/>
      <c r="V4045" s="6" t="s">
        <v>525</v>
      </c>
      <c r="W4045" s="6"/>
      <c r="X4045" s="9">
        <v>616</v>
      </c>
      <c r="Y4045" s="6"/>
      <c r="Z4045" s="10">
        <f>ROUND(IF(ISNUMBER(X4045), T4045*X4045, T4045),5)</f>
        <v>616</v>
      </c>
      <c r="AA4045" s="6"/>
      <c r="AB4045" s="10">
        <f>ROUND(AB4044+Z4045,5)</f>
        <v>616</v>
      </c>
      <c r="AC4045" s="6"/>
      <c r="AD4045" s="6"/>
      <c r="AE4045" s="6"/>
      <c r="AF4045" s="9">
        <v>0</v>
      </c>
      <c r="AG4045" s="6"/>
      <c r="AH4045" s="6"/>
    </row>
    <row r="4046" spans="1:34" x14ac:dyDescent="0.25">
      <c r="A4046" s="6"/>
      <c r="B4046" s="6"/>
      <c r="C4046" s="6" t="s">
        <v>2943</v>
      </c>
      <c r="D4046" s="6"/>
      <c r="E4046" s="6"/>
      <c r="F4046" s="6"/>
      <c r="G4046" s="6"/>
      <c r="H4046" s="7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11">
        <f>ROUND(SUM(T4044:T4045),5)</f>
        <v>1</v>
      </c>
      <c r="U4046" s="6"/>
      <c r="V4046" s="6"/>
      <c r="W4046" s="6"/>
      <c r="X4046" s="9"/>
      <c r="Y4046" s="6"/>
      <c r="Z4046" s="9">
        <f>ROUND(SUM(Z4044:Z4045),5)</f>
        <v>616</v>
      </c>
      <c r="AA4046" s="6"/>
      <c r="AB4046" s="9">
        <f>AB4045</f>
        <v>616</v>
      </c>
      <c r="AC4046" s="6"/>
      <c r="AD4046" s="6"/>
      <c r="AE4046" s="6"/>
      <c r="AF4046" s="9"/>
      <c r="AG4046" s="6"/>
      <c r="AH4046" s="6"/>
    </row>
    <row r="4047" spans="1:34" x14ac:dyDescent="0.25">
      <c r="A4047" s="2"/>
      <c r="B4047" s="2"/>
      <c r="C4047" s="2" t="s">
        <v>2944</v>
      </c>
      <c r="D4047" s="2"/>
      <c r="E4047" s="2"/>
      <c r="F4047" s="2"/>
      <c r="G4047" s="2"/>
      <c r="H4047" s="3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4"/>
      <c r="U4047" s="2"/>
      <c r="V4047" s="2"/>
      <c r="W4047" s="2"/>
      <c r="X4047" s="5"/>
      <c r="Y4047" s="2"/>
      <c r="Z4047" s="5"/>
      <c r="AA4047" s="2"/>
      <c r="AB4047" s="5"/>
      <c r="AC4047" s="2"/>
      <c r="AD4047" s="2"/>
      <c r="AE4047" s="2"/>
      <c r="AF4047" s="5"/>
      <c r="AG4047" s="2"/>
      <c r="AH4047" s="2"/>
    </row>
    <row r="4048" spans="1:34" x14ac:dyDescent="0.25">
      <c r="A4048" s="6"/>
      <c r="B4048" s="6"/>
      <c r="C4048" s="6"/>
      <c r="D4048" s="6"/>
      <c r="E4048" s="6"/>
      <c r="F4048" s="6" t="s">
        <v>301</v>
      </c>
      <c r="G4048" s="6"/>
      <c r="H4048" s="7">
        <v>45805</v>
      </c>
      <c r="I4048" s="6"/>
      <c r="J4048" s="6"/>
      <c r="K4048" s="6"/>
      <c r="L4048" s="6" t="s">
        <v>3145</v>
      </c>
      <c r="M4048" s="6"/>
      <c r="N4048" s="6" t="s">
        <v>480</v>
      </c>
      <c r="O4048" s="6"/>
      <c r="P4048" s="6" t="s">
        <v>2944</v>
      </c>
      <c r="Q4048" s="6"/>
      <c r="R4048" s="6" t="s">
        <v>3145</v>
      </c>
      <c r="S4048" s="6"/>
      <c r="T4048" s="11">
        <v>10</v>
      </c>
      <c r="U4048" s="6"/>
      <c r="V4048" s="6" t="s">
        <v>525</v>
      </c>
      <c r="W4048" s="6"/>
      <c r="X4048" s="9">
        <v>45.2</v>
      </c>
      <c r="Y4048" s="6"/>
      <c r="Z4048" s="9">
        <f>ROUND(IF(ISNUMBER(X4048), T4048*X4048, T4048),5)</f>
        <v>452</v>
      </c>
      <c r="AA4048" s="6"/>
      <c r="AB4048" s="9">
        <f>ROUND(AB4047+Z4048,5)</f>
        <v>452</v>
      </c>
      <c r="AC4048" s="6"/>
      <c r="AD4048" s="6"/>
      <c r="AE4048" s="6"/>
      <c r="AF4048" s="9">
        <v>0</v>
      </c>
      <c r="AG4048" s="6"/>
      <c r="AH4048" s="6"/>
    </row>
    <row r="4049" spans="1:34" ht="15.75" thickBot="1" x14ac:dyDescent="0.3">
      <c r="A4049" s="6"/>
      <c r="B4049" s="6"/>
      <c r="C4049" s="6"/>
      <c r="D4049" s="6"/>
      <c r="E4049" s="6"/>
      <c r="F4049" s="6" t="s">
        <v>301</v>
      </c>
      <c r="G4049" s="6"/>
      <c r="H4049" s="7">
        <v>45833</v>
      </c>
      <c r="I4049" s="6"/>
      <c r="J4049" s="6"/>
      <c r="K4049" s="6"/>
      <c r="L4049" s="6" t="s">
        <v>3145</v>
      </c>
      <c r="M4049" s="6"/>
      <c r="N4049" s="6" t="s">
        <v>480</v>
      </c>
      <c r="O4049" s="6"/>
      <c r="P4049" s="6" t="s">
        <v>2944</v>
      </c>
      <c r="Q4049" s="6"/>
      <c r="R4049" s="6" t="s">
        <v>3145</v>
      </c>
      <c r="S4049" s="6"/>
      <c r="T4049" s="8">
        <v>3</v>
      </c>
      <c r="U4049" s="6"/>
      <c r="V4049" s="6" t="s">
        <v>525</v>
      </c>
      <c r="W4049" s="6"/>
      <c r="X4049" s="9">
        <v>42</v>
      </c>
      <c r="Y4049" s="6"/>
      <c r="Z4049" s="10">
        <f>ROUND(IF(ISNUMBER(X4049), T4049*X4049, T4049),5)</f>
        <v>126</v>
      </c>
      <c r="AA4049" s="6"/>
      <c r="AB4049" s="10">
        <f>ROUND(AB4048+Z4049,5)</f>
        <v>578</v>
      </c>
      <c r="AC4049" s="6"/>
      <c r="AD4049" s="6"/>
      <c r="AE4049" s="6"/>
      <c r="AF4049" s="9">
        <v>0</v>
      </c>
      <c r="AG4049" s="6"/>
      <c r="AH4049" s="6"/>
    </row>
    <row r="4050" spans="1:34" x14ac:dyDescent="0.25">
      <c r="A4050" s="6"/>
      <c r="B4050" s="6"/>
      <c r="C4050" s="6" t="s">
        <v>2945</v>
      </c>
      <c r="D4050" s="6"/>
      <c r="E4050" s="6"/>
      <c r="F4050" s="6"/>
      <c r="G4050" s="6"/>
      <c r="H4050" s="7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11">
        <f>ROUND(SUM(T4047:T4049),5)</f>
        <v>13</v>
      </c>
      <c r="U4050" s="6"/>
      <c r="V4050" s="6"/>
      <c r="W4050" s="6"/>
      <c r="X4050" s="9"/>
      <c r="Y4050" s="6"/>
      <c r="Z4050" s="9">
        <f>ROUND(SUM(Z4047:Z4049),5)</f>
        <v>578</v>
      </c>
      <c r="AA4050" s="6"/>
      <c r="AB4050" s="9">
        <f>AB4049</f>
        <v>578</v>
      </c>
      <c r="AC4050" s="6"/>
      <c r="AD4050" s="6"/>
      <c r="AE4050" s="6"/>
      <c r="AF4050" s="9"/>
      <c r="AG4050" s="6"/>
      <c r="AH4050" s="6"/>
    </row>
    <row r="4051" spans="1:34" x14ac:dyDescent="0.25">
      <c r="A4051" s="2"/>
      <c r="B4051" s="2"/>
      <c r="C4051" s="2" t="s">
        <v>2946</v>
      </c>
      <c r="D4051" s="2"/>
      <c r="E4051" s="2"/>
      <c r="F4051" s="2"/>
      <c r="G4051" s="2"/>
      <c r="H4051" s="3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4"/>
      <c r="U4051" s="2"/>
      <c r="V4051" s="2"/>
      <c r="W4051" s="2"/>
      <c r="X4051" s="5"/>
      <c r="Y4051" s="2"/>
      <c r="Z4051" s="5"/>
      <c r="AA4051" s="2"/>
      <c r="AB4051" s="5"/>
      <c r="AC4051" s="2"/>
      <c r="AD4051" s="2"/>
      <c r="AE4051" s="2"/>
      <c r="AF4051" s="5"/>
      <c r="AG4051" s="2"/>
      <c r="AH4051" s="2"/>
    </row>
    <row r="4052" spans="1:34" ht="15.75" thickBot="1" x14ac:dyDescent="0.3">
      <c r="A4052" s="1"/>
      <c r="B4052" s="1"/>
      <c r="C4052" s="1"/>
      <c r="D4052" s="6"/>
      <c r="E4052" s="6"/>
      <c r="F4052" s="6" t="s">
        <v>301</v>
      </c>
      <c r="G4052" s="6"/>
      <c r="H4052" s="7">
        <v>45854</v>
      </c>
      <c r="I4052" s="6"/>
      <c r="J4052" s="6"/>
      <c r="K4052" s="6"/>
      <c r="L4052" s="6" t="s">
        <v>3146</v>
      </c>
      <c r="M4052" s="6"/>
      <c r="N4052" s="6" t="s">
        <v>485</v>
      </c>
      <c r="O4052" s="6"/>
      <c r="P4052" s="6" t="s">
        <v>2946</v>
      </c>
      <c r="Q4052" s="6"/>
      <c r="R4052" s="6" t="s">
        <v>3146</v>
      </c>
      <c r="S4052" s="6"/>
      <c r="T4052" s="8">
        <v>1</v>
      </c>
      <c r="U4052" s="6"/>
      <c r="V4052" s="6" t="s">
        <v>525</v>
      </c>
      <c r="W4052" s="6"/>
      <c r="X4052" s="9">
        <v>79.599999999999994</v>
      </c>
      <c r="Y4052" s="6"/>
      <c r="Z4052" s="10">
        <f>ROUND(IF(ISNUMBER(X4052), T4052*X4052, T4052),5)</f>
        <v>79.599999999999994</v>
      </c>
      <c r="AA4052" s="6"/>
      <c r="AB4052" s="10">
        <f>ROUND(AB4051+Z4052,5)</f>
        <v>79.599999999999994</v>
      </c>
      <c r="AC4052" s="6"/>
      <c r="AD4052" s="6"/>
      <c r="AE4052" s="6"/>
      <c r="AF4052" s="9">
        <v>0</v>
      </c>
      <c r="AG4052" s="6"/>
      <c r="AH4052" s="6"/>
    </row>
    <row r="4053" spans="1:34" x14ac:dyDescent="0.25">
      <c r="A4053" s="6"/>
      <c r="B4053" s="6"/>
      <c r="C4053" s="6" t="s">
        <v>2947</v>
      </c>
      <c r="D4053" s="6"/>
      <c r="E4053" s="6"/>
      <c r="F4053" s="6"/>
      <c r="G4053" s="6"/>
      <c r="H4053" s="7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11">
        <f>ROUND(SUM(T4051:T4052),5)</f>
        <v>1</v>
      </c>
      <c r="U4053" s="6"/>
      <c r="V4053" s="6"/>
      <c r="W4053" s="6"/>
      <c r="X4053" s="9"/>
      <c r="Y4053" s="6"/>
      <c r="Z4053" s="9">
        <f>ROUND(SUM(Z4051:Z4052),5)</f>
        <v>79.599999999999994</v>
      </c>
      <c r="AA4053" s="6"/>
      <c r="AB4053" s="9">
        <f>AB4052</f>
        <v>79.599999999999994</v>
      </c>
      <c r="AC4053" s="6"/>
      <c r="AD4053" s="6"/>
      <c r="AE4053" s="6"/>
      <c r="AF4053" s="9"/>
      <c r="AG4053" s="6"/>
      <c r="AH4053" s="6"/>
    </row>
    <row r="4054" spans="1:34" x14ac:dyDescent="0.25">
      <c r="A4054" s="2"/>
      <c r="B4054" s="2"/>
      <c r="C4054" s="2" t="s">
        <v>2948</v>
      </c>
      <c r="D4054" s="2"/>
      <c r="E4054" s="2"/>
      <c r="F4054" s="2"/>
      <c r="G4054" s="2"/>
      <c r="H4054" s="3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4"/>
      <c r="U4054" s="2"/>
      <c r="V4054" s="2"/>
      <c r="W4054" s="2"/>
      <c r="X4054" s="5"/>
      <c r="Y4054" s="2"/>
      <c r="Z4054" s="5"/>
      <c r="AA4054" s="2"/>
      <c r="AB4054" s="5"/>
      <c r="AC4054" s="2"/>
      <c r="AD4054" s="2"/>
      <c r="AE4054" s="2"/>
      <c r="AF4054" s="5"/>
      <c r="AG4054" s="2"/>
      <c r="AH4054" s="2"/>
    </row>
    <row r="4055" spans="1:34" ht="15.75" thickBot="1" x14ac:dyDescent="0.3">
      <c r="A4055" s="1"/>
      <c r="B4055" s="1"/>
      <c r="C4055" s="1"/>
      <c r="D4055" s="6"/>
      <c r="E4055" s="6"/>
      <c r="F4055" s="6" t="s">
        <v>301</v>
      </c>
      <c r="G4055" s="6"/>
      <c r="H4055" s="7">
        <v>45181</v>
      </c>
      <c r="I4055" s="6"/>
      <c r="J4055" s="6"/>
      <c r="K4055" s="6"/>
      <c r="L4055" s="6" t="s">
        <v>3147</v>
      </c>
      <c r="M4055" s="6"/>
      <c r="N4055" s="6" t="s">
        <v>485</v>
      </c>
      <c r="O4055" s="6"/>
      <c r="P4055" s="6" t="s">
        <v>2948</v>
      </c>
      <c r="Q4055" s="6"/>
      <c r="R4055" s="6" t="s">
        <v>3147</v>
      </c>
      <c r="S4055" s="6"/>
      <c r="T4055" s="8">
        <v>1</v>
      </c>
      <c r="U4055" s="6"/>
      <c r="V4055" s="6" t="s">
        <v>525</v>
      </c>
      <c r="W4055" s="6"/>
      <c r="X4055" s="9">
        <v>0</v>
      </c>
      <c r="Y4055" s="6"/>
      <c r="Z4055" s="10">
        <f>ROUND(IF(ISNUMBER(X4055), T4055*X4055, T4055),5)</f>
        <v>0</v>
      </c>
      <c r="AA4055" s="6"/>
      <c r="AB4055" s="10">
        <f>ROUND(AB4054+Z4055,5)</f>
        <v>0</v>
      </c>
      <c r="AC4055" s="6"/>
      <c r="AD4055" s="6"/>
      <c r="AE4055" s="6"/>
      <c r="AF4055" s="9">
        <v>0</v>
      </c>
      <c r="AG4055" s="6"/>
      <c r="AH4055" s="6"/>
    </row>
    <row r="4056" spans="1:34" x14ac:dyDescent="0.25">
      <c r="A4056" s="6"/>
      <c r="B4056" s="6"/>
      <c r="C4056" s="6" t="s">
        <v>2949</v>
      </c>
      <c r="D4056" s="6"/>
      <c r="E4056" s="6"/>
      <c r="F4056" s="6"/>
      <c r="G4056" s="6"/>
      <c r="H4056" s="7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11">
        <f>ROUND(SUM(T4054:T4055),5)</f>
        <v>1</v>
      </c>
      <c r="U4056" s="6"/>
      <c r="V4056" s="6"/>
      <c r="W4056" s="6"/>
      <c r="X4056" s="9"/>
      <c r="Y4056" s="6"/>
      <c r="Z4056" s="9">
        <f>ROUND(SUM(Z4054:Z4055),5)</f>
        <v>0</v>
      </c>
      <c r="AA4056" s="6"/>
      <c r="AB4056" s="9">
        <f>AB4055</f>
        <v>0</v>
      </c>
      <c r="AC4056" s="6"/>
      <c r="AD4056" s="6"/>
      <c r="AE4056" s="6"/>
      <c r="AF4056" s="9"/>
      <c r="AG4056" s="6"/>
      <c r="AH4056" s="6"/>
    </row>
    <row r="4057" spans="1:34" x14ac:dyDescent="0.25">
      <c r="A4057" s="2"/>
      <c r="B4057" s="2"/>
      <c r="C4057" s="2" t="s">
        <v>2950</v>
      </c>
      <c r="D4057" s="2"/>
      <c r="E4057" s="2"/>
      <c r="F4057" s="2"/>
      <c r="G4057" s="2"/>
      <c r="H4057" s="3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4"/>
      <c r="U4057" s="2"/>
      <c r="V4057" s="2"/>
      <c r="W4057" s="2"/>
      <c r="X4057" s="5"/>
      <c r="Y4057" s="2"/>
      <c r="Z4057" s="5"/>
      <c r="AA4057" s="2"/>
      <c r="AB4057" s="5"/>
      <c r="AC4057" s="2"/>
      <c r="AD4057" s="2"/>
      <c r="AE4057" s="2"/>
      <c r="AF4057" s="5"/>
      <c r="AG4057" s="2"/>
      <c r="AH4057" s="2"/>
    </row>
    <row r="4058" spans="1:34" ht="15.75" thickBot="1" x14ac:dyDescent="0.3">
      <c r="A4058" s="1"/>
      <c r="B4058" s="1"/>
      <c r="C4058" s="1"/>
      <c r="D4058" s="6"/>
      <c r="E4058" s="6"/>
      <c r="F4058" s="6" t="s">
        <v>301</v>
      </c>
      <c r="G4058" s="6"/>
      <c r="H4058" s="7">
        <v>45021</v>
      </c>
      <c r="I4058" s="6"/>
      <c r="J4058" s="6"/>
      <c r="K4058" s="6"/>
      <c r="L4058" s="6" t="s">
        <v>3148</v>
      </c>
      <c r="M4058" s="6"/>
      <c r="N4058" s="6" t="s">
        <v>485</v>
      </c>
      <c r="O4058" s="6"/>
      <c r="P4058" s="6" t="s">
        <v>2950</v>
      </c>
      <c r="Q4058" s="6"/>
      <c r="R4058" s="6" t="s">
        <v>3148</v>
      </c>
      <c r="S4058" s="6"/>
      <c r="T4058" s="8">
        <v>7</v>
      </c>
      <c r="U4058" s="6"/>
      <c r="V4058" s="6" t="s">
        <v>525</v>
      </c>
      <c r="W4058" s="6"/>
      <c r="X4058" s="9">
        <v>76</v>
      </c>
      <c r="Y4058" s="6"/>
      <c r="Z4058" s="10">
        <f>ROUND(IF(ISNUMBER(X4058), T4058*X4058, T4058),5)</f>
        <v>532</v>
      </c>
      <c r="AA4058" s="6"/>
      <c r="AB4058" s="10">
        <f>ROUND(AB4057+Z4058,5)</f>
        <v>532</v>
      </c>
      <c r="AC4058" s="6"/>
      <c r="AD4058" s="6"/>
      <c r="AE4058" s="6"/>
      <c r="AF4058" s="9">
        <v>0</v>
      </c>
      <c r="AG4058" s="6"/>
      <c r="AH4058" s="6"/>
    </row>
    <row r="4059" spans="1:34" x14ac:dyDescent="0.25">
      <c r="A4059" s="6"/>
      <c r="B4059" s="6"/>
      <c r="C4059" s="6" t="s">
        <v>2951</v>
      </c>
      <c r="D4059" s="6"/>
      <c r="E4059" s="6"/>
      <c r="F4059" s="6"/>
      <c r="G4059" s="6"/>
      <c r="H4059" s="7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11">
        <f>ROUND(SUM(T4057:T4058),5)</f>
        <v>7</v>
      </c>
      <c r="U4059" s="6"/>
      <c r="V4059" s="6"/>
      <c r="W4059" s="6"/>
      <c r="X4059" s="9"/>
      <c r="Y4059" s="6"/>
      <c r="Z4059" s="9">
        <f>ROUND(SUM(Z4057:Z4058),5)</f>
        <v>532</v>
      </c>
      <c r="AA4059" s="6"/>
      <c r="AB4059" s="9">
        <f>AB4058</f>
        <v>532</v>
      </c>
      <c r="AC4059" s="6"/>
      <c r="AD4059" s="6"/>
      <c r="AE4059" s="6"/>
      <c r="AF4059" s="9"/>
      <c r="AG4059" s="6"/>
      <c r="AH4059" s="6"/>
    </row>
    <row r="4060" spans="1:34" x14ac:dyDescent="0.25">
      <c r="A4060" s="2"/>
      <c r="B4060" s="2"/>
      <c r="C4060" s="2" t="s">
        <v>2952</v>
      </c>
      <c r="D4060" s="2"/>
      <c r="E4060" s="2"/>
      <c r="F4060" s="2"/>
      <c r="G4060" s="2"/>
      <c r="H4060" s="3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4"/>
      <c r="U4060" s="2"/>
      <c r="V4060" s="2"/>
      <c r="W4060" s="2"/>
      <c r="X4060" s="5"/>
      <c r="Y4060" s="2"/>
      <c r="Z4060" s="5"/>
      <c r="AA4060" s="2"/>
      <c r="AB4060" s="5"/>
      <c r="AC4060" s="2"/>
      <c r="AD4060" s="2"/>
      <c r="AE4060" s="2"/>
      <c r="AF4060" s="5"/>
      <c r="AG4060" s="2"/>
      <c r="AH4060" s="2"/>
    </row>
    <row r="4061" spans="1:34" ht="15.75" thickBot="1" x14ac:dyDescent="0.3">
      <c r="A4061" s="1"/>
      <c r="B4061" s="1"/>
      <c r="C4061" s="1"/>
      <c r="D4061" s="6"/>
      <c r="E4061" s="6"/>
      <c r="F4061" s="6" t="s">
        <v>301</v>
      </c>
      <c r="G4061" s="6"/>
      <c r="H4061" s="7">
        <v>45030</v>
      </c>
      <c r="I4061" s="6"/>
      <c r="J4061" s="6"/>
      <c r="K4061" s="6"/>
      <c r="L4061" s="6" t="s">
        <v>3149</v>
      </c>
      <c r="M4061" s="6"/>
      <c r="N4061" s="6" t="s">
        <v>485</v>
      </c>
      <c r="O4061" s="6"/>
      <c r="P4061" s="6" t="s">
        <v>2952</v>
      </c>
      <c r="Q4061" s="6"/>
      <c r="R4061" s="6" t="s">
        <v>3149</v>
      </c>
      <c r="S4061" s="6"/>
      <c r="T4061" s="8">
        <v>1</v>
      </c>
      <c r="U4061" s="6"/>
      <c r="V4061" s="6" t="s">
        <v>525</v>
      </c>
      <c r="W4061" s="6"/>
      <c r="X4061" s="9">
        <v>76</v>
      </c>
      <c r="Y4061" s="6"/>
      <c r="Z4061" s="10">
        <f>ROUND(IF(ISNUMBER(X4061), T4061*X4061, T4061),5)</f>
        <v>76</v>
      </c>
      <c r="AA4061" s="6"/>
      <c r="AB4061" s="10">
        <f>ROUND(AB4060+Z4061,5)</f>
        <v>76</v>
      </c>
      <c r="AC4061" s="6"/>
      <c r="AD4061" s="6"/>
      <c r="AE4061" s="6"/>
      <c r="AF4061" s="9">
        <v>0</v>
      </c>
      <c r="AG4061" s="6"/>
      <c r="AH4061" s="6"/>
    </row>
    <row r="4062" spans="1:34" x14ac:dyDescent="0.25">
      <c r="A4062" s="6"/>
      <c r="B4062" s="6"/>
      <c r="C4062" s="6" t="s">
        <v>2953</v>
      </c>
      <c r="D4062" s="6"/>
      <c r="E4062" s="6"/>
      <c r="F4062" s="6"/>
      <c r="G4062" s="6"/>
      <c r="H4062" s="7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11">
        <f>ROUND(SUM(T4060:T4061),5)</f>
        <v>1</v>
      </c>
      <c r="U4062" s="6"/>
      <c r="V4062" s="6"/>
      <c r="W4062" s="6"/>
      <c r="X4062" s="9"/>
      <c r="Y4062" s="6"/>
      <c r="Z4062" s="9">
        <f>ROUND(SUM(Z4060:Z4061),5)</f>
        <v>76</v>
      </c>
      <c r="AA4062" s="6"/>
      <c r="AB4062" s="9">
        <f>AB4061</f>
        <v>76</v>
      </c>
      <c r="AC4062" s="6"/>
      <c r="AD4062" s="6"/>
      <c r="AE4062" s="6"/>
      <c r="AF4062" s="9"/>
      <c r="AG4062" s="6"/>
      <c r="AH4062" s="6"/>
    </row>
    <row r="4063" spans="1:34" x14ac:dyDescent="0.25">
      <c r="A4063" s="2"/>
      <c r="B4063" s="2"/>
      <c r="C4063" s="2" t="s">
        <v>2954</v>
      </c>
      <c r="D4063" s="2"/>
      <c r="E4063" s="2"/>
      <c r="F4063" s="2"/>
      <c r="G4063" s="2"/>
      <c r="H4063" s="3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4"/>
      <c r="U4063" s="2"/>
      <c r="V4063" s="2"/>
      <c r="W4063" s="2"/>
      <c r="X4063" s="5"/>
      <c r="Y4063" s="2"/>
      <c r="Z4063" s="5"/>
      <c r="AA4063" s="2"/>
      <c r="AB4063" s="5"/>
      <c r="AC4063" s="2"/>
      <c r="AD4063" s="2"/>
      <c r="AE4063" s="2"/>
      <c r="AF4063" s="5"/>
      <c r="AG4063" s="2"/>
      <c r="AH4063" s="2"/>
    </row>
    <row r="4064" spans="1:34" ht="15.75" thickBot="1" x14ac:dyDescent="0.3">
      <c r="A4064" s="1"/>
      <c r="B4064" s="1"/>
      <c r="C4064" s="1"/>
      <c r="D4064" s="6"/>
      <c r="E4064" s="6"/>
      <c r="F4064" s="6" t="s">
        <v>301</v>
      </c>
      <c r="G4064" s="6"/>
      <c r="H4064" s="7">
        <v>45607</v>
      </c>
      <c r="I4064" s="6"/>
      <c r="J4064" s="6"/>
      <c r="K4064" s="6"/>
      <c r="L4064" s="6" t="s">
        <v>3150</v>
      </c>
      <c r="M4064" s="6"/>
      <c r="N4064" s="6" t="s">
        <v>485</v>
      </c>
      <c r="O4064" s="6"/>
      <c r="P4064" s="6" t="s">
        <v>2954</v>
      </c>
      <c r="Q4064" s="6"/>
      <c r="R4064" s="6" t="s">
        <v>3150</v>
      </c>
      <c r="S4064" s="6"/>
      <c r="T4064" s="8">
        <v>1</v>
      </c>
      <c r="U4064" s="6"/>
      <c r="V4064" s="6" t="s">
        <v>525</v>
      </c>
      <c r="W4064" s="6"/>
      <c r="X4064" s="9">
        <v>0</v>
      </c>
      <c r="Y4064" s="6"/>
      <c r="Z4064" s="10">
        <f>ROUND(IF(ISNUMBER(X4064), T4064*X4064, T4064),5)</f>
        <v>0</v>
      </c>
      <c r="AA4064" s="6"/>
      <c r="AB4064" s="10">
        <f>ROUND(AB4063+Z4064,5)</f>
        <v>0</v>
      </c>
      <c r="AC4064" s="6"/>
      <c r="AD4064" s="6"/>
      <c r="AE4064" s="6"/>
      <c r="AF4064" s="9">
        <v>0</v>
      </c>
      <c r="AG4064" s="6"/>
      <c r="AH4064" s="6"/>
    </row>
    <row r="4065" spans="1:34" x14ac:dyDescent="0.25">
      <c r="A4065" s="6"/>
      <c r="B4065" s="6"/>
      <c r="C4065" s="6" t="s">
        <v>2955</v>
      </c>
      <c r="D4065" s="6"/>
      <c r="E4065" s="6"/>
      <c r="F4065" s="6"/>
      <c r="G4065" s="6"/>
      <c r="H4065" s="7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11">
        <f>ROUND(SUM(T4063:T4064),5)</f>
        <v>1</v>
      </c>
      <c r="U4065" s="6"/>
      <c r="V4065" s="6"/>
      <c r="W4065" s="6"/>
      <c r="X4065" s="9"/>
      <c r="Y4065" s="6"/>
      <c r="Z4065" s="9">
        <f>ROUND(SUM(Z4063:Z4064),5)</f>
        <v>0</v>
      </c>
      <c r="AA4065" s="6"/>
      <c r="AB4065" s="9">
        <f>AB4064</f>
        <v>0</v>
      </c>
      <c r="AC4065" s="6"/>
      <c r="AD4065" s="6"/>
      <c r="AE4065" s="6"/>
      <c r="AF4065" s="9"/>
      <c r="AG4065" s="6"/>
      <c r="AH4065" s="6"/>
    </row>
    <row r="4066" spans="1:34" x14ac:dyDescent="0.25">
      <c r="A4066" s="2"/>
      <c r="B4066" s="2"/>
      <c r="C4066" s="2" t="s">
        <v>2956</v>
      </c>
      <c r="D4066" s="2"/>
      <c r="E4066" s="2"/>
      <c r="F4066" s="2"/>
      <c r="G4066" s="2"/>
      <c r="H4066" s="3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4"/>
      <c r="U4066" s="2"/>
      <c r="V4066" s="2"/>
      <c r="W4066" s="2"/>
      <c r="X4066" s="5"/>
      <c r="Y4066" s="2"/>
      <c r="Z4066" s="5"/>
      <c r="AA4066" s="2"/>
      <c r="AB4066" s="5"/>
      <c r="AC4066" s="2"/>
      <c r="AD4066" s="2"/>
      <c r="AE4066" s="2"/>
      <c r="AF4066" s="5"/>
      <c r="AG4066" s="2"/>
      <c r="AH4066" s="2"/>
    </row>
    <row r="4067" spans="1:34" ht="15.75" thickBot="1" x14ac:dyDescent="0.3">
      <c r="A4067" s="1"/>
      <c r="B4067" s="1"/>
      <c r="C4067" s="1"/>
      <c r="D4067" s="6"/>
      <c r="E4067" s="6"/>
      <c r="F4067" s="6" t="s">
        <v>301</v>
      </c>
      <c r="G4067" s="6"/>
      <c r="H4067" s="7">
        <v>45636</v>
      </c>
      <c r="I4067" s="6"/>
      <c r="J4067" s="6"/>
      <c r="K4067" s="6"/>
      <c r="L4067" s="6" t="s">
        <v>3151</v>
      </c>
      <c r="M4067" s="6"/>
      <c r="N4067" s="6" t="s">
        <v>485</v>
      </c>
      <c r="O4067" s="6"/>
      <c r="P4067" s="6" t="s">
        <v>2956</v>
      </c>
      <c r="Q4067" s="6"/>
      <c r="R4067" s="6" t="s">
        <v>3151</v>
      </c>
      <c r="S4067" s="6"/>
      <c r="T4067" s="8">
        <v>2</v>
      </c>
      <c r="U4067" s="6"/>
      <c r="V4067" s="6" t="s">
        <v>525</v>
      </c>
      <c r="W4067" s="6"/>
      <c r="X4067" s="9">
        <v>77.599999999999994</v>
      </c>
      <c r="Y4067" s="6"/>
      <c r="Z4067" s="10">
        <f>ROUND(IF(ISNUMBER(X4067), T4067*X4067, T4067),5)</f>
        <v>155.19999999999999</v>
      </c>
      <c r="AA4067" s="6"/>
      <c r="AB4067" s="10">
        <f>ROUND(AB4066+Z4067,5)</f>
        <v>155.19999999999999</v>
      </c>
      <c r="AC4067" s="6"/>
      <c r="AD4067" s="6"/>
      <c r="AE4067" s="6"/>
      <c r="AF4067" s="9">
        <v>0</v>
      </c>
      <c r="AG4067" s="6"/>
      <c r="AH4067" s="6"/>
    </row>
    <row r="4068" spans="1:34" x14ac:dyDescent="0.25">
      <c r="A4068" s="6"/>
      <c r="B4068" s="6"/>
      <c r="C4068" s="6" t="s">
        <v>2957</v>
      </c>
      <c r="D4068" s="6"/>
      <c r="E4068" s="6"/>
      <c r="F4068" s="6"/>
      <c r="G4068" s="6"/>
      <c r="H4068" s="7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11">
        <f>ROUND(SUM(T4066:T4067),5)</f>
        <v>2</v>
      </c>
      <c r="U4068" s="6"/>
      <c r="V4068" s="6"/>
      <c r="W4068" s="6"/>
      <c r="X4068" s="9"/>
      <c r="Y4068" s="6"/>
      <c r="Z4068" s="9">
        <f>ROUND(SUM(Z4066:Z4067),5)</f>
        <v>155.19999999999999</v>
      </c>
      <c r="AA4068" s="6"/>
      <c r="AB4068" s="9">
        <f>AB4067</f>
        <v>155.19999999999999</v>
      </c>
      <c r="AC4068" s="6"/>
      <c r="AD4068" s="6"/>
      <c r="AE4068" s="6"/>
      <c r="AF4068" s="9"/>
      <c r="AG4068" s="6"/>
      <c r="AH4068" s="6"/>
    </row>
    <row r="4069" spans="1:34" x14ac:dyDescent="0.25">
      <c r="A4069" s="2"/>
      <c r="B4069" s="2"/>
      <c r="C4069" s="2" t="s">
        <v>2958</v>
      </c>
      <c r="D4069" s="2"/>
      <c r="E4069" s="2"/>
      <c r="F4069" s="2"/>
      <c r="G4069" s="2"/>
      <c r="H4069" s="3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4"/>
      <c r="U4069" s="2"/>
      <c r="V4069" s="2"/>
      <c r="W4069" s="2"/>
      <c r="X4069" s="5"/>
      <c r="Y4069" s="2"/>
      <c r="Z4069" s="5"/>
      <c r="AA4069" s="2"/>
      <c r="AB4069" s="5"/>
      <c r="AC4069" s="2"/>
      <c r="AD4069" s="2"/>
      <c r="AE4069" s="2"/>
      <c r="AF4069" s="5"/>
      <c r="AG4069" s="2"/>
      <c r="AH4069" s="2"/>
    </row>
    <row r="4070" spans="1:34" ht="15.75" thickBot="1" x14ac:dyDescent="0.3">
      <c r="A4070" s="1"/>
      <c r="B4070" s="1"/>
      <c r="C4070" s="1"/>
      <c r="D4070" s="6"/>
      <c r="E4070" s="6"/>
      <c r="F4070" s="6" t="s">
        <v>301</v>
      </c>
      <c r="G4070" s="6"/>
      <c r="H4070" s="7">
        <v>44900</v>
      </c>
      <c r="I4070" s="6"/>
      <c r="J4070" s="6"/>
      <c r="K4070" s="6"/>
      <c r="L4070" s="6" t="s">
        <v>3152</v>
      </c>
      <c r="M4070" s="6"/>
      <c r="N4070" s="6" t="s">
        <v>485</v>
      </c>
      <c r="O4070" s="6"/>
      <c r="P4070" s="6" t="s">
        <v>2958</v>
      </c>
      <c r="Q4070" s="6"/>
      <c r="R4070" s="6" t="s">
        <v>3152</v>
      </c>
      <c r="S4070" s="6"/>
      <c r="T4070" s="8">
        <v>1</v>
      </c>
      <c r="U4070" s="6"/>
      <c r="V4070" s="6" t="s">
        <v>525</v>
      </c>
      <c r="W4070" s="6"/>
      <c r="X4070" s="9">
        <v>41.6</v>
      </c>
      <c r="Y4070" s="6"/>
      <c r="Z4070" s="10">
        <f>ROUND(IF(ISNUMBER(X4070), T4070*X4070, T4070),5)</f>
        <v>41.6</v>
      </c>
      <c r="AA4070" s="6"/>
      <c r="AB4070" s="10">
        <f>ROUND(AB4069+Z4070,5)</f>
        <v>41.6</v>
      </c>
      <c r="AC4070" s="6"/>
      <c r="AD4070" s="6"/>
      <c r="AE4070" s="6"/>
      <c r="AF4070" s="9">
        <v>0</v>
      </c>
      <c r="AG4070" s="6"/>
      <c r="AH4070" s="6"/>
    </row>
    <row r="4071" spans="1:34" x14ac:dyDescent="0.25">
      <c r="A4071" s="6"/>
      <c r="B4071" s="6"/>
      <c r="C4071" s="6" t="s">
        <v>2959</v>
      </c>
      <c r="D4071" s="6"/>
      <c r="E4071" s="6"/>
      <c r="F4071" s="6"/>
      <c r="G4071" s="6"/>
      <c r="H4071" s="7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11">
        <f>ROUND(SUM(T4069:T4070),5)</f>
        <v>1</v>
      </c>
      <c r="U4071" s="6"/>
      <c r="V4071" s="6"/>
      <c r="W4071" s="6"/>
      <c r="X4071" s="9"/>
      <c r="Y4071" s="6"/>
      <c r="Z4071" s="9">
        <f>ROUND(SUM(Z4069:Z4070),5)</f>
        <v>41.6</v>
      </c>
      <c r="AA4071" s="6"/>
      <c r="AB4071" s="9">
        <f>AB4070</f>
        <v>41.6</v>
      </c>
      <c r="AC4071" s="6"/>
      <c r="AD4071" s="6"/>
      <c r="AE4071" s="6"/>
      <c r="AF4071" s="9"/>
      <c r="AG4071" s="6"/>
      <c r="AH4071" s="6"/>
    </row>
    <row r="4072" spans="1:34" x14ac:dyDescent="0.25">
      <c r="A4072" s="2"/>
      <c r="B4072" s="2"/>
      <c r="C4072" s="2" t="s">
        <v>2960</v>
      </c>
      <c r="D4072" s="2"/>
      <c r="E4072" s="2"/>
      <c r="F4072" s="2"/>
      <c r="G4072" s="2"/>
      <c r="H4072" s="3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4"/>
      <c r="U4072" s="2"/>
      <c r="V4072" s="2"/>
      <c r="W4072" s="2"/>
      <c r="X4072" s="5"/>
      <c r="Y4072" s="2"/>
      <c r="Z4072" s="5"/>
      <c r="AA4072" s="2"/>
      <c r="AB4072" s="5"/>
      <c r="AC4072" s="2"/>
      <c r="AD4072" s="2"/>
      <c r="AE4072" s="2"/>
      <c r="AF4072" s="5"/>
      <c r="AG4072" s="2"/>
      <c r="AH4072" s="2"/>
    </row>
    <row r="4073" spans="1:34" ht="15.75" thickBot="1" x14ac:dyDescent="0.3">
      <c r="A4073" s="1"/>
      <c r="B4073" s="1"/>
      <c r="C4073" s="1"/>
      <c r="D4073" s="6"/>
      <c r="E4073" s="6"/>
      <c r="F4073" s="6" t="s">
        <v>301</v>
      </c>
      <c r="G4073" s="6"/>
      <c r="H4073" s="7">
        <v>45814</v>
      </c>
      <c r="I4073" s="6"/>
      <c r="J4073" s="6"/>
      <c r="K4073" s="6"/>
      <c r="L4073" s="6" t="s">
        <v>3153</v>
      </c>
      <c r="M4073" s="6"/>
      <c r="N4073" s="6" t="s">
        <v>480</v>
      </c>
      <c r="O4073" s="6"/>
      <c r="P4073" s="6" t="s">
        <v>2960</v>
      </c>
      <c r="Q4073" s="6"/>
      <c r="R4073" s="6" t="s">
        <v>3153</v>
      </c>
      <c r="S4073" s="6"/>
      <c r="T4073" s="8">
        <v>4</v>
      </c>
      <c r="U4073" s="6"/>
      <c r="V4073" s="6" t="s">
        <v>525</v>
      </c>
      <c r="W4073" s="6"/>
      <c r="X4073" s="9">
        <v>92</v>
      </c>
      <c r="Y4073" s="6"/>
      <c r="Z4073" s="10">
        <f>ROUND(IF(ISNUMBER(X4073), T4073*X4073, T4073),5)</f>
        <v>368</v>
      </c>
      <c r="AA4073" s="6"/>
      <c r="AB4073" s="10">
        <f>ROUND(AB4072+Z4073,5)</f>
        <v>368</v>
      </c>
      <c r="AC4073" s="6"/>
      <c r="AD4073" s="6"/>
      <c r="AE4073" s="6"/>
      <c r="AF4073" s="9">
        <v>0</v>
      </c>
      <c r="AG4073" s="6"/>
      <c r="AH4073" s="6"/>
    </row>
    <row r="4074" spans="1:34" x14ac:dyDescent="0.25">
      <c r="A4074" s="6"/>
      <c r="B4074" s="6"/>
      <c r="C4074" s="6" t="s">
        <v>2961</v>
      </c>
      <c r="D4074" s="6"/>
      <c r="E4074" s="6"/>
      <c r="F4074" s="6"/>
      <c r="G4074" s="6"/>
      <c r="H4074" s="7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11">
        <f>ROUND(SUM(T4072:T4073),5)</f>
        <v>4</v>
      </c>
      <c r="U4074" s="6"/>
      <c r="V4074" s="6"/>
      <c r="W4074" s="6"/>
      <c r="X4074" s="9"/>
      <c r="Y4074" s="6"/>
      <c r="Z4074" s="9">
        <f>ROUND(SUM(Z4072:Z4073),5)</f>
        <v>368</v>
      </c>
      <c r="AA4074" s="6"/>
      <c r="AB4074" s="9">
        <f>AB4073</f>
        <v>368</v>
      </c>
      <c r="AC4074" s="6"/>
      <c r="AD4074" s="6"/>
      <c r="AE4074" s="6"/>
      <c r="AF4074" s="9"/>
      <c r="AG4074" s="6"/>
      <c r="AH4074" s="6"/>
    </row>
    <row r="4075" spans="1:34" x14ac:dyDescent="0.25">
      <c r="A4075" s="2"/>
      <c r="B4075" s="2"/>
      <c r="C4075" s="2" t="s">
        <v>2962</v>
      </c>
      <c r="D4075" s="2"/>
      <c r="E4075" s="2"/>
      <c r="F4075" s="2"/>
      <c r="G4075" s="2"/>
      <c r="H4075" s="3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4"/>
      <c r="U4075" s="2"/>
      <c r="V4075" s="2"/>
      <c r="W4075" s="2"/>
      <c r="X4075" s="5"/>
      <c r="Y4075" s="2"/>
      <c r="Z4075" s="5"/>
      <c r="AA4075" s="2"/>
      <c r="AB4075" s="5"/>
      <c r="AC4075" s="2"/>
      <c r="AD4075" s="2"/>
      <c r="AE4075" s="2"/>
      <c r="AF4075" s="5"/>
      <c r="AG4075" s="2"/>
      <c r="AH4075" s="2"/>
    </row>
    <row r="4076" spans="1:34" ht="15.75" thickBot="1" x14ac:dyDescent="0.3">
      <c r="A4076" s="1"/>
      <c r="B4076" s="1"/>
      <c r="C4076" s="1"/>
      <c r="D4076" s="6"/>
      <c r="E4076" s="6"/>
      <c r="F4076" s="6" t="s">
        <v>301</v>
      </c>
      <c r="G4076" s="6"/>
      <c r="H4076" s="7">
        <v>45475</v>
      </c>
      <c r="I4076" s="6"/>
      <c r="J4076" s="6"/>
      <c r="K4076" s="6"/>
      <c r="L4076" s="6" t="s">
        <v>3154</v>
      </c>
      <c r="M4076" s="6"/>
      <c r="N4076" s="6" t="s">
        <v>480</v>
      </c>
      <c r="O4076" s="6"/>
      <c r="P4076" s="6" t="s">
        <v>2962</v>
      </c>
      <c r="Q4076" s="6"/>
      <c r="R4076" s="6" t="s">
        <v>3154</v>
      </c>
      <c r="S4076" s="6"/>
      <c r="T4076" s="8">
        <v>1</v>
      </c>
      <c r="U4076" s="6"/>
      <c r="V4076" s="6" t="s">
        <v>525</v>
      </c>
      <c r="W4076" s="6"/>
      <c r="X4076" s="9">
        <v>92</v>
      </c>
      <c r="Y4076" s="6"/>
      <c r="Z4076" s="10">
        <f>ROUND(IF(ISNUMBER(X4076), T4076*X4076, T4076),5)</f>
        <v>92</v>
      </c>
      <c r="AA4076" s="6"/>
      <c r="AB4076" s="10">
        <f>ROUND(AB4075+Z4076,5)</f>
        <v>92</v>
      </c>
      <c r="AC4076" s="6"/>
      <c r="AD4076" s="6"/>
      <c r="AE4076" s="6"/>
      <c r="AF4076" s="9">
        <v>0</v>
      </c>
      <c r="AG4076" s="6"/>
      <c r="AH4076" s="6"/>
    </row>
    <row r="4077" spans="1:34" x14ac:dyDescent="0.25">
      <c r="A4077" s="6"/>
      <c r="B4077" s="6"/>
      <c r="C4077" s="6" t="s">
        <v>2963</v>
      </c>
      <c r="D4077" s="6"/>
      <c r="E4077" s="6"/>
      <c r="F4077" s="6"/>
      <c r="G4077" s="6"/>
      <c r="H4077" s="7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11">
        <f>ROUND(SUM(T4075:T4076),5)</f>
        <v>1</v>
      </c>
      <c r="U4077" s="6"/>
      <c r="V4077" s="6"/>
      <c r="W4077" s="6"/>
      <c r="X4077" s="9"/>
      <c r="Y4077" s="6"/>
      <c r="Z4077" s="9">
        <f>ROUND(SUM(Z4075:Z4076),5)</f>
        <v>92</v>
      </c>
      <c r="AA4077" s="6"/>
      <c r="AB4077" s="9">
        <f>AB4076</f>
        <v>92</v>
      </c>
      <c r="AC4077" s="6"/>
      <c r="AD4077" s="6"/>
      <c r="AE4077" s="6"/>
      <c r="AF4077" s="9"/>
      <c r="AG4077" s="6"/>
      <c r="AH4077" s="6"/>
    </row>
    <row r="4078" spans="1:34" x14ac:dyDescent="0.25">
      <c r="A4078" s="2"/>
      <c r="B4078" s="2"/>
      <c r="C4078" s="2" t="s">
        <v>2964</v>
      </c>
      <c r="D4078" s="2"/>
      <c r="E4078" s="2"/>
      <c r="F4078" s="2"/>
      <c r="G4078" s="2"/>
      <c r="H4078" s="3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4"/>
      <c r="U4078" s="2"/>
      <c r="V4078" s="2"/>
      <c r="W4078" s="2"/>
      <c r="X4078" s="5"/>
      <c r="Y4078" s="2"/>
      <c r="Z4078" s="5"/>
      <c r="AA4078" s="2"/>
      <c r="AB4078" s="5"/>
      <c r="AC4078" s="2"/>
      <c r="AD4078" s="2"/>
      <c r="AE4078" s="2"/>
      <c r="AF4078" s="5"/>
      <c r="AG4078" s="2"/>
      <c r="AH4078" s="2"/>
    </row>
    <row r="4079" spans="1:34" ht="15.75" thickBot="1" x14ac:dyDescent="0.3">
      <c r="A4079" s="1"/>
      <c r="B4079" s="1"/>
      <c r="C4079" s="1"/>
      <c r="D4079" s="6"/>
      <c r="E4079" s="6"/>
      <c r="F4079" s="6" t="s">
        <v>301</v>
      </c>
      <c r="G4079" s="6"/>
      <c r="H4079" s="7">
        <v>45814</v>
      </c>
      <c r="I4079" s="6"/>
      <c r="J4079" s="6"/>
      <c r="K4079" s="6"/>
      <c r="L4079" s="6" t="s">
        <v>3155</v>
      </c>
      <c r="M4079" s="6"/>
      <c r="N4079" s="6" t="s">
        <v>480</v>
      </c>
      <c r="O4079" s="6"/>
      <c r="P4079" s="6" t="s">
        <v>2964</v>
      </c>
      <c r="Q4079" s="6"/>
      <c r="R4079" s="6" t="s">
        <v>3155</v>
      </c>
      <c r="S4079" s="6"/>
      <c r="T4079" s="8">
        <v>2</v>
      </c>
      <c r="U4079" s="6"/>
      <c r="V4079" s="6" t="s">
        <v>525</v>
      </c>
      <c r="W4079" s="6"/>
      <c r="X4079" s="9">
        <v>81.599999999999994</v>
      </c>
      <c r="Y4079" s="6"/>
      <c r="Z4079" s="10">
        <f>ROUND(IF(ISNUMBER(X4079), T4079*X4079, T4079),5)</f>
        <v>163.19999999999999</v>
      </c>
      <c r="AA4079" s="6"/>
      <c r="AB4079" s="10">
        <f>ROUND(AB4078+Z4079,5)</f>
        <v>163.19999999999999</v>
      </c>
      <c r="AC4079" s="6"/>
      <c r="AD4079" s="6"/>
      <c r="AE4079" s="6"/>
      <c r="AF4079" s="9">
        <v>0</v>
      </c>
      <c r="AG4079" s="6"/>
      <c r="AH4079" s="6"/>
    </row>
    <row r="4080" spans="1:34" x14ac:dyDescent="0.25">
      <c r="A4080" s="6"/>
      <c r="B4080" s="6"/>
      <c r="C4080" s="6" t="s">
        <v>2965</v>
      </c>
      <c r="D4080" s="6"/>
      <c r="E4080" s="6"/>
      <c r="F4080" s="6"/>
      <c r="G4080" s="6"/>
      <c r="H4080" s="7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11">
        <f>ROUND(SUM(T4078:T4079),5)</f>
        <v>2</v>
      </c>
      <c r="U4080" s="6"/>
      <c r="V4080" s="6"/>
      <c r="W4080" s="6"/>
      <c r="X4080" s="9"/>
      <c r="Y4080" s="6"/>
      <c r="Z4080" s="9">
        <f>ROUND(SUM(Z4078:Z4079),5)</f>
        <v>163.19999999999999</v>
      </c>
      <c r="AA4080" s="6"/>
      <c r="AB4080" s="9">
        <f>AB4079</f>
        <v>163.19999999999999</v>
      </c>
      <c r="AC4080" s="6"/>
      <c r="AD4080" s="6"/>
      <c r="AE4080" s="6"/>
      <c r="AF4080" s="9"/>
      <c r="AG4080" s="6"/>
      <c r="AH4080" s="6"/>
    </row>
    <row r="4081" spans="1:34" x14ac:dyDescent="0.25">
      <c r="A4081" s="2"/>
      <c r="B4081" s="2"/>
      <c r="C4081" s="2" t="s">
        <v>2966</v>
      </c>
      <c r="D4081" s="2"/>
      <c r="E4081" s="2"/>
      <c r="F4081" s="2"/>
      <c r="G4081" s="2"/>
      <c r="H4081" s="3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4"/>
      <c r="U4081" s="2"/>
      <c r="V4081" s="2"/>
      <c r="W4081" s="2"/>
      <c r="X4081" s="5"/>
      <c r="Y4081" s="2"/>
      <c r="Z4081" s="5"/>
      <c r="AA4081" s="2"/>
      <c r="AB4081" s="5"/>
      <c r="AC4081" s="2"/>
      <c r="AD4081" s="2"/>
      <c r="AE4081" s="2"/>
      <c r="AF4081" s="5"/>
      <c r="AG4081" s="2"/>
      <c r="AH4081" s="2"/>
    </row>
    <row r="4082" spans="1:34" x14ac:dyDescent="0.25">
      <c r="A4082" s="6"/>
      <c r="B4082" s="6"/>
      <c r="C4082" s="6"/>
      <c r="D4082" s="6"/>
      <c r="E4082" s="6"/>
      <c r="F4082" s="6" t="s">
        <v>301</v>
      </c>
      <c r="G4082" s="6"/>
      <c r="H4082" s="7">
        <v>45279</v>
      </c>
      <c r="I4082" s="6"/>
      <c r="J4082" s="6"/>
      <c r="K4082" s="6"/>
      <c r="L4082" s="6" t="s">
        <v>3156</v>
      </c>
      <c r="M4082" s="6"/>
      <c r="N4082" s="6" t="s">
        <v>480</v>
      </c>
      <c r="O4082" s="6"/>
      <c r="P4082" s="6" t="s">
        <v>2966</v>
      </c>
      <c r="Q4082" s="6"/>
      <c r="R4082" s="6" t="s">
        <v>3156</v>
      </c>
      <c r="S4082" s="6"/>
      <c r="T4082" s="11">
        <v>1</v>
      </c>
      <c r="U4082" s="6"/>
      <c r="V4082" s="6" t="s">
        <v>525</v>
      </c>
      <c r="W4082" s="6"/>
      <c r="X4082" s="9">
        <v>57.2</v>
      </c>
      <c r="Y4082" s="6"/>
      <c r="Z4082" s="9">
        <f>ROUND(IF(ISNUMBER(X4082), T4082*X4082, T4082),5)</f>
        <v>57.2</v>
      </c>
      <c r="AA4082" s="6"/>
      <c r="AB4082" s="9">
        <f>ROUND(AB4081+Z4082,5)</f>
        <v>57.2</v>
      </c>
      <c r="AC4082" s="6"/>
      <c r="AD4082" s="6"/>
      <c r="AE4082" s="6"/>
      <c r="AF4082" s="9">
        <v>0</v>
      </c>
      <c r="AG4082" s="6"/>
      <c r="AH4082" s="6"/>
    </row>
    <row r="4083" spans="1:34" x14ac:dyDescent="0.25">
      <c r="A4083" s="6"/>
      <c r="B4083" s="6"/>
      <c r="C4083" s="6"/>
      <c r="D4083" s="6"/>
      <c r="E4083" s="6"/>
      <c r="F4083" s="6" t="s">
        <v>301</v>
      </c>
      <c r="G4083" s="6"/>
      <c r="H4083" s="7">
        <v>45460</v>
      </c>
      <c r="I4083" s="6"/>
      <c r="J4083" s="6"/>
      <c r="K4083" s="6"/>
      <c r="L4083" s="6" t="s">
        <v>3156</v>
      </c>
      <c r="M4083" s="6"/>
      <c r="N4083" s="6" t="s">
        <v>480</v>
      </c>
      <c r="O4083" s="6"/>
      <c r="P4083" s="6" t="s">
        <v>2966</v>
      </c>
      <c r="Q4083" s="6"/>
      <c r="R4083" s="6" t="s">
        <v>3156</v>
      </c>
      <c r="S4083" s="6"/>
      <c r="T4083" s="11">
        <v>0</v>
      </c>
      <c r="U4083" s="6"/>
      <c r="V4083" s="6" t="s">
        <v>525</v>
      </c>
      <c r="W4083" s="6"/>
      <c r="X4083" s="9">
        <v>69.599999999999994</v>
      </c>
      <c r="Y4083" s="6"/>
      <c r="Z4083" s="9">
        <f>ROUND(IF(ISNUMBER(X4083), T4083*X4083, T4083),5)</f>
        <v>0</v>
      </c>
      <c r="AA4083" s="6"/>
      <c r="AB4083" s="9">
        <f>ROUND(AB4082+Z4083,5)</f>
        <v>57.2</v>
      </c>
      <c r="AC4083" s="6"/>
      <c r="AD4083" s="6"/>
      <c r="AE4083" s="6"/>
      <c r="AF4083" s="9">
        <v>0</v>
      </c>
      <c r="AG4083" s="6"/>
      <c r="AH4083" s="6"/>
    </row>
    <row r="4084" spans="1:34" x14ac:dyDescent="0.25">
      <c r="A4084" s="6"/>
      <c r="B4084" s="6"/>
      <c r="C4084" s="6"/>
      <c r="D4084" s="6"/>
      <c r="E4084" s="6"/>
      <c r="F4084" s="6" t="s">
        <v>301</v>
      </c>
      <c r="G4084" s="6"/>
      <c r="H4084" s="7">
        <v>45463</v>
      </c>
      <c r="I4084" s="6"/>
      <c r="J4084" s="6"/>
      <c r="K4084" s="6"/>
      <c r="L4084" s="6" t="s">
        <v>3156</v>
      </c>
      <c r="M4084" s="6"/>
      <c r="N4084" s="6" t="s">
        <v>480</v>
      </c>
      <c r="O4084" s="6"/>
      <c r="P4084" s="6" t="s">
        <v>2966</v>
      </c>
      <c r="Q4084" s="6"/>
      <c r="R4084" s="6" t="s">
        <v>3156</v>
      </c>
      <c r="S4084" s="6"/>
      <c r="T4084" s="11">
        <v>4</v>
      </c>
      <c r="U4084" s="6"/>
      <c r="V4084" s="6" t="s">
        <v>525</v>
      </c>
      <c r="W4084" s="6"/>
      <c r="X4084" s="9">
        <v>69.599999999999994</v>
      </c>
      <c r="Y4084" s="6"/>
      <c r="Z4084" s="9">
        <f>ROUND(IF(ISNUMBER(X4084), T4084*X4084, T4084),5)</f>
        <v>278.39999999999998</v>
      </c>
      <c r="AA4084" s="6"/>
      <c r="AB4084" s="9">
        <f>ROUND(AB4083+Z4084,5)</f>
        <v>335.6</v>
      </c>
      <c r="AC4084" s="6"/>
      <c r="AD4084" s="6"/>
      <c r="AE4084" s="6"/>
      <c r="AF4084" s="9">
        <v>0</v>
      </c>
      <c r="AG4084" s="6"/>
      <c r="AH4084" s="6"/>
    </row>
    <row r="4085" spans="1:34" x14ac:dyDescent="0.25">
      <c r="A4085" s="6"/>
      <c r="B4085" s="6"/>
      <c r="C4085" s="6"/>
      <c r="D4085" s="6"/>
      <c r="E4085" s="6"/>
      <c r="F4085" s="6" t="s">
        <v>301</v>
      </c>
      <c r="G4085" s="6"/>
      <c r="H4085" s="7">
        <v>45526</v>
      </c>
      <c r="I4085" s="6"/>
      <c r="J4085" s="6"/>
      <c r="K4085" s="6"/>
      <c r="L4085" s="6" t="s">
        <v>3156</v>
      </c>
      <c r="M4085" s="6"/>
      <c r="N4085" s="6" t="s">
        <v>480</v>
      </c>
      <c r="O4085" s="6"/>
      <c r="P4085" s="6" t="s">
        <v>2966</v>
      </c>
      <c r="Q4085" s="6"/>
      <c r="R4085" s="6" t="s">
        <v>3156</v>
      </c>
      <c r="S4085" s="6"/>
      <c r="T4085" s="11">
        <v>1</v>
      </c>
      <c r="U4085" s="6"/>
      <c r="V4085" s="6" t="s">
        <v>525</v>
      </c>
      <c r="W4085" s="6"/>
      <c r="X4085" s="9">
        <v>0</v>
      </c>
      <c r="Y4085" s="6"/>
      <c r="Z4085" s="9">
        <f>ROUND(IF(ISNUMBER(X4085), T4085*X4085, T4085),5)</f>
        <v>0</v>
      </c>
      <c r="AA4085" s="6"/>
      <c r="AB4085" s="9">
        <f>ROUND(AB4084+Z4085,5)</f>
        <v>335.6</v>
      </c>
      <c r="AC4085" s="6"/>
      <c r="AD4085" s="6"/>
      <c r="AE4085" s="6"/>
      <c r="AF4085" s="9">
        <v>0</v>
      </c>
      <c r="AG4085" s="6"/>
      <c r="AH4085" s="6"/>
    </row>
    <row r="4086" spans="1:34" ht="15.75" thickBot="1" x14ac:dyDescent="0.3">
      <c r="A4086" s="6"/>
      <c r="B4086" s="6"/>
      <c r="C4086" s="6"/>
      <c r="D4086" s="6"/>
      <c r="E4086" s="6"/>
      <c r="F4086" s="6" t="s">
        <v>301</v>
      </c>
      <c r="G4086" s="6"/>
      <c r="H4086" s="7">
        <v>45887</v>
      </c>
      <c r="I4086" s="6"/>
      <c r="J4086" s="6"/>
      <c r="K4086" s="6"/>
      <c r="L4086" s="6" t="s">
        <v>3156</v>
      </c>
      <c r="M4086" s="6"/>
      <c r="N4086" s="6" t="s">
        <v>480</v>
      </c>
      <c r="O4086" s="6"/>
      <c r="P4086" s="6" t="s">
        <v>2966</v>
      </c>
      <c r="Q4086" s="6"/>
      <c r="R4086" s="6" t="s">
        <v>3156</v>
      </c>
      <c r="S4086" s="6"/>
      <c r="T4086" s="8">
        <v>2</v>
      </c>
      <c r="U4086" s="6"/>
      <c r="V4086" s="6" t="s">
        <v>525</v>
      </c>
      <c r="W4086" s="6"/>
      <c r="X4086" s="9">
        <v>72</v>
      </c>
      <c r="Y4086" s="6"/>
      <c r="Z4086" s="10">
        <f>ROUND(IF(ISNUMBER(X4086), T4086*X4086, T4086),5)</f>
        <v>144</v>
      </c>
      <c r="AA4086" s="6"/>
      <c r="AB4086" s="10">
        <f>ROUND(AB4085+Z4086,5)</f>
        <v>479.6</v>
      </c>
      <c r="AC4086" s="6"/>
      <c r="AD4086" s="6"/>
      <c r="AE4086" s="6"/>
      <c r="AF4086" s="9">
        <v>0</v>
      </c>
      <c r="AG4086" s="6"/>
      <c r="AH4086" s="6"/>
    </row>
    <row r="4087" spans="1:34" x14ac:dyDescent="0.25">
      <c r="A4087" s="6"/>
      <c r="B4087" s="6"/>
      <c r="C4087" s="6" t="s">
        <v>2967</v>
      </c>
      <c r="D4087" s="6"/>
      <c r="E4087" s="6"/>
      <c r="F4087" s="6"/>
      <c r="G4087" s="6"/>
      <c r="H4087" s="7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11">
        <f>ROUND(SUM(T4081:T4086),5)</f>
        <v>8</v>
      </c>
      <c r="U4087" s="6"/>
      <c r="V4087" s="6"/>
      <c r="W4087" s="6"/>
      <c r="X4087" s="9"/>
      <c r="Y4087" s="6"/>
      <c r="Z4087" s="9">
        <f>ROUND(SUM(Z4081:Z4086),5)</f>
        <v>479.6</v>
      </c>
      <c r="AA4087" s="6"/>
      <c r="AB4087" s="9">
        <f>AB4086</f>
        <v>479.6</v>
      </c>
      <c r="AC4087" s="6"/>
      <c r="AD4087" s="6"/>
      <c r="AE4087" s="6"/>
      <c r="AF4087" s="9"/>
      <c r="AG4087" s="6"/>
      <c r="AH4087" s="6"/>
    </row>
    <row r="4088" spans="1:34" x14ac:dyDescent="0.25">
      <c r="A4088" s="2"/>
      <c r="B4088" s="2"/>
      <c r="C4088" s="2" t="s">
        <v>2968</v>
      </c>
      <c r="D4088" s="2"/>
      <c r="E4088" s="2"/>
      <c r="F4088" s="2"/>
      <c r="G4088" s="2"/>
      <c r="H4088" s="3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4"/>
      <c r="U4088" s="2"/>
      <c r="V4088" s="2"/>
      <c r="W4088" s="2"/>
      <c r="X4088" s="5"/>
      <c r="Y4088" s="2"/>
      <c r="Z4088" s="5"/>
      <c r="AA4088" s="2"/>
      <c r="AB4088" s="5"/>
      <c r="AC4088" s="2"/>
      <c r="AD4088" s="2"/>
      <c r="AE4088" s="2"/>
      <c r="AF4088" s="5"/>
      <c r="AG4088" s="2"/>
      <c r="AH4088" s="2"/>
    </row>
    <row r="4089" spans="1:34" x14ac:dyDescent="0.25">
      <c r="A4089" s="6"/>
      <c r="B4089" s="6"/>
      <c r="C4089" s="6"/>
      <c r="D4089" s="6"/>
      <c r="E4089" s="6"/>
      <c r="F4089" s="6" t="s">
        <v>301</v>
      </c>
      <c r="G4089" s="6"/>
      <c r="H4089" s="7">
        <v>45246</v>
      </c>
      <c r="I4089" s="6"/>
      <c r="J4089" s="6"/>
      <c r="K4089" s="6"/>
      <c r="L4089" s="6" t="s">
        <v>3157</v>
      </c>
      <c r="M4089" s="6"/>
      <c r="N4089" s="6" t="s">
        <v>480</v>
      </c>
      <c r="O4089" s="6"/>
      <c r="P4089" s="6" t="s">
        <v>2968</v>
      </c>
      <c r="Q4089" s="6"/>
      <c r="R4089" s="6" t="s">
        <v>3157</v>
      </c>
      <c r="S4089" s="6"/>
      <c r="T4089" s="11">
        <v>1</v>
      </c>
      <c r="U4089" s="6"/>
      <c r="V4089" s="6" t="s">
        <v>525</v>
      </c>
      <c r="W4089" s="6"/>
      <c r="X4089" s="9">
        <v>58.4</v>
      </c>
      <c r="Y4089" s="6"/>
      <c r="Z4089" s="9">
        <f>ROUND(IF(ISNUMBER(X4089), T4089*X4089, T4089),5)</f>
        <v>58.4</v>
      </c>
      <c r="AA4089" s="6"/>
      <c r="AB4089" s="9">
        <f>ROUND(AB4088+Z4089,5)</f>
        <v>58.4</v>
      </c>
      <c r="AC4089" s="6"/>
      <c r="AD4089" s="6"/>
      <c r="AE4089" s="6"/>
      <c r="AF4089" s="9">
        <v>0</v>
      </c>
      <c r="AG4089" s="6"/>
      <c r="AH4089" s="6"/>
    </row>
    <row r="4090" spans="1:34" x14ac:dyDescent="0.25">
      <c r="A4090" s="6"/>
      <c r="B4090" s="6"/>
      <c r="C4090" s="6"/>
      <c r="D4090" s="6"/>
      <c r="E4090" s="6"/>
      <c r="F4090" s="6" t="s">
        <v>301</v>
      </c>
      <c r="G4090" s="6"/>
      <c r="H4090" s="7">
        <v>45279</v>
      </c>
      <c r="I4090" s="6"/>
      <c r="J4090" s="6"/>
      <c r="K4090" s="6"/>
      <c r="L4090" s="6" t="s">
        <v>3157</v>
      </c>
      <c r="M4090" s="6"/>
      <c r="N4090" s="6" t="s">
        <v>480</v>
      </c>
      <c r="O4090" s="6"/>
      <c r="P4090" s="6" t="s">
        <v>2968</v>
      </c>
      <c r="Q4090" s="6"/>
      <c r="R4090" s="6" t="s">
        <v>3157</v>
      </c>
      <c r="S4090" s="6"/>
      <c r="T4090" s="11">
        <v>0</v>
      </c>
      <c r="U4090" s="6"/>
      <c r="V4090" s="6" t="s">
        <v>525</v>
      </c>
      <c r="W4090" s="6"/>
      <c r="X4090" s="9">
        <v>57.2</v>
      </c>
      <c r="Y4090" s="6"/>
      <c r="Z4090" s="9">
        <f>ROUND(IF(ISNUMBER(X4090), T4090*X4090, T4090),5)</f>
        <v>0</v>
      </c>
      <c r="AA4090" s="6"/>
      <c r="AB4090" s="9">
        <f>ROUND(AB4089+Z4090,5)</f>
        <v>58.4</v>
      </c>
      <c r="AC4090" s="6"/>
      <c r="AD4090" s="6"/>
      <c r="AE4090" s="6"/>
      <c r="AF4090" s="9">
        <v>0</v>
      </c>
      <c r="AG4090" s="6"/>
      <c r="AH4090" s="6"/>
    </row>
    <row r="4091" spans="1:34" x14ac:dyDescent="0.25">
      <c r="A4091" s="6"/>
      <c r="B4091" s="6"/>
      <c r="C4091" s="6"/>
      <c r="D4091" s="6"/>
      <c r="E4091" s="6"/>
      <c r="F4091" s="6" t="s">
        <v>301</v>
      </c>
      <c r="G4091" s="6"/>
      <c r="H4091" s="7">
        <v>45294</v>
      </c>
      <c r="I4091" s="6"/>
      <c r="J4091" s="6"/>
      <c r="K4091" s="6"/>
      <c r="L4091" s="6" t="s">
        <v>3157</v>
      </c>
      <c r="M4091" s="6"/>
      <c r="N4091" s="6" t="s">
        <v>480</v>
      </c>
      <c r="O4091" s="6"/>
      <c r="P4091" s="6" t="s">
        <v>2968</v>
      </c>
      <c r="Q4091" s="6"/>
      <c r="R4091" s="6" t="s">
        <v>3157</v>
      </c>
      <c r="S4091" s="6"/>
      <c r="T4091" s="11">
        <v>4</v>
      </c>
      <c r="U4091" s="6"/>
      <c r="V4091" s="6" t="s">
        <v>525</v>
      </c>
      <c r="W4091" s="6"/>
      <c r="X4091" s="9">
        <v>57.2</v>
      </c>
      <c r="Y4091" s="6"/>
      <c r="Z4091" s="9">
        <f>ROUND(IF(ISNUMBER(X4091), T4091*X4091, T4091),5)</f>
        <v>228.8</v>
      </c>
      <c r="AA4091" s="6"/>
      <c r="AB4091" s="9">
        <f>ROUND(AB4090+Z4091,5)</f>
        <v>287.2</v>
      </c>
      <c r="AC4091" s="6"/>
      <c r="AD4091" s="6"/>
      <c r="AE4091" s="6"/>
      <c r="AF4091" s="9">
        <v>0</v>
      </c>
      <c r="AG4091" s="6"/>
      <c r="AH4091" s="6"/>
    </row>
    <row r="4092" spans="1:34" x14ac:dyDescent="0.25">
      <c r="A4092" s="6"/>
      <c r="B4092" s="6"/>
      <c r="C4092" s="6"/>
      <c r="D4092" s="6"/>
      <c r="E4092" s="6"/>
      <c r="F4092" s="6" t="s">
        <v>301</v>
      </c>
      <c r="G4092" s="6"/>
      <c r="H4092" s="7">
        <v>45350</v>
      </c>
      <c r="I4092" s="6"/>
      <c r="J4092" s="6"/>
      <c r="K4092" s="6"/>
      <c r="L4092" s="6" t="s">
        <v>3157</v>
      </c>
      <c r="M4092" s="6"/>
      <c r="N4092" s="6" t="s">
        <v>480</v>
      </c>
      <c r="O4092" s="6"/>
      <c r="P4092" s="6" t="s">
        <v>2968</v>
      </c>
      <c r="Q4092" s="6"/>
      <c r="R4092" s="6" t="s">
        <v>3157</v>
      </c>
      <c r="S4092" s="6"/>
      <c r="T4092" s="11">
        <v>1</v>
      </c>
      <c r="U4092" s="6"/>
      <c r="V4092" s="6" t="s">
        <v>525</v>
      </c>
      <c r="W4092" s="6"/>
      <c r="X4092" s="9">
        <v>69.599999999999994</v>
      </c>
      <c r="Y4092" s="6"/>
      <c r="Z4092" s="9">
        <f>ROUND(IF(ISNUMBER(X4092), T4092*X4092, T4092),5)</f>
        <v>69.599999999999994</v>
      </c>
      <c r="AA4092" s="6"/>
      <c r="AB4092" s="9">
        <f>ROUND(AB4091+Z4092,5)</f>
        <v>356.8</v>
      </c>
      <c r="AC4092" s="6"/>
      <c r="AD4092" s="6"/>
      <c r="AE4092" s="6"/>
      <c r="AF4092" s="9">
        <v>0</v>
      </c>
      <c r="AG4092" s="6"/>
      <c r="AH4092" s="6"/>
    </row>
    <row r="4093" spans="1:34" x14ac:dyDescent="0.25">
      <c r="A4093" s="6"/>
      <c r="B4093" s="6"/>
      <c r="C4093" s="6"/>
      <c r="D4093" s="6"/>
      <c r="E4093" s="6"/>
      <c r="F4093" s="6" t="s">
        <v>301</v>
      </c>
      <c r="G4093" s="6"/>
      <c r="H4093" s="7">
        <v>45526</v>
      </c>
      <c r="I4093" s="6"/>
      <c r="J4093" s="6"/>
      <c r="K4093" s="6"/>
      <c r="L4093" s="6" t="s">
        <v>3157</v>
      </c>
      <c r="M4093" s="6"/>
      <c r="N4093" s="6" t="s">
        <v>480</v>
      </c>
      <c r="O4093" s="6"/>
      <c r="P4093" s="6" t="s">
        <v>2968</v>
      </c>
      <c r="Q4093" s="6"/>
      <c r="R4093" s="6" t="s">
        <v>3157</v>
      </c>
      <c r="S4093" s="6"/>
      <c r="T4093" s="11">
        <v>1</v>
      </c>
      <c r="U4093" s="6"/>
      <c r="V4093" s="6" t="s">
        <v>525</v>
      </c>
      <c r="W4093" s="6"/>
      <c r="X4093" s="9">
        <v>69.599999999999994</v>
      </c>
      <c r="Y4093" s="6"/>
      <c r="Z4093" s="9">
        <f>ROUND(IF(ISNUMBER(X4093), T4093*X4093, T4093),5)</f>
        <v>69.599999999999994</v>
      </c>
      <c r="AA4093" s="6"/>
      <c r="AB4093" s="9">
        <f>ROUND(AB4092+Z4093,5)</f>
        <v>426.4</v>
      </c>
      <c r="AC4093" s="6"/>
      <c r="AD4093" s="6"/>
      <c r="AE4093" s="6"/>
      <c r="AF4093" s="9">
        <v>0</v>
      </c>
      <c r="AG4093" s="6"/>
      <c r="AH4093" s="6"/>
    </row>
    <row r="4094" spans="1:34" x14ac:dyDescent="0.25">
      <c r="A4094" s="6"/>
      <c r="B4094" s="6"/>
      <c r="C4094" s="6"/>
      <c r="D4094" s="6"/>
      <c r="E4094" s="6"/>
      <c r="F4094" s="6" t="s">
        <v>301</v>
      </c>
      <c r="G4094" s="6"/>
      <c r="H4094" s="7">
        <v>45558</v>
      </c>
      <c r="I4094" s="6"/>
      <c r="J4094" s="6"/>
      <c r="K4094" s="6"/>
      <c r="L4094" s="6" t="s">
        <v>3157</v>
      </c>
      <c r="M4094" s="6"/>
      <c r="N4094" s="6" t="s">
        <v>480</v>
      </c>
      <c r="O4094" s="6"/>
      <c r="P4094" s="6" t="s">
        <v>2968</v>
      </c>
      <c r="Q4094" s="6"/>
      <c r="R4094" s="6" t="s">
        <v>3157</v>
      </c>
      <c r="S4094" s="6"/>
      <c r="T4094" s="11">
        <v>1</v>
      </c>
      <c r="U4094" s="6"/>
      <c r="V4094" s="6" t="s">
        <v>525</v>
      </c>
      <c r="W4094" s="6"/>
      <c r="X4094" s="9">
        <v>69.599999999999994</v>
      </c>
      <c r="Y4094" s="6"/>
      <c r="Z4094" s="9">
        <f>ROUND(IF(ISNUMBER(X4094), T4094*X4094, T4094),5)</f>
        <v>69.599999999999994</v>
      </c>
      <c r="AA4094" s="6"/>
      <c r="AB4094" s="9">
        <f>ROUND(AB4093+Z4094,5)</f>
        <v>496</v>
      </c>
      <c r="AC4094" s="6"/>
      <c r="AD4094" s="6"/>
      <c r="AE4094" s="6"/>
      <c r="AF4094" s="9">
        <v>0</v>
      </c>
      <c r="AG4094" s="6"/>
      <c r="AH4094" s="6"/>
    </row>
    <row r="4095" spans="1:34" x14ac:dyDescent="0.25">
      <c r="A4095" s="6"/>
      <c r="B4095" s="6"/>
      <c r="C4095" s="6"/>
      <c r="D4095" s="6"/>
      <c r="E4095" s="6"/>
      <c r="F4095" s="6" t="s">
        <v>301</v>
      </c>
      <c r="G4095" s="6"/>
      <c r="H4095" s="7">
        <v>45574</v>
      </c>
      <c r="I4095" s="6"/>
      <c r="J4095" s="6"/>
      <c r="K4095" s="6"/>
      <c r="L4095" s="6" t="s">
        <v>3157</v>
      </c>
      <c r="M4095" s="6"/>
      <c r="N4095" s="6" t="s">
        <v>480</v>
      </c>
      <c r="O4095" s="6"/>
      <c r="P4095" s="6" t="s">
        <v>2968</v>
      </c>
      <c r="Q4095" s="6"/>
      <c r="R4095" s="6" t="s">
        <v>3157</v>
      </c>
      <c r="S4095" s="6"/>
      <c r="T4095" s="11">
        <v>1</v>
      </c>
      <c r="U4095" s="6"/>
      <c r="V4095" s="6" t="s">
        <v>525</v>
      </c>
      <c r="W4095" s="6"/>
      <c r="X4095" s="9">
        <v>69.599999999999994</v>
      </c>
      <c r="Y4095" s="6"/>
      <c r="Z4095" s="9">
        <f>ROUND(IF(ISNUMBER(X4095), T4095*X4095, T4095),5)</f>
        <v>69.599999999999994</v>
      </c>
      <c r="AA4095" s="6"/>
      <c r="AB4095" s="9">
        <f>ROUND(AB4094+Z4095,5)</f>
        <v>565.6</v>
      </c>
      <c r="AC4095" s="6"/>
      <c r="AD4095" s="6"/>
      <c r="AE4095" s="6"/>
      <c r="AF4095" s="9">
        <v>0</v>
      </c>
      <c r="AG4095" s="6"/>
      <c r="AH4095" s="6"/>
    </row>
    <row r="4096" spans="1:34" x14ac:dyDescent="0.25">
      <c r="A4096" s="6"/>
      <c r="B4096" s="6"/>
      <c r="C4096" s="6"/>
      <c r="D4096" s="6"/>
      <c r="E4096" s="6"/>
      <c r="F4096" s="6" t="s">
        <v>301</v>
      </c>
      <c r="G4096" s="6"/>
      <c r="H4096" s="7">
        <v>45789</v>
      </c>
      <c r="I4096" s="6"/>
      <c r="J4096" s="6"/>
      <c r="K4096" s="6"/>
      <c r="L4096" s="6" t="s">
        <v>3157</v>
      </c>
      <c r="M4096" s="6"/>
      <c r="N4096" s="6" t="s">
        <v>480</v>
      </c>
      <c r="O4096" s="6"/>
      <c r="P4096" s="6" t="s">
        <v>2968</v>
      </c>
      <c r="Q4096" s="6"/>
      <c r="R4096" s="6" t="s">
        <v>3157</v>
      </c>
      <c r="S4096" s="6"/>
      <c r="T4096" s="11">
        <v>3</v>
      </c>
      <c r="U4096" s="6"/>
      <c r="V4096" s="6" t="s">
        <v>525</v>
      </c>
      <c r="W4096" s="6"/>
      <c r="X4096" s="9">
        <v>0</v>
      </c>
      <c r="Y4096" s="6"/>
      <c r="Z4096" s="9">
        <f>ROUND(IF(ISNUMBER(X4096), T4096*X4096, T4096),5)</f>
        <v>0</v>
      </c>
      <c r="AA4096" s="6"/>
      <c r="AB4096" s="9">
        <f>ROUND(AB4095+Z4096,5)</f>
        <v>565.6</v>
      </c>
      <c r="AC4096" s="6"/>
      <c r="AD4096" s="6"/>
      <c r="AE4096" s="6"/>
      <c r="AF4096" s="9">
        <v>0</v>
      </c>
      <c r="AG4096" s="6"/>
      <c r="AH4096" s="6"/>
    </row>
    <row r="4097" spans="1:34" ht="15.75" thickBot="1" x14ac:dyDescent="0.3">
      <c r="A4097" s="6"/>
      <c r="B4097" s="6"/>
      <c r="C4097" s="6"/>
      <c r="D4097" s="6"/>
      <c r="E4097" s="6"/>
      <c r="F4097" s="6" t="s">
        <v>301</v>
      </c>
      <c r="G4097" s="6"/>
      <c r="H4097" s="7">
        <v>45791</v>
      </c>
      <c r="I4097" s="6"/>
      <c r="J4097" s="6"/>
      <c r="K4097" s="6"/>
      <c r="L4097" s="6" t="s">
        <v>3157</v>
      </c>
      <c r="M4097" s="6"/>
      <c r="N4097" s="6" t="s">
        <v>480</v>
      </c>
      <c r="O4097" s="6"/>
      <c r="P4097" s="6" t="s">
        <v>2968</v>
      </c>
      <c r="Q4097" s="6"/>
      <c r="R4097" s="6" t="s">
        <v>3157</v>
      </c>
      <c r="S4097" s="6"/>
      <c r="T4097" s="8">
        <v>1</v>
      </c>
      <c r="U4097" s="6"/>
      <c r="V4097" s="6" t="s">
        <v>525</v>
      </c>
      <c r="W4097" s="6"/>
      <c r="X4097" s="9">
        <v>69.599999999999994</v>
      </c>
      <c r="Y4097" s="6"/>
      <c r="Z4097" s="10">
        <f>ROUND(IF(ISNUMBER(X4097), T4097*X4097, T4097),5)</f>
        <v>69.599999999999994</v>
      </c>
      <c r="AA4097" s="6"/>
      <c r="AB4097" s="10">
        <f>ROUND(AB4096+Z4097,5)</f>
        <v>635.20000000000005</v>
      </c>
      <c r="AC4097" s="6"/>
      <c r="AD4097" s="6"/>
      <c r="AE4097" s="6"/>
      <c r="AF4097" s="9">
        <v>0</v>
      </c>
      <c r="AG4097" s="6"/>
      <c r="AH4097" s="6"/>
    </row>
    <row r="4098" spans="1:34" x14ac:dyDescent="0.25">
      <c r="A4098" s="6"/>
      <c r="B4098" s="6"/>
      <c r="C4098" s="6" t="s">
        <v>2969</v>
      </c>
      <c r="D4098" s="6"/>
      <c r="E4098" s="6"/>
      <c r="F4098" s="6"/>
      <c r="G4098" s="6"/>
      <c r="H4098" s="7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11">
        <f>ROUND(SUM(T4088:T4097),5)</f>
        <v>13</v>
      </c>
      <c r="U4098" s="6"/>
      <c r="V4098" s="6"/>
      <c r="W4098" s="6"/>
      <c r="X4098" s="9"/>
      <c r="Y4098" s="6"/>
      <c r="Z4098" s="9">
        <f>ROUND(SUM(Z4088:Z4097),5)</f>
        <v>635.20000000000005</v>
      </c>
      <c r="AA4098" s="6"/>
      <c r="AB4098" s="9">
        <f>AB4097</f>
        <v>635.20000000000005</v>
      </c>
      <c r="AC4098" s="6"/>
      <c r="AD4098" s="6"/>
      <c r="AE4098" s="6"/>
      <c r="AF4098" s="9"/>
      <c r="AG4098" s="6"/>
      <c r="AH4098" s="6"/>
    </row>
    <row r="4099" spans="1:34" x14ac:dyDescent="0.25">
      <c r="A4099" s="2"/>
      <c r="B4099" s="2"/>
      <c r="C4099" s="2" t="s">
        <v>2970</v>
      </c>
      <c r="D4099" s="2"/>
      <c r="E4099" s="2"/>
      <c r="F4099" s="2"/>
      <c r="G4099" s="2"/>
      <c r="H4099" s="3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4"/>
      <c r="U4099" s="2"/>
      <c r="V4099" s="2"/>
      <c r="W4099" s="2"/>
      <c r="X4099" s="5"/>
      <c r="Y4099" s="2"/>
      <c r="Z4099" s="5"/>
      <c r="AA4099" s="2"/>
      <c r="AB4099" s="5"/>
      <c r="AC4099" s="2"/>
      <c r="AD4099" s="2"/>
      <c r="AE4099" s="2"/>
      <c r="AF4099" s="5"/>
      <c r="AG4099" s="2"/>
      <c r="AH4099" s="2"/>
    </row>
    <row r="4100" spans="1:34" x14ac:dyDescent="0.25">
      <c r="A4100" s="6"/>
      <c r="B4100" s="6"/>
      <c r="C4100" s="6"/>
      <c r="D4100" s="6"/>
      <c r="E4100" s="6"/>
      <c r="F4100" s="6" t="s">
        <v>301</v>
      </c>
      <c r="G4100" s="6"/>
      <c r="H4100" s="7">
        <v>45334</v>
      </c>
      <c r="I4100" s="6"/>
      <c r="J4100" s="6"/>
      <c r="K4100" s="6"/>
      <c r="L4100" s="6" t="s">
        <v>3158</v>
      </c>
      <c r="M4100" s="6"/>
      <c r="N4100" s="6" t="s">
        <v>480</v>
      </c>
      <c r="O4100" s="6"/>
      <c r="P4100" s="6" t="s">
        <v>2970</v>
      </c>
      <c r="Q4100" s="6"/>
      <c r="R4100" s="6" t="s">
        <v>3158</v>
      </c>
      <c r="S4100" s="6"/>
      <c r="T4100" s="11">
        <v>0</v>
      </c>
      <c r="U4100" s="6"/>
      <c r="V4100" s="6" t="s">
        <v>525</v>
      </c>
      <c r="W4100" s="6"/>
      <c r="X4100" s="9">
        <v>92</v>
      </c>
      <c r="Y4100" s="6"/>
      <c r="Z4100" s="9">
        <f>ROUND(IF(ISNUMBER(X4100), T4100*X4100, T4100),5)</f>
        <v>0</v>
      </c>
      <c r="AA4100" s="6"/>
      <c r="AB4100" s="9">
        <f>ROUND(AB4099+Z4100,5)</f>
        <v>0</v>
      </c>
      <c r="AC4100" s="6"/>
      <c r="AD4100" s="6"/>
      <c r="AE4100" s="6"/>
      <c r="AF4100" s="9">
        <v>0</v>
      </c>
      <c r="AG4100" s="6"/>
      <c r="AH4100" s="6"/>
    </row>
    <row r="4101" spans="1:34" x14ac:dyDescent="0.25">
      <c r="A4101" s="6"/>
      <c r="B4101" s="6"/>
      <c r="C4101" s="6"/>
      <c r="D4101" s="6"/>
      <c r="E4101" s="6"/>
      <c r="F4101" s="6" t="s">
        <v>301</v>
      </c>
      <c r="G4101" s="6"/>
      <c r="H4101" s="7">
        <v>45337</v>
      </c>
      <c r="I4101" s="6"/>
      <c r="J4101" s="6"/>
      <c r="K4101" s="6"/>
      <c r="L4101" s="6" t="s">
        <v>3158</v>
      </c>
      <c r="M4101" s="6"/>
      <c r="N4101" s="6" t="s">
        <v>480</v>
      </c>
      <c r="O4101" s="6"/>
      <c r="P4101" s="6" t="s">
        <v>2970</v>
      </c>
      <c r="Q4101" s="6"/>
      <c r="R4101" s="6" t="s">
        <v>3158</v>
      </c>
      <c r="S4101" s="6"/>
      <c r="T4101" s="11">
        <v>0</v>
      </c>
      <c r="U4101" s="6"/>
      <c r="V4101" s="6" t="s">
        <v>525</v>
      </c>
      <c r="W4101" s="6"/>
      <c r="X4101" s="9">
        <v>92</v>
      </c>
      <c r="Y4101" s="6"/>
      <c r="Z4101" s="9">
        <f>ROUND(IF(ISNUMBER(X4101), T4101*X4101, T4101),5)</f>
        <v>0</v>
      </c>
      <c r="AA4101" s="6"/>
      <c r="AB4101" s="9">
        <f>ROUND(AB4100+Z4101,5)</f>
        <v>0</v>
      </c>
      <c r="AC4101" s="6"/>
      <c r="AD4101" s="6"/>
      <c r="AE4101" s="6"/>
      <c r="AF4101" s="9">
        <v>0</v>
      </c>
      <c r="AG4101" s="6"/>
      <c r="AH4101" s="6"/>
    </row>
    <row r="4102" spans="1:34" ht="15.75" thickBot="1" x14ac:dyDescent="0.3">
      <c r="A4102" s="6"/>
      <c r="B4102" s="6"/>
      <c r="C4102" s="6"/>
      <c r="D4102" s="6"/>
      <c r="E4102" s="6"/>
      <c r="F4102" s="6" t="s">
        <v>301</v>
      </c>
      <c r="G4102" s="6"/>
      <c r="H4102" s="7">
        <v>45814</v>
      </c>
      <c r="I4102" s="6"/>
      <c r="J4102" s="6"/>
      <c r="K4102" s="6"/>
      <c r="L4102" s="6" t="s">
        <v>3158</v>
      </c>
      <c r="M4102" s="6"/>
      <c r="N4102" s="6" t="s">
        <v>480</v>
      </c>
      <c r="O4102" s="6"/>
      <c r="P4102" s="6" t="s">
        <v>2970</v>
      </c>
      <c r="Q4102" s="6"/>
      <c r="R4102" s="6" t="s">
        <v>3158</v>
      </c>
      <c r="S4102" s="6"/>
      <c r="T4102" s="8">
        <v>1</v>
      </c>
      <c r="U4102" s="6"/>
      <c r="V4102" s="6" t="s">
        <v>525</v>
      </c>
      <c r="W4102" s="6"/>
      <c r="X4102" s="9">
        <v>92</v>
      </c>
      <c r="Y4102" s="6"/>
      <c r="Z4102" s="10">
        <f>ROUND(IF(ISNUMBER(X4102), T4102*X4102, T4102),5)</f>
        <v>92</v>
      </c>
      <c r="AA4102" s="6"/>
      <c r="AB4102" s="10">
        <f>ROUND(AB4101+Z4102,5)</f>
        <v>92</v>
      </c>
      <c r="AC4102" s="6"/>
      <c r="AD4102" s="6"/>
      <c r="AE4102" s="6"/>
      <c r="AF4102" s="9">
        <v>0</v>
      </c>
      <c r="AG4102" s="6"/>
      <c r="AH4102" s="6"/>
    </row>
    <row r="4103" spans="1:34" x14ac:dyDescent="0.25">
      <c r="A4103" s="6"/>
      <c r="B4103" s="6"/>
      <c r="C4103" s="6" t="s">
        <v>2971</v>
      </c>
      <c r="D4103" s="6"/>
      <c r="E4103" s="6"/>
      <c r="F4103" s="6"/>
      <c r="G4103" s="6"/>
      <c r="H4103" s="7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11">
        <f>ROUND(SUM(T4099:T4102),5)</f>
        <v>1</v>
      </c>
      <c r="U4103" s="6"/>
      <c r="V4103" s="6"/>
      <c r="W4103" s="6"/>
      <c r="X4103" s="9"/>
      <c r="Y4103" s="6"/>
      <c r="Z4103" s="9">
        <f>ROUND(SUM(Z4099:Z4102),5)</f>
        <v>92</v>
      </c>
      <c r="AA4103" s="6"/>
      <c r="AB4103" s="9">
        <f>AB4102</f>
        <v>92</v>
      </c>
      <c r="AC4103" s="6"/>
      <c r="AD4103" s="6"/>
      <c r="AE4103" s="6"/>
      <c r="AF4103" s="9"/>
      <c r="AG4103" s="6"/>
      <c r="AH4103" s="6"/>
    </row>
    <row r="4104" spans="1:34" x14ac:dyDescent="0.25">
      <c r="A4104" s="2"/>
      <c r="B4104" s="2"/>
      <c r="C4104" s="2" t="s">
        <v>2972</v>
      </c>
      <c r="D4104" s="2"/>
      <c r="E4104" s="2"/>
      <c r="F4104" s="2"/>
      <c r="G4104" s="2"/>
      <c r="H4104" s="3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4"/>
      <c r="U4104" s="2"/>
      <c r="V4104" s="2"/>
      <c r="W4104" s="2"/>
      <c r="X4104" s="5"/>
      <c r="Y4104" s="2"/>
      <c r="Z4104" s="5"/>
      <c r="AA4104" s="2"/>
      <c r="AB4104" s="5"/>
      <c r="AC4104" s="2"/>
      <c r="AD4104" s="2"/>
      <c r="AE4104" s="2"/>
      <c r="AF4104" s="5"/>
      <c r="AG4104" s="2"/>
      <c r="AH4104" s="2"/>
    </row>
    <row r="4105" spans="1:34" ht="15.75" thickBot="1" x14ac:dyDescent="0.3">
      <c r="A4105" s="1"/>
      <c r="B4105" s="1"/>
      <c r="C4105" s="1"/>
      <c r="D4105" s="6"/>
      <c r="E4105" s="6"/>
      <c r="F4105" s="6" t="s">
        <v>301</v>
      </c>
      <c r="G4105" s="6"/>
      <c r="H4105" s="7">
        <v>44998</v>
      </c>
      <c r="I4105" s="6"/>
      <c r="J4105" s="6"/>
      <c r="K4105" s="6"/>
      <c r="L4105" s="6" t="s">
        <v>3159</v>
      </c>
      <c r="M4105" s="6"/>
      <c r="N4105" s="6" t="s">
        <v>480</v>
      </c>
      <c r="O4105" s="6"/>
      <c r="P4105" s="6" t="s">
        <v>2972</v>
      </c>
      <c r="Q4105" s="6"/>
      <c r="R4105" s="6" t="s">
        <v>3159</v>
      </c>
      <c r="S4105" s="6"/>
      <c r="T4105" s="8">
        <v>1</v>
      </c>
      <c r="U4105" s="6"/>
      <c r="V4105" s="6" t="s">
        <v>525</v>
      </c>
      <c r="W4105" s="6"/>
      <c r="X4105" s="9">
        <v>90.4</v>
      </c>
      <c r="Y4105" s="6"/>
      <c r="Z4105" s="10">
        <f>ROUND(IF(ISNUMBER(X4105), T4105*X4105, T4105),5)</f>
        <v>90.4</v>
      </c>
      <c r="AA4105" s="6"/>
      <c r="AB4105" s="10">
        <f>ROUND(AB4104+Z4105,5)</f>
        <v>90.4</v>
      </c>
      <c r="AC4105" s="6"/>
      <c r="AD4105" s="6"/>
      <c r="AE4105" s="6"/>
      <c r="AF4105" s="9">
        <v>0</v>
      </c>
      <c r="AG4105" s="6"/>
      <c r="AH4105" s="6"/>
    </row>
    <row r="4106" spans="1:34" x14ac:dyDescent="0.25">
      <c r="A4106" s="6"/>
      <c r="B4106" s="6"/>
      <c r="C4106" s="6" t="s">
        <v>2973</v>
      </c>
      <c r="D4106" s="6"/>
      <c r="E4106" s="6"/>
      <c r="F4106" s="6"/>
      <c r="G4106" s="6"/>
      <c r="H4106" s="7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11">
        <f>ROUND(SUM(T4104:T4105),5)</f>
        <v>1</v>
      </c>
      <c r="U4106" s="6"/>
      <c r="V4106" s="6"/>
      <c r="W4106" s="6"/>
      <c r="X4106" s="9"/>
      <c r="Y4106" s="6"/>
      <c r="Z4106" s="9">
        <f>ROUND(SUM(Z4104:Z4105),5)</f>
        <v>90.4</v>
      </c>
      <c r="AA4106" s="6"/>
      <c r="AB4106" s="9">
        <f>AB4105</f>
        <v>90.4</v>
      </c>
      <c r="AC4106" s="6"/>
      <c r="AD4106" s="6"/>
      <c r="AE4106" s="6"/>
      <c r="AF4106" s="9"/>
      <c r="AG4106" s="6"/>
      <c r="AH4106" s="6"/>
    </row>
    <row r="4107" spans="1:34" x14ac:dyDescent="0.25">
      <c r="A4107" s="2"/>
      <c r="B4107" s="2"/>
      <c r="C4107" s="2" t="s">
        <v>2974</v>
      </c>
      <c r="D4107" s="2"/>
      <c r="E4107" s="2"/>
      <c r="F4107" s="2"/>
      <c r="G4107" s="2"/>
      <c r="H4107" s="3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4"/>
      <c r="U4107" s="2"/>
      <c r="V4107" s="2"/>
      <c r="W4107" s="2"/>
      <c r="X4107" s="5"/>
      <c r="Y4107" s="2"/>
      <c r="Z4107" s="5"/>
      <c r="AA4107" s="2"/>
      <c r="AB4107" s="5"/>
      <c r="AC4107" s="2"/>
      <c r="AD4107" s="2"/>
      <c r="AE4107" s="2"/>
      <c r="AF4107" s="5"/>
      <c r="AG4107" s="2"/>
      <c r="AH4107" s="2"/>
    </row>
    <row r="4108" spans="1:34" x14ac:dyDescent="0.25">
      <c r="A4108" s="6"/>
      <c r="B4108" s="6"/>
      <c r="C4108" s="6"/>
      <c r="D4108" s="6"/>
      <c r="E4108" s="6"/>
      <c r="F4108" s="6" t="s">
        <v>301</v>
      </c>
      <c r="G4108" s="6"/>
      <c r="H4108" s="7">
        <v>45586</v>
      </c>
      <c r="I4108" s="6"/>
      <c r="J4108" s="6"/>
      <c r="K4108" s="6"/>
      <c r="L4108" s="6" t="s">
        <v>3160</v>
      </c>
      <c r="M4108" s="6"/>
      <c r="N4108" s="6" t="s">
        <v>480</v>
      </c>
      <c r="O4108" s="6"/>
      <c r="P4108" s="6" t="s">
        <v>2974</v>
      </c>
      <c r="Q4108" s="6"/>
      <c r="R4108" s="6" t="s">
        <v>3160</v>
      </c>
      <c r="S4108" s="6"/>
      <c r="T4108" s="11">
        <v>1</v>
      </c>
      <c r="U4108" s="6"/>
      <c r="V4108" s="6" t="s">
        <v>525</v>
      </c>
      <c r="W4108" s="6"/>
      <c r="X4108" s="9">
        <v>92</v>
      </c>
      <c r="Y4108" s="6"/>
      <c r="Z4108" s="9">
        <f>ROUND(IF(ISNUMBER(X4108), T4108*X4108, T4108),5)</f>
        <v>92</v>
      </c>
      <c r="AA4108" s="6"/>
      <c r="AB4108" s="9">
        <f>ROUND(AB4107+Z4108,5)</f>
        <v>92</v>
      </c>
      <c r="AC4108" s="6"/>
      <c r="AD4108" s="6"/>
      <c r="AE4108" s="6"/>
      <c r="AF4108" s="9">
        <v>0</v>
      </c>
      <c r="AG4108" s="6"/>
      <c r="AH4108" s="6"/>
    </row>
    <row r="4109" spans="1:34" ht="15.75" thickBot="1" x14ac:dyDescent="0.3">
      <c r="A4109" s="6"/>
      <c r="B4109" s="6"/>
      <c r="C4109" s="6"/>
      <c r="D4109" s="6"/>
      <c r="E4109" s="6"/>
      <c r="F4109" s="6" t="s">
        <v>301</v>
      </c>
      <c r="G4109" s="6"/>
      <c r="H4109" s="7">
        <v>45589</v>
      </c>
      <c r="I4109" s="6"/>
      <c r="J4109" s="6"/>
      <c r="K4109" s="6"/>
      <c r="L4109" s="6" t="s">
        <v>3160</v>
      </c>
      <c r="M4109" s="6"/>
      <c r="N4109" s="6" t="s">
        <v>480</v>
      </c>
      <c r="O4109" s="6"/>
      <c r="P4109" s="6" t="s">
        <v>2974</v>
      </c>
      <c r="Q4109" s="6"/>
      <c r="R4109" s="6" t="s">
        <v>3160</v>
      </c>
      <c r="S4109" s="6"/>
      <c r="T4109" s="8">
        <v>2</v>
      </c>
      <c r="U4109" s="6"/>
      <c r="V4109" s="6" t="s">
        <v>525</v>
      </c>
      <c r="W4109" s="6"/>
      <c r="X4109" s="9">
        <v>92</v>
      </c>
      <c r="Y4109" s="6"/>
      <c r="Z4109" s="10">
        <f>ROUND(IF(ISNUMBER(X4109), T4109*X4109, T4109),5)</f>
        <v>184</v>
      </c>
      <c r="AA4109" s="6"/>
      <c r="AB4109" s="10">
        <f>ROUND(AB4108+Z4109,5)</f>
        <v>276</v>
      </c>
      <c r="AC4109" s="6"/>
      <c r="AD4109" s="6"/>
      <c r="AE4109" s="6"/>
      <c r="AF4109" s="9">
        <v>0</v>
      </c>
      <c r="AG4109" s="6"/>
      <c r="AH4109" s="6"/>
    </row>
    <row r="4110" spans="1:34" x14ac:dyDescent="0.25">
      <c r="A4110" s="6"/>
      <c r="B4110" s="6"/>
      <c r="C4110" s="6" t="s">
        <v>2975</v>
      </c>
      <c r="D4110" s="6"/>
      <c r="E4110" s="6"/>
      <c r="F4110" s="6"/>
      <c r="G4110" s="6"/>
      <c r="H4110" s="7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11">
        <f>ROUND(SUM(T4107:T4109),5)</f>
        <v>3</v>
      </c>
      <c r="U4110" s="6"/>
      <c r="V4110" s="6"/>
      <c r="W4110" s="6"/>
      <c r="X4110" s="9"/>
      <c r="Y4110" s="6"/>
      <c r="Z4110" s="9">
        <f>ROUND(SUM(Z4107:Z4109),5)</f>
        <v>276</v>
      </c>
      <c r="AA4110" s="6"/>
      <c r="AB4110" s="9">
        <f>AB4109</f>
        <v>276</v>
      </c>
      <c r="AC4110" s="6"/>
      <c r="AD4110" s="6"/>
      <c r="AE4110" s="6"/>
      <c r="AF4110" s="9"/>
      <c r="AG4110" s="6"/>
      <c r="AH4110" s="6"/>
    </row>
    <row r="4111" spans="1:34" x14ac:dyDescent="0.25">
      <c r="A4111" s="2"/>
      <c r="B4111" s="2"/>
      <c r="C4111" s="2" t="s">
        <v>2976</v>
      </c>
      <c r="D4111" s="2"/>
      <c r="E4111" s="2"/>
      <c r="F4111" s="2"/>
      <c r="G4111" s="2"/>
      <c r="H4111" s="3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4"/>
      <c r="U4111" s="2"/>
      <c r="V4111" s="2"/>
      <c r="W4111" s="2"/>
      <c r="X4111" s="5"/>
      <c r="Y4111" s="2"/>
      <c r="Z4111" s="5"/>
      <c r="AA4111" s="2"/>
      <c r="AB4111" s="5"/>
      <c r="AC4111" s="2"/>
      <c r="AD4111" s="2"/>
      <c r="AE4111" s="2"/>
      <c r="AF4111" s="5"/>
      <c r="AG4111" s="2"/>
      <c r="AH4111" s="2"/>
    </row>
    <row r="4112" spans="1:34" x14ac:dyDescent="0.25">
      <c r="A4112" s="6"/>
      <c r="B4112" s="6"/>
      <c r="C4112" s="6"/>
      <c r="D4112" s="6"/>
      <c r="E4112" s="6"/>
      <c r="F4112" s="6" t="s">
        <v>301</v>
      </c>
      <c r="G4112" s="6"/>
      <c r="H4112" s="7">
        <v>44938</v>
      </c>
      <c r="I4112" s="6"/>
      <c r="J4112" s="6"/>
      <c r="K4112" s="6"/>
      <c r="L4112" s="6" t="s">
        <v>3161</v>
      </c>
      <c r="M4112" s="6"/>
      <c r="N4112" s="6" t="s">
        <v>480</v>
      </c>
      <c r="O4112" s="6"/>
      <c r="P4112" s="6" t="s">
        <v>2976</v>
      </c>
      <c r="Q4112" s="6"/>
      <c r="R4112" s="6" t="s">
        <v>3295</v>
      </c>
      <c r="S4112" s="6"/>
      <c r="T4112" s="11">
        <v>0</v>
      </c>
      <c r="U4112" s="6"/>
      <c r="V4112" s="6" t="s">
        <v>525</v>
      </c>
      <c r="W4112" s="6"/>
      <c r="X4112" s="9">
        <v>104</v>
      </c>
      <c r="Y4112" s="6"/>
      <c r="Z4112" s="9">
        <f>ROUND(IF(ISNUMBER(X4112), T4112*X4112, T4112),5)</f>
        <v>0</v>
      </c>
      <c r="AA4112" s="6"/>
      <c r="AB4112" s="9">
        <f>ROUND(AB4111+Z4112,5)</f>
        <v>0</v>
      </c>
      <c r="AC4112" s="6"/>
      <c r="AD4112" s="6"/>
      <c r="AE4112" s="6"/>
      <c r="AF4112" s="9">
        <v>0</v>
      </c>
      <c r="AG4112" s="6"/>
      <c r="AH4112" s="6"/>
    </row>
    <row r="4113" spans="1:34" ht="15.75" thickBot="1" x14ac:dyDescent="0.3">
      <c r="A4113" s="6"/>
      <c r="B4113" s="6"/>
      <c r="C4113" s="6"/>
      <c r="D4113" s="6"/>
      <c r="E4113" s="6"/>
      <c r="F4113" s="6" t="s">
        <v>301</v>
      </c>
      <c r="G4113" s="6"/>
      <c r="H4113" s="7">
        <v>44943</v>
      </c>
      <c r="I4113" s="6"/>
      <c r="J4113" s="6"/>
      <c r="K4113" s="6"/>
      <c r="L4113" s="6" t="s">
        <v>3161</v>
      </c>
      <c r="M4113" s="6"/>
      <c r="N4113" s="6" t="s">
        <v>480</v>
      </c>
      <c r="O4113" s="6"/>
      <c r="P4113" s="6" t="s">
        <v>2976</v>
      </c>
      <c r="Q4113" s="6"/>
      <c r="R4113" s="6" t="s">
        <v>3295</v>
      </c>
      <c r="S4113" s="6"/>
      <c r="T4113" s="8">
        <v>1</v>
      </c>
      <c r="U4113" s="6"/>
      <c r="V4113" s="6" t="s">
        <v>525</v>
      </c>
      <c r="W4113" s="6"/>
      <c r="X4113" s="9">
        <v>104</v>
      </c>
      <c r="Y4113" s="6"/>
      <c r="Z4113" s="10">
        <f>ROUND(IF(ISNUMBER(X4113), T4113*X4113, T4113),5)</f>
        <v>104</v>
      </c>
      <c r="AA4113" s="6"/>
      <c r="AB4113" s="10">
        <f>ROUND(AB4112+Z4113,5)</f>
        <v>104</v>
      </c>
      <c r="AC4113" s="6"/>
      <c r="AD4113" s="6"/>
      <c r="AE4113" s="6"/>
      <c r="AF4113" s="9">
        <v>0</v>
      </c>
      <c r="AG4113" s="6"/>
      <c r="AH4113" s="6"/>
    </row>
    <row r="4114" spans="1:34" x14ac:dyDescent="0.25">
      <c r="A4114" s="6"/>
      <c r="B4114" s="6"/>
      <c r="C4114" s="6" t="s">
        <v>2977</v>
      </c>
      <c r="D4114" s="6"/>
      <c r="E4114" s="6"/>
      <c r="F4114" s="6"/>
      <c r="G4114" s="6"/>
      <c r="H4114" s="7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11">
        <f>ROUND(SUM(T4111:T4113),5)</f>
        <v>1</v>
      </c>
      <c r="U4114" s="6"/>
      <c r="V4114" s="6"/>
      <c r="W4114" s="6"/>
      <c r="X4114" s="9"/>
      <c r="Y4114" s="6"/>
      <c r="Z4114" s="9">
        <f>ROUND(SUM(Z4111:Z4113),5)</f>
        <v>104</v>
      </c>
      <c r="AA4114" s="6"/>
      <c r="AB4114" s="9">
        <f>AB4113</f>
        <v>104</v>
      </c>
      <c r="AC4114" s="6"/>
      <c r="AD4114" s="6"/>
      <c r="AE4114" s="6"/>
      <c r="AF4114" s="9"/>
      <c r="AG4114" s="6"/>
      <c r="AH4114" s="6"/>
    </row>
    <row r="4115" spans="1:34" x14ac:dyDescent="0.25">
      <c r="A4115" s="2"/>
      <c r="B4115" s="2"/>
      <c r="C4115" s="2" t="s">
        <v>2978</v>
      </c>
      <c r="D4115" s="2"/>
      <c r="E4115" s="2"/>
      <c r="F4115" s="2"/>
      <c r="G4115" s="2"/>
      <c r="H4115" s="3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4"/>
      <c r="U4115" s="2"/>
      <c r="V4115" s="2"/>
      <c r="W4115" s="2"/>
      <c r="X4115" s="5"/>
      <c r="Y4115" s="2"/>
      <c r="Z4115" s="5"/>
      <c r="AA4115" s="2"/>
      <c r="AB4115" s="5"/>
      <c r="AC4115" s="2"/>
      <c r="AD4115" s="2"/>
      <c r="AE4115" s="2"/>
      <c r="AF4115" s="5"/>
      <c r="AG4115" s="2"/>
      <c r="AH4115" s="2"/>
    </row>
    <row r="4116" spans="1:34" x14ac:dyDescent="0.25">
      <c r="A4116" s="6"/>
      <c r="B4116" s="6"/>
      <c r="C4116" s="6"/>
      <c r="D4116" s="6"/>
      <c r="E4116" s="6"/>
      <c r="F4116" s="6" t="s">
        <v>301</v>
      </c>
      <c r="G4116" s="6"/>
      <c r="H4116" s="7">
        <v>45763</v>
      </c>
      <c r="I4116" s="6"/>
      <c r="J4116" s="6"/>
      <c r="K4116" s="6"/>
      <c r="L4116" s="6" t="s">
        <v>3162</v>
      </c>
      <c r="M4116" s="6"/>
      <c r="N4116" s="6" t="s">
        <v>480</v>
      </c>
      <c r="O4116" s="6"/>
      <c r="P4116" s="6" t="s">
        <v>2978</v>
      </c>
      <c r="Q4116" s="6"/>
      <c r="R4116" s="6" t="s">
        <v>3162</v>
      </c>
      <c r="S4116" s="6"/>
      <c r="T4116" s="11">
        <v>0</v>
      </c>
      <c r="U4116" s="6"/>
      <c r="V4116" s="6" t="s">
        <v>525</v>
      </c>
      <c r="W4116" s="6"/>
      <c r="X4116" s="9">
        <v>92</v>
      </c>
      <c r="Y4116" s="6"/>
      <c r="Z4116" s="9">
        <f>ROUND(IF(ISNUMBER(X4116), T4116*X4116, T4116),5)</f>
        <v>0</v>
      </c>
      <c r="AA4116" s="6"/>
      <c r="AB4116" s="9">
        <f>ROUND(AB4115+Z4116,5)</f>
        <v>0</v>
      </c>
      <c r="AC4116" s="6"/>
      <c r="AD4116" s="6"/>
      <c r="AE4116" s="6"/>
      <c r="AF4116" s="9">
        <v>0</v>
      </c>
      <c r="AG4116" s="6"/>
      <c r="AH4116" s="6"/>
    </row>
    <row r="4117" spans="1:34" ht="15.75" thickBot="1" x14ac:dyDescent="0.3">
      <c r="A4117" s="6"/>
      <c r="B4117" s="6"/>
      <c r="C4117" s="6"/>
      <c r="D4117" s="6"/>
      <c r="E4117" s="6"/>
      <c r="F4117" s="6" t="s">
        <v>301</v>
      </c>
      <c r="G4117" s="6"/>
      <c r="H4117" s="7">
        <v>45814</v>
      </c>
      <c r="I4117" s="6"/>
      <c r="J4117" s="6"/>
      <c r="K4117" s="6"/>
      <c r="L4117" s="6" t="s">
        <v>3162</v>
      </c>
      <c r="M4117" s="6"/>
      <c r="N4117" s="6" t="s">
        <v>480</v>
      </c>
      <c r="O4117" s="6"/>
      <c r="P4117" s="6" t="s">
        <v>2978</v>
      </c>
      <c r="Q4117" s="6"/>
      <c r="R4117" s="6" t="s">
        <v>3162</v>
      </c>
      <c r="S4117" s="6"/>
      <c r="T4117" s="8">
        <v>1</v>
      </c>
      <c r="U4117" s="6"/>
      <c r="V4117" s="6" t="s">
        <v>525</v>
      </c>
      <c r="W4117" s="6"/>
      <c r="X4117" s="9">
        <v>92</v>
      </c>
      <c r="Y4117" s="6"/>
      <c r="Z4117" s="10">
        <f>ROUND(IF(ISNUMBER(X4117), T4117*X4117, T4117),5)</f>
        <v>92</v>
      </c>
      <c r="AA4117" s="6"/>
      <c r="AB4117" s="10">
        <f>ROUND(AB4116+Z4117,5)</f>
        <v>92</v>
      </c>
      <c r="AC4117" s="6"/>
      <c r="AD4117" s="6"/>
      <c r="AE4117" s="6"/>
      <c r="AF4117" s="9">
        <v>0</v>
      </c>
      <c r="AG4117" s="6"/>
      <c r="AH4117" s="6"/>
    </row>
    <row r="4118" spans="1:34" x14ac:dyDescent="0.25">
      <c r="A4118" s="6"/>
      <c r="B4118" s="6"/>
      <c r="C4118" s="6" t="s">
        <v>2979</v>
      </c>
      <c r="D4118" s="6"/>
      <c r="E4118" s="6"/>
      <c r="F4118" s="6"/>
      <c r="G4118" s="6"/>
      <c r="H4118" s="7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11">
        <f>ROUND(SUM(T4115:T4117),5)</f>
        <v>1</v>
      </c>
      <c r="U4118" s="6"/>
      <c r="V4118" s="6"/>
      <c r="W4118" s="6"/>
      <c r="X4118" s="9"/>
      <c r="Y4118" s="6"/>
      <c r="Z4118" s="9">
        <f>ROUND(SUM(Z4115:Z4117),5)</f>
        <v>92</v>
      </c>
      <c r="AA4118" s="6"/>
      <c r="AB4118" s="9">
        <f>AB4117</f>
        <v>92</v>
      </c>
      <c r="AC4118" s="6"/>
      <c r="AD4118" s="6"/>
      <c r="AE4118" s="6"/>
      <c r="AF4118" s="9"/>
      <c r="AG4118" s="6"/>
      <c r="AH4118" s="6"/>
    </row>
    <row r="4119" spans="1:34" x14ac:dyDescent="0.25">
      <c r="A4119" s="2"/>
      <c r="B4119" s="2"/>
      <c r="C4119" s="2" t="s">
        <v>2980</v>
      </c>
      <c r="D4119" s="2"/>
      <c r="E4119" s="2"/>
      <c r="F4119" s="2"/>
      <c r="G4119" s="2"/>
      <c r="H4119" s="3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4"/>
      <c r="U4119" s="2"/>
      <c r="V4119" s="2"/>
      <c r="W4119" s="2"/>
      <c r="X4119" s="5"/>
      <c r="Y4119" s="2"/>
      <c r="Z4119" s="5"/>
      <c r="AA4119" s="2"/>
      <c r="AB4119" s="5"/>
      <c r="AC4119" s="2"/>
      <c r="AD4119" s="2"/>
      <c r="AE4119" s="2"/>
      <c r="AF4119" s="5"/>
      <c r="AG4119" s="2"/>
      <c r="AH4119" s="2"/>
    </row>
    <row r="4120" spans="1:34" x14ac:dyDescent="0.25">
      <c r="A4120" s="6"/>
      <c r="B4120" s="6"/>
      <c r="C4120" s="6"/>
      <c r="D4120" s="6"/>
      <c r="E4120" s="6"/>
      <c r="F4120" s="6" t="s">
        <v>301</v>
      </c>
      <c r="G4120" s="6"/>
      <c r="H4120" s="7">
        <v>46119</v>
      </c>
      <c r="I4120" s="6"/>
      <c r="J4120" s="6"/>
      <c r="K4120" s="6"/>
      <c r="L4120" s="6" t="s">
        <v>3163</v>
      </c>
      <c r="M4120" s="6"/>
      <c r="N4120" s="6" t="s">
        <v>480</v>
      </c>
      <c r="O4120" s="6"/>
      <c r="P4120" s="6" t="s">
        <v>2980</v>
      </c>
      <c r="Q4120" s="6"/>
      <c r="R4120" s="6" t="s">
        <v>3296</v>
      </c>
      <c r="S4120" s="6"/>
      <c r="T4120" s="11">
        <v>0</v>
      </c>
      <c r="U4120" s="6"/>
      <c r="V4120" s="6" t="s">
        <v>525</v>
      </c>
      <c r="W4120" s="6"/>
      <c r="X4120" s="9">
        <v>139.6</v>
      </c>
      <c r="Y4120" s="6"/>
      <c r="Z4120" s="9">
        <f>ROUND(IF(ISNUMBER(X4120), T4120*X4120, T4120),5)</f>
        <v>0</v>
      </c>
      <c r="AA4120" s="6"/>
      <c r="AB4120" s="9">
        <f>ROUND(AB4119+Z4120,5)</f>
        <v>0</v>
      </c>
      <c r="AC4120" s="6"/>
      <c r="AD4120" s="6"/>
      <c r="AE4120" s="6"/>
      <c r="AF4120" s="9">
        <v>0</v>
      </c>
      <c r="AG4120" s="6"/>
      <c r="AH4120" s="6"/>
    </row>
    <row r="4121" spans="1:34" ht="15.75" thickBot="1" x14ac:dyDescent="0.3">
      <c r="A4121" s="6"/>
      <c r="B4121" s="6"/>
      <c r="C4121" s="6"/>
      <c r="D4121" s="6"/>
      <c r="E4121" s="6"/>
      <c r="F4121" s="6" t="s">
        <v>301</v>
      </c>
      <c r="G4121" s="6"/>
      <c r="H4121" s="7">
        <v>46122</v>
      </c>
      <c r="I4121" s="6"/>
      <c r="J4121" s="6"/>
      <c r="K4121" s="6"/>
      <c r="L4121" s="6" t="s">
        <v>3163</v>
      </c>
      <c r="M4121" s="6"/>
      <c r="N4121" s="6" t="s">
        <v>480</v>
      </c>
      <c r="O4121" s="6"/>
      <c r="P4121" s="6" t="s">
        <v>2980</v>
      </c>
      <c r="Q4121" s="6"/>
      <c r="R4121" s="6" t="s">
        <v>3296</v>
      </c>
      <c r="S4121" s="6"/>
      <c r="T4121" s="8">
        <v>1</v>
      </c>
      <c r="U4121" s="6"/>
      <c r="V4121" s="6" t="s">
        <v>525</v>
      </c>
      <c r="W4121" s="6"/>
      <c r="X4121" s="9">
        <v>139.6</v>
      </c>
      <c r="Y4121" s="6"/>
      <c r="Z4121" s="10">
        <f>ROUND(IF(ISNUMBER(X4121), T4121*X4121, T4121),5)</f>
        <v>139.6</v>
      </c>
      <c r="AA4121" s="6"/>
      <c r="AB4121" s="10">
        <f>ROUND(AB4120+Z4121,5)</f>
        <v>139.6</v>
      </c>
      <c r="AC4121" s="6"/>
      <c r="AD4121" s="6"/>
      <c r="AE4121" s="6"/>
      <c r="AF4121" s="9">
        <v>0</v>
      </c>
      <c r="AG4121" s="6"/>
      <c r="AH4121" s="6"/>
    </row>
    <row r="4122" spans="1:34" x14ac:dyDescent="0.25">
      <c r="A4122" s="6"/>
      <c r="B4122" s="6"/>
      <c r="C4122" s="6" t="s">
        <v>2981</v>
      </c>
      <c r="D4122" s="6"/>
      <c r="E4122" s="6"/>
      <c r="F4122" s="6"/>
      <c r="G4122" s="6"/>
      <c r="H4122" s="7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11">
        <f>ROUND(SUM(T4119:T4121),5)</f>
        <v>1</v>
      </c>
      <c r="U4122" s="6"/>
      <c r="V4122" s="6"/>
      <c r="W4122" s="6"/>
      <c r="X4122" s="9"/>
      <c r="Y4122" s="6"/>
      <c r="Z4122" s="9">
        <f>ROUND(SUM(Z4119:Z4121),5)</f>
        <v>139.6</v>
      </c>
      <c r="AA4122" s="6"/>
      <c r="AB4122" s="9">
        <f>AB4121</f>
        <v>139.6</v>
      </c>
      <c r="AC4122" s="6"/>
      <c r="AD4122" s="6"/>
      <c r="AE4122" s="6"/>
      <c r="AF4122" s="9"/>
      <c r="AG4122" s="6"/>
      <c r="AH4122" s="6"/>
    </row>
    <row r="4123" spans="1:34" x14ac:dyDescent="0.25">
      <c r="A4123" s="2"/>
      <c r="B4123" s="2"/>
      <c r="C4123" s="2" t="s">
        <v>2982</v>
      </c>
      <c r="D4123" s="2"/>
      <c r="E4123" s="2"/>
      <c r="F4123" s="2"/>
      <c r="G4123" s="2"/>
      <c r="H4123" s="3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4"/>
      <c r="U4123" s="2"/>
      <c r="V4123" s="2"/>
      <c r="W4123" s="2"/>
      <c r="X4123" s="5"/>
      <c r="Y4123" s="2"/>
      <c r="Z4123" s="5"/>
      <c r="AA4123" s="2"/>
      <c r="AB4123" s="5"/>
      <c r="AC4123" s="2"/>
      <c r="AD4123" s="2"/>
      <c r="AE4123" s="2"/>
      <c r="AF4123" s="5"/>
      <c r="AG4123" s="2"/>
      <c r="AH4123" s="2"/>
    </row>
    <row r="4124" spans="1:34" ht="15.75" thickBot="1" x14ac:dyDescent="0.3">
      <c r="A4124" s="1"/>
      <c r="B4124" s="1"/>
      <c r="C4124" s="1"/>
      <c r="D4124" s="6"/>
      <c r="E4124" s="6"/>
      <c r="F4124" s="6" t="s">
        <v>301</v>
      </c>
      <c r="G4124" s="6"/>
      <c r="H4124" s="7">
        <v>45713</v>
      </c>
      <c r="I4124" s="6"/>
      <c r="J4124" s="6"/>
      <c r="K4124" s="6"/>
      <c r="L4124" s="6" t="s">
        <v>3164</v>
      </c>
      <c r="M4124" s="6"/>
      <c r="N4124" s="6" t="s">
        <v>480</v>
      </c>
      <c r="O4124" s="6"/>
      <c r="P4124" s="6" t="s">
        <v>2982</v>
      </c>
      <c r="Q4124" s="6"/>
      <c r="R4124" s="6" t="s">
        <v>3164</v>
      </c>
      <c r="S4124" s="6"/>
      <c r="T4124" s="8">
        <v>1</v>
      </c>
      <c r="U4124" s="6"/>
      <c r="V4124" s="6" t="s">
        <v>525</v>
      </c>
      <c r="W4124" s="6"/>
      <c r="X4124" s="9">
        <v>92</v>
      </c>
      <c r="Y4124" s="6"/>
      <c r="Z4124" s="10">
        <f>ROUND(IF(ISNUMBER(X4124), T4124*X4124, T4124),5)</f>
        <v>92</v>
      </c>
      <c r="AA4124" s="6"/>
      <c r="AB4124" s="10">
        <f>ROUND(AB4123+Z4124,5)</f>
        <v>92</v>
      </c>
      <c r="AC4124" s="6"/>
      <c r="AD4124" s="6"/>
      <c r="AE4124" s="6"/>
      <c r="AF4124" s="9">
        <v>0</v>
      </c>
      <c r="AG4124" s="6"/>
      <c r="AH4124" s="6"/>
    </row>
    <row r="4125" spans="1:34" x14ac:dyDescent="0.25">
      <c r="A4125" s="6"/>
      <c r="B4125" s="6"/>
      <c r="C4125" s="6" t="s">
        <v>2983</v>
      </c>
      <c r="D4125" s="6"/>
      <c r="E4125" s="6"/>
      <c r="F4125" s="6"/>
      <c r="G4125" s="6"/>
      <c r="H4125" s="7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11">
        <f>ROUND(SUM(T4123:T4124),5)</f>
        <v>1</v>
      </c>
      <c r="U4125" s="6"/>
      <c r="V4125" s="6"/>
      <c r="W4125" s="6"/>
      <c r="X4125" s="9"/>
      <c r="Y4125" s="6"/>
      <c r="Z4125" s="9">
        <f>ROUND(SUM(Z4123:Z4124),5)</f>
        <v>92</v>
      </c>
      <c r="AA4125" s="6"/>
      <c r="AB4125" s="9">
        <f>AB4124</f>
        <v>92</v>
      </c>
      <c r="AC4125" s="6"/>
      <c r="AD4125" s="6"/>
      <c r="AE4125" s="6"/>
      <c r="AF4125" s="9"/>
      <c r="AG4125" s="6"/>
      <c r="AH4125" s="6"/>
    </row>
    <row r="4126" spans="1:34" x14ac:dyDescent="0.25">
      <c r="A4126" s="2"/>
      <c r="B4126" s="2"/>
      <c r="C4126" s="2" t="s">
        <v>2984</v>
      </c>
      <c r="D4126" s="2"/>
      <c r="E4126" s="2"/>
      <c r="F4126" s="2"/>
      <c r="G4126" s="2"/>
      <c r="H4126" s="3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4"/>
      <c r="U4126" s="2"/>
      <c r="V4126" s="2"/>
      <c r="W4126" s="2"/>
      <c r="X4126" s="5"/>
      <c r="Y4126" s="2"/>
      <c r="Z4126" s="5"/>
      <c r="AA4126" s="2"/>
      <c r="AB4126" s="5"/>
      <c r="AC4126" s="2"/>
      <c r="AD4126" s="2"/>
      <c r="AE4126" s="2"/>
      <c r="AF4126" s="5"/>
      <c r="AG4126" s="2"/>
      <c r="AH4126" s="2"/>
    </row>
    <row r="4127" spans="1:34" ht="15.75" thickBot="1" x14ac:dyDescent="0.3">
      <c r="A4127" s="1"/>
      <c r="B4127" s="1"/>
      <c r="C4127" s="1"/>
      <c r="D4127" s="6"/>
      <c r="E4127" s="6"/>
      <c r="F4127" s="6" t="s">
        <v>301</v>
      </c>
      <c r="G4127" s="6"/>
      <c r="H4127" s="7">
        <v>45678</v>
      </c>
      <c r="I4127" s="6"/>
      <c r="J4127" s="6"/>
      <c r="K4127" s="6"/>
      <c r="L4127" s="6" t="s">
        <v>3165</v>
      </c>
      <c r="M4127" s="6"/>
      <c r="N4127" s="6" t="s">
        <v>480</v>
      </c>
      <c r="O4127" s="6"/>
      <c r="P4127" s="6" t="s">
        <v>2984</v>
      </c>
      <c r="Q4127" s="6"/>
      <c r="R4127" s="6" t="s">
        <v>3165</v>
      </c>
      <c r="S4127" s="6"/>
      <c r="T4127" s="8">
        <v>3</v>
      </c>
      <c r="U4127" s="6"/>
      <c r="V4127" s="6" t="s">
        <v>525</v>
      </c>
      <c r="W4127" s="6"/>
      <c r="X4127" s="9">
        <v>92</v>
      </c>
      <c r="Y4127" s="6"/>
      <c r="Z4127" s="10">
        <f>ROUND(IF(ISNUMBER(X4127), T4127*X4127, T4127),5)</f>
        <v>276</v>
      </c>
      <c r="AA4127" s="6"/>
      <c r="AB4127" s="10">
        <f>ROUND(AB4126+Z4127,5)</f>
        <v>276</v>
      </c>
      <c r="AC4127" s="6"/>
      <c r="AD4127" s="6"/>
      <c r="AE4127" s="6"/>
      <c r="AF4127" s="9">
        <v>0</v>
      </c>
      <c r="AG4127" s="6"/>
      <c r="AH4127" s="6"/>
    </row>
    <row r="4128" spans="1:34" x14ac:dyDescent="0.25">
      <c r="A4128" s="6"/>
      <c r="B4128" s="6"/>
      <c r="C4128" s="6" t="s">
        <v>2985</v>
      </c>
      <c r="D4128" s="6"/>
      <c r="E4128" s="6"/>
      <c r="F4128" s="6"/>
      <c r="G4128" s="6"/>
      <c r="H4128" s="7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11">
        <f>ROUND(SUM(T4126:T4127),5)</f>
        <v>3</v>
      </c>
      <c r="U4128" s="6"/>
      <c r="V4128" s="6"/>
      <c r="W4128" s="6"/>
      <c r="X4128" s="9"/>
      <c r="Y4128" s="6"/>
      <c r="Z4128" s="9">
        <f>ROUND(SUM(Z4126:Z4127),5)</f>
        <v>276</v>
      </c>
      <c r="AA4128" s="6"/>
      <c r="AB4128" s="9">
        <f>AB4127</f>
        <v>276</v>
      </c>
      <c r="AC4128" s="6"/>
      <c r="AD4128" s="6"/>
      <c r="AE4128" s="6"/>
      <c r="AF4128" s="9"/>
      <c r="AG4128" s="6"/>
      <c r="AH4128" s="6"/>
    </row>
    <row r="4129" spans="1:34" x14ac:dyDescent="0.25">
      <c r="A4129" s="2"/>
      <c r="B4129" s="2"/>
      <c r="C4129" s="2" t="s">
        <v>2986</v>
      </c>
      <c r="D4129" s="2"/>
      <c r="E4129" s="2"/>
      <c r="F4129" s="2"/>
      <c r="G4129" s="2"/>
      <c r="H4129" s="3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4"/>
      <c r="U4129" s="2"/>
      <c r="V4129" s="2"/>
      <c r="W4129" s="2"/>
      <c r="X4129" s="5"/>
      <c r="Y4129" s="2"/>
      <c r="Z4129" s="5"/>
      <c r="AA4129" s="2"/>
      <c r="AB4129" s="5"/>
      <c r="AC4129" s="2"/>
      <c r="AD4129" s="2"/>
      <c r="AE4129" s="2"/>
      <c r="AF4129" s="5"/>
      <c r="AG4129" s="2"/>
      <c r="AH4129" s="2"/>
    </row>
    <row r="4130" spans="1:34" x14ac:dyDescent="0.25">
      <c r="A4130" s="6"/>
      <c r="B4130" s="6"/>
      <c r="C4130" s="6"/>
      <c r="D4130" s="6"/>
      <c r="E4130" s="6"/>
      <c r="F4130" s="6" t="s">
        <v>301</v>
      </c>
      <c r="G4130" s="6"/>
      <c r="H4130" s="7">
        <v>44851</v>
      </c>
      <c r="I4130" s="6"/>
      <c r="J4130" s="6"/>
      <c r="K4130" s="6"/>
      <c r="L4130" s="6" t="s">
        <v>3166</v>
      </c>
      <c r="M4130" s="6"/>
      <c r="N4130" s="6" t="s">
        <v>480</v>
      </c>
      <c r="O4130" s="6"/>
      <c r="P4130" s="6" t="s">
        <v>2986</v>
      </c>
      <c r="Q4130" s="6"/>
      <c r="R4130" s="6" t="s">
        <v>3167</v>
      </c>
      <c r="S4130" s="6"/>
      <c r="T4130" s="11">
        <v>1</v>
      </c>
      <c r="U4130" s="6"/>
      <c r="V4130" s="6" t="s">
        <v>525</v>
      </c>
      <c r="W4130" s="6"/>
      <c r="X4130" s="9">
        <v>81.599999999999994</v>
      </c>
      <c r="Y4130" s="6"/>
      <c r="Z4130" s="9">
        <f>ROUND(IF(ISNUMBER(X4130), T4130*X4130, T4130),5)</f>
        <v>81.599999999999994</v>
      </c>
      <c r="AA4130" s="6"/>
      <c r="AB4130" s="9">
        <f>ROUND(AB4129+Z4130,5)</f>
        <v>81.599999999999994</v>
      </c>
      <c r="AC4130" s="6"/>
      <c r="AD4130" s="6"/>
      <c r="AE4130" s="6"/>
      <c r="AF4130" s="9">
        <v>0</v>
      </c>
      <c r="AG4130" s="6"/>
      <c r="AH4130" s="6"/>
    </row>
    <row r="4131" spans="1:34" ht="15.75" thickBot="1" x14ac:dyDescent="0.3">
      <c r="A4131" s="6"/>
      <c r="B4131" s="6"/>
      <c r="C4131" s="6"/>
      <c r="D4131" s="6"/>
      <c r="E4131" s="6"/>
      <c r="F4131" s="6" t="s">
        <v>301</v>
      </c>
      <c r="G4131" s="6"/>
      <c r="H4131" s="7">
        <v>45832</v>
      </c>
      <c r="I4131" s="6"/>
      <c r="J4131" s="6"/>
      <c r="K4131" s="6"/>
      <c r="L4131" s="6" t="s">
        <v>3167</v>
      </c>
      <c r="M4131" s="6"/>
      <c r="N4131" s="6" t="s">
        <v>480</v>
      </c>
      <c r="O4131" s="6"/>
      <c r="P4131" s="6" t="s">
        <v>2986</v>
      </c>
      <c r="Q4131" s="6"/>
      <c r="R4131" s="6" t="s">
        <v>3167</v>
      </c>
      <c r="S4131" s="6"/>
      <c r="T4131" s="8">
        <v>1</v>
      </c>
      <c r="U4131" s="6"/>
      <c r="V4131" s="6" t="s">
        <v>525</v>
      </c>
      <c r="W4131" s="6"/>
      <c r="X4131" s="9">
        <v>0</v>
      </c>
      <c r="Y4131" s="6"/>
      <c r="Z4131" s="10">
        <f>ROUND(IF(ISNUMBER(X4131), T4131*X4131, T4131),5)</f>
        <v>0</v>
      </c>
      <c r="AA4131" s="6"/>
      <c r="AB4131" s="10">
        <f>ROUND(AB4130+Z4131,5)</f>
        <v>81.599999999999994</v>
      </c>
      <c r="AC4131" s="6"/>
      <c r="AD4131" s="6"/>
      <c r="AE4131" s="6"/>
      <c r="AF4131" s="9">
        <v>0</v>
      </c>
      <c r="AG4131" s="6"/>
      <c r="AH4131" s="6"/>
    </row>
    <row r="4132" spans="1:34" x14ac:dyDescent="0.25">
      <c r="A4132" s="6"/>
      <c r="B4132" s="6"/>
      <c r="C4132" s="6" t="s">
        <v>2987</v>
      </c>
      <c r="D4132" s="6"/>
      <c r="E4132" s="6"/>
      <c r="F4132" s="6"/>
      <c r="G4132" s="6"/>
      <c r="H4132" s="7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11">
        <f>ROUND(SUM(T4129:T4131),5)</f>
        <v>2</v>
      </c>
      <c r="U4132" s="6"/>
      <c r="V4132" s="6"/>
      <c r="W4132" s="6"/>
      <c r="X4132" s="9"/>
      <c r="Y4132" s="6"/>
      <c r="Z4132" s="9">
        <f>ROUND(SUM(Z4129:Z4131),5)</f>
        <v>81.599999999999994</v>
      </c>
      <c r="AA4132" s="6"/>
      <c r="AB4132" s="9">
        <f>AB4131</f>
        <v>81.599999999999994</v>
      </c>
      <c r="AC4132" s="6"/>
      <c r="AD4132" s="6"/>
      <c r="AE4132" s="6"/>
      <c r="AF4132" s="9"/>
      <c r="AG4132" s="6"/>
      <c r="AH4132" s="6"/>
    </row>
    <row r="4133" spans="1:34" x14ac:dyDescent="0.25">
      <c r="A4133" s="2"/>
      <c r="B4133" s="2"/>
      <c r="C4133" s="2" t="s">
        <v>2988</v>
      </c>
      <c r="D4133" s="2"/>
      <c r="E4133" s="2"/>
      <c r="F4133" s="2"/>
      <c r="G4133" s="2"/>
      <c r="H4133" s="3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4"/>
      <c r="U4133" s="2"/>
      <c r="V4133" s="2"/>
      <c r="W4133" s="2"/>
      <c r="X4133" s="5"/>
      <c r="Y4133" s="2"/>
      <c r="Z4133" s="5"/>
      <c r="AA4133" s="2"/>
      <c r="AB4133" s="5"/>
      <c r="AC4133" s="2"/>
      <c r="AD4133" s="2"/>
      <c r="AE4133" s="2"/>
      <c r="AF4133" s="5"/>
      <c r="AG4133" s="2"/>
      <c r="AH4133" s="2"/>
    </row>
    <row r="4134" spans="1:34" x14ac:dyDescent="0.25">
      <c r="A4134" s="6"/>
      <c r="B4134" s="6"/>
      <c r="C4134" s="6"/>
      <c r="D4134" s="6"/>
      <c r="E4134" s="6"/>
      <c r="F4134" s="6" t="s">
        <v>301</v>
      </c>
      <c r="G4134" s="6"/>
      <c r="H4134" s="7">
        <v>44713</v>
      </c>
      <c r="I4134" s="6"/>
      <c r="J4134" s="6"/>
      <c r="K4134" s="6"/>
      <c r="L4134" s="6" t="s">
        <v>3168</v>
      </c>
      <c r="M4134" s="6"/>
      <c r="N4134" s="6" t="s">
        <v>480</v>
      </c>
      <c r="O4134" s="6"/>
      <c r="P4134" s="6" t="s">
        <v>2988</v>
      </c>
      <c r="Q4134" s="6"/>
      <c r="R4134" s="6" t="s">
        <v>3168</v>
      </c>
      <c r="S4134" s="6"/>
      <c r="T4134" s="11">
        <v>1</v>
      </c>
      <c r="U4134" s="6"/>
      <c r="V4134" s="6" t="s">
        <v>525</v>
      </c>
      <c r="W4134" s="6"/>
      <c r="X4134" s="9">
        <v>81.599999999999994</v>
      </c>
      <c r="Y4134" s="6"/>
      <c r="Z4134" s="9">
        <f>ROUND(IF(ISNUMBER(X4134), T4134*X4134, T4134),5)</f>
        <v>81.599999999999994</v>
      </c>
      <c r="AA4134" s="6"/>
      <c r="AB4134" s="9">
        <f>ROUND(AB4133+Z4134,5)</f>
        <v>81.599999999999994</v>
      </c>
      <c r="AC4134" s="6"/>
      <c r="AD4134" s="6"/>
      <c r="AE4134" s="6"/>
      <c r="AF4134" s="9">
        <v>0</v>
      </c>
      <c r="AG4134" s="6"/>
      <c r="AH4134" s="6"/>
    </row>
    <row r="4135" spans="1:34" ht="15.75" thickBot="1" x14ac:dyDescent="0.3">
      <c r="A4135" s="6"/>
      <c r="B4135" s="6"/>
      <c r="C4135" s="6"/>
      <c r="D4135" s="6"/>
      <c r="E4135" s="6"/>
      <c r="F4135" s="6" t="s">
        <v>301</v>
      </c>
      <c r="G4135" s="6"/>
      <c r="H4135" s="7">
        <v>44832</v>
      </c>
      <c r="I4135" s="6"/>
      <c r="J4135" s="6"/>
      <c r="K4135" s="6"/>
      <c r="L4135" s="6" t="s">
        <v>3168</v>
      </c>
      <c r="M4135" s="6"/>
      <c r="N4135" s="6" t="s">
        <v>480</v>
      </c>
      <c r="O4135" s="6"/>
      <c r="P4135" s="6" t="s">
        <v>2988</v>
      </c>
      <c r="Q4135" s="6"/>
      <c r="R4135" s="6" t="s">
        <v>3168</v>
      </c>
      <c r="S4135" s="6"/>
      <c r="T4135" s="8">
        <v>1</v>
      </c>
      <c r="U4135" s="6"/>
      <c r="V4135" s="6" t="s">
        <v>525</v>
      </c>
      <c r="W4135" s="6"/>
      <c r="X4135" s="9">
        <v>81.599999999999994</v>
      </c>
      <c r="Y4135" s="6"/>
      <c r="Z4135" s="10">
        <f>ROUND(IF(ISNUMBER(X4135), T4135*X4135, T4135),5)</f>
        <v>81.599999999999994</v>
      </c>
      <c r="AA4135" s="6"/>
      <c r="AB4135" s="10">
        <f>ROUND(AB4134+Z4135,5)</f>
        <v>163.19999999999999</v>
      </c>
      <c r="AC4135" s="6"/>
      <c r="AD4135" s="6"/>
      <c r="AE4135" s="6"/>
      <c r="AF4135" s="9">
        <v>0</v>
      </c>
      <c r="AG4135" s="6"/>
      <c r="AH4135" s="6"/>
    </row>
    <row r="4136" spans="1:34" x14ac:dyDescent="0.25">
      <c r="A4136" s="6"/>
      <c r="B4136" s="6"/>
      <c r="C4136" s="6" t="s">
        <v>2989</v>
      </c>
      <c r="D4136" s="6"/>
      <c r="E4136" s="6"/>
      <c r="F4136" s="6"/>
      <c r="G4136" s="6"/>
      <c r="H4136" s="7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11">
        <f>ROUND(SUM(T4133:T4135),5)</f>
        <v>2</v>
      </c>
      <c r="U4136" s="6"/>
      <c r="V4136" s="6"/>
      <c r="W4136" s="6"/>
      <c r="X4136" s="9"/>
      <c r="Y4136" s="6"/>
      <c r="Z4136" s="9">
        <f>ROUND(SUM(Z4133:Z4135),5)</f>
        <v>163.19999999999999</v>
      </c>
      <c r="AA4136" s="6"/>
      <c r="AB4136" s="9">
        <f>AB4135</f>
        <v>163.19999999999999</v>
      </c>
      <c r="AC4136" s="6"/>
      <c r="AD4136" s="6"/>
      <c r="AE4136" s="6"/>
      <c r="AF4136" s="9"/>
      <c r="AG4136" s="6"/>
      <c r="AH4136" s="6"/>
    </row>
    <row r="4137" spans="1:34" x14ac:dyDescent="0.25">
      <c r="A4137" s="2"/>
      <c r="B4137" s="2"/>
      <c r="C4137" s="2" t="s">
        <v>2990</v>
      </c>
      <c r="D4137" s="2"/>
      <c r="E4137" s="2"/>
      <c r="F4137" s="2"/>
      <c r="G4137" s="2"/>
      <c r="H4137" s="3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4"/>
      <c r="U4137" s="2"/>
      <c r="V4137" s="2"/>
      <c r="W4137" s="2"/>
      <c r="X4137" s="5"/>
      <c r="Y4137" s="2"/>
      <c r="Z4137" s="5"/>
      <c r="AA4137" s="2"/>
      <c r="AB4137" s="5"/>
      <c r="AC4137" s="2"/>
      <c r="AD4137" s="2"/>
      <c r="AE4137" s="2"/>
      <c r="AF4137" s="5"/>
      <c r="AG4137" s="2"/>
      <c r="AH4137" s="2"/>
    </row>
    <row r="4138" spans="1:34" x14ac:dyDescent="0.25">
      <c r="A4138" s="6"/>
      <c r="B4138" s="6"/>
      <c r="C4138" s="6"/>
      <c r="D4138" s="6"/>
      <c r="E4138" s="6"/>
      <c r="F4138" s="6" t="s">
        <v>301</v>
      </c>
      <c r="G4138" s="6"/>
      <c r="H4138" s="7">
        <v>45040</v>
      </c>
      <c r="I4138" s="6"/>
      <c r="J4138" s="6"/>
      <c r="K4138" s="6"/>
      <c r="L4138" s="6" t="s">
        <v>3169</v>
      </c>
      <c r="M4138" s="6"/>
      <c r="N4138" s="6" t="s">
        <v>480</v>
      </c>
      <c r="O4138" s="6"/>
      <c r="P4138" s="6" t="s">
        <v>2990</v>
      </c>
      <c r="Q4138" s="6"/>
      <c r="R4138" s="6" t="s">
        <v>3169</v>
      </c>
      <c r="S4138" s="6"/>
      <c r="T4138" s="11">
        <v>1</v>
      </c>
      <c r="U4138" s="6"/>
      <c r="V4138" s="6" t="s">
        <v>525</v>
      </c>
      <c r="W4138" s="6"/>
      <c r="X4138" s="9">
        <v>90.4</v>
      </c>
      <c r="Y4138" s="6"/>
      <c r="Z4138" s="9">
        <f>ROUND(IF(ISNUMBER(X4138), T4138*X4138, T4138),5)</f>
        <v>90.4</v>
      </c>
      <c r="AA4138" s="6"/>
      <c r="AB4138" s="9">
        <f>ROUND(AB4137+Z4138,5)</f>
        <v>90.4</v>
      </c>
      <c r="AC4138" s="6"/>
      <c r="AD4138" s="6"/>
      <c r="AE4138" s="6"/>
      <c r="AF4138" s="9">
        <v>0</v>
      </c>
      <c r="AG4138" s="6"/>
      <c r="AH4138" s="6"/>
    </row>
    <row r="4139" spans="1:34" ht="15.75" thickBot="1" x14ac:dyDescent="0.3">
      <c r="A4139" s="6"/>
      <c r="B4139" s="6"/>
      <c r="C4139" s="6"/>
      <c r="D4139" s="6"/>
      <c r="E4139" s="6"/>
      <c r="F4139" s="6" t="s">
        <v>301</v>
      </c>
      <c r="G4139" s="6"/>
      <c r="H4139" s="7">
        <v>45063</v>
      </c>
      <c r="I4139" s="6"/>
      <c r="J4139" s="6"/>
      <c r="K4139" s="6"/>
      <c r="L4139" s="6" t="s">
        <v>3169</v>
      </c>
      <c r="M4139" s="6"/>
      <c r="N4139" s="6" t="s">
        <v>480</v>
      </c>
      <c r="O4139" s="6"/>
      <c r="P4139" s="6" t="s">
        <v>2990</v>
      </c>
      <c r="Q4139" s="6"/>
      <c r="R4139" s="6" t="s">
        <v>3169</v>
      </c>
      <c r="S4139" s="6"/>
      <c r="T4139" s="8">
        <v>1</v>
      </c>
      <c r="U4139" s="6"/>
      <c r="V4139" s="6" t="s">
        <v>525</v>
      </c>
      <c r="W4139" s="6"/>
      <c r="X4139" s="9">
        <v>0</v>
      </c>
      <c r="Y4139" s="6"/>
      <c r="Z4139" s="10">
        <f>ROUND(IF(ISNUMBER(X4139), T4139*X4139, T4139),5)</f>
        <v>0</v>
      </c>
      <c r="AA4139" s="6"/>
      <c r="AB4139" s="10">
        <f>ROUND(AB4138+Z4139,5)</f>
        <v>90.4</v>
      </c>
      <c r="AC4139" s="6"/>
      <c r="AD4139" s="6"/>
      <c r="AE4139" s="6"/>
      <c r="AF4139" s="9">
        <v>0</v>
      </c>
      <c r="AG4139" s="6"/>
      <c r="AH4139" s="6"/>
    </row>
    <row r="4140" spans="1:34" x14ac:dyDescent="0.25">
      <c r="A4140" s="6"/>
      <c r="B4140" s="6"/>
      <c r="C4140" s="6" t="s">
        <v>2991</v>
      </c>
      <c r="D4140" s="6"/>
      <c r="E4140" s="6"/>
      <c r="F4140" s="6"/>
      <c r="G4140" s="6"/>
      <c r="H4140" s="7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11">
        <f>ROUND(SUM(T4137:T4139),5)</f>
        <v>2</v>
      </c>
      <c r="U4140" s="6"/>
      <c r="V4140" s="6"/>
      <c r="W4140" s="6"/>
      <c r="X4140" s="9"/>
      <c r="Y4140" s="6"/>
      <c r="Z4140" s="9">
        <f>ROUND(SUM(Z4137:Z4139),5)</f>
        <v>90.4</v>
      </c>
      <c r="AA4140" s="6"/>
      <c r="AB4140" s="9">
        <f>AB4139</f>
        <v>90.4</v>
      </c>
      <c r="AC4140" s="6"/>
      <c r="AD4140" s="6"/>
      <c r="AE4140" s="6"/>
      <c r="AF4140" s="9"/>
      <c r="AG4140" s="6"/>
      <c r="AH4140" s="6"/>
    </row>
    <row r="4141" spans="1:34" x14ac:dyDescent="0.25">
      <c r="A4141" s="2"/>
      <c r="B4141" s="2"/>
      <c r="C4141" s="2" t="s">
        <v>2992</v>
      </c>
      <c r="D4141" s="2"/>
      <c r="E4141" s="2"/>
      <c r="F4141" s="2"/>
      <c r="G4141" s="2"/>
      <c r="H4141" s="3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4"/>
      <c r="U4141" s="2"/>
      <c r="V4141" s="2"/>
      <c r="W4141" s="2"/>
      <c r="X4141" s="5"/>
      <c r="Y4141" s="2"/>
      <c r="Z4141" s="5"/>
      <c r="AA4141" s="2"/>
      <c r="AB4141" s="5"/>
      <c r="AC4141" s="2"/>
      <c r="AD4141" s="2"/>
      <c r="AE4141" s="2"/>
      <c r="AF4141" s="5"/>
      <c r="AG4141" s="2"/>
      <c r="AH4141" s="2"/>
    </row>
    <row r="4142" spans="1:34" x14ac:dyDescent="0.25">
      <c r="A4142" s="6"/>
      <c r="B4142" s="6"/>
      <c r="C4142" s="6"/>
      <c r="D4142" s="6"/>
      <c r="E4142" s="6"/>
      <c r="F4142" s="6" t="s">
        <v>301</v>
      </c>
      <c r="G4142" s="6"/>
      <c r="H4142" s="7">
        <v>44944</v>
      </c>
      <c r="I4142" s="6"/>
      <c r="J4142" s="6"/>
      <c r="K4142" s="6"/>
      <c r="L4142" s="6" t="s">
        <v>3170</v>
      </c>
      <c r="M4142" s="6"/>
      <c r="N4142" s="6" t="s">
        <v>480</v>
      </c>
      <c r="O4142" s="6"/>
      <c r="P4142" s="6" t="s">
        <v>2992</v>
      </c>
      <c r="Q4142" s="6"/>
      <c r="R4142" s="6" t="s">
        <v>3170</v>
      </c>
      <c r="S4142" s="6"/>
      <c r="T4142" s="11">
        <v>2</v>
      </c>
      <c r="U4142" s="6"/>
      <c r="V4142" s="6" t="s">
        <v>525</v>
      </c>
      <c r="W4142" s="6"/>
      <c r="X4142" s="9">
        <v>56</v>
      </c>
      <c r="Y4142" s="6"/>
      <c r="Z4142" s="9">
        <f>ROUND(IF(ISNUMBER(X4142), T4142*X4142, T4142),5)</f>
        <v>112</v>
      </c>
      <c r="AA4142" s="6"/>
      <c r="AB4142" s="9">
        <f>ROUND(AB4141+Z4142,5)</f>
        <v>112</v>
      </c>
      <c r="AC4142" s="6"/>
      <c r="AD4142" s="6"/>
      <c r="AE4142" s="6"/>
      <c r="AF4142" s="9">
        <v>0</v>
      </c>
      <c r="AG4142" s="6"/>
      <c r="AH4142" s="6"/>
    </row>
    <row r="4143" spans="1:34" x14ac:dyDescent="0.25">
      <c r="A4143" s="6"/>
      <c r="B4143" s="6"/>
      <c r="C4143" s="6"/>
      <c r="D4143" s="6"/>
      <c r="E4143" s="6"/>
      <c r="F4143" s="6" t="s">
        <v>301</v>
      </c>
      <c r="G4143" s="6"/>
      <c r="H4143" s="7">
        <v>45202</v>
      </c>
      <c r="I4143" s="6"/>
      <c r="J4143" s="6"/>
      <c r="K4143" s="6"/>
      <c r="L4143" s="6" t="s">
        <v>3170</v>
      </c>
      <c r="M4143" s="6"/>
      <c r="N4143" s="6" t="s">
        <v>480</v>
      </c>
      <c r="O4143" s="6"/>
      <c r="P4143" s="6" t="s">
        <v>2992</v>
      </c>
      <c r="Q4143" s="6"/>
      <c r="R4143" s="6" t="s">
        <v>3170</v>
      </c>
      <c r="S4143" s="6"/>
      <c r="T4143" s="11">
        <v>1</v>
      </c>
      <c r="U4143" s="6"/>
      <c r="V4143" s="6" t="s">
        <v>525</v>
      </c>
      <c r="W4143" s="6"/>
      <c r="X4143" s="9">
        <v>68</v>
      </c>
      <c r="Y4143" s="6"/>
      <c r="Z4143" s="9">
        <f>ROUND(IF(ISNUMBER(X4143), T4143*X4143, T4143),5)</f>
        <v>68</v>
      </c>
      <c r="AA4143" s="6"/>
      <c r="AB4143" s="9">
        <f>ROUND(AB4142+Z4143,5)</f>
        <v>180</v>
      </c>
      <c r="AC4143" s="6"/>
      <c r="AD4143" s="6"/>
      <c r="AE4143" s="6"/>
      <c r="AF4143" s="9">
        <v>0</v>
      </c>
      <c r="AG4143" s="6"/>
      <c r="AH4143" s="6"/>
    </row>
    <row r="4144" spans="1:34" x14ac:dyDescent="0.25">
      <c r="A4144" s="6"/>
      <c r="B4144" s="6"/>
      <c r="C4144" s="6"/>
      <c r="D4144" s="6"/>
      <c r="E4144" s="6"/>
      <c r="F4144" s="6" t="s">
        <v>301</v>
      </c>
      <c r="G4144" s="6"/>
      <c r="H4144" s="7">
        <v>45215</v>
      </c>
      <c r="I4144" s="6"/>
      <c r="J4144" s="6"/>
      <c r="K4144" s="6"/>
      <c r="L4144" s="6" t="s">
        <v>3170</v>
      </c>
      <c r="M4144" s="6"/>
      <c r="N4144" s="6" t="s">
        <v>480</v>
      </c>
      <c r="O4144" s="6"/>
      <c r="P4144" s="6" t="s">
        <v>2992</v>
      </c>
      <c r="Q4144" s="6"/>
      <c r="R4144" s="6" t="s">
        <v>3170</v>
      </c>
      <c r="S4144" s="6"/>
      <c r="T4144" s="11">
        <v>1</v>
      </c>
      <c r="U4144" s="6"/>
      <c r="V4144" s="6" t="s">
        <v>525</v>
      </c>
      <c r="W4144" s="6"/>
      <c r="X4144" s="9">
        <v>58.4</v>
      </c>
      <c r="Y4144" s="6"/>
      <c r="Z4144" s="9">
        <f>ROUND(IF(ISNUMBER(X4144), T4144*X4144, T4144),5)</f>
        <v>58.4</v>
      </c>
      <c r="AA4144" s="6"/>
      <c r="AB4144" s="9">
        <f>ROUND(AB4143+Z4144,5)</f>
        <v>238.4</v>
      </c>
      <c r="AC4144" s="6"/>
      <c r="AD4144" s="6"/>
      <c r="AE4144" s="6"/>
      <c r="AF4144" s="9">
        <v>0</v>
      </c>
      <c r="AG4144" s="6"/>
      <c r="AH4144" s="6"/>
    </row>
    <row r="4145" spans="1:34" x14ac:dyDescent="0.25">
      <c r="A4145" s="6"/>
      <c r="B4145" s="6"/>
      <c r="C4145" s="6"/>
      <c r="D4145" s="6"/>
      <c r="E4145" s="6"/>
      <c r="F4145" s="6" t="s">
        <v>301</v>
      </c>
      <c r="G4145" s="6"/>
      <c r="H4145" s="7">
        <v>45279</v>
      </c>
      <c r="I4145" s="6"/>
      <c r="J4145" s="6"/>
      <c r="K4145" s="6"/>
      <c r="L4145" s="6" t="s">
        <v>3170</v>
      </c>
      <c r="M4145" s="6"/>
      <c r="N4145" s="6" t="s">
        <v>480</v>
      </c>
      <c r="O4145" s="6"/>
      <c r="P4145" s="6" t="s">
        <v>2992</v>
      </c>
      <c r="Q4145" s="6"/>
      <c r="R4145" s="6" t="s">
        <v>3170</v>
      </c>
      <c r="S4145" s="6"/>
      <c r="T4145" s="11">
        <v>2</v>
      </c>
      <c r="U4145" s="6"/>
      <c r="V4145" s="6" t="s">
        <v>525</v>
      </c>
      <c r="W4145" s="6"/>
      <c r="X4145" s="9">
        <v>57.2</v>
      </c>
      <c r="Y4145" s="6"/>
      <c r="Z4145" s="9">
        <f>ROUND(IF(ISNUMBER(X4145), T4145*X4145, T4145),5)</f>
        <v>114.4</v>
      </c>
      <c r="AA4145" s="6"/>
      <c r="AB4145" s="9">
        <f>ROUND(AB4144+Z4145,5)</f>
        <v>352.8</v>
      </c>
      <c r="AC4145" s="6"/>
      <c r="AD4145" s="6"/>
      <c r="AE4145" s="6"/>
      <c r="AF4145" s="9">
        <v>0</v>
      </c>
      <c r="AG4145" s="6"/>
      <c r="AH4145" s="6"/>
    </row>
    <row r="4146" spans="1:34" x14ac:dyDescent="0.25">
      <c r="A4146" s="6"/>
      <c r="B4146" s="6"/>
      <c r="C4146" s="6"/>
      <c r="D4146" s="6"/>
      <c r="E4146" s="6"/>
      <c r="F4146" s="6" t="s">
        <v>301</v>
      </c>
      <c r="G4146" s="6"/>
      <c r="H4146" s="7">
        <v>45344</v>
      </c>
      <c r="I4146" s="6"/>
      <c r="J4146" s="6"/>
      <c r="K4146" s="6"/>
      <c r="L4146" s="6" t="s">
        <v>3170</v>
      </c>
      <c r="M4146" s="6"/>
      <c r="N4146" s="6" t="s">
        <v>480</v>
      </c>
      <c r="O4146" s="6"/>
      <c r="P4146" s="6" t="s">
        <v>2992</v>
      </c>
      <c r="Q4146" s="6"/>
      <c r="R4146" s="6" t="s">
        <v>3170</v>
      </c>
      <c r="S4146" s="6"/>
      <c r="T4146" s="11">
        <v>0</v>
      </c>
      <c r="U4146" s="6"/>
      <c r="V4146" s="6" t="s">
        <v>525</v>
      </c>
      <c r="W4146" s="6"/>
      <c r="X4146" s="11">
        <v>70.992000000000004</v>
      </c>
      <c r="Y4146" s="6"/>
      <c r="Z4146" s="9">
        <f>ROUND(IF(ISNUMBER(X4146), T4146*X4146, T4146),5)</f>
        <v>0</v>
      </c>
      <c r="AA4146" s="6"/>
      <c r="AB4146" s="9">
        <f>ROUND(AB4145+Z4146,5)</f>
        <v>352.8</v>
      </c>
      <c r="AC4146" s="6"/>
      <c r="AD4146" s="6"/>
      <c r="AE4146" s="6"/>
      <c r="AF4146" s="9">
        <v>0</v>
      </c>
      <c r="AG4146" s="6"/>
      <c r="AH4146" s="6"/>
    </row>
    <row r="4147" spans="1:34" x14ac:dyDescent="0.25">
      <c r="A4147" s="6"/>
      <c r="B4147" s="6"/>
      <c r="C4147" s="6"/>
      <c r="D4147" s="6"/>
      <c r="E4147" s="6"/>
      <c r="F4147" s="6" t="s">
        <v>301</v>
      </c>
      <c r="G4147" s="6"/>
      <c r="H4147" s="7">
        <v>45358</v>
      </c>
      <c r="I4147" s="6"/>
      <c r="J4147" s="6"/>
      <c r="K4147" s="6"/>
      <c r="L4147" s="6" t="s">
        <v>3170</v>
      </c>
      <c r="M4147" s="6"/>
      <c r="N4147" s="6" t="s">
        <v>480</v>
      </c>
      <c r="O4147" s="6"/>
      <c r="P4147" s="6" t="s">
        <v>2992</v>
      </c>
      <c r="Q4147" s="6"/>
      <c r="R4147" s="6" t="s">
        <v>3170</v>
      </c>
      <c r="S4147" s="6"/>
      <c r="T4147" s="11">
        <v>1</v>
      </c>
      <c r="U4147" s="6"/>
      <c r="V4147" s="6" t="s">
        <v>525</v>
      </c>
      <c r="W4147" s="6"/>
      <c r="X4147" s="9">
        <v>0</v>
      </c>
      <c r="Y4147" s="6"/>
      <c r="Z4147" s="9">
        <f>ROUND(IF(ISNUMBER(X4147), T4147*X4147, T4147),5)</f>
        <v>0</v>
      </c>
      <c r="AA4147" s="6"/>
      <c r="AB4147" s="9">
        <f>ROUND(AB4146+Z4147,5)</f>
        <v>352.8</v>
      </c>
      <c r="AC4147" s="6"/>
      <c r="AD4147" s="6"/>
      <c r="AE4147" s="6"/>
      <c r="AF4147" s="9">
        <v>0</v>
      </c>
      <c r="AG4147" s="6"/>
      <c r="AH4147" s="6"/>
    </row>
    <row r="4148" spans="1:34" x14ac:dyDescent="0.25">
      <c r="A4148" s="6"/>
      <c r="B4148" s="6"/>
      <c r="C4148" s="6"/>
      <c r="D4148" s="6"/>
      <c r="E4148" s="6"/>
      <c r="F4148" s="6" t="s">
        <v>301</v>
      </c>
      <c r="G4148" s="6"/>
      <c r="H4148" s="7">
        <v>45672</v>
      </c>
      <c r="I4148" s="6"/>
      <c r="J4148" s="6"/>
      <c r="K4148" s="6"/>
      <c r="L4148" s="6" t="s">
        <v>3170</v>
      </c>
      <c r="M4148" s="6"/>
      <c r="N4148" s="6" t="s">
        <v>480</v>
      </c>
      <c r="O4148" s="6"/>
      <c r="P4148" s="6" t="s">
        <v>2992</v>
      </c>
      <c r="Q4148" s="6"/>
      <c r="R4148" s="6" t="s">
        <v>3170</v>
      </c>
      <c r="S4148" s="6"/>
      <c r="T4148" s="11">
        <v>2</v>
      </c>
      <c r="U4148" s="6"/>
      <c r="V4148" s="6" t="s">
        <v>525</v>
      </c>
      <c r="W4148" s="6"/>
      <c r="X4148" s="9">
        <v>59.2</v>
      </c>
      <c r="Y4148" s="6"/>
      <c r="Z4148" s="9">
        <f>ROUND(IF(ISNUMBER(X4148), T4148*X4148, T4148),5)</f>
        <v>118.4</v>
      </c>
      <c r="AA4148" s="6"/>
      <c r="AB4148" s="9">
        <f>ROUND(AB4147+Z4148,5)</f>
        <v>471.2</v>
      </c>
      <c r="AC4148" s="6"/>
      <c r="AD4148" s="6"/>
      <c r="AE4148" s="6"/>
      <c r="AF4148" s="9">
        <v>0</v>
      </c>
      <c r="AG4148" s="6"/>
      <c r="AH4148" s="6"/>
    </row>
    <row r="4149" spans="1:34" x14ac:dyDescent="0.25">
      <c r="A4149" s="6"/>
      <c r="B4149" s="6"/>
      <c r="C4149" s="6"/>
      <c r="D4149" s="6"/>
      <c r="E4149" s="6"/>
      <c r="F4149" s="6" t="s">
        <v>301</v>
      </c>
      <c r="G4149" s="6"/>
      <c r="H4149" s="7">
        <v>45814</v>
      </c>
      <c r="I4149" s="6"/>
      <c r="J4149" s="6"/>
      <c r="K4149" s="6"/>
      <c r="L4149" s="6" t="s">
        <v>3170</v>
      </c>
      <c r="M4149" s="6"/>
      <c r="N4149" s="6" t="s">
        <v>480</v>
      </c>
      <c r="O4149" s="6"/>
      <c r="P4149" s="6" t="s">
        <v>2992</v>
      </c>
      <c r="Q4149" s="6"/>
      <c r="R4149" s="6" t="s">
        <v>3170</v>
      </c>
      <c r="S4149" s="6"/>
      <c r="T4149" s="11">
        <v>1</v>
      </c>
      <c r="U4149" s="6"/>
      <c r="V4149" s="6" t="s">
        <v>525</v>
      </c>
      <c r="W4149" s="6"/>
      <c r="X4149" s="9">
        <v>58.4</v>
      </c>
      <c r="Y4149" s="6"/>
      <c r="Z4149" s="9">
        <f>ROUND(IF(ISNUMBER(X4149), T4149*X4149, T4149),5)</f>
        <v>58.4</v>
      </c>
      <c r="AA4149" s="6"/>
      <c r="AB4149" s="9">
        <f>ROUND(AB4148+Z4149,5)</f>
        <v>529.6</v>
      </c>
      <c r="AC4149" s="6"/>
      <c r="AD4149" s="6"/>
      <c r="AE4149" s="6"/>
      <c r="AF4149" s="9">
        <v>0</v>
      </c>
      <c r="AG4149" s="6"/>
      <c r="AH4149" s="6"/>
    </row>
    <row r="4150" spans="1:34" x14ac:dyDescent="0.25">
      <c r="A4150" s="6"/>
      <c r="B4150" s="6"/>
      <c r="C4150" s="6"/>
      <c r="D4150" s="6"/>
      <c r="E4150" s="6"/>
      <c r="F4150" s="6" t="s">
        <v>301</v>
      </c>
      <c r="G4150" s="6"/>
      <c r="H4150" s="7">
        <v>45814</v>
      </c>
      <c r="I4150" s="6"/>
      <c r="J4150" s="6"/>
      <c r="K4150" s="6"/>
      <c r="L4150" s="6" t="s">
        <v>3170</v>
      </c>
      <c r="M4150" s="6"/>
      <c r="N4150" s="6" t="s">
        <v>480</v>
      </c>
      <c r="O4150" s="6"/>
      <c r="P4150" s="6" t="s">
        <v>2992</v>
      </c>
      <c r="Q4150" s="6"/>
      <c r="R4150" s="6" t="s">
        <v>3170</v>
      </c>
      <c r="S4150" s="6"/>
      <c r="T4150" s="11">
        <v>2</v>
      </c>
      <c r="U4150" s="6"/>
      <c r="V4150" s="6" t="s">
        <v>525</v>
      </c>
      <c r="W4150" s="6"/>
      <c r="X4150" s="11">
        <v>70.992000000000004</v>
      </c>
      <c r="Y4150" s="6"/>
      <c r="Z4150" s="9">
        <f>ROUND(IF(ISNUMBER(X4150), T4150*X4150, T4150),5)</f>
        <v>141.98400000000001</v>
      </c>
      <c r="AA4150" s="6"/>
      <c r="AB4150" s="9">
        <f>ROUND(AB4149+Z4150,5)</f>
        <v>671.58399999999995</v>
      </c>
      <c r="AC4150" s="6"/>
      <c r="AD4150" s="6"/>
      <c r="AE4150" s="6"/>
      <c r="AF4150" s="9">
        <v>0</v>
      </c>
      <c r="AG4150" s="6"/>
      <c r="AH4150" s="6"/>
    </row>
    <row r="4151" spans="1:34" ht="15.75" thickBot="1" x14ac:dyDescent="0.3">
      <c r="A4151" s="6"/>
      <c r="B4151" s="6"/>
      <c r="C4151" s="6"/>
      <c r="D4151" s="6"/>
      <c r="E4151" s="6"/>
      <c r="F4151" s="6" t="s">
        <v>301</v>
      </c>
      <c r="G4151" s="6"/>
      <c r="H4151" s="7">
        <v>45930</v>
      </c>
      <c r="I4151" s="6"/>
      <c r="J4151" s="6"/>
      <c r="K4151" s="6"/>
      <c r="L4151" s="6" t="s">
        <v>3170</v>
      </c>
      <c r="M4151" s="6"/>
      <c r="N4151" s="6" t="s">
        <v>480</v>
      </c>
      <c r="O4151" s="6"/>
      <c r="P4151" s="6" t="s">
        <v>2992</v>
      </c>
      <c r="Q4151" s="6"/>
      <c r="R4151" s="6" t="s">
        <v>3170</v>
      </c>
      <c r="S4151" s="6"/>
      <c r="T4151" s="8">
        <v>1</v>
      </c>
      <c r="U4151" s="6"/>
      <c r="V4151" s="6" t="s">
        <v>525</v>
      </c>
      <c r="W4151" s="6"/>
      <c r="X4151" s="9"/>
      <c r="Y4151" s="6"/>
      <c r="Z4151" s="10">
        <v>0</v>
      </c>
      <c r="AA4151" s="6"/>
      <c r="AB4151" s="10">
        <f>ROUND(AB4150+Z4151,5)</f>
        <v>671.58399999999995</v>
      </c>
      <c r="AC4151" s="6"/>
      <c r="AD4151" s="6"/>
      <c r="AE4151" s="6"/>
      <c r="AF4151" s="9">
        <v>0</v>
      </c>
      <c r="AG4151" s="6"/>
      <c r="AH4151" s="6"/>
    </row>
    <row r="4152" spans="1:34" x14ac:dyDescent="0.25">
      <c r="A4152" s="6"/>
      <c r="B4152" s="6"/>
      <c r="C4152" s="6" t="s">
        <v>2993</v>
      </c>
      <c r="D4152" s="6"/>
      <c r="E4152" s="6"/>
      <c r="F4152" s="6"/>
      <c r="G4152" s="6"/>
      <c r="H4152" s="7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11">
        <f>ROUND(SUM(T4141:T4151),5)</f>
        <v>13</v>
      </c>
      <c r="U4152" s="6"/>
      <c r="V4152" s="6"/>
      <c r="W4152" s="6"/>
      <c r="X4152" s="9"/>
      <c r="Y4152" s="6"/>
      <c r="Z4152" s="9">
        <f>ROUND(SUM(Z4141:Z4151),5)</f>
        <v>671.58399999999995</v>
      </c>
      <c r="AA4152" s="6"/>
      <c r="AB4152" s="9">
        <f>AB4151</f>
        <v>671.58399999999995</v>
      </c>
      <c r="AC4152" s="6"/>
      <c r="AD4152" s="6"/>
      <c r="AE4152" s="6"/>
      <c r="AF4152" s="9"/>
      <c r="AG4152" s="6"/>
      <c r="AH4152" s="6"/>
    </row>
    <row r="4153" spans="1:34" x14ac:dyDescent="0.25">
      <c r="A4153" s="2"/>
      <c r="B4153" s="2"/>
      <c r="C4153" s="2" t="s">
        <v>2994</v>
      </c>
      <c r="D4153" s="2"/>
      <c r="E4153" s="2"/>
      <c r="F4153" s="2"/>
      <c r="G4153" s="2"/>
      <c r="H4153" s="3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4"/>
      <c r="U4153" s="2"/>
      <c r="V4153" s="2"/>
      <c r="W4153" s="2"/>
      <c r="X4153" s="5"/>
      <c r="Y4153" s="2"/>
      <c r="Z4153" s="5"/>
      <c r="AA4153" s="2"/>
      <c r="AB4153" s="5"/>
      <c r="AC4153" s="2"/>
      <c r="AD4153" s="2"/>
      <c r="AE4153" s="2"/>
      <c r="AF4153" s="5"/>
      <c r="AG4153" s="2"/>
      <c r="AH4153" s="2"/>
    </row>
    <row r="4154" spans="1:34" x14ac:dyDescent="0.25">
      <c r="A4154" s="6"/>
      <c r="B4154" s="6"/>
      <c r="C4154" s="6"/>
      <c r="D4154" s="6"/>
      <c r="E4154" s="6"/>
      <c r="F4154" s="6" t="s">
        <v>301</v>
      </c>
      <c r="G4154" s="6"/>
      <c r="H4154" s="7">
        <v>45237</v>
      </c>
      <c r="I4154" s="6"/>
      <c r="J4154" s="6"/>
      <c r="K4154" s="6"/>
      <c r="L4154" s="6" t="s">
        <v>3171</v>
      </c>
      <c r="M4154" s="6"/>
      <c r="N4154" s="6" t="s">
        <v>480</v>
      </c>
      <c r="O4154" s="6"/>
      <c r="P4154" s="6" t="s">
        <v>2994</v>
      </c>
      <c r="Q4154" s="6"/>
      <c r="R4154" s="6" t="s">
        <v>3171</v>
      </c>
      <c r="S4154" s="6"/>
      <c r="T4154" s="11">
        <v>0</v>
      </c>
      <c r="U4154" s="6"/>
      <c r="V4154" s="6" t="s">
        <v>525</v>
      </c>
      <c r="W4154" s="6"/>
      <c r="X4154" s="9">
        <v>56</v>
      </c>
      <c r="Y4154" s="6"/>
      <c r="Z4154" s="9">
        <f>ROUND(IF(ISNUMBER(X4154), T4154*X4154, T4154),5)</f>
        <v>0</v>
      </c>
      <c r="AA4154" s="6"/>
      <c r="AB4154" s="9">
        <f>ROUND(AB4153+Z4154,5)</f>
        <v>0</v>
      </c>
      <c r="AC4154" s="6"/>
      <c r="AD4154" s="6"/>
      <c r="AE4154" s="6"/>
      <c r="AF4154" s="9">
        <v>0</v>
      </c>
      <c r="AG4154" s="6"/>
      <c r="AH4154" s="6"/>
    </row>
    <row r="4155" spans="1:34" x14ac:dyDescent="0.25">
      <c r="A4155" s="6"/>
      <c r="B4155" s="6"/>
      <c r="C4155" s="6"/>
      <c r="D4155" s="6"/>
      <c r="E4155" s="6"/>
      <c r="F4155" s="6" t="s">
        <v>301</v>
      </c>
      <c r="G4155" s="6"/>
      <c r="H4155" s="7">
        <v>45243</v>
      </c>
      <c r="I4155" s="6"/>
      <c r="J4155" s="6"/>
      <c r="K4155" s="6"/>
      <c r="L4155" s="6" t="s">
        <v>3171</v>
      </c>
      <c r="M4155" s="6"/>
      <c r="N4155" s="6" t="s">
        <v>480</v>
      </c>
      <c r="O4155" s="6"/>
      <c r="P4155" s="6" t="s">
        <v>2994</v>
      </c>
      <c r="Q4155" s="6"/>
      <c r="R4155" s="6" t="s">
        <v>3171</v>
      </c>
      <c r="S4155" s="6"/>
      <c r="T4155" s="11">
        <v>1</v>
      </c>
      <c r="U4155" s="6"/>
      <c r="V4155" s="6" t="s">
        <v>525</v>
      </c>
      <c r="W4155" s="6"/>
      <c r="X4155" s="9">
        <v>56</v>
      </c>
      <c r="Y4155" s="6"/>
      <c r="Z4155" s="9">
        <f>ROUND(IF(ISNUMBER(X4155), T4155*X4155, T4155),5)</f>
        <v>56</v>
      </c>
      <c r="AA4155" s="6"/>
      <c r="AB4155" s="9">
        <f>ROUND(AB4154+Z4155,5)</f>
        <v>56</v>
      </c>
      <c r="AC4155" s="6"/>
      <c r="AD4155" s="6"/>
      <c r="AE4155" s="6"/>
      <c r="AF4155" s="9">
        <v>0</v>
      </c>
      <c r="AG4155" s="6"/>
      <c r="AH4155" s="6"/>
    </row>
    <row r="4156" spans="1:34" ht="15.75" thickBot="1" x14ac:dyDescent="0.3">
      <c r="A4156" s="6"/>
      <c r="B4156" s="6"/>
      <c r="C4156" s="6"/>
      <c r="D4156" s="6"/>
      <c r="E4156" s="6"/>
      <c r="F4156" s="6" t="s">
        <v>301</v>
      </c>
      <c r="G4156" s="6"/>
      <c r="H4156" s="7">
        <v>45267</v>
      </c>
      <c r="I4156" s="6"/>
      <c r="J4156" s="6"/>
      <c r="K4156" s="6"/>
      <c r="L4156" s="6" t="s">
        <v>3171</v>
      </c>
      <c r="M4156" s="6"/>
      <c r="N4156" s="6" t="s">
        <v>480</v>
      </c>
      <c r="O4156" s="6"/>
      <c r="P4156" s="6" t="s">
        <v>2994</v>
      </c>
      <c r="Q4156" s="6"/>
      <c r="R4156" s="6" t="s">
        <v>3171</v>
      </c>
      <c r="S4156" s="6"/>
      <c r="T4156" s="8">
        <v>2</v>
      </c>
      <c r="U4156" s="6"/>
      <c r="V4156" s="6" t="s">
        <v>525</v>
      </c>
      <c r="W4156" s="6"/>
      <c r="X4156" s="9">
        <v>58.4</v>
      </c>
      <c r="Y4156" s="6"/>
      <c r="Z4156" s="10">
        <f>ROUND(IF(ISNUMBER(X4156), T4156*X4156, T4156),5)</f>
        <v>116.8</v>
      </c>
      <c r="AA4156" s="6"/>
      <c r="AB4156" s="10">
        <f>ROUND(AB4155+Z4156,5)</f>
        <v>172.8</v>
      </c>
      <c r="AC4156" s="6"/>
      <c r="AD4156" s="6"/>
      <c r="AE4156" s="6"/>
      <c r="AF4156" s="9">
        <v>0</v>
      </c>
      <c r="AG4156" s="6"/>
      <c r="AH4156" s="6"/>
    </row>
    <row r="4157" spans="1:34" x14ac:dyDescent="0.25">
      <c r="A4157" s="6"/>
      <c r="B4157" s="6"/>
      <c r="C4157" s="6" t="s">
        <v>2995</v>
      </c>
      <c r="D4157" s="6"/>
      <c r="E4157" s="6"/>
      <c r="F4157" s="6"/>
      <c r="G4157" s="6"/>
      <c r="H4157" s="7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11">
        <f>ROUND(SUM(T4153:T4156),5)</f>
        <v>3</v>
      </c>
      <c r="U4157" s="6"/>
      <c r="V4157" s="6"/>
      <c r="W4157" s="6"/>
      <c r="X4157" s="9"/>
      <c r="Y4157" s="6"/>
      <c r="Z4157" s="9">
        <f>ROUND(SUM(Z4153:Z4156),5)</f>
        <v>172.8</v>
      </c>
      <c r="AA4157" s="6"/>
      <c r="AB4157" s="9">
        <f>AB4156</f>
        <v>172.8</v>
      </c>
      <c r="AC4157" s="6"/>
      <c r="AD4157" s="6"/>
      <c r="AE4157" s="6"/>
      <c r="AF4157" s="9"/>
      <c r="AG4157" s="6"/>
      <c r="AH4157" s="6"/>
    </row>
    <row r="4158" spans="1:34" x14ac:dyDescent="0.25">
      <c r="A4158" s="2"/>
      <c r="B4158" s="2"/>
      <c r="C4158" s="2" t="s">
        <v>2996</v>
      </c>
      <c r="D4158" s="2"/>
      <c r="E4158" s="2"/>
      <c r="F4158" s="2"/>
      <c r="G4158" s="2"/>
      <c r="H4158" s="3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4"/>
      <c r="U4158" s="2"/>
      <c r="V4158" s="2"/>
      <c r="W4158" s="2"/>
      <c r="X4158" s="5"/>
      <c r="Y4158" s="2"/>
      <c r="Z4158" s="5"/>
      <c r="AA4158" s="2"/>
      <c r="AB4158" s="5"/>
      <c r="AC4158" s="2"/>
      <c r="AD4158" s="2"/>
      <c r="AE4158" s="2"/>
      <c r="AF4158" s="5"/>
      <c r="AG4158" s="2"/>
      <c r="AH4158" s="2"/>
    </row>
    <row r="4159" spans="1:34" x14ac:dyDescent="0.25">
      <c r="A4159" s="6"/>
      <c r="B4159" s="6"/>
      <c r="C4159" s="6"/>
      <c r="D4159" s="6"/>
      <c r="E4159" s="6"/>
      <c r="F4159" s="6" t="s">
        <v>301</v>
      </c>
      <c r="G4159" s="6"/>
      <c r="H4159" s="7">
        <v>44895</v>
      </c>
      <c r="I4159" s="6"/>
      <c r="J4159" s="6"/>
      <c r="K4159" s="6"/>
      <c r="L4159" s="6" t="s">
        <v>3172</v>
      </c>
      <c r="M4159" s="6"/>
      <c r="N4159" s="6" t="s">
        <v>480</v>
      </c>
      <c r="O4159" s="6"/>
      <c r="P4159" s="6" t="s">
        <v>2996</v>
      </c>
      <c r="Q4159" s="6"/>
      <c r="R4159" s="6" t="s">
        <v>3172</v>
      </c>
      <c r="S4159" s="6"/>
      <c r="T4159" s="11">
        <v>6</v>
      </c>
      <c r="U4159" s="6"/>
      <c r="V4159" s="6" t="s">
        <v>525</v>
      </c>
      <c r="W4159" s="6"/>
      <c r="X4159" s="9">
        <v>81.599999999999994</v>
      </c>
      <c r="Y4159" s="6"/>
      <c r="Z4159" s="9">
        <f>ROUND(IF(ISNUMBER(X4159), T4159*X4159, T4159),5)</f>
        <v>489.6</v>
      </c>
      <c r="AA4159" s="6"/>
      <c r="AB4159" s="9">
        <f>ROUND(AB4158+Z4159,5)</f>
        <v>489.6</v>
      </c>
      <c r="AC4159" s="6"/>
      <c r="AD4159" s="6"/>
      <c r="AE4159" s="6"/>
      <c r="AF4159" s="9">
        <v>0</v>
      </c>
      <c r="AG4159" s="6"/>
      <c r="AH4159" s="6"/>
    </row>
    <row r="4160" spans="1:34" x14ac:dyDescent="0.25">
      <c r="A4160" s="6"/>
      <c r="B4160" s="6"/>
      <c r="C4160" s="6"/>
      <c r="D4160" s="6"/>
      <c r="E4160" s="6"/>
      <c r="F4160" s="6" t="s">
        <v>301</v>
      </c>
      <c r="G4160" s="6"/>
      <c r="H4160" s="7">
        <v>44900</v>
      </c>
      <c r="I4160" s="6"/>
      <c r="J4160" s="6"/>
      <c r="K4160" s="6"/>
      <c r="L4160" s="6" t="s">
        <v>3172</v>
      </c>
      <c r="M4160" s="6"/>
      <c r="N4160" s="6" t="s">
        <v>480</v>
      </c>
      <c r="O4160" s="6"/>
      <c r="P4160" s="6" t="s">
        <v>2996</v>
      </c>
      <c r="Q4160" s="6"/>
      <c r="R4160" s="6" t="s">
        <v>3172</v>
      </c>
      <c r="S4160" s="6"/>
      <c r="T4160" s="11">
        <v>1</v>
      </c>
      <c r="U4160" s="6"/>
      <c r="V4160" s="6" t="s">
        <v>525</v>
      </c>
      <c r="W4160" s="6"/>
      <c r="X4160" s="9">
        <v>81.599999999999994</v>
      </c>
      <c r="Y4160" s="6"/>
      <c r="Z4160" s="9">
        <f>ROUND(IF(ISNUMBER(X4160), T4160*X4160, T4160),5)</f>
        <v>81.599999999999994</v>
      </c>
      <c r="AA4160" s="6"/>
      <c r="AB4160" s="9">
        <f>ROUND(AB4159+Z4160,5)</f>
        <v>571.20000000000005</v>
      </c>
      <c r="AC4160" s="6"/>
      <c r="AD4160" s="6"/>
      <c r="AE4160" s="6"/>
      <c r="AF4160" s="9">
        <v>0</v>
      </c>
      <c r="AG4160" s="6"/>
      <c r="AH4160" s="6"/>
    </row>
    <row r="4161" spans="1:34" ht="15.75" thickBot="1" x14ac:dyDescent="0.3">
      <c r="A4161" s="6"/>
      <c r="B4161" s="6"/>
      <c r="C4161" s="6"/>
      <c r="D4161" s="6"/>
      <c r="E4161" s="6"/>
      <c r="F4161" s="6" t="s">
        <v>301</v>
      </c>
      <c r="G4161" s="6"/>
      <c r="H4161" s="7">
        <v>44981</v>
      </c>
      <c r="I4161" s="6"/>
      <c r="J4161" s="6"/>
      <c r="K4161" s="6"/>
      <c r="L4161" s="6" t="s">
        <v>3172</v>
      </c>
      <c r="M4161" s="6"/>
      <c r="N4161" s="6" t="s">
        <v>480</v>
      </c>
      <c r="O4161" s="6"/>
      <c r="P4161" s="6" t="s">
        <v>2996</v>
      </c>
      <c r="Q4161" s="6"/>
      <c r="R4161" s="6" t="s">
        <v>3172</v>
      </c>
      <c r="S4161" s="6"/>
      <c r="T4161" s="8">
        <v>4</v>
      </c>
      <c r="U4161" s="6"/>
      <c r="V4161" s="6" t="s">
        <v>525</v>
      </c>
      <c r="W4161" s="6"/>
      <c r="X4161" s="9">
        <v>90.4</v>
      </c>
      <c r="Y4161" s="6"/>
      <c r="Z4161" s="10">
        <f>ROUND(IF(ISNUMBER(X4161), T4161*X4161, T4161),5)</f>
        <v>361.6</v>
      </c>
      <c r="AA4161" s="6"/>
      <c r="AB4161" s="10">
        <f>ROUND(AB4160+Z4161,5)</f>
        <v>932.8</v>
      </c>
      <c r="AC4161" s="6"/>
      <c r="AD4161" s="6"/>
      <c r="AE4161" s="6"/>
      <c r="AF4161" s="9">
        <v>0</v>
      </c>
      <c r="AG4161" s="6"/>
      <c r="AH4161" s="6"/>
    </row>
    <row r="4162" spans="1:34" x14ac:dyDescent="0.25">
      <c r="A4162" s="6"/>
      <c r="B4162" s="6"/>
      <c r="C4162" s="6" t="s">
        <v>2997</v>
      </c>
      <c r="D4162" s="6"/>
      <c r="E4162" s="6"/>
      <c r="F4162" s="6"/>
      <c r="G4162" s="6"/>
      <c r="H4162" s="7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11">
        <f>ROUND(SUM(T4158:T4161),5)</f>
        <v>11</v>
      </c>
      <c r="U4162" s="6"/>
      <c r="V4162" s="6"/>
      <c r="W4162" s="6"/>
      <c r="X4162" s="9"/>
      <c r="Y4162" s="6"/>
      <c r="Z4162" s="9">
        <f>ROUND(SUM(Z4158:Z4161),5)</f>
        <v>932.8</v>
      </c>
      <c r="AA4162" s="6"/>
      <c r="AB4162" s="9">
        <f>AB4161</f>
        <v>932.8</v>
      </c>
      <c r="AC4162" s="6"/>
      <c r="AD4162" s="6"/>
      <c r="AE4162" s="6"/>
      <c r="AF4162" s="9"/>
      <c r="AG4162" s="6"/>
      <c r="AH4162" s="6"/>
    </row>
    <row r="4163" spans="1:34" x14ac:dyDescent="0.25">
      <c r="A4163" s="2"/>
      <c r="B4163" s="2"/>
      <c r="C4163" s="2" t="s">
        <v>2998</v>
      </c>
      <c r="D4163" s="2"/>
      <c r="E4163" s="2"/>
      <c r="F4163" s="2"/>
      <c r="G4163" s="2"/>
      <c r="H4163" s="3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4"/>
      <c r="U4163" s="2"/>
      <c r="V4163" s="2"/>
      <c r="W4163" s="2"/>
      <c r="X4163" s="5"/>
      <c r="Y4163" s="2"/>
      <c r="Z4163" s="5"/>
      <c r="AA4163" s="2"/>
      <c r="AB4163" s="5"/>
      <c r="AC4163" s="2"/>
      <c r="AD4163" s="2"/>
      <c r="AE4163" s="2"/>
      <c r="AF4163" s="5"/>
      <c r="AG4163" s="2"/>
      <c r="AH4163" s="2"/>
    </row>
    <row r="4164" spans="1:34" x14ac:dyDescent="0.25">
      <c r="A4164" s="6"/>
      <c r="B4164" s="6"/>
      <c r="C4164" s="6"/>
      <c r="D4164" s="6"/>
      <c r="E4164" s="6"/>
      <c r="F4164" s="6" t="s">
        <v>301</v>
      </c>
      <c r="G4164" s="6"/>
      <c r="H4164" s="7">
        <v>44754</v>
      </c>
      <c r="I4164" s="6"/>
      <c r="J4164" s="6"/>
      <c r="K4164" s="6"/>
      <c r="L4164" s="6" t="s">
        <v>3173</v>
      </c>
      <c r="M4164" s="6"/>
      <c r="N4164" s="6" t="s">
        <v>480</v>
      </c>
      <c r="O4164" s="6"/>
      <c r="P4164" s="6" t="s">
        <v>2998</v>
      </c>
      <c r="Q4164" s="6"/>
      <c r="R4164" s="6" t="s">
        <v>3173</v>
      </c>
      <c r="S4164" s="6"/>
      <c r="T4164" s="11">
        <v>1</v>
      </c>
      <c r="U4164" s="6"/>
      <c r="V4164" s="6" t="s">
        <v>525</v>
      </c>
      <c r="W4164" s="6"/>
      <c r="X4164" s="9">
        <v>52.4</v>
      </c>
      <c r="Y4164" s="6"/>
      <c r="Z4164" s="9">
        <f>ROUND(IF(ISNUMBER(X4164), T4164*X4164, T4164),5)</f>
        <v>52.4</v>
      </c>
      <c r="AA4164" s="6"/>
      <c r="AB4164" s="9">
        <f>ROUND(AB4163+Z4164,5)</f>
        <v>52.4</v>
      </c>
      <c r="AC4164" s="6"/>
      <c r="AD4164" s="6"/>
      <c r="AE4164" s="6"/>
      <c r="AF4164" s="9">
        <v>0</v>
      </c>
      <c r="AG4164" s="6"/>
      <c r="AH4164" s="6"/>
    </row>
    <row r="4165" spans="1:34" x14ac:dyDescent="0.25">
      <c r="A4165" s="6"/>
      <c r="B4165" s="6"/>
      <c r="C4165" s="6"/>
      <c r="D4165" s="6"/>
      <c r="E4165" s="6"/>
      <c r="F4165" s="6" t="s">
        <v>301</v>
      </c>
      <c r="G4165" s="6"/>
      <c r="H4165" s="7">
        <v>44938</v>
      </c>
      <c r="I4165" s="6"/>
      <c r="J4165" s="6"/>
      <c r="K4165" s="6"/>
      <c r="L4165" s="6" t="s">
        <v>3173</v>
      </c>
      <c r="M4165" s="6"/>
      <c r="N4165" s="6" t="s">
        <v>480</v>
      </c>
      <c r="O4165" s="6"/>
      <c r="P4165" s="6" t="s">
        <v>2998</v>
      </c>
      <c r="Q4165" s="6"/>
      <c r="R4165" s="6" t="s">
        <v>3173</v>
      </c>
      <c r="S4165" s="6"/>
      <c r="T4165" s="11">
        <v>2</v>
      </c>
      <c r="U4165" s="6"/>
      <c r="V4165" s="6" t="s">
        <v>525</v>
      </c>
      <c r="W4165" s="6"/>
      <c r="X4165" s="9">
        <v>90</v>
      </c>
      <c r="Y4165" s="6"/>
      <c r="Z4165" s="9">
        <f>ROUND(IF(ISNUMBER(X4165), T4165*X4165, T4165),5)</f>
        <v>180</v>
      </c>
      <c r="AA4165" s="6"/>
      <c r="AB4165" s="9">
        <f>ROUND(AB4164+Z4165,5)</f>
        <v>232.4</v>
      </c>
      <c r="AC4165" s="6"/>
      <c r="AD4165" s="6"/>
      <c r="AE4165" s="6"/>
      <c r="AF4165" s="9">
        <v>0</v>
      </c>
      <c r="AG4165" s="6"/>
      <c r="AH4165" s="6"/>
    </row>
    <row r="4166" spans="1:34" ht="15.75" thickBot="1" x14ac:dyDescent="0.3">
      <c r="A4166" s="6"/>
      <c r="B4166" s="6"/>
      <c r="C4166" s="6"/>
      <c r="D4166" s="6"/>
      <c r="E4166" s="6"/>
      <c r="F4166" s="6" t="s">
        <v>301</v>
      </c>
      <c r="G4166" s="6"/>
      <c r="H4166" s="7">
        <v>44943</v>
      </c>
      <c r="I4166" s="6"/>
      <c r="J4166" s="6"/>
      <c r="K4166" s="6"/>
      <c r="L4166" s="6" t="s">
        <v>3173</v>
      </c>
      <c r="M4166" s="6"/>
      <c r="N4166" s="6" t="s">
        <v>480</v>
      </c>
      <c r="O4166" s="6"/>
      <c r="P4166" s="6" t="s">
        <v>2998</v>
      </c>
      <c r="Q4166" s="6"/>
      <c r="R4166" s="6" t="s">
        <v>3173</v>
      </c>
      <c r="S4166" s="6"/>
      <c r="T4166" s="8">
        <v>2</v>
      </c>
      <c r="U4166" s="6"/>
      <c r="V4166" s="6" t="s">
        <v>525</v>
      </c>
      <c r="W4166" s="6"/>
      <c r="X4166" s="9">
        <v>90</v>
      </c>
      <c r="Y4166" s="6"/>
      <c r="Z4166" s="10">
        <f>ROUND(IF(ISNUMBER(X4166), T4166*X4166, T4166),5)</f>
        <v>180</v>
      </c>
      <c r="AA4166" s="6"/>
      <c r="AB4166" s="10">
        <f>ROUND(AB4165+Z4166,5)</f>
        <v>412.4</v>
      </c>
      <c r="AC4166" s="6"/>
      <c r="AD4166" s="6"/>
      <c r="AE4166" s="6"/>
      <c r="AF4166" s="9">
        <v>0</v>
      </c>
      <c r="AG4166" s="6"/>
      <c r="AH4166" s="6"/>
    </row>
    <row r="4167" spans="1:34" x14ac:dyDescent="0.25">
      <c r="A4167" s="6"/>
      <c r="B4167" s="6"/>
      <c r="C4167" s="6" t="s">
        <v>2999</v>
      </c>
      <c r="D4167" s="6"/>
      <c r="E4167" s="6"/>
      <c r="F4167" s="6"/>
      <c r="G4167" s="6"/>
      <c r="H4167" s="7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11">
        <f>ROUND(SUM(T4163:T4166),5)</f>
        <v>5</v>
      </c>
      <c r="U4167" s="6"/>
      <c r="V4167" s="6"/>
      <c r="W4167" s="6"/>
      <c r="X4167" s="9"/>
      <c r="Y4167" s="6"/>
      <c r="Z4167" s="9">
        <f>ROUND(SUM(Z4163:Z4166),5)</f>
        <v>412.4</v>
      </c>
      <c r="AA4167" s="6"/>
      <c r="AB4167" s="9">
        <f>AB4166</f>
        <v>412.4</v>
      </c>
      <c r="AC4167" s="6"/>
      <c r="AD4167" s="6"/>
      <c r="AE4167" s="6"/>
      <c r="AF4167" s="9"/>
      <c r="AG4167" s="6"/>
      <c r="AH4167" s="6"/>
    </row>
    <row r="4168" spans="1:34" x14ac:dyDescent="0.25">
      <c r="A4168" s="2"/>
      <c r="B4168" s="2"/>
      <c r="C4168" s="2" t="s">
        <v>3000</v>
      </c>
      <c r="D4168" s="2"/>
      <c r="E4168" s="2"/>
      <c r="F4168" s="2"/>
      <c r="G4168" s="2"/>
      <c r="H4168" s="3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4"/>
      <c r="U4168" s="2"/>
      <c r="V4168" s="2"/>
      <c r="W4168" s="2"/>
      <c r="X4168" s="5"/>
      <c r="Y4168" s="2"/>
      <c r="Z4168" s="5"/>
      <c r="AA4168" s="2"/>
      <c r="AB4168" s="5"/>
      <c r="AC4168" s="2"/>
      <c r="AD4168" s="2"/>
      <c r="AE4168" s="2"/>
      <c r="AF4168" s="5"/>
      <c r="AG4168" s="2"/>
      <c r="AH4168" s="2"/>
    </row>
    <row r="4169" spans="1:34" x14ac:dyDescent="0.25">
      <c r="A4169" s="6"/>
      <c r="B4169" s="6"/>
      <c r="C4169" s="6"/>
      <c r="D4169" s="6"/>
      <c r="E4169" s="6"/>
      <c r="F4169" s="6" t="s">
        <v>301</v>
      </c>
      <c r="G4169" s="6"/>
      <c r="H4169" s="7">
        <v>45098</v>
      </c>
      <c r="I4169" s="6"/>
      <c r="J4169" s="6"/>
      <c r="K4169" s="6"/>
      <c r="L4169" s="6" t="s">
        <v>3174</v>
      </c>
      <c r="M4169" s="6"/>
      <c r="N4169" s="6" t="s">
        <v>480</v>
      </c>
      <c r="O4169" s="6"/>
      <c r="P4169" s="6" t="s">
        <v>3000</v>
      </c>
      <c r="Q4169" s="6"/>
      <c r="R4169" s="6" t="s">
        <v>3174</v>
      </c>
      <c r="S4169" s="6"/>
      <c r="T4169" s="11">
        <v>0</v>
      </c>
      <c r="U4169" s="6"/>
      <c r="V4169" s="6" t="s">
        <v>525</v>
      </c>
      <c r="W4169" s="6"/>
      <c r="X4169" s="9">
        <v>0</v>
      </c>
      <c r="Y4169" s="6"/>
      <c r="Z4169" s="9">
        <f>ROUND(IF(ISNUMBER(X4169), T4169*X4169, T4169),5)</f>
        <v>0</v>
      </c>
      <c r="AA4169" s="6"/>
      <c r="AB4169" s="9">
        <f>ROUND(AB4168+Z4169,5)</f>
        <v>0</v>
      </c>
      <c r="AC4169" s="6"/>
      <c r="AD4169" s="6"/>
      <c r="AE4169" s="6"/>
      <c r="AF4169" s="9">
        <v>0</v>
      </c>
      <c r="AG4169" s="6"/>
      <c r="AH4169" s="6"/>
    </row>
    <row r="4170" spans="1:34" x14ac:dyDescent="0.25">
      <c r="A4170" s="6"/>
      <c r="B4170" s="6"/>
      <c r="C4170" s="6"/>
      <c r="D4170" s="6"/>
      <c r="E4170" s="6"/>
      <c r="F4170" s="6" t="s">
        <v>301</v>
      </c>
      <c r="G4170" s="6"/>
      <c r="H4170" s="7">
        <v>45103</v>
      </c>
      <c r="I4170" s="6"/>
      <c r="J4170" s="6"/>
      <c r="K4170" s="6"/>
      <c r="L4170" s="6" t="s">
        <v>3174</v>
      </c>
      <c r="M4170" s="6"/>
      <c r="N4170" s="6" t="s">
        <v>480</v>
      </c>
      <c r="O4170" s="6"/>
      <c r="P4170" s="6" t="s">
        <v>3000</v>
      </c>
      <c r="Q4170" s="6"/>
      <c r="R4170" s="6" t="s">
        <v>3174</v>
      </c>
      <c r="S4170" s="6"/>
      <c r="T4170" s="11">
        <v>0</v>
      </c>
      <c r="U4170" s="6"/>
      <c r="V4170" s="6" t="s">
        <v>525</v>
      </c>
      <c r="W4170" s="6"/>
      <c r="X4170" s="9">
        <v>0</v>
      </c>
      <c r="Y4170" s="6"/>
      <c r="Z4170" s="9">
        <f>ROUND(IF(ISNUMBER(X4170), T4170*X4170, T4170),5)</f>
        <v>0</v>
      </c>
      <c r="AA4170" s="6"/>
      <c r="AB4170" s="9">
        <f>ROUND(AB4169+Z4170,5)</f>
        <v>0</v>
      </c>
      <c r="AC4170" s="6"/>
      <c r="AD4170" s="6"/>
      <c r="AE4170" s="6"/>
      <c r="AF4170" s="9">
        <v>0</v>
      </c>
      <c r="AG4170" s="6"/>
      <c r="AH4170" s="6"/>
    </row>
    <row r="4171" spans="1:34" x14ac:dyDescent="0.25">
      <c r="A4171" s="6"/>
      <c r="B4171" s="6"/>
      <c r="C4171" s="6"/>
      <c r="D4171" s="6"/>
      <c r="E4171" s="6"/>
      <c r="F4171" s="6" t="s">
        <v>301</v>
      </c>
      <c r="G4171" s="6"/>
      <c r="H4171" s="7">
        <v>45112</v>
      </c>
      <c r="I4171" s="6"/>
      <c r="J4171" s="6"/>
      <c r="K4171" s="6"/>
      <c r="L4171" s="6" t="s">
        <v>3174</v>
      </c>
      <c r="M4171" s="6"/>
      <c r="N4171" s="6" t="s">
        <v>480</v>
      </c>
      <c r="O4171" s="6"/>
      <c r="P4171" s="6" t="s">
        <v>3000</v>
      </c>
      <c r="Q4171" s="6"/>
      <c r="R4171" s="6" t="s">
        <v>3174</v>
      </c>
      <c r="S4171" s="6"/>
      <c r="T4171" s="11">
        <v>1</v>
      </c>
      <c r="U4171" s="6"/>
      <c r="V4171" s="6" t="s">
        <v>525</v>
      </c>
      <c r="W4171" s="6"/>
      <c r="X4171" s="9">
        <v>0</v>
      </c>
      <c r="Y4171" s="6"/>
      <c r="Z4171" s="9">
        <f>ROUND(IF(ISNUMBER(X4171), T4171*X4171, T4171),5)</f>
        <v>0</v>
      </c>
      <c r="AA4171" s="6"/>
      <c r="AB4171" s="9">
        <f>ROUND(AB4170+Z4171,5)</f>
        <v>0</v>
      </c>
      <c r="AC4171" s="6"/>
      <c r="AD4171" s="6"/>
      <c r="AE4171" s="6"/>
      <c r="AF4171" s="9">
        <v>0</v>
      </c>
      <c r="AG4171" s="6"/>
      <c r="AH4171" s="6"/>
    </row>
    <row r="4172" spans="1:34" ht="15.75" thickBot="1" x14ac:dyDescent="0.3">
      <c r="A4172" s="6"/>
      <c r="B4172" s="6"/>
      <c r="C4172" s="6"/>
      <c r="D4172" s="6"/>
      <c r="E4172" s="6"/>
      <c r="F4172" s="6" t="s">
        <v>301</v>
      </c>
      <c r="G4172" s="6"/>
      <c r="H4172" s="7">
        <v>45117</v>
      </c>
      <c r="I4172" s="6"/>
      <c r="J4172" s="6"/>
      <c r="K4172" s="6"/>
      <c r="L4172" s="6" t="s">
        <v>3174</v>
      </c>
      <c r="M4172" s="6"/>
      <c r="N4172" s="6" t="s">
        <v>480</v>
      </c>
      <c r="O4172" s="6"/>
      <c r="P4172" s="6" t="s">
        <v>3000</v>
      </c>
      <c r="Q4172" s="6"/>
      <c r="R4172" s="6" t="s">
        <v>3174</v>
      </c>
      <c r="S4172" s="6"/>
      <c r="T4172" s="8">
        <v>0</v>
      </c>
      <c r="U4172" s="6"/>
      <c r="V4172" s="6" t="s">
        <v>525</v>
      </c>
      <c r="W4172" s="6"/>
      <c r="X4172" s="9">
        <v>0</v>
      </c>
      <c r="Y4172" s="6"/>
      <c r="Z4172" s="10">
        <f>ROUND(IF(ISNUMBER(X4172), T4172*X4172, T4172),5)</f>
        <v>0</v>
      </c>
      <c r="AA4172" s="6"/>
      <c r="AB4172" s="10">
        <f>ROUND(AB4171+Z4172,5)</f>
        <v>0</v>
      </c>
      <c r="AC4172" s="6"/>
      <c r="AD4172" s="6"/>
      <c r="AE4172" s="6"/>
      <c r="AF4172" s="9">
        <v>0</v>
      </c>
      <c r="AG4172" s="6"/>
      <c r="AH4172" s="6"/>
    </row>
    <row r="4173" spans="1:34" x14ac:dyDescent="0.25">
      <c r="A4173" s="6"/>
      <c r="B4173" s="6"/>
      <c r="C4173" s="6" t="s">
        <v>3001</v>
      </c>
      <c r="D4173" s="6"/>
      <c r="E4173" s="6"/>
      <c r="F4173" s="6"/>
      <c r="G4173" s="6"/>
      <c r="H4173" s="7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11">
        <f>ROUND(SUM(T4168:T4172),5)</f>
        <v>1</v>
      </c>
      <c r="U4173" s="6"/>
      <c r="V4173" s="6"/>
      <c r="W4173" s="6"/>
      <c r="X4173" s="9"/>
      <c r="Y4173" s="6"/>
      <c r="Z4173" s="9">
        <f>ROUND(SUM(Z4168:Z4172),5)</f>
        <v>0</v>
      </c>
      <c r="AA4173" s="6"/>
      <c r="AB4173" s="9">
        <f>AB4172</f>
        <v>0</v>
      </c>
      <c r="AC4173" s="6"/>
      <c r="AD4173" s="6"/>
      <c r="AE4173" s="6"/>
      <c r="AF4173" s="9"/>
      <c r="AG4173" s="6"/>
      <c r="AH4173" s="6"/>
    </row>
    <row r="4174" spans="1:34" x14ac:dyDescent="0.25">
      <c r="A4174" s="2"/>
      <c r="B4174" s="2"/>
      <c r="C4174" s="2" t="s">
        <v>3002</v>
      </c>
      <c r="D4174" s="2"/>
      <c r="E4174" s="2"/>
      <c r="F4174" s="2"/>
      <c r="G4174" s="2"/>
      <c r="H4174" s="3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4"/>
      <c r="U4174" s="2"/>
      <c r="V4174" s="2"/>
      <c r="W4174" s="2"/>
      <c r="X4174" s="5"/>
      <c r="Y4174" s="2"/>
      <c r="Z4174" s="5"/>
      <c r="AA4174" s="2"/>
      <c r="AB4174" s="5"/>
      <c r="AC4174" s="2"/>
      <c r="AD4174" s="2"/>
      <c r="AE4174" s="2"/>
      <c r="AF4174" s="5"/>
      <c r="AG4174" s="2"/>
      <c r="AH4174" s="2"/>
    </row>
    <row r="4175" spans="1:34" ht="15.75" thickBot="1" x14ac:dyDescent="0.3">
      <c r="A4175" s="1"/>
      <c r="B4175" s="1"/>
      <c r="C4175" s="1"/>
      <c r="D4175" s="6"/>
      <c r="E4175" s="6"/>
      <c r="F4175" s="6" t="s">
        <v>301</v>
      </c>
      <c r="G4175" s="6"/>
      <c r="H4175" s="7">
        <v>44908</v>
      </c>
      <c r="I4175" s="6"/>
      <c r="J4175" s="6"/>
      <c r="K4175" s="6"/>
      <c r="L4175" s="6" t="s">
        <v>3175</v>
      </c>
      <c r="M4175" s="6"/>
      <c r="N4175" s="6" t="s">
        <v>477</v>
      </c>
      <c r="O4175" s="6"/>
      <c r="P4175" s="6" t="s">
        <v>3002</v>
      </c>
      <c r="Q4175" s="6"/>
      <c r="R4175" s="6" t="s">
        <v>3297</v>
      </c>
      <c r="S4175" s="6"/>
      <c r="T4175" s="8">
        <v>1</v>
      </c>
      <c r="U4175" s="6"/>
      <c r="V4175" s="6" t="s">
        <v>525</v>
      </c>
      <c r="W4175" s="6"/>
      <c r="X4175" s="9">
        <v>467.69</v>
      </c>
      <c r="Y4175" s="6"/>
      <c r="Z4175" s="10">
        <f>ROUND(IF(ISNUMBER(X4175), T4175*X4175, T4175),5)</f>
        <v>467.69</v>
      </c>
      <c r="AA4175" s="6"/>
      <c r="AB4175" s="10">
        <f>ROUND(AB4174+Z4175,5)</f>
        <v>467.69</v>
      </c>
      <c r="AC4175" s="6"/>
      <c r="AD4175" s="6"/>
      <c r="AE4175" s="6"/>
      <c r="AF4175" s="9">
        <v>0</v>
      </c>
      <c r="AG4175" s="6"/>
      <c r="AH4175" s="6"/>
    </row>
    <row r="4176" spans="1:34" x14ac:dyDescent="0.25">
      <c r="A4176" s="6"/>
      <c r="B4176" s="6"/>
      <c r="C4176" s="6" t="s">
        <v>3003</v>
      </c>
      <c r="D4176" s="6"/>
      <c r="E4176" s="6"/>
      <c r="F4176" s="6"/>
      <c r="G4176" s="6"/>
      <c r="H4176" s="7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11">
        <f>ROUND(SUM(T4174:T4175),5)</f>
        <v>1</v>
      </c>
      <c r="U4176" s="6"/>
      <c r="V4176" s="6"/>
      <c r="W4176" s="6"/>
      <c r="X4176" s="9"/>
      <c r="Y4176" s="6"/>
      <c r="Z4176" s="9">
        <f>ROUND(SUM(Z4174:Z4175),5)</f>
        <v>467.69</v>
      </c>
      <c r="AA4176" s="6"/>
      <c r="AB4176" s="9">
        <f>AB4175</f>
        <v>467.69</v>
      </c>
      <c r="AC4176" s="6"/>
      <c r="AD4176" s="6"/>
      <c r="AE4176" s="6"/>
      <c r="AF4176" s="9"/>
      <c r="AG4176" s="6"/>
      <c r="AH4176" s="6"/>
    </row>
    <row r="4177" spans="1:34" x14ac:dyDescent="0.25">
      <c r="A4177" s="2"/>
      <c r="B4177" s="2"/>
      <c r="C4177" s="2" t="s">
        <v>3004</v>
      </c>
      <c r="D4177" s="2"/>
      <c r="E4177" s="2"/>
      <c r="F4177" s="2"/>
      <c r="G4177" s="2"/>
      <c r="H4177" s="3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4"/>
      <c r="U4177" s="2"/>
      <c r="V4177" s="2"/>
      <c r="W4177" s="2"/>
      <c r="X4177" s="5"/>
      <c r="Y4177" s="2"/>
      <c r="Z4177" s="5"/>
      <c r="AA4177" s="2"/>
      <c r="AB4177" s="5"/>
      <c r="AC4177" s="2"/>
      <c r="AD4177" s="2"/>
      <c r="AE4177" s="2"/>
      <c r="AF4177" s="5"/>
      <c r="AG4177" s="2"/>
      <c r="AH4177" s="2"/>
    </row>
    <row r="4178" spans="1:34" x14ac:dyDescent="0.25">
      <c r="A4178" s="6"/>
      <c r="B4178" s="6"/>
      <c r="C4178" s="6"/>
      <c r="D4178" s="6"/>
      <c r="E4178" s="6"/>
      <c r="F4178" s="6" t="s">
        <v>301</v>
      </c>
      <c r="G4178" s="6"/>
      <c r="H4178" s="7">
        <v>45623</v>
      </c>
      <c r="I4178" s="6"/>
      <c r="J4178" s="6"/>
      <c r="K4178" s="6"/>
      <c r="L4178" s="6" t="s">
        <v>3176</v>
      </c>
      <c r="M4178" s="6"/>
      <c r="N4178" s="6" t="s">
        <v>476</v>
      </c>
      <c r="O4178" s="6"/>
      <c r="P4178" s="6" t="s">
        <v>3004</v>
      </c>
      <c r="Q4178" s="6"/>
      <c r="R4178" s="6" t="s">
        <v>3176</v>
      </c>
      <c r="S4178" s="6"/>
      <c r="T4178" s="11">
        <v>1</v>
      </c>
      <c r="U4178" s="6"/>
      <c r="V4178" s="6" t="s">
        <v>525</v>
      </c>
      <c r="W4178" s="6"/>
      <c r="X4178" s="9">
        <v>679.15</v>
      </c>
      <c r="Y4178" s="6"/>
      <c r="Z4178" s="9">
        <f>ROUND(IF(ISNUMBER(X4178), T4178*X4178, T4178),5)</f>
        <v>679.15</v>
      </c>
      <c r="AA4178" s="6"/>
      <c r="AB4178" s="9">
        <f>ROUND(AB4177+Z4178,5)</f>
        <v>679.15</v>
      </c>
      <c r="AC4178" s="6"/>
      <c r="AD4178" s="6"/>
      <c r="AE4178" s="6"/>
      <c r="AF4178" s="9">
        <v>0</v>
      </c>
      <c r="AG4178" s="6"/>
      <c r="AH4178" s="6"/>
    </row>
    <row r="4179" spans="1:34" ht="15.75" thickBot="1" x14ac:dyDescent="0.3">
      <c r="A4179" s="6"/>
      <c r="B4179" s="6"/>
      <c r="C4179" s="6"/>
      <c r="D4179" s="6"/>
      <c r="E4179" s="6"/>
      <c r="F4179" s="6" t="s">
        <v>301</v>
      </c>
      <c r="G4179" s="6"/>
      <c r="H4179" s="7">
        <v>45664</v>
      </c>
      <c r="I4179" s="6"/>
      <c r="J4179" s="6"/>
      <c r="K4179" s="6"/>
      <c r="L4179" s="6" t="s">
        <v>3176</v>
      </c>
      <c r="M4179" s="6"/>
      <c r="N4179" s="6" t="s">
        <v>476</v>
      </c>
      <c r="O4179" s="6"/>
      <c r="P4179" s="6" t="s">
        <v>3004</v>
      </c>
      <c r="Q4179" s="6"/>
      <c r="R4179" s="6" t="s">
        <v>3176</v>
      </c>
      <c r="S4179" s="6"/>
      <c r="T4179" s="8">
        <v>1</v>
      </c>
      <c r="U4179" s="6"/>
      <c r="V4179" s="6" t="s">
        <v>525</v>
      </c>
      <c r="W4179" s="6"/>
      <c r="X4179" s="9">
        <v>679.15</v>
      </c>
      <c r="Y4179" s="6"/>
      <c r="Z4179" s="10">
        <f>ROUND(IF(ISNUMBER(X4179), T4179*X4179, T4179),5)</f>
        <v>679.15</v>
      </c>
      <c r="AA4179" s="6"/>
      <c r="AB4179" s="10">
        <f>ROUND(AB4178+Z4179,5)</f>
        <v>1358.3</v>
      </c>
      <c r="AC4179" s="6"/>
      <c r="AD4179" s="6"/>
      <c r="AE4179" s="6"/>
      <c r="AF4179" s="9">
        <v>0</v>
      </c>
      <c r="AG4179" s="6"/>
      <c r="AH4179" s="6"/>
    </row>
    <row r="4180" spans="1:34" x14ac:dyDescent="0.25">
      <c r="A4180" s="6"/>
      <c r="B4180" s="6"/>
      <c r="C4180" s="6" t="s">
        <v>3005</v>
      </c>
      <c r="D4180" s="6"/>
      <c r="E4180" s="6"/>
      <c r="F4180" s="6"/>
      <c r="G4180" s="6"/>
      <c r="H4180" s="7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11">
        <f>ROUND(SUM(T4177:T4179),5)</f>
        <v>2</v>
      </c>
      <c r="U4180" s="6"/>
      <c r="V4180" s="6"/>
      <c r="W4180" s="6"/>
      <c r="X4180" s="9"/>
      <c r="Y4180" s="6"/>
      <c r="Z4180" s="9">
        <f>ROUND(SUM(Z4177:Z4179),5)</f>
        <v>1358.3</v>
      </c>
      <c r="AA4180" s="6"/>
      <c r="AB4180" s="9">
        <f>AB4179</f>
        <v>1358.3</v>
      </c>
      <c r="AC4180" s="6"/>
      <c r="AD4180" s="6"/>
      <c r="AE4180" s="6"/>
      <c r="AF4180" s="9"/>
      <c r="AG4180" s="6"/>
      <c r="AH4180" s="6"/>
    </row>
    <row r="4181" spans="1:34" x14ac:dyDescent="0.25">
      <c r="A4181" s="2"/>
      <c r="B4181" s="2"/>
      <c r="C4181" s="2" t="s">
        <v>3006</v>
      </c>
      <c r="D4181" s="2"/>
      <c r="E4181" s="2"/>
      <c r="F4181" s="2"/>
      <c r="G4181" s="2"/>
      <c r="H4181" s="3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4"/>
      <c r="U4181" s="2"/>
      <c r="V4181" s="2"/>
      <c r="W4181" s="2"/>
      <c r="X4181" s="5"/>
      <c r="Y4181" s="2"/>
      <c r="Z4181" s="5"/>
      <c r="AA4181" s="2"/>
      <c r="AB4181" s="5"/>
      <c r="AC4181" s="2"/>
      <c r="AD4181" s="2"/>
      <c r="AE4181" s="2"/>
      <c r="AF4181" s="5"/>
      <c r="AG4181" s="2"/>
      <c r="AH4181" s="2"/>
    </row>
    <row r="4182" spans="1:34" ht="15.75" thickBot="1" x14ac:dyDescent="0.3">
      <c r="A4182" s="1"/>
      <c r="B4182" s="1"/>
      <c r="C4182" s="1"/>
      <c r="D4182" s="6"/>
      <c r="E4182" s="6"/>
      <c r="F4182" s="6" t="s">
        <v>301</v>
      </c>
      <c r="G4182" s="6"/>
      <c r="H4182" s="7">
        <v>45623</v>
      </c>
      <c r="I4182" s="6"/>
      <c r="J4182" s="6"/>
      <c r="K4182" s="6"/>
      <c r="L4182" s="6" t="s">
        <v>3177</v>
      </c>
      <c r="M4182" s="6"/>
      <c r="N4182" s="6" t="s">
        <v>476</v>
      </c>
      <c r="O4182" s="6"/>
      <c r="P4182" s="6" t="s">
        <v>3278</v>
      </c>
      <c r="Q4182" s="6"/>
      <c r="R4182" s="6" t="s">
        <v>3177</v>
      </c>
      <c r="S4182" s="6"/>
      <c r="T4182" s="8">
        <v>1</v>
      </c>
      <c r="U4182" s="6"/>
      <c r="V4182" s="6" t="s">
        <v>525</v>
      </c>
      <c r="W4182" s="6"/>
      <c r="X4182" s="9">
        <v>530.05999999999995</v>
      </c>
      <c r="Y4182" s="6"/>
      <c r="Z4182" s="10">
        <f>ROUND(IF(ISNUMBER(X4182), T4182*X4182, T4182),5)</f>
        <v>530.05999999999995</v>
      </c>
      <c r="AA4182" s="6"/>
      <c r="AB4182" s="10">
        <f>ROUND(AB4181+Z4182,5)</f>
        <v>530.05999999999995</v>
      </c>
      <c r="AC4182" s="6"/>
      <c r="AD4182" s="6"/>
      <c r="AE4182" s="6"/>
      <c r="AF4182" s="9">
        <v>0</v>
      </c>
      <c r="AG4182" s="6"/>
      <c r="AH4182" s="6"/>
    </row>
    <row r="4183" spans="1:34" x14ac:dyDescent="0.25">
      <c r="A4183" s="6"/>
      <c r="B4183" s="6"/>
      <c r="C4183" s="6" t="s">
        <v>3007</v>
      </c>
      <c r="D4183" s="6"/>
      <c r="E4183" s="6"/>
      <c r="F4183" s="6"/>
      <c r="G4183" s="6"/>
      <c r="H4183" s="7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11">
        <f>ROUND(SUM(T4181:T4182),5)</f>
        <v>1</v>
      </c>
      <c r="U4183" s="6"/>
      <c r="V4183" s="6"/>
      <c r="W4183" s="6"/>
      <c r="X4183" s="9"/>
      <c r="Y4183" s="6"/>
      <c r="Z4183" s="9">
        <f>ROUND(SUM(Z4181:Z4182),5)</f>
        <v>530.05999999999995</v>
      </c>
      <c r="AA4183" s="6"/>
      <c r="AB4183" s="9">
        <f>AB4182</f>
        <v>530.05999999999995</v>
      </c>
      <c r="AC4183" s="6"/>
      <c r="AD4183" s="6"/>
      <c r="AE4183" s="6"/>
      <c r="AF4183" s="9"/>
      <c r="AG4183" s="6"/>
      <c r="AH4183" s="6"/>
    </row>
    <row r="4184" spans="1:34" x14ac:dyDescent="0.25">
      <c r="A4184" s="2"/>
      <c r="B4184" s="2"/>
      <c r="C4184" s="2" t="s">
        <v>3008</v>
      </c>
      <c r="D4184" s="2"/>
      <c r="E4184" s="2"/>
      <c r="F4184" s="2"/>
      <c r="G4184" s="2"/>
      <c r="H4184" s="3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4"/>
      <c r="U4184" s="2"/>
      <c r="V4184" s="2"/>
      <c r="W4184" s="2"/>
      <c r="X4184" s="5"/>
      <c r="Y4184" s="2"/>
      <c r="Z4184" s="5"/>
      <c r="AA4184" s="2"/>
      <c r="AB4184" s="5"/>
      <c r="AC4184" s="2"/>
      <c r="AD4184" s="2"/>
      <c r="AE4184" s="2"/>
      <c r="AF4184" s="5"/>
      <c r="AG4184" s="2"/>
      <c r="AH4184" s="2"/>
    </row>
    <row r="4185" spans="1:34" ht="15.75" thickBot="1" x14ac:dyDescent="0.3">
      <c r="A4185" s="1"/>
      <c r="B4185" s="1"/>
      <c r="C4185" s="1"/>
      <c r="D4185" s="6"/>
      <c r="E4185" s="6"/>
      <c r="F4185" s="6" t="s">
        <v>301</v>
      </c>
      <c r="G4185" s="6"/>
      <c r="H4185" s="7">
        <v>44900</v>
      </c>
      <c r="I4185" s="6"/>
      <c r="J4185" s="6"/>
      <c r="K4185" s="6"/>
      <c r="L4185" s="6" t="s">
        <v>3178</v>
      </c>
      <c r="M4185" s="6"/>
      <c r="N4185" s="6" t="s">
        <v>472</v>
      </c>
      <c r="O4185" s="6"/>
      <c r="P4185" s="6" t="s">
        <v>3279</v>
      </c>
      <c r="Q4185" s="6"/>
      <c r="R4185" s="6" t="s">
        <v>3178</v>
      </c>
      <c r="S4185" s="6"/>
      <c r="T4185" s="8">
        <v>1</v>
      </c>
      <c r="U4185" s="6"/>
      <c r="V4185" s="6" t="s">
        <v>525</v>
      </c>
      <c r="W4185" s="6"/>
      <c r="X4185" s="9">
        <v>121.94</v>
      </c>
      <c r="Y4185" s="6"/>
      <c r="Z4185" s="10">
        <f>ROUND(IF(ISNUMBER(X4185), T4185*X4185, T4185),5)</f>
        <v>121.94</v>
      </c>
      <c r="AA4185" s="6"/>
      <c r="AB4185" s="10">
        <f>ROUND(AB4184+Z4185,5)</f>
        <v>121.94</v>
      </c>
      <c r="AC4185" s="6"/>
      <c r="AD4185" s="6"/>
      <c r="AE4185" s="6"/>
      <c r="AF4185" s="9">
        <v>0</v>
      </c>
      <c r="AG4185" s="6"/>
      <c r="AH4185" s="6"/>
    </row>
    <row r="4186" spans="1:34" x14ac:dyDescent="0.25">
      <c r="A4186" s="6"/>
      <c r="B4186" s="6"/>
      <c r="C4186" s="6" t="s">
        <v>3009</v>
      </c>
      <c r="D4186" s="6"/>
      <c r="E4186" s="6"/>
      <c r="F4186" s="6"/>
      <c r="G4186" s="6"/>
      <c r="H4186" s="7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11">
        <f>ROUND(SUM(T4184:T4185),5)</f>
        <v>1</v>
      </c>
      <c r="U4186" s="6"/>
      <c r="V4186" s="6"/>
      <c r="W4186" s="6"/>
      <c r="X4186" s="9"/>
      <c r="Y4186" s="6"/>
      <c r="Z4186" s="9">
        <f>ROUND(SUM(Z4184:Z4185),5)</f>
        <v>121.94</v>
      </c>
      <c r="AA4186" s="6"/>
      <c r="AB4186" s="9">
        <f>AB4185</f>
        <v>121.94</v>
      </c>
      <c r="AC4186" s="6"/>
      <c r="AD4186" s="6"/>
      <c r="AE4186" s="6"/>
      <c r="AF4186" s="9"/>
      <c r="AG4186" s="6"/>
      <c r="AH4186" s="6"/>
    </row>
    <row r="4187" spans="1:34" x14ac:dyDescent="0.25">
      <c r="A4187" s="2"/>
      <c r="B4187" s="2"/>
      <c r="C4187" s="2" t="s">
        <v>3010</v>
      </c>
      <c r="D4187" s="2"/>
      <c r="E4187" s="2"/>
      <c r="F4187" s="2"/>
      <c r="G4187" s="2"/>
      <c r="H4187" s="3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4"/>
      <c r="U4187" s="2"/>
      <c r="V4187" s="2"/>
      <c r="W4187" s="2"/>
      <c r="X4187" s="5"/>
      <c r="Y4187" s="2"/>
      <c r="Z4187" s="5"/>
      <c r="AA4187" s="2"/>
      <c r="AB4187" s="5"/>
      <c r="AC4187" s="2"/>
      <c r="AD4187" s="2"/>
      <c r="AE4187" s="2"/>
      <c r="AF4187" s="5"/>
      <c r="AG4187" s="2"/>
      <c r="AH4187" s="2"/>
    </row>
    <row r="4188" spans="1:34" ht="15.75" thickBot="1" x14ac:dyDescent="0.3">
      <c r="A4188" s="1"/>
      <c r="B4188" s="1"/>
      <c r="C4188" s="1"/>
      <c r="D4188" s="6"/>
      <c r="E4188" s="6"/>
      <c r="F4188" s="6" t="s">
        <v>301</v>
      </c>
      <c r="G4188" s="6"/>
      <c r="H4188" s="7">
        <v>44900</v>
      </c>
      <c r="I4188" s="6"/>
      <c r="J4188" s="6"/>
      <c r="K4188" s="6"/>
      <c r="L4188" s="6" t="s">
        <v>3179</v>
      </c>
      <c r="M4188" s="6"/>
      <c r="N4188" s="6" t="s">
        <v>472</v>
      </c>
      <c r="O4188" s="6"/>
      <c r="P4188" s="6" t="s">
        <v>3280</v>
      </c>
      <c r="Q4188" s="6"/>
      <c r="R4188" s="6" t="s">
        <v>3179</v>
      </c>
      <c r="S4188" s="6"/>
      <c r="T4188" s="8">
        <v>1</v>
      </c>
      <c r="U4188" s="6"/>
      <c r="V4188" s="6" t="s">
        <v>525</v>
      </c>
      <c r="W4188" s="6"/>
      <c r="X4188" s="9">
        <v>66.349999999999994</v>
      </c>
      <c r="Y4188" s="6"/>
      <c r="Z4188" s="10">
        <f>ROUND(IF(ISNUMBER(X4188), T4188*X4188, T4188),5)</f>
        <v>66.349999999999994</v>
      </c>
      <c r="AA4188" s="6"/>
      <c r="AB4188" s="10">
        <f>ROUND(AB4187+Z4188,5)</f>
        <v>66.349999999999994</v>
      </c>
      <c r="AC4188" s="6"/>
      <c r="AD4188" s="6"/>
      <c r="AE4188" s="6"/>
      <c r="AF4188" s="9">
        <v>0</v>
      </c>
      <c r="AG4188" s="6"/>
      <c r="AH4188" s="6"/>
    </row>
    <row r="4189" spans="1:34" x14ac:dyDescent="0.25">
      <c r="A4189" s="6"/>
      <c r="B4189" s="6"/>
      <c r="C4189" s="6" t="s">
        <v>3011</v>
      </c>
      <c r="D4189" s="6"/>
      <c r="E4189" s="6"/>
      <c r="F4189" s="6"/>
      <c r="G4189" s="6"/>
      <c r="H4189" s="7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11">
        <f>ROUND(SUM(T4187:T4188),5)</f>
        <v>1</v>
      </c>
      <c r="U4189" s="6"/>
      <c r="V4189" s="6"/>
      <c r="W4189" s="6"/>
      <c r="X4189" s="9"/>
      <c r="Y4189" s="6"/>
      <c r="Z4189" s="9">
        <f>ROUND(SUM(Z4187:Z4188),5)</f>
        <v>66.349999999999994</v>
      </c>
      <c r="AA4189" s="6"/>
      <c r="AB4189" s="9">
        <f>AB4188</f>
        <v>66.349999999999994</v>
      </c>
      <c r="AC4189" s="6"/>
      <c r="AD4189" s="6"/>
      <c r="AE4189" s="6"/>
      <c r="AF4189" s="9"/>
      <c r="AG4189" s="6"/>
      <c r="AH4189" s="6"/>
    </row>
    <row r="4190" spans="1:34" x14ac:dyDescent="0.25">
      <c r="A4190" s="2"/>
      <c r="B4190" s="2"/>
      <c r="C4190" s="2" t="s">
        <v>3012</v>
      </c>
      <c r="D4190" s="2"/>
      <c r="E4190" s="2"/>
      <c r="F4190" s="2"/>
      <c r="G4190" s="2"/>
      <c r="H4190" s="3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4"/>
      <c r="U4190" s="2"/>
      <c r="V4190" s="2"/>
      <c r="W4190" s="2"/>
      <c r="X4190" s="5"/>
      <c r="Y4190" s="2"/>
      <c r="Z4190" s="5"/>
      <c r="AA4190" s="2"/>
      <c r="AB4190" s="5"/>
      <c r="AC4190" s="2"/>
      <c r="AD4190" s="2"/>
      <c r="AE4190" s="2"/>
      <c r="AF4190" s="5"/>
      <c r="AG4190" s="2"/>
      <c r="AH4190" s="2"/>
    </row>
    <row r="4191" spans="1:34" ht="15.75" thickBot="1" x14ac:dyDescent="0.3">
      <c r="A4191" s="1"/>
      <c r="B4191" s="1"/>
      <c r="C4191" s="1"/>
      <c r="D4191" s="6"/>
      <c r="E4191" s="6"/>
      <c r="F4191" s="6" t="s">
        <v>301</v>
      </c>
      <c r="G4191" s="6"/>
      <c r="H4191" s="7">
        <v>44741</v>
      </c>
      <c r="I4191" s="6"/>
      <c r="J4191" s="6"/>
      <c r="K4191" s="6"/>
      <c r="L4191" s="6" t="s">
        <v>3180</v>
      </c>
      <c r="M4191" s="6"/>
      <c r="N4191" s="6" t="s">
        <v>481</v>
      </c>
      <c r="O4191" s="6"/>
      <c r="P4191" s="6" t="s">
        <v>3281</v>
      </c>
      <c r="Q4191" s="6"/>
      <c r="R4191" s="6" t="s">
        <v>3180</v>
      </c>
      <c r="S4191" s="6"/>
      <c r="T4191" s="8">
        <v>1</v>
      </c>
      <c r="U4191" s="6"/>
      <c r="V4191" s="6" t="s">
        <v>525</v>
      </c>
      <c r="W4191" s="6"/>
      <c r="X4191" s="9">
        <v>152.06</v>
      </c>
      <c r="Y4191" s="6"/>
      <c r="Z4191" s="10">
        <f>ROUND(IF(ISNUMBER(X4191), T4191*X4191, T4191),5)</f>
        <v>152.06</v>
      </c>
      <c r="AA4191" s="6"/>
      <c r="AB4191" s="10">
        <f>ROUND(AB4190+Z4191,5)</f>
        <v>152.06</v>
      </c>
      <c r="AC4191" s="6"/>
      <c r="AD4191" s="6"/>
      <c r="AE4191" s="6"/>
      <c r="AF4191" s="9">
        <v>0</v>
      </c>
      <c r="AG4191" s="6"/>
      <c r="AH4191" s="6"/>
    </row>
    <row r="4192" spans="1:34" x14ac:dyDescent="0.25">
      <c r="A4192" s="6"/>
      <c r="B4192" s="6"/>
      <c r="C4192" s="6" t="s">
        <v>3013</v>
      </c>
      <c r="D4192" s="6"/>
      <c r="E4192" s="6"/>
      <c r="F4192" s="6"/>
      <c r="G4192" s="6"/>
      <c r="H4192" s="7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11">
        <f>ROUND(SUM(T4190:T4191),5)</f>
        <v>1</v>
      </c>
      <c r="U4192" s="6"/>
      <c r="V4192" s="6"/>
      <c r="W4192" s="6"/>
      <c r="X4192" s="9"/>
      <c r="Y4192" s="6"/>
      <c r="Z4192" s="9">
        <f>ROUND(SUM(Z4190:Z4191),5)</f>
        <v>152.06</v>
      </c>
      <c r="AA4192" s="6"/>
      <c r="AB4192" s="9">
        <f>AB4191</f>
        <v>152.06</v>
      </c>
      <c r="AC4192" s="6"/>
      <c r="AD4192" s="6"/>
      <c r="AE4192" s="6"/>
      <c r="AF4192" s="9"/>
      <c r="AG4192" s="6"/>
      <c r="AH4192" s="6"/>
    </row>
    <row r="4193" spans="1:34" x14ac:dyDescent="0.25">
      <c r="A4193" s="2"/>
      <c r="B4193" s="2"/>
      <c r="C4193" s="2" t="s">
        <v>3014</v>
      </c>
      <c r="D4193" s="2"/>
      <c r="E4193" s="2"/>
      <c r="F4193" s="2"/>
      <c r="G4193" s="2"/>
      <c r="H4193" s="3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4"/>
      <c r="U4193" s="2"/>
      <c r="V4193" s="2"/>
      <c r="W4193" s="2"/>
      <c r="X4193" s="5"/>
      <c r="Y4193" s="2"/>
      <c r="Z4193" s="5"/>
      <c r="AA4193" s="2"/>
      <c r="AB4193" s="5"/>
      <c r="AC4193" s="2"/>
      <c r="AD4193" s="2"/>
      <c r="AE4193" s="2"/>
      <c r="AF4193" s="5"/>
      <c r="AG4193" s="2"/>
      <c r="AH4193" s="2"/>
    </row>
    <row r="4194" spans="1:34" ht="15.75" thickBot="1" x14ac:dyDescent="0.3">
      <c r="A4194" s="1"/>
      <c r="B4194" s="1"/>
      <c r="C4194" s="1"/>
      <c r="D4194" s="6"/>
      <c r="E4194" s="6"/>
      <c r="F4194" s="6" t="s">
        <v>301</v>
      </c>
      <c r="G4194" s="6"/>
      <c r="H4194" s="7">
        <v>45152</v>
      </c>
      <c r="I4194" s="6"/>
      <c r="J4194" s="6"/>
      <c r="K4194" s="6"/>
      <c r="L4194" s="6" t="s">
        <v>3181</v>
      </c>
      <c r="M4194" s="6"/>
      <c r="N4194" s="6" t="s">
        <v>3275</v>
      </c>
      <c r="O4194" s="6"/>
      <c r="P4194" s="6" t="s">
        <v>3282</v>
      </c>
      <c r="Q4194" s="6"/>
      <c r="R4194" s="6" t="s">
        <v>3181</v>
      </c>
      <c r="S4194" s="6"/>
      <c r="T4194" s="8">
        <v>12</v>
      </c>
      <c r="U4194" s="6"/>
      <c r="V4194" s="6" t="s">
        <v>525</v>
      </c>
      <c r="W4194" s="6"/>
      <c r="X4194" s="11">
        <v>4.0475000000000003</v>
      </c>
      <c r="Y4194" s="6"/>
      <c r="Z4194" s="10">
        <f>ROUND(IF(ISNUMBER(X4194), T4194*X4194, T4194),5)</f>
        <v>48.57</v>
      </c>
      <c r="AA4194" s="6"/>
      <c r="AB4194" s="10">
        <f>ROUND(AB4193+Z4194,5)</f>
        <v>48.57</v>
      </c>
      <c r="AC4194" s="6"/>
      <c r="AD4194" s="6"/>
      <c r="AE4194" s="6"/>
      <c r="AF4194" s="9">
        <v>0</v>
      </c>
      <c r="AG4194" s="6"/>
      <c r="AH4194" s="6"/>
    </row>
    <row r="4195" spans="1:34" x14ac:dyDescent="0.25">
      <c r="A4195" s="6"/>
      <c r="B4195" s="6"/>
      <c r="C4195" s="6" t="s">
        <v>3015</v>
      </c>
      <c r="D4195" s="6"/>
      <c r="E4195" s="6"/>
      <c r="F4195" s="6"/>
      <c r="G4195" s="6"/>
      <c r="H4195" s="7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11">
        <f>ROUND(SUM(T4193:T4194),5)</f>
        <v>12</v>
      </c>
      <c r="U4195" s="6"/>
      <c r="V4195" s="6"/>
      <c r="W4195" s="6"/>
      <c r="X4195" s="9"/>
      <c r="Y4195" s="6"/>
      <c r="Z4195" s="9">
        <f>ROUND(SUM(Z4193:Z4194),5)</f>
        <v>48.57</v>
      </c>
      <c r="AA4195" s="6"/>
      <c r="AB4195" s="9">
        <f>AB4194</f>
        <v>48.57</v>
      </c>
      <c r="AC4195" s="6"/>
      <c r="AD4195" s="6"/>
      <c r="AE4195" s="6"/>
      <c r="AF4195" s="9"/>
      <c r="AG4195" s="6"/>
      <c r="AH4195" s="6"/>
    </row>
    <row r="4196" spans="1:34" x14ac:dyDescent="0.25">
      <c r="A4196" s="2"/>
      <c r="B4196" s="2"/>
      <c r="C4196" s="2" t="s">
        <v>3016</v>
      </c>
      <c r="D4196" s="2"/>
      <c r="E4196" s="2"/>
      <c r="F4196" s="2"/>
      <c r="G4196" s="2"/>
      <c r="H4196" s="3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4"/>
      <c r="U4196" s="2"/>
      <c r="V4196" s="2"/>
      <c r="W4196" s="2"/>
      <c r="X4196" s="5"/>
      <c r="Y4196" s="2"/>
      <c r="Z4196" s="5"/>
      <c r="AA4196" s="2"/>
      <c r="AB4196" s="5"/>
      <c r="AC4196" s="2"/>
      <c r="AD4196" s="2"/>
      <c r="AE4196" s="2"/>
      <c r="AF4196" s="5"/>
      <c r="AG4196" s="2"/>
      <c r="AH4196" s="2"/>
    </row>
    <row r="4197" spans="1:34" ht="15.75" thickBot="1" x14ac:dyDescent="0.3">
      <c r="A4197" s="1"/>
      <c r="B4197" s="1"/>
      <c r="C4197" s="1"/>
      <c r="D4197" s="6"/>
      <c r="E4197" s="6"/>
      <c r="F4197" s="6" t="s">
        <v>301</v>
      </c>
      <c r="G4197" s="6"/>
      <c r="H4197" s="7">
        <v>45657</v>
      </c>
      <c r="I4197" s="6"/>
      <c r="J4197" s="6"/>
      <c r="K4197" s="6"/>
      <c r="L4197" s="6" t="s">
        <v>3182</v>
      </c>
      <c r="M4197" s="6"/>
      <c r="N4197" s="6" t="s">
        <v>469</v>
      </c>
      <c r="O4197" s="6"/>
      <c r="P4197" s="6" t="s">
        <v>3283</v>
      </c>
      <c r="Q4197" s="6"/>
      <c r="R4197" s="6" t="s">
        <v>3182</v>
      </c>
      <c r="S4197" s="6"/>
      <c r="T4197" s="8">
        <v>1</v>
      </c>
      <c r="U4197" s="6"/>
      <c r="V4197" s="6" t="s">
        <v>525</v>
      </c>
      <c r="W4197" s="6"/>
      <c r="X4197" s="9">
        <v>9</v>
      </c>
      <c r="Y4197" s="6"/>
      <c r="Z4197" s="10">
        <f>ROUND(IF(ISNUMBER(X4197), T4197*X4197, T4197),5)</f>
        <v>9</v>
      </c>
      <c r="AA4197" s="6"/>
      <c r="AB4197" s="10">
        <f>ROUND(AB4196+Z4197,5)</f>
        <v>9</v>
      </c>
      <c r="AC4197" s="6"/>
      <c r="AD4197" s="6"/>
      <c r="AE4197" s="6"/>
      <c r="AF4197" s="9">
        <v>0</v>
      </c>
      <c r="AG4197" s="6"/>
      <c r="AH4197" s="6"/>
    </row>
    <row r="4198" spans="1:34" x14ac:dyDescent="0.25">
      <c r="A4198" s="6"/>
      <c r="B4198" s="6"/>
      <c r="C4198" s="6" t="s">
        <v>3017</v>
      </c>
      <c r="D4198" s="6"/>
      <c r="E4198" s="6"/>
      <c r="F4198" s="6"/>
      <c r="G4198" s="6"/>
      <c r="H4198" s="7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11">
        <f>ROUND(SUM(T4196:T4197),5)</f>
        <v>1</v>
      </c>
      <c r="U4198" s="6"/>
      <c r="V4198" s="6"/>
      <c r="W4198" s="6"/>
      <c r="X4198" s="9"/>
      <c r="Y4198" s="6"/>
      <c r="Z4198" s="9">
        <f>ROUND(SUM(Z4196:Z4197),5)</f>
        <v>9</v>
      </c>
      <c r="AA4198" s="6"/>
      <c r="AB4198" s="9">
        <f>AB4197</f>
        <v>9</v>
      </c>
      <c r="AC4198" s="6"/>
      <c r="AD4198" s="6"/>
      <c r="AE4198" s="6"/>
      <c r="AF4198" s="9"/>
      <c r="AG4198" s="6"/>
      <c r="AH4198" s="6"/>
    </row>
    <row r="4199" spans="1:34" x14ac:dyDescent="0.25">
      <c r="A4199" s="2"/>
      <c r="B4199" s="2"/>
      <c r="C4199" s="2" t="s">
        <v>3018</v>
      </c>
      <c r="D4199" s="2"/>
      <c r="E4199" s="2"/>
      <c r="F4199" s="2"/>
      <c r="G4199" s="2"/>
      <c r="H4199" s="3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4"/>
      <c r="U4199" s="2"/>
      <c r="V4199" s="2"/>
      <c r="W4199" s="2"/>
      <c r="X4199" s="5"/>
      <c r="Y4199" s="2"/>
      <c r="Z4199" s="5"/>
      <c r="AA4199" s="2"/>
      <c r="AB4199" s="5"/>
      <c r="AC4199" s="2"/>
      <c r="AD4199" s="2"/>
      <c r="AE4199" s="2"/>
      <c r="AF4199" s="5"/>
      <c r="AG4199" s="2"/>
      <c r="AH4199" s="2"/>
    </row>
    <row r="4200" spans="1:34" ht="15.75" thickBot="1" x14ac:dyDescent="0.3">
      <c r="A4200" s="1"/>
      <c r="B4200" s="1"/>
      <c r="C4200" s="1"/>
      <c r="D4200" s="6"/>
      <c r="E4200" s="6"/>
      <c r="F4200" s="6" t="s">
        <v>301</v>
      </c>
      <c r="G4200" s="6"/>
      <c r="H4200" s="7">
        <v>45968</v>
      </c>
      <c r="I4200" s="6"/>
      <c r="J4200" s="6"/>
      <c r="K4200" s="6"/>
      <c r="L4200" s="6" t="s">
        <v>3183</v>
      </c>
      <c r="M4200" s="6"/>
      <c r="N4200" s="6" t="s">
        <v>3276</v>
      </c>
      <c r="O4200" s="6"/>
      <c r="P4200" s="6" t="s">
        <v>3284</v>
      </c>
      <c r="Q4200" s="6"/>
      <c r="R4200" s="6" t="s">
        <v>3183</v>
      </c>
      <c r="S4200" s="6"/>
      <c r="T4200" s="8">
        <v>2</v>
      </c>
      <c r="U4200" s="6"/>
      <c r="V4200" s="6" t="s">
        <v>525</v>
      </c>
      <c r="W4200" s="6"/>
      <c r="X4200" s="9">
        <v>22.58</v>
      </c>
      <c r="Y4200" s="6"/>
      <c r="Z4200" s="10">
        <f>ROUND(IF(ISNUMBER(X4200), T4200*X4200, T4200),5)</f>
        <v>45.16</v>
      </c>
      <c r="AA4200" s="6"/>
      <c r="AB4200" s="10">
        <f>ROUND(AB4199+Z4200,5)</f>
        <v>45.16</v>
      </c>
      <c r="AC4200" s="6"/>
      <c r="AD4200" s="6"/>
      <c r="AE4200" s="6"/>
      <c r="AF4200" s="9">
        <v>0</v>
      </c>
      <c r="AG4200" s="6"/>
      <c r="AH4200" s="6"/>
    </row>
    <row r="4201" spans="1:34" x14ac:dyDescent="0.25">
      <c r="A4201" s="6"/>
      <c r="B4201" s="6"/>
      <c r="C4201" s="6" t="s">
        <v>3019</v>
      </c>
      <c r="D4201" s="6"/>
      <c r="E4201" s="6"/>
      <c r="F4201" s="6"/>
      <c r="G4201" s="6"/>
      <c r="H4201" s="7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11">
        <f>ROUND(SUM(T4199:T4200),5)</f>
        <v>2</v>
      </c>
      <c r="U4201" s="6"/>
      <c r="V4201" s="6"/>
      <c r="W4201" s="6"/>
      <c r="X4201" s="9"/>
      <c r="Y4201" s="6"/>
      <c r="Z4201" s="9">
        <f>ROUND(SUM(Z4199:Z4200),5)</f>
        <v>45.16</v>
      </c>
      <c r="AA4201" s="6"/>
      <c r="AB4201" s="9">
        <f>AB4200</f>
        <v>45.16</v>
      </c>
      <c r="AC4201" s="6"/>
      <c r="AD4201" s="6"/>
      <c r="AE4201" s="6"/>
      <c r="AF4201" s="9"/>
      <c r="AG4201" s="6"/>
      <c r="AH4201" s="6"/>
    </row>
    <row r="4202" spans="1:34" x14ac:dyDescent="0.25">
      <c r="A4202" s="2"/>
      <c r="B4202" s="2"/>
      <c r="C4202" s="2" t="s">
        <v>3020</v>
      </c>
      <c r="D4202" s="2"/>
      <c r="E4202" s="2"/>
      <c r="F4202" s="2"/>
      <c r="G4202" s="2"/>
      <c r="H4202" s="3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4"/>
      <c r="U4202" s="2"/>
      <c r="V4202" s="2"/>
      <c r="W4202" s="2"/>
      <c r="X4202" s="5"/>
      <c r="Y4202" s="2"/>
      <c r="Z4202" s="5"/>
      <c r="AA4202" s="2"/>
      <c r="AB4202" s="5"/>
      <c r="AC4202" s="2"/>
      <c r="AD4202" s="2"/>
      <c r="AE4202" s="2"/>
      <c r="AF4202" s="5"/>
      <c r="AG4202" s="2"/>
      <c r="AH4202" s="2"/>
    </row>
    <row r="4203" spans="1:34" x14ac:dyDescent="0.25">
      <c r="A4203" s="6"/>
      <c r="B4203" s="6"/>
      <c r="C4203" s="6"/>
      <c r="D4203" s="6"/>
      <c r="E4203" s="6"/>
      <c r="F4203" s="6" t="s">
        <v>301</v>
      </c>
      <c r="G4203" s="6"/>
      <c r="H4203" s="7">
        <v>45000</v>
      </c>
      <c r="I4203" s="6"/>
      <c r="J4203" s="6"/>
      <c r="K4203" s="6"/>
      <c r="L4203" s="6" t="s">
        <v>3184</v>
      </c>
      <c r="M4203" s="6"/>
      <c r="N4203" s="6" t="s">
        <v>473</v>
      </c>
      <c r="O4203" s="6"/>
      <c r="P4203" s="6" t="s">
        <v>3285</v>
      </c>
      <c r="Q4203" s="6"/>
      <c r="R4203" s="6" t="s">
        <v>3184</v>
      </c>
      <c r="S4203" s="6"/>
      <c r="T4203" s="11">
        <v>0</v>
      </c>
      <c r="U4203" s="6"/>
      <c r="V4203" s="6" t="s">
        <v>526</v>
      </c>
      <c r="W4203" s="6"/>
      <c r="X4203" s="9">
        <v>4.6500000000000004</v>
      </c>
      <c r="Y4203" s="6"/>
      <c r="Z4203" s="9">
        <f>ROUND(IF(ISNUMBER(X4203), T4203*X4203, T4203),5)</f>
        <v>0</v>
      </c>
      <c r="AA4203" s="6"/>
      <c r="AB4203" s="9">
        <f>ROUND(AB4202+Z4203,5)</f>
        <v>0</v>
      </c>
      <c r="AC4203" s="6"/>
      <c r="AD4203" s="6"/>
      <c r="AE4203" s="6"/>
      <c r="AF4203" s="9">
        <v>0</v>
      </c>
      <c r="AG4203" s="6"/>
      <c r="AH4203" s="6"/>
    </row>
    <row r="4204" spans="1:34" ht="15.75" thickBot="1" x14ac:dyDescent="0.3">
      <c r="A4204" s="6"/>
      <c r="B4204" s="6"/>
      <c r="C4204" s="6"/>
      <c r="D4204" s="6"/>
      <c r="E4204" s="6"/>
      <c r="F4204" s="6" t="s">
        <v>301</v>
      </c>
      <c r="G4204" s="6"/>
      <c r="H4204" s="7">
        <v>45016</v>
      </c>
      <c r="I4204" s="6"/>
      <c r="J4204" s="6"/>
      <c r="K4204" s="6"/>
      <c r="L4204" s="6" t="s">
        <v>3184</v>
      </c>
      <c r="M4204" s="6"/>
      <c r="N4204" s="6" t="s">
        <v>473</v>
      </c>
      <c r="O4204" s="6"/>
      <c r="P4204" s="6" t="s">
        <v>3285</v>
      </c>
      <c r="Q4204" s="6"/>
      <c r="R4204" s="6" t="s">
        <v>3184</v>
      </c>
      <c r="S4204" s="6"/>
      <c r="T4204" s="8">
        <v>368</v>
      </c>
      <c r="U4204" s="6"/>
      <c r="V4204" s="6" t="s">
        <v>526</v>
      </c>
      <c r="W4204" s="6"/>
      <c r="X4204" s="9">
        <v>4.6500000000000004</v>
      </c>
      <c r="Y4204" s="6"/>
      <c r="Z4204" s="10">
        <f>ROUND(IF(ISNUMBER(X4204), T4204*X4204, T4204),5)</f>
        <v>1711.2</v>
      </c>
      <c r="AA4204" s="6"/>
      <c r="AB4204" s="10">
        <f>ROUND(AB4203+Z4204,5)</f>
        <v>1711.2</v>
      </c>
      <c r="AC4204" s="6"/>
      <c r="AD4204" s="6"/>
      <c r="AE4204" s="6"/>
      <c r="AF4204" s="9">
        <v>0</v>
      </c>
      <c r="AG4204" s="6"/>
      <c r="AH4204" s="6"/>
    </row>
    <row r="4205" spans="1:34" x14ac:dyDescent="0.25">
      <c r="A4205" s="6"/>
      <c r="B4205" s="6"/>
      <c r="C4205" s="6" t="s">
        <v>3021</v>
      </c>
      <c r="D4205" s="6"/>
      <c r="E4205" s="6"/>
      <c r="F4205" s="6"/>
      <c r="G4205" s="6"/>
      <c r="H4205" s="7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11">
        <f>ROUND(SUM(T4202:T4204),5)</f>
        <v>368</v>
      </c>
      <c r="U4205" s="6"/>
      <c r="V4205" s="6"/>
      <c r="W4205" s="6"/>
      <c r="X4205" s="9"/>
      <c r="Y4205" s="6"/>
      <c r="Z4205" s="9">
        <f>ROUND(SUM(Z4202:Z4204),5)</f>
        <v>1711.2</v>
      </c>
      <c r="AA4205" s="6"/>
      <c r="AB4205" s="9">
        <f>AB4204</f>
        <v>1711.2</v>
      </c>
      <c r="AC4205" s="6"/>
      <c r="AD4205" s="6"/>
      <c r="AE4205" s="6"/>
      <c r="AF4205" s="9"/>
      <c r="AG4205" s="6"/>
      <c r="AH4205" s="6"/>
    </row>
    <row r="4206" spans="1:34" x14ac:dyDescent="0.25">
      <c r="A4206" s="2"/>
      <c r="B4206" s="2"/>
      <c r="C4206" s="2" t="s">
        <v>3022</v>
      </c>
      <c r="D4206" s="2"/>
      <c r="E4206" s="2"/>
      <c r="F4206" s="2"/>
      <c r="G4206" s="2"/>
      <c r="H4206" s="3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4"/>
      <c r="U4206" s="2"/>
      <c r="V4206" s="2"/>
      <c r="W4206" s="2"/>
      <c r="X4206" s="5"/>
      <c r="Y4206" s="2"/>
      <c r="Z4206" s="5"/>
      <c r="AA4206" s="2"/>
      <c r="AB4206" s="5"/>
      <c r="AC4206" s="2"/>
      <c r="AD4206" s="2"/>
      <c r="AE4206" s="2"/>
      <c r="AF4206" s="5"/>
      <c r="AG4206" s="2"/>
      <c r="AH4206" s="2"/>
    </row>
    <row r="4207" spans="1:34" x14ac:dyDescent="0.25">
      <c r="A4207" s="6"/>
      <c r="B4207" s="6"/>
      <c r="C4207" s="6"/>
      <c r="D4207" s="6"/>
      <c r="E4207" s="6"/>
      <c r="F4207" s="6" t="s">
        <v>301</v>
      </c>
      <c r="G4207" s="6"/>
      <c r="H4207" s="7">
        <v>45981</v>
      </c>
      <c r="I4207" s="6"/>
      <c r="J4207" s="6"/>
      <c r="K4207" s="6"/>
      <c r="L4207" s="6" t="s">
        <v>3185</v>
      </c>
      <c r="M4207" s="6"/>
      <c r="N4207" s="6" t="s">
        <v>469</v>
      </c>
      <c r="O4207" s="6"/>
      <c r="P4207" s="6" t="s">
        <v>3286</v>
      </c>
      <c r="Q4207" s="6"/>
      <c r="R4207" s="6" t="s">
        <v>3185</v>
      </c>
      <c r="S4207" s="6"/>
      <c r="T4207" s="11">
        <v>1</v>
      </c>
      <c r="U4207" s="6"/>
      <c r="V4207" s="6" t="s">
        <v>525</v>
      </c>
      <c r="W4207" s="6"/>
      <c r="X4207" s="9">
        <v>23.49</v>
      </c>
      <c r="Y4207" s="6"/>
      <c r="Z4207" s="9">
        <f>ROUND(IF(ISNUMBER(X4207), T4207*X4207, T4207),5)</f>
        <v>23.49</v>
      </c>
      <c r="AA4207" s="6"/>
      <c r="AB4207" s="9">
        <f>ROUND(AB4206+Z4207,5)</f>
        <v>23.49</v>
      </c>
      <c r="AC4207" s="6"/>
      <c r="AD4207" s="6"/>
      <c r="AE4207" s="6"/>
      <c r="AF4207" s="9">
        <v>0</v>
      </c>
      <c r="AG4207" s="6"/>
      <c r="AH4207" s="6"/>
    </row>
    <row r="4208" spans="1:34" ht="15.75" thickBot="1" x14ac:dyDescent="0.3">
      <c r="A4208" s="6"/>
      <c r="B4208" s="6"/>
      <c r="C4208" s="6"/>
      <c r="D4208" s="6"/>
      <c r="E4208" s="6"/>
      <c r="F4208" s="6" t="s">
        <v>301</v>
      </c>
      <c r="G4208" s="6"/>
      <c r="H4208" s="7">
        <v>45981</v>
      </c>
      <c r="I4208" s="6"/>
      <c r="J4208" s="6"/>
      <c r="K4208" s="6"/>
      <c r="L4208" s="6" t="s">
        <v>3185</v>
      </c>
      <c r="M4208" s="6"/>
      <c r="N4208" s="6" t="s">
        <v>469</v>
      </c>
      <c r="O4208" s="6"/>
      <c r="P4208" s="6" t="s">
        <v>3286</v>
      </c>
      <c r="Q4208" s="6"/>
      <c r="R4208" s="6" t="s">
        <v>3185</v>
      </c>
      <c r="S4208" s="6"/>
      <c r="T4208" s="8">
        <v>2</v>
      </c>
      <c r="U4208" s="6"/>
      <c r="V4208" s="6" t="s">
        <v>525</v>
      </c>
      <c r="W4208" s="6"/>
      <c r="X4208" s="9">
        <v>23.49</v>
      </c>
      <c r="Y4208" s="6"/>
      <c r="Z4208" s="10">
        <f>ROUND(IF(ISNUMBER(X4208), T4208*X4208, T4208),5)</f>
        <v>46.98</v>
      </c>
      <c r="AA4208" s="6"/>
      <c r="AB4208" s="10">
        <f>ROUND(AB4207+Z4208,5)</f>
        <v>70.47</v>
      </c>
      <c r="AC4208" s="6"/>
      <c r="AD4208" s="6"/>
      <c r="AE4208" s="6"/>
      <c r="AF4208" s="9">
        <v>0</v>
      </c>
      <c r="AG4208" s="6"/>
      <c r="AH4208" s="6"/>
    </row>
    <row r="4209" spans="1:34" x14ac:dyDescent="0.25">
      <c r="A4209" s="6"/>
      <c r="B4209" s="6"/>
      <c r="C4209" s="6" t="s">
        <v>3023</v>
      </c>
      <c r="D4209" s="6"/>
      <c r="E4209" s="6"/>
      <c r="F4209" s="6"/>
      <c r="G4209" s="6"/>
      <c r="H4209" s="7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11">
        <f>ROUND(SUM(T4206:T4208),5)</f>
        <v>3</v>
      </c>
      <c r="U4209" s="6"/>
      <c r="V4209" s="6"/>
      <c r="W4209" s="6"/>
      <c r="X4209" s="9"/>
      <c r="Y4209" s="6"/>
      <c r="Z4209" s="9">
        <f>ROUND(SUM(Z4206:Z4208),5)</f>
        <v>70.47</v>
      </c>
      <c r="AA4209" s="6"/>
      <c r="AB4209" s="9">
        <f>AB4208</f>
        <v>70.47</v>
      </c>
      <c r="AC4209" s="6"/>
      <c r="AD4209" s="6"/>
      <c r="AE4209" s="6"/>
      <c r="AF4209" s="9"/>
      <c r="AG4209" s="6"/>
      <c r="AH4209" s="6"/>
    </row>
    <row r="4210" spans="1:34" x14ac:dyDescent="0.25">
      <c r="A4210" s="2"/>
      <c r="B4210" s="2"/>
      <c r="C4210" s="2" t="s">
        <v>3024</v>
      </c>
      <c r="D4210" s="2"/>
      <c r="E4210" s="2"/>
      <c r="F4210" s="2"/>
      <c r="G4210" s="2"/>
      <c r="H4210" s="3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4"/>
      <c r="U4210" s="2"/>
      <c r="V4210" s="2"/>
      <c r="W4210" s="2"/>
      <c r="X4210" s="5"/>
      <c r="Y4210" s="2"/>
      <c r="Z4210" s="5"/>
      <c r="AA4210" s="2"/>
      <c r="AB4210" s="5"/>
      <c r="AC4210" s="2"/>
      <c r="AD4210" s="2"/>
      <c r="AE4210" s="2"/>
      <c r="AF4210" s="5"/>
      <c r="AG4210" s="2"/>
      <c r="AH4210" s="2"/>
    </row>
    <row r="4211" spans="1:34" ht="15.75" thickBot="1" x14ac:dyDescent="0.3">
      <c r="A4211" s="1"/>
      <c r="B4211" s="1"/>
      <c r="C4211" s="1"/>
      <c r="D4211" s="6"/>
      <c r="E4211" s="6"/>
      <c r="F4211" s="6" t="s">
        <v>301</v>
      </c>
      <c r="G4211" s="6"/>
      <c r="H4211" s="7">
        <v>45961</v>
      </c>
      <c r="I4211" s="6"/>
      <c r="J4211" s="6"/>
      <c r="K4211" s="6"/>
      <c r="L4211" s="6" t="s">
        <v>3186</v>
      </c>
      <c r="M4211" s="6"/>
      <c r="N4211" s="6" t="s">
        <v>469</v>
      </c>
      <c r="O4211" s="6"/>
      <c r="P4211" s="6" t="s">
        <v>3024</v>
      </c>
      <c r="Q4211" s="6"/>
      <c r="R4211" s="6" t="s">
        <v>3186</v>
      </c>
      <c r="S4211" s="6"/>
      <c r="T4211" s="8">
        <v>2</v>
      </c>
      <c r="U4211" s="6"/>
      <c r="V4211" s="6" t="s">
        <v>525</v>
      </c>
      <c r="W4211" s="6"/>
      <c r="X4211" s="9">
        <v>27.68</v>
      </c>
      <c r="Y4211" s="6"/>
      <c r="Z4211" s="10">
        <f>ROUND(IF(ISNUMBER(X4211), T4211*X4211, T4211),5)</f>
        <v>55.36</v>
      </c>
      <c r="AA4211" s="6"/>
      <c r="AB4211" s="10">
        <f>ROUND(AB4210+Z4211,5)</f>
        <v>55.36</v>
      </c>
      <c r="AC4211" s="6"/>
      <c r="AD4211" s="6"/>
      <c r="AE4211" s="6"/>
      <c r="AF4211" s="9">
        <v>0</v>
      </c>
      <c r="AG4211" s="6"/>
      <c r="AH4211" s="6"/>
    </row>
    <row r="4212" spans="1:34" x14ac:dyDescent="0.25">
      <c r="A4212" s="6"/>
      <c r="B4212" s="6"/>
      <c r="C4212" s="6" t="s">
        <v>3025</v>
      </c>
      <c r="D4212" s="6"/>
      <c r="E4212" s="6"/>
      <c r="F4212" s="6"/>
      <c r="G4212" s="6"/>
      <c r="H4212" s="7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11">
        <f>ROUND(SUM(T4210:T4211),5)</f>
        <v>2</v>
      </c>
      <c r="U4212" s="6"/>
      <c r="V4212" s="6"/>
      <c r="W4212" s="6"/>
      <c r="X4212" s="9"/>
      <c r="Y4212" s="6"/>
      <c r="Z4212" s="9">
        <f>ROUND(SUM(Z4210:Z4211),5)</f>
        <v>55.36</v>
      </c>
      <c r="AA4212" s="6"/>
      <c r="AB4212" s="9">
        <f>AB4211</f>
        <v>55.36</v>
      </c>
      <c r="AC4212" s="6"/>
      <c r="AD4212" s="6"/>
      <c r="AE4212" s="6"/>
      <c r="AF4212" s="9"/>
      <c r="AG4212" s="6"/>
      <c r="AH4212" s="6"/>
    </row>
    <row r="4213" spans="1:34" x14ac:dyDescent="0.25">
      <c r="A4213" s="2"/>
      <c r="B4213" s="2"/>
      <c r="C4213" s="2" t="s">
        <v>3026</v>
      </c>
      <c r="D4213" s="2"/>
      <c r="E4213" s="2"/>
      <c r="F4213" s="2"/>
      <c r="G4213" s="2"/>
      <c r="H4213" s="3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4"/>
      <c r="U4213" s="2"/>
      <c r="V4213" s="2"/>
      <c r="W4213" s="2"/>
      <c r="X4213" s="5"/>
      <c r="Y4213" s="2"/>
      <c r="Z4213" s="5"/>
      <c r="AA4213" s="2"/>
      <c r="AB4213" s="5"/>
      <c r="AC4213" s="2"/>
      <c r="AD4213" s="2"/>
      <c r="AE4213" s="2"/>
      <c r="AF4213" s="5"/>
      <c r="AG4213" s="2"/>
      <c r="AH4213" s="2"/>
    </row>
    <row r="4214" spans="1:34" ht="15.75" thickBot="1" x14ac:dyDescent="0.3">
      <c r="A4214" s="1"/>
      <c r="B4214" s="1"/>
      <c r="C4214" s="1"/>
      <c r="D4214" s="6"/>
      <c r="E4214" s="6"/>
      <c r="F4214" s="6" t="s">
        <v>301</v>
      </c>
      <c r="G4214" s="6"/>
      <c r="H4214" s="7">
        <v>45814</v>
      </c>
      <c r="I4214" s="6"/>
      <c r="J4214" s="6"/>
      <c r="K4214" s="6"/>
      <c r="L4214" s="6" t="s">
        <v>3187</v>
      </c>
      <c r="M4214" s="6"/>
      <c r="N4214" s="6" t="s">
        <v>469</v>
      </c>
      <c r="O4214" s="6"/>
      <c r="P4214" s="6" t="s">
        <v>3287</v>
      </c>
      <c r="Q4214" s="6"/>
      <c r="R4214" s="6" t="s">
        <v>3187</v>
      </c>
      <c r="S4214" s="6"/>
      <c r="T4214" s="8">
        <v>4</v>
      </c>
      <c r="U4214" s="6"/>
      <c r="V4214" s="6" t="s">
        <v>525</v>
      </c>
      <c r="W4214" s="6"/>
      <c r="X4214" s="9">
        <v>32.99</v>
      </c>
      <c r="Y4214" s="6"/>
      <c r="Z4214" s="10">
        <f>ROUND(IF(ISNUMBER(X4214), T4214*X4214, T4214),5)</f>
        <v>131.96</v>
      </c>
      <c r="AA4214" s="6"/>
      <c r="AB4214" s="10">
        <f>ROUND(AB4213+Z4214,5)</f>
        <v>131.96</v>
      </c>
      <c r="AC4214" s="6"/>
      <c r="AD4214" s="6"/>
      <c r="AE4214" s="6"/>
      <c r="AF4214" s="9">
        <v>0</v>
      </c>
      <c r="AG4214" s="6"/>
      <c r="AH4214" s="6"/>
    </row>
    <row r="4215" spans="1:34" x14ac:dyDescent="0.25">
      <c r="A4215" s="6"/>
      <c r="B4215" s="6"/>
      <c r="C4215" s="6" t="s">
        <v>3027</v>
      </c>
      <c r="D4215" s="6"/>
      <c r="E4215" s="6"/>
      <c r="F4215" s="6"/>
      <c r="G4215" s="6"/>
      <c r="H4215" s="7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11">
        <f>ROUND(SUM(T4213:T4214),5)</f>
        <v>4</v>
      </c>
      <c r="U4215" s="6"/>
      <c r="V4215" s="6"/>
      <c r="W4215" s="6"/>
      <c r="X4215" s="9"/>
      <c r="Y4215" s="6"/>
      <c r="Z4215" s="9">
        <f>ROUND(SUM(Z4213:Z4214),5)</f>
        <v>131.96</v>
      </c>
      <c r="AA4215" s="6"/>
      <c r="AB4215" s="9">
        <f>AB4214</f>
        <v>131.96</v>
      </c>
      <c r="AC4215" s="6"/>
      <c r="AD4215" s="6"/>
      <c r="AE4215" s="6"/>
      <c r="AF4215" s="9"/>
      <c r="AG4215" s="6"/>
      <c r="AH4215" s="6"/>
    </row>
    <row r="4216" spans="1:34" x14ac:dyDescent="0.25">
      <c r="A4216" s="2"/>
      <c r="B4216" s="2"/>
      <c r="C4216" s="2" t="s">
        <v>3028</v>
      </c>
      <c r="D4216" s="2"/>
      <c r="E4216" s="2"/>
      <c r="F4216" s="2"/>
      <c r="G4216" s="2"/>
      <c r="H4216" s="3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4"/>
      <c r="U4216" s="2"/>
      <c r="V4216" s="2"/>
      <c r="W4216" s="2"/>
      <c r="X4216" s="5"/>
      <c r="Y4216" s="2"/>
      <c r="Z4216" s="5"/>
      <c r="AA4216" s="2"/>
      <c r="AB4216" s="5"/>
      <c r="AC4216" s="2"/>
      <c r="AD4216" s="2"/>
      <c r="AE4216" s="2"/>
      <c r="AF4216" s="5"/>
      <c r="AG4216" s="2"/>
      <c r="AH4216" s="2"/>
    </row>
    <row r="4217" spans="1:34" x14ac:dyDescent="0.25">
      <c r="A4217" s="6"/>
      <c r="B4217" s="6"/>
      <c r="C4217" s="6"/>
      <c r="D4217" s="6"/>
      <c r="E4217" s="6"/>
      <c r="F4217" s="6" t="s">
        <v>301</v>
      </c>
      <c r="G4217" s="6"/>
      <c r="H4217" s="7">
        <v>44900</v>
      </c>
      <c r="I4217" s="6"/>
      <c r="J4217" s="6"/>
      <c r="K4217" s="6"/>
      <c r="L4217" s="6" t="s">
        <v>3188</v>
      </c>
      <c r="M4217" s="6"/>
      <c r="N4217" s="6" t="s">
        <v>472</v>
      </c>
      <c r="O4217" s="6"/>
      <c r="P4217" s="6" t="s">
        <v>3288</v>
      </c>
      <c r="Q4217" s="6"/>
      <c r="R4217" s="6" t="s">
        <v>3188</v>
      </c>
      <c r="S4217" s="6"/>
      <c r="T4217" s="11">
        <v>1</v>
      </c>
      <c r="U4217" s="6"/>
      <c r="V4217" s="6" t="s">
        <v>525</v>
      </c>
      <c r="W4217" s="6"/>
      <c r="X4217" s="9">
        <v>44.14</v>
      </c>
      <c r="Y4217" s="6"/>
      <c r="Z4217" s="9">
        <f>ROUND(IF(ISNUMBER(X4217), T4217*X4217, T4217),5)</f>
        <v>44.14</v>
      </c>
      <c r="AA4217" s="6"/>
      <c r="AB4217" s="9">
        <f>ROUND(AB4216+Z4217,5)</f>
        <v>44.14</v>
      </c>
      <c r="AC4217" s="6"/>
      <c r="AD4217" s="6"/>
      <c r="AE4217" s="6"/>
      <c r="AF4217" s="9">
        <v>0</v>
      </c>
      <c r="AG4217" s="6"/>
      <c r="AH4217" s="6"/>
    </row>
    <row r="4218" spans="1:34" ht="15.75" thickBot="1" x14ac:dyDescent="0.3">
      <c r="A4218" s="6"/>
      <c r="B4218" s="6"/>
      <c r="C4218" s="6"/>
      <c r="D4218" s="6"/>
      <c r="E4218" s="6"/>
      <c r="F4218" s="6" t="s">
        <v>301</v>
      </c>
      <c r="G4218" s="6"/>
      <c r="H4218" s="7">
        <v>44900</v>
      </c>
      <c r="I4218" s="6"/>
      <c r="J4218" s="6"/>
      <c r="K4218" s="6"/>
      <c r="L4218" s="6" t="s">
        <v>3188</v>
      </c>
      <c r="M4218" s="6"/>
      <c r="N4218" s="6" t="s">
        <v>472</v>
      </c>
      <c r="O4218" s="6"/>
      <c r="P4218" s="6" t="s">
        <v>3288</v>
      </c>
      <c r="Q4218" s="6"/>
      <c r="R4218" s="6" t="s">
        <v>3188</v>
      </c>
      <c r="S4218" s="6"/>
      <c r="T4218" s="8">
        <v>1</v>
      </c>
      <c r="U4218" s="6"/>
      <c r="V4218" s="6" t="s">
        <v>525</v>
      </c>
      <c r="W4218" s="6"/>
      <c r="X4218" s="9">
        <v>44.14</v>
      </c>
      <c r="Y4218" s="6"/>
      <c r="Z4218" s="10">
        <f>ROUND(IF(ISNUMBER(X4218), T4218*X4218, T4218),5)</f>
        <v>44.14</v>
      </c>
      <c r="AA4218" s="6"/>
      <c r="AB4218" s="10">
        <f>ROUND(AB4217+Z4218,5)</f>
        <v>88.28</v>
      </c>
      <c r="AC4218" s="6"/>
      <c r="AD4218" s="6"/>
      <c r="AE4218" s="6"/>
      <c r="AF4218" s="9">
        <v>0</v>
      </c>
      <c r="AG4218" s="6"/>
      <c r="AH4218" s="6"/>
    </row>
    <row r="4219" spans="1:34" x14ac:dyDescent="0.25">
      <c r="A4219" s="6"/>
      <c r="B4219" s="6"/>
      <c r="C4219" s="6" t="s">
        <v>3029</v>
      </c>
      <c r="D4219" s="6"/>
      <c r="E4219" s="6"/>
      <c r="F4219" s="6"/>
      <c r="G4219" s="6"/>
      <c r="H4219" s="7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11">
        <f>ROUND(SUM(T4216:T4218),5)</f>
        <v>2</v>
      </c>
      <c r="U4219" s="6"/>
      <c r="V4219" s="6"/>
      <c r="W4219" s="6"/>
      <c r="X4219" s="9"/>
      <c r="Y4219" s="6"/>
      <c r="Z4219" s="9">
        <f>ROUND(SUM(Z4216:Z4218),5)</f>
        <v>88.28</v>
      </c>
      <c r="AA4219" s="6"/>
      <c r="AB4219" s="9">
        <f>AB4218</f>
        <v>88.28</v>
      </c>
      <c r="AC4219" s="6"/>
      <c r="AD4219" s="6"/>
      <c r="AE4219" s="6"/>
      <c r="AF4219" s="9"/>
      <c r="AG4219" s="6"/>
      <c r="AH4219" s="6"/>
    </row>
    <row r="4220" spans="1:34" x14ac:dyDescent="0.25">
      <c r="A4220" s="2"/>
      <c r="B4220" s="2"/>
      <c r="C4220" s="2" t="s">
        <v>3030</v>
      </c>
      <c r="D4220" s="2"/>
      <c r="E4220" s="2"/>
      <c r="F4220" s="2"/>
      <c r="G4220" s="2"/>
      <c r="H4220" s="3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4"/>
      <c r="U4220" s="2"/>
      <c r="V4220" s="2"/>
      <c r="W4220" s="2"/>
      <c r="X4220" s="5"/>
      <c r="Y4220" s="2"/>
      <c r="Z4220" s="5"/>
      <c r="AA4220" s="2"/>
      <c r="AB4220" s="5"/>
      <c r="AC4220" s="2"/>
      <c r="AD4220" s="2"/>
      <c r="AE4220" s="2"/>
      <c r="AF4220" s="5"/>
      <c r="AG4220" s="2"/>
      <c r="AH4220" s="2"/>
    </row>
    <row r="4221" spans="1:34" x14ac:dyDescent="0.25">
      <c r="A4221" s="6"/>
      <c r="B4221" s="6"/>
      <c r="C4221" s="6"/>
      <c r="D4221" s="6"/>
      <c r="E4221" s="6"/>
      <c r="F4221" s="6" t="s">
        <v>301</v>
      </c>
      <c r="G4221" s="6"/>
      <c r="H4221" s="7">
        <v>44831</v>
      </c>
      <c r="I4221" s="6"/>
      <c r="J4221" s="6"/>
      <c r="K4221" s="6"/>
      <c r="L4221" s="6" t="s">
        <v>3189</v>
      </c>
      <c r="M4221" s="6"/>
      <c r="N4221" s="6" t="s">
        <v>475</v>
      </c>
      <c r="O4221" s="6"/>
      <c r="P4221" s="6" t="s">
        <v>3030</v>
      </c>
      <c r="Q4221" s="6"/>
      <c r="R4221" s="6"/>
      <c r="S4221" s="6"/>
      <c r="T4221" s="11">
        <v>568</v>
      </c>
      <c r="U4221" s="6"/>
      <c r="V4221" s="6" t="s">
        <v>525</v>
      </c>
      <c r="W4221" s="6"/>
      <c r="X4221" s="9">
        <v>3.75</v>
      </c>
      <c r="Y4221" s="6"/>
      <c r="Z4221" s="9">
        <f>ROUND(IF(ISNUMBER(X4221), T4221*X4221, T4221),5)</f>
        <v>2130</v>
      </c>
      <c r="AA4221" s="6"/>
      <c r="AB4221" s="9">
        <f>ROUND(AB4220+Z4221,5)</f>
        <v>2130</v>
      </c>
      <c r="AC4221" s="6"/>
      <c r="AD4221" s="6"/>
      <c r="AE4221" s="6"/>
      <c r="AF4221" s="9">
        <v>0</v>
      </c>
      <c r="AG4221" s="6"/>
      <c r="AH4221" s="6"/>
    </row>
    <row r="4222" spans="1:34" x14ac:dyDescent="0.25">
      <c r="A4222" s="6"/>
      <c r="B4222" s="6"/>
      <c r="C4222" s="6"/>
      <c r="D4222" s="6"/>
      <c r="E4222" s="6"/>
      <c r="F4222" s="6" t="s">
        <v>301</v>
      </c>
      <c r="G4222" s="6"/>
      <c r="H4222" s="7">
        <v>44831</v>
      </c>
      <c r="I4222" s="6"/>
      <c r="J4222" s="6"/>
      <c r="K4222" s="6"/>
      <c r="L4222" s="6" t="s">
        <v>3190</v>
      </c>
      <c r="M4222" s="6"/>
      <c r="N4222" s="6" t="s">
        <v>475</v>
      </c>
      <c r="O4222" s="6"/>
      <c r="P4222" s="6" t="s">
        <v>3030</v>
      </c>
      <c r="Q4222" s="6"/>
      <c r="R4222" s="6"/>
      <c r="S4222" s="6"/>
      <c r="T4222" s="11">
        <v>240</v>
      </c>
      <c r="U4222" s="6"/>
      <c r="V4222" s="6" t="s">
        <v>525</v>
      </c>
      <c r="W4222" s="6"/>
      <c r="X4222" s="9">
        <v>3.75</v>
      </c>
      <c r="Y4222" s="6"/>
      <c r="Z4222" s="9">
        <f>ROUND(IF(ISNUMBER(X4222), T4222*X4222, T4222),5)</f>
        <v>900</v>
      </c>
      <c r="AA4222" s="6"/>
      <c r="AB4222" s="9">
        <f>ROUND(AB4221+Z4222,5)</f>
        <v>3030</v>
      </c>
      <c r="AC4222" s="6"/>
      <c r="AD4222" s="6"/>
      <c r="AE4222" s="6"/>
      <c r="AF4222" s="9">
        <v>0</v>
      </c>
      <c r="AG4222" s="6"/>
      <c r="AH4222" s="6"/>
    </row>
    <row r="4223" spans="1:34" x14ac:dyDescent="0.25">
      <c r="A4223" s="6"/>
      <c r="B4223" s="6"/>
      <c r="C4223" s="6"/>
      <c r="D4223" s="6"/>
      <c r="E4223" s="6"/>
      <c r="F4223" s="6" t="s">
        <v>301</v>
      </c>
      <c r="G4223" s="6"/>
      <c r="H4223" s="7">
        <v>44831</v>
      </c>
      <c r="I4223" s="6"/>
      <c r="J4223" s="6"/>
      <c r="K4223" s="6"/>
      <c r="L4223" s="6" t="s">
        <v>3191</v>
      </c>
      <c r="M4223" s="6"/>
      <c r="N4223" s="6" t="s">
        <v>475</v>
      </c>
      <c r="O4223" s="6"/>
      <c r="P4223" s="6" t="s">
        <v>3030</v>
      </c>
      <c r="Q4223" s="6"/>
      <c r="R4223" s="6"/>
      <c r="S4223" s="6"/>
      <c r="T4223" s="11">
        <v>116</v>
      </c>
      <c r="U4223" s="6"/>
      <c r="V4223" s="6" t="s">
        <v>525</v>
      </c>
      <c r="W4223" s="6"/>
      <c r="X4223" s="9">
        <v>3.75</v>
      </c>
      <c r="Y4223" s="6"/>
      <c r="Z4223" s="9">
        <f>ROUND(IF(ISNUMBER(X4223), T4223*X4223, T4223),5)</f>
        <v>435</v>
      </c>
      <c r="AA4223" s="6"/>
      <c r="AB4223" s="9">
        <f>ROUND(AB4222+Z4223,5)</f>
        <v>3465</v>
      </c>
      <c r="AC4223" s="6"/>
      <c r="AD4223" s="6"/>
      <c r="AE4223" s="6"/>
      <c r="AF4223" s="9">
        <v>0</v>
      </c>
      <c r="AG4223" s="6"/>
      <c r="AH4223" s="6"/>
    </row>
    <row r="4224" spans="1:34" x14ac:dyDescent="0.25">
      <c r="A4224" s="6"/>
      <c r="B4224" s="6"/>
      <c r="C4224" s="6"/>
      <c r="D4224" s="6"/>
      <c r="E4224" s="6"/>
      <c r="F4224" s="6" t="s">
        <v>301</v>
      </c>
      <c r="G4224" s="6"/>
      <c r="H4224" s="7">
        <v>44831</v>
      </c>
      <c r="I4224" s="6"/>
      <c r="J4224" s="6"/>
      <c r="K4224" s="6"/>
      <c r="L4224" s="6" t="s">
        <v>3192</v>
      </c>
      <c r="M4224" s="6"/>
      <c r="N4224" s="6" t="s">
        <v>475</v>
      </c>
      <c r="O4224" s="6"/>
      <c r="P4224" s="6" t="s">
        <v>3030</v>
      </c>
      <c r="Q4224" s="6"/>
      <c r="R4224" s="6"/>
      <c r="S4224" s="6"/>
      <c r="T4224" s="11">
        <v>373</v>
      </c>
      <c r="U4224" s="6"/>
      <c r="V4224" s="6" t="s">
        <v>525</v>
      </c>
      <c r="W4224" s="6"/>
      <c r="X4224" s="9">
        <v>3.75</v>
      </c>
      <c r="Y4224" s="6"/>
      <c r="Z4224" s="9">
        <f>ROUND(IF(ISNUMBER(X4224), T4224*X4224, T4224),5)</f>
        <v>1398.75</v>
      </c>
      <c r="AA4224" s="6"/>
      <c r="AB4224" s="9">
        <f>ROUND(AB4223+Z4224,5)</f>
        <v>4863.75</v>
      </c>
      <c r="AC4224" s="6"/>
      <c r="AD4224" s="6"/>
      <c r="AE4224" s="6"/>
      <c r="AF4224" s="9">
        <v>0</v>
      </c>
      <c r="AG4224" s="6"/>
      <c r="AH4224" s="6"/>
    </row>
    <row r="4225" spans="1:34" ht="15.75" thickBot="1" x14ac:dyDescent="0.3">
      <c r="A4225" s="6"/>
      <c r="B4225" s="6"/>
      <c r="C4225" s="6"/>
      <c r="D4225" s="6"/>
      <c r="E4225" s="6"/>
      <c r="F4225" s="6" t="s">
        <v>301</v>
      </c>
      <c r="G4225" s="6"/>
      <c r="H4225" s="7">
        <v>44831</v>
      </c>
      <c r="I4225" s="6"/>
      <c r="J4225" s="6"/>
      <c r="K4225" s="6"/>
      <c r="L4225" s="6" t="s">
        <v>3193</v>
      </c>
      <c r="M4225" s="6"/>
      <c r="N4225" s="6" t="s">
        <v>475</v>
      </c>
      <c r="O4225" s="6"/>
      <c r="P4225" s="6" t="s">
        <v>3030</v>
      </c>
      <c r="Q4225" s="6"/>
      <c r="R4225" s="6"/>
      <c r="S4225" s="6"/>
      <c r="T4225" s="8">
        <v>116</v>
      </c>
      <c r="U4225" s="6"/>
      <c r="V4225" s="6" t="s">
        <v>525</v>
      </c>
      <c r="W4225" s="6"/>
      <c r="X4225" s="9">
        <v>3.75</v>
      </c>
      <c r="Y4225" s="6"/>
      <c r="Z4225" s="10">
        <f>ROUND(IF(ISNUMBER(X4225), T4225*X4225, T4225),5)</f>
        <v>435</v>
      </c>
      <c r="AA4225" s="6"/>
      <c r="AB4225" s="10">
        <f>ROUND(AB4224+Z4225,5)</f>
        <v>5298.75</v>
      </c>
      <c r="AC4225" s="6"/>
      <c r="AD4225" s="6"/>
      <c r="AE4225" s="6"/>
      <c r="AF4225" s="9">
        <v>0</v>
      </c>
      <c r="AG4225" s="6"/>
      <c r="AH4225" s="6"/>
    </row>
    <row r="4226" spans="1:34" x14ac:dyDescent="0.25">
      <c r="A4226" s="6"/>
      <c r="B4226" s="6"/>
      <c r="C4226" s="6" t="s">
        <v>3031</v>
      </c>
      <c r="D4226" s="6"/>
      <c r="E4226" s="6"/>
      <c r="F4226" s="6"/>
      <c r="G4226" s="6"/>
      <c r="H4226" s="7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11">
        <f>ROUND(SUM(T4220:T4225),5)</f>
        <v>1413</v>
      </c>
      <c r="U4226" s="6"/>
      <c r="V4226" s="6"/>
      <c r="W4226" s="6"/>
      <c r="X4226" s="9"/>
      <c r="Y4226" s="6"/>
      <c r="Z4226" s="9">
        <f>ROUND(SUM(Z4220:Z4225),5)</f>
        <v>5298.75</v>
      </c>
      <c r="AA4226" s="6"/>
      <c r="AB4226" s="9">
        <f>AB4225</f>
        <v>5298.75</v>
      </c>
      <c r="AC4226" s="6"/>
      <c r="AD4226" s="6"/>
      <c r="AE4226" s="6"/>
      <c r="AF4226" s="9"/>
      <c r="AG4226" s="6"/>
      <c r="AH4226" s="6"/>
    </row>
    <row r="4227" spans="1:34" x14ac:dyDescent="0.25">
      <c r="A4227" s="2"/>
      <c r="B4227" s="2"/>
      <c r="C4227" s="2" t="s">
        <v>3032</v>
      </c>
      <c r="D4227" s="2"/>
      <c r="E4227" s="2"/>
      <c r="F4227" s="2"/>
      <c r="G4227" s="2"/>
      <c r="H4227" s="3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4"/>
      <c r="U4227" s="2"/>
      <c r="V4227" s="2"/>
      <c r="W4227" s="2"/>
      <c r="X4227" s="5"/>
      <c r="Y4227" s="2"/>
      <c r="Z4227" s="5"/>
      <c r="AA4227" s="2"/>
      <c r="AB4227" s="5"/>
      <c r="AC4227" s="2"/>
      <c r="AD4227" s="2"/>
      <c r="AE4227" s="2"/>
      <c r="AF4227" s="5"/>
      <c r="AG4227" s="2"/>
      <c r="AH4227" s="2"/>
    </row>
    <row r="4228" spans="1:34" x14ac:dyDescent="0.25">
      <c r="A4228" s="6"/>
      <c r="B4228" s="6"/>
      <c r="C4228" s="6"/>
      <c r="D4228" s="6"/>
      <c r="E4228" s="6"/>
      <c r="F4228" s="6" t="s">
        <v>301</v>
      </c>
      <c r="G4228" s="6"/>
      <c r="H4228" s="7">
        <v>44701</v>
      </c>
      <c r="I4228" s="6"/>
      <c r="J4228" s="6"/>
      <c r="K4228" s="6"/>
      <c r="L4228" s="6" t="s">
        <v>3194</v>
      </c>
      <c r="M4228" s="6"/>
      <c r="N4228" s="6" t="s">
        <v>473</v>
      </c>
      <c r="O4228" s="6"/>
      <c r="P4228" s="6" t="s">
        <v>3032</v>
      </c>
      <c r="Q4228" s="6"/>
      <c r="R4228" s="6"/>
      <c r="S4228" s="6"/>
      <c r="T4228" s="11">
        <v>1900</v>
      </c>
      <c r="U4228" s="6"/>
      <c r="V4228" s="6" t="s">
        <v>528</v>
      </c>
      <c r="W4228" s="6"/>
      <c r="X4228" s="9">
        <v>5.95</v>
      </c>
      <c r="Y4228" s="6"/>
      <c r="Z4228" s="9">
        <f>ROUND(IF(ISNUMBER(X4228), T4228*X4228, T4228),5)</f>
        <v>11305</v>
      </c>
      <c r="AA4228" s="6"/>
      <c r="AB4228" s="9">
        <f>ROUND(AB4227+Z4228,5)</f>
        <v>11305</v>
      </c>
      <c r="AC4228" s="6"/>
      <c r="AD4228" s="6"/>
      <c r="AE4228" s="6"/>
      <c r="AF4228" s="9">
        <v>0</v>
      </c>
      <c r="AG4228" s="6"/>
      <c r="AH4228" s="6"/>
    </row>
    <row r="4229" spans="1:34" ht="15.75" thickBot="1" x14ac:dyDescent="0.3">
      <c r="A4229" s="6"/>
      <c r="B4229" s="6"/>
      <c r="C4229" s="6"/>
      <c r="D4229" s="6"/>
      <c r="E4229" s="6"/>
      <c r="F4229" s="6" t="s">
        <v>301</v>
      </c>
      <c r="G4229" s="6"/>
      <c r="H4229" s="7">
        <v>44755</v>
      </c>
      <c r="I4229" s="6"/>
      <c r="J4229" s="6"/>
      <c r="K4229" s="6"/>
      <c r="L4229" s="6" t="s">
        <v>3195</v>
      </c>
      <c r="M4229" s="6"/>
      <c r="N4229" s="6" t="s">
        <v>473</v>
      </c>
      <c r="O4229" s="6"/>
      <c r="P4229" s="6" t="s">
        <v>3032</v>
      </c>
      <c r="Q4229" s="6"/>
      <c r="R4229" s="6"/>
      <c r="S4229" s="6"/>
      <c r="T4229" s="8">
        <v>222</v>
      </c>
      <c r="U4229" s="6"/>
      <c r="V4229" s="6" t="s">
        <v>528</v>
      </c>
      <c r="W4229" s="6"/>
      <c r="X4229" s="9">
        <v>5.95</v>
      </c>
      <c r="Y4229" s="6"/>
      <c r="Z4229" s="10">
        <f>ROUND(IF(ISNUMBER(X4229), T4229*X4229, T4229),5)</f>
        <v>1320.9</v>
      </c>
      <c r="AA4229" s="6"/>
      <c r="AB4229" s="10">
        <f>ROUND(AB4228+Z4229,5)</f>
        <v>12625.9</v>
      </c>
      <c r="AC4229" s="6"/>
      <c r="AD4229" s="6"/>
      <c r="AE4229" s="6"/>
      <c r="AF4229" s="9">
        <v>0</v>
      </c>
      <c r="AG4229" s="6"/>
      <c r="AH4229" s="6"/>
    </row>
    <row r="4230" spans="1:34" x14ac:dyDescent="0.25">
      <c r="A4230" s="6"/>
      <c r="B4230" s="6"/>
      <c r="C4230" s="6" t="s">
        <v>3033</v>
      </c>
      <c r="D4230" s="6"/>
      <c r="E4230" s="6"/>
      <c r="F4230" s="6"/>
      <c r="G4230" s="6"/>
      <c r="H4230" s="7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11">
        <f>ROUND(SUM(T4227:T4229),5)</f>
        <v>2122</v>
      </c>
      <c r="U4230" s="6"/>
      <c r="V4230" s="6"/>
      <c r="W4230" s="6"/>
      <c r="X4230" s="9"/>
      <c r="Y4230" s="6"/>
      <c r="Z4230" s="9">
        <f>ROUND(SUM(Z4227:Z4229),5)</f>
        <v>12625.9</v>
      </c>
      <c r="AA4230" s="6"/>
      <c r="AB4230" s="9">
        <f>AB4229</f>
        <v>12625.9</v>
      </c>
      <c r="AC4230" s="6"/>
      <c r="AD4230" s="6"/>
      <c r="AE4230" s="6"/>
      <c r="AF4230" s="9"/>
      <c r="AG4230" s="6"/>
      <c r="AH4230" s="6"/>
    </row>
    <row r="4231" spans="1:34" x14ac:dyDescent="0.25">
      <c r="A4231" s="2"/>
      <c r="B4231" s="2"/>
      <c r="C4231" s="2" t="s">
        <v>3034</v>
      </c>
      <c r="D4231" s="2"/>
      <c r="E4231" s="2"/>
      <c r="F4231" s="2"/>
      <c r="G4231" s="2"/>
      <c r="H4231" s="3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4"/>
      <c r="U4231" s="2"/>
      <c r="V4231" s="2"/>
      <c r="W4231" s="2"/>
      <c r="X4231" s="5"/>
      <c r="Y4231" s="2"/>
      <c r="Z4231" s="5"/>
      <c r="AA4231" s="2"/>
      <c r="AB4231" s="5"/>
      <c r="AC4231" s="2"/>
      <c r="AD4231" s="2"/>
      <c r="AE4231" s="2"/>
      <c r="AF4231" s="5"/>
      <c r="AG4231" s="2"/>
      <c r="AH4231" s="2"/>
    </row>
    <row r="4232" spans="1:34" ht="15.75" thickBot="1" x14ac:dyDescent="0.3">
      <c r="A4232" s="1"/>
      <c r="B4232" s="1"/>
      <c r="C4232" s="1"/>
      <c r="D4232" s="6"/>
      <c r="E4232" s="6"/>
      <c r="F4232" s="6" t="s">
        <v>301</v>
      </c>
      <c r="G4232" s="6"/>
      <c r="H4232" s="7">
        <v>45291</v>
      </c>
      <c r="I4232" s="6"/>
      <c r="J4232" s="6"/>
      <c r="K4232" s="6"/>
      <c r="L4232" s="6" t="s">
        <v>3196</v>
      </c>
      <c r="M4232" s="6"/>
      <c r="N4232" s="6" t="s">
        <v>475</v>
      </c>
      <c r="O4232" s="6"/>
      <c r="P4232" s="6" t="s">
        <v>3034</v>
      </c>
      <c r="Q4232" s="6"/>
      <c r="R4232" s="6" t="s">
        <v>3196</v>
      </c>
      <c r="S4232" s="6"/>
      <c r="T4232" s="8">
        <v>52</v>
      </c>
      <c r="U4232" s="6"/>
      <c r="V4232" s="6" t="s">
        <v>528</v>
      </c>
      <c r="W4232" s="6"/>
      <c r="X4232" s="11">
        <v>15.59942</v>
      </c>
      <c r="Y4232" s="6"/>
      <c r="Z4232" s="10">
        <f>ROUND(IF(ISNUMBER(X4232), T4232*X4232, T4232),5)</f>
        <v>811.16984000000002</v>
      </c>
      <c r="AA4232" s="6"/>
      <c r="AB4232" s="10">
        <f>ROUND(AB4231+Z4232,5)</f>
        <v>811.16984000000002</v>
      </c>
      <c r="AC4232" s="6"/>
      <c r="AD4232" s="6"/>
      <c r="AE4232" s="6"/>
      <c r="AF4232" s="9">
        <v>0</v>
      </c>
      <c r="AG4232" s="6"/>
      <c r="AH4232" s="6"/>
    </row>
    <row r="4233" spans="1:34" x14ac:dyDescent="0.25">
      <c r="A4233" s="6"/>
      <c r="B4233" s="6"/>
      <c r="C4233" s="6" t="s">
        <v>3035</v>
      </c>
      <c r="D4233" s="6"/>
      <c r="E4233" s="6"/>
      <c r="F4233" s="6"/>
      <c r="G4233" s="6"/>
      <c r="H4233" s="7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11">
        <f>ROUND(SUM(T4231:T4232),5)</f>
        <v>52</v>
      </c>
      <c r="U4233" s="6"/>
      <c r="V4233" s="6"/>
      <c r="W4233" s="6"/>
      <c r="X4233" s="9"/>
      <c r="Y4233" s="6"/>
      <c r="Z4233" s="9">
        <f>ROUND(SUM(Z4231:Z4232),5)</f>
        <v>811.16984000000002</v>
      </c>
      <c r="AA4233" s="6"/>
      <c r="AB4233" s="9">
        <f>AB4232</f>
        <v>811.16984000000002</v>
      </c>
      <c r="AC4233" s="6"/>
      <c r="AD4233" s="6"/>
      <c r="AE4233" s="6"/>
      <c r="AF4233" s="9"/>
      <c r="AG4233" s="6"/>
      <c r="AH4233" s="6"/>
    </row>
    <row r="4234" spans="1:34" x14ac:dyDescent="0.25">
      <c r="A4234" s="2"/>
      <c r="B4234" s="2"/>
      <c r="C4234" s="2" t="s">
        <v>3036</v>
      </c>
      <c r="D4234" s="2"/>
      <c r="E4234" s="2"/>
      <c r="F4234" s="2"/>
      <c r="G4234" s="2"/>
      <c r="H4234" s="3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4"/>
      <c r="U4234" s="2"/>
      <c r="V4234" s="2"/>
      <c r="W4234" s="2"/>
      <c r="X4234" s="5"/>
      <c r="Y4234" s="2"/>
      <c r="Z4234" s="5"/>
      <c r="AA4234" s="2"/>
      <c r="AB4234" s="5"/>
      <c r="AC4234" s="2"/>
      <c r="AD4234" s="2"/>
      <c r="AE4234" s="2"/>
      <c r="AF4234" s="5"/>
      <c r="AG4234" s="2"/>
      <c r="AH4234" s="2"/>
    </row>
    <row r="4235" spans="1:34" ht="15.75" thickBot="1" x14ac:dyDescent="0.3">
      <c r="A4235" s="1"/>
      <c r="B4235" s="1"/>
      <c r="C4235" s="1"/>
      <c r="D4235" s="6"/>
      <c r="E4235" s="6"/>
      <c r="F4235" s="6" t="s">
        <v>301</v>
      </c>
      <c r="G4235" s="6"/>
      <c r="H4235" s="7">
        <v>45000</v>
      </c>
      <c r="I4235" s="6"/>
      <c r="J4235" s="6"/>
      <c r="K4235" s="6"/>
      <c r="L4235" s="6" t="s">
        <v>3197</v>
      </c>
      <c r="M4235" s="6"/>
      <c r="N4235" s="6" t="s">
        <v>473</v>
      </c>
      <c r="O4235" s="6"/>
      <c r="P4235" s="6" t="s">
        <v>3036</v>
      </c>
      <c r="Q4235" s="6"/>
      <c r="R4235" s="6"/>
      <c r="S4235" s="6"/>
      <c r="T4235" s="8">
        <v>16</v>
      </c>
      <c r="U4235" s="6"/>
      <c r="V4235" s="6" t="s">
        <v>528</v>
      </c>
      <c r="W4235" s="6"/>
      <c r="X4235" s="9">
        <v>0</v>
      </c>
      <c r="Y4235" s="6"/>
      <c r="Z4235" s="10">
        <f>ROUND(IF(ISNUMBER(X4235), T4235*X4235, T4235),5)</f>
        <v>0</v>
      </c>
      <c r="AA4235" s="6"/>
      <c r="AB4235" s="10">
        <f>ROUND(AB4234+Z4235,5)</f>
        <v>0</v>
      </c>
      <c r="AC4235" s="6"/>
      <c r="AD4235" s="6"/>
      <c r="AE4235" s="6"/>
      <c r="AF4235" s="9">
        <v>0</v>
      </c>
      <c r="AG4235" s="6"/>
      <c r="AH4235" s="6"/>
    </row>
    <row r="4236" spans="1:34" x14ac:dyDescent="0.25">
      <c r="A4236" s="6"/>
      <c r="B4236" s="6"/>
      <c r="C4236" s="6" t="s">
        <v>3037</v>
      </c>
      <c r="D4236" s="6"/>
      <c r="E4236" s="6"/>
      <c r="F4236" s="6"/>
      <c r="G4236" s="6"/>
      <c r="H4236" s="7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11">
        <f>ROUND(SUM(T4234:T4235),5)</f>
        <v>16</v>
      </c>
      <c r="U4236" s="6"/>
      <c r="V4236" s="6"/>
      <c r="W4236" s="6"/>
      <c r="X4236" s="9"/>
      <c r="Y4236" s="6"/>
      <c r="Z4236" s="9">
        <f>ROUND(SUM(Z4234:Z4235),5)</f>
        <v>0</v>
      </c>
      <c r="AA4236" s="6"/>
      <c r="AB4236" s="9">
        <f>AB4235</f>
        <v>0</v>
      </c>
      <c r="AC4236" s="6"/>
      <c r="AD4236" s="6"/>
      <c r="AE4236" s="6"/>
      <c r="AF4236" s="9"/>
      <c r="AG4236" s="6"/>
      <c r="AH4236" s="6"/>
    </row>
    <row r="4237" spans="1:34" x14ac:dyDescent="0.25">
      <c r="A4237" s="2"/>
      <c r="B4237" s="2"/>
      <c r="C4237" s="2" t="s">
        <v>3038</v>
      </c>
      <c r="D4237" s="2"/>
      <c r="E4237" s="2"/>
      <c r="F4237" s="2"/>
      <c r="G4237" s="2"/>
      <c r="H4237" s="3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4"/>
      <c r="U4237" s="2"/>
      <c r="V4237" s="2"/>
      <c r="W4237" s="2"/>
      <c r="X4237" s="5"/>
      <c r="Y4237" s="2"/>
      <c r="Z4237" s="5"/>
      <c r="AA4237" s="2"/>
      <c r="AB4237" s="5"/>
      <c r="AC4237" s="2"/>
      <c r="AD4237" s="2"/>
      <c r="AE4237" s="2"/>
      <c r="AF4237" s="5"/>
      <c r="AG4237" s="2"/>
      <c r="AH4237" s="2"/>
    </row>
    <row r="4238" spans="1:34" ht="15.75" thickBot="1" x14ac:dyDescent="0.3">
      <c r="A4238" s="1"/>
      <c r="B4238" s="1"/>
      <c r="C4238" s="1"/>
      <c r="D4238" s="6"/>
      <c r="E4238" s="6"/>
      <c r="F4238" s="6" t="s">
        <v>301</v>
      </c>
      <c r="G4238" s="6"/>
      <c r="H4238" s="7">
        <v>45981</v>
      </c>
      <c r="I4238" s="6"/>
      <c r="J4238" s="6"/>
      <c r="K4238" s="6"/>
      <c r="L4238" s="6" t="s">
        <v>3198</v>
      </c>
      <c r="M4238" s="6"/>
      <c r="N4238" s="6" t="s">
        <v>469</v>
      </c>
      <c r="O4238" s="6"/>
      <c r="P4238" s="6" t="s">
        <v>3038</v>
      </c>
      <c r="Q4238" s="6"/>
      <c r="R4238" s="6" t="s">
        <v>3198</v>
      </c>
      <c r="S4238" s="6"/>
      <c r="T4238" s="8">
        <v>2</v>
      </c>
      <c r="U4238" s="6"/>
      <c r="V4238" s="6" t="s">
        <v>525</v>
      </c>
      <c r="W4238" s="6"/>
      <c r="X4238" s="9">
        <v>12</v>
      </c>
      <c r="Y4238" s="6"/>
      <c r="Z4238" s="10">
        <f>ROUND(IF(ISNUMBER(X4238), T4238*X4238, T4238),5)</f>
        <v>24</v>
      </c>
      <c r="AA4238" s="6"/>
      <c r="AB4238" s="10">
        <f>ROUND(AB4237+Z4238,5)</f>
        <v>24</v>
      </c>
      <c r="AC4238" s="6"/>
      <c r="AD4238" s="6"/>
      <c r="AE4238" s="6"/>
      <c r="AF4238" s="9">
        <v>0</v>
      </c>
      <c r="AG4238" s="6"/>
      <c r="AH4238" s="6"/>
    </row>
    <row r="4239" spans="1:34" x14ac:dyDescent="0.25">
      <c r="A4239" s="6"/>
      <c r="B4239" s="6"/>
      <c r="C4239" s="6" t="s">
        <v>3039</v>
      </c>
      <c r="D4239" s="6"/>
      <c r="E4239" s="6"/>
      <c r="F4239" s="6"/>
      <c r="G4239" s="6"/>
      <c r="H4239" s="7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11">
        <f>ROUND(SUM(T4237:T4238),5)</f>
        <v>2</v>
      </c>
      <c r="U4239" s="6"/>
      <c r="V4239" s="6"/>
      <c r="W4239" s="6"/>
      <c r="X4239" s="9"/>
      <c r="Y4239" s="6"/>
      <c r="Z4239" s="9">
        <f>ROUND(SUM(Z4237:Z4238),5)</f>
        <v>24</v>
      </c>
      <c r="AA4239" s="6"/>
      <c r="AB4239" s="9">
        <f>AB4238</f>
        <v>24</v>
      </c>
      <c r="AC4239" s="6"/>
      <c r="AD4239" s="6"/>
      <c r="AE4239" s="6"/>
      <c r="AF4239" s="9"/>
      <c r="AG4239" s="6"/>
      <c r="AH4239" s="6"/>
    </row>
    <row r="4240" spans="1:34" x14ac:dyDescent="0.25">
      <c r="A4240" s="2"/>
      <c r="B4240" s="2"/>
      <c r="C4240" s="2" t="s">
        <v>3040</v>
      </c>
      <c r="D4240" s="2"/>
      <c r="E4240" s="2"/>
      <c r="F4240" s="2"/>
      <c r="G4240" s="2"/>
      <c r="H4240" s="3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4"/>
      <c r="U4240" s="2"/>
      <c r="V4240" s="2"/>
      <c r="W4240" s="2"/>
      <c r="X4240" s="5"/>
      <c r="Y4240" s="2"/>
      <c r="Z4240" s="5"/>
      <c r="AA4240" s="2"/>
      <c r="AB4240" s="5"/>
      <c r="AC4240" s="2"/>
      <c r="AD4240" s="2"/>
      <c r="AE4240" s="2"/>
      <c r="AF4240" s="5"/>
      <c r="AG4240" s="2"/>
      <c r="AH4240" s="2"/>
    </row>
    <row r="4241" spans="1:34" ht="15.75" thickBot="1" x14ac:dyDescent="0.3">
      <c r="A4241" s="1"/>
      <c r="B4241" s="1"/>
      <c r="C4241" s="1"/>
      <c r="D4241" s="6"/>
      <c r="E4241" s="6"/>
      <c r="F4241" s="6" t="s">
        <v>301</v>
      </c>
      <c r="G4241" s="6"/>
      <c r="H4241" s="7">
        <v>45814</v>
      </c>
      <c r="I4241" s="6"/>
      <c r="J4241" s="6"/>
      <c r="K4241" s="6"/>
      <c r="L4241" s="6" t="s">
        <v>3199</v>
      </c>
      <c r="M4241" s="6"/>
      <c r="N4241" s="6" t="s">
        <v>476</v>
      </c>
      <c r="O4241" s="6"/>
      <c r="P4241" s="6" t="s">
        <v>3040</v>
      </c>
      <c r="Q4241" s="6"/>
      <c r="R4241" s="6" t="s">
        <v>3199</v>
      </c>
      <c r="S4241" s="6"/>
      <c r="T4241" s="8">
        <v>1</v>
      </c>
      <c r="U4241" s="6"/>
      <c r="V4241" s="6" t="s">
        <v>525</v>
      </c>
      <c r="W4241" s="6"/>
      <c r="X4241" s="9">
        <v>289.60000000000002</v>
      </c>
      <c r="Y4241" s="6"/>
      <c r="Z4241" s="10">
        <f>ROUND(IF(ISNUMBER(X4241), T4241*X4241, T4241),5)</f>
        <v>289.60000000000002</v>
      </c>
      <c r="AA4241" s="6"/>
      <c r="AB4241" s="10">
        <f>ROUND(AB4240+Z4241,5)</f>
        <v>289.60000000000002</v>
      </c>
      <c r="AC4241" s="6"/>
      <c r="AD4241" s="6"/>
      <c r="AE4241" s="6"/>
      <c r="AF4241" s="9">
        <v>0</v>
      </c>
      <c r="AG4241" s="6"/>
      <c r="AH4241" s="6"/>
    </row>
    <row r="4242" spans="1:34" x14ac:dyDescent="0.25">
      <c r="A4242" s="6"/>
      <c r="B4242" s="6"/>
      <c r="C4242" s="6" t="s">
        <v>3041</v>
      </c>
      <c r="D4242" s="6"/>
      <c r="E4242" s="6"/>
      <c r="F4242" s="6"/>
      <c r="G4242" s="6"/>
      <c r="H4242" s="7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11">
        <f>ROUND(SUM(T4240:T4241),5)</f>
        <v>1</v>
      </c>
      <c r="U4242" s="6"/>
      <c r="V4242" s="6"/>
      <c r="W4242" s="6"/>
      <c r="X4242" s="9"/>
      <c r="Y4242" s="6"/>
      <c r="Z4242" s="9">
        <f>ROUND(SUM(Z4240:Z4241),5)</f>
        <v>289.60000000000002</v>
      </c>
      <c r="AA4242" s="6"/>
      <c r="AB4242" s="9">
        <f>AB4241</f>
        <v>289.60000000000002</v>
      </c>
      <c r="AC4242" s="6"/>
      <c r="AD4242" s="6"/>
      <c r="AE4242" s="6"/>
      <c r="AF4242" s="9"/>
      <c r="AG4242" s="6"/>
      <c r="AH4242" s="6"/>
    </row>
    <row r="4243" spans="1:34" x14ac:dyDescent="0.25">
      <c r="A4243" s="2"/>
      <c r="B4243" s="2"/>
      <c r="C4243" s="2" t="s">
        <v>3042</v>
      </c>
      <c r="D4243" s="2"/>
      <c r="E4243" s="2"/>
      <c r="F4243" s="2"/>
      <c r="G4243" s="2"/>
      <c r="H4243" s="3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4"/>
      <c r="U4243" s="2"/>
      <c r="V4243" s="2"/>
      <c r="W4243" s="2"/>
      <c r="X4243" s="5"/>
      <c r="Y4243" s="2"/>
      <c r="Z4243" s="5"/>
      <c r="AA4243" s="2"/>
      <c r="AB4243" s="5"/>
      <c r="AC4243" s="2"/>
      <c r="AD4243" s="2"/>
      <c r="AE4243" s="2"/>
      <c r="AF4243" s="5"/>
      <c r="AG4243" s="2"/>
      <c r="AH4243" s="2"/>
    </row>
    <row r="4244" spans="1:34" ht="15.75" thickBot="1" x14ac:dyDescent="0.3">
      <c r="A4244" s="1"/>
      <c r="B4244" s="1"/>
      <c r="C4244" s="1"/>
      <c r="D4244" s="6"/>
      <c r="E4244" s="6"/>
      <c r="F4244" s="6" t="s">
        <v>301</v>
      </c>
      <c r="G4244" s="6"/>
      <c r="H4244" s="7">
        <v>45372</v>
      </c>
      <c r="I4244" s="6"/>
      <c r="J4244" s="6"/>
      <c r="K4244" s="6"/>
      <c r="L4244" s="6" t="s">
        <v>3200</v>
      </c>
      <c r="M4244" s="6"/>
      <c r="N4244" s="6" t="s">
        <v>480</v>
      </c>
      <c r="O4244" s="6"/>
      <c r="P4244" s="6" t="s">
        <v>3289</v>
      </c>
      <c r="Q4244" s="6"/>
      <c r="R4244" s="6" t="s">
        <v>3298</v>
      </c>
      <c r="S4244" s="6"/>
      <c r="T4244" s="8">
        <v>1</v>
      </c>
      <c r="U4244" s="6"/>
      <c r="V4244" s="6" t="s">
        <v>525</v>
      </c>
      <c r="W4244" s="6"/>
      <c r="X4244" s="11">
        <v>192.2063</v>
      </c>
      <c r="Y4244" s="6"/>
      <c r="Z4244" s="10">
        <f>ROUND(IF(ISNUMBER(X4244), T4244*X4244, T4244),5)</f>
        <v>192.2063</v>
      </c>
      <c r="AA4244" s="6"/>
      <c r="AB4244" s="10">
        <f>ROUND(AB4243+Z4244,5)</f>
        <v>192.2063</v>
      </c>
      <c r="AC4244" s="6"/>
      <c r="AD4244" s="6"/>
      <c r="AE4244" s="6"/>
      <c r="AF4244" s="9">
        <v>0</v>
      </c>
      <c r="AG4244" s="6"/>
      <c r="AH4244" s="6"/>
    </row>
    <row r="4245" spans="1:34" x14ac:dyDescent="0.25">
      <c r="A4245" s="6"/>
      <c r="B4245" s="6"/>
      <c r="C4245" s="6" t="s">
        <v>3043</v>
      </c>
      <c r="D4245" s="6"/>
      <c r="E4245" s="6"/>
      <c r="F4245" s="6"/>
      <c r="G4245" s="6"/>
      <c r="H4245" s="7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11">
        <f>ROUND(SUM(T4243:T4244),5)</f>
        <v>1</v>
      </c>
      <c r="U4245" s="6"/>
      <c r="V4245" s="6"/>
      <c r="W4245" s="6"/>
      <c r="X4245" s="9"/>
      <c r="Y4245" s="6"/>
      <c r="Z4245" s="9">
        <f>ROUND(SUM(Z4243:Z4244),5)</f>
        <v>192.2063</v>
      </c>
      <c r="AA4245" s="6"/>
      <c r="AB4245" s="9">
        <f>AB4244</f>
        <v>192.2063</v>
      </c>
      <c r="AC4245" s="6"/>
      <c r="AD4245" s="6"/>
      <c r="AE4245" s="6"/>
      <c r="AF4245" s="9"/>
      <c r="AG4245" s="6"/>
      <c r="AH4245" s="6"/>
    </row>
    <row r="4246" spans="1:34" x14ac:dyDescent="0.25">
      <c r="A4246" s="2"/>
      <c r="B4246" s="2"/>
      <c r="C4246" s="2" t="s">
        <v>3044</v>
      </c>
      <c r="D4246" s="2"/>
      <c r="E4246" s="2"/>
      <c r="F4246" s="2"/>
      <c r="G4246" s="2"/>
      <c r="H4246" s="3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4"/>
      <c r="U4246" s="2"/>
      <c r="V4246" s="2"/>
      <c r="W4246" s="2"/>
      <c r="X4246" s="5"/>
      <c r="Y4246" s="2"/>
      <c r="Z4246" s="5"/>
      <c r="AA4246" s="2"/>
      <c r="AB4246" s="5"/>
      <c r="AC4246" s="2"/>
      <c r="AD4246" s="2"/>
      <c r="AE4246" s="2"/>
      <c r="AF4246" s="5"/>
      <c r="AG4246" s="2"/>
      <c r="AH4246" s="2"/>
    </row>
    <row r="4247" spans="1:34" ht="15.75" thickBot="1" x14ac:dyDescent="0.3">
      <c r="A4247" s="1"/>
      <c r="B4247" s="1"/>
      <c r="C4247" s="1"/>
      <c r="D4247" s="6"/>
      <c r="E4247" s="6"/>
      <c r="F4247" s="6" t="s">
        <v>301</v>
      </c>
      <c r="G4247" s="6"/>
      <c r="H4247" s="7">
        <v>45191</v>
      </c>
      <c r="I4247" s="6"/>
      <c r="J4247" s="6"/>
      <c r="K4247" s="6"/>
      <c r="L4247" s="6" t="s">
        <v>3201</v>
      </c>
      <c r="M4247" s="6"/>
      <c r="N4247" s="6" t="s">
        <v>476</v>
      </c>
      <c r="O4247" s="6"/>
      <c r="P4247" s="6" t="s">
        <v>3044</v>
      </c>
      <c r="Q4247" s="6"/>
      <c r="R4247" s="6" t="s">
        <v>3201</v>
      </c>
      <c r="S4247" s="6"/>
      <c r="T4247" s="8">
        <v>4</v>
      </c>
      <c r="U4247" s="6"/>
      <c r="V4247" s="6" t="s">
        <v>525</v>
      </c>
      <c r="W4247" s="6"/>
      <c r="X4247" s="9">
        <v>112</v>
      </c>
      <c r="Y4247" s="6"/>
      <c r="Z4247" s="10">
        <f>ROUND(IF(ISNUMBER(X4247), T4247*X4247, T4247),5)</f>
        <v>448</v>
      </c>
      <c r="AA4247" s="6"/>
      <c r="AB4247" s="10">
        <f>ROUND(AB4246+Z4247,5)</f>
        <v>448</v>
      </c>
      <c r="AC4247" s="6"/>
      <c r="AD4247" s="6"/>
      <c r="AE4247" s="6"/>
      <c r="AF4247" s="9">
        <v>0</v>
      </c>
      <c r="AG4247" s="6"/>
      <c r="AH4247" s="6"/>
    </row>
    <row r="4248" spans="1:34" x14ac:dyDescent="0.25">
      <c r="A4248" s="6"/>
      <c r="B4248" s="6"/>
      <c r="C4248" s="6" t="s">
        <v>3045</v>
      </c>
      <c r="D4248" s="6"/>
      <c r="E4248" s="6"/>
      <c r="F4248" s="6"/>
      <c r="G4248" s="6"/>
      <c r="H4248" s="7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11">
        <f>ROUND(SUM(T4246:T4247),5)</f>
        <v>4</v>
      </c>
      <c r="U4248" s="6"/>
      <c r="V4248" s="6"/>
      <c r="W4248" s="6"/>
      <c r="X4248" s="9"/>
      <c r="Y4248" s="6"/>
      <c r="Z4248" s="9">
        <f>ROUND(SUM(Z4246:Z4247),5)</f>
        <v>448</v>
      </c>
      <c r="AA4248" s="6"/>
      <c r="AB4248" s="9">
        <f>AB4247</f>
        <v>448</v>
      </c>
      <c r="AC4248" s="6"/>
      <c r="AD4248" s="6"/>
      <c r="AE4248" s="6"/>
      <c r="AF4248" s="9"/>
      <c r="AG4248" s="6"/>
      <c r="AH4248" s="6"/>
    </row>
    <row r="4249" spans="1:34" x14ac:dyDescent="0.25">
      <c r="A4249" s="2"/>
      <c r="B4249" s="2"/>
      <c r="C4249" s="2" t="s">
        <v>3046</v>
      </c>
      <c r="D4249" s="2"/>
      <c r="E4249" s="2"/>
      <c r="F4249" s="2"/>
      <c r="G4249" s="2"/>
      <c r="H4249" s="3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4"/>
      <c r="U4249" s="2"/>
      <c r="V4249" s="2"/>
      <c r="W4249" s="2"/>
      <c r="X4249" s="5"/>
      <c r="Y4249" s="2"/>
      <c r="Z4249" s="5"/>
      <c r="AA4249" s="2"/>
      <c r="AB4249" s="5"/>
      <c r="AC4249" s="2"/>
      <c r="AD4249" s="2"/>
      <c r="AE4249" s="2"/>
      <c r="AF4249" s="5"/>
      <c r="AG4249" s="2"/>
      <c r="AH4249" s="2"/>
    </row>
    <row r="4250" spans="1:34" ht="15.75" thickBot="1" x14ac:dyDescent="0.3">
      <c r="A4250" s="1"/>
      <c r="B4250" s="1"/>
      <c r="C4250" s="1"/>
      <c r="D4250" s="6"/>
      <c r="E4250" s="6"/>
      <c r="F4250" s="6" t="s">
        <v>301</v>
      </c>
      <c r="G4250" s="6"/>
      <c r="H4250" s="7">
        <v>45420</v>
      </c>
      <c r="I4250" s="6"/>
      <c r="J4250" s="6"/>
      <c r="K4250" s="6"/>
      <c r="L4250" s="6" t="s">
        <v>3202</v>
      </c>
      <c r="M4250" s="6"/>
      <c r="N4250" s="6" t="s">
        <v>477</v>
      </c>
      <c r="O4250" s="6"/>
      <c r="P4250" s="6" t="s">
        <v>3046</v>
      </c>
      <c r="Q4250" s="6"/>
      <c r="R4250" s="6" t="s">
        <v>3202</v>
      </c>
      <c r="S4250" s="6"/>
      <c r="T4250" s="8">
        <v>2</v>
      </c>
      <c r="U4250" s="6"/>
      <c r="V4250" s="6" t="s">
        <v>525</v>
      </c>
      <c r="W4250" s="6"/>
      <c r="X4250" s="9">
        <v>67.2</v>
      </c>
      <c r="Y4250" s="6"/>
      <c r="Z4250" s="10">
        <f>ROUND(IF(ISNUMBER(X4250), T4250*X4250, T4250),5)</f>
        <v>134.4</v>
      </c>
      <c r="AA4250" s="6"/>
      <c r="AB4250" s="10">
        <f>ROUND(AB4249+Z4250,5)</f>
        <v>134.4</v>
      </c>
      <c r="AC4250" s="6"/>
      <c r="AD4250" s="6"/>
      <c r="AE4250" s="6"/>
      <c r="AF4250" s="9">
        <v>0</v>
      </c>
      <c r="AG4250" s="6"/>
      <c r="AH4250" s="6"/>
    </row>
    <row r="4251" spans="1:34" x14ac:dyDescent="0.25">
      <c r="A4251" s="6"/>
      <c r="B4251" s="6"/>
      <c r="C4251" s="6" t="s">
        <v>3047</v>
      </c>
      <c r="D4251" s="6"/>
      <c r="E4251" s="6"/>
      <c r="F4251" s="6"/>
      <c r="G4251" s="6"/>
      <c r="H4251" s="7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11">
        <f>ROUND(SUM(T4249:T4250),5)</f>
        <v>2</v>
      </c>
      <c r="U4251" s="6"/>
      <c r="V4251" s="6"/>
      <c r="W4251" s="6"/>
      <c r="X4251" s="9"/>
      <c r="Y4251" s="6"/>
      <c r="Z4251" s="9">
        <f>ROUND(SUM(Z4249:Z4250),5)</f>
        <v>134.4</v>
      </c>
      <c r="AA4251" s="6"/>
      <c r="AB4251" s="9">
        <f>AB4250</f>
        <v>134.4</v>
      </c>
      <c r="AC4251" s="6"/>
      <c r="AD4251" s="6"/>
      <c r="AE4251" s="6"/>
      <c r="AF4251" s="9"/>
      <c r="AG4251" s="6"/>
      <c r="AH4251" s="6"/>
    </row>
    <row r="4252" spans="1:34" x14ac:dyDescent="0.25">
      <c r="A4252" s="2"/>
      <c r="B4252" s="2"/>
      <c r="C4252" s="2" t="s">
        <v>3048</v>
      </c>
      <c r="D4252" s="2"/>
      <c r="E4252" s="2"/>
      <c r="F4252" s="2"/>
      <c r="G4252" s="2"/>
      <c r="H4252" s="3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4"/>
      <c r="U4252" s="2"/>
      <c r="V4252" s="2"/>
      <c r="W4252" s="2"/>
      <c r="X4252" s="5"/>
      <c r="Y4252" s="2"/>
      <c r="Z4252" s="5"/>
      <c r="AA4252" s="2"/>
      <c r="AB4252" s="5"/>
      <c r="AC4252" s="2"/>
      <c r="AD4252" s="2"/>
      <c r="AE4252" s="2"/>
      <c r="AF4252" s="5"/>
      <c r="AG4252" s="2"/>
      <c r="AH4252" s="2"/>
    </row>
    <row r="4253" spans="1:34" ht="15.75" thickBot="1" x14ac:dyDescent="0.3">
      <c r="A4253" s="1"/>
      <c r="B4253" s="1"/>
      <c r="C4253" s="1"/>
      <c r="D4253" s="6"/>
      <c r="E4253" s="6"/>
      <c r="F4253" s="6" t="s">
        <v>301</v>
      </c>
      <c r="G4253" s="6"/>
      <c r="H4253" s="7">
        <v>45880</v>
      </c>
      <c r="I4253" s="6"/>
      <c r="J4253" s="6"/>
      <c r="K4253" s="6"/>
      <c r="L4253" s="6" t="s">
        <v>3203</v>
      </c>
      <c r="M4253" s="6"/>
      <c r="N4253" s="6" t="s">
        <v>476</v>
      </c>
      <c r="O4253" s="6"/>
      <c r="P4253" s="6" t="s">
        <v>3048</v>
      </c>
      <c r="Q4253" s="6"/>
      <c r="R4253" s="6" t="s">
        <v>3203</v>
      </c>
      <c r="S4253" s="6"/>
      <c r="T4253" s="8">
        <v>6</v>
      </c>
      <c r="U4253" s="6"/>
      <c r="V4253" s="6" t="s">
        <v>525</v>
      </c>
      <c r="W4253" s="6"/>
      <c r="X4253" s="9">
        <v>208</v>
      </c>
      <c r="Y4253" s="6"/>
      <c r="Z4253" s="10">
        <f>ROUND(IF(ISNUMBER(X4253), T4253*X4253, T4253),5)</f>
        <v>1248</v>
      </c>
      <c r="AA4253" s="6"/>
      <c r="AB4253" s="10">
        <f>ROUND(AB4252+Z4253,5)</f>
        <v>1248</v>
      </c>
      <c r="AC4253" s="6"/>
      <c r="AD4253" s="6"/>
      <c r="AE4253" s="6"/>
      <c r="AF4253" s="9">
        <v>0</v>
      </c>
      <c r="AG4253" s="6"/>
      <c r="AH4253" s="6"/>
    </row>
    <row r="4254" spans="1:34" x14ac:dyDescent="0.25">
      <c r="A4254" s="6"/>
      <c r="B4254" s="6"/>
      <c r="C4254" s="6" t="s">
        <v>3049</v>
      </c>
      <c r="D4254" s="6"/>
      <c r="E4254" s="6"/>
      <c r="F4254" s="6"/>
      <c r="G4254" s="6"/>
      <c r="H4254" s="7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11">
        <f>ROUND(SUM(T4252:T4253),5)</f>
        <v>6</v>
      </c>
      <c r="U4254" s="6"/>
      <c r="V4254" s="6"/>
      <c r="W4254" s="6"/>
      <c r="X4254" s="9"/>
      <c r="Y4254" s="6"/>
      <c r="Z4254" s="9">
        <f>ROUND(SUM(Z4252:Z4253),5)</f>
        <v>1248</v>
      </c>
      <c r="AA4254" s="6"/>
      <c r="AB4254" s="9">
        <f>AB4253</f>
        <v>1248</v>
      </c>
      <c r="AC4254" s="6"/>
      <c r="AD4254" s="6"/>
      <c r="AE4254" s="6"/>
      <c r="AF4254" s="9"/>
      <c r="AG4254" s="6"/>
      <c r="AH4254" s="6"/>
    </row>
    <row r="4255" spans="1:34" x14ac:dyDescent="0.25">
      <c r="A4255" s="2"/>
      <c r="B4255" s="2"/>
      <c r="C4255" s="2" t="s">
        <v>3050</v>
      </c>
      <c r="D4255" s="2"/>
      <c r="E4255" s="2"/>
      <c r="F4255" s="2"/>
      <c r="G4255" s="2"/>
      <c r="H4255" s="3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4"/>
      <c r="U4255" s="2"/>
      <c r="V4255" s="2"/>
      <c r="W4255" s="2"/>
      <c r="X4255" s="5"/>
      <c r="Y4255" s="2"/>
      <c r="Z4255" s="5"/>
      <c r="AA4255" s="2"/>
      <c r="AB4255" s="5"/>
      <c r="AC4255" s="2"/>
      <c r="AD4255" s="2"/>
      <c r="AE4255" s="2"/>
      <c r="AF4255" s="5"/>
      <c r="AG4255" s="2"/>
      <c r="AH4255" s="2"/>
    </row>
    <row r="4256" spans="1:34" x14ac:dyDescent="0.25">
      <c r="A4256" s="6"/>
      <c r="B4256" s="6"/>
      <c r="C4256" s="6"/>
      <c r="D4256" s="6"/>
      <c r="E4256" s="6"/>
      <c r="F4256" s="6" t="s">
        <v>301</v>
      </c>
      <c r="G4256" s="6"/>
      <c r="H4256" s="7">
        <v>45849</v>
      </c>
      <c r="I4256" s="6"/>
      <c r="J4256" s="6"/>
      <c r="K4256" s="6"/>
      <c r="L4256" s="6" t="s">
        <v>3204</v>
      </c>
      <c r="M4256" s="6"/>
      <c r="N4256" s="6" t="s">
        <v>476</v>
      </c>
      <c r="O4256" s="6"/>
      <c r="P4256" s="6" t="s">
        <v>3050</v>
      </c>
      <c r="Q4256" s="6"/>
      <c r="R4256" s="6" t="s">
        <v>3204</v>
      </c>
      <c r="S4256" s="6"/>
      <c r="T4256" s="11">
        <v>6</v>
      </c>
      <c r="U4256" s="6"/>
      <c r="V4256" s="6" t="s">
        <v>525</v>
      </c>
      <c r="W4256" s="6"/>
      <c r="X4256" s="9">
        <v>235.2</v>
      </c>
      <c r="Y4256" s="6"/>
      <c r="Z4256" s="9">
        <f>ROUND(IF(ISNUMBER(X4256), T4256*X4256, T4256),5)</f>
        <v>1411.2</v>
      </c>
      <c r="AA4256" s="6"/>
      <c r="AB4256" s="9">
        <f>ROUND(AB4255+Z4256,5)</f>
        <v>1411.2</v>
      </c>
      <c r="AC4256" s="6"/>
      <c r="AD4256" s="6"/>
      <c r="AE4256" s="6"/>
      <c r="AF4256" s="9">
        <v>0</v>
      </c>
      <c r="AG4256" s="6"/>
      <c r="AH4256" s="6"/>
    </row>
    <row r="4257" spans="1:34" ht="15.75" thickBot="1" x14ac:dyDescent="0.3">
      <c r="A4257" s="6"/>
      <c r="B4257" s="6"/>
      <c r="C4257" s="6"/>
      <c r="D4257" s="6"/>
      <c r="E4257" s="6"/>
      <c r="F4257" s="6" t="s">
        <v>301</v>
      </c>
      <c r="G4257" s="6"/>
      <c r="H4257" s="7">
        <v>45880</v>
      </c>
      <c r="I4257" s="6"/>
      <c r="J4257" s="6"/>
      <c r="K4257" s="6"/>
      <c r="L4257" s="6" t="s">
        <v>3204</v>
      </c>
      <c r="M4257" s="6"/>
      <c r="N4257" s="6" t="s">
        <v>476</v>
      </c>
      <c r="O4257" s="6"/>
      <c r="P4257" s="6" t="s">
        <v>3050</v>
      </c>
      <c r="Q4257" s="6"/>
      <c r="R4257" s="6" t="s">
        <v>3204</v>
      </c>
      <c r="S4257" s="6"/>
      <c r="T4257" s="8">
        <v>7</v>
      </c>
      <c r="U4257" s="6"/>
      <c r="V4257" s="6" t="s">
        <v>525</v>
      </c>
      <c r="W4257" s="6"/>
      <c r="X4257" s="9">
        <v>235.2</v>
      </c>
      <c r="Y4257" s="6"/>
      <c r="Z4257" s="10">
        <f>ROUND(IF(ISNUMBER(X4257), T4257*X4257, T4257),5)</f>
        <v>1646.4</v>
      </c>
      <c r="AA4257" s="6"/>
      <c r="AB4257" s="10">
        <f>ROUND(AB4256+Z4257,5)</f>
        <v>3057.6</v>
      </c>
      <c r="AC4257" s="6"/>
      <c r="AD4257" s="6"/>
      <c r="AE4257" s="6"/>
      <c r="AF4257" s="9">
        <v>0</v>
      </c>
      <c r="AG4257" s="6"/>
      <c r="AH4257" s="6"/>
    </row>
    <row r="4258" spans="1:34" x14ac:dyDescent="0.25">
      <c r="A4258" s="6"/>
      <c r="B4258" s="6"/>
      <c r="C4258" s="6" t="s">
        <v>3051</v>
      </c>
      <c r="D4258" s="6"/>
      <c r="E4258" s="6"/>
      <c r="F4258" s="6"/>
      <c r="G4258" s="6"/>
      <c r="H4258" s="7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11">
        <f>ROUND(SUM(T4255:T4257),5)</f>
        <v>13</v>
      </c>
      <c r="U4258" s="6"/>
      <c r="V4258" s="6"/>
      <c r="W4258" s="6"/>
      <c r="X4258" s="9"/>
      <c r="Y4258" s="6"/>
      <c r="Z4258" s="9">
        <f>ROUND(SUM(Z4255:Z4257),5)</f>
        <v>3057.6</v>
      </c>
      <c r="AA4258" s="6"/>
      <c r="AB4258" s="9">
        <f>AB4257</f>
        <v>3057.6</v>
      </c>
      <c r="AC4258" s="6"/>
      <c r="AD4258" s="6"/>
      <c r="AE4258" s="6"/>
      <c r="AF4258" s="9"/>
      <c r="AG4258" s="6"/>
      <c r="AH4258" s="6"/>
    </row>
    <row r="4259" spans="1:34" x14ac:dyDescent="0.25">
      <c r="A4259" s="2"/>
      <c r="B4259" s="2"/>
      <c r="C4259" s="2" t="s">
        <v>3052</v>
      </c>
      <c r="D4259" s="2"/>
      <c r="E4259" s="2"/>
      <c r="F4259" s="2"/>
      <c r="G4259" s="2"/>
      <c r="H4259" s="3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4"/>
      <c r="U4259" s="2"/>
      <c r="V4259" s="2"/>
      <c r="W4259" s="2"/>
      <c r="X4259" s="5"/>
      <c r="Y4259" s="2"/>
      <c r="Z4259" s="5"/>
      <c r="AA4259" s="2"/>
      <c r="AB4259" s="5"/>
      <c r="AC4259" s="2"/>
      <c r="AD4259" s="2"/>
      <c r="AE4259" s="2"/>
      <c r="AF4259" s="5"/>
      <c r="AG4259" s="2"/>
      <c r="AH4259" s="2"/>
    </row>
    <row r="4260" spans="1:34" x14ac:dyDescent="0.25">
      <c r="A4260" s="6"/>
      <c r="B4260" s="6"/>
      <c r="C4260" s="6"/>
      <c r="D4260" s="6"/>
      <c r="E4260" s="6"/>
      <c r="F4260" s="6" t="s">
        <v>301</v>
      </c>
      <c r="G4260" s="6"/>
      <c r="H4260" s="7">
        <v>45832</v>
      </c>
      <c r="I4260" s="6"/>
      <c r="J4260" s="6"/>
      <c r="K4260" s="6"/>
      <c r="L4260" s="6" t="s">
        <v>3205</v>
      </c>
      <c r="M4260" s="6"/>
      <c r="N4260" s="6" t="s">
        <v>476</v>
      </c>
      <c r="O4260" s="6"/>
      <c r="P4260" s="6" t="s">
        <v>3052</v>
      </c>
      <c r="Q4260" s="6"/>
      <c r="R4260" s="6" t="s">
        <v>3205</v>
      </c>
      <c r="S4260" s="6"/>
      <c r="T4260" s="11">
        <v>8</v>
      </c>
      <c r="U4260" s="6"/>
      <c r="V4260" s="6" t="s">
        <v>525</v>
      </c>
      <c r="W4260" s="6"/>
      <c r="X4260" s="9">
        <v>191.36</v>
      </c>
      <c r="Y4260" s="6"/>
      <c r="Z4260" s="9">
        <f>ROUND(IF(ISNUMBER(X4260), T4260*X4260, T4260),5)</f>
        <v>1530.88</v>
      </c>
      <c r="AA4260" s="6"/>
      <c r="AB4260" s="9">
        <f>ROUND(AB4259+Z4260,5)</f>
        <v>1530.88</v>
      </c>
      <c r="AC4260" s="6"/>
      <c r="AD4260" s="6"/>
      <c r="AE4260" s="6"/>
      <c r="AF4260" s="9">
        <v>0</v>
      </c>
      <c r="AG4260" s="6"/>
      <c r="AH4260" s="6"/>
    </row>
    <row r="4261" spans="1:34" x14ac:dyDescent="0.25">
      <c r="A4261" s="6"/>
      <c r="B4261" s="6"/>
      <c r="C4261" s="6"/>
      <c r="D4261" s="6"/>
      <c r="E4261" s="6"/>
      <c r="F4261" s="6" t="s">
        <v>301</v>
      </c>
      <c r="G4261" s="6"/>
      <c r="H4261" s="7">
        <v>45895</v>
      </c>
      <c r="I4261" s="6"/>
      <c r="J4261" s="6"/>
      <c r="K4261" s="6"/>
      <c r="L4261" s="6" t="s">
        <v>3205</v>
      </c>
      <c r="M4261" s="6"/>
      <c r="N4261" s="6" t="s">
        <v>476</v>
      </c>
      <c r="O4261" s="6"/>
      <c r="P4261" s="6" t="s">
        <v>3052</v>
      </c>
      <c r="Q4261" s="6"/>
      <c r="R4261" s="6" t="s">
        <v>3205</v>
      </c>
      <c r="S4261" s="6"/>
      <c r="T4261" s="11">
        <v>2</v>
      </c>
      <c r="U4261" s="6"/>
      <c r="V4261" s="6" t="s">
        <v>525</v>
      </c>
      <c r="W4261" s="6"/>
      <c r="X4261" s="9">
        <v>191.36</v>
      </c>
      <c r="Y4261" s="6"/>
      <c r="Z4261" s="9">
        <f>ROUND(IF(ISNUMBER(X4261), T4261*X4261, T4261),5)</f>
        <v>382.72</v>
      </c>
      <c r="AA4261" s="6"/>
      <c r="AB4261" s="9">
        <f>ROUND(AB4260+Z4261,5)</f>
        <v>1913.6</v>
      </c>
      <c r="AC4261" s="6"/>
      <c r="AD4261" s="6"/>
      <c r="AE4261" s="6"/>
      <c r="AF4261" s="9">
        <v>0</v>
      </c>
      <c r="AG4261" s="6"/>
      <c r="AH4261" s="6"/>
    </row>
    <row r="4262" spans="1:34" ht="15.75" thickBot="1" x14ac:dyDescent="0.3">
      <c r="A4262" s="6"/>
      <c r="B4262" s="6"/>
      <c r="C4262" s="6"/>
      <c r="D4262" s="6"/>
      <c r="E4262" s="6"/>
      <c r="F4262" s="6" t="s">
        <v>301</v>
      </c>
      <c r="G4262" s="6"/>
      <c r="H4262" s="7">
        <v>45912</v>
      </c>
      <c r="I4262" s="6"/>
      <c r="J4262" s="6"/>
      <c r="K4262" s="6"/>
      <c r="L4262" s="6" t="s">
        <v>3205</v>
      </c>
      <c r="M4262" s="6"/>
      <c r="N4262" s="6" t="s">
        <v>476</v>
      </c>
      <c r="O4262" s="6"/>
      <c r="P4262" s="6" t="s">
        <v>3052</v>
      </c>
      <c r="Q4262" s="6"/>
      <c r="R4262" s="6" t="s">
        <v>3205</v>
      </c>
      <c r="S4262" s="6"/>
      <c r="T4262" s="8">
        <v>1</v>
      </c>
      <c r="U4262" s="6"/>
      <c r="V4262" s="6" t="s">
        <v>525</v>
      </c>
      <c r="W4262" s="6"/>
      <c r="X4262" s="9">
        <v>191.36</v>
      </c>
      <c r="Y4262" s="6"/>
      <c r="Z4262" s="10">
        <f>ROUND(IF(ISNUMBER(X4262), T4262*X4262, T4262),5)</f>
        <v>191.36</v>
      </c>
      <c r="AA4262" s="6"/>
      <c r="AB4262" s="10">
        <f>ROUND(AB4261+Z4262,5)</f>
        <v>2104.96</v>
      </c>
      <c r="AC4262" s="6"/>
      <c r="AD4262" s="6"/>
      <c r="AE4262" s="6"/>
      <c r="AF4262" s="9">
        <v>0</v>
      </c>
      <c r="AG4262" s="6"/>
      <c r="AH4262" s="6"/>
    </row>
    <row r="4263" spans="1:34" x14ac:dyDescent="0.25">
      <c r="A4263" s="6"/>
      <c r="B4263" s="6"/>
      <c r="C4263" s="6" t="s">
        <v>3053</v>
      </c>
      <c r="D4263" s="6"/>
      <c r="E4263" s="6"/>
      <c r="F4263" s="6"/>
      <c r="G4263" s="6"/>
      <c r="H4263" s="7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11">
        <f>ROUND(SUM(T4259:T4262),5)</f>
        <v>11</v>
      </c>
      <c r="U4263" s="6"/>
      <c r="V4263" s="6"/>
      <c r="W4263" s="6"/>
      <c r="X4263" s="9"/>
      <c r="Y4263" s="6"/>
      <c r="Z4263" s="9">
        <f>ROUND(SUM(Z4259:Z4262),5)</f>
        <v>2104.96</v>
      </c>
      <c r="AA4263" s="6"/>
      <c r="AB4263" s="9">
        <f>AB4262</f>
        <v>2104.96</v>
      </c>
      <c r="AC4263" s="6"/>
      <c r="AD4263" s="6"/>
      <c r="AE4263" s="6"/>
      <c r="AF4263" s="9"/>
      <c r="AG4263" s="6"/>
      <c r="AH4263" s="6"/>
    </row>
    <row r="4264" spans="1:34" x14ac:dyDescent="0.25">
      <c r="A4264" s="2"/>
      <c r="B4264" s="2"/>
      <c r="C4264" s="2" t="s">
        <v>3054</v>
      </c>
      <c r="D4264" s="2"/>
      <c r="E4264" s="2"/>
      <c r="F4264" s="2"/>
      <c r="G4264" s="2"/>
      <c r="H4264" s="3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4"/>
      <c r="U4264" s="2"/>
      <c r="V4264" s="2"/>
      <c r="W4264" s="2"/>
      <c r="X4264" s="5"/>
      <c r="Y4264" s="2"/>
      <c r="Z4264" s="5"/>
      <c r="AA4264" s="2"/>
      <c r="AB4264" s="5"/>
      <c r="AC4264" s="2"/>
      <c r="AD4264" s="2"/>
      <c r="AE4264" s="2"/>
      <c r="AF4264" s="5"/>
      <c r="AG4264" s="2"/>
      <c r="AH4264" s="2"/>
    </row>
    <row r="4265" spans="1:34" x14ac:dyDescent="0.25">
      <c r="A4265" s="6"/>
      <c r="B4265" s="6"/>
      <c r="C4265" s="6"/>
      <c r="D4265" s="6"/>
      <c r="E4265" s="6"/>
      <c r="F4265" s="6" t="s">
        <v>301</v>
      </c>
      <c r="G4265" s="6"/>
      <c r="H4265" s="7">
        <v>45814</v>
      </c>
      <c r="I4265" s="6"/>
      <c r="J4265" s="6"/>
      <c r="K4265" s="6"/>
      <c r="L4265" s="6" t="s">
        <v>3206</v>
      </c>
      <c r="M4265" s="6"/>
      <c r="N4265" s="6" t="s">
        <v>476</v>
      </c>
      <c r="O4265" s="6"/>
      <c r="P4265" s="6" t="s">
        <v>3054</v>
      </c>
      <c r="Q4265" s="6"/>
      <c r="R4265" s="6" t="s">
        <v>3207</v>
      </c>
      <c r="S4265" s="6"/>
      <c r="T4265" s="11">
        <v>4</v>
      </c>
      <c r="U4265" s="6"/>
      <c r="V4265" s="6" t="s">
        <v>525</v>
      </c>
      <c r="W4265" s="6"/>
      <c r="X4265" s="9">
        <v>267.2</v>
      </c>
      <c r="Y4265" s="6"/>
      <c r="Z4265" s="9">
        <f>ROUND(IF(ISNUMBER(X4265), T4265*X4265, T4265),5)</f>
        <v>1068.8</v>
      </c>
      <c r="AA4265" s="6"/>
      <c r="AB4265" s="9">
        <f>ROUND(AB4264+Z4265,5)</f>
        <v>1068.8</v>
      </c>
      <c r="AC4265" s="6"/>
      <c r="AD4265" s="6"/>
      <c r="AE4265" s="6"/>
      <c r="AF4265" s="9">
        <v>0</v>
      </c>
      <c r="AG4265" s="6"/>
      <c r="AH4265" s="6"/>
    </row>
    <row r="4266" spans="1:34" ht="15.75" thickBot="1" x14ac:dyDescent="0.3">
      <c r="A4266" s="6"/>
      <c r="B4266" s="6"/>
      <c r="C4266" s="6"/>
      <c r="D4266" s="6"/>
      <c r="E4266" s="6"/>
      <c r="F4266" s="6" t="s">
        <v>301</v>
      </c>
      <c r="G4266" s="6"/>
      <c r="H4266" s="7">
        <v>45854</v>
      </c>
      <c r="I4266" s="6"/>
      <c r="J4266" s="6"/>
      <c r="K4266" s="6"/>
      <c r="L4266" s="6" t="s">
        <v>3207</v>
      </c>
      <c r="M4266" s="6"/>
      <c r="N4266" s="6" t="s">
        <v>476</v>
      </c>
      <c r="O4266" s="6"/>
      <c r="P4266" s="6" t="s">
        <v>3054</v>
      </c>
      <c r="Q4266" s="6"/>
      <c r="R4266" s="6" t="s">
        <v>3207</v>
      </c>
      <c r="S4266" s="6"/>
      <c r="T4266" s="8">
        <v>4</v>
      </c>
      <c r="U4266" s="6"/>
      <c r="V4266" s="6" t="s">
        <v>525</v>
      </c>
      <c r="W4266" s="6"/>
      <c r="X4266" s="9">
        <v>424</v>
      </c>
      <c r="Y4266" s="6"/>
      <c r="Z4266" s="10">
        <f>ROUND(IF(ISNUMBER(X4266), T4266*X4266, T4266),5)</f>
        <v>1696</v>
      </c>
      <c r="AA4266" s="6"/>
      <c r="AB4266" s="10">
        <f>ROUND(AB4265+Z4266,5)</f>
        <v>2764.8</v>
      </c>
      <c r="AC4266" s="6"/>
      <c r="AD4266" s="6"/>
      <c r="AE4266" s="6"/>
      <c r="AF4266" s="9">
        <v>0</v>
      </c>
      <c r="AG4266" s="6"/>
      <c r="AH4266" s="6"/>
    </row>
    <row r="4267" spans="1:34" x14ac:dyDescent="0.25">
      <c r="A4267" s="6"/>
      <c r="B4267" s="6"/>
      <c r="C4267" s="6" t="s">
        <v>3055</v>
      </c>
      <c r="D4267" s="6"/>
      <c r="E4267" s="6"/>
      <c r="F4267" s="6"/>
      <c r="G4267" s="6"/>
      <c r="H4267" s="7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11">
        <f>ROUND(SUM(T4264:T4266),5)</f>
        <v>8</v>
      </c>
      <c r="U4267" s="6"/>
      <c r="V4267" s="6"/>
      <c r="W4267" s="6"/>
      <c r="X4267" s="9"/>
      <c r="Y4267" s="6"/>
      <c r="Z4267" s="9">
        <f>ROUND(SUM(Z4264:Z4266),5)</f>
        <v>2764.8</v>
      </c>
      <c r="AA4267" s="6"/>
      <c r="AB4267" s="9">
        <f>AB4266</f>
        <v>2764.8</v>
      </c>
      <c r="AC4267" s="6"/>
      <c r="AD4267" s="6"/>
      <c r="AE4267" s="6"/>
      <c r="AF4267" s="9"/>
      <c r="AG4267" s="6"/>
      <c r="AH4267" s="6"/>
    </row>
    <row r="4268" spans="1:34" x14ac:dyDescent="0.25">
      <c r="A4268" s="2"/>
      <c r="B4268" s="2"/>
      <c r="C4268" s="2" t="s">
        <v>3056</v>
      </c>
      <c r="D4268" s="2"/>
      <c r="E4268" s="2"/>
      <c r="F4268" s="2"/>
      <c r="G4268" s="2"/>
      <c r="H4268" s="3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4"/>
      <c r="U4268" s="2"/>
      <c r="V4268" s="2"/>
      <c r="W4268" s="2"/>
      <c r="X4268" s="5"/>
      <c r="Y4268" s="2"/>
      <c r="Z4268" s="5"/>
      <c r="AA4268" s="2"/>
      <c r="AB4268" s="5"/>
      <c r="AC4268" s="2"/>
      <c r="AD4268" s="2"/>
      <c r="AE4268" s="2"/>
      <c r="AF4268" s="5"/>
      <c r="AG4268" s="2"/>
      <c r="AH4268" s="2"/>
    </row>
    <row r="4269" spans="1:34" ht="15.75" thickBot="1" x14ac:dyDescent="0.3">
      <c r="A4269" s="1"/>
      <c r="B4269" s="1"/>
      <c r="C4269" s="1"/>
      <c r="D4269" s="6"/>
      <c r="E4269" s="6"/>
      <c r="F4269" s="6" t="s">
        <v>301</v>
      </c>
      <c r="G4269" s="6"/>
      <c r="H4269" s="7">
        <v>45814</v>
      </c>
      <c r="I4269" s="6"/>
      <c r="J4269" s="6"/>
      <c r="K4269" s="6"/>
      <c r="L4269" s="6" t="s">
        <v>3208</v>
      </c>
      <c r="M4269" s="6"/>
      <c r="N4269" s="6" t="s">
        <v>479</v>
      </c>
      <c r="O4269" s="6"/>
      <c r="P4269" s="6" t="s">
        <v>3056</v>
      </c>
      <c r="Q4269" s="6"/>
      <c r="R4269" s="6" t="s">
        <v>3208</v>
      </c>
      <c r="S4269" s="6"/>
      <c r="T4269" s="8">
        <v>6</v>
      </c>
      <c r="U4269" s="6"/>
      <c r="V4269" s="6" t="s">
        <v>525</v>
      </c>
      <c r="W4269" s="6"/>
      <c r="X4269" s="9">
        <v>161.6</v>
      </c>
      <c r="Y4269" s="6"/>
      <c r="Z4269" s="10">
        <f>ROUND(IF(ISNUMBER(X4269), T4269*X4269, T4269),5)</f>
        <v>969.6</v>
      </c>
      <c r="AA4269" s="6"/>
      <c r="AB4269" s="10">
        <f>ROUND(AB4268+Z4269,5)</f>
        <v>969.6</v>
      </c>
      <c r="AC4269" s="6"/>
      <c r="AD4269" s="6"/>
      <c r="AE4269" s="6"/>
      <c r="AF4269" s="9">
        <v>0</v>
      </c>
      <c r="AG4269" s="6"/>
      <c r="AH4269" s="6"/>
    </row>
    <row r="4270" spans="1:34" x14ac:dyDescent="0.25">
      <c r="A4270" s="6"/>
      <c r="B4270" s="6"/>
      <c r="C4270" s="6" t="s">
        <v>3057</v>
      </c>
      <c r="D4270" s="6"/>
      <c r="E4270" s="6"/>
      <c r="F4270" s="6"/>
      <c r="G4270" s="6"/>
      <c r="H4270" s="7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11">
        <f>ROUND(SUM(T4268:T4269),5)</f>
        <v>6</v>
      </c>
      <c r="U4270" s="6"/>
      <c r="V4270" s="6"/>
      <c r="W4270" s="6"/>
      <c r="X4270" s="9"/>
      <c r="Y4270" s="6"/>
      <c r="Z4270" s="9">
        <f>ROUND(SUM(Z4268:Z4269),5)</f>
        <v>969.6</v>
      </c>
      <c r="AA4270" s="6"/>
      <c r="AB4270" s="9">
        <f>AB4269</f>
        <v>969.6</v>
      </c>
      <c r="AC4270" s="6"/>
      <c r="AD4270" s="6"/>
      <c r="AE4270" s="6"/>
      <c r="AF4270" s="9"/>
      <c r="AG4270" s="6"/>
      <c r="AH4270" s="6"/>
    </row>
    <row r="4271" spans="1:34" x14ac:dyDescent="0.25">
      <c r="A4271" s="2"/>
      <c r="B4271" s="2"/>
      <c r="C4271" s="2" t="s">
        <v>3058</v>
      </c>
      <c r="D4271" s="2"/>
      <c r="E4271" s="2"/>
      <c r="F4271" s="2"/>
      <c r="G4271" s="2"/>
      <c r="H4271" s="3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4"/>
      <c r="U4271" s="2"/>
      <c r="V4271" s="2"/>
      <c r="W4271" s="2"/>
      <c r="X4271" s="5"/>
      <c r="Y4271" s="2"/>
      <c r="Z4271" s="5"/>
      <c r="AA4271" s="2"/>
      <c r="AB4271" s="5"/>
      <c r="AC4271" s="2"/>
      <c r="AD4271" s="2"/>
      <c r="AE4271" s="2"/>
      <c r="AF4271" s="5"/>
      <c r="AG4271" s="2"/>
      <c r="AH4271" s="2"/>
    </row>
    <row r="4272" spans="1:34" x14ac:dyDescent="0.25">
      <c r="A4272" s="6"/>
      <c r="B4272" s="6"/>
      <c r="C4272" s="6"/>
      <c r="D4272" s="6"/>
      <c r="E4272" s="6"/>
      <c r="F4272" s="6" t="s">
        <v>301</v>
      </c>
      <c r="G4272" s="6"/>
      <c r="H4272" s="7">
        <v>44893</v>
      </c>
      <c r="I4272" s="6"/>
      <c r="J4272" s="6"/>
      <c r="K4272" s="6"/>
      <c r="L4272" s="6" t="s">
        <v>3209</v>
      </c>
      <c r="M4272" s="6"/>
      <c r="N4272" s="6" t="s">
        <v>477</v>
      </c>
      <c r="O4272" s="6"/>
      <c r="P4272" s="6" t="s">
        <v>3058</v>
      </c>
      <c r="Q4272" s="6"/>
      <c r="R4272" s="6" t="s">
        <v>3209</v>
      </c>
      <c r="S4272" s="6"/>
      <c r="T4272" s="11">
        <v>10</v>
      </c>
      <c r="U4272" s="6"/>
      <c r="V4272" s="6" t="s">
        <v>525</v>
      </c>
      <c r="W4272" s="6"/>
      <c r="X4272" s="9">
        <v>40.96</v>
      </c>
      <c r="Y4272" s="6"/>
      <c r="Z4272" s="9">
        <f>ROUND(IF(ISNUMBER(X4272), T4272*X4272, T4272),5)</f>
        <v>409.6</v>
      </c>
      <c r="AA4272" s="6"/>
      <c r="AB4272" s="9">
        <f>ROUND(AB4271+Z4272,5)</f>
        <v>409.6</v>
      </c>
      <c r="AC4272" s="6"/>
      <c r="AD4272" s="6"/>
      <c r="AE4272" s="6"/>
      <c r="AF4272" s="9">
        <v>0</v>
      </c>
      <c r="AG4272" s="6"/>
      <c r="AH4272" s="6"/>
    </row>
    <row r="4273" spans="1:34" ht="15.75" thickBot="1" x14ac:dyDescent="0.3">
      <c r="A4273" s="6"/>
      <c r="B4273" s="6"/>
      <c r="C4273" s="6"/>
      <c r="D4273" s="6"/>
      <c r="E4273" s="6"/>
      <c r="F4273" s="6" t="s">
        <v>301</v>
      </c>
      <c r="G4273" s="6"/>
      <c r="H4273" s="7">
        <v>45853</v>
      </c>
      <c r="I4273" s="6"/>
      <c r="J4273" s="6"/>
      <c r="K4273" s="6"/>
      <c r="L4273" s="6" t="s">
        <v>3209</v>
      </c>
      <c r="M4273" s="6"/>
      <c r="N4273" s="6" t="s">
        <v>477</v>
      </c>
      <c r="O4273" s="6"/>
      <c r="P4273" s="6" t="s">
        <v>3058</v>
      </c>
      <c r="Q4273" s="6"/>
      <c r="R4273" s="6" t="s">
        <v>3209</v>
      </c>
      <c r="S4273" s="6"/>
      <c r="T4273" s="8">
        <v>5</v>
      </c>
      <c r="U4273" s="6"/>
      <c r="V4273" s="6" t="s">
        <v>525</v>
      </c>
      <c r="W4273" s="6"/>
      <c r="X4273" s="9">
        <v>35.840000000000003</v>
      </c>
      <c r="Y4273" s="6"/>
      <c r="Z4273" s="10">
        <f>ROUND(IF(ISNUMBER(X4273), T4273*X4273, T4273),5)</f>
        <v>179.2</v>
      </c>
      <c r="AA4273" s="6"/>
      <c r="AB4273" s="10">
        <f>ROUND(AB4272+Z4273,5)</f>
        <v>588.79999999999995</v>
      </c>
      <c r="AC4273" s="6"/>
      <c r="AD4273" s="6"/>
      <c r="AE4273" s="6"/>
      <c r="AF4273" s="9">
        <v>0</v>
      </c>
      <c r="AG4273" s="6"/>
      <c r="AH4273" s="6"/>
    </row>
    <row r="4274" spans="1:34" x14ac:dyDescent="0.25">
      <c r="A4274" s="6"/>
      <c r="B4274" s="6"/>
      <c r="C4274" s="6" t="s">
        <v>3059</v>
      </c>
      <c r="D4274" s="6"/>
      <c r="E4274" s="6"/>
      <c r="F4274" s="6"/>
      <c r="G4274" s="6"/>
      <c r="H4274" s="7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11">
        <f>ROUND(SUM(T4271:T4273),5)</f>
        <v>15</v>
      </c>
      <c r="U4274" s="6"/>
      <c r="V4274" s="6"/>
      <c r="W4274" s="6"/>
      <c r="X4274" s="9"/>
      <c r="Y4274" s="6"/>
      <c r="Z4274" s="9">
        <f>ROUND(SUM(Z4271:Z4273),5)</f>
        <v>588.79999999999995</v>
      </c>
      <c r="AA4274" s="6"/>
      <c r="AB4274" s="9">
        <f>AB4273</f>
        <v>588.79999999999995</v>
      </c>
      <c r="AC4274" s="6"/>
      <c r="AD4274" s="6"/>
      <c r="AE4274" s="6"/>
      <c r="AF4274" s="9"/>
      <c r="AG4274" s="6"/>
      <c r="AH4274" s="6"/>
    </row>
    <row r="4275" spans="1:34" x14ac:dyDescent="0.25">
      <c r="A4275" s="2"/>
      <c r="B4275" s="2"/>
      <c r="C4275" s="2" t="s">
        <v>3060</v>
      </c>
      <c r="D4275" s="2"/>
      <c r="E4275" s="2"/>
      <c r="F4275" s="2"/>
      <c r="G4275" s="2"/>
      <c r="H4275" s="3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4"/>
      <c r="U4275" s="2"/>
      <c r="V4275" s="2"/>
      <c r="W4275" s="2"/>
      <c r="X4275" s="5"/>
      <c r="Y4275" s="2"/>
      <c r="Z4275" s="5"/>
      <c r="AA4275" s="2"/>
      <c r="AB4275" s="5"/>
      <c r="AC4275" s="2"/>
      <c r="AD4275" s="2"/>
      <c r="AE4275" s="2"/>
      <c r="AF4275" s="5"/>
      <c r="AG4275" s="2"/>
      <c r="AH4275" s="2"/>
    </row>
    <row r="4276" spans="1:34" x14ac:dyDescent="0.25">
      <c r="A4276" s="6"/>
      <c r="B4276" s="6"/>
      <c r="C4276" s="6"/>
      <c r="D4276" s="6"/>
      <c r="E4276" s="6"/>
      <c r="F4276" s="6" t="s">
        <v>301</v>
      </c>
      <c r="G4276" s="6"/>
      <c r="H4276" s="7">
        <v>44720</v>
      </c>
      <c r="I4276" s="6"/>
      <c r="J4276" s="6"/>
      <c r="K4276" s="6"/>
      <c r="L4276" s="6" t="s">
        <v>3210</v>
      </c>
      <c r="M4276" s="6"/>
      <c r="N4276" s="6" t="s">
        <v>477</v>
      </c>
      <c r="O4276" s="6"/>
      <c r="P4276" s="6" t="s">
        <v>3060</v>
      </c>
      <c r="Q4276" s="6"/>
      <c r="R4276" s="6" t="s">
        <v>3210</v>
      </c>
      <c r="S4276" s="6"/>
      <c r="T4276" s="11">
        <v>40</v>
      </c>
      <c r="U4276" s="6"/>
      <c r="V4276" s="6" t="s">
        <v>525</v>
      </c>
      <c r="W4276" s="6"/>
      <c r="X4276" s="9">
        <v>43.2</v>
      </c>
      <c r="Y4276" s="6"/>
      <c r="Z4276" s="9">
        <f>ROUND(IF(ISNUMBER(X4276), T4276*X4276, T4276),5)</f>
        <v>1728</v>
      </c>
      <c r="AA4276" s="6"/>
      <c r="AB4276" s="9">
        <f>ROUND(AB4275+Z4276,5)</f>
        <v>1728</v>
      </c>
      <c r="AC4276" s="6"/>
      <c r="AD4276" s="6"/>
      <c r="AE4276" s="6"/>
      <c r="AF4276" s="9">
        <v>0</v>
      </c>
      <c r="AG4276" s="6"/>
      <c r="AH4276" s="6"/>
    </row>
    <row r="4277" spans="1:34" x14ac:dyDescent="0.25">
      <c r="A4277" s="6"/>
      <c r="B4277" s="6"/>
      <c r="C4277" s="6"/>
      <c r="D4277" s="6"/>
      <c r="E4277" s="6"/>
      <c r="F4277" s="6" t="s">
        <v>301</v>
      </c>
      <c r="G4277" s="6"/>
      <c r="H4277" s="7">
        <v>44865</v>
      </c>
      <c r="I4277" s="6"/>
      <c r="J4277" s="6"/>
      <c r="K4277" s="6"/>
      <c r="L4277" s="6" t="s">
        <v>3210</v>
      </c>
      <c r="M4277" s="6"/>
      <c r="N4277" s="6" t="s">
        <v>477</v>
      </c>
      <c r="O4277" s="6"/>
      <c r="P4277" s="6" t="s">
        <v>3060</v>
      </c>
      <c r="Q4277" s="6"/>
      <c r="R4277" s="6" t="s">
        <v>3210</v>
      </c>
      <c r="S4277" s="6"/>
      <c r="T4277" s="11">
        <v>20</v>
      </c>
      <c r="U4277" s="6"/>
      <c r="V4277" s="6" t="s">
        <v>525</v>
      </c>
      <c r="W4277" s="6"/>
      <c r="X4277" s="9">
        <v>46.4</v>
      </c>
      <c r="Y4277" s="6"/>
      <c r="Z4277" s="9">
        <f>ROUND(IF(ISNUMBER(X4277), T4277*X4277, T4277),5)</f>
        <v>928</v>
      </c>
      <c r="AA4277" s="6"/>
      <c r="AB4277" s="9">
        <f>ROUND(AB4276+Z4277,5)</f>
        <v>2656</v>
      </c>
      <c r="AC4277" s="6"/>
      <c r="AD4277" s="6"/>
      <c r="AE4277" s="6"/>
      <c r="AF4277" s="9">
        <v>0</v>
      </c>
      <c r="AG4277" s="6"/>
      <c r="AH4277" s="6"/>
    </row>
    <row r="4278" spans="1:34" x14ac:dyDescent="0.25">
      <c r="A4278" s="6"/>
      <c r="B4278" s="6"/>
      <c r="C4278" s="6"/>
      <c r="D4278" s="6"/>
      <c r="E4278" s="6"/>
      <c r="F4278" s="6" t="s">
        <v>301</v>
      </c>
      <c r="G4278" s="6"/>
      <c r="H4278" s="7">
        <v>44893</v>
      </c>
      <c r="I4278" s="6"/>
      <c r="J4278" s="6"/>
      <c r="K4278" s="6"/>
      <c r="L4278" s="6" t="s">
        <v>3210</v>
      </c>
      <c r="M4278" s="6"/>
      <c r="N4278" s="6" t="s">
        <v>477</v>
      </c>
      <c r="O4278" s="6"/>
      <c r="P4278" s="6" t="s">
        <v>3060</v>
      </c>
      <c r="Q4278" s="6"/>
      <c r="R4278" s="6" t="s">
        <v>3210</v>
      </c>
      <c r="S4278" s="6"/>
      <c r="T4278" s="11">
        <v>90</v>
      </c>
      <c r="U4278" s="6"/>
      <c r="V4278" s="6" t="s">
        <v>525</v>
      </c>
      <c r="W4278" s="6"/>
      <c r="X4278" s="9">
        <v>43.2</v>
      </c>
      <c r="Y4278" s="6"/>
      <c r="Z4278" s="9">
        <f>ROUND(IF(ISNUMBER(X4278), T4278*X4278, T4278),5)</f>
        <v>3888</v>
      </c>
      <c r="AA4278" s="6"/>
      <c r="AB4278" s="9">
        <f>ROUND(AB4277+Z4278,5)</f>
        <v>6544</v>
      </c>
      <c r="AC4278" s="6"/>
      <c r="AD4278" s="6"/>
      <c r="AE4278" s="6"/>
      <c r="AF4278" s="9">
        <v>0</v>
      </c>
      <c r="AG4278" s="6"/>
      <c r="AH4278" s="6"/>
    </row>
    <row r="4279" spans="1:34" x14ac:dyDescent="0.25">
      <c r="A4279" s="6"/>
      <c r="B4279" s="6"/>
      <c r="C4279" s="6"/>
      <c r="D4279" s="6"/>
      <c r="E4279" s="6"/>
      <c r="F4279" s="6" t="s">
        <v>301</v>
      </c>
      <c r="G4279" s="6"/>
      <c r="H4279" s="7">
        <v>44938</v>
      </c>
      <c r="I4279" s="6"/>
      <c r="J4279" s="6"/>
      <c r="K4279" s="6"/>
      <c r="L4279" s="6" t="s">
        <v>3210</v>
      </c>
      <c r="M4279" s="6"/>
      <c r="N4279" s="6" t="s">
        <v>477</v>
      </c>
      <c r="O4279" s="6"/>
      <c r="P4279" s="6" t="s">
        <v>3060</v>
      </c>
      <c r="Q4279" s="6"/>
      <c r="R4279" s="6" t="s">
        <v>3210</v>
      </c>
      <c r="S4279" s="6"/>
      <c r="T4279" s="11">
        <v>30</v>
      </c>
      <c r="U4279" s="6"/>
      <c r="V4279" s="6" t="s">
        <v>525</v>
      </c>
      <c r="W4279" s="6"/>
      <c r="X4279" s="9">
        <v>43.2</v>
      </c>
      <c r="Y4279" s="6"/>
      <c r="Z4279" s="9">
        <f>ROUND(IF(ISNUMBER(X4279), T4279*X4279, T4279),5)</f>
        <v>1296</v>
      </c>
      <c r="AA4279" s="6"/>
      <c r="AB4279" s="9">
        <f>ROUND(AB4278+Z4279,5)</f>
        <v>7840</v>
      </c>
      <c r="AC4279" s="6"/>
      <c r="AD4279" s="6"/>
      <c r="AE4279" s="6"/>
      <c r="AF4279" s="9">
        <v>0</v>
      </c>
      <c r="AG4279" s="6"/>
      <c r="AH4279" s="6"/>
    </row>
    <row r="4280" spans="1:34" x14ac:dyDescent="0.25">
      <c r="A4280" s="6"/>
      <c r="B4280" s="6"/>
      <c r="C4280" s="6"/>
      <c r="D4280" s="6"/>
      <c r="E4280" s="6"/>
      <c r="F4280" s="6" t="s">
        <v>301</v>
      </c>
      <c r="G4280" s="6"/>
      <c r="H4280" s="7">
        <v>44964</v>
      </c>
      <c r="I4280" s="6"/>
      <c r="J4280" s="6"/>
      <c r="K4280" s="6"/>
      <c r="L4280" s="6" t="s">
        <v>3210</v>
      </c>
      <c r="M4280" s="6"/>
      <c r="N4280" s="6" t="s">
        <v>477</v>
      </c>
      <c r="O4280" s="6"/>
      <c r="P4280" s="6" t="s">
        <v>3060</v>
      </c>
      <c r="Q4280" s="6"/>
      <c r="R4280" s="6" t="s">
        <v>3210</v>
      </c>
      <c r="S4280" s="6"/>
      <c r="T4280" s="11">
        <v>40</v>
      </c>
      <c r="U4280" s="6"/>
      <c r="V4280" s="6" t="s">
        <v>525</v>
      </c>
      <c r="W4280" s="6"/>
      <c r="X4280" s="9">
        <v>43.2</v>
      </c>
      <c r="Y4280" s="6"/>
      <c r="Z4280" s="9">
        <f>ROUND(IF(ISNUMBER(X4280), T4280*X4280, T4280),5)</f>
        <v>1728</v>
      </c>
      <c r="AA4280" s="6"/>
      <c r="AB4280" s="9">
        <f>ROUND(AB4279+Z4280,5)</f>
        <v>9568</v>
      </c>
      <c r="AC4280" s="6"/>
      <c r="AD4280" s="6"/>
      <c r="AE4280" s="6"/>
      <c r="AF4280" s="9">
        <v>0</v>
      </c>
      <c r="AG4280" s="6"/>
      <c r="AH4280" s="6"/>
    </row>
    <row r="4281" spans="1:34" x14ac:dyDescent="0.25">
      <c r="A4281" s="6"/>
      <c r="B4281" s="6"/>
      <c r="C4281" s="6"/>
      <c r="D4281" s="6"/>
      <c r="E4281" s="6"/>
      <c r="F4281" s="6" t="s">
        <v>301</v>
      </c>
      <c r="G4281" s="6"/>
      <c r="H4281" s="7">
        <v>44994</v>
      </c>
      <c r="I4281" s="6"/>
      <c r="J4281" s="6"/>
      <c r="K4281" s="6"/>
      <c r="L4281" s="6" t="s">
        <v>3210</v>
      </c>
      <c r="M4281" s="6"/>
      <c r="N4281" s="6" t="s">
        <v>477</v>
      </c>
      <c r="O4281" s="6"/>
      <c r="P4281" s="6" t="s">
        <v>3060</v>
      </c>
      <c r="Q4281" s="6"/>
      <c r="R4281" s="6" t="s">
        <v>3210</v>
      </c>
      <c r="S4281" s="6"/>
      <c r="T4281" s="11">
        <v>15</v>
      </c>
      <c r="U4281" s="6"/>
      <c r="V4281" s="6" t="s">
        <v>525</v>
      </c>
      <c r="W4281" s="6"/>
      <c r="X4281" s="9">
        <v>43.2</v>
      </c>
      <c r="Y4281" s="6"/>
      <c r="Z4281" s="9">
        <f>ROUND(IF(ISNUMBER(X4281), T4281*X4281, T4281),5)</f>
        <v>648</v>
      </c>
      <c r="AA4281" s="6"/>
      <c r="AB4281" s="9">
        <f>ROUND(AB4280+Z4281,5)</f>
        <v>10216</v>
      </c>
      <c r="AC4281" s="6"/>
      <c r="AD4281" s="6"/>
      <c r="AE4281" s="6"/>
      <c r="AF4281" s="9">
        <v>0</v>
      </c>
      <c r="AG4281" s="6"/>
      <c r="AH4281" s="6"/>
    </row>
    <row r="4282" spans="1:34" x14ac:dyDescent="0.25">
      <c r="A4282" s="6"/>
      <c r="B4282" s="6"/>
      <c r="C4282" s="6"/>
      <c r="D4282" s="6"/>
      <c r="E4282" s="6"/>
      <c r="F4282" s="6" t="s">
        <v>301</v>
      </c>
      <c r="G4282" s="6"/>
      <c r="H4282" s="7">
        <v>45036</v>
      </c>
      <c r="I4282" s="6"/>
      <c r="J4282" s="6"/>
      <c r="K4282" s="6"/>
      <c r="L4282" s="6" t="s">
        <v>3210</v>
      </c>
      <c r="M4282" s="6"/>
      <c r="N4282" s="6" t="s">
        <v>477</v>
      </c>
      <c r="O4282" s="6"/>
      <c r="P4282" s="6" t="s">
        <v>3060</v>
      </c>
      <c r="Q4282" s="6"/>
      <c r="R4282" s="6" t="s">
        <v>3210</v>
      </c>
      <c r="S4282" s="6"/>
      <c r="T4282" s="11">
        <v>20</v>
      </c>
      <c r="U4282" s="6"/>
      <c r="V4282" s="6" t="s">
        <v>525</v>
      </c>
      <c r="W4282" s="6"/>
      <c r="X4282" s="9">
        <v>43.2</v>
      </c>
      <c r="Y4282" s="6"/>
      <c r="Z4282" s="9">
        <f>ROUND(IF(ISNUMBER(X4282), T4282*X4282, T4282),5)</f>
        <v>864</v>
      </c>
      <c r="AA4282" s="6"/>
      <c r="AB4282" s="9">
        <f>ROUND(AB4281+Z4282,5)</f>
        <v>11080</v>
      </c>
      <c r="AC4282" s="6"/>
      <c r="AD4282" s="6"/>
      <c r="AE4282" s="6"/>
      <c r="AF4282" s="9">
        <v>0</v>
      </c>
      <c r="AG4282" s="6"/>
      <c r="AH4282" s="6"/>
    </row>
    <row r="4283" spans="1:34" x14ac:dyDescent="0.25">
      <c r="A4283" s="6"/>
      <c r="B4283" s="6"/>
      <c r="C4283" s="6"/>
      <c r="D4283" s="6"/>
      <c r="E4283" s="6"/>
      <c r="F4283" s="6" t="s">
        <v>301</v>
      </c>
      <c r="G4283" s="6"/>
      <c r="H4283" s="7">
        <v>45042</v>
      </c>
      <c r="I4283" s="6"/>
      <c r="J4283" s="6"/>
      <c r="K4283" s="6"/>
      <c r="L4283" s="6" t="s">
        <v>3210</v>
      </c>
      <c r="M4283" s="6"/>
      <c r="N4283" s="6" t="s">
        <v>477</v>
      </c>
      <c r="O4283" s="6"/>
      <c r="P4283" s="6" t="s">
        <v>3060</v>
      </c>
      <c r="Q4283" s="6"/>
      <c r="R4283" s="6" t="s">
        <v>3210</v>
      </c>
      <c r="S4283" s="6"/>
      <c r="T4283" s="11">
        <v>20</v>
      </c>
      <c r="U4283" s="6"/>
      <c r="V4283" s="6" t="s">
        <v>525</v>
      </c>
      <c r="W4283" s="6"/>
      <c r="X4283" s="9">
        <v>43.2</v>
      </c>
      <c r="Y4283" s="6"/>
      <c r="Z4283" s="9">
        <f>ROUND(IF(ISNUMBER(X4283), T4283*X4283, T4283),5)</f>
        <v>864</v>
      </c>
      <c r="AA4283" s="6"/>
      <c r="AB4283" s="9">
        <f>ROUND(AB4282+Z4283,5)</f>
        <v>11944</v>
      </c>
      <c r="AC4283" s="6"/>
      <c r="AD4283" s="6"/>
      <c r="AE4283" s="6"/>
      <c r="AF4283" s="9">
        <v>0</v>
      </c>
      <c r="AG4283" s="6"/>
      <c r="AH4283" s="6"/>
    </row>
    <row r="4284" spans="1:34" x14ac:dyDescent="0.25">
      <c r="A4284" s="6"/>
      <c r="B4284" s="6"/>
      <c r="C4284" s="6"/>
      <c r="D4284" s="6"/>
      <c r="E4284" s="6"/>
      <c r="F4284" s="6" t="s">
        <v>301</v>
      </c>
      <c r="G4284" s="6"/>
      <c r="H4284" s="7">
        <v>45099</v>
      </c>
      <c r="I4284" s="6"/>
      <c r="J4284" s="6"/>
      <c r="K4284" s="6"/>
      <c r="L4284" s="6" t="s">
        <v>3210</v>
      </c>
      <c r="M4284" s="6"/>
      <c r="N4284" s="6" t="s">
        <v>477</v>
      </c>
      <c r="O4284" s="6"/>
      <c r="P4284" s="6" t="s">
        <v>3060</v>
      </c>
      <c r="Q4284" s="6"/>
      <c r="R4284" s="6" t="s">
        <v>3210</v>
      </c>
      <c r="S4284" s="6"/>
      <c r="T4284" s="11">
        <v>60</v>
      </c>
      <c r="U4284" s="6"/>
      <c r="V4284" s="6" t="s">
        <v>525</v>
      </c>
      <c r="W4284" s="6"/>
      <c r="X4284" s="9">
        <v>39.65</v>
      </c>
      <c r="Y4284" s="6"/>
      <c r="Z4284" s="9">
        <f>ROUND(IF(ISNUMBER(X4284), T4284*X4284, T4284),5)</f>
        <v>2379</v>
      </c>
      <c r="AA4284" s="6"/>
      <c r="AB4284" s="9">
        <f>ROUND(AB4283+Z4284,5)</f>
        <v>14323</v>
      </c>
      <c r="AC4284" s="6"/>
      <c r="AD4284" s="6"/>
      <c r="AE4284" s="6"/>
      <c r="AF4284" s="9">
        <v>0</v>
      </c>
      <c r="AG4284" s="6"/>
      <c r="AH4284" s="6"/>
    </row>
    <row r="4285" spans="1:34" x14ac:dyDescent="0.25">
      <c r="A4285" s="6"/>
      <c r="B4285" s="6"/>
      <c r="C4285" s="6"/>
      <c r="D4285" s="6"/>
      <c r="E4285" s="6"/>
      <c r="F4285" s="6" t="s">
        <v>301</v>
      </c>
      <c r="G4285" s="6"/>
      <c r="H4285" s="7">
        <v>45181</v>
      </c>
      <c r="I4285" s="6"/>
      <c r="J4285" s="6"/>
      <c r="K4285" s="6"/>
      <c r="L4285" s="6" t="s">
        <v>3210</v>
      </c>
      <c r="M4285" s="6"/>
      <c r="N4285" s="6" t="s">
        <v>477</v>
      </c>
      <c r="O4285" s="6"/>
      <c r="P4285" s="6" t="s">
        <v>3060</v>
      </c>
      <c r="Q4285" s="6"/>
      <c r="R4285" s="6" t="s">
        <v>3210</v>
      </c>
      <c r="S4285" s="6"/>
      <c r="T4285" s="11">
        <v>30</v>
      </c>
      <c r="U4285" s="6"/>
      <c r="V4285" s="6" t="s">
        <v>525</v>
      </c>
      <c r="W4285" s="6"/>
      <c r="X4285" s="9">
        <v>34.880000000000003</v>
      </c>
      <c r="Y4285" s="6"/>
      <c r="Z4285" s="9">
        <f>ROUND(IF(ISNUMBER(X4285), T4285*X4285, T4285),5)</f>
        <v>1046.4000000000001</v>
      </c>
      <c r="AA4285" s="6"/>
      <c r="AB4285" s="9">
        <f>ROUND(AB4284+Z4285,5)</f>
        <v>15369.4</v>
      </c>
      <c r="AC4285" s="6"/>
      <c r="AD4285" s="6"/>
      <c r="AE4285" s="6"/>
      <c r="AF4285" s="9">
        <v>0</v>
      </c>
      <c r="AG4285" s="6"/>
      <c r="AH4285" s="6"/>
    </row>
    <row r="4286" spans="1:34" x14ac:dyDescent="0.25">
      <c r="A4286" s="6"/>
      <c r="B4286" s="6"/>
      <c r="C4286" s="6"/>
      <c r="D4286" s="6"/>
      <c r="E4286" s="6"/>
      <c r="F4286" s="6" t="s">
        <v>301</v>
      </c>
      <c r="G4286" s="6"/>
      <c r="H4286" s="7">
        <v>45209</v>
      </c>
      <c r="I4286" s="6"/>
      <c r="J4286" s="6"/>
      <c r="K4286" s="6"/>
      <c r="L4286" s="6" t="s">
        <v>3210</v>
      </c>
      <c r="M4286" s="6"/>
      <c r="N4286" s="6" t="s">
        <v>477</v>
      </c>
      <c r="O4286" s="6"/>
      <c r="P4286" s="6" t="s">
        <v>3060</v>
      </c>
      <c r="Q4286" s="6"/>
      <c r="R4286" s="6" t="s">
        <v>3210</v>
      </c>
      <c r="S4286" s="6"/>
      <c r="T4286" s="11">
        <v>20</v>
      </c>
      <c r="U4286" s="6"/>
      <c r="V4286" s="6" t="s">
        <v>525</v>
      </c>
      <c r="W4286" s="6"/>
      <c r="X4286" s="9">
        <v>32.79</v>
      </c>
      <c r="Y4286" s="6"/>
      <c r="Z4286" s="9">
        <f>ROUND(IF(ISNUMBER(X4286), T4286*X4286, T4286),5)</f>
        <v>655.8</v>
      </c>
      <c r="AA4286" s="6"/>
      <c r="AB4286" s="9">
        <f>ROUND(AB4285+Z4286,5)</f>
        <v>16025.2</v>
      </c>
      <c r="AC4286" s="6"/>
      <c r="AD4286" s="6"/>
      <c r="AE4286" s="6"/>
      <c r="AF4286" s="9">
        <v>0</v>
      </c>
      <c r="AG4286" s="6"/>
      <c r="AH4286" s="6"/>
    </row>
    <row r="4287" spans="1:34" x14ac:dyDescent="0.25">
      <c r="A4287" s="6"/>
      <c r="B4287" s="6"/>
      <c r="C4287" s="6"/>
      <c r="D4287" s="6"/>
      <c r="E4287" s="6"/>
      <c r="F4287" s="6" t="s">
        <v>301</v>
      </c>
      <c r="G4287" s="6"/>
      <c r="H4287" s="7">
        <v>45224</v>
      </c>
      <c r="I4287" s="6"/>
      <c r="J4287" s="6"/>
      <c r="K4287" s="6"/>
      <c r="L4287" s="6" t="s">
        <v>3210</v>
      </c>
      <c r="M4287" s="6"/>
      <c r="N4287" s="6" t="s">
        <v>477</v>
      </c>
      <c r="O4287" s="6"/>
      <c r="P4287" s="6" t="s">
        <v>3060</v>
      </c>
      <c r="Q4287" s="6"/>
      <c r="R4287" s="6" t="s">
        <v>3210</v>
      </c>
      <c r="S4287" s="6"/>
      <c r="T4287" s="11">
        <v>40</v>
      </c>
      <c r="U4287" s="6"/>
      <c r="V4287" s="6" t="s">
        <v>525</v>
      </c>
      <c r="W4287" s="6"/>
      <c r="X4287" s="9">
        <v>32.79</v>
      </c>
      <c r="Y4287" s="6"/>
      <c r="Z4287" s="9">
        <f>ROUND(IF(ISNUMBER(X4287), T4287*X4287, T4287),5)</f>
        <v>1311.6</v>
      </c>
      <c r="AA4287" s="6"/>
      <c r="AB4287" s="9">
        <f>ROUND(AB4286+Z4287,5)</f>
        <v>17336.8</v>
      </c>
      <c r="AC4287" s="6"/>
      <c r="AD4287" s="6"/>
      <c r="AE4287" s="6"/>
      <c r="AF4287" s="9">
        <v>0</v>
      </c>
      <c r="AG4287" s="6"/>
      <c r="AH4287" s="6"/>
    </row>
    <row r="4288" spans="1:34" x14ac:dyDescent="0.25">
      <c r="A4288" s="6"/>
      <c r="B4288" s="6"/>
      <c r="C4288" s="6"/>
      <c r="D4288" s="6"/>
      <c r="E4288" s="6"/>
      <c r="F4288" s="6" t="s">
        <v>301</v>
      </c>
      <c r="G4288" s="6"/>
      <c r="H4288" s="7">
        <v>45391</v>
      </c>
      <c r="I4288" s="6"/>
      <c r="J4288" s="6"/>
      <c r="K4288" s="6"/>
      <c r="L4288" s="6" t="s">
        <v>3210</v>
      </c>
      <c r="M4288" s="6"/>
      <c r="N4288" s="6" t="s">
        <v>477</v>
      </c>
      <c r="O4288" s="6"/>
      <c r="P4288" s="6" t="s">
        <v>3060</v>
      </c>
      <c r="Q4288" s="6"/>
      <c r="R4288" s="6" t="s">
        <v>3210</v>
      </c>
      <c r="S4288" s="6"/>
      <c r="T4288" s="11">
        <v>40</v>
      </c>
      <c r="U4288" s="6"/>
      <c r="V4288" s="6" t="s">
        <v>525</v>
      </c>
      <c r="W4288" s="6"/>
      <c r="X4288" s="9">
        <v>27.52</v>
      </c>
      <c r="Y4288" s="6"/>
      <c r="Z4288" s="9">
        <f>ROUND(IF(ISNUMBER(X4288), T4288*X4288, T4288),5)</f>
        <v>1100.8</v>
      </c>
      <c r="AA4288" s="6"/>
      <c r="AB4288" s="9">
        <f>ROUND(AB4287+Z4288,5)</f>
        <v>18437.599999999999</v>
      </c>
      <c r="AC4288" s="6"/>
      <c r="AD4288" s="6"/>
      <c r="AE4288" s="6"/>
      <c r="AF4288" s="9">
        <v>0</v>
      </c>
      <c r="AG4288" s="6"/>
      <c r="AH4288" s="6"/>
    </row>
    <row r="4289" spans="1:34" x14ac:dyDescent="0.25">
      <c r="A4289" s="6"/>
      <c r="B4289" s="6"/>
      <c r="C4289" s="6"/>
      <c r="D4289" s="6"/>
      <c r="E4289" s="6"/>
      <c r="F4289" s="6" t="s">
        <v>301</v>
      </c>
      <c r="G4289" s="6"/>
      <c r="H4289" s="7">
        <v>45484</v>
      </c>
      <c r="I4289" s="6"/>
      <c r="J4289" s="6"/>
      <c r="K4289" s="6"/>
      <c r="L4289" s="6" t="s">
        <v>3210</v>
      </c>
      <c r="M4289" s="6"/>
      <c r="N4289" s="6" t="s">
        <v>477</v>
      </c>
      <c r="O4289" s="6"/>
      <c r="P4289" s="6" t="s">
        <v>3060</v>
      </c>
      <c r="Q4289" s="6"/>
      <c r="R4289" s="6" t="s">
        <v>3210</v>
      </c>
      <c r="S4289" s="6"/>
      <c r="T4289" s="11">
        <v>40</v>
      </c>
      <c r="U4289" s="6"/>
      <c r="V4289" s="6" t="s">
        <v>525</v>
      </c>
      <c r="W4289" s="6"/>
      <c r="X4289" s="9">
        <v>27.52</v>
      </c>
      <c r="Y4289" s="6"/>
      <c r="Z4289" s="9">
        <f>ROUND(IF(ISNUMBER(X4289), T4289*X4289, T4289),5)</f>
        <v>1100.8</v>
      </c>
      <c r="AA4289" s="6"/>
      <c r="AB4289" s="9">
        <f>ROUND(AB4288+Z4289,5)</f>
        <v>19538.400000000001</v>
      </c>
      <c r="AC4289" s="6"/>
      <c r="AD4289" s="6"/>
      <c r="AE4289" s="6"/>
      <c r="AF4289" s="9">
        <v>0</v>
      </c>
      <c r="AG4289" s="6"/>
      <c r="AH4289" s="6"/>
    </row>
    <row r="4290" spans="1:34" x14ac:dyDescent="0.25">
      <c r="A4290" s="6"/>
      <c r="B4290" s="6"/>
      <c r="C4290" s="6"/>
      <c r="D4290" s="6"/>
      <c r="E4290" s="6"/>
      <c r="F4290" s="6" t="s">
        <v>301</v>
      </c>
      <c r="G4290" s="6"/>
      <c r="H4290" s="7">
        <v>45589</v>
      </c>
      <c r="I4290" s="6"/>
      <c r="J4290" s="6"/>
      <c r="K4290" s="6"/>
      <c r="L4290" s="6" t="s">
        <v>3210</v>
      </c>
      <c r="M4290" s="6"/>
      <c r="N4290" s="6" t="s">
        <v>477</v>
      </c>
      <c r="O4290" s="6"/>
      <c r="P4290" s="6" t="s">
        <v>3060</v>
      </c>
      <c r="Q4290" s="6"/>
      <c r="R4290" s="6" t="s">
        <v>3210</v>
      </c>
      <c r="S4290" s="6"/>
      <c r="T4290" s="11">
        <v>40</v>
      </c>
      <c r="U4290" s="6"/>
      <c r="V4290" s="6" t="s">
        <v>525</v>
      </c>
      <c r="W4290" s="6"/>
      <c r="X4290" s="9">
        <v>27.9</v>
      </c>
      <c r="Y4290" s="6"/>
      <c r="Z4290" s="9">
        <f>ROUND(IF(ISNUMBER(X4290), T4290*X4290, T4290),5)</f>
        <v>1116</v>
      </c>
      <c r="AA4290" s="6"/>
      <c r="AB4290" s="9">
        <f>ROUND(AB4289+Z4290,5)</f>
        <v>20654.400000000001</v>
      </c>
      <c r="AC4290" s="6"/>
      <c r="AD4290" s="6"/>
      <c r="AE4290" s="6"/>
      <c r="AF4290" s="9">
        <v>0</v>
      </c>
      <c r="AG4290" s="6"/>
      <c r="AH4290" s="6"/>
    </row>
    <row r="4291" spans="1:34" x14ac:dyDescent="0.25">
      <c r="A4291" s="6"/>
      <c r="B4291" s="6"/>
      <c r="C4291" s="6"/>
      <c r="D4291" s="6"/>
      <c r="E4291" s="6"/>
      <c r="F4291" s="6" t="s">
        <v>301</v>
      </c>
      <c r="G4291" s="6"/>
      <c r="H4291" s="7">
        <v>45637</v>
      </c>
      <c r="I4291" s="6"/>
      <c r="J4291" s="6"/>
      <c r="K4291" s="6"/>
      <c r="L4291" s="6" t="s">
        <v>3210</v>
      </c>
      <c r="M4291" s="6"/>
      <c r="N4291" s="6" t="s">
        <v>477</v>
      </c>
      <c r="O4291" s="6"/>
      <c r="P4291" s="6" t="s">
        <v>3060</v>
      </c>
      <c r="Q4291" s="6"/>
      <c r="R4291" s="6" t="s">
        <v>3210</v>
      </c>
      <c r="S4291" s="6"/>
      <c r="T4291" s="11">
        <v>40</v>
      </c>
      <c r="U4291" s="6"/>
      <c r="V4291" s="6" t="s">
        <v>525</v>
      </c>
      <c r="W4291" s="6"/>
      <c r="X4291" s="9">
        <v>27.9</v>
      </c>
      <c r="Y4291" s="6"/>
      <c r="Z4291" s="9">
        <f>ROUND(IF(ISNUMBER(X4291), T4291*X4291, T4291),5)</f>
        <v>1116</v>
      </c>
      <c r="AA4291" s="6"/>
      <c r="AB4291" s="9">
        <f>ROUND(AB4290+Z4291,5)</f>
        <v>21770.400000000001</v>
      </c>
      <c r="AC4291" s="6"/>
      <c r="AD4291" s="6"/>
      <c r="AE4291" s="6"/>
      <c r="AF4291" s="9">
        <v>0</v>
      </c>
      <c r="AG4291" s="6"/>
      <c r="AH4291" s="6"/>
    </row>
    <row r="4292" spans="1:34" x14ac:dyDescent="0.25">
      <c r="A4292" s="6"/>
      <c r="B4292" s="6"/>
      <c r="C4292" s="6"/>
      <c r="D4292" s="6"/>
      <c r="E4292" s="6"/>
      <c r="F4292" s="6" t="s">
        <v>301</v>
      </c>
      <c r="G4292" s="6"/>
      <c r="H4292" s="7">
        <v>45784</v>
      </c>
      <c r="I4292" s="6"/>
      <c r="J4292" s="6"/>
      <c r="K4292" s="6"/>
      <c r="L4292" s="6" t="s">
        <v>3210</v>
      </c>
      <c r="M4292" s="6"/>
      <c r="N4292" s="6" t="s">
        <v>477</v>
      </c>
      <c r="O4292" s="6"/>
      <c r="P4292" s="6" t="s">
        <v>3060</v>
      </c>
      <c r="Q4292" s="6"/>
      <c r="R4292" s="6" t="s">
        <v>3210</v>
      </c>
      <c r="S4292" s="6"/>
      <c r="T4292" s="11">
        <v>40</v>
      </c>
      <c r="U4292" s="6"/>
      <c r="V4292" s="6" t="s">
        <v>525</v>
      </c>
      <c r="W4292" s="6"/>
      <c r="X4292" s="9">
        <v>28.5</v>
      </c>
      <c r="Y4292" s="6"/>
      <c r="Z4292" s="9">
        <f>ROUND(IF(ISNUMBER(X4292), T4292*X4292, T4292),5)</f>
        <v>1140</v>
      </c>
      <c r="AA4292" s="6"/>
      <c r="AB4292" s="9">
        <f>ROUND(AB4291+Z4292,5)</f>
        <v>22910.400000000001</v>
      </c>
      <c r="AC4292" s="6"/>
      <c r="AD4292" s="6"/>
      <c r="AE4292" s="6"/>
      <c r="AF4292" s="9">
        <v>0</v>
      </c>
      <c r="AG4292" s="6"/>
      <c r="AH4292" s="6"/>
    </row>
    <row r="4293" spans="1:34" x14ac:dyDescent="0.25">
      <c r="A4293" s="6"/>
      <c r="B4293" s="6"/>
      <c r="C4293" s="6"/>
      <c r="D4293" s="6"/>
      <c r="E4293" s="6"/>
      <c r="F4293" s="6" t="s">
        <v>301</v>
      </c>
      <c r="G4293" s="6"/>
      <c r="H4293" s="7">
        <v>45814</v>
      </c>
      <c r="I4293" s="6"/>
      <c r="J4293" s="6"/>
      <c r="K4293" s="6"/>
      <c r="L4293" s="6" t="s">
        <v>3210</v>
      </c>
      <c r="M4293" s="6"/>
      <c r="N4293" s="6" t="s">
        <v>477</v>
      </c>
      <c r="O4293" s="6"/>
      <c r="P4293" s="6" t="s">
        <v>3060</v>
      </c>
      <c r="Q4293" s="6"/>
      <c r="R4293" s="6" t="s">
        <v>3210</v>
      </c>
      <c r="S4293" s="6"/>
      <c r="T4293" s="11">
        <v>20</v>
      </c>
      <c r="U4293" s="6"/>
      <c r="V4293" s="6" t="s">
        <v>525</v>
      </c>
      <c r="W4293" s="6"/>
      <c r="X4293" s="9">
        <v>34.880000000000003</v>
      </c>
      <c r="Y4293" s="6"/>
      <c r="Z4293" s="9">
        <f>ROUND(IF(ISNUMBER(X4293), T4293*X4293, T4293),5)</f>
        <v>697.6</v>
      </c>
      <c r="AA4293" s="6"/>
      <c r="AB4293" s="9">
        <f>ROUND(AB4292+Z4293,5)</f>
        <v>23608</v>
      </c>
      <c r="AC4293" s="6"/>
      <c r="AD4293" s="6"/>
      <c r="AE4293" s="6"/>
      <c r="AF4293" s="9">
        <v>0</v>
      </c>
      <c r="AG4293" s="6"/>
      <c r="AH4293" s="6"/>
    </row>
    <row r="4294" spans="1:34" x14ac:dyDescent="0.25">
      <c r="A4294" s="6"/>
      <c r="B4294" s="6"/>
      <c r="C4294" s="6"/>
      <c r="D4294" s="6"/>
      <c r="E4294" s="6"/>
      <c r="F4294" s="6" t="s">
        <v>301</v>
      </c>
      <c r="G4294" s="6"/>
      <c r="H4294" s="7">
        <v>45832</v>
      </c>
      <c r="I4294" s="6"/>
      <c r="J4294" s="6"/>
      <c r="K4294" s="6"/>
      <c r="L4294" s="6" t="s">
        <v>3210</v>
      </c>
      <c r="M4294" s="6"/>
      <c r="N4294" s="6" t="s">
        <v>477</v>
      </c>
      <c r="O4294" s="6"/>
      <c r="P4294" s="6" t="s">
        <v>3060</v>
      </c>
      <c r="Q4294" s="6"/>
      <c r="R4294" s="6" t="s">
        <v>3210</v>
      </c>
      <c r="S4294" s="6"/>
      <c r="T4294" s="11">
        <v>20</v>
      </c>
      <c r="U4294" s="6"/>
      <c r="V4294" s="6" t="s">
        <v>525</v>
      </c>
      <c r="W4294" s="6"/>
      <c r="X4294" s="9">
        <v>29.9</v>
      </c>
      <c r="Y4294" s="6"/>
      <c r="Z4294" s="9">
        <f>ROUND(IF(ISNUMBER(X4294), T4294*X4294, T4294),5)</f>
        <v>598</v>
      </c>
      <c r="AA4294" s="6"/>
      <c r="AB4294" s="9">
        <f>ROUND(AB4293+Z4294,5)</f>
        <v>24206</v>
      </c>
      <c r="AC4294" s="6"/>
      <c r="AD4294" s="6"/>
      <c r="AE4294" s="6"/>
      <c r="AF4294" s="9">
        <v>0</v>
      </c>
      <c r="AG4294" s="6"/>
      <c r="AH4294" s="6"/>
    </row>
    <row r="4295" spans="1:34" x14ac:dyDescent="0.25">
      <c r="A4295" s="6"/>
      <c r="B4295" s="6"/>
      <c r="C4295" s="6"/>
      <c r="D4295" s="6"/>
      <c r="E4295" s="6"/>
      <c r="F4295" s="6" t="s">
        <v>301</v>
      </c>
      <c r="G4295" s="6"/>
      <c r="H4295" s="7">
        <v>45854</v>
      </c>
      <c r="I4295" s="6"/>
      <c r="J4295" s="6"/>
      <c r="K4295" s="6"/>
      <c r="L4295" s="6" t="s">
        <v>3210</v>
      </c>
      <c r="M4295" s="6"/>
      <c r="N4295" s="6" t="s">
        <v>477</v>
      </c>
      <c r="O4295" s="6"/>
      <c r="P4295" s="6" t="s">
        <v>3060</v>
      </c>
      <c r="Q4295" s="6"/>
      <c r="R4295" s="6" t="s">
        <v>3210</v>
      </c>
      <c r="S4295" s="6"/>
      <c r="T4295" s="11">
        <v>20</v>
      </c>
      <c r="U4295" s="6"/>
      <c r="V4295" s="6" t="s">
        <v>525</v>
      </c>
      <c r="W4295" s="6"/>
      <c r="X4295" s="9">
        <v>29.9</v>
      </c>
      <c r="Y4295" s="6"/>
      <c r="Z4295" s="9">
        <f>ROUND(IF(ISNUMBER(X4295), T4295*X4295, T4295),5)</f>
        <v>598</v>
      </c>
      <c r="AA4295" s="6"/>
      <c r="AB4295" s="9">
        <f>ROUND(AB4294+Z4295,5)</f>
        <v>24804</v>
      </c>
      <c r="AC4295" s="6"/>
      <c r="AD4295" s="6"/>
      <c r="AE4295" s="6"/>
      <c r="AF4295" s="9">
        <v>0</v>
      </c>
      <c r="AG4295" s="6"/>
      <c r="AH4295" s="6"/>
    </row>
    <row r="4296" spans="1:34" x14ac:dyDescent="0.25">
      <c r="A4296" s="6"/>
      <c r="B4296" s="6"/>
      <c r="C4296" s="6"/>
      <c r="D4296" s="6"/>
      <c r="E4296" s="6"/>
      <c r="F4296" s="6" t="s">
        <v>301</v>
      </c>
      <c r="G4296" s="6"/>
      <c r="H4296" s="7">
        <v>45860</v>
      </c>
      <c r="I4296" s="6"/>
      <c r="J4296" s="6"/>
      <c r="K4296" s="6"/>
      <c r="L4296" s="6" t="s">
        <v>3210</v>
      </c>
      <c r="M4296" s="6"/>
      <c r="N4296" s="6" t="s">
        <v>477</v>
      </c>
      <c r="O4296" s="6"/>
      <c r="P4296" s="6" t="s">
        <v>3060</v>
      </c>
      <c r="Q4296" s="6"/>
      <c r="R4296" s="6" t="s">
        <v>3210</v>
      </c>
      <c r="S4296" s="6"/>
      <c r="T4296" s="11">
        <v>28</v>
      </c>
      <c r="U4296" s="6"/>
      <c r="V4296" s="6" t="s">
        <v>525</v>
      </c>
      <c r="W4296" s="6"/>
      <c r="X4296" s="11">
        <v>29.888000000000002</v>
      </c>
      <c r="Y4296" s="6"/>
      <c r="Z4296" s="9">
        <f>ROUND(IF(ISNUMBER(X4296), T4296*X4296, T4296),5)</f>
        <v>836.86400000000003</v>
      </c>
      <c r="AA4296" s="6"/>
      <c r="AB4296" s="9">
        <f>ROUND(AB4295+Z4296,5)</f>
        <v>25640.864000000001</v>
      </c>
      <c r="AC4296" s="6"/>
      <c r="AD4296" s="6"/>
      <c r="AE4296" s="6"/>
      <c r="AF4296" s="9">
        <v>0</v>
      </c>
      <c r="AG4296" s="6"/>
      <c r="AH4296" s="6"/>
    </row>
    <row r="4297" spans="1:34" x14ac:dyDescent="0.25">
      <c r="A4297" s="6"/>
      <c r="B4297" s="6"/>
      <c r="C4297" s="6"/>
      <c r="D4297" s="6"/>
      <c r="E4297" s="6"/>
      <c r="F4297" s="6" t="s">
        <v>301</v>
      </c>
      <c r="G4297" s="6"/>
      <c r="H4297" s="7">
        <v>45912</v>
      </c>
      <c r="I4297" s="6"/>
      <c r="J4297" s="6"/>
      <c r="K4297" s="6"/>
      <c r="L4297" s="6" t="s">
        <v>3210</v>
      </c>
      <c r="M4297" s="6"/>
      <c r="N4297" s="6" t="s">
        <v>476</v>
      </c>
      <c r="O4297" s="6"/>
      <c r="P4297" s="6" t="s">
        <v>3060</v>
      </c>
      <c r="Q4297" s="6"/>
      <c r="R4297" s="6" t="s">
        <v>3210</v>
      </c>
      <c r="S4297" s="6"/>
      <c r="T4297" s="11">
        <v>30</v>
      </c>
      <c r="U4297" s="6"/>
      <c r="V4297" s="6" t="s">
        <v>525</v>
      </c>
      <c r="W4297" s="6"/>
      <c r="X4297" s="9">
        <v>28.16</v>
      </c>
      <c r="Y4297" s="6"/>
      <c r="Z4297" s="9">
        <f>ROUND(IF(ISNUMBER(X4297), T4297*X4297, T4297),5)</f>
        <v>844.8</v>
      </c>
      <c r="AA4297" s="6"/>
      <c r="AB4297" s="9">
        <f>ROUND(AB4296+Z4297,5)</f>
        <v>26485.664000000001</v>
      </c>
      <c r="AC4297" s="6"/>
      <c r="AD4297" s="6"/>
      <c r="AE4297" s="6"/>
      <c r="AF4297" s="9">
        <v>0</v>
      </c>
      <c r="AG4297" s="6"/>
      <c r="AH4297" s="6"/>
    </row>
    <row r="4298" spans="1:34" ht="15.75" thickBot="1" x14ac:dyDescent="0.3">
      <c r="A4298" s="6"/>
      <c r="B4298" s="6"/>
      <c r="C4298" s="6"/>
      <c r="D4298" s="6"/>
      <c r="E4298" s="6"/>
      <c r="F4298" s="6" t="s">
        <v>301</v>
      </c>
      <c r="G4298" s="6"/>
      <c r="H4298" s="7">
        <v>46065</v>
      </c>
      <c r="I4298" s="6"/>
      <c r="J4298" s="6"/>
      <c r="K4298" s="6"/>
      <c r="L4298" s="6" t="s">
        <v>3210</v>
      </c>
      <c r="M4298" s="6"/>
      <c r="N4298" s="6" t="s">
        <v>480</v>
      </c>
      <c r="O4298" s="6"/>
      <c r="P4298" s="6" t="s">
        <v>3060</v>
      </c>
      <c r="Q4298" s="6"/>
      <c r="R4298" s="6" t="s">
        <v>3210</v>
      </c>
      <c r="S4298" s="6"/>
      <c r="T4298" s="8">
        <v>10</v>
      </c>
      <c r="U4298" s="6"/>
      <c r="V4298" s="6" t="s">
        <v>525</v>
      </c>
      <c r="W4298" s="6"/>
      <c r="X4298" s="11">
        <v>37.106999999999999</v>
      </c>
      <c r="Y4298" s="6"/>
      <c r="Z4298" s="10">
        <f>ROUND(IF(ISNUMBER(X4298), T4298*X4298, T4298),5)</f>
        <v>371.07</v>
      </c>
      <c r="AA4298" s="6"/>
      <c r="AB4298" s="10">
        <f>ROUND(AB4297+Z4298,5)</f>
        <v>26856.734</v>
      </c>
      <c r="AC4298" s="6"/>
      <c r="AD4298" s="6"/>
      <c r="AE4298" s="6"/>
      <c r="AF4298" s="9">
        <v>0</v>
      </c>
      <c r="AG4298" s="6"/>
      <c r="AH4298" s="6"/>
    </row>
    <row r="4299" spans="1:34" x14ac:dyDescent="0.25">
      <c r="A4299" s="6"/>
      <c r="B4299" s="6"/>
      <c r="C4299" s="6" t="s">
        <v>3061</v>
      </c>
      <c r="D4299" s="6"/>
      <c r="E4299" s="6"/>
      <c r="F4299" s="6"/>
      <c r="G4299" s="6"/>
      <c r="H4299" s="7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11">
        <f>ROUND(SUM(T4275:T4298),5)</f>
        <v>753</v>
      </c>
      <c r="U4299" s="6"/>
      <c r="V4299" s="6"/>
      <c r="W4299" s="6"/>
      <c r="X4299" s="9"/>
      <c r="Y4299" s="6"/>
      <c r="Z4299" s="9">
        <f>ROUND(SUM(Z4275:Z4298),5)</f>
        <v>26856.734</v>
      </c>
      <c r="AA4299" s="6"/>
      <c r="AB4299" s="9">
        <f>AB4298</f>
        <v>26856.734</v>
      </c>
      <c r="AC4299" s="6"/>
      <c r="AD4299" s="6"/>
      <c r="AE4299" s="6"/>
      <c r="AF4299" s="9"/>
      <c r="AG4299" s="6"/>
      <c r="AH4299" s="6"/>
    </row>
    <row r="4300" spans="1:34" x14ac:dyDescent="0.25">
      <c r="A4300" s="2"/>
      <c r="B4300" s="2"/>
      <c r="C4300" s="2" t="s">
        <v>3062</v>
      </c>
      <c r="D4300" s="2"/>
      <c r="E4300" s="2"/>
      <c r="F4300" s="2"/>
      <c r="G4300" s="2"/>
      <c r="H4300" s="3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4"/>
      <c r="U4300" s="2"/>
      <c r="V4300" s="2"/>
      <c r="W4300" s="2"/>
      <c r="X4300" s="5"/>
      <c r="Y4300" s="2"/>
      <c r="Z4300" s="5"/>
      <c r="AA4300" s="2"/>
      <c r="AB4300" s="5"/>
      <c r="AC4300" s="2"/>
      <c r="AD4300" s="2"/>
      <c r="AE4300" s="2"/>
      <c r="AF4300" s="5"/>
      <c r="AG4300" s="2"/>
      <c r="AH4300" s="2"/>
    </row>
    <row r="4301" spans="1:34" x14ac:dyDescent="0.25">
      <c r="A4301" s="6"/>
      <c r="B4301" s="6"/>
      <c r="C4301" s="6"/>
      <c r="D4301" s="6"/>
      <c r="E4301" s="6"/>
      <c r="F4301" s="6" t="s">
        <v>301</v>
      </c>
      <c r="G4301" s="6"/>
      <c r="H4301" s="7">
        <v>44813</v>
      </c>
      <c r="I4301" s="6"/>
      <c r="J4301" s="6"/>
      <c r="K4301" s="6"/>
      <c r="L4301" s="6" t="s">
        <v>3211</v>
      </c>
      <c r="M4301" s="6"/>
      <c r="N4301" s="6" t="s">
        <v>476</v>
      </c>
      <c r="O4301" s="6"/>
      <c r="P4301" s="6" t="s">
        <v>3062</v>
      </c>
      <c r="Q4301" s="6"/>
      <c r="R4301" s="6" t="s">
        <v>3211</v>
      </c>
      <c r="S4301" s="6"/>
      <c r="T4301" s="11">
        <v>2</v>
      </c>
      <c r="U4301" s="6"/>
      <c r="V4301" s="6" t="s">
        <v>525</v>
      </c>
      <c r="W4301" s="6"/>
      <c r="X4301" s="9">
        <v>116.8</v>
      </c>
      <c r="Y4301" s="6"/>
      <c r="Z4301" s="9">
        <f>ROUND(IF(ISNUMBER(X4301), T4301*X4301, T4301),5)</f>
        <v>233.6</v>
      </c>
      <c r="AA4301" s="6"/>
      <c r="AB4301" s="9">
        <f>ROUND(AB4300+Z4301,5)</f>
        <v>233.6</v>
      </c>
      <c r="AC4301" s="6"/>
      <c r="AD4301" s="6"/>
      <c r="AE4301" s="6"/>
      <c r="AF4301" s="9">
        <v>0</v>
      </c>
      <c r="AG4301" s="6"/>
      <c r="AH4301" s="6"/>
    </row>
    <row r="4302" spans="1:34" x14ac:dyDescent="0.25">
      <c r="A4302" s="6"/>
      <c r="B4302" s="6"/>
      <c r="C4302" s="6"/>
      <c r="D4302" s="6"/>
      <c r="E4302" s="6"/>
      <c r="F4302" s="6" t="s">
        <v>301</v>
      </c>
      <c r="G4302" s="6"/>
      <c r="H4302" s="7">
        <v>44855</v>
      </c>
      <c r="I4302" s="6"/>
      <c r="J4302" s="6"/>
      <c r="K4302" s="6"/>
      <c r="L4302" s="6" t="s">
        <v>3211</v>
      </c>
      <c r="M4302" s="6"/>
      <c r="N4302" s="6" t="s">
        <v>479</v>
      </c>
      <c r="O4302" s="6"/>
      <c r="P4302" s="6" t="s">
        <v>3062</v>
      </c>
      <c r="Q4302" s="6"/>
      <c r="R4302" s="6" t="s">
        <v>3211</v>
      </c>
      <c r="S4302" s="6"/>
      <c r="T4302" s="11">
        <v>11</v>
      </c>
      <c r="U4302" s="6"/>
      <c r="V4302" s="6" t="s">
        <v>525</v>
      </c>
      <c r="W4302" s="6"/>
      <c r="X4302" s="9">
        <v>148.80000000000001</v>
      </c>
      <c r="Y4302" s="6"/>
      <c r="Z4302" s="9">
        <f>ROUND(IF(ISNUMBER(X4302), T4302*X4302, T4302),5)</f>
        <v>1636.8</v>
      </c>
      <c r="AA4302" s="6"/>
      <c r="AB4302" s="9">
        <f>ROUND(AB4301+Z4302,5)</f>
        <v>1870.4</v>
      </c>
      <c r="AC4302" s="6"/>
      <c r="AD4302" s="6"/>
      <c r="AE4302" s="6"/>
      <c r="AF4302" s="9">
        <v>0</v>
      </c>
      <c r="AG4302" s="6"/>
      <c r="AH4302" s="6"/>
    </row>
    <row r="4303" spans="1:34" x14ac:dyDescent="0.25">
      <c r="A4303" s="6"/>
      <c r="B4303" s="6"/>
      <c r="C4303" s="6"/>
      <c r="D4303" s="6"/>
      <c r="E4303" s="6"/>
      <c r="F4303" s="6" t="s">
        <v>301</v>
      </c>
      <c r="G4303" s="6"/>
      <c r="H4303" s="7">
        <v>44908</v>
      </c>
      <c r="I4303" s="6"/>
      <c r="J4303" s="6"/>
      <c r="K4303" s="6"/>
      <c r="L4303" s="6" t="s">
        <v>3212</v>
      </c>
      <c r="M4303" s="6"/>
      <c r="N4303" s="6" t="s">
        <v>477</v>
      </c>
      <c r="O4303" s="6"/>
      <c r="P4303" s="6" t="s">
        <v>3062</v>
      </c>
      <c r="Q4303" s="6"/>
      <c r="R4303" s="6" t="s">
        <v>3211</v>
      </c>
      <c r="S4303" s="6"/>
      <c r="T4303" s="11">
        <v>10</v>
      </c>
      <c r="U4303" s="6"/>
      <c r="V4303" s="6" t="s">
        <v>525</v>
      </c>
      <c r="W4303" s="6"/>
      <c r="X4303" s="9">
        <v>179.2</v>
      </c>
      <c r="Y4303" s="6"/>
      <c r="Z4303" s="9">
        <f>ROUND(IF(ISNUMBER(X4303), T4303*X4303, T4303),5)</f>
        <v>1792</v>
      </c>
      <c r="AA4303" s="6"/>
      <c r="AB4303" s="9">
        <f>ROUND(AB4302+Z4303,5)</f>
        <v>3662.4</v>
      </c>
      <c r="AC4303" s="6"/>
      <c r="AD4303" s="6"/>
      <c r="AE4303" s="6"/>
      <c r="AF4303" s="9">
        <v>0</v>
      </c>
      <c r="AG4303" s="6"/>
      <c r="AH4303" s="6"/>
    </row>
    <row r="4304" spans="1:34" x14ac:dyDescent="0.25">
      <c r="A4304" s="6"/>
      <c r="B4304" s="6"/>
      <c r="C4304" s="6"/>
      <c r="D4304" s="6"/>
      <c r="E4304" s="6"/>
      <c r="F4304" s="6" t="s">
        <v>301</v>
      </c>
      <c r="G4304" s="6"/>
      <c r="H4304" s="7">
        <v>44908</v>
      </c>
      <c r="I4304" s="6"/>
      <c r="J4304" s="6"/>
      <c r="K4304" s="6"/>
      <c r="L4304" s="6" t="s">
        <v>3213</v>
      </c>
      <c r="M4304" s="6"/>
      <c r="N4304" s="6" t="s">
        <v>477</v>
      </c>
      <c r="O4304" s="6"/>
      <c r="P4304" s="6" t="s">
        <v>3062</v>
      </c>
      <c r="Q4304" s="6"/>
      <c r="R4304" s="6" t="s">
        <v>3211</v>
      </c>
      <c r="S4304" s="6"/>
      <c r="T4304" s="11">
        <v>2</v>
      </c>
      <c r="U4304" s="6"/>
      <c r="V4304" s="6" t="s">
        <v>525</v>
      </c>
      <c r="W4304" s="6"/>
      <c r="X4304" s="9">
        <v>179.2</v>
      </c>
      <c r="Y4304" s="6"/>
      <c r="Z4304" s="9">
        <f>ROUND(IF(ISNUMBER(X4304), T4304*X4304, T4304),5)</f>
        <v>358.4</v>
      </c>
      <c r="AA4304" s="6"/>
      <c r="AB4304" s="9">
        <f>ROUND(AB4303+Z4304,5)</f>
        <v>4020.8</v>
      </c>
      <c r="AC4304" s="6"/>
      <c r="AD4304" s="6"/>
      <c r="AE4304" s="6"/>
      <c r="AF4304" s="9">
        <v>0</v>
      </c>
      <c r="AG4304" s="6"/>
      <c r="AH4304" s="6"/>
    </row>
    <row r="4305" spans="1:34" x14ac:dyDescent="0.25">
      <c r="A4305" s="6"/>
      <c r="B4305" s="6"/>
      <c r="C4305" s="6"/>
      <c r="D4305" s="6"/>
      <c r="E4305" s="6"/>
      <c r="F4305" s="6" t="s">
        <v>301</v>
      </c>
      <c r="G4305" s="6"/>
      <c r="H4305" s="7">
        <v>44911</v>
      </c>
      <c r="I4305" s="6"/>
      <c r="J4305" s="6"/>
      <c r="K4305" s="6"/>
      <c r="L4305" s="6" t="s">
        <v>3211</v>
      </c>
      <c r="M4305" s="6"/>
      <c r="N4305" s="6" t="s">
        <v>476</v>
      </c>
      <c r="O4305" s="6"/>
      <c r="P4305" s="6" t="s">
        <v>3062</v>
      </c>
      <c r="Q4305" s="6"/>
      <c r="R4305" s="6" t="s">
        <v>3211</v>
      </c>
      <c r="S4305" s="6"/>
      <c r="T4305" s="11">
        <v>27</v>
      </c>
      <c r="U4305" s="6"/>
      <c r="V4305" s="6" t="s">
        <v>525</v>
      </c>
      <c r="W4305" s="6"/>
      <c r="X4305" s="9">
        <v>121.6</v>
      </c>
      <c r="Y4305" s="6"/>
      <c r="Z4305" s="9">
        <f>ROUND(IF(ISNUMBER(X4305), T4305*X4305, T4305),5)</f>
        <v>3283.2</v>
      </c>
      <c r="AA4305" s="6"/>
      <c r="AB4305" s="9">
        <f>ROUND(AB4304+Z4305,5)</f>
        <v>7304</v>
      </c>
      <c r="AC4305" s="6"/>
      <c r="AD4305" s="6"/>
      <c r="AE4305" s="6"/>
      <c r="AF4305" s="9">
        <v>0</v>
      </c>
      <c r="AG4305" s="6"/>
      <c r="AH4305" s="6"/>
    </row>
    <row r="4306" spans="1:34" x14ac:dyDescent="0.25">
      <c r="A4306" s="6"/>
      <c r="B4306" s="6"/>
      <c r="C4306" s="6"/>
      <c r="D4306" s="6"/>
      <c r="E4306" s="6"/>
      <c r="F4306" s="6" t="s">
        <v>301</v>
      </c>
      <c r="G4306" s="6"/>
      <c r="H4306" s="7">
        <v>44952</v>
      </c>
      <c r="I4306" s="6"/>
      <c r="J4306" s="6"/>
      <c r="K4306" s="6"/>
      <c r="L4306" s="6" t="s">
        <v>3211</v>
      </c>
      <c r="M4306" s="6"/>
      <c r="N4306" s="6" t="s">
        <v>476</v>
      </c>
      <c r="O4306" s="6"/>
      <c r="P4306" s="6" t="s">
        <v>3062</v>
      </c>
      <c r="Q4306" s="6"/>
      <c r="R4306" s="6" t="s">
        <v>3211</v>
      </c>
      <c r="S4306" s="6"/>
      <c r="T4306" s="11">
        <v>2</v>
      </c>
      <c r="U4306" s="6"/>
      <c r="V4306" s="6" t="s">
        <v>525</v>
      </c>
      <c r="W4306" s="6"/>
      <c r="X4306" s="9">
        <v>126.4</v>
      </c>
      <c r="Y4306" s="6"/>
      <c r="Z4306" s="9">
        <f>ROUND(IF(ISNUMBER(X4306), T4306*X4306, T4306),5)</f>
        <v>252.8</v>
      </c>
      <c r="AA4306" s="6"/>
      <c r="AB4306" s="9">
        <f>ROUND(AB4305+Z4306,5)</f>
        <v>7556.8</v>
      </c>
      <c r="AC4306" s="6"/>
      <c r="AD4306" s="6"/>
      <c r="AE4306" s="6"/>
      <c r="AF4306" s="9">
        <v>0</v>
      </c>
      <c r="AG4306" s="6"/>
      <c r="AH4306" s="6"/>
    </row>
    <row r="4307" spans="1:34" x14ac:dyDescent="0.25">
      <c r="A4307" s="6"/>
      <c r="B4307" s="6"/>
      <c r="C4307" s="6"/>
      <c r="D4307" s="6"/>
      <c r="E4307" s="6"/>
      <c r="F4307" s="6" t="s">
        <v>301</v>
      </c>
      <c r="G4307" s="6"/>
      <c r="H4307" s="7">
        <v>45191</v>
      </c>
      <c r="I4307" s="6"/>
      <c r="J4307" s="6"/>
      <c r="K4307" s="6"/>
      <c r="L4307" s="6" t="s">
        <v>3211</v>
      </c>
      <c r="M4307" s="6"/>
      <c r="N4307" s="6" t="s">
        <v>476</v>
      </c>
      <c r="O4307" s="6"/>
      <c r="P4307" s="6" t="s">
        <v>3062</v>
      </c>
      <c r="Q4307" s="6"/>
      <c r="R4307" s="6" t="s">
        <v>3211</v>
      </c>
      <c r="S4307" s="6"/>
      <c r="T4307" s="11">
        <v>2</v>
      </c>
      <c r="U4307" s="6"/>
      <c r="V4307" s="6" t="s">
        <v>525</v>
      </c>
      <c r="W4307" s="6"/>
      <c r="X4307" s="9">
        <v>139.19999999999999</v>
      </c>
      <c r="Y4307" s="6"/>
      <c r="Z4307" s="9">
        <f>ROUND(IF(ISNUMBER(X4307), T4307*X4307, T4307),5)</f>
        <v>278.39999999999998</v>
      </c>
      <c r="AA4307" s="6"/>
      <c r="AB4307" s="9">
        <f>ROUND(AB4306+Z4307,5)</f>
        <v>7835.2</v>
      </c>
      <c r="AC4307" s="6"/>
      <c r="AD4307" s="6"/>
      <c r="AE4307" s="6"/>
      <c r="AF4307" s="9">
        <v>0</v>
      </c>
      <c r="AG4307" s="6"/>
      <c r="AH4307" s="6"/>
    </row>
    <row r="4308" spans="1:34" x14ac:dyDescent="0.25">
      <c r="A4308" s="6"/>
      <c r="B4308" s="6"/>
      <c r="C4308" s="6"/>
      <c r="D4308" s="6"/>
      <c r="E4308" s="6"/>
      <c r="F4308" s="6" t="s">
        <v>301</v>
      </c>
      <c r="G4308" s="6"/>
      <c r="H4308" s="7">
        <v>45733</v>
      </c>
      <c r="I4308" s="6"/>
      <c r="J4308" s="6"/>
      <c r="K4308" s="6"/>
      <c r="L4308" s="6" t="s">
        <v>3211</v>
      </c>
      <c r="M4308" s="6"/>
      <c r="N4308" s="6" t="s">
        <v>479</v>
      </c>
      <c r="O4308" s="6"/>
      <c r="P4308" s="6" t="s">
        <v>3062</v>
      </c>
      <c r="Q4308" s="6"/>
      <c r="R4308" s="6" t="s">
        <v>3211</v>
      </c>
      <c r="S4308" s="6"/>
      <c r="T4308" s="11">
        <v>3</v>
      </c>
      <c r="U4308" s="6"/>
      <c r="V4308" s="6" t="s">
        <v>525</v>
      </c>
      <c r="W4308" s="6"/>
      <c r="X4308" s="9">
        <v>187.2</v>
      </c>
      <c r="Y4308" s="6"/>
      <c r="Z4308" s="9">
        <f>ROUND(IF(ISNUMBER(X4308), T4308*X4308, T4308),5)</f>
        <v>561.6</v>
      </c>
      <c r="AA4308" s="6"/>
      <c r="AB4308" s="9">
        <f>ROUND(AB4307+Z4308,5)</f>
        <v>8396.7999999999993</v>
      </c>
      <c r="AC4308" s="6"/>
      <c r="AD4308" s="6"/>
      <c r="AE4308" s="6"/>
      <c r="AF4308" s="9">
        <v>0</v>
      </c>
      <c r="AG4308" s="6"/>
      <c r="AH4308" s="6"/>
    </row>
    <row r="4309" spans="1:34" x14ac:dyDescent="0.25">
      <c r="A4309" s="6"/>
      <c r="B4309" s="6"/>
      <c r="C4309" s="6"/>
      <c r="D4309" s="6"/>
      <c r="E4309" s="6"/>
      <c r="F4309" s="6" t="s">
        <v>301</v>
      </c>
      <c r="G4309" s="6"/>
      <c r="H4309" s="7">
        <v>45779</v>
      </c>
      <c r="I4309" s="6"/>
      <c r="J4309" s="6"/>
      <c r="K4309" s="6"/>
      <c r="L4309" s="6" t="s">
        <v>3211</v>
      </c>
      <c r="M4309" s="6"/>
      <c r="N4309" s="6" t="s">
        <v>476</v>
      </c>
      <c r="O4309" s="6"/>
      <c r="P4309" s="6" t="s">
        <v>3062</v>
      </c>
      <c r="Q4309" s="6"/>
      <c r="R4309" s="6" t="s">
        <v>3211</v>
      </c>
      <c r="S4309" s="6"/>
      <c r="T4309" s="11">
        <v>1</v>
      </c>
      <c r="U4309" s="6"/>
      <c r="V4309" s="6" t="s">
        <v>525</v>
      </c>
      <c r="W4309" s="6"/>
      <c r="X4309" s="9">
        <v>256</v>
      </c>
      <c r="Y4309" s="6"/>
      <c r="Z4309" s="9">
        <f>ROUND(IF(ISNUMBER(X4309), T4309*X4309, T4309),5)</f>
        <v>256</v>
      </c>
      <c r="AA4309" s="6"/>
      <c r="AB4309" s="9">
        <f>ROUND(AB4308+Z4309,5)</f>
        <v>8652.7999999999993</v>
      </c>
      <c r="AC4309" s="6"/>
      <c r="AD4309" s="6"/>
      <c r="AE4309" s="6"/>
      <c r="AF4309" s="9">
        <v>0</v>
      </c>
      <c r="AG4309" s="6"/>
      <c r="AH4309" s="6"/>
    </row>
    <row r="4310" spans="1:34" x14ac:dyDescent="0.25">
      <c r="A4310" s="6"/>
      <c r="B4310" s="6"/>
      <c r="C4310" s="6"/>
      <c r="D4310" s="6"/>
      <c r="E4310" s="6"/>
      <c r="F4310" s="6" t="s">
        <v>301</v>
      </c>
      <c r="G4310" s="6"/>
      <c r="H4310" s="7">
        <v>45841</v>
      </c>
      <c r="I4310" s="6"/>
      <c r="J4310" s="6"/>
      <c r="K4310" s="6"/>
      <c r="L4310" s="6" t="s">
        <v>3211</v>
      </c>
      <c r="M4310" s="6"/>
      <c r="N4310" s="6" t="s">
        <v>476</v>
      </c>
      <c r="O4310" s="6"/>
      <c r="P4310" s="6" t="s">
        <v>3062</v>
      </c>
      <c r="Q4310" s="6"/>
      <c r="R4310" s="6" t="s">
        <v>3211</v>
      </c>
      <c r="S4310" s="6"/>
      <c r="T4310" s="11">
        <v>1</v>
      </c>
      <c r="U4310" s="6"/>
      <c r="V4310" s="6" t="s">
        <v>525</v>
      </c>
      <c r="W4310" s="6"/>
      <c r="X4310" s="9">
        <v>305.92</v>
      </c>
      <c r="Y4310" s="6"/>
      <c r="Z4310" s="9">
        <f>ROUND(IF(ISNUMBER(X4310), T4310*X4310, T4310),5)</f>
        <v>305.92</v>
      </c>
      <c r="AA4310" s="6"/>
      <c r="AB4310" s="9">
        <f>ROUND(AB4309+Z4310,5)</f>
        <v>8958.7199999999993</v>
      </c>
      <c r="AC4310" s="6"/>
      <c r="AD4310" s="6"/>
      <c r="AE4310" s="6"/>
      <c r="AF4310" s="9">
        <v>0</v>
      </c>
      <c r="AG4310" s="6"/>
      <c r="AH4310" s="6"/>
    </row>
    <row r="4311" spans="1:34" x14ac:dyDescent="0.25">
      <c r="A4311" s="6"/>
      <c r="B4311" s="6"/>
      <c r="C4311" s="6"/>
      <c r="D4311" s="6"/>
      <c r="E4311" s="6"/>
      <c r="F4311" s="6" t="s">
        <v>301</v>
      </c>
      <c r="G4311" s="6"/>
      <c r="H4311" s="7">
        <v>45880</v>
      </c>
      <c r="I4311" s="6"/>
      <c r="J4311" s="6"/>
      <c r="K4311" s="6"/>
      <c r="L4311" s="6" t="s">
        <v>3214</v>
      </c>
      <c r="M4311" s="6"/>
      <c r="N4311" s="6" t="s">
        <v>476</v>
      </c>
      <c r="O4311" s="6"/>
      <c r="P4311" s="6" t="s">
        <v>3062</v>
      </c>
      <c r="Q4311" s="6"/>
      <c r="R4311" s="6" t="s">
        <v>3211</v>
      </c>
      <c r="S4311" s="6"/>
      <c r="T4311" s="11">
        <v>3</v>
      </c>
      <c r="U4311" s="6"/>
      <c r="V4311" s="6" t="s">
        <v>525</v>
      </c>
      <c r="W4311" s="6"/>
      <c r="X4311" s="9">
        <v>259.2</v>
      </c>
      <c r="Y4311" s="6"/>
      <c r="Z4311" s="9">
        <f>ROUND(IF(ISNUMBER(X4311), T4311*X4311, T4311),5)</f>
        <v>777.6</v>
      </c>
      <c r="AA4311" s="6"/>
      <c r="AB4311" s="9">
        <f>ROUND(AB4310+Z4311,5)</f>
        <v>9736.32</v>
      </c>
      <c r="AC4311" s="6"/>
      <c r="AD4311" s="6"/>
      <c r="AE4311" s="6"/>
      <c r="AF4311" s="9">
        <v>0</v>
      </c>
      <c r="AG4311" s="6"/>
      <c r="AH4311" s="6"/>
    </row>
    <row r="4312" spans="1:34" x14ac:dyDescent="0.25">
      <c r="A4312" s="6"/>
      <c r="B4312" s="6"/>
      <c r="C4312" s="6"/>
      <c r="D4312" s="6"/>
      <c r="E4312" s="6"/>
      <c r="F4312" s="6" t="s">
        <v>301</v>
      </c>
      <c r="G4312" s="6"/>
      <c r="H4312" s="7">
        <v>46038</v>
      </c>
      <c r="I4312" s="6"/>
      <c r="J4312" s="6"/>
      <c r="K4312" s="6"/>
      <c r="L4312" s="6" t="s">
        <v>3215</v>
      </c>
      <c r="M4312" s="6"/>
      <c r="N4312" s="6" t="s">
        <v>476</v>
      </c>
      <c r="O4312" s="6"/>
      <c r="P4312" s="6" t="s">
        <v>3062</v>
      </c>
      <c r="Q4312" s="6"/>
      <c r="R4312" s="6" t="s">
        <v>3211</v>
      </c>
      <c r="S4312" s="6"/>
      <c r="T4312" s="11">
        <v>1</v>
      </c>
      <c r="U4312" s="6"/>
      <c r="V4312" s="6" t="s">
        <v>525</v>
      </c>
      <c r="W4312" s="6"/>
      <c r="X4312" s="9">
        <v>258.56</v>
      </c>
      <c r="Y4312" s="6"/>
      <c r="Z4312" s="9">
        <f>ROUND(IF(ISNUMBER(X4312), T4312*X4312, T4312),5)</f>
        <v>258.56</v>
      </c>
      <c r="AA4312" s="6"/>
      <c r="AB4312" s="9">
        <f>ROUND(AB4311+Z4312,5)</f>
        <v>9994.8799999999992</v>
      </c>
      <c r="AC4312" s="6"/>
      <c r="AD4312" s="6"/>
      <c r="AE4312" s="6"/>
      <c r="AF4312" s="9">
        <v>0</v>
      </c>
      <c r="AG4312" s="6"/>
      <c r="AH4312" s="6"/>
    </row>
    <row r="4313" spans="1:34" ht="15.75" thickBot="1" x14ac:dyDescent="0.3">
      <c r="A4313" s="6"/>
      <c r="B4313" s="6"/>
      <c r="C4313" s="6"/>
      <c r="D4313" s="6"/>
      <c r="E4313" s="6"/>
      <c r="F4313" s="6" t="s">
        <v>301</v>
      </c>
      <c r="G4313" s="6"/>
      <c r="H4313" s="7">
        <v>46098</v>
      </c>
      <c r="I4313" s="6"/>
      <c r="J4313" s="6"/>
      <c r="K4313" s="6"/>
      <c r="L4313" s="6" t="s">
        <v>3215</v>
      </c>
      <c r="M4313" s="6"/>
      <c r="N4313" s="6" t="s">
        <v>476</v>
      </c>
      <c r="O4313" s="6"/>
      <c r="P4313" s="6" t="s">
        <v>3062</v>
      </c>
      <c r="Q4313" s="6"/>
      <c r="R4313" s="6" t="s">
        <v>3211</v>
      </c>
      <c r="S4313" s="6"/>
      <c r="T4313" s="8">
        <v>2</v>
      </c>
      <c r="U4313" s="6"/>
      <c r="V4313" s="6" t="s">
        <v>525</v>
      </c>
      <c r="W4313" s="6"/>
      <c r="X4313" s="9">
        <v>251.52</v>
      </c>
      <c r="Y4313" s="6"/>
      <c r="Z4313" s="10">
        <f>ROUND(IF(ISNUMBER(X4313), T4313*X4313, T4313),5)</f>
        <v>503.04</v>
      </c>
      <c r="AA4313" s="6"/>
      <c r="AB4313" s="10">
        <f>ROUND(AB4312+Z4313,5)</f>
        <v>10497.92</v>
      </c>
      <c r="AC4313" s="6"/>
      <c r="AD4313" s="6"/>
      <c r="AE4313" s="6"/>
      <c r="AF4313" s="9">
        <v>0</v>
      </c>
      <c r="AG4313" s="6"/>
      <c r="AH4313" s="6"/>
    </row>
    <row r="4314" spans="1:34" x14ac:dyDescent="0.25">
      <c r="A4314" s="6"/>
      <c r="B4314" s="6"/>
      <c r="C4314" s="6" t="s">
        <v>3063</v>
      </c>
      <c r="D4314" s="6"/>
      <c r="E4314" s="6"/>
      <c r="F4314" s="6"/>
      <c r="G4314" s="6"/>
      <c r="H4314" s="7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11">
        <f>ROUND(SUM(T4300:T4313),5)</f>
        <v>67</v>
      </c>
      <c r="U4314" s="6"/>
      <c r="V4314" s="6"/>
      <c r="W4314" s="6"/>
      <c r="X4314" s="9"/>
      <c r="Y4314" s="6"/>
      <c r="Z4314" s="9">
        <f>ROUND(SUM(Z4300:Z4313),5)</f>
        <v>10497.92</v>
      </c>
      <c r="AA4314" s="6"/>
      <c r="AB4314" s="9">
        <f>AB4313</f>
        <v>10497.92</v>
      </c>
      <c r="AC4314" s="6"/>
      <c r="AD4314" s="6"/>
      <c r="AE4314" s="6"/>
      <c r="AF4314" s="9"/>
      <c r="AG4314" s="6"/>
      <c r="AH4314" s="6"/>
    </row>
    <row r="4315" spans="1:34" x14ac:dyDescent="0.25">
      <c r="A4315" s="2"/>
      <c r="B4315" s="2"/>
      <c r="C4315" s="2" t="s">
        <v>3064</v>
      </c>
      <c r="D4315" s="2"/>
      <c r="E4315" s="2"/>
      <c r="F4315" s="2"/>
      <c r="G4315" s="2"/>
      <c r="H4315" s="3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4"/>
      <c r="U4315" s="2"/>
      <c r="V4315" s="2"/>
      <c r="W4315" s="2"/>
      <c r="X4315" s="5"/>
      <c r="Y4315" s="2"/>
      <c r="Z4315" s="5"/>
      <c r="AA4315" s="2"/>
      <c r="AB4315" s="5"/>
      <c r="AC4315" s="2"/>
      <c r="AD4315" s="2"/>
      <c r="AE4315" s="2"/>
      <c r="AF4315" s="5"/>
      <c r="AG4315" s="2"/>
      <c r="AH4315" s="2"/>
    </row>
    <row r="4316" spans="1:34" x14ac:dyDescent="0.25">
      <c r="A4316" s="6"/>
      <c r="B4316" s="6"/>
      <c r="C4316" s="6"/>
      <c r="D4316" s="6"/>
      <c r="E4316" s="6"/>
      <c r="F4316" s="6" t="s">
        <v>301</v>
      </c>
      <c r="G4316" s="6"/>
      <c r="H4316" s="7">
        <v>45291</v>
      </c>
      <c r="I4316" s="6"/>
      <c r="J4316" s="6"/>
      <c r="K4316" s="6"/>
      <c r="L4316" s="6" t="s">
        <v>3216</v>
      </c>
      <c r="M4316" s="6"/>
      <c r="N4316" s="6" t="s">
        <v>477</v>
      </c>
      <c r="O4316" s="6"/>
      <c r="P4316" s="6" t="s">
        <v>3064</v>
      </c>
      <c r="Q4316" s="6"/>
      <c r="R4316" s="6" t="s">
        <v>3216</v>
      </c>
      <c r="S4316" s="6"/>
      <c r="T4316" s="11">
        <v>2</v>
      </c>
      <c r="U4316" s="6"/>
      <c r="V4316" s="6" t="s">
        <v>525</v>
      </c>
      <c r="W4316" s="6"/>
      <c r="X4316" s="9">
        <v>111.68</v>
      </c>
      <c r="Y4316" s="6"/>
      <c r="Z4316" s="9">
        <f>ROUND(IF(ISNUMBER(X4316), T4316*X4316, T4316),5)</f>
        <v>223.36</v>
      </c>
      <c r="AA4316" s="6"/>
      <c r="AB4316" s="9">
        <f>ROUND(AB4315+Z4316,5)</f>
        <v>223.36</v>
      </c>
      <c r="AC4316" s="6"/>
      <c r="AD4316" s="6"/>
      <c r="AE4316" s="6"/>
      <c r="AF4316" s="9">
        <v>0</v>
      </c>
      <c r="AG4316" s="6"/>
      <c r="AH4316" s="6"/>
    </row>
    <row r="4317" spans="1:34" ht="15.75" thickBot="1" x14ac:dyDescent="0.3">
      <c r="A4317" s="6"/>
      <c r="B4317" s="6"/>
      <c r="C4317" s="6"/>
      <c r="D4317" s="6"/>
      <c r="E4317" s="6"/>
      <c r="F4317" s="6" t="s">
        <v>301</v>
      </c>
      <c r="G4317" s="6"/>
      <c r="H4317" s="7">
        <v>45384</v>
      </c>
      <c r="I4317" s="6"/>
      <c r="J4317" s="6"/>
      <c r="K4317" s="6"/>
      <c r="L4317" s="6" t="s">
        <v>3217</v>
      </c>
      <c r="M4317" s="6"/>
      <c r="N4317" s="6" t="s">
        <v>479</v>
      </c>
      <c r="O4317" s="6"/>
      <c r="P4317" s="6" t="s">
        <v>3064</v>
      </c>
      <c r="Q4317" s="6"/>
      <c r="R4317" s="6" t="s">
        <v>3216</v>
      </c>
      <c r="S4317" s="6"/>
      <c r="T4317" s="8">
        <v>1</v>
      </c>
      <c r="U4317" s="6"/>
      <c r="V4317" s="6" t="s">
        <v>525</v>
      </c>
      <c r="W4317" s="6"/>
      <c r="X4317" s="9">
        <v>195.2</v>
      </c>
      <c r="Y4317" s="6"/>
      <c r="Z4317" s="10">
        <f>ROUND(IF(ISNUMBER(X4317), T4317*X4317, T4317),5)</f>
        <v>195.2</v>
      </c>
      <c r="AA4317" s="6"/>
      <c r="AB4317" s="10">
        <f>ROUND(AB4316+Z4317,5)</f>
        <v>418.56</v>
      </c>
      <c r="AC4317" s="6"/>
      <c r="AD4317" s="6"/>
      <c r="AE4317" s="6"/>
      <c r="AF4317" s="9">
        <v>0</v>
      </c>
      <c r="AG4317" s="6"/>
      <c r="AH4317" s="6"/>
    </row>
    <row r="4318" spans="1:34" x14ac:dyDescent="0.25">
      <c r="A4318" s="6"/>
      <c r="B4318" s="6"/>
      <c r="C4318" s="6" t="s">
        <v>3065</v>
      </c>
      <c r="D4318" s="6"/>
      <c r="E4318" s="6"/>
      <c r="F4318" s="6"/>
      <c r="G4318" s="6"/>
      <c r="H4318" s="7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11">
        <f>ROUND(SUM(T4315:T4317),5)</f>
        <v>3</v>
      </c>
      <c r="U4318" s="6"/>
      <c r="V4318" s="6"/>
      <c r="W4318" s="6"/>
      <c r="X4318" s="9"/>
      <c r="Y4318" s="6"/>
      <c r="Z4318" s="9">
        <f>ROUND(SUM(Z4315:Z4317),5)</f>
        <v>418.56</v>
      </c>
      <c r="AA4318" s="6"/>
      <c r="AB4318" s="9">
        <f>AB4317</f>
        <v>418.56</v>
      </c>
      <c r="AC4318" s="6"/>
      <c r="AD4318" s="6"/>
      <c r="AE4318" s="6"/>
      <c r="AF4318" s="9"/>
      <c r="AG4318" s="6"/>
      <c r="AH4318" s="6"/>
    </row>
    <row r="4319" spans="1:34" x14ac:dyDescent="0.25">
      <c r="A4319" s="2"/>
      <c r="B4319" s="2"/>
      <c r="C4319" s="2" t="s">
        <v>3066</v>
      </c>
      <c r="D4319" s="2"/>
      <c r="E4319" s="2"/>
      <c r="F4319" s="2"/>
      <c r="G4319" s="2"/>
      <c r="H4319" s="3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4"/>
      <c r="U4319" s="2"/>
      <c r="V4319" s="2"/>
      <c r="W4319" s="2"/>
      <c r="X4319" s="5"/>
      <c r="Y4319" s="2"/>
      <c r="Z4319" s="5"/>
      <c r="AA4319" s="2"/>
      <c r="AB4319" s="5"/>
      <c r="AC4319" s="2"/>
      <c r="AD4319" s="2"/>
      <c r="AE4319" s="2"/>
      <c r="AF4319" s="5"/>
      <c r="AG4319" s="2"/>
      <c r="AH4319" s="2"/>
    </row>
    <row r="4320" spans="1:34" x14ac:dyDescent="0.25">
      <c r="A4320" s="6"/>
      <c r="B4320" s="6"/>
      <c r="C4320" s="6"/>
      <c r="D4320" s="6"/>
      <c r="E4320" s="6"/>
      <c r="F4320" s="6" t="s">
        <v>301</v>
      </c>
      <c r="G4320" s="6"/>
      <c r="H4320" s="7">
        <v>45021</v>
      </c>
      <c r="I4320" s="6"/>
      <c r="J4320" s="6"/>
      <c r="K4320" s="6"/>
      <c r="L4320" s="6" t="s">
        <v>3218</v>
      </c>
      <c r="M4320" s="6"/>
      <c r="N4320" s="6" t="s">
        <v>476</v>
      </c>
      <c r="O4320" s="6"/>
      <c r="P4320" s="6" t="s">
        <v>3066</v>
      </c>
      <c r="Q4320" s="6"/>
      <c r="R4320" s="6" t="s">
        <v>3218</v>
      </c>
      <c r="S4320" s="6"/>
      <c r="T4320" s="11">
        <v>13</v>
      </c>
      <c r="U4320" s="6"/>
      <c r="V4320" s="6" t="s">
        <v>525</v>
      </c>
      <c r="W4320" s="6"/>
      <c r="X4320" s="9">
        <v>100.8</v>
      </c>
      <c r="Y4320" s="6"/>
      <c r="Z4320" s="9">
        <f>ROUND(IF(ISNUMBER(X4320), T4320*X4320, T4320),5)</f>
        <v>1310.4000000000001</v>
      </c>
      <c r="AA4320" s="6"/>
      <c r="AB4320" s="9">
        <f>ROUND(AB4319+Z4320,5)</f>
        <v>1310.4000000000001</v>
      </c>
      <c r="AC4320" s="6"/>
      <c r="AD4320" s="6"/>
      <c r="AE4320" s="6"/>
      <c r="AF4320" s="9">
        <v>0</v>
      </c>
      <c r="AG4320" s="6"/>
      <c r="AH4320" s="6"/>
    </row>
    <row r="4321" spans="1:34" ht="15.75" thickBot="1" x14ac:dyDescent="0.3">
      <c r="A4321" s="6"/>
      <c r="B4321" s="6"/>
      <c r="C4321" s="6"/>
      <c r="D4321" s="6"/>
      <c r="E4321" s="6"/>
      <c r="F4321" s="6" t="s">
        <v>301</v>
      </c>
      <c r="G4321" s="6"/>
      <c r="H4321" s="7">
        <v>45322</v>
      </c>
      <c r="I4321" s="6"/>
      <c r="J4321" s="6"/>
      <c r="K4321" s="6"/>
      <c r="L4321" s="6" t="s">
        <v>3218</v>
      </c>
      <c r="M4321" s="6"/>
      <c r="N4321" s="6" t="s">
        <v>476</v>
      </c>
      <c r="O4321" s="6"/>
      <c r="P4321" s="6" t="s">
        <v>3066</v>
      </c>
      <c r="Q4321" s="6"/>
      <c r="R4321" s="6" t="s">
        <v>3218</v>
      </c>
      <c r="S4321" s="6"/>
      <c r="T4321" s="8">
        <v>2</v>
      </c>
      <c r="U4321" s="6"/>
      <c r="V4321" s="6" t="s">
        <v>525</v>
      </c>
      <c r="W4321" s="6"/>
      <c r="X4321" s="9">
        <v>123.2</v>
      </c>
      <c r="Y4321" s="6"/>
      <c r="Z4321" s="10">
        <f>ROUND(IF(ISNUMBER(X4321), T4321*X4321, T4321),5)</f>
        <v>246.4</v>
      </c>
      <c r="AA4321" s="6"/>
      <c r="AB4321" s="10">
        <f>ROUND(AB4320+Z4321,5)</f>
        <v>1556.8</v>
      </c>
      <c r="AC4321" s="6"/>
      <c r="AD4321" s="6"/>
      <c r="AE4321" s="6"/>
      <c r="AF4321" s="9">
        <v>0</v>
      </c>
      <c r="AG4321" s="6"/>
      <c r="AH4321" s="6"/>
    </row>
    <row r="4322" spans="1:34" x14ac:dyDescent="0.25">
      <c r="A4322" s="6"/>
      <c r="B4322" s="6"/>
      <c r="C4322" s="6" t="s">
        <v>3067</v>
      </c>
      <c r="D4322" s="6"/>
      <c r="E4322" s="6"/>
      <c r="F4322" s="6"/>
      <c r="G4322" s="6"/>
      <c r="H4322" s="7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11">
        <f>ROUND(SUM(T4319:T4321),5)</f>
        <v>15</v>
      </c>
      <c r="U4322" s="6"/>
      <c r="V4322" s="6"/>
      <c r="W4322" s="6"/>
      <c r="X4322" s="9"/>
      <c r="Y4322" s="6"/>
      <c r="Z4322" s="9">
        <f>ROUND(SUM(Z4319:Z4321),5)</f>
        <v>1556.8</v>
      </c>
      <c r="AA4322" s="6"/>
      <c r="AB4322" s="9">
        <f>AB4321</f>
        <v>1556.8</v>
      </c>
      <c r="AC4322" s="6"/>
      <c r="AD4322" s="6"/>
      <c r="AE4322" s="6"/>
      <c r="AF4322" s="9"/>
      <c r="AG4322" s="6"/>
      <c r="AH4322" s="6"/>
    </row>
    <row r="4323" spans="1:34" x14ac:dyDescent="0.25">
      <c r="A4323" s="2"/>
      <c r="B4323" s="2"/>
      <c r="C4323" s="2" t="s">
        <v>3068</v>
      </c>
      <c r="D4323" s="2"/>
      <c r="E4323" s="2"/>
      <c r="F4323" s="2"/>
      <c r="G4323" s="2"/>
      <c r="H4323" s="3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4"/>
      <c r="U4323" s="2"/>
      <c r="V4323" s="2"/>
      <c r="W4323" s="2"/>
      <c r="X4323" s="5"/>
      <c r="Y4323" s="2"/>
      <c r="Z4323" s="5"/>
      <c r="AA4323" s="2"/>
      <c r="AB4323" s="5"/>
      <c r="AC4323" s="2"/>
      <c r="AD4323" s="2"/>
      <c r="AE4323" s="2"/>
      <c r="AF4323" s="5"/>
      <c r="AG4323" s="2"/>
      <c r="AH4323" s="2"/>
    </row>
    <row r="4324" spans="1:34" x14ac:dyDescent="0.25">
      <c r="A4324" s="6"/>
      <c r="B4324" s="6"/>
      <c r="C4324" s="6"/>
      <c r="D4324" s="6"/>
      <c r="E4324" s="6"/>
      <c r="F4324" s="6" t="s">
        <v>301</v>
      </c>
      <c r="G4324" s="6"/>
      <c r="H4324" s="7">
        <v>44673</v>
      </c>
      <c r="I4324" s="6"/>
      <c r="J4324" s="6"/>
      <c r="K4324" s="6"/>
      <c r="L4324" s="6" t="s">
        <v>3219</v>
      </c>
      <c r="M4324" s="6"/>
      <c r="N4324" s="6" t="s">
        <v>476</v>
      </c>
      <c r="O4324" s="6"/>
      <c r="P4324" s="6" t="s">
        <v>3068</v>
      </c>
      <c r="Q4324" s="6"/>
      <c r="R4324" s="6" t="s">
        <v>3219</v>
      </c>
      <c r="S4324" s="6"/>
      <c r="T4324" s="11">
        <v>2</v>
      </c>
      <c r="U4324" s="6"/>
      <c r="V4324" s="6" t="s">
        <v>525</v>
      </c>
      <c r="W4324" s="6"/>
      <c r="X4324" s="9">
        <v>291.2</v>
      </c>
      <c r="Y4324" s="6"/>
      <c r="Z4324" s="9">
        <f>ROUND(IF(ISNUMBER(X4324), T4324*X4324, T4324),5)</f>
        <v>582.4</v>
      </c>
      <c r="AA4324" s="6"/>
      <c r="AB4324" s="9">
        <f>ROUND(AB4323+Z4324,5)</f>
        <v>582.4</v>
      </c>
      <c r="AC4324" s="6"/>
      <c r="AD4324" s="6"/>
      <c r="AE4324" s="6"/>
      <c r="AF4324" s="9">
        <v>0</v>
      </c>
      <c r="AG4324" s="6"/>
      <c r="AH4324" s="6"/>
    </row>
    <row r="4325" spans="1:34" x14ac:dyDescent="0.25">
      <c r="A4325" s="6"/>
      <c r="B4325" s="6"/>
      <c r="C4325" s="6"/>
      <c r="D4325" s="6"/>
      <c r="E4325" s="6"/>
      <c r="F4325" s="6" t="s">
        <v>301</v>
      </c>
      <c r="G4325" s="6"/>
      <c r="H4325" s="7">
        <v>44757</v>
      </c>
      <c r="I4325" s="6"/>
      <c r="J4325" s="6"/>
      <c r="K4325" s="6"/>
      <c r="L4325" s="6" t="s">
        <v>3219</v>
      </c>
      <c r="M4325" s="6"/>
      <c r="N4325" s="6" t="s">
        <v>479</v>
      </c>
      <c r="O4325" s="6"/>
      <c r="P4325" s="6" t="s">
        <v>3068</v>
      </c>
      <c r="Q4325" s="6"/>
      <c r="R4325" s="6" t="s">
        <v>3219</v>
      </c>
      <c r="S4325" s="6"/>
      <c r="T4325" s="11">
        <v>3</v>
      </c>
      <c r="U4325" s="6"/>
      <c r="V4325" s="6" t="s">
        <v>525</v>
      </c>
      <c r="W4325" s="6"/>
      <c r="X4325" s="9">
        <v>220.8</v>
      </c>
      <c r="Y4325" s="6"/>
      <c r="Z4325" s="9">
        <f>ROUND(IF(ISNUMBER(X4325), T4325*X4325, T4325),5)</f>
        <v>662.4</v>
      </c>
      <c r="AA4325" s="6"/>
      <c r="AB4325" s="9">
        <f>ROUND(AB4324+Z4325,5)</f>
        <v>1244.8</v>
      </c>
      <c r="AC4325" s="6"/>
      <c r="AD4325" s="6"/>
      <c r="AE4325" s="6"/>
      <c r="AF4325" s="9">
        <v>0</v>
      </c>
      <c r="AG4325" s="6"/>
      <c r="AH4325" s="6"/>
    </row>
    <row r="4326" spans="1:34" x14ac:dyDescent="0.25">
      <c r="A4326" s="6"/>
      <c r="B4326" s="6"/>
      <c r="C4326" s="6"/>
      <c r="D4326" s="6"/>
      <c r="E4326" s="6"/>
      <c r="F4326" s="6" t="s">
        <v>301</v>
      </c>
      <c r="G4326" s="6"/>
      <c r="H4326" s="7">
        <v>44777</v>
      </c>
      <c r="I4326" s="6"/>
      <c r="J4326" s="6"/>
      <c r="K4326" s="6"/>
      <c r="L4326" s="6" t="s">
        <v>3219</v>
      </c>
      <c r="M4326" s="6"/>
      <c r="N4326" s="6" t="s">
        <v>479</v>
      </c>
      <c r="O4326" s="6"/>
      <c r="P4326" s="6" t="s">
        <v>3068</v>
      </c>
      <c r="Q4326" s="6"/>
      <c r="R4326" s="6" t="s">
        <v>3219</v>
      </c>
      <c r="S4326" s="6"/>
      <c r="T4326" s="11">
        <v>3</v>
      </c>
      <c r="U4326" s="6"/>
      <c r="V4326" s="6" t="s">
        <v>525</v>
      </c>
      <c r="W4326" s="6"/>
      <c r="X4326" s="9">
        <v>240</v>
      </c>
      <c r="Y4326" s="6"/>
      <c r="Z4326" s="9">
        <f>ROUND(IF(ISNUMBER(X4326), T4326*X4326, T4326),5)</f>
        <v>720</v>
      </c>
      <c r="AA4326" s="6"/>
      <c r="AB4326" s="9">
        <f>ROUND(AB4325+Z4326,5)</f>
        <v>1964.8</v>
      </c>
      <c r="AC4326" s="6"/>
      <c r="AD4326" s="6"/>
      <c r="AE4326" s="6"/>
      <c r="AF4326" s="9">
        <v>0</v>
      </c>
      <c r="AG4326" s="6"/>
      <c r="AH4326" s="6"/>
    </row>
    <row r="4327" spans="1:34" x14ac:dyDescent="0.25">
      <c r="A4327" s="6"/>
      <c r="B4327" s="6"/>
      <c r="C4327" s="6"/>
      <c r="D4327" s="6"/>
      <c r="E4327" s="6"/>
      <c r="F4327" s="6" t="s">
        <v>301</v>
      </c>
      <c r="G4327" s="6"/>
      <c r="H4327" s="7">
        <v>44804</v>
      </c>
      <c r="I4327" s="6"/>
      <c r="J4327" s="6"/>
      <c r="K4327" s="6"/>
      <c r="L4327" s="6" t="s">
        <v>3219</v>
      </c>
      <c r="M4327" s="6"/>
      <c r="N4327" s="6" t="s">
        <v>479</v>
      </c>
      <c r="O4327" s="6"/>
      <c r="P4327" s="6" t="s">
        <v>3068</v>
      </c>
      <c r="Q4327" s="6"/>
      <c r="R4327" s="6" t="s">
        <v>3219</v>
      </c>
      <c r="S4327" s="6"/>
      <c r="T4327" s="11">
        <v>2</v>
      </c>
      <c r="U4327" s="6"/>
      <c r="V4327" s="6" t="s">
        <v>525</v>
      </c>
      <c r="W4327" s="6"/>
      <c r="X4327" s="9">
        <v>238.4</v>
      </c>
      <c r="Y4327" s="6"/>
      <c r="Z4327" s="9">
        <f>ROUND(IF(ISNUMBER(X4327), T4327*X4327, T4327),5)</f>
        <v>476.8</v>
      </c>
      <c r="AA4327" s="6"/>
      <c r="AB4327" s="9">
        <f>ROUND(AB4326+Z4327,5)</f>
        <v>2441.6</v>
      </c>
      <c r="AC4327" s="6"/>
      <c r="AD4327" s="6"/>
      <c r="AE4327" s="6"/>
      <c r="AF4327" s="9">
        <v>0</v>
      </c>
      <c r="AG4327" s="6"/>
      <c r="AH4327" s="6"/>
    </row>
    <row r="4328" spans="1:34" x14ac:dyDescent="0.25">
      <c r="A4328" s="6"/>
      <c r="B4328" s="6"/>
      <c r="C4328" s="6"/>
      <c r="D4328" s="6"/>
      <c r="E4328" s="6"/>
      <c r="F4328" s="6" t="s">
        <v>301</v>
      </c>
      <c r="G4328" s="6"/>
      <c r="H4328" s="7">
        <v>44823</v>
      </c>
      <c r="I4328" s="6"/>
      <c r="J4328" s="6"/>
      <c r="K4328" s="6"/>
      <c r="L4328" s="6" t="s">
        <v>3219</v>
      </c>
      <c r="M4328" s="6"/>
      <c r="N4328" s="6" t="s">
        <v>479</v>
      </c>
      <c r="O4328" s="6"/>
      <c r="P4328" s="6" t="s">
        <v>3068</v>
      </c>
      <c r="Q4328" s="6"/>
      <c r="R4328" s="6" t="s">
        <v>3219</v>
      </c>
      <c r="S4328" s="6"/>
      <c r="T4328" s="11">
        <v>6</v>
      </c>
      <c r="U4328" s="6"/>
      <c r="V4328" s="6" t="s">
        <v>525</v>
      </c>
      <c r="W4328" s="6"/>
      <c r="X4328" s="9">
        <v>179.2</v>
      </c>
      <c r="Y4328" s="6"/>
      <c r="Z4328" s="9">
        <f>ROUND(IF(ISNUMBER(X4328), T4328*X4328, T4328),5)</f>
        <v>1075.2</v>
      </c>
      <c r="AA4328" s="6"/>
      <c r="AB4328" s="9">
        <f>ROUND(AB4327+Z4328,5)</f>
        <v>3516.8</v>
      </c>
      <c r="AC4328" s="6"/>
      <c r="AD4328" s="6"/>
      <c r="AE4328" s="6"/>
      <c r="AF4328" s="9">
        <v>0</v>
      </c>
      <c r="AG4328" s="6"/>
      <c r="AH4328" s="6"/>
    </row>
    <row r="4329" spans="1:34" x14ac:dyDescent="0.25">
      <c r="A4329" s="6"/>
      <c r="B4329" s="6"/>
      <c r="C4329" s="6"/>
      <c r="D4329" s="6"/>
      <c r="E4329" s="6"/>
      <c r="F4329" s="6" t="s">
        <v>301</v>
      </c>
      <c r="G4329" s="6"/>
      <c r="H4329" s="7">
        <v>44901</v>
      </c>
      <c r="I4329" s="6"/>
      <c r="J4329" s="6"/>
      <c r="K4329" s="6"/>
      <c r="L4329" s="6" t="s">
        <v>3220</v>
      </c>
      <c r="M4329" s="6"/>
      <c r="N4329" s="6" t="s">
        <v>477</v>
      </c>
      <c r="O4329" s="6"/>
      <c r="P4329" s="6" t="s">
        <v>3068</v>
      </c>
      <c r="Q4329" s="6"/>
      <c r="R4329" s="6" t="s">
        <v>3219</v>
      </c>
      <c r="S4329" s="6"/>
      <c r="T4329" s="11">
        <v>12</v>
      </c>
      <c r="U4329" s="6"/>
      <c r="V4329" s="6" t="s">
        <v>525</v>
      </c>
      <c r="W4329" s="6"/>
      <c r="X4329" s="9">
        <v>178.88</v>
      </c>
      <c r="Y4329" s="6"/>
      <c r="Z4329" s="9">
        <f>ROUND(IF(ISNUMBER(X4329), T4329*X4329, T4329),5)</f>
        <v>2146.56</v>
      </c>
      <c r="AA4329" s="6"/>
      <c r="AB4329" s="9">
        <f>ROUND(AB4328+Z4329,5)</f>
        <v>5663.36</v>
      </c>
      <c r="AC4329" s="6"/>
      <c r="AD4329" s="6"/>
      <c r="AE4329" s="6"/>
      <c r="AF4329" s="9">
        <v>0</v>
      </c>
      <c r="AG4329" s="6"/>
      <c r="AH4329" s="6"/>
    </row>
    <row r="4330" spans="1:34" x14ac:dyDescent="0.25">
      <c r="A4330" s="6"/>
      <c r="B4330" s="6"/>
      <c r="C4330" s="6"/>
      <c r="D4330" s="6"/>
      <c r="E4330" s="6"/>
      <c r="F4330" s="6" t="s">
        <v>301</v>
      </c>
      <c r="G4330" s="6"/>
      <c r="H4330" s="7">
        <v>44908</v>
      </c>
      <c r="I4330" s="6"/>
      <c r="J4330" s="6"/>
      <c r="K4330" s="6"/>
      <c r="L4330" s="6" t="s">
        <v>3221</v>
      </c>
      <c r="M4330" s="6"/>
      <c r="N4330" s="6" t="s">
        <v>477</v>
      </c>
      <c r="O4330" s="6"/>
      <c r="P4330" s="6" t="s">
        <v>3068</v>
      </c>
      <c r="Q4330" s="6"/>
      <c r="R4330" s="6" t="s">
        <v>3219</v>
      </c>
      <c r="S4330" s="6"/>
      <c r="T4330" s="11">
        <v>5</v>
      </c>
      <c r="U4330" s="6"/>
      <c r="V4330" s="6" t="s">
        <v>525</v>
      </c>
      <c r="W4330" s="6"/>
      <c r="X4330" s="9">
        <v>214.14</v>
      </c>
      <c r="Y4330" s="6"/>
      <c r="Z4330" s="9">
        <f>ROUND(IF(ISNUMBER(X4330), T4330*X4330, T4330),5)</f>
        <v>1070.7</v>
      </c>
      <c r="AA4330" s="6"/>
      <c r="AB4330" s="9">
        <f>ROUND(AB4329+Z4330,5)</f>
        <v>6734.06</v>
      </c>
      <c r="AC4330" s="6"/>
      <c r="AD4330" s="6"/>
      <c r="AE4330" s="6"/>
      <c r="AF4330" s="9">
        <v>0</v>
      </c>
      <c r="AG4330" s="6"/>
      <c r="AH4330" s="6"/>
    </row>
    <row r="4331" spans="1:34" x14ac:dyDescent="0.25">
      <c r="A4331" s="6"/>
      <c r="B4331" s="6"/>
      <c r="C4331" s="6"/>
      <c r="D4331" s="6"/>
      <c r="E4331" s="6"/>
      <c r="F4331" s="6" t="s">
        <v>301</v>
      </c>
      <c r="G4331" s="6"/>
      <c r="H4331" s="7">
        <v>44908</v>
      </c>
      <c r="I4331" s="6"/>
      <c r="J4331" s="6"/>
      <c r="K4331" s="6"/>
      <c r="L4331" s="6" t="s">
        <v>3222</v>
      </c>
      <c r="M4331" s="6"/>
      <c r="N4331" s="6" t="s">
        <v>477</v>
      </c>
      <c r="O4331" s="6"/>
      <c r="P4331" s="6" t="s">
        <v>3068</v>
      </c>
      <c r="Q4331" s="6"/>
      <c r="R4331" s="6" t="s">
        <v>3219</v>
      </c>
      <c r="S4331" s="6"/>
      <c r="T4331" s="11">
        <v>2</v>
      </c>
      <c r="U4331" s="6"/>
      <c r="V4331" s="6" t="s">
        <v>525</v>
      </c>
      <c r="W4331" s="6"/>
      <c r="X4331" s="9">
        <v>214.14</v>
      </c>
      <c r="Y4331" s="6"/>
      <c r="Z4331" s="9">
        <f>ROUND(IF(ISNUMBER(X4331), T4331*X4331, T4331),5)</f>
        <v>428.28</v>
      </c>
      <c r="AA4331" s="6"/>
      <c r="AB4331" s="9">
        <f>ROUND(AB4330+Z4331,5)</f>
        <v>7162.34</v>
      </c>
      <c r="AC4331" s="6"/>
      <c r="AD4331" s="6"/>
      <c r="AE4331" s="6"/>
      <c r="AF4331" s="9">
        <v>0</v>
      </c>
      <c r="AG4331" s="6"/>
      <c r="AH4331" s="6"/>
    </row>
    <row r="4332" spans="1:34" x14ac:dyDescent="0.25">
      <c r="A4332" s="6"/>
      <c r="B4332" s="6"/>
      <c r="C4332" s="6"/>
      <c r="D4332" s="6"/>
      <c r="E4332" s="6"/>
      <c r="F4332" s="6" t="s">
        <v>301</v>
      </c>
      <c r="G4332" s="6"/>
      <c r="H4332" s="7">
        <v>44985</v>
      </c>
      <c r="I4332" s="6"/>
      <c r="J4332" s="6"/>
      <c r="K4332" s="6"/>
      <c r="L4332" s="6" t="s">
        <v>3223</v>
      </c>
      <c r="M4332" s="6"/>
      <c r="N4332" s="6" t="s">
        <v>476</v>
      </c>
      <c r="O4332" s="6"/>
      <c r="P4332" s="6" t="s">
        <v>3068</v>
      </c>
      <c r="Q4332" s="6"/>
      <c r="R4332" s="6" t="s">
        <v>3219</v>
      </c>
      <c r="S4332" s="6"/>
      <c r="T4332" s="11">
        <v>1</v>
      </c>
      <c r="U4332" s="6"/>
      <c r="V4332" s="6" t="s">
        <v>525</v>
      </c>
      <c r="W4332" s="6"/>
      <c r="X4332" s="9">
        <v>289.60000000000002</v>
      </c>
      <c r="Y4332" s="6"/>
      <c r="Z4332" s="9">
        <f>ROUND(IF(ISNUMBER(X4332), T4332*X4332, T4332),5)</f>
        <v>289.60000000000002</v>
      </c>
      <c r="AA4332" s="6"/>
      <c r="AB4332" s="9">
        <f>ROUND(AB4331+Z4332,5)</f>
        <v>7451.94</v>
      </c>
      <c r="AC4332" s="6"/>
      <c r="AD4332" s="6"/>
      <c r="AE4332" s="6"/>
      <c r="AF4332" s="9">
        <v>0</v>
      </c>
      <c r="AG4332" s="6"/>
      <c r="AH4332" s="6"/>
    </row>
    <row r="4333" spans="1:34" x14ac:dyDescent="0.25">
      <c r="A4333" s="6"/>
      <c r="B4333" s="6"/>
      <c r="C4333" s="6"/>
      <c r="D4333" s="6"/>
      <c r="E4333" s="6"/>
      <c r="F4333" s="6" t="s">
        <v>301</v>
      </c>
      <c r="G4333" s="6"/>
      <c r="H4333" s="7">
        <v>45089</v>
      </c>
      <c r="I4333" s="6"/>
      <c r="J4333" s="6"/>
      <c r="K4333" s="6"/>
      <c r="L4333" s="6" t="s">
        <v>3219</v>
      </c>
      <c r="M4333" s="6"/>
      <c r="N4333" s="6" t="s">
        <v>479</v>
      </c>
      <c r="O4333" s="6"/>
      <c r="P4333" s="6" t="s">
        <v>3068</v>
      </c>
      <c r="Q4333" s="6"/>
      <c r="R4333" s="6" t="s">
        <v>3219</v>
      </c>
      <c r="S4333" s="6"/>
      <c r="T4333" s="11">
        <v>2</v>
      </c>
      <c r="U4333" s="6"/>
      <c r="V4333" s="6" t="s">
        <v>525</v>
      </c>
      <c r="W4333" s="6"/>
      <c r="X4333" s="9">
        <v>200</v>
      </c>
      <c r="Y4333" s="6"/>
      <c r="Z4333" s="9">
        <f>ROUND(IF(ISNUMBER(X4333), T4333*X4333, T4333),5)</f>
        <v>400</v>
      </c>
      <c r="AA4333" s="6"/>
      <c r="AB4333" s="9">
        <f>ROUND(AB4332+Z4333,5)</f>
        <v>7851.94</v>
      </c>
      <c r="AC4333" s="6"/>
      <c r="AD4333" s="6"/>
      <c r="AE4333" s="6"/>
      <c r="AF4333" s="9">
        <v>0</v>
      </c>
      <c r="AG4333" s="6"/>
      <c r="AH4333" s="6"/>
    </row>
    <row r="4334" spans="1:34" x14ac:dyDescent="0.25">
      <c r="A4334" s="6"/>
      <c r="B4334" s="6"/>
      <c r="C4334" s="6"/>
      <c r="D4334" s="6"/>
      <c r="E4334" s="6"/>
      <c r="F4334" s="6" t="s">
        <v>301</v>
      </c>
      <c r="G4334" s="6"/>
      <c r="H4334" s="7">
        <v>45160</v>
      </c>
      <c r="I4334" s="6"/>
      <c r="J4334" s="6"/>
      <c r="K4334" s="6"/>
      <c r="L4334" s="6" t="s">
        <v>3219</v>
      </c>
      <c r="M4334" s="6"/>
      <c r="N4334" s="6" t="s">
        <v>477</v>
      </c>
      <c r="O4334" s="6"/>
      <c r="P4334" s="6" t="s">
        <v>3068</v>
      </c>
      <c r="Q4334" s="6"/>
      <c r="R4334" s="6" t="s">
        <v>3219</v>
      </c>
      <c r="S4334" s="6"/>
      <c r="T4334" s="11">
        <v>3</v>
      </c>
      <c r="U4334" s="6"/>
      <c r="V4334" s="6" t="s">
        <v>525</v>
      </c>
      <c r="W4334" s="6"/>
      <c r="X4334" s="9">
        <v>190.4</v>
      </c>
      <c r="Y4334" s="6"/>
      <c r="Z4334" s="9">
        <f>ROUND(IF(ISNUMBER(X4334), T4334*X4334, T4334),5)</f>
        <v>571.20000000000005</v>
      </c>
      <c r="AA4334" s="6"/>
      <c r="AB4334" s="9">
        <f>ROUND(AB4333+Z4334,5)</f>
        <v>8423.14</v>
      </c>
      <c r="AC4334" s="6"/>
      <c r="AD4334" s="6"/>
      <c r="AE4334" s="6"/>
      <c r="AF4334" s="9">
        <v>0</v>
      </c>
      <c r="AG4334" s="6"/>
      <c r="AH4334" s="6"/>
    </row>
    <row r="4335" spans="1:34" x14ac:dyDescent="0.25">
      <c r="A4335" s="6"/>
      <c r="B4335" s="6"/>
      <c r="C4335" s="6"/>
      <c r="D4335" s="6"/>
      <c r="E4335" s="6"/>
      <c r="F4335" s="6" t="s">
        <v>301</v>
      </c>
      <c r="G4335" s="6"/>
      <c r="H4335" s="7">
        <v>45219</v>
      </c>
      <c r="I4335" s="6"/>
      <c r="J4335" s="6"/>
      <c r="K4335" s="6"/>
      <c r="L4335" s="6" t="s">
        <v>3219</v>
      </c>
      <c r="M4335" s="6"/>
      <c r="N4335" s="6" t="s">
        <v>477</v>
      </c>
      <c r="O4335" s="6"/>
      <c r="P4335" s="6" t="s">
        <v>3068</v>
      </c>
      <c r="Q4335" s="6"/>
      <c r="R4335" s="6" t="s">
        <v>3219</v>
      </c>
      <c r="S4335" s="6"/>
      <c r="T4335" s="11">
        <v>11</v>
      </c>
      <c r="U4335" s="6"/>
      <c r="V4335" s="6" t="s">
        <v>525</v>
      </c>
      <c r="W4335" s="6"/>
      <c r="X4335" s="9">
        <v>184</v>
      </c>
      <c r="Y4335" s="6"/>
      <c r="Z4335" s="9">
        <f>ROUND(IF(ISNUMBER(X4335), T4335*X4335, T4335),5)</f>
        <v>2024</v>
      </c>
      <c r="AA4335" s="6"/>
      <c r="AB4335" s="9">
        <f>ROUND(AB4334+Z4335,5)</f>
        <v>10447.14</v>
      </c>
      <c r="AC4335" s="6"/>
      <c r="AD4335" s="6"/>
      <c r="AE4335" s="6"/>
      <c r="AF4335" s="9">
        <v>0</v>
      </c>
      <c r="AG4335" s="6"/>
      <c r="AH4335" s="6"/>
    </row>
    <row r="4336" spans="1:34" x14ac:dyDescent="0.25">
      <c r="A4336" s="6"/>
      <c r="B4336" s="6"/>
      <c r="C4336" s="6"/>
      <c r="D4336" s="6"/>
      <c r="E4336" s="6"/>
      <c r="F4336" s="6" t="s">
        <v>301</v>
      </c>
      <c r="G4336" s="6"/>
      <c r="H4336" s="7">
        <v>45320</v>
      </c>
      <c r="I4336" s="6"/>
      <c r="J4336" s="6"/>
      <c r="K4336" s="6"/>
      <c r="L4336" s="6" t="s">
        <v>3219</v>
      </c>
      <c r="M4336" s="6"/>
      <c r="N4336" s="6" t="s">
        <v>479</v>
      </c>
      <c r="O4336" s="6"/>
      <c r="P4336" s="6" t="s">
        <v>3068</v>
      </c>
      <c r="Q4336" s="6"/>
      <c r="R4336" s="6" t="s">
        <v>3219</v>
      </c>
      <c r="S4336" s="6"/>
      <c r="T4336" s="11">
        <v>2</v>
      </c>
      <c r="U4336" s="6"/>
      <c r="V4336" s="6" t="s">
        <v>525</v>
      </c>
      <c r="W4336" s="6"/>
      <c r="X4336" s="9">
        <v>200</v>
      </c>
      <c r="Y4336" s="6"/>
      <c r="Z4336" s="9">
        <f>ROUND(IF(ISNUMBER(X4336), T4336*X4336, T4336),5)</f>
        <v>400</v>
      </c>
      <c r="AA4336" s="6"/>
      <c r="AB4336" s="9">
        <f>ROUND(AB4335+Z4336,5)</f>
        <v>10847.14</v>
      </c>
      <c r="AC4336" s="6"/>
      <c r="AD4336" s="6"/>
      <c r="AE4336" s="6"/>
      <c r="AF4336" s="9">
        <v>0</v>
      </c>
      <c r="AG4336" s="6"/>
      <c r="AH4336" s="6"/>
    </row>
    <row r="4337" spans="1:34" x14ac:dyDescent="0.25">
      <c r="A4337" s="6"/>
      <c r="B4337" s="6"/>
      <c r="C4337" s="6"/>
      <c r="D4337" s="6"/>
      <c r="E4337" s="6"/>
      <c r="F4337" s="6" t="s">
        <v>301</v>
      </c>
      <c r="G4337" s="6"/>
      <c r="H4337" s="7">
        <v>45372</v>
      </c>
      <c r="I4337" s="6"/>
      <c r="J4337" s="6"/>
      <c r="K4337" s="6"/>
      <c r="L4337" s="6" t="s">
        <v>3219</v>
      </c>
      <c r="M4337" s="6"/>
      <c r="N4337" s="6" t="s">
        <v>479</v>
      </c>
      <c r="O4337" s="6"/>
      <c r="P4337" s="6" t="s">
        <v>3068</v>
      </c>
      <c r="Q4337" s="6"/>
      <c r="R4337" s="6" t="s">
        <v>3219</v>
      </c>
      <c r="S4337" s="6"/>
      <c r="T4337" s="11">
        <v>1</v>
      </c>
      <c r="U4337" s="6"/>
      <c r="V4337" s="6" t="s">
        <v>525</v>
      </c>
      <c r="W4337" s="6"/>
      <c r="X4337" s="9">
        <v>200</v>
      </c>
      <c r="Y4337" s="6"/>
      <c r="Z4337" s="9">
        <f>ROUND(IF(ISNUMBER(X4337), T4337*X4337, T4337),5)</f>
        <v>200</v>
      </c>
      <c r="AA4337" s="6"/>
      <c r="AB4337" s="9">
        <f>ROUND(AB4336+Z4337,5)</f>
        <v>11047.14</v>
      </c>
      <c r="AC4337" s="6"/>
      <c r="AD4337" s="6"/>
      <c r="AE4337" s="6"/>
      <c r="AF4337" s="9">
        <v>0</v>
      </c>
      <c r="AG4337" s="6"/>
      <c r="AH4337" s="6"/>
    </row>
    <row r="4338" spans="1:34" x14ac:dyDescent="0.25">
      <c r="A4338" s="6"/>
      <c r="B4338" s="6"/>
      <c r="C4338" s="6"/>
      <c r="D4338" s="6"/>
      <c r="E4338" s="6"/>
      <c r="F4338" s="6" t="s">
        <v>301</v>
      </c>
      <c r="G4338" s="6"/>
      <c r="H4338" s="7">
        <v>45384</v>
      </c>
      <c r="I4338" s="6"/>
      <c r="J4338" s="6"/>
      <c r="K4338" s="6"/>
      <c r="L4338" s="6" t="s">
        <v>3219</v>
      </c>
      <c r="M4338" s="6"/>
      <c r="N4338" s="6" t="s">
        <v>479</v>
      </c>
      <c r="O4338" s="6"/>
      <c r="P4338" s="6" t="s">
        <v>3068</v>
      </c>
      <c r="Q4338" s="6"/>
      <c r="R4338" s="6" t="s">
        <v>3219</v>
      </c>
      <c r="S4338" s="6"/>
      <c r="T4338" s="11">
        <v>1</v>
      </c>
      <c r="U4338" s="6"/>
      <c r="V4338" s="6" t="s">
        <v>525</v>
      </c>
      <c r="W4338" s="6"/>
      <c r="X4338" s="9">
        <v>200</v>
      </c>
      <c r="Y4338" s="6"/>
      <c r="Z4338" s="9">
        <f>ROUND(IF(ISNUMBER(X4338), T4338*X4338, T4338),5)</f>
        <v>200</v>
      </c>
      <c r="AA4338" s="6"/>
      <c r="AB4338" s="9">
        <f>ROUND(AB4337+Z4338,5)</f>
        <v>11247.14</v>
      </c>
      <c r="AC4338" s="6"/>
      <c r="AD4338" s="6"/>
      <c r="AE4338" s="6"/>
      <c r="AF4338" s="9">
        <v>0</v>
      </c>
      <c r="AG4338" s="6"/>
      <c r="AH4338" s="6"/>
    </row>
    <row r="4339" spans="1:34" x14ac:dyDescent="0.25">
      <c r="A4339" s="6"/>
      <c r="B4339" s="6"/>
      <c r="C4339" s="6"/>
      <c r="D4339" s="6"/>
      <c r="E4339" s="6"/>
      <c r="F4339" s="6" t="s">
        <v>301</v>
      </c>
      <c r="G4339" s="6"/>
      <c r="H4339" s="7">
        <v>45575</v>
      </c>
      <c r="I4339" s="6"/>
      <c r="J4339" s="6"/>
      <c r="K4339" s="6"/>
      <c r="L4339" s="6" t="s">
        <v>3219</v>
      </c>
      <c r="M4339" s="6"/>
      <c r="N4339" s="6" t="s">
        <v>479</v>
      </c>
      <c r="O4339" s="6"/>
      <c r="P4339" s="6" t="s">
        <v>3068</v>
      </c>
      <c r="Q4339" s="6"/>
      <c r="R4339" s="6" t="s">
        <v>3219</v>
      </c>
      <c r="S4339" s="6"/>
      <c r="T4339" s="11">
        <v>1</v>
      </c>
      <c r="U4339" s="6"/>
      <c r="V4339" s="6" t="s">
        <v>525</v>
      </c>
      <c r="W4339" s="6"/>
      <c r="X4339" s="9">
        <v>203.2</v>
      </c>
      <c r="Y4339" s="6"/>
      <c r="Z4339" s="9">
        <f>ROUND(IF(ISNUMBER(X4339), T4339*X4339, T4339),5)</f>
        <v>203.2</v>
      </c>
      <c r="AA4339" s="6"/>
      <c r="AB4339" s="9">
        <f>ROUND(AB4338+Z4339,5)</f>
        <v>11450.34</v>
      </c>
      <c r="AC4339" s="6"/>
      <c r="AD4339" s="6"/>
      <c r="AE4339" s="6"/>
      <c r="AF4339" s="9">
        <v>0</v>
      </c>
      <c r="AG4339" s="6"/>
      <c r="AH4339" s="6"/>
    </row>
    <row r="4340" spans="1:34" x14ac:dyDescent="0.25">
      <c r="A4340" s="6"/>
      <c r="B4340" s="6"/>
      <c r="C4340" s="6"/>
      <c r="D4340" s="6"/>
      <c r="E4340" s="6"/>
      <c r="F4340" s="6" t="s">
        <v>301</v>
      </c>
      <c r="G4340" s="6"/>
      <c r="H4340" s="7">
        <v>45608</v>
      </c>
      <c r="I4340" s="6"/>
      <c r="J4340" s="6"/>
      <c r="K4340" s="6"/>
      <c r="L4340" s="6" t="s">
        <v>3219</v>
      </c>
      <c r="M4340" s="6"/>
      <c r="N4340" s="6" t="s">
        <v>479</v>
      </c>
      <c r="O4340" s="6"/>
      <c r="P4340" s="6" t="s">
        <v>3068</v>
      </c>
      <c r="Q4340" s="6"/>
      <c r="R4340" s="6" t="s">
        <v>3219</v>
      </c>
      <c r="S4340" s="6"/>
      <c r="T4340" s="11">
        <v>5</v>
      </c>
      <c r="U4340" s="6"/>
      <c r="V4340" s="6" t="s">
        <v>525</v>
      </c>
      <c r="W4340" s="6"/>
      <c r="X4340" s="9">
        <v>203.2</v>
      </c>
      <c r="Y4340" s="6"/>
      <c r="Z4340" s="9">
        <f>ROUND(IF(ISNUMBER(X4340), T4340*X4340, T4340),5)</f>
        <v>1016</v>
      </c>
      <c r="AA4340" s="6"/>
      <c r="AB4340" s="9">
        <f>ROUND(AB4339+Z4340,5)</f>
        <v>12466.34</v>
      </c>
      <c r="AC4340" s="6"/>
      <c r="AD4340" s="6"/>
      <c r="AE4340" s="6"/>
      <c r="AF4340" s="9">
        <v>0</v>
      </c>
      <c r="AG4340" s="6"/>
      <c r="AH4340" s="6"/>
    </row>
    <row r="4341" spans="1:34" x14ac:dyDescent="0.25">
      <c r="A4341" s="6"/>
      <c r="B4341" s="6"/>
      <c r="C4341" s="6"/>
      <c r="D4341" s="6"/>
      <c r="E4341" s="6"/>
      <c r="F4341" s="6" t="s">
        <v>301</v>
      </c>
      <c r="G4341" s="6"/>
      <c r="H4341" s="7">
        <v>45779</v>
      </c>
      <c r="I4341" s="6"/>
      <c r="J4341" s="6"/>
      <c r="K4341" s="6"/>
      <c r="L4341" s="6" t="s">
        <v>3219</v>
      </c>
      <c r="M4341" s="6"/>
      <c r="N4341" s="6" t="s">
        <v>476</v>
      </c>
      <c r="O4341" s="6"/>
      <c r="P4341" s="6" t="s">
        <v>3068</v>
      </c>
      <c r="Q4341" s="6"/>
      <c r="R4341" s="6" t="s">
        <v>3219</v>
      </c>
      <c r="S4341" s="6"/>
      <c r="T4341" s="11">
        <v>1</v>
      </c>
      <c r="U4341" s="6"/>
      <c r="V4341" s="6" t="s">
        <v>525</v>
      </c>
      <c r="W4341" s="6"/>
      <c r="X4341" s="9">
        <v>344</v>
      </c>
      <c r="Y4341" s="6"/>
      <c r="Z4341" s="9">
        <f>ROUND(IF(ISNUMBER(X4341), T4341*X4341, T4341),5)</f>
        <v>344</v>
      </c>
      <c r="AA4341" s="6"/>
      <c r="AB4341" s="9">
        <f>ROUND(AB4340+Z4341,5)</f>
        <v>12810.34</v>
      </c>
      <c r="AC4341" s="6"/>
      <c r="AD4341" s="6"/>
      <c r="AE4341" s="6"/>
      <c r="AF4341" s="9">
        <v>0</v>
      </c>
      <c r="AG4341" s="6"/>
      <c r="AH4341" s="6"/>
    </row>
    <row r="4342" spans="1:34" x14ac:dyDescent="0.25">
      <c r="A4342" s="6"/>
      <c r="B4342" s="6"/>
      <c r="C4342" s="6"/>
      <c r="D4342" s="6"/>
      <c r="E4342" s="6"/>
      <c r="F4342" s="6" t="s">
        <v>301</v>
      </c>
      <c r="G4342" s="6"/>
      <c r="H4342" s="7">
        <v>45779</v>
      </c>
      <c r="I4342" s="6"/>
      <c r="J4342" s="6"/>
      <c r="K4342" s="6"/>
      <c r="L4342" s="6" t="s">
        <v>3219</v>
      </c>
      <c r="M4342" s="6"/>
      <c r="N4342" s="6" t="s">
        <v>476</v>
      </c>
      <c r="O4342" s="6"/>
      <c r="P4342" s="6" t="s">
        <v>3068</v>
      </c>
      <c r="Q4342" s="6"/>
      <c r="R4342" s="6" t="s">
        <v>3219</v>
      </c>
      <c r="S4342" s="6"/>
      <c r="T4342" s="11">
        <v>1</v>
      </c>
      <c r="U4342" s="6"/>
      <c r="V4342" s="6" t="s">
        <v>525</v>
      </c>
      <c r="W4342" s="6"/>
      <c r="X4342" s="9">
        <v>332.8</v>
      </c>
      <c r="Y4342" s="6"/>
      <c r="Z4342" s="9">
        <f>ROUND(IF(ISNUMBER(X4342), T4342*X4342, T4342),5)</f>
        <v>332.8</v>
      </c>
      <c r="AA4342" s="6"/>
      <c r="AB4342" s="9">
        <f>ROUND(AB4341+Z4342,5)</f>
        <v>13143.14</v>
      </c>
      <c r="AC4342" s="6"/>
      <c r="AD4342" s="6"/>
      <c r="AE4342" s="6"/>
      <c r="AF4342" s="9">
        <v>0</v>
      </c>
      <c r="AG4342" s="6"/>
      <c r="AH4342" s="6"/>
    </row>
    <row r="4343" spans="1:34" x14ac:dyDescent="0.25">
      <c r="A4343" s="6"/>
      <c r="B4343" s="6"/>
      <c r="C4343" s="6"/>
      <c r="D4343" s="6"/>
      <c r="E4343" s="6"/>
      <c r="F4343" s="6" t="s">
        <v>301</v>
      </c>
      <c r="G4343" s="6"/>
      <c r="H4343" s="7">
        <v>45814</v>
      </c>
      <c r="I4343" s="6"/>
      <c r="J4343" s="6"/>
      <c r="K4343" s="6"/>
      <c r="L4343" s="6" t="s">
        <v>3219</v>
      </c>
      <c r="M4343" s="6"/>
      <c r="N4343" s="6" t="s">
        <v>479</v>
      </c>
      <c r="O4343" s="6"/>
      <c r="P4343" s="6" t="s">
        <v>3068</v>
      </c>
      <c r="Q4343" s="6"/>
      <c r="R4343" s="6" t="s">
        <v>3219</v>
      </c>
      <c r="S4343" s="6"/>
      <c r="T4343" s="11">
        <v>2</v>
      </c>
      <c r="U4343" s="6"/>
      <c r="V4343" s="6" t="s">
        <v>525</v>
      </c>
      <c r="W4343" s="6"/>
      <c r="X4343" s="9">
        <v>0</v>
      </c>
      <c r="Y4343" s="6"/>
      <c r="Z4343" s="9">
        <f>ROUND(IF(ISNUMBER(X4343), T4343*X4343, T4343),5)</f>
        <v>0</v>
      </c>
      <c r="AA4343" s="6"/>
      <c r="AB4343" s="9">
        <f>ROUND(AB4342+Z4343,5)</f>
        <v>13143.14</v>
      </c>
      <c r="AC4343" s="6"/>
      <c r="AD4343" s="6"/>
      <c r="AE4343" s="6"/>
      <c r="AF4343" s="9">
        <v>0</v>
      </c>
      <c r="AG4343" s="6"/>
      <c r="AH4343" s="6"/>
    </row>
    <row r="4344" spans="1:34" x14ac:dyDescent="0.25">
      <c r="A4344" s="6"/>
      <c r="B4344" s="6"/>
      <c r="C4344" s="6"/>
      <c r="D4344" s="6"/>
      <c r="E4344" s="6"/>
      <c r="F4344" s="6" t="s">
        <v>301</v>
      </c>
      <c r="G4344" s="6"/>
      <c r="H4344" s="7">
        <v>45814</v>
      </c>
      <c r="I4344" s="6"/>
      <c r="J4344" s="6"/>
      <c r="K4344" s="6"/>
      <c r="L4344" s="6" t="s">
        <v>3224</v>
      </c>
      <c r="M4344" s="6"/>
      <c r="N4344" s="6" t="s">
        <v>479</v>
      </c>
      <c r="O4344" s="6"/>
      <c r="P4344" s="6" t="s">
        <v>3068</v>
      </c>
      <c r="Q4344" s="6"/>
      <c r="R4344" s="6" t="s">
        <v>3219</v>
      </c>
      <c r="S4344" s="6"/>
      <c r="T4344" s="11">
        <v>2</v>
      </c>
      <c r="U4344" s="6"/>
      <c r="V4344" s="6" t="s">
        <v>525</v>
      </c>
      <c r="W4344" s="6"/>
      <c r="X4344" s="9">
        <v>200</v>
      </c>
      <c r="Y4344" s="6"/>
      <c r="Z4344" s="9">
        <f>ROUND(IF(ISNUMBER(X4344), T4344*X4344, T4344),5)</f>
        <v>400</v>
      </c>
      <c r="AA4344" s="6"/>
      <c r="AB4344" s="9">
        <f>ROUND(AB4343+Z4344,5)</f>
        <v>13543.14</v>
      </c>
      <c r="AC4344" s="6"/>
      <c r="AD4344" s="6"/>
      <c r="AE4344" s="6"/>
      <c r="AF4344" s="9">
        <v>0</v>
      </c>
      <c r="AG4344" s="6"/>
      <c r="AH4344" s="6"/>
    </row>
    <row r="4345" spans="1:34" x14ac:dyDescent="0.25">
      <c r="A4345" s="6"/>
      <c r="B4345" s="6"/>
      <c r="C4345" s="6"/>
      <c r="D4345" s="6"/>
      <c r="E4345" s="6"/>
      <c r="F4345" s="6" t="s">
        <v>301</v>
      </c>
      <c r="G4345" s="6"/>
      <c r="H4345" s="7">
        <v>45839</v>
      </c>
      <c r="I4345" s="6"/>
      <c r="J4345" s="6"/>
      <c r="K4345" s="6"/>
      <c r="L4345" s="6" t="s">
        <v>3219</v>
      </c>
      <c r="M4345" s="6"/>
      <c r="N4345" s="6" t="s">
        <v>479</v>
      </c>
      <c r="O4345" s="6"/>
      <c r="P4345" s="6" t="s">
        <v>3068</v>
      </c>
      <c r="Q4345" s="6"/>
      <c r="R4345" s="6" t="s">
        <v>3219</v>
      </c>
      <c r="S4345" s="6"/>
      <c r="T4345" s="11">
        <v>2</v>
      </c>
      <c r="U4345" s="6"/>
      <c r="V4345" s="6" t="s">
        <v>525</v>
      </c>
      <c r="W4345" s="6"/>
      <c r="X4345" s="9">
        <v>216</v>
      </c>
      <c r="Y4345" s="6"/>
      <c r="Z4345" s="9">
        <f>ROUND(IF(ISNUMBER(X4345), T4345*X4345, T4345),5)</f>
        <v>432</v>
      </c>
      <c r="AA4345" s="6"/>
      <c r="AB4345" s="9">
        <f>ROUND(AB4344+Z4345,5)</f>
        <v>13975.14</v>
      </c>
      <c r="AC4345" s="6"/>
      <c r="AD4345" s="6"/>
      <c r="AE4345" s="6"/>
      <c r="AF4345" s="9">
        <v>0</v>
      </c>
      <c r="AG4345" s="6"/>
      <c r="AH4345" s="6"/>
    </row>
    <row r="4346" spans="1:34" x14ac:dyDescent="0.25">
      <c r="A4346" s="6"/>
      <c r="B4346" s="6"/>
      <c r="C4346" s="6"/>
      <c r="D4346" s="6"/>
      <c r="E4346" s="6"/>
      <c r="F4346" s="6" t="s">
        <v>301</v>
      </c>
      <c r="G4346" s="6"/>
      <c r="H4346" s="7">
        <v>45895</v>
      </c>
      <c r="I4346" s="6"/>
      <c r="J4346" s="6"/>
      <c r="K4346" s="6"/>
      <c r="L4346" s="6" t="s">
        <v>3219</v>
      </c>
      <c r="M4346" s="6"/>
      <c r="N4346" s="6" t="s">
        <v>476</v>
      </c>
      <c r="O4346" s="6"/>
      <c r="P4346" s="6" t="s">
        <v>3068</v>
      </c>
      <c r="Q4346" s="6"/>
      <c r="R4346" s="6" t="s">
        <v>3219</v>
      </c>
      <c r="S4346" s="6"/>
      <c r="T4346" s="11">
        <v>2</v>
      </c>
      <c r="U4346" s="6"/>
      <c r="V4346" s="6" t="s">
        <v>525</v>
      </c>
      <c r="W4346" s="6"/>
      <c r="X4346" s="9">
        <v>162.88</v>
      </c>
      <c r="Y4346" s="6"/>
      <c r="Z4346" s="9">
        <f>ROUND(IF(ISNUMBER(X4346), T4346*X4346, T4346),5)</f>
        <v>325.76</v>
      </c>
      <c r="AA4346" s="6"/>
      <c r="AB4346" s="9">
        <f>ROUND(AB4345+Z4346,5)</f>
        <v>14300.9</v>
      </c>
      <c r="AC4346" s="6"/>
      <c r="AD4346" s="6"/>
      <c r="AE4346" s="6"/>
      <c r="AF4346" s="9">
        <v>0</v>
      </c>
      <c r="AG4346" s="6"/>
      <c r="AH4346" s="6"/>
    </row>
    <row r="4347" spans="1:34" ht="15.75" thickBot="1" x14ac:dyDescent="0.3">
      <c r="A4347" s="6"/>
      <c r="B4347" s="6"/>
      <c r="C4347" s="6"/>
      <c r="D4347" s="6"/>
      <c r="E4347" s="6"/>
      <c r="F4347" s="6" t="s">
        <v>301</v>
      </c>
      <c r="G4347" s="6"/>
      <c r="H4347" s="7">
        <v>46139</v>
      </c>
      <c r="I4347" s="6"/>
      <c r="J4347" s="6"/>
      <c r="K4347" s="6"/>
      <c r="L4347" s="6" t="s">
        <v>3225</v>
      </c>
      <c r="M4347" s="6"/>
      <c r="N4347" s="6" t="s">
        <v>476</v>
      </c>
      <c r="O4347" s="6"/>
      <c r="P4347" s="6" t="s">
        <v>3068</v>
      </c>
      <c r="Q4347" s="6"/>
      <c r="R4347" s="6" t="s">
        <v>3219</v>
      </c>
      <c r="S4347" s="6"/>
      <c r="T4347" s="8">
        <v>19</v>
      </c>
      <c r="U4347" s="6"/>
      <c r="V4347" s="6" t="s">
        <v>525</v>
      </c>
      <c r="W4347" s="6"/>
      <c r="X4347" s="9">
        <v>319.36</v>
      </c>
      <c r="Y4347" s="6"/>
      <c r="Z4347" s="10">
        <f>ROUND(IF(ISNUMBER(X4347), T4347*X4347, T4347),5)</f>
        <v>6067.84</v>
      </c>
      <c r="AA4347" s="6"/>
      <c r="AB4347" s="10">
        <f>ROUND(AB4346+Z4347,5)</f>
        <v>20368.740000000002</v>
      </c>
      <c r="AC4347" s="6"/>
      <c r="AD4347" s="6"/>
      <c r="AE4347" s="6"/>
      <c r="AF4347" s="9">
        <v>0</v>
      </c>
      <c r="AG4347" s="6"/>
      <c r="AH4347" s="6"/>
    </row>
    <row r="4348" spans="1:34" x14ac:dyDescent="0.25">
      <c r="A4348" s="6"/>
      <c r="B4348" s="6"/>
      <c r="C4348" s="6" t="s">
        <v>3069</v>
      </c>
      <c r="D4348" s="6"/>
      <c r="E4348" s="6"/>
      <c r="F4348" s="6"/>
      <c r="G4348" s="6"/>
      <c r="H4348" s="7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11">
        <f>ROUND(SUM(T4323:T4347),5)</f>
        <v>91</v>
      </c>
      <c r="U4348" s="6"/>
      <c r="V4348" s="6"/>
      <c r="W4348" s="6"/>
      <c r="X4348" s="9"/>
      <c r="Y4348" s="6"/>
      <c r="Z4348" s="9">
        <f>ROUND(SUM(Z4323:Z4347),5)</f>
        <v>20368.740000000002</v>
      </c>
      <c r="AA4348" s="6"/>
      <c r="AB4348" s="9">
        <f>AB4347</f>
        <v>20368.740000000002</v>
      </c>
      <c r="AC4348" s="6"/>
      <c r="AD4348" s="6"/>
      <c r="AE4348" s="6"/>
      <c r="AF4348" s="9"/>
      <c r="AG4348" s="6"/>
      <c r="AH4348" s="6"/>
    </row>
    <row r="4349" spans="1:34" x14ac:dyDescent="0.25">
      <c r="A4349" s="2"/>
      <c r="B4349" s="2"/>
      <c r="C4349" s="2" t="s">
        <v>3070</v>
      </c>
      <c r="D4349" s="2"/>
      <c r="E4349" s="2"/>
      <c r="F4349" s="2"/>
      <c r="G4349" s="2"/>
      <c r="H4349" s="3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4"/>
      <c r="U4349" s="2"/>
      <c r="V4349" s="2"/>
      <c r="W4349" s="2"/>
      <c r="X4349" s="5"/>
      <c r="Y4349" s="2"/>
      <c r="Z4349" s="5"/>
      <c r="AA4349" s="2"/>
      <c r="AB4349" s="5"/>
      <c r="AC4349" s="2"/>
      <c r="AD4349" s="2"/>
      <c r="AE4349" s="2"/>
      <c r="AF4349" s="5"/>
      <c r="AG4349" s="2"/>
      <c r="AH4349" s="2"/>
    </row>
    <row r="4350" spans="1:34" x14ac:dyDescent="0.25">
      <c r="A4350" s="6"/>
      <c r="B4350" s="6"/>
      <c r="C4350" s="6"/>
      <c r="D4350" s="6"/>
      <c r="E4350" s="6"/>
      <c r="F4350" s="6" t="s">
        <v>301</v>
      </c>
      <c r="G4350" s="6"/>
      <c r="H4350" s="7">
        <v>44708</v>
      </c>
      <c r="I4350" s="6"/>
      <c r="J4350" s="6"/>
      <c r="K4350" s="6"/>
      <c r="L4350" s="6" t="s">
        <v>3226</v>
      </c>
      <c r="M4350" s="6"/>
      <c r="N4350" s="6" t="s">
        <v>476</v>
      </c>
      <c r="O4350" s="6"/>
      <c r="P4350" s="6" t="s">
        <v>3070</v>
      </c>
      <c r="Q4350" s="6"/>
      <c r="R4350" s="6" t="s">
        <v>3228</v>
      </c>
      <c r="S4350" s="6"/>
      <c r="T4350" s="11">
        <v>4</v>
      </c>
      <c r="U4350" s="6"/>
      <c r="V4350" s="6" t="s">
        <v>525</v>
      </c>
      <c r="W4350" s="6"/>
      <c r="X4350" s="9">
        <v>115.2</v>
      </c>
      <c r="Y4350" s="6"/>
      <c r="Z4350" s="9">
        <f>ROUND(IF(ISNUMBER(X4350), T4350*X4350, T4350),5)</f>
        <v>460.8</v>
      </c>
      <c r="AA4350" s="6"/>
      <c r="AB4350" s="9">
        <f>ROUND(AB4349+Z4350,5)</f>
        <v>460.8</v>
      </c>
      <c r="AC4350" s="6"/>
      <c r="AD4350" s="6"/>
      <c r="AE4350" s="6"/>
      <c r="AF4350" s="9">
        <v>0</v>
      </c>
      <c r="AG4350" s="6"/>
      <c r="AH4350" s="6"/>
    </row>
    <row r="4351" spans="1:34" x14ac:dyDescent="0.25">
      <c r="A4351" s="6"/>
      <c r="B4351" s="6"/>
      <c r="C4351" s="6"/>
      <c r="D4351" s="6"/>
      <c r="E4351" s="6"/>
      <c r="F4351" s="6" t="s">
        <v>301</v>
      </c>
      <c r="G4351" s="6"/>
      <c r="H4351" s="7">
        <v>44784</v>
      </c>
      <c r="I4351" s="6"/>
      <c r="J4351" s="6"/>
      <c r="K4351" s="6"/>
      <c r="L4351" s="6" t="s">
        <v>3227</v>
      </c>
      <c r="M4351" s="6"/>
      <c r="N4351" s="6" t="s">
        <v>476</v>
      </c>
      <c r="O4351" s="6"/>
      <c r="P4351" s="6" t="s">
        <v>3070</v>
      </c>
      <c r="Q4351" s="6"/>
      <c r="R4351" s="6" t="s">
        <v>3228</v>
      </c>
      <c r="S4351" s="6"/>
      <c r="T4351" s="11">
        <v>2</v>
      </c>
      <c r="U4351" s="6"/>
      <c r="V4351" s="6" t="s">
        <v>525</v>
      </c>
      <c r="W4351" s="6"/>
      <c r="X4351" s="9">
        <v>152</v>
      </c>
      <c r="Y4351" s="6"/>
      <c r="Z4351" s="9">
        <f>ROUND(IF(ISNUMBER(X4351), T4351*X4351, T4351),5)</f>
        <v>304</v>
      </c>
      <c r="AA4351" s="6"/>
      <c r="AB4351" s="9">
        <f>ROUND(AB4350+Z4351,5)</f>
        <v>764.8</v>
      </c>
      <c r="AC4351" s="6"/>
      <c r="AD4351" s="6"/>
      <c r="AE4351" s="6"/>
      <c r="AF4351" s="9">
        <v>0</v>
      </c>
      <c r="AG4351" s="6"/>
      <c r="AH4351" s="6"/>
    </row>
    <row r="4352" spans="1:34" x14ac:dyDescent="0.25">
      <c r="A4352" s="6"/>
      <c r="B4352" s="6"/>
      <c r="C4352" s="6"/>
      <c r="D4352" s="6"/>
      <c r="E4352" s="6"/>
      <c r="F4352" s="6" t="s">
        <v>301</v>
      </c>
      <c r="G4352" s="6"/>
      <c r="H4352" s="7">
        <v>44804</v>
      </c>
      <c r="I4352" s="6"/>
      <c r="J4352" s="6"/>
      <c r="K4352" s="6"/>
      <c r="L4352" s="6" t="s">
        <v>3228</v>
      </c>
      <c r="M4352" s="6"/>
      <c r="N4352" s="6" t="s">
        <v>476</v>
      </c>
      <c r="O4352" s="6"/>
      <c r="P4352" s="6" t="s">
        <v>3070</v>
      </c>
      <c r="Q4352" s="6"/>
      <c r="R4352" s="6" t="s">
        <v>3228</v>
      </c>
      <c r="S4352" s="6"/>
      <c r="T4352" s="11">
        <v>2</v>
      </c>
      <c r="U4352" s="6"/>
      <c r="V4352" s="6" t="s">
        <v>525</v>
      </c>
      <c r="W4352" s="6"/>
      <c r="X4352" s="9">
        <v>152</v>
      </c>
      <c r="Y4352" s="6"/>
      <c r="Z4352" s="9">
        <f>ROUND(IF(ISNUMBER(X4352), T4352*X4352, T4352),5)</f>
        <v>304</v>
      </c>
      <c r="AA4352" s="6"/>
      <c r="AB4352" s="9">
        <f>ROUND(AB4351+Z4352,5)</f>
        <v>1068.8</v>
      </c>
      <c r="AC4352" s="6"/>
      <c r="AD4352" s="6"/>
      <c r="AE4352" s="6"/>
      <c r="AF4352" s="9">
        <v>0</v>
      </c>
      <c r="AG4352" s="6"/>
      <c r="AH4352" s="6"/>
    </row>
    <row r="4353" spans="1:34" x14ac:dyDescent="0.25">
      <c r="A4353" s="6"/>
      <c r="B4353" s="6"/>
      <c r="C4353" s="6"/>
      <c r="D4353" s="6"/>
      <c r="E4353" s="6"/>
      <c r="F4353" s="6" t="s">
        <v>301</v>
      </c>
      <c r="G4353" s="6"/>
      <c r="H4353" s="7">
        <v>44804</v>
      </c>
      <c r="I4353" s="6"/>
      <c r="J4353" s="6"/>
      <c r="K4353" s="6"/>
      <c r="L4353" s="6" t="s">
        <v>3227</v>
      </c>
      <c r="M4353" s="6"/>
      <c r="N4353" s="6" t="s">
        <v>476</v>
      </c>
      <c r="O4353" s="6"/>
      <c r="P4353" s="6" t="s">
        <v>3070</v>
      </c>
      <c r="Q4353" s="6"/>
      <c r="R4353" s="6" t="s">
        <v>3228</v>
      </c>
      <c r="S4353" s="6"/>
      <c r="T4353" s="11">
        <v>2</v>
      </c>
      <c r="U4353" s="6"/>
      <c r="V4353" s="6" t="s">
        <v>525</v>
      </c>
      <c r="W4353" s="6"/>
      <c r="X4353" s="9">
        <v>152</v>
      </c>
      <c r="Y4353" s="6"/>
      <c r="Z4353" s="9">
        <f>ROUND(IF(ISNUMBER(X4353), T4353*X4353, T4353),5)</f>
        <v>304</v>
      </c>
      <c r="AA4353" s="6"/>
      <c r="AB4353" s="9">
        <f>ROUND(AB4352+Z4353,5)</f>
        <v>1372.8</v>
      </c>
      <c r="AC4353" s="6"/>
      <c r="AD4353" s="6"/>
      <c r="AE4353" s="6"/>
      <c r="AF4353" s="9">
        <v>0</v>
      </c>
      <c r="AG4353" s="6"/>
      <c r="AH4353" s="6"/>
    </row>
    <row r="4354" spans="1:34" x14ac:dyDescent="0.25">
      <c r="A4354" s="6"/>
      <c r="B4354" s="6"/>
      <c r="C4354" s="6"/>
      <c r="D4354" s="6"/>
      <c r="E4354" s="6"/>
      <c r="F4354" s="6" t="s">
        <v>301</v>
      </c>
      <c r="G4354" s="6"/>
      <c r="H4354" s="7">
        <v>44804</v>
      </c>
      <c r="I4354" s="6"/>
      <c r="J4354" s="6"/>
      <c r="K4354" s="6"/>
      <c r="L4354" s="6" t="s">
        <v>3228</v>
      </c>
      <c r="M4354" s="6"/>
      <c r="N4354" s="6" t="s">
        <v>476</v>
      </c>
      <c r="O4354" s="6"/>
      <c r="P4354" s="6" t="s">
        <v>3070</v>
      </c>
      <c r="Q4354" s="6"/>
      <c r="R4354" s="6" t="s">
        <v>3228</v>
      </c>
      <c r="S4354" s="6"/>
      <c r="T4354" s="11">
        <v>1</v>
      </c>
      <c r="U4354" s="6"/>
      <c r="V4354" s="6" t="s">
        <v>525</v>
      </c>
      <c r="W4354" s="6"/>
      <c r="X4354" s="9">
        <v>152</v>
      </c>
      <c r="Y4354" s="6"/>
      <c r="Z4354" s="9">
        <f>ROUND(IF(ISNUMBER(X4354), T4354*X4354, T4354),5)</f>
        <v>152</v>
      </c>
      <c r="AA4354" s="6"/>
      <c r="AB4354" s="9">
        <f>ROUND(AB4353+Z4354,5)</f>
        <v>1524.8</v>
      </c>
      <c r="AC4354" s="6"/>
      <c r="AD4354" s="6"/>
      <c r="AE4354" s="6"/>
      <c r="AF4354" s="9">
        <v>0</v>
      </c>
      <c r="AG4354" s="6"/>
      <c r="AH4354" s="6"/>
    </row>
    <row r="4355" spans="1:34" x14ac:dyDescent="0.25">
      <c r="A4355" s="6"/>
      <c r="B4355" s="6"/>
      <c r="C4355" s="6"/>
      <c r="D4355" s="6"/>
      <c r="E4355" s="6"/>
      <c r="F4355" s="6" t="s">
        <v>301</v>
      </c>
      <c r="G4355" s="6"/>
      <c r="H4355" s="7">
        <v>44826</v>
      </c>
      <c r="I4355" s="6"/>
      <c r="J4355" s="6"/>
      <c r="K4355" s="6"/>
      <c r="L4355" s="6" t="s">
        <v>3228</v>
      </c>
      <c r="M4355" s="6"/>
      <c r="N4355" s="6" t="s">
        <v>476</v>
      </c>
      <c r="O4355" s="6"/>
      <c r="P4355" s="6" t="s">
        <v>3070</v>
      </c>
      <c r="Q4355" s="6"/>
      <c r="R4355" s="6" t="s">
        <v>3228</v>
      </c>
      <c r="S4355" s="6"/>
      <c r="T4355" s="11">
        <v>3</v>
      </c>
      <c r="U4355" s="6"/>
      <c r="V4355" s="6" t="s">
        <v>525</v>
      </c>
      <c r="W4355" s="6"/>
      <c r="X4355" s="9">
        <v>158.4</v>
      </c>
      <c r="Y4355" s="6"/>
      <c r="Z4355" s="9">
        <f>ROUND(IF(ISNUMBER(X4355), T4355*X4355, T4355),5)</f>
        <v>475.2</v>
      </c>
      <c r="AA4355" s="6"/>
      <c r="AB4355" s="9">
        <f>ROUND(AB4354+Z4355,5)</f>
        <v>2000</v>
      </c>
      <c r="AC4355" s="6"/>
      <c r="AD4355" s="6"/>
      <c r="AE4355" s="6"/>
      <c r="AF4355" s="9">
        <v>0</v>
      </c>
      <c r="AG4355" s="6"/>
      <c r="AH4355" s="6"/>
    </row>
    <row r="4356" spans="1:34" x14ac:dyDescent="0.25">
      <c r="A4356" s="6"/>
      <c r="B4356" s="6"/>
      <c r="C4356" s="6"/>
      <c r="D4356" s="6"/>
      <c r="E4356" s="6"/>
      <c r="F4356" s="6" t="s">
        <v>301</v>
      </c>
      <c r="G4356" s="6"/>
      <c r="H4356" s="7">
        <v>45261</v>
      </c>
      <c r="I4356" s="6"/>
      <c r="J4356" s="6"/>
      <c r="K4356" s="6"/>
      <c r="L4356" s="6" t="s">
        <v>3228</v>
      </c>
      <c r="M4356" s="6"/>
      <c r="N4356" s="6" t="s">
        <v>476</v>
      </c>
      <c r="O4356" s="6"/>
      <c r="P4356" s="6" t="s">
        <v>3070</v>
      </c>
      <c r="Q4356" s="6"/>
      <c r="R4356" s="6" t="s">
        <v>3228</v>
      </c>
      <c r="S4356" s="6"/>
      <c r="T4356" s="11">
        <v>0</v>
      </c>
      <c r="U4356" s="6"/>
      <c r="V4356" s="6" t="s">
        <v>525</v>
      </c>
      <c r="W4356" s="6"/>
      <c r="X4356" s="9">
        <v>286.39999999999998</v>
      </c>
      <c r="Y4356" s="6"/>
      <c r="Z4356" s="9">
        <f>ROUND(IF(ISNUMBER(X4356), T4356*X4356, T4356),5)</f>
        <v>0</v>
      </c>
      <c r="AA4356" s="6"/>
      <c r="AB4356" s="9">
        <f>ROUND(AB4355+Z4356,5)</f>
        <v>2000</v>
      </c>
      <c r="AC4356" s="6"/>
      <c r="AD4356" s="6"/>
      <c r="AE4356" s="6"/>
      <c r="AF4356" s="9">
        <v>0</v>
      </c>
      <c r="AG4356" s="6"/>
      <c r="AH4356" s="6"/>
    </row>
    <row r="4357" spans="1:34" x14ac:dyDescent="0.25">
      <c r="A4357" s="6"/>
      <c r="B4357" s="6"/>
      <c r="C4357" s="6"/>
      <c r="D4357" s="6"/>
      <c r="E4357" s="6"/>
      <c r="F4357" s="6" t="s">
        <v>301</v>
      </c>
      <c r="G4357" s="6"/>
      <c r="H4357" s="7">
        <v>45266</v>
      </c>
      <c r="I4357" s="6"/>
      <c r="J4357" s="6"/>
      <c r="K4357" s="6"/>
      <c r="L4357" s="6" t="s">
        <v>3228</v>
      </c>
      <c r="M4357" s="6"/>
      <c r="N4357" s="6" t="s">
        <v>476</v>
      </c>
      <c r="O4357" s="6"/>
      <c r="P4357" s="6" t="s">
        <v>3070</v>
      </c>
      <c r="Q4357" s="6"/>
      <c r="R4357" s="6" t="s">
        <v>3228</v>
      </c>
      <c r="S4357" s="6"/>
      <c r="T4357" s="11">
        <v>1</v>
      </c>
      <c r="U4357" s="6"/>
      <c r="V4357" s="6" t="s">
        <v>525</v>
      </c>
      <c r="W4357" s="6"/>
      <c r="X4357" s="9">
        <v>286.39999999999998</v>
      </c>
      <c r="Y4357" s="6"/>
      <c r="Z4357" s="9">
        <f>ROUND(IF(ISNUMBER(X4357), T4357*X4357, T4357),5)</f>
        <v>286.39999999999998</v>
      </c>
      <c r="AA4357" s="6"/>
      <c r="AB4357" s="9">
        <f>ROUND(AB4356+Z4357,5)</f>
        <v>2286.4</v>
      </c>
      <c r="AC4357" s="6"/>
      <c r="AD4357" s="6"/>
      <c r="AE4357" s="6"/>
      <c r="AF4357" s="9">
        <v>0</v>
      </c>
      <c r="AG4357" s="6"/>
      <c r="AH4357" s="6"/>
    </row>
    <row r="4358" spans="1:34" x14ac:dyDescent="0.25">
      <c r="A4358" s="6"/>
      <c r="B4358" s="6"/>
      <c r="C4358" s="6"/>
      <c r="D4358" s="6"/>
      <c r="E4358" s="6"/>
      <c r="F4358" s="6" t="s">
        <v>301</v>
      </c>
      <c r="G4358" s="6"/>
      <c r="H4358" s="7">
        <v>45471</v>
      </c>
      <c r="I4358" s="6"/>
      <c r="J4358" s="6"/>
      <c r="K4358" s="6"/>
      <c r="L4358" s="6" t="s">
        <v>3228</v>
      </c>
      <c r="M4358" s="6"/>
      <c r="N4358" s="6" t="s">
        <v>476</v>
      </c>
      <c r="O4358" s="6"/>
      <c r="P4358" s="6" t="s">
        <v>3070</v>
      </c>
      <c r="Q4358" s="6"/>
      <c r="R4358" s="6" t="s">
        <v>3228</v>
      </c>
      <c r="S4358" s="6"/>
      <c r="T4358" s="11">
        <v>2</v>
      </c>
      <c r="U4358" s="6"/>
      <c r="V4358" s="6" t="s">
        <v>525</v>
      </c>
      <c r="W4358" s="6"/>
      <c r="X4358" s="9">
        <v>168</v>
      </c>
      <c r="Y4358" s="6"/>
      <c r="Z4358" s="9">
        <f>ROUND(IF(ISNUMBER(X4358), T4358*X4358, T4358),5)</f>
        <v>336</v>
      </c>
      <c r="AA4358" s="6"/>
      <c r="AB4358" s="9">
        <f>ROUND(AB4357+Z4358,5)</f>
        <v>2622.4</v>
      </c>
      <c r="AC4358" s="6"/>
      <c r="AD4358" s="6"/>
      <c r="AE4358" s="6"/>
      <c r="AF4358" s="9">
        <v>0</v>
      </c>
      <c r="AG4358" s="6"/>
      <c r="AH4358" s="6"/>
    </row>
    <row r="4359" spans="1:34" x14ac:dyDescent="0.25">
      <c r="A4359" s="6"/>
      <c r="B4359" s="6"/>
      <c r="C4359" s="6"/>
      <c r="D4359" s="6"/>
      <c r="E4359" s="6"/>
      <c r="F4359" s="6" t="s">
        <v>301</v>
      </c>
      <c r="G4359" s="6"/>
      <c r="H4359" s="7">
        <v>45518</v>
      </c>
      <c r="I4359" s="6"/>
      <c r="J4359" s="6"/>
      <c r="K4359" s="6"/>
      <c r="L4359" s="6" t="s">
        <v>3229</v>
      </c>
      <c r="M4359" s="6"/>
      <c r="N4359" s="6" t="s">
        <v>476</v>
      </c>
      <c r="O4359" s="6"/>
      <c r="P4359" s="6" t="s">
        <v>3070</v>
      </c>
      <c r="Q4359" s="6"/>
      <c r="R4359" s="6" t="s">
        <v>3228</v>
      </c>
      <c r="S4359" s="6"/>
      <c r="T4359" s="11">
        <v>4</v>
      </c>
      <c r="U4359" s="6"/>
      <c r="V4359" s="6" t="s">
        <v>525</v>
      </c>
      <c r="W4359" s="6"/>
      <c r="X4359" s="9">
        <v>171.2</v>
      </c>
      <c r="Y4359" s="6"/>
      <c r="Z4359" s="9">
        <f>ROUND(IF(ISNUMBER(X4359), T4359*X4359, T4359),5)</f>
        <v>684.8</v>
      </c>
      <c r="AA4359" s="6"/>
      <c r="AB4359" s="9">
        <f>ROUND(AB4358+Z4359,5)</f>
        <v>3307.2</v>
      </c>
      <c r="AC4359" s="6"/>
      <c r="AD4359" s="6"/>
      <c r="AE4359" s="6"/>
      <c r="AF4359" s="9">
        <v>0</v>
      </c>
      <c r="AG4359" s="6"/>
      <c r="AH4359" s="6"/>
    </row>
    <row r="4360" spans="1:34" x14ac:dyDescent="0.25">
      <c r="A4360" s="6"/>
      <c r="B4360" s="6"/>
      <c r="C4360" s="6"/>
      <c r="D4360" s="6"/>
      <c r="E4360" s="6"/>
      <c r="F4360" s="6" t="s">
        <v>301</v>
      </c>
      <c r="G4360" s="6"/>
      <c r="H4360" s="7">
        <v>46028</v>
      </c>
      <c r="I4360" s="6"/>
      <c r="J4360" s="6"/>
      <c r="K4360" s="6"/>
      <c r="L4360" s="6" t="s">
        <v>3230</v>
      </c>
      <c r="M4360" s="6"/>
      <c r="N4360" s="6" t="s">
        <v>476</v>
      </c>
      <c r="O4360" s="6"/>
      <c r="P4360" s="6" t="s">
        <v>3070</v>
      </c>
      <c r="Q4360" s="6"/>
      <c r="R4360" s="6" t="s">
        <v>3228</v>
      </c>
      <c r="S4360" s="6"/>
      <c r="T4360" s="11">
        <v>2</v>
      </c>
      <c r="U4360" s="6"/>
      <c r="V4360" s="6" t="s">
        <v>525</v>
      </c>
      <c r="W4360" s="6"/>
      <c r="X4360" s="9">
        <v>156.47999999999999</v>
      </c>
      <c r="Y4360" s="6"/>
      <c r="Z4360" s="9">
        <f>ROUND(IF(ISNUMBER(X4360), T4360*X4360, T4360),5)</f>
        <v>312.95999999999998</v>
      </c>
      <c r="AA4360" s="6"/>
      <c r="AB4360" s="9">
        <f>ROUND(AB4359+Z4360,5)</f>
        <v>3620.16</v>
      </c>
      <c r="AC4360" s="6"/>
      <c r="AD4360" s="6"/>
      <c r="AE4360" s="6"/>
      <c r="AF4360" s="9">
        <v>0</v>
      </c>
      <c r="AG4360" s="6"/>
      <c r="AH4360" s="6"/>
    </row>
    <row r="4361" spans="1:34" ht="15.75" thickBot="1" x14ac:dyDescent="0.3">
      <c r="A4361" s="6"/>
      <c r="B4361" s="6"/>
      <c r="C4361" s="6"/>
      <c r="D4361" s="6"/>
      <c r="E4361" s="6"/>
      <c r="F4361" s="6" t="s">
        <v>301</v>
      </c>
      <c r="G4361" s="6"/>
      <c r="H4361" s="7">
        <v>46098</v>
      </c>
      <c r="I4361" s="6"/>
      <c r="J4361" s="6"/>
      <c r="K4361" s="6"/>
      <c r="L4361" s="6" t="s">
        <v>3229</v>
      </c>
      <c r="M4361" s="6"/>
      <c r="N4361" s="6" t="s">
        <v>479</v>
      </c>
      <c r="O4361" s="6"/>
      <c r="P4361" s="6" t="s">
        <v>3070</v>
      </c>
      <c r="Q4361" s="6"/>
      <c r="R4361" s="6" t="s">
        <v>3228</v>
      </c>
      <c r="S4361" s="6"/>
      <c r="T4361" s="8">
        <v>5</v>
      </c>
      <c r="U4361" s="6"/>
      <c r="V4361" s="6" t="s">
        <v>525</v>
      </c>
      <c r="W4361" s="6"/>
      <c r="X4361" s="9">
        <v>219.2</v>
      </c>
      <c r="Y4361" s="6"/>
      <c r="Z4361" s="10">
        <f>ROUND(IF(ISNUMBER(X4361), T4361*X4361, T4361),5)</f>
        <v>1096</v>
      </c>
      <c r="AA4361" s="6"/>
      <c r="AB4361" s="10">
        <f>ROUND(AB4360+Z4361,5)</f>
        <v>4716.16</v>
      </c>
      <c r="AC4361" s="6"/>
      <c r="AD4361" s="6"/>
      <c r="AE4361" s="6"/>
      <c r="AF4361" s="9">
        <v>0</v>
      </c>
      <c r="AG4361" s="6"/>
      <c r="AH4361" s="6"/>
    </row>
    <row r="4362" spans="1:34" x14ac:dyDescent="0.25">
      <c r="A4362" s="6"/>
      <c r="B4362" s="6"/>
      <c r="C4362" s="6" t="s">
        <v>3071</v>
      </c>
      <c r="D4362" s="6"/>
      <c r="E4362" s="6"/>
      <c r="F4362" s="6"/>
      <c r="G4362" s="6"/>
      <c r="H4362" s="7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11">
        <f>ROUND(SUM(T4349:T4361),5)</f>
        <v>28</v>
      </c>
      <c r="U4362" s="6"/>
      <c r="V4362" s="6"/>
      <c r="W4362" s="6"/>
      <c r="X4362" s="9"/>
      <c r="Y4362" s="6"/>
      <c r="Z4362" s="9">
        <f>ROUND(SUM(Z4349:Z4361),5)</f>
        <v>4716.16</v>
      </c>
      <c r="AA4362" s="6"/>
      <c r="AB4362" s="9">
        <f>AB4361</f>
        <v>4716.16</v>
      </c>
      <c r="AC4362" s="6"/>
      <c r="AD4362" s="6"/>
      <c r="AE4362" s="6"/>
      <c r="AF4362" s="9"/>
      <c r="AG4362" s="6"/>
      <c r="AH4362" s="6"/>
    </row>
    <row r="4363" spans="1:34" x14ac:dyDescent="0.25">
      <c r="A4363" s="2"/>
      <c r="B4363" s="2"/>
      <c r="C4363" s="2" t="s">
        <v>3072</v>
      </c>
      <c r="D4363" s="2"/>
      <c r="E4363" s="2"/>
      <c r="F4363" s="2"/>
      <c r="G4363" s="2"/>
      <c r="H4363" s="3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4"/>
      <c r="U4363" s="2"/>
      <c r="V4363" s="2"/>
      <c r="W4363" s="2"/>
      <c r="X4363" s="5"/>
      <c r="Y4363" s="2"/>
      <c r="Z4363" s="5"/>
      <c r="AA4363" s="2"/>
      <c r="AB4363" s="5"/>
      <c r="AC4363" s="2"/>
      <c r="AD4363" s="2"/>
      <c r="AE4363" s="2"/>
      <c r="AF4363" s="5"/>
      <c r="AG4363" s="2"/>
      <c r="AH4363" s="2"/>
    </row>
    <row r="4364" spans="1:34" ht="15.75" thickBot="1" x14ac:dyDescent="0.3">
      <c r="A4364" s="1"/>
      <c r="B4364" s="1"/>
      <c r="C4364" s="1"/>
      <c r="D4364" s="6"/>
      <c r="E4364" s="6"/>
      <c r="F4364" s="6" t="s">
        <v>301</v>
      </c>
      <c r="G4364" s="6"/>
      <c r="H4364" s="7">
        <v>45832</v>
      </c>
      <c r="I4364" s="6"/>
      <c r="J4364" s="6"/>
      <c r="K4364" s="6"/>
      <c r="L4364" s="6" t="s">
        <v>3231</v>
      </c>
      <c r="M4364" s="6"/>
      <c r="N4364" s="6" t="s">
        <v>476</v>
      </c>
      <c r="O4364" s="6"/>
      <c r="P4364" s="6" t="s">
        <v>3072</v>
      </c>
      <c r="Q4364" s="6"/>
      <c r="R4364" s="6" t="s">
        <v>3231</v>
      </c>
      <c r="S4364" s="6"/>
      <c r="T4364" s="8">
        <v>8</v>
      </c>
      <c r="U4364" s="6"/>
      <c r="V4364" s="6" t="s">
        <v>525</v>
      </c>
      <c r="W4364" s="6"/>
      <c r="X4364" s="9">
        <v>248</v>
      </c>
      <c r="Y4364" s="6"/>
      <c r="Z4364" s="10">
        <f>ROUND(IF(ISNUMBER(X4364), T4364*X4364, T4364),5)</f>
        <v>1984</v>
      </c>
      <c r="AA4364" s="6"/>
      <c r="AB4364" s="10">
        <f>ROUND(AB4363+Z4364,5)</f>
        <v>1984</v>
      </c>
      <c r="AC4364" s="6"/>
      <c r="AD4364" s="6"/>
      <c r="AE4364" s="6"/>
      <c r="AF4364" s="9">
        <v>0</v>
      </c>
      <c r="AG4364" s="6"/>
      <c r="AH4364" s="6"/>
    </row>
    <row r="4365" spans="1:34" x14ac:dyDescent="0.25">
      <c r="A4365" s="6"/>
      <c r="B4365" s="6"/>
      <c r="C4365" s="6" t="s">
        <v>3073</v>
      </c>
      <c r="D4365" s="6"/>
      <c r="E4365" s="6"/>
      <c r="F4365" s="6"/>
      <c r="G4365" s="6"/>
      <c r="H4365" s="7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11">
        <f>ROUND(SUM(T4363:T4364),5)</f>
        <v>8</v>
      </c>
      <c r="U4365" s="6"/>
      <c r="V4365" s="6"/>
      <c r="W4365" s="6"/>
      <c r="X4365" s="9"/>
      <c r="Y4365" s="6"/>
      <c r="Z4365" s="9">
        <f>ROUND(SUM(Z4363:Z4364),5)</f>
        <v>1984</v>
      </c>
      <c r="AA4365" s="6"/>
      <c r="AB4365" s="9">
        <f>AB4364</f>
        <v>1984</v>
      </c>
      <c r="AC4365" s="6"/>
      <c r="AD4365" s="6"/>
      <c r="AE4365" s="6"/>
      <c r="AF4365" s="9"/>
      <c r="AG4365" s="6"/>
      <c r="AH4365" s="6"/>
    </row>
    <row r="4366" spans="1:34" x14ac:dyDescent="0.25">
      <c r="A4366" s="2"/>
      <c r="B4366" s="2"/>
      <c r="C4366" s="2" t="s">
        <v>3074</v>
      </c>
      <c r="D4366" s="2"/>
      <c r="E4366" s="2"/>
      <c r="F4366" s="2"/>
      <c r="G4366" s="2"/>
      <c r="H4366" s="3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4"/>
      <c r="U4366" s="2"/>
      <c r="V4366" s="2"/>
      <c r="W4366" s="2"/>
      <c r="X4366" s="5"/>
      <c r="Y4366" s="2"/>
      <c r="Z4366" s="5"/>
      <c r="AA4366" s="2"/>
      <c r="AB4366" s="5"/>
      <c r="AC4366" s="2"/>
      <c r="AD4366" s="2"/>
      <c r="AE4366" s="2"/>
      <c r="AF4366" s="5"/>
      <c r="AG4366" s="2"/>
      <c r="AH4366" s="2"/>
    </row>
    <row r="4367" spans="1:34" ht="15.75" thickBot="1" x14ac:dyDescent="0.3">
      <c r="A4367" s="1"/>
      <c r="B4367" s="1"/>
      <c r="C4367" s="1"/>
      <c r="D4367" s="6"/>
      <c r="E4367" s="6"/>
      <c r="F4367" s="6" t="s">
        <v>301</v>
      </c>
      <c r="G4367" s="6"/>
      <c r="H4367" s="7">
        <v>45757</v>
      </c>
      <c r="I4367" s="6"/>
      <c r="J4367" s="6"/>
      <c r="K4367" s="6"/>
      <c r="L4367" s="6" t="s">
        <v>3232</v>
      </c>
      <c r="M4367" s="6"/>
      <c r="N4367" s="6" t="s">
        <v>479</v>
      </c>
      <c r="O4367" s="6"/>
      <c r="P4367" s="6" t="s">
        <v>3074</v>
      </c>
      <c r="Q4367" s="6"/>
      <c r="R4367" s="6" t="s">
        <v>3232</v>
      </c>
      <c r="S4367" s="6"/>
      <c r="T4367" s="8">
        <v>4</v>
      </c>
      <c r="U4367" s="6"/>
      <c r="V4367" s="6" t="s">
        <v>525</v>
      </c>
      <c r="W4367" s="6"/>
      <c r="X4367" s="9">
        <v>190.4</v>
      </c>
      <c r="Y4367" s="6"/>
      <c r="Z4367" s="10">
        <f>ROUND(IF(ISNUMBER(X4367), T4367*X4367, T4367),5)</f>
        <v>761.6</v>
      </c>
      <c r="AA4367" s="6"/>
      <c r="AB4367" s="10">
        <f>ROUND(AB4366+Z4367,5)</f>
        <v>761.6</v>
      </c>
      <c r="AC4367" s="6"/>
      <c r="AD4367" s="6"/>
      <c r="AE4367" s="6"/>
      <c r="AF4367" s="9">
        <v>0</v>
      </c>
      <c r="AG4367" s="6"/>
      <c r="AH4367" s="6"/>
    </row>
    <row r="4368" spans="1:34" x14ac:dyDescent="0.25">
      <c r="A4368" s="6"/>
      <c r="B4368" s="6"/>
      <c r="C4368" s="6" t="s">
        <v>3075</v>
      </c>
      <c r="D4368" s="6"/>
      <c r="E4368" s="6"/>
      <c r="F4368" s="6"/>
      <c r="G4368" s="6"/>
      <c r="H4368" s="7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11">
        <f>ROUND(SUM(T4366:T4367),5)</f>
        <v>4</v>
      </c>
      <c r="U4368" s="6"/>
      <c r="V4368" s="6"/>
      <c r="W4368" s="6"/>
      <c r="X4368" s="9"/>
      <c r="Y4368" s="6"/>
      <c r="Z4368" s="9">
        <f>ROUND(SUM(Z4366:Z4367),5)</f>
        <v>761.6</v>
      </c>
      <c r="AA4368" s="6"/>
      <c r="AB4368" s="9">
        <f>AB4367</f>
        <v>761.6</v>
      </c>
      <c r="AC4368" s="6"/>
      <c r="AD4368" s="6"/>
      <c r="AE4368" s="6"/>
      <c r="AF4368" s="9"/>
      <c r="AG4368" s="6"/>
      <c r="AH4368" s="6"/>
    </row>
    <row r="4369" spans="1:34" x14ac:dyDescent="0.25">
      <c r="A4369" s="2"/>
      <c r="B4369" s="2"/>
      <c r="C4369" s="2" t="s">
        <v>3076</v>
      </c>
      <c r="D4369" s="2"/>
      <c r="E4369" s="2"/>
      <c r="F4369" s="2"/>
      <c r="G4369" s="2"/>
      <c r="H4369" s="3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4"/>
      <c r="U4369" s="2"/>
      <c r="V4369" s="2"/>
      <c r="W4369" s="2"/>
      <c r="X4369" s="5"/>
      <c r="Y4369" s="2"/>
      <c r="Z4369" s="5"/>
      <c r="AA4369" s="2"/>
      <c r="AB4369" s="5"/>
      <c r="AC4369" s="2"/>
      <c r="AD4369" s="2"/>
      <c r="AE4369" s="2"/>
      <c r="AF4369" s="5"/>
      <c r="AG4369" s="2"/>
      <c r="AH4369" s="2"/>
    </row>
    <row r="4370" spans="1:34" ht="15.75" thickBot="1" x14ac:dyDescent="0.3">
      <c r="A4370" s="1"/>
      <c r="B4370" s="1"/>
      <c r="C4370" s="1"/>
      <c r="D4370" s="6"/>
      <c r="E4370" s="6"/>
      <c r="F4370" s="6" t="s">
        <v>301</v>
      </c>
      <c r="G4370" s="6"/>
      <c r="H4370" s="7">
        <v>45664</v>
      </c>
      <c r="I4370" s="6"/>
      <c r="J4370" s="6"/>
      <c r="K4370" s="6"/>
      <c r="L4370" s="6" t="s">
        <v>3233</v>
      </c>
      <c r="M4370" s="6"/>
      <c r="N4370" s="6" t="s">
        <v>476</v>
      </c>
      <c r="O4370" s="6"/>
      <c r="P4370" s="6" t="s">
        <v>3076</v>
      </c>
      <c r="Q4370" s="6"/>
      <c r="R4370" s="6" t="s">
        <v>3233</v>
      </c>
      <c r="S4370" s="6"/>
      <c r="T4370" s="8">
        <v>4</v>
      </c>
      <c r="U4370" s="6"/>
      <c r="V4370" s="6" t="s">
        <v>525</v>
      </c>
      <c r="W4370" s="6"/>
      <c r="X4370" s="9">
        <v>331.2</v>
      </c>
      <c r="Y4370" s="6"/>
      <c r="Z4370" s="10">
        <f>ROUND(IF(ISNUMBER(X4370), T4370*X4370, T4370),5)</f>
        <v>1324.8</v>
      </c>
      <c r="AA4370" s="6"/>
      <c r="AB4370" s="10">
        <f>ROUND(AB4369+Z4370,5)</f>
        <v>1324.8</v>
      </c>
      <c r="AC4370" s="6"/>
      <c r="AD4370" s="6"/>
      <c r="AE4370" s="6"/>
      <c r="AF4370" s="9">
        <v>0</v>
      </c>
      <c r="AG4370" s="6"/>
      <c r="AH4370" s="6"/>
    </row>
    <row r="4371" spans="1:34" x14ac:dyDescent="0.25">
      <c r="A4371" s="6"/>
      <c r="B4371" s="6"/>
      <c r="C4371" s="6" t="s">
        <v>3077</v>
      </c>
      <c r="D4371" s="6"/>
      <c r="E4371" s="6"/>
      <c r="F4371" s="6"/>
      <c r="G4371" s="6"/>
      <c r="H4371" s="7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11">
        <f>ROUND(SUM(T4369:T4370),5)</f>
        <v>4</v>
      </c>
      <c r="U4371" s="6"/>
      <c r="V4371" s="6"/>
      <c r="W4371" s="6"/>
      <c r="X4371" s="9"/>
      <c r="Y4371" s="6"/>
      <c r="Z4371" s="9">
        <f>ROUND(SUM(Z4369:Z4370),5)</f>
        <v>1324.8</v>
      </c>
      <c r="AA4371" s="6"/>
      <c r="AB4371" s="9">
        <f>AB4370</f>
        <v>1324.8</v>
      </c>
      <c r="AC4371" s="6"/>
      <c r="AD4371" s="6"/>
      <c r="AE4371" s="6"/>
      <c r="AF4371" s="9"/>
      <c r="AG4371" s="6"/>
      <c r="AH4371" s="6"/>
    </row>
    <row r="4372" spans="1:34" x14ac:dyDescent="0.25">
      <c r="A4372" s="2"/>
      <c r="B4372" s="2"/>
      <c r="C4372" s="2" t="s">
        <v>3078</v>
      </c>
      <c r="D4372" s="2"/>
      <c r="E4372" s="2"/>
      <c r="F4372" s="2"/>
      <c r="G4372" s="2"/>
      <c r="H4372" s="3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4"/>
      <c r="U4372" s="2"/>
      <c r="V4372" s="2"/>
      <c r="W4372" s="2"/>
      <c r="X4372" s="5"/>
      <c r="Y4372" s="2"/>
      <c r="Z4372" s="5"/>
      <c r="AA4372" s="2"/>
      <c r="AB4372" s="5"/>
      <c r="AC4372" s="2"/>
      <c r="AD4372" s="2"/>
      <c r="AE4372" s="2"/>
      <c r="AF4372" s="5"/>
      <c r="AG4372" s="2"/>
      <c r="AH4372" s="2"/>
    </row>
    <row r="4373" spans="1:34" ht="15.75" thickBot="1" x14ac:dyDescent="0.3">
      <c r="A4373" s="1"/>
      <c r="B4373" s="1"/>
      <c r="C4373" s="1"/>
      <c r="D4373" s="6"/>
      <c r="E4373" s="6"/>
      <c r="F4373" s="6" t="s">
        <v>301</v>
      </c>
      <c r="G4373" s="6"/>
      <c r="H4373" s="7">
        <v>45763</v>
      </c>
      <c r="I4373" s="6"/>
      <c r="J4373" s="6"/>
      <c r="K4373" s="6"/>
      <c r="L4373" s="6" t="s">
        <v>3234</v>
      </c>
      <c r="M4373" s="6"/>
      <c r="N4373" s="6" t="s">
        <v>479</v>
      </c>
      <c r="O4373" s="6"/>
      <c r="P4373" s="6" t="s">
        <v>3078</v>
      </c>
      <c r="Q4373" s="6"/>
      <c r="R4373" s="6" t="s">
        <v>3299</v>
      </c>
      <c r="S4373" s="6"/>
      <c r="T4373" s="8">
        <v>5</v>
      </c>
      <c r="U4373" s="6"/>
      <c r="V4373" s="6" t="s">
        <v>525</v>
      </c>
      <c r="W4373" s="6"/>
      <c r="X4373" s="9">
        <v>299.2</v>
      </c>
      <c r="Y4373" s="6"/>
      <c r="Z4373" s="10">
        <f>ROUND(IF(ISNUMBER(X4373), T4373*X4373, T4373),5)</f>
        <v>1496</v>
      </c>
      <c r="AA4373" s="6"/>
      <c r="AB4373" s="10">
        <f>ROUND(AB4372+Z4373,5)</f>
        <v>1496</v>
      </c>
      <c r="AC4373" s="6"/>
      <c r="AD4373" s="6"/>
      <c r="AE4373" s="6"/>
      <c r="AF4373" s="9">
        <v>0</v>
      </c>
      <c r="AG4373" s="6"/>
      <c r="AH4373" s="6"/>
    </row>
    <row r="4374" spans="1:34" x14ac:dyDescent="0.25">
      <c r="A4374" s="6"/>
      <c r="B4374" s="6"/>
      <c r="C4374" s="6" t="s">
        <v>3079</v>
      </c>
      <c r="D4374" s="6"/>
      <c r="E4374" s="6"/>
      <c r="F4374" s="6"/>
      <c r="G4374" s="6"/>
      <c r="H4374" s="7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11">
        <f>ROUND(SUM(T4372:T4373),5)</f>
        <v>5</v>
      </c>
      <c r="U4374" s="6"/>
      <c r="V4374" s="6"/>
      <c r="W4374" s="6"/>
      <c r="X4374" s="9"/>
      <c r="Y4374" s="6"/>
      <c r="Z4374" s="9">
        <f>ROUND(SUM(Z4372:Z4373),5)</f>
        <v>1496</v>
      </c>
      <c r="AA4374" s="6"/>
      <c r="AB4374" s="9">
        <f>AB4373</f>
        <v>1496</v>
      </c>
      <c r="AC4374" s="6"/>
      <c r="AD4374" s="6"/>
      <c r="AE4374" s="6"/>
      <c r="AF4374" s="9"/>
      <c r="AG4374" s="6"/>
      <c r="AH4374" s="6"/>
    </row>
    <row r="4375" spans="1:34" x14ac:dyDescent="0.25">
      <c r="A4375" s="2"/>
      <c r="B4375" s="2"/>
      <c r="C4375" s="2" t="s">
        <v>3080</v>
      </c>
      <c r="D4375" s="2"/>
      <c r="E4375" s="2"/>
      <c r="F4375" s="2"/>
      <c r="G4375" s="2"/>
      <c r="H4375" s="3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4"/>
      <c r="U4375" s="2"/>
      <c r="V4375" s="2"/>
      <c r="W4375" s="2"/>
      <c r="X4375" s="5"/>
      <c r="Y4375" s="2"/>
      <c r="Z4375" s="5"/>
      <c r="AA4375" s="2"/>
      <c r="AB4375" s="5"/>
      <c r="AC4375" s="2"/>
      <c r="AD4375" s="2"/>
      <c r="AE4375" s="2"/>
      <c r="AF4375" s="5"/>
      <c r="AG4375" s="2"/>
      <c r="AH4375" s="2"/>
    </row>
    <row r="4376" spans="1:34" ht="15.75" thickBot="1" x14ac:dyDescent="0.3">
      <c r="A4376" s="1"/>
      <c r="B4376" s="1"/>
      <c r="C4376" s="1"/>
      <c r="D4376" s="6"/>
      <c r="E4376" s="6"/>
      <c r="F4376" s="6" t="s">
        <v>301</v>
      </c>
      <c r="G4376" s="6"/>
      <c r="H4376" s="7">
        <v>45747</v>
      </c>
      <c r="I4376" s="6"/>
      <c r="J4376" s="6"/>
      <c r="K4376" s="6"/>
      <c r="L4376" s="6" t="s">
        <v>3235</v>
      </c>
      <c r="M4376" s="6"/>
      <c r="N4376" s="6" t="s">
        <v>476</v>
      </c>
      <c r="O4376" s="6"/>
      <c r="P4376" s="6" t="s">
        <v>3080</v>
      </c>
      <c r="Q4376" s="6"/>
      <c r="R4376" s="6" t="s">
        <v>3235</v>
      </c>
      <c r="S4376" s="6"/>
      <c r="T4376" s="8">
        <v>1</v>
      </c>
      <c r="U4376" s="6"/>
      <c r="V4376" s="6" t="s">
        <v>525</v>
      </c>
      <c r="W4376" s="6"/>
      <c r="X4376" s="9">
        <v>366.4</v>
      </c>
      <c r="Y4376" s="6"/>
      <c r="Z4376" s="10">
        <f>ROUND(IF(ISNUMBER(X4376), T4376*X4376, T4376),5)</f>
        <v>366.4</v>
      </c>
      <c r="AA4376" s="6"/>
      <c r="AB4376" s="10">
        <f>ROUND(AB4375+Z4376,5)</f>
        <v>366.4</v>
      </c>
      <c r="AC4376" s="6"/>
      <c r="AD4376" s="6"/>
      <c r="AE4376" s="6"/>
      <c r="AF4376" s="9">
        <v>0</v>
      </c>
      <c r="AG4376" s="6"/>
      <c r="AH4376" s="6"/>
    </row>
    <row r="4377" spans="1:34" x14ac:dyDescent="0.25">
      <c r="A4377" s="6"/>
      <c r="B4377" s="6"/>
      <c r="C4377" s="6" t="s">
        <v>3081</v>
      </c>
      <c r="D4377" s="6"/>
      <c r="E4377" s="6"/>
      <c r="F4377" s="6"/>
      <c r="G4377" s="6"/>
      <c r="H4377" s="7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11">
        <f>ROUND(SUM(T4375:T4376),5)</f>
        <v>1</v>
      </c>
      <c r="U4377" s="6"/>
      <c r="V4377" s="6"/>
      <c r="W4377" s="6"/>
      <c r="X4377" s="9"/>
      <c r="Y4377" s="6"/>
      <c r="Z4377" s="9">
        <f>ROUND(SUM(Z4375:Z4376),5)</f>
        <v>366.4</v>
      </c>
      <c r="AA4377" s="6"/>
      <c r="AB4377" s="9">
        <f>AB4376</f>
        <v>366.4</v>
      </c>
      <c r="AC4377" s="6"/>
      <c r="AD4377" s="6"/>
      <c r="AE4377" s="6"/>
      <c r="AF4377" s="9"/>
      <c r="AG4377" s="6"/>
      <c r="AH4377" s="6"/>
    </row>
    <row r="4378" spans="1:34" x14ac:dyDescent="0.25">
      <c r="A4378" s="2"/>
      <c r="B4378" s="2"/>
      <c r="C4378" s="2" t="s">
        <v>3082</v>
      </c>
      <c r="D4378" s="2"/>
      <c r="E4378" s="2"/>
      <c r="F4378" s="2"/>
      <c r="G4378" s="2"/>
      <c r="H4378" s="3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4"/>
      <c r="U4378" s="2"/>
      <c r="V4378" s="2"/>
      <c r="W4378" s="2"/>
      <c r="X4378" s="5"/>
      <c r="Y4378" s="2"/>
      <c r="Z4378" s="5"/>
      <c r="AA4378" s="2"/>
      <c r="AB4378" s="5"/>
      <c r="AC4378" s="2"/>
      <c r="AD4378" s="2"/>
      <c r="AE4378" s="2"/>
      <c r="AF4378" s="5"/>
      <c r="AG4378" s="2"/>
      <c r="AH4378" s="2"/>
    </row>
    <row r="4379" spans="1:34" x14ac:dyDescent="0.25">
      <c r="A4379" s="6"/>
      <c r="B4379" s="6"/>
      <c r="C4379" s="6"/>
      <c r="D4379" s="6"/>
      <c r="E4379" s="6"/>
      <c r="F4379" s="6" t="s">
        <v>301</v>
      </c>
      <c r="G4379" s="6"/>
      <c r="H4379" s="7">
        <v>45078</v>
      </c>
      <c r="I4379" s="6"/>
      <c r="J4379" s="6"/>
      <c r="K4379" s="6"/>
      <c r="L4379" s="6" t="s">
        <v>3236</v>
      </c>
      <c r="M4379" s="6"/>
      <c r="N4379" s="6" t="s">
        <v>477</v>
      </c>
      <c r="O4379" s="6"/>
      <c r="P4379" s="6" t="s">
        <v>3082</v>
      </c>
      <c r="Q4379" s="6"/>
      <c r="R4379" s="6" t="s">
        <v>3236</v>
      </c>
      <c r="S4379" s="6"/>
      <c r="T4379" s="11">
        <v>0</v>
      </c>
      <c r="U4379" s="6"/>
      <c r="V4379" s="6" t="s">
        <v>525</v>
      </c>
      <c r="W4379" s="6"/>
      <c r="X4379" s="9">
        <v>286.39999999999998</v>
      </c>
      <c r="Y4379" s="6"/>
      <c r="Z4379" s="9">
        <f>ROUND(IF(ISNUMBER(X4379), T4379*X4379, T4379),5)</f>
        <v>0</v>
      </c>
      <c r="AA4379" s="6"/>
      <c r="AB4379" s="9">
        <f>ROUND(AB4378+Z4379,5)</f>
        <v>0</v>
      </c>
      <c r="AC4379" s="6"/>
      <c r="AD4379" s="6"/>
      <c r="AE4379" s="6"/>
      <c r="AF4379" s="9">
        <v>0</v>
      </c>
      <c r="AG4379" s="6"/>
      <c r="AH4379" s="6"/>
    </row>
    <row r="4380" spans="1:34" x14ac:dyDescent="0.25">
      <c r="A4380" s="6"/>
      <c r="B4380" s="6"/>
      <c r="C4380" s="6"/>
      <c r="D4380" s="6"/>
      <c r="E4380" s="6"/>
      <c r="F4380" s="6" t="s">
        <v>301</v>
      </c>
      <c r="G4380" s="6"/>
      <c r="H4380" s="7">
        <v>45084</v>
      </c>
      <c r="I4380" s="6"/>
      <c r="J4380" s="6"/>
      <c r="K4380" s="6"/>
      <c r="L4380" s="6" t="s">
        <v>3236</v>
      </c>
      <c r="M4380" s="6"/>
      <c r="N4380" s="6" t="s">
        <v>477</v>
      </c>
      <c r="O4380" s="6"/>
      <c r="P4380" s="6" t="s">
        <v>3082</v>
      </c>
      <c r="Q4380" s="6"/>
      <c r="R4380" s="6" t="s">
        <v>3236</v>
      </c>
      <c r="S4380" s="6"/>
      <c r="T4380" s="11">
        <v>1</v>
      </c>
      <c r="U4380" s="6"/>
      <c r="V4380" s="6" t="s">
        <v>525</v>
      </c>
      <c r="W4380" s="6"/>
      <c r="X4380" s="9">
        <v>286.39999999999998</v>
      </c>
      <c r="Y4380" s="6"/>
      <c r="Z4380" s="9">
        <f>ROUND(IF(ISNUMBER(X4380), T4380*X4380, T4380),5)</f>
        <v>286.39999999999998</v>
      </c>
      <c r="AA4380" s="6"/>
      <c r="AB4380" s="9">
        <f>ROUND(AB4379+Z4380,5)</f>
        <v>286.39999999999998</v>
      </c>
      <c r="AC4380" s="6"/>
      <c r="AD4380" s="6"/>
      <c r="AE4380" s="6"/>
      <c r="AF4380" s="9">
        <v>0</v>
      </c>
      <c r="AG4380" s="6"/>
      <c r="AH4380" s="6"/>
    </row>
    <row r="4381" spans="1:34" x14ac:dyDescent="0.25">
      <c r="A4381" s="6"/>
      <c r="B4381" s="6"/>
      <c r="C4381" s="6"/>
      <c r="D4381" s="6"/>
      <c r="E4381" s="6"/>
      <c r="F4381" s="6" t="s">
        <v>301</v>
      </c>
      <c r="G4381" s="6"/>
      <c r="H4381" s="7">
        <v>45352</v>
      </c>
      <c r="I4381" s="6"/>
      <c r="J4381" s="6"/>
      <c r="K4381" s="6"/>
      <c r="L4381" s="6" t="s">
        <v>3236</v>
      </c>
      <c r="M4381" s="6"/>
      <c r="N4381" s="6" t="s">
        <v>476</v>
      </c>
      <c r="O4381" s="6"/>
      <c r="P4381" s="6" t="s">
        <v>3082</v>
      </c>
      <c r="Q4381" s="6"/>
      <c r="R4381" s="6" t="s">
        <v>3236</v>
      </c>
      <c r="S4381" s="6"/>
      <c r="T4381" s="11">
        <v>4</v>
      </c>
      <c r="U4381" s="6"/>
      <c r="V4381" s="6" t="s">
        <v>525</v>
      </c>
      <c r="W4381" s="6"/>
      <c r="X4381" s="9">
        <v>244.8</v>
      </c>
      <c r="Y4381" s="6"/>
      <c r="Z4381" s="9">
        <f>ROUND(IF(ISNUMBER(X4381), T4381*X4381, T4381),5)</f>
        <v>979.2</v>
      </c>
      <c r="AA4381" s="6"/>
      <c r="AB4381" s="9">
        <f>ROUND(AB4380+Z4381,5)</f>
        <v>1265.5999999999999</v>
      </c>
      <c r="AC4381" s="6"/>
      <c r="AD4381" s="6"/>
      <c r="AE4381" s="6"/>
      <c r="AF4381" s="9">
        <v>0</v>
      </c>
      <c r="AG4381" s="6"/>
      <c r="AH4381" s="6"/>
    </row>
    <row r="4382" spans="1:34" ht="15.75" thickBot="1" x14ac:dyDescent="0.3">
      <c r="A4382" s="6"/>
      <c r="B4382" s="6"/>
      <c r="C4382" s="6"/>
      <c r="D4382" s="6"/>
      <c r="E4382" s="6"/>
      <c r="F4382" s="6" t="s">
        <v>301</v>
      </c>
      <c r="G4382" s="6"/>
      <c r="H4382" s="7">
        <v>45482</v>
      </c>
      <c r="I4382" s="6"/>
      <c r="J4382" s="6"/>
      <c r="K4382" s="6"/>
      <c r="L4382" s="6" t="s">
        <v>3236</v>
      </c>
      <c r="M4382" s="6"/>
      <c r="N4382" s="6" t="s">
        <v>479</v>
      </c>
      <c r="O4382" s="6"/>
      <c r="P4382" s="6" t="s">
        <v>3082</v>
      </c>
      <c r="Q4382" s="6"/>
      <c r="R4382" s="6" t="s">
        <v>3236</v>
      </c>
      <c r="S4382" s="6"/>
      <c r="T4382" s="8">
        <v>8</v>
      </c>
      <c r="U4382" s="6"/>
      <c r="V4382" s="6" t="s">
        <v>525</v>
      </c>
      <c r="W4382" s="6"/>
      <c r="X4382" s="9">
        <v>155.19999999999999</v>
      </c>
      <c r="Y4382" s="6"/>
      <c r="Z4382" s="10">
        <f>ROUND(IF(ISNUMBER(X4382), T4382*X4382, T4382),5)</f>
        <v>1241.5999999999999</v>
      </c>
      <c r="AA4382" s="6"/>
      <c r="AB4382" s="10">
        <f>ROUND(AB4381+Z4382,5)</f>
        <v>2507.1999999999998</v>
      </c>
      <c r="AC4382" s="6"/>
      <c r="AD4382" s="6"/>
      <c r="AE4382" s="6"/>
      <c r="AF4382" s="9">
        <v>0</v>
      </c>
      <c r="AG4382" s="6"/>
      <c r="AH4382" s="6"/>
    </row>
    <row r="4383" spans="1:34" x14ac:dyDescent="0.25">
      <c r="A4383" s="6"/>
      <c r="B4383" s="6"/>
      <c r="C4383" s="6" t="s">
        <v>3083</v>
      </c>
      <c r="D4383" s="6"/>
      <c r="E4383" s="6"/>
      <c r="F4383" s="6"/>
      <c r="G4383" s="6"/>
      <c r="H4383" s="7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11">
        <f>ROUND(SUM(T4378:T4382),5)</f>
        <v>13</v>
      </c>
      <c r="U4383" s="6"/>
      <c r="V4383" s="6"/>
      <c r="W4383" s="6"/>
      <c r="X4383" s="9"/>
      <c r="Y4383" s="6"/>
      <c r="Z4383" s="9">
        <f>ROUND(SUM(Z4378:Z4382),5)</f>
        <v>2507.1999999999998</v>
      </c>
      <c r="AA4383" s="6"/>
      <c r="AB4383" s="9">
        <f>AB4382</f>
        <v>2507.1999999999998</v>
      </c>
      <c r="AC4383" s="6"/>
      <c r="AD4383" s="6"/>
      <c r="AE4383" s="6"/>
      <c r="AF4383" s="9"/>
      <c r="AG4383" s="6"/>
      <c r="AH4383" s="6"/>
    </row>
    <row r="4384" spans="1:34" x14ac:dyDescent="0.25">
      <c r="A4384" s="2"/>
      <c r="B4384" s="2"/>
      <c r="C4384" s="2" t="s">
        <v>3084</v>
      </c>
      <c r="D4384" s="2"/>
      <c r="E4384" s="2"/>
      <c r="F4384" s="2"/>
      <c r="G4384" s="2"/>
      <c r="H4384" s="3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4"/>
      <c r="U4384" s="2"/>
      <c r="V4384" s="2"/>
      <c r="W4384" s="2"/>
      <c r="X4384" s="5"/>
      <c r="Y4384" s="2"/>
      <c r="Z4384" s="5"/>
      <c r="AA4384" s="2"/>
      <c r="AB4384" s="5"/>
      <c r="AC4384" s="2"/>
      <c r="AD4384" s="2"/>
      <c r="AE4384" s="2"/>
      <c r="AF4384" s="5"/>
      <c r="AG4384" s="2"/>
      <c r="AH4384" s="2"/>
    </row>
    <row r="4385" spans="1:34" x14ac:dyDescent="0.25">
      <c r="A4385" s="6"/>
      <c r="B4385" s="6"/>
      <c r="C4385" s="6"/>
      <c r="D4385" s="6"/>
      <c r="E4385" s="6"/>
      <c r="F4385" s="6" t="s">
        <v>301</v>
      </c>
      <c r="G4385" s="6"/>
      <c r="H4385" s="7">
        <v>44676</v>
      </c>
      <c r="I4385" s="6"/>
      <c r="J4385" s="6"/>
      <c r="K4385" s="6"/>
      <c r="L4385" s="6" t="s">
        <v>3237</v>
      </c>
      <c r="M4385" s="6"/>
      <c r="N4385" s="6" t="s">
        <v>476</v>
      </c>
      <c r="O4385" s="6"/>
      <c r="P4385" s="6" t="s">
        <v>3084</v>
      </c>
      <c r="Q4385" s="6"/>
      <c r="R4385" s="6" t="s">
        <v>3237</v>
      </c>
      <c r="S4385" s="6"/>
      <c r="T4385" s="11">
        <v>1</v>
      </c>
      <c r="U4385" s="6"/>
      <c r="V4385" s="6" t="s">
        <v>525</v>
      </c>
      <c r="W4385" s="6"/>
      <c r="X4385" s="9">
        <v>268.8</v>
      </c>
      <c r="Y4385" s="6"/>
      <c r="Z4385" s="9">
        <f>ROUND(IF(ISNUMBER(X4385), T4385*X4385, T4385),5)</f>
        <v>268.8</v>
      </c>
      <c r="AA4385" s="6"/>
      <c r="AB4385" s="9">
        <f>ROUND(AB4384+Z4385,5)</f>
        <v>268.8</v>
      </c>
      <c r="AC4385" s="6"/>
      <c r="AD4385" s="6"/>
      <c r="AE4385" s="6"/>
      <c r="AF4385" s="9">
        <v>0</v>
      </c>
      <c r="AG4385" s="6"/>
      <c r="AH4385" s="6"/>
    </row>
    <row r="4386" spans="1:34" x14ac:dyDescent="0.25">
      <c r="A4386" s="6"/>
      <c r="B4386" s="6"/>
      <c r="C4386" s="6"/>
      <c r="D4386" s="6"/>
      <c r="E4386" s="6"/>
      <c r="F4386" s="6" t="s">
        <v>301</v>
      </c>
      <c r="G4386" s="6"/>
      <c r="H4386" s="7">
        <v>44846</v>
      </c>
      <c r="I4386" s="6"/>
      <c r="J4386" s="6"/>
      <c r="K4386" s="6"/>
      <c r="L4386" s="6" t="s">
        <v>3237</v>
      </c>
      <c r="M4386" s="6"/>
      <c r="N4386" s="6" t="s">
        <v>476</v>
      </c>
      <c r="O4386" s="6"/>
      <c r="P4386" s="6" t="s">
        <v>3084</v>
      </c>
      <c r="Q4386" s="6"/>
      <c r="R4386" s="6" t="s">
        <v>3237</v>
      </c>
      <c r="S4386" s="6"/>
      <c r="T4386" s="11">
        <v>2</v>
      </c>
      <c r="U4386" s="6"/>
      <c r="V4386" s="6" t="s">
        <v>525</v>
      </c>
      <c r="W4386" s="6"/>
      <c r="X4386" s="9">
        <v>366.4</v>
      </c>
      <c r="Y4386" s="6"/>
      <c r="Z4386" s="9">
        <f>ROUND(IF(ISNUMBER(X4386), T4386*X4386, T4386),5)</f>
        <v>732.8</v>
      </c>
      <c r="AA4386" s="6"/>
      <c r="AB4386" s="9">
        <f>ROUND(AB4385+Z4386,5)</f>
        <v>1001.6</v>
      </c>
      <c r="AC4386" s="6"/>
      <c r="AD4386" s="6"/>
      <c r="AE4386" s="6"/>
      <c r="AF4386" s="9">
        <v>0</v>
      </c>
      <c r="AG4386" s="6"/>
      <c r="AH4386" s="6"/>
    </row>
    <row r="4387" spans="1:34" x14ac:dyDescent="0.25">
      <c r="A4387" s="6"/>
      <c r="B4387" s="6"/>
      <c r="C4387" s="6"/>
      <c r="D4387" s="6"/>
      <c r="E4387" s="6"/>
      <c r="F4387" s="6" t="s">
        <v>301</v>
      </c>
      <c r="G4387" s="6"/>
      <c r="H4387" s="7">
        <v>44930</v>
      </c>
      <c r="I4387" s="6"/>
      <c r="J4387" s="6"/>
      <c r="K4387" s="6"/>
      <c r="L4387" s="6" t="s">
        <v>3237</v>
      </c>
      <c r="M4387" s="6"/>
      <c r="N4387" s="6" t="s">
        <v>476</v>
      </c>
      <c r="O4387" s="6"/>
      <c r="P4387" s="6" t="s">
        <v>3084</v>
      </c>
      <c r="Q4387" s="6"/>
      <c r="R4387" s="6" t="s">
        <v>3237</v>
      </c>
      <c r="S4387" s="6"/>
      <c r="T4387" s="11">
        <v>1</v>
      </c>
      <c r="U4387" s="6"/>
      <c r="V4387" s="6" t="s">
        <v>525</v>
      </c>
      <c r="W4387" s="6"/>
      <c r="X4387" s="9">
        <v>268.8</v>
      </c>
      <c r="Y4387" s="6"/>
      <c r="Z4387" s="9">
        <f>ROUND(IF(ISNUMBER(X4387), T4387*X4387, T4387),5)</f>
        <v>268.8</v>
      </c>
      <c r="AA4387" s="6"/>
      <c r="AB4387" s="9">
        <f>ROUND(AB4386+Z4387,5)</f>
        <v>1270.4000000000001</v>
      </c>
      <c r="AC4387" s="6"/>
      <c r="AD4387" s="6"/>
      <c r="AE4387" s="6"/>
      <c r="AF4387" s="9">
        <v>0</v>
      </c>
      <c r="AG4387" s="6"/>
      <c r="AH4387" s="6"/>
    </row>
    <row r="4388" spans="1:34" x14ac:dyDescent="0.25">
      <c r="A4388" s="6"/>
      <c r="B4388" s="6"/>
      <c r="C4388" s="6"/>
      <c r="D4388" s="6"/>
      <c r="E4388" s="6"/>
      <c r="F4388" s="6" t="s">
        <v>301</v>
      </c>
      <c r="G4388" s="6"/>
      <c r="H4388" s="7">
        <v>45516</v>
      </c>
      <c r="I4388" s="6"/>
      <c r="J4388" s="6"/>
      <c r="K4388" s="6"/>
      <c r="L4388" s="6" t="s">
        <v>3237</v>
      </c>
      <c r="M4388" s="6"/>
      <c r="N4388" s="6" t="s">
        <v>477</v>
      </c>
      <c r="O4388" s="6"/>
      <c r="P4388" s="6" t="s">
        <v>3084</v>
      </c>
      <c r="Q4388" s="6"/>
      <c r="R4388" s="6" t="s">
        <v>3237</v>
      </c>
      <c r="S4388" s="6"/>
      <c r="T4388" s="11">
        <v>8</v>
      </c>
      <c r="U4388" s="6"/>
      <c r="V4388" s="6" t="s">
        <v>525</v>
      </c>
      <c r="W4388" s="6"/>
      <c r="X4388" s="9">
        <v>188.48</v>
      </c>
      <c r="Y4388" s="6"/>
      <c r="Z4388" s="9">
        <f>ROUND(IF(ISNUMBER(X4388), T4388*X4388, T4388),5)</f>
        <v>1507.84</v>
      </c>
      <c r="AA4388" s="6"/>
      <c r="AB4388" s="9">
        <f>ROUND(AB4387+Z4388,5)</f>
        <v>2778.24</v>
      </c>
      <c r="AC4388" s="6"/>
      <c r="AD4388" s="6"/>
      <c r="AE4388" s="6"/>
      <c r="AF4388" s="9">
        <v>0</v>
      </c>
      <c r="AG4388" s="6"/>
      <c r="AH4388" s="6"/>
    </row>
    <row r="4389" spans="1:34" x14ac:dyDescent="0.25">
      <c r="A4389" s="6"/>
      <c r="B4389" s="6"/>
      <c r="C4389" s="6"/>
      <c r="D4389" s="6"/>
      <c r="E4389" s="6"/>
      <c r="F4389" s="6" t="s">
        <v>301</v>
      </c>
      <c r="G4389" s="6"/>
      <c r="H4389" s="7">
        <v>45539</v>
      </c>
      <c r="I4389" s="6"/>
      <c r="J4389" s="6"/>
      <c r="K4389" s="6"/>
      <c r="L4389" s="6" t="s">
        <v>3238</v>
      </c>
      <c r="M4389" s="6"/>
      <c r="N4389" s="6" t="s">
        <v>477</v>
      </c>
      <c r="O4389" s="6"/>
      <c r="P4389" s="6" t="s">
        <v>3084</v>
      </c>
      <c r="Q4389" s="6"/>
      <c r="R4389" s="6" t="s">
        <v>3237</v>
      </c>
      <c r="S4389" s="6"/>
      <c r="T4389" s="11">
        <v>2</v>
      </c>
      <c r="U4389" s="6"/>
      <c r="V4389" s="6" t="s">
        <v>525</v>
      </c>
      <c r="W4389" s="6"/>
      <c r="X4389" s="9">
        <v>188.48</v>
      </c>
      <c r="Y4389" s="6"/>
      <c r="Z4389" s="9">
        <f>ROUND(IF(ISNUMBER(X4389), T4389*X4389, T4389),5)</f>
        <v>376.96</v>
      </c>
      <c r="AA4389" s="6"/>
      <c r="AB4389" s="9">
        <f>ROUND(AB4388+Z4389,5)</f>
        <v>3155.2</v>
      </c>
      <c r="AC4389" s="6"/>
      <c r="AD4389" s="6"/>
      <c r="AE4389" s="6"/>
      <c r="AF4389" s="9">
        <v>0</v>
      </c>
      <c r="AG4389" s="6"/>
      <c r="AH4389" s="6"/>
    </row>
    <row r="4390" spans="1:34" x14ac:dyDescent="0.25">
      <c r="A4390" s="6"/>
      <c r="B4390" s="6"/>
      <c r="C4390" s="6"/>
      <c r="D4390" s="6"/>
      <c r="E4390" s="6"/>
      <c r="F4390" s="6" t="s">
        <v>301</v>
      </c>
      <c r="G4390" s="6"/>
      <c r="H4390" s="7">
        <v>45678</v>
      </c>
      <c r="I4390" s="6"/>
      <c r="J4390" s="6"/>
      <c r="K4390" s="6"/>
      <c r="L4390" s="6" t="s">
        <v>3237</v>
      </c>
      <c r="M4390" s="6"/>
      <c r="N4390" s="6" t="s">
        <v>477</v>
      </c>
      <c r="O4390" s="6"/>
      <c r="P4390" s="6" t="s">
        <v>3084</v>
      </c>
      <c r="Q4390" s="6"/>
      <c r="R4390" s="6" t="s">
        <v>3237</v>
      </c>
      <c r="S4390" s="6"/>
      <c r="T4390" s="11">
        <v>2</v>
      </c>
      <c r="U4390" s="6"/>
      <c r="V4390" s="6" t="s">
        <v>525</v>
      </c>
      <c r="W4390" s="6"/>
      <c r="X4390" s="9">
        <v>176</v>
      </c>
      <c r="Y4390" s="6"/>
      <c r="Z4390" s="9">
        <f>ROUND(IF(ISNUMBER(X4390), T4390*X4390, T4390),5)</f>
        <v>352</v>
      </c>
      <c r="AA4390" s="6"/>
      <c r="AB4390" s="9">
        <f>ROUND(AB4389+Z4390,5)</f>
        <v>3507.2</v>
      </c>
      <c r="AC4390" s="6"/>
      <c r="AD4390" s="6"/>
      <c r="AE4390" s="6"/>
      <c r="AF4390" s="9">
        <v>0</v>
      </c>
      <c r="AG4390" s="6"/>
      <c r="AH4390" s="6"/>
    </row>
    <row r="4391" spans="1:34" x14ac:dyDescent="0.25">
      <c r="A4391" s="6"/>
      <c r="B4391" s="6"/>
      <c r="C4391" s="6"/>
      <c r="D4391" s="6"/>
      <c r="E4391" s="6"/>
      <c r="F4391" s="6" t="s">
        <v>301</v>
      </c>
      <c r="G4391" s="6"/>
      <c r="H4391" s="7">
        <v>45896</v>
      </c>
      <c r="I4391" s="6"/>
      <c r="J4391" s="6"/>
      <c r="K4391" s="6"/>
      <c r="L4391" s="6" t="s">
        <v>3237</v>
      </c>
      <c r="M4391" s="6"/>
      <c r="N4391" s="6" t="s">
        <v>479</v>
      </c>
      <c r="O4391" s="6"/>
      <c r="P4391" s="6" t="s">
        <v>3084</v>
      </c>
      <c r="Q4391" s="6"/>
      <c r="R4391" s="6" t="s">
        <v>3237</v>
      </c>
      <c r="S4391" s="6"/>
      <c r="T4391" s="11">
        <v>0</v>
      </c>
      <c r="U4391" s="6"/>
      <c r="V4391" s="6" t="s">
        <v>525</v>
      </c>
      <c r="W4391" s="6"/>
      <c r="X4391" s="9">
        <v>219.2</v>
      </c>
      <c r="Y4391" s="6"/>
      <c r="Z4391" s="9">
        <f>ROUND(IF(ISNUMBER(X4391), T4391*X4391, T4391),5)</f>
        <v>0</v>
      </c>
      <c r="AA4391" s="6"/>
      <c r="AB4391" s="9">
        <f>ROUND(AB4390+Z4391,5)</f>
        <v>3507.2</v>
      </c>
      <c r="AC4391" s="6"/>
      <c r="AD4391" s="6"/>
      <c r="AE4391" s="6"/>
      <c r="AF4391" s="9">
        <v>0</v>
      </c>
      <c r="AG4391" s="6"/>
      <c r="AH4391" s="6"/>
    </row>
    <row r="4392" spans="1:34" x14ac:dyDescent="0.25">
      <c r="A4392" s="6"/>
      <c r="B4392" s="6"/>
      <c r="C4392" s="6"/>
      <c r="D4392" s="6"/>
      <c r="E4392" s="6"/>
      <c r="F4392" s="6" t="s">
        <v>301</v>
      </c>
      <c r="G4392" s="6"/>
      <c r="H4392" s="7">
        <v>45904</v>
      </c>
      <c r="I4392" s="6"/>
      <c r="J4392" s="6"/>
      <c r="K4392" s="6"/>
      <c r="L4392" s="6" t="s">
        <v>3237</v>
      </c>
      <c r="M4392" s="6"/>
      <c r="N4392" s="6" t="s">
        <v>476</v>
      </c>
      <c r="O4392" s="6"/>
      <c r="P4392" s="6" t="s">
        <v>3084</v>
      </c>
      <c r="Q4392" s="6"/>
      <c r="R4392" s="6" t="s">
        <v>3237</v>
      </c>
      <c r="S4392" s="6"/>
      <c r="T4392" s="11">
        <v>1</v>
      </c>
      <c r="U4392" s="6"/>
      <c r="V4392" s="6" t="s">
        <v>525</v>
      </c>
      <c r="W4392" s="6"/>
      <c r="X4392" s="9">
        <v>174.4</v>
      </c>
      <c r="Y4392" s="6"/>
      <c r="Z4392" s="9">
        <f>ROUND(IF(ISNUMBER(X4392), T4392*X4392, T4392),5)</f>
        <v>174.4</v>
      </c>
      <c r="AA4392" s="6"/>
      <c r="AB4392" s="9">
        <f>ROUND(AB4391+Z4392,5)</f>
        <v>3681.6</v>
      </c>
      <c r="AC4392" s="6"/>
      <c r="AD4392" s="6"/>
      <c r="AE4392" s="6"/>
      <c r="AF4392" s="9">
        <v>0</v>
      </c>
      <c r="AG4392" s="6"/>
      <c r="AH4392" s="6"/>
    </row>
    <row r="4393" spans="1:34" x14ac:dyDescent="0.25">
      <c r="A4393" s="6"/>
      <c r="B4393" s="6"/>
      <c r="C4393" s="6"/>
      <c r="D4393" s="6"/>
      <c r="E4393" s="6"/>
      <c r="F4393" s="6" t="s">
        <v>301</v>
      </c>
      <c r="G4393" s="6"/>
      <c r="H4393" s="7">
        <v>45912</v>
      </c>
      <c r="I4393" s="6"/>
      <c r="J4393" s="6"/>
      <c r="K4393" s="6"/>
      <c r="L4393" s="6" t="s">
        <v>3237</v>
      </c>
      <c r="M4393" s="6"/>
      <c r="N4393" s="6" t="s">
        <v>476</v>
      </c>
      <c r="O4393" s="6"/>
      <c r="P4393" s="6" t="s">
        <v>3084</v>
      </c>
      <c r="Q4393" s="6"/>
      <c r="R4393" s="6" t="s">
        <v>3237</v>
      </c>
      <c r="S4393" s="6"/>
      <c r="T4393" s="11">
        <v>1</v>
      </c>
      <c r="U4393" s="6"/>
      <c r="V4393" s="6" t="s">
        <v>525</v>
      </c>
      <c r="W4393" s="6"/>
      <c r="X4393" s="9">
        <v>169.6</v>
      </c>
      <c r="Y4393" s="6"/>
      <c r="Z4393" s="9">
        <f>ROUND(IF(ISNUMBER(X4393), T4393*X4393, T4393),5)</f>
        <v>169.6</v>
      </c>
      <c r="AA4393" s="6"/>
      <c r="AB4393" s="9">
        <f>ROUND(AB4392+Z4393,5)</f>
        <v>3851.2</v>
      </c>
      <c r="AC4393" s="6"/>
      <c r="AD4393" s="6"/>
      <c r="AE4393" s="6"/>
      <c r="AF4393" s="9">
        <v>0</v>
      </c>
      <c r="AG4393" s="6"/>
      <c r="AH4393" s="6"/>
    </row>
    <row r="4394" spans="1:34" x14ac:dyDescent="0.25">
      <c r="A4394" s="6"/>
      <c r="B4394" s="6"/>
      <c r="C4394" s="6"/>
      <c r="D4394" s="6"/>
      <c r="E4394" s="6"/>
      <c r="F4394" s="6" t="s">
        <v>301</v>
      </c>
      <c r="G4394" s="6"/>
      <c r="H4394" s="7">
        <v>45915</v>
      </c>
      <c r="I4394" s="6"/>
      <c r="J4394" s="6"/>
      <c r="K4394" s="6"/>
      <c r="L4394" s="6" t="s">
        <v>3237</v>
      </c>
      <c r="M4394" s="6"/>
      <c r="N4394" s="6" t="s">
        <v>479</v>
      </c>
      <c r="O4394" s="6"/>
      <c r="P4394" s="6" t="s">
        <v>3084</v>
      </c>
      <c r="Q4394" s="6"/>
      <c r="R4394" s="6" t="s">
        <v>3237</v>
      </c>
      <c r="S4394" s="6"/>
      <c r="T4394" s="11">
        <v>2</v>
      </c>
      <c r="U4394" s="6"/>
      <c r="V4394" s="6" t="s">
        <v>525</v>
      </c>
      <c r="W4394" s="6"/>
      <c r="X4394" s="9">
        <v>219.2</v>
      </c>
      <c r="Y4394" s="6"/>
      <c r="Z4394" s="9">
        <f>ROUND(IF(ISNUMBER(X4394), T4394*X4394, T4394),5)</f>
        <v>438.4</v>
      </c>
      <c r="AA4394" s="6"/>
      <c r="AB4394" s="9">
        <f>ROUND(AB4393+Z4394,5)</f>
        <v>4289.6000000000004</v>
      </c>
      <c r="AC4394" s="6"/>
      <c r="AD4394" s="6"/>
      <c r="AE4394" s="6"/>
      <c r="AF4394" s="9">
        <v>0</v>
      </c>
      <c r="AG4394" s="6"/>
      <c r="AH4394" s="6"/>
    </row>
    <row r="4395" spans="1:34" ht="15.75" thickBot="1" x14ac:dyDescent="0.3">
      <c r="A4395" s="6"/>
      <c r="B4395" s="6"/>
      <c r="C4395" s="6"/>
      <c r="D4395" s="6"/>
      <c r="E4395" s="6"/>
      <c r="F4395" s="6" t="s">
        <v>301</v>
      </c>
      <c r="G4395" s="6"/>
      <c r="H4395" s="7">
        <v>46007</v>
      </c>
      <c r="I4395" s="6"/>
      <c r="J4395" s="6"/>
      <c r="K4395" s="6"/>
      <c r="L4395" s="6" t="s">
        <v>3237</v>
      </c>
      <c r="M4395" s="6"/>
      <c r="N4395" s="6" t="s">
        <v>476</v>
      </c>
      <c r="O4395" s="6"/>
      <c r="P4395" s="6" t="s">
        <v>3084</v>
      </c>
      <c r="Q4395" s="6"/>
      <c r="R4395" s="6" t="s">
        <v>3237</v>
      </c>
      <c r="S4395" s="6"/>
      <c r="T4395" s="8">
        <v>0</v>
      </c>
      <c r="U4395" s="6"/>
      <c r="V4395" s="6" t="s">
        <v>525</v>
      </c>
      <c r="W4395" s="6"/>
      <c r="X4395" s="9">
        <v>171.2</v>
      </c>
      <c r="Y4395" s="6"/>
      <c r="Z4395" s="10">
        <f>ROUND(IF(ISNUMBER(X4395), T4395*X4395, T4395),5)</f>
        <v>0</v>
      </c>
      <c r="AA4395" s="6"/>
      <c r="AB4395" s="10">
        <f>ROUND(AB4394+Z4395,5)</f>
        <v>4289.6000000000004</v>
      </c>
      <c r="AC4395" s="6"/>
      <c r="AD4395" s="6"/>
      <c r="AE4395" s="6"/>
      <c r="AF4395" s="9">
        <v>0</v>
      </c>
      <c r="AG4395" s="6"/>
      <c r="AH4395" s="6"/>
    </row>
    <row r="4396" spans="1:34" x14ac:dyDescent="0.25">
      <c r="A4396" s="6"/>
      <c r="B4396" s="6"/>
      <c r="C4396" s="6" t="s">
        <v>3085</v>
      </c>
      <c r="D4396" s="6"/>
      <c r="E4396" s="6"/>
      <c r="F4396" s="6"/>
      <c r="G4396" s="6"/>
      <c r="H4396" s="7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11">
        <f>ROUND(SUM(T4384:T4395),5)</f>
        <v>20</v>
      </c>
      <c r="U4396" s="6"/>
      <c r="V4396" s="6"/>
      <c r="W4396" s="6"/>
      <c r="X4396" s="9"/>
      <c r="Y4396" s="6"/>
      <c r="Z4396" s="9">
        <f>ROUND(SUM(Z4384:Z4395),5)</f>
        <v>4289.6000000000004</v>
      </c>
      <c r="AA4396" s="6"/>
      <c r="AB4396" s="9">
        <f>AB4395</f>
        <v>4289.6000000000004</v>
      </c>
      <c r="AC4396" s="6"/>
      <c r="AD4396" s="6"/>
      <c r="AE4396" s="6"/>
      <c r="AF4396" s="9"/>
      <c r="AG4396" s="6"/>
      <c r="AH4396" s="6"/>
    </row>
    <row r="4397" spans="1:34" x14ac:dyDescent="0.25">
      <c r="A4397" s="2"/>
      <c r="B4397" s="2"/>
      <c r="C4397" s="2" t="s">
        <v>3086</v>
      </c>
      <c r="D4397" s="2"/>
      <c r="E4397" s="2"/>
      <c r="F4397" s="2"/>
      <c r="G4397" s="2"/>
      <c r="H4397" s="3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4"/>
      <c r="U4397" s="2"/>
      <c r="V4397" s="2"/>
      <c r="W4397" s="2"/>
      <c r="X4397" s="5"/>
      <c r="Y4397" s="2"/>
      <c r="Z4397" s="5"/>
      <c r="AA4397" s="2"/>
      <c r="AB4397" s="5"/>
      <c r="AC4397" s="2"/>
      <c r="AD4397" s="2"/>
      <c r="AE4397" s="2"/>
      <c r="AF4397" s="5"/>
      <c r="AG4397" s="2"/>
      <c r="AH4397" s="2"/>
    </row>
    <row r="4398" spans="1:34" x14ac:dyDescent="0.25">
      <c r="A4398" s="6"/>
      <c r="B4398" s="6"/>
      <c r="C4398" s="6"/>
      <c r="D4398" s="6"/>
      <c r="E4398" s="6"/>
      <c r="F4398" s="6" t="s">
        <v>301</v>
      </c>
      <c r="G4398" s="6"/>
      <c r="H4398" s="7">
        <v>44742</v>
      </c>
      <c r="I4398" s="6"/>
      <c r="J4398" s="6"/>
      <c r="K4398" s="6"/>
      <c r="L4398" s="6" t="s">
        <v>3239</v>
      </c>
      <c r="M4398" s="6"/>
      <c r="N4398" s="6" t="s">
        <v>476</v>
      </c>
      <c r="O4398" s="6"/>
      <c r="P4398" s="6" t="s">
        <v>3086</v>
      </c>
      <c r="Q4398" s="6"/>
      <c r="R4398" s="6" t="s">
        <v>3300</v>
      </c>
      <c r="S4398" s="6"/>
      <c r="T4398" s="11">
        <v>1</v>
      </c>
      <c r="U4398" s="6"/>
      <c r="V4398" s="6" t="s">
        <v>525</v>
      </c>
      <c r="W4398" s="6"/>
      <c r="X4398" s="9">
        <v>127.36</v>
      </c>
      <c r="Y4398" s="6"/>
      <c r="Z4398" s="9">
        <f>ROUND(IF(ISNUMBER(X4398), T4398*X4398, T4398),5)</f>
        <v>127.36</v>
      </c>
      <c r="AA4398" s="6"/>
      <c r="AB4398" s="9">
        <f>ROUND(AB4397+Z4398,5)</f>
        <v>127.36</v>
      </c>
      <c r="AC4398" s="6"/>
      <c r="AD4398" s="6"/>
      <c r="AE4398" s="6"/>
      <c r="AF4398" s="9">
        <v>0</v>
      </c>
      <c r="AG4398" s="6"/>
      <c r="AH4398" s="6"/>
    </row>
    <row r="4399" spans="1:34" ht="15.75" thickBot="1" x14ac:dyDescent="0.3">
      <c r="A4399" s="6"/>
      <c r="B4399" s="6"/>
      <c r="C4399" s="6"/>
      <c r="D4399" s="6"/>
      <c r="E4399" s="6"/>
      <c r="F4399" s="6" t="s">
        <v>301</v>
      </c>
      <c r="G4399" s="6"/>
      <c r="H4399" s="7">
        <v>45814</v>
      </c>
      <c r="I4399" s="6"/>
      <c r="J4399" s="6"/>
      <c r="K4399" s="6"/>
      <c r="L4399" s="6" t="s">
        <v>3240</v>
      </c>
      <c r="M4399" s="6"/>
      <c r="N4399" s="6" t="s">
        <v>476</v>
      </c>
      <c r="O4399" s="6"/>
      <c r="P4399" s="6" t="s">
        <v>3086</v>
      </c>
      <c r="Q4399" s="6"/>
      <c r="R4399" s="6" t="s">
        <v>3300</v>
      </c>
      <c r="S4399" s="6"/>
      <c r="T4399" s="8">
        <v>3</v>
      </c>
      <c r="U4399" s="6"/>
      <c r="V4399" s="6" t="s">
        <v>525</v>
      </c>
      <c r="W4399" s="6"/>
      <c r="X4399" s="9">
        <v>344</v>
      </c>
      <c r="Y4399" s="6"/>
      <c r="Z4399" s="10">
        <f>ROUND(IF(ISNUMBER(X4399), T4399*X4399, T4399),5)</f>
        <v>1032</v>
      </c>
      <c r="AA4399" s="6"/>
      <c r="AB4399" s="10">
        <f>ROUND(AB4398+Z4399,5)</f>
        <v>1159.3599999999999</v>
      </c>
      <c r="AC4399" s="6"/>
      <c r="AD4399" s="6"/>
      <c r="AE4399" s="6"/>
      <c r="AF4399" s="9">
        <v>0</v>
      </c>
      <c r="AG4399" s="6"/>
      <c r="AH4399" s="6"/>
    </row>
    <row r="4400" spans="1:34" x14ac:dyDescent="0.25">
      <c r="A4400" s="6"/>
      <c r="B4400" s="6"/>
      <c r="C4400" s="6" t="s">
        <v>3087</v>
      </c>
      <c r="D4400" s="6"/>
      <c r="E4400" s="6"/>
      <c r="F4400" s="6"/>
      <c r="G4400" s="6"/>
      <c r="H4400" s="7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11">
        <f>ROUND(SUM(T4397:T4399),5)</f>
        <v>4</v>
      </c>
      <c r="U4400" s="6"/>
      <c r="V4400" s="6"/>
      <c r="W4400" s="6"/>
      <c r="X4400" s="9"/>
      <c r="Y4400" s="6"/>
      <c r="Z4400" s="9">
        <f>ROUND(SUM(Z4397:Z4399),5)</f>
        <v>1159.3599999999999</v>
      </c>
      <c r="AA4400" s="6"/>
      <c r="AB4400" s="9">
        <f>AB4399</f>
        <v>1159.3599999999999</v>
      </c>
      <c r="AC4400" s="6"/>
      <c r="AD4400" s="6"/>
      <c r="AE4400" s="6"/>
      <c r="AF4400" s="9"/>
      <c r="AG4400" s="6"/>
      <c r="AH4400" s="6"/>
    </row>
    <row r="4401" spans="1:34" x14ac:dyDescent="0.25">
      <c r="A4401" s="2"/>
      <c r="B4401" s="2"/>
      <c r="C4401" s="2" t="s">
        <v>3088</v>
      </c>
      <c r="D4401" s="2"/>
      <c r="E4401" s="2"/>
      <c r="F4401" s="2"/>
      <c r="G4401" s="2"/>
      <c r="H4401" s="3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4"/>
      <c r="U4401" s="2"/>
      <c r="V4401" s="2"/>
      <c r="W4401" s="2"/>
      <c r="X4401" s="5"/>
      <c r="Y4401" s="2"/>
      <c r="Z4401" s="5"/>
      <c r="AA4401" s="2"/>
      <c r="AB4401" s="5"/>
      <c r="AC4401" s="2"/>
      <c r="AD4401" s="2"/>
      <c r="AE4401" s="2"/>
      <c r="AF4401" s="5"/>
      <c r="AG4401" s="2"/>
      <c r="AH4401" s="2"/>
    </row>
    <row r="4402" spans="1:34" ht="15.75" thickBot="1" x14ac:dyDescent="0.3">
      <c r="A4402" s="1"/>
      <c r="B4402" s="1"/>
      <c r="C4402" s="1"/>
      <c r="D4402" s="6"/>
      <c r="E4402" s="6"/>
      <c r="F4402" s="6" t="s">
        <v>301</v>
      </c>
      <c r="G4402" s="6"/>
      <c r="H4402" s="7">
        <v>45384</v>
      </c>
      <c r="I4402" s="6"/>
      <c r="J4402" s="6"/>
      <c r="K4402" s="6"/>
      <c r="L4402" s="6" t="s">
        <v>3241</v>
      </c>
      <c r="M4402" s="6"/>
      <c r="N4402" s="6" t="s">
        <v>479</v>
      </c>
      <c r="O4402" s="6"/>
      <c r="P4402" s="6" t="s">
        <v>3088</v>
      </c>
      <c r="Q4402" s="6"/>
      <c r="R4402" s="6" t="s">
        <v>3241</v>
      </c>
      <c r="S4402" s="6"/>
      <c r="T4402" s="8">
        <v>28</v>
      </c>
      <c r="U4402" s="6"/>
      <c r="V4402" s="6" t="s">
        <v>525</v>
      </c>
      <c r="W4402" s="6"/>
      <c r="X4402" s="9">
        <v>155.19999999999999</v>
      </c>
      <c r="Y4402" s="6"/>
      <c r="Z4402" s="10">
        <f>ROUND(IF(ISNUMBER(X4402), T4402*X4402, T4402),5)</f>
        <v>4345.6000000000004</v>
      </c>
      <c r="AA4402" s="6"/>
      <c r="AB4402" s="10">
        <f>ROUND(AB4401+Z4402,5)</f>
        <v>4345.6000000000004</v>
      </c>
      <c r="AC4402" s="6"/>
      <c r="AD4402" s="6"/>
      <c r="AE4402" s="6"/>
      <c r="AF4402" s="9">
        <v>0</v>
      </c>
      <c r="AG4402" s="6"/>
      <c r="AH4402" s="6"/>
    </row>
    <row r="4403" spans="1:34" x14ac:dyDescent="0.25">
      <c r="A4403" s="6"/>
      <c r="B4403" s="6"/>
      <c r="C4403" s="6" t="s">
        <v>3089</v>
      </c>
      <c r="D4403" s="6"/>
      <c r="E4403" s="6"/>
      <c r="F4403" s="6"/>
      <c r="G4403" s="6"/>
      <c r="H4403" s="7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11">
        <f>ROUND(SUM(T4401:T4402),5)</f>
        <v>28</v>
      </c>
      <c r="U4403" s="6"/>
      <c r="V4403" s="6"/>
      <c r="W4403" s="6"/>
      <c r="X4403" s="9"/>
      <c r="Y4403" s="6"/>
      <c r="Z4403" s="9">
        <f>ROUND(SUM(Z4401:Z4402),5)</f>
        <v>4345.6000000000004</v>
      </c>
      <c r="AA4403" s="6"/>
      <c r="AB4403" s="9">
        <f>AB4402</f>
        <v>4345.6000000000004</v>
      </c>
      <c r="AC4403" s="6"/>
      <c r="AD4403" s="6"/>
      <c r="AE4403" s="6"/>
      <c r="AF4403" s="9"/>
      <c r="AG4403" s="6"/>
      <c r="AH4403" s="6"/>
    </row>
    <row r="4404" spans="1:34" x14ac:dyDescent="0.25">
      <c r="A4404" s="2"/>
      <c r="B4404" s="2"/>
      <c r="C4404" s="2" t="s">
        <v>3090</v>
      </c>
      <c r="D4404" s="2"/>
      <c r="E4404" s="2"/>
      <c r="F4404" s="2"/>
      <c r="G4404" s="2"/>
      <c r="H4404" s="3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4"/>
      <c r="U4404" s="2"/>
      <c r="V4404" s="2"/>
      <c r="W4404" s="2"/>
      <c r="X4404" s="5"/>
      <c r="Y4404" s="2"/>
      <c r="Z4404" s="5"/>
      <c r="AA4404" s="2"/>
      <c r="AB4404" s="5"/>
      <c r="AC4404" s="2"/>
      <c r="AD4404" s="2"/>
      <c r="AE4404" s="2"/>
      <c r="AF4404" s="5"/>
      <c r="AG4404" s="2"/>
      <c r="AH4404" s="2"/>
    </row>
    <row r="4405" spans="1:34" x14ac:dyDescent="0.25">
      <c r="A4405" s="6"/>
      <c r="B4405" s="6"/>
      <c r="C4405" s="6"/>
      <c r="D4405" s="6"/>
      <c r="E4405" s="6"/>
      <c r="F4405" s="6" t="s">
        <v>301</v>
      </c>
      <c r="G4405" s="6"/>
      <c r="H4405" s="7">
        <v>44673</v>
      </c>
      <c r="I4405" s="6"/>
      <c r="J4405" s="6"/>
      <c r="K4405" s="6"/>
      <c r="L4405" s="6" t="s">
        <v>3242</v>
      </c>
      <c r="M4405" s="6"/>
      <c r="N4405" s="6" t="s">
        <v>476</v>
      </c>
      <c r="O4405" s="6"/>
      <c r="P4405" s="6" t="s">
        <v>3090</v>
      </c>
      <c r="Q4405" s="6"/>
      <c r="R4405" s="6" t="s">
        <v>3242</v>
      </c>
      <c r="S4405" s="6"/>
      <c r="T4405" s="11">
        <v>1</v>
      </c>
      <c r="U4405" s="6"/>
      <c r="V4405" s="6" t="s">
        <v>525</v>
      </c>
      <c r="W4405" s="6"/>
      <c r="X4405" s="9">
        <v>286.39999999999998</v>
      </c>
      <c r="Y4405" s="6"/>
      <c r="Z4405" s="9">
        <f>ROUND(IF(ISNUMBER(X4405), T4405*X4405, T4405),5)</f>
        <v>286.39999999999998</v>
      </c>
      <c r="AA4405" s="6"/>
      <c r="AB4405" s="9">
        <f>ROUND(AB4404+Z4405,5)</f>
        <v>286.39999999999998</v>
      </c>
      <c r="AC4405" s="6"/>
      <c r="AD4405" s="6"/>
      <c r="AE4405" s="6"/>
      <c r="AF4405" s="9">
        <v>0</v>
      </c>
      <c r="AG4405" s="6"/>
      <c r="AH4405" s="6"/>
    </row>
    <row r="4406" spans="1:34" x14ac:dyDescent="0.25">
      <c r="A4406" s="6"/>
      <c r="B4406" s="6"/>
      <c r="C4406" s="6"/>
      <c r="D4406" s="6"/>
      <c r="E4406" s="6"/>
      <c r="F4406" s="6" t="s">
        <v>301</v>
      </c>
      <c r="G4406" s="6"/>
      <c r="H4406" s="7">
        <v>44673</v>
      </c>
      <c r="I4406" s="6"/>
      <c r="J4406" s="6"/>
      <c r="K4406" s="6"/>
      <c r="L4406" s="6" t="s">
        <v>3242</v>
      </c>
      <c r="M4406" s="6"/>
      <c r="N4406" s="6" t="s">
        <v>476</v>
      </c>
      <c r="O4406" s="6"/>
      <c r="P4406" s="6" t="s">
        <v>3090</v>
      </c>
      <c r="Q4406" s="6"/>
      <c r="R4406" s="6" t="s">
        <v>3242</v>
      </c>
      <c r="S4406" s="6"/>
      <c r="T4406" s="11">
        <v>2</v>
      </c>
      <c r="U4406" s="6"/>
      <c r="V4406" s="6" t="s">
        <v>525</v>
      </c>
      <c r="W4406" s="6"/>
      <c r="X4406" s="9">
        <v>268.8</v>
      </c>
      <c r="Y4406" s="6"/>
      <c r="Z4406" s="9">
        <f>ROUND(IF(ISNUMBER(X4406), T4406*X4406, T4406),5)</f>
        <v>537.6</v>
      </c>
      <c r="AA4406" s="6"/>
      <c r="AB4406" s="9">
        <f>ROUND(AB4405+Z4406,5)</f>
        <v>824</v>
      </c>
      <c r="AC4406" s="6"/>
      <c r="AD4406" s="6"/>
      <c r="AE4406" s="6"/>
      <c r="AF4406" s="9">
        <v>0</v>
      </c>
      <c r="AG4406" s="6"/>
      <c r="AH4406" s="6"/>
    </row>
    <row r="4407" spans="1:34" ht="15.75" thickBot="1" x14ac:dyDescent="0.3">
      <c r="A4407" s="6"/>
      <c r="B4407" s="6"/>
      <c r="C4407" s="6"/>
      <c r="D4407" s="6"/>
      <c r="E4407" s="6"/>
      <c r="F4407" s="6" t="s">
        <v>301</v>
      </c>
      <c r="G4407" s="6"/>
      <c r="H4407" s="7">
        <v>45291</v>
      </c>
      <c r="I4407" s="6"/>
      <c r="J4407" s="6"/>
      <c r="K4407" s="6"/>
      <c r="L4407" s="6" t="s">
        <v>3243</v>
      </c>
      <c r="M4407" s="6"/>
      <c r="N4407" s="6" t="s">
        <v>477</v>
      </c>
      <c r="O4407" s="6"/>
      <c r="P4407" s="6" t="s">
        <v>3090</v>
      </c>
      <c r="Q4407" s="6"/>
      <c r="R4407" s="6" t="s">
        <v>3242</v>
      </c>
      <c r="S4407" s="6"/>
      <c r="T4407" s="8">
        <v>1</v>
      </c>
      <c r="U4407" s="6"/>
      <c r="V4407" s="6" t="s">
        <v>525</v>
      </c>
      <c r="W4407" s="6"/>
      <c r="X4407" s="9">
        <v>408</v>
      </c>
      <c r="Y4407" s="6"/>
      <c r="Z4407" s="10">
        <f>ROUND(IF(ISNUMBER(X4407), T4407*X4407, T4407),5)</f>
        <v>408</v>
      </c>
      <c r="AA4407" s="6"/>
      <c r="AB4407" s="10">
        <f>ROUND(AB4406+Z4407,5)</f>
        <v>1232</v>
      </c>
      <c r="AC4407" s="6"/>
      <c r="AD4407" s="6"/>
      <c r="AE4407" s="6"/>
      <c r="AF4407" s="9">
        <v>0</v>
      </c>
      <c r="AG4407" s="6"/>
      <c r="AH4407" s="6"/>
    </row>
    <row r="4408" spans="1:34" x14ac:dyDescent="0.25">
      <c r="A4408" s="6"/>
      <c r="B4408" s="6"/>
      <c r="C4408" s="6" t="s">
        <v>3091</v>
      </c>
      <c r="D4408" s="6"/>
      <c r="E4408" s="6"/>
      <c r="F4408" s="6"/>
      <c r="G4408" s="6"/>
      <c r="H4408" s="7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11">
        <f>ROUND(SUM(T4404:T4407),5)</f>
        <v>4</v>
      </c>
      <c r="U4408" s="6"/>
      <c r="V4408" s="6"/>
      <c r="W4408" s="6"/>
      <c r="X4408" s="9"/>
      <c r="Y4408" s="6"/>
      <c r="Z4408" s="9">
        <f>ROUND(SUM(Z4404:Z4407),5)</f>
        <v>1232</v>
      </c>
      <c r="AA4408" s="6"/>
      <c r="AB4408" s="9">
        <f>AB4407</f>
        <v>1232</v>
      </c>
      <c r="AC4408" s="6"/>
      <c r="AD4408" s="6"/>
      <c r="AE4408" s="6"/>
      <c r="AF4408" s="9"/>
      <c r="AG4408" s="6"/>
      <c r="AH4408" s="6"/>
    </row>
    <row r="4409" spans="1:34" x14ac:dyDescent="0.25">
      <c r="A4409" s="2"/>
      <c r="B4409" s="2"/>
      <c r="C4409" s="2" t="s">
        <v>3092</v>
      </c>
      <c r="D4409" s="2"/>
      <c r="E4409" s="2"/>
      <c r="F4409" s="2"/>
      <c r="G4409" s="2"/>
      <c r="H4409" s="3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4"/>
      <c r="U4409" s="2"/>
      <c r="V4409" s="2"/>
      <c r="W4409" s="2"/>
      <c r="X4409" s="5"/>
      <c r="Y4409" s="2"/>
      <c r="Z4409" s="5"/>
      <c r="AA4409" s="2"/>
      <c r="AB4409" s="5"/>
      <c r="AC4409" s="2"/>
      <c r="AD4409" s="2"/>
      <c r="AE4409" s="2"/>
      <c r="AF4409" s="5"/>
      <c r="AG4409" s="2"/>
      <c r="AH4409" s="2"/>
    </row>
    <row r="4410" spans="1:34" ht="15.75" thickBot="1" x14ac:dyDescent="0.3">
      <c r="A4410" s="1"/>
      <c r="B4410" s="1"/>
      <c r="C4410" s="1"/>
      <c r="D4410" s="6"/>
      <c r="E4410" s="6"/>
      <c r="F4410" s="6" t="s">
        <v>301</v>
      </c>
      <c r="G4410" s="6"/>
      <c r="H4410" s="7">
        <v>44847</v>
      </c>
      <c r="I4410" s="6"/>
      <c r="J4410" s="6"/>
      <c r="K4410" s="6"/>
      <c r="L4410" s="6" t="s">
        <v>3244</v>
      </c>
      <c r="M4410" s="6"/>
      <c r="N4410" s="6" t="s">
        <v>477</v>
      </c>
      <c r="O4410" s="6"/>
      <c r="P4410" s="6" t="s">
        <v>3092</v>
      </c>
      <c r="Q4410" s="6"/>
      <c r="R4410" s="6" t="s">
        <v>3244</v>
      </c>
      <c r="S4410" s="6"/>
      <c r="T4410" s="8">
        <v>145</v>
      </c>
      <c r="U4410" s="6"/>
      <c r="V4410" s="6" t="s">
        <v>525</v>
      </c>
      <c r="W4410" s="6"/>
      <c r="X4410" s="9">
        <v>100.8</v>
      </c>
      <c r="Y4410" s="6"/>
      <c r="Z4410" s="10">
        <f>ROUND(IF(ISNUMBER(X4410), T4410*X4410, T4410),5)</f>
        <v>14616</v>
      </c>
      <c r="AA4410" s="6"/>
      <c r="AB4410" s="10">
        <f>ROUND(AB4409+Z4410,5)</f>
        <v>14616</v>
      </c>
      <c r="AC4410" s="6"/>
      <c r="AD4410" s="6"/>
      <c r="AE4410" s="6"/>
      <c r="AF4410" s="9">
        <v>0</v>
      </c>
      <c r="AG4410" s="6"/>
      <c r="AH4410" s="6"/>
    </row>
    <row r="4411" spans="1:34" x14ac:dyDescent="0.25">
      <c r="A4411" s="6"/>
      <c r="B4411" s="6"/>
      <c r="C4411" s="6" t="s">
        <v>3093</v>
      </c>
      <c r="D4411" s="6"/>
      <c r="E4411" s="6"/>
      <c r="F4411" s="6"/>
      <c r="G4411" s="6"/>
      <c r="H4411" s="7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11">
        <f>ROUND(SUM(T4409:T4410),5)</f>
        <v>145</v>
      </c>
      <c r="U4411" s="6"/>
      <c r="V4411" s="6"/>
      <c r="W4411" s="6"/>
      <c r="X4411" s="9"/>
      <c r="Y4411" s="6"/>
      <c r="Z4411" s="9">
        <f>ROUND(SUM(Z4409:Z4410),5)</f>
        <v>14616</v>
      </c>
      <c r="AA4411" s="6"/>
      <c r="AB4411" s="9">
        <f>AB4410</f>
        <v>14616</v>
      </c>
      <c r="AC4411" s="6"/>
      <c r="AD4411" s="6"/>
      <c r="AE4411" s="6"/>
      <c r="AF4411" s="9"/>
      <c r="AG4411" s="6"/>
      <c r="AH4411" s="6"/>
    </row>
    <row r="4412" spans="1:34" x14ac:dyDescent="0.25">
      <c r="A4412" s="2"/>
      <c r="B4412" s="2"/>
      <c r="C4412" s="2" t="s">
        <v>3094</v>
      </c>
      <c r="D4412" s="2"/>
      <c r="E4412" s="2"/>
      <c r="F4412" s="2"/>
      <c r="G4412" s="2"/>
      <c r="H4412" s="3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4"/>
      <c r="U4412" s="2"/>
      <c r="V4412" s="2"/>
      <c r="W4412" s="2"/>
      <c r="X4412" s="5"/>
      <c r="Y4412" s="2"/>
      <c r="Z4412" s="5"/>
      <c r="AA4412" s="2"/>
      <c r="AB4412" s="5"/>
      <c r="AC4412" s="2"/>
      <c r="AD4412" s="2"/>
      <c r="AE4412" s="2"/>
      <c r="AF4412" s="5"/>
      <c r="AG4412" s="2"/>
      <c r="AH4412" s="2"/>
    </row>
    <row r="4413" spans="1:34" ht="15.75" thickBot="1" x14ac:dyDescent="0.3">
      <c r="A4413" s="1"/>
      <c r="B4413" s="1"/>
      <c r="C4413" s="1"/>
      <c r="D4413" s="6"/>
      <c r="E4413" s="6"/>
      <c r="F4413" s="6" t="s">
        <v>301</v>
      </c>
      <c r="G4413" s="6"/>
      <c r="H4413" s="7">
        <v>44911</v>
      </c>
      <c r="I4413" s="6"/>
      <c r="J4413" s="6"/>
      <c r="K4413" s="6"/>
      <c r="L4413" s="6" t="s">
        <v>3245</v>
      </c>
      <c r="M4413" s="6"/>
      <c r="N4413" s="6" t="s">
        <v>476</v>
      </c>
      <c r="O4413" s="6"/>
      <c r="P4413" s="6" t="s">
        <v>3094</v>
      </c>
      <c r="Q4413" s="6"/>
      <c r="R4413" s="6" t="s">
        <v>3245</v>
      </c>
      <c r="S4413" s="6"/>
      <c r="T4413" s="8">
        <v>2</v>
      </c>
      <c r="U4413" s="6"/>
      <c r="V4413" s="6" t="s">
        <v>525</v>
      </c>
      <c r="W4413" s="6"/>
      <c r="X4413" s="9">
        <v>228.8</v>
      </c>
      <c r="Y4413" s="6"/>
      <c r="Z4413" s="10">
        <f>ROUND(IF(ISNUMBER(X4413), T4413*X4413, T4413),5)</f>
        <v>457.6</v>
      </c>
      <c r="AA4413" s="6"/>
      <c r="AB4413" s="10">
        <f>ROUND(AB4412+Z4413,5)</f>
        <v>457.6</v>
      </c>
      <c r="AC4413" s="6"/>
      <c r="AD4413" s="6"/>
      <c r="AE4413" s="6"/>
      <c r="AF4413" s="9">
        <v>0</v>
      </c>
      <c r="AG4413" s="6"/>
      <c r="AH4413" s="6"/>
    </row>
    <row r="4414" spans="1:34" x14ac:dyDescent="0.25">
      <c r="A4414" s="6"/>
      <c r="B4414" s="6"/>
      <c r="C4414" s="6" t="s">
        <v>3095</v>
      </c>
      <c r="D4414" s="6"/>
      <c r="E4414" s="6"/>
      <c r="F4414" s="6"/>
      <c r="G4414" s="6"/>
      <c r="H4414" s="7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11">
        <f>ROUND(SUM(T4412:T4413),5)</f>
        <v>2</v>
      </c>
      <c r="U4414" s="6"/>
      <c r="V4414" s="6"/>
      <c r="W4414" s="6"/>
      <c r="X4414" s="9"/>
      <c r="Y4414" s="6"/>
      <c r="Z4414" s="9">
        <f>ROUND(SUM(Z4412:Z4413),5)</f>
        <v>457.6</v>
      </c>
      <c r="AA4414" s="6"/>
      <c r="AB4414" s="9">
        <f>AB4413</f>
        <v>457.6</v>
      </c>
      <c r="AC4414" s="6"/>
      <c r="AD4414" s="6"/>
      <c r="AE4414" s="6"/>
      <c r="AF4414" s="9"/>
      <c r="AG4414" s="6"/>
      <c r="AH4414" s="6"/>
    </row>
    <row r="4415" spans="1:34" x14ac:dyDescent="0.25">
      <c r="A4415" s="2"/>
      <c r="B4415" s="2"/>
      <c r="C4415" s="2" t="s">
        <v>3096</v>
      </c>
      <c r="D4415" s="2"/>
      <c r="E4415" s="2"/>
      <c r="F4415" s="2"/>
      <c r="G4415" s="2"/>
      <c r="H4415" s="3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4"/>
      <c r="U4415" s="2"/>
      <c r="V4415" s="2"/>
      <c r="W4415" s="2"/>
      <c r="X4415" s="5"/>
      <c r="Y4415" s="2"/>
      <c r="Z4415" s="5"/>
      <c r="AA4415" s="2"/>
      <c r="AB4415" s="5"/>
      <c r="AC4415" s="2"/>
      <c r="AD4415" s="2"/>
      <c r="AE4415" s="2"/>
      <c r="AF4415" s="5"/>
      <c r="AG4415" s="2"/>
      <c r="AH4415" s="2"/>
    </row>
    <row r="4416" spans="1:34" ht="15.75" thickBot="1" x14ac:dyDescent="0.3">
      <c r="A4416" s="1"/>
      <c r="B4416" s="1"/>
      <c r="C4416" s="1"/>
      <c r="D4416" s="6"/>
      <c r="E4416" s="6"/>
      <c r="F4416" s="6" t="s">
        <v>301</v>
      </c>
      <c r="G4416" s="6"/>
      <c r="H4416" s="7">
        <v>45779</v>
      </c>
      <c r="I4416" s="6"/>
      <c r="J4416" s="6"/>
      <c r="K4416" s="6"/>
      <c r="L4416" s="6" t="s">
        <v>3246</v>
      </c>
      <c r="M4416" s="6"/>
      <c r="N4416" s="6" t="s">
        <v>476</v>
      </c>
      <c r="O4416" s="6"/>
      <c r="P4416" s="6" t="s">
        <v>3096</v>
      </c>
      <c r="Q4416" s="6"/>
      <c r="R4416" s="6" t="s">
        <v>3246</v>
      </c>
      <c r="S4416" s="6"/>
      <c r="T4416" s="8">
        <v>10</v>
      </c>
      <c r="U4416" s="6"/>
      <c r="V4416" s="6" t="s">
        <v>525</v>
      </c>
      <c r="W4416" s="6"/>
      <c r="X4416" s="9">
        <v>222.4</v>
      </c>
      <c r="Y4416" s="6"/>
      <c r="Z4416" s="10">
        <f>ROUND(IF(ISNUMBER(X4416), T4416*X4416, T4416),5)</f>
        <v>2224</v>
      </c>
      <c r="AA4416" s="6"/>
      <c r="AB4416" s="10">
        <f>ROUND(AB4415+Z4416,5)</f>
        <v>2224</v>
      </c>
      <c r="AC4416" s="6"/>
      <c r="AD4416" s="6"/>
      <c r="AE4416" s="6"/>
      <c r="AF4416" s="9">
        <v>0</v>
      </c>
      <c r="AG4416" s="6"/>
      <c r="AH4416" s="6"/>
    </row>
    <row r="4417" spans="1:34" x14ac:dyDescent="0.25">
      <c r="A4417" s="6"/>
      <c r="B4417" s="6"/>
      <c r="C4417" s="6" t="s">
        <v>3097</v>
      </c>
      <c r="D4417" s="6"/>
      <c r="E4417" s="6"/>
      <c r="F4417" s="6"/>
      <c r="G4417" s="6"/>
      <c r="H4417" s="7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11">
        <f>ROUND(SUM(T4415:T4416),5)</f>
        <v>10</v>
      </c>
      <c r="U4417" s="6"/>
      <c r="V4417" s="6"/>
      <c r="W4417" s="6"/>
      <c r="X4417" s="9"/>
      <c r="Y4417" s="6"/>
      <c r="Z4417" s="9">
        <f>ROUND(SUM(Z4415:Z4416),5)</f>
        <v>2224</v>
      </c>
      <c r="AA4417" s="6"/>
      <c r="AB4417" s="9">
        <f>AB4416</f>
        <v>2224</v>
      </c>
      <c r="AC4417" s="6"/>
      <c r="AD4417" s="6"/>
      <c r="AE4417" s="6"/>
      <c r="AF4417" s="9"/>
      <c r="AG4417" s="6"/>
      <c r="AH4417" s="6"/>
    </row>
    <row r="4418" spans="1:34" x14ac:dyDescent="0.25">
      <c r="A4418" s="2"/>
      <c r="B4418" s="2"/>
      <c r="C4418" s="2" t="s">
        <v>3098</v>
      </c>
      <c r="D4418" s="2"/>
      <c r="E4418" s="2"/>
      <c r="F4418" s="2"/>
      <c r="G4418" s="2"/>
      <c r="H4418" s="3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4"/>
      <c r="U4418" s="2"/>
      <c r="V4418" s="2"/>
      <c r="W4418" s="2"/>
      <c r="X4418" s="5"/>
      <c r="Y4418" s="2"/>
      <c r="Z4418" s="5"/>
      <c r="AA4418" s="2"/>
      <c r="AB4418" s="5"/>
      <c r="AC4418" s="2"/>
      <c r="AD4418" s="2"/>
      <c r="AE4418" s="2"/>
      <c r="AF4418" s="5"/>
      <c r="AG4418" s="2"/>
      <c r="AH4418" s="2"/>
    </row>
    <row r="4419" spans="1:34" ht="15.75" thickBot="1" x14ac:dyDescent="0.3">
      <c r="A4419" s="1"/>
      <c r="B4419" s="1"/>
      <c r="C4419" s="1"/>
      <c r="D4419" s="6"/>
      <c r="E4419" s="6"/>
      <c r="F4419" s="6" t="s">
        <v>301</v>
      </c>
      <c r="G4419" s="6"/>
      <c r="H4419" s="7">
        <v>45799</v>
      </c>
      <c r="I4419" s="6"/>
      <c r="J4419" s="6"/>
      <c r="K4419" s="6"/>
      <c r="L4419" s="6" t="s">
        <v>3247</v>
      </c>
      <c r="M4419" s="6"/>
      <c r="N4419" s="6" t="s">
        <v>476</v>
      </c>
      <c r="O4419" s="6"/>
      <c r="P4419" s="6" t="s">
        <v>3098</v>
      </c>
      <c r="Q4419" s="6"/>
      <c r="R4419" s="6" t="s">
        <v>3247</v>
      </c>
      <c r="S4419" s="6"/>
      <c r="T4419" s="8">
        <v>15</v>
      </c>
      <c r="U4419" s="6"/>
      <c r="V4419" s="6" t="s">
        <v>525</v>
      </c>
      <c r="W4419" s="6"/>
      <c r="X4419" s="9">
        <v>292.8</v>
      </c>
      <c r="Y4419" s="6"/>
      <c r="Z4419" s="10">
        <f>ROUND(IF(ISNUMBER(X4419), T4419*X4419, T4419),5)</f>
        <v>4392</v>
      </c>
      <c r="AA4419" s="6"/>
      <c r="AB4419" s="10">
        <f>ROUND(AB4418+Z4419,5)</f>
        <v>4392</v>
      </c>
      <c r="AC4419" s="6"/>
      <c r="AD4419" s="6"/>
      <c r="AE4419" s="6"/>
      <c r="AF4419" s="9">
        <v>0</v>
      </c>
      <c r="AG4419" s="6"/>
      <c r="AH4419" s="6"/>
    </row>
    <row r="4420" spans="1:34" x14ac:dyDescent="0.25">
      <c r="A4420" s="6"/>
      <c r="B4420" s="6"/>
      <c r="C4420" s="6" t="s">
        <v>3099</v>
      </c>
      <c r="D4420" s="6"/>
      <c r="E4420" s="6"/>
      <c r="F4420" s="6"/>
      <c r="G4420" s="6"/>
      <c r="H4420" s="7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11">
        <f>ROUND(SUM(T4418:T4419),5)</f>
        <v>15</v>
      </c>
      <c r="U4420" s="6"/>
      <c r="V4420" s="6"/>
      <c r="W4420" s="6"/>
      <c r="X4420" s="9"/>
      <c r="Y4420" s="6"/>
      <c r="Z4420" s="9">
        <f>ROUND(SUM(Z4418:Z4419),5)</f>
        <v>4392</v>
      </c>
      <c r="AA4420" s="6"/>
      <c r="AB4420" s="9">
        <f>AB4419</f>
        <v>4392</v>
      </c>
      <c r="AC4420" s="6"/>
      <c r="AD4420" s="6"/>
      <c r="AE4420" s="6"/>
      <c r="AF4420" s="9"/>
      <c r="AG4420" s="6"/>
      <c r="AH4420" s="6"/>
    </row>
    <row r="4421" spans="1:34" x14ac:dyDescent="0.25">
      <c r="A4421" s="2"/>
      <c r="B4421" s="2"/>
      <c r="C4421" s="2" t="s">
        <v>3100</v>
      </c>
      <c r="D4421" s="2"/>
      <c r="E4421" s="2"/>
      <c r="F4421" s="2"/>
      <c r="G4421" s="2"/>
      <c r="H4421" s="3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4"/>
      <c r="U4421" s="2"/>
      <c r="V4421" s="2"/>
      <c r="W4421" s="2"/>
      <c r="X4421" s="5"/>
      <c r="Y4421" s="2"/>
      <c r="Z4421" s="5"/>
      <c r="AA4421" s="2"/>
      <c r="AB4421" s="5"/>
      <c r="AC4421" s="2"/>
      <c r="AD4421" s="2"/>
      <c r="AE4421" s="2"/>
      <c r="AF4421" s="5"/>
      <c r="AG4421" s="2"/>
      <c r="AH4421" s="2"/>
    </row>
    <row r="4422" spans="1:34" ht="15.75" thickBot="1" x14ac:dyDescent="0.3">
      <c r="A4422" s="1"/>
      <c r="B4422" s="1"/>
      <c r="C4422" s="1"/>
      <c r="D4422" s="6"/>
      <c r="E4422" s="6"/>
      <c r="F4422" s="6" t="s">
        <v>301</v>
      </c>
      <c r="G4422" s="6"/>
      <c r="H4422" s="7">
        <v>44853</v>
      </c>
      <c r="I4422" s="6"/>
      <c r="J4422" s="6"/>
      <c r="K4422" s="6"/>
      <c r="L4422" s="6" t="s">
        <v>3248</v>
      </c>
      <c r="M4422" s="6"/>
      <c r="N4422" s="6" t="s">
        <v>476</v>
      </c>
      <c r="O4422" s="6"/>
      <c r="P4422" s="6" t="s">
        <v>3290</v>
      </c>
      <c r="Q4422" s="6"/>
      <c r="R4422" s="6" t="s">
        <v>3248</v>
      </c>
      <c r="S4422" s="6"/>
      <c r="T4422" s="8">
        <v>1</v>
      </c>
      <c r="U4422" s="6"/>
      <c r="V4422" s="6"/>
      <c r="W4422" s="6"/>
      <c r="X4422" s="9">
        <v>457.6</v>
      </c>
      <c r="Y4422" s="6"/>
      <c r="Z4422" s="10">
        <f>ROUND(IF(ISNUMBER(X4422), T4422*X4422, T4422),5)</f>
        <v>457.6</v>
      </c>
      <c r="AA4422" s="6"/>
      <c r="AB4422" s="10">
        <f>ROUND(AB4421+Z4422,5)</f>
        <v>457.6</v>
      </c>
      <c r="AC4422" s="6"/>
      <c r="AD4422" s="6"/>
      <c r="AE4422" s="6"/>
      <c r="AF4422" s="9">
        <v>0</v>
      </c>
      <c r="AG4422" s="6"/>
      <c r="AH4422" s="6"/>
    </row>
    <row r="4423" spans="1:34" x14ac:dyDescent="0.25">
      <c r="A4423" s="6"/>
      <c r="B4423" s="6"/>
      <c r="C4423" s="6" t="s">
        <v>3101</v>
      </c>
      <c r="D4423" s="6"/>
      <c r="E4423" s="6"/>
      <c r="F4423" s="6"/>
      <c r="G4423" s="6"/>
      <c r="H4423" s="7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11">
        <f>ROUND(SUM(T4421:T4422),5)</f>
        <v>1</v>
      </c>
      <c r="U4423" s="6"/>
      <c r="V4423" s="6"/>
      <c r="W4423" s="6"/>
      <c r="X4423" s="9"/>
      <c r="Y4423" s="6"/>
      <c r="Z4423" s="9">
        <f>ROUND(SUM(Z4421:Z4422),5)</f>
        <v>457.6</v>
      </c>
      <c r="AA4423" s="6"/>
      <c r="AB4423" s="9">
        <f>AB4422</f>
        <v>457.6</v>
      </c>
      <c r="AC4423" s="6"/>
      <c r="AD4423" s="6"/>
      <c r="AE4423" s="6"/>
      <c r="AF4423" s="9"/>
      <c r="AG4423" s="6"/>
      <c r="AH4423" s="6"/>
    </row>
    <row r="4424" spans="1:34" x14ac:dyDescent="0.25">
      <c r="A4424" s="2"/>
      <c r="B4424" s="2"/>
      <c r="C4424" s="2" t="s">
        <v>3102</v>
      </c>
      <c r="D4424" s="2"/>
      <c r="E4424" s="2"/>
      <c r="F4424" s="2"/>
      <c r="G4424" s="2"/>
      <c r="H4424" s="3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4"/>
      <c r="U4424" s="2"/>
      <c r="V4424" s="2"/>
      <c r="W4424" s="2"/>
      <c r="X4424" s="5"/>
      <c r="Y4424" s="2"/>
      <c r="Z4424" s="5"/>
      <c r="AA4424" s="2"/>
      <c r="AB4424" s="5"/>
      <c r="AC4424" s="2"/>
      <c r="AD4424" s="2"/>
      <c r="AE4424" s="2"/>
      <c r="AF4424" s="5"/>
      <c r="AG4424" s="2"/>
      <c r="AH4424" s="2"/>
    </row>
    <row r="4425" spans="1:34" ht="15.75" thickBot="1" x14ac:dyDescent="0.3">
      <c r="A4425" s="1"/>
      <c r="B4425" s="1"/>
      <c r="C4425" s="1"/>
      <c r="D4425" s="6"/>
      <c r="E4425" s="6"/>
      <c r="F4425" s="6" t="s">
        <v>301</v>
      </c>
      <c r="G4425" s="6"/>
      <c r="H4425" s="7">
        <v>44929</v>
      </c>
      <c r="I4425" s="6"/>
      <c r="J4425" s="6"/>
      <c r="K4425" s="6"/>
      <c r="L4425" s="6" t="s">
        <v>3249</v>
      </c>
      <c r="M4425" s="6"/>
      <c r="N4425" s="6" t="s">
        <v>476</v>
      </c>
      <c r="O4425" s="6"/>
      <c r="P4425" s="6" t="s">
        <v>3102</v>
      </c>
      <c r="Q4425" s="6"/>
      <c r="R4425" s="6" t="s">
        <v>3249</v>
      </c>
      <c r="S4425" s="6"/>
      <c r="T4425" s="8">
        <v>2</v>
      </c>
      <c r="U4425" s="6"/>
      <c r="V4425" s="6" t="s">
        <v>525</v>
      </c>
      <c r="W4425" s="6"/>
      <c r="X4425" s="9">
        <v>401.6</v>
      </c>
      <c r="Y4425" s="6"/>
      <c r="Z4425" s="10">
        <f>ROUND(IF(ISNUMBER(X4425), T4425*X4425, T4425),5)</f>
        <v>803.2</v>
      </c>
      <c r="AA4425" s="6"/>
      <c r="AB4425" s="10">
        <f>ROUND(AB4424+Z4425,5)</f>
        <v>803.2</v>
      </c>
      <c r="AC4425" s="6"/>
      <c r="AD4425" s="6"/>
      <c r="AE4425" s="6"/>
      <c r="AF4425" s="9">
        <v>0</v>
      </c>
      <c r="AG4425" s="6"/>
      <c r="AH4425" s="6"/>
    </row>
    <row r="4426" spans="1:34" x14ac:dyDescent="0.25">
      <c r="A4426" s="6"/>
      <c r="B4426" s="6"/>
      <c r="C4426" s="6" t="s">
        <v>3103</v>
      </c>
      <c r="D4426" s="6"/>
      <c r="E4426" s="6"/>
      <c r="F4426" s="6"/>
      <c r="G4426" s="6"/>
      <c r="H4426" s="7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11">
        <f>ROUND(SUM(T4424:T4425),5)</f>
        <v>2</v>
      </c>
      <c r="U4426" s="6"/>
      <c r="V4426" s="6"/>
      <c r="W4426" s="6"/>
      <c r="X4426" s="9"/>
      <c r="Y4426" s="6"/>
      <c r="Z4426" s="9">
        <f>ROUND(SUM(Z4424:Z4425),5)</f>
        <v>803.2</v>
      </c>
      <c r="AA4426" s="6"/>
      <c r="AB4426" s="9">
        <f>AB4425</f>
        <v>803.2</v>
      </c>
      <c r="AC4426" s="6"/>
      <c r="AD4426" s="6"/>
      <c r="AE4426" s="6"/>
      <c r="AF4426" s="9"/>
      <c r="AG4426" s="6"/>
      <c r="AH4426" s="6"/>
    </row>
    <row r="4427" spans="1:34" x14ac:dyDescent="0.25">
      <c r="A4427" s="2"/>
      <c r="B4427" s="2"/>
      <c r="C4427" s="2" t="s">
        <v>3104</v>
      </c>
      <c r="D4427" s="2"/>
      <c r="E4427" s="2"/>
      <c r="F4427" s="2"/>
      <c r="G4427" s="2"/>
      <c r="H4427" s="3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4"/>
      <c r="U4427" s="2"/>
      <c r="V4427" s="2"/>
      <c r="W4427" s="2"/>
      <c r="X4427" s="5"/>
      <c r="Y4427" s="2"/>
      <c r="Z4427" s="5"/>
      <c r="AA4427" s="2"/>
      <c r="AB4427" s="5"/>
      <c r="AC4427" s="2"/>
      <c r="AD4427" s="2"/>
      <c r="AE4427" s="2"/>
      <c r="AF4427" s="5"/>
      <c r="AG4427" s="2"/>
      <c r="AH4427" s="2"/>
    </row>
    <row r="4428" spans="1:34" ht="15.75" thickBot="1" x14ac:dyDescent="0.3">
      <c r="A4428" s="1"/>
      <c r="B4428" s="1"/>
      <c r="C4428" s="1"/>
      <c r="D4428" s="6"/>
      <c r="E4428" s="6"/>
      <c r="F4428" s="6" t="s">
        <v>301</v>
      </c>
      <c r="G4428" s="6"/>
      <c r="H4428" s="7">
        <v>45275</v>
      </c>
      <c r="I4428" s="6"/>
      <c r="J4428" s="6"/>
      <c r="K4428" s="6"/>
      <c r="L4428" s="6" t="s">
        <v>3250</v>
      </c>
      <c r="M4428" s="6"/>
      <c r="N4428" s="6" t="s">
        <v>477</v>
      </c>
      <c r="O4428" s="6"/>
      <c r="P4428" s="6" t="s">
        <v>3104</v>
      </c>
      <c r="Q4428" s="6"/>
      <c r="R4428" s="6" t="s">
        <v>3301</v>
      </c>
      <c r="S4428" s="6"/>
      <c r="T4428" s="8">
        <v>3</v>
      </c>
      <c r="U4428" s="6"/>
      <c r="V4428" s="6" t="s">
        <v>525</v>
      </c>
      <c r="W4428" s="6"/>
      <c r="X4428" s="9">
        <v>169.28</v>
      </c>
      <c r="Y4428" s="6"/>
      <c r="Z4428" s="10">
        <f>ROUND(IF(ISNUMBER(X4428), T4428*X4428, T4428),5)</f>
        <v>507.84</v>
      </c>
      <c r="AA4428" s="6"/>
      <c r="AB4428" s="10">
        <f>ROUND(AB4427+Z4428,5)</f>
        <v>507.84</v>
      </c>
      <c r="AC4428" s="6"/>
      <c r="AD4428" s="6"/>
      <c r="AE4428" s="6"/>
      <c r="AF4428" s="9">
        <v>0</v>
      </c>
      <c r="AG4428" s="6"/>
      <c r="AH4428" s="6"/>
    </row>
    <row r="4429" spans="1:34" x14ac:dyDescent="0.25">
      <c r="A4429" s="6"/>
      <c r="B4429" s="6"/>
      <c r="C4429" s="6" t="s">
        <v>3105</v>
      </c>
      <c r="D4429" s="6"/>
      <c r="E4429" s="6"/>
      <c r="F4429" s="6"/>
      <c r="G4429" s="6"/>
      <c r="H4429" s="7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11">
        <f>ROUND(SUM(T4427:T4428),5)</f>
        <v>3</v>
      </c>
      <c r="U4429" s="6"/>
      <c r="V4429" s="6"/>
      <c r="W4429" s="6"/>
      <c r="X4429" s="9"/>
      <c r="Y4429" s="6"/>
      <c r="Z4429" s="9">
        <f>ROUND(SUM(Z4427:Z4428),5)</f>
        <v>507.84</v>
      </c>
      <c r="AA4429" s="6"/>
      <c r="AB4429" s="9">
        <f>AB4428</f>
        <v>507.84</v>
      </c>
      <c r="AC4429" s="6"/>
      <c r="AD4429" s="6"/>
      <c r="AE4429" s="6"/>
      <c r="AF4429" s="9"/>
      <c r="AG4429" s="6"/>
      <c r="AH4429" s="6"/>
    </row>
    <row r="4430" spans="1:34" x14ac:dyDescent="0.25">
      <c r="A4430" s="2"/>
      <c r="B4430" s="2"/>
      <c r="C4430" s="2" t="s">
        <v>3106</v>
      </c>
      <c r="D4430" s="2"/>
      <c r="E4430" s="2"/>
      <c r="F4430" s="2"/>
      <c r="G4430" s="2"/>
      <c r="H4430" s="3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4"/>
      <c r="U4430" s="2"/>
      <c r="V4430" s="2"/>
      <c r="W4430" s="2"/>
      <c r="X4430" s="5"/>
      <c r="Y4430" s="2"/>
      <c r="Z4430" s="5"/>
      <c r="AA4430" s="2"/>
      <c r="AB4430" s="5"/>
      <c r="AC4430" s="2"/>
      <c r="AD4430" s="2"/>
      <c r="AE4430" s="2"/>
      <c r="AF4430" s="5"/>
      <c r="AG4430" s="2"/>
      <c r="AH4430" s="2"/>
    </row>
    <row r="4431" spans="1:34" x14ac:dyDescent="0.25">
      <c r="A4431" s="6"/>
      <c r="B4431" s="6"/>
      <c r="C4431" s="6"/>
      <c r="D4431" s="6"/>
      <c r="E4431" s="6"/>
      <c r="F4431" s="6" t="s">
        <v>301</v>
      </c>
      <c r="G4431" s="6"/>
      <c r="H4431" s="7">
        <v>44726</v>
      </c>
      <c r="I4431" s="6"/>
      <c r="J4431" s="6"/>
      <c r="K4431" s="6"/>
      <c r="L4431" s="6" t="s">
        <v>3251</v>
      </c>
      <c r="M4431" s="6"/>
      <c r="N4431" s="6" t="s">
        <v>479</v>
      </c>
      <c r="O4431" s="6"/>
      <c r="P4431" s="6" t="s">
        <v>3291</v>
      </c>
      <c r="Q4431" s="6"/>
      <c r="R4431" s="6" t="s">
        <v>3252</v>
      </c>
      <c r="S4431" s="6"/>
      <c r="T4431" s="11">
        <v>3</v>
      </c>
      <c r="U4431" s="6"/>
      <c r="V4431" s="6" t="s">
        <v>525</v>
      </c>
      <c r="W4431" s="6"/>
      <c r="X4431" s="9">
        <v>216</v>
      </c>
      <c r="Y4431" s="6"/>
      <c r="Z4431" s="9">
        <f>ROUND(IF(ISNUMBER(X4431), T4431*X4431, T4431),5)</f>
        <v>648</v>
      </c>
      <c r="AA4431" s="6"/>
      <c r="AB4431" s="9">
        <f>ROUND(AB4430+Z4431,5)</f>
        <v>648</v>
      </c>
      <c r="AC4431" s="6"/>
      <c r="AD4431" s="6"/>
      <c r="AE4431" s="6"/>
      <c r="AF4431" s="9">
        <v>0</v>
      </c>
      <c r="AG4431" s="6"/>
      <c r="AH4431" s="6"/>
    </row>
    <row r="4432" spans="1:34" x14ac:dyDescent="0.25">
      <c r="A4432" s="6"/>
      <c r="B4432" s="6"/>
      <c r="C4432" s="6"/>
      <c r="D4432" s="6"/>
      <c r="E4432" s="6"/>
      <c r="F4432" s="6" t="s">
        <v>301</v>
      </c>
      <c r="G4432" s="6"/>
      <c r="H4432" s="7">
        <v>45743</v>
      </c>
      <c r="I4432" s="6"/>
      <c r="J4432" s="6"/>
      <c r="K4432" s="6"/>
      <c r="L4432" s="6" t="s">
        <v>3252</v>
      </c>
      <c r="M4432" s="6"/>
      <c r="N4432" s="6" t="s">
        <v>479</v>
      </c>
      <c r="O4432" s="6"/>
      <c r="P4432" s="6" t="s">
        <v>3291</v>
      </c>
      <c r="Q4432" s="6"/>
      <c r="R4432" s="6" t="s">
        <v>3252</v>
      </c>
      <c r="S4432" s="6"/>
      <c r="T4432" s="11">
        <v>10</v>
      </c>
      <c r="U4432" s="6"/>
      <c r="V4432" s="6" t="s">
        <v>525</v>
      </c>
      <c r="W4432" s="6"/>
      <c r="X4432" s="9">
        <v>240</v>
      </c>
      <c r="Y4432" s="6"/>
      <c r="Z4432" s="9">
        <f>ROUND(IF(ISNUMBER(X4432), T4432*X4432, T4432),5)</f>
        <v>2400</v>
      </c>
      <c r="AA4432" s="6"/>
      <c r="AB4432" s="9">
        <f>ROUND(AB4431+Z4432,5)</f>
        <v>3048</v>
      </c>
      <c r="AC4432" s="6"/>
      <c r="AD4432" s="6"/>
      <c r="AE4432" s="6"/>
      <c r="AF4432" s="9">
        <v>0</v>
      </c>
      <c r="AG4432" s="6"/>
      <c r="AH4432" s="6"/>
    </row>
    <row r="4433" spans="1:34" ht="15.75" thickBot="1" x14ac:dyDescent="0.3">
      <c r="A4433" s="6"/>
      <c r="B4433" s="6"/>
      <c r="C4433" s="6"/>
      <c r="D4433" s="6"/>
      <c r="E4433" s="6"/>
      <c r="F4433" s="6" t="s">
        <v>301</v>
      </c>
      <c r="G4433" s="6"/>
      <c r="H4433" s="7">
        <v>45832</v>
      </c>
      <c r="I4433" s="6"/>
      <c r="J4433" s="6"/>
      <c r="K4433" s="6"/>
      <c r="L4433" s="6" t="s">
        <v>3252</v>
      </c>
      <c r="M4433" s="6"/>
      <c r="N4433" s="6" t="s">
        <v>479</v>
      </c>
      <c r="O4433" s="6"/>
      <c r="P4433" s="6" t="s">
        <v>3291</v>
      </c>
      <c r="Q4433" s="6"/>
      <c r="R4433" s="6" t="s">
        <v>3252</v>
      </c>
      <c r="S4433" s="6"/>
      <c r="T4433" s="8">
        <v>2</v>
      </c>
      <c r="U4433" s="6"/>
      <c r="V4433" s="6" t="s">
        <v>525</v>
      </c>
      <c r="W4433" s="6"/>
      <c r="X4433" s="9">
        <v>240</v>
      </c>
      <c r="Y4433" s="6"/>
      <c r="Z4433" s="10">
        <f>ROUND(IF(ISNUMBER(X4433), T4433*X4433, T4433),5)</f>
        <v>480</v>
      </c>
      <c r="AA4433" s="6"/>
      <c r="AB4433" s="10">
        <f>ROUND(AB4432+Z4433,5)</f>
        <v>3528</v>
      </c>
      <c r="AC4433" s="6"/>
      <c r="AD4433" s="6"/>
      <c r="AE4433" s="6"/>
      <c r="AF4433" s="9">
        <v>0</v>
      </c>
      <c r="AG4433" s="6"/>
      <c r="AH4433" s="6"/>
    </row>
    <row r="4434" spans="1:34" x14ac:dyDescent="0.25">
      <c r="A4434" s="6"/>
      <c r="B4434" s="6"/>
      <c r="C4434" s="6" t="s">
        <v>3107</v>
      </c>
      <c r="D4434" s="6"/>
      <c r="E4434" s="6"/>
      <c r="F4434" s="6"/>
      <c r="G4434" s="6"/>
      <c r="H4434" s="7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11">
        <f>ROUND(SUM(T4430:T4433),5)</f>
        <v>15</v>
      </c>
      <c r="U4434" s="6"/>
      <c r="V4434" s="6"/>
      <c r="W4434" s="6"/>
      <c r="X4434" s="9"/>
      <c r="Y4434" s="6"/>
      <c r="Z4434" s="9">
        <f>ROUND(SUM(Z4430:Z4433),5)</f>
        <v>3528</v>
      </c>
      <c r="AA4434" s="6"/>
      <c r="AB4434" s="9">
        <f>AB4433</f>
        <v>3528</v>
      </c>
      <c r="AC4434" s="6"/>
      <c r="AD4434" s="6"/>
      <c r="AE4434" s="6"/>
      <c r="AF4434" s="9"/>
      <c r="AG4434" s="6"/>
      <c r="AH4434" s="6"/>
    </row>
    <row r="4435" spans="1:34" x14ac:dyDescent="0.25">
      <c r="A4435" s="2"/>
      <c r="B4435" s="2"/>
      <c r="C4435" s="2" t="s">
        <v>3108</v>
      </c>
      <c r="D4435" s="2"/>
      <c r="E4435" s="2"/>
      <c r="F4435" s="2"/>
      <c r="G4435" s="2"/>
      <c r="H4435" s="3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4"/>
      <c r="U4435" s="2"/>
      <c r="V4435" s="2"/>
      <c r="W4435" s="2"/>
      <c r="X4435" s="5"/>
      <c r="Y4435" s="2"/>
      <c r="Z4435" s="5"/>
      <c r="AA4435" s="2"/>
      <c r="AB4435" s="5"/>
      <c r="AC4435" s="2"/>
      <c r="AD4435" s="2"/>
      <c r="AE4435" s="2"/>
      <c r="AF4435" s="5"/>
      <c r="AG4435" s="2"/>
      <c r="AH4435" s="2"/>
    </row>
    <row r="4436" spans="1:34" ht="15.75" thickBot="1" x14ac:dyDescent="0.3">
      <c r="A4436" s="1"/>
      <c r="B4436" s="1"/>
      <c r="C4436" s="1"/>
      <c r="D4436" s="6"/>
      <c r="E4436" s="6"/>
      <c r="F4436" s="6" t="s">
        <v>301</v>
      </c>
      <c r="G4436" s="6"/>
      <c r="H4436" s="7">
        <v>44727</v>
      </c>
      <c r="I4436" s="6"/>
      <c r="J4436" s="6"/>
      <c r="K4436" s="6"/>
      <c r="L4436" s="6" t="s">
        <v>3253</v>
      </c>
      <c r="M4436" s="6"/>
      <c r="N4436" s="6" t="s">
        <v>477</v>
      </c>
      <c r="O4436" s="6"/>
      <c r="P4436" s="6" t="s">
        <v>3108</v>
      </c>
      <c r="Q4436" s="6"/>
      <c r="R4436" s="6" t="s">
        <v>3253</v>
      </c>
      <c r="S4436" s="6"/>
      <c r="T4436" s="8">
        <v>2</v>
      </c>
      <c r="U4436" s="6"/>
      <c r="V4436" s="6"/>
      <c r="W4436" s="6"/>
      <c r="X4436" s="9">
        <v>256</v>
      </c>
      <c r="Y4436" s="6"/>
      <c r="Z4436" s="10">
        <f>ROUND(IF(ISNUMBER(X4436), T4436*X4436, T4436),5)</f>
        <v>512</v>
      </c>
      <c r="AA4436" s="6"/>
      <c r="AB4436" s="10">
        <f>ROUND(AB4435+Z4436,5)</f>
        <v>512</v>
      </c>
      <c r="AC4436" s="6"/>
      <c r="AD4436" s="6"/>
      <c r="AE4436" s="6"/>
      <c r="AF4436" s="9">
        <v>0</v>
      </c>
      <c r="AG4436" s="6"/>
      <c r="AH4436" s="6"/>
    </row>
    <row r="4437" spans="1:34" x14ac:dyDescent="0.25">
      <c r="A4437" s="6"/>
      <c r="B4437" s="6"/>
      <c r="C4437" s="6" t="s">
        <v>3109</v>
      </c>
      <c r="D4437" s="6"/>
      <c r="E4437" s="6"/>
      <c r="F4437" s="6"/>
      <c r="G4437" s="6"/>
      <c r="H4437" s="7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11">
        <f>ROUND(SUM(T4435:T4436),5)</f>
        <v>2</v>
      </c>
      <c r="U4437" s="6"/>
      <c r="V4437" s="6"/>
      <c r="W4437" s="6"/>
      <c r="X4437" s="9"/>
      <c r="Y4437" s="6"/>
      <c r="Z4437" s="9">
        <f>ROUND(SUM(Z4435:Z4436),5)</f>
        <v>512</v>
      </c>
      <c r="AA4437" s="6"/>
      <c r="AB4437" s="9">
        <f>AB4436</f>
        <v>512</v>
      </c>
      <c r="AC4437" s="6"/>
      <c r="AD4437" s="6"/>
      <c r="AE4437" s="6"/>
      <c r="AF4437" s="9"/>
      <c r="AG4437" s="6"/>
      <c r="AH4437" s="6"/>
    </row>
    <row r="4438" spans="1:34" x14ac:dyDescent="0.25">
      <c r="A4438" s="2"/>
      <c r="B4438" s="2"/>
      <c r="C4438" s="2" t="s">
        <v>3110</v>
      </c>
      <c r="D4438" s="2"/>
      <c r="E4438" s="2"/>
      <c r="F4438" s="2"/>
      <c r="G4438" s="2"/>
      <c r="H4438" s="3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4"/>
      <c r="U4438" s="2"/>
      <c r="V4438" s="2"/>
      <c r="W4438" s="2"/>
      <c r="X4438" s="5"/>
      <c r="Y4438" s="2"/>
      <c r="Z4438" s="5"/>
      <c r="AA4438" s="2"/>
      <c r="AB4438" s="5"/>
      <c r="AC4438" s="2"/>
      <c r="AD4438" s="2"/>
      <c r="AE4438" s="2"/>
      <c r="AF4438" s="5"/>
      <c r="AG4438" s="2"/>
      <c r="AH4438" s="2"/>
    </row>
    <row r="4439" spans="1:34" ht="15.75" thickBot="1" x14ac:dyDescent="0.3">
      <c r="A4439" s="1"/>
      <c r="B4439" s="1"/>
      <c r="C4439" s="1"/>
      <c r="D4439" s="6"/>
      <c r="E4439" s="6"/>
      <c r="F4439" s="6" t="s">
        <v>301</v>
      </c>
      <c r="G4439" s="6"/>
      <c r="H4439" s="7">
        <v>45621</v>
      </c>
      <c r="I4439" s="6"/>
      <c r="J4439" s="6"/>
      <c r="K4439" s="6"/>
      <c r="L4439" s="6" t="s">
        <v>3254</v>
      </c>
      <c r="M4439" s="6"/>
      <c r="N4439" s="6" t="s">
        <v>480</v>
      </c>
      <c r="O4439" s="6"/>
      <c r="P4439" s="6" t="s">
        <v>3292</v>
      </c>
      <c r="Q4439" s="6"/>
      <c r="R4439" s="6" t="s">
        <v>3254</v>
      </c>
      <c r="S4439" s="6"/>
      <c r="T4439" s="8">
        <v>4</v>
      </c>
      <c r="U4439" s="6"/>
      <c r="V4439" s="6" t="s">
        <v>525</v>
      </c>
      <c r="W4439" s="6"/>
      <c r="X4439" s="11">
        <v>190.19499999999999</v>
      </c>
      <c r="Y4439" s="6"/>
      <c r="Z4439" s="10">
        <f>ROUND(IF(ISNUMBER(X4439), T4439*X4439, T4439),5)</f>
        <v>760.78</v>
      </c>
      <c r="AA4439" s="6"/>
      <c r="AB4439" s="10">
        <f>ROUND(AB4438+Z4439,5)</f>
        <v>760.78</v>
      </c>
      <c r="AC4439" s="6"/>
      <c r="AD4439" s="6"/>
      <c r="AE4439" s="6"/>
      <c r="AF4439" s="9">
        <v>0</v>
      </c>
      <c r="AG4439" s="6"/>
      <c r="AH4439" s="6"/>
    </row>
    <row r="4440" spans="1:34" x14ac:dyDescent="0.25">
      <c r="A4440" s="6"/>
      <c r="B4440" s="6"/>
      <c r="C4440" s="6" t="s">
        <v>3111</v>
      </c>
      <c r="D4440" s="6"/>
      <c r="E4440" s="6"/>
      <c r="F4440" s="6"/>
      <c r="G4440" s="6"/>
      <c r="H4440" s="7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11">
        <f>ROUND(SUM(T4438:T4439),5)</f>
        <v>4</v>
      </c>
      <c r="U4440" s="6"/>
      <c r="V4440" s="6"/>
      <c r="W4440" s="6"/>
      <c r="X4440" s="9"/>
      <c r="Y4440" s="6"/>
      <c r="Z4440" s="9">
        <f>ROUND(SUM(Z4438:Z4439),5)</f>
        <v>760.78</v>
      </c>
      <c r="AA4440" s="6"/>
      <c r="AB4440" s="9">
        <f>AB4439</f>
        <v>760.78</v>
      </c>
      <c r="AC4440" s="6"/>
      <c r="AD4440" s="6"/>
      <c r="AE4440" s="6"/>
      <c r="AF4440" s="9"/>
      <c r="AG4440" s="6"/>
      <c r="AH4440" s="6"/>
    </row>
    <row r="4441" spans="1:34" x14ac:dyDescent="0.25">
      <c r="A4441" s="2"/>
      <c r="B4441" s="2"/>
      <c r="C4441" s="2" t="s">
        <v>3112</v>
      </c>
      <c r="D4441" s="2"/>
      <c r="E4441" s="2"/>
      <c r="F4441" s="2"/>
      <c r="G4441" s="2"/>
      <c r="H4441" s="3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4"/>
      <c r="U4441" s="2"/>
      <c r="V4441" s="2"/>
      <c r="W4441" s="2"/>
      <c r="X4441" s="5"/>
      <c r="Y4441" s="2"/>
      <c r="Z4441" s="5"/>
      <c r="AA4441" s="2"/>
      <c r="AB4441" s="5"/>
      <c r="AC4441" s="2"/>
      <c r="AD4441" s="2"/>
      <c r="AE4441" s="2"/>
      <c r="AF4441" s="5"/>
      <c r="AG4441" s="2"/>
      <c r="AH4441" s="2"/>
    </row>
    <row r="4442" spans="1:34" ht="15.75" thickBot="1" x14ac:dyDescent="0.3">
      <c r="A4442" s="1"/>
      <c r="B4442" s="1"/>
      <c r="C4442" s="1"/>
      <c r="D4442" s="6"/>
      <c r="E4442" s="6"/>
      <c r="F4442" s="6" t="s">
        <v>301</v>
      </c>
      <c r="G4442" s="6"/>
      <c r="H4442" s="7">
        <v>46038</v>
      </c>
      <c r="I4442" s="6"/>
      <c r="J4442" s="6"/>
      <c r="K4442" s="6"/>
      <c r="L4442" s="6" t="s">
        <v>3255</v>
      </c>
      <c r="M4442" s="6"/>
      <c r="N4442" s="6" t="s">
        <v>476</v>
      </c>
      <c r="O4442" s="6"/>
      <c r="P4442" s="6" t="s">
        <v>3112</v>
      </c>
      <c r="Q4442" s="6"/>
      <c r="R4442" s="6" t="s">
        <v>3255</v>
      </c>
      <c r="S4442" s="6"/>
      <c r="T4442" s="8">
        <v>6</v>
      </c>
      <c r="U4442" s="6"/>
      <c r="V4442" s="6" t="s">
        <v>525</v>
      </c>
      <c r="W4442" s="6"/>
      <c r="X4442" s="9">
        <v>233.6</v>
      </c>
      <c r="Y4442" s="6"/>
      <c r="Z4442" s="10">
        <f>ROUND(IF(ISNUMBER(X4442), T4442*X4442, T4442),5)</f>
        <v>1401.6</v>
      </c>
      <c r="AA4442" s="6"/>
      <c r="AB4442" s="10">
        <f>ROUND(AB4441+Z4442,5)</f>
        <v>1401.6</v>
      </c>
      <c r="AC4442" s="6"/>
      <c r="AD4442" s="6"/>
      <c r="AE4442" s="6"/>
      <c r="AF4442" s="9">
        <v>0</v>
      </c>
      <c r="AG4442" s="6"/>
      <c r="AH4442" s="6"/>
    </row>
    <row r="4443" spans="1:34" x14ac:dyDescent="0.25">
      <c r="A4443" s="6"/>
      <c r="B4443" s="6"/>
      <c r="C4443" s="6" t="s">
        <v>3113</v>
      </c>
      <c r="D4443" s="6"/>
      <c r="E4443" s="6"/>
      <c r="F4443" s="6"/>
      <c r="G4443" s="6"/>
      <c r="H4443" s="7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11">
        <f>ROUND(SUM(T4441:T4442),5)</f>
        <v>6</v>
      </c>
      <c r="U4443" s="6"/>
      <c r="V4443" s="6"/>
      <c r="W4443" s="6"/>
      <c r="X4443" s="9"/>
      <c r="Y4443" s="6"/>
      <c r="Z4443" s="9">
        <f>ROUND(SUM(Z4441:Z4442),5)</f>
        <v>1401.6</v>
      </c>
      <c r="AA4443" s="6"/>
      <c r="AB4443" s="9">
        <f>AB4442</f>
        <v>1401.6</v>
      </c>
      <c r="AC4443" s="6"/>
      <c r="AD4443" s="6"/>
      <c r="AE4443" s="6"/>
      <c r="AF4443" s="9"/>
      <c r="AG4443" s="6"/>
      <c r="AH4443" s="6"/>
    </row>
    <row r="4444" spans="1:34" x14ac:dyDescent="0.25">
      <c r="A4444" s="2"/>
      <c r="B4444" s="2"/>
      <c r="C4444" s="2" t="s">
        <v>3114</v>
      </c>
      <c r="D4444" s="2"/>
      <c r="E4444" s="2"/>
      <c r="F4444" s="2"/>
      <c r="G4444" s="2"/>
      <c r="H4444" s="3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4"/>
      <c r="U4444" s="2"/>
      <c r="V4444" s="2"/>
      <c r="W4444" s="2"/>
      <c r="X4444" s="5"/>
      <c r="Y4444" s="2"/>
      <c r="Z4444" s="5"/>
      <c r="AA4444" s="2"/>
      <c r="AB4444" s="5"/>
      <c r="AC4444" s="2"/>
      <c r="AD4444" s="2"/>
      <c r="AE4444" s="2"/>
      <c r="AF4444" s="5"/>
      <c r="AG4444" s="2"/>
      <c r="AH4444" s="2"/>
    </row>
    <row r="4445" spans="1:34" ht="15.75" thickBot="1" x14ac:dyDescent="0.3">
      <c r="A4445" s="1"/>
      <c r="B4445" s="1"/>
      <c r="C4445" s="1"/>
      <c r="D4445" s="6"/>
      <c r="E4445" s="6"/>
      <c r="F4445" s="6" t="s">
        <v>301</v>
      </c>
      <c r="G4445" s="6"/>
      <c r="H4445" s="7">
        <v>44908</v>
      </c>
      <c r="I4445" s="6"/>
      <c r="J4445" s="6"/>
      <c r="K4445" s="6"/>
      <c r="L4445" s="6" t="s">
        <v>3256</v>
      </c>
      <c r="M4445" s="6"/>
      <c r="N4445" s="6" t="s">
        <v>477</v>
      </c>
      <c r="O4445" s="6"/>
      <c r="P4445" s="6" t="s">
        <v>3114</v>
      </c>
      <c r="Q4445" s="6"/>
      <c r="R4445" s="6" t="s">
        <v>3302</v>
      </c>
      <c r="S4445" s="6"/>
      <c r="T4445" s="8">
        <v>2</v>
      </c>
      <c r="U4445" s="6"/>
      <c r="V4445" s="6" t="s">
        <v>525</v>
      </c>
      <c r="W4445" s="6"/>
      <c r="X4445" s="9">
        <v>265.60000000000002</v>
      </c>
      <c r="Y4445" s="6"/>
      <c r="Z4445" s="10">
        <f>ROUND(IF(ISNUMBER(X4445), T4445*X4445, T4445),5)</f>
        <v>531.20000000000005</v>
      </c>
      <c r="AA4445" s="6"/>
      <c r="AB4445" s="10">
        <f>ROUND(AB4444+Z4445,5)</f>
        <v>531.20000000000005</v>
      </c>
      <c r="AC4445" s="6"/>
      <c r="AD4445" s="6"/>
      <c r="AE4445" s="6"/>
      <c r="AF4445" s="9">
        <v>0</v>
      </c>
      <c r="AG4445" s="6"/>
      <c r="AH4445" s="6"/>
    </row>
    <row r="4446" spans="1:34" x14ac:dyDescent="0.25">
      <c r="A4446" s="6"/>
      <c r="B4446" s="6"/>
      <c r="C4446" s="6" t="s">
        <v>3115</v>
      </c>
      <c r="D4446" s="6"/>
      <c r="E4446" s="6"/>
      <c r="F4446" s="6"/>
      <c r="G4446" s="6"/>
      <c r="H4446" s="7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11">
        <f>ROUND(SUM(T4444:T4445),5)</f>
        <v>2</v>
      </c>
      <c r="U4446" s="6"/>
      <c r="V4446" s="6"/>
      <c r="W4446" s="6"/>
      <c r="X4446" s="9"/>
      <c r="Y4446" s="6"/>
      <c r="Z4446" s="9">
        <f>ROUND(SUM(Z4444:Z4445),5)</f>
        <v>531.20000000000005</v>
      </c>
      <c r="AA4446" s="6"/>
      <c r="AB4446" s="9">
        <f>AB4445</f>
        <v>531.20000000000005</v>
      </c>
      <c r="AC4446" s="6"/>
      <c r="AD4446" s="6"/>
      <c r="AE4446" s="6"/>
      <c r="AF4446" s="9"/>
      <c r="AG4446" s="6"/>
      <c r="AH4446" s="6"/>
    </row>
    <row r="4447" spans="1:34" x14ac:dyDescent="0.25">
      <c r="A4447" s="2"/>
      <c r="B4447" s="2"/>
      <c r="C4447" s="2" t="s">
        <v>3116</v>
      </c>
      <c r="D4447" s="2"/>
      <c r="E4447" s="2"/>
      <c r="F4447" s="2"/>
      <c r="G4447" s="2"/>
      <c r="H4447" s="3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4"/>
      <c r="U4447" s="2"/>
      <c r="V4447" s="2"/>
      <c r="W4447" s="2"/>
      <c r="X4447" s="5"/>
      <c r="Y4447" s="2"/>
      <c r="Z4447" s="5"/>
      <c r="AA4447" s="2"/>
      <c r="AB4447" s="5"/>
      <c r="AC4447" s="2"/>
      <c r="AD4447" s="2"/>
      <c r="AE4447" s="2"/>
      <c r="AF4447" s="5"/>
      <c r="AG4447" s="2"/>
      <c r="AH4447" s="2"/>
    </row>
    <row r="4448" spans="1:34" x14ac:dyDescent="0.25">
      <c r="A4448" s="6"/>
      <c r="B4448" s="6"/>
      <c r="C4448" s="6"/>
      <c r="D4448" s="6"/>
      <c r="E4448" s="6"/>
      <c r="F4448" s="6" t="s">
        <v>301</v>
      </c>
      <c r="G4448" s="6"/>
      <c r="H4448" s="7">
        <v>44952</v>
      </c>
      <c r="I4448" s="6"/>
      <c r="J4448" s="6"/>
      <c r="K4448" s="6"/>
      <c r="L4448" s="6" t="s">
        <v>3257</v>
      </c>
      <c r="M4448" s="6"/>
      <c r="N4448" s="6" t="s">
        <v>476</v>
      </c>
      <c r="O4448" s="6"/>
      <c r="P4448" s="6" t="s">
        <v>3116</v>
      </c>
      <c r="Q4448" s="6"/>
      <c r="R4448" s="6" t="s">
        <v>3257</v>
      </c>
      <c r="S4448" s="6"/>
      <c r="T4448" s="11">
        <v>2</v>
      </c>
      <c r="U4448" s="6"/>
      <c r="V4448" s="6" t="s">
        <v>525</v>
      </c>
      <c r="W4448" s="6"/>
      <c r="X4448" s="9">
        <v>300.8</v>
      </c>
      <c r="Y4448" s="6"/>
      <c r="Z4448" s="9">
        <f>ROUND(IF(ISNUMBER(X4448), T4448*X4448, T4448),5)</f>
        <v>601.6</v>
      </c>
      <c r="AA4448" s="6"/>
      <c r="AB4448" s="9">
        <f>ROUND(AB4447+Z4448,5)</f>
        <v>601.6</v>
      </c>
      <c r="AC4448" s="6"/>
      <c r="AD4448" s="6"/>
      <c r="AE4448" s="6"/>
      <c r="AF4448" s="9">
        <v>0</v>
      </c>
      <c r="AG4448" s="6"/>
      <c r="AH4448" s="6"/>
    </row>
    <row r="4449" spans="1:34" x14ac:dyDescent="0.25">
      <c r="A4449" s="6"/>
      <c r="B4449" s="6"/>
      <c r="C4449" s="6"/>
      <c r="D4449" s="6"/>
      <c r="E4449" s="6"/>
      <c r="F4449" s="6" t="s">
        <v>301</v>
      </c>
      <c r="G4449" s="6"/>
      <c r="H4449" s="7">
        <v>44952</v>
      </c>
      <c r="I4449" s="6"/>
      <c r="J4449" s="6"/>
      <c r="K4449" s="6"/>
      <c r="L4449" s="6" t="s">
        <v>3258</v>
      </c>
      <c r="M4449" s="6"/>
      <c r="N4449" s="6" t="s">
        <v>476</v>
      </c>
      <c r="O4449" s="6"/>
      <c r="P4449" s="6" t="s">
        <v>3116</v>
      </c>
      <c r="Q4449" s="6"/>
      <c r="R4449" s="6" t="s">
        <v>3257</v>
      </c>
      <c r="S4449" s="6"/>
      <c r="T4449" s="11">
        <v>1</v>
      </c>
      <c r="U4449" s="6"/>
      <c r="V4449" s="6" t="s">
        <v>525</v>
      </c>
      <c r="W4449" s="6"/>
      <c r="X4449" s="9">
        <v>310.39999999999998</v>
      </c>
      <c r="Y4449" s="6"/>
      <c r="Z4449" s="9">
        <f>ROUND(IF(ISNUMBER(X4449), T4449*X4449, T4449),5)</f>
        <v>310.39999999999998</v>
      </c>
      <c r="AA4449" s="6"/>
      <c r="AB4449" s="9">
        <f>ROUND(AB4448+Z4449,5)</f>
        <v>912</v>
      </c>
      <c r="AC4449" s="6"/>
      <c r="AD4449" s="6"/>
      <c r="AE4449" s="6"/>
      <c r="AF4449" s="9">
        <v>0</v>
      </c>
      <c r="AG4449" s="6"/>
      <c r="AH4449" s="6"/>
    </row>
    <row r="4450" spans="1:34" x14ac:dyDescent="0.25">
      <c r="A4450" s="6"/>
      <c r="B4450" s="6"/>
      <c r="C4450" s="6"/>
      <c r="D4450" s="6"/>
      <c r="E4450" s="6"/>
      <c r="F4450" s="6" t="s">
        <v>301</v>
      </c>
      <c r="G4450" s="6"/>
      <c r="H4450" s="7">
        <v>45544</v>
      </c>
      <c r="I4450" s="6"/>
      <c r="J4450" s="6"/>
      <c r="K4450" s="6"/>
      <c r="L4450" s="6" t="s">
        <v>3259</v>
      </c>
      <c r="M4450" s="6"/>
      <c r="N4450" s="6" t="s">
        <v>479</v>
      </c>
      <c r="O4450" s="6"/>
      <c r="P4450" s="6" t="s">
        <v>3116</v>
      </c>
      <c r="Q4450" s="6"/>
      <c r="R4450" s="6" t="s">
        <v>3257</v>
      </c>
      <c r="S4450" s="6"/>
      <c r="T4450" s="11">
        <v>2</v>
      </c>
      <c r="U4450" s="6"/>
      <c r="V4450" s="6" t="s">
        <v>525</v>
      </c>
      <c r="W4450" s="6"/>
      <c r="X4450" s="9">
        <v>254.4</v>
      </c>
      <c r="Y4450" s="6"/>
      <c r="Z4450" s="9">
        <f>ROUND(IF(ISNUMBER(X4450), T4450*X4450, T4450),5)</f>
        <v>508.8</v>
      </c>
      <c r="AA4450" s="6"/>
      <c r="AB4450" s="9">
        <f>ROUND(AB4449+Z4450,5)</f>
        <v>1420.8</v>
      </c>
      <c r="AC4450" s="6"/>
      <c r="AD4450" s="6"/>
      <c r="AE4450" s="6"/>
      <c r="AF4450" s="9">
        <v>0</v>
      </c>
      <c r="AG4450" s="6"/>
      <c r="AH4450" s="6"/>
    </row>
    <row r="4451" spans="1:34" x14ac:dyDescent="0.25">
      <c r="A4451" s="6"/>
      <c r="B4451" s="6"/>
      <c r="C4451" s="6"/>
      <c r="D4451" s="6"/>
      <c r="E4451" s="6"/>
      <c r="F4451" s="6" t="s">
        <v>301</v>
      </c>
      <c r="G4451" s="6"/>
      <c r="H4451" s="7">
        <v>45679</v>
      </c>
      <c r="I4451" s="6"/>
      <c r="J4451" s="6"/>
      <c r="K4451" s="6"/>
      <c r="L4451" s="6" t="s">
        <v>3259</v>
      </c>
      <c r="M4451" s="6"/>
      <c r="N4451" s="6" t="s">
        <v>476</v>
      </c>
      <c r="O4451" s="6"/>
      <c r="P4451" s="6" t="s">
        <v>3116</v>
      </c>
      <c r="Q4451" s="6"/>
      <c r="R4451" s="6" t="s">
        <v>3257</v>
      </c>
      <c r="S4451" s="6"/>
      <c r="T4451" s="11">
        <v>9</v>
      </c>
      <c r="U4451" s="6"/>
      <c r="V4451" s="6" t="s">
        <v>525</v>
      </c>
      <c r="W4451" s="6"/>
      <c r="X4451" s="9">
        <v>283.2</v>
      </c>
      <c r="Y4451" s="6"/>
      <c r="Z4451" s="9">
        <f>ROUND(IF(ISNUMBER(X4451), T4451*X4451, T4451),5)</f>
        <v>2548.8000000000002</v>
      </c>
      <c r="AA4451" s="6"/>
      <c r="AB4451" s="9">
        <f>ROUND(AB4450+Z4451,5)</f>
        <v>3969.6</v>
      </c>
      <c r="AC4451" s="6"/>
      <c r="AD4451" s="6"/>
      <c r="AE4451" s="6"/>
      <c r="AF4451" s="9">
        <v>0</v>
      </c>
      <c r="AG4451" s="6"/>
      <c r="AH4451" s="6"/>
    </row>
    <row r="4452" spans="1:34" x14ac:dyDescent="0.25">
      <c r="A4452" s="6"/>
      <c r="B4452" s="6"/>
      <c r="C4452" s="6"/>
      <c r="D4452" s="6"/>
      <c r="E4452" s="6"/>
      <c r="F4452" s="6" t="s">
        <v>301</v>
      </c>
      <c r="G4452" s="6"/>
      <c r="H4452" s="7">
        <v>45779</v>
      </c>
      <c r="I4452" s="6"/>
      <c r="J4452" s="6"/>
      <c r="K4452" s="6"/>
      <c r="L4452" s="6" t="s">
        <v>3257</v>
      </c>
      <c r="M4452" s="6"/>
      <c r="N4452" s="6" t="s">
        <v>476</v>
      </c>
      <c r="O4452" s="6"/>
      <c r="P4452" s="6" t="s">
        <v>3116</v>
      </c>
      <c r="Q4452" s="6"/>
      <c r="R4452" s="6" t="s">
        <v>3257</v>
      </c>
      <c r="S4452" s="6"/>
      <c r="T4452" s="11">
        <v>1</v>
      </c>
      <c r="U4452" s="6"/>
      <c r="V4452" s="6" t="s">
        <v>525</v>
      </c>
      <c r="W4452" s="6"/>
      <c r="X4452" s="9">
        <v>283.2</v>
      </c>
      <c r="Y4452" s="6"/>
      <c r="Z4452" s="9">
        <f>ROUND(IF(ISNUMBER(X4452), T4452*X4452, T4452),5)</f>
        <v>283.2</v>
      </c>
      <c r="AA4452" s="6"/>
      <c r="AB4452" s="9">
        <f>ROUND(AB4451+Z4452,5)</f>
        <v>4252.8</v>
      </c>
      <c r="AC4452" s="6"/>
      <c r="AD4452" s="6"/>
      <c r="AE4452" s="6"/>
      <c r="AF4452" s="9">
        <v>0</v>
      </c>
      <c r="AG4452" s="6"/>
      <c r="AH4452" s="6"/>
    </row>
    <row r="4453" spans="1:34" x14ac:dyDescent="0.25">
      <c r="A4453" s="6"/>
      <c r="B4453" s="6"/>
      <c r="C4453" s="6"/>
      <c r="D4453" s="6"/>
      <c r="E4453" s="6"/>
      <c r="F4453" s="6" t="s">
        <v>301</v>
      </c>
      <c r="G4453" s="6"/>
      <c r="H4453" s="7">
        <v>45880</v>
      </c>
      <c r="I4453" s="6"/>
      <c r="J4453" s="6"/>
      <c r="K4453" s="6"/>
      <c r="L4453" s="6" t="s">
        <v>3259</v>
      </c>
      <c r="M4453" s="6"/>
      <c r="N4453" s="6" t="s">
        <v>476</v>
      </c>
      <c r="O4453" s="6"/>
      <c r="P4453" s="6" t="s">
        <v>3116</v>
      </c>
      <c r="Q4453" s="6"/>
      <c r="R4453" s="6" t="s">
        <v>3257</v>
      </c>
      <c r="S4453" s="6"/>
      <c r="T4453" s="11">
        <v>3</v>
      </c>
      <c r="U4453" s="6"/>
      <c r="V4453" s="6" t="s">
        <v>525</v>
      </c>
      <c r="W4453" s="6"/>
      <c r="X4453" s="9">
        <v>270.39999999999998</v>
      </c>
      <c r="Y4453" s="6"/>
      <c r="Z4453" s="9">
        <f>ROUND(IF(ISNUMBER(X4453), T4453*X4453, T4453),5)</f>
        <v>811.2</v>
      </c>
      <c r="AA4453" s="6"/>
      <c r="AB4453" s="9">
        <f>ROUND(AB4452+Z4453,5)</f>
        <v>5064</v>
      </c>
      <c r="AC4453" s="6"/>
      <c r="AD4453" s="6"/>
      <c r="AE4453" s="6"/>
      <c r="AF4453" s="9">
        <v>0</v>
      </c>
      <c r="AG4453" s="6"/>
      <c r="AH4453" s="6"/>
    </row>
    <row r="4454" spans="1:34" ht="15.75" thickBot="1" x14ac:dyDescent="0.3">
      <c r="A4454" s="6"/>
      <c r="B4454" s="6"/>
      <c r="C4454" s="6"/>
      <c r="D4454" s="6"/>
      <c r="E4454" s="6"/>
      <c r="F4454" s="6" t="s">
        <v>301</v>
      </c>
      <c r="G4454" s="6"/>
      <c r="H4454" s="7">
        <v>46038</v>
      </c>
      <c r="I4454" s="6"/>
      <c r="J4454" s="6"/>
      <c r="K4454" s="6"/>
      <c r="L4454" s="6" t="s">
        <v>3257</v>
      </c>
      <c r="M4454" s="6"/>
      <c r="N4454" s="6" t="s">
        <v>476</v>
      </c>
      <c r="O4454" s="6"/>
      <c r="P4454" s="6" t="s">
        <v>3116</v>
      </c>
      <c r="Q4454" s="6"/>
      <c r="R4454" s="6" t="s">
        <v>3257</v>
      </c>
      <c r="S4454" s="6"/>
      <c r="T4454" s="8">
        <v>1</v>
      </c>
      <c r="U4454" s="6"/>
      <c r="V4454" s="6" t="s">
        <v>525</v>
      </c>
      <c r="W4454" s="6"/>
      <c r="X4454" s="9">
        <v>270.39999999999998</v>
      </c>
      <c r="Y4454" s="6"/>
      <c r="Z4454" s="10">
        <f>ROUND(IF(ISNUMBER(X4454), T4454*X4454, T4454),5)</f>
        <v>270.39999999999998</v>
      </c>
      <c r="AA4454" s="6"/>
      <c r="AB4454" s="10">
        <f>ROUND(AB4453+Z4454,5)</f>
        <v>5334.4</v>
      </c>
      <c r="AC4454" s="6"/>
      <c r="AD4454" s="6"/>
      <c r="AE4454" s="6"/>
      <c r="AF4454" s="9">
        <v>0</v>
      </c>
      <c r="AG4454" s="6"/>
      <c r="AH4454" s="6"/>
    </row>
    <row r="4455" spans="1:34" x14ac:dyDescent="0.25">
      <c r="A4455" s="6"/>
      <c r="B4455" s="6"/>
      <c r="C4455" s="6" t="s">
        <v>3117</v>
      </c>
      <c r="D4455" s="6"/>
      <c r="E4455" s="6"/>
      <c r="F4455" s="6"/>
      <c r="G4455" s="6"/>
      <c r="H4455" s="7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11">
        <f>ROUND(SUM(T4447:T4454),5)</f>
        <v>19</v>
      </c>
      <c r="U4455" s="6"/>
      <c r="V4455" s="6"/>
      <c r="W4455" s="6"/>
      <c r="X4455" s="9"/>
      <c r="Y4455" s="6"/>
      <c r="Z4455" s="9">
        <f>ROUND(SUM(Z4447:Z4454),5)</f>
        <v>5334.4</v>
      </c>
      <c r="AA4455" s="6"/>
      <c r="AB4455" s="9">
        <f>AB4454</f>
        <v>5334.4</v>
      </c>
      <c r="AC4455" s="6"/>
      <c r="AD4455" s="6"/>
      <c r="AE4455" s="6"/>
      <c r="AF4455" s="9"/>
      <c r="AG4455" s="6"/>
      <c r="AH4455" s="6"/>
    </row>
    <row r="4456" spans="1:34" x14ac:dyDescent="0.25">
      <c r="A4456" s="2"/>
      <c r="B4456" s="2"/>
      <c r="C4456" s="2" t="s">
        <v>3118</v>
      </c>
      <c r="D4456" s="2"/>
      <c r="E4456" s="2"/>
      <c r="F4456" s="2"/>
      <c r="G4456" s="2"/>
      <c r="H4456" s="3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4"/>
      <c r="U4456" s="2"/>
      <c r="V4456" s="2"/>
      <c r="W4456" s="2"/>
      <c r="X4456" s="5"/>
      <c r="Y4456" s="2"/>
      <c r="Z4456" s="5"/>
      <c r="AA4456" s="2"/>
      <c r="AB4456" s="5"/>
      <c r="AC4456" s="2"/>
      <c r="AD4456" s="2"/>
      <c r="AE4456" s="2"/>
      <c r="AF4456" s="5"/>
      <c r="AG4456" s="2"/>
      <c r="AH4456" s="2"/>
    </row>
    <row r="4457" spans="1:34" x14ac:dyDescent="0.25">
      <c r="A4457" s="6"/>
      <c r="B4457" s="6"/>
      <c r="C4457" s="6"/>
      <c r="D4457" s="6"/>
      <c r="E4457" s="6"/>
      <c r="F4457" s="6" t="s">
        <v>301</v>
      </c>
      <c r="G4457" s="6"/>
      <c r="H4457" s="7">
        <v>45291</v>
      </c>
      <c r="I4457" s="6"/>
      <c r="J4457" s="6"/>
      <c r="K4457" s="6"/>
      <c r="L4457" s="6" t="s">
        <v>3260</v>
      </c>
      <c r="M4457" s="6"/>
      <c r="N4457" s="6" t="s">
        <v>477</v>
      </c>
      <c r="O4457" s="6"/>
      <c r="P4457" s="6" t="s">
        <v>3118</v>
      </c>
      <c r="Q4457" s="6"/>
      <c r="R4457" s="6" t="s">
        <v>3260</v>
      </c>
      <c r="S4457" s="6"/>
      <c r="T4457" s="11">
        <v>3</v>
      </c>
      <c r="U4457" s="6"/>
      <c r="V4457" s="6" t="s">
        <v>525</v>
      </c>
      <c r="W4457" s="6"/>
      <c r="X4457" s="9">
        <v>360</v>
      </c>
      <c r="Y4457" s="6"/>
      <c r="Z4457" s="9">
        <f>ROUND(IF(ISNUMBER(X4457), T4457*X4457, T4457),5)</f>
        <v>1080</v>
      </c>
      <c r="AA4457" s="6"/>
      <c r="AB4457" s="9">
        <f>ROUND(AB4456+Z4457,5)</f>
        <v>1080</v>
      </c>
      <c r="AC4457" s="6"/>
      <c r="AD4457" s="6"/>
      <c r="AE4457" s="6"/>
      <c r="AF4457" s="9">
        <v>0</v>
      </c>
      <c r="AG4457" s="6"/>
      <c r="AH4457" s="6"/>
    </row>
    <row r="4458" spans="1:34" ht="15.75" thickBot="1" x14ac:dyDescent="0.3">
      <c r="A4458" s="6"/>
      <c r="B4458" s="6"/>
      <c r="C4458" s="6"/>
      <c r="D4458" s="6"/>
      <c r="E4458" s="6"/>
      <c r="F4458" s="6" t="s">
        <v>301</v>
      </c>
      <c r="G4458" s="6"/>
      <c r="H4458" s="7">
        <v>45420</v>
      </c>
      <c r="I4458" s="6"/>
      <c r="J4458" s="6"/>
      <c r="K4458" s="6"/>
      <c r="L4458" s="6" t="s">
        <v>3260</v>
      </c>
      <c r="M4458" s="6"/>
      <c r="N4458" s="6" t="s">
        <v>477</v>
      </c>
      <c r="O4458" s="6"/>
      <c r="P4458" s="6" t="s">
        <v>3118</v>
      </c>
      <c r="Q4458" s="6"/>
      <c r="R4458" s="6" t="s">
        <v>3260</v>
      </c>
      <c r="S4458" s="6"/>
      <c r="T4458" s="8">
        <v>4</v>
      </c>
      <c r="U4458" s="6"/>
      <c r="V4458" s="6" t="s">
        <v>525</v>
      </c>
      <c r="W4458" s="6"/>
      <c r="X4458" s="9">
        <v>156.47999999999999</v>
      </c>
      <c r="Y4458" s="6"/>
      <c r="Z4458" s="10">
        <f>ROUND(IF(ISNUMBER(X4458), T4458*X4458, T4458),5)</f>
        <v>625.91999999999996</v>
      </c>
      <c r="AA4458" s="6"/>
      <c r="AB4458" s="10">
        <f>ROUND(AB4457+Z4458,5)</f>
        <v>1705.92</v>
      </c>
      <c r="AC4458" s="6"/>
      <c r="AD4458" s="6"/>
      <c r="AE4458" s="6"/>
      <c r="AF4458" s="9">
        <v>0</v>
      </c>
      <c r="AG4458" s="6"/>
      <c r="AH4458" s="6"/>
    </row>
    <row r="4459" spans="1:34" x14ac:dyDescent="0.25">
      <c r="A4459" s="6"/>
      <c r="B4459" s="6"/>
      <c r="C4459" s="6" t="s">
        <v>3119</v>
      </c>
      <c r="D4459" s="6"/>
      <c r="E4459" s="6"/>
      <c r="F4459" s="6"/>
      <c r="G4459" s="6"/>
      <c r="H4459" s="7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11">
        <f>ROUND(SUM(T4456:T4458),5)</f>
        <v>7</v>
      </c>
      <c r="U4459" s="6"/>
      <c r="V4459" s="6"/>
      <c r="W4459" s="6"/>
      <c r="X4459" s="9"/>
      <c r="Y4459" s="6"/>
      <c r="Z4459" s="9">
        <f>ROUND(SUM(Z4456:Z4458),5)</f>
        <v>1705.92</v>
      </c>
      <c r="AA4459" s="6"/>
      <c r="AB4459" s="9">
        <f>AB4458</f>
        <v>1705.92</v>
      </c>
      <c r="AC4459" s="6"/>
      <c r="AD4459" s="6"/>
      <c r="AE4459" s="6"/>
      <c r="AF4459" s="9"/>
      <c r="AG4459" s="6"/>
      <c r="AH4459" s="6"/>
    </row>
    <row r="4460" spans="1:34" x14ac:dyDescent="0.25">
      <c r="A4460" s="2"/>
      <c r="B4460" s="2"/>
      <c r="C4460" s="2" t="s">
        <v>3120</v>
      </c>
      <c r="D4460" s="2"/>
      <c r="E4460" s="2"/>
      <c r="F4460" s="2"/>
      <c r="G4460" s="2"/>
      <c r="H4460" s="3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4"/>
      <c r="U4460" s="2"/>
      <c r="V4460" s="2"/>
      <c r="W4460" s="2"/>
      <c r="X4460" s="5"/>
      <c r="Y4460" s="2"/>
      <c r="Z4460" s="5"/>
      <c r="AA4460" s="2"/>
      <c r="AB4460" s="5"/>
      <c r="AC4460" s="2"/>
      <c r="AD4460" s="2"/>
      <c r="AE4460" s="2"/>
      <c r="AF4460" s="5"/>
      <c r="AG4460" s="2"/>
      <c r="AH4460" s="2"/>
    </row>
    <row r="4461" spans="1:34" x14ac:dyDescent="0.25">
      <c r="A4461" s="6"/>
      <c r="B4461" s="6"/>
      <c r="C4461" s="6"/>
      <c r="D4461" s="6"/>
      <c r="E4461" s="6"/>
      <c r="F4461" s="6" t="s">
        <v>301</v>
      </c>
      <c r="G4461" s="6"/>
      <c r="H4461" s="7">
        <v>44846</v>
      </c>
      <c r="I4461" s="6"/>
      <c r="J4461" s="6"/>
      <c r="K4461" s="6"/>
      <c r="L4461" s="6" t="s">
        <v>3261</v>
      </c>
      <c r="M4461" s="6"/>
      <c r="N4461" s="6" t="s">
        <v>479</v>
      </c>
      <c r="O4461" s="6"/>
      <c r="P4461" s="6" t="s">
        <v>3120</v>
      </c>
      <c r="Q4461" s="6"/>
      <c r="R4461" s="6" t="s">
        <v>3261</v>
      </c>
      <c r="S4461" s="6"/>
      <c r="T4461" s="11">
        <v>2</v>
      </c>
      <c r="U4461" s="6"/>
      <c r="V4461" s="6" t="s">
        <v>525</v>
      </c>
      <c r="W4461" s="6"/>
      <c r="X4461" s="9">
        <v>286.39999999999998</v>
      </c>
      <c r="Y4461" s="6"/>
      <c r="Z4461" s="9">
        <f>ROUND(IF(ISNUMBER(X4461), T4461*X4461, T4461),5)</f>
        <v>572.79999999999995</v>
      </c>
      <c r="AA4461" s="6"/>
      <c r="AB4461" s="9">
        <f>ROUND(AB4460+Z4461,5)</f>
        <v>572.79999999999995</v>
      </c>
      <c r="AC4461" s="6"/>
      <c r="AD4461" s="6"/>
      <c r="AE4461" s="6"/>
      <c r="AF4461" s="9">
        <v>0</v>
      </c>
      <c r="AG4461" s="6"/>
      <c r="AH4461" s="6"/>
    </row>
    <row r="4462" spans="1:34" x14ac:dyDescent="0.25">
      <c r="A4462" s="6"/>
      <c r="B4462" s="6"/>
      <c r="C4462" s="6"/>
      <c r="D4462" s="6"/>
      <c r="E4462" s="6"/>
      <c r="F4462" s="6" t="s">
        <v>301</v>
      </c>
      <c r="G4462" s="6"/>
      <c r="H4462" s="7">
        <v>45182</v>
      </c>
      <c r="I4462" s="6"/>
      <c r="J4462" s="6"/>
      <c r="K4462" s="6"/>
      <c r="L4462" s="6" t="s">
        <v>3262</v>
      </c>
      <c r="M4462" s="6"/>
      <c r="N4462" s="6" t="s">
        <v>479</v>
      </c>
      <c r="O4462" s="6"/>
      <c r="P4462" s="6" t="s">
        <v>3120</v>
      </c>
      <c r="Q4462" s="6"/>
      <c r="R4462" s="6" t="s">
        <v>3261</v>
      </c>
      <c r="S4462" s="6"/>
      <c r="T4462" s="11">
        <v>0</v>
      </c>
      <c r="U4462" s="6"/>
      <c r="V4462" s="6" t="s">
        <v>525</v>
      </c>
      <c r="W4462" s="6"/>
      <c r="X4462" s="9">
        <v>312</v>
      </c>
      <c r="Y4462" s="6"/>
      <c r="Z4462" s="9">
        <f>ROUND(IF(ISNUMBER(X4462), T4462*X4462, T4462),5)</f>
        <v>0</v>
      </c>
      <c r="AA4462" s="6"/>
      <c r="AB4462" s="9">
        <f>ROUND(AB4461+Z4462,5)</f>
        <v>572.79999999999995</v>
      </c>
      <c r="AC4462" s="6"/>
      <c r="AD4462" s="6"/>
      <c r="AE4462" s="6"/>
      <c r="AF4462" s="9">
        <v>0</v>
      </c>
      <c r="AG4462" s="6"/>
      <c r="AH4462" s="6"/>
    </row>
    <row r="4463" spans="1:34" x14ac:dyDescent="0.25">
      <c r="A4463" s="6"/>
      <c r="B4463" s="6"/>
      <c r="C4463" s="6"/>
      <c r="D4463" s="6"/>
      <c r="E4463" s="6"/>
      <c r="F4463" s="6" t="s">
        <v>301</v>
      </c>
      <c r="G4463" s="6"/>
      <c r="H4463" s="7">
        <v>45187</v>
      </c>
      <c r="I4463" s="6"/>
      <c r="J4463" s="6"/>
      <c r="K4463" s="6"/>
      <c r="L4463" s="6" t="s">
        <v>3262</v>
      </c>
      <c r="M4463" s="6"/>
      <c r="N4463" s="6" t="s">
        <v>479</v>
      </c>
      <c r="O4463" s="6"/>
      <c r="P4463" s="6" t="s">
        <v>3120</v>
      </c>
      <c r="Q4463" s="6"/>
      <c r="R4463" s="6" t="s">
        <v>3261</v>
      </c>
      <c r="S4463" s="6"/>
      <c r="T4463" s="11">
        <v>3</v>
      </c>
      <c r="U4463" s="6"/>
      <c r="V4463" s="6" t="s">
        <v>525</v>
      </c>
      <c r="W4463" s="6"/>
      <c r="X4463" s="9">
        <v>312</v>
      </c>
      <c r="Y4463" s="6"/>
      <c r="Z4463" s="9">
        <f>ROUND(IF(ISNUMBER(X4463), T4463*X4463, T4463),5)</f>
        <v>936</v>
      </c>
      <c r="AA4463" s="6"/>
      <c r="AB4463" s="9">
        <f>ROUND(AB4462+Z4463,5)</f>
        <v>1508.8</v>
      </c>
      <c r="AC4463" s="6"/>
      <c r="AD4463" s="6"/>
      <c r="AE4463" s="6"/>
      <c r="AF4463" s="9">
        <v>0</v>
      </c>
      <c r="AG4463" s="6"/>
      <c r="AH4463" s="6"/>
    </row>
    <row r="4464" spans="1:34" x14ac:dyDescent="0.25">
      <c r="A4464" s="6"/>
      <c r="B4464" s="6"/>
      <c r="C4464" s="6"/>
      <c r="D4464" s="6"/>
      <c r="E4464" s="6"/>
      <c r="F4464" s="6" t="s">
        <v>301</v>
      </c>
      <c r="G4464" s="6"/>
      <c r="H4464" s="7">
        <v>45372</v>
      </c>
      <c r="I4464" s="6"/>
      <c r="J4464" s="6"/>
      <c r="K4464" s="6"/>
      <c r="L4464" s="6" t="s">
        <v>3263</v>
      </c>
      <c r="M4464" s="6"/>
      <c r="N4464" s="6" t="s">
        <v>479</v>
      </c>
      <c r="O4464" s="6"/>
      <c r="P4464" s="6" t="s">
        <v>3120</v>
      </c>
      <c r="Q4464" s="6"/>
      <c r="R4464" s="6" t="s">
        <v>3261</v>
      </c>
      <c r="S4464" s="6"/>
      <c r="T4464" s="11">
        <v>0</v>
      </c>
      <c r="U4464" s="6"/>
      <c r="V4464" s="6" t="s">
        <v>525</v>
      </c>
      <c r="W4464" s="6"/>
      <c r="X4464" s="9">
        <v>283.2</v>
      </c>
      <c r="Y4464" s="6"/>
      <c r="Z4464" s="9">
        <f>ROUND(IF(ISNUMBER(X4464), T4464*X4464, T4464),5)</f>
        <v>0</v>
      </c>
      <c r="AA4464" s="6"/>
      <c r="AB4464" s="9">
        <f>ROUND(AB4463+Z4464,5)</f>
        <v>1508.8</v>
      </c>
      <c r="AC4464" s="6"/>
      <c r="AD4464" s="6"/>
      <c r="AE4464" s="6"/>
      <c r="AF4464" s="9">
        <v>0</v>
      </c>
      <c r="AG4464" s="6"/>
      <c r="AH4464" s="6"/>
    </row>
    <row r="4465" spans="1:34" x14ac:dyDescent="0.25">
      <c r="A4465" s="6"/>
      <c r="B4465" s="6"/>
      <c r="C4465" s="6"/>
      <c r="D4465" s="6"/>
      <c r="E4465" s="6"/>
      <c r="F4465" s="6" t="s">
        <v>301</v>
      </c>
      <c r="G4465" s="6"/>
      <c r="H4465" s="7">
        <v>45379</v>
      </c>
      <c r="I4465" s="6"/>
      <c r="J4465" s="6"/>
      <c r="K4465" s="6"/>
      <c r="L4465" s="6" t="s">
        <v>3263</v>
      </c>
      <c r="M4465" s="6"/>
      <c r="N4465" s="6" t="s">
        <v>479</v>
      </c>
      <c r="O4465" s="6"/>
      <c r="P4465" s="6" t="s">
        <v>3120</v>
      </c>
      <c r="Q4465" s="6"/>
      <c r="R4465" s="6" t="s">
        <v>3261</v>
      </c>
      <c r="S4465" s="6"/>
      <c r="T4465" s="11">
        <v>5</v>
      </c>
      <c r="U4465" s="6"/>
      <c r="V4465" s="6" t="s">
        <v>525</v>
      </c>
      <c r="W4465" s="6"/>
      <c r="X4465" s="9">
        <v>283.2</v>
      </c>
      <c r="Y4465" s="6"/>
      <c r="Z4465" s="9">
        <f>ROUND(IF(ISNUMBER(X4465), T4465*X4465, T4465),5)</f>
        <v>1416</v>
      </c>
      <c r="AA4465" s="6"/>
      <c r="AB4465" s="9">
        <f>ROUND(AB4464+Z4465,5)</f>
        <v>2924.8</v>
      </c>
      <c r="AC4465" s="6"/>
      <c r="AD4465" s="6"/>
      <c r="AE4465" s="6"/>
      <c r="AF4465" s="9">
        <v>0</v>
      </c>
      <c r="AG4465" s="6"/>
      <c r="AH4465" s="6"/>
    </row>
    <row r="4466" spans="1:34" x14ac:dyDescent="0.25">
      <c r="A4466" s="6"/>
      <c r="B4466" s="6"/>
      <c r="C4466" s="6"/>
      <c r="D4466" s="6"/>
      <c r="E4466" s="6"/>
      <c r="F4466" s="6" t="s">
        <v>301</v>
      </c>
      <c r="G4466" s="6"/>
      <c r="H4466" s="7">
        <v>45384</v>
      </c>
      <c r="I4466" s="6"/>
      <c r="J4466" s="6"/>
      <c r="K4466" s="6"/>
      <c r="L4466" s="6" t="s">
        <v>3263</v>
      </c>
      <c r="M4466" s="6"/>
      <c r="N4466" s="6" t="s">
        <v>479</v>
      </c>
      <c r="O4466" s="6"/>
      <c r="P4466" s="6" t="s">
        <v>3120</v>
      </c>
      <c r="Q4466" s="6"/>
      <c r="R4466" s="6" t="s">
        <v>3261</v>
      </c>
      <c r="S4466" s="6"/>
      <c r="T4466" s="11">
        <v>0</v>
      </c>
      <c r="U4466" s="6"/>
      <c r="V4466" s="6" t="s">
        <v>525</v>
      </c>
      <c r="W4466" s="6"/>
      <c r="X4466" s="9">
        <v>283.2</v>
      </c>
      <c r="Y4466" s="6"/>
      <c r="Z4466" s="9">
        <f>ROUND(IF(ISNUMBER(X4466), T4466*X4466, T4466),5)</f>
        <v>0</v>
      </c>
      <c r="AA4466" s="6"/>
      <c r="AB4466" s="9">
        <f>ROUND(AB4465+Z4466,5)</f>
        <v>2924.8</v>
      </c>
      <c r="AC4466" s="6"/>
      <c r="AD4466" s="6"/>
      <c r="AE4466" s="6"/>
      <c r="AF4466" s="9">
        <v>0</v>
      </c>
      <c r="AG4466" s="6"/>
      <c r="AH4466" s="6"/>
    </row>
    <row r="4467" spans="1:34" x14ac:dyDescent="0.25">
      <c r="A4467" s="6"/>
      <c r="B4467" s="6"/>
      <c r="C4467" s="6"/>
      <c r="D4467" s="6"/>
      <c r="E4467" s="6"/>
      <c r="F4467" s="6" t="s">
        <v>301</v>
      </c>
      <c r="G4467" s="6"/>
      <c r="H4467" s="7">
        <v>45391</v>
      </c>
      <c r="I4467" s="6"/>
      <c r="J4467" s="6"/>
      <c r="K4467" s="6"/>
      <c r="L4467" s="6" t="s">
        <v>3263</v>
      </c>
      <c r="M4467" s="6"/>
      <c r="N4467" s="6" t="s">
        <v>479</v>
      </c>
      <c r="O4467" s="6"/>
      <c r="P4467" s="6" t="s">
        <v>3120</v>
      </c>
      <c r="Q4467" s="6"/>
      <c r="R4467" s="6" t="s">
        <v>3261</v>
      </c>
      <c r="S4467" s="6"/>
      <c r="T4467" s="11">
        <v>4</v>
      </c>
      <c r="U4467" s="6"/>
      <c r="V4467" s="6" t="s">
        <v>525</v>
      </c>
      <c r="W4467" s="6"/>
      <c r="X4467" s="9">
        <v>283.2</v>
      </c>
      <c r="Y4467" s="6"/>
      <c r="Z4467" s="9">
        <f>ROUND(IF(ISNUMBER(X4467), T4467*X4467, T4467),5)</f>
        <v>1132.8</v>
      </c>
      <c r="AA4467" s="6"/>
      <c r="AB4467" s="9">
        <f>ROUND(AB4466+Z4467,5)</f>
        <v>4057.6</v>
      </c>
      <c r="AC4467" s="6"/>
      <c r="AD4467" s="6"/>
      <c r="AE4467" s="6"/>
      <c r="AF4467" s="9">
        <v>0</v>
      </c>
      <c r="AG4467" s="6"/>
      <c r="AH4467" s="6"/>
    </row>
    <row r="4468" spans="1:34" x14ac:dyDescent="0.25">
      <c r="A4468" s="6"/>
      <c r="B4468" s="6"/>
      <c r="C4468" s="6"/>
      <c r="D4468" s="6"/>
      <c r="E4468" s="6"/>
      <c r="F4468" s="6" t="s">
        <v>301</v>
      </c>
      <c r="G4468" s="6"/>
      <c r="H4468" s="7">
        <v>45490</v>
      </c>
      <c r="I4468" s="6"/>
      <c r="J4468" s="6"/>
      <c r="K4468" s="6"/>
      <c r="L4468" s="6" t="s">
        <v>3261</v>
      </c>
      <c r="M4468" s="6"/>
      <c r="N4468" s="6" t="s">
        <v>476</v>
      </c>
      <c r="O4468" s="6"/>
      <c r="P4468" s="6" t="s">
        <v>3120</v>
      </c>
      <c r="Q4468" s="6"/>
      <c r="R4468" s="6" t="s">
        <v>3261</v>
      </c>
      <c r="S4468" s="6"/>
      <c r="T4468" s="11">
        <v>1</v>
      </c>
      <c r="U4468" s="6"/>
      <c r="V4468" s="6" t="s">
        <v>525</v>
      </c>
      <c r="W4468" s="6"/>
      <c r="X4468" s="9">
        <v>318.39999999999998</v>
      </c>
      <c r="Y4468" s="6"/>
      <c r="Z4468" s="9">
        <f>ROUND(IF(ISNUMBER(X4468), T4468*X4468, T4468),5)</f>
        <v>318.39999999999998</v>
      </c>
      <c r="AA4468" s="6"/>
      <c r="AB4468" s="9">
        <f>ROUND(AB4467+Z4468,5)</f>
        <v>4376</v>
      </c>
      <c r="AC4468" s="6"/>
      <c r="AD4468" s="6"/>
      <c r="AE4468" s="6"/>
      <c r="AF4468" s="9">
        <v>0</v>
      </c>
      <c r="AG4468" s="6"/>
      <c r="AH4468" s="6"/>
    </row>
    <row r="4469" spans="1:34" x14ac:dyDescent="0.25">
      <c r="A4469" s="6"/>
      <c r="B4469" s="6"/>
      <c r="C4469" s="6"/>
      <c r="D4469" s="6"/>
      <c r="E4469" s="6"/>
      <c r="F4469" s="6" t="s">
        <v>301</v>
      </c>
      <c r="G4469" s="6"/>
      <c r="H4469" s="7">
        <v>45490</v>
      </c>
      <c r="I4469" s="6"/>
      <c r="J4469" s="6"/>
      <c r="K4469" s="6"/>
      <c r="L4469" s="6" t="s">
        <v>3261</v>
      </c>
      <c r="M4469" s="6"/>
      <c r="N4469" s="6" t="s">
        <v>476</v>
      </c>
      <c r="O4469" s="6"/>
      <c r="P4469" s="6" t="s">
        <v>3120</v>
      </c>
      <c r="Q4469" s="6"/>
      <c r="R4469" s="6" t="s">
        <v>3261</v>
      </c>
      <c r="S4469" s="6"/>
      <c r="T4469" s="11">
        <v>3</v>
      </c>
      <c r="U4469" s="6"/>
      <c r="V4469" s="6" t="s">
        <v>525</v>
      </c>
      <c r="W4469" s="6"/>
      <c r="X4469" s="9">
        <v>344</v>
      </c>
      <c r="Y4469" s="6"/>
      <c r="Z4469" s="9">
        <f>ROUND(IF(ISNUMBER(X4469), T4469*X4469, T4469),5)</f>
        <v>1032</v>
      </c>
      <c r="AA4469" s="6"/>
      <c r="AB4469" s="9">
        <f>ROUND(AB4468+Z4469,5)</f>
        <v>5408</v>
      </c>
      <c r="AC4469" s="6"/>
      <c r="AD4469" s="6"/>
      <c r="AE4469" s="6"/>
      <c r="AF4469" s="9">
        <v>0</v>
      </c>
      <c r="AG4469" s="6"/>
      <c r="AH4469" s="6"/>
    </row>
    <row r="4470" spans="1:34" x14ac:dyDescent="0.25">
      <c r="A4470" s="6"/>
      <c r="B4470" s="6"/>
      <c r="C4470" s="6"/>
      <c r="D4470" s="6"/>
      <c r="E4470" s="6"/>
      <c r="F4470" s="6" t="s">
        <v>301</v>
      </c>
      <c r="G4470" s="6"/>
      <c r="H4470" s="7">
        <v>45538</v>
      </c>
      <c r="I4470" s="6"/>
      <c r="J4470" s="6"/>
      <c r="K4470" s="6"/>
      <c r="L4470" s="6" t="s">
        <v>3262</v>
      </c>
      <c r="M4470" s="6"/>
      <c r="N4470" s="6" t="s">
        <v>479</v>
      </c>
      <c r="O4470" s="6"/>
      <c r="P4470" s="6" t="s">
        <v>3120</v>
      </c>
      <c r="Q4470" s="6"/>
      <c r="R4470" s="6" t="s">
        <v>3261</v>
      </c>
      <c r="S4470" s="6"/>
      <c r="T4470" s="11">
        <v>3</v>
      </c>
      <c r="U4470" s="6"/>
      <c r="V4470" s="6" t="s">
        <v>525</v>
      </c>
      <c r="W4470" s="6"/>
      <c r="X4470" s="9">
        <v>296</v>
      </c>
      <c r="Y4470" s="6"/>
      <c r="Z4470" s="9">
        <f>ROUND(IF(ISNUMBER(X4470), T4470*X4470, T4470),5)</f>
        <v>888</v>
      </c>
      <c r="AA4470" s="6"/>
      <c r="AB4470" s="9">
        <f>ROUND(AB4469+Z4470,5)</f>
        <v>6296</v>
      </c>
      <c r="AC4470" s="6"/>
      <c r="AD4470" s="6"/>
      <c r="AE4470" s="6"/>
      <c r="AF4470" s="9">
        <v>0</v>
      </c>
      <c r="AG4470" s="6"/>
      <c r="AH4470" s="6"/>
    </row>
    <row r="4471" spans="1:34" x14ac:dyDescent="0.25">
      <c r="A4471" s="6"/>
      <c r="B4471" s="6"/>
      <c r="C4471" s="6"/>
      <c r="D4471" s="6"/>
      <c r="E4471" s="6"/>
      <c r="F4471" s="6" t="s">
        <v>301</v>
      </c>
      <c r="G4471" s="6"/>
      <c r="H4471" s="7">
        <v>45538</v>
      </c>
      <c r="I4471" s="6"/>
      <c r="J4471" s="6"/>
      <c r="K4471" s="6"/>
      <c r="L4471" s="6" t="s">
        <v>3261</v>
      </c>
      <c r="M4471" s="6"/>
      <c r="N4471" s="6" t="s">
        <v>479</v>
      </c>
      <c r="O4471" s="6"/>
      <c r="P4471" s="6" t="s">
        <v>3120</v>
      </c>
      <c r="Q4471" s="6"/>
      <c r="R4471" s="6" t="s">
        <v>3261</v>
      </c>
      <c r="S4471" s="6"/>
      <c r="T4471" s="11">
        <v>1</v>
      </c>
      <c r="U4471" s="6"/>
      <c r="V4471" s="6" t="s">
        <v>525</v>
      </c>
      <c r="W4471" s="6"/>
      <c r="X4471" s="9">
        <v>296</v>
      </c>
      <c r="Y4471" s="6"/>
      <c r="Z4471" s="9">
        <f>ROUND(IF(ISNUMBER(X4471), T4471*X4471, T4471),5)</f>
        <v>296</v>
      </c>
      <c r="AA4471" s="6"/>
      <c r="AB4471" s="9">
        <f>ROUND(AB4470+Z4471,5)</f>
        <v>6592</v>
      </c>
      <c r="AC4471" s="6"/>
      <c r="AD4471" s="6"/>
      <c r="AE4471" s="6"/>
      <c r="AF4471" s="9">
        <v>0</v>
      </c>
      <c r="AG4471" s="6"/>
      <c r="AH4471" s="6"/>
    </row>
    <row r="4472" spans="1:34" x14ac:dyDescent="0.25">
      <c r="A4472" s="6"/>
      <c r="B4472" s="6"/>
      <c r="C4472" s="6"/>
      <c r="D4472" s="6"/>
      <c r="E4472" s="6"/>
      <c r="F4472" s="6" t="s">
        <v>301</v>
      </c>
      <c r="G4472" s="6"/>
      <c r="H4472" s="7">
        <v>45635</v>
      </c>
      <c r="I4472" s="6"/>
      <c r="J4472" s="6"/>
      <c r="K4472" s="6"/>
      <c r="L4472" s="6" t="s">
        <v>3263</v>
      </c>
      <c r="M4472" s="6"/>
      <c r="N4472" s="6" t="s">
        <v>479</v>
      </c>
      <c r="O4472" s="6"/>
      <c r="P4472" s="6" t="s">
        <v>3120</v>
      </c>
      <c r="Q4472" s="6"/>
      <c r="R4472" s="6" t="s">
        <v>3261</v>
      </c>
      <c r="S4472" s="6"/>
      <c r="T4472" s="11">
        <v>2</v>
      </c>
      <c r="U4472" s="6"/>
      <c r="V4472" s="6" t="s">
        <v>525</v>
      </c>
      <c r="W4472" s="6"/>
      <c r="X4472" s="9">
        <v>296</v>
      </c>
      <c r="Y4472" s="6"/>
      <c r="Z4472" s="9">
        <f>ROUND(IF(ISNUMBER(X4472), T4472*X4472, T4472),5)</f>
        <v>592</v>
      </c>
      <c r="AA4472" s="6"/>
      <c r="AB4472" s="9">
        <f>ROUND(AB4471+Z4472,5)</f>
        <v>7184</v>
      </c>
      <c r="AC4472" s="6"/>
      <c r="AD4472" s="6"/>
      <c r="AE4472" s="6"/>
      <c r="AF4472" s="9">
        <v>0</v>
      </c>
      <c r="AG4472" s="6"/>
      <c r="AH4472" s="6"/>
    </row>
    <row r="4473" spans="1:34" x14ac:dyDescent="0.25">
      <c r="A4473" s="6"/>
      <c r="B4473" s="6"/>
      <c r="C4473" s="6"/>
      <c r="D4473" s="6"/>
      <c r="E4473" s="6"/>
      <c r="F4473" s="6" t="s">
        <v>301</v>
      </c>
      <c r="G4473" s="6"/>
      <c r="H4473" s="7">
        <v>45779</v>
      </c>
      <c r="I4473" s="6"/>
      <c r="J4473" s="6"/>
      <c r="K4473" s="6"/>
      <c r="L4473" s="6" t="s">
        <v>3263</v>
      </c>
      <c r="M4473" s="6"/>
      <c r="N4473" s="6" t="s">
        <v>476</v>
      </c>
      <c r="O4473" s="6"/>
      <c r="P4473" s="6" t="s">
        <v>3120</v>
      </c>
      <c r="Q4473" s="6"/>
      <c r="R4473" s="6" t="s">
        <v>3261</v>
      </c>
      <c r="S4473" s="6"/>
      <c r="T4473" s="11">
        <v>2</v>
      </c>
      <c r="U4473" s="6"/>
      <c r="V4473" s="6" t="s">
        <v>525</v>
      </c>
      <c r="W4473" s="6"/>
      <c r="X4473" s="9">
        <v>366.4</v>
      </c>
      <c r="Y4473" s="6"/>
      <c r="Z4473" s="9">
        <f>ROUND(IF(ISNUMBER(X4473), T4473*X4473, T4473),5)</f>
        <v>732.8</v>
      </c>
      <c r="AA4473" s="6"/>
      <c r="AB4473" s="9">
        <f>ROUND(AB4472+Z4473,5)</f>
        <v>7916.8</v>
      </c>
      <c r="AC4473" s="6"/>
      <c r="AD4473" s="6"/>
      <c r="AE4473" s="6"/>
      <c r="AF4473" s="9">
        <v>0</v>
      </c>
      <c r="AG4473" s="6"/>
      <c r="AH4473" s="6"/>
    </row>
    <row r="4474" spans="1:34" x14ac:dyDescent="0.25">
      <c r="A4474" s="6"/>
      <c r="B4474" s="6"/>
      <c r="C4474" s="6"/>
      <c r="D4474" s="6"/>
      <c r="E4474" s="6"/>
      <c r="F4474" s="6" t="s">
        <v>301</v>
      </c>
      <c r="G4474" s="6"/>
      <c r="H4474" s="7">
        <v>45779</v>
      </c>
      <c r="I4474" s="6"/>
      <c r="J4474" s="6"/>
      <c r="K4474" s="6"/>
      <c r="L4474" s="6" t="s">
        <v>3263</v>
      </c>
      <c r="M4474" s="6"/>
      <c r="N4474" s="6" t="s">
        <v>476</v>
      </c>
      <c r="O4474" s="6"/>
      <c r="P4474" s="6" t="s">
        <v>3120</v>
      </c>
      <c r="Q4474" s="6"/>
      <c r="R4474" s="6" t="s">
        <v>3261</v>
      </c>
      <c r="S4474" s="6"/>
      <c r="T4474" s="11">
        <v>2</v>
      </c>
      <c r="U4474" s="6"/>
      <c r="V4474" s="6" t="s">
        <v>525</v>
      </c>
      <c r="W4474" s="6"/>
      <c r="X4474" s="9">
        <v>366.4</v>
      </c>
      <c r="Y4474" s="6"/>
      <c r="Z4474" s="9">
        <f>ROUND(IF(ISNUMBER(X4474), T4474*X4474, T4474),5)</f>
        <v>732.8</v>
      </c>
      <c r="AA4474" s="6"/>
      <c r="AB4474" s="9">
        <f>ROUND(AB4473+Z4474,5)</f>
        <v>8649.6</v>
      </c>
      <c r="AC4474" s="6"/>
      <c r="AD4474" s="6"/>
      <c r="AE4474" s="6"/>
      <c r="AF4474" s="9">
        <v>0</v>
      </c>
      <c r="AG4474" s="6"/>
      <c r="AH4474" s="6"/>
    </row>
    <row r="4475" spans="1:34" x14ac:dyDescent="0.25">
      <c r="A4475" s="6"/>
      <c r="B4475" s="6"/>
      <c r="C4475" s="6"/>
      <c r="D4475" s="6"/>
      <c r="E4475" s="6"/>
      <c r="F4475" s="6" t="s">
        <v>301</v>
      </c>
      <c r="G4475" s="6"/>
      <c r="H4475" s="7">
        <v>45785</v>
      </c>
      <c r="I4475" s="6"/>
      <c r="J4475" s="6"/>
      <c r="K4475" s="6"/>
      <c r="L4475" s="6" t="s">
        <v>3263</v>
      </c>
      <c r="M4475" s="6"/>
      <c r="N4475" s="6" t="s">
        <v>476</v>
      </c>
      <c r="O4475" s="6"/>
      <c r="P4475" s="6" t="s">
        <v>3120</v>
      </c>
      <c r="Q4475" s="6"/>
      <c r="R4475" s="6" t="s">
        <v>3261</v>
      </c>
      <c r="S4475" s="6"/>
      <c r="T4475" s="11">
        <v>2</v>
      </c>
      <c r="U4475" s="6"/>
      <c r="V4475" s="6" t="s">
        <v>525</v>
      </c>
      <c r="W4475" s="6"/>
      <c r="X4475" s="9">
        <v>366.4</v>
      </c>
      <c r="Y4475" s="6"/>
      <c r="Z4475" s="9">
        <f>ROUND(IF(ISNUMBER(X4475), T4475*X4475, T4475),5)</f>
        <v>732.8</v>
      </c>
      <c r="AA4475" s="6"/>
      <c r="AB4475" s="9">
        <f>ROUND(AB4474+Z4475,5)</f>
        <v>9382.4</v>
      </c>
      <c r="AC4475" s="6"/>
      <c r="AD4475" s="6"/>
      <c r="AE4475" s="6"/>
      <c r="AF4475" s="9">
        <v>0</v>
      </c>
      <c r="AG4475" s="6"/>
      <c r="AH4475" s="6"/>
    </row>
    <row r="4476" spans="1:34" x14ac:dyDescent="0.25">
      <c r="A4476" s="6"/>
      <c r="B4476" s="6"/>
      <c r="C4476" s="6"/>
      <c r="D4476" s="6"/>
      <c r="E4476" s="6"/>
      <c r="F4476" s="6" t="s">
        <v>301</v>
      </c>
      <c r="G4476" s="6"/>
      <c r="H4476" s="7">
        <v>45814</v>
      </c>
      <c r="I4476" s="6"/>
      <c r="J4476" s="6"/>
      <c r="K4476" s="6"/>
      <c r="L4476" s="6" t="s">
        <v>3264</v>
      </c>
      <c r="M4476" s="6"/>
      <c r="N4476" s="6" t="s">
        <v>476</v>
      </c>
      <c r="O4476" s="6"/>
      <c r="P4476" s="6" t="s">
        <v>3120</v>
      </c>
      <c r="Q4476" s="6"/>
      <c r="R4476" s="6" t="s">
        <v>3261</v>
      </c>
      <c r="S4476" s="6"/>
      <c r="T4476" s="11">
        <v>5</v>
      </c>
      <c r="U4476" s="6"/>
      <c r="V4476" s="6" t="s">
        <v>525</v>
      </c>
      <c r="W4476" s="6"/>
      <c r="X4476" s="9">
        <v>286.39999999999998</v>
      </c>
      <c r="Y4476" s="6"/>
      <c r="Z4476" s="9">
        <f>ROUND(IF(ISNUMBER(X4476), T4476*X4476, T4476),5)</f>
        <v>1432</v>
      </c>
      <c r="AA4476" s="6"/>
      <c r="AB4476" s="9">
        <f>ROUND(AB4475+Z4476,5)</f>
        <v>10814.4</v>
      </c>
      <c r="AC4476" s="6"/>
      <c r="AD4476" s="6"/>
      <c r="AE4476" s="6"/>
      <c r="AF4476" s="9">
        <v>0</v>
      </c>
      <c r="AG4476" s="6"/>
      <c r="AH4476" s="6"/>
    </row>
    <row r="4477" spans="1:34" x14ac:dyDescent="0.25">
      <c r="A4477" s="6"/>
      <c r="B4477" s="6"/>
      <c r="C4477" s="6"/>
      <c r="D4477" s="6"/>
      <c r="E4477" s="6"/>
      <c r="F4477" s="6" t="s">
        <v>301</v>
      </c>
      <c r="G4477" s="6"/>
      <c r="H4477" s="7">
        <v>45814</v>
      </c>
      <c r="I4477" s="6"/>
      <c r="J4477" s="6"/>
      <c r="K4477" s="6"/>
      <c r="L4477" s="6" t="s">
        <v>3262</v>
      </c>
      <c r="M4477" s="6"/>
      <c r="N4477" s="6" t="s">
        <v>476</v>
      </c>
      <c r="O4477" s="6"/>
      <c r="P4477" s="6" t="s">
        <v>3120</v>
      </c>
      <c r="Q4477" s="6"/>
      <c r="R4477" s="6" t="s">
        <v>3261</v>
      </c>
      <c r="S4477" s="6"/>
      <c r="T4477" s="11">
        <v>3</v>
      </c>
      <c r="U4477" s="6"/>
      <c r="V4477" s="6" t="s">
        <v>525</v>
      </c>
      <c r="W4477" s="6"/>
      <c r="X4477" s="9">
        <v>344</v>
      </c>
      <c r="Y4477" s="6"/>
      <c r="Z4477" s="9">
        <f>ROUND(IF(ISNUMBER(X4477), T4477*X4477, T4477),5)</f>
        <v>1032</v>
      </c>
      <c r="AA4477" s="6"/>
      <c r="AB4477" s="9">
        <f>ROUND(AB4476+Z4477,5)</f>
        <v>11846.4</v>
      </c>
      <c r="AC4477" s="6"/>
      <c r="AD4477" s="6"/>
      <c r="AE4477" s="6"/>
      <c r="AF4477" s="9">
        <v>0</v>
      </c>
      <c r="AG4477" s="6"/>
      <c r="AH4477" s="6"/>
    </row>
    <row r="4478" spans="1:34" x14ac:dyDescent="0.25">
      <c r="A4478" s="6"/>
      <c r="B4478" s="6"/>
      <c r="C4478" s="6"/>
      <c r="D4478" s="6"/>
      <c r="E4478" s="6"/>
      <c r="F4478" s="6" t="s">
        <v>301</v>
      </c>
      <c r="G4478" s="6"/>
      <c r="H4478" s="7">
        <v>45814</v>
      </c>
      <c r="I4478" s="6"/>
      <c r="J4478" s="6"/>
      <c r="K4478" s="6"/>
      <c r="L4478" s="6" t="s">
        <v>3261</v>
      </c>
      <c r="M4478" s="6"/>
      <c r="N4478" s="6" t="s">
        <v>476</v>
      </c>
      <c r="O4478" s="6"/>
      <c r="P4478" s="6" t="s">
        <v>3120</v>
      </c>
      <c r="Q4478" s="6"/>
      <c r="R4478" s="6" t="s">
        <v>3261</v>
      </c>
      <c r="S4478" s="6"/>
      <c r="T4478" s="11">
        <v>1</v>
      </c>
      <c r="U4478" s="6"/>
      <c r="V4478" s="6" t="s">
        <v>525</v>
      </c>
      <c r="W4478" s="6"/>
      <c r="X4478" s="9">
        <v>363.2</v>
      </c>
      <c r="Y4478" s="6"/>
      <c r="Z4478" s="9">
        <f>ROUND(IF(ISNUMBER(X4478), T4478*X4478, T4478),5)</f>
        <v>363.2</v>
      </c>
      <c r="AA4478" s="6"/>
      <c r="AB4478" s="9">
        <f>ROUND(AB4477+Z4478,5)</f>
        <v>12209.6</v>
      </c>
      <c r="AC4478" s="6"/>
      <c r="AD4478" s="6"/>
      <c r="AE4478" s="6"/>
      <c r="AF4478" s="9">
        <v>0</v>
      </c>
      <c r="AG4478" s="6"/>
      <c r="AH4478" s="6"/>
    </row>
    <row r="4479" spans="1:34" x14ac:dyDescent="0.25">
      <c r="A4479" s="6"/>
      <c r="B4479" s="6"/>
      <c r="C4479" s="6"/>
      <c r="D4479" s="6"/>
      <c r="E4479" s="6"/>
      <c r="F4479" s="6" t="s">
        <v>301</v>
      </c>
      <c r="G4479" s="6"/>
      <c r="H4479" s="7">
        <v>45912</v>
      </c>
      <c r="I4479" s="6"/>
      <c r="J4479" s="6"/>
      <c r="K4479" s="6"/>
      <c r="L4479" s="6" t="s">
        <v>3262</v>
      </c>
      <c r="M4479" s="6"/>
      <c r="N4479" s="6" t="s">
        <v>476</v>
      </c>
      <c r="O4479" s="6"/>
      <c r="P4479" s="6" t="s">
        <v>3120</v>
      </c>
      <c r="Q4479" s="6"/>
      <c r="R4479" s="6" t="s">
        <v>3261</v>
      </c>
      <c r="S4479" s="6"/>
      <c r="T4479" s="11">
        <v>2</v>
      </c>
      <c r="U4479" s="6"/>
      <c r="V4479" s="6" t="s">
        <v>525</v>
      </c>
      <c r="W4479" s="6"/>
      <c r="X4479" s="9">
        <v>397.44</v>
      </c>
      <c r="Y4479" s="6"/>
      <c r="Z4479" s="9">
        <f>ROUND(IF(ISNUMBER(X4479), T4479*X4479, T4479),5)</f>
        <v>794.88</v>
      </c>
      <c r="AA4479" s="6"/>
      <c r="AB4479" s="9">
        <f>ROUND(AB4478+Z4479,5)</f>
        <v>13004.48</v>
      </c>
      <c r="AC4479" s="6"/>
      <c r="AD4479" s="6"/>
      <c r="AE4479" s="6"/>
      <c r="AF4479" s="9">
        <v>0</v>
      </c>
      <c r="AG4479" s="6"/>
      <c r="AH4479" s="6"/>
    </row>
    <row r="4480" spans="1:34" x14ac:dyDescent="0.25">
      <c r="A4480" s="6"/>
      <c r="B4480" s="6"/>
      <c r="C4480" s="6"/>
      <c r="D4480" s="6"/>
      <c r="E4480" s="6"/>
      <c r="F4480" s="6" t="s">
        <v>301</v>
      </c>
      <c r="G4480" s="6"/>
      <c r="H4480" s="7">
        <v>45964</v>
      </c>
      <c r="I4480" s="6"/>
      <c r="J4480" s="6"/>
      <c r="K4480" s="6"/>
      <c r="L4480" s="6" t="s">
        <v>3265</v>
      </c>
      <c r="M4480" s="6"/>
      <c r="N4480" s="6" t="s">
        <v>479</v>
      </c>
      <c r="O4480" s="6"/>
      <c r="P4480" s="6" t="s">
        <v>3120</v>
      </c>
      <c r="Q4480" s="6"/>
      <c r="R4480" s="6" t="s">
        <v>3261</v>
      </c>
      <c r="S4480" s="6"/>
      <c r="T4480" s="11">
        <v>1</v>
      </c>
      <c r="U4480" s="6"/>
      <c r="V4480" s="6" t="s">
        <v>525</v>
      </c>
      <c r="W4480" s="6"/>
      <c r="X4480" s="9">
        <v>446.4</v>
      </c>
      <c r="Y4480" s="6"/>
      <c r="Z4480" s="9">
        <f>ROUND(IF(ISNUMBER(X4480), T4480*X4480, T4480),5)</f>
        <v>446.4</v>
      </c>
      <c r="AA4480" s="6"/>
      <c r="AB4480" s="9">
        <f>ROUND(AB4479+Z4480,5)</f>
        <v>13450.88</v>
      </c>
      <c r="AC4480" s="6"/>
      <c r="AD4480" s="6"/>
      <c r="AE4480" s="6"/>
      <c r="AF4480" s="9">
        <v>0</v>
      </c>
      <c r="AG4480" s="6"/>
      <c r="AH4480" s="6"/>
    </row>
    <row r="4481" spans="1:34" x14ac:dyDescent="0.25">
      <c r="A4481" s="6"/>
      <c r="B4481" s="6"/>
      <c r="C4481" s="6"/>
      <c r="D4481" s="6"/>
      <c r="E4481" s="6"/>
      <c r="F4481" s="6" t="s">
        <v>301</v>
      </c>
      <c r="G4481" s="6"/>
      <c r="H4481" s="7">
        <v>46036</v>
      </c>
      <c r="I4481" s="6"/>
      <c r="J4481" s="6"/>
      <c r="K4481" s="6"/>
      <c r="L4481" s="6" t="s">
        <v>3265</v>
      </c>
      <c r="M4481" s="6"/>
      <c r="N4481" s="6" t="s">
        <v>479</v>
      </c>
      <c r="O4481" s="6"/>
      <c r="P4481" s="6" t="s">
        <v>3120</v>
      </c>
      <c r="Q4481" s="6"/>
      <c r="R4481" s="6" t="s">
        <v>3261</v>
      </c>
      <c r="S4481" s="6"/>
      <c r="T4481" s="11">
        <v>1</v>
      </c>
      <c r="U4481" s="6"/>
      <c r="V4481" s="6" t="s">
        <v>525</v>
      </c>
      <c r="W4481" s="6"/>
      <c r="X4481" s="9">
        <v>376</v>
      </c>
      <c r="Y4481" s="6"/>
      <c r="Z4481" s="9">
        <f>ROUND(IF(ISNUMBER(X4481), T4481*X4481, T4481),5)</f>
        <v>376</v>
      </c>
      <c r="AA4481" s="6"/>
      <c r="AB4481" s="9">
        <f>ROUND(AB4480+Z4481,5)</f>
        <v>13826.88</v>
      </c>
      <c r="AC4481" s="6"/>
      <c r="AD4481" s="6"/>
      <c r="AE4481" s="6"/>
      <c r="AF4481" s="9">
        <v>0</v>
      </c>
      <c r="AG4481" s="6"/>
      <c r="AH4481" s="6"/>
    </row>
    <row r="4482" spans="1:34" ht="15.75" thickBot="1" x14ac:dyDescent="0.3">
      <c r="A4482" s="6"/>
      <c r="B4482" s="6"/>
      <c r="C4482" s="6"/>
      <c r="D4482" s="6"/>
      <c r="E4482" s="6"/>
      <c r="F4482" s="6" t="s">
        <v>301</v>
      </c>
      <c r="G4482" s="6"/>
      <c r="H4482" s="7">
        <v>46098</v>
      </c>
      <c r="I4482" s="6"/>
      <c r="J4482" s="6"/>
      <c r="K4482" s="6"/>
      <c r="L4482" s="6" t="s">
        <v>3263</v>
      </c>
      <c r="M4482" s="6"/>
      <c r="N4482" s="6" t="s">
        <v>479</v>
      </c>
      <c r="O4482" s="6"/>
      <c r="P4482" s="6" t="s">
        <v>3120</v>
      </c>
      <c r="Q4482" s="6"/>
      <c r="R4482" s="6" t="s">
        <v>3261</v>
      </c>
      <c r="S4482" s="6"/>
      <c r="T4482" s="8">
        <v>4</v>
      </c>
      <c r="U4482" s="6"/>
      <c r="V4482" s="6" t="s">
        <v>525</v>
      </c>
      <c r="W4482" s="6"/>
      <c r="X4482" s="9">
        <v>267.2</v>
      </c>
      <c r="Y4482" s="6"/>
      <c r="Z4482" s="10">
        <f>ROUND(IF(ISNUMBER(X4482), T4482*X4482, T4482),5)</f>
        <v>1068.8</v>
      </c>
      <c r="AA4482" s="6"/>
      <c r="AB4482" s="10">
        <f>ROUND(AB4481+Z4482,5)</f>
        <v>14895.68</v>
      </c>
      <c r="AC4482" s="6"/>
      <c r="AD4482" s="6"/>
      <c r="AE4482" s="6"/>
      <c r="AF4482" s="9">
        <v>0</v>
      </c>
      <c r="AG4482" s="6"/>
      <c r="AH4482" s="6"/>
    </row>
    <row r="4483" spans="1:34" x14ac:dyDescent="0.25">
      <c r="A4483" s="6"/>
      <c r="B4483" s="6"/>
      <c r="C4483" s="6" t="s">
        <v>3121</v>
      </c>
      <c r="D4483" s="6"/>
      <c r="E4483" s="6"/>
      <c r="F4483" s="6"/>
      <c r="G4483" s="6"/>
      <c r="H4483" s="7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11">
        <f>ROUND(SUM(T4460:T4482),5)</f>
        <v>47</v>
      </c>
      <c r="U4483" s="6"/>
      <c r="V4483" s="6"/>
      <c r="W4483" s="6"/>
      <c r="X4483" s="9"/>
      <c r="Y4483" s="6"/>
      <c r="Z4483" s="9">
        <f>ROUND(SUM(Z4460:Z4482),5)</f>
        <v>14895.68</v>
      </c>
      <c r="AA4483" s="6"/>
      <c r="AB4483" s="9">
        <f>AB4482</f>
        <v>14895.68</v>
      </c>
      <c r="AC4483" s="6"/>
      <c r="AD4483" s="6"/>
      <c r="AE4483" s="6"/>
      <c r="AF4483" s="9"/>
      <c r="AG4483" s="6"/>
      <c r="AH4483" s="6"/>
    </row>
    <row r="4484" spans="1:34" x14ac:dyDescent="0.25">
      <c r="A4484" s="2"/>
      <c r="B4484" s="2"/>
      <c r="C4484" s="2" t="s">
        <v>3122</v>
      </c>
      <c r="D4484" s="2"/>
      <c r="E4484" s="2"/>
      <c r="F4484" s="2"/>
      <c r="G4484" s="2"/>
      <c r="H4484" s="3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4"/>
      <c r="U4484" s="2"/>
      <c r="V4484" s="2"/>
      <c r="W4484" s="2"/>
      <c r="X4484" s="5"/>
      <c r="Y4484" s="2"/>
      <c r="Z4484" s="5"/>
      <c r="AA4484" s="2"/>
      <c r="AB4484" s="5"/>
      <c r="AC4484" s="2"/>
      <c r="AD4484" s="2"/>
      <c r="AE4484" s="2"/>
      <c r="AF4484" s="5"/>
      <c r="AG4484" s="2"/>
      <c r="AH4484" s="2"/>
    </row>
    <row r="4485" spans="1:34" x14ac:dyDescent="0.25">
      <c r="A4485" s="6"/>
      <c r="B4485" s="6"/>
      <c r="C4485" s="6"/>
      <c r="D4485" s="6"/>
      <c r="E4485" s="6"/>
      <c r="F4485" s="6" t="s">
        <v>301</v>
      </c>
      <c r="G4485" s="6"/>
      <c r="H4485" s="7">
        <v>44676</v>
      </c>
      <c r="I4485" s="6"/>
      <c r="J4485" s="6"/>
      <c r="K4485" s="6"/>
      <c r="L4485" s="6" t="s">
        <v>1183</v>
      </c>
      <c r="M4485" s="6"/>
      <c r="N4485" s="6" t="s">
        <v>476</v>
      </c>
      <c r="O4485" s="6"/>
      <c r="P4485" s="6" t="s">
        <v>3122</v>
      </c>
      <c r="Q4485" s="6"/>
      <c r="R4485" s="6" t="s">
        <v>3266</v>
      </c>
      <c r="S4485" s="6"/>
      <c r="T4485" s="11">
        <v>1</v>
      </c>
      <c r="U4485" s="6"/>
      <c r="V4485" s="6" t="s">
        <v>525</v>
      </c>
      <c r="W4485" s="6"/>
      <c r="X4485" s="9">
        <v>408</v>
      </c>
      <c r="Y4485" s="6"/>
      <c r="Z4485" s="9">
        <f>ROUND(IF(ISNUMBER(X4485), T4485*X4485, T4485),5)</f>
        <v>408</v>
      </c>
      <c r="AA4485" s="6"/>
      <c r="AB4485" s="9">
        <f>ROUND(AB4484+Z4485,5)</f>
        <v>408</v>
      </c>
      <c r="AC4485" s="6"/>
      <c r="AD4485" s="6"/>
      <c r="AE4485" s="6"/>
      <c r="AF4485" s="9">
        <v>0</v>
      </c>
      <c r="AG4485" s="6"/>
      <c r="AH4485" s="6"/>
    </row>
    <row r="4486" spans="1:34" x14ac:dyDescent="0.25">
      <c r="A4486" s="6"/>
      <c r="B4486" s="6"/>
      <c r="C4486" s="6"/>
      <c r="D4486" s="6"/>
      <c r="E4486" s="6"/>
      <c r="F4486" s="6" t="s">
        <v>301</v>
      </c>
      <c r="G4486" s="6"/>
      <c r="H4486" s="7">
        <v>44812</v>
      </c>
      <c r="I4486" s="6"/>
      <c r="J4486" s="6"/>
      <c r="K4486" s="6"/>
      <c r="L4486" s="6" t="s">
        <v>3266</v>
      </c>
      <c r="M4486" s="6"/>
      <c r="N4486" s="6" t="s">
        <v>477</v>
      </c>
      <c r="O4486" s="6"/>
      <c r="P4486" s="6" t="s">
        <v>3122</v>
      </c>
      <c r="Q4486" s="6"/>
      <c r="R4486" s="6" t="s">
        <v>3266</v>
      </c>
      <c r="S4486" s="6"/>
      <c r="T4486" s="11">
        <v>5</v>
      </c>
      <c r="U4486" s="6"/>
      <c r="V4486" s="6" t="s">
        <v>525</v>
      </c>
      <c r="W4486" s="6"/>
      <c r="X4486" s="9">
        <v>131.19999999999999</v>
      </c>
      <c r="Y4486" s="6"/>
      <c r="Z4486" s="9">
        <f>ROUND(IF(ISNUMBER(X4486), T4486*X4486, T4486),5)</f>
        <v>656</v>
      </c>
      <c r="AA4486" s="6"/>
      <c r="AB4486" s="9">
        <f>ROUND(AB4485+Z4486,5)</f>
        <v>1064</v>
      </c>
      <c r="AC4486" s="6"/>
      <c r="AD4486" s="6"/>
      <c r="AE4486" s="6"/>
      <c r="AF4486" s="9">
        <v>0</v>
      </c>
      <c r="AG4486" s="6"/>
      <c r="AH4486" s="6"/>
    </row>
    <row r="4487" spans="1:34" x14ac:dyDescent="0.25">
      <c r="A4487" s="6"/>
      <c r="B4487" s="6"/>
      <c r="C4487" s="6"/>
      <c r="D4487" s="6"/>
      <c r="E4487" s="6"/>
      <c r="F4487" s="6" t="s">
        <v>301</v>
      </c>
      <c r="G4487" s="6"/>
      <c r="H4487" s="7">
        <v>44846</v>
      </c>
      <c r="I4487" s="6"/>
      <c r="J4487" s="6"/>
      <c r="K4487" s="6"/>
      <c r="L4487" s="6" t="s">
        <v>3267</v>
      </c>
      <c r="M4487" s="6"/>
      <c r="N4487" s="6" t="s">
        <v>476</v>
      </c>
      <c r="O4487" s="6"/>
      <c r="P4487" s="6" t="s">
        <v>3122</v>
      </c>
      <c r="Q4487" s="6"/>
      <c r="R4487" s="6" t="s">
        <v>3266</v>
      </c>
      <c r="S4487" s="6"/>
      <c r="T4487" s="11">
        <v>1</v>
      </c>
      <c r="U4487" s="6"/>
      <c r="V4487" s="6" t="s">
        <v>525</v>
      </c>
      <c r="W4487" s="6"/>
      <c r="X4487" s="9">
        <v>404.8</v>
      </c>
      <c r="Y4487" s="6"/>
      <c r="Z4487" s="9">
        <f>ROUND(IF(ISNUMBER(X4487), T4487*X4487, T4487),5)</f>
        <v>404.8</v>
      </c>
      <c r="AA4487" s="6"/>
      <c r="AB4487" s="9">
        <f>ROUND(AB4486+Z4487,5)</f>
        <v>1468.8</v>
      </c>
      <c r="AC4487" s="6"/>
      <c r="AD4487" s="6"/>
      <c r="AE4487" s="6"/>
      <c r="AF4487" s="9">
        <v>0</v>
      </c>
      <c r="AG4487" s="6"/>
      <c r="AH4487" s="6"/>
    </row>
    <row r="4488" spans="1:34" x14ac:dyDescent="0.25">
      <c r="A4488" s="6"/>
      <c r="B4488" s="6"/>
      <c r="C4488" s="6"/>
      <c r="D4488" s="6"/>
      <c r="E4488" s="6"/>
      <c r="F4488" s="6" t="s">
        <v>301</v>
      </c>
      <c r="G4488" s="6"/>
      <c r="H4488" s="7">
        <v>44908</v>
      </c>
      <c r="I4488" s="6"/>
      <c r="J4488" s="6"/>
      <c r="K4488" s="6"/>
      <c r="L4488" s="6" t="s">
        <v>3268</v>
      </c>
      <c r="M4488" s="6"/>
      <c r="N4488" s="6" t="s">
        <v>477</v>
      </c>
      <c r="O4488" s="6"/>
      <c r="P4488" s="6" t="s">
        <v>3122</v>
      </c>
      <c r="Q4488" s="6"/>
      <c r="R4488" s="6" t="s">
        <v>3266</v>
      </c>
      <c r="S4488" s="6"/>
      <c r="T4488" s="11">
        <v>1</v>
      </c>
      <c r="U4488" s="6"/>
      <c r="V4488" s="6" t="s">
        <v>525</v>
      </c>
      <c r="W4488" s="6"/>
      <c r="X4488" s="9">
        <v>310.39999999999998</v>
      </c>
      <c r="Y4488" s="6"/>
      <c r="Z4488" s="9">
        <f>ROUND(IF(ISNUMBER(X4488), T4488*X4488, T4488),5)</f>
        <v>310.39999999999998</v>
      </c>
      <c r="AA4488" s="6"/>
      <c r="AB4488" s="9">
        <f>ROUND(AB4487+Z4488,5)</f>
        <v>1779.2</v>
      </c>
      <c r="AC4488" s="6"/>
      <c r="AD4488" s="6"/>
      <c r="AE4488" s="6"/>
      <c r="AF4488" s="9">
        <v>0</v>
      </c>
      <c r="AG4488" s="6"/>
      <c r="AH4488" s="6"/>
    </row>
    <row r="4489" spans="1:34" x14ac:dyDescent="0.25">
      <c r="A4489" s="6"/>
      <c r="B4489" s="6"/>
      <c r="C4489" s="6"/>
      <c r="D4489" s="6"/>
      <c r="E4489" s="6"/>
      <c r="F4489" s="6" t="s">
        <v>301</v>
      </c>
      <c r="G4489" s="6"/>
      <c r="H4489" s="7">
        <v>44908</v>
      </c>
      <c r="I4489" s="6"/>
      <c r="J4489" s="6"/>
      <c r="K4489" s="6"/>
      <c r="L4489" s="6" t="s">
        <v>3269</v>
      </c>
      <c r="M4489" s="6"/>
      <c r="N4489" s="6" t="s">
        <v>477</v>
      </c>
      <c r="O4489" s="6"/>
      <c r="P4489" s="6" t="s">
        <v>3122</v>
      </c>
      <c r="Q4489" s="6"/>
      <c r="R4489" s="6" t="s">
        <v>3266</v>
      </c>
      <c r="S4489" s="6"/>
      <c r="T4489" s="11">
        <v>2</v>
      </c>
      <c r="U4489" s="6"/>
      <c r="V4489" s="6" t="s">
        <v>525</v>
      </c>
      <c r="W4489" s="6"/>
      <c r="X4489" s="9">
        <v>310.39999999999998</v>
      </c>
      <c r="Y4489" s="6"/>
      <c r="Z4489" s="9">
        <f>ROUND(IF(ISNUMBER(X4489), T4489*X4489, T4489),5)</f>
        <v>620.79999999999995</v>
      </c>
      <c r="AA4489" s="6"/>
      <c r="AB4489" s="9">
        <f>ROUND(AB4488+Z4489,5)</f>
        <v>2400</v>
      </c>
      <c r="AC4489" s="6"/>
      <c r="AD4489" s="6"/>
      <c r="AE4489" s="6"/>
      <c r="AF4489" s="9">
        <v>0</v>
      </c>
      <c r="AG4489" s="6"/>
      <c r="AH4489" s="6"/>
    </row>
    <row r="4490" spans="1:34" x14ac:dyDescent="0.25">
      <c r="A4490" s="6"/>
      <c r="B4490" s="6"/>
      <c r="C4490" s="6"/>
      <c r="D4490" s="6"/>
      <c r="E4490" s="6"/>
      <c r="F4490" s="6" t="s">
        <v>301</v>
      </c>
      <c r="G4490" s="6"/>
      <c r="H4490" s="7">
        <v>44985</v>
      </c>
      <c r="I4490" s="6"/>
      <c r="J4490" s="6"/>
      <c r="K4490" s="6"/>
      <c r="L4490" s="6" t="s">
        <v>3270</v>
      </c>
      <c r="M4490" s="6"/>
      <c r="N4490" s="6" t="s">
        <v>476</v>
      </c>
      <c r="O4490" s="6"/>
      <c r="P4490" s="6" t="s">
        <v>3122</v>
      </c>
      <c r="Q4490" s="6"/>
      <c r="R4490" s="6" t="s">
        <v>3266</v>
      </c>
      <c r="S4490" s="6"/>
      <c r="T4490" s="11">
        <v>3</v>
      </c>
      <c r="U4490" s="6"/>
      <c r="V4490" s="6" t="s">
        <v>525</v>
      </c>
      <c r="W4490" s="6"/>
      <c r="X4490" s="9">
        <v>382.4</v>
      </c>
      <c r="Y4490" s="6"/>
      <c r="Z4490" s="9">
        <f>ROUND(IF(ISNUMBER(X4490), T4490*X4490, T4490),5)</f>
        <v>1147.2</v>
      </c>
      <c r="AA4490" s="6"/>
      <c r="AB4490" s="9">
        <f>ROUND(AB4489+Z4490,5)</f>
        <v>3547.2</v>
      </c>
      <c r="AC4490" s="6"/>
      <c r="AD4490" s="6"/>
      <c r="AE4490" s="6"/>
      <c r="AF4490" s="9">
        <v>0</v>
      </c>
      <c r="AG4490" s="6"/>
      <c r="AH4490" s="6"/>
    </row>
    <row r="4491" spans="1:34" x14ac:dyDescent="0.25">
      <c r="A4491" s="6"/>
      <c r="B4491" s="6"/>
      <c r="C4491" s="6"/>
      <c r="D4491" s="6"/>
      <c r="E4491" s="6"/>
      <c r="F4491" s="6" t="s">
        <v>301</v>
      </c>
      <c r="G4491" s="6"/>
      <c r="H4491" s="7">
        <v>45078</v>
      </c>
      <c r="I4491" s="6"/>
      <c r="J4491" s="6"/>
      <c r="K4491" s="6"/>
      <c r="L4491" s="6" t="s">
        <v>3270</v>
      </c>
      <c r="M4491" s="6"/>
      <c r="N4491" s="6" t="s">
        <v>477</v>
      </c>
      <c r="O4491" s="6"/>
      <c r="P4491" s="6" t="s">
        <v>3122</v>
      </c>
      <c r="Q4491" s="6"/>
      <c r="R4491" s="6" t="s">
        <v>3266</v>
      </c>
      <c r="S4491" s="6"/>
      <c r="T4491" s="11">
        <v>0</v>
      </c>
      <c r="U4491" s="6"/>
      <c r="V4491" s="6" t="s">
        <v>525</v>
      </c>
      <c r="W4491" s="6"/>
      <c r="X4491" s="9">
        <v>222.4</v>
      </c>
      <c r="Y4491" s="6"/>
      <c r="Z4491" s="9">
        <f>ROUND(IF(ISNUMBER(X4491), T4491*X4491, T4491),5)</f>
        <v>0</v>
      </c>
      <c r="AA4491" s="6"/>
      <c r="AB4491" s="9">
        <f>ROUND(AB4490+Z4491,5)</f>
        <v>3547.2</v>
      </c>
      <c r="AC4491" s="6"/>
      <c r="AD4491" s="6"/>
      <c r="AE4491" s="6"/>
      <c r="AF4491" s="9">
        <v>0</v>
      </c>
      <c r="AG4491" s="6"/>
      <c r="AH4491" s="6"/>
    </row>
    <row r="4492" spans="1:34" x14ac:dyDescent="0.25">
      <c r="A4492" s="6"/>
      <c r="B4492" s="6"/>
      <c r="C4492" s="6"/>
      <c r="D4492" s="6"/>
      <c r="E4492" s="6"/>
      <c r="F4492" s="6" t="s">
        <v>301</v>
      </c>
      <c r="G4492" s="6"/>
      <c r="H4492" s="7">
        <v>45084</v>
      </c>
      <c r="I4492" s="6"/>
      <c r="J4492" s="6"/>
      <c r="K4492" s="6"/>
      <c r="L4492" s="6" t="s">
        <v>3270</v>
      </c>
      <c r="M4492" s="6"/>
      <c r="N4492" s="6" t="s">
        <v>477</v>
      </c>
      <c r="O4492" s="6"/>
      <c r="P4492" s="6" t="s">
        <v>3122</v>
      </c>
      <c r="Q4492" s="6"/>
      <c r="R4492" s="6" t="s">
        <v>3266</v>
      </c>
      <c r="S4492" s="6"/>
      <c r="T4492" s="11">
        <v>3</v>
      </c>
      <c r="U4492" s="6"/>
      <c r="V4492" s="6" t="s">
        <v>525</v>
      </c>
      <c r="W4492" s="6"/>
      <c r="X4492" s="9">
        <v>222.4</v>
      </c>
      <c r="Y4492" s="6"/>
      <c r="Z4492" s="9">
        <f>ROUND(IF(ISNUMBER(X4492), T4492*X4492, T4492),5)</f>
        <v>667.2</v>
      </c>
      <c r="AA4492" s="6"/>
      <c r="AB4492" s="9">
        <f>ROUND(AB4491+Z4492,5)</f>
        <v>4214.3999999999996</v>
      </c>
      <c r="AC4492" s="6"/>
      <c r="AD4492" s="6"/>
      <c r="AE4492" s="6"/>
      <c r="AF4492" s="9">
        <v>0</v>
      </c>
      <c r="AG4492" s="6"/>
      <c r="AH4492" s="6"/>
    </row>
    <row r="4493" spans="1:34" ht="15.75" thickBot="1" x14ac:dyDescent="0.3">
      <c r="A4493" s="6"/>
      <c r="B4493" s="6"/>
      <c r="C4493" s="6"/>
      <c r="D4493" s="6"/>
      <c r="E4493" s="6"/>
      <c r="F4493" s="6" t="s">
        <v>301</v>
      </c>
      <c r="G4493" s="6"/>
      <c r="H4493" s="7">
        <v>45814</v>
      </c>
      <c r="I4493" s="6"/>
      <c r="J4493" s="6"/>
      <c r="K4493" s="6"/>
      <c r="L4493" s="6" t="s">
        <v>3270</v>
      </c>
      <c r="M4493" s="6"/>
      <c r="N4493" s="6" t="s">
        <v>479</v>
      </c>
      <c r="O4493" s="6"/>
      <c r="P4493" s="6" t="s">
        <v>3122</v>
      </c>
      <c r="Q4493" s="6"/>
      <c r="R4493" s="6" t="s">
        <v>3266</v>
      </c>
      <c r="S4493" s="6"/>
      <c r="T4493" s="8">
        <v>2</v>
      </c>
      <c r="U4493" s="6"/>
      <c r="V4493" s="6" t="s">
        <v>525</v>
      </c>
      <c r="W4493" s="6"/>
      <c r="X4493" s="9">
        <v>254.4</v>
      </c>
      <c r="Y4493" s="6"/>
      <c r="Z4493" s="10">
        <f>ROUND(IF(ISNUMBER(X4493), T4493*X4493, T4493),5)</f>
        <v>508.8</v>
      </c>
      <c r="AA4493" s="6"/>
      <c r="AB4493" s="10">
        <f>ROUND(AB4492+Z4493,5)</f>
        <v>4723.2</v>
      </c>
      <c r="AC4493" s="6"/>
      <c r="AD4493" s="6"/>
      <c r="AE4493" s="6"/>
      <c r="AF4493" s="9">
        <v>0</v>
      </c>
      <c r="AG4493" s="6"/>
      <c r="AH4493" s="6"/>
    </row>
    <row r="4494" spans="1:34" x14ac:dyDescent="0.25">
      <c r="A4494" s="6"/>
      <c r="B4494" s="6"/>
      <c r="C4494" s="6" t="s">
        <v>3123</v>
      </c>
      <c r="D4494" s="6"/>
      <c r="E4494" s="6"/>
      <c r="F4494" s="6"/>
      <c r="G4494" s="6"/>
      <c r="H4494" s="7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11">
        <f>ROUND(SUM(T4484:T4493),5)</f>
        <v>18</v>
      </c>
      <c r="U4494" s="6"/>
      <c r="V4494" s="6"/>
      <c r="W4494" s="6"/>
      <c r="X4494" s="9"/>
      <c r="Y4494" s="6"/>
      <c r="Z4494" s="9">
        <f>ROUND(SUM(Z4484:Z4493),5)</f>
        <v>4723.2</v>
      </c>
      <c r="AA4494" s="6"/>
      <c r="AB4494" s="9">
        <f>AB4493</f>
        <v>4723.2</v>
      </c>
      <c r="AC4494" s="6"/>
      <c r="AD4494" s="6"/>
      <c r="AE4494" s="6"/>
      <c r="AF4494" s="9"/>
      <c r="AG4494" s="6"/>
      <c r="AH4494" s="6"/>
    </row>
    <row r="4495" spans="1:34" x14ac:dyDescent="0.25">
      <c r="A4495" s="2"/>
      <c r="B4495" s="2"/>
      <c r="C4495" s="2" t="s">
        <v>3124</v>
      </c>
      <c r="D4495" s="2"/>
      <c r="E4495" s="2"/>
      <c r="F4495" s="2"/>
      <c r="G4495" s="2"/>
      <c r="H4495" s="3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4"/>
      <c r="U4495" s="2"/>
      <c r="V4495" s="2"/>
      <c r="W4495" s="2"/>
      <c r="X4495" s="5"/>
      <c r="Y4495" s="2"/>
      <c r="Z4495" s="5"/>
      <c r="AA4495" s="2"/>
      <c r="AB4495" s="5"/>
      <c r="AC4495" s="2"/>
      <c r="AD4495" s="2"/>
      <c r="AE4495" s="2"/>
      <c r="AF4495" s="5"/>
      <c r="AG4495" s="2"/>
      <c r="AH4495" s="2"/>
    </row>
    <row r="4496" spans="1:34" ht="15.75" thickBot="1" x14ac:dyDescent="0.3">
      <c r="A4496" s="1"/>
      <c r="B4496" s="1"/>
      <c r="C4496" s="1"/>
      <c r="D4496" s="6"/>
      <c r="E4496" s="6"/>
      <c r="F4496" s="6" t="s">
        <v>301</v>
      </c>
      <c r="G4496" s="6"/>
      <c r="H4496" s="7">
        <v>45756</v>
      </c>
      <c r="I4496" s="6"/>
      <c r="J4496" s="6"/>
      <c r="K4496" s="6"/>
      <c r="L4496" s="6" t="s">
        <v>3271</v>
      </c>
      <c r="M4496" s="6"/>
      <c r="N4496" s="6" t="s">
        <v>476</v>
      </c>
      <c r="O4496" s="6"/>
      <c r="P4496" s="6" t="s">
        <v>3124</v>
      </c>
      <c r="Q4496" s="6"/>
      <c r="R4496" s="6" t="s">
        <v>3271</v>
      </c>
      <c r="S4496" s="6"/>
      <c r="T4496" s="8">
        <v>6</v>
      </c>
      <c r="U4496" s="6"/>
      <c r="V4496" s="6" t="s">
        <v>525</v>
      </c>
      <c r="W4496" s="6"/>
      <c r="X4496" s="9">
        <v>360</v>
      </c>
      <c r="Y4496" s="6"/>
      <c r="Z4496" s="10">
        <f>ROUND(IF(ISNUMBER(X4496), T4496*X4496, T4496),5)</f>
        <v>2160</v>
      </c>
      <c r="AA4496" s="6"/>
      <c r="AB4496" s="10">
        <f>ROUND(AB4495+Z4496,5)</f>
        <v>2160</v>
      </c>
      <c r="AC4496" s="6"/>
      <c r="AD4496" s="6"/>
      <c r="AE4496" s="6"/>
      <c r="AF4496" s="9">
        <v>0</v>
      </c>
      <c r="AG4496" s="6"/>
      <c r="AH4496" s="6"/>
    </row>
    <row r="4497" spans="1:34" x14ac:dyDescent="0.25">
      <c r="A4497" s="6"/>
      <c r="B4497" s="6"/>
      <c r="C4497" s="6" t="s">
        <v>3125</v>
      </c>
      <c r="D4497" s="6"/>
      <c r="E4497" s="6"/>
      <c r="F4497" s="6"/>
      <c r="G4497" s="6"/>
      <c r="H4497" s="7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11">
        <f>ROUND(SUM(T4495:T4496),5)</f>
        <v>6</v>
      </c>
      <c r="U4497" s="6"/>
      <c r="V4497" s="6"/>
      <c r="W4497" s="6"/>
      <c r="X4497" s="9"/>
      <c r="Y4497" s="6"/>
      <c r="Z4497" s="9">
        <f>ROUND(SUM(Z4495:Z4496),5)</f>
        <v>2160</v>
      </c>
      <c r="AA4497" s="6"/>
      <c r="AB4497" s="9">
        <f>AB4496</f>
        <v>2160</v>
      </c>
      <c r="AC4497" s="6"/>
      <c r="AD4497" s="6"/>
      <c r="AE4497" s="6"/>
      <c r="AF4497" s="9"/>
      <c r="AG4497" s="6"/>
      <c r="AH4497" s="6"/>
    </row>
    <row r="4498" spans="1:34" x14ac:dyDescent="0.25">
      <c r="A4498" s="2"/>
      <c r="B4498" s="2"/>
      <c r="C4498" s="2" t="s">
        <v>3126</v>
      </c>
      <c r="D4498" s="2"/>
      <c r="E4498" s="2"/>
      <c r="F4498" s="2"/>
      <c r="G4498" s="2"/>
      <c r="H4498" s="3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4"/>
      <c r="U4498" s="2"/>
      <c r="V4498" s="2"/>
      <c r="W4498" s="2"/>
      <c r="X4498" s="5"/>
      <c r="Y4498" s="2"/>
      <c r="Z4498" s="5"/>
      <c r="AA4498" s="2"/>
      <c r="AB4498" s="5"/>
      <c r="AC4498" s="2"/>
      <c r="AD4498" s="2"/>
      <c r="AE4498" s="2"/>
      <c r="AF4498" s="5"/>
      <c r="AG4498" s="2"/>
      <c r="AH4498" s="2"/>
    </row>
    <row r="4499" spans="1:34" ht="15.75" thickBot="1" x14ac:dyDescent="0.3">
      <c r="A4499" s="1"/>
      <c r="B4499" s="1"/>
      <c r="C4499" s="1"/>
      <c r="D4499" s="6"/>
      <c r="E4499" s="6"/>
      <c r="F4499" s="6" t="s">
        <v>301</v>
      </c>
      <c r="G4499" s="6"/>
      <c r="H4499" s="7">
        <v>45880</v>
      </c>
      <c r="I4499" s="6"/>
      <c r="J4499" s="6"/>
      <c r="K4499" s="6"/>
      <c r="L4499" s="6" t="s">
        <v>3272</v>
      </c>
      <c r="M4499" s="6"/>
      <c r="N4499" s="6" t="s">
        <v>476</v>
      </c>
      <c r="O4499" s="6"/>
      <c r="P4499" s="6" t="s">
        <v>3126</v>
      </c>
      <c r="Q4499" s="6"/>
      <c r="R4499" s="6" t="s">
        <v>3272</v>
      </c>
      <c r="S4499" s="6"/>
      <c r="T4499" s="8">
        <v>4</v>
      </c>
      <c r="U4499" s="6"/>
      <c r="V4499" s="6" t="s">
        <v>525</v>
      </c>
      <c r="W4499" s="6"/>
      <c r="X4499" s="9">
        <v>419.2</v>
      </c>
      <c r="Y4499" s="6"/>
      <c r="Z4499" s="10">
        <f>ROUND(IF(ISNUMBER(X4499), T4499*X4499, T4499),5)</f>
        <v>1676.8</v>
      </c>
      <c r="AA4499" s="6"/>
      <c r="AB4499" s="10">
        <f>ROUND(AB4498+Z4499,5)</f>
        <v>1676.8</v>
      </c>
      <c r="AC4499" s="6"/>
      <c r="AD4499" s="6"/>
      <c r="AE4499" s="6"/>
      <c r="AF4499" s="9">
        <v>0</v>
      </c>
      <c r="AG4499" s="6"/>
      <c r="AH4499" s="6"/>
    </row>
    <row r="4500" spans="1:34" x14ac:dyDescent="0.25">
      <c r="A4500" s="6"/>
      <c r="B4500" s="6"/>
      <c r="C4500" s="6" t="s">
        <v>3127</v>
      </c>
      <c r="D4500" s="6"/>
      <c r="E4500" s="6"/>
      <c r="F4500" s="6"/>
      <c r="G4500" s="6"/>
      <c r="H4500" s="7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11">
        <f>ROUND(SUM(T4498:T4499),5)</f>
        <v>4</v>
      </c>
      <c r="U4500" s="6"/>
      <c r="V4500" s="6"/>
      <c r="W4500" s="6"/>
      <c r="X4500" s="9"/>
      <c r="Y4500" s="6"/>
      <c r="Z4500" s="9">
        <f>ROUND(SUM(Z4498:Z4499),5)</f>
        <v>1676.8</v>
      </c>
      <c r="AA4500" s="6"/>
      <c r="AB4500" s="9">
        <f>AB4499</f>
        <v>1676.8</v>
      </c>
      <c r="AC4500" s="6"/>
      <c r="AD4500" s="6"/>
      <c r="AE4500" s="6"/>
      <c r="AF4500" s="9"/>
      <c r="AG4500" s="6"/>
      <c r="AH4500" s="6"/>
    </row>
    <row r="4501" spans="1:34" x14ac:dyDescent="0.25">
      <c r="A4501" s="2"/>
      <c r="B4501" s="2"/>
      <c r="C4501" s="2" t="s">
        <v>3128</v>
      </c>
      <c r="D4501" s="2"/>
      <c r="E4501" s="2"/>
      <c r="F4501" s="2"/>
      <c r="G4501" s="2"/>
      <c r="H4501" s="3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4"/>
      <c r="U4501" s="2"/>
      <c r="V4501" s="2"/>
      <c r="W4501" s="2"/>
      <c r="X4501" s="5"/>
      <c r="Y4501" s="2"/>
      <c r="Z4501" s="5"/>
      <c r="AA4501" s="2"/>
      <c r="AB4501" s="5"/>
      <c r="AC4501" s="2"/>
      <c r="AD4501" s="2"/>
      <c r="AE4501" s="2"/>
      <c r="AF4501" s="5"/>
      <c r="AG4501" s="2"/>
      <c r="AH4501" s="2"/>
    </row>
    <row r="4502" spans="1:34" x14ac:dyDescent="0.25">
      <c r="A4502" s="6"/>
      <c r="B4502" s="6"/>
      <c r="C4502" s="6"/>
      <c r="D4502" s="6"/>
      <c r="E4502" s="6"/>
      <c r="F4502" s="6" t="s">
        <v>301</v>
      </c>
      <c r="G4502" s="6"/>
      <c r="H4502" s="7">
        <v>45352</v>
      </c>
      <c r="I4502" s="6"/>
      <c r="J4502" s="6"/>
      <c r="K4502" s="6"/>
      <c r="L4502" s="6" t="s">
        <v>3273</v>
      </c>
      <c r="M4502" s="6"/>
      <c r="N4502" s="6" t="s">
        <v>476</v>
      </c>
      <c r="O4502" s="6"/>
      <c r="P4502" s="6" t="s">
        <v>3128</v>
      </c>
      <c r="Q4502" s="6"/>
      <c r="R4502" s="6" t="s">
        <v>3273</v>
      </c>
      <c r="S4502" s="6"/>
      <c r="T4502" s="11">
        <v>1</v>
      </c>
      <c r="U4502" s="6"/>
      <c r="V4502" s="6" t="s">
        <v>525</v>
      </c>
      <c r="W4502" s="6"/>
      <c r="X4502" s="9">
        <v>296</v>
      </c>
      <c r="Y4502" s="6"/>
      <c r="Z4502" s="9">
        <f>ROUND(IF(ISNUMBER(X4502), T4502*X4502, T4502),5)</f>
        <v>296</v>
      </c>
      <c r="AA4502" s="6"/>
      <c r="AB4502" s="9">
        <f>ROUND(AB4501+Z4502,5)</f>
        <v>296</v>
      </c>
      <c r="AC4502" s="6"/>
      <c r="AD4502" s="6"/>
      <c r="AE4502" s="6"/>
      <c r="AF4502" s="9">
        <v>0</v>
      </c>
      <c r="AG4502" s="6"/>
      <c r="AH4502" s="6"/>
    </row>
    <row r="4503" spans="1:34" ht="15.75" thickBot="1" x14ac:dyDescent="0.3">
      <c r="A4503" s="6"/>
      <c r="B4503" s="6"/>
      <c r="C4503" s="6"/>
      <c r="D4503" s="6"/>
      <c r="E4503" s="6"/>
      <c r="F4503" s="6" t="s">
        <v>301</v>
      </c>
      <c r="G4503" s="6"/>
      <c r="H4503" s="7">
        <v>45482</v>
      </c>
      <c r="I4503" s="6"/>
      <c r="J4503" s="6"/>
      <c r="K4503" s="6"/>
      <c r="L4503" s="6" t="s">
        <v>3273</v>
      </c>
      <c r="M4503" s="6"/>
      <c r="N4503" s="6" t="s">
        <v>479</v>
      </c>
      <c r="O4503" s="6"/>
      <c r="P4503" s="6" t="s">
        <v>3128</v>
      </c>
      <c r="Q4503" s="6"/>
      <c r="R4503" s="6" t="s">
        <v>3273</v>
      </c>
      <c r="S4503" s="6"/>
      <c r="T4503" s="8">
        <v>8</v>
      </c>
      <c r="U4503" s="6"/>
      <c r="V4503" s="6" t="s">
        <v>525</v>
      </c>
      <c r="W4503" s="6"/>
      <c r="X4503" s="9">
        <v>200</v>
      </c>
      <c r="Y4503" s="6"/>
      <c r="Z4503" s="10">
        <f>ROUND(IF(ISNUMBER(X4503), T4503*X4503, T4503),5)</f>
        <v>1600</v>
      </c>
      <c r="AA4503" s="6"/>
      <c r="AB4503" s="10">
        <f>ROUND(AB4502+Z4503,5)</f>
        <v>1896</v>
      </c>
      <c r="AC4503" s="6"/>
      <c r="AD4503" s="6"/>
      <c r="AE4503" s="6"/>
      <c r="AF4503" s="9">
        <v>0</v>
      </c>
      <c r="AG4503" s="6"/>
      <c r="AH4503" s="6"/>
    </row>
    <row r="4504" spans="1:34" x14ac:dyDescent="0.25">
      <c r="A4504" s="6"/>
      <c r="B4504" s="6"/>
      <c r="C4504" s="6" t="s">
        <v>3129</v>
      </c>
      <c r="D4504" s="6"/>
      <c r="E4504" s="6"/>
      <c r="F4504" s="6"/>
      <c r="G4504" s="6"/>
      <c r="H4504" s="7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11">
        <f>ROUND(SUM(T4501:T4503),5)</f>
        <v>9</v>
      </c>
      <c r="U4504" s="6"/>
      <c r="V4504" s="6"/>
      <c r="W4504" s="6"/>
      <c r="X4504" s="9"/>
      <c r="Y4504" s="6"/>
      <c r="Z4504" s="9">
        <f>ROUND(SUM(Z4501:Z4503),5)</f>
        <v>1896</v>
      </c>
      <c r="AA4504" s="6"/>
      <c r="AB4504" s="9">
        <f>AB4503</f>
        <v>1896</v>
      </c>
      <c r="AC4504" s="6"/>
      <c r="AD4504" s="6"/>
      <c r="AE4504" s="6"/>
      <c r="AF4504" s="9"/>
      <c r="AG4504" s="6"/>
      <c r="AH4504" s="6"/>
    </row>
    <row r="4505" spans="1:34" x14ac:dyDescent="0.25">
      <c r="A4505" s="2"/>
      <c r="B4505" s="2"/>
      <c r="C4505" s="2" t="s">
        <v>3130</v>
      </c>
      <c r="D4505" s="2"/>
      <c r="E4505" s="2"/>
      <c r="F4505" s="2"/>
      <c r="G4505" s="2"/>
      <c r="H4505" s="3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4"/>
      <c r="U4505" s="2"/>
      <c r="V4505" s="2"/>
      <c r="W4505" s="2"/>
      <c r="X4505" s="5"/>
      <c r="Y4505" s="2"/>
      <c r="Z4505" s="5"/>
      <c r="AA4505" s="2"/>
      <c r="AB4505" s="5"/>
      <c r="AC4505" s="2"/>
      <c r="AD4505" s="2"/>
      <c r="AE4505" s="2"/>
      <c r="AF4505" s="5"/>
      <c r="AG4505" s="2"/>
      <c r="AH4505" s="2"/>
    </row>
    <row r="4506" spans="1:34" x14ac:dyDescent="0.25">
      <c r="A4506" s="6"/>
      <c r="B4506" s="6"/>
      <c r="C4506" s="6"/>
      <c r="D4506" s="6"/>
      <c r="E4506" s="6"/>
      <c r="F4506" s="6" t="s">
        <v>301</v>
      </c>
      <c r="G4506" s="6"/>
      <c r="H4506" s="7">
        <v>44930</v>
      </c>
      <c r="I4506" s="6"/>
      <c r="J4506" s="6"/>
      <c r="K4506" s="6"/>
      <c r="L4506" s="6" t="s">
        <v>3274</v>
      </c>
      <c r="M4506" s="6"/>
      <c r="N4506" s="6" t="s">
        <v>476</v>
      </c>
      <c r="O4506" s="6"/>
      <c r="P4506" s="6" t="s">
        <v>3130</v>
      </c>
      <c r="Q4506" s="6"/>
      <c r="R4506" s="6" t="s">
        <v>3274</v>
      </c>
      <c r="S4506" s="6"/>
      <c r="T4506" s="11">
        <v>2</v>
      </c>
      <c r="U4506" s="6"/>
      <c r="V4506" s="6" t="s">
        <v>525</v>
      </c>
      <c r="W4506" s="6"/>
      <c r="X4506" s="9">
        <v>366.4</v>
      </c>
      <c r="Y4506" s="6"/>
      <c r="Z4506" s="9">
        <f>ROUND(IF(ISNUMBER(X4506), T4506*X4506, T4506),5)</f>
        <v>732.8</v>
      </c>
      <c r="AA4506" s="6"/>
      <c r="AB4506" s="9">
        <f>ROUND(AB4505+Z4506,5)</f>
        <v>732.8</v>
      </c>
      <c r="AC4506" s="6"/>
      <c r="AD4506" s="6"/>
      <c r="AE4506" s="6"/>
      <c r="AF4506" s="9">
        <v>0</v>
      </c>
      <c r="AG4506" s="6"/>
      <c r="AH4506" s="6"/>
    </row>
    <row r="4507" spans="1:34" ht="15.75" thickBot="1" x14ac:dyDescent="0.3">
      <c r="A4507" s="6"/>
      <c r="B4507" s="6"/>
      <c r="C4507" s="6"/>
      <c r="D4507" s="6"/>
      <c r="E4507" s="6"/>
      <c r="F4507" s="6" t="s">
        <v>301</v>
      </c>
      <c r="G4507" s="6"/>
      <c r="H4507" s="7">
        <v>45854</v>
      </c>
      <c r="I4507" s="6"/>
      <c r="J4507" s="6"/>
      <c r="K4507" s="6"/>
      <c r="L4507" s="6" t="s">
        <v>3274</v>
      </c>
      <c r="M4507" s="6"/>
      <c r="N4507" s="6" t="s">
        <v>476</v>
      </c>
      <c r="O4507" s="6"/>
      <c r="P4507" s="6" t="s">
        <v>3130</v>
      </c>
      <c r="Q4507" s="6"/>
      <c r="R4507" s="6" t="s">
        <v>3274</v>
      </c>
      <c r="S4507" s="6"/>
      <c r="T4507" s="8">
        <v>1</v>
      </c>
      <c r="U4507" s="6"/>
      <c r="V4507" s="6" t="s">
        <v>525</v>
      </c>
      <c r="W4507" s="6"/>
      <c r="X4507" s="9">
        <v>511.36</v>
      </c>
      <c r="Y4507" s="6"/>
      <c r="Z4507" s="10">
        <f>ROUND(IF(ISNUMBER(X4507), T4507*X4507, T4507),5)</f>
        <v>511.36</v>
      </c>
      <c r="AA4507" s="6"/>
      <c r="AB4507" s="10">
        <f>ROUND(AB4506+Z4507,5)</f>
        <v>1244.1600000000001</v>
      </c>
      <c r="AC4507" s="6"/>
      <c r="AD4507" s="6"/>
      <c r="AE4507" s="6"/>
      <c r="AF4507" s="9">
        <v>0</v>
      </c>
      <c r="AG4507" s="6"/>
      <c r="AH4507" s="6"/>
    </row>
    <row r="4508" spans="1:34" x14ac:dyDescent="0.25">
      <c r="A4508" s="6"/>
      <c r="B4508" s="6"/>
      <c r="C4508" s="6" t="s">
        <v>3131</v>
      </c>
      <c r="D4508" s="6"/>
      <c r="E4508" s="6"/>
      <c r="F4508" s="6"/>
      <c r="G4508" s="6"/>
      <c r="H4508" s="7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11">
        <f>ROUND(SUM(T4505:T4507),5)</f>
        <v>3</v>
      </c>
      <c r="U4508" s="6"/>
      <c r="V4508" s="6"/>
      <c r="W4508" s="6"/>
      <c r="X4508" s="9"/>
      <c r="Y4508" s="6"/>
      <c r="Z4508" s="9">
        <f>ROUND(SUM(Z4505:Z4507),5)</f>
        <v>1244.1600000000001</v>
      </c>
      <c r="AA4508" s="6"/>
      <c r="AB4508" s="9">
        <f>AB4507</f>
        <v>1244.1600000000001</v>
      </c>
      <c r="AC4508" s="6"/>
      <c r="AD4508" s="6"/>
      <c r="AE4508" s="6"/>
      <c r="AF4508" s="9"/>
      <c r="AG4508" s="6"/>
      <c r="AH4508" s="6"/>
    </row>
    <row r="4509" spans="1:34" x14ac:dyDescent="0.25">
      <c r="A4509" s="2"/>
      <c r="B4509" s="2"/>
      <c r="C4509" s="2" t="s">
        <v>3132</v>
      </c>
      <c r="D4509" s="2"/>
      <c r="E4509" s="2"/>
      <c r="F4509" s="2"/>
      <c r="G4509" s="2"/>
      <c r="H4509" s="3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4"/>
      <c r="U4509" s="2"/>
      <c r="V4509" s="2"/>
      <c r="W4509" s="2"/>
      <c r="X4509" s="5"/>
      <c r="Y4509" s="2"/>
      <c r="Z4509" s="5"/>
      <c r="AA4509" s="2"/>
      <c r="AB4509" s="5"/>
      <c r="AC4509" s="2"/>
      <c r="AD4509" s="2"/>
      <c r="AE4509" s="2"/>
      <c r="AF4509" s="5"/>
      <c r="AG4509" s="2"/>
      <c r="AH4509" s="2"/>
    </row>
    <row r="4510" spans="1:34" x14ac:dyDescent="0.25">
      <c r="A4510" s="6"/>
      <c r="B4510" s="6"/>
      <c r="C4510" s="6"/>
      <c r="D4510" s="6"/>
      <c r="E4510" s="6"/>
      <c r="F4510" s="6" t="s">
        <v>301</v>
      </c>
      <c r="G4510" s="6"/>
      <c r="H4510" s="7">
        <v>44958</v>
      </c>
      <c r="I4510" s="6"/>
      <c r="J4510" s="6"/>
      <c r="K4510" s="6"/>
      <c r="L4510" s="6" t="s">
        <v>3576</v>
      </c>
      <c r="M4510" s="6"/>
      <c r="N4510" s="6" t="s">
        <v>476</v>
      </c>
      <c r="O4510" s="6"/>
      <c r="P4510" s="6" t="s">
        <v>3132</v>
      </c>
      <c r="Q4510" s="6"/>
      <c r="R4510" s="6" t="s">
        <v>3576</v>
      </c>
      <c r="S4510" s="6"/>
      <c r="T4510" s="11">
        <v>2</v>
      </c>
      <c r="U4510" s="6"/>
      <c r="V4510" s="6" t="s">
        <v>525</v>
      </c>
      <c r="W4510" s="6"/>
      <c r="X4510" s="9">
        <v>331.2</v>
      </c>
      <c r="Y4510" s="6"/>
      <c r="Z4510" s="9">
        <f>ROUND(IF(ISNUMBER(X4510), T4510*X4510, T4510),5)</f>
        <v>662.4</v>
      </c>
      <c r="AA4510" s="6"/>
      <c r="AB4510" s="9">
        <f>ROUND(AB4509+Z4510,5)</f>
        <v>662.4</v>
      </c>
      <c r="AC4510" s="6"/>
      <c r="AD4510" s="6"/>
      <c r="AE4510" s="6"/>
      <c r="AF4510" s="9">
        <v>0</v>
      </c>
      <c r="AG4510" s="6"/>
      <c r="AH4510" s="6"/>
    </row>
    <row r="4511" spans="1:34" x14ac:dyDescent="0.25">
      <c r="A4511" s="6"/>
      <c r="B4511" s="6"/>
      <c r="C4511" s="6"/>
      <c r="D4511" s="6"/>
      <c r="E4511" s="6"/>
      <c r="F4511" s="6" t="s">
        <v>301</v>
      </c>
      <c r="G4511" s="6"/>
      <c r="H4511" s="7">
        <v>44966</v>
      </c>
      <c r="I4511" s="6"/>
      <c r="J4511" s="6"/>
      <c r="K4511" s="6"/>
      <c r="L4511" s="6" t="s">
        <v>3576</v>
      </c>
      <c r="M4511" s="6"/>
      <c r="N4511" s="6" t="s">
        <v>476</v>
      </c>
      <c r="O4511" s="6"/>
      <c r="P4511" s="6" t="s">
        <v>3132</v>
      </c>
      <c r="Q4511" s="6"/>
      <c r="R4511" s="6" t="s">
        <v>3576</v>
      </c>
      <c r="S4511" s="6"/>
      <c r="T4511" s="11">
        <v>1</v>
      </c>
      <c r="U4511" s="6"/>
      <c r="V4511" s="6" t="s">
        <v>525</v>
      </c>
      <c r="W4511" s="6"/>
      <c r="X4511" s="9">
        <v>326.39999999999998</v>
      </c>
      <c r="Y4511" s="6"/>
      <c r="Z4511" s="9">
        <f>ROUND(IF(ISNUMBER(X4511), T4511*X4511, T4511),5)</f>
        <v>326.39999999999998</v>
      </c>
      <c r="AA4511" s="6"/>
      <c r="AB4511" s="9">
        <f>ROUND(AB4510+Z4511,5)</f>
        <v>988.8</v>
      </c>
      <c r="AC4511" s="6"/>
      <c r="AD4511" s="6"/>
      <c r="AE4511" s="6"/>
      <c r="AF4511" s="9">
        <v>0</v>
      </c>
      <c r="AG4511" s="6"/>
      <c r="AH4511" s="6"/>
    </row>
    <row r="4512" spans="1:34" x14ac:dyDescent="0.25">
      <c r="A4512" s="6"/>
      <c r="B4512" s="6"/>
      <c r="C4512" s="6"/>
      <c r="D4512" s="6"/>
      <c r="E4512" s="6"/>
      <c r="F4512" s="6" t="s">
        <v>301</v>
      </c>
      <c r="G4512" s="6"/>
      <c r="H4512" s="7">
        <v>45291</v>
      </c>
      <c r="I4512" s="6"/>
      <c r="J4512" s="6"/>
      <c r="K4512" s="6"/>
      <c r="L4512" s="6" t="s">
        <v>3577</v>
      </c>
      <c r="M4512" s="6"/>
      <c r="N4512" s="6" t="s">
        <v>479</v>
      </c>
      <c r="O4512" s="6"/>
      <c r="P4512" s="6" t="s">
        <v>3132</v>
      </c>
      <c r="Q4512" s="6"/>
      <c r="R4512" s="6" t="s">
        <v>3576</v>
      </c>
      <c r="S4512" s="6"/>
      <c r="T4512" s="11">
        <v>2</v>
      </c>
      <c r="U4512" s="6"/>
      <c r="V4512" s="6" t="s">
        <v>525</v>
      </c>
      <c r="W4512" s="6"/>
      <c r="X4512" s="9">
        <v>296</v>
      </c>
      <c r="Y4512" s="6"/>
      <c r="Z4512" s="9">
        <f>ROUND(IF(ISNUMBER(X4512), T4512*X4512, T4512),5)</f>
        <v>592</v>
      </c>
      <c r="AA4512" s="6"/>
      <c r="AB4512" s="9">
        <f>ROUND(AB4511+Z4512,5)</f>
        <v>1580.8</v>
      </c>
      <c r="AC4512" s="6"/>
      <c r="AD4512" s="6"/>
      <c r="AE4512" s="6"/>
      <c r="AF4512" s="9">
        <v>0</v>
      </c>
      <c r="AG4512" s="6"/>
      <c r="AH4512" s="6"/>
    </row>
    <row r="4513" spans="1:34" x14ac:dyDescent="0.25">
      <c r="A4513" s="6"/>
      <c r="B4513" s="6"/>
      <c r="C4513" s="6"/>
      <c r="D4513" s="6"/>
      <c r="E4513" s="6"/>
      <c r="F4513" s="6" t="s">
        <v>301</v>
      </c>
      <c r="G4513" s="6"/>
      <c r="H4513" s="7">
        <v>45544</v>
      </c>
      <c r="I4513" s="6"/>
      <c r="J4513" s="6"/>
      <c r="K4513" s="6"/>
      <c r="L4513" s="6" t="s">
        <v>3577</v>
      </c>
      <c r="M4513" s="6"/>
      <c r="N4513" s="6" t="s">
        <v>479</v>
      </c>
      <c r="O4513" s="6"/>
      <c r="P4513" s="6" t="s">
        <v>3132</v>
      </c>
      <c r="Q4513" s="6"/>
      <c r="R4513" s="6" t="s">
        <v>3576</v>
      </c>
      <c r="S4513" s="6"/>
      <c r="T4513" s="11">
        <v>2</v>
      </c>
      <c r="U4513" s="6"/>
      <c r="V4513" s="6" t="s">
        <v>525</v>
      </c>
      <c r="W4513" s="6"/>
      <c r="X4513" s="9">
        <v>280</v>
      </c>
      <c r="Y4513" s="6"/>
      <c r="Z4513" s="9">
        <f>ROUND(IF(ISNUMBER(X4513), T4513*X4513, T4513),5)</f>
        <v>560</v>
      </c>
      <c r="AA4513" s="6"/>
      <c r="AB4513" s="9">
        <f>ROUND(AB4512+Z4513,5)</f>
        <v>2140.8000000000002</v>
      </c>
      <c r="AC4513" s="6"/>
      <c r="AD4513" s="6"/>
      <c r="AE4513" s="6"/>
      <c r="AF4513" s="9">
        <v>0</v>
      </c>
      <c r="AG4513" s="6"/>
      <c r="AH4513" s="6"/>
    </row>
    <row r="4514" spans="1:34" x14ac:dyDescent="0.25">
      <c r="A4514" s="6"/>
      <c r="B4514" s="6"/>
      <c r="C4514" s="6"/>
      <c r="D4514" s="6"/>
      <c r="E4514" s="6"/>
      <c r="F4514" s="6" t="s">
        <v>301</v>
      </c>
      <c r="G4514" s="6"/>
      <c r="H4514" s="7">
        <v>45602</v>
      </c>
      <c r="I4514" s="6"/>
      <c r="J4514" s="6"/>
      <c r="K4514" s="6"/>
      <c r="L4514" s="6" t="s">
        <v>3576</v>
      </c>
      <c r="M4514" s="6"/>
      <c r="N4514" s="6" t="s">
        <v>476</v>
      </c>
      <c r="O4514" s="6"/>
      <c r="P4514" s="6" t="s">
        <v>3132</v>
      </c>
      <c r="Q4514" s="6"/>
      <c r="R4514" s="6" t="s">
        <v>3576</v>
      </c>
      <c r="S4514" s="6"/>
      <c r="T4514" s="11">
        <v>2</v>
      </c>
      <c r="U4514" s="6"/>
      <c r="V4514" s="6" t="s">
        <v>525</v>
      </c>
      <c r="W4514" s="6"/>
      <c r="X4514" s="9">
        <v>376</v>
      </c>
      <c r="Y4514" s="6"/>
      <c r="Z4514" s="9">
        <f>ROUND(IF(ISNUMBER(X4514), T4514*X4514, T4514),5)</f>
        <v>752</v>
      </c>
      <c r="AA4514" s="6"/>
      <c r="AB4514" s="9">
        <f>ROUND(AB4513+Z4514,5)</f>
        <v>2892.8</v>
      </c>
      <c r="AC4514" s="6"/>
      <c r="AD4514" s="6"/>
      <c r="AE4514" s="6"/>
      <c r="AF4514" s="9">
        <v>0</v>
      </c>
      <c r="AG4514" s="6"/>
      <c r="AH4514" s="6"/>
    </row>
    <row r="4515" spans="1:34" x14ac:dyDescent="0.25">
      <c r="A4515" s="6"/>
      <c r="B4515" s="6"/>
      <c r="C4515" s="6"/>
      <c r="D4515" s="6"/>
      <c r="E4515" s="6"/>
      <c r="F4515" s="6" t="s">
        <v>301</v>
      </c>
      <c r="G4515" s="6"/>
      <c r="H4515" s="7">
        <v>45814</v>
      </c>
      <c r="I4515" s="6"/>
      <c r="J4515" s="6"/>
      <c r="K4515" s="6"/>
      <c r="L4515" s="6" t="s">
        <v>3577</v>
      </c>
      <c r="M4515" s="6"/>
      <c r="N4515" s="6" t="s">
        <v>476</v>
      </c>
      <c r="O4515" s="6"/>
      <c r="P4515" s="6" t="s">
        <v>3132</v>
      </c>
      <c r="Q4515" s="6"/>
      <c r="R4515" s="6" t="s">
        <v>3576</v>
      </c>
      <c r="S4515" s="6"/>
      <c r="T4515" s="11">
        <v>3</v>
      </c>
      <c r="U4515" s="6"/>
      <c r="V4515" s="6" t="s">
        <v>525</v>
      </c>
      <c r="W4515" s="6"/>
      <c r="X4515" s="9">
        <v>337.6</v>
      </c>
      <c r="Y4515" s="6"/>
      <c r="Z4515" s="9">
        <f>ROUND(IF(ISNUMBER(X4515), T4515*X4515, T4515),5)</f>
        <v>1012.8</v>
      </c>
      <c r="AA4515" s="6"/>
      <c r="AB4515" s="9">
        <f>ROUND(AB4514+Z4515,5)</f>
        <v>3905.6</v>
      </c>
      <c r="AC4515" s="6"/>
      <c r="AD4515" s="6"/>
      <c r="AE4515" s="6"/>
      <c r="AF4515" s="9">
        <v>0</v>
      </c>
      <c r="AG4515" s="6"/>
      <c r="AH4515" s="6"/>
    </row>
    <row r="4516" spans="1:34" x14ac:dyDescent="0.25">
      <c r="A4516" s="6"/>
      <c r="B4516" s="6"/>
      <c r="C4516" s="6"/>
      <c r="D4516" s="6"/>
      <c r="E4516" s="6"/>
      <c r="F4516" s="6" t="s">
        <v>301</v>
      </c>
      <c r="G4516" s="6"/>
      <c r="H4516" s="7">
        <v>45833</v>
      </c>
      <c r="I4516" s="6"/>
      <c r="J4516" s="6"/>
      <c r="K4516" s="6"/>
      <c r="L4516" s="6" t="s">
        <v>3577</v>
      </c>
      <c r="M4516" s="6"/>
      <c r="N4516" s="6" t="s">
        <v>476</v>
      </c>
      <c r="O4516" s="6"/>
      <c r="P4516" s="6" t="s">
        <v>3132</v>
      </c>
      <c r="Q4516" s="6"/>
      <c r="R4516" s="6" t="s">
        <v>3576</v>
      </c>
      <c r="S4516" s="6"/>
      <c r="T4516" s="11">
        <v>2</v>
      </c>
      <c r="U4516" s="6"/>
      <c r="V4516" s="6" t="s">
        <v>525</v>
      </c>
      <c r="W4516" s="6"/>
      <c r="X4516" s="9">
        <v>376</v>
      </c>
      <c r="Y4516" s="6"/>
      <c r="Z4516" s="9">
        <f>ROUND(IF(ISNUMBER(X4516), T4516*X4516, T4516),5)</f>
        <v>752</v>
      </c>
      <c r="AA4516" s="6"/>
      <c r="AB4516" s="9">
        <f>ROUND(AB4515+Z4516,5)</f>
        <v>4657.6000000000004</v>
      </c>
      <c r="AC4516" s="6"/>
      <c r="AD4516" s="6"/>
      <c r="AE4516" s="6"/>
      <c r="AF4516" s="9">
        <v>0</v>
      </c>
      <c r="AG4516" s="6"/>
      <c r="AH4516" s="6"/>
    </row>
    <row r="4517" spans="1:34" x14ac:dyDescent="0.25">
      <c r="A4517" s="6"/>
      <c r="B4517" s="6"/>
      <c r="C4517" s="6"/>
      <c r="D4517" s="6"/>
      <c r="E4517" s="6"/>
      <c r="F4517" s="6" t="s">
        <v>301</v>
      </c>
      <c r="G4517" s="6"/>
      <c r="H4517" s="7">
        <v>45896</v>
      </c>
      <c r="I4517" s="6"/>
      <c r="J4517" s="6"/>
      <c r="K4517" s="6"/>
      <c r="L4517" s="6" t="s">
        <v>3577</v>
      </c>
      <c r="M4517" s="6"/>
      <c r="N4517" s="6" t="s">
        <v>479</v>
      </c>
      <c r="O4517" s="6"/>
      <c r="P4517" s="6" t="s">
        <v>3132</v>
      </c>
      <c r="Q4517" s="6"/>
      <c r="R4517" s="6" t="s">
        <v>3576</v>
      </c>
      <c r="S4517" s="6"/>
      <c r="T4517" s="11">
        <v>5</v>
      </c>
      <c r="U4517" s="6"/>
      <c r="V4517" s="6" t="s">
        <v>525</v>
      </c>
      <c r="W4517" s="6"/>
      <c r="X4517" s="9">
        <v>318.39999999999998</v>
      </c>
      <c r="Y4517" s="6"/>
      <c r="Z4517" s="9">
        <f>ROUND(IF(ISNUMBER(X4517), T4517*X4517, T4517),5)</f>
        <v>1592</v>
      </c>
      <c r="AA4517" s="6"/>
      <c r="AB4517" s="9">
        <f>ROUND(AB4516+Z4517,5)</f>
        <v>6249.6</v>
      </c>
      <c r="AC4517" s="6"/>
      <c r="AD4517" s="6"/>
      <c r="AE4517" s="6"/>
      <c r="AF4517" s="9">
        <v>0</v>
      </c>
      <c r="AG4517" s="6"/>
      <c r="AH4517" s="6"/>
    </row>
    <row r="4518" spans="1:34" x14ac:dyDescent="0.25">
      <c r="A4518" s="6"/>
      <c r="B4518" s="6"/>
      <c r="C4518" s="6"/>
      <c r="D4518" s="6"/>
      <c r="E4518" s="6"/>
      <c r="F4518" s="6" t="s">
        <v>301</v>
      </c>
      <c r="G4518" s="6"/>
      <c r="H4518" s="7">
        <v>45912</v>
      </c>
      <c r="I4518" s="6"/>
      <c r="J4518" s="6"/>
      <c r="K4518" s="6"/>
      <c r="L4518" s="6" t="s">
        <v>3576</v>
      </c>
      <c r="M4518" s="6"/>
      <c r="N4518" s="6" t="s">
        <v>476</v>
      </c>
      <c r="O4518" s="6"/>
      <c r="P4518" s="6" t="s">
        <v>3132</v>
      </c>
      <c r="Q4518" s="6"/>
      <c r="R4518" s="6" t="s">
        <v>3576</v>
      </c>
      <c r="S4518" s="6"/>
      <c r="T4518" s="11">
        <v>0</v>
      </c>
      <c r="U4518" s="6"/>
      <c r="V4518" s="6" t="s">
        <v>525</v>
      </c>
      <c r="W4518" s="6"/>
      <c r="X4518" s="9">
        <v>398.4</v>
      </c>
      <c r="Y4518" s="6"/>
      <c r="Z4518" s="9">
        <f>ROUND(IF(ISNUMBER(X4518), T4518*X4518, T4518),5)</f>
        <v>0</v>
      </c>
      <c r="AA4518" s="6"/>
      <c r="AB4518" s="9">
        <f>ROUND(AB4517+Z4518,5)</f>
        <v>6249.6</v>
      </c>
      <c r="AC4518" s="6"/>
      <c r="AD4518" s="6"/>
      <c r="AE4518" s="6"/>
      <c r="AF4518" s="9">
        <v>0</v>
      </c>
      <c r="AG4518" s="6"/>
      <c r="AH4518" s="6"/>
    </row>
    <row r="4519" spans="1:34" ht="15.75" thickBot="1" x14ac:dyDescent="0.3">
      <c r="A4519" s="6"/>
      <c r="B4519" s="6"/>
      <c r="C4519" s="6"/>
      <c r="D4519" s="6"/>
      <c r="E4519" s="6"/>
      <c r="F4519" s="6" t="s">
        <v>301</v>
      </c>
      <c r="G4519" s="6"/>
      <c r="H4519" s="7">
        <v>46008</v>
      </c>
      <c r="I4519" s="6"/>
      <c r="J4519" s="6"/>
      <c r="K4519" s="6"/>
      <c r="L4519" s="6" t="s">
        <v>3576</v>
      </c>
      <c r="M4519" s="6"/>
      <c r="N4519" s="6" t="s">
        <v>476</v>
      </c>
      <c r="O4519" s="6"/>
      <c r="P4519" s="6" t="s">
        <v>3132</v>
      </c>
      <c r="Q4519" s="6"/>
      <c r="R4519" s="6" t="s">
        <v>3576</v>
      </c>
      <c r="S4519" s="6"/>
      <c r="T4519" s="8">
        <v>3</v>
      </c>
      <c r="U4519" s="6"/>
      <c r="V4519" s="6" t="s">
        <v>525</v>
      </c>
      <c r="W4519" s="6"/>
      <c r="X4519" s="9">
        <v>398.4</v>
      </c>
      <c r="Y4519" s="6"/>
      <c r="Z4519" s="10">
        <f>ROUND(IF(ISNUMBER(X4519), T4519*X4519, T4519),5)</f>
        <v>1195.2</v>
      </c>
      <c r="AA4519" s="6"/>
      <c r="AB4519" s="10">
        <f>ROUND(AB4518+Z4519,5)</f>
        <v>7444.8</v>
      </c>
      <c r="AC4519" s="6"/>
      <c r="AD4519" s="6"/>
      <c r="AE4519" s="6"/>
      <c r="AF4519" s="9">
        <v>0</v>
      </c>
      <c r="AG4519" s="6"/>
      <c r="AH4519" s="6"/>
    </row>
    <row r="4520" spans="1:34" x14ac:dyDescent="0.25">
      <c r="A4520" s="6"/>
      <c r="B4520" s="6"/>
      <c r="C4520" s="6" t="s">
        <v>3303</v>
      </c>
      <c r="D4520" s="6"/>
      <c r="E4520" s="6"/>
      <c r="F4520" s="6"/>
      <c r="G4520" s="6"/>
      <c r="H4520" s="7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11">
        <f>ROUND(SUM(T4509:T4519),5)</f>
        <v>22</v>
      </c>
      <c r="U4520" s="6"/>
      <c r="V4520" s="6"/>
      <c r="W4520" s="6"/>
      <c r="X4520" s="9"/>
      <c r="Y4520" s="6"/>
      <c r="Z4520" s="9">
        <f>ROUND(SUM(Z4509:Z4519),5)</f>
        <v>7444.8</v>
      </c>
      <c r="AA4520" s="6"/>
      <c r="AB4520" s="9">
        <f>AB4519</f>
        <v>7444.8</v>
      </c>
      <c r="AC4520" s="6"/>
      <c r="AD4520" s="6"/>
      <c r="AE4520" s="6"/>
      <c r="AF4520" s="9"/>
      <c r="AG4520" s="6"/>
      <c r="AH4520" s="6"/>
    </row>
    <row r="4521" spans="1:34" x14ac:dyDescent="0.25">
      <c r="A4521" s="2"/>
      <c r="B4521" s="2"/>
      <c r="C4521" s="2" t="s">
        <v>3304</v>
      </c>
      <c r="D4521" s="2"/>
      <c r="E4521" s="2"/>
      <c r="F4521" s="2"/>
      <c r="G4521" s="2"/>
      <c r="H4521" s="3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4"/>
      <c r="U4521" s="2"/>
      <c r="V4521" s="2"/>
      <c r="W4521" s="2"/>
      <c r="X4521" s="5"/>
      <c r="Y4521" s="2"/>
      <c r="Z4521" s="5"/>
      <c r="AA4521" s="2"/>
      <c r="AB4521" s="5"/>
      <c r="AC4521" s="2"/>
      <c r="AD4521" s="2"/>
      <c r="AE4521" s="2"/>
      <c r="AF4521" s="5"/>
      <c r="AG4521" s="2"/>
      <c r="AH4521" s="2"/>
    </row>
    <row r="4522" spans="1:34" x14ac:dyDescent="0.25">
      <c r="A4522" s="6"/>
      <c r="B4522" s="6"/>
      <c r="C4522" s="6"/>
      <c r="D4522" s="6"/>
      <c r="E4522" s="6"/>
      <c r="F4522" s="6" t="s">
        <v>301</v>
      </c>
      <c r="G4522" s="6"/>
      <c r="H4522" s="7">
        <v>45291</v>
      </c>
      <c r="I4522" s="6"/>
      <c r="J4522" s="6"/>
      <c r="K4522" s="6"/>
      <c r="L4522" s="6" t="s">
        <v>3578</v>
      </c>
      <c r="M4522" s="6"/>
      <c r="N4522" s="6" t="s">
        <v>477</v>
      </c>
      <c r="O4522" s="6"/>
      <c r="P4522" s="6" t="s">
        <v>3304</v>
      </c>
      <c r="Q4522" s="6"/>
      <c r="R4522" s="6" t="s">
        <v>3578</v>
      </c>
      <c r="S4522" s="6"/>
      <c r="T4522" s="11">
        <v>1</v>
      </c>
      <c r="U4522" s="6"/>
      <c r="V4522" s="6" t="s">
        <v>525</v>
      </c>
      <c r="W4522" s="6"/>
      <c r="X4522" s="9">
        <v>456</v>
      </c>
      <c r="Y4522" s="6"/>
      <c r="Z4522" s="9">
        <f>ROUND(IF(ISNUMBER(X4522), T4522*X4522, T4522),5)</f>
        <v>456</v>
      </c>
      <c r="AA4522" s="6"/>
      <c r="AB4522" s="9">
        <f>ROUND(AB4521+Z4522,5)</f>
        <v>456</v>
      </c>
      <c r="AC4522" s="6"/>
      <c r="AD4522" s="6"/>
      <c r="AE4522" s="6"/>
      <c r="AF4522" s="9">
        <v>0</v>
      </c>
      <c r="AG4522" s="6"/>
      <c r="AH4522" s="6"/>
    </row>
    <row r="4523" spans="1:34" ht="15.75" thickBot="1" x14ac:dyDescent="0.3">
      <c r="A4523" s="6"/>
      <c r="B4523" s="6"/>
      <c r="C4523" s="6"/>
      <c r="D4523" s="6"/>
      <c r="E4523" s="6"/>
      <c r="F4523" s="6" t="s">
        <v>301</v>
      </c>
      <c r="G4523" s="6"/>
      <c r="H4523" s="7">
        <v>46028</v>
      </c>
      <c r="I4523" s="6"/>
      <c r="J4523" s="6"/>
      <c r="K4523" s="6"/>
      <c r="L4523" s="6" t="s">
        <v>3579</v>
      </c>
      <c r="M4523" s="6"/>
      <c r="N4523" s="6" t="s">
        <v>476</v>
      </c>
      <c r="O4523" s="6"/>
      <c r="P4523" s="6" t="s">
        <v>3304</v>
      </c>
      <c r="Q4523" s="6"/>
      <c r="R4523" s="6" t="s">
        <v>3578</v>
      </c>
      <c r="S4523" s="6"/>
      <c r="T4523" s="8">
        <v>4</v>
      </c>
      <c r="U4523" s="6"/>
      <c r="V4523" s="6" t="s">
        <v>525</v>
      </c>
      <c r="W4523" s="6"/>
      <c r="X4523" s="9">
        <v>364.8</v>
      </c>
      <c r="Y4523" s="6"/>
      <c r="Z4523" s="10">
        <f>ROUND(IF(ISNUMBER(X4523), T4523*X4523, T4523),5)</f>
        <v>1459.2</v>
      </c>
      <c r="AA4523" s="6"/>
      <c r="AB4523" s="10">
        <f>ROUND(AB4522+Z4523,5)</f>
        <v>1915.2</v>
      </c>
      <c r="AC4523" s="6"/>
      <c r="AD4523" s="6"/>
      <c r="AE4523" s="6"/>
      <c r="AF4523" s="9">
        <v>0</v>
      </c>
      <c r="AG4523" s="6"/>
      <c r="AH4523" s="6"/>
    </row>
    <row r="4524" spans="1:34" x14ac:dyDescent="0.25">
      <c r="A4524" s="6"/>
      <c r="B4524" s="6"/>
      <c r="C4524" s="6" t="s">
        <v>3305</v>
      </c>
      <c r="D4524" s="6"/>
      <c r="E4524" s="6"/>
      <c r="F4524" s="6"/>
      <c r="G4524" s="6"/>
      <c r="H4524" s="7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11">
        <f>ROUND(SUM(T4521:T4523),5)</f>
        <v>5</v>
      </c>
      <c r="U4524" s="6"/>
      <c r="V4524" s="6"/>
      <c r="W4524" s="6"/>
      <c r="X4524" s="9"/>
      <c r="Y4524" s="6"/>
      <c r="Z4524" s="9">
        <f>ROUND(SUM(Z4521:Z4523),5)</f>
        <v>1915.2</v>
      </c>
      <c r="AA4524" s="6"/>
      <c r="AB4524" s="9">
        <f>AB4523</f>
        <v>1915.2</v>
      </c>
      <c r="AC4524" s="6"/>
      <c r="AD4524" s="6"/>
      <c r="AE4524" s="6"/>
      <c r="AF4524" s="9"/>
      <c r="AG4524" s="6"/>
      <c r="AH4524" s="6"/>
    </row>
    <row r="4525" spans="1:34" x14ac:dyDescent="0.25">
      <c r="A4525" s="2"/>
      <c r="B4525" s="2"/>
      <c r="C4525" s="2" t="s">
        <v>3306</v>
      </c>
      <c r="D4525" s="2"/>
      <c r="E4525" s="2"/>
      <c r="F4525" s="2"/>
      <c r="G4525" s="2"/>
      <c r="H4525" s="3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4"/>
      <c r="U4525" s="2"/>
      <c r="V4525" s="2"/>
      <c r="W4525" s="2"/>
      <c r="X4525" s="5"/>
      <c r="Y4525" s="2"/>
      <c r="Z4525" s="5"/>
      <c r="AA4525" s="2"/>
      <c r="AB4525" s="5"/>
      <c r="AC4525" s="2"/>
      <c r="AD4525" s="2"/>
      <c r="AE4525" s="2"/>
      <c r="AF4525" s="5"/>
      <c r="AG4525" s="2"/>
      <c r="AH4525" s="2"/>
    </row>
    <row r="4526" spans="1:34" ht="15.75" thickBot="1" x14ac:dyDescent="0.3">
      <c r="A4526" s="1"/>
      <c r="B4526" s="1"/>
      <c r="C4526" s="1"/>
      <c r="D4526" s="6"/>
      <c r="E4526" s="6"/>
      <c r="F4526" s="6" t="s">
        <v>301</v>
      </c>
      <c r="G4526" s="6"/>
      <c r="H4526" s="7">
        <v>44673</v>
      </c>
      <c r="I4526" s="6"/>
      <c r="J4526" s="6"/>
      <c r="K4526" s="6"/>
      <c r="L4526" s="6" t="s">
        <v>3580</v>
      </c>
      <c r="M4526" s="6"/>
      <c r="N4526" s="6" t="s">
        <v>476</v>
      </c>
      <c r="O4526" s="6"/>
      <c r="P4526" s="6" t="s">
        <v>3306</v>
      </c>
      <c r="Q4526" s="6"/>
      <c r="R4526" s="6" t="s">
        <v>3580</v>
      </c>
      <c r="S4526" s="6"/>
      <c r="T4526" s="8">
        <v>2</v>
      </c>
      <c r="U4526" s="6"/>
      <c r="V4526" s="6" t="s">
        <v>525</v>
      </c>
      <c r="W4526" s="6"/>
      <c r="X4526" s="9">
        <v>456</v>
      </c>
      <c r="Y4526" s="6"/>
      <c r="Z4526" s="10">
        <f>ROUND(IF(ISNUMBER(X4526), T4526*X4526, T4526),5)</f>
        <v>912</v>
      </c>
      <c r="AA4526" s="6"/>
      <c r="AB4526" s="10">
        <f>ROUND(AB4525+Z4526,5)</f>
        <v>912</v>
      </c>
      <c r="AC4526" s="6"/>
      <c r="AD4526" s="6"/>
      <c r="AE4526" s="6"/>
      <c r="AF4526" s="9">
        <v>0</v>
      </c>
      <c r="AG4526" s="6"/>
      <c r="AH4526" s="6"/>
    </row>
    <row r="4527" spans="1:34" x14ac:dyDescent="0.25">
      <c r="A4527" s="6"/>
      <c r="B4527" s="6"/>
      <c r="C4527" s="6" t="s">
        <v>3307</v>
      </c>
      <c r="D4527" s="6"/>
      <c r="E4527" s="6"/>
      <c r="F4527" s="6"/>
      <c r="G4527" s="6"/>
      <c r="H4527" s="7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11">
        <f>ROUND(SUM(T4525:T4526),5)</f>
        <v>2</v>
      </c>
      <c r="U4527" s="6"/>
      <c r="V4527" s="6"/>
      <c r="W4527" s="6"/>
      <c r="X4527" s="9"/>
      <c r="Y4527" s="6"/>
      <c r="Z4527" s="9">
        <f>ROUND(SUM(Z4525:Z4526),5)</f>
        <v>912</v>
      </c>
      <c r="AA4527" s="6"/>
      <c r="AB4527" s="9">
        <f>AB4526</f>
        <v>912</v>
      </c>
      <c r="AC4527" s="6"/>
      <c r="AD4527" s="6"/>
      <c r="AE4527" s="6"/>
      <c r="AF4527" s="9"/>
      <c r="AG4527" s="6"/>
      <c r="AH4527" s="6"/>
    </row>
    <row r="4528" spans="1:34" x14ac:dyDescent="0.25">
      <c r="A4528" s="2"/>
      <c r="B4528" s="2"/>
      <c r="C4528" s="2" t="s">
        <v>3308</v>
      </c>
      <c r="D4528" s="2"/>
      <c r="E4528" s="2"/>
      <c r="F4528" s="2"/>
      <c r="G4528" s="2"/>
      <c r="H4528" s="3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4"/>
      <c r="U4528" s="2"/>
      <c r="V4528" s="2"/>
      <c r="W4528" s="2"/>
      <c r="X4528" s="5"/>
      <c r="Y4528" s="2"/>
      <c r="Z4528" s="5"/>
      <c r="AA4528" s="2"/>
      <c r="AB4528" s="5"/>
      <c r="AC4528" s="2"/>
      <c r="AD4528" s="2"/>
      <c r="AE4528" s="2"/>
      <c r="AF4528" s="5"/>
      <c r="AG4528" s="2"/>
      <c r="AH4528" s="2"/>
    </row>
    <row r="4529" spans="1:34" x14ac:dyDescent="0.25">
      <c r="A4529" s="6"/>
      <c r="B4529" s="6"/>
      <c r="C4529" s="6"/>
      <c r="D4529" s="6"/>
      <c r="E4529" s="6"/>
      <c r="F4529" s="6" t="s">
        <v>301</v>
      </c>
      <c r="G4529" s="6"/>
      <c r="H4529" s="7">
        <v>46028</v>
      </c>
      <c r="I4529" s="6"/>
      <c r="J4529" s="6"/>
      <c r="K4529" s="6"/>
      <c r="L4529" s="6" t="s">
        <v>3581</v>
      </c>
      <c r="M4529" s="6"/>
      <c r="N4529" s="6" t="s">
        <v>476</v>
      </c>
      <c r="O4529" s="6"/>
      <c r="P4529" s="6" t="s">
        <v>3308</v>
      </c>
      <c r="Q4529" s="6"/>
      <c r="R4529" s="6" t="s">
        <v>3581</v>
      </c>
      <c r="S4529" s="6"/>
      <c r="T4529" s="11">
        <v>3</v>
      </c>
      <c r="U4529" s="6"/>
      <c r="V4529" s="6" t="s">
        <v>525</v>
      </c>
      <c r="W4529" s="6"/>
      <c r="X4529" s="9">
        <v>398.4</v>
      </c>
      <c r="Y4529" s="6"/>
      <c r="Z4529" s="9">
        <f>ROUND(IF(ISNUMBER(X4529), T4529*X4529, T4529),5)</f>
        <v>1195.2</v>
      </c>
      <c r="AA4529" s="6"/>
      <c r="AB4529" s="9">
        <f>ROUND(AB4528+Z4529,5)</f>
        <v>1195.2</v>
      </c>
      <c r="AC4529" s="6"/>
      <c r="AD4529" s="6"/>
      <c r="AE4529" s="6"/>
      <c r="AF4529" s="9">
        <v>0</v>
      </c>
      <c r="AG4529" s="6"/>
      <c r="AH4529" s="6"/>
    </row>
    <row r="4530" spans="1:34" ht="15.75" thickBot="1" x14ac:dyDescent="0.3">
      <c r="A4530" s="6"/>
      <c r="B4530" s="6"/>
      <c r="C4530" s="6"/>
      <c r="D4530" s="6"/>
      <c r="E4530" s="6"/>
      <c r="F4530" s="6" t="s">
        <v>301</v>
      </c>
      <c r="G4530" s="6"/>
      <c r="H4530" s="7">
        <v>46052</v>
      </c>
      <c r="I4530" s="6"/>
      <c r="J4530" s="6"/>
      <c r="K4530" s="6"/>
      <c r="L4530" s="6" t="s">
        <v>3581</v>
      </c>
      <c r="M4530" s="6"/>
      <c r="N4530" s="6" t="s">
        <v>476</v>
      </c>
      <c r="O4530" s="6"/>
      <c r="P4530" s="6" t="s">
        <v>3308</v>
      </c>
      <c r="Q4530" s="6"/>
      <c r="R4530" s="6" t="s">
        <v>3581</v>
      </c>
      <c r="S4530" s="6"/>
      <c r="T4530" s="8">
        <v>3</v>
      </c>
      <c r="U4530" s="6"/>
      <c r="V4530" s="6" t="s">
        <v>525</v>
      </c>
      <c r="W4530" s="6"/>
      <c r="X4530" s="9">
        <v>398.4</v>
      </c>
      <c r="Y4530" s="6"/>
      <c r="Z4530" s="10">
        <f>ROUND(IF(ISNUMBER(X4530), T4530*X4530, T4530),5)</f>
        <v>1195.2</v>
      </c>
      <c r="AA4530" s="6"/>
      <c r="AB4530" s="10">
        <f>ROUND(AB4529+Z4530,5)</f>
        <v>2390.4</v>
      </c>
      <c r="AC4530" s="6"/>
      <c r="AD4530" s="6"/>
      <c r="AE4530" s="6"/>
      <c r="AF4530" s="9">
        <v>0</v>
      </c>
      <c r="AG4530" s="6"/>
      <c r="AH4530" s="6"/>
    </row>
    <row r="4531" spans="1:34" x14ac:dyDescent="0.25">
      <c r="A4531" s="6"/>
      <c r="B4531" s="6"/>
      <c r="C4531" s="6" t="s">
        <v>3309</v>
      </c>
      <c r="D4531" s="6"/>
      <c r="E4531" s="6"/>
      <c r="F4531" s="6"/>
      <c r="G4531" s="6"/>
      <c r="H4531" s="7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11">
        <f>ROUND(SUM(T4528:T4530),5)</f>
        <v>6</v>
      </c>
      <c r="U4531" s="6"/>
      <c r="V4531" s="6"/>
      <c r="W4531" s="6"/>
      <c r="X4531" s="9"/>
      <c r="Y4531" s="6"/>
      <c r="Z4531" s="9">
        <f>ROUND(SUM(Z4528:Z4530),5)</f>
        <v>2390.4</v>
      </c>
      <c r="AA4531" s="6"/>
      <c r="AB4531" s="9">
        <f>AB4530</f>
        <v>2390.4</v>
      </c>
      <c r="AC4531" s="6"/>
      <c r="AD4531" s="6"/>
      <c r="AE4531" s="6"/>
      <c r="AF4531" s="9"/>
      <c r="AG4531" s="6"/>
      <c r="AH4531" s="6"/>
    </row>
    <row r="4532" spans="1:34" x14ac:dyDescent="0.25">
      <c r="A4532" s="2"/>
      <c r="B4532" s="2"/>
      <c r="C4532" s="2" t="s">
        <v>3310</v>
      </c>
      <c r="D4532" s="2"/>
      <c r="E4532" s="2"/>
      <c r="F4532" s="2"/>
      <c r="G4532" s="2"/>
      <c r="H4532" s="3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4"/>
      <c r="U4532" s="2"/>
      <c r="V4532" s="2"/>
      <c r="W4532" s="2"/>
      <c r="X4532" s="5"/>
      <c r="Y4532" s="2"/>
      <c r="Z4532" s="5"/>
      <c r="AA4532" s="2"/>
      <c r="AB4532" s="5"/>
      <c r="AC4532" s="2"/>
      <c r="AD4532" s="2"/>
      <c r="AE4532" s="2"/>
      <c r="AF4532" s="5"/>
      <c r="AG4532" s="2"/>
      <c r="AH4532" s="2"/>
    </row>
    <row r="4533" spans="1:34" ht="15.75" thickBot="1" x14ac:dyDescent="0.3">
      <c r="A4533" s="1"/>
      <c r="B4533" s="1"/>
      <c r="C4533" s="1"/>
      <c r="D4533" s="6"/>
      <c r="E4533" s="6"/>
      <c r="F4533" s="6" t="s">
        <v>301</v>
      </c>
      <c r="G4533" s="6"/>
      <c r="H4533" s="7">
        <v>45291</v>
      </c>
      <c r="I4533" s="6"/>
      <c r="J4533" s="6"/>
      <c r="K4533" s="6"/>
      <c r="L4533" s="6" t="s">
        <v>3582</v>
      </c>
      <c r="M4533" s="6"/>
      <c r="N4533" s="6" t="s">
        <v>479</v>
      </c>
      <c r="O4533" s="6"/>
      <c r="P4533" s="6" t="s">
        <v>3310</v>
      </c>
      <c r="Q4533" s="6"/>
      <c r="R4533" s="6" t="s">
        <v>3582</v>
      </c>
      <c r="S4533" s="6"/>
      <c r="T4533" s="8">
        <v>2</v>
      </c>
      <c r="U4533" s="6"/>
      <c r="V4533" s="6" t="s">
        <v>525</v>
      </c>
      <c r="W4533" s="6"/>
      <c r="X4533" s="9">
        <v>286.39999999999998</v>
      </c>
      <c r="Y4533" s="6"/>
      <c r="Z4533" s="10">
        <f>ROUND(IF(ISNUMBER(X4533), T4533*X4533, T4533),5)</f>
        <v>572.79999999999995</v>
      </c>
      <c r="AA4533" s="6"/>
      <c r="AB4533" s="10">
        <f>ROUND(AB4532+Z4533,5)</f>
        <v>572.79999999999995</v>
      </c>
      <c r="AC4533" s="6"/>
      <c r="AD4533" s="6"/>
      <c r="AE4533" s="6"/>
      <c r="AF4533" s="9">
        <v>0</v>
      </c>
      <c r="AG4533" s="6"/>
      <c r="AH4533" s="6"/>
    </row>
    <row r="4534" spans="1:34" x14ac:dyDescent="0.25">
      <c r="A4534" s="6"/>
      <c r="B4534" s="6"/>
      <c r="C4534" s="6" t="s">
        <v>3311</v>
      </c>
      <c r="D4534" s="6"/>
      <c r="E4534" s="6"/>
      <c r="F4534" s="6"/>
      <c r="G4534" s="6"/>
      <c r="H4534" s="7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11">
        <f>ROUND(SUM(T4532:T4533),5)</f>
        <v>2</v>
      </c>
      <c r="U4534" s="6"/>
      <c r="V4534" s="6"/>
      <c r="W4534" s="6"/>
      <c r="X4534" s="9"/>
      <c r="Y4534" s="6"/>
      <c r="Z4534" s="9">
        <f>ROUND(SUM(Z4532:Z4533),5)</f>
        <v>572.79999999999995</v>
      </c>
      <c r="AA4534" s="6"/>
      <c r="AB4534" s="9">
        <f>AB4533</f>
        <v>572.79999999999995</v>
      </c>
      <c r="AC4534" s="6"/>
      <c r="AD4534" s="6"/>
      <c r="AE4534" s="6"/>
      <c r="AF4534" s="9"/>
      <c r="AG4534" s="6"/>
      <c r="AH4534" s="6"/>
    </row>
    <row r="4535" spans="1:34" x14ac:dyDescent="0.25">
      <c r="A4535" s="2"/>
      <c r="B4535" s="2"/>
      <c r="C4535" s="2" t="s">
        <v>3312</v>
      </c>
      <c r="D4535" s="2"/>
      <c r="E4535" s="2"/>
      <c r="F4535" s="2"/>
      <c r="G4535" s="2"/>
      <c r="H4535" s="3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4"/>
      <c r="U4535" s="2"/>
      <c r="V4535" s="2"/>
      <c r="W4535" s="2"/>
      <c r="X4535" s="5"/>
      <c r="Y4535" s="2"/>
      <c r="Z4535" s="5"/>
      <c r="AA4535" s="2"/>
      <c r="AB4535" s="5"/>
      <c r="AC4535" s="2"/>
      <c r="AD4535" s="2"/>
      <c r="AE4535" s="2"/>
      <c r="AF4535" s="5"/>
      <c r="AG4535" s="2"/>
      <c r="AH4535" s="2"/>
    </row>
    <row r="4536" spans="1:34" ht="15.75" thickBot="1" x14ac:dyDescent="0.3">
      <c r="A4536" s="1"/>
      <c r="B4536" s="1"/>
      <c r="C4536" s="1"/>
      <c r="D4536" s="6"/>
      <c r="E4536" s="6"/>
      <c r="F4536" s="6" t="s">
        <v>301</v>
      </c>
      <c r="G4536" s="6"/>
      <c r="H4536" s="7">
        <v>44953</v>
      </c>
      <c r="I4536" s="6"/>
      <c r="J4536" s="6"/>
      <c r="K4536" s="6"/>
      <c r="L4536" s="6" t="s">
        <v>3583</v>
      </c>
      <c r="M4536" s="6"/>
      <c r="N4536" s="6" t="s">
        <v>479</v>
      </c>
      <c r="O4536" s="6"/>
      <c r="P4536" s="6" t="s">
        <v>3312</v>
      </c>
      <c r="Q4536" s="6"/>
      <c r="R4536" s="6" t="s">
        <v>3583</v>
      </c>
      <c r="S4536" s="6"/>
      <c r="T4536" s="8">
        <v>3</v>
      </c>
      <c r="U4536" s="6"/>
      <c r="V4536" s="6" t="s">
        <v>525</v>
      </c>
      <c r="W4536" s="6"/>
      <c r="X4536" s="9">
        <v>283.2</v>
      </c>
      <c r="Y4536" s="6"/>
      <c r="Z4536" s="10">
        <f>ROUND(IF(ISNUMBER(X4536), T4536*X4536, T4536),5)</f>
        <v>849.6</v>
      </c>
      <c r="AA4536" s="6"/>
      <c r="AB4536" s="10">
        <f>ROUND(AB4535+Z4536,5)</f>
        <v>849.6</v>
      </c>
      <c r="AC4536" s="6"/>
      <c r="AD4536" s="6"/>
      <c r="AE4536" s="6"/>
      <c r="AF4536" s="9">
        <v>0</v>
      </c>
      <c r="AG4536" s="6"/>
      <c r="AH4536" s="6"/>
    </row>
    <row r="4537" spans="1:34" x14ac:dyDescent="0.25">
      <c r="A4537" s="6"/>
      <c r="B4537" s="6"/>
      <c r="C4537" s="6" t="s">
        <v>3313</v>
      </c>
      <c r="D4537" s="6"/>
      <c r="E4537" s="6"/>
      <c r="F4537" s="6"/>
      <c r="G4537" s="6"/>
      <c r="H4537" s="7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11">
        <f>ROUND(SUM(T4535:T4536),5)</f>
        <v>3</v>
      </c>
      <c r="U4537" s="6"/>
      <c r="V4537" s="6"/>
      <c r="W4537" s="6"/>
      <c r="X4537" s="9"/>
      <c r="Y4537" s="6"/>
      <c r="Z4537" s="9">
        <f>ROUND(SUM(Z4535:Z4536),5)</f>
        <v>849.6</v>
      </c>
      <c r="AA4537" s="6"/>
      <c r="AB4537" s="9">
        <f>AB4536</f>
        <v>849.6</v>
      </c>
      <c r="AC4537" s="6"/>
      <c r="AD4537" s="6"/>
      <c r="AE4537" s="6"/>
      <c r="AF4537" s="9"/>
      <c r="AG4537" s="6"/>
      <c r="AH4537" s="6"/>
    </row>
    <row r="4538" spans="1:34" x14ac:dyDescent="0.25">
      <c r="A4538" s="2"/>
      <c r="B4538" s="2"/>
      <c r="C4538" s="2" t="s">
        <v>3314</v>
      </c>
      <c r="D4538" s="2"/>
      <c r="E4538" s="2"/>
      <c r="F4538" s="2"/>
      <c r="G4538" s="2"/>
      <c r="H4538" s="3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4"/>
      <c r="U4538" s="2"/>
      <c r="V4538" s="2"/>
      <c r="W4538" s="2"/>
      <c r="X4538" s="5"/>
      <c r="Y4538" s="2"/>
      <c r="Z4538" s="5"/>
      <c r="AA4538" s="2"/>
      <c r="AB4538" s="5"/>
      <c r="AC4538" s="2"/>
      <c r="AD4538" s="2"/>
      <c r="AE4538" s="2"/>
      <c r="AF4538" s="5"/>
      <c r="AG4538" s="2"/>
      <c r="AH4538" s="2"/>
    </row>
    <row r="4539" spans="1:34" ht="15.75" thickBot="1" x14ac:dyDescent="0.3">
      <c r="A4539" s="1"/>
      <c r="B4539" s="1"/>
      <c r="C4539" s="1"/>
      <c r="D4539" s="6"/>
      <c r="E4539" s="6"/>
      <c r="F4539" s="6" t="s">
        <v>301</v>
      </c>
      <c r="G4539" s="6"/>
      <c r="H4539" s="7">
        <v>45504</v>
      </c>
      <c r="I4539" s="6"/>
      <c r="J4539" s="6"/>
      <c r="K4539" s="6"/>
      <c r="L4539" s="6" t="s">
        <v>3584</v>
      </c>
      <c r="M4539" s="6"/>
      <c r="N4539" s="6" t="s">
        <v>479</v>
      </c>
      <c r="O4539" s="6"/>
      <c r="P4539" s="6" t="s">
        <v>3314</v>
      </c>
      <c r="Q4539" s="6"/>
      <c r="R4539" s="6" t="s">
        <v>3584</v>
      </c>
      <c r="S4539" s="6"/>
      <c r="T4539" s="8">
        <v>3</v>
      </c>
      <c r="U4539" s="6"/>
      <c r="V4539" s="6" t="s">
        <v>525</v>
      </c>
      <c r="W4539" s="6"/>
      <c r="X4539" s="9">
        <v>243.2</v>
      </c>
      <c r="Y4539" s="6"/>
      <c r="Z4539" s="10">
        <f>ROUND(IF(ISNUMBER(X4539), T4539*X4539, T4539),5)</f>
        <v>729.6</v>
      </c>
      <c r="AA4539" s="6"/>
      <c r="AB4539" s="10">
        <f>ROUND(AB4538+Z4539,5)</f>
        <v>729.6</v>
      </c>
      <c r="AC4539" s="6"/>
      <c r="AD4539" s="6"/>
      <c r="AE4539" s="6"/>
      <c r="AF4539" s="9">
        <v>0</v>
      </c>
      <c r="AG4539" s="6"/>
      <c r="AH4539" s="6"/>
    </row>
    <row r="4540" spans="1:34" x14ac:dyDescent="0.25">
      <c r="A4540" s="6"/>
      <c r="B4540" s="6"/>
      <c r="C4540" s="6" t="s">
        <v>3315</v>
      </c>
      <c r="D4540" s="6"/>
      <c r="E4540" s="6"/>
      <c r="F4540" s="6"/>
      <c r="G4540" s="6"/>
      <c r="H4540" s="7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11">
        <f>ROUND(SUM(T4538:T4539),5)</f>
        <v>3</v>
      </c>
      <c r="U4540" s="6"/>
      <c r="V4540" s="6"/>
      <c r="W4540" s="6"/>
      <c r="X4540" s="9"/>
      <c r="Y4540" s="6"/>
      <c r="Z4540" s="9">
        <f>ROUND(SUM(Z4538:Z4539),5)</f>
        <v>729.6</v>
      </c>
      <c r="AA4540" s="6"/>
      <c r="AB4540" s="9">
        <f>AB4539</f>
        <v>729.6</v>
      </c>
      <c r="AC4540" s="6"/>
      <c r="AD4540" s="6"/>
      <c r="AE4540" s="6"/>
      <c r="AF4540" s="9"/>
      <c r="AG4540" s="6"/>
      <c r="AH4540" s="6"/>
    </row>
    <row r="4541" spans="1:34" x14ac:dyDescent="0.25">
      <c r="A4541" s="2"/>
      <c r="B4541" s="2"/>
      <c r="C4541" s="2" t="s">
        <v>3316</v>
      </c>
      <c r="D4541" s="2"/>
      <c r="E4541" s="2"/>
      <c r="F4541" s="2"/>
      <c r="G4541" s="2"/>
      <c r="H4541" s="3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4"/>
      <c r="U4541" s="2"/>
      <c r="V4541" s="2"/>
      <c r="W4541" s="2"/>
      <c r="X4541" s="5"/>
      <c r="Y4541" s="2"/>
      <c r="Z4541" s="5"/>
      <c r="AA4541" s="2"/>
      <c r="AB4541" s="5"/>
      <c r="AC4541" s="2"/>
      <c r="AD4541" s="2"/>
      <c r="AE4541" s="2"/>
      <c r="AF4541" s="5"/>
      <c r="AG4541" s="2"/>
      <c r="AH4541" s="2"/>
    </row>
    <row r="4542" spans="1:34" x14ac:dyDescent="0.25">
      <c r="A4542" s="6"/>
      <c r="B4542" s="6"/>
      <c r="C4542" s="6"/>
      <c r="D4542" s="6"/>
      <c r="E4542" s="6"/>
      <c r="F4542" s="6" t="s">
        <v>301</v>
      </c>
      <c r="G4542" s="6"/>
      <c r="H4542" s="7">
        <v>45225</v>
      </c>
      <c r="I4542" s="6"/>
      <c r="J4542" s="6"/>
      <c r="K4542" s="6"/>
      <c r="L4542" s="6" t="s">
        <v>3585</v>
      </c>
      <c r="M4542" s="6"/>
      <c r="N4542" s="6" t="s">
        <v>479</v>
      </c>
      <c r="O4542" s="6"/>
      <c r="P4542" s="6" t="s">
        <v>3316</v>
      </c>
      <c r="Q4542" s="6"/>
      <c r="R4542" s="6" t="s">
        <v>3586</v>
      </c>
      <c r="S4542" s="6"/>
      <c r="T4542" s="11">
        <v>10</v>
      </c>
      <c r="U4542" s="6"/>
      <c r="V4542" s="6" t="s">
        <v>525</v>
      </c>
      <c r="W4542" s="6"/>
      <c r="X4542" s="9">
        <v>168</v>
      </c>
      <c r="Y4542" s="6"/>
      <c r="Z4542" s="9">
        <f>ROUND(IF(ISNUMBER(X4542), T4542*X4542, T4542),5)</f>
        <v>1680</v>
      </c>
      <c r="AA4542" s="6"/>
      <c r="AB4542" s="9">
        <f>ROUND(AB4541+Z4542,5)</f>
        <v>1680</v>
      </c>
      <c r="AC4542" s="6"/>
      <c r="AD4542" s="6"/>
      <c r="AE4542" s="6"/>
      <c r="AF4542" s="9">
        <v>0</v>
      </c>
      <c r="AG4542" s="6"/>
      <c r="AH4542" s="6"/>
    </row>
    <row r="4543" spans="1:34" x14ac:dyDescent="0.25">
      <c r="A4543" s="6"/>
      <c r="B4543" s="6"/>
      <c r="C4543" s="6"/>
      <c r="D4543" s="6"/>
      <c r="E4543" s="6"/>
      <c r="F4543" s="6" t="s">
        <v>301</v>
      </c>
      <c r="G4543" s="6"/>
      <c r="H4543" s="7">
        <v>45782</v>
      </c>
      <c r="I4543" s="6"/>
      <c r="J4543" s="6"/>
      <c r="K4543" s="6"/>
      <c r="L4543" s="6" t="s">
        <v>3586</v>
      </c>
      <c r="M4543" s="6"/>
      <c r="N4543" s="6" t="s">
        <v>479</v>
      </c>
      <c r="O4543" s="6"/>
      <c r="P4543" s="6" t="s">
        <v>3316</v>
      </c>
      <c r="Q4543" s="6"/>
      <c r="R4543" s="6" t="s">
        <v>3586</v>
      </c>
      <c r="S4543" s="6"/>
      <c r="T4543" s="11">
        <v>0</v>
      </c>
      <c r="U4543" s="6"/>
      <c r="V4543" s="6" t="s">
        <v>525</v>
      </c>
      <c r="W4543" s="6"/>
      <c r="X4543" s="9">
        <v>176</v>
      </c>
      <c r="Y4543" s="6"/>
      <c r="Z4543" s="9">
        <f>ROUND(IF(ISNUMBER(X4543), T4543*X4543, T4543),5)</f>
        <v>0</v>
      </c>
      <c r="AA4543" s="6"/>
      <c r="AB4543" s="9">
        <f>ROUND(AB4542+Z4543,5)</f>
        <v>1680</v>
      </c>
      <c r="AC4543" s="6"/>
      <c r="AD4543" s="6"/>
      <c r="AE4543" s="6"/>
      <c r="AF4543" s="9">
        <v>0</v>
      </c>
      <c r="AG4543" s="6"/>
      <c r="AH4543" s="6"/>
    </row>
    <row r="4544" spans="1:34" ht="15.75" thickBot="1" x14ac:dyDescent="0.3">
      <c r="A4544" s="6"/>
      <c r="B4544" s="6"/>
      <c r="C4544" s="6"/>
      <c r="D4544" s="6"/>
      <c r="E4544" s="6"/>
      <c r="F4544" s="6" t="s">
        <v>301</v>
      </c>
      <c r="G4544" s="6"/>
      <c r="H4544" s="7">
        <v>45785</v>
      </c>
      <c r="I4544" s="6"/>
      <c r="J4544" s="6"/>
      <c r="K4544" s="6"/>
      <c r="L4544" s="6" t="s">
        <v>3586</v>
      </c>
      <c r="M4544" s="6"/>
      <c r="N4544" s="6" t="s">
        <v>479</v>
      </c>
      <c r="O4544" s="6"/>
      <c r="P4544" s="6" t="s">
        <v>3316</v>
      </c>
      <c r="Q4544" s="6"/>
      <c r="R4544" s="6" t="s">
        <v>3586</v>
      </c>
      <c r="S4544" s="6"/>
      <c r="T4544" s="8">
        <v>4</v>
      </c>
      <c r="U4544" s="6"/>
      <c r="V4544" s="6" t="s">
        <v>525</v>
      </c>
      <c r="W4544" s="6"/>
      <c r="X4544" s="9">
        <v>176</v>
      </c>
      <c r="Y4544" s="6"/>
      <c r="Z4544" s="10">
        <f>ROUND(IF(ISNUMBER(X4544), T4544*X4544, T4544),5)</f>
        <v>704</v>
      </c>
      <c r="AA4544" s="6"/>
      <c r="AB4544" s="10">
        <f>ROUND(AB4543+Z4544,5)</f>
        <v>2384</v>
      </c>
      <c r="AC4544" s="6"/>
      <c r="AD4544" s="6"/>
      <c r="AE4544" s="6"/>
      <c r="AF4544" s="9">
        <v>0</v>
      </c>
      <c r="AG4544" s="6"/>
      <c r="AH4544" s="6"/>
    </row>
    <row r="4545" spans="1:34" x14ac:dyDescent="0.25">
      <c r="A4545" s="6"/>
      <c r="B4545" s="6"/>
      <c r="C4545" s="6" t="s">
        <v>3317</v>
      </c>
      <c r="D4545" s="6"/>
      <c r="E4545" s="6"/>
      <c r="F4545" s="6"/>
      <c r="G4545" s="6"/>
      <c r="H4545" s="7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11">
        <f>ROUND(SUM(T4541:T4544),5)</f>
        <v>14</v>
      </c>
      <c r="U4545" s="6"/>
      <c r="V4545" s="6"/>
      <c r="W4545" s="6"/>
      <c r="X4545" s="9"/>
      <c r="Y4545" s="6"/>
      <c r="Z4545" s="9">
        <f>ROUND(SUM(Z4541:Z4544),5)</f>
        <v>2384</v>
      </c>
      <c r="AA4545" s="6"/>
      <c r="AB4545" s="9">
        <f>AB4544</f>
        <v>2384</v>
      </c>
      <c r="AC4545" s="6"/>
      <c r="AD4545" s="6"/>
      <c r="AE4545" s="6"/>
      <c r="AF4545" s="9"/>
      <c r="AG4545" s="6"/>
      <c r="AH4545" s="6"/>
    </row>
    <row r="4546" spans="1:34" x14ac:dyDescent="0.25">
      <c r="A4546" s="2"/>
      <c r="B4546" s="2"/>
      <c r="C4546" s="2" t="s">
        <v>3318</v>
      </c>
      <c r="D4546" s="2"/>
      <c r="E4546" s="2"/>
      <c r="F4546" s="2"/>
      <c r="G4546" s="2"/>
      <c r="H4546" s="3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4"/>
      <c r="U4546" s="2"/>
      <c r="V4546" s="2"/>
      <c r="W4546" s="2"/>
      <c r="X4546" s="5"/>
      <c r="Y4546" s="2"/>
      <c r="Z4546" s="5"/>
      <c r="AA4546" s="2"/>
      <c r="AB4546" s="5"/>
      <c r="AC4546" s="2"/>
      <c r="AD4546" s="2"/>
      <c r="AE4546" s="2"/>
      <c r="AF4546" s="5"/>
      <c r="AG4546" s="2"/>
      <c r="AH4546" s="2"/>
    </row>
    <row r="4547" spans="1:34" x14ac:dyDescent="0.25">
      <c r="A4547" s="6"/>
      <c r="B4547" s="6"/>
      <c r="C4547" s="6"/>
      <c r="D4547" s="6"/>
      <c r="E4547" s="6"/>
      <c r="F4547" s="6" t="s">
        <v>301</v>
      </c>
      <c r="G4547" s="6"/>
      <c r="H4547" s="7">
        <v>45763</v>
      </c>
      <c r="I4547" s="6"/>
      <c r="J4547" s="6"/>
      <c r="K4547" s="6"/>
      <c r="L4547" s="6" t="s">
        <v>3587</v>
      </c>
      <c r="M4547" s="6"/>
      <c r="N4547" s="6" t="s">
        <v>479</v>
      </c>
      <c r="O4547" s="6"/>
      <c r="P4547" s="6" t="s">
        <v>3318</v>
      </c>
      <c r="Q4547" s="6"/>
      <c r="R4547" s="6" t="s">
        <v>3587</v>
      </c>
      <c r="S4547" s="6"/>
      <c r="T4547" s="11">
        <v>0</v>
      </c>
      <c r="U4547" s="6"/>
      <c r="V4547" s="6" t="s">
        <v>525</v>
      </c>
      <c r="W4547" s="6"/>
      <c r="X4547" s="9">
        <v>174</v>
      </c>
      <c r="Y4547" s="6"/>
      <c r="Z4547" s="9">
        <f>ROUND(IF(ISNUMBER(X4547), T4547*X4547, T4547),5)</f>
        <v>0</v>
      </c>
      <c r="AA4547" s="6"/>
      <c r="AB4547" s="9">
        <f>ROUND(AB4546+Z4547,5)</f>
        <v>0</v>
      </c>
      <c r="AC4547" s="6"/>
      <c r="AD4547" s="6"/>
      <c r="AE4547" s="6"/>
      <c r="AF4547" s="9">
        <v>0</v>
      </c>
      <c r="AG4547" s="6"/>
      <c r="AH4547" s="6"/>
    </row>
    <row r="4548" spans="1:34" ht="15.75" thickBot="1" x14ac:dyDescent="0.3">
      <c r="A4548" s="6"/>
      <c r="B4548" s="6"/>
      <c r="C4548" s="6"/>
      <c r="D4548" s="6"/>
      <c r="E4548" s="6"/>
      <c r="F4548" s="6" t="s">
        <v>301</v>
      </c>
      <c r="G4548" s="6"/>
      <c r="H4548" s="7">
        <v>45785</v>
      </c>
      <c r="I4548" s="6"/>
      <c r="J4548" s="6"/>
      <c r="K4548" s="6"/>
      <c r="L4548" s="6" t="s">
        <v>3587</v>
      </c>
      <c r="M4548" s="6"/>
      <c r="N4548" s="6" t="s">
        <v>479</v>
      </c>
      <c r="O4548" s="6"/>
      <c r="P4548" s="6" t="s">
        <v>3318</v>
      </c>
      <c r="Q4548" s="6"/>
      <c r="R4548" s="6" t="s">
        <v>3587</v>
      </c>
      <c r="S4548" s="6"/>
      <c r="T4548" s="8">
        <v>4</v>
      </c>
      <c r="U4548" s="6"/>
      <c r="V4548" s="6" t="s">
        <v>525</v>
      </c>
      <c r="W4548" s="6"/>
      <c r="X4548" s="9">
        <v>174</v>
      </c>
      <c r="Y4548" s="6"/>
      <c r="Z4548" s="10">
        <f>ROUND(IF(ISNUMBER(X4548), T4548*X4548, T4548),5)</f>
        <v>696</v>
      </c>
      <c r="AA4548" s="6"/>
      <c r="AB4548" s="10">
        <f>ROUND(AB4547+Z4548,5)</f>
        <v>696</v>
      </c>
      <c r="AC4548" s="6"/>
      <c r="AD4548" s="6"/>
      <c r="AE4548" s="6"/>
      <c r="AF4548" s="9">
        <v>0</v>
      </c>
      <c r="AG4548" s="6"/>
      <c r="AH4548" s="6"/>
    </row>
    <row r="4549" spans="1:34" x14ac:dyDescent="0.25">
      <c r="A4549" s="6"/>
      <c r="B4549" s="6"/>
      <c r="C4549" s="6" t="s">
        <v>3319</v>
      </c>
      <c r="D4549" s="6"/>
      <c r="E4549" s="6"/>
      <c r="F4549" s="6"/>
      <c r="G4549" s="6"/>
      <c r="H4549" s="7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11">
        <f>ROUND(SUM(T4546:T4548),5)</f>
        <v>4</v>
      </c>
      <c r="U4549" s="6"/>
      <c r="V4549" s="6"/>
      <c r="W4549" s="6"/>
      <c r="X4549" s="9"/>
      <c r="Y4549" s="6"/>
      <c r="Z4549" s="9">
        <f>ROUND(SUM(Z4546:Z4548),5)</f>
        <v>696</v>
      </c>
      <c r="AA4549" s="6"/>
      <c r="AB4549" s="9">
        <f>AB4548</f>
        <v>696</v>
      </c>
      <c r="AC4549" s="6"/>
      <c r="AD4549" s="6"/>
      <c r="AE4549" s="6"/>
      <c r="AF4549" s="9"/>
      <c r="AG4549" s="6"/>
      <c r="AH4549" s="6"/>
    </row>
    <row r="4550" spans="1:34" x14ac:dyDescent="0.25">
      <c r="A4550" s="2"/>
      <c r="B4550" s="2"/>
      <c r="C4550" s="2" t="s">
        <v>3320</v>
      </c>
      <c r="D4550" s="2"/>
      <c r="E4550" s="2"/>
      <c r="F4550" s="2"/>
      <c r="G4550" s="2"/>
      <c r="H4550" s="3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4"/>
      <c r="U4550" s="2"/>
      <c r="V4550" s="2"/>
      <c r="W4550" s="2"/>
      <c r="X4550" s="5"/>
      <c r="Y4550" s="2"/>
      <c r="Z4550" s="5"/>
      <c r="AA4550" s="2"/>
      <c r="AB4550" s="5"/>
      <c r="AC4550" s="2"/>
      <c r="AD4550" s="2"/>
      <c r="AE4550" s="2"/>
      <c r="AF4550" s="5"/>
      <c r="AG4550" s="2"/>
      <c r="AH4550" s="2"/>
    </row>
    <row r="4551" spans="1:34" ht="15.75" thickBot="1" x14ac:dyDescent="0.3">
      <c r="A4551" s="1"/>
      <c r="B4551" s="1"/>
      <c r="C4551" s="1"/>
      <c r="D4551" s="6"/>
      <c r="E4551" s="6"/>
      <c r="F4551" s="6" t="s">
        <v>301</v>
      </c>
      <c r="G4551" s="6"/>
      <c r="H4551" s="7">
        <v>45726</v>
      </c>
      <c r="I4551" s="6"/>
      <c r="J4551" s="6"/>
      <c r="K4551" s="6"/>
      <c r="L4551" s="6" t="s">
        <v>3588</v>
      </c>
      <c r="M4551" s="6"/>
      <c r="N4551" s="6" t="s">
        <v>476</v>
      </c>
      <c r="O4551" s="6"/>
      <c r="P4551" s="6" t="s">
        <v>3320</v>
      </c>
      <c r="Q4551" s="6"/>
      <c r="R4551" s="6" t="s">
        <v>3588</v>
      </c>
      <c r="S4551" s="6"/>
      <c r="T4551" s="8">
        <v>2</v>
      </c>
      <c r="U4551" s="6"/>
      <c r="V4551" s="6" t="s">
        <v>525</v>
      </c>
      <c r="W4551" s="6"/>
      <c r="X4551" s="9">
        <v>172.8</v>
      </c>
      <c r="Y4551" s="6"/>
      <c r="Z4551" s="10">
        <f>ROUND(IF(ISNUMBER(X4551), T4551*X4551, T4551),5)</f>
        <v>345.6</v>
      </c>
      <c r="AA4551" s="6"/>
      <c r="AB4551" s="10">
        <f>ROUND(AB4550+Z4551,5)</f>
        <v>345.6</v>
      </c>
      <c r="AC4551" s="6"/>
      <c r="AD4551" s="6"/>
      <c r="AE4551" s="6"/>
      <c r="AF4551" s="9">
        <v>0</v>
      </c>
      <c r="AG4551" s="6"/>
      <c r="AH4551" s="6"/>
    </row>
    <row r="4552" spans="1:34" x14ac:dyDescent="0.25">
      <c r="A4552" s="6"/>
      <c r="B4552" s="6"/>
      <c r="C4552" s="6" t="s">
        <v>3321</v>
      </c>
      <c r="D4552" s="6"/>
      <c r="E4552" s="6"/>
      <c r="F4552" s="6"/>
      <c r="G4552" s="6"/>
      <c r="H4552" s="7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11">
        <f>ROUND(SUM(T4550:T4551),5)</f>
        <v>2</v>
      </c>
      <c r="U4552" s="6"/>
      <c r="V4552" s="6"/>
      <c r="W4552" s="6"/>
      <c r="X4552" s="9"/>
      <c r="Y4552" s="6"/>
      <c r="Z4552" s="9">
        <f>ROUND(SUM(Z4550:Z4551),5)</f>
        <v>345.6</v>
      </c>
      <c r="AA4552" s="6"/>
      <c r="AB4552" s="9">
        <f>AB4551</f>
        <v>345.6</v>
      </c>
      <c r="AC4552" s="6"/>
      <c r="AD4552" s="6"/>
      <c r="AE4552" s="6"/>
      <c r="AF4552" s="9"/>
      <c r="AG4552" s="6"/>
      <c r="AH4552" s="6"/>
    </row>
    <row r="4553" spans="1:34" x14ac:dyDescent="0.25">
      <c r="A4553" s="2"/>
      <c r="B4553" s="2"/>
      <c r="C4553" s="2" t="s">
        <v>3322</v>
      </c>
      <c r="D4553" s="2"/>
      <c r="E4553" s="2"/>
      <c r="F4553" s="2"/>
      <c r="G4553" s="2"/>
      <c r="H4553" s="3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4"/>
      <c r="U4553" s="2"/>
      <c r="V4553" s="2"/>
      <c r="W4553" s="2"/>
      <c r="X4553" s="5"/>
      <c r="Y4553" s="2"/>
      <c r="Z4553" s="5"/>
      <c r="AA4553" s="2"/>
      <c r="AB4553" s="5"/>
      <c r="AC4553" s="2"/>
      <c r="AD4553" s="2"/>
      <c r="AE4553" s="2"/>
      <c r="AF4553" s="5"/>
      <c r="AG4553" s="2"/>
      <c r="AH4553" s="2"/>
    </row>
    <row r="4554" spans="1:34" ht="15.75" thickBot="1" x14ac:dyDescent="0.3">
      <c r="A4554" s="1"/>
      <c r="B4554" s="1"/>
      <c r="C4554" s="1"/>
      <c r="D4554" s="6"/>
      <c r="E4554" s="6"/>
      <c r="F4554" s="6" t="s">
        <v>301</v>
      </c>
      <c r="G4554" s="6"/>
      <c r="H4554" s="7">
        <v>45747</v>
      </c>
      <c r="I4554" s="6"/>
      <c r="J4554" s="6"/>
      <c r="K4554" s="6"/>
      <c r="L4554" s="6" t="s">
        <v>3589</v>
      </c>
      <c r="M4554" s="6"/>
      <c r="N4554" s="6" t="s">
        <v>476</v>
      </c>
      <c r="O4554" s="6"/>
      <c r="P4554" s="6" t="s">
        <v>3322</v>
      </c>
      <c r="Q4554" s="6"/>
      <c r="R4554" s="6" t="s">
        <v>3589</v>
      </c>
      <c r="S4554" s="6"/>
      <c r="T4554" s="8">
        <v>2</v>
      </c>
      <c r="U4554" s="6"/>
      <c r="V4554" s="6" t="s">
        <v>525</v>
      </c>
      <c r="W4554" s="6"/>
      <c r="X4554" s="9">
        <v>336</v>
      </c>
      <c r="Y4554" s="6"/>
      <c r="Z4554" s="10">
        <f>ROUND(IF(ISNUMBER(X4554), T4554*X4554, T4554),5)</f>
        <v>672</v>
      </c>
      <c r="AA4554" s="6"/>
      <c r="AB4554" s="10">
        <f>ROUND(AB4553+Z4554,5)</f>
        <v>672</v>
      </c>
      <c r="AC4554" s="6"/>
      <c r="AD4554" s="6"/>
      <c r="AE4554" s="6"/>
      <c r="AF4554" s="9">
        <v>0</v>
      </c>
      <c r="AG4554" s="6"/>
      <c r="AH4554" s="6"/>
    </row>
    <row r="4555" spans="1:34" x14ac:dyDescent="0.25">
      <c r="A4555" s="6"/>
      <c r="B4555" s="6"/>
      <c r="C4555" s="6" t="s">
        <v>3323</v>
      </c>
      <c r="D4555" s="6"/>
      <c r="E4555" s="6"/>
      <c r="F4555" s="6"/>
      <c r="G4555" s="6"/>
      <c r="H4555" s="7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11">
        <f>ROUND(SUM(T4553:T4554),5)</f>
        <v>2</v>
      </c>
      <c r="U4555" s="6"/>
      <c r="V4555" s="6"/>
      <c r="W4555" s="6"/>
      <c r="X4555" s="9"/>
      <c r="Y4555" s="6"/>
      <c r="Z4555" s="9">
        <f>ROUND(SUM(Z4553:Z4554),5)</f>
        <v>672</v>
      </c>
      <c r="AA4555" s="6"/>
      <c r="AB4555" s="9">
        <f>AB4554</f>
        <v>672</v>
      </c>
      <c r="AC4555" s="6"/>
      <c r="AD4555" s="6"/>
      <c r="AE4555" s="6"/>
      <c r="AF4555" s="9"/>
      <c r="AG4555" s="6"/>
      <c r="AH4555" s="6"/>
    </row>
    <row r="4556" spans="1:34" x14ac:dyDescent="0.25">
      <c r="A4556" s="2"/>
      <c r="B4556" s="2"/>
      <c r="C4556" s="2" t="s">
        <v>3324</v>
      </c>
      <c r="D4556" s="2"/>
      <c r="E4556" s="2"/>
      <c r="F4556" s="2"/>
      <c r="G4556" s="2"/>
      <c r="H4556" s="3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4"/>
      <c r="U4556" s="2"/>
      <c r="V4556" s="2"/>
      <c r="W4556" s="2"/>
      <c r="X4556" s="5"/>
      <c r="Y4556" s="2"/>
      <c r="Z4556" s="5"/>
      <c r="AA4556" s="2"/>
      <c r="AB4556" s="5"/>
      <c r="AC4556" s="2"/>
      <c r="AD4556" s="2"/>
      <c r="AE4556" s="2"/>
      <c r="AF4556" s="5"/>
      <c r="AG4556" s="2"/>
      <c r="AH4556" s="2"/>
    </row>
    <row r="4557" spans="1:34" ht="15.75" thickBot="1" x14ac:dyDescent="0.3">
      <c r="A4557" s="1"/>
      <c r="B4557" s="1"/>
      <c r="C4557" s="1"/>
      <c r="D4557" s="6"/>
      <c r="E4557" s="6"/>
      <c r="F4557" s="6" t="s">
        <v>301</v>
      </c>
      <c r="G4557" s="6"/>
      <c r="H4557" s="7">
        <v>46052</v>
      </c>
      <c r="I4557" s="6"/>
      <c r="J4557" s="6"/>
      <c r="K4557" s="6"/>
      <c r="L4557" s="6" t="s">
        <v>3590</v>
      </c>
      <c r="M4557" s="6"/>
      <c r="N4557" s="6" t="s">
        <v>476</v>
      </c>
      <c r="O4557" s="6"/>
      <c r="P4557" s="6" t="s">
        <v>3324</v>
      </c>
      <c r="Q4557" s="6"/>
      <c r="R4557" s="6" t="s">
        <v>3590</v>
      </c>
      <c r="S4557" s="6"/>
      <c r="T4557" s="8">
        <v>4</v>
      </c>
      <c r="U4557" s="6"/>
      <c r="V4557" s="6" t="s">
        <v>525</v>
      </c>
      <c r="W4557" s="6"/>
      <c r="X4557" s="9">
        <v>339.2</v>
      </c>
      <c r="Y4557" s="6"/>
      <c r="Z4557" s="10">
        <f>ROUND(IF(ISNUMBER(X4557), T4557*X4557, T4557),5)</f>
        <v>1356.8</v>
      </c>
      <c r="AA4557" s="6"/>
      <c r="AB4557" s="10">
        <f>ROUND(AB4556+Z4557,5)</f>
        <v>1356.8</v>
      </c>
      <c r="AC4557" s="6"/>
      <c r="AD4557" s="6"/>
      <c r="AE4557" s="6"/>
      <c r="AF4557" s="9">
        <v>0</v>
      </c>
      <c r="AG4557" s="6"/>
      <c r="AH4557" s="6"/>
    </row>
    <row r="4558" spans="1:34" x14ac:dyDescent="0.25">
      <c r="A4558" s="6"/>
      <c r="B4558" s="6"/>
      <c r="C4558" s="6" t="s">
        <v>3325</v>
      </c>
      <c r="D4558" s="6"/>
      <c r="E4558" s="6"/>
      <c r="F4558" s="6"/>
      <c r="G4558" s="6"/>
      <c r="H4558" s="7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11">
        <f>ROUND(SUM(T4556:T4557),5)</f>
        <v>4</v>
      </c>
      <c r="U4558" s="6"/>
      <c r="V4558" s="6"/>
      <c r="W4558" s="6"/>
      <c r="X4558" s="9"/>
      <c r="Y4558" s="6"/>
      <c r="Z4558" s="9">
        <f>ROUND(SUM(Z4556:Z4557),5)</f>
        <v>1356.8</v>
      </c>
      <c r="AA4558" s="6"/>
      <c r="AB4558" s="9">
        <f>AB4557</f>
        <v>1356.8</v>
      </c>
      <c r="AC4558" s="6"/>
      <c r="AD4558" s="6"/>
      <c r="AE4558" s="6"/>
      <c r="AF4558" s="9"/>
      <c r="AG4558" s="6"/>
      <c r="AH4558" s="6"/>
    </row>
    <row r="4559" spans="1:34" x14ac:dyDescent="0.25">
      <c r="A4559" s="2"/>
      <c r="B4559" s="2"/>
      <c r="C4559" s="2" t="s">
        <v>3326</v>
      </c>
      <c r="D4559" s="2"/>
      <c r="E4559" s="2"/>
      <c r="F4559" s="2"/>
      <c r="G4559" s="2"/>
      <c r="H4559" s="3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4"/>
      <c r="U4559" s="2"/>
      <c r="V4559" s="2"/>
      <c r="W4559" s="2"/>
      <c r="X4559" s="5"/>
      <c r="Y4559" s="2"/>
      <c r="Z4559" s="5"/>
      <c r="AA4559" s="2"/>
      <c r="AB4559" s="5"/>
      <c r="AC4559" s="2"/>
      <c r="AD4559" s="2"/>
      <c r="AE4559" s="2"/>
      <c r="AF4559" s="5"/>
      <c r="AG4559" s="2"/>
      <c r="AH4559" s="2"/>
    </row>
    <row r="4560" spans="1:34" x14ac:dyDescent="0.25">
      <c r="A4560" s="6"/>
      <c r="B4560" s="6"/>
      <c r="C4560" s="6"/>
      <c r="D4560" s="6"/>
      <c r="E4560" s="6"/>
      <c r="F4560" s="6" t="s">
        <v>301</v>
      </c>
      <c r="G4560" s="6"/>
      <c r="H4560" s="7">
        <v>45889</v>
      </c>
      <c r="I4560" s="6"/>
      <c r="J4560" s="6"/>
      <c r="K4560" s="6"/>
      <c r="L4560" s="6" t="s">
        <v>3591</v>
      </c>
      <c r="M4560" s="6"/>
      <c r="N4560" s="6" t="s">
        <v>476</v>
      </c>
      <c r="O4560" s="6"/>
      <c r="P4560" s="6" t="s">
        <v>3326</v>
      </c>
      <c r="Q4560" s="6"/>
      <c r="R4560" s="6" t="s">
        <v>3591</v>
      </c>
      <c r="S4560" s="6"/>
      <c r="T4560" s="11">
        <v>0</v>
      </c>
      <c r="U4560" s="6"/>
      <c r="V4560" s="6" t="s">
        <v>525</v>
      </c>
      <c r="W4560" s="6"/>
      <c r="X4560" s="9">
        <v>249.6</v>
      </c>
      <c r="Y4560" s="6"/>
      <c r="Z4560" s="9">
        <f>ROUND(IF(ISNUMBER(X4560), T4560*X4560, T4560),5)</f>
        <v>0</v>
      </c>
      <c r="AA4560" s="6"/>
      <c r="AB4560" s="9">
        <f>ROUND(AB4559+Z4560,5)</f>
        <v>0</v>
      </c>
      <c r="AC4560" s="6"/>
      <c r="AD4560" s="6"/>
      <c r="AE4560" s="6"/>
      <c r="AF4560" s="9">
        <v>0</v>
      </c>
      <c r="AG4560" s="6"/>
      <c r="AH4560" s="6"/>
    </row>
    <row r="4561" spans="1:34" x14ac:dyDescent="0.25">
      <c r="A4561" s="6"/>
      <c r="B4561" s="6"/>
      <c r="C4561" s="6"/>
      <c r="D4561" s="6"/>
      <c r="E4561" s="6"/>
      <c r="F4561" s="6" t="s">
        <v>301</v>
      </c>
      <c r="G4561" s="6"/>
      <c r="H4561" s="7">
        <v>45895</v>
      </c>
      <c r="I4561" s="6"/>
      <c r="J4561" s="6"/>
      <c r="K4561" s="6"/>
      <c r="L4561" s="6" t="s">
        <v>3591</v>
      </c>
      <c r="M4561" s="6"/>
      <c r="N4561" s="6" t="s">
        <v>476</v>
      </c>
      <c r="O4561" s="6"/>
      <c r="P4561" s="6" t="s">
        <v>3326</v>
      </c>
      <c r="Q4561" s="6"/>
      <c r="R4561" s="6" t="s">
        <v>3591</v>
      </c>
      <c r="S4561" s="6"/>
      <c r="T4561" s="11">
        <v>2</v>
      </c>
      <c r="U4561" s="6"/>
      <c r="V4561" s="6" t="s">
        <v>525</v>
      </c>
      <c r="W4561" s="6"/>
      <c r="X4561" s="9">
        <v>249.6</v>
      </c>
      <c r="Y4561" s="6"/>
      <c r="Z4561" s="9">
        <f>ROUND(IF(ISNUMBER(X4561), T4561*X4561, T4561),5)</f>
        <v>499.2</v>
      </c>
      <c r="AA4561" s="6"/>
      <c r="AB4561" s="9">
        <f>ROUND(AB4560+Z4561,5)</f>
        <v>499.2</v>
      </c>
      <c r="AC4561" s="6"/>
      <c r="AD4561" s="6"/>
      <c r="AE4561" s="6"/>
      <c r="AF4561" s="9">
        <v>0</v>
      </c>
      <c r="AG4561" s="6"/>
      <c r="AH4561" s="6"/>
    </row>
    <row r="4562" spans="1:34" ht="15.75" thickBot="1" x14ac:dyDescent="0.3">
      <c r="A4562" s="6"/>
      <c r="B4562" s="6"/>
      <c r="C4562" s="6"/>
      <c r="D4562" s="6"/>
      <c r="E4562" s="6"/>
      <c r="F4562" s="6" t="s">
        <v>301</v>
      </c>
      <c r="G4562" s="6"/>
      <c r="H4562" s="7">
        <v>45912</v>
      </c>
      <c r="I4562" s="6"/>
      <c r="J4562" s="6"/>
      <c r="K4562" s="6"/>
      <c r="L4562" s="6" t="s">
        <v>3591</v>
      </c>
      <c r="M4562" s="6"/>
      <c r="N4562" s="6" t="s">
        <v>476</v>
      </c>
      <c r="O4562" s="6"/>
      <c r="P4562" s="6" t="s">
        <v>3326</v>
      </c>
      <c r="Q4562" s="6"/>
      <c r="R4562" s="6" t="s">
        <v>3591</v>
      </c>
      <c r="S4562" s="6"/>
      <c r="T4562" s="8">
        <v>2</v>
      </c>
      <c r="U4562" s="6"/>
      <c r="V4562" s="6" t="s">
        <v>525</v>
      </c>
      <c r="W4562" s="6"/>
      <c r="X4562" s="9">
        <v>249.6</v>
      </c>
      <c r="Y4562" s="6"/>
      <c r="Z4562" s="10">
        <f>ROUND(IF(ISNUMBER(X4562), T4562*X4562, T4562),5)</f>
        <v>499.2</v>
      </c>
      <c r="AA4562" s="6"/>
      <c r="AB4562" s="10">
        <f>ROUND(AB4561+Z4562,5)</f>
        <v>998.4</v>
      </c>
      <c r="AC4562" s="6"/>
      <c r="AD4562" s="6"/>
      <c r="AE4562" s="6"/>
      <c r="AF4562" s="9">
        <v>0</v>
      </c>
      <c r="AG4562" s="6"/>
      <c r="AH4562" s="6"/>
    </row>
    <row r="4563" spans="1:34" x14ac:dyDescent="0.25">
      <c r="A4563" s="6"/>
      <c r="B4563" s="6"/>
      <c r="C4563" s="6" t="s">
        <v>3327</v>
      </c>
      <c r="D4563" s="6"/>
      <c r="E4563" s="6"/>
      <c r="F4563" s="6"/>
      <c r="G4563" s="6"/>
      <c r="H4563" s="7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11">
        <f>ROUND(SUM(T4559:T4562),5)</f>
        <v>4</v>
      </c>
      <c r="U4563" s="6"/>
      <c r="V4563" s="6"/>
      <c r="W4563" s="6"/>
      <c r="X4563" s="9"/>
      <c r="Y4563" s="6"/>
      <c r="Z4563" s="9">
        <f>ROUND(SUM(Z4559:Z4562),5)</f>
        <v>998.4</v>
      </c>
      <c r="AA4563" s="6"/>
      <c r="AB4563" s="9">
        <f>AB4562</f>
        <v>998.4</v>
      </c>
      <c r="AC4563" s="6"/>
      <c r="AD4563" s="6"/>
      <c r="AE4563" s="6"/>
      <c r="AF4563" s="9"/>
      <c r="AG4563" s="6"/>
      <c r="AH4563" s="6"/>
    </row>
    <row r="4564" spans="1:34" x14ac:dyDescent="0.25">
      <c r="A4564" s="2"/>
      <c r="B4564" s="2"/>
      <c r="C4564" s="2" t="s">
        <v>3328</v>
      </c>
      <c r="D4564" s="2"/>
      <c r="E4564" s="2"/>
      <c r="F4564" s="2"/>
      <c r="G4564" s="2"/>
      <c r="H4564" s="3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4"/>
      <c r="U4564" s="2"/>
      <c r="V4564" s="2"/>
      <c r="W4564" s="2"/>
      <c r="X4564" s="5"/>
      <c r="Y4564" s="2"/>
      <c r="Z4564" s="5"/>
      <c r="AA4564" s="2"/>
      <c r="AB4564" s="5"/>
      <c r="AC4564" s="2"/>
      <c r="AD4564" s="2"/>
      <c r="AE4564" s="2"/>
      <c r="AF4564" s="5"/>
      <c r="AG4564" s="2"/>
      <c r="AH4564" s="2"/>
    </row>
    <row r="4565" spans="1:34" ht="15.75" thickBot="1" x14ac:dyDescent="0.3">
      <c r="A4565" s="1"/>
      <c r="B4565" s="1"/>
      <c r="C4565" s="1"/>
      <c r="D4565" s="6"/>
      <c r="E4565" s="6"/>
      <c r="F4565" s="6" t="s">
        <v>301</v>
      </c>
      <c r="G4565" s="6"/>
      <c r="H4565" s="7">
        <v>45763</v>
      </c>
      <c r="I4565" s="6"/>
      <c r="J4565" s="6"/>
      <c r="K4565" s="6"/>
      <c r="L4565" s="6" t="s">
        <v>3592</v>
      </c>
      <c r="M4565" s="6"/>
      <c r="N4565" s="6" t="s">
        <v>476</v>
      </c>
      <c r="O4565" s="6"/>
      <c r="P4565" s="6" t="s">
        <v>3328</v>
      </c>
      <c r="Q4565" s="6"/>
      <c r="R4565" s="6" t="s">
        <v>3824</v>
      </c>
      <c r="S4565" s="6"/>
      <c r="T4565" s="8">
        <v>10</v>
      </c>
      <c r="U4565" s="6"/>
      <c r="V4565" s="6" t="s">
        <v>525</v>
      </c>
      <c r="W4565" s="6"/>
      <c r="X4565" s="9">
        <v>190.4</v>
      </c>
      <c r="Y4565" s="6"/>
      <c r="Z4565" s="10">
        <f>ROUND(IF(ISNUMBER(X4565), T4565*X4565, T4565),5)</f>
        <v>1904</v>
      </c>
      <c r="AA4565" s="6"/>
      <c r="AB4565" s="10">
        <f>ROUND(AB4564+Z4565,5)</f>
        <v>1904</v>
      </c>
      <c r="AC4565" s="6"/>
      <c r="AD4565" s="6"/>
      <c r="AE4565" s="6"/>
      <c r="AF4565" s="9">
        <v>0</v>
      </c>
      <c r="AG4565" s="6"/>
      <c r="AH4565" s="6"/>
    </row>
    <row r="4566" spans="1:34" x14ac:dyDescent="0.25">
      <c r="A4566" s="6"/>
      <c r="B4566" s="6"/>
      <c r="C4566" s="6" t="s">
        <v>3329</v>
      </c>
      <c r="D4566" s="6"/>
      <c r="E4566" s="6"/>
      <c r="F4566" s="6"/>
      <c r="G4566" s="6"/>
      <c r="H4566" s="7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11">
        <f>ROUND(SUM(T4564:T4565),5)</f>
        <v>10</v>
      </c>
      <c r="U4566" s="6"/>
      <c r="V4566" s="6"/>
      <c r="W4566" s="6"/>
      <c r="X4566" s="9"/>
      <c r="Y4566" s="6"/>
      <c r="Z4566" s="9">
        <f>ROUND(SUM(Z4564:Z4565),5)</f>
        <v>1904</v>
      </c>
      <c r="AA4566" s="6"/>
      <c r="AB4566" s="9">
        <f>AB4565</f>
        <v>1904</v>
      </c>
      <c r="AC4566" s="6"/>
      <c r="AD4566" s="6"/>
      <c r="AE4566" s="6"/>
      <c r="AF4566" s="9"/>
      <c r="AG4566" s="6"/>
      <c r="AH4566" s="6"/>
    </row>
    <row r="4567" spans="1:34" x14ac:dyDescent="0.25">
      <c r="A4567" s="2"/>
      <c r="B4567" s="2"/>
      <c r="C4567" s="2" t="s">
        <v>3330</v>
      </c>
      <c r="D4567" s="2"/>
      <c r="E4567" s="2"/>
      <c r="F4567" s="2"/>
      <c r="G4567" s="2"/>
      <c r="H4567" s="3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4"/>
      <c r="U4567" s="2"/>
      <c r="V4567" s="2"/>
      <c r="W4567" s="2"/>
      <c r="X4567" s="5"/>
      <c r="Y4567" s="2"/>
      <c r="Z4567" s="5"/>
      <c r="AA4567" s="2"/>
      <c r="AB4567" s="5"/>
      <c r="AC4567" s="2"/>
      <c r="AD4567" s="2"/>
      <c r="AE4567" s="2"/>
      <c r="AF4567" s="5"/>
      <c r="AG4567" s="2"/>
      <c r="AH4567" s="2"/>
    </row>
    <row r="4568" spans="1:34" ht="15.75" thickBot="1" x14ac:dyDescent="0.3">
      <c r="A4568" s="1"/>
      <c r="B4568" s="1"/>
      <c r="C4568" s="1"/>
      <c r="D4568" s="6"/>
      <c r="E4568" s="6"/>
      <c r="F4568" s="6" t="s">
        <v>301</v>
      </c>
      <c r="G4568" s="6"/>
      <c r="H4568" s="7">
        <v>45814</v>
      </c>
      <c r="I4568" s="6"/>
      <c r="J4568" s="6"/>
      <c r="K4568" s="6"/>
      <c r="L4568" s="6" t="s">
        <v>3593</v>
      </c>
      <c r="M4568" s="6"/>
      <c r="N4568" s="6" t="s">
        <v>476</v>
      </c>
      <c r="O4568" s="6"/>
      <c r="P4568" s="6" t="s">
        <v>3330</v>
      </c>
      <c r="Q4568" s="6"/>
      <c r="R4568" s="6" t="s">
        <v>3593</v>
      </c>
      <c r="S4568" s="6"/>
      <c r="T4568" s="8">
        <v>1</v>
      </c>
      <c r="U4568" s="6"/>
      <c r="V4568" s="6" t="s">
        <v>525</v>
      </c>
      <c r="W4568" s="6"/>
      <c r="X4568" s="9">
        <v>286.39999999999998</v>
      </c>
      <c r="Y4568" s="6"/>
      <c r="Z4568" s="10">
        <f>ROUND(IF(ISNUMBER(X4568), T4568*X4568, T4568),5)</f>
        <v>286.39999999999998</v>
      </c>
      <c r="AA4568" s="6"/>
      <c r="AB4568" s="10">
        <f>ROUND(AB4567+Z4568,5)</f>
        <v>286.39999999999998</v>
      </c>
      <c r="AC4568" s="6"/>
      <c r="AD4568" s="6"/>
      <c r="AE4568" s="6"/>
      <c r="AF4568" s="9">
        <v>0</v>
      </c>
      <c r="AG4568" s="6"/>
      <c r="AH4568" s="6"/>
    </row>
    <row r="4569" spans="1:34" x14ac:dyDescent="0.25">
      <c r="A4569" s="6"/>
      <c r="B4569" s="6"/>
      <c r="C4569" s="6" t="s">
        <v>3331</v>
      </c>
      <c r="D4569" s="6"/>
      <c r="E4569" s="6"/>
      <c r="F4569" s="6"/>
      <c r="G4569" s="6"/>
      <c r="H4569" s="7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11">
        <f>ROUND(SUM(T4567:T4568),5)</f>
        <v>1</v>
      </c>
      <c r="U4569" s="6"/>
      <c r="V4569" s="6"/>
      <c r="W4569" s="6"/>
      <c r="X4569" s="9"/>
      <c r="Y4569" s="6"/>
      <c r="Z4569" s="9">
        <f>ROUND(SUM(Z4567:Z4568),5)</f>
        <v>286.39999999999998</v>
      </c>
      <c r="AA4569" s="6"/>
      <c r="AB4569" s="9">
        <f>AB4568</f>
        <v>286.39999999999998</v>
      </c>
      <c r="AC4569" s="6"/>
      <c r="AD4569" s="6"/>
      <c r="AE4569" s="6"/>
      <c r="AF4569" s="9"/>
      <c r="AG4569" s="6"/>
      <c r="AH4569" s="6"/>
    </row>
    <row r="4570" spans="1:34" x14ac:dyDescent="0.25">
      <c r="A4570" s="2"/>
      <c r="B4570" s="2"/>
      <c r="C4570" s="2" t="s">
        <v>3332</v>
      </c>
      <c r="D4570" s="2"/>
      <c r="E4570" s="2"/>
      <c r="F4570" s="2"/>
      <c r="G4570" s="2"/>
      <c r="H4570" s="3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4"/>
      <c r="U4570" s="2"/>
      <c r="V4570" s="2"/>
      <c r="W4570" s="2"/>
      <c r="X4570" s="5"/>
      <c r="Y4570" s="2"/>
      <c r="Z4570" s="5"/>
      <c r="AA4570" s="2"/>
      <c r="AB4570" s="5"/>
      <c r="AC4570" s="2"/>
      <c r="AD4570" s="2"/>
      <c r="AE4570" s="2"/>
      <c r="AF4570" s="5"/>
      <c r="AG4570" s="2"/>
      <c r="AH4570" s="2"/>
    </row>
    <row r="4571" spans="1:34" ht="15.75" thickBot="1" x14ac:dyDescent="0.3">
      <c r="A4571" s="1"/>
      <c r="B4571" s="1"/>
      <c r="C4571" s="1"/>
      <c r="D4571" s="6"/>
      <c r="E4571" s="6"/>
      <c r="F4571" s="6" t="s">
        <v>301</v>
      </c>
      <c r="G4571" s="6"/>
      <c r="H4571" s="7">
        <v>44853</v>
      </c>
      <c r="I4571" s="6"/>
      <c r="J4571" s="6"/>
      <c r="K4571" s="6"/>
      <c r="L4571" s="6" t="s">
        <v>3594</v>
      </c>
      <c r="M4571" s="6"/>
      <c r="N4571" s="6" t="s">
        <v>476</v>
      </c>
      <c r="O4571" s="6"/>
      <c r="P4571" s="6" t="s">
        <v>3332</v>
      </c>
      <c r="Q4571" s="6"/>
      <c r="R4571" s="6" t="s">
        <v>3594</v>
      </c>
      <c r="S4571" s="6"/>
      <c r="T4571" s="8">
        <v>1</v>
      </c>
      <c r="U4571" s="6"/>
      <c r="V4571" s="6" t="s">
        <v>525</v>
      </c>
      <c r="W4571" s="6"/>
      <c r="X4571" s="9">
        <v>201.6</v>
      </c>
      <c r="Y4571" s="6"/>
      <c r="Z4571" s="10">
        <f>ROUND(IF(ISNUMBER(X4571), T4571*X4571, T4571),5)</f>
        <v>201.6</v>
      </c>
      <c r="AA4571" s="6"/>
      <c r="AB4571" s="10">
        <f>ROUND(AB4570+Z4571,5)</f>
        <v>201.6</v>
      </c>
      <c r="AC4571" s="6"/>
      <c r="AD4571" s="6"/>
      <c r="AE4571" s="6"/>
      <c r="AF4571" s="9">
        <v>0</v>
      </c>
      <c r="AG4571" s="6"/>
      <c r="AH4571" s="6"/>
    </row>
    <row r="4572" spans="1:34" x14ac:dyDescent="0.25">
      <c r="A4572" s="6"/>
      <c r="B4572" s="6"/>
      <c r="C4572" s="6" t="s">
        <v>3333</v>
      </c>
      <c r="D4572" s="6"/>
      <c r="E4572" s="6"/>
      <c r="F4572" s="6"/>
      <c r="G4572" s="6"/>
      <c r="H4572" s="7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11">
        <f>ROUND(SUM(T4570:T4571),5)</f>
        <v>1</v>
      </c>
      <c r="U4572" s="6"/>
      <c r="V4572" s="6"/>
      <c r="W4572" s="6"/>
      <c r="X4572" s="9"/>
      <c r="Y4572" s="6"/>
      <c r="Z4572" s="9">
        <f>ROUND(SUM(Z4570:Z4571),5)</f>
        <v>201.6</v>
      </c>
      <c r="AA4572" s="6"/>
      <c r="AB4572" s="9">
        <f>AB4571</f>
        <v>201.6</v>
      </c>
      <c r="AC4572" s="6"/>
      <c r="AD4572" s="6"/>
      <c r="AE4572" s="6"/>
      <c r="AF4572" s="9"/>
      <c r="AG4572" s="6"/>
      <c r="AH4572" s="6"/>
    </row>
    <row r="4573" spans="1:34" x14ac:dyDescent="0.25">
      <c r="A4573" s="2"/>
      <c r="B4573" s="2"/>
      <c r="C4573" s="2" t="s">
        <v>3334</v>
      </c>
      <c r="D4573" s="2"/>
      <c r="E4573" s="2"/>
      <c r="F4573" s="2"/>
      <c r="G4573" s="2"/>
      <c r="H4573" s="3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4"/>
      <c r="U4573" s="2"/>
      <c r="V4573" s="2"/>
      <c r="W4573" s="2"/>
      <c r="X4573" s="5"/>
      <c r="Y4573" s="2"/>
      <c r="Z4573" s="5"/>
      <c r="AA4573" s="2"/>
      <c r="AB4573" s="5"/>
      <c r="AC4573" s="2"/>
      <c r="AD4573" s="2"/>
      <c r="AE4573" s="2"/>
      <c r="AF4573" s="5"/>
      <c r="AG4573" s="2"/>
      <c r="AH4573" s="2"/>
    </row>
    <row r="4574" spans="1:34" x14ac:dyDescent="0.25">
      <c r="A4574" s="6"/>
      <c r="B4574" s="6"/>
      <c r="C4574" s="6"/>
      <c r="D4574" s="6"/>
      <c r="E4574" s="6"/>
      <c r="F4574" s="6" t="s">
        <v>301</v>
      </c>
      <c r="G4574" s="6"/>
      <c r="H4574" s="7">
        <v>44726</v>
      </c>
      <c r="I4574" s="6"/>
      <c r="J4574" s="6"/>
      <c r="K4574" s="6"/>
      <c r="L4574" s="6" t="s">
        <v>3595</v>
      </c>
      <c r="M4574" s="6"/>
      <c r="N4574" s="6" t="s">
        <v>476</v>
      </c>
      <c r="O4574" s="6"/>
      <c r="P4574" s="6" t="s">
        <v>3334</v>
      </c>
      <c r="Q4574" s="6"/>
      <c r="R4574" s="6" t="s">
        <v>3209</v>
      </c>
      <c r="S4574" s="6"/>
      <c r="T4574" s="11">
        <v>15</v>
      </c>
      <c r="U4574" s="6"/>
      <c r="V4574" s="6" t="s">
        <v>525</v>
      </c>
      <c r="W4574" s="6"/>
      <c r="X4574" s="9">
        <v>22.08</v>
      </c>
      <c r="Y4574" s="6"/>
      <c r="Z4574" s="9">
        <f>ROUND(IF(ISNUMBER(X4574), T4574*X4574, T4574),5)</f>
        <v>331.2</v>
      </c>
      <c r="AA4574" s="6"/>
      <c r="AB4574" s="9">
        <f>ROUND(AB4573+Z4574,5)</f>
        <v>331.2</v>
      </c>
      <c r="AC4574" s="6"/>
      <c r="AD4574" s="6"/>
      <c r="AE4574" s="6"/>
      <c r="AF4574" s="9">
        <v>0</v>
      </c>
      <c r="AG4574" s="6"/>
      <c r="AH4574" s="6"/>
    </row>
    <row r="4575" spans="1:34" ht="15.75" thickBot="1" x14ac:dyDescent="0.3">
      <c r="A4575" s="6"/>
      <c r="B4575" s="6"/>
      <c r="C4575" s="6"/>
      <c r="D4575" s="6"/>
      <c r="E4575" s="6"/>
      <c r="F4575" s="6" t="s">
        <v>301</v>
      </c>
      <c r="G4575" s="6"/>
      <c r="H4575" s="7">
        <v>44734</v>
      </c>
      <c r="I4575" s="6"/>
      <c r="J4575" s="6"/>
      <c r="K4575" s="6"/>
      <c r="L4575" s="6" t="s">
        <v>3209</v>
      </c>
      <c r="M4575" s="6"/>
      <c r="N4575" s="6" t="s">
        <v>476</v>
      </c>
      <c r="O4575" s="6"/>
      <c r="P4575" s="6" t="s">
        <v>3334</v>
      </c>
      <c r="Q4575" s="6"/>
      <c r="R4575" s="6" t="s">
        <v>3209</v>
      </c>
      <c r="S4575" s="6"/>
      <c r="T4575" s="8">
        <v>15</v>
      </c>
      <c r="U4575" s="6"/>
      <c r="V4575" s="6" t="s">
        <v>525</v>
      </c>
      <c r="W4575" s="6"/>
      <c r="X4575" s="9">
        <v>22.08</v>
      </c>
      <c r="Y4575" s="6"/>
      <c r="Z4575" s="10">
        <f>ROUND(IF(ISNUMBER(X4575), T4575*X4575, T4575),5)</f>
        <v>331.2</v>
      </c>
      <c r="AA4575" s="6"/>
      <c r="AB4575" s="10">
        <f>ROUND(AB4574+Z4575,5)</f>
        <v>662.4</v>
      </c>
      <c r="AC4575" s="6"/>
      <c r="AD4575" s="6"/>
      <c r="AE4575" s="6"/>
      <c r="AF4575" s="9">
        <v>0</v>
      </c>
      <c r="AG4575" s="6"/>
      <c r="AH4575" s="6"/>
    </row>
    <row r="4576" spans="1:34" x14ac:dyDescent="0.25">
      <c r="A4576" s="6"/>
      <c r="B4576" s="6"/>
      <c r="C4576" s="6" t="s">
        <v>3335</v>
      </c>
      <c r="D4576" s="6"/>
      <c r="E4576" s="6"/>
      <c r="F4576" s="6"/>
      <c r="G4576" s="6"/>
      <c r="H4576" s="7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11">
        <f>ROUND(SUM(T4573:T4575),5)</f>
        <v>30</v>
      </c>
      <c r="U4576" s="6"/>
      <c r="V4576" s="6"/>
      <c r="W4576" s="6"/>
      <c r="X4576" s="9"/>
      <c r="Y4576" s="6"/>
      <c r="Z4576" s="9">
        <f>ROUND(SUM(Z4573:Z4575),5)</f>
        <v>662.4</v>
      </c>
      <c r="AA4576" s="6"/>
      <c r="AB4576" s="9">
        <f>AB4575</f>
        <v>662.4</v>
      </c>
      <c r="AC4576" s="6"/>
      <c r="AD4576" s="6"/>
      <c r="AE4576" s="6"/>
      <c r="AF4576" s="9"/>
      <c r="AG4576" s="6"/>
      <c r="AH4576" s="6"/>
    </row>
    <row r="4577" spans="1:34" x14ac:dyDescent="0.25">
      <c r="A4577" s="2"/>
      <c r="B4577" s="2"/>
      <c r="C4577" s="2" t="s">
        <v>3336</v>
      </c>
      <c r="D4577" s="2"/>
      <c r="E4577" s="2"/>
      <c r="F4577" s="2"/>
      <c r="G4577" s="2"/>
      <c r="H4577" s="3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4"/>
      <c r="U4577" s="2"/>
      <c r="V4577" s="2"/>
      <c r="W4577" s="2"/>
      <c r="X4577" s="5"/>
      <c r="Y4577" s="2"/>
      <c r="Z4577" s="5"/>
      <c r="AA4577" s="2"/>
      <c r="AB4577" s="5"/>
      <c r="AC4577" s="2"/>
      <c r="AD4577" s="2"/>
      <c r="AE4577" s="2"/>
      <c r="AF4577" s="5"/>
      <c r="AG4577" s="2"/>
      <c r="AH4577" s="2"/>
    </row>
    <row r="4578" spans="1:34" ht="15.75" thickBot="1" x14ac:dyDescent="0.3">
      <c r="A4578" s="1"/>
      <c r="B4578" s="1"/>
      <c r="C4578" s="1"/>
      <c r="D4578" s="6"/>
      <c r="E4578" s="6"/>
      <c r="F4578" s="6" t="s">
        <v>301</v>
      </c>
      <c r="G4578" s="6"/>
      <c r="H4578" s="7">
        <v>44718</v>
      </c>
      <c r="I4578" s="6"/>
      <c r="J4578" s="6"/>
      <c r="K4578" s="6"/>
      <c r="L4578" s="6" t="s">
        <v>3596</v>
      </c>
      <c r="M4578" s="6"/>
      <c r="N4578" s="6" t="s">
        <v>476</v>
      </c>
      <c r="O4578" s="6"/>
      <c r="P4578" s="6" t="s">
        <v>3336</v>
      </c>
      <c r="Q4578" s="6"/>
      <c r="R4578" s="6" t="s">
        <v>3596</v>
      </c>
      <c r="S4578" s="6"/>
      <c r="T4578" s="8">
        <v>4</v>
      </c>
      <c r="U4578" s="6"/>
      <c r="V4578" s="6" t="s">
        <v>525</v>
      </c>
      <c r="W4578" s="6"/>
      <c r="X4578" s="9">
        <v>238.4</v>
      </c>
      <c r="Y4578" s="6"/>
      <c r="Z4578" s="10">
        <f>ROUND(IF(ISNUMBER(X4578), T4578*X4578, T4578),5)</f>
        <v>953.6</v>
      </c>
      <c r="AA4578" s="6"/>
      <c r="AB4578" s="10">
        <f>ROUND(AB4577+Z4578,5)</f>
        <v>953.6</v>
      </c>
      <c r="AC4578" s="6"/>
      <c r="AD4578" s="6"/>
      <c r="AE4578" s="6"/>
      <c r="AF4578" s="9">
        <v>0</v>
      </c>
      <c r="AG4578" s="6"/>
      <c r="AH4578" s="6"/>
    </row>
    <row r="4579" spans="1:34" x14ac:dyDescent="0.25">
      <c r="A4579" s="6"/>
      <c r="B4579" s="6"/>
      <c r="C4579" s="6" t="s">
        <v>3337</v>
      </c>
      <c r="D4579" s="6"/>
      <c r="E4579" s="6"/>
      <c r="F4579" s="6"/>
      <c r="G4579" s="6"/>
      <c r="H4579" s="7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11">
        <f>ROUND(SUM(T4577:T4578),5)</f>
        <v>4</v>
      </c>
      <c r="U4579" s="6"/>
      <c r="V4579" s="6"/>
      <c r="W4579" s="6"/>
      <c r="X4579" s="9"/>
      <c r="Y4579" s="6"/>
      <c r="Z4579" s="9">
        <f>ROUND(SUM(Z4577:Z4578),5)</f>
        <v>953.6</v>
      </c>
      <c r="AA4579" s="6"/>
      <c r="AB4579" s="9">
        <f>AB4578</f>
        <v>953.6</v>
      </c>
      <c r="AC4579" s="6"/>
      <c r="AD4579" s="6"/>
      <c r="AE4579" s="6"/>
      <c r="AF4579" s="9"/>
      <c r="AG4579" s="6"/>
      <c r="AH4579" s="6"/>
    </row>
    <row r="4580" spans="1:34" x14ac:dyDescent="0.25">
      <c r="A4580" s="2"/>
      <c r="B4580" s="2"/>
      <c r="C4580" s="2" t="s">
        <v>3338</v>
      </c>
      <c r="D4580" s="2"/>
      <c r="E4580" s="2"/>
      <c r="F4580" s="2"/>
      <c r="G4580" s="2"/>
      <c r="H4580" s="3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4"/>
      <c r="U4580" s="2"/>
      <c r="V4580" s="2"/>
      <c r="W4580" s="2"/>
      <c r="X4580" s="5"/>
      <c r="Y4580" s="2"/>
      <c r="Z4580" s="5"/>
      <c r="AA4580" s="2"/>
      <c r="AB4580" s="5"/>
      <c r="AC4580" s="2"/>
      <c r="AD4580" s="2"/>
      <c r="AE4580" s="2"/>
      <c r="AF4580" s="5"/>
      <c r="AG4580" s="2"/>
      <c r="AH4580" s="2"/>
    </row>
    <row r="4581" spans="1:34" ht="15.75" thickBot="1" x14ac:dyDescent="0.3">
      <c r="A4581" s="1"/>
      <c r="B4581" s="1"/>
      <c r="C4581" s="1"/>
      <c r="D4581" s="6"/>
      <c r="E4581" s="6"/>
      <c r="F4581" s="6" t="s">
        <v>301</v>
      </c>
      <c r="G4581" s="6"/>
      <c r="H4581" s="7">
        <v>44678</v>
      </c>
      <c r="I4581" s="6"/>
      <c r="J4581" s="6"/>
      <c r="K4581" s="6"/>
      <c r="L4581" s="6" t="s">
        <v>3597</v>
      </c>
      <c r="M4581" s="6"/>
      <c r="N4581" s="6" t="s">
        <v>476</v>
      </c>
      <c r="O4581" s="6"/>
      <c r="P4581" s="6" t="s">
        <v>3338</v>
      </c>
      <c r="Q4581" s="6"/>
      <c r="R4581" s="6" t="s">
        <v>3597</v>
      </c>
      <c r="S4581" s="6"/>
      <c r="T4581" s="8">
        <v>2</v>
      </c>
      <c r="U4581" s="6"/>
      <c r="V4581" s="6" t="s">
        <v>525</v>
      </c>
      <c r="W4581" s="6"/>
      <c r="X4581" s="9">
        <v>99.2</v>
      </c>
      <c r="Y4581" s="6"/>
      <c r="Z4581" s="10">
        <f>ROUND(IF(ISNUMBER(X4581), T4581*X4581, T4581),5)</f>
        <v>198.4</v>
      </c>
      <c r="AA4581" s="6"/>
      <c r="AB4581" s="10">
        <f>ROUND(AB4580+Z4581,5)</f>
        <v>198.4</v>
      </c>
      <c r="AC4581" s="6"/>
      <c r="AD4581" s="6"/>
      <c r="AE4581" s="6"/>
      <c r="AF4581" s="9">
        <v>0</v>
      </c>
      <c r="AG4581" s="6"/>
      <c r="AH4581" s="6"/>
    </row>
    <row r="4582" spans="1:34" x14ac:dyDescent="0.25">
      <c r="A4582" s="6"/>
      <c r="B4582" s="6"/>
      <c r="C4582" s="6" t="s">
        <v>3339</v>
      </c>
      <c r="D4582" s="6"/>
      <c r="E4582" s="6"/>
      <c r="F4582" s="6"/>
      <c r="G4582" s="6"/>
      <c r="H4582" s="7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11">
        <f>ROUND(SUM(T4580:T4581),5)</f>
        <v>2</v>
      </c>
      <c r="U4582" s="6"/>
      <c r="V4582" s="6"/>
      <c r="W4582" s="6"/>
      <c r="X4582" s="9"/>
      <c r="Y4582" s="6"/>
      <c r="Z4582" s="9">
        <f>ROUND(SUM(Z4580:Z4581),5)</f>
        <v>198.4</v>
      </c>
      <c r="AA4582" s="6"/>
      <c r="AB4582" s="9">
        <f>AB4581</f>
        <v>198.4</v>
      </c>
      <c r="AC4582" s="6"/>
      <c r="AD4582" s="6"/>
      <c r="AE4582" s="6"/>
      <c r="AF4582" s="9"/>
      <c r="AG4582" s="6"/>
      <c r="AH4582" s="6"/>
    </row>
    <row r="4583" spans="1:34" x14ac:dyDescent="0.25">
      <c r="A4583" s="2"/>
      <c r="B4583" s="2"/>
      <c r="C4583" s="2" t="s">
        <v>3340</v>
      </c>
      <c r="D4583" s="2"/>
      <c r="E4583" s="2"/>
      <c r="F4583" s="2"/>
      <c r="G4583" s="2"/>
      <c r="H4583" s="3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4"/>
      <c r="U4583" s="2"/>
      <c r="V4583" s="2"/>
      <c r="W4583" s="2"/>
      <c r="X4583" s="5"/>
      <c r="Y4583" s="2"/>
      <c r="Z4583" s="5"/>
      <c r="AA4583" s="2"/>
      <c r="AB4583" s="5"/>
      <c r="AC4583" s="2"/>
      <c r="AD4583" s="2"/>
      <c r="AE4583" s="2"/>
      <c r="AF4583" s="5"/>
      <c r="AG4583" s="2"/>
      <c r="AH4583" s="2"/>
    </row>
    <row r="4584" spans="1:34" ht="15.75" thickBot="1" x14ac:dyDescent="0.3">
      <c r="A4584" s="1"/>
      <c r="B4584" s="1"/>
      <c r="C4584" s="1"/>
      <c r="D4584" s="6"/>
      <c r="E4584" s="6"/>
      <c r="F4584" s="6" t="s">
        <v>301</v>
      </c>
      <c r="G4584" s="6"/>
      <c r="H4584" s="7">
        <v>44908</v>
      </c>
      <c r="I4584" s="6"/>
      <c r="J4584" s="6"/>
      <c r="K4584" s="6"/>
      <c r="L4584" s="6" t="s">
        <v>3598</v>
      </c>
      <c r="M4584" s="6"/>
      <c r="N4584" s="6" t="s">
        <v>477</v>
      </c>
      <c r="O4584" s="6"/>
      <c r="P4584" s="6" t="s">
        <v>3340</v>
      </c>
      <c r="Q4584" s="6"/>
      <c r="R4584" s="6" t="s">
        <v>3825</v>
      </c>
      <c r="S4584" s="6"/>
      <c r="T4584" s="8">
        <v>6</v>
      </c>
      <c r="U4584" s="6"/>
      <c r="V4584" s="6" t="s">
        <v>525</v>
      </c>
      <c r="W4584" s="6"/>
      <c r="X4584" s="9">
        <v>104</v>
      </c>
      <c r="Y4584" s="6"/>
      <c r="Z4584" s="10">
        <f>ROUND(IF(ISNUMBER(X4584), T4584*X4584, T4584),5)</f>
        <v>624</v>
      </c>
      <c r="AA4584" s="6"/>
      <c r="AB4584" s="10">
        <f>ROUND(AB4583+Z4584,5)</f>
        <v>624</v>
      </c>
      <c r="AC4584" s="6"/>
      <c r="AD4584" s="6"/>
      <c r="AE4584" s="6"/>
      <c r="AF4584" s="9">
        <v>0</v>
      </c>
      <c r="AG4584" s="6"/>
      <c r="AH4584" s="6"/>
    </row>
    <row r="4585" spans="1:34" x14ac:dyDescent="0.25">
      <c r="A4585" s="6"/>
      <c r="B4585" s="6"/>
      <c r="C4585" s="6" t="s">
        <v>3341</v>
      </c>
      <c r="D4585" s="6"/>
      <c r="E4585" s="6"/>
      <c r="F4585" s="6"/>
      <c r="G4585" s="6"/>
      <c r="H4585" s="7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11">
        <f>ROUND(SUM(T4583:T4584),5)</f>
        <v>6</v>
      </c>
      <c r="U4585" s="6"/>
      <c r="V4585" s="6"/>
      <c r="W4585" s="6"/>
      <c r="X4585" s="9"/>
      <c r="Y4585" s="6"/>
      <c r="Z4585" s="9">
        <f>ROUND(SUM(Z4583:Z4584),5)</f>
        <v>624</v>
      </c>
      <c r="AA4585" s="6"/>
      <c r="AB4585" s="9">
        <f>AB4584</f>
        <v>624</v>
      </c>
      <c r="AC4585" s="6"/>
      <c r="AD4585" s="6"/>
      <c r="AE4585" s="6"/>
      <c r="AF4585" s="9"/>
      <c r="AG4585" s="6"/>
      <c r="AH4585" s="6"/>
    </row>
    <row r="4586" spans="1:34" x14ac:dyDescent="0.25">
      <c r="A4586" s="2"/>
      <c r="B4586" s="2"/>
      <c r="C4586" s="2" t="s">
        <v>3342</v>
      </c>
      <c r="D4586" s="2"/>
      <c r="E4586" s="2"/>
      <c r="F4586" s="2"/>
      <c r="G4586" s="2"/>
      <c r="H4586" s="3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4"/>
      <c r="U4586" s="2"/>
      <c r="V4586" s="2"/>
      <c r="W4586" s="2"/>
      <c r="X4586" s="5"/>
      <c r="Y4586" s="2"/>
      <c r="Z4586" s="5"/>
      <c r="AA4586" s="2"/>
      <c r="AB4586" s="5"/>
      <c r="AC4586" s="2"/>
      <c r="AD4586" s="2"/>
      <c r="AE4586" s="2"/>
      <c r="AF4586" s="5"/>
      <c r="AG4586" s="2"/>
      <c r="AH4586" s="2"/>
    </row>
    <row r="4587" spans="1:34" x14ac:dyDescent="0.25">
      <c r="A4587" s="6"/>
      <c r="B4587" s="6"/>
      <c r="C4587" s="6"/>
      <c r="D4587" s="6"/>
      <c r="E4587" s="6"/>
      <c r="F4587" s="6" t="s">
        <v>301</v>
      </c>
      <c r="G4587" s="6"/>
      <c r="H4587" s="7">
        <v>45006</v>
      </c>
      <c r="I4587" s="6"/>
      <c r="J4587" s="6"/>
      <c r="K4587" s="6"/>
      <c r="L4587" s="6" t="s">
        <v>3599</v>
      </c>
      <c r="M4587" s="6"/>
      <c r="N4587" s="6" t="s">
        <v>476</v>
      </c>
      <c r="O4587" s="6"/>
      <c r="P4587" s="6" t="s">
        <v>3342</v>
      </c>
      <c r="Q4587" s="6"/>
      <c r="R4587" s="6" t="s">
        <v>3599</v>
      </c>
      <c r="S4587" s="6"/>
      <c r="T4587" s="11">
        <v>6</v>
      </c>
      <c r="U4587" s="6"/>
      <c r="V4587" s="6" t="s">
        <v>525</v>
      </c>
      <c r="W4587" s="6"/>
      <c r="X4587" s="9">
        <v>107.2</v>
      </c>
      <c r="Y4587" s="6"/>
      <c r="Z4587" s="9">
        <f>ROUND(IF(ISNUMBER(X4587), T4587*X4587, T4587),5)</f>
        <v>643.20000000000005</v>
      </c>
      <c r="AA4587" s="6"/>
      <c r="AB4587" s="9">
        <f>ROUND(AB4586+Z4587,5)</f>
        <v>643.20000000000005</v>
      </c>
      <c r="AC4587" s="6"/>
      <c r="AD4587" s="6"/>
      <c r="AE4587" s="6"/>
      <c r="AF4587" s="9">
        <v>0</v>
      </c>
      <c r="AG4587" s="6"/>
      <c r="AH4587" s="6"/>
    </row>
    <row r="4588" spans="1:34" x14ac:dyDescent="0.25">
      <c r="A4588" s="6"/>
      <c r="B4588" s="6"/>
      <c r="C4588" s="6"/>
      <c r="D4588" s="6"/>
      <c r="E4588" s="6"/>
      <c r="F4588" s="6" t="s">
        <v>301</v>
      </c>
      <c r="G4588" s="6"/>
      <c r="H4588" s="7">
        <v>45814</v>
      </c>
      <c r="I4588" s="6"/>
      <c r="J4588" s="6"/>
      <c r="K4588" s="6"/>
      <c r="L4588" s="6" t="s">
        <v>3600</v>
      </c>
      <c r="M4588" s="6"/>
      <c r="N4588" s="6" t="s">
        <v>479</v>
      </c>
      <c r="O4588" s="6"/>
      <c r="P4588" s="6" t="s">
        <v>3342</v>
      </c>
      <c r="Q4588" s="6"/>
      <c r="R4588" s="6" t="s">
        <v>3599</v>
      </c>
      <c r="S4588" s="6"/>
      <c r="T4588" s="11">
        <v>2</v>
      </c>
      <c r="U4588" s="6"/>
      <c r="V4588" s="6" t="s">
        <v>525</v>
      </c>
      <c r="W4588" s="6"/>
      <c r="X4588" s="9">
        <v>123.2</v>
      </c>
      <c r="Y4588" s="6"/>
      <c r="Z4588" s="9">
        <f>ROUND(IF(ISNUMBER(X4588), T4588*X4588, T4588),5)</f>
        <v>246.4</v>
      </c>
      <c r="AA4588" s="6"/>
      <c r="AB4588" s="9">
        <f>ROUND(AB4587+Z4588,5)</f>
        <v>889.6</v>
      </c>
      <c r="AC4588" s="6"/>
      <c r="AD4588" s="6"/>
      <c r="AE4588" s="6"/>
      <c r="AF4588" s="9">
        <v>0</v>
      </c>
      <c r="AG4588" s="6"/>
      <c r="AH4588" s="6"/>
    </row>
    <row r="4589" spans="1:34" ht="15.75" thickBot="1" x14ac:dyDescent="0.3">
      <c r="A4589" s="6"/>
      <c r="B4589" s="6"/>
      <c r="C4589" s="6"/>
      <c r="D4589" s="6"/>
      <c r="E4589" s="6"/>
      <c r="F4589" s="6" t="s">
        <v>301</v>
      </c>
      <c r="G4589" s="6"/>
      <c r="H4589" s="7">
        <v>46038</v>
      </c>
      <c r="I4589" s="6"/>
      <c r="J4589" s="6"/>
      <c r="K4589" s="6"/>
      <c r="L4589" s="6" t="s">
        <v>3599</v>
      </c>
      <c r="M4589" s="6"/>
      <c r="N4589" s="6" t="s">
        <v>476</v>
      </c>
      <c r="O4589" s="6"/>
      <c r="P4589" s="6" t="s">
        <v>3342</v>
      </c>
      <c r="Q4589" s="6"/>
      <c r="R4589" s="6" t="s">
        <v>3599</v>
      </c>
      <c r="S4589" s="6"/>
      <c r="T4589" s="8">
        <v>6</v>
      </c>
      <c r="U4589" s="6"/>
      <c r="V4589" s="6" t="s">
        <v>525</v>
      </c>
      <c r="W4589" s="6"/>
      <c r="X4589" s="9">
        <v>120</v>
      </c>
      <c r="Y4589" s="6"/>
      <c r="Z4589" s="10">
        <f>ROUND(IF(ISNUMBER(X4589), T4589*X4589, T4589),5)</f>
        <v>720</v>
      </c>
      <c r="AA4589" s="6"/>
      <c r="AB4589" s="10">
        <f>ROUND(AB4588+Z4589,5)</f>
        <v>1609.6</v>
      </c>
      <c r="AC4589" s="6"/>
      <c r="AD4589" s="6"/>
      <c r="AE4589" s="6"/>
      <c r="AF4589" s="9">
        <v>0</v>
      </c>
      <c r="AG4589" s="6"/>
      <c r="AH4589" s="6"/>
    </row>
    <row r="4590" spans="1:34" x14ac:dyDescent="0.25">
      <c r="A4590" s="6"/>
      <c r="B4590" s="6"/>
      <c r="C4590" s="6" t="s">
        <v>3343</v>
      </c>
      <c r="D4590" s="6"/>
      <c r="E4590" s="6"/>
      <c r="F4590" s="6"/>
      <c r="G4590" s="6"/>
      <c r="H4590" s="7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11">
        <f>ROUND(SUM(T4586:T4589),5)</f>
        <v>14</v>
      </c>
      <c r="U4590" s="6"/>
      <c r="V4590" s="6"/>
      <c r="W4590" s="6"/>
      <c r="X4590" s="9"/>
      <c r="Y4590" s="6"/>
      <c r="Z4590" s="9">
        <f>ROUND(SUM(Z4586:Z4589),5)</f>
        <v>1609.6</v>
      </c>
      <c r="AA4590" s="6"/>
      <c r="AB4590" s="9">
        <f>AB4589</f>
        <v>1609.6</v>
      </c>
      <c r="AC4590" s="6"/>
      <c r="AD4590" s="6"/>
      <c r="AE4590" s="6"/>
      <c r="AF4590" s="9"/>
      <c r="AG4590" s="6"/>
      <c r="AH4590" s="6"/>
    </row>
    <row r="4591" spans="1:34" x14ac:dyDescent="0.25">
      <c r="A4591" s="2"/>
      <c r="B4591" s="2"/>
      <c r="C4591" s="2" t="s">
        <v>3344</v>
      </c>
      <c r="D4591" s="2"/>
      <c r="E4591" s="2"/>
      <c r="F4591" s="2"/>
      <c r="G4591" s="2"/>
      <c r="H4591" s="3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4"/>
      <c r="U4591" s="2"/>
      <c r="V4591" s="2"/>
      <c r="W4591" s="2"/>
      <c r="X4591" s="5"/>
      <c r="Y4591" s="2"/>
      <c r="Z4591" s="5"/>
      <c r="AA4591" s="2"/>
      <c r="AB4591" s="5"/>
      <c r="AC4591" s="2"/>
      <c r="AD4591" s="2"/>
      <c r="AE4591" s="2"/>
      <c r="AF4591" s="5"/>
      <c r="AG4591" s="2"/>
      <c r="AH4591" s="2"/>
    </row>
    <row r="4592" spans="1:34" x14ac:dyDescent="0.25">
      <c r="A4592" s="6"/>
      <c r="B4592" s="6"/>
      <c r="C4592" s="6"/>
      <c r="D4592" s="6"/>
      <c r="E4592" s="6"/>
      <c r="F4592" s="6" t="s">
        <v>301</v>
      </c>
      <c r="G4592" s="6"/>
      <c r="H4592" s="7">
        <v>44736</v>
      </c>
      <c r="I4592" s="6"/>
      <c r="J4592" s="6"/>
      <c r="K4592" s="6"/>
      <c r="L4592" s="6" t="s">
        <v>3601</v>
      </c>
      <c r="M4592" s="6"/>
      <c r="N4592" s="6" t="s">
        <v>476</v>
      </c>
      <c r="O4592" s="6"/>
      <c r="P4592" s="6" t="s">
        <v>3344</v>
      </c>
      <c r="Q4592" s="6"/>
      <c r="R4592" s="6" t="s">
        <v>3604</v>
      </c>
      <c r="S4592" s="6"/>
      <c r="T4592" s="11">
        <v>2</v>
      </c>
      <c r="U4592" s="6"/>
      <c r="V4592" s="6" t="s">
        <v>525</v>
      </c>
      <c r="W4592" s="6"/>
      <c r="X4592" s="9">
        <v>153.6</v>
      </c>
      <c r="Y4592" s="6"/>
      <c r="Z4592" s="9">
        <f>ROUND(IF(ISNUMBER(X4592), T4592*X4592, T4592),5)</f>
        <v>307.2</v>
      </c>
      <c r="AA4592" s="6"/>
      <c r="AB4592" s="9">
        <f>ROUND(AB4591+Z4592,5)</f>
        <v>307.2</v>
      </c>
      <c r="AC4592" s="6"/>
      <c r="AD4592" s="6"/>
      <c r="AE4592" s="6"/>
      <c r="AF4592" s="9">
        <v>0</v>
      </c>
      <c r="AG4592" s="6"/>
      <c r="AH4592" s="6"/>
    </row>
    <row r="4593" spans="1:34" x14ac:dyDescent="0.25">
      <c r="A4593" s="6"/>
      <c r="B4593" s="6"/>
      <c r="C4593" s="6"/>
      <c r="D4593" s="6"/>
      <c r="E4593" s="6"/>
      <c r="F4593" s="6" t="s">
        <v>301</v>
      </c>
      <c r="G4593" s="6"/>
      <c r="H4593" s="7">
        <v>44901</v>
      </c>
      <c r="I4593" s="6"/>
      <c r="J4593" s="6"/>
      <c r="K4593" s="6"/>
      <c r="L4593" s="6" t="s">
        <v>3602</v>
      </c>
      <c r="M4593" s="6"/>
      <c r="N4593" s="6" t="s">
        <v>477</v>
      </c>
      <c r="O4593" s="6"/>
      <c r="P4593" s="6" t="s">
        <v>3344</v>
      </c>
      <c r="Q4593" s="6"/>
      <c r="R4593" s="6" t="s">
        <v>3604</v>
      </c>
      <c r="S4593" s="6"/>
      <c r="T4593" s="11">
        <v>8</v>
      </c>
      <c r="U4593" s="6"/>
      <c r="V4593" s="6" t="s">
        <v>525</v>
      </c>
      <c r="W4593" s="6"/>
      <c r="X4593" s="9">
        <v>126.4</v>
      </c>
      <c r="Y4593" s="6"/>
      <c r="Z4593" s="9">
        <f>ROUND(IF(ISNUMBER(X4593), T4593*X4593, T4593),5)</f>
        <v>1011.2</v>
      </c>
      <c r="AA4593" s="6"/>
      <c r="AB4593" s="9">
        <f>ROUND(AB4592+Z4593,5)</f>
        <v>1318.4</v>
      </c>
      <c r="AC4593" s="6"/>
      <c r="AD4593" s="6"/>
      <c r="AE4593" s="6"/>
      <c r="AF4593" s="9">
        <v>0</v>
      </c>
      <c r="AG4593" s="6"/>
      <c r="AH4593" s="6"/>
    </row>
    <row r="4594" spans="1:34" x14ac:dyDescent="0.25">
      <c r="A4594" s="6"/>
      <c r="B4594" s="6"/>
      <c r="C4594" s="6"/>
      <c r="D4594" s="6"/>
      <c r="E4594" s="6"/>
      <c r="F4594" s="6" t="s">
        <v>301</v>
      </c>
      <c r="G4594" s="6"/>
      <c r="H4594" s="7">
        <v>44908</v>
      </c>
      <c r="I4594" s="6"/>
      <c r="J4594" s="6"/>
      <c r="K4594" s="6"/>
      <c r="L4594" s="6" t="s">
        <v>3603</v>
      </c>
      <c r="M4594" s="6"/>
      <c r="N4594" s="6" t="s">
        <v>477</v>
      </c>
      <c r="O4594" s="6"/>
      <c r="P4594" s="6" t="s">
        <v>3344</v>
      </c>
      <c r="Q4594" s="6"/>
      <c r="R4594" s="6" t="s">
        <v>3604</v>
      </c>
      <c r="S4594" s="6"/>
      <c r="T4594" s="11">
        <v>10</v>
      </c>
      <c r="U4594" s="6"/>
      <c r="V4594" s="6" t="s">
        <v>525</v>
      </c>
      <c r="W4594" s="6"/>
      <c r="X4594" s="9">
        <v>0</v>
      </c>
      <c r="Y4594" s="6"/>
      <c r="Z4594" s="9">
        <f>ROUND(IF(ISNUMBER(X4594), T4594*X4594, T4594),5)</f>
        <v>0</v>
      </c>
      <c r="AA4594" s="6"/>
      <c r="AB4594" s="9">
        <f>ROUND(AB4593+Z4594,5)</f>
        <v>1318.4</v>
      </c>
      <c r="AC4594" s="6"/>
      <c r="AD4594" s="6"/>
      <c r="AE4594" s="6"/>
      <c r="AF4594" s="9">
        <v>0</v>
      </c>
      <c r="AG4594" s="6"/>
      <c r="AH4594" s="6"/>
    </row>
    <row r="4595" spans="1:34" x14ac:dyDescent="0.25">
      <c r="A4595" s="6"/>
      <c r="B4595" s="6"/>
      <c r="C4595" s="6"/>
      <c r="D4595" s="6"/>
      <c r="E4595" s="6"/>
      <c r="F4595" s="6" t="s">
        <v>301</v>
      </c>
      <c r="G4595" s="6"/>
      <c r="H4595" s="7">
        <v>44908</v>
      </c>
      <c r="I4595" s="6"/>
      <c r="J4595" s="6"/>
      <c r="K4595" s="6"/>
      <c r="L4595" s="6" t="s">
        <v>3604</v>
      </c>
      <c r="M4595" s="6"/>
      <c r="N4595" s="6" t="s">
        <v>476</v>
      </c>
      <c r="O4595" s="6"/>
      <c r="P4595" s="6" t="s">
        <v>3344</v>
      </c>
      <c r="Q4595" s="6"/>
      <c r="R4595" s="6" t="s">
        <v>3604</v>
      </c>
      <c r="S4595" s="6"/>
      <c r="T4595" s="11">
        <v>1</v>
      </c>
      <c r="U4595" s="6"/>
      <c r="V4595" s="6" t="s">
        <v>525</v>
      </c>
      <c r="W4595" s="6"/>
      <c r="X4595" s="9">
        <v>174.4</v>
      </c>
      <c r="Y4595" s="6"/>
      <c r="Z4595" s="9">
        <f>ROUND(IF(ISNUMBER(X4595), T4595*X4595, T4595),5)</f>
        <v>174.4</v>
      </c>
      <c r="AA4595" s="6"/>
      <c r="AB4595" s="9">
        <f>ROUND(AB4594+Z4595,5)</f>
        <v>1492.8</v>
      </c>
      <c r="AC4595" s="6"/>
      <c r="AD4595" s="6"/>
      <c r="AE4595" s="6"/>
      <c r="AF4595" s="9">
        <v>0</v>
      </c>
      <c r="AG4595" s="6"/>
      <c r="AH4595" s="6"/>
    </row>
    <row r="4596" spans="1:34" x14ac:dyDescent="0.25">
      <c r="A4596" s="6"/>
      <c r="B4596" s="6"/>
      <c r="C4596" s="6"/>
      <c r="D4596" s="6"/>
      <c r="E4596" s="6"/>
      <c r="F4596" s="6" t="s">
        <v>301</v>
      </c>
      <c r="G4596" s="6"/>
      <c r="H4596" s="7">
        <v>45006</v>
      </c>
      <c r="I4596" s="6"/>
      <c r="J4596" s="6"/>
      <c r="K4596" s="6"/>
      <c r="L4596" s="6" t="s">
        <v>3605</v>
      </c>
      <c r="M4596" s="6"/>
      <c r="N4596" s="6" t="s">
        <v>476</v>
      </c>
      <c r="O4596" s="6"/>
      <c r="P4596" s="6" t="s">
        <v>3344</v>
      </c>
      <c r="Q4596" s="6"/>
      <c r="R4596" s="6" t="s">
        <v>3604</v>
      </c>
      <c r="S4596" s="6"/>
      <c r="T4596" s="11">
        <v>2</v>
      </c>
      <c r="U4596" s="6"/>
      <c r="V4596" s="6" t="s">
        <v>525</v>
      </c>
      <c r="W4596" s="6"/>
      <c r="X4596" s="9">
        <v>159.68</v>
      </c>
      <c r="Y4596" s="6"/>
      <c r="Z4596" s="9">
        <f>ROUND(IF(ISNUMBER(X4596), T4596*X4596, T4596),5)</f>
        <v>319.36</v>
      </c>
      <c r="AA4596" s="6"/>
      <c r="AB4596" s="9">
        <f>ROUND(AB4595+Z4596,5)</f>
        <v>1812.16</v>
      </c>
      <c r="AC4596" s="6"/>
      <c r="AD4596" s="6"/>
      <c r="AE4596" s="6"/>
      <c r="AF4596" s="9">
        <v>0</v>
      </c>
      <c r="AG4596" s="6"/>
      <c r="AH4596" s="6"/>
    </row>
    <row r="4597" spans="1:34" x14ac:dyDescent="0.25">
      <c r="A4597" s="6"/>
      <c r="B4597" s="6"/>
      <c r="C4597" s="6"/>
      <c r="D4597" s="6"/>
      <c r="E4597" s="6"/>
      <c r="F4597" s="6" t="s">
        <v>301</v>
      </c>
      <c r="G4597" s="6"/>
      <c r="H4597" s="7">
        <v>45245</v>
      </c>
      <c r="I4597" s="6"/>
      <c r="J4597" s="6"/>
      <c r="K4597" s="6"/>
      <c r="L4597" s="6" t="s">
        <v>3606</v>
      </c>
      <c r="M4597" s="6"/>
      <c r="N4597" s="6" t="s">
        <v>476</v>
      </c>
      <c r="O4597" s="6"/>
      <c r="P4597" s="6" t="s">
        <v>3344</v>
      </c>
      <c r="Q4597" s="6"/>
      <c r="R4597" s="6" t="s">
        <v>3604</v>
      </c>
      <c r="S4597" s="6"/>
      <c r="T4597" s="11">
        <v>5</v>
      </c>
      <c r="U4597" s="6"/>
      <c r="V4597" s="6" t="s">
        <v>525</v>
      </c>
      <c r="W4597" s="6"/>
      <c r="X4597" s="9">
        <v>168</v>
      </c>
      <c r="Y4597" s="6"/>
      <c r="Z4597" s="9">
        <f>ROUND(IF(ISNUMBER(X4597), T4597*X4597, T4597),5)</f>
        <v>840</v>
      </c>
      <c r="AA4597" s="6"/>
      <c r="AB4597" s="9">
        <f>ROUND(AB4596+Z4597,5)</f>
        <v>2652.16</v>
      </c>
      <c r="AC4597" s="6"/>
      <c r="AD4597" s="6"/>
      <c r="AE4597" s="6"/>
      <c r="AF4597" s="9">
        <v>0</v>
      </c>
      <c r="AG4597" s="6"/>
      <c r="AH4597" s="6"/>
    </row>
    <row r="4598" spans="1:34" x14ac:dyDescent="0.25">
      <c r="A4598" s="6"/>
      <c r="B4598" s="6"/>
      <c r="C4598" s="6"/>
      <c r="D4598" s="6"/>
      <c r="E4598" s="6"/>
      <c r="F4598" s="6" t="s">
        <v>301</v>
      </c>
      <c r="G4598" s="6"/>
      <c r="H4598" s="7">
        <v>45261</v>
      </c>
      <c r="I4598" s="6"/>
      <c r="J4598" s="6"/>
      <c r="K4598" s="6"/>
      <c r="L4598" s="6" t="s">
        <v>3606</v>
      </c>
      <c r="M4598" s="6"/>
      <c r="N4598" s="6" t="s">
        <v>476</v>
      </c>
      <c r="O4598" s="6"/>
      <c r="P4598" s="6" t="s">
        <v>3344</v>
      </c>
      <c r="Q4598" s="6"/>
      <c r="R4598" s="6" t="s">
        <v>3604</v>
      </c>
      <c r="S4598" s="6"/>
      <c r="T4598" s="11">
        <v>0</v>
      </c>
      <c r="U4598" s="6"/>
      <c r="V4598" s="6" t="s">
        <v>525</v>
      </c>
      <c r="W4598" s="6"/>
      <c r="X4598" s="9">
        <v>164.8</v>
      </c>
      <c r="Y4598" s="6"/>
      <c r="Z4598" s="9">
        <f>ROUND(IF(ISNUMBER(X4598), T4598*X4598, T4598),5)</f>
        <v>0</v>
      </c>
      <c r="AA4598" s="6"/>
      <c r="AB4598" s="9">
        <f>ROUND(AB4597+Z4598,5)</f>
        <v>2652.16</v>
      </c>
      <c r="AC4598" s="6"/>
      <c r="AD4598" s="6"/>
      <c r="AE4598" s="6"/>
      <c r="AF4598" s="9">
        <v>0</v>
      </c>
      <c r="AG4598" s="6"/>
      <c r="AH4598" s="6"/>
    </row>
    <row r="4599" spans="1:34" x14ac:dyDescent="0.25">
      <c r="A4599" s="6"/>
      <c r="B4599" s="6"/>
      <c r="C4599" s="6"/>
      <c r="D4599" s="6"/>
      <c r="E4599" s="6"/>
      <c r="F4599" s="6" t="s">
        <v>301</v>
      </c>
      <c r="G4599" s="6"/>
      <c r="H4599" s="7">
        <v>45266</v>
      </c>
      <c r="I4599" s="6"/>
      <c r="J4599" s="6"/>
      <c r="K4599" s="6"/>
      <c r="L4599" s="6" t="s">
        <v>3606</v>
      </c>
      <c r="M4599" s="6"/>
      <c r="N4599" s="6" t="s">
        <v>476</v>
      </c>
      <c r="O4599" s="6"/>
      <c r="P4599" s="6" t="s">
        <v>3344</v>
      </c>
      <c r="Q4599" s="6"/>
      <c r="R4599" s="6" t="s">
        <v>3604</v>
      </c>
      <c r="S4599" s="6"/>
      <c r="T4599" s="11">
        <v>2</v>
      </c>
      <c r="U4599" s="6"/>
      <c r="V4599" s="6" t="s">
        <v>525</v>
      </c>
      <c r="W4599" s="6"/>
      <c r="X4599" s="9">
        <v>164.8</v>
      </c>
      <c r="Y4599" s="6"/>
      <c r="Z4599" s="9">
        <f>ROUND(IF(ISNUMBER(X4599), T4599*X4599, T4599),5)</f>
        <v>329.6</v>
      </c>
      <c r="AA4599" s="6"/>
      <c r="AB4599" s="9">
        <f>ROUND(AB4598+Z4599,5)</f>
        <v>2981.76</v>
      </c>
      <c r="AC4599" s="6"/>
      <c r="AD4599" s="6"/>
      <c r="AE4599" s="6"/>
      <c r="AF4599" s="9">
        <v>0</v>
      </c>
      <c r="AG4599" s="6"/>
      <c r="AH4599" s="6"/>
    </row>
    <row r="4600" spans="1:34" x14ac:dyDescent="0.25">
      <c r="A4600" s="6"/>
      <c r="B4600" s="6"/>
      <c r="C4600" s="6"/>
      <c r="D4600" s="6"/>
      <c r="E4600" s="6"/>
      <c r="F4600" s="6" t="s">
        <v>301</v>
      </c>
      <c r="G4600" s="6"/>
      <c r="H4600" s="7">
        <v>45490</v>
      </c>
      <c r="I4600" s="6"/>
      <c r="J4600" s="6"/>
      <c r="K4600" s="6"/>
      <c r="L4600" s="6" t="s">
        <v>3607</v>
      </c>
      <c r="M4600" s="6"/>
      <c r="N4600" s="6" t="s">
        <v>476</v>
      </c>
      <c r="O4600" s="6"/>
      <c r="P4600" s="6" t="s">
        <v>3344</v>
      </c>
      <c r="Q4600" s="6"/>
      <c r="R4600" s="6" t="s">
        <v>3604</v>
      </c>
      <c r="S4600" s="6"/>
      <c r="T4600" s="11">
        <v>6</v>
      </c>
      <c r="U4600" s="6"/>
      <c r="V4600" s="6" t="s">
        <v>525</v>
      </c>
      <c r="W4600" s="6"/>
      <c r="X4600" s="9">
        <v>191.36</v>
      </c>
      <c r="Y4600" s="6"/>
      <c r="Z4600" s="9">
        <f>ROUND(IF(ISNUMBER(X4600), T4600*X4600, T4600),5)</f>
        <v>1148.1600000000001</v>
      </c>
      <c r="AA4600" s="6"/>
      <c r="AB4600" s="9">
        <f>ROUND(AB4599+Z4600,5)</f>
        <v>4129.92</v>
      </c>
      <c r="AC4600" s="6"/>
      <c r="AD4600" s="6"/>
      <c r="AE4600" s="6"/>
      <c r="AF4600" s="9">
        <v>0</v>
      </c>
      <c r="AG4600" s="6"/>
      <c r="AH4600" s="6"/>
    </row>
    <row r="4601" spans="1:34" ht="15.75" thickBot="1" x14ac:dyDescent="0.3">
      <c r="A4601" s="6"/>
      <c r="B4601" s="6"/>
      <c r="C4601" s="6"/>
      <c r="D4601" s="6"/>
      <c r="E4601" s="6"/>
      <c r="F4601" s="6" t="s">
        <v>301</v>
      </c>
      <c r="G4601" s="6"/>
      <c r="H4601" s="7">
        <v>46038</v>
      </c>
      <c r="I4601" s="6"/>
      <c r="J4601" s="6"/>
      <c r="K4601" s="6"/>
      <c r="L4601" s="6" t="s">
        <v>3608</v>
      </c>
      <c r="M4601" s="6"/>
      <c r="N4601" s="6" t="s">
        <v>476</v>
      </c>
      <c r="O4601" s="6"/>
      <c r="P4601" s="6" t="s">
        <v>3344</v>
      </c>
      <c r="Q4601" s="6"/>
      <c r="R4601" s="6" t="s">
        <v>3604</v>
      </c>
      <c r="S4601" s="6"/>
      <c r="T4601" s="8">
        <v>18</v>
      </c>
      <c r="U4601" s="6"/>
      <c r="V4601" s="6" t="s">
        <v>525</v>
      </c>
      <c r="W4601" s="6"/>
      <c r="X4601" s="9">
        <v>165.76</v>
      </c>
      <c r="Y4601" s="6"/>
      <c r="Z4601" s="10">
        <f>ROUND(IF(ISNUMBER(X4601), T4601*X4601, T4601),5)</f>
        <v>2983.68</v>
      </c>
      <c r="AA4601" s="6"/>
      <c r="AB4601" s="10">
        <f>ROUND(AB4600+Z4601,5)</f>
        <v>7113.6</v>
      </c>
      <c r="AC4601" s="6"/>
      <c r="AD4601" s="6"/>
      <c r="AE4601" s="6"/>
      <c r="AF4601" s="9">
        <v>0</v>
      </c>
      <c r="AG4601" s="6"/>
      <c r="AH4601" s="6"/>
    </row>
    <row r="4602" spans="1:34" x14ac:dyDescent="0.25">
      <c r="A4602" s="6"/>
      <c r="B4602" s="6"/>
      <c r="C4602" s="6" t="s">
        <v>3345</v>
      </c>
      <c r="D4602" s="6"/>
      <c r="E4602" s="6"/>
      <c r="F4602" s="6"/>
      <c r="G4602" s="6"/>
      <c r="H4602" s="7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11">
        <f>ROUND(SUM(T4591:T4601),5)</f>
        <v>54</v>
      </c>
      <c r="U4602" s="6"/>
      <c r="V4602" s="6"/>
      <c r="W4602" s="6"/>
      <c r="X4602" s="9"/>
      <c r="Y4602" s="6"/>
      <c r="Z4602" s="9">
        <f>ROUND(SUM(Z4591:Z4601),5)</f>
        <v>7113.6</v>
      </c>
      <c r="AA4602" s="6"/>
      <c r="AB4602" s="9">
        <f>AB4601</f>
        <v>7113.6</v>
      </c>
      <c r="AC4602" s="6"/>
      <c r="AD4602" s="6"/>
      <c r="AE4602" s="6"/>
      <c r="AF4602" s="9"/>
      <c r="AG4602" s="6"/>
      <c r="AH4602" s="6"/>
    </row>
    <row r="4603" spans="1:34" x14ac:dyDescent="0.25">
      <c r="A4603" s="2"/>
      <c r="B4603" s="2"/>
      <c r="C4603" s="2" t="s">
        <v>3346</v>
      </c>
      <c r="D4603" s="2"/>
      <c r="E4603" s="2"/>
      <c r="F4603" s="2"/>
      <c r="G4603" s="2"/>
      <c r="H4603" s="3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4"/>
      <c r="U4603" s="2"/>
      <c r="V4603" s="2"/>
      <c r="W4603" s="2"/>
      <c r="X4603" s="5"/>
      <c r="Y4603" s="2"/>
      <c r="Z4603" s="5"/>
      <c r="AA4603" s="2"/>
      <c r="AB4603" s="5"/>
      <c r="AC4603" s="2"/>
      <c r="AD4603" s="2"/>
      <c r="AE4603" s="2"/>
      <c r="AF4603" s="5"/>
      <c r="AG4603" s="2"/>
      <c r="AH4603" s="2"/>
    </row>
    <row r="4604" spans="1:34" x14ac:dyDescent="0.25">
      <c r="A4604" s="6"/>
      <c r="B4604" s="6"/>
      <c r="C4604" s="6"/>
      <c r="D4604" s="6"/>
      <c r="E4604" s="6"/>
      <c r="F4604" s="6" t="s">
        <v>301</v>
      </c>
      <c r="G4604" s="6"/>
      <c r="H4604" s="7">
        <v>44678</v>
      </c>
      <c r="I4604" s="6"/>
      <c r="J4604" s="6"/>
      <c r="K4604" s="6"/>
      <c r="L4604" s="6" t="s">
        <v>3609</v>
      </c>
      <c r="M4604" s="6"/>
      <c r="N4604" s="6" t="s">
        <v>476</v>
      </c>
      <c r="O4604" s="6"/>
      <c r="P4604" s="6" t="s">
        <v>3346</v>
      </c>
      <c r="Q4604" s="6"/>
      <c r="R4604" s="6" t="s">
        <v>3609</v>
      </c>
      <c r="S4604" s="6"/>
      <c r="T4604" s="11">
        <v>1</v>
      </c>
      <c r="U4604" s="6"/>
      <c r="V4604" s="6" t="s">
        <v>525</v>
      </c>
      <c r="W4604" s="6"/>
      <c r="X4604" s="9">
        <v>235.2</v>
      </c>
      <c r="Y4604" s="6"/>
      <c r="Z4604" s="9">
        <f>ROUND(IF(ISNUMBER(X4604), T4604*X4604, T4604),5)</f>
        <v>235.2</v>
      </c>
      <c r="AA4604" s="6"/>
      <c r="AB4604" s="9">
        <f>ROUND(AB4603+Z4604,5)</f>
        <v>235.2</v>
      </c>
      <c r="AC4604" s="6"/>
      <c r="AD4604" s="6"/>
      <c r="AE4604" s="6"/>
      <c r="AF4604" s="9">
        <v>0</v>
      </c>
      <c r="AG4604" s="6"/>
      <c r="AH4604" s="6"/>
    </row>
    <row r="4605" spans="1:34" ht="15.75" thickBot="1" x14ac:dyDescent="0.3">
      <c r="A4605" s="6"/>
      <c r="B4605" s="6"/>
      <c r="C4605" s="6"/>
      <c r="D4605" s="6"/>
      <c r="E4605" s="6"/>
      <c r="F4605" s="6" t="s">
        <v>301</v>
      </c>
      <c r="G4605" s="6"/>
      <c r="H4605" s="7">
        <v>44678</v>
      </c>
      <c r="I4605" s="6"/>
      <c r="J4605" s="6"/>
      <c r="K4605" s="6"/>
      <c r="L4605" s="6" t="s">
        <v>3609</v>
      </c>
      <c r="M4605" s="6"/>
      <c r="N4605" s="6" t="s">
        <v>476</v>
      </c>
      <c r="O4605" s="6"/>
      <c r="P4605" s="6" t="s">
        <v>3346</v>
      </c>
      <c r="Q4605" s="6"/>
      <c r="R4605" s="6" t="s">
        <v>3609</v>
      </c>
      <c r="S4605" s="6"/>
      <c r="T4605" s="8">
        <v>2</v>
      </c>
      <c r="U4605" s="6"/>
      <c r="V4605" s="6" t="s">
        <v>525</v>
      </c>
      <c r="W4605" s="6"/>
      <c r="X4605" s="9">
        <v>127.68</v>
      </c>
      <c r="Y4605" s="6"/>
      <c r="Z4605" s="10">
        <f>ROUND(IF(ISNUMBER(X4605), T4605*X4605, T4605),5)</f>
        <v>255.36</v>
      </c>
      <c r="AA4605" s="6"/>
      <c r="AB4605" s="10">
        <f>ROUND(AB4604+Z4605,5)</f>
        <v>490.56</v>
      </c>
      <c r="AC4605" s="6"/>
      <c r="AD4605" s="6"/>
      <c r="AE4605" s="6"/>
      <c r="AF4605" s="9">
        <v>0</v>
      </c>
      <c r="AG4605" s="6"/>
      <c r="AH4605" s="6"/>
    </row>
    <row r="4606" spans="1:34" x14ac:dyDescent="0.25">
      <c r="A4606" s="6"/>
      <c r="B4606" s="6"/>
      <c r="C4606" s="6" t="s">
        <v>3347</v>
      </c>
      <c r="D4606" s="6"/>
      <c r="E4606" s="6"/>
      <c r="F4606" s="6"/>
      <c r="G4606" s="6"/>
      <c r="H4606" s="7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11">
        <f>ROUND(SUM(T4603:T4605),5)</f>
        <v>3</v>
      </c>
      <c r="U4606" s="6"/>
      <c r="V4606" s="6"/>
      <c r="W4606" s="6"/>
      <c r="X4606" s="9"/>
      <c r="Y4606" s="6"/>
      <c r="Z4606" s="9">
        <f>ROUND(SUM(Z4603:Z4605),5)</f>
        <v>490.56</v>
      </c>
      <c r="AA4606" s="6"/>
      <c r="AB4606" s="9">
        <f>AB4605</f>
        <v>490.56</v>
      </c>
      <c r="AC4606" s="6"/>
      <c r="AD4606" s="6"/>
      <c r="AE4606" s="6"/>
      <c r="AF4606" s="9"/>
      <c r="AG4606" s="6"/>
      <c r="AH4606" s="6"/>
    </row>
    <row r="4607" spans="1:34" x14ac:dyDescent="0.25">
      <c r="A4607" s="2"/>
      <c r="B4607" s="2"/>
      <c r="C4607" s="2" t="s">
        <v>3348</v>
      </c>
      <c r="D4607" s="2"/>
      <c r="E4607" s="2"/>
      <c r="F4607" s="2"/>
      <c r="G4607" s="2"/>
      <c r="H4607" s="3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4"/>
      <c r="U4607" s="2"/>
      <c r="V4607" s="2"/>
      <c r="W4607" s="2"/>
      <c r="X4607" s="5"/>
      <c r="Y4607" s="2"/>
      <c r="Z4607" s="5"/>
      <c r="AA4607" s="2"/>
      <c r="AB4607" s="5"/>
      <c r="AC4607" s="2"/>
      <c r="AD4607" s="2"/>
      <c r="AE4607" s="2"/>
      <c r="AF4607" s="5"/>
      <c r="AG4607" s="2"/>
      <c r="AH4607" s="2"/>
    </row>
    <row r="4608" spans="1:34" ht="15.75" thickBot="1" x14ac:dyDescent="0.3">
      <c r="A4608" s="1"/>
      <c r="B4608" s="1"/>
      <c r="C4608" s="1"/>
      <c r="D4608" s="6"/>
      <c r="E4608" s="6"/>
      <c r="F4608" s="6" t="s">
        <v>301</v>
      </c>
      <c r="G4608" s="6"/>
      <c r="H4608" s="7">
        <v>45664</v>
      </c>
      <c r="I4608" s="6"/>
      <c r="J4608" s="6"/>
      <c r="K4608" s="6"/>
      <c r="L4608" s="6" t="s">
        <v>3610</v>
      </c>
      <c r="M4608" s="6"/>
      <c r="N4608" s="6" t="s">
        <v>476</v>
      </c>
      <c r="O4608" s="6"/>
      <c r="P4608" s="6" t="s">
        <v>3348</v>
      </c>
      <c r="Q4608" s="6"/>
      <c r="R4608" s="6" t="s">
        <v>3610</v>
      </c>
      <c r="S4608" s="6"/>
      <c r="T4608" s="8">
        <v>4</v>
      </c>
      <c r="U4608" s="6"/>
      <c r="V4608" s="6" t="s">
        <v>525</v>
      </c>
      <c r="W4608" s="6"/>
      <c r="X4608" s="9">
        <v>267.2</v>
      </c>
      <c r="Y4608" s="6"/>
      <c r="Z4608" s="10">
        <f>ROUND(IF(ISNUMBER(X4608), T4608*X4608, T4608),5)</f>
        <v>1068.8</v>
      </c>
      <c r="AA4608" s="6"/>
      <c r="AB4608" s="10">
        <f>ROUND(AB4607+Z4608,5)</f>
        <v>1068.8</v>
      </c>
      <c r="AC4608" s="6"/>
      <c r="AD4608" s="6"/>
      <c r="AE4608" s="6"/>
      <c r="AF4608" s="9">
        <v>0</v>
      </c>
      <c r="AG4608" s="6"/>
      <c r="AH4608" s="6"/>
    </row>
    <row r="4609" spans="1:34" x14ac:dyDescent="0.25">
      <c r="A4609" s="6"/>
      <c r="B4609" s="6"/>
      <c r="C4609" s="6" t="s">
        <v>3349</v>
      </c>
      <c r="D4609" s="6"/>
      <c r="E4609" s="6"/>
      <c r="F4609" s="6"/>
      <c r="G4609" s="6"/>
      <c r="H4609" s="7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11">
        <f>ROUND(SUM(T4607:T4608),5)</f>
        <v>4</v>
      </c>
      <c r="U4609" s="6"/>
      <c r="V4609" s="6"/>
      <c r="W4609" s="6"/>
      <c r="X4609" s="9"/>
      <c r="Y4609" s="6"/>
      <c r="Z4609" s="9">
        <f>ROUND(SUM(Z4607:Z4608),5)</f>
        <v>1068.8</v>
      </c>
      <c r="AA4609" s="6"/>
      <c r="AB4609" s="9">
        <f>AB4608</f>
        <v>1068.8</v>
      </c>
      <c r="AC4609" s="6"/>
      <c r="AD4609" s="6"/>
      <c r="AE4609" s="6"/>
      <c r="AF4609" s="9"/>
      <c r="AG4609" s="6"/>
      <c r="AH4609" s="6"/>
    </row>
    <row r="4610" spans="1:34" x14ac:dyDescent="0.25">
      <c r="A4610" s="2"/>
      <c r="B4610" s="2"/>
      <c r="C4610" s="2" t="s">
        <v>3350</v>
      </c>
      <c r="D4610" s="2"/>
      <c r="E4610" s="2"/>
      <c r="F4610" s="2"/>
      <c r="G4610" s="2"/>
      <c r="H4610" s="3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4"/>
      <c r="U4610" s="2"/>
      <c r="V4610" s="2"/>
      <c r="W4610" s="2"/>
      <c r="X4610" s="5"/>
      <c r="Y4610" s="2"/>
      <c r="Z4610" s="5"/>
      <c r="AA4610" s="2"/>
      <c r="AB4610" s="5"/>
      <c r="AC4610" s="2"/>
      <c r="AD4610" s="2"/>
      <c r="AE4610" s="2"/>
      <c r="AF4610" s="5"/>
      <c r="AG4610" s="2"/>
      <c r="AH4610" s="2"/>
    </row>
    <row r="4611" spans="1:34" x14ac:dyDescent="0.25">
      <c r="A4611" s="6"/>
      <c r="B4611" s="6"/>
      <c r="C4611" s="6"/>
      <c r="D4611" s="6"/>
      <c r="E4611" s="6"/>
      <c r="F4611" s="6" t="s">
        <v>301</v>
      </c>
      <c r="G4611" s="6"/>
      <c r="H4611" s="7">
        <v>45646</v>
      </c>
      <c r="I4611" s="6"/>
      <c r="J4611" s="6"/>
      <c r="K4611" s="6"/>
      <c r="L4611" s="6" t="s">
        <v>3611</v>
      </c>
      <c r="M4611" s="6"/>
      <c r="N4611" s="6" t="s">
        <v>476</v>
      </c>
      <c r="O4611" s="6"/>
      <c r="P4611" s="6" t="s">
        <v>3350</v>
      </c>
      <c r="Q4611" s="6"/>
      <c r="R4611" s="6" t="s">
        <v>3611</v>
      </c>
      <c r="S4611" s="6"/>
      <c r="T4611" s="11">
        <v>0</v>
      </c>
      <c r="U4611" s="6"/>
      <c r="V4611" s="6" t="s">
        <v>525</v>
      </c>
      <c r="W4611" s="6"/>
      <c r="X4611" s="9">
        <v>307.2</v>
      </c>
      <c r="Y4611" s="6"/>
      <c r="Z4611" s="9">
        <f>ROUND(IF(ISNUMBER(X4611), T4611*X4611, T4611),5)</f>
        <v>0</v>
      </c>
      <c r="AA4611" s="6"/>
      <c r="AB4611" s="9">
        <f>ROUND(AB4610+Z4611,5)</f>
        <v>0</v>
      </c>
      <c r="AC4611" s="6"/>
      <c r="AD4611" s="6"/>
      <c r="AE4611" s="6"/>
      <c r="AF4611" s="9">
        <v>0</v>
      </c>
      <c r="AG4611" s="6"/>
      <c r="AH4611" s="6"/>
    </row>
    <row r="4612" spans="1:34" x14ac:dyDescent="0.25">
      <c r="A4612" s="6"/>
      <c r="B4612" s="6"/>
      <c r="C4612" s="6"/>
      <c r="D4612" s="6"/>
      <c r="E4612" s="6"/>
      <c r="F4612" s="6" t="s">
        <v>301</v>
      </c>
      <c r="G4612" s="6"/>
      <c r="H4612" s="7">
        <v>45646</v>
      </c>
      <c r="I4612" s="6"/>
      <c r="J4612" s="6"/>
      <c r="K4612" s="6"/>
      <c r="L4612" s="6" t="s">
        <v>3611</v>
      </c>
      <c r="M4612" s="6"/>
      <c r="N4612" s="6" t="s">
        <v>476</v>
      </c>
      <c r="O4612" s="6"/>
      <c r="P4612" s="6" t="s">
        <v>3350</v>
      </c>
      <c r="Q4612" s="6"/>
      <c r="R4612" s="6" t="s">
        <v>3611</v>
      </c>
      <c r="S4612" s="6"/>
      <c r="T4612" s="11">
        <v>0</v>
      </c>
      <c r="U4612" s="6"/>
      <c r="V4612" s="6" t="s">
        <v>525</v>
      </c>
      <c r="W4612" s="6"/>
      <c r="X4612" s="9">
        <v>307.2</v>
      </c>
      <c r="Y4612" s="6"/>
      <c r="Z4612" s="9">
        <f>ROUND(IF(ISNUMBER(X4612), T4612*X4612, T4612),5)</f>
        <v>0</v>
      </c>
      <c r="AA4612" s="6"/>
      <c r="AB4612" s="9">
        <f>ROUND(AB4611+Z4612,5)</f>
        <v>0</v>
      </c>
      <c r="AC4612" s="6"/>
      <c r="AD4612" s="6"/>
      <c r="AE4612" s="6"/>
      <c r="AF4612" s="9">
        <v>0</v>
      </c>
      <c r="AG4612" s="6"/>
      <c r="AH4612" s="6"/>
    </row>
    <row r="4613" spans="1:34" x14ac:dyDescent="0.25">
      <c r="A4613" s="6"/>
      <c r="B4613" s="6"/>
      <c r="C4613" s="6"/>
      <c r="D4613" s="6"/>
      <c r="E4613" s="6"/>
      <c r="F4613" s="6" t="s">
        <v>301</v>
      </c>
      <c r="G4613" s="6"/>
      <c r="H4613" s="7">
        <v>45664</v>
      </c>
      <c r="I4613" s="6"/>
      <c r="J4613" s="6"/>
      <c r="K4613" s="6"/>
      <c r="L4613" s="6" t="s">
        <v>3611</v>
      </c>
      <c r="M4613" s="6"/>
      <c r="N4613" s="6" t="s">
        <v>476</v>
      </c>
      <c r="O4613" s="6"/>
      <c r="P4613" s="6" t="s">
        <v>3350</v>
      </c>
      <c r="Q4613" s="6"/>
      <c r="R4613" s="6" t="s">
        <v>3611</v>
      </c>
      <c r="S4613" s="6"/>
      <c r="T4613" s="11">
        <v>1</v>
      </c>
      <c r="U4613" s="6"/>
      <c r="V4613" s="6" t="s">
        <v>525</v>
      </c>
      <c r="W4613" s="6"/>
      <c r="X4613" s="9">
        <v>307.2</v>
      </c>
      <c r="Y4613" s="6"/>
      <c r="Z4613" s="9">
        <f>ROUND(IF(ISNUMBER(X4613), T4613*X4613, T4613),5)</f>
        <v>307.2</v>
      </c>
      <c r="AA4613" s="6"/>
      <c r="AB4613" s="9">
        <f>ROUND(AB4612+Z4613,5)</f>
        <v>307.2</v>
      </c>
      <c r="AC4613" s="6"/>
      <c r="AD4613" s="6"/>
      <c r="AE4613" s="6"/>
      <c r="AF4613" s="9">
        <v>0</v>
      </c>
      <c r="AG4613" s="6"/>
      <c r="AH4613" s="6"/>
    </row>
    <row r="4614" spans="1:34" ht="15.75" thickBot="1" x14ac:dyDescent="0.3">
      <c r="A4614" s="6"/>
      <c r="B4614" s="6"/>
      <c r="C4614" s="6"/>
      <c r="D4614" s="6"/>
      <c r="E4614" s="6"/>
      <c r="F4614" s="6" t="s">
        <v>301</v>
      </c>
      <c r="G4614" s="6"/>
      <c r="H4614" s="7">
        <v>45664</v>
      </c>
      <c r="I4614" s="6"/>
      <c r="J4614" s="6"/>
      <c r="K4614" s="6"/>
      <c r="L4614" s="6" t="s">
        <v>3611</v>
      </c>
      <c r="M4614" s="6"/>
      <c r="N4614" s="6" t="s">
        <v>476</v>
      </c>
      <c r="O4614" s="6"/>
      <c r="P4614" s="6" t="s">
        <v>3350</v>
      </c>
      <c r="Q4614" s="6"/>
      <c r="R4614" s="6" t="s">
        <v>3611</v>
      </c>
      <c r="S4614" s="6"/>
      <c r="T4614" s="8">
        <v>1</v>
      </c>
      <c r="U4614" s="6"/>
      <c r="V4614" s="6" t="s">
        <v>525</v>
      </c>
      <c r="W4614" s="6"/>
      <c r="X4614" s="9">
        <v>307.2</v>
      </c>
      <c r="Y4614" s="6"/>
      <c r="Z4614" s="10">
        <f>ROUND(IF(ISNUMBER(X4614), T4614*X4614, T4614),5)</f>
        <v>307.2</v>
      </c>
      <c r="AA4614" s="6"/>
      <c r="AB4614" s="10">
        <f>ROUND(AB4613+Z4614,5)</f>
        <v>614.4</v>
      </c>
      <c r="AC4614" s="6"/>
      <c r="AD4614" s="6"/>
      <c r="AE4614" s="6"/>
      <c r="AF4614" s="9">
        <v>0</v>
      </c>
      <c r="AG4614" s="6"/>
      <c r="AH4614" s="6"/>
    </row>
    <row r="4615" spans="1:34" x14ac:dyDescent="0.25">
      <c r="A4615" s="6"/>
      <c r="B4615" s="6"/>
      <c r="C4615" s="6" t="s">
        <v>3351</v>
      </c>
      <c r="D4615" s="6"/>
      <c r="E4615" s="6"/>
      <c r="F4615" s="6"/>
      <c r="G4615" s="6"/>
      <c r="H4615" s="7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11">
        <f>ROUND(SUM(T4610:T4614),5)</f>
        <v>2</v>
      </c>
      <c r="U4615" s="6"/>
      <c r="V4615" s="6"/>
      <c r="W4615" s="6"/>
      <c r="X4615" s="9"/>
      <c r="Y4615" s="6"/>
      <c r="Z4615" s="9">
        <f>ROUND(SUM(Z4610:Z4614),5)</f>
        <v>614.4</v>
      </c>
      <c r="AA4615" s="6"/>
      <c r="AB4615" s="9">
        <f>AB4614</f>
        <v>614.4</v>
      </c>
      <c r="AC4615" s="6"/>
      <c r="AD4615" s="6"/>
      <c r="AE4615" s="6"/>
      <c r="AF4615" s="9"/>
      <c r="AG4615" s="6"/>
      <c r="AH4615" s="6"/>
    </row>
    <row r="4616" spans="1:34" x14ac:dyDescent="0.25">
      <c r="A4616" s="2"/>
      <c r="B4616" s="2"/>
      <c r="C4616" s="2" t="s">
        <v>3352</v>
      </c>
      <c r="D4616" s="2"/>
      <c r="E4616" s="2"/>
      <c r="F4616" s="2"/>
      <c r="G4616" s="2"/>
      <c r="H4616" s="3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4"/>
      <c r="U4616" s="2"/>
      <c r="V4616" s="2"/>
      <c r="W4616" s="2"/>
      <c r="X4616" s="5"/>
      <c r="Y4616" s="2"/>
      <c r="Z4616" s="5"/>
      <c r="AA4616" s="2"/>
      <c r="AB4616" s="5"/>
      <c r="AC4616" s="2"/>
      <c r="AD4616" s="2"/>
      <c r="AE4616" s="2"/>
      <c r="AF4616" s="5"/>
      <c r="AG4616" s="2"/>
      <c r="AH4616" s="2"/>
    </row>
    <row r="4617" spans="1:34" x14ac:dyDescent="0.25">
      <c r="A4617" s="6"/>
      <c r="B4617" s="6"/>
      <c r="C4617" s="6"/>
      <c r="D4617" s="6"/>
      <c r="E4617" s="6"/>
      <c r="F4617" s="6" t="s">
        <v>301</v>
      </c>
      <c r="G4617" s="6"/>
      <c r="H4617" s="7">
        <v>45665</v>
      </c>
      <c r="I4617" s="6"/>
      <c r="J4617" s="6"/>
      <c r="K4617" s="6"/>
      <c r="L4617" s="6" t="s">
        <v>3612</v>
      </c>
      <c r="M4617" s="6"/>
      <c r="N4617" s="6" t="s">
        <v>476</v>
      </c>
      <c r="O4617" s="6"/>
      <c r="P4617" s="6" t="s">
        <v>3352</v>
      </c>
      <c r="Q4617" s="6"/>
      <c r="R4617" s="6" t="s">
        <v>3826</v>
      </c>
      <c r="S4617" s="6"/>
      <c r="T4617" s="11">
        <v>0</v>
      </c>
      <c r="U4617" s="6"/>
      <c r="V4617" s="6" t="s">
        <v>525</v>
      </c>
      <c r="W4617" s="6"/>
      <c r="X4617" s="9">
        <v>214.4</v>
      </c>
      <c r="Y4617" s="6"/>
      <c r="Z4617" s="9">
        <f>ROUND(IF(ISNUMBER(X4617), T4617*X4617, T4617),5)</f>
        <v>0</v>
      </c>
      <c r="AA4617" s="6"/>
      <c r="AB4617" s="9">
        <f>ROUND(AB4616+Z4617,5)</f>
        <v>0</v>
      </c>
      <c r="AC4617" s="6"/>
      <c r="AD4617" s="6"/>
      <c r="AE4617" s="6"/>
      <c r="AF4617" s="9">
        <v>0</v>
      </c>
      <c r="AG4617" s="6"/>
      <c r="AH4617" s="6"/>
    </row>
    <row r="4618" spans="1:34" ht="15.75" thickBot="1" x14ac:dyDescent="0.3">
      <c r="A4618" s="6"/>
      <c r="B4618" s="6"/>
      <c r="C4618" s="6"/>
      <c r="D4618" s="6"/>
      <c r="E4618" s="6"/>
      <c r="F4618" s="6" t="s">
        <v>301</v>
      </c>
      <c r="G4618" s="6"/>
      <c r="H4618" s="7">
        <v>45814</v>
      </c>
      <c r="I4618" s="6"/>
      <c r="J4618" s="6"/>
      <c r="K4618" s="6"/>
      <c r="L4618" s="6" t="s">
        <v>3612</v>
      </c>
      <c r="M4618" s="6"/>
      <c r="N4618" s="6" t="s">
        <v>476</v>
      </c>
      <c r="O4618" s="6"/>
      <c r="P4618" s="6" t="s">
        <v>3352</v>
      </c>
      <c r="Q4618" s="6"/>
      <c r="R4618" s="6" t="s">
        <v>3826</v>
      </c>
      <c r="S4618" s="6"/>
      <c r="T4618" s="8">
        <v>6</v>
      </c>
      <c r="U4618" s="6"/>
      <c r="V4618" s="6" t="s">
        <v>525</v>
      </c>
      <c r="W4618" s="6"/>
      <c r="X4618" s="9">
        <v>214.4</v>
      </c>
      <c r="Y4618" s="6"/>
      <c r="Z4618" s="10">
        <f>ROUND(IF(ISNUMBER(X4618), T4618*X4618, T4618),5)</f>
        <v>1286.4000000000001</v>
      </c>
      <c r="AA4618" s="6"/>
      <c r="AB4618" s="10">
        <f>ROUND(AB4617+Z4618,5)</f>
        <v>1286.4000000000001</v>
      </c>
      <c r="AC4618" s="6"/>
      <c r="AD4618" s="6"/>
      <c r="AE4618" s="6"/>
      <c r="AF4618" s="9">
        <v>0</v>
      </c>
      <c r="AG4618" s="6"/>
      <c r="AH4618" s="6"/>
    </row>
    <row r="4619" spans="1:34" x14ac:dyDescent="0.25">
      <c r="A4619" s="6"/>
      <c r="B4619" s="6"/>
      <c r="C4619" s="6" t="s">
        <v>3353</v>
      </c>
      <c r="D4619" s="6"/>
      <c r="E4619" s="6"/>
      <c r="F4619" s="6"/>
      <c r="G4619" s="6"/>
      <c r="H4619" s="7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11">
        <f>ROUND(SUM(T4616:T4618),5)</f>
        <v>6</v>
      </c>
      <c r="U4619" s="6"/>
      <c r="V4619" s="6"/>
      <c r="W4619" s="6"/>
      <c r="X4619" s="9"/>
      <c r="Y4619" s="6"/>
      <c r="Z4619" s="9">
        <f>ROUND(SUM(Z4616:Z4618),5)</f>
        <v>1286.4000000000001</v>
      </c>
      <c r="AA4619" s="6"/>
      <c r="AB4619" s="9">
        <f>AB4618</f>
        <v>1286.4000000000001</v>
      </c>
      <c r="AC4619" s="6"/>
      <c r="AD4619" s="6"/>
      <c r="AE4619" s="6"/>
      <c r="AF4619" s="9"/>
      <c r="AG4619" s="6"/>
      <c r="AH4619" s="6"/>
    </row>
    <row r="4620" spans="1:34" x14ac:dyDescent="0.25">
      <c r="A4620" s="2"/>
      <c r="B4620" s="2"/>
      <c r="C4620" s="2" t="s">
        <v>3354</v>
      </c>
      <c r="D4620" s="2"/>
      <c r="E4620" s="2"/>
      <c r="F4620" s="2"/>
      <c r="G4620" s="2"/>
      <c r="H4620" s="3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4"/>
      <c r="U4620" s="2"/>
      <c r="V4620" s="2"/>
      <c r="W4620" s="2"/>
      <c r="X4620" s="5"/>
      <c r="Y4620" s="2"/>
      <c r="Z4620" s="5"/>
      <c r="AA4620" s="2"/>
      <c r="AB4620" s="5"/>
      <c r="AC4620" s="2"/>
      <c r="AD4620" s="2"/>
      <c r="AE4620" s="2"/>
      <c r="AF4620" s="5"/>
      <c r="AG4620" s="2"/>
      <c r="AH4620" s="2"/>
    </row>
    <row r="4621" spans="1:34" x14ac:dyDescent="0.25">
      <c r="A4621" s="6"/>
      <c r="B4621" s="6"/>
      <c r="C4621" s="6"/>
      <c r="D4621" s="6"/>
      <c r="E4621" s="6"/>
      <c r="F4621" s="6" t="s">
        <v>301</v>
      </c>
      <c r="G4621" s="6"/>
      <c r="H4621" s="7">
        <v>45078</v>
      </c>
      <c r="I4621" s="6"/>
      <c r="J4621" s="6"/>
      <c r="K4621" s="6"/>
      <c r="L4621" s="6" t="s">
        <v>3613</v>
      </c>
      <c r="M4621" s="6"/>
      <c r="N4621" s="6" t="s">
        <v>477</v>
      </c>
      <c r="O4621" s="6"/>
      <c r="P4621" s="6" t="s">
        <v>3354</v>
      </c>
      <c r="Q4621" s="6"/>
      <c r="R4621" s="6" t="s">
        <v>3827</v>
      </c>
      <c r="S4621" s="6"/>
      <c r="T4621" s="11">
        <v>0</v>
      </c>
      <c r="U4621" s="6"/>
      <c r="V4621" s="6" t="s">
        <v>525</v>
      </c>
      <c r="W4621" s="6"/>
      <c r="X4621" s="9">
        <v>127.68</v>
      </c>
      <c r="Y4621" s="6"/>
      <c r="Z4621" s="9">
        <f>ROUND(IF(ISNUMBER(X4621), T4621*X4621, T4621),5)</f>
        <v>0</v>
      </c>
      <c r="AA4621" s="6"/>
      <c r="AB4621" s="9">
        <f>ROUND(AB4620+Z4621,5)</f>
        <v>0</v>
      </c>
      <c r="AC4621" s="6"/>
      <c r="AD4621" s="6"/>
      <c r="AE4621" s="6"/>
      <c r="AF4621" s="9">
        <v>0</v>
      </c>
      <c r="AG4621" s="6"/>
      <c r="AH4621" s="6"/>
    </row>
    <row r="4622" spans="1:34" ht="15.75" thickBot="1" x14ac:dyDescent="0.3">
      <c r="A4622" s="6"/>
      <c r="B4622" s="6"/>
      <c r="C4622" s="6"/>
      <c r="D4622" s="6"/>
      <c r="E4622" s="6"/>
      <c r="F4622" s="6" t="s">
        <v>301</v>
      </c>
      <c r="G4622" s="6"/>
      <c r="H4622" s="7">
        <v>45084</v>
      </c>
      <c r="I4622" s="6"/>
      <c r="J4622" s="6"/>
      <c r="K4622" s="6"/>
      <c r="L4622" s="6" t="s">
        <v>3613</v>
      </c>
      <c r="M4622" s="6"/>
      <c r="N4622" s="6" t="s">
        <v>477</v>
      </c>
      <c r="O4622" s="6"/>
      <c r="P4622" s="6" t="s">
        <v>3354</v>
      </c>
      <c r="Q4622" s="6"/>
      <c r="R4622" s="6" t="s">
        <v>3827</v>
      </c>
      <c r="S4622" s="6"/>
      <c r="T4622" s="8">
        <v>16</v>
      </c>
      <c r="U4622" s="6"/>
      <c r="V4622" s="6" t="s">
        <v>525</v>
      </c>
      <c r="W4622" s="6"/>
      <c r="X4622" s="9">
        <v>127.68</v>
      </c>
      <c r="Y4622" s="6"/>
      <c r="Z4622" s="10">
        <f>ROUND(IF(ISNUMBER(X4622), T4622*X4622, T4622),5)</f>
        <v>2042.88</v>
      </c>
      <c r="AA4622" s="6"/>
      <c r="AB4622" s="10">
        <f>ROUND(AB4621+Z4622,5)</f>
        <v>2042.88</v>
      </c>
      <c r="AC4622" s="6"/>
      <c r="AD4622" s="6"/>
      <c r="AE4622" s="6"/>
      <c r="AF4622" s="9">
        <v>0</v>
      </c>
      <c r="AG4622" s="6"/>
      <c r="AH4622" s="6"/>
    </row>
    <row r="4623" spans="1:34" x14ac:dyDescent="0.25">
      <c r="A4623" s="6"/>
      <c r="B4623" s="6"/>
      <c r="C4623" s="6" t="s">
        <v>3355</v>
      </c>
      <c r="D4623" s="6"/>
      <c r="E4623" s="6"/>
      <c r="F4623" s="6"/>
      <c r="G4623" s="6"/>
      <c r="H4623" s="7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11">
        <f>ROUND(SUM(T4620:T4622),5)</f>
        <v>16</v>
      </c>
      <c r="U4623" s="6"/>
      <c r="V4623" s="6"/>
      <c r="W4623" s="6"/>
      <c r="X4623" s="9"/>
      <c r="Y4623" s="6"/>
      <c r="Z4623" s="9">
        <f>ROUND(SUM(Z4620:Z4622),5)</f>
        <v>2042.88</v>
      </c>
      <c r="AA4623" s="6"/>
      <c r="AB4623" s="9">
        <f>AB4622</f>
        <v>2042.88</v>
      </c>
      <c r="AC4623" s="6"/>
      <c r="AD4623" s="6"/>
      <c r="AE4623" s="6"/>
      <c r="AF4623" s="9"/>
      <c r="AG4623" s="6"/>
      <c r="AH4623" s="6"/>
    </row>
    <row r="4624" spans="1:34" x14ac:dyDescent="0.25">
      <c r="A4624" s="2"/>
      <c r="B4624" s="2"/>
      <c r="C4624" s="2" t="s">
        <v>3356</v>
      </c>
      <c r="D4624" s="2"/>
      <c r="E4624" s="2"/>
      <c r="F4624" s="2"/>
      <c r="G4624" s="2"/>
      <c r="H4624" s="3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4"/>
      <c r="U4624" s="2"/>
      <c r="V4624" s="2"/>
      <c r="W4624" s="2"/>
      <c r="X4624" s="5"/>
      <c r="Y4624" s="2"/>
      <c r="Z4624" s="5"/>
      <c r="AA4624" s="2"/>
      <c r="AB4624" s="5"/>
      <c r="AC4624" s="2"/>
      <c r="AD4624" s="2"/>
      <c r="AE4624" s="2"/>
      <c r="AF4624" s="5"/>
      <c r="AG4624" s="2"/>
      <c r="AH4624" s="2"/>
    </row>
    <row r="4625" spans="1:34" ht="15.75" thickBot="1" x14ac:dyDescent="0.3">
      <c r="A4625" s="1"/>
      <c r="B4625" s="1"/>
      <c r="C4625" s="1"/>
      <c r="D4625" s="6"/>
      <c r="E4625" s="6"/>
      <c r="F4625" s="6" t="s">
        <v>301</v>
      </c>
      <c r="G4625" s="6"/>
      <c r="H4625" s="7">
        <v>45664</v>
      </c>
      <c r="I4625" s="6"/>
      <c r="J4625" s="6"/>
      <c r="K4625" s="6"/>
      <c r="L4625" s="6" t="s">
        <v>3614</v>
      </c>
      <c r="M4625" s="6"/>
      <c r="N4625" s="6" t="s">
        <v>476</v>
      </c>
      <c r="O4625" s="6"/>
      <c r="P4625" s="6" t="s">
        <v>3740</v>
      </c>
      <c r="Q4625" s="6"/>
      <c r="R4625" s="6" t="s">
        <v>3614</v>
      </c>
      <c r="S4625" s="6"/>
      <c r="T4625" s="8">
        <v>8</v>
      </c>
      <c r="U4625" s="6"/>
      <c r="V4625" s="6" t="s">
        <v>525</v>
      </c>
      <c r="W4625" s="6"/>
      <c r="X4625" s="9">
        <v>187.2</v>
      </c>
      <c r="Y4625" s="6"/>
      <c r="Z4625" s="10">
        <f>ROUND(IF(ISNUMBER(X4625), T4625*X4625, T4625),5)</f>
        <v>1497.6</v>
      </c>
      <c r="AA4625" s="6"/>
      <c r="AB4625" s="10">
        <f>ROUND(AB4624+Z4625,5)</f>
        <v>1497.6</v>
      </c>
      <c r="AC4625" s="6"/>
      <c r="AD4625" s="6"/>
      <c r="AE4625" s="6"/>
      <c r="AF4625" s="9">
        <v>0</v>
      </c>
      <c r="AG4625" s="6"/>
      <c r="AH4625" s="6"/>
    </row>
    <row r="4626" spans="1:34" x14ac:dyDescent="0.25">
      <c r="A4626" s="6"/>
      <c r="B4626" s="6"/>
      <c r="C4626" s="6" t="s">
        <v>3357</v>
      </c>
      <c r="D4626" s="6"/>
      <c r="E4626" s="6"/>
      <c r="F4626" s="6"/>
      <c r="G4626" s="6"/>
      <c r="H4626" s="7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11">
        <f>ROUND(SUM(T4624:T4625),5)</f>
        <v>8</v>
      </c>
      <c r="U4626" s="6"/>
      <c r="V4626" s="6"/>
      <c r="W4626" s="6"/>
      <c r="X4626" s="9"/>
      <c r="Y4626" s="6"/>
      <c r="Z4626" s="9">
        <f>ROUND(SUM(Z4624:Z4625),5)</f>
        <v>1497.6</v>
      </c>
      <c r="AA4626" s="6"/>
      <c r="AB4626" s="9">
        <f>AB4625</f>
        <v>1497.6</v>
      </c>
      <c r="AC4626" s="6"/>
      <c r="AD4626" s="6"/>
      <c r="AE4626" s="6"/>
      <c r="AF4626" s="9"/>
      <c r="AG4626" s="6"/>
      <c r="AH4626" s="6"/>
    </row>
    <row r="4627" spans="1:34" x14ac:dyDescent="0.25">
      <c r="A4627" s="2"/>
      <c r="B4627" s="2"/>
      <c r="C4627" s="2" t="s">
        <v>3358</v>
      </c>
      <c r="D4627" s="2"/>
      <c r="E4627" s="2"/>
      <c r="F4627" s="2"/>
      <c r="G4627" s="2"/>
      <c r="H4627" s="3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4"/>
      <c r="U4627" s="2"/>
      <c r="V4627" s="2"/>
      <c r="W4627" s="2"/>
      <c r="X4627" s="5"/>
      <c r="Y4627" s="2"/>
      <c r="Z4627" s="5"/>
      <c r="AA4627" s="2"/>
      <c r="AB4627" s="5"/>
      <c r="AC4627" s="2"/>
      <c r="AD4627" s="2"/>
      <c r="AE4627" s="2"/>
      <c r="AF4627" s="5"/>
      <c r="AG4627" s="2"/>
      <c r="AH4627" s="2"/>
    </row>
    <row r="4628" spans="1:34" x14ac:dyDescent="0.25">
      <c r="A4628" s="6"/>
      <c r="B4628" s="6"/>
      <c r="C4628" s="6"/>
      <c r="D4628" s="6"/>
      <c r="E4628" s="6"/>
      <c r="F4628" s="6" t="s">
        <v>301</v>
      </c>
      <c r="G4628" s="6"/>
      <c r="H4628" s="7">
        <v>44777</v>
      </c>
      <c r="I4628" s="6"/>
      <c r="J4628" s="6"/>
      <c r="K4628" s="6"/>
      <c r="L4628" s="6" t="s">
        <v>3615</v>
      </c>
      <c r="M4628" s="6"/>
      <c r="N4628" s="6" t="s">
        <v>476</v>
      </c>
      <c r="O4628" s="6"/>
      <c r="P4628" s="6" t="s">
        <v>3358</v>
      </c>
      <c r="Q4628" s="6"/>
      <c r="R4628" s="6" t="s">
        <v>3615</v>
      </c>
      <c r="S4628" s="6"/>
      <c r="T4628" s="11">
        <v>6</v>
      </c>
      <c r="U4628" s="6"/>
      <c r="V4628" s="6" t="s">
        <v>525</v>
      </c>
      <c r="W4628" s="6"/>
      <c r="X4628" s="9">
        <v>299.2</v>
      </c>
      <c r="Y4628" s="6"/>
      <c r="Z4628" s="9">
        <f>ROUND(IF(ISNUMBER(X4628), T4628*X4628, T4628),5)</f>
        <v>1795.2</v>
      </c>
      <c r="AA4628" s="6"/>
      <c r="AB4628" s="9">
        <f>ROUND(AB4627+Z4628,5)</f>
        <v>1795.2</v>
      </c>
      <c r="AC4628" s="6"/>
      <c r="AD4628" s="6"/>
      <c r="AE4628" s="6"/>
      <c r="AF4628" s="9">
        <v>0</v>
      </c>
      <c r="AG4628" s="6"/>
      <c r="AH4628" s="6"/>
    </row>
    <row r="4629" spans="1:34" x14ac:dyDescent="0.25">
      <c r="A4629" s="6"/>
      <c r="B4629" s="6"/>
      <c r="C4629" s="6"/>
      <c r="D4629" s="6"/>
      <c r="E4629" s="6"/>
      <c r="F4629" s="6" t="s">
        <v>301</v>
      </c>
      <c r="G4629" s="6"/>
      <c r="H4629" s="7">
        <v>44930</v>
      </c>
      <c r="I4629" s="6"/>
      <c r="J4629" s="6"/>
      <c r="K4629" s="6"/>
      <c r="L4629" s="6" t="s">
        <v>3615</v>
      </c>
      <c r="M4629" s="6"/>
      <c r="N4629" s="6" t="s">
        <v>476</v>
      </c>
      <c r="O4629" s="6"/>
      <c r="P4629" s="6" t="s">
        <v>3358</v>
      </c>
      <c r="Q4629" s="6"/>
      <c r="R4629" s="6" t="s">
        <v>3615</v>
      </c>
      <c r="S4629" s="6"/>
      <c r="T4629" s="11">
        <v>3</v>
      </c>
      <c r="U4629" s="6"/>
      <c r="V4629" s="6" t="s">
        <v>525</v>
      </c>
      <c r="W4629" s="6"/>
      <c r="X4629" s="9">
        <v>152</v>
      </c>
      <c r="Y4629" s="6"/>
      <c r="Z4629" s="9">
        <f>ROUND(IF(ISNUMBER(X4629), T4629*X4629, T4629),5)</f>
        <v>456</v>
      </c>
      <c r="AA4629" s="6"/>
      <c r="AB4629" s="9">
        <f>ROUND(AB4628+Z4629,5)</f>
        <v>2251.1999999999998</v>
      </c>
      <c r="AC4629" s="6"/>
      <c r="AD4629" s="6"/>
      <c r="AE4629" s="6"/>
      <c r="AF4629" s="9">
        <v>0</v>
      </c>
      <c r="AG4629" s="6"/>
      <c r="AH4629" s="6"/>
    </row>
    <row r="4630" spans="1:34" ht="15.75" thickBot="1" x14ac:dyDescent="0.3">
      <c r="A4630" s="6"/>
      <c r="B4630" s="6"/>
      <c r="C4630" s="6"/>
      <c r="D4630" s="6"/>
      <c r="E4630" s="6"/>
      <c r="F4630" s="6" t="s">
        <v>301</v>
      </c>
      <c r="G4630" s="6"/>
      <c r="H4630" s="7">
        <v>45141</v>
      </c>
      <c r="I4630" s="6"/>
      <c r="J4630" s="6"/>
      <c r="K4630" s="6"/>
      <c r="L4630" s="6" t="s">
        <v>3615</v>
      </c>
      <c r="M4630" s="6"/>
      <c r="N4630" s="6" t="s">
        <v>476</v>
      </c>
      <c r="O4630" s="6"/>
      <c r="P4630" s="6" t="s">
        <v>3358</v>
      </c>
      <c r="Q4630" s="6"/>
      <c r="R4630" s="6" t="s">
        <v>3615</v>
      </c>
      <c r="S4630" s="6"/>
      <c r="T4630" s="8">
        <v>5</v>
      </c>
      <c r="U4630" s="6"/>
      <c r="V4630" s="6" t="s">
        <v>525</v>
      </c>
      <c r="W4630" s="6"/>
      <c r="X4630" s="9">
        <v>196.8</v>
      </c>
      <c r="Y4630" s="6"/>
      <c r="Z4630" s="10">
        <f>ROUND(IF(ISNUMBER(X4630), T4630*X4630, T4630),5)</f>
        <v>984</v>
      </c>
      <c r="AA4630" s="6"/>
      <c r="AB4630" s="10">
        <f>ROUND(AB4629+Z4630,5)</f>
        <v>3235.2</v>
      </c>
      <c r="AC4630" s="6"/>
      <c r="AD4630" s="6"/>
      <c r="AE4630" s="6"/>
      <c r="AF4630" s="9">
        <v>0</v>
      </c>
      <c r="AG4630" s="6"/>
      <c r="AH4630" s="6"/>
    </row>
    <row r="4631" spans="1:34" x14ac:dyDescent="0.25">
      <c r="A4631" s="6"/>
      <c r="B4631" s="6"/>
      <c r="C4631" s="6" t="s">
        <v>3359</v>
      </c>
      <c r="D4631" s="6"/>
      <c r="E4631" s="6"/>
      <c r="F4631" s="6"/>
      <c r="G4631" s="6"/>
      <c r="H4631" s="7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11">
        <f>ROUND(SUM(T4627:T4630),5)</f>
        <v>14</v>
      </c>
      <c r="U4631" s="6"/>
      <c r="V4631" s="6"/>
      <c r="W4631" s="6"/>
      <c r="X4631" s="9"/>
      <c r="Y4631" s="6"/>
      <c r="Z4631" s="9">
        <f>ROUND(SUM(Z4627:Z4630),5)</f>
        <v>3235.2</v>
      </c>
      <c r="AA4631" s="6"/>
      <c r="AB4631" s="9">
        <f>AB4630</f>
        <v>3235.2</v>
      </c>
      <c r="AC4631" s="6"/>
      <c r="AD4631" s="6"/>
      <c r="AE4631" s="6"/>
      <c r="AF4631" s="9"/>
      <c r="AG4631" s="6"/>
      <c r="AH4631" s="6"/>
    </row>
    <row r="4632" spans="1:34" x14ac:dyDescent="0.25">
      <c r="A4632" s="2"/>
      <c r="B4632" s="2"/>
      <c r="C4632" s="2" t="s">
        <v>3360</v>
      </c>
      <c r="D4632" s="2"/>
      <c r="E4632" s="2"/>
      <c r="F4632" s="2"/>
      <c r="G4632" s="2"/>
      <c r="H4632" s="3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4"/>
      <c r="U4632" s="2"/>
      <c r="V4632" s="2"/>
      <c r="W4632" s="2"/>
      <c r="X4632" s="5"/>
      <c r="Y4632" s="2"/>
      <c r="Z4632" s="5"/>
      <c r="AA4632" s="2"/>
      <c r="AB4632" s="5"/>
      <c r="AC4632" s="2"/>
      <c r="AD4632" s="2"/>
      <c r="AE4632" s="2"/>
      <c r="AF4632" s="5"/>
      <c r="AG4632" s="2"/>
      <c r="AH4632" s="2"/>
    </row>
    <row r="4633" spans="1:34" x14ac:dyDescent="0.25">
      <c r="A4633" s="6"/>
      <c r="B4633" s="6"/>
      <c r="C4633" s="6"/>
      <c r="D4633" s="6"/>
      <c r="E4633" s="6"/>
      <c r="F4633" s="6" t="s">
        <v>301</v>
      </c>
      <c r="G4633" s="6"/>
      <c r="H4633" s="7">
        <v>45666</v>
      </c>
      <c r="I4633" s="6"/>
      <c r="J4633" s="6"/>
      <c r="K4633" s="6"/>
      <c r="L4633" s="6" t="s">
        <v>3616</v>
      </c>
      <c r="M4633" s="6"/>
      <c r="N4633" s="6" t="s">
        <v>480</v>
      </c>
      <c r="O4633" s="6"/>
      <c r="P4633" s="6" t="s">
        <v>3360</v>
      </c>
      <c r="Q4633" s="6"/>
      <c r="R4633" s="6" t="s">
        <v>3616</v>
      </c>
      <c r="S4633" s="6"/>
      <c r="T4633" s="11">
        <v>0</v>
      </c>
      <c r="U4633" s="6"/>
      <c r="V4633" s="6" t="s">
        <v>525</v>
      </c>
      <c r="W4633" s="6"/>
      <c r="X4633" s="9">
        <v>121.6</v>
      </c>
      <c r="Y4633" s="6"/>
      <c r="Z4633" s="9">
        <f>ROUND(IF(ISNUMBER(X4633), T4633*X4633, T4633),5)</f>
        <v>0</v>
      </c>
      <c r="AA4633" s="6"/>
      <c r="AB4633" s="9">
        <f>ROUND(AB4632+Z4633,5)</f>
        <v>0</v>
      </c>
      <c r="AC4633" s="6"/>
      <c r="AD4633" s="6"/>
      <c r="AE4633" s="6"/>
      <c r="AF4633" s="9">
        <v>0</v>
      </c>
      <c r="AG4633" s="6"/>
      <c r="AH4633" s="6"/>
    </row>
    <row r="4634" spans="1:34" x14ac:dyDescent="0.25">
      <c r="A4634" s="6"/>
      <c r="B4634" s="6"/>
      <c r="C4634" s="6"/>
      <c r="D4634" s="6"/>
      <c r="E4634" s="6"/>
      <c r="F4634" s="6" t="s">
        <v>301</v>
      </c>
      <c r="G4634" s="6"/>
      <c r="H4634" s="7">
        <v>45672</v>
      </c>
      <c r="I4634" s="6"/>
      <c r="J4634" s="6"/>
      <c r="K4634" s="6"/>
      <c r="L4634" s="6" t="s">
        <v>3616</v>
      </c>
      <c r="M4634" s="6"/>
      <c r="N4634" s="6" t="s">
        <v>480</v>
      </c>
      <c r="O4634" s="6"/>
      <c r="P4634" s="6" t="s">
        <v>3360</v>
      </c>
      <c r="Q4634" s="6"/>
      <c r="R4634" s="6" t="s">
        <v>3616</v>
      </c>
      <c r="S4634" s="6"/>
      <c r="T4634" s="11">
        <v>0</v>
      </c>
      <c r="U4634" s="6"/>
      <c r="V4634" s="6" t="s">
        <v>525</v>
      </c>
      <c r="W4634" s="6"/>
      <c r="X4634" s="9">
        <v>121.6</v>
      </c>
      <c r="Y4634" s="6"/>
      <c r="Z4634" s="9">
        <f>ROUND(IF(ISNUMBER(X4634), T4634*X4634, T4634),5)</f>
        <v>0</v>
      </c>
      <c r="AA4634" s="6"/>
      <c r="AB4634" s="9">
        <f>ROUND(AB4633+Z4634,5)</f>
        <v>0</v>
      </c>
      <c r="AC4634" s="6"/>
      <c r="AD4634" s="6"/>
      <c r="AE4634" s="6"/>
      <c r="AF4634" s="9">
        <v>0</v>
      </c>
      <c r="AG4634" s="6"/>
      <c r="AH4634" s="6"/>
    </row>
    <row r="4635" spans="1:34" x14ac:dyDescent="0.25">
      <c r="A4635" s="6"/>
      <c r="B4635" s="6"/>
      <c r="C4635" s="6"/>
      <c r="D4635" s="6"/>
      <c r="E4635" s="6"/>
      <c r="F4635" s="6" t="s">
        <v>301</v>
      </c>
      <c r="G4635" s="6"/>
      <c r="H4635" s="7">
        <v>45685</v>
      </c>
      <c r="I4635" s="6"/>
      <c r="J4635" s="6"/>
      <c r="K4635" s="6"/>
      <c r="L4635" s="6" t="s">
        <v>3616</v>
      </c>
      <c r="M4635" s="6"/>
      <c r="N4635" s="6" t="s">
        <v>480</v>
      </c>
      <c r="O4635" s="6"/>
      <c r="P4635" s="6" t="s">
        <v>3360</v>
      </c>
      <c r="Q4635" s="6"/>
      <c r="R4635" s="6" t="s">
        <v>3616</v>
      </c>
      <c r="S4635" s="6"/>
      <c r="T4635" s="11">
        <v>0</v>
      </c>
      <c r="U4635" s="6"/>
      <c r="V4635" s="6" t="s">
        <v>525</v>
      </c>
      <c r="W4635" s="6"/>
      <c r="X4635" s="9">
        <v>121.6</v>
      </c>
      <c r="Y4635" s="6"/>
      <c r="Z4635" s="9">
        <f>ROUND(IF(ISNUMBER(X4635), T4635*X4635, T4635),5)</f>
        <v>0</v>
      </c>
      <c r="AA4635" s="6"/>
      <c r="AB4635" s="9">
        <f>ROUND(AB4634+Z4635,5)</f>
        <v>0</v>
      </c>
      <c r="AC4635" s="6"/>
      <c r="AD4635" s="6"/>
      <c r="AE4635" s="6"/>
      <c r="AF4635" s="9">
        <v>0</v>
      </c>
      <c r="AG4635" s="6"/>
      <c r="AH4635" s="6"/>
    </row>
    <row r="4636" spans="1:34" ht="15.75" thickBot="1" x14ac:dyDescent="0.3">
      <c r="A4636" s="6"/>
      <c r="B4636" s="6"/>
      <c r="C4636" s="6"/>
      <c r="D4636" s="6"/>
      <c r="E4636" s="6"/>
      <c r="F4636" s="6" t="s">
        <v>301</v>
      </c>
      <c r="G4636" s="6"/>
      <c r="H4636" s="7">
        <v>45726</v>
      </c>
      <c r="I4636" s="6"/>
      <c r="J4636" s="6"/>
      <c r="K4636" s="6"/>
      <c r="L4636" s="6" t="s">
        <v>3616</v>
      </c>
      <c r="M4636" s="6"/>
      <c r="N4636" s="6" t="s">
        <v>480</v>
      </c>
      <c r="O4636" s="6"/>
      <c r="P4636" s="6" t="s">
        <v>3360</v>
      </c>
      <c r="Q4636" s="6"/>
      <c r="R4636" s="6" t="s">
        <v>3616</v>
      </c>
      <c r="S4636" s="6"/>
      <c r="T4636" s="8">
        <v>8</v>
      </c>
      <c r="U4636" s="6"/>
      <c r="V4636" s="6" t="s">
        <v>525</v>
      </c>
      <c r="W4636" s="6"/>
      <c r="X4636" s="9">
        <v>121.6</v>
      </c>
      <c r="Y4636" s="6"/>
      <c r="Z4636" s="10">
        <f>ROUND(IF(ISNUMBER(X4636), T4636*X4636, T4636),5)</f>
        <v>972.8</v>
      </c>
      <c r="AA4636" s="6"/>
      <c r="AB4636" s="10">
        <f>ROUND(AB4635+Z4636,5)</f>
        <v>972.8</v>
      </c>
      <c r="AC4636" s="6"/>
      <c r="AD4636" s="6"/>
      <c r="AE4636" s="6"/>
      <c r="AF4636" s="9">
        <v>0</v>
      </c>
      <c r="AG4636" s="6"/>
      <c r="AH4636" s="6"/>
    </row>
    <row r="4637" spans="1:34" x14ac:dyDescent="0.25">
      <c r="A4637" s="6"/>
      <c r="B4637" s="6"/>
      <c r="C4637" s="6" t="s">
        <v>3361</v>
      </c>
      <c r="D4637" s="6"/>
      <c r="E4637" s="6"/>
      <c r="F4637" s="6"/>
      <c r="G4637" s="6"/>
      <c r="H4637" s="7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11">
        <f>ROUND(SUM(T4632:T4636),5)</f>
        <v>8</v>
      </c>
      <c r="U4637" s="6"/>
      <c r="V4637" s="6"/>
      <c r="W4637" s="6"/>
      <c r="X4637" s="9"/>
      <c r="Y4637" s="6"/>
      <c r="Z4637" s="9">
        <f>ROUND(SUM(Z4632:Z4636),5)</f>
        <v>972.8</v>
      </c>
      <c r="AA4637" s="6"/>
      <c r="AB4637" s="9">
        <f>AB4636</f>
        <v>972.8</v>
      </c>
      <c r="AC4637" s="6"/>
      <c r="AD4637" s="6"/>
      <c r="AE4637" s="6"/>
      <c r="AF4637" s="9"/>
      <c r="AG4637" s="6"/>
      <c r="AH4637" s="6"/>
    </row>
    <row r="4638" spans="1:34" x14ac:dyDescent="0.25">
      <c r="A4638" s="2"/>
      <c r="B4638" s="2"/>
      <c r="C4638" s="2" t="s">
        <v>3362</v>
      </c>
      <c r="D4638" s="2"/>
      <c r="E4638" s="2"/>
      <c r="F4638" s="2"/>
      <c r="G4638" s="2"/>
      <c r="H4638" s="3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4"/>
      <c r="U4638" s="2"/>
      <c r="V4638" s="2"/>
      <c r="W4638" s="2"/>
      <c r="X4638" s="5"/>
      <c r="Y4638" s="2"/>
      <c r="Z4638" s="5"/>
      <c r="AA4638" s="2"/>
      <c r="AB4638" s="5"/>
      <c r="AC4638" s="2"/>
      <c r="AD4638" s="2"/>
      <c r="AE4638" s="2"/>
      <c r="AF4638" s="5"/>
      <c r="AG4638" s="2"/>
      <c r="AH4638" s="2"/>
    </row>
    <row r="4639" spans="1:34" ht="15.75" thickBot="1" x14ac:dyDescent="0.3">
      <c r="A4639" s="1"/>
      <c r="B4639" s="1"/>
      <c r="C4639" s="1"/>
      <c r="D4639" s="6"/>
      <c r="E4639" s="6"/>
      <c r="F4639" s="6" t="s">
        <v>301</v>
      </c>
      <c r="G4639" s="6"/>
      <c r="H4639" s="7">
        <v>45910</v>
      </c>
      <c r="I4639" s="6"/>
      <c r="J4639" s="6"/>
      <c r="K4639" s="6"/>
      <c r="L4639" s="6" t="s">
        <v>3617</v>
      </c>
      <c r="M4639" s="6"/>
      <c r="N4639" s="6" t="s">
        <v>480</v>
      </c>
      <c r="O4639" s="6"/>
      <c r="P4639" s="6" t="s">
        <v>3362</v>
      </c>
      <c r="Q4639" s="6"/>
      <c r="R4639" s="6" t="s">
        <v>3617</v>
      </c>
      <c r="S4639" s="6"/>
      <c r="T4639" s="8">
        <v>8</v>
      </c>
      <c r="U4639" s="6"/>
      <c r="V4639" s="6" t="s">
        <v>525</v>
      </c>
      <c r="W4639" s="6"/>
      <c r="X4639" s="9">
        <v>135.68</v>
      </c>
      <c r="Y4639" s="6"/>
      <c r="Z4639" s="10">
        <f>ROUND(IF(ISNUMBER(X4639), T4639*X4639, T4639),5)</f>
        <v>1085.44</v>
      </c>
      <c r="AA4639" s="6"/>
      <c r="AB4639" s="10">
        <f>ROUND(AB4638+Z4639,5)</f>
        <v>1085.44</v>
      </c>
      <c r="AC4639" s="6"/>
      <c r="AD4639" s="6"/>
      <c r="AE4639" s="6"/>
      <c r="AF4639" s="9">
        <v>0</v>
      </c>
      <c r="AG4639" s="6"/>
      <c r="AH4639" s="6"/>
    </row>
    <row r="4640" spans="1:34" x14ac:dyDescent="0.25">
      <c r="A4640" s="6"/>
      <c r="B4640" s="6"/>
      <c r="C4640" s="6" t="s">
        <v>3363</v>
      </c>
      <c r="D4640" s="6"/>
      <c r="E4640" s="6"/>
      <c r="F4640" s="6"/>
      <c r="G4640" s="6"/>
      <c r="H4640" s="7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11">
        <f>ROUND(SUM(T4638:T4639),5)</f>
        <v>8</v>
      </c>
      <c r="U4640" s="6"/>
      <c r="V4640" s="6"/>
      <c r="W4640" s="6"/>
      <c r="X4640" s="9"/>
      <c r="Y4640" s="6"/>
      <c r="Z4640" s="9">
        <f>ROUND(SUM(Z4638:Z4639),5)</f>
        <v>1085.44</v>
      </c>
      <c r="AA4640" s="6"/>
      <c r="AB4640" s="9">
        <f>AB4639</f>
        <v>1085.44</v>
      </c>
      <c r="AC4640" s="6"/>
      <c r="AD4640" s="6"/>
      <c r="AE4640" s="6"/>
      <c r="AF4640" s="9"/>
      <c r="AG4640" s="6"/>
      <c r="AH4640" s="6"/>
    </row>
    <row r="4641" spans="1:34" x14ac:dyDescent="0.25">
      <c r="A4641" s="2"/>
      <c r="B4641" s="2"/>
      <c r="C4641" s="2" t="s">
        <v>3364</v>
      </c>
      <c r="D4641" s="2"/>
      <c r="E4641" s="2"/>
      <c r="F4641" s="2"/>
      <c r="G4641" s="2"/>
      <c r="H4641" s="3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4"/>
      <c r="U4641" s="2"/>
      <c r="V4641" s="2"/>
      <c r="W4641" s="2"/>
      <c r="X4641" s="5"/>
      <c r="Y4641" s="2"/>
      <c r="Z4641" s="5"/>
      <c r="AA4641" s="2"/>
      <c r="AB4641" s="5"/>
      <c r="AC4641" s="2"/>
      <c r="AD4641" s="2"/>
      <c r="AE4641" s="2"/>
      <c r="AF4641" s="5"/>
      <c r="AG4641" s="2"/>
      <c r="AH4641" s="2"/>
    </row>
    <row r="4642" spans="1:34" ht="15.75" thickBot="1" x14ac:dyDescent="0.3">
      <c r="A4642" s="1"/>
      <c r="B4642" s="1"/>
      <c r="C4642" s="1"/>
      <c r="D4642" s="6"/>
      <c r="E4642" s="6"/>
      <c r="F4642" s="6" t="s">
        <v>301</v>
      </c>
      <c r="G4642" s="6"/>
      <c r="H4642" s="7">
        <v>45454</v>
      </c>
      <c r="I4642" s="6"/>
      <c r="J4642" s="6"/>
      <c r="K4642" s="6"/>
      <c r="L4642" s="6" t="s">
        <v>3618</v>
      </c>
      <c r="M4642" s="6"/>
      <c r="N4642" s="6" t="s">
        <v>476</v>
      </c>
      <c r="O4642" s="6"/>
      <c r="P4642" s="6" t="s">
        <v>3364</v>
      </c>
      <c r="Q4642" s="6"/>
      <c r="R4642" s="6" t="s">
        <v>3618</v>
      </c>
      <c r="S4642" s="6"/>
      <c r="T4642" s="8">
        <v>1</v>
      </c>
      <c r="U4642" s="6"/>
      <c r="V4642" s="6" t="s">
        <v>525</v>
      </c>
      <c r="W4642" s="6"/>
      <c r="X4642" s="9">
        <v>414.24</v>
      </c>
      <c r="Y4642" s="6"/>
      <c r="Z4642" s="10">
        <f>ROUND(IF(ISNUMBER(X4642), T4642*X4642, T4642),5)</f>
        <v>414.24</v>
      </c>
      <c r="AA4642" s="6"/>
      <c r="AB4642" s="10">
        <f>ROUND(AB4641+Z4642,5)</f>
        <v>414.24</v>
      </c>
      <c r="AC4642" s="6"/>
      <c r="AD4642" s="6"/>
      <c r="AE4642" s="6"/>
      <c r="AF4642" s="9">
        <v>0</v>
      </c>
      <c r="AG4642" s="6"/>
      <c r="AH4642" s="6"/>
    </row>
    <row r="4643" spans="1:34" x14ac:dyDescent="0.25">
      <c r="A4643" s="6"/>
      <c r="B4643" s="6"/>
      <c r="C4643" s="6" t="s">
        <v>3365</v>
      </c>
      <c r="D4643" s="6"/>
      <c r="E4643" s="6"/>
      <c r="F4643" s="6"/>
      <c r="G4643" s="6"/>
      <c r="H4643" s="7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11">
        <f>ROUND(SUM(T4641:T4642),5)</f>
        <v>1</v>
      </c>
      <c r="U4643" s="6"/>
      <c r="V4643" s="6"/>
      <c r="W4643" s="6"/>
      <c r="X4643" s="9"/>
      <c r="Y4643" s="6"/>
      <c r="Z4643" s="9">
        <f>ROUND(SUM(Z4641:Z4642),5)</f>
        <v>414.24</v>
      </c>
      <c r="AA4643" s="6"/>
      <c r="AB4643" s="9">
        <f>AB4642</f>
        <v>414.24</v>
      </c>
      <c r="AC4643" s="6"/>
      <c r="AD4643" s="6"/>
      <c r="AE4643" s="6"/>
      <c r="AF4643" s="9"/>
      <c r="AG4643" s="6"/>
      <c r="AH4643" s="6"/>
    </row>
    <row r="4644" spans="1:34" x14ac:dyDescent="0.25">
      <c r="A4644" s="2"/>
      <c r="B4644" s="2"/>
      <c r="C4644" s="2" t="s">
        <v>3366</v>
      </c>
      <c r="D4644" s="2"/>
      <c r="E4644" s="2"/>
      <c r="F4644" s="2"/>
      <c r="G4644" s="2"/>
      <c r="H4644" s="3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4"/>
      <c r="U4644" s="2"/>
      <c r="V4644" s="2"/>
      <c r="W4644" s="2"/>
      <c r="X4644" s="5"/>
      <c r="Y4644" s="2"/>
      <c r="Z4644" s="5"/>
      <c r="AA4644" s="2"/>
      <c r="AB4644" s="5"/>
      <c r="AC4644" s="2"/>
      <c r="AD4644" s="2"/>
      <c r="AE4644" s="2"/>
      <c r="AF4644" s="5"/>
      <c r="AG4644" s="2"/>
      <c r="AH4644" s="2"/>
    </row>
    <row r="4645" spans="1:34" x14ac:dyDescent="0.25">
      <c r="A4645" s="6"/>
      <c r="B4645" s="6"/>
      <c r="C4645" s="6"/>
      <c r="D4645" s="6"/>
      <c r="E4645" s="6"/>
      <c r="F4645" s="6" t="s">
        <v>301</v>
      </c>
      <c r="G4645" s="6"/>
      <c r="H4645" s="7">
        <v>45779</v>
      </c>
      <c r="I4645" s="6"/>
      <c r="J4645" s="6"/>
      <c r="K4645" s="6"/>
      <c r="L4645" s="6" t="s">
        <v>3619</v>
      </c>
      <c r="M4645" s="6"/>
      <c r="N4645" s="6" t="s">
        <v>476</v>
      </c>
      <c r="O4645" s="6"/>
      <c r="P4645" s="6" t="s">
        <v>3366</v>
      </c>
      <c r="Q4645" s="6"/>
      <c r="R4645" s="6" t="s">
        <v>3619</v>
      </c>
      <c r="S4645" s="6"/>
      <c r="T4645" s="11">
        <v>1</v>
      </c>
      <c r="U4645" s="6"/>
      <c r="V4645" s="6" t="s">
        <v>525</v>
      </c>
      <c r="W4645" s="6"/>
      <c r="X4645" s="9">
        <v>484</v>
      </c>
      <c r="Y4645" s="6"/>
      <c r="Z4645" s="9">
        <f>ROUND(IF(ISNUMBER(X4645), T4645*X4645, T4645),5)</f>
        <v>484</v>
      </c>
      <c r="AA4645" s="6"/>
      <c r="AB4645" s="9">
        <f>ROUND(AB4644+Z4645,5)</f>
        <v>484</v>
      </c>
      <c r="AC4645" s="6"/>
      <c r="AD4645" s="6"/>
      <c r="AE4645" s="6"/>
      <c r="AF4645" s="9">
        <v>0</v>
      </c>
      <c r="AG4645" s="6"/>
      <c r="AH4645" s="6"/>
    </row>
    <row r="4646" spans="1:34" ht="15.75" thickBot="1" x14ac:dyDescent="0.3">
      <c r="A4646" s="6"/>
      <c r="B4646" s="6"/>
      <c r="C4646" s="6"/>
      <c r="D4646" s="6"/>
      <c r="E4646" s="6"/>
      <c r="F4646" s="6" t="s">
        <v>301</v>
      </c>
      <c r="G4646" s="6"/>
      <c r="H4646" s="7">
        <v>46042</v>
      </c>
      <c r="I4646" s="6"/>
      <c r="J4646" s="6"/>
      <c r="K4646" s="6"/>
      <c r="L4646" s="6" t="s">
        <v>3620</v>
      </c>
      <c r="M4646" s="6"/>
      <c r="N4646" s="6" t="s">
        <v>476</v>
      </c>
      <c r="O4646" s="6"/>
      <c r="P4646" s="6" t="s">
        <v>3366</v>
      </c>
      <c r="Q4646" s="6"/>
      <c r="R4646" s="6" t="s">
        <v>3619</v>
      </c>
      <c r="S4646" s="6"/>
      <c r="T4646" s="8">
        <v>4</v>
      </c>
      <c r="U4646" s="6"/>
      <c r="V4646" s="6" t="s">
        <v>525</v>
      </c>
      <c r="W4646" s="6"/>
      <c r="X4646" s="9">
        <v>390</v>
      </c>
      <c r="Y4646" s="6"/>
      <c r="Z4646" s="10">
        <f>ROUND(IF(ISNUMBER(X4646), T4646*X4646, T4646),5)</f>
        <v>1560</v>
      </c>
      <c r="AA4646" s="6"/>
      <c r="AB4646" s="10">
        <f>ROUND(AB4645+Z4646,5)</f>
        <v>2044</v>
      </c>
      <c r="AC4646" s="6"/>
      <c r="AD4646" s="6"/>
      <c r="AE4646" s="6"/>
      <c r="AF4646" s="9">
        <v>0</v>
      </c>
      <c r="AG4646" s="6"/>
      <c r="AH4646" s="6"/>
    </row>
    <row r="4647" spans="1:34" x14ac:dyDescent="0.25">
      <c r="A4647" s="6"/>
      <c r="B4647" s="6"/>
      <c r="C4647" s="6" t="s">
        <v>3367</v>
      </c>
      <c r="D4647" s="6"/>
      <c r="E4647" s="6"/>
      <c r="F4647" s="6"/>
      <c r="G4647" s="6"/>
      <c r="H4647" s="7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11">
        <f>ROUND(SUM(T4644:T4646),5)</f>
        <v>5</v>
      </c>
      <c r="U4647" s="6"/>
      <c r="V4647" s="6"/>
      <c r="W4647" s="6"/>
      <c r="X4647" s="9"/>
      <c r="Y4647" s="6"/>
      <c r="Z4647" s="9">
        <f>ROUND(SUM(Z4644:Z4646),5)</f>
        <v>2044</v>
      </c>
      <c r="AA4647" s="6"/>
      <c r="AB4647" s="9">
        <f>AB4646</f>
        <v>2044</v>
      </c>
      <c r="AC4647" s="6"/>
      <c r="AD4647" s="6"/>
      <c r="AE4647" s="6"/>
      <c r="AF4647" s="9"/>
      <c r="AG4647" s="6"/>
      <c r="AH4647" s="6"/>
    </row>
    <row r="4648" spans="1:34" x14ac:dyDescent="0.25">
      <c r="A4648" s="2"/>
      <c r="B4648" s="2"/>
      <c r="C4648" s="2" t="s">
        <v>3368</v>
      </c>
      <c r="D4648" s="2"/>
      <c r="E4648" s="2"/>
      <c r="F4648" s="2"/>
      <c r="G4648" s="2"/>
      <c r="H4648" s="3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4"/>
      <c r="U4648" s="2"/>
      <c r="V4648" s="2"/>
      <c r="W4648" s="2"/>
      <c r="X4648" s="5"/>
      <c r="Y4648" s="2"/>
      <c r="Z4648" s="5"/>
      <c r="AA4648" s="2"/>
      <c r="AB4648" s="5"/>
      <c r="AC4648" s="2"/>
      <c r="AD4648" s="2"/>
      <c r="AE4648" s="2"/>
      <c r="AF4648" s="5"/>
      <c r="AG4648" s="2"/>
      <c r="AH4648" s="2"/>
    </row>
    <row r="4649" spans="1:34" ht="15.75" thickBot="1" x14ac:dyDescent="0.3">
      <c r="A4649" s="1"/>
      <c r="B4649" s="1"/>
      <c r="C4649" s="1"/>
      <c r="D4649" s="6"/>
      <c r="E4649" s="6"/>
      <c r="F4649" s="6" t="s">
        <v>301</v>
      </c>
      <c r="G4649" s="6"/>
      <c r="H4649" s="7">
        <v>45664</v>
      </c>
      <c r="I4649" s="6"/>
      <c r="J4649" s="6"/>
      <c r="K4649" s="6"/>
      <c r="L4649" s="6" t="s">
        <v>3621</v>
      </c>
      <c r="M4649" s="6"/>
      <c r="N4649" s="6" t="s">
        <v>476</v>
      </c>
      <c r="O4649" s="6"/>
      <c r="P4649" s="6" t="s">
        <v>3368</v>
      </c>
      <c r="Q4649" s="6"/>
      <c r="R4649" s="6" t="s">
        <v>3621</v>
      </c>
      <c r="S4649" s="6"/>
      <c r="T4649" s="8">
        <v>3</v>
      </c>
      <c r="U4649" s="6"/>
      <c r="V4649" s="6" t="s">
        <v>525</v>
      </c>
      <c r="W4649" s="6"/>
      <c r="X4649" s="9">
        <v>516</v>
      </c>
      <c r="Y4649" s="6"/>
      <c r="Z4649" s="10">
        <f>ROUND(IF(ISNUMBER(X4649), T4649*X4649, T4649),5)</f>
        <v>1548</v>
      </c>
      <c r="AA4649" s="6"/>
      <c r="AB4649" s="10">
        <f>ROUND(AB4648+Z4649,5)</f>
        <v>1548</v>
      </c>
      <c r="AC4649" s="6"/>
      <c r="AD4649" s="6"/>
      <c r="AE4649" s="6"/>
      <c r="AF4649" s="9">
        <v>0</v>
      </c>
      <c r="AG4649" s="6"/>
      <c r="AH4649" s="6"/>
    </row>
    <row r="4650" spans="1:34" x14ac:dyDescent="0.25">
      <c r="A4650" s="6"/>
      <c r="B4650" s="6"/>
      <c r="C4650" s="6" t="s">
        <v>3369</v>
      </c>
      <c r="D4650" s="6"/>
      <c r="E4650" s="6"/>
      <c r="F4650" s="6"/>
      <c r="G4650" s="6"/>
      <c r="H4650" s="7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11">
        <f>ROUND(SUM(T4648:T4649),5)</f>
        <v>3</v>
      </c>
      <c r="U4650" s="6"/>
      <c r="V4650" s="6"/>
      <c r="W4650" s="6"/>
      <c r="X4650" s="9"/>
      <c r="Y4650" s="6"/>
      <c r="Z4650" s="9">
        <f>ROUND(SUM(Z4648:Z4649),5)</f>
        <v>1548</v>
      </c>
      <c r="AA4650" s="6"/>
      <c r="AB4650" s="9">
        <f>AB4649</f>
        <v>1548</v>
      </c>
      <c r="AC4650" s="6"/>
      <c r="AD4650" s="6"/>
      <c r="AE4650" s="6"/>
      <c r="AF4650" s="9"/>
      <c r="AG4650" s="6"/>
      <c r="AH4650" s="6"/>
    </row>
    <row r="4651" spans="1:34" x14ac:dyDescent="0.25">
      <c r="A4651" s="2"/>
      <c r="B4651" s="2"/>
      <c r="C4651" s="2" t="s">
        <v>3370</v>
      </c>
      <c r="D4651" s="2"/>
      <c r="E4651" s="2"/>
      <c r="F4651" s="2"/>
      <c r="G4651" s="2"/>
      <c r="H4651" s="3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4"/>
      <c r="U4651" s="2"/>
      <c r="V4651" s="2"/>
      <c r="W4651" s="2"/>
      <c r="X4651" s="5"/>
      <c r="Y4651" s="2"/>
      <c r="Z4651" s="5"/>
      <c r="AA4651" s="2"/>
      <c r="AB4651" s="5"/>
      <c r="AC4651" s="2"/>
      <c r="AD4651" s="2"/>
      <c r="AE4651" s="2"/>
      <c r="AF4651" s="5"/>
      <c r="AG4651" s="2"/>
      <c r="AH4651" s="2"/>
    </row>
    <row r="4652" spans="1:34" ht="15.75" thickBot="1" x14ac:dyDescent="0.3">
      <c r="A4652" s="1"/>
      <c r="B4652" s="1"/>
      <c r="C4652" s="1"/>
      <c r="D4652" s="6"/>
      <c r="E4652" s="6"/>
      <c r="F4652" s="6" t="s">
        <v>301</v>
      </c>
      <c r="G4652" s="6"/>
      <c r="H4652" s="7">
        <v>46052</v>
      </c>
      <c r="I4652" s="6"/>
      <c r="J4652" s="6"/>
      <c r="K4652" s="6"/>
      <c r="L4652" s="6" t="s">
        <v>3622</v>
      </c>
      <c r="M4652" s="6"/>
      <c r="N4652" s="6" t="s">
        <v>476</v>
      </c>
      <c r="O4652" s="6"/>
      <c r="P4652" s="6" t="s">
        <v>3370</v>
      </c>
      <c r="Q4652" s="6"/>
      <c r="R4652" s="6" t="s">
        <v>3622</v>
      </c>
      <c r="S4652" s="6"/>
      <c r="T4652" s="8">
        <v>3</v>
      </c>
      <c r="U4652" s="6"/>
      <c r="V4652" s="6" t="s">
        <v>525</v>
      </c>
      <c r="W4652" s="6"/>
      <c r="X4652" s="9">
        <v>370</v>
      </c>
      <c r="Y4652" s="6"/>
      <c r="Z4652" s="10">
        <f>ROUND(IF(ISNUMBER(X4652), T4652*X4652, T4652),5)</f>
        <v>1110</v>
      </c>
      <c r="AA4652" s="6"/>
      <c r="AB4652" s="10">
        <f>ROUND(AB4651+Z4652,5)</f>
        <v>1110</v>
      </c>
      <c r="AC4652" s="6"/>
      <c r="AD4652" s="6"/>
      <c r="AE4652" s="6"/>
      <c r="AF4652" s="9">
        <v>0</v>
      </c>
      <c r="AG4652" s="6"/>
      <c r="AH4652" s="6"/>
    </row>
    <row r="4653" spans="1:34" x14ac:dyDescent="0.25">
      <c r="A4653" s="6"/>
      <c r="B4653" s="6"/>
      <c r="C4653" s="6" t="s">
        <v>3371</v>
      </c>
      <c r="D4653" s="6"/>
      <c r="E4653" s="6"/>
      <c r="F4653" s="6"/>
      <c r="G4653" s="6"/>
      <c r="H4653" s="7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11">
        <f>ROUND(SUM(T4651:T4652),5)</f>
        <v>3</v>
      </c>
      <c r="U4653" s="6"/>
      <c r="V4653" s="6"/>
      <c r="W4653" s="6"/>
      <c r="X4653" s="9"/>
      <c r="Y4653" s="6"/>
      <c r="Z4653" s="9">
        <f>ROUND(SUM(Z4651:Z4652),5)</f>
        <v>1110</v>
      </c>
      <c r="AA4653" s="6"/>
      <c r="AB4653" s="9">
        <f>AB4652</f>
        <v>1110</v>
      </c>
      <c r="AC4653" s="6"/>
      <c r="AD4653" s="6"/>
      <c r="AE4653" s="6"/>
      <c r="AF4653" s="9"/>
      <c r="AG4653" s="6"/>
      <c r="AH4653" s="6"/>
    </row>
    <row r="4654" spans="1:34" x14ac:dyDescent="0.25">
      <c r="A4654" s="2"/>
      <c r="B4654" s="2"/>
      <c r="C4654" s="2" t="s">
        <v>3372</v>
      </c>
      <c r="D4654" s="2"/>
      <c r="E4654" s="2"/>
      <c r="F4654" s="2"/>
      <c r="G4654" s="2"/>
      <c r="H4654" s="3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4"/>
      <c r="U4654" s="2"/>
      <c r="V4654" s="2"/>
      <c r="W4654" s="2"/>
      <c r="X4654" s="5"/>
      <c r="Y4654" s="2"/>
      <c r="Z4654" s="5"/>
      <c r="AA4654" s="2"/>
      <c r="AB4654" s="5"/>
      <c r="AC4654" s="2"/>
      <c r="AD4654" s="2"/>
      <c r="AE4654" s="2"/>
      <c r="AF4654" s="5"/>
      <c r="AG4654" s="2"/>
      <c r="AH4654" s="2"/>
    </row>
    <row r="4655" spans="1:34" ht="15.75" thickBot="1" x14ac:dyDescent="0.3">
      <c r="A4655" s="1"/>
      <c r="B4655" s="1"/>
      <c r="C4655" s="1"/>
      <c r="D4655" s="6"/>
      <c r="E4655" s="6"/>
      <c r="F4655" s="6" t="s">
        <v>301</v>
      </c>
      <c r="G4655" s="6"/>
      <c r="H4655" s="7">
        <v>45691</v>
      </c>
      <c r="I4655" s="6"/>
      <c r="J4655" s="6"/>
      <c r="K4655" s="6"/>
      <c r="L4655" s="6" t="s">
        <v>3623</v>
      </c>
      <c r="M4655" s="6"/>
      <c r="N4655" s="6" t="s">
        <v>479</v>
      </c>
      <c r="O4655" s="6"/>
      <c r="P4655" s="6" t="s">
        <v>3372</v>
      </c>
      <c r="Q4655" s="6"/>
      <c r="R4655" s="6" t="s">
        <v>3828</v>
      </c>
      <c r="S4655" s="6"/>
      <c r="T4655" s="8">
        <v>3</v>
      </c>
      <c r="U4655" s="6"/>
      <c r="V4655" s="6" t="s">
        <v>525</v>
      </c>
      <c r="W4655" s="6"/>
      <c r="X4655" s="9">
        <v>478</v>
      </c>
      <c r="Y4655" s="6"/>
      <c r="Z4655" s="10">
        <f>ROUND(IF(ISNUMBER(X4655), T4655*X4655, T4655),5)</f>
        <v>1434</v>
      </c>
      <c r="AA4655" s="6"/>
      <c r="AB4655" s="10">
        <f>ROUND(AB4654+Z4655,5)</f>
        <v>1434</v>
      </c>
      <c r="AC4655" s="6"/>
      <c r="AD4655" s="6"/>
      <c r="AE4655" s="6"/>
      <c r="AF4655" s="9">
        <v>0</v>
      </c>
      <c r="AG4655" s="6"/>
      <c r="AH4655" s="6"/>
    </row>
    <row r="4656" spans="1:34" x14ac:dyDescent="0.25">
      <c r="A4656" s="6"/>
      <c r="B4656" s="6"/>
      <c r="C4656" s="6" t="s">
        <v>3373</v>
      </c>
      <c r="D4656" s="6"/>
      <c r="E4656" s="6"/>
      <c r="F4656" s="6"/>
      <c r="G4656" s="6"/>
      <c r="H4656" s="7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11">
        <f>ROUND(SUM(T4654:T4655),5)</f>
        <v>3</v>
      </c>
      <c r="U4656" s="6"/>
      <c r="V4656" s="6"/>
      <c r="W4656" s="6"/>
      <c r="X4656" s="9"/>
      <c r="Y4656" s="6"/>
      <c r="Z4656" s="9">
        <f>ROUND(SUM(Z4654:Z4655),5)</f>
        <v>1434</v>
      </c>
      <c r="AA4656" s="6"/>
      <c r="AB4656" s="9">
        <f>AB4655</f>
        <v>1434</v>
      </c>
      <c r="AC4656" s="6"/>
      <c r="AD4656" s="6"/>
      <c r="AE4656" s="6"/>
      <c r="AF4656" s="9"/>
      <c r="AG4656" s="6"/>
      <c r="AH4656" s="6"/>
    </row>
    <row r="4657" spans="1:34" x14ac:dyDescent="0.25">
      <c r="A4657" s="2"/>
      <c r="B4657" s="2"/>
      <c r="C4657" s="2" t="s">
        <v>3374</v>
      </c>
      <c r="D4657" s="2"/>
      <c r="E4657" s="2"/>
      <c r="F4657" s="2"/>
      <c r="G4657" s="2"/>
      <c r="H4657" s="3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4"/>
      <c r="U4657" s="2"/>
      <c r="V4657" s="2"/>
      <c r="W4657" s="2"/>
      <c r="X4657" s="5"/>
      <c r="Y4657" s="2"/>
      <c r="Z4657" s="5"/>
      <c r="AA4657" s="2"/>
      <c r="AB4657" s="5"/>
      <c r="AC4657" s="2"/>
      <c r="AD4657" s="2"/>
      <c r="AE4657" s="2"/>
      <c r="AF4657" s="5"/>
      <c r="AG4657" s="2"/>
      <c r="AH4657" s="2"/>
    </row>
    <row r="4658" spans="1:34" ht="15.75" thickBot="1" x14ac:dyDescent="0.3">
      <c r="A4658" s="1"/>
      <c r="B4658" s="1"/>
      <c r="C4658" s="1"/>
      <c r="D4658" s="6"/>
      <c r="E4658" s="6"/>
      <c r="F4658" s="6" t="s">
        <v>301</v>
      </c>
      <c r="G4658" s="6"/>
      <c r="H4658" s="7">
        <v>45814</v>
      </c>
      <c r="I4658" s="6"/>
      <c r="J4658" s="6"/>
      <c r="K4658" s="6"/>
      <c r="L4658" s="6" t="s">
        <v>3624</v>
      </c>
      <c r="M4658" s="6"/>
      <c r="N4658" s="6" t="s">
        <v>476</v>
      </c>
      <c r="O4658" s="6"/>
      <c r="P4658" s="6" t="s">
        <v>3374</v>
      </c>
      <c r="Q4658" s="6"/>
      <c r="R4658" s="6" t="s">
        <v>3624</v>
      </c>
      <c r="S4658" s="6"/>
      <c r="T4658" s="8">
        <v>2</v>
      </c>
      <c r="U4658" s="6"/>
      <c r="V4658" s="6" t="s">
        <v>525</v>
      </c>
      <c r="W4658" s="6"/>
      <c r="X4658" s="9">
        <v>620</v>
      </c>
      <c r="Y4658" s="6"/>
      <c r="Z4658" s="10">
        <f>ROUND(IF(ISNUMBER(X4658), T4658*X4658, T4658),5)</f>
        <v>1240</v>
      </c>
      <c r="AA4658" s="6"/>
      <c r="AB4658" s="10">
        <f>ROUND(AB4657+Z4658,5)</f>
        <v>1240</v>
      </c>
      <c r="AC4658" s="6"/>
      <c r="AD4658" s="6"/>
      <c r="AE4658" s="6"/>
      <c r="AF4658" s="9">
        <v>0</v>
      </c>
      <c r="AG4658" s="6"/>
      <c r="AH4658" s="6"/>
    </row>
    <row r="4659" spans="1:34" x14ac:dyDescent="0.25">
      <c r="A4659" s="6"/>
      <c r="B4659" s="6"/>
      <c r="C4659" s="6" t="s">
        <v>3375</v>
      </c>
      <c r="D4659" s="6"/>
      <c r="E4659" s="6"/>
      <c r="F4659" s="6"/>
      <c r="G4659" s="6"/>
      <c r="H4659" s="7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11">
        <f>ROUND(SUM(T4657:T4658),5)</f>
        <v>2</v>
      </c>
      <c r="U4659" s="6"/>
      <c r="V4659" s="6"/>
      <c r="W4659" s="6"/>
      <c r="X4659" s="9"/>
      <c r="Y4659" s="6"/>
      <c r="Z4659" s="9">
        <f>ROUND(SUM(Z4657:Z4658),5)</f>
        <v>1240</v>
      </c>
      <c r="AA4659" s="6"/>
      <c r="AB4659" s="9">
        <f>AB4658</f>
        <v>1240</v>
      </c>
      <c r="AC4659" s="6"/>
      <c r="AD4659" s="6"/>
      <c r="AE4659" s="6"/>
      <c r="AF4659" s="9"/>
      <c r="AG4659" s="6"/>
      <c r="AH4659" s="6"/>
    </row>
    <row r="4660" spans="1:34" x14ac:dyDescent="0.25">
      <c r="A4660" s="2"/>
      <c r="B4660" s="2"/>
      <c r="C4660" s="2" t="s">
        <v>3376</v>
      </c>
      <c r="D4660" s="2"/>
      <c r="E4660" s="2"/>
      <c r="F4660" s="2"/>
      <c r="G4660" s="2"/>
      <c r="H4660" s="3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4"/>
      <c r="U4660" s="2"/>
      <c r="V4660" s="2"/>
      <c r="W4660" s="2"/>
      <c r="X4660" s="5"/>
      <c r="Y4660" s="2"/>
      <c r="Z4660" s="5"/>
      <c r="AA4660" s="2"/>
      <c r="AB4660" s="5"/>
      <c r="AC4660" s="2"/>
      <c r="AD4660" s="2"/>
      <c r="AE4660" s="2"/>
      <c r="AF4660" s="5"/>
      <c r="AG4660" s="2"/>
      <c r="AH4660" s="2"/>
    </row>
    <row r="4661" spans="1:34" x14ac:dyDescent="0.25">
      <c r="A4661" s="6"/>
      <c r="B4661" s="6"/>
      <c r="C4661" s="6"/>
      <c r="D4661" s="6"/>
      <c r="E4661" s="6"/>
      <c r="F4661" s="6" t="s">
        <v>301</v>
      </c>
      <c r="G4661" s="6"/>
      <c r="H4661" s="7">
        <v>44901</v>
      </c>
      <c r="I4661" s="6"/>
      <c r="J4661" s="6"/>
      <c r="K4661" s="6"/>
      <c r="L4661" s="6" t="s">
        <v>3625</v>
      </c>
      <c r="M4661" s="6"/>
      <c r="N4661" s="6" t="s">
        <v>477</v>
      </c>
      <c r="O4661" s="6"/>
      <c r="P4661" s="6" t="s">
        <v>3376</v>
      </c>
      <c r="Q4661" s="6"/>
      <c r="R4661" s="6" t="s">
        <v>3626</v>
      </c>
      <c r="S4661" s="6"/>
      <c r="T4661" s="11">
        <v>14</v>
      </c>
      <c r="U4661" s="6"/>
      <c r="V4661" s="6" t="s">
        <v>525</v>
      </c>
      <c r="W4661" s="6"/>
      <c r="X4661" s="9">
        <v>162</v>
      </c>
      <c r="Y4661" s="6"/>
      <c r="Z4661" s="9">
        <f>ROUND(IF(ISNUMBER(X4661), T4661*X4661, T4661),5)</f>
        <v>2268</v>
      </c>
      <c r="AA4661" s="6"/>
      <c r="AB4661" s="9">
        <f>ROUND(AB4660+Z4661,5)</f>
        <v>2268</v>
      </c>
      <c r="AC4661" s="6"/>
      <c r="AD4661" s="6"/>
      <c r="AE4661" s="6"/>
      <c r="AF4661" s="9">
        <v>0</v>
      </c>
      <c r="AG4661" s="6"/>
      <c r="AH4661" s="6"/>
    </row>
    <row r="4662" spans="1:34" x14ac:dyDescent="0.25">
      <c r="A4662" s="6"/>
      <c r="B4662" s="6"/>
      <c r="C4662" s="6"/>
      <c r="D4662" s="6"/>
      <c r="E4662" s="6"/>
      <c r="F4662" s="6" t="s">
        <v>301</v>
      </c>
      <c r="G4662" s="6"/>
      <c r="H4662" s="7">
        <v>44908</v>
      </c>
      <c r="I4662" s="6"/>
      <c r="J4662" s="6"/>
      <c r="K4662" s="6"/>
      <c r="L4662" s="6" t="s">
        <v>3626</v>
      </c>
      <c r="M4662" s="6"/>
      <c r="N4662" s="6" t="s">
        <v>476</v>
      </c>
      <c r="O4662" s="6"/>
      <c r="P4662" s="6" t="s">
        <v>3376</v>
      </c>
      <c r="Q4662" s="6"/>
      <c r="R4662" s="6" t="s">
        <v>3626</v>
      </c>
      <c r="S4662" s="6"/>
      <c r="T4662" s="11">
        <v>0</v>
      </c>
      <c r="U4662" s="6"/>
      <c r="V4662" s="6" t="s">
        <v>525</v>
      </c>
      <c r="W4662" s="6"/>
      <c r="X4662" s="9">
        <v>252</v>
      </c>
      <c r="Y4662" s="6"/>
      <c r="Z4662" s="9">
        <f>ROUND(IF(ISNUMBER(X4662), T4662*X4662, T4662),5)</f>
        <v>0</v>
      </c>
      <c r="AA4662" s="6"/>
      <c r="AB4662" s="9">
        <f>ROUND(AB4661+Z4662,5)</f>
        <v>2268</v>
      </c>
      <c r="AC4662" s="6"/>
      <c r="AD4662" s="6"/>
      <c r="AE4662" s="6"/>
      <c r="AF4662" s="9">
        <v>0</v>
      </c>
      <c r="AG4662" s="6"/>
      <c r="AH4662" s="6"/>
    </row>
    <row r="4663" spans="1:34" ht="15.75" thickBot="1" x14ac:dyDescent="0.3">
      <c r="A4663" s="6"/>
      <c r="B4663" s="6"/>
      <c r="C4663" s="6"/>
      <c r="D4663" s="6"/>
      <c r="E4663" s="6"/>
      <c r="F4663" s="6" t="s">
        <v>301</v>
      </c>
      <c r="G4663" s="6"/>
      <c r="H4663" s="7">
        <v>44930</v>
      </c>
      <c r="I4663" s="6"/>
      <c r="J4663" s="6"/>
      <c r="K4663" s="6"/>
      <c r="L4663" s="6" t="s">
        <v>3626</v>
      </c>
      <c r="M4663" s="6"/>
      <c r="N4663" s="6" t="s">
        <v>476</v>
      </c>
      <c r="O4663" s="6"/>
      <c r="P4663" s="6" t="s">
        <v>3376</v>
      </c>
      <c r="Q4663" s="6"/>
      <c r="R4663" s="6" t="s">
        <v>3626</v>
      </c>
      <c r="S4663" s="6"/>
      <c r="T4663" s="8">
        <v>1</v>
      </c>
      <c r="U4663" s="6"/>
      <c r="V4663" s="6" t="s">
        <v>525</v>
      </c>
      <c r="W4663" s="6"/>
      <c r="X4663" s="9">
        <v>252</v>
      </c>
      <c r="Y4663" s="6"/>
      <c r="Z4663" s="10">
        <f>ROUND(IF(ISNUMBER(X4663), T4663*X4663, T4663),5)</f>
        <v>252</v>
      </c>
      <c r="AA4663" s="6"/>
      <c r="AB4663" s="10">
        <f>ROUND(AB4662+Z4663,5)</f>
        <v>2520</v>
      </c>
      <c r="AC4663" s="6"/>
      <c r="AD4663" s="6"/>
      <c r="AE4663" s="6"/>
      <c r="AF4663" s="9">
        <v>0</v>
      </c>
      <c r="AG4663" s="6"/>
      <c r="AH4663" s="6"/>
    </row>
    <row r="4664" spans="1:34" x14ac:dyDescent="0.25">
      <c r="A4664" s="6"/>
      <c r="B4664" s="6"/>
      <c r="C4664" s="6" t="s">
        <v>3377</v>
      </c>
      <c r="D4664" s="6"/>
      <c r="E4664" s="6"/>
      <c r="F4664" s="6"/>
      <c r="G4664" s="6"/>
      <c r="H4664" s="7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11">
        <f>ROUND(SUM(T4660:T4663),5)</f>
        <v>15</v>
      </c>
      <c r="U4664" s="6"/>
      <c r="V4664" s="6"/>
      <c r="W4664" s="6"/>
      <c r="X4664" s="9"/>
      <c r="Y4664" s="6"/>
      <c r="Z4664" s="9">
        <f>ROUND(SUM(Z4660:Z4663),5)</f>
        <v>2520</v>
      </c>
      <c r="AA4664" s="6"/>
      <c r="AB4664" s="9">
        <f>AB4663</f>
        <v>2520</v>
      </c>
      <c r="AC4664" s="6"/>
      <c r="AD4664" s="6"/>
      <c r="AE4664" s="6"/>
      <c r="AF4664" s="9"/>
      <c r="AG4664" s="6"/>
      <c r="AH4664" s="6"/>
    </row>
    <row r="4665" spans="1:34" x14ac:dyDescent="0.25">
      <c r="A4665" s="2"/>
      <c r="B4665" s="2"/>
      <c r="C4665" s="2" t="s">
        <v>3378</v>
      </c>
      <c r="D4665" s="2"/>
      <c r="E4665" s="2"/>
      <c r="F4665" s="2"/>
      <c r="G4665" s="2"/>
      <c r="H4665" s="3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4"/>
      <c r="U4665" s="2"/>
      <c r="V4665" s="2"/>
      <c r="W4665" s="2"/>
      <c r="X4665" s="5"/>
      <c r="Y4665" s="2"/>
      <c r="Z4665" s="5"/>
      <c r="AA4665" s="2"/>
      <c r="AB4665" s="5"/>
      <c r="AC4665" s="2"/>
      <c r="AD4665" s="2"/>
      <c r="AE4665" s="2"/>
      <c r="AF4665" s="5"/>
      <c r="AG4665" s="2"/>
      <c r="AH4665" s="2"/>
    </row>
    <row r="4666" spans="1:34" x14ac:dyDescent="0.25">
      <c r="A4666" s="6"/>
      <c r="B4666" s="6"/>
      <c r="C4666" s="6"/>
      <c r="D4666" s="6"/>
      <c r="E4666" s="6"/>
      <c r="F4666" s="6" t="s">
        <v>301</v>
      </c>
      <c r="G4666" s="6"/>
      <c r="H4666" s="7">
        <v>45197</v>
      </c>
      <c r="I4666" s="6"/>
      <c r="J4666" s="6"/>
      <c r="K4666" s="6"/>
      <c r="L4666" s="6" t="s">
        <v>3627</v>
      </c>
      <c r="M4666" s="6"/>
      <c r="N4666" s="6" t="s">
        <v>476</v>
      </c>
      <c r="O4666" s="6"/>
      <c r="P4666" s="6" t="s">
        <v>3378</v>
      </c>
      <c r="Q4666" s="6"/>
      <c r="R4666" s="6" t="s">
        <v>3627</v>
      </c>
      <c r="S4666" s="6"/>
      <c r="T4666" s="11">
        <v>8</v>
      </c>
      <c r="U4666" s="6"/>
      <c r="V4666" s="6" t="s">
        <v>525</v>
      </c>
      <c r="W4666" s="6"/>
      <c r="X4666" s="9">
        <v>290</v>
      </c>
      <c r="Y4666" s="6"/>
      <c r="Z4666" s="9">
        <f>ROUND(IF(ISNUMBER(X4666), T4666*X4666, T4666),5)</f>
        <v>2320</v>
      </c>
      <c r="AA4666" s="6"/>
      <c r="AB4666" s="9">
        <f>ROUND(AB4665+Z4666,5)</f>
        <v>2320</v>
      </c>
      <c r="AC4666" s="6"/>
      <c r="AD4666" s="6"/>
      <c r="AE4666" s="6"/>
      <c r="AF4666" s="9">
        <v>0</v>
      </c>
      <c r="AG4666" s="6"/>
      <c r="AH4666" s="6"/>
    </row>
    <row r="4667" spans="1:34" ht="15.75" thickBot="1" x14ac:dyDescent="0.3">
      <c r="A4667" s="6"/>
      <c r="B4667" s="6"/>
      <c r="C4667" s="6"/>
      <c r="D4667" s="6"/>
      <c r="E4667" s="6"/>
      <c r="F4667" s="6" t="s">
        <v>301</v>
      </c>
      <c r="G4667" s="6"/>
      <c r="H4667" s="7">
        <v>45223</v>
      </c>
      <c r="I4667" s="6"/>
      <c r="J4667" s="6"/>
      <c r="K4667" s="6"/>
      <c r="L4667" s="6" t="s">
        <v>3627</v>
      </c>
      <c r="M4667" s="6"/>
      <c r="N4667" s="6" t="s">
        <v>476</v>
      </c>
      <c r="O4667" s="6"/>
      <c r="P4667" s="6" t="s">
        <v>3378</v>
      </c>
      <c r="Q4667" s="6"/>
      <c r="R4667" s="6" t="s">
        <v>3627</v>
      </c>
      <c r="S4667" s="6"/>
      <c r="T4667" s="8">
        <v>1</v>
      </c>
      <c r="U4667" s="6"/>
      <c r="V4667" s="6" t="s">
        <v>525</v>
      </c>
      <c r="W4667" s="6"/>
      <c r="X4667" s="9">
        <v>290</v>
      </c>
      <c r="Y4667" s="6"/>
      <c r="Z4667" s="10">
        <f>ROUND(IF(ISNUMBER(X4667), T4667*X4667, T4667),5)</f>
        <v>290</v>
      </c>
      <c r="AA4667" s="6"/>
      <c r="AB4667" s="10">
        <f>ROUND(AB4666+Z4667,5)</f>
        <v>2610</v>
      </c>
      <c r="AC4667" s="6"/>
      <c r="AD4667" s="6"/>
      <c r="AE4667" s="6"/>
      <c r="AF4667" s="9">
        <v>0</v>
      </c>
      <c r="AG4667" s="6"/>
      <c r="AH4667" s="6"/>
    </row>
    <row r="4668" spans="1:34" x14ac:dyDescent="0.25">
      <c r="A4668" s="6"/>
      <c r="B4668" s="6"/>
      <c r="C4668" s="6" t="s">
        <v>3379</v>
      </c>
      <c r="D4668" s="6"/>
      <c r="E4668" s="6"/>
      <c r="F4668" s="6"/>
      <c r="G4668" s="6"/>
      <c r="H4668" s="7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11">
        <f>ROUND(SUM(T4665:T4667),5)</f>
        <v>9</v>
      </c>
      <c r="U4668" s="6"/>
      <c r="V4668" s="6"/>
      <c r="W4668" s="6"/>
      <c r="X4668" s="9"/>
      <c r="Y4668" s="6"/>
      <c r="Z4668" s="9">
        <f>ROUND(SUM(Z4665:Z4667),5)</f>
        <v>2610</v>
      </c>
      <c r="AA4668" s="6"/>
      <c r="AB4668" s="9">
        <f>AB4667</f>
        <v>2610</v>
      </c>
      <c r="AC4668" s="6"/>
      <c r="AD4668" s="6"/>
      <c r="AE4668" s="6"/>
      <c r="AF4668" s="9"/>
      <c r="AG4668" s="6"/>
      <c r="AH4668" s="6"/>
    </row>
    <row r="4669" spans="1:34" x14ac:dyDescent="0.25">
      <c r="A4669" s="2"/>
      <c r="B4669" s="2"/>
      <c r="C4669" s="2" t="s">
        <v>3380</v>
      </c>
      <c r="D4669" s="2"/>
      <c r="E4669" s="2"/>
      <c r="F4669" s="2"/>
      <c r="G4669" s="2"/>
      <c r="H4669" s="3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4"/>
      <c r="U4669" s="2"/>
      <c r="V4669" s="2"/>
      <c r="W4669" s="2"/>
      <c r="X4669" s="5"/>
      <c r="Y4669" s="2"/>
      <c r="Z4669" s="5"/>
      <c r="AA4669" s="2"/>
      <c r="AB4669" s="5"/>
      <c r="AC4669" s="2"/>
      <c r="AD4669" s="2"/>
      <c r="AE4669" s="2"/>
      <c r="AF4669" s="5"/>
      <c r="AG4669" s="2"/>
      <c r="AH4669" s="2"/>
    </row>
    <row r="4670" spans="1:34" x14ac:dyDescent="0.25">
      <c r="A4670" s="6"/>
      <c r="B4670" s="6"/>
      <c r="C4670" s="6"/>
      <c r="D4670" s="6"/>
      <c r="E4670" s="6"/>
      <c r="F4670" s="6" t="s">
        <v>301</v>
      </c>
      <c r="G4670" s="6"/>
      <c r="H4670" s="7">
        <v>45226</v>
      </c>
      <c r="I4670" s="6"/>
      <c r="J4670" s="6"/>
      <c r="K4670" s="6"/>
      <c r="L4670" s="6" t="s">
        <v>3628</v>
      </c>
      <c r="M4670" s="6"/>
      <c r="N4670" s="6" t="s">
        <v>476</v>
      </c>
      <c r="O4670" s="6"/>
      <c r="P4670" s="6" t="s">
        <v>3741</v>
      </c>
      <c r="Q4670" s="6"/>
      <c r="R4670" s="6" t="s">
        <v>3628</v>
      </c>
      <c r="S4670" s="6"/>
      <c r="T4670" s="11">
        <v>12</v>
      </c>
      <c r="U4670" s="6"/>
      <c r="V4670" s="6" t="s">
        <v>525</v>
      </c>
      <c r="W4670" s="6"/>
      <c r="X4670" s="9">
        <v>372</v>
      </c>
      <c r="Y4670" s="6"/>
      <c r="Z4670" s="9">
        <f>ROUND(IF(ISNUMBER(X4670), T4670*X4670, T4670),5)</f>
        <v>4464</v>
      </c>
      <c r="AA4670" s="6"/>
      <c r="AB4670" s="9">
        <f>ROUND(AB4669+Z4670,5)</f>
        <v>4464</v>
      </c>
      <c r="AC4670" s="6"/>
      <c r="AD4670" s="6"/>
      <c r="AE4670" s="6"/>
      <c r="AF4670" s="9">
        <v>0</v>
      </c>
      <c r="AG4670" s="6"/>
      <c r="AH4670" s="6"/>
    </row>
    <row r="4671" spans="1:34" x14ac:dyDescent="0.25">
      <c r="A4671" s="6"/>
      <c r="B4671" s="6"/>
      <c r="C4671" s="6"/>
      <c r="D4671" s="6"/>
      <c r="E4671" s="6"/>
      <c r="F4671" s="6" t="s">
        <v>301</v>
      </c>
      <c r="G4671" s="6"/>
      <c r="H4671" s="7">
        <v>45239</v>
      </c>
      <c r="I4671" s="6"/>
      <c r="J4671" s="6"/>
      <c r="K4671" s="6"/>
      <c r="L4671" s="6" t="s">
        <v>3628</v>
      </c>
      <c r="M4671" s="6"/>
      <c r="N4671" s="6" t="s">
        <v>476</v>
      </c>
      <c r="O4671" s="6"/>
      <c r="P4671" s="6" t="s">
        <v>3741</v>
      </c>
      <c r="Q4671" s="6"/>
      <c r="R4671" s="6" t="s">
        <v>3628</v>
      </c>
      <c r="S4671" s="6"/>
      <c r="T4671" s="11">
        <v>4</v>
      </c>
      <c r="U4671" s="6"/>
      <c r="V4671" s="6" t="s">
        <v>525</v>
      </c>
      <c r="W4671" s="6"/>
      <c r="X4671" s="9">
        <v>372</v>
      </c>
      <c r="Y4671" s="6"/>
      <c r="Z4671" s="9">
        <f>ROUND(IF(ISNUMBER(X4671), T4671*X4671, T4671),5)</f>
        <v>1488</v>
      </c>
      <c r="AA4671" s="6"/>
      <c r="AB4671" s="9">
        <f>ROUND(AB4670+Z4671,5)</f>
        <v>5952</v>
      </c>
      <c r="AC4671" s="6"/>
      <c r="AD4671" s="6"/>
      <c r="AE4671" s="6"/>
      <c r="AF4671" s="9">
        <v>0</v>
      </c>
      <c r="AG4671" s="6"/>
      <c r="AH4671" s="6"/>
    </row>
    <row r="4672" spans="1:34" ht="15.75" thickBot="1" x14ac:dyDescent="0.3">
      <c r="A4672" s="6"/>
      <c r="B4672" s="6"/>
      <c r="C4672" s="6"/>
      <c r="D4672" s="6"/>
      <c r="E4672" s="6"/>
      <c r="F4672" s="6" t="s">
        <v>301</v>
      </c>
      <c r="G4672" s="6"/>
      <c r="H4672" s="7">
        <v>45814</v>
      </c>
      <c r="I4672" s="6"/>
      <c r="J4672" s="6"/>
      <c r="K4672" s="6"/>
      <c r="L4672" s="6" t="s">
        <v>3628</v>
      </c>
      <c r="M4672" s="6"/>
      <c r="N4672" s="6" t="s">
        <v>476</v>
      </c>
      <c r="O4672" s="6"/>
      <c r="P4672" s="6" t="s">
        <v>3741</v>
      </c>
      <c r="Q4672" s="6"/>
      <c r="R4672" s="6" t="s">
        <v>3628</v>
      </c>
      <c r="S4672" s="6"/>
      <c r="T4672" s="8">
        <v>2</v>
      </c>
      <c r="U4672" s="6"/>
      <c r="V4672" s="6" t="s">
        <v>525</v>
      </c>
      <c r="W4672" s="6"/>
      <c r="X4672" s="9">
        <v>372</v>
      </c>
      <c r="Y4672" s="6"/>
      <c r="Z4672" s="10">
        <f>ROUND(IF(ISNUMBER(X4672), T4672*X4672, T4672),5)</f>
        <v>744</v>
      </c>
      <c r="AA4672" s="6"/>
      <c r="AB4672" s="10">
        <f>ROUND(AB4671+Z4672,5)</f>
        <v>6696</v>
      </c>
      <c r="AC4672" s="6"/>
      <c r="AD4672" s="6"/>
      <c r="AE4672" s="6"/>
      <c r="AF4672" s="9">
        <v>0</v>
      </c>
      <c r="AG4672" s="6"/>
      <c r="AH4672" s="6"/>
    </row>
    <row r="4673" spans="1:34" x14ac:dyDescent="0.25">
      <c r="A4673" s="6"/>
      <c r="B4673" s="6"/>
      <c r="C4673" s="6" t="s">
        <v>3381</v>
      </c>
      <c r="D4673" s="6"/>
      <c r="E4673" s="6"/>
      <c r="F4673" s="6"/>
      <c r="G4673" s="6"/>
      <c r="H4673" s="7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11">
        <f>ROUND(SUM(T4669:T4672),5)</f>
        <v>18</v>
      </c>
      <c r="U4673" s="6"/>
      <c r="V4673" s="6"/>
      <c r="W4673" s="6"/>
      <c r="X4673" s="9"/>
      <c r="Y4673" s="6"/>
      <c r="Z4673" s="9">
        <f>ROUND(SUM(Z4669:Z4672),5)</f>
        <v>6696</v>
      </c>
      <c r="AA4673" s="6"/>
      <c r="AB4673" s="9">
        <f>AB4672</f>
        <v>6696</v>
      </c>
      <c r="AC4673" s="6"/>
      <c r="AD4673" s="6"/>
      <c r="AE4673" s="6"/>
      <c r="AF4673" s="9"/>
      <c r="AG4673" s="6"/>
      <c r="AH4673" s="6"/>
    </row>
    <row r="4674" spans="1:34" x14ac:dyDescent="0.25">
      <c r="A4674" s="2"/>
      <c r="B4674" s="2"/>
      <c r="C4674" s="2" t="s">
        <v>3382</v>
      </c>
      <c r="D4674" s="2"/>
      <c r="E4674" s="2"/>
      <c r="F4674" s="2"/>
      <c r="G4674" s="2"/>
      <c r="H4674" s="3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4"/>
      <c r="U4674" s="2"/>
      <c r="V4674" s="2"/>
      <c r="W4674" s="2"/>
      <c r="X4674" s="5"/>
      <c r="Y4674" s="2"/>
      <c r="Z4674" s="5"/>
      <c r="AA4674" s="2"/>
      <c r="AB4674" s="5"/>
      <c r="AC4674" s="2"/>
      <c r="AD4674" s="2"/>
      <c r="AE4674" s="2"/>
      <c r="AF4674" s="5"/>
      <c r="AG4674" s="2"/>
      <c r="AH4674" s="2"/>
    </row>
    <row r="4675" spans="1:34" ht="15.75" thickBot="1" x14ac:dyDescent="0.3">
      <c r="A4675" s="1"/>
      <c r="B4675" s="1"/>
      <c r="C4675" s="1"/>
      <c r="D4675" s="6"/>
      <c r="E4675" s="6"/>
      <c r="F4675" s="6" t="s">
        <v>301</v>
      </c>
      <c r="G4675" s="6"/>
      <c r="H4675" s="7">
        <v>45078</v>
      </c>
      <c r="I4675" s="6"/>
      <c r="J4675" s="6"/>
      <c r="K4675" s="6"/>
      <c r="L4675" s="6" t="s">
        <v>3629</v>
      </c>
      <c r="M4675" s="6"/>
      <c r="N4675" s="6" t="s">
        <v>477</v>
      </c>
      <c r="O4675" s="6"/>
      <c r="P4675" s="6" t="s">
        <v>3382</v>
      </c>
      <c r="Q4675" s="6"/>
      <c r="R4675" s="6" t="s">
        <v>3629</v>
      </c>
      <c r="S4675" s="6"/>
      <c r="T4675" s="8">
        <v>5</v>
      </c>
      <c r="U4675" s="6"/>
      <c r="V4675" s="6" t="s">
        <v>525</v>
      </c>
      <c r="W4675" s="6"/>
      <c r="X4675" s="9">
        <v>172</v>
      </c>
      <c r="Y4675" s="6"/>
      <c r="Z4675" s="10">
        <f>ROUND(IF(ISNUMBER(X4675), T4675*X4675, T4675),5)</f>
        <v>860</v>
      </c>
      <c r="AA4675" s="6"/>
      <c r="AB4675" s="10">
        <f>ROUND(AB4674+Z4675,5)</f>
        <v>860</v>
      </c>
      <c r="AC4675" s="6"/>
      <c r="AD4675" s="6"/>
      <c r="AE4675" s="6"/>
      <c r="AF4675" s="9">
        <v>0</v>
      </c>
      <c r="AG4675" s="6"/>
      <c r="AH4675" s="6"/>
    </row>
    <row r="4676" spans="1:34" x14ac:dyDescent="0.25">
      <c r="A4676" s="6"/>
      <c r="B4676" s="6"/>
      <c r="C4676" s="6" t="s">
        <v>3383</v>
      </c>
      <c r="D4676" s="6"/>
      <c r="E4676" s="6"/>
      <c r="F4676" s="6"/>
      <c r="G4676" s="6"/>
      <c r="H4676" s="7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11">
        <f>ROUND(SUM(T4674:T4675),5)</f>
        <v>5</v>
      </c>
      <c r="U4676" s="6"/>
      <c r="V4676" s="6"/>
      <c r="W4676" s="6"/>
      <c r="X4676" s="9"/>
      <c r="Y4676" s="6"/>
      <c r="Z4676" s="9">
        <f>ROUND(SUM(Z4674:Z4675),5)</f>
        <v>860</v>
      </c>
      <c r="AA4676" s="6"/>
      <c r="AB4676" s="9">
        <f>AB4675</f>
        <v>860</v>
      </c>
      <c r="AC4676" s="6"/>
      <c r="AD4676" s="6"/>
      <c r="AE4676" s="6"/>
      <c r="AF4676" s="9"/>
      <c r="AG4676" s="6"/>
      <c r="AH4676" s="6"/>
    </row>
    <row r="4677" spans="1:34" x14ac:dyDescent="0.25">
      <c r="A4677" s="2"/>
      <c r="B4677" s="2"/>
      <c r="C4677" s="2" t="s">
        <v>3384</v>
      </c>
      <c r="D4677" s="2"/>
      <c r="E4677" s="2"/>
      <c r="F4677" s="2"/>
      <c r="G4677" s="2"/>
      <c r="H4677" s="3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4"/>
      <c r="U4677" s="2"/>
      <c r="V4677" s="2"/>
      <c r="W4677" s="2"/>
      <c r="X4677" s="5"/>
      <c r="Y4677" s="2"/>
      <c r="Z4677" s="5"/>
      <c r="AA4677" s="2"/>
      <c r="AB4677" s="5"/>
      <c r="AC4677" s="2"/>
      <c r="AD4677" s="2"/>
      <c r="AE4677" s="2"/>
      <c r="AF4677" s="5"/>
      <c r="AG4677" s="2"/>
      <c r="AH4677" s="2"/>
    </row>
    <row r="4678" spans="1:34" ht="15.75" thickBot="1" x14ac:dyDescent="0.3">
      <c r="A4678" s="1"/>
      <c r="B4678" s="1"/>
      <c r="C4678" s="1"/>
      <c r="D4678" s="6"/>
      <c r="E4678" s="6"/>
      <c r="F4678" s="6" t="s">
        <v>301</v>
      </c>
      <c r="G4678" s="6"/>
      <c r="H4678" s="7">
        <v>45623</v>
      </c>
      <c r="I4678" s="6"/>
      <c r="J4678" s="6"/>
      <c r="K4678" s="6"/>
      <c r="L4678" s="6" t="s">
        <v>3630</v>
      </c>
      <c r="M4678" s="6"/>
      <c r="N4678" s="6" t="s">
        <v>476</v>
      </c>
      <c r="O4678" s="6"/>
      <c r="P4678" s="6" t="s">
        <v>3742</v>
      </c>
      <c r="Q4678" s="6"/>
      <c r="R4678" s="6" t="s">
        <v>3829</v>
      </c>
      <c r="S4678" s="6"/>
      <c r="T4678" s="8">
        <v>7</v>
      </c>
      <c r="U4678" s="6"/>
      <c r="V4678" s="6" t="s">
        <v>525</v>
      </c>
      <c r="W4678" s="6"/>
      <c r="X4678" s="9">
        <v>624</v>
      </c>
      <c r="Y4678" s="6"/>
      <c r="Z4678" s="10">
        <f>ROUND(IF(ISNUMBER(X4678), T4678*X4678, T4678),5)</f>
        <v>4368</v>
      </c>
      <c r="AA4678" s="6"/>
      <c r="AB4678" s="10">
        <f>ROUND(AB4677+Z4678,5)</f>
        <v>4368</v>
      </c>
      <c r="AC4678" s="6"/>
      <c r="AD4678" s="6"/>
      <c r="AE4678" s="6"/>
      <c r="AF4678" s="9">
        <v>0</v>
      </c>
      <c r="AG4678" s="6"/>
      <c r="AH4678" s="6"/>
    </row>
    <row r="4679" spans="1:34" x14ac:dyDescent="0.25">
      <c r="A4679" s="6"/>
      <c r="B4679" s="6"/>
      <c r="C4679" s="6" t="s">
        <v>3385</v>
      </c>
      <c r="D4679" s="6"/>
      <c r="E4679" s="6"/>
      <c r="F4679" s="6"/>
      <c r="G4679" s="6"/>
      <c r="H4679" s="7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11">
        <f>ROUND(SUM(T4677:T4678),5)</f>
        <v>7</v>
      </c>
      <c r="U4679" s="6"/>
      <c r="V4679" s="6"/>
      <c r="W4679" s="6"/>
      <c r="X4679" s="9"/>
      <c r="Y4679" s="6"/>
      <c r="Z4679" s="9">
        <f>ROUND(SUM(Z4677:Z4678),5)</f>
        <v>4368</v>
      </c>
      <c r="AA4679" s="6"/>
      <c r="AB4679" s="9">
        <f>AB4678</f>
        <v>4368</v>
      </c>
      <c r="AC4679" s="6"/>
      <c r="AD4679" s="6"/>
      <c r="AE4679" s="6"/>
      <c r="AF4679" s="9"/>
      <c r="AG4679" s="6"/>
      <c r="AH4679" s="6"/>
    </row>
    <row r="4680" spans="1:34" x14ac:dyDescent="0.25">
      <c r="A4680" s="2"/>
      <c r="B4680" s="2"/>
      <c r="C4680" s="2" t="s">
        <v>3386</v>
      </c>
      <c r="D4680" s="2"/>
      <c r="E4680" s="2"/>
      <c r="F4680" s="2"/>
      <c r="G4680" s="2"/>
      <c r="H4680" s="3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4"/>
      <c r="U4680" s="2"/>
      <c r="V4680" s="2"/>
      <c r="W4680" s="2"/>
      <c r="X4680" s="5"/>
      <c r="Y4680" s="2"/>
      <c r="Z4680" s="5"/>
      <c r="AA4680" s="2"/>
      <c r="AB4680" s="5"/>
      <c r="AC4680" s="2"/>
      <c r="AD4680" s="2"/>
      <c r="AE4680" s="2"/>
      <c r="AF4680" s="5"/>
      <c r="AG4680" s="2"/>
      <c r="AH4680" s="2"/>
    </row>
    <row r="4681" spans="1:34" ht="15.75" thickBot="1" x14ac:dyDescent="0.3">
      <c r="A4681" s="1"/>
      <c r="B4681" s="1"/>
      <c r="C4681" s="1"/>
      <c r="D4681" s="6"/>
      <c r="E4681" s="6"/>
      <c r="F4681" s="6" t="s">
        <v>301</v>
      </c>
      <c r="G4681" s="6"/>
      <c r="H4681" s="7">
        <v>45814</v>
      </c>
      <c r="I4681" s="6"/>
      <c r="J4681" s="6"/>
      <c r="K4681" s="6"/>
      <c r="L4681" s="6" t="s">
        <v>3631</v>
      </c>
      <c r="M4681" s="6"/>
      <c r="N4681" s="6" t="s">
        <v>469</v>
      </c>
      <c r="O4681" s="6"/>
      <c r="P4681" s="6" t="s">
        <v>3743</v>
      </c>
      <c r="Q4681" s="6"/>
      <c r="R4681" s="6" t="s">
        <v>3631</v>
      </c>
      <c r="S4681" s="6"/>
      <c r="T4681" s="8">
        <v>1</v>
      </c>
      <c r="U4681" s="6"/>
      <c r="V4681" s="6" t="s">
        <v>525</v>
      </c>
      <c r="W4681" s="6"/>
      <c r="X4681" s="9">
        <v>8.69</v>
      </c>
      <c r="Y4681" s="6"/>
      <c r="Z4681" s="10">
        <f>ROUND(IF(ISNUMBER(X4681), T4681*X4681, T4681),5)</f>
        <v>8.69</v>
      </c>
      <c r="AA4681" s="6"/>
      <c r="AB4681" s="10">
        <f>ROUND(AB4680+Z4681,5)</f>
        <v>8.69</v>
      </c>
      <c r="AC4681" s="6"/>
      <c r="AD4681" s="6"/>
      <c r="AE4681" s="6"/>
      <c r="AF4681" s="9">
        <v>0</v>
      </c>
      <c r="AG4681" s="6"/>
      <c r="AH4681" s="6"/>
    </row>
    <row r="4682" spans="1:34" x14ac:dyDescent="0.25">
      <c r="A4682" s="6"/>
      <c r="B4682" s="6"/>
      <c r="C4682" s="6" t="s">
        <v>3387</v>
      </c>
      <c r="D4682" s="6"/>
      <c r="E4682" s="6"/>
      <c r="F4682" s="6"/>
      <c r="G4682" s="6"/>
      <c r="H4682" s="7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11">
        <f>ROUND(SUM(T4680:T4681),5)</f>
        <v>1</v>
      </c>
      <c r="U4682" s="6"/>
      <c r="V4682" s="6"/>
      <c r="W4682" s="6"/>
      <c r="X4682" s="9"/>
      <c r="Y4682" s="6"/>
      <c r="Z4682" s="9">
        <f>ROUND(SUM(Z4680:Z4681),5)</f>
        <v>8.69</v>
      </c>
      <c r="AA4682" s="6"/>
      <c r="AB4682" s="9">
        <f>AB4681</f>
        <v>8.69</v>
      </c>
      <c r="AC4682" s="6"/>
      <c r="AD4682" s="6"/>
      <c r="AE4682" s="6"/>
      <c r="AF4682" s="9"/>
      <c r="AG4682" s="6"/>
      <c r="AH4682" s="6"/>
    </row>
    <row r="4683" spans="1:34" x14ac:dyDescent="0.25">
      <c r="A4683" s="2"/>
      <c r="B4683" s="2"/>
      <c r="C4683" s="2" t="s">
        <v>3388</v>
      </c>
      <c r="D4683" s="2"/>
      <c r="E4683" s="2"/>
      <c r="F4683" s="2"/>
      <c r="G4683" s="2"/>
      <c r="H4683" s="3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4"/>
      <c r="U4683" s="2"/>
      <c r="V4683" s="2"/>
      <c r="W4683" s="2"/>
      <c r="X4683" s="5"/>
      <c r="Y4683" s="2"/>
      <c r="Z4683" s="5"/>
      <c r="AA4683" s="2"/>
      <c r="AB4683" s="5"/>
      <c r="AC4683" s="2"/>
      <c r="AD4683" s="2"/>
      <c r="AE4683" s="2"/>
      <c r="AF4683" s="5"/>
      <c r="AG4683" s="2"/>
      <c r="AH4683" s="2"/>
    </row>
    <row r="4684" spans="1:34" ht="15.75" thickBot="1" x14ac:dyDescent="0.3">
      <c r="A4684" s="1"/>
      <c r="B4684" s="1"/>
      <c r="C4684" s="1"/>
      <c r="D4684" s="6"/>
      <c r="E4684" s="6"/>
      <c r="F4684" s="6" t="s">
        <v>301</v>
      </c>
      <c r="G4684" s="6"/>
      <c r="H4684" s="7">
        <v>45814</v>
      </c>
      <c r="I4684" s="6"/>
      <c r="J4684" s="6"/>
      <c r="K4684" s="6"/>
      <c r="L4684" s="6" t="s">
        <v>3632</v>
      </c>
      <c r="M4684" s="6"/>
      <c r="N4684" s="6" t="s">
        <v>3726</v>
      </c>
      <c r="O4684" s="6"/>
      <c r="P4684" s="6" t="s">
        <v>3388</v>
      </c>
      <c r="Q4684" s="6"/>
      <c r="R4684" s="6" t="s">
        <v>3632</v>
      </c>
      <c r="S4684" s="6"/>
      <c r="T4684" s="8">
        <v>4</v>
      </c>
      <c r="U4684" s="6"/>
      <c r="V4684" s="6" t="s">
        <v>525</v>
      </c>
      <c r="W4684" s="6"/>
      <c r="X4684" s="9">
        <v>25.61</v>
      </c>
      <c r="Y4684" s="6"/>
      <c r="Z4684" s="10">
        <f>ROUND(IF(ISNUMBER(X4684), T4684*X4684, T4684),5)</f>
        <v>102.44</v>
      </c>
      <c r="AA4684" s="6"/>
      <c r="AB4684" s="10">
        <f>ROUND(AB4683+Z4684,5)</f>
        <v>102.44</v>
      </c>
      <c r="AC4684" s="6"/>
      <c r="AD4684" s="6"/>
      <c r="AE4684" s="6"/>
      <c r="AF4684" s="9">
        <v>0</v>
      </c>
      <c r="AG4684" s="6"/>
      <c r="AH4684" s="6"/>
    </row>
    <row r="4685" spans="1:34" x14ac:dyDescent="0.25">
      <c r="A4685" s="6"/>
      <c r="B4685" s="6"/>
      <c r="C4685" s="6" t="s">
        <v>3389</v>
      </c>
      <c r="D4685" s="6"/>
      <c r="E4685" s="6"/>
      <c r="F4685" s="6"/>
      <c r="G4685" s="6"/>
      <c r="H4685" s="7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11">
        <f>ROUND(SUM(T4683:T4684),5)</f>
        <v>4</v>
      </c>
      <c r="U4685" s="6"/>
      <c r="V4685" s="6"/>
      <c r="W4685" s="6"/>
      <c r="X4685" s="9"/>
      <c r="Y4685" s="6"/>
      <c r="Z4685" s="9">
        <f>ROUND(SUM(Z4683:Z4684),5)</f>
        <v>102.44</v>
      </c>
      <c r="AA4685" s="6"/>
      <c r="AB4685" s="9">
        <f>AB4684</f>
        <v>102.44</v>
      </c>
      <c r="AC4685" s="6"/>
      <c r="AD4685" s="6"/>
      <c r="AE4685" s="6"/>
      <c r="AF4685" s="9"/>
      <c r="AG4685" s="6"/>
      <c r="AH4685" s="6"/>
    </row>
    <row r="4686" spans="1:34" x14ac:dyDescent="0.25">
      <c r="A4686" s="2"/>
      <c r="B4686" s="2"/>
      <c r="C4686" s="2" t="s">
        <v>3390</v>
      </c>
      <c r="D4686" s="2"/>
      <c r="E4686" s="2"/>
      <c r="F4686" s="2"/>
      <c r="G4686" s="2"/>
      <c r="H4686" s="3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4"/>
      <c r="U4686" s="2"/>
      <c r="V4686" s="2"/>
      <c r="W4686" s="2"/>
      <c r="X4686" s="5"/>
      <c r="Y4686" s="2"/>
      <c r="Z4686" s="5"/>
      <c r="AA4686" s="2"/>
      <c r="AB4686" s="5"/>
      <c r="AC4686" s="2"/>
      <c r="AD4686" s="2"/>
      <c r="AE4686" s="2"/>
      <c r="AF4686" s="5"/>
      <c r="AG4686" s="2"/>
      <c r="AH4686" s="2"/>
    </row>
    <row r="4687" spans="1:34" x14ac:dyDescent="0.25">
      <c r="A4687" s="6"/>
      <c r="B4687" s="6"/>
      <c r="C4687" s="6"/>
      <c r="D4687" s="6"/>
      <c r="E4687" s="6"/>
      <c r="F4687" s="6" t="s">
        <v>301</v>
      </c>
      <c r="G4687" s="6"/>
      <c r="H4687" s="7">
        <v>44977</v>
      </c>
      <c r="I4687" s="6"/>
      <c r="J4687" s="6"/>
      <c r="K4687" s="6"/>
      <c r="L4687" s="6" t="s">
        <v>3633</v>
      </c>
      <c r="M4687" s="6"/>
      <c r="N4687" s="6" t="s">
        <v>3726</v>
      </c>
      <c r="O4687" s="6"/>
      <c r="P4687" s="6" t="s">
        <v>3744</v>
      </c>
      <c r="Q4687" s="6"/>
      <c r="R4687" s="6" t="s">
        <v>3633</v>
      </c>
      <c r="S4687" s="6"/>
      <c r="T4687" s="11">
        <v>4</v>
      </c>
      <c r="U4687" s="6"/>
      <c r="V4687" s="6" t="s">
        <v>3832</v>
      </c>
      <c r="W4687" s="6"/>
      <c r="X4687" s="9">
        <v>45.75</v>
      </c>
      <c r="Y4687" s="6"/>
      <c r="Z4687" s="9">
        <f>ROUND(IF(ISNUMBER(X4687), T4687*X4687, T4687),5)</f>
        <v>183</v>
      </c>
      <c r="AA4687" s="6"/>
      <c r="AB4687" s="9">
        <f>ROUND(AB4686+Z4687,5)</f>
        <v>183</v>
      </c>
      <c r="AC4687" s="6"/>
      <c r="AD4687" s="6"/>
      <c r="AE4687" s="6"/>
      <c r="AF4687" s="9">
        <v>0</v>
      </c>
      <c r="AG4687" s="6"/>
      <c r="AH4687" s="6"/>
    </row>
    <row r="4688" spans="1:34" ht="15.75" thickBot="1" x14ac:dyDescent="0.3">
      <c r="A4688" s="6"/>
      <c r="B4688" s="6"/>
      <c r="C4688" s="6"/>
      <c r="D4688" s="6"/>
      <c r="E4688" s="6"/>
      <c r="F4688" s="6" t="s">
        <v>301</v>
      </c>
      <c r="G4688" s="6"/>
      <c r="H4688" s="7">
        <v>45645</v>
      </c>
      <c r="I4688" s="6"/>
      <c r="J4688" s="6"/>
      <c r="K4688" s="6"/>
      <c r="L4688" s="6" t="s">
        <v>3633</v>
      </c>
      <c r="M4688" s="6"/>
      <c r="N4688" s="6" t="s">
        <v>3726</v>
      </c>
      <c r="O4688" s="6"/>
      <c r="P4688" s="6" t="s">
        <v>3744</v>
      </c>
      <c r="Q4688" s="6"/>
      <c r="R4688" s="6" t="s">
        <v>3633</v>
      </c>
      <c r="S4688" s="6"/>
      <c r="T4688" s="8">
        <v>4</v>
      </c>
      <c r="U4688" s="6"/>
      <c r="V4688" s="6" t="s">
        <v>3832</v>
      </c>
      <c r="W4688" s="6"/>
      <c r="X4688" s="9">
        <v>45.75</v>
      </c>
      <c r="Y4688" s="6"/>
      <c r="Z4688" s="10">
        <f>ROUND(IF(ISNUMBER(X4688), T4688*X4688, T4688),5)</f>
        <v>183</v>
      </c>
      <c r="AA4688" s="6"/>
      <c r="AB4688" s="10">
        <f>ROUND(AB4687+Z4688,5)</f>
        <v>366</v>
      </c>
      <c r="AC4688" s="6"/>
      <c r="AD4688" s="6"/>
      <c r="AE4688" s="6"/>
      <c r="AF4688" s="9">
        <v>0</v>
      </c>
      <c r="AG4688" s="6"/>
      <c r="AH4688" s="6"/>
    </row>
    <row r="4689" spans="1:34" x14ac:dyDescent="0.25">
      <c r="A4689" s="6"/>
      <c r="B4689" s="6"/>
      <c r="C4689" s="6" t="s">
        <v>3391</v>
      </c>
      <c r="D4689" s="6"/>
      <c r="E4689" s="6"/>
      <c r="F4689" s="6"/>
      <c r="G4689" s="6"/>
      <c r="H4689" s="7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11">
        <f>ROUND(SUM(T4686:T4688),5)</f>
        <v>8</v>
      </c>
      <c r="U4689" s="6"/>
      <c r="V4689" s="6"/>
      <c r="W4689" s="6"/>
      <c r="X4689" s="9"/>
      <c r="Y4689" s="6"/>
      <c r="Z4689" s="9">
        <f>ROUND(SUM(Z4686:Z4688),5)</f>
        <v>366</v>
      </c>
      <c r="AA4689" s="6"/>
      <c r="AB4689" s="9">
        <f>AB4688</f>
        <v>366</v>
      </c>
      <c r="AC4689" s="6"/>
      <c r="AD4689" s="6"/>
      <c r="AE4689" s="6"/>
      <c r="AF4689" s="9"/>
      <c r="AG4689" s="6"/>
      <c r="AH4689" s="6"/>
    </row>
    <row r="4690" spans="1:34" x14ac:dyDescent="0.25">
      <c r="A4690" s="2"/>
      <c r="B4690" s="2"/>
      <c r="C4690" s="2" t="s">
        <v>3392</v>
      </c>
      <c r="D4690" s="2"/>
      <c r="E4690" s="2"/>
      <c r="F4690" s="2"/>
      <c r="G4690" s="2"/>
      <c r="H4690" s="3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4"/>
      <c r="U4690" s="2"/>
      <c r="V4690" s="2"/>
      <c r="W4690" s="2"/>
      <c r="X4690" s="5"/>
      <c r="Y4690" s="2"/>
      <c r="Z4690" s="5"/>
      <c r="AA4690" s="2"/>
      <c r="AB4690" s="5"/>
      <c r="AC4690" s="2"/>
      <c r="AD4690" s="2"/>
      <c r="AE4690" s="2"/>
      <c r="AF4690" s="5"/>
      <c r="AG4690" s="2"/>
      <c r="AH4690" s="2"/>
    </row>
    <row r="4691" spans="1:34" x14ac:dyDescent="0.25">
      <c r="A4691" s="6"/>
      <c r="B4691" s="6"/>
      <c r="C4691" s="6"/>
      <c r="D4691" s="6"/>
      <c r="E4691" s="6"/>
      <c r="F4691" s="6" t="s">
        <v>301</v>
      </c>
      <c r="G4691" s="6"/>
      <c r="H4691" s="7">
        <v>44977</v>
      </c>
      <c r="I4691" s="6"/>
      <c r="J4691" s="6"/>
      <c r="K4691" s="6"/>
      <c r="L4691" s="6" t="s">
        <v>3634</v>
      </c>
      <c r="M4691" s="6"/>
      <c r="N4691" s="6" t="s">
        <v>3726</v>
      </c>
      <c r="O4691" s="6"/>
      <c r="P4691" s="6" t="s">
        <v>3745</v>
      </c>
      <c r="Q4691" s="6"/>
      <c r="R4691" s="6" t="s">
        <v>3634</v>
      </c>
      <c r="S4691" s="6"/>
      <c r="T4691" s="11">
        <v>4</v>
      </c>
      <c r="U4691" s="6"/>
      <c r="V4691" s="6" t="s">
        <v>3832</v>
      </c>
      <c r="W4691" s="6"/>
      <c r="X4691" s="9">
        <v>24.12</v>
      </c>
      <c r="Y4691" s="6"/>
      <c r="Z4691" s="9">
        <f>ROUND(IF(ISNUMBER(X4691), T4691*X4691, T4691),5)</f>
        <v>96.48</v>
      </c>
      <c r="AA4691" s="6"/>
      <c r="AB4691" s="9">
        <f>ROUND(AB4690+Z4691,5)</f>
        <v>96.48</v>
      </c>
      <c r="AC4691" s="6"/>
      <c r="AD4691" s="6"/>
      <c r="AE4691" s="6"/>
      <c r="AF4691" s="9">
        <v>0</v>
      </c>
      <c r="AG4691" s="6"/>
      <c r="AH4691" s="6"/>
    </row>
    <row r="4692" spans="1:34" x14ac:dyDescent="0.25">
      <c r="A4692" s="6"/>
      <c r="B4692" s="6"/>
      <c r="C4692" s="6"/>
      <c r="D4692" s="6"/>
      <c r="E4692" s="6"/>
      <c r="F4692" s="6" t="s">
        <v>301</v>
      </c>
      <c r="G4692" s="6"/>
      <c r="H4692" s="7">
        <v>45574</v>
      </c>
      <c r="I4692" s="6"/>
      <c r="J4692" s="6"/>
      <c r="K4692" s="6"/>
      <c r="L4692" s="6" t="s">
        <v>3634</v>
      </c>
      <c r="M4692" s="6"/>
      <c r="N4692" s="6" t="s">
        <v>3726</v>
      </c>
      <c r="O4692" s="6"/>
      <c r="P4692" s="6" t="s">
        <v>3745</v>
      </c>
      <c r="Q4692" s="6"/>
      <c r="R4692" s="6" t="s">
        <v>3634</v>
      </c>
      <c r="S4692" s="6"/>
      <c r="T4692" s="11">
        <v>4</v>
      </c>
      <c r="U4692" s="6"/>
      <c r="V4692" s="6" t="s">
        <v>3832</v>
      </c>
      <c r="W4692" s="6"/>
      <c r="X4692" s="9">
        <v>24.12</v>
      </c>
      <c r="Y4692" s="6"/>
      <c r="Z4692" s="9">
        <f>ROUND(IF(ISNUMBER(X4692), T4692*X4692, T4692),5)</f>
        <v>96.48</v>
      </c>
      <c r="AA4692" s="6"/>
      <c r="AB4692" s="9">
        <f>ROUND(AB4691+Z4692,5)</f>
        <v>192.96</v>
      </c>
      <c r="AC4692" s="6"/>
      <c r="AD4692" s="6"/>
      <c r="AE4692" s="6"/>
      <c r="AF4692" s="9">
        <v>0</v>
      </c>
      <c r="AG4692" s="6"/>
      <c r="AH4692" s="6"/>
    </row>
    <row r="4693" spans="1:34" ht="15.75" thickBot="1" x14ac:dyDescent="0.3">
      <c r="A4693" s="6"/>
      <c r="B4693" s="6"/>
      <c r="C4693" s="6"/>
      <c r="D4693" s="6"/>
      <c r="E4693" s="6"/>
      <c r="F4693" s="6" t="s">
        <v>301</v>
      </c>
      <c r="G4693" s="6"/>
      <c r="H4693" s="7">
        <v>45814</v>
      </c>
      <c r="I4693" s="6"/>
      <c r="J4693" s="6"/>
      <c r="K4693" s="6"/>
      <c r="L4693" s="6" t="s">
        <v>3634</v>
      </c>
      <c r="M4693" s="6"/>
      <c r="N4693" s="6" t="s">
        <v>3726</v>
      </c>
      <c r="O4693" s="6"/>
      <c r="P4693" s="6" t="s">
        <v>3745</v>
      </c>
      <c r="Q4693" s="6"/>
      <c r="R4693" s="6" t="s">
        <v>3634</v>
      </c>
      <c r="S4693" s="6"/>
      <c r="T4693" s="8">
        <v>4</v>
      </c>
      <c r="U4693" s="6"/>
      <c r="V4693" s="6" t="s">
        <v>3832</v>
      </c>
      <c r="W4693" s="6"/>
      <c r="X4693" s="9">
        <v>25.93</v>
      </c>
      <c r="Y4693" s="6"/>
      <c r="Z4693" s="10">
        <f>ROUND(IF(ISNUMBER(X4693), T4693*X4693, T4693),5)</f>
        <v>103.72</v>
      </c>
      <c r="AA4693" s="6"/>
      <c r="AB4693" s="10">
        <f>ROUND(AB4692+Z4693,5)</f>
        <v>296.68</v>
      </c>
      <c r="AC4693" s="6"/>
      <c r="AD4693" s="6"/>
      <c r="AE4693" s="6"/>
      <c r="AF4693" s="9">
        <v>0</v>
      </c>
      <c r="AG4693" s="6"/>
      <c r="AH4693" s="6"/>
    </row>
    <row r="4694" spans="1:34" x14ac:dyDescent="0.25">
      <c r="A4694" s="6"/>
      <c r="B4694" s="6"/>
      <c r="C4694" s="6" t="s">
        <v>3393</v>
      </c>
      <c r="D4694" s="6"/>
      <c r="E4694" s="6"/>
      <c r="F4694" s="6"/>
      <c r="G4694" s="6"/>
      <c r="H4694" s="7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11">
        <f>ROUND(SUM(T4690:T4693),5)</f>
        <v>12</v>
      </c>
      <c r="U4694" s="6"/>
      <c r="V4694" s="6"/>
      <c r="W4694" s="6"/>
      <c r="X4694" s="9"/>
      <c r="Y4694" s="6"/>
      <c r="Z4694" s="9">
        <f>ROUND(SUM(Z4690:Z4693),5)</f>
        <v>296.68</v>
      </c>
      <c r="AA4694" s="6"/>
      <c r="AB4694" s="9">
        <f>AB4693</f>
        <v>296.68</v>
      </c>
      <c r="AC4694" s="6"/>
      <c r="AD4694" s="6"/>
      <c r="AE4694" s="6"/>
      <c r="AF4694" s="9"/>
      <c r="AG4694" s="6"/>
      <c r="AH4694" s="6"/>
    </row>
    <row r="4695" spans="1:34" x14ac:dyDescent="0.25">
      <c r="A4695" s="2"/>
      <c r="B4695" s="2"/>
      <c r="C4695" s="2" t="s">
        <v>3394</v>
      </c>
      <c r="D4695" s="2"/>
      <c r="E4695" s="2"/>
      <c r="F4695" s="2"/>
      <c r="G4695" s="2"/>
      <c r="H4695" s="3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4"/>
      <c r="U4695" s="2"/>
      <c r="V4695" s="2"/>
      <c r="W4695" s="2"/>
      <c r="X4695" s="5"/>
      <c r="Y4695" s="2"/>
      <c r="Z4695" s="5"/>
      <c r="AA4695" s="2"/>
      <c r="AB4695" s="5"/>
      <c r="AC4695" s="2"/>
      <c r="AD4695" s="2"/>
      <c r="AE4695" s="2"/>
      <c r="AF4695" s="5"/>
      <c r="AG4695" s="2"/>
      <c r="AH4695" s="2"/>
    </row>
    <row r="4696" spans="1:34" x14ac:dyDescent="0.25">
      <c r="A4696" s="6"/>
      <c r="B4696" s="6"/>
      <c r="C4696" s="6"/>
      <c r="D4696" s="6"/>
      <c r="E4696" s="6"/>
      <c r="F4696" s="6" t="s">
        <v>301</v>
      </c>
      <c r="G4696" s="6"/>
      <c r="H4696" s="7">
        <v>44977</v>
      </c>
      <c r="I4696" s="6"/>
      <c r="J4696" s="6"/>
      <c r="K4696" s="6"/>
      <c r="L4696" s="6" t="s">
        <v>3635</v>
      </c>
      <c r="M4696" s="6"/>
      <c r="N4696" s="6" t="s">
        <v>3726</v>
      </c>
      <c r="O4696" s="6"/>
      <c r="P4696" s="6" t="s">
        <v>3746</v>
      </c>
      <c r="Q4696" s="6"/>
      <c r="R4696" s="6" t="s">
        <v>3635</v>
      </c>
      <c r="S4696" s="6"/>
      <c r="T4696" s="11">
        <v>4</v>
      </c>
      <c r="U4696" s="6"/>
      <c r="V4696" s="6" t="s">
        <v>3832</v>
      </c>
      <c r="W4696" s="6"/>
      <c r="X4696" s="9">
        <v>22.54</v>
      </c>
      <c r="Y4696" s="6"/>
      <c r="Z4696" s="9">
        <f>ROUND(IF(ISNUMBER(X4696), T4696*X4696, T4696),5)</f>
        <v>90.16</v>
      </c>
      <c r="AA4696" s="6"/>
      <c r="AB4696" s="9">
        <f>ROUND(AB4695+Z4696,5)</f>
        <v>90.16</v>
      </c>
      <c r="AC4696" s="6"/>
      <c r="AD4696" s="6"/>
      <c r="AE4696" s="6"/>
      <c r="AF4696" s="9">
        <v>0</v>
      </c>
      <c r="AG4696" s="6"/>
      <c r="AH4696" s="6"/>
    </row>
    <row r="4697" spans="1:34" x14ac:dyDescent="0.25">
      <c r="A4697" s="6"/>
      <c r="B4697" s="6"/>
      <c r="C4697" s="6"/>
      <c r="D4697" s="6"/>
      <c r="E4697" s="6"/>
      <c r="F4697" s="6" t="s">
        <v>301</v>
      </c>
      <c r="G4697" s="6"/>
      <c r="H4697" s="7">
        <v>45574</v>
      </c>
      <c r="I4697" s="6"/>
      <c r="J4697" s="6"/>
      <c r="K4697" s="6"/>
      <c r="L4697" s="6" t="s">
        <v>3635</v>
      </c>
      <c r="M4697" s="6"/>
      <c r="N4697" s="6" t="s">
        <v>3726</v>
      </c>
      <c r="O4697" s="6"/>
      <c r="P4697" s="6" t="s">
        <v>3746</v>
      </c>
      <c r="Q4697" s="6"/>
      <c r="R4697" s="6" t="s">
        <v>3635</v>
      </c>
      <c r="S4697" s="6"/>
      <c r="T4697" s="11">
        <v>4</v>
      </c>
      <c r="U4697" s="6"/>
      <c r="V4697" s="6" t="s">
        <v>3832</v>
      </c>
      <c r="W4697" s="6"/>
      <c r="X4697" s="9">
        <v>22.54</v>
      </c>
      <c r="Y4697" s="6"/>
      <c r="Z4697" s="9">
        <f>ROUND(IF(ISNUMBER(X4697), T4697*X4697, T4697),5)</f>
        <v>90.16</v>
      </c>
      <c r="AA4697" s="6"/>
      <c r="AB4697" s="9">
        <f>ROUND(AB4696+Z4697,5)</f>
        <v>180.32</v>
      </c>
      <c r="AC4697" s="6"/>
      <c r="AD4697" s="6"/>
      <c r="AE4697" s="6"/>
      <c r="AF4697" s="9">
        <v>0</v>
      </c>
      <c r="AG4697" s="6"/>
      <c r="AH4697" s="6"/>
    </row>
    <row r="4698" spans="1:34" ht="15.75" thickBot="1" x14ac:dyDescent="0.3">
      <c r="A4698" s="6"/>
      <c r="B4698" s="6"/>
      <c r="C4698" s="6"/>
      <c r="D4698" s="6"/>
      <c r="E4698" s="6"/>
      <c r="F4698" s="6" t="s">
        <v>301</v>
      </c>
      <c r="G4698" s="6"/>
      <c r="H4698" s="7">
        <v>45814</v>
      </c>
      <c r="I4698" s="6"/>
      <c r="J4698" s="6"/>
      <c r="K4698" s="6"/>
      <c r="L4698" s="6" t="s">
        <v>3635</v>
      </c>
      <c r="M4698" s="6"/>
      <c r="N4698" s="6" t="s">
        <v>3726</v>
      </c>
      <c r="O4698" s="6"/>
      <c r="P4698" s="6" t="s">
        <v>3746</v>
      </c>
      <c r="Q4698" s="6"/>
      <c r="R4698" s="6" t="s">
        <v>3635</v>
      </c>
      <c r="S4698" s="6"/>
      <c r="T4698" s="8">
        <v>4</v>
      </c>
      <c r="U4698" s="6"/>
      <c r="V4698" s="6" t="s">
        <v>3832</v>
      </c>
      <c r="W4698" s="6"/>
      <c r="X4698" s="9">
        <v>24.19</v>
      </c>
      <c r="Y4698" s="6"/>
      <c r="Z4698" s="10">
        <f>ROUND(IF(ISNUMBER(X4698), T4698*X4698, T4698),5)</f>
        <v>96.76</v>
      </c>
      <c r="AA4698" s="6"/>
      <c r="AB4698" s="10">
        <f>ROUND(AB4697+Z4698,5)</f>
        <v>277.08</v>
      </c>
      <c r="AC4698" s="6"/>
      <c r="AD4698" s="6"/>
      <c r="AE4698" s="6"/>
      <c r="AF4698" s="9">
        <v>0</v>
      </c>
      <c r="AG4698" s="6"/>
      <c r="AH4698" s="6"/>
    </row>
    <row r="4699" spans="1:34" x14ac:dyDescent="0.25">
      <c r="A4699" s="6"/>
      <c r="B4699" s="6"/>
      <c r="C4699" s="6" t="s">
        <v>3395</v>
      </c>
      <c r="D4699" s="6"/>
      <c r="E4699" s="6"/>
      <c r="F4699" s="6"/>
      <c r="G4699" s="6"/>
      <c r="H4699" s="7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11">
        <f>ROUND(SUM(T4695:T4698),5)</f>
        <v>12</v>
      </c>
      <c r="U4699" s="6"/>
      <c r="V4699" s="6"/>
      <c r="W4699" s="6"/>
      <c r="X4699" s="9"/>
      <c r="Y4699" s="6"/>
      <c r="Z4699" s="9">
        <f>ROUND(SUM(Z4695:Z4698),5)</f>
        <v>277.08</v>
      </c>
      <c r="AA4699" s="6"/>
      <c r="AB4699" s="9">
        <f>AB4698</f>
        <v>277.08</v>
      </c>
      <c r="AC4699" s="6"/>
      <c r="AD4699" s="6"/>
      <c r="AE4699" s="6"/>
      <c r="AF4699" s="9"/>
      <c r="AG4699" s="6"/>
      <c r="AH4699" s="6"/>
    </row>
    <row r="4700" spans="1:34" x14ac:dyDescent="0.25">
      <c r="A4700" s="2"/>
      <c r="B4700" s="2"/>
      <c r="C4700" s="2" t="s">
        <v>3396</v>
      </c>
      <c r="D4700" s="2"/>
      <c r="E4700" s="2"/>
      <c r="F4700" s="2"/>
      <c r="G4700" s="2"/>
      <c r="H4700" s="3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4"/>
      <c r="U4700" s="2"/>
      <c r="V4700" s="2"/>
      <c r="W4700" s="2"/>
      <c r="X4700" s="5"/>
      <c r="Y4700" s="2"/>
      <c r="Z4700" s="5"/>
      <c r="AA4700" s="2"/>
      <c r="AB4700" s="5"/>
      <c r="AC4700" s="2"/>
      <c r="AD4700" s="2"/>
      <c r="AE4700" s="2"/>
      <c r="AF4700" s="5"/>
      <c r="AG4700" s="2"/>
      <c r="AH4700" s="2"/>
    </row>
    <row r="4701" spans="1:34" x14ac:dyDescent="0.25">
      <c r="A4701" s="6"/>
      <c r="B4701" s="6"/>
      <c r="C4701" s="6"/>
      <c r="D4701" s="6"/>
      <c r="E4701" s="6"/>
      <c r="F4701" s="6" t="s">
        <v>301</v>
      </c>
      <c r="G4701" s="6"/>
      <c r="H4701" s="7">
        <v>44977</v>
      </c>
      <c r="I4701" s="6"/>
      <c r="J4701" s="6"/>
      <c r="K4701" s="6"/>
      <c r="L4701" s="6" t="s">
        <v>3636</v>
      </c>
      <c r="M4701" s="6"/>
      <c r="N4701" s="6" t="s">
        <v>3726</v>
      </c>
      <c r="O4701" s="6"/>
      <c r="P4701" s="6" t="s">
        <v>3747</v>
      </c>
      <c r="Q4701" s="6"/>
      <c r="R4701" s="6" t="s">
        <v>3636</v>
      </c>
      <c r="S4701" s="6"/>
      <c r="T4701" s="11">
        <v>3</v>
      </c>
      <c r="U4701" s="6"/>
      <c r="V4701" s="6" t="s">
        <v>525</v>
      </c>
      <c r="W4701" s="6"/>
      <c r="X4701" s="9">
        <v>25.04</v>
      </c>
      <c r="Y4701" s="6"/>
      <c r="Z4701" s="9">
        <f>ROUND(IF(ISNUMBER(X4701), T4701*X4701, T4701),5)</f>
        <v>75.12</v>
      </c>
      <c r="AA4701" s="6"/>
      <c r="AB4701" s="9">
        <f>ROUND(AB4700+Z4701,5)</f>
        <v>75.12</v>
      </c>
      <c r="AC4701" s="6"/>
      <c r="AD4701" s="6"/>
      <c r="AE4701" s="6"/>
      <c r="AF4701" s="9">
        <v>0</v>
      </c>
      <c r="AG4701" s="6"/>
      <c r="AH4701" s="6"/>
    </row>
    <row r="4702" spans="1:34" x14ac:dyDescent="0.25">
      <c r="A4702" s="6"/>
      <c r="B4702" s="6"/>
      <c r="C4702" s="6"/>
      <c r="D4702" s="6"/>
      <c r="E4702" s="6"/>
      <c r="F4702" s="6" t="s">
        <v>301</v>
      </c>
      <c r="G4702" s="6"/>
      <c r="H4702" s="7">
        <v>45574</v>
      </c>
      <c r="I4702" s="6"/>
      <c r="J4702" s="6"/>
      <c r="K4702" s="6"/>
      <c r="L4702" s="6" t="s">
        <v>3636</v>
      </c>
      <c r="M4702" s="6"/>
      <c r="N4702" s="6" t="s">
        <v>3726</v>
      </c>
      <c r="O4702" s="6"/>
      <c r="P4702" s="6" t="s">
        <v>3747</v>
      </c>
      <c r="Q4702" s="6"/>
      <c r="R4702" s="6" t="s">
        <v>3636</v>
      </c>
      <c r="S4702" s="6"/>
      <c r="T4702" s="11">
        <v>4</v>
      </c>
      <c r="U4702" s="6"/>
      <c r="V4702" s="6" t="s">
        <v>525</v>
      </c>
      <c r="W4702" s="6"/>
      <c r="X4702" s="9">
        <v>22.54</v>
      </c>
      <c r="Y4702" s="6"/>
      <c r="Z4702" s="9">
        <f>ROUND(IF(ISNUMBER(X4702), T4702*X4702, T4702),5)</f>
        <v>90.16</v>
      </c>
      <c r="AA4702" s="6"/>
      <c r="AB4702" s="9">
        <f>ROUND(AB4701+Z4702,5)</f>
        <v>165.28</v>
      </c>
      <c r="AC4702" s="6"/>
      <c r="AD4702" s="6"/>
      <c r="AE4702" s="6"/>
      <c r="AF4702" s="9">
        <v>0</v>
      </c>
      <c r="AG4702" s="6"/>
      <c r="AH4702" s="6"/>
    </row>
    <row r="4703" spans="1:34" ht="15.75" thickBot="1" x14ac:dyDescent="0.3">
      <c r="A4703" s="6"/>
      <c r="B4703" s="6"/>
      <c r="C4703" s="6"/>
      <c r="D4703" s="6"/>
      <c r="E4703" s="6"/>
      <c r="F4703" s="6" t="s">
        <v>301</v>
      </c>
      <c r="G4703" s="6"/>
      <c r="H4703" s="7">
        <v>45814</v>
      </c>
      <c r="I4703" s="6"/>
      <c r="J4703" s="6"/>
      <c r="K4703" s="6"/>
      <c r="L4703" s="6" t="s">
        <v>3636</v>
      </c>
      <c r="M4703" s="6"/>
      <c r="N4703" s="6" t="s">
        <v>3726</v>
      </c>
      <c r="O4703" s="6"/>
      <c r="P4703" s="6" t="s">
        <v>3747</v>
      </c>
      <c r="Q4703" s="6"/>
      <c r="R4703" s="6" t="s">
        <v>3636</v>
      </c>
      <c r="S4703" s="6"/>
      <c r="T4703" s="8">
        <v>4</v>
      </c>
      <c r="U4703" s="6"/>
      <c r="V4703" s="6" t="s">
        <v>525</v>
      </c>
      <c r="W4703" s="6"/>
      <c r="X4703" s="9">
        <v>24.19</v>
      </c>
      <c r="Y4703" s="6"/>
      <c r="Z4703" s="10">
        <f>ROUND(IF(ISNUMBER(X4703), T4703*X4703, T4703),5)</f>
        <v>96.76</v>
      </c>
      <c r="AA4703" s="6"/>
      <c r="AB4703" s="10">
        <f>ROUND(AB4702+Z4703,5)</f>
        <v>262.04000000000002</v>
      </c>
      <c r="AC4703" s="6"/>
      <c r="AD4703" s="6"/>
      <c r="AE4703" s="6"/>
      <c r="AF4703" s="9">
        <v>0</v>
      </c>
      <c r="AG4703" s="6"/>
      <c r="AH4703" s="6"/>
    </row>
    <row r="4704" spans="1:34" x14ac:dyDescent="0.25">
      <c r="A4704" s="6"/>
      <c r="B4704" s="6"/>
      <c r="C4704" s="6" t="s">
        <v>3397</v>
      </c>
      <c r="D4704" s="6"/>
      <c r="E4704" s="6"/>
      <c r="F4704" s="6"/>
      <c r="G4704" s="6"/>
      <c r="H4704" s="7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11">
        <f>ROUND(SUM(T4700:T4703),5)</f>
        <v>11</v>
      </c>
      <c r="U4704" s="6"/>
      <c r="V4704" s="6"/>
      <c r="W4704" s="6"/>
      <c r="X4704" s="9"/>
      <c r="Y4704" s="6"/>
      <c r="Z4704" s="9">
        <f>ROUND(SUM(Z4700:Z4703),5)</f>
        <v>262.04000000000002</v>
      </c>
      <c r="AA4704" s="6"/>
      <c r="AB4704" s="9">
        <f>AB4703</f>
        <v>262.04000000000002</v>
      </c>
      <c r="AC4704" s="6"/>
      <c r="AD4704" s="6"/>
      <c r="AE4704" s="6"/>
      <c r="AF4704" s="9"/>
      <c r="AG4704" s="6"/>
      <c r="AH4704" s="6"/>
    </row>
    <row r="4705" spans="1:34" x14ac:dyDescent="0.25">
      <c r="A4705" s="2"/>
      <c r="B4705" s="2"/>
      <c r="C4705" s="2" t="s">
        <v>3398</v>
      </c>
      <c r="D4705" s="2"/>
      <c r="E4705" s="2"/>
      <c r="F4705" s="2"/>
      <c r="G4705" s="2"/>
      <c r="H4705" s="3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4"/>
      <c r="U4705" s="2"/>
      <c r="V4705" s="2"/>
      <c r="W4705" s="2"/>
      <c r="X4705" s="5"/>
      <c r="Y4705" s="2"/>
      <c r="Z4705" s="5"/>
      <c r="AA4705" s="2"/>
      <c r="AB4705" s="5"/>
      <c r="AC4705" s="2"/>
      <c r="AD4705" s="2"/>
      <c r="AE4705" s="2"/>
      <c r="AF4705" s="5"/>
      <c r="AG4705" s="2"/>
      <c r="AH4705" s="2"/>
    </row>
    <row r="4706" spans="1:34" ht="15.75" thickBot="1" x14ac:dyDescent="0.3">
      <c r="A4706" s="1"/>
      <c r="B4706" s="1"/>
      <c r="C4706" s="1"/>
      <c r="D4706" s="6"/>
      <c r="E4706" s="6"/>
      <c r="F4706" s="6" t="s">
        <v>301</v>
      </c>
      <c r="G4706" s="6"/>
      <c r="H4706" s="7">
        <v>45622</v>
      </c>
      <c r="I4706" s="6"/>
      <c r="J4706" s="6"/>
      <c r="K4706" s="6"/>
      <c r="L4706" s="6" t="s">
        <v>3637</v>
      </c>
      <c r="M4706" s="6"/>
      <c r="N4706" s="6" t="s">
        <v>3726</v>
      </c>
      <c r="O4706" s="6"/>
      <c r="P4706" s="6" t="s">
        <v>3398</v>
      </c>
      <c r="Q4706" s="6"/>
      <c r="R4706" s="6" t="s">
        <v>3637</v>
      </c>
      <c r="S4706" s="6"/>
      <c r="T4706" s="8">
        <v>25</v>
      </c>
      <c r="U4706" s="6"/>
      <c r="V4706" s="6" t="s">
        <v>525</v>
      </c>
      <c r="W4706" s="6"/>
      <c r="X4706" s="11">
        <v>6.8596000000000004</v>
      </c>
      <c r="Y4706" s="6"/>
      <c r="Z4706" s="10">
        <f>ROUND(IF(ISNUMBER(X4706), T4706*X4706, T4706),5)</f>
        <v>171.49</v>
      </c>
      <c r="AA4706" s="6"/>
      <c r="AB4706" s="10">
        <f>ROUND(AB4705+Z4706,5)</f>
        <v>171.49</v>
      </c>
      <c r="AC4706" s="6"/>
      <c r="AD4706" s="6"/>
      <c r="AE4706" s="6"/>
      <c r="AF4706" s="9">
        <v>0</v>
      </c>
      <c r="AG4706" s="6"/>
      <c r="AH4706" s="6"/>
    </row>
    <row r="4707" spans="1:34" x14ac:dyDescent="0.25">
      <c r="A4707" s="6"/>
      <c r="B4707" s="6"/>
      <c r="C4707" s="6" t="s">
        <v>3399</v>
      </c>
      <c r="D4707" s="6"/>
      <c r="E4707" s="6"/>
      <c r="F4707" s="6"/>
      <c r="G4707" s="6"/>
      <c r="H4707" s="7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11">
        <f>ROUND(SUM(T4705:T4706),5)</f>
        <v>25</v>
      </c>
      <c r="U4707" s="6"/>
      <c r="V4707" s="6"/>
      <c r="W4707" s="6"/>
      <c r="X4707" s="9"/>
      <c r="Y4707" s="6"/>
      <c r="Z4707" s="9">
        <f>ROUND(SUM(Z4705:Z4706),5)</f>
        <v>171.49</v>
      </c>
      <c r="AA4707" s="6"/>
      <c r="AB4707" s="9">
        <f>AB4706</f>
        <v>171.49</v>
      </c>
      <c r="AC4707" s="6"/>
      <c r="AD4707" s="6"/>
      <c r="AE4707" s="6"/>
      <c r="AF4707" s="9"/>
      <c r="AG4707" s="6"/>
      <c r="AH4707" s="6"/>
    </row>
    <row r="4708" spans="1:34" x14ac:dyDescent="0.25">
      <c r="A4708" s="2"/>
      <c r="B4708" s="2"/>
      <c r="C4708" s="2" t="s">
        <v>3400</v>
      </c>
      <c r="D4708" s="2"/>
      <c r="E4708" s="2"/>
      <c r="F4708" s="2"/>
      <c r="G4708" s="2"/>
      <c r="H4708" s="3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4"/>
      <c r="U4708" s="2"/>
      <c r="V4708" s="2"/>
      <c r="W4708" s="2"/>
      <c r="X4708" s="5"/>
      <c r="Y4708" s="2"/>
      <c r="Z4708" s="5"/>
      <c r="AA4708" s="2"/>
      <c r="AB4708" s="5"/>
      <c r="AC4708" s="2"/>
      <c r="AD4708" s="2"/>
      <c r="AE4708" s="2"/>
      <c r="AF4708" s="5"/>
      <c r="AG4708" s="2"/>
      <c r="AH4708" s="2"/>
    </row>
    <row r="4709" spans="1:34" x14ac:dyDescent="0.25">
      <c r="A4709" s="6"/>
      <c r="B4709" s="6"/>
      <c r="C4709" s="6"/>
      <c r="D4709" s="6"/>
      <c r="E4709" s="6"/>
      <c r="F4709" s="6" t="s">
        <v>301</v>
      </c>
      <c r="G4709" s="6"/>
      <c r="H4709" s="7">
        <v>45657</v>
      </c>
      <c r="I4709" s="6"/>
      <c r="J4709" s="6"/>
      <c r="K4709" s="6"/>
      <c r="L4709" s="6" t="s">
        <v>3638</v>
      </c>
      <c r="M4709" s="6"/>
      <c r="N4709" s="6" t="s">
        <v>469</v>
      </c>
      <c r="O4709" s="6"/>
      <c r="P4709" s="6" t="s">
        <v>3748</v>
      </c>
      <c r="Q4709" s="6"/>
      <c r="R4709" s="6" t="s">
        <v>3638</v>
      </c>
      <c r="S4709" s="6"/>
      <c r="T4709" s="11">
        <v>1</v>
      </c>
      <c r="U4709" s="6"/>
      <c r="V4709" s="6" t="s">
        <v>3833</v>
      </c>
      <c r="W4709" s="6"/>
      <c r="X4709" s="9">
        <v>57.99</v>
      </c>
      <c r="Y4709" s="6"/>
      <c r="Z4709" s="9">
        <f>ROUND(IF(ISNUMBER(X4709), T4709*X4709, T4709),5)</f>
        <v>57.99</v>
      </c>
      <c r="AA4709" s="6"/>
      <c r="AB4709" s="9">
        <f>ROUND(AB4708+Z4709,5)</f>
        <v>57.99</v>
      </c>
      <c r="AC4709" s="6"/>
      <c r="AD4709" s="6"/>
      <c r="AE4709" s="6"/>
      <c r="AF4709" s="9">
        <v>0</v>
      </c>
      <c r="AG4709" s="6"/>
      <c r="AH4709" s="6"/>
    </row>
    <row r="4710" spans="1:34" ht="15.75" thickBot="1" x14ac:dyDescent="0.3">
      <c r="A4710" s="6"/>
      <c r="B4710" s="6"/>
      <c r="C4710" s="6"/>
      <c r="D4710" s="6"/>
      <c r="E4710" s="6"/>
      <c r="F4710" s="6" t="s">
        <v>301</v>
      </c>
      <c r="G4710" s="6"/>
      <c r="H4710" s="7">
        <v>45657</v>
      </c>
      <c r="I4710" s="6"/>
      <c r="J4710" s="6"/>
      <c r="K4710" s="6"/>
      <c r="L4710" s="6" t="s">
        <v>3638</v>
      </c>
      <c r="M4710" s="6"/>
      <c r="N4710" s="6" t="s">
        <v>469</v>
      </c>
      <c r="O4710" s="6"/>
      <c r="P4710" s="6" t="s">
        <v>3748</v>
      </c>
      <c r="Q4710" s="6"/>
      <c r="R4710" s="6" t="s">
        <v>3638</v>
      </c>
      <c r="S4710" s="6"/>
      <c r="T4710" s="8">
        <v>1</v>
      </c>
      <c r="U4710" s="6"/>
      <c r="V4710" s="6" t="s">
        <v>3833</v>
      </c>
      <c r="W4710" s="6"/>
      <c r="X4710" s="9">
        <v>32.99</v>
      </c>
      <c r="Y4710" s="6"/>
      <c r="Z4710" s="10">
        <f>ROUND(IF(ISNUMBER(X4710), T4710*X4710, T4710),5)</f>
        <v>32.99</v>
      </c>
      <c r="AA4710" s="6"/>
      <c r="AB4710" s="10">
        <f>ROUND(AB4709+Z4710,5)</f>
        <v>90.98</v>
      </c>
      <c r="AC4710" s="6"/>
      <c r="AD4710" s="6"/>
      <c r="AE4710" s="6"/>
      <c r="AF4710" s="9">
        <v>0</v>
      </c>
      <c r="AG4710" s="6"/>
      <c r="AH4710" s="6"/>
    </row>
    <row r="4711" spans="1:34" x14ac:dyDescent="0.25">
      <c r="A4711" s="6"/>
      <c r="B4711" s="6"/>
      <c r="C4711" s="6" t="s">
        <v>3401</v>
      </c>
      <c r="D4711" s="6"/>
      <c r="E4711" s="6"/>
      <c r="F4711" s="6"/>
      <c r="G4711" s="6"/>
      <c r="H4711" s="7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11">
        <f>ROUND(SUM(T4708:T4710),5)</f>
        <v>2</v>
      </c>
      <c r="U4711" s="6"/>
      <c r="V4711" s="6"/>
      <c r="W4711" s="6"/>
      <c r="X4711" s="9"/>
      <c r="Y4711" s="6"/>
      <c r="Z4711" s="9">
        <f>ROUND(SUM(Z4708:Z4710),5)</f>
        <v>90.98</v>
      </c>
      <c r="AA4711" s="6"/>
      <c r="AB4711" s="9">
        <f>AB4710</f>
        <v>90.98</v>
      </c>
      <c r="AC4711" s="6"/>
      <c r="AD4711" s="6"/>
      <c r="AE4711" s="6"/>
      <c r="AF4711" s="9"/>
      <c r="AG4711" s="6"/>
      <c r="AH4711" s="6"/>
    </row>
    <row r="4712" spans="1:34" x14ac:dyDescent="0.25">
      <c r="A4712" s="2"/>
      <c r="B4712" s="2"/>
      <c r="C4712" s="2" t="s">
        <v>3402</v>
      </c>
      <c r="D4712" s="2"/>
      <c r="E4712" s="2"/>
      <c r="F4712" s="2"/>
      <c r="G4712" s="2"/>
      <c r="H4712" s="3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4"/>
      <c r="U4712" s="2"/>
      <c r="V4712" s="2"/>
      <c r="W4712" s="2"/>
      <c r="X4712" s="5"/>
      <c r="Y4712" s="2"/>
      <c r="Z4712" s="5"/>
      <c r="AA4712" s="2"/>
      <c r="AB4712" s="5"/>
      <c r="AC4712" s="2"/>
      <c r="AD4712" s="2"/>
      <c r="AE4712" s="2"/>
      <c r="AF4712" s="5"/>
      <c r="AG4712" s="2"/>
      <c r="AH4712" s="2"/>
    </row>
    <row r="4713" spans="1:34" ht="15.75" thickBot="1" x14ac:dyDescent="0.3">
      <c r="A4713" s="1"/>
      <c r="B4713" s="1"/>
      <c r="C4713" s="1"/>
      <c r="D4713" s="6"/>
      <c r="E4713" s="6"/>
      <c r="F4713" s="6" t="s">
        <v>301</v>
      </c>
      <c r="G4713" s="6"/>
      <c r="H4713" s="7">
        <v>45849</v>
      </c>
      <c r="I4713" s="6"/>
      <c r="J4713" s="6"/>
      <c r="K4713" s="6"/>
      <c r="L4713" s="6" t="s">
        <v>3639</v>
      </c>
      <c r="M4713" s="6"/>
      <c r="N4713" s="6" t="s">
        <v>3727</v>
      </c>
      <c r="O4713" s="6"/>
      <c r="P4713" s="6" t="s">
        <v>3402</v>
      </c>
      <c r="Q4713" s="6"/>
      <c r="R4713" s="6" t="s">
        <v>3639</v>
      </c>
      <c r="S4713" s="6"/>
      <c r="T4713" s="8">
        <v>1</v>
      </c>
      <c r="U4713" s="6"/>
      <c r="V4713" s="6" t="s">
        <v>525</v>
      </c>
      <c r="W4713" s="6"/>
      <c r="X4713" s="9">
        <v>653.4</v>
      </c>
      <c r="Y4713" s="6"/>
      <c r="Z4713" s="10">
        <f>ROUND(IF(ISNUMBER(X4713), T4713*X4713, T4713),5)</f>
        <v>653.4</v>
      </c>
      <c r="AA4713" s="6"/>
      <c r="AB4713" s="10">
        <f>ROUND(AB4712+Z4713,5)</f>
        <v>653.4</v>
      </c>
      <c r="AC4713" s="6"/>
      <c r="AD4713" s="6"/>
      <c r="AE4713" s="6"/>
      <c r="AF4713" s="9">
        <v>0</v>
      </c>
      <c r="AG4713" s="6"/>
      <c r="AH4713" s="6"/>
    </row>
    <row r="4714" spans="1:34" x14ac:dyDescent="0.25">
      <c r="A4714" s="6"/>
      <c r="B4714" s="6"/>
      <c r="C4714" s="6" t="s">
        <v>3403</v>
      </c>
      <c r="D4714" s="6"/>
      <c r="E4714" s="6"/>
      <c r="F4714" s="6"/>
      <c r="G4714" s="6"/>
      <c r="H4714" s="7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11">
        <f>ROUND(SUM(T4712:T4713),5)</f>
        <v>1</v>
      </c>
      <c r="U4714" s="6"/>
      <c r="V4714" s="6"/>
      <c r="W4714" s="6"/>
      <c r="X4714" s="9"/>
      <c r="Y4714" s="6"/>
      <c r="Z4714" s="9">
        <f>ROUND(SUM(Z4712:Z4713),5)</f>
        <v>653.4</v>
      </c>
      <c r="AA4714" s="6"/>
      <c r="AB4714" s="9">
        <f>AB4713</f>
        <v>653.4</v>
      </c>
      <c r="AC4714" s="6"/>
      <c r="AD4714" s="6"/>
      <c r="AE4714" s="6"/>
      <c r="AF4714" s="9"/>
      <c r="AG4714" s="6"/>
      <c r="AH4714" s="6"/>
    </row>
    <row r="4715" spans="1:34" x14ac:dyDescent="0.25">
      <c r="A4715" s="2"/>
      <c r="B4715" s="2"/>
      <c r="C4715" s="2" t="s">
        <v>3404</v>
      </c>
      <c r="D4715" s="2"/>
      <c r="E4715" s="2"/>
      <c r="F4715" s="2"/>
      <c r="G4715" s="2"/>
      <c r="H4715" s="3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4"/>
      <c r="U4715" s="2"/>
      <c r="V4715" s="2"/>
      <c r="W4715" s="2"/>
      <c r="X4715" s="5"/>
      <c r="Y4715" s="2"/>
      <c r="Z4715" s="5"/>
      <c r="AA4715" s="2"/>
      <c r="AB4715" s="5"/>
      <c r="AC4715" s="2"/>
      <c r="AD4715" s="2"/>
      <c r="AE4715" s="2"/>
      <c r="AF4715" s="5"/>
      <c r="AG4715" s="2"/>
      <c r="AH4715" s="2"/>
    </row>
    <row r="4716" spans="1:34" ht="15.75" thickBot="1" x14ac:dyDescent="0.3">
      <c r="A4716" s="1"/>
      <c r="B4716" s="1"/>
      <c r="C4716" s="1"/>
      <c r="D4716" s="6"/>
      <c r="E4716" s="6"/>
      <c r="F4716" s="6" t="s">
        <v>301</v>
      </c>
      <c r="G4716" s="6"/>
      <c r="H4716" s="7">
        <v>44846</v>
      </c>
      <c r="I4716" s="6"/>
      <c r="J4716" s="6"/>
      <c r="K4716" s="6"/>
      <c r="L4716" s="6" t="s">
        <v>3640</v>
      </c>
      <c r="M4716" s="6"/>
      <c r="N4716" s="6" t="s">
        <v>3728</v>
      </c>
      <c r="O4716" s="6"/>
      <c r="P4716" s="6" t="s">
        <v>3749</v>
      </c>
      <c r="Q4716" s="6"/>
      <c r="R4716" s="6" t="s">
        <v>3640</v>
      </c>
      <c r="S4716" s="6"/>
      <c r="T4716" s="8">
        <v>4</v>
      </c>
      <c r="U4716" s="6"/>
      <c r="V4716" s="6" t="s">
        <v>525</v>
      </c>
      <c r="W4716" s="6"/>
      <c r="X4716" s="9">
        <v>43.25</v>
      </c>
      <c r="Y4716" s="6"/>
      <c r="Z4716" s="10">
        <f>ROUND(IF(ISNUMBER(X4716), T4716*X4716, T4716),5)</f>
        <v>173</v>
      </c>
      <c r="AA4716" s="6"/>
      <c r="AB4716" s="10">
        <f>ROUND(AB4715+Z4716,5)</f>
        <v>173</v>
      </c>
      <c r="AC4716" s="6"/>
      <c r="AD4716" s="6"/>
      <c r="AE4716" s="6"/>
      <c r="AF4716" s="9">
        <v>0</v>
      </c>
      <c r="AG4716" s="6"/>
      <c r="AH4716" s="6"/>
    </row>
    <row r="4717" spans="1:34" x14ac:dyDescent="0.25">
      <c r="A4717" s="6"/>
      <c r="B4717" s="6"/>
      <c r="C4717" s="6" t="s">
        <v>3405</v>
      </c>
      <c r="D4717" s="6"/>
      <c r="E4717" s="6"/>
      <c r="F4717" s="6"/>
      <c r="G4717" s="6"/>
      <c r="H4717" s="7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11">
        <f>ROUND(SUM(T4715:T4716),5)</f>
        <v>4</v>
      </c>
      <c r="U4717" s="6"/>
      <c r="V4717" s="6"/>
      <c r="W4717" s="6"/>
      <c r="X4717" s="9"/>
      <c r="Y4717" s="6"/>
      <c r="Z4717" s="9">
        <f>ROUND(SUM(Z4715:Z4716),5)</f>
        <v>173</v>
      </c>
      <c r="AA4717" s="6"/>
      <c r="AB4717" s="9">
        <f>AB4716</f>
        <v>173</v>
      </c>
      <c r="AC4717" s="6"/>
      <c r="AD4717" s="6"/>
      <c r="AE4717" s="6"/>
      <c r="AF4717" s="9"/>
      <c r="AG4717" s="6"/>
      <c r="AH4717" s="6"/>
    </row>
    <row r="4718" spans="1:34" x14ac:dyDescent="0.25">
      <c r="A4718" s="2"/>
      <c r="B4718" s="2"/>
      <c r="C4718" s="2" t="s">
        <v>3406</v>
      </c>
      <c r="D4718" s="2"/>
      <c r="E4718" s="2"/>
      <c r="F4718" s="2"/>
      <c r="G4718" s="2"/>
      <c r="H4718" s="3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4"/>
      <c r="U4718" s="2"/>
      <c r="V4718" s="2"/>
      <c r="W4718" s="2"/>
      <c r="X4718" s="5"/>
      <c r="Y4718" s="2"/>
      <c r="Z4718" s="5"/>
      <c r="AA4718" s="2"/>
      <c r="AB4718" s="5"/>
      <c r="AC4718" s="2"/>
      <c r="AD4718" s="2"/>
      <c r="AE4718" s="2"/>
      <c r="AF4718" s="5"/>
      <c r="AG4718" s="2"/>
      <c r="AH4718" s="2"/>
    </row>
    <row r="4719" spans="1:34" x14ac:dyDescent="0.25">
      <c r="A4719" s="6"/>
      <c r="B4719" s="6"/>
      <c r="C4719" s="6"/>
      <c r="D4719" s="6"/>
      <c r="E4719" s="6"/>
      <c r="F4719" s="6" t="s">
        <v>301</v>
      </c>
      <c r="G4719" s="6"/>
      <c r="H4719" s="7">
        <v>45657</v>
      </c>
      <c r="I4719" s="6"/>
      <c r="J4719" s="6"/>
      <c r="K4719" s="6"/>
      <c r="L4719" s="6" t="s">
        <v>3641</v>
      </c>
      <c r="M4719" s="6"/>
      <c r="N4719" s="6" t="s">
        <v>469</v>
      </c>
      <c r="O4719" s="6"/>
      <c r="P4719" s="6" t="s">
        <v>3750</v>
      </c>
      <c r="Q4719" s="6"/>
      <c r="R4719" s="6" t="s">
        <v>3641</v>
      </c>
      <c r="S4719" s="6"/>
      <c r="T4719" s="11">
        <v>1</v>
      </c>
      <c r="U4719" s="6"/>
      <c r="V4719" s="6" t="s">
        <v>525</v>
      </c>
      <c r="W4719" s="6"/>
      <c r="X4719" s="9">
        <v>12.99</v>
      </c>
      <c r="Y4719" s="6"/>
      <c r="Z4719" s="9">
        <f>ROUND(IF(ISNUMBER(X4719), T4719*X4719, T4719),5)</f>
        <v>12.99</v>
      </c>
      <c r="AA4719" s="6"/>
      <c r="AB4719" s="9">
        <f>ROUND(AB4718+Z4719,5)</f>
        <v>12.99</v>
      </c>
      <c r="AC4719" s="6"/>
      <c r="AD4719" s="6"/>
      <c r="AE4719" s="6"/>
      <c r="AF4719" s="9">
        <v>0</v>
      </c>
      <c r="AG4719" s="6"/>
      <c r="AH4719" s="6"/>
    </row>
    <row r="4720" spans="1:34" ht="15.75" thickBot="1" x14ac:dyDescent="0.3">
      <c r="A4720" s="6"/>
      <c r="B4720" s="6"/>
      <c r="C4720" s="6"/>
      <c r="D4720" s="6"/>
      <c r="E4720" s="6"/>
      <c r="F4720" s="6" t="s">
        <v>301</v>
      </c>
      <c r="G4720" s="6"/>
      <c r="H4720" s="7">
        <v>45657</v>
      </c>
      <c r="I4720" s="6"/>
      <c r="J4720" s="6"/>
      <c r="K4720" s="6"/>
      <c r="L4720" s="6" t="s">
        <v>3641</v>
      </c>
      <c r="M4720" s="6"/>
      <c r="N4720" s="6" t="s">
        <v>469</v>
      </c>
      <c r="O4720" s="6"/>
      <c r="P4720" s="6" t="s">
        <v>3750</v>
      </c>
      <c r="Q4720" s="6"/>
      <c r="R4720" s="6" t="s">
        <v>3641</v>
      </c>
      <c r="S4720" s="6"/>
      <c r="T4720" s="8">
        <v>1</v>
      </c>
      <c r="U4720" s="6"/>
      <c r="V4720" s="6" t="s">
        <v>525</v>
      </c>
      <c r="W4720" s="6"/>
      <c r="X4720" s="9">
        <v>12.99</v>
      </c>
      <c r="Y4720" s="6"/>
      <c r="Z4720" s="10">
        <f>ROUND(IF(ISNUMBER(X4720), T4720*X4720, T4720),5)</f>
        <v>12.99</v>
      </c>
      <c r="AA4720" s="6"/>
      <c r="AB4720" s="10">
        <f>ROUND(AB4719+Z4720,5)</f>
        <v>25.98</v>
      </c>
      <c r="AC4720" s="6"/>
      <c r="AD4720" s="6"/>
      <c r="AE4720" s="6"/>
      <c r="AF4720" s="9">
        <v>0</v>
      </c>
      <c r="AG4720" s="6"/>
      <c r="AH4720" s="6"/>
    </row>
    <row r="4721" spans="1:34" x14ac:dyDescent="0.25">
      <c r="A4721" s="6"/>
      <c r="B4721" s="6"/>
      <c r="C4721" s="6" t="s">
        <v>3407</v>
      </c>
      <c r="D4721" s="6"/>
      <c r="E4721" s="6"/>
      <c r="F4721" s="6"/>
      <c r="G4721" s="6"/>
      <c r="H4721" s="7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11">
        <f>ROUND(SUM(T4718:T4720),5)</f>
        <v>2</v>
      </c>
      <c r="U4721" s="6"/>
      <c r="V4721" s="6"/>
      <c r="W4721" s="6"/>
      <c r="X4721" s="9"/>
      <c r="Y4721" s="6"/>
      <c r="Z4721" s="9">
        <f>ROUND(SUM(Z4718:Z4720),5)</f>
        <v>25.98</v>
      </c>
      <c r="AA4721" s="6"/>
      <c r="AB4721" s="9">
        <f>AB4720</f>
        <v>25.98</v>
      </c>
      <c r="AC4721" s="6"/>
      <c r="AD4721" s="6"/>
      <c r="AE4721" s="6"/>
      <c r="AF4721" s="9"/>
      <c r="AG4721" s="6"/>
      <c r="AH4721" s="6"/>
    </row>
    <row r="4722" spans="1:34" x14ac:dyDescent="0.25">
      <c r="A4722" s="2"/>
      <c r="B4722" s="2"/>
      <c r="C4722" s="2" t="s">
        <v>3408</v>
      </c>
      <c r="D4722" s="2"/>
      <c r="E4722" s="2"/>
      <c r="F4722" s="2"/>
      <c r="G4722" s="2"/>
      <c r="H4722" s="3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4"/>
      <c r="U4722" s="2"/>
      <c r="V4722" s="2"/>
      <c r="W4722" s="2"/>
      <c r="X4722" s="5"/>
      <c r="Y4722" s="2"/>
      <c r="Z4722" s="5"/>
      <c r="AA4722" s="2"/>
      <c r="AB4722" s="5"/>
      <c r="AC4722" s="2"/>
      <c r="AD4722" s="2"/>
      <c r="AE4722" s="2"/>
      <c r="AF4722" s="5"/>
      <c r="AG4722" s="2"/>
      <c r="AH4722" s="2"/>
    </row>
    <row r="4723" spans="1:34" ht="15.75" thickBot="1" x14ac:dyDescent="0.3">
      <c r="A4723" s="1"/>
      <c r="B4723" s="1"/>
      <c r="C4723" s="1"/>
      <c r="D4723" s="6"/>
      <c r="E4723" s="6"/>
      <c r="F4723" s="6" t="s">
        <v>301</v>
      </c>
      <c r="G4723" s="6"/>
      <c r="H4723" s="7">
        <v>45657</v>
      </c>
      <c r="I4723" s="6"/>
      <c r="J4723" s="6"/>
      <c r="K4723" s="6"/>
      <c r="L4723" s="6" t="s">
        <v>3642</v>
      </c>
      <c r="M4723" s="6"/>
      <c r="N4723" s="6" t="s">
        <v>3727</v>
      </c>
      <c r="O4723" s="6"/>
      <c r="P4723" s="6" t="s">
        <v>3408</v>
      </c>
      <c r="Q4723" s="6"/>
      <c r="R4723" s="6" t="s">
        <v>3642</v>
      </c>
      <c r="S4723" s="6"/>
      <c r="T4723" s="8">
        <v>1</v>
      </c>
      <c r="U4723" s="6"/>
      <c r="V4723" s="6" t="s">
        <v>525</v>
      </c>
      <c r="W4723" s="6"/>
      <c r="X4723" s="9">
        <v>3157.75</v>
      </c>
      <c r="Y4723" s="6"/>
      <c r="Z4723" s="10">
        <f>ROUND(IF(ISNUMBER(X4723), T4723*X4723, T4723),5)</f>
        <v>3157.75</v>
      </c>
      <c r="AA4723" s="6"/>
      <c r="AB4723" s="10">
        <f>ROUND(AB4722+Z4723,5)</f>
        <v>3157.75</v>
      </c>
      <c r="AC4723" s="6"/>
      <c r="AD4723" s="6"/>
      <c r="AE4723" s="6"/>
      <c r="AF4723" s="9">
        <v>0</v>
      </c>
      <c r="AG4723" s="6"/>
      <c r="AH4723" s="6"/>
    </row>
    <row r="4724" spans="1:34" x14ac:dyDescent="0.25">
      <c r="A4724" s="6"/>
      <c r="B4724" s="6"/>
      <c r="C4724" s="6" t="s">
        <v>3409</v>
      </c>
      <c r="D4724" s="6"/>
      <c r="E4724" s="6"/>
      <c r="F4724" s="6"/>
      <c r="G4724" s="6"/>
      <c r="H4724" s="7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11">
        <f>ROUND(SUM(T4722:T4723),5)</f>
        <v>1</v>
      </c>
      <c r="U4724" s="6"/>
      <c r="V4724" s="6"/>
      <c r="W4724" s="6"/>
      <c r="X4724" s="9"/>
      <c r="Y4724" s="6"/>
      <c r="Z4724" s="9">
        <f>ROUND(SUM(Z4722:Z4723),5)</f>
        <v>3157.75</v>
      </c>
      <c r="AA4724" s="6"/>
      <c r="AB4724" s="9">
        <f>AB4723</f>
        <v>3157.75</v>
      </c>
      <c r="AC4724" s="6"/>
      <c r="AD4724" s="6"/>
      <c r="AE4724" s="6"/>
      <c r="AF4724" s="9"/>
      <c r="AG4724" s="6"/>
      <c r="AH4724" s="6"/>
    </row>
    <row r="4725" spans="1:34" x14ac:dyDescent="0.25">
      <c r="A4725" s="2"/>
      <c r="B4725" s="2"/>
      <c r="C4725" s="2" t="s">
        <v>3410</v>
      </c>
      <c r="D4725" s="2"/>
      <c r="E4725" s="2"/>
      <c r="F4725" s="2"/>
      <c r="G4725" s="2"/>
      <c r="H4725" s="3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4"/>
      <c r="U4725" s="2"/>
      <c r="V4725" s="2"/>
      <c r="W4725" s="2"/>
      <c r="X4725" s="5"/>
      <c r="Y4725" s="2"/>
      <c r="Z4725" s="5"/>
      <c r="AA4725" s="2"/>
      <c r="AB4725" s="5"/>
      <c r="AC4725" s="2"/>
      <c r="AD4725" s="2"/>
      <c r="AE4725" s="2"/>
      <c r="AF4725" s="5"/>
      <c r="AG4725" s="2"/>
      <c r="AH4725" s="2"/>
    </row>
    <row r="4726" spans="1:34" ht="15.75" thickBot="1" x14ac:dyDescent="0.3">
      <c r="A4726" s="1"/>
      <c r="B4726" s="1"/>
      <c r="C4726" s="1"/>
      <c r="D4726" s="6"/>
      <c r="E4726" s="6"/>
      <c r="F4726" s="6" t="s">
        <v>301</v>
      </c>
      <c r="G4726" s="6"/>
      <c r="H4726" s="7">
        <v>45258</v>
      </c>
      <c r="I4726" s="6"/>
      <c r="J4726" s="6"/>
      <c r="K4726" s="6"/>
      <c r="L4726" s="6" t="s">
        <v>3643</v>
      </c>
      <c r="M4726" s="6"/>
      <c r="N4726" s="6" t="s">
        <v>3729</v>
      </c>
      <c r="O4726" s="6"/>
      <c r="P4726" s="6" t="s">
        <v>3410</v>
      </c>
      <c r="Q4726" s="6"/>
      <c r="R4726" s="6" t="s">
        <v>3643</v>
      </c>
      <c r="S4726" s="6"/>
      <c r="T4726" s="8">
        <v>1</v>
      </c>
      <c r="U4726" s="6"/>
      <c r="V4726" s="6" t="s">
        <v>525</v>
      </c>
      <c r="W4726" s="6"/>
      <c r="X4726" s="9">
        <v>203.17</v>
      </c>
      <c r="Y4726" s="6"/>
      <c r="Z4726" s="10">
        <f>ROUND(IF(ISNUMBER(X4726), T4726*X4726, T4726),5)</f>
        <v>203.17</v>
      </c>
      <c r="AA4726" s="6"/>
      <c r="AB4726" s="10">
        <f>ROUND(AB4725+Z4726,5)</f>
        <v>203.17</v>
      </c>
      <c r="AC4726" s="6"/>
      <c r="AD4726" s="6"/>
      <c r="AE4726" s="6"/>
      <c r="AF4726" s="9">
        <v>0</v>
      </c>
      <c r="AG4726" s="6"/>
      <c r="AH4726" s="6"/>
    </row>
    <row r="4727" spans="1:34" x14ac:dyDescent="0.25">
      <c r="A4727" s="6"/>
      <c r="B4727" s="6"/>
      <c r="C4727" s="6" t="s">
        <v>3411</v>
      </c>
      <c r="D4727" s="6"/>
      <c r="E4727" s="6"/>
      <c r="F4727" s="6"/>
      <c r="G4727" s="6"/>
      <c r="H4727" s="7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11">
        <f>ROUND(SUM(T4725:T4726),5)</f>
        <v>1</v>
      </c>
      <c r="U4727" s="6"/>
      <c r="V4727" s="6"/>
      <c r="W4727" s="6"/>
      <c r="X4727" s="9"/>
      <c r="Y4727" s="6"/>
      <c r="Z4727" s="9">
        <f>ROUND(SUM(Z4725:Z4726),5)</f>
        <v>203.17</v>
      </c>
      <c r="AA4727" s="6"/>
      <c r="AB4727" s="9">
        <f>AB4726</f>
        <v>203.17</v>
      </c>
      <c r="AC4727" s="6"/>
      <c r="AD4727" s="6"/>
      <c r="AE4727" s="6"/>
      <c r="AF4727" s="9"/>
      <c r="AG4727" s="6"/>
      <c r="AH4727" s="6"/>
    </row>
    <row r="4728" spans="1:34" x14ac:dyDescent="0.25">
      <c r="A4728" s="2"/>
      <c r="B4728" s="2"/>
      <c r="C4728" s="2" t="s">
        <v>3412</v>
      </c>
      <c r="D4728" s="2"/>
      <c r="E4728" s="2"/>
      <c r="F4728" s="2"/>
      <c r="G4728" s="2"/>
      <c r="H4728" s="3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4"/>
      <c r="U4728" s="2"/>
      <c r="V4728" s="2"/>
      <c r="W4728" s="2"/>
      <c r="X4728" s="5"/>
      <c r="Y4728" s="2"/>
      <c r="Z4728" s="5"/>
      <c r="AA4728" s="2"/>
      <c r="AB4728" s="5"/>
      <c r="AC4728" s="2"/>
      <c r="AD4728" s="2"/>
      <c r="AE4728" s="2"/>
      <c r="AF4728" s="5"/>
      <c r="AG4728" s="2"/>
      <c r="AH4728" s="2"/>
    </row>
    <row r="4729" spans="1:34" ht="15.75" thickBot="1" x14ac:dyDescent="0.3">
      <c r="A4729" s="1"/>
      <c r="B4729" s="1"/>
      <c r="C4729" s="1"/>
      <c r="D4729" s="6"/>
      <c r="E4729" s="6"/>
      <c r="F4729" s="6" t="s">
        <v>301</v>
      </c>
      <c r="G4729" s="6"/>
      <c r="H4729" s="7">
        <v>45218</v>
      </c>
      <c r="I4729" s="6"/>
      <c r="J4729" s="6"/>
      <c r="K4729" s="6"/>
      <c r="L4729" s="6" t="s">
        <v>3644</v>
      </c>
      <c r="M4729" s="6"/>
      <c r="N4729" s="6" t="s">
        <v>3730</v>
      </c>
      <c r="O4729" s="6"/>
      <c r="P4729" s="6" t="s">
        <v>3412</v>
      </c>
      <c r="Q4729" s="6"/>
      <c r="R4729" s="6" t="s">
        <v>3644</v>
      </c>
      <c r="S4729" s="6"/>
      <c r="T4729" s="8">
        <v>1</v>
      </c>
      <c r="U4729" s="6"/>
      <c r="V4729" s="6"/>
      <c r="W4729" s="6"/>
      <c r="X4729" s="9">
        <v>32.479999999999997</v>
      </c>
      <c r="Y4729" s="6"/>
      <c r="Z4729" s="10">
        <f>ROUND(IF(ISNUMBER(X4729), T4729*X4729, T4729),5)</f>
        <v>32.479999999999997</v>
      </c>
      <c r="AA4729" s="6"/>
      <c r="AB4729" s="10">
        <f>ROUND(AB4728+Z4729,5)</f>
        <v>32.479999999999997</v>
      </c>
      <c r="AC4729" s="6"/>
      <c r="AD4729" s="6"/>
      <c r="AE4729" s="6"/>
      <c r="AF4729" s="9">
        <v>0</v>
      </c>
      <c r="AG4729" s="6"/>
      <c r="AH4729" s="6"/>
    </row>
    <row r="4730" spans="1:34" x14ac:dyDescent="0.25">
      <c r="A4730" s="6"/>
      <c r="B4730" s="6"/>
      <c r="C4730" s="6" t="s">
        <v>3413</v>
      </c>
      <c r="D4730" s="6"/>
      <c r="E4730" s="6"/>
      <c r="F4730" s="6"/>
      <c r="G4730" s="6"/>
      <c r="H4730" s="7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11">
        <f>ROUND(SUM(T4728:T4729),5)</f>
        <v>1</v>
      </c>
      <c r="U4730" s="6"/>
      <c r="V4730" s="6"/>
      <c r="W4730" s="6"/>
      <c r="X4730" s="9"/>
      <c r="Y4730" s="6"/>
      <c r="Z4730" s="9">
        <f>ROUND(SUM(Z4728:Z4729),5)</f>
        <v>32.479999999999997</v>
      </c>
      <c r="AA4730" s="6"/>
      <c r="AB4730" s="9">
        <f>AB4729</f>
        <v>32.479999999999997</v>
      </c>
      <c r="AC4730" s="6"/>
      <c r="AD4730" s="6"/>
      <c r="AE4730" s="6"/>
      <c r="AF4730" s="9"/>
      <c r="AG4730" s="6"/>
      <c r="AH4730" s="6"/>
    </row>
    <row r="4731" spans="1:34" x14ac:dyDescent="0.25">
      <c r="A4731" s="2"/>
      <c r="B4731" s="2"/>
      <c r="C4731" s="2" t="s">
        <v>3414</v>
      </c>
      <c r="D4731" s="2"/>
      <c r="E4731" s="2"/>
      <c r="F4731" s="2"/>
      <c r="G4731" s="2"/>
      <c r="H4731" s="3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4"/>
      <c r="U4731" s="2"/>
      <c r="V4731" s="2"/>
      <c r="W4731" s="2"/>
      <c r="X4731" s="5"/>
      <c r="Y4731" s="2"/>
      <c r="Z4731" s="5"/>
      <c r="AA4731" s="2"/>
      <c r="AB4731" s="5"/>
      <c r="AC4731" s="2"/>
      <c r="AD4731" s="2"/>
      <c r="AE4731" s="2"/>
      <c r="AF4731" s="5"/>
      <c r="AG4731" s="2"/>
      <c r="AH4731" s="2"/>
    </row>
    <row r="4732" spans="1:34" ht="15.75" thickBot="1" x14ac:dyDescent="0.3">
      <c r="A4732" s="1"/>
      <c r="B4732" s="1"/>
      <c r="C4732" s="1"/>
      <c r="D4732" s="6"/>
      <c r="E4732" s="6"/>
      <c r="F4732" s="6" t="s">
        <v>301</v>
      </c>
      <c r="G4732" s="6"/>
      <c r="H4732" s="7">
        <v>45023</v>
      </c>
      <c r="I4732" s="6"/>
      <c r="J4732" s="6"/>
      <c r="K4732" s="6"/>
      <c r="L4732" s="6" t="s">
        <v>3645</v>
      </c>
      <c r="M4732" s="6"/>
      <c r="N4732" s="6" t="s">
        <v>3731</v>
      </c>
      <c r="O4732" s="6"/>
      <c r="P4732" s="6" t="s">
        <v>3414</v>
      </c>
      <c r="Q4732" s="6"/>
      <c r="R4732" s="6" t="s">
        <v>3645</v>
      </c>
      <c r="S4732" s="6"/>
      <c r="T4732" s="8">
        <v>1</v>
      </c>
      <c r="U4732" s="6"/>
      <c r="V4732" s="6" t="s">
        <v>525</v>
      </c>
      <c r="W4732" s="6"/>
      <c r="X4732" s="9">
        <v>90</v>
      </c>
      <c r="Y4732" s="6"/>
      <c r="Z4732" s="10">
        <f>ROUND(IF(ISNUMBER(X4732), T4732*X4732, T4732),5)</f>
        <v>90</v>
      </c>
      <c r="AA4732" s="6"/>
      <c r="AB4732" s="10">
        <f>ROUND(AB4731+Z4732,5)</f>
        <v>90</v>
      </c>
      <c r="AC4732" s="6"/>
      <c r="AD4732" s="6"/>
      <c r="AE4732" s="6"/>
      <c r="AF4732" s="9">
        <v>0</v>
      </c>
      <c r="AG4732" s="6"/>
      <c r="AH4732" s="6"/>
    </row>
    <row r="4733" spans="1:34" x14ac:dyDescent="0.25">
      <c r="A4733" s="6"/>
      <c r="B4733" s="6"/>
      <c r="C4733" s="6" t="s">
        <v>3415</v>
      </c>
      <c r="D4733" s="6"/>
      <c r="E4733" s="6"/>
      <c r="F4733" s="6"/>
      <c r="G4733" s="6"/>
      <c r="H4733" s="7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11">
        <f>ROUND(SUM(T4731:T4732),5)</f>
        <v>1</v>
      </c>
      <c r="U4733" s="6"/>
      <c r="V4733" s="6"/>
      <c r="W4733" s="6"/>
      <c r="X4733" s="9"/>
      <c r="Y4733" s="6"/>
      <c r="Z4733" s="9">
        <f>ROUND(SUM(Z4731:Z4732),5)</f>
        <v>90</v>
      </c>
      <c r="AA4733" s="6"/>
      <c r="AB4733" s="9">
        <f>AB4732</f>
        <v>90</v>
      </c>
      <c r="AC4733" s="6"/>
      <c r="AD4733" s="6"/>
      <c r="AE4733" s="6"/>
      <c r="AF4733" s="9"/>
      <c r="AG4733" s="6"/>
      <c r="AH4733" s="6"/>
    </row>
    <row r="4734" spans="1:34" x14ac:dyDescent="0.25">
      <c r="A4734" s="2"/>
      <c r="B4734" s="2"/>
      <c r="C4734" s="2" t="s">
        <v>3416</v>
      </c>
      <c r="D4734" s="2"/>
      <c r="E4734" s="2"/>
      <c r="F4734" s="2"/>
      <c r="G4734" s="2"/>
      <c r="H4734" s="3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4"/>
      <c r="U4734" s="2"/>
      <c r="V4734" s="2"/>
      <c r="W4734" s="2"/>
      <c r="X4734" s="5"/>
      <c r="Y4734" s="2"/>
      <c r="Z4734" s="5"/>
      <c r="AA4734" s="2"/>
      <c r="AB4734" s="5"/>
      <c r="AC4734" s="2"/>
      <c r="AD4734" s="2"/>
      <c r="AE4734" s="2"/>
      <c r="AF4734" s="5"/>
      <c r="AG4734" s="2"/>
      <c r="AH4734" s="2"/>
    </row>
    <row r="4735" spans="1:34" x14ac:dyDescent="0.25">
      <c r="A4735" s="6"/>
      <c r="B4735" s="6"/>
      <c r="C4735" s="6"/>
      <c r="D4735" s="6"/>
      <c r="E4735" s="6"/>
      <c r="F4735" s="6" t="s">
        <v>301</v>
      </c>
      <c r="G4735" s="6"/>
      <c r="H4735" s="7">
        <v>45657</v>
      </c>
      <c r="I4735" s="6"/>
      <c r="J4735" s="6"/>
      <c r="K4735" s="6"/>
      <c r="L4735" s="6" t="s">
        <v>3646</v>
      </c>
      <c r="M4735" s="6"/>
      <c r="N4735" s="6" t="s">
        <v>3732</v>
      </c>
      <c r="O4735" s="6"/>
      <c r="P4735" s="6" t="s">
        <v>3751</v>
      </c>
      <c r="Q4735" s="6"/>
      <c r="R4735" s="6" t="s">
        <v>3646</v>
      </c>
      <c r="S4735" s="6"/>
      <c r="T4735" s="11">
        <v>2</v>
      </c>
      <c r="U4735" s="6"/>
      <c r="V4735" s="6" t="s">
        <v>525</v>
      </c>
      <c r="W4735" s="6"/>
      <c r="X4735" s="9">
        <v>59.27</v>
      </c>
      <c r="Y4735" s="6"/>
      <c r="Z4735" s="9">
        <f>ROUND(IF(ISNUMBER(X4735), T4735*X4735, T4735),5)</f>
        <v>118.54</v>
      </c>
      <c r="AA4735" s="6"/>
      <c r="AB4735" s="9">
        <f>ROUND(AB4734+Z4735,5)</f>
        <v>118.54</v>
      </c>
      <c r="AC4735" s="6"/>
      <c r="AD4735" s="6"/>
      <c r="AE4735" s="6"/>
      <c r="AF4735" s="9">
        <v>0</v>
      </c>
      <c r="AG4735" s="6"/>
      <c r="AH4735" s="6"/>
    </row>
    <row r="4736" spans="1:34" ht="15.75" thickBot="1" x14ac:dyDescent="0.3">
      <c r="A4736" s="6"/>
      <c r="B4736" s="6"/>
      <c r="C4736" s="6"/>
      <c r="D4736" s="6"/>
      <c r="E4736" s="6"/>
      <c r="F4736" s="6" t="s">
        <v>301</v>
      </c>
      <c r="G4736" s="6"/>
      <c r="H4736" s="7">
        <v>45657</v>
      </c>
      <c r="I4736" s="6"/>
      <c r="J4736" s="6"/>
      <c r="K4736" s="6"/>
      <c r="L4736" s="6" t="s">
        <v>3646</v>
      </c>
      <c r="M4736" s="6"/>
      <c r="N4736" s="6" t="s">
        <v>3732</v>
      </c>
      <c r="O4736" s="6"/>
      <c r="P4736" s="6" t="s">
        <v>3751</v>
      </c>
      <c r="Q4736" s="6"/>
      <c r="R4736" s="6" t="s">
        <v>3646</v>
      </c>
      <c r="S4736" s="6"/>
      <c r="T4736" s="8">
        <v>4</v>
      </c>
      <c r="U4736" s="6"/>
      <c r="V4736" s="6" t="s">
        <v>525</v>
      </c>
      <c r="W4736" s="6"/>
      <c r="X4736" s="9">
        <v>58.95</v>
      </c>
      <c r="Y4736" s="6"/>
      <c r="Z4736" s="10">
        <f>ROUND(IF(ISNUMBER(X4736), T4736*X4736, T4736),5)</f>
        <v>235.8</v>
      </c>
      <c r="AA4736" s="6"/>
      <c r="AB4736" s="10">
        <f>ROUND(AB4735+Z4736,5)</f>
        <v>354.34</v>
      </c>
      <c r="AC4736" s="6"/>
      <c r="AD4736" s="6"/>
      <c r="AE4736" s="6"/>
      <c r="AF4736" s="9">
        <v>0</v>
      </c>
      <c r="AG4736" s="6"/>
      <c r="AH4736" s="6"/>
    </row>
    <row r="4737" spans="1:34" x14ac:dyDescent="0.25">
      <c r="A4737" s="6"/>
      <c r="B4737" s="6"/>
      <c r="C4737" s="6" t="s">
        <v>3417</v>
      </c>
      <c r="D4737" s="6"/>
      <c r="E4737" s="6"/>
      <c r="F4737" s="6"/>
      <c r="G4737" s="6"/>
      <c r="H4737" s="7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11">
        <f>ROUND(SUM(T4734:T4736),5)</f>
        <v>6</v>
      </c>
      <c r="U4737" s="6"/>
      <c r="V4737" s="6"/>
      <c r="W4737" s="6"/>
      <c r="X4737" s="9"/>
      <c r="Y4737" s="6"/>
      <c r="Z4737" s="9">
        <f>ROUND(SUM(Z4734:Z4736),5)</f>
        <v>354.34</v>
      </c>
      <c r="AA4737" s="6"/>
      <c r="AB4737" s="9">
        <f>AB4736</f>
        <v>354.34</v>
      </c>
      <c r="AC4737" s="6"/>
      <c r="AD4737" s="6"/>
      <c r="AE4737" s="6"/>
      <c r="AF4737" s="9"/>
      <c r="AG4737" s="6"/>
      <c r="AH4737" s="6"/>
    </row>
    <row r="4738" spans="1:34" x14ac:dyDescent="0.25">
      <c r="A4738" s="2"/>
      <c r="B4738" s="2"/>
      <c r="C4738" s="2" t="s">
        <v>3418</v>
      </c>
      <c r="D4738" s="2"/>
      <c r="E4738" s="2"/>
      <c r="F4738" s="2"/>
      <c r="G4738" s="2"/>
      <c r="H4738" s="3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4"/>
      <c r="U4738" s="2"/>
      <c r="V4738" s="2"/>
      <c r="W4738" s="2"/>
      <c r="X4738" s="5"/>
      <c r="Y4738" s="2"/>
      <c r="Z4738" s="5"/>
      <c r="AA4738" s="2"/>
      <c r="AB4738" s="5"/>
      <c r="AC4738" s="2"/>
      <c r="AD4738" s="2"/>
      <c r="AE4738" s="2"/>
      <c r="AF4738" s="5"/>
      <c r="AG4738" s="2"/>
      <c r="AH4738" s="2"/>
    </row>
    <row r="4739" spans="1:34" ht="15.75" thickBot="1" x14ac:dyDescent="0.3">
      <c r="A4739" s="1"/>
      <c r="B4739" s="1"/>
      <c r="C4739" s="1"/>
      <c r="D4739" s="6"/>
      <c r="E4739" s="6"/>
      <c r="F4739" s="6" t="s">
        <v>301</v>
      </c>
      <c r="G4739" s="6"/>
      <c r="H4739" s="7">
        <v>45814</v>
      </c>
      <c r="I4739" s="6"/>
      <c r="J4739" s="6"/>
      <c r="K4739" s="6"/>
      <c r="L4739" s="6" t="s">
        <v>3647</v>
      </c>
      <c r="M4739" s="6"/>
      <c r="N4739" s="6" t="s">
        <v>3733</v>
      </c>
      <c r="O4739" s="6"/>
      <c r="P4739" s="6" t="s">
        <v>3418</v>
      </c>
      <c r="Q4739" s="6"/>
      <c r="R4739" s="6" t="s">
        <v>3647</v>
      </c>
      <c r="S4739" s="6"/>
      <c r="T4739" s="8">
        <v>1</v>
      </c>
      <c r="U4739" s="6"/>
      <c r="V4739" s="6" t="s">
        <v>525</v>
      </c>
      <c r="W4739" s="6"/>
      <c r="X4739" s="9">
        <v>79</v>
      </c>
      <c r="Y4739" s="6"/>
      <c r="Z4739" s="10">
        <f>ROUND(IF(ISNUMBER(X4739), T4739*X4739, T4739),5)</f>
        <v>79</v>
      </c>
      <c r="AA4739" s="6"/>
      <c r="AB4739" s="10">
        <f>ROUND(AB4738+Z4739,5)</f>
        <v>79</v>
      </c>
      <c r="AC4739" s="6"/>
      <c r="AD4739" s="6"/>
      <c r="AE4739" s="6"/>
      <c r="AF4739" s="9">
        <v>0</v>
      </c>
      <c r="AG4739" s="6"/>
      <c r="AH4739" s="6"/>
    </row>
    <row r="4740" spans="1:34" x14ac:dyDescent="0.25">
      <c r="A4740" s="6"/>
      <c r="B4740" s="6"/>
      <c r="C4740" s="6" t="s">
        <v>3419</v>
      </c>
      <c r="D4740" s="6"/>
      <c r="E4740" s="6"/>
      <c r="F4740" s="6"/>
      <c r="G4740" s="6"/>
      <c r="H4740" s="7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11">
        <f>ROUND(SUM(T4738:T4739),5)</f>
        <v>1</v>
      </c>
      <c r="U4740" s="6"/>
      <c r="V4740" s="6"/>
      <c r="W4740" s="6"/>
      <c r="X4740" s="9"/>
      <c r="Y4740" s="6"/>
      <c r="Z4740" s="9">
        <f>ROUND(SUM(Z4738:Z4739),5)</f>
        <v>79</v>
      </c>
      <c r="AA4740" s="6"/>
      <c r="AB4740" s="9">
        <f>AB4739</f>
        <v>79</v>
      </c>
      <c r="AC4740" s="6"/>
      <c r="AD4740" s="6"/>
      <c r="AE4740" s="6"/>
      <c r="AF4740" s="9"/>
      <c r="AG4740" s="6"/>
      <c r="AH4740" s="6"/>
    </row>
    <row r="4741" spans="1:34" x14ac:dyDescent="0.25">
      <c r="A4741" s="2"/>
      <c r="B4741" s="2"/>
      <c r="C4741" s="2" t="s">
        <v>3420</v>
      </c>
      <c r="D4741" s="2"/>
      <c r="E4741" s="2"/>
      <c r="F4741" s="2"/>
      <c r="G4741" s="2"/>
      <c r="H4741" s="3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4"/>
      <c r="U4741" s="2"/>
      <c r="V4741" s="2"/>
      <c r="W4741" s="2"/>
      <c r="X4741" s="5"/>
      <c r="Y4741" s="2"/>
      <c r="Z4741" s="5"/>
      <c r="AA4741" s="2"/>
      <c r="AB4741" s="5"/>
      <c r="AC4741" s="2"/>
      <c r="AD4741" s="2"/>
      <c r="AE4741" s="2"/>
      <c r="AF4741" s="5"/>
      <c r="AG4741" s="2"/>
      <c r="AH4741" s="2"/>
    </row>
    <row r="4742" spans="1:34" ht="15.75" thickBot="1" x14ac:dyDescent="0.3">
      <c r="A4742" s="1"/>
      <c r="B4742" s="1"/>
      <c r="C4742" s="1"/>
      <c r="D4742" s="6"/>
      <c r="E4742" s="6"/>
      <c r="F4742" s="6" t="s">
        <v>301</v>
      </c>
      <c r="G4742" s="6"/>
      <c r="H4742" s="7">
        <v>44700</v>
      </c>
      <c r="I4742" s="6"/>
      <c r="J4742" s="6"/>
      <c r="K4742" s="6"/>
      <c r="L4742" s="6" t="s">
        <v>3648</v>
      </c>
      <c r="M4742" s="6"/>
      <c r="N4742" s="6" t="s">
        <v>469</v>
      </c>
      <c r="O4742" s="6"/>
      <c r="P4742" s="6" t="s">
        <v>3752</v>
      </c>
      <c r="Q4742" s="6"/>
      <c r="R4742" s="6" t="s">
        <v>3648</v>
      </c>
      <c r="S4742" s="6"/>
      <c r="T4742" s="8">
        <v>1</v>
      </c>
      <c r="U4742" s="6"/>
      <c r="V4742" s="6" t="s">
        <v>525</v>
      </c>
      <c r="W4742" s="6"/>
      <c r="X4742" s="9">
        <v>102.49</v>
      </c>
      <c r="Y4742" s="6"/>
      <c r="Z4742" s="10">
        <f>ROUND(IF(ISNUMBER(X4742), T4742*X4742, T4742),5)</f>
        <v>102.49</v>
      </c>
      <c r="AA4742" s="6"/>
      <c r="AB4742" s="10">
        <f>ROUND(AB4741+Z4742,5)</f>
        <v>102.49</v>
      </c>
      <c r="AC4742" s="6"/>
      <c r="AD4742" s="6"/>
      <c r="AE4742" s="6"/>
      <c r="AF4742" s="9">
        <v>0</v>
      </c>
      <c r="AG4742" s="6"/>
      <c r="AH4742" s="6"/>
    </row>
    <row r="4743" spans="1:34" x14ac:dyDescent="0.25">
      <c r="A4743" s="6"/>
      <c r="B4743" s="6"/>
      <c r="C4743" s="6" t="s">
        <v>3421</v>
      </c>
      <c r="D4743" s="6"/>
      <c r="E4743" s="6"/>
      <c r="F4743" s="6"/>
      <c r="G4743" s="6"/>
      <c r="H4743" s="7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11">
        <f>ROUND(SUM(T4741:T4742),5)</f>
        <v>1</v>
      </c>
      <c r="U4743" s="6"/>
      <c r="V4743" s="6"/>
      <c r="W4743" s="6"/>
      <c r="X4743" s="9"/>
      <c r="Y4743" s="6"/>
      <c r="Z4743" s="9">
        <f>ROUND(SUM(Z4741:Z4742),5)</f>
        <v>102.49</v>
      </c>
      <c r="AA4743" s="6"/>
      <c r="AB4743" s="9">
        <f>AB4742</f>
        <v>102.49</v>
      </c>
      <c r="AC4743" s="6"/>
      <c r="AD4743" s="6"/>
      <c r="AE4743" s="6"/>
      <c r="AF4743" s="9"/>
      <c r="AG4743" s="6"/>
      <c r="AH4743" s="6"/>
    </row>
    <row r="4744" spans="1:34" x14ac:dyDescent="0.25">
      <c r="A4744" s="2"/>
      <c r="B4744" s="2"/>
      <c r="C4744" s="2" t="s">
        <v>3422</v>
      </c>
      <c r="D4744" s="2"/>
      <c r="E4744" s="2"/>
      <c r="F4744" s="2"/>
      <c r="G4744" s="2"/>
      <c r="H4744" s="3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4"/>
      <c r="U4744" s="2"/>
      <c r="V4744" s="2"/>
      <c r="W4744" s="2"/>
      <c r="X4744" s="5"/>
      <c r="Y4744" s="2"/>
      <c r="Z4744" s="5"/>
      <c r="AA4744" s="2"/>
      <c r="AB4744" s="5"/>
      <c r="AC4744" s="2"/>
      <c r="AD4744" s="2"/>
      <c r="AE4744" s="2"/>
      <c r="AF4744" s="5"/>
      <c r="AG4744" s="2"/>
      <c r="AH4744" s="2"/>
    </row>
    <row r="4745" spans="1:34" x14ac:dyDescent="0.25">
      <c r="A4745" s="6"/>
      <c r="B4745" s="6"/>
      <c r="C4745" s="6"/>
      <c r="D4745" s="6"/>
      <c r="E4745" s="6"/>
      <c r="F4745" s="6" t="s">
        <v>301</v>
      </c>
      <c r="G4745" s="6"/>
      <c r="H4745" s="7">
        <v>44929</v>
      </c>
      <c r="I4745" s="6"/>
      <c r="J4745" s="6"/>
      <c r="K4745" s="6"/>
      <c r="L4745" s="6" t="s">
        <v>3649</v>
      </c>
      <c r="M4745" s="6"/>
      <c r="N4745" s="6" t="s">
        <v>469</v>
      </c>
      <c r="O4745" s="6"/>
      <c r="P4745" s="6" t="s">
        <v>3753</v>
      </c>
      <c r="Q4745" s="6"/>
      <c r="R4745" s="6" t="s">
        <v>3649</v>
      </c>
      <c r="S4745" s="6"/>
      <c r="T4745" s="11">
        <v>0</v>
      </c>
      <c r="U4745" s="6"/>
      <c r="V4745" s="6" t="s">
        <v>525</v>
      </c>
      <c r="W4745" s="6"/>
      <c r="X4745" s="9">
        <v>9.44</v>
      </c>
      <c r="Y4745" s="6"/>
      <c r="Z4745" s="9">
        <f>ROUND(IF(ISNUMBER(X4745), T4745*X4745, T4745),5)</f>
        <v>0</v>
      </c>
      <c r="AA4745" s="6"/>
      <c r="AB4745" s="9">
        <f>ROUND(AB4744+Z4745,5)</f>
        <v>0</v>
      </c>
      <c r="AC4745" s="6"/>
      <c r="AD4745" s="6"/>
      <c r="AE4745" s="6"/>
      <c r="AF4745" s="9">
        <v>0</v>
      </c>
      <c r="AG4745" s="6"/>
      <c r="AH4745" s="6"/>
    </row>
    <row r="4746" spans="1:34" ht="15.75" thickBot="1" x14ac:dyDescent="0.3">
      <c r="A4746" s="6"/>
      <c r="B4746" s="6"/>
      <c r="C4746" s="6"/>
      <c r="D4746" s="6"/>
      <c r="E4746" s="6"/>
      <c r="F4746" s="6" t="s">
        <v>301</v>
      </c>
      <c r="G4746" s="6"/>
      <c r="H4746" s="7">
        <v>44929</v>
      </c>
      <c r="I4746" s="6"/>
      <c r="J4746" s="6"/>
      <c r="K4746" s="6"/>
      <c r="L4746" s="6" t="s">
        <v>3649</v>
      </c>
      <c r="M4746" s="6"/>
      <c r="N4746" s="6" t="s">
        <v>469</v>
      </c>
      <c r="O4746" s="6"/>
      <c r="P4746" s="6" t="s">
        <v>3753</v>
      </c>
      <c r="Q4746" s="6"/>
      <c r="R4746" s="6" t="s">
        <v>3649</v>
      </c>
      <c r="S4746" s="6"/>
      <c r="T4746" s="8">
        <v>10</v>
      </c>
      <c r="U4746" s="6"/>
      <c r="V4746" s="6" t="s">
        <v>525</v>
      </c>
      <c r="W4746" s="6"/>
      <c r="X4746" s="9">
        <v>9.44</v>
      </c>
      <c r="Y4746" s="6"/>
      <c r="Z4746" s="10">
        <f>ROUND(IF(ISNUMBER(X4746), T4746*X4746, T4746),5)</f>
        <v>94.4</v>
      </c>
      <c r="AA4746" s="6"/>
      <c r="AB4746" s="10">
        <f>ROUND(AB4745+Z4746,5)</f>
        <v>94.4</v>
      </c>
      <c r="AC4746" s="6"/>
      <c r="AD4746" s="6"/>
      <c r="AE4746" s="6"/>
      <c r="AF4746" s="9">
        <v>0</v>
      </c>
      <c r="AG4746" s="6"/>
      <c r="AH4746" s="6"/>
    </row>
    <row r="4747" spans="1:34" x14ac:dyDescent="0.25">
      <c r="A4747" s="6"/>
      <c r="B4747" s="6"/>
      <c r="C4747" s="6" t="s">
        <v>3423</v>
      </c>
      <c r="D4747" s="6"/>
      <c r="E4747" s="6"/>
      <c r="F4747" s="6"/>
      <c r="G4747" s="6"/>
      <c r="H4747" s="7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11">
        <f>ROUND(SUM(T4744:T4746),5)</f>
        <v>10</v>
      </c>
      <c r="U4747" s="6"/>
      <c r="V4747" s="6"/>
      <c r="W4747" s="6"/>
      <c r="X4747" s="9"/>
      <c r="Y4747" s="6"/>
      <c r="Z4747" s="9">
        <f>ROUND(SUM(Z4744:Z4746),5)</f>
        <v>94.4</v>
      </c>
      <c r="AA4747" s="6"/>
      <c r="AB4747" s="9">
        <f>AB4746</f>
        <v>94.4</v>
      </c>
      <c r="AC4747" s="6"/>
      <c r="AD4747" s="6"/>
      <c r="AE4747" s="6"/>
      <c r="AF4747" s="9"/>
      <c r="AG4747" s="6"/>
      <c r="AH4747" s="6"/>
    </row>
    <row r="4748" spans="1:34" x14ac:dyDescent="0.25">
      <c r="A4748" s="2"/>
      <c r="B4748" s="2"/>
      <c r="C4748" s="2" t="s">
        <v>3424</v>
      </c>
      <c r="D4748" s="2"/>
      <c r="E4748" s="2"/>
      <c r="F4748" s="2"/>
      <c r="G4748" s="2"/>
      <c r="H4748" s="3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4"/>
      <c r="U4748" s="2"/>
      <c r="V4748" s="2"/>
      <c r="W4748" s="2"/>
      <c r="X4748" s="5"/>
      <c r="Y4748" s="2"/>
      <c r="Z4748" s="5"/>
      <c r="AA4748" s="2"/>
      <c r="AB4748" s="5"/>
      <c r="AC4748" s="2"/>
      <c r="AD4748" s="2"/>
      <c r="AE4748" s="2"/>
      <c r="AF4748" s="5"/>
      <c r="AG4748" s="2"/>
      <c r="AH4748" s="2"/>
    </row>
    <row r="4749" spans="1:34" ht="15.75" thickBot="1" x14ac:dyDescent="0.3">
      <c r="A4749" s="1"/>
      <c r="B4749" s="1"/>
      <c r="C4749" s="1"/>
      <c r="D4749" s="6"/>
      <c r="E4749" s="6"/>
      <c r="F4749" s="6" t="s">
        <v>301</v>
      </c>
      <c r="G4749" s="6"/>
      <c r="H4749" s="7">
        <v>44846</v>
      </c>
      <c r="I4749" s="6"/>
      <c r="J4749" s="6"/>
      <c r="K4749" s="6"/>
      <c r="L4749" s="6" t="s">
        <v>3650</v>
      </c>
      <c r="M4749" s="6"/>
      <c r="N4749" s="6" t="s">
        <v>469</v>
      </c>
      <c r="O4749" s="6"/>
      <c r="P4749" s="6" t="s">
        <v>3754</v>
      </c>
      <c r="Q4749" s="6"/>
      <c r="R4749" s="6" t="s">
        <v>3650</v>
      </c>
      <c r="S4749" s="6"/>
      <c r="T4749" s="8">
        <v>1</v>
      </c>
      <c r="U4749" s="6"/>
      <c r="V4749" s="6"/>
      <c r="W4749" s="6"/>
      <c r="X4749" s="9">
        <v>16.98</v>
      </c>
      <c r="Y4749" s="6"/>
      <c r="Z4749" s="10">
        <f>ROUND(IF(ISNUMBER(X4749), T4749*X4749, T4749),5)</f>
        <v>16.98</v>
      </c>
      <c r="AA4749" s="6"/>
      <c r="AB4749" s="10">
        <f>ROUND(AB4748+Z4749,5)</f>
        <v>16.98</v>
      </c>
      <c r="AC4749" s="6"/>
      <c r="AD4749" s="6"/>
      <c r="AE4749" s="6"/>
      <c r="AF4749" s="9">
        <v>0</v>
      </c>
      <c r="AG4749" s="6"/>
      <c r="AH4749" s="6"/>
    </row>
    <row r="4750" spans="1:34" x14ac:dyDescent="0.25">
      <c r="A4750" s="6"/>
      <c r="B4750" s="6"/>
      <c r="C4750" s="6" t="s">
        <v>3425</v>
      </c>
      <c r="D4750" s="6"/>
      <c r="E4750" s="6"/>
      <c r="F4750" s="6"/>
      <c r="G4750" s="6"/>
      <c r="H4750" s="7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11">
        <f>ROUND(SUM(T4748:T4749),5)</f>
        <v>1</v>
      </c>
      <c r="U4750" s="6"/>
      <c r="V4750" s="6"/>
      <c r="W4750" s="6"/>
      <c r="X4750" s="9"/>
      <c r="Y4750" s="6"/>
      <c r="Z4750" s="9">
        <f>ROUND(SUM(Z4748:Z4749),5)</f>
        <v>16.98</v>
      </c>
      <c r="AA4750" s="6"/>
      <c r="AB4750" s="9">
        <f>AB4749</f>
        <v>16.98</v>
      </c>
      <c r="AC4750" s="6"/>
      <c r="AD4750" s="6"/>
      <c r="AE4750" s="6"/>
      <c r="AF4750" s="9"/>
      <c r="AG4750" s="6"/>
      <c r="AH4750" s="6"/>
    </row>
    <row r="4751" spans="1:34" x14ac:dyDescent="0.25">
      <c r="A4751" s="2"/>
      <c r="B4751" s="2"/>
      <c r="C4751" s="2" t="s">
        <v>3426</v>
      </c>
      <c r="D4751" s="2"/>
      <c r="E4751" s="2"/>
      <c r="F4751" s="2"/>
      <c r="G4751" s="2"/>
      <c r="H4751" s="3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4"/>
      <c r="U4751" s="2"/>
      <c r="V4751" s="2"/>
      <c r="W4751" s="2"/>
      <c r="X4751" s="5"/>
      <c r="Y4751" s="2"/>
      <c r="Z4751" s="5"/>
      <c r="AA4751" s="2"/>
      <c r="AB4751" s="5"/>
      <c r="AC4751" s="2"/>
      <c r="AD4751" s="2"/>
      <c r="AE4751" s="2"/>
      <c r="AF4751" s="5"/>
      <c r="AG4751" s="2"/>
      <c r="AH4751" s="2"/>
    </row>
    <row r="4752" spans="1:34" x14ac:dyDescent="0.25">
      <c r="A4752" s="6"/>
      <c r="B4752" s="6"/>
      <c r="C4752" s="6"/>
      <c r="D4752" s="6"/>
      <c r="E4752" s="6"/>
      <c r="F4752" s="6" t="s">
        <v>301</v>
      </c>
      <c r="G4752" s="6"/>
      <c r="H4752" s="7">
        <v>44876</v>
      </c>
      <c r="I4752" s="6"/>
      <c r="J4752" s="6"/>
      <c r="K4752" s="6"/>
      <c r="L4752" s="6" t="s">
        <v>3651</v>
      </c>
      <c r="M4752" s="6"/>
      <c r="N4752" s="6" t="s">
        <v>469</v>
      </c>
      <c r="O4752" s="6"/>
      <c r="P4752" s="6" t="s">
        <v>3755</v>
      </c>
      <c r="Q4752" s="6"/>
      <c r="R4752" s="6" t="s">
        <v>3651</v>
      </c>
      <c r="S4752" s="6"/>
      <c r="T4752" s="11">
        <v>0</v>
      </c>
      <c r="U4752" s="6"/>
      <c r="V4752" s="6" t="s">
        <v>525</v>
      </c>
      <c r="W4752" s="6"/>
      <c r="X4752" s="9">
        <v>9.2899999999999991</v>
      </c>
      <c r="Y4752" s="6"/>
      <c r="Z4752" s="9">
        <f>ROUND(IF(ISNUMBER(X4752), T4752*X4752, T4752),5)</f>
        <v>0</v>
      </c>
      <c r="AA4752" s="6"/>
      <c r="AB4752" s="9">
        <f>ROUND(AB4751+Z4752,5)</f>
        <v>0</v>
      </c>
      <c r="AC4752" s="6"/>
      <c r="AD4752" s="6"/>
      <c r="AE4752" s="6"/>
      <c r="AF4752" s="9">
        <v>0</v>
      </c>
      <c r="AG4752" s="6"/>
      <c r="AH4752" s="6"/>
    </row>
    <row r="4753" spans="1:34" x14ac:dyDescent="0.25">
      <c r="A4753" s="6"/>
      <c r="B4753" s="6"/>
      <c r="C4753" s="6"/>
      <c r="D4753" s="6"/>
      <c r="E4753" s="6"/>
      <c r="F4753" s="6" t="s">
        <v>301</v>
      </c>
      <c r="G4753" s="6"/>
      <c r="H4753" s="7">
        <v>44879</v>
      </c>
      <c r="I4753" s="6"/>
      <c r="J4753" s="6"/>
      <c r="K4753" s="6"/>
      <c r="L4753" s="6" t="s">
        <v>3651</v>
      </c>
      <c r="M4753" s="6"/>
      <c r="N4753" s="6" t="s">
        <v>469</v>
      </c>
      <c r="O4753" s="6"/>
      <c r="P4753" s="6" t="s">
        <v>3755</v>
      </c>
      <c r="Q4753" s="6"/>
      <c r="R4753" s="6" t="s">
        <v>3651</v>
      </c>
      <c r="S4753" s="6"/>
      <c r="T4753" s="11">
        <v>0</v>
      </c>
      <c r="U4753" s="6"/>
      <c r="V4753" s="6" t="s">
        <v>525</v>
      </c>
      <c r="W4753" s="6"/>
      <c r="X4753" s="9">
        <v>9.2899999999999991</v>
      </c>
      <c r="Y4753" s="6"/>
      <c r="Z4753" s="9">
        <f>ROUND(IF(ISNUMBER(X4753), T4753*X4753, T4753),5)</f>
        <v>0</v>
      </c>
      <c r="AA4753" s="6"/>
      <c r="AB4753" s="9">
        <f>ROUND(AB4752+Z4753,5)</f>
        <v>0</v>
      </c>
      <c r="AC4753" s="6"/>
      <c r="AD4753" s="6"/>
      <c r="AE4753" s="6"/>
      <c r="AF4753" s="9">
        <v>0</v>
      </c>
      <c r="AG4753" s="6"/>
      <c r="AH4753" s="6"/>
    </row>
    <row r="4754" spans="1:34" ht="15.75" thickBot="1" x14ac:dyDescent="0.3">
      <c r="A4754" s="6"/>
      <c r="B4754" s="6"/>
      <c r="C4754" s="6"/>
      <c r="D4754" s="6"/>
      <c r="E4754" s="6"/>
      <c r="F4754" s="6" t="s">
        <v>301</v>
      </c>
      <c r="G4754" s="6"/>
      <c r="H4754" s="7">
        <v>44879</v>
      </c>
      <c r="I4754" s="6"/>
      <c r="J4754" s="6"/>
      <c r="K4754" s="6"/>
      <c r="L4754" s="6" t="s">
        <v>3651</v>
      </c>
      <c r="M4754" s="6"/>
      <c r="N4754" s="6" t="s">
        <v>469</v>
      </c>
      <c r="O4754" s="6"/>
      <c r="P4754" s="6" t="s">
        <v>3755</v>
      </c>
      <c r="Q4754" s="6"/>
      <c r="R4754" s="6" t="s">
        <v>3651</v>
      </c>
      <c r="S4754" s="6"/>
      <c r="T4754" s="8">
        <v>1</v>
      </c>
      <c r="U4754" s="6"/>
      <c r="V4754" s="6" t="s">
        <v>525</v>
      </c>
      <c r="W4754" s="6"/>
      <c r="X4754" s="9">
        <v>9.2899999999999991</v>
      </c>
      <c r="Y4754" s="6"/>
      <c r="Z4754" s="10">
        <f>ROUND(IF(ISNUMBER(X4754), T4754*X4754, T4754),5)</f>
        <v>9.2899999999999991</v>
      </c>
      <c r="AA4754" s="6"/>
      <c r="AB4754" s="10">
        <f>ROUND(AB4753+Z4754,5)</f>
        <v>9.2899999999999991</v>
      </c>
      <c r="AC4754" s="6"/>
      <c r="AD4754" s="6"/>
      <c r="AE4754" s="6"/>
      <c r="AF4754" s="9">
        <v>0</v>
      </c>
      <c r="AG4754" s="6"/>
      <c r="AH4754" s="6"/>
    </row>
    <row r="4755" spans="1:34" x14ac:dyDescent="0.25">
      <c r="A4755" s="6"/>
      <c r="B4755" s="6"/>
      <c r="C4755" s="6" t="s">
        <v>3427</v>
      </c>
      <c r="D4755" s="6"/>
      <c r="E4755" s="6"/>
      <c r="F4755" s="6"/>
      <c r="G4755" s="6"/>
      <c r="H4755" s="7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11">
        <f>ROUND(SUM(T4751:T4754),5)</f>
        <v>1</v>
      </c>
      <c r="U4755" s="6"/>
      <c r="V4755" s="6"/>
      <c r="W4755" s="6"/>
      <c r="X4755" s="9"/>
      <c r="Y4755" s="6"/>
      <c r="Z4755" s="9">
        <f>ROUND(SUM(Z4751:Z4754),5)</f>
        <v>9.2899999999999991</v>
      </c>
      <c r="AA4755" s="6"/>
      <c r="AB4755" s="9">
        <f>AB4754</f>
        <v>9.2899999999999991</v>
      </c>
      <c r="AC4755" s="6"/>
      <c r="AD4755" s="6"/>
      <c r="AE4755" s="6"/>
      <c r="AF4755" s="9"/>
      <c r="AG4755" s="6"/>
      <c r="AH4755" s="6"/>
    </row>
    <row r="4756" spans="1:34" x14ac:dyDescent="0.25">
      <c r="A4756" s="2"/>
      <c r="B4756" s="2"/>
      <c r="C4756" s="2" t="s">
        <v>3428</v>
      </c>
      <c r="D4756" s="2"/>
      <c r="E4756" s="2"/>
      <c r="F4756" s="2"/>
      <c r="G4756" s="2"/>
      <c r="H4756" s="3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4"/>
      <c r="U4756" s="2"/>
      <c r="V4756" s="2"/>
      <c r="W4756" s="2"/>
      <c r="X4756" s="5"/>
      <c r="Y4756" s="2"/>
      <c r="Z4756" s="5"/>
      <c r="AA4756" s="2"/>
      <c r="AB4756" s="5"/>
      <c r="AC4756" s="2"/>
      <c r="AD4756" s="2"/>
      <c r="AE4756" s="2"/>
      <c r="AF4756" s="5"/>
      <c r="AG4756" s="2"/>
      <c r="AH4756" s="2"/>
    </row>
    <row r="4757" spans="1:34" x14ac:dyDescent="0.25">
      <c r="A4757" s="6"/>
      <c r="B4757" s="6"/>
      <c r="C4757" s="6"/>
      <c r="D4757" s="6"/>
      <c r="E4757" s="6"/>
      <c r="F4757" s="6" t="s">
        <v>301</v>
      </c>
      <c r="G4757" s="6"/>
      <c r="H4757" s="7">
        <v>44683</v>
      </c>
      <c r="I4757" s="6"/>
      <c r="J4757" s="6"/>
      <c r="K4757" s="6"/>
      <c r="L4757" s="6" t="s">
        <v>3652</v>
      </c>
      <c r="M4757" s="6"/>
      <c r="N4757" s="6" t="s">
        <v>469</v>
      </c>
      <c r="O4757" s="6"/>
      <c r="P4757" s="6" t="s">
        <v>3756</v>
      </c>
      <c r="Q4757" s="6"/>
      <c r="R4757" s="6" t="s">
        <v>3652</v>
      </c>
      <c r="S4757" s="6"/>
      <c r="T4757" s="11">
        <v>1</v>
      </c>
      <c r="U4757" s="6"/>
      <c r="V4757" s="6" t="s">
        <v>525</v>
      </c>
      <c r="W4757" s="6"/>
      <c r="X4757" s="9">
        <v>72.25</v>
      </c>
      <c r="Y4757" s="6"/>
      <c r="Z4757" s="9">
        <f>ROUND(IF(ISNUMBER(X4757), T4757*X4757, T4757),5)</f>
        <v>72.25</v>
      </c>
      <c r="AA4757" s="6"/>
      <c r="AB4757" s="9">
        <f>ROUND(AB4756+Z4757,5)</f>
        <v>72.25</v>
      </c>
      <c r="AC4757" s="6"/>
      <c r="AD4757" s="6"/>
      <c r="AE4757" s="6"/>
      <c r="AF4757" s="9">
        <v>0</v>
      </c>
      <c r="AG4757" s="6"/>
      <c r="AH4757" s="6"/>
    </row>
    <row r="4758" spans="1:34" x14ac:dyDescent="0.25">
      <c r="A4758" s="6"/>
      <c r="B4758" s="6"/>
      <c r="C4758" s="6"/>
      <c r="D4758" s="6"/>
      <c r="E4758" s="6"/>
      <c r="F4758" s="6" t="s">
        <v>301</v>
      </c>
      <c r="G4758" s="6"/>
      <c r="H4758" s="7">
        <v>44826</v>
      </c>
      <c r="I4758" s="6"/>
      <c r="J4758" s="6"/>
      <c r="K4758" s="6"/>
      <c r="L4758" s="6" t="s">
        <v>3652</v>
      </c>
      <c r="M4758" s="6"/>
      <c r="N4758" s="6" t="s">
        <v>469</v>
      </c>
      <c r="O4758" s="6"/>
      <c r="P4758" s="6" t="s">
        <v>3756</v>
      </c>
      <c r="Q4758" s="6"/>
      <c r="R4758" s="6" t="s">
        <v>3652</v>
      </c>
      <c r="S4758" s="6"/>
      <c r="T4758" s="11">
        <v>2</v>
      </c>
      <c r="U4758" s="6"/>
      <c r="V4758" s="6" t="s">
        <v>525</v>
      </c>
      <c r="W4758" s="6"/>
      <c r="X4758" s="9">
        <v>37.99</v>
      </c>
      <c r="Y4758" s="6"/>
      <c r="Z4758" s="9">
        <f>ROUND(IF(ISNUMBER(X4758), T4758*X4758, T4758),5)</f>
        <v>75.98</v>
      </c>
      <c r="AA4758" s="6"/>
      <c r="AB4758" s="9">
        <f>ROUND(AB4757+Z4758,5)</f>
        <v>148.22999999999999</v>
      </c>
      <c r="AC4758" s="6"/>
      <c r="AD4758" s="6"/>
      <c r="AE4758" s="6"/>
      <c r="AF4758" s="9">
        <v>0</v>
      </c>
      <c r="AG4758" s="6"/>
      <c r="AH4758" s="6"/>
    </row>
    <row r="4759" spans="1:34" ht="15.75" thickBot="1" x14ac:dyDescent="0.3">
      <c r="A4759" s="6"/>
      <c r="B4759" s="6"/>
      <c r="C4759" s="6"/>
      <c r="D4759" s="6"/>
      <c r="E4759" s="6"/>
      <c r="F4759" s="6" t="s">
        <v>301</v>
      </c>
      <c r="G4759" s="6"/>
      <c r="H4759" s="7">
        <v>44978</v>
      </c>
      <c r="I4759" s="6"/>
      <c r="J4759" s="6"/>
      <c r="K4759" s="6"/>
      <c r="L4759" s="6" t="s">
        <v>3652</v>
      </c>
      <c r="M4759" s="6"/>
      <c r="N4759" s="6" t="s">
        <v>469</v>
      </c>
      <c r="O4759" s="6"/>
      <c r="P4759" s="6" t="s">
        <v>3756</v>
      </c>
      <c r="Q4759" s="6"/>
      <c r="R4759" s="6" t="s">
        <v>3652</v>
      </c>
      <c r="S4759" s="6"/>
      <c r="T4759" s="8">
        <v>1</v>
      </c>
      <c r="U4759" s="6"/>
      <c r="V4759" s="6" t="s">
        <v>525</v>
      </c>
      <c r="W4759" s="6"/>
      <c r="X4759" s="9">
        <v>81.95</v>
      </c>
      <c r="Y4759" s="6"/>
      <c r="Z4759" s="10">
        <f>ROUND(IF(ISNUMBER(X4759), T4759*X4759, T4759),5)</f>
        <v>81.95</v>
      </c>
      <c r="AA4759" s="6"/>
      <c r="AB4759" s="10">
        <f>ROUND(AB4758+Z4759,5)</f>
        <v>230.18</v>
      </c>
      <c r="AC4759" s="6"/>
      <c r="AD4759" s="6"/>
      <c r="AE4759" s="6"/>
      <c r="AF4759" s="9">
        <v>0</v>
      </c>
      <c r="AG4759" s="6"/>
      <c r="AH4759" s="6"/>
    </row>
    <row r="4760" spans="1:34" x14ac:dyDescent="0.25">
      <c r="A4760" s="6"/>
      <c r="B4760" s="6"/>
      <c r="C4760" s="6" t="s">
        <v>3429</v>
      </c>
      <c r="D4760" s="6"/>
      <c r="E4760" s="6"/>
      <c r="F4760" s="6"/>
      <c r="G4760" s="6"/>
      <c r="H4760" s="7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11">
        <f>ROUND(SUM(T4756:T4759),5)</f>
        <v>4</v>
      </c>
      <c r="U4760" s="6"/>
      <c r="V4760" s="6"/>
      <c r="W4760" s="6"/>
      <c r="X4760" s="9"/>
      <c r="Y4760" s="6"/>
      <c r="Z4760" s="9">
        <f>ROUND(SUM(Z4756:Z4759),5)</f>
        <v>230.18</v>
      </c>
      <c r="AA4760" s="6"/>
      <c r="AB4760" s="9">
        <f>AB4759</f>
        <v>230.18</v>
      </c>
      <c r="AC4760" s="6"/>
      <c r="AD4760" s="6"/>
      <c r="AE4760" s="6"/>
      <c r="AF4760" s="9"/>
      <c r="AG4760" s="6"/>
      <c r="AH4760" s="6"/>
    </row>
    <row r="4761" spans="1:34" x14ac:dyDescent="0.25">
      <c r="A4761" s="2"/>
      <c r="B4761" s="2"/>
      <c r="C4761" s="2" t="s">
        <v>3430</v>
      </c>
      <c r="D4761" s="2"/>
      <c r="E4761" s="2"/>
      <c r="F4761" s="2"/>
      <c r="G4761" s="2"/>
      <c r="H4761" s="3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4"/>
      <c r="U4761" s="2"/>
      <c r="V4761" s="2"/>
      <c r="W4761" s="2"/>
      <c r="X4761" s="5"/>
      <c r="Y4761" s="2"/>
      <c r="Z4761" s="5"/>
      <c r="AA4761" s="2"/>
      <c r="AB4761" s="5"/>
      <c r="AC4761" s="2"/>
      <c r="AD4761" s="2"/>
      <c r="AE4761" s="2"/>
      <c r="AF4761" s="5"/>
      <c r="AG4761" s="2"/>
      <c r="AH4761" s="2"/>
    </row>
    <row r="4762" spans="1:34" ht="15.75" thickBot="1" x14ac:dyDescent="0.3">
      <c r="A4762" s="1"/>
      <c r="B4762" s="1"/>
      <c r="C4762" s="1"/>
      <c r="D4762" s="6"/>
      <c r="E4762" s="6"/>
      <c r="F4762" s="6" t="s">
        <v>301</v>
      </c>
      <c r="G4762" s="6"/>
      <c r="H4762" s="7">
        <v>44830</v>
      </c>
      <c r="I4762" s="6"/>
      <c r="J4762" s="6"/>
      <c r="K4762" s="6"/>
      <c r="L4762" s="6" t="s">
        <v>3653</v>
      </c>
      <c r="M4762" s="6"/>
      <c r="N4762" s="6" t="s">
        <v>469</v>
      </c>
      <c r="O4762" s="6"/>
      <c r="P4762" s="6" t="s">
        <v>3757</v>
      </c>
      <c r="Q4762" s="6"/>
      <c r="R4762" s="6" t="s">
        <v>3653</v>
      </c>
      <c r="S4762" s="6"/>
      <c r="T4762" s="8">
        <v>1</v>
      </c>
      <c r="U4762" s="6"/>
      <c r="V4762" s="6" t="s">
        <v>525</v>
      </c>
      <c r="W4762" s="6"/>
      <c r="X4762" s="9">
        <v>29.89</v>
      </c>
      <c r="Y4762" s="6"/>
      <c r="Z4762" s="10">
        <f>ROUND(IF(ISNUMBER(X4762), T4762*X4762, T4762),5)</f>
        <v>29.89</v>
      </c>
      <c r="AA4762" s="6"/>
      <c r="AB4762" s="10">
        <f>ROUND(AB4761+Z4762,5)</f>
        <v>29.89</v>
      </c>
      <c r="AC4762" s="6"/>
      <c r="AD4762" s="6"/>
      <c r="AE4762" s="6"/>
      <c r="AF4762" s="9">
        <v>0</v>
      </c>
      <c r="AG4762" s="6"/>
      <c r="AH4762" s="6"/>
    </row>
    <row r="4763" spans="1:34" x14ac:dyDescent="0.25">
      <c r="A4763" s="6"/>
      <c r="B4763" s="6"/>
      <c r="C4763" s="6" t="s">
        <v>3431</v>
      </c>
      <c r="D4763" s="6"/>
      <c r="E4763" s="6"/>
      <c r="F4763" s="6"/>
      <c r="G4763" s="6"/>
      <c r="H4763" s="7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11">
        <f>ROUND(SUM(T4761:T4762),5)</f>
        <v>1</v>
      </c>
      <c r="U4763" s="6"/>
      <c r="V4763" s="6"/>
      <c r="W4763" s="6"/>
      <c r="X4763" s="9"/>
      <c r="Y4763" s="6"/>
      <c r="Z4763" s="9">
        <f>ROUND(SUM(Z4761:Z4762),5)</f>
        <v>29.89</v>
      </c>
      <c r="AA4763" s="6"/>
      <c r="AB4763" s="9">
        <f>AB4762</f>
        <v>29.89</v>
      </c>
      <c r="AC4763" s="6"/>
      <c r="AD4763" s="6"/>
      <c r="AE4763" s="6"/>
      <c r="AF4763" s="9"/>
      <c r="AG4763" s="6"/>
      <c r="AH4763" s="6"/>
    </row>
    <row r="4764" spans="1:34" x14ac:dyDescent="0.25">
      <c r="A4764" s="2"/>
      <c r="B4764" s="2"/>
      <c r="C4764" s="2" t="s">
        <v>3432</v>
      </c>
      <c r="D4764" s="2"/>
      <c r="E4764" s="2"/>
      <c r="F4764" s="2"/>
      <c r="G4764" s="2"/>
      <c r="H4764" s="3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4"/>
      <c r="U4764" s="2"/>
      <c r="V4764" s="2"/>
      <c r="W4764" s="2"/>
      <c r="X4764" s="5"/>
      <c r="Y4764" s="2"/>
      <c r="Z4764" s="5"/>
      <c r="AA4764" s="2"/>
      <c r="AB4764" s="5"/>
      <c r="AC4764" s="2"/>
      <c r="AD4764" s="2"/>
      <c r="AE4764" s="2"/>
      <c r="AF4764" s="5"/>
      <c r="AG4764" s="2"/>
      <c r="AH4764" s="2"/>
    </row>
    <row r="4765" spans="1:34" x14ac:dyDescent="0.25">
      <c r="A4765" s="6"/>
      <c r="B4765" s="6"/>
      <c r="C4765" s="6"/>
      <c r="D4765" s="6"/>
      <c r="E4765" s="6"/>
      <c r="F4765" s="6" t="s">
        <v>301</v>
      </c>
      <c r="G4765" s="6"/>
      <c r="H4765" s="7">
        <v>44797</v>
      </c>
      <c r="I4765" s="6"/>
      <c r="J4765" s="6"/>
      <c r="K4765" s="6"/>
      <c r="L4765" s="6" t="s">
        <v>3654</v>
      </c>
      <c r="M4765" s="6"/>
      <c r="N4765" s="6" t="s">
        <v>469</v>
      </c>
      <c r="O4765" s="6"/>
      <c r="P4765" s="6" t="s">
        <v>3758</v>
      </c>
      <c r="Q4765" s="6"/>
      <c r="R4765" s="6" t="s">
        <v>3654</v>
      </c>
      <c r="S4765" s="6"/>
      <c r="T4765" s="11">
        <v>1</v>
      </c>
      <c r="U4765" s="6"/>
      <c r="V4765" s="6" t="s">
        <v>525</v>
      </c>
      <c r="W4765" s="6"/>
      <c r="X4765" s="9">
        <v>20.94</v>
      </c>
      <c r="Y4765" s="6"/>
      <c r="Z4765" s="9">
        <f>ROUND(IF(ISNUMBER(X4765), T4765*X4765, T4765),5)</f>
        <v>20.94</v>
      </c>
      <c r="AA4765" s="6"/>
      <c r="AB4765" s="9">
        <f>ROUND(AB4764+Z4765,5)</f>
        <v>20.94</v>
      </c>
      <c r="AC4765" s="6"/>
      <c r="AD4765" s="6"/>
      <c r="AE4765" s="6"/>
      <c r="AF4765" s="9">
        <v>0</v>
      </c>
      <c r="AG4765" s="6"/>
      <c r="AH4765" s="6"/>
    </row>
    <row r="4766" spans="1:34" x14ac:dyDescent="0.25">
      <c r="A4766" s="6"/>
      <c r="B4766" s="6"/>
      <c r="C4766" s="6"/>
      <c r="D4766" s="6"/>
      <c r="E4766" s="6"/>
      <c r="F4766" s="6" t="s">
        <v>301</v>
      </c>
      <c r="G4766" s="6"/>
      <c r="H4766" s="7">
        <v>44929</v>
      </c>
      <c r="I4766" s="6"/>
      <c r="J4766" s="6"/>
      <c r="K4766" s="6"/>
      <c r="L4766" s="6" t="s">
        <v>3654</v>
      </c>
      <c r="M4766" s="6"/>
      <c r="N4766" s="6" t="s">
        <v>469</v>
      </c>
      <c r="O4766" s="6"/>
      <c r="P4766" s="6" t="s">
        <v>3758</v>
      </c>
      <c r="Q4766" s="6"/>
      <c r="R4766" s="6" t="s">
        <v>3654</v>
      </c>
      <c r="S4766" s="6"/>
      <c r="T4766" s="11">
        <v>10</v>
      </c>
      <c r="U4766" s="6"/>
      <c r="V4766" s="6" t="s">
        <v>525</v>
      </c>
      <c r="W4766" s="6"/>
      <c r="X4766" s="9">
        <v>15.99</v>
      </c>
      <c r="Y4766" s="6"/>
      <c r="Z4766" s="9">
        <f>ROUND(IF(ISNUMBER(X4766), T4766*X4766, T4766),5)</f>
        <v>159.9</v>
      </c>
      <c r="AA4766" s="6"/>
      <c r="AB4766" s="9">
        <f>ROUND(AB4765+Z4766,5)</f>
        <v>180.84</v>
      </c>
      <c r="AC4766" s="6"/>
      <c r="AD4766" s="6"/>
      <c r="AE4766" s="6"/>
      <c r="AF4766" s="9">
        <v>0</v>
      </c>
      <c r="AG4766" s="6"/>
      <c r="AH4766" s="6"/>
    </row>
    <row r="4767" spans="1:34" ht="15.75" thickBot="1" x14ac:dyDescent="0.3">
      <c r="A4767" s="6"/>
      <c r="B4767" s="6"/>
      <c r="C4767" s="6"/>
      <c r="D4767" s="6"/>
      <c r="E4767" s="6"/>
      <c r="F4767" s="6" t="s">
        <v>301</v>
      </c>
      <c r="G4767" s="6"/>
      <c r="H4767" s="7">
        <v>45657</v>
      </c>
      <c r="I4767" s="6"/>
      <c r="J4767" s="6"/>
      <c r="K4767" s="6"/>
      <c r="L4767" s="6" t="s">
        <v>3654</v>
      </c>
      <c r="M4767" s="6"/>
      <c r="N4767" s="6" t="s">
        <v>469</v>
      </c>
      <c r="O4767" s="6"/>
      <c r="P4767" s="6" t="s">
        <v>3758</v>
      </c>
      <c r="Q4767" s="6"/>
      <c r="R4767" s="6" t="s">
        <v>3654</v>
      </c>
      <c r="S4767" s="6"/>
      <c r="T4767" s="8">
        <v>3</v>
      </c>
      <c r="U4767" s="6"/>
      <c r="V4767" s="6" t="s">
        <v>525</v>
      </c>
      <c r="W4767" s="6"/>
      <c r="X4767" s="9">
        <v>8.68</v>
      </c>
      <c r="Y4767" s="6"/>
      <c r="Z4767" s="10">
        <f>ROUND(IF(ISNUMBER(X4767), T4767*X4767, T4767),5)</f>
        <v>26.04</v>
      </c>
      <c r="AA4767" s="6"/>
      <c r="AB4767" s="10">
        <f>ROUND(AB4766+Z4767,5)</f>
        <v>206.88</v>
      </c>
      <c r="AC4767" s="6"/>
      <c r="AD4767" s="6"/>
      <c r="AE4767" s="6"/>
      <c r="AF4767" s="9">
        <v>0</v>
      </c>
      <c r="AG4767" s="6"/>
      <c r="AH4767" s="6"/>
    </row>
    <row r="4768" spans="1:34" x14ac:dyDescent="0.25">
      <c r="A4768" s="6"/>
      <c r="B4768" s="6"/>
      <c r="C4768" s="6" t="s">
        <v>3433</v>
      </c>
      <c r="D4768" s="6"/>
      <c r="E4768" s="6"/>
      <c r="F4768" s="6"/>
      <c r="G4768" s="6"/>
      <c r="H4768" s="7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11">
        <f>ROUND(SUM(T4764:T4767),5)</f>
        <v>14</v>
      </c>
      <c r="U4768" s="6"/>
      <c r="V4768" s="6"/>
      <c r="W4768" s="6"/>
      <c r="X4768" s="9"/>
      <c r="Y4768" s="6"/>
      <c r="Z4768" s="9">
        <f>ROUND(SUM(Z4764:Z4767),5)</f>
        <v>206.88</v>
      </c>
      <c r="AA4768" s="6"/>
      <c r="AB4768" s="9">
        <f>AB4767</f>
        <v>206.88</v>
      </c>
      <c r="AC4768" s="6"/>
      <c r="AD4768" s="6"/>
      <c r="AE4768" s="6"/>
      <c r="AF4768" s="9"/>
      <c r="AG4768" s="6"/>
      <c r="AH4768" s="6"/>
    </row>
    <row r="4769" spans="1:34" x14ac:dyDescent="0.25">
      <c r="A4769" s="2"/>
      <c r="B4769" s="2"/>
      <c r="C4769" s="2" t="s">
        <v>3434</v>
      </c>
      <c r="D4769" s="2"/>
      <c r="E4769" s="2"/>
      <c r="F4769" s="2"/>
      <c r="G4769" s="2"/>
      <c r="H4769" s="3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4"/>
      <c r="U4769" s="2"/>
      <c r="V4769" s="2"/>
      <c r="W4769" s="2"/>
      <c r="X4769" s="5"/>
      <c r="Y4769" s="2"/>
      <c r="Z4769" s="5"/>
      <c r="AA4769" s="2"/>
      <c r="AB4769" s="5"/>
      <c r="AC4769" s="2"/>
      <c r="AD4769" s="2"/>
      <c r="AE4769" s="2"/>
      <c r="AF4769" s="5"/>
      <c r="AG4769" s="2"/>
      <c r="AH4769" s="2"/>
    </row>
    <row r="4770" spans="1:34" ht="15.75" thickBot="1" x14ac:dyDescent="0.3">
      <c r="A4770" s="1"/>
      <c r="B4770" s="1"/>
      <c r="C4770" s="1"/>
      <c r="D4770" s="6"/>
      <c r="E4770" s="6"/>
      <c r="F4770" s="6" t="s">
        <v>301</v>
      </c>
      <c r="G4770" s="6"/>
      <c r="H4770" s="7">
        <v>45657</v>
      </c>
      <c r="I4770" s="6"/>
      <c r="J4770" s="6"/>
      <c r="K4770" s="6"/>
      <c r="L4770" s="6" t="s">
        <v>3655</v>
      </c>
      <c r="M4770" s="6"/>
      <c r="N4770" s="6" t="s">
        <v>469</v>
      </c>
      <c r="O4770" s="6"/>
      <c r="P4770" s="6" t="s">
        <v>3759</v>
      </c>
      <c r="Q4770" s="6"/>
      <c r="R4770" s="6" t="s">
        <v>3655</v>
      </c>
      <c r="S4770" s="6"/>
      <c r="T4770" s="8">
        <v>1</v>
      </c>
      <c r="U4770" s="6"/>
      <c r="V4770" s="6" t="s">
        <v>525</v>
      </c>
      <c r="W4770" s="6"/>
      <c r="X4770" s="9">
        <v>13.46</v>
      </c>
      <c r="Y4770" s="6"/>
      <c r="Z4770" s="10">
        <f>ROUND(IF(ISNUMBER(X4770), T4770*X4770, T4770),5)</f>
        <v>13.46</v>
      </c>
      <c r="AA4770" s="6"/>
      <c r="AB4770" s="10">
        <f>ROUND(AB4769+Z4770,5)</f>
        <v>13.46</v>
      </c>
      <c r="AC4770" s="6"/>
      <c r="AD4770" s="6"/>
      <c r="AE4770" s="6"/>
      <c r="AF4770" s="9">
        <v>0</v>
      </c>
      <c r="AG4770" s="6"/>
      <c r="AH4770" s="6"/>
    </row>
    <row r="4771" spans="1:34" x14ac:dyDescent="0.25">
      <c r="A4771" s="6"/>
      <c r="B4771" s="6"/>
      <c r="C4771" s="6" t="s">
        <v>3435</v>
      </c>
      <c r="D4771" s="6"/>
      <c r="E4771" s="6"/>
      <c r="F4771" s="6"/>
      <c r="G4771" s="6"/>
      <c r="H4771" s="7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11">
        <f>ROUND(SUM(T4769:T4770),5)</f>
        <v>1</v>
      </c>
      <c r="U4771" s="6"/>
      <c r="V4771" s="6"/>
      <c r="W4771" s="6"/>
      <c r="X4771" s="9"/>
      <c r="Y4771" s="6"/>
      <c r="Z4771" s="9">
        <f>ROUND(SUM(Z4769:Z4770),5)</f>
        <v>13.46</v>
      </c>
      <c r="AA4771" s="6"/>
      <c r="AB4771" s="9">
        <f>AB4770</f>
        <v>13.46</v>
      </c>
      <c r="AC4771" s="6"/>
      <c r="AD4771" s="6"/>
      <c r="AE4771" s="6"/>
      <c r="AF4771" s="9"/>
      <c r="AG4771" s="6"/>
      <c r="AH4771" s="6"/>
    </row>
    <row r="4772" spans="1:34" x14ac:dyDescent="0.25">
      <c r="A4772" s="2"/>
      <c r="B4772" s="2"/>
      <c r="C4772" s="2" t="s">
        <v>3436</v>
      </c>
      <c r="D4772" s="2"/>
      <c r="E4772" s="2"/>
      <c r="F4772" s="2"/>
      <c r="G4772" s="2"/>
      <c r="H4772" s="3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4"/>
      <c r="U4772" s="2"/>
      <c r="V4772" s="2"/>
      <c r="W4772" s="2"/>
      <c r="X4772" s="5"/>
      <c r="Y4772" s="2"/>
      <c r="Z4772" s="5"/>
      <c r="AA4772" s="2"/>
      <c r="AB4772" s="5"/>
      <c r="AC4772" s="2"/>
      <c r="AD4772" s="2"/>
      <c r="AE4772" s="2"/>
      <c r="AF4772" s="5"/>
      <c r="AG4772" s="2"/>
      <c r="AH4772" s="2"/>
    </row>
    <row r="4773" spans="1:34" ht="15.75" thickBot="1" x14ac:dyDescent="0.3">
      <c r="A4773" s="1"/>
      <c r="B4773" s="1"/>
      <c r="C4773" s="1"/>
      <c r="D4773" s="6"/>
      <c r="E4773" s="6"/>
      <c r="F4773" s="6" t="s">
        <v>301</v>
      </c>
      <c r="G4773" s="6"/>
      <c r="H4773" s="7">
        <v>44727</v>
      </c>
      <c r="I4773" s="6"/>
      <c r="J4773" s="6"/>
      <c r="K4773" s="6"/>
      <c r="L4773" s="6" t="s">
        <v>3656</v>
      </c>
      <c r="M4773" s="6"/>
      <c r="N4773" s="6" t="s">
        <v>469</v>
      </c>
      <c r="O4773" s="6"/>
      <c r="P4773" s="6" t="s">
        <v>3760</v>
      </c>
      <c r="Q4773" s="6"/>
      <c r="R4773" s="6" t="s">
        <v>3656</v>
      </c>
      <c r="S4773" s="6"/>
      <c r="T4773" s="8">
        <v>1</v>
      </c>
      <c r="U4773" s="6"/>
      <c r="V4773" s="6" t="s">
        <v>525</v>
      </c>
      <c r="W4773" s="6"/>
      <c r="X4773" s="9">
        <v>12.65</v>
      </c>
      <c r="Y4773" s="6"/>
      <c r="Z4773" s="10">
        <f>ROUND(IF(ISNUMBER(X4773), T4773*X4773, T4773),5)</f>
        <v>12.65</v>
      </c>
      <c r="AA4773" s="6"/>
      <c r="AB4773" s="10">
        <f>ROUND(AB4772+Z4773,5)</f>
        <v>12.65</v>
      </c>
      <c r="AC4773" s="6"/>
      <c r="AD4773" s="6"/>
      <c r="AE4773" s="6"/>
      <c r="AF4773" s="9">
        <v>0</v>
      </c>
      <c r="AG4773" s="6"/>
      <c r="AH4773" s="6"/>
    </row>
    <row r="4774" spans="1:34" x14ac:dyDescent="0.25">
      <c r="A4774" s="6"/>
      <c r="B4774" s="6"/>
      <c r="C4774" s="6" t="s">
        <v>3437</v>
      </c>
      <c r="D4774" s="6"/>
      <c r="E4774" s="6"/>
      <c r="F4774" s="6"/>
      <c r="G4774" s="6"/>
      <c r="H4774" s="7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11">
        <f>ROUND(SUM(T4772:T4773),5)</f>
        <v>1</v>
      </c>
      <c r="U4774" s="6"/>
      <c r="V4774" s="6"/>
      <c r="W4774" s="6"/>
      <c r="X4774" s="9"/>
      <c r="Y4774" s="6"/>
      <c r="Z4774" s="9">
        <f>ROUND(SUM(Z4772:Z4773),5)</f>
        <v>12.65</v>
      </c>
      <c r="AA4774" s="6"/>
      <c r="AB4774" s="9">
        <f>AB4773</f>
        <v>12.65</v>
      </c>
      <c r="AC4774" s="6"/>
      <c r="AD4774" s="6"/>
      <c r="AE4774" s="6"/>
      <c r="AF4774" s="9"/>
      <c r="AG4774" s="6"/>
      <c r="AH4774" s="6"/>
    </row>
    <row r="4775" spans="1:34" x14ac:dyDescent="0.25">
      <c r="A4775" s="2"/>
      <c r="B4775" s="2"/>
      <c r="C4775" s="2" t="s">
        <v>3438</v>
      </c>
      <c r="D4775" s="2"/>
      <c r="E4775" s="2"/>
      <c r="F4775" s="2"/>
      <c r="G4775" s="2"/>
      <c r="H4775" s="3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4"/>
      <c r="U4775" s="2"/>
      <c r="V4775" s="2"/>
      <c r="W4775" s="2"/>
      <c r="X4775" s="5"/>
      <c r="Y4775" s="2"/>
      <c r="Z4775" s="5"/>
      <c r="AA4775" s="2"/>
      <c r="AB4775" s="5"/>
      <c r="AC4775" s="2"/>
      <c r="AD4775" s="2"/>
      <c r="AE4775" s="2"/>
      <c r="AF4775" s="5"/>
      <c r="AG4775" s="2"/>
      <c r="AH4775" s="2"/>
    </row>
    <row r="4776" spans="1:34" x14ac:dyDescent="0.25">
      <c r="A4776" s="6"/>
      <c r="B4776" s="6"/>
      <c r="C4776" s="6"/>
      <c r="D4776" s="6"/>
      <c r="E4776" s="6"/>
      <c r="F4776" s="6" t="s">
        <v>301</v>
      </c>
      <c r="G4776" s="6"/>
      <c r="H4776" s="7">
        <v>44876</v>
      </c>
      <c r="I4776" s="6"/>
      <c r="J4776" s="6"/>
      <c r="K4776" s="6"/>
      <c r="L4776" s="6" t="s">
        <v>3657</v>
      </c>
      <c r="M4776" s="6"/>
      <c r="N4776" s="6" t="s">
        <v>469</v>
      </c>
      <c r="O4776" s="6"/>
      <c r="P4776" s="6" t="s">
        <v>3761</v>
      </c>
      <c r="Q4776" s="6"/>
      <c r="R4776" s="6" t="s">
        <v>3657</v>
      </c>
      <c r="S4776" s="6"/>
      <c r="T4776" s="11">
        <v>0</v>
      </c>
      <c r="U4776" s="6"/>
      <c r="V4776" s="6" t="s">
        <v>525</v>
      </c>
      <c r="W4776" s="6"/>
      <c r="X4776" s="9">
        <v>14.49</v>
      </c>
      <c r="Y4776" s="6"/>
      <c r="Z4776" s="9">
        <f>ROUND(IF(ISNUMBER(X4776), T4776*X4776, T4776),5)</f>
        <v>0</v>
      </c>
      <c r="AA4776" s="6"/>
      <c r="AB4776" s="9">
        <f>ROUND(AB4775+Z4776,5)</f>
        <v>0</v>
      </c>
      <c r="AC4776" s="6"/>
      <c r="AD4776" s="6"/>
      <c r="AE4776" s="6"/>
      <c r="AF4776" s="9">
        <v>0</v>
      </c>
      <c r="AG4776" s="6"/>
      <c r="AH4776" s="6"/>
    </row>
    <row r="4777" spans="1:34" x14ac:dyDescent="0.25">
      <c r="A4777" s="6"/>
      <c r="B4777" s="6"/>
      <c r="C4777" s="6"/>
      <c r="D4777" s="6"/>
      <c r="E4777" s="6"/>
      <c r="F4777" s="6" t="s">
        <v>301</v>
      </c>
      <c r="G4777" s="6"/>
      <c r="H4777" s="7">
        <v>44879</v>
      </c>
      <c r="I4777" s="6"/>
      <c r="J4777" s="6"/>
      <c r="K4777" s="6"/>
      <c r="L4777" s="6" t="s">
        <v>3657</v>
      </c>
      <c r="M4777" s="6"/>
      <c r="N4777" s="6" t="s">
        <v>469</v>
      </c>
      <c r="O4777" s="6"/>
      <c r="P4777" s="6" t="s">
        <v>3761</v>
      </c>
      <c r="Q4777" s="6"/>
      <c r="R4777" s="6" t="s">
        <v>3657</v>
      </c>
      <c r="S4777" s="6"/>
      <c r="T4777" s="11">
        <v>0</v>
      </c>
      <c r="U4777" s="6"/>
      <c r="V4777" s="6" t="s">
        <v>525</v>
      </c>
      <c r="W4777" s="6"/>
      <c r="X4777" s="9">
        <v>14.49</v>
      </c>
      <c r="Y4777" s="6"/>
      <c r="Z4777" s="9">
        <f>ROUND(IF(ISNUMBER(X4777), T4777*X4777, T4777),5)</f>
        <v>0</v>
      </c>
      <c r="AA4777" s="6"/>
      <c r="AB4777" s="9">
        <f>ROUND(AB4776+Z4777,5)</f>
        <v>0</v>
      </c>
      <c r="AC4777" s="6"/>
      <c r="AD4777" s="6"/>
      <c r="AE4777" s="6"/>
      <c r="AF4777" s="9">
        <v>0</v>
      </c>
      <c r="AG4777" s="6"/>
      <c r="AH4777" s="6"/>
    </row>
    <row r="4778" spans="1:34" ht="15.75" thickBot="1" x14ac:dyDescent="0.3">
      <c r="A4778" s="6"/>
      <c r="B4778" s="6"/>
      <c r="C4778" s="6"/>
      <c r="D4778" s="6"/>
      <c r="E4778" s="6"/>
      <c r="F4778" s="6" t="s">
        <v>301</v>
      </c>
      <c r="G4778" s="6"/>
      <c r="H4778" s="7">
        <v>44879</v>
      </c>
      <c r="I4778" s="6"/>
      <c r="J4778" s="6"/>
      <c r="K4778" s="6"/>
      <c r="L4778" s="6" t="s">
        <v>3657</v>
      </c>
      <c r="M4778" s="6"/>
      <c r="N4778" s="6" t="s">
        <v>469</v>
      </c>
      <c r="O4778" s="6"/>
      <c r="P4778" s="6" t="s">
        <v>3761</v>
      </c>
      <c r="Q4778" s="6"/>
      <c r="R4778" s="6" t="s">
        <v>3657</v>
      </c>
      <c r="S4778" s="6"/>
      <c r="T4778" s="8">
        <v>1</v>
      </c>
      <c r="U4778" s="6"/>
      <c r="V4778" s="6" t="s">
        <v>525</v>
      </c>
      <c r="W4778" s="6"/>
      <c r="X4778" s="9">
        <v>14.49</v>
      </c>
      <c r="Y4778" s="6"/>
      <c r="Z4778" s="10">
        <f>ROUND(IF(ISNUMBER(X4778), T4778*X4778, T4778),5)</f>
        <v>14.49</v>
      </c>
      <c r="AA4778" s="6"/>
      <c r="AB4778" s="10">
        <f>ROUND(AB4777+Z4778,5)</f>
        <v>14.49</v>
      </c>
      <c r="AC4778" s="6"/>
      <c r="AD4778" s="6"/>
      <c r="AE4778" s="6"/>
      <c r="AF4778" s="9">
        <v>0</v>
      </c>
      <c r="AG4778" s="6"/>
      <c r="AH4778" s="6"/>
    </row>
    <row r="4779" spans="1:34" x14ac:dyDescent="0.25">
      <c r="A4779" s="6"/>
      <c r="B4779" s="6"/>
      <c r="C4779" s="6" t="s">
        <v>3439</v>
      </c>
      <c r="D4779" s="6"/>
      <c r="E4779" s="6"/>
      <c r="F4779" s="6"/>
      <c r="G4779" s="6"/>
      <c r="H4779" s="7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11">
        <f>ROUND(SUM(T4775:T4778),5)</f>
        <v>1</v>
      </c>
      <c r="U4779" s="6"/>
      <c r="V4779" s="6"/>
      <c r="W4779" s="6"/>
      <c r="X4779" s="9"/>
      <c r="Y4779" s="6"/>
      <c r="Z4779" s="9">
        <f>ROUND(SUM(Z4775:Z4778),5)</f>
        <v>14.49</v>
      </c>
      <c r="AA4779" s="6"/>
      <c r="AB4779" s="9">
        <f>AB4778</f>
        <v>14.49</v>
      </c>
      <c r="AC4779" s="6"/>
      <c r="AD4779" s="6"/>
      <c r="AE4779" s="6"/>
      <c r="AF4779" s="9"/>
      <c r="AG4779" s="6"/>
      <c r="AH4779" s="6"/>
    </row>
    <row r="4780" spans="1:34" x14ac:dyDescent="0.25">
      <c r="A4780" s="2"/>
      <c r="B4780" s="2"/>
      <c r="C4780" s="2" t="s">
        <v>3440</v>
      </c>
      <c r="D4780" s="2"/>
      <c r="E4780" s="2"/>
      <c r="F4780" s="2"/>
      <c r="G4780" s="2"/>
      <c r="H4780" s="3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4"/>
      <c r="U4780" s="2"/>
      <c r="V4780" s="2"/>
      <c r="W4780" s="2"/>
      <c r="X4780" s="5"/>
      <c r="Y4780" s="2"/>
      <c r="Z4780" s="5"/>
      <c r="AA4780" s="2"/>
      <c r="AB4780" s="5"/>
      <c r="AC4780" s="2"/>
      <c r="AD4780" s="2"/>
      <c r="AE4780" s="2"/>
      <c r="AF4780" s="5"/>
      <c r="AG4780" s="2"/>
      <c r="AH4780" s="2"/>
    </row>
    <row r="4781" spans="1:34" ht="15.75" thickBot="1" x14ac:dyDescent="0.3">
      <c r="A4781" s="1"/>
      <c r="B4781" s="1"/>
      <c r="C4781" s="1"/>
      <c r="D4781" s="6"/>
      <c r="E4781" s="6"/>
      <c r="F4781" s="6" t="s">
        <v>301</v>
      </c>
      <c r="G4781" s="6"/>
      <c r="H4781" s="7">
        <v>44706</v>
      </c>
      <c r="I4781" s="6"/>
      <c r="J4781" s="6"/>
      <c r="K4781" s="6"/>
      <c r="L4781" s="6" t="s">
        <v>3658</v>
      </c>
      <c r="M4781" s="6"/>
      <c r="N4781" s="6" t="s">
        <v>469</v>
      </c>
      <c r="O4781" s="6"/>
      <c r="P4781" s="6" t="s">
        <v>3762</v>
      </c>
      <c r="Q4781" s="6"/>
      <c r="R4781" s="6" t="s">
        <v>3658</v>
      </c>
      <c r="S4781" s="6"/>
      <c r="T4781" s="8">
        <v>1</v>
      </c>
      <c r="U4781" s="6"/>
      <c r="V4781" s="6" t="s">
        <v>525</v>
      </c>
      <c r="W4781" s="6"/>
      <c r="X4781" s="9">
        <v>10.39</v>
      </c>
      <c r="Y4781" s="6"/>
      <c r="Z4781" s="10">
        <f>ROUND(IF(ISNUMBER(X4781), T4781*X4781, T4781),5)</f>
        <v>10.39</v>
      </c>
      <c r="AA4781" s="6"/>
      <c r="AB4781" s="10">
        <f>ROUND(AB4780+Z4781,5)</f>
        <v>10.39</v>
      </c>
      <c r="AC4781" s="6"/>
      <c r="AD4781" s="6"/>
      <c r="AE4781" s="6"/>
      <c r="AF4781" s="9">
        <v>0</v>
      </c>
      <c r="AG4781" s="6"/>
      <c r="AH4781" s="6"/>
    </row>
    <row r="4782" spans="1:34" x14ac:dyDescent="0.25">
      <c r="A4782" s="6"/>
      <c r="B4782" s="6"/>
      <c r="C4782" s="6" t="s">
        <v>3441</v>
      </c>
      <c r="D4782" s="6"/>
      <c r="E4782" s="6"/>
      <c r="F4782" s="6"/>
      <c r="G4782" s="6"/>
      <c r="H4782" s="7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11">
        <f>ROUND(SUM(T4780:T4781),5)</f>
        <v>1</v>
      </c>
      <c r="U4782" s="6"/>
      <c r="V4782" s="6"/>
      <c r="W4782" s="6"/>
      <c r="X4782" s="9"/>
      <c r="Y4782" s="6"/>
      <c r="Z4782" s="9">
        <f>ROUND(SUM(Z4780:Z4781),5)</f>
        <v>10.39</v>
      </c>
      <c r="AA4782" s="6"/>
      <c r="AB4782" s="9">
        <f>AB4781</f>
        <v>10.39</v>
      </c>
      <c r="AC4782" s="6"/>
      <c r="AD4782" s="6"/>
      <c r="AE4782" s="6"/>
      <c r="AF4782" s="9"/>
      <c r="AG4782" s="6"/>
      <c r="AH4782" s="6"/>
    </row>
    <row r="4783" spans="1:34" x14ac:dyDescent="0.25">
      <c r="A4783" s="2"/>
      <c r="B4783" s="2"/>
      <c r="C4783" s="2" t="s">
        <v>3442</v>
      </c>
      <c r="D4783" s="2"/>
      <c r="E4783" s="2"/>
      <c r="F4783" s="2"/>
      <c r="G4783" s="2"/>
      <c r="H4783" s="3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4"/>
      <c r="U4783" s="2"/>
      <c r="V4783" s="2"/>
      <c r="W4783" s="2"/>
      <c r="X4783" s="5"/>
      <c r="Y4783" s="2"/>
      <c r="Z4783" s="5"/>
      <c r="AA4783" s="2"/>
      <c r="AB4783" s="5"/>
      <c r="AC4783" s="2"/>
      <c r="AD4783" s="2"/>
      <c r="AE4783" s="2"/>
      <c r="AF4783" s="5"/>
      <c r="AG4783" s="2"/>
      <c r="AH4783" s="2"/>
    </row>
    <row r="4784" spans="1:34" x14ac:dyDescent="0.25">
      <c r="A4784" s="6"/>
      <c r="B4784" s="6"/>
      <c r="C4784" s="6"/>
      <c r="D4784" s="6"/>
      <c r="E4784" s="6"/>
      <c r="F4784" s="6" t="s">
        <v>301</v>
      </c>
      <c r="G4784" s="6"/>
      <c r="H4784" s="7">
        <v>44694</v>
      </c>
      <c r="I4784" s="6"/>
      <c r="J4784" s="6"/>
      <c r="K4784" s="6"/>
      <c r="L4784" s="6" t="s">
        <v>3659</v>
      </c>
      <c r="M4784" s="6"/>
      <c r="N4784" s="6" t="s">
        <v>469</v>
      </c>
      <c r="O4784" s="6"/>
      <c r="P4784" s="6" t="s">
        <v>3763</v>
      </c>
      <c r="Q4784" s="6"/>
      <c r="R4784" s="6" t="s">
        <v>3659</v>
      </c>
      <c r="S4784" s="6"/>
      <c r="T4784" s="11">
        <v>1</v>
      </c>
      <c r="U4784" s="6"/>
      <c r="V4784" s="6" t="s">
        <v>525</v>
      </c>
      <c r="W4784" s="6"/>
      <c r="X4784" s="9">
        <v>18.18</v>
      </c>
      <c r="Y4784" s="6"/>
      <c r="Z4784" s="9">
        <f>ROUND(IF(ISNUMBER(X4784), T4784*X4784, T4784),5)</f>
        <v>18.18</v>
      </c>
      <c r="AA4784" s="6"/>
      <c r="AB4784" s="9">
        <f>ROUND(AB4783+Z4784,5)</f>
        <v>18.18</v>
      </c>
      <c r="AC4784" s="6"/>
      <c r="AD4784" s="6"/>
      <c r="AE4784" s="6"/>
      <c r="AF4784" s="9">
        <v>0</v>
      </c>
      <c r="AG4784" s="6"/>
      <c r="AH4784" s="6"/>
    </row>
    <row r="4785" spans="1:34" ht="15.75" thickBot="1" x14ac:dyDescent="0.3">
      <c r="A4785" s="6"/>
      <c r="B4785" s="6"/>
      <c r="C4785" s="6"/>
      <c r="D4785" s="6"/>
      <c r="E4785" s="6"/>
      <c r="F4785" s="6" t="s">
        <v>301</v>
      </c>
      <c r="G4785" s="6"/>
      <c r="H4785" s="7">
        <v>45027</v>
      </c>
      <c r="I4785" s="6"/>
      <c r="J4785" s="6"/>
      <c r="K4785" s="6"/>
      <c r="L4785" s="6" t="s">
        <v>3659</v>
      </c>
      <c r="M4785" s="6"/>
      <c r="N4785" s="6" t="s">
        <v>469</v>
      </c>
      <c r="O4785" s="6"/>
      <c r="P4785" s="6" t="s">
        <v>3763</v>
      </c>
      <c r="Q4785" s="6"/>
      <c r="R4785" s="6" t="s">
        <v>3659</v>
      </c>
      <c r="S4785" s="6"/>
      <c r="T4785" s="8">
        <v>1</v>
      </c>
      <c r="U4785" s="6"/>
      <c r="V4785" s="6" t="s">
        <v>525</v>
      </c>
      <c r="W4785" s="6"/>
      <c r="X4785" s="9">
        <v>19.989999999999998</v>
      </c>
      <c r="Y4785" s="6"/>
      <c r="Z4785" s="10">
        <f>ROUND(IF(ISNUMBER(X4785), T4785*X4785, T4785),5)</f>
        <v>19.989999999999998</v>
      </c>
      <c r="AA4785" s="6"/>
      <c r="AB4785" s="10">
        <f>ROUND(AB4784+Z4785,5)</f>
        <v>38.17</v>
      </c>
      <c r="AC4785" s="6"/>
      <c r="AD4785" s="6"/>
      <c r="AE4785" s="6"/>
      <c r="AF4785" s="9">
        <v>0</v>
      </c>
      <c r="AG4785" s="6"/>
      <c r="AH4785" s="6"/>
    </row>
    <row r="4786" spans="1:34" x14ac:dyDescent="0.25">
      <c r="A4786" s="6"/>
      <c r="B4786" s="6"/>
      <c r="C4786" s="6" t="s">
        <v>3443</v>
      </c>
      <c r="D4786" s="6"/>
      <c r="E4786" s="6"/>
      <c r="F4786" s="6"/>
      <c r="G4786" s="6"/>
      <c r="H4786" s="7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11">
        <f>ROUND(SUM(T4783:T4785),5)</f>
        <v>2</v>
      </c>
      <c r="U4786" s="6"/>
      <c r="V4786" s="6"/>
      <c r="W4786" s="6"/>
      <c r="X4786" s="9"/>
      <c r="Y4786" s="6"/>
      <c r="Z4786" s="9">
        <f>ROUND(SUM(Z4783:Z4785),5)</f>
        <v>38.17</v>
      </c>
      <c r="AA4786" s="6"/>
      <c r="AB4786" s="9">
        <f>AB4785</f>
        <v>38.17</v>
      </c>
      <c r="AC4786" s="6"/>
      <c r="AD4786" s="6"/>
      <c r="AE4786" s="6"/>
      <c r="AF4786" s="9"/>
      <c r="AG4786" s="6"/>
      <c r="AH4786" s="6"/>
    </row>
    <row r="4787" spans="1:34" x14ac:dyDescent="0.25">
      <c r="A4787" s="2"/>
      <c r="B4787" s="2"/>
      <c r="C4787" s="2" t="s">
        <v>3444</v>
      </c>
      <c r="D4787" s="2"/>
      <c r="E4787" s="2"/>
      <c r="F4787" s="2"/>
      <c r="G4787" s="2"/>
      <c r="H4787" s="3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4"/>
      <c r="U4787" s="2"/>
      <c r="V4787" s="2"/>
      <c r="W4787" s="2"/>
      <c r="X4787" s="5"/>
      <c r="Y4787" s="2"/>
      <c r="Z4787" s="5"/>
      <c r="AA4787" s="2"/>
      <c r="AB4787" s="5"/>
      <c r="AC4787" s="2"/>
      <c r="AD4787" s="2"/>
      <c r="AE4787" s="2"/>
      <c r="AF4787" s="5"/>
      <c r="AG4787" s="2"/>
      <c r="AH4787" s="2"/>
    </row>
    <row r="4788" spans="1:34" ht="15.75" thickBot="1" x14ac:dyDescent="0.3">
      <c r="A4788" s="1"/>
      <c r="B4788" s="1"/>
      <c r="C4788" s="1"/>
      <c r="D4788" s="6"/>
      <c r="E4788" s="6"/>
      <c r="F4788" s="6" t="s">
        <v>301</v>
      </c>
      <c r="G4788" s="6"/>
      <c r="H4788" s="7">
        <v>44712</v>
      </c>
      <c r="I4788" s="6"/>
      <c r="J4788" s="6"/>
      <c r="K4788" s="6"/>
      <c r="L4788" s="6" t="s">
        <v>3660</v>
      </c>
      <c r="M4788" s="6"/>
      <c r="N4788" s="6" t="s">
        <v>469</v>
      </c>
      <c r="O4788" s="6"/>
      <c r="P4788" s="6" t="s">
        <v>3764</v>
      </c>
      <c r="Q4788" s="6"/>
      <c r="R4788" s="6" t="s">
        <v>3660</v>
      </c>
      <c r="S4788" s="6"/>
      <c r="T4788" s="8">
        <v>1</v>
      </c>
      <c r="U4788" s="6"/>
      <c r="V4788" s="6" t="s">
        <v>525</v>
      </c>
      <c r="W4788" s="6"/>
      <c r="X4788" s="9">
        <v>26.99</v>
      </c>
      <c r="Y4788" s="6"/>
      <c r="Z4788" s="10">
        <f>ROUND(IF(ISNUMBER(X4788), T4788*X4788, T4788),5)</f>
        <v>26.99</v>
      </c>
      <c r="AA4788" s="6"/>
      <c r="AB4788" s="10">
        <f>ROUND(AB4787+Z4788,5)</f>
        <v>26.99</v>
      </c>
      <c r="AC4788" s="6"/>
      <c r="AD4788" s="6"/>
      <c r="AE4788" s="6"/>
      <c r="AF4788" s="9">
        <v>0</v>
      </c>
      <c r="AG4788" s="6"/>
      <c r="AH4788" s="6"/>
    </row>
    <row r="4789" spans="1:34" x14ac:dyDescent="0.25">
      <c r="A4789" s="6"/>
      <c r="B4789" s="6"/>
      <c r="C4789" s="6" t="s">
        <v>3445</v>
      </c>
      <c r="D4789" s="6"/>
      <c r="E4789" s="6"/>
      <c r="F4789" s="6"/>
      <c r="G4789" s="6"/>
      <c r="H4789" s="7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11">
        <f>ROUND(SUM(T4787:T4788),5)</f>
        <v>1</v>
      </c>
      <c r="U4789" s="6"/>
      <c r="V4789" s="6"/>
      <c r="W4789" s="6"/>
      <c r="X4789" s="9"/>
      <c r="Y4789" s="6"/>
      <c r="Z4789" s="9">
        <f>ROUND(SUM(Z4787:Z4788),5)</f>
        <v>26.99</v>
      </c>
      <c r="AA4789" s="6"/>
      <c r="AB4789" s="9">
        <f>AB4788</f>
        <v>26.99</v>
      </c>
      <c r="AC4789" s="6"/>
      <c r="AD4789" s="6"/>
      <c r="AE4789" s="6"/>
      <c r="AF4789" s="9"/>
      <c r="AG4789" s="6"/>
      <c r="AH4789" s="6"/>
    </row>
    <row r="4790" spans="1:34" x14ac:dyDescent="0.25">
      <c r="A4790" s="2"/>
      <c r="B4790" s="2"/>
      <c r="C4790" s="2" t="s">
        <v>3446</v>
      </c>
      <c r="D4790" s="2"/>
      <c r="E4790" s="2"/>
      <c r="F4790" s="2"/>
      <c r="G4790" s="2"/>
      <c r="H4790" s="3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4"/>
      <c r="U4790" s="2"/>
      <c r="V4790" s="2"/>
      <c r="W4790" s="2"/>
      <c r="X4790" s="5"/>
      <c r="Y4790" s="2"/>
      <c r="Z4790" s="5"/>
      <c r="AA4790" s="2"/>
      <c r="AB4790" s="5"/>
      <c r="AC4790" s="2"/>
      <c r="AD4790" s="2"/>
      <c r="AE4790" s="2"/>
      <c r="AF4790" s="5"/>
      <c r="AG4790" s="2"/>
      <c r="AH4790" s="2"/>
    </row>
    <row r="4791" spans="1:34" x14ac:dyDescent="0.25">
      <c r="A4791" s="6"/>
      <c r="B4791" s="6"/>
      <c r="C4791" s="6"/>
      <c r="D4791" s="6"/>
      <c r="E4791" s="6"/>
      <c r="F4791" s="6" t="s">
        <v>301</v>
      </c>
      <c r="G4791" s="6"/>
      <c r="H4791" s="7">
        <v>44694</v>
      </c>
      <c r="I4791" s="6"/>
      <c r="J4791" s="6"/>
      <c r="K4791" s="6"/>
      <c r="L4791" s="6" t="s">
        <v>3661</v>
      </c>
      <c r="M4791" s="6"/>
      <c r="N4791" s="6" t="s">
        <v>469</v>
      </c>
      <c r="O4791" s="6"/>
      <c r="P4791" s="6" t="s">
        <v>3446</v>
      </c>
      <c r="Q4791" s="6"/>
      <c r="R4791" s="6" t="s">
        <v>3661</v>
      </c>
      <c r="S4791" s="6"/>
      <c r="T4791" s="11">
        <v>1</v>
      </c>
      <c r="U4791" s="6"/>
      <c r="V4791" s="6" t="s">
        <v>525</v>
      </c>
      <c r="W4791" s="6"/>
      <c r="X4791" s="9">
        <v>48.31</v>
      </c>
      <c r="Y4791" s="6"/>
      <c r="Z4791" s="9">
        <f>ROUND(IF(ISNUMBER(X4791), T4791*X4791, T4791),5)</f>
        <v>48.31</v>
      </c>
      <c r="AA4791" s="6"/>
      <c r="AB4791" s="9">
        <f>ROUND(AB4790+Z4791,5)</f>
        <v>48.31</v>
      </c>
      <c r="AC4791" s="6"/>
      <c r="AD4791" s="6"/>
      <c r="AE4791" s="6"/>
      <c r="AF4791" s="9">
        <v>0</v>
      </c>
      <c r="AG4791" s="6"/>
      <c r="AH4791" s="6"/>
    </row>
    <row r="4792" spans="1:34" ht="15.75" thickBot="1" x14ac:dyDescent="0.3">
      <c r="A4792" s="6"/>
      <c r="B4792" s="6"/>
      <c r="C4792" s="6"/>
      <c r="D4792" s="6"/>
      <c r="E4792" s="6"/>
      <c r="F4792" s="6" t="s">
        <v>301</v>
      </c>
      <c r="G4792" s="6"/>
      <c r="H4792" s="7">
        <v>45657</v>
      </c>
      <c r="I4792" s="6"/>
      <c r="J4792" s="6"/>
      <c r="K4792" s="6"/>
      <c r="L4792" s="6" t="s">
        <v>3661</v>
      </c>
      <c r="M4792" s="6"/>
      <c r="N4792" s="6" t="s">
        <v>469</v>
      </c>
      <c r="O4792" s="6"/>
      <c r="P4792" s="6" t="s">
        <v>3446</v>
      </c>
      <c r="Q4792" s="6"/>
      <c r="R4792" s="6" t="s">
        <v>3661</v>
      </c>
      <c r="S4792" s="6"/>
      <c r="T4792" s="8">
        <v>1</v>
      </c>
      <c r="U4792" s="6"/>
      <c r="V4792" s="6" t="s">
        <v>525</v>
      </c>
      <c r="W4792" s="6"/>
      <c r="X4792" s="9">
        <v>48.31</v>
      </c>
      <c r="Y4792" s="6"/>
      <c r="Z4792" s="10">
        <f>ROUND(IF(ISNUMBER(X4792), T4792*X4792, T4792),5)</f>
        <v>48.31</v>
      </c>
      <c r="AA4792" s="6"/>
      <c r="AB4792" s="10">
        <f>ROUND(AB4791+Z4792,5)</f>
        <v>96.62</v>
      </c>
      <c r="AC4792" s="6"/>
      <c r="AD4792" s="6"/>
      <c r="AE4792" s="6"/>
      <c r="AF4792" s="9">
        <v>0</v>
      </c>
      <c r="AG4792" s="6"/>
      <c r="AH4792" s="6"/>
    </row>
    <row r="4793" spans="1:34" x14ac:dyDescent="0.25">
      <c r="A4793" s="6"/>
      <c r="B4793" s="6"/>
      <c r="C4793" s="6" t="s">
        <v>3447</v>
      </c>
      <c r="D4793" s="6"/>
      <c r="E4793" s="6"/>
      <c r="F4793" s="6"/>
      <c r="G4793" s="6"/>
      <c r="H4793" s="7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11">
        <f>ROUND(SUM(T4790:T4792),5)</f>
        <v>2</v>
      </c>
      <c r="U4793" s="6"/>
      <c r="V4793" s="6"/>
      <c r="W4793" s="6"/>
      <c r="X4793" s="9"/>
      <c r="Y4793" s="6"/>
      <c r="Z4793" s="9">
        <f>ROUND(SUM(Z4790:Z4792),5)</f>
        <v>96.62</v>
      </c>
      <c r="AA4793" s="6"/>
      <c r="AB4793" s="9">
        <f>AB4792</f>
        <v>96.62</v>
      </c>
      <c r="AC4793" s="6"/>
      <c r="AD4793" s="6"/>
      <c r="AE4793" s="6"/>
      <c r="AF4793" s="9"/>
      <c r="AG4793" s="6"/>
      <c r="AH4793" s="6"/>
    </row>
    <row r="4794" spans="1:34" x14ac:dyDescent="0.25">
      <c r="A4794" s="2"/>
      <c r="B4794" s="2"/>
      <c r="C4794" s="2" t="s">
        <v>3448</v>
      </c>
      <c r="D4794" s="2"/>
      <c r="E4794" s="2"/>
      <c r="F4794" s="2"/>
      <c r="G4794" s="2"/>
      <c r="H4794" s="3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4"/>
      <c r="U4794" s="2"/>
      <c r="V4794" s="2"/>
      <c r="W4794" s="2"/>
      <c r="X4794" s="5"/>
      <c r="Y4794" s="2"/>
      <c r="Z4794" s="5"/>
      <c r="AA4794" s="2"/>
      <c r="AB4794" s="5"/>
      <c r="AC4794" s="2"/>
      <c r="AD4794" s="2"/>
      <c r="AE4794" s="2"/>
      <c r="AF4794" s="5"/>
      <c r="AG4794" s="2"/>
      <c r="AH4794" s="2"/>
    </row>
    <row r="4795" spans="1:34" ht="15.75" thickBot="1" x14ac:dyDescent="0.3">
      <c r="A4795" s="1"/>
      <c r="B4795" s="1"/>
      <c r="C4795" s="1"/>
      <c r="D4795" s="6"/>
      <c r="E4795" s="6"/>
      <c r="F4795" s="6" t="s">
        <v>301</v>
      </c>
      <c r="G4795" s="6"/>
      <c r="H4795" s="7">
        <v>44672</v>
      </c>
      <c r="I4795" s="6"/>
      <c r="J4795" s="6"/>
      <c r="K4795" s="6"/>
      <c r="L4795" s="6" t="s">
        <v>3662</v>
      </c>
      <c r="M4795" s="6"/>
      <c r="N4795" s="6" t="s">
        <v>469</v>
      </c>
      <c r="O4795" s="6"/>
      <c r="P4795" s="6" t="s">
        <v>3765</v>
      </c>
      <c r="Q4795" s="6"/>
      <c r="R4795" s="6" t="s">
        <v>3662</v>
      </c>
      <c r="S4795" s="6"/>
      <c r="T4795" s="8">
        <v>1</v>
      </c>
      <c r="U4795" s="6"/>
      <c r="V4795" s="6" t="s">
        <v>525</v>
      </c>
      <c r="W4795" s="6"/>
      <c r="X4795" s="9">
        <v>8.9700000000000006</v>
      </c>
      <c r="Y4795" s="6"/>
      <c r="Z4795" s="10">
        <f>ROUND(IF(ISNUMBER(X4795), T4795*X4795, T4795),5)</f>
        <v>8.9700000000000006</v>
      </c>
      <c r="AA4795" s="6"/>
      <c r="AB4795" s="10">
        <f>ROUND(AB4794+Z4795,5)</f>
        <v>8.9700000000000006</v>
      </c>
      <c r="AC4795" s="6"/>
      <c r="AD4795" s="6"/>
      <c r="AE4795" s="6"/>
      <c r="AF4795" s="9">
        <v>0</v>
      </c>
      <c r="AG4795" s="6"/>
      <c r="AH4795" s="6"/>
    </row>
    <row r="4796" spans="1:34" x14ac:dyDescent="0.25">
      <c r="A4796" s="6"/>
      <c r="B4796" s="6"/>
      <c r="C4796" s="6" t="s">
        <v>3449</v>
      </c>
      <c r="D4796" s="6"/>
      <c r="E4796" s="6"/>
      <c r="F4796" s="6"/>
      <c r="G4796" s="6"/>
      <c r="H4796" s="7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11">
        <f>ROUND(SUM(T4794:T4795),5)</f>
        <v>1</v>
      </c>
      <c r="U4796" s="6"/>
      <c r="V4796" s="6"/>
      <c r="W4796" s="6"/>
      <c r="X4796" s="9"/>
      <c r="Y4796" s="6"/>
      <c r="Z4796" s="9">
        <f>ROUND(SUM(Z4794:Z4795),5)</f>
        <v>8.9700000000000006</v>
      </c>
      <c r="AA4796" s="6"/>
      <c r="AB4796" s="9">
        <f>AB4795</f>
        <v>8.9700000000000006</v>
      </c>
      <c r="AC4796" s="6"/>
      <c r="AD4796" s="6"/>
      <c r="AE4796" s="6"/>
      <c r="AF4796" s="9"/>
      <c r="AG4796" s="6"/>
      <c r="AH4796" s="6"/>
    </row>
    <row r="4797" spans="1:34" x14ac:dyDescent="0.25">
      <c r="A4797" s="2"/>
      <c r="B4797" s="2"/>
      <c r="C4797" s="2" t="s">
        <v>3450</v>
      </c>
      <c r="D4797" s="2"/>
      <c r="E4797" s="2"/>
      <c r="F4797" s="2"/>
      <c r="G4797" s="2"/>
      <c r="H4797" s="3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4"/>
      <c r="U4797" s="2"/>
      <c r="V4797" s="2"/>
      <c r="W4797" s="2"/>
      <c r="X4797" s="5"/>
      <c r="Y4797" s="2"/>
      <c r="Z4797" s="5"/>
      <c r="AA4797" s="2"/>
      <c r="AB4797" s="5"/>
      <c r="AC4797" s="2"/>
      <c r="AD4797" s="2"/>
      <c r="AE4797" s="2"/>
      <c r="AF4797" s="5"/>
      <c r="AG4797" s="2"/>
      <c r="AH4797" s="2"/>
    </row>
    <row r="4798" spans="1:34" x14ac:dyDescent="0.25">
      <c r="A4798" s="6"/>
      <c r="B4798" s="6"/>
      <c r="C4798" s="6"/>
      <c r="D4798" s="6"/>
      <c r="E4798" s="6"/>
      <c r="F4798" s="6" t="s">
        <v>301</v>
      </c>
      <c r="G4798" s="6"/>
      <c r="H4798" s="7">
        <v>44665</v>
      </c>
      <c r="I4798" s="6"/>
      <c r="J4798" s="6"/>
      <c r="K4798" s="6"/>
      <c r="L4798" s="6" t="s">
        <v>3663</v>
      </c>
      <c r="M4798" s="6"/>
      <c r="N4798" s="6" t="s">
        <v>469</v>
      </c>
      <c r="O4798" s="6"/>
      <c r="P4798" s="6" t="s">
        <v>3766</v>
      </c>
      <c r="Q4798" s="6"/>
      <c r="R4798" s="6" t="s">
        <v>3663</v>
      </c>
      <c r="S4798" s="6"/>
      <c r="T4798" s="11">
        <v>5</v>
      </c>
      <c r="U4798" s="6"/>
      <c r="V4798" s="6" t="s">
        <v>525</v>
      </c>
      <c r="W4798" s="6"/>
      <c r="X4798" s="9">
        <v>19.27</v>
      </c>
      <c r="Y4798" s="6"/>
      <c r="Z4798" s="9">
        <f>ROUND(IF(ISNUMBER(X4798), T4798*X4798, T4798),5)</f>
        <v>96.35</v>
      </c>
      <c r="AA4798" s="6"/>
      <c r="AB4798" s="9">
        <f>ROUND(AB4797+Z4798,5)</f>
        <v>96.35</v>
      </c>
      <c r="AC4798" s="6"/>
      <c r="AD4798" s="6"/>
      <c r="AE4798" s="6"/>
      <c r="AF4798" s="9">
        <v>0</v>
      </c>
      <c r="AG4798" s="6"/>
      <c r="AH4798" s="6"/>
    </row>
    <row r="4799" spans="1:34" x14ac:dyDescent="0.25">
      <c r="A4799" s="6"/>
      <c r="B4799" s="6"/>
      <c r="C4799" s="6"/>
      <c r="D4799" s="6"/>
      <c r="E4799" s="6"/>
      <c r="F4799" s="6" t="s">
        <v>301</v>
      </c>
      <c r="G4799" s="6"/>
      <c r="H4799" s="7">
        <v>44704</v>
      </c>
      <c r="I4799" s="6"/>
      <c r="J4799" s="6"/>
      <c r="K4799" s="6"/>
      <c r="L4799" s="6" t="s">
        <v>3663</v>
      </c>
      <c r="M4799" s="6"/>
      <c r="N4799" s="6" t="s">
        <v>469</v>
      </c>
      <c r="O4799" s="6"/>
      <c r="P4799" s="6" t="s">
        <v>3766</v>
      </c>
      <c r="Q4799" s="6"/>
      <c r="R4799" s="6" t="s">
        <v>3663</v>
      </c>
      <c r="S4799" s="6"/>
      <c r="T4799" s="11">
        <v>5</v>
      </c>
      <c r="U4799" s="6"/>
      <c r="V4799" s="6" t="s">
        <v>525</v>
      </c>
      <c r="W4799" s="6"/>
      <c r="X4799" s="9">
        <v>19.46</v>
      </c>
      <c r="Y4799" s="6"/>
      <c r="Z4799" s="9">
        <f>ROUND(IF(ISNUMBER(X4799), T4799*X4799, T4799),5)</f>
        <v>97.3</v>
      </c>
      <c r="AA4799" s="6"/>
      <c r="AB4799" s="9">
        <f>ROUND(AB4798+Z4799,5)</f>
        <v>193.65</v>
      </c>
      <c r="AC4799" s="6"/>
      <c r="AD4799" s="6"/>
      <c r="AE4799" s="6"/>
      <c r="AF4799" s="9">
        <v>0</v>
      </c>
      <c r="AG4799" s="6"/>
      <c r="AH4799" s="6"/>
    </row>
    <row r="4800" spans="1:34" x14ac:dyDescent="0.25">
      <c r="A4800" s="6"/>
      <c r="B4800" s="6"/>
      <c r="C4800" s="6"/>
      <c r="D4800" s="6"/>
      <c r="E4800" s="6"/>
      <c r="F4800" s="6" t="s">
        <v>301</v>
      </c>
      <c r="G4800" s="6"/>
      <c r="H4800" s="7">
        <v>44742</v>
      </c>
      <c r="I4800" s="6"/>
      <c r="J4800" s="6"/>
      <c r="K4800" s="6"/>
      <c r="L4800" s="6" t="s">
        <v>3663</v>
      </c>
      <c r="M4800" s="6"/>
      <c r="N4800" s="6" t="s">
        <v>469</v>
      </c>
      <c r="O4800" s="6"/>
      <c r="P4800" s="6" t="s">
        <v>3766</v>
      </c>
      <c r="Q4800" s="6"/>
      <c r="R4800" s="6" t="s">
        <v>3663</v>
      </c>
      <c r="S4800" s="6"/>
      <c r="T4800" s="11">
        <v>10</v>
      </c>
      <c r="U4800" s="6"/>
      <c r="V4800" s="6" t="s">
        <v>525</v>
      </c>
      <c r="W4800" s="6"/>
      <c r="X4800" s="9">
        <v>19.46</v>
      </c>
      <c r="Y4800" s="6"/>
      <c r="Z4800" s="9">
        <f>ROUND(IF(ISNUMBER(X4800), T4800*X4800, T4800),5)</f>
        <v>194.6</v>
      </c>
      <c r="AA4800" s="6"/>
      <c r="AB4800" s="9">
        <f>ROUND(AB4799+Z4800,5)</f>
        <v>388.25</v>
      </c>
      <c r="AC4800" s="6"/>
      <c r="AD4800" s="6"/>
      <c r="AE4800" s="6"/>
      <c r="AF4800" s="9">
        <v>0</v>
      </c>
      <c r="AG4800" s="6"/>
      <c r="AH4800" s="6"/>
    </row>
    <row r="4801" spans="1:34" x14ac:dyDescent="0.25">
      <c r="A4801" s="6"/>
      <c r="B4801" s="6"/>
      <c r="C4801" s="6"/>
      <c r="D4801" s="6"/>
      <c r="E4801" s="6"/>
      <c r="F4801" s="6" t="s">
        <v>301</v>
      </c>
      <c r="G4801" s="6"/>
      <c r="H4801" s="7">
        <v>44753</v>
      </c>
      <c r="I4801" s="6"/>
      <c r="J4801" s="6"/>
      <c r="K4801" s="6"/>
      <c r="L4801" s="6" t="s">
        <v>3663</v>
      </c>
      <c r="M4801" s="6"/>
      <c r="N4801" s="6" t="s">
        <v>469</v>
      </c>
      <c r="O4801" s="6"/>
      <c r="P4801" s="6" t="s">
        <v>3766</v>
      </c>
      <c r="Q4801" s="6"/>
      <c r="R4801" s="6" t="s">
        <v>3663</v>
      </c>
      <c r="S4801" s="6"/>
      <c r="T4801" s="11">
        <v>2</v>
      </c>
      <c r="U4801" s="6"/>
      <c r="V4801" s="6" t="s">
        <v>525</v>
      </c>
      <c r="W4801" s="6"/>
      <c r="X4801" s="9">
        <v>19.46</v>
      </c>
      <c r="Y4801" s="6"/>
      <c r="Z4801" s="9">
        <f>ROUND(IF(ISNUMBER(X4801), T4801*X4801, T4801),5)</f>
        <v>38.92</v>
      </c>
      <c r="AA4801" s="6"/>
      <c r="AB4801" s="9">
        <f>ROUND(AB4800+Z4801,5)</f>
        <v>427.17</v>
      </c>
      <c r="AC4801" s="6"/>
      <c r="AD4801" s="6"/>
      <c r="AE4801" s="6"/>
      <c r="AF4801" s="9">
        <v>0</v>
      </c>
      <c r="AG4801" s="6"/>
      <c r="AH4801" s="6"/>
    </row>
    <row r="4802" spans="1:34" x14ac:dyDescent="0.25">
      <c r="A4802" s="6"/>
      <c r="B4802" s="6"/>
      <c r="C4802" s="6"/>
      <c r="D4802" s="6"/>
      <c r="E4802" s="6"/>
      <c r="F4802" s="6" t="s">
        <v>301</v>
      </c>
      <c r="G4802" s="6"/>
      <c r="H4802" s="7">
        <v>44797</v>
      </c>
      <c r="I4802" s="6"/>
      <c r="J4802" s="6"/>
      <c r="K4802" s="6"/>
      <c r="L4802" s="6" t="s">
        <v>3663</v>
      </c>
      <c r="M4802" s="6"/>
      <c r="N4802" s="6" t="s">
        <v>469</v>
      </c>
      <c r="O4802" s="6"/>
      <c r="P4802" s="6" t="s">
        <v>3766</v>
      </c>
      <c r="Q4802" s="6"/>
      <c r="R4802" s="6" t="s">
        <v>3663</v>
      </c>
      <c r="S4802" s="6"/>
      <c r="T4802" s="11">
        <v>1</v>
      </c>
      <c r="U4802" s="6"/>
      <c r="V4802" s="6" t="s">
        <v>525</v>
      </c>
      <c r="W4802" s="6"/>
      <c r="X4802" s="9">
        <v>25.34</v>
      </c>
      <c r="Y4802" s="6"/>
      <c r="Z4802" s="9">
        <f>ROUND(IF(ISNUMBER(X4802), T4802*X4802, T4802),5)</f>
        <v>25.34</v>
      </c>
      <c r="AA4802" s="6"/>
      <c r="AB4802" s="9">
        <f>ROUND(AB4801+Z4802,5)</f>
        <v>452.51</v>
      </c>
      <c r="AC4802" s="6"/>
      <c r="AD4802" s="6"/>
      <c r="AE4802" s="6"/>
      <c r="AF4802" s="9">
        <v>0</v>
      </c>
      <c r="AG4802" s="6"/>
      <c r="AH4802" s="6"/>
    </row>
    <row r="4803" spans="1:34" x14ac:dyDescent="0.25">
      <c r="A4803" s="6"/>
      <c r="B4803" s="6"/>
      <c r="C4803" s="6"/>
      <c r="D4803" s="6"/>
      <c r="E4803" s="6"/>
      <c r="F4803" s="6" t="s">
        <v>301</v>
      </c>
      <c r="G4803" s="6"/>
      <c r="H4803" s="7">
        <v>44817</v>
      </c>
      <c r="I4803" s="6"/>
      <c r="J4803" s="6"/>
      <c r="K4803" s="6"/>
      <c r="L4803" s="6" t="s">
        <v>3663</v>
      </c>
      <c r="M4803" s="6"/>
      <c r="N4803" s="6" t="s">
        <v>469</v>
      </c>
      <c r="O4803" s="6"/>
      <c r="P4803" s="6" t="s">
        <v>3766</v>
      </c>
      <c r="Q4803" s="6"/>
      <c r="R4803" s="6" t="s">
        <v>3663</v>
      </c>
      <c r="S4803" s="6"/>
      <c r="T4803" s="11">
        <v>5</v>
      </c>
      <c r="U4803" s="6"/>
      <c r="V4803" s="6" t="s">
        <v>525</v>
      </c>
      <c r="W4803" s="6"/>
      <c r="X4803" s="9">
        <v>25.34</v>
      </c>
      <c r="Y4803" s="6"/>
      <c r="Z4803" s="9">
        <f>ROUND(IF(ISNUMBER(X4803), T4803*X4803, T4803),5)</f>
        <v>126.7</v>
      </c>
      <c r="AA4803" s="6"/>
      <c r="AB4803" s="9">
        <f>ROUND(AB4802+Z4803,5)</f>
        <v>579.21</v>
      </c>
      <c r="AC4803" s="6"/>
      <c r="AD4803" s="6"/>
      <c r="AE4803" s="6"/>
      <c r="AF4803" s="9">
        <v>0</v>
      </c>
      <c r="AG4803" s="6"/>
      <c r="AH4803" s="6"/>
    </row>
    <row r="4804" spans="1:34" x14ac:dyDescent="0.25">
      <c r="A4804" s="6"/>
      <c r="B4804" s="6"/>
      <c r="C4804" s="6"/>
      <c r="D4804" s="6"/>
      <c r="E4804" s="6"/>
      <c r="F4804" s="6" t="s">
        <v>301</v>
      </c>
      <c r="G4804" s="6"/>
      <c r="H4804" s="7">
        <v>44846</v>
      </c>
      <c r="I4804" s="6"/>
      <c r="J4804" s="6"/>
      <c r="K4804" s="6"/>
      <c r="L4804" s="6" t="s">
        <v>3663</v>
      </c>
      <c r="M4804" s="6"/>
      <c r="N4804" s="6" t="s">
        <v>469</v>
      </c>
      <c r="O4804" s="6"/>
      <c r="P4804" s="6" t="s">
        <v>3766</v>
      </c>
      <c r="Q4804" s="6"/>
      <c r="R4804" s="6" t="s">
        <v>3663</v>
      </c>
      <c r="S4804" s="6"/>
      <c r="T4804" s="11">
        <v>5</v>
      </c>
      <c r="U4804" s="6"/>
      <c r="V4804" s="6" t="s">
        <v>525</v>
      </c>
      <c r="W4804" s="6"/>
      <c r="X4804" s="9">
        <v>25.34</v>
      </c>
      <c r="Y4804" s="6"/>
      <c r="Z4804" s="9">
        <f>ROUND(IF(ISNUMBER(X4804), T4804*X4804, T4804),5)</f>
        <v>126.7</v>
      </c>
      <c r="AA4804" s="6"/>
      <c r="AB4804" s="9">
        <f>ROUND(AB4803+Z4804,5)</f>
        <v>705.91</v>
      </c>
      <c r="AC4804" s="6"/>
      <c r="AD4804" s="6"/>
      <c r="AE4804" s="6"/>
      <c r="AF4804" s="9">
        <v>0</v>
      </c>
      <c r="AG4804" s="6"/>
      <c r="AH4804" s="6"/>
    </row>
    <row r="4805" spans="1:34" x14ac:dyDescent="0.25">
      <c r="A4805" s="6"/>
      <c r="B4805" s="6"/>
      <c r="C4805" s="6"/>
      <c r="D4805" s="6"/>
      <c r="E4805" s="6"/>
      <c r="F4805" s="6" t="s">
        <v>301</v>
      </c>
      <c r="G4805" s="6"/>
      <c r="H4805" s="7">
        <v>44876</v>
      </c>
      <c r="I4805" s="6"/>
      <c r="J4805" s="6"/>
      <c r="K4805" s="6"/>
      <c r="L4805" s="6" t="s">
        <v>3663</v>
      </c>
      <c r="M4805" s="6"/>
      <c r="N4805" s="6" t="s">
        <v>469</v>
      </c>
      <c r="O4805" s="6"/>
      <c r="P4805" s="6" t="s">
        <v>3766</v>
      </c>
      <c r="Q4805" s="6"/>
      <c r="R4805" s="6" t="s">
        <v>3663</v>
      </c>
      <c r="S4805" s="6"/>
      <c r="T4805" s="11">
        <v>1</v>
      </c>
      <c r="U4805" s="6"/>
      <c r="V4805" s="6" t="s">
        <v>525</v>
      </c>
      <c r="W4805" s="6"/>
      <c r="X4805" s="9">
        <v>25.34</v>
      </c>
      <c r="Y4805" s="6"/>
      <c r="Z4805" s="9">
        <f>ROUND(IF(ISNUMBER(X4805), T4805*X4805, T4805),5)</f>
        <v>25.34</v>
      </c>
      <c r="AA4805" s="6"/>
      <c r="AB4805" s="9">
        <f>ROUND(AB4804+Z4805,5)</f>
        <v>731.25</v>
      </c>
      <c r="AC4805" s="6"/>
      <c r="AD4805" s="6"/>
      <c r="AE4805" s="6"/>
      <c r="AF4805" s="9">
        <v>0</v>
      </c>
      <c r="AG4805" s="6"/>
      <c r="AH4805" s="6"/>
    </row>
    <row r="4806" spans="1:34" ht="15.75" thickBot="1" x14ac:dyDescent="0.3">
      <c r="A4806" s="6"/>
      <c r="B4806" s="6"/>
      <c r="C4806" s="6"/>
      <c r="D4806" s="6"/>
      <c r="E4806" s="6"/>
      <c r="F4806" s="6" t="s">
        <v>301</v>
      </c>
      <c r="G4806" s="6"/>
      <c r="H4806" s="7">
        <v>44883</v>
      </c>
      <c r="I4806" s="6"/>
      <c r="J4806" s="6"/>
      <c r="K4806" s="6"/>
      <c r="L4806" s="6" t="s">
        <v>3663</v>
      </c>
      <c r="M4806" s="6"/>
      <c r="N4806" s="6" t="s">
        <v>469</v>
      </c>
      <c r="O4806" s="6"/>
      <c r="P4806" s="6" t="s">
        <v>3766</v>
      </c>
      <c r="Q4806" s="6"/>
      <c r="R4806" s="6" t="s">
        <v>3663</v>
      </c>
      <c r="S4806" s="6"/>
      <c r="T4806" s="8">
        <v>5</v>
      </c>
      <c r="U4806" s="6"/>
      <c r="V4806" s="6" t="s">
        <v>525</v>
      </c>
      <c r="W4806" s="6"/>
      <c r="X4806" s="9">
        <v>25.34</v>
      </c>
      <c r="Y4806" s="6"/>
      <c r="Z4806" s="10">
        <f>ROUND(IF(ISNUMBER(X4806), T4806*X4806, T4806),5)</f>
        <v>126.7</v>
      </c>
      <c r="AA4806" s="6"/>
      <c r="AB4806" s="10">
        <f>ROUND(AB4805+Z4806,5)</f>
        <v>857.95</v>
      </c>
      <c r="AC4806" s="6"/>
      <c r="AD4806" s="6"/>
      <c r="AE4806" s="6"/>
      <c r="AF4806" s="9">
        <v>0</v>
      </c>
      <c r="AG4806" s="6"/>
      <c r="AH4806" s="6"/>
    </row>
    <row r="4807" spans="1:34" x14ac:dyDescent="0.25">
      <c r="A4807" s="6"/>
      <c r="B4807" s="6"/>
      <c r="C4807" s="6" t="s">
        <v>3451</v>
      </c>
      <c r="D4807" s="6"/>
      <c r="E4807" s="6"/>
      <c r="F4807" s="6"/>
      <c r="G4807" s="6"/>
      <c r="H4807" s="7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11">
        <f>ROUND(SUM(T4797:T4806),5)</f>
        <v>39</v>
      </c>
      <c r="U4807" s="6"/>
      <c r="V4807" s="6"/>
      <c r="W4807" s="6"/>
      <c r="X4807" s="9"/>
      <c r="Y4807" s="6"/>
      <c r="Z4807" s="9">
        <f>ROUND(SUM(Z4797:Z4806),5)</f>
        <v>857.95</v>
      </c>
      <c r="AA4807" s="6"/>
      <c r="AB4807" s="9">
        <f>AB4806</f>
        <v>857.95</v>
      </c>
      <c r="AC4807" s="6"/>
      <c r="AD4807" s="6"/>
      <c r="AE4807" s="6"/>
      <c r="AF4807" s="9"/>
      <c r="AG4807" s="6"/>
      <c r="AH4807" s="6"/>
    </row>
    <row r="4808" spans="1:34" x14ac:dyDescent="0.25">
      <c r="A4808" s="2"/>
      <c r="B4808" s="2"/>
      <c r="C4808" s="2" t="s">
        <v>3452</v>
      </c>
      <c r="D4808" s="2"/>
      <c r="E4808" s="2"/>
      <c r="F4808" s="2"/>
      <c r="G4808" s="2"/>
      <c r="H4808" s="3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4"/>
      <c r="U4808" s="2"/>
      <c r="V4808" s="2"/>
      <c r="W4808" s="2"/>
      <c r="X4808" s="5"/>
      <c r="Y4808" s="2"/>
      <c r="Z4808" s="5"/>
      <c r="AA4808" s="2"/>
      <c r="AB4808" s="5"/>
      <c r="AC4808" s="2"/>
      <c r="AD4808" s="2"/>
      <c r="AE4808" s="2"/>
      <c r="AF4808" s="5"/>
      <c r="AG4808" s="2"/>
      <c r="AH4808" s="2"/>
    </row>
    <row r="4809" spans="1:34" x14ac:dyDescent="0.25">
      <c r="A4809" s="6"/>
      <c r="B4809" s="6"/>
      <c r="C4809" s="6"/>
      <c r="D4809" s="6"/>
      <c r="E4809" s="6"/>
      <c r="F4809" s="6" t="s">
        <v>301</v>
      </c>
      <c r="G4809" s="6"/>
      <c r="H4809" s="7">
        <v>44811</v>
      </c>
      <c r="I4809" s="6"/>
      <c r="J4809" s="6"/>
      <c r="K4809" s="6"/>
      <c r="L4809" s="6" t="s">
        <v>3664</v>
      </c>
      <c r="M4809" s="6"/>
      <c r="N4809" s="6" t="s">
        <v>469</v>
      </c>
      <c r="O4809" s="6"/>
      <c r="P4809" s="6" t="s">
        <v>3767</v>
      </c>
      <c r="Q4809" s="6"/>
      <c r="R4809" s="6" t="s">
        <v>3664</v>
      </c>
      <c r="S4809" s="6"/>
      <c r="T4809" s="11">
        <v>4</v>
      </c>
      <c r="U4809" s="6"/>
      <c r="V4809" s="6" t="s">
        <v>525</v>
      </c>
      <c r="W4809" s="6"/>
      <c r="X4809" s="9">
        <v>31.89</v>
      </c>
      <c r="Y4809" s="6"/>
      <c r="Z4809" s="9">
        <f>ROUND(IF(ISNUMBER(X4809), T4809*X4809, T4809),5)</f>
        <v>127.56</v>
      </c>
      <c r="AA4809" s="6"/>
      <c r="AB4809" s="9">
        <f>ROUND(AB4808+Z4809,5)</f>
        <v>127.56</v>
      </c>
      <c r="AC4809" s="6"/>
      <c r="AD4809" s="6"/>
      <c r="AE4809" s="6"/>
      <c r="AF4809" s="9">
        <v>0</v>
      </c>
      <c r="AG4809" s="6"/>
      <c r="AH4809" s="6"/>
    </row>
    <row r="4810" spans="1:34" ht="15.75" thickBot="1" x14ac:dyDescent="0.3">
      <c r="A4810" s="6"/>
      <c r="B4810" s="6"/>
      <c r="C4810" s="6"/>
      <c r="D4810" s="6"/>
      <c r="E4810" s="6"/>
      <c r="F4810" s="6" t="s">
        <v>301</v>
      </c>
      <c r="G4810" s="6"/>
      <c r="H4810" s="7">
        <v>44963</v>
      </c>
      <c r="I4810" s="6"/>
      <c r="J4810" s="6"/>
      <c r="K4810" s="6"/>
      <c r="L4810" s="6" t="s">
        <v>3664</v>
      </c>
      <c r="M4810" s="6"/>
      <c r="N4810" s="6" t="s">
        <v>469</v>
      </c>
      <c r="O4810" s="6"/>
      <c r="P4810" s="6" t="s">
        <v>3767</v>
      </c>
      <c r="Q4810" s="6"/>
      <c r="R4810" s="6" t="s">
        <v>3664</v>
      </c>
      <c r="S4810" s="6"/>
      <c r="T4810" s="8">
        <v>1</v>
      </c>
      <c r="U4810" s="6"/>
      <c r="V4810" s="6" t="s">
        <v>525</v>
      </c>
      <c r="W4810" s="6"/>
      <c r="X4810" s="9">
        <v>32.99</v>
      </c>
      <c r="Y4810" s="6"/>
      <c r="Z4810" s="10">
        <f>ROUND(IF(ISNUMBER(X4810), T4810*X4810, T4810),5)</f>
        <v>32.99</v>
      </c>
      <c r="AA4810" s="6"/>
      <c r="AB4810" s="10">
        <f>ROUND(AB4809+Z4810,5)</f>
        <v>160.55000000000001</v>
      </c>
      <c r="AC4810" s="6"/>
      <c r="AD4810" s="6"/>
      <c r="AE4810" s="6"/>
      <c r="AF4810" s="9">
        <v>0</v>
      </c>
      <c r="AG4810" s="6"/>
      <c r="AH4810" s="6"/>
    </row>
    <row r="4811" spans="1:34" x14ac:dyDescent="0.25">
      <c r="A4811" s="6"/>
      <c r="B4811" s="6"/>
      <c r="C4811" s="6" t="s">
        <v>3453</v>
      </c>
      <c r="D4811" s="6"/>
      <c r="E4811" s="6"/>
      <c r="F4811" s="6"/>
      <c r="G4811" s="6"/>
      <c r="H4811" s="7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11">
        <f>ROUND(SUM(T4808:T4810),5)</f>
        <v>5</v>
      </c>
      <c r="U4811" s="6"/>
      <c r="V4811" s="6"/>
      <c r="W4811" s="6"/>
      <c r="X4811" s="9"/>
      <c r="Y4811" s="6"/>
      <c r="Z4811" s="9">
        <f>ROUND(SUM(Z4808:Z4810),5)</f>
        <v>160.55000000000001</v>
      </c>
      <c r="AA4811" s="6"/>
      <c r="AB4811" s="9">
        <f>AB4810</f>
        <v>160.55000000000001</v>
      </c>
      <c r="AC4811" s="6"/>
      <c r="AD4811" s="6"/>
      <c r="AE4811" s="6"/>
      <c r="AF4811" s="9"/>
      <c r="AG4811" s="6"/>
      <c r="AH4811" s="6"/>
    </row>
    <row r="4812" spans="1:34" x14ac:dyDescent="0.25">
      <c r="A4812" s="2"/>
      <c r="B4812" s="2"/>
      <c r="C4812" s="2" t="s">
        <v>3454</v>
      </c>
      <c r="D4812" s="2"/>
      <c r="E4812" s="2"/>
      <c r="F4812" s="2"/>
      <c r="G4812" s="2"/>
      <c r="H4812" s="3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4"/>
      <c r="U4812" s="2"/>
      <c r="V4812" s="2"/>
      <c r="W4812" s="2"/>
      <c r="X4812" s="5"/>
      <c r="Y4812" s="2"/>
      <c r="Z4812" s="5"/>
      <c r="AA4812" s="2"/>
      <c r="AB4812" s="5"/>
      <c r="AC4812" s="2"/>
      <c r="AD4812" s="2"/>
      <c r="AE4812" s="2"/>
      <c r="AF4812" s="5"/>
      <c r="AG4812" s="2"/>
      <c r="AH4812" s="2"/>
    </row>
    <row r="4813" spans="1:34" ht="15.75" thickBot="1" x14ac:dyDescent="0.3">
      <c r="A4813" s="1"/>
      <c r="B4813" s="1"/>
      <c r="C4813" s="1"/>
      <c r="D4813" s="6"/>
      <c r="E4813" s="6"/>
      <c r="F4813" s="6" t="s">
        <v>301</v>
      </c>
      <c r="G4813" s="6"/>
      <c r="H4813" s="7">
        <v>44804</v>
      </c>
      <c r="I4813" s="6"/>
      <c r="J4813" s="6"/>
      <c r="K4813" s="6"/>
      <c r="L4813" s="6" t="s">
        <v>3665</v>
      </c>
      <c r="M4813" s="6"/>
      <c r="N4813" s="6" t="s">
        <v>469</v>
      </c>
      <c r="O4813" s="6"/>
      <c r="P4813" s="6" t="s">
        <v>3768</v>
      </c>
      <c r="Q4813" s="6"/>
      <c r="R4813" s="6" t="s">
        <v>3665</v>
      </c>
      <c r="S4813" s="6"/>
      <c r="T4813" s="8">
        <v>1</v>
      </c>
      <c r="U4813" s="6"/>
      <c r="V4813" s="6"/>
      <c r="W4813" s="6"/>
      <c r="X4813" s="9">
        <v>10.19</v>
      </c>
      <c r="Y4813" s="6"/>
      <c r="Z4813" s="10">
        <f>ROUND(IF(ISNUMBER(X4813), T4813*X4813, T4813),5)</f>
        <v>10.19</v>
      </c>
      <c r="AA4813" s="6"/>
      <c r="AB4813" s="10">
        <f>ROUND(AB4812+Z4813,5)</f>
        <v>10.19</v>
      </c>
      <c r="AC4813" s="6"/>
      <c r="AD4813" s="6"/>
      <c r="AE4813" s="6"/>
      <c r="AF4813" s="9">
        <v>0</v>
      </c>
      <c r="AG4813" s="6"/>
      <c r="AH4813" s="6"/>
    </row>
    <row r="4814" spans="1:34" x14ac:dyDescent="0.25">
      <c r="A4814" s="6"/>
      <c r="B4814" s="6"/>
      <c r="C4814" s="6" t="s">
        <v>3455</v>
      </c>
      <c r="D4814" s="6"/>
      <c r="E4814" s="6"/>
      <c r="F4814" s="6"/>
      <c r="G4814" s="6"/>
      <c r="H4814" s="7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11">
        <f>ROUND(SUM(T4812:T4813),5)</f>
        <v>1</v>
      </c>
      <c r="U4814" s="6"/>
      <c r="V4814" s="6"/>
      <c r="W4814" s="6"/>
      <c r="X4814" s="9"/>
      <c r="Y4814" s="6"/>
      <c r="Z4814" s="9">
        <f>ROUND(SUM(Z4812:Z4813),5)</f>
        <v>10.19</v>
      </c>
      <c r="AA4814" s="6"/>
      <c r="AB4814" s="9">
        <f>AB4813</f>
        <v>10.19</v>
      </c>
      <c r="AC4814" s="6"/>
      <c r="AD4814" s="6"/>
      <c r="AE4814" s="6"/>
      <c r="AF4814" s="9"/>
      <c r="AG4814" s="6"/>
      <c r="AH4814" s="6"/>
    </row>
    <row r="4815" spans="1:34" x14ac:dyDescent="0.25">
      <c r="A4815" s="2"/>
      <c r="B4815" s="2"/>
      <c r="C4815" s="2" t="s">
        <v>3456</v>
      </c>
      <c r="D4815" s="2"/>
      <c r="E4815" s="2"/>
      <c r="F4815" s="2"/>
      <c r="G4815" s="2"/>
      <c r="H4815" s="3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4"/>
      <c r="U4815" s="2"/>
      <c r="V4815" s="2"/>
      <c r="W4815" s="2"/>
      <c r="X4815" s="5"/>
      <c r="Y4815" s="2"/>
      <c r="Z4815" s="5"/>
      <c r="AA4815" s="2"/>
      <c r="AB4815" s="5"/>
      <c r="AC4815" s="2"/>
      <c r="AD4815" s="2"/>
      <c r="AE4815" s="2"/>
      <c r="AF4815" s="5"/>
      <c r="AG4815" s="2"/>
      <c r="AH4815" s="2"/>
    </row>
    <row r="4816" spans="1:34" ht="15.75" thickBot="1" x14ac:dyDescent="0.3">
      <c r="A4816" s="1"/>
      <c r="B4816" s="1"/>
      <c r="C4816" s="1"/>
      <c r="D4816" s="6"/>
      <c r="E4816" s="6"/>
      <c r="F4816" s="6" t="s">
        <v>301</v>
      </c>
      <c r="G4816" s="6"/>
      <c r="H4816" s="7">
        <v>44712</v>
      </c>
      <c r="I4816" s="6"/>
      <c r="J4816" s="6"/>
      <c r="K4816" s="6"/>
      <c r="L4816" s="6" t="s">
        <v>3666</v>
      </c>
      <c r="M4816" s="6"/>
      <c r="N4816" s="6" t="s">
        <v>469</v>
      </c>
      <c r="O4816" s="6"/>
      <c r="P4816" s="6" t="s">
        <v>3769</v>
      </c>
      <c r="Q4816" s="6"/>
      <c r="R4816" s="6" t="s">
        <v>3666</v>
      </c>
      <c r="S4816" s="6"/>
      <c r="T4816" s="8">
        <v>1</v>
      </c>
      <c r="U4816" s="6"/>
      <c r="V4816" s="6" t="s">
        <v>525</v>
      </c>
      <c r="W4816" s="6"/>
      <c r="X4816" s="9">
        <v>34.64</v>
      </c>
      <c r="Y4816" s="6"/>
      <c r="Z4816" s="10">
        <f>ROUND(IF(ISNUMBER(X4816), T4816*X4816, T4816),5)</f>
        <v>34.64</v>
      </c>
      <c r="AA4816" s="6"/>
      <c r="AB4816" s="10">
        <f>ROUND(AB4815+Z4816,5)</f>
        <v>34.64</v>
      </c>
      <c r="AC4816" s="6"/>
      <c r="AD4816" s="6"/>
      <c r="AE4816" s="6"/>
      <c r="AF4816" s="9">
        <v>0</v>
      </c>
      <c r="AG4816" s="6"/>
      <c r="AH4816" s="6"/>
    </row>
    <row r="4817" spans="1:34" x14ac:dyDescent="0.25">
      <c r="A4817" s="6"/>
      <c r="B4817" s="6"/>
      <c r="C4817" s="6" t="s">
        <v>3457</v>
      </c>
      <c r="D4817" s="6"/>
      <c r="E4817" s="6"/>
      <c r="F4817" s="6"/>
      <c r="G4817" s="6"/>
      <c r="H4817" s="7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11">
        <f>ROUND(SUM(T4815:T4816),5)</f>
        <v>1</v>
      </c>
      <c r="U4817" s="6"/>
      <c r="V4817" s="6"/>
      <c r="W4817" s="6"/>
      <c r="X4817" s="9"/>
      <c r="Y4817" s="6"/>
      <c r="Z4817" s="9">
        <f>ROUND(SUM(Z4815:Z4816),5)</f>
        <v>34.64</v>
      </c>
      <c r="AA4817" s="6"/>
      <c r="AB4817" s="9">
        <f>AB4816</f>
        <v>34.64</v>
      </c>
      <c r="AC4817" s="6"/>
      <c r="AD4817" s="6"/>
      <c r="AE4817" s="6"/>
      <c r="AF4817" s="9"/>
      <c r="AG4817" s="6"/>
      <c r="AH4817" s="6"/>
    </row>
    <row r="4818" spans="1:34" x14ac:dyDescent="0.25">
      <c r="A4818" s="2"/>
      <c r="B4818" s="2"/>
      <c r="C4818" s="2" t="s">
        <v>3458</v>
      </c>
      <c r="D4818" s="2"/>
      <c r="E4818" s="2"/>
      <c r="F4818" s="2"/>
      <c r="G4818" s="2"/>
      <c r="H4818" s="3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4"/>
      <c r="U4818" s="2"/>
      <c r="V4818" s="2"/>
      <c r="W4818" s="2"/>
      <c r="X4818" s="5"/>
      <c r="Y4818" s="2"/>
      <c r="Z4818" s="5"/>
      <c r="AA4818" s="2"/>
      <c r="AB4818" s="5"/>
      <c r="AC4818" s="2"/>
      <c r="AD4818" s="2"/>
      <c r="AE4818" s="2"/>
      <c r="AF4818" s="5"/>
      <c r="AG4818" s="2"/>
      <c r="AH4818" s="2"/>
    </row>
    <row r="4819" spans="1:34" ht="15.75" thickBot="1" x14ac:dyDescent="0.3">
      <c r="A4819" s="1"/>
      <c r="B4819" s="1"/>
      <c r="C4819" s="1"/>
      <c r="D4819" s="6"/>
      <c r="E4819" s="6"/>
      <c r="F4819" s="6" t="s">
        <v>301</v>
      </c>
      <c r="G4819" s="6"/>
      <c r="H4819" s="7">
        <v>44816</v>
      </c>
      <c r="I4819" s="6"/>
      <c r="J4819" s="6"/>
      <c r="K4819" s="6"/>
      <c r="L4819" s="6" t="s">
        <v>3667</v>
      </c>
      <c r="M4819" s="6"/>
      <c r="N4819" s="6" t="s">
        <v>469</v>
      </c>
      <c r="O4819" s="6"/>
      <c r="P4819" s="6" t="s">
        <v>3770</v>
      </c>
      <c r="Q4819" s="6"/>
      <c r="R4819" s="6" t="s">
        <v>3667</v>
      </c>
      <c r="S4819" s="6"/>
      <c r="T4819" s="8">
        <v>1</v>
      </c>
      <c r="U4819" s="6"/>
      <c r="V4819" s="6" t="s">
        <v>525</v>
      </c>
      <c r="W4819" s="6"/>
      <c r="X4819" s="9">
        <v>12.04</v>
      </c>
      <c r="Y4819" s="6"/>
      <c r="Z4819" s="10">
        <f>ROUND(IF(ISNUMBER(X4819), T4819*X4819, T4819),5)</f>
        <v>12.04</v>
      </c>
      <c r="AA4819" s="6"/>
      <c r="AB4819" s="10">
        <f>ROUND(AB4818+Z4819,5)</f>
        <v>12.04</v>
      </c>
      <c r="AC4819" s="6"/>
      <c r="AD4819" s="6"/>
      <c r="AE4819" s="6"/>
      <c r="AF4819" s="9">
        <v>0</v>
      </c>
      <c r="AG4819" s="6"/>
      <c r="AH4819" s="6"/>
    </row>
    <row r="4820" spans="1:34" x14ac:dyDescent="0.25">
      <c r="A4820" s="6"/>
      <c r="B4820" s="6"/>
      <c r="C4820" s="6" t="s">
        <v>3459</v>
      </c>
      <c r="D4820" s="6"/>
      <c r="E4820" s="6"/>
      <c r="F4820" s="6"/>
      <c r="G4820" s="6"/>
      <c r="H4820" s="7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11">
        <f>ROUND(SUM(T4818:T4819),5)</f>
        <v>1</v>
      </c>
      <c r="U4820" s="6"/>
      <c r="V4820" s="6"/>
      <c r="W4820" s="6"/>
      <c r="X4820" s="9"/>
      <c r="Y4820" s="6"/>
      <c r="Z4820" s="9">
        <f>ROUND(SUM(Z4818:Z4819),5)</f>
        <v>12.04</v>
      </c>
      <c r="AA4820" s="6"/>
      <c r="AB4820" s="9">
        <f>AB4819</f>
        <v>12.04</v>
      </c>
      <c r="AC4820" s="6"/>
      <c r="AD4820" s="6"/>
      <c r="AE4820" s="6"/>
      <c r="AF4820" s="9"/>
      <c r="AG4820" s="6"/>
      <c r="AH4820" s="6"/>
    </row>
    <row r="4821" spans="1:34" x14ac:dyDescent="0.25">
      <c r="A4821" s="2"/>
      <c r="B4821" s="2"/>
      <c r="C4821" s="2" t="s">
        <v>3460</v>
      </c>
      <c r="D4821" s="2"/>
      <c r="E4821" s="2"/>
      <c r="F4821" s="2"/>
      <c r="G4821" s="2"/>
      <c r="H4821" s="3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4"/>
      <c r="U4821" s="2"/>
      <c r="V4821" s="2"/>
      <c r="W4821" s="2"/>
      <c r="X4821" s="5"/>
      <c r="Y4821" s="2"/>
      <c r="Z4821" s="5"/>
      <c r="AA4821" s="2"/>
      <c r="AB4821" s="5"/>
      <c r="AC4821" s="2"/>
      <c r="AD4821" s="2"/>
      <c r="AE4821" s="2"/>
      <c r="AF4821" s="5"/>
      <c r="AG4821" s="2"/>
      <c r="AH4821" s="2"/>
    </row>
    <row r="4822" spans="1:34" ht="15.75" thickBot="1" x14ac:dyDescent="0.3">
      <c r="A4822" s="1"/>
      <c r="B4822" s="1"/>
      <c r="C4822" s="1"/>
      <c r="D4822" s="6"/>
      <c r="E4822" s="6"/>
      <c r="F4822" s="6" t="s">
        <v>301</v>
      </c>
      <c r="G4822" s="6"/>
      <c r="H4822" s="7">
        <v>45657</v>
      </c>
      <c r="I4822" s="6"/>
      <c r="J4822" s="6"/>
      <c r="K4822" s="6"/>
      <c r="L4822" s="6" t="s">
        <v>3668</v>
      </c>
      <c r="M4822" s="6"/>
      <c r="N4822" s="6" t="s">
        <v>911</v>
      </c>
      <c r="O4822" s="6"/>
      <c r="P4822" s="6" t="s">
        <v>3771</v>
      </c>
      <c r="Q4822" s="6"/>
      <c r="R4822" s="6" t="s">
        <v>3668</v>
      </c>
      <c r="S4822" s="6"/>
      <c r="T4822" s="8">
        <v>1</v>
      </c>
      <c r="U4822" s="6"/>
      <c r="V4822" s="6" t="s">
        <v>525</v>
      </c>
      <c r="W4822" s="6"/>
      <c r="X4822" s="9">
        <v>2290.54</v>
      </c>
      <c r="Y4822" s="6"/>
      <c r="Z4822" s="10">
        <f>ROUND(IF(ISNUMBER(X4822), T4822*X4822, T4822),5)</f>
        <v>2290.54</v>
      </c>
      <c r="AA4822" s="6"/>
      <c r="AB4822" s="10">
        <f>ROUND(AB4821+Z4822,5)</f>
        <v>2290.54</v>
      </c>
      <c r="AC4822" s="6"/>
      <c r="AD4822" s="6"/>
      <c r="AE4822" s="6"/>
      <c r="AF4822" s="9">
        <v>0</v>
      </c>
      <c r="AG4822" s="6"/>
      <c r="AH4822" s="6"/>
    </row>
    <row r="4823" spans="1:34" x14ac:dyDescent="0.25">
      <c r="A4823" s="6"/>
      <c r="B4823" s="6"/>
      <c r="C4823" s="6" t="s">
        <v>3461</v>
      </c>
      <c r="D4823" s="6"/>
      <c r="E4823" s="6"/>
      <c r="F4823" s="6"/>
      <c r="G4823" s="6"/>
      <c r="H4823" s="7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11">
        <f>ROUND(SUM(T4821:T4822),5)</f>
        <v>1</v>
      </c>
      <c r="U4823" s="6"/>
      <c r="V4823" s="6"/>
      <c r="W4823" s="6"/>
      <c r="X4823" s="9"/>
      <c r="Y4823" s="6"/>
      <c r="Z4823" s="9">
        <f>ROUND(SUM(Z4821:Z4822),5)</f>
        <v>2290.54</v>
      </c>
      <c r="AA4823" s="6"/>
      <c r="AB4823" s="9">
        <f>AB4822</f>
        <v>2290.54</v>
      </c>
      <c r="AC4823" s="6"/>
      <c r="AD4823" s="6"/>
      <c r="AE4823" s="6"/>
      <c r="AF4823" s="9"/>
      <c r="AG4823" s="6"/>
      <c r="AH4823" s="6"/>
    </row>
    <row r="4824" spans="1:34" x14ac:dyDescent="0.25">
      <c r="A4824" s="2"/>
      <c r="B4824" s="2"/>
      <c r="C4824" s="2" t="s">
        <v>3462</v>
      </c>
      <c r="D4824" s="2"/>
      <c r="E4824" s="2"/>
      <c r="F4824" s="2"/>
      <c r="G4824" s="2"/>
      <c r="H4824" s="3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4"/>
      <c r="U4824" s="2"/>
      <c r="V4824" s="2"/>
      <c r="W4824" s="2"/>
      <c r="X4824" s="5"/>
      <c r="Y4824" s="2"/>
      <c r="Z4824" s="5"/>
      <c r="AA4824" s="2"/>
      <c r="AB4824" s="5"/>
      <c r="AC4824" s="2"/>
      <c r="AD4824" s="2"/>
      <c r="AE4824" s="2"/>
      <c r="AF4824" s="5"/>
      <c r="AG4824" s="2"/>
      <c r="AH4824" s="2"/>
    </row>
    <row r="4825" spans="1:34" ht="15.75" thickBot="1" x14ac:dyDescent="0.3">
      <c r="A4825" s="1"/>
      <c r="B4825" s="1"/>
      <c r="C4825" s="1"/>
      <c r="D4825" s="6"/>
      <c r="E4825" s="6"/>
      <c r="F4825" s="6" t="s">
        <v>301</v>
      </c>
      <c r="G4825" s="6"/>
      <c r="H4825" s="7">
        <v>45814</v>
      </c>
      <c r="I4825" s="6"/>
      <c r="J4825" s="6"/>
      <c r="K4825" s="6"/>
      <c r="L4825" s="6" t="s">
        <v>3669</v>
      </c>
      <c r="M4825" s="6"/>
      <c r="N4825" s="6" t="s">
        <v>911</v>
      </c>
      <c r="O4825" s="6"/>
      <c r="P4825" s="6" t="s">
        <v>3772</v>
      </c>
      <c r="Q4825" s="6"/>
      <c r="R4825" s="6" t="s">
        <v>3669</v>
      </c>
      <c r="S4825" s="6"/>
      <c r="T4825" s="8">
        <v>1</v>
      </c>
      <c r="U4825" s="6"/>
      <c r="V4825" s="6" t="s">
        <v>525</v>
      </c>
      <c r="W4825" s="6"/>
      <c r="X4825" s="9">
        <v>1990</v>
      </c>
      <c r="Y4825" s="6"/>
      <c r="Z4825" s="10">
        <f>ROUND(IF(ISNUMBER(X4825), T4825*X4825, T4825),5)</f>
        <v>1990</v>
      </c>
      <c r="AA4825" s="6"/>
      <c r="AB4825" s="10">
        <f>ROUND(AB4824+Z4825,5)</f>
        <v>1990</v>
      </c>
      <c r="AC4825" s="6"/>
      <c r="AD4825" s="6"/>
      <c r="AE4825" s="6"/>
      <c r="AF4825" s="9">
        <v>0</v>
      </c>
      <c r="AG4825" s="6"/>
      <c r="AH4825" s="6"/>
    </row>
    <row r="4826" spans="1:34" x14ac:dyDescent="0.25">
      <c r="A4826" s="6"/>
      <c r="B4826" s="6"/>
      <c r="C4826" s="6" t="s">
        <v>3463</v>
      </c>
      <c r="D4826" s="6"/>
      <c r="E4826" s="6"/>
      <c r="F4826" s="6"/>
      <c r="G4826" s="6"/>
      <c r="H4826" s="7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11">
        <f>ROUND(SUM(T4824:T4825),5)</f>
        <v>1</v>
      </c>
      <c r="U4826" s="6"/>
      <c r="V4826" s="6"/>
      <c r="W4826" s="6"/>
      <c r="X4826" s="9"/>
      <c r="Y4826" s="6"/>
      <c r="Z4826" s="9">
        <f>ROUND(SUM(Z4824:Z4825),5)</f>
        <v>1990</v>
      </c>
      <c r="AA4826" s="6"/>
      <c r="AB4826" s="9">
        <f>AB4825</f>
        <v>1990</v>
      </c>
      <c r="AC4826" s="6"/>
      <c r="AD4826" s="6"/>
      <c r="AE4826" s="6"/>
      <c r="AF4826" s="9"/>
      <c r="AG4826" s="6"/>
      <c r="AH4826" s="6"/>
    </row>
    <row r="4827" spans="1:34" x14ac:dyDescent="0.25">
      <c r="A4827" s="2"/>
      <c r="B4827" s="2"/>
      <c r="C4827" s="2" t="s">
        <v>3464</v>
      </c>
      <c r="D4827" s="2"/>
      <c r="E4827" s="2"/>
      <c r="F4827" s="2"/>
      <c r="G4827" s="2"/>
      <c r="H4827" s="3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4"/>
      <c r="U4827" s="2"/>
      <c r="V4827" s="2"/>
      <c r="W4827" s="2"/>
      <c r="X4827" s="5"/>
      <c r="Y4827" s="2"/>
      <c r="Z4827" s="5"/>
      <c r="AA4827" s="2"/>
      <c r="AB4827" s="5"/>
      <c r="AC4827" s="2"/>
      <c r="AD4827" s="2"/>
      <c r="AE4827" s="2"/>
      <c r="AF4827" s="5"/>
      <c r="AG4827" s="2"/>
      <c r="AH4827" s="2"/>
    </row>
    <row r="4828" spans="1:34" ht="15.75" thickBot="1" x14ac:dyDescent="0.3">
      <c r="A4828" s="1"/>
      <c r="B4828" s="1"/>
      <c r="C4828" s="1"/>
      <c r="D4828" s="6"/>
      <c r="E4828" s="6"/>
      <c r="F4828" s="6" t="s">
        <v>301</v>
      </c>
      <c r="G4828" s="6"/>
      <c r="H4828" s="7">
        <v>45814</v>
      </c>
      <c r="I4828" s="6"/>
      <c r="J4828" s="6"/>
      <c r="K4828" s="6"/>
      <c r="L4828" s="6" t="s">
        <v>3670</v>
      </c>
      <c r="M4828" s="6"/>
      <c r="N4828" s="6" t="s">
        <v>911</v>
      </c>
      <c r="O4828" s="6"/>
      <c r="P4828" s="6" t="s">
        <v>3773</v>
      </c>
      <c r="Q4828" s="6"/>
      <c r="R4828" s="6" t="s">
        <v>3670</v>
      </c>
      <c r="S4828" s="6"/>
      <c r="T4828" s="8">
        <v>1</v>
      </c>
      <c r="U4828" s="6"/>
      <c r="V4828" s="6" t="s">
        <v>525</v>
      </c>
      <c r="W4828" s="6"/>
      <c r="X4828" s="9">
        <v>3100</v>
      </c>
      <c r="Y4828" s="6"/>
      <c r="Z4828" s="10">
        <f>ROUND(IF(ISNUMBER(X4828), T4828*X4828, T4828),5)</f>
        <v>3100</v>
      </c>
      <c r="AA4828" s="6"/>
      <c r="AB4828" s="10">
        <f>ROUND(AB4827+Z4828,5)</f>
        <v>3100</v>
      </c>
      <c r="AC4828" s="6"/>
      <c r="AD4828" s="6"/>
      <c r="AE4828" s="6"/>
      <c r="AF4828" s="9">
        <v>0</v>
      </c>
      <c r="AG4828" s="6"/>
      <c r="AH4828" s="6"/>
    </row>
    <row r="4829" spans="1:34" x14ac:dyDescent="0.25">
      <c r="A4829" s="6"/>
      <c r="B4829" s="6"/>
      <c r="C4829" s="6" t="s">
        <v>3465</v>
      </c>
      <c r="D4829" s="6"/>
      <c r="E4829" s="6"/>
      <c r="F4829" s="6"/>
      <c r="G4829" s="6"/>
      <c r="H4829" s="7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11">
        <f>ROUND(SUM(T4827:T4828),5)</f>
        <v>1</v>
      </c>
      <c r="U4829" s="6"/>
      <c r="V4829" s="6"/>
      <c r="W4829" s="6"/>
      <c r="X4829" s="9"/>
      <c r="Y4829" s="6"/>
      <c r="Z4829" s="9">
        <f>ROUND(SUM(Z4827:Z4828),5)</f>
        <v>3100</v>
      </c>
      <c r="AA4829" s="6"/>
      <c r="AB4829" s="9">
        <f>AB4828</f>
        <v>3100</v>
      </c>
      <c r="AC4829" s="6"/>
      <c r="AD4829" s="6"/>
      <c r="AE4829" s="6"/>
      <c r="AF4829" s="9"/>
      <c r="AG4829" s="6"/>
      <c r="AH4829" s="6"/>
    </row>
    <row r="4830" spans="1:34" x14ac:dyDescent="0.25">
      <c r="A4830" s="2"/>
      <c r="B4830" s="2"/>
      <c r="C4830" s="2" t="s">
        <v>3466</v>
      </c>
      <c r="D4830" s="2"/>
      <c r="E4830" s="2"/>
      <c r="F4830" s="2"/>
      <c r="G4830" s="2"/>
      <c r="H4830" s="3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4"/>
      <c r="U4830" s="2"/>
      <c r="V4830" s="2"/>
      <c r="W4830" s="2"/>
      <c r="X4830" s="5"/>
      <c r="Y4830" s="2"/>
      <c r="Z4830" s="5"/>
      <c r="AA4830" s="2"/>
      <c r="AB4830" s="5"/>
      <c r="AC4830" s="2"/>
      <c r="AD4830" s="2"/>
      <c r="AE4830" s="2"/>
      <c r="AF4830" s="5"/>
      <c r="AG4830" s="2"/>
      <c r="AH4830" s="2"/>
    </row>
    <row r="4831" spans="1:34" ht="15.75" thickBot="1" x14ac:dyDescent="0.3">
      <c r="A4831" s="1"/>
      <c r="B4831" s="1"/>
      <c r="C4831" s="1"/>
      <c r="D4831" s="6"/>
      <c r="E4831" s="6"/>
      <c r="F4831" s="6" t="s">
        <v>301</v>
      </c>
      <c r="G4831" s="6"/>
      <c r="H4831" s="7">
        <v>45657</v>
      </c>
      <c r="I4831" s="6"/>
      <c r="J4831" s="6"/>
      <c r="K4831" s="6"/>
      <c r="L4831" s="6" t="s">
        <v>3671</v>
      </c>
      <c r="M4831" s="6"/>
      <c r="N4831" s="6" t="s">
        <v>911</v>
      </c>
      <c r="O4831" s="6"/>
      <c r="P4831" s="6" t="s">
        <v>3774</v>
      </c>
      <c r="Q4831" s="6"/>
      <c r="R4831" s="6" t="s">
        <v>3830</v>
      </c>
      <c r="S4831" s="6"/>
      <c r="T4831" s="8">
        <v>1</v>
      </c>
      <c r="U4831" s="6"/>
      <c r="V4831" s="6" t="s">
        <v>525</v>
      </c>
      <c r="W4831" s="6"/>
      <c r="X4831" s="9">
        <v>0</v>
      </c>
      <c r="Y4831" s="6"/>
      <c r="Z4831" s="10">
        <f>ROUND(IF(ISNUMBER(X4831), T4831*X4831, T4831),5)</f>
        <v>0</v>
      </c>
      <c r="AA4831" s="6"/>
      <c r="AB4831" s="10">
        <f>ROUND(AB4830+Z4831,5)</f>
        <v>0</v>
      </c>
      <c r="AC4831" s="6"/>
      <c r="AD4831" s="6"/>
      <c r="AE4831" s="6"/>
      <c r="AF4831" s="9">
        <v>0</v>
      </c>
      <c r="AG4831" s="6"/>
      <c r="AH4831" s="6"/>
    </row>
    <row r="4832" spans="1:34" x14ac:dyDescent="0.25">
      <c r="A4832" s="6"/>
      <c r="B4832" s="6"/>
      <c r="C4832" s="6" t="s">
        <v>3467</v>
      </c>
      <c r="D4832" s="6"/>
      <c r="E4832" s="6"/>
      <c r="F4832" s="6"/>
      <c r="G4832" s="6"/>
      <c r="H4832" s="7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11">
        <f>ROUND(SUM(T4830:T4831),5)</f>
        <v>1</v>
      </c>
      <c r="U4832" s="6"/>
      <c r="V4832" s="6"/>
      <c r="W4832" s="6"/>
      <c r="X4832" s="9"/>
      <c r="Y4832" s="6"/>
      <c r="Z4832" s="9">
        <f>ROUND(SUM(Z4830:Z4831),5)</f>
        <v>0</v>
      </c>
      <c r="AA4832" s="6"/>
      <c r="AB4832" s="9">
        <f>AB4831</f>
        <v>0</v>
      </c>
      <c r="AC4832" s="6"/>
      <c r="AD4832" s="6"/>
      <c r="AE4832" s="6"/>
      <c r="AF4832" s="9"/>
      <c r="AG4832" s="6"/>
      <c r="AH4832" s="6"/>
    </row>
    <row r="4833" spans="1:34" x14ac:dyDescent="0.25">
      <c r="A4833" s="2"/>
      <c r="B4833" s="2"/>
      <c r="C4833" s="2" t="s">
        <v>3468</v>
      </c>
      <c r="D4833" s="2"/>
      <c r="E4833" s="2"/>
      <c r="F4833" s="2"/>
      <c r="G4833" s="2"/>
      <c r="H4833" s="3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4"/>
      <c r="U4833" s="2"/>
      <c r="V4833" s="2"/>
      <c r="W4833" s="2"/>
      <c r="X4833" s="5"/>
      <c r="Y4833" s="2"/>
      <c r="Z4833" s="5"/>
      <c r="AA4833" s="2"/>
      <c r="AB4833" s="5"/>
      <c r="AC4833" s="2"/>
      <c r="AD4833" s="2"/>
      <c r="AE4833" s="2"/>
      <c r="AF4833" s="5"/>
      <c r="AG4833" s="2"/>
      <c r="AH4833" s="2"/>
    </row>
    <row r="4834" spans="1:34" ht="15.75" thickBot="1" x14ac:dyDescent="0.3">
      <c r="A4834" s="1"/>
      <c r="B4834" s="1"/>
      <c r="C4834" s="1"/>
      <c r="D4834" s="6"/>
      <c r="E4834" s="6"/>
      <c r="F4834" s="6" t="s">
        <v>301</v>
      </c>
      <c r="G4834" s="6"/>
      <c r="H4834" s="7">
        <v>45657</v>
      </c>
      <c r="I4834" s="6"/>
      <c r="J4834" s="6"/>
      <c r="K4834" s="6"/>
      <c r="L4834" s="6" t="s">
        <v>3672</v>
      </c>
      <c r="M4834" s="6"/>
      <c r="N4834" s="6" t="s">
        <v>911</v>
      </c>
      <c r="O4834" s="6"/>
      <c r="P4834" s="6" t="s">
        <v>3775</v>
      </c>
      <c r="Q4834" s="6"/>
      <c r="R4834" s="6" t="s">
        <v>3672</v>
      </c>
      <c r="S4834" s="6"/>
      <c r="T4834" s="8">
        <v>1</v>
      </c>
      <c r="U4834" s="6"/>
      <c r="V4834" s="6" t="s">
        <v>525</v>
      </c>
      <c r="W4834" s="6"/>
      <c r="X4834" s="9">
        <v>0</v>
      </c>
      <c r="Y4834" s="6"/>
      <c r="Z4834" s="10">
        <f>ROUND(IF(ISNUMBER(X4834), T4834*X4834, T4834),5)</f>
        <v>0</v>
      </c>
      <c r="AA4834" s="6"/>
      <c r="AB4834" s="10">
        <f>ROUND(AB4833+Z4834,5)</f>
        <v>0</v>
      </c>
      <c r="AC4834" s="6"/>
      <c r="AD4834" s="6"/>
      <c r="AE4834" s="6"/>
      <c r="AF4834" s="9">
        <v>0</v>
      </c>
      <c r="AG4834" s="6"/>
      <c r="AH4834" s="6"/>
    </row>
    <row r="4835" spans="1:34" x14ac:dyDescent="0.25">
      <c r="A4835" s="6"/>
      <c r="B4835" s="6"/>
      <c r="C4835" s="6" t="s">
        <v>3469</v>
      </c>
      <c r="D4835" s="6"/>
      <c r="E4835" s="6"/>
      <c r="F4835" s="6"/>
      <c r="G4835" s="6"/>
      <c r="H4835" s="7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11">
        <f>ROUND(SUM(T4833:T4834),5)</f>
        <v>1</v>
      </c>
      <c r="U4835" s="6"/>
      <c r="V4835" s="6"/>
      <c r="W4835" s="6"/>
      <c r="X4835" s="9"/>
      <c r="Y4835" s="6"/>
      <c r="Z4835" s="9">
        <f>ROUND(SUM(Z4833:Z4834),5)</f>
        <v>0</v>
      </c>
      <c r="AA4835" s="6"/>
      <c r="AB4835" s="9">
        <f>AB4834</f>
        <v>0</v>
      </c>
      <c r="AC4835" s="6"/>
      <c r="AD4835" s="6"/>
      <c r="AE4835" s="6"/>
      <c r="AF4835" s="9"/>
      <c r="AG4835" s="6"/>
      <c r="AH4835" s="6"/>
    </row>
    <row r="4836" spans="1:34" x14ac:dyDescent="0.25">
      <c r="A4836" s="2"/>
      <c r="B4836" s="2"/>
      <c r="C4836" s="2" t="s">
        <v>3470</v>
      </c>
      <c r="D4836" s="2"/>
      <c r="E4836" s="2"/>
      <c r="F4836" s="2"/>
      <c r="G4836" s="2"/>
      <c r="H4836" s="3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4"/>
      <c r="U4836" s="2"/>
      <c r="V4836" s="2"/>
      <c r="W4836" s="2"/>
      <c r="X4836" s="5"/>
      <c r="Y4836" s="2"/>
      <c r="Z4836" s="5"/>
      <c r="AA4836" s="2"/>
      <c r="AB4836" s="5"/>
      <c r="AC4836" s="2"/>
      <c r="AD4836" s="2"/>
      <c r="AE4836" s="2"/>
      <c r="AF4836" s="5"/>
      <c r="AG4836" s="2"/>
      <c r="AH4836" s="2"/>
    </row>
    <row r="4837" spans="1:34" ht="15.75" thickBot="1" x14ac:dyDescent="0.3">
      <c r="A4837" s="1"/>
      <c r="B4837" s="1"/>
      <c r="C4837" s="1"/>
      <c r="D4837" s="6"/>
      <c r="E4837" s="6"/>
      <c r="F4837" s="6" t="s">
        <v>301</v>
      </c>
      <c r="G4837" s="6"/>
      <c r="H4837" s="7">
        <v>45657</v>
      </c>
      <c r="I4837" s="6"/>
      <c r="J4837" s="6"/>
      <c r="K4837" s="6"/>
      <c r="L4837" s="6" t="s">
        <v>3673</v>
      </c>
      <c r="M4837" s="6"/>
      <c r="N4837" s="6" t="s">
        <v>911</v>
      </c>
      <c r="O4837" s="6"/>
      <c r="P4837" s="6" t="s">
        <v>3776</v>
      </c>
      <c r="Q4837" s="6"/>
      <c r="R4837" s="6" t="s">
        <v>3673</v>
      </c>
      <c r="S4837" s="6"/>
      <c r="T4837" s="8">
        <v>2</v>
      </c>
      <c r="U4837" s="6"/>
      <c r="V4837" s="6" t="s">
        <v>525</v>
      </c>
      <c r="W4837" s="6"/>
      <c r="X4837" s="9"/>
      <c r="Y4837" s="6"/>
      <c r="Z4837" s="10">
        <v>0</v>
      </c>
      <c r="AA4837" s="6"/>
      <c r="AB4837" s="10">
        <f>ROUND(AB4836+Z4837,5)</f>
        <v>0</v>
      </c>
      <c r="AC4837" s="6"/>
      <c r="AD4837" s="6"/>
      <c r="AE4837" s="6"/>
      <c r="AF4837" s="9">
        <v>0</v>
      </c>
      <c r="AG4837" s="6"/>
      <c r="AH4837" s="6"/>
    </row>
    <row r="4838" spans="1:34" x14ac:dyDescent="0.25">
      <c r="A4838" s="6"/>
      <c r="B4838" s="6"/>
      <c r="C4838" s="6" t="s">
        <v>3471</v>
      </c>
      <c r="D4838" s="6"/>
      <c r="E4838" s="6"/>
      <c r="F4838" s="6"/>
      <c r="G4838" s="6"/>
      <c r="H4838" s="7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11">
        <f>ROUND(SUM(T4836:T4837),5)</f>
        <v>2</v>
      </c>
      <c r="U4838" s="6"/>
      <c r="V4838" s="6"/>
      <c r="W4838" s="6"/>
      <c r="X4838" s="9"/>
      <c r="Y4838" s="6"/>
      <c r="Z4838" s="9">
        <f>ROUND(SUM(Z4836:Z4837),5)</f>
        <v>0</v>
      </c>
      <c r="AA4838" s="6"/>
      <c r="AB4838" s="9">
        <f>AB4837</f>
        <v>0</v>
      </c>
      <c r="AC4838" s="6"/>
      <c r="AD4838" s="6"/>
      <c r="AE4838" s="6"/>
      <c r="AF4838" s="9"/>
      <c r="AG4838" s="6"/>
      <c r="AH4838" s="6"/>
    </row>
    <row r="4839" spans="1:34" x14ac:dyDescent="0.25">
      <c r="A4839" s="2"/>
      <c r="B4839" s="2"/>
      <c r="C4839" s="2" t="s">
        <v>3472</v>
      </c>
      <c r="D4839" s="2"/>
      <c r="E4839" s="2"/>
      <c r="F4839" s="2"/>
      <c r="G4839" s="2"/>
      <c r="H4839" s="3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4"/>
      <c r="U4839" s="2"/>
      <c r="V4839" s="2"/>
      <c r="W4839" s="2"/>
      <c r="X4839" s="5"/>
      <c r="Y4839" s="2"/>
      <c r="Z4839" s="5"/>
      <c r="AA4839" s="2"/>
      <c r="AB4839" s="5"/>
      <c r="AC4839" s="2"/>
      <c r="AD4839" s="2"/>
      <c r="AE4839" s="2"/>
      <c r="AF4839" s="5"/>
      <c r="AG4839" s="2"/>
      <c r="AH4839" s="2"/>
    </row>
    <row r="4840" spans="1:34" ht="15.75" thickBot="1" x14ac:dyDescent="0.3">
      <c r="A4840" s="1"/>
      <c r="B4840" s="1"/>
      <c r="C4840" s="1"/>
      <c r="D4840" s="6"/>
      <c r="E4840" s="6"/>
      <c r="F4840" s="6" t="s">
        <v>301</v>
      </c>
      <c r="G4840" s="6"/>
      <c r="H4840" s="7">
        <v>45657</v>
      </c>
      <c r="I4840" s="6"/>
      <c r="J4840" s="6"/>
      <c r="K4840" s="6"/>
      <c r="L4840" s="6" t="s">
        <v>3674</v>
      </c>
      <c r="M4840" s="6"/>
      <c r="N4840" s="6" t="s">
        <v>911</v>
      </c>
      <c r="O4840" s="6"/>
      <c r="P4840" s="6" t="s">
        <v>3777</v>
      </c>
      <c r="Q4840" s="6"/>
      <c r="R4840" s="6" t="s">
        <v>3674</v>
      </c>
      <c r="S4840" s="6"/>
      <c r="T4840" s="8">
        <v>1</v>
      </c>
      <c r="U4840" s="6"/>
      <c r="V4840" s="6" t="s">
        <v>525</v>
      </c>
      <c r="W4840" s="6"/>
      <c r="X4840" s="9">
        <v>2625</v>
      </c>
      <c r="Y4840" s="6"/>
      <c r="Z4840" s="10">
        <f>ROUND(IF(ISNUMBER(X4840), T4840*X4840, T4840),5)</f>
        <v>2625</v>
      </c>
      <c r="AA4840" s="6"/>
      <c r="AB4840" s="10">
        <f>ROUND(AB4839+Z4840,5)</f>
        <v>2625</v>
      </c>
      <c r="AC4840" s="6"/>
      <c r="AD4840" s="6"/>
      <c r="AE4840" s="6"/>
      <c r="AF4840" s="9">
        <v>0</v>
      </c>
      <c r="AG4840" s="6"/>
      <c r="AH4840" s="6"/>
    </row>
    <row r="4841" spans="1:34" x14ac:dyDescent="0.25">
      <c r="A4841" s="6"/>
      <c r="B4841" s="6"/>
      <c r="C4841" s="6" t="s">
        <v>3473</v>
      </c>
      <c r="D4841" s="6"/>
      <c r="E4841" s="6"/>
      <c r="F4841" s="6"/>
      <c r="G4841" s="6"/>
      <c r="H4841" s="7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11">
        <f>ROUND(SUM(T4839:T4840),5)</f>
        <v>1</v>
      </c>
      <c r="U4841" s="6"/>
      <c r="V4841" s="6"/>
      <c r="W4841" s="6"/>
      <c r="X4841" s="9"/>
      <c r="Y4841" s="6"/>
      <c r="Z4841" s="9">
        <f>ROUND(SUM(Z4839:Z4840),5)</f>
        <v>2625</v>
      </c>
      <c r="AA4841" s="6"/>
      <c r="AB4841" s="9">
        <f>AB4840</f>
        <v>2625</v>
      </c>
      <c r="AC4841" s="6"/>
      <c r="AD4841" s="6"/>
      <c r="AE4841" s="6"/>
      <c r="AF4841" s="9"/>
      <c r="AG4841" s="6"/>
      <c r="AH4841" s="6"/>
    </row>
    <row r="4842" spans="1:34" x14ac:dyDescent="0.25">
      <c r="A4842" s="2"/>
      <c r="B4842" s="2"/>
      <c r="C4842" s="2" t="s">
        <v>3474</v>
      </c>
      <c r="D4842" s="2"/>
      <c r="E4842" s="2"/>
      <c r="F4842" s="2"/>
      <c r="G4842" s="2"/>
      <c r="H4842" s="3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4"/>
      <c r="U4842" s="2"/>
      <c r="V4842" s="2"/>
      <c r="W4842" s="2"/>
      <c r="X4842" s="5"/>
      <c r="Y4842" s="2"/>
      <c r="Z4842" s="5"/>
      <c r="AA4842" s="2"/>
      <c r="AB4842" s="5"/>
      <c r="AC4842" s="2"/>
      <c r="AD4842" s="2"/>
      <c r="AE4842" s="2"/>
      <c r="AF4842" s="5"/>
      <c r="AG4842" s="2"/>
      <c r="AH4842" s="2"/>
    </row>
    <row r="4843" spans="1:34" ht="15.75" thickBot="1" x14ac:dyDescent="0.3">
      <c r="A4843" s="1"/>
      <c r="B4843" s="1"/>
      <c r="C4843" s="1"/>
      <c r="D4843" s="6"/>
      <c r="E4843" s="6"/>
      <c r="F4843" s="6" t="s">
        <v>301</v>
      </c>
      <c r="G4843" s="6"/>
      <c r="H4843" s="7">
        <v>45657</v>
      </c>
      <c r="I4843" s="6"/>
      <c r="J4843" s="6"/>
      <c r="K4843" s="6"/>
      <c r="L4843" s="6" t="s">
        <v>3675</v>
      </c>
      <c r="M4843" s="6"/>
      <c r="N4843" s="6" t="s">
        <v>911</v>
      </c>
      <c r="O4843" s="6"/>
      <c r="P4843" s="6" t="s">
        <v>3778</v>
      </c>
      <c r="Q4843" s="6"/>
      <c r="R4843" s="6" t="s">
        <v>3675</v>
      </c>
      <c r="S4843" s="6"/>
      <c r="T4843" s="8">
        <v>1</v>
      </c>
      <c r="U4843" s="6"/>
      <c r="V4843" s="6" t="s">
        <v>525</v>
      </c>
      <c r="W4843" s="6"/>
      <c r="X4843" s="9">
        <v>9200</v>
      </c>
      <c r="Y4843" s="6"/>
      <c r="Z4843" s="10">
        <f>ROUND(IF(ISNUMBER(X4843), T4843*X4843, T4843),5)</f>
        <v>9200</v>
      </c>
      <c r="AA4843" s="6"/>
      <c r="AB4843" s="10">
        <f>ROUND(AB4842+Z4843,5)</f>
        <v>9200</v>
      </c>
      <c r="AC4843" s="6"/>
      <c r="AD4843" s="6"/>
      <c r="AE4843" s="6"/>
      <c r="AF4843" s="9">
        <v>0</v>
      </c>
      <c r="AG4843" s="6"/>
      <c r="AH4843" s="6"/>
    </row>
    <row r="4844" spans="1:34" x14ac:dyDescent="0.25">
      <c r="A4844" s="6"/>
      <c r="B4844" s="6"/>
      <c r="C4844" s="6" t="s">
        <v>3475</v>
      </c>
      <c r="D4844" s="6"/>
      <c r="E4844" s="6"/>
      <c r="F4844" s="6"/>
      <c r="G4844" s="6"/>
      <c r="H4844" s="7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11">
        <f>ROUND(SUM(T4842:T4843),5)</f>
        <v>1</v>
      </c>
      <c r="U4844" s="6"/>
      <c r="V4844" s="6"/>
      <c r="W4844" s="6"/>
      <c r="X4844" s="9"/>
      <c r="Y4844" s="6"/>
      <c r="Z4844" s="9">
        <f>ROUND(SUM(Z4842:Z4843),5)</f>
        <v>9200</v>
      </c>
      <c r="AA4844" s="6"/>
      <c r="AB4844" s="9">
        <f>AB4843</f>
        <v>9200</v>
      </c>
      <c r="AC4844" s="6"/>
      <c r="AD4844" s="6"/>
      <c r="AE4844" s="6"/>
      <c r="AF4844" s="9"/>
      <c r="AG4844" s="6"/>
      <c r="AH4844" s="6"/>
    </row>
    <row r="4845" spans="1:34" x14ac:dyDescent="0.25">
      <c r="A4845" s="2"/>
      <c r="B4845" s="2"/>
      <c r="C4845" s="2" t="s">
        <v>3476</v>
      </c>
      <c r="D4845" s="2"/>
      <c r="E4845" s="2"/>
      <c r="F4845" s="2"/>
      <c r="G4845" s="2"/>
      <c r="H4845" s="3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4"/>
      <c r="U4845" s="2"/>
      <c r="V4845" s="2"/>
      <c r="W4845" s="2"/>
      <c r="X4845" s="5"/>
      <c r="Y4845" s="2"/>
      <c r="Z4845" s="5"/>
      <c r="AA4845" s="2"/>
      <c r="AB4845" s="5"/>
      <c r="AC4845" s="2"/>
      <c r="AD4845" s="2"/>
      <c r="AE4845" s="2"/>
      <c r="AF4845" s="5"/>
      <c r="AG4845" s="2"/>
      <c r="AH4845" s="2"/>
    </row>
    <row r="4846" spans="1:34" ht="15.75" thickBot="1" x14ac:dyDescent="0.3">
      <c r="A4846" s="1"/>
      <c r="B4846" s="1"/>
      <c r="C4846" s="1"/>
      <c r="D4846" s="6"/>
      <c r="E4846" s="6"/>
      <c r="F4846" s="6" t="s">
        <v>301</v>
      </c>
      <c r="G4846" s="6"/>
      <c r="H4846" s="7">
        <v>45981</v>
      </c>
      <c r="I4846" s="6"/>
      <c r="J4846" s="6"/>
      <c r="K4846" s="6"/>
      <c r="L4846" s="6" t="s">
        <v>3676</v>
      </c>
      <c r="M4846" s="6"/>
      <c r="N4846" s="6" t="s">
        <v>911</v>
      </c>
      <c r="O4846" s="6"/>
      <c r="P4846" s="6" t="s">
        <v>3779</v>
      </c>
      <c r="Q4846" s="6"/>
      <c r="R4846" s="6" t="s">
        <v>3676</v>
      </c>
      <c r="S4846" s="6"/>
      <c r="T4846" s="8">
        <v>1</v>
      </c>
      <c r="U4846" s="6"/>
      <c r="V4846" s="6" t="s">
        <v>525</v>
      </c>
      <c r="W4846" s="6"/>
      <c r="X4846" s="9">
        <v>7000</v>
      </c>
      <c r="Y4846" s="6"/>
      <c r="Z4846" s="10">
        <f>ROUND(IF(ISNUMBER(X4846), T4846*X4846, T4846),5)</f>
        <v>7000</v>
      </c>
      <c r="AA4846" s="6"/>
      <c r="AB4846" s="10">
        <f>ROUND(AB4845+Z4846,5)</f>
        <v>7000</v>
      </c>
      <c r="AC4846" s="6"/>
      <c r="AD4846" s="6"/>
      <c r="AE4846" s="6"/>
      <c r="AF4846" s="9">
        <v>0</v>
      </c>
      <c r="AG4846" s="6"/>
      <c r="AH4846" s="6"/>
    </row>
    <row r="4847" spans="1:34" x14ac:dyDescent="0.25">
      <c r="A4847" s="6"/>
      <c r="B4847" s="6"/>
      <c r="C4847" s="6" t="s">
        <v>3477</v>
      </c>
      <c r="D4847" s="6"/>
      <c r="E4847" s="6"/>
      <c r="F4847" s="6"/>
      <c r="G4847" s="6"/>
      <c r="H4847" s="7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11">
        <f>ROUND(SUM(T4845:T4846),5)</f>
        <v>1</v>
      </c>
      <c r="U4847" s="6"/>
      <c r="V4847" s="6"/>
      <c r="W4847" s="6"/>
      <c r="X4847" s="9"/>
      <c r="Y4847" s="6"/>
      <c r="Z4847" s="9">
        <f>ROUND(SUM(Z4845:Z4846),5)</f>
        <v>7000</v>
      </c>
      <c r="AA4847" s="6"/>
      <c r="AB4847" s="9">
        <f>AB4846</f>
        <v>7000</v>
      </c>
      <c r="AC4847" s="6"/>
      <c r="AD4847" s="6"/>
      <c r="AE4847" s="6"/>
      <c r="AF4847" s="9"/>
      <c r="AG4847" s="6"/>
      <c r="AH4847" s="6"/>
    </row>
    <row r="4848" spans="1:34" x14ac:dyDescent="0.25">
      <c r="A4848" s="2"/>
      <c r="B4848" s="2"/>
      <c r="C4848" s="2" t="s">
        <v>3478</v>
      </c>
      <c r="D4848" s="2"/>
      <c r="E4848" s="2"/>
      <c r="F4848" s="2"/>
      <c r="G4848" s="2"/>
      <c r="H4848" s="3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4"/>
      <c r="U4848" s="2"/>
      <c r="V4848" s="2"/>
      <c r="W4848" s="2"/>
      <c r="X4848" s="5"/>
      <c r="Y4848" s="2"/>
      <c r="Z4848" s="5"/>
      <c r="AA4848" s="2"/>
      <c r="AB4848" s="5"/>
      <c r="AC4848" s="2"/>
      <c r="AD4848" s="2"/>
      <c r="AE4848" s="2"/>
      <c r="AF4848" s="5"/>
      <c r="AG4848" s="2"/>
      <c r="AH4848" s="2"/>
    </row>
    <row r="4849" spans="1:34" ht="15.75" thickBot="1" x14ac:dyDescent="0.3">
      <c r="A4849" s="1"/>
      <c r="B4849" s="1"/>
      <c r="C4849" s="1"/>
      <c r="D4849" s="6"/>
      <c r="E4849" s="6"/>
      <c r="F4849" s="6" t="s">
        <v>301</v>
      </c>
      <c r="G4849" s="6"/>
      <c r="H4849" s="7">
        <v>45814</v>
      </c>
      <c r="I4849" s="6"/>
      <c r="J4849" s="6"/>
      <c r="K4849" s="6"/>
      <c r="L4849" s="6" t="s">
        <v>3677</v>
      </c>
      <c r="M4849" s="6"/>
      <c r="N4849" s="6" t="s">
        <v>911</v>
      </c>
      <c r="O4849" s="6"/>
      <c r="P4849" s="6" t="s">
        <v>3780</v>
      </c>
      <c r="Q4849" s="6"/>
      <c r="R4849" s="6" t="s">
        <v>3677</v>
      </c>
      <c r="S4849" s="6"/>
      <c r="T4849" s="8">
        <v>1</v>
      </c>
      <c r="U4849" s="6"/>
      <c r="V4849" s="6" t="s">
        <v>525</v>
      </c>
      <c r="W4849" s="6"/>
      <c r="X4849" s="9">
        <v>1300</v>
      </c>
      <c r="Y4849" s="6"/>
      <c r="Z4849" s="10">
        <f>ROUND(IF(ISNUMBER(X4849), T4849*X4849, T4849),5)</f>
        <v>1300</v>
      </c>
      <c r="AA4849" s="6"/>
      <c r="AB4849" s="10">
        <f>ROUND(AB4848+Z4849,5)</f>
        <v>1300</v>
      </c>
      <c r="AC4849" s="6"/>
      <c r="AD4849" s="6"/>
      <c r="AE4849" s="6"/>
      <c r="AF4849" s="9">
        <v>0</v>
      </c>
      <c r="AG4849" s="6"/>
      <c r="AH4849" s="6"/>
    </row>
    <row r="4850" spans="1:34" x14ac:dyDescent="0.25">
      <c r="A4850" s="6"/>
      <c r="B4850" s="6"/>
      <c r="C4850" s="6" t="s">
        <v>3479</v>
      </c>
      <c r="D4850" s="6"/>
      <c r="E4850" s="6"/>
      <c r="F4850" s="6"/>
      <c r="G4850" s="6"/>
      <c r="H4850" s="7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11">
        <f>ROUND(SUM(T4848:T4849),5)</f>
        <v>1</v>
      </c>
      <c r="U4850" s="6"/>
      <c r="V4850" s="6"/>
      <c r="W4850" s="6"/>
      <c r="X4850" s="9"/>
      <c r="Y4850" s="6"/>
      <c r="Z4850" s="9">
        <f>ROUND(SUM(Z4848:Z4849),5)</f>
        <v>1300</v>
      </c>
      <c r="AA4850" s="6"/>
      <c r="AB4850" s="9">
        <f>AB4849</f>
        <v>1300</v>
      </c>
      <c r="AC4850" s="6"/>
      <c r="AD4850" s="6"/>
      <c r="AE4850" s="6"/>
      <c r="AF4850" s="9"/>
      <c r="AG4850" s="6"/>
      <c r="AH4850" s="6"/>
    </row>
    <row r="4851" spans="1:34" x14ac:dyDescent="0.25">
      <c r="A4851" s="2"/>
      <c r="B4851" s="2"/>
      <c r="C4851" s="2" t="s">
        <v>3480</v>
      </c>
      <c r="D4851" s="2"/>
      <c r="E4851" s="2"/>
      <c r="F4851" s="2"/>
      <c r="G4851" s="2"/>
      <c r="H4851" s="3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4"/>
      <c r="U4851" s="2"/>
      <c r="V4851" s="2"/>
      <c r="W4851" s="2"/>
      <c r="X4851" s="5"/>
      <c r="Y4851" s="2"/>
      <c r="Z4851" s="5"/>
      <c r="AA4851" s="2"/>
      <c r="AB4851" s="5"/>
      <c r="AC4851" s="2"/>
      <c r="AD4851" s="2"/>
      <c r="AE4851" s="2"/>
      <c r="AF4851" s="5"/>
      <c r="AG4851" s="2"/>
      <c r="AH4851" s="2"/>
    </row>
    <row r="4852" spans="1:34" ht="15.75" thickBot="1" x14ac:dyDescent="0.3">
      <c r="A4852" s="1"/>
      <c r="B4852" s="1"/>
      <c r="C4852" s="1"/>
      <c r="D4852" s="6"/>
      <c r="E4852" s="6"/>
      <c r="F4852" s="6" t="s">
        <v>301</v>
      </c>
      <c r="G4852" s="6"/>
      <c r="H4852" s="7">
        <v>45657</v>
      </c>
      <c r="I4852" s="6"/>
      <c r="J4852" s="6"/>
      <c r="K4852" s="6"/>
      <c r="L4852" s="6" t="s">
        <v>3678</v>
      </c>
      <c r="M4852" s="6"/>
      <c r="N4852" s="6" t="s">
        <v>911</v>
      </c>
      <c r="O4852" s="6"/>
      <c r="P4852" s="6" t="s">
        <v>3781</v>
      </c>
      <c r="Q4852" s="6"/>
      <c r="R4852" s="6" t="s">
        <v>3678</v>
      </c>
      <c r="S4852" s="6"/>
      <c r="T4852" s="8">
        <v>1</v>
      </c>
      <c r="U4852" s="6"/>
      <c r="V4852" s="6" t="s">
        <v>525</v>
      </c>
      <c r="W4852" s="6"/>
      <c r="X4852" s="9">
        <v>11910</v>
      </c>
      <c r="Y4852" s="6"/>
      <c r="Z4852" s="10">
        <f>ROUND(IF(ISNUMBER(X4852), T4852*X4852, T4852),5)</f>
        <v>11910</v>
      </c>
      <c r="AA4852" s="6"/>
      <c r="AB4852" s="10">
        <f>ROUND(AB4851+Z4852,5)</f>
        <v>11910</v>
      </c>
      <c r="AC4852" s="6"/>
      <c r="AD4852" s="6"/>
      <c r="AE4852" s="6"/>
      <c r="AF4852" s="9">
        <v>0</v>
      </c>
      <c r="AG4852" s="6"/>
      <c r="AH4852" s="6"/>
    </row>
    <row r="4853" spans="1:34" x14ac:dyDescent="0.25">
      <c r="A4853" s="6"/>
      <c r="B4853" s="6"/>
      <c r="C4853" s="6" t="s">
        <v>3481</v>
      </c>
      <c r="D4853" s="6"/>
      <c r="E4853" s="6"/>
      <c r="F4853" s="6"/>
      <c r="G4853" s="6"/>
      <c r="H4853" s="7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11">
        <f>ROUND(SUM(T4851:T4852),5)</f>
        <v>1</v>
      </c>
      <c r="U4853" s="6"/>
      <c r="V4853" s="6"/>
      <c r="W4853" s="6"/>
      <c r="X4853" s="9"/>
      <c r="Y4853" s="6"/>
      <c r="Z4853" s="9">
        <f>ROUND(SUM(Z4851:Z4852),5)</f>
        <v>11910</v>
      </c>
      <c r="AA4853" s="6"/>
      <c r="AB4853" s="9">
        <f>AB4852</f>
        <v>11910</v>
      </c>
      <c r="AC4853" s="6"/>
      <c r="AD4853" s="6"/>
      <c r="AE4853" s="6"/>
      <c r="AF4853" s="9"/>
      <c r="AG4853" s="6"/>
      <c r="AH4853" s="6"/>
    </row>
    <row r="4854" spans="1:34" x14ac:dyDescent="0.25">
      <c r="A4854" s="2"/>
      <c r="B4854" s="2"/>
      <c r="C4854" s="2" t="s">
        <v>3482</v>
      </c>
      <c r="D4854" s="2"/>
      <c r="E4854" s="2"/>
      <c r="F4854" s="2"/>
      <c r="G4854" s="2"/>
      <c r="H4854" s="3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4"/>
      <c r="U4854" s="2"/>
      <c r="V4854" s="2"/>
      <c r="W4854" s="2"/>
      <c r="X4854" s="5"/>
      <c r="Y4854" s="2"/>
      <c r="Z4854" s="5"/>
      <c r="AA4854" s="2"/>
      <c r="AB4854" s="5"/>
      <c r="AC4854" s="2"/>
      <c r="AD4854" s="2"/>
      <c r="AE4854" s="2"/>
      <c r="AF4854" s="5"/>
      <c r="AG4854" s="2"/>
      <c r="AH4854" s="2"/>
    </row>
    <row r="4855" spans="1:34" ht="15.75" thickBot="1" x14ac:dyDescent="0.3">
      <c r="A4855" s="1"/>
      <c r="B4855" s="1"/>
      <c r="C4855" s="1"/>
      <c r="D4855" s="6"/>
      <c r="E4855" s="6"/>
      <c r="F4855" s="6" t="s">
        <v>301</v>
      </c>
      <c r="G4855" s="6"/>
      <c r="H4855" s="7">
        <v>44816</v>
      </c>
      <c r="I4855" s="6"/>
      <c r="J4855" s="6"/>
      <c r="K4855" s="6"/>
      <c r="L4855" s="6" t="s">
        <v>3679</v>
      </c>
      <c r="M4855" s="6"/>
      <c r="N4855" s="6" t="s">
        <v>469</v>
      </c>
      <c r="O4855" s="6"/>
      <c r="P4855" s="6" t="s">
        <v>3782</v>
      </c>
      <c r="Q4855" s="6"/>
      <c r="R4855" s="6" t="s">
        <v>3679</v>
      </c>
      <c r="S4855" s="6"/>
      <c r="T4855" s="8">
        <v>1</v>
      </c>
      <c r="U4855" s="6"/>
      <c r="V4855" s="6" t="s">
        <v>525</v>
      </c>
      <c r="W4855" s="6"/>
      <c r="X4855" s="9">
        <v>9.59</v>
      </c>
      <c r="Y4855" s="6"/>
      <c r="Z4855" s="10">
        <f>ROUND(IF(ISNUMBER(X4855), T4855*X4855, T4855),5)</f>
        <v>9.59</v>
      </c>
      <c r="AA4855" s="6"/>
      <c r="AB4855" s="10">
        <f>ROUND(AB4854+Z4855,5)</f>
        <v>9.59</v>
      </c>
      <c r="AC4855" s="6"/>
      <c r="AD4855" s="6"/>
      <c r="AE4855" s="6"/>
      <c r="AF4855" s="9">
        <v>0</v>
      </c>
      <c r="AG4855" s="6"/>
      <c r="AH4855" s="6"/>
    </row>
    <row r="4856" spans="1:34" x14ac:dyDescent="0.25">
      <c r="A4856" s="6"/>
      <c r="B4856" s="6"/>
      <c r="C4856" s="6" t="s">
        <v>3483</v>
      </c>
      <c r="D4856" s="6"/>
      <c r="E4856" s="6"/>
      <c r="F4856" s="6"/>
      <c r="G4856" s="6"/>
      <c r="H4856" s="7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11">
        <f>ROUND(SUM(T4854:T4855),5)</f>
        <v>1</v>
      </c>
      <c r="U4856" s="6"/>
      <c r="V4856" s="6"/>
      <c r="W4856" s="6"/>
      <c r="X4856" s="9"/>
      <c r="Y4856" s="6"/>
      <c r="Z4856" s="9">
        <f>ROUND(SUM(Z4854:Z4855),5)</f>
        <v>9.59</v>
      </c>
      <c r="AA4856" s="6"/>
      <c r="AB4856" s="9">
        <f>AB4855</f>
        <v>9.59</v>
      </c>
      <c r="AC4856" s="6"/>
      <c r="AD4856" s="6"/>
      <c r="AE4856" s="6"/>
      <c r="AF4856" s="9"/>
      <c r="AG4856" s="6"/>
      <c r="AH4856" s="6"/>
    </row>
    <row r="4857" spans="1:34" x14ac:dyDescent="0.25">
      <c r="A4857" s="2"/>
      <c r="B4857" s="2"/>
      <c r="C4857" s="2" t="s">
        <v>3484</v>
      </c>
      <c r="D4857" s="2"/>
      <c r="E4857" s="2"/>
      <c r="F4857" s="2"/>
      <c r="G4857" s="2"/>
      <c r="H4857" s="3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4"/>
      <c r="U4857" s="2"/>
      <c r="V4857" s="2"/>
      <c r="W4857" s="2"/>
      <c r="X4857" s="5"/>
      <c r="Y4857" s="2"/>
      <c r="Z4857" s="5"/>
      <c r="AA4857" s="2"/>
      <c r="AB4857" s="5"/>
      <c r="AC4857" s="2"/>
      <c r="AD4857" s="2"/>
      <c r="AE4857" s="2"/>
      <c r="AF4857" s="5"/>
      <c r="AG4857" s="2"/>
      <c r="AH4857" s="2"/>
    </row>
    <row r="4858" spans="1:34" ht="15.75" thickBot="1" x14ac:dyDescent="0.3">
      <c r="A4858" s="1"/>
      <c r="B4858" s="1"/>
      <c r="C4858" s="1"/>
      <c r="D4858" s="6"/>
      <c r="E4858" s="6"/>
      <c r="F4858" s="6" t="s">
        <v>301</v>
      </c>
      <c r="G4858" s="6"/>
      <c r="H4858" s="7">
        <v>44804</v>
      </c>
      <c r="I4858" s="6"/>
      <c r="J4858" s="6"/>
      <c r="K4858" s="6"/>
      <c r="L4858" s="6" t="s">
        <v>3680</v>
      </c>
      <c r="M4858" s="6"/>
      <c r="N4858" s="6" t="s">
        <v>469</v>
      </c>
      <c r="O4858" s="6"/>
      <c r="P4858" s="6" t="s">
        <v>3783</v>
      </c>
      <c r="Q4858" s="6"/>
      <c r="R4858" s="6" t="s">
        <v>3680</v>
      </c>
      <c r="S4858" s="6"/>
      <c r="T4858" s="8">
        <v>1</v>
      </c>
      <c r="U4858" s="6"/>
      <c r="V4858" s="6" t="s">
        <v>525</v>
      </c>
      <c r="W4858" s="6"/>
      <c r="X4858" s="9">
        <v>39.99</v>
      </c>
      <c r="Y4858" s="6"/>
      <c r="Z4858" s="10">
        <f>ROUND(IF(ISNUMBER(X4858), T4858*X4858, T4858),5)</f>
        <v>39.99</v>
      </c>
      <c r="AA4858" s="6"/>
      <c r="AB4858" s="10">
        <f>ROUND(AB4857+Z4858,5)</f>
        <v>39.99</v>
      </c>
      <c r="AC4858" s="6"/>
      <c r="AD4858" s="6"/>
      <c r="AE4858" s="6"/>
      <c r="AF4858" s="9">
        <v>0</v>
      </c>
      <c r="AG4858" s="6"/>
      <c r="AH4858" s="6"/>
    </row>
    <row r="4859" spans="1:34" x14ac:dyDescent="0.25">
      <c r="A4859" s="6"/>
      <c r="B4859" s="6"/>
      <c r="C4859" s="6" t="s">
        <v>3485</v>
      </c>
      <c r="D4859" s="6"/>
      <c r="E4859" s="6"/>
      <c r="F4859" s="6"/>
      <c r="G4859" s="6"/>
      <c r="H4859" s="7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11">
        <f>ROUND(SUM(T4857:T4858),5)</f>
        <v>1</v>
      </c>
      <c r="U4859" s="6"/>
      <c r="V4859" s="6"/>
      <c r="W4859" s="6"/>
      <c r="X4859" s="9"/>
      <c r="Y4859" s="6"/>
      <c r="Z4859" s="9">
        <f>ROUND(SUM(Z4857:Z4858),5)</f>
        <v>39.99</v>
      </c>
      <c r="AA4859" s="6"/>
      <c r="AB4859" s="9">
        <f>AB4858</f>
        <v>39.99</v>
      </c>
      <c r="AC4859" s="6"/>
      <c r="AD4859" s="6"/>
      <c r="AE4859" s="6"/>
      <c r="AF4859" s="9"/>
      <c r="AG4859" s="6"/>
      <c r="AH4859" s="6"/>
    </row>
    <row r="4860" spans="1:34" x14ac:dyDescent="0.25">
      <c r="A4860" s="2"/>
      <c r="B4860" s="2"/>
      <c r="C4860" s="2" t="s">
        <v>3486</v>
      </c>
      <c r="D4860" s="2"/>
      <c r="E4860" s="2"/>
      <c r="F4860" s="2"/>
      <c r="G4860" s="2"/>
      <c r="H4860" s="3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4"/>
      <c r="U4860" s="2"/>
      <c r="V4860" s="2"/>
      <c r="W4860" s="2"/>
      <c r="X4860" s="5"/>
      <c r="Y4860" s="2"/>
      <c r="Z4860" s="5"/>
      <c r="AA4860" s="2"/>
      <c r="AB4860" s="5"/>
      <c r="AC4860" s="2"/>
      <c r="AD4860" s="2"/>
      <c r="AE4860" s="2"/>
      <c r="AF4860" s="5"/>
      <c r="AG4860" s="2"/>
      <c r="AH4860" s="2"/>
    </row>
    <row r="4861" spans="1:34" x14ac:dyDescent="0.25">
      <c r="A4861" s="6"/>
      <c r="B4861" s="6"/>
      <c r="C4861" s="6"/>
      <c r="D4861" s="6"/>
      <c r="E4861" s="6"/>
      <c r="F4861" s="6" t="s">
        <v>301</v>
      </c>
      <c r="G4861" s="6"/>
      <c r="H4861" s="7">
        <v>44816</v>
      </c>
      <c r="I4861" s="6"/>
      <c r="J4861" s="6"/>
      <c r="K4861" s="6"/>
      <c r="L4861" s="6" t="s">
        <v>3681</v>
      </c>
      <c r="M4861" s="6"/>
      <c r="N4861" s="6" t="s">
        <v>469</v>
      </c>
      <c r="O4861" s="6"/>
      <c r="P4861" s="6" t="s">
        <v>3784</v>
      </c>
      <c r="Q4861" s="6"/>
      <c r="R4861" s="6" t="s">
        <v>3681</v>
      </c>
      <c r="S4861" s="6"/>
      <c r="T4861" s="11">
        <v>0</v>
      </c>
      <c r="U4861" s="6"/>
      <c r="V4861" s="6" t="s">
        <v>525</v>
      </c>
      <c r="W4861" s="6"/>
      <c r="X4861" s="9">
        <v>27.63</v>
      </c>
      <c r="Y4861" s="6"/>
      <c r="Z4861" s="9">
        <f>ROUND(IF(ISNUMBER(X4861), T4861*X4861, T4861),5)</f>
        <v>0</v>
      </c>
      <c r="AA4861" s="6"/>
      <c r="AB4861" s="9">
        <f>ROUND(AB4860+Z4861,5)</f>
        <v>0</v>
      </c>
      <c r="AC4861" s="6"/>
      <c r="AD4861" s="6"/>
      <c r="AE4861" s="6"/>
      <c r="AF4861" s="9">
        <v>0</v>
      </c>
      <c r="AG4861" s="6"/>
      <c r="AH4861" s="6"/>
    </row>
    <row r="4862" spans="1:34" ht="15.75" thickBot="1" x14ac:dyDescent="0.3">
      <c r="A4862" s="6"/>
      <c r="B4862" s="6"/>
      <c r="C4862" s="6"/>
      <c r="D4862" s="6"/>
      <c r="E4862" s="6"/>
      <c r="F4862" s="6" t="s">
        <v>301</v>
      </c>
      <c r="G4862" s="6"/>
      <c r="H4862" s="7">
        <v>44816</v>
      </c>
      <c r="I4862" s="6"/>
      <c r="J4862" s="6"/>
      <c r="K4862" s="6"/>
      <c r="L4862" s="6" t="s">
        <v>3681</v>
      </c>
      <c r="M4862" s="6"/>
      <c r="N4862" s="6" t="s">
        <v>469</v>
      </c>
      <c r="O4862" s="6"/>
      <c r="P4862" s="6" t="s">
        <v>3784</v>
      </c>
      <c r="Q4862" s="6"/>
      <c r="R4862" s="6" t="s">
        <v>3681</v>
      </c>
      <c r="S4862" s="6"/>
      <c r="T4862" s="8">
        <v>1</v>
      </c>
      <c r="U4862" s="6"/>
      <c r="V4862" s="6" t="s">
        <v>525</v>
      </c>
      <c r="W4862" s="6"/>
      <c r="X4862" s="9">
        <v>27.63</v>
      </c>
      <c r="Y4862" s="6"/>
      <c r="Z4862" s="10">
        <f>ROUND(IF(ISNUMBER(X4862), T4862*X4862, T4862),5)</f>
        <v>27.63</v>
      </c>
      <c r="AA4862" s="6"/>
      <c r="AB4862" s="10">
        <f>ROUND(AB4861+Z4862,5)</f>
        <v>27.63</v>
      </c>
      <c r="AC4862" s="6"/>
      <c r="AD4862" s="6"/>
      <c r="AE4862" s="6"/>
      <c r="AF4862" s="9">
        <v>0</v>
      </c>
      <c r="AG4862" s="6"/>
      <c r="AH4862" s="6"/>
    </row>
    <row r="4863" spans="1:34" x14ac:dyDescent="0.25">
      <c r="A4863" s="6"/>
      <c r="B4863" s="6"/>
      <c r="C4863" s="6" t="s">
        <v>3487</v>
      </c>
      <c r="D4863" s="6"/>
      <c r="E4863" s="6"/>
      <c r="F4863" s="6"/>
      <c r="G4863" s="6"/>
      <c r="H4863" s="7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11">
        <f>ROUND(SUM(T4860:T4862),5)</f>
        <v>1</v>
      </c>
      <c r="U4863" s="6"/>
      <c r="V4863" s="6"/>
      <c r="W4863" s="6"/>
      <c r="X4863" s="9"/>
      <c r="Y4863" s="6"/>
      <c r="Z4863" s="9">
        <f>ROUND(SUM(Z4860:Z4862),5)</f>
        <v>27.63</v>
      </c>
      <c r="AA4863" s="6"/>
      <c r="AB4863" s="9">
        <f>AB4862</f>
        <v>27.63</v>
      </c>
      <c r="AC4863" s="6"/>
      <c r="AD4863" s="6"/>
      <c r="AE4863" s="6"/>
      <c r="AF4863" s="9"/>
      <c r="AG4863" s="6"/>
      <c r="AH4863" s="6"/>
    </row>
    <row r="4864" spans="1:34" x14ac:dyDescent="0.25">
      <c r="A4864" s="2"/>
      <c r="B4864" s="2"/>
      <c r="C4864" s="2" t="s">
        <v>3488</v>
      </c>
      <c r="D4864" s="2"/>
      <c r="E4864" s="2"/>
      <c r="F4864" s="2"/>
      <c r="G4864" s="2"/>
      <c r="H4864" s="3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4"/>
      <c r="U4864" s="2"/>
      <c r="V4864" s="2"/>
      <c r="W4864" s="2"/>
      <c r="X4864" s="5"/>
      <c r="Y4864" s="2"/>
      <c r="Z4864" s="5"/>
      <c r="AA4864" s="2"/>
      <c r="AB4864" s="5"/>
      <c r="AC4864" s="2"/>
      <c r="AD4864" s="2"/>
      <c r="AE4864" s="2"/>
      <c r="AF4864" s="5"/>
      <c r="AG4864" s="2"/>
      <c r="AH4864" s="2"/>
    </row>
    <row r="4865" spans="1:34" ht="15.75" thickBot="1" x14ac:dyDescent="0.3">
      <c r="A4865" s="1"/>
      <c r="B4865" s="1"/>
      <c r="C4865" s="1"/>
      <c r="D4865" s="6"/>
      <c r="E4865" s="6"/>
      <c r="F4865" s="6" t="s">
        <v>301</v>
      </c>
      <c r="G4865" s="6"/>
      <c r="H4865" s="7">
        <v>44902</v>
      </c>
      <c r="I4865" s="6"/>
      <c r="J4865" s="6"/>
      <c r="K4865" s="6"/>
      <c r="L4865" s="6" t="s">
        <v>3682</v>
      </c>
      <c r="M4865" s="6"/>
      <c r="N4865" s="6" t="s">
        <v>469</v>
      </c>
      <c r="O4865" s="6"/>
      <c r="P4865" s="6" t="s">
        <v>3785</v>
      </c>
      <c r="Q4865" s="6"/>
      <c r="R4865" s="6" t="s">
        <v>3682</v>
      </c>
      <c r="S4865" s="6"/>
      <c r="T4865" s="8">
        <v>1</v>
      </c>
      <c r="U4865" s="6"/>
      <c r="V4865" s="6" t="s">
        <v>525</v>
      </c>
      <c r="W4865" s="6"/>
      <c r="X4865" s="9">
        <v>9.43</v>
      </c>
      <c r="Y4865" s="6"/>
      <c r="Z4865" s="10">
        <f>ROUND(IF(ISNUMBER(X4865), T4865*X4865, T4865),5)</f>
        <v>9.43</v>
      </c>
      <c r="AA4865" s="6"/>
      <c r="AB4865" s="10">
        <f>ROUND(AB4864+Z4865,5)</f>
        <v>9.43</v>
      </c>
      <c r="AC4865" s="6"/>
      <c r="AD4865" s="6"/>
      <c r="AE4865" s="6"/>
      <c r="AF4865" s="9">
        <v>0</v>
      </c>
      <c r="AG4865" s="6"/>
      <c r="AH4865" s="6"/>
    </row>
    <row r="4866" spans="1:34" x14ac:dyDescent="0.25">
      <c r="A4866" s="6"/>
      <c r="B4866" s="6"/>
      <c r="C4866" s="6" t="s">
        <v>3489</v>
      </c>
      <c r="D4866" s="6"/>
      <c r="E4866" s="6"/>
      <c r="F4866" s="6"/>
      <c r="G4866" s="6"/>
      <c r="H4866" s="7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11">
        <f>ROUND(SUM(T4864:T4865),5)</f>
        <v>1</v>
      </c>
      <c r="U4866" s="6"/>
      <c r="V4866" s="6"/>
      <c r="W4866" s="6"/>
      <c r="X4866" s="9"/>
      <c r="Y4866" s="6"/>
      <c r="Z4866" s="9">
        <f>ROUND(SUM(Z4864:Z4865),5)</f>
        <v>9.43</v>
      </c>
      <c r="AA4866" s="6"/>
      <c r="AB4866" s="9">
        <f>AB4865</f>
        <v>9.43</v>
      </c>
      <c r="AC4866" s="6"/>
      <c r="AD4866" s="6"/>
      <c r="AE4866" s="6"/>
      <c r="AF4866" s="9"/>
      <c r="AG4866" s="6"/>
      <c r="AH4866" s="6"/>
    </row>
    <row r="4867" spans="1:34" x14ac:dyDescent="0.25">
      <c r="A4867" s="2"/>
      <c r="B4867" s="2"/>
      <c r="C4867" s="2" t="s">
        <v>3490</v>
      </c>
      <c r="D4867" s="2"/>
      <c r="E4867" s="2"/>
      <c r="F4867" s="2"/>
      <c r="G4867" s="2"/>
      <c r="H4867" s="3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4"/>
      <c r="U4867" s="2"/>
      <c r="V4867" s="2"/>
      <c r="W4867" s="2"/>
      <c r="X4867" s="5"/>
      <c r="Y4867" s="2"/>
      <c r="Z4867" s="5"/>
      <c r="AA4867" s="2"/>
      <c r="AB4867" s="5"/>
      <c r="AC4867" s="2"/>
      <c r="AD4867" s="2"/>
      <c r="AE4867" s="2"/>
      <c r="AF4867" s="5"/>
      <c r="AG4867" s="2"/>
      <c r="AH4867" s="2"/>
    </row>
    <row r="4868" spans="1:34" ht="15.75" thickBot="1" x14ac:dyDescent="0.3">
      <c r="A4868" s="1"/>
      <c r="B4868" s="1"/>
      <c r="C4868" s="1"/>
      <c r="D4868" s="6"/>
      <c r="E4868" s="6"/>
      <c r="F4868" s="6" t="s">
        <v>301</v>
      </c>
      <c r="G4868" s="6"/>
      <c r="H4868" s="7">
        <v>44902</v>
      </c>
      <c r="I4868" s="6"/>
      <c r="J4868" s="6"/>
      <c r="K4868" s="6"/>
      <c r="L4868" s="6" t="s">
        <v>3683</v>
      </c>
      <c r="M4868" s="6"/>
      <c r="N4868" s="6" t="s">
        <v>469</v>
      </c>
      <c r="O4868" s="6"/>
      <c r="P4868" s="6" t="s">
        <v>3786</v>
      </c>
      <c r="Q4868" s="6"/>
      <c r="R4868" s="6" t="s">
        <v>3683</v>
      </c>
      <c r="S4868" s="6"/>
      <c r="T4868" s="8">
        <v>1</v>
      </c>
      <c r="U4868" s="6"/>
      <c r="V4868" s="6" t="s">
        <v>525</v>
      </c>
      <c r="W4868" s="6"/>
      <c r="X4868" s="9">
        <v>8.99</v>
      </c>
      <c r="Y4868" s="6"/>
      <c r="Z4868" s="10">
        <f>ROUND(IF(ISNUMBER(X4868), T4868*X4868, T4868),5)</f>
        <v>8.99</v>
      </c>
      <c r="AA4868" s="6"/>
      <c r="AB4868" s="10">
        <f>ROUND(AB4867+Z4868,5)</f>
        <v>8.99</v>
      </c>
      <c r="AC4868" s="6"/>
      <c r="AD4868" s="6"/>
      <c r="AE4868" s="6"/>
      <c r="AF4868" s="9">
        <v>0</v>
      </c>
      <c r="AG4868" s="6"/>
      <c r="AH4868" s="6"/>
    </row>
    <row r="4869" spans="1:34" x14ac:dyDescent="0.25">
      <c r="A4869" s="6"/>
      <c r="B4869" s="6"/>
      <c r="C4869" s="6" t="s">
        <v>3491</v>
      </c>
      <c r="D4869" s="6"/>
      <c r="E4869" s="6"/>
      <c r="F4869" s="6"/>
      <c r="G4869" s="6"/>
      <c r="H4869" s="7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11">
        <f>ROUND(SUM(T4867:T4868),5)</f>
        <v>1</v>
      </c>
      <c r="U4869" s="6"/>
      <c r="V4869" s="6"/>
      <c r="W4869" s="6"/>
      <c r="X4869" s="9"/>
      <c r="Y4869" s="6"/>
      <c r="Z4869" s="9">
        <f>ROUND(SUM(Z4867:Z4868),5)</f>
        <v>8.99</v>
      </c>
      <c r="AA4869" s="6"/>
      <c r="AB4869" s="9">
        <f>AB4868</f>
        <v>8.99</v>
      </c>
      <c r="AC4869" s="6"/>
      <c r="AD4869" s="6"/>
      <c r="AE4869" s="6"/>
      <c r="AF4869" s="9"/>
      <c r="AG4869" s="6"/>
      <c r="AH4869" s="6"/>
    </row>
    <row r="4870" spans="1:34" x14ac:dyDescent="0.25">
      <c r="A4870" s="2"/>
      <c r="B4870" s="2"/>
      <c r="C4870" s="2" t="s">
        <v>3492</v>
      </c>
      <c r="D4870" s="2"/>
      <c r="E4870" s="2"/>
      <c r="F4870" s="2"/>
      <c r="G4870" s="2"/>
      <c r="H4870" s="3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4"/>
      <c r="U4870" s="2"/>
      <c r="V4870" s="2"/>
      <c r="W4870" s="2"/>
      <c r="X4870" s="5"/>
      <c r="Y4870" s="2"/>
      <c r="Z4870" s="5"/>
      <c r="AA4870" s="2"/>
      <c r="AB4870" s="5"/>
      <c r="AC4870" s="2"/>
      <c r="AD4870" s="2"/>
      <c r="AE4870" s="2"/>
      <c r="AF4870" s="5"/>
      <c r="AG4870" s="2"/>
      <c r="AH4870" s="2"/>
    </row>
    <row r="4871" spans="1:34" ht="15.75" thickBot="1" x14ac:dyDescent="0.3">
      <c r="A4871" s="1"/>
      <c r="B4871" s="1"/>
      <c r="C4871" s="1"/>
      <c r="D4871" s="6"/>
      <c r="E4871" s="6"/>
      <c r="F4871" s="6" t="s">
        <v>301</v>
      </c>
      <c r="G4871" s="6"/>
      <c r="H4871" s="7">
        <v>44753</v>
      </c>
      <c r="I4871" s="6"/>
      <c r="J4871" s="6"/>
      <c r="K4871" s="6"/>
      <c r="L4871" s="6" t="s">
        <v>3684</v>
      </c>
      <c r="M4871" s="6"/>
      <c r="N4871" s="6" t="s">
        <v>469</v>
      </c>
      <c r="O4871" s="6"/>
      <c r="P4871" s="6" t="s">
        <v>3787</v>
      </c>
      <c r="Q4871" s="6"/>
      <c r="R4871" s="6" t="s">
        <v>3684</v>
      </c>
      <c r="S4871" s="6"/>
      <c r="T4871" s="8">
        <v>1</v>
      </c>
      <c r="U4871" s="6"/>
      <c r="V4871" s="6" t="s">
        <v>525</v>
      </c>
      <c r="W4871" s="6"/>
      <c r="X4871" s="9">
        <v>4.99</v>
      </c>
      <c r="Y4871" s="6"/>
      <c r="Z4871" s="10">
        <f>ROUND(IF(ISNUMBER(X4871), T4871*X4871, T4871),5)</f>
        <v>4.99</v>
      </c>
      <c r="AA4871" s="6"/>
      <c r="AB4871" s="10">
        <f>ROUND(AB4870+Z4871,5)</f>
        <v>4.99</v>
      </c>
      <c r="AC4871" s="6"/>
      <c r="AD4871" s="6"/>
      <c r="AE4871" s="6"/>
      <c r="AF4871" s="9">
        <v>0</v>
      </c>
      <c r="AG4871" s="6"/>
      <c r="AH4871" s="6"/>
    </row>
    <row r="4872" spans="1:34" x14ac:dyDescent="0.25">
      <c r="A4872" s="6"/>
      <c r="B4872" s="6"/>
      <c r="C4872" s="6" t="s">
        <v>3493</v>
      </c>
      <c r="D4872" s="6"/>
      <c r="E4872" s="6"/>
      <c r="F4872" s="6"/>
      <c r="G4872" s="6"/>
      <c r="H4872" s="7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11">
        <f>ROUND(SUM(T4870:T4871),5)</f>
        <v>1</v>
      </c>
      <c r="U4872" s="6"/>
      <c r="V4872" s="6"/>
      <c r="W4872" s="6"/>
      <c r="X4872" s="9"/>
      <c r="Y4872" s="6"/>
      <c r="Z4872" s="9">
        <f>ROUND(SUM(Z4870:Z4871),5)</f>
        <v>4.99</v>
      </c>
      <c r="AA4872" s="6"/>
      <c r="AB4872" s="9">
        <f>AB4871</f>
        <v>4.99</v>
      </c>
      <c r="AC4872" s="6"/>
      <c r="AD4872" s="6"/>
      <c r="AE4872" s="6"/>
      <c r="AF4872" s="9"/>
      <c r="AG4872" s="6"/>
      <c r="AH4872" s="6"/>
    </row>
    <row r="4873" spans="1:34" x14ac:dyDescent="0.25">
      <c r="A4873" s="2"/>
      <c r="B4873" s="2"/>
      <c r="C4873" s="2" t="s">
        <v>3494</v>
      </c>
      <c r="D4873" s="2"/>
      <c r="E4873" s="2"/>
      <c r="F4873" s="2"/>
      <c r="G4873" s="2"/>
      <c r="H4873" s="3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4"/>
      <c r="U4873" s="2"/>
      <c r="V4873" s="2"/>
      <c r="W4873" s="2"/>
      <c r="X4873" s="5"/>
      <c r="Y4873" s="2"/>
      <c r="Z4873" s="5"/>
      <c r="AA4873" s="2"/>
      <c r="AB4873" s="5"/>
      <c r="AC4873" s="2"/>
      <c r="AD4873" s="2"/>
      <c r="AE4873" s="2"/>
      <c r="AF4873" s="5"/>
      <c r="AG4873" s="2"/>
      <c r="AH4873" s="2"/>
    </row>
    <row r="4874" spans="1:34" ht="15.75" thickBot="1" x14ac:dyDescent="0.3">
      <c r="A4874" s="1"/>
      <c r="B4874" s="1"/>
      <c r="C4874" s="1"/>
      <c r="D4874" s="6"/>
      <c r="E4874" s="6"/>
      <c r="F4874" s="6" t="s">
        <v>301</v>
      </c>
      <c r="G4874" s="6"/>
      <c r="H4874" s="7">
        <v>44902</v>
      </c>
      <c r="I4874" s="6"/>
      <c r="J4874" s="6"/>
      <c r="K4874" s="6"/>
      <c r="L4874" s="6" t="s">
        <v>3685</v>
      </c>
      <c r="M4874" s="6"/>
      <c r="N4874" s="6" t="s">
        <v>469</v>
      </c>
      <c r="O4874" s="6"/>
      <c r="P4874" s="6" t="s">
        <v>3788</v>
      </c>
      <c r="Q4874" s="6"/>
      <c r="R4874" s="6" t="s">
        <v>3685</v>
      </c>
      <c r="S4874" s="6"/>
      <c r="T4874" s="8">
        <v>3</v>
      </c>
      <c r="U4874" s="6"/>
      <c r="V4874" s="6" t="s">
        <v>525</v>
      </c>
      <c r="W4874" s="6"/>
      <c r="X4874" s="9">
        <v>14.09</v>
      </c>
      <c r="Y4874" s="6"/>
      <c r="Z4874" s="10">
        <f>ROUND(IF(ISNUMBER(X4874), T4874*X4874, T4874),5)</f>
        <v>42.27</v>
      </c>
      <c r="AA4874" s="6"/>
      <c r="AB4874" s="10">
        <f>ROUND(AB4873+Z4874,5)</f>
        <v>42.27</v>
      </c>
      <c r="AC4874" s="6"/>
      <c r="AD4874" s="6"/>
      <c r="AE4874" s="6"/>
      <c r="AF4874" s="9">
        <v>0</v>
      </c>
      <c r="AG4874" s="6"/>
      <c r="AH4874" s="6"/>
    </row>
    <row r="4875" spans="1:34" x14ac:dyDescent="0.25">
      <c r="A4875" s="6"/>
      <c r="B4875" s="6"/>
      <c r="C4875" s="6" t="s">
        <v>3495</v>
      </c>
      <c r="D4875" s="6"/>
      <c r="E4875" s="6"/>
      <c r="F4875" s="6"/>
      <c r="G4875" s="6"/>
      <c r="H4875" s="7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11">
        <f>ROUND(SUM(T4873:T4874),5)</f>
        <v>3</v>
      </c>
      <c r="U4875" s="6"/>
      <c r="V4875" s="6"/>
      <c r="W4875" s="6"/>
      <c r="X4875" s="9"/>
      <c r="Y4875" s="6"/>
      <c r="Z4875" s="9">
        <f>ROUND(SUM(Z4873:Z4874),5)</f>
        <v>42.27</v>
      </c>
      <c r="AA4875" s="6"/>
      <c r="AB4875" s="9">
        <f>AB4874</f>
        <v>42.27</v>
      </c>
      <c r="AC4875" s="6"/>
      <c r="AD4875" s="6"/>
      <c r="AE4875" s="6"/>
      <c r="AF4875" s="9"/>
      <c r="AG4875" s="6"/>
      <c r="AH4875" s="6"/>
    </row>
    <row r="4876" spans="1:34" x14ac:dyDescent="0.25">
      <c r="A4876" s="2"/>
      <c r="B4876" s="2"/>
      <c r="C4876" s="2" t="s">
        <v>3496</v>
      </c>
      <c r="D4876" s="2"/>
      <c r="E4876" s="2"/>
      <c r="F4876" s="2"/>
      <c r="G4876" s="2"/>
      <c r="H4876" s="3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4"/>
      <c r="U4876" s="2"/>
      <c r="V4876" s="2"/>
      <c r="W4876" s="2"/>
      <c r="X4876" s="5"/>
      <c r="Y4876" s="2"/>
      <c r="Z4876" s="5"/>
      <c r="AA4876" s="2"/>
      <c r="AB4876" s="5"/>
      <c r="AC4876" s="2"/>
      <c r="AD4876" s="2"/>
      <c r="AE4876" s="2"/>
      <c r="AF4876" s="5"/>
      <c r="AG4876" s="2"/>
      <c r="AH4876" s="2"/>
    </row>
    <row r="4877" spans="1:34" ht="15.75" thickBot="1" x14ac:dyDescent="0.3">
      <c r="A4877" s="1"/>
      <c r="B4877" s="1"/>
      <c r="C4877" s="1"/>
      <c r="D4877" s="6"/>
      <c r="E4877" s="6"/>
      <c r="F4877" s="6" t="s">
        <v>301</v>
      </c>
      <c r="G4877" s="6"/>
      <c r="H4877" s="7">
        <v>44672</v>
      </c>
      <c r="I4877" s="6"/>
      <c r="J4877" s="6"/>
      <c r="K4877" s="6"/>
      <c r="L4877" s="6" t="s">
        <v>3686</v>
      </c>
      <c r="M4877" s="6"/>
      <c r="N4877" s="6" t="s">
        <v>469</v>
      </c>
      <c r="O4877" s="6"/>
      <c r="P4877" s="6" t="s">
        <v>3789</v>
      </c>
      <c r="Q4877" s="6"/>
      <c r="R4877" s="6" t="s">
        <v>3686</v>
      </c>
      <c r="S4877" s="6"/>
      <c r="T4877" s="8">
        <v>1</v>
      </c>
      <c r="U4877" s="6"/>
      <c r="V4877" s="6" t="s">
        <v>525</v>
      </c>
      <c r="W4877" s="6"/>
      <c r="X4877" s="9">
        <v>26.99</v>
      </c>
      <c r="Y4877" s="6"/>
      <c r="Z4877" s="10">
        <f>ROUND(IF(ISNUMBER(X4877), T4877*X4877, T4877),5)</f>
        <v>26.99</v>
      </c>
      <c r="AA4877" s="6"/>
      <c r="AB4877" s="10">
        <f>ROUND(AB4876+Z4877,5)</f>
        <v>26.99</v>
      </c>
      <c r="AC4877" s="6"/>
      <c r="AD4877" s="6"/>
      <c r="AE4877" s="6"/>
      <c r="AF4877" s="9">
        <v>0</v>
      </c>
      <c r="AG4877" s="6"/>
      <c r="AH4877" s="6"/>
    </row>
    <row r="4878" spans="1:34" x14ac:dyDescent="0.25">
      <c r="A4878" s="6"/>
      <c r="B4878" s="6"/>
      <c r="C4878" s="6" t="s">
        <v>3497</v>
      </c>
      <c r="D4878" s="6"/>
      <c r="E4878" s="6"/>
      <c r="F4878" s="6"/>
      <c r="G4878" s="6"/>
      <c r="H4878" s="7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11">
        <f>ROUND(SUM(T4876:T4877),5)</f>
        <v>1</v>
      </c>
      <c r="U4878" s="6"/>
      <c r="V4878" s="6"/>
      <c r="W4878" s="6"/>
      <c r="X4878" s="9"/>
      <c r="Y4878" s="6"/>
      <c r="Z4878" s="9">
        <f>ROUND(SUM(Z4876:Z4877),5)</f>
        <v>26.99</v>
      </c>
      <c r="AA4878" s="6"/>
      <c r="AB4878" s="9">
        <f>AB4877</f>
        <v>26.99</v>
      </c>
      <c r="AC4878" s="6"/>
      <c r="AD4878" s="6"/>
      <c r="AE4878" s="6"/>
      <c r="AF4878" s="9"/>
      <c r="AG4878" s="6"/>
      <c r="AH4878" s="6"/>
    </row>
    <row r="4879" spans="1:34" x14ac:dyDescent="0.25">
      <c r="A4879" s="2"/>
      <c r="B4879" s="2"/>
      <c r="C4879" s="2" t="s">
        <v>3498</v>
      </c>
      <c r="D4879" s="2"/>
      <c r="E4879" s="2"/>
      <c r="F4879" s="2"/>
      <c r="G4879" s="2"/>
      <c r="H4879" s="3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4"/>
      <c r="U4879" s="2"/>
      <c r="V4879" s="2"/>
      <c r="W4879" s="2"/>
      <c r="X4879" s="5"/>
      <c r="Y4879" s="2"/>
      <c r="Z4879" s="5"/>
      <c r="AA4879" s="2"/>
      <c r="AB4879" s="5"/>
      <c r="AC4879" s="2"/>
      <c r="AD4879" s="2"/>
      <c r="AE4879" s="2"/>
      <c r="AF4879" s="5"/>
      <c r="AG4879" s="2"/>
      <c r="AH4879" s="2"/>
    </row>
    <row r="4880" spans="1:34" x14ac:dyDescent="0.25">
      <c r="A4880" s="6"/>
      <c r="B4880" s="6"/>
      <c r="C4880" s="6"/>
      <c r="D4880" s="6"/>
      <c r="E4880" s="6"/>
      <c r="F4880" s="6" t="s">
        <v>301</v>
      </c>
      <c r="G4880" s="6"/>
      <c r="H4880" s="7">
        <v>44706</v>
      </c>
      <c r="I4880" s="6"/>
      <c r="J4880" s="6"/>
      <c r="K4880" s="6"/>
      <c r="L4880" s="6" t="s">
        <v>3687</v>
      </c>
      <c r="M4880" s="6"/>
      <c r="N4880" s="6" t="s">
        <v>469</v>
      </c>
      <c r="O4880" s="6"/>
      <c r="P4880" s="6" t="s">
        <v>3790</v>
      </c>
      <c r="Q4880" s="6"/>
      <c r="R4880" s="6" t="s">
        <v>3687</v>
      </c>
      <c r="S4880" s="6"/>
      <c r="T4880" s="11">
        <v>0</v>
      </c>
      <c r="U4880" s="6"/>
      <c r="V4880" s="6" t="s">
        <v>525</v>
      </c>
      <c r="W4880" s="6"/>
      <c r="X4880" s="9">
        <v>10.39</v>
      </c>
      <c r="Y4880" s="6"/>
      <c r="Z4880" s="9">
        <f>ROUND(IF(ISNUMBER(X4880), T4880*X4880, T4880),5)</f>
        <v>0</v>
      </c>
      <c r="AA4880" s="6"/>
      <c r="AB4880" s="9">
        <f>ROUND(AB4879+Z4880,5)</f>
        <v>0</v>
      </c>
      <c r="AC4880" s="6"/>
      <c r="AD4880" s="6"/>
      <c r="AE4880" s="6"/>
      <c r="AF4880" s="9">
        <v>0</v>
      </c>
      <c r="AG4880" s="6"/>
      <c r="AH4880" s="6"/>
    </row>
    <row r="4881" spans="1:34" ht="15.75" thickBot="1" x14ac:dyDescent="0.3">
      <c r="A4881" s="6"/>
      <c r="B4881" s="6"/>
      <c r="C4881" s="6"/>
      <c r="D4881" s="6"/>
      <c r="E4881" s="6"/>
      <c r="F4881" s="6" t="s">
        <v>301</v>
      </c>
      <c r="G4881" s="6"/>
      <c r="H4881" s="7">
        <v>44707</v>
      </c>
      <c r="I4881" s="6"/>
      <c r="J4881" s="6"/>
      <c r="K4881" s="6"/>
      <c r="L4881" s="6" t="s">
        <v>3687</v>
      </c>
      <c r="M4881" s="6"/>
      <c r="N4881" s="6" t="s">
        <v>469</v>
      </c>
      <c r="O4881" s="6"/>
      <c r="P4881" s="6" t="s">
        <v>3790</v>
      </c>
      <c r="Q4881" s="6"/>
      <c r="R4881" s="6" t="s">
        <v>3687</v>
      </c>
      <c r="S4881" s="6"/>
      <c r="T4881" s="8">
        <v>1</v>
      </c>
      <c r="U4881" s="6"/>
      <c r="V4881" s="6" t="s">
        <v>525</v>
      </c>
      <c r="W4881" s="6"/>
      <c r="X4881" s="9">
        <v>10.39</v>
      </c>
      <c r="Y4881" s="6"/>
      <c r="Z4881" s="10">
        <f>ROUND(IF(ISNUMBER(X4881), T4881*X4881, T4881),5)</f>
        <v>10.39</v>
      </c>
      <c r="AA4881" s="6"/>
      <c r="AB4881" s="10">
        <f>ROUND(AB4880+Z4881,5)</f>
        <v>10.39</v>
      </c>
      <c r="AC4881" s="6"/>
      <c r="AD4881" s="6"/>
      <c r="AE4881" s="6"/>
      <c r="AF4881" s="9">
        <v>0</v>
      </c>
      <c r="AG4881" s="6"/>
      <c r="AH4881" s="6"/>
    </row>
    <row r="4882" spans="1:34" x14ac:dyDescent="0.25">
      <c r="A4882" s="6"/>
      <c r="B4882" s="6"/>
      <c r="C4882" s="6" t="s">
        <v>3499</v>
      </c>
      <c r="D4882" s="6"/>
      <c r="E4882" s="6"/>
      <c r="F4882" s="6"/>
      <c r="G4882" s="6"/>
      <c r="H4882" s="7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11">
        <f>ROUND(SUM(T4879:T4881),5)</f>
        <v>1</v>
      </c>
      <c r="U4882" s="6"/>
      <c r="V4882" s="6"/>
      <c r="W4882" s="6"/>
      <c r="X4882" s="9"/>
      <c r="Y4882" s="6"/>
      <c r="Z4882" s="9">
        <f>ROUND(SUM(Z4879:Z4881),5)</f>
        <v>10.39</v>
      </c>
      <c r="AA4882" s="6"/>
      <c r="AB4882" s="9">
        <f>AB4881</f>
        <v>10.39</v>
      </c>
      <c r="AC4882" s="6"/>
      <c r="AD4882" s="6"/>
      <c r="AE4882" s="6"/>
      <c r="AF4882" s="9"/>
      <c r="AG4882" s="6"/>
      <c r="AH4882" s="6"/>
    </row>
    <row r="4883" spans="1:34" x14ac:dyDescent="0.25">
      <c r="A4883" s="2"/>
      <c r="B4883" s="2"/>
      <c r="C4883" s="2" t="s">
        <v>3500</v>
      </c>
      <c r="D4883" s="2"/>
      <c r="E4883" s="2"/>
      <c r="F4883" s="2"/>
      <c r="G4883" s="2"/>
      <c r="H4883" s="3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4"/>
      <c r="U4883" s="2"/>
      <c r="V4883" s="2"/>
      <c r="W4883" s="2"/>
      <c r="X4883" s="5"/>
      <c r="Y4883" s="2"/>
      <c r="Z4883" s="5"/>
      <c r="AA4883" s="2"/>
      <c r="AB4883" s="5"/>
      <c r="AC4883" s="2"/>
      <c r="AD4883" s="2"/>
      <c r="AE4883" s="2"/>
      <c r="AF4883" s="5"/>
      <c r="AG4883" s="2"/>
      <c r="AH4883" s="2"/>
    </row>
    <row r="4884" spans="1:34" ht="15.75" thickBot="1" x14ac:dyDescent="0.3">
      <c r="A4884" s="1"/>
      <c r="B4884" s="1"/>
      <c r="C4884" s="1"/>
      <c r="D4884" s="6"/>
      <c r="E4884" s="6"/>
      <c r="F4884" s="6" t="s">
        <v>301</v>
      </c>
      <c r="G4884" s="6"/>
      <c r="H4884" s="7">
        <v>44881</v>
      </c>
      <c r="I4884" s="6"/>
      <c r="J4884" s="6"/>
      <c r="K4884" s="6"/>
      <c r="L4884" s="6" t="s">
        <v>3688</v>
      </c>
      <c r="M4884" s="6"/>
      <c r="N4884" s="6" t="s">
        <v>3734</v>
      </c>
      <c r="O4884" s="6"/>
      <c r="P4884" s="6" t="s">
        <v>3791</v>
      </c>
      <c r="Q4884" s="6"/>
      <c r="R4884" s="6" t="s">
        <v>3688</v>
      </c>
      <c r="S4884" s="6"/>
      <c r="T4884" s="8">
        <v>1</v>
      </c>
      <c r="U4884" s="6"/>
      <c r="V4884" s="6" t="s">
        <v>525</v>
      </c>
      <c r="W4884" s="6"/>
      <c r="X4884" s="9">
        <v>31.23</v>
      </c>
      <c r="Y4884" s="6"/>
      <c r="Z4884" s="10">
        <f>ROUND(IF(ISNUMBER(X4884), T4884*X4884, T4884),5)</f>
        <v>31.23</v>
      </c>
      <c r="AA4884" s="6"/>
      <c r="AB4884" s="10">
        <f>ROUND(AB4883+Z4884,5)</f>
        <v>31.23</v>
      </c>
      <c r="AC4884" s="6"/>
      <c r="AD4884" s="6"/>
      <c r="AE4884" s="6"/>
      <c r="AF4884" s="9">
        <v>0</v>
      </c>
      <c r="AG4884" s="6"/>
      <c r="AH4884" s="6"/>
    </row>
    <row r="4885" spans="1:34" x14ac:dyDescent="0.25">
      <c r="A4885" s="6"/>
      <c r="B4885" s="6"/>
      <c r="C4885" s="6" t="s">
        <v>3501</v>
      </c>
      <c r="D4885" s="6"/>
      <c r="E4885" s="6"/>
      <c r="F4885" s="6"/>
      <c r="G4885" s="6"/>
      <c r="H4885" s="7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11">
        <f>ROUND(SUM(T4883:T4884),5)</f>
        <v>1</v>
      </c>
      <c r="U4885" s="6"/>
      <c r="V4885" s="6"/>
      <c r="W4885" s="6"/>
      <c r="X4885" s="9"/>
      <c r="Y4885" s="6"/>
      <c r="Z4885" s="9">
        <f>ROUND(SUM(Z4883:Z4884),5)</f>
        <v>31.23</v>
      </c>
      <c r="AA4885" s="6"/>
      <c r="AB4885" s="9">
        <f>AB4884</f>
        <v>31.23</v>
      </c>
      <c r="AC4885" s="6"/>
      <c r="AD4885" s="6"/>
      <c r="AE4885" s="6"/>
      <c r="AF4885" s="9"/>
      <c r="AG4885" s="6"/>
      <c r="AH4885" s="6"/>
    </row>
    <row r="4886" spans="1:34" x14ac:dyDescent="0.25">
      <c r="A4886" s="2"/>
      <c r="B4886" s="2"/>
      <c r="C4886" s="2" t="s">
        <v>3502</v>
      </c>
      <c r="D4886" s="2"/>
      <c r="E4886" s="2"/>
      <c r="F4886" s="2"/>
      <c r="G4886" s="2"/>
      <c r="H4886" s="3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4"/>
      <c r="U4886" s="2"/>
      <c r="V4886" s="2"/>
      <c r="W4886" s="2"/>
      <c r="X4886" s="5"/>
      <c r="Y4886" s="2"/>
      <c r="Z4886" s="5"/>
      <c r="AA4886" s="2"/>
      <c r="AB4886" s="5"/>
      <c r="AC4886" s="2"/>
      <c r="AD4886" s="2"/>
      <c r="AE4886" s="2"/>
      <c r="AF4886" s="5"/>
      <c r="AG4886" s="2"/>
      <c r="AH4886" s="2"/>
    </row>
    <row r="4887" spans="1:34" ht="15.75" thickBot="1" x14ac:dyDescent="0.3">
      <c r="A4887" s="1"/>
      <c r="B4887" s="1"/>
      <c r="C4887" s="1"/>
      <c r="D4887" s="6"/>
      <c r="E4887" s="6"/>
      <c r="F4887" s="6" t="s">
        <v>301</v>
      </c>
      <c r="G4887" s="6"/>
      <c r="H4887" s="7">
        <v>44729</v>
      </c>
      <c r="I4887" s="6"/>
      <c r="J4887" s="6"/>
      <c r="K4887" s="6"/>
      <c r="L4887" s="6" t="s">
        <v>3689</v>
      </c>
      <c r="M4887" s="6"/>
      <c r="N4887" s="6" t="s">
        <v>469</v>
      </c>
      <c r="O4887" s="6"/>
      <c r="P4887" s="6" t="s">
        <v>3792</v>
      </c>
      <c r="Q4887" s="6"/>
      <c r="R4887" s="6" t="s">
        <v>3689</v>
      </c>
      <c r="S4887" s="6"/>
      <c r="T4887" s="8">
        <v>1</v>
      </c>
      <c r="U4887" s="6"/>
      <c r="V4887" s="6" t="s">
        <v>525</v>
      </c>
      <c r="W4887" s="6"/>
      <c r="X4887" s="9">
        <v>31.84</v>
      </c>
      <c r="Y4887" s="6"/>
      <c r="Z4887" s="10">
        <f>ROUND(IF(ISNUMBER(X4887), T4887*X4887, T4887),5)</f>
        <v>31.84</v>
      </c>
      <c r="AA4887" s="6"/>
      <c r="AB4887" s="10">
        <f>ROUND(AB4886+Z4887,5)</f>
        <v>31.84</v>
      </c>
      <c r="AC4887" s="6"/>
      <c r="AD4887" s="6"/>
      <c r="AE4887" s="6"/>
      <c r="AF4887" s="9">
        <v>0</v>
      </c>
      <c r="AG4887" s="6"/>
      <c r="AH4887" s="6"/>
    </row>
    <row r="4888" spans="1:34" x14ac:dyDescent="0.25">
      <c r="A4888" s="6"/>
      <c r="B4888" s="6"/>
      <c r="C4888" s="6" t="s">
        <v>3503</v>
      </c>
      <c r="D4888" s="6"/>
      <c r="E4888" s="6"/>
      <c r="F4888" s="6"/>
      <c r="G4888" s="6"/>
      <c r="H4888" s="7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11">
        <f>ROUND(SUM(T4886:T4887),5)</f>
        <v>1</v>
      </c>
      <c r="U4888" s="6"/>
      <c r="V4888" s="6"/>
      <c r="W4888" s="6"/>
      <c r="X4888" s="9"/>
      <c r="Y4888" s="6"/>
      <c r="Z4888" s="9">
        <f>ROUND(SUM(Z4886:Z4887),5)</f>
        <v>31.84</v>
      </c>
      <c r="AA4888" s="6"/>
      <c r="AB4888" s="9">
        <f>AB4887</f>
        <v>31.84</v>
      </c>
      <c r="AC4888" s="6"/>
      <c r="AD4888" s="6"/>
      <c r="AE4888" s="6"/>
      <c r="AF4888" s="9"/>
      <c r="AG4888" s="6"/>
      <c r="AH4888" s="6"/>
    </row>
    <row r="4889" spans="1:34" x14ac:dyDescent="0.25">
      <c r="A4889" s="2"/>
      <c r="B4889" s="2"/>
      <c r="C4889" s="2" t="s">
        <v>3504</v>
      </c>
      <c r="D4889" s="2"/>
      <c r="E4889" s="2"/>
      <c r="F4889" s="2"/>
      <c r="G4889" s="2"/>
      <c r="H4889" s="3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4"/>
      <c r="U4889" s="2"/>
      <c r="V4889" s="2"/>
      <c r="W4889" s="2"/>
      <c r="X4889" s="5"/>
      <c r="Y4889" s="2"/>
      <c r="Z4889" s="5"/>
      <c r="AA4889" s="2"/>
      <c r="AB4889" s="5"/>
      <c r="AC4889" s="2"/>
      <c r="AD4889" s="2"/>
      <c r="AE4889" s="2"/>
      <c r="AF4889" s="5"/>
      <c r="AG4889" s="2"/>
      <c r="AH4889" s="2"/>
    </row>
    <row r="4890" spans="1:34" ht="15.75" thickBot="1" x14ac:dyDescent="0.3">
      <c r="A4890" s="1"/>
      <c r="B4890" s="1"/>
      <c r="C4890" s="1"/>
      <c r="D4890" s="6"/>
      <c r="E4890" s="6"/>
      <c r="F4890" s="6" t="s">
        <v>301</v>
      </c>
      <c r="G4890" s="6"/>
      <c r="H4890" s="7">
        <v>45966</v>
      </c>
      <c r="I4890" s="6"/>
      <c r="J4890" s="6"/>
      <c r="K4890" s="6"/>
      <c r="L4890" s="6" t="s">
        <v>3690</v>
      </c>
      <c r="M4890" s="6"/>
      <c r="N4890" s="6" t="s">
        <v>3734</v>
      </c>
      <c r="O4890" s="6"/>
      <c r="P4890" s="6" t="s">
        <v>3793</v>
      </c>
      <c r="Q4890" s="6"/>
      <c r="R4890" s="6" t="s">
        <v>3690</v>
      </c>
      <c r="S4890" s="6"/>
      <c r="T4890" s="8">
        <v>1</v>
      </c>
      <c r="U4890" s="6"/>
      <c r="V4890" s="6" t="s">
        <v>525</v>
      </c>
      <c r="W4890" s="6"/>
      <c r="X4890" s="9">
        <v>25.78</v>
      </c>
      <c r="Y4890" s="6"/>
      <c r="Z4890" s="10">
        <f>ROUND(IF(ISNUMBER(X4890), T4890*X4890, T4890),5)</f>
        <v>25.78</v>
      </c>
      <c r="AA4890" s="6"/>
      <c r="AB4890" s="10">
        <f>ROUND(AB4889+Z4890,5)</f>
        <v>25.78</v>
      </c>
      <c r="AC4890" s="6"/>
      <c r="AD4890" s="6"/>
      <c r="AE4890" s="6"/>
      <c r="AF4890" s="9">
        <v>0</v>
      </c>
      <c r="AG4890" s="6"/>
      <c r="AH4890" s="6"/>
    </row>
    <row r="4891" spans="1:34" x14ac:dyDescent="0.25">
      <c r="A4891" s="6"/>
      <c r="B4891" s="6"/>
      <c r="C4891" s="6" t="s">
        <v>3505</v>
      </c>
      <c r="D4891" s="6"/>
      <c r="E4891" s="6"/>
      <c r="F4891" s="6"/>
      <c r="G4891" s="6"/>
      <c r="H4891" s="7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11">
        <f>ROUND(SUM(T4889:T4890),5)</f>
        <v>1</v>
      </c>
      <c r="U4891" s="6"/>
      <c r="V4891" s="6"/>
      <c r="W4891" s="6"/>
      <c r="X4891" s="9"/>
      <c r="Y4891" s="6"/>
      <c r="Z4891" s="9">
        <f>ROUND(SUM(Z4889:Z4890),5)</f>
        <v>25.78</v>
      </c>
      <c r="AA4891" s="6"/>
      <c r="AB4891" s="9">
        <f>AB4890</f>
        <v>25.78</v>
      </c>
      <c r="AC4891" s="6"/>
      <c r="AD4891" s="6"/>
      <c r="AE4891" s="6"/>
      <c r="AF4891" s="9"/>
      <c r="AG4891" s="6"/>
      <c r="AH4891" s="6"/>
    </row>
    <row r="4892" spans="1:34" x14ac:dyDescent="0.25">
      <c r="A4892" s="2"/>
      <c r="B4892" s="2"/>
      <c r="C4892" s="2" t="s">
        <v>3506</v>
      </c>
      <c r="D4892" s="2"/>
      <c r="E4892" s="2"/>
      <c r="F4892" s="2"/>
      <c r="G4892" s="2"/>
      <c r="H4892" s="3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4"/>
      <c r="U4892" s="2"/>
      <c r="V4892" s="2"/>
      <c r="W4892" s="2"/>
      <c r="X4892" s="5"/>
      <c r="Y4892" s="2"/>
      <c r="Z4892" s="5"/>
      <c r="AA4892" s="2"/>
      <c r="AB4892" s="5"/>
      <c r="AC4892" s="2"/>
      <c r="AD4892" s="2"/>
      <c r="AE4892" s="2"/>
      <c r="AF4892" s="5"/>
      <c r="AG4892" s="2"/>
      <c r="AH4892" s="2"/>
    </row>
    <row r="4893" spans="1:34" ht="15.75" thickBot="1" x14ac:dyDescent="0.3">
      <c r="A4893" s="1"/>
      <c r="B4893" s="1"/>
      <c r="C4893" s="1"/>
      <c r="D4893" s="6"/>
      <c r="E4893" s="6"/>
      <c r="F4893" s="6" t="s">
        <v>301</v>
      </c>
      <c r="G4893" s="6"/>
      <c r="H4893" s="7">
        <v>45867</v>
      </c>
      <c r="I4893" s="6"/>
      <c r="J4893" s="6"/>
      <c r="K4893" s="6"/>
      <c r="L4893" s="6" t="s">
        <v>3691</v>
      </c>
      <c r="M4893" s="6"/>
      <c r="N4893" s="6" t="s">
        <v>3734</v>
      </c>
      <c r="O4893" s="6"/>
      <c r="P4893" s="6" t="s">
        <v>3794</v>
      </c>
      <c r="Q4893" s="6"/>
      <c r="R4893" s="6" t="s">
        <v>3691</v>
      </c>
      <c r="S4893" s="6"/>
      <c r="T4893" s="8">
        <v>3</v>
      </c>
      <c r="U4893" s="6"/>
      <c r="V4893" s="6" t="s">
        <v>525</v>
      </c>
      <c r="W4893" s="6"/>
      <c r="X4893" s="9">
        <v>52.39</v>
      </c>
      <c r="Y4893" s="6"/>
      <c r="Z4893" s="10">
        <f>ROUND(IF(ISNUMBER(X4893), T4893*X4893, T4893),5)</f>
        <v>157.16999999999999</v>
      </c>
      <c r="AA4893" s="6"/>
      <c r="AB4893" s="10">
        <f>ROUND(AB4892+Z4893,5)</f>
        <v>157.16999999999999</v>
      </c>
      <c r="AC4893" s="6"/>
      <c r="AD4893" s="6"/>
      <c r="AE4893" s="6"/>
      <c r="AF4893" s="9">
        <v>0</v>
      </c>
      <c r="AG4893" s="6"/>
      <c r="AH4893" s="6"/>
    </row>
    <row r="4894" spans="1:34" x14ac:dyDescent="0.25">
      <c r="A4894" s="6"/>
      <c r="B4894" s="6"/>
      <c r="C4894" s="6" t="s">
        <v>3507</v>
      </c>
      <c r="D4894" s="6"/>
      <c r="E4894" s="6"/>
      <c r="F4894" s="6"/>
      <c r="G4894" s="6"/>
      <c r="H4894" s="7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11">
        <f>ROUND(SUM(T4892:T4893),5)</f>
        <v>3</v>
      </c>
      <c r="U4894" s="6"/>
      <c r="V4894" s="6"/>
      <c r="W4894" s="6"/>
      <c r="X4894" s="9"/>
      <c r="Y4894" s="6"/>
      <c r="Z4894" s="9">
        <f>ROUND(SUM(Z4892:Z4893),5)</f>
        <v>157.16999999999999</v>
      </c>
      <c r="AA4894" s="6"/>
      <c r="AB4894" s="9">
        <f>AB4893</f>
        <v>157.16999999999999</v>
      </c>
      <c r="AC4894" s="6"/>
      <c r="AD4894" s="6"/>
      <c r="AE4894" s="6"/>
      <c r="AF4894" s="9"/>
      <c r="AG4894" s="6"/>
      <c r="AH4894" s="6"/>
    </row>
    <row r="4895" spans="1:34" x14ac:dyDescent="0.25">
      <c r="A4895" s="2"/>
      <c r="B4895" s="2"/>
      <c r="C4895" s="2" t="s">
        <v>3508</v>
      </c>
      <c r="D4895" s="2"/>
      <c r="E4895" s="2"/>
      <c r="F4895" s="2"/>
      <c r="G4895" s="2"/>
      <c r="H4895" s="3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4"/>
      <c r="U4895" s="2"/>
      <c r="V4895" s="2"/>
      <c r="W4895" s="2"/>
      <c r="X4895" s="5"/>
      <c r="Y4895" s="2"/>
      <c r="Z4895" s="5"/>
      <c r="AA4895" s="2"/>
      <c r="AB4895" s="5"/>
      <c r="AC4895" s="2"/>
      <c r="AD4895" s="2"/>
      <c r="AE4895" s="2"/>
      <c r="AF4895" s="5"/>
      <c r="AG4895" s="2"/>
      <c r="AH4895" s="2"/>
    </row>
    <row r="4896" spans="1:34" x14ac:dyDescent="0.25">
      <c r="A4896" s="6"/>
      <c r="B4896" s="6"/>
      <c r="C4896" s="6"/>
      <c r="D4896" s="6"/>
      <c r="E4896" s="6"/>
      <c r="F4896" s="6" t="s">
        <v>301</v>
      </c>
      <c r="G4896" s="6"/>
      <c r="H4896" s="7">
        <v>45966</v>
      </c>
      <c r="I4896" s="6"/>
      <c r="J4896" s="6"/>
      <c r="K4896" s="6"/>
      <c r="L4896" s="6" t="s">
        <v>3692</v>
      </c>
      <c r="M4896" s="6"/>
      <c r="N4896" s="6" t="s">
        <v>3734</v>
      </c>
      <c r="O4896" s="6"/>
      <c r="P4896" s="6" t="s">
        <v>3795</v>
      </c>
      <c r="Q4896" s="6"/>
      <c r="R4896" s="6" t="s">
        <v>3692</v>
      </c>
      <c r="S4896" s="6"/>
      <c r="T4896" s="11">
        <v>1</v>
      </c>
      <c r="U4896" s="6"/>
      <c r="V4896" s="6" t="s">
        <v>525</v>
      </c>
      <c r="W4896" s="6"/>
      <c r="X4896" s="9">
        <v>52.39</v>
      </c>
      <c r="Y4896" s="6"/>
      <c r="Z4896" s="9">
        <f>ROUND(IF(ISNUMBER(X4896), T4896*X4896, T4896),5)</f>
        <v>52.39</v>
      </c>
      <c r="AA4896" s="6"/>
      <c r="AB4896" s="9">
        <f>ROUND(AB4895+Z4896,5)</f>
        <v>52.39</v>
      </c>
      <c r="AC4896" s="6"/>
      <c r="AD4896" s="6"/>
      <c r="AE4896" s="6"/>
      <c r="AF4896" s="9">
        <v>0</v>
      </c>
      <c r="AG4896" s="6"/>
      <c r="AH4896" s="6"/>
    </row>
    <row r="4897" spans="1:34" ht="15.75" thickBot="1" x14ac:dyDescent="0.3">
      <c r="A4897" s="6"/>
      <c r="B4897" s="6"/>
      <c r="C4897" s="6"/>
      <c r="D4897" s="6"/>
      <c r="E4897" s="6"/>
      <c r="F4897" s="6" t="s">
        <v>301</v>
      </c>
      <c r="G4897" s="6"/>
      <c r="H4897" s="7">
        <v>46119</v>
      </c>
      <c r="I4897" s="6"/>
      <c r="J4897" s="6"/>
      <c r="K4897" s="6"/>
      <c r="L4897" s="6" t="s">
        <v>3692</v>
      </c>
      <c r="M4897" s="6"/>
      <c r="N4897" s="6" t="s">
        <v>3734</v>
      </c>
      <c r="O4897" s="6"/>
      <c r="P4897" s="6" t="s">
        <v>3795</v>
      </c>
      <c r="Q4897" s="6"/>
      <c r="R4897" s="6" t="s">
        <v>3692</v>
      </c>
      <c r="S4897" s="6"/>
      <c r="T4897" s="8">
        <v>2</v>
      </c>
      <c r="U4897" s="6"/>
      <c r="V4897" s="6" t="s">
        <v>525</v>
      </c>
      <c r="W4897" s="6"/>
      <c r="X4897" s="9">
        <v>57.64</v>
      </c>
      <c r="Y4897" s="6"/>
      <c r="Z4897" s="10">
        <f>ROUND(IF(ISNUMBER(X4897), T4897*X4897, T4897),5)</f>
        <v>115.28</v>
      </c>
      <c r="AA4897" s="6"/>
      <c r="AB4897" s="10">
        <f>ROUND(AB4896+Z4897,5)</f>
        <v>167.67</v>
      </c>
      <c r="AC4897" s="6"/>
      <c r="AD4897" s="6"/>
      <c r="AE4897" s="6"/>
      <c r="AF4897" s="9">
        <v>0</v>
      </c>
      <c r="AG4897" s="6"/>
      <c r="AH4897" s="6"/>
    </row>
    <row r="4898" spans="1:34" x14ac:dyDescent="0.25">
      <c r="A4898" s="6"/>
      <c r="B4898" s="6"/>
      <c r="C4898" s="6" t="s">
        <v>3509</v>
      </c>
      <c r="D4898" s="6"/>
      <c r="E4898" s="6"/>
      <c r="F4898" s="6"/>
      <c r="G4898" s="6"/>
      <c r="H4898" s="7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11">
        <f>ROUND(SUM(T4895:T4897),5)</f>
        <v>3</v>
      </c>
      <c r="U4898" s="6"/>
      <c r="V4898" s="6"/>
      <c r="W4898" s="6"/>
      <c r="X4898" s="9"/>
      <c r="Y4898" s="6"/>
      <c r="Z4898" s="9">
        <f>ROUND(SUM(Z4895:Z4897),5)</f>
        <v>167.67</v>
      </c>
      <c r="AA4898" s="6"/>
      <c r="AB4898" s="9">
        <f>AB4897</f>
        <v>167.67</v>
      </c>
      <c r="AC4898" s="6"/>
      <c r="AD4898" s="6"/>
      <c r="AE4898" s="6"/>
      <c r="AF4898" s="9"/>
      <c r="AG4898" s="6"/>
      <c r="AH4898" s="6"/>
    </row>
    <row r="4899" spans="1:34" x14ac:dyDescent="0.25">
      <c r="A4899" s="2"/>
      <c r="B4899" s="2"/>
      <c r="C4899" s="2" t="s">
        <v>3510</v>
      </c>
      <c r="D4899" s="2"/>
      <c r="E4899" s="2"/>
      <c r="F4899" s="2"/>
      <c r="G4899" s="2"/>
      <c r="H4899" s="3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4"/>
      <c r="U4899" s="2"/>
      <c r="V4899" s="2"/>
      <c r="W4899" s="2"/>
      <c r="X4899" s="5"/>
      <c r="Y4899" s="2"/>
      <c r="Z4899" s="5"/>
      <c r="AA4899" s="2"/>
      <c r="AB4899" s="5"/>
      <c r="AC4899" s="2"/>
      <c r="AD4899" s="2"/>
      <c r="AE4899" s="2"/>
      <c r="AF4899" s="5"/>
      <c r="AG4899" s="2"/>
      <c r="AH4899" s="2"/>
    </row>
    <row r="4900" spans="1:34" ht="15.75" thickBot="1" x14ac:dyDescent="0.3">
      <c r="A4900" s="1"/>
      <c r="B4900" s="1"/>
      <c r="C4900" s="1"/>
      <c r="D4900" s="6"/>
      <c r="E4900" s="6"/>
      <c r="F4900" s="6" t="s">
        <v>301</v>
      </c>
      <c r="G4900" s="6"/>
      <c r="H4900" s="7">
        <v>44777</v>
      </c>
      <c r="I4900" s="6"/>
      <c r="J4900" s="6"/>
      <c r="K4900" s="6"/>
      <c r="L4900" s="6" t="s">
        <v>3693</v>
      </c>
      <c r="M4900" s="6"/>
      <c r="N4900" s="6" t="s">
        <v>3735</v>
      </c>
      <c r="O4900" s="6"/>
      <c r="P4900" s="6" t="s">
        <v>3796</v>
      </c>
      <c r="Q4900" s="6"/>
      <c r="R4900" s="6" t="s">
        <v>3693</v>
      </c>
      <c r="S4900" s="6"/>
      <c r="T4900" s="8">
        <v>5</v>
      </c>
      <c r="U4900" s="6"/>
      <c r="V4900" s="6" t="s">
        <v>525</v>
      </c>
      <c r="W4900" s="6"/>
      <c r="X4900" s="9">
        <v>15.56</v>
      </c>
      <c r="Y4900" s="6"/>
      <c r="Z4900" s="10">
        <f>ROUND(IF(ISNUMBER(X4900), T4900*X4900, T4900),5)</f>
        <v>77.8</v>
      </c>
      <c r="AA4900" s="6"/>
      <c r="AB4900" s="10">
        <f>ROUND(AB4899+Z4900,5)</f>
        <v>77.8</v>
      </c>
      <c r="AC4900" s="6"/>
      <c r="AD4900" s="6"/>
      <c r="AE4900" s="6"/>
      <c r="AF4900" s="9">
        <v>0</v>
      </c>
      <c r="AG4900" s="6"/>
      <c r="AH4900" s="6"/>
    </row>
    <row r="4901" spans="1:34" x14ac:dyDescent="0.25">
      <c r="A4901" s="6"/>
      <c r="B4901" s="6"/>
      <c r="C4901" s="6" t="s">
        <v>3511</v>
      </c>
      <c r="D4901" s="6"/>
      <c r="E4901" s="6"/>
      <c r="F4901" s="6"/>
      <c r="G4901" s="6"/>
      <c r="H4901" s="7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11">
        <f>ROUND(SUM(T4899:T4900),5)</f>
        <v>5</v>
      </c>
      <c r="U4901" s="6"/>
      <c r="V4901" s="6"/>
      <c r="W4901" s="6"/>
      <c r="X4901" s="9"/>
      <c r="Y4901" s="6"/>
      <c r="Z4901" s="9">
        <f>ROUND(SUM(Z4899:Z4900),5)</f>
        <v>77.8</v>
      </c>
      <c r="AA4901" s="6"/>
      <c r="AB4901" s="9">
        <f>AB4900</f>
        <v>77.8</v>
      </c>
      <c r="AC4901" s="6"/>
      <c r="AD4901" s="6"/>
      <c r="AE4901" s="6"/>
      <c r="AF4901" s="9"/>
      <c r="AG4901" s="6"/>
      <c r="AH4901" s="6"/>
    </row>
    <row r="4902" spans="1:34" x14ac:dyDescent="0.25">
      <c r="A4902" s="2"/>
      <c r="B4902" s="2"/>
      <c r="C4902" s="2" t="s">
        <v>3512</v>
      </c>
      <c r="D4902" s="2"/>
      <c r="E4902" s="2"/>
      <c r="F4902" s="2"/>
      <c r="G4902" s="2"/>
      <c r="H4902" s="3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4"/>
      <c r="U4902" s="2"/>
      <c r="V4902" s="2"/>
      <c r="W4902" s="2"/>
      <c r="X4902" s="5"/>
      <c r="Y4902" s="2"/>
      <c r="Z4902" s="5"/>
      <c r="AA4902" s="2"/>
      <c r="AB4902" s="5"/>
      <c r="AC4902" s="2"/>
      <c r="AD4902" s="2"/>
      <c r="AE4902" s="2"/>
      <c r="AF4902" s="5"/>
      <c r="AG4902" s="2"/>
      <c r="AH4902" s="2"/>
    </row>
    <row r="4903" spans="1:34" x14ac:dyDescent="0.25">
      <c r="A4903" s="6"/>
      <c r="B4903" s="6"/>
      <c r="C4903" s="6"/>
      <c r="D4903" s="6"/>
      <c r="E4903" s="6"/>
      <c r="F4903" s="6" t="s">
        <v>301</v>
      </c>
      <c r="G4903" s="6"/>
      <c r="H4903" s="7">
        <v>45657</v>
      </c>
      <c r="I4903" s="6"/>
      <c r="J4903" s="6"/>
      <c r="K4903" s="6"/>
      <c r="L4903" s="6" t="s">
        <v>3694</v>
      </c>
      <c r="M4903" s="6"/>
      <c r="N4903" s="6" t="s">
        <v>469</v>
      </c>
      <c r="O4903" s="6"/>
      <c r="P4903" s="6" t="s">
        <v>3797</v>
      </c>
      <c r="Q4903" s="6"/>
      <c r="R4903" s="6" t="s">
        <v>3694</v>
      </c>
      <c r="S4903" s="6"/>
      <c r="T4903" s="11">
        <v>1</v>
      </c>
      <c r="U4903" s="6"/>
      <c r="V4903" s="6" t="s">
        <v>525</v>
      </c>
      <c r="W4903" s="6"/>
      <c r="X4903" s="9">
        <v>10.61</v>
      </c>
      <c r="Y4903" s="6"/>
      <c r="Z4903" s="9">
        <f>ROUND(IF(ISNUMBER(X4903), T4903*X4903, T4903),5)</f>
        <v>10.61</v>
      </c>
      <c r="AA4903" s="6"/>
      <c r="AB4903" s="9">
        <f>ROUND(AB4902+Z4903,5)</f>
        <v>10.61</v>
      </c>
      <c r="AC4903" s="6"/>
      <c r="AD4903" s="6"/>
      <c r="AE4903" s="6"/>
      <c r="AF4903" s="9">
        <v>0</v>
      </c>
      <c r="AG4903" s="6"/>
      <c r="AH4903" s="6"/>
    </row>
    <row r="4904" spans="1:34" ht="15.75" thickBot="1" x14ac:dyDescent="0.3">
      <c r="A4904" s="6"/>
      <c r="B4904" s="6"/>
      <c r="C4904" s="6"/>
      <c r="D4904" s="6"/>
      <c r="E4904" s="6"/>
      <c r="F4904" s="6" t="s">
        <v>301</v>
      </c>
      <c r="G4904" s="6"/>
      <c r="H4904" s="7">
        <v>45657</v>
      </c>
      <c r="I4904" s="6"/>
      <c r="J4904" s="6"/>
      <c r="K4904" s="6"/>
      <c r="L4904" s="6" t="s">
        <v>3694</v>
      </c>
      <c r="M4904" s="6"/>
      <c r="N4904" s="6" t="s">
        <v>469</v>
      </c>
      <c r="O4904" s="6"/>
      <c r="P4904" s="6" t="s">
        <v>3797</v>
      </c>
      <c r="Q4904" s="6"/>
      <c r="R4904" s="6" t="s">
        <v>3694</v>
      </c>
      <c r="S4904" s="6"/>
      <c r="T4904" s="8">
        <v>1</v>
      </c>
      <c r="U4904" s="6"/>
      <c r="V4904" s="6" t="s">
        <v>525</v>
      </c>
      <c r="W4904" s="6"/>
      <c r="X4904" s="9">
        <v>12</v>
      </c>
      <c r="Y4904" s="6"/>
      <c r="Z4904" s="10">
        <f>ROUND(IF(ISNUMBER(X4904), T4904*X4904, T4904),5)</f>
        <v>12</v>
      </c>
      <c r="AA4904" s="6"/>
      <c r="AB4904" s="10">
        <f>ROUND(AB4903+Z4904,5)</f>
        <v>22.61</v>
      </c>
      <c r="AC4904" s="6"/>
      <c r="AD4904" s="6"/>
      <c r="AE4904" s="6"/>
      <c r="AF4904" s="9">
        <v>0</v>
      </c>
      <c r="AG4904" s="6"/>
      <c r="AH4904" s="6"/>
    </row>
    <row r="4905" spans="1:34" x14ac:dyDescent="0.25">
      <c r="A4905" s="6"/>
      <c r="B4905" s="6"/>
      <c r="C4905" s="6" t="s">
        <v>3513</v>
      </c>
      <c r="D4905" s="6"/>
      <c r="E4905" s="6"/>
      <c r="F4905" s="6"/>
      <c r="G4905" s="6"/>
      <c r="H4905" s="7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11">
        <f>ROUND(SUM(T4902:T4904),5)</f>
        <v>2</v>
      </c>
      <c r="U4905" s="6"/>
      <c r="V4905" s="6"/>
      <c r="W4905" s="6"/>
      <c r="X4905" s="9"/>
      <c r="Y4905" s="6"/>
      <c r="Z4905" s="9">
        <f>ROUND(SUM(Z4902:Z4904),5)</f>
        <v>22.61</v>
      </c>
      <c r="AA4905" s="6"/>
      <c r="AB4905" s="9">
        <f>AB4904</f>
        <v>22.61</v>
      </c>
      <c r="AC4905" s="6"/>
      <c r="AD4905" s="6"/>
      <c r="AE4905" s="6"/>
      <c r="AF4905" s="9"/>
      <c r="AG4905" s="6"/>
      <c r="AH4905" s="6"/>
    </row>
    <row r="4906" spans="1:34" x14ac:dyDescent="0.25">
      <c r="A4906" s="2"/>
      <c r="B4906" s="2"/>
      <c r="C4906" s="2" t="s">
        <v>3514</v>
      </c>
      <c r="D4906" s="2"/>
      <c r="E4906" s="2"/>
      <c r="F4906" s="2"/>
      <c r="G4906" s="2"/>
      <c r="H4906" s="3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4"/>
      <c r="U4906" s="2"/>
      <c r="V4906" s="2"/>
      <c r="W4906" s="2"/>
      <c r="X4906" s="5"/>
      <c r="Y4906" s="2"/>
      <c r="Z4906" s="5"/>
      <c r="AA4906" s="2"/>
      <c r="AB4906" s="5"/>
      <c r="AC4906" s="2"/>
      <c r="AD4906" s="2"/>
      <c r="AE4906" s="2"/>
      <c r="AF4906" s="5"/>
      <c r="AG4906" s="2"/>
      <c r="AH4906" s="2"/>
    </row>
    <row r="4907" spans="1:34" x14ac:dyDescent="0.25">
      <c r="A4907" s="6"/>
      <c r="B4907" s="6"/>
      <c r="C4907" s="6"/>
      <c r="D4907" s="6"/>
      <c r="E4907" s="6"/>
      <c r="F4907" s="6" t="s">
        <v>301</v>
      </c>
      <c r="G4907" s="6"/>
      <c r="H4907" s="7">
        <v>45814</v>
      </c>
      <c r="I4907" s="6"/>
      <c r="J4907" s="6"/>
      <c r="K4907" s="6"/>
      <c r="L4907" s="6" t="s">
        <v>3695</v>
      </c>
      <c r="M4907" s="6"/>
      <c r="N4907" s="6" t="s">
        <v>469</v>
      </c>
      <c r="O4907" s="6"/>
      <c r="P4907" s="6" t="s">
        <v>3798</v>
      </c>
      <c r="Q4907" s="6"/>
      <c r="R4907" s="6" t="s">
        <v>3695</v>
      </c>
      <c r="S4907" s="6"/>
      <c r="T4907" s="11">
        <v>1</v>
      </c>
      <c r="U4907" s="6"/>
      <c r="V4907" s="6" t="s">
        <v>525</v>
      </c>
      <c r="W4907" s="6"/>
      <c r="X4907" s="9">
        <v>41.64</v>
      </c>
      <c r="Y4907" s="6"/>
      <c r="Z4907" s="9">
        <f>ROUND(IF(ISNUMBER(X4907), T4907*X4907, T4907),5)</f>
        <v>41.64</v>
      </c>
      <c r="AA4907" s="6"/>
      <c r="AB4907" s="9">
        <f>ROUND(AB4906+Z4907,5)</f>
        <v>41.64</v>
      </c>
      <c r="AC4907" s="6"/>
      <c r="AD4907" s="6"/>
      <c r="AE4907" s="6"/>
      <c r="AF4907" s="9">
        <v>0</v>
      </c>
      <c r="AG4907" s="6"/>
      <c r="AH4907" s="6"/>
    </row>
    <row r="4908" spans="1:34" ht="15.75" thickBot="1" x14ac:dyDescent="0.3">
      <c r="A4908" s="6"/>
      <c r="B4908" s="6"/>
      <c r="C4908" s="6"/>
      <c r="D4908" s="6"/>
      <c r="E4908" s="6"/>
      <c r="F4908" s="6" t="s">
        <v>301</v>
      </c>
      <c r="G4908" s="6"/>
      <c r="H4908" s="7">
        <v>45981</v>
      </c>
      <c r="I4908" s="6"/>
      <c r="J4908" s="6"/>
      <c r="K4908" s="6"/>
      <c r="L4908" s="6" t="s">
        <v>3695</v>
      </c>
      <c r="M4908" s="6"/>
      <c r="N4908" s="6" t="s">
        <v>469</v>
      </c>
      <c r="O4908" s="6"/>
      <c r="P4908" s="6" t="s">
        <v>3798</v>
      </c>
      <c r="Q4908" s="6"/>
      <c r="R4908" s="6" t="s">
        <v>3695</v>
      </c>
      <c r="S4908" s="6"/>
      <c r="T4908" s="8">
        <v>2</v>
      </c>
      <c r="U4908" s="6"/>
      <c r="V4908" s="6" t="s">
        <v>525</v>
      </c>
      <c r="W4908" s="6"/>
      <c r="X4908" s="9">
        <v>36.89</v>
      </c>
      <c r="Y4908" s="6"/>
      <c r="Z4908" s="10">
        <f>ROUND(IF(ISNUMBER(X4908), T4908*X4908, T4908),5)</f>
        <v>73.78</v>
      </c>
      <c r="AA4908" s="6"/>
      <c r="AB4908" s="10">
        <f>ROUND(AB4907+Z4908,5)</f>
        <v>115.42</v>
      </c>
      <c r="AC4908" s="6"/>
      <c r="AD4908" s="6"/>
      <c r="AE4908" s="6"/>
      <c r="AF4908" s="9">
        <v>0</v>
      </c>
      <c r="AG4908" s="6"/>
      <c r="AH4908" s="6"/>
    </row>
    <row r="4909" spans="1:34" x14ac:dyDescent="0.25">
      <c r="A4909" s="6"/>
      <c r="B4909" s="6"/>
      <c r="C4909" s="6" t="s">
        <v>3515</v>
      </c>
      <c r="D4909" s="6"/>
      <c r="E4909" s="6"/>
      <c r="F4909" s="6"/>
      <c r="G4909" s="6"/>
      <c r="H4909" s="7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11">
        <f>ROUND(SUM(T4906:T4908),5)</f>
        <v>3</v>
      </c>
      <c r="U4909" s="6"/>
      <c r="V4909" s="6"/>
      <c r="W4909" s="6"/>
      <c r="X4909" s="9"/>
      <c r="Y4909" s="6"/>
      <c r="Z4909" s="9">
        <f>ROUND(SUM(Z4906:Z4908),5)</f>
        <v>115.42</v>
      </c>
      <c r="AA4909" s="6"/>
      <c r="AB4909" s="9">
        <f>AB4908</f>
        <v>115.42</v>
      </c>
      <c r="AC4909" s="6"/>
      <c r="AD4909" s="6"/>
      <c r="AE4909" s="6"/>
      <c r="AF4909" s="9"/>
      <c r="AG4909" s="6"/>
      <c r="AH4909" s="6"/>
    </row>
    <row r="4910" spans="1:34" x14ac:dyDescent="0.25">
      <c r="A4910" s="2"/>
      <c r="B4910" s="2"/>
      <c r="C4910" s="2" t="s">
        <v>3516</v>
      </c>
      <c r="D4910" s="2"/>
      <c r="E4910" s="2"/>
      <c r="F4910" s="2"/>
      <c r="G4910" s="2"/>
      <c r="H4910" s="3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4"/>
      <c r="U4910" s="2"/>
      <c r="V4910" s="2"/>
      <c r="W4910" s="2"/>
      <c r="X4910" s="5"/>
      <c r="Y4910" s="2"/>
      <c r="Z4910" s="5"/>
      <c r="AA4910" s="2"/>
      <c r="AB4910" s="5"/>
      <c r="AC4910" s="2"/>
      <c r="AD4910" s="2"/>
      <c r="AE4910" s="2"/>
      <c r="AF4910" s="5"/>
      <c r="AG4910" s="2"/>
      <c r="AH4910" s="2"/>
    </row>
    <row r="4911" spans="1:34" ht="15.75" thickBot="1" x14ac:dyDescent="0.3">
      <c r="A4911" s="1"/>
      <c r="B4911" s="1"/>
      <c r="C4911" s="1"/>
      <c r="D4911" s="6"/>
      <c r="E4911" s="6"/>
      <c r="F4911" s="6" t="s">
        <v>301</v>
      </c>
      <c r="G4911" s="6"/>
      <c r="H4911" s="7">
        <v>45814</v>
      </c>
      <c r="I4911" s="6"/>
      <c r="J4911" s="6"/>
      <c r="K4911" s="6"/>
      <c r="L4911" s="6" t="s">
        <v>3696</v>
      </c>
      <c r="M4911" s="6"/>
      <c r="N4911" s="6" t="s">
        <v>469</v>
      </c>
      <c r="O4911" s="6"/>
      <c r="P4911" s="6" t="s">
        <v>3516</v>
      </c>
      <c r="Q4911" s="6"/>
      <c r="R4911" s="6" t="s">
        <v>3696</v>
      </c>
      <c r="S4911" s="6"/>
      <c r="T4911" s="8">
        <v>1</v>
      </c>
      <c r="U4911" s="6"/>
      <c r="V4911" s="6" t="s">
        <v>525</v>
      </c>
      <c r="W4911" s="6"/>
      <c r="X4911" s="9">
        <v>219</v>
      </c>
      <c r="Y4911" s="6"/>
      <c r="Z4911" s="10">
        <f>ROUND(IF(ISNUMBER(X4911), T4911*X4911, T4911),5)</f>
        <v>219</v>
      </c>
      <c r="AA4911" s="6"/>
      <c r="AB4911" s="10">
        <f>ROUND(AB4910+Z4911,5)</f>
        <v>219</v>
      </c>
      <c r="AC4911" s="6"/>
      <c r="AD4911" s="6"/>
      <c r="AE4911" s="6"/>
      <c r="AF4911" s="9">
        <v>0</v>
      </c>
      <c r="AG4911" s="6"/>
      <c r="AH4911" s="6"/>
    </row>
    <row r="4912" spans="1:34" x14ac:dyDescent="0.25">
      <c r="A4912" s="6"/>
      <c r="B4912" s="6"/>
      <c r="C4912" s="6" t="s">
        <v>3517</v>
      </c>
      <c r="D4912" s="6"/>
      <c r="E4912" s="6"/>
      <c r="F4912" s="6"/>
      <c r="G4912" s="6"/>
      <c r="H4912" s="7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11">
        <f>ROUND(SUM(T4910:T4911),5)</f>
        <v>1</v>
      </c>
      <c r="U4912" s="6"/>
      <c r="V4912" s="6"/>
      <c r="W4912" s="6"/>
      <c r="X4912" s="9"/>
      <c r="Y4912" s="6"/>
      <c r="Z4912" s="9">
        <f>ROUND(SUM(Z4910:Z4911),5)</f>
        <v>219</v>
      </c>
      <c r="AA4912" s="6"/>
      <c r="AB4912" s="9">
        <f>AB4911</f>
        <v>219</v>
      </c>
      <c r="AC4912" s="6"/>
      <c r="AD4912" s="6"/>
      <c r="AE4912" s="6"/>
      <c r="AF4912" s="9"/>
      <c r="AG4912" s="6"/>
      <c r="AH4912" s="6"/>
    </row>
    <row r="4913" spans="1:34" x14ac:dyDescent="0.25">
      <c r="A4913" s="2"/>
      <c r="B4913" s="2"/>
      <c r="C4913" s="2" t="s">
        <v>3518</v>
      </c>
      <c r="D4913" s="2"/>
      <c r="E4913" s="2"/>
      <c r="F4913" s="2"/>
      <c r="G4913" s="2"/>
      <c r="H4913" s="3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4"/>
      <c r="U4913" s="2"/>
      <c r="V4913" s="2"/>
      <c r="W4913" s="2"/>
      <c r="X4913" s="5"/>
      <c r="Y4913" s="2"/>
      <c r="Z4913" s="5"/>
      <c r="AA4913" s="2"/>
      <c r="AB4913" s="5"/>
      <c r="AC4913" s="2"/>
      <c r="AD4913" s="2"/>
      <c r="AE4913" s="2"/>
      <c r="AF4913" s="5"/>
      <c r="AG4913" s="2"/>
      <c r="AH4913" s="2"/>
    </row>
    <row r="4914" spans="1:34" x14ac:dyDescent="0.25">
      <c r="A4914" s="6"/>
      <c r="B4914" s="6"/>
      <c r="C4914" s="6"/>
      <c r="D4914" s="6"/>
      <c r="E4914" s="6"/>
      <c r="F4914" s="6" t="s">
        <v>301</v>
      </c>
      <c r="G4914" s="6"/>
      <c r="H4914" s="7">
        <v>45814</v>
      </c>
      <c r="I4914" s="6"/>
      <c r="J4914" s="6"/>
      <c r="K4914" s="6"/>
      <c r="L4914" s="6" t="s">
        <v>3697</v>
      </c>
      <c r="M4914" s="6"/>
      <c r="N4914" s="6" t="s">
        <v>469</v>
      </c>
      <c r="O4914" s="6"/>
      <c r="P4914" s="6" t="s">
        <v>3799</v>
      </c>
      <c r="Q4914" s="6"/>
      <c r="R4914" s="6" t="s">
        <v>3697</v>
      </c>
      <c r="S4914" s="6"/>
      <c r="T4914" s="11">
        <v>2</v>
      </c>
      <c r="U4914" s="6"/>
      <c r="V4914" s="6" t="s">
        <v>525</v>
      </c>
      <c r="W4914" s="6"/>
      <c r="X4914" s="9">
        <v>11.39</v>
      </c>
      <c r="Y4914" s="6"/>
      <c r="Z4914" s="9">
        <f>ROUND(IF(ISNUMBER(X4914), T4914*X4914, T4914),5)</f>
        <v>22.78</v>
      </c>
      <c r="AA4914" s="6"/>
      <c r="AB4914" s="9">
        <f>ROUND(AB4913+Z4914,5)</f>
        <v>22.78</v>
      </c>
      <c r="AC4914" s="6"/>
      <c r="AD4914" s="6"/>
      <c r="AE4914" s="6"/>
      <c r="AF4914" s="9">
        <v>0</v>
      </c>
      <c r="AG4914" s="6"/>
      <c r="AH4914" s="6"/>
    </row>
    <row r="4915" spans="1:34" ht="15.75" thickBot="1" x14ac:dyDescent="0.3">
      <c r="A4915" s="6"/>
      <c r="B4915" s="6"/>
      <c r="C4915" s="6"/>
      <c r="D4915" s="6"/>
      <c r="E4915" s="6"/>
      <c r="F4915" s="6" t="s">
        <v>301</v>
      </c>
      <c r="G4915" s="6"/>
      <c r="H4915" s="7">
        <v>45981</v>
      </c>
      <c r="I4915" s="6"/>
      <c r="J4915" s="6"/>
      <c r="K4915" s="6"/>
      <c r="L4915" s="6" t="s">
        <v>3697</v>
      </c>
      <c r="M4915" s="6"/>
      <c r="N4915" s="6" t="s">
        <v>469</v>
      </c>
      <c r="O4915" s="6"/>
      <c r="P4915" s="6" t="s">
        <v>3799</v>
      </c>
      <c r="Q4915" s="6"/>
      <c r="R4915" s="6" t="s">
        <v>3697</v>
      </c>
      <c r="S4915" s="6"/>
      <c r="T4915" s="8">
        <v>2</v>
      </c>
      <c r="U4915" s="6"/>
      <c r="V4915" s="6" t="s">
        <v>525</v>
      </c>
      <c r="W4915" s="6"/>
      <c r="X4915" s="9">
        <v>14.39</v>
      </c>
      <c r="Y4915" s="6"/>
      <c r="Z4915" s="10">
        <f>ROUND(IF(ISNUMBER(X4915), T4915*X4915, T4915),5)</f>
        <v>28.78</v>
      </c>
      <c r="AA4915" s="6"/>
      <c r="AB4915" s="10">
        <f>ROUND(AB4914+Z4915,5)</f>
        <v>51.56</v>
      </c>
      <c r="AC4915" s="6"/>
      <c r="AD4915" s="6"/>
      <c r="AE4915" s="6"/>
      <c r="AF4915" s="9">
        <v>0</v>
      </c>
      <c r="AG4915" s="6"/>
      <c r="AH4915" s="6"/>
    </row>
    <row r="4916" spans="1:34" x14ac:dyDescent="0.25">
      <c r="A4916" s="6"/>
      <c r="B4916" s="6"/>
      <c r="C4916" s="6" t="s">
        <v>3519</v>
      </c>
      <c r="D4916" s="6"/>
      <c r="E4916" s="6"/>
      <c r="F4916" s="6"/>
      <c r="G4916" s="6"/>
      <c r="H4916" s="7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11">
        <f>ROUND(SUM(T4913:T4915),5)</f>
        <v>4</v>
      </c>
      <c r="U4916" s="6"/>
      <c r="V4916" s="6"/>
      <c r="W4916" s="6"/>
      <c r="X4916" s="9"/>
      <c r="Y4916" s="6"/>
      <c r="Z4916" s="9">
        <f>ROUND(SUM(Z4913:Z4915),5)</f>
        <v>51.56</v>
      </c>
      <c r="AA4916" s="6"/>
      <c r="AB4916" s="9">
        <f>AB4915</f>
        <v>51.56</v>
      </c>
      <c r="AC4916" s="6"/>
      <c r="AD4916" s="6"/>
      <c r="AE4916" s="6"/>
      <c r="AF4916" s="9"/>
      <c r="AG4916" s="6"/>
      <c r="AH4916" s="6"/>
    </row>
    <row r="4917" spans="1:34" x14ac:dyDescent="0.25">
      <c r="A4917" s="2"/>
      <c r="B4917" s="2"/>
      <c r="C4917" s="2" t="s">
        <v>3520</v>
      </c>
      <c r="D4917" s="2"/>
      <c r="E4917" s="2"/>
      <c r="F4917" s="2"/>
      <c r="G4917" s="2"/>
      <c r="H4917" s="3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4"/>
      <c r="U4917" s="2"/>
      <c r="V4917" s="2"/>
      <c r="W4917" s="2"/>
      <c r="X4917" s="5"/>
      <c r="Y4917" s="2"/>
      <c r="Z4917" s="5"/>
      <c r="AA4917" s="2"/>
      <c r="AB4917" s="5"/>
      <c r="AC4917" s="2"/>
      <c r="AD4917" s="2"/>
      <c r="AE4917" s="2"/>
      <c r="AF4917" s="5"/>
      <c r="AG4917" s="2"/>
      <c r="AH4917" s="2"/>
    </row>
    <row r="4918" spans="1:34" ht="15.75" thickBot="1" x14ac:dyDescent="0.3">
      <c r="A4918" s="1"/>
      <c r="B4918" s="1"/>
      <c r="C4918" s="1"/>
      <c r="D4918" s="6"/>
      <c r="E4918" s="6"/>
      <c r="F4918" s="6" t="s">
        <v>301</v>
      </c>
      <c r="G4918" s="6"/>
      <c r="H4918" s="7">
        <v>45981</v>
      </c>
      <c r="I4918" s="6"/>
      <c r="J4918" s="6"/>
      <c r="K4918" s="6"/>
      <c r="L4918" s="6" t="s">
        <v>3698</v>
      </c>
      <c r="M4918" s="6"/>
      <c r="N4918" s="6" t="s">
        <v>469</v>
      </c>
      <c r="O4918" s="6"/>
      <c r="P4918" s="6" t="s">
        <v>3800</v>
      </c>
      <c r="Q4918" s="6"/>
      <c r="R4918" s="6" t="s">
        <v>3698</v>
      </c>
      <c r="S4918" s="6"/>
      <c r="T4918" s="8">
        <v>1</v>
      </c>
      <c r="U4918" s="6"/>
      <c r="V4918" s="6" t="s">
        <v>525</v>
      </c>
      <c r="W4918" s="6"/>
      <c r="X4918" s="9">
        <v>9.49</v>
      </c>
      <c r="Y4918" s="6"/>
      <c r="Z4918" s="10">
        <f>ROUND(IF(ISNUMBER(X4918), T4918*X4918, T4918),5)</f>
        <v>9.49</v>
      </c>
      <c r="AA4918" s="6"/>
      <c r="AB4918" s="10">
        <f>ROUND(AB4917+Z4918,5)</f>
        <v>9.49</v>
      </c>
      <c r="AC4918" s="6"/>
      <c r="AD4918" s="6"/>
      <c r="AE4918" s="6"/>
      <c r="AF4918" s="9">
        <v>0</v>
      </c>
      <c r="AG4918" s="6"/>
      <c r="AH4918" s="6"/>
    </row>
    <row r="4919" spans="1:34" x14ac:dyDescent="0.25">
      <c r="A4919" s="6"/>
      <c r="B4919" s="6"/>
      <c r="C4919" s="6" t="s">
        <v>3521</v>
      </c>
      <c r="D4919" s="6"/>
      <c r="E4919" s="6"/>
      <c r="F4919" s="6"/>
      <c r="G4919" s="6"/>
      <c r="H4919" s="7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11">
        <f>ROUND(SUM(T4917:T4918),5)</f>
        <v>1</v>
      </c>
      <c r="U4919" s="6"/>
      <c r="V4919" s="6"/>
      <c r="W4919" s="6"/>
      <c r="X4919" s="9"/>
      <c r="Y4919" s="6"/>
      <c r="Z4919" s="9">
        <f>ROUND(SUM(Z4917:Z4918),5)</f>
        <v>9.49</v>
      </c>
      <c r="AA4919" s="6"/>
      <c r="AB4919" s="9">
        <f>AB4918</f>
        <v>9.49</v>
      </c>
      <c r="AC4919" s="6"/>
      <c r="AD4919" s="6"/>
      <c r="AE4919" s="6"/>
      <c r="AF4919" s="9"/>
      <c r="AG4919" s="6"/>
      <c r="AH4919" s="6"/>
    </row>
    <row r="4920" spans="1:34" x14ac:dyDescent="0.25">
      <c r="A4920" s="2"/>
      <c r="B4920" s="2"/>
      <c r="C4920" s="2" t="s">
        <v>3522</v>
      </c>
      <c r="D4920" s="2"/>
      <c r="E4920" s="2"/>
      <c r="F4920" s="2"/>
      <c r="G4920" s="2"/>
      <c r="H4920" s="3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4"/>
      <c r="U4920" s="2"/>
      <c r="V4920" s="2"/>
      <c r="W4920" s="2"/>
      <c r="X4920" s="5"/>
      <c r="Y4920" s="2"/>
      <c r="Z4920" s="5"/>
      <c r="AA4920" s="2"/>
      <c r="AB4920" s="5"/>
      <c r="AC4920" s="2"/>
      <c r="AD4920" s="2"/>
      <c r="AE4920" s="2"/>
      <c r="AF4920" s="5"/>
      <c r="AG4920" s="2"/>
      <c r="AH4920" s="2"/>
    </row>
    <row r="4921" spans="1:34" ht="15.75" thickBot="1" x14ac:dyDescent="0.3">
      <c r="A4921" s="1"/>
      <c r="B4921" s="1"/>
      <c r="C4921" s="1"/>
      <c r="D4921" s="6"/>
      <c r="E4921" s="6"/>
      <c r="F4921" s="6" t="s">
        <v>301</v>
      </c>
      <c r="G4921" s="6"/>
      <c r="H4921" s="7">
        <v>45978</v>
      </c>
      <c r="I4921" s="6"/>
      <c r="J4921" s="6"/>
      <c r="K4921" s="6"/>
      <c r="L4921" s="6" t="s">
        <v>3699</v>
      </c>
      <c r="M4921" s="6"/>
      <c r="N4921" s="6" t="s">
        <v>469</v>
      </c>
      <c r="O4921" s="6"/>
      <c r="P4921" s="6" t="s">
        <v>3801</v>
      </c>
      <c r="Q4921" s="6"/>
      <c r="R4921" s="6" t="s">
        <v>3699</v>
      </c>
      <c r="S4921" s="6"/>
      <c r="T4921" s="8">
        <v>1</v>
      </c>
      <c r="U4921" s="6"/>
      <c r="V4921" s="6" t="s">
        <v>525</v>
      </c>
      <c r="W4921" s="6"/>
      <c r="X4921" s="9">
        <v>62.79</v>
      </c>
      <c r="Y4921" s="6"/>
      <c r="Z4921" s="10">
        <f>ROUND(IF(ISNUMBER(X4921), T4921*X4921, T4921),5)</f>
        <v>62.79</v>
      </c>
      <c r="AA4921" s="6"/>
      <c r="AB4921" s="10">
        <f>ROUND(AB4920+Z4921,5)</f>
        <v>62.79</v>
      </c>
      <c r="AC4921" s="6"/>
      <c r="AD4921" s="6"/>
      <c r="AE4921" s="6"/>
      <c r="AF4921" s="9">
        <v>0</v>
      </c>
      <c r="AG4921" s="6"/>
      <c r="AH4921" s="6"/>
    </row>
    <row r="4922" spans="1:34" x14ac:dyDescent="0.25">
      <c r="A4922" s="6"/>
      <c r="B4922" s="6"/>
      <c r="C4922" s="6" t="s">
        <v>3523</v>
      </c>
      <c r="D4922" s="6"/>
      <c r="E4922" s="6"/>
      <c r="F4922" s="6"/>
      <c r="G4922" s="6"/>
      <c r="H4922" s="7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11">
        <f>ROUND(SUM(T4920:T4921),5)</f>
        <v>1</v>
      </c>
      <c r="U4922" s="6"/>
      <c r="V4922" s="6"/>
      <c r="W4922" s="6"/>
      <c r="X4922" s="9"/>
      <c r="Y4922" s="6"/>
      <c r="Z4922" s="9">
        <f>ROUND(SUM(Z4920:Z4921),5)</f>
        <v>62.79</v>
      </c>
      <c r="AA4922" s="6"/>
      <c r="AB4922" s="9">
        <f>AB4921</f>
        <v>62.79</v>
      </c>
      <c r="AC4922" s="6"/>
      <c r="AD4922" s="6"/>
      <c r="AE4922" s="6"/>
      <c r="AF4922" s="9"/>
      <c r="AG4922" s="6"/>
      <c r="AH4922" s="6"/>
    </row>
    <row r="4923" spans="1:34" x14ac:dyDescent="0.25">
      <c r="A4923" s="2"/>
      <c r="B4923" s="2"/>
      <c r="C4923" s="2" t="s">
        <v>3524</v>
      </c>
      <c r="D4923" s="2"/>
      <c r="E4923" s="2"/>
      <c r="F4923" s="2"/>
      <c r="G4923" s="2"/>
      <c r="H4923" s="3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4"/>
      <c r="U4923" s="2"/>
      <c r="V4923" s="2"/>
      <c r="W4923" s="2"/>
      <c r="X4923" s="5"/>
      <c r="Y4923" s="2"/>
      <c r="Z4923" s="5"/>
      <c r="AA4923" s="2"/>
      <c r="AB4923" s="5"/>
      <c r="AC4923" s="2"/>
      <c r="AD4923" s="2"/>
      <c r="AE4923" s="2"/>
      <c r="AF4923" s="5"/>
      <c r="AG4923" s="2"/>
      <c r="AH4923" s="2"/>
    </row>
    <row r="4924" spans="1:34" ht="15.75" thickBot="1" x14ac:dyDescent="0.3">
      <c r="A4924" s="1"/>
      <c r="B4924" s="1"/>
      <c r="C4924" s="1"/>
      <c r="D4924" s="6"/>
      <c r="E4924" s="6"/>
      <c r="F4924" s="6" t="s">
        <v>301</v>
      </c>
      <c r="G4924" s="6"/>
      <c r="H4924" s="7">
        <v>45981</v>
      </c>
      <c r="I4924" s="6"/>
      <c r="J4924" s="6"/>
      <c r="K4924" s="6"/>
      <c r="L4924" s="6" t="s">
        <v>3700</v>
      </c>
      <c r="M4924" s="6"/>
      <c r="N4924" s="6" t="s">
        <v>911</v>
      </c>
      <c r="O4924" s="6"/>
      <c r="P4924" s="6" t="s">
        <v>3802</v>
      </c>
      <c r="Q4924" s="6"/>
      <c r="R4924" s="6" t="s">
        <v>3700</v>
      </c>
      <c r="S4924" s="6"/>
      <c r="T4924" s="8">
        <v>1</v>
      </c>
      <c r="U4924" s="6"/>
      <c r="V4924" s="6" t="s">
        <v>525</v>
      </c>
      <c r="W4924" s="6"/>
      <c r="X4924" s="9">
        <v>4100</v>
      </c>
      <c r="Y4924" s="6"/>
      <c r="Z4924" s="10">
        <f>ROUND(IF(ISNUMBER(X4924), T4924*X4924, T4924),5)</f>
        <v>4100</v>
      </c>
      <c r="AA4924" s="6"/>
      <c r="AB4924" s="10">
        <f>ROUND(AB4923+Z4924,5)</f>
        <v>4100</v>
      </c>
      <c r="AC4924" s="6"/>
      <c r="AD4924" s="6"/>
      <c r="AE4924" s="6"/>
      <c r="AF4924" s="9">
        <v>0</v>
      </c>
      <c r="AG4924" s="6"/>
      <c r="AH4924" s="6"/>
    </row>
    <row r="4925" spans="1:34" x14ac:dyDescent="0.25">
      <c r="A4925" s="6"/>
      <c r="B4925" s="6"/>
      <c r="C4925" s="6" t="s">
        <v>3525</v>
      </c>
      <c r="D4925" s="6"/>
      <c r="E4925" s="6"/>
      <c r="F4925" s="6"/>
      <c r="G4925" s="6"/>
      <c r="H4925" s="7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11">
        <f>ROUND(SUM(T4923:T4924),5)</f>
        <v>1</v>
      </c>
      <c r="U4925" s="6"/>
      <c r="V4925" s="6"/>
      <c r="W4925" s="6"/>
      <c r="X4925" s="9"/>
      <c r="Y4925" s="6"/>
      <c r="Z4925" s="9">
        <f>ROUND(SUM(Z4923:Z4924),5)</f>
        <v>4100</v>
      </c>
      <c r="AA4925" s="6"/>
      <c r="AB4925" s="9">
        <f>AB4924</f>
        <v>4100</v>
      </c>
      <c r="AC4925" s="6"/>
      <c r="AD4925" s="6"/>
      <c r="AE4925" s="6"/>
      <c r="AF4925" s="9"/>
      <c r="AG4925" s="6"/>
      <c r="AH4925" s="6"/>
    </row>
    <row r="4926" spans="1:34" x14ac:dyDescent="0.25">
      <c r="A4926" s="2"/>
      <c r="B4926" s="2"/>
      <c r="C4926" s="2" t="s">
        <v>3526</v>
      </c>
      <c r="D4926" s="2"/>
      <c r="E4926" s="2"/>
      <c r="F4926" s="2"/>
      <c r="G4926" s="2"/>
      <c r="H4926" s="3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4"/>
      <c r="U4926" s="2"/>
      <c r="V4926" s="2"/>
      <c r="W4926" s="2"/>
      <c r="X4926" s="5"/>
      <c r="Y4926" s="2"/>
      <c r="Z4926" s="5"/>
      <c r="AA4926" s="2"/>
      <c r="AB4926" s="5"/>
      <c r="AC4926" s="2"/>
      <c r="AD4926" s="2"/>
      <c r="AE4926" s="2"/>
      <c r="AF4926" s="5"/>
      <c r="AG4926" s="2"/>
      <c r="AH4926" s="2"/>
    </row>
    <row r="4927" spans="1:34" ht="15.75" thickBot="1" x14ac:dyDescent="0.3">
      <c r="A4927" s="1"/>
      <c r="B4927" s="1"/>
      <c r="C4927" s="1"/>
      <c r="D4927" s="6"/>
      <c r="E4927" s="6"/>
      <c r="F4927" s="6" t="s">
        <v>301</v>
      </c>
      <c r="G4927" s="6"/>
      <c r="H4927" s="7">
        <v>45814</v>
      </c>
      <c r="I4927" s="6"/>
      <c r="J4927" s="6"/>
      <c r="K4927" s="6"/>
      <c r="L4927" s="6" t="s">
        <v>3701</v>
      </c>
      <c r="M4927" s="6"/>
      <c r="N4927" s="6" t="s">
        <v>911</v>
      </c>
      <c r="O4927" s="6"/>
      <c r="P4927" s="6" t="s">
        <v>3803</v>
      </c>
      <c r="Q4927" s="6"/>
      <c r="R4927" s="6" t="s">
        <v>3701</v>
      </c>
      <c r="S4927" s="6"/>
      <c r="T4927" s="8">
        <v>2</v>
      </c>
      <c r="U4927" s="6"/>
      <c r="V4927" s="6" t="s">
        <v>525</v>
      </c>
      <c r="W4927" s="6"/>
      <c r="X4927" s="9">
        <v>0</v>
      </c>
      <c r="Y4927" s="6"/>
      <c r="Z4927" s="10">
        <f>ROUND(IF(ISNUMBER(X4927), T4927*X4927, T4927),5)</f>
        <v>0</v>
      </c>
      <c r="AA4927" s="6"/>
      <c r="AB4927" s="10">
        <f>ROUND(AB4926+Z4927,5)</f>
        <v>0</v>
      </c>
      <c r="AC4927" s="6"/>
      <c r="AD4927" s="6"/>
      <c r="AE4927" s="6"/>
      <c r="AF4927" s="9">
        <v>0</v>
      </c>
      <c r="AG4927" s="6"/>
      <c r="AH4927" s="6"/>
    </row>
    <row r="4928" spans="1:34" x14ac:dyDescent="0.25">
      <c r="A4928" s="6"/>
      <c r="B4928" s="6"/>
      <c r="C4928" s="6" t="s">
        <v>3527</v>
      </c>
      <c r="D4928" s="6"/>
      <c r="E4928" s="6"/>
      <c r="F4928" s="6"/>
      <c r="G4928" s="6"/>
      <c r="H4928" s="7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11">
        <f>ROUND(SUM(T4926:T4927),5)</f>
        <v>2</v>
      </c>
      <c r="U4928" s="6"/>
      <c r="V4928" s="6"/>
      <c r="W4928" s="6"/>
      <c r="X4928" s="9"/>
      <c r="Y4928" s="6"/>
      <c r="Z4928" s="9">
        <f>ROUND(SUM(Z4926:Z4927),5)</f>
        <v>0</v>
      </c>
      <c r="AA4928" s="6"/>
      <c r="AB4928" s="9">
        <f>AB4927</f>
        <v>0</v>
      </c>
      <c r="AC4928" s="6"/>
      <c r="AD4928" s="6"/>
      <c r="AE4928" s="6"/>
      <c r="AF4928" s="9"/>
      <c r="AG4928" s="6"/>
      <c r="AH4928" s="6"/>
    </row>
    <row r="4929" spans="1:34" x14ac:dyDescent="0.25">
      <c r="A4929" s="2"/>
      <c r="B4929" s="2"/>
      <c r="C4929" s="2" t="s">
        <v>3528</v>
      </c>
      <c r="D4929" s="2"/>
      <c r="E4929" s="2"/>
      <c r="F4929" s="2"/>
      <c r="G4929" s="2"/>
      <c r="H4929" s="3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4"/>
      <c r="U4929" s="2"/>
      <c r="V4929" s="2"/>
      <c r="W4929" s="2"/>
      <c r="X4929" s="5"/>
      <c r="Y4929" s="2"/>
      <c r="Z4929" s="5"/>
      <c r="AA4929" s="2"/>
      <c r="AB4929" s="5"/>
      <c r="AC4929" s="2"/>
      <c r="AD4929" s="2"/>
      <c r="AE4929" s="2"/>
      <c r="AF4929" s="5"/>
      <c r="AG4929" s="2"/>
      <c r="AH4929" s="2"/>
    </row>
    <row r="4930" spans="1:34" ht="15.75" thickBot="1" x14ac:dyDescent="0.3">
      <c r="A4930" s="1"/>
      <c r="B4930" s="1"/>
      <c r="C4930" s="1"/>
      <c r="D4930" s="6"/>
      <c r="E4930" s="6"/>
      <c r="F4930" s="6" t="s">
        <v>301</v>
      </c>
      <c r="G4930" s="6"/>
      <c r="H4930" s="7">
        <v>45814</v>
      </c>
      <c r="I4930" s="6"/>
      <c r="J4930" s="6"/>
      <c r="K4930" s="6"/>
      <c r="L4930" s="6" t="s">
        <v>3702</v>
      </c>
      <c r="M4930" s="6"/>
      <c r="N4930" s="6" t="s">
        <v>911</v>
      </c>
      <c r="O4930" s="6"/>
      <c r="P4930" s="6" t="s">
        <v>3804</v>
      </c>
      <c r="Q4930" s="6"/>
      <c r="R4930" s="6" t="s">
        <v>3702</v>
      </c>
      <c r="S4930" s="6"/>
      <c r="T4930" s="8">
        <v>2</v>
      </c>
      <c r="U4930" s="6"/>
      <c r="V4930" s="6" t="s">
        <v>525</v>
      </c>
      <c r="W4930" s="6"/>
      <c r="X4930" s="9">
        <v>0</v>
      </c>
      <c r="Y4930" s="6"/>
      <c r="Z4930" s="10">
        <f>ROUND(IF(ISNUMBER(X4930), T4930*X4930, T4930),5)</f>
        <v>0</v>
      </c>
      <c r="AA4930" s="6"/>
      <c r="AB4930" s="10">
        <f>ROUND(AB4929+Z4930,5)</f>
        <v>0</v>
      </c>
      <c r="AC4930" s="6"/>
      <c r="AD4930" s="6"/>
      <c r="AE4930" s="6"/>
      <c r="AF4930" s="9">
        <v>0</v>
      </c>
      <c r="AG4930" s="6"/>
      <c r="AH4930" s="6"/>
    </row>
    <row r="4931" spans="1:34" x14ac:dyDescent="0.25">
      <c r="A4931" s="6"/>
      <c r="B4931" s="6"/>
      <c r="C4931" s="6" t="s">
        <v>3529</v>
      </c>
      <c r="D4931" s="6"/>
      <c r="E4931" s="6"/>
      <c r="F4931" s="6"/>
      <c r="G4931" s="6"/>
      <c r="H4931" s="7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11">
        <f>ROUND(SUM(T4929:T4930),5)</f>
        <v>2</v>
      </c>
      <c r="U4931" s="6"/>
      <c r="V4931" s="6"/>
      <c r="W4931" s="6"/>
      <c r="X4931" s="9"/>
      <c r="Y4931" s="6"/>
      <c r="Z4931" s="9">
        <f>ROUND(SUM(Z4929:Z4930),5)</f>
        <v>0</v>
      </c>
      <c r="AA4931" s="6"/>
      <c r="AB4931" s="9">
        <f>AB4930</f>
        <v>0</v>
      </c>
      <c r="AC4931" s="6"/>
      <c r="AD4931" s="6"/>
      <c r="AE4931" s="6"/>
      <c r="AF4931" s="9"/>
      <c r="AG4931" s="6"/>
      <c r="AH4931" s="6"/>
    </row>
    <row r="4932" spans="1:34" x14ac:dyDescent="0.25">
      <c r="A4932" s="2"/>
      <c r="B4932" s="2"/>
      <c r="C4932" s="2" t="s">
        <v>3530</v>
      </c>
      <c r="D4932" s="2"/>
      <c r="E4932" s="2"/>
      <c r="F4932" s="2"/>
      <c r="G4932" s="2"/>
      <c r="H4932" s="3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4"/>
      <c r="U4932" s="2"/>
      <c r="V4932" s="2"/>
      <c r="W4932" s="2"/>
      <c r="X4932" s="5"/>
      <c r="Y4932" s="2"/>
      <c r="Z4932" s="5"/>
      <c r="AA4932" s="2"/>
      <c r="AB4932" s="5"/>
      <c r="AC4932" s="2"/>
      <c r="AD4932" s="2"/>
      <c r="AE4932" s="2"/>
      <c r="AF4932" s="5"/>
      <c r="AG4932" s="2"/>
      <c r="AH4932" s="2"/>
    </row>
    <row r="4933" spans="1:34" ht="15.75" thickBot="1" x14ac:dyDescent="0.3">
      <c r="A4933" s="1"/>
      <c r="B4933" s="1"/>
      <c r="C4933" s="1"/>
      <c r="D4933" s="6"/>
      <c r="E4933" s="6"/>
      <c r="F4933" s="6" t="s">
        <v>301</v>
      </c>
      <c r="G4933" s="6"/>
      <c r="H4933" s="7">
        <v>45814</v>
      </c>
      <c r="I4933" s="6"/>
      <c r="J4933" s="6"/>
      <c r="K4933" s="6"/>
      <c r="L4933" s="6" t="s">
        <v>3703</v>
      </c>
      <c r="M4933" s="6"/>
      <c r="N4933" s="6" t="s">
        <v>911</v>
      </c>
      <c r="O4933" s="6"/>
      <c r="P4933" s="6" t="s">
        <v>3805</v>
      </c>
      <c r="Q4933" s="6"/>
      <c r="R4933" s="6" t="s">
        <v>3703</v>
      </c>
      <c r="S4933" s="6"/>
      <c r="T4933" s="8">
        <v>2</v>
      </c>
      <c r="U4933" s="6"/>
      <c r="V4933" s="6" t="s">
        <v>525</v>
      </c>
      <c r="W4933" s="6"/>
      <c r="X4933" s="9">
        <v>0</v>
      </c>
      <c r="Y4933" s="6"/>
      <c r="Z4933" s="10">
        <f>ROUND(IF(ISNUMBER(X4933), T4933*X4933, T4933),5)</f>
        <v>0</v>
      </c>
      <c r="AA4933" s="6"/>
      <c r="AB4933" s="10">
        <f>ROUND(AB4932+Z4933,5)</f>
        <v>0</v>
      </c>
      <c r="AC4933" s="6"/>
      <c r="AD4933" s="6"/>
      <c r="AE4933" s="6"/>
      <c r="AF4933" s="9">
        <v>0</v>
      </c>
      <c r="AG4933" s="6"/>
      <c r="AH4933" s="6"/>
    </row>
    <row r="4934" spans="1:34" x14ac:dyDescent="0.25">
      <c r="A4934" s="6"/>
      <c r="B4934" s="6"/>
      <c r="C4934" s="6" t="s">
        <v>3531</v>
      </c>
      <c r="D4934" s="6"/>
      <c r="E4934" s="6"/>
      <c r="F4934" s="6"/>
      <c r="G4934" s="6"/>
      <c r="H4934" s="7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11">
        <f>ROUND(SUM(T4932:T4933),5)</f>
        <v>2</v>
      </c>
      <c r="U4934" s="6"/>
      <c r="V4934" s="6"/>
      <c r="W4934" s="6"/>
      <c r="X4934" s="9"/>
      <c r="Y4934" s="6"/>
      <c r="Z4934" s="9">
        <f>ROUND(SUM(Z4932:Z4933),5)</f>
        <v>0</v>
      </c>
      <c r="AA4934" s="6"/>
      <c r="AB4934" s="9">
        <f>AB4933</f>
        <v>0</v>
      </c>
      <c r="AC4934" s="6"/>
      <c r="AD4934" s="6"/>
      <c r="AE4934" s="6"/>
      <c r="AF4934" s="9"/>
      <c r="AG4934" s="6"/>
      <c r="AH4934" s="6"/>
    </row>
    <row r="4935" spans="1:34" x14ac:dyDescent="0.25">
      <c r="A4935" s="2"/>
      <c r="B4935" s="2"/>
      <c r="C4935" s="2" t="s">
        <v>3532</v>
      </c>
      <c r="D4935" s="2"/>
      <c r="E4935" s="2"/>
      <c r="F4935" s="2"/>
      <c r="G4935" s="2"/>
      <c r="H4935" s="3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4"/>
      <c r="U4935" s="2"/>
      <c r="V4935" s="2"/>
      <c r="W4935" s="2"/>
      <c r="X4935" s="5"/>
      <c r="Y4935" s="2"/>
      <c r="Z4935" s="5"/>
      <c r="AA4935" s="2"/>
      <c r="AB4935" s="5"/>
      <c r="AC4935" s="2"/>
      <c r="AD4935" s="2"/>
      <c r="AE4935" s="2"/>
      <c r="AF4935" s="5"/>
      <c r="AG4935" s="2"/>
      <c r="AH4935" s="2"/>
    </row>
    <row r="4936" spans="1:34" ht="15.75" thickBot="1" x14ac:dyDescent="0.3">
      <c r="A4936" s="1"/>
      <c r="B4936" s="1"/>
      <c r="C4936" s="1"/>
      <c r="D4936" s="6"/>
      <c r="E4936" s="6"/>
      <c r="F4936" s="6" t="s">
        <v>301</v>
      </c>
      <c r="G4936" s="6"/>
      <c r="H4936" s="7">
        <v>45814</v>
      </c>
      <c r="I4936" s="6"/>
      <c r="J4936" s="6"/>
      <c r="K4936" s="6"/>
      <c r="L4936" s="6" t="s">
        <v>3704</v>
      </c>
      <c r="M4936" s="6"/>
      <c r="N4936" s="6" t="s">
        <v>911</v>
      </c>
      <c r="O4936" s="6"/>
      <c r="P4936" s="6" t="s">
        <v>3806</v>
      </c>
      <c r="Q4936" s="6"/>
      <c r="R4936" s="6" t="s">
        <v>3704</v>
      </c>
      <c r="S4936" s="6"/>
      <c r="T4936" s="8">
        <v>1</v>
      </c>
      <c r="U4936" s="6"/>
      <c r="V4936" s="6" t="s">
        <v>525</v>
      </c>
      <c r="W4936" s="6"/>
      <c r="X4936" s="9">
        <v>0</v>
      </c>
      <c r="Y4936" s="6"/>
      <c r="Z4936" s="10">
        <f>ROUND(IF(ISNUMBER(X4936), T4936*X4936, T4936),5)</f>
        <v>0</v>
      </c>
      <c r="AA4936" s="6"/>
      <c r="AB4936" s="10">
        <f>ROUND(AB4935+Z4936,5)</f>
        <v>0</v>
      </c>
      <c r="AC4936" s="6"/>
      <c r="AD4936" s="6"/>
      <c r="AE4936" s="6"/>
      <c r="AF4936" s="9">
        <v>0</v>
      </c>
      <c r="AG4936" s="6"/>
      <c r="AH4936" s="6"/>
    </row>
    <row r="4937" spans="1:34" x14ac:dyDescent="0.25">
      <c r="A4937" s="6"/>
      <c r="B4937" s="6"/>
      <c r="C4937" s="6" t="s">
        <v>3533</v>
      </c>
      <c r="D4937" s="6"/>
      <c r="E4937" s="6"/>
      <c r="F4937" s="6"/>
      <c r="G4937" s="6"/>
      <c r="H4937" s="7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11">
        <f>ROUND(SUM(T4935:T4936),5)</f>
        <v>1</v>
      </c>
      <c r="U4937" s="6"/>
      <c r="V4937" s="6"/>
      <c r="W4937" s="6"/>
      <c r="X4937" s="9"/>
      <c r="Y4937" s="6"/>
      <c r="Z4937" s="9">
        <f>ROUND(SUM(Z4935:Z4936),5)</f>
        <v>0</v>
      </c>
      <c r="AA4937" s="6"/>
      <c r="AB4937" s="9">
        <f>AB4936</f>
        <v>0</v>
      </c>
      <c r="AC4937" s="6"/>
      <c r="AD4937" s="6"/>
      <c r="AE4937" s="6"/>
      <c r="AF4937" s="9"/>
      <c r="AG4937" s="6"/>
      <c r="AH4937" s="6"/>
    </row>
    <row r="4938" spans="1:34" x14ac:dyDescent="0.25">
      <c r="A4938" s="2"/>
      <c r="B4938" s="2"/>
      <c r="C4938" s="2" t="s">
        <v>3534</v>
      </c>
      <c r="D4938" s="2"/>
      <c r="E4938" s="2"/>
      <c r="F4938" s="2"/>
      <c r="G4938" s="2"/>
      <c r="H4938" s="3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4"/>
      <c r="U4938" s="2"/>
      <c r="V4938" s="2"/>
      <c r="W4938" s="2"/>
      <c r="X4938" s="5"/>
      <c r="Y4938" s="2"/>
      <c r="Z4938" s="5"/>
      <c r="AA4938" s="2"/>
      <c r="AB4938" s="5"/>
      <c r="AC4938" s="2"/>
      <c r="AD4938" s="2"/>
      <c r="AE4938" s="2"/>
      <c r="AF4938" s="5"/>
      <c r="AG4938" s="2"/>
      <c r="AH4938" s="2"/>
    </row>
    <row r="4939" spans="1:34" ht="15.75" thickBot="1" x14ac:dyDescent="0.3">
      <c r="A4939" s="1"/>
      <c r="B4939" s="1"/>
      <c r="C4939" s="1"/>
      <c r="D4939" s="6"/>
      <c r="E4939" s="6"/>
      <c r="F4939" s="6" t="s">
        <v>301</v>
      </c>
      <c r="G4939" s="6"/>
      <c r="H4939" s="7">
        <v>45814</v>
      </c>
      <c r="I4939" s="6"/>
      <c r="J4939" s="6"/>
      <c r="K4939" s="6"/>
      <c r="L4939" s="6" t="s">
        <v>3705</v>
      </c>
      <c r="M4939" s="6"/>
      <c r="N4939" s="6" t="s">
        <v>911</v>
      </c>
      <c r="O4939" s="6"/>
      <c r="P4939" s="6" t="s">
        <v>3534</v>
      </c>
      <c r="Q4939" s="6"/>
      <c r="R4939" s="6" t="s">
        <v>3705</v>
      </c>
      <c r="S4939" s="6"/>
      <c r="T4939" s="8">
        <v>1</v>
      </c>
      <c r="U4939" s="6"/>
      <c r="V4939" s="6" t="s">
        <v>525</v>
      </c>
      <c r="W4939" s="6"/>
      <c r="X4939" s="9">
        <v>41000</v>
      </c>
      <c r="Y4939" s="6"/>
      <c r="Z4939" s="10">
        <f>ROUND(IF(ISNUMBER(X4939), T4939*X4939, T4939),5)</f>
        <v>41000</v>
      </c>
      <c r="AA4939" s="6"/>
      <c r="AB4939" s="10">
        <f>ROUND(AB4938+Z4939,5)</f>
        <v>41000</v>
      </c>
      <c r="AC4939" s="6"/>
      <c r="AD4939" s="6"/>
      <c r="AE4939" s="6"/>
      <c r="AF4939" s="9">
        <v>0</v>
      </c>
      <c r="AG4939" s="6"/>
      <c r="AH4939" s="6"/>
    </row>
    <row r="4940" spans="1:34" x14ac:dyDescent="0.25">
      <c r="A4940" s="6"/>
      <c r="B4940" s="6"/>
      <c r="C4940" s="6" t="s">
        <v>3535</v>
      </c>
      <c r="D4940" s="6"/>
      <c r="E4940" s="6"/>
      <c r="F4940" s="6"/>
      <c r="G4940" s="6"/>
      <c r="H4940" s="7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11">
        <f>ROUND(SUM(T4938:T4939),5)</f>
        <v>1</v>
      </c>
      <c r="U4940" s="6"/>
      <c r="V4940" s="6"/>
      <c r="W4940" s="6"/>
      <c r="X4940" s="9"/>
      <c r="Y4940" s="6"/>
      <c r="Z4940" s="9">
        <f>ROUND(SUM(Z4938:Z4939),5)</f>
        <v>41000</v>
      </c>
      <c r="AA4940" s="6"/>
      <c r="AB4940" s="9">
        <f>AB4939</f>
        <v>41000</v>
      </c>
      <c r="AC4940" s="6"/>
      <c r="AD4940" s="6"/>
      <c r="AE4940" s="6"/>
      <c r="AF4940" s="9"/>
      <c r="AG4940" s="6"/>
      <c r="AH4940" s="6"/>
    </row>
    <row r="4941" spans="1:34" x14ac:dyDescent="0.25">
      <c r="A4941" s="2"/>
      <c r="B4941" s="2"/>
      <c r="C4941" s="2" t="s">
        <v>3536</v>
      </c>
      <c r="D4941" s="2"/>
      <c r="E4941" s="2"/>
      <c r="F4941" s="2"/>
      <c r="G4941" s="2"/>
      <c r="H4941" s="3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4"/>
      <c r="U4941" s="2"/>
      <c r="V4941" s="2"/>
      <c r="W4941" s="2"/>
      <c r="X4941" s="5"/>
      <c r="Y4941" s="2"/>
      <c r="Z4941" s="5"/>
      <c r="AA4941" s="2"/>
      <c r="AB4941" s="5"/>
      <c r="AC4941" s="2"/>
      <c r="AD4941" s="2"/>
      <c r="AE4941" s="2"/>
      <c r="AF4941" s="5"/>
      <c r="AG4941" s="2"/>
      <c r="AH4941" s="2"/>
    </row>
    <row r="4942" spans="1:34" ht="15.75" thickBot="1" x14ac:dyDescent="0.3">
      <c r="A4942" s="1"/>
      <c r="B4942" s="1"/>
      <c r="C4942" s="1"/>
      <c r="D4942" s="6"/>
      <c r="E4942" s="6"/>
      <c r="F4942" s="6" t="s">
        <v>301</v>
      </c>
      <c r="G4942" s="6"/>
      <c r="H4942" s="7">
        <v>45814</v>
      </c>
      <c r="I4942" s="6"/>
      <c r="J4942" s="6"/>
      <c r="K4942" s="6"/>
      <c r="L4942" s="6" t="s">
        <v>3706</v>
      </c>
      <c r="M4942" s="6"/>
      <c r="N4942" s="6" t="s">
        <v>911</v>
      </c>
      <c r="O4942" s="6"/>
      <c r="P4942" s="6" t="s">
        <v>3807</v>
      </c>
      <c r="Q4942" s="6"/>
      <c r="R4942" s="6" t="s">
        <v>3706</v>
      </c>
      <c r="S4942" s="6"/>
      <c r="T4942" s="8">
        <v>1</v>
      </c>
      <c r="U4942" s="6"/>
      <c r="V4942" s="6" t="s">
        <v>525</v>
      </c>
      <c r="W4942" s="6"/>
      <c r="X4942" s="9">
        <v>8700</v>
      </c>
      <c r="Y4942" s="6"/>
      <c r="Z4942" s="10">
        <f>ROUND(IF(ISNUMBER(X4942), T4942*X4942, T4942),5)</f>
        <v>8700</v>
      </c>
      <c r="AA4942" s="6"/>
      <c r="AB4942" s="10">
        <f>ROUND(AB4941+Z4942,5)</f>
        <v>8700</v>
      </c>
      <c r="AC4942" s="6"/>
      <c r="AD4942" s="6"/>
      <c r="AE4942" s="6"/>
      <c r="AF4942" s="9">
        <v>0</v>
      </c>
      <c r="AG4942" s="6"/>
      <c r="AH4942" s="6"/>
    </row>
    <row r="4943" spans="1:34" x14ac:dyDescent="0.25">
      <c r="A4943" s="6"/>
      <c r="B4943" s="6"/>
      <c r="C4943" s="6" t="s">
        <v>3537</v>
      </c>
      <c r="D4943" s="6"/>
      <c r="E4943" s="6"/>
      <c r="F4943" s="6"/>
      <c r="G4943" s="6"/>
      <c r="H4943" s="7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11">
        <f>ROUND(SUM(T4941:T4942),5)</f>
        <v>1</v>
      </c>
      <c r="U4943" s="6"/>
      <c r="V4943" s="6"/>
      <c r="W4943" s="6"/>
      <c r="X4943" s="9"/>
      <c r="Y4943" s="6"/>
      <c r="Z4943" s="9">
        <f>ROUND(SUM(Z4941:Z4942),5)</f>
        <v>8700</v>
      </c>
      <c r="AA4943" s="6"/>
      <c r="AB4943" s="9">
        <f>AB4942</f>
        <v>8700</v>
      </c>
      <c r="AC4943" s="6"/>
      <c r="AD4943" s="6"/>
      <c r="AE4943" s="6"/>
      <c r="AF4943" s="9"/>
      <c r="AG4943" s="6"/>
      <c r="AH4943" s="6"/>
    </row>
    <row r="4944" spans="1:34" x14ac:dyDescent="0.25">
      <c r="A4944" s="2"/>
      <c r="B4944" s="2"/>
      <c r="C4944" s="2" t="s">
        <v>3538</v>
      </c>
      <c r="D4944" s="2"/>
      <c r="E4944" s="2"/>
      <c r="F4944" s="2"/>
      <c r="G4944" s="2"/>
      <c r="H4944" s="3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4"/>
      <c r="U4944" s="2"/>
      <c r="V4944" s="2"/>
      <c r="W4944" s="2"/>
      <c r="X4944" s="5"/>
      <c r="Y4944" s="2"/>
      <c r="Z4944" s="5"/>
      <c r="AA4944" s="2"/>
      <c r="AB4944" s="5"/>
      <c r="AC4944" s="2"/>
      <c r="AD4944" s="2"/>
      <c r="AE4944" s="2"/>
      <c r="AF4944" s="5"/>
      <c r="AG4944" s="2"/>
      <c r="AH4944" s="2"/>
    </row>
    <row r="4945" spans="1:34" ht="15.75" thickBot="1" x14ac:dyDescent="0.3">
      <c r="A4945" s="1"/>
      <c r="B4945" s="1"/>
      <c r="C4945" s="1"/>
      <c r="D4945" s="6"/>
      <c r="E4945" s="6"/>
      <c r="F4945" s="6" t="s">
        <v>301</v>
      </c>
      <c r="G4945" s="6"/>
      <c r="H4945" s="7">
        <v>45814</v>
      </c>
      <c r="I4945" s="6"/>
      <c r="J4945" s="6"/>
      <c r="K4945" s="6"/>
      <c r="L4945" s="6" t="s">
        <v>3707</v>
      </c>
      <c r="M4945" s="6"/>
      <c r="N4945" s="6" t="s">
        <v>911</v>
      </c>
      <c r="O4945" s="6"/>
      <c r="P4945" s="6" t="s">
        <v>3808</v>
      </c>
      <c r="Q4945" s="6"/>
      <c r="R4945" s="6" t="s">
        <v>3707</v>
      </c>
      <c r="S4945" s="6"/>
      <c r="T4945" s="8">
        <v>1</v>
      </c>
      <c r="U4945" s="6"/>
      <c r="V4945" s="6" t="s">
        <v>525</v>
      </c>
      <c r="W4945" s="6"/>
      <c r="X4945" s="9">
        <v>13640</v>
      </c>
      <c r="Y4945" s="6"/>
      <c r="Z4945" s="10">
        <f>ROUND(IF(ISNUMBER(X4945), T4945*X4945, T4945),5)</f>
        <v>13640</v>
      </c>
      <c r="AA4945" s="6"/>
      <c r="AB4945" s="10">
        <f>ROUND(AB4944+Z4945,5)</f>
        <v>13640</v>
      </c>
      <c r="AC4945" s="6"/>
      <c r="AD4945" s="6"/>
      <c r="AE4945" s="6"/>
      <c r="AF4945" s="9">
        <v>0</v>
      </c>
      <c r="AG4945" s="6"/>
      <c r="AH4945" s="6"/>
    </row>
    <row r="4946" spans="1:34" x14ac:dyDescent="0.25">
      <c r="A4946" s="6"/>
      <c r="B4946" s="6"/>
      <c r="C4946" s="6" t="s">
        <v>3539</v>
      </c>
      <c r="D4946" s="6"/>
      <c r="E4946" s="6"/>
      <c r="F4946" s="6"/>
      <c r="G4946" s="6"/>
      <c r="H4946" s="7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11">
        <f>ROUND(SUM(T4944:T4945),5)</f>
        <v>1</v>
      </c>
      <c r="U4946" s="6"/>
      <c r="V4946" s="6"/>
      <c r="W4946" s="6"/>
      <c r="X4946" s="9"/>
      <c r="Y4946" s="6"/>
      <c r="Z4946" s="9">
        <f>ROUND(SUM(Z4944:Z4945),5)</f>
        <v>13640</v>
      </c>
      <c r="AA4946" s="6"/>
      <c r="AB4946" s="9">
        <f>AB4945</f>
        <v>13640</v>
      </c>
      <c r="AC4946" s="6"/>
      <c r="AD4946" s="6"/>
      <c r="AE4946" s="6"/>
      <c r="AF4946" s="9"/>
      <c r="AG4946" s="6"/>
      <c r="AH4946" s="6"/>
    </row>
    <row r="4947" spans="1:34" x14ac:dyDescent="0.25">
      <c r="A4947" s="2"/>
      <c r="B4947" s="2"/>
      <c r="C4947" s="2" t="s">
        <v>3540</v>
      </c>
      <c r="D4947" s="2"/>
      <c r="E4947" s="2"/>
      <c r="F4947" s="2"/>
      <c r="G4947" s="2"/>
      <c r="H4947" s="3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4"/>
      <c r="U4947" s="2"/>
      <c r="V4947" s="2"/>
      <c r="W4947" s="2"/>
      <c r="X4947" s="5"/>
      <c r="Y4947" s="2"/>
      <c r="Z4947" s="5"/>
      <c r="AA4947" s="2"/>
      <c r="AB4947" s="5"/>
      <c r="AC4947" s="2"/>
      <c r="AD4947" s="2"/>
      <c r="AE4947" s="2"/>
      <c r="AF4947" s="5"/>
      <c r="AG4947" s="2"/>
      <c r="AH4947" s="2"/>
    </row>
    <row r="4948" spans="1:34" ht="15.75" thickBot="1" x14ac:dyDescent="0.3">
      <c r="A4948" s="1"/>
      <c r="B4948" s="1"/>
      <c r="C4948" s="1"/>
      <c r="D4948" s="6"/>
      <c r="E4948" s="6"/>
      <c r="F4948" s="6" t="s">
        <v>301</v>
      </c>
      <c r="G4948" s="6"/>
      <c r="H4948" s="7">
        <v>45981</v>
      </c>
      <c r="I4948" s="6"/>
      <c r="J4948" s="6"/>
      <c r="K4948" s="6"/>
      <c r="L4948" s="6" t="s">
        <v>3708</v>
      </c>
      <c r="M4948" s="6"/>
      <c r="N4948" s="6" t="s">
        <v>911</v>
      </c>
      <c r="O4948" s="6"/>
      <c r="P4948" s="6" t="s">
        <v>3809</v>
      </c>
      <c r="Q4948" s="6"/>
      <c r="R4948" s="6" t="s">
        <v>3708</v>
      </c>
      <c r="S4948" s="6"/>
      <c r="T4948" s="8">
        <v>1</v>
      </c>
      <c r="U4948" s="6"/>
      <c r="V4948" s="6" t="s">
        <v>525</v>
      </c>
      <c r="W4948" s="6"/>
      <c r="X4948" s="9">
        <v>5800</v>
      </c>
      <c r="Y4948" s="6"/>
      <c r="Z4948" s="10">
        <f>ROUND(IF(ISNUMBER(X4948), T4948*X4948, T4948),5)</f>
        <v>5800</v>
      </c>
      <c r="AA4948" s="6"/>
      <c r="AB4948" s="10">
        <f>ROUND(AB4947+Z4948,5)</f>
        <v>5800</v>
      </c>
      <c r="AC4948" s="6"/>
      <c r="AD4948" s="6"/>
      <c r="AE4948" s="6"/>
      <c r="AF4948" s="9">
        <v>0</v>
      </c>
      <c r="AG4948" s="6"/>
      <c r="AH4948" s="6"/>
    </row>
    <row r="4949" spans="1:34" x14ac:dyDescent="0.25">
      <c r="A4949" s="6"/>
      <c r="B4949" s="6"/>
      <c r="C4949" s="6" t="s">
        <v>3541</v>
      </c>
      <c r="D4949" s="6"/>
      <c r="E4949" s="6"/>
      <c r="F4949" s="6"/>
      <c r="G4949" s="6"/>
      <c r="H4949" s="7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11">
        <f>ROUND(SUM(T4947:T4948),5)</f>
        <v>1</v>
      </c>
      <c r="U4949" s="6"/>
      <c r="V4949" s="6"/>
      <c r="W4949" s="6"/>
      <c r="X4949" s="9"/>
      <c r="Y4949" s="6"/>
      <c r="Z4949" s="9">
        <f>ROUND(SUM(Z4947:Z4948),5)</f>
        <v>5800</v>
      </c>
      <c r="AA4949" s="6"/>
      <c r="AB4949" s="9">
        <f>AB4948</f>
        <v>5800</v>
      </c>
      <c r="AC4949" s="6"/>
      <c r="AD4949" s="6"/>
      <c r="AE4949" s="6"/>
      <c r="AF4949" s="9"/>
      <c r="AG4949" s="6"/>
      <c r="AH4949" s="6"/>
    </row>
    <row r="4950" spans="1:34" x14ac:dyDescent="0.25">
      <c r="A4950" s="2"/>
      <c r="B4950" s="2"/>
      <c r="C4950" s="2" t="s">
        <v>3542</v>
      </c>
      <c r="D4950" s="2"/>
      <c r="E4950" s="2"/>
      <c r="F4950" s="2"/>
      <c r="G4950" s="2"/>
      <c r="H4950" s="3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4"/>
      <c r="U4950" s="2"/>
      <c r="V4950" s="2"/>
      <c r="W4950" s="2"/>
      <c r="X4950" s="5"/>
      <c r="Y4950" s="2"/>
      <c r="Z4950" s="5"/>
      <c r="AA4950" s="2"/>
      <c r="AB4950" s="5"/>
      <c r="AC4950" s="2"/>
      <c r="AD4950" s="2"/>
      <c r="AE4950" s="2"/>
      <c r="AF4950" s="5"/>
      <c r="AG4950" s="2"/>
      <c r="AH4950" s="2"/>
    </row>
    <row r="4951" spans="1:34" ht="15.75" thickBot="1" x14ac:dyDescent="0.3">
      <c r="A4951" s="1"/>
      <c r="B4951" s="1"/>
      <c r="C4951" s="1"/>
      <c r="D4951" s="6"/>
      <c r="E4951" s="6"/>
      <c r="F4951" s="6" t="s">
        <v>301</v>
      </c>
      <c r="G4951" s="6"/>
      <c r="H4951" s="7">
        <v>45981</v>
      </c>
      <c r="I4951" s="6"/>
      <c r="J4951" s="6"/>
      <c r="K4951" s="6"/>
      <c r="L4951" s="6" t="s">
        <v>3709</v>
      </c>
      <c r="M4951" s="6"/>
      <c r="N4951" s="6" t="s">
        <v>911</v>
      </c>
      <c r="O4951" s="6"/>
      <c r="P4951" s="6" t="s">
        <v>3810</v>
      </c>
      <c r="Q4951" s="6"/>
      <c r="R4951" s="6" t="s">
        <v>3709</v>
      </c>
      <c r="S4951" s="6"/>
      <c r="T4951" s="8">
        <v>1</v>
      </c>
      <c r="U4951" s="6"/>
      <c r="V4951" s="6" t="s">
        <v>525</v>
      </c>
      <c r="W4951" s="6"/>
      <c r="X4951" s="9">
        <v>1200</v>
      </c>
      <c r="Y4951" s="6"/>
      <c r="Z4951" s="10">
        <f>ROUND(IF(ISNUMBER(X4951), T4951*X4951, T4951),5)</f>
        <v>1200</v>
      </c>
      <c r="AA4951" s="6"/>
      <c r="AB4951" s="10">
        <f>ROUND(AB4950+Z4951,5)</f>
        <v>1200</v>
      </c>
      <c r="AC4951" s="6"/>
      <c r="AD4951" s="6"/>
      <c r="AE4951" s="6"/>
      <c r="AF4951" s="9">
        <v>0</v>
      </c>
      <c r="AG4951" s="6"/>
      <c r="AH4951" s="6"/>
    </row>
    <row r="4952" spans="1:34" x14ac:dyDescent="0.25">
      <c r="A4952" s="6"/>
      <c r="B4952" s="6"/>
      <c r="C4952" s="6" t="s">
        <v>3543</v>
      </c>
      <c r="D4952" s="6"/>
      <c r="E4952" s="6"/>
      <c r="F4952" s="6"/>
      <c r="G4952" s="6"/>
      <c r="H4952" s="7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11">
        <f>ROUND(SUM(T4950:T4951),5)</f>
        <v>1</v>
      </c>
      <c r="U4952" s="6"/>
      <c r="V4952" s="6"/>
      <c r="W4952" s="6"/>
      <c r="X4952" s="9"/>
      <c r="Y4952" s="6"/>
      <c r="Z4952" s="9">
        <f>ROUND(SUM(Z4950:Z4951),5)</f>
        <v>1200</v>
      </c>
      <c r="AA4952" s="6"/>
      <c r="AB4952" s="9">
        <f>AB4951</f>
        <v>1200</v>
      </c>
      <c r="AC4952" s="6"/>
      <c r="AD4952" s="6"/>
      <c r="AE4952" s="6"/>
      <c r="AF4952" s="9"/>
      <c r="AG4952" s="6"/>
      <c r="AH4952" s="6"/>
    </row>
    <row r="4953" spans="1:34" x14ac:dyDescent="0.25">
      <c r="A4953" s="2"/>
      <c r="B4953" s="2"/>
      <c r="C4953" s="2" t="s">
        <v>3544</v>
      </c>
      <c r="D4953" s="2"/>
      <c r="E4953" s="2"/>
      <c r="F4953" s="2"/>
      <c r="G4953" s="2"/>
      <c r="H4953" s="3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4"/>
      <c r="U4953" s="2"/>
      <c r="V4953" s="2"/>
      <c r="W4953" s="2"/>
      <c r="X4953" s="5"/>
      <c r="Y4953" s="2"/>
      <c r="Z4953" s="5"/>
      <c r="AA4953" s="2"/>
      <c r="AB4953" s="5"/>
      <c r="AC4953" s="2"/>
      <c r="AD4953" s="2"/>
      <c r="AE4953" s="2"/>
      <c r="AF4953" s="5"/>
      <c r="AG4953" s="2"/>
      <c r="AH4953" s="2"/>
    </row>
    <row r="4954" spans="1:34" ht="15.75" thickBot="1" x14ac:dyDescent="0.3">
      <c r="A4954" s="1"/>
      <c r="B4954" s="1"/>
      <c r="C4954" s="1"/>
      <c r="D4954" s="6"/>
      <c r="E4954" s="6"/>
      <c r="F4954" s="6" t="s">
        <v>301</v>
      </c>
      <c r="G4954" s="6"/>
      <c r="H4954" s="7">
        <v>45608</v>
      </c>
      <c r="I4954" s="6"/>
      <c r="J4954" s="6"/>
      <c r="K4954" s="6"/>
      <c r="L4954" s="6" t="s">
        <v>3710</v>
      </c>
      <c r="M4954" s="6"/>
      <c r="N4954" s="6" t="s">
        <v>469</v>
      </c>
      <c r="O4954" s="6"/>
      <c r="P4954" s="6" t="s">
        <v>3811</v>
      </c>
      <c r="Q4954" s="6"/>
      <c r="R4954" s="6" t="s">
        <v>3710</v>
      </c>
      <c r="S4954" s="6"/>
      <c r="T4954" s="8">
        <v>1</v>
      </c>
      <c r="U4954" s="6"/>
      <c r="V4954" s="6" t="s">
        <v>525</v>
      </c>
      <c r="W4954" s="6"/>
      <c r="X4954" s="9">
        <v>8.4700000000000006</v>
      </c>
      <c r="Y4954" s="6"/>
      <c r="Z4954" s="10">
        <f>ROUND(IF(ISNUMBER(X4954), T4954*X4954, T4954),5)</f>
        <v>8.4700000000000006</v>
      </c>
      <c r="AA4954" s="6"/>
      <c r="AB4954" s="10">
        <f>ROUND(AB4953+Z4954,5)</f>
        <v>8.4700000000000006</v>
      </c>
      <c r="AC4954" s="6"/>
      <c r="AD4954" s="6"/>
      <c r="AE4954" s="6"/>
      <c r="AF4954" s="9">
        <v>0</v>
      </c>
      <c r="AG4954" s="6"/>
      <c r="AH4954" s="6"/>
    </row>
    <row r="4955" spans="1:34" x14ac:dyDescent="0.25">
      <c r="A4955" s="6"/>
      <c r="B4955" s="6"/>
      <c r="C4955" s="6" t="s">
        <v>3545</v>
      </c>
      <c r="D4955" s="6"/>
      <c r="E4955" s="6"/>
      <c r="F4955" s="6"/>
      <c r="G4955" s="6"/>
      <c r="H4955" s="7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11">
        <f>ROUND(SUM(T4953:T4954),5)</f>
        <v>1</v>
      </c>
      <c r="U4955" s="6"/>
      <c r="V4955" s="6"/>
      <c r="W4955" s="6"/>
      <c r="X4955" s="9"/>
      <c r="Y4955" s="6"/>
      <c r="Z4955" s="9">
        <f>ROUND(SUM(Z4953:Z4954),5)</f>
        <v>8.4700000000000006</v>
      </c>
      <c r="AA4955" s="6"/>
      <c r="AB4955" s="9">
        <f>AB4954</f>
        <v>8.4700000000000006</v>
      </c>
      <c r="AC4955" s="6"/>
      <c r="AD4955" s="6"/>
      <c r="AE4955" s="6"/>
      <c r="AF4955" s="9"/>
      <c r="AG4955" s="6"/>
      <c r="AH4955" s="6"/>
    </row>
    <row r="4956" spans="1:34" x14ac:dyDescent="0.25">
      <c r="A4956" s="2"/>
      <c r="B4956" s="2"/>
      <c r="C4956" s="2" t="s">
        <v>3546</v>
      </c>
      <c r="D4956" s="2"/>
      <c r="E4956" s="2"/>
      <c r="F4956" s="2"/>
      <c r="G4956" s="2"/>
      <c r="H4956" s="3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4"/>
      <c r="U4956" s="2"/>
      <c r="V4956" s="2"/>
      <c r="W4956" s="2"/>
      <c r="X4956" s="5"/>
      <c r="Y4956" s="2"/>
      <c r="Z4956" s="5"/>
      <c r="AA4956" s="2"/>
      <c r="AB4956" s="5"/>
      <c r="AC4956" s="2"/>
      <c r="AD4956" s="2"/>
      <c r="AE4956" s="2"/>
      <c r="AF4956" s="5"/>
      <c r="AG4956" s="2"/>
      <c r="AH4956" s="2"/>
    </row>
    <row r="4957" spans="1:34" ht="15.75" thickBot="1" x14ac:dyDescent="0.3">
      <c r="A4957" s="1"/>
      <c r="B4957" s="1"/>
      <c r="C4957" s="1"/>
      <c r="D4957" s="6"/>
      <c r="E4957" s="6"/>
      <c r="F4957" s="6" t="s">
        <v>301</v>
      </c>
      <c r="G4957" s="6"/>
      <c r="H4957" s="7">
        <v>45981</v>
      </c>
      <c r="I4957" s="6"/>
      <c r="J4957" s="6"/>
      <c r="K4957" s="6"/>
      <c r="L4957" s="6" t="s">
        <v>3711</v>
      </c>
      <c r="M4957" s="6"/>
      <c r="N4957" s="6" t="s">
        <v>911</v>
      </c>
      <c r="O4957" s="6"/>
      <c r="P4957" s="6" t="s">
        <v>3812</v>
      </c>
      <c r="Q4957" s="6"/>
      <c r="R4957" s="6" t="s">
        <v>3711</v>
      </c>
      <c r="S4957" s="6"/>
      <c r="T4957" s="8">
        <v>1</v>
      </c>
      <c r="U4957" s="6"/>
      <c r="V4957" s="6" t="s">
        <v>525</v>
      </c>
      <c r="W4957" s="6"/>
      <c r="X4957" s="9">
        <v>4900</v>
      </c>
      <c r="Y4957" s="6"/>
      <c r="Z4957" s="10">
        <f>ROUND(IF(ISNUMBER(X4957), T4957*X4957, T4957),5)</f>
        <v>4900</v>
      </c>
      <c r="AA4957" s="6"/>
      <c r="AB4957" s="10">
        <f>ROUND(AB4956+Z4957,5)</f>
        <v>4900</v>
      </c>
      <c r="AC4957" s="6"/>
      <c r="AD4957" s="6"/>
      <c r="AE4957" s="6"/>
      <c r="AF4957" s="9">
        <v>0</v>
      </c>
      <c r="AG4957" s="6"/>
      <c r="AH4957" s="6"/>
    </row>
    <row r="4958" spans="1:34" x14ac:dyDescent="0.25">
      <c r="A4958" s="6"/>
      <c r="B4958" s="6"/>
      <c r="C4958" s="6" t="s">
        <v>3547</v>
      </c>
      <c r="D4958" s="6"/>
      <c r="E4958" s="6"/>
      <c r="F4958" s="6"/>
      <c r="G4958" s="6"/>
      <c r="H4958" s="7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11">
        <f>ROUND(SUM(T4956:T4957),5)</f>
        <v>1</v>
      </c>
      <c r="U4958" s="6"/>
      <c r="V4958" s="6"/>
      <c r="W4958" s="6"/>
      <c r="X4958" s="9"/>
      <c r="Y4958" s="6"/>
      <c r="Z4958" s="9">
        <f>ROUND(SUM(Z4956:Z4957),5)</f>
        <v>4900</v>
      </c>
      <c r="AA4958" s="6"/>
      <c r="AB4958" s="9">
        <f>AB4957</f>
        <v>4900</v>
      </c>
      <c r="AC4958" s="6"/>
      <c r="AD4958" s="6"/>
      <c r="AE4958" s="6"/>
      <c r="AF4958" s="9"/>
      <c r="AG4958" s="6"/>
      <c r="AH4958" s="6"/>
    </row>
    <row r="4959" spans="1:34" x14ac:dyDescent="0.25">
      <c r="A4959" s="2"/>
      <c r="B4959" s="2"/>
      <c r="C4959" s="2" t="s">
        <v>3548</v>
      </c>
      <c r="D4959" s="2"/>
      <c r="E4959" s="2"/>
      <c r="F4959" s="2"/>
      <c r="G4959" s="2"/>
      <c r="H4959" s="3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4"/>
      <c r="U4959" s="2"/>
      <c r="V4959" s="2"/>
      <c r="W4959" s="2"/>
      <c r="X4959" s="5"/>
      <c r="Y4959" s="2"/>
      <c r="Z4959" s="5"/>
      <c r="AA4959" s="2"/>
      <c r="AB4959" s="5"/>
      <c r="AC4959" s="2"/>
      <c r="AD4959" s="2"/>
      <c r="AE4959" s="2"/>
      <c r="AF4959" s="5"/>
      <c r="AG4959" s="2"/>
      <c r="AH4959" s="2"/>
    </row>
    <row r="4960" spans="1:34" ht="15.75" thickBot="1" x14ac:dyDescent="0.3">
      <c r="A4960" s="1"/>
      <c r="B4960" s="1"/>
      <c r="C4960" s="1"/>
      <c r="D4960" s="6"/>
      <c r="E4960" s="6"/>
      <c r="F4960" s="6" t="s">
        <v>301</v>
      </c>
      <c r="G4960" s="6"/>
      <c r="H4960" s="7">
        <v>45981</v>
      </c>
      <c r="I4960" s="6"/>
      <c r="J4960" s="6"/>
      <c r="K4960" s="6"/>
      <c r="L4960" s="6" t="s">
        <v>3712</v>
      </c>
      <c r="M4960" s="6"/>
      <c r="N4960" s="6" t="s">
        <v>911</v>
      </c>
      <c r="O4960" s="6"/>
      <c r="P4960" s="6" t="s">
        <v>3813</v>
      </c>
      <c r="Q4960" s="6"/>
      <c r="R4960" s="6" t="s">
        <v>3712</v>
      </c>
      <c r="S4960" s="6"/>
      <c r="T4960" s="8">
        <v>1</v>
      </c>
      <c r="U4960" s="6"/>
      <c r="V4960" s="6" t="s">
        <v>525</v>
      </c>
      <c r="W4960" s="6"/>
      <c r="X4960" s="9">
        <v>9980</v>
      </c>
      <c r="Y4960" s="6"/>
      <c r="Z4960" s="10">
        <f>ROUND(IF(ISNUMBER(X4960), T4960*X4960, T4960),5)</f>
        <v>9980</v>
      </c>
      <c r="AA4960" s="6"/>
      <c r="AB4960" s="10">
        <f>ROUND(AB4959+Z4960,5)</f>
        <v>9980</v>
      </c>
      <c r="AC4960" s="6"/>
      <c r="AD4960" s="6"/>
      <c r="AE4960" s="6"/>
      <c r="AF4960" s="9">
        <v>0</v>
      </c>
      <c r="AG4960" s="6"/>
      <c r="AH4960" s="6"/>
    </row>
    <row r="4961" spans="1:34" x14ac:dyDescent="0.25">
      <c r="A4961" s="6"/>
      <c r="B4961" s="6"/>
      <c r="C4961" s="6" t="s">
        <v>3549</v>
      </c>
      <c r="D4961" s="6"/>
      <c r="E4961" s="6"/>
      <c r="F4961" s="6"/>
      <c r="G4961" s="6"/>
      <c r="H4961" s="7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11">
        <f>ROUND(SUM(T4959:T4960),5)</f>
        <v>1</v>
      </c>
      <c r="U4961" s="6"/>
      <c r="V4961" s="6"/>
      <c r="W4961" s="6"/>
      <c r="X4961" s="9"/>
      <c r="Y4961" s="6"/>
      <c r="Z4961" s="9">
        <f>ROUND(SUM(Z4959:Z4960),5)</f>
        <v>9980</v>
      </c>
      <c r="AA4961" s="6"/>
      <c r="AB4961" s="9">
        <f>AB4960</f>
        <v>9980</v>
      </c>
      <c r="AC4961" s="6"/>
      <c r="AD4961" s="6"/>
      <c r="AE4961" s="6"/>
      <c r="AF4961" s="9"/>
      <c r="AG4961" s="6"/>
      <c r="AH4961" s="6"/>
    </row>
    <row r="4962" spans="1:34" x14ac:dyDescent="0.25">
      <c r="A4962" s="2"/>
      <c r="B4962" s="2"/>
      <c r="C4962" s="2" t="s">
        <v>3550</v>
      </c>
      <c r="D4962" s="2"/>
      <c r="E4962" s="2"/>
      <c r="F4962" s="2"/>
      <c r="G4962" s="2"/>
      <c r="H4962" s="3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4"/>
      <c r="U4962" s="2"/>
      <c r="V4962" s="2"/>
      <c r="W4962" s="2"/>
      <c r="X4962" s="5"/>
      <c r="Y4962" s="2"/>
      <c r="Z4962" s="5"/>
      <c r="AA4962" s="2"/>
      <c r="AB4962" s="5"/>
      <c r="AC4962" s="2"/>
      <c r="AD4962" s="2"/>
      <c r="AE4962" s="2"/>
      <c r="AF4962" s="5"/>
      <c r="AG4962" s="2"/>
      <c r="AH4962" s="2"/>
    </row>
    <row r="4963" spans="1:34" ht="15.75" thickBot="1" x14ac:dyDescent="0.3">
      <c r="A4963" s="1"/>
      <c r="B4963" s="1"/>
      <c r="C4963" s="1"/>
      <c r="D4963" s="6"/>
      <c r="E4963" s="6"/>
      <c r="F4963" s="6" t="s">
        <v>301</v>
      </c>
      <c r="G4963" s="6"/>
      <c r="H4963" s="7">
        <v>45981</v>
      </c>
      <c r="I4963" s="6"/>
      <c r="J4963" s="6"/>
      <c r="K4963" s="6"/>
      <c r="L4963" s="6" t="s">
        <v>3713</v>
      </c>
      <c r="M4963" s="6"/>
      <c r="N4963" s="6" t="s">
        <v>911</v>
      </c>
      <c r="O4963" s="6"/>
      <c r="P4963" s="6" t="s">
        <v>3814</v>
      </c>
      <c r="Q4963" s="6"/>
      <c r="R4963" s="6" t="s">
        <v>3713</v>
      </c>
      <c r="S4963" s="6"/>
      <c r="T4963" s="8">
        <v>1</v>
      </c>
      <c r="U4963" s="6"/>
      <c r="V4963" s="6" t="s">
        <v>525</v>
      </c>
      <c r="W4963" s="6"/>
      <c r="X4963" s="9">
        <v>2850</v>
      </c>
      <c r="Y4963" s="6"/>
      <c r="Z4963" s="10">
        <f>ROUND(IF(ISNUMBER(X4963), T4963*X4963, T4963),5)</f>
        <v>2850</v>
      </c>
      <c r="AA4963" s="6"/>
      <c r="AB4963" s="10">
        <f>ROUND(AB4962+Z4963,5)</f>
        <v>2850</v>
      </c>
      <c r="AC4963" s="6"/>
      <c r="AD4963" s="6"/>
      <c r="AE4963" s="6"/>
      <c r="AF4963" s="9">
        <v>0</v>
      </c>
      <c r="AG4963" s="6"/>
      <c r="AH4963" s="6"/>
    </row>
    <row r="4964" spans="1:34" x14ac:dyDescent="0.25">
      <c r="A4964" s="6"/>
      <c r="B4964" s="6"/>
      <c r="C4964" s="6" t="s">
        <v>3551</v>
      </c>
      <c r="D4964" s="6"/>
      <c r="E4964" s="6"/>
      <c r="F4964" s="6"/>
      <c r="G4964" s="6"/>
      <c r="H4964" s="7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11">
        <f>ROUND(SUM(T4962:T4963),5)</f>
        <v>1</v>
      </c>
      <c r="U4964" s="6"/>
      <c r="V4964" s="6"/>
      <c r="W4964" s="6"/>
      <c r="X4964" s="9"/>
      <c r="Y4964" s="6"/>
      <c r="Z4964" s="9">
        <f>ROUND(SUM(Z4962:Z4963),5)</f>
        <v>2850</v>
      </c>
      <c r="AA4964" s="6"/>
      <c r="AB4964" s="9">
        <f>AB4963</f>
        <v>2850</v>
      </c>
      <c r="AC4964" s="6"/>
      <c r="AD4964" s="6"/>
      <c r="AE4964" s="6"/>
      <c r="AF4964" s="9"/>
      <c r="AG4964" s="6"/>
      <c r="AH4964" s="6"/>
    </row>
    <row r="4965" spans="1:34" x14ac:dyDescent="0.25">
      <c r="A4965" s="2"/>
      <c r="B4965" s="2"/>
      <c r="C4965" s="2" t="s">
        <v>3552</v>
      </c>
      <c r="D4965" s="2"/>
      <c r="E4965" s="2"/>
      <c r="F4965" s="2"/>
      <c r="G4965" s="2"/>
      <c r="H4965" s="3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4"/>
      <c r="U4965" s="2"/>
      <c r="V4965" s="2"/>
      <c r="W4965" s="2"/>
      <c r="X4965" s="5"/>
      <c r="Y4965" s="2"/>
      <c r="Z4965" s="5"/>
      <c r="AA4965" s="2"/>
      <c r="AB4965" s="5"/>
      <c r="AC4965" s="2"/>
      <c r="AD4965" s="2"/>
      <c r="AE4965" s="2"/>
      <c r="AF4965" s="5"/>
      <c r="AG4965" s="2"/>
      <c r="AH4965" s="2"/>
    </row>
    <row r="4966" spans="1:34" ht="15.75" thickBot="1" x14ac:dyDescent="0.3">
      <c r="A4966" s="1"/>
      <c r="B4966" s="1"/>
      <c r="C4966" s="1"/>
      <c r="D4966" s="6"/>
      <c r="E4966" s="6"/>
      <c r="F4966" s="6" t="s">
        <v>301</v>
      </c>
      <c r="G4966" s="6"/>
      <c r="H4966" s="7">
        <v>45981</v>
      </c>
      <c r="I4966" s="6"/>
      <c r="J4966" s="6"/>
      <c r="K4966" s="6"/>
      <c r="L4966" s="6" t="s">
        <v>3714</v>
      </c>
      <c r="M4966" s="6"/>
      <c r="N4966" s="6" t="s">
        <v>911</v>
      </c>
      <c r="O4966" s="6"/>
      <c r="P4966" s="6" t="s">
        <v>3815</v>
      </c>
      <c r="Q4966" s="6"/>
      <c r="R4966" s="6" t="s">
        <v>3831</v>
      </c>
      <c r="S4966" s="6"/>
      <c r="T4966" s="8">
        <v>1</v>
      </c>
      <c r="U4966" s="6"/>
      <c r="V4966" s="6" t="s">
        <v>525</v>
      </c>
      <c r="W4966" s="6"/>
      <c r="X4966" s="9">
        <v>3900</v>
      </c>
      <c r="Y4966" s="6"/>
      <c r="Z4966" s="10">
        <f>ROUND(IF(ISNUMBER(X4966), T4966*X4966, T4966),5)</f>
        <v>3900</v>
      </c>
      <c r="AA4966" s="6"/>
      <c r="AB4966" s="10">
        <f>ROUND(AB4965+Z4966,5)</f>
        <v>3900</v>
      </c>
      <c r="AC4966" s="6"/>
      <c r="AD4966" s="6"/>
      <c r="AE4966" s="6"/>
      <c r="AF4966" s="9">
        <v>0</v>
      </c>
      <c r="AG4966" s="6"/>
      <c r="AH4966" s="6"/>
    </row>
    <row r="4967" spans="1:34" x14ac:dyDescent="0.25">
      <c r="A4967" s="6"/>
      <c r="B4967" s="6"/>
      <c r="C4967" s="6" t="s">
        <v>3553</v>
      </c>
      <c r="D4967" s="6"/>
      <c r="E4967" s="6"/>
      <c r="F4967" s="6"/>
      <c r="G4967" s="6"/>
      <c r="H4967" s="7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11">
        <f>ROUND(SUM(T4965:T4966),5)</f>
        <v>1</v>
      </c>
      <c r="U4967" s="6"/>
      <c r="V4967" s="6"/>
      <c r="W4967" s="6"/>
      <c r="X4967" s="9"/>
      <c r="Y4967" s="6"/>
      <c r="Z4967" s="9">
        <f>ROUND(SUM(Z4965:Z4966),5)</f>
        <v>3900</v>
      </c>
      <c r="AA4967" s="6"/>
      <c r="AB4967" s="9">
        <f>AB4966</f>
        <v>3900</v>
      </c>
      <c r="AC4967" s="6"/>
      <c r="AD4967" s="6"/>
      <c r="AE4967" s="6"/>
      <c r="AF4967" s="9"/>
      <c r="AG4967" s="6"/>
      <c r="AH4967" s="6"/>
    </row>
    <row r="4968" spans="1:34" x14ac:dyDescent="0.25">
      <c r="A4968" s="2"/>
      <c r="B4968" s="2"/>
      <c r="C4968" s="2" t="s">
        <v>3554</v>
      </c>
      <c r="D4968" s="2"/>
      <c r="E4968" s="2"/>
      <c r="F4968" s="2"/>
      <c r="G4968" s="2"/>
      <c r="H4968" s="3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4"/>
      <c r="U4968" s="2"/>
      <c r="V4968" s="2"/>
      <c r="W4968" s="2"/>
      <c r="X4968" s="5"/>
      <c r="Y4968" s="2"/>
      <c r="Z4968" s="5"/>
      <c r="AA4968" s="2"/>
      <c r="AB4968" s="5"/>
      <c r="AC4968" s="2"/>
      <c r="AD4968" s="2"/>
      <c r="AE4968" s="2"/>
      <c r="AF4968" s="5"/>
      <c r="AG4968" s="2"/>
      <c r="AH4968" s="2"/>
    </row>
    <row r="4969" spans="1:34" ht="15.75" thickBot="1" x14ac:dyDescent="0.3">
      <c r="A4969" s="1"/>
      <c r="B4969" s="1"/>
      <c r="C4969" s="1"/>
      <c r="D4969" s="6"/>
      <c r="E4969" s="6"/>
      <c r="F4969" s="6" t="s">
        <v>301</v>
      </c>
      <c r="G4969" s="6"/>
      <c r="H4969" s="7">
        <v>45981</v>
      </c>
      <c r="I4969" s="6"/>
      <c r="J4969" s="6"/>
      <c r="K4969" s="6"/>
      <c r="L4969" s="6" t="s">
        <v>3715</v>
      </c>
      <c r="M4969" s="6"/>
      <c r="N4969" s="6" t="s">
        <v>911</v>
      </c>
      <c r="O4969" s="6"/>
      <c r="P4969" s="6" t="s">
        <v>3816</v>
      </c>
      <c r="Q4969" s="6"/>
      <c r="R4969" s="6" t="s">
        <v>3715</v>
      </c>
      <c r="S4969" s="6"/>
      <c r="T4969" s="8">
        <v>1</v>
      </c>
      <c r="U4969" s="6"/>
      <c r="V4969" s="6" t="s">
        <v>525</v>
      </c>
      <c r="W4969" s="6"/>
      <c r="X4969" s="9">
        <v>1250</v>
      </c>
      <c r="Y4969" s="6"/>
      <c r="Z4969" s="10">
        <f>ROUND(IF(ISNUMBER(X4969), T4969*X4969, T4969),5)</f>
        <v>1250</v>
      </c>
      <c r="AA4969" s="6"/>
      <c r="AB4969" s="10">
        <f>ROUND(AB4968+Z4969,5)</f>
        <v>1250</v>
      </c>
      <c r="AC4969" s="6"/>
      <c r="AD4969" s="6"/>
      <c r="AE4969" s="6"/>
      <c r="AF4969" s="9">
        <v>0</v>
      </c>
      <c r="AG4969" s="6"/>
      <c r="AH4969" s="6"/>
    </row>
    <row r="4970" spans="1:34" x14ac:dyDescent="0.25">
      <c r="A4970" s="6"/>
      <c r="B4970" s="6"/>
      <c r="C4970" s="6" t="s">
        <v>3555</v>
      </c>
      <c r="D4970" s="6"/>
      <c r="E4970" s="6"/>
      <c r="F4970" s="6"/>
      <c r="G4970" s="6"/>
      <c r="H4970" s="7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11">
        <f>ROUND(SUM(T4968:T4969),5)</f>
        <v>1</v>
      </c>
      <c r="U4970" s="6"/>
      <c r="V4970" s="6"/>
      <c r="W4970" s="6"/>
      <c r="X4970" s="9"/>
      <c r="Y4970" s="6"/>
      <c r="Z4970" s="9">
        <f>ROUND(SUM(Z4968:Z4969),5)</f>
        <v>1250</v>
      </c>
      <c r="AA4970" s="6"/>
      <c r="AB4970" s="9">
        <f>AB4969</f>
        <v>1250</v>
      </c>
      <c r="AC4970" s="6"/>
      <c r="AD4970" s="6"/>
      <c r="AE4970" s="6"/>
      <c r="AF4970" s="9"/>
      <c r="AG4970" s="6"/>
      <c r="AH4970" s="6"/>
    </row>
    <row r="4971" spans="1:34" x14ac:dyDescent="0.25">
      <c r="A4971" s="2"/>
      <c r="B4971" s="2"/>
      <c r="C4971" s="2" t="s">
        <v>3556</v>
      </c>
      <c r="D4971" s="2"/>
      <c r="E4971" s="2"/>
      <c r="F4971" s="2"/>
      <c r="G4971" s="2"/>
      <c r="H4971" s="3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4"/>
      <c r="U4971" s="2"/>
      <c r="V4971" s="2"/>
      <c r="W4971" s="2"/>
      <c r="X4971" s="5"/>
      <c r="Y4971" s="2"/>
      <c r="Z4971" s="5"/>
      <c r="AA4971" s="2"/>
      <c r="AB4971" s="5"/>
      <c r="AC4971" s="2"/>
      <c r="AD4971" s="2"/>
      <c r="AE4971" s="2"/>
      <c r="AF4971" s="5"/>
      <c r="AG4971" s="2"/>
      <c r="AH4971" s="2"/>
    </row>
    <row r="4972" spans="1:34" ht="15.75" thickBot="1" x14ac:dyDescent="0.3">
      <c r="A4972" s="1"/>
      <c r="B4972" s="1"/>
      <c r="C4972" s="1"/>
      <c r="D4972" s="6"/>
      <c r="E4972" s="6"/>
      <c r="F4972" s="6" t="s">
        <v>301</v>
      </c>
      <c r="G4972" s="6"/>
      <c r="H4972" s="7">
        <v>45981</v>
      </c>
      <c r="I4972" s="6"/>
      <c r="J4972" s="6"/>
      <c r="K4972" s="6"/>
      <c r="L4972" s="6" t="s">
        <v>3716</v>
      </c>
      <c r="M4972" s="6"/>
      <c r="N4972" s="6" t="s">
        <v>911</v>
      </c>
      <c r="O4972" s="6"/>
      <c r="P4972" s="6" t="s">
        <v>3817</v>
      </c>
      <c r="Q4972" s="6"/>
      <c r="R4972" s="6" t="s">
        <v>3716</v>
      </c>
      <c r="S4972" s="6"/>
      <c r="T4972" s="8">
        <v>1</v>
      </c>
      <c r="U4972" s="6"/>
      <c r="V4972" s="6" t="s">
        <v>525</v>
      </c>
      <c r="W4972" s="6"/>
      <c r="X4972" s="9">
        <v>28600</v>
      </c>
      <c r="Y4972" s="6"/>
      <c r="Z4972" s="10">
        <f>ROUND(IF(ISNUMBER(X4972), T4972*X4972, T4972),5)</f>
        <v>28600</v>
      </c>
      <c r="AA4972" s="6"/>
      <c r="AB4972" s="10">
        <f>ROUND(AB4971+Z4972,5)</f>
        <v>28600</v>
      </c>
      <c r="AC4972" s="6"/>
      <c r="AD4972" s="6"/>
      <c r="AE4972" s="6"/>
      <c r="AF4972" s="9">
        <v>0</v>
      </c>
      <c r="AG4972" s="6"/>
      <c r="AH4972" s="6"/>
    </row>
    <row r="4973" spans="1:34" x14ac:dyDescent="0.25">
      <c r="A4973" s="6"/>
      <c r="B4973" s="6"/>
      <c r="C4973" s="6" t="s">
        <v>3557</v>
      </c>
      <c r="D4973" s="6"/>
      <c r="E4973" s="6"/>
      <c r="F4973" s="6"/>
      <c r="G4973" s="6"/>
      <c r="H4973" s="7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11">
        <f>ROUND(SUM(T4971:T4972),5)</f>
        <v>1</v>
      </c>
      <c r="U4973" s="6"/>
      <c r="V4973" s="6"/>
      <c r="W4973" s="6"/>
      <c r="X4973" s="9"/>
      <c r="Y4973" s="6"/>
      <c r="Z4973" s="9">
        <f>ROUND(SUM(Z4971:Z4972),5)</f>
        <v>28600</v>
      </c>
      <c r="AA4973" s="6"/>
      <c r="AB4973" s="9">
        <f>AB4972</f>
        <v>28600</v>
      </c>
      <c r="AC4973" s="6"/>
      <c r="AD4973" s="6"/>
      <c r="AE4973" s="6"/>
      <c r="AF4973" s="9"/>
      <c r="AG4973" s="6"/>
      <c r="AH4973" s="6"/>
    </row>
    <row r="4974" spans="1:34" x14ac:dyDescent="0.25">
      <c r="A4974" s="2"/>
      <c r="B4974" s="2"/>
      <c r="C4974" s="2" t="s">
        <v>3558</v>
      </c>
      <c r="D4974" s="2"/>
      <c r="E4974" s="2"/>
      <c r="F4974" s="2"/>
      <c r="G4974" s="2"/>
      <c r="H4974" s="3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4"/>
      <c r="U4974" s="2"/>
      <c r="V4974" s="2"/>
      <c r="W4974" s="2"/>
      <c r="X4974" s="5"/>
      <c r="Y4974" s="2"/>
      <c r="Z4974" s="5"/>
      <c r="AA4974" s="2"/>
      <c r="AB4974" s="5"/>
      <c r="AC4974" s="2"/>
      <c r="AD4974" s="2"/>
      <c r="AE4974" s="2"/>
      <c r="AF4974" s="5"/>
      <c r="AG4974" s="2"/>
      <c r="AH4974" s="2"/>
    </row>
    <row r="4975" spans="1:34" ht="15.75" thickBot="1" x14ac:dyDescent="0.3">
      <c r="A4975" s="1"/>
      <c r="B4975" s="1"/>
      <c r="C4975" s="1"/>
      <c r="D4975" s="6"/>
      <c r="E4975" s="6"/>
      <c r="F4975" s="6" t="s">
        <v>301</v>
      </c>
      <c r="G4975" s="6"/>
      <c r="H4975" s="7">
        <v>45814</v>
      </c>
      <c r="I4975" s="6"/>
      <c r="J4975" s="6"/>
      <c r="K4975" s="6"/>
      <c r="L4975" s="6" t="s">
        <v>3717</v>
      </c>
      <c r="M4975" s="6"/>
      <c r="N4975" s="6" t="s">
        <v>469</v>
      </c>
      <c r="O4975" s="6"/>
      <c r="P4975" s="6" t="s">
        <v>3818</v>
      </c>
      <c r="Q4975" s="6"/>
      <c r="R4975" s="6" t="s">
        <v>3717</v>
      </c>
      <c r="S4975" s="6"/>
      <c r="T4975" s="8">
        <v>1</v>
      </c>
      <c r="U4975" s="6"/>
      <c r="V4975" s="6" t="s">
        <v>525</v>
      </c>
      <c r="W4975" s="6"/>
      <c r="X4975" s="9">
        <v>62.99</v>
      </c>
      <c r="Y4975" s="6"/>
      <c r="Z4975" s="10">
        <f>ROUND(IF(ISNUMBER(X4975), T4975*X4975, T4975),5)</f>
        <v>62.99</v>
      </c>
      <c r="AA4975" s="6"/>
      <c r="AB4975" s="10">
        <f>ROUND(AB4974+Z4975,5)</f>
        <v>62.99</v>
      </c>
      <c r="AC4975" s="6"/>
      <c r="AD4975" s="6"/>
      <c r="AE4975" s="6"/>
      <c r="AF4975" s="9">
        <v>0</v>
      </c>
      <c r="AG4975" s="6"/>
      <c r="AH4975" s="6"/>
    </row>
    <row r="4976" spans="1:34" x14ac:dyDescent="0.25">
      <c r="A4976" s="6"/>
      <c r="B4976" s="6"/>
      <c r="C4976" s="6" t="s">
        <v>3559</v>
      </c>
      <c r="D4976" s="6"/>
      <c r="E4976" s="6"/>
      <c r="F4976" s="6"/>
      <c r="G4976" s="6"/>
      <c r="H4976" s="7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11">
        <f>ROUND(SUM(T4974:T4975),5)</f>
        <v>1</v>
      </c>
      <c r="U4976" s="6"/>
      <c r="V4976" s="6"/>
      <c r="W4976" s="6"/>
      <c r="X4976" s="9"/>
      <c r="Y4976" s="6"/>
      <c r="Z4976" s="9">
        <f>ROUND(SUM(Z4974:Z4975),5)</f>
        <v>62.99</v>
      </c>
      <c r="AA4976" s="6"/>
      <c r="AB4976" s="9">
        <f>AB4975</f>
        <v>62.99</v>
      </c>
      <c r="AC4976" s="6"/>
      <c r="AD4976" s="6"/>
      <c r="AE4976" s="6"/>
      <c r="AF4976" s="9"/>
      <c r="AG4976" s="6"/>
      <c r="AH4976" s="6"/>
    </row>
    <row r="4977" spans="1:34" x14ac:dyDescent="0.25">
      <c r="A4977" s="2"/>
      <c r="B4977" s="2"/>
      <c r="C4977" s="2" t="s">
        <v>3560</v>
      </c>
      <c r="D4977" s="2"/>
      <c r="E4977" s="2"/>
      <c r="F4977" s="2"/>
      <c r="G4977" s="2"/>
      <c r="H4977" s="3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4"/>
      <c r="U4977" s="2"/>
      <c r="V4977" s="2"/>
      <c r="W4977" s="2"/>
      <c r="X4977" s="5"/>
      <c r="Y4977" s="2"/>
      <c r="Z4977" s="5"/>
      <c r="AA4977" s="2"/>
      <c r="AB4977" s="5"/>
      <c r="AC4977" s="2"/>
      <c r="AD4977" s="2"/>
      <c r="AE4977" s="2"/>
      <c r="AF4977" s="5"/>
      <c r="AG4977" s="2"/>
      <c r="AH4977" s="2"/>
    </row>
    <row r="4978" spans="1:34" x14ac:dyDescent="0.25">
      <c r="A4978" s="6"/>
      <c r="B4978" s="6"/>
      <c r="C4978" s="6"/>
      <c r="D4978" s="6"/>
      <c r="E4978" s="6"/>
      <c r="F4978" s="6" t="s">
        <v>301</v>
      </c>
      <c r="G4978" s="6"/>
      <c r="H4978" s="7">
        <v>44757</v>
      </c>
      <c r="I4978" s="6"/>
      <c r="J4978" s="6"/>
      <c r="K4978" s="6"/>
      <c r="L4978" s="6" t="s">
        <v>3718</v>
      </c>
      <c r="M4978" s="6"/>
      <c r="N4978" s="6" t="s">
        <v>3736</v>
      </c>
      <c r="O4978" s="6"/>
      <c r="P4978" s="6" t="s">
        <v>3560</v>
      </c>
      <c r="Q4978" s="6"/>
      <c r="R4978" s="6" t="s">
        <v>3718</v>
      </c>
      <c r="S4978" s="6"/>
      <c r="T4978" s="11">
        <v>10000</v>
      </c>
      <c r="U4978" s="6"/>
      <c r="V4978" s="6" t="s">
        <v>525</v>
      </c>
      <c r="W4978" s="6"/>
      <c r="X4978" s="11">
        <v>0.26869999999999999</v>
      </c>
      <c r="Y4978" s="6"/>
      <c r="Z4978" s="9">
        <f>ROUND(IF(ISNUMBER(X4978), T4978*X4978, T4978),5)</f>
        <v>2687</v>
      </c>
      <c r="AA4978" s="6"/>
      <c r="AB4978" s="9">
        <f>ROUND(AB4977+Z4978,5)</f>
        <v>2687</v>
      </c>
      <c r="AC4978" s="6"/>
      <c r="AD4978" s="6"/>
      <c r="AE4978" s="6"/>
      <c r="AF4978" s="9">
        <v>0</v>
      </c>
      <c r="AG4978" s="6"/>
      <c r="AH4978" s="6"/>
    </row>
    <row r="4979" spans="1:34" ht="15.75" thickBot="1" x14ac:dyDescent="0.3">
      <c r="A4979" s="6"/>
      <c r="B4979" s="6"/>
      <c r="C4979" s="6"/>
      <c r="D4979" s="6"/>
      <c r="E4979" s="6"/>
      <c r="F4979" s="6" t="s">
        <v>301</v>
      </c>
      <c r="G4979" s="6"/>
      <c r="H4979" s="7">
        <v>45930</v>
      </c>
      <c r="I4979" s="6"/>
      <c r="J4979" s="6"/>
      <c r="K4979" s="6"/>
      <c r="L4979" s="6" t="s">
        <v>3718</v>
      </c>
      <c r="M4979" s="6"/>
      <c r="N4979" s="6" t="s">
        <v>3736</v>
      </c>
      <c r="O4979" s="6"/>
      <c r="P4979" s="6" t="s">
        <v>3560</v>
      </c>
      <c r="Q4979" s="6"/>
      <c r="R4979" s="6" t="s">
        <v>3718</v>
      </c>
      <c r="S4979" s="6"/>
      <c r="T4979" s="8">
        <v>5000</v>
      </c>
      <c r="U4979" s="6"/>
      <c r="V4979" s="6" t="s">
        <v>525</v>
      </c>
      <c r="W4979" s="6"/>
      <c r="X4979" s="11">
        <v>0.32669999999999999</v>
      </c>
      <c r="Y4979" s="6"/>
      <c r="Z4979" s="10">
        <f>ROUND(IF(ISNUMBER(X4979), T4979*X4979, T4979),5)</f>
        <v>1633.5</v>
      </c>
      <c r="AA4979" s="6"/>
      <c r="AB4979" s="10">
        <f>ROUND(AB4978+Z4979,5)</f>
        <v>4320.5</v>
      </c>
      <c r="AC4979" s="6"/>
      <c r="AD4979" s="6"/>
      <c r="AE4979" s="6"/>
      <c r="AF4979" s="9">
        <v>0</v>
      </c>
      <c r="AG4979" s="6"/>
      <c r="AH4979" s="6"/>
    </row>
    <row r="4980" spans="1:34" x14ac:dyDescent="0.25">
      <c r="A4980" s="6"/>
      <c r="B4980" s="6"/>
      <c r="C4980" s="6" t="s">
        <v>3561</v>
      </c>
      <c r="D4980" s="6"/>
      <c r="E4980" s="6"/>
      <c r="F4980" s="6"/>
      <c r="G4980" s="6"/>
      <c r="H4980" s="7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11">
        <f>ROUND(SUM(T4977:T4979),5)</f>
        <v>15000</v>
      </c>
      <c r="U4980" s="6"/>
      <c r="V4980" s="6"/>
      <c r="W4980" s="6"/>
      <c r="X4980" s="9"/>
      <c r="Y4980" s="6"/>
      <c r="Z4980" s="9">
        <f>ROUND(SUM(Z4977:Z4979),5)</f>
        <v>4320.5</v>
      </c>
      <c r="AA4980" s="6"/>
      <c r="AB4980" s="9">
        <f>AB4979</f>
        <v>4320.5</v>
      </c>
      <c r="AC4980" s="6"/>
      <c r="AD4980" s="6"/>
      <c r="AE4980" s="6"/>
      <c r="AF4980" s="9"/>
      <c r="AG4980" s="6"/>
      <c r="AH4980" s="6"/>
    </row>
    <row r="4981" spans="1:34" x14ac:dyDescent="0.25">
      <c r="A4981" s="2"/>
      <c r="B4981" s="2"/>
      <c r="C4981" s="2" t="s">
        <v>3562</v>
      </c>
      <c r="D4981" s="2"/>
      <c r="E4981" s="2"/>
      <c r="F4981" s="2"/>
      <c r="G4981" s="2"/>
      <c r="H4981" s="3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4"/>
      <c r="U4981" s="2"/>
      <c r="V4981" s="2"/>
      <c r="W4981" s="2"/>
      <c r="X4981" s="5"/>
      <c r="Y4981" s="2"/>
      <c r="Z4981" s="5"/>
      <c r="AA4981" s="2"/>
      <c r="AB4981" s="5"/>
      <c r="AC4981" s="2"/>
      <c r="AD4981" s="2"/>
      <c r="AE4981" s="2"/>
      <c r="AF4981" s="5"/>
      <c r="AG4981" s="2"/>
      <c r="AH4981" s="2"/>
    </row>
    <row r="4982" spans="1:34" x14ac:dyDescent="0.25">
      <c r="A4982" s="6"/>
      <c r="B4982" s="6"/>
      <c r="C4982" s="6"/>
      <c r="D4982" s="6"/>
      <c r="E4982" s="6"/>
      <c r="F4982" s="6" t="s">
        <v>301</v>
      </c>
      <c r="G4982" s="6"/>
      <c r="H4982" s="7">
        <v>45657</v>
      </c>
      <c r="I4982" s="6"/>
      <c r="J4982" s="6"/>
      <c r="K4982" s="6"/>
      <c r="L4982" s="6" t="s">
        <v>3719</v>
      </c>
      <c r="M4982" s="6"/>
      <c r="N4982" s="6" t="s">
        <v>3737</v>
      </c>
      <c r="O4982" s="6"/>
      <c r="P4982" s="6" t="s">
        <v>3562</v>
      </c>
      <c r="Q4982" s="6"/>
      <c r="R4982" s="6" t="s">
        <v>3719</v>
      </c>
      <c r="S4982" s="6"/>
      <c r="T4982" s="11">
        <v>6</v>
      </c>
      <c r="U4982" s="6"/>
      <c r="V4982" s="6" t="s">
        <v>3834</v>
      </c>
      <c r="W4982" s="6"/>
      <c r="X4982" s="9">
        <v>52.95</v>
      </c>
      <c r="Y4982" s="6"/>
      <c r="Z4982" s="9">
        <f>ROUND(IF(ISNUMBER(X4982), T4982*X4982, T4982),5)</f>
        <v>317.7</v>
      </c>
      <c r="AA4982" s="6"/>
      <c r="AB4982" s="9">
        <f>ROUND(AB4981+Z4982,5)</f>
        <v>317.7</v>
      </c>
      <c r="AC4982" s="6"/>
      <c r="AD4982" s="6"/>
      <c r="AE4982" s="6"/>
      <c r="AF4982" s="9">
        <v>0</v>
      </c>
      <c r="AG4982" s="6"/>
      <c r="AH4982" s="6"/>
    </row>
    <row r="4983" spans="1:34" ht="15.75" thickBot="1" x14ac:dyDescent="0.3">
      <c r="A4983" s="6"/>
      <c r="B4983" s="6"/>
      <c r="C4983" s="6"/>
      <c r="D4983" s="6"/>
      <c r="E4983" s="6"/>
      <c r="F4983" s="6" t="s">
        <v>301</v>
      </c>
      <c r="G4983" s="6"/>
      <c r="H4983" s="7">
        <v>45657</v>
      </c>
      <c r="I4983" s="6"/>
      <c r="J4983" s="6"/>
      <c r="K4983" s="6"/>
      <c r="L4983" s="6" t="s">
        <v>3719</v>
      </c>
      <c r="M4983" s="6"/>
      <c r="N4983" s="6" t="s">
        <v>3737</v>
      </c>
      <c r="O4983" s="6"/>
      <c r="P4983" s="6" t="s">
        <v>3562</v>
      </c>
      <c r="Q4983" s="6"/>
      <c r="R4983" s="6" t="s">
        <v>3719</v>
      </c>
      <c r="S4983" s="6"/>
      <c r="T4983" s="8">
        <v>8</v>
      </c>
      <c r="U4983" s="6"/>
      <c r="V4983" s="6" t="s">
        <v>3834</v>
      </c>
      <c r="W4983" s="6"/>
      <c r="X4983" s="9">
        <v>52.95</v>
      </c>
      <c r="Y4983" s="6"/>
      <c r="Z4983" s="10">
        <f>ROUND(IF(ISNUMBER(X4983), T4983*X4983, T4983),5)</f>
        <v>423.6</v>
      </c>
      <c r="AA4983" s="6"/>
      <c r="AB4983" s="10">
        <f>ROUND(AB4982+Z4983,5)</f>
        <v>741.3</v>
      </c>
      <c r="AC4983" s="6"/>
      <c r="AD4983" s="6"/>
      <c r="AE4983" s="6"/>
      <c r="AF4983" s="9">
        <v>0</v>
      </c>
      <c r="AG4983" s="6"/>
      <c r="AH4983" s="6"/>
    </row>
    <row r="4984" spans="1:34" x14ac:dyDescent="0.25">
      <c r="A4984" s="6"/>
      <c r="B4984" s="6"/>
      <c r="C4984" s="6" t="s">
        <v>3563</v>
      </c>
      <c r="D4984" s="6"/>
      <c r="E4984" s="6"/>
      <c r="F4984" s="6"/>
      <c r="G4984" s="6"/>
      <c r="H4984" s="7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11">
        <f>ROUND(SUM(T4981:T4983),5)</f>
        <v>14</v>
      </c>
      <c r="U4984" s="6"/>
      <c r="V4984" s="6"/>
      <c r="W4984" s="6"/>
      <c r="X4984" s="9"/>
      <c r="Y4984" s="6"/>
      <c r="Z4984" s="9">
        <f>ROUND(SUM(Z4981:Z4983),5)</f>
        <v>741.3</v>
      </c>
      <c r="AA4984" s="6"/>
      <c r="AB4984" s="9">
        <f>AB4983</f>
        <v>741.3</v>
      </c>
      <c r="AC4984" s="6"/>
      <c r="AD4984" s="6"/>
      <c r="AE4984" s="6"/>
      <c r="AF4984" s="9"/>
      <c r="AG4984" s="6"/>
      <c r="AH4984" s="6"/>
    </row>
    <row r="4985" spans="1:34" x14ac:dyDescent="0.25">
      <c r="A4985" s="2"/>
      <c r="B4985" s="2"/>
      <c r="C4985" s="2" t="s">
        <v>3564</v>
      </c>
      <c r="D4985" s="2"/>
      <c r="E4985" s="2"/>
      <c r="F4985" s="2"/>
      <c r="G4985" s="2"/>
      <c r="H4985" s="3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4"/>
      <c r="U4985" s="2"/>
      <c r="V4985" s="2"/>
      <c r="W4985" s="2"/>
      <c r="X4985" s="5"/>
      <c r="Y4985" s="2"/>
      <c r="Z4985" s="5"/>
      <c r="AA4985" s="2"/>
      <c r="AB4985" s="5"/>
      <c r="AC4985" s="2"/>
      <c r="AD4985" s="2"/>
      <c r="AE4985" s="2"/>
      <c r="AF4985" s="5"/>
      <c r="AG4985" s="2"/>
      <c r="AH4985" s="2"/>
    </row>
    <row r="4986" spans="1:34" x14ac:dyDescent="0.25">
      <c r="A4986" s="6"/>
      <c r="B4986" s="6"/>
      <c r="C4986" s="6"/>
      <c r="D4986" s="6"/>
      <c r="E4986" s="6"/>
      <c r="F4986" s="6" t="s">
        <v>301</v>
      </c>
      <c r="G4986" s="6"/>
      <c r="H4986" s="7">
        <v>44706</v>
      </c>
      <c r="I4986" s="6"/>
      <c r="J4986" s="6"/>
      <c r="K4986" s="6"/>
      <c r="L4986" s="6" t="s">
        <v>3720</v>
      </c>
      <c r="M4986" s="6"/>
      <c r="N4986" s="6" t="s">
        <v>3275</v>
      </c>
      <c r="O4986" s="6"/>
      <c r="P4986" s="6" t="s">
        <v>3819</v>
      </c>
      <c r="Q4986" s="6"/>
      <c r="R4986" s="6" t="s">
        <v>3720</v>
      </c>
      <c r="S4986" s="6"/>
      <c r="T4986" s="11">
        <v>20</v>
      </c>
      <c r="U4986" s="6"/>
      <c r="V4986" s="6" t="s">
        <v>525</v>
      </c>
      <c r="W4986" s="6"/>
      <c r="X4986" s="11">
        <v>14.0825</v>
      </c>
      <c r="Y4986" s="6"/>
      <c r="Z4986" s="9">
        <f>ROUND(IF(ISNUMBER(X4986), T4986*X4986, T4986),5)</f>
        <v>281.64999999999998</v>
      </c>
      <c r="AA4986" s="6"/>
      <c r="AB4986" s="9">
        <f>ROUND(AB4985+Z4986,5)</f>
        <v>281.64999999999998</v>
      </c>
      <c r="AC4986" s="6"/>
      <c r="AD4986" s="6"/>
      <c r="AE4986" s="6"/>
      <c r="AF4986" s="9">
        <v>0</v>
      </c>
      <c r="AG4986" s="6"/>
      <c r="AH4986" s="6"/>
    </row>
    <row r="4987" spans="1:34" x14ac:dyDescent="0.25">
      <c r="A4987" s="6"/>
      <c r="B4987" s="6"/>
      <c r="C4987" s="6"/>
      <c r="D4987" s="6"/>
      <c r="E4987" s="6"/>
      <c r="F4987" s="6" t="s">
        <v>301</v>
      </c>
      <c r="G4987" s="6"/>
      <c r="H4987" s="7">
        <v>44714</v>
      </c>
      <c r="I4987" s="6"/>
      <c r="J4987" s="6"/>
      <c r="K4987" s="6"/>
      <c r="L4987" s="6" t="s">
        <v>3720</v>
      </c>
      <c r="M4987" s="6"/>
      <c r="N4987" s="6" t="s">
        <v>3275</v>
      </c>
      <c r="O4987" s="6"/>
      <c r="P4987" s="6" t="s">
        <v>3819</v>
      </c>
      <c r="Q4987" s="6"/>
      <c r="R4987" s="6" t="s">
        <v>3720</v>
      </c>
      <c r="S4987" s="6"/>
      <c r="T4987" s="11">
        <v>20</v>
      </c>
      <c r="U4987" s="6"/>
      <c r="V4987" s="6" t="s">
        <v>525</v>
      </c>
      <c r="W4987" s="6"/>
      <c r="X4987" s="11">
        <v>14.0825</v>
      </c>
      <c r="Y4987" s="6"/>
      <c r="Z4987" s="9">
        <f>ROUND(IF(ISNUMBER(X4987), T4987*X4987, T4987),5)</f>
        <v>281.64999999999998</v>
      </c>
      <c r="AA4987" s="6"/>
      <c r="AB4987" s="9">
        <f>ROUND(AB4986+Z4987,5)</f>
        <v>563.29999999999995</v>
      </c>
      <c r="AC4987" s="6"/>
      <c r="AD4987" s="6"/>
      <c r="AE4987" s="6"/>
      <c r="AF4987" s="9">
        <v>0</v>
      </c>
      <c r="AG4987" s="6"/>
      <c r="AH4987" s="6"/>
    </row>
    <row r="4988" spans="1:34" x14ac:dyDescent="0.25">
      <c r="A4988" s="6"/>
      <c r="B4988" s="6"/>
      <c r="C4988" s="6"/>
      <c r="D4988" s="6"/>
      <c r="E4988" s="6"/>
      <c r="F4988" s="6" t="s">
        <v>301</v>
      </c>
      <c r="G4988" s="6"/>
      <c r="H4988" s="7">
        <v>44770</v>
      </c>
      <c r="I4988" s="6"/>
      <c r="J4988" s="6"/>
      <c r="K4988" s="6"/>
      <c r="L4988" s="6" t="s">
        <v>3720</v>
      </c>
      <c r="M4988" s="6"/>
      <c r="N4988" s="6" t="s">
        <v>3275</v>
      </c>
      <c r="O4988" s="6"/>
      <c r="P4988" s="6" t="s">
        <v>3819</v>
      </c>
      <c r="Q4988" s="6"/>
      <c r="R4988" s="6" t="s">
        <v>3720</v>
      </c>
      <c r="S4988" s="6"/>
      <c r="T4988" s="11">
        <v>28</v>
      </c>
      <c r="U4988" s="6"/>
      <c r="V4988" s="6" t="s">
        <v>525</v>
      </c>
      <c r="W4988" s="6"/>
      <c r="X4988" s="11">
        <v>13.965</v>
      </c>
      <c r="Y4988" s="6"/>
      <c r="Z4988" s="9">
        <f>ROUND(IF(ISNUMBER(X4988), T4988*X4988, T4988),5)</f>
        <v>391.02</v>
      </c>
      <c r="AA4988" s="6"/>
      <c r="AB4988" s="9">
        <f>ROUND(AB4987+Z4988,5)</f>
        <v>954.32</v>
      </c>
      <c r="AC4988" s="6"/>
      <c r="AD4988" s="6"/>
      <c r="AE4988" s="6"/>
      <c r="AF4988" s="9">
        <v>0</v>
      </c>
      <c r="AG4988" s="6"/>
      <c r="AH4988" s="6"/>
    </row>
    <row r="4989" spans="1:34" x14ac:dyDescent="0.25">
      <c r="A4989" s="6"/>
      <c r="B4989" s="6"/>
      <c r="C4989" s="6"/>
      <c r="D4989" s="6"/>
      <c r="E4989" s="6"/>
      <c r="F4989" s="6" t="s">
        <v>301</v>
      </c>
      <c r="G4989" s="6"/>
      <c r="H4989" s="7">
        <v>44816</v>
      </c>
      <c r="I4989" s="6"/>
      <c r="J4989" s="6"/>
      <c r="K4989" s="6"/>
      <c r="L4989" s="6" t="s">
        <v>3720</v>
      </c>
      <c r="M4989" s="6"/>
      <c r="N4989" s="6" t="s">
        <v>3275</v>
      </c>
      <c r="O4989" s="6"/>
      <c r="P4989" s="6" t="s">
        <v>3819</v>
      </c>
      <c r="Q4989" s="6"/>
      <c r="R4989" s="6" t="s">
        <v>3720</v>
      </c>
      <c r="S4989" s="6"/>
      <c r="T4989" s="11">
        <v>20</v>
      </c>
      <c r="U4989" s="6"/>
      <c r="V4989" s="6" t="s">
        <v>525</v>
      </c>
      <c r="W4989" s="6"/>
      <c r="X4989" s="11">
        <v>13.965</v>
      </c>
      <c r="Y4989" s="6"/>
      <c r="Z4989" s="9">
        <f>ROUND(IF(ISNUMBER(X4989), T4989*X4989, T4989),5)</f>
        <v>279.3</v>
      </c>
      <c r="AA4989" s="6"/>
      <c r="AB4989" s="9">
        <f>ROUND(AB4988+Z4989,5)</f>
        <v>1233.6199999999999</v>
      </c>
      <c r="AC4989" s="6"/>
      <c r="AD4989" s="6"/>
      <c r="AE4989" s="6"/>
      <c r="AF4989" s="9">
        <v>0</v>
      </c>
      <c r="AG4989" s="6"/>
      <c r="AH4989" s="6"/>
    </row>
    <row r="4990" spans="1:34" x14ac:dyDescent="0.25">
      <c r="A4990" s="6"/>
      <c r="B4990" s="6"/>
      <c r="C4990" s="6"/>
      <c r="D4990" s="6"/>
      <c r="E4990" s="6"/>
      <c r="F4990" s="6" t="s">
        <v>301</v>
      </c>
      <c r="G4990" s="6"/>
      <c r="H4990" s="7">
        <v>44817</v>
      </c>
      <c r="I4990" s="6"/>
      <c r="J4990" s="6"/>
      <c r="K4990" s="6"/>
      <c r="L4990" s="6" t="s">
        <v>3720</v>
      </c>
      <c r="M4990" s="6"/>
      <c r="N4990" s="6" t="s">
        <v>3275</v>
      </c>
      <c r="O4990" s="6"/>
      <c r="P4990" s="6" t="s">
        <v>3819</v>
      </c>
      <c r="Q4990" s="6"/>
      <c r="R4990" s="6" t="s">
        <v>3720</v>
      </c>
      <c r="S4990" s="6"/>
      <c r="T4990" s="11">
        <v>20</v>
      </c>
      <c r="U4990" s="6"/>
      <c r="V4990" s="6" t="s">
        <v>525</v>
      </c>
      <c r="W4990" s="6"/>
      <c r="X4990" s="11">
        <v>13.965</v>
      </c>
      <c r="Y4990" s="6"/>
      <c r="Z4990" s="9">
        <f>ROUND(IF(ISNUMBER(X4990), T4990*X4990, T4990),5)</f>
        <v>279.3</v>
      </c>
      <c r="AA4990" s="6"/>
      <c r="AB4990" s="9">
        <f>ROUND(AB4989+Z4990,5)</f>
        <v>1512.92</v>
      </c>
      <c r="AC4990" s="6"/>
      <c r="AD4990" s="6"/>
      <c r="AE4990" s="6"/>
      <c r="AF4990" s="9">
        <v>0</v>
      </c>
      <c r="AG4990" s="6"/>
      <c r="AH4990" s="6"/>
    </row>
    <row r="4991" spans="1:34" ht="15.75" thickBot="1" x14ac:dyDescent="0.3">
      <c r="A4991" s="6"/>
      <c r="B4991" s="6"/>
      <c r="C4991" s="6"/>
      <c r="D4991" s="6"/>
      <c r="E4991" s="6"/>
      <c r="F4991" s="6" t="s">
        <v>301</v>
      </c>
      <c r="G4991" s="6"/>
      <c r="H4991" s="7">
        <v>45414</v>
      </c>
      <c r="I4991" s="6"/>
      <c r="J4991" s="6"/>
      <c r="K4991" s="6"/>
      <c r="L4991" s="6" t="s">
        <v>3720</v>
      </c>
      <c r="M4991" s="6"/>
      <c r="N4991" s="6" t="s">
        <v>3275</v>
      </c>
      <c r="O4991" s="6"/>
      <c r="P4991" s="6" t="s">
        <v>3819</v>
      </c>
      <c r="Q4991" s="6"/>
      <c r="R4991" s="6" t="s">
        <v>3720</v>
      </c>
      <c r="S4991" s="6"/>
      <c r="T4991" s="8">
        <v>96</v>
      </c>
      <c r="U4991" s="6"/>
      <c r="V4991" s="6" t="s">
        <v>525</v>
      </c>
      <c r="W4991" s="6"/>
      <c r="X4991" s="11">
        <v>13.7004</v>
      </c>
      <c r="Y4991" s="6"/>
      <c r="Z4991" s="10">
        <f>ROUND(IF(ISNUMBER(X4991), T4991*X4991, T4991),5)</f>
        <v>1315.2384</v>
      </c>
      <c r="AA4991" s="6"/>
      <c r="AB4991" s="10">
        <f>ROUND(AB4990+Z4991,5)</f>
        <v>2828.1583999999998</v>
      </c>
      <c r="AC4991" s="6"/>
      <c r="AD4991" s="6"/>
      <c r="AE4991" s="6"/>
      <c r="AF4991" s="9">
        <v>0</v>
      </c>
      <c r="AG4991" s="6"/>
      <c r="AH4991" s="6"/>
    </row>
    <row r="4992" spans="1:34" x14ac:dyDescent="0.25">
      <c r="A4992" s="6"/>
      <c r="B4992" s="6"/>
      <c r="C4992" s="6" t="s">
        <v>3565</v>
      </c>
      <c r="D4992" s="6"/>
      <c r="E4992" s="6"/>
      <c r="F4992" s="6"/>
      <c r="G4992" s="6"/>
      <c r="H4992" s="7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11">
        <f>ROUND(SUM(T4985:T4991),5)</f>
        <v>204</v>
      </c>
      <c r="U4992" s="6"/>
      <c r="V4992" s="6"/>
      <c r="W4992" s="6"/>
      <c r="X4992" s="9"/>
      <c r="Y4992" s="6"/>
      <c r="Z4992" s="9">
        <f>ROUND(SUM(Z4985:Z4991),5)</f>
        <v>2828.1583999999998</v>
      </c>
      <c r="AA4992" s="6"/>
      <c r="AB4992" s="9">
        <f>AB4991</f>
        <v>2828.1583999999998</v>
      </c>
      <c r="AC4992" s="6"/>
      <c r="AD4992" s="6"/>
      <c r="AE4992" s="6"/>
      <c r="AF4992" s="9"/>
      <c r="AG4992" s="6"/>
      <c r="AH4992" s="6"/>
    </row>
    <row r="4993" spans="1:34" x14ac:dyDescent="0.25">
      <c r="A4993" s="2"/>
      <c r="B4993" s="2"/>
      <c r="C4993" s="2" t="s">
        <v>3566</v>
      </c>
      <c r="D4993" s="2"/>
      <c r="E4993" s="2"/>
      <c r="F4993" s="2"/>
      <c r="G4993" s="2"/>
      <c r="H4993" s="3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4"/>
      <c r="U4993" s="2"/>
      <c r="V4993" s="2"/>
      <c r="W4993" s="2"/>
      <c r="X4993" s="5"/>
      <c r="Y4993" s="2"/>
      <c r="Z4993" s="5"/>
      <c r="AA4993" s="2"/>
      <c r="AB4993" s="5"/>
      <c r="AC4993" s="2"/>
      <c r="AD4993" s="2"/>
      <c r="AE4993" s="2"/>
      <c r="AF4993" s="5"/>
      <c r="AG4993" s="2"/>
      <c r="AH4993" s="2"/>
    </row>
    <row r="4994" spans="1:34" ht="15.75" thickBot="1" x14ac:dyDescent="0.3">
      <c r="A4994" s="1"/>
      <c r="B4994" s="1"/>
      <c r="C4994" s="1"/>
      <c r="D4994" s="6"/>
      <c r="E4994" s="6"/>
      <c r="F4994" s="6" t="s">
        <v>301</v>
      </c>
      <c r="G4994" s="6"/>
      <c r="H4994" s="7">
        <v>45215</v>
      </c>
      <c r="I4994" s="6"/>
      <c r="J4994" s="6"/>
      <c r="K4994" s="6"/>
      <c r="L4994" s="6" t="s">
        <v>3721</v>
      </c>
      <c r="M4994" s="6"/>
      <c r="N4994" s="6" t="s">
        <v>469</v>
      </c>
      <c r="O4994" s="6"/>
      <c r="P4994" s="6" t="s">
        <v>3820</v>
      </c>
      <c r="Q4994" s="6"/>
      <c r="R4994" s="6" t="s">
        <v>3721</v>
      </c>
      <c r="S4994" s="6"/>
      <c r="T4994" s="8">
        <v>1</v>
      </c>
      <c r="U4994" s="6"/>
      <c r="V4994" s="6" t="s">
        <v>525</v>
      </c>
      <c r="W4994" s="6"/>
      <c r="X4994" s="9">
        <v>45.67</v>
      </c>
      <c r="Y4994" s="6"/>
      <c r="Z4994" s="10">
        <f>ROUND(IF(ISNUMBER(X4994), T4994*X4994, T4994),5)</f>
        <v>45.67</v>
      </c>
      <c r="AA4994" s="6"/>
      <c r="AB4994" s="10">
        <f>ROUND(AB4993+Z4994,5)</f>
        <v>45.67</v>
      </c>
      <c r="AC4994" s="6"/>
      <c r="AD4994" s="6"/>
      <c r="AE4994" s="6"/>
      <c r="AF4994" s="9">
        <v>0</v>
      </c>
      <c r="AG4994" s="6"/>
      <c r="AH4994" s="6"/>
    </row>
    <row r="4995" spans="1:34" x14ac:dyDescent="0.25">
      <c r="A4995" s="6"/>
      <c r="B4995" s="6"/>
      <c r="C4995" s="6" t="s">
        <v>3567</v>
      </c>
      <c r="D4995" s="6"/>
      <c r="E4995" s="6"/>
      <c r="F4995" s="6"/>
      <c r="G4995" s="6"/>
      <c r="H4995" s="7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11">
        <f>ROUND(SUM(T4993:T4994),5)</f>
        <v>1</v>
      </c>
      <c r="U4995" s="6"/>
      <c r="V4995" s="6"/>
      <c r="W4995" s="6"/>
      <c r="X4995" s="9"/>
      <c r="Y4995" s="6"/>
      <c r="Z4995" s="9">
        <f>ROUND(SUM(Z4993:Z4994),5)</f>
        <v>45.67</v>
      </c>
      <c r="AA4995" s="6"/>
      <c r="AB4995" s="9">
        <f>AB4994</f>
        <v>45.67</v>
      </c>
      <c r="AC4995" s="6"/>
      <c r="AD4995" s="6"/>
      <c r="AE4995" s="6"/>
      <c r="AF4995" s="9"/>
      <c r="AG4995" s="6"/>
      <c r="AH4995" s="6"/>
    </row>
    <row r="4996" spans="1:34" x14ac:dyDescent="0.25">
      <c r="A4996" s="2"/>
      <c r="B4996" s="2"/>
      <c r="C4996" s="2" t="s">
        <v>3568</v>
      </c>
      <c r="D4996" s="2"/>
      <c r="E4996" s="2"/>
      <c r="F4996" s="2"/>
      <c r="G4996" s="2"/>
      <c r="H4996" s="3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4"/>
      <c r="U4996" s="2"/>
      <c r="V4996" s="2"/>
      <c r="W4996" s="2"/>
      <c r="X4996" s="5"/>
      <c r="Y4996" s="2"/>
      <c r="Z4996" s="5"/>
      <c r="AA4996" s="2"/>
      <c r="AB4996" s="5"/>
      <c r="AC4996" s="2"/>
      <c r="AD4996" s="2"/>
      <c r="AE4996" s="2"/>
      <c r="AF4996" s="5"/>
      <c r="AG4996" s="2"/>
      <c r="AH4996" s="2"/>
    </row>
    <row r="4997" spans="1:34" x14ac:dyDescent="0.25">
      <c r="A4997" s="6"/>
      <c r="B4997" s="6"/>
      <c r="C4997" s="6"/>
      <c r="D4997" s="6"/>
      <c r="E4997" s="6"/>
      <c r="F4997" s="6" t="s">
        <v>301</v>
      </c>
      <c r="G4997" s="6"/>
      <c r="H4997" s="7">
        <v>45814</v>
      </c>
      <c r="I4997" s="6"/>
      <c r="J4997" s="6"/>
      <c r="K4997" s="6"/>
      <c r="L4997" s="6" t="s">
        <v>3722</v>
      </c>
      <c r="M4997" s="6"/>
      <c r="N4997" s="6" t="s">
        <v>486</v>
      </c>
      <c r="O4997" s="6"/>
      <c r="P4997" s="6" t="s">
        <v>3821</v>
      </c>
      <c r="Q4997" s="6"/>
      <c r="R4997" s="6" t="s">
        <v>3722</v>
      </c>
      <c r="S4997" s="6"/>
      <c r="T4997" s="11">
        <v>600</v>
      </c>
      <c r="U4997" s="6"/>
      <c r="V4997" s="6" t="s">
        <v>526</v>
      </c>
      <c r="W4997" s="6"/>
      <c r="X4997" s="9">
        <v>0.12</v>
      </c>
      <c r="Y4997" s="6"/>
      <c r="Z4997" s="9">
        <f>ROUND(IF(ISNUMBER(X4997), T4997*X4997, T4997),5)</f>
        <v>72</v>
      </c>
      <c r="AA4997" s="6"/>
      <c r="AB4997" s="9">
        <f>ROUND(AB4996+Z4997,5)</f>
        <v>72</v>
      </c>
      <c r="AC4997" s="6"/>
      <c r="AD4997" s="6"/>
      <c r="AE4997" s="6"/>
      <c r="AF4997" s="9">
        <v>0</v>
      </c>
      <c r="AG4997" s="6"/>
      <c r="AH4997" s="6"/>
    </row>
    <row r="4998" spans="1:34" ht="15.75" thickBot="1" x14ac:dyDescent="0.3">
      <c r="A4998" s="6"/>
      <c r="B4998" s="6"/>
      <c r="C4998" s="6"/>
      <c r="D4998" s="6"/>
      <c r="E4998" s="6"/>
      <c r="F4998" s="6" t="s">
        <v>301</v>
      </c>
      <c r="G4998" s="6"/>
      <c r="H4998" s="7">
        <v>45814</v>
      </c>
      <c r="I4998" s="6"/>
      <c r="J4998" s="6"/>
      <c r="K4998" s="6"/>
      <c r="L4998" s="6" t="s">
        <v>3722</v>
      </c>
      <c r="M4998" s="6"/>
      <c r="N4998" s="6" t="s">
        <v>486</v>
      </c>
      <c r="O4998" s="6"/>
      <c r="P4998" s="6" t="s">
        <v>3821</v>
      </c>
      <c r="Q4998" s="6"/>
      <c r="R4998" s="6" t="s">
        <v>3722</v>
      </c>
      <c r="S4998" s="6"/>
      <c r="T4998" s="8">
        <v>1200</v>
      </c>
      <c r="U4998" s="6"/>
      <c r="V4998" s="6" t="s">
        <v>526</v>
      </c>
      <c r="W4998" s="6"/>
      <c r="X4998" s="9">
        <v>0.12</v>
      </c>
      <c r="Y4998" s="6"/>
      <c r="Z4998" s="10">
        <f>ROUND(IF(ISNUMBER(X4998), T4998*X4998, T4998),5)</f>
        <v>144</v>
      </c>
      <c r="AA4998" s="6"/>
      <c r="AB4998" s="10">
        <f>ROUND(AB4997+Z4998,5)</f>
        <v>216</v>
      </c>
      <c r="AC4998" s="6"/>
      <c r="AD4998" s="6"/>
      <c r="AE4998" s="6"/>
      <c r="AF4998" s="9">
        <v>0</v>
      </c>
      <c r="AG4998" s="6"/>
      <c r="AH4998" s="6"/>
    </row>
    <row r="4999" spans="1:34" x14ac:dyDescent="0.25">
      <c r="A4999" s="6"/>
      <c r="B4999" s="6"/>
      <c r="C4999" s="6" t="s">
        <v>3569</v>
      </c>
      <c r="D4999" s="6"/>
      <c r="E4999" s="6"/>
      <c r="F4999" s="6"/>
      <c r="G4999" s="6"/>
      <c r="H4999" s="7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11">
        <f>ROUND(SUM(T4996:T4998),5)</f>
        <v>1800</v>
      </c>
      <c r="U4999" s="6"/>
      <c r="V4999" s="6"/>
      <c r="W4999" s="6"/>
      <c r="X4999" s="9"/>
      <c r="Y4999" s="6"/>
      <c r="Z4999" s="9">
        <f>ROUND(SUM(Z4996:Z4998),5)</f>
        <v>216</v>
      </c>
      <c r="AA4999" s="6"/>
      <c r="AB4999" s="9">
        <f>AB4998</f>
        <v>216</v>
      </c>
      <c r="AC4999" s="6"/>
      <c r="AD4999" s="6"/>
      <c r="AE4999" s="6"/>
      <c r="AF4999" s="9"/>
      <c r="AG4999" s="6"/>
      <c r="AH4999" s="6"/>
    </row>
    <row r="5000" spans="1:34" x14ac:dyDescent="0.25">
      <c r="A5000" s="2"/>
      <c r="B5000" s="2"/>
      <c r="C5000" s="2" t="s">
        <v>3570</v>
      </c>
      <c r="D5000" s="2"/>
      <c r="E5000" s="2"/>
      <c r="F5000" s="2"/>
      <c r="G5000" s="2"/>
      <c r="H5000" s="3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4"/>
      <c r="U5000" s="2"/>
      <c r="V5000" s="2"/>
      <c r="W5000" s="2"/>
      <c r="X5000" s="5"/>
      <c r="Y5000" s="2"/>
      <c r="Z5000" s="5"/>
      <c r="AA5000" s="2"/>
      <c r="AB5000" s="5"/>
      <c r="AC5000" s="2"/>
      <c r="AD5000" s="2"/>
      <c r="AE5000" s="2"/>
      <c r="AF5000" s="5"/>
      <c r="AG5000" s="2"/>
      <c r="AH5000" s="2"/>
    </row>
    <row r="5001" spans="1:34" ht="15.75" thickBot="1" x14ac:dyDescent="0.3">
      <c r="A5001" s="1"/>
      <c r="B5001" s="1"/>
      <c r="C5001" s="1"/>
      <c r="D5001" s="6"/>
      <c r="E5001" s="6"/>
      <c r="F5001" s="6" t="s">
        <v>301</v>
      </c>
      <c r="G5001" s="6"/>
      <c r="H5001" s="7">
        <v>45814</v>
      </c>
      <c r="I5001" s="6"/>
      <c r="J5001" s="6"/>
      <c r="K5001" s="6"/>
      <c r="L5001" s="6" t="s">
        <v>3723</v>
      </c>
      <c r="M5001" s="6"/>
      <c r="N5001" s="6" t="s">
        <v>486</v>
      </c>
      <c r="O5001" s="6"/>
      <c r="P5001" s="6" t="s">
        <v>3822</v>
      </c>
      <c r="Q5001" s="6"/>
      <c r="R5001" s="6" t="s">
        <v>3723</v>
      </c>
      <c r="S5001" s="6"/>
      <c r="T5001" s="8">
        <v>600</v>
      </c>
      <c r="U5001" s="6"/>
      <c r="V5001" s="6" t="s">
        <v>526</v>
      </c>
      <c r="W5001" s="6"/>
      <c r="X5001" s="9">
        <v>0.37</v>
      </c>
      <c r="Y5001" s="6"/>
      <c r="Z5001" s="10">
        <f>ROUND(IF(ISNUMBER(X5001), T5001*X5001, T5001),5)</f>
        <v>222</v>
      </c>
      <c r="AA5001" s="6"/>
      <c r="AB5001" s="10">
        <f>ROUND(AB5000+Z5001,5)</f>
        <v>222</v>
      </c>
      <c r="AC5001" s="6"/>
      <c r="AD5001" s="6"/>
      <c r="AE5001" s="6"/>
      <c r="AF5001" s="9">
        <v>0</v>
      </c>
      <c r="AG5001" s="6"/>
      <c r="AH5001" s="6"/>
    </row>
    <row r="5002" spans="1:34" x14ac:dyDescent="0.25">
      <c r="A5002" s="6"/>
      <c r="B5002" s="6"/>
      <c r="C5002" s="6" t="s">
        <v>3571</v>
      </c>
      <c r="D5002" s="6"/>
      <c r="E5002" s="6"/>
      <c r="F5002" s="6"/>
      <c r="G5002" s="6"/>
      <c r="H5002" s="7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11">
        <f>ROUND(SUM(T5000:T5001),5)</f>
        <v>600</v>
      </c>
      <c r="U5002" s="6"/>
      <c r="V5002" s="6"/>
      <c r="W5002" s="6"/>
      <c r="X5002" s="9"/>
      <c r="Y5002" s="6"/>
      <c r="Z5002" s="9">
        <f>ROUND(SUM(Z5000:Z5001),5)</f>
        <v>222</v>
      </c>
      <c r="AA5002" s="6"/>
      <c r="AB5002" s="9">
        <f>AB5001</f>
        <v>222</v>
      </c>
      <c r="AC5002" s="6"/>
      <c r="AD5002" s="6"/>
      <c r="AE5002" s="6"/>
      <c r="AF5002" s="9"/>
      <c r="AG5002" s="6"/>
      <c r="AH5002" s="6"/>
    </row>
    <row r="5003" spans="1:34" x14ac:dyDescent="0.25">
      <c r="A5003" s="2"/>
      <c r="B5003" s="2"/>
      <c r="C5003" s="2" t="s">
        <v>3572</v>
      </c>
      <c r="D5003" s="2"/>
      <c r="E5003" s="2"/>
      <c r="F5003" s="2"/>
      <c r="G5003" s="2"/>
      <c r="H5003" s="3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4"/>
      <c r="U5003" s="2"/>
      <c r="V5003" s="2"/>
      <c r="W5003" s="2"/>
      <c r="X5003" s="5"/>
      <c r="Y5003" s="2"/>
      <c r="Z5003" s="5"/>
      <c r="AA5003" s="2"/>
      <c r="AB5003" s="5"/>
      <c r="AC5003" s="2"/>
      <c r="AD5003" s="2"/>
      <c r="AE5003" s="2"/>
      <c r="AF5003" s="5"/>
      <c r="AG5003" s="2"/>
      <c r="AH5003" s="2"/>
    </row>
    <row r="5004" spans="1:34" ht="15.75" thickBot="1" x14ac:dyDescent="0.3">
      <c r="A5004" s="1"/>
      <c r="B5004" s="1"/>
      <c r="C5004" s="1"/>
      <c r="D5004" s="6"/>
      <c r="E5004" s="6"/>
      <c r="F5004" s="6" t="s">
        <v>301</v>
      </c>
      <c r="G5004" s="6"/>
      <c r="H5004" s="7">
        <v>45291</v>
      </c>
      <c r="I5004" s="6"/>
      <c r="J5004" s="6"/>
      <c r="K5004" s="6"/>
      <c r="L5004" s="6" t="s">
        <v>3724</v>
      </c>
      <c r="M5004" s="6"/>
      <c r="N5004" s="6" t="s">
        <v>3738</v>
      </c>
      <c r="O5004" s="6"/>
      <c r="P5004" s="6" t="s">
        <v>3572</v>
      </c>
      <c r="Q5004" s="6"/>
      <c r="R5004" s="6" t="s">
        <v>3724</v>
      </c>
      <c r="S5004" s="6"/>
      <c r="T5004" s="8">
        <v>4</v>
      </c>
      <c r="U5004" s="6"/>
      <c r="V5004" s="6" t="s">
        <v>525</v>
      </c>
      <c r="W5004" s="6"/>
      <c r="X5004" s="9">
        <v>162</v>
      </c>
      <c r="Y5004" s="6"/>
      <c r="Z5004" s="10">
        <f>ROUND(IF(ISNUMBER(X5004), T5004*X5004, T5004),5)</f>
        <v>648</v>
      </c>
      <c r="AA5004" s="6"/>
      <c r="AB5004" s="10">
        <f>ROUND(AB5003+Z5004,5)</f>
        <v>648</v>
      </c>
      <c r="AC5004" s="6"/>
      <c r="AD5004" s="6"/>
      <c r="AE5004" s="6"/>
      <c r="AF5004" s="9">
        <v>0</v>
      </c>
      <c r="AG5004" s="6"/>
      <c r="AH5004" s="6"/>
    </row>
    <row r="5005" spans="1:34" x14ac:dyDescent="0.25">
      <c r="A5005" s="6"/>
      <c r="B5005" s="6"/>
      <c r="C5005" s="6" t="s">
        <v>3573</v>
      </c>
      <c r="D5005" s="6"/>
      <c r="E5005" s="6"/>
      <c r="F5005" s="6"/>
      <c r="G5005" s="6"/>
      <c r="H5005" s="7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11">
        <f>ROUND(SUM(T5003:T5004),5)</f>
        <v>4</v>
      </c>
      <c r="U5005" s="6"/>
      <c r="V5005" s="6"/>
      <c r="W5005" s="6"/>
      <c r="X5005" s="9"/>
      <c r="Y5005" s="6"/>
      <c r="Z5005" s="9">
        <f>ROUND(SUM(Z5003:Z5004),5)</f>
        <v>648</v>
      </c>
      <c r="AA5005" s="6"/>
      <c r="AB5005" s="9">
        <f>AB5004</f>
        <v>648</v>
      </c>
      <c r="AC5005" s="6"/>
      <c r="AD5005" s="6"/>
      <c r="AE5005" s="6"/>
      <c r="AF5005" s="9"/>
      <c r="AG5005" s="6"/>
      <c r="AH5005" s="6"/>
    </row>
    <row r="5006" spans="1:34" x14ac:dyDescent="0.25">
      <c r="A5006" s="2"/>
      <c r="B5006" s="2"/>
      <c r="C5006" s="2" t="s">
        <v>3574</v>
      </c>
      <c r="D5006" s="2"/>
      <c r="E5006" s="2"/>
      <c r="F5006" s="2"/>
      <c r="G5006" s="2"/>
      <c r="H5006" s="3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4"/>
      <c r="U5006" s="2"/>
      <c r="V5006" s="2"/>
      <c r="W5006" s="2"/>
      <c r="X5006" s="5"/>
      <c r="Y5006" s="2"/>
      <c r="Z5006" s="5"/>
      <c r="AA5006" s="2"/>
      <c r="AB5006" s="5"/>
      <c r="AC5006" s="2"/>
      <c r="AD5006" s="2"/>
      <c r="AE5006" s="2"/>
      <c r="AF5006" s="5"/>
      <c r="AG5006" s="2"/>
      <c r="AH5006" s="2"/>
    </row>
    <row r="5007" spans="1:34" x14ac:dyDescent="0.25">
      <c r="A5007" s="6"/>
      <c r="B5007" s="6"/>
      <c r="C5007" s="6"/>
      <c r="D5007" s="6"/>
      <c r="E5007" s="6"/>
      <c r="F5007" s="6" t="s">
        <v>301</v>
      </c>
      <c r="G5007" s="6"/>
      <c r="H5007" s="7">
        <v>45657</v>
      </c>
      <c r="I5007" s="6"/>
      <c r="J5007" s="6"/>
      <c r="K5007" s="6"/>
      <c r="L5007" s="6" t="s">
        <v>3725</v>
      </c>
      <c r="M5007" s="6"/>
      <c r="N5007" s="6" t="s">
        <v>3739</v>
      </c>
      <c r="O5007" s="6"/>
      <c r="P5007" s="6" t="s">
        <v>3823</v>
      </c>
      <c r="Q5007" s="6"/>
      <c r="R5007" s="6" t="s">
        <v>3725</v>
      </c>
      <c r="S5007" s="6"/>
      <c r="T5007" s="11">
        <v>20</v>
      </c>
      <c r="U5007" s="6"/>
      <c r="V5007" s="6" t="s">
        <v>525</v>
      </c>
      <c r="W5007" s="6"/>
      <c r="X5007" s="9">
        <v>13.89</v>
      </c>
      <c r="Y5007" s="6"/>
      <c r="Z5007" s="9">
        <f>ROUND(IF(ISNUMBER(X5007), T5007*X5007, T5007),5)</f>
        <v>277.8</v>
      </c>
      <c r="AA5007" s="6"/>
      <c r="AB5007" s="9">
        <f>ROUND(AB5006+Z5007,5)</f>
        <v>277.8</v>
      </c>
      <c r="AC5007" s="6"/>
      <c r="AD5007" s="6"/>
      <c r="AE5007" s="6"/>
      <c r="AF5007" s="9">
        <v>0</v>
      </c>
      <c r="AG5007" s="6"/>
      <c r="AH5007" s="6"/>
    </row>
    <row r="5008" spans="1:34" ht="15.75" thickBot="1" x14ac:dyDescent="0.3">
      <c r="A5008" s="6"/>
      <c r="B5008" s="6"/>
      <c r="C5008" s="6"/>
      <c r="D5008" s="6"/>
      <c r="E5008" s="6"/>
      <c r="F5008" s="6" t="s">
        <v>301</v>
      </c>
      <c r="G5008" s="6"/>
      <c r="H5008" s="7">
        <v>45657</v>
      </c>
      <c r="I5008" s="6"/>
      <c r="J5008" s="6"/>
      <c r="K5008" s="6"/>
      <c r="L5008" s="6" t="s">
        <v>3725</v>
      </c>
      <c r="M5008" s="6"/>
      <c r="N5008" s="6" t="s">
        <v>3739</v>
      </c>
      <c r="O5008" s="6"/>
      <c r="P5008" s="6" t="s">
        <v>3823</v>
      </c>
      <c r="Q5008" s="6"/>
      <c r="R5008" s="6" t="s">
        <v>3725</v>
      </c>
      <c r="S5008" s="6"/>
      <c r="T5008" s="8">
        <v>100</v>
      </c>
      <c r="U5008" s="6"/>
      <c r="V5008" s="6" t="s">
        <v>525</v>
      </c>
      <c r="W5008" s="6"/>
      <c r="X5008" s="9">
        <v>9.9600000000000009</v>
      </c>
      <c r="Y5008" s="6"/>
      <c r="Z5008" s="10">
        <f>ROUND(IF(ISNUMBER(X5008), T5008*X5008, T5008),5)</f>
        <v>996</v>
      </c>
      <c r="AA5008" s="6"/>
      <c r="AB5008" s="10">
        <f>ROUND(AB5007+Z5008,5)</f>
        <v>1273.8</v>
      </c>
      <c r="AC5008" s="6"/>
      <c r="AD5008" s="6"/>
      <c r="AE5008" s="6"/>
      <c r="AF5008" s="9">
        <v>0</v>
      </c>
      <c r="AG5008" s="6"/>
      <c r="AH5008" s="6"/>
    </row>
    <row r="5009" spans="1:34" x14ac:dyDescent="0.25">
      <c r="A5009" s="6"/>
      <c r="B5009" s="6"/>
      <c r="C5009" s="6" t="s">
        <v>3575</v>
      </c>
      <c r="D5009" s="6"/>
      <c r="E5009" s="6"/>
      <c r="F5009" s="6"/>
      <c r="G5009" s="6"/>
      <c r="H5009" s="7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11">
        <f>ROUND(SUM(T5006:T5008),5)</f>
        <v>120</v>
      </c>
      <c r="U5009" s="6"/>
      <c r="V5009" s="6"/>
      <c r="W5009" s="6"/>
      <c r="X5009" s="9"/>
      <c r="Y5009" s="6"/>
      <c r="Z5009" s="9">
        <f>ROUND(SUM(Z5006:Z5008),5)</f>
        <v>1273.8</v>
      </c>
      <c r="AA5009" s="6"/>
      <c r="AB5009" s="9">
        <f>AB5008</f>
        <v>1273.8</v>
      </c>
      <c r="AC5009" s="6"/>
      <c r="AD5009" s="6"/>
      <c r="AE5009" s="6"/>
      <c r="AF5009" s="9"/>
      <c r="AG5009" s="6"/>
      <c r="AH5009" s="6"/>
    </row>
    <row r="5010" spans="1:34" x14ac:dyDescent="0.25">
      <c r="A5010" s="2"/>
      <c r="B5010" s="2"/>
      <c r="C5010" s="2" t="s">
        <v>3835</v>
      </c>
      <c r="D5010" s="2"/>
      <c r="E5010" s="2"/>
      <c r="F5010" s="2"/>
      <c r="G5010" s="2"/>
      <c r="H5010" s="3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4"/>
      <c r="U5010" s="2"/>
      <c r="V5010" s="2"/>
      <c r="W5010" s="2"/>
      <c r="X5010" s="5"/>
      <c r="Y5010" s="2"/>
      <c r="Z5010" s="5"/>
      <c r="AA5010" s="2"/>
      <c r="AB5010" s="5"/>
      <c r="AC5010" s="2"/>
      <c r="AD5010" s="2"/>
      <c r="AE5010" s="2"/>
      <c r="AF5010" s="5"/>
      <c r="AG5010" s="2"/>
      <c r="AH5010" s="2"/>
    </row>
    <row r="5011" spans="1:34" ht="15.75" thickBot="1" x14ac:dyDescent="0.3">
      <c r="A5011" s="1"/>
      <c r="B5011" s="1"/>
      <c r="C5011" s="1"/>
      <c r="D5011" s="6"/>
      <c r="E5011" s="6"/>
      <c r="F5011" s="6" t="s">
        <v>301</v>
      </c>
      <c r="G5011" s="6"/>
      <c r="H5011" s="7">
        <v>45526</v>
      </c>
      <c r="I5011" s="6"/>
      <c r="J5011" s="6"/>
      <c r="K5011" s="6"/>
      <c r="L5011" s="6" t="s">
        <v>4090</v>
      </c>
      <c r="M5011" s="6"/>
      <c r="N5011" s="6" t="s">
        <v>4223</v>
      </c>
      <c r="O5011" s="6"/>
      <c r="P5011" s="6" t="s">
        <v>4230</v>
      </c>
      <c r="Q5011" s="6"/>
      <c r="R5011" s="6" t="s">
        <v>4090</v>
      </c>
      <c r="S5011" s="6"/>
      <c r="T5011" s="8">
        <v>1</v>
      </c>
      <c r="U5011" s="6"/>
      <c r="V5011" s="6" t="s">
        <v>525</v>
      </c>
      <c r="W5011" s="6"/>
      <c r="X5011" s="9">
        <v>522</v>
      </c>
      <c r="Y5011" s="6"/>
      <c r="Z5011" s="10">
        <f>ROUND(IF(ISNUMBER(X5011), T5011*X5011, T5011),5)</f>
        <v>522</v>
      </c>
      <c r="AA5011" s="6"/>
      <c r="AB5011" s="10">
        <f>ROUND(AB5010+Z5011,5)</f>
        <v>522</v>
      </c>
      <c r="AC5011" s="6"/>
      <c r="AD5011" s="6"/>
      <c r="AE5011" s="6"/>
      <c r="AF5011" s="9">
        <v>0</v>
      </c>
      <c r="AG5011" s="6"/>
      <c r="AH5011" s="6"/>
    </row>
    <row r="5012" spans="1:34" x14ac:dyDescent="0.25">
      <c r="A5012" s="6"/>
      <c r="B5012" s="6"/>
      <c r="C5012" s="6" t="s">
        <v>3836</v>
      </c>
      <c r="D5012" s="6"/>
      <c r="E5012" s="6"/>
      <c r="F5012" s="6"/>
      <c r="G5012" s="6"/>
      <c r="H5012" s="7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11">
        <f>ROUND(SUM(T5010:T5011),5)</f>
        <v>1</v>
      </c>
      <c r="U5012" s="6"/>
      <c r="V5012" s="6"/>
      <c r="W5012" s="6"/>
      <c r="X5012" s="9"/>
      <c r="Y5012" s="6"/>
      <c r="Z5012" s="9">
        <f>ROUND(SUM(Z5010:Z5011),5)</f>
        <v>522</v>
      </c>
      <c r="AA5012" s="6"/>
      <c r="AB5012" s="9">
        <f>AB5011</f>
        <v>522</v>
      </c>
      <c r="AC5012" s="6"/>
      <c r="AD5012" s="6"/>
      <c r="AE5012" s="6"/>
      <c r="AF5012" s="9"/>
      <c r="AG5012" s="6"/>
      <c r="AH5012" s="6"/>
    </row>
    <row r="5013" spans="1:34" x14ac:dyDescent="0.25">
      <c r="A5013" s="2"/>
      <c r="B5013" s="2"/>
      <c r="C5013" s="2" t="s">
        <v>3837</v>
      </c>
      <c r="D5013" s="2"/>
      <c r="E5013" s="2"/>
      <c r="F5013" s="2"/>
      <c r="G5013" s="2"/>
      <c r="H5013" s="3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4"/>
      <c r="U5013" s="2"/>
      <c r="V5013" s="2"/>
      <c r="W5013" s="2"/>
      <c r="X5013" s="5"/>
      <c r="Y5013" s="2"/>
      <c r="Z5013" s="5"/>
      <c r="AA5013" s="2"/>
      <c r="AB5013" s="5"/>
      <c r="AC5013" s="2"/>
      <c r="AD5013" s="2"/>
      <c r="AE5013" s="2"/>
      <c r="AF5013" s="5"/>
      <c r="AG5013" s="2"/>
      <c r="AH5013" s="2"/>
    </row>
    <row r="5014" spans="1:34" ht="15.75" thickBot="1" x14ac:dyDescent="0.3">
      <c r="A5014" s="1"/>
      <c r="B5014" s="1"/>
      <c r="C5014" s="1"/>
      <c r="D5014" s="6"/>
      <c r="E5014" s="6"/>
      <c r="F5014" s="6" t="s">
        <v>301</v>
      </c>
      <c r="G5014" s="6"/>
      <c r="H5014" s="7">
        <v>45526</v>
      </c>
      <c r="I5014" s="6"/>
      <c r="J5014" s="6"/>
      <c r="K5014" s="6"/>
      <c r="L5014" s="6" t="s">
        <v>4091</v>
      </c>
      <c r="M5014" s="6"/>
      <c r="N5014" s="6" t="s">
        <v>4223</v>
      </c>
      <c r="O5014" s="6"/>
      <c r="P5014" s="6" t="s">
        <v>4231</v>
      </c>
      <c r="Q5014" s="6"/>
      <c r="R5014" s="6" t="s">
        <v>4091</v>
      </c>
      <c r="S5014" s="6"/>
      <c r="T5014" s="8">
        <v>1</v>
      </c>
      <c r="U5014" s="6"/>
      <c r="V5014" s="6" t="s">
        <v>525</v>
      </c>
      <c r="W5014" s="6"/>
      <c r="X5014" s="9">
        <v>348</v>
      </c>
      <c r="Y5014" s="6"/>
      <c r="Z5014" s="10">
        <f>ROUND(IF(ISNUMBER(X5014), T5014*X5014, T5014),5)</f>
        <v>348</v>
      </c>
      <c r="AA5014" s="6"/>
      <c r="AB5014" s="10">
        <f>ROUND(AB5013+Z5014,5)</f>
        <v>348</v>
      </c>
      <c r="AC5014" s="6"/>
      <c r="AD5014" s="6"/>
      <c r="AE5014" s="6"/>
      <c r="AF5014" s="9">
        <v>0</v>
      </c>
      <c r="AG5014" s="6"/>
      <c r="AH5014" s="6"/>
    </row>
    <row r="5015" spans="1:34" x14ac:dyDescent="0.25">
      <c r="A5015" s="6"/>
      <c r="B5015" s="6"/>
      <c r="C5015" s="6" t="s">
        <v>3838</v>
      </c>
      <c r="D5015" s="6"/>
      <c r="E5015" s="6"/>
      <c r="F5015" s="6"/>
      <c r="G5015" s="6"/>
      <c r="H5015" s="7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11">
        <f>ROUND(SUM(T5013:T5014),5)</f>
        <v>1</v>
      </c>
      <c r="U5015" s="6"/>
      <c r="V5015" s="6"/>
      <c r="W5015" s="6"/>
      <c r="X5015" s="9"/>
      <c r="Y5015" s="6"/>
      <c r="Z5015" s="9">
        <f>ROUND(SUM(Z5013:Z5014),5)</f>
        <v>348</v>
      </c>
      <c r="AA5015" s="6"/>
      <c r="AB5015" s="9">
        <f>AB5014</f>
        <v>348</v>
      </c>
      <c r="AC5015" s="6"/>
      <c r="AD5015" s="6"/>
      <c r="AE5015" s="6"/>
      <c r="AF5015" s="9"/>
      <c r="AG5015" s="6"/>
      <c r="AH5015" s="6"/>
    </row>
    <row r="5016" spans="1:34" x14ac:dyDescent="0.25">
      <c r="A5016" s="2"/>
      <c r="B5016" s="2"/>
      <c r="C5016" s="2" t="s">
        <v>3839</v>
      </c>
      <c r="D5016" s="2"/>
      <c r="E5016" s="2"/>
      <c r="F5016" s="2"/>
      <c r="G5016" s="2"/>
      <c r="H5016" s="3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4"/>
      <c r="U5016" s="2"/>
      <c r="V5016" s="2"/>
      <c r="W5016" s="2"/>
      <c r="X5016" s="5"/>
      <c r="Y5016" s="2"/>
      <c r="Z5016" s="5"/>
      <c r="AA5016" s="2"/>
      <c r="AB5016" s="5"/>
      <c r="AC5016" s="2"/>
      <c r="AD5016" s="2"/>
      <c r="AE5016" s="2"/>
      <c r="AF5016" s="5"/>
      <c r="AG5016" s="2"/>
      <c r="AH5016" s="2"/>
    </row>
    <row r="5017" spans="1:34" ht="15.75" thickBot="1" x14ac:dyDescent="0.3">
      <c r="A5017" s="1"/>
      <c r="B5017" s="1"/>
      <c r="C5017" s="1"/>
      <c r="D5017" s="6"/>
      <c r="E5017" s="6"/>
      <c r="F5017" s="6" t="s">
        <v>301</v>
      </c>
      <c r="G5017" s="6"/>
      <c r="H5017" s="7">
        <v>45526</v>
      </c>
      <c r="I5017" s="6"/>
      <c r="J5017" s="6"/>
      <c r="K5017" s="6"/>
      <c r="L5017" s="6" t="s">
        <v>4092</v>
      </c>
      <c r="M5017" s="6"/>
      <c r="N5017" s="6" t="s">
        <v>4223</v>
      </c>
      <c r="O5017" s="6"/>
      <c r="P5017" s="6" t="s">
        <v>4232</v>
      </c>
      <c r="Q5017" s="6"/>
      <c r="R5017" s="6" t="s">
        <v>4330</v>
      </c>
      <c r="S5017" s="6"/>
      <c r="T5017" s="8">
        <v>1</v>
      </c>
      <c r="U5017" s="6"/>
      <c r="V5017" s="6" t="s">
        <v>525</v>
      </c>
      <c r="W5017" s="6"/>
      <c r="X5017" s="9">
        <v>225</v>
      </c>
      <c r="Y5017" s="6"/>
      <c r="Z5017" s="10">
        <f>ROUND(IF(ISNUMBER(X5017), T5017*X5017, T5017),5)</f>
        <v>225</v>
      </c>
      <c r="AA5017" s="6"/>
      <c r="AB5017" s="10">
        <f>ROUND(AB5016+Z5017,5)</f>
        <v>225</v>
      </c>
      <c r="AC5017" s="6"/>
      <c r="AD5017" s="6"/>
      <c r="AE5017" s="6"/>
      <c r="AF5017" s="9">
        <v>0</v>
      </c>
      <c r="AG5017" s="6"/>
      <c r="AH5017" s="6"/>
    </row>
    <row r="5018" spans="1:34" x14ac:dyDescent="0.25">
      <c r="A5018" s="6"/>
      <c r="B5018" s="6"/>
      <c r="C5018" s="6" t="s">
        <v>3840</v>
      </c>
      <c r="D5018" s="6"/>
      <c r="E5018" s="6"/>
      <c r="F5018" s="6"/>
      <c r="G5018" s="6"/>
      <c r="H5018" s="7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11">
        <f>ROUND(SUM(T5016:T5017),5)</f>
        <v>1</v>
      </c>
      <c r="U5018" s="6"/>
      <c r="V5018" s="6"/>
      <c r="W5018" s="6"/>
      <c r="X5018" s="9"/>
      <c r="Y5018" s="6"/>
      <c r="Z5018" s="9">
        <f>ROUND(SUM(Z5016:Z5017),5)</f>
        <v>225</v>
      </c>
      <c r="AA5018" s="6"/>
      <c r="AB5018" s="9">
        <f>AB5017</f>
        <v>225</v>
      </c>
      <c r="AC5018" s="6"/>
      <c r="AD5018" s="6"/>
      <c r="AE5018" s="6"/>
      <c r="AF5018" s="9"/>
      <c r="AG5018" s="6"/>
      <c r="AH5018" s="6"/>
    </row>
    <row r="5019" spans="1:34" x14ac:dyDescent="0.25">
      <c r="A5019" s="2"/>
      <c r="B5019" s="2"/>
      <c r="C5019" s="2" t="s">
        <v>3841</v>
      </c>
      <c r="D5019" s="2"/>
      <c r="E5019" s="2"/>
      <c r="F5019" s="2"/>
      <c r="G5019" s="2"/>
      <c r="H5019" s="3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4"/>
      <c r="U5019" s="2"/>
      <c r="V5019" s="2"/>
      <c r="W5019" s="2"/>
      <c r="X5019" s="5"/>
      <c r="Y5019" s="2"/>
      <c r="Z5019" s="5"/>
      <c r="AA5019" s="2"/>
      <c r="AB5019" s="5"/>
      <c r="AC5019" s="2"/>
      <c r="AD5019" s="2"/>
      <c r="AE5019" s="2"/>
      <c r="AF5019" s="5"/>
      <c r="AG5019" s="2"/>
      <c r="AH5019" s="2"/>
    </row>
    <row r="5020" spans="1:34" ht="15.75" thickBot="1" x14ac:dyDescent="0.3">
      <c r="A5020" s="1"/>
      <c r="B5020" s="1"/>
      <c r="C5020" s="1"/>
      <c r="D5020" s="6"/>
      <c r="E5020" s="6"/>
      <c r="F5020" s="6" t="s">
        <v>301</v>
      </c>
      <c r="G5020" s="6"/>
      <c r="H5020" s="7">
        <v>44848</v>
      </c>
      <c r="I5020" s="6"/>
      <c r="J5020" s="6"/>
      <c r="K5020" s="6"/>
      <c r="L5020" s="6" t="s">
        <v>4093</v>
      </c>
      <c r="M5020" s="6"/>
      <c r="N5020" s="6" t="s">
        <v>4223</v>
      </c>
      <c r="O5020" s="6"/>
      <c r="P5020" s="6" t="s">
        <v>3841</v>
      </c>
      <c r="Q5020" s="6"/>
      <c r="R5020" s="6"/>
      <c r="S5020" s="6"/>
      <c r="T5020" s="8">
        <v>1</v>
      </c>
      <c r="U5020" s="6"/>
      <c r="V5020" s="6" t="s">
        <v>525</v>
      </c>
      <c r="W5020" s="6"/>
      <c r="X5020" s="9">
        <v>0</v>
      </c>
      <c r="Y5020" s="6"/>
      <c r="Z5020" s="10">
        <f>ROUND(IF(ISNUMBER(X5020), T5020*X5020, T5020),5)</f>
        <v>0</v>
      </c>
      <c r="AA5020" s="6"/>
      <c r="AB5020" s="10">
        <f>ROUND(AB5019+Z5020,5)</f>
        <v>0</v>
      </c>
      <c r="AC5020" s="6"/>
      <c r="AD5020" s="6"/>
      <c r="AE5020" s="6"/>
      <c r="AF5020" s="9">
        <v>0</v>
      </c>
      <c r="AG5020" s="6"/>
      <c r="AH5020" s="6"/>
    </row>
    <row r="5021" spans="1:34" x14ac:dyDescent="0.25">
      <c r="A5021" s="6"/>
      <c r="B5021" s="6"/>
      <c r="C5021" s="6" t="s">
        <v>3842</v>
      </c>
      <c r="D5021" s="6"/>
      <c r="E5021" s="6"/>
      <c r="F5021" s="6"/>
      <c r="G5021" s="6"/>
      <c r="H5021" s="7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11">
        <f>ROUND(SUM(T5019:T5020),5)</f>
        <v>1</v>
      </c>
      <c r="U5021" s="6"/>
      <c r="V5021" s="6"/>
      <c r="W5021" s="6"/>
      <c r="X5021" s="9"/>
      <c r="Y5021" s="6"/>
      <c r="Z5021" s="9">
        <f>ROUND(SUM(Z5019:Z5020),5)</f>
        <v>0</v>
      </c>
      <c r="AA5021" s="6"/>
      <c r="AB5021" s="9">
        <f>AB5020</f>
        <v>0</v>
      </c>
      <c r="AC5021" s="6"/>
      <c r="AD5021" s="6"/>
      <c r="AE5021" s="6"/>
      <c r="AF5021" s="9"/>
      <c r="AG5021" s="6"/>
      <c r="AH5021" s="6"/>
    </row>
    <row r="5022" spans="1:34" x14ac:dyDescent="0.25">
      <c r="A5022" s="2"/>
      <c r="B5022" s="2"/>
      <c r="C5022" s="2" t="s">
        <v>3843</v>
      </c>
      <c r="D5022" s="2"/>
      <c r="E5022" s="2"/>
      <c r="F5022" s="2"/>
      <c r="G5022" s="2"/>
      <c r="H5022" s="3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4"/>
      <c r="U5022" s="2"/>
      <c r="V5022" s="2"/>
      <c r="W5022" s="2"/>
      <c r="X5022" s="5"/>
      <c r="Y5022" s="2"/>
      <c r="Z5022" s="5"/>
      <c r="AA5022" s="2"/>
      <c r="AB5022" s="5"/>
      <c r="AC5022" s="2"/>
      <c r="AD5022" s="2"/>
      <c r="AE5022" s="2"/>
      <c r="AF5022" s="5"/>
      <c r="AG5022" s="2"/>
      <c r="AH5022" s="2"/>
    </row>
    <row r="5023" spans="1:34" ht="15.75" thickBot="1" x14ac:dyDescent="0.3">
      <c r="A5023" s="1"/>
      <c r="B5023" s="1"/>
      <c r="C5023" s="1"/>
      <c r="D5023" s="6"/>
      <c r="E5023" s="6"/>
      <c r="F5023" s="6" t="s">
        <v>301</v>
      </c>
      <c r="G5023" s="6"/>
      <c r="H5023" s="7">
        <v>44848</v>
      </c>
      <c r="I5023" s="6"/>
      <c r="J5023" s="6"/>
      <c r="K5023" s="6"/>
      <c r="L5023" s="6" t="s">
        <v>4094</v>
      </c>
      <c r="M5023" s="6"/>
      <c r="N5023" s="6" t="s">
        <v>4223</v>
      </c>
      <c r="O5023" s="6"/>
      <c r="P5023" s="6" t="s">
        <v>4233</v>
      </c>
      <c r="Q5023" s="6"/>
      <c r="R5023" s="6" t="s">
        <v>4094</v>
      </c>
      <c r="S5023" s="6"/>
      <c r="T5023" s="8">
        <v>2</v>
      </c>
      <c r="U5023" s="6"/>
      <c r="V5023" s="6" t="s">
        <v>525</v>
      </c>
      <c r="W5023" s="6"/>
      <c r="X5023" s="9">
        <v>372</v>
      </c>
      <c r="Y5023" s="6"/>
      <c r="Z5023" s="10">
        <f>ROUND(IF(ISNUMBER(X5023), T5023*X5023, T5023),5)</f>
        <v>744</v>
      </c>
      <c r="AA5023" s="6"/>
      <c r="AB5023" s="10">
        <f>ROUND(AB5022+Z5023,5)</f>
        <v>744</v>
      </c>
      <c r="AC5023" s="6"/>
      <c r="AD5023" s="6"/>
      <c r="AE5023" s="6"/>
      <c r="AF5023" s="9">
        <v>0</v>
      </c>
      <c r="AG5023" s="6"/>
      <c r="AH5023" s="6"/>
    </row>
    <row r="5024" spans="1:34" x14ac:dyDescent="0.25">
      <c r="A5024" s="6"/>
      <c r="B5024" s="6"/>
      <c r="C5024" s="6" t="s">
        <v>3844</v>
      </c>
      <c r="D5024" s="6"/>
      <c r="E5024" s="6"/>
      <c r="F5024" s="6"/>
      <c r="G5024" s="6"/>
      <c r="H5024" s="7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11">
        <f>ROUND(SUM(T5022:T5023),5)</f>
        <v>2</v>
      </c>
      <c r="U5024" s="6"/>
      <c r="V5024" s="6"/>
      <c r="W5024" s="6"/>
      <c r="X5024" s="9"/>
      <c r="Y5024" s="6"/>
      <c r="Z5024" s="9">
        <f>ROUND(SUM(Z5022:Z5023),5)</f>
        <v>744</v>
      </c>
      <c r="AA5024" s="6"/>
      <c r="AB5024" s="9">
        <f>AB5023</f>
        <v>744</v>
      </c>
      <c r="AC5024" s="6"/>
      <c r="AD5024" s="6"/>
      <c r="AE5024" s="6"/>
      <c r="AF5024" s="9"/>
      <c r="AG5024" s="6"/>
      <c r="AH5024" s="6"/>
    </row>
    <row r="5025" spans="1:34" x14ac:dyDescent="0.25">
      <c r="A5025" s="2"/>
      <c r="B5025" s="2"/>
      <c r="C5025" s="2" t="s">
        <v>3845</v>
      </c>
      <c r="D5025" s="2"/>
      <c r="E5025" s="2"/>
      <c r="F5025" s="2"/>
      <c r="G5025" s="2"/>
      <c r="H5025" s="3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4"/>
      <c r="U5025" s="2"/>
      <c r="V5025" s="2"/>
      <c r="W5025" s="2"/>
      <c r="X5025" s="5"/>
      <c r="Y5025" s="2"/>
      <c r="Z5025" s="5"/>
      <c r="AA5025" s="2"/>
      <c r="AB5025" s="5"/>
      <c r="AC5025" s="2"/>
      <c r="AD5025" s="2"/>
      <c r="AE5025" s="2"/>
      <c r="AF5025" s="5"/>
      <c r="AG5025" s="2"/>
      <c r="AH5025" s="2"/>
    </row>
    <row r="5026" spans="1:34" ht="15.75" thickBot="1" x14ac:dyDescent="0.3">
      <c r="A5026" s="1"/>
      <c r="B5026" s="1"/>
      <c r="C5026" s="1"/>
      <c r="D5026" s="6"/>
      <c r="E5026" s="6"/>
      <c r="F5026" s="6" t="s">
        <v>301</v>
      </c>
      <c r="G5026" s="6"/>
      <c r="H5026" s="7">
        <v>44848</v>
      </c>
      <c r="I5026" s="6"/>
      <c r="J5026" s="6"/>
      <c r="K5026" s="6"/>
      <c r="L5026" s="6" t="s">
        <v>4095</v>
      </c>
      <c r="M5026" s="6"/>
      <c r="N5026" s="6" t="s">
        <v>4223</v>
      </c>
      <c r="O5026" s="6"/>
      <c r="P5026" s="6" t="s">
        <v>4234</v>
      </c>
      <c r="Q5026" s="6"/>
      <c r="R5026" s="6" t="s">
        <v>4095</v>
      </c>
      <c r="S5026" s="6"/>
      <c r="T5026" s="8">
        <v>1</v>
      </c>
      <c r="U5026" s="6"/>
      <c r="V5026" s="6" t="s">
        <v>525</v>
      </c>
      <c r="W5026" s="6"/>
      <c r="X5026" s="9">
        <v>620</v>
      </c>
      <c r="Y5026" s="6"/>
      <c r="Z5026" s="10">
        <f>ROUND(IF(ISNUMBER(X5026), T5026*X5026, T5026),5)</f>
        <v>620</v>
      </c>
      <c r="AA5026" s="6"/>
      <c r="AB5026" s="10">
        <f>ROUND(AB5025+Z5026,5)</f>
        <v>620</v>
      </c>
      <c r="AC5026" s="6"/>
      <c r="AD5026" s="6"/>
      <c r="AE5026" s="6"/>
      <c r="AF5026" s="9">
        <v>0</v>
      </c>
      <c r="AG5026" s="6"/>
      <c r="AH5026" s="6"/>
    </row>
    <row r="5027" spans="1:34" x14ac:dyDescent="0.25">
      <c r="A5027" s="6"/>
      <c r="B5027" s="6"/>
      <c r="C5027" s="6" t="s">
        <v>3846</v>
      </c>
      <c r="D5027" s="6"/>
      <c r="E5027" s="6"/>
      <c r="F5027" s="6"/>
      <c r="G5027" s="6"/>
      <c r="H5027" s="7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11">
        <f>ROUND(SUM(T5025:T5026),5)</f>
        <v>1</v>
      </c>
      <c r="U5027" s="6"/>
      <c r="V5027" s="6"/>
      <c r="W5027" s="6"/>
      <c r="X5027" s="9"/>
      <c r="Y5027" s="6"/>
      <c r="Z5027" s="9">
        <f>ROUND(SUM(Z5025:Z5026),5)</f>
        <v>620</v>
      </c>
      <c r="AA5027" s="6"/>
      <c r="AB5027" s="9">
        <f>AB5026</f>
        <v>620</v>
      </c>
      <c r="AC5027" s="6"/>
      <c r="AD5027" s="6"/>
      <c r="AE5027" s="6"/>
      <c r="AF5027" s="9"/>
      <c r="AG5027" s="6"/>
      <c r="AH5027" s="6"/>
    </row>
    <row r="5028" spans="1:34" x14ac:dyDescent="0.25">
      <c r="A5028" s="2"/>
      <c r="B5028" s="2"/>
      <c r="C5028" s="2" t="s">
        <v>3847</v>
      </c>
      <c r="D5028" s="2"/>
      <c r="E5028" s="2"/>
      <c r="F5028" s="2"/>
      <c r="G5028" s="2"/>
      <c r="H5028" s="3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4"/>
      <c r="U5028" s="2"/>
      <c r="V5028" s="2"/>
      <c r="W5028" s="2"/>
      <c r="X5028" s="5"/>
      <c r="Y5028" s="2"/>
      <c r="Z5028" s="5"/>
      <c r="AA5028" s="2"/>
      <c r="AB5028" s="5"/>
      <c r="AC5028" s="2"/>
      <c r="AD5028" s="2"/>
      <c r="AE5028" s="2"/>
      <c r="AF5028" s="5"/>
      <c r="AG5028" s="2"/>
      <c r="AH5028" s="2"/>
    </row>
    <row r="5029" spans="1:34" ht="15.75" thickBot="1" x14ac:dyDescent="0.3">
      <c r="A5029" s="1"/>
      <c r="B5029" s="1"/>
      <c r="C5029" s="1"/>
      <c r="D5029" s="6"/>
      <c r="E5029" s="6"/>
      <c r="F5029" s="6" t="s">
        <v>301</v>
      </c>
      <c r="G5029" s="6"/>
      <c r="H5029" s="7">
        <v>44848</v>
      </c>
      <c r="I5029" s="6"/>
      <c r="J5029" s="6"/>
      <c r="K5029" s="6"/>
      <c r="L5029" s="6" t="s">
        <v>4096</v>
      </c>
      <c r="M5029" s="6"/>
      <c r="N5029" s="6" t="s">
        <v>4223</v>
      </c>
      <c r="O5029" s="6"/>
      <c r="P5029" s="6" t="s">
        <v>4235</v>
      </c>
      <c r="Q5029" s="6"/>
      <c r="R5029" s="6" t="s">
        <v>4096</v>
      </c>
      <c r="S5029" s="6"/>
      <c r="T5029" s="8">
        <v>2</v>
      </c>
      <c r="U5029" s="6"/>
      <c r="V5029" s="6" t="s">
        <v>525</v>
      </c>
      <c r="W5029" s="6"/>
      <c r="X5029" s="9">
        <v>496</v>
      </c>
      <c r="Y5029" s="6"/>
      <c r="Z5029" s="10">
        <f>ROUND(IF(ISNUMBER(X5029), T5029*X5029, T5029),5)</f>
        <v>992</v>
      </c>
      <c r="AA5029" s="6"/>
      <c r="AB5029" s="10">
        <f>ROUND(AB5028+Z5029,5)</f>
        <v>992</v>
      </c>
      <c r="AC5029" s="6"/>
      <c r="AD5029" s="6"/>
      <c r="AE5029" s="6"/>
      <c r="AF5029" s="9">
        <v>0</v>
      </c>
      <c r="AG5029" s="6"/>
      <c r="AH5029" s="6"/>
    </row>
    <row r="5030" spans="1:34" x14ac:dyDescent="0.25">
      <c r="A5030" s="6"/>
      <c r="B5030" s="6"/>
      <c r="C5030" s="6" t="s">
        <v>3848</v>
      </c>
      <c r="D5030" s="6"/>
      <c r="E5030" s="6"/>
      <c r="F5030" s="6"/>
      <c r="G5030" s="6"/>
      <c r="H5030" s="7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11">
        <f>ROUND(SUM(T5028:T5029),5)</f>
        <v>2</v>
      </c>
      <c r="U5030" s="6"/>
      <c r="V5030" s="6"/>
      <c r="W5030" s="6"/>
      <c r="X5030" s="9"/>
      <c r="Y5030" s="6"/>
      <c r="Z5030" s="9">
        <f>ROUND(SUM(Z5028:Z5029),5)</f>
        <v>992</v>
      </c>
      <c r="AA5030" s="6"/>
      <c r="AB5030" s="9">
        <f>AB5029</f>
        <v>992</v>
      </c>
      <c r="AC5030" s="6"/>
      <c r="AD5030" s="6"/>
      <c r="AE5030" s="6"/>
      <c r="AF5030" s="9"/>
      <c r="AG5030" s="6"/>
      <c r="AH5030" s="6"/>
    </row>
    <row r="5031" spans="1:34" x14ac:dyDescent="0.25">
      <c r="A5031" s="2"/>
      <c r="B5031" s="2"/>
      <c r="C5031" s="2" t="s">
        <v>3849</v>
      </c>
      <c r="D5031" s="2"/>
      <c r="E5031" s="2"/>
      <c r="F5031" s="2"/>
      <c r="G5031" s="2"/>
      <c r="H5031" s="3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4"/>
      <c r="U5031" s="2"/>
      <c r="V5031" s="2"/>
      <c r="W5031" s="2"/>
      <c r="X5031" s="5"/>
      <c r="Y5031" s="2"/>
      <c r="Z5031" s="5"/>
      <c r="AA5031" s="2"/>
      <c r="AB5031" s="5"/>
      <c r="AC5031" s="2"/>
      <c r="AD5031" s="2"/>
      <c r="AE5031" s="2"/>
      <c r="AF5031" s="5"/>
      <c r="AG5031" s="2"/>
      <c r="AH5031" s="2"/>
    </row>
    <row r="5032" spans="1:34" ht="15.75" thickBot="1" x14ac:dyDescent="0.3">
      <c r="A5032" s="1"/>
      <c r="B5032" s="1"/>
      <c r="C5032" s="1"/>
      <c r="D5032" s="6"/>
      <c r="E5032" s="6"/>
      <c r="F5032" s="6" t="s">
        <v>301</v>
      </c>
      <c r="G5032" s="6"/>
      <c r="H5032" s="7">
        <v>45016</v>
      </c>
      <c r="I5032" s="6"/>
      <c r="J5032" s="6"/>
      <c r="K5032" s="6"/>
      <c r="L5032" s="6" t="s">
        <v>4097</v>
      </c>
      <c r="M5032" s="6"/>
      <c r="N5032" s="6" t="s">
        <v>4223</v>
      </c>
      <c r="O5032" s="6"/>
      <c r="P5032" s="6" t="s">
        <v>4236</v>
      </c>
      <c r="Q5032" s="6"/>
      <c r="R5032" s="6" t="s">
        <v>4097</v>
      </c>
      <c r="S5032" s="6"/>
      <c r="T5032" s="8">
        <v>3</v>
      </c>
      <c r="U5032" s="6"/>
      <c r="V5032" s="6" t="s">
        <v>525</v>
      </c>
      <c r="W5032" s="6"/>
      <c r="X5032" s="9">
        <v>419</v>
      </c>
      <c r="Y5032" s="6"/>
      <c r="Z5032" s="10">
        <f>ROUND(IF(ISNUMBER(X5032), T5032*X5032, T5032),5)</f>
        <v>1257</v>
      </c>
      <c r="AA5032" s="6"/>
      <c r="AB5032" s="10">
        <f>ROUND(AB5031+Z5032,5)</f>
        <v>1257</v>
      </c>
      <c r="AC5032" s="6"/>
      <c r="AD5032" s="6"/>
      <c r="AE5032" s="6"/>
      <c r="AF5032" s="9">
        <v>0</v>
      </c>
      <c r="AG5032" s="6"/>
      <c r="AH5032" s="6"/>
    </row>
    <row r="5033" spans="1:34" x14ac:dyDescent="0.25">
      <c r="A5033" s="6"/>
      <c r="B5033" s="6"/>
      <c r="C5033" s="6" t="s">
        <v>3850</v>
      </c>
      <c r="D5033" s="6"/>
      <c r="E5033" s="6"/>
      <c r="F5033" s="6"/>
      <c r="G5033" s="6"/>
      <c r="H5033" s="7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11">
        <f>ROUND(SUM(T5031:T5032),5)</f>
        <v>3</v>
      </c>
      <c r="U5033" s="6"/>
      <c r="V5033" s="6"/>
      <c r="W5033" s="6"/>
      <c r="X5033" s="9"/>
      <c r="Y5033" s="6"/>
      <c r="Z5033" s="9">
        <f>ROUND(SUM(Z5031:Z5032),5)</f>
        <v>1257</v>
      </c>
      <c r="AA5033" s="6"/>
      <c r="AB5033" s="9">
        <f>AB5032</f>
        <v>1257</v>
      </c>
      <c r="AC5033" s="6"/>
      <c r="AD5033" s="6"/>
      <c r="AE5033" s="6"/>
      <c r="AF5033" s="9"/>
      <c r="AG5033" s="6"/>
      <c r="AH5033" s="6"/>
    </row>
    <row r="5034" spans="1:34" x14ac:dyDescent="0.25">
      <c r="A5034" s="2"/>
      <c r="B5034" s="2"/>
      <c r="C5034" s="2" t="s">
        <v>3851</v>
      </c>
      <c r="D5034" s="2"/>
      <c r="E5034" s="2"/>
      <c r="F5034" s="2"/>
      <c r="G5034" s="2"/>
      <c r="H5034" s="3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4"/>
      <c r="U5034" s="2"/>
      <c r="V5034" s="2"/>
      <c r="W5034" s="2"/>
      <c r="X5034" s="5"/>
      <c r="Y5034" s="2"/>
      <c r="Z5034" s="5"/>
      <c r="AA5034" s="2"/>
      <c r="AB5034" s="5"/>
      <c r="AC5034" s="2"/>
      <c r="AD5034" s="2"/>
      <c r="AE5034" s="2"/>
      <c r="AF5034" s="5"/>
      <c r="AG5034" s="2"/>
      <c r="AH5034" s="2"/>
    </row>
    <row r="5035" spans="1:34" ht="15.75" thickBot="1" x14ac:dyDescent="0.3">
      <c r="A5035" s="1"/>
      <c r="B5035" s="1"/>
      <c r="C5035" s="1"/>
      <c r="D5035" s="6"/>
      <c r="E5035" s="6"/>
      <c r="F5035" s="6" t="s">
        <v>301</v>
      </c>
      <c r="G5035" s="6"/>
      <c r="H5035" s="7">
        <v>45016</v>
      </c>
      <c r="I5035" s="6"/>
      <c r="J5035" s="6"/>
      <c r="K5035" s="6"/>
      <c r="L5035" s="6" t="s">
        <v>4098</v>
      </c>
      <c r="M5035" s="6"/>
      <c r="N5035" s="6" t="s">
        <v>4223</v>
      </c>
      <c r="O5035" s="6"/>
      <c r="P5035" s="6" t="s">
        <v>4237</v>
      </c>
      <c r="Q5035" s="6"/>
      <c r="R5035" s="6" t="s">
        <v>4098</v>
      </c>
      <c r="S5035" s="6"/>
      <c r="T5035" s="8">
        <v>2</v>
      </c>
      <c r="U5035" s="6"/>
      <c r="V5035" s="6" t="s">
        <v>525</v>
      </c>
      <c r="W5035" s="6"/>
      <c r="X5035" s="9">
        <v>465</v>
      </c>
      <c r="Y5035" s="6"/>
      <c r="Z5035" s="10">
        <f>ROUND(IF(ISNUMBER(X5035), T5035*X5035, T5035),5)</f>
        <v>930</v>
      </c>
      <c r="AA5035" s="6"/>
      <c r="AB5035" s="10">
        <f>ROUND(AB5034+Z5035,5)</f>
        <v>930</v>
      </c>
      <c r="AC5035" s="6"/>
      <c r="AD5035" s="6"/>
      <c r="AE5035" s="6"/>
      <c r="AF5035" s="9">
        <v>0</v>
      </c>
      <c r="AG5035" s="6"/>
      <c r="AH5035" s="6"/>
    </row>
    <row r="5036" spans="1:34" x14ac:dyDescent="0.25">
      <c r="A5036" s="6"/>
      <c r="B5036" s="6"/>
      <c r="C5036" s="6" t="s">
        <v>3852</v>
      </c>
      <c r="D5036" s="6"/>
      <c r="E5036" s="6"/>
      <c r="F5036" s="6"/>
      <c r="G5036" s="6"/>
      <c r="H5036" s="7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11">
        <f>ROUND(SUM(T5034:T5035),5)</f>
        <v>2</v>
      </c>
      <c r="U5036" s="6"/>
      <c r="V5036" s="6"/>
      <c r="W5036" s="6"/>
      <c r="X5036" s="9"/>
      <c r="Y5036" s="6"/>
      <c r="Z5036" s="9">
        <f>ROUND(SUM(Z5034:Z5035),5)</f>
        <v>930</v>
      </c>
      <c r="AA5036" s="6"/>
      <c r="AB5036" s="9">
        <f>AB5035</f>
        <v>930</v>
      </c>
      <c r="AC5036" s="6"/>
      <c r="AD5036" s="6"/>
      <c r="AE5036" s="6"/>
      <c r="AF5036" s="9"/>
      <c r="AG5036" s="6"/>
      <c r="AH5036" s="6"/>
    </row>
    <row r="5037" spans="1:34" x14ac:dyDescent="0.25">
      <c r="A5037" s="2"/>
      <c r="B5037" s="2"/>
      <c r="C5037" s="2" t="s">
        <v>3853</v>
      </c>
      <c r="D5037" s="2"/>
      <c r="E5037" s="2"/>
      <c r="F5037" s="2"/>
      <c r="G5037" s="2"/>
      <c r="H5037" s="3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4"/>
      <c r="U5037" s="2"/>
      <c r="V5037" s="2"/>
      <c r="W5037" s="2"/>
      <c r="X5037" s="5"/>
      <c r="Y5037" s="2"/>
      <c r="Z5037" s="5"/>
      <c r="AA5037" s="2"/>
      <c r="AB5037" s="5"/>
      <c r="AC5037" s="2"/>
      <c r="AD5037" s="2"/>
      <c r="AE5037" s="2"/>
      <c r="AF5037" s="5"/>
      <c r="AG5037" s="2"/>
      <c r="AH5037" s="2"/>
    </row>
    <row r="5038" spans="1:34" ht="15.75" thickBot="1" x14ac:dyDescent="0.3">
      <c r="A5038" s="1"/>
      <c r="B5038" s="1"/>
      <c r="C5038" s="1"/>
      <c r="D5038" s="6"/>
      <c r="E5038" s="6"/>
      <c r="F5038" s="6" t="s">
        <v>301</v>
      </c>
      <c r="G5038" s="6"/>
      <c r="H5038" s="7">
        <v>45016</v>
      </c>
      <c r="I5038" s="6"/>
      <c r="J5038" s="6"/>
      <c r="K5038" s="6"/>
      <c r="L5038" s="6" t="s">
        <v>4099</v>
      </c>
      <c r="M5038" s="6"/>
      <c r="N5038" s="6" t="s">
        <v>4223</v>
      </c>
      <c r="O5038" s="6"/>
      <c r="P5038" s="6" t="s">
        <v>4238</v>
      </c>
      <c r="Q5038" s="6"/>
      <c r="R5038" s="6" t="s">
        <v>4099</v>
      </c>
      <c r="S5038" s="6"/>
      <c r="T5038" s="8">
        <v>1</v>
      </c>
      <c r="U5038" s="6"/>
      <c r="V5038" s="6" t="s">
        <v>525</v>
      </c>
      <c r="W5038" s="6"/>
      <c r="X5038" s="9">
        <v>586</v>
      </c>
      <c r="Y5038" s="6"/>
      <c r="Z5038" s="10">
        <f>ROUND(IF(ISNUMBER(X5038), T5038*X5038, T5038),5)</f>
        <v>586</v>
      </c>
      <c r="AA5038" s="6"/>
      <c r="AB5038" s="10">
        <f>ROUND(AB5037+Z5038,5)</f>
        <v>586</v>
      </c>
      <c r="AC5038" s="6"/>
      <c r="AD5038" s="6"/>
      <c r="AE5038" s="6"/>
      <c r="AF5038" s="9">
        <v>0</v>
      </c>
      <c r="AG5038" s="6"/>
      <c r="AH5038" s="6"/>
    </row>
    <row r="5039" spans="1:34" x14ac:dyDescent="0.25">
      <c r="A5039" s="6"/>
      <c r="B5039" s="6"/>
      <c r="C5039" s="6" t="s">
        <v>3854</v>
      </c>
      <c r="D5039" s="6"/>
      <c r="E5039" s="6"/>
      <c r="F5039" s="6"/>
      <c r="G5039" s="6"/>
      <c r="H5039" s="7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11">
        <f>ROUND(SUM(T5037:T5038),5)</f>
        <v>1</v>
      </c>
      <c r="U5039" s="6"/>
      <c r="V5039" s="6"/>
      <c r="W5039" s="6"/>
      <c r="X5039" s="9"/>
      <c r="Y5039" s="6"/>
      <c r="Z5039" s="9">
        <f>ROUND(SUM(Z5037:Z5038),5)</f>
        <v>586</v>
      </c>
      <c r="AA5039" s="6"/>
      <c r="AB5039" s="9">
        <f>AB5038</f>
        <v>586</v>
      </c>
      <c r="AC5039" s="6"/>
      <c r="AD5039" s="6"/>
      <c r="AE5039" s="6"/>
      <c r="AF5039" s="9"/>
      <c r="AG5039" s="6"/>
      <c r="AH5039" s="6"/>
    </row>
    <row r="5040" spans="1:34" x14ac:dyDescent="0.25">
      <c r="A5040" s="2"/>
      <c r="B5040" s="2"/>
      <c r="C5040" s="2" t="s">
        <v>3855</v>
      </c>
      <c r="D5040" s="2"/>
      <c r="E5040" s="2"/>
      <c r="F5040" s="2"/>
      <c r="G5040" s="2"/>
      <c r="H5040" s="3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4"/>
      <c r="U5040" s="2"/>
      <c r="V5040" s="2"/>
      <c r="W5040" s="2"/>
      <c r="X5040" s="5"/>
      <c r="Y5040" s="2"/>
      <c r="Z5040" s="5"/>
      <c r="AA5040" s="2"/>
      <c r="AB5040" s="5"/>
      <c r="AC5040" s="2"/>
      <c r="AD5040" s="2"/>
      <c r="AE5040" s="2"/>
      <c r="AF5040" s="5"/>
      <c r="AG5040" s="2"/>
      <c r="AH5040" s="2"/>
    </row>
    <row r="5041" spans="1:34" ht="15.75" thickBot="1" x14ac:dyDescent="0.3">
      <c r="A5041" s="1"/>
      <c r="B5041" s="1"/>
      <c r="C5041" s="1"/>
      <c r="D5041" s="6"/>
      <c r="E5041" s="6"/>
      <c r="F5041" s="6" t="s">
        <v>301</v>
      </c>
      <c r="G5041" s="6"/>
      <c r="H5041" s="7">
        <v>45291</v>
      </c>
      <c r="I5041" s="6"/>
      <c r="J5041" s="6"/>
      <c r="K5041" s="6"/>
      <c r="L5041" s="6" t="s">
        <v>4100</v>
      </c>
      <c r="M5041" s="6"/>
      <c r="N5041" s="6" t="s">
        <v>4224</v>
      </c>
      <c r="O5041" s="6"/>
      <c r="P5041" s="6" t="s">
        <v>3855</v>
      </c>
      <c r="Q5041" s="6"/>
      <c r="R5041" s="6" t="s">
        <v>4100</v>
      </c>
      <c r="S5041" s="6"/>
      <c r="T5041" s="8">
        <v>1</v>
      </c>
      <c r="U5041" s="6"/>
      <c r="V5041" s="6" t="s">
        <v>525</v>
      </c>
      <c r="W5041" s="6"/>
      <c r="X5041" s="9">
        <v>1618</v>
      </c>
      <c r="Y5041" s="6"/>
      <c r="Z5041" s="10">
        <f>ROUND(IF(ISNUMBER(X5041), T5041*X5041, T5041),5)</f>
        <v>1618</v>
      </c>
      <c r="AA5041" s="6"/>
      <c r="AB5041" s="10">
        <f>ROUND(AB5040+Z5041,5)</f>
        <v>1618</v>
      </c>
      <c r="AC5041" s="6"/>
      <c r="AD5041" s="6"/>
      <c r="AE5041" s="6"/>
      <c r="AF5041" s="9">
        <v>0</v>
      </c>
      <c r="AG5041" s="6"/>
      <c r="AH5041" s="6"/>
    </row>
    <row r="5042" spans="1:34" x14ac:dyDescent="0.25">
      <c r="A5042" s="6"/>
      <c r="B5042" s="6"/>
      <c r="C5042" s="6" t="s">
        <v>3856</v>
      </c>
      <c r="D5042" s="6"/>
      <c r="E5042" s="6"/>
      <c r="F5042" s="6"/>
      <c r="G5042" s="6"/>
      <c r="H5042" s="7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11">
        <f>ROUND(SUM(T5040:T5041),5)</f>
        <v>1</v>
      </c>
      <c r="U5042" s="6"/>
      <c r="V5042" s="6"/>
      <c r="W5042" s="6"/>
      <c r="X5042" s="9"/>
      <c r="Y5042" s="6"/>
      <c r="Z5042" s="9">
        <f>ROUND(SUM(Z5040:Z5041),5)</f>
        <v>1618</v>
      </c>
      <c r="AA5042" s="6"/>
      <c r="AB5042" s="9">
        <f>AB5041</f>
        <v>1618</v>
      </c>
      <c r="AC5042" s="6"/>
      <c r="AD5042" s="6"/>
      <c r="AE5042" s="6"/>
      <c r="AF5042" s="9"/>
      <c r="AG5042" s="6"/>
      <c r="AH5042" s="6"/>
    </row>
    <row r="5043" spans="1:34" x14ac:dyDescent="0.25">
      <c r="A5043" s="2"/>
      <c r="B5043" s="2"/>
      <c r="C5043" s="2" t="s">
        <v>3857</v>
      </c>
      <c r="D5043" s="2"/>
      <c r="E5043" s="2"/>
      <c r="F5043" s="2"/>
      <c r="G5043" s="2"/>
      <c r="H5043" s="3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4"/>
      <c r="U5043" s="2"/>
      <c r="V5043" s="2"/>
      <c r="W5043" s="2"/>
      <c r="X5043" s="5"/>
      <c r="Y5043" s="2"/>
      <c r="Z5043" s="5"/>
      <c r="AA5043" s="2"/>
      <c r="AB5043" s="5"/>
      <c r="AC5043" s="2"/>
      <c r="AD5043" s="2"/>
      <c r="AE5043" s="2"/>
      <c r="AF5043" s="5"/>
      <c r="AG5043" s="2"/>
      <c r="AH5043" s="2"/>
    </row>
    <row r="5044" spans="1:34" ht="15.75" thickBot="1" x14ac:dyDescent="0.3">
      <c r="A5044" s="1"/>
      <c r="B5044" s="1"/>
      <c r="C5044" s="1"/>
      <c r="D5044" s="6"/>
      <c r="E5044" s="6"/>
      <c r="F5044" s="6" t="s">
        <v>301</v>
      </c>
      <c r="G5044" s="6"/>
      <c r="H5044" s="7">
        <v>45291</v>
      </c>
      <c r="I5044" s="6"/>
      <c r="J5044" s="6"/>
      <c r="K5044" s="6"/>
      <c r="L5044" s="6" t="s">
        <v>4101</v>
      </c>
      <c r="M5044" s="6"/>
      <c r="N5044" s="6" t="s">
        <v>4224</v>
      </c>
      <c r="O5044" s="6"/>
      <c r="P5044" s="6" t="s">
        <v>4239</v>
      </c>
      <c r="Q5044" s="6"/>
      <c r="R5044" s="6" t="s">
        <v>4331</v>
      </c>
      <c r="S5044" s="6"/>
      <c r="T5044" s="8">
        <v>1</v>
      </c>
      <c r="U5044" s="6"/>
      <c r="V5044" s="6" t="s">
        <v>525</v>
      </c>
      <c r="W5044" s="6"/>
      <c r="X5044" s="9">
        <v>6114</v>
      </c>
      <c r="Y5044" s="6"/>
      <c r="Z5044" s="10">
        <f>ROUND(IF(ISNUMBER(X5044), T5044*X5044, T5044),5)</f>
        <v>6114</v>
      </c>
      <c r="AA5044" s="6"/>
      <c r="AB5044" s="10">
        <f>ROUND(AB5043+Z5044,5)</f>
        <v>6114</v>
      </c>
      <c r="AC5044" s="6"/>
      <c r="AD5044" s="6"/>
      <c r="AE5044" s="6"/>
      <c r="AF5044" s="9">
        <v>0</v>
      </c>
      <c r="AG5044" s="6"/>
      <c r="AH5044" s="6"/>
    </row>
    <row r="5045" spans="1:34" x14ac:dyDescent="0.25">
      <c r="A5045" s="6"/>
      <c r="B5045" s="6"/>
      <c r="C5045" s="6" t="s">
        <v>3858</v>
      </c>
      <c r="D5045" s="6"/>
      <c r="E5045" s="6"/>
      <c r="F5045" s="6"/>
      <c r="G5045" s="6"/>
      <c r="H5045" s="7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11">
        <f>ROUND(SUM(T5043:T5044),5)</f>
        <v>1</v>
      </c>
      <c r="U5045" s="6"/>
      <c r="V5045" s="6"/>
      <c r="W5045" s="6"/>
      <c r="X5045" s="9"/>
      <c r="Y5045" s="6"/>
      <c r="Z5045" s="9">
        <f>ROUND(SUM(Z5043:Z5044),5)</f>
        <v>6114</v>
      </c>
      <c r="AA5045" s="6"/>
      <c r="AB5045" s="9">
        <f>AB5044</f>
        <v>6114</v>
      </c>
      <c r="AC5045" s="6"/>
      <c r="AD5045" s="6"/>
      <c r="AE5045" s="6"/>
      <c r="AF5045" s="9"/>
      <c r="AG5045" s="6"/>
      <c r="AH5045" s="6"/>
    </row>
    <row r="5046" spans="1:34" x14ac:dyDescent="0.25">
      <c r="A5046" s="2"/>
      <c r="B5046" s="2"/>
      <c r="C5046" s="2" t="s">
        <v>3859</v>
      </c>
      <c r="D5046" s="2"/>
      <c r="E5046" s="2"/>
      <c r="F5046" s="2"/>
      <c r="G5046" s="2"/>
      <c r="H5046" s="3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4"/>
      <c r="U5046" s="2"/>
      <c r="V5046" s="2"/>
      <c r="W5046" s="2"/>
      <c r="X5046" s="5"/>
      <c r="Y5046" s="2"/>
      <c r="Z5046" s="5"/>
      <c r="AA5046" s="2"/>
      <c r="AB5046" s="5"/>
      <c r="AC5046" s="2"/>
      <c r="AD5046" s="2"/>
      <c r="AE5046" s="2"/>
      <c r="AF5046" s="5"/>
      <c r="AG5046" s="2"/>
      <c r="AH5046" s="2"/>
    </row>
    <row r="5047" spans="1:34" ht="15.75" thickBot="1" x14ac:dyDescent="0.3">
      <c r="A5047" s="1"/>
      <c r="B5047" s="1"/>
      <c r="C5047" s="1"/>
      <c r="D5047" s="6"/>
      <c r="E5047" s="6"/>
      <c r="F5047" s="6" t="s">
        <v>301</v>
      </c>
      <c r="G5047" s="6"/>
      <c r="H5047" s="7">
        <v>45291</v>
      </c>
      <c r="I5047" s="6"/>
      <c r="J5047" s="6"/>
      <c r="K5047" s="6"/>
      <c r="L5047" s="6" t="s">
        <v>4102</v>
      </c>
      <c r="M5047" s="6"/>
      <c r="N5047" s="6" t="s">
        <v>4224</v>
      </c>
      <c r="O5047" s="6"/>
      <c r="P5047" s="6" t="s">
        <v>4240</v>
      </c>
      <c r="Q5047" s="6"/>
      <c r="R5047" s="6" t="s">
        <v>4102</v>
      </c>
      <c r="S5047" s="6"/>
      <c r="T5047" s="8">
        <v>1</v>
      </c>
      <c r="U5047" s="6"/>
      <c r="V5047" s="6" t="s">
        <v>525</v>
      </c>
      <c r="W5047" s="6"/>
      <c r="X5047" s="9">
        <v>5195</v>
      </c>
      <c r="Y5047" s="6"/>
      <c r="Z5047" s="10">
        <f>ROUND(IF(ISNUMBER(X5047), T5047*X5047, T5047),5)</f>
        <v>5195</v>
      </c>
      <c r="AA5047" s="6"/>
      <c r="AB5047" s="10">
        <f>ROUND(AB5046+Z5047,5)</f>
        <v>5195</v>
      </c>
      <c r="AC5047" s="6"/>
      <c r="AD5047" s="6"/>
      <c r="AE5047" s="6"/>
      <c r="AF5047" s="9">
        <v>0</v>
      </c>
      <c r="AG5047" s="6"/>
      <c r="AH5047" s="6"/>
    </row>
    <row r="5048" spans="1:34" x14ac:dyDescent="0.25">
      <c r="A5048" s="6"/>
      <c r="B5048" s="6"/>
      <c r="C5048" s="6" t="s">
        <v>3860</v>
      </c>
      <c r="D5048" s="6"/>
      <c r="E5048" s="6"/>
      <c r="F5048" s="6"/>
      <c r="G5048" s="6"/>
      <c r="H5048" s="7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11">
        <f>ROUND(SUM(T5046:T5047),5)</f>
        <v>1</v>
      </c>
      <c r="U5048" s="6"/>
      <c r="V5048" s="6"/>
      <c r="W5048" s="6"/>
      <c r="X5048" s="9"/>
      <c r="Y5048" s="6"/>
      <c r="Z5048" s="9">
        <f>ROUND(SUM(Z5046:Z5047),5)</f>
        <v>5195</v>
      </c>
      <c r="AA5048" s="6"/>
      <c r="AB5048" s="9">
        <f>AB5047</f>
        <v>5195</v>
      </c>
      <c r="AC5048" s="6"/>
      <c r="AD5048" s="6"/>
      <c r="AE5048" s="6"/>
      <c r="AF5048" s="9"/>
      <c r="AG5048" s="6"/>
      <c r="AH5048" s="6"/>
    </row>
    <row r="5049" spans="1:34" x14ac:dyDescent="0.25">
      <c r="A5049" s="2"/>
      <c r="B5049" s="2"/>
      <c r="C5049" s="2" t="s">
        <v>3861</v>
      </c>
      <c r="D5049" s="2"/>
      <c r="E5049" s="2"/>
      <c r="F5049" s="2"/>
      <c r="G5049" s="2"/>
      <c r="H5049" s="3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4"/>
      <c r="U5049" s="2"/>
      <c r="V5049" s="2"/>
      <c r="W5049" s="2"/>
      <c r="X5049" s="5"/>
      <c r="Y5049" s="2"/>
      <c r="Z5049" s="5"/>
      <c r="AA5049" s="2"/>
      <c r="AB5049" s="5"/>
      <c r="AC5049" s="2"/>
      <c r="AD5049" s="2"/>
      <c r="AE5049" s="2"/>
      <c r="AF5049" s="5"/>
      <c r="AG5049" s="2"/>
      <c r="AH5049" s="2"/>
    </row>
    <row r="5050" spans="1:34" ht="15.75" thickBot="1" x14ac:dyDescent="0.3">
      <c r="A5050" s="1"/>
      <c r="B5050" s="1"/>
      <c r="C5050" s="1"/>
      <c r="D5050" s="6"/>
      <c r="E5050" s="6"/>
      <c r="F5050" s="6" t="s">
        <v>301</v>
      </c>
      <c r="G5050" s="6"/>
      <c r="H5050" s="7">
        <v>44932</v>
      </c>
      <c r="I5050" s="6"/>
      <c r="J5050" s="6"/>
      <c r="K5050" s="6"/>
      <c r="L5050" s="6" t="s">
        <v>4103</v>
      </c>
      <c r="M5050" s="6"/>
      <c r="N5050" s="6" t="s">
        <v>4224</v>
      </c>
      <c r="O5050" s="6"/>
      <c r="P5050" s="6" t="s">
        <v>4241</v>
      </c>
      <c r="Q5050" s="6"/>
      <c r="R5050" s="6" t="s">
        <v>4332</v>
      </c>
      <c r="S5050" s="6"/>
      <c r="T5050" s="8">
        <v>1</v>
      </c>
      <c r="U5050" s="6"/>
      <c r="V5050" s="6" t="s">
        <v>525</v>
      </c>
      <c r="W5050" s="6"/>
      <c r="X5050" s="9">
        <v>722</v>
      </c>
      <c r="Y5050" s="6"/>
      <c r="Z5050" s="10">
        <f>ROUND(IF(ISNUMBER(X5050), T5050*X5050, T5050),5)</f>
        <v>722</v>
      </c>
      <c r="AA5050" s="6"/>
      <c r="AB5050" s="10">
        <f>ROUND(AB5049+Z5050,5)</f>
        <v>722</v>
      </c>
      <c r="AC5050" s="6"/>
      <c r="AD5050" s="6"/>
      <c r="AE5050" s="6"/>
      <c r="AF5050" s="9">
        <v>0</v>
      </c>
      <c r="AG5050" s="6"/>
      <c r="AH5050" s="6"/>
    </row>
    <row r="5051" spans="1:34" x14ac:dyDescent="0.25">
      <c r="A5051" s="6"/>
      <c r="B5051" s="6"/>
      <c r="C5051" s="6" t="s">
        <v>3862</v>
      </c>
      <c r="D5051" s="6"/>
      <c r="E5051" s="6"/>
      <c r="F5051" s="6"/>
      <c r="G5051" s="6"/>
      <c r="H5051" s="7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11">
        <f>ROUND(SUM(T5049:T5050),5)</f>
        <v>1</v>
      </c>
      <c r="U5051" s="6"/>
      <c r="V5051" s="6"/>
      <c r="W5051" s="6"/>
      <c r="X5051" s="9"/>
      <c r="Y5051" s="6"/>
      <c r="Z5051" s="9">
        <f>ROUND(SUM(Z5049:Z5050),5)</f>
        <v>722</v>
      </c>
      <c r="AA5051" s="6"/>
      <c r="AB5051" s="9">
        <f>AB5050</f>
        <v>722</v>
      </c>
      <c r="AC5051" s="6"/>
      <c r="AD5051" s="6"/>
      <c r="AE5051" s="6"/>
      <c r="AF5051" s="9"/>
      <c r="AG5051" s="6"/>
      <c r="AH5051" s="6"/>
    </row>
    <row r="5052" spans="1:34" x14ac:dyDescent="0.25">
      <c r="A5052" s="2"/>
      <c r="B5052" s="2"/>
      <c r="C5052" s="2" t="s">
        <v>3863</v>
      </c>
      <c r="D5052" s="2"/>
      <c r="E5052" s="2"/>
      <c r="F5052" s="2"/>
      <c r="G5052" s="2"/>
      <c r="H5052" s="3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4"/>
      <c r="U5052" s="2"/>
      <c r="V5052" s="2"/>
      <c r="W5052" s="2"/>
      <c r="X5052" s="5"/>
      <c r="Y5052" s="2"/>
      <c r="Z5052" s="5"/>
      <c r="AA5052" s="2"/>
      <c r="AB5052" s="5"/>
      <c r="AC5052" s="2"/>
      <c r="AD5052" s="2"/>
      <c r="AE5052" s="2"/>
      <c r="AF5052" s="5"/>
      <c r="AG5052" s="2"/>
      <c r="AH5052" s="2"/>
    </row>
    <row r="5053" spans="1:34" ht="15.75" thickBot="1" x14ac:dyDescent="0.3">
      <c r="A5053" s="1"/>
      <c r="B5053" s="1"/>
      <c r="C5053" s="1"/>
      <c r="D5053" s="6"/>
      <c r="E5053" s="6"/>
      <c r="F5053" s="6" t="s">
        <v>301</v>
      </c>
      <c r="G5053" s="6"/>
      <c r="H5053" s="7">
        <v>45098</v>
      </c>
      <c r="I5053" s="6"/>
      <c r="J5053" s="6"/>
      <c r="K5053" s="6"/>
      <c r="L5053" s="6" t="s">
        <v>4104</v>
      </c>
      <c r="M5053" s="6"/>
      <c r="N5053" s="6" t="s">
        <v>469</v>
      </c>
      <c r="O5053" s="6"/>
      <c r="P5053" s="6" t="s">
        <v>4242</v>
      </c>
      <c r="Q5053" s="6"/>
      <c r="R5053" s="6" t="s">
        <v>4104</v>
      </c>
      <c r="S5053" s="6"/>
      <c r="T5053" s="8">
        <v>2</v>
      </c>
      <c r="U5053" s="6"/>
      <c r="V5053" s="6" t="s">
        <v>525</v>
      </c>
      <c r="W5053" s="6"/>
      <c r="X5053" s="9">
        <v>18.59</v>
      </c>
      <c r="Y5053" s="6"/>
      <c r="Z5053" s="10">
        <f>ROUND(IF(ISNUMBER(X5053), T5053*X5053, T5053),5)</f>
        <v>37.18</v>
      </c>
      <c r="AA5053" s="6"/>
      <c r="AB5053" s="10">
        <f>ROUND(AB5052+Z5053,5)</f>
        <v>37.18</v>
      </c>
      <c r="AC5053" s="6"/>
      <c r="AD5053" s="6"/>
      <c r="AE5053" s="6"/>
      <c r="AF5053" s="9">
        <v>0</v>
      </c>
      <c r="AG5053" s="6"/>
      <c r="AH5053" s="6"/>
    </row>
    <row r="5054" spans="1:34" x14ac:dyDescent="0.25">
      <c r="A5054" s="6"/>
      <c r="B5054" s="6"/>
      <c r="C5054" s="6" t="s">
        <v>3864</v>
      </c>
      <c r="D5054" s="6"/>
      <c r="E5054" s="6"/>
      <c r="F5054" s="6"/>
      <c r="G5054" s="6"/>
      <c r="H5054" s="7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11">
        <f>ROUND(SUM(T5052:T5053),5)</f>
        <v>2</v>
      </c>
      <c r="U5054" s="6"/>
      <c r="V5054" s="6"/>
      <c r="W5054" s="6"/>
      <c r="X5054" s="9"/>
      <c r="Y5054" s="6"/>
      <c r="Z5054" s="9">
        <f>ROUND(SUM(Z5052:Z5053),5)</f>
        <v>37.18</v>
      </c>
      <c r="AA5054" s="6"/>
      <c r="AB5054" s="9">
        <f>AB5053</f>
        <v>37.18</v>
      </c>
      <c r="AC5054" s="6"/>
      <c r="AD5054" s="6"/>
      <c r="AE5054" s="6"/>
      <c r="AF5054" s="9"/>
      <c r="AG5054" s="6"/>
      <c r="AH5054" s="6"/>
    </row>
    <row r="5055" spans="1:34" x14ac:dyDescent="0.25">
      <c r="A5055" s="2"/>
      <c r="B5055" s="2"/>
      <c r="C5055" s="2" t="s">
        <v>3865</v>
      </c>
      <c r="D5055" s="2"/>
      <c r="E5055" s="2"/>
      <c r="F5055" s="2"/>
      <c r="G5055" s="2"/>
      <c r="H5055" s="3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4"/>
      <c r="U5055" s="2"/>
      <c r="V5055" s="2"/>
      <c r="W5055" s="2"/>
      <c r="X5055" s="5"/>
      <c r="Y5055" s="2"/>
      <c r="Z5055" s="5"/>
      <c r="AA5055" s="2"/>
      <c r="AB5055" s="5"/>
      <c r="AC5055" s="2"/>
      <c r="AD5055" s="2"/>
      <c r="AE5055" s="2"/>
      <c r="AF5055" s="5"/>
      <c r="AG5055" s="2"/>
      <c r="AH5055" s="2"/>
    </row>
    <row r="5056" spans="1:34" ht="15.75" thickBot="1" x14ac:dyDescent="0.3">
      <c r="A5056" s="1"/>
      <c r="B5056" s="1"/>
      <c r="C5056" s="1"/>
      <c r="D5056" s="6"/>
      <c r="E5056" s="6"/>
      <c r="F5056" s="6" t="s">
        <v>301</v>
      </c>
      <c r="G5056" s="6"/>
      <c r="H5056" s="7">
        <v>45961</v>
      </c>
      <c r="I5056" s="6"/>
      <c r="J5056" s="6"/>
      <c r="K5056" s="6"/>
      <c r="L5056" s="6" t="s">
        <v>4105</v>
      </c>
      <c r="M5056" s="6"/>
      <c r="N5056" s="6" t="s">
        <v>469</v>
      </c>
      <c r="O5056" s="6"/>
      <c r="P5056" s="6" t="s">
        <v>4243</v>
      </c>
      <c r="Q5056" s="6"/>
      <c r="R5056" s="6" t="s">
        <v>4105</v>
      </c>
      <c r="S5056" s="6"/>
      <c r="T5056" s="8">
        <v>1</v>
      </c>
      <c r="U5056" s="6"/>
      <c r="V5056" s="6"/>
      <c r="W5056" s="6"/>
      <c r="X5056" s="9">
        <v>14.98</v>
      </c>
      <c r="Y5056" s="6"/>
      <c r="Z5056" s="10">
        <f>ROUND(IF(ISNUMBER(X5056), T5056*X5056, T5056),5)</f>
        <v>14.98</v>
      </c>
      <c r="AA5056" s="6"/>
      <c r="AB5056" s="10">
        <f>ROUND(AB5055+Z5056,5)</f>
        <v>14.98</v>
      </c>
      <c r="AC5056" s="6"/>
      <c r="AD5056" s="6"/>
      <c r="AE5056" s="6"/>
      <c r="AF5056" s="9">
        <v>0</v>
      </c>
      <c r="AG5056" s="6"/>
      <c r="AH5056" s="6"/>
    </row>
    <row r="5057" spans="1:34" x14ac:dyDescent="0.25">
      <c r="A5057" s="6"/>
      <c r="B5057" s="6"/>
      <c r="C5057" s="6" t="s">
        <v>3866</v>
      </c>
      <c r="D5057" s="6"/>
      <c r="E5057" s="6"/>
      <c r="F5057" s="6"/>
      <c r="G5057" s="6"/>
      <c r="H5057" s="7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11">
        <f>ROUND(SUM(T5055:T5056),5)</f>
        <v>1</v>
      </c>
      <c r="U5057" s="6"/>
      <c r="V5057" s="6"/>
      <c r="W5057" s="6"/>
      <c r="X5057" s="9"/>
      <c r="Y5057" s="6"/>
      <c r="Z5057" s="9">
        <f>ROUND(SUM(Z5055:Z5056),5)</f>
        <v>14.98</v>
      </c>
      <c r="AA5057" s="6"/>
      <c r="AB5057" s="9">
        <f>AB5056</f>
        <v>14.98</v>
      </c>
      <c r="AC5057" s="6"/>
      <c r="AD5057" s="6"/>
      <c r="AE5057" s="6"/>
      <c r="AF5057" s="9"/>
      <c r="AG5057" s="6"/>
      <c r="AH5057" s="6"/>
    </row>
    <row r="5058" spans="1:34" x14ac:dyDescent="0.25">
      <c r="A5058" s="2"/>
      <c r="B5058" s="2"/>
      <c r="C5058" s="2" t="s">
        <v>3867</v>
      </c>
      <c r="D5058" s="2"/>
      <c r="E5058" s="2"/>
      <c r="F5058" s="2"/>
      <c r="G5058" s="2"/>
      <c r="H5058" s="3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4"/>
      <c r="U5058" s="2"/>
      <c r="V5058" s="2"/>
      <c r="W5058" s="2"/>
      <c r="X5058" s="5"/>
      <c r="Y5058" s="2"/>
      <c r="Z5058" s="5"/>
      <c r="AA5058" s="2"/>
      <c r="AB5058" s="5"/>
      <c r="AC5058" s="2"/>
      <c r="AD5058" s="2"/>
      <c r="AE5058" s="2"/>
      <c r="AF5058" s="5"/>
      <c r="AG5058" s="2"/>
      <c r="AH5058" s="2"/>
    </row>
    <row r="5059" spans="1:34" ht="15.75" thickBot="1" x14ac:dyDescent="0.3">
      <c r="A5059" s="1"/>
      <c r="B5059" s="1"/>
      <c r="C5059" s="1"/>
      <c r="D5059" s="6"/>
      <c r="E5059" s="6"/>
      <c r="F5059" s="6" t="s">
        <v>301</v>
      </c>
      <c r="G5059" s="6"/>
      <c r="H5059" s="7">
        <v>45291</v>
      </c>
      <c r="I5059" s="6"/>
      <c r="J5059" s="6"/>
      <c r="K5059" s="6"/>
      <c r="L5059" s="6" t="s">
        <v>4106</v>
      </c>
      <c r="M5059" s="6"/>
      <c r="N5059" s="6" t="s">
        <v>488</v>
      </c>
      <c r="O5059" s="6"/>
      <c r="P5059" s="6" t="s">
        <v>4244</v>
      </c>
      <c r="Q5059" s="6"/>
      <c r="R5059" s="6" t="s">
        <v>4106</v>
      </c>
      <c r="S5059" s="6"/>
      <c r="T5059" s="8">
        <v>1</v>
      </c>
      <c r="U5059" s="6"/>
      <c r="V5059" s="6" t="s">
        <v>525</v>
      </c>
      <c r="W5059" s="6"/>
      <c r="X5059" s="9">
        <v>4150</v>
      </c>
      <c r="Y5059" s="6"/>
      <c r="Z5059" s="10">
        <f>ROUND(IF(ISNUMBER(X5059), T5059*X5059, T5059),5)</f>
        <v>4150</v>
      </c>
      <c r="AA5059" s="6"/>
      <c r="AB5059" s="10">
        <f>ROUND(AB5058+Z5059,5)</f>
        <v>4150</v>
      </c>
      <c r="AC5059" s="6"/>
      <c r="AD5059" s="6"/>
      <c r="AE5059" s="6"/>
      <c r="AF5059" s="9">
        <v>0</v>
      </c>
      <c r="AG5059" s="6"/>
      <c r="AH5059" s="6"/>
    </row>
    <row r="5060" spans="1:34" x14ac:dyDescent="0.25">
      <c r="A5060" s="6"/>
      <c r="B5060" s="6"/>
      <c r="C5060" s="6" t="s">
        <v>3868</v>
      </c>
      <c r="D5060" s="6"/>
      <c r="E5060" s="6"/>
      <c r="F5060" s="6"/>
      <c r="G5060" s="6"/>
      <c r="H5060" s="7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11">
        <f>ROUND(SUM(T5058:T5059),5)</f>
        <v>1</v>
      </c>
      <c r="U5060" s="6"/>
      <c r="V5060" s="6"/>
      <c r="W5060" s="6"/>
      <c r="X5060" s="9"/>
      <c r="Y5060" s="6"/>
      <c r="Z5060" s="9">
        <f>ROUND(SUM(Z5058:Z5059),5)</f>
        <v>4150</v>
      </c>
      <c r="AA5060" s="6"/>
      <c r="AB5060" s="9">
        <f>AB5059</f>
        <v>4150</v>
      </c>
      <c r="AC5060" s="6"/>
      <c r="AD5060" s="6"/>
      <c r="AE5060" s="6"/>
      <c r="AF5060" s="9"/>
      <c r="AG5060" s="6"/>
      <c r="AH5060" s="6"/>
    </row>
    <row r="5061" spans="1:34" x14ac:dyDescent="0.25">
      <c r="A5061" s="2"/>
      <c r="B5061" s="2"/>
      <c r="C5061" s="2" t="s">
        <v>3869</v>
      </c>
      <c r="D5061" s="2"/>
      <c r="E5061" s="2"/>
      <c r="F5061" s="2"/>
      <c r="G5061" s="2"/>
      <c r="H5061" s="3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4"/>
      <c r="U5061" s="2"/>
      <c r="V5061" s="2"/>
      <c r="W5061" s="2"/>
      <c r="X5061" s="5"/>
      <c r="Y5061" s="2"/>
      <c r="Z5061" s="5"/>
      <c r="AA5061" s="2"/>
      <c r="AB5061" s="5"/>
      <c r="AC5061" s="2"/>
      <c r="AD5061" s="2"/>
      <c r="AE5061" s="2"/>
      <c r="AF5061" s="5"/>
      <c r="AG5061" s="2"/>
      <c r="AH5061" s="2"/>
    </row>
    <row r="5062" spans="1:34" ht="15.75" thickBot="1" x14ac:dyDescent="0.3">
      <c r="A5062" s="1"/>
      <c r="B5062" s="1"/>
      <c r="C5062" s="1"/>
      <c r="D5062" s="6"/>
      <c r="E5062" s="6"/>
      <c r="F5062" s="6" t="s">
        <v>301</v>
      </c>
      <c r="G5062" s="6"/>
      <c r="H5062" s="7">
        <v>45657</v>
      </c>
      <c r="I5062" s="6"/>
      <c r="J5062" s="6"/>
      <c r="K5062" s="6"/>
      <c r="L5062" s="6" t="s">
        <v>4107</v>
      </c>
      <c r="M5062" s="6"/>
      <c r="N5062" s="6" t="s">
        <v>488</v>
      </c>
      <c r="O5062" s="6"/>
      <c r="P5062" s="6" t="s">
        <v>4245</v>
      </c>
      <c r="Q5062" s="6"/>
      <c r="R5062" s="6" t="s">
        <v>4107</v>
      </c>
      <c r="S5062" s="6"/>
      <c r="T5062" s="8">
        <v>1</v>
      </c>
      <c r="U5062" s="6"/>
      <c r="V5062" s="6" t="s">
        <v>525</v>
      </c>
      <c r="W5062" s="6"/>
      <c r="X5062" s="9">
        <v>550</v>
      </c>
      <c r="Y5062" s="6"/>
      <c r="Z5062" s="10">
        <f>ROUND(IF(ISNUMBER(X5062), T5062*X5062, T5062),5)</f>
        <v>550</v>
      </c>
      <c r="AA5062" s="6"/>
      <c r="AB5062" s="10">
        <f>ROUND(AB5061+Z5062,5)</f>
        <v>550</v>
      </c>
      <c r="AC5062" s="6"/>
      <c r="AD5062" s="6"/>
      <c r="AE5062" s="6"/>
      <c r="AF5062" s="9">
        <v>0</v>
      </c>
      <c r="AG5062" s="6"/>
      <c r="AH5062" s="6"/>
    </row>
    <row r="5063" spans="1:34" x14ac:dyDescent="0.25">
      <c r="A5063" s="6"/>
      <c r="B5063" s="6"/>
      <c r="C5063" s="6" t="s">
        <v>3870</v>
      </c>
      <c r="D5063" s="6"/>
      <c r="E5063" s="6"/>
      <c r="F5063" s="6"/>
      <c r="G5063" s="6"/>
      <c r="H5063" s="7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11">
        <f>ROUND(SUM(T5061:T5062),5)</f>
        <v>1</v>
      </c>
      <c r="U5063" s="6"/>
      <c r="V5063" s="6"/>
      <c r="W5063" s="6"/>
      <c r="X5063" s="9"/>
      <c r="Y5063" s="6"/>
      <c r="Z5063" s="9">
        <f>ROUND(SUM(Z5061:Z5062),5)</f>
        <v>550</v>
      </c>
      <c r="AA5063" s="6"/>
      <c r="AB5063" s="9">
        <f>AB5062</f>
        <v>550</v>
      </c>
      <c r="AC5063" s="6"/>
      <c r="AD5063" s="6"/>
      <c r="AE5063" s="6"/>
      <c r="AF5063" s="9"/>
      <c r="AG5063" s="6"/>
      <c r="AH5063" s="6"/>
    </row>
    <row r="5064" spans="1:34" x14ac:dyDescent="0.25">
      <c r="A5064" s="2"/>
      <c r="B5064" s="2"/>
      <c r="C5064" s="2" t="s">
        <v>3871</v>
      </c>
      <c r="D5064" s="2"/>
      <c r="E5064" s="2"/>
      <c r="F5064" s="2"/>
      <c r="G5064" s="2"/>
      <c r="H5064" s="3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4"/>
      <c r="U5064" s="2"/>
      <c r="V5064" s="2"/>
      <c r="W5064" s="2"/>
      <c r="X5064" s="5"/>
      <c r="Y5064" s="2"/>
      <c r="Z5064" s="5"/>
      <c r="AA5064" s="2"/>
      <c r="AB5064" s="5"/>
      <c r="AC5064" s="2"/>
      <c r="AD5064" s="2"/>
      <c r="AE5064" s="2"/>
      <c r="AF5064" s="5"/>
      <c r="AG5064" s="2"/>
      <c r="AH5064" s="2"/>
    </row>
    <row r="5065" spans="1:34" ht="15.75" thickBot="1" x14ac:dyDescent="0.3">
      <c r="A5065" s="1"/>
      <c r="B5065" s="1"/>
      <c r="C5065" s="1"/>
      <c r="D5065" s="6"/>
      <c r="E5065" s="6"/>
      <c r="F5065" s="6" t="s">
        <v>301</v>
      </c>
      <c r="G5065" s="6"/>
      <c r="H5065" s="7">
        <v>45291</v>
      </c>
      <c r="I5065" s="6"/>
      <c r="J5065" s="6"/>
      <c r="K5065" s="6"/>
      <c r="L5065" s="6" t="s">
        <v>4108</v>
      </c>
      <c r="M5065" s="6"/>
      <c r="N5065" s="6" t="s">
        <v>488</v>
      </c>
      <c r="O5065" s="6"/>
      <c r="P5065" s="6" t="s">
        <v>4246</v>
      </c>
      <c r="Q5065" s="6"/>
      <c r="R5065" s="6" t="s">
        <v>4108</v>
      </c>
      <c r="S5065" s="6"/>
      <c r="T5065" s="8">
        <v>1</v>
      </c>
      <c r="U5065" s="6"/>
      <c r="V5065" s="6" t="s">
        <v>525</v>
      </c>
      <c r="W5065" s="6"/>
      <c r="X5065" s="9">
        <v>4675</v>
      </c>
      <c r="Y5065" s="6"/>
      <c r="Z5065" s="10">
        <f>ROUND(IF(ISNUMBER(X5065), T5065*X5065, T5065),5)</f>
        <v>4675</v>
      </c>
      <c r="AA5065" s="6"/>
      <c r="AB5065" s="10">
        <f>ROUND(AB5064+Z5065,5)</f>
        <v>4675</v>
      </c>
      <c r="AC5065" s="6"/>
      <c r="AD5065" s="6"/>
      <c r="AE5065" s="6"/>
      <c r="AF5065" s="9">
        <v>0</v>
      </c>
      <c r="AG5065" s="6"/>
      <c r="AH5065" s="6"/>
    </row>
    <row r="5066" spans="1:34" x14ac:dyDescent="0.25">
      <c r="A5066" s="6"/>
      <c r="B5066" s="6"/>
      <c r="C5066" s="6" t="s">
        <v>3872</v>
      </c>
      <c r="D5066" s="6"/>
      <c r="E5066" s="6"/>
      <c r="F5066" s="6"/>
      <c r="G5066" s="6"/>
      <c r="H5066" s="7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11">
        <f>ROUND(SUM(T5064:T5065),5)</f>
        <v>1</v>
      </c>
      <c r="U5066" s="6"/>
      <c r="V5066" s="6"/>
      <c r="W5066" s="6"/>
      <c r="X5066" s="9"/>
      <c r="Y5066" s="6"/>
      <c r="Z5066" s="9">
        <f>ROUND(SUM(Z5064:Z5065),5)</f>
        <v>4675</v>
      </c>
      <c r="AA5066" s="6"/>
      <c r="AB5066" s="9">
        <f>AB5065</f>
        <v>4675</v>
      </c>
      <c r="AC5066" s="6"/>
      <c r="AD5066" s="6"/>
      <c r="AE5066" s="6"/>
      <c r="AF5066" s="9"/>
      <c r="AG5066" s="6"/>
      <c r="AH5066" s="6"/>
    </row>
    <row r="5067" spans="1:34" x14ac:dyDescent="0.25">
      <c r="A5067" s="2"/>
      <c r="B5067" s="2"/>
      <c r="C5067" s="2" t="s">
        <v>3873</v>
      </c>
      <c r="D5067" s="2"/>
      <c r="E5067" s="2"/>
      <c r="F5067" s="2"/>
      <c r="G5067" s="2"/>
      <c r="H5067" s="3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4"/>
      <c r="U5067" s="2"/>
      <c r="V5067" s="2"/>
      <c r="W5067" s="2"/>
      <c r="X5067" s="5"/>
      <c r="Y5067" s="2"/>
      <c r="Z5067" s="5"/>
      <c r="AA5067" s="2"/>
      <c r="AB5067" s="5"/>
      <c r="AC5067" s="2"/>
      <c r="AD5067" s="2"/>
      <c r="AE5067" s="2"/>
      <c r="AF5067" s="5"/>
      <c r="AG5067" s="2"/>
      <c r="AH5067" s="2"/>
    </row>
    <row r="5068" spans="1:34" ht="15.75" thickBot="1" x14ac:dyDescent="0.3">
      <c r="A5068" s="1"/>
      <c r="B5068" s="1"/>
      <c r="C5068" s="1"/>
      <c r="D5068" s="6"/>
      <c r="E5068" s="6"/>
      <c r="F5068" s="6" t="s">
        <v>301</v>
      </c>
      <c r="G5068" s="6"/>
      <c r="H5068" s="7">
        <v>45291</v>
      </c>
      <c r="I5068" s="6"/>
      <c r="J5068" s="6"/>
      <c r="K5068" s="6"/>
      <c r="L5068" s="6" t="s">
        <v>4109</v>
      </c>
      <c r="M5068" s="6"/>
      <c r="N5068" s="6" t="s">
        <v>488</v>
      </c>
      <c r="O5068" s="6"/>
      <c r="P5068" s="6" t="s">
        <v>4247</v>
      </c>
      <c r="Q5068" s="6"/>
      <c r="R5068" s="6" t="s">
        <v>4109</v>
      </c>
      <c r="S5068" s="6"/>
      <c r="T5068" s="8">
        <v>1</v>
      </c>
      <c r="U5068" s="6"/>
      <c r="V5068" s="6" t="s">
        <v>525</v>
      </c>
      <c r="W5068" s="6"/>
      <c r="X5068" s="9">
        <v>2350</v>
      </c>
      <c r="Y5068" s="6"/>
      <c r="Z5068" s="10">
        <f>ROUND(IF(ISNUMBER(X5068), T5068*X5068, T5068),5)</f>
        <v>2350</v>
      </c>
      <c r="AA5068" s="6"/>
      <c r="AB5068" s="10">
        <f>ROUND(AB5067+Z5068,5)</f>
        <v>2350</v>
      </c>
      <c r="AC5068" s="6"/>
      <c r="AD5068" s="6"/>
      <c r="AE5068" s="6"/>
      <c r="AF5068" s="9">
        <v>0</v>
      </c>
      <c r="AG5068" s="6"/>
      <c r="AH5068" s="6"/>
    </row>
    <row r="5069" spans="1:34" x14ac:dyDescent="0.25">
      <c r="A5069" s="6"/>
      <c r="B5069" s="6"/>
      <c r="C5069" s="6" t="s">
        <v>3874</v>
      </c>
      <c r="D5069" s="6"/>
      <c r="E5069" s="6"/>
      <c r="F5069" s="6"/>
      <c r="G5069" s="6"/>
      <c r="H5069" s="7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11">
        <f>ROUND(SUM(T5067:T5068),5)</f>
        <v>1</v>
      </c>
      <c r="U5069" s="6"/>
      <c r="V5069" s="6"/>
      <c r="W5069" s="6"/>
      <c r="X5069" s="9"/>
      <c r="Y5069" s="6"/>
      <c r="Z5069" s="9">
        <f>ROUND(SUM(Z5067:Z5068),5)</f>
        <v>2350</v>
      </c>
      <c r="AA5069" s="6"/>
      <c r="AB5069" s="9">
        <f>AB5068</f>
        <v>2350</v>
      </c>
      <c r="AC5069" s="6"/>
      <c r="AD5069" s="6"/>
      <c r="AE5069" s="6"/>
      <c r="AF5069" s="9"/>
      <c r="AG5069" s="6"/>
      <c r="AH5069" s="6"/>
    </row>
    <row r="5070" spans="1:34" x14ac:dyDescent="0.25">
      <c r="A5070" s="2"/>
      <c r="B5070" s="2"/>
      <c r="C5070" s="2" t="s">
        <v>3875</v>
      </c>
      <c r="D5070" s="2"/>
      <c r="E5070" s="2"/>
      <c r="F5070" s="2"/>
      <c r="G5070" s="2"/>
      <c r="H5070" s="3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4"/>
      <c r="U5070" s="2"/>
      <c r="V5070" s="2"/>
      <c r="W5070" s="2"/>
      <c r="X5070" s="5"/>
      <c r="Y5070" s="2"/>
      <c r="Z5070" s="5"/>
      <c r="AA5070" s="2"/>
      <c r="AB5070" s="5"/>
      <c r="AC5070" s="2"/>
      <c r="AD5070" s="2"/>
      <c r="AE5070" s="2"/>
      <c r="AF5070" s="5"/>
      <c r="AG5070" s="2"/>
      <c r="AH5070" s="2"/>
    </row>
    <row r="5071" spans="1:34" ht="15.75" thickBot="1" x14ac:dyDescent="0.3">
      <c r="A5071" s="1"/>
      <c r="B5071" s="1"/>
      <c r="C5071" s="1"/>
      <c r="D5071" s="6"/>
      <c r="E5071" s="6"/>
      <c r="F5071" s="6" t="s">
        <v>301</v>
      </c>
      <c r="G5071" s="6"/>
      <c r="H5071" s="7">
        <v>45291</v>
      </c>
      <c r="I5071" s="6"/>
      <c r="J5071" s="6"/>
      <c r="K5071" s="6"/>
      <c r="L5071" s="6" t="s">
        <v>4110</v>
      </c>
      <c r="M5071" s="6"/>
      <c r="N5071" s="6" t="s">
        <v>488</v>
      </c>
      <c r="O5071" s="6"/>
      <c r="P5071" s="6" t="s">
        <v>4248</v>
      </c>
      <c r="Q5071" s="6"/>
      <c r="R5071" s="6" t="s">
        <v>4110</v>
      </c>
      <c r="S5071" s="6"/>
      <c r="T5071" s="8">
        <v>1</v>
      </c>
      <c r="U5071" s="6"/>
      <c r="V5071" s="6" t="s">
        <v>525</v>
      </c>
      <c r="W5071" s="6"/>
      <c r="X5071" s="9">
        <v>11200</v>
      </c>
      <c r="Y5071" s="6"/>
      <c r="Z5071" s="10">
        <f>ROUND(IF(ISNUMBER(X5071), T5071*X5071, T5071),5)</f>
        <v>11200</v>
      </c>
      <c r="AA5071" s="6"/>
      <c r="AB5071" s="10">
        <f>ROUND(AB5070+Z5071,5)</f>
        <v>11200</v>
      </c>
      <c r="AC5071" s="6"/>
      <c r="AD5071" s="6"/>
      <c r="AE5071" s="6"/>
      <c r="AF5071" s="9">
        <v>0</v>
      </c>
      <c r="AG5071" s="6"/>
      <c r="AH5071" s="6"/>
    </row>
    <row r="5072" spans="1:34" x14ac:dyDescent="0.25">
      <c r="A5072" s="6"/>
      <c r="B5072" s="6"/>
      <c r="C5072" s="6" t="s">
        <v>3876</v>
      </c>
      <c r="D5072" s="6"/>
      <c r="E5072" s="6"/>
      <c r="F5072" s="6"/>
      <c r="G5072" s="6"/>
      <c r="H5072" s="7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11">
        <f>ROUND(SUM(T5070:T5071),5)</f>
        <v>1</v>
      </c>
      <c r="U5072" s="6"/>
      <c r="V5072" s="6"/>
      <c r="W5072" s="6"/>
      <c r="X5072" s="9"/>
      <c r="Y5072" s="6"/>
      <c r="Z5072" s="9">
        <f>ROUND(SUM(Z5070:Z5071),5)</f>
        <v>11200</v>
      </c>
      <c r="AA5072" s="6"/>
      <c r="AB5072" s="9">
        <f>AB5071</f>
        <v>11200</v>
      </c>
      <c r="AC5072" s="6"/>
      <c r="AD5072" s="6"/>
      <c r="AE5072" s="6"/>
      <c r="AF5072" s="9"/>
      <c r="AG5072" s="6"/>
      <c r="AH5072" s="6"/>
    </row>
    <row r="5073" spans="1:34" x14ac:dyDescent="0.25">
      <c r="A5073" s="2"/>
      <c r="B5073" s="2"/>
      <c r="C5073" s="2" t="s">
        <v>3877</v>
      </c>
      <c r="D5073" s="2"/>
      <c r="E5073" s="2"/>
      <c r="F5073" s="2"/>
      <c r="G5073" s="2"/>
      <c r="H5073" s="3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4"/>
      <c r="U5073" s="2"/>
      <c r="V5073" s="2"/>
      <c r="W5073" s="2"/>
      <c r="X5073" s="5"/>
      <c r="Y5073" s="2"/>
      <c r="Z5073" s="5"/>
      <c r="AA5073" s="2"/>
      <c r="AB5073" s="5"/>
      <c r="AC5073" s="2"/>
      <c r="AD5073" s="2"/>
      <c r="AE5073" s="2"/>
      <c r="AF5073" s="5"/>
      <c r="AG5073" s="2"/>
      <c r="AH5073" s="2"/>
    </row>
    <row r="5074" spans="1:34" ht="15.75" thickBot="1" x14ac:dyDescent="0.3">
      <c r="A5074" s="1"/>
      <c r="B5074" s="1"/>
      <c r="C5074" s="1"/>
      <c r="D5074" s="6"/>
      <c r="E5074" s="6"/>
      <c r="F5074" s="6" t="s">
        <v>301</v>
      </c>
      <c r="G5074" s="6"/>
      <c r="H5074" s="7">
        <v>44915</v>
      </c>
      <c r="I5074" s="6"/>
      <c r="J5074" s="6"/>
      <c r="K5074" s="6"/>
      <c r="L5074" s="6" t="s">
        <v>4111</v>
      </c>
      <c r="M5074" s="6"/>
      <c r="N5074" s="6" t="s">
        <v>488</v>
      </c>
      <c r="O5074" s="6"/>
      <c r="P5074" s="6" t="s">
        <v>4249</v>
      </c>
      <c r="Q5074" s="6"/>
      <c r="R5074" s="6" t="s">
        <v>4111</v>
      </c>
      <c r="S5074" s="6"/>
      <c r="T5074" s="8">
        <v>1</v>
      </c>
      <c r="U5074" s="6"/>
      <c r="V5074" s="6" t="s">
        <v>525</v>
      </c>
      <c r="W5074" s="6"/>
      <c r="X5074" s="9">
        <v>10980</v>
      </c>
      <c r="Y5074" s="6"/>
      <c r="Z5074" s="10">
        <f>ROUND(IF(ISNUMBER(X5074), T5074*X5074, T5074),5)</f>
        <v>10980</v>
      </c>
      <c r="AA5074" s="6"/>
      <c r="AB5074" s="10">
        <f>ROUND(AB5073+Z5074,5)</f>
        <v>10980</v>
      </c>
      <c r="AC5074" s="6"/>
      <c r="AD5074" s="6"/>
      <c r="AE5074" s="6"/>
      <c r="AF5074" s="9">
        <v>0</v>
      </c>
      <c r="AG5074" s="6"/>
      <c r="AH5074" s="6"/>
    </row>
    <row r="5075" spans="1:34" x14ac:dyDescent="0.25">
      <c r="A5075" s="6"/>
      <c r="B5075" s="6"/>
      <c r="C5075" s="6" t="s">
        <v>3878</v>
      </c>
      <c r="D5075" s="6"/>
      <c r="E5075" s="6"/>
      <c r="F5075" s="6"/>
      <c r="G5075" s="6"/>
      <c r="H5075" s="7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11">
        <f>ROUND(SUM(T5073:T5074),5)</f>
        <v>1</v>
      </c>
      <c r="U5075" s="6"/>
      <c r="V5075" s="6"/>
      <c r="W5075" s="6"/>
      <c r="X5075" s="9"/>
      <c r="Y5075" s="6"/>
      <c r="Z5075" s="9">
        <f>ROUND(SUM(Z5073:Z5074),5)</f>
        <v>10980</v>
      </c>
      <c r="AA5075" s="6"/>
      <c r="AB5075" s="9">
        <f>AB5074</f>
        <v>10980</v>
      </c>
      <c r="AC5075" s="6"/>
      <c r="AD5075" s="6"/>
      <c r="AE5075" s="6"/>
      <c r="AF5075" s="9"/>
      <c r="AG5075" s="6"/>
      <c r="AH5075" s="6"/>
    </row>
    <row r="5076" spans="1:34" x14ac:dyDescent="0.25">
      <c r="A5076" s="2"/>
      <c r="B5076" s="2"/>
      <c r="C5076" s="2" t="s">
        <v>3879</v>
      </c>
      <c r="D5076" s="2"/>
      <c r="E5076" s="2"/>
      <c r="F5076" s="2"/>
      <c r="G5076" s="2"/>
      <c r="H5076" s="3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4"/>
      <c r="U5076" s="2"/>
      <c r="V5076" s="2"/>
      <c r="W5076" s="2"/>
      <c r="X5076" s="5"/>
      <c r="Y5076" s="2"/>
      <c r="Z5076" s="5"/>
      <c r="AA5076" s="2"/>
      <c r="AB5076" s="5"/>
      <c r="AC5076" s="2"/>
      <c r="AD5076" s="2"/>
      <c r="AE5076" s="2"/>
      <c r="AF5076" s="5"/>
      <c r="AG5076" s="2"/>
      <c r="AH5076" s="2"/>
    </row>
    <row r="5077" spans="1:34" ht="15.75" thickBot="1" x14ac:dyDescent="0.3">
      <c r="A5077" s="1"/>
      <c r="B5077" s="1"/>
      <c r="C5077" s="1"/>
      <c r="D5077" s="6"/>
      <c r="E5077" s="6"/>
      <c r="F5077" s="6" t="s">
        <v>301</v>
      </c>
      <c r="G5077" s="6"/>
      <c r="H5077" s="7">
        <v>45291</v>
      </c>
      <c r="I5077" s="6"/>
      <c r="J5077" s="6"/>
      <c r="K5077" s="6"/>
      <c r="L5077" s="6" t="s">
        <v>4112</v>
      </c>
      <c r="M5077" s="6"/>
      <c r="N5077" s="6" t="s">
        <v>488</v>
      </c>
      <c r="O5077" s="6"/>
      <c r="P5077" s="6" t="s">
        <v>4250</v>
      </c>
      <c r="Q5077" s="6"/>
      <c r="R5077" s="6" t="s">
        <v>4112</v>
      </c>
      <c r="S5077" s="6"/>
      <c r="T5077" s="8">
        <v>1</v>
      </c>
      <c r="U5077" s="6"/>
      <c r="V5077" s="6" t="s">
        <v>525</v>
      </c>
      <c r="W5077" s="6"/>
      <c r="X5077" s="9">
        <v>1305</v>
      </c>
      <c r="Y5077" s="6"/>
      <c r="Z5077" s="10">
        <f>ROUND(IF(ISNUMBER(X5077), T5077*X5077, T5077),5)</f>
        <v>1305</v>
      </c>
      <c r="AA5077" s="6"/>
      <c r="AB5077" s="10">
        <f>ROUND(AB5076+Z5077,5)</f>
        <v>1305</v>
      </c>
      <c r="AC5077" s="6"/>
      <c r="AD5077" s="6"/>
      <c r="AE5077" s="6"/>
      <c r="AF5077" s="9">
        <v>0</v>
      </c>
      <c r="AG5077" s="6"/>
      <c r="AH5077" s="6"/>
    </row>
    <row r="5078" spans="1:34" x14ac:dyDescent="0.25">
      <c r="A5078" s="6"/>
      <c r="B5078" s="6"/>
      <c r="C5078" s="6" t="s">
        <v>3880</v>
      </c>
      <c r="D5078" s="6"/>
      <c r="E5078" s="6"/>
      <c r="F5078" s="6"/>
      <c r="G5078" s="6"/>
      <c r="H5078" s="7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11">
        <f>ROUND(SUM(T5076:T5077),5)</f>
        <v>1</v>
      </c>
      <c r="U5078" s="6"/>
      <c r="V5078" s="6"/>
      <c r="W5078" s="6"/>
      <c r="X5078" s="9"/>
      <c r="Y5078" s="6"/>
      <c r="Z5078" s="9">
        <f>ROUND(SUM(Z5076:Z5077),5)</f>
        <v>1305</v>
      </c>
      <c r="AA5078" s="6"/>
      <c r="AB5078" s="9">
        <f>AB5077</f>
        <v>1305</v>
      </c>
      <c r="AC5078" s="6"/>
      <c r="AD5078" s="6"/>
      <c r="AE5078" s="6"/>
      <c r="AF5078" s="9"/>
      <c r="AG5078" s="6"/>
      <c r="AH5078" s="6"/>
    </row>
    <row r="5079" spans="1:34" x14ac:dyDescent="0.25">
      <c r="A5079" s="2"/>
      <c r="B5079" s="2"/>
      <c r="C5079" s="2" t="s">
        <v>3881</v>
      </c>
      <c r="D5079" s="2"/>
      <c r="E5079" s="2"/>
      <c r="F5079" s="2"/>
      <c r="G5079" s="2"/>
      <c r="H5079" s="3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4"/>
      <c r="U5079" s="2"/>
      <c r="V5079" s="2"/>
      <c r="W5079" s="2"/>
      <c r="X5079" s="5"/>
      <c r="Y5079" s="2"/>
      <c r="Z5079" s="5"/>
      <c r="AA5079" s="2"/>
      <c r="AB5079" s="5"/>
      <c r="AC5079" s="2"/>
      <c r="AD5079" s="2"/>
      <c r="AE5079" s="2"/>
      <c r="AF5079" s="5"/>
      <c r="AG5079" s="2"/>
      <c r="AH5079" s="2"/>
    </row>
    <row r="5080" spans="1:34" ht="15.75" thickBot="1" x14ac:dyDescent="0.3">
      <c r="A5080" s="1"/>
      <c r="B5080" s="1"/>
      <c r="C5080" s="1"/>
      <c r="D5080" s="6"/>
      <c r="E5080" s="6"/>
      <c r="F5080" s="6" t="s">
        <v>301</v>
      </c>
      <c r="G5080" s="6"/>
      <c r="H5080" s="7">
        <v>45291</v>
      </c>
      <c r="I5080" s="6"/>
      <c r="J5080" s="6"/>
      <c r="K5080" s="6"/>
      <c r="L5080" s="6" t="s">
        <v>4113</v>
      </c>
      <c r="M5080" s="6"/>
      <c r="N5080" s="6" t="s">
        <v>488</v>
      </c>
      <c r="O5080" s="6"/>
      <c r="P5080" s="6" t="s">
        <v>4251</v>
      </c>
      <c r="Q5080" s="6"/>
      <c r="R5080" s="6" t="s">
        <v>4113</v>
      </c>
      <c r="S5080" s="6"/>
      <c r="T5080" s="8">
        <v>1</v>
      </c>
      <c r="U5080" s="6"/>
      <c r="V5080" s="6" t="s">
        <v>525</v>
      </c>
      <c r="W5080" s="6"/>
      <c r="X5080" s="9">
        <v>4200</v>
      </c>
      <c r="Y5080" s="6"/>
      <c r="Z5080" s="10">
        <f>ROUND(IF(ISNUMBER(X5080), T5080*X5080, T5080),5)</f>
        <v>4200</v>
      </c>
      <c r="AA5080" s="6"/>
      <c r="AB5080" s="10">
        <f>ROUND(AB5079+Z5080,5)</f>
        <v>4200</v>
      </c>
      <c r="AC5080" s="6"/>
      <c r="AD5080" s="6"/>
      <c r="AE5080" s="6"/>
      <c r="AF5080" s="9">
        <v>0</v>
      </c>
      <c r="AG5080" s="6"/>
      <c r="AH5080" s="6"/>
    </row>
    <row r="5081" spans="1:34" x14ac:dyDescent="0.25">
      <c r="A5081" s="6"/>
      <c r="B5081" s="6"/>
      <c r="C5081" s="6" t="s">
        <v>3882</v>
      </c>
      <c r="D5081" s="6"/>
      <c r="E5081" s="6"/>
      <c r="F5081" s="6"/>
      <c r="G5081" s="6"/>
      <c r="H5081" s="7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11">
        <f>ROUND(SUM(T5079:T5080),5)</f>
        <v>1</v>
      </c>
      <c r="U5081" s="6"/>
      <c r="V5081" s="6"/>
      <c r="W5081" s="6"/>
      <c r="X5081" s="9"/>
      <c r="Y5081" s="6"/>
      <c r="Z5081" s="9">
        <f>ROUND(SUM(Z5079:Z5080),5)</f>
        <v>4200</v>
      </c>
      <c r="AA5081" s="6"/>
      <c r="AB5081" s="9">
        <f>AB5080</f>
        <v>4200</v>
      </c>
      <c r="AC5081" s="6"/>
      <c r="AD5081" s="6"/>
      <c r="AE5081" s="6"/>
      <c r="AF5081" s="9"/>
      <c r="AG5081" s="6"/>
      <c r="AH5081" s="6"/>
    </row>
    <row r="5082" spans="1:34" x14ac:dyDescent="0.25">
      <c r="A5082" s="2"/>
      <c r="B5082" s="2"/>
      <c r="C5082" s="2" t="s">
        <v>3883</v>
      </c>
      <c r="D5082" s="2"/>
      <c r="E5082" s="2"/>
      <c r="F5082" s="2"/>
      <c r="G5082" s="2"/>
      <c r="H5082" s="3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4"/>
      <c r="U5082" s="2"/>
      <c r="V5082" s="2"/>
      <c r="W5082" s="2"/>
      <c r="X5082" s="5"/>
      <c r="Y5082" s="2"/>
      <c r="Z5082" s="5"/>
      <c r="AA5082" s="2"/>
      <c r="AB5082" s="5"/>
      <c r="AC5082" s="2"/>
      <c r="AD5082" s="2"/>
      <c r="AE5082" s="2"/>
      <c r="AF5082" s="5"/>
      <c r="AG5082" s="2"/>
      <c r="AH5082" s="2"/>
    </row>
    <row r="5083" spans="1:34" ht="15.75" thickBot="1" x14ac:dyDescent="0.3">
      <c r="A5083" s="1"/>
      <c r="B5083" s="1"/>
      <c r="C5083" s="1"/>
      <c r="D5083" s="6"/>
      <c r="E5083" s="6"/>
      <c r="F5083" s="6" t="s">
        <v>301</v>
      </c>
      <c r="G5083" s="6"/>
      <c r="H5083" s="7">
        <v>45291</v>
      </c>
      <c r="I5083" s="6"/>
      <c r="J5083" s="6"/>
      <c r="K5083" s="6"/>
      <c r="L5083" s="6" t="s">
        <v>4114</v>
      </c>
      <c r="M5083" s="6"/>
      <c r="N5083" s="6" t="s">
        <v>488</v>
      </c>
      <c r="O5083" s="6"/>
      <c r="P5083" s="6" t="s">
        <v>4252</v>
      </c>
      <c r="Q5083" s="6"/>
      <c r="R5083" s="6" t="s">
        <v>4114</v>
      </c>
      <c r="S5083" s="6"/>
      <c r="T5083" s="8">
        <v>1</v>
      </c>
      <c r="U5083" s="6"/>
      <c r="V5083" s="6" t="s">
        <v>525</v>
      </c>
      <c r="W5083" s="6"/>
      <c r="X5083" s="9">
        <v>1820</v>
      </c>
      <c r="Y5083" s="6"/>
      <c r="Z5083" s="10">
        <f>ROUND(IF(ISNUMBER(X5083), T5083*X5083, T5083),5)</f>
        <v>1820</v>
      </c>
      <c r="AA5083" s="6"/>
      <c r="AB5083" s="10">
        <f>ROUND(AB5082+Z5083,5)</f>
        <v>1820</v>
      </c>
      <c r="AC5083" s="6"/>
      <c r="AD5083" s="6"/>
      <c r="AE5083" s="6"/>
      <c r="AF5083" s="9">
        <v>0</v>
      </c>
      <c r="AG5083" s="6"/>
      <c r="AH5083" s="6"/>
    </row>
    <row r="5084" spans="1:34" x14ac:dyDescent="0.25">
      <c r="A5084" s="6"/>
      <c r="B5084" s="6"/>
      <c r="C5084" s="6" t="s">
        <v>3884</v>
      </c>
      <c r="D5084" s="6"/>
      <c r="E5084" s="6"/>
      <c r="F5084" s="6"/>
      <c r="G5084" s="6"/>
      <c r="H5084" s="7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11">
        <f>ROUND(SUM(T5082:T5083),5)</f>
        <v>1</v>
      </c>
      <c r="U5084" s="6"/>
      <c r="V5084" s="6"/>
      <c r="W5084" s="6"/>
      <c r="X5084" s="9"/>
      <c r="Y5084" s="6"/>
      <c r="Z5084" s="9">
        <f>ROUND(SUM(Z5082:Z5083),5)</f>
        <v>1820</v>
      </c>
      <c r="AA5084" s="6"/>
      <c r="AB5084" s="9">
        <f>AB5083</f>
        <v>1820</v>
      </c>
      <c r="AC5084" s="6"/>
      <c r="AD5084" s="6"/>
      <c r="AE5084" s="6"/>
      <c r="AF5084" s="9"/>
      <c r="AG5084" s="6"/>
      <c r="AH5084" s="6"/>
    </row>
    <row r="5085" spans="1:34" x14ac:dyDescent="0.25">
      <c r="A5085" s="2"/>
      <c r="B5085" s="2"/>
      <c r="C5085" s="2" t="s">
        <v>3885</v>
      </c>
      <c r="D5085" s="2"/>
      <c r="E5085" s="2"/>
      <c r="F5085" s="2"/>
      <c r="G5085" s="2"/>
      <c r="H5085" s="3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4"/>
      <c r="U5085" s="2"/>
      <c r="V5085" s="2"/>
      <c r="W5085" s="2"/>
      <c r="X5085" s="5"/>
      <c r="Y5085" s="2"/>
      <c r="Z5085" s="5"/>
      <c r="AA5085" s="2"/>
      <c r="AB5085" s="5"/>
      <c r="AC5085" s="2"/>
      <c r="AD5085" s="2"/>
      <c r="AE5085" s="2"/>
      <c r="AF5085" s="5"/>
      <c r="AG5085" s="2"/>
      <c r="AH5085" s="2"/>
    </row>
    <row r="5086" spans="1:34" ht="15.75" thickBot="1" x14ac:dyDescent="0.3">
      <c r="A5086" s="1"/>
      <c r="B5086" s="1"/>
      <c r="C5086" s="1"/>
      <c r="D5086" s="6"/>
      <c r="E5086" s="6"/>
      <c r="F5086" s="6" t="s">
        <v>301</v>
      </c>
      <c r="G5086" s="6"/>
      <c r="H5086" s="7">
        <v>45291</v>
      </c>
      <c r="I5086" s="6"/>
      <c r="J5086" s="6"/>
      <c r="K5086" s="6"/>
      <c r="L5086" s="6" t="s">
        <v>4115</v>
      </c>
      <c r="M5086" s="6"/>
      <c r="N5086" s="6" t="s">
        <v>488</v>
      </c>
      <c r="O5086" s="6"/>
      <c r="P5086" s="6" t="s">
        <v>4253</v>
      </c>
      <c r="Q5086" s="6"/>
      <c r="R5086" s="6" t="s">
        <v>4115</v>
      </c>
      <c r="S5086" s="6"/>
      <c r="T5086" s="8">
        <v>1</v>
      </c>
      <c r="U5086" s="6"/>
      <c r="V5086" s="6" t="s">
        <v>525</v>
      </c>
      <c r="W5086" s="6"/>
      <c r="X5086" s="9">
        <v>8550</v>
      </c>
      <c r="Y5086" s="6"/>
      <c r="Z5086" s="10">
        <f>ROUND(IF(ISNUMBER(X5086), T5086*X5086, T5086),5)</f>
        <v>8550</v>
      </c>
      <c r="AA5086" s="6"/>
      <c r="AB5086" s="10">
        <f>ROUND(AB5085+Z5086,5)</f>
        <v>8550</v>
      </c>
      <c r="AC5086" s="6"/>
      <c r="AD5086" s="6"/>
      <c r="AE5086" s="6"/>
      <c r="AF5086" s="9">
        <v>0</v>
      </c>
      <c r="AG5086" s="6"/>
      <c r="AH5086" s="6"/>
    </row>
    <row r="5087" spans="1:34" x14ac:dyDescent="0.25">
      <c r="A5087" s="6"/>
      <c r="B5087" s="6"/>
      <c r="C5087" s="6" t="s">
        <v>3886</v>
      </c>
      <c r="D5087" s="6"/>
      <c r="E5087" s="6"/>
      <c r="F5087" s="6"/>
      <c r="G5087" s="6"/>
      <c r="H5087" s="7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11">
        <f>ROUND(SUM(T5085:T5086),5)</f>
        <v>1</v>
      </c>
      <c r="U5087" s="6"/>
      <c r="V5087" s="6"/>
      <c r="W5087" s="6"/>
      <c r="X5087" s="9"/>
      <c r="Y5087" s="6"/>
      <c r="Z5087" s="9">
        <f>ROUND(SUM(Z5085:Z5086),5)</f>
        <v>8550</v>
      </c>
      <c r="AA5087" s="6"/>
      <c r="AB5087" s="9">
        <f>AB5086</f>
        <v>8550</v>
      </c>
      <c r="AC5087" s="6"/>
      <c r="AD5087" s="6"/>
      <c r="AE5087" s="6"/>
      <c r="AF5087" s="9"/>
      <c r="AG5087" s="6"/>
      <c r="AH5087" s="6"/>
    </row>
    <row r="5088" spans="1:34" x14ac:dyDescent="0.25">
      <c r="A5088" s="2"/>
      <c r="B5088" s="2"/>
      <c r="C5088" s="2" t="s">
        <v>3887</v>
      </c>
      <c r="D5088" s="2"/>
      <c r="E5088" s="2"/>
      <c r="F5088" s="2"/>
      <c r="G5088" s="2"/>
      <c r="H5088" s="3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4"/>
      <c r="U5088" s="2"/>
      <c r="V5088" s="2"/>
      <c r="W5088" s="2"/>
      <c r="X5088" s="5"/>
      <c r="Y5088" s="2"/>
      <c r="Z5088" s="5"/>
      <c r="AA5088" s="2"/>
      <c r="AB5088" s="5"/>
      <c r="AC5088" s="2"/>
      <c r="AD5088" s="2"/>
      <c r="AE5088" s="2"/>
      <c r="AF5088" s="5"/>
      <c r="AG5088" s="2"/>
      <c r="AH5088" s="2"/>
    </row>
    <row r="5089" spans="1:34" ht="15.75" thickBot="1" x14ac:dyDescent="0.3">
      <c r="A5089" s="1"/>
      <c r="B5089" s="1"/>
      <c r="C5089" s="1"/>
      <c r="D5089" s="6"/>
      <c r="E5089" s="6"/>
      <c r="F5089" s="6" t="s">
        <v>301</v>
      </c>
      <c r="G5089" s="6"/>
      <c r="H5089" s="7">
        <v>45291</v>
      </c>
      <c r="I5089" s="6"/>
      <c r="J5089" s="6"/>
      <c r="K5089" s="6"/>
      <c r="L5089" s="6" t="s">
        <v>4116</v>
      </c>
      <c r="M5089" s="6"/>
      <c r="N5089" s="6" t="s">
        <v>488</v>
      </c>
      <c r="O5089" s="6"/>
      <c r="P5089" s="6" t="s">
        <v>4254</v>
      </c>
      <c r="Q5089" s="6"/>
      <c r="R5089" s="6" t="s">
        <v>4116</v>
      </c>
      <c r="S5089" s="6"/>
      <c r="T5089" s="8">
        <v>1</v>
      </c>
      <c r="U5089" s="6"/>
      <c r="V5089" s="6" t="s">
        <v>525</v>
      </c>
      <c r="W5089" s="6"/>
      <c r="X5089" s="9">
        <v>3990</v>
      </c>
      <c r="Y5089" s="6"/>
      <c r="Z5089" s="10">
        <f>ROUND(IF(ISNUMBER(X5089), T5089*X5089, T5089),5)</f>
        <v>3990</v>
      </c>
      <c r="AA5089" s="6"/>
      <c r="AB5089" s="10">
        <f>ROUND(AB5088+Z5089,5)</f>
        <v>3990</v>
      </c>
      <c r="AC5089" s="6"/>
      <c r="AD5089" s="6"/>
      <c r="AE5089" s="6"/>
      <c r="AF5089" s="9">
        <v>0</v>
      </c>
      <c r="AG5089" s="6"/>
      <c r="AH5089" s="6"/>
    </row>
    <row r="5090" spans="1:34" x14ac:dyDescent="0.25">
      <c r="A5090" s="6"/>
      <c r="B5090" s="6"/>
      <c r="C5090" s="6" t="s">
        <v>3888</v>
      </c>
      <c r="D5090" s="6"/>
      <c r="E5090" s="6"/>
      <c r="F5090" s="6"/>
      <c r="G5090" s="6"/>
      <c r="H5090" s="7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11">
        <f>ROUND(SUM(T5088:T5089),5)</f>
        <v>1</v>
      </c>
      <c r="U5090" s="6"/>
      <c r="V5090" s="6"/>
      <c r="W5090" s="6"/>
      <c r="X5090" s="9"/>
      <c r="Y5090" s="6"/>
      <c r="Z5090" s="9">
        <f>ROUND(SUM(Z5088:Z5089),5)</f>
        <v>3990</v>
      </c>
      <c r="AA5090" s="6"/>
      <c r="AB5090" s="9">
        <f>AB5089</f>
        <v>3990</v>
      </c>
      <c r="AC5090" s="6"/>
      <c r="AD5090" s="6"/>
      <c r="AE5090" s="6"/>
      <c r="AF5090" s="9"/>
      <c r="AG5090" s="6"/>
      <c r="AH5090" s="6"/>
    </row>
    <row r="5091" spans="1:34" x14ac:dyDescent="0.25">
      <c r="A5091" s="2"/>
      <c r="B5091" s="2"/>
      <c r="C5091" s="2" t="s">
        <v>3889</v>
      </c>
      <c r="D5091" s="2"/>
      <c r="E5091" s="2"/>
      <c r="F5091" s="2"/>
      <c r="G5091" s="2"/>
      <c r="H5091" s="3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4"/>
      <c r="U5091" s="2"/>
      <c r="V5091" s="2"/>
      <c r="W5091" s="2"/>
      <c r="X5091" s="5"/>
      <c r="Y5091" s="2"/>
      <c r="Z5091" s="5"/>
      <c r="AA5091" s="2"/>
      <c r="AB5091" s="5"/>
      <c r="AC5091" s="2"/>
      <c r="AD5091" s="2"/>
      <c r="AE5091" s="2"/>
      <c r="AF5091" s="5"/>
      <c r="AG5091" s="2"/>
      <c r="AH5091" s="2"/>
    </row>
    <row r="5092" spans="1:34" ht="15.75" thickBot="1" x14ac:dyDescent="0.3">
      <c r="A5092" s="1"/>
      <c r="B5092" s="1"/>
      <c r="C5092" s="1"/>
      <c r="D5092" s="6"/>
      <c r="E5092" s="6"/>
      <c r="F5092" s="6" t="s">
        <v>301</v>
      </c>
      <c r="G5092" s="6"/>
      <c r="H5092" s="7">
        <v>45291</v>
      </c>
      <c r="I5092" s="6"/>
      <c r="J5092" s="6"/>
      <c r="K5092" s="6"/>
      <c r="L5092" s="6" t="s">
        <v>4117</v>
      </c>
      <c r="M5092" s="6"/>
      <c r="N5092" s="6" t="s">
        <v>488</v>
      </c>
      <c r="O5092" s="6"/>
      <c r="P5092" s="6" t="s">
        <v>4255</v>
      </c>
      <c r="Q5092" s="6"/>
      <c r="R5092" s="6" t="s">
        <v>4333</v>
      </c>
      <c r="S5092" s="6"/>
      <c r="T5092" s="8">
        <v>1</v>
      </c>
      <c r="U5092" s="6"/>
      <c r="V5092" s="6" t="s">
        <v>525</v>
      </c>
      <c r="W5092" s="6"/>
      <c r="X5092" s="9">
        <v>800</v>
      </c>
      <c r="Y5092" s="6"/>
      <c r="Z5092" s="10">
        <f>ROUND(IF(ISNUMBER(X5092), T5092*X5092, T5092),5)</f>
        <v>800</v>
      </c>
      <c r="AA5092" s="6"/>
      <c r="AB5092" s="10">
        <f>ROUND(AB5091+Z5092,5)</f>
        <v>800</v>
      </c>
      <c r="AC5092" s="6"/>
      <c r="AD5092" s="6"/>
      <c r="AE5092" s="6"/>
      <c r="AF5092" s="9">
        <v>0</v>
      </c>
      <c r="AG5092" s="6"/>
      <c r="AH5092" s="6"/>
    </row>
    <row r="5093" spans="1:34" x14ac:dyDescent="0.25">
      <c r="A5093" s="6"/>
      <c r="B5093" s="6"/>
      <c r="C5093" s="6" t="s">
        <v>3890</v>
      </c>
      <c r="D5093" s="6"/>
      <c r="E5093" s="6"/>
      <c r="F5093" s="6"/>
      <c r="G5093" s="6"/>
      <c r="H5093" s="7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11">
        <f>ROUND(SUM(T5091:T5092),5)</f>
        <v>1</v>
      </c>
      <c r="U5093" s="6"/>
      <c r="V5093" s="6"/>
      <c r="W5093" s="6"/>
      <c r="X5093" s="9"/>
      <c r="Y5093" s="6"/>
      <c r="Z5093" s="9">
        <f>ROUND(SUM(Z5091:Z5092),5)</f>
        <v>800</v>
      </c>
      <c r="AA5093" s="6"/>
      <c r="AB5093" s="9">
        <f>AB5092</f>
        <v>800</v>
      </c>
      <c r="AC5093" s="6"/>
      <c r="AD5093" s="6"/>
      <c r="AE5093" s="6"/>
      <c r="AF5093" s="9"/>
      <c r="AG5093" s="6"/>
      <c r="AH5093" s="6"/>
    </row>
    <row r="5094" spans="1:34" x14ac:dyDescent="0.25">
      <c r="A5094" s="2"/>
      <c r="B5094" s="2"/>
      <c r="C5094" s="2" t="s">
        <v>3891</v>
      </c>
      <c r="D5094" s="2"/>
      <c r="E5094" s="2"/>
      <c r="F5094" s="2"/>
      <c r="G5094" s="2"/>
      <c r="H5094" s="3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4"/>
      <c r="U5094" s="2"/>
      <c r="V5094" s="2"/>
      <c r="W5094" s="2"/>
      <c r="X5094" s="5"/>
      <c r="Y5094" s="2"/>
      <c r="Z5094" s="5"/>
      <c r="AA5094" s="2"/>
      <c r="AB5094" s="5"/>
      <c r="AC5094" s="2"/>
      <c r="AD5094" s="2"/>
      <c r="AE5094" s="2"/>
      <c r="AF5094" s="5"/>
      <c r="AG5094" s="2"/>
      <c r="AH5094" s="2"/>
    </row>
    <row r="5095" spans="1:34" ht="15.75" thickBot="1" x14ac:dyDescent="0.3">
      <c r="A5095" s="1"/>
      <c r="B5095" s="1"/>
      <c r="C5095" s="1"/>
      <c r="D5095" s="6"/>
      <c r="E5095" s="6"/>
      <c r="F5095" s="6" t="s">
        <v>301</v>
      </c>
      <c r="G5095" s="6"/>
      <c r="H5095" s="7">
        <v>45291</v>
      </c>
      <c r="I5095" s="6"/>
      <c r="J5095" s="6"/>
      <c r="K5095" s="6"/>
      <c r="L5095" s="6" t="s">
        <v>4118</v>
      </c>
      <c r="M5095" s="6"/>
      <c r="N5095" s="6" t="s">
        <v>488</v>
      </c>
      <c r="O5095" s="6"/>
      <c r="P5095" s="6" t="s">
        <v>4256</v>
      </c>
      <c r="Q5095" s="6"/>
      <c r="R5095" s="6" t="s">
        <v>4334</v>
      </c>
      <c r="S5095" s="6"/>
      <c r="T5095" s="8">
        <v>2</v>
      </c>
      <c r="U5095" s="6"/>
      <c r="V5095" s="6" t="s">
        <v>525</v>
      </c>
      <c r="W5095" s="6"/>
      <c r="X5095" s="9">
        <v>9950</v>
      </c>
      <c r="Y5095" s="6"/>
      <c r="Z5095" s="10">
        <f>ROUND(IF(ISNUMBER(X5095), T5095*X5095, T5095),5)</f>
        <v>19900</v>
      </c>
      <c r="AA5095" s="6"/>
      <c r="AB5095" s="10">
        <f>ROUND(AB5094+Z5095,5)</f>
        <v>19900</v>
      </c>
      <c r="AC5095" s="6"/>
      <c r="AD5095" s="6"/>
      <c r="AE5095" s="6"/>
      <c r="AF5095" s="9">
        <v>0</v>
      </c>
      <c r="AG5095" s="6"/>
      <c r="AH5095" s="6"/>
    </row>
    <row r="5096" spans="1:34" x14ac:dyDescent="0.25">
      <c r="A5096" s="6"/>
      <c r="B5096" s="6"/>
      <c r="C5096" s="6" t="s">
        <v>3892</v>
      </c>
      <c r="D5096" s="6"/>
      <c r="E5096" s="6"/>
      <c r="F5096" s="6"/>
      <c r="G5096" s="6"/>
      <c r="H5096" s="7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11">
        <f>ROUND(SUM(T5094:T5095),5)</f>
        <v>2</v>
      </c>
      <c r="U5096" s="6"/>
      <c r="V5096" s="6"/>
      <c r="W5096" s="6"/>
      <c r="X5096" s="9"/>
      <c r="Y5096" s="6"/>
      <c r="Z5096" s="9">
        <f>ROUND(SUM(Z5094:Z5095),5)</f>
        <v>19900</v>
      </c>
      <c r="AA5096" s="6"/>
      <c r="AB5096" s="9">
        <f>AB5095</f>
        <v>19900</v>
      </c>
      <c r="AC5096" s="6"/>
      <c r="AD5096" s="6"/>
      <c r="AE5096" s="6"/>
      <c r="AF5096" s="9"/>
      <c r="AG5096" s="6"/>
      <c r="AH5096" s="6"/>
    </row>
    <row r="5097" spans="1:34" x14ac:dyDescent="0.25">
      <c r="A5097" s="2"/>
      <c r="B5097" s="2"/>
      <c r="C5097" s="2" t="s">
        <v>3893</v>
      </c>
      <c r="D5097" s="2"/>
      <c r="E5097" s="2"/>
      <c r="F5097" s="2"/>
      <c r="G5097" s="2"/>
      <c r="H5097" s="3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4"/>
      <c r="U5097" s="2"/>
      <c r="V5097" s="2"/>
      <c r="W5097" s="2"/>
      <c r="X5097" s="5"/>
      <c r="Y5097" s="2"/>
      <c r="Z5097" s="5"/>
      <c r="AA5097" s="2"/>
      <c r="AB5097" s="5"/>
      <c r="AC5097" s="2"/>
      <c r="AD5097" s="2"/>
      <c r="AE5097" s="2"/>
      <c r="AF5097" s="5"/>
      <c r="AG5097" s="2"/>
      <c r="AH5097" s="2"/>
    </row>
    <row r="5098" spans="1:34" ht="15.75" thickBot="1" x14ac:dyDescent="0.3">
      <c r="A5098" s="1"/>
      <c r="B5098" s="1"/>
      <c r="C5098" s="1"/>
      <c r="D5098" s="6"/>
      <c r="E5098" s="6"/>
      <c r="F5098" s="6" t="s">
        <v>301</v>
      </c>
      <c r="G5098" s="6"/>
      <c r="H5098" s="7">
        <v>45291</v>
      </c>
      <c r="I5098" s="6"/>
      <c r="J5098" s="6"/>
      <c r="K5098" s="6"/>
      <c r="L5098" s="6" t="s">
        <v>4119</v>
      </c>
      <c r="M5098" s="6"/>
      <c r="N5098" s="6" t="s">
        <v>488</v>
      </c>
      <c r="O5098" s="6"/>
      <c r="P5098" s="6" t="s">
        <v>4257</v>
      </c>
      <c r="Q5098" s="6"/>
      <c r="R5098" s="6" t="s">
        <v>4119</v>
      </c>
      <c r="S5098" s="6"/>
      <c r="T5098" s="8">
        <v>1</v>
      </c>
      <c r="U5098" s="6"/>
      <c r="V5098" s="6" t="s">
        <v>525</v>
      </c>
      <c r="W5098" s="6"/>
      <c r="X5098" s="9">
        <v>2600</v>
      </c>
      <c r="Y5098" s="6"/>
      <c r="Z5098" s="10">
        <f>ROUND(IF(ISNUMBER(X5098), T5098*X5098, T5098),5)</f>
        <v>2600</v>
      </c>
      <c r="AA5098" s="6"/>
      <c r="AB5098" s="10">
        <f>ROUND(AB5097+Z5098,5)</f>
        <v>2600</v>
      </c>
      <c r="AC5098" s="6"/>
      <c r="AD5098" s="6"/>
      <c r="AE5098" s="6"/>
      <c r="AF5098" s="9">
        <v>0</v>
      </c>
      <c r="AG5098" s="6"/>
      <c r="AH5098" s="6"/>
    </row>
    <row r="5099" spans="1:34" x14ac:dyDescent="0.25">
      <c r="A5099" s="6"/>
      <c r="B5099" s="6"/>
      <c r="C5099" s="6" t="s">
        <v>3894</v>
      </c>
      <c r="D5099" s="6"/>
      <c r="E5099" s="6"/>
      <c r="F5099" s="6"/>
      <c r="G5099" s="6"/>
      <c r="H5099" s="7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11">
        <f>ROUND(SUM(T5097:T5098),5)</f>
        <v>1</v>
      </c>
      <c r="U5099" s="6"/>
      <c r="V5099" s="6"/>
      <c r="W5099" s="6"/>
      <c r="X5099" s="9"/>
      <c r="Y5099" s="6"/>
      <c r="Z5099" s="9">
        <f>ROUND(SUM(Z5097:Z5098),5)</f>
        <v>2600</v>
      </c>
      <c r="AA5099" s="6"/>
      <c r="AB5099" s="9">
        <f>AB5098</f>
        <v>2600</v>
      </c>
      <c r="AC5099" s="6"/>
      <c r="AD5099" s="6"/>
      <c r="AE5099" s="6"/>
      <c r="AF5099" s="9"/>
      <c r="AG5099" s="6"/>
      <c r="AH5099" s="6"/>
    </row>
    <row r="5100" spans="1:34" x14ac:dyDescent="0.25">
      <c r="A5100" s="2"/>
      <c r="B5100" s="2"/>
      <c r="C5100" s="2" t="s">
        <v>3895</v>
      </c>
      <c r="D5100" s="2"/>
      <c r="E5100" s="2"/>
      <c r="F5100" s="2"/>
      <c r="G5100" s="2"/>
      <c r="H5100" s="3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4"/>
      <c r="U5100" s="2"/>
      <c r="V5100" s="2"/>
      <c r="W5100" s="2"/>
      <c r="X5100" s="5"/>
      <c r="Y5100" s="2"/>
      <c r="Z5100" s="5"/>
      <c r="AA5100" s="2"/>
      <c r="AB5100" s="5"/>
      <c r="AC5100" s="2"/>
      <c r="AD5100" s="2"/>
      <c r="AE5100" s="2"/>
      <c r="AF5100" s="5"/>
      <c r="AG5100" s="2"/>
      <c r="AH5100" s="2"/>
    </row>
    <row r="5101" spans="1:34" ht="15.75" thickBot="1" x14ac:dyDescent="0.3">
      <c r="A5101" s="1"/>
      <c r="B5101" s="1"/>
      <c r="C5101" s="1"/>
      <c r="D5101" s="6"/>
      <c r="E5101" s="6"/>
      <c r="F5101" s="6" t="s">
        <v>301</v>
      </c>
      <c r="G5101" s="6"/>
      <c r="H5101" s="7">
        <v>45291</v>
      </c>
      <c r="I5101" s="6"/>
      <c r="J5101" s="6"/>
      <c r="K5101" s="6"/>
      <c r="L5101" s="6" t="s">
        <v>4120</v>
      </c>
      <c r="M5101" s="6"/>
      <c r="N5101" s="6" t="s">
        <v>488</v>
      </c>
      <c r="O5101" s="6"/>
      <c r="P5101" s="6" t="s">
        <v>4258</v>
      </c>
      <c r="Q5101" s="6"/>
      <c r="R5101" s="6" t="s">
        <v>4120</v>
      </c>
      <c r="S5101" s="6"/>
      <c r="T5101" s="8">
        <v>1</v>
      </c>
      <c r="U5101" s="6"/>
      <c r="V5101" s="6" t="s">
        <v>525</v>
      </c>
      <c r="W5101" s="6"/>
      <c r="X5101" s="9">
        <v>750</v>
      </c>
      <c r="Y5101" s="6"/>
      <c r="Z5101" s="10">
        <f>ROUND(IF(ISNUMBER(X5101), T5101*X5101, T5101),5)</f>
        <v>750</v>
      </c>
      <c r="AA5101" s="6"/>
      <c r="AB5101" s="10">
        <f>ROUND(AB5100+Z5101,5)</f>
        <v>750</v>
      </c>
      <c r="AC5101" s="6"/>
      <c r="AD5101" s="6"/>
      <c r="AE5101" s="6"/>
      <c r="AF5101" s="9">
        <v>0</v>
      </c>
      <c r="AG5101" s="6"/>
      <c r="AH5101" s="6"/>
    </row>
    <row r="5102" spans="1:34" x14ac:dyDescent="0.25">
      <c r="A5102" s="6"/>
      <c r="B5102" s="6"/>
      <c r="C5102" s="6" t="s">
        <v>3896</v>
      </c>
      <c r="D5102" s="6"/>
      <c r="E5102" s="6"/>
      <c r="F5102" s="6"/>
      <c r="G5102" s="6"/>
      <c r="H5102" s="7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11">
        <f>ROUND(SUM(T5100:T5101),5)</f>
        <v>1</v>
      </c>
      <c r="U5102" s="6"/>
      <c r="V5102" s="6"/>
      <c r="W5102" s="6"/>
      <c r="X5102" s="9"/>
      <c r="Y5102" s="6"/>
      <c r="Z5102" s="9">
        <f>ROUND(SUM(Z5100:Z5101),5)</f>
        <v>750</v>
      </c>
      <c r="AA5102" s="6"/>
      <c r="AB5102" s="9">
        <f>AB5101</f>
        <v>750</v>
      </c>
      <c r="AC5102" s="6"/>
      <c r="AD5102" s="6"/>
      <c r="AE5102" s="6"/>
      <c r="AF5102" s="9"/>
      <c r="AG5102" s="6"/>
      <c r="AH5102" s="6"/>
    </row>
    <row r="5103" spans="1:34" x14ac:dyDescent="0.25">
      <c r="A5103" s="2"/>
      <c r="B5103" s="2"/>
      <c r="C5103" s="2" t="s">
        <v>3897</v>
      </c>
      <c r="D5103" s="2"/>
      <c r="E5103" s="2"/>
      <c r="F5103" s="2"/>
      <c r="G5103" s="2"/>
      <c r="H5103" s="3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4"/>
      <c r="U5103" s="2"/>
      <c r="V5103" s="2"/>
      <c r="W5103" s="2"/>
      <c r="X5103" s="5"/>
      <c r="Y5103" s="2"/>
      <c r="Z5103" s="5"/>
      <c r="AA5103" s="2"/>
      <c r="AB5103" s="5"/>
      <c r="AC5103" s="2"/>
      <c r="AD5103" s="2"/>
      <c r="AE5103" s="2"/>
      <c r="AF5103" s="5"/>
      <c r="AG5103" s="2"/>
      <c r="AH5103" s="2"/>
    </row>
    <row r="5104" spans="1:34" ht="15.75" thickBot="1" x14ac:dyDescent="0.3">
      <c r="A5104" s="1"/>
      <c r="B5104" s="1"/>
      <c r="C5104" s="1"/>
      <c r="D5104" s="6"/>
      <c r="E5104" s="6"/>
      <c r="F5104" s="6" t="s">
        <v>301</v>
      </c>
      <c r="G5104" s="6"/>
      <c r="H5104" s="7">
        <v>45291</v>
      </c>
      <c r="I5104" s="6"/>
      <c r="J5104" s="6"/>
      <c r="K5104" s="6"/>
      <c r="L5104" s="6" t="s">
        <v>4121</v>
      </c>
      <c r="M5104" s="6"/>
      <c r="N5104" s="6" t="s">
        <v>488</v>
      </c>
      <c r="O5104" s="6"/>
      <c r="P5104" s="6" t="s">
        <v>4259</v>
      </c>
      <c r="Q5104" s="6"/>
      <c r="R5104" s="6" t="s">
        <v>4335</v>
      </c>
      <c r="S5104" s="6"/>
      <c r="T5104" s="8">
        <v>1</v>
      </c>
      <c r="U5104" s="6"/>
      <c r="V5104" s="6" t="s">
        <v>525</v>
      </c>
      <c r="W5104" s="6"/>
      <c r="X5104" s="9">
        <v>1750</v>
      </c>
      <c r="Y5104" s="6"/>
      <c r="Z5104" s="10">
        <f>ROUND(IF(ISNUMBER(X5104), T5104*X5104, T5104),5)</f>
        <v>1750</v>
      </c>
      <c r="AA5104" s="6"/>
      <c r="AB5104" s="10">
        <f>ROUND(AB5103+Z5104,5)</f>
        <v>1750</v>
      </c>
      <c r="AC5104" s="6"/>
      <c r="AD5104" s="6"/>
      <c r="AE5104" s="6"/>
      <c r="AF5104" s="9">
        <v>0</v>
      </c>
      <c r="AG5104" s="6"/>
      <c r="AH5104" s="6"/>
    </row>
    <row r="5105" spans="1:34" x14ac:dyDescent="0.25">
      <c r="A5105" s="6"/>
      <c r="B5105" s="6"/>
      <c r="C5105" s="6" t="s">
        <v>3898</v>
      </c>
      <c r="D5105" s="6"/>
      <c r="E5105" s="6"/>
      <c r="F5105" s="6"/>
      <c r="G5105" s="6"/>
      <c r="H5105" s="7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11">
        <f>ROUND(SUM(T5103:T5104),5)</f>
        <v>1</v>
      </c>
      <c r="U5105" s="6"/>
      <c r="V5105" s="6"/>
      <c r="W5105" s="6"/>
      <c r="X5105" s="9"/>
      <c r="Y5105" s="6"/>
      <c r="Z5105" s="9">
        <f>ROUND(SUM(Z5103:Z5104),5)</f>
        <v>1750</v>
      </c>
      <c r="AA5105" s="6"/>
      <c r="AB5105" s="9">
        <f>AB5104</f>
        <v>1750</v>
      </c>
      <c r="AC5105" s="6"/>
      <c r="AD5105" s="6"/>
      <c r="AE5105" s="6"/>
      <c r="AF5105" s="9"/>
      <c r="AG5105" s="6"/>
      <c r="AH5105" s="6"/>
    </row>
    <row r="5106" spans="1:34" x14ac:dyDescent="0.25">
      <c r="A5106" s="2"/>
      <c r="B5106" s="2"/>
      <c r="C5106" s="2" t="s">
        <v>3899</v>
      </c>
      <c r="D5106" s="2"/>
      <c r="E5106" s="2"/>
      <c r="F5106" s="2"/>
      <c r="G5106" s="2"/>
      <c r="H5106" s="3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4"/>
      <c r="U5106" s="2"/>
      <c r="V5106" s="2"/>
      <c r="W5106" s="2"/>
      <c r="X5106" s="5"/>
      <c r="Y5106" s="2"/>
      <c r="Z5106" s="5"/>
      <c r="AA5106" s="2"/>
      <c r="AB5106" s="5"/>
      <c r="AC5106" s="2"/>
      <c r="AD5106" s="2"/>
      <c r="AE5106" s="2"/>
      <c r="AF5106" s="5"/>
      <c r="AG5106" s="2"/>
      <c r="AH5106" s="2"/>
    </row>
    <row r="5107" spans="1:34" ht="15.75" thickBot="1" x14ac:dyDescent="0.3">
      <c r="A5107" s="1"/>
      <c r="B5107" s="1"/>
      <c r="C5107" s="1"/>
      <c r="D5107" s="6"/>
      <c r="E5107" s="6"/>
      <c r="F5107" s="6" t="s">
        <v>301</v>
      </c>
      <c r="G5107" s="6"/>
      <c r="H5107" s="7">
        <v>45291</v>
      </c>
      <c r="I5107" s="6"/>
      <c r="J5107" s="6"/>
      <c r="K5107" s="6"/>
      <c r="L5107" s="6" t="s">
        <v>4122</v>
      </c>
      <c r="M5107" s="6"/>
      <c r="N5107" s="6" t="s">
        <v>488</v>
      </c>
      <c r="O5107" s="6"/>
      <c r="P5107" s="6" t="s">
        <v>4260</v>
      </c>
      <c r="Q5107" s="6"/>
      <c r="R5107" s="6" t="s">
        <v>4336</v>
      </c>
      <c r="S5107" s="6"/>
      <c r="T5107" s="8">
        <v>1</v>
      </c>
      <c r="U5107" s="6"/>
      <c r="V5107" s="6" t="s">
        <v>525</v>
      </c>
      <c r="W5107" s="6"/>
      <c r="X5107" s="9">
        <v>17950</v>
      </c>
      <c r="Y5107" s="6"/>
      <c r="Z5107" s="10">
        <f>ROUND(IF(ISNUMBER(X5107), T5107*X5107, T5107),5)</f>
        <v>17950</v>
      </c>
      <c r="AA5107" s="6"/>
      <c r="AB5107" s="10">
        <f>ROUND(AB5106+Z5107,5)</f>
        <v>17950</v>
      </c>
      <c r="AC5107" s="6"/>
      <c r="AD5107" s="6"/>
      <c r="AE5107" s="6"/>
      <c r="AF5107" s="9">
        <v>0</v>
      </c>
      <c r="AG5107" s="6"/>
      <c r="AH5107" s="6"/>
    </row>
    <row r="5108" spans="1:34" x14ac:dyDescent="0.25">
      <c r="A5108" s="6"/>
      <c r="B5108" s="6"/>
      <c r="C5108" s="6" t="s">
        <v>3900</v>
      </c>
      <c r="D5108" s="6"/>
      <c r="E5108" s="6"/>
      <c r="F5108" s="6"/>
      <c r="G5108" s="6"/>
      <c r="H5108" s="7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11">
        <f>ROUND(SUM(T5106:T5107),5)</f>
        <v>1</v>
      </c>
      <c r="U5108" s="6"/>
      <c r="V5108" s="6"/>
      <c r="W5108" s="6"/>
      <c r="X5108" s="9"/>
      <c r="Y5108" s="6"/>
      <c r="Z5108" s="9">
        <f>ROUND(SUM(Z5106:Z5107),5)</f>
        <v>17950</v>
      </c>
      <c r="AA5108" s="6"/>
      <c r="AB5108" s="9">
        <f>AB5107</f>
        <v>17950</v>
      </c>
      <c r="AC5108" s="6"/>
      <c r="AD5108" s="6"/>
      <c r="AE5108" s="6"/>
      <c r="AF5108" s="9"/>
      <c r="AG5108" s="6"/>
      <c r="AH5108" s="6"/>
    </row>
    <row r="5109" spans="1:34" x14ac:dyDescent="0.25">
      <c r="A5109" s="2"/>
      <c r="B5109" s="2"/>
      <c r="C5109" s="2" t="s">
        <v>3901</v>
      </c>
      <c r="D5109" s="2"/>
      <c r="E5109" s="2"/>
      <c r="F5109" s="2"/>
      <c r="G5109" s="2"/>
      <c r="H5109" s="3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4"/>
      <c r="U5109" s="2"/>
      <c r="V5109" s="2"/>
      <c r="W5109" s="2"/>
      <c r="X5109" s="5"/>
      <c r="Y5109" s="2"/>
      <c r="Z5109" s="5"/>
      <c r="AA5109" s="2"/>
      <c r="AB5109" s="5"/>
      <c r="AC5109" s="2"/>
      <c r="AD5109" s="2"/>
      <c r="AE5109" s="2"/>
      <c r="AF5109" s="5"/>
      <c r="AG5109" s="2"/>
      <c r="AH5109" s="2"/>
    </row>
    <row r="5110" spans="1:34" ht="15.75" thickBot="1" x14ac:dyDescent="0.3">
      <c r="A5110" s="1"/>
      <c r="B5110" s="1"/>
      <c r="C5110" s="1"/>
      <c r="D5110" s="6"/>
      <c r="E5110" s="6"/>
      <c r="F5110" s="6" t="s">
        <v>301</v>
      </c>
      <c r="G5110" s="6"/>
      <c r="H5110" s="7">
        <v>45291</v>
      </c>
      <c r="I5110" s="6"/>
      <c r="J5110" s="6"/>
      <c r="K5110" s="6"/>
      <c r="L5110" s="6" t="s">
        <v>4123</v>
      </c>
      <c r="M5110" s="6"/>
      <c r="N5110" s="6" t="s">
        <v>488</v>
      </c>
      <c r="O5110" s="6"/>
      <c r="P5110" s="6" t="s">
        <v>4261</v>
      </c>
      <c r="Q5110" s="6"/>
      <c r="R5110" s="6" t="s">
        <v>4123</v>
      </c>
      <c r="S5110" s="6"/>
      <c r="T5110" s="8">
        <v>1</v>
      </c>
      <c r="U5110" s="6"/>
      <c r="V5110" s="6" t="s">
        <v>525</v>
      </c>
      <c r="W5110" s="6"/>
      <c r="X5110" s="9">
        <v>4100</v>
      </c>
      <c r="Y5110" s="6"/>
      <c r="Z5110" s="10">
        <f>ROUND(IF(ISNUMBER(X5110), T5110*X5110, T5110),5)</f>
        <v>4100</v>
      </c>
      <c r="AA5110" s="6"/>
      <c r="AB5110" s="10">
        <f>ROUND(AB5109+Z5110,5)</f>
        <v>4100</v>
      </c>
      <c r="AC5110" s="6"/>
      <c r="AD5110" s="6"/>
      <c r="AE5110" s="6"/>
      <c r="AF5110" s="9">
        <v>0</v>
      </c>
      <c r="AG5110" s="6"/>
      <c r="AH5110" s="6"/>
    </row>
    <row r="5111" spans="1:34" x14ac:dyDescent="0.25">
      <c r="A5111" s="6"/>
      <c r="B5111" s="6"/>
      <c r="C5111" s="6" t="s">
        <v>3902</v>
      </c>
      <c r="D5111" s="6"/>
      <c r="E5111" s="6"/>
      <c r="F5111" s="6"/>
      <c r="G5111" s="6"/>
      <c r="H5111" s="7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11">
        <f>ROUND(SUM(T5109:T5110),5)</f>
        <v>1</v>
      </c>
      <c r="U5111" s="6"/>
      <c r="V5111" s="6"/>
      <c r="W5111" s="6"/>
      <c r="X5111" s="9"/>
      <c r="Y5111" s="6"/>
      <c r="Z5111" s="9">
        <f>ROUND(SUM(Z5109:Z5110),5)</f>
        <v>4100</v>
      </c>
      <c r="AA5111" s="6"/>
      <c r="AB5111" s="9">
        <f>AB5110</f>
        <v>4100</v>
      </c>
      <c r="AC5111" s="6"/>
      <c r="AD5111" s="6"/>
      <c r="AE5111" s="6"/>
      <c r="AF5111" s="9"/>
      <c r="AG5111" s="6"/>
      <c r="AH5111" s="6"/>
    </row>
    <row r="5112" spans="1:34" x14ac:dyDescent="0.25">
      <c r="A5112" s="2"/>
      <c r="B5112" s="2"/>
      <c r="C5112" s="2" t="s">
        <v>3903</v>
      </c>
      <c r="D5112" s="2"/>
      <c r="E5112" s="2"/>
      <c r="F5112" s="2"/>
      <c r="G5112" s="2"/>
      <c r="H5112" s="3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4"/>
      <c r="U5112" s="2"/>
      <c r="V5112" s="2"/>
      <c r="W5112" s="2"/>
      <c r="X5112" s="5"/>
      <c r="Y5112" s="2"/>
      <c r="Z5112" s="5"/>
      <c r="AA5112" s="2"/>
      <c r="AB5112" s="5"/>
      <c r="AC5112" s="2"/>
      <c r="AD5112" s="2"/>
      <c r="AE5112" s="2"/>
      <c r="AF5112" s="5"/>
      <c r="AG5112" s="2"/>
      <c r="AH5112" s="2"/>
    </row>
    <row r="5113" spans="1:34" ht="15.75" thickBot="1" x14ac:dyDescent="0.3">
      <c r="A5113" s="1"/>
      <c r="B5113" s="1"/>
      <c r="C5113" s="1"/>
      <c r="D5113" s="6"/>
      <c r="E5113" s="6"/>
      <c r="F5113" s="6" t="s">
        <v>301</v>
      </c>
      <c r="G5113" s="6"/>
      <c r="H5113" s="7">
        <v>45657</v>
      </c>
      <c r="I5113" s="6"/>
      <c r="J5113" s="6"/>
      <c r="K5113" s="6"/>
      <c r="L5113" s="6" t="s">
        <v>4124</v>
      </c>
      <c r="M5113" s="6"/>
      <c r="N5113" s="6" t="s">
        <v>488</v>
      </c>
      <c r="O5113" s="6"/>
      <c r="P5113" s="6" t="s">
        <v>4262</v>
      </c>
      <c r="Q5113" s="6"/>
      <c r="R5113" s="6" t="s">
        <v>4124</v>
      </c>
      <c r="S5113" s="6"/>
      <c r="T5113" s="8">
        <v>1</v>
      </c>
      <c r="U5113" s="6"/>
      <c r="V5113" s="6" t="s">
        <v>525</v>
      </c>
      <c r="W5113" s="6"/>
      <c r="X5113" s="9">
        <v>6685</v>
      </c>
      <c r="Y5113" s="6"/>
      <c r="Z5113" s="10">
        <f>ROUND(IF(ISNUMBER(X5113), T5113*X5113, T5113),5)</f>
        <v>6685</v>
      </c>
      <c r="AA5113" s="6"/>
      <c r="AB5113" s="10">
        <f>ROUND(AB5112+Z5113,5)</f>
        <v>6685</v>
      </c>
      <c r="AC5113" s="6"/>
      <c r="AD5113" s="6"/>
      <c r="AE5113" s="6"/>
      <c r="AF5113" s="9">
        <v>0</v>
      </c>
      <c r="AG5113" s="6"/>
      <c r="AH5113" s="6"/>
    </row>
    <row r="5114" spans="1:34" x14ac:dyDescent="0.25">
      <c r="A5114" s="6"/>
      <c r="B5114" s="6"/>
      <c r="C5114" s="6" t="s">
        <v>3904</v>
      </c>
      <c r="D5114" s="6"/>
      <c r="E5114" s="6"/>
      <c r="F5114" s="6"/>
      <c r="G5114" s="6"/>
      <c r="H5114" s="7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11">
        <f>ROUND(SUM(T5112:T5113),5)</f>
        <v>1</v>
      </c>
      <c r="U5114" s="6"/>
      <c r="V5114" s="6"/>
      <c r="W5114" s="6"/>
      <c r="X5114" s="9"/>
      <c r="Y5114" s="6"/>
      <c r="Z5114" s="9">
        <f>ROUND(SUM(Z5112:Z5113),5)</f>
        <v>6685</v>
      </c>
      <c r="AA5114" s="6"/>
      <c r="AB5114" s="9">
        <f>AB5113</f>
        <v>6685</v>
      </c>
      <c r="AC5114" s="6"/>
      <c r="AD5114" s="6"/>
      <c r="AE5114" s="6"/>
      <c r="AF5114" s="9"/>
      <c r="AG5114" s="6"/>
      <c r="AH5114" s="6"/>
    </row>
    <row r="5115" spans="1:34" x14ac:dyDescent="0.25">
      <c r="A5115" s="2"/>
      <c r="B5115" s="2"/>
      <c r="C5115" s="2" t="s">
        <v>3905</v>
      </c>
      <c r="D5115" s="2"/>
      <c r="E5115" s="2"/>
      <c r="F5115" s="2"/>
      <c r="G5115" s="2"/>
      <c r="H5115" s="3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4"/>
      <c r="U5115" s="2"/>
      <c r="V5115" s="2"/>
      <c r="W5115" s="2"/>
      <c r="X5115" s="5"/>
      <c r="Y5115" s="2"/>
      <c r="Z5115" s="5"/>
      <c r="AA5115" s="2"/>
      <c r="AB5115" s="5"/>
      <c r="AC5115" s="2"/>
      <c r="AD5115" s="2"/>
      <c r="AE5115" s="2"/>
      <c r="AF5115" s="5"/>
      <c r="AG5115" s="2"/>
      <c r="AH5115" s="2"/>
    </row>
    <row r="5116" spans="1:34" ht="15.75" thickBot="1" x14ac:dyDescent="0.3">
      <c r="A5116" s="1"/>
      <c r="B5116" s="1"/>
      <c r="C5116" s="1"/>
      <c r="D5116" s="6"/>
      <c r="E5116" s="6"/>
      <c r="F5116" s="6" t="s">
        <v>301</v>
      </c>
      <c r="G5116" s="6"/>
      <c r="H5116" s="7">
        <v>45291</v>
      </c>
      <c r="I5116" s="6"/>
      <c r="J5116" s="6"/>
      <c r="K5116" s="6"/>
      <c r="L5116" s="6" t="s">
        <v>4125</v>
      </c>
      <c r="M5116" s="6"/>
      <c r="N5116" s="6" t="s">
        <v>488</v>
      </c>
      <c r="O5116" s="6"/>
      <c r="P5116" s="6" t="s">
        <v>4263</v>
      </c>
      <c r="Q5116" s="6"/>
      <c r="R5116" s="6" t="s">
        <v>4125</v>
      </c>
      <c r="S5116" s="6"/>
      <c r="T5116" s="8">
        <v>1</v>
      </c>
      <c r="U5116" s="6"/>
      <c r="V5116" s="6" t="s">
        <v>525</v>
      </c>
      <c r="W5116" s="6"/>
      <c r="X5116" s="9">
        <v>1850</v>
      </c>
      <c r="Y5116" s="6"/>
      <c r="Z5116" s="10">
        <f>ROUND(IF(ISNUMBER(X5116), T5116*X5116, T5116),5)</f>
        <v>1850</v>
      </c>
      <c r="AA5116" s="6"/>
      <c r="AB5116" s="10">
        <f>ROUND(AB5115+Z5116,5)</f>
        <v>1850</v>
      </c>
      <c r="AC5116" s="6"/>
      <c r="AD5116" s="6"/>
      <c r="AE5116" s="6"/>
      <c r="AF5116" s="9">
        <v>0</v>
      </c>
      <c r="AG5116" s="6"/>
      <c r="AH5116" s="6"/>
    </row>
    <row r="5117" spans="1:34" x14ac:dyDescent="0.25">
      <c r="A5117" s="6"/>
      <c r="B5117" s="6"/>
      <c r="C5117" s="6" t="s">
        <v>3906</v>
      </c>
      <c r="D5117" s="6"/>
      <c r="E5117" s="6"/>
      <c r="F5117" s="6"/>
      <c r="G5117" s="6"/>
      <c r="H5117" s="7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11">
        <f>ROUND(SUM(T5115:T5116),5)</f>
        <v>1</v>
      </c>
      <c r="U5117" s="6"/>
      <c r="V5117" s="6"/>
      <c r="W5117" s="6"/>
      <c r="X5117" s="9"/>
      <c r="Y5117" s="6"/>
      <c r="Z5117" s="9">
        <f>ROUND(SUM(Z5115:Z5116),5)</f>
        <v>1850</v>
      </c>
      <c r="AA5117" s="6"/>
      <c r="AB5117" s="9">
        <f>AB5116</f>
        <v>1850</v>
      </c>
      <c r="AC5117" s="6"/>
      <c r="AD5117" s="6"/>
      <c r="AE5117" s="6"/>
      <c r="AF5117" s="9"/>
      <c r="AG5117" s="6"/>
      <c r="AH5117" s="6"/>
    </row>
    <row r="5118" spans="1:34" x14ac:dyDescent="0.25">
      <c r="A5118" s="2"/>
      <c r="B5118" s="2"/>
      <c r="C5118" s="2" t="s">
        <v>3907</v>
      </c>
      <c r="D5118" s="2"/>
      <c r="E5118" s="2"/>
      <c r="F5118" s="2"/>
      <c r="G5118" s="2"/>
      <c r="H5118" s="3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4"/>
      <c r="U5118" s="2"/>
      <c r="V5118" s="2"/>
      <c r="W5118" s="2"/>
      <c r="X5118" s="5"/>
      <c r="Y5118" s="2"/>
      <c r="Z5118" s="5"/>
      <c r="AA5118" s="2"/>
      <c r="AB5118" s="5"/>
      <c r="AC5118" s="2"/>
      <c r="AD5118" s="2"/>
      <c r="AE5118" s="2"/>
      <c r="AF5118" s="5"/>
      <c r="AG5118" s="2"/>
      <c r="AH5118" s="2"/>
    </row>
    <row r="5119" spans="1:34" ht="15.75" thickBot="1" x14ac:dyDescent="0.3">
      <c r="A5119" s="1"/>
      <c r="B5119" s="1"/>
      <c r="C5119" s="1"/>
      <c r="D5119" s="6"/>
      <c r="E5119" s="6"/>
      <c r="F5119" s="6" t="s">
        <v>301</v>
      </c>
      <c r="G5119" s="6"/>
      <c r="H5119" s="7">
        <v>45291</v>
      </c>
      <c r="I5119" s="6"/>
      <c r="J5119" s="6"/>
      <c r="K5119" s="6"/>
      <c r="L5119" s="6" t="s">
        <v>4126</v>
      </c>
      <c r="M5119" s="6"/>
      <c r="N5119" s="6" t="s">
        <v>488</v>
      </c>
      <c r="O5119" s="6"/>
      <c r="P5119" s="6" t="s">
        <v>4264</v>
      </c>
      <c r="Q5119" s="6"/>
      <c r="R5119" s="6" t="s">
        <v>4126</v>
      </c>
      <c r="S5119" s="6"/>
      <c r="T5119" s="8">
        <v>1</v>
      </c>
      <c r="U5119" s="6"/>
      <c r="V5119" s="6" t="s">
        <v>525</v>
      </c>
      <c r="W5119" s="6"/>
      <c r="X5119" s="9">
        <v>1450</v>
      </c>
      <c r="Y5119" s="6"/>
      <c r="Z5119" s="10">
        <f>ROUND(IF(ISNUMBER(X5119), T5119*X5119, T5119),5)</f>
        <v>1450</v>
      </c>
      <c r="AA5119" s="6"/>
      <c r="AB5119" s="10">
        <f>ROUND(AB5118+Z5119,5)</f>
        <v>1450</v>
      </c>
      <c r="AC5119" s="6"/>
      <c r="AD5119" s="6"/>
      <c r="AE5119" s="6"/>
      <c r="AF5119" s="9">
        <v>0</v>
      </c>
      <c r="AG5119" s="6"/>
      <c r="AH5119" s="6"/>
    </row>
    <row r="5120" spans="1:34" x14ac:dyDescent="0.25">
      <c r="A5120" s="6"/>
      <c r="B5120" s="6"/>
      <c r="C5120" s="6" t="s">
        <v>3908</v>
      </c>
      <c r="D5120" s="6"/>
      <c r="E5120" s="6"/>
      <c r="F5120" s="6"/>
      <c r="G5120" s="6"/>
      <c r="H5120" s="7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11">
        <f>ROUND(SUM(T5118:T5119),5)</f>
        <v>1</v>
      </c>
      <c r="U5120" s="6"/>
      <c r="V5120" s="6"/>
      <c r="W5120" s="6"/>
      <c r="X5120" s="9"/>
      <c r="Y5120" s="6"/>
      <c r="Z5120" s="9">
        <f>ROUND(SUM(Z5118:Z5119),5)</f>
        <v>1450</v>
      </c>
      <c r="AA5120" s="6"/>
      <c r="AB5120" s="9">
        <f>AB5119</f>
        <v>1450</v>
      </c>
      <c r="AC5120" s="6"/>
      <c r="AD5120" s="6"/>
      <c r="AE5120" s="6"/>
      <c r="AF5120" s="9"/>
      <c r="AG5120" s="6"/>
      <c r="AH5120" s="6"/>
    </row>
    <row r="5121" spans="1:34" x14ac:dyDescent="0.25">
      <c r="A5121" s="2"/>
      <c r="B5121" s="2"/>
      <c r="C5121" s="2" t="s">
        <v>3909</v>
      </c>
      <c r="D5121" s="2"/>
      <c r="E5121" s="2"/>
      <c r="F5121" s="2"/>
      <c r="G5121" s="2"/>
      <c r="H5121" s="3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4"/>
      <c r="U5121" s="2"/>
      <c r="V5121" s="2"/>
      <c r="W5121" s="2"/>
      <c r="X5121" s="5"/>
      <c r="Y5121" s="2"/>
      <c r="Z5121" s="5"/>
      <c r="AA5121" s="2"/>
      <c r="AB5121" s="5"/>
      <c r="AC5121" s="2"/>
      <c r="AD5121" s="2"/>
      <c r="AE5121" s="2"/>
      <c r="AF5121" s="5"/>
      <c r="AG5121" s="2"/>
      <c r="AH5121" s="2"/>
    </row>
    <row r="5122" spans="1:34" ht="15.75" thickBot="1" x14ac:dyDescent="0.3">
      <c r="A5122" s="1"/>
      <c r="B5122" s="1"/>
      <c r="C5122" s="1"/>
      <c r="D5122" s="6"/>
      <c r="E5122" s="6"/>
      <c r="F5122" s="6" t="s">
        <v>301</v>
      </c>
      <c r="G5122" s="6"/>
      <c r="H5122" s="7">
        <v>45291</v>
      </c>
      <c r="I5122" s="6"/>
      <c r="J5122" s="6"/>
      <c r="K5122" s="6"/>
      <c r="L5122" s="6" t="s">
        <v>4127</v>
      </c>
      <c r="M5122" s="6"/>
      <c r="N5122" s="6" t="s">
        <v>488</v>
      </c>
      <c r="O5122" s="6"/>
      <c r="P5122" s="6" t="s">
        <v>4265</v>
      </c>
      <c r="Q5122" s="6"/>
      <c r="R5122" s="6" t="s">
        <v>4127</v>
      </c>
      <c r="S5122" s="6"/>
      <c r="T5122" s="8">
        <v>1</v>
      </c>
      <c r="U5122" s="6"/>
      <c r="V5122" s="6" t="s">
        <v>525</v>
      </c>
      <c r="W5122" s="6"/>
      <c r="X5122" s="9">
        <v>2350</v>
      </c>
      <c r="Y5122" s="6"/>
      <c r="Z5122" s="10">
        <f>ROUND(IF(ISNUMBER(X5122), T5122*X5122, T5122),5)</f>
        <v>2350</v>
      </c>
      <c r="AA5122" s="6"/>
      <c r="AB5122" s="10">
        <f>ROUND(AB5121+Z5122,5)</f>
        <v>2350</v>
      </c>
      <c r="AC5122" s="6"/>
      <c r="AD5122" s="6"/>
      <c r="AE5122" s="6"/>
      <c r="AF5122" s="9">
        <v>0</v>
      </c>
      <c r="AG5122" s="6"/>
      <c r="AH5122" s="6"/>
    </row>
    <row r="5123" spans="1:34" x14ac:dyDescent="0.25">
      <c r="A5123" s="6"/>
      <c r="B5123" s="6"/>
      <c r="C5123" s="6" t="s">
        <v>3910</v>
      </c>
      <c r="D5123" s="6"/>
      <c r="E5123" s="6"/>
      <c r="F5123" s="6"/>
      <c r="G5123" s="6"/>
      <c r="H5123" s="7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11">
        <f>ROUND(SUM(T5121:T5122),5)</f>
        <v>1</v>
      </c>
      <c r="U5123" s="6"/>
      <c r="V5123" s="6"/>
      <c r="W5123" s="6"/>
      <c r="X5123" s="9"/>
      <c r="Y5123" s="6"/>
      <c r="Z5123" s="9">
        <f>ROUND(SUM(Z5121:Z5122),5)</f>
        <v>2350</v>
      </c>
      <c r="AA5123" s="6"/>
      <c r="AB5123" s="9">
        <f>AB5122</f>
        <v>2350</v>
      </c>
      <c r="AC5123" s="6"/>
      <c r="AD5123" s="6"/>
      <c r="AE5123" s="6"/>
      <c r="AF5123" s="9"/>
      <c r="AG5123" s="6"/>
      <c r="AH5123" s="6"/>
    </row>
    <row r="5124" spans="1:34" x14ac:dyDescent="0.25">
      <c r="A5124" s="2"/>
      <c r="B5124" s="2"/>
      <c r="C5124" s="2" t="s">
        <v>3911</v>
      </c>
      <c r="D5124" s="2"/>
      <c r="E5124" s="2"/>
      <c r="F5124" s="2"/>
      <c r="G5124" s="2"/>
      <c r="H5124" s="3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4"/>
      <c r="U5124" s="2"/>
      <c r="V5124" s="2"/>
      <c r="W5124" s="2"/>
      <c r="X5124" s="5"/>
      <c r="Y5124" s="2"/>
      <c r="Z5124" s="5"/>
      <c r="AA5124" s="2"/>
      <c r="AB5124" s="5"/>
      <c r="AC5124" s="2"/>
      <c r="AD5124" s="2"/>
      <c r="AE5124" s="2"/>
      <c r="AF5124" s="5"/>
      <c r="AG5124" s="2"/>
      <c r="AH5124" s="2"/>
    </row>
    <row r="5125" spans="1:34" ht="15.75" thickBot="1" x14ac:dyDescent="0.3">
      <c r="A5125" s="1"/>
      <c r="B5125" s="1"/>
      <c r="C5125" s="1"/>
      <c r="D5125" s="6"/>
      <c r="E5125" s="6"/>
      <c r="F5125" s="6" t="s">
        <v>301</v>
      </c>
      <c r="G5125" s="6"/>
      <c r="H5125" s="7">
        <v>45291</v>
      </c>
      <c r="I5125" s="6"/>
      <c r="J5125" s="6"/>
      <c r="K5125" s="6"/>
      <c r="L5125" s="6" t="s">
        <v>4128</v>
      </c>
      <c r="M5125" s="6"/>
      <c r="N5125" s="6" t="s">
        <v>488</v>
      </c>
      <c r="O5125" s="6"/>
      <c r="P5125" s="6" t="s">
        <v>4266</v>
      </c>
      <c r="Q5125" s="6"/>
      <c r="R5125" s="6" t="s">
        <v>4128</v>
      </c>
      <c r="S5125" s="6"/>
      <c r="T5125" s="8">
        <v>1</v>
      </c>
      <c r="U5125" s="6"/>
      <c r="V5125" s="6" t="s">
        <v>525</v>
      </c>
      <c r="W5125" s="6"/>
      <c r="X5125" s="9">
        <v>750</v>
      </c>
      <c r="Y5125" s="6"/>
      <c r="Z5125" s="10">
        <f>ROUND(IF(ISNUMBER(X5125), T5125*X5125, T5125),5)</f>
        <v>750</v>
      </c>
      <c r="AA5125" s="6"/>
      <c r="AB5125" s="10">
        <f>ROUND(AB5124+Z5125,5)</f>
        <v>750</v>
      </c>
      <c r="AC5125" s="6"/>
      <c r="AD5125" s="6"/>
      <c r="AE5125" s="6"/>
      <c r="AF5125" s="9">
        <v>0</v>
      </c>
      <c r="AG5125" s="6"/>
      <c r="AH5125" s="6"/>
    </row>
    <row r="5126" spans="1:34" x14ac:dyDescent="0.25">
      <c r="A5126" s="6"/>
      <c r="B5126" s="6"/>
      <c r="C5126" s="6" t="s">
        <v>3912</v>
      </c>
      <c r="D5126" s="6"/>
      <c r="E5126" s="6"/>
      <c r="F5126" s="6"/>
      <c r="G5126" s="6"/>
      <c r="H5126" s="7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11">
        <f>ROUND(SUM(T5124:T5125),5)</f>
        <v>1</v>
      </c>
      <c r="U5126" s="6"/>
      <c r="V5126" s="6"/>
      <c r="W5126" s="6"/>
      <c r="X5126" s="9"/>
      <c r="Y5126" s="6"/>
      <c r="Z5126" s="9">
        <f>ROUND(SUM(Z5124:Z5125),5)</f>
        <v>750</v>
      </c>
      <c r="AA5126" s="6"/>
      <c r="AB5126" s="9">
        <f>AB5125</f>
        <v>750</v>
      </c>
      <c r="AC5126" s="6"/>
      <c r="AD5126" s="6"/>
      <c r="AE5126" s="6"/>
      <c r="AF5126" s="9"/>
      <c r="AG5126" s="6"/>
      <c r="AH5126" s="6"/>
    </row>
    <row r="5127" spans="1:34" x14ac:dyDescent="0.25">
      <c r="A5127" s="2"/>
      <c r="B5127" s="2"/>
      <c r="C5127" s="2" t="s">
        <v>3913</v>
      </c>
      <c r="D5127" s="2"/>
      <c r="E5127" s="2"/>
      <c r="F5127" s="2"/>
      <c r="G5127" s="2"/>
      <c r="H5127" s="3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4"/>
      <c r="U5127" s="2"/>
      <c r="V5127" s="2"/>
      <c r="W5127" s="2"/>
      <c r="X5127" s="5"/>
      <c r="Y5127" s="2"/>
      <c r="Z5127" s="5"/>
      <c r="AA5127" s="2"/>
      <c r="AB5127" s="5"/>
      <c r="AC5127" s="2"/>
      <c r="AD5127" s="2"/>
      <c r="AE5127" s="2"/>
      <c r="AF5127" s="5"/>
      <c r="AG5127" s="2"/>
      <c r="AH5127" s="2"/>
    </row>
    <row r="5128" spans="1:34" ht="15.75" thickBot="1" x14ac:dyDescent="0.3">
      <c r="A5128" s="1"/>
      <c r="B5128" s="1"/>
      <c r="C5128" s="1"/>
      <c r="D5128" s="6"/>
      <c r="E5128" s="6"/>
      <c r="F5128" s="6" t="s">
        <v>301</v>
      </c>
      <c r="G5128" s="6"/>
      <c r="H5128" s="7">
        <v>45291</v>
      </c>
      <c r="I5128" s="6"/>
      <c r="J5128" s="6"/>
      <c r="K5128" s="6"/>
      <c r="L5128" s="6" t="s">
        <v>4129</v>
      </c>
      <c r="M5128" s="6"/>
      <c r="N5128" s="6" t="s">
        <v>488</v>
      </c>
      <c r="O5128" s="6"/>
      <c r="P5128" s="6" t="s">
        <v>4267</v>
      </c>
      <c r="Q5128" s="6"/>
      <c r="R5128" s="6" t="s">
        <v>4337</v>
      </c>
      <c r="S5128" s="6"/>
      <c r="T5128" s="8">
        <v>1</v>
      </c>
      <c r="U5128" s="6"/>
      <c r="V5128" s="6" t="s">
        <v>525</v>
      </c>
      <c r="W5128" s="6"/>
      <c r="X5128" s="9">
        <v>11900</v>
      </c>
      <c r="Y5128" s="6"/>
      <c r="Z5128" s="10">
        <f>ROUND(IF(ISNUMBER(X5128), T5128*X5128, T5128),5)</f>
        <v>11900</v>
      </c>
      <c r="AA5128" s="6"/>
      <c r="AB5128" s="10">
        <f>ROUND(AB5127+Z5128,5)</f>
        <v>11900</v>
      </c>
      <c r="AC5128" s="6"/>
      <c r="AD5128" s="6"/>
      <c r="AE5128" s="6"/>
      <c r="AF5128" s="9">
        <v>0</v>
      </c>
      <c r="AG5128" s="6"/>
      <c r="AH5128" s="6"/>
    </row>
    <row r="5129" spans="1:34" x14ac:dyDescent="0.25">
      <c r="A5129" s="6"/>
      <c r="B5129" s="6"/>
      <c r="C5129" s="6" t="s">
        <v>3914</v>
      </c>
      <c r="D5129" s="6"/>
      <c r="E5129" s="6"/>
      <c r="F5129" s="6"/>
      <c r="G5129" s="6"/>
      <c r="H5129" s="7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11">
        <f>ROUND(SUM(T5127:T5128),5)</f>
        <v>1</v>
      </c>
      <c r="U5129" s="6"/>
      <c r="V5129" s="6"/>
      <c r="W5129" s="6"/>
      <c r="X5129" s="9"/>
      <c r="Y5129" s="6"/>
      <c r="Z5129" s="9">
        <f>ROUND(SUM(Z5127:Z5128),5)</f>
        <v>11900</v>
      </c>
      <c r="AA5129" s="6"/>
      <c r="AB5129" s="9">
        <f>AB5128</f>
        <v>11900</v>
      </c>
      <c r="AC5129" s="6"/>
      <c r="AD5129" s="6"/>
      <c r="AE5129" s="6"/>
      <c r="AF5129" s="9"/>
      <c r="AG5129" s="6"/>
      <c r="AH5129" s="6"/>
    </row>
    <row r="5130" spans="1:34" x14ac:dyDescent="0.25">
      <c r="A5130" s="2"/>
      <c r="B5130" s="2"/>
      <c r="C5130" s="2" t="s">
        <v>3915</v>
      </c>
      <c r="D5130" s="2"/>
      <c r="E5130" s="2"/>
      <c r="F5130" s="2"/>
      <c r="G5130" s="2"/>
      <c r="H5130" s="3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4"/>
      <c r="U5130" s="2"/>
      <c r="V5130" s="2"/>
      <c r="W5130" s="2"/>
      <c r="X5130" s="5"/>
      <c r="Y5130" s="2"/>
      <c r="Z5130" s="5"/>
      <c r="AA5130" s="2"/>
      <c r="AB5130" s="5"/>
      <c r="AC5130" s="2"/>
      <c r="AD5130" s="2"/>
      <c r="AE5130" s="2"/>
      <c r="AF5130" s="5"/>
      <c r="AG5130" s="2"/>
      <c r="AH5130" s="2"/>
    </row>
    <row r="5131" spans="1:34" ht="15.75" thickBot="1" x14ac:dyDescent="0.3">
      <c r="A5131" s="1"/>
      <c r="B5131" s="1"/>
      <c r="C5131" s="1"/>
      <c r="D5131" s="6"/>
      <c r="E5131" s="6"/>
      <c r="F5131" s="6" t="s">
        <v>301</v>
      </c>
      <c r="G5131" s="6"/>
      <c r="H5131" s="7">
        <v>45291</v>
      </c>
      <c r="I5131" s="6"/>
      <c r="J5131" s="6"/>
      <c r="K5131" s="6"/>
      <c r="L5131" s="6" t="s">
        <v>4130</v>
      </c>
      <c r="M5131" s="6"/>
      <c r="N5131" s="6" t="s">
        <v>488</v>
      </c>
      <c r="O5131" s="6"/>
      <c r="P5131" s="6" t="s">
        <v>4268</v>
      </c>
      <c r="Q5131" s="6"/>
      <c r="R5131" s="6" t="s">
        <v>4130</v>
      </c>
      <c r="S5131" s="6"/>
      <c r="T5131" s="8">
        <v>1</v>
      </c>
      <c r="U5131" s="6"/>
      <c r="V5131" s="6" t="s">
        <v>525</v>
      </c>
      <c r="W5131" s="6"/>
      <c r="X5131" s="9">
        <v>3050</v>
      </c>
      <c r="Y5131" s="6"/>
      <c r="Z5131" s="10">
        <f>ROUND(IF(ISNUMBER(X5131), T5131*X5131, T5131),5)</f>
        <v>3050</v>
      </c>
      <c r="AA5131" s="6"/>
      <c r="AB5131" s="10">
        <f>ROUND(AB5130+Z5131,5)</f>
        <v>3050</v>
      </c>
      <c r="AC5131" s="6"/>
      <c r="AD5131" s="6"/>
      <c r="AE5131" s="6"/>
      <c r="AF5131" s="9">
        <v>0</v>
      </c>
      <c r="AG5131" s="6"/>
      <c r="AH5131" s="6"/>
    </row>
    <row r="5132" spans="1:34" x14ac:dyDescent="0.25">
      <c r="A5132" s="6"/>
      <c r="B5132" s="6"/>
      <c r="C5132" s="6" t="s">
        <v>3916</v>
      </c>
      <c r="D5132" s="6"/>
      <c r="E5132" s="6"/>
      <c r="F5132" s="6"/>
      <c r="G5132" s="6"/>
      <c r="H5132" s="7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11">
        <f>ROUND(SUM(T5130:T5131),5)</f>
        <v>1</v>
      </c>
      <c r="U5132" s="6"/>
      <c r="V5132" s="6"/>
      <c r="W5132" s="6"/>
      <c r="X5132" s="9"/>
      <c r="Y5132" s="6"/>
      <c r="Z5132" s="9">
        <f>ROUND(SUM(Z5130:Z5131),5)</f>
        <v>3050</v>
      </c>
      <c r="AA5132" s="6"/>
      <c r="AB5132" s="9">
        <f>AB5131</f>
        <v>3050</v>
      </c>
      <c r="AC5132" s="6"/>
      <c r="AD5132" s="6"/>
      <c r="AE5132" s="6"/>
      <c r="AF5132" s="9"/>
      <c r="AG5132" s="6"/>
      <c r="AH5132" s="6"/>
    </row>
    <row r="5133" spans="1:34" x14ac:dyDescent="0.25">
      <c r="A5133" s="2"/>
      <c r="B5133" s="2"/>
      <c r="C5133" s="2" t="s">
        <v>3917</v>
      </c>
      <c r="D5133" s="2"/>
      <c r="E5133" s="2"/>
      <c r="F5133" s="2"/>
      <c r="G5133" s="2"/>
      <c r="H5133" s="3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4"/>
      <c r="U5133" s="2"/>
      <c r="V5133" s="2"/>
      <c r="W5133" s="2"/>
      <c r="X5133" s="5"/>
      <c r="Y5133" s="2"/>
      <c r="Z5133" s="5"/>
      <c r="AA5133" s="2"/>
      <c r="AB5133" s="5"/>
      <c r="AC5133" s="2"/>
      <c r="AD5133" s="2"/>
      <c r="AE5133" s="2"/>
      <c r="AF5133" s="5"/>
      <c r="AG5133" s="2"/>
      <c r="AH5133" s="2"/>
    </row>
    <row r="5134" spans="1:34" ht="15.75" thickBot="1" x14ac:dyDescent="0.3">
      <c r="A5134" s="1"/>
      <c r="B5134" s="1"/>
      <c r="C5134" s="1"/>
      <c r="D5134" s="6"/>
      <c r="E5134" s="6"/>
      <c r="F5134" s="6" t="s">
        <v>301</v>
      </c>
      <c r="G5134" s="6"/>
      <c r="H5134" s="7">
        <v>45291</v>
      </c>
      <c r="I5134" s="6"/>
      <c r="J5134" s="6"/>
      <c r="K5134" s="6"/>
      <c r="L5134" s="6" t="s">
        <v>4131</v>
      </c>
      <c r="M5134" s="6"/>
      <c r="N5134" s="6" t="s">
        <v>488</v>
      </c>
      <c r="O5134" s="6"/>
      <c r="P5134" s="6" t="s">
        <v>4269</v>
      </c>
      <c r="Q5134" s="6"/>
      <c r="R5134" s="6" t="s">
        <v>4338</v>
      </c>
      <c r="S5134" s="6"/>
      <c r="T5134" s="8">
        <v>1</v>
      </c>
      <c r="U5134" s="6"/>
      <c r="V5134" s="6" t="s">
        <v>525</v>
      </c>
      <c r="W5134" s="6"/>
      <c r="X5134" s="9">
        <v>1650</v>
      </c>
      <c r="Y5134" s="6"/>
      <c r="Z5134" s="10">
        <f>ROUND(IF(ISNUMBER(X5134), T5134*X5134, T5134),5)</f>
        <v>1650</v>
      </c>
      <c r="AA5134" s="6"/>
      <c r="AB5134" s="10">
        <f>ROUND(AB5133+Z5134,5)</f>
        <v>1650</v>
      </c>
      <c r="AC5134" s="6"/>
      <c r="AD5134" s="6"/>
      <c r="AE5134" s="6"/>
      <c r="AF5134" s="9">
        <v>0</v>
      </c>
      <c r="AG5134" s="6"/>
      <c r="AH5134" s="6"/>
    </row>
    <row r="5135" spans="1:34" x14ac:dyDescent="0.25">
      <c r="A5135" s="6"/>
      <c r="B5135" s="6"/>
      <c r="C5135" s="6" t="s">
        <v>3918</v>
      </c>
      <c r="D5135" s="6"/>
      <c r="E5135" s="6"/>
      <c r="F5135" s="6"/>
      <c r="G5135" s="6"/>
      <c r="H5135" s="7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11">
        <f>ROUND(SUM(T5133:T5134),5)</f>
        <v>1</v>
      </c>
      <c r="U5135" s="6"/>
      <c r="V5135" s="6"/>
      <c r="W5135" s="6"/>
      <c r="X5135" s="9"/>
      <c r="Y5135" s="6"/>
      <c r="Z5135" s="9">
        <f>ROUND(SUM(Z5133:Z5134),5)</f>
        <v>1650</v>
      </c>
      <c r="AA5135" s="6"/>
      <c r="AB5135" s="9">
        <f>AB5134</f>
        <v>1650</v>
      </c>
      <c r="AC5135" s="6"/>
      <c r="AD5135" s="6"/>
      <c r="AE5135" s="6"/>
      <c r="AF5135" s="9"/>
      <c r="AG5135" s="6"/>
      <c r="AH5135" s="6"/>
    </row>
    <row r="5136" spans="1:34" x14ac:dyDescent="0.25">
      <c r="A5136" s="2"/>
      <c r="B5136" s="2"/>
      <c r="C5136" s="2" t="s">
        <v>3919</v>
      </c>
      <c r="D5136" s="2"/>
      <c r="E5136" s="2"/>
      <c r="F5136" s="2"/>
      <c r="G5136" s="2"/>
      <c r="H5136" s="3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4"/>
      <c r="U5136" s="2"/>
      <c r="V5136" s="2"/>
      <c r="W5136" s="2"/>
      <c r="X5136" s="5"/>
      <c r="Y5136" s="2"/>
      <c r="Z5136" s="5"/>
      <c r="AA5136" s="2"/>
      <c r="AB5136" s="5"/>
      <c r="AC5136" s="2"/>
      <c r="AD5136" s="2"/>
      <c r="AE5136" s="2"/>
      <c r="AF5136" s="5"/>
      <c r="AG5136" s="2"/>
      <c r="AH5136" s="2"/>
    </row>
    <row r="5137" spans="1:34" ht="15.75" thickBot="1" x14ac:dyDescent="0.3">
      <c r="A5137" s="1"/>
      <c r="B5137" s="1"/>
      <c r="C5137" s="1"/>
      <c r="D5137" s="6"/>
      <c r="E5137" s="6"/>
      <c r="F5137" s="6" t="s">
        <v>301</v>
      </c>
      <c r="G5137" s="6"/>
      <c r="H5137" s="7">
        <v>45657</v>
      </c>
      <c r="I5137" s="6"/>
      <c r="J5137" s="6"/>
      <c r="K5137" s="6"/>
      <c r="L5137" s="6" t="s">
        <v>4132</v>
      </c>
      <c r="M5137" s="6"/>
      <c r="N5137" s="6" t="s">
        <v>488</v>
      </c>
      <c r="O5137" s="6"/>
      <c r="P5137" s="6" t="s">
        <v>4270</v>
      </c>
      <c r="Q5137" s="6"/>
      <c r="R5137" s="6" t="s">
        <v>4132</v>
      </c>
      <c r="S5137" s="6"/>
      <c r="T5137" s="8">
        <v>1</v>
      </c>
      <c r="U5137" s="6"/>
      <c r="V5137" s="6" t="s">
        <v>525</v>
      </c>
      <c r="W5137" s="6"/>
      <c r="X5137" s="9">
        <v>1100</v>
      </c>
      <c r="Y5137" s="6"/>
      <c r="Z5137" s="10">
        <f>ROUND(IF(ISNUMBER(X5137), T5137*X5137, T5137),5)</f>
        <v>1100</v>
      </c>
      <c r="AA5137" s="6"/>
      <c r="AB5137" s="10">
        <f>ROUND(AB5136+Z5137,5)</f>
        <v>1100</v>
      </c>
      <c r="AC5137" s="6"/>
      <c r="AD5137" s="6"/>
      <c r="AE5137" s="6"/>
      <c r="AF5137" s="9">
        <v>0</v>
      </c>
      <c r="AG5137" s="6"/>
      <c r="AH5137" s="6"/>
    </row>
    <row r="5138" spans="1:34" x14ac:dyDescent="0.25">
      <c r="A5138" s="6"/>
      <c r="B5138" s="6"/>
      <c r="C5138" s="6" t="s">
        <v>3920</v>
      </c>
      <c r="D5138" s="6"/>
      <c r="E5138" s="6"/>
      <c r="F5138" s="6"/>
      <c r="G5138" s="6"/>
      <c r="H5138" s="7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11">
        <f>ROUND(SUM(T5136:T5137),5)</f>
        <v>1</v>
      </c>
      <c r="U5138" s="6"/>
      <c r="V5138" s="6"/>
      <c r="W5138" s="6"/>
      <c r="X5138" s="9"/>
      <c r="Y5138" s="6"/>
      <c r="Z5138" s="9">
        <f>ROUND(SUM(Z5136:Z5137),5)</f>
        <v>1100</v>
      </c>
      <c r="AA5138" s="6"/>
      <c r="AB5138" s="9">
        <f>AB5137</f>
        <v>1100</v>
      </c>
      <c r="AC5138" s="6"/>
      <c r="AD5138" s="6"/>
      <c r="AE5138" s="6"/>
      <c r="AF5138" s="9"/>
      <c r="AG5138" s="6"/>
      <c r="AH5138" s="6"/>
    </row>
    <row r="5139" spans="1:34" x14ac:dyDescent="0.25">
      <c r="A5139" s="2"/>
      <c r="B5139" s="2"/>
      <c r="C5139" s="2" t="s">
        <v>3921</v>
      </c>
      <c r="D5139" s="2"/>
      <c r="E5139" s="2"/>
      <c r="F5139" s="2"/>
      <c r="G5139" s="2"/>
      <c r="H5139" s="3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4"/>
      <c r="U5139" s="2"/>
      <c r="V5139" s="2"/>
      <c r="W5139" s="2"/>
      <c r="X5139" s="5"/>
      <c r="Y5139" s="2"/>
      <c r="Z5139" s="5"/>
      <c r="AA5139" s="2"/>
      <c r="AB5139" s="5"/>
      <c r="AC5139" s="2"/>
      <c r="AD5139" s="2"/>
      <c r="AE5139" s="2"/>
      <c r="AF5139" s="5"/>
      <c r="AG5139" s="2"/>
      <c r="AH5139" s="2"/>
    </row>
    <row r="5140" spans="1:34" ht="15.75" thickBot="1" x14ac:dyDescent="0.3">
      <c r="A5140" s="1"/>
      <c r="B5140" s="1"/>
      <c r="C5140" s="1"/>
      <c r="D5140" s="6"/>
      <c r="E5140" s="6"/>
      <c r="F5140" s="6" t="s">
        <v>301</v>
      </c>
      <c r="G5140" s="6"/>
      <c r="H5140" s="7">
        <v>45291</v>
      </c>
      <c r="I5140" s="6"/>
      <c r="J5140" s="6"/>
      <c r="K5140" s="6"/>
      <c r="L5140" s="6" t="s">
        <v>4133</v>
      </c>
      <c r="M5140" s="6"/>
      <c r="N5140" s="6" t="s">
        <v>488</v>
      </c>
      <c r="O5140" s="6"/>
      <c r="P5140" s="6" t="s">
        <v>4271</v>
      </c>
      <c r="Q5140" s="6"/>
      <c r="R5140" s="6" t="s">
        <v>4133</v>
      </c>
      <c r="S5140" s="6"/>
      <c r="T5140" s="8">
        <v>1</v>
      </c>
      <c r="U5140" s="6"/>
      <c r="V5140" s="6" t="s">
        <v>525</v>
      </c>
      <c r="W5140" s="6"/>
      <c r="X5140" s="9">
        <v>2800</v>
      </c>
      <c r="Y5140" s="6"/>
      <c r="Z5140" s="10">
        <f>ROUND(IF(ISNUMBER(X5140), T5140*X5140, T5140),5)</f>
        <v>2800</v>
      </c>
      <c r="AA5140" s="6"/>
      <c r="AB5140" s="10">
        <f>ROUND(AB5139+Z5140,5)</f>
        <v>2800</v>
      </c>
      <c r="AC5140" s="6"/>
      <c r="AD5140" s="6"/>
      <c r="AE5140" s="6"/>
      <c r="AF5140" s="9">
        <v>0</v>
      </c>
      <c r="AG5140" s="6"/>
      <c r="AH5140" s="6"/>
    </row>
    <row r="5141" spans="1:34" x14ac:dyDescent="0.25">
      <c r="A5141" s="6"/>
      <c r="B5141" s="6"/>
      <c r="C5141" s="6" t="s">
        <v>3922</v>
      </c>
      <c r="D5141" s="6"/>
      <c r="E5141" s="6"/>
      <c r="F5141" s="6"/>
      <c r="G5141" s="6"/>
      <c r="H5141" s="7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11">
        <f>ROUND(SUM(T5139:T5140),5)</f>
        <v>1</v>
      </c>
      <c r="U5141" s="6"/>
      <c r="V5141" s="6"/>
      <c r="W5141" s="6"/>
      <c r="X5141" s="9"/>
      <c r="Y5141" s="6"/>
      <c r="Z5141" s="9">
        <f>ROUND(SUM(Z5139:Z5140),5)</f>
        <v>2800</v>
      </c>
      <c r="AA5141" s="6"/>
      <c r="AB5141" s="9">
        <f>AB5140</f>
        <v>2800</v>
      </c>
      <c r="AC5141" s="6"/>
      <c r="AD5141" s="6"/>
      <c r="AE5141" s="6"/>
      <c r="AF5141" s="9"/>
      <c r="AG5141" s="6"/>
      <c r="AH5141" s="6"/>
    </row>
    <row r="5142" spans="1:34" x14ac:dyDescent="0.25">
      <c r="A5142" s="2"/>
      <c r="B5142" s="2"/>
      <c r="C5142" s="2" t="s">
        <v>3923</v>
      </c>
      <c r="D5142" s="2"/>
      <c r="E5142" s="2"/>
      <c r="F5142" s="2"/>
      <c r="G5142" s="2"/>
      <c r="H5142" s="3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4"/>
      <c r="U5142" s="2"/>
      <c r="V5142" s="2"/>
      <c r="W5142" s="2"/>
      <c r="X5142" s="5"/>
      <c r="Y5142" s="2"/>
      <c r="Z5142" s="5"/>
      <c r="AA5142" s="2"/>
      <c r="AB5142" s="5"/>
      <c r="AC5142" s="2"/>
      <c r="AD5142" s="2"/>
      <c r="AE5142" s="2"/>
      <c r="AF5142" s="5"/>
      <c r="AG5142" s="2"/>
      <c r="AH5142" s="2"/>
    </row>
    <row r="5143" spans="1:34" ht="15.75" thickBot="1" x14ac:dyDescent="0.3">
      <c r="A5143" s="1"/>
      <c r="B5143" s="1"/>
      <c r="C5143" s="1"/>
      <c r="D5143" s="6"/>
      <c r="E5143" s="6"/>
      <c r="F5143" s="6" t="s">
        <v>301</v>
      </c>
      <c r="G5143" s="6"/>
      <c r="H5143" s="7">
        <v>45291</v>
      </c>
      <c r="I5143" s="6"/>
      <c r="J5143" s="6"/>
      <c r="K5143" s="6"/>
      <c r="L5143" s="6" t="s">
        <v>4134</v>
      </c>
      <c r="M5143" s="6"/>
      <c r="N5143" s="6" t="s">
        <v>488</v>
      </c>
      <c r="O5143" s="6"/>
      <c r="P5143" s="6" t="s">
        <v>4272</v>
      </c>
      <c r="Q5143" s="6"/>
      <c r="R5143" s="6" t="s">
        <v>4134</v>
      </c>
      <c r="S5143" s="6"/>
      <c r="T5143" s="8">
        <v>1</v>
      </c>
      <c r="U5143" s="6"/>
      <c r="V5143" s="6" t="s">
        <v>525</v>
      </c>
      <c r="W5143" s="6"/>
      <c r="X5143" s="9">
        <v>875</v>
      </c>
      <c r="Y5143" s="6"/>
      <c r="Z5143" s="10">
        <f>ROUND(IF(ISNUMBER(X5143), T5143*X5143, T5143),5)</f>
        <v>875</v>
      </c>
      <c r="AA5143" s="6"/>
      <c r="AB5143" s="10">
        <f>ROUND(AB5142+Z5143,5)</f>
        <v>875</v>
      </c>
      <c r="AC5143" s="6"/>
      <c r="AD5143" s="6"/>
      <c r="AE5143" s="6"/>
      <c r="AF5143" s="9">
        <v>0</v>
      </c>
      <c r="AG5143" s="6"/>
      <c r="AH5143" s="6"/>
    </row>
    <row r="5144" spans="1:34" x14ac:dyDescent="0.25">
      <c r="A5144" s="6"/>
      <c r="B5144" s="6"/>
      <c r="C5144" s="6" t="s">
        <v>3924</v>
      </c>
      <c r="D5144" s="6"/>
      <c r="E5144" s="6"/>
      <c r="F5144" s="6"/>
      <c r="G5144" s="6"/>
      <c r="H5144" s="7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11">
        <f>ROUND(SUM(T5142:T5143),5)</f>
        <v>1</v>
      </c>
      <c r="U5144" s="6"/>
      <c r="V5144" s="6"/>
      <c r="W5144" s="6"/>
      <c r="X5144" s="9"/>
      <c r="Y5144" s="6"/>
      <c r="Z5144" s="9">
        <f>ROUND(SUM(Z5142:Z5143),5)</f>
        <v>875</v>
      </c>
      <c r="AA5144" s="6"/>
      <c r="AB5144" s="9">
        <f>AB5143</f>
        <v>875</v>
      </c>
      <c r="AC5144" s="6"/>
      <c r="AD5144" s="6"/>
      <c r="AE5144" s="6"/>
      <c r="AF5144" s="9"/>
      <c r="AG5144" s="6"/>
      <c r="AH5144" s="6"/>
    </row>
    <row r="5145" spans="1:34" x14ac:dyDescent="0.25">
      <c r="A5145" s="2"/>
      <c r="B5145" s="2"/>
      <c r="C5145" s="2" t="s">
        <v>3925</v>
      </c>
      <c r="D5145" s="2"/>
      <c r="E5145" s="2"/>
      <c r="F5145" s="2"/>
      <c r="G5145" s="2"/>
      <c r="H5145" s="3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4"/>
      <c r="U5145" s="2"/>
      <c r="V5145" s="2"/>
      <c r="W5145" s="2"/>
      <c r="X5145" s="5"/>
      <c r="Y5145" s="2"/>
      <c r="Z5145" s="5"/>
      <c r="AA5145" s="2"/>
      <c r="AB5145" s="5"/>
      <c r="AC5145" s="2"/>
      <c r="AD5145" s="2"/>
      <c r="AE5145" s="2"/>
      <c r="AF5145" s="5"/>
      <c r="AG5145" s="2"/>
      <c r="AH5145" s="2"/>
    </row>
    <row r="5146" spans="1:34" ht="15.75" thickBot="1" x14ac:dyDescent="0.3">
      <c r="A5146" s="1"/>
      <c r="B5146" s="1"/>
      <c r="C5146" s="1"/>
      <c r="D5146" s="6"/>
      <c r="E5146" s="6"/>
      <c r="F5146" s="6" t="s">
        <v>301</v>
      </c>
      <c r="G5146" s="6"/>
      <c r="H5146" s="7">
        <v>45291</v>
      </c>
      <c r="I5146" s="6"/>
      <c r="J5146" s="6"/>
      <c r="K5146" s="6"/>
      <c r="L5146" s="6" t="s">
        <v>4135</v>
      </c>
      <c r="M5146" s="6"/>
      <c r="N5146" s="6" t="s">
        <v>488</v>
      </c>
      <c r="O5146" s="6"/>
      <c r="P5146" s="6" t="s">
        <v>4273</v>
      </c>
      <c r="Q5146" s="6"/>
      <c r="R5146" s="6" t="s">
        <v>4135</v>
      </c>
      <c r="S5146" s="6"/>
      <c r="T5146" s="8">
        <v>1</v>
      </c>
      <c r="U5146" s="6"/>
      <c r="V5146" s="6" t="s">
        <v>525</v>
      </c>
      <c r="W5146" s="6"/>
      <c r="X5146" s="9">
        <v>3700</v>
      </c>
      <c r="Y5146" s="6"/>
      <c r="Z5146" s="10">
        <f>ROUND(IF(ISNUMBER(X5146), T5146*X5146, T5146),5)</f>
        <v>3700</v>
      </c>
      <c r="AA5146" s="6"/>
      <c r="AB5146" s="10">
        <f>ROUND(AB5145+Z5146,5)</f>
        <v>3700</v>
      </c>
      <c r="AC5146" s="6"/>
      <c r="AD5146" s="6"/>
      <c r="AE5146" s="6"/>
      <c r="AF5146" s="9">
        <v>0</v>
      </c>
      <c r="AG5146" s="6"/>
      <c r="AH5146" s="6"/>
    </row>
    <row r="5147" spans="1:34" x14ac:dyDescent="0.25">
      <c r="A5147" s="6"/>
      <c r="B5147" s="6"/>
      <c r="C5147" s="6" t="s">
        <v>3926</v>
      </c>
      <c r="D5147" s="6"/>
      <c r="E5147" s="6"/>
      <c r="F5147" s="6"/>
      <c r="G5147" s="6"/>
      <c r="H5147" s="7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11">
        <f>ROUND(SUM(T5145:T5146),5)</f>
        <v>1</v>
      </c>
      <c r="U5147" s="6"/>
      <c r="V5147" s="6"/>
      <c r="W5147" s="6"/>
      <c r="X5147" s="9"/>
      <c r="Y5147" s="6"/>
      <c r="Z5147" s="9">
        <f>ROUND(SUM(Z5145:Z5146),5)</f>
        <v>3700</v>
      </c>
      <c r="AA5147" s="6"/>
      <c r="AB5147" s="9">
        <f>AB5146</f>
        <v>3700</v>
      </c>
      <c r="AC5147" s="6"/>
      <c r="AD5147" s="6"/>
      <c r="AE5147" s="6"/>
      <c r="AF5147" s="9"/>
      <c r="AG5147" s="6"/>
      <c r="AH5147" s="6"/>
    </row>
    <row r="5148" spans="1:34" x14ac:dyDescent="0.25">
      <c r="A5148" s="2"/>
      <c r="B5148" s="2"/>
      <c r="C5148" s="2" t="s">
        <v>3927</v>
      </c>
      <c r="D5148" s="2"/>
      <c r="E5148" s="2"/>
      <c r="F5148" s="2"/>
      <c r="G5148" s="2"/>
      <c r="H5148" s="3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4"/>
      <c r="U5148" s="2"/>
      <c r="V5148" s="2"/>
      <c r="W5148" s="2"/>
      <c r="X5148" s="5"/>
      <c r="Y5148" s="2"/>
      <c r="Z5148" s="5"/>
      <c r="AA5148" s="2"/>
      <c r="AB5148" s="5"/>
      <c r="AC5148" s="2"/>
      <c r="AD5148" s="2"/>
      <c r="AE5148" s="2"/>
      <c r="AF5148" s="5"/>
      <c r="AG5148" s="2"/>
      <c r="AH5148" s="2"/>
    </row>
    <row r="5149" spans="1:34" ht="15.75" thickBot="1" x14ac:dyDescent="0.3">
      <c r="A5149" s="1"/>
      <c r="B5149" s="1"/>
      <c r="C5149" s="1"/>
      <c r="D5149" s="6"/>
      <c r="E5149" s="6"/>
      <c r="F5149" s="6" t="s">
        <v>301</v>
      </c>
      <c r="G5149" s="6"/>
      <c r="H5149" s="7">
        <v>45291</v>
      </c>
      <c r="I5149" s="6"/>
      <c r="J5149" s="6"/>
      <c r="K5149" s="6"/>
      <c r="L5149" s="6" t="s">
        <v>4136</v>
      </c>
      <c r="M5149" s="6"/>
      <c r="N5149" s="6" t="s">
        <v>488</v>
      </c>
      <c r="O5149" s="6"/>
      <c r="P5149" s="6" t="s">
        <v>4274</v>
      </c>
      <c r="Q5149" s="6"/>
      <c r="R5149" s="6" t="s">
        <v>4136</v>
      </c>
      <c r="S5149" s="6"/>
      <c r="T5149" s="8">
        <v>1</v>
      </c>
      <c r="U5149" s="6"/>
      <c r="V5149" s="6" t="s">
        <v>525</v>
      </c>
      <c r="W5149" s="6"/>
      <c r="X5149" s="9">
        <v>1900</v>
      </c>
      <c r="Y5149" s="6"/>
      <c r="Z5149" s="10">
        <f>ROUND(IF(ISNUMBER(X5149), T5149*X5149, T5149),5)</f>
        <v>1900</v>
      </c>
      <c r="AA5149" s="6"/>
      <c r="AB5149" s="10">
        <f>ROUND(AB5148+Z5149,5)</f>
        <v>1900</v>
      </c>
      <c r="AC5149" s="6"/>
      <c r="AD5149" s="6"/>
      <c r="AE5149" s="6"/>
      <c r="AF5149" s="9">
        <v>0</v>
      </c>
      <c r="AG5149" s="6"/>
      <c r="AH5149" s="6"/>
    </row>
    <row r="5150" spans="1:34" x14ac:dyDescent="0.25">
      <c r="A5150" s="6"/>
      <c r="B5150" s="6"/>
      <c r="C5150" s="6" t="s">
        <v>3928</v>
      </c>
      <c r="D5150" s="6"/>
      <c r="E5150" s="6"/>
      <c r="F5150" s="6"/>
      <c r="G5150" s="6"/>
      <c r="H5150" s="7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11">
        <f>ROUND(SUM(T5148:T5149),5)</f>
        <v>1</v>
      </c>
      <c r="U5150" s="6"/>
      <c r="V5150" s="6"/>
      <c r="W5150" s="6"/>
      <c r="X5150" s="9"/>
      <c r="Y5150" s="6"/>
      <c r="Z5150" s="9">
        <f>ROUND(SUM(Z5148:Z5149),5)</f>
        <v>1900</v>
      </c>
      <c r="AA5150" s="6"/>
      <c r="AB5150" s="9">
        <f>AB5149</f>
        <v>1900</v>
      </c>
      <c r="AC5150" s="6"/>
      <c r="AD5150" s="6"/>
      <c r="AE5150" s="6"/>
      <c r="AF5150" s="9"/>
      <c r="AG5150" s="6"/>
      <c r="AH5150" s="6"/>
    </row>
    <row r="5151" spans="1:34" x14ac:dyDescent="0.25">
      <c r="A5151" s="2"/>
      <c r="B5151" s="2"/>
      <c r="C5151" s="2" t="s">
        <v>3929</v>
      </c>
      <c r="D5151" s="2"/>
      <c r="E5151" s="2"/>
      <c r="F5151" s="2"/>
      <c r="G5151" s="2"/>
      <c r="H5151" s="3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4"/>
      <c r="U5151" s="2"/>
      <c r="V5151" s="2"/>
      <c r="W5151" s="2"/>
      <c r="X5151" s="5"/>
      <c r="Y5151" s="2"/>
      <c r="Z5151" s="5"/>
      <c r="AA5151" s="2"/>
      <c r="AB5151" s="5"/>
      <c r="AC5151" s="2"/>
      <c r="AD5151" s="2"/>
      <c r="AE5151" s="2"/>
      <c r="AF5151" s="5"/>
      <c r="AG5151" s="2"/>
      <c r="AH5151" s="2"/>
    </row>
    <row r="5152" spans="1:34" ht="15.75" thickBot="1" x14ac:dyDescent="0.3">
      <c r="A5152" s="1"/>
      <c r="B5152" s="1"/>
      <c r="C5152" s="1"/>
      <c r="D5152" s="6"/>
      <c r="E5152" s="6"/>
      <c r="F5152" s="6" t="s">
        <v>301</v>
      </c>
      <c r="G5152" s="6"/>
      <c r="H5152" s="7">
        <v>45291</v>
      </c>
      <c r="I5152" s="6"/>
      <c r="J5152" s="6"/>
      <c r="K5152" s="6"/>
      <c r="L5152" s="6" t="s">
        <v>4137</v>
      </c>
      <c r="M5152" s="6"/>
      <c r="N5152" s="6" t="s">
        <v>488</v>
      </c>
      <c r="O5152" s="6"/>
      <c r="P5152" s="6" t="s">
        <v>4275</v>
      </c>
      <c r="Q5152" s="6"/>
      <c r="R5152" s="6" t="s">
        <v>4137</v>
      </c>
      <c r="S5152" s="6"/>
      <c r="T5152" s="8">
        <v>1</v>
      </c>
      <c r="U5152" s="6"/>
      <c r="V5152" s="6" t="s">
        <v>525</v>
      </c>
      <c r="W5152" s="6"/>
      <c r="X5152" s="9">
        <v>3990</v>
      </c>
      <c r="Y5152" s="6"/>
      <c r="Z5152" s="10">
        <f>ROUND(IF(ISNUMBER(X5152), T5152*X5152, T5152),5)</f>
        <v>3990</v>
      </c>
      <c r="AA5152" s="6"/>
      <c r="AB5152" s="10">
        <f>ROUND(AB5151+Z5152,5)</f>
        <v>3990</v>
      </c>
      <c r="AC5152" s="6"/>
      <c r="AD5152" s="6"/>
      <c r="AE5152" s="6"/>
      <c r="AF5152" s="9">
        <v>0</v>
      </c>
      <c r="AG5152" s="6"/>
      <c r="AH5152" s="6"/>
    </row>
    <row r="5153" spans="1:34" x14ac:dyDescent="0.25">
      <c r="A5153" s="6"/>
      <c r="B5153" s="6"/>
      <c r="C5153" s="6" t="s">
        <v>3930</v>
      </c>
      <c r="D5153" s="6"/>
      <c r="E5153" s="6"/>
      <c r="F5153" s="6"/>
      <c r="G5153" s="6"/>
      <c r="H5153" s="7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11">
        <f>ROUND(SUM(T5151:T5152),5)</f>
        <v>1</v>
      </c>
      <c r="U5153" s="6"/>
      <c r="V5153" s="6"/>
      <c r="W5153" s="6"/>
      <c r="X5153" s="9"/>
      <c r="Y5153" s="6"/>
      <c r="Z5153" s="9">
        <f>ROUND(SUM(Z5151:Z5152),5)</f>
        <v>3990</v>
      </c>
      <c r="AA5153" s="6"/>
      <c r="AB5153" s="9">
        <f>AB5152</f>
        <v>3990</v>
      </c>
      <c r="AC5153" s="6"/>
      <c r="AD5153" s="6"/>
      <c r="AE5153" s="6"/>
      <c r="AF5153" s="9"/>
      <c r="AG5153" s="6"/>
      <c r="AH5153" s="6"/>
    </row>
    <row r="5154" spans="1:34" x14ac:dyDescent="0.25">
      <c r="A5154" s="2"/>
      <c r="B5154" s="2"/>
      <c r="C5154" s="2" t="s">
        <v>3931</v>
      </c>
      <c r="D5154" s="2"/>
      <c r="E5154" s="2"/>
      <c r="F5154" s="2"/>
      <c r="G5154" s="2"/>
      <c r="H5154" s="3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4"/>
      <c r="U5154" s="2"/>
      <c r="V5154" s="2"/>
      <c r="W5154" s="2"/>
      <c r="X5154" s="5"/>
      <c r="Y5154" s="2"/>
      <c r="Z5154" s="5"/>
      <c r="AA5154" s="2"/>
      <c r="AB5154" s="5"/>
      <c r="AC5154" s="2"/>
      <c r="AD5154" s="2"/>
      <c r="AE5154" s="2"/>
      <c r="AF5154" s="5"/>
      <c r="AG5154" s="2"/>
      <c r="AH5154" s="2"/>
    </row>
    <row r="5155" spans="1:34" ht="15.75" thickBot="1" x14ac:dyDescent="0.3">
      <c r="A5155" s="1"/>
      <c r="B5155" s="1"/>
      <c r="C5155" s="1"/>
      <c r="D5155" s="6"/>
      <c r="E5155" s="6"/>
      <c r="F5155" s="6" t="s">
        <v>301</v>
      </c>
      <c r="G5155" s="6"/>
      <c r="H5155" s="7">
        <v>45291</v>
      </c>
      <c r="I5155" s="6"/>
      <c r="J5155" s="6"/>
      <c r="K5155" s="6"/>
      <c r="L5155" s="6" t="s">
        <v>4138</v>
      </c>
      <c r="M5155" s="6"/>
      <c r="N5155" s="6" t="s">
        <v>488</v>
      </c>
      <c r="O5155" s="6"/>
      <c r="P5155" s="6" t="s">
        <v>4276</v>
      </c>
      <c r="Q5155" s="6"/>
      <c r="R5155" s="6" t="s">
        <v>4138</v>
      </c>
      <c r="S5155" s="6"/>
      <c r="T5155" s="8">
        <v>1</v>
      </c>
      <c r="U5155" s="6"/>
      <c r="V5155" s="6" t="s">
        <v>525</v>
      </c>
      <c r="W5155" s="6"/>
      <c r="X5155" s="9">
        <v>2075</v>
      </c>
      <c r="Y5155" s="6"/>
      <c r="Z5155" s="10">
        <f>ROUND(IF(ISNUMBER(X5155), T5155*X5155, T5155),5)</f>
        <v>2075</v>
      </c>
      <c r="AA5155" s="6"/>
      <c r="AB5155" s="10">
        <f>ROUND(AB5154+Z5155,5)</f>
        <v>2075</v>
      </c>
      <c r="AC5155" s="6"/>
      <c r="AD5155" s="6"/>
      <c r="AE5155" s="6"/>
      <c r="AF5155" s="9">
        <v>0</v>
      </c>
      <c r="AG5155" s="6"/>
      <c r="AH5155" s="6"/>
    </row>
    <row r="5156" spans="1:34" x14ac:dyDescent="0.25">
      <c r="A5156" s="6"/>
      <c r="B5156" s="6"/>
      <c r="C5156" s="6" t="s">
        <v>3932</v>
      </c>
      <c r="D5156" s="6"/>
      <c r="E5156" s="6"/>
      <c r="F5156" s="6"/>
      <c r="G5156" s="6"/>
      <c r="H5156" s="7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11">
        <f>ROUND(SUM(T5154:T5155),5)</f>
        <v>1</v>
      </c>
      <c r="U5156" s="6"/>
      <c r="V5156" s="6"/>
      <c r="W5156" s="6"/>
      <c r="X5156" s="9"/>
      <c r="Y5156" s="6"/>
      <c r="Z5156" s="9">
        <f>ROUND(SUM(Z5154:Z5155),5)</f>
        <v>2075</v>
      </c>
      <c r="AA5156" s="6"/>
      <c r="AB5156" s="9">
        <f>AB5155</f>
        <v>2075</v>
      </c>
      <c r="AC5156" s="6"/>
      <c r="AD5156" s="6"/>
      <c r="AE5156" s="6"/>
      <c r="AF5156" s="9"/>
      <c r="AG5156" s="6"/>
      <c r="AH5156" s="6"/>
    </row>
    <row r="5157" spans="1:34" x14ac:dyDescent="0.25">
      <c r="A5157" s="2"/>
      <c r="B5157" s="2"/>
      <c r="C5157" s="2" t="s">
        <v>3933</v>
      </c>
      <c r="D5157" s="2"/>
      <c r="E5157" s="2"/>
      <c r="F5157" s="2"/>
      <c r="G5157" s="2"/>
      <c r="H5157" s="3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4"/>
      <c r="U5157" s="2"/>
      <c r="V5157" s="2"/>
      <c r="W5157" s="2"/>
      <c r="X5157" s="5"/>
      <c r="Y5157" s="2"/>
      <c r="Z5157" s="5"/>
      <c r="AA5157" s="2"/>
      <c r="AB5157" s="5"/>
      <c r="AC5157" s="2"/>
      <c r="AD5157" s="2"/>
      <c r="AE5157" s="2"/>
      <c r="AF5157" s="5"/>
      <c r="AG5157" s="2"/>
      <c r="AH5157" s="2"/>
    </row>
    <row r="5158" spans="1:34" ht="15.75" thickBot="1" x14ac:dyDescent="0.3">
      <c r="A5158" s="1"/>
      <c r="B5158" s="1"/>
      <c r="C5158" s="1"/>
      <c r="D5158" s="6"/>
      <c r="E5158" s="6"/>
      <c r="F5158" s="6" t="s">
        <v>301</v>
      </c>
      <c r="G5158" s="6"/>
      <c r="H5158" s="7">
        <v>45291</v>
      </c>
      <c r="I5158" s="6"/>
      <c r="J5158" s="6"/>
      <c r="K5158" s="6"/>
      <c r="L5158" s="6" t="s">
        <v>4139</v>
      </c>
      <c r="M5158" s="6"/>
      <c r="N5158" s="6" t="s">
        <v>488</v>
      </c>
      <c r="O5158" s="6"/>
      <c r="P5158" s="6" t="s">
        <v>4277</v>
      </c>
      <c r="Q5158" s="6"/>
      <c r="R5158" s="6" t="s">
        <v>4139</v>
      </c>
      <c r="S5158" s="6"/>
      <c r="T5158" s="8">
        <v>1</v>
      </c>
      <c r="U5158" s="6"/>
      <c r="V5158" s="6" t="s">
        <v>525</v>
      </c>
      <c r="W5158" s="6"/>
      <c r="X5158" s="9">
        <v>2790</v>
      </c>
      <c r="Y5158" s="6"/>
      <c r="Z5158" s="10">
        <f>ROUND(IF(ISNUMBER(X5158), T5158*X5158, T5158),5)</f>
        <v>2790</v>
      </c>
      <c r="AA5158" s="6"/>
      <c r="AB5158" s="10">
        <f>ROUND(AB5157+Z5158,5)</f>
        <v>2790</v>
      </c>
      <c r="AC5158" s="6"/>
      <c r="AD5158" s="6"/>
      <c r="AE5158" s="6"/>
      <c r="AF5158" s="9">
        <v>0</v>
      </c>
      <c r="AG5158" s="6"/>
      <c r="AH5158" s="6"/>
    </row>
    <row r="5159" spans="1:34" x14ac:dyDescent="0.25">
      <c r="A5159" s="6"/>
      <c r="B5159" s="6"/>
      <c r="C5159" s="6" t="s">
        <v>3934</v>
      </c>
      <c r="D5159" s="6"/>
      <c r="E5159" s="6"/>
      <c r="F5159" s="6"/>
      <c r="G5159" s="6"/>
      <c r="H5159" s="7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11">
        <f>ROUND(SUM(T5157:T5158),5)</f>
        <v>1</v>
      </c>
      <c r="U5159" s="6"/>
      <c r="V5159" s="6"/>
      <c r="W5159" s="6"/>
      <c r="X5159" s="9"/>
      <c r="Y5159" s="6"/>
      <c r="Z5159" s="9">
        <f>ROUND(SUM(Z5157:Z5158),5)</f>
        <v>2790</v>
      </c>
      <c r="AA5159" s="6"/>
      <c r="AB5159" s="9">
        <f>AB5158</f>
        <v>2790</v>
      </c>
      <c r="AC5159" s="6"/>
      <c r="AD5159" s="6"/>
      <c r="AE5159" s="6"/>
      <c r="AF5159" s="9"/>
      <c r="AG5159" s="6"/>
      <c r="AH5159" s="6"/>
    </row>
    <row r="5160" spans="1:34" x14ac:dyDescent="0.25">
      <c r="A5160" s="2"/>
      <c r="B5160" s="2"/>
      <c r="C5160" s="2" t="s">
        <v>3935</v>
      </c>
      <c r="D5160" s="2"/>
      <c r="E5160" s="2"/>
      <c r="F5160" s="2"/>
      <c r="G5160" s="2"/>
      <c r="H5160" s="3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4"/>
      <c r="U5160" s="2"/>
      <c r="V5160" s="2"/>
      <c r="W5160" s="2"/>
      <c r="X5160" s="5"/>
      <c r="Y5160" s="2"/>
      <c r="Z5160" s="5"/>
      <c r="AA5160" s="2"/>
      <c r="AB5160" s="5"/>
      <c r="AC5160" s="2"/>
      <c r="AD5160" s="2"/>
      <c r="AE5160" s="2"/>
      <c r="AF5160" s="5"/>
      <c r="AG5160" s="2"/>
      <c r="AH5160" s="2"/>
    </row>
    <row r="5161" spans="1:34" ht="15.75" thickBot="1" x14ac:dyDescent="0.3">
      <c r="A5161" s="1"/>
      <c r="B5161" s="1"/>
      <c r="C5161" s="1"/>
      <c r="D5161" s="6"/>
      <c r="E5161" s="6"/>
      <c r="F5161" s="6" t="s">
        <v>301</v>
      </c>
      <c r="G5161" s="6"/>
      <c r="H5161" s="7">
        <v>45657</v>
      </c>
      <c r="I5161" s="6"/>
      <c r="J5161" s="6"/>
      <c r="K5161" s="6"/>
      <c r="L5161" s="6" t="s">
        <v>4140</v>
      </c>
      <c r="M5161" s="6"/>
      <c r="N5161" s="6" t="s">
        <v>488</v>
      </c>
      <c r="O5161" s="6"/>
      <c r="P5161" s="6" t="s">
        <v>4278</v>
      </c>
      <c r="Q5161" s="6"/>
      <c r="R5161" s="6" t="s">
        <v>4140</v>
      </c>
      <c r="S5161" s="6"/>
      <c r="T5161" s="8">
        <v>1</v>
      </c>
      <c r="U5161" s="6"/>
      <c r="V5161" s="6" t="s">
        <v>525</v>
      </c>
      <c r="W5161" s="6"/>
      <c r="X5161" s="9">
        <v>8225</v>
      </c>
      <c r="Y5161" s="6"/>
      <c r="Z5161" s="10">
        <f>ROUND(IF(ISNUMBER(X5161), T5161*X5161, T5161),5)</f>
        <v>8225</v>
      </c>
      <c r="AA5161" s="6"/>
      <c r="AB5161" s="10">
        <f>ROUND(AB5160+Z5161,5)</f>
        <v>8225</v>
      </c>
      <c r="AC5161" s="6"/>
      <c r="AD5161" s="6"/>
      <c r="AE5161" s="6"/>
      <c r="AF5161" s="9">
        <v>0</v>
      </c>
      <c r="AG5161" s="6"/>
      <c r="AH5161" s="6"/>
    </row>
    <row r="5162" spans="1:34" x14ac:dyDescent="0.25">
      <c r="A5162" s="6"/>
      <c r="B5162" s="6"/>
      <c r="C5162" s="6" t="s">
        <v>3936</v>
      </c>
      <c r="D5162" s="6"/>
      <c r="E5162" s="6"/>
      <c r="F5162" s="6"/>
      <c r="G5162" s="6"/>
      <c r="H5162" s="7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11">
        <f>ROUND(SUM(T5160:T5161),5)</f>
        <v>1</v>
      </c>
      <c r="U5162" s="6"/>
      <c r="V5162" s="6"/>
      <c r="W5162" s="6"/>
      <c r="X5162" s="9"/>
      <c r="Y5162" s="6"/>
      <c r="Z5162" s="9">
        <f>ROUND(SUM(Z5160:Z5161),5)</f>
        <v>8225</v>
      </c>
      <c r="AA5162" s="6"/>
      <c r="AB5162" s="9">
        <f>AB5161</f>
        <v>8225</v>
      </c>
      <c r="AC5162" s="6"/>
      <c r="AD5162" s="6"/>
      <c r="AE5162" s="6"/>
      <c r="AF5162" s="9"/>
      <c r="AG5162" s="6"/>
      <c r="AH5162" s="6"/>
    </row>
    <row r="5163" spans="1:34" x14ac:dyDescent="0.25">
      <c r="A5163" s="2"/>
      <c r="B5163" s="2"/>
      <c r="C5163" s="2" t="s">
        <v>3937</v>
      </c>
      <c r="D5163" s="2"/>
      <c r="E5163" s="2"/>
      <c r="F5163" s="2"/>
      <c r="G5163" s="2"/>
      <c r="H5163" s="3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4"/>
      <c r="U5163" s="2"/>
      <c r="V5163" s="2"/>
      <c r="W5163" s="2"/>
      <c r="X5163" s="5"/>
      <c r="Y5163" s="2"/>
      <c r="Z5163" s="5"/>
      <c r="AA5163" s="2"/>
      <c r="AB5163" s="5"/>
      <c r="AC5163" s="2"/>
      <c r="AD5163" s="2"/>
      <c r="AE5163" s="2"/>
      <c r="AF5163" s="5"/>
      <c r="AG5163" s="2"/>
      <c r="AH5163" s="2"/>
    </row>
    <row r="5164" spans="1:34" ht="15.75" thickBot="1" x14ac:dyDescent="0.3">
      <c r="A5164" s="1"/>
      <c r="B5164" s="1"/>
      <c r="C5164" s="1"/>
      <c r="D5164" s="6"/>
      <c r="E5164" s="6"/>
      <c r="F5164" s="6" t="s">
        <v>301</v>
      </c>
      <c r="G5164" s="6"/>
      <c r="H5164" s="7">
        <v>45291</v>
      </c>
      <c r="I5164" s="6"/>
      <c r="J5164" s="6"/>
      <c r="K5164" s="6"/>
      <c r="L5164" s="6" t="s">
        <v>4141</v>
      </c>
      <c r="M5164" s="6"/>
      <c r="N5164" s="6" t="s">
        <v>488</v>
      </c>
      <c r="O5164" s="6"/>
      <c r="P5164" s="6" t="s">
        <v>4279</v>
      </c>
      <c r="Q5164" s="6"/>
      <c r="R5164" s="6" t="s">
        <v>4141</v>
      </c>
      <c r="S5164" s="6"/>
      <c r="T5164" s="8">
        <v>1</v>
      </c>
      <c r="U5164" s="6"/>
      <c r="V5164" s="6" t="s">
        <v>525</v>
      </c>
      <c r="W5164" s="6"/>
      <c r="X5164" s="9">
        <v>5345</v>
      </c>
      <c r="Y5164" s="6"/>
      <c r="Z5164" s="10">
        <f>ROUND(IF(ISNUMBER(X5164), T5164*X5164, T5164),5)</f>
        <v>5345</v>
      </c>
      <c r="AA5164" s="6"/>
      <c r="AB5164" s="10">
        <f>ROUND(AB5163+Z5164,5)</f>
        <v>5345</v>
      </c>
      <c r="AC5164" s="6"/>
      <c r="AD5164" s="6"/>
      <c r="AE5164" s="6"/>
      <c r="AF5164" s="9">
        <v>0</v>
      </c>
      <c r="AG5164" s="6"/>
      <c r="AH5164" s="6"/>
    </row>
    <row r="5165" spans="1:34" x14ac:dyDescent="0.25">
      <c r="A5165" s="6"/>
      <c r="B5165" s="6"/>
      <c r="C5165" s="6" t="s">
        <v>3938</v>
      </c>
      <c r="D5165" s="6"/>
      <c r="E5165" s="6"/>
      <c r="F5165" s="6"/>
      <c r="G5165" s="6"/>
      <c r="H5165" s="7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11">
        <f>ROUND(SUM(T5163:T5164),5)</f>
        <v>1</v>
      </c>
      <c r="U5165" s="6"/>
      <c r="V5165" s="6"/>
      <c r="W5165" s="6"/>
      <c r="X5165" s="9"/>
      <c r="Y5165" s="6"/>
      <c r="Z5165" s="9">
        <f>ROUND(SUM(Z5163:Z5164),5)</f>
        <v>5345</v>
      </c>
      <c r="AA5165" s="6"/>
      <c r="AB5165" s="9">
        <f>AB5164</f>
        <v>5345</v>
      </c>
      <c r="AC5165" s="6"/>
      <c r="AD5165" s="6"/>
      <c r="AE5165" s="6"/>
      <c r="AF5165" s="9"/>
      <c r="AG5165" s="6"/>
      <c r="AH5165" s="6"/>
    </row>
    <row r="5166" spans="1:34" x14ac:dyDescent="0.25">
      <c r="A5166" s="2"/>
      <c r="B5166" s="2"/>
      <c r="C5166" s="2" t="s">
        <v>3939</v>
      </c>
      <c r="D5166" s="2"/>
      <c r="E5166" s="2"/>
      <c r="F5166" s="2"/>
      <c r="G5166" s="2"/>
      <c r="H5166" s="3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4"/>
      <c r="U5166" s="2"/>
      <c r="V5166" s="2"/>
      <c r="W5166" s="2"/>
      <c r="X5166" s="5"/>
      <c r="Y5166" s="2"/>
      <c r="Z5166" s="5"/>
      <c r="AA5166" s="2"/>
      <c r="AB5166" s="5"/>
      <c r="AC5166" s="2"/>
      <c r="AD5166" s="2"/>
      <c r="AE5166" s="2"/>
      <c r="AF5166" s="5"/>
      <c r="AG5166" s="2"/>
      <c r="AH5166" s="2"/>
    </row>
    <row r="5167" spans="1:34" ht="15.75" thickBot="1" x14ac:dyDescent="0.3">
      <c r="A5167" s="1"/>
      <c r="B5167" s="1"/>
      <c r="C5167" s="1"/>
      <c r="D5167" s="6"/>
      <c r="E5167" s="6"/>
      <c r="F5167" s="6" t="s">
        <v>301</v>
      </c>
      <c r="G5167" s="6"/>
      <c r="H5167" s="7">
        <v>45981</v>
      </c>
      <c r="I5167" s="6"/>
      <c r="J5167" s="6"/>
      <c r="K5167" s="6"/>
      <c r="L5167" s="6" t="s">
        <v>4142</v>
      </c>
      <c r="M5167" s="6"/>
      <c r="N5167" s="6" t="s">
        <v>488</v>
      </c>
      <c r="O5167" s="6"/>
      <c r="P5167" s="6" t="s">
        <v>4280</v>
      </c>
      <c r="Q5167" s="6"/>
      <c r="R5167" s="6" t="s">
        <v>4339</v>
      </c>
      <c r="S5167" s="6"/>
      <c r="T5167" s="8">
        <v>1</v>
      </c>
      <c r="U5167" s="6"/>
      <c r="V5167" s="6" t="s">
        <v>525</v>
      </c>
      <c r="W5167" s="6"/>
      <c r="X5167" s="9">
        <v>9400</v>
      </c>
      <c r="Y5167" s="6"/>
      <c r="Z5167" s="10">
        <f>ROUND(IF(ISNUMBER(X5167), T5167*X5167, T5167),5)</f>
        <v>9400</v>
      </c>
      <c r="AA5167" s="6"/>
      <c r="AB5167" s="10">
        <f>ROUND(AB5166+Z5167,5)</f>
        <v>9400</v>
      </c>
      <c r="AC5167" s="6"/>
      <c r="AD5167" s="6"/>
      <c r="AE5167" s="6"/>
      <c r="AF5167" s="9">
        <v>0</v>
      </c>
      <c r="AG5167" s="6"/>
      <c r="AH5167" s="6"/>
    </row>
    <row r="5168" spans="1:34" x14ac:dyDescent="0.25">
      <c r="A5168" s="6"/>
      <c r="B5168" s="6"/>
      <c r="C5168" s="6" t="s">
        <v>3940</v>
      </c>
      <c r="D5168" s="6"/>
      <c r="E5168" s="6"/>
      <c r="F5168" s="6"/>
      <c r="G5168" s="6"/>
      <c r="H5168" s="7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11">
        <f>ROUND(SUM(T5166:T5167),5)</f>
        <v>1</v>
      </c>
      <c r="U5168" s="6"/>
      <c r="V5168" s="6"/>
      <c r="W5168" s="6"/>
      <c r="X5168" s="9"/>
      <c r="Y5168" s="6"/>
      <c r="Z5168" s="9">
        <f>ROUND(SUM(Z5166:Z5167),5)</f>
        <v>9400</v>
      </c>
      <c r="AA5168" s="6"/>
      <c r="AB5168" s="9">
        <f>AB5167</f>
        <v>9400</v>
      </c>
      <c r="AC5168" s="6"/>
      <c r="AD5168" s="6"/>
      <c r="AE5168" s="6"/>
      <c r="AF5168" s="9"/>
      <c r="AG5168" s="6"/>
      <c r="AH5168" s="6"/>
    </row>
    <row r="5169" spans="1:34" x14ac:dyDescent="0.25">
      <c r="A5169" s="2"/>
      <c r="B5169" s="2"/>
      <c r="C5169" s="2" t="s">
        <v>3941</v>
      </c>
      <c r="D5169" s="2"/>
      <c r="E5169" s="2"/>
      <c r="F5169" s="2"/>
      <c r="G5169" s="2"/>
      <c r="H5169" s="3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4"/>
      <c r="U5169" s="2"/>
      <c r="V5169" s="2"/>
      <c r="W5169" s="2"/>
      <c r="X5169" s="5"/>
      <c r="Y5169" s="2"/>
      <c r="Z5169" s="5"/>
      <c r="AA5169" s="2"/>
      <c r="AB5169" s="5"/>
      <c r="AC5169" s="2"/>
      <c r="AD5169" s="2"/>
      <c r="AE5169" s="2"/>
      <c r="AF5169" s="5"/>
      <c r="AG5169" s="2"/>
      <c r="AH5169" s="2"/>
    </row>
    <row r="5170" spans="1:34" ht="15.75" thickBot="1" x14ac:dyDescent="0.3">
      <c r="A5170" s="1"/>
      <c r="B5170" s="1"/>
      <c r="C5170" s="1"/>
      <c r="D5170" s="6"/>
      <c r="E5170" s="6"/>
      <c r="F5170" s="6" t="s">
        <v>301</v>
      </c>
      <c r="G5170" s="6"/>
      <c r="H5170" s="7">
        <v>45657</v>
      </c>
      <c r="I5170" s="6"/>
      <c r="J5170" s="6"/>
      <c r="K5170" s="6"/>
      <c r="L5170" s="6" t="s">
        <v>4143</v>
      </c>
      <c r="M5170" s="6"/>
      <c r="N5170" s="6" t="s">
        <v>488</v>
      </c>
      <c r="O5170" s="6"/>
      <c r="P5170" s="6" t="s">
        <v>4281</v>
      </c>
      <c r="Q5170" s="6"/>
      <c r="R5170" s="6" t="s">
        <v>4143</v>
      </c>
      <c r="S5170" s="6"/>
      <c r="T5170" s="8">
        <v>1</v>
      </c>
      <c r="U5170" s="6"/>
      <c r="V5170" s="6" t="s">
        <v>525</v>
      </c>
      <c r="W5170" s="6"/>
      <c r="X5170" s="9">
        <v>6250</v>
      </c>
      <c r="Y5170" s="6"/>
      <c r="Z5170" s="10">
        <f>ROUND(IF(ISNUMBER(X5170), T5170*X5170, T5170),5)</f>
        <v>6250</v>
      </c>
      <c r="AA5170" s="6"/>
      <c r="AB5170" s="10">
        <f>ROUND(AB5169+Z5170,5)</f>
        <v>6250</v>
      </c>
      <c r="AC5170" s="6"/>
      <c r="AD5170" s="6"/>
      <c r="AE5170" s="6"/>
      <c r="AF5170" s="9">
        <v>0</v>
      </c>
      <c r="AG5170" s="6"/>
      <c r="AH5170" s="6"/>
    </row>
    <row r="5171" spans="1:34" x14ac:dyDescent="0.25">
      <c r="A5171" s="6"/>
      <c r="B5171" s="6"/>
      <c r="C5171" s="6" t="s">
        <v>3942</v>
      </c>
      <c r="D5171" s="6"/>
      <c r="E5171" s="6"/>
      <c r="F5171" s="6"/>
      <c r="G5171" s="6"/>
      <c r="H5171" s="7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11">
        <f>ROUND(SUM(T5169:T5170),5)</f>
        <v>1</v>
      </c>
      <c r="U5171" s="6"/>
      <c r="V5171" s="6"/>
      <c r="W5171" s="6"/>
      <c r="X5171" s="9"/>
      <c r="Y5171" s="6"/>
      <c r="Z5171" s="9">
        <f>ROUND(SUM(Z5169:Z5170),5)</f>
        <v>6250</v>
      </c>
      <c r="AA5171" s="6"/>
      <c r="AB5171" s="9">
        <f>AB5170</f>
        <v>6250</v>
      </c>
      <c r="AC5171" s="6"/>
      <c r="AD5171" s="6"/>
      <c r="AE5171" s="6"/>
      <c r="AF5171" s="9"/>
      <c r="AG5171" s="6"/>
      <c r="AH5171" s="6"/>
    </row>
    <row r="5172" spans="1:34" x14ac:dyDescent="0.25">
      <c r="A5172" s="2"/>
      <c r="B5172" s="2"/>
      <c r="C5172" s="2" t="s">
        <v>3943</v>
      </c>
      <c r="D5172" s="2"/>
      <c r="E5172" s="2"/>
      <c r="F5172" s="2"/>
      <c r="G5172" s="2"/>
      <c r="H5172" s="3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4"/>
      <c r="U5172" s="2"/>
      <c r="V5172" s="2"/>
      <c r="W5172" s="2"/>
      <c r="X5172" s="5"/>
      <c r="Y5172" s="2"/>
      <c r="Z5172" s="5"/>
      <c r="AA5172" s="2"/>
      <c r="AB5172" s="5"/>
      <c r="AC5172" s="2"/>
      <c r="AD5172" s="2"/>
      <c r="AE5172" s="2"/>
      <c r="AF5172" s="5"/>
      <c r="AG5172" s="2"/>
      <c r="AH5172" s="2"/>
    </row>
    <row r="5173" spans="1:34" ht="15.75" thickBot="1" x14ac:dyDescent="0.3">
      <c r="A5173" s="1"/>
      <c r="B5173" s="1"/>
      <c r="C5173" s="1"/>
      <c r="D5173" s="6"/>
      <c r="E5173" s="6"/>
      <c r="F5173" s="6" t="s">
        <v>301</v>
      </c>
      <c r="G5173" s="6"/>
      <c r="H5173" s="7">
        <v>45657</v>
      </c>
      <c r="I5173" s="6"/>
      <c r="J5173" s="6"/>
      <c r="K5173" s="6"/>
      <c r="L5173" s="6" t="s">
        <v>4144</v>
      </c>
      <c r="M5173" s="6"/>
      <c r="N5173" s="6" t="s">
        <v>488</v>
      </c>
      <c r="O5173" s="6"/>
      <c r="P5173" s="6" t="s">
        <v>4282</v>
      </c>
      <c r="Q5173" s="6"/>
      <c r="R5173" s="6" t="s">
        <v>4144</v>
      </c>
      <c r="S5173" s="6"/>
      <c r="T5173" s="8">
        <v>1</v>
      </c>
      <c r="U5173" s="6"/>
      <c r="V5173" s="6" t="s">
        <v>525</v>
      </c>
      <c r="W5173" s="6"/>
      <c r="X5173" s="9">
        <v>6550</v>
      </c>
      <c r="Y5173" s="6"/>
      <c r="Z5173" s="10">
        <f>ROUND(IF(ISNUMBER(X5173), T5173*X5173, T5173),5)</f>
        <v>6550</v>
      </c>
      <c r="AA5173" s="6"/>
      <c r="AB5173" s="10">
        <f>ROUND(AB5172+Z5173,5)</f>
        <v>6550</v>
      </c>
      <c r="AC5173" s="6"/>
      <c r="AD5173" s="6"/>
      <c r="AE5173" s="6"/>
      <c r="AF5173" s="9">
        <v>0</v>
      </c>
      <c r="AG5173" s="6"/>
      <c r="AH5173" s="6"/>
    </row>
    <row r="5174" spans="1:34" x14ac:dyDescent="0.25">
      <c r="A5174" s="6"/>
      <c r="B5174" s="6"/>
      <c r="C5174" s="6" t="s">
        <v>3944</v>
      </c>
      <c r="D5174" s="6"/>
      <c r="E5174" s="6"/>
      <c r="F5174" s="6"/>
      <c r="G5174" s="6"/>
      <c r="H5174" s="7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11">
        <f>ROUND(SUM(T5172:T5173),5)</f>
        <v>1</v>
      </c>
      <c r="U5174" s="6"/>
      <c r="V5174" s="6"/>
      <c r="W5174" s="6"/>
      <c r="X5174" s="9"/>
      <c r="Y5174" s="6"/>
      <c r="Z5174" s="9">
        <f>ROUND(SUM(Z5172:Z5173),5)</f>
        <v>6550</v>
      </c>
      <c r="AA5174" s="6"/>
      <c r="AB5174" s="9">
        <f>AB5173</f>
        <v>6550</v>
      </c>
      <c r="AC5174" s="6"/>
      <c r="AD5174" s="6"/>
      <c r="AE5174" s="6"/>
      <c r="AF5174" s="9"/>
      <c r="AG5174" s="6"/>
      <c r="AH5174" s="6"/>
    </row>
    <row r="5175" spans="1:34" x14ac:dyDescent="0.25">
      <c r="A5175" s="2"/>
      <c r="B5175" s="2"/>
      <c r="C5175" s="2" t="s">
        <v>3945</v>
      </c>
      <c r="D5175" s="2"/>
      <c r="E5175" s="2"/>
      <c r="F5175" s="2"/>
      <c r="G5175" s="2"/>
      <c r="H5175" s="3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4"/>
      <c r="U5175" s="2"/>
      <c r="V5175" s="2"/>
      <c r="W5175" s="2"/>
      <c r="X5175" s="5"/>
      <c r="Y5175" s="2"/>
      <c r="Z5175" s="5"/>
      <c r="AA5175" s="2"/>
      <c r="AB5175" s="5"/>
      <c r="AC5175" s="2"/>
      <c r="AD5175" s="2"/>
      <c r="AE5175" s="2"/>
      <c r="AF5175" s="5"/>
      <c r="AG5175" s="2"/>
      <c r="AH5175" s="2"/>
    </row>
    <row r="5176" spans="1:34" ht="15.75" thickBot="1" x14ac:dyDescent="0.3">
      <c r="A5176" s="1"/>
      <c r="B5176" s="1"/>
      <c r="C5176" s="1"/>
      <c r="D5176" s="6"/>
      <c r="E5176" s="6"/>
      <c r="F5176" s="6" t="s">
        <v>301</v>
      </c>
      <c r="G5176" s="6"/>
      <c r="H5176" s="7">
        <v>45657</v>
      </c>
      <c r="I5176" s="6"/>
      <c r="J5176" s="6"/>
      <c r="K5176" s="6"/>
      <c r="L5176" s="6" t="s">
        <v>4145</v>
      </c>
      <c r="M5176" s="6"/>
      <c r="N5176" s="6" t="s">
        <v>488</v>
      </c>
      <c r="O5176" s="6"/>
      <c r="P5176" s="6" t="s">
        <v>4283</v>
      </c>
      <c r="Q5176" s="6"/>
      <c r="R5176" s="6" t="s">
        <v>4145</v>
      </c>
      <c r="S5176" s="6"/>
      <c r="T5176" s="8">
        <v>1</v>
      </c>
      <c r="U5176" s="6"/>
      <c r="V5176" s="6" t="s">
        <v>525</v>
      </c>
      <c r="W5176" s="6"/>
      <c r="X5176" s="9">
        <v>3650</v>
      </c>
      <c r="Y5176" s="6"/>
      <c r="Z5176" s="10">
        <f>ROUND(IF(ISNUMBER(X5176), T5176*X5176, T5176),5)</f>
        <v>3650</v>
      </c>
      <c r="AA5176" s="6"/>
      <c r="AB5176" s="10">
        <f>ROUND(AB5175+Z5176,5)</f>
        <v>3650</v>
      </c>
      <c r="AC5176" s="6"/>
      <c r="AD5176" s="6"/>
      <c r="AE5176" s="6"/>
      <c r="AF5176" s="9">
        <v>0</v>
      </c>
      <c r="AG5176" s="6"/>
      <c r="AH5176" s="6"/>
    </row>
    <row r="5177" spans="1:34" x14ac:dyDescent="0.25">
      <c r="A5177" s="6"/>
      <c r="B5177" s="6"/>
      <c r="C5177" s="6" t="s">
        <v>3946</v>
      </c>
      <c r="D5177" s="6"/>
      <c r="E5177" s="6"/>
      <c r="F5177" s="6"/>
      <c r="G5177" s="6"/>
      <c r="H5177" s="7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11">
        <f>ROUND(SUM(T5175:T5176),5)</f>
        <v>1</v>
      </c>
      <c r="U5177" s="6"/>
      <c r="V5177" s="6"/>
      <c r="W5177" s="6"/>
      <c r="X5177" s="9"/>
      <c r="Y5177" s="6"/>
      <c r="Z5177" s="9">
        <f>ROUND(SUM(Z5175:Z5176),5)</f>
        <v>3650</v>
      </c>
      <c r="AA5177" s="6"/>
      <c r="AB5177" s="9">
        <f>AB5176</f>
        <v>3650</v>
      </c>
      <c r="AC5177" s="6"/>
      <c r="AD5177" s="6"/>
      <c r="AE5177" s="6"/>
      <c r="AF5177" s="9"/>
      <c r="AG5177" s="6"/>
      <c r="AH5177" s="6"/>
    </row>
    <row r="5178" spans="1:34" x14ac:dyDescent="0.25">
      <c r="A5178" s="2"/>
      <c r="B5178" s="2"/>
      <c r="C5178" s="2" t="s">
        <v>3947</v>
      </c>
      <c r="D5178" s="2"/>
      <c r="E5178" s="2"/>
      <c r="F5178" s="2"/>
      <c r="G5178" s="2"/>
      <c r="H5178" s="3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4"/>
      <c r="U5178" s="2"/>
      <c r="V5178" s="2"/>
      <c r="W5178" s="2"/>
      <c r="X5178" s="5"/>
      <c r="Y5178" s="2"/>
      <c r="Z5178" s="5"/>
      <c r="AA5178" s="2"/>
      <c r="AB5178" s="5"/>
      <c r="AC5178" s="2"/>
      <c r="AD5178" s="2"/>
      <c r="AE5178" s="2"/>
      <c r="AF5178" s="5"/>
      <c r="AG5178" s="2"/>
      <c r="AH5178" s="2"/>
    </row>
    <row r="5179" spans="1:34" ht="15.75" thickBot="1" x14ac:dyDescent="0.3">
      <c r="A5179" s="1"/>
      <c r="B5179" s="1"/>
      <c r="C5179" s="1"/>
      <c r="D5179" s="6"/>
      <c r="E5179" s="6"/>
      <c r="F5179" s="6" t="s">
        <v>301</v>
      </c>
      <c r="G5179" s="6"/>
      <c r="H5179" s="7">
        <v>45657</v>
      </c>
      <c r="I5179" s="6"/>
      <c r="J5179" s="6"/>
      <c r="K5179" s="6"/>
      <c r="L5179" s="6" t="s">
        <v>4146</v>
      </c>
      <c r="M5179" s="6"/>
      <c r="N5179" s="6" t="s">
        <v>488</v>
      </c>
      <c r="O5179" s="6"/>
      <c r="P5179" s="6" t="s">
        <v>4284</v>
      </c>
      <c r="Q5179" s="6"/>
      <c r="R5179" s="6" t="s">
        <v>4146</v>
      </c>
      <c r="S5179" s="6"/>
      <c r="T5179" s="8">
        <v>1</v>
      </c>
      <c r="U5179" s="6"/>
      <c r="V5179" s="6" t="s">
        <v>525</v>
      </c>
      <c r="W5179" s="6"/>
      <c r="X5179" s="9">
        <v>10315</v>
      </c>
      <c r="Y5179" s="6"/>
      <c r="Z5179" s="10">
        <f>ROUND(IF(ISNUMBER(X5179), T5179*X5179, T5179),5)</f>
        <v>10315</v>
      </c>
      <c r="AA5179" s="6"/>
      <c r="AB5179" s="10">
        <f>ROUND(AB5178+Z5179,5)</f>
        <v>10315</v>
      </c>
      <c r="AC5179" s="6"/>
      <c r="AD5179" s="6"/>
      <c r="AE5179" s="6"/>
      <c r="AF5179" s="9">
        <v>0</v>
      </c>
      <c r="AG5179" s="6"/>
      <c r="AH5179" s="6"/>
    </row>
    <row r="5180" spans="1:34" x14ac:dyDescent="0.25">
      <c r="A5180" s="6"/>
      <c r="B5180" s="6"/>
      <c r="C5180" s="6" t="s">
        <v>3948</v>
      </c>
      <c r="D5180" s="6"/>
      <c r="E5180" s="6"/>
      <c r="F5180" s="6"/>
      <c r="G5180" s="6"/>
      <c r="H5180" s="7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11">
        <f>ROUND(SUM(T5178:T5179),5)</f>
        <v>1</v>
      </c>
      <c r="U5180" s="6"/>
      <c r="V5180" s="6"/>
      <c r="W5180" s="6"/>
      <c r="X5180" s="9"/>
      <c r="Y5180" s="6"/>
      <c r="Z5180" s="9">
        <f>ROUND(SUM(Z5178:Z5179),5)</f>
        <v>10315</v>
      </c>
      <c r="AA5180" s="6"/>
      <c r="AB5180" s="9">
        <f>AB5179</f>
        <v>10315</v>
      </c>
      <c r="AC5180" s="6"/>
      <c r="AD5180" s="6"/>
      <c r="AE5180" s="6"/>
      <c r="AF5180" s="9"/>
      <c r="AG5180" s="6"/>
      <c r="AH5180" s="6"/>
    </row>
    <row r="5181" spans="1:34" x14ac:dyDescent="0.25">
      <c r="A5181" s="2"/>
      <c r="B5181" s="2"/>
      <c r="C5181" s="2" t="s">
        <v>3949</v>
      </c>
      <c r="D5181" s="2"/>
      <c r="E5181" s="2"/>
      <c r="F5181" s="2"/>
      <c r="G5181" s="2"/>
      <c r="H5181" s="3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4"/>
      <c r="U5181" s="2"/>
      <c r="V5181" s="2"/>
      <c r="W5181" s="2"/>
      <c r="X5181" s="5"/>
      <c r="Y5181" s="2"/>
      <c r="Z5181" s="5"/>
      <c r="AA5181" s="2"/>
      <c r="AB5181" s="5"/>
      <c r="AC5181" s="2"/>
      <c r="AD5181" s="2"/>
      <c r="AE5181" s="2"/>
      <c r="AF5181" s="5"/>
      <c r="AG5181" s="2"/>
      <c r="AH5181" s="2"/>
    </row>
    <row r="5182" spans="1:34" ht="15.75" thickBot="1" x14ac:dyDescent="0.3">
      <c r="A5182" s="1"/>
      <c r="B5182" s="1"/>
      <c r="C5182" s="1"/>
      <c r="D5182" s="6"/>
      <c r="E5182" s="6"/>
      <c r="F5182" s="6" t="s">
        <v>301</v>
      </c>
      <c r="G5182" s="6"/>
      <c r="H5182" s="7">
        <v>45657</v>
      </c>
      <c r="I5182" s="6"/>
      <c r="J5182" s="6"/>
      <c r="K5182" s="6"/>
      <c r="L5182" s="6" t="s">
        <v>4147</v>
      </c>
      <c r="M5182" s="6"/>
      <c r="N5182" s="6" t="s">
        <v>488</v>
      </c>
      <c r="O5182" s="6"/>
      <c r="P5182" s="6" t="s">
        <v>4285</v>
      </c>
      <c r="Q5182" s="6"/>
      <c r="R5182" s="6" t="s">
        <v>4147</v>
      </c>
      <c r="S5182" s="6"/>
      <c r="T5182" s="8">
        <v>1</v>
      </c>
      <c r="U5182" s="6"/>
      <c r="V5182" s="6" t="s">
        <v>525</v>
      </c>
      <c r="W5182" s="6"/>
      <c r="X5182" s="9">
        <v>9667</v>
      </c>
      <c r="Y5182" s="6"/>
      <c r="Z5182" s="10">
        <f>ROUND(IF(ISNUMBER(X5182), T5182*X5182, T5182),5)</f>
        <v>9667</v>
      </c>
      <c r="AA5182" s="6"/>
      <c r="AB5182" s="10">
        <f>ROUND(AB5181+Z5182,5)</f>
        <v>9667</v>
      </c>
      <c r="AC5182" s="6"/>
      <c r="AD5182" s="6"/>
      <c r="AE5182" s="6"/>
      <c r="AF5182" s="9">
        <v>0</v>
      </c>
      <c r="AG5182" s="6"/>
      <c r="AH5182" s="6"/>
    </row>
    <row r="5183" spans="1:34" x14ac:dyDescent="0.25">
      <c r="A5183" s="6"/>
      <c r="B5183" s="6"/>
      <c r="C5183" s="6" t="s">
        <v>3950</v>
      </c>
      <c r="D5183" s="6"/>
      <c r="E5183" s="6"/>
      <c r="F5183" s="6"/>
      <c r="G5183" s="6"/>
      <c r="H5183" s="7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11">
        <f>ROUND(SUM(T5181:T5182),5)</f>
        <v>1</v>
      </c>
      <c r="U5183" s="6"/>
      <c r="V5183" s="6"/>
      <c r="W5183" s="6"/>
      <c r="X5183" s="9"/>
      <c r="Y5183" s="6"/>
      <c r="Z5183" s="9">
        <f>ROUND(SUM(Z5181:Z5182),5)</f>
        <v>9667</v>
      </c>
      <c r="AA5183" s="6"/>
      <c r="AB5183" s="9">
        <f>AB5182</f>
        <v>9667</v>
      </c>
      <c r="AC5183" s="6"/>
      <c r="AD5183" s="6"/>
      <c r="AE5183" s="6"/>
      <c r="AF5183" s="9"/>
      <c r="AG5183" s="6"/>
      <c r="AH5183" s="6"/>
    </row>
    <row r="5184" spans="1:34" x14ac:dyDescent="0.25">
      <c r="A5184" s="2"/>
      <c r="B5184" s="2"/>
      <c r="C5184" s="2" t="s">
        <v>3951</v>
      </c>
      <c r="D5184" s="2"/>
      <c r="E5184" s="2"/>
      <c r="F5184" s="2"/>
      <c r="G5184" s="2"/>
      <c r="H5184" s="3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4"/>
      <c r="U5184" s="2"/>
      <c r="V5184" s="2"/>
      <c r="W5184" s="2"/>
      <c r="X5184" s="5"/>
      <c r="Y5184" s="2"/>
      <c r="Z5184" s="5"/>
      <c r="AA5184" s="2"/>
      <c r="AB5184" s="5"/>
      <c r="AC5184" s="2"/>
      <c r="AD5184" s="2"/>
      <c r="AE5184" s="2"/>
      <c r="AF5184" s="5"/>
      <c r="AG5184" s="2"/>
      <c r="AH5184" s="2"/>
    </row>
    <row r="5185" spans="1:34" ht="15.75" thickBot="1" x14ac:dyDescent="0.3">
      <c r="A5185" s="1"/>
      <c r="B5185" s="1"/>
      <c r="C5185" s="1"/>
      <c r="D5185" s="6"/>
      <c r="E5185" s="6"/>
      <c r="F5185" s="6" t="s">
        <v>301</v>
      </c>
      <c r="G5185" s="6"/>
      <c r="H5185" s="7">
        <v>45657</v>
      </c>
      <c r="I5185" s="6"/>
      <c r="J5185" s="6"/>
      <c r="K5185" s="6"/>
      <c r="L5185" s="6" t="s">
        <v>4148</v>
      </c>
      <c r="M5185" s="6"/>
      <c r="N5185" s="6" t="s">
        <v>488</v>
      </c>
      <c r="O5185" s="6"/>
      <c r="P5185" s="6" t="s">
        <v>4286</v>
      </c>
      <c r="Q5185" s="6"/>
      <c r="R5185" s="6" t="s">
        <v>4148</v>
      </c>
      <c r="S5185" s="6"/>
      <c r="T5185" s="8">
        <v>1</v>
      </c>
      <c r="U5185" s="6"/>
      <c r="V5185" s="6" t="s">
        <v>525</v>
      </c>
      <c r="W5185" s="6"/>
      <c r="X5185" s="9">
        <v>9667</v>
      </c>
      <c r="Y5185" s="6"/>
      <c r="Z5185" s="10">
        <f>ROUND(IF(ISNUMBER(X5185), T5185*X5185, T5185),5)</f>
        <v>9667</v>
      </c>
      <c r="AA5185" s="6"/>
      <c r="AB5185" s="10">
        <f>ROUND(AB5184+Z5185,5)</f>
        <v>9667</v>
      </c>
      <c r="AC5185" s="6"/>
      <c r="AD5185" s="6"/>
      <c r="AE5185" s="6"/>
      <c r="AF5185" s="9">
        <v>0</v>
      </c>
      <c r="AG5185" s="6"/>
      <c r="AH5185" s="6"/>
    </row>
    <row r="5186" spans="1:34" x14ac:dyDescent="0.25">
      <c r="A5186" s="6"/>
      <c r="B5186" s="6"/>
      <c r="C5186" s="6" t="s">
        <v>3952</v>
      </c>
      <c r="D5186" s="6"/>
      <c r="E5186" s="6"/>
      <c r="F5186" s="6"/>
      <c r="G5186" s="6"/>
      <c r="H5186" s="7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11">
        <f>ROUND(SUM(T5184:T5185),5)</f>
        <v>1</v>
      </c>
      <c r="U5186" s="6"/>
      <c r="V5186" s="6"/>
      <c r="W5186" s="6"/>
      <c r="X5186" s="9"/>
      <c r="Y5186" s="6"/>
      <c r="Z5186" s="9">
        <f>ROUND(SUM(Z5184:Z5185),5)</f>
        <v>9667</v>
      </c>
      <c r="AA5186" s="6"/>
      <c r="AB5186" s="9">
        <f>AB5185</f>
        <v>9667</v>
      </c>
      <c r="AC5186" s="6"/>
      <c r="AD5186" s="6"/>
      <c r="AE5186" s="6"/>
      <c r="AF5186" s="9"/>
      <c r="AG5186" s="6"/>
      <c r="AH5186" s="6"/>
    </row>
    <row r="5187" spans="1:34" x14ac:dyDescent="0.25">
      <c r="A5187" s="2"/>
      <c r="B5187" s="2"/>
      <c r="C5187" s="2" t="s">
        <v>3953</v>
      </c>
      <c r="D5187" s="2"/>
      <c r="E5187" s="2"/>
      <c r="F5187" s="2"/>
      <c r="G5187" s="2"/>
      <c r="H5187" s="3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4"/>
      <c r="U5187" s="2"/>
      <c r="V5187" s="2"/>
      <c r="W5187" s="2"/>
      <c r="X5187" s="5"/>
      <c r="Y5187" s="2"/>
      <c r="Z5187" s="5"/>
      <c r="AA5187" s="2"/>
      <c r="AB5187" s="5"/>
      <c r="AC5187" s="2"/>
      <c r="AD5187" s="2"/>
      <c r="AE5187" s="2"/>
      <c r="AF5187" s="5"/>
      <c r="AG5187" s="2"/>
      <c r="AH5187" s="2"/>
    </row>
    <row r="5188" spans="1:34" ht="15.75" thickBot="1" x14ac:dyDescent="0.3">
      <c r="A5188" s="1"/>
      <c r="B5188" s="1"/>
      <c r="C5188" s="1"/>
      <c r="D5188" s="6"/>
      <c r="E5188" s="6"/>
      <c r="F5188" s="6" t="s">
        <v>301</v>
      </c>
      <c r="G5188" s="6"/>
      <c r="H5188" s="7">
        <v>45657</v>
      </c>
      <c r="I5188" s="6"/>
      <c r="J5188" s="6"/>
      <c r="K5188" s="6"/>
      <c r="L5188" s="6" t="s">
        <v>4149</v>
      </c>
      <c r="M5188" s="6"/>
      <c r="N5188" s="6" t="s">
        <v>488</v>
      </c>
      <c r="O5188" s="6"/>
      <c r="P5188" s="6" t="s">
        <v>4287</v>
      </c>
      <c r="Q5188" s="6"/>
      <c r="R5188" s="6" t="s">
        <v>4149</v>
      </c>
      <c r="S5188" s="6"/>
      <c r="T5188" s="8">
        <v>1</v>
      </c>
      <c r="U5188" s="6"/>
      <c r="V5188" s="6" t="s">
        <v>525</v>
      </c>
      <c r="W5188" s="6"/>
      <c r="X5188" s="9">
        <v>9390.01</v>
      </c>
      <c r="Y5188" s="6"/>
      <c r="Z5188" s="10">
        <f>ROUND(IF(ISNUMBER(X5188), T5188*X5188, T5188),5)</f>
        <v>9390.01</v>
      </c>
      <c r="AA5188" s="6"/>
      <c r="AB5188" s="10">
        <f>ROUND(AB5187+Z5188,5)</f>
        <v>9390.01</v>
      </c>
      <c r="AC5188" s="6"/>
      <c r="AD5188" s="6"/>
      <c r="AE5188" s="6"/>
      <c r="AF5188" s="9">
        <v>0</v>
      </c>
      <c r="AG5188" s="6"/>
      <c r="AH5188" s="6"/>
    </row>
    <row r="5189" spans="1:34" x14ac:dyDescent="0.25">
      <c r="A5189" s="6"/>
      <c r="B5189" s="6"/>
      <c r="C5189" s="6" t="s">
        <v>3954</v>
      </c>
      <c r="D5189" s="6"/>
      <c r="E5189" s="6"/>
      <c r="F5189" s="6"/>
      <c r="G5189" s="6"/>
      <c r="H5189" s="7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11">
        <f>ROUND(SUM(T5187:T5188),5)</f>
        <v>1</v>
      </c>
      <c r="U5189" s="6"/>
      <c r="V5189" s="6"/>
      <c r="W5189" s="6"/>
      <c r="X5189" s="9"/>
      <c r="Y5189" s="6"/>
      <c r="Z5189" s="9">
        <f>ROUND(SUM(Z5187:Z5188),5)</f>
        <v>9390.01</v>
      </c>
      <c r="AA5189" s="6"/>
      <c r="AB5189" s="9">
        <f>AB5188</f>
        <v>9390.01</v>
      </c>
      <c r="AC5189" s="6"/>
      <c r="AD5189" s="6"/>
      <c r="AE5189" s="6"/>
      <c r="AF5189" s="9"/>
      <c r="AG5189" s="6"/>
      <c r="AH5189" s="6"/>
    </row>
    <row r="5190" spans="1:34" x14ac:dyDescent="0.25">
      <c r="A5190" s="2"/>
      <c r="B5190" s="2"/>
      <c r="C5190" s="2" t="s">
        <v>3955</v>
      </c>
      <c r="D5190" s="2"/>
      <c r="E5190" s="2"/>
      <c r="F5190" s="2"/>
      <c r="G5190" s="2"/>
      <c r="H5190" s="3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4"/>
      <c r="U5190" s="2"/>
      <c r="V5190" s="2"/>
      <c r="W5190" s="2"/>
      <c r="X5190" s="5"/>
      <c r="Y5190" s="2"/>
      <c r="Z5190" s="5"/>
      <c r="AA5190" s="2"/>
      <c r="AB5190" s="5"/>
      <c r="AC5190" s="2"/>
      <c r="AD5190" s="2"/>
      <c r="AE5190" s="2"/>
      <c r="AF5190" s="5"/>
      <c r="AG5190" s="2"/>
      <c r="AH5190" s="2"/>
    </row>
    <row r="5191" spans="1:34" ht="15.75" thickBot="1" x14ac:dyDescent="0.3">
      <c r="A5191" s="1"/>
      <c r="B5191" s="1"/>
      <c r="C5191" s="1"/>
      <c r="D5191" s="6"/>
      <c r="E5191" s="6"/>
      <c r="F5191" s="6" t="s">
        <v>301</v>
      </c>
      <c r="G5191" s="6"/>
      <c r="H5191" s="7">
        <v>45657</v>
      </c>
      <c r="I5191" s="6"/>
      <c r="J5191" s="6"/>
      <c r="K5191" s="6"/>
      <c r="L5191" s="6" t="s">
        <v>4150</v>
      </c>
      <c r="M5191" s="6"/>
      <c r="N5191" s="6" t="s">
        <v>488</v>
      </c>
      <c r="O5191" s="6"/>
      <c r="P5191" s="6" t="s">
        <v>4288</v>
      </c>
      <c r="Q5191" s="6"/>
      <c r="R5191" s="6" t="s">
        <v>4150</v>
      </c>
      <c r="S5191" s="6"/>
      <c r="T5191" s="8">
        <v>1</v>
      </c>
      <c r="U5191" s="6"/>
      <c r="V5191" s="6" t="s">
        <v>525</v>
      </c>
      <c r="W5191" s="6"/>
      <c r="X5191" s="9">
        <v>3180</v>
      </c>
      <c r="Y5191" s="6"/>
      <c r="Z5191" s="10">
        <f>ROUND(IF(ISNUMBER(X5191), T5191*X5191, T5191),5)</f>
        <v>3180</v>
      </c>
      <c r="AA5191" s="6"/>
      <c r="AB5191" s="10">
        <f>ROUND(AB5190+Z5191,5)</f>
        <v>3180</v>
      </c>
      <c r="AC5191" s="6"/>
      <c r="AD5191" s="6"/>
      <c r="AE5191" s="6"/>
      <c r="AF5191" s="9">
        <v>0</v>
      </c>
      <c r="AG5191" s="6"/>
      <c r="AH5191" s="6"/>
    </row>
    <row r="5192" spans="1:34" x14ac:dyDescent="0.25">
      <c r="A5192" s="6"/>
      <c r="B5192" s="6"/>
      <c r="C5192" s="6" t="s">
        <v>3956</v>
      </c>
      <c r="D5192" s="6"/>
      <c r="E5192" s="6"/>
      <c r="F5192" s="6"/>
      <c r="G5192" s="6"/>
      <c r="H5192" s="7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11">
        <f>ROUND(SUM(T5190:T5191),5)</f>
        <v>1</v>
      </c>
      <c r="U5192" s="6"/>
      <c r="V5192" s="6"/>
      <c r="W5192" s="6"/>
      <c r="X5192" s="9"/>
      <c r="Y5192" s="6"/>
      <c r="Z5192" s="9">
        <f>ROUND(SUM(Z5190:Z5191),5)</f>
        <v>3180</v>
      </c>
      <c r="AA5192" s="6"/>
      <c r="AB5192" s="9">
        <f>AB5191</f>
        <v>3180</v>
      </c>
      <c r="AC5192" s="6"/>
      <c r="AD5192" s="6"/>
      <c r="AE5192" s="6"/>
      <c r="AF5192" s="9"/>
      <c r="AG5192" s="6"/>
      <c r="AH5192" s="6"/>
    </row>
    <row r="5193" spans="1:34" x14ac:dyDescent="0.25">
      <c r="A5193" s="2"/>
      <c r="B5193" s="2"/>
      <c r="C5193" s="2" t="s">
        <v>3957</v>
      </c>
      <c r="D5193" s="2"/>
      <c r="E5193" s="2"/>
      <c r="F5193" s="2"/>
      <c r="G5193" s="2"/>
      <c r="H5193" s="3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4"/>
      <c r="U5193" s="2"/>
      <c r="V5193" s="2"/>
      <c r="W5193" s="2"/>
      <c r="X5193" s="5"/>
      <c r="Y5193" s="2"/>
      <c r="Z5193" s="5"/>
      <c r="AA5193" s="2"/>
      <c r="AB5193" s="5"/>
      <c r="AC5193" s="2"/>
      <c r="AD5193" s="2"/>
      <c r="AE5193" s="2"/>
      <c r="AF5193" s="5"/>
      <c r="AG5193" s="2"/>
      <c r="AH5193" s="2"/>
    </row>
    <row r="5194" spans="1:34" ht="15.75" thickBot="1" x14ac:dyDescent="0.3">
      <c r="A5194" s="1"/>
      <c r="B5194" s="1"/>
      <c r="C5194" s="1"/>
      <c r="D5194" s="6"/>
      <c r="E5194" s="6"/>
      <c r="F5194" s="6" t="s">
        <v>301</v>
      </c>
      <c r="G5194" s="6"/>
      <c r="H5194" s="7">
        <v>45657</v>
      </c>
      <c r="I5194" s="6"/>
      <c r="J5194" s="6"/>
      <c r="K5194" s="6"/>
      <c r="L5194" s="6" t="s">
        <v>4151</v>
      </c>
      <c r="M5194" s="6"/>
      <c r="N5194" s="6" t="s">
        <v>488</v>
      </c>
      <c r="O5194" s="6"/>
      <c r="P5194" s="6" t="s">
        <v>4289</v>
      </c>
      <c r="Q5194" s="6"/>
      <c r="R5194" s="6" t="s">
        <v>4151</v>
      </c>
      <c r="S5194" s="6"/>
      <c r="T5194" s="8">
        <v>1</v>
      </c>
      <c r="U5194" s="6"/>
      <c r="V5194" s="6" t="s">
        <v>525</v>
      </c>
      <c r="W5194" s="6"/>
      <c r="X5194" s="9">
        <v>2645</v>
      </c>
      <c r="Y5194" s="6"/>
      <c r="Z5194" s="10">
        <f>ROUND(IF(ISNUMBER(X5194), T5194*X5194, T5194),5)</f>
        <v>2645</v>
      </c>
      <c r="AA5194" s="6"/>
      <c r="AB5194" s="10">
        <f>ROUND(AB5193+Z5194,5)</f>
        <v>2645</v>
      </c>
      <c r="AC5194" s="6"/>
      <c r="AD5194" s="6"/>
      <c r="AE5194" s="6"/>
      <c r="AF5194" s="9">
        <v>0</v>
      </c>
      <c r="AG5194" s="6"/>
      <c r="AH5194" s="6"/>
    </row>
    <row r="5195" spans="1:34" x14ac:dyDescent="0.25">
      <c r="A5195" s="6"/>
      <c r="B5195" s="6"/>
      <c r="C5195" s="6" t="s">
        <v>3958</v>
      </c>
      <c r="D5195" s="6"/>
      <c r="E5195" s="6"/>
      <c r="F5195" s="6"/>
      <c r="G5195" s="6"/>
      <c r="H5195" s="7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11">
        <f>ROUND(SUM(T5193:T5194),5)</f>
        <v>1</v>
      </c>
      <c r="U5195" s="6"/>
      <c r="V5195" s="6"/>
      <c r="W5195" s="6"/>
      <c r="X5195" s="9"/>
      <c r="Y5195" s="6"/>
      <c r="Z5195" s="9">
        <f>ROUND(SUM(Z5193:Z5194),5)</f>
        <v>2645</v>
      </c>
      <c r="AA5195" s="6"/>
      <c r="AB5195" s="9">
        <f>AB5194</f>
        <v>2645</v>
      </c>
      <c r="AC5195" s="6"/>
      <c r="AD5195" s="6"/>
      <c r="AE5195" s="6"/>
      <c r="AF5195" s="9"/>
      <c r="AG5195" s="6"/>
      <c r="AH5195" s="6"/>
    </row>
    <row r="5196" spans="1:34" x14ac:dyDescent="0.25">
      <c r="A5196" s="2"/>
      <c r="B5196" s="2"/>
      <c r="C5196" s="2" t="s">
        <v>3959</v>
      </c>
      <c r="D5196" s="2"/>
      <c r="E5196" s="2"/>
      <c r="F5196" s="2"/>
      <c r="G5196" s="2"/>
      <c r="H5196" s="3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4"/>
      <c r="U5196" s="2"/>
      <c r="V5196" s="2"/>
      <c r="W5196" s="2"/>
      <c r="X5196" s="5"/>
      <c r="Y5196" s="2"/>
      <c r="Z5196" s="5"/>
      <c r="AA5196" s="2"/>
      <c r="AB5196" s="5"/>
      <c r="AC5196" s="2"/>
      <c r="AD5196" s="2"/>
      <c r="AE5196" s="2"/>
      <c r="AF5196" s="5"/>
      <c r="AG5196" s="2"/>
      <c r="AH5196" s="2"/>
    </row>
    <row r="5197" spans="1:34" ht="15.75" thickBot="1" x14ac:dyDescent="0.3">
      <c r="A5197" s="1"/>
      <c r="B5197" s="1"/>
      <c r="C5197" s="1"/>
      <c r="D5197" s="6"/>
      <c r="E5197" s="6"/>
      <c r="F5197" s="6" t="s">
        <v>301</v>
      </c>
      <c r="G5197" s="6"/>
      <c r="H5197" s="7">
        <v>45657</v>
      </c>
      <c r="I5197" s="6"/>
      <c r="J5197" s="6"/>
      <c r="K5197" s="6"/>
      <c r="L5197" s="6" t="s">
        <v>4152</v>
      </c>
      <c r="M5197" s="6"/>
      <c r="N5197" s="6" t="s">
        <v>488</v>
      </c>
      <c r="O5197" s="6"/>
      <c r="P5197" s="6" t="s">
        <v>4290</v>
      </c>
      <c r="Q5197" s="6"/>
      <c r="R5197" s="6" t="s">
        <v>4152</v>
      </c>
      <c r="S5197" s="6"/>
      <c r="T5197" s="8">
        <v>1</v>
      </c>
      <c r="U5197" s="6"/>
      <c r="V5197" s="6" t="s">
        <v>525</v>
      </c>
      <c r="W5197" s="6"/>
      <c r="X5197" s="9">
        <v>770</v>
      </c>
      <c r="Y5197" s="6"/>
      <c r="Z5197" s="10">
        <f>ROUND(IF(ISNUMBER(X5197), T5197*X5197, T5197),5)</f>
        <v>770</v>
      </c>
      <c r="AA5197" s="6"/>
      <c r="AB5197" s="10">
        <f>ROUND(AB5196+Z5197,5)</f>
        <v>770</v>
      </c>
      <c r="AC5197" s="6"/>
      <c r="AD5197" s="6"/>
      <c r="AE5197" s="6"/>
      <c r="AF5197" s="9">
        <v>0</v>
      </c>
      <c r="AG5197" s="6"/>
      <c r="AH5197" s="6"/>
    </row>
    <row r="5198" spans="1:34" x14ac:dyDescent="0.25">
      <c r="A5198" s="6"/>
      <c r="B5198" s="6"/>
      <c r="C5198" s="6" t="s">
        <v>3960</v>
      </c>
      <c r="D5198" s="6"/>
      <c r="E5198" s="6"/>
      <c r="F5198" s="6"/>
      <c r="G5198" s="6"/>
      <c r="H5198" s="7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11">
        <f>ROUND(SUM(T5196:T5197),5)</f>
        <v>1</v>
      </c>
      <c r="U5198" s="6"/>
      <c r="V5198" s="6"/>
      <c r="W5198" s="6"/>
      <c r="X5198" s="9"/>
      <c r="Y5198" s="6"/>
      <c r="Z5198" s="9">
        <f>ROUND(SUM(Z5196:Z5197),5)</f>
        <v>770</v>
      </c>
      <c r="AA5198" s="6"/>
      <c r="AB5198" s="9">
        <f>AB5197</f>
        <v>770</v>
      </c>
      <c r="AC5198" s="6"/>
      <c r="AD5198" s="6"/>
      <c r="AE5198" s="6"/>
      <c r="AF5198" s="9"/>
      <c r="AG5198" s="6"/>
      <c r="AH5198" s="6"/>
    </row>
    <row r="5199" spans="1:34" x14ac:dyDescent="0.25">
      <c r="A5199" s="2"/>
      <c r="B5199" s="2"/>
      <c r="C5199" s="2" t="s">
        <v>3961</v>
      </c>
      <c r="D5199" s="2"/>
      <c r="E5199" s="2"/>
      <c r="F5199" s="2"/>
      <c r="G5199" s="2"/>
      <c r="H5199" s="3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4"/>
      <c r="U5199" s="2"/>
      <c r="V5199" s="2"/>
      <c r="W5199" s="2"/>
      <c r="X5199" s="5"/>
      <c r="Y5199" s="2"/>
      <c r="Z5199" s="5"/>
      <c r="AA5199" s="2"/>
      <c r="AB5199" s="5"/>
      <c r="AC5199" s="2"/>
      <c r="AD5199" s="2"/>
      <c r="AE5199" s="2"/>
      <c r="AF5199" s="5"/>
      <c r="AG5199" s="2"/>
      <c r="AH5199" s="2"/>
    </row>
    <row r="5200" spans="1:34" ht="15.75" thickBot="1" x14ac:dyDescent="0.3">
      <c r="A5200" s="1"/>
      <c r="B5200" s="1"/>
      <c r="C5200" s="1"/>
      <c r="D5200" s="6"/>
      <c r="E5200" s="6"/>
      <c r="F5200" s="6" t="s">
        <v>301</v>
      </c>
      <c r="G5200" s="6"/>
      <c r="H5200" s="7">
        <v>45657</v>
      </c>
      <c r="I5200" s="6"/>
      <c r="J5200" s="6"/>
      <c r="K5200" s="6"/>
      <c r="L5200" s="6" t="s">
        <v>4153</v>
      </c>
      <c r="M5200" s="6"/>
      <c r="N5200" s="6" t="s">
        <v>488</v>
      </c>
      <c r="O5200" s="6"/>
      <c r="P5200" s="6" t="s">
        <v>4291</v>
      </c>
      <c r="Q5200" s="6"/>
      <c r="R5200" s="6" t="s">
        <v>4153</v>
      </c>
      <c r="S5200" s="6"/>
      <c r="T5200" s="8">
        <v>1</v>
      </c>
      <c r="U5200" s="6"/>
      <c r="V5200" s="6" t="s">
        <v>525</v>
      </c>
      <c r="W5200" s="6"/>
      <c r="X5200" s="9">
        <v>2200</v>
      </c>
      <c r="Y5200" s="6"/>
      <c r="Z5200" s="10">
        <f>ROUND(IF(ISNUMBER(X5200), T5200*X5200, T5200),5)</f>
        <v>2200</v>
      </c>
      <c r="AA5200" s="6"/>
      <c r="AB5200" s="10">
        <f>ROUND(AB5199+Z5200,5)</f>
        <v>2200</v>
      </c>
      <c r="AC5200" s="6"/>
      <c r="AD5200" s="6"/>
      <c r="AE5200" s="6"/>
      <c r="AF5200" s="9">
        <v>0</v>
      </c>
      <c r="AG5200" s="6"/>
      <c r="AH5200" s="6"/>
    </row>
    <row r="5201" spans="1:34" x14ac:dyDescent="0.25">
      <c r="A5201" s="6"/>
      <c r="B5201" s="6"/>
      <c r="C5201" s="6" t="s">
        <v>3962</v>
      </c>
      <c r="D5201" s="6"/>
      <c r="E5201" s="6"/>
      <c r="F5201" s="6"/>
      <c r="G5201" s="6"/>
      <c r="H5201" s="7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11">
        <f>ROUND(SUM(T5199:T5200),5)</f>
        <v>1</v>
      </c>
      <c r="U5201" s="6"/>
      <c r="V5201" s="6"/>
      <c r="W5201" s="6"/>
      <c r="X5201" s="9"/>
      <c r="Y5201" s="6"/>
      <c r="Z5201" s="9">
        <f>ROUND(SUM(Z5199:Z5200),5)</f>
        <v>2200</v>
      </c>
      <c r="AA5201" s="6"/>
      <c r="AB5201" s="9">
        <f>AB5200</f>
        <v>2200</v>
      </c>
      <c r="AC5201" s="6"/>
      <c r="AD5201" s="6"/>
      <c r="AE5201" s="6"/>
      <c r="AF5201" s="9"/>
      <c r="AG5201" s="6"/>
      <c r="AH5201" s="6"/>
    </row>
    <row r="5202" spans="1:34" x14ac:dyDescent="0.25">
      <c r="A5202" s="2"/>
      <c r="B5202" s="2"/>
      <c r="C5202" s="2" t="s">
        <v>3963</v>
      </c>
      <c r="D5202" s="2"/>
      <c r="E5202" s="2"/>
      <c r="F5202" s="2"/>
      <c r="G5202" s="2"/>
      <c r="H5202" s="3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4"/>
      <c r="U5202" s="2"/>
      <c r="V5202" s="2"/>
      <c r="W5202" s="2"/>
      <c r="X5202" s="5"/>
      <c r="Y5202" s="2"/>
      <c r="Z5202" s="5"/>
      <c r="AA5202" s="2"/>
      <c r="AB5202" s="5"/>
      <c r="AC5202" s="2"/>
      <c r="AD5202" s="2"/>
      <c r="AE5202" s="2"/>
      <c r="AF5202" s="5"/>
      <c r="AG5202" s="2"/>
      <c r="AH5202" s="2"/>
    </row>
    <row r="5203" spans="1:34" ht="15.75" thickBot="1" x14ac:dyDescent="0.3">
      <c r="A5203" s="1"/>
      <c r="B5203" s="1"/>
      <c r="C5203" s="1"/>
      <c r="D5203" s="6"/>
      <c r="E5203" s="6"/>
      <c r="F5203" s="6" t="s">
        <v>301</v>
      </c>
      <c r="G5203" s="6"/>
      <c r="H5203" s="7">
        <v>45657</v>
      </c>
      <c r="I5203" s="6"/>
      <c r="J5203" s="6"/>
      <c r="K5203" s="6"/>
      <c r="L5203" s="6" t="s">
        <v>4154</v>
      </c>
      <c r="M5203" s="6"/>
      <c r="N5203" s="6" t="s">
        <v>488</v>
      </c>
      <c r="O5203" s="6"/>
      <c r="P5203" s="6" t="s">
        <v>4292</v>
      </c>
      <c r="Q5203" s="6"/>
      <c r="R5203" s="6" t="s">
        <v>4154</v>
      </c>
      <c r="S5203" s="6"/>
      <c r="T5203" s="8">
        <v>1</v>
      </c>
      <c r="U5203" s="6"/>
      <c r="V5203" s="6" t="s">
        <v>525</v>
      </c>
      <c r="W5203" s="6"/>
      <c r="X5203" s="9">
        <v>650</v>
      </c>
      <c r="Y5203" s="6"/>
      <c r="Z5203" s="10">
        <f>ROUND(IF(ISNUMBER(X5203), T5203*X5203, T5203),5)</f>
        <v>650</v>
      </c>
      <c r="AA5203" s="6"/>
      <c r="AB5203" s="10">
        <f>ROUND(AB5202+Z5203,5)</f>
        <v>650</v>
      </c>
      <c r="AC5203" s="6"/>
      <c r="AD5203" s="6"/>
      <c r="AE5203" s="6"/>
      <c r="AF5203" s="9">
        <v>0</v>
      </c>
      <c r="AG5203" s="6"/>
      <c r="AH5203" s="6"/>
    </row>
    <row r="5204" spans="1:34" x14ac:dyDescent="0.25">
      <c r="A5204" s="6"/>
      <c r="B5204" s="6"/>
      <c r="C5204" s="6" t="s">
        <v>3964</v>
      </c>
      <c r="D5204" s="6"/>
      <c r="E5204" s="6"/>
      <c r="F5204" s="6"/>
      <c r="G5204" s="6"/>
      <c r="H5204" s="7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11">
        <f>ROUND(SUM(T5202:T5203),5)</f>
        <v>1</v>
      </c>
      <c r="U5204" s="6"/>
      <c r="V5204" s="6"/>
      <c r="W5204" s="6"/>
      <c r="X5204" s="9"/>
      <c r="Y5204" s="6"/>
      <c r="Z5204" s="9">
        <f>ROUND(SUM(Z5202:Z5203),5)</f>
        <v>650</v>
      </c>
      <c r="AA5204" s="6"/>
      <c r="AB5204" s="9">
        <f>AB5203</f>
        <v>650</v>
      </c>
      <c r="AC5204" s="6"/>
      <c r="AD5204" s="6"/>
      <c r="AE5204" s="6"/>
      <c r="AF5204" s="9"/>
      <c r="AG5204" s="6"/>
      <c r="AH5204" s="6"/>
    </row>
    <row r="5205" spans="1:34" x14ac:dyDescent="0.25">
      <c r="A5205" s="2"/>
      <c r="B5205" s="2"/>
      <c r="C5205" s="2" t="s">
        <v>3965</v>
      </c>
      <c r="D5205" s="2"/>
      <c r="E5205" s="2"/>
      <c r="F5205" s="2"/>
      <c r="G5205" s="2"/>
      <c r="H5205" s="3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4"/>
      <c r="U5205" s="2"/>
      <c r="V5205" s="2"/>
      <c r="W5205" s="2"/>
      <c r="X5205" s="5"/>
      <c r="Y5205" s="2"/>
      <c r="Z5205" s="5"/>
      <c r="AA5205" s="2"/>
      <c r="AB5205" s="5"/>
      <c r="AC5205" s="2"/>
      <c r="AD5205" s="2"/>
      <c r="AE5205" s="2"/>
      <c r="AF5205" s="5"/>
      <c r="AG5205" s="2"/>
      <c r="AH5205" s="2"/>
    </row>
    <row r="5206" spans="1:34" ht="15.75" thickBot="1" x14ac:dyDescent="0.3">
      <c r="A5206" s="1"/>
      <c r="B5206" s="1"/>
      <c r="C5206" s="1"/>
      <c r="D5206" s="6"/>
      <c r="E5206" s="6"/>
      <c r="F5206" s="6" t="s">
        <v>301</v>
      </c>
      <c r="G5206" s="6"/>
      <c r="H5206" s="7">
        <v>45657</v>
      </c>
      <c r="I5206" s="6"/>
      <c r="J5206" s="6"/>
      <c r="K5206" s="6"/>
      <c r="L5206" s="6" t="s">
        <v>4155</v>
      </c>
      <c r="M5206" s="6"/>
      <c r="N5206" s="6" t="s">
        <v>488</v>
      </c>
      <c r="O5206" s="6"/>
      <c r="P5206" s="6" t="s">
        <v>4293</v>
      </c>
      <c r="Q5206" s="6"/>
      <c r="R5206" s="6" t="s">
        <v>4155</v>
      </c>
      <c r="S5206" s="6"/>
      <c r="T5206" s="8">
        <v>1</v>
      </c>
      <c r="U5206" s="6"/>
      <c r="V5206" s="6"/>
      <c r="W5206" s="6"/>
      <c r="X5206" s="9">
        <v>350</v>
      </c>
      <c r="Y5206" s="6"/>
      <c r="Z5206" s="10">
        <f>ROUND(IF(ISNUMBER(X5206), T5206*X5206, T5206),5)</f>
        <v>350</v>
      </c>
      <c r="AA5206" s="6"/>
      <c r="AB5206" s="10">
        <f>ROUND(AB5205+Z5206,5)</f>
        <v>350</v>
      </c>
      <c r="AC5206" s="6"/>
      <c r="AD5206" s="6"/>
      <c r="AE5206" s="6"/>
      <c r="AF5206" s="9">
        <v>0</v>
      </c>
      <c r="AG5206" s="6"/>
      <c r="AH5206" s="6"/>
    </row>
    <row r="5207" spans="1:34" x14ac:dyDescent="0.25">
      <c r="A5207" s="6"/>
      <c r="B5207" s="6"/>
      <c r="C5207" s="6" t="s">
        <v>3966</v>
      </c>
      <c r="D5207" s="6"/>
      <c r="E5207" s="6"/>
      <c r="F5207" s="6"/>
      <c r="G5207" s="6"/>
      <c r="H5207" s="7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11">
        <f>ROUND(SUM(T5205:T5206),5)</f>
        <v>1</v>
      </c>
      <c r="U5207" s="6"/>
      <c r="V5207" s="6"/>
      <c r="W5207" s="6"/>
      <c r="X5207" s="9"/>
      <c r="Y5207" s="6"/>
      <c r="Z5207" s="9">
        <f>ROUND(SUM(Z5205:Z5206),5)</f>
        <v>350</v>
      </c>
      <c r="AA5207" s="6"/>
      <c r="AB5207" s="9">
        <f>AB5206</f>
        <v>350</v>
      </c>
      <c r="AC5207" s="6"/>
      <c r="AD5207" s="6"/>
      <c r="AE5207" s="6"/>
      <c r="AF5207" s="9"/>
      <c r="AG5207" s="6"/>
      <c r="AH5207" s="6"/>
    </row>
    <row r="5208" spans="1:34" x14ac:dyDescent="0.25">
      <c r="A5208" s="2"/>
      <c r="B5208" s="2"/>
      <c r="C5208" s="2" t="s">
        <v>3967</v>
      </c>
      <c r="D5208" s="2"/>
      <c r="E5208" s="2"/>
      <c r="F5208" s="2"/>
      <c r="G5208" s="2"/>
      <c r="H5208" s="3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4"/>
      <c r="U5208" s="2"/>
      <c r="V5208" s="2"/>
      <c r="W5208" s="2"/>
      <c r="X5208" s="5"/>
      <c r="Y5208" s="2"/>
      <c r="Z5208" s="5"/>
      <c r="AA5208" s="2"/>
      <c r="AB5208" s="5"/>
      <c r="AC5208" s="2"/>
      <c r="AD5208" s="2"/>
      <c r="AE5208" s="2"/>
      <c r="AF5208" s="5"/>
      <c r="AG5208" s="2"/>
      <c r="AH5208" s="2"/>
    </row>
    <row r="5209" spans="1:34" ht="15.75" thickBot="1" x14ac:dyDescent="0.3">
      <c r="A5209" s="1"/>
      <c r="B5209" s="1"/>
      <c r="C5209" s="1"/>
      <c r="D5209" s="6"/>
      <c r="E5209" s="6"/>
      <c r="F5209" s="6" t="s">
        <v>301</v>
      </c>
      <c r="G5209" s="6"/>
      <c r="H5209" s="7">
        <v>45657</v>
      </c>
      <c r="I5209" s="6"/>
      <c r="J5209" s="6"/>
      <c r="K5209" s="6"/>
      <c r="L5209" s="6" t="s">
        <v>4156</v>
      </c>
      <c r="M5209" s="6"/>
      <c r="N5209" s="6" t="s">
        <v>488</v>
      </c>
      <c r="O5209" s="6"/>
      <c r="P5209" s="6" t="s">
        <v>4294</v>
      </c>
      <c r="Q5209" s="6"/>
      <c r="R5209" s="6" t="s">
        <v>4156</v>
      </c>
      <c r="S5209" s="6"/>
      <c r="T5209" s="8">
        <v>1</v>
      </c>
      <c r="U5209" s="6"/>
      <c r="V5209" s="6" t="s">
        <v>525</v>
      </c>
      <c r="W5209" s="6"/>
      <c r="X5209" s="9">
        <v>850</v>
      </c>
      <c r="Y5209" s="6"/>
      <c r="Z5209" s="10">
        <f>ROUND(IF(ISNUMBER(X5209), T5209*X5209, T5209),5)</f>
        <v>850</v>
      </c>
      <c r="AA5209" s="6"/>
      <c r="AB5209" s="10">
        <f>ROUND(AB5208+Z5209,5)</f>
        <v>850</v>
      </c>
      <c r="AC5209" s="6"/>
      <c r="AD5209" s="6"/>
      <c r="AE5209" s="6"/>
      <c r="AF5209" s="9">
        <v>0</v>
      </c>
      <c r="AG5209" s="6"/>
      <c r="AH5209" s="6"/>
    </row>
    <row r="5210" spans="1:34" x14ac:dyDescent="0.25">
      <c r="A5210" s="6"/>
      <c r="B5210" s="6"/>
      <c r="C5210" s="6" t="s">
        <v>3968</v>
      </c>
      <c r="D5210" s="6"/>
      <c r="E5210" s="6"/>
      <c r="F5210" s="6"/>
      <c r="G5210" s="6"/>
      <c r="H5210" s="7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11">
        <f>ROUND(SUM(T5208:T5209),5)</f>
        <v>1</v>
      </c>
      <c r="U5210" s="6"/>
      <c r="V5210" s="6"/>
      <c r="W5210" s="6"/>
      <c r="X5210" s="9"/>
      <c r="Y5210" s="6"/>
      <c r="Z5210" s="9">
        <f>ROUND(SUM(Z5208:Z5209),5)</f>
        <v>850</v>
      </c>
      <c r="AA5210" s="6"/>
      <c r="AB5210" s="9">
        <f>AB5209</f>
        <v>850</v>
      </c>
      <c r="AC5210" s="6"/>
      <c r="AD5210" s="6"/>
      <c r="AE5210" s="6"/>
      <c r="AF5210" s="9"/>
      <c r="AG5210" s="6"/>
      <c r="AH5210" s="6"/>
    </row>
    <row r="5211" spans="1:34" x14ac:dyDescent="0.25">
      <c r="A5211" s="2"/>
      <c r="B5211" s="2"/>
      <c r="C5211" s="2" t="s">
        <v>3969</v>
      </c>
      <c r="D5211" s="2"/>
      <c r="E5211" s="2"/>
      <c r="F5211" s="2"/>
      <c r="G5211" s="2"/>
      <c r="H5211" s="3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4"/>
      <c r="U5211" s="2"/>
      <c r="V5211" s="2"/>
      <c r="W5211" s="2"/>
      <c r="X5211" s="5"/>
      <c r="Y5211" s="2"/>
      <c r="Z5211" s="5"/>
      <c r="AA5211" s="2"/>
      <c r="AB5211" s="5"/>
      <c r="AC5211" s="2"/>
      <c r="AD5211" s="2"/>
      <c r="AE5211" s="2"/>
      <c r="AF5211" s="5"/>
      <c r="AG5211" s="2"/>
      <c r="AH5211" s="2"/>
    </row>
    <row r="5212" spans="1:34" ht="15.75" thickBot="1" x14ac:dyDescent="0.3">
      <c r="A5212" s="1"/>
      <c r="B5212" s="1"/>
      <c r="C5212" s="1"/>
      <c r="D5212" s="6"/>
      <c r="E5212" s="6"/>
      <c r="F5212" s="6" t="s">
        <v>301</v>
      </c>
      <c r="G5212" s="6"/>
      <c r="H5212" s="7">
        <v>45657</v>
      </c>
      <c r="I5212" s="6"/>
      <c r="J5212" s="6"/>
      <c r="K5212" s="6"/>
      <c r="L5212" s="6" t="s">
        <v>4157</v>
      </c>
      <c r="M5212" s="6"/>
      <c r="N5212" s="6" t="s">
        <v>488</v>
      </c>
      <c r="O5212" s="6"/>
      <c r="P5212" s="6" t="s">
        <v>4295</v>
      </c>
      <c r="Q5212" s="6"/>
      <c r="R5212" s="6" t="s">
        <v>4157</v>
      </c>
      <c r="S5212" s="6"/>
      <c r="T5212" s="8">
        <v>1</v>
      </c>
      <c r="U5212" s="6"/>
      <c r="V5212" s="6" t="s">
        <v>525</v>
      </c>
      <c r="W5212" s="6"/>
      <c r="X5212" s="9">
        <v>5150</v>
      </c>
      <c r="Y5212" s="6"/>
      <c r="Z5212" s="10">
        <f>ROUND(IF(ISNUMBER(X5212), T5212*X5212, T5212),5)</f>
        <v>5150</v>
      </c>
      <c r="AA5212" s="6"/>
      <c r="AB5212" s="10">
        <f>ROUND(AB5211+Z5212,5)</f>
        <v>5150</v>
      </c>
      <c r="AC5212" s="6"/>
      <c r="AD5212" s="6"/>
      <c r="AE5212" s="6"/>
      <c r="AF5212" s="9">
        <v>0</v>
      </c>
      <c r="AG5212" s="6"/>
      <c r="AH5212" s="6"/>
    </row>
    <row r="5213" spans="1:34" x14ac:dyDescent="0.25">
      <c r="A5213" s="6"/>
      <c r="B5213" s="6"/>
      <c r="C5213" s="6" t="s">
        <v>3970</v>
      </c>
      <c r="D5213" s="6"/>
      <c r="E5213" s="6"/>
      <c r="F5213" s="6"/>
      <c r="G5213" s="6"/>
      <c r="H5213" s="7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11">
        <f>ROUND(SUM(T5211:T5212),5)</f>
        <v>1</v>
      </c>
      <c r="U5213" s="6"/>
      <c r="V5213" s="6"/>
      <c r="W5213" s="6"/>
      <c r="X5213" s="9"/>
      <c r="Y5213" s="6"/>
      <c r="Z5213" s="9">
        <f>ROUND(SUM(Z5211:Z5212),5)</f>
        <v>5150</v>
      </c>
      <c r="AA5213" s="6"/>
      <c r="AB5213" s="9">
        <f>AB5212</f>
        <v>5150</v>
      </c>
      <c r="AC5213" s="6"/>
      <c r="AD5213" s="6"/>
      <c r="AE5213" s="6"/>
      <c r="AF5213" s="9"/>
      <c r="AG5213" s="6"/>
      <c r="AH5213" s="6"/>
    </row>
    <row r="5214" spans="1:34" x14ac:dyDescent="0.25">
      <c r="A5214" s="2"/>
      <c r="B5214" s="2"/>
      <c r="C5214" s="2" t="s">
        <v>3971</v>
      </c>
      <c r="D5214" s="2"/>
      <c r="E5214" s="2"/>
      <c r="F5214" s="2"/>
      <c r="G5214" s="2"/>
      <c r="H5214" s="3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4"/>
      <c r="U5214" s="2"/>
      <c r="V5214" s="2"/>
      <c r="W5214" s="2"/>
      <c r="X5214" s="5"/>
      <c r="Y5214" s="2"/>
      <c r="Z5214" s="5"/>
      <c r="AA5214" s="2"/>
      <c r="AB5214" s="5"/>
      <c r="AC5214" s="2"/>
      <c r="AD5214" s="2"/>
      <c r="AE5214" s="2"/>
      <c r="AF5214" s="5"/>
      <c r="AG5214" s="2"/>
      <c r="AH5214" s="2"/>
    </row>
    <row r="5215" spans="1:34" ht="15.75" thickBot="1" x14ac:dyDescent="0.3">
      <c r="A5215" s="1"/>
      <c r="B5215" s="1"/>
      <c r="C5215" s="1"/>
      <c r="D5215" s="6"/>
      <c r="E5215" s="6"/>
      <c r="F5215" s="6" t="s">
        <v>301</v>
      </c>
      <c r="G5215" s="6"/>
      <c r="H5215" s="7">
        <v>45657</v>
      </c>
      <c r="I5215" s="6"/>
      <c r="J5215" s="6"/>
      <c r="K5215" s="6"/>
      <c r="L5215" s="6" t="s">
        <v>4158</v>
      </c>
      <c r="M5215" s="6"/>
      <c r="N5215" s="6" t="s">
        <v>488</v>
      </c>
      <c r="O5215" s="6"/>
      <c r="P5215" s="6" t="s">
        <v>4296</v>
      </c>
      <c r="Q5215" s="6"/>
      <c r="R5215" s="6" t="s">
        <v>4158</v>
      </c>
      <c r="S5215" s="6"/>
      <c r="T5215" s="8">
        <v>1</v>
      </c>
      <c r="U5215" s="6"/>
      <c r="V5215" s="6" t="s">
        <v>525</v>
      </c>
      <c r="W5215" s="6"/>
      <c r="X5215" s="9">
        <v>11950</v>
      </c>
      <c r="Y5215" s="6"/>
      <c r="Z5215" s="10">
        <f>ROUND(IF(ISNUMBER(X5215), T5215*X5215, T5215),5)</f>
        <v>11950</v>
      </c>
      <c r="AA5215" s="6"/>
      <c r="AB5215" s="10">
        <f>ROUND(AB5214+Z5215,5)</f>
        <v>11950</v>
      </c>
      <c r="AC5215" s="6"/>
      <c r="AD5215" s="6"/>
      <c r="AE5215" s="6"/>
      <c r="AF5215" s="9">
        <v>0</v>
      </c>
      <c r="AG5215" s="6"/>
      <c r="AH5215" s="6"/>
    </row>
    <row r="5216" spans="1:34" x14ac:dyDescent="0.25">
      <c r="A5216" s="6"/>
      <c r="B5216" s="6"/>
      <c r="C5216" s="6" t="s">
        <v>3972</v>
      </c>
      <c r="D5216" s="6"/>
      <c r="E5216" s="6"/>
      <c r="F5216" s="6"/>
      <c r="G5216" s="6"/>
      <c r="H5216" s="7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11">
        <f>ROUND(SUM(T5214:T5215),5)</f>
        <v>1</v>
      </c>
      <c r="U5216" s="6"/>
      <c r="V5216" s="6"/>
      <c r="W5216" s="6"/>
      <c r="X5216" s="9"/>
      <c r="Y5216" s="6"/>
      <c r="Z5216" s="9">
        <f>ROUND(SUM(Z5214:Z5215),5)</f>
        <v>11950</v>
      </c>
      <c r="AA5216" s="6"/>
      <c r="AB5216" s="9">
        <f>AB5215</f>
        <v>11950</v>
      </c>
      <c r="AC5216" s="6"/>
      <c r="AD5216" s="6"/>
      <c r="AE5216" s="6"/>
      <c r="AF5216" s="9"/>
      <c r="AG5216" s="6"/>
      <c r="AH5216" s="6"/>
    </row>
    <row r="5217" spans="1:34" x14ac:dyDescent="0.25">
      <c r="A5217" s="2"/>
      <c r="B5217" s="2"/>
      <c r="C5217" s="2" t="s">
        <v>3973</v>
      </c>
      <c r="D5217" s="2"/>
      <c r="E5217" s="2"/>
      <c r="F5217" s="2"/>
      <c r="G5217" s="2"/>
      <c r="H5217" s="3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4"/>
      <c r="U5217" s="2"/>
      <c r="V5217" s="2"/>
      <c r="W5217" s="2"/>
      <c r="X5217" s="5"/>
      <c r="Y5217" s="2"/>
      <c r="Z5217" s="5"/>
      <c r="AA5217" s="2"/>
      <c r="AB5217" s="5"/>
      <c r="AC5217" s="2"/>
      <c r="AD5217" s="2"/>
      <c r="AE5217" s="2"/>
      <c r="AF5217" s="5"/>
      <c r="AG5217" s="2"/>
      <c r="AH5217" s="2"/>
    </row>
    <row r="5218" spans="1:34" ht="15.75" thickBot="1" x14ac:dyDescent="0.3">
      <c r="A5218" s="1"/>
      <c r="B5218" s="1"/>
      <c r="C5218" s="1"/>
      <c r="D5218" s="6"/>
      <c r="E5218" s="6"/>
      <c r="F5218" s="6" t="s">
        <v>301</v>
      </c>
      <c r="G5218" s="6"/>
      <c r="H5218" s="7">
        <v>45657</v>
      </c>
      <c r="I5218" s="6"/>
      <c r="J5218" s="6"/>
      <c r="K5218" s="6"/>
      <c r="L5218" s="6" t="s">
        <v>4159</v>
      </c>
      <c r="M5218" s="6"/>
      <c r="N5218" s="6" t="s">
        <v>488</v>
      </c>
      <c r="O5218" s="6"/>
      <c r="P5218" s="6" t="s">
        <v>4297</v>
      </c>
      <c r="Q5218" s="6"/>
      <c r="R5218" s="6" t="s">
        <v>4159</v>
      </c>
      <c r="S5218" s="6"/>
      <c r="T5218" s="8">
        <v>1</v>
      </c>
      <c r="U5218" s="6"/>
      <c r="V5218" s="6" t="s">
        <v>525</v>
      </c>
      <c r="W5218" s="6"/>
      <c r="X5218" s="9">
        <v>530</v>
      </c>
      <c r="Y5218" s="6"/>
      <c r="Z5218" s="10">
        <f>ROUND(IF(ISNUMBER(X5218), T5218*X5218, T5218),5)</f>
        <v>530</v>
      </c>
      <c r="AA5218" s="6"/>
      <c r="AB5218" s="10">
        <f>ROUND(AB5217+Z5218,5)</f>
        <v>530</v>
      </c>
      <c r="AC5218" s="6"/>
      <c r="AD5218" s="6"/>
      <c r="AE5218" s="6"/>
      <c r="AF5218" s="9">
        <v>0</v>
      </c>
      <c r="AG5218" s="6"/>
      <c r="AH5218" s="6"/>
    </row>
    <row r="5219" spans="1:34" x14ac:dyDescent="0.25">
      <c r="A5219" s="6"/>
      <c r="B5219" s="6"/>
      <c r="C5219" s="6" t="s">
        <v>3974</v>
      </c>
      <c r="D5219" s="6"/>
      <c r="E5219" s="6"/>
      <c r="F5219" s="6"/>
      <c r="G5219" s="6"/>
      <c r="H5219" s="7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11">
        <f>ROUND(SUM(T5217:T5218),5)</f>
        <v>1</v>
      </c>
      <c r="U5219" s="6"/>
      <c r="V5219" s="6"/>
      <c r="W5219" s="6"/>
      <c r="X5219" s="9"/>
      <c r="Y5219" s="6"/>
      <c r="Z5219" s="9">
        <f>ROUND(SUM(Z5217:Z5218),5)</f>
        <v>530</v>
      </c>
      <c r="AA5219" s="6"/>
      <c r="AB5219" s="9">
        <f>AB5218</f>
        <v>530</v>
      </c>
      <c r="AC5219" s="6"/>
      <c r="AD5219" s="6"/>
      <c r="AE5219" s="6"/>
      <c r="AF5219" s="9"/>
      <c r="AG5219" s="6"/>
      <c r="AH5219" s="6"/>
    </row>
    <row r="5220" spans="1:34" x14ac:dyDescent="0.25">
      <c r="A5220" s="2"/>
      <c r="B5220" s="2"/>
      <c r="C5220" s="2" t="s">
        <v>3975</v>
      </c>
      <c r="D5220" s="2"/>
      <c r="E5220" s="2"/>
      <c r="F5220" s="2"/>
      <c r="G5220" s="2"/>
      <c r="H5220" s="3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4"/>
      <c r="U5220" s="2"/>
      <c r="V5220" s="2"/>
      <c r="W5220" s="2"/>
      <c r="X5220" s="5"/>
      <c r="Y5220" s="2"/>
      <c r="Z5220" s="5"/>
      <c r="AA5220" s="2"/>
      <c r="AB5220" s="5"/>
      <c r="AC5220" s="2"/>
      <c r="AD5220" s="2"/>
      <c r="AE5220" s="2"/>
      <c r="AF5220" s="5"/>
      <c r="AG5220" s="2"/>
      <c r="AH5220" s="2"/>
    </row>
    <row r="5221" spans="1:34" ht="15.75" thickBot="1" x14ac:dyDescent="0.3">
      <c r="A5221" s="1"/>
      <c r="B5221" s="1"/>
      <c r="C5221" s="1"/>
      <c r="D5221" s="6"/>
      <c r="E5221" s="6"/>
      <c r="F5221" s="6" t="s">
        <v>301</v>
      </c>
      <c r="G5221" s="6"/>
      <c r="H5221" s="7">
        <v>45657</v>
      </c>
      <c r="I5221" s="6"/>
      <c r="J5221" s="6"/>
      <c r="K5221" s="6"/>
      <c r="L5221" s="6" t="s">
        <v>4160</v>
      </c>
      <c r="M5221" s="6"/>
      <c r="N5221" s="6" t="s">
        <v>488</v>
      </c>
      <c r="O5221" s="6"/>
      <c r="P5221" s="6" t="s">
        <v>4298</v>
      </c>
      <c r="Q5221" s="6"/>
      <c r="R5221" s="6" t="s">
        <v>4340</v>
      </c>
      <c r="S5221" s="6"/>
      <c r="T5221" s="8">
        <v>1</v>
      </c>
      <c r="U5221" s="6"/>
      <c r="V5221" s="6" t="s">
        <v>525</v>
      </c>
      <c r="W5221" s="6"/>
      <c r="X5221" s="9">
        <v>1550</v>
      </c>
      <c r="Y5221" s="6"/>
      <c r="Z5221" s="10">
        <f>ROUND(IF(ISNUMBER(X5221), T5221*X5221, T5221),5)</f>
        <v>1550</v>
      </c>
      <c r="AA5221" s="6"/>
      <c r="AB5221" s="10">
        <f>ROUND(AB5220+Z5221,5)</f>
        <v>1550</v>
      </c>
      <c r="AC5221" s="6"/>
      <c r="AD5221" s="6"/>
      <c r="AE5221" s="6"/>
      <c r="AF5221" s="9">
        <v>0</v>
      </c>
      <c r="AG5221" s="6"/>
      <c r="AH5221" s="6"/>
    </row>
    <row r="5222" spans="1:34" x14ac:dyDescent="0.25">
      <c r="A5222" s="6"/>
      <c r="B5222" s="6"/>
      <c r="C5222" s="6" t="s">
        <v>3976</v>
      </c>
      <c r="D5222" s="6"/>
      <c r="E5222" s="6"/>
      <c r="F5222" s="6"/>
      <c r="G5222" s="6"/>
      <c r="H5222" s="7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11">
        <f>ROUND(SUM(T5220:T5221),5)</f>
        <v>1</v>
      </c>
      <c r="U5222" s="6"/>
      <c r="V5222" s="6"/>
      <c r="W5222" s="6"/>
      <c r="X5222" s="9"/>
      <c r="Y5222" s="6"/>
      <c r="Z5222" s="9">
        <f>ROUND(SUM(Z5220:Z5221),5)</f>
        <v>1550</v>
      </c>
      <c r="AA5222" s="6"/>
      <c r="AB5222" s="9">
        <f>AB5221</f>
        <v>1550</v>
      </c>
      <c r="AC5222" s="6"/>
      <c r="AD5222" s="6"/>
      <c r="AE5222" s="6"/>
      <c r="AF5222" s="9"/>
      <c r="AG5222" s="6"/>
      <c r="AH5222" s="6"/>
    </row>
    <row r="5223" spans="1:34" x14ac:dyDescent="0.25">
      <c r="A5223" s="2"/>
      <c r="B5223" s="2"/>
      <c r="C5223" s="2" t="s">
        <v>3977</v>
      </c>
      <c r="D5223" s="2"/>
      <c r="E5223" s="2"/>
      <c r="F5223" s="2"/>
      <c r="G5223" s="2"/>
      <c r="H5223" s="3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4"/>
      <c r="U5223" s="2"/>
      <c r="V5223" s="2"/>
      <c r="W5223" s="2"/>
      <c r="X5223" s="5"/>
      <c r="Y5223" s="2"/>
      <c r="Z5223" s="5"/>
      <c r="AA5223" s="2"/>
      <c r="AB5223" s="5"/>
      <c r="AC5223" s="2"/>
      <c r="AD5223" s="2"/>
      <c r="AE5223" s="2"/>
      <c r="AF5223" s="5"/>
      <c r="AG5223" s="2"/>
      <c r="AH5223" s="2"/>
    </row>
    <row r="5224" spans="1:34" ht="15.75" thickBot="1" x14ac:dyDescent="0.3">
      <c r="A5224" s="1"/>
      <c r="B5224" s="1"/>
      <c r="C5224" s="1"/>
      <c r="D5224" s="6"/>
      <c r="E5224" s="6"/>
      <c r="F5224" s="6" t="s">
        <v>301</v>
      </c>
      <c r="G5224" s="6"/>
      <c r="H5224" s="7">
        <v>45814</v>
      </c>
      <c r="I5224" s="6"/>
      <c r="J5224" s="6"/>
      <c r="K5224" s="6"/>
      <c r="L5224" s="6" t="s">
        <v>4161</v>
      </c>
      <c r="M5224" s="6"/>
      <c r="N5224" s="6" t="s">
        <v>488</v>
      </c>
      <c r="O5224" s="6"/>
      <c r="P5224" s="6" t="s">
        <v>4299</v>
      </c>
      <c r="Q5224" s="6"/>
      <c r="R5224" s="6" t="s">
        <v>4341</v>
      </c>
      <c r="S5224" s="6"/>
      <c r="T5224" s="8">
        <v>1</v>
      </c>
      <c r="U5224" s="6"/>
      <c r="V5224" s="6" t="s">
        <v>525</v>
      </c>
      <c r="W5224" s="6"/>
      <c r="X5224" s="9">
        <v>2500</v>
      </c>
      <c r="Y5224" s="6"/>
      <c r="Z5224" s="10">
        <f>ROUND(IF(ISNUMBER(X5224), T5224*X5224, T5224),5)</f>
        <v>2500</v>
      </c>
      <c r="AA5224" s="6"/>
      <c r="AB5224" s="10">
        <f>ROUND(AB5223+Z5224,5)</f>
        <v>2500</v>
      </c>
      <c r="AC5224" s="6"/>
      <c r="AD5224" s="6"/>
      <c r="AE5224" s="6"/>
      <c r="AF5224" s="9">
        <v>0</v>
      </c>
      <c r="AG5224" s="6"/>
      <c r="AH5224" s="6"/>
    </row>
    <row r="5225" spans="1:34" x14ac:dyDescent="0.25">
      <c r="A5225" s="6"/>
      <c r="B5225" s="6"/>
      <c r="C5225" s="6" t="s">
        <v>3978</v>
      </c>
      <c r="D5225" s="6"/>
      <c r="E5225" s="6"/>
      <c r="F5225" s="6"/>
      <c r="G5225" s="6"/>
      <c r="H5225" s="7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11">
        <f>ROUND(SUM(T5223:T5224),5)</f>
        <v>1</v>
      </c>
      <c r="U5225" s="6"/>
      <c r="V5225" s="6"/>
      <c r="W5225" s="6"/>
      <c r="X5225" s="9"/>
      <c r="Y5225" s="6"/>
      <c r="Z5225" s="9">
        <f>ROUND(SUM(Z5223:Z5224),5)</f>
        <v>2500</v>
      </c>
      <c r="AA5225" s="6"/>
      <c r="AB5225" s="9">
        <f>AB5224</f>
        <v>2500</v>
      </c>
      <c r="AC5225" s="6"/>
      <c r="AD5225" s="6"/>
      <c r="AE5225" s="6"/>
      <c r="AF5225" s="9"/>
      <c r="AG5225" s="6"/>
      <c r="AH5225" s="6"/>
    </row>
    <row r="5226" spans="1:34" x14ac:dyDescent="0.25">
      <c r="A5226" s="2"/>
      <c r="B5226" s="2"/>
      <c r="C5226" s="2" t="s">
        <v>3979</v>
      </c>
      <c r="D5226" s="2"/>
      <c r="E5226" s="2"/>
      <c r="F5226" s="2"/>
      <c r="G5226" s="2"/>
      <c r="H5226" s="3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4"/>
      <c r="U5226" s="2"/>
      <c r="V5226" s="2"/>
      <c r="W5226" s="2"/>
      <c r="X5226" s="5"/>
      <c r="Y5226" s="2"/>
      <c r="Z5226" s="5"/>
      <c r="AA5226" s="2"/>
      <c r="AB5226" s="5"/>
      <c r="AC5226" s="2"/>
      <c r="AD5226" s="2"/>
      <c r="AE5226" s="2"/>
      <c r="AF5226" s="5"/>
      <c r="AG5226" s="2"/>
      <c r="AH5226" s="2"/>
    </row>
    <row r="5227" spans="1:34" ht="15.75" thickBot="1" x14ac:dyDescent="0.3">
      <c r="A5227" s="1"/>
      <c r="B5227" s="1"/>
      <c r="C5227" s="1"/>
      <c r="D5227" s="6"/>
      <c r="E5227" s="6"/>
      <c r="F5227" s="6" t="s">
        <v>301</v>
      </c>
      <c r="G5227" s="6"/>
      <c r="H5227" s="7">
        <v>45657</v>
      </c>
      <c r="I5227" s="6"/>
      <c r="J5227" s="6"/>
      <c r="K5227" s="6"/>
      <c r="L5227" s="6" t="s">
        <v>4162</v>
      </c>
      <c r="M5227" s="6"/>
      <c r="N5227" s="6" t="s">
        <v>488</v>
      </c>
      <c r="O5227" s="6"/>
      <c r="P5227" s="6" t="s">
        <v>4300</v>
      </c>
      <c r="Q5227" s="6"/>
      <c r="R5227" s="6" t="s">
        <v>4162</v>
      </c>
      <c r="S5227" s="6"/>
      <c r="T5227" s="8">
        <v>3</v>
      </c>
      <c r="U5227" s="6"/>
      <c r="V5227" s="6" t="s">
        <v>525</v>
      </c>
      <c r="W5227" s="6"/>
      <c r="X5227" s="9">
        <v>1025</v>
      </c>
      <c r="Y5227" s="6"/>
      <c r="Z5227" s="10">
        <f>ROUND(IF(ISNUMBER(X5227), T5227*X5227, T5227),5)</f>
        <v>3075</v>
      </c>
      <c r="AA5227" s="6"/>
      <c r="AB5227" s="10">
        <f>ROUND(AB5226+Z5227,5)</f>
        <v>3075</v>
      </c>
      <c r="AC5227" s="6"/>
      <c r="AD5227" s="6"/>
      <c r="AE5227" s="6"/>
      <c r="AF5227" s="9">
        <v>0</v>
      </c>
      <c r="AG5227" s="6"/>
      <c r="AH5227" s="6"/>
    </row>
    <row r="5228" spans="1:34" x14ac:dyDescent="0.25">
      <c r="A5228" s="6"/>
      <c r="B5228" s="6"/>
      <c r="C5228" s="6" t="s">
        <v>3980</v>
      </c>
      <c r="D5228" s="6"/>
      <c r="E5228" s="6"/>
      <c r="F5228" s="6"/>
      <c r="G5228" s="6"/>
      <c r="H5228" s="7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11">
        <f>ROUND(SUM(T5226:T5227),5)</f>
        <v>3</v>
      </c>
      <c r="U5228" s="6"/>
      <c r="V5228" s="6"/>
      <c r="W5228" s="6"/>
      <c r="X5228" s="9"/>
      <c r="Y5228" s="6"/>
      <c r="Z5228" s="9">
        <f>ROUND(SUM(Z5226:Z5227),5)</f>
        <v>3075</v>
      </c>
      <c r="AA5228" s="6"/>
      <c r="AB5228" s="9">
        <f>AB5227</f>
        <v>3075</v>
      </c>
      <c r="AC5228" s="6"/>
      <c r="AD5228" s="6"/>
      <c r="AE5228" s="6"/>
      <c r="AF5228" s="9"/>
      <c r="AG5228" s="6"/>
      <c r="AH5228" s="6"/>
    </row>
    <row r="5229" spans="1:34" x14ac:dyDescent="0.25">
      <c r="A5229" s="2"/>
      <c r="B5229" s="2"/>
      <c r="C5229" s="2" t="s">
        <v>3981</v>
      </c>
      <c r="D5229" s="2"/>
      <c r="E5229" s="2"/>
      <c r="F5229" s="2"/>
      <c r="G5229" s="2"/>
      <c r="H5229" s="3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4"/>
      <c r="U5229" s="2"/>
      <c r="V5229" s="2"/>
      <c r="W5229" s="2"/>
      <c r="X5229" s="5"/>
      <c r="Y5229" s="2"/>
      <c r="Z5229" s="5"/>
      <c r="AA5229" s="2"/>
      <c r="AB5229" s="5"/>
      <c r="AC5229" s="2"/>
      <c r="AD5229" s="2"/>
      <c r="AE5229" s="2"/>
      <c r="AF5229" s="5"/>
      <c r="AG5229" s="2"/>
      <c r="AH5229" s="2"/>
    </row>
    <row r="5230" spans="1:34" ht="15.75" thickBot="1" x14ac:dyDescent="0.3">
      <c r="A5230" s="1"/>
      <c r="B5230" s="1"/>
      <c r="C5230" s="1"/>
      <c r="D5230" s="6"/>
      <c r="E5230" s="6"/>
      <c r="F5230" s="6" t="s">
        <v>301</v>
      </c>
      <c r="G5230" s="6"/>
      <c r="H5230" s="7">
        <v>45657</v>
      </c>
      <c r="I5230" s="6"/>
      <c r="J5230" s="6"/>
      <c r="K5230" s="6"/>
      <c r="L5230" s="6" t="s">
        <v>4163</v>
      </c>
      <c r="M5230" s="6"/>
      <c r="N5230" s="6" t="s">
        <v>488</v>
      </c>
      <c r="O5230" s="6"/>
      <c r="P5230" s="6" t="s">
        <v>4301</v>
      </c>
      <c r="Q5230" s="6"/>
      <c r="R5230" s="6" t="s">
        <v>4163</v>
      </c>
      <c r="S5230" s="6"/>
      <c r="T5230" s="8">
        <v>2</v>
      </c>
      <c r="U5230" s="6"/>
      <c r="V5230" s="6" t="s">
        <v>525</v>
      </c>
      <c r="W5230" s="6"/>
      <c r="X5230" s="9">
        <v>1450</v>
      </c>
      <c r="Y5230" s="6"/>
      <c r="Z5230" s="10">
        <f>ROUND(IF(ISNUMBER(X5230), T5230*X5230, T5230),5)</f>
        <v>2900</v>
      </c>
      <c r="AA5230" s="6"/>
      <c r="AB5230" s="10">
        <f>ROUND(AB5229+Z5230,5)</f>
        <v>2900</v>
      </c>
      <c r="AC5230" s="6"/>
      <c r="AD5230" s="6"/>
      <c r="AE5230" s="6"/>
      <c r="AF5230" s="9">
        <v>0</v>
      </c>
      <c r="AG5230" s="6"/>
      <c r="AH5230" s="6"/>
    </row>
    <row r="5231" spans="1:34" x14ac:dyDescent="0.25">
      <c r="A5231" s="6"/>
      <c r="B5231" s="6"/>
      <c r="C5231" s="6" t="s">
        <v>3982</v>
      </c>
      <c r="D5231" s="6"/>
      <c r="E5231" s="6"/>
      <c r="F5231" s="6"/>
      <c r="G5231" s="6"/>
      <c r="H5231" s="7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11">
        <f>ROUND(SUM(T5229:T5230),5)</f>
        <v>2</v>
      </c>
      <c r="U5231" s="6"/>
      <c r="V5231" s="6"/>
      <c r="W5231" s="6"/>
      <c r="X5231" s="9"/>
      <c r="Y5231" s="6"/>
      <c r="Z5231" s="9">
        <f>ROUND(SUM(Z5229:Z5230),5)</f>
        <v>2900</v>
      </c>
      <c r="AA5231" s="6"/>
      <c r="AB5231" s="9">
        <f>AB5230</f>
        <v>2900</v>
      </c>
      <c r="AC5231" s="6"/>
      <c r="AD5231" s="6"/>
      <c r="AE5231" s="6"/>
      <c r="AF5231" s="9"/>
      <c r="AG5231" s="6"/>
      <c r="AH5231" s="6"/>
    </row>
    <row r="5232" spans="1:34" x14ac:dyDescent="0.25">
      <c r="A5232" s="2"/>
      <c r="B5232" s="2"/>
      <c r="C5232" s="2" t="s">
        <v>3983</v>
      </c>
      <c r="D5232" s="2"/>
      <c r="E5232" s="2"/>
      <c r="F5232" s="2"/>
      <c r="G5232" s="2"/>
      <c r="H5232" s="3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4"/>
      <c r="U5232" s="2"/>
      <c r="V5232" s="2"/>
      <c r="W5232" s="2"/>
      <c r="X5232" s="5"/>
      <c r="Y5232" s="2"/>
      <c r="Z5232" s="5"/>
      <c r="AA5232" s="2"/>
      <c r="AB5232" s="5"/>
      <c r="AC5232" s="2"/>
      <c r="AD5232" s="2"/>
      <c r="AE5232" s="2"/>
      <c r="AF5232" s="5"/>
      <c r="AG5232" s="2"/>
      <c r="AH5232" s="2"/>
    </row>
    <row r="5233" spans="1:34" ht="15.75" thickBot="1" x14ac:dyDescent="0.3">
      <c r="A5233" s="1"/>
      <c r="B5233" s="1"/>
      <c r="C5233" s="1"/>
      <c r="D5233" s="6"/>
      <c r="E5233" s="6"/>
      <c r="F5233" s="6" t="s">
        <v>301</v>
      </c>
      <c r="G5233" s="6"/>
      <c r="H5233" s="7">
        <v>45814</v>
      </c>
      <c r="I5233" s="6"/>
      <c r="J5233" s="6"/>
      <c r="K5233" s="6"/>
      <c r="L5233" s="6" t="s">
        <v>4164</v>
      </c>
      <c r="M5233" s="6"/>
      <c r="N5233" s="6" t="s">
        <v>488</v>
      </c>
      <c r="O5233" s="6"/>
      <c r="P5233" s="6" t="s">
        <v>4302</v>
      </c>
      <c r="Q5233" s="6"/>
      <c r="R5233" s="6" t="s">
        <v>4164</v>
      </c>
      <c r="S5233" s="6"/>
      <c r="T5233" s="8">
        <v>1</v>
      </c>
      <c r="U5233" s="6"/>
      <c r="V5233" s="6" t="s">
        <v>525</v>
      </c>
      <c r="W5233" s="6"/>
      <c r="X5233" s="9">
        <v>5700</v>
      </c>
      <c r="Y5233" s="6"/>
      <c r="Z5233" s="10">
        <f>ROUND(IF(ISNUMBER(X5233), T5233*X5233, T5233),5)</f>
        <v>5700</v>
      </c>
      <c r="AA5233" s="6"/>
      <c r="AB5233" s="10">
        <f>ROUND(AB5232+Z5233,5)</f>
        <v>5700</v>
      </c>
      <c r="AC5233" s="6"/>
      <c r="AD5233" s="6"/>
      <c r="AE5233" s="6"/>
      <c r="AF5233" s="9">
        <v>0</v>
      </c>
      <c r="AG5233" s="6"/>
      <c r="AH5233" s="6"/>
    </row>
    <row r="5234" spans="1:34" x14ac:dyDescent="0.25">
      <c r="A5234" s="6"/>
      <c r="B5234" s="6"/>
      <c r="C5234" s="6" t="s">
        <v>3984</v>
      </c>
      <c r="D5234" s="6"/>
      <c r="E5234" s="6"/>
      <c r="F5234" s="6"/>
      <c r="G5234" s="6"/>
      <c r="H5234" s="7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11">
        <f>ROUND(SUM(T5232:T5233),5)</f>
        <v>1</v>
      </c>
      <c r="U5234" s="6"/>
      <c r="V5234" s="6"/>
      <c r="W5234" s="6"/>
      <c r="X5234" s="9"/>
      <c r="Y5234" s="6"/>
      <c r="Z5234" s="9">
        <f>ROUND(SUM(Z5232:Z5233),5)</f>
        <v>5700</v>
      </c>
      <c r="AA5234" s="6"/>
      <c r="AB5234" s="9">
        <f>AB5233</f>
        <v>5700</v>
      </c>
      <c r="AC5234" s="6"/>
      <c r="AD5234" s="6"/>
      <c r="AE5234" s="6"/>
      <c r="AF5234" s="9"/>
      <c r="AG5234" s="6"/>
      <c r="AH5234" s="6"/>
    </row>
    <row r="5235" spans="1:34" x14ac:dyDescent="0.25">
      <c r="A5235" s="2"/>
      <c r="B5235" s="2"/>
      <c r="C5235" s="2" t="s">
        <v>3985</v>
      </c>
      <c r="D5235" s="2"/>
      <c r="E5235" s="2"/>
      <c r="F5235" s="2"/>
      <c r="G5235" s="2"/>
      <c r="H5235" s="3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4"/>
      <c r="U5235" s="2"/>
      <c r="V5235" s="2"/>
      <c r="W5235" s="2"/>
      <c r="X5235" s="5"/>
      <c r="Y5235" s="2"/>
      <c r="Z5235" s="5"/>
      <c r="AA5235" s="2"/>
      <c r="AB5235" s="5"/>
      <c r="AC5235" s="2"/>
      <c r="AD5235" s="2"/>
      <c r="AE5235" s="2"/>
      <c r="AF5235" s="5"/>
      <c r="AG5235" s="2"/>
      <c r="AH5235" s="2"/>
    </row>
    <row r="5236" spans="1:34" ht="15.75" thickBot="1" x14ac:dyDescent="0.3">
      <c r="A5236" s="1"/>
      <c r="B5236" s="1"/>
      <c r="C5236" s="1"/>
      <c r="D5236" s="6"/>
      <c r="E5236" s="6"/>
      <c r="F5236" s="6" t="s">
        <v>301</v>
      </c>
      <c r="G5236" s="6"/>
      <c r="H5236" s="7">
        <v>45814</v>
      </c>
      <c r="I5236" s="6"/>
      <c r="J5236" s="6"/>
      <c r="K5236" s="6"/>
      <c r="L5236" s="6" t="s">
        <v>4165</v>
      </c>
      <c r="M5236" s="6"/>
      <c r="N5236" s="6" t="s">
        <v>488</v>
      </c>
      <c r="O5236" s="6"/>
      <c r="P5236" s="6" t="s">
        <v>4303</v>
      </c>
      <c r="Q5236" s="6"/>
      <c r="R5236" s="6" t="s">
        <v>4165</v>
      </c>
      <c r="S5236" s="6"/>
      <c r="T5236" s="8">
        <v>1</v>
      </c>
      <c r="U5236" s="6"/>
      <c r="V5236" s="6" t="s">
        <v>525</v>
      </c>
      <c r="W5236" s="6"/>
      <c r="X5236" s="9">
        <v>2735</v>
      </c>
      <c r="Y5236" s="6"/>
      <c r="Z5236" s="10">
        <f>ROUND(IF(ISNUMBER(X5236), T5236*X5236, T5236),5)</f>
        <v>2735</v>
      </c>
      <c r="AA5236" s="6"/>
      <c r="AB5236" s="10">
        <f>ROUND(AB5235+Z5236,5)</f>
        <v>2735</v>
      </c>
      <c r="AC5236" s="6"/>
      <c r="AD5236" s="6"/>
      <c r="AE5236" s="6"/>
      <c r="AF5236" s="9">
        <v>0</v>
      </c>
      <c r="AG5236" s="6"/>
      <c r="AH5236" s="6"/>
    </row>
    <row r="5237" spans="1:34" x14ac:dyDescent="0.25">
      <c r="A5237" s="6"/>
      <c r="B5237" s="6"/>
      <c r="C5237" s="6" t="s">
        <v>3986</v>
      </c>
      <c r="D5237" s="6"/>
      <c r="E5237" s="6"/>
      <c r="F5237" s="6"/>
      <c r="G5237" s="6"/>
      <c r="H5237" s="7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11">
        <f>ROUND(SUM(T5235:T5236),5)</f>
        <v>1</v>
      </c>
      <c r="U5237" s="6"/>
      <c r="V5237" s="6"/>
      <c r="W5237" s="6"/>
      <c r="X5237" s="9"/>
      <c r="Y5237" s="6"/>
      <c r="Z5237" s="9">
        <f>ROUND(SUM(Z5235:Z5236),5)</f>
        <v>2735</v>
      </c>
      <c r="AA5237" s="6"/>
      <c r="AB5237" s="9">
        <f>AB5236</f>
        <v>2735</v>
      </c>
      <c r="AC5237" s="6"/>
      <c r="AD5237" s="6"/>
      <c r="AE5237" s="6"/>
      <c r="AF5237" s="9"/>
      <c r="AG5237" s="6"/>
      <c r="AH5237" s="6"/>
    </row>
    <row r="5238" spans="1:34" x14ac:dyDescent="0.25">
      <c r="A5238" s="2"/>
      <c r="B5238" s="2"/>
      <c r="C5238" s="2" t="s">
        <v>3987</v>
      </c>
      <c r="D5238" s="2"/>
      <c r="E5238" s="2"/>
      <c r="F5238" s="2"/>
      <c r="G5238" s="2"/>
      <c r="H5238" s="3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4"/>
      <c r="U5238" s="2"/>
      <c r="V5238" s="2"/>
      <c r="W5238" s="2"/>
      <c r="X5238" s="5"/>
      <c r="Y5238" s="2"/>
      <c r="Z5238" s="5"/>
      <c r="AA5238" s="2"/>
      <c r="AB5238" s="5"/>
      <c r="AC5238" s="2"/>
      <c r="AD5238" s="2"/>
      <c r="AE5238" s="2"/>
      <c r="AF5238" s="5"/>
      <c r="AG5238" s="2"/>
      <c r="AH5238" s="2"/>
    </row>
    <row r="5239" spans="1:34" ht="15.75" thickBot="1" x14ac:dyDescent="0.3">
      <c r="A5239" s="1"/>
      <c r="B5239" s="1"/>
      <c r="C5239" s="1"/>
      <c r="D5239" s="6"/>
      <c r="E5239" s="6"/>
      <c r="F5239" s="6" t="s">
        <v>301</v>
      </c>
      <c r="G5239" s="6"/>
      <c r="H5239" s="7">
        <v>45657</v>
      </c>
      <c r="I5239" s="6"/>
      <c r="J5239" s="6"/>
      <c r="K5239" s="6"/>
      <c r="L5239" s="6" t="s">
        <v>4166</v>
      </c>
      <c r="M5239" s="6"/>
      <c r="N5239" s="6" t="s">
        <v>488</v>
      </c>
      <c r="O5239" s="6"/>
      <c r="P5239" s="6" t="s">
        <v>4304</v>
      </c>
      <c r="Q5239" s="6"/>
      <c r="R5239" s="6" t="s">
        <v>4166</v>
      </c>
      <c r="S5239" s="6"/>
      <c r="T5239" s="8">
        <v>1</v>
      </c>
      <c r="U5239" s="6"/>
      <c r="V5239" s="6" t="s">
        <v>525</v>
      </c>
      <c r="W5239" s="6"/>
      <c r="X5239" s="9">
        <v>2830</v>
      </c>
      <c r="Y5239" s="6"/>
      <c r="Z5239" s="10">
        <f>ROUND(IF(ISNUMBER(X5239), T5239*X5239, T5239),5)</f>
        <v>2830</v>
      </c>
      <c r="AA5239" s="6"/>
      <c r="AB5239" s="10">
        <f>ROUND(AB5238+Z5239,5)</f>
        <v>2830</v>
      </c>
      <c r="AC5239" s="6"/>
      <c r="AD5239" s="6"/>
      <c r="AE5239" s="6"/>
      <c r="AF5239" s="9">
        <v>0</v>
      </c>
      <c r="AG5239" s="6"/>
      <c r="AH5239" s="6"/>
    </row>
    <row r="5240" spans="1:34" x14ac:dyDescent="0.25">
      <c r="A5240" s="6"/>
      <c r="B5240" s="6"/>
      <c r="C5240" s="6" t="s">
        <v>3988</v>
      </c>
      <c r="D5240" s="6"/>
      <c r="E5240" s="6"/>
      <c r="F5240" s="6"/>
      <c r="G5240" s="6"/>
      <c r="H5240" s="7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11">
        <f>ROUND(SUM(T5238:T5239),5)</f>
        <v>1</v>
      </c>
      <c r="U5240" s="6"/>
      <c r="V5240" s="6"/>
      <c r="W5240" s="6"/>
      <c r="X5240" s="9"/>
      <c r="Y5240" s="6"/>
      <c r="Z5240" s="9">
        <f>ROUND(SUM(Z5238:Z5239),5)</f>
        <v>2830</v>
      </c>
      <c r="AA5240" s="6"/>
      <c r="AB5240" s="9">
        <f>AB5239</f>
        <v>2830</v>
      </c>
      <c r="AC5240" s="6"/>
      <c r="AD5240" s="6"/>
      <c r="AE5240" s="6"/>
      <c r="AF5240" s="9"/>
      <c r="AG5240" s="6"/>
      <c r="AH5240" s="6"/>
    </row>
    <row r="5241" spans="1:34" x14ac:dyDescent="0.25">
      <c r="A5241" s="2"/>
      <c r="B5241" s="2"/>
      <c r="C5241" s="2" t="s">
        <v>3989</v>
      </c>
      <c r="D5241" s="2"/>
      <c r="E5241" s="2"/>
      <c r="F5241" s="2"/>
      <c r="G5241" s="2"/>
      <c r="H5241" s="3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4"/>
      <c r="U5241" s="2"/>
      <c r="V5241" s="2"/>
      <c r="W5241" s="2"/>
      <c r="X5241" s="5"/>
      <c r="Y5241" s="2"/>
      <c r="Z5241" s="5"/>
      <c r="AA5241" s="2"/>
      <c r="AB5241" s="5"/>
      <c r="AC5241" s="2"/>
      <c r="AD5241" s="2"/>
      <c r="AE5241" s="2"/>
      <c r="AF5241" s="5"/>
      <c r="AG5241" s="2"/>
      <c r="AH5241" s="2"/>
    </row>
    <row r="5242" spans="1:34" ht="15.75" thickBot="1" x14ac:dyDescent="0.3">
      <c r="A5242" s="1"/>
      <c r="B5242" s="1"/>
      <c r="C5242" s="1"/>
      <c r="D5242" s="6"/>
      <c r="E5242" s="6"/>
      <c r="F5242" s="6" t="s">
        <v>301</v>
      </c>
      <c r="G5242" s="6"/>
      <c r="H5242" s="7">
        <v>45657</v>
      </c>
      <c r="I5242" s="6"/>
      <c r="J5242" s="6"/>
      <c r="K5242" s="6"/>
      <c r="L5242" s="6" t="s">
        <v>4167</v>
      </c>
      <c r="M5242" s="6"/>
      <c r="N5242" s="6" t="s">
        <v>488</v>
      </c>
      <c r="O5242" s="6"/>
      <c r="P5242" s="6" t="s">
        <v>4305</v>
      </c>
      <c r="Q5242" s="6"/>
      <c r="R5242" s="6" t="s">
        <v>4342</v>
      </c>
      <c r="S5242" s="6"/>
      <c r="T5242" s="8">
        <v>1</v>
      </c>
      <c r="U5242" s="6"/>
      <c r="V5242" s="6" t="s">
        <v>525</v>
      </c>
      <c r="W5242" s="6"/>
      <c r="X5242" s="9">
        <v>4773</v>
      </c>
      <c r="Y5242" s="6"/>
      <c r="Z5242" s="10">
        <f>ROUND(IF(ISNUMBER(X5242), T5242*X5242, T5242),5)</f>
        <v>4773</v>
      </c>
      <c r="AA5242" s="6"/>
      <c r="AB5242" s="10">
        <f>ROUND(AB5241+Z5242,5)</f>
        <v>4773</v>
      </c>
      <c r="AC5242" s="6"/>
      <c r="AD5242" s="6"/>
      <c r="AE5242" s="6"/>
      <c r="AF5242" s="9">
        <v>0</v>
      </c>
      <c r="AG5242" s="6"/>
      <c r="AH5242" s="6"/>
    </row>
    <row r="5243" spans="1:34" x14ac:dyDescent="0.25">
      <c r="A5243" s="6"/>
      <c r="B5243" s="6"/>
      <c r="C5243" s="6" t="s">
        <v>3990</v>
      </c>
      <c r="D5243" s="6"/>
      <c r="E5243" s="6"/>
      <c r="F5243" s="6"/>
      <c r="G5243" s="6"/>
      <c r="H5243" s="7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11">
        <f>ROUND(SUM(T5241:T5242),5)</f>
        <v>1</v>
      </c>
      <c r="U5243" s="6"/>
      <c r="V5243" s="6"/>
      <c r="W5243" s="6"/>
      <c r="X5243" s="9"/>
      <c r="Y5243" s="6"/>
      <c r="Z5243" s="9">
        <f>ROUND(SUM(Z5241:Z5242),5)</f>
        <v>4773</v>
      </c>
      <c r="AA5243" s="6"/>
      <c r="AB5243" s="9">
        <f>AB5242</f>
        <v>4773</v>
      </c>
      <c r="AC5243" s="6"/>
      <c r="AD5243" s="6"/>
      <c r="AE5243" s="6"/>
      <c r="AF5243" s="9"/>
      <c r="AG5243" s="6"/>
      <c r="AH5243" s="6"/>
    </row>
    <row r="5244" spans="1:34" x14ac:dyDescent="0.25">
      <c r="A5244" s="2"/>
      <c r="B5244" s="2"/>
      <c r="C5244" s="2" t="s">
        <v>3991</v>
      </c>
      <c r="D5244" s="2"/>
      <c r="E5244" s="2"/>
      <c r="F5244" s="2"/>
      <c r="G5244" s="2"/>
      <c r="H5244" s="3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4"/>
      <c r="U5244" s="2"/>
      <c r="V5244" s="2"/>
      <c r="W5244" s="2"/>
      <c r="X5244" s="5"/>
      <c r="Y5244" s="2"/>
      <c r="Z5244" s="5"/>
      <c r="AA5244" s="2"/>
      <c r="AB5244" s="5"/>
      <c r="AC5244" s="2"/>
      <c r="AD5244" s="2"/>
      <c r="AE5244" s="2"/>
      <c r="AF5244" s="5"/>
      <c r="AG5244" s="2"/>
      <c r="AH5244" s="2"/>
    </row>
    <row r="5245" spans="1:34" ht="15.75" thickBot="1" x14ac:dyDescent="0.3">
      <c r="A5245" s="1"/>
      <c r="B5245" s="1"/>
      <c r="C5245" s="1"/>
      <c r="D5245" s="6"/>
      <c r="E5245" s="6"/>
      <c r="F5245" s="6" t="s">
        <v>301</v>
      </c>
      <c r="G5245" s="6"/>
      <c r="H5245" s="7">
        <v>45814</v>
      </c>
      <c r="I5245" s="6"/>
      <c r="J5245" s="6"/>
      <c r="K5245" s="6"/>
      <c r="L5245" s="6" t="s">
        <v>4168</v>
      </c>
      <c r="M5245" s="6"/>
      <c r="N5245" s="6" t="s">
        <v>486</v>
      </c>
      <c r="O5245" s="6"/>
      <c r="P5245" s="6" t="s">
        <v>3991</v>
      </c>
      <c r="Q5245" s="6"/>
      <c r="R5245" s="6" t="s">
        <v>4168</v>
      </c>
      <c r="S5245" s="6"/>
      <c r="T5245" s="8">
        <v>2</v>
      </c>
      <c r="U5245" s="6"/>
      <c r="V5245" s="6" t="s">
        <v>525</v>
      </c>
      <c r="W5245" s="6"/>
      <c r="X5245" s="9">
        <v>276.18</v>
      </c>
      <c r="Y5245" s="6"/>
      <c r="Z5245" s="10">
        <f>ROUND(IF(ISNUMBER(X5245), T5245*X5245, T5245),5)</f>
        <v>552.36</v>
      </c>
      <c r="AA5245" s="6"/>
      <c r="AB5245" s="10">
        <f>ROUND(AB5244+Z5245,5)</f>
        <v>552.36</v>
      </c>
      <c r="AC5245" s="6"/>
      <c r="AD5245" s="6"/>
      <c r="AE5245" s="6"/>
      <c r="AF5245" s="9">
        <v>0</v>
      </c>
      <c r="AG5245" s="6"/>
      <c r="AH5245" s="6"/>
    </row>
    <row r="5246" spans="1:34" x14ac:dyDescent="0.25">
      <c r="A5246" s="6"/>
      <c r="B5246" s="6"/>
      <c r="C5246" s="6" t="s">
        <v>3992</v>
      </c>
      <c r="D5246" s="6"/>
      <c r="E5246" s="6"/>
      <c r="F5246" s="6"/>
      <c r="G5246" s="6"/>
      <c r="H5246" s="7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11">
        <f>ROUND(SUM(T5244:T5245),5)</f>
        <v>2</v>
      </c>
      <c r="U5246" s="6"/>
      <c r="V5246" s="6"/>
      <c r="W5246" s="6"/>
      <c r="X5246" s="9"/>
      <c r="Y5246" s="6"/>
      <c r="Z5246" s="9">
        <f>ROUND(SUM(Z5244:Z5245),5)</f>
        <v>552.36</v>
      </c>
      <c r="AA5246" s="6"/>
      <c r="AB5246" s="9">
        <f>AB5245</f>
        <v>552.36</v>
      </c>
      <c r="AC5246" s="6"/>
      <c r="AD5246" s="6"/>
      <c r="AE5246" s="6"/>
      <c r="AF5246" s="9"/>
      <c r="AG5246" s="6"/>
      <c r="AH5246" s="6"/>
    </row>
    <row r="5247" spans="1:34" x14ac:dyDescent="0.25">
      <c r="A5247" s="2"/>
      <c r="B5247" s="2"/>
      <c r="C5247" s="2" t="s">
        <v>3993</v>
      </c>
      <c r="D5247" s="2"/>
      <c r="E5247" s="2"/>
      <c r="F5247" s="2"/>
      <c r="G5247" s="2"/>
      <c r="H5247" s="3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4"/>
      <c r="U5247" s="2"/>
      <c r="V5247" s="2"/>
      <c r="W5247" s="2"/>
      <c r="X5247" s="5"/>
      <c r="Y5247" s="2"/>
      <c r="Z5247" s="5"/>
      <c r="AA5247" s="2"/>
      <c r="AB5247" s="5"/>
      <c r="AC5247" s="2"/>
      <c r="AD5247" s="2"/>
      <c r="AE5247" s="2"/>
      <c r="AF5247" s="5"/>
      <c r="AG5247" s="2"/>
      <c r="AH5247" s="2"/>
    </row>
    <row r="5248" spans="1:34" ht="15.75" thickBot="1" x14ac:dyDescent="0.3">
      <c r="A5248" s="1"/>
      <c r="B5248" s="1"/>
      <c r="C5248" s="1"/>
      <c r="D5248" s="6"/>
      <c r="E5248" s="6"/>
      <c r="F5248" s="6" t="s">
        <v>301</v>
      </c>
      <c r="G5248" s="6"/>
      <c r="H5248" s="7">
        <v>45610</v>
      </c>
      <c r="I5248" s="6"/>
      <c r="J5248" s="6"/>
      <c r="K5248" s="6"/>
      <c r="L5248" s="6" t="s">
        <v>4169</v>
      </c>
      <c r="M5248" s="6"/>
      <c r="N5248" s="6" t="s">
        <v>4225</v>
      </c>
      <c r="O5248" s="6"/>
      <c r="P5248" s="6" t="s">
        <v>4306</v>
      </c>
      <c r="Q5248" s="6"/>
      <c r="R5248" s="6" t="s">
        <v>4169</v>
      </c>
      <c r="S5248" s="6"/>
      <c r="T5248" s="8">
        <v>1</v>
      </c>
      <c r="U5248" s="6"/>
      <c r="V5248" s="6" t="s">
        <v>525</v>
      </c>
      <c r="W5248" s="6"/>
      <c r="X5248" s="9">
        <v>1359</v>
      </c>
      <c r="Y5248" s="6"/>
      <c r="Z5248" s="10">
        <f>ROUND(IF(ISNUMBER(X5248), T5248*X5248, T5248),5)</f>
        <v>1359</v>
      </c>
      <c r="AA5248" s="6"/>
      <c r="AB5248" s="10">
        <f>ROUND(AB5247+Z5248,5)</f>
        <v>1359</v>
      </c>
      <c r="AC5248" s="6"/>
      <c r="AD5248" s="6"/>
      <c r="AE5248" s="6"/>
      <c r="AF5248" s="9">
        <v>0</v>
      </c>
      <c r="AG5248" s="6"/>
      <c r="AH5248" s="6"/>
    </row>
    <row r="5249" spans="1:34" x14ac:dyDescent="0.25">
      <c r="A5249" s="6"/>
      <c r="B5249" s="6"/>
      <c r="C5249" s="6" t="s">
        <v>3994</v>
      </c>
      <c r="D5249" s="6"/>
      <c r="E5249" s="6"/>
      <c r="F5249" s="6"/>
      <c r="G5249" s="6"/>
      <c r="H5249" s="7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11">
        <f>ROUND(SUM(T5247:T5248),5)</f>
        <v>1</v>
      </c>
      <c r="U5249" s="6"/>
      <c r="V5249" s="6"/>
      <c r="W5249" s="6"/>
      <c r="X5249" s="9"/>
      <c r="Y5249" s="6"/>
      <c r="Z5249" s="9">
        <f>ROUND(SUM(Z5247:Z5248),5)</f>
        <v>1359</v>
      </c>
      <c r="AA5249" s="6"/>
      <c r="AB5249" s="9">
        <f>AB5248</f>
        <v>1359</v>
      </c>
      <c r="AC5249" s="6"/>
      <c r="AD5249" s="6"/>
      <c r="AE5249" s="6"/>
      <c r="AF5249" s="9"/>
      <c r="AG5249" s="6"/>
      <c r="AH5249" s="6"/>
    </row>
    <row r="5250" spans="1:34" x14ac:dyDescent="0.25">
      <c r="A5250" s="2"/>
      <c r="B5250" s="2"/>
      <c r="C5250" s="2" t="s">
        <v>3995</v>
      </c>
      <c r="D5250" s="2"/>
      <c r="E5250" s="2"/>
      <c r="F5250" s="2"/>
      <c r="G5250" s="2"/>
      <c r="H5250" s="3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4"/>
      <c r="U5250" s="2"/>
      <c r="V5250" s="2"/>
      <c r="W5250" s="2"/>
      <c r="X5250" s="5"/>
      <c r="Y5250" s="2"/>
      <c r="Z5250" s="5"/>
      <c r="AA5250" s="2"/>
      <c r="AB5250" s="5"/>
      <c r="AC5250" s="2"/>
      <c r="AD5250" s="2"/>
      <c r="AE5250" s="2"/>
      <c r="AF5250" s="5"/>
      <c r="AG5250" s="2"/>
      <c r="AH5250" s="2"/>
    </row>
    <row r="5251" spans="1:34" ht="15.75" thickBot="1" x14ac:dyDescent="0.3">
      <c r="A5251" s="1"/>
      <c r="B5251" s="1"/>
      <c r="C5251" s="1"/>
      <c r="D5251" s="6"/>
      <c r="E5251" s="6"/>
      <c r="F5251" s="6" t="s">
        <v>301</v>
      </c>
      <c r="G5251" s="6"/>
      <c r="H5251" s="7">
        <v>45291</v>
      </c>
      <c r="I5251" s="6"/>
      <c r="J5251" s="6"/>
      <c r="K5251" s="6"/>
      <c r="L5251" s="6" t="s">
        <v>4170</v>
      </c>
      <c r="M5251" s="6"/>
      <c r="N5251" s="6" t="s">
        <v>469</v>
      </c>
      <c r="O5251" s="6"/>
      <c r="P5251" s="6" t="s">
        <v>4307</v>
      </c>
      <c r="Q5251" s="6"/>
      <c r="R5251" s="6" t="s">
        <v>4170</v>
      </c>
      <c r="S5251" s="6"/>
      <c r="T5251" s="8">
        <v>2</v>
      </c>
      <c r="U5251" s="6"/>
      <c r="V5251" s="6" t="s">
        <v>525</v>
      </c>
      <c r="W5251" s="6"/>
      <c r="X5251" s="9">
        <v>29.99</v>
      </c>
      <c r="Y5251" s="6"/>
      <c r="Z5251" s="10">
        <f>ROUND(IF(ISNUMBER(X5251), T5251*X5251, T5251),5)</f>
        <v>59.98</v>
      </c>
      <c r="AA5251" s="6"/>
      <c r="AB5251" s="10">
        <f>ROUND(AB5250+Z5251,5)</f>
        <v>59.98</v>
      </c>
      <c r="AC5251" s="6"/>
      <c r="AD5251" s="6"/>
      <c r="AE5251" s="6"/>
      <c r="AF5251" s="9">
        <v>0</v>
      </c>
      <c r="AG5251" s="6"/>
      <c r="AH5251" s="6"/>
    </row>
    <row r="5252" spans="1:34" x14ac:dyDescent="0.25">
      <c r="A5252" s="6"/>
      <c r="B5252" s="6"/>
      <c r="C5252" s="6" t="s">
        <v>3996</v>
      </c>
      <c r="D5252" s="6"/>
      <c r="E5252" s="6"/>
      <c r="F5252" s="6"/>
      <c r="G5252" s="6"/>
      <c r="H5252" s="7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11">
        <f>ROUND(SUM(T5250:T5251),5)</f>
        <v>2</v>
      </c>
      <c r="U5252" s="6"/>
      <c r="V5252" s="6"/>
      <c r="W5252" s="6"/>
      <c r="X5252" s="9"/>
      <c r="Y5252" s="6"/>
      <c r="Z5252" s="9">
        <f>ROUND(SUM(Z5250:Z5251),5)</f>
        <v>59.98</v>
      </c>
      <c r="AA5252" s="6"/>
      <c r="AB5252" s="9">
        <f>AB5251</f>
        <v>59.98</v>
      </c>
      <c r="AC5252" s="6"/>
      <c r="AD5252" s="6"/>
      <c r="AE5252" s="6"/>
      <c r="AF5252" s="9"/>
      <c r="AG5252" s="6"/>
      <c r="AH5252" s="6"/>
    </row>
    <row r="5253" spans="1:34" x14ac:dyDescent="0.25">
      <c r="A5253" s="2"/>
      <c r="B5253" s="2"/>
      <c r="C5253" s="2" t="s">
        <v>3997</v>
      </c>
      <c r="D5253" s="2"/>
      <c r="E5253" s="2"/>
      <c r="F5253" s="2"/>
      <c r="G5253" s="2"/>
      <c r="H5253" s="3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4"/>
      <c r="U5253" s="2"/>
      <c r="V5253" s="2"/>
      <c r="W5253" s="2"/>
      <c r="X5253" s="5"/>
      <c r="Y5253" s="2"/>
      <c r="Z5253" s="5"/>
      <c r="AA5253" s="2"/>
      <c r="AB5253" s="5"/>
      <c r="AC5253" s="2"/>
      <c r="AD5253" s="2"/>
      <c r="AE5253" s="2"/>
      <c r="AF5253" s="5"/>
      <c r="AG5253" s="2"/>
      <c r="AH5253" s="2"/>
    </row>
    <row r="5254" spans="1:34" x14ac:dyDescent="0.25">
      <c r="A5254" s="6"/>
      <c r="B5254" s="6"/>
      <c r="C5254" s="6"/>
      <c r="D5254" s="6"/>
      <c r="E5254" s="6"/>
      <c r="F5254" s="6" t="s">
        <v>301</v>
      </c>
      <c r="G5254" s="6"/>
      <c r="H5254" s="7">
        <v>45218</v>
      </c>
      <c r="I5254" s="6"/>
      <c r="J5254" s="6"/>
      <c r="K5254" s="6"/>
      <c r="L5254" s="6" t="s">
        <v>4171</v>
      </c>
      <c r="M5254" s="6"/>
      <c r="N5254" s="6" t="s">
        <v>914</v>
      </c>
      <c r="O5254" s="6"/>
      <c r="P5254" s="6" t="s">
        <v>3997</v>
      </c>
      <c r="Q5254" s="6"/>
      <c r="R5254" s="6" t="s">
        <v>4171</v>
      </c>
      <c r="S5254" s="6"/>
      <c r="T5254" s="11">
        <v>1</v>
      </c>
      <c r="U5254" s="6"/>
      <c r="V5254" s="6" t="s">
        <v>525</v>
      </c>
      <c r="W5254" s="6"/>
      <c r="X5254" s="9">
        <v>970.52</v>
      </c>
      <c r="Y5254" s="6"/>
      <c r="Z5254" s="9">
        <f>ROUND(IF(ISNUMBER(X5254), T5254*X5254, T5254),5)</f>
        <v>970.52</v>
      </c>
      <c r="AA5254" s="6"/>
      <c r="AB5254" s="9">
        <f>ROUND(AB5253+Z5254,5)</f>
        <v>970.52</v>
      </c>
      <c r="AC5254" s="6"/>
      <c r="AD5254" s="6"/>
      <c r="AE5254" s="6"/>
      <c r="AF5254" s="9">
        <v>0</v>
      </c>
      <c r="AG5254" s="6"/>
      <c r="AH5254" s="6"/>
    </row>
    <row r="5255" spans="1:34" x14ac:dyDescent="0.25">
      <c r="A5255" s="6"/>
      <c r="B5255" s="6"/>
      <c r="C5255" s="6"/>
      <c r="D5255" s="6"/>
      <c r="E5255" s="6"/>
      <c r="F5255" s="6" t="s">
        <v>301</v>
      </c>
      <c r="G5255" s="6"/>
      <c r="H5255" s="7">
        <v>45316</v>
      </c>
      <c r="I5255" s="6"/>
      <c r="J5255" s="6"/>
      <c r="K5255" s="6"/>
      <c r="L5255" s="6" t="s">
        <v>4171</v>
      </c>
      <c r="M5255" s="6"/>
      <c r="N5255" s="6" t="s">
        <v>914</v>
      </c>
      <c r="O5255" s="6"/>
      <c r="P5255" s="6" t="s">
        <v>3997</v>
      </c>
      <c r="Q5255" s="6"/>
      <c r="R5255" s="6" t="s">
        <v>4171</v>
      </c>
      <c r="S5255" s="6"/>
      <c r="T5255" s="11">
        <v>1</v>
      </c>
      <c r="U5255" s="6"/>
      <c r="V5255" s="6" t="s">
        <v>525</v>
      </c>
      <c r="W5255" s="6"/>
      <c r="X5255" s="9">
        <v>970.52</v>
      </c>
      <c r="Y5255" s="6"/>
      <c r="Z5255" s="9">
        <f>ROUND(IF(ISNUMBER(X5255), T5255*X5255, T5255),5)</f>
        <v>970.52</v>
      </c>
      <c r="AA5255" s="6"/>
      <c r="AB5255" s="9">
        <f>ROUND(AB5254+Z5255,5)</f>
        <v>1941.04</v>
      </c>
      <c r="AC5255" s="6"/>
      <c r="AD5255" s="6"/>
      <c r="AE5255" s="6"/>
      <c r="AF5255" s="9">
        <v>0</v>
      </c>
      <c r="AG5255" s="6"/>
      <c r="AH5255" s="6"/>
    </row>
    <row r="5256" spans="1:34" x14ac:dyDescent="0.25">
      <c r="A5256" s="6"/>
      <c r="B5256" s="6"/>
      <c r="C5256" s="6"/>
      <c r="D5256" s="6"/>
      <c r="E5256" s="6"/>
      <c r="F5256" s="6" t="s">
        <v>301</v>
      </c>
      <c r="G5256" s="6"/>
      <c r="H5256" s="7">
        <v>45370</v>
      </c>
      <c r="I5256" s="6"/>
      <c r="J5256" s="6"/>
      <c r="K5256" s="6"/>
      <c r="L5256" s="6" t="s">
        <v>4171</v>
      </c>
      <c r="M5256" s="6"/>
      <c r="N5256" s="6" t="s">
        <v>914</v>
      </c>
      <c r="O5256" s="6"/>
      <c r="P5256" s="6" t="s">
        <v>3997</v>
      </c>
      <c r="Q5256" s="6"/>
      <c r="R5256" s="6" t="s">
        <v>4171</v>
      </c>
      <c r="S5256" s="6"/>
      <c r="T5256" s="11">
        <v>1</v>
      </c>
      <c r="U5256" s="6"/>
      <c r="V5256" s="6" t="s">
        <v>525</v>
      </c>
      <c r="W5256" s="6"/>
      <c r="X5256" s="9">
        <v>970.52</v>
      </c>
      <c r="Y5256" s="6"/>
      <c r="Z5256" s="9">
        <f>ROUND(IF(ISNUMBER(X5256), T5256*X5256, T5256),5)</f>
        <v>970.52</v>
      </c>
      <c r="AA5256" s="6"/>
      <c r="AB5256" s="9">
        <f>ROUND(AB5255+Z5256,5)</f>
        <v>2911.56</v>
      </c>
      <c r="AC5256" s="6"/>
      <c r="AD5256" s="6"/>
      <c r="AE5256" s="6"/>
      <c r="AF5256" s="9">
        <v>0</v>
      </c>
      <c r="AG5256" s="6"/>
      <c r="AH5256" s="6"/>
    </row>
    <row r="5257" spans="1:34" x14ac:dyDescent="0.25">
      <c r="A5257" s="6"/>
      <c r="B5257" s="6"/>
      <c r="C5257" s="6"/>
      <c r="D5257" s="6"/>
      <c r="E5257" s="6"/>
      <c r="F5257" s="6" t="s">
        <v>301</v>
      </c>
      <c r="G5257" s="6"/>
      <c r="H5257" s="7">
        <v>45411</v>
      </c>
      <c r="I5257" s="6"/>
      <c r="J5257" s="6"/>
      <c r="K5257" s="6"/>
      <c r="L5257" s="6" t="s">
        <v>4171</v>
      </c>
      <c r="M5257" s="6"/>
      <c r="N5257" s="6" t="s">
        <v>914</v>
      </c>
      <c r="O5257" s="6"/>
      <c r="P5257" s="6" t="s">
        <v>3997</v>
      </c>
      <c r="Q5257" s="6"/>
      <c r="R5257" s="6" t="s">
        <v>4171</v>
      </c>
      <c r="S5257" s="6"/>
      <c r="T5257" s="11">
        <v>1</v>
      </c>
      <c r="U5257" s="6"/>
      <c r="V5257" s="6" t="s">
        <v>525</v>
      </c>
      <c r="W5257" s="6"/>
      <c r="X5257" s="9">
        <v>970.52</v>
      </c>
      <c r="Y5257" s="6"/>
      <c r="Z5257" s="9">
        <f>ROUND(IF(ISNUMBER(X5257), T5257*X5257, T5257),5)</f>
        <v>970.52</v>
      </c>
      <c r="AA5257" s="6"/>
      <c r="AB5257" s="9">
        <f>ROUND(AB5256+Z5257,5)</f>
        <v>3882.08</v>
      </c>
      <c r="AC5257" s="6"/>
      <c r="AD5257" s="6"/>
      <c r="AE5257" s="6"/>
      <c r="AF5257" s="9">
        <v>0</v>
      </c>
      <c r="AG5257" s="6"/>
      <c r="AH5257" s="6"/>
    </row>
    <row r="5258" spans="1:34" x14ac:dyDescent="0.25">
      <c r="A5258" s="6"/>
      <c r="B5258" s="6"/>
      <c r="C5258" s="6"/>
      <c r="D5258" s="6"/>
      <c r="E5258" s="6"/>
      <c r="F5258" s="6" t="s">
        <v>301</v>
      </c>
      <c r="G5258" s="6"/>
      <c r="H5258" s="7">
        <v>45454</v>
      </c>
      <c r="I5258" s="6"/>
      <c r="J5258" s="6"/>
      <c r="K5258" s="6"/>
      <c r="L5258" s="6" t="s">
        <v>4171</v>
      </c>
      <c r="M5258" s="6"/>
      <c r="N5258" s="6" t="s">
        <v>914</v>
      </c>
      <c r="O5258" s="6"/>
      <c r="P5258" s="6" t="s">
        <v>3997</v>
      </c>
      <c r="Q5258" s="6"/>
      <c r="R5258" s="6" t="s">
        <v>4171</v>
      </c>
      <c r="S5258" s="6"/>
      <c r="T5258" s="11">
        <v>1</v>
      </c>
      <c r="U5258" s="6"/>
      <c r="V5258" s="6" t="s">
        <v>525</v>
      </c>
      <c r="W5258" s="6"/>
      <c r="X5258" s="9">
        <v>970.52</v>
      </c>
      <c r="Y5258" s="6"/>
      <c r="Z5258" s="9">
        <f>ROUND(IF(ISNUMBER(X5258), T5258*X5258, T5258),5)</f>
        <v>970.52</v>
      </c>
      <c r="AA5258" s="6"/>
      <c r="AB5258" s="9">
        <f>ROUND(AB5257+Z5258,5)</f>
        <v>4852.6000000000004</v>
      </c>
      <c r="AC5258" s="6"/>
      <c r="AD5258" s="6"/>
      <c r="AE5258" s="6"/>
      <c r="AF5258" s="9">
        <v>0</v>
      </c>
      <c r="AG5258" s="6"/>
      <c r="AH5258" s="6"/>
    </row>
    <row r="5259" spans="1:34" x14ac:dyDescent="0.25">
      <c r="A5259" s="6"/>
      <c r="B5259" s="6"/>
      <c r="C5259" s="6"/>
      <c r="D5259" s="6"/>
      <c r="E5259" s="6"/>
      <c r="F5259" s="6" t="s">
        <v>301</v>
      </c>
      <c r="G5259" s="6"/>
      <c r="H5259" s="7">
        <v>45498</v>
      </c>
      <c r="I5259" s="6"/>
      <c r="J5259" s="6"/>
      <c r="K5259" s="6"/>
      <c r="L5259" s="6" t="s">
        <v>4171</v>
      </c>
      <c r="M5259" s="6"/>
      <c r="N5259" s="6" t="s">
        <v>914</v>
      </c>
      <c r="O5259" s="6"/>
      <c r="P5259" s="6" t="s">
        <v>3997</v>
      </c>
      <c r="Q5259" s="6"/>
      <c r="R5259" s="6" t="s">
        <v>4171</v>
      </c>
      <c r="S5259" s="6"/>
      <c r="T5259" s="11">
        <v>1</v>
      </c>
      <c r="U5259" s="6"/>
      <c r="V5259" s="6" t="s">
        <v>525</v>
      </c>
      <c r="W5259" s="6"/>
      <c r="X5259" s="9">
        <v>970.52</v>
      </c>
      <c r="Y5259" s="6"/>
      <c r="Z5259" s="9">
        <f>ROUND(IF(ISNUMBER(X5259), T5259*X5259, T5259),5)</f>
        <v>970.52</v>
      </c>
      <c r="AA5259" s="6"/>
      <c r="AB5259" s="9">
        <f>ROUND(AB5258+Z5259,5)</f>
        <v>5823.12</v>
      </c>
      <c r="AC5259" s="6"/>
      <c r="AD5259" s="6"/>
      <c r="AE5259" s="6"/>
      <c r="AF5259" s="9">
        <v>0</v>
      </c>
      <c r="AG5259" s="6"/>
      <c r="AH5259" s="6"/>
    </row>
    <row r="5260" spans="1:34" x14ac:dyDescent="0.25">
      <c r="A5260" s="6"/>
      <c r="B5260" s="6"/>
      <c r="C5260" s="6"/>
      <c r="D5260" s="6"/>
      <c r="E5260" s="6"/>
      <c r="F5260" s="6" t="s">
        <v>301</v>
      </c>
      <c r="G5260" s="6"/>
      <c r="H5260" s="7">
        <v>45560</v>
      </c>
      <c r="I5260" s="6"/>
      <c r="J5260" s="6"/>
      <c r="K5260" s="6"/>
      <c r="L5260" s="6" t="s">
        <v>4171</v>
      </c>
      <c r="M5260" s="6"/>
      <c r="N5260" s="6" t="s">
        <v>914</v>
      </c>
      <c r="O5260" s="6"/>
      <c r="P5260" s="6" t="s">
        <v>3997</v>
      </c>
      <c r="Q5260" s="6"/>
      <c r="R5260" s="6" t="s">
        <v>4171</v>
      </c>
      <c r="S5260" s="6"/>
      <c r="T5260" s="11">
        <v>1</v>
      </c>
      <c r="U5260" s="6"/>
      <c r="V5260" s="6" t="s">
        <v>525</v>
      </c>
      <c r="W5260" s="6"/>
      <c r="X5260" s="9">
        <v>970.52</v>
      </c>
      <c r="Y5260" s="6"/>
      <c r="Z5260" s="9">
        <f>ROUND(IF(ISNUMBER(X5260), T5260*X5260, T5260),5)</f>
        <v>970.52</v>
      </c>
      <c r="AA5260" s="6"/>
      <c r="AB5260" s="9">
        <f>ROUND(AB5259+Z5260,5)</f>
        <v>6793.64</v>
      </c>
      <c r="AC5260" s="6"/>
      <c r="AD5260" s="6"/>
      <c r="AE5260" s="6"/>
      <c r="AF5260" s="9">
        <v>0</v>
      </c>
      <c r="AG5260" s="6"/>
      <c r="AH5260" s="6"/>
    </row>
    <row r="5261" spans="1:34" x14ac:dyDescent="0.25">
      <c r="A5261" s="6"/>
      <c r="B5261" s="6"/>
      <c r="C5261" s="6"/>
      <c r="D5261" s="6"/>
      <c r="E5261" s="6"/>
      <c r="F5261" s="6" t="s">
        <v>301</v>
      </c>
      <c r="G5261" s="6"/>
      <c r="H5261" s="7">
        <v>45601</v>
      </c>
      <c r="I5261" s="6"/>
      <c r="J5261" s="6"/>
      <c r="K5261" s="6"/>
      <c r="L5261" s="6" t="s">
        <v>4171</v>
      </c>
      <c r="M5261" s="6"/>
      <c r="N5261" s="6" t="s">
        <v>914</v>
      </c>
      <c r="O5261" s="6"/>
      <c r="P5261" s="6" t="s">
        <v>3997</v>
      </c>
      <c r="Q5261" s="6"/>
      <c r="R5261" s="6" t="s">
        <v>4171</v>
      </c>
      <c r="S5261" s="6"/>
      <c r="T5261" s="11">
        <v>1</v>
      </c>
      <c r="U5261" s="6"/>
      <c r="V5261" s="6" t="s">
        <v>525</v>
      </c>
      <c r="W5261" s="6"/>
      <c r="X5261" s="9">
        <v>970.52</v>
      </c>
      <c r="Y5261" s="6"/>
      <c r="Z5261" s="9">
        <f>ROUND(IF(ISNUMBER(X5261), T5261*X5261, T5261),5)</f>
        <v>970.52</v>
      </c>
      <c r="AA5261" s="6"/>
      <c r="AB5261" s="9">
        <f>ROUND(AB5260+Z5261,5)</f>
        <v>7764.16</v>
      </c>
      <c r="AC5261" s="6"/>
      <c r="AD5261" s="6"/>
      <c r="AE5261" s="6"/>
      <c r="AF5261" s="9">
        <v>0</v>
      </c>
      <c r="AG5261" s="6"/>
      <c r="AH5261" s="6"/>
    </row>
    <row r="5262" spans="1:34" x14ac:dyDescent="0.25">
      <c r="A5262" s="6"/>
      <c r="B5262" s="6"/>
      <c r="C5262" s="6"/>
      <c r="D5262" s="6"/>
      <c r="E5262" s="6"/>
      <c r="F5262" s="6" t="s">
        <v>301</v>
      </c>
      <c r="G5262" s="6"/>
      <c r="H5262" s="7">
        <v>45621</v>
      </c>
      <c r="I5262" s="6"/>
      <c r="J5262" s="6"/>
      <c r="K5262" s="6"/>
      <c r="L5262" s="6" t="s">
        <v>4171</v>
      </c>
      <c r="M5262" s="6"/>
      <c r="N5262" s="6" t="s">
        <v>914</v>
      </c>
      <c r="O5262" s="6"/>
      <c r="P5262" s="6" t="s">
        <v>3997</v>
      </c>
      <c r="Q5262" s="6"/>
      <c r="R5262" s="6" t="s">
        <v>4171</v>
      </c>
      <c r="S5262" s="6"/>
      <c r="T5262" s="11">
        <v>1</v>
      </c>
      <c r="U5262" s="6"/>
      <c r="V5262" s="6" t="s">
        <v>525</v>
      </c>
      <c r="W5262" s="6"/>
      <c r="X5262" s="9">
        <v>970.52</v>
      </c>
      <c r="Y5262" s="6"/>
      <c r="Z5262" s="9">
        <f>ROUND(IF(ISNUMBER(X5262), T5262*X5262, T5262),5)</f>
        <v>970.52</v>
      </c>
      <c r="AA5262" s="6"/>
      <c r="AB5262" s="9">
        <f>ROUND(AB5261+Z5262,5)</f>
        <v>8734.68</v>
      </c>
      <c r="AC5262" s="6"/>
      <c r="AD5262" s="6"/>
      <c r="AE5262" s="6"/>
      <c r="AF5262" s="9">
        <v>0</v>
      </c>
      <c r="AG5262" s="6"/>
      <c r="AH5262" s="6"/>
    </row>
    <row r="5263" spans="1:34" x14ac:dyDescent="0.25">
      <c r="A5263" s="6"/>
      <c r="B5263" s="6"/>
      <c r="C5263" s="6"/>
      <c r="D5263" s="6"/>
      <c r="E5263" s="6"/>
      <c r="F5263" s="6" t="s">
        <v>301</v>
      </c>
      <c r="G5263" s="6"/>
      <c r="H5263" s="7">
        <v>45692</v>
      </c>
      <c r="I5263" s="6"/>
      <c r="J5263" s="6"/>
      <c r="K5263" s="6"/>
      <c r="L5263" s="6" t="s">
        <v>4171</v>
      </c>
      <c r="M5263" s="6"/>
      <c r="N5263" s="6" t="s">
        <v>914</v>
      </c>
      <c r="O5263" s="6"/>
      <c r="P5263" s="6" t="s">
        <v>3997</v>
      </c>
      <c r="Q5263" s="6"/>
      <c r="R5263" s="6" t="s">
        <v>4171</v>
      </c>
      <c r="S5263" s="6"/>
      <c r="T5263" s="11">
        <v>1</v>
      </c>
      <c r="U5263" s="6"/>
      <c r="V5263" s="6" t="s">
        <v>525</v>
      </c>
      <c r="W5263" s="6"/>
      <c r="X5263" s="9">
        <v>320.94</v>
      </c>
      <c r="Y5263" s="6"/>
      <c r="Z5263" s="9">
        <f>ROUND(IF(ISNUMBER(X5263), T5263*X5263, T5263),5)</f>
        <v>320.94</v>
      </c>
      <c r="AA5263" s="6"/>
      <c r="AB5263" s="9">
        <f>ROUND(AB5262+Z5263,5)</f>
        <v>9055.6200000000008</v>
      </c>
      <c r="AC5263" s="6"/>
      <c r="AD5263" s="6"/>
      <c r="AE5263" s="6"/>
      <c r="AF5263" s="9">
        <v>0</v>
      </c>
      <c r="AG5263" s="6"/>
      <c r="AH5263" s="6"/>
    </row>
    <row r="5264" spans="1:34" x14ac:dyDescent="0.25">
      <c r="A5264" s="6"/>
      <c r="B5264" s="6"/>
      <c r="C5264" s="6"/>
      <c r="D5264" s="6"/>
      <c r="E5264" s="6"/>
      <c r="F5264" s="6" t="s">
        <v>301</v>
      </c>
      <c r="G5264" s="6"/>
      <c r="H5264" s="7">
        <v>45835</v>
      </c>
      <c r="I5264" s="6"/>
      <c r="J5264" s="6"/>
      <c r="K5264" s="6"/>
      <c r="L5264" s="6" t="s">
        <v>4171</v>
      </c>
      <c r="M5264" s="6"/>
      <c r="N5264" s="6" t="s">
        <v>914</v>
      </c>
      <c r="O5264" s="6"/>
      <c r="P5264" s="6" t="s">
        <v>3997</v>
      </c>
      <c r="Q5264" s="6"/>
      <c r="R5264" s="6" t="s">
        <v>4171</v>
      </c>
      <c r="S5264" s="6"/>
      <c r="T5264" s="11">
        <v>0</v>
      </c>
      <c r="U5264" s="6"/>
      <c r="V5264" s="6" t="s">
        <v>525</v>
      </c>
      <c r="W5264" s="6"/>
      <c r="X5264" s="9">
        <v>1183.19</v>
      </c>
      <c r="Y5264" s="6"/>
      <c r="Z5264" s="9">
        <f>ROUND(IF(ISNUMBER(X5264), T5264*X5264, T5264),5)</f>
        <v>0</v>
      </c>
      <c r="AA5264" s="6"/>
      <c r="AB5264" s="9">
        <f>ROUND(AB5263+Z5264,5)</f>
        <v>9055.6200000000008</v>
      </c>
      <c r="AC5264" s="6"/>
      <c r="AD5264" s="6"/>
      <c r="AE5264" s="6"/>
      <c r="AF5264" s="9">
        <v>0</v>
      </c>
      <c r="AG5264" s="6"/>
      <c r="AH5264" s="6"/>
    </row>
    <row r="5265" spans="1:34" x14ac:dyDescent="0.25">
      <c r="A5265" s="6"/>
      <c r="B5265" s="6"/>
      <c r="C5265" s="6"/>
      <c r="D5265" s="6"/>
      <c r="E5265" s="6"/>
      <c r="F5265" s="6" t="s">
        <v>301</v>
      </c>
      <c r="G5265" s="6"/>
      <c r="H5265" s="7">
        <v>45852</v>
      </c>
      <c r="I5265" s="6"/>
      <c r="J5265" s="6"/>
      <c r="K5265" s="6"/>
      <c r="L5265" s="6" t="s">
        <v>4171</v>
      </c>
      <c r="M5265" s="6"/>
      <c r="N5265" s="6" t="s">
        <v>914</v>
      </c>
      <c r="O5265" s="6"/>
      <c r="P5265" s="6" t="s">
        <v>3997</v>
      </c>
      <c r="Q5265" s="6"/>
      <c r="R5265" s="6" t="s">
        <v>4171</v>
      </c>
      <c r="S5265" s="6"/>
      <c r="T5265" s="11">
        <v>0</v>
      </c>
      <c r="U5265" s="6"/>
      <c r="V5265" s="6" t="s">
        <v>525</v>
      </c>
      <c r="W5265" s="6"/>
      <c r="X5265" s="9">
        <v>1183.19</v>
      </c>
      <c r="Y5265" s="6"/>
      <c r="Z5265" s="9">
        <f>ROUND(IF(ISNUMBER(X5265), T5265*X5265, T5265),5)</f>
        <v>0</v>
      </c>
      <c r="AA5265" s="6"/>
      <c r="AB5265" s="9">
        <f>ROUND(AB5264+Z5265,5)</f>
        <v>9055.6200000000008</v>
      </c>
      <c r="AC5265" s="6"/>
      <c r="AD5265" s="6"/>
      <c r="AE5265" s="6"/>
      <c r="AF5265" s="9">
        <v>0</v>
      </c>
      <c r="AG5265" s="6"/>
      <c r="AH5265" s="6"/>
    </row>
    <row r="5266" spans="1:34" x14ac:dyDescent="0.25">
      <c r="A5266" s="6"/>
      <c r="B5266" s="6"/>
      <c r="C5266" s="6"/>
      <c r="D5266" s="6"/>
      <c r="E5266" s="6"/>
      <c r="F5266" s="6" t="s">
        <v>301</v>
      </c>
      <c r="G5266" s="6"/>
      <c r="H5266" s="7">
        <v>45854</v>
      </c>
      <c r="I5266" s="6"/>
      <c r="J5266" s="6"/>
      <c r="K5266" s="6"/>
      <c r="L5266" s="6" t="s">
        <v>4171</v>
      </c>
      <c r="M5266" s="6"/>
      <c r="N5266" s="6" t="s">
        <v>914</v>
      </c>
      <c r="O5266" s="6"/>
      <c r="P5266" s="6" t="s">
        <v>3997</v>
      </c>
      <c r="Q5266" s="6"/>
      <c r="R5266" s="6" t="s">
        <v>4171</v>
      </c>
      <c r="S5266" s="6"/>
      <c r="T5266" s="11">
        <v>1</v>
      </c>
      <c r="U5266" s="6"/>
      <c r="V5266" s="6" t="s">
        <v>525</v>
      </c>
      <c r="W5266" s="6"/>
      <c r="X5266" s="9">
        <v>1183.19</v>
      </c>
      <c r="Y5266" s="6"/>
      <c r="Z5266" s="9">
        <f>ROUND(IF(ISNUMBER(X5266), T5266*X5266, T5266),5)</f>
        <v>1183.19</v>
      </c>
      <c r="AA5266" s="6"/>
      <c r="AB5266" s="9">
        <f>ROUND(AB5265+Z5266,5)</f>
        <v>10238.81</v>
      </c>
      <c r="AC5266" s="6"/>
      <c r="AD5266" s="6"/>
      <c r="AE5266" s="6"/>
      <c r="AF5266" s="9">
        <v>0</v>
      </c>
      <c r="AG5266" s="6"/>
      <c r="AH5266" s="6"/>
    </row>
    <row r="5267" spans="1:34" x14ac:dyDescent="0.25">
      <c r="A5267" s="6"/>
      <c r="B5267" s="6"/>
      <c r="C5267" s="6"/>
      <c r="D5267" s="6"/>
      <c r="E5267" s="6"/>
      <c r="F5267" s="6" t="s">
        <v>301</v>
      </c>
      <c r="G5267" s="6"/>
      <c r="H5267" s="7">
        <v>45910</v>
      </c>
      <c r="I5267" s="6"/>
      <c r="J5267" s="6"/>
      <c r="K5267" s="6"/>
      <c r="L5267" s="6" t="s">
        <v>4171</v>
      </c>
      <c r="M5267" s="6"/>
      <c r="N5267" s="6" t="s">
        <v>914</v>
      </c>
      <c r="O5267" s="6"/>
      <c r="P5267" s="6" t="s">
        <v>3997</v>
      </c>
      <c r="Q5267" s="6"/>
      <c r="R5267" s="6" t="s">
        <v>4171</v>
      </c>
      <c r="S5267" s="6"/>
      <c r="T5267" s="11">
        <v>1</v>
      </c>
      <c r="U5267" s="6"/>
      <c r="V5267" s="6" t="s">
        <v>525</v>
      </c>
      <c r="W5267" s="6"/>
      <c r="X5267" s="9">
        <v>1183.19</v>
      </c>
      <c r="Y5267" s="6"/>
      <c r="Z5267" s="9">
        <f>ROUND(IF(ISNUMBER(X5267), T5267*X5267, T5267),5)</f>
        <v>1183.19</v>
      </c>
      <c r="AA5267" s="6"/>
      <c r="AB5267" s="9">
        <f>ROUND(AB5266+Z5267,5)</f>
        <v>11422</v>
      </c>
      <c r="AC5267" s="6"/>
      <c r="AD5267" s="6"/>
      <c r="AE5267" s="6"/>
      <c r="AF5267" s="9">
        <v>0</v>
      </c>
      <c r="AG5267" s="6"/>
      <c r="AH5267" s="6"/>
    </row>
    <row r="5268" spans="1:34" ht="15.75" thickBot="1" x14ac:dyDescent="0.3">
      <c r="A5268" s="6"/>
      <c r="B5268" s="6"/>
      <c r="C5268" s="6"/>
      <c r="D5268" s="6"/>
      <c r="E5268" s="6"/>
      <c r="F5268" s="6" t="s">
        <v>301</v>
      </c>
      <c r="G5268" s="6"/>
      <c r="H5268" s="7">
        <v>46094</v>
      </c>
      <c r="I5268" s="6"/>
      <c r="J5268" s="6"/>
      <c r="K5268" s="6"/>
      <c r="L5268" s="6" t="s">
        <v>4171</v>
      </c>
      <c r="M5268" s="6"/>
      <c r="N5268" s="6" t="s">
        <v>914</v>
      </c>
      <c r="O5268" s="6"/>
      <c r="P5268" s="6" t="s">
        <v>3997</v>
      </c>
      <c r="Q5268" s="6"/>
      <c r="R5268" s="6" t="s">
        <v>4171</v>
      </c>
      <c r="S5268" s="6"/>
      <c r="T5268" s="8">
        <v>1</v>
      </c>
      <c r="U5268" s="6"/>
      <c r="V5268" s="6" t="s">
        <v>525</v>
      </c>
      <c r="W5268" s="6"/>
      <c r="X5268" s="9">
        <v>1183.19</v>
      </c>
      <c r="Y5268" s="6"/>
      <c r="Z5268" s="10">
        <f>ROUND(IF(ISNUMBER(X5268), T5268*X5268, T5268),5)</f>
        <v>1183.19</v>
      </c>
      <c r="AA5268" s="6"/>
      <c r="AB5268" s="10">
        <f>ROUND(AB5267+Z5268,5)</f>
        <v>12605.19</v>
      </c>
      <c r="AC5268" s="6"/>
      <c r="AD5268" s="6"/>
      <c r="AE5268" s="6"/>
      <c r="AF5268" s="9">
        <v>0</v>
      </c>
      <c r="AG5268" s="6"/>
      <c r="AH5268" s="6"/>
    </row>
    <row r="5269" spans="1:34" x14ac:dyDescent="0.25">
      <c r="A5269" s="6"/>
      <c r="B5269" s="6"/>
      <c r="C5269" s="6" t="s">
        <v>3998</v>
      </c>
      <c r="D5269" s="6"/>
      <c r="E5269" s="6"/>
      <c r="F5269" s="6"/>
      <c r="G5269" s="6"/>
      <c r="H5269" s="7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11">
        <f>ROUND(SUM(T5253:T5268),5)</f>
        <v>13</v>
      </c>
      <c r="U5269" s="6"/>
      <c r="V5269" s="6"/>
      <c r="W5269" s="6"/>
      <c r="X5269" s="9"/>
      <c r="Y5269" s="6"/>
      <c r="Z5269" s="9">
        <f>ROUND(SUM(Z5253:Z5268),5)</f>
        <v>12605.19</v>
      </c>
      <c r="AA5269" s="6"/>
      <c r="AB5269" s="9">
        <f>AB5268</f>
        <v>12605.19</v>
      </c>
      <c r="AC5269" s="6"/>
      <c r="AD5269" s="6"/>
      <c r="AE5269" s="6"/>
      <c r="AF5269" s="9"/>
      <c r="AG5269" s="6"/>
      <c r="AH5269" s="6"/>
    </row>
    <row r="5270" spans="1:34" x14ac:dyDescent="0.25">
      <c r="A5270" s="2"/>
      <c r="B5270" s="2"/>
      <c r="C5270" s="2" t="s">
        <v>3999</v>
      </c>
      <c r="D5270" s="2"/>
      <c r="E5270" s="2"/>
      <c r="F5270" s="2"/>
      <c r="G5270" s="2"/>
      <c r="H5270" s="3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4"/>
      <c r="U5270" s="2"/>
      <c r="V5270" s="2"/>
      <c r="W5270" s="2"/>
      <c r="X5270" s="5"/>
      <c r="Y5270" s="2"/>
      <c r="Z5270" s="5"/>
      <c r="AA5270" s="2"/>
      <c r="AB5270" s="5"/>
      <c r="AC5270" s="2"/>
      <c r="AD5270" s="2"/>
      <c r="AE5270" s="2"/>
      <c r="AF5270" s="5"/>
      <c r="AG5270" s="2"/>
      <c r="AH5270" s="2"/>
    </row>
    <row r="5271" spans="1:34" x14ac:dyDescent="0.25">
      <c r="A5271" s="6"/>
      <c r="B5271" s="6"/>
      <c r="C5271" s="6"/>
      <c r="D5271" s="6"/>
      <c r="E5271" s="6"/>
      <c r="F5271" s="6" t="s">
        <v>301</v>
      </c>
      <c r="G5271" s="6"/>
      <c r="H5271" s="7">
        <v>45560</v>
      </c>
      <c r="I5271" s="6"/>
      <c r="J5271" s="6"/>
      <c r="K5271" s="6"/>
      <c r="L5271" s="6" t="s">
        <v>4172</v>
      </c>
      <c r="M5271" s="6"/>
      <c r="N5271" s="6" t="s">
        <v>914</v>
      </c>
      <c r="O5271" s="6"/>
      <c r="P5271" s="6" t="s">
        <v>3999</v>
      </c>
      <c r="Q5271" s="6"/>
      <c r="R5271" s="6" t="s">
        <v>4172</v>
      </c>
      <c r="S5271" s="6"/>
      <c r="T5271" s="11">
        <v>1</v>
      </c>
      <c r="U5271" s="6"/>
      <c r="V5271" s="6" t="s">
        <v>525</v>
      </c>
      <c r="W5271" s="6"/>
      <c r="X5271" s="9">
        <v>250.21</v>
      </c>
      <c r="Y5271" s="6"/>
      <c r="Z5271" s="9">
        <f>ROUND(IF(ISNUMBER(X5271), T5271*X5271, T5271),5)</f>
        <v>250.21</v>
      </c>
      <c r="AA5271" s="6"/>
      <c r="AB5271" s="9">
        <f>ROUND(AB5270+Z5271,5)</f>
        <v>250.21</v>
      </c>
      <c r="AC5271" s="6"/>
      <c r="AD5271" s="6"/>
      <c r="AE5271" s="6"/>
      <c r="AF5271" s="9">
        <v>0</v>
      </c>
      <c r="AG5271" s="6"/>
      <c r="AH5271" s="6"/>
    </row>
    <row r="5272" spans="1:34" x14ac:dyDescent="0.25">
      <c r="A5272" s="6"/>
      <c r="B5272" s="6"/>
      <c r="C5272" s="6"/>
      <c r="D5272" s="6"/>
      <c r="E5272" s="6"/>
      <c r="F5272" s="6" t="s">
        <v>301</v>
      </c>
      <c r="G5272" s="6"/>
      <c r="H5272" s="7">
        <v>45814</v>
      </c>
      <c r="I5272" s="6"/>
      <c r="J5272" s="6"/>
      <c r="K5272" s="6"/>
      <c r="L5272" s="6" t="s">
        <v>4173</v>
      </c>
      <c r="M5272" s="6"/>
      <c r="N5272" s="6" t="s">
        <v>914</v>
      </c>
      <c r="O5272" s="6"/>
      <c r="P5272" s="6" t="s">
        <v>3999</v>
      </c>
      <c r="Q5272" s="6"/>
      <c r="R5272" s="6" t="s">
        <v>4172</v>
      </c>
      <c r="S5272" s="6"/>
      <c r="T5272" s="11">
        <v>1</v>
      </c>
      <c r="U5272" s="6"/>
      <c r="V5272" s="6" t="s">
        <v>525</v>
      </c>
      <c r="W5272" s="6"/>
      <c r="X5272" s="9">
        <v>315.20999999999998</v>
      </c>
      <c r="Y5272" s="6"/>
      <c r="Z5272" s="9">
        <f>ROUND(IF(ISNUMBER(X5272), T5272*X5272, T5272),5)</f>
        <v>315.20999999999998</v>
      </c>
      <c r="AA5272" s="6"/>
      <c r="AB5272" s="9">
        <f>ROUND(AB5271+Z5272,5)</f>
        <v>565.41999999999996</v>
      </c>
      <c r="AC5272" s="6"/>
      <c r="AD5272" s="6"/>
      <c r="AE5272" s="6"/>
      <c r="AF5272" s="9">
        <v>0</v>
      </c>
      <c r="AG5272" s="6"/>
      <c r="AH5272" s="6"/>
    </row>
    <row r="5273" spans="1:34" ht="15.75" thickBot="1" x14ac:dyDescent="0.3">
      <c r="A5273" s="6"/>
      <c r="B5273" s="6"/>
      <c r="C5273" s="6"/>
      <c r="D5273" s="6"/>
      <c r="E5273" s="6"/>
      <c r="F5273" s="6" t="s">
        <v>301</v>
      </c>
      <c r="G5273" s="6"/>
      <c r="H5273" s="7">
        <v>45859</v>
      </c>
      <c r="I5273" s="6"/>
      <c r="J5273" s="6"/>
      <c r="K5273" s="6"/>
      <c r="L5273" s="6" t="s">
        <v>4174</v>
      </c>
      <c r="M5273" s="6"/>
      <c r="N5273" s="6" t="s">
        <v>914</v>
      </c>
      <c r="O5273" s="6"/>
      <c r="P5273" s="6" t="s">
        <v>3999</v>
      </c>
      <c r="Q5273" s="6"/>
      <c r="R5273" s="6" t="s">
        <v>4172</v>
      </c>
      <c r="S5273" s="6"/>
      <c r="T5273" s="8">
        <v>2</v>
      </c>
      <c r="U5273" s="6"/>
      <c r="V5273" s="6" t="s">
        <v>525</v>
      </c>
      <c r="W5273" s="6"/>
      <c r="X5273" s="9">
        <v>0</v>
      </c>
      <c r="Y5273" s="6"/>
      <c r="Z5273" s="10">
        <f>ROUND(IF(ISNUMBER(X5273), T5273*X5273, T5273),5)</f>
        <v>0</v>
      </c>
      <c r="AA5273" s="6"/>
      <c r="AB5273" s="10">
        <f>ROUND(AB5272+Z5273,5)</f>
        <v>565.41999999999996</v>
      </c>
      <c r="AC5273" s="6"/>
      <c r="AD5273" s="6"/>
      <c r="AE5273" s="6"/>
      <c r="AF5273" s="9">
        <v>0</v>
      </c>
      <c r="AG5273" s="6"/>
      <c r="AH5273" s="6"/>
    </row>
    <row r="5274" spans="1:34" x14ac:dyDescent="0.25">
      <c r="A5274" s="6"/>
      <c r="B5274" s="6"/>
      <c r="C5274" s="6" t="s">
        <v>4000</v>
      </c>
      <c r="D5274" s="6"/>
      <c r="E5274" s="6"/>
      <c r="F5274" s="6"/>
      <c r="G5274" s="6"/>
      <c r="H5274" s="7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11">
        <f>ROUND(SUM(T5270:T5273),5)</f>
        <v>4</v>
      </c>
      <c r="U5274" s="6"/>
      <c r="V5274" s="6"/>
      <c r="W5274" s="6"/>
      <c r="X5274" s="9"/>
      <c r="Y5274" s="6"/>
      <c r="Z5274" s="9">
        <f>ROUND(SUM(Z5270:Z5273),5)</f>
        <v>565.41999999999996</v>
      </c>
      <c r="AA5274" s="6"/>
      <c r="AB5274" s="9">
        <f>AB5273</f>
        <v>565.41999999999996</v>
      </c>
      <c r="AC5274" s="6"/>
      <c r="AD5274" s="6"/>
      <c r="AE5274" s="6"/>
      <c r="AF5274" s="9"/>
      <c r="AG5274" s="6"/>
      <c r="AH5274" s="6"/>
    </row>
    <row r="5275" spans="1:34" x14ac:dyDescent="0.25">
      <c r="A5275" s="2"/>
      <c r="B5275" s="2"/>
      <c r="C5275" s="2" t="s">
        <v>4001</v>
      </c>
      <c r="D5275" s="2"/>
      <c r="E5275" s="2"/>
      <c r="F5275" s="2"/>
      <c r="G5275" s="2"/>
      <c r="H5275" s="3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4"/>
      <c r="U5275" s="2"/>
      <c r="V5275" s="2"/>
      <c r="W5275" s="2"/>
      <c r="X5275" s="5"/>
      <c r="Y5275" s="2"/>
      <c r="Z5275" s="5"/>
      <c r="AA5275" s="2"/>
      <c r="AB5275" s="5"/>
      <c r="AC5275" s="2"/>
      <c r="AD5275" s="2"/>
      <c r="AE5275" s="2"/>
      <c r="AF5275" s="5"/>
      <c r="AG5275" s="2"/>
      <c r="AH5275" s="2"/>
    </row>
    <row r="5276" spans="1:34" x14ac:dyDescent="0.25">
      <c r="A5276" s="6"/>
      <c r="B5276" s="6"/>
      <c r="C5276" s="6"/>
      <c r="D5276" s="6"/>
      <c r="E5276" s="6"/>
      <c r="F5276" s="6" t="s">
        <v>301</v>
      </c>
      <c r="G5276" s="6"/>
      <c r="H5276" s="7">
        <v>44861</v>
      </c>
      <c r="I5276" s="6"/>
      <c r="J5276" s="6"/>
      <c r="K5276" s="6"/>
      <c r="L5276" s="6" t="s">
        <v>4175</v>
      </c>
      <c r="M5276" s="6"/>
      <c r="N5276" s="6" t="s">
        <v>914</v>
      </c>
      <c r="O5276" s="6"/>
      <c r="P5276" s="6" t="s">
        <v>4308</v>
      </c>
      <c r="Q5276" s="6"/>
      <c r="R5276" s="6" t="s">
        <v>4175</v>
      </c>
      <c r="S5276" s="6"/>
      <c r="T5276" s="11">
        <v>1</v>
      </c>
      <c r="U5276" s="6"/>
      <c r="V5276" s="6" t="s">
        <v>525</v>
      </c>
      <c r="W5276" s="6"/>
      <c r="X5276" s="9">
        <v>0</v>
      </c>
      <c r="Y5276" s="6"/>
      <c r="Z5276" s="9">
        <f>ROUND(IF(ISNUMBER(X5276), T5276*X5276, T5276),5)</f>
        <v>0</v>
      </c>
      <c r="AA5276" s="6"/>
      <c r="AB5276" s="9">
        <f>ROUND(AB5275+Z5276,5)</f>
        <v>0</v>
      </c>
      <c r="AC5276" s="6"/>
      <c r="AD5276" s="6"/>
      <c r="AE5276" s="6"/>
      <c r="AF5276" s="9">
        <v>0</v>
      </c>
      <c r="AG5276" s="6"/>
      <c r="AH5276" s="6"/>
    </row>
    <row r="5277" spans="1:34" x14ac:dyDescent="0.25">
      <c r="A5277" s="6"/>
      <c r="B5277" s="6"/>
      <c r="C5277" s="6"/>
      <c r="D5277" s="6"/>
      <c r="E5277" s="6"/>
      <c r="F5277" s="6" t="s">
        <v>301</v>
      </c>
      <c r="G5277" s="6"/>
      <c r="H5277" s="7">
        <v>45498</v>
      </c>
      <c r="I5277" s="6"/>
      <c r="J5277" s="6"/>
      <c r="K5277" s="6"/>
      <c r="L5277" s="6" t="s">
        <v>4175</v>
      </c>
      <c r="M5277" s="6"/>
      <c r="N5277" s="6" t="s">
        <v>914</v>
      </c>
      <c r="O5277" s="6"/>
      <c r="P5277" s="6" t="s">
        <v>4308</v>
      </c>
      <c r="Q5277" s="6"/>
      <c r="R5277" s="6" t="s">
        <v>4175</v>
      </c>
      <c r="S5277" s="6"/>
      <c r="T5277" s="11">
        <v>1</v>
      </c>
      <c r="U5277" s="6"/>
      <c r="V5277" s="6" t="s">
        <v>525</v>
      </c>
      <c r="W5277" s="6"/>
      <c r="X5277" s="9">
        <v>320.94</v>
      </c>
      <c r="Y5277" s="6"/>
      <c r="Z5277" s="9">
        <f>ROUND(IF(ISNUMBER(X5277), T5277*X5277, T5277),5)</f>
        <v>320.94</v>
      </c>
      <c r="AA5277" s="6"/>
      <c r="AB5277" s="9">
        <f>ROUND(AB5276+Z5277,5)</f>
        <v>320.94</v>
      </c>
      <c r="AC5277" s="6"/>
      <c r="AD5277" s="6"/>
      <c r="AE5277" s="6"/>
      <c r="AF5277" s="9">
        <v>0</v>
      </c>
      <c r="AG5277" s="6"/>
      <c r="AH5277" s="6"/>
    </row>
    <row r="5278" spans="1:34" ht="15.75" thickBot="1" x14ac:dyDescent="0.3">
      <c r="A5278" s="6"/>
      <c r="B5278" s="6"/>
      <c r="C5278" s="6"/>
      <c r="D5278" s="6"/>
      <c r="E5278" s="6"/>
      <c r="F5278" s="6" t="s">
        <v>301</v>
      </c>
      <c r="G5278" s="6"/>
      <c r="H5278" s="7">
        <v>45933</v>
      </c>
      <c r="I5278" s="6"/>
      <c r="J5278" s="6"/>
      <c r="K5278" s="6"/>
      <c r="L5278" s="6" t="s">
        <v>4175</v>
      </c>
      <c r="M5278" s="6"/>
      <c r="N5278" s="6" t="s">
        <v>914</v>
      </c>
      <c r="O5278" s="6"/>
      <c r="P5278" s="6" t="s">
        <v>4308</v>
      </c>
      <c r="Q5278" s="6"/>
      <c r="R5278" s="6" t="s">
        <v>4175</v>
      </c>
      <c r="S5278" s="6"/>
      <c r="T5278" s="8">
        <v>1</v>
      </c>
      <c r="U5278" s="6"/>
      <c r="V5278" s="6" t="s">
        <v>525</v>
      </c>
      <c r="W5278" s="6"/>
      <c r="X5278" s="9">
        <v>338.96</v>
      </c>
      <c r="Y5278" s="6"/>
      <c r="Z5278" s="10">
        <f>ROUND(IF(ISNUMBER(X5278), T5278*X5278, T5278),5)</f>
        <v>338.96</v>
      </c>
      <c r="AA5278" s="6"/>
      <c r="AB5278" s="10">
        <f>ROUND(AB5277+Z5278,5)</f>
        <v>659.9</v>
      </c>
      <c r="AC5278" s="6"/>
      <c r="AD5278" s="6"/>
      <c r="AE5278" s="6"/>
      <c r="AF5278" s="9">
        <v>0</v>
      </c>
      <c r="AG5278" s="6"/>
      <c r="AH5278" s="6"/>
    </row>
    <row r="5279" spans="1:34" x14ac:dyDescent="0.25">
      <c r="A5279" s="6"/>
      <c r="B5279" s="6"/>
      <c r="C5279" s="6" t="s">
        <v>4002</v>
      </c>
      <c r="D5279" s="6"/>
      <c r="E5279" s="6"/>
      <c r="F5279" s="6"/>
      <c r="G5279" s="6"/>
      <c r="H5279" s="7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11">
        <f>ROUND(SUM(T5275:T5278),5)</f>
        <v>3</v>
      </c>
      <c r="U5279" s="6"/>
      <c r="V5279" s="6"/>
      <c r="W5279" s="6"/>
      <c r="X5279" s="9"/>
      <c r="Y5279" s="6"/>
      <c r="Z5279" s="9">
        <f>ROUND(SUM(Z5275:Z5278),5)</f>
        <v>659.9</v>
      </c>
      <c r="AA5279" s="6"/>
      <c r="AB5279" s="9">
        <f>AB5278</f>
        <v>659.9</v>
      </c>
      <c r="AC5279" s="6"/>
      <c r="AD5279" s="6"/>
      <c r="AE5279" s="6"/>
      <c r="AF5279" s="9"/>
      <c r="AG5279" s="6"/>
      <c r="AH5279" s="6"/>
    </row>
    <row r="5280" spans="1:34" x14ac:dyDescent="0.25">
      <c r="A5280" s="2"/>
      <c r="B5280" s="2"/>
      <c r="C5280" s="2" t="s">
        <v>4003</v>
      </c>
      <c r="D5280" s="2"/>
      <c r="E5280" s="2"/>
      <c r="F5280" s="2"/>
      <c r="G5280" s="2"/>
      <c r="H5280" s="3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4"/>
      <c r="U5280" s="2"/>
      <c r="V5280" s="2"/>
      <c r="W5280" s="2"/>
      <c r="X5280" s="5"/>
      <c r="Y5280" s="2"/>
      <c r="Z5280" s="5"/>
      <c r="AA5280" s="2"/>
      <c r="AB5280" s="5"/>
      <c r="AC5280" s="2"/>
      <c r="AD5280" s="2"/>
      <c r="AE5280" s="2"/>
      <c r="AF5280" s="5"/>
      <c r="AG5280" s="2"/>
      <c r="AH5280" s="2"/>
    </row>
    <row r="5281" spans="1:34" x14ac:dyDescent="0.25">
      <c r="A5281" s="6"/>
      <c r="B5281" s="6"/>
      <c r="C5281" s="6"/>
      <c r="D5281" s="6"/>
      <c r="E5281" s="6"/>
      <c r="F5281" s="6" t="s">
        <v>301</v>
      </c>
      <c r="G5281" s="6"/>
      <c r="H5281" s="7">
        <v>44861</v>
      </c>
      <c r="I5281" s="6"/>
      <c r="J5281" s="6"/>
      <c r="K5281" s="6"/>
      <c r="L5281" s="6" t="s">
        <v>4176</v>
      </c>
      <c r="M5281" s="6"/>
      <c r="N5281" s="6" t="s">
        <v>914</v>
      </c>
      <c r="O5281" s="6"/>
      <c r="P5281" s="6" t="s">
        <v>4309</v>
      </c>
      <c r="Q5281" s="6"/>
      <c r="R5281" s="6" t="s">
        <v>4176</v>
      </c>
      <c r="S5281" s="6"/>
      <c r="T5281" s="11">
        <v>1</v>
      </c>
      <c r="U5281" s="6"/>
      <c r="V5281" s="6" t="s">
        <v>525</v>
      </c>
      <c r="W5281" s="6"/>
      <c r="X5281" s="9">
        <v>0</v>
      </c>
      <c r="Y5281" s="6"/>
      <c r="Z5281" s="9">
        <f>ROUND(IF(ISNUMBER(X5281), T5281*X5281, T5281),5)</f>
        <v>0</v>
      </c>
      <c r="AA5281" s="6"/>
      <c r="AB5281" s="9">
        <f>ROUND(AB5280+Z5281,5)</f>
        <v>0</v>
      </c>
      <c r="AC5281" s="6"/>
      <c r="AD5281" s="6"/>
      <c r="AE5281" s="6"/>
      <c r="AF5281" s="9">
        <v>0</v>
      </c>
      <c r="AG5281" s="6"/>
      <c r="AH5281" s="6"/>
    </row>
    <row r="5282" spans="1:34" ht="15.75" thickBot="1" x14ac:dyDescent="0.3">
      <c r="A5282" s="6"/>
      <c r="B5282" s="6"/>
      <c r="C5282" s="6"/>
      <c r="D5282" s="6"/>
      <c r="E5282" s="6"/>
      <c r="F5282" s="6" t="s">
        <v>301</v>
      </c>
      <c r="G5282" s="6"/>
      <c r="H5282" s="7">
        <v>44966</v>
      </c>
      <c r="I5282" s="6"/>
      <c r="J5282" s="6"/>
      <c r="K5282" s="6"/>
      <c r="L5282" s="6" t="s">
        <v>4176</v>
      </c>
      <c r="M5282" s="6"/>
      <c r="N5282" s="6" t="s">
        <v>914</v>
      </c>
      <c r="O5282" s="6"/>
      <c r="P5282" s="6" t="s">
        <v>4309</v>
      </c>
      <c r="Q5282" s="6"/>
      <c r="R5282" s="6" t="s">
        <v>4176</v>
      </c>
      <c r="S5282" s="6"/>
      <c r="T5282" s="8">
        <v>1</v>
      </c>
      <c r="U5282" s="6"/>
      <c r="V5282" s="6" t="s">
        <v>525</v>
      </c>
      <c r="W5282" s="6"/>
      <c r="X5282" s="9">
        <v>250.21</v>
      </c>
      <c r="Y5282" s="6"/>
      <c r="Z5282" s="10">
        <f>ROUND(IF(ISNUMBER(X5282), T5282*X5282, T5282),5)</f>
        <v>250.21</v>
      </c>
      <c r="AA5282" s="6"/>
      <c r="AB5282" s="10">
        <f>ROUND(AB5281+Z5282,5)</f>
        <v>250.21</v>
      </c>
      <c r="AC5282" s="6"/>
      <c r="AD5282" s="6"/>
      <c r="AE5282" s="6"/>
      <c r="AF5282" s="9">
        <v>0</v>
      </c>
      <c r="AG5282" s="6"/>
      <c r="AH5282" s="6"/>
    </row>
    <row r="5283" spans="1:34" x14ac:dyDescent="0.25">
      <c r="A5283" s="6"/>
      <c r="B5283" s="6"/>
      <c r="C5283" s="6" t="s">
        <v>4004</v>
      </c>
      <c r="D5283" s="6"/>
      <c r="E5283" s="6"/>
      <c r="F5283" s="6"/>
      <c r="G5283" s="6"/>
      <c r="H5283" s="7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11">
        <f>ROUND(SUM(T5280:T5282),5)</f>
        <v>2</v>
      </c>
      <c r="U5283" s="6"/>
      <c r="V5283" s="6"/>
      <c r="W5283" s="6"/>
      <c r="X5283" s="9"/>
      <c r="Y5283" s="6"/>
      <c r="Z5283" s="9">
        <f>ROUND(SUM(Z5280:Z5282),5)</f>
        <v>250.21</v>
      </c>
      <c r="AA5283" s="6"/>
      <c r="AB5283" s="9">
        <f>AB5282</f>
        <v>250.21</v>
      </c>
      <c r="AC5283" s="6"/>
      <c r="AD5283" s="6"/>
      <c r="AE5283" s="6"/>
      <c r="AF5283" s="9"/>
      <c r="AG5283" s="6"/>
      <c r="AH5283" s="6"/>
    </row>
    <row r="5284" spans="1:34" x14ac:dyDescent="0.25">
      <c r="A5284" s="2"/>
      <c r="B5284" s="2"/>
      <c r="C5284" s="2" t="s">
        <v>4005</v>
      </c>
      <c r="D5284" s="2"/>
      <c r="E5284" s="2"/>
      <c r="F5284" s="2"/>
      <c r="G5284" s="2"/>
      <c r="H5284" s="3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4"/>
      <c r="U5284" s="2"/>
      <c r="V5284" s="2"/>
      <c r="W5284" s="2"/>
      <c r="X5284" s="5"/>
      <c r="Y5284" s="2"/>
      <c r="Z5284" s="5"/>
      <c r="AA5284" s="2"/>
      <c r="AB5284" s="5"/>
      <c r="AC5284" s="2"/>
      <c r="AD5284" s="2"/>
      <c r="AE5284" s="2"/>
      <c r="AF5284" s="5"/>
      <c r="AG5284" s="2"/>
      <c r="AH5284" s="2"/>
    </row>
    <row r="5285" spans="1:34" ht="15.75" thickBot="1" x14ac:dyDescent="0.3">
      <c r="A5285" s="1"/>
      <c r="B5285" s="1"/>
      <c r="C5285" s="1"/>
      <c r="D5285" s="6"/>
      <c r="E5285" s="6"/>
      <c r="F5285" s="6" t="s">
        <v>301</v>
      </c>
      <c r="G5285" s="6"/>
      <c r="H5285" s="7">
        <v>44861</v>
      </c>
      <c r="I5285" s="6"/>
      <c r="J5285" s="6"/>
      <c r="K5285" s="6"/>
      <c r="L5285" s="6" t="s">
        <v>4177</v>
      </c>
      <c r="M5285" s="6"/>
      <c r="N5285" s="6" t="s">
        <v>914</v>
      </c>
      <c r="O5285" s="6"/>
      <c r="P5285" s="6" t="s">
        <v>4005</v>
      </c>
      <c r="Q5285" s="6"/>
      <c r="R5285" s="6"/>
      <c r="S5285" s="6"/>
      <c r="T5285" s="8">
        <v>1</v>
      </c>
      <c r="U5285" s="6"/>
      <c r="V5285" s="6"/>
      <c r="W5285" s="6"/>
      <c r="X5285" s="9">
        <v>0</v>
      </c>
      <c r="Y5285" s="6"/>
      <c r="Z5285" s="10">
        <f>ROUND(IF(ISNUMBER(X5285), T5285*X5285, T5285),5)</f>
        <v>0</v>
      </c>
      <c r="AA5285" s="6"/>
      <c r="AB5285" s="10">
        <f>ROUND(AB5284+Z5285,5)</f>
        <v>0</v>
      </c>
      <c r="AC5285" s="6"/>
      <c r="AD5285" s="6"/>
      <c r="AE5285" s="6"/>
      <c r="AF5285" s="9">
        <v>0</v>
      </c>
      <c r="AG5285" s="6"/>
      <c r="AH5285" s="6"/>
    </row>
    <row r="5286" spans="1:34" x14ac:dyDescent="0.25">
      <c r="A5286" s="6"/>
      <c r="B5286" s="6"/>
      <c r="C5286" s="6" t="s">
        <v>4006</v>
      </c>
      <c r="D5286" s="6"/>
      <c r="E5286" s="6"/>
      <c r="F5286" s="6"/>
      <c r="G5286" s="6"/>
      <c r="H5286" s="7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11">
        <f>ROUND(SUM(T5284:T5285),5)</f>
        <v>1</v>
      </c>
      <c r="U5286" s="6"/>
      <c r="V5286" s="6"/>
      <c r="W5286" s="6"/>
      <c r="X5286" s="9"/>
      <c r="Y5286" s="6"/>
      <c r="Z5286" s="9">
        <f>ROUND(SUM(Z5284:Z5285),5)</f>
        <v>0</v>
      </c>
      <c r="AA5286" s="6"/>
      <c r="AB5286" s="9">
        <f>AB5285</f>
        <v>0</v>
      </c>
      <c r="AC5286" s="6"/>
      <c r="AD5286" s="6"/>
      <c r="AE5286" s="6"/>
      <c r="AF5286" s="9"/>
      <c r="AG5286" s="6"/>
      <c r="AH5286" s="6"/>
    </row>
    <row r="5287" spans="1:34" x14ac:dyDescent="0.25">
      <c r="A5287" s="2"/>
      <c r="B5287" s="2"/>
      <c r="C5287" s="2" t="s">
        <v>4007</v>
      </c>
      <c r="D5287" s="2"/>
      <c r="E5287" s="2"/>
      <c r="F5287" s="2"/>
      <c r="G5287" s="2"/>
      <c r="H5287" s="3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4"/>
      <c r="U5287" s="2"/>
      <c r="V5287" s="2"/>
      <c r="W5287" s="2"/>
      <c r="X5287" s="5"/>
      <c r="Y5287" s="2"/>
      <c r="Z5287" s="5"/>
      <c r="AA5287" s="2"/>
      <c r="AB5287" s="5"/>
      <c r="AC5287" s="2"/>
      <c r="AD5287" s="2"/>
      <c r="AE5287" s="2"/>
      <c r="AF5287" s="5"/>
      <c r="AG5287" s="2"/>
      <c r="AH5287" s="2"/>
    </row>
    <row r="5288" spans="1:34" x14ac:dyDescent="0.25">
      <c r="A5288" s="6"/>
      <c r="B5288" s="6"/>
      <c r="C5288" s="6"/>
      <c r="D5288" s="6"/>
      <c r="E5288" s="6"/>
      <c r="F5288" s="6" t="s">
        <v>301</v>
      </c>
      <c r="G5288" s="6"/>
      <c r="H5288" s="7">
        <v>45209</v>
      </c>
      <c r="I5288" s="6"/>
      <c r="J5288" s="6"/>
      <c r="K5288" s="6"/>
      <c r="L5288" s="6" t="s">
        <v>4178</v>
      </c>
      <c r="M5288" s="6"/>
      <c r="N5288" s="6" t="s">
        <v>914</v>
      </c>
      <c r="O5288" s="6"/>
      <c r="P5288" s="6" t="s">
        <v>4007</v>
      </c>
      <c r="Q5288" s="6"/>
      <c r="R5288" s="6" t="s">
        <v>4178</v>
      </c>
      <c r="S5288" s="6"/>
      <c r="T5288" s="11">
        <v>1</v>
      </c>
      <c r="U5288" s="6"/>
      <c r="V5288" s="6" t="s">
        <v>525</v>
      </c>
      <c r="W5288" s="6"/>
      <c r="X5288" s="9">
        <v>76.37</v>
      </c>
      <c r="Y5288" s="6"/>
      <c r="Z5288" s="9">
        <f>ROUND(IF(ISNUMBER(X5288), T5288*X5288, T5288),5)</f>
        <v>76.37</v>
      </c>
      <c r="AA5288" s="6"/>
      <c r="AB5288" s="9">
        <f>ROUND(AB5287+Z5288,5)</f>
        <v>76.37</v>
      </c>
      <c r="AC5288" s="6"/>
      <c r="AD5288" s="6"/>
      <c r="AE5288" s="6"/>
      <c r="AF5288" s="9">
        <v>0</v>
      </c>
      <c r="AG5288" s="6"/>
      <c r="AH5288" s="6"/>
    </row>
    <row r="5289" spans="1:34" x14ac:dyDescent="0.25">
      <c r="A5289" s="6"/>
      <c r="B5289" s="6"/>
      <c r="C5289" s="6"/>
      <c r="D5289" s="6"/>
      <c r="E5289" s="6"/>
      <c r="F5289" s="6" t="s">
        <v>301</v>
      </c>
      <c r="G5289" s="6"/>
      <c r="H5289" s="7">
        <v>45736</v>
      </c>
      <c r="I5289" s="6"/>
      <c r="J5289" s="6"/>
      <c r="K5289" s="6"/>
      <c r="L5289" s="6" t="s">
        <v>4178</v>
      </c>
      <c r="M5289" s="6"/>
      <c r="N5289" s="6" t="s">
        <v>914</v>
      </c>
      <c r="O5289" s="6"/>
      <c r="P5289" s="6" t="s">
        <v>4007</v>
      </c>
      <c r="Q5289" s="6"/>
      <c r="R5289" s="6" t="s">
        <v>4178</v>
      </c>
      <c r="S5289" s="6"/>
      <c r="T5289" s="11">
        <v>2</v>
      </c>
      <c r="U5289" s="6"/>
      <c r="V5289" s="6" t="s">
        <v>525</v>
      </c>
      <c r="W5289" s="6"/>
      <c r="X5289" s="9">
        <v>76.37</v>
      </c>
      <c r="Y5289" s="6"/>
      <c r="Z5289" s="9">
        <f>ROUND(IF(ISNUMBER(X5289), T5289*X5289, T5289),5)</f>
        <v>152.74</v>
      </c>
      <c r="AA5289" s="6"/>
      <c r="AB5289" s="9">
        <f>ROUND(AB5288+Z5289,5)</f>
        <v>229.11</v>
      </c>
      <c r="AC5289" s="6"/>
      <c r="AD5289" s="6"/>
      <c r="AE5289" s="6"/>
      <c r="AF5289" s="9">
        <v>0</v>
      </c>
      <c r="AG5289" s="6"/>
      <c r="AH5289" s="6"/>
    </row>
    <row r="5290" spans="1:34" x14ac:dyDescent="0.25">
      <c r="A5290" s="6"/>
      <c r="B5290" s="6"/>
      <c r="C5290" s="6"/>
      <c r="D5290" s="6"/>
      <c r="E5290" s="6"/>
      <c r="F5290" s="6" t="s">
        <v>301</v>
      </c>
      <c r="G5290" s="6"/>
      <c r="H5290" s="7">
        <v>45835</v>
      </c>
      <c r="I5290" s="6"/>
      <c r="J5290" s="6"/>
      <c r="K5290" s="6"/>
      <c r="L5290" s="6" t="s">
        <v>4178</v>
      </c>
      <c r="M5290" s="6"/>
      <c r="N5290" s="6" t="s">
        <v>914</v>
      </c>
      <c r="O5290" s="6"/>
      <c r="P5290" s="6" t="s">
        <v>4007</v>
      </c>
      <c r="Q5290" s="6"/>
      <c r="R5290" s="6" t="s">
        <v>4178</v>
      </c>
      <c r="S5290" s="6"/>
      <c r="T5290" s="11">
        <v>0</v>
      </c>
      <c r="U5290" s="6"/>
      <c r="V5290" s="6" t="s">
        <v>525</v>
      </c>
      <c r="W5290" s="6"/>
      <c r="X5290" s="9">
        <v>76.37</v>
      </c>
      <c r="Y5290" s="6"/>
      <c r="Z5290" s="9">
        <f>ROUND(IF(ISNUMBER(X5290), T5290*X5290, T5290),5)</f>
        <v>0</v>
      </c>
      <c r="AA5290" s="6"/>
      <c r="AB5290" s="9">
        <f>ROUND(AB5289+Z5290,5)</f>
        <v>229.11</v>
      </c>
      <c r="AC5290" s="6"/>
      <c r="AD5290" s="6"/>
      <c r="AE5290" s="6"/>
      <c r="AF5290" s="9">
        <v>0</v>
      </c>
      <c r="AG5290" s="6"/>
      <c r="AH5290" s="6"/>
    </row>
    <row r="5291" spans="1:34" x14ac:dyDescent="0.25">
      <c r="A5291" s="6"/>
      <c r="B5291" s="6"/>
      <c r="C5291" s="6"/>
      <c r="D5291" s="6"/>
      <c r="E5291" s="6"/>
      <c r="F5291" s="6" t="s">
        <v>301</v>
      </c>
      <c r="G5291" s="6"/>
      <c r="H5291" s="7">
        <v>45852</v>
      </c>
      <c r="I5291" s="6"/>
      <c r="J5291" s="6"/>
      <c r="K5291" s="6"/>
      <c r="L5291" s="6" t="s">
        <v>4178</v>
      </c>
      <c r="M5291" s="6"/>
      <c r="N5291" s="6" t="s">
        <v>914</v>
      </c>
      <c r="O5291" s="6"/>
      <c r="P5291" s="6" t="s">
        <v>4007</v>
      </c>
      <c r="Q5291" s="6"/>
      <c r="R5291" s="6" t="s">
        <v>4178</v>
      </c>
      <c r="S5291" s="6"/>
      <c r="T5291" s="11">
        <v>0</v>
      </c>
      <c r="U5291" s="6"/>
      <c r="V5291" s="6" t="s">
        <v>525</v>
      </c>
      <c r="W5291" s="6"/>
      <c r="X5291" s="9">
        <v>76.37</v>
      </c>
      <c r="Y5291" s="6"/>
      <c r="Z5291" s="9">
        <f>ROUND(IF(ISNUMBER(X5291), T5291*X5291, T5291),5)</f>
        <v>0</v>
      </c>
      <c r="AA5291" s="6"/>
      <c r="AB5291" s="9">
        <f>ROUND(AB5290+Z5291,5)</f>
        <v>229.11</v>
      </c>
      <c r="AC5291" s="6"/>
      <c r="AD5291" s="6"/>
      <c r="AE5291" s="6"/>
      <c r="AF5291" s="9">
        <v>0</v>
      </c>
      <c r="AG5291" s="6"/>
      <c r="AH5291" s="6"/>
    </row>
    <row r="5292" spans="1:34" ht="15.75" thickBot="1" x14ac:dyDescent="0.3">
      <c r="A5292" s="6"/>
      <c r="B5292" s="6"/>
      <c r="C5292" s="6"/>
      <c r="D5292" s="6"/>
      <c r="E5292" s="6"/>
      <c r="F5292" s="6" t="s">
        <v>301</v>
      </c>
      <c r="G5292" s="6"/>
      <c r="H5292" s="7">
        <v>45854</v>
      </c>
      <c r="I5292" s="6"/>
      <c r="J5292" s="6"/>
      <c r="K5292" s="6"/>
      <c r="L5292" s="6" t="s">
        <v>4178</v>
      </c>
      <c r="M5292" s="6"/>
      <c r="N5292" s="6" t="s">
        <v>914</v>
      </c>
      <c r="O5292" s="6"/>
      <c r="P5292" s="6" t="s">
        <v>4007</v>
      </c>
      <c r="Q5292" s="6"/>
      <c r="R5292" s="6" t="s">
        <v>4178</v>
      </c>
      <c r="S5292" s="6"/>
      <c r="T5292" s="8">
        <v>2</v>
      </c>
      <c r="U5292" s="6"/>
      <c r="V5292" s="6" t="s">
        <v>525</v>
      </c>
      <c r="W5292" s="6"/>
      <c r="X5292" s="9">
        <v>76.37</v>
      </c>
      <c r="Y5292" s="6"/>
      <c r="Z5292" s="10">
        <f>ROUND(IF(ISNUMBER(X5292), T5292*X5292, T5292),5)</f>
        <v>152.74</v>
      </c>
      <c r="AA5292" s="6"/>
      <c r="AB5292" s="10">
        <f>ROUND(AB5291+Z5292,5)</f>
        <v>381.85</v>
      </c>
      <c r="AC5292" s="6"/>
      <c r="AD5292" s="6"/>
      <c r="AE5292" s="6"/>
      <c r="AF5292" s="9">
        <v>0</v>
      </c>
      <c r="AG5292" s="6"/>
      <c r="AH5292" s="6"/>
    </row>
    <row r="5293" spans="1:34" x14ac:dyDescent="0.25">
      <c r="A5293" s="6"/>
      <c r="B5293" s="6"/>
      <c r="C5293" s="6" t="s">
        <v>4008</v>
      </c>
      <c r="D5293" s="6"/>
      <c r="E5293" s="6"/>
      <c r="F5293" s="6"/>
      <c r="G5293" s="6"/>
      <c r="H5293" s="7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11">
        <f>ROUND(SUM(T5287:T5292),5)</f>
        <v>5</v>
      </c>
      <c r="U5293" s="6"/>
      <c r="V5293" s="6"/>
      <c r="W5293" s="6"/>
      <c r="X5293" s="9"/>
      <c r="Y5293" s="6"/>
      <c r="Z5293" s="9">
        <f>ROUND(SUM(Z5287:Z5292),5)</f>
        <v>381.85</v>
      </c>
      <c r="AA5293" s="6"/>
      <c r="AB5293" s="9">
        <f>AB5292</f>
        <v>381.85</v>
      </c>
      <c r="AC5293" s="6"/>
      <c r="AD5293" s="6"/>
      <c r="AE5293" s="6"/>
      <c r="AF5293" s="9"/>
      <c r="AG5293" s="6"/>
      <c r="AH5293" s="6"/>
    </row>
    <row r="5294" spans="1:34" x14ac:dyDescent="0.25">
      <c r="A5294" s="2"/>
      <c r="B5294" s="2"/>
      <c r="C5294" s="2" t="s">
        <v>4009</v>
      </c>
      <c r="D5294" s="2"/>
      <c r="E5294" s="2"/>
      <c r="F5294" s="2"/>
      <c r="G5294" s="2"/>
      <c r="H5294" s="3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4"/>
      <c r="U5294" s="2"/>
      <c r="V5294" s="2"/>
      <c r="W5294" s="2"/>
      <c r="X5294" s="5"/>
      <c r="Y5294" s="2"/>
      <c r="Z5294" s="5"/>
      <c r="AA5294" s="2"/>
      <c r="AB5294" s="5"/>
      <c r="AC5294" s="2"/>
      <c r="AD5294" s="2"/>
      <c r="AE5294" s="2"/>
      <c r="AF5294" s="5"/>
      <c r="AG5294" s="2"/>
      <c r="AH5294" s="2"/>
    </row>
    <row r="5295" spans="1:34" x14ac:dyDescent="0.25">
      <c r="A5295" s="6"/>
      <c r="B5295" s="6"/>
      <c r="C5295" s="6"/>
      <c r="D5295" s="6"/>
      <c r="E5295" s="6"/>
      <c r="F5295" s="6" t="s">
        <v>301</v>
      </c>
      <c r="G5295" s="6"/>
      <c r="H5295" s="7">
        <v>44764</v>
      </c>
      <c r="I5295" s="6"/>
      <c r="J5295" s="6"/>
      <c r="K5295" s="6"/>
      <c r="L5295" s="6" t="s">
        <v>4179</v>
      </c>
      <c r="M5295" s="6"/>
      <c r="N5295" s="6" t="s">
        <v>914</v>
      </c>
      <c r="O5295" s="6"/>
      <c r="P5295" s="6" t="s">
        <v>4009</v>
      </c>
      <c r="Q5295" s="6"/>
      <c r="R5295" s="6" t="s">
        <v>4180</v>
      </c>
      <c r="S5295" s="6"/>
      <c r="T5295" s="11">
        <v>0</v>
      </c>
      <c r="U5295" s="6"/>
      <c r="V5295" s="6" t="s">
        <v>525</v>
      </c>
      <c r="W5295" s="6"/>
      <c r="X5295" s="9">
        <v>0</v>
      </c>
      <c r="Y5295" s="6"/>
      <c r="Z5295" s="9">
        <f>ROUND(IF(ISNUMBER(X5295), T5295*X5295, T5295),5)</f>
        <v>0</v>
      </c>
      <c r="AA5295" s="6"/>
      <c r="AB5295" s="9">
        <f>ROUND(AB5294+Z5295,5)</f>
        <v>0</v>
      </c>
      <c r="AC5295" s="6"/>
      <c r="AD5295" s="6"/>
      <c r="AE5295" s="6"/>
      <c r="AF5295" s="9">
        <v>0</v>
      </c>
      <c r="AG5295" s="6"/>
      <c r="AH5295" s="6"/>
    </row>
    <row r="5296" spans="1:34" x14ac:dyDescent="0.25">
      <c r="A5296" s="6"/>
      <c r="B5296" s="6"/>
      <c r="C5296" s="6"/>
      <c r="D5296" s="6"/>
      <c r="E5296" s="6"/>
      <c r="F5296" s="6" t="s">
        <v>301</v>
      </c>
      <c r="G5296" s="6"/>
      <c r="H5296" s="7">
        <v>44774</v>
      </c>
      <c r="I5296" s="6"/>
      <c r="J5296" s="6"/>
      <c r="K5296" s="6"/>
      <c r="L5296" s="6" t="s">
        <v>4179</v>
      </c>
      <c r="M5296" s="6"/>
      <c r="N5296" s="6" t="s">
        <v>914</v>
      </c>
      <c r="O5296" s="6"/>
      <c r="P5296" s="6" t="s">
        <v>4009</v>
      </c>
      <c r="Q5296" s="6"/>
      <c r="R5296" s="6" t="s">
        <v>4180</v>
      </c>
      <c r="S5296" s="6"/>
      <c r="T5296" s="11">
        <v>1</v>
      </c>
      <c r="U5296" s="6"/>
      <c r="V5296" s="6" t="s">
        <v>525</v>
      </c>
      <c r="W5296" s="6"/>
      <c r="X5296" s="9">
        <v>0</v>
      </c>
      <c r="Y5296" s="6"/>
      <c r="Z5296" s="9">
        <f>ROUND(IF(ISNUMBER(X5296), T5296*X5296, T5296),5)</f>
        <v>0</v>
      </c>
      <c r="AA5296" s="6"/>
      <c r="AB5296" s="9">
        <f>ROUND(AB5295+Z5296,5)</f>
        <v>0</v>
      </c>
      <c r="AC5296" s="6"/>
      <c r="AD5296" s="6"/>
      <c r="AE5296" s="6"/>
      <c r="AF5296" s="9">
        <v>0</v>
      </c>
      <c r="AG5296" s="6"/>
      <c r="AH5296" s="6"/>
    </row>
    <row r="5297" spans="1:34" x14ac:dyDescent="0.25">
      <c r="A5297" s="6"/>
      <c r="B5297" s="6"/>
      <c r="C5297" s="6"/>
      <c r="D5297" s="6"/>
      <c r="E5297" s="6"/>
      <c r="F5297" s="6" t="s">
        <v>301</v>
      </c>
      <c r="G5297" s="6"/>
      <c r="H5297" s="7">
        <v>44813</v>
      </c>
      <c r="I5297" s="6"/>
      <c r="J5297" s="6"/>
      <c r="K5297" s="6"/>
      <c r="L5297" s="6" t="s">
        <v>4180</v>
      </c>
      <c r="M5297" s="6"/>
      <c r="N5297" s="6" t="s">
        <v>914</v>
      </c>
      <c r="O5297" s="6"/>
      <c r="P5297" s="6" t="s">
        <v>4009</v>
      </c>
      <c r="Q5297" s="6"/>
      <c r="R5297" s="6" t="s">
        <v>4180</v>
      </c>
      <c r="S5297" s="6"/>
      <c r="T5297" s="11">
        <v>1</v>
      </c>
      <c r="U5297" s="6"/>
      <c r="V5297" s="6" t="s">
        <v>525</v>
      </c>
      <c r="W5297" s="6"/>
      <c r="X5297" s="9">
        <v>105.83</v>
      </c>
      <c r="Y5297" s="6"/>
      <c r="Z5297" s="9">
        <f>ROUND(IF(ISNUMBER(X5297), T5297*X5297, T5297),5)</f>
        <v>105.83</v>
      </c>
      <c r="AA5297" s="6"/>
      <c r="AB5297" s="9">
        <f>ROUND(AB5296+Z5297,5)</f>
        <v>105.83</v>
      </c>
      <c r="AC5297" s="6"/>
      <c r="AD5297" s="6"/>
      <c r="AE5297" s="6"/>
      <c r="AF5297" s="9">
        <v>0</v>
      </c>
      <c r="AG5297" s="6"/>
      <c r="AH5297" s="6"/>
    </row>
    <row r="5298" spans="1:34" x14ac:dyDescent="0.25">
      <c r="A5298" s="6"/>
      <c r="B5298" s="6"/>
      <c r="C5298" s="6"/>
      <c r="D5298" s="6"/>
      <c r="E5298" s="6"/>
      <c r="F5298" s="6" t="s">
        <v>301</v>
      </c>
      <c r="G5298" s="6"/>
      <c r="H5298" s="7">
        <v>45132</v>
      </c>
      <c r="I5298" s="6"/>
      <c r="J5298" s="6"/>
      <c r="K5298" s="6"/>
      <c r="L5298" s="6" t="s">
        <v>4180</v>
      </c>
      <c r="M5298" s="6"/>
      <c r="N5298" s="6" t="s">
        <v>914</v>
      </c>
      <c r="O5298" s="6"/>
      <c r="P5298" s="6" t="s">
        <v>4009</v>
      </c>
      <c r="Q5298" s="6"/>
      <c r="R5298" s="6" t="s">
        <v>4180</v>
      </c>
      <c r="S5298" s="6"/>
      <c r="T5298" s="11">
        <v>2</v>
      </c>
      <c r="U5298" s="6"/>
      <c r="V5298" s="6" t="s">
        <v>525</v>
      </c>
      <c r="W5298" s="6"/>
      <c r="X5298" s="9">
        <v>177.32</v>
      </c>
      <c r="Y5298" s="6"/>
      <c r="Z5298" s="9">
        <f>ROUND(IF(ISNUMBER(X5298), T5298*X5298, T5298),5)</f>
        <v>354.64</v>
      </c>
      <c r="AA5298" s="6"/>
      <c r="AB5298" s="9">
        <f>ROUND(AB5297+Z5298,5)</f>
        <v>460.47</v>
      </c>
      <c r="AC5298" s="6"/>
      <c r="AD5298" s="6"/>
      <c r="AE5298" s="6"/>
      <c r="AF5298" s="9">
        <v>0</v>
      </c>
      <c r="AG5298" s="6"/>
      <c r="AH5298" s="6"/>
    </row>
    <row r="5299" spans="1:34" x14ac:dyDescent="0.25">
      <c r="A5299" s="6"/>
      <c r="B5299" s="6"/>
      <c r="C5299" s="6"/>
      <c r="D5299" s="6"/>
      <c r="E5299" s="6"/>
      <c r="F5299" s="6" t="s">
        <v>301</v>
      </c>
      <c r="G5299" s="6"/>
      <c r="H5299" s="7">
        <v>45791</v>
      </c>
      <c r="I5299" s="6"/>
      <c r="J5299" s="6"/>
      <c r="K5299" s="6"/>
      <c r="L5299" s="6" t="s">
        <v>4180</v>
      </c>
      <c r="M5299" s="6"/>
      <c r="N5299" s="6" t="s">
        <v>914</v>
      </c>
      <c r="O5299" s="6"/>
      <c r="P5299" s="6" t="s">
        <v>4009</v>
      </c>
      <c r="Q5299" s="6"/>
      <c r="R5299" s="6" t="s">
        <v>4180</v>
      </c>
      <c r="S5299" s="6"/>
      <c r="T5299" s="11">
        <v>0</v>
      </c>
      <c r="U5299" s="6"/>
      <c r="V5299" s="6" t="s">
        <v>525</v>
      </c>
      <c r="W5299" s="6"/>
      <c r="X5299" s="9">
        <v>0</v>
      </c>
      <c r="Y5299" s="6"/>
      <c r="Z5299" s="9">
        <f>ROUND(IF(ISNUMBER(X5299), T5299*X5299, T5299),5)</f>
        <v>0</v>
      </c>
      <c r="AA5299" s="6"/>
      <c r="AB5299" s="9">
        <f>ROUND(AB5298+Z5299,5)</f>
        <v>460.47</v>
      </c>
      <c r="AC5299" s="6"/>
      <c r="AD5299" s="6"/>
      <c r="AE5299" s="6"/>
      <c r="AF5299" s="9">
        <v>0</v>
      </c>
      <c r="AG5299" s="6"/>
      <c r="AH5299" s="6"/>
    </row>
    <row r="5300" spans="1:34" ht="15.75" thickBot="1" x14ac:dyDescent="0.3">
      <c r="A5300" s="6"/>
      <c r="B5300" s="6"/>
      <c r="C5300" s="6"/>
      <c r="D5300" s="6"/>
      <c r="E5300" s="6"/>
      <c r="F5300" s="6" t="s">
        <v>301</v>
      </c>
      <c r="G5300" s="6"/>
      <c r="H5300" s="7">
        <v>45814</v>
      </c>
      <c r="I5300" s="6"/>
      <c r="J5300" s="6"/>
      <c r="K5300" s="6"/>
      <c r="L5300" s="6" t="s">
        <v>4180</v>
      </c>
      <c r="M5300" s="6"/>
      <c r="N5300" s="6" t="s">
        <v>914</v>
      </c>
      <c r="O5300" s="6"/>
      <c r="P5300" s="6" t="s">
        <v>4009</v>
      </c>
      <c r="Q5300" s="6"/>
      <c r="R5300" s="6" t="s">
        <v>4180</v>
      </c>
      <c r="S5300" s="6"/>
      <c r="T5300" s="8">
        <v>2</v>
      </c>
      <c r="U5300" s="6"/>
      <c r="V5300" s="6" t="s">
        <v>525</v>
      </c>
      <c r="W5300" s="6"/>
      <c r="X5300" s="9">
        <v>0</v>
      </c>
      <c r="Y5300" s="6"/>
      <c r="Z5300" s="10">
        <f>ROUND(IF(ISNUMBER(X5300), T5300*X5300, T5300),5)</f>
        <v>0</v>
      </c>
      <c r="AA5300" s="6"/>
      <c r="AB5300" s="10">
        <f>ROUND(AB5299+Z5300,5)</f>
        <v>460.47</v>
      </c>
      <c r="AC5300" s="6"/>
      <c r="AD5300" s="6"/>
      <c r="AE5300" s="6"/>
      <c r="AF5300" s="9">
        <v>0</v>
      </c>
      <c r="AG5300" s="6"/>
      <c r="AH5300" s="6"/>
    </row>
    <row r="5301" spans="1:34" x14ac:dyDescent="0.25">
      <c r="A5301" s="6"/>
      <c r="B5301" s="6"/>
      <c r="C5301" s="6" t="s">
        <v>4010</v>
      </c>
      <c r="D5301" s="6"/>
      <c r="E5301" s="6"/>
      <c r="F5301" s="6"/>
      <c r="G5301" s="6"/>
      <c r="H5301" s="7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11">
        <f>ROUND(SUM(T5294:T5300),5)</f>
        <v>6</v>
      </c>
      <c r="U5301" s="6"/>
      <c r="V5301" s="6"/>
      <c r="W5301" s="6"/>
      <c r="X5301" s="9"/>
      <c r="Y5301" s="6"/>
      <c r="Z5301" s="9">
        <f>ROUND(SUM(Z5294:Z5300),5)</f>
        <v>460.47</v>
      </c>
      <c r="AA5301" s="6"/>
      <c r="AB5301" s="9">
        <f>AB5300</f>
        <v>460.47</v>
      </c>
      <c r="AC5301" s="6"/>
      <c r="AD5301" s="6"/>
      <c r="AE5301" s="6"/>
      <c r="AF5301" s="9"/>
      <c r="AG5301" s="6"/>
      <c r="AH5301" s="6"/>
    </row>
    <row r="5302" spans="1:34" x14ac:dyDescent="0.25">
      <c r="A5302" s="2"/>
      <c r="B5302" s="2"/>
      <c r="C5302" s="2" t="s">
        <v>4011</v>
      </c>
      <c r="D5302" s="2"/>
      <c r="E5302" s="2"/>
      <c r="F5302" s="2"/>
      <c r="G5302" s="2"/>
      <c r="H5302" s="3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4"/>
      <c r="U5302" s="2"/>
      <c r="V5302" s="2"/>
      <c r="W5302" s="2"/>
      <c r="X5302" s="5"/>
      <c r="Y5302" s="2"/>
      <c r="Z5302" s="5"/>
      <c r="AA5302" s="2"/>
      <c r="AB5302" s="5"/>
      <c r="AC5302" s="2"/>
      <c r="AD5302" s="2"/>
      <c r="AE5302" s="2"/>
      <c r="AF5302" s="5"/>
      <c r="AG5302" s="2"/>
      <c r="AH5302" s="2"/>
    </row>
    <row r="5303" spans="1:34" x14ac:dyDescent="0.25">
      <c r="A5303" s="6"/>
      <c r="B5303" s="6"/>
      <c r="C5303" s="6"/>
      <c r="D5303" s="6"/>
      <c r="E5303" s="6"/>
      <c r="F5303" s="6" t="s">
        <v>301</v>
      </c>
      <c r="G5303" s="6"/>
      <c r="H5303" s="7">
        <v>44764</v>
      </c>
      <c r="I5303" s="6"/>
      <c r="J5303" s="6"/>
      <c r="K5303" s="6"/>
      <c r="L5303" s="6" t="s">
        <v>4181</v>
      </c>
      <c r="M5303" s="6"/>
      <c r="N5303" s="6" t="s">
        <v>914</v>
      </c>
      <c r="O5303" s="6"/>
      <c r="P5303" s="6" t="s">
        <v>4310</v>
      </c>
      <c r="Q5303" s="6"/>
      <c r="R5303" s="6" t="s">
        <v>4181</v>
      </c>
      <c r="S5303" s="6"/>
      <c r="T5303" s="11">
        <v>3</v>
      </c>
      <c r="U5303" s="6"/>
      <c r="V5303" s="6" t="s">
        <v>525</v>
      </c>
      <c r="W5303" s="6"/>
      <c r="X5303" s="9">
        <v>0</v>
      </c>
      <c r="Y5303" s="6"/>
      <c r="Z5303" s="9">
        <f>ROUND(IF(ISNUMBER(X5303), T5303*X5303, T5303),5)</f>
        <v>0</v>
      </c>
      <c r="AA5303" s="6"/>
      <c r="AB5303" s="9">
        <f>ROUND(AB5302+Z5303,5)</f>
        <v>0</v>
      </c>
      <c r="AC5303" s="6"/>
      <c r="AD5303" s="6"/>
      <c r="AE5303" s="6"/>
      <c r="AF5303" s="9">
        <v>0</v>
      </c>
      <c r="AG5303" s="6"/>
      <c r="AH5303" s="6"/>
    </row>
    <row r="5304" spans="1:34" x14ac:dyDescent="0.25">
      <c r="A5304" s="6"/>
      <c r="B5304" s="6"/>
      <c r="C5304" s="6"/>
      <c r="D5304" s="6"/>
      <c r="E5304" s="6"/>
      <c r="F5304" s="6" t="s">
        <v>301</v>
      </c>
      <c r="G5304" s="6"/>
      <c r="H5304" s="7">
        <v>44872</v>
      </c>
      <c r="I5304" s="6"/>
      <c r="J5304" s="6"/>
      <c r="K5304" s="6"/>
      <c r="L5304" s="6" t="s">
        <v>4181</v>
      </c>
      <c r="M5304" s="6"/>
      <c r="N5304" s="6" t="s">
        <v>914</v>
      </c>
      <c r="O5304" s="6"/>
      <c r="P5304" s="6" t="s">
        <v>4310</v>
      </c>
      <c r="Q5304" s="6"/>
      <c r="R5304" s="6" t="s">
        <v>4181</v>
      </c>
      <c r="S5304" s="6"/>
      <c r="T5304" s="11">
        <v>4</v>
      </c>
      <c r="U5304" s="6"/>
      <c r="V5304" s="6" t="s">
        <v>525</v>
      </c>
      <c r="W5304" s="6"/>
      <c r="X5304" s="9">
        <v>195.71</v>
      </c>
      <c r="Y5304" s="6"/>
      <c r="Z5304" s="9">
        <f>ROUND(IF(ISNUMBER(X5304), T5304*X5304, T5304),5)</f>
        <v>782.84</v>
      </c>
      <c r="AA5304" s="6"/>
      <c r="AB5304" s="9">
        <f>ROUND(AB5303+Z5304,5)</f>
        <v>782.84</v>
      </c>
      <c r="AC5304" s="6"/>
      <c r="AD5304" s="6"/>
      <c r="AE5304" s="6"/>
      <c r="AF5304" s="9">
        <v>0</v>
      </c>
      <c r="AG5304" s="6"/>
      <c r="AH5304" s="6"/>
    </row>
    <row r="5305" spans="1:34" x14ac:dyDescent="0.25">
      <c r="A5305" s="6"/>
      <c r="B5305" s="6"/>
      <c r="C5305" s="6"/>
      <c r="D5305" s="6"/>
      <c r="E5305" s="6"/>
      <c r="F5305" s="6" t="s">
        <v>301</v>
      </c>
      <c r="G5305" s="6"/>
      <c r="H5305" s="7">
        <v>44907</v>
      </c>
      <c r="I5305" s="6"/>
      <c r="J5305" s="6"/>
      <c r="K5305" s="6"/>
      <c r="L5305" s="6" t="s">
        <v>4181</v>
      </c>
      <c r="M5305" s="6"/>
      <c r="N5305" s="6" t="s">
        <v>914</v>
      </c>
      <c r="O5305" s="6"/>
      <c r="P5305" s="6" t="s">
        <v>4310</v>
      </c>
      <c r="Q5305" s="6"/>
      <c r="R5305" s="6" t="s">
        <v>4181</v>
      </c>
      <c r="S5305" s="6"/>
      <c r="T5305" s="11">
        <v>4</v>
      </c>
      <c r="U5305" s="6"/>
      <c r="V5305" s="6" t="s">
        <v>525</v>
      </c>
      <c r="W5305" s="6"/>
      <c r="X5305" s="9">
        <v>195.71</v>
      </c>
      <c r="Y5305" s="6"/>
      <c r="Z5305" s="9">
        <f>ROUND(IF(ISNUMBER(X5305), T5305*X5305, T5305),5)</f>
        <v>782.84</v>
      </c>
      <c r="AA5305" s="6"/>
      <c r="AB5305" s="9">
        <f>ROUND(AB5304+Z5305,5)</f>
        <v>1565.68</v>
      </c>
      <c r="AC5305" s="6"/>
      <c r="AD5305" s="6"/>
      <c r="AE5305" s="6"/>
      <c r="AF5305" s="9">
        <v>0</v>
      </c>
      <c r="AG5305" s="6"/>
      <c r="AH5305" s="6"/>
    </row>
    <row r="5306" spans="1:34" x14ac:dyDescent="0.25">
      <c r="A5306" s="6"/>
      <c r="B5306" s="6"/>
      <c r="C5306" s="6"/>
      <c r="D5306" s="6"/>
      <c r="E5306" s="6"/>
      <c r="F5306" s="6" t="s">
        <v>301</v>
      </c>
      <c r="G5306" s="6"/>
      <c r="H5306" s="7">
        <v>44981</v>
      </c>
      <c r="I5306" s="6"/>
      <c r="J5306" s="6"/>
      <c r="K5306" s="6"/>
      <c r="L5306" s="6" t="s">
        <v>4181</v>
      </c>
      <c r="M5306" s="6"/>
      <c r="N5306" s="6" t="s">
        <v>914</v>
      </c>
      <c r="O5306" s="6"/>
      <c r="P5306" s="6" t="s">
        <v>4310</v>
      </c>
      <c r="Q5306" s="6"/>
      <c r="R5306" s="6" t="s">
        <v>4181</v>
      </c>
      <c r="S5306" s="6"/>
      <c r="T5306" s="11">
        <v>3</v>
      </c>
      <c r="U5306" s="6"/>
      <c r="V5306" s="6" t="s">
        <v>525</v>
      </c>
      <c r="W5306" s="6"/>
      <c r="X5306" s="9">
        <v>206.27</v>
      </c>
      <c r="Y5306" s="6"/>
      <c r="Z5306" s="9">
        <f>ROUND(IF(ISNUMBER(X5306), T5306*X5306, T5306),5)</f>
        <v>618.80999999999995</v>
      </c>
      <c r="AA5306" s="6"/>
      <c r="AB5306" s="9">
        <f>ROUND(AB5305+Z5306,5)</f>
        <v>2184.4899999999998</v>
      </c>
      <c r="AC5306" s="6"/>
      <c r="AD5306" s="6"/>
      <c r="AE5306" s="6"/>
      <c r="AF5306" s="9">
        <v>0</v>
      </c>
      <c r="AG5306" s="6"/>
      <c r="AH5306" s="6"/>
    </row>
    <row r="5307" spans="1:34" x14ac:dyDescent="0.25">
      <c r="A5307" s="6"/>
      <c r="B5307" s="6"/>
      <c r="C5307" s="6"/>
      <c r="D5307" s="6"/>
      <c r="E5307" s="6"/>
      <c r="F5307" s="6" t="s">
        <v>301</v>
      </c>
      <c r="G5307" s="6"/>
      <c r="H5307" s="7">
        <v>45197</v>
      </c>
      <c r="I5307" s="6"/>
      <c r="J5307" s="6"/>
      <c r="K5307" s="6"/>
      <c r="L5307" s="6" t="s">
        <v>4181</v>
      </c>
      <c r="M5307" s="6"/>
      <c r="N5307" s="6" t="s">
        <v>914</v>
      </c>
      <c r="O5307" s="6"/>
      <c r="P5307" s="6" t="s">
        <v>4310</v>
      </c>
      <c r="Q5307" s="6"/>
      <c r="R5307" s="6" t="s">
        <v>4181</v>
      </c>
      <c r="S5307" s="6"/>
      <c r="T5307" s="11">
        <v>0</v>
      </c>
      <c r="U5307" s="6"/>
      <c r="V5307" s="6" t="s">
        <v>525</v>
      </c>
      <c r="W5307" s="6"/>
      <c r="X5307" s="9">
        <v>206.27</v>
      </c>
      <c r="Y5307" s="6"/>
      <c r="Z5307" s="9">
        <f>ROUND(IF(ISNUMBER(X5307), T5307*X5307, T5307),5)</f>
        <v>0</v>
      </c>
      <c r="AA5307" s="6"/>
      <c r="AB5307" s="9">
        <f>ROUND(AB5306+Z5307,5)</f>
        <v>2184.4899999999998</v>
      </c>
      <c r="AC5307" s="6"/>
      <c r="AD5307" s="6"/>
      <c r="AE5307" s="6"/>
      <c r="AF5307" s="9">
        <v>0</v>
      </c>
      <c r="AG5307" s="6"/>
      <c r="AH5307" s="6"/>
    </row>
    <row r="5308" spans="1:34" x14ac:dyDescent="0.25">
      <c r="A5308" s="6"/>
      <c r="B5308" s="6"/>
      <c r="C5308" s="6"/>
      <c r="D5308" s="6"/>
      <c r="E5308" s="6"/>
      <c r="F5308" s="6" t="s">
        <v>301</v>
      </c>
      <c r="G5308" s="6"/>
      <c r="H5308" s="7">
        <v>45204</v>
      </c>
      <c r="I5308" s="6"/>
      <c r="J5308" s="6"/>
      <c r="K5308" s="6"/>
      <c r="L5308" s="6" t="s">
        <v>4181</v>
      </c>
      <c r="M5308" s="6"/>
      <c r="N5308" s="6" t="s">
        <v>914</v>
      </c>
      <c r="O5308" s="6"/>
      <c r="P5308" s="6" t="s">
        <v>4310</v>
      </c>
      <c r="Q5308" s="6"/>
      <c r="R5308" s="6" t="s">
        <v>4181</v>
      </c>
      <c r="S5308" s="6"/>
      <c r="T5308" s="11">
        <v>4</v>
      </c>
      <c r="U5308" s="6"/>
      <c r="V5308" s="6" t="s">
        <v>525</v>
      </c>
      <c r="W5308" s="6"/>
      <c r="X5308" s="9">
        <v>206.27</v>
      </c>
      <c r="Y5308" s="6"/>
      <c r="Z5308" s="9">
        <f>ROUND(IF(ISNUMBER(X5308), T5308*X5308, T5308),5)</f>
        <v>825.08</v>
      </c>
      <c r="AA5308" s="6"/>
      <c r="AB5308" s="9">
        <f>ROUND(AB5307+Z5308,5)</f>
        <v>3009.57</v>
      </c>
      <c r="AC5308" s="6"/>
      <c r="AD5308" s="6"/>
      <c r="AE5308" s="6"/>
      <c r="AF5308" s="9">
        <v>0</v>
      </c>
      <c r="AG5308" s="6"/>
      <c r="AH5308" s="6"/>
    </row>
    <row r="5309" spans="1:34" x14ac:dyDescent="0.25">
      <c r="A5309" s="6"/>
      <c r="B5309" s="6"/>
      <c r="C5309" s="6"/>
      <c r="D5309" s="6"/>
      <c r="E5309" s="6"/>
      <c r="F5309" s="6" t="s">
        <v>301</v>
      </c>
      <c r="G5309" s="6"/>
      <c r="H5309" s="7">
        <v>45391</v>
      </c>
      <c r="I5309" s="6"/>
      <c r="J5309" s="6"/>
      <c r="K5309" s="6"/>
      <c r="L5309" s="6" t="s">
        <v>4181</v>
      </c>
      <c r="M5309" s="6"/>
      <c r="N5309" s="6" t="s">
        <v>914</v>
      </c>
      <c r="O5309" s="6"/>
      <c r="P5309" s="6" t="s">
        <v>4310</v>
      </c>
      <c r="Q5309" s="6"/>
      <c r="R5309" s="6" t="s">
        <v>4181</v>
      </c>
      <c r="S5309" s="6"/>
      <c r="T5309" s="11">
        <v>2</v>
      </c>
      <c r="U5309" s="6"/>
      <c r="V5309" s="6" t="s">
        <v>525</v>
      </c>
      <c r="W5309" s="6"/>
      <c r="X5309" s="9">
        <v>206.27</v>
      </c>
      <c r="Y5309" s="6"/>
      <c r="Z5309" s="9">
        <f>ROUND(IF(ISNUMBER(X5309), T5309*X5309, T5309),5)</f>
        <v>412.54</v>
      </c>
      <c r="AA5309" s="6"/>
      <c r="AB5309" s="9">
        <f>ROUND(AB5308+Z5309,5)</f>
        <v>3422.11</v>
      </c>
      <c r="AC5309" s="6"/>
      <c r="AD5309" s="6"/>
      <c r="AE5309" s="6"/>
      <c r="AF5309" s="9">
        <v>0</v>
      </c>
      <c r="AG5309" s="6"/>
      <c r="AH5309" s="6"/>
    </row>
    <row r="5310" spans="1:34" x14ac:dyDescent="0.25">
      <c r="A5310" s="6"/>
      <c r="B5310" s="6"/>
      <c r="C5310" s="6"/>
      <c r="D5310" s="6"/>
      <c r="E5310" s="6"/>
      <c r="F5310" s="6" t="s">
        <v>301</v>
      </c>
      <c r="G5310" s="6"/>
      <c r="H5310" s="7">
        <v>45414</v>
      </c>
      <c r="I5310" s="6"/>
      <c r="J5310" s="6"/>
      <c r="K5310" s="6"/>
      <c r="L5310" s="6" t="s">
        <v>4181</v>
      </c>
      <c r="M5310" s="6"/>
      <c r="N5310" s="6" t="s">
        <v>914</v>
      </c>
      <c r="O5310" s="6"/>
      <c r="P5310" s="6" t="s">
        <v>4310</v>
      </c>
      <c r="Q5310" s="6"/>
      <c r="R5310" s="6" t="s">
        <v>4181</v>
      </c>
      <c r="S5310" s="6"/>
      <c r="T5310" s="11">
        <v>4</v>
      </c>
      <c r="U5310" s="6"/>
      <c r="V5310" s="6" t="s">
        <v>525</v>
      </c>
      <c r="W5310" s="6"/>
      <c r="X5310" s="9">
        <v>206.27</v>
      </c>
      <c r="Y5310" s="6"/>
      <c r="Z5310" s="9">
        <f>ROUND(IF(ISNUMBER(X5310), T5310*X5310, T5310),5)</f>
        <v>825.08</v>
      </c>
      <c r="AA5310" s="6"/>
      <c r="AB5310" s="9">
        <f>ROUND(AB5309+Z5310,5)</f>
        <v>4247.1899999999996</v>
      </c>
      <c r="AC5310" s="6"/>
      <c r="AD5310" s="6"/>
      <c r="AE5310" s="6"/>
      <c r="AF5310" s="9">
        <v>0</v>
      </c>
      <c r="AG5310" s="6"/>
      <c r="AH5310" s="6"/>
    </row>
    <row r="5311" spans="1:34" x14ac:dyDescent="0.25">
      <c r="A5311" s="6"/>
      <c r="B5311" s="6"/>
      <c r="C5311" s="6"/>
      <c r="D5311" s="6"/>
      <c r="E5311" s="6"/>
      <c r="F5311" s="6" t="s">
        <v>301</v>
      </c>
      <c r="G5311" s="6"/>
      <c r="H5311" s="7">
        <v>45453</v>
      </c>
      <c r="I5311" s="6"/>
      <c r="J5311" s="6"/>
      <c r="K5311" s="6"/>
      <c r="L5311" s="6" t="s">
        <v>4181</v>
      </c>
      <c r="M5311" s="6"/>
      <c r="N5311" s="6" t="s">
        <v>914</v>
      </c>
      <c r="O5311" s="6"/>
      <c r="P5311" s="6" t="s">
        <v>4310</v>
      </c>
      <c r="Q5311" s="6"/>
      <c r="R5311" s="6" t="s">
        <v>4181</v>
      </c>
      <c r="S5311" s="6"/>
      <c r="T5311" s="11">
        <v>6</v>
      </c>
      <c r="U5311" s="6"/>
      <c r="V5311" s="6" t="s">
        <v>525</v>
      </c>
      <c r="W5311" s="6"/>
      <c r="X5311" s="9">
        <v>206.27</v>
      </c>
      <c r="Y5311" s="6"/>
      <c r="Z5311" s="9">
        <f>ROUND(IF(ISNUMBER(X5311), T5311*X5311, T5311),5)</f>
        <v>1237.6199999999999</v>
      </c>
      <c r="AA5311" s="6"/>
      <c r="AB5311" s="9">
        <f>ROUND(AB5310+Z5311,5)</f>
        <v>5484.81</v>
      </c>
      <c r="AC5311" s="6"/>
      <c r="AD5311" s="6"/>
      <c r="AE5311" s="6"/>
      <c r="AF5311" s="9">
        <v>0</v>
      </c>
      <c r="AG5311" s="6"/>
      <c r="AH5311" s="6"/>
    </row>
    <row r="5312" spans="1:34" x14ac:dyDescent="0.25">
      <c r="A5312" s="6"/>
      <c r="B5312" s="6"/>
      <c r="C5312" s="6"/>
      <c r="D5312" s="6"/>
      <c r="E5312" s="6"/>
      <c r="F5312" s="6" t="s">
        <v>301</v>
      </c>
      <c r="G5312" s="6"/>
      <c r="H5312" s="7">
        <v>45524</v>
      </c>
      <c r="I5312" s="6"/>
      <c r="J5312" s="6"/>
      <c r="K5312" s="6"/>
      <c r="L5312" s="6" t="s">
        <v>4181</v>
      </c>
      <c r="M5312" s="6"/>
      <c r="N5312" s="6" t="s">
        <v>914</v>
      </c>
      <c r="O5312" s="6"/>
      <c r="P5312" s="6" t="s">
        <v>4310</v>
      </c>
      <c r="Q5312" s="6"/>
      <c r="R5312" s="6" t="s">
        <v>4181</v>
      </c>
      <c r="S5312" s="6"/>
      <c r="T5312" s="11">
        <v>4</v>
      </c>
      <c r="U5312" s="6"/>
      <c r="V5312" s="6" t="s">
        <v>525</v>
      </c>
      <c r="W5312" s="6"/>
      <c r="X5312" s="9">
        <v>206.27</v>
      </c>
      <c r="Y5312" s="6"/>
      <c r="Z5312" s="9">
        <f>ROUND(IF(ISNUMBER(X5312), T5312*X5312, T5312),5)</f>
        <v>825.08</v>
      </c>
      <c r="AA5312" s="6"/>
      <c r="AB5312" s="9">
        <f>ROUND(AB5311+Z5312,5)</f>
        <v>6309.89</v>
      </c>
      <c r="AC5312" s="6"/>
      <c r="AD5312" s="6"/>
      <c r="AE5312" s="6"/>
      <c r="AF5312" s="9">
        <v>0</v>
      </c>
      <c r="AG5312" s="6"/>
      <c r="AH5312" s="6"/>
    </row>
    <row r="5313" spans="1:34" x14ac:dyDescent="0.25">
      <c r="A5313" s="6"/>
      <c r="B5313" s="6"/>
      <c r="C5313" s="6"/>
      <c r="D5313" s="6"/>
      <c r="E5313" s="6"/>
      <c r="F5313" s="6" t="s">
        <v>301</v>
      </c>
      <c r="G5313" s="6"/>
      <c r="H5313" s="7">
        <v>45572</v>
      </c>
      <c r="I5313" s="6"/>
      <c r="J5313" s="6"/>
      <c r="K5313" s="6"/>
      <c r="L5313" s="6" t="s">
        <v>4181</v>
      </c>
      <c r="M5313" s="6"/>
      <c r="N5313" s="6" t="s">
        <v>914</v>
      </c>
      <c r="O5313" s="6"/>
      <c r="P5313" s="6" t="s">
        <v>4310</v>
      </c>
      <c r="Q5313" s="6"/>
      <c r="R5313" s="6" t="s">
        <v>4181</v>
      </c>
      <c r="S5313" s="6"/>
      <c r="T5313" s="11">
        <v>1</v>
      </c>
      <c r="U5313" s="6"/>
      <c r="V5313" s="6" t="s">
        <v>525</v>
      </c>
      <c r="W5313" s="6"/>
      <c r="X5313" s="9">
        <v>206.27</v>
      </c>
      <c r="Y5313" s="6"/>
      <c r="Z5313" s="9">
        <f>ROUND(IF(ISNUMBER(X5313), T5313*X5313, T5313),5)</f>
        <v>206.27</v>
      </c>
      <c r="AA5313" s="6"/>
      <c r="AB5313" s="9">
        <f>ROUND(AB5312+Z5313,5)</f>
        <v>6516.16</v>
      </c>
      <c r="AC5313" s="6"/>
      <c r="AD5313" s="6"/>
      <c r="AE5313" s="6"/>
      <c r="AF5313" s="9">
        <v>0</v>
      </c>
      <c r="AG5313" s="6"/>
      <c r="AH5313" s="6"/>
    </row>
    <row r="5314" spans="1:34" x14ac:dyDescent="0.25">
      <c r="A5314" s="6"/>
      <c r="B5314" s="6"/>
      <c r="C5314" s="6"/>
      <c r="D5314" s="6"/>
      <c r="E5314" s="6"/>
      <c r="F5314" s="6" t="s">
        <v>301</v>
      </c>
      <c r="G5314" s="6"/>
      <c r="H5314" s="7">
        <v>45572</v>
      </c>
      <c r="I5314" s="6"/>
      <c r="J5314" s="6"/>
      <c r="K5314" s="6"/>
      <c r="L5314" s="6" t="s">
        <v>4181</v>
      </c>
      <c r="M5314" s="6"/>
      <c r="N5314" s="6" t="s">
        <v>914</v>
      </c>
      <c r="O5314" s="6"/>
      <c r="P5314" s="6" t="s">
        <v>4310</v>
      </c>
      <c r="Q5314" s="6"/>
      <c r="R5314" s="6" t="s">
        <v>4181</v>
      </c>
      <c r="S5314" s="6"/>
      <c r="T5314" s="11">
        <v>0</v>
      </c>
      <c r="U5314" s="6"/>
      <c r="V5314" s="6" t="s">
        <v>525</v>
      </c>
      <c r="W5314" s="6"/>
      <c r="X5314" s="9">
        <v>206.27</v>
      </c>
      <c r="Y5314" s="6"/>
      <c r="Z5314" s="9">
        <f>ROUND(IF(ISNUMBER(X5314), T5314*X5314, T5314),5)</f>
        <v>0</v>
      </c>
      <c r="AA5314" s="6"/>
      <c r="AB5314" s="9">
        <f>ROUND(AB5313+Z5314,5)</f>
        <v>6516.16</v>
      </c>
      <c r="AC5314" s="6"/>
      <c r="AD5314" s="6"/>
      <c r="AE5314" s="6"/>
      <c r="AF5314" s="9">
        <v>0</v>
      </c>
      <c r="AG5314" s="6"/>
      <c r="AH5314" s="6"/>
    </row>
    <row r="5315" spans="1:34" x14ac:dyDescent="0.25">
      <c r="A5315" s="6"/>
      <c r="B5315" s="6"/>
      <c r="C5315" s="6"/>
      <c r="D5315" s="6"/>
      <c r="E5315" s="6"/>
      <c r="F5315" s="6" t="s">
        <v>301</v>
      </c>
      <c r="G5315" s="6"/>
      <c r="H5315" s="7">
        <v>45579</v>
      </c>
      <c r="I5315" s="6"/>
      <c r="J5315" s="6"/>
      <c r="K5315" s="6"/>
      <c r="L5315" s="6" t="s">
        <v>4181</v>
      </c>
      <c r="M5315" s="6"/>
      <c r="N5315" s="6" t="s">
        <v>914</v>
      </c>
      <c r="O5315" s="6"/>
      <c r="P5315" s="6" t="s">
        <v>4310</v>
      </c>
      <c r="Q5315" s="6"/>
      <c r="R5315" s="6" t="s">
        <v>4181</v>
      </c>
      <c r="S5315" s="6"/>
      <c r="T5315" s="11">
        <v>2</v>
      </c>
      <c r="U5315" s="6"/>
      <c r="V5315" s="6" t="s">
        <v>525</v>
      </c>
      <c r="W5315" s="6"/>
      <c r="X5315" s="9">
        <v>206.27</v>
      </c>
      <c r="Y5315" s="6"/>
      <c r="Z5315" s="9">
        <f>ROUND(IF(ISNUMBER(X5315), T5315*X5315, T5315),5)</f>
        <v>412.54</v>
      </c>
      <c r="AA5315" s="6"/>
      <c r="AB5315" s="9">
        <f>ROUND(AB5314+Z5315,5)</f>
        <v>6928.7</v>
      </c>
      <c r="AC5315" s="6"/>
      <c r="AD5315" s="6"/>
      <c r="AE5315" s="6"/>
      <c r="AF5315" s="9">
        <v>0</v>
      </c>
      <c r="AG5315" s="6"/>
      <c r="AH5315" s="6"/>
    </row>
    <row r="5316" spans="1:34" x14ac:dyDescent="0.25">
      <c r="A5316" s="6"/>
      <c r="B5316" s="6"/>
      <c r="C5316" s="6"/>
      <c r="D5316" s="6"/>
      <c r="E5316" s="6"/>
      <c r="F5316" s="6" t="s">
        <v>301</v>
      </c>
      <c r="G5316" s="6"/>
      <c r="H5316" s="7">
        <v>45579</v>
      </c>
      <c r="I5316" s="6"/>
      <c r="J5316" s="6"/>
      <c r="K5316" s="6"/>
      <c r="L5316" s="6" t="s">
        <v>4181</v>
      </c>
      <c r="M5316" s="6"/>
      <c r="N5316" s="6" t="s">
        <v>914</v>
      </c>
      <c r="O5316" s="6"/>
      <c r="P5316" s="6" t="s">
        <v>4310</v>
      </c>
      <c r="Q5316" s="6"/>
      <c r="R5316" s="6" t="s">
        <v>4181</v>
      </c>
      <c r="S5316" s="6"/>
      <c r="T5316" s="11">
        <v>0</v>
      </c>
      <c r="U5316" s="6"/>
      <c r="V5316" s="6" t="s">
        <v>525</v>
      </c>
      <c r="W5316" s="6"/>
      <c r="X5316" s="9">
        <v>206.27</v>
      </c>
      <c r="Y5316" s="6"/>
      <c r="Z5316" s="9">
        <f>ROUND(IF(ISNUMBER(X5316), T5316*X5316, T5316),5)</f>
        <v>0</v>
      </c>
      <c r="AA5316" s="6"/>
      <c r="AB5316" s="9">
        <f>ROUND(AB5315+Z5316,5)</f>
        <v>6928.7</v>
      </c>
      <c r="AC5316" s="6"/>
      <c r="AD5316" s="6"/>
      <c r="AE5316" s="6"/>
      <c r="AF5316" s="9">
        <v>0</v>
      </c>
      <c r="AG5316" s="6"/>
      <c r="AH5316" s="6"/>
    </row>
    <row r="5317" spans="1:34" x14ac:dyDescent="0.25">
      <c r="A5317" s="6"/>
      <c r="B5317" s="6"/>
      <c r="C5317" s="6"/>
      <c r="D5317" s="6"/>
      <c r="E5317" s="6"/>
      <c r="F5317" s="6" t="s">
        <v>301</v>
      </c>
      <c r="G5317" s="6"/>
      <c r="H5317" s="7">
        <v>45645</v>
      </c>
      <c r="I5317" s="6"/>
      <c r="J5317" s="6"/>
      <c r="K5317" s="6"/>
      <c r="L5317" s="6" t="s">
        <v>4181</v>
      </c>
      <c r="M5317" s="6"/>
      <c r="N5317" s="6" t="s">
        <v>914</v>
      </c>
      <c r="O5317" s="6"/>
      <c r="P5317" s="6" t="s">
        <v>4310</v>
      </c>
      <c r="Q5317" s="6"/>
      <c r="R5317" s="6" t="s">
        <v>4181</v>
      </c>
      <c r="S5317" s="6"/>
      <c r="T5317" s="11">
        <v>3</v>
      </c>
      <c r="U5317" s="6"/>
      <c r="V5317" s="6" t="s">
        <v>525</v>
      </c>
      <c r="W5317" s="6"/>
      <c r="X5317" s="9">
        <v>206.27</v>
      </c>
      <c r="Y5317" s="6"/>
      <c r="Z5317" s="9">
        <f>ROUND(IF(ISNUMBER(X5317), T5317*X5317, T5317),5)</f>
        <v>618.80999999999995</v>
      </c>
      <c r="AA5317" s="6"/>
      <c r="AB5317" s="9">
        <f>ROUND(AB5316+Z5317,5)</f>
        <v>7547.51</v>
      </c>
      <c r="AC5317" s="6"/>
      <c r="AD5317" s="6"/>
      <c r="AE5317" s="6"/>
      <c r="AF5317" s="9">
        <v>0</v>
      </c>
      <c r="AG5317" s="6"/>
      <c r="AH5317" s="6"/>
    </row>
    <row r="5318" spans="1:34" x14ac:dyDescent="0.25">
      <c r="A5318" s="6"/>
      <c r="B5318" s="6"/>
      <c r="C5318" s="6"/>
      <c r="D5318" s="6"/>
      <c r="E5318" s="6"/>
      <c r="F5318" s="6" t="s">
        <v>301</v>
      </c>
      <c r="G5318" s="6"/>
      <c r="H5318" s="7">
        <v>45736</v>
      </c>
      <c r="I5318" s="6"/>
      <c r="J5318" s="6"/>
      <c r="K5318" s="6"/>
      <c r="L5318" s="6" t="s">
        <v>4181</v>
      </c>
      <c r="M5318" s="6"/>
      <c r="N5318" s="6" t="s">
        <v>914</v>
      </c>
      <c r="O5318" s="6"/>
      <c r="P5318" s="6" t="s">
        <v>4310</v>
      </c>
      <c r="Q5318" s="6"/>
      <c r="R5318" s="6" t="s">
        <v>4181</v>
      </c>
      <c r="S5318" s="6"/>
      <c r="T5318" s="11">
        <v>1</v>
      </c>
      <c r="U5318" s="6"/>
      <c r="V5318" s="6" t="s">
        <v>525</v>
      </c>
      <c r="W5318" s="6"/>
      <c r="X5318" s="9">
        <v>216.79</v>
      </c>
      <c r="Y5318" s="6"/>
      <c r="Z5318" s="9">
        <f>ROUND(IF(ISNUMBER(X5318), T5318*X5318, T5318),5)</f>
        <v>216.79</v>
      </c>
      <c r="AA5318" s="6"/>
      <c r="AB5318" s="9">
        <f>ROUND(AB5317+Z5318,5)</f>
        <v>7764.3</v>
      </c>
      <c r="AC5318" s="6"/>
      <c r="AD5318" s="6"/>
      <c r="AE5318" s="6"/>
      <c r="AF5318" s="9">
        <v>0</v>
      </c>
      <c r="AG5318" s="6"/>
      <c r="AH5318" s="6"/>
    </row>
    <row r="5319" spans="1:34" x14ac:dyDescent="0.25">
      <c r="A5319" s="6"/>
      <c r="B5319" s="6"/>
      <c r="C5319" s="6"/>
      <c r="D5319" s="6"/>
      <c r="E5319" s="6"/>
      <c r="F5319" s="6" t="s">
        <v>301</v>
      </c>
      <c r="G5319" s="6"/>
      <c r="H5319" s="7">
        <v>45814</v>
      </c>
      <c r="I5319" s="6"/>
      <c r="J5319" s="6"/>
      <c r="K5319" s="6"/>
      <c r="L5319" s="6" t="s">
        <v>4181</v>
      </c>
      <c r="M5319" s="6"/>
      <c r="N5319" s="6" t="s">
        <v>914</v>
      </c>
      <c r="O5319" s="6"/>
      <c r="P5319" s="6" t="s">
        <v>4310</v>
      </c>
      <c r="Q5319" s="6"/>
      <c r="R5319" s="6" t="s">
        <v>4181</v>
      </c>
      <c r="S5319" s="6"/>
      <c r="T5319" s="11">
        <v>1</v>
      </c>
      <c r="U5319" s="6"/>
      <c r="V5319" s="6" t="s">
        <v>525</v>
      </c>
      <c r="W5319" s="6"/>
      <c r="X5319" s="9">
        <v>206.27</v>
      </c>
      <c r="Y5319" s="6"/>
      <c r="Z5319" s="9">
        <f>ROUND(IF(ISNUMBER(X5319), T5319*X5319, T5319),5)</f>
        <v>206.27</v>
      </c>
      <c r="AA5319" s="6"/>
      <c r="AB5319" s="9">
        <f>ROUND(AB5318+Z5319,5)</f>
        <v>7970.57</v>
      </c>
      <c r="AC5319" s="6"/>
      <c r="AD5319" s="6"/>
      <c r="AE5319" s="6"/>
      <c r="AF5319" s="9">
        <v>0</v>
      </c>
      <c r="AG5319" s="6"/>
      <c r="AH5319" s="6"/>
    </row>
    <row r="5320" spans="1:34" x14ac:dyDescent="0.25">
      <c r="A5320" s="6"/>
      <c r="B5320" s="6"/>
      <c r="C5320" s="6"/>
      <c r="D5320" s="6"/>
      <c r="E5320" s="6"/>
      <c r="F5320" s="6" t="s">
        <v>301</v>
      </c>
      <c r="G5320" s="6"/>
      <c r="H5320" s="7">
        <v>45814</v>
      </c>
      <c r="I5320" s="6"/>
      <c r="J5320" s="6"/>
      <c r="K5320" s="6"/>
      <c r="L5320" s="6" t="s">
        <v>4181</v>
      </c>
      <c r="M5320" s="6"/>
      <c r="N5320" s="6" t="s">
        <v>914</v>
      </c>
      <c r="O5320" s="6"/>
      <c r="P5320" s="6" t="s">
        <v>4310</v>
      </c>
      <c r="Q5320" s="6"/>
      <c r="R5320" s="6" t="s">
        <v>4181</v>
      </c>
      <c r="S5320" s="6"/>
      <c r="T5320" s="11">
        <v>1</v>
      </c>
      <c r="U5320" s="6"/>
      <c r="V5320" s="6" t="s">
        <v>525</v>
      </c>
      <c r="W5320" s="6"/>
      <c r="X5320" s="9">
        <v>206.27</v>
      </c>
      <c r="Y5320" s="6"/>
      <c r="Z5320" s="9">
        <f>ROUND(IF(ISNUMBER(X5320), T5320*X5320, T5320),5)</f>
        <v>206.27</v>
      </c>
      <c r="AA5320" s="6"/>
      <c r="AB5320" s="9">
        <f>ROUND(AB5319+Z5320,5)</f>
        <v>8176.84</v>
      </c>
      <c r="AC5320" s="6"/>
      <c r="AD5320" s="6"/>
      <c r="AE5320" s="6"/>
      <c r="AF5320" s="9">
        <v>0</v>
      </c>
      <c r="AG5320" s="6"/>
      <c r="AH5320" s="6"/>
    </row>
    <row r="5321" spans="1:34" x14ac:dyDescent="0.25">
      <c r="A5321" s="6"/>
      <c r="B5321" s="6"/>
      <c r="C5321" s="6"/>
      <c r="D5321" s="6"/>
      <c r="E5321" s="6"/>
      <c r="F5321" s="6" t="s">
        <v>301</v>
      </c>
      <c r="G5321" s="6"/>
      <c r="H5321" s="7">
        <v>45835</v>
      </c>
      <c r="I5321" s="6"/>
      <c r="J5321" s="6"/>
      <c r="K5321" s="6"/>
      <c r="L5321" s="6" t="s">
        <v>4181</v>
      </c>
      <c r="M5321" s="6"/>
      <c r="N5321" s="6" t="s">
        <v>914</v>
      </c>
      <c r="O5321" s="6"/>
      <c r="P5321" s="6" t="s">
        <v>4310</v>
      </c>
      <c r="Q5321" s="6"/>
      <c r="R5321" s="6" t="s">
        <v>4181</v>
      </c>
      <c r="S5321" s="6"/>
      <c r="T5321" s="11">
        <v>0</v>
      </c>
      <c r="U5321" s="6"/>
      <c r="V5321" s="6" t="s">
        <v>525</v>
      </c>
      <c r="W5321" s="6"/>
      <c r="X5321" s="9">
        <v>216.79</v>
      </c>
      <c r="Y5321" s="6"/>
      <c r="Z5321" s="9">
        <f>ROUND(IF(ISNUMBER(X5321), T5321*X5321, T5321),5)</f>
        <v>0</v>
      </c>
      <c r="AA5321" s="6"/>
      <c r="AB5321" s="9">
        <f>ROUND(AB5320+Z5321,5)</f>
        <v>8176.84</v>
      </c>
      <c r="AC5321" s="6"/>
      <c r="AD5321" s="6"/>
      <c r="AE5321" s="6"/>
      <c r="AF5321" s="9">
        <v>0</v>
      </c>
      <c r="AG5321" s="6"/>
      <c r="AH5321" s="6"/>
    </row>
    <row r="5322" spans="1:34" x14ac:dyDescent="0.25">
      <c r="A5322" s="6"/>
      <c r="B5322" s="6"/>
      <c r="C5322" s="6"/>
      <c r="D5322" s="6"/>
      <c r="E5322" s="6"/>
      <c r="F5322" s="6" t="s">
        <v>301</v>
      </c>
      <c r="G5322" s="6"/>
      <c r="H5322" s="7">
        <v>45852</v>
      </c>
      <c r="I5322" s="6"/>
      <c r="J5322" s="6"/>
      <c r="K5322" s="6"/>
      <c r="L5322" s="6" t="s">
        <v>4181</v>
      </c>
      <c r="M5322" s="6"/>
      <c r="N5322" s="6" t="s">
        <v>914</v>
      </c>
      <c r="O5322" s="6"/>
      <c r="P5322" s="6" t="s">
        <v>4310</v>
      </c>
      <c r="Q5322" s="6"/>
      <c r="R5322" s="6" t="s">
        <v>4181</v>
      </c>
      <c r="S5322" s="6"/>
      <c r="T5322" s="11">
        <v>0</v>
      </c>
      <c r="U5322" s="6"/>
      <c r="V5322" s="6" t="s">
        <v>525</v>
      </c>
      <c r="W5322" s="6"/>
      <c r="X5322" s="9">
        <v>216.79</v>
      </c>
      <c r="Y5322" s="6"/>
      <c r="Z5322" s="9">
        <f>ROUND(IF(ISNUMBER(X5322), T5322*X5322, T5322),5)</f>
        <v>0</v>
      </c>
      <c r="AA5322" s="6"/>
      <c r="AB5322" s="9">
        <f>ROUND(AB5321+Z5322,5)</f>
        <v>8176.84</v>
      </c>
      <c r="AC5322" s="6"/>
      <c r="AD5322" s="6"/>
      <c r="AE5322" s="6"/>
      <c r="AF5322" s="9">
        <v>0</v>
      </c>
      <c r="AG5322" s="6"/>
      <c r="AH5322" s="6"/>
    </row>
    <row r="5323" spans="1:34" ht="15.75" thickBot="1" x14ac:dyDescent="0.3">
      <c r="A5323" s="6"/>
      <c r="B5323" s="6"/>
      <c r="C5323" s="6"/>
      <c r="D5323" s="6"/>
      <c r="E5323" s="6"/>
      <c r="F5323" s="6" t="s">
        <v>301</v>
      </c>
      <c r="G5323" s="6"/>
      <c r="H5323" s="7">
        <v>45854</v>
      </c>
      <c r="I5323" s="6"/>
      <c r="J5323" s="6"/>
      <c r="K5323" s="6"/>
      <c r="L5323" s="6" t="s">
        <v>4181</v>
      </c>
      <c r="M5323" s="6"/>
      <c r="N5323" s="6" t="s">
        <v>914</v>
      </c>
      <c r="O5323" s="6"/>
      <c r="P5323" s="6" t="s">
        <v>4310</v>
      </c>
      <c r="Q5323" s="6"/>
      <c r="R5323" s="6" t="s">
        <v>4181</v>
      </c>
      <c r="S5323" s="6"/>
      <c r="T5323" s="8">
        <v>2</v>
      </c>
      <c r="U5323" s="6"/>
      <c r="V5323" s="6" t="s">
        <v>525</v>
      </c>
      <c r="W5323" s="6"/>
      <c r="X5323" s="9">
        <v>216.79</v>
      </c>
      <c r="Y5323" s="6"/>
      <c r="Z5323" s="10">
        <f>ROUND(IF(ISNUMBER(X5323), T5323*X5323, T5323),5)</f>
        <v>433.58</v>
      </c>
      <c r="AA5323" s="6"/>
      <c r="AB5323" s="10">
        <f>ROUND(AB5322+Z5323,5)</f>
        <v>8610.42</v>
      </c>
      <c r="AC5323" s="6"/>
      <c r="AD5323" s="6"/>
      <c r="AE5323" s="6"/>
      <c r="AF5323" s="9">
        <v>0</v>
      </c>
      <c r="AG5323" s="6"/>
      <c r="AH5323" s="6"/>
    </row>
    <row r="5324" spans="1:34" x14ac:dyDescent="0.25">
      <c r="A5324" s="6"/>
      <c r="B5324" s="6"/>
      <c r="C5324" s="6" t="s">
        <v>4012</v>
      </c>
      <c r="D5324" s="6"/>
      <c r="E5324" s="6"/>
      <c r="F5324" s="6"/>
      <c r="G5324" s="6"/>
      <c r="H5324" s="7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11">
        <f>ROUND(SUM(T5302:T5323),5)</f>
        <v>45</v>
      </c>
      <c r="U5324" s="6"/>
      <c r="V5324" s="6"/>
      <c r="W5324" s="6"/>
      <c r="X5324" s="9"/>
      <c r="Y5324" s="6"/>
      <c r="Z5324" s="9">
        <f>ROUND(SUM(Z5302:Z5323),5)</f>
        <v>8610.42</v>
      </c>
      <c r="AA5324" s="6"/>
      <c r="AB5324" s="9">
        <f>AB5323</f>
        <v>8610.42</v>
      </c>
      <c r="AC5324" s="6"/>
      <c r="AD5324" s="6"/>
      <c r="AE5324" s="6"/>
      <c r="AF5324" s="9"/>
      <c r="AG5324" s="6"/>
      <c r="AH5324" s="6"/>
    </row>
    <row r="5325" spans="1:34" x14ac:dyDescent="0.25">
      <c r="A5325" s="2"/>
      <c r="B5325" s="2"/>
      <c r="C5325" s="2" t="s">
        <v>4013</v>
      </c>
      <c r="D5325" s="2"/>
      <c r="E5325" s="2"/>
      <c r="F5325" s="2"/>
      <c r="G5325" s="2"/>
      <c r="H5325" s="3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4"/>
      <c r="U5325" s="2"/>
      <c r="V5325" s="2"/>
      <c r="W5325" s="2"/>
      <c r="X5325" s="5"/>
      <c r="Y5325" s="2"/>
      <c r="Z5325" s="5"/>
      <c r="AA5325" s="2"/>
      <c r="AB5325" s="5"/>
      <c r="AC5325" s="2"/>
      <c r="AD5325" s="2"/>
      <c r="AE5325" s="2"/>
      <c r="AF5325" s="5"/>
      <c r="AG5325" s="2"/>
      <c r="AH5325" s="2"/>
    </row>
    <row r="5326" spans="1:34" ht="15.75" thickBot="1" x14ac:dyDescent="0.3">
      <c r="A5326" s="1"/>
      <c r="B5326" s="1"/>
      <c r="C5326" s="1"/>
      <c r="D5326" s="6"/>
      <c r="E5326" s="6"/>
      <c r="F5326" s="6" t="s">
        <v>301</v>
      </c>
      <c r="G5326" s="6"/>
      <c r="H5326" s="7">
        <v>45863</v>
      </c>
      <c r="I5326" s="6"/>
      <c r="J5326" s="6"/>
      <c r="K5326" s="6"/>
      <c r="L5326" s="6" t="s">
        <v>4182</v>
      </c>
      <c r="M5326" s="6"/>
      <c r="N5326" s="6" t="s">
        <v>914</v>
      </c>
      <c r="O5326" s="6"/>
      <c r="P5326" s="6" t="s">
        <v>4311</v>
      </c>
      <c r="Q5326" s="6"/>
      <c r="R5326" s="6" t="s">
        <v>4182</v>
      </c>
      <c r="S5326" s="6"/>
      <c r="T5326" s="8">
        <v>1</v>
      </c>
      <c r="U5326" s="6"/>
      <c r="V5326" s="6" t="s">
        <v>525</v>
      </c>
      <c r="W5326" s="6"/>
      <c r="X5326" s="9">
        <v>312</v>
      </c>
      <c r="Y5326" s="6"/>
      <c r="Z5326" s="10">
        <f>ROUND(IF(ISNUMBER(X5326), T5326*X5326, T5326),5)</f>
        <v>312</v>
      </c>
      <c r="AA5326" s="6"/>
      <c r="AB5326" s="10">
        <f>ROUND(AB5325+Z5326,5)</f>
        <v>312</v>
      </c>
      <c r="AC5326" s="6"/>
      <c r="AD5326" s="6"/>
      <c r="AE5326" s="6"/>
      <c r="AF5326" s="9">
        <v>0</v>
      </c>
      <c r="AG5326" s="6"/>
      <c r="AH5326" s="6"/>
    </row>
    <row r="5327" spans="1:34" x14ac:dyDescent="0.25">
      <c r="A5327" s="6"/>
      <c r="B5327" s="6"/>
      <c r="C5327" s="6" t="s">
        <v>4014</v>
      </c>
      <c r="D5327" s="6"/>
      <c r="E5327" s="6"/>
      <c r="F5327" s="6"/>
      <c r="G5327" s="6"/>
      <c r="H5327" s="7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11">
        <f>ROUND(SUM(T5325:T5326),5)</f>
        <v>1</v>
      </c>
      <c r="U5327" s="6"/>
      <c r="V5327" s="6"/>
      <c r="W5327" s="6"/>
      <c r="X5327" s="9"/>
      <c r="Y5327" s="6"/>
      <c r="Z5327" s="9">
        <f>ROUND(SUM(Z5325:Z5326),5)</f>
        <v>312</v>
      </c>
      <c r="AA5327" s="6"/>
      <c r="AB5327" s="9">
        <f>AB5326</f>
        <v>312</v>
      </c>
      <c r="AC5327" s="6"/>
      <c r="AD5327" s="6"/>
      <c r="AE5327" s="6"/>
      <c r="AF5327" s="9"/>
      <c r="AG5327" s="6"/>
      <c r="AH5327" s="6"/>
    </row>
    <row r="5328" spans="1:34" x14ac:dyDescent="0.25">
      <c r="A5328" s="2"/>
      <c r="B5328" s="2"/>
      <c r="C5328" s="2" t="s">
        <v>4015</v>
      </c>
      <c r="D5328" s="2"/>
      <c r="E5328" s="2"/>
      <c r="F5328" s="2"/>
      <c r="G5328" s="2"/>
      <c r="H5328" s="3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4"/>
      <c r="U5328" s="2"/>
      <c r="V5328" s="2"/>
      <c r="W5328" s="2"/>
      <c r="X5328" s="5"/>
      <c r="Y5328" s="2"/>
      <c r="Z5328" s="5"/>
      <c r="AA5328" s="2"/>
      <c r="AB5328" s="5"/>
      <c r="AC5328" s="2"/>
      <c r="AD5328" s="2"/>
      <c r="AE5328" s="2"/>
      <c r="AF5328" s="5"/>
      <c r="AG5328" s="2"/>
      <c r="AH5328" s="2"/>
    </row>
    <row r="5329" spans="1:34" ht="15.75" thickBot="1" x14ac:dyDescent="0.3">
      <c r="A5329" s="1"/>
      <c r="B5329" s="1"/>
      <c r="C5329" s="1"/>
      <c r="D5329" s="6"/>
      <c r="E5329" s="6"/>
      <c r="F5329" s="6" t="s">
        <v>301</v>
      </c>
      <c r="G5329" s="6"/>
      <c r="H5329" s="7">
        <v>45712</v>
      </c>
      <c r="I5329" s="6"/>
      <c r="J5329" s="6"/>
      <c r="K5329" s="6"/>
      <c r="L5329" s="6" t="s">
        <v>4183</v>
      </c>
      <c r="M5329" s="6"/>
      <c r="N5329" s="6" t="s">
        <v>914</v>
      </c>
      <c r="O5329" s="6"/>
      <c r="P5329" s="6" t="s">
        <v>4015</v>
      </c>
      <c r="Q5329" s="6"/>
      <c r="R5329" s="6" t="s">
        <v>4183</v>
      </c>
      <c r="S5329" s="6"/>
      <c r="T5329" s="8">
        <v>2</v>
      </c>
      <c r="U5329" s="6"/>
      <c r="V5329" s="6" t="s">
        <v>4348</v>
      </c>
      <c r="W5329" s="6"/>
      <c r="X5329" s="9">
        <v>0</v>
      </c>
      <c r="Y5329" s="6"/>
      <c r="Z5329" s="10">
        <f>ROUND(IF(ISNUMBER(X5329), T5329*X5329, T5329),5)</f>
        <v>0</v>
      </c>
      <c r="AA5329" s="6"/>
      <c r="AB5329" s="10">
        <f>ROUND(AB5328+Z5329,5)</f>
        <v>0</v>
      </c>
      <c r="AC5329" s="6"/>
      <c r="AD5329" s="6"/>
      <c r="AE5329" s="6"/>
      <c r="AF5329" s="9">
        <v>0</v>
      </c>
      <c r="AG5329" s="6"/>
      <c r="AH5329" s="6"/>
    </row>
    <row r="5330" spans="1:34" x14ac:dyDescent="0.25">
      <c r="A5330" s="6"/>
      <c r="B5330" s="6"/>
      <c r="C5330" s="6" t="s">
        <v>4016</v>
      </c>
      <c r="D5330" s="6"/>
      <c r="E5330" s="6"/>
      <c r="F5330" s="6"/>
      <c r="G5330" s="6"/>
      <c r="H5330" s="7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11">
        <f>ROUND(SUM(T5328:T5329),5)</f>
        <v>2</v>
      </c>
      <c r="U5330" s="6"/>
      <c r="V5330" s="6"/>
      <c r="W5330" s="6"/>
      <c r="X5330" s="9"/>
      <c r="Y5330" s="6"/>
      <c r="Z5330" s="9">
        <f>ROUND(SUM(Z5328:Z5329),5)</f>
        <v>0</v>
      </c>
      <c r="AA5330" s="6"/>
      <c r="AB5330" s="9">
        <f>AB5329</f>
        <v>0</v>
      </c>
      <c r="AC5330" s="6"/>
      <c r="AD5330" s="6"/>
      <c r="AE5330" s="6"/>
      <c r="AF5330" s="9"/>
      <c r="AG5330" s="6"/>
      <c r="AH5330" s="6"/>
    </row>
    <row r="5331" spans="1:34" x14ac:dyDescent="0.25">
      <c r="A5331" s="2"/>
      <c r="B5331" s="2"/>
      <c r="C5331" s="2" t="s">
        <v>4017</v>
      </c>
      <c r="D5331" s="2"/>
      <c r="E5331" s="2"/>
      <c r="F5331" s="2"/>
      <c r="G5331" s="2"/>
      <c r="H5331" s="3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4"/>
      <c r="U5331" s="2"/>
      <c r="V5331" s="2"/>
      <c r="W5331" s="2"/>
      <c r="X5331" s="5"/>
      <c r="Y5331" s="2"/>
      <c r="Z5331" s="5"/>
      <c r="AA5331" s="2"/>
      <c r="AB5331" s="5"/>
      <c r="AC5331" s="2"/>
      <c r="AD5331" s="2"/>
      <c r="AE5331" s="2"/>
      <c r="AF5331" s="5"/>
      <c r="AG5331" s="2"/>
      <c r="AH5331" s="2"/>
    </row>
    <row r="5332" spans="1:34" x14ac:dyDescent="0.25">
      <c r="A5332" s="6"/>
      <c r="B5332" s="6"/>
      <c r="C5332" s="6"/>
      <c r="D5332" s="6"/>
      <c r="E5332" s="6"/>
      <c r="F5332" s="6" t="s">
        <v>301</v>
      </c>
      <c r="G5332" s="6"/>
      <c r="H5332" s="7">
        <v>44764</v>
      </c>
      <c r="I5332" s="6"/>
      <c r="J5332" s="6"/>
      <c r="K5332" s="6"/>
      <c r="L5332" s="6" t="s">
        <v>4184</v>
      </c>
      <c r="M5332" s="6"/>
      <c r="N5332" s="6" t="s">
        <v>914</v>
      </c>
      <c r="O5332" s="6"/>
      <c r="P5332" s="6" t="s">
        <v>4017</v>
      </c>
      <c r="Q5332" s="6"/>
      <c r="R5332" s="6" t="s">
        <v>4186</v>
      </c>
      <c r="S5332" s="6"/>
      <c r="T5332" s="11">
        <v>1</v>
      </c>
      <c r="U5332" s="6"/>
      <c r="V5332" s="6" t="s">
        <v>525</v>
      </c>
      <c r="W5332" s="6"/>
      <c r="X5332" s="9">
        <v>0</v>
      </c>
      <c r="Y5332" s="6"/>
      <c r="Z5332" s="9">
        <f>ROUND(IF(ISNUMBER(X5332), T5332*X5332, T5332),5)</f>
        <v>0</v>
      </c>
      <c r="AA5332" s="6"/>
      <c r="AB5332" s="9">
        <f>ROUND(AB5331+Z5332,5)</f>
        <v>0</v>
      </c>
      <c r="AC5332" s="6"/>
      <c r="AD5332" s="6"/>
      <c r="AE5332" s="6"/>
      <c r="AF5332" s="9">
        <v>0</v>
      </c>
      <c r="AG5332" s="6"/>
      <c r="AH5332" s="6"/>
    </row>
    <row r="5333" spans="1:34" x14ac:dyDescent="0.25">
      <c r="A5333" s="6"/>
      <c r="B5333" s="6"/>
      <c r="C5333" s="6"/>
      <c r="D5333" s="6"/>
      <c r="E5333" s="6"/>
      <c r="F5333" s="6" t="s">
        <v>301</v>
      </c>
      <c r="G5333" s="6"/>
      <c r="H5333" s="7">
        <v>44813</v>
      </c>
      <c r="I5333" s="6"/>
      <c r="J5333" s="6"/>
      <c r="K5333" s="6"/>
      <c r="L5333" s="6" t="s">
        <v>4184</v>
      </c>
      <c r="M5333" s="6"/>
      <c r="N5333" s="6" t="s">
        <v>914</v>
      </c>
      <c r="O5333" s="6"/>
      <c r="P5333" s="6" t="s">
        <v>4017</v>
      </c>
      <c r="Q5333" s="6"/>
      <c r="R5333" s="6" t="s">
        <v>4186</v>
      </c>
      <c r="S5333" s="6"/>
      <c r="T5333" s="11">
        <v>0</v>
      </c>
      <c r="U5333" s="6"/>
      <c r="V5333" s="6" t="s">
        <v>525</v>
      </c>
      <c r="W5333" s="6"/>
      <c r="X5333" s="9">
        <v>282.45999999999998</v>
      </c>
      <c r="Y5333" s="6"/>
      <c r="Z5333" s="9">
        <f>ROUND(IF(ISNUMBER(X5333), T5333*X5333, T5333),5)</f>
        <v>0</v>
      </c>
      <c r="AA5333" s="6"/>
      <c r="AB5333" s="9">
        <f>ROUND(AB5332+Z5333,5)</f>
        <v>0</v>
      </c>
      <c r="AC5333" s="6"/>
      <c r="AD5333" s="6"/>
      <c r="AE5333" s="6"/>
      <c r="AF5333" s="9">
        <v>0</v>
      </c>
      <c r="AG5333" s="6"/>
      <c r="AH5333" s="6"/>
    </row>
    <row r="5334" spans="1:34" x14ac:dyDescent="0.25">
      <c r="A5334" s="6"/>
      <c r="B5334" s="6"/>
      <c r="C5334" s="6"/>
      <c r="D5334" s="6"/>
      <c r="E5334" s="6"/>
      <c r="F5334" s="6" t="s">
        <v>301</v>
      </c>
      <c r="G5334" s="6"/>
      <c r="H5334" s="7">
        <v>44816</v>
      </c>
      <c r="I5334" s="6"/>
      <c r="J5334" s="6"/>
      <c r="K5334" s="6"/>
      <c r="L5334" s="6" t="s">
        <v>4184</v>
      </c>
      <c r="M5334" s="6"/>
      <c r="N5334" s="6" t="s">
        <v>914</v>
      </c>
      <c r="O5334" s="6"/>
      <c r="P5334" s="6" t="s">
        <v>4017</v>
      </c>
      <c r="Q5334" s="6"/>
      <c r="R5334" s="6" t="s">
        <v>4186</v>
      </c>
      <c r="S5334" s="6"/>
      <c r="T5334" s="11">
        <v>0</v>
      </c>
      <c r="U5334" s="6"/>
      <c r="V5334" s="6" t="s">
        <v>525</v>
      </c>
      <c r="W5334" s="6"/>
      <c r="X5334" s="9">
        <v>282.45999999999998</v>
      </c>
      <c r="Y5334" s="6"/>
      <c r="Z5334" s="9">
        <f>ROUND(IF(ISNUMBER(X5334), T5334*X5334, T5334),5)</f>
        <v>0</v>
      </c>
      <c r="AA5334" s="6"/>
      <c r="AB5334" s="9">
        <f>ROUND(AB5333+Z5334,5)</f>
        <v>0</v>
      </c>
      <c r="AC5334" s="6"/>
      <c r="AD5334" s="6"/>
      <c r="AE5334" s="6"/>
      <c r="AF5334" s="9">
        <v>0</v>
      </c>
      <c r="AG5334" s="6"/>
      <c r="AH5334" s="6"/>
    </row>
    <row r="5335" spans="1:34" x14ac:dyDescent="0.25">
      <c r="A5335" s="6"/>
      <c r="B5335" s="6"/>
      <c r="C5335" s="6"/>
      <c r="D5335" s="6"/>
      <c r="E5335" s="6"/>
      <c r="F5335" s="6" t="s">
        <v>301</v>
      </c>
      <c r="G5335" s="6"/>
      <c r="H5335" s="7">
        <v>44817</v>
      </c>
      <c r="I5335" s="6"/>
      <c r="J5335" s="6"/>
      <c r="K5335" s="6"/>
      <c r="L5335" s="6" t="s">
        <v>4184</v>
      </c>
      <c r="M5335" s="6"/>
      <c r="N5335" s="6" t="s">
        <v>914</v>
      </c>
      <c r="O5335" s="6"/>
      <c r="P5335" s="6" t="s">
        <v>4017</v>
      </c>
      <c r="Q5335" s="6"/>
      <c r="R5335" s="6" t="s">
        <v>4186</v>
      </c>
      <c r="S5335" s="6"/>
      <c r="T5335" s="11">
        <v>0</v>
      </c>
      <c r="U5335" s="6"/>
      <c r="V5335" s="6" t="s">
        <v>525</v>
      </c>
      <c r="W5335" s="6"/>
      <c r="X5335" s="9">
        <v>282.45999999999998</v>
      </c>
      <c r="Y5335" s="6"/>
      <c r="Z5335" s="9">
        <f>ROUND(IF(ISNUMBER(X5335), T5335*X5335, T5335),5)</f>
        <v>0</v>
      </c>
      <c r="AA5335" s="6"/>
      <c r="AB5335" s="9">
        <f>ROUND(AB5334+Z5335,5)</f>
        <v>0</v>
      </c>
      <c r="AC5335" s="6"/>
      <c r="AD5335" s="6"/>
      <c r="AE5335" s="6"/>
      <c r="AF5335" s="9">
        <v>0</v>
      </c>
      <c r="AG5335" s="6"/>
      <c r="AH5335" s="6"/>
    </row>
    <row r="5336" spans="1:34" x14ac:dyDescent="0.25">
      <c r="A5336" s="6"/>
      <c r="B5336" s="6"/>
      <c r="C5336" s="6"/>
      <c r="D5336" s="6"/>
      <c r="E5336" s="6"/>
      <c r="F5336" s="6" t="s">
        <v>301</v>
      </c>
      <c r="G5336" s="6"/>
      <c r="H5336" s="7">
        <v>45209</v>
      </c>
      <c r="I5336" s="6"/>
      <c r="J5336" s="6"/>
      <c r="K5336" s="6"/>
      <c r="L5336" s="6" t="s">
        <v>4185</v>
      </c>
      <c r="M5336" s="6"/>
      <c r="N5336" s="6" t="s">
        <v>914</v>
      </c>
      <c r="O5336" s="6"/>
      <c r="P5336" s="6" t="s">
        <v>4017</v>
      </c>
      <c r="Q5336" s="6"/>
      <c r="R5336" s="6" t="s">
        <v>4186</v>
      </c>
      <c r="S5336" s="6"/>
      <c r="T5336" s="11">
        <v>1</v>
      </c>
      <c r="U5336" s="6"/>
      <c r="V5336" s="6" t="s">
        <v>525</v>
      </c>
      <c r="W5336" s="6"/>
      <c r="X5336" s="9">
        <v>1675.2</v>
      </c>
      <c r="Y5336" s="6"/>
      <c r="Z5336" s="9">
        <f>ROUND(IF(ISNUMBER(X5336), T5336*X5336, T5336),5)</f>
        <v>1675.2</v>
      </c>
      <c r="AA5336" s="6"/>
      <c r="AB5336" s="9">
        <f>ROUND(AB5335+Z5336,5)</f>
        <v>1675.2</v>
      </c>
      <c r="AC5336" s="6"/>
      <c r="AD5336" s="6"/>
      <c r="AE5336" s="6"/>
      <c r="AF5336" s="9">
        <v>0</v>
      </c>
      <c r="AG5336" s="6"/>
      <c r="AH5336" s="6"/>
    </row>
    <row r="5337" spans="1:34" x14ac:dyDescent="0.25">
      <c r="A5337" s="6"/>
      <c r="B5337" s="6"/>
      <c r="C5337" s="6"/>
      <c r="D5337" s="6"/>
      <c r="E5337" s="6"/>
      <c r="F5337" s="6" t="s">
        <v>301</v>
      </c>
      <c r="G5337" s="6"/>
      <c r="H5337" s="7">
        <v>45344</v>
      </c>
      <c r="I5337" s="6"/>
      <c r="J5337" s="6"/>
      <c r="K5337" s="6"/>
      <c r="L5337" s="6" t="s">
        <v>4186</v>
      </c>
      <c r="M5337" s="6"/>
      <c r="N5337" s="6" t="s">
        <v>914</v>
      </c>
      <c r="O5337" s="6"/>
      <c r="P5337" s="6" t="s">
        <v>4017</v>
      </c>
      <c r="Q5337" s="6"/>
      <c r="R5337" s="6" t="s">
        <v>4186</v>
      </c>
      <c r="S5337" s="6"/>
      <c r="T5337" s="11">
        <v>0</v>
      </c>
      <c r="U5337" s="6"/>
      <c r="V5337" s="6" t="s">
        <v>525</v>
      </c>
      <c r="W5337" s="6"/>
      <c r="X5337" s="9">
        <v>0</v>
      </c>
      <c r="Y5337" s="6"/>
      <c r="Z5337" s="9">
        <f>ROUND(IF(ISNUMBER(X5337), T5337*X5337, T5337),5)</f>
        <v>0</v>
      </c>
      <c r="AA5337" s="6"/>
      <c r="AB5337" s="9">
        <f>ROUND(AB5336+Z5337,5)</f>
        <v>1675.2</v>
      </c>
      <c r="AC5337" s="6"/>
      <c r="AD5337" s="6"/>
      <c r="AE5337" s="6"/>
      <c r="AF5337" s="9">
        <v>0</v>
      </c>
      <c r="AG5337" s="6"/>
      <c r="AH5337" s="6"/>
    </row>
    <row r="5338" spans="1:34" x14ac:dyDescent="0.25">
      <c r="A5338" s="6"/>
      <c r="B5338" s="6"/>
      <c r="C5338" s="6"/>
      <c r="D5338" s="6"/>
      <c r="E5338" s="6"/>
      <c r="F5338" s="6" t="s">
        <v>301</v>
      </c>
      <c r="G5338" s="6"/>
      <c r="H5338" s="7">
        <v>45344</v>
      </c>
      <c r="I5338" s="6"/>
      <c r="J5338" s="6"/>
      <c r="K5338" s="6"/>
      <c r="L5338" s="6" t="s">
        <v>4186</v>
      </c>
      <c r="M5338" s="6"/>
      <c r="N5338" s="6" t="s">
        <v>914</v>
      </c>
      <c r="O5338" s="6"/>
      <c r="P5338" s="6" t="s">
        <v>4017</v>
      </c>
      <c r="Q5338" s="6"/>
      <c r="R5338" s="6" t="s">
        <v>4186</v>
      </c>
      <c r="S5338" s="6"/>
      <c r="T5338" s="11">
        <v>1</v>
      </c>
      <c r="U5338" s="6"/>
      <c r="V5338" s="6" t="s">
        <v>525</v>
      </c>
      <c r="W5338" s="6"/>
      <c r="X5338" s="9">
        <v>0</v>
      </c>
      <c r="Y5338" s="6"/>
      <c r="Z5338" s="9">
        <f>ROUND(IF(ISNUMBER(X5338), T5338*X5338, T5338),5)</f>
        <v>0</v>
      </c>
      <c r="AA5338" s="6"/>
      <c r="AB5338" s="9">
        <f>ROUND(AB5337+Z5338,5)</f>
        <v>1675.2</v>
      </c>
      <c r="AC5338" s="6"/>
      <c r="AD5338" s="6"/>
      <c r="AE5338" s="6"/>
      <c r="AF5338" s="9">
        <v>0</v>
      </c>
      <c r="AG5338" s="6"/>
      <c r="AH5338" s="6"/>
    </row>
    <row r="5339" spans="1:34" x14ac:dyDescent="0.25">
      <c r="A5339" s="6"/>
      <c r="B5339" s="6"/>
      <c r="C5339" s="6"/>
      <c r="D5339" s="6"/>
      <c r="E5339" s="6"/>
      <c r="F5339" s="6" t="s">
        <v>301</v>
      </c>
      <c r="G5339" s="6"/>
      <c r="H5339" s="7">
        <v>45425</v>
      </c>
      <c r="I5339" s="6"/>
      <c r="J5339" s="6"/>
      <c r="K5339" s="6"/>
      <c r="L5339" s="6" t="s">
        <v>4186</v>
      </c>
      <c r="M5339" s="6"/>
      <c r="N5339" s="6" t="s">
        <v>914</v>
      </c>
      <c r="O5339" s="6"/>
      <c r="P5339" s="6" t="s">
        <v>4017</v>
      </c>
      <c r="Q5339" s="6"/>
      <c r="R5339" s="6" t="s">
        <v>4186</v>
      </c>
      <c r="S5339" s="6"/>
      <c r="T5339" s="11">
        <v>1</v>
      </c>
      <c r="U5339" s="6"/>
      <c r="V5339" s="6" t="s">
        <v>525</v>
      </c>
      <c r="W5339" s="6"/>
      <c r="X5339" s="9">
        <v>1675.2</v>
      </c>
      <c r="Y5339" s="6"/>
      <c r="Z5339" s="9">
        <f>ROUND(IF(ISNUMBER(X5339), T5339*X5339, T5339),5)</f>
        <v>1675.2</v>
      </c>
      <c r="AA5339" s="6"/>
      <c r="AB5339" s="9">
        <f>ROUND(AB5338+Z5339,5)</f>
        <v>3350.4</v>
      </c>
      <c r="AC5339" s="6"/>
      <c r="AD5339" s="6"/>
      <c r="AE5339" s="6"/>
      <c r="AF5339" s="9">
        <v>0</v>
      </c>
      <c r="AG5339" s="6"/>
      <c r="AH5339" s="6"/>
    </row>
    <row r="5340" spans="1:34" x14ac:dyDescent="0.25">
      <c r="A5340" s="6"/>
      <c r="B5340" s="6"/>
      <c r="C5340" s="6"/>
      <c r="D5340" s="6"/>
      <c r="E5340" s="6"/>
      <c r="F5340" s="6" t="s">
        <v>301</v>
      </c>
      <c r="G5340" s="6"/>
      <c r="H5340" s="7">
        <v>45498</v>
      </c>
      <c r="I5340" s="6"/>
      <c r="J5340" s="6"/>
      <c r="K5340" s="6"/>
      <c r="L5340" s="6" t="s">
        <v>4186</v>
      </c>
      <c r="M5340" s="6"/>
      <c r="N5340" s="6" t="s">
        <v>914</v>
      </c>
      <c r="O5340" s="6"/>
      <c r="P5340" s="6" t="s">
        <v>4017</v>
      </c>
      <c r="Q5340" s="6"/>
      <c r="R5340" s="6" t="s">
        <v>4186</v>
      </c>
      <c r="S5340" s="6"/>
      <c r="T5340" s="11">
        <v>1</v>
      </c>
      <c r="U5340" s="6"/>
      <c r="V5340" s="6" t="s">
        <v>525</v>
      </c>
      <c r="W5340" s="6"/>
      <c r="X5340" s="9">
        <v>1675.2</v>
      </c>
      <c r="Y5340" s="6"/>
      <c r="Z5340" s="9">
        <f>ROUND(IF(ISNUMBER(X5340), T5340*X5340, T5340),5)</f>
        <v>1675.2</v>
      </c>
      <c r="AA5340" s="6"/>
      <c r="AB5340" s="9">
        <f>ROUND(AB5339+Z5340,5)</f>
        <v>5025.6000000000004</v>
      </c>
      <c r="AC5340" s="6"/>
      <c r="AD5340" s="6"/>
      <c r="AE5340" s="6"/>
      <c r="AF5340" s="9">
        <v>0</v>
      </c>
      <c r="AG5340" s="6"/>
      <c r="AH5340" s="6"/>
    </row>
    <row r="5341" spans="1:34" x14ac:dyDescent="0.25">
      <c r="A5341" s="6"/>
      <c r="B5341" s="6"/>
      <c r="C5341" s="6"/>
      <c r="D5341" s="6"/>
      <c r="E5341" s="6"/>
      <c r="F5341" s="6" t="s">
        <v>301</v>
      </c>
      <c r="G5341" s="6"/>
      <c r="H5341" s="7">
        <v>45572</v>
      </c>
      <c r="I5341" s="6"/>
      <c r="J5341" s="6"/>
      <c r="K5341" s="6"/>
      <c r="L5341" s="6" t="s">
        <v>4186</v>
      </c>
      <c r="M5341" s="6"/>
      <c r="N5341" s="6" t="s">
        <v>914</v>
      </c>
      <c r="O5341" s="6"/>
      <c r="P5341" s="6" t="s">
        <v>4017</v>
      </c>
      <c r="Q5341" s="6"/>
      <c r="R5341" s="6" t="s">
        <v>4186</v>
      </c>
      <c r="S5341" s="6"/>
      <c r="T5341" s="11">
        <v>1</v>
      </c>
      <c r="U5341" s="6"/>
      <c r="V5341" s="6" t="s">
        <v>525</v>
      </c>
      <c r="W5341" s="6"/>
      <c r="X5341" s="9">
        <v>1675.2</v>
      </c>
      <c r="Y5341" s="6"/>
      <c r="Z5341" s="9">
        <f>ROUND(IF(ISNUMBER(X5341), T5341*X5341, T5341),5)</f>
        <v>1675.2</v>
      </c>
      <c r="AA5341" s="6"/>
      <c r="AB5341" s="9">
        <f>ROUND(AB5340+Z5341,5)</f>
        <v>6700.8</v>
      </c>
      <c r="AC5341" s="6"/>
      <c r="AD5341" s="6"/>
      <c r="AE5341" s="6"/>
      <c r="AF5341" s="9">
        <v>0</v>
      </c>
      <c r="AG5341" s="6"/>
      <c r="AH5341" s="6"/>
    </row>
    <row r="5342" spans="1:34" x14ac:dyDescent="0.25">
      <c r="A5342" s="6"/>
      <c r="B5342" s="6"/>
      <c r="C5342" s="6"/>
      <c r="D5342" s="6"/>
      <c r="E5342" s="6"/>
      <c r="F5342" s="6" t="s">
        <v>301</v>
      </c>
      <c r="G5342" s="6"/>
      <c r="H5342" s="7">
        <v>45736</v>
      </c>
      <c r="I5342" s="6"/>
      <c r="J5342" s="6"/>
      <c r="K5342" s="6"/>
      <c r="L5342" s="6" t="s">
        <v>4186</v>
      </c>
      <c r="M5342" s="6"/>
      <c r="N5342" s="6" t="s">
        <v>914</v>
      </c>
      <c r="O5342" s="6"/>
      <c r="P5342" s="6" t="s">
        <v>4017</v>
      </c>
      <c r="Q5342" s="6"/>
      <c r="R5342" s="6" t="s">
        <v>4186</v>
      </c>
      <c r="S5342" s="6"/>
      <c r="T5342" s="11">
        <v>1</v>
      </c>
      <c r="U5342" s="6"/>
      <c r="V5342" s="6" t="s">
        <v>525</v>
      </c>
      <c r="W5342" s="6"/>
      <c r="X5342" s="9">
        <v>1760.51</v>
      </c>
      <c r="Y5342" s="6"/>
      <c r="Z5342" s="9">
        <f>ROUND(IF(ISNUMBER(X5342), T5342*X5342, T5342),5)</f>
        <v>1760.51</v>
      </c>
      <c r="AA5342" s="6"/>
      <c r="AB5342" s="9">
        <f>ROUND(AB5341+Z5342,5)</f>
        <v>8461.31</v>
      </c>
      <c r="AC5342" s="6"/>
      <c r="AD5342" s="6"/>
      <c r="AE5342" s="6"/>
      <c r="AF5342" s="9">
        <v>0</v>
      </c>
      <c r="AG5342" s="6"/>
      <c r="AH5342" s="6"/>
    </row>
    <row r="5343" spans="1:34" x14ac:dyDescent="0.25">
      <c r="A5343" s="6"/>
      <c r="B5343" s="6"/>
      <c r="C5343" s="6"/>
      <c r="D5343" s="6"/>
      <c r="E5343" s="6"/>
      <c r="F5343" s="6" t="s">
        <v>301</v>
      </c>
      <c r="G5343" s="6"/>
      <c r="H5343" s="7">
        <v>45791</v>
      </c>
      <c r="I5343" s="6"/>
      <c r="J5343" s="6"/>
      <c r="K5343" s="6"/>
      <c r="L5343" s="6" t="s">
        <v>4186</v>
      </c>
      <c r="M5343" s="6"/>
      <c r="N5343" s="6" t="s">
        <v>914</v>
      </c>
      <c r="O5343" s="6"/>
      <c r="P5343" s="6" t="s">
        <v>4017</v>
      </c>
      <c r="Q5343" s="6"/>
      <c r="R5343" s="6" t="s">
        <v>4186</v>
      </c>
      <c r="S5343" s="6"/>
      <c r="T5343" s="11">
        <v>0</v>
      </c>
      <c r="U5343" s="6"/>
      <c r="V5343" s="6" t="s">
        <v>525</v>
      </c>
      <c r="W5343" s="6"/>
      <c r="X5343" s="9">
        <v>0</v>
      </c>
      <c r="Y5343" s="6"/>
      <c r="Z5343" s="9">
        <f>ROUND(IF(ISNUMBER(X5343), T5343*X5343, T5343),5)</f>
        <v>0</v>
      </c>
      <c r="AA5343" s="6"/>
      <c r="AB5343" s="9">
        <f>ROUND(AB5342+Z5343,5)</f>
        <v>8461.31</v>
      </c>
      <c r="AC5343" s="6"/>
      <c r="AD5343" s="6"/>
      <c r="AE5343" s="6"/>
      <c r="AF5343" s="9">
        <v>0</v>
      </c>
      <c r="AG5343" s="6"/>
      <c r="AH5343" s="6"/>
    </row>
    <row r="5344" spans="1:34" x14ac:dyDescent="0.25">
      <c r="A5344" s="6"/>
      <c r="B5344" s="6"/>
      <c r="C5344" s="6"/>
      <c r="D5344" s="6"/>
      <c r="E5344" s="6"/>
      <c r="F5344" s="6" t="s">
        <v>301</v>
      </c>
      <c r="G5344" s="6"/>
      <c r="H5344" s="7">
        <v>45814</v>
      </c>
      <c r="I5344" s="6"/>
      <c r="J5344" s="6"/>
      <c r="K5344" s="6"/>
      <c r="L5344" s="6" t="s">
        <v>4186</v>
      </c>
      <c r="M5344" s="6"/>
      <c r="N5344" s="6" t="s">
        <v>914</v>
      </c>
      <c r="O5344" s="6"/>
      <c r="P5344" s="6" t="s">
        <v>4017</v>
      </c>
      <c r="Q5344" s="6"/>
      <c r="R5344" s="6" t="s">
        <v>4186</v>
      </c>
      <c r="S5344" s="6"/>
      <c r="T5344" s="11">
        <v>1</v>
      </c>
      <c r="U5344" s="6"/>
      <c r="V5344" s="6" t="s">
        <v>525</v>
      </c>
      <c r="W5344" s="6"/>
      <c r="X5344" s="9">
        <v>0</v>
      </c>
      <c r="Y5344" s="6"/>
      <c r="Z5344" s="9">
        <f>ROUND(IF(ISNUMBER(X5344), T5344*X5344, T5344),5)</f>
        <v>0</v>
      </c>
      <c r="AA5344" s="6"/>
      <c r="AB5344" s="9">
        <f>ROUND(AB5343+Z5344,5)</f>
        <v>8461.31</v>
      </c>
      <c r="AC5344" s="6"/>
      <c r="AD5344" s="6"/>
      <c r="AE5344" s="6"/>
      <c r="AF5344" s="9">
        <v>0</v>
      </c>
      <c r="AG5344" s="6"/>
      <c r="AH5344" s="6"/>
    </row>
    <row r="5345" spans="1:34" x14ac:dyDescent="0.25">
      <c r="A5345" s="6"/>
      <c r="B5345" s="6"/>
      <c r="C5345" s="6"/>
      <c r="D5345" s="6"/>
      <c r="E5345" s="6"/>
      <c r="F5345" s="6" t="s">
        <v>301</v>
      </c>
      <c r="G5345" s="6"/>
      <c r="H5345" s="7">
        <v>45814</v>
      </c>
      <c r="I5345" s="6"/>
      <c r="J5345" s="6"/>
      <c r="K5345" s="6"/>
      <c r="L5345" s="6" t="s">
        <v>4184</v>
      </c>
      <c r="M5345" s="6"/>
      <c r="N5345" s="6" t="s">
        <v>914</v>
      </c>
      <c r="O5345" s="6"/>
      <c r="P5345" s="6" t="s">
        <v>4017</v>
      </c>
      <c r="Q5345" s="6"/>
      <c r="R5345" s="6" t="s">
        <v>4186</v>
      </c>
      <c r="S5345" s="6"/>
      <c r="T5345" s="11">
        <v>1</v>
      </c>
      <c r="U5345" s="6"/>
      <c r="V5345" s="6" t="s">
        <v>525</v>
      </c>
      <c r="W5345" s="6"/>
      <c r="X5345" s="9">
        <v>282.45999999999998</v>
      </c>
      <c r="Y5345" s="6"/>
      <c r="Z5345" s="9">
        <f>ROUND(IF(ISNUMBER(X5345), T5345*X5345, T5345),5)</f>
        <v>282.45999999999998</v>
      </c>
      <c r="AA5345" s="6"/>
      <c r="AB5345" s="9">
        <f>ROUND(AB5344+Z5345,5)</f>
        <v>8743.77</v>
      </c>
      <c r="AC5345" s="6"/>
      <c r="AD5345" s="6"/>
      <c r="AE5345" s="6"/>
      <c r="AF5345" s="9">
        <v>0</v>
      </c>
      <c r="AG5345" s="6"/>
      <c r="AH5345" s="6"/>
    </row>
    <row r="5346" spans="1:34" x14ac:dyDescent="0.25">
      <c r="A5346" s="6"/>
      <c r="B5346" s="6"/>
      <c r="C5346" s="6"/>
      <c r="D5346" s="6"/>
      <c r="E5346" s="6"/>
      <c r="F5346" s="6" t="s">
        <v>301</v>
      </c>
      <c r="G5346" s="6"/>
      <c r="H5346" s="7">
        <v>45814</v>
      </c>
      <c r="I5346" s="6"/>
      <c r="J5346" s="6"/>
      <c r="K5346" s="6"/>
      <c r="L5346" s="6" t="s">
        <v>4186</v>
      </c>
      <c r="M5346" s="6"/>
      <c r="N5346" s="6" t="s">
        <v>914</v>
      </c>
      <c r="O5346" s="6"/>
      <c r="P5346" s="6" t="s">
        <v>4017</v>
      </c>
      <c r="Q5346" s="6"/>
      <c r="R5346" s="6" t="s">
        <v>4186</v>
      </c>
      <c r="S5346" s="6"/>
      <c r="T5346" s="11">
        <v>1</v>
      </c>
      <c r="U5346" s="6"/>
      <c r="V5346" s="6" t="s">
        <v>525</v>
      </c>
      <c r="W5346" s="6"/>
      <c r="X5346" s="9">
        <v>1675.2</v>
      </c>
      <c r="Y5346" s="6"/>
      <c r="Z5346" s="9">
        <f>ROUND(IF(ISNUMBER(X5346), T5346*X5346, T5346),5)</f>
        <v>1675.2</v>
      </c>
      <c r="AA5346" s="6"/>
      <c r="AB5346" s="9">
        <f>ROUND(AB5345+Z5346,5)</f>
        <v>10418.969999999999</v>
      </c>
      <c r="AC5346" s="6"/>
      <c r="AD5346" s="6"/>
      <c r="AE5346" s="6"/>
      <c r="AF5346" s="9">
        <v>0</v>
      </c>
      <c r="AG5346" s="6"/>
      <c r="AH5346" s="6"/>
    </row>
    <row r="5347" spans="1:34" ht="15.75" thickBot="1" x14ac:dyDescent="0.3">
      <c r="A5347" s="6"/>
      <c r="B5347" s="6"/>
      <c r="C5347" s="6"/>
      <c r="D5347" s="6"/>
      <c r="E5347" s="6"/>
      <c r="F5347" s="6" t="s">
        <v>301</v>
      </c>
      <c r="G5347" s="6"/>
      <c r="H5347" s="7">
        <v>45835</v>
      </c>
      <c r="I5347" s="6"/>
      <c r="J5347" s="6"/>
      <c r="K5347" s="6"/>
      <c r="L5347" s="6" t="s">
        <v>4186</v>
      </c>
      <c r="M5347" s="6"/>
      <c r="N5347" s="6" t="s">
        <v>914</v>
      </c>
      <c r="O5347" s="6"/>
      <c r="P5347" s="6" t="s">
        <v>4017</v>
      </c>
      <c r="Q5347" s="6"/>
      <c r="R5347" s="6" t="s">
        <v>4186</v>
      </c>
      <c r="S5347" s="6"/>
      <c r="T5347" s="8">
        <v>1</v>
      </c>
      <c r="U5347" s="6"/>
      <c r="V5347" s="6" t="s">
        <v>525</v>
      </c>
      <c r="W5347" s="6"/>
      <c r="X5347" s="9">
        <v>1760.51</v>
      </c>
      <c r="Y5347" s="6"/>
      <c r="Z5347" s="10">
        <f>ROUND(IF(ISNUMBER(X5347), T5347*X5347, T5347),5)</f>
        <v>1760.51</v>
      </c>
      <c r="AA5347" s="6"/>
      <c r="AB5347" s="10">
        <f>ROUND(AB5346+Z5347,5)</f>
        <v>12179.48</v>
      </c>
      <c r="AC5347" s="6"/>
      <c r="AD5347" s="6"/>
      <c r="AE5347" s="6"/>
      <c r="AF5347" s="9">
        <v>0</v>
      </c>
      <c r="AG5347" s="6"/>
      <c r="AH5347" s="6"/>
    </row>
    <row r="5348" spans="1:34" x14ac:dyDescent="0.25">
      <c r="A5348" s="6"/>
      <c r="B5348" s="6"/>
      <c r="C5348" s="6" t="s">
        <v>4018</v>
      </c>
      <c r="D5348" s="6"/>
      <c r="E5348" s="6"/>
      <c r="F5348" s="6"/>
      <c r="G5348" s="6"/>
      <c r="H5348" s="7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11">
        <f>ROUND(SUM(T5331:T5347),5)</f>
        <v>11</v>
      </c>
      <c r="U5348" s="6"/>
      <c r="V5348" s="6"/>
      <c r="W5348" s="6"/>
      <c r="X5348" s="9"/>
      <c r="Y5348" s="6"/>
      <c r="Z5348" s="9">
        <f>ROUND(SUM(Z5331:Z5347),5)</f>
        <v>12179.48</v>
      </c>
      <c r="AA5348" s="6"/>
      <c r="AB5348" s="9">
        <f>AB5347</f>
        <v>12179.48</v>
      </c>
      <c r="AC5348" s="6"/>
      <c r="AD5348" s="6"/>
      <c r="AE5348" s="6"/>
      <c r="AF5348" s="9"/>
      <c r="AG5348" s="6"/>
      <c r="AH5348" s="6"/>
    </row>
    <row r="5349" spans="1:34" x14ac:dyDescent="0.25">
      <c r="A5349" s="2"/>
      <c r="B5349" s="2"/>
      <c r="C5349" s="2" t="s">
        <v>4019</v>
      </c>
      <c r="D5349" s="2"/>
      <c r="E5349" s="2"/>
      <c r="F5349" s="2"/>
      <c r="G5349" s="2"/>
      <c r="H5349" s="3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4"/>
      <c r="U5349" s="2"/>
      <c r="V5349" s="2"/>
      <c r="W5349" s="2"/>
      <c r="X5349" s="5"/>
      <c r="Y5349" s="2"/>
      <c r="Z5349" s="5"/>
      <c r="AA5349" s="2"/>
      <c r="AB5349" s="5"/>
      <c r="AC5349" s="2"/>
      <c r="AD5349" s="2"/>
      <c r="AE5349" s="2"/>
      <c r="AF5349" s="5"/>
      <c r="AG5349" s="2"/>
      <c r="AH5349" s="2"/>
    </row>
    <row r="5350" spans="1:34" x14ac:dyDescent="0.25">
      <c r="A5350" s="6"/>
      <c r="B5350" s="6"/>
      <c r="C5350" s="6"/>
      <c r="D5350" s="6"/>
      <c r="E5350" s="6"/>
      <c r="F5350" s="6" t="s">
        <v>301</v>
      </c>
      <c r="G5350" s="6"/>
      <c r="H5350" s="7">
        <v>44764</v>
      </c>
      <c r="I5350" s="6"/>
      <c r="J5350" s="6"/>
      <c r="K5350" s="6"/>
      <c r="L5350" s="6" t="s">
        <v>4187</v>
      </c>
      <c r="M5350" s="6"/>
      <c r="N5350" s="6" t="s">
        <v>914</v>
      </c>
      <c r="O5350" s="6"/>
      <c r="P5350" s="6" t="s">
        <v>4019</v>
      </c>
      <c r="Q5350" s="6"/>
      <c r="R5350" s="6" t="s">
        <v>4343</v>
      </c>
      <c r="S5350" s="6"/>
      <c r="T5350" s="11">
        <v>2</v>
      </c>
      <c r="U5350" s="6"/>
      <c r="V5350" s="6" t="s">
        <v>525</v>
      </c>
      <c r="W5350" s="6"/>
      <c r="X5350" s="9">
        <v>0</v>
      </c>
      <c r="Y5350" s="6"/>
      <c r="Z5350" s="9">
        <f>ROUND(IF(ISNUMBER(X5350), T5350*X5350, T5350),5)</f>
        <v>0</v>
      </c>
      <c r="AA5350" s="6"/>
      <c r="AB5350" s="9">
        <f>ROUND(AB5349+Z5350,5)</f>
        <v>0</v>
      </c>
      <c r="AC5350" s="6"/>
      <c r="AD5350" s="6"/>
      <c r="AE5350" s="6"/>
      <c r="AF5350" s="9">
        <v>0</v>
      </c>
      <c r="AG5350" s="6"/>
      <c r="AH5350" s="6"/>
    </row>
    <row r="5351" spans="1:34" x14ac:dyDescent="0.25">
      <c r="A5351" s="6"/>
      <c r="B5351" s="6"/>
      <c r="C5351" s="6"/>
      <c r="D5351" s="6"/>
      <c r="E5351" s="6"/>
      <c r="F5351" s="6" t="s">
        <v>301</v>
      </c>
      <c r="G5351" s="6"/>
      <c r="H5351" s="7">
        <v>44943</v>
      </c>
      <c r="I5351" s="6"/>
      <c r="J5351" s="6"/>
      <c r="K5351" s="6"/>
      <c r="L5351" s="6" t="s">
        <v>4187</v>
      </c>
      <c r="M5351" s="6"/>
      <c r="N5351" s="6" t="s">
        <v>914</v>
      </c>
      <c r="O5351" s="6"/>
      <c r="P5351" s="6" t="s">
        <v>4019</v>
      </c>
      <c r="Q5351" s="6"/>
      <c r="R5351" s="6" t="s">
        <v>4343</v>
      </c>
      <c r="S5351" s="6"/>
      <c r="T5351" s="11">
        <v>1</v>
      </c>
      <c r="U5351" s="6"/>
      <c r="V5351" s="6" t="s">
        <v>525</v>
      </c>
      <c r="W5351" s="6"/>
      <c r="X5351" s="9">
        <v>189.45</v>
      </c>
      <c r="Y5351" s="6"/>
      <c r="Z5351" s="9">
        <f>ROUND(IF(ISNUMBER(X5351), T5351*X5351, T5351),5)</f>
        <v>189.45</v>
      </c>
      <c r="AA5351" s="6"/>
      <c r="AB5351" s="9">
        <f>ROUND(AB5350+Z5351,5)</f>
        <v>189.45</v>
      </c>
      <c r="AC5351" s="6"/>
      <c r="AD5351" s="6"/>
      <c r="AE5351" s="6"/>
      <c r="AF5351" s="9">
        <v>0</v>
      </c>
      <c r="AG5351" s="6"/>
      <c r="AH5351" s="6"/>
    </row>
    <row r="5352" spans="1:34" x14ac:dyDescent="0.25">
      <c r="A5352" s="6"/>
      <c r="B5352" s="6"/>
      <c r="C5352" s="6"/>
      <c r="D5352" s="6"/>
      <c r="E5352" s="6"/>
      <c r="F5352" s="6" t="s">
        <v>301</v>
      </c>
      <c r="G5352" s="6"/>
      <c r="H5352" s="7">
        <v>45344</v>
      </c>
      <c r="I5352" s="6"/>
      <c r="J5352" s="6"/>
      <c r="K5352" s="6"/>
      <c r="L5352" s="6" t="s">
        <v>4187</v>
      </c>
      <c r="M5352" s="6"/>
      <c r="N5352" s="6" t="s">
        <v>914</v>
      </c>
      <c r="O5352" s="6"/>
      <c r="P5352" s="6" t="s">
        <v>4019</v>
      </c>
      <c r="Q5352" s="6"/>
      <c r="R5352" s="6" t="s">
        <v>4343</v>
      </c>
      <c r="S5352" s="6"/>
      <c r="T5352" s="11">
        <v>0</v>
      </c>
      <c r="U5352" s="6"/>
      <c r="V5352" s="6" t="s">
        <v>525</v>
      </c>
      <c r="W5352" s="6"/>
      <c r="X5352" s="9">
        <v>0</v>
      </c>
      <c r="Y5352" s="6"/>
      <c r="Z5352" s="9">
        <f>ROUND(IF(ISNUMBER(X5352), T5352*X5352, T5352),5)</f>
        <v>0</v>
      </c>
      <c r="AA5352" s="6"/>
      <c r="AB5352" s="9">
        <f>ROUND(AB5351+Z5352,5)</f>
        <v>189.45</v>
      </c>
      <c r="AC5352" s="6"/>
      <c r="AD5352" s="6"/>
      <c r="AE5352" s="6"/>
      <c r="AF5352" s="9">
        <v>0</v>
      </c>
      <c r="AG5352" s="6"/>
      <c r="AH5352" s="6"/>
    </row>
    <row r="5353" spans="1:34" x14ac:dyDescent="0.25">
      <c r="A5353" s="6"/>
      <c r="B5353" s="6"/>
      <c r="C5353" s="6"/>
      <c r="D5353" s="6"/>
      <c r="E5353" s="6"/>
      <c r="F5353" s="6" t="s">
        <v>301</v>
      </c>
      <c r="G5353" s="6"/>
      <c r="H5353" s="7">
        <v>45344</v>
      </c>
      <c r="I5353" s="6"/>
      <c r="J5353" s="6"/>
      <c r="K5353" s="6"/>
      <c r="L5353" s="6" t="s">
        <v>4187</v>
      </c>
      <c r="M5353" s="6"/>
      <c r="N5353" s="6" t="s">
        <v>914</v>
      </c>
      <c r="O5353" s="6"/>
      <c r="P5353" s="6" t="s">
        <v>4019</v>
      </c>
      <c r="Q5353" s="6"/>
      <c r="R5353" s="6" t="s">
        <v>4343</v>
      </c>
      <c r="S5353" s="6"/>
      <c r="T5353" s="11">
        <v>2</v>
      </c>
      <c r="U5353" s="6"/>
      <c r="V5353" s="6" t="s">
        <v>525</v>
      </c>
      <c r="W5353" s="6"/>
      <c r="X5353" s="9">
        <v>0</v>
      </c>
      <c r="Y5353" s="6"/>
      <c r="Z5353" s="9">
        <f>ROUND(IF(ISNUMBER(X5353), T5353*X5353, T5353),5)</f>
        <v>0</v>
      </c>
      <c r="AA5353" s="6"/>
      <c r="AB5353" s="9">
        <f>ROUND(AB5352+Z5353,5)</f>
        <v>189.45</v>
      </c>
      <c r="AC5353" s="6"/>
      <c r="AD5353" s="6"/>
      <c r="AE5353" s="6"/>
      <c r="AF5353" s="9">
        <v>0</v>
      </c>
      <c r="AG5353" s="6"/>
      <c r="AH5353" s="6"/>
    </row>
    <row r="5354" spans="1:34" ht="15.75" thickBot="1" x14ac:dyDescent="0.3">
      <c r="A5354" s="6"/>
      <c r="B5354" s="6"/>
      <c r="C5354" s="6"/>
      <c r="D5354" s="6"/>
      <c r="E5354" s="6"/>
      <c r="F5354" s="6" t="s">
        <v>301</v>
      </c>
      <c r="G5354" s="6"/>
      <c r="H5354" s="7">
        <v>45814</v>
      </c>
      <c r="I5354" s="6"/>
      <c r="J5354" s="6"/>
      <c r="K5354" s="6"/>
      <c r="L5354" s="6" t="s">
        <v>4187</v>
      </c>
      <c r="M5354" s="6"/>
      <c r="N5354" s="6" t="s">
        <v>914</v>
      </c>
      <c r="O5354" s="6"/>
      <c r="P5354" s="6" t="s">
        <v>4019</v>
      </c>
      <c r="Q5354" s="6"/>
      <c r="R5354" s="6" t="s">
        <v>4343</v>
      </c>
      <c r="S5354" s="6"/>
      <c r="T5354" s="8">
        <v>2</v>
      </c>
      <c r="U5354" s="6"/>
      <c r="V5354" s="6" t="s">
        <v>525</v>
      </c>
      <c r="W5354" s="6"/>
      <c r="X5354" s="9">
        <v>45.57</v>
      </c>
      <c r="Y5354" s="6"/>
      <c r="Z5354" s="10">
        <f>ROUND(IF(ISNUMBER(X5354), T5354*X5354, T5354),5)</f>
        <v>91.14</v>
      </c>
      <c r="AA5354" s="6"/>
      <c r="AB5354" s="10">
        <f>ROUND(AB5353+Z5354,5)</f>
        <v>280.58999999999997</v>
      </c>
      <c r="AC5354" s="6"/>
      <c r="AD5354" s="6"/>
      <c r="AE5354" s="6"/>
      <c r="AF5354" s="9">
        <v>0</v>
      </c>
      <c r="AG5354" s="6"/>
      <c r="AH5354" s="6"/>
    </row>
    <row r="5355" spans="1:34" x14ac:dyDescent="0.25">
      <c r="A5355" s="6"/>
      <c r="B5355" s="6"/>
      <c r="C5355" s="6" t="s">
        <v>4020</v>
      </c>
      <c r="D5355" s="6"/>
      <c r="E5355" s="6"/>
      <c r="F5355" s="6"/>
      <c r="G5355" s="6"/>
      <c r="H5355" s="7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11">
        <f>ROUND(SUM(T5349:T5354),5)</f>
        <v>7</v>
      </c>
      <c r="U5355" s="6"/>
      <c r="V5355" s="6"/>
      <c r="W5355" s="6"/>
      <c r="X5355" s="9"/>
      <c r="Y5355" s="6"/>
      <c r="Z5355" s="9">
        <f>ROUND(SUM(Z5349:Z5354),5)</f>
        <v>280.58999999999997</v>
      </c>
      <c r="AA5355" s="6"/>
      <c r="AB5355" s="9">
        <f>AB5354</f>
        <v>280.58999999999997</v>
      </c>
      <c r="AC5355" s="6"/>
      <c r="AD5355" s="6"/>
      <c r="AE5355" s="6"/>
      <c r="AF5355" s="9"/>
      <c r="AG5355" s="6"/>
      <c r="AH5355" s="6"/>
    </row>
    <row r="5356" spans="1:34" x14ac:dyDescent="0.25">
      <c r="A5356" s="2"/>
      <c r="B5356" s="2"/>
      <c r="C5356" s="2" t="s">
        <v>4021</v>
      </c>
      <c r="D5356" s="2"/>
      <c r="E5356" s="2"/>
      <c r="F5356" s="2"/>
      <c r="G5356" s="2"/>
      <c r="H5356" s="3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4"/>
      <c r="U5356" s="2"/>
      <c r="V5356" s="2"/>
      <c r="W5356" s="2"/>
      <c r="X5356" s="5"/>
      <c r="Y5356" s="2"/>
      <c r="Z5356" s="5"/>
      <c r="AA5356" s="2"/>
      <c r="AB5356" s="5"/>
      <c r="AC5356" s="2"/>
      <c r="AD5356" s="2"/>
      <c r="AE5356" s="2"/>
      <c r="AF5356" s="5"/>
      <c r="AG5356" s="2"/>
      <c r="AH5356" s="2"/>
    </row>
    <row r="5357" spans="1:34" ht="15.75" thickBot="1" x14ac:dyDescent="0.3">
      <c r="A5357" s="1"/>
      <c r="B5357" s="1"/>
      <c r="C5357" s="1"/>
      <c r="D5357" s="6"/>
      <c r="E5357" s="6"/>
      <c r="F5357" s="6" t="s">
        <v>301</v>
      </c>
      <c r="G5357" s="6"/>
      <c r="H5357" s="7">
        <v>45232</v>
      </c>
      <c r="I5357" s="6"/>
      <c r="J5357" s="6"/>
      <c r="K5357" s="6"/>
      <c r="L5357" s="6" t="s">
        <v>4188</v>
      </c>
      <c r="M5357" s="6"/>
      <c r="N5357" s="6" t="s">
        <v>914</v>
      </c>
      <c r="O5357" s="6"/>
      <c r="P5357" s="6" t="s">
        <v>4312</v>
      </c>
      <c r="Q5357" s="6"/>
      <c r="R5357" s="6" t="s">
        <v>4188</v>
      </c>
      <c r="S5357" s="6"/>
      <c r="T5357" s="8">
        <v>1</v>
      </c>
      <c r="U5357" s="6"/>
      <c r="V5357" s="6" t="s">
        <v>525</v>
      </c>
      <c r="W5357" s="6"/>
      <c r="X5357" s="9">
        <v>0</v>
      </c>
      <c r="Y5357" s="6"/>
      <c r="Z5357" s="10">
        <f>ROUND(IF(ISNUMBER(X5357), T5357*X5357, T5357),5)</f>
        <v>0</v>
      </c>
      <c r="AA5357" s="6"/>
      <c r="AB5357" s="10">
        <f>ROUND(AB5356+Z5357,5)</f>
        <v>0</v>
      </c>
      <c r="AC5357" s="6"/>
      <c r="AD5357" s="6"/>
      <c r="AE5357" s="6"/>
      <c r="AF5357" s="9">
        <v>0</v>
      </c>
      <c r="AG5357" s="6"/>
      <c r="AH5357" s="6"/>
    </row>
    <row r="5358" spans="1:34" x14ac:dyDescent="0.25">
      <c r="A5358" s="6"/>
      <c r="B5358" s="6"/>
      <c r="C5358" s="6" t="s">
        <v>4022</v>
      </c>
      <c r="D5358" s="6"/>
      <c r="E5358" s="6"/>
      <c r="F5358" s="6"/>
      <c r="G5358" s="6"/>
      <c r="H5358" s="7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11">
        <f>ROUND(SUM(T5356:T5357),5)</f>
        <v>1</v>
      </c>
      <c r="U5358" s="6"/>
      <c r="V5358" s="6"/>
      <c r="W5358" s="6"/>
      <c r="X5358" s="9"/>
      <c r="Y5358" s="6"/>
      <c r="Z5358" s="9">
        <f>ROUND(SUM(Z5356:Z5357),5)</f>
        <v>0</v>
      </c>
      <c r="AA5358" s="6"/>
      <c r="AB5358" s="9">
        <f>AB5357</f>
        <v>0</v>
      </c>
      <c r="AC5358" s="6"/>
      <c r="AD5358" s="6"/>
      <c r="AE5358" s="6"/>
      <c r="AF5358" s="9"/>
      <c r="AG5358" s="6"/>
      <c r="AH5358" s="6"/>
    </row>
    <row r="5359" spans="1:34" x14ac:dyDescent="0.25">
      <c r="A5359" s="2"/>
      <c r="B5359" s="2"/>
      <c r="C5359" s="2" t="s">
        <v>4023</v>
      </c>
      <c r="D5359" s="2"/>
      <c r="E5359" s="2"/>
      <c r="F5359" s="2"/>
      <c r="G5359" s="2"/>
      <c r="H5359" s="3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4"/>
      <c r="U5359" s="2"/>
      <c r="V5359" s="2"/>
      <c r="W5359" s="2"/>
      <c r="X5359" s="5"/>
      <c r="Y5359" s="2"/>
      <c r="Z5359" s="5"/>
      <c r="AA5359" s="2"/>
      <c r="AB5359" s="5"/>
      <c r="AC5359" s="2"/>
      <c r="AD5359" s="2"/>
      <c r="AE5359" s="2"/>
      <c r="AF5359" s="5"/>
      <c r="AG5359" s="2"/>
      <c r="AH5359" s="2"/>
    </row>
    <row r="5360" spans="1:34" x14ac:dyDescent="0.25">
      <c r="A5360" s="6"/>
      <c r="B5360" s="6"/>
      <c r="C5360" s="6"/>
      <c r="D5360" s="6"/>
      <c r="E5360" s="6"/>
      <c r="F5360" s="6" t="s">
        <v>301</v>
      </c>
      <c r="G5360" s="6"/>
      <c r="H5360" s="7">
        <v>45232</v>
      </c>
      <c r="I5360" s="6"/>
      <c r="J5360" s="6"/>
      <c r="K5360" s="6"/>
      <c r="L5360" s="6" t="s">
        <v>4189</v>
      </c>
      <c r="M5360" s="6"/>
      <c r="N5360" s="6" t="s">
        <v>914</v>
      </c>
      <c r="O5360" s="6"/>
      <c r="P5360" s="6" t="s">
        <v>4023</v>
      </c>
      <c r="Q5360" s="6"/>
      <c r="R5360" s="6" t="s">
        <v>4189</v>
      </c>
      <c r="S5360" s="6"/>
      <c r="T5360" s="11">
        <v>1</v>
      </c>
      <c r="U5360" s="6"/>
      <c r="V5360" s="6" t="s">
        <v>525</v>
      </c>
      <c r="W5360" s="6"/>
      <c r="X5360" s="9">
        <v>0</v>
      </c>
      <c r="Y5360" s="6"/>
      <c r="Z5360" s="9">
        <f>ROUND(IF(ISNUMBER(X5360), T5360*X5360, T5360),5)</f>
        <v>0</v>
      </c>
      <c r="AA5360" s="6"/>
      <c r="AB5360" s="9">
        <f>ROUND(AB5359+Z5360,5)</f>
        <v>0</v>
      </c>
      <c r="AC5360" s="6"/>
      <c r="AD5360" s="6"/>
      <c r="AE5360" s="6"/>
      <c r="AF5360" s="9">
        <v>0</v>
      </c>
      <c r="AG5360" s="6"/>
      <c r="AH5360" s="6"/>
    </row>
    <row r="5361" spans="1:34" x14ac:dyDescent="0.25">
      <c r="A5361" s="6"/>
      <c r="B5361" s="6"/>
      <c r="C5361" s="6"/>
      <c r="D5361" s="6"/>
      <c r="E5361" s="6"/>
      <c r="F5361" s="6" t="s">
        <v>301</v>
      </c>
      <c r="G5361" s="6"/>
      <c r="H5361" s="7">
        <v>45572</v>
      </c>
      <c r="I5361" s="6"/>
      <c r="J5361" s="6"/>
      <c r="K5361" s="6"/>
      <c r="L5361" s="6" t="s">
        <v>4189</v>
      </c>
      <c r="M5361" s="6"/>
      <c r="N5361" s="6" t="s">
        <v>914</v>
      </c>
      <c r="O5361" s="6"/>
      <c r="P5361" s="6" t="s">
        <v>4023</v>
      </c>
      <c r="Q5361" s="6"/>
      <c r="R5361" s="6" t="s">
        <v>4189</v>
      </c>
      <c r="S5361" s="6"/>
      <c r="T5361" s="11">
        <v>1</v>
      </c>
      <c r="U5361" s="6"/>
      <c r="V5361" s="6" t="s">
        <v>525</v>
      </c>
      <c r="W5361" s="6"/>
      <c r="X5361" s="9">
        <v>332.13</v>
      </c>
      <c r="Y5361" s="6"/>
      <c r="Z5361" s="9">
        <f>ROUND(IF(ISNUMBER(X5361), T5361*X5361, T5361),5)</f>
        <v>332.13</v>
      </c>
      <c r="AA5361" s="6"/>
      <c r="AB5361" s="9">
        <f>ROUND(AB5360+Z5361,5)</f>
        <v>332.13</v>
      </c>
      <c r="AC5361" s="6"/>
      <c r="AD5361" s="6"/>
      <c r="AE5361" s="6"/>
      <c r="AF5361" s="9">
        <v>0</v>
      </c>
      <c r="AG5361" s="6"/>
      <c r="AH5361" s="6"/>
    </row>
    <row r="5362" spans="1:34" x14ac:dyDescent="0.25">
      <c r="A5362" s="6"/>
      <c r="B5362" s="6"/>
      <c r="C5362" s="6"/>
      <c r="D5362" s="6"/>
      <c r="E5362" s="6"/>
      <c r="F5362" s="6" t="s">
        <v>301</v>
      </c>
      <c r="G5362" s="6"/>
      <c r="H5362" s="7">
        <v>45736</v>
      </c>
      <c r="I5362" s="6"/>
      <c r="J5362" s="6"/>
      <c r="K5362" s="6"/>
      <c r="L5362" s="6" t="s">
        <v>4189</v>
      </c>
      <c r="M5362" s="6"/>
      <c r="N5362" s="6" t="s">
        <v>914</v>
      </c>
      <c r="O5362" s="6"/>
      <c r="P5362" s="6" t="s">
        <v>4023</v>
      </c>
      <c r="Q5362" s="6"/>
      <c r="R5362" s="6" t="s">
        <v>4189</v>
      </c>
      <c r="S5362" s="6"/>
      <c r="T5362" s="11">
        <v>1</v>
      </c>
      <c r="U5362" s="6"/>
      <c r="V5362" s="6" t="s">
        <v>525</v>
      </c>
      <c r="W5362" s="6"/>
      <c r="X5362" s="9">
        <v>256.88</v>
      </c>
      <c r="Y5362" s="6"/>
      <c r="Z5362" s="9">
        <f>ROUND(IF(ISNUMBER(X5362), T5362*X5362, T5362),5)</f>
        <v>256.88</v>
      </c>
      <c r="AA5362" s="6"/>
      <c r="AB5362" s="9">
        <f>ROUND(AB5361+Z5362,5)</f>
        <v>589.01</v>
      </c>
      <c r="AC5362" s="6"/>
      <c r="AD5362" s="6"/>
      <c r="AE5362" s="6"/>
      <c r="AF5362" s="9">
        <v>0</v>
      </c>
      <c r="AG5362" s="6"/>
      <c r="AH5362" s="6"/>
    </row>
    <row r="5363" spans="1:34" x14ac:dyDescent="0.25">
      <c r="A5363" s="6"/>
      <c r="B5363" s="6"/>
      <c r="C5363" s="6"/>
      <c r="D5363" s="6"/>
      <c r="E5363" s="6"/>
      <c r="F5363" s="6" t="s">
        <v>301</v>
      </c>
      <c r="G5363" s="6"/>
      <c r="H5363" s="7">
        <v>45791</v>
      </c>
      <c r="I5363" s="6"/>
      <c r="J5363" s="6"/>
      <c r="K5363" s="6"/>
      <c r="L5363" s="6" t="s">
        <v>4189</v>
      </c>
      <c r="M5363" s="6"/>
      <c r="N5363" s="6" t="s">
        <v>914</v>
      </c>
      <c r="O5363" s="6"/>
      <c r="P5363" s="6" t="s">
        <v>4023</v>
      </c>
      <c r="Q5363" s="6"/>
      <c r="R5363" s="6" t="s">
        <v>4189</v>
      </c>
      <c r="S5363" s="6"/>
      <c r="T5363" s="11">
        <v>0</v>
      </c>
      <c r="U5363" s="6"/>
      <c r="V5363" s="6" t="s">
        <v>525</v>
      </c>
      <c r="W5363" s="6"/>
      <c r="X5363" s="9">
        <v>0</v>
      </c>
      <c r="Y5363" s="6"/>
      <c r="Z5363" s="9">
        <f>ROUND(IF(ISNUMBER(X5363), T5363*X5363, T5363),5)</f>
        <v>0</v>
      </c>
      <c r="AA5363" s="6"/>
      <c r="AB5363" s="9">
        <f>ROUND(AB5362+Z5363,5)</f>
        <v>589.01</v>
      </c>
      <c r="AC5363" s="6"/>
      <c r="AD5363" s="6"/>
      <c r="AE5363" s="6"/>
      <c r="AF5363" s="9">
        <v>0</v>
      </c>
      <c r="AG5363" s="6"/>
      <c r="AH5363" s="6"/>
    </row>
    <row r="5364" spans="1:34" x14ac:dyDescent="0.25">
      <c r="A5364" s="6"/>
      <c r="B5364" s="6"/>
      <c r="C5364" s="6"/>
      <c r="D5364" s="6"/>
      <c r="E5364" s="6"/>
      <c r="F5364" s="6" t="s">
        <v>301</v>
      </c>
      <c r="G5364" s="6"/>
      <c r="H5364" s="7">
        <v>45791</v>
      </c>
      <c r="I5364" s="6"/>
      <c r="J5364" s="6"/>
      <c r="K5364" s="6"/>
      <c r="L5364" s="6" t="s">
        <v>4189</v>
      </c>
      <c r="M5364" s="6"/>
      <c r="N5364" s="6" t="s">
        <v>914</v>
      </c>
      <c r="O5364" s="6"/>
      <c r="P5364" s="6" t="s">
        <v>4023</v>
      </c>
      <c r="Q5364" s="6"/>
      <c r="R5364" s="6" t="s">
        <v>4189</v>
      </c>
      <c r="S5364" s="6"/>
      <c r="T5364" s="11">
        <v>0</v>
      </c>
      <c r="U5364" s="6"/>
      <c r="V5364" s="6" t="s">
        <v>525</v>
      </c>
      <c r="W5364" s="6"/>
      <c r="X5364" s="9">
        <v>0</v>
      </c>
      <c r="Y5364" s="6"/>
      <c r="Z5364" s="9">
        <f>ROUND(IF(ISNUMBER(X5364), T5364*X5364, T5364),5)</f>
        <v>0</v>
      </c>
      <c r="AA5364" s="6"/>
      <c r="AB5364" s="9">
        <f>ROUND(AB5363+Z5364,5)</f>
        <v>589.01</v>
      </c>
      <c r="AC5364" s="6"/>
      <c r="AD5364" s="6"/>
      <c r="AE5364" s="6"/>
      <c r="AF5364" s="9">
        <v>0</v>
      </c>
      <c r="AG5364" s="6"/>
      <c r="AH5364" s="6"/>
    </row>
    <row r="5365" spans="1:34" x14ac:dyDescent="0.25">
      <c r="A5365" s="6"/>
      <c r="B5365" s="6"/>
      <c r="C5365" s="6"/>
      <c r="D5365" s="6"/>
      <c r="E5365" s="6"/>
      <c r="F5365" s="6" t="s">
        <v>301</v>
      </c>
      <c r="G5365" s="6"/>
      <c r="H5365" s="7">
        <v>45793</v>
      </c>
      <c r="I5365" s="6"/>
      <c r="J5365" s="6"/>
      <c r="K5365" s="6"/>
      <c r="L5365" s="6" t="s">
        <v>4189</v>
      </c>
      <c r="M5365" s="6"/>
      <c r="N5365" s="6" t="s">
        <v>914</v>
      </c>
      <c r="O5365" s="6"/>
      <c r="P5365" s="6" t="s">
        <v>4023</v>
      </c>
      <c r="Q5365" s="6"/>
      <c r="R5365" s="6" t="s">
        <v>4189</v>
      </c>
      <c r="S5365" s="6"/>
      <c r="T5365" s="11">
        <v>0</v>
      </c>
      <c r="U5365" s="6"/>
      <c r="V5365" s="6" t="s">
        <v>525</v>
      </c>
      <c r="W5365" s="6"/>
      <c r="X5365" s="9">
        <v>0</v>
      </c>
      <c r="Y5365" s="6"/>
      <c r="Z5365" s="9">
        <f>ROUND(IF(ISNUMBER(X5365), T5365*X5365, T5365),5)</f>
        <v>0</v>
      </c>
      <c r="AA5365" s="6"/>
      <c r="AB5365" s="9">
        <f>ROUND(AB5364+Z5365,5)</f>
        <v>589.01</v>
      </c>
      <c r="AC5365" s="6"/>
      <c r="AD5365" s="6"/>
      <c r="AE5365" s="6"/>
      <c r="AF5365" s="9">
        <v>0</v>
      </c>
      <c r="AG5365" s="6"/>
      <c r="AH5365" s="6"/>
    </row>
    <row r="5366" spans="1:34" x14ac:dyDescent="0.25">
      <c r="A5366" s="6"/>
      <c r="B5366" s="6"/>
      <c r="C5366" s="6"/>
      <c r="D5366" s="6"/>
      <c r="E5366" s="6"/>
      <c r="F5366" s="6" t="s">
        <v>301</v>
      </c>
      <c r="G5366" s="6"/>
      <c r="H5366" s="7">
        <v>45814</v>
      </c>
      <c r="I5366" s="6"/>
      <c r="J5366" s="6"/>
      <c r="K5366" s="6"/>
      <c r="L5366" s="6" t="s">
        <v>4189</v>
      </c>
      <c r="M5366" s="6"/>
      <c r="N5366" s="6" t="s">
        <v>914</v>
      </c>
      <c r="O5366" s="6"/>
      <c r="P5366" s="6" t="s">
        <v>4023</v>
      </c>
      <c r="Q5366" s="6"/>
      <c r="R5366" s="6" t="s">
        <v>4189</v>
      </c>
      <c r="S5366" s="6"/>
      <c r="T5366" s="11">
        <v>1</v>
      </c>
      <c r="U5366" s="6"/>
      <c r="V5366" s="6" t="s">
        <v>525</v>
      </c>
      <c r="W5366" s="6"/>
      <c r="X5366" s="9">
        <v>411.72</v>
      </c>
      <c r="Y5366" s="6"/>
      <c r="Z5366" s="9">
        <f>ROUND(IF(ISNUMBER(X5366), T5366*X5366, T5366),5)</f>
        <v>411.72</v>
      </c>
      <c r="AA5366" s="6"/>
      <c r="AB5366" s="9">
        <f>ROUND(AB5365+Z5366,5)</f>
        <v>1000.73</v>
      </c>
      <c r="AC5366" s="6"/>
      <c r="AD5366" s="6"/>
      <c r="AE5366" s="6"/>
      <c r="AF5366" s="9">
        <v>0</v>
      </c>
      <c r="AG5366" s="6"/>
      <c r="AH5366" s="6"/>
    </row>
    <row r="5367" spans="1:34" x14ac:dyDescent="0.25">
      <c r="A5367" s="6"/>
      <c r="B5367" s="6"/>
      <c r="C5367" s="6"/>
      <c r="D5367" s="6"/>
      <c r="E5367" s="6"/>
      <c r="F5367" s="6" t="s">
        <v>301</v>
      </c>
      <c r="G5367" s="6"/>
      <c r="H5367" s="7">
        <v>45814</v>
      </c>
      <c r="I5367" s="6"/>
      <c r="J5367" s="6"/>
      <c r="K5367" s="6"/>
      <c r="L5367" s="6" t="s">
        <v>4189</v>
      </c>
      <c r="M5367" s="6"/>
      <c r="N5367" s="6" t="s">
        <v>914</v>
      </c>
      <c r="O5367" s="6"/>
      <c r="P5367" s="6" t="s">
        <v>4023</v>
      </c>
      <c r="Q5367" s="6"/>
      <c r="R5367" s="6" t="s">
        <v>4189</v>
      </c>
      <c r="S5367" s="6"/>
      <c r="T5367" s="11">
        <v>1</v>
      </c>
      <c r="U5367" s="6"/>
      <c r="V5367" s="6" t="s">
        <v>525</v>
      </c>
      <c r="W5367" s="6"/>
      <c r="X5367" s="9">
        <v>0</v>
      </c>
      <c r="Y5367" s="6"/>
      <c r="Z5367" s="9">
        <f>ROUND(IF(ISNUMBER(X5367), T5367*X5367, T5367),5)</f>
        <v>0</v>
      </c>
      <c r="AA5367" s="6"/>
      <c r="AB5367" s="9">
        <f>ROUND(AB5366+Z5367,5)</f>
        <v>1000.73</v>
      </c>
      <c r="AC5367" s="6"/>
      <c r="AD5367" s="6"/>
      <c r="AE5367" s="6"/>
      <c r="AF5367" s="9">
        <v>0</v>
      </c>
      <c r="AG5367" s="6"/>
      <c r="AH5367" s="6"/>
    </row>
    <row r="5368" spans="1:34" x14ac:dyDescent="0.25">
      <c r="A5368" s="6"/>
      <c r="B5368" s="6"/>
      <c r="C5368" s="6"/>
      <c r="D5368" s="6"/>
      <c r="E5368" s="6"/>
      <c r="F5368" s="6" t="s">
        <v>301</v>
      </c>
      <c r="G5368" s="6"/>
      <c r="H5368" s="7">
        <v>45814</v>
      </c>
      <c r="I5368" s="6"/>
      <c r="J5368" s="6"/>
      <c r="K5368" s="6"/>
      <c r="L5368" s="6" t="s">
        <v>4189</v>
      </c>
      <c r="M5368" s="6"/>
      <c r="N5368" s="6" t="s">
        <v>914</v>
      </c>
      <c r="O5368" s="6"/>
      <c r="P5368" s="6" t="s">
        <v>4023</v>
      </c>
      <c r="Q5368" s="6"/>
      <c r="R5368" s="6" t="s">
        <v>4189</v>
      </c>
      <c r="S5368" s="6"/>
      <c r="T5368" s="11">
        <v>1</v>
      </c>
      <c r="U5368" s="6"/>
      <c r="V5368" s="6" t="s">
        <v>525</v>
      </c>
      <c r="W5368" s="6"/>
      <c r="X5368" s="9">
        <v>0</v>
      </c>
      <c r="Y5368" s="6"/>
      <c r="Z5368" s="9">
        <f>ROUND(IF(ISNUMBER(X5368), T5368*X5368, T5368),5)</f>
        <v>0</v>
      </c>
      <c r="AA5368" s="6"/>
      <c r="AB5368" s="9">
        <f>ROUND(AB5367+Z5368,5)</f>
        <v>1000.73</v>
      </c>
      <c r="AC5368" s="6"/>
      <c r="AD5368" s="6"/>
      <c r="AE5368" s="6"/>
      <c r="AF5368" s="9">
        <v>0</v>
      </c>
      <c r="AG5368" s="6"/>
      <c r="AH5368" s="6"/>
    </row>
    <row r="5369" spans="1:34" ht="15.75" thickBot="1" x14ac:dyDescent="0.3">
      <c r="A5369" s="6"/>
      <c r="B5369" s="6"/>
      <c r="C5369" s="6"/>
      <c r="D5369" s="6"/>
      <c r="E5369" s="6"/>
      <c r="F5369" s="6" t="s">
        <v>301</v>
      </c>
      <c r="G5369" s="6"/>
      <c r="H5369" s="7">
        <v>45859</v>
      </c>
      <c r="I5369" s="6"/>
      <c r="J5369" s="6"/>
      <c r="K5369" s="6"/>
      <c r="L5369" s="6" t="s">
        <v>4189</v>
      </c>
      <c r="M5369" s="6"/>
      <c r="N5369" s="6" t="s">
        <v>914</v>
      </c>
      <c r="O5369" s="6"/>
      <c r="P5369" s="6" t="s">
        <v>4023</v>
      </c>
      <c r="Q5369" s="6"/>
      <c r="R5369" s="6" t="s">
        <v>4189</v>
      </c>
      <c r="S5369" s="6"/>
      <c r="T5369" s="8">
        <v>2</v>
      </c>
      <c r="U5369" s="6"/>
      <c r="V5369" s="6" t="s">
        <v>525</v>
      </c>
      <c r="W5369" s="6"/>
      <c r="X5369" s="9">
        <v>0</v>
      </c>
      <c r="Y5369" s="6"/>
      <c r="Z5369" s="10">
        <f>ROUND(IF(ISNUMBER(X5369), T5369*X5369, T5369),5)</f>
        <v>0</v>
      </c>
      <c r="AA5369" s="6"/>
      <c r="AB5369" s="10">
        <f>ROUND(AB5368+Z5369,5)</f>
        <v>1000.73</v>
      </c>
      <c r="AC5369" s="6"/>
      <c r="AD5369" s="6"/>
      <c r="AE5369" s="6"/>
      <c r="AF5369" s="9">
        <v>0</v>
      </c>
      <c r="AG5369" s="6"/>
      <c r="AH5369" s="6"/>
    </row>
    <row r="5370" spans="1:34" x14ac:dyDescent="0.25">
      <c r="A5370" s="6"/>
      <c r="B5370" s="6"/>
      <c r="C5370" s="6" t="s">
        <v>4024</v>
      </c>
      <c r="D5370" s="6"/>
      <c r="E5370" s="6"/>
      <c r="F5370" s="6"/>
      <c r="G5370" s="6"/>
      <c r="H5370" s="7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11">
        <f>ROUND(SUM(T5359:T5369),5)</f>
        <v>8</v>
      </c>
      <c r="U5370" s="6"/>
      <c r="V5370" s="6"/>
      <c r="W5370" s="6"/>
      <c r="X5370" s="9"/>
      <c r="Y5370" s="6"/>
      <c r="Z5370" s="9">
        <f>ROUND(SUM(Z5359:Z5369),5)</f>
        <v>1000.73</v>
      </c>
      <c r="AA5370" s="6"/>
      <c r="AB5370" s="9">
        <f>AB5369</f>
        <v>1000.73</v>
      </c>
      <c r="AC5370" s="6"/>
      <c r="AD5370" s="6"/>
      <c r="AE5370" s="6"/>
      <c r="AF5370" s="9"/>
      <c r="AG5370" s="6"/>
      <c r="AH5370" s="6"/>
    </row>
    <row r="5371" spans="1:34" x14ac:dyDescent="0.25">
      <c r="A5371" s="2"/>
      <c r="B5371" s="2"/>
      <c r="C5371" s="2" t="s">
        <v>4025</v>
      </c>
      <c r="D5371" s="2"/>
      <c r="E5371" s="2"/>
      <c r="F5371" s="2"/>
      <c r="G5371" s="2"/>
      <c r="H5371" s="3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4"/>
      <c r="U5371" s="2"/>
      <c r="V5371" s="2"/>
      <c r="W5371" s="2"/>
      <c r="X5371" s="5"/>
      <c r="Y5371" s="2"/>
      <c r="Z5371" s="5"/>
      <c r="AA5371" s="2"/>
      <c r="AB5371" s="5"/>
      <c r="AC5371" s="2"/>
      <c r="AD5371" s="2"/>
      <c r="AE5371" s="2"/>
      <c r="AF5371" s="5"/>
      <c r="AG5371" s="2"/>
      <c r="AH5371" s="2"/>
    </row>
    <row r="5372" spans="1:34" x14ac:dyDescent="0.25">
      <c r="A5372" s="6"/>
      <c r="B5372" s="6"/>
      <c r="C5372" s="6"/>
      <c r="D5372" s="6"/>
      <c r="E5372" s="6"/>
      <c r="F5372" s="6" t="s">
        <v>301</v>
      </c>
      <c r="G5372" s="6"/>
      <c r="H5372" s="7">
        <v>44966</v>
      </c>
      <c r="I5372" s="6"/>
      <c r="J5372" s="6"/>
      <c r="K5372" s="6"/>
      <c r="L5372" s="6" t="s">
        <v>4190</v>
      </c>
      <c r="M5372" s="6"/>
      <c r="N5372" s="6" t="s">
        <v>914</v>
      </c>
      <c r="O5372" s="6"/>
      <c r="P5372" s="6" t="s">
        <v>4313</v>
      </c>
      <c r="Q5372" s="6"/>
      <c r="R5372" s="6" t="s">
        <v>4190</v>
      </c>
      <c r="S5372" s="6"/>
      <c r="T5372" s="11">
        <v>1</v>
      </c>
      <c r="U5372" s="6"/>
      <c r="V5372" s="6" t="s">
        <v>525</v>
      </c>
      <c r="W5372" s="6"/>
      <c r="X5372" s="9">
        <v>250.21</v>
      </c>
      <c r="Y5372" s="6"/>
      <c r="Z5372" s="9">
        <f>ROUND(IF(ISNUMBER(X5372), T5372*X5372, T5372),5)</f>
        <v>250.21</v>
      </c>
      <c r="AA5372" s="6"/>
      <c r="AB5372" s="9">
        <f>ROUND(AB5371+Z5372,5)</f>
        <v>250.21</v>
      </c>
      <c r="AC5372" s="6"/>
      <c r="AD5372" s="6"/>
      <c r="AE5372" s="6"/>
      <c r="AF5372" s="9">
        <v>0</v>
      </c>
      <c r="AG5372" s="6"/>
      <c r="AH5372" s="6"/>
    </row>
    <row r="5373" spans="1:34" ht="15.75" thickBot="1" x14ac:dyDescent="0.3">
      <c r="A5373" s="6"/>
      <c r="B5373" s="6"/>
      <c r="C5373" s="6"/>
      <c r="D5373" s="6"/>
      <c r="E5373" s="6"/>
      <c r="F5373" s="6" t="s">
        <v>301</v>
      </c>
      <c r="G5373" s="6"/>
      <c r="H5373" s="7">
        <v>45572</v>
      </c>
      <c r="I5373" s="6"/>
      <c r="J5373" s="6"/>
      <c r="K5373" s="6"/>
      <c r="L5373" s="6" t="s">
        <v>4190</v>
      </c>
      <c r="M5373" s="6"/>
      <c r="N5373" s="6" t="s">
        <v>914</v>
      </c>
      <c r="O5373" s="6"/>
      <c r="P5373" s="6" t="s">
        <v>4313</v>
      </c>
      <c r="Q5373" s="6"/>
      <c r="R5373" s="6" t="s">
        <v>4190</v>
      </c>
      <c r="S5373" s="6"/>
      <c r="T5373" s="8">
        <v>1</v>
      </c>
      <c r="U5373" s="6"/>
      <c r="V5373" s="6" t="s">
        <v>525</v>
      </c>
      <c r="W5373" s="6"/>
      <c r="X5373" s="9">
        <v>332.13</v>
      </c>
      <c r="Y5373" s="6"/>
      <c r="Z5373" s="10">
        <f>ROUND(IF(ISNUMBER(X5373), T5373*X5373, T5373),5)</f>
        <v>332.13</v>
      </c>
      <c r="AA5373" s="6"/>
      <c r="AB5373" s="10">
        <f>ROUND(AB5372+Z5373,5)</f>
        <v>582.34</v>
      </c>
      <c r="AC5373" s="6"/>
      <c r="AD5373" s="6"/>
      <c r="AE5373" s="6"/>
      <c r="AF5373" s="9">
        <v>0</v>
      </c>
      <c r="AG5373" s="6"/>
      <c r="AH5373" s="6"/>
    </row>
    <row r="5374" spans="1:34" x14ac:dyDescent="0.25">
      <c r="A5374" s="6"/>
      <c r="B5374" s="6"/>
      <c r="C5374" s="6" t="s">
        <v>4026</v>
      </c>
      <c r="D5374" s="6"/>
      <c r="E5374" s="6"/>
      <c r="F5374" s="6"/>
      <c r="G5374" s="6"/>
      <c r="H5374" s="7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11">
        <f>ROUND(SUM(T5371:T5373),5)</f>
        <v>2</v>
      </c>
      <c r="U5374" s="6"/>
      <c r="V5374" s="6"/>
      <c r="W5374" s="6"/>
      <c r="X5374" s="9"/>
      <c r="Y5374" s="6"/>
      <c r="Z5374" s="9">
        <f>ROUND(SUM(Z5371:Z5373),5)</f>
        <v>582.34</v>
      </c>
      <c r="AA5374" s="6"/>
      <c r="AB5374" s="9">
        <f>AB5373</f>
        <v>582.34</v>
      </c>
      <c r="AC5374" s="6"/>
      <c r="AD5374" s="6"/>
      <c r="AE5374" s="6"/>
      <c r="AF5374" s="9"/>
      <c r="AG5374" s="6"/>
      <c r="AH5374" s="6"/>
    </row>
    <row r="5375" spans="1:34" x14ac:dyDescent="0.25">
      <c r="A5375" s="2"/>
      <c r="B5375" s="2"/>
      <c r="C5375" s="2" t="s">
        <v>4027</v>
      </c>
      <c r="D5375" s="2"/>
      <c r="E5375" s="2"/>
      <c r="F5375" s="2"/>
      <c r="G5375" s="2"/>
      <c r="H5375" s="3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4"/>
      <c r="U5375" s="2"/>
      <c r="V5375" s="2"/>
      <c r="W5375" s="2"/>
      <c r="X5375" s="5"/>
      <c r="Y5375" s="2"/>
      <c r="Z5375" s="5"/>
      <c r="AA5375" s="2"/>
      <c r="AB5375" s="5"/>
      <c r="AC5375" s="2"/>
      <c r="AD5375" s="2"/>
      <c r="AE5375" s="2"/>
      <c r="AF5375" s="5"/>
      <c r="AG5375" s="2"/>
      <c r="AH5375" s="2"/>
    </row>
    <row r="5376" spans="1:34" x14ac:dyDescent="0.25">
      <c r="A5376" s="6"/>
      <c r="B5376" s="6"/>
      <c r="C5376" s="6"/>
      <c r="D5376" s="6"/>
      <c r="E5376" s="6"/>
      <c r="F5376" s="6" t="s">
        <v>301</v>
      </c>
      <c r="G5376" s="6"/>
      <c r="H5376" s="7">
        <v>45835</v>
      </c>
      <c r="I5376" s="6"/>
      <c r="J5376" s="6"/>
      <c r="K5376" s="6"/>
      <c r="L5376" s="6" t="s">
        <v>4191</v>
      </c>
      <c r="M5376" s="6"/>
      <c r="N5376" s="6" t="s">
        <v>914</v>
      </c>
      <c r="O5376" s="6"/>
      <c r="P5376" s="6" t="s">
        <v>4027</v>
      </c>
      <c r="Q5376" s="6"/>
      <c r="R5376" s="6" t="s">
        <v>4191</v>
      </c>
      <c r="S5376" s="6"/>
      <c r="T5376" s="11">
        <v>0</v>
      </c>
      <c r="U5376" s="6"/>
      <c r="V5376" s="6" t="s">
        <v>525</v>
      </c>
      <c r="W5376" s="6"/>
      <c r="X5376" s="9">
        <v>256.88</v>
      </c>
      <c r="Y5376" s="6"/>
      <c r="Z5376" s="9">
        <f>ROUND(IF(ISNUMBER(X5376), T5376*X5376, T5376),5)</f>
        <v>0</v>
      </c>
      <c r="AA5376" s="6"/>
      <c r="AB5376" s="9">
        <f>ROUND(AB5375+Z5376,5)</f>
        <v>0</v>
      </c>
      <c r="AC5376" s="6"/>
      <c r="AD5376" s="6"/>
      <c r="AE5376" s="6"/>
      <c r="AF5376" s="9">
        <v>0</v>
      </c>
      <c r="AG5376" s="6"/>
      <c r="AH5376" s="6"/>
    </row>
    <row r="5377" spans="1:34" x14ac:dyDescent="0.25">
      <c r="A5377" s="6"/>
      <c r="B5377" s="6"/>
      <c r="C5377" s="6"/>
      <c r="D5377" s="6"/>
      <c r="E5377" s="6"/>
      <c r="F5377" s="6" t="s">
        <v>301</v>
      </c>
      <c r="G5377" s="6"/>
      <c r="H5377" s="7">
        <v>45852</v>
      </c>
      <c r="I5377" s="6"/>
      <c r="J5377" s="6"/>
      <c r="K5377" s="6"/>
      <c r="L5377" s="6" t="s">
        <v>4191</v>
      </c>
      <c r="M5377" s="6"/>
      <c r="N5377" s="6" t="s">
        <v>914</v>
      </c>
      <c r="O5377" s="6"/>
      <c r="P5377" s="6" t="s">
        <v>4027</v>
      </c>
      <c r="Q5377" s="6"/>
      <c r="R5377" s="6" t="s">
        <v>4191</v>
      </c>
      <c r="S5377" s="6"/>
      <c r="T5377" s="11">
        <v>0</v>
      </c>
      <c r="U5377" s="6"/>
      <c r="V5377" s="6" t="s">
        <v>525</v>
      </c>
      <c r="W5377" s="6"/>
      <c r="X5377" s="9">
        <v>256.88</v>
      </c>
      <c r="Y5377" s="6"/>
      <c r="Z5377" s="9">
        <f>ROUND(IF(ISNUMBER(X5377), T5377*X5377, T5377),5)</f>
        <v>0</v>
      </c>
      <c r="AA5377" s="6"/>
      <c r="AB5377" s="9">
        <f>ROUND(AB5376+Z5377,5)</f>
        <v>0</v>
      </c>
      <c r="AC5377" s="6"/>
      <c r="AD5377" s="6"/>
      <c r="AE5377" s="6"/>
      <c r="AF5377" s="9">
        <v>0</v>
      </c>
      <c r="AG5377" s="6"/>
      <c r="AH5377" s="6"/>
    </row>
    <row r="5378" spans="1:34" ht="15.75" thickBot="1" x14ac:dyDescent="0.3">
      <c r="A5378" s="6"/>
      <c r="B5378" s="6"/>
      <c r="C5378" s="6"/>
      <c r="D5378" s="6"/>
      <c r="E5378" s="6"/>
      <c r="F5378" s="6" t="s">
        <v>301</v>
      </c>
      <c r="G5378" s="6"/>
      <c r="H5378" s="7">
        <v>45854</v>
      </c>
      <c r="I5378" s="6"/>
      <c r="J5378" s="6"/>
      <c r="K5378" s="6"/>
      <c r="L5378" s="6" t="s">
        <v>4191</v>
      </c>
      <c r="M5378" s="6"/>
      <c r="N5378" s="6" t="s">
        <v>914</v>
      </c>
      <c r="O5378" s="6"/>
      <c r="P5378" s="6" t="s">
        <v>4027</v>
      </c>
      <c r="Q5378" s="6"/>
      <c r="R5378" s="6" t="s">
        <v>4191</v>
      </c>
      <c r="S5378" s="6"/>
      <c r="T5378" s="8">
        <v>1</v>
      </c>
      <c r="U5378" s="6"/>
      <c r="V5378" s="6" t="s">
        <v>525</v>
      </c>
      <c r="W5378" s="6"/>
      <c r="X5378" s="9">
        <v>256.88</v>
      </c>
      <c r="Y5378" s="6"/>
      <c r="Z5378" s="10">
        <f>ROUND(IF(ISNUMBER(X5378), T5378*X5378, T5378),5)</f>
        <v>256.88</v>
      </c>
      <c r="AA5378" s="6"/>
      <c r="AB5378" s="10">
        <f>ROUND(AB5377+Z5378,5)</f>
        <v>256.88</v>
      </c>
      <c r="AC5378" s="6"/>
      <c r="AD5378" s="6"/>
      <c r="AE5378" s="6"/>
      <c r="AF5378" s="9">
        <v>0</v>
      </c>
      <c r="AG5378" s="6"/>
      <c r="AH5378" s="6"/>
    </row>
    <row r="5379" spans="1:34" x14ac:dyDescent="0.25">
      <c r="A5379" s="6"/>
      <c r="B5379" s="6"/>
      <c r="C5379" s="6" t="s">
        <v>4028</v>
      </c>
      <c r="D5379" s="6"/>
      <c r="E5379" s="6"/>
      <c r="F5379" s="6"/>
      <c r="G5379" s="6"/>
      <c r="H5379" s="7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11">
        <f>ROUND(SUM(T5375:T5378),5)</f>
        <v>1</v>
      </c>
      <c r="U5379" s="6"/>
      <c r="V5379" s="6"/>
      <c r="W5379" s="6"/>
      <c r="X5379" s="9"/>
      <c r="Y5379" s="6"/>
      <c r="Z5379" s="9">
        <f>ROUND(SUM(Z5375:Z5378),5)</f>
        <v>256.88</v>
      </c>
      <c r="AA5379" s="6"/>
      <c r="AB5379" s="9">
        <f>AB5378</f>
        <v>256.88</v>
      </c>
      <c r="AC5379" s="6"/>
      <c r="AD5379" s="6"/>
      <c r="AE5379" s="6"/>
      <c r="AF5379" s="9"/>
      <c r="AG5379" s="6"/>
      <c r="AH5379" s="6"/>
    </row>
    <row r="5380" spans="1:34" x14ac:dyDescent="0.25">
      <c r="A5380" s="2"/>
      <c r="B5380" s="2"/>
      <c r="C5380" s="2" t="s">
        <v>4029</v>
      </c>
      <c r="D5380" s="2"/>
      <c r="E5380" s="2"/>
      <c r="F5380" s="2"/>
      <c r="G5380" s="2"/>
      <c r="H5380" s="3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4"/>
      <c r="U5380" s="2"/>
      <c r="V5380" s="2"/>
      <c r="W5380" s="2"/>
      <c r="X5380" s="5"/>
      <c r="Y5380" s="2"/>
      <c r="Z5380" s="5"/>
      <c r="AA5380" s="2"/>
      <c r="AB5380" s="5"/>
      <c r="AC5380" s="2"/>
      <c r="AD5380" s="2"/>
      <c r="AE5380" s="2"/>
      <c r="AF5380" s="5"/>
      <c r="AG5380" s="2"/>
      <c r="AH5380" s="2"/>
    </row>
    <row r="5381" spans="1:34" ht="15.75" thickBot="1" x14ac:dyDescent="0.3">
      <c r="A5381" s="1"/>
      <c r="B5381" s="1"/>
      <c r="C5381" s="1"/>
      <c r="D5381" s="6"/>
      <c r="E5381" s="6"/>
      <c r="F5381" s="6" t="s">
        <v>301</v>
      </c>
      <c r="G5381" s="6"/>
      <c r="H5381" s="7">
        <v>45692</v>
      </c>
      <c r="I5381" s="6"/>
      <c r="J5381" s="6"/>
      <c r="K5381" s="6"/>
      <c r="L5381" s="6" t="s">
        <v>4192</v>
      </c>
      <c r="M5381" s="6"/>
      <c r="N5381" s="6" t="s">
        <v>914</v>
      </c>
      <c r="O5381" s="6"/>
      <c r="P5381" s="6" t="s">
        <v>4029</v>
      </c>
      <c r="Q5381" s="6"/>
      <c r="R5381" s="6" t="s">
        <v>4344</v>
      </c>
      <c r="S5381" s="6"/>
      <c r="T5381" s="8">
        <v>1</v>
      </c>
      <c r="U5381" s="6"/>
      <c r="V5381" s="6" t="s">
        <v>525</v>
      </c>
      <c r="W5381" s="6"/>
      <c r="X5381" s="9">
        <v>1183.19</v>
      </c>
      <c r="Y5381" s="6"/>
      <c r="Z5381" s="10">
        <f>ROUND(IF(ISNUMBER(X5381), T5381*X5381, T5381),5)</f>
        <v>1183.19</v>
      </c>
      <c r="AA5381" s="6"/>
      <c r="AB5381" s="10">
        <f>ROUND(AB5380+Z5381,5)</f>
        <v>1183.19</v>
      </c>
      <c r="AC5381" s="6"/>
      <c r="AD5381" s="6"/>
      <c r="AE5381" s="6"/>
      <c r="AF5381" s="9">
        <v>0</v>
      </c>
      <c r="AG5381" s="6"/>
      <c r="AH5381" s="6"/>
    </row>
    <row r="5382" spans="1:34" x14ac:dyDescent="0.25">
      <c r="A5382" s="6"/>
      <c r="B5382" s="6"/>
      <c r="C5382" s="6" t="s">
        <v>4030</v>
      </c>
      <c r="D5382" s="6"/>
      <c r="E5382" s="6"/>
      <c r="F5382" s="6"/>
      <c r="G5382" s="6"/>
      <c r="H5382" s="7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11">
        <f>ROUND(SUM(T5380:T5381),5)</f>
        <v>1</v>
      </c>
      <c r="U5382" s="6"/>
      <c r="V5382" s="6"/>
      <c r="W5382" s="6"/>
      <c r="X5382" s="9"/>
      <c r="Y5382" s="6"/>
      <c r="Z5382" s="9">
        <f>ROUND(SUM(Z5380:Z5381),5)</f>
        <v>1183.19</v>
      </c>
      <c r="AA5382" s="6"/>
      <c r="AB5382" s="9">
        <f>AB5381</f>
        <v>1183.19</v>
      </c>
      <c r="AC5382" s="6"/>
      <c r="AD5382" s="6"/>
      <c r="AE5382" s="6"/>
      <c r="AF5382" s="9"/>
      <c r="AG5382" s="6"/>
      <c r="AH5382" s="6"/>
    </row>
    <row r="5383" spans="1:34" x14ac:dyDescent="0.25">
      <c r="A5383" s="2"/>
      <c r="B5383" s="2"/>
      <c r="C5383" s="2" t="s">
        <v>4031</v>
      </c>
      <c r="D5383" s="2"/>
      <c r="E5383" s="2"/>
      <c r="F5383" s="2"/>
      <c r="G5383" s="2"/>
      <c r="H5383" s="3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4"/>
      <c r="U5383" s="2"/>
      <c r="V5383" s="2"/>
      <c r="W5383" s="2"/>
      <c r="X5383" s="5"/>
      <c r="Y5383" s="2"/>
      <c r="Z5383" s="5"/>
      <c r="AA5383" s="2"/>
      <c r="AB5383" s="5"/>
      <c r="AC5383" s="2"/>
      <c r="AD5383" s="2"/>
      <c r="AE5383" s="2"/>
      <c r="AF5383" s="5"/>
      <c r="AG5383" s="2"/>
      <c r="AH5383" s="2"/>
    </row>
    <row r="5384" spans="1:34" x14ac:dyDescent="0.25">
      <c r="A5384" s="6"/>
      <c r="B5384" s="6"/>
      <c r="C5384" s="6"/>
      <c r="D5384" s="6"/>
      <c r="E5384" s="6"/>
      <c r="F5384" s="6" t="s">
        <v>301</v>
      </c>
      <c r="G5384" s="6"/>
      <c r="H5384" s="7">
        <v>45232</v>
      </c>
      <c r="I5384" s="6"/>
      <c r="J5384" s="6"/>
      <c r="K5384" s="6"/>
      <c r="L5384" s="6" t="s">
        <v>4193</v>
      </c>
      <c r="M5384" s="6"/>
      <c r="N5384" s="6" t="s">
        <v>914</v>
      </c>
      <c r="O5384" s="6"/>
      <c r="P5384" s="6" t="s">
        <v>4031</v>
      </c>
      <c r="Q5384" s="6"/>
      <c r="R5384" s="6" t="s">
        <v>4345</v>
      </c>
      <c r="S5384" s="6"/>
      <c r="T5384" s="11">
        <v>1</v>
      </c>
      <c r="U5384" s="6"/>
      <c r="V5384" s="6" t="s">
        <v>525</v>
      </c>
      <c r="W5384" s="6"/>
      <c r="X5384" s="9">
        <v>0</v>
      </c>
      <c r="Y5384" s="6"/>
      <c r="Z5384" s="9">
        <f>ROUND(IF(ISNUMBER(X5384), T5384*X5384, T5384),5)</f>
        <v>0</v>
      </c>
      <c r="AA5384" s="6"/>
      <c r="AB5384" s="9">
        <f>ROUND(AB5383+Z5384,5)</f>
        <v>0</v>
      </c>
      <c r="AC5384" s="6"/>
      <c r="AD5384" s="6"/>
      <c r="AE5384" s="6"/>
      <c r="AF5384" s="9">
        <v>0</v>
      </c>
      <c r="AG5384" s="6"/>
      <c r="AH5384" s="6"/>
    </row>
    <row r="5385" spans="1:34" x14ac:dyDescent="0.25">
      <c r="A5385" s="6"/>
      <c r="B5385" s="6"/>
      <c r="C5385" s="6"/>
      <c r="D5385" s="6"/>
      <c r="E5385" s="6"/>
      <c r="F5385" s="6" t="s">
        <v>301</v>
      </c>
      <c r="G5385" s="6"/>
      <c r="H5385" s="7">
        <v>45791</v>
      </c>
      <c r="I5385" s="6"/>
      <c r="J5385" s="6"/>
      <c r="K5385" s="6"/>
      <c r="L5385" s="6" t="s">
        <v>4193</v>
      </c>
      <c r="M5385" s="6"/>
      <c r="N5385" s="6" t="s">
        <v>914</v>
      </c>
      <c r="O5385" s="6"/>
      <c r="P5385" s="6" t="s">
        <v>4031</v>
      </c>
      <c r="Q5385" s="6"/>
      <c r="R5385" s="6" t="s">
        <v>4345</v>
      </c>
      <c r="S5385" s="6"/>
      <c r="T5385" s="11">
        <v>0</v>
      </c>
      <c r="U5385" s="6"/>
      <c r="V5385" s="6" t="s">
        <v>525</v>
      </c>
      <c r="W5385" s="6"/>
      <c r="X5385" s="9">
        <v>0</v>
      </c>
      <c r="Y5385" s="6"/>
      <c r="Z5385" s="9">
        <f>ROUND(IF(ISNUMBER(X5385), T5385*X5385, T5385),5)</f>
        <v>0</v>
      </c>
      <c r="AA5385" s="6"/>
      <c r="AB5385" s="9">
        <f>ROUND(AB5384+Z5385,5)</f>
        <v>0</v>
      </c>
      <c r="AC5385" s="6"/>
      <c r="AD5385" s="6"/>
      <c r="AE5385" s="6"/>
      <c r="AF5385" s="9">
        <v>0</v>
      </c>
      <c r="AG5385" s="6"/>
      <c r="AH5385" s="6"/>
    </row>
    <row r="5386" spans="1:34" x14ac:dyDescent="0.25">
      <c r="A5386" s="6"/>
      <c r="B5386" s="6"/>
      <c r="C5386" s="6"/>
      <c r="D5386" s="6"/>
      <c r="E5386" s="6"/>
      <c r="F5386" s="6" t="s">
        <v>301</v>
      </c>
      <c r="G5386" s="6"/>
      <c r="H5386" s="7">
        <v>45793</v>
      </c>
      <c r="I5386" s="6"/>
      <c r="J5386" s="6"/>
      <c r="K5386" s="6"/>
      <c r="L5386" s="6" t="s">
        <v>4193</v>
      </c>
      <c r="M5386" s="6"/>
      <c r="N5386" s="6" t="s">
        <v>914</v>
      </c>
      <c r="O5386" s="6"/>
      <c r="P5386" s="6" t="s">
        <v>4031</v>
      </c>
      <c r="Q5386" s="6"/>
      <c r="R5386" s="6" t="s">
        <v>4345</v>
      </c>
      <c r="S5386" s="6"/>
      <c r="T5386" s="11">
        <v>0</v>
      </c>
      <c r="U5386" s="6"/>
      <c r="V5386" s="6" t="s">
        <v>525</v>
      </c>
      <c r="W5386" s="6"/>
      <c r="X5386" s="9">
        <v>0</v>
      </c>
      <c r="Y5386" s="6"/>
      <c r="Z5386" s="9">
        <f>ROUND(IF(ISNUMBER(X5386), T5386*X5386, T5386),5)</f>
        <v>0</v>
      </c>
      <c r="AA5386" s="6"/>
      <c r="AB5386" s="9">
        <f>ROUND(AB5385+Z5386,5)</f>
        <v>0</v>
      </c>
      <c r="AC5386" s="6"/>
      <c r="AD5386" s="6"/>
      <c r="AE5386" s="6"/>
      <c r="AF5386" s="9">
        <v>0</v>
      </c>
      <c r="AG5386" s="6"/>
      <c r="AH5386" s="6"/>
    </row>
    <row r="5387" spans="1:34" ht="15.75" thickBot="1" x14ac:dyDescent="0.3">
      <c r="A5387" s="6"/>
      <c r="B5387" s="6"/>
      <c r="C5387" s="6"/>
      <c r="D5387" s="6"/>
      <c r="E5387" s="6"/>
      <c r="F5387" s="6" t="s">
        <v>301</v>
      </c>
      <c r="G5387" s="6"/>
      <c r="H5387" s="7">
        <v>45814</v>
      </c>
      <c r="I5387" s="6"/>
      <c r="J5387" s="6"/>
      <c r="K5387" s="6"/>
      <c r="L5387" s="6" t="s">
        <v>4193</v>
      </c>
      <c r="M5387" s="6"/>
      <c r="N5387" s="6" t="s">
        <v>914</v>
      </c>
      <c r="O5387" s="6"/>
      <c r="P5387" s="6" t="s">
        <v>4031</v>
      </c>
      <c r="Q5387" s="6"/>
      <c r="R5387" s="6" t="s">
        <v>4345</v>
      </c>
      <c r="S5387" s="6"/>
      <c r="T5387" s="8">
        <v>1</v>
      </c>
      <c r="U5387" s="6"/>
      <c r="V5387" s="6" t="s">
        <v>525</v>
      </c>
      <c r="W5387" s="6"/>
      <c r="X5387" s="9">
        <v>0</v>
      </c>
      <c r="Y5387" s="6"/>
      <c r="Z5387" s="10">
        <f>ROUND(IF(ISNUMBER(X5387), T5387*X5387, T5387),5)</f>
        <v>0</v>
      </c>
      <c r="AA5387" s="6"/>
      <c r="AB5387" s="10">
        <f>ROUND(AB5386+Z5387,5)</f>
        <v>0</v>
      </c>
      <c r="AC5387" s="6"/>
      <c r="AD5387" s="6"/>
      <c r="AE5387" s="6"/>
      <c r="AF5387" s="9">
        <v>0</v>
      </c>
      <c r="AG5387" s="6"/>
      <c r="AH5387" s="6"/>
    </row>
    <row r="5388" spans="1:34" x14ac:dyDescent="0.25">
      <c r="A5388" s="6"/>
      <c r="B5388" s="6"/>
      <c r="C5388" s="6" t="s">
        <v>4032</v>
      </c>
      <c r="D5388" s="6"/>
      <c r="E5388" s="6"/>
      <c r="F5388" s="6"/>
      <c r="G5388" s="6"/>
      <c r="H5388" s="7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11">
        <f>ROUND(SUM(T5383:T5387),5)</f>
        <v>2</v>
      </c>
      <c r="U5388" s="6"/>
      <c r="V5388" s="6"/>
      <c r="W5388" s="6"/>
      <c r="X5388" s="9"/>
      <c r="Y5388" s="6"/>
      <c r="Z5388" s="9">
        <f>ROUND(SUM(Z5383:Z5387),5)</f>
        <v>0</v>
      </c>
      <c r="AA5388" s="6"/>
      <c r="AB5388" s="9">
        <f>AB5387</f>
        <v>0</v>
      </c>
      <c r="AC5388" s="6"/>
      <c r="AD5388" s="6"/>
      <c r="AE5388" s="6"/>
      <c r="AF5388" s="9"/>
      <c r="AG5388" s="6"/>
      <c r="AH5388" s="6"/>
    </row>
    <row r="5389" spans="1:34" x14ac:dyDescent="0.25">
      <c r="A5389" s="2"/>
      <c r="B5389" s="2"/>
      <c r="C5389" s="2" t="s">
        <v>4033</v>
      </c>
      <c r="D5389" s="2"/>
      <c r="E5389" s="2"/>
      <c r="F5389" s="2"/>
      <c r="G5389" s="2"/>
      <c r="H5389" s="3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4"/>
      <c r="U5389" s="2"/>
      <c r="V5389" s="2"/>
      <c r="W5389" s="2"/>
      <c r="X5389" s="5"/>
      <c r="Y5389" s="2"/>
      <c r="Z5389" s="5"/>
      <c r="AA5389" s="2"/>
      <c r="AB5389" s="5"/>
      <c r="AC5389" s="2"/>
      <c r="AD5389" s="2"/>
      <c r="AE5389" s="2"/>
      <c r="AF5389" s="5"/>
      <c r="AG5389" s="2"/>
      <c r="AH5389" s="2"/>
    </row>
    <row r="5390" spans="1:34" x14ac:dyDescent="0.25">
      <c r="A5390" s="6"/>
      <c r="B5390" s="6"/>
      <c r="C5390" s="6"/>
      <c r="D5390" s="6"/>
      <c r="E5390" s="6"/>
      <c r="F5390" s="6" t="s">
        <v>301</v>
      </c>
      <c r="G5390" s="6"/>
      <c r="H5390" s="7">
        <v>45209</v>
      </c>
      <c r="I5390" s="6"/>
      <c r="J5390" s="6"/>
      <c r="K5390" s="6"/>
      <c r="L5390" s="6" t="s">
        <v>4194</v>
      </c>
      <c r="M5390" s="6"/>
      <c r="N5390" s="6" t="s">
        <v>914</v>
      </c>
      <c r="O5390" s="6"/>
      <c r="P5390" s="6" t="s">
        <v>4033</v>
      </c>
      <c r="Q5390" s="6"/>
      <c r="R5390" s="6" t="s">
        <v>4346</v>
      </c>
      <c r="S5390" s="6"/>
      <c r="T5390" s="11">
        <v>8</v>
      </c>
      <c r="U5390" s="6"/>
      <c r="V5390" s="6" t="s">
        <v>525</v>
      </c>
      <c r="W5390" s="6"/>
      <c r="X5390" s="9">
        <v>37.71</v>
      </c>
      <c r="Y5390" s="6"/>
      <c r="Z5390" s="9">
        <f>ROUND(IF(ISNUMBER(X5390), T5390*X5390, T5390),5)</f>
        <v>301.68</v>
      </c>
      <c r="AA5390" s="6"/>
      <c r="AB5390" s="9">
        <f>ROUND(AB5389+Z5390,5)</f>
        <v>301.68</v>
      </c>
      <c r="AC5390" s="6"/>
      <c r="AD5390" s="6"/>
      <c r="AE5390" s="6"/>
      <c r="AF5390" s="9">
        <v>0</v>
      </c>
      <c r="AG5390" s="6"/>
      <c r="AH5390" s="6"/>
    </row>
    <row r="5391" spans="1:34" x14ac:dyDescent="0.25">
      <c r="A5391" s="6"/>
      <c r="B5391" s="6"/>
      <c r="C5391" s="6"/>
      <c r="D5391" s="6"/>
      <c r="E5391" s="6"/>
      <c r="F5391" s="6" t="s">
        <v>301</v>
      </c>
      <c r="G5391" s="6"/>
      <c r="H5391" s="7">
        <v>45344</v>
      </c>
      <c r="I5391" s="6"/>
      <c r="J5391" s="6"/>
      <c r="K5391" s="6"/>
      <c r="L5391" s="6" t="s">
        <v>4194</v>
      </c>
      <c r="M5391" s="6"/>
      <c r="N5391" s="6" t="s">
        <v>914</v>
      </c>
      <c r="O5391" s="6"/>
      <c r="P5391" s="6" t="s">
        <v>4033</v>
      </c>
      <c r="Q5391" s="6"/>
      <c r="R5391" s="6" t="s">
        <v>4346</v>
      </c>
      <c r="S5391" s="6"/>
      <c r="T5391" s="11">
        <v>0</v>
      </c>
      <c r="U5391" s="6"/>
      <c r="V5391" s="6" t="s">
        <v>525</v>
      </c>
      <c r="W5391" s="6"/>
      <c r="X5391" s="9">
        <v>0</v>
      </c>
      <c r="Y5391" s="6"/>
      <c r="Z5391" s="9">
        <f>ROUND(IF(ISNUMBER(X5391), T5391*X5391, T5391),5)</f>
        <v>0</v>
      </c>
      <c r="AA5391" s="6"/>
      <c r="AB5391" s="9">
        <f>ROUND(AB5390+Z5391,5)</f>
        <v>301.68</v>
      </c>
      <c r="AC5391" s="6"/>
      <c r="AD5391" s="6"/>
      <c r="AE5391" s="6"/>
      <c r="AF5391" s="9">
        <v>0</v>
      </c>
      <c r="AG5391" s="6"/>
      <c r="AH5391" s="6"/>
    </row>
    <row r="5392" spans="1:34" x14ac:dyDescent="0.25">
      <c r="A5392" s="6"/>
      <c r="B5392" s="6"/>
      <c r="C5392" s="6"/>
      <c r="D5392" s="6"/>
      <c r="E5392" s="6"/>
      <c r="F5392" s="6" t="s">
        <v>301</v>
      </c>
      <c r="G5392" s="6"/>
      <c r="H5392" s="7">
        <v>45344</v>
      </c>
      <c r="I5392" s="6"/>
      <c r="J5392" s="6"/>
      <c r="K5392" s="6"/>
      <c r="L5392" s="6" t="s">
        <v>4194</v>
      </c>
      <c r="M5392" s="6"/>
      <c r="N5392" s="6" t="s">
        <v>914</v>
      </c>
      <c r="O5392" s="6"/>
      <c r="P5392" s="6" t="s">
        <v>4033</v>
      </c>
      <c r="Q5392" s="6"/>
      <c r="R5392" s="6" t="s">
        <v>4346</v>
      </c>
      <c r="S5392" s="6"/>
      <c r="T5392" s="11">
        <v>4</v>
      </c>
      <c r="U5392" s="6"/>
      <c r="V5392" s="6" t="s">
        <v>525</v>
      </c>
      <c r="W5392" s="6"/>
      <c r="X5392" s="9">
        <v>0</v>
      </c>
      <c r="Y5392" s="6"/>
      <c r="Z5392" s="9">
        <f>ROUND(IF(ISNUMBER(X5392), T5392*X5392, T5392),5)</f>
        <v>0</v>
      </c>
      <c r="AA5392" s="6"/>
      <c r="AB5392" s="9">
        <f>ROUND(AB5391+Z5392,5)</f>
        <v>301.68</v>
      </c>
      <c r="AC5392" s="6"/>
      <c r="AD5392" s="6"/>
      <c r="AE5392" s="6"/>
      <c r="AF5392" s="9">
        <v>0</v>
      </c>
      <c r="AG5392" s="6"/>
      <c r="AH5392" s="6"/>
    </row>
    <row r="5393" spans="1:34" x14ac:dyDescent="0.25">
      <c r="A5393" s="6"/>
      <c r="B5393" s="6"/>
      <c r="C5393" s="6"/>
      <c r="D5393" s="6"/>
      <c r="E5393" s="6"/>
      <c r="F5393" s="6" t="s">
        <v>301</v>
      </c>
      <c r="G5393" s="6"/>
      <c r="H5393" s="7">
        <v>45601</v>
      </c>
      <c r="I5393" s="6"/>
      <c r="J5393" s="6"/>
      <c r="K5393" s="6"/>
      <c r="L5393" s="6" t="s">
        <v>4194</v>
      </c>
      <c r="M5393" s="6"/>
      <c r="N5393" s="6" t="s">
        <v>914</v>
      </c>
      <c r="O5393" s="6"/>
      <c r="P5393" s="6" t="s">
        <v>4033</v>
      </c>
      <c r="Q5393" s="6"/>
      <c r="R5393" s="6" t="s">
        <v>4346</v>
      </c>
      <c r="S5393" s="6"/>
      <c r="T5393" s="11">
        <v>7</v>
      </c>
      <c r="U5393" s="6"/>
      <c r="V5393" s="6" t="s">
        <v>525</v>
      </c>
      <c r="W5393" s="6"/>
      <c r="X5393" s="9">
        <v>37.71</v>
      </c>
      <c r="Y5393" s="6"/>
      <c r="Z5393" s="9">
        <f>ROUND(IF(ISNUMBER(X5393), T5393*X5393, T5393),5)</f>
        <v>263.97000000000003</v>
      </c>
      <c r="AA5393" s="6"/>
      <c r="AB5393" s="9">
        <f>ROUND(AB5392+Z5393,5)</f>
        <v>565.65</v>
      </c>
      <c r="AC5393" s="6"/>
      <c r="AD5393" s="6"/>
      <c r="AE5393" s="6"/>
      <c r="AF5393" s="9">
        <v>0</v>
      </c>
      <c r="AG5393" s="6"/>
      <c r="AH5393" s="6"/>
    </row>
    <row r="5394" spans="1:34" x14ac:dyDescent="0.25">
      <c r="A5394" s="6"/>
      <c r="B5394" s="6"/>
      <c r="C5394" s="6"/>
      <c r="D5394" s="6"/>
      <c r="E5394" s="6"/>
      <c r="F5394" s="6" t="s">
        <v>301</v>
      </c>
      <c r="G5394" s="6"/>
      <c r="H5394" s="7">
        <v>45603</v>
      </c>
      <c r="I5394" s="6"/>
      <c r="J5394" s="6"/>
      <c r="K5394" s="6"/>
      <c r="L5394" s="6" t="s">
        <v>4194</v>
      </c>
      <c r="M5394" s="6"/>
      <c r="N5394" s="6" t="s">
        <v>914</v>
      </c>
      <c r="O5394" s="6"/>
      <c r="P5394" s="6" t="s">
        <v>4033</v>
      </c>
      <c r="Q5394" s="6"/>
      <c r="R5394" s="6" t="s">
        <v>4346</v>
      </c>
      <c r="S5394" s="6"/>
      <c r="T5394" s="11">
        <v>1</v>
      </c>
      <c r="U5394" s="6"/>
      <c r="V5394" s="6" t="s">
        <v>525</v>
      </c>
      <c r="W5394" s="6"/>
      <c r="X5394" s="9">
        <v>37.71</v>
      </c>
      <c r="Y5394" s="6"/>
      <c r="Z5394" s="9">
        <f>ROUND(IF(ISNUMBER(X5394), T5394*X5394, T5394),5)</f>
        <v>37.71</v>
      </c>
      <c r="AA5394" s="6"/>
      <c r="AB5394" s="9">
        <f>ROUND(AB5393+Z5394,5)</f>
        <v>603.36</v>
      </c>
      <c r="AC5394" s="6"/>
      <c r="AD5394" s="6"/>
      <c r="AE5394" s="6"/>
      <c r="AF5394" s="9">
        <v>0</v>
      </c>
      <c r="AG5394" s="6"/>
      <c r="AH5394" s="6"/>
    </row>
    <row r="5395" spans="1:34" x14ac:dyDescent="0.25">
      <c r="A5395" s="6"/>
      <c r="B5395" s="6"/>
      <c r="C5395" s="6"/>
      <c r="D5395" s="6"/>
      <c r="E5395" s="6"/>
      <c r="F5395" s="6" t="s">
        <v>301</v>
      </c>
      <c r="G5395" s="6"/>
      <c r="H5395" s="7">
        <v>45743</v>
      </c>
      <c r="I5395" s="6"/>
      <c r="J5395" s="6"/>
      <c r="K5395" s="6"/>
      <c r="L5395" s="6" t="s">
        <v>4194</v>
      </c>
      <c r="M5395" s="6"/>
      <c r="N5395" s="6" t="s">
        <v>914</v>
      </c>
      <c r="O5395" s="6"/>
      <c r="P5395" s="6" t="s">
        <v>4033</v>
      </c>
      <c r="Q5395" s="6"/>
      <c r="R5395" s="6" t="s">
        <v>4346</v>
      </c>
      <c r="S5395" s="6"/>
      <c r="T5395" s="11">
        <v>4</v>
      </c>
      <c r="U5395" s="6"/>
      <c r="V5395" s="6" t="s">
        <v>525</v>
      </c>
      <c r="W5395" s="6"/>
      <c r="X5395" s="9">
        <v>38.71</v>
      </c>
      <c r="Y5395" s="6"/>
      <c r="Z5395" s="9">
        <f>ROUND(IF(ISNUMBER(X5395), T5395*X5395, T5395),5)</f>
        <v>154.84</v>
      </c>
      <c r="AA5395" s="6"/>
      <c r="AB5395" s="9">
        <f>ROUND(AB5394+Z5395,5)</f>
        <v>758.2</v>
      </c>
      <c r="AC5395" s="6"/>
      <c r="AD5395" s="6"/>
      <c r="AE5395" s="6"/>
      <c r="AF5395" s="9">
        <v>0</v>
      </c>
      <c r="AG5395" s="6"/>
      <c r="AH5395" s="6"/>
    </row>
    <row r="5396" spans="1:34" x14ac:dyDescent="0.25">
      <c r="A5396" s="6"/>
      <c r="B5396" s="6"/>
      <c r="C5396" s="6"/>
      <c r="D5396" s="6"/>
      <c r="E5396" s="6"/>
      <c r="F5396" s="6" t="s">
        <v>301</v>
      </c>
      <c r="G5396" s="6"/>
      <c r="H5396" s="7">
        <v>45791</v>
      </c>
      <c r="I5396" s="6"/>
      <c r="J5396" s="6"/>
      <c r="K5396" s="6"/>
      <c r="L5396" s="6" t="s">
        <v>4194</v>
      </c>
      <c r="M5396" s="6"/>
      <c r="N5396" s="6" t="s">
        <v>914</v>
      </c>
      <c r="O5396" s="6"/>
      <c r="P5396" s="6" t="s">
        <v>4033</v>
      </c>
      <c r="Q5396" s="6"/>
      <c r="R5396" s="6" t="s">
        <v>4346</v>
      </c>
      <c r="S5396" s="6"/>
      <c r="T5396" s="11">
        <v>1</v>
      </c>
      <c r="U5396" s="6"/>
      <c r="V5396" s="6" t="s">
        <v>525</v>
      </c>
      <c r="W5396" s="6"/>
      <c r="X5396" s="9">
        <v>0</v>
      </c>
      <c r="Y5396" s="6"/>
      <c r="Z5396" s="9">
        <f>ROUND(IF(ISNUMBER(X5396), T5396*X5396, T5396),5)</f>
        <v>0</v>
      </c>
      <c r="AA5396" s="6"/>
      <c r="AB5396" s="9">
        <f>ROUND(AB5395+Z5396,5)</f>
        <v>758.2</v>
      </c>
      <c r="AC5396" s="6"/>
      <c r="AD5396" s="6"/>
      <c r="AE5396" s="6"/>
      <c r="AF5396" s="9">
        <v>0</v>
      </c>
      <c r="AG5396" s="6"/>
      <c r="AH5396" s="6"/>
    </row>
    <row r="5397" spans="1:34" x14ac:dyDescent="0.25">
      <c r="A5397" s="6"/>
      <c r="B5397" s="6"/>
      <c r="C5397" s="6"/>
      <c r="D5397" s="6"/>
      <c r="E5397" s="6"/>
      <c r="F5397" s="6" t="s">
        <v>301</v>
      </c>
      <c r="G5397" s="6"/>
      <c r="H5397" s="7">
        <v>45814</v>
      </c>
      <c r="I5397" s="6"/>
      <c r="J5397" s="6"/>
      <c r="K5397" s="6"/>
      <c r="L5397" s="6" t="s">
        <v>4194</v>
      </c>
      <c r="M5397" s="6"/>
      <c r="N5397" s="6" t="s">
        <v>914</v>
      </c>
      <c r="O5397" s="6"/>
      <c r="P5397" s="6" t="s">
        <v>4033</v>
      </c>
      <c r="Q5397" s="6"/>
      <c r="R5397" s="6" t="s">
        <v>4346</v>
      </c>
      <c r="S5397" s="6"/>
      <c r="T5397" s="11">
        <v>4</v>
      </c>
      <c r="U5397" s="6"/>
      <c r="V5397" s="6" t="s">
        <v>525</v>
      </c>
      <c r="W5397" s="6"/>
      <c r="X5397" s="9">
        <v>38.71</v>
      </c>
      <c r="Y5397" s="6"/>
      <c r="Z5397" s="9">
        <f>ROUND(IF(ISNUMBER(X5397), T5397*X5397, T5397),5)</f>
        <v>154.84</v>
      </c>
      <c r="AA5397" s="6"/>
      <c r="AB5397" s="9">
        <f>ROUND(AB5396+Z5397,5)</f>
        <v>913.04</v>
      </c>
      <c r="AC5397" s="6"/>
      <c r="AD5397" s="6"/>
      <c r="AE5397" s="6"/>
      <c r="AF5397" s="9">
        <v>0</v>
      </c>
      <c r="AG5397" s="6"/>
      <c r="AH5397" s="6"/>
    </row>
    <row r="5398" spans="1:34" x14ac:dyDescent="0.25">
      <c r="A5398" s="6"/>
      <c r="B5398" s="6"/>
      <c r="C5398" s="6"/>
      <c r="D5398" s="6"/>
      <c r="E5398" s="6"/>
      <c r="F5398" s="6" t="s">
        <v>301</v>
      </c>
      <c r="G5398" s="6"/>
      <c r="H5398" s="7">
        <v>45814</v>
      </c>
      <c r="I5398" s="6"/>
      <c r="J5398" s="6"/>
      <c r="K5398" s="6"/>
      <c r="L5398" s="6" t="s">
        <v>4194</v>
      </c>
      <c r="M5398" s="6"/>
      <c r="N5398" s="6" t="s">
        <v>914</v>
      </c>
      <c r="O5398" s="6"/>
      <c r="P5398" s="6" t="s">
        <v>4033</v>
      </c>
      <c r="Q5398" s="6"/>
      <c r="R5398" s="6" t="s">
        <v>4346</v>
      </c>
      <c r="S5398" s="6"/>
      <c r="T5398" s="11">
        <v>7</v>
      </c>
      <c r="U5398" s="6"/>
      <c r="V5398" s="6" t="s">
        <v>525</v>
      </c>
      <c r="W5398" s="6"/>
      <c r="X5398" s="9">
        <v>0</v>
      </c>
      <c r="Y5398" s="6"/>
      <c r="Z5398" s="9">
        <f>ROUND(IF(ISNUMBER(X5398), T5398*X5398, T5398),5)</f>
        <v>0</v>
      </c>
      <c r="AA5398" s="6"/>
      <c r="AB5398" s="9">
        <f>ROUND(AB5397+Z5398,5)</f>
        <v>913.04</v>
      </c>
      <c r="AC5398" s="6"/>
      <c r="AD5398" s="6"/>
      <c r="AE5398" s="6"/>
      <c r="AF5398" s="9">
        <v>0</v>
      </c>
      <c r="AG5398" s="6"/>
      <c r="AH5398" s="6"/>
    </row>
    <row r="5399" spans="1:34" x14ac:dyDescent="0.25">
      <c r="A5399" s="6"/>
      <c r="B5399" s="6"/>
      <c r="C5399" s="6"/>
      <c r="D5399" s="6"/>
      <c r="E5399" s="6"/>
      <c r="F5399" s="6" t="s">
        <v>301</v>
      </c>
      <c r="G5399" s="6"/>
      <c r="H5399" s="7">
        <v>45814</v>
      </c>
      <c r="I5399" s="6"/>
      <c r="J5399" s="6"/>
      <c r="K5399" s="6"/>
      <c r="L5399" s="6" t="s">
        <v>4194</v>
      </c>
      <c r="M5399" s="6"/>
      <c r="N5399" s="6" t="s">
        <v>914</v>
      </c>
      <c r="O5399" s="6"/>
      <c r="P5399" s="6" t="s">
        <v>4033</v>
      </c>
      <c r="Q5399" s="6"/>
      <c r="R5399" s="6" t="s">
        <v>4346</v>
      </c>
      <c r="S5399" s="6"/>
      <c r="T5399" s="11">
        <v>3</v>
      </c>
      <c r="U5399" s="6"/>
      <c r="V5399" s="6" t="s">
        <v>525</v>
      </c>
      <c r="W5399" s="6"/>
      <c r="X5399" s="9">
        <v>38.71</v>
      </c>
      <c r="Y5399" s="6"/>
      <c r="Z5399" s="9">
        <f>ROUND(IF(ISNUMBER(X5399), T5399*X5399, T5399),5)</f>
        <v>116.13</v>
      </c>
      <c r="AA5399" s="6"/>
      <c r="AB5399" s="9">
        <f>ROUND(AB5398+Z5399,5)</f>
        <v>1029.17</v>
      </c>
      <c r="AC5399" s="6"/>
      <c r="AD5399" s="6"/>
      <c r="AE5399" s="6"/>
      <c r="AF5399" s="9">
        <v>0</v>
      </c>
      <c r="AG5399" s="6"/>
      <c r="AH5399" s="6"/>
    </row>
    <row r="5400" spans="1:34" x14ac:dyDescent="0.25">
      <c r="A5400" s="6"/>
      <c r="B5400" s="6"/>
      <c r="C5400" s="6"/>
      <c r="D5400" s="6"/>
      <c r="E5400" s="6"/>
      <c r="F5400" s="6" t="s">
        <v>301</v>
      </c>
      <c r="G5400" s="6"/>
      <c r="H5400" s="7">
        <v>45835</v>
      </c>
      <c r="I5400" s="6"/>
      <c r="J5400" s="6"/>
      <c r="K5400" s="6"/>
      <c r="L5400" s="6" t="s">
        <v>4194</v>
      </c>
      <c r="M5400" s="6"/>
      <c r="N5400" s="6" t="s">
        <v>914</v>
      </c>
      <c r="O5400" s="6"/>
      <c r="P5400" s="6" t="s">
        <v>4033</v>
      </c>
      <c r="Q5400" s="6"/>
      <c r="R5400" s="6" t="s">
        <v>4346</v>
      </c>
      <c r="S5400" s="6"/>
      <c r="T5400" s="11">
        <v>0</v>
      </c>
      <c r="U5400" s="6"/>
      <c r="V5400" s="6" t="s">
        <v>525</v>
      </c>
      <c r="W5400" s="6"/>
      <c r="X5400" s="9">
        <v>38.71</v>
      </c>
      <c r="Y5400" s="6"/>
      <c r="Z5400" s="9">
        <f>ROUND(IF(ISNUMBER(X5400), T5400*X5400, T5400),5)</f>
        <v>0</v>
      </c>
      <c r="AA5400" s="6"/>
      <c r="AB5400" s="9">
        <f>ROUND(AB5399+Z5400,5)</f>
        <v>1029.17</v>
      </c>
      <c r="AC5400" s="6"/>
      <c r="AD5400" s="6"/>
      <c r="AE5400" s="6"/>
      <c r="AF5400" s="9">
        <v>0</v>
      </c>
      <c r="AG5400" s="6"/>
      <c r="AH5400" s="6"/>
    </row>
    <row r="5401" spans="1:34" x14ac:dyDescent="0.25">
      <c r="A5401" s="6"/>
      <c r="B5401" s="6"/>
      <c r="C5401" s="6"/>
      <c r="D5401" s="6"/>
      <c r="E5401" s="6"/>
      <c r="F5401" s="6" t="s">
        <v>301</v>
      </c>
      <c r="G5401" s="6"/>
      <c r="H5401" s="7">
        <v>45852</v>
      </c>
      <c r="I5401" s="6"/>
      <c r="J5401" s="6"/>
      <c r="K5401" s="6"/>
      <c r="L5401" s="6" t="s">
        <v>4194</v>
      </c>
      <c r="M5401" s="6"/>
      <c r="N5401" s="6" t="s">
        <v>914</v>
      </c>
      <c r="O5401" s="6"/>
      <c r="P5401" s="6" t="s">
        <v>4033</v>
      </c>
      <c r="Q5401" s="6"/>
      <c r="R5401" s="6" t="s">
        <v>4346</v>
      </c>
      <c r="S5401" s="6"/>
      <c r="T5401" s="11">
        <v>0</v>
      </c>
      <c r="U5401" s="6"/>
      <c r="V5401" s="6" t="s">
        <v>525</v>
      </c>
      <c r="W5401" s="6"/>
      <c r="X5401" s="9">
        <v>38.71</v>
      </c>
      <c r="Y5401" s="6"/>
      <c r="Z5401" s="9">
        <f>ROUND(IF(ISNUMBER(X5401), T5401*X5401, T5401),5)</f>
        <v>0</v>
      </c>
      <c r="AA5401" s="6"/>
      <c r="AB5401" s="9">
        <f>ROUND(AB5400+Z5401,5)</f>
        <v>1029.17</v>
      </c>
      <c r="AC5401" s="6"/>
      <c r="AD5401" s="6"/>
      <c r="AE5401" s="6"/>
      <c r="AF5401" s="9">
        <v>0</v>
      </c>
      <c r="AG5401" s="6"/>
      <c r="AH5401" s="6"/>
    </row>
    <row r="5402" spans="1:34" x14ac:dyDescent="0.25">
      <c r="A5402" s="6"/>
      <c r="B5402" s="6"/>
      <c r="C5402" s="6"/>
      <c r="D5402" s="6"/>
      <c r="E5402" s="6"/>
      <c r="F5402" s="6" t="s">
        <v>301</v>
      </c>
      <c r="G5402" s="6"/>
      <c r="H5402" s="7">
        <v>45854</v>
      </c>
      <c r="I5402" s="6"/>
      <c r="J5402" s="6"/>
      <c r="K5402" s="6"/>
      <c r="L5402" s="6" t="s">
        <v>4194</v>
      </c>
      <c r="M5402" s="6"/>
      <c r="N5402" s="6" t="s">
        <v>914</v>
      </c>
      <c r="O5402" s="6"/>
      <c r="P5402" s="6" t="s">
        <v>4033</v>
      </c>
      <c r="Q5402" s="6"/>
      <c r="R5402" s="6" t="s">
        <v>4346</v>
      </c>
      <c r="S5402" s="6"/>
      <c r="T5402" s="11">
        <v>4</v>
      </c>
      <c r="U5402" s="6"/>
      <c r="V5402" s="6" t="s">
        <v>525</v>
      </c>
      <c r="W5402" s="6"/>
      <c r="X5402" s="9">
        <v>38.71</v>
      </c>
      <c r="Y5402" s="6"/>
      <c r="Z5402" s="9">
        <f>ROUND(IF(ISNUMBER(X5402), T5402*X5402, T5402),5)</f>
        <v>154.84</v>
      </c>
      <c r="AA5402" s="6"/>
      <c r="AB5402" s="9">
        <f>ROUND(AB5401+Z5402,5)</f>
        <v>1184.01</v>
      </c>
      <c r="AC5402" s="6"/>
      <c r="AD5402" s="6"/>
      <c r="AE5402" s="6"/>
      <c r="AF5402" s="9">
        <v>0</v>
      </c>
      <c r="AG5402" s="6"/>
      <c r="AH5402" s="6"/>
    </row>
    <row r="5403" spans="1:34" x14ac:dyDescent="0.25">
      <c r="A5403" s="6"/>
      <c r="B5403" s="6"/>
      <c r="C5403" s="6"/>
      <c r="D5403" s="6"/>
      <c r="E5403" s="6"/>
      <c r="F5403" s="6" t="s">
        <v>301</v>
      </c>
      <c r="G5403" s="6"/>
      <c r="H5403" s="7">
        <v>45854</v>
      </c>
      <c r="I5403" s="6"/>
      <c r="J5403" s="6"/>
      <c r="K5403" s="6"/>
      <c r="L5403" s="6" t="s">
        <v>4194</v>
      </c>
      <c r="M5403" s="6"/>
      <c r="N5403" s="6" t="s">
        <v>914</v>
      </c>
      <c r="O5403" s="6"/>
      <c r="P5403" s="6" t="s">
        <v>4033</v>
      </c>
      <c r="Q5403" s="6"/>
      <c r="R5403" s="6" t="s">
        <v>4346</v>
      </c>
      <c r="S5403" s="6"/>
      <c r="T5403" s="11">
        <v>4</v>
      </c>
      <c r="U5403" s="6"/>
      <c r="V5403" s="6" t="s">
        <v>525</v>
      </c>
      <c r="W5403" s="6"/>
      <c r="X5403" s="9">
        <v>38.71</v>
      </c>
      <c r="Y5403" s="6"/>
      <c r="Z5403" s="9">
        <f>ROUND(IF(ISNUMBER(X5403), T5403*X5403, T5403),5)</f>
        <v>154.84</v>
      </c>
      <c r="AA5403" s="6"/>
      <c r="AB5403" s="9">
        <f>ROUND(AB5402+Z5403,5)</f>
        <v>1338.85</v>
      </c>
      <c r="AC5403" s="6"/>
      <c r="AD5403" s="6"/>
      <c r="AE5403" s="6"/>
      <c r="AF5403" s="9">
        <v>0</v>
      </c>
      <c r="AG5403" s="6"/>
      <c r="AH5403" s="6"/>
    </row>
    <row r="5404" spans="1:34" x14ac:dyDescent="0.25">
      <c r="A5404" s="6"/>
      <c r="B5404" s="6"/>
      <c r="C5404" s="6"/>
      <c r="D5404" s="6"/>
      <c r="E5404" s="6"/>
      <c r="F5404" s="6" t="s">
        <v>301</v>
      </c>
      <c r="G5404" s="6"/>
      <c r="H5404" s="7">
        <v>45891</v>
      </c>
      <c r="I5404" s="6"/>
      <c r="J5404" s="6"/>
      <c r="K5404" s="6"/>
      <c r="L5404" s="6" t="s">
        <v>4194</v>
      </c>
      <c r="M5404" s="6"/>
      <c r="N5404" s="6" t="s">
        <v>914</v>
      </c>
      <c r="O5404" s="6"/>
      <c r="P5404" s="6" t="s">
        <v>4033</v>
      </c>
      <c r="Q5404" s="6"/>
      <c r="R5404" s="6" t="s">
        <v>4346</v>
      </c>
      <c r="S5404" s="6"/>
      <c r="T5404" s="11">
        <v>4</v>
      </c>
      <c r="U5404" s="6"/>
      <c r="V5404" s="6" t="s">
        <v>525</v>
      </c>
      <c r="W5404" s="6"/>
      <c r="X5404" s="9">
        <v>40.64</v>
      </c>
      <c r="Y5404" s="6"/>
      <c r="Z5404" s="9">
        <f>ROUND(IF(ISNUMBER(X5404), T5404*X5404, T5404),5)</f>
        <v>162.56</v>
      </c>
      <c r="AA5404" s="6"/>
      <c r="AB5404" s="9">
        <f>ROUND(AB5403+Z5404,5)</f>
        <v>1501.41</v>
      </c>
      <c r="AC5404" s="6"/>
      <c r="AD5404" s="6"/>
      <c r="AE5404" s="6"/>
      <c r="AF5404" s="9">
        <v>0</v>
      </c>
      <c r="AG5404" s="6"/>
      <c r="AH5404" s="6"/>
    </row>
    <row r="5405" spans="1:34" ht="15.75" thickBot="1" x14ac:dyDescent="0.3">
      <c r="A5405" s="6"/>
      <c r="B5405" s="6"/>
      <c r="C5405" s="6"/>
      <c r="D5405" s="6"/>
      <c r="E5405" s="6"/>
      <c r="F5405" s="6" t="s">
        <v>301</v>
      </c>
      <c r="G5405" s="6"/>
      <c r="H5405" s="7">
        <v>45933</v>
      </c>
      <c r="I5405" s="6"/>
      <c r="J5405" s="6"/>
      <c r="K5405" s="6"/>
      <c r="L5405" s="6" t="s">
        <v>4194</v>
      </c>
      <c r="M5405" s="6"/>
      <c r="N5405" s="6" t="s">
        <v>914</v>
      </c>
      <c r="O5405" s="6"/>
      <c r="P5405" s="6" t="s">
        <v>4033</v>
      </c>
      <c r="Q5405" s="6"/>
      <c r="R5405" s="6" t="s">
        <v>4346</v>
      </c>
      <c r="S5405" s="6"/>
      <c r="T5405" s="8">
        <v>4</v>
      </c>
      <c r="U5405" s="6"/>
      <c r="V5405" s="6" t="s">
        <v>525</v>
      </c>
      <c r="W5405" s="6"/>
      <c r="X5405" s="9">
        <v>40.64</v>
      </c>
      <c r="Y5405" s="6"/>
      <c r="Z5405" s="10">
        <f>ROUND(IF(ISNUMBER(X5405), T5405*X5405, T5405),5)</f>
        <v>162.56</v>
      </c>
      <c r="AA5405" s="6"/>
      <c r="AB5405" s="10">
        <f>ROUND(AB5404+Z5405,5)</f>
        <v>1663.97</v>
      </c>
      <c r="AC5405" s="6"/>
      <c r="AD5405" s="6"/>
      <c r="AE5405" s="6"/>
      <c r="AF5405" s="9">
        <v>0</v>
      </c>
      <c r="AG5405" s="6"/>
      <c r="AH5405" s="6"/>
    </row>
    <row r="5406" spans="1:34" x14ac:dyDescent="0.25">
      <c r="A5406" s="6"/>
      <c r="B5406" s="6"/>
      <c r="C5406" s="6" t="s">
        <v>4034</v>
      </c>
      <c r="D5406" s="6"/>
      <c r="E5406" s="6"/>
      <c r="F5406" s="6"/>
      <c r="G5406" s="6"/>
      <c r="H5406" s="7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11">
        <f>ROUND(SUM(T5389:T5405),5)</f>
        <v>55</v>
      </c>
      <c r="U5406" s="6"/>
      <c r="V5406" s="6"/>
      <c r="W5406" s="6"/>
      <c r="X5406" s="9"/>
      <c r="Y5406" s="6"/>
      <c r="Z5406" s="9">
        <f>ROUND(SUM(Z5389:Z5405),5)</f>
        <v>1663.97</v>
      </c>
      <c r="AA5406" s="6"/>
      <c r="AB5406" s="9">
        <f>AB5405</f>
        <v>1663.97</v>
      </c>
      <c r="AC5406" s="6"/>
      <c r="AD5406" s="6"/>
      <c r="AE5406" s="6"/>
      <c r="AF5406" s="9"/>
      <c r="AG5406" s="6"/>
      <c r="AH5406" s="6"/>
    </row>
    <row r="5407" spans="1:34" x14ac:dyDescent="0.25">
      <c r="A5407" s="2"/>
      <c r="B5407" s="2"/>
      <c r="C5407" s="2" t="s">
        <v>4035</v>
      </c>
      <c r="D5407" s="2"/>
      <c r="E5407" s="2"/>
      <c r="F5407" s="2"/>
      <c r="G5407" s="2"/>
      <c r="H5407" s="3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4"/>
      <c r="U5407" s="2"/>
      <c r="V5407" s="2"/>
      <c r="W5407" s="2"/>
      <c r="X5407" s="5"/>
      <c r="Y5407" s="2"/>
      <c r="Z5407" s="5"/>
      <c r="AA5407" s="2"/>
      <c r="AB5407" s="5"/>
      <c r="AC5407" s="2"/>
      <c r="AD5407" s="2"/>
      <c r="AE5407" s="2"/>
      <c r="AF5407" s="5"/>
      <c r="AG5407" s="2"/>
      <c r="AH5407" s="2"/>
    </row>
    <row r="5408" spans="1:34" x14ac:dyDescent="0.25">
      <c r="A5408" s="6"/>
      <c r="B5408" s="6"/>
      <c r="C5408" s="6"/>
      <c r="D5408" s="6"/>
      <c r="E5408" s="6"/>
      <c r="F5408" s="6" t="s">
        <v>301</v>
      </c>
      <c r="G5408" s="6"/>
      <c r="H5408" s="7">
        <v>44810</v>
      </c>
      <c r="I5408" s="6"/>
      <c r="J5408" s="6"/>
      <c r="K5408" s="6"/>
      <c r="L5408" s="6" t="s">
        <v>4195</v>
      </c>
      <c r="M5408" s="6"/>
      <c r="N5408" s="6" t="s">
        <v>914</v>
      </c>
      <c r="O5408" s="6"/>
      <c r="P5408" s="6" t="s">
        <v>4035</v>
      </c>
      <c r="Q5408" s="6"/>
      <c r="R5408" s="6" t="s">
        <v>4195</v>
      </c>
      <c r="S5408" s="6"/>
      <c r="T5408" s="11">
        <v>3</v>
      </c>
      <c r="U5408" s="6"/>
      <c r="V5408" s="6" t="s">
        <v>525</v>
      </c>
      <c r="W5408" s="6"/>
      <c r="X5408" s="9">
        <v>153.93</v>
      </c>
      <c r="Y5408" s="6"/>
      <c r="Z5408" s="9">
        <f>ROUND(IF(ISNUMBER(X5408), T5408*X5408, T5408),5)</f>
        <v>461.79</v>
      </c>
      <c r="AA5408" s="6"/>
      <c r="AB5408" s="9">
        <f>ROUND(AB5407+Z5408,5)</f>
        <v>461.79</v>
      </c>
      <c r="AC5408" s="6"/>
      <c r="AD5408" s="6"/>
      <c r="AE5408" s="6"/>
      <c r="AF5408" s="9">
        <v>0</v>
      </c>
      <c r="AG5408" s="6"/>
      <c r="AH5408" s="6"/>
    </row>
    <row r="5409" spans="1:34" x14ac:dyDescent="0.25">
      <c r="A5409" s="6"/>
      <c r="B5409" s="6"/>
      <c r="C5409" s="6"/>
      <c r="D5409" s="6"/>
      <c r="E5409" s="6"/>
      <c r="F5409" s="6" t="s">
        <v>301</v>
      </c>
      <c r="G5409" s="6"/>
      <c r="H5409" s="7">
        <v>44861</v>
      </c>
      <c r="I5409" s="6"/>
      <c r="J5409" s="6"/>
      <c r="K5409" s="6"/>
      <c r="L5409" s="6" t="s">
        <v>4195</v>
      </c>
      <c r="M5409" s="6"/>
      <c r="N5409" s="6" t="s">
        <v>914</v>
      </c>
      <c r="O5409" s="6"/>
      <c r="P5409" s="6" t="s">
        <v>4035</v>
      </c>
      <c r="Q5409" s="6"/>
      <c r="R5409" s="6" t="s">
        <v>4195</v>
      </c>
      <c r="S5409" s="6"/>
      <c r="T5409" s="11">
        <v>2</v>
      </c>
      <c r="U5409" s="6"/>
      <c r="V5409" s="6" t="s">
        <v>525</v>
      </c>
      <c r="W5409" s="6"/>
      <c r="X5409" s="9">
        <v>159.06</v>
      </c>
      <c r="Y5409" s="6"/>
      <c r="Z5409" s="9">
        <f>ROUND(IF(ISNUMBER(X5409), T5409*X5409, T5409),5)</f>
        <v>318.12</v>
      </c>
      <c r="AA5409" s="6"/>
      <c r="AB5409" s="9">
        <f>ROUND(AB5408+Z5409,5)</f>
        <v>779.91</v>
      </c>
      <c r="AC5409" s="6"/>
      <c r="AD5409" s="6"/>
      <c r="AE5409" s="6"/>
      <c r="AF5409" s="9">
        <v>0</v>
      </c>
      <c r="AG5409" s="6"/>
      <c r="AH5409" s="6"/>
    </row>
    <row r="5410" spans="1:34" x14ac:dyDescent="0.25">
      <c r="A5410" s="6"/>
      <c r="B5410" s="6"/>
      <c r="C5410" s="6"/>
      <c r="D5410" s="6"/>
      <c r="E5410" s="6"/>
      <c r="F5410" s="6" t="s">
        <v>301</v>
      </c>
      <c r="G5410" s="6"/>
      <c r="H5410" s="7">
        <v>44887</v>
      </c>
      <c r="I5410" s="6"/>
      <c r="J5410" s="6"/>
      <c r="K5410" s="6"/>
      <c r="L5410" s="6" t="s">
        <v>4195</v>
      </c>
      <c r="M5410" s="6"/>
      <c r="N5410" s="6" t="s">
        <v>914</v>
      </c>
      <c r="O5410" s="6"/>
      <c r="P5410" s="6" t="s">
        <v>4035</v>
      </c>
      <c r="Q5410" s="6"/>
      <c r="R5410" s="6" t="s">
        <v>4195</v>
      </c>
      <c r="S5410" s="6"/>
      <c r="T5410" s="11">
        <v>2</v>
      </c>
      <c r="U5410" s="6"/>
      <c r="V5410" s="6" t="s">
        <v>525</v>
      </c>
      <c r="W5410" s="6"/>
      <c r="X5410" s="9">
        <v>159.06</v>
      </c>
      <c r="Y5410" s="6"/>
      <c r="Z5410" s="9">
        <f>ROUND(IF(ISNUMBER(X5410), T5410*X5410, T5410),5)</f>
        <v>318.12</v>
      </c>
      <c r="AA5410" s="6"/>
      <c r="AB5410" s="9">
        <f>ROUND(AB5409+Z5410,5)</f>
        <v>1098.03</v>
      </c>
      <c r="AC5410" s="6"/>
      <c r="AD5410" s="6"/>
      <c r="AE5410" s="6"/>
      <c r="AF5410" s="9">
        <v>0</v>
      </c>
      <c r="AG5410" s="6"/>
      <c r="AH5410" s="6"/>
    </row>
    <row r="5411" spans="1:34" x14ac:dyDescent="0.25">
      <c r="A5411" s="6"/>
      <c r="B5411" s="6"/>
      <c r="C5411" s="6"/>
      <c r="D5411" s="6"/>
      <c r="E5411" s="6"/>
      <c r="F5411" s="6" t="s">
        <v>301</v>
      </c>
      <c r="G5411" s="6"/>
      <c r="H5411" s="7">
        <v>45197</v>
      </c>
      <c r="I5411" s="6"/>
      <c r="J5411" s="6"/>
      <c r="K5411" s="6"/>
      <c r="L5411" s="6" t="s">
        <v>4195</v>
      </c>
      <c r="M5411" s="6"/>
      <c r="N5411" s="6" t="s">
        <v>914</v>
      </c>
      <c r="O5411" s="6"/>
      <c r="P5411" s="6" t="s">
        <v>4035</v>
      </c>
      <c r="Q5411" s="6"/>
      <c r="R5411" s="6" t="s">
        <v>4195</v>
      </c>
      <c r="S5411" s="6"/>
      <c r="T5411" s="11">
        <v>0</v>
      </c>
      <c r="U5411" s="6"/>
      <c r="V5411" s="6" t="s">
        <v>525</v>
      </c>
      <c r="W5411" s="6"/>
      <c r="X5411" s="9">
        <v>136.62</v>
      </c>
      <c r="Y5411" s="6"/>
      <c r="Z5411" s="9">
        <f>ROUND(IF(ISNUMBER(X5411), T5411*X5411, T5411),5)</f>
        <v>0</v>
      </c>
      <c r="AA5411" s="6"/>
      <c r="AB5411" s="9">
        <f>ROUND(AB5410+Z5411,5)</f>
        <v>1098.03</v>
      </c>
      <c r="AC5411" s="6"/>
      <c r="AD5411" s="6"/>
      <c r="AE5411" s="6"/>
      <c r="AF5411" s="9">
        <v>0</v>
      </c>
      <c r="AG5411" s="6"/>
      <c r="AH5411" s="6"/>
    </row>
    <row r="5412" spans="1:34" x14ac:dyDescent="0.25">
      <c r="A5412" s="6"/>
      <c r="B5412" s="6"/>
      <c r="C5412" s="6"/>
      <c r="D5412" s="6"/>
      <c r="E5412" s="6"/>
      <c r="F5412" s="6" t="s">
        <v>301</v>
      </c>
      <c r="G5412" s="6"/>
      <c r="H5412" s="7">
        <v>45204</v>
      </c>
      <c r="I5412" s="6"/>
      <c r="J5412" s="6"/>
      <c r="K5412" s="6"/>
      <c r="L5412" s="6" t="s">
        <v>4195</v>
      </c>
      <c r="M5412" s="6"/>
      <c r="N5412" s="6" t="s">
        <v>914</v>
      </c>
      <c r="O5412" s="6"/>
      <c r="P5412" s="6" t="s">
        <v>4035</v>
      </c>
      <c r="Q5412" s="6"/>
      <c r="R5412" s="6" t="s">
        <v>4195</v>
      </c>
      <c r="S5412" s="6"/>
      <c r="T5412" s="11">
        <v>2</v>
      </c>
      <c r="U5412" s="6"/>
      <c r="V5412" s="6" t="s">
        <v>525</v>
      </c>
      <c r="W5412" s="6"/>
      <c r="X5412" s="9">
        <v>136.62</v>
      </c>
      <c r="Y5412" s="6"/>
      <c r="Z5412" s="9">
        <f>ROUND(IF(ISNUMBER(X5412), T5412*X5412, T5412),5)</f>
        <v>273.24</v>
      </c>
      <c r="AA5412" s="6"/>
      <c r="AB5412" s="9">
        <f>ROUND(AB5411+Z5412,5)</f>
        <v>1371.27</v>
      </c>
      <c r="AC5412" s="6"/>
      <c r="AD5412" s="6"/>
      <c r="AE5412" s="6"/>
      <c r="AF5412" s="9">
        <v>0</v>
      </c>
      <c r="AG5412" s="6"/>
      <c r="AH5412" s="6"/>
    </row>
    <row r="5413" spans="1:34" x14ac:dyDescent="0.25">
      <c r="A5413" s="6"/>
      <c r="B5413" s="6"/>
      <c r="C5413" s="6"/>
      <c r="D5413" s="6"/>
      <c r="E5413" s="6"/>
      <c r="F5413" s="6" t="s">
        <v>301</v>
      </c>
      <c r="G5413" s="6"/>
      <c r="H5413" s="7">
        <v>45232</v>
      </c>
      <c r="I5413" s="6"/>
      <c r="J5413" s="6"/>
      <c r="K5413" s="6"/>
      <c r="L5413" s="6" t="s">
        <v>4195</v>
      </c>
      <c r="M5413" s="6"/>
      <c r="N5413" s="6" t="s">
        <v>914</v>
      </c>
      <c r="O5413" s="6"/>
      <c r="P5413" s="6" t="s">
        <v>4035</v>
      </c>
      <c r="Q5413" s="6"/>
      <c r="R5413" s="6" t="s">
        <v>4195</v>
      </c>
      <c r="S5413" s="6"/>
      <c r="T5413" s="11">
        <v>2</v>
      </c>
      <c r="U5413" s="6"/>
      <c r="V5413" s="6" t="s">
        <v>525</v>
      </c>
      <c r="W5413" s="6"/>
      <c r="X5413" s="9">
        <v>136.62</v>
      </c>
      <c r="Y5413" s="6"/>
      <c r="Z5413" s="9">
        <f>ROUND(IF(ISNUMBER(X5413), T5413*X5413, T5413),5)</f>
        <v>273.24</v>
      </c>
      <c r="AA5413" s="6"/>
      <c r="AB5413" s="9">
        <f>ROUND(AB5412+Z5413,5)</f>
        <v>1644.51</v>
      </c>
      <c r="AC5413" s="6"/>
      <c r="AD5413" s="6"/>
      <c r="AE5413" s="6"/>
      <c r="AF5413" s="9">
        <v>0</v>
      </c>
      <c r="AG5413" s="6"/>
      <c r="AH5413" s="6"/>
    </row>
    <row r="5414" spans="1:34" x14ac:dyDescent="0.25">
      <c r="A5414" s="6"/>
      <c r="B5414" s="6"/>
      <c r="C5414" s="6"/>
      <c r="D5414" s="6"/>
      <c r="E5414" s="6"/>
      <c r="F5414" s="6" t="s">
        <v>301</v>
      </c>
      <c r="G5414" s="6"/>
      <c r="H5414" s="7">
        <v>45250</v>
      </c>
      <c r="I5414" s="6"/>
      <c r="J5414" s="6"/>
      <c r="K5414" s="6"/>
      <c r="L5414" s="6" t="s">
        <v>4195</v>
      </c>
      <c r="M5414" s="6"/>
      <c r="N5414" s="6" t="s">
        <v>914</v>
      </c>
      <c r="O5414" s="6"/>
      <c r="P5414" s="6" t="s">
        <v>4035</v>
      </c>
      <c r="Q5414" s="6"/>
      <c r="R5414" s="6" t="s">
        <v>4195</v>
      </c>
      <c r="S5414" s="6"/>
      <c r="T5414" s="11">
        <v>2</v>
      </c>
      <c r="U5414" s="6"/>
      <c r="V5414" s="6" t="s">
        <v>525</v>
      </c>
      <c r="W5414" s="6"/>
      <c r="X5414" s="9">
        <v>136.62</v>
      </c>
      <c r="Y5414" s="6"/>
      <c r="Z5414" s="9">
        <f>ROUND(IF(ISNUMBER(X5414), T5414*X5414, T5414),5)</f>
        <v>273.24</v>
      </c>
      <c r="AA5414" s="6"/>
      <c r="AB5414" s="9">
        <f>ROUND(AB5413+Z5414,5)</f>
        <v>1917.75</v>
      </c>
      <c r="AC5414" s="6"/>
      <c r="AD5414" s="6"/>
      <c r="AE5414" s="6"/>
      <c r="AF5414" s="9">
        <v>0</v>
      </c>
      <c r="AG5414" s="6"/>
      <c r="AH5414" s="6"/>
    </row>
    <row r="5415" spans="1:34" x14ac:dyDescent="0.25">
      <c r="A5415" s="6"/>
      <c r="B5415" s="6"/>
      <c r="C5415" s="6"/>
      <c r="D5415" s="6"/>
      <c r="E5415" s="6"/>
      <c r="F5415" s="6" t="s">
        <v>301</v>
      </c>
      <c r="G5415" s="6"/>
      <c r="H5415" s="7">
        <v>45414</v>
      </c>
      <c r="I5415" s="6"/>
      <c r="J5415" s="6"/>
      <c r="K5415" s="6"/>
      <c r="L5415" s="6" t="s">
        <v>4195</v>
      </c>
      <c r="M5415" s="6"/>
      <c r="N5415" s="6" t="s">
        <v>914</v>
      </c>
      <c r="O5415" s="6"/>
      <c r="P5415" s="6" t="s">
        <v>4035</v>
      </c>
      <c r="Q5415" s="6"/>
      <c r="R5415" s="6" t="s">
        <v>4195</v>
      </c>
      <c r="S5415" s="6"/>
      <c r="T5415" s="11">
        <v>4</v>
      </c>
      <c r="U5415" s="6"/>
      <c r="V5415" s="6" t="s">
        <v>525</v>
      </c>
      <c r="W5415" s="6"/>
      <c r="X5415" s="9">
        <v>132.21</v>
      </c>
      <c r="Y5415" s="6"/>
      <c r="Z5415" s="9">
        <f>ROUND(IF(ISNUMBER(X5415), T5415*X5415, T5415),5)</f>
        <v>528.84</v>
      </c>
      <c r="AA5415" s="6"/>
      <c r="AB5415" s="9">
        <f>ROUND(AB5414+Z5415,5)</f>
        <v>2446.59</v>
      </c>
      <c r="AC5415" s="6"/>
      <c r="AD5415" s="6"/>
      <c r="AE5415" s="6"/>
      <c r="AF5415" s="9">
        <v>0</v>
      </c>
      <c r="AG5415" s="6"/>
      <c r="AH5415" s="6"/>
    </row>
    <row r="5416" spans="1:34" x14ac:dyDescent="0.25">
      <c r="A5416" s="6"/>
      <c r="B5416" s="6"/>
      <c r="C5416" s="6"/>
      <c r="D5416" s="6"/>
      <c r="E5416" s="6"/>
      <c r="F5416" s="6" t="s">
        <v>301</v>
      </c>
      <c r="G5416" s="6"/>
      <c r="H5416" s="7">
        <v>45524</v>
      </c>
      <c r="I5416" s="6"/>
      <c r="J5416" s="6"/>
      <c r="K5416" s="6"/>
      <c r="L5416" s="6" t="s">
        <v>4195</v>
      </c>
      <c r="M5416" s="6"/>
      <c r="N5416" s="6" t="s">
        <v>914</v>
      </c>
      <c r="O5416" s="6"/>
      <c r="P5416" s="6" t="s">
        <v>4035</v>
      </c>
      <c r="Q5416" s="6"/>
      <c r="R5416" s="6" t="s">
        <v>4195</v>
      </c>
      <c r="S5416" s="6"/>
      <c r="T5416" s="11">
        <v>4</v>
      </c>
      <c r="U5416" s="6"/>
      <c r="V5416" s="6" t="s">
        <v>525</v>
      </c>
      <c r="W5416" s="6"/>
      <c r="X5416" s="9">
        <v>132.21</v>
      </c>
      <c r="Y5416" s="6"/>
      <c r="Z5416" s="9">
        <f>ROUND(IF(ISNUMBER(X5416), T5416*X5416, T5416),5)</f>
        <v>528.84</v>
      </c>
      <c r="AA5416" s="6"/>
      <c r="AB5416" s="9">
        <f>ROUND(AB5415+Z5416,5)</f>
        <v>2975.43</v>
      </c>
      <c r="AC5416" s="6"/>
      <c r="AD5416" s="6"/>
      <c r="AE5416" s="6"/>
      <c r="AF5416" s="9">
        <v>0</v>
      </c>
      <c r="AG5416" s="6"/>
      <c r="AH5416" s="6"/>
    </row>
    <row r="5417" spans="1:34" x14ac:dyDescent="0.25">
      <c r="A5417" s="6"/>
      <c r="B5417" s="6"/>
      <c r="C5417" s="6"/>
      <c r="D5417" s="6"/>
      <c r="E5417" s="6"/>
      <c r="F5417" s="6" t="s">
        <v>301</v>
      </c>
      <c r="G5417" s="6"/>
      <c r="H5417" s="7">
        <v>45572</v>
      </c>
      <c r="I5417" s="6"/>
      <c r="J5417" s="6"/>
      <c r="K5417" s="6"/>
      <c r="L5417" s="6" t="s">
        <v>4195</v>
      </c>
      <c r="M5417" s="6"/>
      <c r="N5417" s="6" t="s">
        <v>914</v>
      </c>
      <c r="O5417" s="6"/>
      <c r="P5417" s="6" t="s">
        <v>4035</v>
      </c>
      <c r="Q5417" s="6"/>
      <c r="R5417" s="6" t="s">
        <v>4195</v>
      </c>
      <c r="S5417" s="6"/>
      <c r="T5417" s="11">
        <v>1</v>
      </c>
      <c r="U5417" s="6"/>
      <c r="V5417" s="6" t="s">
        <v>525</v>
      </c>
      <c r="W5417" s="6"/>
      <c r="X5417" s="9">
        <v>132.21</v>
      </c>
      <c r="Y5417" s="6"/>
      <c r="Z5417" s="9">
        <f>ROUND(IF(ISNUMBER(X5417), T5417*X5417, T5417),5)</f>
        <v>132.21</v>
      </c>
      <c r="AA5417" s="6"/>
      <c r="AB5417" s="9">
        <f>ROUND(AB5416+Z5417,5)</f>
        <v>3107.64</v>
      </c>
      <c r="AC5417" s="6"/>
      <c r="AD5417" s="6"/>
      <c r="AE5417" s="6"/>
      <c r="AF5417" s="9">
        <v>0</v>
      </c>
      <c r="AG5417" s="6"/>
      <c r="AH5417" s="6"/>
    </row>
    <row r="5418" spans="1:34" x14ac:dyDescent="0.25">
      <c r="A5418" s="6"/>
      <c r="B5418" s="6"/>
      <c r="C5418" s="6"/>
      <c r="D5418" s="6"/>
      <c r="E5418" s="6"/>
      <c r="F5418" s="6" t="s">
        <v>301</v>
      </c>
      <c r="G5418" s="6"/>
      <c r="H5418" s="7">
        <v>45572</v>
      </c>
      <c r="I5418" s="6"/>
      <c r="J5418" s="6"/>
      <c r="K5418" s="6"/>
      <c r="L5418" s="6" t="s">
        <v>4195</v>
      </c>
      <c r="M5418" s="6"/>
      <c r="N5418" s="6" t="s">
        <v>914</v>
      </c>
      <c r="O5418" s="6"/>
      <c r="P5418" s="6" t="s">
        <v>4035</v>
      </c>
      <c r="Q5418" s="6"/>
      <c r="R5418" s="6" t="s">
        <v>4195</v>
      </c>
      <c r="S5418" s="6"/>
      <c r="T5418" s="11">
        <v>0</v>
      </c>
      <c r="U5418" s="6"/>
      <c r="V5418" s="6" t="s">
        <v>525</v>
      </c>
      <c r="W5418" s="6"/>
      <c r="X5418" s="9">
        <v>132.21</v>
      </c>
      <c r="Y5418" s="6"/>
      <c r="Z5418" s="9">
        <f>ROUND(IF(ISNUMBER(X5418), T5418*X5418, T5418),5)</f>
        <v>0</v>
      </c>
      <c r="AA5418" s="6"/>
      <c r="AB5418" s="9">
        <f>ROUND(AB5417+Z5418,5)</f>
        <v>3107.64</v>
      </c>
      <c r="AC5418" s="6"/>
      <c r="AD5418" s="6"/>
      <c r="AE5418" s="6"/>
      <c r="AF5418" s="9">
        <v>0</v>
      </c>
      <c r="AG5418" s="6"/>
      <c r="AH5418" s="6"/>
    </row>
    <row r="5419" spans="1:34" x14ac:dyDescent="0.25">
      <c r="A5419" s="6"/>
      <c r="B5419" s="6"/>
      <c r="C5419" s="6"/>
      <c r="D5419" s="6"/>
      <c r="E5419" s="6"/>
      <c r="F5419" s="6" t="s">
        <v>301</v>
      </c>
      <c r="G5419" s="6"/>
      <c r="H5419" s="7">
        <v>45579</v>
      </c>
      <c r="I5419" s="6"/>
      <c r="J5419" s="6"/>
      <c r="K5419" s="6"/>
      <c r="L5419" s="6" t="s">
        <v>4195</v>
      </c>
      <c r="M5419" s="6"/>
      <c r="N5419" s="6" t="s">
        <v>914</v>
      </c>
      <c r="O5419" s="6"/>
      <c r="P5419" s="6" t="s">
        <v>4035</v>
      </c>
      <c r="Q5419" s="6"/>
      <c r="R5419" s="6" t="s">
        <v>4195</v>
      </c>
      <c r="S5419" s="6"/>
      <c r="T5419" s="11">
        <v>0</v>
      </c>
      <c r="U5419" s="6"/>
      <c r="V5419" s="6" t="s">
        <v>525</v>
      </c>
      <c r="W5419" s="6"/>
      <c r="X5419" s="9">
        <v>132.21</v>
      </c>
      <c r="Y5419" s="6"/>
      <c r="Z5419" s="9">
        <f>ROUND(IF(ISNUMBER(X5419), T5419*X5419, T5419),5)</f>
        <v>0</v>
      </c>
      <c r="AA5419" s="6"/>
      <c r="AB5419" s="9">
        <f>ROUND(AB5418+Z5419,5)</f>
        <v>3107.64</v>
      </c>
      <c r="AC5419" s="6"/>
      <c r="AD5419" s="6"/>
      <c r="AE5419" s="6"/>
      <c r="AF5419" s="9">
        <v>0</v>
      </c>
      <c r="AG5419" s="6"/>
      <c r="AH5419" s="6"/>
    </row>
    <row r="5420" spans="1:34" x14ac:dyDescent="0.25">
      <c r="A5420" s="6"/>
      <c r="B5420" s="6"/>
      <c r="C5420" s="6"/>
      <c r="D5420" s="6"/>
      <c r="E5420" s="6"/>
      <c r="F5420" s="6" t="s">
        <v>301</v>
      </c>
      <c r="G5420" s="6"/>
      <c r="H5420" s="7">
        <v>45579</v>
      </c>
      <c r="I5420" s="6"/>
      <c r="J5420" s="6"/>
      <c r="K5420" s="6"/>
      <c r="L5420" s="6" t="s">
        <v>4195</v>
      </c>
      <c r="M5420" s="6"/>
      <c r="N5420" s="6" t="s">
        <v>914</v>
      </c>
      <c r="O5420" s="6"/>
      <c r="P5420" s="6" t="s">
        <v>4035</v>
      </c>
      <c r="Q5420" s="6"/>
      <c r="R5420" s="6" t="s">
        <v>4195</v>
      </c>
      <c r="S5420" s="6"/>
      <c r="T5420" s="11">
        <v>0</v>
      </c>
      <c r="U5420" s="6"/>
      <c r="V5420" s="6" t="s">
        <v>525</v>
      </c>
      <c r="W5420" s="6"/>
      <c r="X5420" s="9">
        <v>132.21</v>
      </c>
      <c r="Y5420" s="6"/>
      <c r="Z5420" s="9">
        <f>ROUND(IF(ISNUMBER(X5420), T5420*X5420, T5420),5)</f>
        <v>0</v>
      </c>
      <c r="AA5420" s="6"/>
      <c r="AB5420" s="9">
        <f>ROUND(AB5419+Z5420,5)</f>
        <v>3107.64</v>
      </c>
      <c r="AC5420" s="6"/>
      <c r="AD5420" s="6"/>
      <c r="AE5420" s="6"/>
      <c r="AF5420" s="9">
        <v>0</v>
      </c>
      <c r="AG5420" s="6"/>
      <c r="AH5420" s="6"/>
    </row>
    <row r="5421" spans="1:34" x14ac:dyDescent="0.25">
      <c r="A5421" s="6"/>
      <c r="B5421" s="6"/>
      <c r="C5421" s="6"/>
      <c r="D5421" s="6"/>
      <c r="E5421" s="6"/>
      <c r="F5421" s="6" t="s">
        <v>301</v>
      </c>
      <c r="G5421" s="6"/>
      <c r="H5421" s="7">
        <v>45616</v>
      </c>
      <c r="I5421" s="6"/>
      <c r="J5421" s="6"/>
      <c r="K5421" s="6"/>
      <c r="L5421" s="6" t="s">
        <v>4195</v>
      </c>
      <c r="M5421" s="6"/>
      <c r="N5421" s="6" t="s">
        <v>914</v>
      </c>
      <c r="O5421" s="6"/>
      <c r="P5421" s="6" t="s">
        <v>4035</v>
      </c>
      <c r="Q5421" s="6"/>
      <c r="R5421" s="6" t="s">
        <v>4195</v>
      </c>
      <c r="S5421" s="6"/>
      <c r="T5421" s="11">
        <v>4</v>
      </c>
      <c r="U5421" s="6"/>
      <c r="V5421" s="6" t="s">
        <v>525</v>
      </c>
      <c r="W5421" s="6"/>
      <c r="X5421" s="9">
        <v>0</v>
      </c>
      <c r="Y5421" s="6"/>
      <c r="Z5421" s="9">
        <f>ROUND(IF(ISNUMBER(X5421), T5421*X5421, T5421),5)</f>
        <v>0</v>
      </c>
      <c r="AA5421" s="6"/>
      <c r="AB5421" s="9">
        <f>ROUND(AB5420+Z5421,5)</f>
        <v>3107.64</v>
      </c>
      <c r="AC5421" s="6"/>
      <c r="AD5421" s="6"/>
      <c r="AE5421" s="6"/>
      <c r="AF5421" s="9">
        <v>0</v>
      </c>
      <c r="AG5421" s="6"/>
      <c r="AH5421" s="6"/>
    </row>
    <row r="5422" spans="1:34" x14ac:dyDescent="0.25">
      <c r="A5422" s="6"/>
      <c r="B5422" s="6"/>
      <c r="C5422" s="6"/>
      <c r="D5422" s="6"/>
      <c r="E5422" s="6"/>
      <c r="F5422" s="6" t="s">
        <v>301</v>
      </c>
      <c r="G5422" s="6"/>
      <c r="H5422" s="7">
        <v>45665</v>
      </c>
      <c r="I5422" s="6"/>
      <c r="J5422" s="6"/>
      <c r="K5422" s="6"/>
      <c r="L5422" s="6" t="s">
        <v>4195</v>
      </c>
      <c r="M5422" s="6"/>
      <c r="N5422" s="6" t="s">
        <v>914</v>
      </c>
      <c r="O5422" s="6"/>
      <c r="P5422" s="6" t="s">
        <v>4035</v>
      </c>
      <c r="Q5422" s="6"/>
      <c r="R5422" s="6" t="s">
        <v>4195</v>
      </c>
      <c r="S5422" s="6"/>
      <c r="T5422" s="11">
        <v>0</v>
      </c>
      <c r="U5422" s="6"/>
      <c r="V5422" s="6" t="s">
        <v>525</v>
      </c>
      <c r="W5422" s="6"/>
      <c r="X5422" s="9">
        <v>132.21</v>
      </c>
      <c r="Y5422" s="6"/>
      <c r="Z5422" s="9">
        <f>ROUND(IF(ISNUMBER(X5422), T5422*X5422, T5422),5)</f>
        <v>0</v>
      </c>
      <c r="AA5422" s="6"/>
      <c r="AB5422" s="9">
        <f>ROUND(AB5421+Z5422,5)</f>
        <v>3107.64</v>
      </c>
      <c r="AC5422" s="6"/>
      <c r="AD5422" s="6"/>
      <c r="AE5422" s="6"/>
      <c r="AF5422" s="9">
        <v>0</v>
      </c>
      <c r="AG5422" s="6"/>
      <c r="AH5422" s="6"/>
    </row>
    <row r="5423" spans="1:34" x14ac:dyDescent="0.25">
      <c r="A5423" s="6"/>
      <c r="B5423" s="6"/>
      <c r="C5423" s="6"/>
      <c r="D5423" s="6"/>
      <c r="E5423" s="6"/>
      <c r="F5423" s="6" t="s">
        <v>301</v>
      </c>
      <c r="G5423" s="6"/>
      <c r="H5423" s="7">
        <v>45666</v>
      </c>
      <c r="I5423" s="6"/>
      <c r="J5423" s="6"/>
      <c r="K5423" s="6"/>
      <c r="L5423" s="6" t="s">
        <v>4195</v>
      </c>
      <c r="M5423" s="6"/>
      <c r="N5423" s="6" t="s">
        <v>914</v>
      </c>
      <c r="O5423" s="6"/>
      <c r="P5423" s="6" t="s">
        <v>4035</v>
      </c>
      <c r="Q5423" s="6"/>
      <c r="R5423" s="6" t="s">
        <v>4195</v>
      </c>
      <c r="S5423" s="6"/>
      <c r="T5423" s="11">
        <v>4</v>
      </c>
      <c r="U5423" s="6"/>
      <c r="V5423" s="6" t="s">
        <v>525</v>
      </c>
      <c r="W5423" s="6"/>
      <c r="X5423" s="9">
        <v>132.21</v>
      </c>
      <c r="Y5423" s="6"/>
      <c r="Z5423" s="9">
        <f>ROUND(IF(ISNUMBER(X5423), T5423*X5423, T5423),5)</f>
        <v>528.84</v>
      </c>
      <c r="AA5423" s="6"/>
      <c r="AB5423" s="9">
        <f>ROUND(AB5422+Z5423,5)</f>
        <v>3636.48</v>
      </c>
      <c r="AC5423" s="6"/>
      <c r="AD5423" s="6"/>
      <c r="AE5423" s="6"/>
      <c r="AF5423" s="9">
        <v>0</v>
      </c>
      <c r="AG5423" s="6"/>
      <c r="AH5423" s="6"/>
    </row>
    <row r="5424" spans="1:34" x14ac:dyDescent="0.25">
      <c r="A5424" s="6"/>
      <c r="B5424" s="6"/>
      <c r="C5424" s="6"/>
      <c r="D5424" s="6"/>
      <c r="E5424" s="6"/>
      <c r="F5424" s="6" t="s">
        <v>301</v>
      </c>
      <c r="G5424" s="6"/>
      <c r="H5424" s="7">
        <v>45814</v>
      </c>
      <c r="I5424" s="6"/>
      <c r="J5424" s="6"/>
      <c r="K5424" s="6"/>
      <c r="L5424" s="6" t="s">
        <v>4195</v>
      </c>
      <c r="M5424" s="6"/>
      <c r="N5424" s="6" t="s">
        <v>914</v>
      </c>
      <c r="O5424" s="6"/>
      <c r="P5424" s="6" t="s">
        <v>4035</v>
      </c>
      <c r="Q5424" s="6"/>
      <c r="R5424" s="6" t="s">
        <v>4195</v>
      </c>
      <c r="S5424" s="6"/>
      <c r="T5424" s="11">
        <v>3</v>
      </c>
      <c r="U5424" s="6"/>
      <c r="V5424" s="6" t="s">
        <v>525</v>
      </c>
      <c r="W5424" s="6"/>
      <c r="X5424" s="9">
        <v>0</v>
      </c>
      <c r="Y5424" s="6"/>
      <c r="Z5424" s="9">
        <f>ROUND(IF(ISNUMBER(X5424), T5424*X5424, T5424),5)</f>
        <v>0</v>
      </c>
      <c r="AA5424" s="6"/>
      <c r="AB5424" s="9">
        <f>ROUND(AB5423+Z5424,5)</f>
        <v>3636.48</v>
      </c>
      <c r="AC5424" s="6"/>
      <c r="AD5424" s="6"/>
      <c r="AE5424" s="6"/>
      <c r="AF5424" s="9">
        <v>0</v>
      </c>
      <c r="AG5424" s="6"/>
      <c r="AH5424" s="6"/>
    </row>
    <row r="5425" spans="1:34" x14ac:dyDescent="0.25">
      <c r="A5425" s="6"/>
      <c r="B5425" s="6"/>
      <c r="C5425" s="6"/>
      <c r="D5425" s="6"/>
      <c r="E5425" s="6"/>
      <c r="F5425" s="6" t="s">
        <v>301</v>
      </c>
      <c r="G5425" s="6"/>
      <c r="H5425" s="7">
        <v>45814</v>
      </c>
      <c r="I5425" s="6"/>
      <c r="J5425" s="6"/>
      <c r="K5425" s="6"/>
      <c r="L5425" s="6" t="s">
        <v>4195</v>
      </c>
      <c r="M5425" s="6"/>
      <c r="N5425" s="6" t="s">
        <v>914</v>
      </c>
      <c r="O5425" s="6"/>
      <c r="P5425" s="6" t="s">
        <v>4035</v>
      </c>
      <c r="Q5425" s="6"/>
      <c r="R5425" s="6" t="s">
        <v>4195</v>
      </c>
      <c r="S5425" s="6"/>
      <c r="T5425" s="11">
        <v>3</v>
      </c>
      <c r="U5425" s="6"/>
      <c r="V5425" s="6" t="s">
        <v>525</v>
      </c>
      <c r="W5425" s="6"/>
      <c r="X5425" s="9">
        <v>132.21</v>
      </c>
      <c r="Y5425" s="6"/>
      <c r="Z5425" s="9">
        <f>ROUND(IF(ISNUMBER(X5425), T5425*X5425, T5425),5)</f>
        <v>396.63</v>
      </c>
      <c r="AA5425" s="6"/>
      <c r="AB5425" s="9">
        <f>ROUND(AB5424+Z5425,5)</f>
        <v>4033.11</v>
      </c>
      <c r="AC5425" s="6"/>
      <c r="AD5425" s="6"/>
      <c r="AE5425" s="6"/>
      <c r="AF5425" s="9">
        <v>0</v>
      </c>
      <c r="AG5425" s="6"/>
      <c r="AH5425" s="6"/>
    </row>
    <row r="5426" spans="1:34" x14ac:dyDescent="0.25">
      <c r="A5426" s="6"/>
      <c r="B5426" s="6"/>
      <c r="C5426" s="6"/>
      <c r="D5426" s="6"/>
      <c r="E5426" s="6"/>
      <c r="F5426" s="6" t="s">
        <v>301</v>
      </c>
      <c r="G5426" s="6"/>
      <c r="H5426" s="7">
        <v>45835</v>
      </c>
      <c r="I5426" s="6"/>
      <c r="J5426" s="6"/>
      <c r="K5426" s="6"/>
      <c r="L5426" s="6" t="s">
        <v>4195</v>
      </c>
      <c r="M5426" s="6"/>
      <c r="N5426" s="6" t="s">
        <v>914</v>
      </c>
      <c r="O5426" s="6"/>
      <c r="P5426" s="6" t="s">
        <v>4035</v>
      </c>
      <c r="Q5426" s="6"/>
      <c r="R5426" s="6" t="s">
        <v>4195</v>
      </c>
      <c r="S5426" s="6"/>
      <c r="T5426" s="11">
        <v>0</v>
      </c>
      <c r="U5426" s="6"/>
      <c r="V5426" s="6" t="s">
        <v>525</v>
      </c>
      <c r="W5426" s="6"/>
      <c r="X5426" s="9">
        <v>135.72999999999999</v>
      </c>
      <c r="Y5426" s="6"/>
      <c r="Z5426" s="9">
        <f>ROUND(IF(ISNUMBER(X5426), T5426*X5426, T5426),5)</f>
        <v>0</v>
      </c>
      <c r="AA5426" s="6"/>
      <c r="AB5426" s="9">
        <f>ROUND(AB5425+Z5426,5)</f>
        <v>4033.11</v>
      </c>
      <c r="AC5426" s="6"/>
      <c r="AD5426" s="6"/>
      <c r="AE5426" s="6"/>
      <c r="AF5426" s="9">
        <v>0</v>
      </c>
      <c r="AG5426" s="6"/>
      <c r="AH5426" s="6"/>
    </row>
    <row r="5427" spans="1:34" x14ac:dyDescent="0.25">
      <c r="A5427" s="6"/>
      <c r="B5427" s="6"/>
      <c r="C5427" s="6"/>
      <c r="D5427" s="6"/>
      <c r="E5427" s="6"/>
      <c r="F5427" s="6" t="s">
        <v>301</v>
      </c>
      <c r="G5427" s="6"/>
      <c r="H5427" s="7">
        <v>45852</v>
      </c>
      <c r="I5427" s="6"/>
      <c r="J5427" s="6"/>
      <c r="K5427" s="6"/>
      <c r="L5427" s="6" t="s">
        <v>4195</v>
      </c>
      <c r="M5427" s="6"/>
      <c r="N5427" s="6" t="s">
        <v>914</v>
      </c>
      <c r="O5427" s="6"/>
      <c r="P5427" s="6" t="s">
        <v>4035</v>
      </c>
      <c r="Q5427" s="6"/>
      <c r="R5427" s="6" t="s">
        <v>4195</v>
      </c>
      <c r="S5427" s="6"/>
      <c r="T5427" s="11">
        <v>0</v>
      </c>
      <c r="U5427" s="6"/>
      <c r="V5427" s="6" t="s">
        <v>525</v>
      </c>
      <c r="W5427" s="6"/>
      <c r="X5427" s="9">
        <v>135.72999999999999</v>
      </c>
      <c r="Y5427" s="6"/>
      <c r="Z5427" s="9">
        <f>ROUND(IF(ISNUMBER(X5427), T5427*X5427, T5427),5)</f>
        <v>0</v>
      </c>
      <c r="AA5427" s="6"/>
      <c r="AB5427" s="9">
        <f>ROUND(AB5426+Z5427,5)</f>
        <v>4033.11</v>
      </c>
      <c r="AC5427" s="6"/>
      <c r="AD5427" s="6"/>
      <c r="AE5427" s="6"/>
      <c r="AF5427" s="9">
        <v>0</v>
      </c>
      <c r="AG5427" s="6"/>
      <c r="AH5427" s="6"/>
    </row>
    <row r="5428" spans="1:34" x14ac:dyDescent="0.25">
      <c r="A5428" s="6"/>
      <c r="B5428" s="6"/>
      <c r="C5428" s="6"/>
      <c r="D5428" s="6"/>
      <c r="E5428" s="6"/>
      <c r="F5428" s="6" t="s">
        <v>301</v>
      </c>
      <c r="G5428" s="6"/>
      <c r="H5428" s="7">
        <v>45854</v>
      </c>
      <c r="I5428" s="6"/>
      <c r="J5428" s="6"/>
      <c r="K5428" s="6"/>
      <c r="L5428" s="6" t="s">
        <v>4195</v>
      </c>
      <c r="M5428" s="6"/>
      <c r="N5428" s="6" t="s">
        <v>914</v>
      </c>
      <c r="O5428" s="6"/>
      <c r="P5428" s="6" t="s">
        <v>4035</v>
      </c>
      <c r="Q5428" s="6"/>
      <c r="R5428" s="6" t="s">
        <v>4195</v>
      </c>
      <c r="S5428" s="6"/>
      <c r="T5428" s="11">
        <v>3</v>
      </c>
      <c r="U5428" s="6"/>
      <c r="V5428" s="6" t="s">
        <v>525</v>
      </c>
      <c r="W5428" s="6"/>
      <c r="X5428" s="9">
        <v>135.72999999999999</v>
      </c>
      <c r="Y5428" s="6"/>
      <c r="Z5428" s="9">
        <f>ROUND(IF(ISNUMBER(X5428), T5428*X5428, T5428),5)</f>
        <v>407.19</v>
      </c>
      <c r="AA5428" s="6"/>
      <c r="AB5428" s="9">
        <f>ROUND(AB5427+Z5428,5)</f>
        <v>4440.3</v>
      </c>
      <c r="AC5428" s="6"/>
      <c r="AD5428" s="6"/>
      <c r="AE5428" s="6"/>
      <c r="AF5428" s="9">
        <v>0</v>
      </c>
      <c r="AG5428" s="6"/>
      <c r="AH5428" s="6"/>
    </row>
    <row r="5429" spans="1:34" ht="15.75" thickBot="1" x14ac:dyDescent="0.3">
      <c r="A5429" s="6"/>
      <c r="B5429" s="6"/>
      <c r="C5429" s="6"/>
      <c r="D5429" s="6"/>
      <c r="E5429" s="6"/>
      <c r="F5429" s="6" t="s">
        <v>301</v>
      </c>
      <c r="G5429" s="6"/>
      <c r="H5429" s="7">
        <v>46036</v>
      </c>
      <c r="I5429" s="6"/>
      <c r="J5429" s="6"/>
      <c r="K5429" s="6"/>
      <c r="L5429" s="6" t="s">
        <v>4195</v>
      </c>
      <c r="M5429" s="6"/>
      <c r="N5429" s="6" t="s">
        <v>914</v>
      </c>
      <c r="O5429" s="6"/>
      <c r="P5429" s="6" t="s">
        <v>4035</v>
      </c>
      <c r="Q5429" s="6"/>
      <c r="R5429" s="6" t="s">
        <v>4195</v>
      </c>
      <c r="S5429" s="6"/>
      <c r="T5429" s="8">
        <v>3</v>
      </c>
      <c r="U5429" s="6"/>
      <c r="V5429" s="6" t="s">
        <v>525</v>
      </c>
      <c r="W5429" s="6"/>
      <c r="X5429" s="9">
        <v>142.52000000000001</v>
      </c>
      <c r="Y5429" s="6"/>
      <c r="Z5429" s="10">
        <f>ROUND(IF(ISNUMBER(X5429), T5429*X5429, T5429),5)</f>
        <v>427.56</v>
      </c>
      <c r="AA5429" s="6"/>
      <c r="AB5429" s="10">
        <f>ROUND(AB5428+Z5429,5)</f>
        <v>4867.8599999999997</v>
      </c>
      <c r="AC5429" s="6"/>
      <c r="AD5429" s="6"/>
      <c r="AE5429" s="6"/>
      <c r="AF5429" s="9">
        <v>0</v>
      </c>
      <c r="AG5429" s="6"/>
      <c r="AH5429" s="6"/>
    </row>
    <row r="5430" spans="1:34" x14ac:dyDescent="0.25">
      <c r="A5430" s="6"/>
      <c r="B5430" s="6"/>
      <c r="C5430" s="6" t="s">
        <v>4036</v>
      </c>
      <c r="D5430" s="6"/>
      <c r="E5430" s="6"/>
      <c r="F5430" s="6"/>
      <c r="G5430" s="6"/>
      <c r="H5430" s="7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11">
        <f>ROUND(SUM(T5407:T5429),5)</f>
        <v>42</v>
      </c>
      <c r="U5430" s="6"/>
      <c r="V5430" s="6"/>
      <c r="W5430" s="6"/>
      <c r="X5430" s="9"/>
      <c r="Y5430" s="6"/>
      <c r="Z5430" s="9">
        <f>ROUND(SUM(Z5407:Z5429),5)</f>
        <v>4867.8599999999997</v>
      </c>
      <c r="AA5430" s="6"/>
      <c r="AB5430" s="9">
        <f>AB5429</f>
        <v>4867.8599999999997</v>
      </c>
      <c r="AC5430" s="6"/>
      <c r="AD5430" s="6"/>
      <c r="AE5430" s="6"/>
      <c r="AF5430" s="9"/>
      <c r="AG5430" s="6"/>
      <c r="AH5430" s="6"/>
    </row>
    <row r="5431" spans="1:34" x14ac:dyDescent="0.25">
      <c r="A5431" s="2"/>
      <c r="B5431" s="2"/>
      <c r="C5431" s="2" t="s">
        <v>4037</v>
      </c>
      <c r="D5431" s="2"/>
      <c r="E5431" s="2"/>
      <c r="F5431" s="2"/>
      <c r="G5431" s="2"/>
      <c r="H5431" s="3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4"/>
      <c r="U5431" s="2"/>
      <c r="V5431" s="2"/>
      <c r="W5431" s="2"/>
      <c r="X5431" s="5"/>
      <c r="Y5431" s="2"/>
      <c r="Z5431" s="5"/>
      <c r="AA5431" s="2"/>
      <c r="AB5431" s="5"/>
      <c r="AC5431" s="2"/>
      <c r="AD5431" s="2"/>
      <c r="AE5431" s="2"/>
      <c r="AF5431" s="5"/>
      <c r="AG5431" s="2"/>
      <c r="AH5431" s="2"/>
    </row>
    <row r="5432" spans="1:34" ht="15.75" thickBot="1" x14ac:dyDescent="0.3">
      <c r="A5432" s="1"/>
      <c r="B5432" s="1"/>
      <c r="C5432" s="1"/>
      <c r="D5432" s="6"/>
      <c r="E5432" s="6"/>
      <c r="F5432" s="6" t="s">
        <v>301</v>
      </c>
      <c r="G5432" s="6"/>
      <c r="H5432" s="7">
        <v>46030</v>
      </c>
      <c r="I5432" s="6"/>
      <c r="J5432" s="6"/>
      <c r="K5432" s="6"/>
      <c r="L5432" s="6" t="s">
        <v>4196</v>
      </c>
      <c r="M5432" s="6"/>
      <c r="N5432" s="6" t="s">
        <v>469</v>
      </c>
      <c r="O5432" s="6"/>
      <c r="P5432" s="6" t="s">
        <v>4314</v>
      </c>
      <c r="Q5432" s="6"/>
      <c r="R5432" s="6" t="s">
        <v>4196</v>
      </c>
      <c r="S5432" s="6"/>
      <c r="T5432" s="8">
        <v>1</v>
      </c>
      <c r="U5432" s="6"/>
      <c r="V5432" s="6" t="s">
        <v>525</v>
      </c>
      <c r="W5432" s="6"/>
      <c r="X5432" s="9">
        <v>31.89</v>
      </c>
      <c r="Y5432" s="6"/>
      <c r="Z5432" s="10">
        <f>ROUND(IF(ISNUMBER(X5432), T5432*X5432, T5432),5)</f>
        <v>31.89</v>
      </c>
      <c r="AA5432" s="6"/>
      <c r="AB5432" s="10">
        <f>ROUND(AB5431+Z5432,5)</f>
        <v>31.89</v>
      </c>
      <c r="AC5432" s="6"/>
      <c r="AD5432" s="6"/>
      <c r="AE5432" s="6"/>
      <c r="AF5432" s="9">
        <v>0</v>
      </c>
      <c r="AG5432" s="6"/>
      <c r="AH5432" s="6"/>
    </row>
    <row r="5433" spans="1:34" x14ac:dyDescent="0.25">
      <c r="A5433" s="6"/>
      <c r="B5433" s="6"/>
      <c r="C5433" s="6" t="s">
        <v>4038</v>
      </c>
      <c r="D5433" s="6"/>
      <c r="E5433" s="6"/>
      <c r="F5433" s="6"/>
      <c r="G5433" s="6"/>
      <c r="H5433" s="7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11">
        <f>ROUND(SUM(T5431:T5432),5)</f>
        <v>1</v>
      </c>
      <c r="U5433" s="6"/>
      <c r="V5433" s="6"/>
      <c r="W5433" s="6"/>
      <c r="X5433" s="9"/>
      <c r="Y5433" s="6"/>
      <c r="Z5433" s="9">
        <f>ROUND(SUM(Z5431:Z5432),5)</f>
        <v>31.89</v>
      </c>
      <c r="AA5433" s="6"/>
      <c r="AB5433" s="9">
        <f>AB5432</f>
        <v>31.89</v>
      </c>
      <c r="AC5433" s="6"/>
      <c r="AD5433" s="6"/>
      <c r="AE5433" s="6"/>
      <c r="AF5433" s="9"/>
      <c r="AG5433" s="6"/>
      <c r="AH5433" s="6"/>
    </row>
    <row r="5434" spans="1:34" x14ac:dyDescent="0.25">
      <c r="A5434" s="2"/>
      <c r="B5434" s="2"/>
      <c r="C5434" s="2" t="s">
        <v>4039</v>
      </c>
      <c r="D5434" s="2"/>
      <c r="E5434" s="2"/>
      <c r="F5434" s="2"/>
      <c r="G5434" s="2"/>
      <c r="H5434" s="3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4"/>
      <c r="U5434" s="2"/>
      <c r="V5434" s="2"/>
      <c r="W5434" s="2"/>
      <c r="X5434" s="5"/>
      <c r="Y5434" s="2"/>
      <c r="Z5434" s="5"/>
      <c r="AA5434" s="2"/>
      <c r="AB5434" s="5"/>
      <c r="AC5434" s="2"/>
      <c r="AD5434" s="2"/>
      <c r="AE5434" s="2"/>
      <c r="AF5434" s="5"/>
      <c r="AG5434" s="2"/>
      <c r="AH5434" s="2"/>
    </row>
    <row r="5435" spans="1:34" ht="15.75" thickBot="1" x14ac:dyDescent="0.3">
      <c r="A5435" s="1"/>
      <c r="B5435" s="1"/>
      <c r="C5435" s="1"/>
      <c r="D5435" s="6"/>
      <c r="E5435" s="6"/>
      <c r="F5435" s="6" t="s">
        <v>301</v>
      </c>
      <c r="G5435" s="6"/>
      <c r="H5435" s="7">
        <v>45853</v>
      </c>
      <c r="I5435" s="6"/>
      <c r="J5435" s="6"/>
      <c r="K5435" s="6"/>
      <c r="L5435" s="6" t="s">
        <v>4197</v>
      </c>
      <c r="M5435" s="6"/>
      <c r="N5435" s="6" t="s">
        <v>469</v>
      </c>
      <c r="O5435" s="6"/>
      <c r="P5435" s="6" t="s">
        <v>4315</v>
      </c>
      <c r="Q5435" s="6"/>
      <c r="R5435" s="6" t="s">
        <v>4197</v>
      </c>
      <c r="S5435" s="6"/>
      <c r="T5435" s="8">
        <v>1</v>
      </c>
      <c r="U5435" s="6"/>
      <c r="V5435" s="6" t="s">
        <v>525</v>
      </c>
      <c r="W5435" s="6"/>
      <c r="X5435" s="9">
        <v>9.99</v>
      </c>
      <c r="Y5435" s="6"/>
      <c r="Z5435" s="10">
        <f>ROUND(IF(ISNUMBER(X5435), T5435*X5435, T5435),5)</f>
        <v>9.99</v>
      </c>
      <c r="AA5435" s="6"/>
      <c r="AB5435" s="10">
        <f>ROUND(AB5434+Z5435,5)</f>
        <v>9.99</v>
      </c>
      <c r="AC5435" s="6"/>
      <c r="AD5435" s="6"/>
      <c r="AE5435" s="6"/>
      <c r="AF5435" s="9">
        <v>0</v>
      </c>
      <c r="AG5435" s="6"/>
      <c r="AH5435" s="6"/>
    </row>
    <row r="5436" spans="1:34" x14ac:dyDescent="0.25">
      <c r="A5436" s="6"/>
      <c r="B5436" s="6"/>
      <c r="C5436" s="6" t="s">
        <v>4040</v>
      </c>
      <c r="D5436" s="6"/>
      <c r="E5436" s="6"/>
      <c r="F5436" s="6"/>
      <c r="G5436" s="6"/>
      <c r="H5436" s="7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11">
        <f>ROUND(SUM(T5434:T5435),5)</f>
        <v>1</v>
      </c>
      <c r="U5436" s="6"/>
      <c r="V5436" s="6"/>
      <c r="W5436" s="6"/>
      <c r="X5436" s="9"/>
      <c r="Y5436" s="6"/>
      <c r="Z5436" s="9">
        <f>ROUND(SUM(Z5434:Z5435),5)</f>
        <v>9.99</v>
      </c>
      <c r="AA5436" s="6"/>
      <c r="AB5436" s="9">
        <f>AB5435</f>
        <v>9.99</v>
      </c>
      <c r="AC5436" s="6"/>
      <c r="AD5436" s="6"/>
      <c r="AE5436" s="6"/>
      <c r="AF5436" s="9"/>
      <c r="AG5436" s="6"/>
      <c r="AH5436" s="6"/>
    </row>
    <row r="5437" spans="1:34" x14ac:dyDescent="0.25">
      <c r="A5437" s="2"/>
      <c r="B5437" s="2"/>
      <c r="C5437" s="2" t="s">
        <v>4041</v>
      </c>
      <c r="D5437" s="2"/>
      <c r="E5437" s="2"/>
      <c r="F5437" s="2"/>
      <c r="G5437" s="2"/>
      <c r="H5437" s="3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4"/>
      <c r="U5437" s="2"/>
      <c r="V5437" s="2"/>
      <c r="W5437" s="2"/>
      <c r="X5437" s="5"/>
      <c r="Y5437" s="2"/>
      <c r="Z5437" s="5"/>
      <c r="AA5437" s="2"/>
      <c r="AB5437" s="5"/>
      <c r="AC5437" s="2"/>
      <c r="AD5437" s="2"/>
      <c r="AE5437" s="2"/>
      <c r="AF5437" s="5"/>
      <c r="AG5437" s="2"/>
      <c r="AH5437" s="2"/>
    </row>
    <row r="5438" spans="1:34" ht="15.75" thickBot="1" x14ac:dyDescent="0.3">
      <c r="A5438" s="1"/>
      <c r="B5438" s="1"/>
      <c r="C5438" s="1"/>
      <c r="D5438" s="6"/>
      <c r="E5438" s="6"/>
      <c r="F5438" s="6" t="s">
        <v>301</v>
      </c>
      <c r="G5438" s="6"/>
      <c r="H5438" s="7">
        <v>45291</v>
      </c>
      <c r="I5438" s="6"/>
      <c r="J5438" s="6"/>
      <c r="K5438" s="6"/>
      <c r="L5438" s="6" t="s">
        <v>4198</v>
      </c>
      <c r="M5438" s="6"/>
      <c r="N5438" s="6" t="s">
        <v>469</v>
      </c>
      <c r="O5438" s="6"/>
      <c r="P5438" s="6" t="s">
        <v>4316</v>
      </c>
      <c r="Q5438" s="6"/>
      <c r="R5438" s="6" t="s">
        <v>4198</v>
      </c>
      <c r="S5438" s="6"/>
      <c r="T5438" s="8">
        <v>1</v>
      </c>
      <c r="U5438" s="6"/>
      <c r="V5438" s="6" t="s">
        <v>525</v>
      </c>
      <c r="W5438" s="6"/>
      <c r="X5438" s="9">
        <v>20.99</v>
      </c>
      <c r="Y5438" s="6"/>
      <c r="Z5438" s="10">
        <f>ROUND(IF(ISNUMBER(X5438), T5438*X5438, T5438),5)</f>
        <v>20.99</v>
      </c>
      <c r="AA5438" s="6"/>
      <c r="AB5438" s="10">
        <f>ROUND(AB5437+Z5438,5)</f>
        <v>20.99</v>
      </c>
      <c r="AC5438" s="6"/>
      <c r="AD5438" s="6"/>
      <c r="AE5438" s="6"/>
      <c r="AF5438" s="9">
        <v>0</v>
      </c>
      <c r="AG5438" s="6"/>
      <c r="AH5438" s="6"/>
    </row>
    <row r="5439" spans="1:34" x14ac:dyDescent="0.25">
      <c r="A5439" s="6"/>
      <c r="B5439" s="6"/>
      <c r="C5439" s="6" t="s">
        <v>4042</v>
      </c>
      <c r="D5439" s="6"/>
      <c r="E5439" s="6"/>
      <c r="F5439" s="6"/>
      <c r="G5439" s="6"/>
      <c r="H5439" s="7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11">
        <f>ROUND(SUM(T5437:T5438),5)</f>
        <v>1</v>
      </c>
      <c r="U5439" s="6"/>
      <c r="V5439" s="6"/>
      <c r="W5439" s="6"/>
      <c r="X5439" s="9"/>
      <c r="Y5439" s="6"/>
      <c r="Z5439" s="9">
        <f>ROUND(SUM(Z5437:Z5438),5)</f>
        <v>20.99</v>
      </c>
      <c r="AA5439" s="6"/>
      <c r="AB5439" s="9">
        <f>AB5438</f>
        <v>20.99</v>
      </c>
      <c r="AC5439" s="6"/>
      <c r="AD5439" s="6"/>
      <c r="AE5439" s="6"/>
      <c r="AF5439" s="9"/>
      <c r="AG5439" s="6"/>
      <c r="AH5439" s="6"/>
    </row>
    <row r="5440" spans="1:34" x14ac:dyDescent="0.25">
      <c r="A5440" s="2"/>
      <c r="B5440" s="2"/>
      <c r="C5440" s="2" t="s">
        <v>4043</v>
      </c>
      <c r="D5440" s="2"/>
      <c r="E5440" s="2"/>
      <c r="F5440" s="2"/>
      <c r="G5440" s="2"/>
      <c r="H5440" s="3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4"/>
      <c r="U5440" s="2"/>
      <c r="V5440" s="2"/>
      <c r="W5440" s="2"/>
      <c r="X5440" s="5"/>
      <c r="Y5440" s="2"/>
      <c r="Z5440" s="5"/>
      <c r="AA5440" s="2"/>
      <c r="AB5440" s="5"/>
      <c r="AC5440" s="2"/>
      <c r="AD5440" s="2"/>
      <c r="AE5440" s="2"/>
      <c r="AF5440" s="5"/>
      <c r="AG5440" s="2"/>
      <c r="AH5440" s="2"/>
    </row>
    <row r="5441" spans="1:34" ht="15.75" thickBot="1" x14ac:dyDescent="0.3">
      <c r="A5441" s="1"/>
      <c r="B5441" s="1"/>
      <c r="C5441" s="1"/>
      <c r="D5441" s="6"/>
      <c r="E5441" s="6"/>
      <c r="F5441" s="6" t="s">
        <v>301</v>
      </c>
      <c r="G5441" s="6"/>
      <c r="H5441" s="7">
        <v>45013</v>
      </c>
      <c r="I5441" s="6"/>
      <c r="J5441" s="6"/>
      <c r="K5441" s="6"/>
      <c r="L5441" s="6" t="s">
        <v>4199</v>
      </c>
      <c r="M5441" s="6"/>
      <c r="N5441" s="6" t="s">
        <v>469</v>
      </c>
      <c r="O5441" s="6"/>
      <c r="P5441" s="6" t="s">
        <v>4317</v>
      </c>
      <c r="Q5441" s="6"/>
      <c r="R5441" s="6" t="s">
        <v>4199</v>
      </c>
      <c r="S5441" s="6"/>
      <c r="T5441" s="8">
        <v>1</v>
      </c>
      <c r="U5441" s="6"/>
      <c r="V5441" s="6" t="s">
        <v>525</v>
      </c>
      <c r="W5441" s="6"/>
      <c r="X5441" s="9">
        <v>11.99</v>
      </c>
      <c r="Y5441" s="6"/>
      <c r="Z5441" s="10">
        <f>ROUND(IF(ISNUMBER(X5441), T5441*X5441, T5441),5)</f>
        <v>11.99</v>
      </c>
      <c r="AA5441" s="6"/>
      <c r="AB5441" s="10">
        <f>ROUND(AB5440+Z5441,5)</f>
        <v>11.99</v>
      </c>
      <c r="AC5441" s="6"/>
      <c r="AD5441" s="6"/>
      <c r="AE5441" s="6"/>
      <c r="AF5441" s="9">
        <v>0</v>
      </c>
      <c r="AG5441" s="6"/>
      <c r="AH5441" s="6"/>
    </row>
    <row r="5442" spans="1:34" x14ac:dyDescent="0.25">
      <c r="A5442" s="6"/>
      <c r="B5442" s="6"/>
      <c r="C5442" s="6" t="s">
        <v>4044</v>
      </c>
      <c r="D5442" s="6"/>
      <c r="E5442" s="6"/>
      <c r="F5442" s="6"/>
      <c r="G5442" s="6"/>
      <c r="H5442" s="7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11">
        <f>ROUND(SUM(T5440:T5441),5)</f>
        <v>1</v>
      </c>
      <c r="U5442" s="6"/>
      <c r="V5442" s="6"/>
      <c r="W5442" s="6"/>
      <c r="X5442" s="9"/>
      <c r="Y5442" s="6"/>
      <c r="Z5442" s="9">
        <f>ROUND(SUM(Z5440:Z5441),5)</f>
        <v>11.99</v>
      </c>
      <c r="AA5442" s="6"/>
      <c r="AB5442" s="9">
        <f>AB5441</f>
        <v>11.99</v>
      </c>
      <c r="AC5442" s="6"/>
      <c r="AD5442" s="6"/>
      <c r="AE5442" s="6"/>
      <c r="AF5442" s="9"/>
      <c r="AG5442" s="6"/>
      <c r="AH5442" s="6"/>
    </row>
    <row r="5443" spans="1:34" x14ac:dyDescent="0.25">
      <c r="A5443" s="2"/>
      <c r="B5443" s="2"/>
      <c r="C5443" s="2" t="s">
        <v>4045</v>
      </c>
      <c r="D5443" s="2"/>
      <c r="E5443" s="2"/>
      <c r="F5443" s="2"/>
      <c r="G5443" s="2"/>
      <c r="H5443" s="3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4"/>
      <c r="U5443" s="2"/>
      <c r="V5443" s="2"/>
      <c r="W5443" s="2"/>
      <c r="X5443" s="5"/>
      <c r="Y5443" s="2"/>
      <c r="Z5443" s="5"/>
      <c r="AA5443" s="2"/>
      <c r="AB5443" s="5"/>
      <c r="AC5443" s="2"/>
      <c r="AD5443" s="2"/>
      <c r="AE5443" s="2"/>
      <c r="AF5443" s="5"/>
      <c r="AG5443" s="2"/>
      <c r="AH5443" s="2"/>
    </row>
    <row r="5444" spans="1:34" ht="15.75" thickBot="1" x14ac:dyDescent="0.3">
      <c r="A5444" s="1"/>
      <c r="B5444" s="1"/>
      <c r="C5444" s="1"/>
      <c r="D5444" s="6"/>
      <c r="E5444" s="6"/>
      <c r="F5444" s="6" t="s">
        <v>301</v>
      </c>
      <c r="G5444" s="6"/>
      <c r="H5444" s="7">
        <v>45019</v>
      </c>
      <c r="I5444" s="6"/>
      <c r="J5444" s="6"/>
      <c r="K5444" s="6"/>
      <c r="L5444" s="6" t="s">
        <v>4200</v>
      </c>
      <c r="M5444" s="6"/>
      <c r="N5444" s="6" t="s">
        <v>469</v>
      </c>
      <c r="O5444" s="6"/>
      <c r="P5444" s="6" t="s">
        <v>4318</v>
      </c>
      <c r="Q5444" s="6"/>
      <c r="R5444" s="6" t="s">
        <v>4200</v>
      </c>
      <c r="S5444" s="6"/>
      <c r="T5444" s="8">
        <v>1</v>
      </c>
      <c r="U5444" s="6"/>
      <c r="V5444" s="6" t="s">
        <v>525</v>
      </c>
      <c r="W5444" s="6"/>
      <c r="X5444" s="9">
        <v>13.99</v>
      </c>
      <c r="Y5444" s="6"/>
      <c r="Z5444" s="10">
        <f>ROUND(IF(ISNUMBER(X5444), T5444*X5444, T5444),5)</f>
        <v>13.99</v>
      </c>
      <c r="AA5444" s="6"/>
      <c r="AB5444" s="10">
        <f>ROUND(AB5443+Z5444,5)</f>
        <v>13.99</v>
      </c>
      <c r="AC5444" s="6"/>
      <c r="AD5444" s="6"/>
      <c r="AE5444" s="6"/>
      <c r="AF5444" s="9">
        <v>0</v>
      </c>
      <c r="AG5444" s="6"/>
      <c r="AH5444" s="6"/>
    </row>
    <row r="5445" spans="1:34" x14ac:dyDescent="0.25">
      <c r="A5445" s="6"/>
      <c r="B5445" s="6"/>
      <c r="C5445" s="6" t="s">
        <v>4046</v>
      </c>
      <c r="D5445" s="6"/>
      <c r="E5445" s="6"/>
      <c r="F5445" s="6"/>
      <c r="G5445" s="6"/>
      <c r="H5445" s="7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11">
        <f>ROUND(SUM(T5443:T5444),5)</f>
        <v>1</v>
      </c>
      <c r="U5445" s="6"/>
      <c r="V5445" s="6"/>
      <c r="W5445" s="6"/>
      <c r="X5445" s="9"/>
      <c r="Y5445" s="6"/>
      <c r="Z5445" s="9">
        <f>ROUND(SUM(Z5443:Z5444),5)</f>
        <v>13.99</v>
      </c>
      <c r="AA5445" s="6"/>
      <c r="AB5445" s="9">
        <f>AB5444</f>
        <v>13.99</v>
      </c>
      <c r="AC5445" s="6"/>
      <c r="AD5445" s="6"/>
      <c r="AE5445" s="6"/>
      <c r="AF5445" s="9"/>
      <c r="AG5445" s="6"/>
      <c r="AH5445" s="6"/>
    </row>
    <row r="5446" spans="1:34" x14ac:dyDescent="0.25">
      <c r="A5446" s="2"/>
      <c r="B5446" s="2"/>
      <c r="C5446" s="2" t="s">
        <v>4047</v>
      </c>
      <c r="D5446" s="2"/>
      <c r="E5446" s="2"/>
      <c r="F5446" s="2"/>
      <c r="G5446" s="2"/>
      <c r="H5446" s="3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4"/>
      <c r="U5446" s="2"/>
      <c r="V5446" s="2"/>
      <c r="W5446" s="2"/>
      <c r="X5446" s="5"/>
      <c r="Y5446" s="2"/>
      <c r="Z5446" s="5"/>
      <c r="AA5446" s="2"/>
      <c r="AB5446" s="5"/>
      <c r="AC5446" s="2"/>
      <c r="AD5446" s="2"/>
      <c r="AE5446" s="2"/>
      <c r="AF5446" s="5"/>
      <c r="AG5446" s="2"/>
      <c r="AH5446" s="2"/>
    </row>
    <row r="5447" spans="1:34" ht="15.75" thickBot="1" x14ac:dyDescent="0.3">
      <c r="A5447" s="1"/>
      <c r="B5447" s="1"/>
      <c r="C5447" s="1"/>
      <c r="D5447" s="6"/>
      <c r="E5447" s="6"/>
      <c r="F5447" s="6" t="s">
        <v>301</v>
      </c>
      <c r="G5447" s="6"/>
      <c r="H5447" s="7">
        <v>45657</v>
      </c>
      <c r="I5447" s="6"/>
      <c r="J5447" s="6"/>
      <c r="K5447" s="6"/>
      <c r="L5447" s="6" t="s">
        <v>4201</v>
      </c>
      <c r="M5447" s="6"/>
      <c r="N5447" s="6" t="s">
        <v>469</v>
      </c>
      <c r="O5447" s="6"/>
      <c r="P5447" s="6" t="s">
        <v>4319</v>
      </c>
      <c r="Q5447" s="6"/>
      <c r="R5447" s="6" t="s">
        <v>4201</v>
      </c>
      <c r="S5447" s="6"/>
      <c r="T5447" s="8">
        <v>1</v>
      </c>
      <c r="U5447" s="6"/>
      <c r="V5447" s="6" t="s">
        <v>525</v>
      </c>
      <c r="W5447" s="6"/>
      <c r="X5447" s="9">
        <v>15.99</v>
      </c>
      <c r="Y5447" s="6"/>
      <c r="Z5447" s="10">
        <f>ROUND(IF(ISNUMBER(X5447), T5447*X5447, T5447),5)</f>
        <v>15.99</v>
      </c>
      <c r="AA5447" s="6"/>
      <c r="AB5447" s="10">
        <f>ROUND(AB5446+Z5447,5)</f>
        <v>15.99</v>
      </c>
      <c r="AC5447" s="6"/>
      <c r="AD5447" s="6"/>
      <c r="AE5447" s="6"/>
      <c r="AF5447" s="9">
        <v>0</v>
      </c>
      <c r="AG5447" s="6"/>
      <c r="AH5447" s="6"/>
    </row>
    <row r="5448" spans="1:34" x14ac:dyDescent="0.25">
      <c r="A5448" s="6"/>
      <c r="B5448" s="6"/>
      <c r="C5448" s="6" t="s">
        <v>4048</v>
      </c>
      <c r="D5448" s="6"/>
      <c r="E5448" s="6"/>
      <c r="F5448" s="6"/>
      <c r="G5448" s="6"/>
      <c r="H5448" s="7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11">
        <f>ROUND(SUM(T5446:T5447),5)</f>
        <v>1</v>
      </c>
      <c r="U5448" s="6"/>
      <c r="V5448" s="6"/>
      <c r="W5448" s="6"/>
      <c r="X5448" s="9"/>
      <c r="Y5448" s="6"/>
      <c r="Z5448" s="9">
        <f>ROUND(SUM(Z5446:Z5447),5)</f>
        <v>15.99</v>
      </c>
      <c r="AA5448" s="6"/>
      <c r="AB5448" s="9">
        <f>AB5447</f>
        <v>15.99</v>
      </c>
      <c r="AC5448" s="6"/>
      <c r="AD5448" s="6"/>
      <c r="AE5448" s="6"/>
      <c r="AF5448" s="9"/>
      <c r="AG5448" s="6"/>
      <c r="AH5448" s="6"/>
    </row>
    <row r="5449" spans="1:34" x14ac:dyDescent="0.25">
      <c r="A5449" s="2"/>
      <c r="B5449" s="2"/>
      <c r="C5449" s="2" t="s">
        <v>4049</v>
      </c>
      <c r="D5449" s="2"/>
      <c r="E5449" s="2"/>
      <c r="F5449" s="2"/>
      <c r="G5449" s="2"/>
      <c r="H5449" s="3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4"/>
      <c r="U5449" s="2"/>
      <c r="V5449" s="2"/>
      <c r="W5449" s="2"/>
      <c r="X5449" s="5"/>
      <c r="Y5449" s="2"/>
      <c r="Z5449" s="5"/>
      <c r="AA5449" s="2"/>
      <c r="AB5449" s="5"/>
      <c r="AC5449" s="2"/>
      <c r="AD5449" s="2"/>
      <c r="AE5449" s="2"/>
      <c r="AF5449" s="5"/>
      <c r="AG5449" s="2"/>
      <c r="AH5449" s="2"/>
    </row>
    <row r="5450" spans="1:34" ht="15.75" thickBot="1" x14ac:dyDescent="0.3">
      <c r="A5450" s="1"/>
      <c r="B5450" s="1"/>
      <c r="C5450" s="1"/>
      <c r="D5450" s="6"/>
      <c r="E5450" s="6"/>
      <c r="F5450" s="6" t="s">
        <v>301</v>
      </c>
      <c r="G5450" s="6"/>
      <c r="H5450" s="7">
        <v>45291</v>
      </c>
      <c r="I5450" s="6"/>
      <c r="J5450" s="6"/>
      <c r="K5450" s="6"/>
      <c r="L5450" s="6" t="s">
        <v>4202</v>
      </c>
      <c r="M5450" s="6"/>
      <c r="N5450" s="6" t="s">
        <v>469</v>
      </c>
      <c r="O5450" s="6"/>
      <c r="P5450" s="6" t="s">
        <v>4320</v>
      </c>
      <c r="Q5450" s="6"/>
      <c r="R5450" s="6" t="s">
        <v>4202</v>
      </c>
      <c r="S5450" s="6"/>
      <c r="T5450" s="8">
        <v>1</v>
      </c>
      <c r="U5450" s="6"/>
      <c r="V5450" s="6" t="s">
        <v>525</v>
      </c>
      <c r="W5450" s="6"/>
      <c r="X5450" s="9">
        <v>67.88</v>
      </c>
      <c r="Y5450" s="6"/>
      <c r="Z5450" s="10">
        <f>ROUND(IF(ISNUMBER(X5450), T5450*X5450, T5450),5)</f>
        <v>67.88</v>
      </c>
      <c r="AA5450" s="6"/>
      <c r="AB5450" s="10">
        <f>ROUND(AB5449+Z5450,5)</f>
        <v>67.88</v>
      </c>
      <c r="AC5450" s="6"/>
      <c r="AD5450" s="6"/>
      <c r="AE5450" s="6"/>
      <c r="AF5450" s="9">
        <v>0</v>
      </c>
      <c r="AG5450" s="6"/>
      <c r="AH5450" s="6"/>
    </row>
    <row r="5451" spans="1:34" x14ac:dyDescent="0.25">
      <c r="A5451" s="6"/>
      <c r="B5451" s="6"/>
      <c r="C5451" s="6" t="s">
        <v>4050</v>
      </c>
      <c r="D5451" s="6"/>
      <c r="E5451" s="6"/>
      <c r="F5451" s="6"/>
      <c r="G5451" s="6"/>
      <c r="H5451" s="7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11">
        <f>ROUND(SUM(T5449:T5450),5)</f>
        <v>1</v>
      </c>
      <c r="U5451" s="6"/>
      <c r="V5451" s="6"/>
      <c r="W5451" s="6"/>
      <c r="X5451" s="9"/>
      <c r="Y5451" s="6"/>
      <c r="Z5451" s="9">
        <f>ROUND(SUM(Z5449:Z5450),5)</f>
        <v>67.88</v>
      </c>
      <c r="AA5451" s="6"/>
      <c r="AB5451" s="9">
        <f>AB5450</f>
        <v>67.88</v>
      </c>
      <c r="AC5451" s="6"/>
      <c r="AD5451" s="6"/>
      <c r="AE5451" s="6"/>
      <c r="AF5451" s="9"/>
      <c r="AG5451" s="6"/>
      <c r="AH5451" s="6"/>
    </row>
    <row r="5452" spans="1:34" x14ac:dyDescent="0.25">
      <c r="A5452" s="2"/>
      <c r="B5452" s="2"/>
      <c r="C5452" s="2" t="s">
        <v>4051</v>
      </c>
      <c r="D5452" s="2"/>
      <c r="E5452" s="2"/>
      <c r="F5452" s="2"/>
      <c r="G5452" s="2"/>
      <c r="H5452" s="3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4"/>
      <c r="U5452" s="2"/>
      <c r="V5452" s="2"/>
      <c r="W5452" s="2"/>
      <c r="X5452" s="5"/>
      <c r="Y5452" s="2"/>
      <c r="Z5452" s="5"/>
      <c r="AA5452" s="2"/>
      <c r="AB5452" s="5"/>
      <c r="AC5452" s="2"/>
      <c r="AD5452" s="2"/>
      <c r="AE5452" s="2"/>
      <c r="AF5452" s="5"/>
      <c r="AG5452" s="2"/>
      <c r="AH5452" s="2"/>
    </row>
    <row r="5453" spans="1:34" ht="15.75" thickBot="1" x14ac:dyDescent="0.3">
      <c r="A5453" s="1"/>
      <c r="B5453" s="1"/>
      <c r="C5453" s="1"/>
      <c r="D5453" s="6"/>
      <c r="E5453" s="6"/>
      <c r="F5453" s="6" t="s">
        <v>301</v>
      </c>
      <c r="G5453" s="6"/>
      <c r="H5453" s="7">
        <v>45981</v>
      </c>
      <c r="I5453" s="6"/>
      <c r="J5453" s="6"/>
      <c r="K5453" s="6"/>
      <c r="L5453" s="6" t="s">
        <v>4203</v>
      </c>
      <c r="M5453" s="6"/>
      <c r="N5453" s="6" t="s">
        <v>469</v>
      </c>
      <c r="O5453" s="6"/>
      <c r="P5453" s="6" t="s">
        <v>4321</v>
      </c>
      <c r="Q5453" s="6"/>
      <c r="R5453" s="6" t="s">
        <v>4203</v>
      </c>
      <c r="S5453" s="6"/>
      <c r="T5453" s="8">
        <v>1</v>
      </c>
      <c r="U5453" s="6"/>
      <c r="V5453" s="6" t="s">
        <v>525</v>
      </c>
      <c r="W5453" s="6"/>
      <c r="X5453" s="9">
        <v>18.989999999999998</v>
      </c>
      <c r="Y5453" s="6"/>
      <c r="Z5453" s="10">
        <f>ROUND(IF(ISNUMBER(X5453), T5453*X5453, T5453),5)</f>
        <v>18.989999999999998</v>
      </c>
      <c r="AA5453" s="6"/>
      <c r="AB5453" s="10">
        <f>ROUND(AB5452+Z5453,5)</f>
        <v>18.989999999999998</v>
      </c>
      <c r="AC5453" s="6"/>
      <c r="AD5453" s="6"/>
      <c r="AE5453" s="6"/>
      <c r="AF5453" s="9">
        <v>0</v>
      </c>
      <c r="AG5453" s="6"/>
      <c r="AH5453" s="6"/>
    </row>
    <row r="5454" spans="1:34" x14ac:dyDescent="0.25">
      <c r="A5454" s="6"/>
      <c r="B5454" s="6"/>
      <c r="C5454" s="6" t="s">
        <v>4052</v>
      </c>
      <c r="D5454" s="6"/>
      <c r="E5454" s="6"/>
      <c r="F5454" s="6"/>
      <c r="G5454" s="6"/>
      <c r="H5454" s="7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11">
        <f>ROUND(SUM(T5452:T5453),5)</f>
        <v>1</v>
      </c>
      <c r="U5454" s="6"/>
      <c r="V5454" s="6"/>
      <c r="W5454" s="6"/>
      <c r="X5454" s="9"/>
      <c r="Y5454" s="6"/>
      <c r="Z5454" s="9">
        <f>ROUND(SUM(Z5452:Z5453),5)</f>
        <v>18.989999999999998</v>
      </c>
      <c r="AA5454" s="6"/>
      <c r="AB5454" s="9">
        <f>AB5453</f>
        <v>18.989999999999998</v>
      </c>
      <c r="AC5454" s="6"/>
      <c r="AD5454" s="6"/>
      <c r="AE5454" s="6"/>
      <c r="AF5454" s="9"/>
      <c r="AG5454" s="6"/>
      <c r="AH5454" s="6"/>
    </row>
    <row r="5455" spans="1:34" x14ac:dyDescent="0.25">
      <c r="A5455" s="2"/>
      <c r="B5455" s="2"/>
      <c r="C5455" s="2" t="s">
        <v>4053</v>
      </c>
      <c r="D5455" s="2"/>
      <c r="E5455" s="2"/>
      <c r="F5455" s="2"/>
      <c r="G5455" s="2"/>
      <c r="H5455" s="3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4"/>
      <c r="U5455" s="2"/>
      <c r="V5455" s="2"/>
      <c r="W5455" s="2"/>
      <c r="X5455" s="5"/>
      <c r="Y5455" s="2"/>
      <c r="Z5455" s="5"/>
      <c r="AA5455" s="2"/>
      <c r="AB5455" s="5"/>
      <c r="AC5455" s="2"/>
      <c r="AD5455" s="2"/>
      <c r="AE5455" s="2"/>
      <c r="AF5455" s="5"/>
      <c r="AG5455" s="2"/>
      <c r="AH5455" s="2"/>
    </row>
    <row r="5456" spans="1:34" ht="15.75" thickBot="1" x14ac:dyDescent="0.3">
      <c r="A5456" s="1"/>
      <c r="B5456" s="1"/>
      <c r="C5456" s="1"/>
      <c r="D5456" s="6"/>
      <c r="E5456" s="6"/>
      <c r="F5456" s="6" t="s">
        <v>301</v>
      </c>
      <c r="G5456" s="6"/>
      <c r="H5456" s="7">
        <v>45981</v>
      </c>
      <c r="I5456" s="6"/>
      <c r="J5456" s="6"/>
      <c r="K5456" s="6"/>
      <c r="L5456" s="6" t="s">
        <v>4204</v>
      </c>
      <c r="M5456" s="6"/>
      <c r="N5456" s="6" t="s">
        <v>469</v>
      </c>
      <c r="O5456" s="6"/>
      <c r="P5456" s="6" t="s">
        <v>4322</v>
      </c>
      <c r="Q5456" s="6"/>
      <c r="R5456" s="6" t="s">
        <v>4204</v>
      </c>
      <c r="S5456" s="6"/>
      <c r="T5456" s="8">
        <v>1</v>
      </c>
      <c r="U5456" s="6"/>
      <c r="V5456" s="6" t="s">
        <v>525</v>
      </c>
      <c r="W5456" s="6"/>
      <c r="X5456" s="9">
        <v>20.99</v>
      </c>
      <c r="Y5456" s="6"/>
      <c r="Z5456" s="10">
        <f>ROUND(IF(ISNUMBER(X5456), T5456*X5456, T5456),5)</f>
        <v>20.99</v>
      </c>
      <c r="AA5456" s="6"/>
      <c r="AB5456" s="10">
        <f>ROUND(AB5455+Z5456,5)</f>
        <v>20.99</v>
      </c>
      <c r="AC5456" s="6"/>
      <c r="AD5456" s="6"/>
      <c r="AE5456" s="6"/>
      <c r="AF5456" s="9">
        <v>0</v>
      </c>
      <c r="AG5456" s="6"/>
      <c r="AH5456" s="6"/>
    </row>
    <row r="5457" spans="1:34" x14ac:dyDescent="0.25">
      <c r="A5457" s="6"/>
      <c r="B5457" s="6"/>
      <c r="C5457" s="6" t="s">
        <v>4054</v>
      </c>
      <c r="D5457" s="6"/>
      <c r="E5457" s="6"/>
      <c r="F5457" s="6"/>
      <c r="G5457" s="6"/>
      <c r="H5457" s="7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11">
        <f>ROUND(SUM(T5455:T5456),5)</f>
        <v>1</v>
      </c>
      <c r="U5457" s="6"/>
      <c r="V5457" s="6"/>
      <c r="W5457" s="6"/>
      <c r="X5457" s="9"/>
      <c r="Y5457" s="6"/>
      <c r="Z5457" s="9">
        <f>ROUND(SUM(Z5455:Z5456),5)</f>
        <v>20.99</v>
      </c>
      <c r="AA5457" s="6"/>
      <c r="AB5457" s="9">
        <f>AB5456</f>
        <v>20.99</v>
      </c>
      <c r="AC5457" s="6"/>
      <c r="AD5457" s="6"/>
      <c r="AE5457" s="6"/>
      <c r="AF5457" s="9"/>
      <c r="AG5457" s="6"/>
      <c r="AH5457" s="6"/>
    </row>
    <row r="5458" spans="1:34" x14ac:dyDescent="0.25">
      <c r="A5458" s="2"/>
      <c r="B5458" s="2"/>
      <c r="C5458" s="2" t="s">
        <v>4055</v>
      </c>
      <c r="D5458" s="2"/>
      <c r="E5458" s="2"/>
      <c r="F5458" s="2"/>
      <c r="G5458" s="2"/>
      <c r="H5458" s="3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4"/>
      <c r="U5458" s="2"/>
      <c r="V5458" s="2"/>
      <c r="W5458" s="2"/>
      <c r="X5458" s="5"/>
      <c r="Y5458" s="2"/>
      <c r="Z5458" s="5"/>
      <c r="AA5458" s="2"/>
      <c r="AB5458" s="5"/>
      <c r="AC5458" s="2"/>
      <c r="AD5458" s="2"/>
      <c r="AE5458" s="2"/>
      <c r="AF5458" s="5"/>
      <c r="AG5458" s="2"/>
      <c r="AH5458" s="2"/>
    </row>
    <row r="5459" spans="1:34" ht="15.75" thickBot="1" x14ac:dyDescent="0.3">
      <c r="A5459" s="1"/>
      <c r="B5459" s="1"/>
      <c r="C5459" s="1"/>
      <c r="D5459" s="6"/>
      <c r="E5459" s="6"/>
      <c r="F5459" s="6" t="s">
        <v>301</v>
      </c>
      <c r="G5459" s="6"/>
      <c r="H5459" s="7">
        <v>45659</v>
      </c>
      <c r="I5459" s="6"/>
      <c r="J5459" s="6"/>
      <c r="K5459" s="6"/>
      <c r="L5459" s="6" t="s">
        <v>4205</v>
      </c>
      <c r="M5459" s="6"/>
      <c r="N5459" s="6" t="s">
        <v>469</v>
      </c>
      <c r="O5459" s="6"/>
      <c r="P5459" s="6" t="s">
        <v>4055</v>
      </c>
      <c r="Q5459" s="6"/>
      <c r="R5459" s="6" t="s">
        <v>4205</v>
      </c>
      <c r="S5459" s="6"/>
      <c r="T5459" s="8">
        <v>13</v>
      </c>
      <c r="U5459" s="6"/>
      <c r="V5459" s="6" t="s">
        <v>525</v>
      </c>
      <c r="W5459" s="6"/>
      <c r="X5459" s="9">
        <v>6.14</v>
      </c>
      <c r="Y5459" s="6"/>
      <c r="Z5459" s="10">
        <f>ROUND(IF(ISNUMBER(X5459), T5459*X5459, T5459),5)</f>
        <v>79.819999999999993</v>
      </c>
      <c r="AA5459" s="6"/>
      <c r="AB5459" s="10">
        <f>ROUND(AB5458+Z5459,5)</f>
        <v>79.819999999999993</v>
      </c>
      <c r="AC5459" s="6"/>
      <c r="AD5459" s="6"/>
      <c r="AE5459" s="6"/>
      <c r="AF5459" s="9">
        <v>0</v>
      </c>
      <c r="AG5459" s="6"/>
      <c r="AH5459" s="6"/>
    </row>
    <row r="5460" spans="1:34" x14ac:dyDescent="0.25">
      <c r="A5460" s="6"/>
      <c r="B5460" s="6"/>
      <c r="C5460" s="6" t="s">
        <v>4056</v>
      </c>
      <c r="D5460" s="6"/>
      <c r="E5460" s="6"/>
      <c r="F5460" s="6"/>
      <c r="G5460" s="6"/>
      <c r="H5460" s="7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11">
        <f>ROUND(SUM(T5458:T5459),5)</f>
        <v>13</v>
      </c>
      <c r="U5460" s="6"/>
      <c r="V5460" s="6"/>
      <c r="W5460" s="6"/>
      <c r="X5460" s="9"/>
      <c r="Y5460" s="6"/>
      <c r="Z5460" s="9">
        <f>ROUND(SUM(Z5458:Z5459),5)</f>
        <v>79.819999999999993</v>
      </c>
      <c r="AA5460" s="6"/>
      <c r="AB5460" s="9">
        <f>AB5459</f>
        <v>79.819999999999993</v>
      </c>
      <c r="AC5460" s="6"/>
      <c r="AD5460" s="6"/>
      <c r="AE5460" s="6"/>
      <c r="AF5460" s="9"/>
      <c r="AG5460" s="6"/>
      <c r="AH5460" s="6"/>
    </row>
    <row r="5461" spans="1:34" x14ac:dyDescent="0.25">
      <c r="A5461" s="2"/>
      <c r="B5461" s="2"/>
      <c r="C5461" s="2" t="s">
        <v>4057</v>
      </c>
      <c r="D5461" s="2"/>
      <c r="E5461" s="2"/>
      <c r="F5461" s="2"/>
      <c r="G5461" s="2"/>
      <c r="H5461" s="3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4"/>
      <c r="U5461" s="2"/>
      <c r="V5461" s="2"/>
      <c r="W5461" s="2"/>
      <c r="X5461" s="5"/>
      <c r="Y5461" s="2"/>
      <c r="Z5461" s="5"/>
      <c r="AA5461" s="2"/>
      <c r="AB5461" s="5"/>
      <c r="AC5461" s="2"/>
      <c r="AD5461" s="2"/>
      <c r="AE5461" s="2"/>
      <c r="AF5461" s="5"/>
      <c r="AG5461" s="2"/>
      <c r="AH5461" s="2"/>
    </row>
    <row r="5462" spans="1:34" ht="15.75" thickBot="1" x14ac:dyDescent="0.3">
      <c r="A5462" s="1"/>
      <c r="B5462" s="1"/>
      <c r="C5462" s="1"/>
      <c r="D5462" s="6"/>
      <c r="E5462" s="6"/>
      <c r="F5462" s="6" t="s">
        <v>301</v>
      </c>
      <c r="G5462" s="6"/>
      <c r="H5462" s="7">
        <v>45981</v>
      </c>
      <c r="I5462" s="6"/>
      <c r="J5462" s="6"/>
      <c r="K5462" s="6"/>
      <c r="L5462" s="6" t="s">
        <v>4206</v>
      </c>
      <c r="M5462" s="6"/>
      <c r="N5462" s="6" t="s">
        <v>469</v>
      </c>
      <c r="O5462" s="6"/>
      <c r="P5462" s="6" t="s">
        <v>4323</v>
      </c>
      <c r="Q5462" s="6"/>
      <c r="R5462" s="6" t="s">
        <v>4206</v>
      </c>
      <c r="S5462" s="6"/>
      <c r="T5462" s="8">
        <v>1</v>
      </c>
      <c r="U5462" s="6"/>
      <c r="V5462" s="6" t="s">
        <v>525</v>
      </c>
      <c r="W5462" s="6"/>
      <c r="X5462" s="9">
        <v>49.99</v>
      </c>
      <c r="Y5462" s="6"/>
      <c r="Z5462" s="10">
        <f>ROUND(IF(ISNUMBER(X5462), T5462*X5462, T5462),5)</f>
        <v>49.99</v>
      </c>
      <c r="AA5462" s="6"/>
      <c r="AB5462" s="10">
        <f>ROUND(AB5461+Z5462,5)</f>
        <v>49.99</v>
      </c>
      <c r="AC5462" s="6"/>
      <c r="AD5462" s="6"/>
      <c r="AE5462" s="6"/>
      <c r="AF5462" s="9">
        <v>0</v>
      </c>
      <c r="AG5462" s="6"/>
      <c r="AH5462" s="6"/>
    </row>
    <row r="5463" spans="1:34" x14ac:dyDescent="0.25">
      <c r="A5463" s="6"/>
      <c r="B5463" s="6"/>
      <c r="C5463" s="6" t="s">
        <v>4058</v>
      </c>
      <c r="D5463" s="6"/>
      <c r="E5463" s="6"/>
      <c r="F5463" s="6"/>
      <c r="G5463" s="6"/>
      <c r="H5463" s="7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11">
        <f>ROUND(SUM(T5461:T5462),5)</f>
        <v>1</v>
      </c>
      <c r="U5463" s="6"/>
      <c r="V5463" s="6"/>
      <c r="W5463" s="6"/>
      <c r="X5463" s="9"/>
      <c r="Y5463" s="6"/>
      <c r="Z5463" s="9">
        <f>ROUND(SUM(Z5461:Z5462),5)</f>
        <v>49.99</v>
      </c>
      <c r="AA5463" s="6"/>
      <c r="AB5463" s="9">
        <f>AB5462</f>
        <v>49.99</v>
      </c>
      <c r="AC5463" s="6"/>
      <c r="AD5463" s="6"/>
      <c r="AE5463" s="6"/>
      <c r="AF5463" s="9"/>
      <c r="AG5463" s="6"/>
      <c r="AH5463" s="6"/>
    </row>
    <row r="5464" spans="1:34" x14ac:dyDescent="0.25">
      <c r="A5464" s="2"/>
      <c r="B5464" s="2"/>
      <c r="C5464" s="2" t="s">
        <v>4059</v>
      </c>
      <c r="D5464" s="2"/>
      <c r="E5464" s="2"/>
      <c r="F5464" s="2"/>
      <c r="G5464" s="2"/>
      <c r="H5464" s="3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4"/>
      <c r="U5464" s="2"/>
      <c r="V5464" s="2"/>
      <c r="W5464" s="2"/>
      <c r="X5464" s="5"/>
      <c r="Y5464" s="2"/>
      <c r="Z5464" s="5"/>
      <c r="AA5464" s="2"/>
      <c r="AB5464" s="5"/>
      <c r="AC5464" s="2"/>
      <c r="AD5464" s="2"/>
      <c r="AE5464" s="2"/>
      <c r="AF5464" s="5"/>
      <c r="AG5464" s="2"/>
      <c r="AH5464" s="2"/>
    </row>
    <row r="5465" spans="1:34" ht="15.75" thickBot="1" x14ac:dyDescent="0.3">
      <c r="A5465" s="1"/>
      <c r="B5465" s="1"/>
      <c r="C5465" s="1"/>
      <c r="D5465" s="6"/>
      <c r="E5465" s="6"/>
      <c r="F5465" s="6" t="s">
        <v>301</v>
      </c>
      <c r="G5465" s="6"/>
      <c r="H5465" s="7">
        <v>46030</v>
      </c>
      <c r="I5465" s="6"/>
      <c r="J5465" s="6"/>
      <c r="K5465" s="6"/>
      <c r="L5465" s="6" t="s">
        <v>4207</v>
      </c>
      <c r="M5465" s="6"/>
      <c r="N5465" s="6" t="s">
        <v>469</v>
      </c>
      <c r="O5465" s="6"/>
      <c r="P5465" s="6" t="s">
        <v>4324</v>
      </c>
      <c r="Q5465" s="6"/>
      <c r="R5465" s="6" t="s">
        <v>4207</v>
      </c>
      <c r="S5465" s="6"/>
      <c r="T5465" s="8">
        <v>1</v>
      </c>
      <c r="U5465" s="6"/>
      <c r="V5465" s="6" t="s">
        <v>525</v>
      </c>
      <c r="W5465" s="6"/>
      <c r="X5465" s="9">
        <v>18.989999999999998</v>
      </c>
      <c r="Y5465" s="6"/>
      <c r="Z5465" s="10">
        <f>ROUND(IF(ISNUMBER(X5465), T5465*X5465, T5465),5)</f>
        <v>18.989999999999998</v>
      </c>
      <c r="AA5465" s="6"/>
      <c r="AB5465" s="10">
        <f>ROUND(AB5464+Z5465,5)</f>
        <v>18.989999999999998</v>
      </c>
      <c r="AC5465" s="6"/>
      <c r="AD5465" s="6"/>
      <c r="AE5465" s="6"/>
      <c r="AF5465" s="9">
        <v>0</v>
      </c>
      <c r="AG5465" s="6"/>
      <c r="AH5465" s="6"/>
    </row>
    <row r="5466" spans="1:34" x14ac:dyDescent="0.25">
      <c r="A5466" s="6"/>
      <c r="B5466" s="6"/>
      <c r="C5466" s="6" t="s">
        <v>4060</v>
      </c>
      <c r="D5466" s="6"/>
      <c r="E5466" s="6"/>
      <c r="F5466" s="6"/>
      <c r="G5466" s="6"/>
      <c r="H5466" s="7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11">
        <f>ROUND(SUM(T5464:T5465),5)</f>
        <v>1</v>
      </c>
      <c r="U5466" s="6"/>
      <c r="V5466" s="6"/>
      <c r="W5466" s="6"/>
      <c r="X5466" s="9"/>
      <c r="Y5466" s="6"/>
      <c r="Z5466" s="9">
        <f>ROUND(SUM(Z5464:Z5465),5)</f>
        <v>18.989999999999998</v>
      </c>
      <c r="AA5466" s="6"/>
      <c r="AB5466" s="9">
        <f>AB5465</f>
        <v>18.989999999999998</v>
      </c>
      <c r="AC5466" s="6"/>
      <c r="AD5466" s="6"/>
      <c r="AE5466" s="6"/>
      <c r="AF5466" s="9"/>
      <c r="AG5466" s="6"/>
      <c r="AH5466" s="6"/>
    </row>
    <row r="5467" spans="1:34" x14ac:dyDescent="0.25">
      <c r="A5467" s="2"/>
      <c r="B5467" s="2"/>
      <c r="C5467" s="2" t="s">
        <v>4061</v>
      </c>
      <c r="D5467" s="2"/>
      <c r="E5467" s="2"/>
      <c r="F5467" s="2"/>
      <c r="G5467" s="2"/>
      <c r="H5467" s="3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4"/>
      <c r="U5467" s="2"/>
      <c r="V5467" s="2"/>
      <c r="W5467" s="2"/>
      <c r="X5467" s="5"/>
      <c r="Y5467" s="2"/>
      <c r="Z5467" s="5"/>
      <c r="AA5467" s="2"/>
      <c r="AB5467" s="5"/>
      <c r="AC5467" s="2"/>
      <c r="AD5467" s="2"/>
      <c r="AE5467" s="2"/>
      <c r="AF5467" s="5"/>
      <c r="AG5467" s="2"/>
      <c r="AH5467" s="2"/>
    </row>
    <row r="5468" spans="1:34" ht="15.75" thickBot="1" x14ac:dyDescent="0.3">
      <c r="A5468" s="1"/>
      <c r="B5468" s="1"/>
      <c r="C5468" s="1"/>
      <c r="D5468" s="6"/>
      <c r="E5468" s="6"/>
      <c r="F5468" s="6" t="s">
        <v>301</v>
      </c>
      <c r="G5468" s="6"/>
      <c r="H5468" s="7">
        <v>45981</v>
      </c>
      <c r="I5468" s="6"/>
      <c r="J5468" s="6"/>
      <c r="K5468" s="6"/>
      <c r="L5468" s="6" t="s">
        <v>4208</v>
      </c>
      <c r="M5468" s="6"/>
      <c r="N5468" s="6" t="s">
        <v>469</v>
      </c>
      <c r="O5468" s="6"/>
      <c r="P5468" s="6" t="s">
        <v>4325</v>
      </c>
      <c r="Q5468" s="6"/>
      <c r="R5468" s="6" t="s">
        <v>4208</v>
      </c>
      <c r="S5468" s="6"/>
      <c r="T5468" s="8">
        <v>1</v>
      </c>
      <c r="U5468" s="6"/>
      <c r="V5468" s="6" t="s">
        <v>525</v>
      </c>
      <c r="W5468" s="6"/>
      <c r="X5468" s="9">
        <v>19.989999999999998</v>
      </c>
      <c r="Y5468" s="6"/>
      <c r="Z5468" s="10">
        <f>ROUND(IF(ISNUMBER(X5468), T5468*X5468, T5468),5)</f>
        <v>19.989999999999998</v>
      </c>
      <c r="AA5468" s="6"/>
      <c r="AB5468" s="10">
        <f>ROUND(AB5467+Z5468,5)</f>
        <v>19.989999999999998</v>
      </c>
      <c r="AC5468" s="6"/>
      <c r="AD5468" s="6"/>
      <c r="AE5468" s="6"/>
      <c r="AF5468" s="9">
        <v>0</v>
      </c>
      <c r="AG5468" s="6"/>
      <c r="AH5468" s="6"/>
    </row>
    <row r="5469" spans="1:34" x14ac:dyDescent="0.25">
      <c r="A5469" s="6"/>
      <c r="B5469" s="6"/>
      <c r="C5469" s="6" t="s">
        <v>4062</v>
      </c>
      <c r="D5469" s="6"/>
      <c r="E5469" s="6"/>
      <c r="F5469" s="6"/>
      <c r="G5469" s="6"/>
      <c r="H5469" s="7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11">
        <f>ROUND(SUM(T5467:T5468),5)</f>
        <v>1</v>
      </c>
      <c r="U5469" s="6"/>
      <c r="V5469" s="6"/>
      <c r="W5469" s="6"/>
      <c r="X5469" s="9"/>
      <c r="Y5469" s="6"/>
      <c r="Z5469" s="9">
        <f>ROUND(SUM(Z5467:Z5468),5)</f>
        <v>19.989999999999998</v>
      </c>
      <c r="AA5469" s="6"/>
      <c r="AB5469" s="9">
        <f>AB5468</f>
        <v>19.989999999999998</v>
      </c>
      <c r="AC5469" s="6"/>
      <c r="AD5469" s="6"/>
      <c r="AE5469" s="6"/>
      <c r="AF5469" s="9"/>
      <c r="AG5469" s="6"/>
      <c r="AH5469" s="6"/>
    </row>
    <row r="5470" spans="1:34" x14ac:dyDescent="0.25">
      <c r="A5470" s="2"/>
      <c r="B5470" s="2"/>
      <c r="C5470" s="2" t="s">
        <v>4063</v>
      </c>
      <c r="D5470" s="2"/>
      <c r="E5470" s="2"/>
      <c r="F5470" s="2"/>
      <c r="G5470" s="2"/>
      <c r="H5470" s="3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4"/>
      <c r="U5470" s="2"/>
      <c r="V5470" s="2"/>
      <c r="W5470" s="2"/>
      <c r="X5470" s="5"/>
      <c r="Y5470" s="2"/>
      <c r="Z5470" s="5"/>
      <c r="AA5470" s="2"/>
      <c r="AB5470" s="5"/>
      <c r="AC5470" s="2"/>
      <c r="AD5470" s="2"/>
      <c r="AE5470" s="2"/>
      <c r="AF5470" s="5"/>
      <c r="AG5470" s="2"/>
      <c r="AH5470" s="2"/>
    </row>
    <row r="5471" spans="1:34" ht="15.75" thickBot="1" x14ac:dyDescent="0.3">
      <c r="A5471" s="1"/>
      <c r="B5471" s="1"/>
      <c r="C5471" s="1"/>
      <c r="D5471" s="6"/>
      <c r="E5471" s="6"/>
      <c r="F5471" s="6" t="s">
        <v>301</v>
      </c>
      <c r="G5471" s="6"/>
      <c r="H5471" s="7">
        <v>45814</v>
      </c>
      <c r="I5471" s="6"/>
      <c r="J5471" s="6"/>
      <c r="K5471" s="6"/>
      <c r="L5471" s="6" t="s">
        <v>4209</v>
      </c>
      <c r="M5471" s="6"/>
      <c r="N5471" s="6" t="s">
        <v>474</v>
      </c>
      <c r="O5471" s="6"/>
      <c r="P5471" s="6" t="s">
        <v>4063</v>
      </c>
      <c r="Q5471" s="6"/>
      <c r="R5471" s="6" t="s">
        <v>4209</v>
      </c>
      <c r="S5471" s="6"/>
      <c r="T5471" s="8">
        <v>1</v>
      </c>
      <c r="U5471" s="6"/>
      <c r="V5471" s="6" t="s">
        <v>525</v>
      </c>
      <c r="W5471" s="6"/>
      <c r="X5471" s="9">
        <v>75</v>
      </c>
      <c r="Y5471" s="6"/>
      <c r="Z5471" s="10">
        <f>ROUND(IF(ISNUMBER(X5471), T5471*X5471, T5471),5)</f>
        <v>75</v>
      </c>
      <c r="AA5471" s="6"/>
      <c r="AB5471" s="10">
        <f>ROUND(AB5470+Z5471,5)</f>
        <v>75</v>
      </c>
      <c r="AC5471" s="6"/>
      <c r="AD5471" s="6"/>
      <c r="AE5471" s="6"/>
      <c r="AF5471" s="9">
        <v>0</v>
      </c>
      <c r="AG5471" s="6"/>
      <c r="AH5471" s="6"/>
    </row>
    <row r="5472" spans="1:34" x14ac:dyDescent="0.25">
      <c r="A5472" s="6"/>
      <c r="B5472" s="6"/>
      <c r="C5472" s="6" t="s">
        <v>4064</v>
      </c>
      <c r="D5472" s="6"/>
      <c r="E5472" s="6"/>
      <c r="F5472" s="6"/>
      <c r="G5472" s="6"/>
      <c r="H5472" s="7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11">
        <f>ROUND(SUM(T5470:T5471),5)</f>
        <v>1</v>
      </c>
      <c r="U5472" s="6"/>
      <c r="V5472" s="6"/>
      <c r="W5472" s="6"/>
      <c r="X5472" s="9"/>
      <c r="Y5472" s="6"/>
      <c r="Z5472" s="9">
        <f>ROUND(SUM(Z5470:Z5471),5)</f>
        <v>75</v>
      </c>
      <c r="AA5472" s="6"/>
      <c r="AB5472" s="9">
        <f>AB5471</f>
        <v>75</v>
      </c>
      <c r="AC5472" s="6"/>
      <c r="AD5472" s="6"/>
      <c r="AE5472" s="6"/>
      <c r="AF5472" s="9"/>
      <c r="AG5472" s="6"/>
      <c r="AH5472" s="6"/>
    </row>
    <row r="5473" spans="1:34" x14ac:dyDescent="0.25">
      <c r="A5473" s="2"/>
      <c r="B5473" s="2"/>
      <c r="C5473" s="2" t="s">
        <v>4065</v>
      </c>
      <c r="D5473" s="2"/>
      <c r="E5473" s="2"/>
      <c r="F5473" s="2"/>
      <c r="G5473" s="2"/>
      <c r="H5473" s="3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4"/>
      <c r="U5473" s="2"/>
      <c r="V5473" s="2"/>
      <c r="W5473" s="2"/>
      <c r="X5473" s="5"/>
      <c r="Y5473" s="2"/>
      <c r="Z5473" s="5"/>
      <c r="AA5473" s="2"/>
      <c r="AB5473" s="5"/>
      <c r="AC5473" s="2"/>
      <c r="AD5473" s="2"/>
      <c r="AE5473" s="2"/>
      <c r="AF5473" s="5"/>
      <c r="AG5473" s="2"/>
      <c r="AH5473" s="2"/>
    </row>
    <row r="5474" spans="1:34" ht="15.75" thickBot="1" x14ac:dyDescent="0.3">
      <c r="A5474" s="1"/>
      <c r="B5474" s="1"/>
      <c r="C5474" s="1"/>
      <c r="D5474" s="6"/>
      <c r="E5474" s="6"/>
      <c r="F5474" s="6" t="s">
        <v>301</v>
      </c>
      <c r="G5474" s="6"/>
      <c r="H5474" s="7">
        <v>45814</v>
      </c>
      <c r="I5474" s="6"/>
      <c r="J5474" s="6"/>
      <c r="K5474" s="6"/>
      <c r="L5474" s="6" t="s">
        <v>4210</v>
      </c>
      <c r="M5474" s="6"/>
      <c r="N5474" s="6" t="s">
        <v>4226</v>
      </c>
      <c r="O5474" s="6"/>
      <c r="P5474" s="6" t="s">
        <v>4065</v>
      </c>
      <c r="Q5474" s="6"/>
      <c r="R5474" s="6" t="s">
        <v>4210</v>
      </c>
      <c r="S5474" s="6"/>
      <c r="T5474" s="8">
        <v>4</v>
      </c>
      <c r="U5474" s="6"/>
      <c r="V5474" s="6" t="s">
        <v>525</v>
      </c>
      <c r="W5474" s="6"/>
      <c r="X5474" s="9">
        <v>0</v>
      </c>
      <c r="Y5474" s="6"/>
      <c r="Z5474" s="10">
        <f>ROUND(IF(ISNUMBER(X5474), T5474*X5474, T5474),5)</f>
        <v>0</v>
      </c>
      <c r="AA5474" s="6"/>
      <c r="AB5474" s="10">
        <f>ROUND(AB5473+Z5474,5)</f>
        <v>0</v>
      </c>
      <c r="AC5474" s="6"/>
      <c r="AD5474" s="6"/>
      <c r="AE5474" s="6"/>
      <c r="AF5474" s="9">
        <v>0</v>
      </c>
      <c r="AG5474" s="6"/>
      <c r="AH5474" s="6"/>
    </row>
    <row r="5475" spans="1:34" x14ac:dyDescent="0.25">
      <c r="A5475" s="6"/>
      <c r="B5475" s="6"/>
      <c r="C5475" s="6" t="s">
        <v>4066</v>
      </c>
      <c r="D5475" s="6"/>
      <c r="E5475" s="6"/>
      <c r="F5475" s="6"/>
      <c r="G5475" s="6"/>
      <c r="H5475" s="7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11">
        <f>ROUND(SUM(T5473:T5474),5)</f>
        <v>4</v>
      </c>
      <c r="U5475" s="6"/>
      <c r="V5475" s="6"/>
      <c r="W5475" s="6"/>
      <c r="X5475" s="9"/>
      <c r="Y5475" s="6"/>
      <c r="Z5475" s="9">
        <f>ROUND(SUM(Z5473:Z5474),5)</f>
        <v>0</v>
      </c>
      <c r="AA5475" s="6"/>
      <c r="AB5475" s="9">
        <f>AB5474</f>
        <v>0</v>
      </c>
      <c r="AC5475" s="6"/>
      <c r="AD5475" s="6"/>
      <c r="AE5475" s="6"/>
      <c r="AF5475" s="9"/>
      <c r="AG5475" s="6"/>
      <c r="AH5475" s="6"/>
    </row>
    <row r="5476" spans="1:34" x14ac:dyDescent="0.25">
      <c r="A5476" s="2"/>
      <c r="B5476" s="2"/>
      <c r="C5476" s="2" t="s">
        <v>4067</v>
      </c>
      <c r="D5476" s="2"/>
      <c r="E5476" s="2"/>
      <c r="F5476" s="2"/>
      <c r="G5476" s="2"/>
      <c r="H5476" s="3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4"/>
      <c r="U5476" s="2"/>
      <c r="V5476" s="2"/>
      <c r="W5476" s="2"/>
      <c r="X5476" s="5"/>
      <c r="Y5476" s="2"/>
      <c r="Z5476" s="5"/>
      <c r="AA5476" s="2"/>
      <c r="AB5476" s="5"/>
      <c r="AC5476" s="2"/>
      <c r="AD5476" s="2"/>
      <c r="AE5476" s="2"/>
      <c r="AF5476" s="5"/>
      <c r="AG5476" s="2"/>
      <c r="AH5476" s="2"/>
    </row>
    <row r="5477" spans="1:34" ht="15.75" thickBot="1" x14ac:dyDescent="0.3">
      <c r="A5477" s="1"/>
      <c r="B5477" s="1"/>
      <c r="C5477" s="1"/>
      <c r="D5477" s="6"/>
      <c r="E5477" s="6"/>
      <c r="F5477" s="6" t="s">
        <v>301</v>
      </c>
      <c r="G5477" s="6"/>
      <c r="H5477" s="7">
        <v>45814</v>
      </c>
      <c r="I5477" s="6"/>
      <c r="J5477" s="6"/>
      <c r="K5477" s="6"/>
      <c r="L5477" s="6" t="s">
        <v>4211</v>
      </c>
      <c r="M5477" s="6"/>
      <c r="N5477" s="6" t="s">
        <v>4226</v>
      </c>
      <c r="O5477" s="6"/>
      <c r="P5477" s="6" t="s">
        <v>4067</v>
      </c>
      <c r="Q5477" s="6"/>
      <c r="R5477" s="6" t="s">
        <v>4211</v>
      </c>
      <c r="S5477" s="6"/>
      <c r="T5477" s="8">
        <v>6</v>
      </c>
      <c r="U5477" s="6"/>
      <c r="V5477" s="6" t="s">
        <v>525</v>
      </c>
      <c r="W5477" s="6"/>
      <c r="X5477" s="9">
        <v>0</v>
      </c>
      <c r="Y5477" s="6"/>
      <c r="Z5477" s="10">
        <f>ROUND(IF(ISNUMBER(X5477), T5477*X5477, T5477),5)</f>
        <v>0</v>
      </c>
      <c r="AA5477" s="6"/>
      <c r="AB5477" s="10">
        <f>ROUND(AB5476+Z5477,5)</f>
        <v>0</v>
      </c>
      <c r="AC5477" s="6"/>
      <c r="AD5477" s="6"/>
      <c r="AE5477" s="6"/>
      <c r="AF5477" s="9">
        <v>0</v>
      </c>
      <c r="AG5477" s="6"/>
      <c r="AH5477" s="6"/>
    </row>
    <row r="5478" spans="1:34" x14ac:dyDescent="0.25">
      <c r="A5478" s="6"/>
      <c r="B5478" s="6"/>
      <c r="C5478" s="6" t="s">
        <v>4068</v>
      </c>
      <c r="D5478" s="6"/>
      <c r="E5478" s="6"/>
      <c r="F5478" s="6"/>
      <c r="G5478" s="6"/>
      <c r="H5478" s="7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11">
        <f>ROUND(SUM(T5476:T5477),5)</f>
        <v>6</v>
      </c>
      <c r="U5478" s="6"/>
      <c r="V5478" s="6"/>
      <c r="W5478" s="6"/>
      <c r="X5478" s="9"/>
      <c r="Y5478" s="6"/>
      <c r="Z5478" s="9">
        <f>ROUND(SUM(Z5476:Z5477),5)</f>
        <v>0</v>
      </c>
      <c r="AA5478" s="6"/>
      <c r="AB5478" s="9">
        <f>AB5477</f>
        <v>0</v>
      </c>
      <c r="AC5478" s="6"/>
      <c r="AD5478" s="6"/>
      <c r="AE5478" s="6"/>
      <c r="AF5478" s="9"/>
      <c r="AG5478" s="6"/>
      <c r="AH5478" s="6"/>
    </row>
    <row r="5479" spans="1:34" x14ac:dyDescent="0.25">
      <c r="A5479" s="2"/>
      <c r="B5479" s="2"/>
      <c r="C5479" s="2" t="s">
        <v>4069</v>
      </c>
      <c r="D5479" s="2"/>
      <c r="E5479" s="2"/>
      <c r="F5479" s="2"/>
      <c r="G5479" s="2"/>
      <c r="H5479" s="3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4"/>
      <c r="U5479" s="2"/>
      <c r="V5479" s="2"/>
      <c r="W5479" s="2"/>
      <c r="X5479" s="5"/>
      <c r="Y5479" s="2"/>
      <c r="Z5479" s="5"/>
      <c r="AA5479" s="2"/>
      <c r="AB5479" s="5"/>
      <c r="AC5479" s="2"/>
      <c r="AD5479" s="2"/>
      <c r="AE5479" s="2"/>
      <c r="AF5479" s="5"/>
      <c r="AG5479" s="2"/>
      <c r="AH5479" s="2"/>
    </row>
    <row r="5480" spans="1:34" ht="15.75" thickBot="1" x14ac:dyDescent="0.3">
      <c r="A5480" s="1"/>
      <c r="B5480" s="1"/>
      <c r="C5480" s="1"/>
      <c r="D5480" s="6"/>
      <c r="E5480" s="6"/>
      <c r="F5480" s="6" t="s">
        <v>301</v>
      </c>
      <c r="G5480" s="6"/>
      <c r="H5480" s="7">
        <v>45391</v>
      </c>
      <c r="I5480" s="6"/>
      <c r="J5480" s="6"/>
      <c r="K5480" s="6"/>
      <c r="L5480" s="6" t="s">
        <v>4212</v>
      </c>
      <c r="M5480" s="6"/>
      <c r="N5480" s="6" t="s">
        <v>4227</v>
      </c>
      <c r="O5480" s="6"/>
      <c r="P5480" s="6" t="s">
        <v>4326</v>
      </c>
      <c r="Q5480" s="6"/>
      <c r="R5480" s="6" t="s">
        <v>4212</v>
      </c>
      <c r="S5480" s="6"/>
      <c r="T5480" s="8">
        <v>1</v>
      </c>
      <c r="U5480" s="6"/>
      <c r="V5480" s="6" t="s">
        <v>525</v>
      </c>
      <c r="W5480" s="6"/>
      <c r="X5480" s="9">
        <v>5.59</v>
      </c>
      <c r="Y5480" s="6"/>
      <c r="Z5480" s="10">
        <f>ROUND(IF(ISNUMBER(X5480), T5480*X5480, T5480),5)</f>
        <v>5.59</v>
      </c>
      <c r="AA5480" s="6"/>
      <c r="AB5480" s="10">
        <f>ROUND(AB5479+Z5480,5)</f>
        <v>5.59</v>
      </c>
      <c r="AC5480" s="6"/>
      <c r="AD5480" s="6"/>
      <c r="AE5480" s="6"/>
      <c r="AF5480" s="9">
        <v>0</v>
      </c>
      <c r="AG5480" s="6"/>
      <c r="AH5480" s="6"/>
    </row>
    <row r="5481" spans="1:34" x14ac:dyDescent="0.25">
      <c r="A5481" s="6"/>
      <c r="B5481" s="6"/>
      <c r="C5481" s="6" t="s">
        <v>4070</v>
      </c>
      <c r="D5481" s="6"/>
      <c r="E5481" s="6"/>
      <c r="F5481" s="6"/>
      <c r="G5481" s="6"/>
      <c r="H5481" s="7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11">
        <f>ROUND(SUM(T5479:T5480),5)</f>
        <v>1</v>
      </c>
      <c r="U5481" s="6"/>
      <c r="V5481" s="6"/>
      <c r="W5481" s="6"/>
      <c r="X5481" s="9"/>
      <c r="Y5481" s="6"/>
      <c r="Z5481" s="9">
        <f>ROUND(SUM(Z5479:Z5480),5)</f>
        <v>5.59</v>
      </c>
      <c r="AA5481" s="6"/>
      <c r="AB5481" s="9">
        <f>AB5480</f>
        <v>5.59</v>
      </c>
      <c r="AC5481" s="6"/>
      <c r="AD5481" s="6"/>
      <c r="AE5481" s="6"/>
      <c r="AF5481" s="9"/>
      <c r="AG5481" s="6"/>
      <c r="AH5481" s="6"/>
    </row>
    <row r="5482" spans="1:34" x14ac:dyDescent="0.25">
      <c r="A5482" s="2"/>
      <c r="B5482" s="2"/>
      <c r="C5482" s="2" t="s">
        <v>4071</v>
      </c>
      <c r="D5482" s="2"/>
      <c r="E5482" s="2"/>
      <c r="F5482" s="2"/>
      <c r="G5482" s="2"/>
      <c r="H5482" s="3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4"/>
      <c r="U5482" s="2"/>
      <c r="V5482" s="2"/>
      <c r="W5482" s="2"/>
      <c r="X5482" s="5"/>
      <c r="Y5482" s="2"/>
      <c r="Z5482" s="5"/>
      <c r="AA5482" s="2"/>
      <c r="AB5482" s="5"/>
      <c r="AC5482" s="2"/>
      <c r="AD5482" s="2"/>
      <c r="AE5482" s="2"/>
      <c r="AF5482" s="5"/>
      <c r="AG5482" s="2"/>
      <c r="AH5482" s="2"/>
    </row>
    <row r="5483" spans="1:34" ht="15.75" thickBot="1" x14ac:dyDescent="0.3">
      <c r="A5483" s="1"/>
      <c r="B5483" s="1"/>
      <c r="C5483" s="1"/>
      <c r="D5483" s="6"/>
      <c r="E5483" s="6"/>
      <c r="F5483" s="6" t="s">
        <v>301</v>
      </c>
      <c r="G5483" s="6"/>
      <c r="H5483" s="7">
        <v>45152</v>
      </c>
      <c r="I5483" s="6"/>
      <c r="J5483" s="6"/>
      <c r="K5483" s="6"/>
      <c r="L5483" s="6" t="s">
        <v>4213</v>
      </c>
      <c r="M5483" s="6"/>
      <c r="N5483" s="6" t="s">
        <v>4228</v>
      </c>
      <c r="O5483" s="6"/>
      <c r="P5483" s="6" t="s">
        <v>4071</v>
      </c>
      <c r="Q5483" s="6"/>
      <c r="R5483" s="6" t="s">
        <v>4213</v>
      </c>
      <c r="S5483" s="6"/>
      <c r="T5483" s="8">
        <v>1</v>
      </c>
      <c r="U5483" s="6"/>
      <c r="V5483" s="6" t="s">
        <v>525</v>
      </c>
      <c r="W5483" s="6"/>
      <c r="X5483" s="9">
        <v>1284</v>
      </c>
      <c r="Y5483" s="6"/>
      <c r="Z5483" s="10">
        <f>ROUND(IF(ISNUMBER(X5483), T5483*X5483, T5483),5)</f>
        <v>1284</v>
      </c>
      <c r="AA5483" s="6"/>
      <c r="AB5483" s="10">
        <f>ROUND(AB5482+Z5483,5)</f>
        <v>1284</v>
      </c>
      <c r="AC5483" s="6"/>
      <c r="AD5483" s="6"/>
      <c r="AE5483" s="6"/>
      <c r="AF5483" s="9">
        <v>0</v>
      </c>
      <c r="AG5483" s="6"/>
      <c r="AH5483" s="6"/>
    </row>
    <row r="5484" spans="1:34" x14ac:dyDescent="0.25">
      <c r="A5484" s="6"/>
      <c r="B5484" s="6"/>
      <c r="C5484" s="6" t="s">
        <v>4072</v>
      </c>
      <c r="D5484" s="6"/>
      <c r="E5484" s="6"/>
      <c r="F5484" s="6"/>
      <c r="G5484" s="6"/>
      <c r="H5484" s="7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11">
        <f>ROUND(SUM(T5482:T5483),5)</f>
        <v>1</v>
      </c>
      <c r="U5484" s="6"/>
      <c r="V5484" s="6"/>
      <c r="W5484" s="6"/>
      <c r="X5484" s="9"/>
      <c r="Y5484" s="6"/>
      <c r="Z5484" s="9">
        <f>ROUND(SUM(Z5482:Z5483),5)</f>
        <v>1284</v>
      </c>
      <c r="AA5484" s="6"/>
      <c r="AB5484" s="9">
        <f>AB5483</f>
        <v>1284</v>
      </c>
      <c r="AC5484" s="6"/>
      <c r="AD5484" s="6"/>
      <c r="AE5484" s="6"/>
      <c r="AF5484" s="9"/>
      <c r="AG5484" s="6"/>
      <c r="AH5484" s="6"/>
    </row>
    <row r="5485" spans="1:34" x14ac:dyDescent="0.25">
      <c r="A5485" s="2"/>
      <c r="B5485" s="2"/>
      <c r="C5485" s="2" t="s">
        <v>4073</v>
      </c>
      <c r="D5485" s="2"/>
      <c r="E5485" s="2"/>
      <c r="F5485" s="2"/>
      <c r="G5485" s="2"/>
      <c r="H5485" s="3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4"/>
      <c r="U5485" s="2"/>
      <c r="V5485" s="2"/>
      <c r="W5485" s="2"/>
      <c r="X5485" s="5"/>
      <c r="Y5485" s="2"/>
      <c r="Z5485" s="5"/>
      <c r="AA5485" s="2"/>
      <c r="AB5485" s="5"/>
      <c r="AC5485" s="2"/>
      <c r="AD5485" s="2"/>
      <c r="AE5485" s="2"/>
      <c r="AF5485" s="5"/>
      <c r="AG5485" s="2"/>
      <c r="AH5485" s="2"/>
    </row>
    <row r="5486" spans="1:34" ht="15.75" thickBot="1" x14ac:dyDescent="0.3">
      <c r="A5486" s="1"/>
      <c r="B5486" s="1"/>
      <c r="C5486" s="1"/>
      <c r="D5486" s="6"/>
      <c r="E5486" s="6"/>
      <c r="F5486" s="6" t="s">
        <v>301</v>
      </c>
      <c r="G5486" s="6"/>
      <c r="H5486" s="7">
        <v>45657</v>
      </c>
      <c r="I5486" s="6"/>
      <c r="J5486" s="6"/>
      <c r="K5486" s="6"/>
      <c r="L5486" s="6" t="s">
        <v>4214</v>
      </c>
      <c r="M5486" s="6"/>
      <c r="N5486" s="6" t="s">
        <v>4229</v>
      </c>
      <c r="O5486" s="6"/>
      <c r="P5486" s="6" t="s">
        <v>4327</v>
      </c>
      <c r="Q5486" s="6"/>
      <c r="R5486" s="6" t="s">
        <v>4214</v>
      </c>
      <c r="S5486" s="6"/>
      <c r="T5486" s="8">
        <v>3</v>
      </c>
      <c r="U5486" s="6"/>
      <c r="V5486" s="6" t="s">
        <v>525</v>
      </c>
      <c r="W5486" s="6"/>
      <c r="X5486" s="9">
        <v>118.07</v>
      </c>
      <c r="Y5486" s="6"/>
      <c r="Z5486" s="10">
        <f>ROUND(IF(ISNUMBER(X5486), T5486*X5486, T5486),5)</f>
        <v>354.21</v>
      </c>
      <c r="AA5486" s="6"/>
      <c r="AB5486" s="10">
        <f>ROUND(AB5485+Z5486,5)</f>
        <v>354.21</v>
      </c>
      <c r="AC5486" s="6"/>
      <c r="AD5486" s="6"/>
      <c r="AE5486" s="6"/>
      <c r="AF5486" s="9">
        <v>0</v>
      </c>
      <c r="AG5486" s="6"/>
      <c r="AH5486" s="6"/>
    </row>
    <row r="5487" spans="1:34" x14ac:dyDescent="0.25">
      <c r="A5487" s="6"/>
      <c r="B5487" s="6"/>
      <c r="C5487" s="6" t="s">
        <v>4074</v>
      </c>
      <c r="D5487" s="6"/>
      <c r="E5487" s="6"/>
      <c r="F5487" s="6"/>
      <c r="G5487" s="6"/>
      <c r="H5487" s="7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11">
        <f>ROUND(SUM(T5485:T5486),5)</f>
        <v>3</v>
      </c>
      <c r="U5487" s="6"/>
      <c r="V5487" s="6"/>
      <c r="W5487" s="6"/>
      <c r="X5487" s="9"/>
      <c r="Y5487" s="6"/>
      <c r="Z5487" s="9">
        <f>ROUND(SUM(Z5485:Z5486),5)</f>
        <v>354.21</v>
      </c>
      <c r="AA5487" s="6"/>
      <c r="AB5487" s="9">
        <f>AB5486</f>
        <v>354.21</v>
      </c>
      <c r="AC5487" s="6"/>
      <c r="AD5487" s="6"/>
      <c r="AE5487" s="6"/>
      <c r="AF5487" s="9"/>
      <c r="AG5487" s="6"/>
      <c r="AH5487" s="6"/>
    </row>
    <row r="5488" spans="1:34" x14ac:dyDescent="0.25">
      <c r="A5488" s="2"/>
      <c r="B5488" s="2"/>
      <c r="C5488" s="2" t="s">
        <v>4075</v>
      </c>
      <c r="D5488" s="2"/>
      <c r="E5488" s="2"/>
      <c r="F5488" s="2"/>
      <c r="G5488" s="2"/>
      <c r="H5488" s="3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4"/>
      <c r="U5488" s="2"/>
      <c r="V5488" s="2"/>
      <c r="W5488" s="2"/>
      <c r="X5488" s="5"/>
      <c r="Y5488" s="2"/>
      <c r="Z5488" s="5"/>
      <c r="AA5488" s="2"/>
      <c r="AB5488" s="5"/>
      <c r="AC5488" s="2"/>
      <c r="AD5488" s="2"/>
      <c r="AE5488" s="2"/>
      <c r="AF5488" s="5"/>
      <c r="AG5488" s="2"/>
      <c r="AH5488" s="2"/>
    </row>
    <row r="5489" spans="1:34" ht="15.75" thickBot="1" x14ac:dyDescent="0.3">
      <c r="A5489" s="1"/>
      <c r="B5489" s="1"/>
      <c r="C5489" s="1"/>
      <c r="D5489" s="6"/>
      <c r="E5489" s="6"/>
      <c r="F5489" s="6" t="s">
        <v>301</v>
      </c>
      <c r="G5489" s="6"/>
      <c r="H5489" s="7">
        <v>45657</v>
      </c>
      <c r="I5489" s="6"/>
      <c r="J5489" s="6"/>
      <c r="K5489" s="6"/>
      <c r="L5489" s="6" t="s">
        <v>4215</v>
      </c>
      <c r="M5489" s="6"/>
      <c r="N5489" s="6" t="s">
        <v>4229</v>
      </c>
      <c r="O5489" s="6"/>
      <c r="P5489" s="6" t="s">
        <v>4328</v>
      </c>
      <c r="Q5489" s="6"/>
      <c r="R5489" s="6" t="s">
        <v>4215</v>
      </c>
      <c r="S5489" s="6"/>
      <c r="T5489" s="8">
        <v>1</v>
      </c>
      <c r="U5489" s="6"/>
      <c r="V5489" s="6" t="s">
        <v>525</v>
      </c>
      <c r="W5489" s="6"/>
      <c r="X5489" s="9">
        <v>128.11000000000001</v>
      </c>
      <c r="Y5489" s="6"/>
      <c r="Z5489" s="10">
        <f>ROUND(IF(ISNUMBER(X5489), T5489*X5489, T5489),5)</f>
        <v>128.11000000000001</v>
      </c>
      <c r="AA5489" s="6"/>
      <c r="AB5489" s="10">
        <f>ROUND(AB5488+Z5489,5)</f>
        <v>128.11000000000001</v>
      </c>
      <c r="AC5489" s="6"/>
      <c r="AD5489" s="6"/>
      <c r="AE5489" s="6"/>
      <c r="AF5489" s="9">
        <v>0</v>
      </c>
      <c r="AG5489" s="6"/>
      <c r="AH5489" s="6"/>
    </row>
    <row r="5490" spans="1:34" x14ac:dyDescent="0.25">
      <c r="A5490" s="6"/>
      <c r="B5490" s="6"/>
      <c r="C5490" s="6" t="s">
        <v>4076</v>
      </c>
      <c r="D5490" s="6"/>
      <c r="E5490" s="6"/>
      <c r="F5490" s="6"/>
      <c r="G5490" s="6"/>
      <c r="H5490" s="7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11">
        <f>ROUND(SUM(T5488:T5489),5)</f>
        <v>1</v>
      </c>
      <c r="U5490" s="6"/>
      <c r="V5490" s="6"/>
      <c r="W5490" s="6"/>
      <c r="X5490" s="9"/>
      <c r="Y5490" s="6"/>
      <c r="Z5490" s="9">
        <f>ROUND(SUM(Z5488:Z5489),5)</f>
        <v>128.11000000000001</v>
      </c>
      <c r="AA5490" s="6"/>
      <c r="AB5490" s="9">
        <f>AB5489</f>
        <v>128.11000000000001</v>
      </c>
      <c r="AC5490" s="6"/>
      <c r="AD5490" s="6"/>
      <c r="AE5490" s="6"/>
      <c r="AF5490" s="9"/>
      <c r="AG5490" s="6"/>
      <c r="AH5490" s="6"/>
    </row>
    <row r="5491" spans="1:34" x14ac:dyDescent="0.25">
      <c r="A5491" s="2"/>
      <c r="B5491" s="2"/>
      <c r="C5491" s="2" t="s">
        <v>4077</v>
      </c>
      <c r="D5491" s="2"/>
      <c r="E5491" s="2"/>
      <c r="F5491" s="2"/>
      <c r="G5491" s="2"/>
      <c r="H5491" s="3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4"/>
      <c r="U5491" s="2"/>
      <c r="V5491" s="2"/>
      <c r="W5491" s="2"/>
      <c r="X5491" s="5"/>
      <c r="Y5491" s="2"/>
      <c r="Z5491" s="5"/>
      <c r="AA5491" s="2"/>
      <c r="AB5491" s="5"/>
      <c r="AC5491" s="2"/>
      <c r="AD5491" s="2"/>
      <c r="AE5491" s="2"/>
      <c r="AF5491" s="5"/>
      <c r="AG5491" s="2"/>
      <c r="AH5491" s="2"/>
    </row>
    <row r="5492" spans="1:34" ht="15.75" thickBot="1" x14ac:dyDescent="0.3">
      <c r="A5492" s="1"/>
      <c r="B5492" s="1"/>
      <c r="C5492" s="1"/>
      <c r="D5492" s="6"/>
      <c r="E5492" s="6"/>
      <c r="F5492" s="6" t="s">
        <v>301</v>
      </c>
      <c r="G5492" s="6"/>
      <c r="H5492" s="7">
        <v>44861</v>
      </c>
      <c r="I5492" s="6"/>
      <c r="J5492" s="6"/>
      <c r="K5492" s="6"/>
      <c r="L5492" s="6" t="s">
        <v>4216</v>
      </c>
      <c r="M5492" s="6"/>
      <c r="N5492" s="6" t="s">
        <v>471</v>
      </c>
      <c r="O5492" s="6"/>
      <c r="P5492" s="6" t="s">
        <v>4077</v>
      </c>
      <c r="Q5492" s="6"/>
      <c r="R5492" s="6" t="s">
        <v>4347</v>
      </c>
      <c r="S5492" s="6"/>
      <c r="T5492" s="8">
        <v>1</v>
      </c>
      <c r="U5492" s="6"/>
      <c r="V5492" s="6" t="s">
        <v>525</v>
      </c>
      <c r="W5492" s="6"/>
      <c r="X5492" s="9">
        <v>66.86</v>
      </c>
      <c r="Y5492" s="6"/>
      <c r="Z5492" s="10">
        <f>ROUND(IF(ISNUMBER(X5492), T5492*X5492, T5492),5)</f>
        <v>66.86</v>
      </c>
      <c r="AA5492" s="6"/>
      <c r="AB5492" s="10">
        <f>ROUND(AB5491+Z5492,5)</f>
        <v>66.86</v>
      </c>
      <c r="AC5492" s="6"/>
      <c r="AD5492" s="6"/>
      <c r="AE5492" s="6"/>
      <c r="AF5492" s="9">
        <v>0</v>
      </c>
      <c r="AG5492" s="6"/>
      <c r="AH5492" s="6"/>
    </row>
    <row r="5493" spans="1:34" x14ac:dyDescent="0.25">
      <c r="A5493" s="6"/>
      <c r="B5493" s="6"/>
      <c r="C5493" s="6" t="s">
        <v>4078</v>
      </c>
      <c r="D5493" s="6"/>
      <c r="E5493" s="6"/>
      <c r="F5493" s="6"/>
      <c r="G5493" s="6"/>
      <c r="H5493" s="7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11">
        <f>ROUND(SUM(T5491:T5492),5)</f>
        <v>1</v>
      </c>
      <c r="U5493" s="6"/>
      <c r="V5493" s="6"/>
      <c r="W5493" s="6"/>
      <c r="X5493" s="9"/>
      <c r="Y5493" s="6"/>
      <c r="Z5493" s="9">
        <f>ROUND(SUM(Z5491:Z5492),5)</f>
        <v>66.86</v>
      </c>
      <c r="AA5493" s="6"/>
      <c r="AB5493" s="9">
        <f>AB5492</f>
        <v>66.86</v>
      </c>
      <c r="AC5493" s="6"/>
      <c r="AD5493" s="6"/>
      <c r="AE5493" s="6"/>
      <c r="AF5493" s="9"/>
      <c r="AG5493" s="6"/>
      <c r="AH5493" s="6"/>
    </row>
    <row r="5494" spans="1:34" x14ac:dyDescent="0.25">
      <c r="A5494" s="2"/>
      <c r="B5494" s="2"/>
      <c r="C5494" s="2" t="s">
        <v>4079</v>
      </c>
      <c r="D5494" s="2"/>
      <c r="E5494" s="2"/>
      <c r="F5494" s="2"/>
      <c r="G5494" s="2"/>
      <c r="H5494" s="3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4"/>
      <c r="U5494" s="2"/>
      <c r="V5494" s="2"/>
      <c r="W5494" s="2"/>
      <c r="X5494" s="5"/>
      <c r="Y5494" s="2"/>
      <c r="Z5494" s="5"/>
      <c r="AA5494" s="2"/>
      <c r="AB5494" s="5"/>
      <c r="AC5494" s="2"/>
      <c r="AD5494" s="2"/>
      <c r="AE5494" s="2"/>
      <c r="AF5494" s="5"/>
      <c r="AG5494" s="2"/>
      <c r="AH5494" s="2"/>
    </row>
    <row r="5495" spans="1:34" ht="15.75" thickBot="1" x14ac:dyDescent="0.3">
      <c r="A5495" s="1"/>
      <c r="B5495" s="1"/>
      <c r="C5495" s="1"/>
      <c r="D5495" s="6"/>
      <c r="E5495" s="6"/>
      <c r="F5495" s="6" t="s">
        <v>301</v>
      </c>
      <c r="G5495" s="6"/>
      <c r="H5495" s="7">
        <v>45291</v>
      </c>
      <c r="I5495" s="6"/>
      <c r="J5495" s="6"/>
      <c r="K5495" s="6"/>
      <c r="L5495" s="6" t="s">
        <v>4217</v>
      </c>
      <c r="M5495" s="6"/>
      <c r="N5495" s="6" t="s">
        <v>471</v>
      </c>
      <c r="O5495" s="6"/>
      <c r="P5495" s="6" t="s">
        <v>4079</v>
      </c>
      <c r="Q5495" s="6"/>
      <c r="R5495" s="6"/>
      <c r="S5495" s="6"/>
      <c r="T5495" s="8">
        <v>2</v>
      </c>
      <c r="U5495" s="6"/>
      <c r="V5495" s="6"/>
      <c r="W5495" s="6"/>
      <c r="X5495" s="9">
        <v>62.9</v>
      </c>
      <c r="Y5495" s="6"/>
      <c r="Z5495" s="10">
        <f>ROUND(IF(ISNUMBER(X5495), T5495*X5495, T5495),5)</f>
        <v>125.8</v>
      </c>
      <c r="AA5495" s="6"/>
      <c r="AB5495" s="10">
        <f>ROUND(AB5494+Z5495,5)</f>
        <v>125.8</v>
      </c>
      <c r="AC5495" s="6"/>
      <c r="AD5495" s="6"/>
      <c r="AE5495" s="6"/>
      <c r="AF5495" s="9">
        <v>0</v>
      </c>
      <c r="AG5495" s="6"/>
      <c r="AH5495" s="6"/>
    </row>
    <row r="5496" spans="1:34" x14ac:dyDescent="0.25">
      <c r="A5496" s="6"/>
      <c r="B5496" s="6"/>
      <c r="C5496" s="6" t="s">
        <v>4080</v>
      </c>
      <c r="D5496" s="6"/>
      <c r="E5496" s="6"/>
      <c r="F5496" s="6"/>
      <c r="G5496" s="6"/>
      <c r="H5496" s="7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11">
        <f>ROUND(SUM(T5494:T5495),5)</f>
        <v>2</v>
      </c>
      <c r="U5496" s="6"/>
      <c r="V5496" s="6"/>
      <c r="W5496" s="6"/>
      <c r="X5496" s="9"/>
      <c r="Y5496" s="6"/>
      <c r="Z5496" s="9">
        <f>ROUND(SUM(Z5494:Z5495),5)</f>
        <v>125.8</v>
      </c>
      <c r="AA5496" s="6"/>
      <c r="AB5496" s="9">
        <f>AB5495</f>
        <v>125.8</v>
      </c>
      <c r="AC5496" s="6"/>
      <c r="AD5496" s="6"/>
      <c r="AE5496" s="6"/>
      <c r="AF5496" s="9"/>
      <c r="AG5496" s="6"/>
      <c r="AH5496" s="6"/>
    </row>
    <row r="5497" spans="1:34" x14ac:dyDescent="0.25">
      <c r="A5497" s="2"/>
      <c r="B5497" s="2"/>
      <c r="C5497" s="2" t="s">
        <v>4081</v>
      </c>
      <c r="D5497" s="2"/>
      <c r="E5497" s="2"/>
      <c r="F5497" s="2"/>
      <c r="G5497" s="2"/>
      <c r="H5497" s="3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4"/>
      <c r="U5497" s="2"/>
      <c r="V5497" s="2"/>
      <c r="W5497" s="2"/>
      <c r="X5497" s="5"/>
      <c r="Y5497" s="2"/>
      <c r="Z5497" s="5"/>
      <c r="AA5497" s="2"/>
      <c r="AB5497" s="5"/>
      <c r="AC5497" s="2"/>
      <c r="AD5497" s="2"/>
      <c r="AE5497" s="2"/>
      <c r="AF5497" s="5"/>
      <c r="AG5497" s="2"/>
      <c r="AH5497" s="2"/>
    </row>
    <row r="5498" spans="1:34" ht="15.75" thickBot="1" x14ac:dyDescent="0.3">
      <c r="A5498" s="1"/>
      <c r="B5498" s="1"/>
      <c r="C5498" s="1"/>
      <c r="D5498" s="6"/>
      <c r="E5498" s="6"/>
      <c r="F5498" s="6" t="s">
        <v>301</v>
      </c>
      <c r="G5498" s="6"/>
      <c r="H5498" s="7">
        <v>44861</v>
      </c>
      <c r="I5498" s="6"/>
      <c r="J5498" s="6"/>
      <c r="K5498" s="6"/>
      <c r="L5498" s="6" t="s">
        <v>4218</v>
      </c>
      <c r="M5498" s="6"/>
      <c r="N5498" s="6" t="s">
        <v>471</v>
      </c>
      <c r="O5498" s="6"/>
      <c r="P5498" s="6" t="s">
        <v>4081</v>
      </c>
      <c r="Q5498" s="6"/>
      <c r="R5498" s="6"/>
      <c r="S5498" s="6"/>
      <c r="T5498" s="8">
        <v>2</v>
      </c>
      <c r="U5498" s="6"/>
      <c r="V5498" s="6"/>
      <c r="W5498" s="6"/>
      <c r="X5498" s="9">
        <v>62.54</v>
      </c>
      <c r="Y5498" s="6"/>
      <c r="Z5498" s="10">
        <f>ROUND(IF(ISNUMBER(X5498), T5498*X5498, T5498),5)</f>
        <v>125.08</v>
      </c>
      <c r="AA5498" s="6"/>
      <c r="AB5498" s="10">
        <f>ROUND(AB5497+Z5498,5)</f>
        <v>125.08</v>
      </c>
      <c r="AC5498" s="6"/>
      <c r="AD5498" s="6"/>
      <c r="AE5498" s="6"/>
      <c r="AF5498" s="9">
        <v>0</v>
      </c>
      <c r="AG5498" s="6"/>
      <c r="AH5498" s="6"/>
    </row>
    <row r="5499" spans="1:34" x14ac:dyDescent="0.25">
      <c r="A5499" s="6"/>
      <c r="B5499" s="6"/>
      <c r="C5499" s="6" t="s">
        <v>4082</v>
      </c>
      <c r="D5499" s="6"/>
      <c r="E5499" s="6"/>
      <c r="F5499" s="6"/>
      <c r="G5499" s="6"/>
      <c r="H5499" s="7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11">
        <f>ROUND(SUM(T5497:T5498),5)</f>
        <v>2</v>
      </c>
      <c r="U5499" s="6"/>
      <c r="V5499" s="6"/>
      <c r="W5499" s="6"/>
      <c r="X5499" s="9"/>
      <c r="Y5499" s="6"/>
      <c r="Z5499" s="9">
        <f>ROUND(SUM(Z5497:Z5498),5)</f>
        <v>125.08</v>
      </c>
      <c r="AA5499" s="6"/>
      <c r="AB5499" s="9">
        <f>AB5498</f>
        <v>125.08</v>
      </c>
      <c r="AC5499" s="6"/>
      <c r="AD5499" s="6"/>
      <c r="AE5499" s="6"/>
      <c r="AF5499" s="9"/>
      <c r="AG5499" s="6"/>
      <c r="AH5499" s="6"/>
    </row>
    <row r="5500" spans="1:34" x14ac:dyDescent="0.25">
      <c r="A5500" s="2"/>
      <c r="B5500" s="2"/>
      <c r="C5500" s="2" t="s">
        <v>4083</v>
      </c>
      <c r="D5500" s="2"/>
      <c r="E5500" s="2"/>
      <c r="F5500" s="2"/>
      <c r="G5500" s="2"/>
      <c r="H5500" s="3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4"/>
      <c r="U5500" s="2"/>
      <c r="V5500" s="2"/>
      <c r="W5500" s="2"/>
      <c r="X5500" s="5"/>
      <c r="Y5500" s="2"/>
      <c r="Z5500" s="5"/>
      <c r="AA5500" s="2"/>
      <c r="AB5500" s="5"/>
      <c r="AC5500" s="2"/>
      <c r="AD5500" s="2"/>
      <c r="AE5500" s="2"/>
      <c r="AF5500" s="5"/>
      <c r="AG5500" s="2"/>
      <c r="AH5500" s="2"/>
    </row>
    <row r="5501" spans="1:34" ht="15.75" thickBot="1" x14ac:dyDescent="0.3">
      <c r="A5501" s="1"/>
      <c r="B5501" s="1"/>
      <c r="C5501" s="1"/>
      <c r="D5501" s="6"/>
      <c r="E5501" s="6"/>
      <c r="F5501" s="6" t="s">
        <v>301</v>
      </c>
      <c r="G5501" s="6"/>
      <c r="H5501" s="7">
        <v>44861</v>
      </c>
      <c r="I5501" s="6"/>
      <c r="J5501" s="6"/>
      <c r="K5501" s="6"/>
      <c r="L5501" s="6" t="s">
        <v>4219</v>
      </c>
      <c r="M5501" s="6"/>
      <c r="N5501" s="6" t="s">
        <v>471</v>
      </c>
      <c r="O5501" s="6"/>
      <c r="P5501" s="6" t="s">
        <v>4329</v>
      </c>
      <c r="Q5501" s="6"/>
      <c r="R5501" s="6" t="s">
        <v>4219</v>
      </c>
      <c r="S5501" s="6"/>
      <c r="T5501" s="8">
        <v>1</v>
      </c>
      <c r="U5501" s="6"/>
      <c r="V5501" s="6" t="s">
        <v>525</v>
      </c>
      <c r="W5501" s="6"/>
      <c r="X5501" s="9">
        <v>326.44</v>
      </c>
      <c r="Y5501" s="6"/>
      <c r="Z5501" s="10">
        <f>ROUND(IF(ISNUMBER(X5501), T5501*X5501, T5501),5)</f>
        <v>326.44</v>
      </c>
      <c r="AA5501" s="6"/>
      <c r="AB5501" s="10">
        <f>ROUND(AB5500+Z5501,5)</f>
        <v>326.44</v>
      </c>
      <c r="AC5501" s="6"/>
      <c r="AD5501" s="6"/>
      <c r="AE5501" s="6"/>
      <c r="AF5501" s="9">
        <v>0</v>
      </c>
      <c r="AG5501" s="6"/>
      <c r="AH5501" s="6"/>
    </row>
    <row r="5502" spans="1:34" x14ac:dyDescent="0.25">
      <c r="A5502" s="6"/>
      <c r="B5502" s="6"/>
      <c r="C5502" s="6" t="s">
        <v>4084</v>
      </c>
      <c r="D5502" s="6"/>
      <c r="E5502" s="6"/>
      <c r="F5502" s="6"/>
      <c r="G5502" s="6"/>
      <c r="H5502" s="7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11">
        <f>ROUND(SUM(T5500:T5501),5)</f>
        <v>1</v>
      </c>
      <c r="U5502" s="6"/>
      <c r="V5502" s="6"/>
      <c r="W5502" s="6"/>
      <c r="X5502" s="9"/>
      <c r="Y5502" s="6"/>
      <c r="Z5502" s="9">
        <f>ROUND(SUM(Z5500:Z5501),5)</f>
        <v>326.44</v>
      </c>
      <c r="AA5502" s="6"/>
      <c r="AB5502" s="9">
        <f>AB5501</f>
        <v>326.44</v>
      </c>
      <c r="AC5502" s="6"/>
      <c r="AD5502" s="6"/>
      <c r="AE5502" s="6"/>
      <c r="AF5502" s="9"/>
      <c r="AG5502" s="6"/>
      <c r="AH5502" s="6"/>
    </row>
    <row r="5503" spans="1:34" x14ac:dyDescent="0.25">
      <c r="A5503" s="2"/>
      <c r="B5503" s="2"/>
      <c r="C5503" s="2" t="s">
        <v>4085</v>
      </c>
      <c r="D5503" s="2"/>
      <c r="E5503" s="2"/>
      <c r="F5503" s="2"/>
      <c r="G5503" s="2"/>
      <c r="H5503" s="3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4"/>
      <c r="U5503" s="2"/>
      <c r="V5503" s="2"/>
      <c r="W5503" s="2"/>
      <c r="X5503" s="5"/>
      <c r="Y5503" s="2"/>
      <c r="Z5503" s="5"/>
      <c r="AA5503" s="2"/>
      <c r="AB5503" s="5"/>
      <c r="AC5503" s="2"/>
      <c r="AD5503" s="2"/>
      <c r="AE5503" s="2"/>
      <c r="AF5503" s="5"/>
      <c r="AG5503" s="2"/>
      <c r="AH5503" s="2"/>
    </row>
    <row r="5504" spans="1:34" ht="15.75" thickBot="1" x14ac:dyDescent="0.3">
      <c r="A5504" s="1"/>
      <c r="B5504" s="1"/>
      <c r="C5504" s="1"/>
      <c r="D5504" s="6"/>
      <c r="E5504" s="6"/>
      <c r="F5504" s="6" t="s">
        <v>301</v>
      </c>
      <c r="G5504" s="6"/>
      <c r="H5504" s="7">
        <v>44895</v>
      </c>
      <c r="I5504" s="6"/>
      <c r="J5504" s="6"/>
      <c r="K5504" s="6"/>
      <c r="L5504" s="6" t="s">
        <v>4220</v>
      </c>
      <c r="M5504" s="6"/>
      <c r="N5504" s="6" t="s">
        <v>471</v>
      </c>
      <c r="O5504" s="6"/>
      <c r="P5504" s="6" t="s">
        <v>4085</v>
      </c>
      <c r="Q5504" s="6"/>
      <c r="R5504" s="6"/>
      <c r="S5504" s="6"/>
      <c r="T5504" s="8">
        <v>1</v>
      </c>
      <c r="U5504" s="6"/>
      <c r="V5504" s="6" t="s">
        <v>525</v>
      </c>
      <c r="W5504" s="6"/>
      <c r="X5504" s="9">
        <v>67.22</v>
      </c>
      <c r="Y5504" s="6"/>
      <c r="Z5504" s="10">
        <f>ROUND(IF(ISNUMBER(X5504), T5504*X5504, T5504),5)</f>
        <v>67.22</v>
      </c>
      <c r="AA5504" s="6"/>
      <c r="AB5504" s="10">
        <f>ROUND(AB5503+Z5504,5)</f>
        <v>67.22</v>
      </c>
      <c r="AC5504" s="6"/>
      <c r="AD5504" s="6"/>
      <c r="AE5504" s="6"/>
      <c r="AF5504" s="9">
        <v>0</v>
      </c>
      <c r="AG5504" s="6"/>
      <c r="AH5504" s="6"/>
    </row>
    <row r="5505" spans="1:34" x14ac:dyDescent="0.25">
      <c r="A5505" s="6"/>
      <c r="B5505" s="6"/>
      <c r="C5505" s="6" t="s">
        <v>4086</v>
      </c>
      <c r="D5505" s="6"/>
      <c r="E5505" s="6"/>
      <c r="F5505" s="6"/>
      <c r="G5505" s="6"/>
      <c r="H5505" s="7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11">
        <f>ROUND(SUM(T5503:T5504),5)</f>
        <v>1</v>
      </c>
      <c r="U5505" s="6"/>
      <c r="V5505" s="6"/>
      <c r="W5505" s="6"/>
      <c r="X5505" s="9"/>
      <c r="Y5505" s="6"/>
      <c r="Z5505" s="9">
        <f>ROUND(SUM(Z5503:Z5504),5)</f>
        <v>67.22</v>
      </c>
      <c r="AA5505" s="6"/>
      <c r="AB5505" s="9">
        <f>AB5504</f>
        <v>67.22</v>
      </c>
      <c r="AC5505" s="6"/>
      <c r="AD5505" s="6"/>
      <c r="AE5505" s="6"/>
      <c r="AF5505" s="9"/>
      <c r="AG5505" s="6"/>
      <c r="AH5505" s="6"/>
    </row>
    <row r="5506" spans="1:34" x14ac:dyDescent="0.25">
      <c r="A5506" s="2"/>
      <c r="B5506" s="2"/>
      <c r="C5506" s="2" t="s">
        <v>4087</v>
      </c>
      <c r="D5506" s="2"/>
      <c r="E5506" s="2"/>
      <c r="F5506" s="2"/>
      <c r="G5506" s="2"/>
      <c r="H5506" s="3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4"/>
      <c r="U5506" s="2"/>
      <c r="V5506" s="2"/>
      <c r="W5506" s="2"/>
      <c r="X5506" s="5"/>
      <c r="Y5506" s="2"/>
      <c r="Z5506" s="5"/>
      <c r="AA5506" s="2"/>
      <c r="AB5506" s="5"/>
      <c r="AC5506" s="2"/>
      <c r="AD5506" s="2"/>
      <c r="AE5506" s="2"/>
      <c r="AF5506" s="5"/>
      <c r="AG5506" s="2"/>
      <c r="AH5506" s="2"/>
    </row>
    <row r="5507" spans="1:34" ht="15.75" thickBot="1" x14ac:dyDescent="0.3">
      <c r="A5507" s="1"/>
      <c r="B5507" s="1"/>
      <c r="C5507" s="1"/>
      <c r="D5507" s="6"/>
      <c r="E5507" s="6"/>
      <c r="F5507" s="6" t="s">
        <v>301</v>
      </c>
      <c r="G5507" s="6"/>
      <c r="H5507" s="7">
        <v>44799</v>
      </c>
      <c r="I5507" s="6"/>
      <c r="J5507" s="6"/>
      <c r="K5507" s="6"/>
      <c r="L5507" s="6" t="s">
        <v>4221</v>
      </c>
      <c r="M5507" s="6"/>
      <c r="N5507" s="6" t="s">
        <v>471</v>
      </c>
      <c r="O5507" s="6"/>
      <c r="P5507" s="6" t="s">
        <v>4087</v>
      </c>
      <c r="Q5507" s="6"/>
      <c r="R5507" s="6"/>
      <c r="S5507" s="6"/>
      <c r="T5507" s="8">
        <v>1</v>
      </c>
      <c r="U5507" s="6"/>
      <c r="V5507" s="6" t="s">
        <v>525</v>
      </c>
      <c r="W5507" s="6"/>
      <c r="X5507" s="9">
        <v>188.06</v>
      </c>
      <c r="Y5507" s="6"/>
      <c r="Z5507" s="10">
        <f>ROUND(IF(ISNUMBER(X5507), T5507*X5507, T5507),5)</f>
        <v>188.06</v>
      </c>
      <c r="AA5507" s="6"/>
      <c r="AB5507" s="10">
        <f>ROUND(AB5506+Z5507,5)</f>
        <v>188.06</v>
      </c>
      <c r="AC5507" s="6"/>
      <c r="AD5507" s="6"/>
      <c r="AE5507" s="6"/>
      <c r="AF5507" s="9">
        <v>0</v>
      </c>
      <c r="AG5507" s="6"/>
      <c r="AH5507" s="6"/>
    </row>
    <row r="5508" spans="1:34" x14ac:dyDescent="0.25">
      <c r="A5508" s="6"/>
      <c r="B5508" s="6"/>
      <c r="C5508" s="6" t="s">
        <v>4088</v>
      </c>
      <c r="D5508" s="6"/>
      <c r="E5508" s="6"/>
      <c r="F5508" s="6"/>
      <c r="G5508" s="6"/>
      <c r="H5508" s="7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11">
        <f>ROUND(SUM(T5506:T5507),5)</f>
        <v>1</v>
      </c>
      <c r="U5508" s="6"/>
      <c r="V5508" s="6"/>
      <c r="W5508" s="6"/>
      <c r="X5508" s="9"/>
      <c r="Y5508" s="6"/>
      <c r="Z5508" s="9">
        <f>ROUND(SUM(Z5506:Z5507),5)</f>
        <v>188.06</v>
      </c>
      <c r="AA5508" s="6"/>
      <c r="AB5508" s="9">
        <f>AB5507</f>
        <v>188.06</v>
      </c>
      <c r="AC5508" s="6"/>
      <c r="AD5508" s="6"/>
      <c r="AE5508" s="6"/>
      <c r="AF5508" s="9"/>
      <c r="AG5508" s="6"/>
      <c r="AH5508" s="6"/>
    </row>
    <row r="5509" spans="1:34" x14ac:dyDescent="0.25">
      <c r="A5509" s="2"/>
      <c r="B5509" s="2"/>
      <c r="C5509" s="2" t="s">
        <v>4089</v>
      </c>
      <c r="D5509" s="2"/>
      <c r="E5509" s="2"/>
      <c r="F5509" s="2"/>
      <c r="G5509" s="2"/>
      <c r="H5509" s="3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4"/>
      <c r="U5509" s="2"/>
      <c r="V5509" s="2"/>
      <c r="W5509" s="2"/>
      <c r="X5509" s="5"/>
      <c r="Y5509" s="2"/>
      <c r="Z5509" s="5"/>
      <c r="AA5509" s="2"/>
      <c r="AB5509" s="5"/>
      <c r="AC5509" s="2"/>
      <c r="AD5509" s="2"/>
      <c r="AE5509" s="2"/>
      <c r="AF5509" s="5"/>
      <c r="AG5509" s="2"/>
      <c r="AH5509" s="2"/>
    </row>
    <row r="5510" spans="1:34" x14ac:dyDescent="0.25">
      <c r="A5510" s="6"/>
      <c r="B5510" s="6"/>
      <c r="C5510" s="6"/>
      <c r="D5510" s="6"/>
      <c r="E5510" s="6"/>
      <c r="F5510" s="6" t="s">
        <v>301</v>
      </c>
      <c r="G5510" s="6"/>
      <c r="H5510" s="7">
        <v>44861</v>
      </c>
      <c r="I5510" s="6"/>
      <c r="J5510" s="6"/>
      <c r="K5510" s="6"/>
      <c r="L5510" s="6" t="s">
        <v>4222</v>
      </c>
      <c r="M5510" s="6"/>
      <c r="N5510" s="6" t="s">
        <v>471</v>
      </c>
      <c r="O5510" s="6"/>
      <c r="P5510" s="6" t="s">
        <v>4089</v>
      </c>
      <c r="Q5510" s="6"/>
      <c r="R5510" s="6"/>
      <c r="S5510" s="6"/>
      <c r="T5510" s="11">
        <v>0</v>
      </c>
      <c r="U5510" s="6"/>
      <c r="V5510" s="6" t="s">
        <v>525</v>
      </c>
      <c r="W5510" s="6"/>
      <c r="X5510" s="9">
        <v>343.54</v>
      </c>
      <c r="Y5510" s="6"/>
      <c r="Z5510" s="9">
        <f>ROUND(IF(ISNUMBER(X5510), T5510*X5510, T5510),5)</f>
        <v>0</v>
      </c>
      <c r="AA5510" s="6"/>
      <c r="AB5510" s="9">
        <f>ROUND(AB5509+Z5510,5)</f>
        <v>0</v>
      </c>
      <c r="AC5510" s="6"/>
      <c r="AD5510" s="6"/>
      <c r="AE5510" s="6"/>
      <c r="AF5510" s="9">
        <v>0</v>
      </c>
      <c r="AG5510" s="6"/>
      <c r="AH5510" s="6"/>
    </row>
    <row r="5511" spans="1:34" ht="15.75" thickBot="1" x14ac:dyDescent="0.3">
      <c r="A5511" s="6"/>
      <c r="B5511" s="6"/>
      <c r="C5511" s="6"/>
      <c r="D5511" s="6"/>
      <c r="E5511" s="6"/>
      <c r="F5511" s="6" t="s">
        <v>301</v>
      </c>
      <c r="G5511" s="6"/>
      <c r="H5511" s="7">
        <v>44883</v>
      </c>
      <c r="I5511" s="6"/>
      <c r="J5511" s="6"/>
      <c r="K5511" s="6"/>
      <c r="L5511" s="6" t="s">
        <v>4222</v>
      </c>
      <c r="M5511" s="6"/>
      <c r="N5511" s="6" t="s">
        <v>471</v>
      </c>
      <c r="O5511" s="6"/>
      <c r="P5511" s="6" t="s">
        <v>4089</v>
      </c>
      <c r="Q5511" s="6"/>
      <c r="R5511" s="6"/>
      <c r="S5511" s="6"/>
      <c r="T5511" s="8">
        <v>1</v>
      </c>
      <c r="U5511" s="6"/>
      <c r="V5511" s="6" t="s">
        <v>525</v>
      </c>
      <c r="W5511" s="6"/>
      <c r="X5511" s="9">
        <v>343.54</v>
      </c>
      <c r="Y5511" s="6"/>
      <c r="Z5511" s="10">
        <f>ROUND(IF(ISNUMBER(X5511), T5511*X5511, T5511),5)</f>
        <v>343.54</v>
      </c>
      <c r="AA5511" s="6"/>
      <c r="AB5511" s="10">
        <f>ROUND(AB5510+Z5511,5)</f>
        <v>343.54</v>
      </c>
      <c r="AC5511" s="6"/>
      <c r="AD5511" s="6"/>
      <c r="AE5511" s="6"/>
      <c r="AF5511" s="9">
        <v>0</v>
      </c>
      <c r="AG5511" s="6"/>
      <c r="AH5511" s="6"/>
    </row>
    <row r="5512" spans="1:34" x14ac:dyDescent="0.25">
      <c r="A5512" s="6"/>
      <c r="B5512" s="6"/>
      <c r="C5512" s="6" t="s">
        <v>4349</v>
      </c>
      <c r="D5512" s="6"/>
      <c r="E5512" s="6"/>
      <c r="F5512" s="6"/>
      <c r="G5512" s="6"/>
      <c r="H5512" s="7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11">
        <f>ROUND(SUM(T5509:T5511),5)</f>
        <v>1</v>
      </c>
      <c r="U5512" s="6"/>
      <c r="V5512" s="6"/>
      <c r="W5512" s="6"/>
      <c r="X5512" s="9"/>
      <c r="Y5512" s="6"/>
      <c r="Z5512" s="9">
        <f>ROUND(SUM(Z5509:Z5511),5)</f>
        <v>343.54</v>
      </c>
      <c r="AA5512" s="6"/>
      <c r="AB5512" s="9">
        <f>AB5511</f>
        <v>343.54</v>
      </c>
      <c r="AC5512" s="6"/>
      <c r="AD5512" s="6"/>
      <c r="AE5512" s="6"/>
      <c r="AF5512" s="9"/>
      <c r="AG5512" s="6"/>
      <c r="AH5512" s="6"/>
    </row>
    <row r="5513" spans="1:34" x14ac:dyDescent="0.25">
      <c r="A5513" s="2"/>
      <c r="B5513" s="2"/>
      <c r="C5513" s="2" t="s">
        <v>4350</v>
      </c>
      <c r="D5513" s="2"/>
      <c r="E5513" s="2"/>
      <c r="F5513" s="2"/>
      <c r="G5513" s="2"/>
      <c r="H5513" s="3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4"/>
      <c r="U5513" s="2"/>
      <c r="V5513" s="2"/>
      <c r="W5513" s="2"/>
      <c r="X5513" s="5"/>
      <c r="Y5513" s="2"/>
      <c r="Z5513" s="5"/>
      <c r="AA5513" s="2"/>
      <c r="AB5513" s="5"/>
      <c r="AC5513" s="2"/>
      <c r="AD5513" s="2"/>
      <c r="AE5513" s="2"/>
      <c r="AF5513" s="5"/>
      <c r="AG5513" s="2"/>
      <c r="AH5513" s="2"/>
    </row>
    <row r="5514" spans="1:34" ht="15.75" thickBot="1" x14ac:dyDescent="0.3">
      <c r="A5514" s="1"/>
      <c r="B5514" s="1"/>
      <c r="C5514" s="1"/>
      <c r="D5514" s="6"/>
      <c r="E5514" s="6"/>
      <c r="F5514" s="6" t="s">
        <v>301</v>
      </c>
      <c r="G5514" s="6"/>
      <c r="H5514" s="7">
        <v>44861</v>
      </c>
      <c r="I5514" s="6"/>
      <c r="J5514" s="6"/>
      <c r="K5514" s="6"/>
      <c r="L5514" s="6" t="s">
        <v>4624</v>
      </c>
      <c r="M5514" s="6"/>
      <c r="N5514" s="6" t="s">
        <v>471</v>
      </c>
      <c r="O5514" s="6"/>
      <c r="P5514" s="6" t="s">
        <v>4769</v>
      </c>
      <c r="Q5514" s="6"/>
      <c r="R5514" s="6" t="s">
        <v>4624</v>
      </c>
      <c r="S5514" s="6"/>
      <c r="T5514" s="8">
        <v>1</v>
      </c>
      <c r="U5514" s="6"/>
      <c r="V5514" s="6" t="s">
        <v>525</v>
      </c>
      <c r="W5514" s="6"/>
      <c r="X5514" s="9">
        <v>188.77</v>
      </c>
      <c r="Y5514" s="6"/>
      <c r="Z5514" s="10">
        <f>ROUND(IF(ISNUMBER(X5514), T5514*X5514, T5514),5)</f>
        <v>188.77</v>
      </c>
      <c r="AA5514" s="6"/>
      <c r="AB5514" s="10">
        <f>ROUND(AB5513+Z5514,5)</f>
        <v>188.77</v>
      </c>
      <c r="AC5514" s="6"/>
      <c r="AD5514" s="6"/>
      <c r="AE5514" s="6"/>
      <c r="AF5514" s="9">
        <v>0</v>
      </c>
      <c r="AG5514" s="6"/>
      <c r="AH5514" s="6"/>
    </row>
    <row r="5515" spans="1:34" x14ac:dyDescent="0.25">
      <c r="A5515" s="6"/>
      <c r="B5515" s="6"/>
      <c r="C5515" s="6" t="s">
        <v>4351</v>
      </c>
      <c r="D5515" s="6"/>
      <c r="E5515" s="6"/>
      <c r="F5515" s="6"/>
      <c r="G5515" s="6"/>
      <c r="H5515" s="7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11">
        <f>ROUND(SUM(T5513:T5514),5)</f>
        <v>1</v>
      </c>
      <c r="U5515" s="6"/>
      <c r="V5515" s="6"/>
      <c r="W5515" s="6"/>
      <c r="X5515" s="9"/>
      <c r="Y5515" s="6"/>
      <c r="Z5515" s="9">
        <f>ROUND(SUM(Z5513:Z5514),5)</f>
        <v>188.77</v>
      </c>
      <c r="AA5515" s="6"/>
      <c r="AB5515" s="9">
        <f>AB5514</f>
        <v>188.77</v>
      </c>
      <c r="AC5515" s="6"/>
      <c r="AD5515" s="6"/>
      <c r="AE5515" s="6"/>
      <c r="AF5515" s="9"/>
      <c r="AG5515" s="6"/>
      <c r="AH5515" s="6"/>
    </row>
    <row r="5516" spans="1:34" x14ac:dyDescent="0.25">
      <c r="A5516" s="2"/>
      <c r="B5516" s="2"/>
      <c r="C5516" s="2" t="s">
        <v>4352</v>
      </c>
      <c r="D5516" s="2"/>
      <c r="E5516" s="2"/>
      <c r="F5516" s="2"/>
      <c r="G5516" s="2"/>
      <c r="H5516" s="3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4"/>
      <c r="U5516" s="2"/>
      <c r="V5516" s="2"/>
      <c r="W5516" s="2"/>
      <c r="X5516" s="5"/>
      <c r="Y5516" s="2"/>
      <c r="Z5516" s="5"/>
      <c r="AA5516" s="2"/>
      <c r="AB5516" s="5"/>
      <c r="AC5516" s="2"/>
      <c r="AD5516" s="2"/>
      <c r="AE5516" s="2"/>
      <c r="AF5516" s="5"/>
      <c r="AG5516" s="2"/>
      <c r="AH5516" s="2"/>
    </row>
    <row r="5517" spans="1:34" ht="15.75" thickBot="1" x14ac:dyDescent="0.3">
      <c r="A5517" s="1"/>
      <c r="B5517" s="1"/>
      <c r="C5517" s="1"/>
      <c r="D5517" s="6"/>
      <c r="E5517" s="6"/>
      <c r="F5517" s="6" t="s">
        <v>301</v>
      </c>
      <c r="G5517" s="6"/>
      <c r="H5517" s="7">
        <v>45291</v>
      </c>
      <c r="I5517" s="6"/>
      <c r="J5517" s="6"/>
      <c r="K5517" s="6"/>
      <c r="L5517" s="6" t="s">
        <v>4625</v>
      </c>
      <c r="M5517" s="6"/>
      <c r="N5517" s="6" t="s">
        <v>471</v>
      </c>
      <c r="O5517" s="6"/>
      <c r="P5517" s="6" t="s">
        <v>4770</v>
      </c>
      <c r="Q5517" s="6"/>
      <c r="R5517" s="6" t="s">
        <v>4880</v>
      </c>
      <c r="S5517" s="6"/>
      <c r="T5517" s="8">
        <v>1</v>
      </c>
      <c r="U5517" s="6"/>
      <c r="V5517" s="6" t="s">
        <v>525</v>
      </c>
      <c r="W5517" s="6"/>
      <c r="X5517" s="9">
        <v>161.91999999999999</v>
      </c>
      <c r="Y5517" s="6"/>
      <c r="Z5517" s="10">
        <f>ROUND(IF(ISNUMBER(X5517), T5517*X5517, T5517),5)</f>
        <v>161.91999999999999</v>
      </c>
      <c r="AA5517" s="6"/>
      <c r="AB5517" s="10">
        <f>ROUND(AB5516+Z5517,5)</f>
        <v>161.91999999999999</v>
      </c>
      <c r="AC5517" s="6"/>
      <c r="AD5517" s="6"/>
      <c r="AE5517" s="6"/>
      <c r="AF5517" s="9">
        <v>0</v>
      </c>
      <c r="AG5517" s="6"/>
      <c r="AH5517" s="6"/>
    </row>
    <row r="5518" spans="1:34" x14ac:dyDescent="0.25">
      <c r="A5518" s="6"/>
      <c r="B5518" s="6"/>
      <c r="C5518" s="6" t="s">
        <v>4353</v>
      </c>
      <c r="D5518" s="6"/>
      <c r="E5518" s="6"/>
      <c r="F5518" s="6"/>
      <c r="G5518" s="6"/>
      <c r="H5518" s="7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11">
        <f>ROUND(SUM(T5516:T5517),5)</f>
        <v>1</v>
      </c>
      <c r="U5518" s="6"/>
      <c r="V5518" s="6"/>
      <c r="W5518" s="6"/>
      <c r="X5518" s="9"/>
      <c r="Y5518" s="6"/>
      <c r="Z5518" s="9">
        <f>ROUND(SUM(Z5516:Z5517),5)</f>
        <v>161.91999999999999</v>
      </c>
      <c r="AA5518" s="6"/>
      <c r="AB5518" s="9">
        <f>AB5517</f>
        <v>161.91999999999999</v>
      </c>
      <c r="AC5518" s="6"/>
      <c r="AD5518" s="6"/>
      <c r="AE5518" s="6"/>
      <c r="AF5518" s="9"/>
      <c r="AG5518" s="6"/>
      <c r="AH5518" s="6"/>
    </row>
    <row r="5519" spans="1:34" x14ac:dyDescent="0.25">
      <c r="A5519" s="2"/>
      <c r="B5519" s="2"/>
      <c r="C5519" s="2" t="s">
        <v>4354</v>
      </c>
      <c r="D5519" s="2"/>
      <c r="E5519" s="2"/>
      <c r="F5519" s="2"/>
      <c r="G5519" s="2"/>
      <c r="H5519" s="3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4"/>
      <c r="U5519" s="2"/>
      <c r="V5519" s="2"/>
      <c r="W5519" s="2"/>
      <c r="X5519" s="5"/>
      <c r="Y5519" s="2"/>
      <c r="Z5519" s="5"/>
      <c r="AA5519" s="2"/>
      <c r="AB5519" s="5"/>
      <c r="AC5519" s="2"/>
      <c r="AD5519" s="2"/>
      <c r="AE5519" s="2"/>
      <c r="AF5519" s="5"/>
      <c r="AG5519" s="2"/>
      <c r="AH5519" s="2"/>
    </row>
    <row r="5520" spans="1:34" ht="15.75" thickBot="1" x14ac:dyDescent="0.3">
      <c r="A5520" s="1"/>
      <c r="B5520" s="1"/>
      <c r="C5520" s="1"/>
      <c r="D5520" s="6"/>
      <c r="E5520" s="6"/>
      <c r="F5520" s="6" t="s">
        <v>301</v>
      </c>
      <c r="G5520" s="6"/>
      <c r="H5520" s="7">
        <v>44895</v>
      </c>
      <c r="I5520" s="6"/>
      <c r="J5520" s="6"/>
      <c r="K5520" s="6"/>
      <c r="L5520" s="6" t="s">
        <v>4626</v>
      </c>
      <c r="M5520" s="6"/>
      <c r="N5520" s="6" t="s">
        <v>471</v>
      </c>
      <c r="O5520" s="6"/>
      <c r="P5520" s="6" t="s">
        <v>4771</v>
      </c>
      <c r="Q5520" s="6"/>
      <c r="R5520" s="6" t="s">
        <v>4626</v>
      </c>
      <c r="S5520" s="6"/>
      <c r="T5520" s="8">
        <v>1</v>
      </c>
      <c r="U5520" s="6"/>
      <c r="V5520" s="6"/>
      <c r="W5520" s="6"/>
      <c r="X5520" s="9">
        <v>316.22000000000003</v>
      </c>
      <c r="Y5520" s="6"/>
      <c r="Z5520" s="10">
        <f>ROUND(IF(ISNUMBER(X5520), T5520*X5520, T5520),5)</f>
        <v>316.22000000000003</v>
      </c>
      <c r="AA5520" s="6"/>
      <c r="AB5520" s="10">
        <f>ROUND(AB5519+Z5520,5)</f>
        <v>316.22000000000003</v>
      </c>
      <c r="AC5520" s="6"/>
      <c r="AD5520" s="6"/>
      <c r="AE5520" s="6"/>
      <c r="AF5520" s="9">
        <v>0</v>
      </c>
      <c r="AG5520" s="6"/>
      <c r="AH5520" s="6"/>
    </row>
    <row r="5521" spans="1:34" x14ac:dyDescent="0.25">
      <c r="A5521" s="6"/>
      <c r="B5521" s="6"/>
      <c r="C5521" s="6" t="s">
        <v>4355</v>
      </c>
      <c r="D5521" s="6"/>
      <c r="E5521" s="6"/>
      <c r="F5521" s="6"/>
      <c r="G5521" s="6"/>
      <c r="H5521" s="7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11">
        <f>ROUND(SUM(T5519:T5520),5)</f>
        <v>1</v>
      </c>
      <c r="U5521" s="6"/>
      <c r="V5521" s="6"/>
      <c r="W5521" s="6"/>
      <c r="X5521" s="9"/>
      <c r="Y5521" s="6"/>
      <c r="Z5521" s="9">
        <f>ROUND(SUM(Z5519:Z5520),5)</f>
        <v>316.22000000000003</v>
      </c>
      <c r="AA5521" s="6"/>
      <c r="AB5521" s="9">
        <f>AB5520</f>
        <v>316.22000000000003</v>
      </c>
      <c r="AC5521" s="6"/>
      <c r="AD5521" s="6"/>
      <c r="AE5521" s="6"/>
      <c r="AF5521" s="9"/>
      <c r="AG5521" s="6"/>
      <c r="AH5521" s="6"/>
    </row>
    <row r="5522" spans="1:34" x14ac:dyDescent="0.25">
      <c r="A5522" s="2"/>
      <c r="B5522" s="2"/>
      <c r="C5522" s="2" t="s">
        <v>4356</v>
      </c>
      <c r="D5522" s="2"/>
      <c r="E5522" s="2"/>
      <c r="F5522" s="2"/>
      <c r="G5522" s="2"/>
      <c r="H5522" s="3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4"/>
      <c r="U5522" s="2"/>
      <c r="V5522" s="2"/>
      <c r="W5522" s="2"/>
      <c r="X5522" s="5"/>
      <c r="Y5522" s="2"/>
      <c r="Z5522" s="5"/>
      <c r="AA5522" s="2"/>
      <c r="AB5522" s="5"/>
      <c r="AC5522" s="2"/>
      <c r="AD5522" s="2"/>
      <c r="AE5522" s="2"/>
      <c r="AF5522" s="5"/>
      <c r="AG5522" s="2"/>
      <c r="AH5522" s="2"/>
    </row>
    <row r="5523" spans="1:34" ht="15.75" thickBot="1" x14ac:dyDescent="0.3">
      <c r="A5523" s="1"/>
      <c r="B5523" s="1"/>
      <c r="C5523" s="1"/>
      <c r="D5523" s="6"/>
      <c r="E5523" s="6"/>
      <c r="F5523" s="6" t="s">
        <v>301</v>
      </c>
      <c r="G5523" s="6"/>
      <c r="H5523" s="7">
        <v>45291</v>
      </c>
      <c r="I5523" s="6"/>
      <c r="J5523" s="6"/>
      <c r="K5523" s="6"/>
      <c r="L5523" s="6" t="s">
        <v>4627</v>
      </c>
      <c r="M5523" s="6"/>
      <c r="N5523" s="6" t="s">
        <v>471</v>
      </c>
      <c r="O5523" s="6"/>
      <c r="P5523" s="6" t="s">
        <v>4356</v>
      </c>
      <c r="Q5523" s="6"/>
      <c r="R5523" s="6" t="s">
        <v>4881</v>
      </c>
      <c r="S5523" s="6"/>
      <c r="T5523" s="8">
        <v>4</v>
      </c>
      <c r="U5523" s="6"/>
      <c r="V5523" s="6" t="s">
        <v>525</v>
      </c>
      <c r="W5523" s="6"/>
      <c r="X5523" s="9">
        <v>71.180000000000007</v>
      </c>
      <c r="Y5523" s="6"/>
      <c r="Z5523" s="10">
        <f>ROUND(IF(ISNUMBER(X5523), T5523*X5523, T5523),5)</f>
        <v>284.72000000000003</v>
      </c>
      <c r="AA5523" s="6"/>
      <c r="AB5523" s="10">
        <f>ROUND(AB5522+Z5523,5)</f>
        <v>284.72000000000003</v>
      </c>
      <c r="AC5523" s="6"/>
      <c r="AD5523" s="6"/>
      <c r="AE5523" s="6"/>
      <c r="AF5523" s="9">
        <v>0</v>
      </c>
      <c r="AG5523" s="6"/>
      <c r="AH5523" s="6"/>
    </row>
    <row r="5524" spans="1:34" x14ac:dyDescent="0.25">
      <c r="A5524" s="6"/>
      <c r="B5524" s="6"/>
      <c r="C5524" s="6" t="s">
        <v>4357</v>
      </c>
      <c r="D5524" s="6"/>
      <c r="E5524" s="6"/>
      <c r="F5524" s="6"/>
      <c r="G5524" s="6"/>
      <c r="H5524" s="7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11">
        <f>ROUND(SUM(T5522:T5523),5)</f>
        <v>4</v>
      </c>
      <c r="U5524" s="6"/>
      <c r="V5524" s="6"/>
      <c r="W5524" s="6"/>
      <c r="X5524" s="9"/>
      <c r="Y5524" s="6"/>
      <c r="Z5524" s="9">
        <f>ROUND(SUM(Z5522:Z5523),5)</f>
        <v>284.72000000000003</v>
      </c>
      <c r="AA5524" s="6"/>
      <c r="AB5524" s="9">
        <f>AB5523</f>
        <v>284.72000000000003</v>
      </c>
      <c r="AC5524" s="6"/>
      <c r="AD5524" s="6"/>
      <c r="AE5524" s="6"/>
      <c r="AF5524" s="9"/>
      <c r="AG5524" s="6"/>
      <c r="AH5524" s="6"/>
    </row>
    <row r="5525" spans="1:34" x14ac:dyDescent="0.25">
      <c r="A5525" s="2"/>
      <c r="B5525" s="2"/>
      <c r="C5525" s="2" t="s">
        <v>4358</v>
      </c>
      <c r="D5525" s="2"/>
      <c r="E5525" s="2"/>
      <c r="F5525" s="2"/>
      <c r="G5525" s="2"/>
      <c r="H5525" s="3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4"/>
      <c r="U5525" s="2"/>
      <c r="V5525" s="2"/>
      <c r="W5525" s="2"/>
      <c r="X5525" s="5"/>
      <c r="Y5525" s="2"/>
      <c r="Z5525" s="5"/>
      <c r="AA5525" s="2"/>
      <c r="AB5525" s="5"/>
      <c r="AC5525" s="2"/>
      <c r="AD5525" s="2"/>
      <c r="AE5525" s="2"/>
      <c r="AF5525" s="5"/>
      <c r="AG5525" s="2"/>
      <c r="AH5525" s="2"/>
    </row>
    <row r="5526" spans="1:34" ht="15.75" thickBot="1" x14ac:dyDescent="0.3">
      <c r="A5526" s="1"/>
      <c r="B5526" s="1"/>
      <c r="C5526" s="1"/>
      <c r="D5526" s="6"/>
      <c r="E5526" s="6"/>
      <c r="F5526" s="6" t="s">
        <v>301</v>
      </c>
      <c r="G5526" s="6"/>
      <c r="H5526" s="7">
        <v>44988</v>
      </c>
      <c r="I5526" s="6"/>
      <c r="J5526" s="6"/>
      <c r="K5526" s="6"/>
      <c r="L5526" s="6" t="s">
        <v>4628</v>
      </c>
      <c r="M5526" s="6"/>
      <c r="N5526" s="6" t="s">
        <v>471</v>
      </c>
      <c r="O5526" s="6"/>
      <c r="P5526" s="6" t="s">
        <v>4358</v>
      </c>
      <c r="Q5526" s="6"/>
      <c r="R5526" s="6" t="s">
        <v>4628</v>
      </c>
      <c r="S5526" s="6"/>
      <c r="T5526" s="8">
        <v>2</v>
      </c>
      <c r="U5526" s="6"/>
      <c r="V5526" s="6" t="s">
        <v>525</v>
      </c>
      <c r="W5526" s="6"/>
      <c r="X5526" s="9">
        <v>233.4</v>
      </c>
      <c r="Y5526" s="6"/>
      <c r="Z5526" s="10">
        <f>ROUND(IF(ISNUMBER(X5526), T5526*X5526, T5526),5)</f>
        <v>466.8</v>
      </c>
      <c r="AA5526" s="6"/>
      <c r="AB5526" s="10">
        <f>ROUND(AB5525+Z5526,5)</f>
        <v>466.8</v>
      </c>
      <c r="AC5526" s="6"/>
      <c r="AD5526" s="6"/>
      <c r="AE5526" s="6"/>
      <c r="AF5526" s="9">
        <v>0</v>
      </c>
      <c r="AG5526" s="6"/>
      <c r="AH5526" s="6"/>
    </row>
    <row r="5527" spans="1:34" x14ac:dyDescent="0.25">
      <c r="A5527" s="6"/>
      <c r="B5527" s="6"/>
      <c r="C5527" s="6" t="s">
        <v>4359</v>
      </c>
      <c r="D5527" s="6"/>
      <c r="E5527" s="6"/>
      <c r="F5527" s="6"/>
      <c r="G5527" s="6"/>
      <c r="H5527" s="7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11">
        <f>ROUND(SUM(T5525:T5526),5)</f>
        <v>2</v>
      </c>
      <c r="U5527" s="6"/>
      <c r="V5527" s="6"/>
      <c r="W5527" s="6"/>
      <c r="X5527" s="9"/>
      <c r="Y5527" s="6"/>
      <c r="Z5527" s="9">
        <f>ROUND(SUM(Z5525:Z5526),5)</f>
        <v>466.8</v>
      </c>
      <c r="AA5527" s="6"/>
      <c r="AB5527" s="9">
        <f>AB5526</f>
        <v>466.8</v>
      </c>
      <c r="AC5527" s="6"/>
      <c r="AD5527" s="6"/>
      <c r="AE5527" s="6"/>
      <c r="AF5527" s="9"/>
      <c r="AG5527" s="6"/>
      <c r="AH5527" s="6"/>
    </row>
    <row r="5528" spans="1:34" x14ac:dyDescent="0.25">
      <c r="A5528" s="2"/>
      <c r="B5528" s="2"/>
      <c r="C5528" s="2" t="s">
        <v>4360</v>
      </c>
      <c r="D5528" s="2"/>
      <c r="E5528" s="2"/>
      <c r="F5528" s="2"/>
      <c r="G5528" s="2"/>
      <c r="H5528" s="3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4"/>
      <c r="U5528" s="2"/>
      <c r="V5528" s="2"/>
      <c r="W5528" s="2"/>
      <c r="X5528" s="5"/>
      <c r="Y5528" s="2"/>
      <c r="Z5528" s="5"/>
      <c r="AA5528" s="2"/>
      <c r="AB5528" s="5"/>
      <c r="AC5528" s="2"/>
      <c r="AD5528" s="2"/>
      <c r="AE5528" s="2"/>
      <c r="AF5528" s="5"/>
      <c r="AG5528" s="2"/>
      <c r="AH5528" s="2"/>
    </row>
    <row r="5529" spans="1:34" ht="15.75" thickBot="1" x14ac:dyDescent="0.3">
      <c r="A5529" s="1"/>
      <c r="B5529" s="1"/>
      <c r="C5529" s="1"/>
      <c r="D5529" s="6"/>
      <c r="E5529" s="6"/>
      <c r="F5529" s="6" t="s">
        <v>301</v>
      </c>
      <c r="G5529" s="6"/>
      <c r="H5529" s="7">
        <v>45037</v>
      </c>
      <c r="I5529" s="6"/>
      <c r="J5529" s="6"/>
      <c r="K5529" s="6"/>
      <c r="L5529" s="6" t="s">
        <v>4629</v>
      </c>
      <c r="M5529" s="6"/>
      <c r="N5529" s="6" t="s">
        <v>471</v>
      </c>
      <c r="O5529" s="6"/>
      <c r="P5529" s="6" t="s">
        <v>4772</v>
      </c>
      <c r="Q5529" s="6"/>
      <c r="R5529" s="6" t="s">
        <v>4629</v>
      </c>
      <c r="S5529" s="6"/>
      <c r="T5529" s="8">
        <v>1</v>
      </c>
      <c r="U5529" s="6"/>
      <c r="V5529" s="6" t="s">
        <v>525</v>
      </c>
      <c r="W5529" s="6"/>
      <c r="X5529" s="9">
        <v>828.25</v>
      </c>
      <c r="Y5529" s="6"/>
      <c r="Z5529" s="10">
        <f>ROUND(IF(ISNUMBER(X5529), T5529*X5529, T5529),5)</f>
        <v>828.25</v>
      </c>
      <c r="AA5529" s="6"/>
      <c r="AB5529" s="10">
        <f>ROUND(AB5528+Z5529,5)</f>
        <v>828.25</v>
      </c>
      <c r="AC5529" s="6"/>
      <c r="AD5529" s="6"/>
      <c r="AE5529" s="6"/>
      <c r="AF5529" s="9">
        <v>0</v>
      </c>
      <c r="AG5529" s="6"/>
      <c r="AH5529" s="6"/>
    </row>
    <row r="5530" spans="1:34" x14ac:dyDescent="0.25">
      <c r="A5530" s="6"/>
      <c r="B5530" s="6"/>
      <c r="C5530" s="6" t="s">
        <v>4361</v>
      </c>
      <c r="D5530" s="6"/>
      <c r="E5530" s="6"/>
      <c r="F5530" s="6"/>
      <c r="G5530" s="6"/>
      <c r="H5530" s="7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11">
        <f>ROUND(SUM(T5528:T5529),5)</f>
        <v>1</v>
      </c>
      <c r="U5530" s="6"/>
      <c r="V5530" s="6"/>
      <c r="W5530" s="6"/>
      <c r="X5530" s="9"/>
      <c r="Y5530" s="6"/>
      <c r="Z5530" s="9">
        <f>ROUND(SUM(Z5528:Z5529),5)</f>
        <v>828.25</v>
      </c>
      <c r="AA5530" s="6"/>
      <c r="AB5530" s="9">
        <f>AB5529</f>
        <v>828.25</v>
      </c>
      <c r="AC5530" s="6"/>
      <c r="AD5530" s="6"/>
      <c r="AE5530" s="6"/>
      <c r="AF5530" s="9"/>
      <c r="AG5530" s="6"/>
      <c r="AH5530" s="6"/>
    </row>
    <row r="5531" spans="1:34" x14ac:dyDescent="0.25">
      <c r="A5531" s="2"/>
      <c r="B5531" s="2"/>
      <c r="C5531" s="2" t="s">
        <v>4362</v>
      </c>
      <c r="D5531" s="2"/>
      <c r="E5531" s="2"/>
      <c r="F5531" s="2"/>
      <c r="G5531" s="2"/>
      <c r="H5531" s="3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4"/>
      <c r="U5531" s="2"/>
      <c r="V5531" s="2"/>
      <c r="W5531" s="2"/>
      <c r="X5531" s="5"/>
      <c r="Y5531" s="2"/>
      <c r="Z5531" s="5"/>
      <c r="AA5531" s="2"/>
      <c r="AB5531" s="5"/>
      <c r="AC5531" s="2"/>
      <c r="AD5531" s="2"/>
      <c r="AE5531" s="2"/>
      <c r="AF5531" s="5"/>
      <c r="AG5531" s="2"/>
      <c r="AH5531" s="2"/>
    </row>
    <row r="5532" spans="1:34" x14ac:dyDescent="0.25">
      <c r="A5532" s="6"/>
      <c r="B5532" s="6"/>
      <c r="C5532" s="6"/>
      <c r="D5532" s="6"/>
      <c r="E5532" s="6"/>
      <c r="F5532" s="6" t="s">
        <v>301</v>
      </c>
      <c r="G5532" s="6"/>
      <c r="H5532" s="7">
        <v>45036</v>
      </c>
      <c r="I5532" s="6"/>
      <c r="J5532" s="6"/>
      <c r="K5532" s="6"/>
      <c r="L5532" s="6" t="s">
        <v>4630</v>
      </c>
      <c r="M5532" s="6"/>
      <c r="N5532" s="6" t="s">
        <v>471</v>
      </c>
      <c r="O5532" s="6"/>
      <c r="P5532" s="6" t="s">
        <v>4362</v>
      </c>
      <c r="Q5532" s="6"/>
      <c r="R5532" s="6" t="s">
        <v>4630</v>
      </c>
      <c r="S5532" s="6"/>
      <c r="T5532" s="11">
        <v>0</v>
      </c>
      <c r="U5532" s="6"/>
      <c r="V5532" s="6" t="s">
        <v>525</v>
      </c>
      <c r="W5532" s="6"/>
      <c r="X5532" s="9">
        <v>0</v>
      </c>
      <c r="Y5532" s="6"/>
      <c r="Z5532" s="9">
        <f>ROUND(IF(ISNUMBER(X5532), T5532*X5532, T5532),5)</f>
        <v>0</v>
      </c>
      <c r="AA5532" s="6"/>
      <c r="AB5532" s="9">
        <f>ROUND(AB5531+Z5532,5)</f>
        <v>0</v>
      </c>
      <c r="AC5532" s="6"/>
      <c r="AD5532" s="6"/>
      <c r="AE5532" s="6"/>
      <c r="AF5532" s="9">
        <v>0</v>
      </c>
      <c r="AG5532" s="6"/>
      <c r="AH5532" s="6"/>
    </row>
    <row r="5533" spans="1:34" ht="15.75" thickBot="1" x14ac:dyDescent="0.3">
      <c r="A5533" s="6"/>
      <c r="B5533" s="6"/>
      <c r="C5533" s="6"/>
      <c r="D5533" s="6"/>
      <c r="E5533" s="6"/>
      <c r="F5533" s="6" t="s">
        <v>301</v>
      </c>
      <c r="G5533" s="6"/>
      <c r="H5533" s="7">
        <v>45291</v>
      </c>
      <c r="I5533" s="6"/>
      <c r="J5533" s="6"/>
      <c r="K5533" s="6"/>
      <c r="L5533" s="6" t="s">
        <v>4631</v>
      </c>
      <c r="M5533" s="6"/>
      <c r="N5533" s="6" t="s">
        <v>471</v>
      </c>
      <c r="O5533" s="6"/>
      <c r="P5533" s="6" t="s">
        <v>4362</v>
      </c>
      <c r="Q5533" s="6"/>
      <c r="R5533" s="6" t="s">
        <v>4630</v>
      </c>
      <c r="S5533" s="6"/>
      <c r="T5533" s="8">
        <v>1</v>
      </c>
      <c r="U5533" s="6"/>
      <c r="V5533" s="6" t="s">
        <v>525</v>
      </c>
      <c r="W5533" s="6"/>
      <c r="X5533" s="9">
        <v>0</v>
      </c>
      <c r="Y5533" s="6"/>
      <c r="Z5533" s="10">
        <f>ROUND(IF(ISNUMBER(X5533), T5533*X5533, T5533),5)</f>
        <v>0</v>
      </c>
      <c r="AA5533" s="6"/>
      <c r="AB5533" s="10">
        <f>ROUND(AB5532+Z5533,5)</f>
        <v>0</v>
      </c>
      <c r="AC5533" s="6"/>
      <c r="AD5533" s="6"/>
      <c r="AE5533" s="6"/>
      <c r="AF5533" s="9">
        <v>0</v>
      </c>
      <c r="AG5533" s="6"/>
      <c r="AH5533" s="6"/>
    </row>
    <row r="5534" spans="1:34" x14ac:dyDescent="0.25">
      <c r="A5534" s="6"/>
      <c r="B5534" s="6"/>
      <c r="C5534" s="6" t="s">
        <v>4363</v>
      </c>
      <c r="D5534" s="6"/>
      <c r="E5534" s="6"/>
      <c r="F5534" s="6"/>
      <c r="G5534" s="6"/>
      <c r="H5534" s="7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11">
        <f>ROUND(SUM(T5531:T5533),5)</f>
        <v>1</v>
      </c>
      <c r="U5534" s="6"/>
      <c r="V5534" s="6"/>
      <c r="W5534" s="6"/>
      <c r="X5534" s="9"/>
      <c r="Y5534" s="6"/>
      <c r="Z5534" s="9">
        <f>ROUND(SUM(Z5531:Z5533),5)</f>
        <v>0</v>
      </c>
      <c r="AA5534" s="6"/>
      <c r="AB5534" s="9">
        <f>AB5533</f>
        <v>0</v>
      </c>
      <c r="AC5534" s="6"/>
      <c r="AD5534" s="6"/>
      <c r="AE5534" s="6"/>
      <c r="AF5534" s="9"/>
      <c r="AG5534" s="6"/>
      <c r="AH5534" s="6"/>
    </row>
    <row r="5535" spans="1:34" x14ac:dyDescent="0.25">
      <c r="A5535" s="2"/>
      <c r="B5535" s="2"/>
      <c r="C5535" s="2" t="s">
        <v>4364</v>
      </c>
      <c r="D5535" s="2"/>
      <c r="E5535" s="2"/>
      <c r="F5535" s="2"/>
      <c r="G5535" s="2"/>
      <c r="H5535" s="3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4"/>
      <c r="U5535" s="2"/>
      <c r="V5535" s="2"/>
      <c r="W5535" s="2"/>
      <c r="X5535" s="5"/>
      <c r="Y5535" s="2"/>
      <c r="Z5535" s="5"/>
      <c r="AA5535" s="2"/>
      <c r="AB5535" s="5"/>
      <c r="AC5535" s="2"/>
      <c r="AD5535" s="2"/>
      <c r="AE5535" s="2"/>
      <c r="AF5535" s="5"/>
      <c r="AG5535" s="2"/>
      <c r="AH5535" s="2"/>
    </row>
    <row r="5536" spans="1:34" x14ac:dyDescent="0.25">
      <c r="A5536" s="6"/>
      <c r="B5536" s="6"/>
      <c r="C5536" s="6"/>
      <c r="D5536" s="6"/>
      <c r="E5536" s="6"/>
      <c r="F5536" s="6" t="s">
        <v>301</v>
      </c>
      <c r="G5536" s="6"/>
      <c r="H5536" s="7">
        <v>45036</v>
      </c>
      <c r="I5536" s="6"/>
      <c r="J5536" s="6"/>
      <c r="K5536" s="6"/>
      <c r="L5536" s="6" t="s">
        <v>4632</v>
      </c>
      <c r="M5536" s="6"/>
      <c r="N5536" s="6" t="s">
        <v>471</v>
      </c>
      <c r="O5536" s="6"/>
      <c r="P5536" s="6" t="s">
        <v>4773</v>
      </c>
      <c r="Q5536" s="6"/>
      <c r="R5536" s="6" t="s">
        <v>4882</v>
      </c>
      <c r="S5536" s="6"/>
      <c r="T5536" s="11">
        <v>0</v>
      </c>
      <c r="U5536" s="6"/>
      <c r="V5536" s="6" t="s">
        <v>525</v>
      </c>
      <c r="W5536" s="6"/>
      <c r="X5536" s="9">
        <v>249.92</v>
      </c>
      <c r="Y5536" s="6"/>
      <c r="Z5536" s="9">
        <f>ROUND(IF(ISNUMBER(X5536), T5536*X5536, T5536),5)</f>
        <v>0</v>
      </c>
      <c r="AA5536" s="6"/>
      <c r="AB5536" s="9">
        <f>ROUND(AB5535+Z5536,5)</f>
        <v>0</v>
      </c>
      <c r="AC5536" s="6"/>
      <c r="AD5536" s="6"/>
      <c r="AE5536" s="6"/>
      <c r="AF5536" s="9">
        <v>0</v>
      </c>
      <c r="AG5536" s="6"/>
      <c r="AH5536" s="6"/>
    </row>
    <row r="5537" spans="1:34" ht="15.75" thickBot="1" x14ac:dyDescent="0.3">
      <c r="A5537" s="6"/>
      <c r="B5537" s="6"/>
      <c r="C5537" s="6"/>
      <c r="D5537" s="6"/>
      <c r="E5537" s="6"/>
      <c r="F5537" s="6" t="s">
        <v>301</v>
      </c>
      <c r="G5537" s="6"/>
      <c r="H5537" s="7">
        <v>45291</v>
      </c>
      <c r="I5537" s="6"/>
      <c r="J5537" s="6"/>
      <c r="K5537" s="6"/>
      <c r="L5537" s="6" t="s">
        <v>4632</v>
      </c>
      <c r="M5537" s="6"/>
      <c r="N5537" s="6" t="s">
        <v>471</v>
      </c>
      <c r="O5537" s="6"/>
      <c r="P5537" s="6" t="s">
        <v>4773</v>
      </c>
      <c r="Q5537" s="6"/>
      <c r="R5537" s="6" t="s">
        <v>4882</v>
      </c>
      <c r="S5537" s="6"/>
      <c r="T5537" s="8">
        <v>1</v>
      </c>
      <c r="U5537" s="6"/>
      <c r="V5537" s="6" t="s">
        <v>525</v>
      </c>
      <c r="W5537" s="6"/>
      <c r="X5537" s="9">
        <v>249.92</v>
      </c>
      <c r="Y5537" s="6"/>
      <c r="Z5537" s="10">
        <f>ROUND(IF(ISNUMBER(X5537), T5537*X5537, T5537),5)</f>
        <v>249.92</v>
      </c>
      <c r="AA5537" s="6"/>
      <c r="AB5537" s="10">
        <f>ROUND(AB5536+Z5537,5)</f>
        <v>249.92</v>
      </c>
      <c r="AC5537" s="6"/>
      <c r="AD5537" s="6"/>
      <c r="AE5537" s="6"/>
      <c r="AF5537" s="9">
        <v>0</v>
      </c>
      <c r="AG5537" s="6"/>
      <c r="AH5537" s="6"/>
    </row>
    <row r="5538" spans="1:34" x14ac:dyDescent="0.25">
      <c r="A5538" s="6"/>
      <c r="B5538" s="6"/>
      <c r="C5538" s="6" t="s">
        <v>4365</v>
      </c>
      <c r="D5538" s="6"/>
      <c r="E5538" s="6"/>
      <c r="F5538" s="6"/>
      <c r="G5538" s="6"/>
      <c r="H5538" s="7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11">
        <f>ROUND(SUM(T5535:T5537),5)</f>
        <v>1</v>
      </c>
      <c r="U5538" s="6"/>
      <c r="V5538" s="6"/>
      <c r="W5538" s="6"/>
      <c r="X5538" s="9"/>
      <c r="Y5538" s="6"/>
      <c r="Z5538" s="9">
        <f>ROUND(SUM(Z5535:Z5537),5)</f>
        <v>249.92</v>
      </c>
      <c r="AA5538" s="6"/>
      <c r="AB5538" s="9">
        <f>AB5537</f>
        <v>249.92</v>
      </c>
      <c r="AC5538" s="6"/>
      <c r="AD5538" s="6"/>
      <c r="AE5538" s="6"/>
      <c r="AF5538" s="9"/>
      <c r="AG5538" s="6"/>
      <c r="AH5538" s="6"/>
    </row>
    <row r="5539" spans="1:34" x14ac:dyDescent="0.25">
      <c r="A5539" s="2"/>
      <c r="B5539" s="2"/>
      <c r="C5539" s="2" t="s">
        <v>4366</v>
      </c>
      <c r="D5539" s="2"/>
      <c r="E5539" s="2"/>
      <c r="F5539" s="2"/>
      <c r="G5539" s="2"/>
      <c r="H5539" s="3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4"/>
      <c r="U5539" s="2"/>
      <c r="V5539" s="2"/>
      <c r="W5539" s="2"/>
      <c r="X5539" s="5"/>
      <c r="Y5539" s="2"/>
      <c r="Z5539" s="5"/>
      <c r="AA5539" s="2"/>
      <c r="AB5539" s="5"/>
      <c r="AC5539" s="2"/>
      <c r="AD5539" s="2"/>
      <c r="AE5539" s="2"/>
      <c r="AF5539" s="5"/>
      <c r="AG5539" s="2"/>
      <c r="AH5539" s="2"/>
    </row>
    <row r="5540" spans="1:34" x14ac:dyDescent="0.25">
      <c r="A5540" s="6"/>
      <c r="B5540" s="6"/>
      <c r="C5540" s="6"/>
      <c r="D5540" s="6"/>
      <c r="E5540" s="6"/>
      <c r="F5540" s="6" t="s">
        <v>301</v>
      </c>
      <c r="G5540" s="6"/>
      <c r="H5540" s="7">
        <v>45036</v>
      </c>
      <c r="I5540" s="6"/>
      <c r="J5540" s="6"/>
      <c r="K5540" s="6"/>
      <c r="L5540" s="6" t="s">
        <v>4633</v>
      </c>
      <c r="M5540" s="6"/>
      <c r="N5540" s="6" t="s">
        <v>471</v>
      </c>
      <c r="O5540" s="6"/>
      <c r="P5540" s="6" t="s">
        <v>4774</v>
      </c>
      <c r="Q5540" s="6"/>
      <c r="R5540" s="6" t="s">
        <v>4883</v>
      </c>
      <c r="S5540" s="6"/>
      <c r="T5540" s="11">
        <v>0</v>
      </c>
      <c r="U5540" s="6"/>
      <c r="V5540" s="6" t="s">
        <v>525</v>
      </c>
      <c r="W5540" s="6"/>
      <c r="X5540" s="9">
        <v>151.52000000000001</v>
      </c>
      <c r="Y5540" s="6"/>
      <c r="Z5540" s="9">
        <f>ROUND(IF(ISNUMBER(X5540), T5540*X5540, T5540),5)</f>
        <v>0</v>
      </c>
      <c r="AA5540" s="6"/>
      <c r="AB5540" s="9">
        <f>ROUND(AB5539+Z5540,5)</f>
        <v>0</v>
      </c>
      <c r="AC5540" s="6"/>
      <c r="AD5540" s="6"/>
      <c r="AE5540" s="6"/>
      <c r="AF5540" s="9">
        <v>0</v>
      </c>
      <c r="AG5540" s="6"/>
      <c r="AH5540" s="6"/>
    </row>
    <row r="5541" spans="1:34" ht="15.75" thickBot="1" x14ac:dyDescent="0.3">
      <c r="A5541" s="6"/>
      <c r="B5541" s="6"/>
      <c r="C5541" s="6"/>
      <c r="D5541" s="6"/>
      <c r="E5541" s="6"/>
      <c r="F5541" s="6" t="s">
        <v>301</v>
      </c>
      <c r="G5541" s="6"/>
      <c r="H5541" s="7">
        <v>45291</v>
      </c>
      <c r="I5541" s="6"/>
      <c r="J5541" s="6"/>
      <c r="K5541" s="6"/>
      <c r="L5541" s="6" t="s">
        <v>4633</v>
      </c>
      <c r="M5541" s="6"/>
      <c r="N5541" s="6" t="s">
        <v>471</v>
      </c>
      <c r="O5541" s="6"/>
      <c r="P5541" s="6" t="s">
        <v>4774</v>
      </c>
      <c r="Q5541" s="6"/>
      <c r="R5541" s="6" t="s">
        <v>4883</v>
      </c>
      <c r="S5541" s="6"/>
      <c r="T5541" s="8">
        <v>1</v>
      </c>
      <c r="U5541" s="6"/>
      <c r="V5541" s="6" t="s">
        <v>525</v>
      </c>
      <c r="W5541" s="6"/>
      <c r="X5541" s="9">
        <v>151.52000000000001</v>
      </c>
      <c r="Y5541" s="6"/>
      <c r="Z5541" s="10">
        <f>ROUND(IF(ISNUMBER(X5541), T5541*X5541, T5541),5)</f>
        <v>151.52000000000001</v>
      </c>
      <c r="AA5541" s="6"/>
      <c r="AB5541" s="10">
        <f>ROUND(AB5540+Z5541,5)</f>
        <v>151.52000000000001</v>
      </c>
      <c r="AC5541" s="6"/>
      <c r="AD5541" s="6"/>
      <c r="AE5541" s="6"/>
      <c r="AF5541" s="9">
        <v>0</v>
      </c>
      <c r="AG5541" s="6"/>
      <c r="AH5541" s="6"/>
    </row>
    <row r="5542" spans="1:34" x14ac:dyDescent="0.25">
      <c r="A5542" s="6"/>
      <c r="B5542" s="6"/>
      <c r="C5542" s="6" t="s">
        <v>4367</v>
      </c>
      <c r="D5542" s="6"/>
      <c r="E5542" s="6"/>
      <c r="F5542" s="6"/>
      <c r="G5542" s="6"/>
      <c r="H5542" s="7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11">
        <f>ROUND(SUM(T5539:T5541),5)</f>
        <v>1</v>
      </c>
      <c r="U5542" s="6"/>
      <c r="V5542" s="6"/>
      <c r="W5542" s="6"/>
      <c r="X5542" s="9"/>
      <c r="Y5542" s="6"/>
      <c r="Z5542" s="9">
        <f>ROUND(SUM(Z5539:Z5541),5)</f>
        <v>151.52000000000001</v>
      </c>
      <c r="AA5542" s="6"/>
      <c r="AB5542" s="9">
        <f>AB5541</f>
        <v>151.52000000000001</v>
      </c>
      <c r="AC5542" s="6"/>
      <c r="AD5542" s="6"/>
      <c r="AE5542" s="6"/>
      <c r="AF5542" s="9"/>
      <c r="AG5542" s="6"/>
      <c r="AH5542" s="6"/>
    </row>
    <row r="5543" spans="1:34" x14ac:dyDescent="0.25">
      <c r="A5543" s="2"/>
      <c r="B5543" s="2"/>
      <c r="C5543" s="2" t="s">
        <v>4368</v>
      </c>
      <c r="D5543" s="2"/>
      <c r="E5543" s="2"/>
      <c r="F5543" s="2"/>
      <c r="G5543" s="2"/>
      <c r="H5543" s="3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4"/>
      <c r="U5543" s="2"/>
      <c r="V5543" s="2"/>
      <c r="W5543" s="2"/>
      <c r="X5543" s="5"/>
      <c r="Y5543" s="2"/>
      <c r="Z5543" s="5"/>
      <c r="AA5543" s="2"/>
      <c r="AB5543" s="5"/>
      <c r="AC5543" s="2"/>
      <c r="AD5543" s="2"/>
      <c r="AE5543" s="2"/>
      <c r="AF5543" s="5"/>
      <c r="AG5543" s="2"/>
      <c r="AH5543" s="2"/>
    </row>
    <row r="5544" spans="1:34" x14ac:dyDescent="0.25">
      <c r="A5544" s="6"/>
      <c r="B5544" s="6"/>
      <c r="C5544" s="6"/>
      <c r="D5544" s="6"/>
      <c r="E5544" s="6"/>
      <c r="F5544" s="6" t="s">
        <v>301</v>
      </c>
      <c r="G5544" s="6"/>
      <c r="H5544" s="7">
        <v>45036</v>
      </c>
      <c r="I5544" s="6"/>
      <c r="J5544" s="6"/>
      <c r="K5544" s="6"/>
      <c r="L5544" s="6" t="s">
        <v>4634</v>
      </c>
      <c r="M5544" s="6"/>
      <c r="N5544" s="6" t="s">
        <v>471</v>
      </c>
      <c r="O5544" s="6"/>
      <c r="P5544" s="6" t="s">
        <v>4775</v>
      </c>
      <c r="Q5544" s="6"/>
      <c r="R5544" s="6" t="s">
        <v>4884</v>
      </c>
      <c r="S5544" s="6"/>
      <c r="T5544" s="11">
        <v>0</v>
      </c>
      <c r="U5544" s="6"/>
      <c r="V5544" s="6" t="s">
        <v>525</v>
      </c>
      <c r="W5544" s="6"/>
      <c r="X5544" s="9">
        <v>916.8</v>
      </c>
      <c r="Y5544" s="6"/>
      <c r="Z5544" s="9">
        <f>ROUND(IF(ISNUMBER(X5544), T5544*X5544, T5544),5)</f>
        <v>0</v>
      </c>
      <c r="AA5544" s="6"/>
      <c r="AB5544" s="9">
        <f>ROUND(AB5543+Z5544,5)</f>
        <v>0</v>
      </c>
      <c r="AC5544" s="6"/>
      <c r="AD5544" s="6"/>
      <c r="AE5544" s="6"/>
      <c r="AF5544" s="9">
        <v>0</v>
      </c>
      <c r="AG5544" s="6"/>
      <c r="AH5544" s="6"/>
    </row>
    <row r="5545" spans="1:34" ht="15.75" thickBot="1" x14ac:dyDescent="0.3">
      <c r="A5545" s="6"/>
      <c r="B5545" s="6"/>
      <c r="C5545" s="6"/>
      <c r="D5545" s="6"/>
      <c r="E5545" s="6"/>
      <c r="F5545" s="6" t="s">
        <v>301</v>
      </c>
      <c r="G5545" s="6"/>
      <c r="H5545" s="7">
        <v>45291</v>
      </c>
      <c r="I5545" s="6"/>
      <c r="J5545" s="6"/>
      <c r="K5545" s="6"/>
      <c r="L5545" s="6" t="s">
        <v>4634</v>
      </c>
      <c r="M5545" s="6"/>
      <c r="N5545" s="6" t="s">
        <v>471</v>
      </c>
      <c r="O5545" s="6"/>
      <c r="P5545" s="6" t="s">
        <v>4775</v>
      </c>
      <c r="Q5545" s="6"/>
      <c r="R5545" s="6" t="s">
        <v>4884</v>
      </c>
      <c r="S5545" s="6"/>
      <c r="T5545" s="8">
        <v>1</v>
      </c>
      <c r="U5545" s="6"/>
      <c r="V5545" s="6" t="s">
        <v>525</v>
      </c>
      <c r="W5545" s="6"/>
      <c r="X5545" s="9">
        <v>916.8</v>
      </c>
      <c r="Y5545" s="6"/>
      <c r="Z5545" s="10">
        <f>ROUND(IF(ISNUMBER(X5545), T5545*X5545, T5545),5)</f>
        <v>916.8</v>
      </c>
      <c r="AA5545" s="6"/>
      <c r="AB5545" s="10">
        <f>ROUND(AB5544+Z5545,5)</f>
        <v>916.8</v>
      </c>
      <c r="AC5545" s="6"/>
      <c r="AD5545" s="6"/>
      <c r="AE5545" s="6"/>
      <c r="AF5545" s="9">
        <v>0</v>
      </c>
      <c r="AG5545" s="6"/>
      <c r="AH5545" s="6"/>
    </row>
    <row r="5546" spans="1:34" x14ac:dyDescent="0.25">
      <c r="A5546" s="6"/>
      <c r="B5546" s="6"/>
      <c r="C5546" s="6" t="s">
        <v>4369</v>
      </c>
      <c r="D5546" s="6"/>
      <c r="E5546" s="6"/>
      <c r="F5546" s="6"/>
      <c r="G5546" s="6"/>
      <c r="H5546" s="7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11">
        <f>ROUND(SUM(T5543:T5545),5)</f>
        <v>1</v>
      </c>
      <c r="U5546" s="6"/>
      <c r="V5546" s="6"/>
      <c r="W5546" s="6"/>
      <c r="X5546" s="9"/>
      <c r="Y5546" s="6"/>
      <c r="Z5546" s="9">
        <f>ROUND(SUM(Z5543:Z5545),5)</f>
        <v>916.8</v>
      </c>
      <c r="AA5546" s="6"/>
      <c r="AB5546" s="9">
        <f>AB5545</f>
        <v>916.8</v>
      </c>
      <c r="AC5546" s="6"/>
      <c r="AD5546" s="6"/>
      <c r="AE5546" s="6"/>
      <c r="AF5546" s="9"/>
      <c r="AG5546" s="6"/>
      <c r="AH5546" s="6"/>
    </row>
    <row r="5547" spans="1:34" x14ac:dyDescent="0.25">
      <c r="A5547" s="2"/>
      <c r="B5547" s="2"/>
      <c r="C5547" s="2" t="s">
        <v>4370</v>
      </c>
      <c r="D5547" s="2"/>
      <c r="E5547" s="2"/>
      <c r="F5547" s="2"/>
      <c r="G5547" s="2"/>
      <c r="H5547" s="3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4"/>
      <c r="U5547" s="2"/>
      <c r="V5547" s="2"/>
      <c r="W5547" s="2"/>
      <c r="X5547" s="5"/>
      <c r="Y5547" s="2"/>
      <c r="Z5547" s="5"/>
      <c r="AA5547" s="2"/>
      <c r="AB5547" s="5"/>
      <c r="AC5547" s="2"/>
      <c r="AD5547" s="2"/>
      <c r="AE5547" s="2"/>
      <c r="AF5547" s="5"/>
      <c r="AG5547" s="2"/>
      <c r="AH5547" s="2"/>
    </row>
    <row r="5548" spans="1:34" x14ac:dyDescent="0.25">
      <c r="A5548" s="6"/>
      <c r="B5548" s="6"/>
      <c r="C5548" s="6"/>
      <c r="D5548" s="6"/>
      <c r="E5548" s="6"/>
      <c r="F5548" s="6" t="s">
        <v>301</v>
      </c>
      <c r="G5548" s="6"/>
      <c r="H5548" s="7">
        <v>45036</v>
      </c>
      <c r="I5548" s="6"/>
      <c r="J5548" s="6"/>
      <c r="K5548" s="6"/>
      <c r="L5548" s="6" t="s">
        <v>4635</v>
      </c>
      <c r="M5548" s="6"/>
      <c r="N5548" s="6" t="s">
        <v>471</v>
      </c>
      <c r="O5548" s="6"/>
      <c r="P5548" s="6" t="s">
        <v>4776</v>
      </c>
      <c r="Q5548" s="6"/>
      <c r="R5548" s="6" t="s">
        <v>4885</v>
      </c>
      <c r="S5548" s="6"/>
      <c r="T5548" s="11">
        <v>0</v>
      </c>
      <c r="U5548" s="6"/>
      <c r="V5548" s="6" t="s">
        <v>525</v>
      </c>
      <c r="W5548" s="6"/>
      <c r="X5548" s="9">
        <v>529.91999999999996</v>
      </c>
      <c r="Y5548" s="6"/>
      <c r="Z5548" s="9">
        <f>ROUND(IF(ISNUMBER(X5548), T5548*X5548, T5548),5)</f>
        <v>0</v>
      </c>
      <c r="AA5548" s="6"/>
      <c r="AB5548" s="9">
        <f>ROUND(AB5547+Z5548,5)</f>
        <v>0</v>
      </c>
      <c r="AC5548" s="6"/>
      <c r="AD5548" s="6"/>
      <c r="AE5548" s="6"/>
      <c r="AF5548" s="9">
        <v>0</v>
      </c>
      <c r="AG5548" s="6"/>
      <c r="AH5548" s="6"/>
    </row>
    <row r="5549" spans="1:34" ht="15.75" thickBot="1" x14ac:dyDescent="0.3">
      <c r="A5549" s="6"/>
      <c r="B5549" s="6"/>
      <c r="C5549" s="6"/>
      <c r="D5549" s="6"/>
      <c r="E5549" s="6"/>
      <c r="F5549" s="6" t="s">
        <v>301</v>
      </c>
      <c r="G5549" s="6"/>
      <c r="H5549" s="7">
        <v>45291</v>
      </c>
      <c r="I5549" s="6"/>
      <c r="J5549" s="6"/>
      <c r="K5549" s="6"/>
      <c r="L5549" s="6" t="s">
        <v>4635</v>
      </c>
      <c r="M5549" s="6"/>
      <c r="N5549" s="6" t="s">
        <v>471</v>
      </c>
      <c r="O5549" s="6"/>
      <c r="P5549" s="6" t="s">
        <v>4776</v>
      </c>
      <c r="Q5549" s="6"/>
      <c r="R5549" s="6" t="s">
        <v>4885</v>
      </c>
      <c r="S5549" s="6"/>
      <c r="T5549" s="8">
        <v>1</v>
      </c>
      <c r="U5549" s="6"/>
      <c r="V5549" s="6" t="s">
        <v>525</v>
      </c>
      <c r="W5549" s="6"/>
      <c r="X5549" s="9">
        <v>529.91999999999996</v>
      </c>
      <c r="Y5549" s="6"/>
      <c r="Z5549" s="10">
        <f>ROUND(IF(ISNUMBER(X5549), T5549*X5549, T5549),5)</f>
        <v>529.91999999999996</v>
      </c>
      <c r="AA5549" s="6"/>
      <c r="AB5549" s="10">
        <f>ROUND(AB5548+Z5549,5)</f>
        <v>529.91999999999996</v>
      </c>
      <c r="AC5549" s="6"/>
      <c r="AD5549" s="6"/>
      <c r="AE5549" s="6"/>
      <c r="AF5549" s="9">
        <v>0</v>
      </c>
      <c r="AG5549" s="6"/>
      <c r="AH5549" s="6"/>
    </row>
    <row r="5550" spans="1:34" x14ac:dyDescent="0.25">
      <c r="A5550" s="6"/>
      <c r="B5550" s="6"/>
      <c r="C5550" s="6" t="s">
        <v>4371</v>
      </c>
      <c r="D5550" s="6"/>
      <c r="E5550" s="6"/>
      <c r="F5550" s="6"/>
      <c r="G5550" s="6"/>
      <c r="H5550" s="7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11">
        <f>ROUND(SUM(T5547:T5549),5)</f>
        <v>1</v>
      </c>
      <c r="U5550" s="6"/>
      <c r="V5550" s="6"/>
      <c r="W5550" s="6"/>
      <c r="X5550" s="9"/>
      <c r="Y5550" s="6"/>
      <c r="Z5550" s="9">
        <f>ROUND(SUM(Z5547:Z5549),5)</f>
        <v>529.91999999999996</v>
      </c>
      <c r="AA5550" s="6"/>
      <c r="AB5550" s="9">
        <f>AB5549</f>
        <v>529.91999999999996</v>
      </c>
      <c r="AC5550" s="6"/>
      <c r="AD5550" s="6"/>
      <c r="AE5550" s="6"/>
      <c r="AF5550" s="9"/>
      <c r="AG5550" s="6"/>
      <c r="AH5550" s="6"/>
    </row>
    <row r="5551" spans="1:34" x14ac:dyDescent="0.25">
      <c r="A5551" s="2"/>
      <c r="B5551" s="2"/>
      <c r="C5551" s="2" t="s">
        <v>4372</v>
      </c>
      <c r="D5551" s="2"/>
      <c r="E5551" s="2"/>
      <c r="F5551" s="2"/>
      <c r="G5551" s="2"/>
      <c r="H5551" s="3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4"/>
      <c r="U5551" s="2"/>
      <c r="V5551" s="2"/>
      <c r="W5551" s="2"/>
      <c r="X5551" s="5"/>
      <c r="Y5551" s="2"/>
      <c r="Z5551" s="5"/>
      <c r="AA5551" s="2"/>
      <c r="AB5551" s="5"/>
      <c r="AC5551" s="2"/>
      <c r="AD5551" s="2"/>
      <c r="AE5551" s="2"/>
      <c r="AF5551" s="5"/>
      <c r="AG5551" s="2"/>
      <c r="AH5551" s="2"/>
    </row>
    <row r="5552" spans="1:34" ht="15.75" thickBot="1" x14ac:dyDescent="0.3">
      <c r="A5552" s="1"/>
      <c r="B5552" s="1"/>
      <c r="C5552" s="1"/>
      <c r="D5552" s="6"/>
      <c r="E5552" s="6"/>
      <c r="F5552" s="6" t="s">
        <v>301</v>
      </c>
      <c r="G5552" s="6"/>
      <c r="H5552" s="7">
        <v>45036</v>
      </c>
      <c r="I5552" s="6"/>
      <c r="J5552" s="6"/>
      <c r="K5552" s="6"/>
      <c r="L5552" s="6" t="s">
        <v>4636</v>
      </c>
      <c r="M5552" s="6"/>
      <c r="N5552" s="6" t="s">
        <v>471</v>
      </c>
      <c r="O5552" s="6"/>
      <c r="P5552" s="6" t="s">
        <v>4777</v>
      </c>
      <c r="Q5552" s="6"/>
      <c r="R5552" s="6" t="s">
        <v>4886</v>
      </c>
      <c r="S5552" s="6"/>
      <c r="T5552" s="8">
        <v>1</v>
      </c>
      <c r="U5552" s="6"/>
      <c r="V5552" s="6" t="s">
        <v>525</v>
      </c>
      <c r="W5552" s="6"/>
      <c r="X5552" s="9">
        <v>141.44</v>
      </c>
      <c r="Y5552" s="6"/>
      <c r="Z5552" s="10">
        <f>ROUND(IF(ISNUMBER(X5552), T5552*X5552, T5552),5)</f>
        <v>141.44</v>
      </c>
      <c r="AA5552" s="6"/>
      <c r="AB5552" s="10">
        <f>ROUND(AB5551+Z5552,5)</f>
        <v>141.44</v>
      </c>
      <c r="AC5552" s="6"/>
      <c r="AD5552" s="6"/>
      <c r="AE5552" s="6"/>
      <c r="AF5552" s="9">
        <v>0</v>
      </c>
      <c r="AG5552" s="6"/>
      <c r="AH5552" s="6"/>
    </row>
    <row r="5553" spans="1:34" x14ac:dyDescent="0.25">
      <c r="A5553" s="6"/>
      <c r="B5553" s="6"/>
      <c r="C5553" s="6" t="s">
        <v>4373</v>
      </c>
      <c r="D5553" s="6"/>
      <c r="E5553" s="6"/>
      <c r="F5553" s="6"/>
      <c r="G5553" s="6"/>
      <c r="H5553" s="7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11">
        <f>ROUND(SUM(T5551:T5552),5)</f>
        <v>1</v>
      </c>
      <c r="U5553" s="6"/>
      <c r="V5553" s="6"/>
      <c r="W5553" s="6"/>
      <c r="X5553" s="9"/>
      <c r="Y5553" s="6"/>
      <c r="Z5553" s="9">
        <f>ROUND(SUM(Z5551:Z5552),5)</f>
        <v>141.44</v>
      </c>
      <c r="AA5553" s="6"/>
      <c r="AB5553" s="9">
        <f>AB5552</f>
        <v>141.44</v>
      </c>
      <c r="AC5553" s="6"/>
      <c r="AD5553" s="6"/>
      <c r="AE5553" s="6"/>
      <c r="AF5553" s="9"/>
      <c r="AG5553" s="6"/>
      <c r="AH5553" s="6"/>
    </row>
    <row r="5554" spans="1:34" x14ac:dyDescent="0.25">
      <c r="A5554" s="2"/>
      <c r="B5554" s="2"/>
      <c r="C5554" s="2" t="s">
        <v>4374</v>
      </c>
      <c r="D5554" s="2"/>
      <c r="E5554" s="2"/>
      <c r="F5554" s="2"/>
      <c r="G5554" s="2"/>
      <c r="H5554" s="3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4"/>
      <c r="U5554" s="2"/>
      <c r="V5554" s="2"/>
      <c r="W5554" s="2"/>
      <c r="X5554" s="5"/>
      <c r="Y5554" s="2"/>
      <c r="Z5554" s="5"/>
      <c r="AA5554" s="2"/>
      <c r="AB5554" s="5"/>
      <c r="AC5554" s="2"/>
      <c r="AD5554" s="2"/>
      <c r="AE5554" s="2"/>
      <c r="AF5554" s="5"/>
      <c r="AG5554" s="2"/>
      <c r="AH5554" s="2"/>
    </row>
    <row r="5555" spans="1:34" ht="15.75" thickBot="1" x14ac:dyDescent="0.3">
      <c r="A5555" s="1"/>
      <c r="B5555" s="1"/>
      <c r="C5555" s="1"/>
      <c r="D5555" s="6"/>
      <c r="E5555" s="6"/>
      <c r="F5555" s="6" t="s">
        <v>301</v>
      </c>
      <c r="G5555" s="6"/>
      <c r="H5555" s="7">
        <v>45036</v>
      </c>
      <c r="I5555" s="6"/>
      <c r="J5555" s="6"/>
      <c r="K5555" s="6"/>
      <c r="L5555" s="6" t="s">
        <v>4637</v>
      </c>
      <c r="M5555" s="6"/>
      <c r="N5555" s="6" t="s">
        <v>471</v>
      </c>
      <c r="O5555" s="6"/>
      <c r="P5555" s="6" t="s">
        <v>4374</v>
      </c>
      <c r="Q5555" s="6"/>
      <c r="R5555" s="6" t="s">
        <v>4637</v>
      </c>
      <c r="S5555" s="6"/>
      <c r="T5555" s="8">
        <v>1</v>
      </c>
      <c r="U5555" s="6"/>
      <c r="V5555" s="6" t="s">
        <v>525</v>
      </c>
      <c r="W5555" s="6"/>
      <c r="X5555" s="9">
        <v>0</v>
      </c>
      <c r="Y5555" s="6"/>
      <c r="Z5555" s="10">
        <f>ROUND(IF(ISNUMBER(X5555), T5555*X5555, T5555),5)</f>
        <v>0</v>
      </c>
      <c r="AA5555" s="6"/>
      <c r="AB5555" s="10">
        <f>ROUND(AB5554+Z5555,5)</f>
        <v>0</v>
      </c>
      <c r="AC5555" s="6"/>
      <c r="AD5555" s="6"/>
      <c r="AE5555" s="6"/>
      <c r="AF5555" s="9">
        <v>0</v>
      </c>
      <c r="AG5555" s="6"/>
      <c r="AH5555" s="6"/>
    </row>
    <row r="5556" spans="1:34" x14ac:dyDescent="0.25">
      <c r="A5556" s="6"/>
      <c r="B5556" s="6"/>
      <c r="C5556" s="6" t="s">
        <v>4375</v>
      </c>
      <c r="D5556" s="6"/>
      <c r="E5556" s="6"/>
      <c r="F5556" s="6"/>
      <c r="G5556" s="6"/>
      <c r="H5556" s="7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11">
        <f>ROUND(SUM(T5554:T5555),5)</f>
        <v>1</v>
      </c>
      <c r="U5556" s="6"/>
      <c r="V5556" s="6"/>
      <c r="W5556" s="6"/>
      <c r="X5556" s="9"/>
      <c r="Y5556" s="6"/>
      <c r="Z5556" s="9">
        <f>ROUND(SUM(Z5554:Z5555),5)</f>
        <v>0</v>
      </c>
      <c r="AA5556" s="6"/>
      <c r="AB5556" s="9">
        <f>AB5555</f>
        <v>0</v>
      </c>
      <c r="AC5556" s="6"/>
      <c r="AD5556" s="6"/>
      <c r="AE5556" s="6"/>
      <c r="AF5556" s="9"/>
      <c r="AG5556" s="6"/>
      <c r="AH5556" s="6"/>
    </row>
    <row r="5557" spans="1:34" x14ac:dyDescent="0.25">
      <c r="A5557" s="2"/>
      <c r="B5557" s="2"/>
      <c r="C5557" s="2" t="s">
        <v>4376</v>
      </c>
      <c r="D5557" s="2"/>
      <c r="E5557" s="2"/>
      <c r="F5557" s="2"/>
      <c r="G5557" s="2"/>
      <c r="H5557" s="3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4"/>
      <c r="U5557" s="2"/>
      <c r="V5557" s="2"/>
      <c r="W5557" s="2"/>
      <c r="X5557" s="5"/>
      <c r="Y5557" s="2"/>
      <c r="Z5557" s="5"/>
      <c r="AA5557" s="2"/>
      <c r="AB5557" s="5"/>
      <c r="AC5557" s="2"/>
      <c r="AD5557" s="2"/>
      <c r="AE5557" s="2"/>
      <c r="AF5557" s="5"/>
      <c r="AG5557" s="2"/>
      <c r="AH5557" s="2"/>
    </row>
    <row r="5558" spans="1:34" ht="15.75" thickBot="1" x14ac:dyDescent="0.3">
      <c r="A5558" s="1"/>
      <c r="B5558" s="1"/>
      <c r="C5558" s="1"/>
      <c r="D5558" s="6"/>
      <c r="E5558" s="6"/>
      <c r="F5558" s="6" t="s">
        <v>301</v>
      </c>
      <c r="G5558" s="6"/>
      <c r="H5558" s="7">
        <v>45036</v>
      </c>
      <c r="I5558" s="6"/>
      <c r="J5558" s="6"/>
      <c r="K5558" s="6"/>
      <c r="L5558" s="6" t="s">
        <v>4638</v>
      </c>
      <c r="M5558" s="6"/>
      <c r="N5558" s="6" t="s">
        <v>471</v>
      </c>
      <c r="O5558" s="6"/>
      <c r="P5558" s="6" t="s">
        <v>4376</v>
      </c>
      <c r="Q5558" s="6"/>
      <c r="R5558" s="6" t="s">
        <v>4638</v>
      </c>
      <c r="S5558" s="6"/>
      <c r="T5558" s="8">
        <v>6</v>
      </c>
      <c r="U5558" s="6"/>
      <c r="V5558" s="6" t="s">
        <v>525</v>
      </c>
      <c r="W5558" s="6"/>
      <c r="X5558" s="9">
        <v>179.16</v>
      </c>
      <c r="Y5558" s="6"/>
      <c r="Z5558" s="10">
        <f>ROUND(IF(ISNUMBER(X5558), T5558*X5558, T5558),5)</f>
        <v>1074.96</v>
      </c>
      <c r="AA5558" s="6"/>
      <c r="AB5558" s="10">
        <f>ROUND(AB5557+Z5558,5)</f>
        <v>1074.96</v>
      </c>
      <c r="AC5558" s="6"/>
      <c r="AD5558" s="6"/>
      <c r="AE5558" s="6"/>
      <c r="AF5558" s="9">
        <v>0</v>
      </c>
      <c r="AG5558" s="6"/>
      <c r="AH5558" s="6"/>
    </row>
    <row r="5559" spans="1:34" x14ac:dyDescent="0.25">
      <c r="A5559" s="6"/>
      <c r="B5559" s="6"/>
      <c r="C5559" s="6" t="s">
        <v>4377</v>
      </c>
      <c r="D5559" s="6"/>
      <c r="E5559" s="6"/>
      <c r="F5559" s="6"/>
      <c r="G5559" s="6"/>
      <c r="H5559" s="7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11">
        <f>ROUND(SUM(T5557:T5558),5)</f>
        <v>6</v>
      </c>
      <c r="U5559" s="6"/>
      <c r="V5559" s="6"/>
      <c r="W5559" s="6"/>
      <c r="X5559" s="9"/>
      <c r="Y5559" s="6"/>
      <c r="Z5559" s="9">
        <f>ROUND(SUM(Z5557:Z5558),5)</f>
        <v>1074.96</v>
      </c>
      <c r="AA5559" s="6"/>
      <c r="AB5559" s="9">
        <f>AB5558</f>
        <v>1074.96</v>
      </c>
      <c r="AC5559" s="6"/>
      <c r="AD5559" s="6"/>
      <c r="AE5559" s="6"/>
      <c r="AF5559" s="9"/>
      <c r="AG5559" s="6"/>
      <c r="AH5559" s="6"/>
    </row>
    <row r="5560" spans="1:34" x14ac:dyDescent="0.25">
      <c r="A5560" s="2"/>
      <c r="B5560" s="2"/>
      <c r="C5560" s="2" t="s">
        <v>4378</v>
      </c>
      <c r="D5560" s="2"/>
      <c r="E5560" s="2"/>
      <c r="F5560" s="2"/>
      <c r="G5560" s="2"/>
      <c r="H5560" s="3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4"/>
      <c r="U5560" s="2"/>
      <c r="V5560" s="2"/>
      <c r="W5560" s="2"/>
      <c r="X5560" s="5"/>
      <c r="Y5560" s="2"/>
      <c r="Z5560" s="5"/>
      <c r="AA5560" s="2"/>
      <c r="AB5560" s="5"/>
      <c r="AC5560" s="2"/>
      <c r="AD5560" s="2"/>
      <c r="AE5560" s="2"/>
      <c r="AF5560" s="5"/>
      <c r="AG5560" s="2"/>
      <c r="AH5560" s="2"/>
    </row>
    <row r="5561" spans="1:34" ht="15.75" thickBot="1" x14ac:dyDescent="0.3">
      <c r="A5561" s="1"/>
      <c r="B5561" s="1"/>
      <c r="C5561" s="1"/>
      <c r="D5561" s="6"/>
      <c r="E5561" s="6"/>
      <c r="F5561" s="6" t="s">
        <v>301</v>
      </c>
      <c r="G5561" s="6"/>
      <c r="H5561" s="7">
        <v>45036</v>
      </c>
      <c r="I5561" s="6"/>
      <c r="J5561" s="6"/>
      <c r="K5561" s="6"/>
      <c r="L5561" s="6" t="s">
        <v>4639</v>
      </c>
      <c r="M5561" s="6"/>
      <c r="N5561" s="6" t="s">
        <v>471</v>
      </c>
      <c r="O5561" s="6"/>
      <c r="P5561" s="6" t="s">
        <v>4378</v>
      </c>
      <c r="Q5561" s="6"/>
      <c r="R5561" s="6" t="s">
        <v>4639</v>
      </c>
      <c r="S5561" s="6"/>
      <c r="T5561" s="8">
        <v>4</v>
      </c>
      <c r="U5561" s="6"/>
      <c r="V5561" s="6" t="s">
        <v>525</v>
      </c>
      <c r="W5561" s="6"/>
      <c r="X5561" s="9">
        <v>459.68</v>
      </c>
      <c r="Y5561" s="6"/>
      <c r="Z5561" s="10">
        <f>ROUND(IF(ISNUMBER(X5561), T5561*X5561, T5561),5)</f>
        <v>1838.72</v>
      </c>
      <c r="AA5561" s="6"/>
      <c r="AB5561" s="10">
        <f>ROUND(AB5560+Z5561,5)</f>
        <v>1838.72</v>
      </c>
      <c r="AC5561" s="6"/>
      <c r="AD5561" s="6"/>
      <c r="AE5561" s="6"/>
      <c r="AF5561" s="9">
        <v>0</v>
      </c>
      <c r="AG5561" s="6"/>
      <c r="AH5561" s="6"/>
    </row>
    <row r="5562" spans="1:34" x14ac:dyDescent="0.25">
      <c r="A5562" s="6"/>
      <c r="B5562" s="6"/>
      <c r="C5562" s="6" t="s">
        <v>4379</v>
      </c>
      <c r="D5562" s="6"/>
      <c r="E5562" s="6"/>
      <c r="F5562" s="6"/>
      <c r="G5562" s="6"/>
      <c r="H5562" s="7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11">
        <f>ROUND(SUM(T5560:T5561),5)</f>
        <v>4</v>
      </c>
      <c r="U5562" s="6"/>
      <c r="V5562" s="6"/>
      <c r="W5562" s="6"/>
      <c r="X5562" s="9"/>
      <c r="Y5562" s="6"/>
      <c r="Z5562" s="9">
        <f>ROUND(SUM(Z5560:Z5561),5)</f>
        <v>1838.72</v>
      </c>
      <c r="AA5562" s="6"/>
      <c r="AB5562" s="9">
        <f>AB5561</f>
        <v>1838.72</v>
      </c>
      <c r="AC5562" s="6"/>
      <c r="AD5562" s="6"/>
      <c r="AE5562" s="6"/>
      <c r="AF5562" s="9"/>
      <c r="AG5562" s="6"/>
      <c r="AH5562" s="6"/>
    </row>
    <row r="5563" spans="1:34" x14ac:dyDescent="0.25">
      <c r="A5563" s="2"/>
      <c r="B5563" s="2"/>
      <c r="C5563" s="2" t="s">
        <v>4380</v>
      </c>
      <c r="D5563" s="2"/>
      <c r="E5563" s="2"/>
      <c r="F5563" s="2"/>
      <c r="G5563" s="2"/>
      <c r="H5563" s="3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4"/>
      <c r="U5563" s="2"/>
      <c r="V5563" s="2"/>
      <c r="W5563" s="2"/>
      <c r="X5563" s="5"/>
      <c r="Y5563" s="2"/>
      <c r="Z5563" s="5"/>
      <c r="AA5563" s="2"/>
      <c r="AB5563" s="5"/>
      <c r="AC5563" s="2"/>
      <c r="AD5563" s="2"/>
      <c r="AE5563" s="2"/>
      <c r="AF5563" s="5"/>
      <c r="AG5563" s="2"/>
      <c r="AH5563" s="2"/>
    </row>
    <row r="5564" spans="1:34" ht="15.75" thickBot="1" x14ac:dyDescent="0.3">
      <c r="A5564" s="1"/>
      <c r="B5564" s="1"/>
      <c r="C5564" s="1"/>
      <c r="D5564" s="6"/>
      <c r="E5564" s="6"/>
      <c r="F5564" s="6" t="s">
        <v>301</v>
      </c>
      <c r="G5564" s="6"/>
      <c r="H5564" s="7">
        <v>45036</v>
      </c>
      <c r="I5564" s="6"/>
      <c r="J5564" s="6"/>
      <c r="K5564" s="6"/>
      <c r="L5564" s="6" t="s">
        <v>4640</v>
      </c>
      <c r="M5564" s="6"/>
      <c r="N5564" s="6" t="s">
        <v>471</v>
      </c>
      <c r="O5564" s="6"/>
      <c r="P5564" s="6" t="s">
        <v>4380</v>
      </c>
      <c r="Q5564" s="6"/>
      <c r="R5564" s="6" t="s">
        <v>4640</v>
      </c>
      <c r="S5564" s="6"/>
      <c r="T5564" s="8">
        <v>2</v>
      </c>
      <c r="U5564" s="6"/>
      <c r="V5564" s="6" t="s">
        <v>525</v>
      </c>
      <c r="W5564" s="6"/>
      <c r="X5564" s="9">
        <v>315.64</v>
      </c>
      <c r="Y5564" s="6"/>
      <c r="Z5564" s="10">
        <f>ROUND(IF(ISNUMBER(X5564), T5564*X5564, T5564),5)</f>
        <v>631.28</v>
      </c>
      <c r="AA5564" s="6"/>
      <c r="AB5564" s="10">
        <f>ROUND(AB5563+Z5564,5)</f>
        <v>631.28</v>
      </c>
      <c r="AC5564" s="6"/>
      <c r="AD5564" s="6"/>
      <c r="AE5564" s="6"/>
      <c r="AF5564" s="9">
        <v>0</v>
      </c>
      <c r="AG5564" s="6"/>
      <c r="AH5564" s="6"/>
    </row>
    <row r="5565" spans="1:34" x14ac:dyDescent="0.25">
      <c r="A5565" s="6"/>
      <c r="B5565" s="6"/>
      <c r="C5565" s="6" t="s">
        <v>4381</v>
      </c>
      <c r="D5565" s="6"/>
      <c r="E5565" s="6"/>
      <c r="F5565" s="6"/>
      <c r="G5565" s="6"/>
      <c r="H5565" s="7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11">
        <f>ROUND(SUM(T5563:T5564),5)</f>
        <v>2</v>
      </c>
      <c r="U5565" s="6"/>
      <c r="V5565" s="6"/>
      <c r="W5565" s="6"/>
      <c r="X5565" s="9"/>
      <c r="Y5565" s="6"/>
      <c r="Z5565" s="9">
        <f>ROUND(SUM(Z5563:Z5564),5)</f>
        <v>631.28</v>
      </c>
      <c r="AA5565" s="6"/>
      <c r="AB5565" s="9">
        <f>AB5564</f>
        <v>631.28</v>
      </c>
      <c r="AC5565" s="6"/>
      <c r="AD5565" s="6"/>
      <c r="AE5565" s="6"/>
      <c r="AF5565" s="9"/>
      <c r="AG5565" s="6"/>
      <c r="AH5565" s="6"/>
    </row>
    <row r="5566" spans="1:34" x14ac:dyDescent="0.25">
      <c r="A5566" s="2"/>
      <c r="B5566" s="2"/>
      <c r="C5566" s="2" t="s">
        <v>4382</v>
      </c>
      <c r="D5566" s="2"/>
      <c r="E5566" s="2"/>
      <c r="F5566" s="2"/>
      <c r="G5566" s="2"/>
      <c r="H5566" s="3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4"/>
      <c r="U5566" s="2"/>
      <c r="V5566" s="2"/>
      <c r="W5566" s="2"/>
      <c r="X5566" s="5"/>
      <c r="Y5566" s="2"/>
      <c r="Z5566" s="5"/>
      <c r="AA5566" s="2"/>
      <c r="AB5566" s="5"/>
      <c r="AC5566" s="2"/>
      <c r="AD5566" s="2"/>
      <c r="AE5566" s="2"/>
      <c r="AF5566" s="5"/>
      <c r="AG5566" s="2"/>
      <c r="AH5566" s="2"/>
    </row>
    <row r="5567" spans="1:34" ht="15.75" thickBot="1" x14ac:dyDescent="0.3">
      <c r="A5567" s="1"/>
      <c r="B5567" s="1"/>
      <c r="C5567" s="1"/>
      <c r="D5567" s="6"/>
      <c r="E5567" s="6"/>
      <c r="F5567" s="6" t="s">
        <v>301</v>
      </c>
      <c r="G5567" s="6"/>
      <c r="H5567" s="7">
        <v>45036</v>
      </c>
      <c r="I5567" s="6"/>
      <c r="J5567" s="6"/>
      <c r="K5567" s="6"/>
      <c r="L5567" s="6" t="s">
        <v>4641</v>
      </c>
      <c r="M5567" s="6"/>
      <c r="N5567" s="6" t="s">
        <v>471</v>
      </c>
      <c r="O5567" s="6"/>
      <c r="P5567" s="6" t="s">
        <v>4382</v>
      </c>
      <c r="Q5567" s="6"/>
      <c r="R5567" s="6" t="s">
        <v>4641</v>
      </c>
      <c r="S5567" s="6"/>
      <c r="T5567" s="8">
        <v>1</v>
      </c>
      <c r="U5567" s="6"/>
      <c r="V5567" s="6" t="s">
        <v>525</v>
      </c>
      <c r="W5567" s="6"/>
      <c r="X5567" s="9">
        <v>425.4</v>
      </c>
      <c r="Y5567" s="6"/>
      <c r="Z5567" s="10">
        <f>ROUND(IF(ISNUMBER(X5567), T5567*X5567, T5567),5)</f>
        <v>425.4</v>
      </c>
      <c r="AA5567" s="6"/>
      <c r="AB5567" s="10">
        <f>ROUND(AB5566+Z5567,5)</f>
        <v>425.4</v>
      </c>
      <c r="AC5567" s="6"/>
      <c r="AD5567" s="6"/>
      <c r="AE5567" s="6"/>
      <c r="AF5567" s="9">
        <v>0</v>
      </c>
      <c r="AG5567" s="6"/>
      <c r="AH5567" s="6"/>
    </row>
    <row r="5568" spans="1:34" x14ac:dyDescent="0.25">
      <c r="A5568" s="6"/>
      <c r="B5568" s="6"/>
      <c r="C5568" s="6" t="s">
        <v>4383</v>
      </c>
      <c r="D5568" s="6"/>
      <c r="E5568" s="6"/>
      <c r="F5568" s="6"/>
      <c r="G5568" s="6"/>
      <c r="H5568" s="7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11">
        <f>ROUND(SUM(T5566:T5567),5)</f>
        <v>1</v>
      </c>
      <c r="U5568" s="6"/>
      <c r="V5568" s="6"/>
      <c r="W5568" s="6"/>
      <c r="X5568" s="9"/>
      <c r="Y5568" s="6"/>
      <c r="Z5568" s="9">
        <f>ROUND(SUM(Z5566:Z5567),5)</f>
        <v>425.4</v>
      </c>
      <c r="AA5568" s="6"/>
      <c r="AB5568" s="9">
        <f>AB5567</f>
        <v>425.4</v>
      </c>
      <c r="AC5568" s="6"/>
      <c r="AD5568" s="6"/>
      <c r="AE5568" s="6"/>
      <c r="AF5568" s="9"/>
      <c r="AG5568" s="6"/>
      <c r="AH5568" s="6"/>
    </row>
    <row r="5569" spans="1:34" x14ac:dyDescent="0.25">
      <c r="A5569" s="2"/>
      <c r="B5569" s="2"/>
      <c r="C5569" s="2" t="s">
        <v>4384</v>
      </c>
      <c r="D5569" s="2"/>
      <c r="E5569" s="2"/>
      <c r="F5569" s="2"/>
      <c r="G5569" s="2"/>
      <c r="H5569" s="3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4"/>
      <c r="U5569" s="2"/>
      <c r="V5569" s="2"/>
      <c r="W5569" s="2"/>
      <c r="X5569" s="5"/>
      <c r="Y5569" s="2"/>
      <c r="Z5569" s="5"/>
      <c r="AA5569" s="2"/>
      <c r="AB5569" s="5"/>
      <c r="AC5569" s="2"/>
      <c r="AD5569" s="2"/>
      <c r="AE5569" s="2"/>
      <c r="AF5569" s="5"/>
      <c r="AG5569" s="2"/>
      <c r="AH5569" s="2"/>
    </row>
    <row r="5570" spans="1:34" ht="15.75" thickBot="1" x14ac:dyDescent="0.3">
      <c r="A5570" s="1"/>
      <c r="B5570" s="1"/>
      <c r="C5570" s="1"/>
      <c r="D5570" s="6"/>
      <c r="E5570" s="6"/>
      <c r="F5570" s="6" t="s">
        <v>301</v>
      </c>
      <c r="G5570" s="6"/>
      <c r="H5570" s="7">
        <v>44827</v>
      </c>
      <c r="I5570" s="6"/>
      <c r="J5570" s="6"/>
      <c r="K5570" s="6"/>
      <c r="L5570" s="6" t="s">
        <v>4642</v>
      </c>
      <c r="M5570" s="6"/>
      <c r="N5570" s="6" t="s">
        <v>471</v>
      </c>
      <c r="O5570" s="6"/>
      <c r="P5570" s="6" t="s">
        <v>4778</v>
      </c>
      <c r="Q5570" s="6"/>
      <c r="R5570" s="6" t="s">
        <v>4887</v>
      </c>
      <c r="S5570" s="6"/>
      <c r="T5570" s="8">
        <v>1</v>
      </c>
      <c r="U5570" s="6"/>
      <c r="V5570" s="6" t="s">
        <v>525</v>
      </c>
      <c r="W5570" s="6"/>
      <c r="X5570" s="9">
        <v>147.26</v>
      </c>
      <c r="Y5570" s="6"/>
      <c r="Z5570" s="10">
        <f>ROUND(IF(ISNUMBER(X5570), T5570*X5570, T5570),5)</f>
        <v>147.26</v>
      </c>
      <c r="AA5570" s="6"/>
      <c r="AB5570" s="10">
        <f>ROUND(AB5569+Z5570,5)</f>
        <v>147.26</v>
      </c>
      <c r="AC5570" s="6"/>
      <c r="AD5570" s="6"/>
      <c r="AE5570" s="6"/>
      <c r="AF5570" s="9">
        <v>0</v>
      </c>
      <c r="AG5570" s="6"/>
      <c r="AH5570" s="6"/>
    </row>
    <row r="5571" spans="1:34" x14ac:dyDescent="0.25">
      <c r="A5571" s="6"/>
      <c r="B5571" s="6"/>
      <c r="C5571" s="6" t="s">
        <v>4385</v>
      </c>
      <c r="D5571" s="6"/>
      <c r="E5571" s="6"/>
      <c r="F5571" s="6"/>
      <c r="G5571" s="6"/>
      <c r="H5571" s="7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11">
        <f>ROUND(SUM(T5569:T5570),5)</f>
        <v>1</v>
      </c>
      <c r="U5571" s="6"/>
      <c r="V5571" s="6"/>
      <c r="W5571" s="6"/>
      <c r="X5571" s="9"/>
      <c r="Y5571" s="6"/>
      <c r="Z5571" s="9">
        <f>ROUND(SUM(Z5569:Z5570),5)</f>
        <v>147.26</v>
      </c>
      <c r="AA5571" s="6"/>
      <c r="AB5571" s="9">
        <f>AB5570</f>
        <v>147.26</v>
      </c>
      <c r="AC5571" s="6"/>
      <c r="AD5571" s="6"/>
      <c r="AE5571" s="6"/>
      <c r="AF5571" s="9"/>
      <c r="AG5571" s="6"/>
      <c r="AH5571" s="6"/>
    </row>
    <row r="5572" spans="1:34" x14ac:dyDescent="0.25">
      <c r="A5572" s="2"/>
      <c r="B5572" s="2"/>
      <c r="C5572" s="2" t="s">
        <v>4386</v>
      </c>
      <c r="D5572" s="2"/>
      <c r="E5572" s="2"/>
      <c r="F5572" s="2"/>
      <c r="G5572" s="2"/>
      <c r="H5572" s="3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4"/>
      <c r="U5572" s="2"/>
      <c r="V5572" s="2"/>
      <c r="W5572" s="2"/>
      <c r="X5572" s="5"/>
      <c r="Y5572" s="2"/>
      <c r="Z5572" s="5"/>
      <c r="AA5572" s="2"/>
      <c r="AB5572" s="5"/>
      <c r="AC5572" s="2"/>
      <c r="AD5572" s="2"/>
      <c r="AE5572" s="2"/>
      <c r="AF5572" s="5"/>
      <c r="AG5572" s="2"/>
      <c r="AH5572" s="2"/>
    </row>
    <row r="5573" spans="1:34" ht="15.75" thickBot="1" x14ac:dyDescent="0.3">
      <c r="A5573" s="1"/>
      <c r="B5573" s="1"/>
      <c r="C5573" s="1"/>
      <c r="D5573" s="6"/>
      <c r="E5573" s="6"/>
      <c r="F5573" s="6" t="s">
        <v>301</v>
      </c>
      <c r="G5573" s="6"/>
      <c r="H5573" s="7">
        <v>45657</v>
      </c>
      <c r="I5573" s="6"/>
      <c r="J5573" s="6"/>
      <c r="K5573" s="6"/>
      <c r="L5573" s="6" t="s">
        <v>4643</v>
      </c>
      <c r="M5573" s="6"/>
      <c r="N5573" s="6" t="s">
        <v>469</v>
      </c>
      <c r="O5573" s="6"/>
      <c r="P5573" s="6" t="s">
        <v>4779</v>
      </c>
      <c r="Q5573" s="6"/>
      <c r="R5573" s="6" t="s">
        <v>4643</v>
      </c>
      <c r="S5573" s="6"/>
      <c r="T5573" s="8">
        <v>1</v>
      </c>
      <c r="U5573" s="6"/>
      <c r="V5573" s="6" t="s">
        <v>525</v>
      </c>
      <c r="W5573" s="6"/>
      <c r="X5573" s="9">
        <v>35.99</v>
      </c>
      <c r="Y5573" s="6"/>
      <c r="Z5573" s="10">
        <f>ROUND(IF(ISNUMBER(X5573), T5573*X5573, T5573),5)</f>
        <v>35.99</v>
      </c>
      <c r="AA5573" s="6"/>
      <c r="AB5573" s="10">
        <f>ROUND(AB5572+Z5573,5)</f>
        <v>35.99</v>
      </c>
      <c r="AC5573" s="6"/>
      <c r="AD5573" s="6"/>
      <c r="AE5573" s="6"/>
      <c r="AF5573" s="9">
        <v>0</v>
      </c>
      <c r="AG5573" s="6"/>
      <c r="AH5573" s="6"/>
    </row>
    <row r="5574" spans="1:34" x14ac:dyDescent="0.25">
      <c r="A5574" s="6"/>
      <c r="B5574" s="6"/>
      <c r="C5574" s="6" t="s">
        <v>4387</v>
      </c>
      <c r="D5574" s="6"/>
      <c r="E5574" s="6"/>
      <c r="F5574" s="6"/>
      <c r="G5574" s="6"/>
      <c r="H5574" s="7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11">
        <f>ROUND(SUM(T5572:T5573),5)</f>
        <v>1</v>
      </c>
      <c r="U5574" s="6"/>
      <c r="V5574" s="6"/>
      <c r="W5574" s="6"/>
      <c r="X5574" s="9"/>
      <c r="Y5574" s="6"/>
      <c r="Z5574" s="9">
        <f>ROUND(SUM(Z5572:Z5573),5)</f>
        <v>35.99</v>
      </c>
      <c r="AA5574" s="6"/>
      <c r="AB5574" s="9">
        <f>AB5573</f>
        <v>35.99</v>
      </c>
      <c r="AC5574" s="6"/>
      <c r="AD5574" s="6"/>
      <c r="AE5574" s="6"/>
      <c r="AF5574" s="9"/>
      <c r="AG5574" s="6"/>
      <c r="AH5574" s="6"/>
    </row>
    <row r="5575" spans="1:34" x14ac:dyDescent="0.25">
      <c r="A5575" s="2"/>
      <c r="B5575" s="2"/>
      <c r="C5575" s="2" t="s">
        <v>4388</v>
      </c>
      <c r="D5575" s="2"/>
      <c r="E5575" s="2"/>
      <c r="F5575" s="2"/>
      <c r="G5575" s="2"/>
      <c r="H5575" s="3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4"/>
      <c r="U5575" s="2"/>
      <c r="V5575" s="2"/>
      <c r="W5575" s="2"/>
      <c r="X5575" s="5"/>
      <c r="Y5575" s="2"/>
      <c r="Z5575" s="5"/>
      <c r="AA5575" s="2"/>
      <c r="AB5575" s="5"/>
      <c r="AC5575" s="2"/>
      <c r="AD5575" s="2"/>
      <c r="AE5575" s="2"/>
      <c r="AF5575" s="5"/>
      <c r="AG5575" s="2"/>
      <c r="AH5575" s="2"/>
    </row>
    <row r="5576" spans="1:34" ht="15.75" thickBot="1" x14ac:dyDescent="0.3">
      <c r="A5576" s="1"/>
      <c r="B5576" s="1"/>
      <c r="C5576" s="1"/>
      <c r="D5576" s="6"/>
      <c r="E5576" s="6"/>
      <c r="F5576" s="6" t="s">
        <v>301</v>
      </c>
      <c r="G5576" s="6"/>
      <c r="H5576" s="7">
        <v>44810</v>
      </c>
      <c r="I5576" s="6"/>
      <c r="J5576" s="6"/>
      <c r="K5576" s="6"/>
      <c r="L5576" s="6" t="s">
        <v>4644</v>
      </c>
      <c r="M5576" s="6"/>
      <c r="N5576" s="6" t="s">
        <v>4762</v>
      </c>
      <c r="O5576" s="6"/>
      <c r="P5576" s="6" t="s">
        <v>4388</v>
      </c>
      <c r="Q5576" s="6"/>
      <c r="R5576" s="6" t="s">
        <v>4888</v>
      </c>
      <c r="S5576" s="6"/>
      <c r="T5576" s="8">
        <v>200</v>
      </c>
      <c r="U5576" s="6"/>
      <c r="V5576" s="6" t="s">
        <v>525</v>
      </c>
      <c r="W5576" s="6"/>
      <c r="X5576" s="9">
        <v>10.02</v>
      </c>
      <c r="Y5576" s="6"/>
      <c r="Z5576" s="10">
        <f>ROUND(IF(ISNUMBER(X5576), T5576*X5576, T5576),5)</f>
        <v>2004</v>
      </c>
      <c r="AA5576" s="6"/>
      <c r="AB5576" s="10">
        <f>ROUND(AB5575+Z5576,5)</f>
        <v>2004</v>
      </c>
      <c r="AC5576" s="6"/>
      <c r="AD5576" s="6"/>
      <c r="AE5576" s="6"/>
      <c r="AF5576" s="9">
        <v>0</v>
      </c>
      <c r="AG5576" s="6"/>
      <c r="AH5576" s="6"/>
    </row>
    <row r="5577" spans="1:34" x14ac:dyDescent="0.25">
      <c r="A5577" s="6"/>
      <c r="B5577" s="6"/>
      <c r="C5577" s="6" t="s">
        <v>4389</v>
      </c>
      <c r="D5577" s="6"/>
      <c r="E5577" s="6"/>
      <c r="F5577" s="6"/>
      <c r="G5577" s="6"/>
      <c r="H5577" s="7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11">
        <f>ROUND(SUM(T5575:T5576),5)</f>
        <v>200</v>
      </c>
      <c r="U5577" s="6"/>
      <c r="V5577" s="6"/>
      <c r="W5577" s="6"/>
      <c r="X5577" s="9"/>
      <c r="Y5577" s="6"/>
      <c r="Z5577" s="9">
        <f>ROUND(SUM(Z5575:Z5576),5)</f>
        <v>2004</v>
      </c>
      <c r="AA5577" s="6"/>
      <c r="AB5577" s="9">
        <f>AB5576</f>
        <v>2004</v>
      </c>
      <c r="AC5577" s="6"/>
      <c r="AD5577" s="6"/>
      <c r="AE5577" s="6"/>
      <c r="AF5577" s="9"/>
      <c r="AG5577" s="6"/>
      <c r="AH5577" s="6"/>
    </row>
    <row r="5578" spans="1:34" x14ac:dyDescent="0.25">
      <c r="A5578" s="2"/>
      <c r="B5578" s="2"/>
      <c r="C5578" s="2" t="s">
        <v>4390</v>
      </c>
      <c r="D5578" s="2"/>
      <c r="E5578" s="2"/>
      <c r="F5578" s="2"/>
      <c r="G5578" s="2"/>
      <c r="H5578" s="3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4"/>
      <c r="U5578" s="2"/>
      <c r="V5578" s="2"/>
      <c r="W5578" s="2"/>
      <c r="X5578" s="5"/>
      <c r="Y5578" s="2"/>
      <c r="Z5578" s="5"/>
      <c r="AA5578" s="2"/>
      <c r="AB5578" s="5"/>
      <c r="AC5578" s="2"/>
      <c r="AD5578" s="2"/>
      <c r="AE5578" s="2"/>
      <c r="AF5578" s="5"/>
      <c r="AG5578" s="2"/>
      <c r="AH5578" s="2"/>
    </row>
    <row r="5579" spans="1:34" ht="15.75" thickBot="1" x14ac:dyDescent="0.3">
      <c r="A5579" s="1"/>
      <c r="B5579" s="1"/>
      <c r="C5579" s="1"/>
      <c r="D5579" s="6"/>
      <c r="E5579" s="6"/>
      <c r="F5579" s="6" t="s">
        <v>301</v>
      </c>
      <c r="G5579" s="6"/>
      <c r="H5579" s="7">
        <v>44810</v>
      </c>
      <c r="I5579" s="6"/>
      <c r="J5579" s="6"/>
      <c r="K5579" s="6"/>
      <c r="L5579" s="6" t="s">
        <v>4645</v>
      </c>
      <c r="M5579" s="6"/>
      <c r="N5579" s="6" t="s">
        <v>4762</v>
      </c>
      <c r="O5579" s="6"/>
      <c r="P5579" s="6" t="s">
        <v>4390</v>
      </c>
      <c r="Q5579" s="6"/>
      <c r="R5579" s="6" t="s">
        <v>4889</v>
      </c>
      <c r="S5579" s="6"/>
      <c r="T5579" s="8">
        <v>200</v>
      </c>
      <c r="U5579" s="6"/>
      <c r="V5579" s="6" t="s">
        <v>525</v>
      </c>
      <c r="W5579" s="6"/>
      <c r="X5579" s="9">
        <v>23.13</v>
      </c>
      <c r="Y5579" s="6"/>
      <c r="Z5579" s="10">
        <f>ROUND(IF(ISNUMBER(X5579), T5579*X5579, T5579),5)</f>
        <v>4626</v>
      </c>
      <c r="AA5579" s="6"/>
      <c r="AB5579" s="10">
        <f>ROUND(AB5578+Z5579,5)</f>
        <v>4626</v>
      </c>
      <c r="AC5579" s="6"/>
      <c r="AD5579" s="6"/>
      <c r="AE5579" s="6"/>
      <c r="AF5579" s="9">
        <v>0</v>
      </c>
      <c r="AG5579" s="6"/>
      <c r="AH5579" s="6"/>
    </row>
    <row r="5580" spans="1:34" x14ac:dyDescent="0.25">
      <c r="A5580" s="6"/>
      <c r="B5580" s="6"/>
      <c r="C5580" s="6" t="s">
        <v>4391</v>
      </c>
      <c r="D5580" s="6"/>
      <c r="E5580" s="6"/>
      <c r="F5580" s="6"/>
      <c r="G5580" s="6"/>
      <c r="H5580" s="7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11">
        <f>ROUND(SUM(T5578:T5579),5)</f>
        <v>200</v>
      </c>
      <c r="U5580" s="6"/>
      <c r="V5580" s="6"/>
      <c r="W5580" s="6"/>
      <c r="X5580" s="9"/>
      <c r="Y5580" s="6"/>
      <c r="Z5580" s="9">
        <f>ROUND(SUM(Z5578:Z5579),5)</f>
        <v>4626</v>
      </c>
      <c r="AA5580" s="6"/>
      <c r="AB5580" s="9">
        <f>AB5579</f>
        <v>4626</v>
      </c>
      <c r="AC5580" s="6"/>
      <c r="AD5580" s="6"/>
      <c r="AE5580" s="6"/>
      <c r="AF5580" s="9"/>
      <c r="AG5580" s="6"/>
      <c r="AH5580" s="6"/>
    </row>
    <row r="5581" spans="1:34" x14ac:dyDescent="0.25">
      <c r="A5581" s="2"/>
      <c r="B5581" s="2"/>
      <c r="C5581" s="2" t="s">
        <v>4392</v>
      </c>
      <c r="D5581" s="2"/>
      <c r="E5581" s="2"/>
      <c r="F5581" s="2"/>
      <c r="G5581" s="2"/>
      <c r="H5581" s="3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4"/>
      <c r="U5581" s="2"/>
      <c r="V5581" s="2"/>
      <c r="W5581" s="2"/>
      <c r="X5581" s="5"/>
      <c r="Y5581" s="2"/>
      <c r="Z5581" s="5"/>
      <c r="AA5581" s="2"/>
      <c r="AB5581" s="5"/>
      <c r="AC5581" s="2"/>
      <c r="AD5581" s="2"/>
      <c r="AE5581" s="2"/>
      <c r="AF5581" s="5"/>
      <c r="AG5581" s="2"/>
      <c r="AH5581" s="2"/>
    </row>
    <row r="5582" spans="1:34" ht="15.75" thickBot="1" x14ac:dyDescent="0.3">
      <c r="A5582" s="1"/>
      <c r="B5582" s="1"/>
      <c r="C5582" s="1"/>
      <c r="D5582" s="6"/>
      <c r="E5582" s="6"/>
      <c r="F5582" s="6" t="s">
        <v>301</v>
      </c>
      <c r="G5582" s="6"/>
      <c r="H5582" s="7">
        <v>44900</v>
      </c>
      <c r="I5582" s="6"/>
      <c r="J5582" s="6"/>
      <c r="K5582" s="6"/>
      <c r="L5582" s="6" t="s">
        <v>4646</v>
      </c>
      <c r="M5582" s="6"/>
      <c r="N5582" s="6" t="s">
        <v>4763</v>
      </c>
      <c r="O5582" s="6"/>
      <c r="P5582" s="6" t="s">
        <v>4780</v>
      </c>
      <c r="Q5582" s="6"/>
      <c r="R5582" s="6" t="s">
        <v>4646</v>
      </c>
      <c r="S5582" s="6"/>
      <c r="T5582" s="8">
        <v>2</v>
      </c>
      <c r="U5582" s="6"/>
      <c r="V5582" s="6" t="s">
        <v>525</v>
      </c>
      <c r="W5582" s="6"/>
      <c r="X5582" s="9">
        <v>105.62</v>
      </c>
      <c r="Y5582" s="6"/>
      <c r="Z5582" s="10">
        <f>ROUND(IF(ISNUMBER(X5582), T5582*X5582, T5582),5)</f>
        <v>211.24</v>
      </c>
      <c r="AA5582" s="6"/>
      <c r="AB5582" s="10">
        <f>ROUND(AB5581+Z5582,5)</f>
        <v>211.24</v>
      </c>
      <c r="AC5582" s="6"/>
      <c r="AD5582" s="6"/>
      <c r="AE5582" s="6"/>
      <c r="AF5582" s="9">
        <v>0</v>
      </c>
      <c r="AG5582" s="6"/>
      <c r="AH5582" s="6"/>
    </row>
    <row r="5583" spans="1:34" x14ac:dyDescent="0.25">
      <c r="A5583" s="6"/>
      <c r="B5583" s="6"/>
      <c r="C5583" s="6" t="s">
        <v>4393</v>
      </c>
      <c r="D5583" s="6"/>
      <c r="E5583" s="6"/>
      <c r="F5583" s="6"/>
      <c r="G5583" s="6"/>
      <c r="H5583" s="7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11">
        <f>ROUND(SUM(T5581:T5582),5)</f>
        <v>2</v>
      </c>
      <c r="U5583" s="6"/>
      <c r="V5583" s="6"/>
      <c r="W5583" s="6"/>
      <c r="X5583" s="9"/>
      <c r="Y5583" s="6"/>
      <c r="Z5583" s="9">
        <f>ROUND(SUM(Z5581:Z5582),5)</f>
        <v>211.24</v>
      </c>
      <c r="AA5583" s="6"/>
      <c r="AB5583" s="9">
        <f>AB5582</f>
        <v>211.24</v>
      </c>
      <c r="AC5583" s="6"/>
      <c r="AD5583" s="6"/>
      <c r="AE5583" s="6"/>
      <c r="AF5583" s="9"/>
      <c r="AG5583" s="6"/>
      <c r="AH5583" s="6"/>
    </row>
    <row r="5584" spans="1:34" x14ac:dyDescent="0.25">
      <c r="A5584" s="2"/>
      <c r="B5584" s="2"/>
      <c r="C5584" s="2" t="s">
        <v>4394</v>
      </c>
      <c r="D5584" s="2"/>
      <c r="E5584" s="2"/>
      <c r="F5584" s="2"/>
      <c r="G5584" s="2"/>
      <c r="H5584" s="3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4"/>
      <c r="U5584" s="2"/>
      <c r="V5584" s="2"/>
      <c r="W5584" s="2"/>
      <c r="X5584" s="5"/>
      <c r="Y5584" s="2"/>
      <c r="Z5584" s="5"/>
      <c r="AA5584" s="2"/>
      <c r="AB5584" s="5"/>
      <c r="AC5584" s="2"/>
      <c r="AD5584" s="2"/>
      <c r="AE5584" s="2"/>
      <c r="AF5584" s="5"/>
      <c r="AG5584" s="2"/>
      <c r="AH5584" s="2"/>
    </row>
    <row r="5585" spans="1:34" ht="15.75" thickBot="1" x14ac:dyDescent="0.3">
      <c r="A5585" s="1"/>
      <c r="B5585" s="1"/>
      <c r="C5585" s="1"/>
      <c r="D5585" s="6"/>
      <c r="E5585" s="6"/>
      <c r="F5585" s="6" t="s">
        <v>301</v>
      </c>
      <c r="G5585" s="6"/>
      <c r="H5585" s="7">
        <v>44900</v>
      </c>
      <c r="I5585" s="6"/>
      <c r="J5585" s="6"/>
      <c r="K5585" s="6"/>
      <c r="L5585" s="6" t="s">
        <v>4647</v>
      </c>
      <c r="M5585" s="6"/>
      <c r="N5585" s="6" t="s">
        <v>4763</v>
      </c>
      <c r="O5585" s="6"/>
      <c r="P5585" s="6" t="s">
        <v>4394</v>
      </c>
      <c r="Q5585" s="6"/>
      <c r="R5585" s="6" t="s">
        <v>4647</v>
      </c>
      <c r="S5585" s="6"/>
      <c r="T5585" s="8">
        <v>1</v>
      </c>
      <c r="U5585" s="6"/>
      <c r="V5585" s="6" t="s">
        <v>525</v>
      </c>
      <c r="W5585" s="6"/>
      <c r="X5585" s="9">
        <v>51.24</v>
      </c>
      <c r="Y5585" s="6"/>
      <c r="Z5585" s="10">
        <f>ROUND(IF(ISNUMBER(X5585), T5585*X5585, T5585),5)</f>
        <v>51.24</v>
      </c>
      <c r="AA5585" s="6"/>
      <c r="AB5585" s="10">
        <f>ROUND(AB5584+Z5585,5)</f>
        <v>51.24</v>
      </c>
      <c r="AC5585" s="6"/>
      <c r="AD5585" s="6"/>
      <c r="AE5585" s="6"/>
      <c r="AF5585" s="9">
        <v>0</v>
      </c>
      <c r="AG5585" s="6"/>
      <c r="AH5585" s="6"/>
    </row>
    <row r="5586" spans="1:34" x14ac:dyDescent="0.25">
      <c r="A5586" s="6"/>
      <c r="B5586" s="6"/>
      <c r="C5586" s="6" t="s">
        <v>4395</v>
      </c>
      <c r="D5586" s="6"/>
      <c r="E5586" s="6"/>
      <c r="F5586" s="6"/>
      <c r="G5586" s="6"/>
      <c r="H5586" s="7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11">
        <f>ROUND(SUM(T5584:T5585),5)</f>
        <v>1</v>
      </c>
      <c r="U5586" s="6"/>
      <c r="V5586" s="6"/>
      <c r="W5586" s="6"/>
      <c r="X5586" s="9"/>
      <c r="Y5586" s="6"/>
      <c r="Z5586" s="9">
        <f>ROUND(SUM(Z5584:Z5585),5)</f>
        <v>51.24</v>
      </c>
      <c r="AA5586" s="6"/>
      <c r="AB5586" s="9">
        <f>AB5585</f>
        <v>51.24</v>
      </c>
      <c r="AC5586" s="6"/>
      <c r="AD5586" s="6"/>
      <c r="AE5586" s="6"/>
      <c r="AF5586" s="9"/>
      <c r="AG5586" s="6"/>
      <c r="AH5586" s="6"/>
    </row>
    <row r="5587" spans="1:34" x14ac:dyDescent="0.25">
      <c r="A5587" s="2"/>
      <c r="B5587" s="2"/>
      <c r="C5587" s="2" t="s">
        <v>4396</v>
      </c>
      <c r="D5587" s="2"/>
      <c r="E5587" s="2"/>
      <c r="F5587" s="2"/>
      <c r="G5587" s="2"/>
      <c r="H5587" s="3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4"/>
      <c r="U5587" s="2"/>
      <c r="V5587" s="2"/>
      <c r="W5587" s="2"/>
      <c r="X5587" s="5"/>
      <c r="Y5587" s="2"/>
      <c r="Z5587" s="5"/>
      <c r="AA5587" s="2"/>
      <c r="AB5587" s="5"/>
      <c r="AC5587" s="2"/>
      <c r="AD5587" s="2"/>
      <c r="AE5587" s="2"/>
      <c r="AF5587" s="5"/>
      <c r="AG5587" s="2"/>
      <c r="AH5587" s="2"/>
    </row>
    <row r="5588" spans="1:34" ht="15.75" thickBot="1" x14ac:dyDescent="0.3">
      <c r="A5588" s="1"/>
      <c r="B5588" s="1"/>
      <c r="C5588" s="1"/>
      <c r="D5588" s="6"/>
      <c r="E5588" s="6"/>
      <c r="F5588" s="6" t="s">
        <v>301</v>
      </c>
      <c r="G5588" s="6"/>
      <c r="H5588" s="7">
        <v>46049</v>
      </c>
      <c r="I5588" s="6"/>
      <c r="J5588" s="6"/>
      <c r="K5588" s="6"/>
      <c r="L5588" s="6" t="s">
        <v>4648</v>
      </c>
      <c r="M5588" s="6"/>
      <c r="N5588" s="6" t="s">
        <v>912</v>
      </c>
      <c r="O5588" s="6"/>
      <c r="P5588" s="6" t="s">
        <v>4781</v>
      </c>
      <c r="Q5588" s="6"/>
      <c r="R5588" s="6" t="s">
        <v>4648</v>
      </c>
      <c r="S5588" s="6"/>
      <c r="T5588" s="8">
        <v>18</v>
      </c>
      <c r="U5588" s="6"/>
      <c r="V5588" s="6" t="s">
        <v>525</v>
      </c>
      <c r="W5588" s="6"/>
      <c r="X5588" s="9">
        <v>21.57</v>
      </c>
      <c r="Y5588" s="6"/>
      <c r="Z5588" s="10">
        <f>ROUND(IF(ISNUMBER(X5588), T5588*X5588, T5588),5)</f>
        <v>388.26</v>
      </c>
      <c r="AA5588" s="6"/>
      <c r="AB5588" s="10">
        <f>ROUND(AB5587+Z5588,5)</f>
        <v>388.26</v>
      </c>
      <c r="AC5588" s="6"/>
      <c r="AD5588" s="6"/>
      <c r="AE5588" s="6"/>
      <c r="AF5588" s="9">
        <v>0</v>
      </c>
      <c r="AG5588" s="6"/>
      <c r="AH5588" s="6"/>
    </row>
    <row r="5589" spans="1:34" x14ac:dyDescent="0.25">
      <c r="A5589" s="6"/>
      <c r="B5589" s="6"/>
      <c r="C5589" s="6" t="s">
        <v>4397</v>
      </c>
      <c r="D5589" s="6"/>
      <c r="E5589" s="6"/>
      <c r="F5589" s="6"/>
      <c r="G5589" s="6"/>
      <c r="H5589" s="7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11">
        <f>ROUND(SUM(T5587:T5588),5)</f>
        <v>18</v>
      </c>
      <c r="U5589" s="6"/>
      <c r="V5589" s="6"/>
      <c r="W5589" s="6"/>
      <c r="X5589" s="9"/>
      <c r="Y5589" s="6"/>
      <c r="Z5589" s="9">
        <f>ROUND(SUM(Z5587:Z5588),5)</f>
        <v>388.26</v>
      </c>
      <c r="AA5589" s="6"/>
      <c r="AB5589" s="9">
        <f>AB5588</f>
        <v>388.26</v>
      </c>
      <c r="AC5589" s="6"/>
      <c r="AD5589" s="6"/>
      <c r="AE5589" s="6"/>
      <c r="AF5589" s="9"/>
      <c r="AG5589" s="6"/>
      <c r="AH5589" s="6"/>
    </row>
    <row r="5590" spans="1:34" x14ac:dyDescent="0.25">
      <c r="A5590" s="2"/>
      <c r="B5590" s="2"/>
      <c r="C5590" s="2" t="s">
        <v>4398</v>
      </c>
      <c r="D5590" s="2"/>
      <c r="E5590" s="2"/>
      <c r="F5590" s="2"/>
      <c r="G5590" s="2"/>
      <c r="H5590" s="3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4"/>
      <c r="U5590" s="2"/>
      <c r="V5590" s="2"/>
      <c r="W5590" s="2"/>
      <c r="X5590" s="5"/>
      <c r="Y5590" s="2"/>
      <c r="Z5590" s="5"/>
      <c r="AA5590" s="2"/>
      <c r="AB5590" s="5"/>
      <c r="AC5590" s="2"/>
      <c r="AD5590" s="2"/>
      <c r="AE5590" s="2"/>
      <c r="AF5590" s="5"/>
      <c r="AG5590" s="2"/>
      <c r="AH5590" s="2"/>
    </row>
    <row r="5591" spans="1:34" ht="15.75" thickBot="1" x14ac:dyDescent="0.3">
      <c r="A5591" s="1"/>
      <c r="B5591" s="1"/>
      <c r="C5591" s="1"/>
      <c r="D5591" s="6"/>
      <c r="E5591" s="6"/>
      <c r="F5591" s="6" t="s">
        <v>301</v>
      </c>
      <c r="G5591" s="6"/>
      <c r="H5591" s="7">
        <v>45953</v>
      </c>
      <c r="I5591" s="6"/>
      <c r="J5591" s="6"/>
      <c r="K5591" s="6"/>
      <c r="L5591" s="6" t="s">
        <v>4649</v>
      </c>
      <c r="M5591" s="6"/>
      <c r="N5591" s="6" t="s">
        <v>912</v>
      </c>
      <c r="O5591" s="6"/>
      <c r="P5591" s="6" t="s">
        <v>4782</v>
      </c>
      <c r="Q5591" s="6"/>
      <c r="R5591" s="6" t="s">
        <v>4649</v>
      </c>
      <c r="S5591" s="6"/>
      <c r="T5591" s="8">
        <v>5</v>
      </c>
      <c r="U5591" s="6"/>
      <c r="V5591" s="6" t="s">
        <v>525</v>
      </c>
      <c r="W5591" s="6"/>
      <c r="X5591" s="9">
        <v>21.42</v>
      </c>
      <c r="Y5591" s="6"/>
      <c r="Z5591" s="10">
        <f>ROUND(IF(ISNUMBER(X5591), T5591*X5591, T5591),5)</f>
        <v>107.1</v>
      </c>
      <c r="AA5591" s="6"/>
      <c r="AB5591" s="10">
        <f>ROUND(AB5590+Z5591,5)</f>
        <v>107.1</v>
      </c>
      <c r="AC5591" s="6"/>
      <c r="AD5591" s="6"/>
      <c r="AE5591" s="6"/>
      <c r="AF5591" s="9">
        <v>0</v>
      </c>
      <c r="AG5591" s="6"/>
      <c r="AH5591" s="6"/>
    </row>
    <row r="5592" spans="1:34" x14ac:dyDescent="0.25">
      <c r="A5592" s="6"/>
      <c r="B5592" s="6"/>
      <c r="C5592" s="6" t="s">
        <v>4399</v>
      </c>
      <c r="D5592" s="6"/>
      <c r="E5592" s="6"/>
      <c r="F5592" s="6"/>
      <c r="G5592" s="6"/>
      <c r="H5592" s="7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11">
        <f>ROUND(SUM(T5590:T5591),5)</f>
        <v>5</v>
      </c>
      <c r="U5592" s="6"/>
      <c r="V5592" s="6"/>
      <c r="W5592" s="6"/>
      <c r="X5592" s="9"/>
      <c r="Y5592" s="6"/>
      <c r="Z5592" s="9">
        <f>ROUND(SUM(Z5590:Z5591),5)</f>
        <v>107.1</v>
      </c>
      <c r="AA5592" s="6"/>
      <c r="AB5592" s="9">
        <f>AB5591</f>
        <v>107.1</v>
      </c>
      <c r="AC5592" s="6"/>
      <c r="AD5592" s="6"/>
      <c r="AE5592" s="6"/>
      <c r="AF5592" s="9"/>
      <c r="AG5592" s="6"/>
      <c r="AH5592" s="6"/>
    </row>
    <row r="5593" spans="1:34" x14ac:dyDescent="0.25">
      <c r="A5593" s="2"/>
      <c r="B5593" s="2"/>
      <c r="C5593" s="2" t="s">
        <v>4400</v>
      </c>
      <c r="D5593" s="2"/>
      <c r="E5593" s="2"/>
      <c r="F5593" s="2"/>
      <c r="G5593" s="2"/>
      <c r="H5593" s="3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4"/>
      <c r="U5593" s="2"/>
      <c r="V5593" s="2"/>
      <c r="W5593" s="2"/>
      <c r="X5593" s="5"/>
      <c r="Y5593" s="2"/>
      <c r="Z5593" s="5"/>
      <c r="AA5593" s="2"/>
      <c r="AB5593" s="5"/>
      <c r="AC5593" s="2"/>
      <c r="AD5593" s="2"/>
      <c r="AE5593" s="2"/>
      <c r="AF5593" s="5"/>
      <c r="AG5593" s="2"/>
      <c r="AH5593" s="2"/>
    </row>
    <row r="5594" spans="1:34" ht="15.75" thickBot="1" x14ac:dyDescent="0.3">
      <c r="A5594" s="1"/>
      <c r="B5594" s="1"/>
      <c r="C5594" s="1"/>
      <c r="D5594" s="6"/>
      <c r="E5594" s="6"/>
      <c r="F5594" s="6" t="s">
        <v>301</v>
      </c>
      <c r="G5594" s="6"/>
      <c r="H5594" s="7">
        <v>45098</v>
      </c>
      <c r="I5594" s="6"/>
      <c r="J5594" s="6"/>
      <c r="K5594" s="6"/>
      <c r="L5594" s="6" t="s">
        <v>4650</v>
      </c>
      <c r="M5594" s="6"/>
      <c r="N5594" s="6" t="s">
        <v>914</v>
      </c>
      <c r="O5594" s="6"/>
      <c r="P5594" s="6" t="s">
        <v>4783</v>
      </c>
      <c r="Q5594" s="6"/>
      <c r="R5594" s="6" t="s">
        <v>4650</v>
      </c>
      <c r="S5594" s="6"/>
      <c r="T5594" s="8">
        <v>12</v>
      </c>
      <c r="U5594" s="6"/>
      <c r="V5594" s="6" t="s">
        <v>953</v>
      </c>
      <c r="W5594" s="6"/>
      <c r="X5594" s="9">
        <v>18.09</v>
      </c>
      <c r="Y5594" s="6"/>
      <c r="Z5594" s="10">
        <f>ROUND(IF(ISNUMBER(X5594), T5594*X5594, T5594),5)</f>
        <v>217.08</v>
      </c>
      <c r="AA5594" s="6"/>
      <c r="AB5594" s="10">
        <f>ROUND(AB5593+Z5594,5)</f>
        <v>217.08</v>
      </c>
      <c r="AC5594" s="6"/>
      <c r="AD5594" s="6"/>
      <c r="AE5594" s="6"/>
      <c r="AF5594" s="9">
        <v>0</v>
      </c>
      <c r="AG5594" s="6"/>
      <c r="AH5594" s="6"/>
    </row>
    <row r="5595" spans="1:34" x14ac:dyDescent="0.25">
      <c r="A5595" s="6"/>
      <c r="B5595" s="6"/>
      <c r="C5595" s="6" t="s">
        <v>4401</v>
      </c>
      <c r="D5595" s="6"/>
      <c r="E5595" s="6"/>
      <c r="F5595" s="6"/>
      <c r="G5595" s="6"/>
      <c r="H5595" s="7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11">
        <f>ROUND(SUM(T5593:T5594),5)</f>
        <v>12</v>
      </c>
      <c r="U5595" s="6"/>
      <c r="V5595" s="6"/>
      <c r="W5595" s="6"/>
      <c r="X5595" s="9"/>
      <c r="Y5595" s="6"/>
      <c r="Z5595" s="9">
        <f>ROUND(SUM(Z5593:Z5594),5)</f>
        <v>217.08</v>
      </c>
      <c r="AA5595" s="6"/>
      <c r="AB5595" s="9">
        <f>AB5594</f>
        <v>217.08</v>
      </c>
      <c r="AC5595" s="6"/>
      <c r="AD5595" s="6"/>
      <c r="AE5595" s="6"/>
      <c r="AF5595" s="9"/>
      <c r="AG5595" s="6"/>
      <c r="AH5595" s="6"/>
    </row>
    <row r="5596" spans="1:34" x14ac:dyDescent="0.25">
      <c r="A5596" s="2"/>
      <c r="B5596" s="2"/>
      <c r="C5596" s="2" t="s">
        <v>4402</v>
      </c>
      <c r="D5596" s="2"/>
      <c r="E5596" s="2"/>
      <c r="F5596" s="2"/>
      <c r="G5596" s="2"/>
      <c r="H5596" s="3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4"/>
      <c r="U5596" s="2"/>
      <c r="V5596" s="2"/>
      <c r="W5596" s="2"/>
      <c r="X5596" s="5"/>
      <c r="Y5596" s="2"/>
      <c r="Z5596" s="5"/>
      <c r="AA5596" s="2"/>
      <c r="AB5596" s="5"/>
      <c r="AC5596" s="2"/>
      <c r="AD5596" s="2"/>
      <c r="AE5596" s="2"/>
      <c r="AF5596" s="5"/>
      <c r="AG5596" s="2"/>
      <c r="AH5596" s="2"/>
    </row>
    <row r="5597" spans="1:34" ht="15.75" thickBot="1" x14ac:dyDescent="0.3">
      <c r="A5597" s="1"/>
      <c r="B5597" s="1"/>
      <c r="C5597" s="1"/>
      <c r="D5597" s="6"/>
      <c r="E5597" s="6"/>
      <c r="F5597" s="6" t="s">
        <v>301</v>
      </c>
      <c r="G5597" s="6"/>
      <c r="H5597" s="7">
        <v>44761</v>
      </c>
      <c r="I5597" s="6"/>
      <c r="J5597" s="6"/>
      <c r="K5597" s="6"/>
      <c r="L5597" s="6" t="s">
        <v>4651</v>
      </c>
      <c r="M5597" s="6"/>
      <c r="N5597" s="6" t="s">
        <v>469</v>
      </c>
      <c r="O5597" s="6"/>
      <c r="P5597" s="6" t="s">
        <v>4784</v>
      </c>
      <c r="Q5597" s="6"/>
      <c r="R5597" s="6" t="s">
        <v>4890</v>
      </c>
      <c r="S5597" s="6"/>
      <c r="T5597" s="8">
        <v>1</v>
      </c>
      <c r="U5597" s="6"/>
      <c r="V5597" s="6" t="s">
        <v>525</v>
      </c>
      <c r="W5597" s="6"/>
      <c r="X5597" s="11">
        <v>59.69</v>
      </c>
      <c r="Y5597" s="6"/>
      <c r="Z5597" s="10">
        <f>ROUND(IF(ISNUMBER(X5597), T5597*X5597, T5597),5)</f>
        <v>59.69</v>
      </c>
      <c r="AA5597" s="6"/>
      <c r="AB5597" s="10">
        <f>ROUND(AB5596+Z5597,5)</f>
        <v>59.69</v>
      </c>
      <c r="AC5597" s="6"/>
      <c r="AD5597" s="6"/>
      <c r="AE5597" s="6"/>
      <c r="AF5597" s="9">
        <v>0</v>
      </c>
      <c r="AG5597" s="6"/>
      <c r="AH5597" s="6"/>
    </row>
    <row r="5598" spans="1:34" x14ac:dyDescent="0.25">
      <c r="A5598" s="6"/>
      <c r="B5598" s="6"/>
      <c r="C5598" s="6" t="s">
        <v>4403</v>
      </c>
      <c r="D5598" s="6"/>
      <c r="E5598" s="6"/>
      <c r="F5598" s="6"/>
      <c r="G5598" s="6"/>
      <c r="H5598" s="7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11">
        <f>ROUND(SUM(T5596:T5597),5)</f>
        <v>1</v>
      </c>
      <c r="U5598" s="6"/>
      <c r="V5598" s="6"/>
      <c r="W5598" s="6"/>
      <c r="X5598" s="9"/>
      <c r="Y5598" s="6"/>
      <c r="Z5598" s="9">
        <f>ROUND(SUM(Z5596:Z5597),5)</f>
        <v>59.69</v>
      </c>
      <c r="AA5598" s="6"/>
      <c r="AB5598" s="9">
        <f>AB5597</f>
        <v>59.69</v>
      </c>
      <c r="AC5598" s="6"/>
      <c r="AD5598" s="6"/>
      <c r="AE5598" s="6"/>
      <c r="AF5598" s="9"/>
      <c r="AG5598" s="6"/>
      <c r="AH5598" s="6"/>
    </row>
    <row r="5599" spans="1:34" x14ac:dyDescent="0.25">
      <c r="A5599" s="2"/>
      <c r="B5599" s="2"/>
      <c r="C5599" s="2" t="s">
        <v>4404</v>
      </c>
      <c r="D5599" s="2"/>
      <c r="E5599" s="2"/>
      <c r="F5599" s="2"/>
      <c r="G5599" s="2"/>
      <c r="H5599" s="3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4"/>
      <c r="U5599" s="2"/>
      <c r="V5599" s="2"/>
      <c r="W5599" s="2"/>
      <c r="X5599" s="5"/>
      <c r="Y5599" s="2"/>
      <c r="Z5599" s="5"/>
      <c r="AA5599" s="2"/>
      <c r="AB5599" s="5"/>
      <c r="AC5599" s="2"/>
      <c r="AD5599" s="2"/>
      <c r="AE5599" s="2"/>
      <c r="AF5599" s="5"/>
      <c r="AG5599" s="2"/>
      <c r="AH5599" s="2"/>
    </row>
    <row r="5600" spans="1:34" ht="15.75" thickBot="1" x14ac:dyDescent="0.3">
      <c r="A5600" s="1"/>
      <c r="B5600" s="1"/>
      <c r="C5600" s="1"/>
      <c r="D5600" s="6"/>
      <c r="E5600" s="6"/>
      <c r="F5600" s="6" t="s">
        <v>301</v>
      </c>
      <c r="G5600" s="6"/>
      <c r="H5600" s="7">
        <v>44846</v>
      </c>
      <c r="I5600" s="6"/>
      <c r="J5600" s="6"/>
      <c r="K5600" s="6"/>
      <c r="L5600" s="6" t="s">
        <v>4652</v>
      </c>
      <c r="M5600" s="6"/>
      <c r="N5600" s="6" t="s">
        <v>485</v>
      </c>
      <c r="O5600" s="6"/>
      <c r="P5600" s="6" t="s">
        <v>4404</v>
      </c>
      <c r="Q5600" s="6"/>
      <c r="R5600" s="6" t="s">
        <v>4652</v>
      </c>
      <c r="S5600" s="6"/>
      <c r="T5600" s="8">
        <v>60</v>
      </c>
      <c r="U5600" s="6"/>
      <c r="V5600" s="6" t="s">
        <v>525</v>
      </c>
      <c r="W5600" s="6"/>
      <c r="X5600" s="9">
        <v>1.8</v>
      </c>
      <c r="Y5600" s="6"/>
      <c r="Z5600" s="10">
        <f>ROUND(IF(ISNUMBER(X5600), T5600*X5600, T5600),5)</f>
        <v>108</v>
      </c>
      <c r="AA5600" s="6"/>
      <c r="AB5600" s="10">
        <f>ROUND(AB5599+Z5600,5)</f>
        <v>108</v>
      </c>
      <c r="AC5600" s="6"/>
      <c r="AD5600" s="6"/>
      <c r="AE5600" s="6"/>
      <c r="AF5600" s="9">
        <v>0</v>
      </c>
      <c r="AG5600" s="6"/>
      <c r="AH5600" s="6"/>
    </row>
    <row r="5601" spans="1:34" x14ac:dyDescent="0.25">
      <c r="A5601" s="6"/>
      <c r="B5601" s="6"/>
      <c r="C5601" s="6" t="s">
        <v>4405</v>
      </c>
      <c r="D5601" s="6"/>
      <c r="E5601" s="6"/>
      <c r="F5601" s="6"/>
      <c r="G5601" s="6"/>
      <c r="H5601" s="7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11">
        <f>ROUND(SUM(T5599:T5600),5)</f>
        <v>60</v>
      </c>
      <c r="U5601" s="6"/>
      <c r="V5601" s="6"/>
      <c r="W5601" s="6"/>
      <c r="X5601" s="9"/>
      <c r="Y5601" s="6"/>
      <c r="Z5601" s="9">
        <f>ROUND(SUM(Z5599:Z5600),5)</f>
        <v>108</v>
      </c>
      <c r="AA5601" s="6"/>
      <c r="AB5601" s="9">
        <f>AB5600</f>
        <v>108</v>
      </c>
      <c r="AC5601" s="6"/>
      <c r="AD5601" s="6"/>
      <c r="AE5601" s="6"/>
      <c r="AF5601" s="9"/>
      <c r="AG5601" s="6"/>
      <c r="AH5601" s="6"/>
    </row>
    <row r="5602" spans="1:34" x14ac:dyDescent="0.25">
      <c r="A5602" s="2"/>
      <c r="B5602" s="2"/>
      <c r="C5602" s="2" t="s">
        <v>4406</v>
      </c>
      <c r="D5602" s="2"/>
      <c r="E5602" s="2"/>
      <c r="F5602" s="2"/>
      <c r="G5602" s="2"/>
      <c r="H5602" s="3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4"/>
      <c r="U5602" s="2"/>
      <c r="V5602" s="2"/>
      <c r="W5602" s="2"/>
      <c r="X5602" s="5"/>
      <c r="Y5602" s="2"/>
      <c r="Z5602" s="5"/>
      <c r="AA5602" s="2"/>
      <c r="AB5602" s="5"/>
      <c r="AC5602" s="2"/>
      <c r="AD5602" s="2"/>
      <c r="AE5602" s="2"/>
      <c r="AF5602" s="5"/>
      <c r="AG5602" s="2"/>
      <c r="AH5602" s="2"/>
    </row>
    <row r="5603" spans="1:34" ht="15.75" thickBot="1" x14ac:dyDescent="0.3">
      <c r="A5603" s="1"/>
      <c r="B5603" s="1"/>
      <c r="C5603" s="1"/>
      <c r="D5603" s="6"/>
      <c r="E5603" s="6"/>
      <c r="F5603" s="6" t="s">
        <v>301</v>
      </c>
      <c r="G5603" s="6"/>
      <c r="H5603" s="7">
        <v>44846</v>
      </c>
      <c r="I5603" s="6"/>
      <c r="J5603" s="6"/>
      <c r="K5603" s="6"/>
      <c r="L5603" s="6" t="s">
        <v>4653</v>
      </c>
      <c r="M5603" s="6"/>
      <c r="N5603" s="6" t="s">
        <v>485</v>
      </c>
      <c r="O5603" s="6"/>
      <c r="P5603" s="6" t="s">
        <v>4406</v>
      </c>
      <c r="Q5603" s="6"/>
      <c r="R5603" s="6" t="s">
        <v>4653</v>
      </c>
      <c r="S5603" s="6"/>
      <c r="T5603" s="8">
        <v>60</v>
      </c>
      <c r="U5603" s="6"/>
      <c r="V5603" s="6" t="s">
        <v>525</v>
      </c>
      <c r="W5603" s="6"/>
      <c r="X5603" s="9">
        <v>1.8</v>
      </c>
      <c r="Y5603" s="6"/>
      <c r="Z5603" s="10">
        <f>ROUND(IF(ISNUMBER(X5603), T5603*X5603, T5603),5)</f>
        <v>108</v>
      </c>
      <c r="AA5603" s="6"/>
      <c r="AB5603" s="10">
        <f>ROUND(AB5602+Z5603,5)</f>
        <v>108</v>
      </c>
      <c r="AC5603" s="6"/>
      <c r="AD5603" s="6"/>
      <c r="AE5603" s="6"/>
      <c r="AF5603" s="9">
        <v>0</v>
      </c>
      <c r="AG5603" s="6"/>
      <c r="AH5603" s="6"/>
    </row>
    <row r="5604" spans="1:34" x14ac:dyDescent="0.25">
      <c r="A5604" s="6"/>
      <c r="B5604" s="6"/>
      <c r="C5604" s="6" t="s">
        <v>4407</v>
      </c>
      <c r="D5604" s="6"/>
      <c r="E5604" s="6"/>
      <c r="F5604" s="6"/>
      <c r="G5604" s="6"/>
      <c r="H5604" s="7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11">
        <f>ROUND(SUM(T5602:T5603),5)</f>
        <v>60</v>
      </c>
      <c r="U5604" s="6"/>
      <c r="V5604" s="6"/>
      <c r="W5604" s="6"/>
      <c r="X5604" s="9"/>
      <c r="Y5604" s="6"/>
      <c r="Z5604" s="9">
        <f>ROUND(SUM(Z5602:Z5603),5)</f>
        <v>108</v>
      </c>
      <c r="AA5604" s="6"/>
      <c r="AB5604" s="9">
        <f>AB5603</f>
        <v>108</v>
      </c>
      <c r="AC5604" s="6"/>
      <c r="AD5604" s="6"/>
      <c r="AE5604" s="6"/>
      <c r="AF5604" s="9"/>
      <c r="AG5604" s="6"/>
      <c r="AH5604" s="6"/>
    </row>
    <row r="5605" spans="1:34" x14ac:dyDescent="0.25">
      <c r="A5605" s="2"/>
      <c r="B5605" s="2"/>
      <c r="C5605" s="2" t="s">
        <v>4408</v>
      </c>
      <c r="D5605" s="2"/>
      <c r="E5605" s="2"/>
      <c r="F5605" s="2"/>
      <c r="G5605" s="2"/>
      <c r="H5605" s="3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4"/>
      <c r="U5605" s="2"/>
      <c r="V5605" s="2"/>
      <c r="W5605" s="2"/>
      <c r="X5605" s="5"/>
      <c r="Y5605" s="2"/>
      <c r="Z5605" s="5"/>
      <c r="AA5605" s="2"/>
      <c r="AB5605" s="5"/>
      <c r="AC5605" s="2"/>
      <c r="AD5605" s="2"/>
      <c r="AE5605" s="2"/>
      <c r="AF5605" s="5"/>
      <c r="AG5605" s="2"/>
      <c r="AH5605" s="2"/>
    </row>
    <row r="5606" spans="1:34" ht="15.75" thickBot="1" x14ac:dyDescent="0.3">
      <c r="A5606" s="1"/>
      <c r="B5606" s="1"/>
      <c r="C5606" s="1"/>
      <c r="D5606" s="6"/>
      <c r="E5606" s="6"/>
      <c r="F5606" s="6" t="s">
        <v>301</v>
      </c>
      <c r="G5606" s="6"/>
      <c r="H5606" s="7">
        <v>45098</v>
      </c>
      <c r="I5606" s="6"/>
      <c r="J5606" s="6"/>
      <c r="K5606" s="6"/>
      <c r="L5606" s="6" t="s">
        <v>4654</v>
      </c>
      <c r="M5606" s="6"/>
      <c r="N5606" s="6" t="s">
        <v>914</v>
      </c>
      <c r="O5606" s="6"/>
      <c r="P5606" s="6" t="s">
        <v>4785</v>
      </c>
      <c r="Q5606" s="6"/>
      <c r="R5606" s="6" t="s">
        <v>4654</v>
      </c>
      <c r="S5606" s="6"/>
      <c r="T5606" s="8">
        <v>25</v>
      </c>
      <c r="U5606" s="6"/>
      <c r="V5606" s="6" t="s">
        <v>525</v>
      </c>
      <c r="W5606" s="6"/>
      <c r="X5606" s="11">
        <v>2.52</v>
      </c>
      <c r="Y5606" s="6"/>
      <c r="Z5606" s="10">
        <f>ROUND(IF(ISNUMBER(X5606), T5606*X5606, T5606),5)</f>
        <v>63</v>
      </c>
      <c r="AA5606" s="6"/>
      <c r="AB5606" s="10">
        <f>ROUND(AB5605+Z5606,5)</f>
        <v>63</v>
      </c>
      <c r="AC5606" s="6"/>
      <c r="AD5606" s="6"/>
      <c r="AE5606" s="6"/>
      <c r="AF5606" s="9">
        <v>0</v>
      </c>
      <c r="AG5606" s="6"/>
      <c r="AH5606" s="6"/>
    </row>
    <row r="5607" spans="1:34" x14ac:dyDescent="0.25">
      <c r="A5607" s="6"/>
      <c r="B5607" s="6"/>
      <c r="C5607" s="6" t="s">
        <v>4409</v>
      </c>
      <c r="D5607" s="6"/>
      <c r="E5607" s="6"/>
      <c r="F5607" s="6"/>
      <c r="G5607" s="6"/>
      <c r="H5607" s="7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11">
        <f>ROUND(SUM(T5605:T5606),5)</f>
        <v>25</v>
      </c>
      <c r="U5607" s="6"/>
      <c r="V5607" s="6"/>
      <c r="W5607" s="6"/>
      <c r="X5607" s="9"/>
      <c r="Y5607" s="6"/>
      <c r="Z5607" s="9">
        <f>ROUND(SUM(Z5605:Z5606),5)</f>
        <v>63</v>
      </c>
      <c r="AA5607" s="6"/>
      <c r="AB5607" s="9">
        <f>AB5606</f>
        <v>63</v>
      </c>
      <c r="AC5607" s="6"/>
      <c r="AD5607" s="6"/>
      <c r="AE5607" s="6"/>
      <c r="AF5607" s="9"/>
      <c r="AG5607" s="6"/>
      <c r="AH5607" s="6"/>
    </row>
    <row r="5608" spans="1:34" x14ac:dyDescent="0.25">
      <c r="A5608" s="2"/>
      <c r="B5608" s="2"/>
      <c r="C5608" s="2" t="s">
        <v>4410</v>
      </c>
      <c r="D5608" s="2"/>
      <c r="E5608" s="2"/>
      <c r="F5608" s="2"/>
      <c r="G5608" s="2"/>
      <c r="H5608" s="3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4"/>
      <c r="U5608" s="2"/>
      <c r="V5608" s="2"/>
      <c r="W5608" s="2"/>
      <c r="X5608" s="5"/>
      <c r="Y5608" s="2"/>
      <c r="Z5608" s="5"/>
      <c r="AA5608" s="2"/>
      <c r="AB5608" s="5"/>
      <c r="AC5608" s="2"/>
      <c r="AD5608" s="2"/>
      <c r="AE5608" s="2"/>
      <c r="AF5608" s="5"/>
      <c r="AG5608" s="2"/>
      <c r="AH5608" s="2"/>
    </row>
    <row r="5609" spans="1:34" ht="15.75" thickBot="1" x14ac:dyDescent="0.3">
      <c r="A5609" s="1"/>
      <c r="B5609" s="1"/>
      <c r="C5609" s="1"/>
      <c r="D5609" s="6"/>
      <c r="E5609" s="6"/>
      <c r="F5609" s="6" t="s">
        <v>301</v>
      </c>
      <c r="G5609" s="6"/>
      <c r="H5609" s="7">
        <v>45602</v>
      </c>
      <c r="I5609" s="6"/>
      <c r="J5609" s="6"/>
      <c r="K5609" s="6"/>
      <c r="L5609" s="6" t="s">
        <v>4655</v>
      </c>
      <c r="M5609" s="6"/>
      <c r="N5609" s="6" t="s">
        <v>490</v>
      </c>
      <c r="O5609" s="6"/>
      <c r="P5609" s="6" t="s">
        <v>4410</v>
      </c>
      <c r="Q5609" s="6"/>
      <c r="R5609" s="6" t="s">
        <v>4655</v>
      </c>
      <c r="S5609" s="6"/>
      <c r="T5609" s="8">
        <v>2</v>
      </c>
      <c r="U5609" s="6"/>
      <c r="V5609" s="6" t="s">
        <v>525</v>
      </c>
      <c r="W5609" s="6"/>
      <c r="X5609" s="9">
        <v>105</v>
      </c>
      <c r="Y5609" s="6"/>
      <c r="Z5609" s="10">
        <f>ROUND(IF(ISNUMBER(X5609), T5609*X5609, T5609),5)</f>
        <v>210</v>
      </c>
      <c r="AA5609" s="6"/>
      <c r="AB5609" s="10">
        <f>ROUND(AB5608+Z5609,5)</f>
        <v>210</v>
      </c>
      <c r="AC5609" s="6"/>
      <c r="AD5609" s="6"/>
      <c r="AE5609" s="6"/>
      <c r="AF5609" s="9">
        <v>0</v>
      </c>
      <c r="AG5609" s="6"/>
      <c r="AH5609" s="6"/>
    </row>
    <row r="5610" spans="1:34" x14ac:dyDescent="0.25">
      <c r="A5610" s="6"/>
      <c r="B5610" s="6"/>
      <c r="C5610" s="6" t="s">
        <v>4411</v>
      </c>
      <c r="D5610" s="6"/>
      <c r="E5610" s="6"/>
      <c r="F5610" s="6"/>
      <c r="G5610" s="6"/>
      <c r="H5610" s="7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11">
        <f>ROUND(SUM(T5608:T5609),5)</f>
        <v>2</v>
      </c>
      <c r="U5610" s="6"/>
      <c r="V5610" s="6"/>
      <c r="W5610" s="6"/>
      <c r="X5610" s="9"/>
      <c r="Y5610" s="6"/>
      <c r="Z5610" s="9">
        <f>ROUND(SUM(Z5608:Z5609),5)</f>
        <v>210</v>
      </c>
      <c r="AA5610" s="6"/>
      <c r="AB5610" s="9">
        <f>AB5609</f>
        <v>210</v>
      </c>
      <c r="AC5610" s="6"/>
      <c r="AD5610" s="6"/>
      <c r="AE5610" s="6"/>
      <c r="AF5610" s="9"/>
      <c r="AG5610" s="6"/>
      <c r="AH5610" s="6"/>
    </row>
    <row r="5611" spans="1:34" x14ac:dyDescent="0.25">
      <c r="A5611" s="2"/>
      <c r="B5611" s="2"/>
      <c r="C5611" s="2" t="s">
        <v>4412</v>
      </c>
      <c r="D5611" s="2"/>
      <c r="E5611" s="2"/>
      <c r="F5611" s="2"/>
      <c r="G5611" s="2"/>
      <c r="H5611" s="3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4"/>
      <c r="U5611" s="2"/>
      <c r="V5611" s="2"/>
      <c r="W5611" s="2"/>
      <c r="X5611" s="5"/>
      <c r="Y5611" s="2"/>
      <c r="Z5611" s="5"/>
      <c r="AA5611" s="2"/>
      <c r="AB5611" s="5"/>
      <c r="AC5611" s="2"/>
      <c r="AD5611" s="2"/>
      <c r="AE5611" s="2"/>
      <c r="AF5611" s="5"/>
      <c r="AG5611" s="2"/>
      <c r="AH5611" s="2"/>
    </row>
    <row r="5612" spans="1:34" x14ac:dyDescent="0.25">
      <c r="A5612" s="6"/>
      <c r="B5612" s="6"/>
      <c r="C5612" s="6"/>
      <c r="D5612" s="6"/>
      <c r="E5612" s="6"/>
      <c r="F5612" s="6" t="s">
        <v>301</v>
      </c>
      <c r="G5612" s="6"/>
      <c r="H5612" s="7">
        <v>45250</v>
      </c>
      <c r="I5612" s="6"/>
      <c r="J5612" s="6"/>
      <c r="K5612" s="6"/>
      <c r="L5612" s="6" t="s">
        <v>4656</v>
      </c>
      <c r="M5612" s="6"/>
      <c r="N5612" s="6" t="s">
        <v>490</v>
      </c>
      <c r="O5612" s="6"/>
      <c r="P5612" s="6" t="s">
        <v>4786</v>
      </c>
      <c r="Q5612" s="6"/>
      <c r="R5612" s="6" t="s">
        <v>4656</v>
      </c>
      <c r="S5612" s="6"/>
      <c r="T5612" s="11">
        <v>1</v>
      </c>
      <c r="U5612" s="6"/>
      <c r="V5612" s="6" t="s">
        <v>525</v>
      </c>
      <c r="W5612" s="6"/>
      <c r="X5612" s="9"/>
      <c r="Y5612" s="6"/>
      <c r="Z5612" s="9">
        <v>0</v>
      </c>
      <c r="AA5612" s="6"/>
      <c r="AB5612" s="9">
        <f>ROUND(AB5611+Z5612,5)</f>
        <v>0</v>
      </c>
      <c r="AC5612" s="6"/>
      <c r="AD5612" s="6"/>
      <c r="AE5612" s="6"/>
      <c r="AF5612" s="9">
        <v>0</v>
      </c>
      <c r="AG5612" s="6"/>
      <c r="AH5612" s="6"/>
    </row>
    <row r="5613" spans="1:34" ht="15.75" thickBot="1" x14ac:dyDescent="0.3">
      <c r="A5613" s="6"/>
      <c r="B5613" s="6"/>
      <c r="C5613" s="6"/>
      <c r="D5613" s="6"/>
      <c r="E5613" s="6"/>
      <c r="F5613" s="6" t="s">
        <v>301</v>
      </c>
      <c r="G5613" s="6"/>
      <c r="H5613" s="7">
        <v>45904</v>
      </c>
      <c r="I5613" s="6"/>
      <c r="J5613" s="6"/>
      <c r="K5613" s="6"/>
      <c r="L5613" s="6" t="s">
        <v>4656</v>
      </c>
      <c r="M5613" s="6"/>
      <c r="N5613" s="6" t="s">
        <v>490</v>
      </c>
      <c r="O5613" s="6"/>
      <c r="P5613" s="6" t="s">
        <v>4786</v>
      </c>
      <c r="Q5613" s="6"/>
      <c r="R5613" s="6" t="s">
        <v>4656</v>
      </c>
      <c r="S5613" s="6"/>
      <c r="T5613" s="8">
        <v>1</v>
      </c>
      <c r="U5613" s="6"/>
      <c r="V5613" s="6" t="s">
        <v>525</v>
      </c>
      <c r="W5613" s="6"/>
      <c r="X5613" s="9">
        <v>105</v>
      </c>
      <c r="Y5613" s="6"/>
      <c r="Z5613" s="10">
        <f>ROUND(IF(ISNUMBER(X5613), T5613*X5613, T5613),5)</f>
        <v>105</v>
      </c>
      <c r="AA5613" s="6"/>
      <c r="AB5613" s="10">
        <f>ROUND(AB5612+Z5613,5)</f>
        <v>105</v>
      </c>
      <c r="AC5613" s="6"/>
      <c r="AD5613" s="6"/>
      <c r="AE5613" s="6"/>
      <c r="AF5613" s="9">
        <v>0</v>
      </c>
      <c r="AG5613" s="6"/>
      <c r="AH5613" s="6"/>
    </row>
    <row r="5614" spans="1:34" x14ac:dyDescent="0.25">
      <c r="A5614" s="6"/>
      <c r="B5614" s="6"/>
      <c r="C5614" s="6" t="s">
        <v>4413</v>
      </c>
      <c r="D5614" s="6"/>
      <c r="E5614" s="6"/>
      <c r="F5614" s="6"/>
      <c r="G5614" s="6"/>
      <c r="H5614" s="7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11">
        <f>ROUND(SUM(T5611:T5613),5)</f>
        <v>2</v>
      </c>
      <c r="U5614" s="6"/>
      <c r="V5614" s="6"/>
      <c r="W5614" s="6"/>
      <c r="X5614" s="9"/>
      <c r="Y5614" s="6"/>
      <c r="Z5614" s="9">
        <f>ROUND(SUM(Z5611:Z5613),5)</f>
        <v>105</v>
      </c>
      <c r="AA5614" s="6"/>
      <c r="AB5614" s="9">
        <f>AB5613</f>
        <v>105</v>
      </c>
      <c r="AC5614" s="6"/>
      <c r="AD5614" s="6"/>
      <c r="AE5614" s="6"/>
      <c r="AF5614" s="9"/>
      <c r="AG5614" s="6"/>
      <c r="AH5614" s="6"/>
    </row>
    <row r="5615" spans="1:34" x14ac:dyDescent="0.25">
      <c r="A5615" s="2"/>
      <c r="B5615" s="2"/>
      <c r="C5615" s="2" t="s">
        <v>4414</v>
      </c>
      <c r="D5615" s="2"/>
      <c r="E5615" s="2"/>
      <c r="F5615" s="2"/>
      <c r="G5615" s="2"/>
      <c r="H5615" s="3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4"/>
      <c r="U5615" s="2"/>
      <c r="V5615" s="2"/>
      <c r="W5615" s="2"/>
      <c r="X5615" s="5"/>
      <c r="Y5615" s="2"/>
      <c r="Z5615" s="5"/>
      <c r="AA5615" s="2"/>
      <c r="AB5615" s="5"/>
      <c r="AC5615" s="2"/>
      <c r="AD5615" s="2"/>
      <c r="AE5615" s="2"/>
      <c r="AF5615" s="5"/>
      <c r="AG5615" s="2"/>
      <c r="AH5615" s="2"/>
    </row>
    <row r="5616" spans="1:34" x14ac:dyDescent="0.25">
      <c r="A5616" s="6"/>
      <c r="B5616" s="6"/>
      <c r="C5616" s="6"/>
      <c r="D5616" s="6"/>
      <c r="E5616" s="6"/>
      <c r="F5616" s="6" t="s">
        <v>301</v>
      </c>
      <c r="G5616" s="6"/>
      <c r="H5616" s="7">
        <v>45366</v>
      </c>
      <c r="I5616" s="6"/>
      <c r="J5616" s="6"/>
      <c r="K5616" s="6"/>
      <c r="L5616" s="6" t="s">
        <v>4657</v>
      </c>
      <c r="M5616" s="6"/>
      <c r="N5616" s="6" t="s">
        <v>490</v>
      </c>
      <c r="O5616" s="6"/>
      <c r="P5616" s="6" t="s">
        <v>4787</v>
      </c>
      <c r="Q5616" s="6"/>
      <c r="R5616" s="6" t="s">
        <v>4657</v>
      </c>
      <c r="S5616" s="6"/>
      <c r="T5616" s="11">
        <v>1</v>
      </c>
      <c r="U5616" s="6"/>
      <c r="V5616" s="6" t="s">
        <v>525</v>
      </c>
      <c r="W5616" s="6"/>
      <c r="X5616" s="9">
        <v>95</v>
      </c>
      <c r="Y5616" s="6"/>
      <c r="Z5616" s="9">
        <f>ROUND(IF(ISNUMBER(X5616), T5616*X5616, T5616),5)</f>
        <v>95</v>
      </c>
      <c r="AA5616" s="6"/>
      <c r="AB5616" s="9">
        <f>ROUND(AB5615+Z5616,5)</f>
        <v>95</v>
      </c>
      <c r="AC5616" s="6"/>
      <c r="AD5616" s="6"/>
      <c r="AE5616" s="6"/>
      <c r="AF5616" s="9">
        <v>0</v>
      </c>
      <c r="AG5616" s="6"/>
      <c r="AH5616" s="6"/>
    </row>
    <row r="5617" spans="1:34" x14ac:dyDescent="0.25">
      <c r="A5617" s="6"/>
      <c r="B5617" s="6"/>
      <c r="C5617" s="6"/>
      <c r="D5617" s="6"/>
      <c r="E5617" s="6"/>
      <c r="F5617" s="6" t="s">
        <v>301</v>
      </c>
      <c r="G5617" s="6"/>
      <c r="H5617" s="7">
        <v>45404</v>
      </c>
      <c r="I5617" s="6"/>
      <c r="J5617" s="6"/>
      <c r="K5617" s="6"/>
      <c r="L5617" s="6" t="s">
        <v>4657</v>
      </c>
      <c r="M5617" s="6"/>
      <c r="N5617" s="6" t="s">
        <v>490</v>
      </c>
      <c r="O5617" s="6"/>
      <c r="P5617" s="6" t="s">
        <v>4787</v>
      </c>
      <c r="Q5617" s="6"/>
      <c r="R5617" s="6" t="s">
        <v>4657</v>
      </c>
      <c r="S5617" s="6"/>
      <c r="T5617" s="11">
        <v>1</v>
      </c>
      <c r="U5617" s="6"/>
      <c r="V5617" s="6" t="s">
        <v>525</v>
      </c>
      <c r="W5617" s="6"/>
      <c r="X5617" s="9">
        <v>105</v>
      </c>
      <c r="Y5617" s="6"/>
      <c r="Z5617" s="9">
        <f>ROUND(IF(ISNUMBER(X5617), T5617*X5617, T5617),5)</f>
        <v>105</v>
      </c>
      <c r="AA5617" s="6"/>
      <c r="AB5617" s="9">
        <f>ROUND(AB5616+Z5617,5)</f>
        <v>200</v>
      </c>
      <c r="AC5617" s="6"/>
      <c r="AD5617" s="6"/>
      <c r="AE5617" s="6"/>
      <c r="AF5617" s="9">
        <v>0</v>
      </c>
      <c r="AG5617" s="6"/>
      <c r="AH5617" s="6"/>
    </row>
    <row r="5618" spans="1:34" ht="15.75" thickBot="1" x14ac:dyDescent="0.3">
      <c r="A5618" s="6"/>
      <c r="B5618" s="6"/>
      <c r="C5618" s="6"/>
      <c r="D5618" s="6"/>
      <c r="E5618" s="6"/>
      <c r="F5618" s="6" t="s">
        <v>301</v>
      </c>
      <c r="G5618" s="6"/>
      <c r="H5618" s="7">
        <v>45657</v>
      </c>
      <c r="I5618" s="6"/>
      <c r="J5618" s="6"/>
      <c r="K5618" s="6"/>
      <c r="L5618" s="6" t="s">
        <v>4657</v>
      </c>
      <c r="M5618" s="6"/>
      <c r="N5618" s="6" t="s">
        <v>490</v>
      </c>
      <c r="O5618" s="6"/>
      <c r="P5618" s="6" t="s">
        <v>4787</v>
      </c>
      <c r="Q5618" s="6"/>
      <c r="R5618" s="6" t="s">
        <v>4657</v>
      </c>
      <c r="S5618" s="6"/>
      <c r="T5618" s="8">
        <v>1</v>
      </c>
      <c r="U5618" s="6"/>
      <c r="V5618" s="6" t="s">
        <v>525</v>
      </c>
      <c r="W5618" s="6"/>
      <c r="X5618" s="9">
        <v>105</v>
      </c>
      <c r="Y5618" s="6"/>
      <c r="Z5618" s="10">
        <f>ROUND(IF(ISNUMBER(X5618), T5618*X5618, T5618),5)</f>
        <v>105</v>
      </c>
      <c r="AA5618" s="6"/>
      <c r="AB5618" s="10">
        <f>ROUND(AB5617+Z5618,5)</f>
        <v>305</v>
      </c>
      <c r="AC5618" s="6"/>
      <c r="AD5618" s="6"/>
      <c r="AE5618" s="6"/>
      <c r="AF5618" s="9">
        <v>0</v>
      </c>
      <c r="AG5618" s="6"/>
      <c r="AH5618" s="6"/>
    </row>
    <row r="5619" spans="1:34" x14ac:dyDescent="0.25">
      <c r="A5619" s="6"/>
      <c r="B5619" s="6"/>
      <c r="C5619" s="6" t="s">
        <v>4415</v>
      </c>
      <c r="D5619" s="6"/>
      <c r="E5619" s="6"/>
      <c r="F5619" s="6"/>
      <c r="G5619" s="6"/>
      <c r="H5619" s="7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11">
        <f>ROUND(SUM(T5615:T5618),5)</f>
        <v>3</v>
      </c>
      <c r="U5619" s="6"/>
      <c r="V5619" s="6"/>
      <c r="W5619" s="6"/>
      <c r="X5619" s="9"/>
      <c r="Y5619" s="6"/>
      <c r="Z5619" s="9">
        <f>ROUND(SUM(Z5615:Z5618),5)</f>
        <v>305</v>
      </c>
      <c r="AA5619" s="6"/>
      <c r="AB5619" s="9">
        <f>AB5618</f>
        <v>305</v>
      </c>
      <c r="AC5619" s="6"/>
      <c r="AD5619" s="6"/>
      <c r="AE5619" s="6"/>
      <c r="AF5619" s="9"/>
      <c r="AG5619" s="6"/>
      <c r="AH5619" s="6"/>
    </row>
    <row r="5620" spans="1:34" x14ac:dyDescent="0.25">
      <c r="A5620" s="2"/>
      <c r="B5620" s="2"/>
      <c r="C5620" s="2" t="s">
        <v>4416</v>
      </c>
      <c r="D5620" s="2"/>
      <c r="E5620" s="2"/>
      <c r="F5620" s="2"/>
      <c r="G5620" s="2"/>
      <c r="H5620" s="3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4"/>
      <c r="U5620" s="2"/>
      <c r="V5620" s="2"/>
      <c r="W5620" s="2"/>
      <c r="X5620" s="5"/>
      <c r="Y5620" s="2"/>
      <c r="Z5620" s="5"/>
      <c r="AA5620" s="2"/>
      <c r="AB5620" s="5"/>
      <c r="AC5620" s="2"/>
      <c r="AD5620" s="2"/>
      <c r="AE5620" s="2"/>
      <c r="AF5620" s="5"/>
      <c r="AG5620" s="2"/>
      <c r="AH5620" s="2"/>
    </row>
    <row r="5621" spans="1:34" ht="15.75" thickBot="1" x14ac:dyDescent="0.3">
      <c r="A5621" s="1"/>
      <c r="B5621" s="1"/>
      <c r="C5621" s="1"/>
      <c r="D5621" s="6"/>
      <c r="E5621" s="6"/>
      <c r="F5621" s="6" t="s">
        <v>301</v>
      </c>
      <c r="G5621" s="6"/>
      <c r="H5621" s="7">
        <v>45482</v>
      </c>
      <c r="I5621" s="6"/>
      <c r="J5621" s="6"/>
      <c r="K5621" s="6"/>
      <c r="L5621" s="6" t="s">
        <v>4658</v>
      </c>
      <c r="M5621" s="6"/>
      <c r="N5621" s="6" t="s">
        <v>490</v>
      </c>
      <c r="O5621" s="6"/>
      <c r="P5621" s="6" t="s">
        <v>4788</v>
      </c>
      <c r="Q5621" s="6"/>
      <c r="R5621" s="6" t="s">
        <v>4891</v>
      </c>
      <c r="S5621" s="6"/>
      <c r="T5621" s="8">
        <v>1</v>
      </c>
      <c r="U5621" s="6"/>
      <c r="V5621" s="6" t="s">
        <v>525</v>
      </c>
      <c r="W5621" s="6"/>
      <c r="X5621" s="9">
        <v>105</v>
      </c>
      <c r="Y5621" s="6"/>
      <c r="Z5621" s="10">
        <f>ROUND(IF(ISNUMBER(X5621), T5621*X5621, T5621),5)</f>
        <v>105</v>
      </c>
      <c r="AA5621" s="6"/>
      <c r="AB5621" s="10">
        <f>ROUND(AB5620+Z5621,5)</f>
        <v>105</v>
      </c>
      <c r="AC5621" s="6"/>
      <c r="AD5621" s="6"/>
      <c r="AE5621" s="6"/>
      <c r="AF5621" s="9">
        <v>0</v>
      </c>
      <c r="AG5621" s="6"/>
      <c r="AH5621" s="6"/>
    </row>
    <row r="5622" spans="1:34" x14ac:dyDescent="0.25">
      <c r="A5622" s="6"/>
      <c r="B5622" s="6"/>
      <c r="C5622" s="6" t="s">
        <v>4417</v>
      </c>
      <c r="D5622" s="6"/>
      <c r="E5622" s="6"/>
      <c r="F5622" s="6"/>
      <c r="G5622" s="6"/>
      <c r="H5622" s="7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11">
        <f>ROUND(SUM(T5620:T5621),5)</f>
        <v>1</v>
      </c>
      <c r="U5622" s="6"/>
      <c r="V5622" s="6"/>
      <c r="W5622" s="6"/>
      <c r="X5622" s="9"/>
      <c r="Y5622" s="6"/>
      <c r="Z5622" s="9">
        <f>ROUND(SUM(Z5620:Z5621),5)</f>
        <v>105</v>
      </c>
      <c r="AA5622" s="6"/>
      <c r="AB5622" s="9">
        <f>AB5621</f>
        <v>105</v>
      </c>
      <c r="AC5622" s="6"/>
      <c r="AD5622" s="6"/>
      <c r="AE5622" s="6"/>
      <c r="AF5622" s="9"/>
      <c r="AG5622" s="6"/>
      <c r="AH5622" s="6"/>
    </row>
    <row r="5623" spans="1:34" x14ac:dyDescent="0.25">
      <c r="A5623" s="2"/>
      <c r="B5623" s="2"/>
      <c r="C5623" s="2" t="s">
        <v>4418</v>
      </c>
      <c r="D5623" s="2"/>
      <c r="E5623" s="2"/>
      <c r="F5623" s="2"/>
      <c r="G5623" s="2"/>
      <c r="H5623" s="3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4"/>
      <c r="U5623" s="2"/>
      <c r="V5623" s="2"/>
      <c r="W5623" s="2"/>
      <c r="X5623" s="5"/>
      <c r="Y5623" s="2"/>
      <c r="Z5623" s="5"/>
      <c r="AA5623" s="2"/>
      <c r="AB5623" s="5"/>
      <c r="AC5623" s="2"/>
      <c r="AD5623" s="2"/>
      <c r="AE5623" s="2"/>
      <c r="AF5623" s="5"/>
      <c r="AG5623" s="2"/>
      <c r="AH5623" s="2"/>
    </row>
    <row r="5624" spans="1:34" ht="15.75" thickBot="1" x14ac:dyDescent="0.3">
      <c r="A5624" s="1"/>
      <c r="B5624" s="1"/>
      <c r="C5624" s="1"/>
      <c r="D5624" s="6"/>
      <c r="E5624" s="6"/>
      <c r="F5624" s="6" t="s">
        <v>301</v>
      </c>
      <c r="G5624" s="6"/>
      <c r="H5624" s="7">
        <v>45750</v>
      </c>
      <c r="I5624" s="6"/>
      <c r="J5624" s="6"/>
      <c r="K5624" s="6"/>
      <c r="L5624" s="6" t="s">
        <v>4659</v>
      </c>
      <c r="M5624" s="6"/>
      <c r="N5624" s="6" t="s">
        <v>490</v>
      </c>
      <c r="O5624" s="6"/>
      <c r="P5624" s="6" t="s">
        <v>4789</v>
      </c>
      <c r="Q5624" s="6"/>
      <c r="R5624" s="6" t="s">
        <v>4659</v>
      </c>
      <c r="S5624" s="6"/>
      <c r="T5624" s="8">
        <v>1</v>
      </c>
      <c r="U5624" s="6"/>
      <c r="V5624" s="6" t="s">
        <v>525</v>
      </c>
      <c r="W5624" s="6"/>
      <c r="X5624" s="9">
        <v>105</v>
      </c>
      <c r="Y5624" s="6"/>
      <c r="Z5624" s="10">
        <f>ROUND(IF(ISNUMBER(X5624), T5624*X5624, T5624),5)</f>
        <v>105</v>
      </c>
      <c r="AA5624" s="6"/>
      <c r="AB5624" s="10">
        <f>ROUND(AB5623+Z5624,5)</f>
        <v>105</v>
      </c>
      <c r="AC5624" s="6"/>
      <c r="AD5624" s="6"/>
      <c r="AE5624" s="6"/>
      <c r="AF5624" s="9">
        <v>0</v>
      </c>
      <c r="AG5624" s="6"/>
      <c r="AH5624" s="6"/>
    </row>
    <row r="5625" spans="1:34" x14ac:dyDescent="0.25">
      <c r="A5625" s="6"/>
      <c r="B5625" s="6"/>
      <c r="C5625" s="6" t="s">
        <v>4419</v>
      </c>
      <c r="D5625" s="6"/>
      <c r="E5625" s="6"/>
      <c r="F5625" s="6"/>
      <c r="G5625" s="6"/>
      <c r="H5625" s="7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11">
        <f>ROUND(SUM(T5623:T5624),5)</f>
        <v>1</v>
      </c>
      <c r="U5625" s="6"/>
      <c r="V5625" s="6"/>
      <c r="W5625" s="6"/>
      <c r="X5625" s="9"/>
      <c r="Y5625" s="6"/>
      <c r="Z5625" s="9">
        <f>ROUND(SUM(Z5623:Z5624),5)</f>
        <v>105</v>
      </c>
      <c r="AA5625" s="6"/>
      <c r="AB5625" s="9">
        <f>AB5624</f>
        <v>105</v>
      </c>
      <c r="AC5625" s="6"/>
      <c r="AD5625" s="6"/>
      <c r="AE5625" s="6"/>
      <c r="AF5625" s="9"/>
      <c r="AG5625" s="6"/>
      <c r="AH5625" s="6"/>
    </row>
    <row r="5626" spans="1:34" x14ac:dyDescent="0.25">
      <c r="A5626" s="2"/>
      <c r="B5626" s="2"/>
      <c r="C5626" s="2" t="s">
        <v>4420</v>
      </c>
      <c r="D5626" s="2"/>
      <c r="E5626" s="2"/>
      <c r="F5626" s="2"/>
      <c r="G5626" s="2"/>
      <c r="H5626" s="3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4"/>
      <c r="U5626" s="2"/>
      <c r="V5626" s="2"/>
      <c r="W5626" s="2"/>
      <c r="X5626" s="5"/>
      <c r="Y5626" s="2"/>
      <c r="Z5626" s="5"/>
      <c r="AA5626" s="2"/>
      <c r="AB5626" s="5"/>
      <c r="AC5626" s="2"/>
      <c r="AD5626" s="2"/>
      <c r="AE5626" s="2"/>
      <c r="AF5626" s="5"/>
      <c r="AG5626" s="2"/>
      <c r="AH5626" s="2"/>
    </row>
    <row r="5627" spans="1:34" ht="15.75" thickBot="1" x14ac:dyDescent="0.3">
      <c r="A5627" s="1"/>
      <c r="B5627" s="1"/>
      <c r="C5627" s="1"/>
      <c r="D5627" s="6"/>
      <c r="E5627" s="6"/>
      <c r="F5627" s="6" t="s">
        <v>301</v>
      </c>
      <c r="G5627" s="6"/>
      <c r="H5627" s="7">
        <v>45657</v>
      </c>
      <c r="I5627" s="6"/>
      <c r="J5627" s="6"/>
      <c r="K5627" s="6"/>
      <c r="L5627" s="6" t="s">
        <v>4660</v>
      </c>
      <c r="M5627" s="6"/>
      <c r="N5627" s="6" t="s">
        <v>490</v>
      </c>
      <c r="O5627" s="6"/>
      <c r="P5627" s="6" t="s">
        <v>4790</v>
      </c>
      <c r="Q5627" s="6"/>
      <c r="R5627" s="6" t="s">
        <v>4660</v>
      </c>
      <c r="S5627" s="6"/>
      <c r="T5627" s="8">
        <v>1</v>
      </c>
      <c r="U5627" s="6"/>
      <c r="V5627" s="6" t="s">
        <v>525</v>
      </c>
      <c r="W5627" s="6"/>
      <c r="X5627" s="9">
        <v>465</v>
      </c>
      <c r="Y5627" s="6"/>
      <c r="Z5627" s="10">
        <f>ROUND(IF(ISNUMBER(X5627), T5627*X5627, T5627),5)</f>
        <v>465</v>
      </c>
      <c r="AA5627" s="6"/>
      <c r="AB5627" s="10">
        <f>ROUND(AB5626+Z5627,5)</f>
        <v>465</v>
      </c>
      <c r="AC5627" s="6"/>
      <c r="AD5627" s="6"/>
      <c r="AE5627" s="6"/>
      <c r="AF5627" s="9">
        <v>0</v>
      </c>
      <c r="AG5627" s="6"/>
      <c r="AH5627" s="6"/>
    </row>
    <row r="5628" spans="1:34" x14ac:dyDescent="0.25">
      <c r="A5628" s="6"/>
      <c r="B5628" s="6"/>
      <c r="C5628" s="6" t="s">
        <v>4421</v>
      </c>
      <c r="D5628" s="6"/>
      <c r="E5628" s="6"/>
      <c r="F5628" s="6"/>
      <c r="G5628" s="6"/>
      <c r="H5628" s="7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11">
        <f>ROUND(SUM(T5626:T5627),5)</f>
        <v>1</v>
      </c>
      <c r="U5628" s="6"/>
      <c r="V5628" s="6"/>
      <c r="W5628" s="6"/>
      <c r="X5628" s="9"/>
      <c r="Y5628" s="6"/>
      <c r="Z5628" s="9">
        <f>ROUND(SUM(Z5626:Z5627),5)</f>
        <v>465</v>
      </c>
      <c r="AA5628" s="6"/>
      <c r="AB5628" s="9">
        <f>AB5627</f>
        <v>465</v>
      </c>
      <c r="AC5628" s="6"/>
      <c r="AD5628" s="6"/>
      <c r="AE5628" s="6"/>
      <c r="AF5628" s="9"/>
      <c r="AG5628" s="6"/>
      <c r="AH5628" s="6"/>
    </row>
    <row r="5629" spans="1:34" x14ac:dyDescent="0.25">
      <c r="A5629" s="2"/>
      <c r="B5629" s="2"/>
      <c r="C5629" s="2" t="s">
        <v>4422</v>
      </c>
      <c r="D5629" s="2"/>
      <c r="E5629" s="2"/>
      <c r="F5629" s="2"/>
      <c r="G5629" s="2"/>
      <c r="H5629" s="3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4"/>
      <c r="U5629" s="2"/>
      <c r="V5629" s="2"/>
      <c r="W5629" s="2"/>
      <c r="X5629" s="5"/>
      <c r="Y5629" s="2"/>
      <c r="Z5629" s="5"/>
      <c r="AA5629" s="2"/>
      <c r="AB5629" s="5"/>
      <c r="AC5629" s="2"/>
      <c r="AD5629" s="2"/>
      <c r="AE5629" s="2"/>
      <c r="AF5629" s="5"/>
      <c r="AG5629" s="2"/>
      <c r="AH5629" s="2"/>
    </row>
    <row r="5630" spans="1:34" x14ac:dyDescent="0.25">
      <c r="A5630" s="6"/>
      <c r="B5630" s="6"/>
      <c r="C5630" s="6"/>
      <c r="D5630" s="6"/>
      <c r="E5630" s="6"/>
      <c r="F5630" s="6" t="s">
        <v>301</v>
      </c>
      <c r="G5630" s="6"/>
      <c r="H5630" s="7">
        <v>45657</v>
      </c>
      <c r="I5630" s="6"/>
      <c r="J5630" s="6"/>
      <c r="K5630" s="6"/>
      <c r="L5630" s="6" t="s">
        <v>4661</v>
      </c>
      <c r="M5630" s="6"/>
      <c r="N5630" s="6" t="s">
        <v>490</v>
      </c>
      <c r="O5630" s="6"/>
      <c r="P5630" s="6" t="s">
        <v>4791</v>
      </c>
      <c r="Q5630" s="6"/>
      <c r="R5630" s="6" t="s">
        <v>4661</v>
      </c>
      <c r="S5630" s="6"/>
      <c r="T5630" s="11">
        <v>1</v>
      </c>
      <c r="U5630" s="6"/>
      <c r="V5630" s="6" t="s">
        <v>525</v>
      </c>
      <c r="W5630" s="6"/>
      <c r="X5630" s="9">
        <v>105</v>
      </c>
      <c r="Y5630" s="6"/>
      <c r="Z5630" s="9">
        <f>ROUND(IF(ISNUMBER(X5630), T5630*X5630, T5630),5)</f>
        <v>105</v>
      </c>
      <c r="AA5630" s="6"/>
      <c r="AB5630" s="9">
        <f>ROUND(AB5629+Z5630,5)</f>
        <v>105</v>
      </c>
      <c r="AC5630" s="6"/>
      <c r="AD5630" s="6"/>
      <c r="AE5630" s="6"/>
      <c r="AF5630" s="9">
        <v>0</v>
      </c>
      <c r="AG5630" s="6"/>
      <c r="AH5630" s="6"/>
    </row>
    <row r="5631" spans="1:34" x14ac:dyDescent="0.25">
      <c r="A5631" s="6"/>
      <c r="B5631" s="6"/>
      <c r="C5631" s="6"/>
      <c r="D5631" s="6"/>
      <c r="E5631" s="6"/>
      <c r="F5631" s="6" t="s">
        <v>301</v>
      </c>
      <c r="G5631" s="6"/>
      <c r="H5631" s="7">
        <v>45657</v>
      </c>
      <c r="I5631" s="6"/>
      <c r="J5631" s="6"/>
      <c r="K5631" s="6"/>
      <c r="L5631" s="6" t="s">
        <v>4661</v>
      </c>
      <c r="M5631" s="6"/>
      <c r="N5631" s="6" t="s">
        <v>490</v>
      </c>
      <c r="O5631" s="6"/>
      <c r="P5631" s="6" t="s">
        <v>4791</v>
      </c>
      <c r="Q5631" s="6"/>
      <c r="R5631" s="6" t="s">
        <v>4661</v>
      </c>
      <c r="S5631" s="6"/>
      <c r="T5631" s="11">
        <v>2</v>
      </c>
      <c r="U5631" s="6"/>
      <c r="V5631" s="6" t="s">
        <v>525</v>
      </c>
      <c r="W5631" s="6"/>
      <c r="X5631" s="9">
        <v>105</v>
      </c>
      <c r="Y5631" s="6"/>
      <c r="Z5631" s="9">
        <f>ROUND(IF(ISNUMBER(X5631), T5631*X5631, T5631),5)</f>
        <v>210</v>
      </c>
      <c r="AA5631" s="6"/>
      <c r="AB5631" s="9">
        <f>ROUND(AB5630+Z5631,5)</f>
        <v>315</v>
      </c>
      <c r="AC5631" s="6"/>
      <c r="AD5631" s="6"/>
      <c r="AE5631" s="6"/>
      <c r="AF5631" s="9">
        <v>0</v>
      </c>
      <c r="AG5631" s="6"/>
      <c r="AH5631" s="6"/>
    </row>
    <row r="5632" spans="1:34" ht="15.75" thickBot="1" x14ac:dyDescent="0.3">
      <c r="A5632" s="6"/>
      <c r="B5632" s="6"/>
      <c r="C5632" s="6"/>
      <c r="D5632" s="6"/>
      <c r="E5632" s="6"/>
      <c r="F5632" s="6" t="s">
        <v>301</v>
      </c>
      <c r="G5632" s="6"/>
      <c r="H5632" s="7">
        <v>45657</v>
      </c>
      <c r="I5632" s="6"/>
      <c r="J5632" s="6"/>
      <c r="K5632" s="6"/>
      <c r="L5632" s="6" t="s">
        <v>4661</v>
      </c>
      <c r="M5632" s="6"/>
      <c r="N5632" s="6" t="s">
        <v>490</v>
      </c>
      <c r="O5632" s="6"/>
      <c r="P5632" s="6" t="s">
        <v>4791</v>
      </c>
      <c r="Q5632" s="6"/>
      <c r="R5632" s="6" t="s">
        <v>4661</v>
      </c>
      <c r="S5632" s="6"/>
      <c r="T5632" s="8">
        <v>1</v>
      </c>
      <c r="U5632" s="6"/>
      <c r="V5632" s="6" t="s">
        <v>525</v>
      </c>
      <c r="W5632" s="6"/>
      <c r="X5632" s="9">
        <v>105</v>
      </c>
      <c r="Y5632" s="6"/>
      <c r="Z5632" s="10">
        <f>ROUND(IF(ISNUMBER(X5632), T5632*X5632, T5632),5)</f>
        <v>105</v>
      </c>
      <c r="AA5632" s="6"/>
      <c r="AB5632" s="10">
        <f>ROUND(AB5631+Z5632,5)</f>
        <v>420</v>
      </c>
      <c r="AC5632" s="6"/>
      <c r="AD5632" s="6"/>
      <c r="AE5632" s="6"/>
      <c r="AF5632" s="9">
        <v>0</v>
      </c>
      <c r="AG5632" s="6"/>
      <c r="AH5632" s="6"/>
    </row>
    <row r="5633" spans="1:34" x14ac:dyDescent="0.25">
      <c r="A5633" s="6"/>
      <c r="B5633" s="6"/>
      <c r="C5633" s="6" t="s">
        <v>4423</v>
      </c>
      <c r="D5633" s="6"/>
      <c r="E5633" s="6"/>
      <c r="F5633" s="6"/>
      <c r="G5633" s="6"/>
      <c r="H5633" s="7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11">
        <f>ROUND(SUM(T5629:T5632),5)</f>
        <v>4</v>
      </c>
      <c r="U5633" s="6"/>
      <c r="V5633" s="6"/>
      <c r="W5633" s="6"/>
      <c r="X5633" s="9"/>
      <c r="Y5633" s="6"/>
      <c r="Z5633" s="9">
        <f>ROUND(SUM(Z5629:Z5632),5)</f>
        <v>420</v>
      </c>
      <c r="AA5633" s="6"/>
      <c r="AB5633" s="9">
        <f>AB5632</f>
        <v>420</v>
      </c>
      <c r="AC5633" s="6"/>
      <c r="AD5633" s="6"/>
      <c r="AE5633" s="6"/>
      <c r="AF5633" s="9"/>
      <c r="AG5633" s="6"/>
      <c r="AH5633" s="6"/>
    </row>
    <row r="5634" spans="1:34" x14ac:dyDescent="0.25">
      <c r="A5634" s="2"/>
      <c r="B5634" s="2"/>
      <c r="C5634" s="2" t="s">
        <v>4424</v>
      </c>
      <c r="D5634" s="2"/>
      <c r="E5634" s="2"/>
      <c r="F5634" s="2"/>
      <c r="G5634" s="2"/>
      <c r="H5634" s="3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4"/>
      <c r="U5634" s="2"/>
      <c r="V5634" s="2"/>
      <c r="W5634" s="2"/>
      <c r="X5634" s="5"/>
      <c r="Y5634" s="2"/>
      <c r="Z5634" s="5"/>
      <c r="AA5634" s="2"/>
      <c r="AB5634" s="5"/>
      <c r="AC5634" s="2"/>
      <c r="AD5634" s="2"/>
      <c r="AE5634" s="2"/>
      <c r="AF5634" s="5"/>
      <c r="AG5634" s="2"/>
      <c r="AH5634" s="2"/>
    </row>
    <row r="5635" spans="1:34" ht="15.75" thickBot="1" x14ac:dyDescent="0.3">
      <c r="A5635" s="1"/>
      <c r="B5635" s="1"/>
      <c r="C5635" s="1"/>
      <c r="D5635" s="6"/>
      <c r="E5635" s="6"/>
      <c r="F5635" s="6" t="s">
        <v>301</v>
      </c>
      <c r="G5635" s="6"/>
      <c r="H5635" s="7">
        <v>44776</v>
      </c>
      <c r="I5635" s="6"/>
      <c r="J5635" s="6"/>
      <c r="K5635" s="6"/>
      <c r="L5635" s="6" t="s">
        <v>4662</v>
      </c>
      <c r="M5635" s="6"/>
      <c r="N5635" s="6" t="s">
        <v>490</v>
      </c>
      <c r="O5635" s="6"/>
      <c r="P5635" s="6" t="s">
        <v>4424</v>
      </c>
      <c r="Q5635" s="6"/>
      <c r="R5635" s="6" t="s">
        <v>4662</v>
      </c>
      <c r="S5635" s="6"/>
      <c r="T5635" s="8">
        <v>1</v>
      </c>
      <c r="U5635" s="6"/>
      <c r="V5635" s="6" t="s">
        <v>525</v>
      </c>
      <c r="W5635" s="6"/>
      <c r="X5635" s="9">
        <v>95</v>
      </c>
      <c r="Y5635" s="6"/>
      <c r="Z5635" s="10">
        <f>ROUND(IF(ISNUMBER(X5635), T5635*X5635, T5635),5)</f>
        <v>95</v>
      </c>
      <c r="AA5635" s="6"/>
      <c r="AB5635" s="10">
        <f>ROUND(AB5634+Z5635,5)</f>
        <v>95</v>
      </c>
      <c r="AC5635" s="6"/>
      <c r="AD5635" s="6"/>
      <c r="AE5635" s="6"/>
      <c r="AF5635" s="9">
        <v>0</v>
      </c>
      <c r="AG5635" s="6"/>
      <c r="AH5635" s="6"/>
    </row>
    <row r="5636" spans="1:34" x14ac:dyDescent="0.25">
      <c r="A5636" s="6"/>
      <c r="B5636" s="6"/>
      <c r="C5636" s="6" t="s">
        <v>4425</v>
      </c>
      <c r="D5636" s="6"/>
      <c r="E5636" s="6"/>
      <c r="F5636" s="6"/>
      <c r="G5636" s="6"/>
      <c r="H5636" s="7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11">
        <f>ROUND(SUM(T5634:T5635),5)</f>
        <v>1</v>
      </c>
      <c r="U5636" s="6"/>
      <c r="V5636" s="6"/>
      <c r="W5636" s="6"/>
      <c r="X5636" s="9"/>
      <c r="Y5636" s="6"/>
      <c r="Z5636" s="9">
        <f>ROUND(SUM(Z5634:Z5635),5)</f>
        <v>95</v>
      </c>
      <c r="AA5636" s="6"/>
      <c r="AB5636" s="9">
        <f>AB5635</f>
        <v>95</v>
      </c>
      <c r="AC5636" s="6"/>
      <c r="AD5636" s="6"/>
      <c r="AE5636" s="6"/>
      <c r="AF5636" s="9"/>
      <c r="AG5636" s="6"/>
      <c r="AH5636" s="6"/>
    </row>
    <row r="5637" spans="1:34" x14ac:dyDescent="0.25">
      <c r="A5637" s="2"/>
      <c r="B5637" s="2"/>
      <c r="C5637" s="2" t="s">
        <v>4426</v>
      </c>
      <c r="D5637" s="2"/>
      <c r="E5637" s="2"/>
      <c r="F5637" s="2"/>
      <c r="G5637" s="2"/>
      <c r="H5637" s="3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4"/>
      <c r="U5637" s="2"/>
      <c r="V5637" s="2"/>
      <c r="W5637" s="2"/>
      <c r="X5637" s="5"/>
      <c r="Y5637" s="2"/>
      <c r="Z5637" s="5"/>
      <c r="AA5637" s="2"/>
      <c r="AB5637" s="5"/>
      <c r="AC5637" s="2"/>
      <c r="AD5637" s="2"/>
      <c r="AE5637" s="2"/>
      <c r="AF5637" s="5"/>
      <c r="AG5637" s="2"/>
      <c r="AH5637" s="2"/>
    </row>
    <row r="5638" spans="1:34" ht="15.75" thickBot="1" x14ac:dyDescent="0.3">
      <c r="A5638" s="1"/>
      <c r="B5638" s="1"/>
      <c r="C5638" s="1"/>
      <c r="D5638" s="6"/>
      <c r="E5638" s="6"/>
      <c r="F5638" s="6" t="s">
        <v>301</v>
      </c>
      <c r="G5638" s="6"/>
      <c r="H5638" s="7">
        <v>45657</v>
      </c>
      <c r="I5638" s="6"/>
      <c r="J5638" s="6"/>
      <c r="K5638" s="6"/>
      <c r="L5638" s="6" t="s">
        <v>4663</v>
      </c>
      <c r="M5638" s="6"/>
      <c r="N5638" s="6" t="s">
        <v>490</v>
      </c>
      <c r="O5638" s="6"/>
      <c r="P5638" s="6" t="s">
        <v>4792</v>
      </c>
      <c r="Q5638" s="6"/>
      <c r="R5638" s="6" t="s">
        <v>4663</v>
      </c>
      <c r="S5638" s="6"/>
      <c r="T5638" s="8">
        <v>1</v>
      </c>
      <c r="U5638" s="6"/>
      <c r="V5638" s="6" t="s">
        <v>525</v>
      </c>
      <c r="W5638" s="6"/>
      <c r="X5638" s="9">
        <v>105</v>
      </c>
      <c r="Y5638" s="6"/>
      <c r="Z5638" s="10">
        <f>ROUND(IF(ISNUMBER(X5638), T5638*X5638, T5638),5)</f>
        <v>105</v>
      </c>
      <c r="AA5638" s="6"/>
      <c r="AB5638" s="10">
        <f>ROUND(AB5637+Z5638,5)</f>
        <v>105</v>
      </c>
      <c r="AC5638" s="6"/>
      <c r="AD5638" s="6"/>
      <c r="AE5638" s="6"/>
      <c r="AF5638" s="9">
        <v>0</v>
      </c>
      <c r="AG5638" s="6"/>
      <c r="AH5638" s="6"/>
    </row>
    <row r="5639" spans="1:34" x14ac:dyDescent="0.25">
      <c r="A5639" s="6"/>
      <c r="B5639" s="6"/>
      <c r="C5639" s="6" t="s">
        <v>4427</v>
      </c>
      <c r="D5639" s="6"/>
      <c r="E5639" s="6"/>
      <c r="F5639" s="6"/>
      <c r="G5639" s="6"/>
      <c r="H5639" s="7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11">
        <f>ROUND(SUM(T5637:T5638),5)</f>
        <v>1</v>
      </c>
      <c r="U5639" s="6"/>
      <c r="V5639" s="6"/>
      <c r="W5639" s="6"/>
      <c r="X5639" s="9"/>
      <c r="Y5639" s="6"/>
      <c r="Z5639" s="9">
        <f>ROUND(SUM(Z5637:Z5638),5)</f>
        <v>105</v>
      </c>
      <c r="AA5639" s="6"/>
      <c r="AB5639" s="9">
        <f>AB5638</f>
        <v>105</v>
      </c>
      <c r="AC5639" s="6"/>
      <c r="AD5639" s="6"/>
      <c r="AE5639" s="6"/>
      <c r="AF5639" s="9"/>
      <c r="AG5639" s="6"/>
      <c r="AH5639" s="6"/>
    </row>
    <row r="5640" spans="1:34" x14ac:dyDescent="0.25">
      <c r="A5640" s="2"/>
      <c r="B5640" s="2"/>
      <c r="C5640" s="2" t="s">
        <v>4428</v>
      </c>
      <c r="D5640" s="2"/>
      <c r="E5640" s="2"/>
      <c r="F5640" s="2"/>
      <c r="G5640" s="2"/>
      <c r="H5640" s="3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4"/>
      <c r="U5640" s="2"/>
      <c r="V5640" s="2"/>
      <c r="W5640" s="2"/>
      <c r="X5640" s="5"/>
      <c r="Y5640" s="2"/>
      <c r="Z5640" s="5"/>
      <c r="AA5640" s="2"/>
      <c r="AB5640" s="5"/>
      <c r="AC5640" s="2"/>
      <c r="AD5640" s="2"/>
      <c r="AE5640" s="2"/>
      <c r="AF5640" s="5"/>
      <c r="AG5640" s="2"/>
      <c r="AH5640" s="2"/>
    </row>
    <row r="5641" spans="1:34" x14ac:dyDescent="0.25">
      <c r="A5641" s="6"/>
      <c r="B5641" s="6"/>
      <c r="C5641" s="6"/>
      <c r="D5641" s="6"/>
      <c r="E5641" s="6"/>
      <c r="F5641" s="6" t="s">
        <v>301</v>
      </c>
      <c r="G5641" s="6"/>
      <c r="H5641" s="7">
        <v>45554</v>
      </c>
      <c r="I5641" s="6"/>
      <c r="J5641" s="6"/>
      <c r="K5641" s="6"/>
      <c r="L5641" s="6" t="s">
        <v>4664</v>
      </c>
      <c r="M5641" s="6"/>
      <c r="N5641" s="6" t="s">
        <v>490</v>
      </c>
      <c r="O5641" s="6"/>
      <c r="P5641" s="6" t="s">
        <v>4793</v>
      </c>
      <c r="Q5641" s="6"/>
      <c r="R5641" s="6" t="s">
        <v>4664</v>
      </c>
      <c r="S5641" s="6"/>
      <c r="T5641" s="11">
        <v>1</v>
      </c>
      <c r="U5641" s="6"/>
      <c r="V5641" s="6" t="s">
        <v>525</v>
      </c>
      <c r="W5641" s="6"/>
      <c r="X5641" s="9">
        <v>105</v>
      </c>
      <c r="Y5641" s="6"/>
      <c r="Z5641" s="9">
        <f>ROUND(IF(ISNUMBER(X5641), T5641*X5641, T5641),5)</f>
        <v>105</v>
      </c>
      <c r="AA5641" s="6"/>
      <c r="AB5641" s="9">
        <f>ROUND(AB5640+Z5641,5)</f>
        <v>105</v>
      </c>
      <c r="AC5641" s="6"/>
      <c r="AD5641" s="6"/>
      <c r="AE5641" s="6"/>
      <c r="AF5641" s="9">
        <v>0</v>
      </c>
      <c r="AG5641" s="6"/>
      <c r="AH5641" s="6"/>
    </row>
    <row r="5642" spans="1:34" x14ac:dyDescent="0.25">
      <c r="A5642" s="6"/>
      <c r="B5642" s="6"/>
      <c r="C5642" s="6"/>
      <c r="D5642" s="6"/>
      <c r="E5642" s="6"/>
      <c r="F5642" s="6" t="s">
        <v>301</v>
      </c>
      <c r="G5642" s="6"/>
      <c r="H5642" s="7">
        <v>45657</v>
      </c>
      <c r="I5642" s="6"/>
      <c r="J5642" s="6"/>
      <c r="K5642" s="6"/>
      <c r="L5642" s="6" t="s">
        <v>4664</v>
      </c>
      <c r="M5642" s="6"/>
      <c r="N5642" s="6" t="s">
        <v>490</v>
      </c>
      <c r="O5642" s="6"/>
      <c r="P5642" s="6" t="s">
        <v>4793</v>
      </c>
      <c r="Q5642" s="6"/>
      <c r="R5642" s="6" t="s">
        <v>4664</v>
      </c>
      <c r="S5642" s="6"/>
      <c r="T5642" s="11">
        <v>1</v>
      </c>
      <c r="U5642" s="6"/>
      <c r="V5642" s="6" t="s">
        <v>525</v>
      </c>
      <c r="W5642" s="6"/>
      <c r="X5642" s="9">
        <v>105</v>
      </c>
      <c r="Y5642" s="6"/>
      <c r="Z5642" s="9">
        <f>ROUND(IF(ISNUMBER(X5642), T5642*X5642, T5642),5)</f>
        <v>105</v>
      </c>
      <c r="AA5642" s="6"/>
      <c r="AB5642" s="9">
        <f>ROUND(AB5641+Z5642,5)</f>
        <v>210</v>
      </c>
      <c r="AC5642" s="6"/>
      <c r="AD5642" s="6"/>
      <c r="AE5642" s="6"/>
      <c r="AF5642" s="9">
        <v>0</v>
      </c>
      <c r="AG5642" s="6"/>
      <c r="AH5642" s="6"/>
    </row>
    <row r="5643" spans="1:34" ht="15.75" thickBot="1" x14ac:dyDescent="0.3">
      <c r="A5643" s="6"/>
      <c r="B5643" s="6"/>
      <c r="C5643" s="6"/>
      <c r="D5643" s="6"/>
      <c r="E5643" s="6"/>
      <c r="F5643" s="6" t="s">
        <v>301</v>
      </c>
      <c r="G5643" s="6"/>
      <c r="H5643" s="7">
        <v>46094</v>
      </c>
      <c r="I5643" s="6"/>
      <c r="J5643" s="6"/>
      <c r="K5643" s="6"/>
      <c r="L5643" s="6" t="s">
        <v>4664</v>
      </c>
      <c r="M5643" s="6"/>
      <c r="N5643" s="6" t="s">
        <v>490</v>
      </c>
      <c r="O5643" s="6"/>
      <c r="P5643" s="6" t="s">
        <v>4793</v>
      </c>
      <c r="Q5643" s="6"/>
      <c r="R5643" s="6" t="s">
        <v>4664</v>
      </c>
      <c r="S5643" s="6"/>
      <c r="T5643" s="8">
        <v>1</v>
      </c>
      <c r="U5643" s="6"/>
      <c r="V5643" s="6" t="s">
        <v>525</v>
      </c>
      <c r="W5643" s="6"/>
      <c r="X5643" s="9">
        <v>130</v>
      </c>
      <c r="Y5643" s="6"/>
      <c r="Z5643" s="10">
        <f>ROUND(IF(ISNUMBER(X5643), T5643*X5643, T5643),5)</f>
        <v>130</v>
      </c>
      <c r="AA5643" s="6"/>
      <c r="AB5643" s="10">
        <f>ROUND(AB5642+Z5643,5)</f>
        <v>340</v>
      </c>
      <c r="AC5643" s="6"/>
      <c r="AD5643" s="6"/>
      <c r="AE5643" s="6"/>
      <c r="AF5643" s="9">
        <v>0</v>
      </c>
      <c r="AG5643" s="6"/>
      <c r="AH5643" s="6"/>
    </row>
    <row r="5644" spans="1:34" x14ac:dyDescent="0.25">
      <c r="A5644" s="6"/>
      <c r="B5644" s="6"/>
      <c r="C5644" s="6" t="s">
        <v>4429</v>
      </c>
      <c r="D5644" s="6"/>
      <c r="E5644" s="6"/>
      <c r="F5644" s="6"/>
      <c r="G5644" s="6"/>
      <c r="H5644" s="7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11">
        <f>ROUND(SUM(T5640:T5643),5)</f>
        <v>3</v>
      </c>
      <c r="U5644" s="6"/>
      <c r="V5644" s="6"/>
      <c r="W5644" s="6"/>
      <c r="X5644" s="9"/>
      <c r="Y5644" s="6"/>
      <c r="Z5644" s="9">
        <f>ROUND(SUM(Z5640:Z5643),5)</f>
        <v>340</v>
      </c>
      <c r="AA5644" s="6"/>
      <c r="AB5644" s="9">
        <f>AB5643</f>
        <v>340</v>
      </c>
      <c r="AC5644" s="6"/>
      <c r="AD5644" s="6"/>
      <c r="AE5644" s="6"/>
      <c r="AF5644" s="9"/>
      <c r="AG5644" s="6"/>
      <c r="AH5644" s="6"/>
    </row>
    <row r="5645" spans="1:34" x14ac:dyDescent="0.25">
      <c r="A5645" s="2"/>
      <c r="B5645" s="2"/>
      <c r="C5645" s="2" t="s">
        <v>4430</v>
      </c>
      <c r="D5645" s="2"/>
      <c r="E5645" s="2"/>
      <c r="F5645" s="2"/>
      <c r="G5645" s="2"/>
      <c r="H5645" s="3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4"/>
      <c r="U5645" s="2"/>
      <c r="V5645" s="2"/>
      <c r="W5645" s="2"/>
      <c r="X5645" s="5"/>
      <c r="Y5645" s="2"/>
      <c r="Z5645" s="5"/>
      <c r="AA5645" s="2"/>
      <c r="AB5645" s="5"/>
      <c r="AC5645" s="2"/>
      <c r="AD5645" s="2"/>
      <c r="AE5645" s="2"/>
      <c r="AF5645" s="5"/>
      <c r="AG5645" s="2"/>
      <c r="AH5645" s="2"/>
    </row>
    <row r="5646" spans="1:34" x14ac:dyDescent="0.25">
      <c r="A5646" s="6"/>
      <c r="B5646" s="6"/>
      <c r="C5646" s="6"/>
      <c r="D5646" s="6"/>
      <c r="E5646" s="6"/>
      <c r="F5646" s="6" t="s">
        <v>301</v>
      </c>
      <c r="G5646" s="6"/>
      <c r="H5646" s="7">
        <v>44841</v>
      </c>
      <c r="I5646" s="6"/>
      <c r="J5646" s="6"/>
      <c r="K5646" s="6"/>
      <c r="L5646" s="6" t="s">
        <v>4665</v>
      </c>
      <c r="M5646" s="6"/>
      <c r="N5646" s="6" t="s">
        <v>490</v>
      </c>
      <c r="O5646" s="6"/>
      <c r="P5646" s="6" t="s">
        <v>4430</v>
      </c>
      <c r="Q5646" s="6"/>
      <c r="R5646" s="6" t="s">
        <v>4665</v>
      </c>
      <c r="S5646" s="6"/>
      <c r="T5646" s="11">
        <v>0</v>
      </c>
      <c r="U5646" s="6"/>
      <c r="V5646" s="6" t="s">
        <v>525</v>
      </c>
      <c r="W5646" s="6"/>
      <c r="X5646" s="9">
        <v>95</v>
      </c>
      <c r="Y5646" s="6"/>
      <c r="Z5646" s="9">
        <f>ROUND(IF(ISNUMBER(X5646), T5646*X5646, T5646),5)</f>
        <v>0</v>
      </c>
      <c r="AA5646" s="6"/>
      <c r="AB5646" s="9">
        <f>ROUND(AB5645+Z5646,5)</f>
        <v>0</v>
      </c>
      <c r="AC5646" s="6"/>
      <c r="AD5646" s="6"/>
      <c r="AE5646" s="6"/>
      <c r="AF5646" s="9">
        <v>0</v>
      </c>
      <c r="AG5646" s="6"/>
      <c r="AH5646" s="6"/>
    </row>
    <row r="5647" spans="1:34" x14ac:dyDescent="0.25">
      <c r="A5647" s="6"/>
      <c r="B5647" s="6"/>
      <c r="C5647" s="6"/>
      <c r="D5647" s="6"/>
      <c r="E5647" s="6"/>
      <c r="F5647" s="6" t="s">
        <v>301</v>
      </c>
      <c r="G5647" s="6"/>
      <c r="H5647" s="7">
        <v>44846</v>
      </c>
      <c r="I5647" s="6"/>
      <c r="J5647" s="6"/>
      <c r="K5647" s="6"/>
      <c r="L5647" s="6" t="s">
        <v>4665</v>
      </c>
      <c r="M5647" s="6"/>
      <c r="N5647" s="6" t="s">
        <v>490</v>
      </c>
      <c r="O5647" s="6"/>
      <c r="P5647" s="6" t="s">
        <v>4430</v>
      </c>
      <c r="Q5647" s="6"/>
      <c r="R5647" s="6" t="s">
        <v>4665</v>
      </c>
      <c r="S5647" s="6"/>
      <c r="T5647" s="11">
        <v>1</v>
      </c>
      <c r="U5647" s="6"/>
      <c r="V5647" s="6" t="s">
        <v>525</v>
      </c>
      <c r="W5647" s="6"/>
      <c r="X5647" s="9">
        <v>95</v>
      </c>
      <c r="Y5647" s="6"/>
      <c r="Z5647" s="9">
        <f>ROUND(IF(ISNUMBER(X5647), T5647*X5647, T5647),5)</f>
        <v>95</v>
      </c>
      <c r="AA5647" s="6"/>
      <c r="AB5647" s="9">
        <f>ROUND(AB5646+Z5647,5)</f>
        <v>95</v>
      </c>
      <c r="AC5647" s="6"/>
      <c r="AD5647" s="6"/>
      <c r="AE5647" s="6"/>
      <c r="AF5647" s="9">
        <v>0</v>
      </c>
      <c r="AG5647" s="6"/>
      <c r="AH5647" s="6"/>
    </row>
    <row r="5648" spans="1:34" ht="15.75" thickBot="1" x14ac:dyDescent="0.3">
      <c r="A5648" s="6"/>
      <c r="B5648" s="6"/>
      <c r="C5648" s="6"/>
      <c r="D5648" s="6"/>
      <c r="E5648" s="6"/>
      <c r="F5648" s="6" t="s">
        <v>301</v>
      </c>
      <c r="G5648" s="6"/>
      <c r="H5648" s="7">
        <v>44872</v>
      </c>
      <c r="I5648" s="6"/>
      <c r="J5648" s="6"/>
      <c r="K5648" s="6"/>
      <c r="L5648" s="6" t="s">
        <v>4665</v>
      </c>
      <c r="M5648" s="6"/>
      <c r="N5648" s="6" t="s">
        <v>490</v>
      </c>
      <c r="O5648" s="6"/>
      <c r="P5648" s="6" t="s">
        <v>4430</v>
      </c>
      <c r="Q5648" s="6"/>
      <c r="R5648" s="6" t="s">
        <v>4665</v>
      </c>
      <c r="S5648" s="6"/>
      <c r="T5648" s="8">
        <v>1</v>
      </c>
      <c r="U5648" s="6"/>
      <c r="V5648" s="6" t="s">
        <v>525</v>
      </c>
      <c r="W5648" s="6"/>
      <c r="X5648" s="9">
        <v>95</v>
      </c>
      <c r="Y5648" s="6"/>
      <c r="Z5648" s="10">
        <f>ROUND(IF(ISNUMBER(X5648), T5648*X5648, T5648),5)</f>
        <v>95</v>
      </c>
      <c r="AA5648" s="6"/>
      <c r="AB5648" s="10">
        <f>ROUND(AB5647+Z5648,5)</f>
        <v>190</v>
      </c>
      <c r="AC5648" s="6"/>
      <c r="AD5648" s="6"/>
      <c r="AE5648" s="6"/>
      <c r="AF5648" s="9">
        <v>0</v>
      </c>
      <c r="AG5648" s="6"/>
      <c r="AH5648" s="6"/>
    </row>
    <row r="5649" spans="1:34" x14ac:dyDescent="0.25">
      <c r="A5649" s="6"/>
      <c r="B5649" s="6"/>
      <c r="C5649" s="6" t="s">
        <v>4431</v>
      </c>
      <c r="D5649" s="6"/>
      <c r="E5649" s="6"/>
      <c r="F5649" s="6"/>
      <c r="G5649" s="6"/>
      <c r="H5649" s="7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11">
        <f>ROUND(SUM(T5645:T5648),5)</f>
        <v>2</v>
      </c>
      <c r="U5649" s="6"/>
      <c r="V5649" s="6"/>
      <c r="W5649" s="6"/>
      <c r="X5649" s="9"/>
      <c r="Y5649" s="6"/>
      <c r="Z5649" s="9">
        <f>ROUND(SUM(Z5645:Z5648),5)</f>
        <v>190</v>
      </c>
      <c r="AA5649" s="6"/>
      <c r="AB5649" s="9">
        <f>AB5648</f>
        <v>190</v>
      </c>
      <c r="AC5649" s="6"/>
      <c r="AD5649" s="6"/>
      <c r="AE5649" s="6"/>
      <c r="AF5649" s="9"/>
      <c r="AG5649" s="6"/>
      <c r="AH5649" s="6"/>
    </row>
    <row r="5650" spans="1:34" x14ac:dyDescent="0.25">
      <c r="A5650" s="2"/>
      <c r="B5650" s="2"/>
      <c r="C5650" s="2" t="s">
        <v>4432</v>
      </c>
      <c r="D5650" s="2"/>
      <c r="E5650" s="2"/>
      <c r="F5650" s="2"/>
      <c r="G5650" s="2"/>
      <c r="H5650" s="3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4"/>
      <c r="U5650" s="2"/>
      <c r="V5650" s="2"/>
      <c r="W5650" s="2"/>
      <c r="X5650" s="5"/>
      <c r="Y5650" s="2"/>
      <c r="Z5650" s="5"/>
      <c r="AA5650" s="2"/>
      <c r="AB5650" s="5"/>
      <c r="AC5650" s="2"/>
      <c r="AD5650" s="2"/>
      <c r="AE5650" s="2"/>
      <c r="AF5650" s="5"/>
      <c r="AG5650" s="2"/>
      <c r="AH5650" s="2"/>
    </row>
    <row r="5651" spans="1:34" x14ac:dyDescent="0.25">
      <c r="A5651" s="6"/>
      <c r="B5651" s="6"/>
      <c r="C5651" s="6"/>
      <c r="D5651" s="6"/>
      <c r="E5651" s="6"/>
      <c r="F5651" s="6" t="s">
        <v>301</v>
      </c>
      <c r="G5651" s="6"/>
      <c r="H5651" s="7">
        <v>44872</v>
      </c>
      <c r="I5651" s="6"/>
      <c r="J5651" s="6"/>
      <c r="K5651" s="6"/>
      <c r="L5651" s="6" t="s">
        <v>4666</v>
      </c>
      <c r="M5651" s="6"/>
      <c r="N5651" s="6" t="s">
        <v>490</v>
      </c>
      <c r="O5651" s="6"/>
      <c r="P5651" s="6" t="s">
        <v>4794</v>
      </c>
      <c r="Q5651" s="6"/>
      <c r="R5651" s="6" t="s">
        <v>4666</v>
      </c>
      <c r="S5651" s="6"/>
      <c r="T5651" s="11">
        <v>1</v>
      </c>
      <c r="U5651" s="6"/>
      <c r="V5651" s="6" t="s">
        <v>525</v>
      </c>
      <c r="W5651" s="6"/>
      <c r="X5651" s="9">
        <v>0</v>
      </c>
      <c r="Y5651" s="6"/>
      <c r="Z5651" s="9">
        <f>ROUND(IF(ISNUMBER(X5651), T5651*X5651, T5651),5)</f>
        <v>0</v>
      </c>
      <c r="AA5651" s="6"/>
      <c r="AB5651" s="9">
        <f>ROUND(AB5650+Z5651,5)</f>
        <v>0</v>
      </c>
      <c r="AC5651" s="6"/>
      <c r="AD5651" s="6"/>
      <c r="AE5651" s="6"/>
      <c r="AF5651" s="9">
        <v>0</v>
      </c>
      <c r="AG5651" s="6"/>
      <c r="AH5651" s="6"/>
    </row>
    <row r="5652" spans="1:34" x14ac:dyDescent="0.25">
      <c r="A5652" s="6"/>
      <c r="B5652" s="6"/>
      <c r="C5652" s="6"/>
      <c r="D5652" s="6"/>
      <c r="E5652" s="6"/>
      <c r="F5652" s="6" t="s">
        <v>301</v>
      </c>
      <c r="G5652" s="6"/>
      <c r="H5652" s="7">
        <v>45814</v>
      </c>
      <c r="I5652" s="6"/>
      <c r="J5652" s="6"/>
      <c r="K5652" s="6"/>
      <c r="L5652" s="6" t="s">
        <v>4666</v>
      </c>
      <c r="M5652" s="6"/>
      <c r="N5652" s="6" t="s">
        <v>490</v>
      </c>
      <c r="O5652" s="6"/>
      <c r="P5652" s="6" t="s">
        <v>4794</v>
      </c>
      <c r="Q5652" s="6"/>
      <c r="R5652" s="6" t="s">
        <v>4666</v>
      </c>
      <c r="S5652" s="6"/>
      <c r="T5652" s="11">
        <v>2</v>
      </c>
      <c r="U5652" s="6"/>
      <c r="V5652" s="6" t="s">
        <v>525</v>
      </c>
      <c r="W5652" s="6"/>
      <c r="X5652" s="9">
        <v>105</v>
      </c>
      <c r="Y5652" s="6"/>
      <c r="Z5652" s="9">
        <f>ROUND(IF(ISNUMBER(X5652), T5652*X5652, T5652),5)</f>
        <v>210</v>
      </c>
      <c r="AA5652" s="6"/>
      <c r="AB5652" s="9">
        <f>ROUND(AB5651+Z5652,5)</f>
        <v>210</v>
      </c>
      <c r="AC5652" s="6"/>
      <c r="AD5652" s="6"/>
      <c r="AE5652" s="6"/>
      <c r="AF5652" s="9">
        <v>0</v>
      </c>
      <c r="AG5652" s="6"/>
      <c r="AH5652" s="6"/>
    </row>
    <row r="5653" spans="1:34" ht="15.75" thickBot="1" x14ac:dyDescent="0.3">
      <c r="A5653" s="6"/>
      <c r="B5653" s="6"/>
      <c r="C5653" s="6"/>
      <c r="D5653" s="6"/>
      <c r="E5653" s="6"/>
      <c r="F5653" s="6" t="s">
        <v>301</v>
      </c>
      <c r="G5653" s="6"/>
      <c r="H5653" s="7">
        <v>46098</v>
      </c>
      <c r="I5653" s="6"/>
      <c r="J5653" s="6"/>
      <c r="K5653" s="6"/>
      <c r="L5653" s="6" t="s">
        <v>4666</v>
      </c>
      <c r="M5653" s="6"/>
      <c r="N5653" s="6" t="s">
        <v>490</v>
      </c>
      <c r="O5653" s="6"/>
      <c r="P5653" s="6" t="s">
        <v>4794</v>
      </c>
      <c r="Q5653" s="6"/>
      <c r="R5653" s="6" t="s">
        <v>4666</v>
      </c>
      <c r="S5653" s="6"/>
      <c r="T5653" s="8">
        <v>1</v>
      </c>
      <c r="U5653" s="6"/>
      <c r="V5653" s="6" t="s">
        <v>525</v>
      </c>
      <c r="W5653" s="6"/>
      <c r="X5653" s="9">
        <v>105</v>
      </c>
      <c r="Y5653" s="6"/>
      <c r="Z5653" s="10">
        <f>ROUND(IF(ISNUMBER(X5653), T5653*X5653, T5653),5)</f>
        <v>105</v>
      </c>
      <c r="AA5653" s="6"/>
      <c r="AB5653" s="10">
        <f>ROUND(AB5652+Z5653,5)</f>
        <v>315</v>
      </c>
      <c r="AC5653" s="6"/>
      <c r="AD5653" s="6"/>
      <c r="AE5653" s="6"/>
      <c r="AF5653" s="9">
        <v>0</v>
      </c>
      <c r="AG5653" s="6"/>
      <c r="AH5653" s="6"/>
    </row>
    <row r="5654" spans="1:34" x14ac:dyDescent="0.25">
      <c r="A5654" s="6"/>
      <c r="B5654" s="6"/>
      <c r="C5654" s="6" t="s">
        <v>4433</v>
      </c>
      <c r="D5654" s="6"/>
      <c r="E5654" s="6"/>
      <c r="F5654" s="6"/>
      <c r="G5654" s="6"/>
      <c r="H5654" s="7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11">
        <f>ROUND(SUM(T5650:T5653),5)</f>
        <v>4</v>
      </c>
      <c r="U5654" s="6"/>
      <c r="V5654" s="6"/>
      <c r="W5654" s="6"/>
      <c r="X5654" s="9"/>
      <c r="Y5654" s="6"/>
      <c r="Z5654" s="9">
        <f>ROUND(SUM(Z5650:Z5653),5)</f>
        <v>315</v>
      </c>
      <c r="AA5654" s="6"/>
      <c r="AB5654" s="9">
        <f>AB5653</f>
        <v>315</v>
      </c>
      <c r="AC5654" s="6"/>
      <c r="AD5654" s="6"/>
      <c r="AE5654" s="6"/>
      <c r="AF5654" s="9"/>
      <c r="AG5654" s="6"/>
      <c r="AH5654" s="6"/>
    </row>
    <row r="5655" spans="1:34" x14ac:dyDescent="0.25">
      <c r="A5655" s="2"/>
      <c r="B5655" s="2"/>
      <c r="C5655" s="2" t="s">
        <v>4434</v>
      </c>
      <c r="D5655" s="2"/>
      <c r="E5655" s="2"/>
      <c r="F5655" s="2"/>
      <c r="G5655" s="2"/>
      <c r="H5655" s="3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4"/>
      <c r="U5655" s="2"/>
      <c r="V5655" s="2"/>
      <c r="W5655" s="2"/>
      <c r="X5655" s="5"/>
      <c r="Y5655" s="2"/>
      <c r="Z5655" s="5"/>
      <c r="AA5655" s="2"/>
      <c r="AB5655" s="5"/>
      <c r="AC5655" s="2"/>
      <c r="AD5655" s="2"/>
      <c r="AE5655" s="2"/>
      <c r="AF5655" s="5"/>
      <c r="AG5655" s="2"/>
      <c r="AH5655" s="2"/>
    </row>
    <row r="5656" spans="1:34" ht="15.75" thickBot="1" x14ac:dyDescent="0.3">
      <c r="A5656" s="1"/>
      <c r="B5656" s="1"/>
      <c r="C5656" s="1"/>
      <c r="D5656" s="6"/>
      <c r="E5656" s="6"/>
      <c r="F5656" s="6" t="s">
        <v>301</v>
      </c>
      <c r="G5656" s="6"/>
      <c r="H5656" s="7">
        <v>45441</v>
      </c>
      <c r="I5656" s="6"/>
      <c r="J5656" s="6"/>
      <c r="K5656" s="6"/>
      <c r="L5656" s="6" t="s">
        <v>4667</v>
      </c>
      <c r="M5656" s="6"/>
      <c r="N5656" s="6" t="s">
        <v>490</v>
      </c>
      <c r="O5656" s="6"/>
      <c r="P5656" s="6" t="s">
        <v>4795</v>
      </c>
      <c r="Q5656" s="6"/>
      <c r="R5656" s="6" t="s">
        <v>4667</v>
      </c>
      <c r="S5656" s="6"/>
      <c r="T5656" s="8">
        <v>1</v>
      </c>
      <c r="U5656" s="6"/>
      <c r="V5656" s="6" t="s">
        <v>525</v>
      </c>
      <c r="W5656" s="6"/>
      <c r="X5656" s="9">
        <v>105</v>
      </c>
      <c r="Y5656" s="6"/>
      <c r="Z5656" s="10">
        <f>ROUND(IF(ISNUMBER(X5656), T5656*X5656, T5656),5)</f>
        <v>105</v>
      </c>
      <c r="AA5656" s="6"/>
      <c r="AB5656" s="10">
        <f>ROUND(AB5655+Z5656,5)</f>
        <v>105</v>
      </c>
      <c r="AC5656" s="6"/>
      <c r="AD5656" s="6"/>
      <c r="AE5656" s="6"/>
      <c r="AF5656" s="9">
        <v>0</v>
      </c>
      <c r="AG5656" s="6"/>
      <c r="AH5656" s="6"/>
    </row>
    <row r="5657" spans="1:34" x14ac:dyDescent="0.25">
      <c r="A5657" s="6"/>
      <c r="B5657" s="6"/>
      <c r="C5657" s="6" t="s">
        <v>4435</v>
      </c>
      <c r="D5657" s="6"/>
      <c r="E5657" s="6"/>
      <c r="F5657" s="6"/>
      <c r="G5657" s="6"/>
      <c r="H5657" s="7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11">
        <f>ROUND(SUM(T5655:T5656),5)</f>
        <v>1</v>
      </c>
      <c r="U5657" s="6"/>
      <c r="V5657" s="6"/>
      <c r="W5657" s="6"/>
      <c r="X5657" s="9"/>
      <c r="Y5657" s="6"/>
      <c r="Z5657" s="9">
        <f>ROUND(SUM(Z5655:Z5656),5)</f>
        <v>105</v>
      </c>
      <c r="AA5657" s="6"/>
      <c r="AB5657" s="9">
        <f>AB5656</f>
        <v>105</v>
      </c>
      <c r="AC5657" s="6"/>
      <c r="AD5657" s="6"/>
      <c r="AE5657" s="6"/>
      <c r="AF5657" s="9"/>
      <c r="AG5657" s="6"/>
      <c r="AH5657" s="6"/>
    </row>
    <row r="5658" spans="1:34" x14ac:dyDescent="0.25">
      <c r="A5658" s="2"/>
      <c r="B5658" s="2"/>
      <c r="C5658" s="2" t="s">
        <v>4436</v>
      </c>
      <c r="D5658" s="2"/>
      <c r="E5658" s="2"/>
      <c r="F5658" s="2"/>
      <c r="G5658" s="2"/>
      <c r="H5658" s="3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4"/>
      <c r="U5658" s="2"/>
      <c r="V5658" s="2"/>
      <c r="W5658" s="2"/>
      <c r="X5658" s="5"/>
      <c r="Y5658" s="2"/>
      <c r="Z5658" s="5"/>
      <c r="AA5658" s="2"/>
      <c r="AB5658" s="5"/>
      <c r="AC5658" s="2"/>
      <c r="AD5658" s="2"/>
      <c r="AE5658" s="2"/>
      <c r="AF5658" s="5"/>
      <c r="AG5658" s="2"/>
      <c r="AH5658" s="2"/>
    </row>
    <row r="5659" spans="1:34" ht="15.75" thickBot="1" x14ac:dyDescent="0.3">
      <c r="A5659" s="1"/>
      <c r="B5659" s="1"/>
      <c r="C5659" s="1"/>
      <c r="D5659" s="6"/>
      <c r="E5659" s="6"/>
      <c r="F5659" s="6" t="s">
        <v>301</v>
      </c>
      <c r="G5659" s="6"/>
      <c r="H5659" s="7">
        <v>44896</v>
      </c>
      <c r="I5659" s="6"/>
      <c r="J5659" s="6"/>
      <c r="K5659" s="6"/>
      <c r="L5659" s="6" t="s">
        <v>4668</v>
      </c>
      <c r="M5659" s="6"/>
      <c r="N5659" s="6" t="s">
        <v>490</v>
      </c>
      <c r="O5659" s="6"/>
      <c r="P5659" s="6" t="s">
        <v>4796</v>
      </c>
      <c r="Q5659" s="6"/>
      <c r="R5659" s="6" t="s">
        <v>4668</v>
      </c>
      <c r="S5659" s="6"/>
      <c r="T5659" s="8">
        <v>1</v>
      </c>
      <c r="U5659" s="6"/>
      <c r="V5659" s="6" t="s">
        <v>525</v>
      </c>
      <c r="W5659" s="6"/>
      <c r="X5659" s="9">
        <v>0</v>
      </c>
      <c r="Y5659" s="6"/>
      <c r="Z5659" s="10">
        <f>ROUND(IF(ISNUMBER(X5659), T5659*X5659, T5659),5)</f>
        <v>0</v>
      </c>
      <c r="AA5659" s="6"/>
      <c r="AB5659" s="10">
        <f>ROUND(AB5658+Z5659,5)</f>
        <v>0</v>
      </c>
      <c r="AC5659" s="6"/>
      <c r="AD5659" s="6"/>
      <c r="AE5659" s="6"/>
      <c r="AF5659" s="9">
        <v>0</v>
      </c>
      <c r="AG5659" s="6"/>
      <c r="AH5659" s="6"/>
    </row>
    <row r="5660" spans="1:34" x14ac:dyDescent="0.25">
      <c r="A5660" s="6"/>
      <c r="B5660" s="6"/>
      <c r="C5660" s="6" t="s">
        <v>4437</v>
      </c>
      <c r="D5660" s="6"/>
      <c r="E5660" s="6"/>
      <c r="F5660" s="6"/>
      <c r="G5660" s="6"/>
      <c r="H5660" s="7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11">
        <f>ROUND(SUM(T5658:T5659),5)</f>
        <v>1</v>
      </c>
      <c r="U5660" s="6"/>
      <c r="V5660" s="6"/>
      <c r="W5660" s="6"/>
      <c r="X5660" s="9"/>
      <c r="Y5660" s="6"/>
      <c r="Z5660" s="9">
        <f>ROUND(SUM(Z5658:Z5659),5)</f>
        <v>0</v>
      </c>
      <c r="AA5660" s="6"/>
      <c r="AB5660" s="9">
        <f>AB5659</f>
        <v>0</v>
      </c>
      <c r="AC5660" s="6"/>
      <c r="AD5660" s="6"/>
      <c r="AE5660" s="6"/>
      <c r="AF5660" s="9"/>
      <c r="AG5660" s="6"/>
      <c r="AH5660" s="6"/>
    </row>
    <row r="5661" spans="1:34" x14ac:dyDescent="0.25">
      <c r="A5661" s="2"/>
      <c r="B5661" s="2"/>
      <c r="C5661" s="2" t="s">
        <v>4438</v>
      </c>
      <c r="D5661" s="2"/>
      <c r="E5661" s="2"/>
      <c r="F5661" s="2"/>
      <c r="G5661" s="2"/>
      <c r="H5661" s="3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4"/>
      <c r="U5661" s="2"/>
      <c r="V5661" s="2"/>
      <c r="W5661" s="2"/>
      <c r="X5661" s="5"/>
      <c r="Y5661" s="2"/>
      <c r="Z5661" s="5"/>
      <c r="AA5661" s="2"/>
      <c r="AB5661" s="5"/>
      <c r="AC5661" s="2"/>
      <c r="AD5661" s="2"/>
      <c r="AE5661" s="2"/>
      <c r="AF5661" s="5"/>
      <c r="AG5661" s="2"/>
      <c r="AH5661" s="2"/>
    </row>
    <row r="5662" spans="1:34" x14ac:dyDescent="0.25">
      <c r="A5662" s="6"/>
      <c r="B5662" s="6"/>
      <c r="C5662" s="6"/>
      <c r="D5662" s="6"/>
      <c r="E5662" s="6"/>
      <c r="F5662" s="6" t="s">
        <v>301</v>
      </c>
      <c r="G5662" s="6"/>
      <c r="H5662" s="7">
        <v>45631</v>
      </c>
      <c r="I5662" s="6"/>
      <c r="J5662" s="6"/>
      <c r="K5662" s="6"/>
      <c r="L5662" s="6" t="s">
        <v>4669</v>
      </c>
      <c r="M5662" s="6"/>
      <c r="N5662" s="6" t="s">
        <v>490</v>
      </c>
      <c r="O5662" s="6"/>
      <c r="P5662" s="6" t="s">
        <v>4797</v>
      </c>
      <c r="Q5662" s="6"/>
      <c r="R5662" s="6" t="s">
        <v>4669</v>
      </c>
      <c r="S5662" s="6"/>
      <c r="T5662" s="11">
        <v>2</v>
      </c>
      <c r="U5662" s="6"/>
      <c r="V5662" s="6" t="s">
        <v>525</v>
      </c>
      <c r="W5662" s="6"/>
      <c r="X5662" s="9">
        <v>105</v>
      </c>
      <c r="Y5662" s="6"/>
      <c r="Z5662" s="9">
        <f>ROUND(IF(ISNUMBER(X5662), T5662*X5662, T5662),5)</f>
        <v>210</v>
      </c>
      <c r="AA5662" s="6"/>
      <c r="AB5662" s="9">
        <f>ROUND(AB5661+Z5662,5)</f>
        <v>210</v>
      </c>
      <c r="AC5662" s="6"/>
      <c r="AD5662" s="6"/>
      <c r="AE5662" s="6"/>
      <c r="AF5662" s="9">
        <v>0</v>
      </c>
      <c r="AG5662" s="6"/>
      <c r="AH5662" s="6"/>
    </row>
    <row r="5663" spans="1:34" ht="15.75" thickBot="1" x14ac:dyDescent="0.3">
      <c r="A5663" s="6"/>
      <c r="B5663" s="6"/>
      <c r="C5663" s="6"/>
      <c r="D5663" s="6"/>
      <c r="E5663" s="6"/>
      <c r="F5663" s="6" t="s">
        <v>301</v>
      </c>
      <c r="G5663" s="6"/>
      <c r="H5663" s="7">
        <v>45814</v>
      </c>
      <c r="I5663" s="6"/>
      <c r="J5663" s="6"/>
      <c r="K5663" s="6"/>
      <c r="L5663" s="6" t="s">
        <v>4670</v>
      </c>
      <c r="M5663" s="6"/>
      <c r="N5663" s="6" t="s">
        <v>490</v>
      </c>
      <c r="O5663" s="6"/>
      <c r="P5663" s="6" t="s">
        <v>4797</v>
      </c>
      <c r="Q5663" s="6"/>
      <c r="R5663" s="6" t="s">
        <v>4669</v>
      </c>
      <c r="S5663" s="6"/>
      <c r="T5663" s="8">
        <v>1</v>
      </c>
      <c r="U5663" s="6"/>
      <c r="V5663" s="6" t="s">
        <v>525</v>
      </c>
      <c r="W5663" s="6"/>
      <c r="X5663" s="9">
        <v>105</v>
      </c>
      <c r="Y5663" s="6"/>
      <c r="Z5663" s="10">
        <f>ROUND(IF(ISNUMBER(X5663), T5663*X5663, T5663),5)</f>
        <v>105</v>
      </c>
      <c r="AA5663" s="6"/>
      <c r="AB5663" s="10">
        <f>ROUND(AB5662+Z5663,5)</f>
        <v>315</v>
      </c>
      <c r="AC5663" s="6"/>
      <c r="AD5663" s="6"/>
      <c r="AE5663" s="6"/>
      <c r="AF5663" s="9">
        <v>0</v>
      </c>
      <c r="AG5663" s="6"/>
      <c r="AH5663" s="6"/>
    </row>
    <row r="5664" spans="1:34" x14ac:dyDescent="0.25">
      <c r="A5664" s="6"/>
      <c r="B5664" s="6"/>
      <c r="C5664" s="6" t="s">
        <v>4439</v>
      </c>
      <c r="D5664" s="6"/>
      <c r="E5664" s="6"/>
      <c r="F5664" s="6"/>
      <c r="G5664" s="6"/>
      <c r="H5664" s="7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11">
        <f>ROUND(SUM(T5661:T5663),5)</f>
        <v>3</v>
      </c>
      <c r="U5664" s="6"/>
      <c r="V5664" s="6"/>
      <c r="W5664" s="6"/>
      <c r="X5664" s="9"/>
      <c r="Y5664" s="6"/>
      <c r="Z5664" s="9">
        <f>ROUND(SUM(Z5661:Z5663),5)</f>
        <v>315</v>
      </c>
      <c r="AA5664" s="6"/>
      <c r="AB5664" s="9">
        <f>AB5663</f>
        <v>315</v>
      </c>
      <c r="AC5664" s="6"/>
      <c r="AD5664" s="6"/>
      <c r="AE5664" s="6"/>
      <c r="AF5664" s="9"/>
      <c r="AG5664" s="6"/>
      <c r="AH5664" s="6"/>
    </row>
    <row r="5665" spans="1:34" x14ac:dyDescent="0.25">
      <c r="A5665" s="2"/>
      <c r="B5665" s="2"/>
      <c r="C5665" s="2" t="s">
        <v>4440</v>
      </c>
      <c r="D5665" s="2"/>
      <c r="E5665" s="2"/>
      <c r="F5665" s="2"/>
      <c r="G5665" s="2"/>
      <c r="H5665" s="3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4"/>
      <c r="U5665" s="2"/>
      <c r="V5665" s="2"/>
      <c r="W5665" s="2"/>
      <c r="X5665" s="5"/>
      <c r="Y5665" s="2"/>
      <c r="Z5665" s="5"/>
      <c r="AA5665" s="2"/>
      <c r="AB5665" s="5"/>
      <c r="AC5665" s="2"/>
      <c r="AD5665" s="2"/>
      <c r="AE5665" s="2"/>
      <c r="AF5665" s="5"/>
      <c r="AG5665" s="2"/>
      <c r="AH5665" s="2"/>
    </row>
    <row r="5666" spans="1:34" ht="15.75" thickBot="1" x14ac:dyDescent="0.3">
      <c r="A5666" s="1"/>
      <c r="B5666" s="1"/>
      <c r="C5666" s="1"/>
      <c r="D5666" s="6"/>
      <c r="E5666" s="6"/>
      <c r="F5666" s="6" t="s">
        <v>301</v>
      </c>
      <c r="G5666" s="6"/>
      <c r="H5666" s="7">
        <v>44926</v>
      </c>
      <c r="I5666" s="6"/>
      <c r="J5666" s="6"/>
      <c r="K5666" s="6"/>
      <c r="L5666" s="6" t="s">
        <v>4671</v>
      </c>
      <c r="M5666" s="6"/>
      <c r="N5666" s="6" t="s">
        <v>490</v>
      </c>
      <c r="O5666" s="6"/>
      <c r="P5666" s="6" t="s">
        <v>4440</v>
      </c>
      <c r="Q5666" s="6"/>
      <c r="R5666" s="6" t="s">
        <v>4671</v>
      </c>
      <c r="S5666" s="6"/>
      <c r="T5666" s="8">
        <v>1</v>
      </c>
      <c r="U5666" s="6"/>
      <c r="V5666" s="6" t="s">
        <v>525</v>
      </c>
      <c r="W5666" s="6"/>
      <c r="X5666" s="9">
        <v>0</v>
      </c>
      <c r="Y5666" s="6"/>
      <c r="Z5666" s="10">
        <f>ROUND(IF(ISNUMBER(X5666), T5666*X5666, T5666),5)</f>
        <v>0</v>
      </c>
      <c r="AA5666" s="6"/>
      <c r="AB5666" s="10">
        <f>ROUND(AB5665+Z5666,5)</f>
        <v>0</v>
      </c>
      <c r="AC5666" s="6"/>
      <c r="AD5666" s="6"/>
      <c r="AE5666" s="6"/>
      <c r="AF5666" s="9">
        <v>0</v>
      </c>
      <c r="AG5666" s="6"/>
      <c r="AH5666" s="6"/>
    </row>
    <row r="5667" spans="1:34" x14ac:dyDescent="0.25">
      <c r="A5667" s="6"/>
      <c r="B5667" s="6"/>
      <c r="C5667" s="6" t="s">
        <v>4441</v>
      </c>
      <c r="D5667" s="6"/>
      <c r="E5667" s="6"/>
      <c r="F5667" s="6"/>
      <c r="G5667" s="6"/>
      <c r="H5667" s="7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11">
        <f>ROUND(SUM(T5665:T5666),5)</f>
        <v>1</v>
      </c>
      <c r="U5667" s="6"/>
      <c r="V5667" s="6"/>
      <c r="W5667" s="6"/>
      <c r="X5667" s="9"/>
      <c r="Y5667" s="6"/>
      <c r="Z5667" s="9">
        <f>ROUND(SUM(Z5665:Z5666),5)</f>
        <v>0</v>
      </c>
      <c r="AA5667" s="6"/>
      <c r="AB5667" s="9">
        <f>AB5666</f>
        <v>0</v>
      </c>
      <c r="AC5667" s="6"/>
      <c r="AD5667" s="6"/>
      <c r="AE5667" s="6"/>
      <c r="AF5667" s="9"/>
      <c r="AG5667" s="6"/>
      <c r="AH5667" s="6"/>
    </row>
    <row r="5668" spans="1:34" x14ac:dyDescent="0.25">
      <c r="A5668" s="2"/>
      <c r="B5668" s="2"/>
      <c r="C5668" s="2" t="s">
        <v>4442</v>
      </c>
      <c r="D5668" s="2"/>
      <c r="E5668" s="2"/>
      <c r="F5668" s="2"/>
      <c r="G5668" s="2"/>
      <c r="H5668" s="3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4"/>
      <c r="U5668" s="2"/>
      <c r="V5668" s="2"/>
      <c r="W5668" s="2"/>
      <c r="X5668" s="5"/>
      <c r="Y5668" s="2"/>
      <c r="Z5668" s="5"/>
      <c r="AA5668" s="2"/>
      <c r="AB5668" s="5"/>
      <c r="AC5668" s="2"/>
      <c r="AD5668" s="2"/>
      <c r="AE5668" s="2"/>
      <c r="AF5668" s="5"/>
      <c r="AG5668" s="2"/>
      <c r="AH5668" s="2"/>
    </row>
    <row r="5669" spans="1:34" ht="15.75" thickBot="1" x14ac:dyDescent="0.3">
      <c r="A5669" s="1"/>
      <c r="B5669" s="1"/>
      <c r="C5669" s="1"/>
      <c r="D5669" s="6"/>
      <c r="E5669" s="6"/>
      <c r="F5669" s="6" t="s">
        <v>301</v>
      </c>
      <c r="G5669" s="6"/>
      <c r="H5669" s="7">
        <v>45291</v>
      </c>
      <c r="I5669" s="6"/>
      <c r="J5669" s="6"/>
      <c r="K5669" s="6"/>
      <c r="L5669" s="6" t="s">
        <v>4666</v>
      </c>
      <c r="M5669" s="6"/>
      <c r="N5669" s="6" t="s">
        <v>490</v>
      </c>
      <c r="O5669" s="6"/>
      <c r="P5669" s="6" t="s">
        <v>4798</v>
      </c>
      <c r="Q5669" s="6"/>
      <c r="R5669" s="6" t="s">
        <v>4666</v>
      </c>
      <c r="S5669" s="6"/>
      <c r="T5669" s="8">
        <v>1</v>
      </c>
      <c r="U5669" s="6"/>
      <c r="V5669" s="6" t="s">
        <v>525</v>
      </c>
      <c r="W5669" s="6"/>
      <c r="X5669" s="9">
        <v>0</v>
      </c>
      <c r="Y5669" s="6"/>
      <c r="Z5669" s="10">
        <f>ROUND(IF(ISNUMBER(X5669), T5669*X5669, T5669),5)</f>
        <v>0</v>
      </c>
      <c r="AA5669" s="6"/>
      <c r="AB5669" s="10">
        <f>ROUND(AB5668+Z5669,5)</f>
        <v>0</v>
      </c>
      <c r="AC5669" s="6"/>
      <c r="AD5669" s="6"/>
      <c r="AE5669" s="6"/>
      <c r="AF5669" s="9">
        <v>0</v>
      </c>
      <c r="AG5669" s="6"/>
      <c r="AH5669" s="6"/>
    </row>
    <row r="5670" spans="1:34" x14ac:dyDescent="0.25">
      <c r="A5670" s="6"/>
      <c r="B5670" s="6"/>
      <c r="C5670" s="6" t="s">
        <v>4443</v>
      </c>
      <c r="D5670" s="6"/>
      <c r="E5670" s="6"/>
      <c r="F5670" s="6"/>
      <c r="G5670" s="6"/>
      <c r="H5670" s="7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11">
        <f>ROUND(SUM(T5668:T5669),5)</f>
        <v>1</v>
      </c>
      <c r="U5670" s="6"/>
      <c r="V5670" s="6"/>
      <c r="W5670" s="6"/>
      <c r="X5670" s="9"/>
      <c r="Y5670" s="6"/>
      <c r="Z5670" s="9">
        <f>ROUND(SUM(Z5668:Z5669),5)</f>
        <v>0</v>
      </c>
      <c r="AA5670" s="6"/>
      <c r="AB5670" s="9">
        <f>AB5669</f>
        <v>0</v>
      </c>
      <c r="AC5670" s="6"/>
      <c r="AD5670" s="6"/>
      <c r="AE5670" s="6"/>
      <c r="AF5670" s="9"/>
      <c r="AG5670" s="6"/>
      <c r="AH5670" s="6"/>
    </row>
    <row r="5671" spans="1:34" x14ac:dyDescent="0.25">
      <c r="A5671" s="2"/>
      <c r="B5671" s="2"/>
      <c r="C5671" s="2" t="s">
        <v>4444</v>
      </c>
      <c r="D5671" s="2"/>
      <c r="E5671" s="2"/>
      <c r="F5671" s="2"/>
      <c r="G5671" s="2"/>
      <c r="H5671" s="3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4"/>
      <c r="U5671" s="2"/>
      <c r="V5671" s="2"/>
      <c r="W5671" s="2"/>
      <c r="X5671" s="5"/>
      <c r="Y5671" s="2"/>
      <c r="Z5671" s="5"/>
      <c r="AA5671" s="2"/>
      <c r="AB5671" s="5"/>
      <c r="AC5671" s="2"/>
      <c r="AD5671" s="2"/>
      <c r="AE5671" s="2"/>
      <c r="AF5671" s="5"/>
      <c r="AG5671" s="2"/>
      <c r="AH5671" s="2"/>
    </row>
    <row r="5672" spans="1:34" x14ac:dyDescent="0.25">
      <c r="A5672" s="6"/>
      <c r="B5672" s="6"/>
      <c r="C5672" s="6"/>
      <c r="D5672" s="6"/>
      <c r="E5672" s="6"/>
      <c r="F5672" s="6" t="s">
        <v>301</v>
      </c>
      <c r="G5672" s="6"/>
      <c r="H5672" s="7">
        <v>45225</v>
      </c>
      <c r="I5672" s="6"/>
      <c r="J5672" s="6"/>
      <c r="K5672" s="6"/>
      <c r="L5672" s="6" t="s">
        <v>4672</v>
      </c>
      <c r="M5672" s="6"/>
      <c r="N5672" s="6" t="s">
        <v>490</v>
      </c>
      <c r="O5672" s="6"/>
      <c r="P5672" s="6" t="s">
        <v>4799</v>
      </c>
      <c r="Q5672" s="6"/>
      <c r="R5672" s="6" t="s">
        <v>4672</v>
      </c>
      <c r="S5672" s="6"/>
      <c r="T5672" s="11">
        <v>1</v>
      </c>
      <c r="U5672" s="6"/>
      <c r="V5672" s="6" t="s">
        <v>525</v>
      </c>
      <c r="W5672" s="6"/>
      <c r="X5672" s="9">
        <v>95</v>
      </c>
      <c r="Y5672" s="6"/>
      <c r="Z5672" s="9">
        <f>ROUND(IF(ISNUMBER(X5672), T5672*X5672, T5672),5)</f>
        <v>95</v>
      </c>
      <c r="AA5672" s="6"/>
      <c r="AB5672" s="9">
        <f>ROUND(AB5671+Z5672,5)</f>
        <v>95</v>
      </c>
      <c r="AC5672" s="6"/>
      <c r="AD5672" s="6"/>
      <c r="AE5672" s="6"/>
      <c r="AF5672" s="9">
        <v>0</v>
      </c>
      <c r="AG5672" s="6"/>
      <c r="AH5672" s="6"/>
    </row>
    <row r="5673" spans="1:34" x14ac:dyDescent="0.25">
      <c r="A5673" s="6"/>
      <c r="B5673" s="6"/>
      <c r="C5673" s="6"/>
      <c r="D5673" s="6"/>
      <c r="E5673" s="6"/>
      <c r="F5673" s="6" t="s">
        <v>301</v>
      </c>
      <c r="G5673" s="6"/>
      <c r="H5673" s="7">
        <v>45581</v>
      </c>
      <c r="I5673" s="6"/>
      <c r="J5673" s="6"/>
      <c r="K5673" s="6"/>
      <c r="L5673" s="6" t="s">
        <v>4672</v>
      </c>
      <c r="M5673" s="6"/>
      <c r="N5673" s="6" t="s">
        <v>490</v>
      </c>
      <c r="O5673" s="6"/>
      <c r="P5673" s="6" t="s">
        <v>4799</v>
      </c>
      <c r="Q5673" s="6"/>
      <c r="R5673" s="6" t="s">
        <v>4672</v>
      </c>
      <c r="S5673" s="6"/>
      <c r="T5673" s="11">
        <v>2</v>
      </c>
      <c r="U5673" s="6"/>
      <c r="V5673" s="6" t="s">
        <v>525</v>
      </c>
      <c r="W5673" s="6"/>
      <c r="X5673" s="9">
        <v>105</v>
      </c>
      <c r="Y5673" s="6"/>
      <c r="Z5673" s="9">
        <f>ROUND(IF(ISNUMBER(X5673), T5673*X5673, T5673),5)</f>
        <v>210</v>
      </c>
      <c r="AA5673" s="6"/>
      <c r="AB5673" s="9">
        <f>ROUND(AB5672+Z5673,5)</f>
        <v>305</v>
      </c>
      <c r="AC5673" s="6"/>
      <c r="AD5673" s="6"/>
      <c r="AE5673" s="6"/>
      <c r="AF5673" s="9">
        <v>0</v>
      </c>
      <c r="AG5673" s="6"/>
      <c r="AH5673" s="6"/>
    </row>
    <row r="5674" spans="1:34" x14ac:dyDescent="0.25">
      <c r="A5674" s="6"/>
      <c r="B5674" s="6"/>
      <c r="C5674" s="6"/>
      <c r="D5674" s="6"/>
      <c r="E5674" s="6"/>
      <c r="F5674" s="6" t="s">
        <v>301</v>
      </c>
      <c r="G5674" s="6"/>
      <c r="H5674" s="7">
        <v>45657</v>
      </c>
      <c r="I5674" s="6"/>
      <c r="J5674" s="6"/>
      <c r="K5674" s="6"/>
      <c r="L5674" s="6" t="s">
        <v>4672</v>
      </c>
      <c r="M5674" s="6"/>
      <c r="N5674" s="6" t="s">
        <v>490</v>
      </c>
      <c r="O5674" s="6"/>
      <c r="P5674" s="6" t="s">
        <v>4799</v>
      </c>
      <c r="Q5674" s="6"/>
      <c r="R5674" s="6" t="s">
        <v>4672</v>
      </c>
      <c r="S5674" s="6"/>
      <c r="T5674" s="11">
        <v>1</v>
      </c>
      <c r="U5674" s="6"/>
      <c r="V5674" s="6" t="s">
        <v>525</v>
      </c>
      <c r="W5674" s="6"/>
      <c r="X5674" s="9">
        <v>105</v>
      </c>
      <c r="Y5674" s="6"/>
      <c r="Z5674" s="9">
        <f>ROUND(IF(ISNUMBER(X5674), T5674*X5674, T5674),5)</f>
        <v>105</v>
      </c>
      <c r="AA5674" s="6"/>
      <c r="AB5674" s="9">
        <f>ROUND(AB5673+Z5674,5)</f>
        <v>410</v>
      </c>
      <c r="AC5674" s="6"/>
      <c r="AD5674" s="6"/>
      <c r="AE5674" s="6"/>
      <c r="AF5674" s="9">
        <v>0</v>
      </c>
      <c r="AG5674" s="6"/>
      <c r="AH5674" s="6"/>
    </row>
    <row r="5675" spans="1:34" ht="15.75" thickBot="1" x14ac:dyDescent="0.3">
      <c r="A5675" s="6"/>
      <c r="B5675" s="6"/>
      <c r="C5675" s="6"/>
      <c r="D5675" s="6"/>
      <c r="E5675" s="6"/>
      <c r="F5675" s="6" t="s">
        <v>301</v>
      </c>
      <c r="G5675" s="6"/>
      <c r="H5675" s="7">
        <v>45880</v>
      </c>
      <c r="I5675" s="6"/>
      <c r="J5675" s="6"/>
      <c r="K5675" s="6"/>
      <c r="L5675" s="6" t="s">
        <v>4672</v>
      </c>
      <c r="M5675" s="6"/>
      <c r="N5675" s="6" t="s">
        <v>490</v>
      </c>
      <c r="O5675" s="6"/>
      <c r="P5675" s="6" t="s">
        <v>4799</v>
      </c>
      <c r="Q5675" s="6"/>
      <c r="R5675" s="6" t="s">
        <v>4672</v>
      </c>
      <c r="S5675" s="6"/>
      <c r="T5675" s="8">
        <v>1</v>
      </c>
      <c r="U5675" s="6"/>
      <c r="V5675" s="6" t="s">
        <v>525</v>
      </c>
      <c r="W5675" s="6"/>
      <c r="X5675" s="9">
        <v>105</v>
      </c>
      <c r="Y5675" s="6"/>
      <c r="Z5675" s="10">
        <f>ROUND(IF(ISNUMBER(X5675), T5675*X5675, T5675),5)</f>
        <v>105</v>
      </c>
      <c r="AA5675" s="6"/>
      <c r="AB5675" s="10">
        <f>ROUND(AB5674+Z5675,5)</f>
        <v>515</v>
      </c>
      <c r="AC5675" s="6"/>
      <c r="AD5675" s="6"/>
      <c r="AE5675" s="6"/>
      <c r="AF5675" s="9">
        <v>0</v>
      </c>
      <c r="AG5675" s="6"/>
      <c r="AH5675" s="6"/>
    </row>
    <row r="5676" spans="1:34" x14ac:dyDescent="0.25">
      <c r="A5676" s="6"/>
      <c r="B5676" s="6"/>
      <c r="C5676" s="6" t="s">
        <v>4445</v>
      </c>
      <c r="D5676" s="6"/>
      <c r="E5676" s="6"/>
      <c r="F5676" s="6"/>
      <c r="G5676" s="6"/>
      <c r="H5676" s="7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11">
        <f>ROUND(SUM(T5671:T5675),5)</f>
        <v>5</v>
      </c>
      <c r="U5676" s="6"/>
      <c r="V5676" s="6"/>
      <c r="W5676" s="6"/>
      <c r="X5676" s="9"/>
      <c r="Y5676" s="6"/>
      <c r="Z5676" s="9">
        <f>ROUND(SUM(Z5671:Z5675),5)</f>
        <v>515</v>
      </c>
      <c r="AA5676" s="6"/>
      <c r="AB5676" s="9">
        <f>AB5675</f>
        <v>515</v>
      </c>
      <c r="AC5676" s="6"/>
      <c r="AD5676" s="6"/>
      <c r="AE5676" s="6"/>
      <c r="AF5676" s="9"/>
      <c r="AG5676" s="6"/>
      <c r="AH5676" s="6"/>
    </row>
    <row r="5677" spans="1:34" x14ac:dyDescent="0.25">
      <c r="A5677" s="2"/>
      <c r="B5677" s="2"/>
      <c r="C5677" s="2" t="s">
        <v>4446</v>
      </c>
      <c r="D5677" s="2"/>
      <c r="E5677" s="2"/>
      <c r="F5677" s="2"/>
      <c r="G5677" s="2"/>
      <c r="H5677" s="3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4"/>
      <c r="U5677" s="2"/>
      <c r="V5677" s="2"/>
      <c r="W5677" s="2"/>
      <c r="X5677" s="5"/>
      <c r="Y5677" s="2"/>
      <c r="Z5677" s="5"/>
      <c r="AA5677" s="2"/>
      <c r="AB5677" s="5"/>
      <c r="AC5677" s="2"/>
      <c r="AD5677" s="2"/>
      <c r="AE5677" s="2"/>
      <c r="AF5677" s="5"/>
      <c r="AG5677" s="2"/>
      <c r="AH5677" s="2"/>
    </row>
    <row r="5678" spans="1:34" ht="15.75" thickBot="1" x14ac:dyDescent="0.3">
      <c r="A5678" s="1"/>
      <c r="B5678" s="1"/>
      <c r="C5678" s="1"/>
      <c r="D5678" s="6"/>
      <c r="E5678" s="6"/>
      <c r="F5678" s="6" t="s">
        <v>301</v>
      </c>
      <c r="G5678" s="6"/>
      <c r="H5678" s="7">
        <v>45657</v>
      </c>
      <c r="I5678" s="6"/>
      <c r="J5678" s="6"/>
      <c r="K5678" s="6"/>
      <c r="L5678" s="6" t="s">
        <v>4673</v>
      </c>
      <c r="M5678" s="6"/>
      <c r="N5678" s="6" t="s">
        <v>490</v>
      </c>
      <c r="O5678" s="6"/>
      <c r="P5678" s="6" t="s">
        <v>4800</v>
      </c>
      <c r="Q5678" s="6"/>
      <c r="R5678" s="6" t="s">
        <v>4673</v>
      </c>
      <c r="S5678" s="6"/>
      <c r="T5678" s="8">
        <v>1</v>
      </c>
      <c r="U5678" s="6"/>
      <c r="V5678" s="6" t="s">
        <v>525</v>
      </c>
      <c r="W5678" s="6"/>
      <c r="X5678" s="9">
        <v>420</v>
      </c>
      <c r="Y5678" s="6"/>
      <c r="Z5678" s="10">
        <f>ROUND(IF(ISNUMBER(X5678), T5678*X5678, T5678),5)</f>
        <v>420</v>
      </c>
      <c r="AA5678" s="6"/>
      <c r="AB5678" s="10">
        <f>ROUND(AB5677+Z5678,5)</f>
        <v>420</v>
      </c>
      <c r="AC5678" s="6"/>
      <c r="AD5678" s="6"/>
      <c r="AE5678" s="6"/>
      <c r="AF5678" s="9">
        <v>0</v>
      </c>
      <c r="AG5678" s="6"/>
      <c r="AH5678" s="6"/>
    </row>
    <row r="5679" spans="1:34" x14ac:dyDescent="0.25">
      <c r="A5679" s="6"/>
      <c r="B5679" s="6"/>
      <c r="C5679" s="6" t="s">
        <v>4447</v>
      </c>
      <c r="D5679" s="6"/>
      <c r="E5679" s="6"/>
      <c r="F5679" s="6"/>
      <c r="G5679" s="6"/>
      <c r="H5679" s="7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11">
        <f>ROUND(SUM(T5677:T5678),5)</f>
        <v>1</v>
      </c>
      <c r="U5679" s="6"/>
      <c r="V5679" s="6"/>
      <c r="W5679" s="6"/>
      <c r="X5679" s="9"/>
      <c r="Y5679" s="6"/>
      <c r="Z5679" s="9">
        <f>ROUND(SUM(Z5677:Z5678),5)</f>
        <v>420</v>
      </c>
      <c r="AA5679" s="6"/>
      <c r="AB5679" s="9">
        <f>AB5678</f>
        <v>420</v>
      </c>
      <c r="AC5679" s="6"/>
      <c r="AD5679" s="6"/>
      <c r="AE5679" s="6"/>
      <c r="AF5679" s="9"/>
      <c r="AG5679" s="6"/>
      <c r="AH5679" s="6"/>
    </row>
    <row r="5680" spans="1:34" x14ac:dyDescent="0.25">
      <c r="A5680" s="2"/>
      <c r="B5680" s="2"/>
      <c r="C5680" s="2" t="s">
        <v>4448</v>
      </c>
      <c r="D5680" s="2"/>
      <c r="E5680" s="2"/>
      <c r="F5680" s="2"/>
      <c r="G5680" s="2"/>
      <c r="H5680" s="3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4"/>
      <c r="U5680" s="2"/>
      <c r="V5680" s="2"/>
      <c r="W5680" s="2"/>
      <c r="X5680" s="5"/>
      <c r="Y5680" s="2"/>
      <c r="Z5680" s="5"/>
      <c r="AA5680" s="2"/>
      <c r="AB5680" s="5"/>
      <c r="AC5680" s="2"/>
      <c r="AD5680" s="2"/>
      <c r="AE5680" s="2"/>
      <c r="AF5680" s="5"/>
      <c r="AG5680" s="2"/>
      <c r="AH5680" s="2"/>
    </row>
    <row r="5681" spans="1:34" x14ac:dyDescent="0.25">
      <c r="A5681" s="6"/>
      <c r="B5681" s="6"/>
      <c r="C5681" s="6"/>
      <c r="D5681" s="6"/>
      <c r="E5681" s="6"/>
      <c r="F5681" s="6" t="s">
        <v>301</v>
      </c>
      <c r="G5681" s="6"/>
      <c r="H5681" s="7">
        <v>45393</v>
      </c>
      <c r="I5681" s="6"/>
      <c r="J5681" s="6"/>
      <c r="K5681" s="6"/>
      <c r="L5681" s="6" t="s">
        <v>4674</v>
      </c>
      <c r="M5681" s="6"/>
      <c r="N5681" s="6" t="s">
        <v>490</v>
      </c>
      <c r="O5681" s="6"/>
      <c r="P5681" s="6" t="s">
        <v>4801</v>
      </c>
      <c r="Q5681" s="6"/>
      <c r="R5681" s="6" t="s">
        <v>4674</v>
      </c>
      <c r="S5681" s="6"/>
      <c r="T5681" s="11">
        <v>1</v>
      </c>
      <c r="U5681" s="6"/>
      <c r="V5681" s="6" t="s">
        <v>525</v>
      </c>
      <c r="W5681" s="6"/>
      <c r="X5681" s="9">
        <v>105</v>
      </c>
      <c r="Y5681" s="6"/>
      <c r="Z5681" s="9">
        <f>ROUND(IF(ISNUMBER(X5681), T5681*X5681, T5681),5)</f>
        <v>105</v>
      </c>
      <c r="AA5681" s="6"/>
      <c r="AB5681" s="9">
        <f>ROUND(AB5680+Z5681,5)</f>
        <v>105</v>
      </c>
      <c r="AC5681" s="6"/>
      <c r="AD5681" s="6"/>
      <c r="AE5681" s="6"/>
      <c r="AF5681" s="9">
        <v>0</v>
      </c>
      <c r="AG5681" s="6"/>
      <c r="AH5681" s="6"/>
    </row>
    <row r="5682" spans="1:34" ht="15.75" thickBot="1" x14ac:dyDescent="0.3">
      <c r="A5682" s="6"/>
      <c r="B5682" s="6"/>
      <c r="C5682" s="6"/>
      <c r="D5682" s="6"/>
      <c r="E5682" s="6"/>
      <c r="F5682" s="6" t="s">
        <v>301</v>
      </c>
      <c r="G5682" s="6"/>
      <c r="H5682" s="7">
        <v>45657</v>
      </c>
      <c r="I5682" s="6"/>
      <c r="J5682" s="6"/>
      <c r="K5682" s="6"/>
      <c r="L5682" s="6" t="s">
        <v>4674</v>
      </c>
      <c r="M5682" s="6"/>
      <c r="N5682" s="6" t="s">
        <v>490</v>
      </c>
      <c r="O5682" s="6"/>
      <c r="P5682" s="6" t="s">
        <v>4801</v>
      </c>
      <c r="Q5682" s="6"/>
      <c r="R5682" s="6" t="s">
        <v>4674</v>
      </c>
      <c r="S5682" s="6"/>
      <c r="T5682" s="8">
        <v>1</v>
      </c>
      <c r="U5682" s="6"/>
      <c r="V5682" s="6" t="s">
        <v>525</v>
      </c>
      <c r="W5682" s="6"/>
      <c r="X5682" s="9">
        <v>105</v>
      </c>
      <c r="Y5682" s="6"/>
      <c r="Z5682" s="10">
        <f>ROUND(IF(ISNUMBER(X5682), T5682*X5682, T5682),5)</f>
        <v>105</v>
      </c>
      <c r="AA5682" s="6"/>
      <c r="AB5682" s="10">
        <f>ROUND(AB5681+Z5682,5)</f>
        <v>210</v>
      </c>
      <c r="AC5682" s="6"/>
      <c r="AD5682" s="6"/>
      <c r="AE5682" s="6"/>
      <c r="AF5682" s="9">
        <v>0</v>
      </c>
      <c r="AG5682" s="6"/>
      <c r="AH5682" s="6"/>
    </row>
    <row r="5683" spans="1:34" x14ac:dyDescent="0.25">
      <c r="A5683" s="6"/>
      <c r="B5683" s="6"/>
      <c r="C5683" s="6" t="s">
        <v>4449</v>
      </c>
      <c r="D5683" s="6"/>
      <c r="E5683" s="6"/>
      <c r="F5683" s="6"/>
      <c r="G5683" s="6"/>
      <c r="H5683" s="7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11">
        <f>ROUND(SUM(T5680:T5682),5)</f>
        <v>2</v>
      </c>
      <c r="U5683" s="6"/>
      <c r="V5683" s="6"/>
      <c r="W5683" s="6"/>
      <c r="X5683" s="9"/>
      <c r="Y5683" s="6"/>
      <c r="Z5683" s="9">
        <f>ROUND(SUM(Z5680:Z5682),5)</f>
        <v>210</v>
      </c>
      <c r="AA5683" s="6"/>
      <c r="AB5683" s="9">
        <f>AB5682</f>
        <v>210</v>
      </c>
      <c r="AC5683" s="6"/>
      <c r="AD5683" s="6"/>
      <c r="AE5683" s="6"/>
      <c r="AF5683" s="9"/>
      <c r="AG5683" s="6"/>
      <c r="AH5683" s="6"/>
    </row>
    <row r="5684" spans="1:34" x14ac:dyDescent="0.25">
      <c r="A5684" s="2"/>
      <c r="B5684" s="2"/>
      <c r="C5684" s="2" t="s">
        <v>4450</v>
      </c>
      <c r="D5684" s="2"/>
      <c r="E5684" s="2"/>
      <c r="F5684" s="2"/>
      <c r="G5684" s="2"/>
      <c r="H5684" s="3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4"/>
      <c r="U5684" s="2"/>
      <c r="V5684" s="2"/>
      <c r="W5684" s="2"/>
      <c r="X5684" s="5"/>
      <c r="Y5684" s="2"/>
      <c r="Z5684" s="5"/>
      <c r="AA5684" s="2"/>
      <c r="AB5684" s="5"/>
      <c r="AC5684" s="2"/>
      <c r="AD5684" s="2"/>
      <c r="AE5684" s="2"/>
      <c r="AF5684" s="5"/>
      <c r="AG5684" s="2"/>
      <c r="AH5684" s="2"/>
    </row>
    <row r="5685" spans="1:34" ht="15.75" thickBot="1" x14ac:dyDescent="0.3">
      <c r="A5685" s="1"/>
      <c r="B5685" s="1"/>
      <c r="C5685" s="1"/>
      <c r="D5685" s="6"/>
      <c r="E5685" s="6"/>
      <c r="F5685" s="6" t="s">
        <v>301</v>
      </c>
      <c r="G5685" s="6"/>
      <c r="H5685" s="7">
        <v>45657</v>
      </c>
      <c r="I5685" s="6"/>
      <c r="J5685" s="6"/>
      <c r="K5685" s="6"/>
      <c r="L5685" s="6" t="s">
        <v>4675</v>
      </c>
      <c r="M5685" s="6"/>
      <c r="N5685" s="6" t="s">
        <v>490</v>
      </c>
      <c r="O5685" s="6"/>
      <c r="P5685" s="6" t="s">
        <v>4802</v>
      </c>
      <c r="Q5685" s="6"/>
      <c r="R5685" s="6" t="s">
        <v>4892</v>
      </c>
      <c r="S5685" s="6"/>
      <c r="T5685" s="8">
        <v>1</v>
      </c>
      <c r="U5685" s="6"/>
      <c r="V5685" s="6" t="s">
        <v>525</v>
      </c>
      <c r="W5685" s="6"/>
      <c r="X5685" s="9">
        <v>60</v>
      </c>
      <c r="Y5685" s="6"/>
      <c r="Z5685" s="10">
        <f>ROUND(IF(ISNUMBER(X5685), T5685*X5685, T5685),5)</f>
        <v>60</v>
      </c>
      <c r="AA5685" s="6"/>
      <c r="AB5685" s="10">
        <f>ROUND(AB5684+Z5685,5)</f>
        <v>60</v>
      </c>
      <c r="AC5685" s="6"/>
      <c r="AD5685" s="6"/>
      <c r="AE5685" s="6"/>
      <c r="AF5685" s="9">
        <v>0</v>
      </c>
      <c r="AG5685" s="6"/>
      <c r="AH5685" s="6"/>
    </row>
    <row r="5686" spans="1:34" x14ac:dyDescent="0.25">
      <c r="A5686" s="6"/>
      <c r="B5686" s="6"/>
      <c r="C5686" s="6" t="s">
        <v>4451</v>
      </c>
      <c r="D5686" s="6"/>
      <c r="E5686" s="6"/>
      <c r="F5686" s="6"/>
      <c r="G5686" s="6"/>
      <c r="H5686" s="7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11">
        <f>ROUND(SUM(T5684:T5685),5)</f>
        <v>1</v>
      </c>
      <c r="U5686" s="6"/>
      <c r="V5686" s="6"/>
      <c r="W5686" s="6"/>
      <c r="X5686" s="9"/>
      <c r="Y5686" s="6"/>
      <c r="Z5686" s="9">
        <f>ROUND(SUM(Z5684:Z5685),5)</f>
        <v>60</v>
      </c>
      <c r="AA5686" s="6"/>
      <c r="AB5686" s="9">
        <f>AB5685</f>
        <v>60</v>
      </c>
      <c r="AC5686" s="6"/>
      <c r="AD5686" s="6"/>
      <c r="AE5686" s="6"/>
      <c r="AF5686" s="9"/>
      <c r="AG5686" s="6"/>
      <c r="AH5686" s="6"/>
    </row>
    <row r="5687" spans="1:34" x14ac:dyDescent="0.25">
      <c r="A5687" s="2"/>
      <c r="B5687" s="2"/>
      <c r="C5687" s="2" t="s">
        <v>4452</v>
      </c>
      <c r="D5687" s="2"/>
      <c r="E5687" s="2"/>
      <c r="F5687" s="2"/>
      <c r="G5687" s="2"/>
      <c r="H5687" s="3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4"/>
      <c r="U5687" s="2"/>
      <c r="V5687" s="2"/>
      <c r="W5687" s="2"/>
      <c r="X5687" s="5"/>
      <c r="Y5687" s="2"/>
      <c r="Z5687" s="5"/>
      <c r="AA5687" s="2"/>
      <c r="AB5687" s="5"/>
      <c r="AC5687" s="2"/>
      <c r="AD5687" s="2"/>
      <c r="AE5687" s="2"/>
      <c r="AF5687" s="5"/>
      <c r="AG5687" s="2"/>
      <c r="AH5687" s="2"/>
    </row>
    <row r="5688" spans="1:34" ht="15.75" thickBot="1" x14ac:dyDescent="0.3">
      <c r="A5688" s="1"/>
      <c r="B5688" s="1"/>
      <c r="C5688" s="1"/>
      <c r="D5688" s="6"/>
      <c r="E5688" s="6"/>
      <c r="F5688" s="6" t="s">
        <v>301</v>
      </c>
      <c r="G5688" s="6"/>
      <c r="H5688" s="7">
        <v>44761</v>
      </c>
      <c r="I5688" s="6"/>
      <c r="J5688" s="6"/>
      <c r="K5688" s="6"/>
      <c r="L5688" s="6" t="s">
        <v>4676</v>
      </c>
      <c r="M5688" s="6"/>
      <c r="N5688" s="6" t="s">
        <v>490</v>
      </c>
      <c r="O5688" s="6"/>
      <c r="P5688" s="6" t="s">
        <v>4452</v>
      </c>
      <c r="Q5688" s="6"/>
      <c r="R5688" s="6" t="s">
        <v>4893</v>
      </c>
      <c r="S5688" s="6"/>
      <c r="T5688" s="8">
        <v>2</v>
      </c>
      <c r="U5688" s="6"/>
      <c r="V5688" s="6" t="s">
        <v>525</v>
      </c>
      <c r="W5688" s="6"/>
      <c r="X5688" s="9">
        <v>95</v>
      </c>
      <c r="Y5688" s="6"/>
      <c r="Z5688" s="10">
        <f>ROUND(IF(ISNUMBER(X5688), T5688*X5688, T5688),5)</f>
        <v>190</v>
      </c>
      <c r="AA5688" s="6"/>
      <c r="AB5688" s="10">
        <f>ROUND(AB5687+Z5688,5)</f>
        <v>190</v>
      </c>
      <c r="AC5688" s="6"/>
      <c r="AD5688" s="6"/>
      <c r="AE5688" s="6"/>
      <c r="AF5688" s="9">
        <v>0</v>
      </c>
      <c r="AG5688" s="6"/>
      <c r="AH5688" s="6"/>
    </row>
    <row r="5689" spans="1:34" x14ac:dyDescent="0.25">
      <c r="A5689" s="6"/>
      <c r="B5689" s="6"/>
      <c r="C5689" s="6" t="s">
        <v>4453</v>
      </c>
      <c r="D5689" s="6"/>
      <c r="E5689" s="6"/>
      <c r="F5689" s="6"/>
      <c r="G5689" s="6"/>
      <c r="H5689" s="7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11">
        <f>ROUND(SUM(T5687:T5688),5)</f>
        <v>2</v>
      </c>
      <c r="U5689" s="6"/>
      <c r="V5689" s="6"/>
      <c r="W5689" s="6"/>
      <c r="X5689" s="9"/>
      <c r="Y5689" s="6"/>
      <c r="Z5689" s="9">
        <f>ROUND(SUM(Z5687:Z5688),5)</f>
        <v>190</v>
      </c>
      <c r="AA5689" s="6"/>
      <c r="AB5689" s="9">
        <f>AB5688</f>
        <v>190</v>
      </c>
      <c r="AC5689" s="6"/>
      <c r="AD5689" s="6"/>
      <c r="AE5689" s="6"/>
      <c r="AF5689" s="9"/>
      <c r="AG5689" s="6"/>
      <c r="AH5689" s="6"/>
    </row>
    <row r="5690" spans="1:34" x14ac:dyDescent="0.25">
      <c r="A5690" s="2"/>
      <c r="B5690" s="2"/>
      <c r="C5690" s="2" t="s">
        <v>4454</v>
      </c>
      <c r="D5690" s="2"/>
      <c r="E5690" s="2"/>
      <c r="F5690" s="2"/>
      <c r="G5690" s="2"/>
      <c r="H5690" s="3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4"/>
      <c r="U5690" s="2"/>
      <c r="V5690" s="2"/>
      <c r="W5690" s="2"/>
      <c r="X5690" s="5"/>
      <c r="Y5690" s="2"/>
      <c r="Z5690" s="5"/>
      <c r="AA5690" s="2"/>
      <c r="AB5690" s="5"/>
      <c r="AC5690" s="2"/>
      <c r="AD5690" s="2"/>
      <c r="AE5690" s="2"/>
      <c r="AF5690" s="5"/>
      <c r="AG5690" s="2"/>
      <c r="AH5690" s="2"/>
    </row>
    <row r="5691" spans="1:34" ht="15.75" thickBot="1" x14ac:dyDescent="0.3">
      <c r="A5691" s="1"/>
      <c r="B5691" s="1"/>
      <c r="C5691" s="1"/>
      <c r="D5691" s="6"/>
      <c r="E5691" s="6"/>
      <c r="F5691" s="6" t="s">
        <v>301</v>
      </c>
      <c r="G5691" s="6"/>
      <c r="H5691" s="7">
        <v>45750</v>
      </c>
      <c r="I5691" s="6"/>
      <c r="J5691" s="6"/>
      <c r="K5691" s="6"/>
      <c r="L5691" s="6" t="s">
        <v>4677</v>
      </c>
      <c r="M5691" s="6"/>
      <c r="N5691" s="6" t="s">
        <v>490</v>
      </c>
      <c r="O5691" s="6"/>
      <c r="P5691" s="6" t="s">
        <v>4803</v>
      </c>
      <c r="Q5691" s="6"/>
      <c r="R5691" s="6" t="s">
        <v>4677</v>
      </c>
      <c r="S5691" s="6"/>
      <c r="T5691" s="8">
        <v>1</v>
      </c>
      <c r="U5691" s="6"/>
      <c r="V5691" s="6" t="s">
        <v>525</v>
      </c>
      <c r="W5691" s="6"/>
      <c r="X5691" s="9">
        <v>105</v>
      </c>
      <c r="Y5691" s="6"/>
      <c r="Z5691" s="10">
        <f>ROUND(IF(ISNUMBER(X5691), T5691*X5691, T5691),5)</f>
        <v>105</v>
      </c>
      <c r="AA5691" s="6"/>
      <c r="AB5691" s="10">
        <f>ROUND(AB5690+Z5691,5)</f>
        <v>105</v>
      </c>
      <c r="AC5691" s="6"/>
      <c r="AD5691" s="6"/>
      <c r="AE5691" s="6"/>
      <c r="AF5691" s="9">
        <v>0</v>
      </c>
      <c r="AG5691" s="6"/>
      <c r="AH5691" s="6"/>
    </row>
    <row r="5692" spans="1:34" x14ac:dyDescent="0.25">
      <c r="A5692" s="6"/>
      <c r="B5692" s="6"/>
      <c r="C5692" s="6" t="s">
        <v>4455</v>
      </c>
      <c r="D5692" s="6"/>
      <c r="E5692" s="6"/>
      <c r="F5692" s="6"/>
      <c r="G5692" s="6"/>
      <c r="H5692" s="7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11">
        <f>ROUND(SUM(T5690:T5691),5)</f>
        <v>1</v>
      </c>
      <c r="U5692" s="6"/>
      <c r="V5692" s="6"/>
      <c r="W5692" s="6"/>
      <c r="X5692" s="9"/>
      <c r="Y5692" s="6"/>
      <c r="Z5692" s="9">
        <f>ROUND(SUM(Z5690:Z5691),5)</f>
        <v>105</v>
      </c>
      <c r="AA5692" s="6"/>
      <c r="AB5692" s="9">
        <f>AB5691</f>
        <v>105</v>
      </c>
      <c r="AC5692" s="6"/>
      <c r="AD5692" s="6"/>
      <c r="AE5692" s="6"/>
      <c r="AF5692" s="9"/>
      <c r="AG5692" s="6"/>
      <c r="AH5692" s="6"/>
    </row>
    <row r="5693" spans="1:34" x14ac:dyDescent="0.25">
      <c r="A5693" s="2"/>
      <c r="B5693" s="2"/>
      <c r="C5693" s="2" t="s">
        <v>4456</v>
      </c>
      <c r="D5693" s="2"/>
      <c r="E5693" s="2"/>
      <c r="F5693" s="2"/>
      <c r="G5693" s="2"/>
      <c r="H5693" s="3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4"/>
      <c r="U5693" s="2"/>
      <c r="V5693" s="2"/>
      <c r="W5693" s="2"/>
      <c r="X5693" s="5"/>
      <c r="Y5693" s="2"/>
      <c r="Z5693" s="5"/>
      <c r="AA5693" s="2"/>
      <c r="AB5693" s="5"/>
      <c r="AC5693" s="2"/>
      <c r="AD5693" s="2"/>
      <c r="AE5693" s="2"/>
      <c r="AF5693" s="5"/>
      <c r="AG5693" s="2"/>
      <c r="AH5693" s="2"/>
    </row>
    <row r="5694" spans="1:34" ht="15.75" thickBot="1" x14ac:dyDescent="0.3">
      <c r="A5694" s="1"/>
      <c r="B5694" s="1"/>
      <c r="C5694" s="1"/>
      <c r="D5694" s="6"/>
      <c r="E5694" s="6"/>
      <c r="F5694" s="6" t="s">
        <v>301</v>
      </c>
      <c r="G5694" s="6"/>
      <c r="H5694" s="7">
        <v>44876</v>
      </c>
      <c r="I5694" s="6"/>
      <c r="J5694" s="6"/>
      <c r="K5694" s="6"/>
      <c r="L5694" s="6" t="s">
        <v>4678</v>
      </c>
      <c r="M5694" s="6"/>
      <c r="N5694" s="6" t="s">
        <v>490</v>
      </c>
      <c r="O5694" s="6"/>
      <c r="P5694" s="6" t="s">
        <v>4804</v>
      </c>
      <c r="Q5694" s="6"/>
      <c r="R5694" s="6" t="s">
        <v>4678</v>
      </c>
      <c r="S5694" s="6"/>
      <c r="T5694" s="8">
        <v>1</v>
      </c>
      <c r="U5694" s="6"/>
      <c r="V5694" s="6" t="s">
        <v>525</v>
      </c>
      <c r="W5694" s="6"/>
      <c r="X5694" s="9">
        <v>0</v>
      </c>
      <c r="Y5694" s="6"/>
      <c r="Z5694" s="10">
        <f>ROUND(IF(ISNUMBER(X5694), T5694*X5694, T5694),5)</f>
        <v>0</v>
      </c>
      <c r="AA5694" s="6"/>
      <c r="AB5694" s="10">
        <f>ROUND(AB5693+Z5694,5)</f>
        <v>0</v>
      </c>
      <c r="AC5694" s="6"/>
      <c r="AD5694" s="6"/>
      <c r="AE5694" s="6"/>
      <c r="AF5694" s="9">
        <v>0</v>
      </c>
      <c r="AG5694" s="6"/>
      <c r="AH5694" s="6"/>
    </row>
    <row r="5695" spans="1:34" x14ac:dyDescent="0.25">
      <c r="A5695" s="6"/>
      <c r="B5695" s="6"/>
      <c r="C5695" s="6" t="s">
        <v>4457</v>
      </c>
      <c r="D5695" s="6"/>
      <c r="E5695" s="6"/>
      <c r="F5695" s="6"/>
      <c r="G5695" s="6"/>
      <c r="H5695" s="7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11">
        <f>ROUND(SUM(T5693:T5694),5)</f>
        <v>1</v>
      </c>
      <c r="U5695" s="6"/>
      <c r="V5695" s="6"/>
      <c r="W5695" s="6"/>
      <c r="X5695" s="9"/>
      <c r="Y5695" s="6"/>
      <c r="Z5695" s="9">
        <f>ROUND(SUM(Z5693:Z5694),5)</f>
        <v>0</v>
      </c>
      <c r="AA5695" s="6"/>
      <c r="AB5695" s="9">
        <f>AB5694</f>
        <v>0</v>
      </c>
      <c r="AC5695" s="6"/>
      <c r="AD5695" s="6"/>
      <c r="AE5695" s="6"/>
      <c r="AF5695" s="9"/>
      <c r="AG5695" s="6"/>
      <c r="AH5695" s="6"/>
    </row>
    <row r="5696" spans="1:34" x14ac:dyDescent="0.25">
      <c r="A5696" s="2"/>
      <c r="B5696" s="2"/>
      <c r="C5696" s="2" t="s">
        <v>4458</v>
      </c>
      <c r="D5696" s="2"/>
      <c r="E5696" s="2"/>
      <c r="F5696" s="2"/>
      <c r="G5696" s="2"/>
      <c r="H5696" s="3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4"/>
      <c r="U5696" s="2"/>
      <c r="V5696" s="2"/>
      <c r="W5696" s="2"/>
      <c r="X5696" s="5"/>
      <c r="Y5696" s="2"/>
      <c r="Z5696" s="5"/>
      <c r="AA5696" s="2"/>
      <c r="AB5696" s="5"/>
      <c r="AC5696" s="2"/>
      <c r="AD5696" s="2"/>
      <c r="AE5696" s="2"/>
      <c r="AF5696" s="5"/>
      <c r="AG5696" s="2"/>
      <c r="AH5696" s="2"/>
    </row>
    <row r="5697" spans="1:34" ht="15.75" thickBot="1" x14ac:dyDescent="0.3">
      <c r="A5697" s="1"/>
      <c r="B5697" s="1"/>
      <c r="C5697" s="1"/>
      <c r="D5697" s="6"/>
      <c r="E5697" s="6"/>
      <c r="F5697" s="6" t="s">
        <v>301</v>
      </c>
      <c r="G5697" s="6"/>
      <c r="H5697" s="7">
        <v>45554</v>
      </c>
      <c r="I5697" s="6"/>
      <c r="J5697" s="6"/>
      <c r="K5697" s="6"/>
      <c r="L5697" s="6" t="s">
        <v>4679</v>
      </c>
      <c r="M5697" s="6"/>
      <c r="N5697" s="6" t="s">
        <v>490</v>
      </c>
      <c r="O5697" s="6"/>
      <c r="P5697" s="6" t="s">
        <v>4805</v>
      </c>
      <c r="Q5697" s="6"/>
      <c r="R5697" s="6" t="s">
        <v>4679</v>
      </c>
      <c r="S5697" s="6"/>
      <c r="T5697" s="8">
        <v>1</v>
      </c>
      <c r="U5697" s="6"/>
      <c r="V5697" s="6" t="s">
        <v>525</v>
      </c>
      <c r="W5697" s="6"/>
      <c r="X5697" s="9">
        <v>0</v>
      </c>
      <c r="Y5697" s="6"/>
      <c r="Z5697" s="10">
        <f>ROUND(IF(ISNUMBER(X5697), T5697*X5697, T5697),5)</f>
        <v>0</v>
      </c>
      <c r="AA5697" s="6"/>
      <c r="AB5697" s="10">
        <f>ROUND(AB5696+Z5697,5)</f>
        <v>0</v>
      </c>
      <c r="AC5697" s="6"/>
      <c r="AD5697" s="6"/>
      <c r="AE5697" s="6"/>
      <c r="AF5697" s="9">
        <v>0</v>
      </c>
      <c r="AG5697" s="6"/>
      <c r="AH5697" s="6"/>
    </row>
    <row r="5698" spans="1:34" x14ac:dyDescent="0.25">
      <c r="A5698" s="6"/>
      <c r="B5698" s="6"/>
      <c r="C5698" s="6" t="s">
        <v>4459</v>
      </c>
      <c r="D5698" s="6"/>
      <c r="E5698" s="6"/>
      <c r="F5698" s="6"/>
      <c r="G5698" s="6"/>
      <c r="H5698" s="7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11">
        <f>ROUND(SUM(T5696:T5697),5)</f>
        <v>1</v>
      </c>
      <c r="U5698" s="6"/>
      <c r="V5698" s="6"/>
      <c r="W5698" s="6"/>
      <c r="X5698" s="9"/>
      <c r="Y5698" s="6"/>
      <c r="Z5698" s="9">
        <f>ROUND(SUM(Z5696:Z5697),5)</f>
        <v>0</v>
      </c>
      <c r="AA5698" s="6"/>
      <c r="AB5698" s="9">
        <f>AB5697</f>
        <v>0</v>
      </c>
      <c r="AC5698" s="6"/>
      <c r="AD5698" s="6"/>
      <c r="AE5698" s="6"/>
      <c r="AF5698" s="9"/>
      <c r="AG5698" s="6"/>
      <c r="AH5698" s="6"/>
    </row>
    <row r="5699" spans="1:34" x14ac:dyDescent="0.25">
      <c r="A5699" s="2"/>
      <c r="B5699" s="2"/>
      <c r="C5699" s="2" t="s">
        <v>4460</v>
      </c>
      <c r="D5699" s="2"/>
      <c r="E5699" s="2"/>
      <c r="F5699" s="2"/>
      <c r="G5699" s="2"/>
      <c r="H5699" s="3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4"/>
      <c r="U5699" s="2"/>
      <c r="V5699" s="2"/>
      <c r="W5699" s="2"/>
      <c r="X5699" s="5"/>
      <c r="Y5699" s="2"/>
      <c r="Z5699" s="5"/>
      <c r="AA5699" s="2"/>
      <c r="AB5699" s="5"/>
      <c r="AC5699" s="2"/>
      <c r="AD5699" s="2"/>
      <c r="AE5699" s="2"/>
      <c r="AF5699" s="5"/>
      <c r="AG5699" s="2"/>
      <c r="AH5699" s="2"/>
    </row>
    <row r="5700" spans="1:34" ht="15.75" thickBot="1" x14ac:dyDescent="0.3">
      <c r="A5700" s="1"/>
      <c r="B5700" s="1"/>
      <c r="C5700" s="1"/>
      <c r="D5700" s="6"/>
      <c r="E5700" s="6"/>
      <c r="F5700" s="6" t="s">
        <v>301</v>
      </c>
      <c r="G5700" s="6"/>
      <c r="H5700" s="7">
        <v>45246</v>
      </c>
      <c r="I5700" s="6"/>
      <c r="J5700" s="6"/>
      <c r="K5700" s="6"/>
      <c r="L5700" s="6" t="s">
        <v>4680</v>
      </c>
      <c r="M5700" s="6"/>
      <c r="N5700" s="6" t="s">
        <v>4764</v>
      </c>
      <c r="O5700" s="6"/>
      <c r="P5700" s="6" t="s">
        <v>4460</v>
      </c>
      <c r="Q5700" s="6"/>
      <c r="R5700" s="6" t="s">
        <v>4680</v>
      </c>
      <c r="S5700" s="6"/>
      <c r="T5700" s="8">
        <v>12</v>
      </c>
      <c r="U5700" s="6"/>
      <c r="V5700" s="6" t="s">
        <v>525</v>
      </c>
      <c r="W5700" s="6"/>
      <c r="X5700" s="9">
        <v>8.99</v>
      </c>
      <c r="Y5700" s="6"/>
      <c r="Z5700" s="10">
        <f>ROUND(IF(ISNUMBER(X5700), T5700*X5700, T5700),5)</f>
        <v>107.88</v>
      </c>
      <c r="AA5700" s="6"/>
      <c r="AB5700" s="10">
        <f>ROUND(AB5699+Z5700,5)</f>
        <v>107.88</v>
      </c>
      <c r="AC5700" s="6"/>
      <c r="AD5700" s="6"/>
      <c r="AE5700" s="6"/>
      <c r="AF5700" s="9">
        <v>0</v>
      </c>
      <c r="AG5700" s="6"/>
      <c r="AH5700" s="6"/>
    </row>
    <row r="5701" spans="1:34" x14ac:dyDescent="0.25">
      <c r="A5701" s="6"/>
      <c r="B5701" s="6"/>
      <c r="C5701" s="6" t="s">
        <v>4461</v>
      </c>
      <c r="D5701" s="6"/>
      <c r="E5701" s="6"/>
      <c r="F5701" s="6"/>
      <c r="G5701" s="6"/>
      <c r="H5701" s="7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11">
        <f>ROUND(SUM(T5699:T5700),5)</f>
        <v>12</v>
      </c>
      <c r="U5701" s="6"/>
      <c r="V5701" s="6"/>
      <c r="W5701" s="6"/>
      <c r="X5701" s="9"/>
      <c r="Y5701" s="6"/>
      <c r="Z5701" s="9">
        <f>ROUND(SUM(Z5699:Z5700),5)</f>
        <v>107.88</v>
      </c>
      <c r="AA5701" s="6"/>
      <c r="AB5701" s="9">
        <f>AB5700</f>
        <v>107.88</v>
      </c>
      <c r="AC5701" s="6"/>
      <c r="AD5701" s="6"/>
      <c r="AE5701" s="6"/>
      <c r="AF5701" s="9"/>
      <c r="AG5701" s="6"/>
      <c r="AH5701" s="6"/>
    </row>
    <row r="5702" spans="1:34" x14ac:dyDescent="0.25">
      <c r="A5702" s="2"/>
      <c r="B5702" s="2"/>
      <c r="C5702" s="2" t="s">
        <v>4462</v>
      </c>
      <c r="D5702" s="2"/>
      <c r="E5702" s="2"/>
      <c r="F5702" s="2"/>
      <c r="G5702" s="2"/>
      <c r="H5702" s="3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4"/>
      <c r="U5702" s="2"/>
      <c r="V5702" s="2"/>
      <c r="W5702" s="2"/>
      <c r="X5702" s="5"/>
      <c r="Y5702" s="2"/>
      <c r="Z5702" s="5"/>
      <c r="AA5702" s="2"/>
      <c r="AB5702" s="5"/>
      <c r="AC5702" s="2"/>
      <c r="AD5702" s="2"/>
      <c r="AE5702" s="2"/>
      <c r="AF5702" s="5"/>
      <c r="AG5702" s="2"/>
      <c r="AH5702" s="2"/>
    </row>
    <row r="5703" spans="1:34" ht="15.75" thickBot="1" x14ac:dyDescent="0.3">
      <c r="A5703" s="1"/>
      <c r="B5703" s="1"/>
      <c r="C5703" s="1"/>
      <c r="D5703" s="6"/>
      <c r="E5703" s="6"/>
      <c r="F5703" s="6" t="s">
        <v>301</v>
      </c>
      <c r="G5703" s="6"/>
      <c r="H5703" s="7">
        <v>44991</v>
      </c>
      <c r="I5703" s="6"/>
      <c r="J5703" s="6"/>
      <c r="K5703" s="6"/>
      <c r="L5703" s="6" t="s">
        <v>4681</v>
      </c>
      <c r="M5703" s="6"/>
      <c r="N5703" s="6" t="s">
        <v>469</v>
      </c>
      <c r="O5703" s="6"/>
      <c r="P5703" s="6" t="s">
        <v>4806</v>
      </c>
      <c r="Q5703" s="6"/>
      <c r="R5703" s="6" t="s">
        <v>4681</v>
      </c>
      <c r="S5703" s="6"/>
      <c r="T5703" s="8">
        <v>9</v>
      </c>
      <c r="U5703" s="6"/>
      <c r="V5703" s="6" t="s">
        <v>525</v>
      </c>
      <c r="W5703" s="6"/>
      <c r="X5703" s="9">
        <v>7.53</v>
      </c>
      <c r="Y5703" s="6"/>
      <c r="Z5703" s="10">
        <f>ROUND(IF(ISNUMBER(X5703), T5703*X5703, T5703),5)</f>
        <v>67.77</v>
      </c>
      <c r="AA5703" s="6"/>
      <c r="AB5703" s="10">
        <f>ROUND(AB5702+Z5703,5)</f>
        <v>67.77</v>
      </c>
      <c r="AC5703" s="6"/>
      <c r="AD5703" s="6"/>
      <c r="AE5703" s="6"/>
      <c r="AF5703" s="9">
        <v>0</v>
      </c>
      <c r="AG5703" s="6"/>
      <c r="AH5703" s="6"/>
    </row>
    <row r="5704" spans="1:34" x14ac:dyDescent="0.25">
      <c r="A5704" s="6"/>
      <c r="B5704" s="6"/>
      <c r="C5704" s="6" t="s">
        <v>4463</v>
      </c>
      <c r="D5704" s="6"/>
      <c r="E5704" s="6"/>
      <c r="F5704" s="6"/>
      <c r="G5704" s="6"/>
      <c r="H5704" s="7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11">
        <f>ROUND(SUM(T5702:T5703),5)</f>
        <v>9</v>
      </c>
      <c r="U5704" s="6"/>
      <c r="V5704" s="6"/>
      <c r="W5704" s="6"/>
      <c r="X5704" s="9"/>
      <c r="Y5704" s="6"/>
      <c r="Z5704" s="9">
        <f>ROUND(SUM(Z5702:Z5703),5)</f>
        <v>67.77</v>
      </c>
      <c r="AA5704" s="6"/>
      <c r="AB5704" s="9">
        <f>AB5703</f>
        <v>67.77</v>
      </c>
      <c r="AC5704" s="6"/>
      <c r="AD5704" s="6"/>
      <c r="AE5704" s="6"/>
      <c r="AF5704" s="9"/>
      <c r="AG5704" s="6"/>
      <c r="AH5704" s="6"/>
    </row>
    <row r="5705" spans="1:34" x14ac:dyDescent="0.25">
      <c r="A5705" s="2"/>
      <c r="B5705" s="2"/>
      <c r="C5705" s="2" t="s">
        <v>4464</v>
      </c>
      <c r="D5705" s="2"/>
      <c r="E5705" s="2"/>
      <c r="F5705" s="2"/>
      <c r="G5705" s="2"/>
      <c r="H5705" s="3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4"/>
      <c r="U5705" s="2"/>
      <c r="V5705" s="2"/>
      <c r="W5705" s="2"/>
      <c r="X5705" s="5"/>
      <c r="Y5705" s="2"/>
      <c r="Z5705" s="5"/>
      <c r="AA5705" s="2"/>
      <c r="AB5705" s="5"/>
      <c r="AC5705" s="2"/>
      <c r="AD5705" s="2"/>
      <c r="AE5705" s="2"/>
      <c r="AF5705" s="5"/>
      <c r="AG5705" s="2"/>
      <c r="AH5705" s="2"/>
    </row>
    <row r="5706" spans="1:34" ht="15.75" thickBot="1" x14ac:dyDescent="0.3">
      <c r="A5706" s="1"/>
      <c r="B5706" s="1"/>
      <c r="C5706" s="1"/>
      <c r="D5706" s="6"/>
      <c r="E5706" s="6"/>
      <c r="F5706" s="6" t="s">
        <v>301</v>
      </c>
      <c r="G5706" s="6"/>
      <c r="H5706" s="7">
        <v>45978</v>
      </c>
      <c r="I5706" s="6"/>
      <c r="J5706" s="6"/>
      <c r="K5706" s="6"/>
      <c r="L5706" s="6" t="s">
        <v>4682</v>
      </c>
      <c r="M5706" s="6"/>
      <c r="N5706" s="6" t="s">
        <v>469</v>
      </c>
      <c r="O5706" s="6"/>
      <c r="P5706" s="6" t="s">
        <v>4807</v>
      </c>
      <c r="Q5706" s="6"/>
      <c r="R5706" s="6" t="s">
        <v>4682</v>
      </c>
      <c r="S5706" s="6"/>
      <c r="T5706" s="8">
        <v>1</v>
      </c>
      <c r="U5706" s="6"/>
      <c r="V5706" s="6" t="s">
        <v>525</v>
      </c>
      <c r="W5706" s="6"/>
      <c r="X5706" s="9">
        <v>89.99</v>
      </c>
      <c r="Y5706" s="6"/>
      <c r="Z5706" s="10">
        <f>ROUND(IF(ISNUMBER(X5706), T5706*X5706, T5706),5)</f>
        <v>89.99</v>
      </c>
      <c r="AA5706" s="6"/>
      <c r="AB5706" s="10">
        <f>ROUND(AB5705+Z5706,5)</f>
        <v>89.99</v>
      </c>
      <c r="AC5706" s="6"/>
      <c r="AD5706" s="6"/>
      <c r="AE5706" s="6"/>
      <c r="AF5706" s="9">
        <v>0</v>
      </c>
      <c r="AG5706" s="6"/>
      <c r="AH5706" s="6"/>
    </row>
    <row r="5707" spans="1:34" x14ac:dyDescent="0.25">
      <c r="A5707" s="6"/>
      <c r="B5707" s="6"/>
      <c r="C5707" s="6" t="s">
        <v>4465</v>
      </c>
      <c r="D5707" s="6"/>
      <c r="E5707" s="6"/>
      <c r="F5707" s="6"/>
      <c r="G5707" s="6"/>
      <c r="H5707" s="7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11">
        <f>ROUND(SUM(T5705:T5706),5)</f>
        <v>1</v>
      </c>
      <c r="U5707" s="6"/>
      <c r="V5707" s="6"/>
      <c r="W5707" s="6"/>
      <c r="X5707" s="9"/>
      <c r="Y5707" s="6"/>
      <c r="Z5707" s="9">
        <f>ROUND(SUM(Z5705:Z5706),5)</f>
        <v>89.99</v>
      </c>
      <c r="AA5707" s="6"/>
      <c r="AB5707" s="9">
        <f>AB5706</f>
        <v>89.99</v>
      </c>
      <c r="AC5707" s="6"/>
      <c r="AD5707" s="6"/>
      <c r="AE5707" s="6"/>
      <c r="AF5707" s="9"/>
      <c r="AG5707" s="6"/>
      <c r="AH5707" s="6"/>
    </row>
    <row r="5708" spans="1:34" x14ac:dyDescent="0.25">
      <c r="A5708" s="2"/>
      <c r="B5708" s="2"/>
      <c r="C5708" s="2" t="s">
        <v>4466</v>
      </c>
      <c r="D5708" s="2"/>
      <c r="E5708" s="2"/>
      <c r="F5708" s="2"/>
      <c r="G5708" s="2"/>
      <c r="H5708" s="3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4"/>
      <c r="U5708" s="2"/>
      <c r="V5708" s="2"/>
      <c r="W5708" s="2"/>
      <c r="X5708" s="5"/>
      <c r="Y5708" s="2"/>
      <c r="Z5708" s="5"/>
      <c r="AA5708" s="2"/>
      <c r="AB5708" s="5"/>
      <c r="AC5708" s="2"/>
      <c r="AD5708" s="2"/>
      <c r="AE5708" s="2"/>
      <c r="AF5708" s="5"/>
      <c r="AG5708" s="2"/>
      <c r="AH5708" s="2"/>
    </row>
    <row r="5709" spans="1:34" ht="15.75" thickBot="1" x14ac:dyDescent="0.3">
      <c r="A5709" s="1"/>
      <c r="B5709" s="1"/>
      <c r="C5709" s="1"/>
      <c r="D5709" s="6"/>
      <c r="E5709" s="6"/>
      <c r="F5709" s="6" t="s">
        <v>301</v>
      </c>
      <c r="G5709" s="6"/>
      <c r="H5709" s="7">
        <v>44790</v>
      </c>
      <c r="I5709" s="6"/>
      <c r="J5709" s="6"/>
      <c r="K5709" s="6"/>
      <c r="L5709" s="6" t="s">
        <v>4683</v>
      </c>
      <c r="M5709" s="6"/>
      <c r="N5709" s="6" t="s">
        <v>4765</v>
      </c>
      <c r="O5709" s="6"/>
      <c r="P5709" s="6" t="s">
        <v>4808</v>
      </c>
      <c r="Q5709" s="6"/>
      <c r="R5709" s="6" t="s">
        <v>4683</v>
      </c>
      <c r="S5709" s="6"/>
      <c r="T5709" s="8">
        <v>2</v>
      </c>
      <c r="U5709" s="6"/>
      <c r="V5709" s="6" t="s">
        <v>525</v>
      </c>
      <c r="W5709" s="6"/>
      <c r="X5709" s="9">
        <v>173.5</v>
      </c>
      <c r="Y5709" s="6"/>
      <c r="Z5709" s="10">
        <f>ROUND(IF(ISNUMBER(X5709), T5709*X5709, T5709),5)</f>
        <v>347</v>
      </c>
      <c r="AA5709" s="6"/>
      <c r="AB5709" s="10">
        <f>ROUND(AB5708+Z5709,5)</f>
        <v>347</v>
      </c>
      <c r="AC5709" s="6"/>
      <c r="AD5709" s="6"/>
      <c r="AE5709" s="6"/>
      <c r="AF5709" s="9">
        <v>0</v>
      </c>
      <c r="AG5709" s="6"/>
      <c r="AH5709" s="6"/>
    </row>
    <row r="5710" spans="1:34" x14ac:dyDescent="0.25">
      <c r="A5710" s="6"/>
      <c r="B5710" s="6"/>
      <c r="C5710" s="6" t="s">
        <v>4467</v>
      </c>
      <c r="D5710" s="6"/>
      <c r="E5710" s="6"/>
      <c r="F5710" s="6"/>
      <c r="G5710" s="6"/>
      <c r="H5710" s="7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11">
        <f>ROUND(SUM(T5708:T5709),5)</f>
        <v>2</v>
      </c>
      <c r="U5710" s="6"/>
      <c r="V5710" s="6"/>
      <c r="W5710" s="6"/>
      <c r="X5710" s="9"/>
      <c r="Y5710" s="6"/>
      <c r="Z5710" s="9">
        <f>ROUND(SUM(Z5708:Z5709),5)</f>
        <v>347</v>
      </c>
      <c r="AA5710" s="6"/>
      <c r="AB5710" s="9">
        <f>AB5709</f>
        <v>347</v>
      </c>
      <c r="AC5710" s="6"/>
      <c r="AD5710" s="6"/>
      <c r="AE5710" s="6"/>
      <c r="AF5710" s="9"/>
      <c r="AG5710" s="6"/>
      <c r="AH5710" s="6"/>
    </row>
    <row r="5711" spans="1:34" x14ac:dyDescent="0.25">
      <c r="A5711" s="2"/>
      <c r="B5711" s="2"/>
      <c r="C5711" s="2" t="s">
        <v>4468</v>
      </c>
      <c r="D5711" s="2"/>
      <c r="E5711" s="2"/>
      <c r="F5711" s="2"/>
      <c r="G5711" s="2"/>
      <c r="H5711" s="3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4"/>
      <c r="U5711" s="2"/>
      <c r="V5711" s="2"/>
      <c r="W5711" s="2"/>
      <c r="X5711" s="5"/>
      <c r="Y5711" s="2"/>
      <c r="Z5711" s="5"/>
      <c r="AA5711" s="2"/>
      <c r="AB5711" s="5"/>
      <c r="AC5711" s="2"/>
      <c r="AD5711" s="2"/>
      <c r="AE5711" s="2"/>
      <c r="AF5711" s="5"/>
      <c r="AG5711" s="2"/>
      <c r="AH5711" s="2"/>
    </row>
    <row r="5712" spans="1:34" ht="15.75" thickBot="1" x14ac:dyDescent="0.3">
      <c r="A5712" s="1"/>
      <c r="B5712" s="1"/>
      <c r="C5712" s="1"/>
      <c r="D5712" s="6"/>
      <c r="E5712" s="6"/>
      <c r="F5712" s="6" t="s">
        <v>4623</v>
      </c>
      <c r="G5712" s="6"/>
      <c r="H5712" s="7">
        <v>44672</v>
      </c>
      <c r="I5712" s="6"/>
      <c r="J5712" s="6"/>
      <c r="K5712" s="6"/>
      <c r="L5712" s="6" t="s">
        <v>4684</v>
      </c>
      <c r="M5712" s="6"/>
      <c r="N5712" s="6" t="s">
        <v>4766</v>
      </c>
      <c r="O5712" s="6"/>
      <c r="P5712" s="6" t="s">
        <v>4468</v>
      </c>
      <c r="Q5712" s="6"/>
      <c r="R5712" s="6"/>
      <c r="S5712" s="6"/>
      <c r="T5712" s="8">
        <v>2</v>
      </c>
      <c r="U5712" s="6"/>
      <c r="V5712" s="6"/>
      <c r="W5712" s="6"/>
      <c r="X5712" s="11">
        <v>199.05500000000001</v>
      </c>
      <c r="Y5712" s="6"/>
      <c r="Z5712" s="10">
        <f>ROUND(IF(ISNUMBER(X5712), T5712*X5712, T5712),5)</f>
        <v>398.11</v>
      </c>
      <c r="AA5712" s="6"/>
      <c r="AB5712" s="10">
        <f>ROUND(AB5711+Z5712,5)</f>
        <v>398.11</v>
      </c>
      <c r="AC5712" s="6"/>
      <c r="AD5712" s="6"/>
      <c r="AE5712" s="6"/>
      <c r="AF5712" s="9">
        <v>0</v>
      </c>
      <c r="AG5712" s="6"/>
      <c r="AH5712" s="6"/>
    </row>
    <row r="5713" spans="1:34" x14ac:dyDescent="0.25">
      <c r="A5713" s="6"/>
      <c r="B5713" s="6"/>
      <c r="C5713" s="6" t="s">
        <v>4469</v>
      </c>
      <c r="D5713" s="6"/>
      <c r="E5713" s="6"/>
      <c r="F5713" s="6"/>
      <c r="G5713" s="6"/>
      <c r="H5713" s="7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11">
        <f>ROUND(SUM(T5711:T5712),5)</f>
        <v>2</v>
      </c>
      <c r="U5713" s="6"/>
      <c r="V5713" s="6"/>
      <c r="W5713" s="6"/>
      <c r="X5713" s="9"/>
      <c r="Y5713" s="6"/>
      <c r="Z5713" s="9">
        <f>ROUND(SUM(Z5711:Z5712),5)</f>
        <v>398.11</v>
      </c>
      <c r="AA5713" s="6"/>
      <c r="AB5713" s="9">
        <f>AB5712</f>
        <v>398.11</v>
      </c>
      <c r="AC5713" s="6"/>
      <c r="AD5713" s="6"/>
      <c r="AE5713" s="6"/>
      <c r="AF5713" s="9"/>
      <c r="AG5713" s="6"/>
      <c r="AH5713" s="6"/>
    </row>
    <row r="5714" spans="1:34" x14ac:dyDescent="0.25">
      <c r="A5714" s="2"/>
      <c r="B5714" s="2"/>
      <c r="C5714" s="2" t="s">
        <v>4470</v>
      </c>
      <c r="D5714" s="2"/>
      <c r="E5714" s="2"/>
      <c r="F5714" s="2"/>
      <c r="G5714" s="2"/>
      <c r="H5714" s="3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4"/>
      <c r="U5714" s="2"/>
      <c r="V5714" s="2"/>
      <c r="W5714" s="2"/>
      <c r="X5714" s="5"/>
      <c r="Y5714" s="2"/>
      <c r="Z5714" s="5"/>
      <c r="AA5714" s="2"/>
      <c r="AB5714" s="5"/>
      <c r="AC5714" s="2"/>
      <c r="AD5714" s="2"/>
      <c r="AE5714" s="2"/>
      <c r="AF5714" s="5"/>
      <c r="AG5714" s="2"/>
      <c r="AH5714" s="2"/>
    </row>
    <row r="5715" spans="1:34" ht="15.75" thickBot="1" x14ac:dyDescent="0.3">
      <c r="A5715" s="1"/>
      <c r="B5715" s="1"/>
      <c r="C5715" s="1"/>
      <c r="D5715" s="6"/>
      <c r="E5715" s="6"/>
      <c r="F5715" s="6" t="s">
        <v>301</v>
      </c>
      <c r="G5715" s="6"/>
      <c r="H5715" s="7">
        <v>45229</v>
      </c>
      <c r="I5715" s="6"/>
      <c r="J5715" s="6"/>
      <c r="K5715" s="6"/>
      <c r="L5715" s="6" t="s">
        <v>4685</v>
      </c>
      <c r="M5715" s="6"/>
      <c r="N5715" s="6" t="s">
        <v>469</v>
      </c>
      <c r="O5715" s="6"/>
      <c r="P5715" s="6" t="s">
        <v>4809</v>
      </c>
      <c r="Q5715" s="6"/>
      <c r="R5715" s="6" t="s">
        <v>4685</v>
      </c>
      <c r="S5715" s="6"/>
      <c r="T5715" s="8">
        <v>4</v>
      </c>
      <c r="U5715" s="6"/>
      <c r="V5715" s="6" t="s">
        <v>525</v>
      </c>
      <c r="W5715" s="6"/>
      <c r="X5715" s="9">
        <v>217.99</v>
      </c>
      <c r="Y5715" s="6"/>
      <c r="Z5715" s="10">
        <f>ROUND(IF(ISNUMBER(X5715), T5715*X5715, T5715),5)</f>
        <v>871.96</v>
      </c>
      <c r="AA5715" s="6"/>
      <c r="AB5715" s="10">
        <f>ROUND(AB5714+Z5715,5)</f>
        <v>871.96</v>
      </c>
      <c r="AC5715" s="6"/>
      <c r="AD5715" s="6"/>
      <c r="AE5715" s="6"/>
      <c r="AF5715" s="9">
        <v>0</v>
      </c>
      <c r="AG5715" s="6"/>
      <c r="AH5715" s="6"/>
    </row>
    <row r="5716" spans="1:34" x14ac:dyDescent="0.25">
      <c r="A5716" s="6"/>
      <c r="B5716" s="6"/>
      <c r="C5716" s="6" t="s">
        <v>4471</v>
      </c>
      <c r="D5716" s="6"/>
      <c r="E5716" s="6"/>
      <c r="F5716" s="6"/>
      <c r="G5716" s="6"/>
      <c r="H5716" s="7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11">
        <f>ROUND(SUM(T5714:T5715),5)</f>
        <v>4</v>
      </c>
      <c r="U5716" s="6"/>
      <c r="V5716" s="6"/>
      <c r="W5716" s="6"/>
      <c r="X5716" s="9"/>
      <c r="Y5716" s="6"/>
      <c r="Z5716" s="9">
        <f>ROUND(SUM(Z5714:Z5715),5)</f>
        <v>871.96</v>
      </c>
      <c r="AA5716" s="6"/>
      <c r="AB5716" s="9">
        <f>AB5715</f>
        <v>871.96</v>
      </c>
      <c r="AC5716" s="6"/>
      <c r="AD5716" s="6"/>
      <c r="AE5716" s="6"/>
      <c r="AF5716" s="9"/>
      <c r="AG5716" s="6"/>
      <c r="AH5716" s="6"/>
    </row>
    <row r="5717" spans="1:34" x14ac:dyDescent="0.25">
      <c r="A5717" s="2"/>
      <c r="B5717" s="2"/>
      <c r="C5717" s="2" t="s">
        <v>4472</v>
      </c>
      <c r="D5717" s="2"/>
      <c r="E5717" s="2"/>
      <c r="F5717" s="2"/>
      <c r="G5717" s="2"/>
      <c r="H5717" s="3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4"/>
      <c r="U5717" s="2"/>
      <c r="V5717" s="2"/>
      <c r="W5717" s="2"/>
      <c r="X5717" s="5"/>
      <c r="Y5717" s="2"/>
      <c r="Z5717" s="5"/>
      <c r="AA5717" s="2"/>
      <c r="AB5717" s="5"/>
      <c r="AC5717" s="2"/>
      <c r="AD5717" s="2"/>
      <c r="AE5717" s="2"/>
      <c r="AF5717" s="5"/>
      <c r="AG5717" s="2"/>
      <c r="AH5717" s="2"/>
    </row>
    <row r="5718" spans="1:34" x14ac:dyDescent="0.25">
      <c r="A5718" s="6"/>
      <c r="B5718" s="6"/>
      <c r="C5718" s="6"/>
      <c r="D5718" s="6"/>
      <c r="E5718" s="6"/>
      <c r="F5718" s="6" t="s">
        <v>301</v>
      </c>
      <c r="G5718" s="6"/>
      <c r="H5718" s="7">
        <v>45657</v>
      </c>
      <c r="I5718" s="6"/>
      <c r="J5718" s="6"/>
      <c r="K5718" s="6"/>
      <c r="L5718" s="6" t="s">
        <v>4686</v>
      </c>
      <c r="M5718" s="6"/>
      <c r="N5718" s="6" t="s">
        <v>469</v>
      </c>
      <c r="O5718" s="6"/>
      <c r="P5718" s="6" t="s">
        <v>4810</v>
      </c>
      <c r="Q5718" s="6"/>
      <c r="R5718" s="6" t="s">
        <v>4686</v>
      </c>
      <c r="S5718" s="6"/>
      <c r="T5718" s="11">
        <v>3</v>
      </c>
      <c r="U5718" s="6"/>
      <c r="V5718" s="6" t="s">
        <v>525</v>
      </c>
      <c r="W5718" s="6"/>
      <c r="X5718" s="9">
        <v>22.04</v>
      </c>
      <c r="Y5718" s="6"/>
      <c r="Z5718" s="9">
        <f>ROUND(IF(ISNUMBER(X5718), T5718*X5718, T5718),5)</f>
        <v>66.12</v>
      </c>
      <c r="AA5718" s="6"/>
      <c r="AB5718" s="9">
        <f>ROUND(AB5717+Z5718,5)</f>
        <v>66.12</v>
      </c>
      <c r="AC5718" s="6"/>
      <c r="AD5718" s="6"/>
      <c r="AE5718" s="6"/>
      <c r="AF5718" s="9">
        <v>0</v>
      </c>
      <c r="AG5718" s="6"/>
      <c r="AH5718" s="6"/>
    </row>
    <row r="5719" spans="1:34" x14ac:dyDescent="0.25">
      <c r="A5719" s="6"/>
      <c r="B5719" s="6"/>
      <c r="C5719" s="6"/>
      <c r="D5719" s="6"/>
      <c r="E5719" s="6"/>
      <c r="F5719" s="6" t="s">
        <v>301</v>
      </c>
      <c r="G5719" s="6"/>
      <c r="H5719" s="7">
        <v>45657</v>
      </c>
      <c r="I5719" s="6"/>
      <c r="J5719" s="6"/>
      <c r="K5719" s="6"/>
      <c r="L5719" s="6" t="s">
        <v>4686</v>
      </c>
      <c r="M5719" s="6"/>
      <c r="N5719" s="6" t="s">
        <v>469</v>
      </c>
      <c r="O5719" s="6"/>
      <c r="P5719" s="6" t="s">
        <v>4810</v>
      </c>
      <c r="Q5719" s="6"/>
      <c r="R5719" s="6" t="s">
        <v>4686</v>
      </c>
      <c r="S5719" s="6"/>
      <c r="T5719" s="11">
        <v>4</v>
      </c>
      <c r="U5719" s="6"/>
      <c r="V5719" s="6" t="s">
        <v>525</v>
      </c>
      <c r="W5719" s="6"/>
      <c r="X5719" s="9">
        <v>20.99</v>
      </c>
      <c r="Y5719" s="6"/>
      <c r="Z5719" s="9">
        <f>ROUND(IF(ISNUMBER(X5719), T5719*X5719, T5719),5)</f>
        <v>83.96</v>
      </c>
      <c r="AA5719" s="6"/>
      <c r="AB5719" s="9">
        <f>ROUND(AB5718+Z5719,5)</f>
        <v>150.08000000000001</v>
      </c>
      <c r="AC5719" s="6"/>
      <c r="AD5719" s="6"/>
      <c r="AE5719" s="6"/>
      <c r="AF5719" s="9">
        <v>0</v>
      </c>
      <c r="AG5719" s="6"/>
      <c r="AH5719" s="6"/>
    </row>
    <row r="5720" spans="1:34" x14ac:dyDescent="0.25">
      <c r="A5720" s="6"/>
      <c r="B5720" s="6"/>
      <c r="C5720" s="6"/>
      <c r="D5720" s="6"/>
      <c r="E5720" s="6"/>
      <c r="F5720" s="6" t="s">
        <v>301</v>
      </c>
      <c r="G5720" s="6"/>
      <c r="H5720" s="7">
        <v>45657</v>
      </c>
      <c r="I5720" s="6"/>
      <c r="J5720" s="6"/>
      <c r="K5720" s="6"/>
      <c r="L5720" s="6" t="s">
        <v>4686</v>
      </c>
      <c r="M5720" s="6"/>
      <c r="N5720" s="6" t="s">
        <v>469</v>
      </c>
      <c r="O5720" s="6"/>
      <c r="P5720" s="6" t="s">
        <v>4810</v>
      </c>
      <c r="Q5720" s="6"/>
      <c r="R5720" s="6" t="s">
        <v>4686</v>
      </c>
      <c r="S5720" s="6"/>
      <c r="T5720" s="11">
        <v>4</v>
      </c>
      <c r="U5720" s="6"/>
      <c r="V5720" s="6" t="s">
        <v>525</v>
      </c>
      <c r="W5720" s="6"/>
      <c r="X5720" s="9">
        <v>23.04</v>
      </c>
      <c r="Y5720" s="6"/>
      <c r="Z5720" s="9">
        <f>ROUND(IF(ISNUMBER(X5720), T5720*X5720, T5720),5)</f>
        <v>92.16</v>
      </c>
      <c r="AA5720" s="6"/>
      <c r="AB5720" s="9">
        <f>ROUND(AB5719+Z5720,5)</f>
        <v>242.24</v>
      </c>
      <c r="AC5720" s="6"/>
      <c r="AD5720" s="6"/>
      <c r="AE5720" s="6"/>
      <c r="AF5720" s="9">
        <v>0</v>
      </c>
      <c r="AG5720" s="6"/>
      <c r="AH5720" s="6"/>
    </row>
    <row r="5721" spans="1:34" x14ac:dyDescent="0.25">
      <c r="A5721" s="6"/>
      <c r="B5721" s="6"/>
      <c r="C5721" s="6"/>
      <c r="D5721" s="6"/>
      <c r="E5721" s="6"/>
      <c r="F5721" s="6" t="s">
        <v>301</v>
      </c>
      <c r="G5721" s="6"/>
      <c r="H5721" s="7">
        <v>45814</v>
      </c>
      <c r="I5721" s="6"/>
      <c r="J5721" s="6"/>
      <c r="K5721" s="6"/>
      <c r="L5721" s="6" t="s">
        <v>4686</v>
      </c>
      <c r="M5721" s="6"/>
      <c r="N5721" s="6" t="s">
        <v>469</v>
      </c>
      <c r="O5721" s="6"/>
      <c r="P5721" s="6" t="s">
        <v>4810</v>
      </c>
      <c r="Q5721" s="6"/>
      <c r="R5721" s="6" t="s">
        <v>4686</v>
      </c>
      <c r="S5721" s="6"/>
      <c r="T5721" s="11">
        <v>4</v>
      </c>
      <c r="U5721" s="6"/>
      <c r="V5721" s="6" t="s">
        <v>525</v>
      </c>
      <c r="W5721" s="6"/>
      <c r="X5721" s="9">
        <v>20.27</v>
      </c>
      <c r="Y5721" s="6"/>
      <c r="Z5721" s="9">
        <f>ROUND(IF(ISNUMBER(X5721), T5721*X5721, T5721),5)</f>
        <v>81.08</v>
      </c>
      <c r="AA5721" s="6"/>
      <c r="AB5721" s="9">
        <f>ROUND(AB5720+Z5721,5)</f>
        <v>323.32</v>
      </c>
      <c r="AC5721" s="6"/>
      <c r="AD5721" s="6"/>
      <c r="AE5721" s="6"/>
      <c r="AF5721" s="9">
        <v>0</v>
      </c>
      <c r="AG5721" s="6"/>
      <c r="AH5721" s="6"/>
    </row>
    <row r="5722" spans="1:34" ht="15.75" thickBot="1" x14ac:dyDescent="0.3">
      <c r="A5722" s="6"/>
      <c r="B5722" s="6"/>
      <c r="C5722" s="6"/>
      <c r="D5722" s="6"/>
      <c r="E5722" s="6"/>
      <c r="F5722" s="6" t="s">
        <v>301</v>
      </c>
      <c r="G5722" s="6"/>
      <c r="H5722" s="7">
        <v>45981</v>
      </c>
      <c r="I5722" s="6"/>
      <c r="J5722" s="6"/>
      <c r="K5722" s="6"/>
      <c r="L5722" s="6" t="s">
        <v>4686</v>
      </c>
      <c r="M5722" s="6"/>
      <c r="N5722" s="6" t="s">
        <v>469</v>
      </c>
      <c r="O5722" s="6"/>
      <c r="P5722" s="6" t="s">
        <v>4810</v>
      </c>
      <c r="Q5722" s="6"/>
      <c r="R5722" s="6" t="s">
        <v>4686</v>
      </c>
      <c r="S5722" s="6"/>
      <c r="T5722" s="8">
        <v>4</v>
      </c>
      <c r="U5722" s="6"/>
      <c r="V5722" s="6" t="s">
        <v>525</v>
      </c>
      <c r="W5722" s="6"/>
      <c r="X5722" s="9">
        <v>24.9</v>
      </c>
      <c r="Y5722" s="6"/>
      <c r="Z5722" s="10">
        <f>ROUND(IF(ISNUMBER(X5722), T5722*X5722, T5722),5)</f>
        <v>99.6</v>
      </c>
      <c r="AA5722" s="6"/>
      <c r="AB5722" s="10">
        <f>ROUND(AB5721+Z5722,5)</f>
        <v>422.92</v>
      </c>
      <c r="AC5722" s="6"/>
      <c r="AD5722" s="6"/>
      <c r="AE5722" s="6"/>
      <c r="AF5722" s="9">
        <v>0</v>
      </c>
      <c r="AG5722" s="6"/>
      <c r="AH5722" s="6"/>
    </row>
    <row r="5723" spans="1:34" x14ac:dyDescent="0.25">
      <c r="A5723" s="6"/>
      <c r="B5723" s="6"/>
      <c r="C5723" s="6" t="s">
        <v>4473</v>
      </c>
      <c r="D5723" s="6"/>
      <c r="E5723" s="6"/>
      <c r="F5723" s="6"/>
      <c r="G5723" s="6"/>
      <c r="H5723" s="7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11">
        <f>ROUND(SUM(T5717:T5722),5)</f>
        <v>19</v>
      </c>
      <c r="U5723" s="6"/>
      <c r="V5723" s="6"/>
      <c r="W5723" s="6"/>
      <c r="X5723" s="9"/>
      <c r="Y5723" s="6"/>
      <c r="Z5723" s="9">
        <f>ROUND(SUM(Z5717:Z5722),5)</f>
        <v>422.92</v>
      </c>
      <c r="AA5723" s="6"/>
      <c r="AB5723" s="9">
        <f>AB5722</f>
        <v>422.92</v>
      </c>
      <c r="AC5723" s="6"/>
      <c r="AD5723" s="6"/>
      <c r="AE5723" s="6"/>
      <c r="AF5723" s="9"/>
      <c r="AG5723" s="6"/>
      <c r="AH5723" s="6"/>
    </row>
    <row r="5724" spans="1:34" x14ac:dyDescent="0.25">
      <c r="A5724" s="2"/>
      <c r="B5724" s="2"/>
      <c r="C5724" s="2" t="s">
        <v>4474</v>
      </c>
      <c r="D5724" s="2"/>
      <c r="E5724" s="2"/>
      <c r="F5724" s="2"/>
      <c r="G5724" s="2"/>
      <c r="H5724" s="3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4"/>
      <c r="U5724" s="2"/>
      <c r="V5724" s="2"/>
      <c r="W5724" s="2"/>
      <c r="X5724" s="5"/>
      <c r="Y5724" s="2"/>
      <c r="Z5724" s="5"/>
      <c r="AA5724" s="2"/>
      <c r="AB5724" s="5"/>
      <c r="AC5724" s="2"/>
      <c r="AD5724" s="2"/>
      <c r="AE5724" s="2"/>
      <c r="AF5724" s="5"/>
      <c r="AG5724" s="2"/>
      <c r="AH5724" s="2"/>
    </row>
    <row r="5725" spans="1:34" ht="15.75" thickBot="1" x14ac:dyDescent="0.3">
      <c r="A5725" s="1"/>
      <c r="B5725" s="1"/>
      <c r="C5725" s="1"/>
      <c r="D5725" s="6"/>
      <c r="E5725" s="6"/>
      <c r="F5725" s="6" t="s">
        <v>301</v>
      </c>
      <c r="G5725" s="6"/>
      <c r="H5725" s="7">
        <v>45117</v>
      </c>
      <c r="I5725" s="6"/>
      <c r="J5725" s="6"/>
      <c r="K5725" s="6"/>
      <c r="L5725" s="6" t="s">
        <v>4687</v>
      </c>
      <c r="M5725" s="6"/>
      <c r="N5725" s="6" t="s">
        <v>469</v>
      </c>
      <c r="O5725" s="6"/>
      <c r="P5725" s="6" t="s">
        <v>4811</v>
      </c>
      <c r="Q5725" s="6"/>
      <c r="R5725" s="6" t="s">
        <v>4687</v>
      </c>
      <c r="S5725" s="6"/>
      <c r="T5725" s="8">
        <v>1</v>
      </c>
      <c r="U5725" s="6"/>
      <c r="V5725" s="6" t="s">
        <v>525</v>
      </c>
      <c r="W5725" s="6"/>
      <c r="X5725" s="9">
        <v>29.29</v>
      </c>
      <c r="Y5725" s="6"/>
      <c r="Z5725" s="10">
        <f>ROUND(IF(ISNUMBER(X5725), T5725*X5725, T5725),5)</f>
        <v>29.29</v>
      </c>
      <c r="AA5725" s="6"/>
      <c r="AB5725" s="10">
        <f>ROUND(AB5724+Z5725,5)</f>
        <v>29.29</v>
      </c>
      <c r="AC5725" s="6"/>
      <c r="AD5725" s="6"/>
      <c r="AE5725" s="6"/>
      <c r="AF5725" s="9">
        <v>0</v>
      </c>
      <c r="AG5725" s="6"/>
      <c r="AH5725" s="6"/>
    </row>
    <row r="5726" spans="1:34" x14ac:dyDescent="0.25">
      <c r="A5726" s="6"/>
      <c r="B5726" s="6"/>
      <c r="C5726" s="6" t="s">
        <v>4475</v>
      </c>
      <c r="D5726" s="6"/>
      <c r="E5726" s="6"/>
      <c r="F5726" s="6"/>
      <c r="G5726" s="6"/>
      <c r="H5726" s="7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11">
        <f>ROUND(SUM(T5724:T5725),5)</f>
        <v>1</v>
      </c>
      <c r="U5726" s="6"/>
      <c r="V5726" s="6"/>
      <c r="W5726" s="6"/>
      <c r="X5726" s="9"/>
      <c r="Y5726" s="6"/>
      <c r="Z5726" s="9">
        <f>ROUND(SUM(Z5724:Z5725),5)</f>
        <v>29.29</v>
      </c>
      <c r="AA5726" s="6"/>
      <c r="AB5726" s="9">
        <f>AB5725</f>
        <v>29.29</v>
      </c>
      <c r="AC5726" s="6"/>
      <c r="AD5726" s="6"/>
      <c r="AE5726" s="6"/>
      <c r="AF5726" s="9"/>
      <c r="AG5726" s="6"/>
      <c r="AH5726" s="6"/>
    </row>
    <row r="5727" spans="1:34" x14ac:dyDescent="0.25">
      <c r="A5727" s="2"/>
      <c r="B5727" s="2"/>
      <c r="C5727" s="2" t="s">
        <v>4476</v>
      </c>
      <c r="D5727" s="2"/>
      <c r="E5727" s="2"/>
      <c r="F5727" s="2"/>
      <c r="G5727" s="2"/>
      <c r="H5727" s="3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4"/>
      <c r="U5727" s="2"/>
      <c r="V5727" s="2"/>
      <c r="W5727" s="2"/>
      <c r="X5727" s="5"/>
      <c r="Y5727" s="2"/>
      <c r="Z5727" s="5"/>
      <c r="AA5727" s="2"/>
      <c r="AB5727" s="5"/>
      <c r="AC5727" s="2"/>
      <c r="AD5727" s="2"/>
      <c r="AE5727" s="2"/>
      <c r="AF5727" s="5"/>
      <c r="AG5727" s="2"/>
      <c r="AH5727" s="2"/>
    </row>
    <row r="5728" spans="1:34" ht="15.75" thickBot="1" x14ac:dyDescent="0.3">
      <c r="A5728" s="1"/>
      <c r="B5728" s="1"/>
      <c r="C5728" s="1"/>
      <c r="D5728" s="6"/>
      <c r="E5728" s="6"/>
      <c r="F5728" s="6" t="s">
        <v>301</v>
      </c>
      <c r="G5728" s="6"/>
      <c r="H5728" s="7">
        <v>45736</v>
      </c>
      <c r="I5728" s="6"/>
      <c r="J5728" s="6"/>
      <c r="K5728" s="6"/>
      <c r="L5728" s="6" t="s">
        <v>4688</v>
      </c>
      <c r="M5728" s="6"/>
      <c r="N5728" s="6" t="s">
        <v>4767</v>
      </c>
      <c r="O5728" s="6"/>
      <c r="P5728" s="6" t="s">
        <v>4476</v>
      </c>
      <c r="Q5728" s="6"/>
      <c r="R5728" s="6" t="s">
        <v>4688</v>
      </c>
      <c r="S5728" s="6"/>
      <c r="T5728" s="8">
        <v>2</v>
      </c>
      <c r="U5728" s="6"/>
      <c r="V5728" s="6" t="s">
        <v>525</v>
      </c>
      <c r="W5728" s="6"/>
      <c r="X5728" s="9">
        <v>9.99</v>
      </c>
      <c r="Y5728" s="6"/>
      <c r="Z5728" s="10">
        <f>ROUND(IF(ISNUMBER(X5728), T5728*X5728, T5728),5)</f>
        <v>19.98</v>
      </c>
      <c r="AA5728" s="6"/>
      <c r="AB5728" s="10">
        <f>ROUND(AB5727+Z5728,5)</f>
        <v>19.98</v>
      </c>
      <c r="AC5728" s="6"/>
      <c r="AD5728" s="6"/>
      <c r="AE5728" s="6"/>
      <c r="AF5728" s="9">
        <v>0</v>
      </c>
      <c r="AG5728" s="6"/>
      <c r="AH5728" s="6"/>
    </row>
    <row r="5729" spans="1:34" x14ac:dyDescent="0.25">
      <c r="A5729" s="6"/>
      <c r="B5729" s="6"/>
      <c r="C5729" s="6" t="s">
        <v>4477</v>
      </c>
      <c r="D5729" s="6"/>
      <c r="E5729" s="6"/>
      <c r="F5729" s="6"/>
      <c r="G5729" s="6"/>
      <c r="H5729" s="7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11">
        <f>ROUND(SUM(T5727:T5728),5)</f>
        <v>2</v>
      </c>
      <c r="U5729" s="6"/>
      <c r="V5729" s="6"/>
      <c r="W5729" s="6"/>
      <c r="X5729" s="9"/>
      <c r="Y5729" s="6"/>
      <c r="Z5729" s="9">
        <f>ROUND(SUM(Z5727:Z5728),5)</f>
        <v>19.98</v>
      </c>
      <c r="AA5729" s="6"/>
      <c r="AB5729" s="9">
        <f>AB5728</f>
        <v>19.98</v>
      </c>
      <c r="AC5729" s="6"/>
      <c r="AD5729" s="6"/>
      <c r="AE5729" s="6"/>
      <c r="AF5729" s="9"/>
      <c r="AG5729" s="6"/>
      <c r="AH5729" s="6"/>
    </row>
    <row r="5730" spans="1:34" x14ac:dyDescent="0.25">
      <c r="A5730" s="2"/>
      <c r="B5730" s="2"/>
      <c r="C5730" s="2" t="s">
        <v>4478</v>
      </c>
      <c r="D5730" s="2"/>
      <c r="E5730" s="2"/>
      <c r="F5730" s="2"/>
      <c r="G5730" s="2"/>
      <c r="H5730" s="3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4"/>
      <c r="U5730" s="2"/>
      <c r="V5730" s="2"/>
      <c r="W5730" s="2"/>
      <c r="X5730" s="5"/>
      <c r="Y5730" s="2"/>
      <c r="Z5730" s="5"/>
      <c r="AA5730" s="2"/>
      <c r="AB5730" s="5"/>
      <c r="AC5730" s="2"/>
      <c r="AD5730" s="2"/>
      <c r="AE5730" s="2"/>
      <c r="AF5730" s="5"/>
      <c r="AG5730" s="2"/>
      <c r="AH5730" s="2"/>
    </row>
    <row r="5731" spans="1:34" x14ac:dyDescent="0.25">
      <c r="A5731" s="6"/>
      <c r="B5731" s="6"/>
      <c r="C5731" s="6"/>
      <c r="D5731" s="6"/>
      <c r="E5731" s="6"/>
      <c r="F5731" s="6" t="s">
        <v>301</v>
      </c>
      <c r="G5731" s="6"/>
      <c r="H5731" s="7">
        <v>44672</v>
      </c>
      <c r="I5731" s="6"/>
      <c r="J5731" s="6" t="s">
        <v>2062</v>
      </c>
      <c r="K5731" s="6"/>
      <c r="L5731" s="6" t="s">
        <v>4689</v>
      </c>
      <c r="M5731" s="6"/>
      <c r="N5731" s="6" t="s">
        <v>1283</v>
      </c>
      <c r="O5731" s="6"/>
      <c r="P5731" s="6" t="s">
        <v>4478</v>
      </c>
      <c r="Q5731" s="6"/>
      <c r="R5731" s="6" t="s">
        <v>4689</v>
      </c>
      <c r="S5731" s="6"/>
      <c r="T5731" s="11">
        <v>1</v>
      </c>
      <c r="U5731" s="6"/>
      <c r="V5731" s="6"/>
      <c r="W5731" s="6"/>
      <c r="X5731" s="9">
        <v>30</v>
      </c>
      <c r="Y5731" s="6"/>
      <c r="Z5731" s="9">
        <f>ROUND(IF(ISNUMBER(X5731), T5731*X5731, T5731),5)</f>
        <v>30</v>
      </c>
      <c r="AA5731" s="6"/>
      <c r="AB5731" s="9">
        <f>ROUND(AB5730+Z5731,5)</f>
        <v>30</v>
      </c>
      <c r="AC5731" s="6"/>
      <c r="AD5731" s="6"/>
      <c r="AE5731" s="6"/>
      <c r="AF5731" s="9">
        <v>0</v>
      </c>
      <c r="AG5731" s="6"/>
      <c r="AH5731" s="6"/>
    </row>
    <row r="5732" spans="1:34" x14ac:dyDescent="0.25">
      <c r="A5732" s="6"/>
      <c r="B5732" s="6"/>
      <c r="C5732" s="6"/>
      <c r="D5732" s="6"/>
      <c r="E5732" s="6"/>
      <c r="F5732" s="6" t="s">
        <v>301</v>
      </c>
      <c r="G5732" s="6"/>
      <c r="H5732" s="7">
        <v>45729</v>
      </c>
      <c r="I5732" s="6"/>
      <c r="J5732" s="6"/>
      <c r="K5732" s="6"/>
      <c r="L5732" s="6" t="s">
        <v>4689</v>
      </c>
      <c r="M5732" s="6"/>
      <c r="N5732" s="6" t="s">
        <v>479</v>
      </c>
      <c r="O5732" s="6"/>
      <c r="P5732" s="6" t="s">
        <v>4478</v>
      </c>
      <c r="Q5732" s="6"/>
      <c r="R5732" s="6" t="s">
        <v>4689</v>
      </c>
      <c r="S5732" s="6"/>
      <c r="T5732" s="11">
        <v>1</v>
      </c>
      <c r="U5732" s="6"/>
      <c r="V5732" s="6"/>
      <c r="W5732" s="6"/>
      <c r="X5732" s="9">
        <v>18.98</v>
      </c>
      <c r="Y5732" s="6"/>
      <c r="Z5732" s="9">
        <f>ROUND(IF(ISNUMBER(X5732), T5732*X5732, T5732),5)</f>
        <v>18.98</v>
      </c>
      <c r="AA5732" s="6"/>
      <c r="AB5732" s="9">
        <f>ROUND(AB5731+Z5732,5)</f>
        <v>48.98</v>
      </c>
      <c r="AC5732" s="6"/>
      <c r="AD5732" s="6"/>
      <c r="AE5732" s="6"/>
      <c r="AF5732" s="9">
        <v>0</v>
      </c>
      <c r="AG5732" s="6"/>
      <c r="AH5732" s="6"/>
    </row>
    <row r="5733" spans="1:34" x14ac:dyDescent="0.25">
      <c r="A5733" s="6"/>
      <c r="B5733" s="6"/>
      <c r="C5733" s="6"/>
      <c r="D5733" s="6"/>
      <c r="E5733" s="6"/>
      <c r="F5733" s="6" t="s">
        <v>301</v>
      </c>
      <c r="G5733" s="6"/>
      <c r="H5733" s="7">
        <v>45782</v>
      </c>
      <c r="I5733" s="6"/>
      <c r="J5733" s="6"/>
      <c r="K5733" s="6"/>
      <c r="L5733" s="6" t="s">
        <v>4689</v>
      </c>
      <c r="M5733" s="6"/>
      <c r="N5733" s="6" t="s">
        <v>4768</v>
      </c>
      <c r="O5733" s="6"/>
      <c r="P5733" s="6" t="s">
        <v>4478</v>
      </c>
      <c r="Q5733" s="6"/>
      <c r="R5733" s="6" t="s">
        <v>4689</v>
      </c>
      <c r="S5733" s="6"/>
      <c r="T5733" s="11">
        <v>1</v>
      </c>
      <c r="U5733" s="6"/>
      <c r="V5733" s="6"/>
      <c r="W5733" s="6"/>
      <c r="X5733" s="9">
        <v>178</v>
      </c>
      <c r="Y5733" s="6"/>
      <c r="Z5733" s="9">
        <f>ROUND(IF(ISNUMBER(X5733), T5733*X5733, T5733),5)</f>
        <v>178</v>
      </c>
      <c r="AA5733" s="6"/>
      <c r="AB5733" s="9">
        <f>ROUND(AB5732+Z5733,5)</f>
        <v>226.98</v>
      </c>
      <c r="AC5733" s="6"/>
      <c r="AD5733" s="6"/>
      <c r="AE5733" s="6"/>
      <c r="AF5733" s="9">
        <v>0</v>
      </c>
      <c r="AG5733" s="6"/>
      <c r="AH5733" s="6"/>
    </row>
    <row r="5734" spans="1:34" ht="15.75" thickBot="1" x14ac:dyDescent="0.3">
      <c r="A5734" s="6"/>
      <c r="B5734" s="6"/>
      <c r="C5734" s="6"/>
      <c r="D5734" s="6"/>
      <c r="E5734" s="6"/>
      <c r="F5734" s="6" t="s">
        <v>301</v>
      </c>
      <c r="G5734" s="6"/>
      <c r="H5734" s="7">
        <v>45814</v>
      </c>
      <c r="I5734" s="6"/>
      <c r="J5734" s="6"/>
      <c r="K5734" s="6"/>
      <c r="L5734" s="6" t="s">
        <v>4689</v>
      </c>
      <c r="M5734" s="6"/>
      <c r="N5734" s="6" t="s">
        <v>479</v>
      </c>
      <c r="O5734" s="6"/>
      <c r="P5734" s="6" t="s">
        <v>4478</v>
      </c>
      <c r="Q5734" s="6"/>
      <c r="R5734" s="6" t="s">
        <v>4689</v>
      </c>
      <c r="S5734" s="6"/>
      <c r="T5734" s="8">
        <v>1</v>
      </c>
      <c r="U5734" s="6"/>
      <c r="V5734" s="6"/>
      <c r="W5734" s="6"/>
      <c r="X5734" s="9">
        <v>18.98</v>
      </c>
      <c r="Y5734" s="6"/>
      <c r="Z5734" s="10">
        <f>ROUND(IF(ISNUMBER(X5734), T5734*X5734, T5734),5)</f>
        <v>18.98</v>
      </c>
      <c r="AA5734" s="6"/>
      <c r="AB5734" s="10">
        <f>ROUND(AB5733+Z5734,5)</f>
        <v>245.96</v>
      </c>
      <c r="AC5734" s="6"/>
      <c r="AD5734" s="6"/>
      <c r="AE5734" s="6"/>
      <c r="AF5734" s="9">
        <v>0</v>
      </c>
      <c r="AG5734" s="6"/>
      <c r="AH5734" s="6"/>
    </row>
    <row r="5735" spans="1:34" x14ac:dyDescent="0.25">
      <c r="A5735" s="6"/>
      <c r="B5735" s="6"/>
      <c r="C5735" s="6" t="s">
        <v>4479</v>
      </c>
      <c r="D5735" s="6"/>
      <c r="E5735" s="6"/>
      <c r="F5735" s="6"/>
      <c r="G5735" s="6"/>
      <c r="H5735" s="7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11">
        <f>ROUND(SUM(T5730:T5734),5)</f>
        <v>4</v>
      </c>
      <c r="U5735" s="6"/>
      <c r="V5735" s="6"/>
      <c r="W5735" s="6"/>
      <c r="X5735" s="9"/>
      <c r="Y5735" s="6"/>
      <c r="Z5735" s="9">
        <f>ROUND(SUM(Z5730:Z5734),5)</f>
        <v>245.96</v>
      </c>
      <c r="AA5735" s="6"/>
      <c r="AB5735" s="9">
        <f>AB5734</f>
        <v>245.96</v>
      </c>
      <c r="AC5735" s="6"/>
      <c r="AD5735" s="6"/>
      <c r="AE5735" s="6"/>
      <c r="AF5735" s="9"/>
      <c r="AG5735" s="6"/>
      <c r="AH5735" s="6"/>
    </row>
    <row r="5736" spans="1:34" x14ac:dyDescent="0.25">
      <c r="A5736" s="2"/>
      <c r="B5736" s="2"/>
      <c r="C5736" s="2" t="s">
        <v>4480</v>
      </c>
      <c r="D5736" s="2"/>
      <c r="E5736" s="2"/>
      <c r="F5736" s="2"/>
      <c r="G5736" s="2"/>
      <c r="H5736" s="3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4"/>
      <c r="U5736" s="2"/>
      <c r="V5736" s="2"/>
      <c r="W5736" s="2"/>
      <c r="X5736" s="5"/>
      <c r="Y5736" s="2"/>
      <c r="Z5736" s="5"/>
      <c r="AA5736" s="2"/>
      <c r="AB5736" s="5"/>
      <c r="AC5736" s="2"/>
      <c r="AD5736" s="2"/>
      <c r="AE5736" s="2"/>
      <c r="AF5736" s="5"/>
      <c r="AG5736" s="2"/>
      <c r="AH5736" s="2"/>
    </row>
    <row r="5737" spans="1:34" ht="15.75" thickBot="1" x14ac:dyDescent="0.3">
      <c r="A5737" s="1"/>
      <c r="B5737" s="1"/>
      <c r="C5737" s="1"/>
      <c r="D5737" s="6"/>
      <c r="E5737" s="6"/>
      <c r="F5737" s="6" t="s">
        <v>301</v>
      </c>
      <c r="G5737" s="6"/>
      <c r="H5737" s="7">
        <v>45291</v>
      </c>
      <c r="I5737" s="6"/>
      <c r="J5737" s="6"/>
      <c r="K5737" s="6"/>
      <c r="L5737" s="6" t="s">
        <v>4690</v>
      </c>
      <c r="M5737" s="6"/>
      <c r="N5737" s="6" t="s">
        <v>4226</v>
      </c>
      <c r="O5737" s="6"/>
      <c r="P5737" s="6" t="s">
        <v>4480</v>
      </c>
      <c r="Q5737" s="6"/>
      <c r="R5737" s="6" t="s">
        <v>4690</v>
      </c>
      <c r="S5737" s="6"/>
      <c r="T5737" s="8">
        <v>1</v>
      </c>
      <c r="U5737" s="6"/>
      <c r="V5737" s="6" t="s">
        <v>525</v>
      </c>
      <c r="W5737" s="6"/>
      <c r="X5737" s="9">
        <v>0</v>
      </c>
      <c r="Y5737" s="6"/>
      <c r="Z5737" s="10">
        <f>ROUND(IF(ISNUMBER(X5737), T5737*X5737, T5737),5)</f>
        <v>0</v>
      </c>
      <c r="AA5737" s="6"/>
      <c r="AB5737" s="10">
        <f>ROUND(AB5736+Z5737,5)</f>
        <v>0</v>
      </c>
      <c r="AC5737" s="6"/>
      <c r="AD5737" s="6"/>
      <c r="AE5737" s="6"/>
      <c r="AF5737" s="9">
        <v>0</v>
      </c>
      <c r="AG5737" s="6"/>
      <c r="AH5737" s="6"/>
    </row>
    <row r="5738" spans="1:34" x14ac:dyDescent="0.25">
      <c r="A5738" s="6"/>
      <c r="B5738" s="6"/>
      <c r="C5738" s="6" t="s">
        <v>4481</v>
      </c>
      <c r="D5738" s="6"/>
      <c r="E5738" s="6"/>
      <c r="F5738" s="6"/>
      <c r="G5738" s="6"/>
      <c r="H5738" s="7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11">
        <f>ROUND(SUM(T5736:T5737),5)</f>
        <v>1</v>
      </c>
      <c r="U5738" s="6"/>
      <c r="V5738" s="6"/>
      <c r="W5738" s="6"/>
      <c r="X5738" s="9"/>
      <c r="Y5738" s="6"/>
      <c r="Z5738" s="9">
        <f>ROUND(SUM(Z5736:Z5737),5)</f>
        <v>0</v>
      </c>
      <c r="AA5738" s="6"/>
      <c r="AB5738" s="9">
        <f>AB5737</f>
        <v>0</v>
      </c>
      <c r="AC5738" s="6"/>
      <c r="AD5738" s="6"/>
      <c r="AE5738" s="6"/>
      <c r="AF5738" s="9"/>
      <c r="AG5738" s="6"/>
      <c r="AH5738" s="6"/>
    </row>
    <row r="5739" spans="1:34" x14ac:dyDescent="0.25">
      <c r="A5739" s="2"/>
      <c r="B5739" s="2"/>
      <c r="C5739" s="2" t="s">
        <v>4482</v>
      </c>
      <c r="D5739" s="2"/>
      <c r="E5739" s="2"/>
      <c r="F5739" s="2"/>
      <c r="G5739" s="2"/>
      <c r="H5739" s="3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4"/>
      <c r="U5739" s="2"/>
      <c r="V5739" s="2"/>
      <c r="W5739" s="2"/>
      <c r="X5739" s="5"/>
      <c r="Y5739" s="2"/>
      <c r="Z5739" s="5"/>
      <c r="AA5739" s="2"/>
      <c r="AB5739" s="5"/>
      <c r="AC5739" s="2"/>
      <c r="AD5739" s="2"/>
      <c r="AE5739" s="2"/>
      <c r="AF5739" s="5"/>
      <c r="AG5739" s="2"/>
      <c r="AH5739" s="2"/>
    </row>
    <row r="5740" spans="1:34" ht="15.75" thickBot="1" x14ac:dyDescent="0.3">
      <c r="A5740" s="1"/>
      <c r="B5740" s="1"/>
      <c r="C5740" s="1"/>
      <c r="D5740" s="6"/>
      <c r="E5740" s="6"/>
      <c r="F5740" s="6" t="s">
        <v>301</v>
      </c>
      <c r="G5740" s="6"/>
      <c r="H5740" s="7">
        <v>45657</v>
      </c>
      <c r="I5740" s="6"/>
      <c r="J5740" s="6"/>
      <c r="K5740" s="6"/>
      <c r="L5740" s="6" t="s">
        <v>4691</v>
      </c>
      <c r="M5740" s="6"/>
      <c r="N5740" s="6" t="s">
        <v>4226</v>
      </c>
      <c r="O5740" s="6"/>
      <c r="P5740" s="6" t="s">
        <v>4482</v>
      </c>
      <c r="Q5740" s="6"/>
      <c r="R5740" s="6" t="s">
        <v>4691</v>
      </c>
      <c r="S5740" s="6"/>
      <c r="T5740" s="8">
        <v>1</v>
      </c>
      <c r="U5740" s="6"/>
      <c r="V5740" s="6" t="s">
        <v>525</v>
      </c>
      <c r="W5740" s="6"/>
      <c r="X5740" s="9">
        <v>0</v>
      </c>
      <c r="Y5740" s="6"/>
      <c r="Z5740" s="10">
        <f>ROUND(IF(ISNUMBER(X5740), T5740*X5740, T5740),5)</f>
        <v>0</v>
      </c>
      <c r="AA5740" s="6"/>
      <c r="AB5740" s="10">
        <f>ROUND(AB5739+Z5740,5)</f>
        <v>0</v>
      </c>
      <c r="AC5740" s="6"/>
      <c r="AD5740" s="6"/>
      <c r="AE5740" s="6"/>
      <c r="AF5740" s="9">
        <v>0</v>
      </c>
      <c r="AG5740" s="6"/>
      <c r="AH5740" s="6"/>
    </row>
    <row r="5741" spans="1:34" x14ac:dyDescent="0.25">
      <c r="A5741" s="6"/>
      <c r="B5741" s="6"/>
      <c r="C5741" s="6" t="s">
        <v>4483</v>
      </c>
      <c r="D5741" s="6"/>
      <c r="E5741" s="6"/>
      <c r="F5741" s="6"/>
      <c r="G5741" s="6"/>
      <c r="H5741" s="7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11">
        <f>ROUND(SUM(T5739:T5740),5)</f>
        <v>1</v>
      </c>
      <c r="U5741" s="6"/>
      <c r="V5741" s="6"/>
      <c r="W5741" s="6"/>
      <c r="X5741" s="9"/>
      <c r="Y5741" s="6"/>
      <c r="Z5741" s="9">
        <f>ROUND(SUM(Z5739:Z5740),5)</f>
        <v>0</v>
      </c>
      <c r="AA5741" s="6"/>
      <c r="AB5741" s="9">
        <f>AB5740</f>
        <v>0</v>
      </c>
      <c r="AC5741" s="6"/>
      <c r="AD5741" s="6"/>
      <c r="AE5741" s="6"/>
      <c r="AF5741" s="9"/>
      <c r="AG5741" s="6"/>
      <c r="AH5741" s="6"/>
    </row>
    <row r="5742" spans="1:34" x14ac:dyDescent="0.25">
      <c r="A5742" s="2"/>
      <c r="B5742" s="2"/>
      <c r="C5742" s="2" t="s">
        <v>4484</v>
      </c>
      <c r="D5742" s="2"/>
      <c r="E5742" s="2"/>
      <c r="F5742" s="2"/>
      <c r="G5742" s="2"/>
      <c r="H5742" s="3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4"/>
      <c r="U5742" s="2"/>
      <c r="V5742" s="2"/>
      <c r="W5742" s="2"/>
      <c r="X5742" s="5"/>
      <c r="Y5742" s="2"/>
      <c r="Z5742" s="5"/>
      <c r="AA5742" s="2"/>
      <c r="AB5742" s="5"/>
      <c r="AC5742" s="2"/>
      <c r="AD5742" s="2"/>
      <c r="AE5742" s="2"/>
      <c r="AF5742" s="5"/>
      <c r="AG5742" s="2"/>
      <c r="AH5742" s="2"/>
    </row>
    <row r="5743" spans="1:34" ht="15.75" thickBot="1" x14ac:dyDescent="0.3">
      <c r="A5743" s="1"/>
      <c r="B5743" s="1"/>
      <c r="C5743" s="1"/>
      <c r="D5743" s="6"/>
      <c r="E5743" s="6"/>
      <c r="F5743" s="6" t="s">
        <v>301</v>
      </c>
      <c r="G5743" s="6"/>
      <c r="H5743" s="7">
        <v>45657</v>
      </c>
      <c r="I5743" s="6"/>
      <c r="J5743" s="6"/>
      <c r="K5743" s="6"/>
      <c r="L5743" s="6" t="s">
        <v>4692</v>
      </c>
      <c r="M5743" s="6"/>
      <c r="N5743" s="6" t="s">
        <v>4226</v>
      </c>
      <c r="O5743" s="6"/>
      <c r="P5743" s="6" t="s">
        <v>4812</v>
      </c>
      <c r="Q5743" s="6"/>
      <c r="R5743" s="6" t="s">
        <v>4692</v>
      </c>
      <c r="S5743" s="6"/>
      <c r="T5743" s="8">
        <v>1</v>
      </c>
      <c r="U5743" s="6"/>
      <c r="V5743" s="6" t="s">
        <v>525</v>
      </c>
      <c r="W5743" s="6"/>
      <c r="X5743" s="9">
        <v>125</v>
      </c>
      <c r="Y5743" s="6"/>
      <c r="Z5743" s="10">
        <f>ROUND(IF(ISNUMBER(X5743), T5743*X5743, T5743),5)</f>
        <v>125</v>
      </c>
      <c r="AA5743" s="6"/>
      <c r="AB5743" s="10">
        <f>ROUND(AB5742+Z5743,5)</f>
        <v>125</v>
      </c>
      <c r="AC5743" s="6"/>
      <c r="AD5743" s="6"/>
      <c r="AE5743" s="6"/>
      <c r="AF5743" s="9">
        <v>0</v>
      </c>
      <c r="AG5743" s="6"/>
      <c r="AH5743" s="6"/>
    </row>
    <row r="5744" spans="1:34" x14ac:dyDescent="0.25">
      <c r="A5744" s="6"/>
      <c r="B5744" s="6"/>
      <c r="C5744" s="6" t="s">
        <v>4485</v>
      </c>
      <c r="D5744" s="6"/>
      <c r="E5744" s="6"/>
      <c r="F5744" s="6"/>
      <c r="G5744" s="6"/>
      <c r="H5744" s="7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11">
        <f>ROUND(SUM(T5742:T5743),5)</f>
        <v>1</v>
      </c>
      <c r="U5744" s="6"/>
      <c r="V5744" s="6"/>
      <c r="W5744" s="6"/>
      <c r="X5744" s="9"/>
      <c r="Y5744" s="6"/>
      <c r="Z5744" s="9">
        <f>ROUND(SUM(Z5742:Z5743),5)</f>
        <v>125</v>
      </c>
      <c r="AA5744" s="6"/>
      <c r="AB5744" s="9">
        <f>AB5743</f>
        <v>125</v>
      </c>
      <c r="AC5744" s="6"/>
      <c r="AD5744" s="6"/>
      <c r="AE5744" s="6"/>
      <c r="AF5744" s="9"/>
      <c r="AG5744" s="6"/>
      <c r="AH5744" s="6"/>
    </row>
    <row r="5745" spans="1:34" x14ac:dyDescent="0.25">
      <c r="A5745" s="2"/>
      <c r="B5745" s="2"/>
      <c r="C5745" s="2" t="s">
        <v>4486</v>
      </c>
      <c r="D5745" s="2"/>
      <c r="E5745" s="2"/>
      <c r="F5745" s="2"/>
      <c r="G5745" s="2"/>
      <c r="H5745" s="3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4"/>
      <c r="U5745" s="2"/>
      <c r="V5745" s="2"/>
      <c r="W5745" s="2"/>
      <c r="X5745" s="5"/>
      <c r="Y5745" s="2"/>
      <c r="Z5745" s="5"/>
      <c r="AA5745" s="2"/>
      <c r="AB5745" s="5"/>
      <c r="AC5745" s="2"/>
      <c r="AD5745" s="2"/>
      <c r="AE5745" s="2"/>
      <c r="AF5745" s="5"/>
      <c r="AG5745" s="2"/>
      <c r="AH5745" s="2"/>
    </row>
    <row r="5746" spans="1:34" ht="15.75" thickBot="1" x14ac:dyDescent="0.3">
      <c r="A5746" s="1"/>
      <c r="B5746" s="1"/>
      <c r="C5746" s="1"/>
      <c r="D5746" s="6"/>
      <c r="E5746" s="6"/>
      <c r="F5746" s="6" t="s">
        <v>301</v>
      </c>
      <c r="G5746" s="6"/>
      <c r="H5746" s="7">
        <v>45814</v>
      </c>
      <c r="I5746" s="6"/>
      <c r="J5746" s="6"/>
      <c r="K5746" s="6"/>
      <c r="L5746" s="6" t="s">
        <v>4693</v>
      </c>
      <c r="M5746" s="6"/>
      <c r="N5746" s="6" t="s">
        <v>469</v>
      </c>
      <c r="O5746" s="6"/>
      <c r="P5746" s="6" t="s">
        <v>4486</v>
      </c>
      <c r="Q5746" s="6"/>
      <c r="R5746" s="6" t="s">
        <v>4693</v>
      </c>
      <c r="S5746" s="6"/>
      <c r="T5746" s="8">
        <v>1</v>
      </c>
      <c r="U5746" s="6"/>
      <c r="V5746" s="6" t="s">
        <v>525</v>
      </c>
      <c r="W5746" s="6"/>
      <c r="X5746" s="9">
        <v>12.66</v>
      </c>
      <c r="Y5746" s="6"/>
      <c r="Z5746" s="10">
        <f>ROUND(IF(ISNUMBER(X5746), T5746*X5746, T5746),5)</f>
        <v>12.66</v>
      </c>
      <c r="AA5746" s="6"/>
      <c r="AB5746" s="10">
        <f>ROUND(AB5745+Z5746,5)</f>
        <v>12.66</v>
      </c>
      <c r="AC5746" s="6"/>
      <c r="AD5746" s="6"/>
      <c r="AE5746" s="6"/>
      <c r="AF5746" s="9">
        <v>0</v>
      </c>
      <c r="AG5746" s="6"/>
      <c r="AH5746" s="6"/>
    </row>
    <row r="5747" spans="1:34" x14ac:dyDescent="0.25">
      <c r="A5747" s="6"/>
      <c r="B5747" s="6"/>
      <c r="C5747" s="6" t="s">
        <v>4487</v>
      </c>
      <c r="D5747" s="6"/>
      <c r="E5747" s="6"/>
      <c r="F5747" s="6"/>
      <c r="G5747" s="6"/>
      <c r="H5747" s="7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11">
        <f>ROUND(SUM(T5745:T5746),5)</f>
        <v>1</v>
      </c>
      <c r="U5747" s="6"/>
      <c r="V5747" s="6"/>
      <c r="W5747" s="6"/>
      <c r="X5747" s="9"/>
      <c r="Y5747" s="6"/>
      <c r="Z5747" s="9">
        <f>ROUND(SUM(Z5745:Z5746),5)</f>
        <v>12.66</v>
      </c>
      <c r="AA5747" s="6"/>
      <c r="AB5747" s="9">
        <f>AB5746</f>
        <v>12.66</v>
      </c>
      <c r="AC5747" s="6"/>
      <c r="AD5747" s="6"/>
      <c r="AE5747" s="6"/>
      <c r="AF5747" s="9"/>
      <c r="AG5747" s="6"/>
      <c r="AH5747" s="6"/>
    </row>
    <row r="5748" spans="1:34" x14ac:dyDescent="0.25">
      <c r="A5748" s="2"/>
      <c r="B5748" s="2"/>
      <c r="C5748" s="2" t="s">
        <v>4488</v>
      </c>
      <c r="D5748" s="2"/>
      <c r="E5748" s="2"/>
      <c r="F5748" s="2"/>
      <c r="G5748" s="2"/>
      <c r="H5748" s="3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4"/>
      <c r="U5748" s="2"/>
      <c r="V5748" s="2"/>
      <c r="W5748" s="2"/>
      <c r="X5748" s="5"/>
      <c r="Y5748" s="2"/>
      <c r="Z5748" s="5"/>
      <c r="AA5748" s="2"/>
      <c r="AB5748" s="5"/>
      <c r="AC5748" s="2"/>
      <c r="AD5748" s="2"/>
      <c r="AE5748" s="2"/>
      <c r="AF5748" s="5"/>
      <c r="AG5748" s="2"/>
      <c r="AH5748" s="2"/>
    </row>
    <row r="5749" spans="1:34" x14ac:dyDescent="0.25">
      <c r="A5749" s="6"/>
      <c r="B5749" s="6"/>
      <c r="C5749" s="6"/>
      <c r="D5749" s="6"/>
      <c r="E5749" s="6"/>
      <c r="F5749" s="6" t="s">
        <v>301</v>
      </c>
      <c r="G5749" s="6"/>
      <c r="H5749" s="7">
        <v>44729</v>
      </c>
      <c r="I5749" s="6"/>
      <c r="J5749" s="6"/>
      <c r="K5749" s="6"/>
      <c r="L5749" s="6" t="s">
        <v>4694</v>
      </c>
      <c r="M5749" s="6"/>
      <c r="N5749" s="6" t="s">
        <v>4229</v>
      </c>
      <c r="O5749" s="6"/>
      <c r="P5749" s="6" t="s">
        <v>4813</v>
      </c>
      <c r="Q5749" s="6"/>
      <c r="R5749" s="6" t="s">
        <v>4694</v>
      </c>
      <c r="S5749" s="6"/>
      <c r="T5749" s="11">
        <v>1</v>
      </c>
      <c r="U5749" s="6"/>
      <c r="V5749" s="6" t="s">
        <v>525</v>
      </c>
      <c r="W5749" s="6"/>
      <c r="X5749" s="9">
        <v>100.92</v>
      </c>
      <c r="Y5749" s="6"/>
      <c r="Z5749" s="9">
        <f>ROUND(IF(ISNUMBER(X5749), T5749*X5749, T5749),5)</f>
        <v>100.92</v>
      </c>
      <c r="AA5749" s="6"/>
      <c r="AB5749" s="9">
        <f>ROUND(AB5748+Z5749,5)</f>
        <v>100.92</v>
      </c>
      <c r="AC5749" s="6"/>
      <c r="AD5749" s="6"/>
      <c r="AE5749" s="6"/>
      <c r="AF5749" s="9">
        <v>0</v>
      </c>
      <c r="AG5749" s="6"/>
      <c r="AH5749" s="6"/>
    </row>
    <row r="5750" spans="1:34" ht="15.75" thickBot="1" x14ac:dyDescent="0.3">
      <c r="A5750" s="6"/>
      <c r="B5750" s="6"/>
      <c r="C5750" s="6"/>
      <c r="D5750" s="6"/>
      <c r="E5750" s="6"/>
      <c r="F5750" s="6" t="s">
        <v>301</v>
      </c>
      <c r="G5750" s="6"/>
      <c r="H5750" s="7">
        <v>44810</v>
      </c>
      <c r="I5750" s="6"/>
      <c r="J5750" s="6"/>
      <c r="K5750" s="6"/>
      <c r="L5750" s="6" t="s">
        <v>4695</v>
      </c>
      <c r="M5750" s="6"/>
      <c r="N5750" s="6" t="s">
        <v>4229</v>
      </c>
      <c r="O5750" s="6"/>
      <c r="P5750" s="6" t="s">
        <v>4813</v>
      </c>
      <c r="Q5750" s="6"/>
      <c r="R5750" s="6" t="s">
        <v>4694</v>
      </c>
      <c r="S5750" s="6"/>
      <c r="T5750" s="8">
        <v>1</v>
      </c>
      <c r="U5750" s="6"/>
      <c r="V5750" s="6" t="s">
        <v>525</v>
      </c>
      <c r="W5750" s="6"/>
      <c r="X5750" s="9">
        <v>100.92</v>
      </c>
      <c r="Y5750" s="6"/>
      <c r="Z5750" s="10">
        <f>ROUND(IF(ISNUMBER(X5750), T5750*X5750, T5750),5)</f>
        <v>100.92</v>
      </c>
      <c r="AA5750" s="6"/>
      <c r="AB5750" s="10">
        <f>ROUND(AB5749+Z5750,5)</f>
        <v>201.84</v>
      </c>
      <c r="AC5750" s="6"/>
      <c r="AD5750" s="6"/>
      <c r="AE5750" s="6"/>
      <c r="AF5750" s="9">
        <v>0</v>
      </c>
      <c r="AG5750" s="6"/>
      <c r="AH5750" s="6"/>
    </row>
    <row r="5751" spans="1:34" x14ac:dyDescent="0.25">
      <c r="A5751" s="6"/>
      <c r="B5751" s="6"/>
      <c r="C5751" s="6" t="s">
        <v>4489</v>
      </c>
      <c r="D5751" s="6"/>
      <c r="E5751" s="6"/>
      <c r="F5751" s="6"/>
      <c r="G5751" s="6"/>
      <c r="H5751" s="7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11">
        <f>ROUND(SUM(T5748:T5750),5)</f>
        <v>2</v>
      </c>
      <c r="U5751" s="6"/>
      <c r="V5751" s="6"/>
      <c r="W5751" s="6"/>
      <c r="X5751" s="9"/>
      <c r="Y5751" s="6"/>
      <c r="Z5751" s="9">
        <f>ROUND(SUM(Z5748:Z5750),5)</f>
        <v>201.84</v>
      </c>
      <c r="AA5751" s="6"/>
      <c r="AB5751" s="9">
        <f>AB5750</f>
        <v>201.84</v>
      </c>
      <c r="AC5751" s="6"/>
      <c r="AD5751" s="6"/>
      <c r="AE5751" s="6"/>
      <c r="AF5751" s="9"/>
      <c r="AG5751" s="6"/>
      <c r="AH5751" s="6"/>
    </row>
    <row r="5752" spans="1:34" x14ac:dyDescent="0.25">
      <c r="A5752" s="2"/>
      <c r="B5752" s="2"/>
      <c r="C5752" s="2" t="s">
        <v>4490</v>
      </c>
      <c r="D5752" s="2"/>
      <c r="E5752" s="2"/>
      <c r="F5752" s="2"/>
      <c r="G5752" s="2"/>
      <c r="H5752" s="3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4"/>
      <c r="U5752" s="2"/>
      <c r="V5752" s="2"/>
      <c r="W5752" s="2"/>
      <c r="X5752" s="5"/>
      <c r="Y5752" s="2"/>
      <c r="Z5752" s="5"/>
      <c r="AA5752" s="2"/>
      <c r="AB5752" s="5"/>
      <c r="AC5752" s="2"/>
      <c r="AD5752" s="2"/>
      <c r="AE5752" s="2"/>
      <c r="AF5752" s="5"/>
      <c r="AG5752" s="2"/>
      <c r="AH5752" s="2"/>
    </row>
    <row r="5753" spans="1:34" x14ac:dyDescent="0.25">
      <c r="A5753" s="6"/>
      <c r="B5753" s="6"/>
      <c r="C5753" s="6"/>
      <c r="D5753" s="6"/>
      <c r="E5753" s="6"/>
      <c r="F5753" s="6" t="s">
        <v>301</v>
      </c>
      <c r="G5753" s="6"/>
      <c r="H5753" s="7">
        <v>45432</v>
      </c>
      <c r="I5753" s="6"/>
      <c r="J5753" s="6"/>
      <c r="K5753" s="6"/>
      <c r="L5753" s="6" t="s">
        <v>4696</v>
      </c>
      <c r="M5753" s="6"/>
      <c r="N5753" s="6" t="s">
        <v>4229</v>
      </c>
      <c r="O5753" s="6"/>
      <c r="P5753" s="6" t="s">
        <v>4814</v>
      </c>
      <c r="Q5753" s="6"/>
      <c r="R5753" s="6" t="s">
        <v>4696</v>
      </c>
      <c r="S5753" s="6"/>
      <c r="T5753" s="11">
        <v>1</v>
      </c>
      <c r="U5753" s="6"/>
      <c r="V5753" s="6" t="s">
        <v>525</v>
      </c>
      <c r="W5753" s="6"/>
      <c r="X5753" s="9">
        <v>113.04</v>
      </c>
      <c r="Y5753" s="6"/>
      <c r="Z5753" s="9">
        <f>ROUND(IF(ISNUMBER(X5753), T5753*X5753, T5753),5)</f>
        <v>113.04</v>
      </c>
      <c r="AA5753" s="6"/>
      <c r="AB5753" s="9">
        <f>ROUND(AB5752+Z5753,5)</f>
        <v>113.04</v>
      </c>
      <c r="AC5753" s="6"/>
      <c r="AD5753" s="6"/>
      <c r="AE5753" s="6"/>
      <c r="AF5753" s="9">
        <v>0</v>
      </c>
      <c r="AG5753" s="6"/>
      <c r="AH5753" s="6"/>
    </row>
    <row r="5754" spans="1:34" ht="15.75" thickBot="1" x14ac:dyDescent="0.3">
      <c r="A5754" s="6"/>
      <c r="B5754" s="6"/>
      <c r="C5754" s="6"/>
      <c r="D5754" s="6"/>
      <c r="E5754" s="6"/>
      <c r="F5754" s="6" t="s">
        <v>301</v>
      </c>
      <c r="G5754" s="6"/>
      <c r="H5754" s="7">
        <v>45657</v>
      </c>
      <c r="I5754" s="6"/>
      <c r="J5754" s="6"/>
      <c r="K5754" s="6"/>
      <c r="L5754" s="6" t="s">
        <v>4696</v>
      </c>
      <c r="M5754" s="6"/>
      <c r="N5754" s="6" t="s">
        <v>4229</v>
      </c>
      <c r="O5754" s="6"/>
      <c r="P5754" s="6" t="s">
        <v>4814</v>
      </c>
      <c r="Q5754" s="6"/>
      <c r="R5754" s="6" t="s">
        <v>4696</v>
      </c>
      <c r="S5754" s="6"/>
      <c r="T5754" s="8">
        <v>2</v>
      </c>
      <c r="U5754" s="6"/>
      <c r="V5754" s="6" t="s">
        <v>525</v>
      </c>
      <c r="W5754" s="6"/>
      <c r="X5754" s="9">
        <v>113.04</v>
      </c>
      <c r="Y5754" s="6"/>
      <c r="Z5754" s="10">
        <f>ROUND(IF(ISNUMBER(X5754), T5754*X5754, T5754),5)</f>
        <v>226.08</v>
      </c>
      <c r="AA5754" s="6"/>
      <c r="AB5754" s="10">
        <f>ROUND(AB5753+Z5754,5)</f>
        <v>339.12</v>
      </c>
      <c r="AC5754" s="6"/>
      <c r="AD5754" s="6"/>
      <c r="AE5754" s="6"/>
      <c r="AF5754" s="9">
        <v>0</v>
      </c>
      <c r="AG5754" s="6"/>
      <c r="AH5754" s="6"/>
    </row>
    <row r="5755" spans="1:34" x14ac:dyDescent="0.25">
      <c r="A5755" s="6"/>
      <c r="B5755" s="6"/>
      <c r="C5755" s="6" t="s">
        <v>4491</v>
      </c>
      <c r="D5755" s="6"/>
      <c r="E5755" s="6"/>
      <c r="F5755" s="6"/>
      <c r="G5755" s="6"/>
      <c r="H5755" s="7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11">
        <f>ROUND(SUM(T5752:T5754),5)</f>
        <v>3</v>
      </c>
      <c r="U5755" s="6"/>
      <c r="V5755" s="6"/>
      <c r="W5755" s="6"/>
      <c r="X5755" s="9"/>
      <c r="Y5755" s="6"/>
      <c r="Z5755" s="9">
        <f>ROUND(SUM(Z5752:Z5754),5)</f>
        <v>339.12</v>
      </c>
      <c r="AA5755" s="6"/>
      <c r="AB5755" s="9">
        <f>AB5754</f>
        <v>339.12</v>
      </c>
      <c r="AC5755" s="6"/>
      <c r="AD5755" s="6"/>
      <c r="AE5755" s="6"/>
      <c r="AF5755" s="9"/>
      <c r="AG5755" s="6"/>
      <c r="AH5755" s="6"/>
    </row>
    <row r="5756" spans="1:34" x14ac:dyDescent="0.25">
      <c r="A5756" s="2"/>
      <c r="B5756" s="2"/>
      <c r="C5756" s="2" t="s">
        <v>4492</v>
      </c>
      <c r="D5756" s="2"/>
      <c r="E5756" s="2"/>
      <c r="F5756" s="2"/>
      <c r="G5756" s="2"/>
      <c r="H5756" s="3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4"/>
      <c r="U5756" s="2"/>
      <c r="V5756" s="2"/>
      <c r="W5756" s="2"/>
      <c r="X5756" s="5"/>
      <c r="Y5756" s="2"/>
      <c r="Z5756" s="5"/>
      <c r="AA5756" s="2"/>
      <c r="AB5756" s="5"/>
      <c r="AC5756" s="2"/>
      <c r="AD5756" s="2"/>
      <c r="AE5756" s="2"/>
      <c r="AF5756" s="5"/>
      <c r="AG5756" s="2"/>
      <c r="AH5756" s="2"/>
    </row>
    <row r="5757" spans="1:34" ht="15.75" thickBot="1" x14ac:dyDescent="0.3">
      <c r="A5757" s="1"/>
      <c r="B5757" s="1"/>
      <c r="C5757" s="1"/>
      <c r="D5757" s="6"/>
      <c r="E5757" s="6"/>
      <c r="F5757" s="6" t="s">
        <v>301</v>
      </c>
      <c r="G5757" s="6"/>
      <c r="H5757" s="7">
        <v>44873</v>
      </c>
      <c r="I5757" s="6"/>
      <c r="J5757" s="6"/>
      <c r="K5757" s="6"/>
      <c r="L5757" s="6" t="s">
        <v>4697</v>
      </c>
      <c r="M5757" s="6"/>
      <c r="N5757" s="6" t="s">
        <v>4229</v>
      </c>
      <c r="O5757" s="6"/>
      <c r="P5757" s="6" t="s">
        <v>4815</v>
      </c>
      <c r="Q5757" s="6"/>
      <c r="R5757" s="6" t="s">
        <v>4697</v>
      </c>
      <c r="S5757" s="6"/>
      <c r="T5757" s="8">
        <v>4</v>
      </c>
      <c r="U5757" s="6"/>
      <c r="V5757" s="6" t="s">
        <v>525</v>
      </c>
      <c r="W5757" s="6"/>
      <c r="X5757" s="9">
        <v>91.84</v>
      </c>
      <c r="Y5757" s="6"/>
      <c r="Z5757" s="10">
        <f>ROUND(IF(ISNUMBER(X5757), T5757*X5757, T5757),5)</f>
        <v>367.36</v>
      </c>
      <c r="AA5757" s="6"/>
      <c r="AB5757" s="10">
        <f>ROUND(AB5756+Z5757,5)</f>
        <v>367.36</v>
      </c>
      <c r="AC5757" s="6"/>
      <c r="AD5757" s="6"/>
      <c r="AE5757" s="6"/>
      <c r="AF5757" s="9">
        <v>0</v>
      </c>
      <c r="AG5757" s="6"/>
      <c r="AH5757" s="6"/>
    </row>
    <row r="5758" spans="1:34" x14ac:dyDescent="0.25">
      <c r="A5758" s="6"/>
      <c r="B5758" s="6"/>
      <c r="C5758" s="6" t="s">
        <v>4493</v>
      </c>
      <c r="D5758" s="6"/>
      <c r="E5758" s="6"/>
      <c r="F5758" s="6"/>
      <c r="G5758" s="6"/>
      <c r="H5758" s="7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11">
        <f>ROUND(SUM(T5756:T5757),5)</f>
        <v>4</v>
      </c>
      <c r="U5758" s="6"/>
      <c r="V5758" s="6"/>
      <c r="W5758" s="6"/>
      <c r="X5758" s="9"/>
      <c r="Y5758" s="6"/>
      <c r="Z5758" s="9">
        <f>ROUND(SUM(Z5756:Z5757),5)</f>
        <v>367.36</v>
      </c>
      <c r="AA5758" s="6"/>
      <c r="AB5758" s="9">
        <f>AB5757</f>
        <v>367.36</v>
      </c>
      <c r="AC5758" s="6"/>
      <c r="AD5758" s="6"/>
      <c r="AE5758" s="6"/>
      <c r="AF5758" s="9"/>
      <c r="AG5758" s="6"/>
      <c r="AH5758" s="6"/>
    </row>
    <row r="5759" spans="1:34" x14ac:dyDescent="0.25">
      <c r="A5759" s="2"/>
      <c r="B5759" s="2"/>
      <c r="C5759" s="2" t="s">
        <v>4494</v>
      </c>
      <c r="D5759" s="2"/>
      <c r="E5759" s="2"/>
      <c r="F5759" s="2"/>
      <c r="G5759" s="2"/>
      <c r="H5759" s="3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4"/>
      <c r="U5759" s="2"/>
      <c r="V5759" s="2"/>
      <c r="W5759" s="2"/>
      <c r="X5759" s="5"/>
      <c r="Y5759" s="2"/>
      <c r="Z5759" s="5"/>
      <c r="AA5759" s="2"/>
      <c r="AB5759" s="5"/>
      <c r="AC5759" s="2"/>
      <c r="AD5759" s="2"/>
      <c r="AE5759" s="2"/>
      <c r="AF5759" s="5"/>
      <c r="AG5759" s="2"/>
      <c r="AH5759" s="2"/>
    </row>
    <row r="5760" spans="1:34" ht="15.75" thickBot="1" x14ac:dyDescent="0.3">
      <c r="A5760" s="1"/>
      <c r="B5760" s="1"/>
      <c r="C5760" s="1"/>
      <c r="D5760" s="6"/>
      <c r="E5760" s="6"/>
      <c r="F5760" s="6" t="s">
        <v>301</v>
      </c>
      <c r="G5760" s="6"/>
      <c r="H5760" s="7">
        <v>44893</v>
      </c>
      <c r="I5760" s="6"/>
      <c r="J5760" s="6"/>
      <c r="K5760" s="6"/>
      <c r="L5760" s="6" t="s">
        <v>4698</v>
      </c>
      <c r="M5760" s="6"/>
      <c r="N5760" s="6" t="s">
        <v>4229</v>
      </c>
      <c r="O5760" s="6"/>
      <c r="P5760" s="6" t="s">
        <v>4816</v>
      </c>
      <c r="Q5760" s="6"/>
      <c r="R5760" s="6" t="s">
        <v>4698</v>
      </c>
      <c r="S5760" s="6"/>
      <c r="T5760" s="8">
        <v>5</v>
      </c>
      <c r="U5760" s="6"/>
      <c r="V5760" s="6" t="s">
        <v>525</v>
      </c>
      <c r="W5760" s="6"/>
      <c r="X5760" s="9">
        <v>119.09</v>
      </c>
      <c r="Y5760" s="6"/>
      <c r="Z5760" s="10">
        <f>ROUND(IF(ISNUMBER(X5760), T5760*X5760, T5760),5)</f>
        <v>595.45000000000005</v>
      </c>
      <c r="AA5760" s="6"/>
      <c r="AB5760" s="10">
        <f>ROUND(AB5759+Z5760,5)</f>
        <v>595.45000000000005</v>
      </c>
      <c r="AC5760" s="6"/>
      <c r="AD5760" s="6"/>
      <c r="AE5760" s="6"/>
      <c r="AF5760" s="9">
        <v>0</v>
      </c>
      <c r="AG5760" s="6"/>
      <c r="AH5760" s="6"/>
    </row>
    <row r="5761" spans="1:34" x14ac:dyDescent="0.25">
      <c r="A5761" s="6"/>
      <c r="B5761" s="6"/>
      <c r="C5761" s="6" t="s">
        <v>4495</v>
      </c>
      <c r="D5761" s="6"/>
      <c r="E5761" s="6"/>
      <c r="F5761" s="6"/>
      <c r="G5761" s="6"/>
      <c r="H5761" s="7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11">
        <f>ROUND(SUM(T5759:T5760),5)</f>
        <v>5</v>
      </c>
      <c r="U5761" s="6"/>
      <c r="V5761" s="6"/>
      <c r="W5761" s="6"/>
      <c r="X5761" s="9"/>
      <c r="Y5761" s="6"/>
      <c r="Z5761" s="9">
        <f>ROUND(SUM(Z5759:Z5760),5)</f>
        <v>595.45000000000005</v>
      </c>
      <c r="AA5761" s="6"/>
      <c r="AB5761" s="9">
        <f>AB5760</f>
        <v>595.45000000000005</v>
      </c>
      <c r="AC5761" s="6"/>
      <c r="AD5761" s="6"/>
      <c r="AE5761" s="6"/>
      <c r="AF5761" s="9"/>
      <c r="AG5761" s="6"/>
      <c r="AH5761" s="6"/>
    </row>
    <row r="5762" spans="1:34" x14ac:dyDescent="0.25">
      <c r="A5762" s="2"/>
      <c r="B5762" s="2"/>
      <c r="C5762" s="2" t="s">
        <v>4496</v>
      </c>
      <c r="D5762" s="2"/>
      <c r="E5762" s="2"/>
      <c r="F5762" s="2"/>
      <c r="G5762" s="2"/>
      <c r="H5762" s="3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4"/>
      <c r="U5762" s="2"/>
      <c r="V5762" s="2"/>
      <c r="W5762" s="2"/>
      <c r="X5762" s="5"/>
      <c r="Y5762" s="2"/>
      <c r="Z5762" s="5"/>
      <c r="AA5762" s="2"/>
      <c r="AB5762" s="5"/>
      <c r="AC5762" s="2"/>
      <c r="AD5762" s="2"/>
      <c r="AE5762" s="2"/>
      <c r="AF5762" s="5"/>
      <c r="AG5762" s="2"/>
      <c r="AH5762" s="2"/>
    </row>
    <row r="5763" spans="1:34" ht="15.75" thickBot="1" x14ac:dyDescent="0.3">
      <c r="A5763" s="1"/>
      <c r="B5763" s="1"/>
      <c r="C5763" s="1"/>
      <c r="D5763" s="6"/>
      <c r="E5763" s="6"/>
      <c r="F5763" s="6" t="s">
        <v>301</v>
      </c>
      <c r="G5763" s="6"/>
      <c r="H5763" s="7">
        <v>44784</v>
      </c>
      <c r="I5763" s="6"/>
      <c r="J5763" s="6"/>
      <c r="K5763" s="6"/>
      <c r="L5763" s="6" t="s">
        <v>4699</v>
      </c>
      <c r="M5763" s="6"/>
      <c r="N5763" s="6" t="s">
        <v>4229</v>
      </c>
      <c r="O5763" s="6"/>
      <c r="P5763" s="6" t="s">
        <v>4817</v>
      </c>
      <c r="Q5763" s="6"/>
      <c r="R5763" s="6" t="s">
        <v>4699</v>
      </c>
      <c r="S5763" s="6"/>
      <c r="T5763" s="8">
        <v>4</v>
      </c>
      <c r="U5763" s="6"/>
      <c r="V5763" s="6" t="s">
        <v>525</v>
      </c>
      <c r="W5763" s="6"/>
      <c r="X5763" s="9">
        <v>90.38</v>
      </c>
      <c r="Y5763" s="6"/>
      <c r="Z5763" s="10">
        <f>ROUND(IF(ISNUMBER(X5763), T5763*X5763, T5763),5)</f>
        <v>361.52</v>
      </c>
      <c r="AA5763" s="6"/>
      <c r="AB5763" s="10">
        <f>ROUND(AB5762+Z5763,5)</f>
        <v>361.52</v>
      </c>
      <c r="AC5763" s="6"/>
      <c r="AD5763" s="6"/>
      <c r="AE5763" s="6"/>
      <c r="AF5763" s="9">
        <v>0</v>
      </c>
      <c r="AG5763" s="6"/>
      <c r="AH5763" s="6"/>
    </row>
    <row r="5764" spans="1:34" x14ac:dyDescent="0.25">
      <c r="A5764" s="6"/>
      <c r="B5764" s="6"/>
      <c r="C5764" s="6" t="s">
        <v>4497</v>
      </c>
      <c r="D5764" s="6"/>
      <c r="E5764" s="6"/>
      <c r="F5764" s="6"/>
      <c r="G5764" s="6"/>
      <c r="H5764" s="7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11">
        <f>ROUND(SUM(T5762:T5763),5)</f>
        <v>4</v>
      </c>
      <c r="U5764" s="6"/>
      <c r="V5764" s="6"/>
      <c r="W5764" s="6"/>
      <c r="X5764" s="9"/>
      <c r="Y5764" s="6"/>
      <c r="Z5764" s="9">
        <f>ROUND(SUM(Z5762:Z5763),5)</f>
        <v>361.52</v>
      </c>
      <c r="AA5764" s="6"/>
      <c r="AB5764" s="9">
        <f>AB5763</f>
        <v>361.52</v>
      </c>
      <c r="AC5764" s="6"/>
      <c r="AD5764" s="6"/>
      <c r="AE5764" s="6"/>
      <c r="AF5764" s="9"/>
      <c r="AG5764" s="6"/>
      <c r="AH5764" s="6"/>
    </row>
    <row r="5765" spans="1:34" x14ac:dyDescent="0.25">
      <c r="A5765" s="2"/>
      <c r="B5765" s="2"/>
      <c r="C5765" s="2" t="s">
        <v>4498</v>
      </c>
      <c r="D5765" s="2"/>
      <c r="E5765" s="2"/>
      <c r="F5765" s="2"/>
      <c r="G5765" s="2"/>
      <c r="H5765" s="3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4"/>
      <c r="U5765" s="2"/>
      <c r="V5765" s="2"/>
      <c r="W5765" s="2"/>
      <c r="X5765" s="5"/>
      <c r="Y5765" s="2"/>
      <c r="Z5765" s="5"/>
      <c r="AA5765" s="2"/>
      <c r="AB5765" s="5"/>
      <c r="AC5765" s="2"/>
      <c r="AD5765" s="2"/>
      <c r="AE5765" s="2"/>
      <c r="AF5765" s="5"/>
      <c r="AG5765" s="2"/>
      <c r="AH5765" s="2"/>
    </row>
    <row r="5766" spans="1:34" ht="15.75" thickBot="1" x14ac:dyDescent="0.3">
      <c r="A5766" s="1"/>
      <c r="B5766" s="1"/>
      <c r="C5766" s="1"/>
      <c r="D5766" s="6"/>
      <c r="E5766" s="6"/>
      <c r="F5766" s="6" t="s">
        <v>301</v>
      </c>
      <c r="G5766" s="6"/>
      <c r="H5766" s="7">
        <v>45861</v>
      </c>
      <c r="I5766" s="6"/>
      <c r="J5766" s="6"/>
      <c r="K5766" s="6"/>
      <c r="L5766" s="6" t="s">
        <v>4700</v>
      </c>
      <c r="M5766" s="6"/>
      <c r="N5766" s="6" t="s">
        <v>4229</v>
      </c>
      <c r="O5766" s="6"/>
      <c r="P5766" s="6" t="s">
        <v>4818</v>
      </c>
      <c r="Q5766" s="6"/>
      <c r="R5766" s="6" t="s">
        <v>4700</v>
      </c>
      <c r="S5766" s="6"/>
      <c r="T5766" s="8">
        <v>4</v>
      </c>
      <c r="U5766" s="6"/>
      <c r="V5766" s="6" t="s">
        <v>525</v>
      </c>
      <c r="W5766" s="6"/>
      <c r="X5766" s="9">
        <v>260.63</v>
      </c>
      <c r="Y5766" s="6"/>
      <c r="Z5766" s="10">
        <f>ROUND(IF(ISNUMBER(X5766), T5766*X5766, T5766),5)</f>
        <v>1042.52</v>
      </c>
      <c r="AA5766" s="6"/>
      <c r="AB5766" s="10">
        <f>ROUND(AB5765+Z5766,5)</f>
        <v>1042.52</v>
      </c>
      <c r="AC5766" s="6"/>
      <c r="AD5766" s="6"/>
      <c r="AE5766" s="6"/>
      <c r="AF5766" s="9">
        <v>0</v>
      </c>
      <c r="AG5766" s="6"/>
      <c r="AH5766" s="6"/>
    </row>
    <row r="5767" spans="1:34" x14ac:dyDescent="0.25">
      <c r="A5767" s="6"/>
      <c r="B5767" s="6"/>
      <c r="C5767" s="6" t="s">
        <v>4499</v>
      </c>
      <c r="D5767" s="6"/>
      <c r="E5767" s="6"/>
      <c r="F5767" s="6"/>
      <c r="G5767" s="6"/>
      <c r="H5767" s="7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11">
        <f>ROUND(SUM(T5765:T5766),5)</f>
        <v>4</v>
      </c>
      <c r="U5767" s="6"/>
      <c r="V5767" s="6"/>
      <c r="W5767" s="6"/>
      <c r="X5767" s="9"/>
      <c r="Y5767" s="6"/>
      <c r="Z5767" s="9">
        <f>ROUND(SUM(Z5765:Z5766),5)</f>
        <v>1042.52</v>
      </c>
      <c r="AA5767" s="6"/>
      <c r="AB5767" s="9">
        <f>AB5766</f>
        <v>1042.52</v>
      </c>
      <c r="AC5767" s="6"/>
      <c r="AD5767" s="6"/>
      <c r="AE5767" s="6"/>
      <c r="AF5767" s="9"/>
      <c r="AG5767" s="6"/>
      <c r="AH5767" s="6"/>
    </row>
    <row r="5768" spans="1:34" x14ac:dyDescent="0.25">
      <c r="A5768" s="2"/>
      <c r="B5768" s="2"/>
      <c r="C5768" s="2" t="s">
        <v>4500</v>
      </c>
      <c r="D5768" s="2"/>
      <c r="E5768" s="2"/>
      <c r="F5768" s="2"/>
      <c r="G5768" s="2"/>
      <c r="H5768" s="3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4"/>
      <c r="U5768" s="2"/>
      <c r="V5768" s="2"/>
      <c r="W5768" s="2"/>
      <c r="X5768" s="5"/>
      <c r="Y5768" s="2"/>
      <c r="Z5768" s="5"/>
      <c r="AA5768" s="2"/>
      <c r="AB5768" s="5"/>
      <c r="AC5768" s="2"/>
      <c r="AD5768" s="2"/>
      <c r="AE5768" s="2"/>
      <c r="AF5768" s="5"/>
      <c r="AG5768" s="2"/>
      <c r="AH5768" s="2"/>
    </row>
    <row r="5769" spans="1:34" x14ac:dyDescent="0.25">
      <c r="A5769" s="6"/>
      <c r="B5769" s="6"/>
      <c r="C5769" s="6"/>
      <c r="D5769" s="6"/>
      <c r="E5769" s="6"/>
      <c r="F5769" s="6" t="s">
        <v>301</v>
      </c>
      <c r="G5769" s="6"/>
      <c r="H5769" s="7">
        <v>45519</v>
      </c>
      <c r="I5769" s="6"/>
      <c r="J5769" s="6"/>
      <c r="K5769" s="6"/>
      <c r="L5769" s="6" t="s">
        <v>4701</v>
      </c>
      <c r="M5769" s="6"/>
      <c r="N5769" s="6" t="s">
        <v>4229</v>
      </c>
      <c r="O5769" s="6"/>
      <c r="P5769" s="6" t="s">
        <v>4819</v>
      </c>
      <c r="Q5769" s="6"/>
      <c r="R5769" s="6" t="s">
        <v>4701</v>
      </c>
      <c r="S5769" s="6"/>
      <c r="T5769" s="11">
        <v>1</v>
      </c>
      <c r="U5769" s="6"/>
      <c r="V5769" s="6" t="s">
        <v>525</v>
      </c>
      <c r="W5769" s="6"/>
      <c r="X5769" s="9">
        <v>231.46</v>
      </c>
      <c r="Y5769" s="6"/>
      <c r="Z5769" s="9">
        <f>ROUND(IF(ISNUMBER(X5769), T5769*X5769, T5769),5)</f>
        <v>231.46</v>
      </c>
      <c r="AA5769" s="6"/>
      <c r="AB5769" s="9">
        <f>ROUND(AB5768+Z5769,5)</f>
        <v>231.46</v>
      </c>
      <c r="AC5769" s="6"/>
      <c r="AD5769" s="6"/>
      <c r="AE5769" s="6"/>
      <c r="AF5769" s="9">
        <v>0</v>
      </c>
      <c r="AG5769" s="6"/>
      <c r="AH5769" s="6"/>
    </row>
    <row r="5770" spans="1:34" ht="15.75" thickBot="1" x14ac:dyDescent="0.3">
      <c r="A5770" s="6"/>
      <c r="B5770" s="6"/>
      <c r="C5770" s="6"/>
      <c r="D5770" s="6"/>
      <c r="E5770" s="6"/>
      <c r="F5770" s="6" t="s">
        <v>301</v>
      </c>
      <c r="G5770" s="6"/>
      <c r="H5770" s="7">
        <v>45547</v>
      </c>
      <c r="I5770" s="6"/>
      <c r="J5770" s="6"/>
      <c r="K5770" s="6"/>
      <c r="L5770" s="6" t="s">
        <v>4701</v>
      </c>
      <c r="M5770" s="6"/>
      <c r="N5770" s="6" t="s">
        <v>4229</v>
      </c>
      <c r="O5770" s="6"/>
      <c r="P5770" s="6" t="s">
        <v>4819</v>
      </c>
      <c r="Q5770" s="6"/>
      <c r="R5770" s="6" t="s">
        <v>4701</v>
      </c>
      <c r="S5770" s="6"/>
      <c r="T5770" s="8">
        <v>3</v>
      </c>
      <c r="U5770" s="6"/>
      <c r="V5770" s="6" t="s">
        <v>525</v>
      </c>
      <c r="W5770" s="6"/>
      <c r="X5770" s="9">
        <v>231.46</v>
      </c>
      <c r="Y5770" s="6"/>
      <c r="Z5770" s="10">
        <f>ROUND(IF(ISNUMBER(X5770), T5770*X5770, T5770),5)</f>
        <v>694.38</v>
      </c>
      <c r="AA5770" s="6"/>
      <c r="AB5770" s="10">
        <f>ROUND(AB5769+Z5770,5)</f>
        <v>925.84</v>
      </c>
      <c r="AC5770" s="6"/>
      <c r="AD5770" s="6"/>
      <c r="AE5770" s="6"/>
      <c r="AF5770" s="9">
        <v>0</v>
      </c>
      <c r="AG5770" s="6"/>
      <c r="AH5770" s="6"/>
    </row>
    <row r="5771" spans="1:34" x14ac:dyDescent="0.25">
      <c r="A5771" s="6"/>
      <c r="B5771" s="6"/>
      <c r="C5771" s="6" t="s">
        <v>4501</v>
      </c>
      <c r="D5771" s="6"/>
      <c r="E5771" s="6"/>
      <c r="F5771" s="6"/>
      <c r="G5771" s="6"/>
      <c r="H5771" s="7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11">
        <f>ROUND(SUM(T5768:T5770),5)</f>
        <v>4</v>
      </c>
      <c r="U5771" s="6"/>
      <c r="V5771" s="6"/>
      <c r="W5771" s="6"/>
      <c r="X5771" s="9"/>
      <c r="Y5771" s="6"/>
      <c r="Z5771" s="9">
        <f>ROUND(SUM(Z5768:Z5770),5)</f>
        <v>925.84</v>
      </c>
      <c r="AA5771" s="6"/>
      <c r="AB5771" s="9">
        <f>AB5770</f>
        <v>925.84</v>
      </c>
      <c r="AC5771" s="6"/>
      <c r="AD5771" s="6"/>
      <c r="AE5771" s="6"/>
      <c r="AF5771" s="9"/>
      <c r="AG5771" s="6"/>
      <c r="AH5771" s="6"/>
    </row>
    <row r="5772" spans="1:34" x14ac:dyDescent="0.25">
      <c r="A5772" s="2"/>
      <c r="B5772" s="2"/>
      <c r="C5772" s="2" t="s">
        <v>4502</v>
      </c>
      <c r="D5772" s="2"/>
      <c r="E5772" s="2"/>
      <c r="F5772" s="2"/>
      <c r="G5772" s="2"/>
      <c r="H5772" s="3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4"/>
      <c r="U5772" s="2"/>
      <c r="V5772" s="2"/>
      <c r="W5772" s="2"/>
      <c r="X5772" s="5"/>
      <c r="Y5772" s="2"/>
      <c r="Z5772" s="5"/>
      <c r="AA5772" s="2"/>
      <c r="AB5772" s="5"/>
      <c r="AC5772" s="2"/>
      <c r="AD5772" s="2"/>
      <c r="AE5772" s="2"/>
      <c r="AF5772" s="5"/>
      <c r="AG5772" s="2"/>
      <c r="AH5772" s="2"/>
    </row>
    <row r="5773" spans="1:34" ht="15.75" thickBot="1" x14ac:dyDescent="0.3">
      <c r="A5773" s="1"/>
      <c r="B5773" s="1"/>
      <c r="C5773" s="1"/>
      <c r="D5773" s="6"/>
      <c r="E5773" s="6"/>
      <c r="F5773" s="6" t="s">
        <v>301</v>
      </c>
      <c r="G5773" s="6"/>
      <c r="H5773" s="7">
        <v>45665</v>
      </c>
      <c r="I5773" s="6"/>
      <c r="J5773" s="6"/>
      <c r="K5773" s="6"/>
      <c r="L5773" s="6" t="s">
        <v>4702</v>
      </c>
      <c r="M5773" s="6"/>
      <c r="N5773" s="6" t="s">
        <v>4229</v>
      </c>
      <c r="O5773" s="6"/>
      <c r="P5773" s="6" t="s">
        <v>4820</v>
      </c>
      <c r="Q5773" s="6"/>
      <c r="R5773" s="6" t="s">
        <v>4702</v>
      </c>
      <c r="S5773" s="6"/>
      <c r="T5773" s="8">
        <v>1</v>
      </c>
      <c r="U5773" s="6"/>
      <c r="V5773" s="6" t="s">
        <v>525</v>
      </c>
      <c r="W5773" s="6"/>
      <c r="X5773" s="9">
        <v>280.60000000000002</v>
      </c>
      <c r="Y5773" s="6"/>
      <c r="Z5773" s="10">
        <f>ROUND(IF(ISNUMBER(X5773), T5773*X5773, T5773),5)</f>
        <v>280.60000000000002</v>
      </c>
      <c r="AA5773" s="6"/>
      <c r="AB5773" s="10">
        <f>ROUND(AB5772+Z5773,5)</f>
        <v>280.60000000000002</v>
      </c>
      <c r="AC5773" s="6"/>
      <c r="AD5773" s="6"/>
      <c r="AE5773" s="6"/>
      <c r="AF5773" s="9">
        <v>0</v>
      </c>
      <c r="AG5773" s="6"/>
      <c r="AH5773" s="6"/>
    </row>
    <row r="5774" spans="1:34" x14ac:dyDescent="0.25">
      <c r="A5774" s="6"/>
      <c r="B5774" s="6"/>
      <c r="C5774" s="6" t="s">
        <v>4503</v>
      </c>
      <c r="D5774" s="6"/>
      <c r="E5774" s="6"/>
      <c r="F5774" s="6"/>
      <c r="G5774" s="6"/>
      <c r="H5774" s="7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11">
        <f>ROUND(SUM(T5772:T5773),5)</f>
        <v>1</v>
      </c>
      <c r="U5774" s="6"/>
      <c r="V5774" s="6"/>
      <c r="W5774" s="6"/>
      <c r="X5774" s="9"/>
      <c r="Y5774" s="6"/>
      <c r="Z5774" s="9">
        <f>ROUND(SUM(Z5772:Z5773),5)</f>
        <v>280.60000000000002</v>
      </c>
      <c r="AA5774" s="6"/>
      <c r="AB5774" s="9">
        <f>AB5773</f>
        <v>280.60000000000002</v>
      </c>
      <c r="AC5774" s="6"/>
      <c r="AD5774" s="6"/>
      <c r="AE5774" s="6"/>
      <c r="AF5774" s="9"/>
      <c r="AG5774" s="6"/>
      <c r="AH5774" s="6"/>
    </row>
    <row r="5775" spans="1:34" x14ac:dyDescent="0.25">
      <c r="A5775" s="2"/>
      <c r="B5775" s="2"/>
      <c r="C5775" s="2" t="s">
        <v>4504</v>
      </c>
      <c r="D5775" s="2"/>
      <c r="E5775" s="2"/>
      <c r="F5775" s="2"/>
      <c r="G5775" s="2"/>
      <c r="H5775" s="3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4"/>
      <c r="U5775" s="2"/>
      <c r="V5775" s="2"/>
      <c r="W5775" s="2"/>
      <c r="X5775" s="5"/>
      <c r="Y5775" s="2"/>
      <c r="Z5775" s="5"/>
      <c r="AA5775" s="2"/>
      <c r="AB5775" s="5"/>
      <c r="AC5775" s="2"/>
      <c r="AD5775" s="2"/>
      <c r="AE5775" s="2"/>
      <c r="AF5775" s="5"/>
      <c r="AG5775" s="2"/>
      <c r="AH5775" s="2"/>
    </row>
    <row r="5776" spans="1:34" ht="15.75" thickBot="1" x14ac:dyDescent="0.3">
      <c r="A5776" s="1"/>
      <c r="B5776" s="1"/>
      <c r="C5776" s="1"/>
      <c r="D5776" s="6"/>
      <c r="E5776" s="6"/>
      <c r="F5776" s="6" t="s">
        <v>301</v>
      </c>
      <c r="G5776" s="6"/>
      <c r="H5776" s="7">
        <v>45814</v>
      </c>
      <c r="I5776" s="6"/>
      <c r="J5776" s="6"/>
      <c r="K5776" s="6"/>
      <c r="L5776" s="6" t="s">
        <v>4703</v>
      </c>
      <c r="M5776" s="6"/>
      <c r="N5776" s="6" t="s">
        <v>4229</v>
      </c>
      <c r="O5776" s="6"/>
      <c r="P5776" s="6" t="s">
        <v>4821</v>
      </c>
      <c r="Q5776" s="6"/>
      <c r="R5776" s="6" t="s">
        <v>4703</v>
      </c>
      <c r="S5776" s="6"/>
      <c r="T5776" s="8">
        <v>15</v>
      </c>
      <c r="U5776" s="6"/>
      <c r="V5776" s="6" t="s">
        <v>525</v>
      </c>
      <c r="W5776" s="6"/>
      <c r="X5776" s="9">
        <v>207.43</v>
      </c>
      <c r="Y5776" s="6"/>
      <c r="Z5776" s="10">
        <f>ROUND(IF(ISNUMBER(X5776), T5776*X5776, T5776),5)</f>
        <v>3111.45</v>
      </c>
      <c r="AA5776" s="6"/>
      <c r="AB5776" s="10">
        <f>ROUND(AB5775+Z5776,5)</f>
        <v>3111.45</v>
      </c>
      <c r="AC5776" s="6"/>
      <c r="AD5776" s="6"/>
      <c r="AE5776" s="6"/>
      <c r="AF5776" s="9">
        <v>0</v>
      </c>
      <c r="AG5776" s="6"/>
      <c r="AH5776" s="6"/>
    </row>
    <row r="5777" spans="1:34" x14ac:dyDescent="0.25">
      <c r="A5777" s="6"/>
      <c r="B5777" s="6"/>
      <c r="C5777" s="6" t="s">
        <v>4505</v>
      </c>
      <c r="D5777" s="6"/>
      <c r="E5777" s="6"/>
      <c r="F5777" s="6"/>
      <c r="G5777" s="6"/>
      <c r="H5777" s="7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11">
        <f>ROUND(SUM(T5775:T5776),5)</f>
        <v>15</v>
      </c>
      <c r="U5777" s="6"/>
      <c r="V5777" s="6"/>
      <c r="W5777" s="6"/>
      <c r="X5777" s="9"/>
      <c r="Y5777" s="6"/>
      <c r="Z5777" s="9">
        <f>ROUND(SUM(Z5775:Z5776),5)</f>
        <v>3111.45</v>
      </c>
      <c r="AA5777" s="6"/>
      <c r="AB5777" s="9">
        <f>AB5776</f>
        <v>3111.45</v>
      </c>
      <c r="AC5777" s="6"/>
      <c r="AD5777" s="6"/>
      <c r="AE5777" s="6"/>
      <c r="AF5777" s="9"/>
      <c r="AG5777" s="6"/>
      <c r="AH5777" s="6"/>
    </row>
    <row r="5778" spans="1:34" x14ac:dyDescent="0.25">
      <c r="A5778" s="2"/>
      <c r="B5778" s="2"/>
      <c r="C5778" s="2" t="s">
        <v>4506</v>
      </c>
      <c r="D5778" s="2"/>
      <c r="E5778" s="2"/>
      <c r="F5778" s="2"/>
      <c r="G5778" s="2"/>
      <c r="H5778" s="3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4"/>
      <c r="U5778" s="2"/>
      <c r="V5778" s="2"/>
      <c r="W5778" s="2"/>
      <c r="X5778" s="5"/>
      <c r="Y5778" s="2"/>
      <c r="Z5778" s="5"/>
      <c r="AA5778" s="2"/>
      <c r="AB5778" s="5"/>
      <c r="AC5778" s="2"/>
      <c r="AD5778" s="2"/>
      <c r="AE5778" s="2"/>
      <c r="AF5778" s="5"/>
      <c r="AG5778" s="2"/>
      <c r="AH5778" s="2"/>
    </row>
    <row r="5779" spans="1:34" ht="15.75" thickBot="1" x14ac:dyDescent="0.3">
      <c r="A5779" s="1"/>
      <c r="B5779" s="1"/>
      <c r="C5779" s="1"/>
      <c r="D5779" s="6"/>
      <c r="E5779" s="6"/>
      <c r="F5779" s="6" t="s">
        <v>301</v>
      </c>
      <c r="G5779" s="6"/>
      <c r="H5779" s="7">
        <v>45818</v>
      </c>
      <c r="I5779" s="6"/>
      <c r="J5779" s="6"/>
      <c r="K5779" s="6"/>
      <c r="L5779" s="6" t="s">
        <v>4704</v>
      </c>
      <c r="M5779" s="6"/>
      <c r="N5779" s="6" t="s">
        <v>4229</v>
      </c>
      <c r="O5779" s="6"/>
      <c r="P5779" s="6" t="s">
        <v>4822</v>
      </c>
      <c r="Q5779" s="6"/>
      <c r="R5779" s="6" t="s">
        <v>4894</v>
      </c>
      <c r="S5779" s="6"/>
      <c r="T5779" s="8">
        <v>1</v>
      </c>
      <c r="U5779" s="6"/>
      <c r="V5779" s="6"/>
      <c r="W5779" s="6"/>
      <c r="X5779" s="9">
        <v>169.95</v>
      </c>
      <c r="Y5779" s="6"/>
      <c r="Z5779" s="10">
        <f>ROUND(IF(ISNUMBER(X5779), T5779*X5779, T5779),5)</f>
        <v>169.95</v>
      </c>
      <c r="AA5779" s="6"/>
      <c r="AB5779" s="10">
        <f>ROUND(AB5778+Z5779,5)</f>
        <v>169.95</v>
      </c>
      <c r="AC5779" s="6"/>
      <c r="AD5779" s="6"/>
      <c r="AE5779" s="6"/>
      <c r="AF5779" s="9">
        <v>0</v>
      </c>
      <c r="AG5779" s="6"/>
      <c r="AH5779" s="6"/>
    </row>
    <row r="5780" spans="1:34" x14ac:dyDescent="0.25">
      <c r="A5780" s="6"/>
      <c r="B5780" s="6"/>
      <c r="C5780" s="6" t="s">
        <v>4507</v>
      </c>
      <c r="D5780" s="6"/>
      <c r="E5780" s="6"/>
      <c r="F5780" s="6"/>
      <c r="G5780" s="6"/>
      <c r="H5780" s="7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11">
        <f>ROUND(SUM(T5778:T5779),5)</f>
        <v>1</v>
      </c>
      <c r="U5780" s="6"/>
      <c r="V5780" s="6"/>
      <c r="W5780" s="6"/>
      <c r="X5780" s="9"/>
      <c r="Y5780" s="6"/>
      <c r="Z5780" s="9">
        <f>ROUND(SUM(Z5778:Z5779),5)</f>
        <v>169.95</v>
      </c>
      <c r="AA5780" s="6"/>
      <c r="AB5780" s="9">
        <f>AB5779</f>
        <v>169.95</v>
      </c>
      <c r="AC5780" s="6"/>
      <c r="AD5780" s="6"/>
      <c r="AE5780" s="6"/>
      <c r="AF5780" s="9"/>
      <c r="AG5780" s="6"/>
      <c r="AH5780" s="6"/>
    </row>
    <row r="5781" spans="1:34" x14ac:dyDescent="0.25">
      <c r="A5781" s="2"/>
      <c r="B5781" s="2"/>
      <c r="C5781" s="2" t="s">
        <v>4508</v>
      </c>
      <c r="D5781" s="2"/>
      <c r="E5781" s="2"/>
      <c r="F5781" s="2"/>
      <c r="G5781" s="2"/>
      <c r="H5781" s="3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4"/>
      <c r="U5781" s="2"/>
      <c r="V5781" s="2"/>
      <c r="W5781" s="2"/>
      <c r="X5781" s="5"/>
      <c r="Y5781" s="2"/>
      <c r="Z5781" s="5"/>
      <c r="AA5781" s="2"/>
      <c r="AB5781" s="5"/>
      <c r="AC5781" s="2"/>
      <c r="AD5781" s="2"/>
      <c r="AE5781" s="2"/>
      <c r="AF5781" s="5"/>
      <c r="AG5781" s="2"/>
      <c r="AH5781" s="2"/>
    </row>
    <row r="5782" spans="1:34" ht="15.75" thickBot="1" x14ac:dyDescent="0.3">
      <c r="A5782" s="1"/>
      <c r="B5782" s="1"/>
      <c r="C5782" s="1"/>
      <c r="D5782" s="6"/>
      <c r="E5782" s="6"/>
      <c r="F5782" s="6" t="s">
        <v>301</v>
      </c>
      <c r="G5782" s="6"/>
      <c r="H5782" s="7">
        <v>45665</v>
      </c>
      <c r="I5782" s="6"/>
      <c r="J5782" s="6"/>
      <c r="K5782" s="6"/>
      <c r="L5782" s="6" t="s">
        <v>4705</v>
      </c>
      <c r="M5782" s="6"/>
      <c r="N5782" s="6" t="s">
        <v>4229</v>
      </c>
      <c r="O5782" s="6"/>
      <c r="P5782" s="6" t="s">
        <v>4823</v>
      </c>
      <c r="Q5782" s="6"/>
      <c r="R5782" s="6" t="s">
        <v>4705</v>
      </c>
      <c r="S5782" s="6"/>
      <c r="T5782" s="8">
        <v>2</v>
      </c>
      <c r="U5782" s="6"/>
      <c r="V5782" s="6" t="s">
        <v>525</v>
      </c>
      <c r="W5782" s="6"/>
      <c r="X5782" s="9">
        <v>191.2</v>
      </c>
      <c r="Y5782" s="6"/>
      <c r="Z5782" s="10">
        <f>ROUND(IF(ISNUMBER(X5782), T5782*X5782, T5782),5)</f>
        <v>382.4</v>
      </c>
      <c r="AA5782" s="6"/>
      <c r="AB5782" s="10">
        <f>ROUND(AB5781+Z5782,5)</f>
        <v>382.4</v>
      </c>
      <c r="AC5782" s="6"/>
      <c r="AD5782" s="6"/>
      <c r="AE5782" s="6"/>
      <c r="AF5782" s="9">
        <v>0</v>
      </c>
      <c r="AG5782" s="6"/>
      <c r="AH5782" s="6"/>
    </row>
    <row r="5783" spans="1:34" x14ac:dyDescent="0.25">
      <c r="A5783" s="6"/>
      <c r="B5783" s="6"/>
      <c r="C5783" s="6" t="s">
        <v>4509</v>
      </c>
      <c r="D5783" s="6"/>
      <c r="E5783" s="6"/>
      <c r="F5783" s="6"/>
      <c r="G5783" s="6"/>
      <c r="H5783" s="7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11">
        <f>ROUND(SUM(T5781:T5782),5)</f>
        <v>2</v>
      </c>
      <c r="U5783" s="6"/>
      <c r="V5783" s="6"/>
      <c r="W5783" s="6"/>
      <c r="X5783" s="9"/>
      <c r="Y5783" s="6"/>
      <c r="Z5783" s="9">
        <f>ROUND(SUM(Z5781:Z5782),5)</f>
        <v>382.4</v>
      </c>
      <c r="AA5783" s="6"/>
      <c r="AB5783" s="9">
        <f>AB5782</f>
        <v>382.4</v>
      </c>
      <c r="AC5783" s="6"/>
      <c r="AD5783" s="6"/>
      <c r="AE5783" s="6"/>
      <c r="AF5783" s="9"/>
      <c r="AG5783" s="6"/>
      <c r="AH5783" s="6"/>
    </row>
    <row r="5784" spans="1:34" x14ac:dyDescent="0.25">
      <c r="A5784" s="2"/>
      <c r="B5784" s="2"/>
      <c r="C5784" s="2" t="s">
        <v>4510</v>
      </c>
      <c r="D5784" s="2"/>
      <c r="E5784" s="2"/>
      <c r="F5784" s="2"/>
      <c r="G5784" s="2"/>
      <c r="H5784" s="3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4"/>
      <c r="U5784" s="2"/>
      <c r="V5784" s="2"/>
      <c r="W5784" s="2"/>
      <c r="X5784" s="5"/>
      <c r="Y5784" s="2"/>
      <c r="Z5784" s="5"/>
      <c r="AA5784" s="2"/>
      <c r="AB5784" s="5"/>
      <c r="AC5784" s="2"/>
      <c r="AD5784" s="2"/>
      <c r="AE5784" s="2"/>
      <c r="AF5784" s="5"/>
      <c r="AG5784" s="2"/>
      <c r="AH5784" s="2"/>
    </row>
    <row r="5785" spans="1:34" ht="15.75" thickBot="1" x14ac:dyDescent="0.3">
      <c r="A5785" s="1"/>
      <c r="B5785" s="1"/>
      <c r="C5785" s="1"/>
      <c r="D5785" s="6"/>
      <c r="E5785" s="6"/>
      <c r="F5785" s="6" t="s">
        <v>301</v>
      </c>
      <c r="G5785" s="6"/>
      <c r="H5785" s="7">
        <v>45775</v>
      </c>
      <c r="I5785" s="6"/>
      <c r="J5785" s="6"/>
      <c r="K5785" s="6"/>
      <c r="L5785" s="6" t="s">
        <v>4706</v>
      </c>
      <c r="M5785" s="6"/>
      <c r="N5785" s="6" t="s">
        <v>4229</v>
      </c>
      <c r="O5785" s="6"/>
      <c r="P5785" s="6" t="s">
        <v>4824</v>
      </c>
      <c r="Q5785" s="6"/>
      <c r="R5785" s="6" t="s">
        <v>4706</v>
      </c>
      <c r="S5785" s="6"/>
      <c r="T5785" s="8">
        <v>3</v>
      </c>
      <c r="U5785" s="6"/>
      <c r="V5785" s="6" t="s">
        <v>525</v>
      </c>
      <c r="W5785" s="6"/>
      <c r="X5785" s="9">
        <v>640.54</v>
      </c>
      <c r="Y5785" s="6"/>
      <c r="Z5785" s="10">
        <f>ROUND(IF(ISNUMBER(X5785), T5785*X5785, T5785),5)</f>
        <v>1921.62</v>
      </c>
      <c r="AA5785" s="6"/>
      <c r="AB5785" s="10">
        <f>ROUND(AB5784+Z5785,5)</f>
        <v>1921.62</v>
      </c>
      <c r="AC5785" s="6"/>
      <c r="AD5785" s="6"/>
      <c r="AE5785" s="6"/>
      <c r="AF5785" s="9">
        <v>0</v>
      </c>
      <c r="AG5785" s="6"/>
      <c r="AH5785" s="6"/>
    </row>
    <row r="5786" spans="1:34" x14ac:dyDescent="0.25">
      <c r="A5786" s="6"/>
      <c r="B5786" s="6"/>
      <c r="C5786" s="6" t="s">
        <v>4511</v>
      </c>
      <c r="D5786" s="6"/>
      <c r="E5786" s="6"/>
      <c r="F5786" s="6"/>
      <c r="G5786" s="6"/>
      <c r="H5786" s="7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11">
        <f>ROUND(SUM(T5784:T5785),5)</f>
        <v>3</v>
      </c>
      <c r="U5786" s="6"/>
      <c r="V5786" s="6"/>
      <c r="W5786" s="6"/>
      <c r="X5786" s="9"/>
      <c r="Y5786" s="6"/>
      <c r="Z5786" s="9">
        <f>ROUND(SUM(Z5784:Z5785),5)</f>
        <v>1921.62</v>
      </c>
      <c r="AA5786" s="6"/>
      <c r="AB5786" s="9">
        <f>AB5785</f>
        <v>1921.62</v>
      </c>
      <c r="AC5786" s="6"/>
      <c r="AD5786" s="6"/>
      <c r="AE5786" s="6"/>
      <c r="AF5786" s="9"/>
      <c r="AG5786" s="6"/>
      <c r="AH5786" s="6"/>
    </row>
    <row r="5787" spans="1:34" x14ac:dyDescent="0.25">
      <c r="A5787" s="2"/>
      <c r="B5787" s="2"/>
      <c r="C5787" s="2" t="s">
        <v>4512</v>
      </c>
      <c r="D5787" s="2"/>
      <c r="E5787" s="2"/>
      <c r="F5787" s="2"/>
      <c r="G5787" s="2"/>
      <c r="H5787" s="3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4"/>
      <c r="U5787" s="2"/>
      <c r="V5787" s="2"/>
      <c r="W5787" s="2"/>
      <c r="X5787" s="5"/>
      <c r="Y5787" s="2"/>
      <c r="Z5787" s="5"/>
      <c r="AA5787" s="2"/>
      <c r="AB5787" s="5"/>
      <c r="AC5787" s="2"/>
      <c r="AD5787" s="2"/>
      <c r="AE5787" s="2"/>
      <c r="AF5787" s="5"/>
      <c r="AG5787" s="2"/>
      <c r="AH5787" s="2"/>
    </row>
    <row r="5788" spans="1:34" ht="15.75" thickBot="1" x14ac:dyDescent="0.3">
      <c r="A5788" s="1"/>
      <c r="B5788" s="1"/>
      <c r="C5788" s="1"/>
      <c r="D5788" s="6"/>
      <c r="E5788" s="6"/>
      <c r="F5788" s="6" t="s">
        <v>301</v>
      </c>
      <c r="G5788" s="6"/>
      <c r="H5788" s="7">
        <v>45621</v>
      </c>
      <c r="I5788" s="6"/>
      <c r="J5788" s="6"/>
      <c r="K5788" s="6"/>
      <c r="L5788" s="6" t="s">
        <v>4707</v>
      </c>
      <c r="M5788" s="6"/>
      <c r="N5788" s="6" t="s">
        <v>4229</v>
      </c>
      <c r="O5788" s="6"/>
      <c r="P5788" s="6" t="s">
        <v>4825</v>
      </c>
      <c r="Q5788" s="6"/>
      <c r="R5788" s="6" t="s">
        <v>4707</v>
      </c>
      <c r="S5788" s="6"/>
      <c r="T5788" s="8">
        <v>2</v>
      </c>
      <c r="U5788" s="6"/>
      <c r="V5788" s="6" t="s">
        <v>525</v>
      </c>
      <c r="W5788" s="6"/>
      <c r="X5788" s="9">
        <v>177.7</v>
      </c>
      <c r="Y5788" s="6"/>
      <c r="Z5788" s="10">
        <f>ROUND(IF(ISNUMBER(X5788), T5788*X5788, T5788),5)</f>
        <v>355.4</v>
      </c>
      <c r="AA5788" s="6"/>
      <c r="AB5788" s="10">
        <f>ROUND(AB5787+Z5788,5)</f>
        <v>355.4</v>
      </c>
      <c r="AC5788" s="6"/>
      <c r="AD5788" s="6"/>
      <c r="AE5788" s="6"/>
      <c r="AF5788" s="9">
        <v>0</v>
      </c>
      <c r="AG5788" s="6"/>
      <c r="AH5788" s="6"/>
    </row>
    <row r="5789" spans="1:34" x14ac:dyDescent="0.25">
      <c r="A5789" s="6"/>
      <c r="B5789" s="6"/>
      <c r="C5789" s="6" t="s">
        <v>4513</v>
      </c>
      <c r="D5789" s="6"/>
      <c r="E5789" s="6"/>
      <c r="F5789" s="6"/>
      <c r="G5789" s="6"/>
      <c r="H5789" s="7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11">
        <f>ROUND(SUM(T5787:T5788),5)</f>
        <v>2</v>
      </c>
      <c r="U5789" s="6"/>
      <c r="V5789" s="6"/>
      <c r="W5789" s="6"/>
      <c r="X5789" s="9"/>
      <c r="Y5789" s="6"/>
      <c r="Z5789" s="9">
        <f>ROUND(SUM(Z5787:Z5788),5)</f>
        <v>355.4</v>
      </c>
      <c r="AA5789" s="6"/>
      <c r="AB5789" s="9">
        <f>AB5788</f>
        <v>355.4</v>
      </c>
      <c r="AC5789" s="6"/>
      <c r="AD5789" s="6"/>
      <c r="AE5789" s="6"/>
      <c r="AF5789" s="9"/>
      <c r="AG5789" s="6"/>
      <c r="AH5789" s="6"/>
    </row>
    <row r="5790" spans="1:34" x14ac:dyDescent="0.25">
      <c r="A5790" s="2"/>
      <c r="B5790" s="2"/>
      <c r="C5790" s="2" t="s">
        <v>4514</v>
      </c>
      <c r="D5790" s="2"/>
      <c r="E5790" s="2"/>
      <c r="F5790" s="2"/>
      <c r="G5790" s="2"/>
      <c r="H5790" s="3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4"/>
      <c r="U5790" s="2"/>
      <c r="V5790" s="2"/>
      <c r="W5790" s="2"/>
      <c r="X5790" s="5"/>
      <c r="Y5790" s="2"/>
      <c r="Z5790" s="5"/>
      <c r="AA5790" s="2"/>
      <c r="AB5790" s="5"/>
      <c r="AC5790" s="2"/>
      <c r="AD5790" s="2"/>
      <c r="AE5790" s="2"/>
      <c r="AF5790" s="5"/>
      <c r="AG5790" s="2"/>
      <c r="AH5790" s="2"/>
    </row>
    <row r="5791" spans="1:34" ht="15.75" thickBot="1" x14ac:dyDescent="0.3">
      <c r="A5791" s="1"/>
      <c r="B5791" s="1"/>
      <c r="C5791" s="1"/>
      <c r="D5791" s="6"/>
      <c r="E5791" s="6"/>
      <c r="F5791" s="6" t="s">
        <v>301</v>
      </c>
      <c r="G5791" s="6"/>
      <c r="H5791" s="7">
        <v>45519</v>
      </c>
      <c r="I5791" s="6"/>
      <c r="J5791" s="6"/>
      <c r="K5791" s="6"/>
      <c r="L5791" s="6" t="s">
        <v>4708</v>
      </c>
      <c r="M5791" s="6"/>
      <c r="N5791" s="6" t="s">
        <v>4229</v>
      </c>
      <c r="O5791" s="6"/>
      <c r="P5791" s="6" t="s">
        <v>4826</v>
      </c>
      <c r="Q5791" s="6"/>
      <c r="R5791" s="6" t="s">
        <v>4708</v>
      </c>
      <c r="S5791" s="6"/>
      <c r="T5791" s="8">
        <v>1</v>
      </c>
      <c r="U5791" s="6"/>
      <c r="V5791" s="6" t="s">
        <v>525</v>
      </c>
      <c r="W5791" s="6"/>
      <c r="X5791" s="9">
        <v>221.28</v>
      </c>
      <c r="Y5791" s="6"/>
      <c r="Z5791" s="10">
        <f>ROUND(IF(ISNUMBER(X5791), T5791*X5791, T5791),5)</f>
        <v>221.28</v>
      </c>
      <c r="AA5791" s="6"/>
      <c r="AB5791" s="10">
        <f>ROUND(AB5790+Z5791,5)</f>
        <v>221.28</v>
      </c>
      <c r="AC5791" s="6"/>
      <c r="AD5791" s="6"/>
      <c r="AE5791" s="6"/>
      <c r="AF5791" s="9">
        <v>0</v>
      </c>
      <c r="AG5791" s="6"/>
      <c r="AH5791" s="6"/>
    </row>
    <row r="5792" spans="1:34" x14ac:dyDescent="0.25">
      <c r="A5792" s="6"/>
      <c r="B5792" s="6"/>
      <c r="C5792" s="6" t="s">
        <v>4515</v>
      </c>
      <c r="D5792" s="6"/>
      <c r="E5792" s="6"/>
      <c r="F5792" s="6"/>
      <c r="G5792" s="6"/>
      <c r="H5792" s="7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11">
        <f>ROUND(SUM(T5790:T5791),5)</f>
        <v>1</v>
      </c>
      <c r="U5792" s="6"/>
      <c r="V5792" s="6"/>
      <c r="W5792" s="6"/>
      <c r="X5792" s="9"/>
      <c r="Y5792" s="6"/>
      <c r="Z5792" s="9">
        <f>ROUND(SUM(Z5790:Z5791),5)</f>
        <v>221.28</v>
      </c>
      <c r="AA5792" s="6"/>
      <c r="AB5792" s="9">
        <f>AB5791</f>
        <v>221.28</v>
      </c>
      <c r="AC5792" s="6"/>
      <c r="AD5792" s="6"/>
      <c r="AE5792" s="6"/>
      <c r="AF5792" s="9"/>
      <c r="AG5792" s="6"/>
      <c r="AH5792" s="6"/>
    </row>
    <row r="5793" spans="1:34" x14ac:dyDescent="0.25">
      <c r="A5793" s="2"/>
      <c r="B5793" s="2"/>
      <c r="C5793" s="2" t="s">
        <v>4516</v>
      </c>
      <c r="D5793" s="2"/>
      <c r="E5793" s="2"/>
      <c r="F5793" s="2"/>
      <c r="G5793" s="2"/>
      <c r="H5793" s="3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4"/>
      <c r="U5793" s="2"/>
      <c r="V5793" s="2"/>
      <c r="W5793" s="2"/>
      <c r="X5793" s="5"/>
      <c r="Y5793" s="2"/>
      <c r="Z5793" s="5"/>
      <c r="AA5793" s="2"/>
      <c r="AB5793" s="5"/>
      <c r="AC5793" s="2"/>
      <c r="AD5793" s="2"/>
      <c r="AE5793" s="2"/>
      <c r="AF5793" s="5"/>
      <c r="AG5793" s="2"/>
      <c r="AH5793" s="2"/>
    </row>
    <row r="5794" spans="1:34" ht="15.75" thickBot="1" x14ac:dyDescent="0.3">
      <c r="A5794" s="1"/>
      <c r="B5794" s="1"/>
      <c r="C5794" s="1"/>
      <c r="D5794" s="6"/>
      <c r="E5794" s="6"/>
      <c r="F5794" s="6" t="s">
        <v>301</v>
      </c>
      <c r="G5794" s="6"/>
      <c r="H5794" s="7">
        <v>45645</v>
      </c>
      <c r="I5794" s="6"/>
      <c r="J5794" s="6"/>
      <c r="K5794" s="6"/>
      <c r="L5794" s="6" t="s">
        <v>4709</v>
      </c>
      <c r="M5794" s="6"/>
      <c r="N5794" s="6" t="s">
        <v>4229</v>
      </c>
      <c r="O5794" s="6"/>
      <c r="P5794" s="6" t="s">
        <v>4827</v>
      </c>
      <c r="Q5794" s="6"/>
      <c r="R5794" s="6" t="s">
        <v>4709</v>
      </c>
      <c r="S5794" s="6"/>
      <c r="T5794" s="8">
        <v>2</v>
      </c>
      <c r="U5794" s="6"/>
      <c r="V5794" s="6" t="s">
        <v>525</v>
      </c>
      <c r="W5794" s="6"/>
      <c r="X5794" s="9">
        <v>145</v>
      </c>
      <c r="Y5794" s="6"/>
      <c r="Z5794" s="10">
        <f>ROUND(IF(ISNUMBER(X5794), T5794*X5794, T5794),5)</f>
        <v>290</v>
      </c>
      <c r="AA5794" s="6"/>
      <c r="AB5794" s="10">
        <f>ROUND(AB5793+Z5794,5)</f>
        <v>290</v>
      </c>
      <c r="AC5794" s="6"/>
      <c r="AD5794" s="6"/>
      <c r="AE5794" s="6"/>
      <c r="AF5794" s="9">
        <v>0</v>
      </c>
      <c r="AG5794" s="6"/>
      <c r="AH5794" s="6"/>
    </row>
    <row r="5795" spans="1:34" x14ac:dyDescent="0.25">
      <c r="A5795" s="6"/>
      <c r="B5795" s="6"/>
      <c r="C5795" s="6" t="s">
        <v>4517</v>
      </c>
      <c r="D5795" s="6"/>
      <c r="E5795" s="6"/>
      <c r="F5795" s="6"/>
      <c r="G5795" s="6"/>
      <c r="H5795" s="7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11">
        <f>ROUND(SUM(T5793:T5794),5)</f>
        <v>2</v>
      </c>
      <c r="U5795" s="6"/>
      <c r="V5795" s="6"/>
      <c r="W5795" s="6"/>
      <c r="X5795" s="9"/>
      <c r="Y5795" s="6"/>
      <c r="Z5795" s="9">
        <f>ROUND(SUM(Z5793:Z5794),5)</f>
        <v>290</v>
      </c>
      <c r="AA5795" s="6"/>
      <c r="AB5795" s="9">
        <f>AB5794</f>
        <v>290</v>
      </c>
      <c r="AC5795" s="6"/>
      <c r="AD5795" s="6"/>
      <c r="AE5795" s="6"/>
      <c r="AF5795" s="9"/>
      <c r="AG5795" s="6"/>
      <c r="AH5795" s="6"/>
    </row>
    <row r="5796" spans="1:34" x14ac:dyDescent="0.25">
      <c r="A5796" s="2"/>
      <c r="B5796" s="2"/>
      <c r="C5796" s="2" t="s">
        <v>4518</v>
      </c>
      <c r="D5796" s="2"/>
      <c r="E5796" s="2"/>
      <c r="F5796" s="2"/>
      <c r="G5796" s="2"/>
      <c r="H5796" s="3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4"/>
      <c r="U5796" s="2"/>
      <c r="V5796" s="2"/>
      <c r="W5796" s="2"/>
      <c r="X5796" s="5"/>
      <c r="Y5796" s="2"/>
      <c r="Z5796" s="5"/>
      <c r="AA5796" s="2"/>
      <c r="AB5796" s="5"/>
      <c r="AC5796" s="2"/>
      <c r="AD5796" s="2"/>
      <c r="AE5796" s="2"/>
      <c r="AF5796" s="5"/>
      <c r="AG5796" s="2"/>
      <c r="AH5796" s="2"/>
    </row>
    <row r="5797" spans="1:34" ht="15.75" thickBot="1" x14ac:dyDescent="0.3">
      <c r="A5797" s="1"/>
      <c r="B5797" s="1"/>
      <c r="C5797" s="1"/>
      <c r="D5797" s="6"/>
      <c r="E5797" s="6"/>
      <c r="F5797" s="6" t="s">
        <v>301</v>
      </c>
      <c r="G5797" s="6"/>
      <c r="H5797" s="7">
        <v>45895</v>
      </c>
      <c r="I5797" s="6"/>
      <c r="J5797" s="6"/>
      <c r="K5797" s="6"/>
      <c r="L5797" s="6" t="s">
        <v>4710</v>
      </c>
      <c r="M5797" s="6"/>
      <c r="N5797" s="6" t="s">
        <v>4229</v>
      </c>
      <c r="O5797" s="6"/>
      <c r="P5797" s="6" t="s">
        <v>4828</v>
      </c>
      <c r="Q5797" s="6"/>
      <c r="R5797" s="6" t="s">
        <v>4710</v>
      </c>
      <c r="S5797" s="6"/>
      <c r="T5797" s="8">
        <v>3</v>
      </c>
      <c r="U5797" s="6"/>
      <c r="V5797" s="6" t="s">
        <v>525</v>
      </c>
      <c r="W5797" s="6"/>
      <c r="X5797" s="9">
        <v>214.31</v>
      </c>
      <c r="Y5797" s="6"/>
      <c r="Z5797" s="10">
        <f>ROUND(IF(ISNUMBER(X5797), T5797*X5797, T5797),5)</f>
        <v>642.92999999999995</v>
      </c>
      <c r="AA5797" s="6"/>
      <c r="AB5797" s="10">
        <f>ROUND(AB5796+Z5797,5)</f>
        <v>642.92999999999995</v>
      </c>
      <c r="AC5797" s="6"/>
      <c r="AD5797" s="6"/>
      <c r="AE5797" s="6"/>
      <c r="AF5797" s="9">
        <v>0</v>
      </c>
      <c r="AG5797" s="6"/>
      <c r="AH5797" s="6"/>
    </row>
    <row r="5798" spans="1:34" x14ac:dyDescent="0.25">
      <c r="A5798" s="6"/>
      <c r="B5798" s="6"/>
      <c r="C5798" s="6" t="s">
        <v>4519</v>
      </c>
      <c r="D5798" s="6"/>
      <c r="E5798" s="6"/>
      <c r="F5798" s="6"/>
      <c r="G5798" s="6"/>
      <c r="H5798" s="7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11">
        <f>ROUND(SUM(T5796:T5797),5)</f>
        <v>3</v>
      </c>
      <c r="U5798" s="6"/>
      <c r="V5798" s="6"/>
      <c r="W5798" s="6"/>
      <c r="X5798" s="9"/>
      <c r="Y5798" s="6"/>
      <c r="Z5798" s="9">
        <f>ROUND(SUM(Z5796:Z5797),5)</f>
        <v>642.92999999999995</v>
      </c>
      <c r="AA5798" s="6"/>
      <c r="AB5798" s="9">
        <f>AB5797</f>
        <v>642.92999999999995</v>
      </c>
      <c r="AC5798" s="6"/>
      <c r="AD5798" s="6"/>
      <c r="AE5798" s="6"/>
      <c r="AF5798" s="9"/>
      <c r="AG5798" s="6"/>
      <c r="AH5798" s="6"/>
    </row>
    <row r="5799" spans="1:34" x14ac:dyDescent="0.25">
      <c r="A5799" s="2"/>
      <c r="B5799" s="2"/>
      <c r="C5799" s="2" t="s">
        <v>4520</v>
      </c>
      <c r="D5799" s="2"/>
      <c r="E5799" s="2"/>
      <c r="F5799" s="2"/>
      <c r="G5799" s="2"/>
      <c r="H5799" s="3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4"/>
      <c r="U5799" s="2"/>
      <c r="V5799" s="2"/>
      <c r="W5799" s="2"/>
      <c r="X5799" s="5"/>
      <c r="Y5799" s="2"/>
      <c r="Z5799" s="5"/>
      <c r="AA5799" s="2"/>
      <c r="AB5799" s="5"/>
      <c r="AC5799" s="2"/>
      <c r="AD5799" s="2"/>
      <c r="AE5799" s="2"/>
      <c r="AF5799" s="5"/>
      <c r="AG5799" s="2"/>
      <c r="AH5799" s="2"/>
    </row>
    <row r="5800" spans="1:34" x14ac:dyDescent="0.25">
      <c r="A5800" s="6"/>
      <c r="B5800" s="6"/>
      <c r="C5800" s="6"/>
      <c r="D5800" s="6"/>
      <c r="E5800" s="6"/>
      <c r="F5800" s="6" t="s">
        <v>301</v>
      </c>
      <c r="G5800" s="6"/>
      <c r="H5800" s="7">
        <v>44788</v>
      </c>
      <c r="I5800" s="6"/>
      <c r="J5800" s="6"/>
      <c r="K5800" s="6"/>
      <c r="L5800" s="6" t="s">
        <v>4711</v>
      </c>
      <c r="M5800" s="6"/>
      <c r="N5800" s="6" t="s">
        <v>4229</v>
      </c>
      <c r="O5800" s="6"/>
      <c r="P5800" s="6" t="s">
        <v>4829</v>
      </c>
      <c r="Q5800" s="6"/>
      <c r="R5800" s="6" t="s">
        <v>4711</v>
      </c>
      <c r="S5800" s="6"/>
      <c r="T5800" s="11">
        <v>1</v>
      </c>
      <c r="U5800" s="6"/>
      <c r="V5800" s="6" t="s">
        <v>525</v>
      </c>
      <c r="W5800" s="6"/>
      <c r="X5800" s="9">
        <v>90.66</v>
      </c>
      <c r="Y5800" s="6"/>
      <c r="Z5800" s="9">
        <f>ROUND(IF(ISNUMBER(X5800), T5800*X5800, T5800),5)</f>
        <v>90.66</v>
      </c>
      <c r="AA5800" s="6"/>
      <c r="AB5800" s="9">
        <f>ROUND(AB5799+Z5800,5)</f>
        <v>90.66</v>
      </c>
      <c r="AC5800" s="6"/>
      <c r="AD5800" s="6"/>
      <c r="AE5800" s="6"/>
      <c r="AF5800" s="9">
        <v>0</v>
      </c>
      <c r="AG5800" s="6"/>
      <c r="AH5800" s="6"/>
    </row>
    <row r="5801" spans="1:34" ht="15.75" thickBot="1" x14ac:dyDescent="0.3">
      <c r="A5801" s="6"/>
      <c r="B5801" s="6"/>
      <c r="C5801" s="6"/>
      <c r="D5801" s="6"/>
      <c r="E5801" s="6"/>
      <c r="F5801" s="6" t="s">
        <v>301</v>
      </c>
      <c r="G5801" s="6"/>
      <c r="H5801" s="7">
        <v>44953</v>
      </c>
      <c r="I5801" s="6"/>
      <c r="J5801" s="6"/>
      <c r="K5801" s="6"/>
      <c r="L5801" s="6" t="s">
        <v>4711</v>
      </c>
      <c r="M5801" s="6"/>
      <c r="N5801" s="6" t="s">
        <v>4229</v>
      </c>
      <c r="O5801" s="6"/>
      <c r="P5801" s="6" t="s">
        <v>4829</v>
      </c>
      <c r="Q5801" s="6"/>
      <c r="R5801" s="6" t="s">
        <v>4711</v>
      </c>
      <c r="S5801" s="6"/>
      <c r="T5801" s="8">
        <v>1</v>
      </c>
      <c r="U5801" s="6"/>
      <c r="V5801" s="6" t="s">
        <v>525</v>
      </c>
      <c r="W5801" s="6"/>
      <c r="X5801" s="9">
        <v>90.66</v>
      </c>
      <c r="Y5801" s="6"/>
      <c r="Z5801" s="10">
        <f>ROUND(IF(ISNUMBER(X5801), T5801*X5801, T5801),5)</f>
        <v>90.66</v>
      </c>
      <c r="AA5801" s="6"/>
      <c r="AB5801" s="10">
        <f>ROUND(AB5800+Z5801,5)</f>
        <v>181.32</v>
      </c>
      <c r="AC5801" s="6"/>
      <c r="AD5801" s="6"/>
      <c r="AE5801" s="6"/>
      <c r="AF5801" s="9">
        <v>0</v>
      </c>
      <c r="AG5801" s="6"/>
      <c r="AH5801" s="6"/>
    </row>
    <row r="5802" spans="1:34" x14ac:dyDescent="0.25">
      <c r="A5802" s="6"/>
      <c r="B5802" s="6"/>
      <c r="C5802" s="6" t="s">
        <v>4521</v>
      </c>
      <c r="D5802" s="6"/>
      <c r="E5802" s="6"/>
      <c r="F5802" s="6"/>
      <c r="G5802" s="6"/>
      <c r="H5802" s="7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11">
        <f>ROUND(SUM(T5799:T5801),5)</f>
        <v>2</v>
      </c>
      <c r="U5802" s="6"/>
      <c r="V5802" s="6"/>
      <c r="W5802" s="6"/>
      <c r="X5802" s="9"/>
      <c r="Y5802" s="6"/>
      <c r="Z5802" s="9">
        <f>ROUND(SUM(Z5799:Z5801),5)</f>
        <v>181.32</v>
      </c>
      <c r="AA5802" s="6"/>
      <c r="AB5802" s="9">
        <f>AB5801</f>
        <v>181.32</v>
      </c>
      <c r="AC5802" s="6"/>
      <c r="AD5802" s="6"/>
      <c r="AE5802" s="6"/>
      <c r="AF5802" s="9"/>
      <c r="AG5802" s="6"/>
      <c r="AH5802" s="6"/>
    </row>
    <row r="5803" spans="1:34" x14ac:dyDescent="0.25">
      <c r="A5803" s="2"/>
      <c r="B5803" s="2"/>
      <c r="C5803" s="2" t="s">
        <v>4522</v>
      </c>
      <c r="D5803" s="2"/>
      <c r="E5803" s="2"/>
      <c r="F5803" s="2"/>
      <c r="G5803" s="2"/>
      <c r="H5803" s="3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4"/>
      <c r="U5803" s="2"/>
      <c r="V5803" s="2"/>
      <c r="W5803" s="2"/>
      <c r="X5803" s="5"/>
      <c r="Y5803" s="2"/>
      <c r="Z5803" s="5"/>
      <c r="AA5803" s="2"/>
      <c r="AB5803" s="5"/>
      <c r="AC5803" s="2"/>
      <c r="AD5803" s="2"/>
      <c r="AE5803" s="2"/>
      <c r="AF5803" s="5"/>
      <c r="AG5803" s="2"/>
      <c r="AH5803" s="2"/>
    </row>
    <row r="5804" spans="1:34" ht="15.75" thickBot="1" x14ac:dyDescent="0.3">
      <c r="A5804" s="1"/>
      <c r="B5804" s="1"/>
      <c r="C5804" s="1"/>
      <c r="D5804" s="6"/>
      <c r="E5804" s="6"/>
      <c r="F5804" s="6" t="s">
        <v>301</v>
      </c>
      <c r="G5804" s="6"/>
      <c r="H5804" s="7">
        <v>45348</v>
      </c>
      <c r="I5804" s="6"/>
      <c r="J5804" s="6"/>
      <c r="K5804" s="6"/>
      <c r="L5804" s="6" t="s">
        <v>4712</v>
      </c>
      <c r="M5804" s="6"/>
      <c r="N5804" s="6" t="s">
        <v>4229</v>
      </c>
      <c r="O5804" s="6"/>
      <c r="P5804" s="6" t="s">
        <v>4830</v>
      </c>
      <c r="Q5804" s="6"/>
      <c r="R5804" s="6" t="s">
        <v>4712</v>
      </c>
      <c r="S5804" s="6"/>
      <c r="T5804" s="8">
        <v>3</v>
      </c>
      <c r="U5804" s="6"/>
      <c r="V5804" s="6" t="s">
        <v>525</v>
      </c>
      <c r="W5804" s="6"/>
      <c r="X5804" s="9">
        <v>199.82</v>
      </c>
      <c r="Y5804" s="6"/>
      <c r="Z5804" s="10">
        <f>ROUND(IF(ISNUMBER(X5804), T5804*X5804, T5804),5)</f>
        <v>599.46</v>
      </c>
      <c r="AA5804" s="6"/>
      <c r="AB5804" s="10">
        <f>ROUND(AB5803+Z5804,5)</f>
        <v>599.46</v>
      </c>
      <c r="AC5804" s="6"/>
      <c r="AD5804" s="6"/>
      <c r="AE5804" s="6"/>
      <c r="AF5804" s="9">
        <v>0</v>
      </c>
      <c r="AG5804" s="6"/>
      <c r="AH5804" s="6"/>
    </row>
    <row r="5805" spans="1:34" x14ac:dyDescent="0.25">
      <c r="A5805" s="6"/>
      <c r="B5805" s="6"/>
      <c r="C5805" s="6" t="s">
        <v>4523</v>
      </c>
      <c r="D5805" s="6"/>
      <c r="E5805" s="6"/>
      <c r="F5805" s="6"/>
      <c r="G5805" s="6"/>
      <c r="H5805" s="7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11">
        <f>ROUND(SUM(T5803:T5804),5)</f>
        <v>3</v>
      </c>
      <c r="U5805" s="6"/>
      <c r="V5805" s="6"/>
      <c r="W5805" s="6"/>
      <c r="X5805" s="9"/>
      <c r="Y5805" s="6"/>
      <c r="Z5805" s="9">
        <f>ROUND(SUM(Z5803:Z5804),5)</f>
        <v>599.46</v>
      </c>
      <c r="AA5805" s="6"/>
      <c r="AB5805" s="9">
        <f>AB5804</f>
        <v>599.46</v>
      </c>
      <c r="AC5805" s="6"/>
      <c r="AD5805" s="6"/>
      <c r="AE5805" s="6"/>
      <c r="AF5805" s="9"/>
      <c r="AG5805" s="6"/>
      <c r="AH5805" s="6"/>
    </row>
    <row r="5806" spans="1:34" x14ac:dyDescent="0.25">
      <c r="A5806" s="2"/>
      <c r="B5806" s="2"/>
      <c r="C5806" s="2" t="s">
        <v>4524</v>
      </c>
      <c r="D5806" s="2"/>
      <c r="E5806" s="2"/>
      <c r="F5806" s="2"/>
      <c r="G5806" s="2"/>
      <c r="H5806" s="3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4"/>
      <c r="U5806" s="2"/>
      <c r="V5806" s="2"/>
      <c r="W5806" s="2"/>
      <c r="X5806" s="5"/>
      <c r="Y5806" s="2"/>
      <c r="Z5806" s="5"/>
      <c r="AA5806" s="2"/>
      <c r="AB5806" s="5"/>
      <c r="AC5806" s="2"/>
      <c r="AD5806" s="2"/>
      <c r="AE5806" s="2"/>
      <c r="AF5806" s="5"/>
      <c r="AG5806" s="2"/>
      <c r="AH5806" s="2"/>
    </row>
    <row r="5807" spans="1:34" ht="15.75" thickBot="1" x14ac:dyDescent="0.3">
      <c r="A5807" s="1"/>
      <c r="B5807" s="1"/>
      <c r="C5807" s="1"/>
      <c r="D5807" s="6"/>
      <c r="E5807" s="6"/>
      <c r="F5807" s="6" t="s">
        <v>301</v>
      </c>
      <c r="G5807" s="6"/>
      <c r="H5807" s="7">
        <v>45348</v>
      </c>
      <c r="I5807" s="6"/>
      <c r="J5807" s="6"/>
      <c r="K5807" s="6"/>
      <c r="L5807" s="6" t="s">
        <v>4713</v>
      </c>
      <c r="M5807" s="6"/>
      <c r="N5807" s="6" t="s">
        <v>4229</v>
      </c>
      <c r="O5807" s="6"/>
      <c r="P5807" s="6" t="s">
        <v>4831</v>
      </c>
      <c r="Q5807" s="6"/>
      <c r="R5807" s="6" t="s">
        <v>4713</v>
      </c>
      <c r="S5807" s="6"/>
      <c r="T5807" s="8">
        <v>4</v>
      </c>
      <c r="U5807" s="6"/>
      <c r="V5807" s="6" t="s">
        <v>525</v>
      </c>
      <c r="W5807" s="6"/>
      <c r="X5807" s="9">
        <v>199.82</v>
      </c>
      <c r="Y5807" s="6"/>
      <c r="Z5807" s="10">
        <f>ROUND(IF(ISNUMBER(X5807), T5807*X5807, T5807),5)</f>
        <v>799.28</v>
      </c>
      <c r="AA5807" s="6"/>
      <c r="AB5807" s="10">
        <f>ROUND(AB5806+Z5807,5)</f>
        <v>799.28</v>
      </c>
      <c r="AC5807" s="6"/>
      <c r="AD5807" s="6"/>
      <c r="AE5807" s="6"/>
      <c r="AF5807" s="9">
        <v>0</v>
      </c>
      <c r="AG5807" s="6"/>
      <c r="AH5807" s="6"/>
    </row>
    <row r="5808" spans="1:34" x14ac:dyDescent="0.25">
      <c r="A5808" s="6"/>
      <c r="B5808" s="6"/>
      <c r="C5808" s="6" t="s">
        <v>4525</v>
      </c>
      <c r="D5808" s="6"/>
      <c r="E5808" s="6"/>
      <c r="F5808" s="6"/>
      <c r="G5808" s="6"/>
      <c r="H5808" s="7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11">
        <f>ROUND(SUM(T5806:T5807),5)</f>
        <v>4</v>
      </c>
      <c r="U5808" s="6"/>
      <c r="V5808" s="6"/>
      <c r="W5808" s="6"/>
      <c r="X5808" s="9"/>
      <c r="Y5808" s="6"/>
      <c r="Z5808" s="9">
        <f>ROUND(SUM(Z5806:Z5807),5)</f>
        <v>799.28</v>
      </c>
      <c r="AA5808" s="6"/>
      <c r="AB5808" s="9">
        <f>AB5807</f>
        <v>799.28</v>
      </c>
      <c r="AC5808" s="6"/>
      <c r="AD5808" s="6"/>
      <c r="AE5808" s="6"/>
      <c r="AF5808" s="9"/>
      <c r="AG5808" s="6"/>
      <c r="AH5808" s="6"/>
    </row>
    <row r="5809" spans="1:34" x14ac:dyDescent="0.25">
      <c r="A5809" s="2"/>
      <c r="B5809" s="2"/>
      <c r="C5809" s="2" t="s">
        <v>4526</v>
      </c>
      <c r="D5809" s="2"/>
      <c r="E5809" s="2"/>
      <c r="F5809" s="2"/>
      <c r="G5809" s="2"/>
      <c r="H5809" s="3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4"/>
      <c r="U5809" s="2"/>
      <c r="V5809" s="2"/>
      <c r="W5809" s="2"/>
      <c r="X5809" s="5"/>
      <c r="Y5809" s="2"/>
      <c r="Z5809" s="5"/>
      <c r="AA5809" s="2"/>
      <c r="AB5809" s="5"/>
      <c r="AC5809" s="2"/>
      <c r="AD5809" s="2"/>
      <c r="AE5809" s="2"/>
      <c r="AF5809" s="5"/>
      <c r="AG5809" s="2"/>
      <c r="AH5809" s="2"/>
    </row>
    <row r="5810" spans="1:34" x14ac:dyDescent="0.25">
      <c r="A5810" s="6"/>
      <c r="B5810" s="6"/>
      <c r="C5810" s="6"/>
      <c r="D5810" s="6"/>
      <c r="E5810" s="6"/>
      <c r="F5810" s="6" t="s">
        <v>301</v>
      </c>
      <c r="G5810" s="6"/>
      <c r="H5810" s="7">
        <v>45432</v>
      </c>
      <c r="I5810" s="6"/>
      <c r="J5810" s="6"/>
      <c r="K5810" s="6"/>
      <c r="L5810" s="6" t="s">
        <v>4714</v>
      </c>
      <c r="M5810" s="6"/>
      <c r="N5810" s="6" t="s">
        <v>4229</v>
      </c>
      <c r="O5810" s="6"/>
      <c r="P5810" s="6" t="s">
        <v>4832</v>
      </c>
      <c r="Q5810" s="6"/>
      <c r="R5810" s="6" t="s">
        <v>4714</v>
      </c>
      <c r="S5810" s="6"/>
      <c r="T5810" s="11">
        <v>8</v>
      </c>
      <c r="U5810" s="6"/>
      <c r="V5810" s="6" t="s">
        <v>525</v>
      </c>
      <c r="W5810" s="6"/>
      <c r="X5810" s="9">
        <v>203.24</v>
      </c>
      <c r="Y5810" s="6"/>
      <c r="Z5810" s="9">
        <f>ROUND(IF(ISNUMBER(X5810), T5810*X5810, T5810),5)</f>
        <v>1625.92</v>
      </c>
      <c r="AA5810" s="6"/>
      <c r="AB5810" s="9">
        <f>ROUND(AB5809+Z5810,5)</f>
        <v>1625.92</v>
      </c>
      <c r="AC5810" s="6"/>
      <c r="AD5810" s="6"/>
      <c r="AE5810" s="6"/>
      <c r="AF5810" s="9">
        <v>0</v>
      </c>
      <c r="AG5810" s="6"/>
      <c r="AH5810" s="6"/>
    </row>
    <row r="5811" spans="1:34" ht="15.75" thickBot="1" x14ac:dyDescent="0.3">
      <c r="A5811" s="6"/>
      <c r="B5811" s="6"/>
      <c r="C5811" s="6"/>
      <c r="D5811" s="6"/>
      <c r="E5811" s="6"/>
      <c r="F5811" s="6" t="s">
        <v>301</v>
      </c>
      <c r="G5811" s="6"/>
      <c r="H5811" s="7">
        <v>46122</v>
      </c>
      <c r="I5811" s="6"/>
      <c r="J5811" s="6"/>
      <c r="K5811" s="6"/>
      <c r="L5811" s="6" t="s">
        <v>4714</v>
      </c>
      <c r="M5811" s="6"/>
      <c r="N5811" s="6" t="s">
        <v>4229</v>
      </c>
      <c r="O5811" s="6"/>
      <c r="P5811" s="6" t="s">
        <v>4832</v>
      </c>
      <c r="Q5811" s="6"/>
      <c r="R5811" s="6" t="s">
        <v>4714</v>
      </c>
      <c r="S5811" s="6"/>
      <c r="T5811" s="8">
        <v>6</v>
      </c>
      <c r="U5811" s="6"/>
      <c r="V5811" s="6" t="s">
        <v>525</v>
      </c>
      <c r="W5811" s="6"/>
      <c r="X5811" s="9">
        <v>221.82</v>
      </c>
      <c r="Y5811" s="6"/>
      <c r="Z5811" s="10">
        <f>ROUND(IF(ISNUMBER(X5811), T5811*X5811, T5811),5)</f>
        <v>1330.92</v>
      </c>
      <c r="AA5811" s="6"/>
      <c r="AB5811" s="10">
        <f>ROUND(AB5810+Z5811,5)</f>
        <v>2956.84</v>
      </c>
      <c r="AC5811" s="6"/>
      <c r="AD5811" s="6"/>
      <c r="AE5811" s="6"/>
      <c r="AF5811" s="9">
        <v>0</v>
      </c>
      <c r="AG5811" s="6"/>
      <c r="AH5811" s="6"/>
    </row>
    <row r="5812" spans="1:34" x14ac:dyDescent="0.25">
      <c r="A5812" s="6"/>
      <c r="B5812" s="6"/>
      <c r="C5812" s="6" t="s">
        <v>4527</v>
      </c>
      <c r="D5812" s="6"/>
      <c r="E5812" s="6"/>
      <c r="F5812" s="6"/>
      <c r="G5812" s="6"/>
      <c r="H5812" s="7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11">
        <f>ROUND(SUM(T5809:T5811),5)</f>
        <v>14</v>
      </c>
      <c r="U5812" s="6"/>
      <c r="V5812" s="6"/>
      <c r="W5812" s="6"/>
      <c r="X5812" s="9"/>
      <c r="Y5812" s="6"/>
      <c r="Z5812" s="9">
        <f>ROUND(SUM(Z5809:Z5811),5)</f>
        <v>2956.84</v>
      </c>
      <c r="AA5812" s="6"/>
      <c r="AB5812" s="9">
        <f>AB5811</f>
        <v>2956.84</v>
      </c>
      <c r="AC5812" s="6"/>
      <c r="AD5812" s="6"/>
      <c r="AE5812" s="6"/>
      <c r="AF5812" s="9"/>
      <c r="AG5812" s="6"/>
      <c r="AH5812" s="6"/>
    </row>
    <row r="5813" spans="1:34" x14ac:dyDescent="0.25">
      <c r="A5813" s="2"/>
      <c r="B5813" s="2"/>
      <c r="C5813" s="2" t="s">
        <v>4528</v>
      </c>
      <c r="D5813" s="2"/>
      <c r="E5813" s="2"/>
      <c r="F5813" s="2"/>
      <c r="G5813" s="2"/>
      <c r="H5813" s="3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4"/>
      <c r="U5813" s="2"/>
      <c r="V5813" s="2"/>
      <c r="W5813" s="2"/>
      <c r="X5813" s="5"/>
      <c r="Y5813" s="2"/>
      <c r="Z5813" s="5"/>
      <c r="AA5813" s="2"/>
      <c r="AB5813" s="5"/>
      <c r="AC5813" s="2"/>
      <c r="AD5813" s="2"/>
      <c r="AE5813" s="2"/>
      <c r="AF5813" s="5"/>
      <c r="AG5813" s="2"/>
      <c r="AH5813" s="2"/>
    </row>
    <row r="5814" spans="1:34" x14ac:dyDescent="0.25">
      <c r="A5814" s="6"/>
      <c r="B5814" s="6"/>
      <c r="C5814" s="6"/>
      <c r="D5814" s="6"/>
      <c r="E5814" s="6"/>
      <c r="F5814" s="6" t="s">
        <v>301</v>
      </c>
      <c r="G5814" s="6"/>
      <c r="H5814" s="7">
        <v>46086</v>
      </c>
      <c r="I5814" s="6"/>
      <c r="J5814" s="6"/>
      <c r="K5814" s="6"/>
      <c r="L5814" s="6" t="s">
        <v>4715</v>
      </c>
      <c r="M5814" s="6"/>
      <c r="N5814" s="6" t="s">
        <v>4229</v>
      </c>
      <c r="O5814" s="6"/>
      <c r="P5814" s="6" t="s">
        <v>4833</v>
      </c>
      <c r="Q5814" s="6"/>
      <c r="R5814" s="6" t="s">
        <v>4715</v>
      </c>
      <c r="S5814" s="6"/>
      <c r="T5814" s="11">
        <v>4</v>
      </c>
      <c r="U5814" s="6"/>
      <c r="V5814" s="6" t="s">
        <v>525</v>
      </c>
      <c r="W5814" s="6"/>
      <c r="X5814" s="9">
        <v>135.63999999999999</v>
      </c>
      <c r="Y5814" s="6"/>
      <c r="Z5814" s="9">
        <f>ROUND(IF(ISNUMBER(X5814), T5814*X5814, T5814),5)</f>
        <v>542.55999999999995</v>
      </c>
      <c r="AA5814" s="6"/>
      <c r="AB5814" s="9">
        <f>ROUND(AB5813+Z5814,5)</f>
        <v>542.55999999999995</v>
      </c>
      <c r="AC5814" s="6"/>
      <c r="AD5814" s="6"/>
      <c r="AE5814" s="6"/>
      <c r="AF5814" s="9">
        <v>0</v>
      </c>
      <c r="AG5814" s="6"/>
      <c r="AH5814" s="6"/>
    </row>
    <row r="5815" spans="1:34" ht="15.75" thickBot="1" x14ac:dyDescent="0.3">
      <c r="A5815" s="6"/>
      <c r="B5815" s="6"/>
      <c r="C5815" s="6"/>
      <c r="D5815" s="6"/>
      <c r="E5815" s="6"/>
      <c r="F5815" s="6" t="s">
        <v>301</v>
      </c>
      <c r="G5815" s="6"/>
      <c r="H5815" s="7">
        <v>46086</v>
      </c>
      <c r="I5815" s="6"/>
      <c r="J5815" s="6"/>
      <c r="K5815" s="6"/>
      <c r="L5815" s="6" t="s">
        <v>4715</v>
      </c>
      <c r="M5815" s="6"/>
      <c r="N5815" s="6" t="s">
        <v>4229</v>
      </c>
      <c r="O5815" s="6"/>
      <c r="P5815" s="6" t="s">
        <v>4833</v>
      </c>
      <c r="Q5815" s="6"/>
      <c r="R5815" s="6" t="s">
        <v>4715</v>
      </c>
      <c r="S5815" s="6"/>
      <c r="T5815" s="8">
        <v>24</v>
      </c>
      <c r="U5815" s="6"/>
      <c r="V5815" s="6" t="s">
        <v>525</v>
      </c>
      <c r="W5815" s="6"/>
      <c r="X5815" s="9">
        <v>116.22</v>
      </c>
      <c r="Y5815" s="6"/>
      <c r="Z5815" s="10">
        <f>ROUND(IF(ISNUMBER(X5815), T5815*X5815, T5815),5)</f>
        <v>2789.28</v>
      </c>
      <c r="AA5815" s="6"/>
      <c r="AB5815" s="10">
        <f>ROUND(AB5814+Z5815,5)</f>
        <v>3331.84</v>
      </c>
      <c r="AC5815" s="6"/>
      <c r="AD5815" s="6"/>
      <c r="AE5815" s="6"/>
      <c r="AF5815" s="9">
        <v>0</v>
      </c>
      <c r="AG5815" s="6"/>
      <c r="AH5815" s="6"/>
    </row>
    <row r="5816" spans="1:34" x14ac:dyDescent="0.25">
      <c r="A5816" s="6"/>
      <c r="B5816" s="6"/>
      <c r="C5816" s="6" t="s">
        <v>4529</v>
      </c>
      <c r="D5816" s="6"/>
      <c r="E5816" s="6"/>
      <c r="F5816" s="6"/>
      <c r="G5816" s="6"/>
      <c r="H5816" s="7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11">
        <f>ROUND(SUM(T5813:T5815),5)</f>
        <v>28</v>
      </c>
      <c r="U5816" s="6"/>
      <c r="V5816" s="6"/>
      <c r="W5816" s="6"/>
      <c r="X5816" s="9"/>
      <c r="Y5816" s="6"/>
      <c r="Z5816" s="9">
        <f>ROUND(SUM(Z5813:Z5815),5)</f>
        <v>3331.84</v>
      </c>
      <c r="AA5816" s="6"/>
      <c r="AB5816" s="9">
        <f>AB5815</f>
        <v>3331.84</v>
      </c>
      <c r="AC5816" s="6"/>
      <c r="AD5816" s="6"/>
      <c r="AE5816" s="6"/>
      <c r="AF5816" s="9"/>
      <c r="AG5816" s="6"/>
      <c r="AH5816" s="6"/>
    </row>
    <row r="5817" spans="1:34" x14ac:dyDescent="0.25">
      <c r="A5817" s="2"/>
      <c r="B5817" s="2"/>
      <c r="C5817" s="2" t="s">
        <v>4530</v>
      </c>
      <c r="D5817" s="2"/>
      <c r="E5817" s="2"/>
      <c r="F5817" s="2"/>
      <c r="G5817" s="2"/>
      <c r="H5817" s="3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4"/>
      <c r="U5817" s="2"/>
      <c r="V5817" s="2"/>
      <c r="W5817" s="2"/>
      <c r="X5817" s="5"/>
      <c r="Y5817" s="2"/>
      <c r="Z5817" s="5"/>
      <c r="AA5817" s="2"/>
      <c r="AB5817" s="5"/>
      <c r="AC5817" s="2"/>
      <c r="AD5817" s="2"/>
      <c r="AE5817" s="2"/>
      <c r="AF5817" s="5"/>
      <c r="AG5817" s="2"/>
      <c r="AH5817" s="2"/>
    </row>
    <row r="5818" spans="1:34" ht="15.75" thickBot="1" x14ac:dyDescent="0.3">
      <c r="A5818" s="1"/>
      <c r="B5818" s="1"/>
      <c r="C5818" s="1"/>
      <c r="D5818" s="6"/>
      <c r="E5818" s="6"/>
      <c r="F5818" s="6" t="s">
        <v>301</v>
      </c>
      <c r="G5818" s="6"/>
      <c r="H5818" s="7">
        <v>44719</v>
      </c>
      <c r="I5818" s="6"/>
      <c r="J5818" s="6"/>
      <c r="K5818" s="6"/>
      <c r="L5818" s="6" t="s">
        <v>4716</v>
      </c>
      <c r="M5818" s="6"/>
      <c r="N5818" s="6" t="s">
        <v>4229</v>
      </c>
      <c r="O5818" s="6"/>
      <c r="P5818" s="6" t="s">
        <v>4834</v>
      </c>
      <c r="Q5818" s="6"/>
      <c r="R5818" s="6" t="s">
        <v>4716</v>
      </c>
      <c r="S5818" s="6"/>
      <c r="T5818" s="8">
        <v>1</v>
      </c>
      <c r="U5818" s="6"/>
      <c r="V5818" s="6" t="s">
        <v>525</v>
      </c>
      <c r="W5818" s="6"/>
      <c r="X5818" s="9">
        <v>100.92</v>
      </c>
      <c r="Y5818" s="6"/>
      <c r="Z5818" s="10">
        <f>ROUND(IF(ISNUMBER(X5818), T5818*X5818, T5818),5)</f>
        <v>100.92</v>
      </c>
      <c r="AA5818" s="6"/>
      <c r="AB5818" s="10">
        <f>ROUND(AB5817+Z5818,5)</f>
        <v>100.92</v>
      </c>
      <c r="AC5818" s="6"/>
      <c r="AD5818" s="6"/>
      <c r="AE5818" s="6"/>
      <c r="AF5818" s="9">
        <v>0</v>
      </c>
      <c r="AG5818" s="6"/>
      <c r="AH5818" s="6"/>
    </row>
    <row r="5819" spans="1:34" x14ac:dyDescent="0.25">
      <c r="A5819" s="6"/>
      <c r="B5819" s="6"/>
      <c r="C5819" s="6" t="s">
        <v>4531</v>
      </c>
      <c r="D5819" s="6"/>
      <c r="E5819" s="6"/>
      <c r="F5819" s="6"/>
      <c r="G5819" s="6"/>
      <c r="H5819" s="7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11">
        <f>ROUND(SUM(T5817:T5818),5)</f>
        <v>1</v>
      </c>
      <c r="U5819" s="6"/>
      <c r="V5819" s="6"/>
      <c r="W5819" s="6"/>
      <c r="X5819" s="9"/>
      <c r="Y5819" s="6"/>
      <c r="Z5819" s="9">
        <f>ROUND(SUM(Z5817:Z5818),5)</f>
        <v>100.92</v>
      </c>
      <c r="AA5819" s="6"/>
      <c r="AB5819" s="9">
        <f>AB5818</f>
        <v>100.92</v>
      </c>
      <c r="AC5819" s="6"/>
      <c r="AD5819" s="6"/>
      <c r="AE5819" s="6"/>
      <c r="AF5819" s="9"/>
      <c r="AG5819" s="6"/>
      <c r="AH5819" s="6"/>
    </row>
    <row r="5820" spans="1:34" x14ac:dyDescent="0.25">
      <c r="A5820" s="2"/>
      <c r="B5820" s="2"/>
      <c r="C5820" s="2" t="s">
        <v>4532</v>
      </c>
      <c r="D5820" s="2"/>
      <c r="E5820" s="2"/>
      <c r="F5820" s="2"/>
      <c r="G5820" s="2"/>
      <c r="H5820" s="3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4"/>
      <c r="U5820" s="2"/>
      <c r="V5820" s="2"/>
      <c r="W5820" s="2"/>
      <c r="X5820" s="5"/>
      <c r="Y5820" s="2"/>
      <c r="Z5820" s="5"/>
      <c r="AA5820" s="2"/>
      <c r="AB5820" s="5"/>
      <c r="AC5820" s="2"/>
      <c r="AD5820" s="2"/>
      <c r="AE5820" s="2"/>
      <c r="AF5820" s="5"/>
      <c r="AG5820" s="2"/>
      <c r="AH5820" s="2"/>
    </row>
    <row r="5821" spans="1:34" ht="15.75" thickBot="1" x14ac:dyDescent="0.3">
      <c r="A5821" s="1"/>
      <c r="B5821" s="1"/>
      <c r="C5821" s="1"/>
      <c r="D5821" s="6"/>
      <c r="E5821" s="6"/>
      <c r="F5821" s="6" t="s">
        <v>301</v>
      </c>
      <c r="G5821" s="6"/>
      <c r="H5821" s="7">
        <v>46071</v>
      </c>
      <c r="I5821" s="6"/>
      <c r="J5821" s="6"/>
      <c r="K5821" s="6"/>
      <c r="L5821" s="6" t="s">
        <v>4717</v>
      </c>
      <c r="M5821" s="6"/>
      <c r="N5821" s="6" t="s">
        <v>4229</v>
      </c>
      <c r="O5821" s="6"/>
      <c r="P5821" s="6" t="s">
        <v>4835</v>
      </c>
      <c r="Q5821" s="6"/>
      <c r="R5821" s="6" t="s">
        <v>4717</v>
      </c>
      <c r="S5821" s="6"/>
      <c r="T5821" s="8">
        <v>2</v>
      </c>
      <c r="U5821" s="6"/>
      <c r="V5821" s="6" t="s">
        <v>525</v>
      </c>
      <c r="W5821" s="6"/>
      <c r="X5821" s="9">
        <v>235.62</v>
      </c>
      <c r="Y5821" s="6"/>
      <c r="Z5821" s="10">
        <f>ROUND(IF(ISNUMBER(X5821), T5821*X5821, T5821),5)</f>
        <v>471.24</v>
      </c>
      <c r="AA5821" s="6"/>
      <c r="AB5821" s="10">
        <f>ROUND(AB5820+Z5821,5)</f>
        <v>471.24</v>
      </c>
      <c r="AC5821" s="6"/>
      <c r="AD5821" s="6"/>
      <c r="AE5821" s="6"/>
      <c r="AF5821" s="9">
        <v>0</v>
      </c>
      <c r="AG5821" s="6"/>
      <c r="AH5821" s="6"/>
    </row>
    <row r="5822" spans="1:34" x14ac:dyDescent="0.25">
      <c r="A5822" s="6"/>
      <c r="B5822" s="6"/>
      <c r="C5822" s="6" t="s">
        <v>4533</v>
      </c>
      <c r="D5822" s="6"/>
      <c r="E5822" s="6"/>
      <c r="F5822" s="6"/>
      <c r="G5822" s="6"/>
      <c r="H5822" s="7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11">
        <f>ROUND(SUM(T5820:T5821),5)</f>
        <v>2</v>
      </c>
      <c r="U5822" s="6"/>
      <c r="V5822" s="6"/>
      <c r="W5822" s="6"/>
      <c r="X5822" s="9"/>
      <c r="Y5822" s="6"/>
      <c r="Z5822" s="9">
        <f>ROUND(SUM(Z5820:Z5821),5)</f>
        <v>471.24</v>
      </c>
      <c r="AA5822" s="6"/>
      <c r="AB5822" s="9">
        <f>AB5821</f>
        <v>471.24</v>
      </c>
      <c r="AC5822" s="6"/>
      <c r="AD5822" s="6"/>
      <c r="AE5822" s="6"/>
      <c r="AF5822" s="9"/>
      <c r="AG5822" s="6"/>
      <c r="AH5822" s="6"/>
    </row>
    <row r="5823" spans="1:34" x14ac:dyDescent="0.25">
      <c r="A5823" s="2"/>
      <c r="B5823" s="2"/>
      <c r="C5823" s="2" t="s">
        <v>4534</v>
      </c>
      <c r="D5823" s="2"/>
      <c r="E5823" s="2"/>
      <c r="F5823" s="2"/>
      <c r="G5823" s="2"/>
      <c r="H5823" s="3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4"/>
      <c r="U5823" s="2"/>
      <c r="V5823" s="2"/>
      <c r="W5823" s="2"/>
      <c r="X5823" s="5"/>
      <c r="Y5823" s="2"/>
      <c r="Z5823" s="5"/>
      <c r="AA5823" s="2"/>
      <c r="AB5823" s="5"/>
      <c r="AC5823" s="2"/>
      <c r="AD5823" s="2"/>
      <c r="AE5823" s="2"/>
      <c r="AF5823" s="5"/>
      <c r="AG5823" s="2"/>
      <c r="AH5823" s="2"/>
    </row>
    <row r="5824" spans="1:34" ht="15.75" thickBot="1" x14ac:dyDescent="0.3">
      <c r="A5824" s="1"/>
      <c r="B5824" s="1"/>
      <c r="C5824" s="1"/>
      <c r="D5824" s="6"/>
      <c r="E5824" s="6"/>
      <c r="F5824" s="6" t="s">
        <v>301</v>
      </c>
      <c r="G5824" s="6"/>
      <c r="H5824" s="7">
        <v>45880</v>
      </c>
      <c r="I5824" s="6"/>
      <c r="J5824" s="6"/>
      <c r="K5824" s="6"/>
      <c r="L5824" s="6" t="s">
        <v>4718</v>
      </c>
      <c r="M5824" s="6"/>
      <c r="N5824" s="6" t="s">
        <v>4229</v>
      </c>
      <c r="O5824" s="6"/>
      <c r="P5824" s="6" t="s">
        <v>4836</v>
      </c>
      <c r="Q5824" s="6"/>
      <c r="R5824" s="6" t="s">
        <v>4718</v>
      </c>
      <c r="S5824" s="6"/>
      <c r="T5824" s="8">
        <v>18</v>
      </c>
      <c r="U5824" s="6"/>
      <c r="V5824" s="6" t="s">
        <v>525</v>
      </c>
      <c r="W5824" s="6"/>
      <c r="X5824" s="9">
        <v>125.52</v>
      </c>
      <c r="Y5824" s="6"/>
      <c r="Z5824" s="10">
        <f>ROUND(IF(ISNUMBER(X5824), T5824*X5824, T5824),5)</f>
        <v>2259.36</v>
      </c>
      <c r="AA5824" s="6"/>
      <c r="AB5824" s="10">
        <f>ROUND(AB5823+Z5824,5)</f>
        <v>2259.36</v>
      </c>
      <c r="AC5824" s="6"/>
      <c r="AD5824" s="6"/>
      <c r="AE5824" s="6"/>
      <c r="AF5824" s="9">
        <v>0</v>
      </c>
      <c r="AG5824" s="6"/>
      <c r="AH5824" s="6"/>
    </row>
    <row r="5825" spans="1:34" x14ac:dyDescent="0.25">
      <c r="A5825" s="6"/>
      <c r="B5825" s="6"/>
      <c r="C5825" s="6" t="s">
        <v>4535</v>
      </c>
      <c r="D5825" s="6"/>
      <c r="E5825" s="6"/>
      <c r="F5825" s="6"/>
      <c r="G5825" s="6"/>
      <c r="H5825" s="7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11">
        <f>ROUND(SUM(T5823:T5824),5)</f>
        <v>18</v>
      </c>
      <c r="U5825" s="6"/>
      <c r="V5825" s="6"/>
      <c r="W5825" s="6"/>
      <c r="X5825" s="9"/>
      <c r="Y5825" s="6"/>
      <c r="Z5825" s="9">
        <f>ROUND(SUM(Z5823:Z5824),5)</f>
        <v>2259.36</v>
      </c>
      <c r="AA5825" s="6"/>
      <c r="AB5825" s="9">
        <f>AB5824</f>
        <v>2259.36</v>
      </c>
      <c r="AC5825" s="6"/>
      <c r="AD5825" s="6"/>
      <c r="AE5825" s="6"/>
      <c r="AF5825" s="9"/>
      <c r="AG5825" s="6"/>
      <c r="AH5825" s="6"/>
    </row>
    <row r="5826" spans="1:34" x14ac:dyDescent="0.25">
      <c r="A5826" s="2"/>
      <c r="B5826" s="2"/>
      <c r="C5826" s="2" t="s">
        <v>4536</v>
      </c>
      <c r="D5826" s="2"/>
      <c r="E5826" s="2"/>
      <c r="F5826" s="2"/>
      <c r="G5826" s="2"/>
      <c r="H5826" s="3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4"/>
      <c r="U5826" s="2"/>
      <c r="V5826" s="2"/>
      <c r="W5826" s="2"/>
      <c r="X5826" s="5"/>
      <c r="Y5826" s="2"/>
      <c r="Z5826" s="5"/>
      <c r="AA5826" s="2"/>
      <c r="AB5826" s="5"/>
      <c r="AC5826" s="2"/>
      <c r="AD5826" s="2"/>
      <c r="AE5826" s="2"/>
      <c r="AF5826" s="5"/>
      <c r="AG5826" s="2"/>
      <c r="AH5826" s="2"/>
    </row>
    <row r="5827" spans="1:34" ht="15.75" thickBot="1" x14ac:dyDescent="0.3">
      <c r="A5827" s="1"/>
      <c r="B5827" s="1"/>
      <c r="C5827" s="1"/>
      <c r="D5827" s="6"/>
      <c r="E5827" s="6"/>
      <c r="F5827" s="6" t="s">
        <v>301</v>
      </c>
      <c r="G5827" s="6"/>
      <c r="H5827" s="7">
        <v>45978</v>
      </c>
      <c r="I5827" s="6"/>
      <c r="J5827" s="6"/>
      <c r="K5827" s="6"/>
      <c r="L5827" s="6" t="s">
        <v>4719</v>
      </c>
      <c r="M5827" s="6"/>
      <c r="N5827" s="6" t="s">
        <v>4229</v>
      </c>
      <c r="O5827" s="6"/>
      <c r="P5827" s="6" t="s">
        <v>4837</v>
      </c>
      <c r="Q5827" s="6"/>
      <c r="R5827" s="6" t="s">
        <v>4719</v>
      </c>
      <c r="S5827" s="6"/>
      <c r="T5827" s="8">
        <v>8</v>
      </c>
      <c r="U5827" s="6"/>
      <c r="V5827" s="6" t="s">
        <v>525</v>
      </c>
      <c r="W5827" s="6"/>
      <c r="X5827" s="9">
        <v>124.93</v>
      </c>
      <c r="Y5827" s="6"/>
      <c r="Z5827" s="10">
        <f>ROUND(IF(ISNUMBER(X5827), T5827*X5827, T5827),5)</f>
        <v>999.44</v>
      </c>
      <c r="AA5827" s="6"/>
      <c r="AB5827" s="10">
        <f>ROUND(AB5826+Z5827,5)</f>
        <v>999.44</v>
      </c>
      <c r="AC5827" s="6"/>
      <c r="AD5827" s="6"/>
      <c r="AE5827" s="6"/>
      <c r="AF5827" s="9">
        <v>0</v>
      </c>
      <c r="AG5827" s="6"/>
      <c r="AH5827" s="6"/>
    </row>
    <row r="5828" spans="1:34" x14ac:dyDescent="0.25">
      <c r="A5828" s="6"/>
      <c r="B5828" s="6"/>
      <c r="C5828" s="6" t="s">
        <v>4537</v>
      </c>
      <c r="D5828" s="6"/>
      <c r="E5828" s="6"/>
      <c r="F5828" s="6"/>
      <c r="G5828" s="6"/>
      <c r="H5828" s="7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11">
        <f>ROUND(SUM(T5826:T5827),5)</f>
        <v>8</v>
      </c>
      <c r="U5828" s="6"/>
      <c r="V5828" s="6"/>
      <c r="W5828" s="6"/>
      <c r="X5828" s="9"/>
      <c r="Y5828" s="6"/>
      <c r="Z5828" s="9">
        <f>ROUND(SUM(Z5826:Z5827),5)</f>
        <v>999.44</v>
      </c>
      <c r="AA5828" s="6"/>
      <c r="AB5828" s="9">
        <f>AB5827</f>
        <v>999.44</v>
      </c>
      <c r="AC5828" s="6"/>
      <c r="AD5828" s="6"/>
      <c r="AE5828" s="6"/>
      <c r="AF5828" s="9"/>
      <c r="AG5828" s="6"/>
      <c r="AH5828" s="6"/>
    </row>
    <row r="5829" spans="1:34" x14ac:dyDescent="0.25">
      <c r="A5829" s="2"/>
      <c r="B5829" s="2"/>
      <c r="C5829" s="2" t="s">
        <v>4538</v>
      </c>
      <c r="D5829" s="2"/>
      <c r="E5829" s="2"/>
      <c r="F5829" s="2"/>
      <c r="G5829" s="2"/>
      <c r="H5829" s="3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4"/>
      <c r="U5829" s="2"/>
      <c r="V5829" s="2"/>
      <c r="W5829" s="2"/>
      <c r="X5829" s="5"/>
      <c r="Y5829" s="2"/>
      <c r="Z5829" s="5"/>
      <c r="AA5829" s="2"/>
      <c r="AB5829" s="5"/>
      <c r="AC5829" s="2"/>
      <c r="AD5829" s="2"/>
      <c r="AE5829" s="2"/>
      <c r="AF5829" s="5"/>
      <c r="AG5829" s="2"/>
      <c r="AH5829" s="2"/>
    </row>
    <row r="5830" spans="1:34" x14ac:dyDescent="0.25">
      <c r="A5830" s="6"/>
      <c r="B5830" s="6"/>
      <c r="C5830" s="6"/>
      <c r="D5830" s="6"/>
      <c r="E5830" s="6"/>
      <c r="F5830" s="6" t="s">
        <v>301</v>
      </c>
      <c r="G5830" s="6"/>
      <c r="H5830" s="7">
        <v>45978</v>
      </c>
      <c r="I5830" s="6"/>
      <c r="J5830" s="6"/>
      <c r="K5830" s="6"/>
      <c r="L5830" s="6" t="s">
        <v>4720</v>
      </c>
      <c r="M5830" s="6"/>
      <c r="N5830" s="6" t="s">
        <v>4229</v>
      </c>
      <c r="O5830" s="6"/>
      <c r="P5830" s="6" t="s">
        <v>4838</v>
      </c>
      <c r="Q5830" s="6"/>
      <c r="R5830" s="6" t="s">
        <v>4720</v>
      </c>
      <c r="S5830" s="6"/>
      <c r="T5830" s="11">
        <v>1</v>
      </c>
      <c r="U5830" s="6"/>
      <c r="V5830" s="6" t="s">
        <v>525</v>
      </c>
      <c r="W5830" s="6"/>
      <c r="X5830" s="9">
        <v>124.93</v>
      </c>
      <c r="Y5830" s="6"/>
      <c r="Z5830" s="9">
        <f>ROUND(IF(ISNUMBER(X5830), T5830*X5830, T5830),5)</f>
        <v>124.93</v>
      </c>
      <c r="AA5830" s="6"/>
      <c r="AB5830" s="9">
        <f>ROUND(AB5829+Z5830,5)</f>
        <v>124.93</v>
      </c>
      <c r="AC5830" s="6"/>
      <c r="AD5830" s="6"/>
      <c r="AE5830" s="6"/>
      <c r="AF5830" s="9">
        <v>0</v>
      </c>
      <c r="AG5830" s="6"/>
      <c r="AH5830" s="6"/>
    </row>
    <row r="5831" spans="1:34" ht="15.75" thickBot="1" x14ac:dyDescent="0.3">
      <c r="A5831" s="6"/>
      <c r="B5831" s="6"/>
      <c r="C5831" s="6"/>
      <c r="D5831" s="6"/>
      <c r="E5831" s="6"/>
      <c r="F5831" s="6" t="s">
        <v>301</v>
      </c>
      <c r="G5831" s="6"/>
      <c r="H5831" s="7">
        <v>46098</v>
      </c>
      <c r="I5831" s="6"/>
      <c r="J5831" s="6"/>
      <c r="K5831" s="6"/>
      <c r="L5831" s="6" t="s">
        <v>4720</v>
      </c>
      <c r="M5831" s="6"/>
      <c r="N5831" s="6" t="s">
        <v>4229</v>
      </c>
      <c r="O5831" s="6"/>
      <c r="P5831" s="6" t="s">
        <v>4838</v>
      </c>
      <c r="Q5831" s="6"/>
      <c r="R5831" s="6" t="s">
        <v>4720</v>
      </c>
      <c r="S5831" s="6"/>
      <c r="T5831" s="8">
        <v>1</v>
      </c>
      <c r="U5831" s="6"/>
      <c r="V5831" s="6" t="s">
        <v>525</v>
      </c>
      <c r="W5831" s="6"/>
      <c r="X5831" s="9">
        <v>126.94</v>
      </c>
      <c r="Y5831" s="6"/>
      <c r="Z5831" s="10">
        <f>ROUND(IF(ISNUMBER(X5831), T5831*X5831, T5831),5)</f>
        <v>126.94</v>
      </c>
      <c r="AA5831" s="6"/>
      <c r="AB5831" s="10">
        <f>ROUND(AB5830+Z5831,5)</f>
        <v>251.87</v>
      </c>
      <c r="AC5831" s="6"/>
      <c r="AD5831" s="6"/>
      <c r="AE5831" s="6"/>
      <c r="AF5831" s="9">
        <v>0</v>
      </c>
      <c r="AG5831" s="6"/>
      <c r="AH5831" s="6"/>
    </row>
    <row r="5832" spans="1:34" x14ac:dyDescent="0.25">
      <c r="A5832" s="6"/>
      <c r="B5832" s="6"/>
      <c r="C5832" s="6" t="s">
        <v>4539</v>
      </c>
      <c r="D5832" s="6"/>
      <c r="E5832" s="6"/>
      <c r="F5832" s="6"/>
      <c r="G5832" s="6"/>
      <c r="H5832" s="7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11">
        <f>ROUND(SUM(T5829:T5831),5)</f>
        <v>2</v>
      </c>
      <c r="U5832" s="6"/>
      <c r="V5832" s="6"/>
      <c r="W5832" s="6"/>
      <c r="X5832" s="9"/>
      <c r="Y5832" s="6"/>
      <c r="Z5832" s="9">
        <f>ROUND(SUM(Z5829:Z5831),5)</f>
        <v>251.87</v>
      </c>
      <c r="AA5832" s="6"/>
      <c r="AB5832" s="9">
        <f>AB5831</f>
        <v>251.87</v>
      </c>
      <c r="AC5832" s="6"/>
      <c r="AD5832" s="6"/>
      <c r="AE5832" s="6"/>
      <c r="AF5832" s="9"/>
      <c r="AG5832" s="6"/>
      <c r="AH5832" s="6"/>
    </row>
    <row r="5833" spans="1:34" x14ac:dyDescent="0.25">
      <c r="A5833" s="2"/>
      <c r="B5833" s="2"/>
      <c r="C5833" s="2" t="s">
        <v>4540</v>
      </c>
      <c r="D5833" s="2"/>
      <c r="E5833" s="2"/>
      <c r="F5833" s="2"/>
      <c r="G5833" s="2"/>
      <c r="H5833" s="3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4"/>
      <c r="U5833" s="2"/>
      <c r="V5833" s="2"/>
      <c r="W5833" s="2"/>
      <c r="X5833" s="5"/>
      <c r="Y5833" s="2"/>
      <c r="Z5833" s="5"/>
      <c r="AA5833" s="2"/>
      <c r="AB5833" s="5"/>
      <c r="AC5833" s="2"/>
      <c r="AD5833" s="2"/>
      <c r="AE5833" s="2"/>
      <c r="AF5833" s="5"/>
      <c r="AG5833" s="2"/>
      <c r="AH5833" s="2"/>
    </row>
    <row r="5834" spans="1:34" x14ac:dyDescent="0.25">
      <c r="A5834" s="6"/>
      <c r="B5834" s="6"/>
      <c r="C5834" s="6"/>
      <c r="D5834" s="6"/>
      <c r="E5834" s="6"/>
      <c r="F5834" s="6" t="s">
        <v>301</v>
      </c>
      <c r="G5834" s="6"/>
      <c r="H5834" s="7">
        <v>44719</v>
      </c>
      <c r="I5834" s="6"/>
      <c r="J5834" s="6"/>
      <c r="K5834" s="6"/>
      <c r="L5834" s="6" t="s">
        <v>4721</v>
      </c>
      <c r="M5834" s="6"/>
      <c r="N5834" s="6" t="s">
        <v>4229</v>
      </c>
      <c r="O5834" s="6"/>
      <c r="P5834" s="6" t="s">
        <v>4839</v>
      </c>
      <c r="Q5834" s="6"/>
      <c r="R5834" s="6" t="s">
        <v>4895</v>
      </c>
      <c r="S5834" s="6"/>
      <c r="T5834" s="11">
        <v>1</v>
      </c>
      <c r="U5834" s="6"/>
      <c r="V5834" s="6" t="s">
        <v>525</v>
      </c>
      <c r="W5834" s="6"/>
      <c r="X5834" s="9">
        <v>100.92</v>
      </c>
      <c r="Y5834" s="6"/>
      <c r="Z5834" s="9">
        <f>ROUND(IF(ISNUMBER(X5834), T5834*X5834, T5834),5)</f>
        <v>100.92</v>
      </c>
      <c r="AA5834" s="6"/>
      <c r="AB5834" s="9">
        <f>ROUND(AB5833+Z5834,5)</f>
        <v>100.92</v>
      </c>
      <c r="AC5834" s="6"/>
      <c r="AD5834" s="6"/>
      <c r="AE5834" s="6"/>
      <c r="AF5834" s="9">
        <v>0</v>
      </c>
      <c r="AG5834" s="6"/>
      <c r="AH5834" s="6"/>
    </row>
    <row r="5835" spans="1:34" x14ac:dyDescent="0.25">
      <c r="A5835" s="6"/>
      <c r="B5835" s="6"/>
      <c r="C5835" s="6"/>
      <c r="D5835" s="6"/>
      <c r="E5835" s="6"/>
      <c r="F5835" s="6" t="s">
        <v>301</v>
      </c>
      <c r="G5835" s="6"/>
      <c r="H5835" s="7">
        <v>44750</v>
      </c>
      <c r="I5835" s="6"/>
      <c r="J5835" s="6"/>
      <c r="K5835" s="6"/>
      <c r="L5835" s="6" t="s">
        <v>4721</v>
      </c>
      <c r="M5835" s="6"/>
      <c r="N5835" s="6" t="s">
        <v>4229</v>
      </c>
      <c r="O5835" s="6"/>
      <c r="P5835" s="6" t="s">
        <v>4839</v>
      </c>
      <c r="Q5835" s="6"/>
      <c r="R5835" s="6" t="s">
        <v>4895</v>
      </c>
      <c r="S5835" s="6"/>
      <c r="T5835" s="11">
        <v>1</v>
      </c>
      <c r="U5835" s="6"/>
      <c r="V5835" s="6" t="s">
        <v>525</v>
      </c>
      <c r="W5835" s="6"/>
      <c r="X5835" s="9">
        <v>100.92</v>
      </c>
      <c r="Y5835" s="6"/>
      <c r="Z5835" s="9">
        <f>ROUND(IF(ISNUMBER(X5835), T5835*X5835, T5835),5)</f>
        <v>100.92</v>
      </c>
      <c r="AA5835" s="6"/>
      <c r="AB5835" s="9">
        <f>ROUND(AB5834+Z5835,5)</f>
        <v>201.84</v>
      </c>
      <c r="AC5835" s="6"/>
      <c r="AD5835" s="6"/>
      <c r="AE5835" s="6"/>
      <c r="AF5835" s="9">
        <v>0</v>
      </c>
      <c r="AG5835" s="6"/>
      <c r="AH5835" s="6"/>
    </row>
    <row r="5836" spans="1:34" ht="15.75" thickBot="1" x14ac:dyDescent="0.3">
      <c r="A5836" s="6"/>
      <c r="B5836" s="6"/>
      <c r="C5836" s="6"/>
      <c r="D5836" s="6"/>
      <c r="E5836" s="6"/>
      <c r="F5836" s="6" t="s">
        <v>301</v>
      </c>
      <c r="G5836" s="6"/>
      <c r="H5836" s="7">
        <v>44810</v>
      </c>
      <c r="I5836" s="6"/>
      <c r="J5836" s="6"/>
      <c r="K5836" s="6"/>
      <c r="L5836" s="6" t="s">
        <v>4722</v>
      </c>
      <c r="M5836" s="6"/>
      <c r="N5836" s="6" t="s">
        <v>4229</v>
      </c>
      <c r="O5836" s="6"/>
      <c r="P5836" s="6" t="s">
        <v>4839</v>
      </c>
      <c r="Q5836" s="6"/>
      <c r="R5836" s="6" t="s">
        <v>4895</v>
      </c>
      <c r="S5836" s="6"/>
      <c r="T5836" s="8">
        <v>5</v>
      </c>
      <c r="U5836" s="6"/>
      <c r="V5836" s="6" t="s">
        <v>525</v>
      </c>
      <c r="W5836" s="6"/>
      <c r="X5836" s="9">
        <v>100.92</v>
      </c>
      <c r="Y5836" s="6"/>
      <c r="Z5836" s="10">
        <f>ROUND(IF(ISNUMBER(X5836), T5836*X5836, T5836),5)</f>
        <v>504.6</v>
      </c>
      <c r="AA5836" s="6"/>
      <c r="AB5836" s="10">
        <f>ROUND(AB5835+Z5836,5)</f>
        <v>706.44</v>
      </c>
      <c r="AC5836" s="6"/>
      <c r="AD5836" s="6"/>
      <c r="AE5836" s="6"/>
      <c r="AF5836" s="9">
        <v>0</v>
      </c>
      <c r="AG5836" s="6"/>
      <c r="AH5836" s="6"/>
    </row>
    <row r="5837" spans="1:34" x14ac:dyDescent="0.25">
      <c r="A5837" s="6"/>
      <c r="B5837" s="6"/>
      <c r="C5837" s="6" t="s">
        <v>4541</v>
      </c>
      <c r="D5837" s="6"/>
      <c r="E5837" s="6"/>
      <c r="F5837" s="6"/>
      <c r="G5837" s="6"/>
      <c r="H5837" s="7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11">
        <f>ROUND(SUM(T5833:T5836),5)</f>
        <v>7</v>
      </c>
      <c r="U5837" s="6"/>
      <c r="V5837" s="6"/>
      <c r="W5837" s="6"/>
      <c r="X5837" s="9"/>
      <c r="Y5837" s="6"/>
      <c r="Z5837" s="9">
        <f>ROUND(SUM(Z5833:Z5836),5)</f>
        <v>706.44</v>
      </c>
      <c r="AA5837" s="6"/>
      <c r="AB5837" s="9">
        <f>AB5836</f>
        <v>706.44</v>
      </c>
      <c r="AC5837" s="6"/>
      <c r="AD5837" s="6"/>
      <c r="AE5837" s="6"/>
      <c r="AF5837" s="9"/>
      <c r="AG5837" s="6"/>
      <c r="AH5837" s="6"/>
    </row>
    <row r="5838" spans="1:34" x14ac:dyDescent="0.25">
      <c r="A5838" s="2"/>
      <c r="B5838" s="2"/>
      <c r="C5838" s="2" t="s">
        <v>4542</v>
      </c>
      <c r="D5838" s="2"/>
      <c r="E5838" s="2"/>
      <c r="F5838" s="2"/>
      <c r="G5838" s="2"/>
      <c r="H5838" s="3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4"/>
      <c r="U5838" s="2"/>
      <c r="V5838" s="2"/>
      <c r="W5838" s="2"/>
      <c r="X5838" s="5"/>
      <c r="Y5838" s="2"/>
      <c r="Z5838" s="5"/>
      <c r="AA5838" s="2"/>
      <c r="AB5838" s="5"/>
      <c r="AC5838" s="2"/>
      <c r="AD5838" s="2"/>
      <c r="AE5838" s="2"/>
      <c r="AF5838" s="5"/>
      <c r="AG5838" s="2"/>
      <c r="AH5838" s="2"/>
    </row>
    <row r="5839" spans="1:34" ht="15.75" thickBot="1" x14ac:dyDescent="0.3">
      <c r="A5839" s="1"/>
      <c r="B5839" s="1"/>
      <c r="C5839" s="1"/>
      <c r="D5839" s="6"/>
      <c r="E5839" s="6"/>
      <c r="F5839" s="6" t="s">
        <v>301</v>
      </c>
      <c r="G5839" s="6"/>
      <c r="H5839" s="7">
        <v>45736</v>
      </c>
      <c r="I5839" s="6"/>
      <c r="J5839" s="6"/>
      <c r="K5839" s="6"/>
      <c r="L5839" s="6" t="s">
        <v>4723</v>
      </c>
      <c r="M5839" s="6"/>
      <c r="N5839" s="6" t="s">
        <v>4229</v>
      </c>
      <c r="O5839" s="6"/>
      <c r="P5839" s="6" t="s">
        <v>4840</v>
      </c>
      <c r="Q5839" s="6"/>
      <c r="R5839" s="6" t="s">
        <v>4723</v>
      </c>
      <c r="S5839" s="6"/>
      <c r="T5839" s="8">
        <v>27</v>
      </c>
      <c r="U5839" s="6"/>
      <c r="V5839" s="6" t="s">
        <v>525</v>
      </c>
      <c r="W5839" s="6"/>
      <c r="X5839" s="9">
        <v>75.180000000000007</v>
      </c>
      <c r="Y5839" s="6"/>
      <c r="Z5839" s="10">
        <f>ROUND(IF(ISNUMBER(X5839), T5839*X5839, T5839),5)</f>
        <v>2029.86</v>
      </c>
      <c r="AA5839" s="6"/>
      <c r="AB5839" s="10">
        <f>ROUND(AB5838+Z5839,5)</f>
        <v>2029.86</v>
      </c>
      <c r="AC5839" s="6"/>
      <c r="AD5839" s="6"/>
      <c r="AE5839" s="6"/>
      <c r="AF5839" s="9">
        <v>0</v>
      </c>
      <c r="AG5839" s="6"/>
      <c r="AH5839" s="6"/>
    </row>
    <row r="5840" spans="1:34" x14ac:dyDescent="0.25">
      <c r="A5840" s="6"/>
      <c r="B5840" s="6"/>
      <c r="C5840" s="6" t="s">
        <v>4543</v>
      </c>
      <c r="D5840" s="6"/>
      <c r="E5840" s="6"/>
      <c r="F5840" s="6"/>
      <c r="G5840" s="6"/>
      <c r="H5840" s="7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11">
        <f>ROUND(SUM(T5838:T5839),5)</f>
        <v>27</v>
      </c>
      <c r="U5840" s="6"/>
      <c r="V5840" s="6"/>
      <c r="W5840" s="6"/>
      <c r="X5840" s="9"/>
      <c r="Y5840" s="6"/>
      <c r="Z5840" s="9">
        <f>ROUND(SUM(Z5838:Z5839),5)</f>
        <v>2029.86</v>
      </c>
      <c r="AA5840" s="6"/>
      <c r="AB5840" s="9">
        <f>AB5839</f>
        <v>2029.86</v>
      </c>
      <c r="AC5840" s="6"/>
      <c r="AD5840" s="6"/>
      <c r="AE5840" s="6"/>
      <c r="AF5840" s="9"/>
      <c r="AG5840" s="6"/>
      <c r="AH5840" s="6"/>
    </row>
    <row r="5841" spans="1:34" x14ac:dyDescent="0.25">
      <c r="A5841" s="2"/>
      <c r="B5841" s="2"/>
      <c r="C5841" s="2" t="s">
        <v>4544</v>
      </c>
      <c r="D5841" s="2"/>
      <c r="E5841" s="2"/>
      <c r="F5841" s="2"/>
      <c r="G5841" s="2"/>
      <c r="H5841" s="3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4"/>
      <c r="U5841" s="2"/>
      <c r="V5841" s="2"/>
      <c r="W5841" s="2"/>
      <c r="X5841" s="5"/>
      <c r="Y5841" s="2"/>
      <c r="Z5841" s="5"/>
      <c r="AA5841" s="2"/>
      <c r="AB5841" s="5"/>
      <c r="AC5841" s="2"/>
      <c r="AD5841" s="2"/>
      <c r="AE5841" s="2"/>
      <c r="AF5841" s="5"/>
      <c r="AG5841" s="2"/>
      <c r="AH5841" s="2"/>
    </row>
    <row r="5842" spans="1:34" ht="15.75" thickBot="1" x14ac:dyDescent="0.3">
      <c r="A5842" s="1"/>
      <c r="B5842" s="1"/>
      <c r="C5842" s="1"/>
      <c r="D5842" s="6"/>
      <c r="E5842" s="6"/>
      <c r="F5842" s="6" t="s">
        <v>301</v>
      </c>
      <c r="G5842" s="6"/>
      <c r="H5842" s="7">
        <v>45519</v>
      </c>
      <c r="I5842" s="6"/>
      <c r="J5842" s="6"/>
      <c r="K5842" s="6"/>
      <c r="L5842" s="6" t="s">
        <v>4724</v>
      </c>
      <c r="M5842" s="6"/>
      <c r="N5842" s="6" t="s">
        <v>4229</v>
      </c>
      <c r="O5842" s="6"/>
      <c r="P5842" s="6" t="s">
        <v>4841</v>
      </c>
      <c r="Q5842" s="6"/>
      <c r="R5842" s="6" t="s">
        <v>4724</v>
      </c>
      <c r="S5842" s="6"/>
      <c r="T5842" s="8">
        <v>4</v>
      </c>
      <c r="U5842" s="6"/>
      <c r="V5842" s="6" t="s">
        <v>525</v>
      </c>
      <c r="W5842" s="6"/>
      <c r="X5842" s="9">
        <v>26.31</v>
      </c>
      <c r="Y5842" s="6"/>
      <c r="Z5842" s="10">
        <f>ROUND(IF(ISNUMBER(X5842), T5842*X5842, T5842),5)</f>
        <v>105.24</v>
      </c>
      <c r="AA5842" s="6"/>
      <c r="AB5842" s="10">
        <f>ROUND(AB5841+Z5842,5)</f>
        <v>105.24</v>
      </c>
      <c r="AC5842" s="6"/>
      <c r="AD5842" s="6"/>
      <c r="AE5842" s="6"/>
      <c r="AF5842" s="9">
        <v>0</v>
      </c>
      <c r="AG5842" s="6"/>
      <c r="AH5842" s="6"/>
    </row>
    <row r="5843" spans="1:34" x14ac:dyDescent="0.25">
      <c r="A5843" s="6"/>
      <c r="B5843" s="6"/>
      <c r="C5843" s="6" t="s">
        <v>4545</v>
      </c>
      <c r="D5843" s="6"/>
      <c r="E5843" s="6"/>
      <c r="F5843" s="6"/>
      <c r="G5843" s="6"/>
      <c r="H5843" s="7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11">
        <f>ROUND(SUM(T5841:T5842),5)</f>
        <v>4</v>
      </c>
      <c r="U5843" s="6"/>
      <c r="V5843" s="6"/>
      <c r="W5843" s="6"/>
      <c r="X5843" s="9"/>
      <c r="Y5843" s="6"/>
      <c r="Z5843" s="9">
        <f>ROUND(SUM(Z5841:Z5842),5)</f>
        <v>105.24</v>
      </c>
      <c r="AA5843" s="6"/>
      <c r="AB5843" s="9">
        <f>AB5842</f>
        <v>105.24</v>
      </c>
      <c r="AC5843" s="6"/>
      <c r="AD5843" s="6"/>
      <c r="AE5843" s="6"/>
      <c r="AF5843" s="9"/>
      <c r="AG5843" s="6"/>
      <c r="AH5843" s="6"/>
    </row>
    <row r="5844" spans="1:34" x14ac:dyDescent="0.25">
      <c r="A5844" s="2"/>
      <c r="B5844" s="2"/>
      <c r="C5844" s="2" t="s">
        <v>4546</v>
      </c>
      <c r="D5844" s="2"/>
      <c r="E5844" s="2"/>
      <c r="F5844" s="2"/>
      <c r="G5844" s="2"/>
      <c r="H5844" s="3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4"/>
      <c r="U5844" s="2"/>
      <c r="V5844" s="2"/>
      <c r="W5844" s="2"/>
      <c r="X5844" s="5"/>
      <c r="Y5844" s="2"/>
      <c r="Z5844" s="5"/>
      <c r="AA5844" s="2"/>
      <c r="AB5844" s="5"/>
      <c r="AC5844" s="2"/>
      <c r="AD5844" s="2"/>
      <c r="AE5844" s="2"/>
      <c r="AF5844" s="5"/>
      <c r="AG5844" s="2"/>
      <c r="AH5844" s="2"/>
    </row>
    <row r="5845" spans="1:34" x14ac:dyDescent="0.25">
      <c r="A5845" s="6"/>
      <c r="B5845" s="6"/>
      <c r="C5845" s="6"/>
      <c r="D5845" s="6"/>
      <c r="E5845" s="6"/>
      <c r="F5845" s="6" t="s">
        <v>301</v>
      </c>
      <c r="G5845" s="6"/>
      <c r="H5845" s="7">
        <v>45635</v>
      </c>
      <c r="I5845" s="6"/>
      <c r="J5845" s="6"/>
      <c r="K5845" s="6"/>
      <c r="L5845" s="6" t="s">
        <v>4725</v>
      </c>
      <c r="M5845" s="6"/>
      <c r="N5845" s="6" t="s">
        <v>4229</v>
      </c>
      <c r="O5845" s="6"/>
      <c r="P5845" s="6" t="s">
        <v>4842</v>
      </c>
      <c r="Q5845" s="6"/>
      <c r="R5845" s="6" t="s">
        <v>4725</v>
      </c>
      <c r="S5845" s="6"/>
      <c r="T5845" s="11">
        <v>6</v>
      </c>
      <c r="U5845" s="6"/>
      <c r="V5845" s="6" t="s">
        <v>525</v>
      </c>
      <c r="W5845" s="6"/>
      <c r="X5845" s="9">
        <v>23.95</v>
      </c>
      <c r="Y5845" s="6"/>
      <c r="Z5845" s="9">
        <f>ROUND(IF(ISNUMBER(X5845), T5845*X5845, T5845),5)</f>
        <v>143.69999999999999</v>
      </c>
      <c r="AA5845" s="6"/>
      <c r="AB5845" s="9">
        <f>ROUND(AB5844+Z5845,5)</f>
        <v>143.69999999999999</v>
      </c>
      <c r="AC5845" s="6"/>
      <c r="AD5845" s="6"/>
      <c r="AE5845" s="6"/>
      <c r="AF5845" s="9">
        <v>0</v>
      </c>
      <c r="AG5845" s="6"/>
      <c r="AH5845" s="6"/>
    </row>
    <row r="5846" spans="1:34" ht="15.75" thickBot="1" x14ac:dyDescent="0.3">
      <c r="A5846" s="6"/>
      <c r="B5846" s="6"/>
      <c r="C5846" s="6"/>
      <c r="D5846" s="6"/>
      <c r="E5846" s="6"/>
      <c r="F5846" s="6" t="s">
        <v>301</v>
      </c>
      <c r="G5846" s="6"/>
      <c r="H5846" s="7">
        <v>45775</v>
      </c>
      <c r="I5846" s="6"/>
      <c r="J5846" s="6"/>
      <c r="K5846" s="6"/>
      <c r="L5846" s="6" t="s">
        <v>4725</v>
      </c>
      <c r="M5846" s="6"/>
      <c r="N5846" s="6" t="s">
        <v>4229</v>
      </c>
      <c r="O5846" s="6"/>
      <c r="P5846" s="6" t="s">
        <v>4842</v>
      </c>
      <c r="Q5846" s="6"/>
      <c r="R5846" s="6" t="s">
        <v>4725</v>
      </c>
      <c r="S5846" s="6"/>
      <c r="T5846" s="8">
        <v>1</v>
      </c>
      <c r="U5846" s="6"/>
      <c r="V5846" s="6" t="s">
        <v>525</v>
      </c>
      <c r="W5846" s="6"/>
      <c r="X5846" s="9">
        <v>23.95</v>
      </c>
      <c r="Y5846" s="6"/>
      <c r="Z5846" s="10">
        <f>ROUND(IF(ISNUMBER(X5846), T5846*X5846, T5846),5)</f>
        <v>23.95</v>
      </c>
      <c r="AA5846" s="6"/>
      <c r="AB5846" s="10">
        <f>ROUND(AB5845+Z5846,5)</f>
        <v>167.65</v>
      </c>
      <c r="AC5846" s="6"/>
      <c r="AD5846" s="6"/>
      <c r="AE5846" s="6"/>
      <c r="AF5846" s="9">
        <v>0</v>
      </c>
      <c r="AG5846" s="6"/>
      <c r="AH5846" s="6"/>
    </row>
    <row r="5847" spans="1:34" x14ac:dyDescent="0.25">
      <c r="A5847" s="6"/>
      <c r="B5847" s="6"/>
      <c r="C5847" s="6" t="s">
        <v>4547</v>
      </c>
      <c r="D5847" s="6"/>
      <c r="E5847" s="6"/>
      <c r="F5847" s="6"/>
      <c r="G5847" s="6"/>
      <c r="H5847" s="7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11">
        <f>ROUND(SUM(T5844:T5846),5)</f>
        <v>7</v>
      </c>
      <c r="U5847" s="6"/>
      <c r="V5847" s="6"/>
      <c r="W5847" s="6"/>
      <c r="X5847" s="9"/>
      <c r="Y5847" s="6"/>
      <c r="Z5847" s="9">
        <f>ROUND(SUM(Z5844:Z5846),5)</f>
        <v>167.65</v>
      </c>
      <c r="AA5847" s="6"/>
      <c r="AB5847" s="9">
        <f>AB5846</f>
        <v>167.65</v>
      </c>
      <c r="AC5847" s="6"/>
      <c r="AD5847" s="6"/>
      <c r="AE5847" s="6"/>
      <c r="AF5847" s="9"/>
      <c r="AG5847" s="6"/>
      <c r="AH5847" s="6"/>
    </row>
    <row r="5848" spans="1:34" x14ac:dyDescent="0.25">
      <c r="A5848" s="2"/>
      <c r="B5848" s="2"/>
      <c r="C5848" s="2" t="s">
        <v>4548</v>
      </c>
      <c r="D5848" s="2"/>
      <c r="E5848" s="2"/>
      <c r="F5848" s="2"/>
      <c r="G5848" s="2"/>
      <c r="H5848" s="3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4"/>
      <c r="U5848" s="2"/>
      <c r="V5848" s="2"/>
      <c r="W5848" s="2"/>
      <c r="X5848" s="5"/>
      <c r="Y5848" s="2"/>
      <c r="Z5848" s="5"/>
      <c r="AA5848" s="2"/>
      <c r="AB5848" s="5"/>
      <c r="AC5848" s="2"/>
      <c r="AD5848" s="2"/>
      <c r="AE5848" s="2"/>
      <c r="AF5848" s="5"/>
      <c r="AG5848" s="2"/>
      <c r="AH5848" s="2"/>
    </row>
    <row r="5849" spans="1:34" x14ac:dyDescent="0.25">
      <c r="A5849" s="6"/>
      <c r="B5849" s="6"/>
      <c r="C5849" s="6"/>
      <c r="D5849" s="6"/>
      <c r="E5849" s="6"/>
      <c r="F5849" s="6" t="s">
        <v>301</v>
      </c>
      <c r="G5849" s="6"/>
      <c r="H5849" s="7">
        <v>45593</v>
      </c>
      <c r="I5849" s="6"/>
      <c r="J5849" s="6"/>
      <c r="K5849" s="6"/>
      <c r="L5849" s="6" t="s">
        <v>4726</v>
      </c>
      <c r="M5849" s="6"/>
      <c r="N5849" s="6" t="s">
        <v>4229</v>
      </c>
      <c r="O5849" s="6"/>
      <c r="P5849" s="6" t="s">
        <v>4843</v>
      </c>
      <c r="Q5849" s="6"/>
      <c r="R5849" s="6" t="s">
        <v>4726</v>
      </c>
      <c r="S5849" s="6"/>
      <c r="T5849" s="11">
        <v>6</v>
      </c>
      <c r="U5849" s="6"/>
      <c r="V5849" s="6" t="s">
        <v>525</v>
      </c>
      <c r="W5849" s="6"/>
      <c r="X5849" s="9">
        <v>83.47</v>
      </c>
      <c r="Y5849" s="6"/>
      <c r="Z5849" s="9">
        <f>ROUND(IF(ISNUMBER(X5849), T5849*X5849, T5849),5)</f>
        <v>500.82</v>
      </c>
      <c r="AA5849" s="6"/>
      <c r="AB5849" s="9">
        <f>ROUND(AB5848+Z5849,5)</f>
        <v>500.82</v>
      </c>
      <c r="AC5849" s="6"/>
      <c r="AD5849" s="6"/>
      <c r="AE5849" s="6"/>
      <c r="AF5849" s="9">
        <v>0</v>
      </c>
      <c r="AG5849" s="6"/>
      <c r="AH5849" s="6"/>
    </row>
    <row r="5850" spans="1:34" ht="15.75" thickBot="1" x14ac:dyDescent="0.3">
      <c r="A5850" s="6"/>
      <c r="B5850" s="6"/>
      <c r="C5850" s="6"/>
      <c r="D5850" s="6"/>
      <c r="E5850" s="6"/>
      <c r="F5850" s="6" t="s">
        <v>301</v>
      </c>
      <c r="G5850" s="6"/>
      <c r="H5850" s="7">
        <v>46098</v>
      </c>
      <c r="I5850" s="6"/>
      <c r="J5850" s="6"/>
      <c r="K5850" s="6"/>
      <c r="L5850" s="6" t="s">
        <v>4726</v>
      </c>
      <c r="M5850" s="6"/>
      <c r="N5850" s="6" t="s">
        <v>4229</v>
      </c>
      <c r="O5850" s="6"/>
      <c r="P5850" s="6" t="s">
        <v>4843</v>
      </c>
      <c r="Q5850" s="6"/>
      <c r="R5850" s="6" t="s">
        <v>4726</v>
      </c>
      <c r="S5850" s="6"/>
      <c r="T5850" s="8">
        <v>3</v>
      </c>
      <c r="U5850" s="6"/>
      <c r="V5850" s="6" t="s">
        <v>525</v>
      </c>
      <c r="W5850" s="6"/>
      <c r="X5850" s="9">
        <v>92.61</v>
      </c>
      <c r="Y5850" s="6"/>
      <c r="Z5850" s="10">
        <f>ROUND(IF(ISNUMBER(X5850), T5850*X5850, T5850),5)</f>
        <v>277.83</v>
      </c>
      <c r="AA5850" s="6"/>
      <c r="AB5850" s="10">
        <f>ROUND(AB5849+Z5850,5)</f>
        <v>778.65</v>
      </c>
      <c r="AC5850" s="6"/>
      <c r="AD5850" s="6"/>
      <c r="AE5850" s="6"/>
      <c r="AF5850" s="9">
        <v>0</v>
      </c>
      <c r="AG5850" s="6"/>
      <c r="AH5850" s="6"/>
    </row>
    <row r="5851" spans="1:34" x14ac:dyDescent="0.25">
      <c r="A5851" s="6"/>
      <c r="B5851" s="6"/>
      <c r="C5851" s="6" t="s">
        <v>4549</v>
      </c>
      <c r="D5851" s="6"/>
      <c r="E5851" s="6"/>
      <c r="F5851" s="6"/>
      <c r="G5851" s="6"/>
      <c r="H5851" s="7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11">
        <f>ROUND(SUM(T5848:T5850),5)</f>
        <v>9</v>
      </c>
      <c r="U5851" s="6"/>
      <c r="V5851" s="6"/>
      <c r="W5851" s="6"/>
      <c r="X5851" s="9"/>
      <c r="Y5851" s="6"/>
      <c r="Z5851" s="9">
        <f>ROUND(SUM(Z5848:Z5850),5)</f>
        <v>778.65</v>
      </c>
      <c r="AA5851" s="6"/>
      <c r="AB5851" s="9">
        <f>AB5850</f>
        <v>778.65</v>
      </c>
      <c r="AC5851" s="6"/>
      <c r="AD5851" s="6"/>
      <c r="AE5851" s="6"/>
      <c r="AF5851" s="9"/>
      <c r="AG5851" s="6"/>
      <c r="AH5851" s="6"/>
    </row>
    <row r="5852" spans="1:34" x14ac:dyDescent="0.25">
      <c r="A5852" s="2"/>
      <c r="B5852" s="2"/>
      <c r="C5852" s="2" t="s">
        <v>4550</v>
      </c>
      <c r="D5852" s="2"/>
      <c r="E5852" s="2"/>
      <c r="F5852" s="2"/>
      <c r="G5852" s="2"/>
      <c r="H5852" s="3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4"/>
      <c r="U5852" s="2"/>
      <c r="V5852" s="2"/>
      <c r="W5852" s="2"/>
      <c r="X5852" s="5"/>
      <c r="Y5852" s="2"/>
      <c r="Z5852" s="5"/>
      <c r="AA5852" s="2"/>
      <c r="AB5852" s="5"/>
      <c r="AC5852" s="2"/>
      <c r="AD5852" s="2"/>
      <c r="AE5852" s="2"/>
      <c r="AF5852" s="5"/>
      <c r="AG5852" s="2"/>
      <c r="AH5852" s="2"/>
    </row>
    <row r="5853" spans="1:34" ht="15.75" thickBot="1" x14ac:dyDescent="0.3">
      <c r="A5853" s="1"/>
      <c r="B5853" s="1"/>
      <c r="C5853" s="1"/>
      <c r="D5853" s="6"/>
      <c r="E5853" s="6"/>
      <c r="F5853" s="6" t="s">
        <v>301</v>
      </c>
      <c r="G5853" s="6"/>
      <c r="H5853" s="7">
        <v>45861</v>
      </c>
      <c r="I5853" s="6"/>
      <c r="J5853" s="6"/>
      <c r="K5853" s="6"/>
      <c r="L5853" s="6" t="s">
        <v>4727</v>
      </c>
      <c r="M5853" s="6"/>
      <c r="N5853" s="6" t="s">
        <v>4229</v>
      </c>
      <c r="O5853" s="6"/>
      <c r="P5853" s="6" t="s">
        <v>4844</v>
      </c>
      <c r="Q5853" s="6"/>
      <c r="R5853" s="6" t="s">
        <v>4727</v>
      </c>
      <c r="S5853" s="6"/>
      <c r="T5853" s="8">
        <v>8</v>
      </c>
      <c r="U5853" s="6"/>
      <c r="V5853" s="6" t="s">
        <v>525</v>
      </c>
      <c r="W5853" s="6"/>
      <c r="X5853" s="9">
        <v>95.29</v>
      </c>
      <c r="Y5853" s="6"/>
      <c r="Z5853" s="10">
        <f>ROUND(IF(ISNUMBER(X5853), T5853*X5853, T5853),5)</f>
        <v>762.32</v>
      </c>
      <c r="AA5853" s="6"/>
      <c r="AB5853" s="10">
        <f>ROUND(AB5852+Z5853,5)</f>
        <v>762.32</v>
      </c>
      <c r="AC5853" s="6"/>
      <c r="AD5853" s="6"/>
      <c r="AE5853" s="6"/>
      <c r="AF5853" s="9">
        <v>0</v>
      </c>
      <c r="AG5853" s="6"/>
      <c r="AH5853" s="6"/>
    </row>
    <row r="5854" spans="1:34" x14ac:dyDescent="0.25">
      <c r="A5854" s="6"/>
      <c r="B5854" s="6"/>
      <c r="C5854" s="6" t="s">
        <v>4551</v>
      </c>
      <c r="D5854" s="6"/>
      <c r="E5854" s="6"/>
      <c r="F5854" s="6"/>
      <c r="G5854" s="6"/>
      <c r="H5854" s="7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11">
        <f>ROUND(SUM(T5852:T5853),5)</f>
        <v>8</v>
      </c>
      <c r="U5854" s="6"/>
      <c r="V5854" s="6"/>
      <c r="W5854" s="6"/>
      <c r="X5854" s="9"/>
      <c r="Y5854" s="6"/>
      <c r="Z5854" s="9">
        <f>ROUND(SUM(Z5852:Z5853),5)</f>
        <v>762.32</v>
      </c>
      <c r="AA5854" s="6"/>
      <c r="AB5854" s="9">
        <f>AB5853</f>
        <v>762.32</v>
      </c>
      <c r="AC5854" s="6"/>
      <c r="AD5854" s="6"/>
      <c r="AE5854" s="6"/>
      <c r="AF5854" s="9"/>
      <c r="AG5854" s="6"/>
      <c r="AH5854" s="6"/>
    </row>
    <row r="5855" spans="1:34" x14ac:dyDescent="0.25">
      <c r="A5855" s="2"/>
      <c r="B5855" s="2"/>
      <c r="C5855" s="2" t="s">
        <v>4552</v>
      </c>
      <c r="D5855" s="2"/>
      <c r="E5855" s="2"/>
      <c r="F5855" s="2"/>
      <c r="G5855" s="2"/>
      <c r="H5855" s="3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4"/>
      <c r="U5855" s="2"/>
      <c r="V5855" s="2"/>
      <c r="W5855" s="2"/>
      <c r="X5855" s="5"/>
      <c r="Y5855" s="2"/>
      <c r="Z5855" s="5"/>
      <c r="AA5855" s="2"/>
      <c r="AB5855" s="5"/>
      <c r="AC5855" s="2"/>
      <c r="AD5855" s="2"/>
      <c r="AE5855" s="2"/>
      <c r="AF5855" s="5"/>
      <c r="AG5855" s="2"/>
      <c r="AH5855" s="2"/>
    </row>
    <row r="5856" spans="1:34" ht="15.75" thickBot="1" x14ac:dyDescent="0.3">
      <c r="A5856" s="1"/>
      <c r="B5856" s="1"/>
      <c r="C5856" s="1"/>
      <c r="D5856" s="6"/>
      <c r="E5856" s="6"/>
      <c r="F5856" s="6" t="s">
        <v>301</v>
      </c>
      <c r="G5856" s="6"/>
      <c r="H5856" s="7">
        <v>45152</v>
      </c>
      <c r="I5856" s="6"/>
      <c r="J5856" s="6"/>
      <c r="K5856" s="6"/>
      <c r="L5856" s="6" t="s">
        <v>4728</v>
      </c>
      <c r="M5856" s="6"/>
      <c r="N5856" s="6" t="s">
        <v>4229</v>
      </c>
      <c r="O5856" s="6"/>
      <c r="P5856" s="6" t="s">
        <v>4845</v>
      </c>
      <c r="Q5856" s="6"/>
      <c r="R5856" s="6" t="s">
        <v>4728</v>
      </c>
      <c r="S5856" s="6"/>
      <c r="T5856" s="8">
        <v>4</v>
      </c>
      <c r="U5856" s="6"/>
      <c r="V5856" s="6" t="s">
        <v>525</v>
      </c>
      <c r="W5856" s="6"/>
      <c r="X5856" s="9">
        <v>143.81</v>
      </c>
      <c r="Y5856" s="6"/>
      <c r="Z5856" s="10">
        <f>ROUND(IF(ISNUMBER(X5856), T5856*X5856, T5856),5)</f>
        <v>575.24</v>
      </c>
      <c r="AA5856" s="6"/>
      <c r="AB5856" s="10">
        <f>ROUND(AB5855+Z5856,5)</f>
        <v>575.24</v>
      </c>
      <c r="AC5856" s="6"/>
      <c r="AD5856" s="6"/>
      <c r="AE5856" s="6"/>
      <c r="AF5856" s="9">
        <v>0</v>
      </c>
      <c r="AG5856" s="6"/>
      <c r="AH5856" s="6"/>
    </row>
    <row r="5857" spans="1:34" x14ac:dyDescent="0.25">
      <c r="A5857" s="6"/>
      <c r="B5857" s="6"/>
      <c r="C5857" s="6" t="s">
        <v>4553</v>
      </c>
      <c r="D5857" s="6"/>
      <c r="E5857" s="6"/>
      <c r="F5857" s="6"/>
      <c r="G5857" s="6"/>
      <c r="H5857" s="7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11">
        <f>ROUND(SUM(T5855:T5856),5)</f>
        <v>4</v>
      </c>
      <c r="U5857" s="6"/>
      <c r="V5857" s="6"/>
      <c r="W5857" s="6"/>
      <c r="X5857" s="9"/>
      <c r="Y5857" s="6"/>
      <c r="Z5857" s="9">
        <f>ROUND(SUM(Z5855:Z5856),5)</f>
        <v>575.24</v>
      </c>
      <c r="AA5857" s="6"/>
      <c r="AB5857" s="9">
        <f>AB5856</f>
        <v>575.24</v>
      </c>
      <c r="AC5857" s="6"/>
      <c r="AD5857" s="6"/>
      <c r="AE5857" s="6"/>
      <c r="AF5857" s="9"/>
      <c r="AG5857" s="6"/>
      <c r="AH5857" s="6"/>
    </row>
    <row r="5858" spans="1:34" x14ac:dyDescent="0.25">
      <c r="A5858" s="2"/>
      <c r="B5858" s="2"/>
      <c r="C5858" s="2" t="s">
        <v>4554</v>
      </c>
      <c r="D5858" s="2"/>
      <c r="E5858" s="2"/>
      <c r="F5858" s="2"/>
      <c r="G5858" s="2"/>
      <c r="H5858" s="3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4"/>
      <c r="U5858" s="2"/>
      <c r="V5858" s="2"/>
      <c r="W5858" s="2"/>
      <c r="X5858" s="5"/>
      <c r="Y5858" s="2"/>
      <c r="Z5858" s="5"/>
      <c r="AA5858" s="2"/>
      <c r="AB5858" s="5"/>
      <c r="AC5858" s="2"/>
      <c r="AD5858" s="2"/>
      <c r="AE5858" s="2"/>
      <c r="AF5858" s="5"/>
      <c r="AG5858" s="2"/>
      <c r="AH5858" s="2"/>
    </row>
    <row r="5859" spans="1:34" ht="15.75" thickBot="1" x14ac:dyDescent="0.3">
      <c r="A5859" s="1"/>
      <c r="B5859" s="1"/>
      <c r="C5859" s="1"/>
      <c r="D5859" s="6"/>
      <c r="E5859" s="6"/>
      <c r="F5859" s="6" t="s">
        <v>301</v>
      </c>
      <c r="G5859" s="6"/>
      <c r="H5859" s="7">
        <v>45125</v>
      </c>
      <c r="I5859" s="6"/>
      <c r="J5859" s="6"/>
      <c r="K5859" s="6"/>
      <c r="L5859" s="6" t="s">
        <v>4729</v>
      </c>
      <c r="M5859" s="6"/>
      <c r="N5859" s="6" t="s">
        <v>4229</v>
      </c>
      <c r="O5859" s="6"/>
      <c r="P5859" s="6" t="s">
        <v>4846</v>
      </c>
      <c r="Q5859" s="6"/>
      <c r="R5859" s="6" t="s">
        <v>4729</v>
      </c>
      <c r="S5859" s="6"/>
      <c r="T5859" s="8">
        <v>5</v>
      </c>
      <c r="U5859" s="6"/>
      <c r="V5859" s="6" t="s">
        <v>525</v>
      </c>
      <c r="W5859" s="6"/>
      <c r="X5859" s="9">
        <v>141.71</v>
      </c>
      <c r="Y5859" s="6"/>
      <c r="Z5859" s="10">
        <f>ROUND(IF(ISNUMBER(X5859), T5859*X5859, T5859),5)</f>
        <v>708.55</v>
      </c>
      <c r="AA5859" s="6"/>
      <c r="AB5859" s="10">
        <f>ROUND(AB5858+Z5859,5)</f>
        <v>708.55</v>
      </c>
      <c r="AC5859" s="6"/>
      <c r="AD5859" s="6"/>
      <c r="AE5859" s="6"/>
      <c r="AF5859" s="9">
        <v>0</v>
      </c>
      <c r="AG5859" s="6"/>
      <c r="AH5859" s="6"/>
    </row>
    <row r="5860" spans="1:34" x14ac:dyDescent="0.25">
      <c r="A5860" s="6"/>
      <c r="B5860" s="6"/>
      <c r="C5860" s="6" t="s">
        <v>4555</v>
      </c>
      <c r="D5860" s="6"/>
      <c r="E5860" s="6"/>
      <c r="F5860" s="6"/>
      <c r="G5860" s="6"/>
      <c r="H5860" s="7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11">
        <f>ROUND(SUM(T5858:T5859),5)</f>
        <v>5</v>
      </c>
      <c r="U5860" s="6"/>
      <c r="V5860" s="6"/>
      <c r="W5860" s="6"/>
      <c r="X5860" s="9"/>
      <c r="Y5860" s="6"/>
      <c r="Z5860" s="9">
        <f>ROUND(SUM(Z5858:Z5859),5)</f>
        <v>708.55</v>
      </c>
      <c r="AA5860" s="6"/>
      <c r="AB5860" s="9">
        <f>AB5859</f>
        <v>708.55</v>
      </c>
      <c r="AC5860" s="6"/>
      <c r="AD5860" s="6"/>
      <c r="AE5860" s="6"/>
      <c r="AF5860" s="9"/>
      <c r="AG5860" s="6"/>
      <c r="AH5860" s="6"/>
    </row>
    <row r="5861" spans="1:34" x14ac:dyDescent="0.25">
      <c r="A5861" s="2"/>
      <c r="B5861" s="2"/>
      <c r="C5861" s="2" t="s">
        <v>4556</v>
      </c>
      <c r="D5861" s="2"/>
      <c r="E5861" s="2"/>
      <c r="F5861" s="2"/>
      <c r="G5861" s="2"/>
      <c r="H5861" s="3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4"/>
      <c r="U5861" s="2"/>
      <c r="V5861" s="2"/>
      <c r="W5861" s="2"/>
      <c r="X5861" s="5"/>
      <c r="Y5861" s="2"/>
      <c r="Z5861" s="5"/>
      <c r="AA5861" s="2"/>
      <c r="AB5861" s="5"/>
      <c r="AC5861" s="2"/>
      <c r="AD5861" s="2"/>
      <c r="AE5861" s="2"/>
      <c r="AF5861" s="5"/>
      <c r="AG5861" s="2"/>
      <c r="AH5861" s="2"/>
    </row>
    <row r="5862" spans="1:34" x14ac:dyDescent="0.25">
      <c r="A5862" s="6"/>
      <c r="B5862" s="6"/>
      <c r="C5862" s="6"/>
      <c r="D5862" s="6"/>
      <c r="E5862" s="6"/>
      <c r="F5862" s="6" t="s">
        <v>301</v>
      </c>
      <c r="G5862" s="6"/>
      <c r="H5862" s="7">
        <v>44719</v>
      </c>
      <c r="I5862" s="6"/>
      <c r="J5862" s="6"/>
      <c r="K5862" s="6"/>
      <c r="L5862" s="6" t="s">
        <v>4730</v>
      </c>
      <c r="M5862" s="6"/>
      <c r="N5862" s="6" t="s">
        <v>4229</v>
      </c>
      <c r="O5862" s="6"/>
      <c r="P5862" s="6" t="s">
        <v>4847</v>
      </c>
      <c r="Q5862" s="6"/>
      <c r="R5862" s="6" t="s">
        <v>4730</v>
      </c>
      <c r="S5862" s="6"/>
      <c r="T5862" s="11">
        <v>1</v>
      </c>
      <c r="U5862" s="6"/>
      <c r="V5862" s="6" t="s">
        <v>525</v>
      </c>
      <c r="W5862" s="6"/>
      <c r="X5862" s="9">
        <v>89.09</v>
      </c>
      <c r="Y5862" s="6"/>
      <c r="Z5862" s="9">
        <f>ROUND(IF(ISNUMBER(X5862), T5862*X5862, T5862),5)</f>
        <v>89.09</v>
      </c>
      <c r="AA5862" s="6"/>
      <c r="AB5862" s="9">
        <f>ROUND(AB5861+Z5862,5)</f>
        <v>89.09</v>
      </c>
      <c r="AC5862" s="6"/>
      <c r="AD5862" s="6"/>
      <c r="AE5862" s="6"/>
      <c r="AF5862" s="9">
        <v>0</v>
      </c>
      <c r="AG5862" s="6"/>
      <c r="AH5862" s="6"/>
    </row>
    <row r="5863" spans="1:34" ht="15.75" thickBot="1" x14ac:dyDescent="0.3">
      <c r="A5863" s="6"/>
      <c r="B5863" s="6"/>
      <c r="C5863" s="6"/>
      <c r="D5863" s="6"/>
      <c r="E5863" s="6"/>
      <c r="F5863" s="6" t="s">
        <v>301</v>
      </c>
      <c r="G5863" s="6"/>
      <c r="H5863" s="7">
        <v>45125</v>
      </c>
      <c r="I5863" s="6"/>
      <c r="J5863" s="6"/>
      <c r="K5863" s="6"/>
      <c r="L5863" s="6" t="s">
        <v>4730</v>
      </c>
      <c r="M5863" s="6"/>
      <c r="N5863" s="6" t="s">
        <v>4229</v>
      </c>
      <c r="O5863" s="6"/>
      <c r="P5863" s="6" t="s">
        <v>4847</v>
      </c>
      <c r="Q5863" s="6"/>
      <c r="R5863" s="6" t="s">
        <v>4730</v>
      </c>
      <c r="S5863" s="6"/>
      <c r="T5863" s="8">
        <v>1</v>
      </c>
      <c r="U5863" s="6"/>
      <c r="V5863" s="6" t="s">
        <v>525</v>
      </c>
      <c r="W5863" s="6"/>
      <c r="X5863" s="9">
        <v>141.71</v>
      </c>
      <c r="Y5863" s="6"/>
      <c r="Z5863" s="10">
        <f>ROUND(IF(ISNUMBER(X5863), T5863*X5863, T5863),5)</f>
        <v>141.71</v>
      </c>
      <c r="AA5863" s="6"/>
      <c r="AB5863" s="10">
        <f>ROUND(AB5862+Z5863,5)</f>
        <v>230.8</v>
      </c>
      <c r="AC5863" s="6"/>
      <c r="AD5863" s="6"/>
      <c r="AE5863" s="6"/>
      <c r="AF5863" s="9">
        <v>0</v>
      </c>
      <c r="AG5863" s="6"/>
      <c r="AH5863" s="6"/>
    </row>
    <row r="5864" spans="1:34" x14ac:dyDescent="0.25">
      <c r="A5864" s="6"/>
      <c r="B5864" s="6"/>
      <c r="C5864" s="6" t="s">
        <v>4557</v>
      </c>
      <c r="D5864" s="6"/>
      <c r="E5864" s="6"/>
      <c r="F5864" s="6"/>
      <c r="G5864" s="6"/>
      <c r="H5864" s="7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11">
        <f>ROUND(SUM(T5861:T5863),5)</f>
        <v>2</v>
      </c>
      <c r="U5864" s="6"/>
      <c r="V5864" s="6"/>
      <c r="W5864" s="6"/>
      <c r="X5864" s="9"/>
      <c r="Y5864" s="6"/>
      <c r="Z5864" s="9">
        <f>ROUND(SUM(Z5861:Z5863),5)</f>
        <v>230.8</v>
      </c>
      <c r="AA5864" s="6"/>
      <c r="AB5864" s="9">
        <f>AB5863</f>
        <v>230.8</v>
      </c>
      <c r="AC5864" s="6"/>
      <c r="AD5864" s="6"/>
      <c r="AE5864" s="6"/>
      <c r="AF5864" s="9"/>
      <c r="AG5864" s="6"/>
      <c r="AH5864" s="6"/>
    </row>
    <row r="5865" spans="1:34" x14ac:dyDescent="0.25">
      <c r="A5865" s="2"/>
      <c r="B5865" s="2"/>
      <c r="C5865" s="2" t="s">
        <v>4558</v>
      </c>
      <c r="D5865" s="2"/>
      <c r="E5865" s="2"/>
      <c r="F5865" s="2"/>
      <c r="G5865" s="2"/>
      <c r="H5865" s="3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4"/>
      <c r="U5865" s="2"/>
      <c r="V5865" s="2"/>
      <c r="W5865" s="2"/>
      <c r="X5865" s="5"/>
      <c r="Y5865" s="2"/>
      <c r="Z5865" s="5"/>
      <c r="AA5865" s="2"/>
      <c r="AB5865" s="5"/>
      <c r="AC5865" s="2"/>
      <c r="AD5865" s="2"/>
      <c r="AE5865" s="2"/>
      <c r="AF5865" s="5"/>
      <c r="AG5865" s="2"/>
      <c r="AH5865" s="2"/>
    </row>
    <row r="5866" spans="1:34" ht="15.75" thickBot="1" x14ac:dyDescent="0.3">
      <c r="A5866" s="1"/>
      <c r="B5866" s="1"/>
      <c r="C5866" s="1"/>
      <c r="D5866" s="6"/>
      <c r="E5866" s="6"/>
      <c r="F5866" s="6" t="s">
        <v>301</v>
      </c>
      <c r="G5866" s="6"/>
      <c r="H5866" s="7">
        <v>45152</v>
      </c>
      <c r="I5866" s="6"/>
      <c r="J5866" s="6"/>
      <c r="K5866" s="6"/>
      <c r="L5866" s="6" t="s">
        <v>4731</v>
      </c>
      <c r="M5866" s="6"/>
      <c r="N5866" s="6" t="s">
        <v>4229</v>
      </c>
      <c r="O5866" s="6"/>
      <c r="P5866" s="6" t="s">
        <v>4848</v>
      </c>
      <c r="Q5866" s="6"/>
      <c r="R5866" s="6" t="s">
        <v>4731</v>
      </c>
      <c r="S5866" s="6"/>
      <c r="T5866" s="8">
        <v>1</v>
      </c>
      <c r="U5866" s="6"/>
      <c r="V5866" s="6" t="s">
        <v>525</v>
      </c>
      <c r="W5866" s="6"/>
      <c r="X5866" s="9">
        <v>143.81</v>
      </c>
      <c r="Y5866" s="6"/>
      <c r="Z5866" s="10">
        <f>ROUND(IF(ISNUMBER(X5866), T5866*X5866, T5866),5)</f>
        <v>143.81</v>
      </c>
      <c r="AA5866" s="6"/>
      <c r="AB5866" s="10">
        <f>ROUND(AB5865+Z5866,5)</f>
        <v>143.81</v>
      </c>
      <c r="AC5866" s="6"/>
      <c r="AD5866" s="6"/>
      <c r="AE5866" s="6"/>
      <c r="AF5866" s="9">
        <v>0</v>
      </c>
      <c r="AG5866" s="6"/>
      <c r="AH5866" s="6"/>
    </row>
    <row r="5867" spans="1:34" x14ac:dyDescent="0.25">
      <c r="A5867" s="6"/>
      <c r="B5867" s="6"/>
      <c r="C5867" s="6" t="s">
        <v>4559</v>
      </c>
      <c r="D5867" s="6"/>
      <c r="E5867" s="6"/>
      <c r="F5867" s="6"/>
      <c r="G5867" s="6"/>
      <c r="H5867" s="7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11">
        <f>ROUND(SUM(T5865:T5866),5)</f>
        <v>1</v>
      </c>
      <c r="U5867" s="6"/>
      <c r="V5867" s="6"/>
      <c r="W5867" s="6"/>
      <c r="X5867" s="9"/>
      <c r="Y5867" s="6"/>
      <c r="Z5867" s="9">
        <f>ROUND(SUM(Z5865:Z5866),5)</f>
        <v>143.81</v>
      </c>
      <c r="AA5867" s="6"/>
      <c r="AB5867" s="9">
        <f>AB5866</f>
        <v>143.81</v>
      </c>
      <c r="AC5867" s="6"/>
      <c r="AD5867" s="6"/>
      <c r="AE5867" s="6"/>
      <c r="AF5867" s="9"/>
      <c r="AG5867" s="6"/>
      <c r="AH5867" s="6"/>
    </row>
    <row r="5868" spans="1:34" x14ac:dyDescent="0.25">
      <c r="A5868" s="2"/>
      <c r="B5868" s="2"/>
      <c r="C5868" s="2" t="s">
        <v>4560</v>
      </c>
      <c r="D5868" s="2"/>
      <c r="E5868" s="2"/>
      <c r="F5868" s="2"/>
      <c r="G5868" s="2"/>
      <c r="H5868" s="3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4"/>
      <c r="U5868" s="2"/>
      <c r="V5868" s="2"/>
      <c r="W5868" s="2"/>
      <c r="X5868" s="5"/>
      <c r="Y5868" s="2"/>
      <c r="Z5868" s="5"/>
      <c r="AA5868" s="2"/>
      <c r="AB5868" s="5"/>
      <c r="AC5868" s="2"/>
      <c r="AD5868" s="2"/>
      <c r="AE5868" s="2"/>
      <c r="AF5868" s="5"/>
      <c r="AG5868" s="2"/>
      <c r="AH5868" s="2"/>
    </row>
    <row r="5869" spans="1:34" ht="15.75" thickBot="1" x14ac:dyDescent="0.3">
      <c r="A5869" s="1"/>
      <c r="B5869" s="1"/>
      <c r="C5869" s="1"/>
      <c r="D5869" s="6"/>
      <c r="E5869" s="6"/>
      <c r="F5869" s="6" t="s">
        <v>301</v>
      </c>
      <c r="G5869" s="6"/>
      <c r="H5869" s="7">
        <v>44739</v>
      </c>
      <c r="I5869" s="6"/>
      <c r="J5869" s="6"/>
      <c r="K5869" s="6"/>
      <c r="L5869" s="6" t="s">
        <v>4732</v>
      </c>
      <c r="M5869" s="6"/>
      <c r="N5869" s="6" t="s">
        <v>4229</v>
      </c>
      <c r="O5869" s="6"/>
      <c r="P5869" s="6" t="s">
        <v>4849</v>
      </c>
      <c r="Q5869" s="6"/>
      <c r="R5869" s="6" t="s">
        <v>4896</v>
      </c>
      <c r="S5869" s="6"/>
      <c r="T5869" s="8">
        <v>1</v>
      </c>
      <c r="U5869" s="6"/>
      <c r="V5869" s="6" t="s">
        <v>525</v>
      </c>
      <c r="W5869" s="6"/>
      <c r="X5869" s="9">
        <v>90.36</v>
      </c>
      <c r="Y5869" s="6"/>
      <c r="Z5869" s="10">
        <f>ROUND(IF(ISNUMBER(X5869), T5869*X5869, T5869),5)</f>
        <v>90.36</v>
      </c>
      <c r="AA5869" s="6"/>
      <c r="AB5869" s="10">
        <f>ROUND(AB5868+Z5869,5)</f>
        <v>90.36</v>
      </c>
      <c r="AC5869" s="6"/>
      <c r="AD5869" s="6"/>
      <c r="AE5869" s="6"/>
      <c r="AF5869" s="9">
        <v>0</v>
      </c>
      <c r="AG5869" s="6"/>
      <c r="AH5869" s="6"/>
    </row>
    <row r="5870" spans="1:34" x14ac:dyDescent="0.25">
      <c r="A5870" s="6"/>
      <c r="B5870" s="6"/>
      <c r="C5870" s="6" t="s">
        <v>4561</v>
      </c>
      <c r="D5870" s="6"/>
      <c r="E5870" s="6"/>
      <c r="F5870" s="6"/>
      <c r="G5870" s="6"/>
      <c r="H5870" s="7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11">
        <f>ROUND(SUM(T5868:T5869),5)</f>
        <v>1</v>
      </c>
      <c r="U5870" s="6"/>
      <c r="V5870" s="6"/>
      <c r="W5870" s="6"/>
      <c r="X5870" s="9"/>
      <c r="Y5870" s="6"/>
      <c r="Z5870" s="9">
        <f>ROUND(SUM(Z5868:Z5869),5)</f>
        <v>90.36</v>
      </c>
      <c r="AA5870" s="6"/>
      <c r="AB5870" s="9">
        <f>AB5869</f>
        <v>90.36</v>
      </c>
      <c r="AC5870" s="6"/>
      <c r="AD5870" s="6"/>
      <c r="AE5870" s="6"/>
      <c r="AF5870" s="9"/>
      <c r="AG5870" s="6"/>
      <c r="AH5870" s="6"/>
    </row>
    <row r="5871" spans="1:34" x14ac:dyDescent="0.25">
      <c r="A5871" s="2"/>
      <c r="B5871" s="2"/>
      <c r="C5871" s="2" t="s">
        <v>4562</v>
      </c>
      <c r="D5871" s="2"/>
      <c r="E5871" s="2"/>
      <c r="F5871" s="2"/>
      <c r="G5871" s="2"/>
      <c r="H5871" s="3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4"/>
      <c r="U5871" s="2"/>
      <c r="V5871" s="2"/>
      <c r="W5871" s="2"/>
      <c r="X5871" s="5"/>
      <c r="Y5871" s="2"/>
      <c r="Z5871" s="5"/>
      <c r="AA5871" s="2"/>
      <c r="AB5871" s="5"/>
      <c r="AC5871" s="2"/>
      <c r="AD5871" s="2"/>
      <c r="AE5871" s="2"/>
      <c r="AF5871" s="5"/>
      <c r="AG5871" s="2"/>
      <c r="AH5871" s="2"/>
    </row>
    <row r="5872" spans="1:34" ht="15.75" thickBot="1" x14ac:dyDescent="0.3">
      <c r="A5872" s="1"/>
      <c r="B5872" s="1"/>
      <c r="C5872" s="1"/>
      <c r="D5872" s="6"/>
      <c r="E5872" s="6"/>
      <c r="F5872" s="6" t="s">
        <v>301</v>
      </c>
      <c r="G5872" s="6"/>
      <c r="H5872" s="7">
        <v>45152</v>
      </c>
      <c r="I5872" s="6"/>
      <c r="J5872" s="6"/>
      <c r="K5872" s="6"/>
      <c r="L5872" s="6" t="s">
        <v>4728</v>
      </c>
      <c r="M5872" s="6"/>
      <c r="N5872" s="6" t="s">
        <v>4229</v>
      </c>
      <c r="O5872" s="6"/>
      <c r="P5872" s="6" t="s">
        <v>4850</v>
      </c>
      <c r="Q5872" s="6"/>
      <c r="R5872" s="6" t="s">
        <v>4728</v>
      </c>
      <c r="S5872" s="6"/>
      <c r="T5872" s="8">
        <v>1</v>
      </c>
      <c r="U5872" s="6"/>
      <c r="V5872" s="6" t="s">
        <v>525</v>
      </c>
      <c r="W5872" s="6"/>
      <c r="X5872" s="9">
        <v>143.81</v>
      </c>
      <c r="Y5872" s="6"/>
      <c r="Z5872" s="10">
        <f>ROUND(IF(ISNUMBER(X5872), T5872*X5872, T5872),5)</f>
        <v>143.81</v>
      </c>
      <c r="AA5872" s="6"/>
      <c r="AB5872" s="10">
        <f>ROUND(AB5871+Z5872,5)</f>
        <v>143.81</v>
      </c>
      <c r="AC5872" s="6"/>
      <c r="AD5872" s="6"/>
      <c r="AE5872" s="6"/>
      <c r="AF5872" s="9">
        <v>0</v>
      </c>
      <c r="AG5872" s="6"/>
      <c r="AH5872" s="6"/>
    </row>
    <row r="5873" spans="1:34" x14ac:dyDescent="0.25">
      <c r="A5873" s="6"/>
      <c r="B5873" s="6"/>
      <c r="C5873" s="6" t="s">
        <v>4563</v>
      </c>
      <c r="D5873" s="6"/>
      <c r="E5873" s="6"/>
      <c r="F5873" s="6"/>
      <c r="G5873" s="6"/>
      <c r="H5873" s="7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11">
        <f>ROUND(SUM(T5871:T5872),5)</f>
        <v>1</v>
      </c>
      <c r="U5873" s="6"/>
      <c r="V5873" s="6"/>
      <c r="W5873" s="6"/>
      <c r="X5873" s="9"/>
      <c r="Y5873" s="6"/>
      <c r="Z5873" s="9">
        <f>ROUND(SUM(Z5871:Z5872),5)</f>
        <v>143.81</v>
      </c>
      <c r="AA5873" s="6"/>
      <c r="AB5873" s="9">
        <f>AB5872</f>
        <v>143.81</v>
      </c>
      <c r="AC5873" s="6"/>
      <c r="AD5873" s="6"/>
      <c r="AE5873" s="6"/>
      <c r="AF5873" s="9"/>
      <c r="AG5873" s="6"/>
      <c r="AH5873" s="6"/>
    </row>
    <row r="5874" spans="1:34" x14ac:dyDescent="0.25">
      <c r="A5874" s="2"/>
      <c r="B5874" s="2"/>
      <c r="C5874" s="2" t="s">
        <v>4564</v>
      </c>
      <c r="D5874" s="2"/>
      <c r="E5874" s="2"/>
      <c r="F5874" s="2"/>
      <c r="G5874" s="2"/>
      <c r="H5874" s="3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4"/>
      <c r="U5874" s="2"/>
      <c r="V5874" s="2"/>
      <c r="W5874" s="2"/>
      <c r="X5874" s="5"/>
      <c r="Y5874" s="2"/>
      <c r="Z5874" s="5"/>
      <c r="AA5874" s="2"/>
      <c r="AB5874" s="5"/>
      <c r="AC5874" s="2"/>
      <c r="AD5874" s="2"/>
      <c r="AE5874" s="2"/>
      <c r="AF5874" s="5"/>
      <c r="AG5874" s="2"/>
      <c r="AH5874" s="2"/>
    </row>
    <row r="5875" spans="1:34" ht="15.75" thickBot="1" x14ac:dyDescent="0.3">
      <c r="A5875" s="1"/>
      <c r="B5875" s="1"/>
      <c r="C5875" s="1"/>
      <c r="D5875" s="6"/>
      <c r="E5875" s="6"/>
      <c r="F5875" s="6" t="s">
        <v>301</v>
      </c>
      <c r="G5875" s="6"/>
      <c r="H5875" s="7">
        <v>44844</v>
      </c>
      <c r="I5875" s="6"/>
      <c r="J5875" s="6"/>
      <c r="K5875" s="6"/>
      <c r="L5875" s="6" t="s">
        <v>4733</v>
      </c>
      <c r="M5875" s="6"/>
      <c r="N5875" s="6" t="s">
        <v>4229</v>
      </c>
      <c r="O5875" s="6"/>
      <c r="P5875" s="6" t="s">
        <v>4851</v>
      </c>
      <c r="Q5875" s="6"/>
      <c r="R5875" s="6" t="s">
        <v>4733</v>
      </c>
      <c r="S5875" s="6"/>
      <c r="T5875" s="8">
        <v>2</v>
      </c>
      <c r="U5875" s="6"/>
      <c r="V5875" s="6" t="s">
        <v>525</v>
      </c>
      <c r="W5875" s="6"/>
      <c r="X5875" s="9">
        <v>89.09</v>
      </c>
      <c r="Y5875" s="6"/>
      <c r="Z5875" s="10">
        <f>ROUND(IF(ISNUMBER(X5875), T5875*X5875, T5875),5)</f>
        <v>178.18</v>
      </c>
      <c r="AA5875" s="6"/>
      <c r="AB5875" s="10">
        <f>ROUND(AB5874+Z5875,5)</f>
        <v>178.18</v>
      </c>
      <c r="AC5875" s="6"/>
      <c r="AD5875" s="6"/>
      <c r="AE5875" s="6"/>
      <c r="AF5875" s="9">
        <v>0</v>
      </c>
      <c r="AG5875" s="6"/>
      <c r="AH5875" s="6"/>
    </row>
    <row r="5876" spans="1:34" x14ac:dyDescent="0.25">
      <c r="A5876" s="6"/>
      <c r="B5876" s="6"/>
      <c r="C5876" s="6" t="s">
        <v>4565</v>
      </c>
      <c r="D5876" s="6"/>
      <c r="E5876" s="6"/>
      <c r="F5876" s="6"/>
      <c r="G5876" s="6"/>
      <c r="H5876" s="7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11">
        <f>ROUND(SUM(T5874:T5875),5)</f>
        <v>2</v>
      </c>
      <c r="U5876" s="6"/>
      <c r="V5876" s="6"/>
      <c r="W5876" s="6"/>
      <c r="X5876" s="9"/>
      <c r="Y5876" s="6"/>
      <c r="Z5876" s="9">
        <f>ROUND(SUM(Z5874:Z5875),5)</f>
        <v>178.18</v>
      </c>
      <c r="AA5876" s="6"/>
      <c r="AB5876" s="9">
        <f>AB5875</f>
        <v>178.18</v>
      </c>
      <c r="AC5876" s="6"/>
      <c r="AD5876" s="6"/>
      <c r="AE5876" s="6"/>
      <c r="AF5876" s="9"/>
      <c r="AG5876" s="6"/>
      <c r="AH5876" s="6"/>
    </row>
    <row r="5877" spans="1:34" x14ac:dyDescent="0.25">
      <c r="A5877" s="2"/>
      <c r="B5877" s="2"/>
      <c r="C5877" s="2" t="s">
        <v>4566</v>
      </c>
      <c r="D5877" s="2"/>
      <c r="E5877" s="2"/>
      <c r="F5877" s="2"/>
      <c r="G5877" s="2"/>
      <c r="H5877" s="3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4"/>
      <c r="U5877" s="2"/>
      <c r="V5877" s="2"/>
      <c r="W5877" s="2"/>
      <c r="X5877" s="5"/>
      <c r="Y5877" s="2"/>
      <c r="Z5877" s="5"/>
      <c r="AA5877" s="2"/>
      <c r="AB5877" s="5"/>
      <c r="AC5877" s="2"/>
      <c r="AD5877" s="2"/>
      <c r="AE5877" s="2"/>
      <c r="AF5877" s="5"/>
      <c r="AG5877" s="2"/>
      <c r="AH5877" s="2"/>
    </row>
    <row r="5878" spans="1:34" x14ac:dyDescent="0.25">
      <c r="A5878" s="6"/>
      <c r="B5878" s="6"/>
      <c r="C5878" s="6"/>
      <c r="D5878" s="6"/>
      <c r="E5878" s="6"/>
      <c r="F5878" s="6" t="s">
        <v>301</v>
      </c>
      <c r="G5878" s="6"/>
      <c r="H5878" s="7">
        <v>45257</v>
      </c>
      <c r="I5878" s="6"/>
      <c r="J5878" s="6"/>
      <c r="K5878" s="6"/>
      <c r="L5878" s="6" t="s">
        <v>4734</v>
      </c>
      <c r="M5878" s="6"/>
      <c r="N5878" s="6" t="s">
        <v>4229</v>
      </c>
      <c r="O5878" s="6"/>
      <c r="P5878" s="6" t="s">
        <v>4852</v>
      </c>
      <c r="Q5878" s="6"/>
      <c r="R5878" s="6" t="s">
        <v>4734</v>
      </c>
      <c r="S5878" s="6"/>
      <c r="T5878" s="11">
        <v>1</v>
      </c>
      <c r="U5878" s="6"/>
      <c r="V5878" s="6" t="s">
        <v>525</v>
      </c>
      <c r="W5878" s="6"/>
      <c r="X5878" s="9">
        <v>112.73</v>
      </c>
      <c r="Y5878" s="6"/>
      <c r="Z5878" s="9">
        <f>ROUND(IF(ISNUMBER(X5878), T5878*X5878, T5878),5)</f>
        <v>112.73</v>
      </c>
      <c r="AA5878" s="6"/>
      <c r="AB5878" s="9">
        <f>ROUND(AB5877+Z5878,5)</f>
        <v>112.73</v>
      </c>
      <c r="AC5878" s="6"/>
      <c r="AD5878" s="6"/>
      <c r="AE5878" s="6"/>
      <c r="AF5878" s="9">
        <v>0</v>
      </c>
      <c r="AG5878" s="6"/>
      <c r="AH5878" s="6"/>
    </row>
    <row r="5879" spans="1:34" ht="15.75" thickBot="1" x14ac:dyDescent="0.3">
      <c r="A5879" s="6"/>
      <c r="B5879" s="6"/>
      <c r="C5879" s="6"/>
      <c r="D5879" s="6"/>
      <c r="E5879" s="6"/>
      <c r="F5879" s="6" t="s">
        <v>301</v>
      </c>
      <c r="G5879" s="6"/>
      <c r="H5879" s="7">
        <v>45291</v>
      </c>
      <c r="I5879" s="6"/>
      <c r="J5879" s="6"/>
      <c r="K5879" s="6"/>
      <c r="L5879" s="6" t="s">
        <v>4734</v>
      </c>
      <c r="M5879" s="6"/>
      <c r="N5879" s="6" t="s">
        <v>4229</v>
      </c>
      <c r="O5879" s="6"/>
      <c r="P5879" s="6" t="s">
        <v>4852</v>
      </c>
      <c r="Q5879" s="6"/>
      <c r="R5879" s="6" t="s">
        <v>4734</v>
      </c>
      <c r="S5879" s="6"/>
      <c r="T5879" s="8">
        <v>1</v>
      </c>
      <c r="U5879" s="6"/>
      <c r="V5879" s="6" t="s">
        <v>525</v>
      </c>
      <c r="W5879" s="6"/>
      <c r="X5879" s="9">
        <v>137.54</v>
      </c>
      <c r="Y5879" s="6"/>
      <c r="Z5879" s="10">
        <f>ROUND(IF(ISNUMBER(X5879), T5879*X5879, T5879),5)</f>
        <v>137.54</v>
      </c>
      <c r="AA5879" s="6"/>
      <c r="AB5879" s="10">
        <f>ROUND(AB5878+Z5879,5)</f>
        <v>250.27</v>
      </c>
      <c r="AC5879" s="6"/>
      <c r="AD5879" s="6"/>
      <c r="AE5879" s="6"/>
      <c r="AF5879" s="9">
        <v>0</v>
      </c>
      <c r="AG5879" s="6"/>
      <c r="AH5879" s="6"/>
    </row>
    <row r="5880" spans="1:34" x14ac:dyDescent="0.25">
      <c r="A5880" s="6"/>
      <c r="B5880" s="6"/>
      <c r="C5880" s="6" t="s">
        <v>4567</v>
      </c>
      <c r="D5880" s="6"/>
      <c r="E5880" s="6"/>
      <c r="F5880" s="6"/>
      <c r="G5880" s="6"/>
      <c r="H5880" s="7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11">
        <f>ROUND(SUM(T5877:T5879),5)</f>
        <v>2</v>
      </c>
      <c r="U5880" s="6"/>
      <c r="V5880" s="6"/>
      <c r="W5880" s="6"/>
      <c r="X5880" s="9"/>
      <c r="Y5880" s="6"/>
      <c r="Z5880" s="9">
        <f>ROUND(SUM(Z5877:Z5879),5)</f>
        <v>250.27</v>
      </c>
      <c r="AA5880" s="6"/>
      <c r="AB5880" s="9">
        <f>AB5879</f>
        <v>250.27</v>
      </c>
      <c r="AC5880" s="6"/>
      <c r="AD5880" s="6"/>
      <c r="AE5880" s="6"/>
      <c r="AF5880" s="9"/>
      <c r="AG5880" s="6"/>
      <c r="AH5880" s="6"/>
    </row>
    <row r="5881" spans="1:34" x14ac:dyDescent="0.25">
      <c r="A5881" s="2"/>
      <c r="B5881" s="2"/>
      <c r="C5881" s="2" t="s">
        <v>4568</v>
      </c>
      <c r="D5881" s="2"/>
      <c r="E5881" s="2"/>
      <c r="F5881" s="2"/>
      <c r="G5881" s="2"/>
      <c r="H5881" s="3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4"/>
      <c r="U5881" s="2"/>
      <c r="V5881" s="2"/>
      <c r="W5881" s="2"/>
      <c r="X5881" s="5"/>
      <c r="Y5881" s="2"/>
      <c r="Z5881" s="5"/>
      <c r="AA5881" s="2"/>
      <c r="AB5881" s="5"/>
      <c r="AC5881" s="2"/>
      <c r="AD5881" s="2"/>
      <c r="AE5881" s="2"/>
      <c r="AF5881" s="5"/>
      <c r="AG5881" s="2"/>
      <c r="AH5881" s="2"/>
    </row>
    <row r="5882" spans="1:34" x14ac:dyDescent="0.25">
      <c r="A5882" s="6"/>
      <c r="B5882" s="6"/>
      <c r="C5882" s="6"/>
      <c r="D5882" s="6"/>
      <c r="E5882" s="6"/>
      <c r="F5882" s="6" t="s">
        <v>301</v>
      </c>
      <c r="G5882" s="6"/>
      <c r="H5882" s="7">
        <v>44719</v>
      </c>
      <c r="I5882" s="6"/>
      <c r="J5882" s="6"/>
      <c r="K5882" s="6"/>
      <c r="L5882" s="6" t="s">
        <v>4730</v>
      </c>
      <c r="M5882" s="6"/>
      <c r="N5882" s="6" t="s">
        <v>4229</v>
      </c>
      <c r="O5882" s="6"/>
      <c r="P5882" s="6" t="s">
        <v>4853</v>
      </c>
      <c r="Q5882" s="6"/>
      <c r="R5882" s="6" t="s">
        <v>4730</v>
      </c>
      <c r="S5882" s="6"/>
      <c r="T5882" s="11">
        <v>1</v>
      </c>
      <c r="U5882" s="6"/>
      <c r="V5882" s="6"/>
      <c r="W5882" s="6"/>
      <c r="X5882" s="9">
        <v>89.09</v>
      </c>
      <c r="Y5882" s="6"/>
      <c r="Z5882" s="9">
        <f>ROUND(IF(ISNUMBER(X5882), T5882*X5882, T5882),5)</f>
        <v>89.09</v>
      </c>
      <c r="AA5882" s="6"/>
      <c r="AB5882" s="9">
        <f>ROUND(AB5881+Z5882,5)</f>
        <v>89.09</v>
      </c>
      <c r="AC5882" s="6"/>
      <c r="AD5882" s="6"/>
      <c r="AE5882" s="6"/>
      <c r="AF5882" s="9">
        <v>0</v>
      </c>
      <c r="AG5882" s="6"/>
      <c r="AH5882" s="6"/>
    </row>
    <row r="5883" spans="1:34" x14ac:dyDescent="0.25">
      <c r="A5883" s="6"/>
      <c r="B5883" s="6"/>
      <c r="C5883" s="6"/>
      <c r="D5883" s="6"/>
      <c r="E5883" s="6"/>
      <c r="F5883" s="6" t="s">
        <v>301</v>
      </c>
      <c r="G5883" s="6"/>
      <c r="H5883" s="7">
        <v>45152</v>
      </c>
      <c r="I5883" s="6"/>
      <c r="J5883" s="6"/>
      <c r="K5883" s="6"/>
      <c r="L5883" s="6" t="s">
        <v>4730</v>
      </c>
      <c r="M5883" s="6"/>
      <c r="N5883" s="6" t="s">
        <v>4229</v>
      </c>
      <c r="O5883" s="6"/>
      <c r="P5883" s="6" t="s">
        <v>4853</v>
      </c>
      <c r="Q5883" s="6"/>
      <c r="R5883" s="6" t="s">
        <v>4730</v>
      </c>
      <c r="S5883" s="6"/>
      <c r="T5883" s="11">
        <v>1</v>
      </c>
      <c r="U5883" s="6"/>
      <c r="V5883" s="6"/>
      <c r="W5883" s="6"/>
      <c r="X5883" s="9">
        <v>141.71</v>
      </c>
      <c r="Y5883" s="6"/>
      <c r="Z5883" s="9">
        <f>ROUND(IF(ISNUMBER(X5883), T5883*X5883, T5883),5)</f>
        <v>141.71</v>
      </c>
      <c r="AA5883" s="6"/>
      <c r="AB5883" s="9">
        <f>ROUND(AB5882+Z5883,5)</f>
        <v>230.8</v>
      </c>
      <c r="AC5883" s="6"/>
      <c r="AD5883" s="6"/>
      <c r="AE5883" s="6"/>
      <c r="AF5883" s="9">
        <v>0</v>
      </c>
      <c r="AG5883" s="6"/>
      <c r="AH5883" s="6"/>
    </row>
    <row r="5884" spans="1:34" x14ac:dyDescent="0.25">
      <c r="A5884" s="6"/>
      <c r="B5884" s="6"/>
      <c r="C5884" s="6"/>
      <c r="D5884" s="6"/>
      <c r="E5884" s="6"/>
      <c r="F5884" s="6" t="s">
        <v>301</v>
      </c>
      <c r="G5884" s="6"/>
      <c r="H5884" s="7">
        <v>45245</v>
      </c>
      <c r="I5884" s="6"/>
      <c r="J5884" s="6"/>
      <c r="K5884" s="6"/>
      <c r="L5884" s="6" t="s">
        <v>4730</v>
      </c>
      <c r="M5884" s="6"/>
      <c r="N5884" s="6" t="s">
        <v>4229</v>
      </c>
      <c r="O5884" s="6"/>
      <c r="P5884" s="6" t="s">
        <v>4853</v>
      </c>
      <c r="Q5884" s="6"/>
      <c r="R5884" s="6" t="s">
        <v>4730</v>
      </c>
      <c r="S5884" s="6"/>
      <c r="T5884" s="11">
        <v>2</v>
      </c>
      <c r="U5884" s="6"/>
      <c r="V5884" s="6"/>
      <c r="W5884" s="6"/>
      <c r="X5884" s="9">
        <v>116.15</v>
      </c>
      <c r="Y5884" s="6"/>
      <c r="Z5884" s="9">
        <f>ROUND(IF(ISNUMBER(X5884), T5884*X5884, T5884),5)</f>
        <v>232.3</v>
      </c>
      <c r="AA5884" s="6"/>
      <c r="AB5884" s="9">
        <f>ROUND(AB5883+Z5884,5)</f>
        <v>463.1</v>
      </c>
      <c r="AC5884" s="6"/>
      <c r="AD5884" s="6"/>
      <c r="AE5884" s="6"/>
      <c r="AF5884" s="9">
        <v>0</v>
      </c>
      <c r="AG5884" s="6"/>
      <c r="AH5884" s="6"/>
    </row>
    <row r="5885" spans="1:34" ht="15.75" thickBot="1" x14ac:dyDescent="0.3">
      <c r="A5885" s="6"/>
      <c r="B5885" s="6"/>
      <c r="C5885" s="6"/>
      <c r="D5885" s="6"/>
      <c r="E5885" s="6"/>
      <c r="F5885" s="6" t="s">
        <v>301</v>
      </c>
      <c r="G5885" s="6"/>
      <c r="H5885" s="7">
        <v>45271</v>
      </c>
      <c r="I5885" s="6"/>
      <c r="J5885" s="6"/>
      <c r="K5885" s="6"/>
      <c r="L5885" s="6" t="s">
        <v>4730</v>
      </c>
      <c r="M5885" s="6"/>
      <c r="N5885" s="6" t="s">
        <v>4229</v>
      </c>
      <c r="O5885" s="6"/>
      <c r="P5885" s="6" t="s">
        <v>4853</v>
      </c>
      <c r="Q5885" s="6"/>
      <c r="R5885" s="6" t="s">
        <v>4730</v>
      </c>
      <c r="S5885" s="6"/>
      <c r="T5885" s="8">
        <v>2</v>
      </c>
      <c r="U5885" s="6"/>
      <c r="V5885" s="6"/>
      <c r="W5885" s="6"/>
      <c r="X5885" s="9">
        <v>116.15</v>
      </c>
      <c r="Y5885" s="6"/>
      <c r="Z5885" s="10">
        <f>ROUND(IF(ISNUMBER(X5885), T5885*X5885, T5885),5)</f>
        <v>232.3</v>
      </c>
      <c r="AA5885" s="6"/>
      <c r="AB5885" s="10">
        <f>ROUND(AB5884+Z5885,5)</f>
        <v>695.4</v>
      </c>
      <c r="AC5885" s="6"/>
      <c r="AD5885" s="6"/>
      <c r="AE5885" s="6"/>
      <c r="AF5885" s="9">
        <v>0</v>
      </c>
      <c r="AG5885" s="6"/>
      <c r="AH5885" s="6"/>
    </row>
    <row r="5886" spans="1:34" x14ac:dyDescent="0.25">
      <c r="A5886" s="6"/>
      <c r="B5886" s="6"/>
      <c r="C5886" s="6" t="s">
        <v>4569</v>
      </c>
      <c r="D5886" s="6"/>
      <c r="E5886" s="6"/>
      <c r="F5886" s="6"/>
      <c r="G5886" s="6"/>
      <c r="H5886" s="7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11">
        <f>ROUND(SUM(T5881:T5885),5)</f>
        <v>6</v>
      </c>
      <c r="U5886" s="6"/>
      <c r="V5886" s="6"/>
      <c r="W5886" s="6"/>
      <c r="X5886" s="9"/>
      <c r="Y5886" s="6"/>
      <c r="Z5886" s="9">
        <f>ROUND(SUM(Z5881:Z5885),5)</f>
        <v>695.4</v>
      </c>
      <c r="AA5886" s="6"/>
      <c r="AB5886" s="9">
        <f>AB5885</f>
        <v>695.4</v>
      </c>
      <c r="AC5886" s="6"/>
      <c r="AD5886" s="6"/>
      <c r="AE5886" s="6"/>
      <c r="AF5886" s="9"/>
      <c r="AG5886" s="6"/>
      <c r="AH5886" s="6"/>
    </row>
    <row r="5887" spans="1:34" x14ac:dyDescent="0.25">
      <c r="A5887" s="2"/>
      <c r="B5887" s="2"/>
      <c r="C5887" s="2" t="s">
        <v>4570</v>
      </c>
      <c r="D5887" s="2"/>
      <c r="E5887" s="2"/>
      <c r="F5887" s="2"/>
      <c r="G5887" s="2"/>
      <c r="H5887" s="3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4"/>
      <c r="U5887" s="2"/>
      <c r="V5887" s="2"/>
      <c r="W5887" s="2"/>
      <c r="X5887" s="5"/>
      <c r="Y5887" s="2"/>
      <c r="Z5887" s="5"/>
      <c r="AA5887" s="2"/>
      <c r="AB5887" s="5"/>
      <c r="AC5887" s="2"/>
      <c r="AD5887" s="2"/>
      <c r="AE5887" s="2"/>
      <c r="AF5887" s="5"/>
      <c r="AG5887" s="2"/>
      <c r="AH5887" s="2"/>
    </row>
    <row r="5888" spans="1:34" ht="15.75" thickBot="1" x14ac:dyDescent="0.3">
      <c r="A5888" s="1"/>
      <c r="B5888" s="1"/>
      <c r="C5888" s="1"/>
      <c r="D5888" s="6"/>
      <c r="E5888" s="6"/>
      <c r="F5888" s="6" t="s">
        <v>301</v>
      </c>
      <c r="G5888" s="6"/>
      <c r="H5888" s="7">
        <v>45245</v>
      </c>
      <c r="I5888" s="6"/>
      <c r="J5888" s="6"/>
      <c r="K5888" s="6"/>
      <c r="L5888" s="6" t="s">
        <v>4735</v>
      </c>
      <c r="M5888" s="6"/>
      <c r="N5888" s="6" t="s">
        <v>4229</v>
      </c>
      <c r="O5888" s="6"/>
      <c r="P5888" s="6" t="s">
        <v>4854</v>
      </c>
      <c r="Q5888" s="6"/>
      <c r="R5888" s="6" t="s">
        <v>4735</v>
      </c>
      <c r="S5888" s="6"/>
      <c r="T5888" s="8">
        <v>1</v>
      </c>
      <c r="U5888" s="6"/>
      <c r="V5888" s="6" t="s">
        <v>525</v>
      </c>
      <c r="W5888" s="6"/>
      <c r="X5888" s="9">
        <v>112.73</v>
      </c>
      <c r="Y5888" s="6"/>
      <c r="Z5888" s="10">
        <f>ROUND(IF(ISNUMBER(X5888), T5888*X5888, T5888),5)</f>
        <v>112.73</v>
      </c>
      <c r="AA5888" s="6"/>
      <c r="AB5888" s="10">
        <f>ROUND(AB5887+Z5888,5)</f>
        <v>112.73</v>
      </c>
      <c r="AC5888" s="6"/>
      <c r="AD5888" s="6"/>
      <c r="AE5888" s="6"/>
      <c r="AF5888" s="9">
        <v>0</v>
      </c>
      <c r="AG5888" s="6"/>
      <c r="AH5888" s="6"/>
    </row>
    <row r="5889" spans="1:34" x14ac:dyDescent="0.25">
      <c r="A5889" s="6"/>
      <c r="B5889" s="6"/>
      <c r="C5889" s="6" t="s">
        <v>4571</v>
      </c>
      <c r="D5889" s="6"/>
      <c r="E5889" s="6"/>
      <c r="F5889" s="6"/>
      <c r="G5889" s="6"/>
      <c r="H5889" s="7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11">
        <f>ROUND(SUM(T5887:T5888),5)</f>
        <v>1</v>
      </c>
      <c r="U5889" s="6"/>
      <c r="V5889" s="6"/>
      <c r="W5889" s="6"/>
      <c r="X5889" s="9"/>
      <c r="Y5889" s="6"/>
      <c r="Z5889" s="9">
        <f>ROUND(SUM(Z5887:Z5888),5)</f>
        <v>112.73</v>
      </c>
      <c r="AA5889" s="6"/>
      <c r="AB5889" s="9">
        <f>AB5888</f>
        <v>112.73</v>
      </c>
      <c r="AC5889" s="6"/>
      <c r="AD5889" s="6"/>
      <c r="AE5889" s="6"/>
      <c r="AF5889" s="9"/>
      <c r="AG5889" s="6"/>
      <c r="AH5889" s="6"/>
    </row>
    <row r="5890" spans="1:34" x14ac:dyDescent="0.25">
      <c r="A5890" s="2"/>
      <c r="B5890" s="2"/>
      <c r="C5890" s="2" t="s">
        <v>4572</v>
      </c>
      <c r="D5890" s="2"/>
      <c r="E5890" s="2"/>
      <c r="F5890" s="2"/>
      <c r="G5890" s="2"/>
      <c r="H5890" s="3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4"/>
      <c r="U5890" s="2"/>
      <c r="V5890" s="2"/>
      <c r="W5890" s="2"/>
      <c r="X5890" s="5"/>
      <c r="Y5890" s="2"/>
      <c r="Z5890" s="5"/>
      <c r="AA5890" s="2"/>
      <c r="AB5890" s="5"/>
      <c r="AC5890" s="2"/>
      <c r="AD5890" s="2"/>
      <c r="AE5890" s="2"/>
      <c r="AF5890" s="5"/>
      <c r="AG5890" s="2"/>
      <c r="AH5890" s="2"/>
    </row>
    <row r="5891" spans="1:34" ht="15.75" thickBot="1" x14ac:dyDescent="0.3">
      <c r="A5891" s="1"/>
      <c r="B5891" s="1"/>
      <c r="C5891" s="1"/>
      <c r="D5891" s="6"/>
      <c r="E5891" s="6"/>
      <c r="F5891" s="6" t="s">
        <v>301</v>
      </c>
      <c r="G5891" s="6"/>
      <c r="H5891" s="7">
        <v>45291</v>
      </c>
      <c r="I5891" s="6"/>
      <c r="J5891" s="6"/>
      <c r="K5891" s="6"/>
      <c r="L5891" s="6" t="s">
        <v>4736</v>
      </c>
      <c r="M5891" s="6"/>
      <c r="N5891" s="6" t="s">
        <v>4229</v>
      </c>
      <c r="O5891" s="6"/>
      <c r="P5891" s="6" t="s">
        <v>4855</v>
      </c>
      <c r="Q5891" s="6"/>
      <c r="R5891" s="6" t="s">
        <v>4736</v>
      </c>
      <c r="S5891" s="6"/>
      <c r="T5891" s="8">
        <v>1</v>
      </c>
      <c r="U5891" s="6"/>
      <c r="V5891" s="6" t="s">
        <v>525</v>
      </c>
      <c r="W5891" s="6"/>
      <c r="X5891" s="9">
        <v>147.97999999999999</v>
      </c>
      <c r="Y5891" s="6"/>
      <c r="Z5891" s="10">
        <f>ROUND(IF(ISNUMBER(X5891), T5891*X5891, T5891),5)</f>
        <v>147.97999999999999</v>
      </c>
      <c r="AA5891" s="6"/>
      <c r="AB5891" s="10">
        <f>ROUND(AB5890+Z5891,5)</f>
        <v>147.97999999999999</v>
      </c>
      <c r="AC5891" s="6"/>
      <c r="AD5891" s="6"/>
      <c r="AE5891" s="6"/>
      <c r="AF5891" s="9">
        <v>0</v>
      </c>
      <c r="AG5891" s="6"/>
      <c r="AH5891" s="6"/>
    </row>
    <row r="5892" spans="1:34" x14ac:dyDescent="0.25">
      <c r="A5892" s="6"/>
      <c r="B5892" s="6"/>
      <c r="C5892" s="6" t="s">
        <v>4573</v>
      </c>
      <c r="D5892" s="6"/>
      <c r="E5892" s="6"/>
      <c r="F5892" s="6"/>
      <c r="G5892" s="6"/>
      <c r="H5892" s="7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11">
        <f>ROUND(SUM(T5890:T5891),5)</f>
        <v>1</v>
      </c>
      <c r="U5892" s="6"/>
      <c r="V5892" s="6"/>
      <c r="W5892" s="6"/>
      <c r="X5892" s="9"/>
      <c r="Y5892" s="6"/>
      <c r="Z5892" s="9">
        <f>ROUND(SUM(Z5890:Z5891),5)</f>
        <v>147.97999999999999</v>
      </c>
      <c r="AA5892" s="6"/>
      <c r="AB5892" s="9">
        <f>AB5891</f>
        <v>147.97999999999999</v>
      </c>
      <c r="AC5892" s="6"/>
      <c r="AD5892" s="6"/>
      <c r="AE5892" s="6"/>
      <c r="AF5892" s="9"/>
      <c r="AG5892" s="6"/>
      <c r="AH5892" s="6"/>
    </row>
    <row r="5893" spans="1:34" x14ac:dyDescent="0.25">
      <c r="A5893" s="2"/>
      <c r="B5893" s="2"/>
      <c r="C5893" s="2" t="s">
        <v>4574</v>
      </c>
      <c r="D5893" s="2"/>
      <c r="E5893" s="2"/>
      <c r="F5893" s="2"/>
      <c r="G5893" s="2"/>
      <c r="H5893" s="3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4"/>
      <c r="U5893" s="2"/>
      <c r="V5893" s="2"/>
      <c r="W5893" s="2"/>
      <c r="X5893" s="5"/>
      <c r="Y5893" s="2"/>
      <c r="Z5893" s="5"/>
      <c r="AA5893" s="2"/>
      <c r="AB5893" s="5"/>
      <c r="AC5893" s="2"/>
      <c r="AD5893" s="2"/>
      <c r="AE5893" s="2"/>
      <c r="AF5893" s="5"/>
      <c r="AG5893" s="2"/>
      <c r="AH5893" s="2"/>
    </row>
    <row r="5894" spans="1:34" ht="15.75" thickBot="1" x14ac:dyDescent="0.3">
      <c r="A5894" s="1"/>
      <c r="B5894" s="1"/>
      <c r="C5894" s="1"/>
      <c r="D5894" s="6"/>
      <c r="E5894" s="6"/>
      <c r="F5894" s="6" t="s">
        <v>301</v>
      </c>
      <c r="G5894" s="6"/>
      <c r="H5894" s="7">
        <v>45191</v>
      </c>
      <c r="I5894" s="6"/>
      <c r="J5894" s="6"/>
      <c r="K5894" s="6"/>
      <c r="L5894" s="6" t="s">
        <v>4737</v>
      </c>
      <c r="M5894" s="6"/>
      <c r="N5894" s="6" t="s">
        <v>4229</v>
      </c>
      <c r="O5894" s="6"/>
      <c r="P5894" s="6" t="s">
        <v>4856</v>
      </c>
      <c r="Q5894" s="6"/>
      <c r="R5894" s="6" t="s">
        <v>4737</v>
      </c>
      <c r="S5894" s="6"/>
      <c r="T5894" s="8">
        <v>1</v>
      </c>
      <c r="U5894" s="6"/>
      <c r="V5894" s="6" t="s">
        <v>525</v>
      </c>
      <c r="W5894" s="6"/>
      <c r="X5894" s="9">
        <v>143.81</v>
      </c>
      <c r="Y5894" s="6"/>
      <c r="Z5894" s="10">
        <f>ROUND(IF(ISNUMBER(X5894), T5894*X5894, T5894),5)</f>
        <v>143.81</v>
      </c>
      <c r="AA5894" s="6"/>
      <c r="AB5894" s="10">
        <f>ROUND(AB5893+Z5894,5)</f>
        <v>143.81</v>
      </c>
      <c r="AC5894" s="6"/>
      <c r="AD5894" s="6"/>
      <c r="AE5894" s="6"/>
      <c r="AF5894" s="9">
        <v>0</v>
      </c>
      <c r="AG5894" s="6"/>
      <c r="AH5894" s="6"/>
    </row>
    <row r="5895" spans="1:34" x14ac:dyDescent="0.25">
      <c r="A5895" s="6"/>
      <c r="B5895" s="6"/>
      <c r="C5895" s="6" t="s">
        <v>4575</v>
      </c>
      <c r="D5895" s="6"/>
      <c r="E5895" s="6"/>
      <c r="F5895" s="6"/>
      <c r="G5895" s="6"/>
      <c r="H5895" s="7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11">
        <f>ROUND(SUM(T5893:T5894),5)</f>
        <v>1</v>
      </c>
      <c r="U5895" s="6"/>
      <c r="V5895" s="6"/>
      <c r="W5895" s="6"/>
      <c r="X5895" s="9"/>
      <c r="Y5895" s="6"/>
      <c r="Z5895" s="9">
        <f>ROUND(SUM(Z5893:Z5894),5)</f>
        <v>143.81</v>
      </c>
      <c r="AA5895" s="6"/>
      <c r="AB5895" s="9">
        <f>AB5894</f>
        <v>143.81</v>
      </c>
      <c r="AC5895" s="6"/>
      <c r="AD5895" s="6"/>
      <c r="AE5895" s="6"/>
      <c r="AF5895" s="9"/>
      <c r="AG5895" s="6"/>
      <c r="AH5895" s="6"/>
    </row>
    <row r="5896" spans="1:34" x14ac:dyDescent="0.25">
      <c r="A5896" s="2"/>
      <c r="B5896" s="2"/>
      <c r="C5896" s="2" t="s">
        <v>4576</v>
      </c>
      <c r="D5896" s="2"/>
      <c r="E5896" s="2"/>
      <c r="F5896" s="2"/>
      <c r="G5896" s="2"/>
      <c r="H5896" s="3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4"/>
      <c r="U5896" s="2"/>
      <c r="V5896" s="2"/>
      <c r="W5896" s="2"/>
      <c r="X5896" s="5"/>
      <c r="Y5896" s="2"/>
      <c r="Z5896" s="5"/>
      <c r="AA5896" s="2"/>
      <c r="AB5896" s="5"/>
      <c r="AC5896" s="2"/>
      <c r="AD5896" s="2"/>
      <c r="AE5896" s="2"/>
      <c r="AF5896" s="5"/>
      <c r="AG5896" s="2"/>
      <c r="AH5896" s="2"/>
    </row>
    <row r="5897" spans="1:34" ht="15.75" thickBot="1" x14ac:dyDescent="0.3">
      <c r="A5897" s="1"/>
      <c r="B5897" s="1"/>
      <c r="C5897" s="1"/>
      <c r="D5897" s="6"/>
      <c r="E5897" s="6"/>
      <c r="F5897" s="6" t="s">
        <v>301</v>
      </c>
      <c r="G5897" s="6"/>
      <c r="H5897" s="7">
        <v>45295</v>
      </c>
      <c r="I5897" s="6"/>
      <c r="J5897" s="6"/>
      <c r="K5897" s="6"/>
      <c r="L5897" s="6" t="s">
        <v>4738</v>
      </c>
      <c r="M5897" s="6"/>
      <c r="N5897" s="6" t="s">
        <v>4229</v>
      </c>
      <c r="O5897" s="6"/>
      <c r="P5897" s="6" t="s">
        <v>4857</v>
      </c>
      <c r="Q5897" s="6"/>
      <c r="R5897" s="6" t="s">
        <v>4738</v>
      </c>
      <c r="S5897" s="6"/>
      <c r="T5897" s="8">
        <v>1</v>
      </c>
      <c r="U5897" s="6"/>
      <c r="V5897" s="6" t="s">
        <v>525</v>
      </c>
      <c r="W5897" s="6"/>
      <c r="X5897" s="9">
        <v>109.62</v>
      </c>
      <c r="Y5897" s="6"/>
      <c r="Z5897" s="10">
        <f>ROUND(IF(ISNUMBER(X5897), T5897*X5897, T5897),5)</f>
        <v>109.62</v>
      </c>
      <c r="AA5897" s="6"/>
      <c r="AB5897" s="10">
        <f>ROUND(AB5896+Z5897,5)</f>
        <v>109.62</v>
      </c>
      <c r="AC5897" s="6"/>
      <c r="AD5897" s="6"/>
      <c r="AE5897" s="6"/>
      <c r="AF5897" s="9">
        <v>0</v>
      </c>
      <c r="AG5897" s="6"/>
      <c r="AH5897" s="6"/>
    </row>
    <row r="5898" spans="1:34" x14ac:dyDescent="0.25">
      <c r="A5898" s="6"/>
      <c r="B5898" s="6"/>
      <c r="C5898" s="6" t="s">
        <v>4577</v>
      </c>
      <c r="D5898" s="6"/>
      <c r="E5898" s="6"/>
      <c r="F5898" s="6"/>
      <c r="G5898" s="6"/>
      <c r="H5898" s="7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11">
        <f>ROUND(SUM(T5896:T5897),5)</f>
        <v>1</v>
      </c>
      <c r="U5898" s="6"/>
      <c r="V5898" s="6"/>
      <c r="W5898" s="6"/>
      <c r="X5898" s="9"/>
      <c r="Y5898" s="6"/>
      <c r="Z5898" s="9">
        <f>ROUND(SUM(Z5896:Z5897),5)</f>
        <v>109.62</v>
      </c>
      <c r="AA5898" s="6"/>
      <c r="AB5898" s="9">
        <f>AB5897</f>
        <v>109.62</v>
      </c>
      <c r="AC5898" s="6"/>
      <c r="AD5898" s="6"/>
      <c r="AE5898" s="6"/>
      <c r="AF5898" s="9"/>
      <c r="AG5898" s="6"/>
      <c r="AH5898" s="6"/>
    </row>
    <row r="5899" spans="1:34" x14ac:dyDescent="0.25">
      <c r="A5899" s="2"/>
      <c r="B5899" s="2"/>
      <c r="C5899" s="2" t="s">
        <v>4578</v>
      </c>
      <c r="D5899" s="2"/>
      <c r="E5899" s="2"/>
      <c r="F5899" s="2"/>
      <c r="G5899" s="2"/>
      <c r="H5899" s="3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4"/>
      <c r="U5899" s="2"/>
      <c r="V5899" s="2"/>
      <c r="W5899" s="2"/>
      <c r="X5899" s="5"/>
      <c r="Y5899" s="2"/>
      <c r="Z5899" s="5"/>
      <c r="AA5899" s="2"/>
      <c r="AB5899" s="5"/>
      <c r="AC5899" s="2"/>
      <c r="AD5899" s="2"/>
      <c r="AE5899" s="2"/>
      <c r="AF5899" s="5"/>
      <c r="AG5899" s="2"/>
      <c r="AH5899" s="2"/>
    </row>
    <row r="5900" spans="1:34" ht="15.75" thickBot="1" x14ac:dyDescent="0.3">
      <c r="A5900" s="1"/>
      <c r="B5900" s="1"/>
      <c r="C5900" s="1"/>
      <c r="D5900" s="6"/>
      <c r="E5900" s="6"/>
      <c r="F5900" s="6" t="s">
        <v>301</v>
      </c>
      <c r="G5900" s="6"/>
      <c r="H5900" s="7">
        <v>44750</v>
      </c>
      <c r="I5900" s="6"/>
      <c r="J5900" s="6"/>
      <c r="K5900" s="6"/>
      <c r="L5900" s="6" t="s">
        <v>4739</v>
      </c>
      <c r="M5900" s="6"/>
      <c r="N5900" s="6" t="s">
        <v>4229</v>
      </c>
      <c r="O5900" s="6"/>
      <c r="P5900" s="6" t="s">
        <v>4578</v>
      </c>
      <c r="Q5900" s="6"/>
      <c r="R5900" s="6" t="s">
        <v>4739</v>
      </c>
      <c r="S5900" s="6"/>
      <c r="T5900" s="8">
        <v>1</v>
      </c>
      <c r="U5900" s="6"/>
      <c r="V5900" s="6" t="s">
        <v>525</v>
      </c>
      <c r="W5900" s="6"/>
      <c r="X5900" s="9">
        <v>94.3</v>
      </c>
      <c r="Y5900" s="6"/>
      <c r="Z5900" s="10">
        <f>ROUND(IF(ISNUMBER(X5900), T5900*X5900, T5900),5)</f>
        <v>94.3</v>
      </c>
      <c r="AA5900" s="6"/>
      <c r="AB5900" s="10">
        <f>ROUND(AB5899+Z5900,5)</f>
        <v>94.3</v>
      </c>
      <c r="AC5900" s="6"/>
      <c r="AD5900" s="6"/>
      <c r="AE5900" s="6"/>
      <c r="AF5900" s="9">
        <v>0</v>
      </c>
      <c r="AG5900" s="6"/>
      <c r="AH5900" s="6"/>
    </row>
    <row r="5901" spans="1:34" x14ac:dyDescent="0.25">
      <c r="A5901" s="6"/>
      <c r="B5901" s="6"/>
      <c r="C5901" s="6" t="s">
        <v>4579</v>
      </c>
      <c r="D5901" s="6"/>
      <c r="E5901" s="6"/>
      <c r="F5901" s="6"/>
      <c r="G5901" s="6"/>
      <c r="H5901" s="7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11">
        <f>ROUND(SUM(T5899:T5900),5)</f>
        <v>1</v>
      </c>
      <c r="U5901" s="6"/>
      <c r="V5901" s="6"/>
      <c r="W5901" s="6"/>
      <c r="X5901" s="9"/>
      <c r="Y5901" s="6"/>
      <c r="Z5901" s="9">
        <f>ROUND(SUM(Z5899:Z5900),5)</f>
        <v>94.3</v>
      </c>
      <c r="AA5901" s="6"/>
      <c r="AB5901" s="9">
        <f>AB5900</f>
        <v>94.3</v>
      </c>
      <c r="AC5901" s="6"/>
      <c r="AD5901" s="6"/>
      <c r="AE5901" s="6"/>
      <c r="AF5901" s="9"/>
      <c r="AG5901" s="6"/>
      <c r="AH5901" s="6"/>
    </row>
    <row r="5902" spans="1:34" x14ac:dyDescent="0.25">
      <c r="A5902" s="2"/>
      <c r="B5902" s="2"/>
      <c r="C5902" s="2" t="s">
        <v>4580</v>
      </c>
      <c r="D5902" s="2"/>
      <c r="E5902" s="2"/>
      <c r="F5902" s="2"/>
      <c r="G5902" s="2"/>
      <c r="H5902" s="3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4"/>
      <c r="U5902" s="2"/>
      <c r="V5902" s="2"/>
      <c r="W5902" s="2"/>
      <c r="X5902" s="5"/>
      <c r="Y5902" s="2"/>
      <c r="Z5902" s="5"/>
      <c r="AA5902" s="2"/>
      <c r="AB5902" s="5"/>
      <c r="AC5902" s="2"/>
      <c r="AD5902" s="2"/>
      <c r="AE5902" s="2"/>
      <c r="AF5902" s="5"/>
      <c r="AG5902" s="2"/>
      <c r="AH5902" s="2"/>
    </row>
    <row r="5903" spans="1:34" ht="15.75" thickBot="1" x14ac:dyDescent="0.3">
      <c r="A5903" s="1"/>
      <c r="B5903" s="1"/>
      <c r="C5903" s="1"/>
      <c r="D5903" s="6"/>
      <c r="E5903" s="6"/>
      <c r="F5903" s="6" t="s">
        <v>301</v>
      </c>
      <c r="G5903" s="6"/>
      <c r="H5903" s="7">
        <v>45635</v>
      </c>
      <c r="I5903" s="6"/>
      <c r="J5903" s="6"/>
      <c r="K5903" s="6"/>
      <c r="L5903" s="6" t="s">
        <v>4740</v>
      </c>
      <c r="M5903" s="6"/>
      <c r="N5903" s="6" t="s">
        <v>4229</v>
      </c>
      <c r="O5903" s="6"/>
      <c r="P5903" s="6" t="s">
        <v>4858</v>
      </c>
      <c r="Q5903" s="6"/>
      <c r="R5903" s="6" t="s">
        <v>4740</v>
      </c>
      <c r="S5903" s="6"/>
      <c r="T5903" s="8">
        <v>1</v>
      </c>
      <c r="U5903" s="6"/>
      <c r="V5903" s="6" t="s">
        <v>525</v>
      </c>
      <c r="W5903" s="6"/>
      <c r="X5903" s="9">
        <v>114.65</v>
      </c>
      <c r="Y5903" s="6"/>
      <c r="Z5903" s="10">
        <f>ROUND(IF(ISNUMBER(X5903), T5903*X5903, T5903),5)</f>
        <v>114.65</v>
      </c>
      <c r="AA5903" s="6"/>
      <c r="AB5903" s="10">
        <f>ROUND(AB5902+Z5903,5)</f>
        <v>114.65</v>
      </c>
      <c r="AC5903" s="6"/>
      <c r="AD5903" s="6"/>
      <c r="AE5903" s="6"/>
      <c r="AF5903" s="9">
        <v>0</v>
      </c>
      <c r="AG5903" s="6"/>
      <c r="AH5903" s="6"/>
    </row>
    <row r="5904" spans="1:34" x14ac:dyDescent="0.25">
      <c r="A5904" s="6"/>
      <c r="B5904" s="6"/>
      <c r="C5904" s="6" t="s">
        <v>4581</v>
      </c>
      <c r="D5904" s="6"/>
      <c r="E5904" s="6"/>
      <c r="F5904" s="6"/>
      <c r="G5904" s="6"/>
      <c r="H5904" s="7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11">
        <f>ROUND(SUM(T5902:T5903),5)</f>
        <v>1</v>
      </c>
      <c r="U5904" s="6"/>
      <c r="V5904" s="6"/>
      <c r="W5904" s="6"/>
      <c r="X5904" s="9"/>
      <c r="Y5904" s="6"/>
      <c r="Z5904" s="9">
        <f>ROUND(SUM(Z5902:Z5903),5)</f>
        <v>114.65</v>
      </c>
      <c r="AA5904" s="6"/>
      <c r="AB5904" s="9">
        <f>AB5903</f>
        <v>114.65</v>
      </c>
      <c r="AC5904" s="6"/>
      <c r="AD5904" s="6"/>
      <c r="AE5904" s="6"/>
      <c r="AF5904" s="9"/>
      <c r="AG5904" s="6"/>
      <c r="AH5904" s="6"/>
    </row>
    <row r="5905" spans="1:34" x14ac:dyDescent="0.25">
      <c r="A5905" s="2"/>
      <c r="B5905" s="2"/>
      <c r="C5905" s="2" t="s">
        <v>4582</v>
      </c>
      <c r="D5905" s="2"/>
      <c r="E5905" s="2"/>
      <c r="F5905" s="2"/>
      <c r="G5905" s="2"/>
      <c r="H5905" s="3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4"/>
      <c r="U5905" s="2"/>
      <c r="V5905" s="2"/>
      <c r="W5905" s="2"/>
      <c r="X5905" s="5"/>
      <c r="Y5905" s="2"/>
      <c r="Z5905" s="5"/>
      <c r="AA5905" s="2"/>
      <c r="AB5905" s="5"/>
      <c r="AC5905" s="2"/>
      <c r="AD5905" s="2"/>
      <c r="AE5905" s="2"/>
      <c r="AF5905" s="5"/>
      <c r="AG5905" s="2"/>
      <c r="AH5905" s="2"/>
    </row>
    <row r="5906" spans="1:34" x14ac:dyDescent="0.25">
      <c r="A5906" s="6"/>
      <c r="B5906" s="6"/>
      <c r="C5906" s="6"/>
      <c r="D5906" s="6"/>
      <c r="E5906" s="6"/>
      <c r="F5906" s="6" t="s">
        <v>301</v>
      </c>
      <c r="G5906" s="6"/>
      <c r="H5906" s="7">
        <v>45348</v>
      </c>
      <c r="I5906" s="6"/>
      <c r="J5906" s="6"/>
      <c r="K5906" s="6"/>
      <c r="L5906" s="6" t="s">
        <v>4741</v>
      </c>
      <c r="M5906" s="6"/>
      <c r="N5906" s="6" t="s">
        <v>4229</v>
      </c>
      <c r="O5906" s="6"/>
      <c r="P5906" s="6" t="s">
        <v>4859</v>
      </c>
      <c r="Q5906" s="6"/>
      <c r="R5906" s="6" t="s">
        <v>4741</v>
      </c>
      <c r="S5906" s="6"/>
      <c r="T5906" s="11">
        <v>1</v>
      </c>
      <c r="U5906" s="6"/>
      <c r="V5906" s="6" t="s">
        <v>525</v>
      </c>
      <c r="W5906" s="6"/>
      <c r="X5906" s="9">
        <v>113.06</v>
      </c>
      <c r="Y5906" s="6"/>
      <c r="Z5906" s="9">
        <f>ROUND(IF(ISNUMBER(X5906), T5906*X5906, T5906),5)</f>
        <v>113.06</v>
      </c>
      <c r="AA5906" s="6"/>
      <c r="AB5906" s="9">
        <f>ROUND(AB5905+Z5906,5)</f>
        <v>113.06</v>
      </c>
      <c r="AC5906" s="6"/>
      <c r="AD5906" s="6"/>
      <c r="AE5906" s="6"/>
      <c r="AF5906" s="9">
        <v>0</v>
      </c>
      <c r="AG5906" s="6"/>
      <c r="AH5906" s="6"/>
    </row>
    <row r="5907" spans="1:34" x14ac:dyDescent="0.25">
      <c r="A5907" s="6"/>
      <c r="B5907" s="6"/>
      <c r="C5907" s="6"/>
      <c r="D5907" s="6"/>
      <c r="E5907" s="6"/>
      <c r="F5907" s="6" t="s">
        <v>301</v>
      </c>
      <c r="G5907" s="6"/>
      <c r="H5907" s="7">
        <v>45736</v>
      </c>
      <c r="I5907" s="6"/>
      <c r="J5907" s="6"/>
      <c r="K5907" s="6"/>
      <c r="L5907" s="6" t="s">
        <v>4741</v>
      </c>
      <c r="M5907" s="6"/>
      <c r="N5907" s="6" t="s">
        <v>4229</v>
      </c>
      <c r="O5907" s="6"/>
      <c r="P5907" s="6" t="s">
        <v>4859</v>
      </c>
      <c r="Q5907" s="6"/>
      <c r="R5907" s="6" t="s">
        <v>4741</v>
      </c>
      <c r="S5907" s="6"/>
      <c r="T5907" s="11">
        <v>1</v>
      </c>
      <c r="U5907" s="6"/>
      <c r="V5907" s="6" t="s">
        <v>525</v>
      </c>
      <c r="W5907" s="6"/>
      <c r="X5907" s="9">
        <v>114.85</v>
      </c>
      <c r="Y5907" s="6"/>
      <c r="Z5907" s="9">
        <f>ROUND(IF(ISNUMBER(X5907), T5907*X5907, T5907),5)</f>
        <v>114.85</v>
      </c>
      <c r="AA5907" s="6"/>
      <c r="AB5907" s="9">
        <f>ROUND(AB5906+Z5907,5)</f>
        <v>227.91</v>
      </c>
      <c r="AC5907" s="6"/>
      <c r="AD5907" s="6"/>
      <c r="AE5907" s="6"/>
      <c r="AF5907" s="9">
        <v>0</v>
      </c>
      <c r="AG5907" s="6"/>
      <c r="AH5907" s="6"/>
    </row>
    <row r="5908" spans="1:34" x14ac:dyDescent="0.25">
      <c r="A5908" s="6"/>
      <c r="B5908" s="6"/>
      <c r="C5908" s="6"/>
      <c r="D5908" s="6"/>
      <c r="E5908" s="6"/>
      <c r="F5908" s="6" t="s">
        <v>301</v>
      </c>
      <c r="G5908" s="6"/>
      <c r="H5908" s="7">
        <v>45814</v>
      </c>
      <c r="I5908" s="6"/>
      <c r="J5908" s="6"/>
      <c r="K5908" s="6"/>
      <c r="L5908" s="6" t="s">
        <v>4741</v>
      </c>
      <c r="M5908" s="6"/>
      <c r="N5908" s="6" t="s">
        <v>4229</v>
      </c>
      <c r="O5908" s="6"/>
      <c r="P5908" s="6" t="s">
        <v>4859</v>
      </c>
      <c r="Q5908" s="6"/>
      <c r="R5908" s="6" t="s">
        <v>4741</v>
      </c>
      <c r="S5908" s="6"/>
      <c r="T5908" s="11">
        <v>1</v>
      </c>
      <c r="U5908" s="6"/>
      <c r="V5908" s="6" t="s">
        <v>525</v>
      </c>
      <c r="W5908" s="6"/>
      <c r="X5908" s="9">
        <v>114.85</v>
      </c>
      <c r="Y5908" s="6"/>
      <c r="Z5908" s="9">
        <f>ROUND(IF(ISNUMBER(X5908), T5908*X5908, T5908),5)</f>
        <v>114.85</v>
      </c>
      <c r="AA5908" s="6"/>
      <c r="AB5908" s="9">
        <f>ROUND(AB5907+Z5908,5)</f>
        <v>342.76</v>
      </c>
      <c r="AC5908" s="6"/>
      <c r="AD5908" s="6"/>
      <c r="AE5908" s="6"/>
      <c r="AF5908" s="9">
        <v>0</v>
      </c>
      <c r="AG5908" s="6"/>
      <c r="AH5908" s="6"/>
    </row>
    <row r="5909" spans="1:34" ht="15.75" thickBot="1" x14ac:dyDescent="0.3">
      <c r="A5909" s="6"/>
      <c r="B5909" s="6"/>
      <c r="C5909" s="6"/>
      <c r="D5909" s="6"/>
      <c r="E5909" s="6"/>
      <c r="F5909" s="6" t="s">
        <v>301</v>
      </c>
      <c r="G5909" s="6"/>
      <c r="H5909" s="7">
        <v>46122</v>
      </c>
      <c r="I5909" s="6"/>
      <c r="J5909" s="6"/>
      <c r="K5909" s="6"/>
      <c r="L5909" s="6" t="s">
        <v>4741</v>
      </c>
      <c r="M5909" s="6"/>
      <c r="N5909" s="6" t="s">
        <v>4229</v>
      </c>
      <c r="O5909" s="6"/>
      <c r="P5909" s="6" t="s">
        <v>4859</v>
      </c>
      <c r="Q5909" s="6"/>
      <c r="R5909" s="6" t="s">
        <v>4741</v>
      </c>
      <c r="S5909" s="6"/>
      <c r="T5909" s="8">
        <v>1</v>
      </c>
      <c r="U5909" s="6"/>
      <c r="V5909" s="6" t="s">
        <v>525</v>
      </c>
      <c r="W5909" s="6"/>
      <c r="X5909" s="9">
        <v>124.56</v>
      </c>
      <c r="Y5909" s="6"/>
      <c r="Z5909" s="10">
        <f>ROUND(IF(ISNUMBER(X5909), T5909*X5909, T5909),5)</f>
        <v>124.56</v>
      </c>
      <c r="AA5909" s="6"/>
      <c r="AB5909" s="10">
        <f>ROUND(AB5908+Z5909,5)</f>
        <v>467.32</v>
      </c>
      <c r="AC5909" s="6"/>
      <c r="AD5909" s="6"/>
      <c r="AE5909" s="6"/>
      <c r="AF5909" s="9">
        <v>0</v>
      </c>
      <c r="AG5909" s="6"/>
      <c r="AH5909" s="6"/>
    </row>
    <row r="5910" spans="1:34" x14ac:dyDescent="0.25">
      <c r="A5910" s="6"/>
      <c r="B5910" s="6"/>
      <c r="C5910" s="6" t="s">
        <v>4583</v>
      </c>
      <c r="D5910" s="6"/>
      <c r="E5910" s="6"/>
      <c r="F5910" s="6"/>
      <c r="G5910" s="6"/>
      <c r="H5910" s="7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11">
        <f>ROUND(SUM(T5905:T5909),5)</f>
        <v>4</v>
      </c>
      <c r="U5910" s="6"/>
      <c r="V5910" s="6"/>
      <c r="W5910" s="6"/>
      <c r="X5910" s="9"/>
      <c r="Y5910" s="6"/>
      <c r="Z5910" s="9">
        <f>ROUND(SUM(Z5905:Z5909),5)</f>
        <v>467.32</v>
      </c>
      <c r="AA5910" s="6"/>
      <c r="AB5910" s="9">
        <f>AB5909</f>
        <v>467.32</v>
      </c>
      <c r="AC5910" s="6"/>
      <c r="AD5910" s="6"/>
      <c r="AE5910" s="6"/>
      <c r="AF5910" s="9"/>
      <c r="AG5910" s="6"/>
      <c r="AH5910" s="6"/>
    </row>
    <row r="5911" spans="1:34" x14ac:dyDescent="0.25">
      <c r="A5911" s="2"/>
      <c r="B5911" s="2"/>
      <c r="C5911" s="2" t="s">
        <v>4584</v>
      </c>
      <c r="D5911" s="2"/>
      <c r="E5911" s="2"/>
      <c r="F5911" s="2"/>
      <c r="G5911" s="2"/>
      <c r="H5911" s="3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4"/>
      <c r="U5911" s="2"/>
      <c r="V5911" s="2"/>
      <c r="W5911" s="2"/>
      <c r="X5911" s="5"/>
      <c r="Y5911" s="2"/>
      <c r="Z5911" s="5"/>
      <c r="AA5911" s="2"/>
      <c r="AB5911" s="5"/>
      <c r="AC5911" s="2"/>
      <c r="AD5911" s="2"/>
      <c r="AE5911" s="2"/>
      <c r="AF5911" s="5"/>
      <c r="AG5911" s="2"/>
      <c r="AH5911" s="2"/>
    </row>
    <row r="5912" spans="1:34" x14ac:dyDescent="0.25">
      <c r="A5912" s="6"/>
      <c r="B5912" s="6"/>
      <c r="C5912" s="6"/>
      <c r="D5912" s="6"/>
      <c r="E5912" s="6"/>
      <c r="F5912" s="6" t="s">
        <v>301</v>
      </c>
      <c r="G5912" s="6"/>
      <c r="H5912" s="7">
        <v>45456</v>
      </c>
      <c r="I5912" s="6"/>
      <c r="J5912" s="6"/>
      <c r="K5912" s="6"/>
      <c r="L5912" s="6" t="s">
        <v>4742</v>
      </c>
      <c r="M5912" s="6"/>
      <c r="N5912" s="6" t="s">
        <v>4229</v>
      </c>
      <c r="O5912" s="6"/>
      <c r="P5912" s="6" t="s">
        <v>4860</v>
      </c>
      <c r="Q5912" s="6"/>
      <c r="R5912" s="6" t="s">
        <v>4742</v>
      </c>
      <c r="S5912" s="6"/>
      <c r="T5912" s="11">
        <v>7</v>
      </c>
      <c r="U5912" s="6"/>
      <c r="V5912" s="6" t="s">
        <v>525</v>
      </c>
      <c r="W5912" s="6"/>
      <c r="X5912" s="9">
        <v>113.04</v>
      </c>
      <c r="Y5912" s="6"/>
      <c r="Z5912" s="9">
        <f>ROUND(IF(ISNUMBER(X5912), T5912*X5912, T5912),5)</f>
        <v>791.28</v>
      </c>
      <c r="AA5912" s="6"/>
      <c r="AB5912" s="9">
        <f>ROUND(AB5911+Z5912,5)</f>
        <v>791.28</v>
      </c>
      <c r="AC5912" s="6"/>
      <c r="AD5912" s="6"/>
      <c r="AE5912" s="6"/>
      <c r="AF5912" s="9">
        <v>0</v>
      </c>
      <c r="AG5912" s="6"/>
      <c r="AH5912" s="6"/>
    </row>
    <row r="5913" spans="1:34" x14ac:dyDescent="0.25">
      <c r="A5913" s="6"/>
      <c r="B5913" s="6"/>
      <c r="C5913" s="6"/>
      <c r="D5913" s="6"/>
      <c r="E5913" s="6"/>
      <c r="F5913" s="6" t="s">
        <v>301</v>
      </c>
      <c r="G5913" s="6"/>
      <c r="H5913" s="7">
        <v>45519</v>
      </c>
      <c r="I5913" s="6"/>
      <c r="J5913" s="6"/>
      <c r="K5913" s="6"/>
      <c r="L5913" s="6" t="s">
        <v>4742</v>
      </c>
      <c r="M5913" s="6"/>
      <c r="N5913" s="6" t="s">
        <v>4229</v>
      </c>
      <c r="O5913" s="6"/>
      <c r="P5913" s="6" t="s">
        <v>4860</v>
      </c>
      <c r="Q5913" s="6"/>
      <c r="R5913" s="6" t="s">
        <v>4742</v>
      </c>
      <c r="S5913" s="6"/>
      <c r="T5913" s="11">
        <v>7</v>
      </c>
      <c r="U5913" s="6"/>
      <c r="V5913" s="6" t="s">
        <v>525</v>
      </c>
      <c r="W5913" s="6"/>
      <c r="X5913" s="9">
        <v>113.04</v>
      </c>
      <c r="Y5913" s="6"/>
      <c r="Z5913" s="9">
        <f>ROUND(IF(ISNUMBER(X5913), T5913*X5913, T5913),5)</f>
        <v>791.28</v>
      </c>
      <c r="AA5913" s="6"/>
      <c r="AB5913" s="9">
        <f>ROUND(AB5912+Z5913,5)</f>
        <v>1582.56</v>
      </c>
      <c r="AC5913" s="6"/>
      <c r="AD5913" s="6"/>
      <c r="AE5913" s="6"/>
      <c r="AF5913" s="9">
        <v>0</v>
      </c>
      <c r="AG5913" s="6"/>
      <c r="AH5913" s="6"/>
    </row>
    <row r="5914" spans="1:34" x14ac:dyDescent="0.25">
      <c r="A5914" s="6"/>
      <c r="B5914" s="6"/>
      <c r="C5914" s="6"/>
      <c r="D5914" s="6"/>
      <c r="E5914" s="6"/>
      <c r="F5914" s="6" t="s">
        <v>301</v>
      </c>
      <c r="G5914" s="6"/>
      <c r="H5914" s="7">
        <v>45547</v>
      </c>
      <c r="I5914" s="6"/>
      <c r="J5914" s="6"/>
      <c r="K5914" s="6"/>
      <c r="L5914" s="6" t="s">
        <v>4742</v>
      </c>
      <c r="M5914" s="6"/>
      <c r="N5914" s="6" t="s">
        <v>4229</v>
      </c>
      <c r="O5914" s="6"/>
      <c r="P5914" s="6" t="s">
        <v>4860</v>
      </c>
      <c r="Q5914" s="6"/>
      <c r="R5914" s="6" t="s">
        <v>4742</v>
      </c>
      <c r="S5914" s="6"/>
      <c r="T5914" s="11">
        <v>2</v>
      </c>
      <c r="U5914" s="6"/>
      <c r="V5914" s="6" t="s">
        <v>525</v>
      </c>
      <c r="W5914" s="6"/>
      <c r="X5914" s="9">
        <v>114.85</v>
      </c>
      <c r="Y5914" s="6"/>
      <c r="Z5914" s="9">
        <f>ROUND(IF(ISNUMBER(X5914), T5914*X5914, T5914),5)</f>
        <v>229.7</v>
      </c>
      <c r="AA5914" s="6"/>
      <c r="AB5914" s="9">
        <f>ROUND(AB5913+Z5914,5)</f>
        <v>1812.26</v>
      </c>
      <c r="AC5914" s="6"/>
      <c r="AD5914" s="6"/>
      <c r="AE5914" s="6"/>
      <c r="AF5914" s="9">
        <v>0</v>
      </c>
      <c r="AG5914" s="6"/>
      <c r="AH5914" s="6"/>
    </row>
    <row r="5915" spans="1:34" x14ac:dyDescent="0.25">
      <c r="A5915" s="6"/>
      <c r="B5915" s="6"/>
      <c r="C5915" s="6"/>
      <c r="D5915" s="6"/>
      <c r="E5915" s="6"/>
      <c r="F5915" s="6" t="s">
        <v>301</v>
      </c>
      <c r="G5915" s="6"/>
      <c r="H5915" s="7">
        <v>45593</v>
      </c>
      <c r="I5915" s="6"/>
      <c r="J5915" s="6"/>
      <c r="K5915" s="6"/>
      <c r="L5915" s="6" t="s">
        <v>4742</v>
      </c>
      <c r="M5915" s="6"/>
      <c r="N5915" s="6" t="s">
        <v>4229</v>
      </c>
      <c r="O5915" s="6"/>
      <c r="P5915" s="6" t="s">
        <v>4860</v>
      </c>
      <c r="Q5915" s="6"/>
      <c r="R5915" s="6" t="s">
        <v>4742</v>
      </c>
      <c r="S5915" s="6"/>
      <c r="T5915" s="11">
        <v>5</v>
      </c>
      <c r="U5915" s="6"/>
      <c r="V5915" s="6" t="s">
        <v>525</v>
      </c>
      <c r="W5915" s="6"/>
      <c r="X5915" s="9">
        <v>114.85</v>
      </c>
      <c r="Y5915" s="6"/>
      <c r="Z5915" s="9">
        <f>ROUND(IF(ISNUMBER(X5915), T5915*X5915, T5915),5)</f>
        <v>574.25</v>
      </c>
      <c r="AA5915" s="6"/>
      <c r="AB5915" s="9">
        <f>ROUND(AB5914+Z5915,5)</f>
        <v>2386.5100000000002</v>
      </c>
      <c r="AC5915" s="6"/>
      <c r="AD5915" s="6"/>
      <c r="AE5915" s="6"/>
      <c r="AF5915" s="9">
        <v>0</v>
      </c>
      <c r="AG5915" s="6"/>
      <c r="AH5915" s="6"/>
    </row>
    <row r="5916" spans="1:34" x14ac:dyDescent="0.25">
      <c r="A5916" s="6"/>
      <c r="B5916" s="6"/>
      <c r="C5916" s="6"/>
      <c r="D5916" s="6"/>
      <c r="E5916" s="6"/>
      <c r="F5916" s="6" t="s">
        <v>301</v>
      </c>
      <c r="G5916" s="6"/>
      <c r="H5916" s="7">
        <v>45621</v>
      </c>
      <c r="I5916" s="6"/>
      <c r="J5916" s="6"/>
      <c r="K5916" s="6"/>
      <c r="L5916" s="6" t="s">
        <v>4742</v>
      </c>
      <c r="M5916" s="6"/>
      <c r="N5916" s="6" t="s">
        <v>4229</v>
      </c>
      <c r="O5916" s="6"/>
      <c r="P5916" s="6" t="s">
        <v>4860</v>
      </c>
      <c r="Q5916" s="6"/>
      <c r="R5916" s="6" t="s">
        <v>4742</v>
      </c>
      <c r="S5916" s="6"/>
      <c r="T5916" s="11">
        <v>1</v>
      </c>
      <c r="U5916" s="6"/>
      <c r="V5916" s="6" t="s">
        <v>525</v>
      </c>
      <c r="W5916" s="6"/>
      <c r="X5916" s="9">
        <v>114.85</v>
      </c>
      <c r="Y5916" s="6"/>
      <c r="Z5916" s="9">
        <f>ROUND(IF(ISNUMBER(X5916), T5916*X5916, T5916),5)</f>
        <v>114.85</v>
      </c>
      <c r="AA5916" s="6"/>
      <c r="AB5916" s="9">
        <f>ROUND(AB5915+Z5916,5)</f>
        <v>2501.36</v>
      </c>
      <c r="AC5916" s="6"/>
      <c r="AD5916" s="6"/>
      <c r="AE5916" s="6"/>
      <c r="AF5916" s="9">
        <v>0</v>
      </c>
      <c r="AG5916" s="6"/>
      <c r="AH5916" s="6"/>
    </row>
    <row r="5917" spans="1:34" x14ac:dyDescent="0.25">
      <c r="A5917" s="6"/>
      <c r="B5917" s="6"/>
      <c r="C5917" s="6"/>
      <c r="D5917" s="6"/>
      <c r="E5917" s="6"/>
      <c r="F5917" s="6" t="s">
        <v>301</v>
      </c>
      <c r="G5917" s="6"/>
      <c r="H5917" s="7">
        <v>45645</v>
      </c>
      <c r="I5917" s="6"/>
      <c r="J5917" s="6"/>
      <c r="K5917" s="6"/>
      <c r="L5917" s="6" t="s">
        <v>4742</v>
      </c>
      <c r="M5917" s="6"/>
      <c r="N5917" s="6" t="s">
        <v>4229</v>
      </c>
      <c r="O5917" s="6"/>
      <c r="P5917" s="6" t="s">
        <v>4860</v>
      </c>
      <c r="Q5917" s="6"/>
      <c r="R5917" s="6" t="s">
        <v>4742</v>
      </c>
      <c r="S5917" s="6"/>
      <c r="T5917" s="11">
        <v>1</v>
      </c>
      <c r="U5917" s="6"/>
      <c r="V5917" s="6" t="s">
        <v>525</v>
      </c>
      <c r="W5917" s="6"/>
      <c r="X5917" s="9">
        <v>92.59</v>
      </c>
      <c r="Y5917" s="6"/>
      <c r="Z5917" s="9">
        <f>ROUND(IF(ISNUMBER(X5917), T5917*X5917, T5917),5)</f>
        <v>92.59</v>
      </c>
      <c r="AA5917" s="6"/>
      <c r="AB5917" s="9">
        <f>ROUND(AB5916+Z5917,5)</f>
        <v>2593.9499999999998</v>
      </c>
      <c r="AC5917" s="6"/>
      <c r="AD5917" s="6"/>
      <c r="AE5917" s="6"/>
      <c r="AF5917" s="9">
        <v>0</v>
      </c>
      <c r="AG5917" s="6"/>
      <c r="AH5917" s="6"/>
    </row>
    <row r="5918" spans="1:34" x14ac:dyDescent="0.25">
      <c r="A5918" s="6"/>
      <c r="B5918" s="6"/>
      <c r="C5918" s="6"/>
      <c r="D5918" s="6"/>
      <c r="E5918" s="6"/>
      <c r="F5918" s="6" t="s">
        <v>301</v>
      </c>
      <c r="G5918" s="6"/>
      <c r="H5918" s="7">
        <v>45645</v>
      </c>
      <c r="I5918" s="6"/>
      <c r="J5918" s="6"/>
      <c r="K5918" s="6"/>
      <c r="L5918" s="6" t="s">
        <v>4742</v>
      </c>
      <c r="M5918" s="6"/>
      <c r="N5918" s="6" t="s">
        <v>4229</v>
      </c>
      <c r="O5918" s="6"/>
      <c r="P5918" s="6" t="s">
        <v>4860</v>
      </c>
      <c r="Q5918" s="6"/>
      <c r="R5918" s="6" t="s">
        <v>4742</v>
      </c>
      <c r="S5918" s="6"/>
      <c r="T5918" s="11">
        <v>1</v>
      </c>
      <c r="U5918" s="6"/>
      <c r="V5918" s="6" t="s">
        <v>525</v>
      </c>
      <c r="W5918" s="6"/>
      <c r="X5918" s="9">
        <v>114.85</v>
      </c>
      <c r="Y5918" s="6"/>
      <c r="Z5918" s="9">
        <f>ROUND(IF(ISNUMBER(X5918), T5918*X5918, T5918),5)</f>
        <v>114.85</v>
      </c>
      <c r="AA5918" s="6"/>
      <c r="AB5918" s="9">
        <f>ROUND(AB5917+Z5918,5)</f>
        <v>2708.8</v>
      </c>
      <c r="AC5918" s="6"/>
      <c r="AD5918" s="6"/>
      <c r="AE5918" s="6"/>
      <c r="AF5918" s="9">
        <v>0</v>
      </c>
      <c r="AG5918" s="6"/>
      <c r="AH5918" s="6"/>
    </row>
    <row r="5919" spans="1:34" x14ac:dyDescent="0.25">
      <c r="A5919" s="6"/>
      <c r="B5919" s="6"/>
      <c r="C5919" s="6"/>
      <c r="D5919" s="6"/>
      <c r="E5919" s="6"/>
      <c r="F5919" s="6" t="s">
        <v>301</v>
      </c>
      <c r="G5919" s="6"/>
      <c r="H5919" s="7">
        <v>45736</v>
      </c>
      <c r="I5919" s="6"/>
      <c r="J5919" s="6"/>
      <c r="K5919" s="6"/>
      <c r="L5919" s="6" t="s">
        <v>4742</v>
      </c>
      <c r="M5919" s="6"/>
      <c r="N5919" s="6" t="s">
        <v>4229</v>
      </c>
      <c r="O5919" s="6"/>
      <c r="P5919" s="6" t="s">
        <v>4860</v>
      </c>
      <c r="Q5919" s="6"/>
      <c r="R5919" s="6" t="s">
        <v>4742</v>
      </c>
      <c r="S5919" s="6"/>
      <c r="T5919" s="11">
        <v>2</v>
      </c>
      <c r="U5919" s="6"/>
      <c r="V5919" s="6" t="s">
        <v>525</v>
      </c>
      <c r="W5919" s="6"/>
      <c r="X5919" s="9">
        <v>114.85</v>
      </c>
      <c r="Y5919" s="6"/>
      <c r="Z5919" s="9">
        <f>ROUND(IF(ISNUMBER(X5919), T5919*X5919, T5919),5)</f>
        <v>229.7</v>
      </c>
      <c r="AA5919" s="6"/>
      <c r="AB5919" s="9">
        <f>ROUND(AB5918+Z5919,5)</f>
        <v>2938.5</v>
      </c>
      <c r="AC5919" s="6"/>
      <c r="AD5919" s="6"/>
      <c r="AE5919" s="6"/>
      <c r="AF5919" s="9">
        <v>0</v>
      </c>
      <c r="AG5919" s="6"/>
      <c r="AH5919" s="6"/>
    </row>
    <row r="5920" spans="1:34" x14ac:dyDescent="0.25">
      <c r="A5920" s="6"/>
      <c r="B5920" s="6"/>
      <c r="C5920" s="6"/>
      <c r="D5920" s="6"/>
      <c r="E5920" s="6"/>
      <c r="F5920" s="6" t="s">
        <v>301</v>
      </c>
      <c r="G5920" s="6"/>
      <c r="H5920" s="7">
        <v>45775</v>
      </c>
      <c r="I5920" s="6"/>
      <c r="J5920" s="6"/>
      <c r="K5920" s="6"/>
      <c r="L5920" s="6" t="s">
        <v>4742</v>
      </c>
      <c r="M5920" s="6"/>
      <c r="N5920" s="6" t="s">
        <v>4229</v>
      </c>
      <c r="O5920" s="6"/>
      <c r="P5920" s="6" t="s">
        <v>4860</v>
      </c>
      <c r="Q5920" s="6"/>
      <c r="R5920" s="6" t="s">
        <v>4742</v>
      </c>
      <c r="S5920" s="6"/>
      <c r="T5920" s="11">
        <v>1</v>
      </c>
      <c r="U5920" s="6"/>
      <c r="V5920" s="6" t="s">
        <v>525</v>
      </c>
      <c r="W5920" s="6"/>
      <c r="X5920" s="9">
        <v>114.85</v>
      </c>
      <c r="Y5920" s="6"/>
      <c r="Z5920" s="9">
        <f>ROUND(IF(ISNUMBER(X5920), T5920*X5920, T5920),5)</f>
        <v>114.85</v>
      </c>
      <c r="AA5920" s="6"/>
      <c r="AB5920" s="9">
        <f>ROUND(AB5919+Z5920,5)</f>
        <v>3053.35</v>
      </c>
      <c r="AC5920" s="6"/>
      <c r="AD5920" s="6"/>
      <c r="AE5920" s="6"/>
      <c r="AF5920" s="9">
        <v>0</v>
      </c>
      <c r="AG5920" s="6"/>
      <c r="AH5920" s="6"/>
    </row>
    <row r="5921" spans="1:34" x14ac:dyDescent="0.25">
      <c r="A5921" s="6"/>
      <c r="B5921" s="6"/>
      <c r="C5921" s="6"/>
      <c r="D5921" s="6"/>
      <c r="E5921" s="6"/>
      <c r="F5921" s="6" t="s">
        <v>301</v>
      </c>
      <c r="G5921" s="6"/>
      <c r="H5921" s="7">
        <v>45814</v>
      </c>
      <c r="I5921" s="6"/>
      <c r="J5921" s="6"/>
      <c r="K5921" s="6"/>
      <c r="L5921" s="6" t="s">
        <v>4742</v>
      </c>
      <c r="M5921" s="6"/>
      <c r="N5921" s="6" t="s">
        <v>4229</v>
      </c>
      <c r="O5921" s="6"/>
      <c r="P5921" s="6" t="s">
        <v>4860</v>
      </c>
      <c r="Q5921" s="6"/>
      <c r="R5921" s="6" t="s">
        <v>4742</v>
      </c>
      <c r="S5921" s="6"/>
      <c r="T5921" s="11">
        <v>4</v>
      </c>
      <c r="U5921" s="6"/>
      <c r="V5921" s="6" t="s">
        <v>525</v>
      </c>
      <c r="W5921" s="6"/>
      <c r="X5921" s="9">
        <v>114.85</v>
      </c>
      <c r="Y5921" s="6"/>
      <c r="Z5921" s="9">
        <f>ROUND(IF(ISNUMBER(X5921), T5921*X5921, T5921),5)</f>
        <v>459.4</v>
      </c>
      <c r="AA5921" s="6"/>
      <c r="AB5921" s="9">
        <f>ROUND(AB5920+Z5921,5)</f>
        <v>3512.75</v>
      </c>
      <c r="AC5921" s="6"/>
      <c r="AD5921" s="6"/>
      <c r="AE5921" s="6"/>
      <c r="AF5921" s="9">
        <v>0</v>
      </c>
      <c r="AG5921" s="6"/>
      <c r="AH5921" s="6"/>
    </row>
    <row r="5922" spans="1:34" x14ac:dyDescent="0.25">
      <c r="A5922" s="6"/>
      <c r="B5922" s="6"/>
      <c r="C5922" s="6"/>
      <c r="D5922" s="6"/>
      <c r="E5922" s="6"/>
      <c r="F5922" s="6" t="s">
        <v>301</v>
      </c>
      <c r="G5922" s="6"/>
      <c r="H5922" s="7">
        <v>45814</v>
      </c>
      <c r="I5922" s="6"/>
      <c r="J5922" s="6"/>
      <c r="K5922" s="6"/>
      <c r="L5922" s="6" t="s">
        <v>4742</v>
      </c>
      <c r="M5922" s="6"/>
      <c r="N5922" s="6" t="s">
        <v>4229</v>
      </c>
      <c r="O5922" s="6"/>
      <c r="P5922" s="6" t="s">
        <v>4860</v>
      </c>
      <c r="Q5922" s="6"/>
      <c r="R5922" s="6" t="s">
        <v>4742</v>
      </c>
      <c r="S5922" s="6"/>
      <c r="T5922" s="11">
        <v>2</v>
      </c>
      <c r="U5922" s="6"/>
      <c r="V5922" s="6" t="s">
        <v>525</v>
      </c>
      <c r="W5922" s="6"/>
      <c r="X5922" s="9">
        <v>114.85</v>
      </c>
      <c r="Y5922" s="6"/>
      <c r="Z5922" s="9">
        <f>ROUND(IF(ISNUMBER(X5922), T5922*X5922, T5922),5)</f>
        <v>229.7</v>
      </c>
      <c r="AA5922" s="6"/>
      <c r="AB5922" s="9">
        <f>ROUND(AB5921+Z5922,5)</f>
        <v>3742.45</v>
      </c>
      <c r="AC5922" s="6"/>
      <c r="AD5922" s="6"/>
      <c r="AE5922" s="6"/>
      <c r="AF5922" s="9">
        <v>0</v>
      </c>
      <c r="AG5922" s="6"/>
      <c r="AH5922" s="6"/>
    </row>
    <row r="5923" spans="1:34" x14ac:dyDescent="0.25">
      <c r="A5923" s="6"/>
      <c r="B5923" s="6"/>
      <c r="C5923" s="6"/>
      <c r="D5923" s="6"/>
      <c r="E5923" s="6"/>
      <c r="F5923" s="6" t="s">
        <v>301</v>
      </c>
      <c r="G5923" s="6"/>
      <c r="H5923" s="7">
        <v>45818</v>
      </c>
      <c r="I5923" s="6"/>
      <c r="J5923" s="6"/>
      <c r="K5923" s="6"/>
      <c r="L5923" s="6" t="s">
        <v>4742</v>
      </c>
      <c r="M5923" s="6"/>
      <c r="N5923" s="6" t="s">
        <v>4229</v>
      </c>
      <c r="O5923" s="6"/>
      <c r="P5923" s="6" t="s">
        <v>4860</v>
      </c>
      <c r="Q5923" s="6"/>
      <c r="R5923" s="6" t="s">
        <v>4742</v>
      </c>
      <c r="S5923" s="6"/>
      <c r="T5923" s="11">
        <v>6</v>
      </c>
      <c r="U5923" s="6"/>
      <c r="V5923" s="6" t="s">
        <v>525</v>
      </c>
      <c r="W5923" s="6"/>
      <c r="X5923" s="9">
        <v>136.81</v>
      </c>
      <c r="Y5923" s="6"/>
      <c r="Z5923" s="9">
        <f>ROUND(IF(ISNUMBER(X5923), T5923*X5923, T5923),5)</f>
        <v>820.86</v>
      </c>
      <c r="AA5923" s="6"/>
      <c r="AB5923" s="9">
        <f>ROUND(AB5922+Z5923,5)</f>
        <v>4563.3100000000004</v>
      </c>
      <c r="AC5923" s="6"/>
      <c r="AD5923" s="6"/>
      <c r="AE5923" s="6"/>
      <c r="AF5923" s="9">
        <v>0</v>
      </c>
      <c r="AG5923" s="6"/>
      <c r="AH5923" s="6"/>
    </row>
    <row r="5924" spans="1:34" x14ac:dyDescent="0.25">
      <c r="A5924" s="6"/>
      <c r="B5924" s="6"/>
      <c r="C5924" s="6"/>
      <c r="D5924" s="6"/>
      <c r="E5924" s="6"/>
      <c r="F5924" s="6" t="s">
        <v>301</v>
      </c>
      <c r="G5924" s="6"/>
      <c r="H5924" s="7">
        <v>45861</v>
      </c>
      <c r="I5924" s="6"/>
      <c r="J5924" s="6"/>
      <c r="K5924" s="6"/>
      <c r="L5924" s="6" t="s">
        <v>4742</v>
      </c>
      <c r="M5924" s="6"/>
      <c r="N5924" s="6" t="s">
        <v>4229</v>
      </c>
      <c r="O5924" s="6"/>
      <c r="P5924" s="6" t="s">
        <v>4860</v>
      </c>
      <c r="Q5924" s="6"/>
      <c r="R5924" s="6" t="s">
        <v>4742</v>
      </c>
      <c r="S5924" s="6"/>
      <c r="T5924" s="11">
        <v>7</v>
      </c>
      <c r="U5924" s="6"/>
      <c r="V5924" s="6" t="s">
        <v>525</v>
      </c>
      <c r="W5924" s="6"/>
      <c r="X5924" s="9">
        <v>136.81</v>
      </c>
      <c r="Y5924" s="6"/>
      <c r="Z5924" s="9">
        <f>ROUND(IF(ISNUMBER(X5924), T5924*X5924, T5924),5)</f>
        <v>957.67</v>
      </c>
      <c r="AA5924" s="6"/>
      <c r="AB5924" s="9">
        <f>ROUND(AB5923+Z5924,5)</f>
        <v>5520.98</v>
      </c>
      <c r="AC5924" s="6"/>
      <c r="AD5924" s="6"/>
      <c r="AE5924" s="6"/>
      <c r="AF5924" s="9">
        <v>0</v>
      </c>
      <c r="AG5924" s="6"/>
      <c r="AH5924" s="6"/>
    </row>
    <row r="5925" spans="1:34" x14ac:dyDescent="0.25">
      <c r="A5925" s="6"/>
      <c r="B5925" s="6"/>
      <c r="C5925" s="6"/>
      <c r="D5925" s="6"/>
      <c r="E5925" s="6"/>
      <c r="F5925" s="6" t="s">
        <v>301</v>
      </c>
      <c r="G5925" s="6"/>
      <c r="H5925" s="7">
        <v>45880</v>
      </c>
      <c r="I5925" s="6"/>
      <c r="J5925" s="6"/>
      <c r="K5925" s="6"/>
      <c r="L5925" s="6" t="s">
        <v>4742</v>
      </c>
      <c r="M5925" s="6"/>
      <c r="N5925" s="6" t="s">
        <v>4229</v>
      </c>
      <c r="O5925" s="6"/>
      <c r="P5925" s="6" t="s">
        <v>4860</v>
      </c>
      <c r="Q5925" s="6"/>
      <c r="R5925" s="6" t="s">
        <v>4742</v>
      </c>
      <c r="S5925" s="6"/>
      <c r="T5925" s="11">
        <v>1</v>
      </c>
      <c r="U5925" s="6"/>
      <c r="V5925" s="6" t="s">
        <v>525</v>
      </c>
      <c r="W5925" s="6"/>
      <c r="X5925" s="9">
        <v>122.6</v>
      </c>
      <c r="Y5925" s="6"/>
      <c r="Z5925" s="9">
        <f>ROUND(IF(ISNUMBER(X5925), T5925*X5925, T5925),5)</f>
        <v>122.6</v>
      </c>
      <c r="AA5925" s="6"/>
      <c r="AB5925" s="9">
        <f>ROUND(AB5924+Z5925,5)</f>
        <v>5643.58</v>
      </c>
      <c r="AC5925" s="6"/>
      <c r="AD5925" s="6"/>
      <c r="AE5925" s="6"/>
      <c r="AF5925" s="9">
        <v>0</v>
      </c>
      <c r="AG5925" s="6"/>
      <c r="AH5925" s="6"/>
    </row>
    <row r="5926" spans="1:34" x14ac:dyDescent="0.25">
      <c r="A5926" s="6"/>
      <c r="B5926" s="6"/>
      <c r="C5926" s="6"/>
      <c r="D5926" s="6"/>
      <c r="E5926" s="6"/>
      <c r="F5926" s="6" t="s">
        <v>301</v>
      </c>
      <c r="G5926" s="6"/>
      <c r="H5926" s="7">
        <v>45895</v>
      </c>
      <c r="I5926" s="6"/>
      <c r="J5926" s="6"/>
      <c r="K5926" s="6"/>
      <c r="L5926" s="6" t="s">
        <v>4742</v>
      </c>
      <c r="M5926" s="6"/>
      <c r="N5926" s="6" t="s">
        <v>4229</v>
      </c>
      <c r="O5926" s="6"/>
      <c r="P5926" s="6" t="s">
        <v>4860</v>
      </c>
      <c r="Q5926" s="6"/>
      <c r="R5926" s="6" t="s">
        <v>4742</v>
      </c>
      <c r="S5926" s="6"/>
      <c r="T5926" s="11">
        <v>2</v>
      </c>
      <c r="U5926" s="6"/>
      <c r="V5926" s="6" t="s">
        <v>525</v>
      </c>
      <c r="W5926" s="6"/>
      <c r="X5926" s="9">
        <v>122.6</v>
      </c>
      <c r="Y5926" s="6"/>
      <c r="Z5926" s="9">
        <f>ROUND(IF(ISNUMBER(X5926), T5926*X5926, T5926),5)</f>
        <v>245.2</v>
      </c>
      <c r="AA5926" s="6"/>
      <c r="AB5926" s="9">
        <f>ROUND(AB5925+Z5926,5)</f>
        <v>5888.78</v>
      </c>
      <c r="AC5926" s="6"/>
      <c r="AD5926" s="6"/>
      <c r="AE5926" s="6"/>
      <c r="AF5926" s="9">
        <v>0</v>
      </c>
      <c r="AG5926" s="6"/>
      <c r="AH5926" s="6"/>
    </row>
    <row r="5927" spans="1:34" x14ac:dyDescent="0.25">
      <c r="A5927" s="6"/>
      <c r="B5927" s="6"/>
      <c r="C5927" s="6"/>
      <c r="D5927" s="6"/>
      <c r="E5927" s="6"/>
      <c r="F5927" s="6" t="s">
        <v>301</v>
      </c>
      <c r="G5927" s="6"/>
      <c r="H5927" s="7">
        <v>45978</v>
      </c>
      <c r="I5927" s="6"/>
      <c r="J5927" s="6"/>
      <c r="K5927" s="6"/>
      <c r="L5927" s="6" t="s">
        <v>4742</v>
      </c>
      <c r="M5927" s="6"/>
      <c r="N5927" s="6" t="s">
        <v>4229</v>
      </c>
      <c r="O5927" s="6"/>
      <c r="P5927" s="6" t="s">
        <v>4860</v>
      </c>
      <c r="Q5927" s="6"/>
      <c r="R5927" s="6" t="s">
        <v>4742</v>
      </c>
      <c r="S5927" s="6"/>
      <c r="T5927" s="11">
        <v>2</v>
      </c>
      <c r="U5927" s="6"/>
      <c r="V5927" s="6" t="s">
        <v>525</v>
      </c>
      <c r="W5927" s="6"/>
      <c r="X5927" s="9">
        <v>122.6</v>
      </c>
      <c r="Y5927" s="6"/>
      <c r="Z5927" s="9">
        <f>ROUND(IF(ISNUMBER(X5927), T5927*X5927, T5927),5)</f>
        <v>245.2</v>
      </c>
      <c r="AA5927" s="6"/>
      <c r="AB5927" s="9">
        <f>ROUND(AB5926+Z5927,5)</f>
        <v>6133.98</v>
      </c>
      <c r="AC5927" s="6"/>
      <c r="AD5927" s="6"/>
      <c r="AE5927" s="6"/>
      <c r="AF5927" s="9">
        <v>0</v>
      </c>
      <c r="AG5927" s="6"/>
      <c r="AH5927" s="6"/>
    </row>
    <row r="5928" spans="1:34" x14ac:dyDescent="0.25">
      <c r="A5928" s="6"/>
      <c r="B5928" s="6"/>
      <c r="C5928" s="6"/>
      <c r="D5928" s="6"/>
      <c r="E5928" s="6"/>
      <c r="F5928" s="6" t="s">
        <v>301</v>
      </c>
      <c r="G5928" s="6"/>
      <c r="H5928" s="7">
        <v>45978</v>
      </c>
      <c r="I5928" s="6"/>
      <c r="J5928" s="6"/>
      <c r="K5928" s="6"/>
      <c r="L5928" s="6" t="s">
        <v>4742</v>
      </c>
      <c r="M5928" s="6"/>
      <c r="N5928" s="6" t="s">
        <v>4229</v>
      </c>
      <c r="O5928" s="6"/>
      <c r="P5928" s="6" t="s">
        <v>4860</v>
      </c>
      <c r="Q5928" s="6"/>
      <c r="R5928" s="6" t="s">
        <v>4742</v>
      </c>
      <c r="S5928" s="6"/>
      <c r="T5928" s="11">
        <v>13</v>
      </c>
      <c r="U5928" s="6"/>
      <c r="V5928" s="6" t="s">
        <v>525</v>
      </c>
      <c r="W5928" s="6"/>
      <c r="X5928" s="9">
        <v>107.93</v>
      </c>
      <c r="Y5928" s="6"/>
      <c r="Z5928" s="9">
        <f>ROUND(IF(ISNUMBER(X5928), T5928*X5928, T5928),5)</f>
        <v>1403.09</v>
      </c>
      <c r="AA5928" s="6"/>
      <c r="AB5928" s="9">
        <f>ROUND(AB5927+Z5928,5)</f>
        <v>7537.07</v>
      </c>
      <c r="AC5928" s="6"/>
      <c r="AD5928" s="6"/>
      <c r="AE5928" s="6"/>
      <c r="AF5928" s="9">
        <v>0</v>
      </c>
      <c r="AG5928" s="6"/>
      <c r="AH5928" s="6"/>
    </row>
    <row r="5929" spans="1:34" x14ac:dyDescent="0.25">
      <c r="A5929" s="6"/>
      <c r="B5929" s="6"/>
      <c r="C5929" s="6"/>
      <c r="D5929" s="6"/>
      <c r="E5929" s="6"/>
      <c r="F5929" s="6" t="s">
        <v>301</v>
      </c>
      <c r="G5929" s="6"/>
      <c r="H5929" s="7">
        <v>46056</v>
      </c>
      <c r="I5929" s="6"/>
      <c r="J5929" s="6"/>
      <c r="K5929" s="6"/>
      <c r="L5929" s="6" t="s">
        <v>4742</v>
      </c>
      <c r="M5929" s="6"/>
      <c r="N5929" s="6" t="s">
        <v>4229</v>
      </c>
      <c r="O5929" s="6"/>
      <c r="P5929" s="6" t="s">
        <v>4860</v>
      </c>
      <c r="Q5929" s="6"/>
      <c r="R5929" s="6" t="s">
        <v>4742</v>
      </c>
      <c r="S5929" s="6"/>
      <c r="T5929" s="11">
        <v>4</v>
      </c>
      <c r="U5929" s="6"/>
      <c r="V5929" s="6" t="s">
        <v>525</v>
      </c>
      <c r="W5929" s="6"/>
      <c r="X5929" s="9">
        <v>122.6</v>
      </c>
      <c r="Y5929" s="6"/>
      <c r="Z5929" s="9">
        <f>ROUND(IF(ISNUMBER(X5929), T5929*X5929, T5929),5)</f>
        <v>490.4</v>
      </c>
      <c r="AA5929" s="6"/>
      <c r="AB5929" s="9">
        <f>ROUND(AB5928+Z5929,5)</f>
        <v>8027.47</v>
      </c>
      <c r="AC5929" s="6"/>
      <c r="AD5929" s="6"/>
      <c r="AE5929" s="6"/>
      <c r="AF5929" s="9">
        <v>0</v>
      </c>
      <c r="AG5929" s="6"/>
      <c r="AH5929" s="6"/>
    </row>
    <row r="5930" spans="1:34" ht="15.75" thickBot="1" x14ac:dyDescent="0.3">
      <c r="A5930" s="6"/>
      <c r="B5930" s="6"/>
      <c r="C5930" s="6"/>
      <c r="D5930" s="6"/>
      <c r="E5930" s="6"/>
      <c r="F5930" s="6" t="s">
        <v>301</v>
      </c>
      <c r="G5930" s="6"/>
      <c r="H5930" s="7">
        <v>46122</v>
      </c>
      <c r="I5930" s="6"/>
      <c r="J5930" s="6"/>
      <c r="K5930" s="6"/>
      <c r="L5930" s="6" t="s">
        <v>4742</v>
      </c>
      <c r="M5930" s="6"/>
      <c r="N5930" s="6" t="s">
        <v>4229</v>
      </c>
      <c r="O5930" s="6"/>
      <c r="P5930" s="6" t="s">
        <v>4860</v>
      </c>
      <c r="Q5930" s="6"/>
      <c r="R5930" s="6" t="s">
        <v>4742</v>
      </c>
      <c r="S5930" s="6"/>
      <c r="T5930" s="8">
        <v>2</v>
      </c>
      <c r="U5930" s="6"/>
      <c r="V5930" s="6" t="s">
        <v>525</v>
      </c>
      <c r="W5930" s="6"/>
      <c r="X5930" s="9">
        <v>124.56</v>
      </c>
      <c r="Y5930" s="6"/>
      <c r="Z5930" s="10">
        <f>ROUND(IF(ISNUMBER(X5930), T5930*X5930, T5930),5)</f>
        <v>249.12</v>
      </c>
      <c r="AA5930" s="6"/>
      <c r="AB5930" s="10">
        <f>ROUND(AB5929+Z5930,5)</f>
        <v>8276.59</v>
      </c>
      <c r="AC5930" s="6"/>
      <c r="AD5930" s="6"/>
      <c r="AE5930" s="6"/>
      <c r="AF5930" s="9">
        <v>0</v>
      </c>
      <c r="AG5930" s="6"/>
      <c r="AH5930" s="6"/>
    </row>
    <row r="5931" spans="1:34" x14ac:dyDescent="0.25">
      <c r="A5931" s="6"/>
      <c r="B5931" s="6"/>
      <c r="C5931" s="6" t="s">
        <v>4585</v>
      </c>
      <c r="D5931" s="6"/>
      <c r="E5931" s="6"/>
      <c r="F5931" s="6"/>
      <c r="G5931" s="6"/>
      <c r="H5931" s="7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11">
        <f>ROUND(SUM(T5911:T5930),5)</f>
        <v>70</v>
      </c>
      <c r="U5931" s="6"/>
      <c r="V5931" s="6"/>
      <c r="W5931" s="6"/>
      <c r="X5931" s="9"/>
      <c r="Y5931" s="6"/>
      <c r="Z5931" s="9">
        <f>ROUND(SUM(Z5911:Z5930),5)</f>
        <v>8276.59</v>
      </c>
      <c r="AA5931" s="6"/>
      <c r="AB5931" s="9">
        <f>AB5930</f>
        <v>8276.59</v>
      </c>
      <c r="AC5931" s="6"/>
      <c r="AD5931" s="6"/>
      <c r="AE5931" s="6"/>
      <c r="AF5931" s="9"/>
      <c r="AG5931" s="6"/>
      <c r="AH5931" s="6"/>
    </row>
    <row r="5932" spans="1:34" x14ac:dyDescent="0.25">
      <c r="A5932" s="2"/>
      <c r="B5932" s="2"/>
      <c r="C5932" s="2" t="s">
        <v>4586</v>
      </c>
      <c r="D5932" s="2"/>
      <c r="E5932" s="2"/>
      <c r="F5932" s="2"/>
      <c r="G5932" s="2"/>
      <c r="H5932" s="3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4"/>
      <c r="U5932" s="2"/>
      <c r="V5932" s="2"/>
      <c r="W5932" s="2"/>
      <c r="X5932" s="5"/>
      <c r="Y5932" s="2"/>
      <c r="Z5932" s="5"/>
      <c r="AA5932" s="2"/>
      <c r="AB5932" s="5"/>
      <c r="AC5932" s="2"/>
      <c r="AD5932" s="2"/>
      <c r="AE5932" s="2"/>
      <c r="AF5932" s="5"/>
      <c r="AG5932" s="2"/>
      <c r="AH5932" s="2"/>
    </row>
    <row r="5933" spans="1:34" x14ac:dyDescent="0.25">
      <c r="A5933" s="6"/>
      <c r="B5933" s="6"/>
      <c r="C5933" s="6"/>
      <c r="D5933" s="6"/>
      <c r="E5933" s="6"/>
      <c r="F5933" s="6" t="s">
        <v>301</v>
      </c>
      <c r="G5933" s="6"/>
      <c r="H5933" s="7">
        <v>45295</v>
      </c>
      <c r="I5933" s="6"/>
      <c r="J5933" s="6"/>
      <c r="K5933" s="6"/>
      <c r="L5933" s="6" t="s">
        <v>4743</v>
      </c>
      <c r="M5933" s="6"/>
      <c r="N5933" s="6" t="s">
        <v>4229</v>
      </c>
      <c r="O5933" s="6"/>
      <c r="P5933" s="6" t="s">
        <v>4861</v>
      </c>
      <c r="Q5933" s="6"/>
      <c r="R5933" s="6" t="s">
        <v>4743</v>
      </c>
      <c r="S5933" s="6"/>
      <c r="T5933" s="11">
        <v>1</v>
      </c>
      <c r="U5933" s="6"/>
      <c r="V5933" s="6" t="s">
        <v>525</v>
      </c>
      <c r="W5933" s="6"/>
      <c r="X5933" s="9">
        <v>116.15</v>
      </c>
      <c r="Y5933" s="6"/>
      <c r="Z5933" s="9">
        <f>ROUND(IF(ISNUMBER(X5933), T5933*X5933, T5933),5)</f>
        <v>116.15</v>
      </c>
      <c r="AA5933" s="6"/>
      <c r="AB5933" s="9">
        <f>ROUND(AB5932+Z5933,5)</f>
        <v>116.15</v>
      </c>
      <c r="AC5933" s="6"/>
      <c r="AD5933" s="6"/>
      <c r="AE5933" s="6"/>
      <c r="AF5933" s="9">
        <v>0</v>
      </c>
      <c r="AG5933" s="6"/>
      <c r="AH5933" s="6"/>
    </row>
    <row r="5934" spans="1:34" x14ac:dyDescent="0.25">
      <c r="A5934" s="6"/>
      <c r="B5934" s="6"/>
      <c r="C5934" s="6"/>
      <c r="D5934" s="6"/>
      <c r="E5934" s="6"/>
      <c r="F5934" s="6" t="s">
        <v>301</v>
      </c>
      <c r="G5934" s="6"/>
      <c r="H5934" s="7">
        <v>45519</v>
      </c>
      <c r="I5934" s="6"/>
      <c r="J5934" s="6"/>
      <c r="K5934" s="6"/>
      <c r="L5934" s="6" t="s">
        <v>4743</v>
      </c>
      <c r="M5934" s="6"/>
      <c r="N5934" s="6" t="s">
        <v>4229</v>
      </c>
      <c r="O5934" s="6"/>
      <c r="P5934" s="6" t="s">
        <v>4861</v>
      </c>
      <c r="Q5934" s="6"/>
      <c r="R5934" s="6" t="s">
        <v>4743</v>
      </c>
      <c r="S5934" s="6"/>
      <c r="T5934" s="11">
        <v>3</v>
      </c>
      <c r="U5934" s="6"/>
      <c r="V5934" s="6" t="s">
        <v>525</v>
      </c>
      <c r="W5934" s="6"/>
      <c r="X5934" s="9">
        <v>116.15</v>
      </c>
      <c r="Y5934" s="6"/>
      <c r="Z5934" s="9">
        <f>ROUND(IF(ISNUMBER(X5934), T5934*X5934, T5934),5)</f>
        <v>348.45</v>
      </c>
      <c r="AA5934" s="6"/>
      <c r="AB5934" s="9">
        <f>ROUND(AB5933+Z5934,5)</f>
        <v>464.6</v>
      </c>
      <c r="AC5934" s="6"/>
      <c r="AD5934" s="6"/>
      <c r="AE5934" s="6"/>
      <c r="AF5934" s="9">
        <v>0</v>
      </c>
      <c r="AG5934" s="6"/>
      <c r="AH5934" s="6"/>
    </row>
    <row r="5935" spans="1:34" x14ac:dyDescent="0.25">
      <c r="A5935" s="6"/>
      <c r="B5935" s="6"/>
      <c r="C5935" s="6"/>
      <c r="D5935" s="6"/>
      <c r="E5935" s="6"/>
      <c r="F5935" s="6" t="s">
        <v>301</v>
      </c>
      <c r="G5935" s="6"/>
      <c r="H5935" s="7">
        <v>45547</v>
      </c>
      <c r="I5935" s="6"/>
      <c r="J5935" s="6"/>
      <c r="K5935" s="6"/>
      <c r="L5935" s="6" t="s">
        <v>4743</v>
      </c>
      <c r="M5935" s="6"/>
      <c r="N5935" s="6" t="s">
        <v>4229</v>
      </c>
      <c r="O5935" s="6"/>
      <c r="P5935" s="6" t="s">
        <v>4861</v>
      </c>
      <c r="Q5935" s="6"/>
      <c r="R5935" s="6" t="s">
        <v>4743</v>
      </c>
      <c r="S5935" s="6"/>
      <c r="T5935" s="11">
        <v>3</v>
      </c>
      <c r="U5935" s="6"/>
      <c r="V5935" s="6" t="s">
        <v>525</v>
      </c>
      <c r="W5935" s="6"/>
      <c r="X5935" s="9">
        <v>118.07</v>
      </c>
      <c r="Y5935" s="6"/>
      <c r="Z5935" s="9">
        <f>ROUND(IF(ISNUMBER(X5935), T5935*X5935, T5935),5)</f>
        <v>354.21</v>
      </c>
      <c r="AA5935" s="6"/>
      <c r="AB5935" s="9">
        <f>ROUND(AB5934+Z5935,5)</f>
        <v>818.81</v>
      </c>
      <c r="AC5935" s="6"/>
      <c r="AD5935" s="6"/>
      <c r="AE5935" s="6"/>
      <c r="AF5935" s="9">
        <v>0</v>
      </c>
      <c r="AG5935" s="6"/>
      <c r="AH5935" s="6"/>
    </row>
    <row r="5936" spans="1:34" x14ac:dyDescent="0.25">
      <c r="A5936" s="6"/>
      <c r="B5936" s="6"/>
      <c r="C5936" s="6"/>
      <c r="D5936" s="6"/>
      <c r="E5936" s="6"/>
      <c r="F5936" s="6" t="s">
        <v>301</v>
      </c>
      <c r="G5936" s="6"/>
      <c r="H5936" s="7">
        <v>45621</v>
      </c>
      <c r="I5936" s="6"/>
      <c r="J5936" s="6"/>
      <c r="K5936" s="6"/>
      <c r="L5936" s="6" t="s">
        <v>4743</v>
      </c>
      <c r="M5936" s="6"/>
      <c r="N5936" s="6" t="s">
        <v>4229</v>
      </c>
      <c r="O5936" s="6"/>
      <c r="P5936" s="6" t="s">
        <v>4861</v>
      </c>
      <c r="Q5936" s="6"/>
      <c r="R5936" s="6" t="s">
        <v>4743</v>
      </c>
      <c r="S5936" s="6"/>
      <c r="T5936" s="11">
        <v>1</v>
      </c>
      <c r="U5936" s="6"/>
      <c r="V5936" s="6" t="s">
        <v>525</v>
      </c>
      <c r="W5936" s="6"/>
      <c r="X5936" s="9">
        <v>118.07</v>
      </c>
      <c r="Y5936" s="6"/>
      <c r="Z5936" s="9">
        <f>ROUND(IF(ISNUMBER(X5936), T5936*X5936, T5936),5)</f>
        <v>118.07</v>
      </c>
      <c r="AA5936" s="6"/>
      <c r="AB5936" s="9">
        <f>ROUND(AB5935+Z5936,5)</f>
        <v>936.88</v>
      </c>
      <c r="AC5936" s="6"/>
      <c r="AD5936" s="6"/>
      <c r="AE5936" s="6"/>
      <c r="AF5936" s="9">
        <v>0</v>
      </c>
      <c r="AG5936" s="6"/>
      <c r="AH5936" s="6"/>
    </row>
    <row r="5937" spans="1:34" x14ac:dyDescent="0.25">
      <c r="A5937" s="6"/>
      <c r="B5937" s="6"/>
      <c r="C5937" s="6"/>
      <c r="D5937" s="6"/>
      <c r="E5937" s="6"/>
      <c r="F5937" s="6" t="s">
        <v>301</v>
      </c>
      <c r="G5937" s="6"/>
      <c r="H5937" s="7">
        <v>45657</v>
      </c>
      <c r="I5937" s="6"/>
      <c r="J5937" s="6"/>
      <c r="K5937" s="6"/>
      <c r="L5937" s="6" t="s">
        <v>4743</v>
      </c>
      <c r="M5937" s="6"/>
      <c r="N5937" s="6" t="s">
        <v>4229</v>
      </c>
      <c r="O5937" s="6"/>
      <c r="P5937" s="6" t="s">
        <v>4861</v>
      </c>
      <c r="Q5937" s="6"/>
      <c r="R5937" s="6" t="s">
        <v>4743</v>
      </c>
      <c r="S5937" s="6"/>
      <c r="T5937" s="11">
        <v>2</v>
      </c>
      <c r="U5937" s="6"/>
      <c r="V5937" s="6" t="s">
        <v>525</v>
      </c>
      <c r="W5937" s="6"/>
      <c r="X5937" s="9">
        <v>116.15</v>
      </c>
      <c r="Y5937" s="6"/>
      <c r="Z5937" s="9">
        <f>ROUND(IF(ISNUMBER(X5937), T5937*X5937, T5937),5)</f>
        <v>232.3</v>
      </c>
      <c r="AA5937" s="6"/>
      <c r="AB5937" s="9">
        <f>ROUND(AB5936+Z5937,5)</f>
        <v>1169.18</v>
      </c>
      <c r="AC5937" s="6"/>
      <c r="AD5937" s="6"/>
      <c r="AE5937" s="6"/>
      <c r="AF5937" s="9">
        <v>0</v>
      </c>
      <c r="AG5937" s="6"/>
      <c r="AH5937" s="6"/>
    </row>
    <row r="5938" spans="1:34" x14ac:dyDescent="0.25">
      <c r="A5938" s="6"/>
      <c r="B5938" s="6"/>
      <c r="C5938" s="6"/>
      <c r="D5938" s="6"/>
      <c r="E5938" s="6"/>
      <c r="F5938" s="6" t="s">
        <v>301</v>
      </c>
      <c r="G5938" s="6"/>
      <c r="H5938" s="7">
        <v>45665</v>
      </c>
      <c r="I5938" s="6"/>
      <c r="J5938" s="6"/>
      <c r="K5938" s="6"/>
      <c r="L5938" s="6" t="s">
        <v>4743</v>
      </c>
      <c r="M5938" s="6"/>
      <c r="N5938" s="6" t="s">
        <v>4229</v>
      </c>
      <c r="O5938" s="6"/>
      <c r="P5938" s="6" t="s">
        <v>4861</v>
      </c>
      <c r="Q5938" s="6"/>
      <c r="R5938" s="6" t="s">
        <v>4743</v>
      </c>
      <c r="S5938" s="6"/>
      <c r="T5938" s="11">
        <v>1</v>
      </c>
      <c r="U5938" s="6"/>
      <c r="V5938" s="6" t="s">
        <v>525</v>
      </c>
      <c r="W5938" s="6"/>
      <c r="X5938" s="9">
        <v>118.07</v>
      </c>
      <c r="Y5938" s="6"/>
      <c r="Z5938" s="9">
        <f>ROUND(IF(ISNUMBER(X5938), T5938*X5938, T5938),5)</f>
        <v>118.07</v>
      </c>
      <c r="AA5938" s="6"/>
      <c r="AB5938" s="9">
        <f>ROUND(AB5937+Z5938,5)</f>
        <v>1287.25</v>
      </c>
      <c r="AC5938" s="6"/>
      <c r="AD5938" s="6"/>
      <c r="AE5938" s="6"/>
      <c r="AF5938" s="9">
        <v>0</v>
      </c>
      <c r="AG5938" s="6"/>
      <c r="AH5938" s="6"/>
    </row>
    <row r="5939" spans="1:34" x14ac:dyDescent="0.25">
      <c r="A5939" s="6"/>
      <c r="B5939" s="6"/>
      <c r="C5939" s="6"/>
      <c r="D5939" s="6"/>
      <c r="E5939" s="6"/>
      <c r="F5939" s="6" t="s">
        <v>301</v>
      </c>
      <c r="G5939" s="6"/>
      <c r="H5939" s="7">
        <v>45736</v>
      </c>
      <c r="I5939" s="6"/>
      <c r="J5939" s="6"/>
      <c r="K5939" s="6"/>
      <c r="L5939" s="6" t="s">
        <v>4743</v>
      </c>
      <c r="M5939" s="6"/>
      <c r="N5939" s="6" t="s">
        <v>4229</v>
      </c>
      <c r="O5939" s="6"/>
      <c r="P5939" s="6" t="s">
        <v>4861</v>
      </c>
      <c r="Q5939" s="6"/>
      <c r="R5939" s="6" t="s">
        <v>4743</v>
      </c>
      <c r="S5939" s="6"/>
      <c r="T5939" s="11">
        <v>3</v>
      </c>
      <c r="U5939" s="6"/>
      <c r="V5939" s="6" t="s">
        <v>525</v>
      </c>
      <c r="W5939" s="6"/>
      <c r="X5939" s="9">
        <v>118.07</v>
      </c>
      <c r="Y5939" s="6"/>
      <c r="Z5939" s="9">
        <f>ROUND(IF(ISNUMBER(X5939), T5939*X5939, T5939),5)</f>
        <v>354.21</v>
      </c>
      <c r="AA5939" s="6"/>
      <c r="AB5939" s="9">
        <f>ROUND(AB5938+Z5939,5)</f>
        <v>1641.46</v>
      </c>
      <c r="AC5939" s="6"/>
      <c r="AD5939" s="6"/>
      <c r="AE5939" s="6"/>
      <c r="AF5939" s="9">
        <v>0</v>
      </c>
      <c r="AG5939" s="6"/>
      <c r="AH5939" s="6"/>
    </row>
    <row r="5940" spans="1:34" x14ac:dyDescent="0.25">
      <c r="A5940" s="6"/>
      <c r="B5940" s="6"/>
      <c r="C5940" s="6"/>
      <c r="D5940" s="6"/>
      <c r="E5940" s="6"/>
      <c r="F5940" s="6" t="s">
        <v>301</v>
      </c>
      <c r="G5940" s="6"/>
      <c r="H5940" s="7">
        <v>45775</v>
      </c>
      <c r="I5940" s="6"/>
      <c r="J5940" s="6"/>
      <c r="K5940" s="6"/>
      <c r="L5940" s="6" t="s">
        <v>4743</v>
      </c>
      <c r="M5940" s="6"/>
      <c r="N5940" s="6" t="s">
        <v>4229</v>
      </c>
      <c r="O5940" s="6"/>
      <c r="P5940" s="6" t="s">
        <v>4861</v>
      </c>
      <c r="Q5940" s="6"/>
      <c r="R5940" s="6" t="s">
        <v>4743</v>
      </c>
      <c r="S5940" s="6"/>
      <c r="T5940" s="11">
        <v>1</v>
      </c>
      <c r="U5940" s="6"/>
      <c r="V5940" s="6" t="s">
        <v>525</v>
      </c>
      <c r="W5940" s="6"/>
      <c r="X5940" s="9">
        <v>118.07</v>
      </c>
      <c r="Y5940" s="6"/>
      <c r="Z5940" s="9">
        <f>ROUND(IF(ISNUMBER(X5940), T5940*X5940, T5940),5)</f>
        <v>118.07</v>
      </c>
      <c r="AA5940" s="6"/>
      <c r="AB5940" s="9">
        <f>ROUND(AB5939+Z5940,5)</f>
        <v>1759.53</v>
      </c>
      <c r="AC5940" s="6"/>
      <c r="AD5940" s="6"/>
      <c r="AE5940" s="6"/>
      <c r="AF5940" s="9">
        <v>0</v>
      </c>
      <c r="AG5940" s="6"/>
      <c r="AH5940" s="6"/>
    </row>
    <row r="5941" spans="1:34" x14ac:dyDescent="0.25">
      <c r="A5941" s="6"/>
      <c r="B5941" s="6"/>
      <c r="C5941" s="6"/>
      <c r="D5941" s="6"/>
      <c r="E5941" s="6"/>
      <c r="F5941" s="6" t="s">
        <v>301</v>
      </c>
      <c r="G5941" s="6"/>
      <c r="H5941" s="7">
        <v>45814</v>
      </c>
      <c r="I5941" s="6"/>
      <c r="J5941" s="6"/>
      <c r="K5941" s="6"/>
      <c r="L5941" s="6" t="s">
        <v>4743</v>
      </c>
      <c r="M5941" s="6"/>
      <c r="N5941" s="6" t="s">
        <v>4229</v>
      </c>
      <c r="O5941" s="6"/>
      <c r="P5941" s="6" t="s">
        <v>4861</v>
      </c>
      <c r="Q5941" s="6"/>
      <c r="R5941" s="6" t="s">
        <v>4743</v>
      </c>
      <c r="S5941" s="6"/>
      <c r="T5941" s="11">
        <v>1</v>
      </c>
      <c r="U5941" s="6"/>
      <c r="V5941" s="6" t="s">
        <v>525</v>
      </c>
      <c r="W5941" s="6"/>
      <c r="X5941" s="9">
        <v>118.07</v>
      </c>
      <c r="Y5941" s="6"/>
      <c r="Z5941" s="9">
        <f>ROUND(IF(ISNUMBER(X5941), T5941*X5941, T5941),5)</f>
        <v>118.07</v>
      </c>
      <c r="AA5941" s="6"/>
      <c r="AB5941" s="9">
        <f>ROUND(AB5940+Z5941,5)</f>
        <v>1877.6</v>
      </c>
      <c r="AC5941" s="6"/>
      <c r="AD5941" s="6"/>
      <c r="AE5941" s="6"/>
      <c r="AF5941" s="9">
        <v>0</v>
      </c>
      <c r="AG5941" s="6"/>
      <c r="AH5941" s="6"/>
    </row>
    <row r="5942" spans="1:34" x14ac:dyDescent="0.25">
      <c r="A5942" s="6"/>
      <c r="B5942" s="6"/>
      <c r="C5942" s="6"/>
      <c r="D5942" s="6"/>
      <c r="E5942" s="6"/>
      <c r="F5942" s="6" t="s">
        <v>301</v>
      </c>
      <c r="G5942" s="6"/>
      <c r="H5942" s="7">
        <v>45818</v>
      </c>
      <c r="I5942" s="6"/>
      <c r="J5942" s="6"/>
      <c r="K5942" s="6"/>
      <c r="L5942" s="6" t="s">
        <v>4743</v>
      </c>
      <c r="M5942" s="6"/>
      <c r="N5942" s="6" t="s">
        <v>4229</v>
      </c>
      <c r="O5942" s="6"/>
      <c r="P5942" s="6" t="s">
        <v>4861</v>
      </c>
      <c r="Q5942" s="6"/>
      <c r="R5942" s="6" t="s">
        <v>4743</v>
      </c>
      <c r="S5942" s="6"/>
      <c r="T5942" s="11">
        <v>2</v>
      </c>
      <c r="U5942" s="6"/>
      <c r="V5942" s="6" t="s">
        <v>525</v>
      </c>
      <c r="W5942" s="6"/>
      <c r="X5942" s="9">
        <v>140.03</v>
      </c>
      <c r="Y5942" s="6"/>
      <c r="Z5942" s="9">
        <f>ROUND(IF(ISNUMBER(X5942), T5942*X5942, T5942),5)</f>
        <v>280.06</v>
      </c>
      <c r="AA5942" s="6"/>
      <c r="AB5942" s="9">
        <f>ROUND(AB5941+Z5942,5)</f>
        <v>2157.66</v>
      </c>
      <c r="AC5942" s="6"/>
      <c r="AD5942" s="6"/>
      <c r="AE5942" s="6"/>
      <c r="AF5942" s="9">
        <v>0</v>
      </c>
      <c r="AG5942" s="6"/>
      <c r="AH5942" s="6"/>
    </row>
    <row r="5943" spans="1:34" x14ac:dyDescent="0.25">
      <c r="A5943" s="6"/>
      <c r="B5943" s="6"/>
      <c r="C5943" s="6"/>
      <c r="D5943" s="6"/>
      <c r="E5943" s="6"/>
      <c r="F5943" s="6" t="s">
        <v>301</v>
      </c>
      <c r="G5943" s="6"/>
      <c r="H5943" s="7">
        <v>45861</v>
      </c>
      <c r="I5943" s="6"/>
      <c r="J5943" s="6"/>
      <c r="K5943" s="6"/>
      <c r="L5943" s="6" t="s">
        <v>4743</v>
      </c>
      <c r="M5943" s="6"/>
      <c r="N5943" s="6" t="s">
        <v>4229</v>
      </c>
      <c r="O5943" s="6"/>
      <c r="P5943" s="6" t="s">
        <v>4861</v>
      </c>
      <c r="Q5943" s="6"/>
      <c r="R5943" s="6" t="s">
        <v>4743</v>
      </c>
      <c r="S5943" s="6"/>
      <c r="T5943" s="11">
        <v>2</v>
      </c>
      <c r="U5943" s="6"/>
      <c r="V5943" s="6" t="s">
        <v>525</v>
      </c>
      <c r="W5943" s="6"/>
      <c r="X5943" s="9">
        <v>140.03</v>
      </c>
      <c r="Y5943" s="6"/>
      <c r="Z5943" s="9">
        <f>ROUND(IF(ISNUMBER(X5943), T5943*X5943, T5943),5)</f>
        <v>280.06</v>
      </c>
      <c r="AA5943" s="6"/>
      <c r="AB5943" s="9">
        <f>ROUND(AB5942+Z5943,5)</f>
        <v>2437.7199999999998</v>
      </c>
      <c r="AC5943" s="6"/>
      <c r="AD5943" s="6"/>
      <c r="AE5943" s="6"/>
      <c r="AF5943" s="9">
        <v>0</v>
      </c>
      <c r="AG5943" s="6"/>
      <c r="AH5943" s="6"/>
    </row>
    <row r="5944" spans="1:34" x14ac:dyDescent="0.25">
      <c r="A5944" s="6"/>
      <c r="B5944" s="6"/>
      <c r="C5944" s="6"/>
      <c r="D5944" s="6"/>
      <c r="E5944" s="6"/>
      <c r="F5944" s="6" t="s">
        <v>301</v>
      </c>
      <c r="G5944" s="6"/>
      <c r="H5944" s="7">
        <v>45880</v>
      </c>
      <c r="I5944" s="6"/>
      <c r="J5944" s="6"/>
      <c r="K5944" s="6"/>
      <c r="L5944" s="6" t="s">
        <v>4743</v>
      </c>
      <c r="M5944" s="6"/>
      <c r="N5944" s="6" t="s">
        <v>4229</v>
      </c>
      <c r="O5944" s="6"/>
      <c r="P5944" s="6" t="s">
        <v>4861</v>
      </c>
      <c r="Q5944" s="6"/>
      <c r="R5944" s="6" t="s">
        <v>4743</v>
      </c>
      <c r="S5944" s="6"/>
      <c r="T5944" s="11">
        <v>6</v>
      </c>
      <c r="U5944" s="6"/>
      <c r="V5944" s="6" t="s">
        <v>525</v>
      </c>
      <c r="W5944" s="6"/>
      <c r="X5944" s="9">
        <v>125.82</v>
      </c>
      <c r="Y5944" s="6"/>
      <c r="Z5944" s="9">
        <f>ROUND(IF(ISNUMBER(X5944), T5944*X5944, T5944),5)</f>
        <v>754.92</v>
      </c>
      <c r="AA5944" s="6"/>
      <c r="AB5944" s="9">
        <f>ROUND(AB5943+Z5944,5)</f>
        <v>3192.64</v>
      </c>
      <c r="AC5944" s="6"/>
      <c r="AD5944" s="6"/>
      <c r="AE5944" s="6"/>
      <c r="AF5944" s="9">
        <v>0</v>
      </c>
      <c r="AG5944" s="6"/>
      <c r="AH5944" s="6"/>
    </row>
    <row r="5945" spans="1:34" ht="15.75" thickBot="1" x14ac:dyDescent="0.3">
      <c r="A5945" s="6"/>
      <c r="B5945" s="6"/>
      <c r="C5945" s="6"/>
      <c r="D5945" s="6"/>
      <c r="E5945" s="6"/>
      <c r="F5945" s="6" t="s">
        <v>301</v>
      </c>
      <c r="G5945" s="6"/>
      <c r="H5945" s="7">
        <v>46122</v>
      </c>
      <c r="I5945" s="6"/>
      <c r="J5945" s="6"/>
      <c r="K5945" s="6"/>
      <c r="L5945" s="6" t="s">
        <v>4743</v>
      </c>
      <c r="M5945" s="6"/>
      <c r="N5945" s="6" t="s">
        <v>4229</v>
      </c>
      <c r="O5945" s="6"/>
      <c r="P5945" s="6" t="s">
        <v>4861</v>
      </c>
      <c r="Q5945" s="6"/>
      <c r="R5945" s="6" t="s">
        <v>4743</v>
      </c>
      <c r="S5945" s="6"/>
      <c r="T5945" s="8">
        <v>1</v>
      </c>
      <c r="U5945" s="6"/>
      <c r="V5945" s="6" t="s">
        <v>525</v>
      </c>
      <c r="W5945" s="6"/>
      <c r="X5945" s="9">
        <v>127.83</v>
      </c>
      <c r="Y5945" s="6"/>
      <c r="Z5945" s="10">
        <f>ROUND(IF(ISNUMBER(X5945), T5945*X5945, T5945),5)</f>
        <v>127.83</v>
      </c>
      <c r="AA5945" s="6"/>
      <c r="AB5945" s="10">
        <f>ROUND(AB5944+Z5945,5)</f>
        <v>3320.47</v>
      </c>
      <c r="AC5945" s="6"/>
      <c r="AD5945" s="6"/>
      <c r="AE5945" s="6"/>
      <c r="AF5945" s="9">
        <v>0</v>
      </c>
      <c r="AG5945" s="6"/>
      <c r="AH5945" s="6"/>
    </row>
    <row r="5946" spans="1:34" x14ac:dyDescent="0.25">
      <c r="A5946" s="6"/>
      <c r="B5946" s="6"/>
      <c r="C5946" s="6" t="s">
        <v>4587</v>
      </c>
      <c r="D5946" s="6"/>
      <c r="E5946" s="6"/>
      <c r="F5946" s="6"/>
      <c r="G5946" s="6"/>
      <c r="H5946" s="7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11">
        <f>ROUND(SUM(T5932:T5945),5)</f>
        <v>27</v>
      </c>
      <c r="U5946" s="6"/>
      <c r="V5946" s="6"/>
      <c r="W5946" s="6"/>
      <c r="X5946" s="9"/>
      <c r="Y5946" s="6"/>
      <c r="Z5946" s="9">
        <f>ROUND(SUM(Z5932:Z5945),5)</f>
        <v>3320.47</v>
      </c>
      <c r="AA5946" s="6"/>
      <c r="AB5946" s="9">
        <f>AB5945</f>
        <v>3320.47</v>
      </c>
      <c r="AC5946" s="6"/>
      <c r="AD5946" s="6"/>
      <c r="AE5946" s="6"/>
      <c r="AF5946" s="9"/>
      <c r="AG5946" s="6"/>
      <c r="AH5946" s="6"/>
    </row>
    <row r="5947" spans="1:34" x14ac:dyDescent="0.25">
      <c r="A5947" s="2"/>
      <c r="B5947" s="2"/>
      <c r="C5947" s="2" t="s">
        <v>4588</v>
      </c>
      <c r="D5947" s="2"/>
      <c r="E5947" s="2"/>
      <c r="F5947" s="2"/>
      <c r="G5947" s="2"/>
      <c r="H5947" s="3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4"/>
      <c r="U5947" s="2"/>
      <c r="V5947" s="2"/>
      <c r="W5947" s="2"/>
      <c r="X5947" s="5"/>
      <c r="Y5947" s="2"/>
      <c r="Z5947" s="5"/>
      <c r="AA5947" s="2"/>
      <c r="AB5947" s="5"/>
      <c r="AC5947" s="2"/>
      <c r="AD5947" s="2"/>
      <c r="AE5947" s="2"/>
      <c r="AF5947" s="5"/>
      <c r="AG5947" s="2"/>
      <c r="AH5947" s="2"/>
    </row>
    <row r="5948" spans="1:34" ht="15.75" thickBot="1" x14ac:dyDescent="0.3">
      <c r="A5948" s="1"/>
      <c r="B5948" s="1"/>
      <c r="C5948" s="1"/>
      <c r="D5948" s="6"/>
      <c r="E5948" s="6"/>
      <c r="F5948" s="6" t="s">
        <v>301</v>
      </c>
      <c r="G5948" s="6"/>
      <c r="H5948" s="7">
        <v>45775</v>
      </c>
      <c r="I5948" s="6"/>
      <c r="J5948" s="6"/>
      <c r="K5948" s="6"/>
      <c r="L5948" s="6" t="s">
        <v>4744</v>
      </c>
      <c r="M5948" s="6"/>
      <c r="N5948" s="6" t="s">
        <v>4229</v>
      </c>
      <c r="O5948" s="6"/>
      <c r="P5948" s="6" t="s">
        <v>4862</v>
      </c>
      <c r="Q5948" s="6"/>
      <c r="R5948" s="6" t="s">
        <v>4744</v>
      </c>
      <c r="S5948" s="6"/>
      <c r="T5948" s="8">
        <v>1</v>
      </c>
      <c r="U5948" s="6"/>
      <c r="V5948" s="6" t="s">
        <v>525</v>
      </c>
      <c r="W5948" s="6"/>
      <c r="X5948" s="9">
        <v>119.53</v>
      </c>
      <c r="Y5948" s="6"/>
      <c r="Z5948" s="10">
        <f>ROUND(IF(ISNUMBER(X5948), T5948*X5948, T5948),5)</f>
        <v>119.53</v>
      </c>
      <c r="AA5948" s="6"/>
      <c r="AB5948" s="10">
        <f>ROUND(AB5947+Z5948,5)</f>
        <v>119.53</v>
      </c>
      <c r="AC5948" s="6"/>
      <c r="AD5948" s="6"/>
      <c r="AE5948" s="6"/>
      <c r="AF5948" s="9">
        <v>0</v>
      </c>
      <c r="AG5948" s="6"/>
      <c r="AH5948" s="6"/>
    </row>
    <row r="5949" spans="1:34" x14ac:dyDescent="0.25">
      <c r="A5949" s="6"/>
      <c r="B5949" s="6"/>
      <c r="C5949" s="6" t="s">
        <v>4589</v>
      </c>
      <c r="D5949" s="6"/>
      <c r="E5949" s="6"/>
      <c r="F5949" s="6"/>
      <c r="G5949" s="6"/>
      <c r="H5949" s="7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11">
        <f>ROUND(SUM(T5947:T5948),5)</f>
        <v>1</v>
      </c>
      <c r="U5949" s="6"/>
      <c r="V5949" s="6"/>
      <c r="W5949" s="6"/>
      <c r="X5949" s="9"/>
      <c r="Y5949" s="6"/>
      <c r="Z5949" s="9">
        <f>ROUND(SUM(Z5947:Z5948),5)</f>
        <v>119.53</v>
      </c>
      <c r="AA5949" s="6"/>
      <c r="AB5949" s="9">
        <f>AB5948</f>
        <v>119.53</v>
      </c>
      <c r="AC5949" s="6"/>
      <c r="AD5949" s="6"/>
      <c r="AE5949" s="6"/>
      <c r="AF5949" s="9"/>
      <c r="AG5949" s="6"/>
      <c r="AH5949" s="6"/>
    </row>
    <row r="5950" spans="1:34" x14ac:dyDescent="0.25">
      <c r="A5950" s="2"/>
      <c r="B5950" s="2"/>
      <c r="C5950" s="2" t="s">
        <v>4590</v>
      </c>
      <c r="D5950" s="2"/>
      <c r="E5950" s="2"/>
      <c r="F5950" s="2"/>
      <c r="G5950" s="2"/>
      <c r="H5950" s="3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4"/>
      <c r="U5950" s="2"/>
      <c r="V5950" s="2"/>
      <c r="W5950" s="2"/>
      <c r="X5950" s="5"/>
      <c r="Y5950" s="2"/>
      <c r="Z5950" s="5"/>
      <c r="AA5950" s="2"/>
      <c r="AB5950" s="5"/>
      <c r="AC5950" s="2"/>
      <c r="AD5950" s="2"/>
      <c r="AE5950" s="2"/>
      <c r="AF5950" s="5"/>
      <c r="AG5950" s="2"/>
      <c r="AH5950" s="2"/>
    </row>
    <row r="5951" spans="1:34" ht="15.75" thickBot="1" x14ac:dyDescent="0.3">
      <c r="A5951" s="1"/>
      <c r="B5951" s="1"/>
      <c r="C5951" s="1"/>
      <c r="D5951" s="6"/>
      <c r="E5951" s="6"/>
      <c r="F5951" s="6" t="s">
        <v>301</v>
      </c>
      <c r="G5951" s="6"/>
      <c r="H5951" s="7">
        <v>45295</v>
      </c>
      <c r="I5951" s="6"/>
      <c r="J5951" s="6"/>
      <c r="K5951" s="6"/>
      <c r="L5951" s="6" t="s">
        <v>4745</v>
      </c>
      <c r="M5951" s="6"/>
      <c r="N5951" s="6" t="s">
        <v>4229</v>
      </c>
      <c r="O5951" s="6"/>
      <c r="P5951" s="6" t="s">
        <v>4863</v>
      </c>
      <c r="Q5951" s="6"/>
      <c r="R5951" s="6" t="s">
        <v>4897</v>
      </c>
      <c r="S5951" s="6"/>
      <c r="T5951" s="8">
        <v>1</v>
      </c>
      <c r="U5951" s="6"/>
      <c r="V5951" s="6" t="s">
        <v>525</v>
      </c>
      <c r="W5951" s="6"/>
      <c r="X5951" s="9">
        <v>126.08</v>
      </c>
      <c r="Y5951" s="6"/>
      <c r="Z5951" s="10">
        <f>ROUND(IF(ISNUMBER(X5951), T5951*X5951, T5951),5)</f>
        <v>126.08</v>
      </c>
      <c r="AA5951" s="6"/>
      <c r="AB5951" s="10">
        <f>ROUND(AB5950+Z5951,5)</f>
        <v>126.08</v>
      </c>
      <c r="AC5951" s="6"/>
      <c r="AD5951" s="6"/>
      <c r="AE5951" s="6"/>
      <c r="AF5951" s="9">
        <v>0</v>
      </c>
      <c r="AG5951" s="6"/>
      <c r="AH5951" s="6"/>
    </row>
    <row r="5952" spans="1:34" x14ac:dyDescent="0.25">
      <c r="A5952" s="6"/>
      <c r="B5952" s="6"/>
      <c r="C5952" s="6" t="s">
        <v>4591</v>
      </c>
      <c r="D5952" s="6"/>
      <c r="E5952" s="6"/>
      <c r="F5952" s="6"/>
      <c r="G5952" s="6"/>
      <c r="H5952" s="7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11">
        <f>ROUND(SUM(T5950:T5951),5)</f>
        <v>1</v>
      </c>
      <c r="U5952" s="6"/>
      <c r="V5952" s="6"/>
      <c r="W5952" s="6"/>
      <c r="X5952" s="9"/>
      <c r="Y5952" s="6"/>
      <c r="Z5952" s="9">
        <f>ROUND(SUM(Z5950:Z5951),5)</f>
        <v>126.08</v>
      </c>
      <c r="AA5952" s="6"/>
      <c r="AB5952" s="9">
        <f>AB5951</f>
        <v>126.08</v>
      </c>
      <c r="AC5952" s="6"/>
      <c r="AD5952" s="6"/>
      <c r="AE5952" s="6"/>
      <c r="AF5952" s="9"/>
      <c r="AG5952" s="6"/>
      <c r="AH5952" s="6"/>
    </row>
    <row r="5953" spans="1:34" x14ac:dyDescent="0.25">
      <c r="A5953" s="2"/>
      <c r="B5953" s="2"/>
      <c r="C5953" s="2" t="s">
        <v>4592</v>
      </c>
      <c r="D5953" s="2"/>
      <c r="E5953" s="2"/>
      <c r="F5953" s="2"/>
      <c r="G5953" s="2"/>
      <c r="H5953" s="3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4"/>
      <c r="U5953" s="2"/>
      <c r="V5953" s="2"/>
      <c r="W5953" s="2"/>
      <c r="X5953" s="5"/>
      <c r="Y5953" s="2"/>
      <c r="Z5953" s="5"/>
      <c r="AA5953" s="2"/>
      <c r="AB5953" s="5"/>
      <c r="AC5953" s="2"/>
      <c r="AD5953" s="2"/>
      <c r="AE5953" s="2"/>
      <c r="AF5953" s="5"/>
      <c r="AG5953" s="2"/>
      <c r="AH5953" s="2"/>
    </row>
    <row r="5954" spans="1:34" ht="15.75" thickBot="1" x14ac:dyDescent="0.3">
      <c r="A5954" s="1"/>
      <c r="B5954" s="1"/>
      <c r="C5954" s="1"/>
      <c r="D5954" s="6"/>
      <c r="E5954" s="6"/>
      <c r="F5954" s="6" t="s">
        <v>301</v>
      </c>
      <c r="G5954" s="6"/>
      <c r="H5954" s="7">
        <v>45645</v>
      </c>
      <c r="I5954" s="6"/>
      <c r="J5954" s="6"/>
      <c r="K5954" s="6"/>
      <c r="L5954" s="6" t="s">
        <v>4746</v>
      </c>
      <c r="M5954" s="6"/>
      <c r="N5954" s="6" t="s">
        <v>4229</v>
      </c>
      <c r="O5954" s="6"/>
      <c r="P5954" s="6" t="s">
        <v>4864</v>
      </c>
      <c r="Q5954" s="6"/>
      <c r="R5954" s="6" t="s">
        <v>4746</v>
      </c>
      <c r="S5954" s="6"/>
      <c r="T5954" s="8">
        <v>8</v>
      </c>
      <c r="U5954" s="6"/>
      <c r="V5954" s="6" t="s">
        <v>525</v>
      </c>
      <c r="W5954" s="6"/>
      <c r="X5954" s="9">
        <v>85.34</v>
      </c>
      <c r="Y5954" s="6"/>
      <c r="Z5954" s="10">
        <f>ROUND(IF(ISNUMBER(X5954), T5954*X5954, T5954),5)</f>
        <v>682.72</v>
      </c>
      <c r="AA5954" s="6"/>
      <c r="AB5954" s="10">
        <f>ROUND(AB5953+Z5954,5)</f>
        <v>682.72</v>
      </c>
      <c r="AC5954" s="6"/>
      <c r="AD5954" s="6"/>
      <c r="AE5954" s="6"/>
      <c r="AF5954" s="9">
        <v>0</v>
      </c>
      <c r="AG5954" s="6"/>
      <c r="AH5954" s="6"/>
    </row>
    <row r="5955" spans="1:34" x14ac:dyDescent="0.25">
      <c r="A5955" s="6"/>
      <c r="B5955" s="6"/>
      <c r="C5955" s="6" t="s">
        <v>4593</v>
      </c>
      <c r="D5955" s="6"/>
      <c r="E5955" s="6"/>
      <c r="F5955" s="6"/>
      <c r="G5955" s="6"/>
      <c r="H5955" s="7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11">
        <f>ROUND(SUM(T5953:T5954),5)</f>
        <v>8</v>
      </c>
      <c r="U5955" s="6"/>
      <c r="V5955" s="6"/>
      <c r="W5955" s="6"/>
      <c r="X5955" s="9"/>
      <c r="Y5955" s="6"/>
      <c r="Z5955" s="9">
        <f>ROUND(SUM(Z5953:Z5954),5)</f>
        <v>682.72</v>
      </c>
      <c r="AA5955" s="6"/>
      <c r="AB5955" s="9">
        <f>AB5954</f>
        <v>682.72</v>
      </c>
      <c r="AC5955" s="6"/>
      <c r="AD5955" s="6"/>
      <c r="AE5955" s="6"/>
      <c r="AF5955" s="9"/>
      <c r="AG5955" s="6"/>
      <c r="AH5955" s="6"/>
    </row>
    <row r="5956" spans="1:34" x14ac:dyDescent="0.25">
      <c r="A5956" s="2"/>
      <c r="B5956" s="2"/>
      <c r="C5956" s="2" t="s">
        <v>4594</v>
      </c>
      <c r="D5956" s="2"/>
      <c r="E5956" s="2"/>
      <c r="F5956" s="2"/>
      <c r="G5956" s="2"/>
      <c r="H5956" s="3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4"/>
      <c r="U5956" s="2"/>
      <c r="V5956" s="2"/>
      <c r="W5956" s="2"/>
      <c r="X5956" s="5"/>
      <c r="Y5956" s="2"/>
      <c r="Z5956" s="5"/>
      <c r="AA5956" s="2"/>
      <c r="AB5956" s="5"/>
      <c r="AC5956" s="2"/>
      <c r="AD5956" s="2"/>
      <c r="AE5956" s="2"/>
      <c r="AF5956" s="5"/>
      <c r="AG5956" s="2"/>
      <c r="AH5956" s="2"/>
    </row>
    <row r="5957" spans="1:34" x14ac:dyDescent="0.25">
      <c r="A5957" s="6"/>
      <c r="B5957" s="6"/>
      <c r="C5957" s="6"/>
      <c r="D5957" s="6"/>
      <c r="E5957" s="6"/>
      <c r="F5957" s="6" t="s">
        <v>301</v>
      </c>
      <c r="G5957" s="6"/>
      <c r="H5957" s="7">
        <v>45519</v>
      </c>
      <c r="I5957" s="6"/>
      <c r="J5957" s="6"/>
      <c r="K5957" s="6"/>
      <c r="L5957" s="6" t="s">
        <v>4747</v>
      </c>
      <c r="M5957" s="6"/>
      <c r="N5957" s="6" t="s">
        <v>4229</v>
      </c>
      <c r="O5957" s="6"/>
      <c r="P5957" s="6" t="s">
        <v>4865</v>
      </c>
      <c r="Q5957" s="6"/>
      <c r="R5957" s="6" t="s">
        <v>4747</v>
      </c>
      <c r="S5957" s="6"/>
      <c r="T5957" s="11">
        <v>2</v>
      </c>
      <c r="U5957" s="6"/>
      <c r="V5957" s="6" t="s">
        <v>525</v>
      </c>
      <c r="W5957" s="6"/>
      <c r="X5957" s="9">
        <v>116.15</v>
      </c>
      <c r="Y5957" s="6"/>
      <c r="Z5957" s="9">
        <f>ROUND(IF(ISNUMBER(X5957), T5957*X5957, T5957),5)</f>
        <v>232.3</v>
      </c>
      <c r="AA5957" s="6"/>
      <c r="AB5957" s="9">
        <f>ROUND(AB5956+Z5957,5)</f>
        <v>232.3</v>
      </c>
      <c r="AC5957" s="6"/>
      <c r="AD5957" s="6"/>
      <c r="AE5957" s="6"/>
      <c r="AF5957" s="9">
        <v>0</v>
      </c>
      <c r="AG5957" s="6"/>
      <c r="AH5957" s="6"/>
    </row>
    <row r="5958" spans="1:34" ht="15.75" thickBot="1" x14ac:dyDescent="0.3">
      <c r="A5958" s="6"/>
      <c r="B5958" s="6"/>
      <c r="C5958" s="6"/>
      <c r="D5958" s="6"/>
      <c r="E5958" s="6"/>
      <c r="F5958" s="6" t="s">
        <v>301</v>
      </c>
      <c r="G5958" s="6"/>
      <c r="H5958" s="7">
        <v>45978</v>
      </c>
      <c r="I5958" s="6"/>
      <c r="J5958" s="6"/>
      <c r="K5958" s="6"/>
      <c r="L5958" s="6" t="s">
        <v>4748</v>
      </c>
      <c r="M5958" s="6"/>
      <c r="N5958" s="6" t="s">
        <v>4229</v>
      </c>
      <c r="O5958" s="6"/>
      <c r="P5958" s="6" t="s">
        <v>4865</v>
      </c>
      <c r="Q5958" s="6"/>
      <c r="R5958" s="6" t="s">
        <v>4747</v>
      </c>
      <c r="S5958" s="6"/>
      <c r="T5958" s="8">
        <v>5</v>
      </c>
      <c r="U5958" s="6"/>
      <c r="V5958" s="6" t="s">
        <v>525</v>
      </c>
      <c r="W5958" s="6"/>
      <c r="X5958" s="9">
        <v>125.82</v>
      </c>
      <c r="Y5958" s="6"/>
      <c r="Z5958" s="10">
        <f>ROUND(IF(ISNUMBER(X5958), T5958*X5958, T5958),5)</f>
        <v>629.1</v>
      </c>
      <c r="AA5958" s="6"/>
      <c r="AB5958" s="10">
        <f>ROUND(AB5957+Z5958,5)</f>
        <v>861.4</v>
      </c>
      <c r="AC5958" s="6"/>
      <c r="AD5958" s="6"/>
      <c r="AE5958" s="6"/>
      <c r="AF5958" s="9">
        <v>0</v>
      </c>
      <c r="AG5958" s="6"/>
      <c r="AH5958" s="6"/>
    </row>
    <row r="5959" spans="1:34" x14ac:dyDescent="0.25">
      <c r="A5959" s="6"/>
      <c r="B5959" s="6"/>
      <c r="C5959" s="6" t="s">
        <v>4595</v>
      </c>
      <c r="D5959" s="6"/>
      <c r="E5959" s="6"/>
      <c r="F5959" s="6"/>
      <c r="G5959" s="6"/>
      <c r="H5959" s="7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11">
        <f>ROUND(SUM(T5956:T5958),5)</f>
        <v>7</v>
      </c>
      <c r="U5959" s="6"/>
      <c r="V5959" s="6"/>
      <c r="W5959" s="6"/>
      <c r="X5959" s="9"/>
      <c r="Y5959" s="6"/>
      <c r="Z5959" s="9">
        <f>ROUND(SUM(Z5956:Z5958),5)</f>
        <v>861.4</v>
      </c>
      <c r="AA5959" s="6"/>
      <c r="AB5959" s="9">
        <f>AB5958</f>
        <v>861.4</v>
      </c>
      <c r="AC5959" s="6"/>
      <c r="AD5959" s="6"/>
      <c r="AE5959" s="6"/>
      <c r="AF5959" s="9"/>
      <c r="AG5959" s="6"/>
      <c r="AH5959" s="6"/>
    </row>
    <row r="5960" spans="1:34" x14ac:dyDescent="0.25">
      <c r="A5960" s="2"/>
      <c r="B5960" s="2"/>
      <c r="C5960" s="2" t="s">
        <v>4596</v>
      </c>
      <c r="D5960" s="2"/>
      <c r="E5960" s="2"/>
      <c r="F5960" s="2"/>
      <c r="G5960" s="2"/>
      <c r="H5960" s="3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4"/>
      <c r="U5960" s="2"/>
      <c r="V5960" s="2"/>
      <c r="W5960" s="2"/>
      <c r="X5960" s="5"/>
      <c r="Y5960" s="2"/>
      <c r="Z5960" s="5"/>
      <c r="AA5960" s="2"/>
      <c r="AB5960" s="5"/>
      <c r="AC5960" s="2"/>
      <c r="AD5960" s="2"/>
      <c r="AE5960" s="2"/>
      <c r="AF5960" s="5"/>
      <c r="AG5960" s="2"/>
      <c r="AH5960" s="2"/>
    </row>
    <row r="5961" spans="1:34" x14ac:dyDescent="0.25">
      <c r="A5961" s="6"/>
      <c r="B5961" s="6"/>
      <c r="C5961" s="6"/>
      <c r="D5961" s="6"/>
      <c r="E5961" s="6"/>
      <c r="F5961" s="6" t="s">
        <v>301</v>
      </c>
      <c r="G5961" s="6"/>
      <c r="H5961" s="7">
        <v>45519</v>
      </c>
      <c r="I5961" s="6"/>
      <c r="J5961" s="6"/>
      <c r="K5961" s="6"/>
      <c r="L5961" s="6" t="s">
        <v>4749</v>
      </c>
      <c r="M5961" s="6"/>
      <c r="N5961" s="6" t="s">
        <v>4229</v>
      </c>
      <c r="O5961" s="6"/>
      <c r="P5961" s="6" t="s">
        <v>4866</v>
      </c>
      <c r="Q5961" s="6"/>
      <c r="R5961" s="6" t="s">
        <v>4749</v>
      </c>
      <c r="S5961" s="6"/>
      <c r="T5961" s="11">
        <v>1</v>
      </c>
      <c r="U5961" s="6"/>
      <c r="V5961" s="6" t="s">
        <v>525</v>
      </c>
      <c r="W5961" s="6"/>
      <c r="X5961" s="9">
        <v>126.08</v>
      </c>
      <c r="Y5961" s="6"/>
      <c r="Z5961" s="9">
        <f>ROUND(IF(ISNUMBER(X5961), T5961*X5961, T5961),5)</f>
        <v>126.08</v>
      </c>
      <c r="AA5961" s="6"/>
      <c r="AB5961" s="9">
        <f>ROUND(AB5960+Z5961,5)</f>
        <v>126.08</v>
      </c>
      <c r="AC5961" s="6"/>
      <c r="AD5961" s="6"/>
      <c r="AE5961" s="6"/>
      <c r="AF5961" s="9">
        <v>0</v>
      </c>
      <c r="AG5961" s="6"/>
      <c r="AH5961" s="6"/>
    </row>
    <row r="5962" spans="1:34" ht="15.75" thickBot="1" x14ac:dyDescent="0.3">
      <c r="A5962" s="6"/>
      <c r="B5962" s="6"/>
      <c r="C5962" s="6"/>
      <c r="D5962" s="6"/>
      <c r="E5962" s="6"/>
      <c r="F5962" s="6" t="s">
        <v>301</v>
      </c>
      <c r="G5962" s="6"/>
      <c r="H5962" s="7">
        <v>45593</v>
      </c>
      <c r="I5962" s="6"/>
      <c r="J5962" s="6"/>
      <c r="K5962" s="6"/>
      <c r="L5962" s="6" t="s">
        <v>4749</v>
      </c>
      <c r="M5962" s="6"/>
      <c r="N5962" s="6" t="s">
        <v>4229</v>
      </c>
      <c r="O5962" s="6"/>
      <c r="P5962" s="6" t="s">
        <v>4866</v>
      </c>
      <c r="Q5962" s="6"/>
      <c r="R5962" s="6" t="s">
        <v>4749</v>
      </c>
      <c r="S5962" s="6"/>
      <c r="T5962" s="8">
        <v>3</v>
      </c>
      <c r="U5962" s="6"/>
      <c r="V5962" s="6" t="s">
        <v>525</v>
      </c>
      <c r="W5962" s="6"/>
      <c r="X5962" s="9">
        <v>128.11000000000001</v>
      </c>
      <c r="Y5962" s="6"/>
      <c r="Z5962" s="10">
        <f>ROUND(IF(ISNUMBER(X5962), T5962*X5962, T5962),5)</f>
        <v>384.33</v>
      </c>
      <c r="AA5962" s="6"/>
      <c r="AB5962" s="10">
        <f>ROUND(AB5961+Z5962,5)</f>
        <v>510.41</v>
      </c>
      <c r="AC5962" s="6"/>
      <c r="AD5962" s="6"/>
      <c r="AE5962" s="6"/>
      <c r="AF5962" s="9">
        <v>0</v>
      </c>
      <c r="AG5962" s="6"/>
      <c r="AH5962" s="6"/>
    </row>
    <row r="5963" spans="1:34" x14ac:dyDescent="0.25">
      <c r="A5963" s="6"/>
      <c r="B5963" s="6"/>
      <c r="C5963" s="6" t="s">
        <v>4597</v>
      </c>
      <c r="D5963" s="6"/>
      <c r="E5963" s="6"/>
      <c r="F5963" s="6"/>
      <c r="G5963" s="6"/>
      <c r="H5963" s="7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11">
        <f>ROUND(SUM(T5960:T5962),5)</f>
        <v>4</v>
      </c>
      <c r="U5963" s="6"/>
      <c r="V5963" s="6"/>
      <c r="W5963" s="6"/>
      <c r="X5963" s="9"/>
      <c r="Y5963" s="6"/>
      <c r="Z5963" s="9">
        <f>ROUND(SUM(Z5960:Z5962),5)</f>
        <v>510.41</v>
      </c>
      <c r="AA5963" s="6"/>
      <c r="AB5963" s="9">
        <f>AB5962</f>
        <v>510.41</v>
      </c>
      <c r="AC5963" s="6"/>
      <c r="AD5963" s="6"/>
      <c r="AE5963" s="6"/>
      <c r="AF5963" s="9"/>
      <c r="AG5963" s="6"/>
      <c r="AH5963" s="6"/>
    </row>
    <row r="5964" spans="1:34" x14ac:dyDescent="0.25">
      <c r="A5964" s="2"/>
      <c r="B5964" s="2"/>
      <c r="C5964" s="2" t="s">
        <v>4598</v>
      </c>
      <c r="D5964" s="2"/>
      <c r="E5964" s="2"/>
      <c r="F5964" s="2"/>
      <c r="G5964" s="2"/>
      <c r="H5964" s="3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4"/>
      <c r="U5964" s="2"/>
      <c r="V5964" s="2"/>
      <c r="W5964" s="2"/>
      <c r="X5964" s="5"/>
      <c r="Y5964" s="2"/>
      <c r="Z5964" s="5"/>
      <c r="AA5964" s="2"/>
      <c r="AB5964" s="5"/>
      <c r="AC5964" s="2"/>
      <c r="AD5964" s="2"/>
      <c r="AE5964" s="2"/>
      <c r="AF5964" s="5"/>
      <c r="AG5964" s="2"/>
      <c r="AH5964" s="2"/>
    </row>
    <row r="5965" spans="1:34" ht="15.75" thickBot="1" x14ac:dyDescent="0.3">
      <c r="A5965" s="1"/>
      <c r="B5965" s="1"/>
      <c r="C5965" s="1"/>
      <c r="D5965" s="6"/>
      <c r="E5965" s="6"/>
      <c r="F5965" s="6" t="s">
        <v>301</v>
      </c>
      <c r="G5965" s="6"/>
      <c r="H5965" s="7">
        <v>45645</v>
      </c>
      <c r="I5965" s="6"/>
      <c r="J5965" s="6"/>
      <c r="K5965" s="6"/>
      <c r="L5965" s="6" t="s">
        <v>4750</v>
      </c>
      <c r="M5965" s="6"/>
      <c r="N5965" s="6" t="s">
        <v>4229</v>
      </c>
      <c r="O5965" s="6"/>
      <c r="P5965" s="6" t="s">
        <v>4867</v>
      </c>
      <c r="Q5965" s="6"/>
      <c r="R5965" s="6" t="s">
        <v>4750</v>
      </c>
      <c r="S5965" s="6"/>
      <c r="T5965" s="8">
        <v>1</v>
      </c>
      <c r="U5965" s="6"/>
      <c r="V5965" s="6" t="s">
        <v>525</v>
      </c>
      <c r="W5965" s="6"/>
      <c r="X5965" s="11">
        <v>119.86</v>
      </c>
      <c r="Y5965" s="6"/>
      <c r="Z5965" s="10">
        <f>ROUND(IF(ISNUMBER(X5965), T5965*X5965, T5965),5)</f>
        <v>119.86</v>
      </c>
      <c r="AA5965" s="6"/>
      <c r="AB5965" s="10">
        <f>ROUND(AB5964+Z5965,5)</f>
        <v>119.86</v>
      </c>
      <c r="AC5965" s="6"/>
      <c r="AD5965" s="6"/>
      <c r="AE5965" s="6"/>
      <c r="AF5965" s="9">
        <v>0</v>
      </c>
      <c r="AG5965" s="6"/>
      <c r="AH5965" s="6"/>
    </row>
    <row r="5966" spans="1:34" x14ac:dyDescent="0.25">
      <c r="A5966" s="6"/>
      <c r="B5966" s="6"/>
      <c r="C5966" s="6" t="s">
        <v>4599</v>
      </c>
      <c r="D5966" s="6"/>
      <c r="E5966" s="6"/>
      <c r="F5966" s="6"/>
      <c r="G5966" s="6"/>
      <c r="H5966" s="7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11">
        <f>ROUND(SUM(T5964:T5965),5)</f>
        <v>1</v>
      </c>
      <c r="U5966" s="6"/>
      <c r="V5966" s="6"/>
      <c r="W5966" s="6"/>
      <c r="X5966" s="9"/>
      <c r="Y5966" s="6"/>
      <c r="Z5966" s="9">
        <f>ROUND(SUM(Z5964:Z5965),5)</f>
        <v>119.86</v>
      </c>
      <c r="AA5966" s="6"/>
      <c r="AB5966" s="9">
        <f>AB5965</f>
        <v>119.86</v>
      </c>
      <c r="AC5966" s="6"/>
      <c r="AD5966" s="6"/>
      <c r="AE5966" s="6"/>
      <c r="AF5966" s="9"/>
      <c r="AG5966" s="6"/>
      <c r="AH5966" s="6"/>
    </row>
    <row r="5967" spans="1:34" x14ac:dyDescent="0.25">
      <c r="A5967" s="2"/>
      <c r="B5967" s="2"/>
      <c r="C5967" s="2" t="s">
        <v>4600</v>
      </c>
      <c r="D5967" s="2"/>
      <c r="E5967" s="2"/>
      <c r="F5967" s="2"/>
      <c r="G5967" s="2"/>
      <c r="H5967" s="3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4"/>
      <c r="U5967" s="2"/>
      <c r="V5967" s="2"/>
      <c r="W5967" s="2"/>
      <c r="X5967" s="5"/>
      <c r="Y5967" s="2"/>
      <c r="Z5967" s="5"/>
      <c r="AA5967" s="2"/>
      <c r="AB5967" s="5"/>
      <c r="AC5967" s="2"/>
      <c r="AD5967" s="2"/>
      <c r="AE5967" s="2"/>
      <c r="AF5967" s="5"/>
      <c r="AG5967" s="2"/>
      <c r="AH5967" s="2"/>
    </row>
    <row r="5968" spans="1:34" ht="15.75" thickBot="1" x14ac:dyDescent="0.3">
      <c r="A5968" s="1"/>
      <c r="B5968" s="1"/>
      <c r="C5968" s="1"/>
      <c r="D5968" s="6"/>
      <c r="E5968" s="6"/>
      <c r="F5968" s="6" t="s">
        <v>301</v>
      </c>
      <c r="G5968" s="6"/>
      <c r="H5968" s="7">
        <v>45295</v>
      </c>
      <c r="I5968" s="6"/>
      <c r="J5968" s="6"/>
      <c r="K5968" s="6"/>
      <c r="L5968" s="6" t="s">
        <v>4751</v>
      </c>
      <c r="M5968" s="6"/>
      <c r="N5968" s="6" t="s">
        <v>4229</v>
      </c>
      <c r="O5968" s="6"/>
      <c r="P5968" s="6" t="s">
        <v>4868</v>
      </c>
      <c r="Q5968" s="6"/>
      <c r="R5968" s="6" t="s">
        <v>4751</v>
      </c>
      <c r="S5968" s="6"/>
      <c r="T5968" s="8">
        <v>1</v>
      </c>
      <c r="U5968" s="6"/>
      <c r="V5968" s="6" t="s">
        <v>525</v>
      </c>
      <c r="W5968" s="6"/>
      <c r="X5968" s="9">
        <v>123.17</v>
      </c>
      <c r="Y5968" s="6"/>
      <c r="Z5968" s="10">
        <f>ROUND(IF(ISNUMBER(X5968), T5968*X5968, T5968),5)</f>
        <v>123.17</v>
      </c>
      <c r="AA5968" s="6"/>
      <c r="AB5968" s="10">
        <f>ROUND(AB5967+Z5968,5)</f>
        <v>123.17</v>
      </c>
      <c r="AC5968" s="6"/>
      <c r="AD5968" s="6"/>
      <c r="AE5968" s="6"/>
      <c r="AF5968" s="9">
        <v>0</v>
      </c>
      <c r="AG5968" s="6"/>
      <c r="AH5968" s="6"/>
    </row>
    <row r="5969" spans="1:34" x14ac:dyDescent="0.25">
      <c r="A5969" s="6"/>
      <c r="B5969" s="6"/>
      <c r="C5969" s="6" t="s">
        <v>4601</v>
      </c>
      <c r="D5969" s="6"/>
      <c r="E5969" s="6"/>
      <c r="F5969" s="6"/>
      <c r="G5969" s="6"/>
      <c r="H5969" s="7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11">
        <f>ROUND(SUM(T5967:T5968),5)</f>
        <v>1</v>
      </c>
      <c r="U5969" s="6"/>
      <c r="V5969" s="6"/>
      <c r="W5969" s="6"/>
      <c r="X5969" s="9"/>
      <c r="Y5969" s="6"/>
      <c r="Z5969" s="9">
        <f>ROUND(SUM(Z5967:Z5968),5)</f>
        <v>123.17</v>
      </c>
      <c r="AA5969" s="6"/>
      <c r="AB5969" s="9">
        <f>AB5968</f>
        <v>123.17</v>
      </c>
      <c r="AC5969" s="6"/>
      <c r="AD5969" s="6"/>
      <c r="AE5969" s="6"/>
      <c r="AF5969" s="9"/>
      <c r="AG5969" s="6"/>
      <c r="AH5969" s="6"/>
    </row>
    <row r="5970" spans="1:34" x14ac:dyDescent="0.25">
      <c r="A5970" s="2"/>
      <c r="B5970" s="2"/>
      <c r="C5970" s="2" t="s">
        <v>4602</v>
      </c>
      <c r="D5970" s="2"/>
      <c r="E5970" s="2"/>
      <c r="F5970" s="2"/>
      <c r="G5970" s="2"/>
      <c r="H5970" s="3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4"/>
      <c r="U5970" s="2"/>
      <c r="V5970" s="2"/>
      <c r="W5970" s="2"/>
      <c r="X5970" s="5"/>
      <c r="Y5970" s="2"/>
      <c r="Z5970" s="5"/>
      <c r="AA5970" s="2"/>
      <c r="AB5970" s="5"/>
      <c r="AC5970" s="2"/>
      <c r="AD5970" s="2"/>
      <c r="AE5970" s="2"/>
      <c r="AF5970" s="5"/>
      <c r="AG5970" s="2"/>
      <c r="AH5970" s="2"/>
    </row>
    <row r="5971" spans="1:34" ht="15.75" thickBot="1" x14ac:dyDescent="0.3">
      <c r="A5971" s="1"/>
      <c r="B5971" s="1"/>
      <c r="C5971" s="1"/>
      <c r="D5971" s="6"/>
      <c r="E5971" s="6"/>
      <c r="F5971" s="6" t="s">
        <v>301</v>
      </c>
      <c r="G5971" s="6"/>
      <c r="H5971" s="7">
        <v>45295</v>
      </c>
      <c r="I5971" s="6"/>
      <c r="J5971" s="6"/>
      <c r="K5971" s="6"/>
      <c r="L5971" s="6" t="s">
        <v>4752</v>
      </c>
      <c r="M5971" s="6"/>
      <c r="N5971" s="6" t="s">
        <v>4229</v>
      </c>
      <c r="O5971" s="6"/>
      <c r="P5971" s="6" t="s">
        <v>4869</v>
      </c>
      <c r="Q5971" s="6"/>
      <c r="R5971" s="6" t="s">
        <v>4752</v>
      </c>
      <c r="S5971" s="6"/>
      <c r="T5971" s="8">
        <v>1</v>
      </c>
      <c r="U5971" s="6"/>
      <c r="V5971" s="6" t="s">
        <v>525</v>
      </c>
      <c r="W5971" s="6"/>
      <c r="X5971" s="9">
        <v>126.08</v>
      </c>
      <c r="Y5971" s="6"/>
      <c r="Z5971" s="10">
        <f>ROUND(IF(ISNUMBER(X5971), T5971*X5971, T5971),5)</f>
        <v>126.08</v>
      </c>
      <c r="AA5971" s="6"/>
      <c r="AB5971" s="10">
        <f>ROUND(AB5970+Z5971,5)</f>
        <v>126.08</v>
      </c>
      <c r="AC5971" s="6"/>
      <c r="AD5971" s="6"/>
      <c r="AE5971" s="6"/>
      <c r="AF5971" s="9">
        <v>0</v>
      </c>
      <c r="AG5971" s="6"/>
      <c r="AH5971" s="6"/>
    </row>
    <row r="5972" spans="1:34" x14ac:dyDescent="0.25">
      <c r="A5972" s="6"/>
      <c r="B5972" s="6"/>
      <c r="C5972" s="6" t="s">
        <v>4603</v>
      </c>
      <c r="D5972" s="6"/>
      <c r="E5972" s="6"/>
      <c r="F5972" s="6"/>
      <c r="G5972" s="6"/>
      <c r="H5972" s="7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11">
        <f>ROUND(SUM(T5970:T5971),5)</f>
        <v>1</v>
      </c>
      <c r="U5972" s="6"/>
      <c r="V5972" s="6"/>
      <c r="W5972" s="6"/>
      <c r="X5972" s="9"/>
      <c r="Y5972" s="6"/>
      <c r="Z5972" s="9">
        <f>ROUND(SUM(Z5970:Z5971),5)</f>
        <v>126.08</v>
      </c>
      <c r="AA5972" s="6"/>
      <c r="AB5972" s="9">
        <f>AB5971</f>
        <v>126.08</v>
      </c>
      <c r="AC5972" s="6"/>
      <c r="AD5972" s="6"/>
      <c r="AE5972" s="6"/>
      <c r="AF5972" s="9"/>
      <c r="AG5972" s="6"/>
      <c r="AH5972" s="6"/>
    </row>
    <row r="5973" spans="1:34" x14ac:dyDescent="0.25">
      <c r="A5973" s="2"/>
      <c r="B5973" s="2"/>
      <c r="C5973" s="2" t="s">
        <v>4604</v>
      </c>
      <c r="D5973" s="2"/>
      <c r="E5973" s="2"/>
      <c r="F5973" s="2"/>
      <c r="G5973" s="2"/>
      <c r="H5973" s="3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4"/>
      <c r="U5973" s="2"/>
      <c r="V5973" s="2"/>
      <c r="W5973" s="2"/>
      <c r="X5973" s="5"/>
      <c r="Y5973" s="2"/>
      <c r="Z5973" s="5"/>
      <c r="AA5973" s="2"/>
      <c r="AB5973" s="5"/>
      <c r="AC5973" s="2"/>
      <c r="AD5973" s="2"/>
      <c r="AE5973" s="2"/>
      <c r="AF5973" s="5"/>
      <c r="AG5973" s="2"/>
      <c r="AH5973" s="2"/>
    </row>
    <row r="5974" spans="1:34" ht="15.75" thickBot="1" x14ac:dyDescent="0.3">
      <c r="A5974" s="1"/>
      <c r="B5974" s="1"/>
      <c r="C5974" s="1"/>
      <c r="D5974" s="6"/>
      <c r="E5974" s="6"/>
      <c r="F5974" s="6" t="s">
        <v>301</v>
      </c>
      <c r="G5974" s="6"/>
      <c r="H5974" s="7">
        <v>45348</v>
      </c>
      <c r="I5974" s="6"/>
      <c r="J5974" s="6"/>
      <c r="K5974" s="6"/>
      <c r="L5974" s="6" t="s">
        <v>4753</v>
      </c>
      <c r="M5974" s="6"/>
      <c r="N5974" s="6" t="s">
        <v>4229</v>
      </c>
      <c r="O5974" s="6"/>
      <c r="P5974" s="6" t="s">
        <v>4870</v>
      </c>
      <c r="Q5974" s="6"/>
      <c r="R5974" s="6" t="s">
        <v>4753</v>
      </c>
      <c r="S5974" s="6"/>
      <c r="T5974" s="8">
        <v>1</v>
      </c>
      <c r="U5974" s="6"/>
      <c r="V5974" s="6" t="s">
        <v>525</v>
      </c>
      <c r="W5974" s="6"/>
      <c r="X5974" s="9">
        <v>155.81</v>
      </c>
      <c r="Y5974" s="6"/>
      <c r="Z5974" s="10">
        <f>ROUND(IF(ISNUMBER(X5974), T5974*X5974, T5974),5)</f>
        <v>155.81</v>
      </c>
      <c r="AA5974" s="6"/>
      <c r="AB5974" s="10">
        <f>ROUND(AB5973+Z5974,5)</f>
        <v>155.81</v>
      </c>
      <c r="AC5974" s="6"/>
      <c r="AD5974" s="6"/>
      <c r="AE5974" s="6"/>
      <c r="AF5974" s="9">
        <v>0</v>
      </c>
      <c r="AG5974" s="6"/>
      <c r="AH5974" s="6"/>
    </row>
    <row r="5975" spans="1:34" x14ac:dyDescent="0.25">
      <c r="A5975" s="6"/>
      <c r="B5975" s="6"/>
      <c r="C5975" s="6" t="s">
        <v>4605</v>
      </c>
      <c r="D5975" s="6"/>
      <c r="E5975" s="6"/>
      <c r="F5975" s="6"/>
      <c r="G5975" s="6"/>
      <c r="H5975" s="7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11">
        <f>ROUND(SUM(T5973:T5974),5)</f>
        <v>1</v>
      </c>
      <c r="U5975" s="6"/>
      <c r="V5975" s="6"/>
      <c r="W5975" s="6"/>
      <c r="X5975" s="9"/>
      <c r="Y5975" s="6"/>
      <c r="Z5975" s="9">
        <f>ROUND(SUM(Z5973:Z5974),5)</f>
        <v>155.81</v>
      </c>
      <c r="AA5975" s="6"/>
      <c r="AB5975" s="9">
        <f>AB5974</f>
        <v>155.81</v>
      </c>
      <c r="AC5975" s="6"/>
      <c r="AD5975" s="6"/>
      <c r="AE5975" s="6"/>
      <c r="AF5975" s="9"/>
      <c r="AG5975" s="6"/>
      <c r="AH5975" s="6"/>
    </row>
    <row r="5976" spans="1:34" x14ac:dyDescent="0.25">
      <c r="A5976" s="2"/>
      <c r="B5976" s="2"/>
      <c r="C5976" s="2" t="s">
        <v>4606</v>
      </c>
      <c r="D5976" s="2"/>
      <c r="E5976" s="2"/>
      <c r="F5976" s="2"/>
      <c r="G5976" s="2"/>
      <c r="H5976" s="3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4"/>
      <c r="U5976" s="2"/>
      <c r="V5976" s="2"/>
      <c r="W5976" s="2"/>
      <c r="X5976" s="5"/>
      <c r="Y5976" s="2"/>
      <c r="Z5976" s="5"/>
      <c r="AA5976" s="2"/>
      <c r="AB5976" s="5"/>
      <c r="AC5976" s="2"/>
      <c r="AD5976" s="2"/>
      <c r="AE5976" s="2"/>
      <c r="AF5976" s="5"/>
      <c r="AG5976" s="2"/>
      <c r="AH5976" s="2"/>
    </row>
    <row r="5977" spans="1:34" ht="15.75" thickBot="1" x14ac:dyDescent="0.3">
      <c r="A5977" s="1"/>
      <c r="B5977" s="1"/>
      <c r="C5977" s="1"/>
      <c r="D5977" s="6"/>
      <c r="E5977" s="6"/>
      <c r="F5977" s="6" t="s">
        <v>301</v>
      </c>
      <c r="G5977" s="6"/>
      <c r="H5977" s="7">
        <v>45775</v>
      </c>
      <c r="I5977" s="6"/>
      <c r="J5977" s="6"/>
      <c r="K5977" s="6"/>
      <c r="L5977" s="6" t="s">
        <v>4754</v>
      </c>
      <c r="M5977" s="6"/>
      <c r="N5977" s="6" t="s">
        <v>4229</v>
      </c>
      <c r="O5977" s="6"/>
      <c r="P5977" s="6" t="s">
        <v>4871</v>
      </c>
      <c r="Q5977" s="6"/>
      <c r="R5977" s="6" t="s">
        <v>4754</v>
      </c>
      <c r="S5977" s="6"/>
      <c r="T5977" s="8">
        <v>1</v>
      </c>
      <c r="U5977" s="6"/>
      <c r="V5977" s="6" t="s">
        <v>525</v>
      </c>
      <c r="W5977" s="6"/>
      <c r="X5977" s="9">
        <v>124.7</v>
      </c>
      <c r="Y5977" s="6"/>
      <c r="Z5977" s="10">
        <f>ROUND(IF(ISNUMBER(X5977), T5977*X5977, T5977),5)</f>
        <v>124.7</v>
      </c>
      <c r="AA5977" s="6"/>
      <c r="AB5977" s="10">
        <f>ROUND(AB5976+Z5977,5)</f>
        <v>124.7</v>
      </c>
      <c r="AC5977" s="6"/>
      <c r="AD5977" s="6"/>
      <c r="AE5977" s="6"/>
      <c r="AF5977" s="9">
        <v>0</v>
      </c>
      <c r="AG5977" s="6"/>
      <c r="AH5977" s="6"/>
    </row>
    <row r="5978" spans="1:34" x14ac:dyDescent="0.25">
      <c r="A5978" s="6"/>
      <c r="B5978" s="6"/>
      <c r="C5978" s="6" t="s">
        <v>4607</v>
      </c>
      <c r="D5978" s="6"/>
      <c r="E5978" s="6"/>
      <c r="F5978" s="6"/>
      <c r="G5978" s="6"/>
      <c r="H5978" s="7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11">
        <f>ROUND(SUM(T5976:T5977),5)</f>
        <v>1</v>
      </c>
      <c r="U5978" s="6"/>
      <c r="V5978" s="6"/>
      <c r="W5978" s="6"/>
      <c r="X5978" s="9"/>
      <c r="Y5978" s="6"/>
      <c r="Z5978" s="9">
        <f>ROUND(SUM(Z5976:Z5977),5)</f>
        <v>124.7</v>
      </c>
      <c r="AA5978" s="6"/>
      <c r="AB5978" s="9">
        <f>AB5977</f>
        <v>124.7</v>
      </c>
      <c r="AC5978" s="6"/>
      <c r="AD5978" s="6"/>
      <c r="AE5978" s="6"/>
      <c r="AF5978" s="9"/>
      <c r="AG5978" s="6"/>
      <c r="AH5978" s="6"/>
    </row>
    <row r="5979" spans="1:34" x14ac:dyDescent="0.25">
      <c r="A5979" s="2"/>
      <c r="B5979" s="2"/>
      <c r="C5979" s="2" t="s">
        <v>4608</v>
      </c>
      <c r="D5979" s="2"/>
      <c r="E5979" s="2"/>
      <c r="F5979" s="2"/>
      <c r="G5979" s="2"/>
      <c r="H5979" s="3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4"/>
      <c r="U5979" s="2"/>
      <c r="V5979" s="2"/>
      <c r="W5979" s="2"/>
      <c r="X5979" s="5"/>
      <c r="Y5979" s="2"/>
      <c r="Z5979" s="5"/>
      <c r="AA5979" s="2"/>
      <c r="AB5979" s="5"/>
      <c r="AC5979" s="2"/>
      <c r="AD5979" s="2"/>
      <c r="AE5979" s="2"/>
      <c r="AF5979" s="5"/>
      <c r="AG5979" s="2"/>
      <c r="AH5979" s="2"/>
    </row>
    <row r="5980" spans="1:34" ht="15.75" thickBot="1" x14ac:dyDescent="0.3">
      <c r="A5980" s="1"/>
      <c r="B5980" s="1"/>
      <c r="C5980" s="1"/>
      <c r="D5980" s="6"/>
      <c r="E5980" s="6"/>
      <c r="F5980" s="6" t="s">
        <v>301</v>
      </c>
      <c r="G5980" s="6"/>
      <c r="H5980" s="7">
        <v>45860</v>
      </c>
      <c r="I5980" s="6"/>
      <c r="J5980" s="6"/>
      <c r="K5980" s="6"/>
      <c r="L5980" s="6" t="s">
        <v>4755</v>
      </c>
      <c r="M5980" s="6"/>
      <c r="N5980" s="6" t="s">
        <v>4229</v>
      </c>
      <c r="O5980" s="6"/>
      <c r="P5980" s="6" t="s">
        <v>4872</v>
      </c>
      <c r="Q5980" s="6"/>
      <c r="R5980" s="6" t="s">
        <v>4755</v>
      </c>
      <c r="S5980" s="6"/>
      <c r="T5980" s="8">
        <v>1</v>
      </c>
      <c r="U5980" s="6"/>
      <c r="V5980" s="6"/>
      <c r="W5980" s="6"/>
      <c r="X5980" s="9">
        <v>135.86000000000001</v>
      </c>
      <c r="Y5980" s="6"/>
      <c r="Z5980" s="10">
        <f>ROUND(IF(ISNUMBER(X5980), T5980*X5980, T5980),5)</f>
        <v>135.86000000000001</v>
      </c>
      <c r="AA5980" s="6"/>
      <c r="AB5980" s="10">
        <f>ROUND(AB5979+Z5980,5)</f>
        <v>135.86000000000001</v>
      </c>
      <c r="AC5980" s="6"/>
      <c r="AD5980" s="6"/>
      <c r="AE5980" s="6"/>
      <c r="AF5980" s="9">
        <v>0</v>
      </c>
      <c r="AG5980" s="6"/>
      <c r="AH5980" s="6"/>
    </row>
    <row r="5981" spans="1:34" x14ac:dyDescent="0.25">
      <c r="A5981" s="6"/>
      <c r="B5981" s="6"/>
      <c r="C5981" s="6" t="s">
        <v>4609</v>
      </c>
      <c r="D5981" s="6"/>
      <c r="E5981" s="6"/>
      <c r="F5981" s="6"/>
      <c r="G5981" s="6"/>
      <c r="H5981" s="7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11">
        <f>ROUND(SUM(T5979:T5980),5)</f>
        <v>1</v>
      </c>
      <c r="U5981" s="6"/>
      <c r="V5981" s="6"/>
      <c r="W5981" s="6"/>
      <c r="X5981" s="9"/>
      <c r="Y5981" s="6"/>
      <c r="Z5981" s="9">
        <f>ROUND(SUM(Z5979:Z5980),5)</f>
        <v>135.86000000000001</v>
      </c>
      <c r="AA5981" s="6"/>
      <c r="AB5981" s="9">
        <f>AB5980</f>
        <v>135.86000000000001</v>
      </c>
      <c r="AC5981" s="6"/>
      <c r="AD5981" s="6"/>
      <c r="AE5981" s="6"/>
      <c r="AF5981" s="9"/>
      <c r="AG5981" s="6"/>
      <c r="AH5981" s="6"/>
    </row>
    <row r="5982" spans="1:34" x14ac:dyDescent="0.25">
      <c r="A5982" s="2"/>
      <c r="B5982" s="2"/>
      <c r="C5982" s="2" t="s">
        <v>4610</v>
      </c>
      <c r="D5982" s="2"/>
      <c r="E5982" s="2"/>
      <c r="F5982" s="2"/>
      <c r="G5982" s="2"/>
      <c r="H5982" s="3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4"/>
      <c r="U5982" s="2"/>
      <c r="V5982" s="2"/>
      <c r="W5982" s="2"/>
      <c r="X5982" s="5"/>
      <c r="Y5982" s="2"/>
      <c r="Z5982" s="5"/>
      <c r="AA5982" s="2"/>
      <c r="AB5982" s="5"/>
      <c r="AC5982" s="2"/>
      <c r="AD5982" s="2"/>
      <c r="AE5982" s="2"/>
      <c r="AF5982" s="5"/>
      <c r="AG5982" s="2"/>
      <c r="AH5982" s="2"/>
    </row>
    <row r="5983" spans="1:34" ht="15.75" thickBot="1" x14ac:dyDescent="0.3">
      <c r="A5983" s="1"/>
      <c r="B5983" s="1"/>
      <c r="C5983" s="1"/>
      <c r="D5983" s="6"/>
      <c r="E5983" s="6"/>
      <c r="F5983" s="6" t="s">
        <v>301</v>
      </c>
      <c r="G5983" s="6"/>
      <c r="H5983" s="7">
        <v>45978</v>
      </c>
      <c r="I5983" s="6"/>
      <c r="J5983" s="6"/>
      <c r="K5983" s="6"/>
      <c r="L5983" s="6" t="s">
        <v>4756</v>
      </c>
      <c r="M5983" s="6"/>
      <c r="N5983" s="6" t="s">
        <v>4229</v>
      </c>
      <c r="O5983" s="6"/>
      <c r="P5983" s="6" t="s">
        <v>4873</v>
      </c>
      <c r="Q5983" s="6"/>
      <c r="R5983" s="6" t="s">
        <v>4756</v>
      </c>
      <c r="S5983" s="6"/>
      <c r="T5983" s="8">
        <v>3</v>
      </c>
      <c r="U5983" s="6"/>
      <c r="V5983" s="6" t="s">
        <v>525</v>
      </c>
      <c r="W5983" s="6"/>
      <c r="X5983" s="9">
        <v>174.94</v>
      </c>
      <c r="Y5983" s="6"/>
      <c r="Z5983" s="10">
        <f>ROUND(IF(ISNUMBER(X5983), T5983*X5983, T5983),5)</f>
        <v>524.82000000000005</v>
      </c>
      <c r="AA5983" s="6"/>
      <c r="AB5983" s="10">
        <f>ROUND(AB5982+Z5983,5)</f>
        <v>524.82000000000005</v>
      </c>
      <c r="AC5983" s="6"/>
      <c r="AD5983" s="6"/>
      <c r="AE5983" s="6"/>
      <c r="AF5983" s="9">
        <v>0</v>
      </c>
      <c r="AG5983" s="6"/>
      <c r="AH5983" s="6"/>
    </row>
    <row r="5984" spans="1:34" x14ac:dyDescent="0.25">
      <c r="A5984" s="6"/>
      <c r="B5984" s="6"/>
      <c r="C5984" s="6" t="s">
        <v>4611</v>
      </c>
      <c r="D5984" s="6"/>
      <c r="E5984" s="6"/>
      <c r="F5984" s="6"/>
      <c r="G5984" s="6"/>
      <c r="H5984" s="7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11">
        <f>ROUND(SUM(T5982:T5983),5)</f>
        <v>3</v>
      </c>
      <c r="U5984" s="6"/>
      <c r="V5984" s="6"/>
      <c r="W5984" s="6"/>
      <c r="X5984" s="9"/>
      <c r="Y5984" s="6"/>
      <c r="Z5984" s="9">
        <f>ROUND(SUM(Z5982:Z5983),5)</f>
        <v>524.82000000000005</v>
      </c>
      <c r="AA5984" s="6"/>
      <c r="AB5984" s="9">
        <f>AB5983</f>
        <v>524.82000000000005</v>
      </c>
      <c r="AC5984" s="6"/>
      <c r="AD5984" s="6"/>
      <c r="AE5984" s="6"/>
      <c r="AF5984" s="9"/>
      <c r="AG5984" s="6"/>
      <c r="AH5984" s="6"/>
    </row>
    <row r="5985" spans="1:34" x14ac:dyDescent="0.25">
      <c r="A5985" s="2"/>
      <c r="B5985" s="2"/>
      <c r="C5985" s="2" t="s">
        <v>4612</v>
      </c>
      <c r="D5985" s="2"/>
      <c r="E5985" s="2"/>
      <c r="F5985" s="2"/>
      <c r="G5985" s="2"/>
      <c r="H5985" s="3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4"/>
      <c r="U5985" s="2"/>
      <c r="V5985" s="2"/>
      <c r="W5985" s="2"/>
      <c r="X5985" s="5"/>
      <c r="Y5985" s="2"/>
      <c r="Z5985" s="5"/>
      <c r="AA5985" s="2"/>
      <c r="AB5985" s="5"/>
      <c r="AC5985" s="2"/>
      <c r="AD5985" s="2"/>
      <c r="AE5985" s="2"/>
      <c r="AF5985" s="5"/>
      <c r="AG5985" s="2"/>
      <c r="AH5985" s="2"/>
    </row>
    <row r="5986" spans="1:34" x14ac:dyDescent="0.25">
      <c r="A5986" s="6"/>
      <c r="B5986" s="6"/>
      <c r="C5986" s="6"/>
      <c r="D5986" s="6"/>
      <c r="E5986" s="6"/>
      <c r="F5986" s="6" t="s">
        <v>301</v>
      </c>
      <c r="G5986" s="6"/>
      <c r="H5986" s="7">
        <v>45405</v>
      </c>
      <c r="I5986" s="6"/>
      <c r="J5986" s="6"/>
      <c r="K5986" s="6"/>
      <c r="L5986" s="6" t="s">
        <v>4757</v>
      </c>
      <c r="M5986" s="6"/>
      <c r="N5986" s="6" t="s">
        <v>4229</v>
      </c>
      <c r="O5986" s="6"/>
      <c r="P5986" s="6" t="s">
        <v>4874</v>
      </c>
      <c r="Q5986" s="6"/>
      <c r="R5986" s="6" t="s">
        <v>4757</v>
      </c>
      <c r="S5986" s="6"/>
      <c r="T5986" s="11">
        <v>1</v>
      </c>
      <c r="U5986" s="6"/>
      <c r="V5986" s="6" t="s">
        <v>525</v>
      </c>
      <c r="W5986" s="6"/>
      <c r="X5986" s="9">
        <v>113.04</v>
      </c>
      <c r="Y5986" s="6"/>
      <c r="Z5986" s="9">
        <f>ROUND(IF(ISNUMBER(X5986), T5986*X5986, T5986),5)</f>
        <v>113.04</v>
      </c>
      <c r="AA5986" s="6"/>
      <c r="AB5986" s="9">
        <f>ROUND(AB5985+Z5986,5)</f>
        <v>113.04</v>
      </c>
      <c r="AC5986" s="6"/>
      <c r="AD5986" s="6"/>
      <c r="AE5986" s="6"/>
      <c r="AF5986" s="9">
        <v>0</v>
      </c>
      <c r="AG5986" s="6"/>
      <c r="AH5986" s="6"/>
    </row>
    <row r="5987" spans="1:34" x14ac:dyDescent="0.25">
      <c r="A5987" s="6"/>
      <c r="B5987" s="6"/>
      <c r="C5987" s="6"/>
      <c r="D5987" s="6"/>
      <c r="E5987" s="6"/>
      <c r="F5987" s="6" t="s">
        <v>301</v>
      </c>
      <c r="G5987" s="6"/>
      <c r="H5987" s="7">
        <v>45405</v>
      </c>
      <c r="I5987" s="6"/>
      <c r="J5987" s="6"/>
      <c r="K5987" s="6"/>
      <c r="L5987" s="6" t="s">
        <v>4757</v>
      </c>
      <c r="M5987" s="6"/>
      <c r="N5987" s="6" t="s">
        <v>4229</v>
      </c>
      <c r="O5987" s="6"/>
      <c r="P5987" s="6" t="s">
        <v>4874</v>
      </c>
      <c r="Q5987" s="6"/>
      <c r="R5987" s="6" t="s">
        <v>4757</v>
      </c>
      <c r="S5987" s="6"/>
      <c r="T5987" s="11">
        <v>1</v>
      </c>
      <c r="U5987" s="6"/>
      <c r="V5987" s="6" t="s">
        <v>525</v>
      </c>
      <c r="W5987" s="6"/>
      <c r="X5987" s="9">
        <v>113.04</v>
      </c>
      <c r="Y5987" s="6"/>
      <c r="Z5987" s="9">
        <f>ROUND(IF(ISNUMBER(X5987), T5987*X5987, T5987),5)</f>
        <v>113.04</v>
      </c>
      <c r="AA5987" s="6"/>
      <c r="AB5987" s="9">
        <f>ROUND(AB5986+Z5987,5)</f>
        <v>226.08</v>
      </c>
      <c r="AC5987" s="6"/>
      <c r="AD5987" s="6"/>
      <c r="AE5987" s="6"/>
      <c r="AF5987" s="9">
        <v>0</v>
      </c>
      <c r="AG5987" s="6"/>
      <c r="AH5987" s="6"/>
    </row>
    <row r="5988" spans="1:34" x14ac:dyDescent="0.25">
      <c r="A5988" s="6"/>
      <c r="B5988" s="6"/>
      <c r="C5988" s="6"/>
      <c r="D5988" s="6"/>
      <c r="E5988" s="6"/>
      <c r="F5988" s="6" t="s">
        <v>301</v>
      </c>
      <c r="G5988" s="6"/>
      <c r="H5988" s="7">
        <v>45483</v>
      </c>
      <c r="I5988" s="6"/>
      <c r="J5988" s="6"/>
      <c r="K5988" s="6"/>
      <c r="L5988" s="6" t="s">
        <v>4757</v>
      </c>
      <c r="M5988" s="6"/>
      <c r="N5988" s="6" t="s">
        <v>4229</v>
      </c>
      <c r="O5988" s="6"/>
      <c r="P5988" s="6" t="s">
        <v>4874</v>
      </c>
      <c r="Q5988" s="6"/>
      <c r="R5988" s="6" t="s">
        <v>4757</v>
      </c>
      <c r="S5988" s="6"/>
      <c r="T5988" s="11">
        <v>12</v>
      </c>
      <c r="U5988" s="6"/>
      <c r="V5988" s="6" t="s">
        <v>525</v>
      </c>
      <c r="W5988" s="6"/>
      <c r="X5988" s="9">
        <v>99.51</v>
      </c>
      <c r="Y5988" s="6"/>
      <c r="Z5988" s="9">
        <f>ROUND(IF(ISNUMBER(X5988), T5988*X5988, T5988),5)</f>
        <v>1194.1199999999999</v>
      </c>
      <c r="AA5988" s="6"/>
      <c r="AB5988" s="9">
        <f>ROUND(AB5987+Z5988,5)</f>
        <v>1420.2</v>
      </c>
      <c r="AC5988" s="6"/>
      <c r="AD5988" s="6"/>
      <c r="AE5988" s="6"/>
      <c r="AF5988" s="9">
        <v>0</v>
      </c>
      <c r="AG5988" s="6"/>
      <c r="AH5988" s="6"/>
    </row>
    <row r="5989" spans="1:34" ht="15.75" thickBot="1" x14ac:dyDescent="0.3">
      <c r="A5989" s="6"/>
      <c r="B5989" s="6"/>
      <c r="C5989" s="6"/>
      <c r="D5989" s="6"/>
      <c r="E5989" s="6"/>
      <c r="F5989" s="6" t="s">
        <v>301</v>
      </c>
      <c r="G5989" s="6"/>
      <c r="H5989" s="7">
        <v>45657</v>
      </c>
      <c r="I5989" s="6"/>
      <c r="J5989" s="6"/>
      <c r="K5989" s="6"/>
      <c r="L5989" s="6" t="s">
        <v>4757</v>
      </c>
      <c r="M5989" s="6"/>
      <c r="N5989" s="6" t="s">
        <v>4229</v>
      </c>
      <c r="O5989" s="6"/>
      <c r="P5989" s="6" t="s">
        <v>4874</v>
      </c>
      <c r="Q5989" s="6"/>
      <c r="R5989" s="6" t="s">
        <v>4757</v>
      </c>
      <c r="S5989" s="6"/>
      <c r="T5989" s="8">
        <v>1</v>
      </c>
      <c r="U5989" s="6"/>
      <c r="V5989" s="6" t="s">
        <v>525</v>
      </c>
      <c r="W5989" s="6"/>
      <c r="X5989" s="9">
        <v>113.04</v>
      </c>
      <c r="Y5989" s="6"/>
      <c r="Z5989" s="10">
        <f>ROUND(IF(ISNUMBER(X5989), T5989*X5989, T5989),5)</f>
        <v>113.04</v>
      </c>
      <c r="AA5989" s="6"/>
      <c r="AB5989" s="10">
        <f>ROUND(AB5988+Z5989,5)</f>
        <v>1533.24</v>
      </c>
      <c r="AC5989" s="6"/>
      <c r="AD5989" s="6"/>
      <c r="AE5989" s="6"/>
      <c r="AF5989" s="9">
        <v>0</v>
      </c>
      <c r="AG5989" s="6"/>
      <c r="AH5989" s="6"/>
    </row>
    <row r="5990" spans="1:34" x14ac:dyDescent="0.25">
      <c r="A5990" s="6"/>
      <c r="B5990" s="6"/>
      <c r="C5990" s="6" t="s">
        <v>4613</v>
      </c>
      <c r="D5990" s="6"/>
      <c r="E5990" s="6"/>
      <c r="F5990" s="6"/>
      <c r="G5990" s="6"/>
      <c r="H5990" s="7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11">
        <f>ROUND(SUM(T5985:T5989),5)</f>
        <v>15</v>
      </c>
      <c r="U5990" s="6"/>
      <c r="V5990" s="6"/>
      <c r="W5990" s="6"/>
      <c r="X5990" s="9"/>
      <c r="Y5990" s="6"/>
      <c r="Z5990" s="9">
        <f>ROUND(SUM(Z5985:Z5989),5)</f>
        <v>1533.24</v>
      </c>
      <c r="AA5990" s="6"/>
      <c r="AB5990" s="9">
        <f>AB5989</f>
        <v>1533.24</v>
      </c>
      <c r="AC5990" s="6"/>
      <c r="AD5990" s="6"/>
      <c r="AE5990" s="6"/>
      <c r="AF5990" s="9"/>
      <c r="AG5990" s="6"/>
      <c r="AH5990" s="6"/>
    </row>
    <row r="5991" spans="1:34" x14ac:dyDescent="0.25">
      <c r="A5991" s="2"/>
      <c r="B5991" s="2"/>
      <c r="C5991" s="2" t="s">
        <v>4614</v>
      </c>
      <c r="D5991" s="2"/>
      <c r="E5991" s="2"/>
      <c r="F5991" s="2"/>
      <c r="G5991" s="2"/>
      <c r="H5991" s="3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4"/>
      <c r="U5991" s="2"/>
      <c r="V5991" s="2"/>
      <c r="W5991" s="2"/>
      <c r="X5991" s="5"/>
      <c r="Y5991" s="2"/>
      <c r="Z5991" s="5"/>
      <c r="AA5991" s="2"/>
      <c r="AB5991" s="5"/>
      <c r="AC5991" s="2"/>
      <c r="AD5991" s="2"/>
      <c r="AE5991" s="2"/>
      <c r="AF5991" s="5"/>
      <c r="AG5991" s="2"/>
      <c r="AH5991" s="2"/>
    </row>
    <row r="5992" spans="1:34" x14ac:dyDescent="0.25">
      <c r="A5992" s="6"/>
      <c r="B5992" s="6"/>
      <c r="C5992" s="6"/>
      <c r="D5992" s="6"/>
      <c r="E5992" s="6"/>
      <c r="F5992" s="6" t="s">
        <v>301</v>
      </c>
      <c r="G5992" s="6"/>
      <c r="H5992" s="7">
        <v>45405</v>
      </c>
      <c r="I5992" s="6"/>
      <c r="J5992" s="6"/>
      <c r="K5992" s="6"/>
      <c r="L5992" s="6" t="s">
        <v>4758</v>
      </c>
      <c r="M5992" s="6"/>
      <c r="N5992" s="6" t="s">
        <v>4229</v>
      </c>
      <c r="O5992" s="6"/>
      <c r="P5992" s="6" t="s">
        <v>4875</v>
      </c>
      <c r="Q5992" s="6"/>
      <c r="R5992" s="6" t="s">
        <v>4758</v>
      </c>
      <c r="S5992" s="6"/>
      <c r="T5992" s="11">
        <v>1</v>
      </c>
      <c r="U5992" s="6"/>
      <c r="V5992" s="6" t="s">
        <v>525</v>
      </c>
      <c r="W5992" s="6"/>
      <c r="X5992" s="9">
        <v>116.15</v>
      </c>
      <c r="Y5992" s="6"/>
      <c r="Z5992" s="9">
        <f>ROUND(IF(ISNUMBER(X5992), T5992*X5992, T5992),5)</f>
        <v>116.15</v>
      </c>
      <c r="AA5992" s="6"/>
      <c r="AB5992" s="9">
        <f>ROUND(AB5991+Z5992,5)</f>
        <v>116.15</v>
      </c>
      <c r="AC5992" s="6"/>
      <c r="AD5992" s="6"/>
      <c r="AE5992" s="6"/>
      <c r="AF5992" s="9">
        <v>0</v>
      </c>
      <c r="AG5992" s="6"/>
      <c r="AH5992" s="6"/>
    </row>
    <row r="5993" spans="1:34" x14ac:dyDescent="0.25">
      <c r="A5993" s="6"/>
      <c r="B5993" s="6"/>
      <c r="C5993" s="6"/>
      <c r="D5993" s="6"/>
      <c r="E5993" s="6"/>
      <c r="F5993" s="6" t="s">
        <v>301</v>
      </c>
      <c r="G5993" s="6"/>
      <c r="H5993" s="7">
        <v>45483</v>
      </c>
      <c r="I5993" s="6"/>
      <c r="J5993" s="6"/>
      <c r="K5993" s="6"/>
      <c r="L5993" s="6" t="s">
        <v>4758</v>
      </c>
      <c r="M5993" s="6"/>
      <c r="N5993" s="6" t="s">
        <v>4229</v>
      </c>
      <c r="O5993" s="6"/>
      <c r="P5993" s="6" t="s">
        <v>4875</v>
      </c>
      <c r="Q5993" s="6"/>
      <c r="R5993" s="6" t="s">
        <v>4758</v>
      </c>
      <c r="S5993" s="6"/>
      <c r="T5993" s="11">
        <v>1</v>
      </c>
      <c r="U5993" s="6"/>
      <c r="V5993" s="6" t="s">
        <v>525</v>
      </c>
      <c r="W5993" s="6"/>
      <c r="X5993" s="9">
        <v>116.15</v>
      </c>
      <c r="Y5993" s="6"/>
      <c r="Z5993" s="9">
        <f>ROUND(IF(ISNUMBER(X5993), T5993*X5993, T5993),5)</f>
        <v>116.15</v>
      </c>
      <c r="AA5993" s="6"/>
      <c r="AB5993" s="9">
        <f>ROUND(AB5992+Z5993,5)</f>
        <v>232.3</v>
      </c>
      <c r="AC5993" s="6"/>
      <c r="AD5993" s="6"/>
      <c r="AE5993" s="6"/>
      <c r="AF5993" s="9">
        <v>0</v>
      </c>
      <c r="AG5993" s="6"/>
      <c r="AH5993" s="6"/>
    </row>
    <row r="5994" spans="1:34" x14ac:dyDescent="0.25">
      <c r="A5994" s="6"/>
      <c r="B5994" s="6"/>
      <c r="C5994" s="6"/>
      <c r="D5994" s="6"/>
      <c r="E5994" s="6"/>
      <c r="F5994" s="6" t="s">
        <v>301</v>
      </c>
      <c r="G5994" s="6"/>
      <c r="H5994" s="7">
        <v>45484</v>
      </c>
      <c r="I5994" s="6"/>
      <c r="J5994" s="6"/>
      <c r="K5994" s="6"/>
      <c r="L5994" s="6" t="s">
        <v>4758</v>
      </c>
      <c r="M5994" s="6"/>
      <c r="N5994" s="6" t="s">
        <v>4229</v>
      </c>
      <c r="O5994" s="6"/>
      <c r="P5994" s="6" t="s">
        <v>4875</v>
      </c>
      <c r="Q5994" s="6"/>
      <c r="R5994" s="6" t="s">
        <v>4758</v>
      </c>
      <c r="S5994" s="6"/>
      <c r="T5994" s="11">
        <v>1</v>
      </c>
      <c r="U5994" s="6"/>
      <c r="V5994" s="6" t="s">
        <v>525</v>
      </c>
      <c r="W5994" s="6"/>
      <c r="X5994" s="9">
        <v>116.15</v>
      </c>
      <c r="Y5994" s="6"/>
      <c r="Z5994" s="9">
        <f>ROUND(IF(ISNUMBER(X5994), T5994*X5994, T5994),5)</f>
        <v>116.15</v>
      </c>
      <c r="AA5994" s="6"/>
      <c r="AB5994" s="9">
        <f>ROUND(AB5993+Z5994,5)</f>
        <v>348.45</v>
      </c>
      <c r="AC5994" s="6"/>
      <c r="AD5994" s="6"/>
      <c r="AE5994" s="6"/>
      <c r="AF5994" s="9">
        <v>0</v>
      </c>
      <c r="AG5994" s="6"/>
      <c r="AH5994" s="6"/>
    </row>
    <row r="5995" spans="1:34" ht="15.75" thickBot="1" x14ac:dyDescent="0.3">
      <c r="A5995" s="6"/>
      <c r="B5995" s="6"/>
      <c r="C5995" s="6"/>
      <c r="D5995" s="6"/>
      <c r="E5995" s="6"/>
      <c r="F5995" s="6" t="s">
        <v>301</v>
      </c>
      <c r="G5995" s="6"/>
      <c r="H5995" s="7">
        <v>45593</v>
      </c>
      <c r="I5995" s="6"/>
      <c r="J5995" s="6"/>
      <c r="K5995" s="6"/>
      <c r="L5995" s="6" t="s">
        <v>4758</v>
      </c>
      <c r="M5995" s="6"/>
      <c r="N5995" s="6" t="s">
        <v>4229</v>
      </c>
      <c r="O5995" s="6"/>
      <c r="P5995" s="6" t="s">
        <v>4875</v>
      </c>
      <c r="Q5995" s="6"/>
      <c r="R5995" s="6" t="s">
        <v>4758</v>
      </c>
      <c r="S5995" s="6"/>
      <c r="T5995" s="8">
        <v>1</v>
      </c>
      <c r="U5995" s="6"/>
      <c r="V5995" s="6" t="s">
        <v>525</v>
      </c>
      <c r="W5995" s="6"/>
      <c r="X5995" s="9">
        <v>118.07</v>
      </c>
      <c r="Y5995" s="6"/>
      <c r="Z5995" s="10">
        <f>ROUND(IF(ISNUMBER(X5995), T5995*X5995, T5995),5)</f>
        <v>118.07</v>
      </c>
      <c r="AA5995" s="6"/>
      <c r="AB5995" s="10">
        <f>ROUND(AB5994+Z5995,5)</f>
        <v>466.52</v>
      </c>
      <c r="AC5995" s="6"/>
      <c r="AD5995" s="6"/>
      <c r="AE5995" s="6"/>
      <c r="AF5995" s="9">
        <v>0</v>
      </c>
      <c r="AG5995" s="6"/>
      <c r="AH5995" s="6"/>
    </row>
    <row r="5996" spans="1:34" x14ac:dyDescent="0.25">
      <c r="A5996" s="6"/>
      <c r="B5996" s="6"/>
      <c r="C5996" s="6" t="s">
        <v>4615</v>
      </c>
      <c r="D5996" s="6"/>
      <c r="E5996" s="6"/>
      <c r="F5996" s="6"/>
      <c r="G5996" s="6"/>
      <c r="H5996" s="7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11">
        <f>ROUND(SUM(T5991:T5995),5)</f>
        <v>4</v>
      </c>
      <c r="U5996" s="6"/>
      <c r="V5996" s="6"/>
      <c r="W5996" s="6"/>
      <c r="X5996" s="9"/>
      <c r="Y5996" s="6"/>
      <c r="Z5996" s="9">
        <f>ROUND(SUM(Z5991:Z5995),5)</f>
        <v>466.52</v>
      </c>
      <c r="AA5996" s="6"/>
      <c r="AB5996" s="9">
        <f>AB5995</f>
        <v>466.52</v>
      </c>
      <c r="AC5996" s="6"/>
      <c r="AD5996" s="6"/>
      <c r="AE5996" s="6"/>
      <c r="AF5996" s="9"/>
      <c r="AG5996" s="6"/>
      <c r="AH5996" s="6"/>
    </row>
    <row r="5997" spans="1:34" x14ac:dyDescent="0.25">
      <c r="A5997" s="2"/>
      <c r="B5997" s="2"/>
      <c r="C5997" s="2" t="s">
        <v>4616</v>
      </c>
      <c r="D5997" s="2"/>
      <c r="E5997" s="2"/>
      <c r="F5997" s="2"/>
      <c r="G5997" s="2"/>
      <c r="H5997" s="3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4"/>
      <c r="U5997" s="2"/>
      <c r="V5997" s="2"/>
      <c r="W5997" s="2"/>
      <c r="X5997" s="5"/>
      <c r="Y5997" s="2"/>
      <c r="Z5997" s="5"/>
      <c r="AA5997" s="2"/>
      <c r="AB5997" s="5"/>
      <c r="AC5997" s="2"/>
      <c r="AD5997" s="2"/>
      <c r="AE5997" s="2"/>
      <c r="AF5997" s="5"/>
      <c r="AG5997" s="2"/>
      <c r="AH5997" s="2"/>
    </row>
    <row r="5998" spans="1:34" x14ac:dyDescent="0.25">
      <c r="A5998" s="6"/>
      <c r="B5998" s="6"/>
      <c r="C5998" s="6"/>
      <c r="D5998" s="6"/>
      <c r="E5998" s="6"/>
      <c r="F5998" s="6" t="s">
        <v>301</v>
      </c>
      <c r="G5998" s="6"/>
      <c r="H5998" s="7">
        <v>45152</v>
      </c>
      <c r="I5998" s="6"/>
      <c r="J5998" s="6"/>
      <c r="K5998" s="6"/>
      <c r="L5998" s="6" t="s">
        <v>4759</v>
      </c>
      <c r="M5998" s="6"/>
      <c r="N5998" s="6" t="s">
        <v>4229</v>
      </c>
      <c r="O5998" s="6"/>
      <c r="P5998" s="6" t="s">
        <v>4876</v>
      </c>
      <c r="Q5998" s="6"/>
      <c r="R5998" s="6" t="s">
        <v>4759</v>
      </c>
      <c r="S5998" s="6"/>
      <c r="T5998" s="11">
        <v>2</v>
      </c>
      <c r="U5998" s="6"/>
      <c r="V5998" s="6" t="s">
        <v>525</v>
      </c>
      <c r="W5998" s="6"/>
      <c r="X5998" s="9">
        <v>141.71</v>
      </c>
      <c r="Y5998" s="6"/>
      <c r="Z5998" s="9">
        <f>ROUND(IF(ISNUMBER(X5998), T5998*X5998, T5998),5)</f>
        <v>283.42</v>
      </c>
      <c r="AA5998" s="6"/>
      <c r="AB5998" s="9">
        <f>ROUND(AB5997+Z5998,5)</f>
        <v>283.42</v>
      </c>
      <c r="AC5998" s="6"/>
      <c r="AD5998" s="6"/>
      <c r="AE5998" s="6"/>
      <c r="AF5998" s="9">
        <v>0</v>
      </c>
      <c r="AG5998" s="6"/>
      <c r="AH5998" s="6"/>
    </row>
    <row r="5999" spans="1:34" x14ac:dyDescent="0.25">
      <c r="A5999" s="6"/>
      <c r="B5999" s="6"/>
      <c r="C5999" s="6"/>
      <c r="D5999" s="6"/>
      <c r="E5999" s="6"/>
      <c r="F5999" s="6" t="s">
        <v>301</v>
      </c>
      <c r="G5999" s="6"/>
      <c r="H5999" s="7">
        <v>45291</v>
      </c>
      <c r="I5999" s="6"/>
      <c r="J5999" s="6"/>
      <c r="K5999" s="6"/>
      <c r="L5999" s="6" t="s">
        <v>4759</v>
      </c>
      <c r="M5999" s="6"/>
      <c r="N5999" s="6" t="s">
        <v>4229</v>
      </c>
      <c r="O5999" s="6"/>
      <c r="P5999" s="6" t="s">
        <v>4876</v>
      </c>
      <c r="Q5999" s="6"/>
      <c r="R5999" s="6" t="s">
        <v>4759</v>
      </c>
      <c r="S5999" s="6"/>
      <c r="T5999" s="11">
        <v>4</v>
      </c>
      <c r="U5999" s="6"/>
      <c r="V5999" s="6" t="s">
        <v>525</v>
      </c>
      <c r="W5999" s="6"/>
      <c r="X5999" s="9">
        <v>93.64</v>
      </c>
      <c r="Y5999" s="6"/>
      <c r="Z5999" s="9">
        <f>ROUND(IF(ISNUMBER(X5999), T5999*X5999, T5999),5)</f>
        <v>374.56</v>
      </c>
      <c r="AA5999" s="6"/>
      <c r="AB5999" s="9">
        <f>ROUND(AB5998+Z5999,5)</f>
        <v>657.98</v>
      </c>
      <c r="AC5999" s="6"/>
      <c r="AD5999" s="6"/>
      <c r="AE5999" s="6"/>
      <c r="AF5999" s="9">
        <v>0</v>
      </c>
      <c r="AG5999" s="6"/>
      <c r="AH5999" s="6"/>
    </row>
    <row r="6000" spans="1:34" ht="15.75" thickBot="1" x14ac:dyDescent="0.3">
      <c r="A6000" s="6"/>
      <c r="B6000" s="6"/>
      <c r="C6000" s="6"/>
      <c r="D6000" s="6"/>
      <c r="E6000" s="6"/>
      <c r="F6000" s="6" t="s">
        <v>301</v>
      </c>
      <c r="G6000" s="6"/>
      <c r="H6000" s="7">
        <v>45291</v>
      </c>
      <c r="I6000" s="6"/>
      <c r="J6000" s="6"/>
      <c r="K6000" s="6"/>
      <c r="L6000" s="6" t="s">
        <v>4759</v>
      </c>
      <c r="M6000" s="6"/>
      <c r="N6000" s="6" t="s">
        <v>4229</v>
      </c>
      <c r="O6000" s="6"/>
      <c r="P6000" s="6" t="s">
        <v>4876</v>
      </c>
      <c r="Q6000" s="6"/>
      <c r="R6000" s="6" t="s">
        <v>4759</v>
      </c>
      <c r="S6000" s="6"/>
      <c r="T6000" s="8">
        <v>1</v>
      </c>
      <c r="U6000" s="6"/>
      <c r="V6000" s="6" t="s">
        <v>525</v>
      </c>
      <c r="W6000" s="6"/>
      <c r="X6000" s="9">
        <v>141.71</v>
      </c>
      <c r="Y6000" s="6"/>
      <c r="Z6000" s="10">
        <f>ROUND(IF(ISNUMBER(X6000), T6000*X6000, T6000),5)</f>
        <v>141.71</v>
      </c>
      <c r="AA6000" s="6"/>
      <c r="AB6000" s="10">
        <f>ROUND(AB5999+Z6000,5)</f>
        <v>799.69</v>
      </c>
      <c r="AC6000" s="6"/>
      <c r="AD6000" s="6"/>
      <c r="AE6000" s="6"/>
      <c r="AF6000" s="9">
        <v>0</v>
      </c>
      <c r="AG6000" s="6"/>
      <c r="AH6000" s="6"/>
    </row>
    <row r="6001" spans="1:34" x14ac:dyDescent="0.25">
      <c r="A6001" s="6"/>
      <c r="B6001" s="6"/>
      <c r="C6001" s="6" t="s">
        <v>4617</v>
      </c>
      <c r="D6001" s="6"/>
      <c r="E6001" s="6"/>
      <c r="F6001" s="6"/>
      <c r="G6001" s="6"/>
      <c r="H6001" s="7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11">
        <f>ROUND(SUM(T5997:T6000),5)</f>
        <v>7</v>
      </c>
      <c r="U6001" s="6"/>
      <c r="V6001" s="6"/>
      <c r="W6001" s="6"/>
      <c r="X6001" s="9"/>
      <c r="Y6001" s="6"/>
      <c r="Z6001" s="9">
        <f>ROUND(SUM(Z5997:Z6000),5)</f>
        <v>799.69</v>
      </c>
      <c r="AA6001" s="6"/>
      <c r="AB6001" s="9">
        <f>AB6000</f>
        <v>799.69</v>
      </c>
      <c r="AC6001" s="6"/>
      <c r="AD6001" s="6"/>
      <c r="AE6001" s="6"/>
      <c r="AF6001" s="9"/>
      <c r="AG6001" s="6"/>
      <c r="AH6001" s="6"/>
    </row>
    <row r="6002" spans="1:34" x14ac:dyDescent="0.25">
      <c r="A6002" s="2"/>
      <c r="B6002" s="2"/>
      <c r="C6002" s="2" t="s">
        <v>4618</v>
      </c>
      <c r="D6002" s="2"/>
      <c r="E6002" s="2"/>
      <c r="F6002" s="2"/>
      <c r="G6002" s="2"/>
      <c r="H6002" s="3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4"/>
      <c r="U6002" s="2"/>
      <c r="V6002" s="2"/>
      <c r="W6002" s="2"/>
      <c r="X6002" s="5"/>
      <c r="Y6002" s="2"/>
      <c r="Z6002" s="5"/>
      <c r="AA6002" s="2"/>
      <c r="AB6002" s="5"/>
      <c r="AC6002" s="2"/>
      <c r="AD6002" s="2"/>
      <c r="AE6002" s="2"/>
      <c r="AF6002" s="5"/>
      <c r="AG6002" s="2"/>
      <c r="AH6002" s="2"/>
    </row>
    <row r="6003" spans="1:34" x14ac:dyDescent="0.25">
      <c r="A6003" s="6"/>
      <c r="B6003" s="6"/>
      <c r="C6003" s="6"/>
      <c r="D6003" s="6"/>
      <c r="E6003" s="6"/>
      <c r="F6003" s="6" t="s">
        <v>301</v>
      </c>
      <c r="G6003" s="6"/>
      <c r="H6003" s="7">
        <v>45191</v>
      </c>
      <c r="I6003" s="6"/>
      <c r="J6003" s="6"/>
      <c r="K6003" s="6"/>
      <c r="L6003" s="6" t="s">
        <v>4759</v>
      </c>
      <c r="M6003" s="6"/>
      <c r="N6003" s="6" t="s">
        <v>4229</v>
      </c>
      <c r="O6003" s="6"/>
      <c r="P6003" s="6" t="s">
        <v>4877</v>
      </c>
      <c r="Q6003" s="6"/>
      <c r="R6003" s="6" t="s">
        <v>4759</v>
      </c>
      <c r="S6003" s="6"/>
      <c r="T6003" s="11">
        <v>1</v>
      </c>
      <c r="U6003" s="6"/>
      <c r="V6003" s="6" t="s">
        <v>525</v>
      </c>
      <c r="W6003" s="6"/>
      <c r="X6003" s="9">
        <v>137.54</v>
      </c>
      <c r="Y6003" s="6"/>
      <c r="Z6003" s="9">
        <f>ROUND(IF(ISNUMBER(X6003), T6003*X6003, T6003),5)</f>
        <v>137.54</v>
      </c>
      <c r="AA6003" s="6"/>
      <c r="AB6003" s="9">
        <f>ROUND(AB6002+Z6003,5)</f>
        <v>137.54</v>
      </c>
      <c r="AC6003" s="6"/>
      <c r="AD6003" s="6"/>
      <c r="AE6003" s="6"/>
      <c r="AF6003" s="9">
        <v>0</v>
      </c>
      <c r="AG6003" s="6"/>
      <c r="AH6003" s="6"/>
    </row>
    <row r="6004" spans="1:34" ht="15.75" thickBot="1" x14ac:dyDescent="0.3">
      <c r="A6004" s="6"/>
      <c r="B6004" s="6"/>
      <c r="C6004" s="6"/>
      <c r="D6004" s="6"/>
      <c r="E6004" s="6"/>
      <c r="F6004" s="6" t="s">
        <v>301</v>
      </c>
      <c r="G6004" s="6"/>
      <c r="H6004" s="7">
        <v>45291</v>
      </c>
      <c r="I6004" s="6"/>
      <c r="J6004" s="6"/>
      <c r="K6004" s="6"/>
      <c r="L6004" s="6" t="s">
        <v>4759</v>
      </c>
      <c r="M6004" s="6"/>
      <c r="N6004" s="6" t="s">
        <v>4229</v>
      </c>
      <c r="O6004" s="6"/>
      <c r="P6004" s="6" t="s">
        <v>4877</v>
      </c>
      <c r="Q6004" s="6"/>
      <c r="R6004" s="6" t="s">
        <v>4759</v>
      </c>
      <c r="S6004" s="6"/>
      <c r="T6004" s="8">
        <v>1</v>
      </c>
      <c r="U6004" s="6"/>
      <c r="V6004" s="6" t="s">
        <v>525</v>
      </c>
      <c r="W6004" s="6"/>
      <c r="X6004" s="9">
        <v>137.54</v>
      </c>
      <c r="Y6004" s="6"/>
      <c r="Z6004" s="10">
        <f>ROUND(IF(ISNUMBER(X6004), T6004*X6004, T6004),5)</f>
        <v>137.54</v>
      </c>
      <c r="AA6004" s="6"/>
      <c r="AB6004" s="10">
        <f>ROUND(AB6003+Z6004,5)</f>
        <v>275.08</v>
      </c>
      <c r="AC6004" s="6"/>
      <c r="AD6004" s="6"/>
      <c r="AE6004" s="6"/>
      <c r="AF6004" s="9">
        <v>0</v>
      </c>
      <c r="AG6004" s="6"/>
      <c r="AH6004" s="6"/>
    </row>
    <row r="6005" spans="1:34" x14ac:dyDescent="0.25">
      <c r="A6005" s="6"/>
      <c r="B6005" s="6"/>
      <c r="C6005" s="6" t="s">
        <v>4619</v>
      </c>
      <c r="D6005" s="6"/>
      <c r="E6005" s="6"/>
      <c r="F6005" s="6"/>
      <c r="G6005" s="6"/>
      <c r="H6005" s="7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11">
        <f>ROUND(SUM(T6002:T6004),5)</f>
        <v>2</v>
      </c>
      <c r="U6005" s="6"/>
      <c r="V6005" s="6"/>
      <c r="W6005" s="6"/>
      <c r="X6005" s="9"/>
      <c r="Y6005" s="6"/>
      <c r="Z6005" s="9">
        <f>ROUND(SUM(Z6002:Z6004),5)</f>
        <v>275.08</v>
      </c>
      <c r="AA6005" s="6"/>
      <c r="AB6005" s="9">
        <f>AB6004</f>
        <v>275.08</v>
      </c>
      <c r="AC6005" s="6"/>
      <c r="AD6005" s="6"/>
      <c r="AE6005" s="6"/>
      <c r="AF6005" s="9"/>
      <c r="AG6005" s="6"/>
      <c r="AH6005" s="6"/>
    </row>
    <row r="6006" spans="1:34" x14ac:dyDescent="0.25">
      <c r="A6006" s="2"/>
      <c r="B6006" s="2"/>
      <c r="C6006" s="2" t="s">
        <v>4620</v>
      </c>
      <c r="D6006" s="2"/>
      <c r="E6006" s="2"/>
      <c r="F6006" s="2"/>
      <c r="G6006" s="2"/>
      <c r="H6006" s="3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4"/>
      <c r="U6006" s="2"/>
      <c r="V6006" s="2"/>
      <c r="W6006" s="2"/>
      <c r="X6006" s="5"/>
      <c r="Y6006" s="2"/>
      <c r="Z6006" s="5"/>
      <c r="AA6006" s="2"/>
      <c r="AB6006" s="5"/>
      <c r="AC6006" s="2"/>
      <c r="AD6006" s="2"/>
      <c r="AE6006" s="2"/>
      <c r="AF6006" s="5"/>
      <c r="AG6006" s="2"/>
      <c r="AH6006" s="2"/>
    </row>
    <row r="6007" spans="1:34" ht="15.75" thickBot="1" x14ac:dyDescent="0.3">
      <c r="A6007" s="1"/>
      <c r="B6007" s="1"/>
      <c r="C6007" s="1"/>
      <c r="D6007" s="6"/>
      <c r="E6007" s="6"/>
      <c r="F6007" s="6" t="s">
        <v>301</v>
      </c>
      <c r="G6007" s="6"/>
      <c r="H6007" s="7">
        <v>45348</v>
      </c>
      <c r="I6007" s="6"/>
      <c r="J6007" s="6"/>
      <c r="K6007" s="6"/>
      <c r="L6007" s="6" t="s">
        <v>4760</v>
      </c>
      <c r="M6007" s="6"/>
      <c r="N6007" s="6" t="s">
        <v>4229</v>
      </c>
      <c r="O6007" s="6"/>
      <c r="P6007" s="6" t="s">
        <v>4878</v>
      </c>
      <c r="Q6007" s="6"/>
      <c r="R6007" s="6" t="s">
        <v>4760</v>
      </c>
      <c r="S6007" s="6"/>
      <c r="T6007" s="8">
        <v>1</v>
      </c>
      <c r="U6007" s="6"/>
      <c r="V6007" s="6" t="s">
        <v>525</v>
      </c>
      <c r="W6007" s="6"/>
      <c r="X6007" s="9">
        <v>112.73</v>
      </c>
      <c r="Y6007" s="6"/>
      <c r="Z6007" s="10">
        <f>ROUND(IF(ISNUMBER(X6007), T6007*X6007, T6007),5)</f>
        <v>112.73</v>
      </c>
      <c r="AA6007" s="6"/>
      <c r="AB6007" s="10">
        <f>ROUND(AB6006+Z6007,5)</f>
        <v>112.73</v>
      </c>
      <c r="AC6007" s="6"/>
      <c r="AD6007" s="6"/>
      <c r="AE6007" s="6"/>
      <c r="AF6007" s="9">
        <v>0</v>
      </c>
      <c r="AG6007" s="6"/>
      <c r="AH6007" s="6"/>
    </row>
    <row r="6008" spans="1:34" x14ac:dyDescent="0.25">
      <c r="A6008" s="6"/>
      <c r="B6008" s="6"/>
      <c r="C6008" s="6" t="s">
        <v>4621</v>
      </c>
      <c r="D6008" s="6"/>
      <c r="E6008" s="6"/>
      <c r="F6008" s="6"/>
      <c r="G6008" s="6"/>
      <c r="H6008" s="7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11">
        <f>ROUND(SUM(T6006:T6007),5)</f>
        <v>1</v>
      </c>
      <c r="U6008" s="6"/>
      <c r="V6008" s="6"/>
      <c r="W6008" s="6"/>
      <c r="X6008" s="9"/>
      <c r="Y6008" s="6"/>
      <c r="Z6008" s="9">
        <f>ROUND(SUM(Z6006:Z6007),5)</f>
        <v>112.73</v>
      </c>
      <c r="AA6008" s="6"/>
      <c r="AB6008" s="9">
        <f>AB6007</f>
        <v>112.73</v>
      </c>
      <c r="AC6008" s="6"/>
      <c r="AD6008" s="6"/>
      <c r="AE6008" s="6"/>
      <c r="AF6008" s="9"/>
      <c r="AG6008" s="6"/>
      <c r="AH6008" s="6"/>
    </row>
    <row r="6009" spans="1:34" x14ac:dyDescent="0.25">
      <c r="A6009" s="2"/>
      <c r="B6009" s="2"/>
      <c r="C6009" s="2" t="s">
        <v>4622</v>
      </c>
      <c r="D6009" s="2"/>
      <c r="E6009" s="2"/>
      <c r="F6009" s="2"/>
      <c r="G6009" s="2"/>
      <c r="H6009" s="3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4"/>
      <c r="U6009" s="2"/>
      <c r="V6009" s="2"/>
      <c r="W6009" s="2"/>
      <c r="X6009" s="5"/>
      <c r="Y6009" s="2"/>
      <c r="Z6009" s="5"/>
      <c r="AA6009" s="2"/>
      <c r="AB6009" s="5"/>
      <c r="AC6009" s="2"/>
      <c r="AD6009" s="2"/>
      <c r="AE6009" s="2"/>
      <c r="AF6009" s="5"/>
      <c r="AG6009" s="2"/>
      <c r="AH6009" s="2"/>
    </row>
    <row r="6010" spans="1:34" x14ac:dyDescent="0.25">
      <c r="A6010" s="6"/>
      <c r="B6010" s="6"/>
      <c r="C6010" s="6"/>
      <c r="D6010" s="6"/>
      <c r="E6010" s="6"/>
      <c r="F6010" s="6" t="s">
        <v>301</v>
      </c>
      <c r="G6010" s="6"/>
      <c r="H6010" s="7">
        <v>46072</v>
      </c>
      <c r="I6010" s="6"/>
      <c r="J6010" s="6"/>
      <c r="K6010" s="6"/>
      <c r="L6010" s="6" t="s">
        <v>4761</v>
      </c>
      <c r="M6010" s="6"/>
      <c r="N6010" s="6" t="s">
        <v>4229</v>
      </c>
      <c r="O6010" s="6"/>
      <c r="P6010" s="6" t="s">
        <v>4879</v>
      </c>
      <c r="Q6010" s="6"/>
      <c r="R6010" s="6" t="s">
        <v>4761</v>
      </c>
      <c r="S6010" s="6"/>
      <c r="T6010" s="11">
        <v>2</v>
      </c>
      <c r="U6010" s="6"/>
      <c r="V6010" s="6" t="s">
        <v>525</v>
      </c>
      <c r="W6010" s="6"/>
      <c r="X6010" s="9">
        <v>129.72</v>
      </c>
      <c r="Y6010" s="6"/>
      <c r="Z6010" s="9">
        <f>ROUND(IF(ISNUMBER(X6010), T6010*X6010, T6010),5)</f>
        <v>259.44</v>
      </c>
      <c r="AA6010" s="6"/>
      <c r="AB6010" s="9">
        <f>ROUND(AB6009+Z6010,5)</f>
        <v>259.44</v>
      </c>
      <c r="AC6010" s="6"/>
      <c r="AD6010" s="6"/>
      <c r="AE6010" s="6"/>
      <c r="AF6010" s="9">
        <v>0</v>
      </c>
      <c r="AG6010" s="6"/>
      <c r="AH6010" s="6"/>
    </row>
    <row r="6011" spans="1:34" x14ac:dyDescent="0.25">
      <c r="A6011" s="6"/>
      <c r="B6011" s="6"/>
      <c r="C6011" s="6"/>
      <c r="D6011" s="6"/>
      <c r="E6011" s="6"/>
      <c r="F6011" s="6" t="s">
        <v>301</v>
      </c>
      <c r="G6011" s="6"/>
      <c r="H6011" s="7">
        <v>46086</v>
      </c>
      <c r="I6011" s="6"/>
      <c r="J6011" s="6"/>
      <c r="K6011" s="6"/>
      <c r="L6011" s="6" t="s">
        <v>4761</v>
      </c>
      <c r="M6011" s="6"/>
      <c r="N6011" s="6" t="s">
        <v>4229</v>
      </c>
      <c r="O6011" s="6"/>
      <c r="P6011" s="6" t="s">
        <v>4879</v>
      </c>
      <c r="Q6011" s="6"/>
      <c r="R6011" s="6" t="s">
        <v>4761</v>
      </c>
      <c r="S6011" s="6"/>
      <c r="T6011" s="11">
        <v>21</v>
      </c>
      <c r="U6011" s="6"/>
      <c r="V6011" s="6" t="s">
        <v>525</v>
      </c>
      <c r="W6011" s="6"/>
      <c r="X6011" s="9">
        <v>112.41</v>
      </c>
      <c r="Y6011" s="6"/>
      <c r="Z6011" s="9">
        <f>ROUND(IF(ISNUMBER(X6011), T6011*X6011, T6011),5)</f>
        <v>2360.61</v>
      </c>
      <c r="AA6011" s="6"/>
      <c r="AB6011" s="9">
        <f>ROUND(AB6010+Z6011,5)</f>
        <v>2620.0500000000002</v>
      </c>
      <c r="AC6011" s="6"/>
      <c r="AD6011" s="6"/>
      <c r="AE6011" s="6"/>
      <c r="AF6011" s="9">
        <v>0</v>
      </c>
      <c r="AG6011" s="6"/>
      <c r="AH6011" s="6"/>
    </row>
    <row r="6012" spans="1:34" ht="15.75" thickBot="1" x14ac:dyDescent="0.3">
      <c r="A6012" s="6"/>
      <c r="B6012" s="6"/>
      <c r="C6012" s="6"/>
      <c r="D6012" s="6"/>
      <c r="E6012" s="6"/>
      <c r="F6012" s="6" t="s">
        <v>301</v>
      </c>
      <c r="G6012" s="6"/>
      <c r="H6012" s="7">
        <v>46086</v>
      </c>
      <c r="I6012" s="6"/>
      <c r="J6012" s="6"/>
      <c r="K6012" s="6"/>
      <c r="L6012" s="6" t="s">
        <v>4761</v>
      </c>
      <c r="M6012" s="6"/>
      <c r="N6012" s="6" t="s">
        <v>4229</v>
      </c>
      <c r="O6012" s="6"/>
      <c r="P6012" s="6" t="s">
        <v>4879</v>
      </c>
      <c r="Q6012" s="6"/>
      <c r="R6012" s="6" t="s">
        <v>4761</v>
      </c>
      <c r="S6012" s="6"/>
      <c r="T6012" s="8">
        <v>2</v>
      </c>
      <c r="U6012" s="6"/>
      <c r="V6012" s="6" t="s">
        <v>525</v>
      </c>
      <c r="W6012" s="6"/>
      <c r="X6012" s="9">
        <v>127.68</v>
      </c>
      <c r="Y6012" s="6"/>
      <c r="Z6012" s="10">
        <f>ROUND(IF(ISNUMBER(X6012), T6012*X6012, T6012),5)</f>
        <v>255.36</v>
      </c>
      <c r="AA6012" s="6"/>
      <c r="AB6012" s="10">
        <f>ROUND(AB6011+Z6012,5)</f>
        <v>2875.41</v>
      </c>
      <c r="AC6012" s="6"/>
      <c r="AD6012" s="6"/>
      <c r="AE6012" s="6"/>
      <c r="AF6012" s="9">
        <v>0</v>
      </c>
      <c r="AG6012" s="6"/>
      <c r="AH6012" s="6"/>
    </row>
    <row r="6013" spans="1:34" x14ac:dyDescent="0.25">
      <c r="A6013" s="6"/>
      <c r="B6013" s="6"/>
      <c r="C6013" s="6" t="s">
        <v>4898</v>
      </c>
      <c r="D6013" s="6"/>
      <c r="E6013" s="6"/>
      <c r="F6013" s="6"/>
      <c r="G6013" s="6"/>
      <c r="H6013" s="7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11">
        <f>ROUND(SUM(T6009:T6012),5)</f>
        <v>25</v>
      </c>
      <c r="U6013" s="6"/>
      <c r="V6013" s="6"/>
      <c r="W6013" s="6"/>
      <c r="X6013" s="9"/>
      <c r="Y6013" s="6"/>
      <c r="Z6013" s="9">
        <f>ROUND(SUM(Z6009:Z6012),5)</f>
        <v>2875.41</v>
      </c>
      <c r="AA6013" s="6"/>
      <c r="AB6013" s="9">
        <f>AB6012</f>
        <v>2875.41</v>
      </c>
      <c r="AC6013" s="6"/>
      <c r="AD6013" s="6"/>
      <c r="AE6013" s="6"/>
      <c r="AF6013" s="9"/>
      <c r="AG6013" s="6"/>
      <c r="AH6013" s="6"/>
    </row>
    <row r="6014" spans="1:34" x14ac:dyDescent="0.25">
      <c r="A6014" s="2"/>
      <c r="B6014" s="2"/>
      <c r="C6014" s="2" t="s">
        <v>4899</v>
      </c>
      <c r="D6014" s="2"/>
      <c r="E6014" s="2"/>
      <c r="F6014" s="2"/>
      <c r="G6014" s="2"/>
      <c r="H6014" s="3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4"/>
      <c r="U6014" s="2"/>
      <c r="V6014" s="2"/>
      <c r="W6014" s="2"/>
      <c r="X6014" s="5"/>
      <c r="Y6014" s="2"/>
      <c r="Z6014" s="5"/>
      <c r="AA6014" s="2"/>
      <c r="AB6014" s="5"/>
      <c r="AC6014" s="2"/>
      <c r="AD6014" s="2"/>
      <c r="AE6014" s="2"/>
      <c r="AF6014" s="5"/>
      <c r="AG6014" s="2"/>
      <c r="AH6014" s="2"/>
    </row>
    <row r="6015" spans="1:34" x14ac:dyDescent="0.25">
      <c r="A6015" s="6"/>
      <c r="B6015" s="6"/>
      <c r="C6015" s="6"/>
      <c r="D6015" s="6"/>
      <c r="E6015" s="6"/>
      <c r="F6015" s="6" t="s">
        <v>301</v>
      </c>
      <c r="G6015" s="6"/>
      <c r="H6015" s="7">
        <v>45405</v>
      </c>
      <c r="I6015" s="6"/>
      <c r="J6015" s="6"/>
      <c r="K6015" s="6"/>
      <c r="L6015" s="6" t="s">
        <v>5174</v>
      </c>
      <c r="M6015" s="6"/>
      <c r="N6015" s="6" t="s">
        <v>4229</v>
      </c>
      <c r="O6015" s="6"/>
      <c r="P6015" s="6" t="s">
        <v>5320</v>
      </c>
      <c r="Q6015" s="6"/>
      <c r="R6015" s="6" t="s">
        <v>5174</v>
      </c>
      <c r="S6015" s="6"/>
      <c r="T6015" s="11">
        <v>10</v>
      </c>
      <c r="U6015" s="6"/>
      <c r="V6015" s="6" t="s">
        <v>525</v>
      </c>
      <c r="W6015" s="6"/>
      <c r="X6015" s="9">
        <v>103.91</v>
      </c>
      <c r="Y6015" s="6"/>
      <c r="Z6015" s="9">
        <f>ROUND(IF(ISNUMBER(X6015), T6015*X6015, T6015),5)</f>
        <v>1039.0999999999999</v>
      </c>
      <c r="AA6015" s="6"/>
      <c r="AB6015" s="9">
        <f>ROUND(AB6014+Z6015,5)</f>
        <v>1039.0999999999999</v>
      </c>
      <c r="AC6015" s="6"/>
      <c r="AD6015" s="6"/>
      <c r="AE6015" s="6"/>
      <c r="AF6015" s="9">
        <v>0</v>
      </c>
      <c r="AG6015" s="6"/>
      <c r="AH6015" s="6"/>
    </row>
    <row r="6016" spans="1:34" x14ac:dyDescent="0.25">
      <c r="A6016" s="6"/>
      <c r="B6016" s="6"/>
      <c r="C6016" s="6"/>
      <c r="D6016" s="6"/>
      <c r="E6016" s="6"/>
      <c r="F6016" s="6" t="s">
        <v>301</v>
      </c>
      <c r="G6016" s="6"/>
      <c r="H6016" s="7">
        <v>45593</v>
      </c>
      <c r="I6016" s="6"/>
      <c r="J6016" s="6"/>
      <c r="K6016" s="6"/>
      <c r="L6016" s="6" t="s">
        <v>5174</v>
      </c>
      <c r="M6016" s="6"/>
      <c r="N6016" s="6" t="s">
        <v>4229</v>
      </c>
      <c r="O6016" s="6"/>
      <c r="P6016" s="6" t="s">
        <v>5320</v>
      </c>
      <c r="Q6016" s="6"/>
      <c r="R6016" s="6" t="s">
        <v>5174</v>
      </c>
      <c r="S6016" s="6"/>
      <c r="T6016" s="11">
        <v>1</v>
      </c>
      <c r="U6016" s="6"/>
      <c r="V6016" s="6" t="s">
        <v>525</v>
      </c>
      <c r="W6016" s="6"/>
      <c r="X6016" s="9">
        <v>119.93</v>
      </c>
      <c r="Y6016" s="6"/>
      <c r="Z6016" s="9">
        <f>ROUND(IF(ISNUMBER(X6016), T6016*X6016, T6016),5)</f>
        <v>119.93</v>
      </c>
      <c r="AA6016" s="6"/>
      <c r="AB6016" s="9">
        <f>ROUND(AB6015+Z6016,5)</f>
        <v>1159.03</v>
      </c>
      <c r="AC6016" s="6"/>
      <c r="AD6016" s="6"/>
      <c r="AE6016" s="6"/>
      <c r="AF6016" s="9">
        <v>0</v>
      </c>
      <c r="AG6016" s="6"/>
      <c r="AH6016" s="6"/>
    </row>
    <row r="6017" spans="1:34" x14ac:dyDescent="0.25">
      <c r="A6017" s="6"/>
      <c r="B6017" s="6"/>
      <c r="C6017" s="6"/>
      <c r="D6017" s="6"/>
      <c r="E6017" s="6"/>
      <c r="F6017" s="6" t="s">
        <v>301</v>
      </c>
      <c r="G6017" s="6"/>
      <c r="H6017" s="7">
        <v>45775</v>
      </c>
      <c r="I6017" s="6"/>
      <c r="J6017" s="6"/>
      <c r="K6017" s="6"/>
      <c r="L6017" s="6" t="s">
        <v>5174</v>
      </c>
      <c r="M6017" s="6"/>
      <c r="N6017" s="6" t="s">
        <v>4229</v>
      </c>
      <c r="O6017" s="6"/>
      <c r="P6017" s="6" t="s">
        <v>5320</v>
      </c>
      <c r="Q6017" s="6"/>
      <c r="R6017" s="6" t="s">
        <v>5174</v>
      </c>
      <c r="S6017" s="6"/>
      <c r="T6017" s="11">
        <v>1</v>
      </c>
      <c r="U6017" s="6"/>
      <c r="V6017" s="6" t="s">
        <v>525</v>
      </c>
      <c r="W6017" s="6"/>
      <c r="X6017" s="9">
        <v>119.93</v>
      </c>
      <c r="Y6017" s="6"/>
      <c r="Z6017" s="9">
        <f>ROUND(IF(ISNUMBER(X6017), T6017*X6017, T6017),5)</f>
        <v>119.93</v>
      </c>
      <c r="AA6017" s="6"/>
      <c r="AB6017" s="9">
        <f>ROUND(AB6016+Z6017,5)</f>
        <v>1278.96</v>
      </c>
      <c r="AC6017" s="6"/>
      <c r="AD6017" s="6"/>
      <c r="AE6017" s="6"/>
      <c r="AF6017" s="9">
        <v>0</v>
      </c>
      <c r="AG6017" s="6"/>
      <c r="AH6017" s="6"/>
    </row>
    <row r="6018" spans="1:34" x14ac:dyDescent="0.25">
      <c r="A6018" s="6"/>
      <c r="B6018" s="6"/>
      <c r="C6018" s="6"/>
      <c r="D6018" s="6"/>
      <c r="E6018" s="6"/>
      <c r="F6018" s="6" t="s">
        <v>301</v>
      </c>
      <c r="G6018" s="6"/>
      <c r="H6018" s="7">
        <v>45854</v>
      </c>
      <c r="I6018" s="6"/>
      <c r="J6018" s="6"/>
      <c r="K6018" s="6"/>
      <c r="L6018" s="6" t="s">
        <v>5174</v>
      </c>
      <c r="M6018" s="6"/>
      <c r="N6018" s="6" t="s">
        <v>4229</v>
      </c>
      <c r="O6018" s="6"/>
      <c r="P6018" s="6" t="s">
        <v>5320</v>
      </c>
      <c r="Q6018" s="6"/>
      <c r="R6018" s="6" t="s">
        <v>5174</v>
      </c>
      <c r="S6018" s="6"/>
      <c r="T6018" s="11">
        <v>8</v>
      </c>
      <c r="U6018" s="6"/>
      <c r="V6018" s="6" t="s">
        <v>525</v>
      </c>
      <c r="W6018" s="6"/>
      <c r="X6018" s="9">
        <v>141.88999999999999</v>
      </c>
      <c r="Y6018" s="6"/>
      <c r="Z6018" s="9">
        <f>ROUND(IF(ISNUMBER(X6018), T6018*X6018, T6018),5)</f>
        <v>1135.1199999999999</v>
      </c>
      <c r="AA6018" s="6"/>
      <c r="AB6018" s="9">
        <f>ROUND(AB6017+Z6018,5)</f>
        <v>2414.08</v>
      </c>
      <c r="AC6018" s="6"/>
      <c r="AD6018" s="6"/>
      <c r="AE6018" s="6"/>
      <c r="AF6018" s="9">
        <v>0</v>
      </c>
      <c r="AG6018" s="6"/>
      <c r="AH6018" s="6"/>
    </row>
    <row r="6019" spans="1:34" x14ac:dyDescent="0.25">
      <c r="A6019" s="6"/>
      <c r="B6019" s="6"/>
      <c r="C6019" s="6"/>
      <c r="D6019" s="6"/>
      <c r="E6019" s="6"/>
      <c r="F6019" s="6" t="s">
        <v>301</v>
      </c>
      <c r="G6019" s="6"/>
      <c r="H6019" s="7">
        <v>45861</v>
      </c>
      <c r="I6019" s="6"/>
      <c r="J6019" s="6"/>
      <c r="K6019" s="6"/>
      <c r="L6019" s="6" t="s">
        <v>5174</v>
      </c>
      <c r="M6019" s="6"/>
      <c r="N6019" s="6" t="s">
        <v>4229</v>
      </c>
      <c r="O6019" s="6"/>
      <c r="P6019" s="6" t="s">
        <v>5320</v>
      </c>
      <c r="Q6019" s="6"/>
      <c r="R6019" s="6" t="s">
        <v>5174</v>
      </c>
      <c r="S6019" s="6"/>
      <c r="T6019" s="11">
        <v>2</v>
      </c>
      <c r="U6019" s="6"/>
      <c r="V6019" s="6" t="s">
        <v>525</v>
      </c>
      <c r="W6019" s="6"/>
      <c r="X6019" s="9">
        <v>141.88999999999999</v>
      </c>
      <c r="Y6019" s="6"/>
      <c r="Z6019" s="9">
        <f>ROUND(IF(ISNUMBER(X6019), T6019*X6019, T6019),5)</f>
        <v>283.77999999999997</v>
      </c>
      <c r="AA6019" s="6"/>
      <c r="AB6019" s="9">
        <f>ROUND(AB6018+Z6019,5)</f>
        <v>2697.86</v>
      </c>
      <c r="AC6019" s="6"/>
      <c r="AD6019" s="6"/>
      <c r="AE6019" s="6"/>
      <c r="AF6019" s="9">
        <v>0</v>
      </c>
      <c r="AG6019" s="6"/>
      <c r="AH6019" s="6"/>
    </row>
    <row r="6020" spans="1:34" x14ac:dyDescent="0.25">
      <c r="A6020" s="6"/>
      <c r="B6020" s="6"/>
      <c r="C6020" s="6"/>
      <c r="D6020" s="6"/>
      <c r="E6020" s="6"/>
      <c r="F6020" s="6" t="s">
        <v>301</v>
      </c>
      <c r="G6020" s="6"/>
      <c r="H6020" s="7">
        <v>45880</v>
      </c>
      <c r="I6020" s="6"/>
      <c r="J6020" s="6"/>
      <c r="K6020" s="6"/>
      <c r="L6020" s="6" t="s">
        <v>5174</v>
      </c>
      <c r="M6020" s="6"/>
      <c r="N6020" s="6" t="s">
        <v>4229</v>
      </c>
      <c r="O6020" s="6"/>
      <c r="P6020" s="6" t="s">
        <v>5320</v>
      </c>
      <c r="Q6020" s="6"/>
      <c r="R6020" s="6" t="s">
        <v>5174</v>
      </c>
      <c r="S6020" s="6"/>
      <c r="T6020" s="11">
        <v>1</v>
      </c>
      <c r="U6020" s="6"/>
      <c r="V6020" s="6" t="s">
        <v>525</v>
      </c>
      <c r="W6020" s="6"/>
      <c r="X6020" s="9">
        <v>127.68</v>
      </c>
      <c r="Y6020" s="6"/>
      <c r="Z6020" s="9">
        <f>ROUND(IF(ISNUMBER(X6020), T6020*X6020, T6020),5)</f>
        <v>127.68</v>
      </c>
      <c r="AA6020" s="6"/>
      <c r="AB6020" s="9">
        <f>ROUND(AB6019+Z6020,5)</f>
        <v>2825.54</v>
      </c>
      <c r="AC6020" s="6"/>
      <c r="AD6020" s="6"/>
      <c r="AE6020" s="6"/>
      <c r="AF6020" s="9">
        <v>0</v>
      </c>
      <c r="AG6020" s="6"/>
      <c r="AH6020" s="6"/>
    </row>
    <row r="6021" spans="1:34" ht="15.75" thickBot="1" x14ac:dyDescent="0.3">
      <c r="A6021" s="6"/>
      <c r="B6021" s="6"/>
      <c r="C6021" s="6"/>
      <c r="D6021" s="6"/>
      <c r="E6021" s="6"/>
      <c r="F6021" s="6" t="s">
        <v>301</v>
      </c>
      <c r="G6021" s="6"/>
      <c r="H6021" s="7">
        <v>46122</v>
      </c>
      <c r="I6021" s="6"/>
      <c r="J6021" s="6"/>
      <c r="K6021" s="6"/>
      <c r="L6021" s="6" t="s">
        <v>5174</v>
      </c>
      <c r="M6021" s="6"/>
      <c r="N6021" s="6" t="s">
        <v>4229</v>
      </c>
      <c r="O6021" s="6"/>
      <c r="P6021" s="6" t="s">
        <v>5320</v>
      </c>
      <c r="Q6021" s="6"/>
      <c r="R6021" s="6" t="s">
        <v>5174</v>
      </c>
      <c r="S6021" s="6"/>
      <c r="T6021" s="8">
        <v>2</v>
      </c>
      <c r="U6021" s="6"/>
      <c r="V6021" s="6" t="s">
        <v>525</v>
      </c>
      <c r="W6021" s="6"/>
      <c r="X6021" s="9">
        <v>129.72</v>
      </c>
      <c r="Y6021" s="6"/>
      <c r="Z6021" s="10">
        <f>ROUND(IF(ISNUMBER(X6021), T6021*X6021, T6021),5)</f>
        <v>259.44</v>
      </c>
      <c r="AA6021" s="6"/>
      <c r="AB6021" s="10">
        <f>ROUND(AB6020+Z6021,5)</f>
        <v>3084.98</v>
      </c>
      <c r="AC6021" s="6"/>
      <c r="AD6021" s="6"/>
      <c r="AE6021" s="6"/>
      <c r="AF6021" s="9">
        <v>0</v>
      </c>
      <c r="AG6021" s="6"/>
      <c r="AH6021" s="6"/>
    </row>
    <row r="6022" spans="1:34" x14ac:dyDescent="0.25">
      <c r="A6022" s="6"/>
      <c r="B6022" s="6"/>
      <c r="C6022" s="6" t="s">
        <v>4900</v>
      </c>
      <c r="D6022" s="6"/>
      <c r="E6022" s="6"/>
      <c r="F6022" s="6"/>
      <c r="G6022" s="6"/>
      <c r="H6022" s="7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11">
        <f>ROUND(SUM(T6014:T6021),5)</f>
        <v>25</v>
      </c>
      <c r="U6022" s="6"/>
      <c r="V6022" s="6"/>
      <c r="W6022" s="6"/>
      <c r="X6022" s="9"/>
      <c r="Y6022" s="6"/>
      <c r="Z6022" s="9">
        <f>ROUND(SUM(Z6014:Z6021),5)</f>
        <v>3084.98</v>
      </c>
      <c r="AA6022" s="6"/>
      <c r="AB6022" s="9">
        <f>AB6021</f>
        <v>3084.98</v>
      </c>
      <c r="AC6022" s="6"/>
      <c r="AD6022" s="6"/>
      <c r="AE6022" s="6"/>
      <c r="AF6022" s="9"/>
      <c r="AG6022" s="6"/>
      <c r="AH6022" s="6"/>
    </row>
    <row r="6023" spans="1:34" x14ac:dyDescent="0.25">
      <c r="A6023" s="2"/>
      <c r="B6023" s="2"/>
      <c r="C6023" s="2" t="s">
        <v>4901</v>
      </c>
      <c r="D6023" s="2"/>
      <c r="E6023" s="2"/>
      <c r="F6023" s="2"/>
      <c r="G6023" s="2"/>
      <c r="H6023" s="3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4"/>
      <c r="U6023" s="2"/>
      <c r="V6023" s="2"/>
      <c r="W6023" s="2"/>
      <c r="X6023" s="5"/>
      <c r="Y6023" s="2"/>
      <c r="Z6023" s="5"/>
      <c r="AA6023" s="2"/>
      <c r="AB6023" s="5"/>
      <c r="AC6023" s="2"/>
      <c r="AD6023" s="2"/>
      <c r="AE6023" s="2"/>
      <c r="AF6023" s="5"/>
      <c r="AG6023" s="2"/>
      <c r="AH6023" s="2"/>
    </row>
    <row r="6024" spans="1:34" ht="15.75" thickBot="1" x14ac:dyDescent="0.3">
      <c r="A6024" s="1"/>
      <c r="B6024" s="1"/>
      <c r="C6024" s="1"/>
      <c r="D6024" s="6"/>
      <c r="E6024" s="6"/>
      <c r="F6024" s="6" t="s">
        <v>301</v>
      </c>
      <c r="G6024" s="6"/>
      <c r="H6024" s="7">
        <v>45635</v>
      </c>
      <c r="I6024" s="6"/>
      <c r="J6024" s="6"/>
      <c r="K6024" s="6"/>
      <c r="L6024" s="6" t="s">
        <v>5175</v>
      </c>
      <c r="M6024" s="6"/>
      <c r="N6024" s="6" t="s">
        <v>4229</v>
      </c>
      <c r="O6024" s="6"/>
      <c r="P6024" s="6" t="s">
        <v>5321</v>
      </c>
      <c r="Q6024" s="6"/>
      <c r="R6024" s="6" t="s">
        <v>5175</v>
      </c>
      <c r="S6024" s="6"/>
      <c r="T6024" s="8">
        <v>10</v>
      </c>
      <c r="U6024" s="6"/>
      <c r="V6024" s="6" t="s">
        <v>525</v>
      </c>
      <c r="W6024" s="6"/>
      <c r="X6024" s="9">
        <v>87.87</v>
      </c>
      <c r="Y6024" s="6"/>
      <c r="Z6024" s="10">
        <f>ROUND(IF(ISNUMBER(X6024), T6024*X6024, T6024),5)</f>
        <v>878.7</v>
      </c>
      <c r="AA6024" s="6"/>
      <c r="AB6024" s="10">
        <f>ROUND(AB6023+Z6024,5)</f>
        <v>878.7</v>
      </c>
      <c r="AC6024" s="6"/>
      <c r="AD6024" s="6"/>
      <c r="AE6024" s="6"/>
      <c r="AF6024" s="9">
        <v>0</v>
      </c>
      <c r="AG6024" s="6"/>
      <c r="AH6024" s="6"/>
    </row>
    <row r="6025" spans="1:34" x14ac:dyDescent="0.25">
      <c r="A6025" s="6"/>
      <c r="B6025" s="6"/>
      <c r="C6025" s="6" t="s">
        <v>4902</v>
      </c>
      <c r="D6025" s="6"/>
      <c r="E6025" s="6"/>
      <c r="F6025" s="6"/>
      <c r="G6025" s="6"/>
      <c r="H6025" s="7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11">
        <f>ROUND(SUM(T6023:T6024),5)</f>
        <v>10</v>
      </c>
      <c r="U6025" s="6"/>
      <c r="V6025" s="6"/>
      <c r="W6025" s="6"/>
      <c r="X6025" s="9"/>
      <c r="Y6025" s="6"/>
      <c r="Z6025" s="9">
        <f>ROUND(SUM(Z6023:Z6024),5)</f>
        <v>878.7</v>
      </c>
      <c r="AA6025" s="6"/>
      <c r="AB6025" s="9">
        <f>AB6024</f>
        <v>878.7</v>
      </c>
      <c r="AC6025" s="6"/>
      <c r="AD6025" s="6"/>
      <c r="AE6025" s="6"/>
      <c r="AF6025" s="9"/>
      <c r="AG6025" s="6"/>
      <c r="AH6025" s="6"/>
    </row>
    <row r="6026" spans="1:34" x14ac:dyDescent="0.25">
      <c r="A6026" s="2"/>
      <c r="B6026" s="2"/>
      <c r="C6026" s="2" t="s">
        <v>4903</v>
      </c>
      <c r="D6026" s="2"/>
      <c r="E6026" s="2"/>
      <c r="F6026" s="2"/>
      <c r="G6026" s="2"/>
      <c r="H6026" s="3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4"/>
      <c r="U6026" s="2"/>
      <c r="V6026" s="2"/>
      <c r="W6026" s="2"/>
      <c r="X6026" s="5"/>
      <c r="Y6026" s="2"/>
      <c r="Z6026" s="5"/>
      <c r="AA6026" s="2"/>
      <c r="AB6026" s="5"/>
      <c r="AC6026" s="2"/>
      <c r="AD6026" s="2"/>
      <c r="AE6026" s="2"/>
      <c r="AF6026" s="5"/>
      <c r="AG6026" s="2"/>
      <c r="AH6026" s="2"/>
    </row>
    <row r="6027" spans="1:34" ht="15.75" thickBot="1" x14ac:dyDescent="0.3">
      <c r="A6027" s="1"/>
      <c r="B6027" s="1"/>
      <c r="C6027" s="1"/>
      <c r="D6027" s="6"/>
      <c r="E6027" s="6"/>
      <c r="F6027" s="6" t="s">
        <v>301</v>
      </c>
      <c r="G6027" s="6"/>
      <c r="H6027" s="7">
        <v>45519</v>
      </c>
      <c r="I6027" s="6"/>
      <c r="J6027" s="6"/>
      <c r="K6027" s="6"/>
      <c r="L6027" s="6" t="s">
        <v>5176</v>
      </c>
      <c r="M6027" s="6"/>
      <c r="N6027" s="6" t="s">
        <v>4229</v>
      </c>
      <c r="O6027" s="6"/>
      <c r="P6027" s="6" t="s">
        <v>5322</v>
      </c>
      <c r="Q6027" s="6"/>
      <c r="R6027" s="6" t="s">
        <v>5176</v>
      </c>
      <c r="S6027" s="6"/>
      <c r="T6027" s="8">
        <v>4</v>
      </c>
      <c r="U6027" s="6"/>
      <c r="V6027" s="6" t="s">
        <v>525</v>
      </c>
      <c r="W6027" s="6"/>
      <c r="X6027" s="9">
        <v>53.08</v>
      </c>
      <c r="Y6027" s="6"/>
      <c r="Z6027" s="10">
        <f>ROUND(IF(ISNUMBER(X6027), T6027*X6027, T6027),5)</f>
        <v>212.32</v>
      </c>
      <c r="AA6027" s="6"/>
      <c r="AB6027" s="10">
        <f>ROUND(AB6026+Z6027,5)</f>
        <v>212.32</v>
      </c>
      <c r="AC6027" s="6"/>
      <c r="AD6027" s="6"/>
      <c r="AE6027" s="6"/>
      <c r="AF6027" s="9">
        <v>0</v>
      </c>
      <c r="AG6027" s="6"/>
      <c r="AH6027" s="6"/>
    </row>
    <row r="6028" spans="1:34" x14ac:dyDescent="0.25">
      <c r="A6028" s="6"/>
      <c r="B6028" s="6"/>
      <c r="C6028" s="6" t="s">
        <v>4904</v>
      </c>
      <c r="D6028" s="6"/>
      <c r="E6028" s="6"/>
      <c r="F6028" s="6"/>
      <c r="G6028" s="6"/>
      <c r="H6028" s="7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11">
        <f>ROUND(SUM(T6026:T6027),5)</f>
        <v>4</v>
      </c>
      <c r="U6028" s="6"/>
      <c r="V6028" s="6"/>
      <c r="W6028" s="6"/>
      <c r="X6028" s="9"/>
      <c r="Y6028" s="6"/>
      <c r="Z6028" s="9">
        <f>ROUND(SUM(Z6026:Z6027),5)</f>
        <v>212.32</v>
      </c>
      <c r="AA6028" s="6"/>
      <c r="AB6028" s="9">
        <f>AB6027</f>
        <v>212.32</v>
      </c>
      <c r="AC6028" s="6"/>
      <c r="AD6028" s="6"/>
      <c r="AE6028" s="6"/>
      <c r="AF6028" s="9"/>
      <c r="AG6028" s="6"/>
      <c r="AH6028" s="6"/>
    </row>
    <row r="6029" spans="1:34" x14ac:dyDescent="0.25">
      <c r="A6029" s="2"/>
      <c r="B6029" s="2"/>
      <c r="C6029" s="2" t="s">
        <v>4905</v>
      </c>
      <c r="D6029" s="2"/>
      <c r="E6029" s="2"/>
      <c r="F6029" s="2"/>
      <c r="G6029" s="2"/>
      <c r="H6029" s="3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4"/>
      <c r="U6029" s="2"/>
      <c r="V6029" s="2"/>
      <c r="W6029" s="2"/>
      <c r="X6029" s="5"/>
      <c r="Y6029" s="2"/>
      <c r="Z6029" s="5"/>
      <c r="AA6029" s="2"/>
      <c r="AB6029" s="5"/>
      <c r="AC6029" s="2"/>
      <c r="AD6029" s="2"/>
      <c r="AE6029" s="2"/>
      <c r="AF6029" s="5"/>
      <c r="AG6029" s="2"/>
      <c r="AH6029" s="2"/>
    </row>
    <row r="6030" spans="1:34" ht="15.75" thickBot="1" x14ac:dyDescent="0.3">
      <c r="A6030" s="1"/>
      <c r="B6030" s="1"/>
      <c r="C6030" s="1"/>
      <c r="D6030" s="6"/>
      <c r="E6030" s="6"/>
      <c r="F6030" s="6" t="s">
        <v>301</v>
      </c>
      <c r="G6030" s="6"/>
      <c r="H6030" s="7">
        <v>45463</v>
      </c>
      <c r="I6030" s="6"/>
      <c r="J6030" s="6"/>
      <c r="K6030" s="6"/>
      <c r="L6030" s="6" t="s">
        <v>5177</v>
      </c>
      <c r="M6030" s="6"/>
      <c r="N6030" s="6" t="s">
        <v>4229</v>
      </c>
      <c r="O6030" s="6"/>
      <c r="P6030" s="6" t="s">
        <v>5323</v>
      </c>
      <c r="Q6030" s="6"/>
      <c r="R6030" s="6" t="s">
        <v>5177</v>
      </c>
      <c r="S6030" s="6"/>
      <c r="T6030" s="8">
        <v>4</v>
      </c>
      <c r="U6030" s="6"/>
      <c r="V6030" s="6" t="s">
        <v>525</v>
      </c>
      <c r="W6030" s="6"/>
      <c r="X6030" s="9">
        <v>363.29</v>
      </c>
      <c r="Y6030" s="6"/>
      <c r="Z6030" s="10">
        <f>ROUND(IF(ISNUMBER(X6030), T6030*X6030, T6030),5)</f>
        <v>1453.16</v>
      </c>
      <c r="AA6030" s="6"/>
      <c r="AB6030" s="10">
        <f>ROUND(AB6029+Z6030,5)</f>
        <v>1453.16</v>
      </c>
      <c r="AC6030" s="6"/>
      <c r="AD6030" s="6"/>
      <c r="AE6030" s="6"/>
      <c r="AF6030" s="9">
        <v>0</v>
      </c>
      <c r="AG6030" s="6"/>
      <c r="AH6030" s="6"/>
    </row>
    <row r="6031" spans="1:34" x14ac:dyDescent="0.25">
      <c r="A6031" s="6"/>
      <c r="B6031" s="6"/>
      <c r="C6031" s="6" t="s">
        <v>4906</v>
      </c>
      <c r="D6031" s="6"/>
      <c r="E6031" s="6"/>
      <c r="F6031" s="6"/>
      <c r="G6031" s="6"/>
      <c r="H6031" s="7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11">
        <f>ROUND(SUM(T6029:T6030),5)</f>
        <v>4</v>
      </c>
      <c r="U6031" s="6"/>
      <c r="V6031" s="6"/>
      <c r="W6031" s="6"/>
      <c r="X6031" s="9"/>
      <c r="Y6031" s="6"/>
      <c r="Z6031" s="9">
        <f>ROUND(SUM(Z6029:Z6030),5)</f>
        <v>1453.16</v>
      </c>
      <c r="AA6031" s="6"/>
      <c r="AB6031" s="9">
        <f>AB6030</f>
        <v>1453.16</v>
      </c>
      <c r="AC6031" s="6"/>
      <c r="AD6031" s="6"/>
      <c r="AE6031" s="6"/>
      <c r="AF6031" s="9"/>
      <c r="AG6031" s="6"/>
      <c r="AH6031" s="6"/>
    </row>
    <row r="6032" spans="1:34" x14ac:dyDescent="0.25">
      <c r="A6032" s="2"/>
      <c r="B6032" s="2"/>
      <c r="C6032" s="2" t="s">
        <v>4907</v>
      </c>
      <c r="D6032" s="2"/>
      <c r="E6032" s="2"/>
      <c r="F6032" s="2"/>
      <c r="G6032" s="2"/>
      <c r="H6032" s="3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4"/>
      <c r="U6032" s="2"/>
      <c r="V6032" s="2"/>
      <c r="W6032" s="2"/>
      <c r="X6032" s="5"/>
      <c r="Y6032" s="2"/>
      <c r="Z6032" s="5"/>
      <c r="AA6032" s="2"/>
      <c r="AB6032" s="5"/>
      <c r="AC6032" s="2"/>
      <c r="AD6032" s="2"/>
      <c r="AE6032" s="2"/>
      <c r="AF6032" s="5"/>
      <c r="AG6032" s="2"/>
      <c r="AH6032" s="2"/>
    </row>
    <row r="6033" spans="1:34" ht="15.75" thickBot="1" x14ac:dyDescent="0.3">
      <c r="A6033" s="1"/>
      <c r="B6033" s="1"/>
      <c r="C6033" s="1"/>
      <c r="D6033" s="6"/>
      <c r="E6033" s="6"/>
      <c r="F6033" s="6" t="s">
        <v>301</v>
      </c>
      <c r="G6033" s="6"/>
      <c r="H6033" s="7">
        <v>46094</v>
      </c>
      <c r="I6033" s="6"/>
      <c r="J6033" s="6"/>
      <c r="K6033" s="6"/>
      <c r="L6033" s="6" t="s">
        <v>5178</v>
      </c>
      <c r="M6033" s="6"/>
      <c r="N6033" s="6" t="s">
        <v>4229</v>
      </c>
      <c r="O6033" s="6"/>
      <c r="P6033" s="6" t="s">
        <v>5324</v>
      </c>
      <c r="Q6033" s="6"/>
      <c r="R6033" s="6" t="s">
        <v>5178</v>
      </c>
      <c r="S6033" s="6"/>
      <c r="T6033" s="8">
        <v>23</v>
      </c>
      <c r="U6033" s="6"/>
      <c r="V6033" s="6" t="s">
        <v>525</v>
      </c>
      <c r="W6033" s="6"/>
      <c r="X6033" s="9">
        <v>157.55000000000001</v>
      </c>
      <c r="Y6033" s="6"/>
      <c r="Z6033" s="10">
        <f>ROUND(IF(ISNUMBER(X6033), T6033*X6033, T6033),5)</f>
        <v>3623.65</v>
      </c>
      <c r="AA6033" s="6"/>
      <c r="AB6033" s="10">
        <f>ROUND(AB6032+Z6033,5)</f>
        <v>3623.65</v>
      </c>
      <c r="AC6033" s="6"/>
      <c r="AD6033" s="6"/>
      <c r="AE6033" s="6"/>
      <c r="AF6033" s="9">
        <v>0</v>
      </c>
      <c r="AG6033" s="6"/>
      <c r="AH6033" s="6"/>
    </row>
    <row r="6034" spans="1:34" x14ac:dyDescent="0.25">
      <c r="A6034" s="6"/>
      <c r="B6034" s="6"/>
      <c r="C6034" s="6" t="s">
        <v>4908</v>
      </c>
      <c r="D6034" s="6"/>
      <c r="E6034" s="6"/>
      <c r="F6034" s="6"/>
      <c r="G6034" s="6"/>
      <c r="H6034" s="7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11">
        <f>ROUND(SUM(T6032:T6033),5)</f>
        <v>23</v>
      </c>
      <c r="U6034" s="6"/>
      <c r="V6034" s="6"/>
      <c r="W6034" s="6"/>
      <c r="X6034" s="9"/>
      <c r="Y6034" s="6"/>
      <c r="Z6034" s="9">
        <f>ROUND(SUM(Z6032:Z6033),5)</f>
        <v>3623.65</v>
      </c>
      <c r="AA6034" s="6"/>
      <c r="AB6034" s="9">
        <f>AB6033</f>
        <v>3623.65</v>
      </c>
      <c r="AC6034" s="6"/>
      <c r="AD6034" s="6"/>
      <c r="AE6034" s="6"/>
      <c r="AF6034" s="9"/>
      <c r="AG6034" s="6"/>
      <c r="AH6034" s="6"/>
    </row>
    <row r="6035" spans="1:34" x14ac:dyDescent="0.25">
      <c r="A6035" s="2"/>
      <c r="B6035" s="2"/>
      <c r="C6035" s="2" t="s">
        <v>4909</v>
      </c>
      <c r="D6035" s="2"/>
      <c r="E6035" s="2"/>
      <c r="F6035" s="2"/>
      <c r="G6035" s="2"/>
      <c r="H6035" s="3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4"/>
      <c r="U6035" s="2"/>
      <c r="V6035" s="2"/>
      <c r="W6035" s="2"/>
      <c r="X6035" s="5"/>
      <c r="Y6035" s="2"/>
      <c r="Z6035" s="5"/>
      <c r="AA6035" s="2"/>
      <c r="AB6035" s="5"/>
      <c r="AC6035" s="2"/>
      <c r="AD6035" s="2"/>
      <c r="AE6035" s="2"/>
      <c r="AF6035" s="5"/>
      <c r="AG6035" s="2"/>
      <c r="AH6035" s="2"/>
    </row>
    <row r="6036" spans="1:34" ht="15.75" thickBot="1" x14ac:dyDescent="0.3">
      <c r="A6036" s="1"/>
      <c r="B6036" s="1"/>
      <c r="C6036" s="1"/>
      <c r="D6036" s="6"/>
      <c r="E6036" s="6"/>
      <c r="F6036" s="6" t="s">
        <v>301</v>
      </c>
      <c r="G6036" s="6"/>
      <c r="H6036" s="7">
        <v>46094</v>
      </c>
      <c r="I6036" s="6"/>
      <c r="J6036" s="6"/>
      <c r="K6036" s="6"/>
      <c r="L6036" s="6" t="s">
        <v>5179</v>
      </c>
      <c r="M6036" s="6"/>
      <c r="N6036" s="6" t="s">
        <v>4229</v>
      </c>
      <c r="O6036" s="6"/>
      <c r="P6036" s="6" t="s">
        <v>5325</v>
      </c>
      <c r="Q6036" s="6"/>
      <c r="R6036" s="6" t="s">
        <v>5179</v>
      </c>
      <c r="S6036" s="6"/>
      <c r="T6036" s="8">
        <v>4</v>
      </c>
      <c r="U6036" s="6"/>
      <c r="V6036" s="6" t="s">
        <v>525</v>
      </c>
      <c r="W6036" s="6"/>
      <c r="X6036" s="9">
        <v>157.55000000000001</v>
      </c>
      <c r="Y6036" s="6"/>
      <c r="Z6036" s="10">
        <f>ROUND(IF(ISNUMBER(X6036), T6036*X6036, T6036),5)</f>
        <v>630.20000000000005</v>
      </c>
      <c r="AA6036" s="6"/>
      <c r="AB6036" s="10">
        <f>ROUND(AB6035+Z6036,5)</f>
        <v>630.20000000000005</v>
      </c>
      <c r="AC6036" s="6"/>
      <c r="AD6036" s="6"/>
      <c r="AE6036" s="6"/>
      <c r="AF6036" s="9">
        <v>0</v>
      </c>
      <c r="AG6036" s="6"/>
      <c r="AH6036" s="6"/>
    </row>
    <row r="6037" spans="1:34" x14ac:dyDescent="0.25">
      <c r="A6037" s="6"/>
      <c r="B6037" s="6"/>
      <c r="C6037" s="6" t="s">
        <v>4910</v>
      </c>
      <c r="D6037" s="6"/>
      <c r="E6037" s="6"/>
      <c r="F6037" s="6"/>
      <c r="G6037" s="6"/>
      <c r="H6037" s="7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11">
        <f>ROUND(SUM(T6035:T6036),5)</f>
        <v>4</v>
      </c>
      <c r="U6037" s="6"/>
      <c r="V6037" s="6"/>
      <c r="W6037" s="6"/>
      <c r="X6037" s="9"/>
      <c r="Y6037" s="6"/>
      <c r="Z6037" s="9">
        <f>ROUND(SUM(Z6035:Z6036),5)</f>
        <v>630.20000000000005</v>
      </c>
      <c r="AA6037" s="6"/>
      <c r="AB6037" s="9">
        <f>AB6036</f>
        <v>630.20000000000005</v>
      </c>
      <c r="AC6037" s="6"/>
      <c r="AD6037" s="6"/>
      <c r="AE6037" s="6"/>
      <c r="AF6037" s="9"/>
      <c r="AG6037" s="6"/>
      <c r="AH6037" s="6"/>
    </row>
    <row r="6038" spans="1:34" x14ac:dyDescent="0.25">
      <c r="A6038" s="2"/>
      <c r="B6038" s="2"/>
      <c r="C6038" s="2" t="s">
        <v>4911</v>
      </c>
      <c r="D6038" s="2"/>
      <c r="E6038" s="2"/>
      <c r="F6038" s="2"/>
      <c r="G6038" s="2"/>
      <c r="H6038" s="3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4"/>
      <c r="U6038" s="2"/>
      <c r="V6038" s="2"/>
      <c r="W6038" s="2"/>
      <c r="X6038" s="5"/>
      <c r="Y6038" s="2"/>
      <c r="Z6038" s="5"/>
      <c r="AA6038" s="2"/>
      <c r="AB6038" s="5"/>
      <c r="AC6038" s="2"/>
      <c r="AD6038" s="2"/>
      <c r="AE6038" s="2"/>
      <c r="AF6038" s="5"/>
      <c r="AG6038" s="2"/>
      <c r="AH6038" s="2"/>
    </row>
    <row r="6039" spans="1:34" ht="15.75" thickBot="1" x14ac:dyDescent="0.3">
      <c r="A6039" s="1"/>
      <c r="B6039" s="1"/>
      <c r="C6039" s="1"/>
      <c r="D6039" s="6"/>
      <c r="E6039" s="6"/>
      <c r="F6039" s="6" t="s">
        <v>301</v>
      </c>
      <c r="G6039" s="6"/>
      <c r="H6039" s="7">
        <v>45953</v>
      </c>
      <c r="I6039" s="6"/>
      <c r="J6039" s="6"/>
      <c r="K6039" s="6"/>
      <c r="L6039" s="6" t="s">
        <v>5180</v>
      </c>
      <c r="M6039" s="6"/>
      <c r="N6039" s="6" t="s">
        <v>4229</v>
      </c>
      <c r="O6039" s="6"/>
      <c r="P6039" s="6" t="s">
        <v>5326</v>
      </c>
      <c r="Q6039" s="6"/>
      <c r="R6039" s="6" t="s">
        <v>5180</v>
      </c>
      <c r="S6039" s="6"/>
      <c r="T6039" s="8">
        <v>9</v>
      </c>
      <c r="U6039" s="6"/>
      <c r="V6039" s="6" t="s">
        <v>525</v>
      </c>
      <c r="W6039" s="6"/>
      <c r="X6039" s="9">
        <v>187.2</v>
      </c>
      <c r="Y6039" s="6"/>
      <c r="Z6039" s="10">
        <f>ROUND(IF(ISNUMBER(X6039), T6039*X6039, T6039),5)</f>
        <v>1684.8</v>
      </c>
      <c r="AA6039" s="6"/>
      <c r="AB6039" s="10">
        <f>ROUND(AB6038+Z6039,5)</f>
        <v>1684.8</v>
      </c>
      <c r="AC6039" s="6"/>
      <c r="AD6039" s="6"/>
      <c r="AE6039" s="6"/>
      <c r="AF6039" s="9">
        <v>0</v>
      </c>
      <c r="AG6039" s="6"/>
      <c r="AH6039" s="6"/>
    </row>
    <row r="6040" spans="1:34" x14ac:dyDescent="0.25">
      <c r="A6040" s="6"/>
      <c r="B6040" s="6"/>
      <c r="C6040" s="6" t="s">
        <v>4912</v>
      </c>
      <c r="D6040" s="6"/>
      <c r="E6040" s="6"/>
      <c r="F6040" s="6"/>
      <c r="G6040" s="6"/>
      <c r="H6040" s="7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11">
        <f>ROUND(SUM(T6038:T6039),5)</f>
        <v>9</v>
      </c>
      <c r="U6040" s="6"/>
      <c r="V6040" s="6"/>
      <c r="W6040" s="6"/>
      <c r="X6040" s="9"/>
      <c r="Y6040" s="6"/>
      <c r="Z6040" s="9">
        <f>ROUND(SUM(Z6038:Z6039),5)</f>
        <v>1684.8</v>
      </c>
      <c r="AA6040" s="6"/>
      <c r="AB6040" s="9">
        <f>AB6039</f>
        <v>1684.8</v>
      </c>
      <c r="AC6040" s="6"/>
      <c r="AD6040" s="6"/>
      <c r="AE6040" s="6"/>
      <c r="AF6040" s="9"/>
      <c r="AG6040" s="6"/>
      <c r="AH6040" s="6"/>
    </row>
    <row r="6041" spans="1:34" x14ac:dyDescent="0.25">
      <c r="A6041" s="2"/>
      <c r="B6041" s="2"/>
      <c r="C6041" s="2" t="s">
        <v>4913</v>
      </c>
      <c r="D6041" s="2"/>
      <c r="E6041" s="2"/>
      <c r="F6041" s="2"/>
      <c r="G6041" s="2"/>
      <c r="H6041" s="3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4"/>
      <c r="U6041" s="2"/>
      <c r="V6041" s="2"/>
      <c r="W6041" s="2"/>
      <c r="X6041" s="5"/>
      <c r="Y6041" s="2"/>
      <c r="Z6041" s="5"/>
      <c r="AA6041" s="2"/>
      <c r="AB6041" s="5"/>
      <c r="AC6041" s="2"/>
      <c r="AD6041" s="2"/>
      <c r="AE6041" s="2"/>
      <c r="AF6041" s="5"/>
      <c r="AG6041" s="2"/>
      <c r="AH6041" s="2"/>
    </row>
    <row r="6042" spans="1:34" x14ac:dyDescent="0.25">
      <c r="A6042" s="6"/>
      <c r="B6042" s="6"/>
      <c r="C6042" s="6"/>
      <c r="D6042" s="6"/>
      <c r="E6042" s="6"/>
      <c r="F6042" s="6" t="s">
        <v>301</v>
      </c>
      <c r="G6042" s="6"/>
      <c r="H6042" s="7">
        <v>45645</v>
      </c>
      <c r="I6042" s="6"/>
      <c r="J6042" s="6"/>
      <c r="K6042" s="6"/>
      <c r="L6042" s="6" t="s">
        <v>5181</v>
      </c>
      <c r="M6042" s="6"/>
      <c r="N6042" s="6" t="s">
        <v>4229</v>
      </c>
      <c r="O6042" s="6"/>
      <c r="P6042" s="6" t="s">
        <v>5327</v>
      </c>
      <c r="Q6042" s="6"/>
      <c r="R6042" s="6" t="s">
        <v>5181</v>
      </c>
      <c r="S6042" s="6"/>
      <c r="T6042" s="11">
        <v>3</v>
      </c>
      <c r="U6042" s="6"/>
      <c r="V6042" s="6" t="s">
        <v>525</v>
      </c>
      <c r="W6042" s="6"/>
      <c r="X6042" s="9">
        <v>207.09</v>
      </c>
      <c r="Y6042" s="6"/>
      <c r="Z6042" s="9">
        <f>ROUND(IF(ISNUMBER(X6042), T6042*X6042, T6042),5)</f>
        <v>621.27</v>
      </c>
      <c r="AA6042" s="6"/>
      <c r="AB6042" s="9">
        <f>ROUND(AB6041+Z6042,5)</f>
        <v>621.27</v>
      </c>
      <c r="AC6042" s="6"/>
      <c r="AD6042" s="6"/>
      <c r="AE6042" s="6"/>
      <c r="AF6042" s="9">
        <v>0</v>
      </c>
      <c r="AG6042" s="6"/>
      <c r="AH6042" s="6"/>
    </row>
    <row r="6043" spans="1:34" ht="15.75" thickBot="1" x14ac:dyDescent="0.3">
      <c r="A6043" s="6"/>
      <c r="B6043" s="6"/>
      <c r="C6043" s="6"/>
      <c r="D6043" s="6"/>
      <c r="E6043" s="6"/>
      <c r="F6043" s="6" t="s">
        <v>301</v>
      </c>
      <c r="G6043" s="6"/>
      <c r="H6043" s="7">
        <v>45814</v>
      </c>
      <c r="I6043" s="6"/>
      <c r="J6043" s="6"/>
      <c r="K6043" s="6"/>
      <c r="L6043" s="6" t="s">
        <v>5181</v>
      </c>
      <c r="M6043" s="6"/>
      <c r="N6043" s="6" t="s">
        <v>4229</v>
      </c>
      <c r="O6043" s="6"/>
      <c r="P6043" s="6" t="s">
        <v>5327</v>
      </c>
      <c r="Q6043" s="6"/>
      <c r="R6043" s="6" t="s">
        <v>5181</v>
      </c>
      <c r="S6043" s="6"/>
      <c r="T6043" s="8">
        <v>3</v>
      </c>
      <c r="U6043" s="6"/>
      <c r="V6043" s="6" t="s">
        <v>525</v>
      </c>
      <c r="W6043" s="6"/>
      <c r="X6043" s="9">
        <v>207.09</v>
      </c>
      <c r="Y6043" s="6"/>
      <c r="Z6043" s="10">
        <f>ROUND(IF(ISNUMBER(X6043), T6043*X6043, T6043),5)</f>
        <v>621.27</v>
      </c>
      <c r="AA6043" s="6"/>
      <c r="AB6043" s="10">
        <f>ROUND(AB6042+Z6043,5)</f>
        <v>1242.54</v>
      </c>
      <c r="AC6043" s="6"/>
      <c r="AD6043" s="6"/>
      <c r="AE6043" s="6"/>
      <c r="AF6043" s="9">
        <v>0</v>
      </c>
      <c r="AG6043" s="6"/>
      <c r="AH6043" s="6"/>
    </row>
    <row r="6044" spans="1:34" x14ac:dyDescent="0.25">
      <c r="A6044" s="6"/>
      <c r="B6044" s="6"/>
      <c r="C6044" s="6" t="s">
        <v>4914</v>
      </c>
      <c r="D6044" s="6"/>
      <c r="E6044" s="6"/>
      <c r="F6044" s="6"/>
      <c r="G6044" s="6"/>
      <c r="H6044" s="7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11">
        <f>ROUND(SUM(T6041:T6043),5)</f>
        <v>6</v>
      </c>
      <c r="U6044" s="6"/>
      <c r="V6044" s="6"/>
      <c r="W6044" s="6"/>
      <c r="X6044" s="9"/>
      <c r="Y6044" s="6"/>
      <c r="Z6044" s="9">
        <f>ROUND(SUM(Z6041:Z6043),5)</f>
        <v>1242.54</v>
      </c>
      <c r="AA6044" s="6"/>
      <c r="AB6044" s="9">
        <f>AB6043</f>
        <v>1242.54</v>
      </c>
      <c r="AC6044" s="6"/>
      <c r="AD6044" s="6"/>
      <c r="AE6044" s="6"/>
      <c r="AF6044" s="9"/>
      <c r="AG6044" s="6"/>
      <c r="AH6044" s="6"/>
    </row>
    <row r="6045" spans="1:34" x14ac:dyDescent="0.25">
      <c r="A6045" s="2"/>
      <c r="B6045" s="2"/>
      <c r="C6045" s="2" t="s">
        <v>4915</v>
      </c>
      <c r="D6045" s="2"/>
      <c r="E6045" s="2"/>
      <c r="F6045" s="2"/>
      <c r="G6045" s="2"/>
      <c r="H6045" s="3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4"/>
      <c r="U6045" s="2"/>
      <c r="V6045" s="2"/>
      <c r="W6045" s="2"/>
      <c r="X6045" s="5"/>
      <c r="Y6045" s="2"/>
      <c r="Z6045" s="5"/>
      <c r="AA6045" s="2"/>
      <c r="AB6045" s="5"/>
      <c r="AC6045" s="2"/>
      <c r="AD6045" s="2"/>
      <c r="AE6045" s="2"/>
      <c r="AF6045" s="5"/>
      <c r="AG6045" s="2"/>
      <c r="AH6045" s="2"/>
    </row>
    <row r="6046" spans="1:34" ht="15.75" thickBot="1" x14ac:dyDescent="0.3">
      <c r="A6046" s="1"/>
      <c r="B6046" s="1"/>
      <c r="C6046" s="1"/>
      <c r="D6046" s="6"/>
      <c r="E6046" s="6"/>
      <c r="F6046" s="6" t="s">
        <v>301</v>
      </c>
      <c r="G6046" s="6"/>
      <c r="H6046" s="7">
        <v>45860</v>
      </c>
      <c r="I6046" s="6"/>
      <c r="J6046" s="6"/>
      <c r="K6046" s="6"/>
      <c r="L6046" s="6" t="s">
        <v>5182</v>
      </c>
      <c r="M6046" s="6"/>
      <c r="N6046" s="6" t="s">
        <v>4229</v>
      </c>
      <c r="O6046" s="6"/>
      <c r="P6046" s="6" t="s">
        <v>5328</v>
      </c>
      <c r="Q6046" s="6"/>
      <c r="R6046" s="6" t="s">
        <v>5182</v>
      </c>
      <c r="S6046" s="6"/>
      <c r="T6046" s="8">
        <v>3</v>
      </c>
      <c r="U6046" s="6"/>
      <c r="V6046" s="6" t="s">
        <v>525</v>
      </c>
      <c r="W6046" s="6"/>
      <c r="X6046" s="9">
        <v>154.63</v>
      </c>
      <c r="Y6046" s="6"/>
      <c r="Z6046" s="10">
        <f>ROUND(IF(ISNUMBER(X6046), T6046*X6046, T6046),5)</f>
        <v>463.89</v>
      </c>
      <c r="AA6046" s="6"/>
      <c r="AB6046" s="10">
        <f>ROUND(AB6045+Z6046,5)</f>
        <v>463.89</v>
      </c>
      <c r="AC6046" s="6"/>
      <c r="AD6046" s="6"/>
      <c r="AE6046" s="6"/>
      <c r="AF6046" s="9">
        <v>0</v>
      </c>
      <c r="AG6046" s="6"/>
      <c r="AH6046" s="6"/>
    </row>
    <row r="6047" spans="1:34" x14ac:dyDescent="0.25">
      <c r="A6047" s="6"/>
      <c r="B6047" s="6"/>
      <c r="C6047" s="6" t="s">
        <v>4916</v>
      </c>
      <c r="D6047" s="6"/>
      <c r="E6047" s="6"/>
      <c r="F6047" s="6"/>
      <c r="G6047" s="6"/>
      <c r="H6047" s="7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11">
        <f>ROUND(SUM(T6045:T6046),5)</f>
        <v>3</v>
      </c>
      <c r="U6047" s="6"/>
      <c r="V6047" s="6"/>
      <c r="W6047" s="6"/>
      <c r="X6047" s="9"/>
      <c r="Y6047" s="6"/>
      <c r="Z6047" s="9">
        <f>ROUND(SUM(Z6045:Z6046),5)</f>
        <v>463.89</v>
      </c>
      <c r="AA6047" s="6"/>
      <c r="AB6047" s="9">
        <f>AB6046</f>
        <v>463.89</v>
      </c>
      <c r="AC6047" s="6"/>
      <c r="AD6047" s="6"/>
      <c r="AE6047" s="6"/>
      <c r="AF6047" s="9"/>
      <c r="AG6047" s="6"/>
      <c r="AH6047" s="6"/>
    </row>
    <row r="6048" spans="1:34" x14ac:dyDescent="0.25">
      <c r="A6048" s="2"/>
      <c r="B6048" s="2"/>
      <c r="C6048" s="2" t="s">
        <v>4917</v>
      </c>
      <c r="D6048" s="2"/>
      <c r="E6048" s="2"/>
      <c r="F6048" s="2"/>
      <c r="G6048" s="2"/>
      <c r="H6048" s="3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4"/>
      <c r="U6048" s="2"/>
      <c r="V6048" s="2"/>
      <c r="W6048" s="2"/>
      <c r="X6048" s="5"/>
      <c r="Y6048" s="2"/>
      <c r="Z6048" s="5"/>
      <c r="AA6048" s="2"/>
      <c r="AB6048" s="5"/>
      <c r="AC6048" s="2"/>
      <c r="AD6048" s="2"/>
      <c r="AE6048" s="2"/>
      <c r="AF6048" s="5"/>
      <c r="AG6048" s="2"/>
      <c r="AH6048" s="2"/>
    </row>
    <row r="6049" spans="1:34" ht="15.75" thickBot="1" x14ac:dyDescent="0.3">
      <c r="A6049" s="1"/>
      <c r="B6049" s="1"/>
      <c r="C6049" s="1"/>
      <c r="D6049" s="6"/>
      <c r="E6049" s="6"/>
      <c r="F6049" s="6" t="s">
        <v>301</v>
      </c>
      <c r="G6049" s="6"/>
      <c r="H6049" s="7">
        <v>46122</v>
      </c>
      <c r="I6049" s="6"/>
      <c r="J6049" s="6"/>
      <c r="K6049" s="6"/>
      <c r="L6049" s="6" t="s">
        <v>5183</v>
      </c>
      <c r="M6049" s="6"/>
      <c r="N6049" s="6" t="s">
        <v>4229</v>
      </c>
      <c r="O6049" s="6"/>
      <c r="P6049" s="6" t="s">
        <v>5329</v>
      </c>
      <c r="Q6049" s="6"/>
      <c r="R6049" s="6" t="s">
        <v>5183</v>
      </c>
      <c r="S6049" s="6"/>
      <c r="T6049" s="8">
        <v>5</v>
      </c>
      <c r="U6049" s="6"/>
      <c r="V6049" s="6" t="s">
        <v>525</v>
      </c>
      <c r="W6049" s="6"/>
      <c r="X6049" s="9">
        <v>142.84</v>
      </c>
      <c r="Y6049" s="6"/>
      <c r="Z6049" s="10">
        <f>ROUND(IF(ISNUMBER(X6049), T6049*X6049, T6049),5)</f>
        <v>714.2</v>
      </c>
      <c r="AA6049" s="6"/>
      <c r="AB6049" s="10">
        <f>ROUND(AB6048+Z6049,5)</f>
        <v>714.2</v>
      </c>
      <c r="AC6049" s="6"/>
      <c r="AD6049" s="6"/>
      <c r="AE6049" s="6"/>
      <c r="AF6049" s="9">
        <v>0</v>
      </c>
      <c r="AG6049" s="6"/>
      <c r="AH6049" s="6"/>
    </row>
    <row r="6050" spans="1:34" x14ac:dyDescent="0.25">
      <c r="A6050" s="6"/>
      <c r="B6050" s="6"/>
      <c r="C6050" s="6" t="s">
        <v>4918</v>
      </c>
      <c r="D6050" s="6"/>
      <c r="E6050" s="6"/>
      <c r="F6050" s="6"/>
      <c r="G6050" s="6"/>
      <c r="H6050" s="7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11">
        <f>ROUND(SUM(T6048:T6049),5)</f>
        <v>5</v>
      </c>
      <c r="U6050" s="6"/>
      <c r="V6050" s="6"/>
      <c r="W6050" s="6"/>
      <c r="X6050" s="9"/>
      <c r="Y6050" s="6"/>
      <c r="Z6050" s="9">
        <f>ROUND(SUM(Z6048:Z6049),5)</f>
        <v>714.2</v>
      </c>
      <c r="AA6050" s="6"/>
      <c r="AB6050" s="9">
        <f>AB6049</f>
        <v>714.2</v>
      </c>
      <c r="AC6050" s="6"/>
      <c r="AD6050" s="6"/>
      <c r="AE6050" s="6"/>
      <c r="AF6050" s="9"/>
      <c r="AG6050" s="6"/>
      <c r="AH6050" s="6"/>
    </row>
    <row r="6051" spans="1:34" x14ac:dyDescent="0.25">
      <c r="A6051" s="2"/>
      <c r="B6051" s="2"/>
      <c r="C6051" s="2" t="s">
        <v>4919</v>
      </c>
      <c r="D6051" s="2"/>
      <c r="E6051" s="2"/>
      <c r="F6051" s="2"/>
      <c r="G6051" s="2"/>
      <c r="H6051" s="3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4"/>
      <c r="U6051" s="2"/>
      <c r="V6051" s="2"/>
      <c r="W6051" s="2"/>
      <c r="X6051" s="5"/>
      <c r="Y6051" s="2"/>
      <c r="Z6051" s="5"/>
      <c r="AA6051" s="2"/>
      <c r="AB6051" s="5"/>
      <c r="AC6051" s="2"/>
      <c r="AD6051" s="2"/>
      <c r="AE6051" s="2"/>
      <c r="AF6051" s="5"/>
      <c r="AG6051" s="2"/>
      <c r="AH6051" s="2"/>
    </row>
    <row r="6052" spans="1:34" x14ac:dyDescent="0.25">
      <c r="A6052" s="6"/>
      <c r="B6052" s="6"/>
      <c r="C6052" s="6"/>
      <c r="D6052" s="6"/>
      <c r="E6052" s="6"/>
      <c r="F6052" s="6" t="s">
        <v>301</v>
      </c>
      <c r="G6052" s="6"/>
      <c r="H6052" s="7">
        <v>45645</v>
      </c>
      <c r="I6052" s="6"/>
      <c r="J6052" s="6"/>
      <c r="K6052" s="6"/>
      <c r="L6052" s="6" t="s">
        <v>5184</v>
      </c>
      <c r="M6052" s="6"/>
      <c r="N6052" s="6" t="s">
        <v>4229</v>
      </c>
      <c r="O6052" s="6"/>
      <c r="P6052" s="6" t="s">
        <v>4919</v>
      </c>
      <c r="Q6052" s="6"/>
      <c r="R6052" s="6" t="s">
        <v>5184</v>
      </c>
      <c r="S6052" s="6"/>
      <c r="T6052" s="11">
        <v>1</v>
      </c>
      <c r="U6052" s="6"/>
      <c r="V6052" s="6" t="s">
        <v>525</v>
      </c>
      <c r="W6052" s="6"/>
      <c r="X6052" s="9">
        <v>60.16</v>
      </c>
      <c r="Y6052" s="6"/>
      <c r="Z6052" s="9">
        <f>ROUND(IF(ISNUMBER(X6052), T6052*X6052, T6052),5)</f>
        <v>60.16</v>
      </c>
      <c r="AA6052" s="6"/>
      <c r="AB6052" s="9">
        <f>ROUND(AB6051+Z6052,5)</f>
        <v>60.16</v>
      </c>
      <c r="AC6052" s="6"/>
      <c r="AD6052" s="6"/>
      <c r="AE6052" s="6"/>
      <c r="AF6052" s="9">
        <v>0</v>
      </c>
      <c r="AG6052" s="6"/>
      <c r="AH6052" s="6"/>
    </row>
    <row r="6053" spans="1:34" x14ac:dyDescent="0.25">
      <c r="A6053" s="6"/>
      <c r="B6053" s="6"/>
      <c r="C6053" s="6"/>
      <c r="D6053" s="6"/>
      <c r="E6053" s="6"/>
      <c r="F6053" s="6" t="s">
        <v>301</v>
      </c>
      <c r="G6053" s="6"/>
      <c r="H6053" s="7">
        <v>45814</v>
      </c>
      <c r="I6053" s="6"/>
      <c r="J6053" s="6"/>
      <c r="K6053" s="6"/>
      <c r="L6053" s="6" t="s">
        <v>5184</v>
      </c>
      <c r="M6053" s="6"/>
      <c r="N6053" s="6" t="s">
        <v>4229</v>
      </c>
      <c r="O6053" s="6"/>
      <c r="P6053" s="6" t="s">
        <v>4919</v>
      </c>
      <c r="Q6053" s="6"/>
      <c r="R6053" s="6" t="s">
        <v>5184</v>
      </c>
      <c r="S6053" s="6"/>
      <c r="T6053" s="11">
        <v>1</v>
      </c>
      <c r="U6053" s="6"/>
      <c r="V6053" s="6" t="s">
        <v>525</v>
      </c>
      <c r="W6053" s="6"/>
      <c r="X6053" s="9">
        <v>60.16</v>
      </c>
      <c r="Y6053" s="6"/>
      <c r="Z6053" s="9">
        <f>ROUND(IF(ISNUMBER(X6053), T6053*X6053, T6053),5)</f>
        <v>60.16</v>
      </c>
      <c r="AA6053" s="6"/>
      <c r="AB6053" s="9">
        <f>ROUND(AB6052+Z6053,5)</f>
        <v>120.32</v>
      </c>
      <c r="AC6053" s="6"/>
      <c r="AD6053" s="6"/>
      <c r="AE6053" s="6"/>
      <c r="AF6053" s="9">
        <v>0</v>
      </c>
      <c r="AG6053" s="6"/>
      <c r="AH6053" s="6"/>
    </row>
    <row r="6054" spans="1:34" ht="15.75" thickBot="1" x14ac:dyDescent="0.3">
      <c r="A6054" s="6"/>
      <c r="B6054" s="6"/>
      <c r="C6054" s="6"/>
      <c r="D6054" s="6"/>
      <c r="E6054" s="6"/>
      <c r="F6054" s="6" t="s">
        <v>301</v>
      </c>
      <c r="G6054" s="6"/>
      <c r="H6054" s="7">
        <v>46122</v>
      </c>
      <c r="I6054" s="6"/>
      <c r="J6054" s="6"/>
      <c r="K6054" s="6"/>
      <c r="L6054" s="6" t="s">
        <v>5184</v>
      </c>
      <c r="M6054" s="6"/>
      <c r="N6054" s="6" t="s">
        <v>4229</v>
      </c>
      <c r="O6054" s="6"/>
      <c r="P6054" s="6" t="s">
        <v>4919</v>
      </c>
      <c r="Q6054" s="6"/>
      <c r="R6054" s="6" t="s">
        <v>5184</v>
      </c>
      <c r="S6054" s="6"/>
      <c r="T6054" s="8">
        <v>1</v>
      </c>
      <c r="U6054" s="6"/>
      <c r="V6054" s="6" t="s">
        <v>525</v>
      </c>
      <c r="W6054" s="6"/>
      <c r="X6054" s="9">
        <v>67.66</v>
      </c>
      <c r="Y6054" s="6"/>
      <c r="Z6054" s="10">
        <f>ROUND(IF(ISNUMBER(X6054), T6054*X6054, T6054),5)</f>
        <v>67.66</v>
      </c>
      <c r="AA6054" s="6"/>
      <c r="AB6054" s="10">
        <f>ROUND(AB6053+Z6054,5)</f>
        <v>187.98</v>
      </c>
      <c r="AC6054" s="6"/>
      <c r="AD6054" s="6"/>
      <c r="AE6054" s="6"/>
      <c r="AF6054" s="9">
        <v>0</v>
      </c>
      <c r="AG6054" s="6"/>
      <c r="AH6054" s="6"/>
    </row>
    <row r="6055" spans="1:34" x14ac:dyDescent="0.25">
      <c r="A6055" s="6"/>
      <c r="B6055" s="6"/>
      <c r="C6055" s="6" t="s">
        <v>4920</v>
      </c>
      <c r="D6055" s="6"/>
      <c r="E6055" s="6"/>
      <c r="F6055" s="6"/>
      <c r="G6055" s="6"/>
      <c r="H6055" s="7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11">
        <f>ROUND(SUM(T6051:T6054),5)</f>
        <v>3</v>
      </c>
      <c r="U6055" s="6"/>
      <c r="V6055" s="6"/>
      <c r="W6055" s="6"/>
      <c r="X6055" s="9"/>
      <c r="Y6055" s="6"/>
      <c r="Z6055" s="9">
        <f>ROUND(SUM(Z6051:Z6054),5)</f>
        <v>187.98</v>
      </c>
      <c r="AA6055" s="6"/>
      <c r="AB6055" s="9">
        <f>AB6054</f>
        <v>187.98</v>
      </c>
      <c r="AC6055" s="6"/>
      <c r="AD6055" s="6"/>
      <c r="AE6055" s="6"/>
      <c r="AF6055" s="9"/>
      <c r="AG6055" s="6"/>
      <c r="AH6055" s="6"/>
    </row>
    <row r="6056" spans="1:34" x14ac:dyDescent="0.25">
      <c r="A6056" s="2"/>
      <c r="B6056" s="2"/>
      <c r="C6056" s="2" t="s">
        <v>4921</v>
      </c>
      <c r="D6056" s="2"/>
      <c r="E6056" s="2"/>
      <c r="F6056" s="2"/>
      <c r="G6056" s="2"/>
      <c r="H6056" s="3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4"/>
      <c r="U6056" s="2"/>
      <c r="V6056" s="2"/>
      <c r="W6056" s="2"/>
      <c r="X6056" s="5"/>
      <c r="Y6056" s="2"/>
      <c r="Z6056" s="5"/>
      <c r="AA6056" s="2"/>
      <c r="AB6056" s="5"/>
      <c r="AC6056" s="2"/>
      <c r="AD6056" s="2"/>
      <c r="AE6056" s="2"/>
      <c r="AF6056" s="5"/>
      <c r="AG6056" s="2"/>
      <c r="AH6056" s="2"/>
    </row>
    <row r="6057" spans="1:34" ht="15.75" thickBot="1" x14ac:dyDescent="0.3">
      <c r="A6057" s="1"/>
      <c r="B6057" s="1"/>
      <c r="C6057" s="1"/>
      <c r="D6057" s="6"/>
      <c r="E6057" s="6"/>
      <c r="F6057" s="6" t="s">
        <v>301</v>
      </c>
      <c r="G6057" s="6"/>
      <c r="H6057" s="7">
        <v>46094</v>
      </c>
      <c r="I6057" s="6"/>
      <c r="J6057" s="6"/>
      <c r="K6057" s="6"/>
      <c r="L6057" s="6" t="s">
        <v>5185</v>
      </c>
      <c r="M6057" s="6"/>
      <c r="N6057" s="6" t="s">
        <v>4229</v>
      </c>
      <c r="O6057" s="6"/>
      <c r="P6057" s="6" t="s">
        <v>4921</v>
      </c>
      <c r="Q6057" s="6"/>
      <c r="R6057" s="6" t="s">
        <v>5185</v>
      </c>
      <c r="S6057" s="6"/>
      <c r="T6057" s="8">
        <v>4</v>
      </c>
      <c r="U6057" s="6"/>
      <c r="V6057" s="6" t="s">
        <v>525</v>
      </c>
      <c r="W6057" s="6"/>
      <c r="X6057" s="9">
        <v>60.78</v>
      </c>
      <c r="Y6057" s="6"/>
      <c r="Z6057" s="10">
        <f>ROUND(IF(ISNUMBER(X6057), T6057*X6057, T6057),5)</f>
        <v>243.12</v>
      </c>
      <c r="AA6057" s="6"/>
      <c r="AB6057" s="10">
        <f>ROUND(AB6056+Z6057,5)</f>
        <v>243.12</v>
      </c>
      <c r="AC6057" s="6"/>
      <c r="AD6057" s="6"/>
      <c r="AE6057" s="6"/>
      <c r="AF6057" s="9">
        <v>0</v>
      </c>
      <c r="AG6057" s="6"/>
      <c r="AH6057" s="6"/>
    </row>
    <row r="6058" spans="1:34" x14ac:dyDescent="0.25">
      <c r="A6058" s="6"/>
      <c r="B6058" s="6"/>
      <c r="C6058" s="6" t="s">
        <v>4922</v>
      </c>
      <c r="D6058" s="6"/>
      <c r="E6058" s="6"/>
      <c r="F6058" s="6"/>
      <c r="G6058" s="6"/>
      <c r="H6058" s="7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11">
        <f>ROUND(SUM(T6056:T6057),5)</f>
        <v>4</v>
      </c>
      <c r="U6058" s="6"/>
      <c r="V6058" s="6"/>
      <c r="W6058" s="6"/>
      <c r="X6058" s="9"/>
      <c r="Y6058" s="6"/>
      <c r="Z6058" s="9">
        <f>ROUND(SUM(Z6056:Z6057),5)</f>
        <v>243.12</v>
      </c>
      <c r="AA6058" s="6"/>
      <c r="AB6058" s="9">
        <f>AB6057</f>
        <v>243.12</v>
      </c>
      <c r="AC6058" s="6"/>
      <c r="AD6058" s="6"/>
      <c r="AE6058" s="6"/>
      <c r="AF6058" s="9"/>
      <c r="AG6058" s="6"/>
      <c r="AH6058" s="6"/>
    </row>
    <row r="6059" spans="1:34" x14ac:dyDescent="0.25">
      <c r="A6059" s="2"/>
      <c r="B6059" s="2"/>
      <c r="C6059" s="2" t="s">
        <v>4923</v>
      </c>
      <c r="D6059" s="2"/>
      <c r="E6059" s="2"/>
      <c r="F6059" s="2"/>
      <c r="G6059" s="2"/>
      <c r="H6059" s="3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4"/>
      <c r="U6059" s="2"/>
      <c r="V6059" s="2"/>
      <c r="W6059" s="2"/>
      <c r="X6059" s="5"/>
      <c r="Y6059" s="2"/>
      <c r="Z6059" s="5"/>
      <c r="AA6059" s="2"/>
      <c r="AB6059" s="5"/>
      <c r="AC6059" s="2"/>
      <c r="AD6059" s="2"/>
      <c r="AE6059" s="2"/>
      <c r="AF6059" s="5"/>
      <c r="AG6059" s="2"/>
      <c r="AH6059" s="2"/>
    </row>
    <row r="6060" spans="1:34" ht="15.75" thickBot="1" x14ac:dyDescent="0.3">
      <c r="A6060" s="1"/>
      <c r="B6060" s="1"/>
      <c r="C6060" s="1"/>
      <c r="D6060" s="6"/>
      <c r="E6060" s="6"/>
      <c r="F6060" s="6" t="s">
        <v>301</v>
      </c>
      <c r="G6060" s="6"/>
      <c r="H6060" s="7">
        <v>45860</v>
      </c>
      <c r="I6060" s="6"/>
      <c r="J6060" s="6"/>
      <c r="K6060" s="6"/>
      <c r="L6060" s="6" t="s">
        <v>5186</v>
      </c>
      <c r="M6060" s="6"/>
      <c r="N6060" s="6" t="s">
        <v>4229</v>
      </c>
      <c r="O6060" s="6"/>
      <c r="P6060" s="6" t="s">
        <v>4923</v>
      </c>
      <c r="Q6060" s="6"/>
      <c r="R6060" s="6" t="s">
        <v>5186</v>
      </c>
      <c r="S6060" s="6"/>
      <c r="T6060" s="8">
        <v>1</v>
      </c>
      <c r="U6060" s="6"/>
      <c r="V6060" s="6" t="s">
        <v>525</v>
      </c>
      <c r="W6060" s="6"/>
      <c r="X6060" s="9">
        <v>66.599999999999994</v>
      </c>
      <c r="Y6060" s="6"/>
      <c r="Z6060" s="10">
        <f>ROUND(IF(ISNUMBER(X6060), T6060*X6060, T6060),5)</f>
        <v>66.599999999999994</v>
      </c>
      <c r="AA6060" s="6"/>
      <c r="AB6060" s="10">
        <f>ROUND(AB6059+Z6060,5)</f>
        <v>66.599999999999994</v>
      </c>
      <c r="AC6060" s="6"/>
      <c r="AD6060" s="6"/>
      <c r="AE6060" s="6"/>
      <c r="AF6060" s="9">
        <v>0</v>
      </c>
      <c r="AG6060" s="6"/>
      <c r="AH6060" s="6"/>
    </row>
    <row r="6061" spans="1:34" x14ac:dyDescent="0.25">
      <c r="A6061" s="6"/>
      <c r="B6061" s="6"/>
      <c r="C6061" s="6" t="s">
        <v>4924</v>
      </c>
      <c r="D6061" s="6"/>
      <c r="E6061" s="6"/>
      <c r="F6061" s="6"/>
      <c r="G6061" s="6"/>
      <c r="H6061" s="7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11">
        <f>ROUND(SUM(T6059:T6060),5)</f>
        <v>1</v>
      </c>
      <c r="U6061" s="6"/>
      <c r="V6061" s="6"/>
      <c r="W6061" s="6"/>
      <c r="X6061" s="9"/>
      <c r="Y6061" s="6"/>
      <c r="Z6061" s="9">
        <f>ROUND(SUM(Z6059:Z6060),5)</f>
        <v>66.599999999999994</v>
      </c>
      <c r="AA6061" s="6"/>
      <c r="AB6061" s="9">
        <f>AB6060</f>
        <v>66.599999999999994</v>
      </c>
      <c r="AC6061" s="6"/>
      <c r="AD6061" s="6"/>
      <c r="AE6061" s="6"/>
      <c r="AF6061" s="9"/>
      <c r="AG6061" s="6"/>
      <c r="AH6061" s="6"/>
    </row>
    <row r="6062" spans="1:34" x14ac:dyDescent="0.25">
      <c r="A6062" s="2"/>
      <c r="B6062" s="2"/>
      <c r="C6062" s="2" t="s">
        <v>4925</v>
      </c>
      <c r="D6062" s="2"/>
      <c r="E6062" s="2"/>
      <c r="F6062" s="2"/>
      <c r="G6062" s="2"/>
      <c r="H6062" s="3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4"/>
      <c r="U6062" s="2"/>
      <c r="V6062" s="2"/>
      <c r="W6062" s="2"/>
      <c r="X6062" s="5"/>
      <c r="Y6062" s="2"/>
      <c r="Z6062" s="5"/>
      <c r="AA6062" s="2"/>
      <c r="AB6062" s="5"/>
      <c r="AC6062" s="2"/>
      <c r="AD6062" s="2"/>
      <c r="AE6062" s="2"/>
      <c r="AF6062" s="5"/>
      <c r="AG6062" s="2"/>
      <c r="AH6062" s="2"/>
    </row>
    <row r="6063" spans="1:34" ht="15.75" thickBot="1" x14ac:dyDescent="0.3">
      <c r="A6063" s="1"/>
      <c r="B6063" s="1"/>
      <c r="C6063" s="1"/>
      <c r="D6063" s="6"/>
      <c r="E6063" s="6"/>
      <c r="F6063" s="6" t="s">
        <v>301</v>
      </c>
      <c r="G6063" s="6"/>
      <c r="H6063" s="7">
        <v>45953</v>
      </c>
      <c r="I6063" s="6"/>
      <c r="J6063" s="6"/>
      <c r="K6063" s="6"/>
      <c r="L6063" s="6" t="s">
        <v>5187</v>
      </c>
      <c r="M6063" s="6"/>
      <c r="N6063" s="6" t="s">
        <v>4229</v>
      </c>
      <c r="O6063" s="6"/>
      <c r="P6063" s="6" t="s">
        <v>4925</v>
      </c>
      <c r="Q6063" s="6"/>
      <c r="R6063" s="6" t="s">
        <v>5187</v>
      </c>
      <c r="S6063" s="6"/>
      <c r="T6063" s="8">
        <v>1</v>
      </c>
      <c r="U6063" s="6"/>
      <c r="V6063" s="6" t="s">
        <v>525</v>
      </c>
      <c r="W6063" s="6"/>
      <c r="X6063" s="9">
        <v>43.3</v>
      </c>
      <c r="Y6063" s="6"/>
      <c r="Z6063" s="10">
        <f>ROUND(IF(ISNUMBER(X6063), T6063*X6063, T6063),5)</f>
        <v>43.3</v>
      </c>
      <c r="AA6063" s="6"/>
      <c r="AB6063" s="10">
        <f>ROUND(AB6062+Z6063,5)</f>
        <v>43.3</v>
      </c>
      <c r="AC6063" s="6"/>
      <c r="AD6063" s="6"/>
      <c r="AE6063" s="6"/>
      <c r="AF6063" s="9">
        <v>0</v>
      </c>
      <c r="AG6063" s="6"/>
      <c r="AH6063" s="6"/>
    </row>
    <row r="6064" spans="1:34" x14ac:dyDescent="0.25">
      <c r="A6064" s="6"/>
      <c r="B6064" s="6"/>
      <c r="C6064" s="6" t="s">
        <v>4926</v>
      </c>
      <c r="D6064" s="6"/>
      <c r="E6064" s="6"/>
      <c r="F6064" s="6"/>
      <c r="G6064" s="6"/>
      <c r="H6064" s="7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11">
        <f>ROUND(SUM(T6062:T6063),5)</f>
        <v>1</v>
      </c>
      <c r="U6064" s="6"/>
      <c r="V6064" s="6"/>
      <c r="W6064" s="6"/>
      <c r="X6064" s="9"/>
      <c r="Y6064" s="6"/>
      <c r="Z6064" s="9">
        <f>ROUND(SUM(Z6062:Z6063),5)</f>
        <v>43.3</v>
      </c>
      <c r="AA6064" s="6"/>
      <c r="AB6064" s="9">
        <f>AB6063</f>
        <v>43.3</v>
      </c>
      <c r="AC6064" s="6"/>
      <c r="AD6064" s="6"/>
      <c r="AE6064" s="6"/>
      <c r="AF6064" s="9"/>
      <c r="AG6064" s="6"/>
      <c r="AH6064" s="6"/>
    </row>
    <row r="6065" spans="1:34" x14ac:dyDescent="0.25">
      <c r="A6065" s="2"/>
      <c r="B6065" s="2"/>
      <c r="C6065" s="2" t="s">
        <v>4927</v>
      </c>
      <c r="D6065" s="2"/>
      <c r="E6065" s="2"/>
      <c r="F6065" s="2"/>
      <c r="G6065" s="2"/>
      <c r="H6065" s="3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4"/>
      <c r="U6065" s="2"/>
      <c r="V6065" s="2"/>
      <c r="W6065" s="2"/>
      <c r="X6065" s="5"/>
      <c r="Y6065" s="2"/>
      <c r="Z6065" s="5"/>
      <c r="AA6065" s="2"/>
      <c r="AB6065" s="5"/>
      <c r="AC6065" s="2"/>
      <c r="AD6065" s="2"/>
      <c r="AE6065" s="2"/>
      <c r="AF6065" s="5"/>
      <c r="AG6065" s="2"/>
      <c r="AH6065" s="2"/>
    </row>
    <row r="6066" spans="1:34" x14ac:dyDescent="0.25">
      <c r="A6066" s="6"/>
      <c r="B6066" s="6"/>
      <c r="C6066" s="6"/>
      <c r="D6066" s="6"/>
      <c r="E6066" s="6"/>
      <c r="F6066" s="6" t="s">
        <v>301</v>
      </c>
      <c r="G6066" s="6"/>
      <c r="H6066" s="7">
        <v>45645</v>
      </c>
      <c r="I6066" s="6"/>
      <c r="J6066" s="6"/>
      <c r="K6066" s="6"/>
      <c r="L6066" s="6" t="s">
        <v>5188</v>
      </c>
      <c r="M6066" s="6"/>
      <c r="N6066" s="6" t="s">
        <v>4229</v>
      </c>
      <c r="O6066" s="6"/>
      <c r="P6066" s="6" t="s">
        <v>4927</v>
      </c>
      <c r="Q6066" s="6"/>
      <c r="R6066" s="6" t="s">
        <v>5188</v>
      </c>
      <c r="S6066" s="6"/>
      <c r="T6066" s="11">
        <v>1</v>
      </c>
      <c r="U6066" s="6"/>
      <c r="V6066" s="6" t="s">
        <v>525</v>
      </c>
      <c r="W6066" s="6"/>
      <c r="X6066" s="9">
        <v>5.26</v>
      </c>
      <c r="Y6066" s="6"/>
      <c r="Z6066" s="9">
        <f>ROUND(IF(ISNUMBER(X6066), T6066*X6066, T6066),5)</f>
        <v>5.26</v>
      </c>
      <c r="AA6066" s="6"/>
      <c r="AB6066" s="9">
        <f>ROUND(AB6065+Z6066,5)</f>
        <v>5.26</v>
      </c>
      <c r="AC6066" s="6"/>
      <c r="AD6066" s="6"/>
      <c r="AE6066" s="6"/>
      <c r="AF6066" s="9">
        <v>0</v>
      </c>
      <c r="AG6066" s="6"/>
      <c r="AH6066" s="6"/>
    </row>
    <row r="6067" spans="1:34" x14ac:dyDescent="0.25">
      <c r="A6067" s="6"/>
      <c r="B6067" s="6"/>
      <c r="C6067" s="6"/>
      <c r="D6067" s="6"/>
      <c r="E6067" s="6"/>
      <c r="F6067" s="6" t="s">
        <v>301</v>
      </c>
      <c r="G6067" s="6"/>
      <c r="H6067" s="7">
        <v>45736</v>
      </c>
      <c r="I6067" s="6"/>
      <c r="J6067" s="6"/>
      <c r="K6067" s="6"/>
      <c r="L6067" s="6" t="s">
        <v>5188</v>
      </c>
      <c r="M6067" s="6"/>
      <c r="N6067" s="6" t="s">
        <v>4229</v>
      </c>
      <c r="O6067" s="6"/>
      <c r="P6067" s="6" t="s">
        <v>4927</v>
      </c>
      <c r="Q6067" s="6"/>
      <c r="R6067" s="6" t="s">
        <v>5188</v>
      </c>
      <c r="S6067" s="6"/>
      <c r="T6067" s="11">
        <v>1</v>
      </c>
      <c r="U6067" s="6"/>
      <c r="V6067" s="6" t="s">
        <v>525</v>
      </c>
      <c r="W6067" s="6"/>
      <c r="X6067" s="9">
        <v>5.26</v>
      </c>
      <c r="Y6067" s="6"/>
      <c r="Z6067" s="9">
        <f>ROUND(IF(ISNUMBER(X6067), T6067*X6067, T6067),5)</f>
        <v>5.26</v>
      </c>
      <c r="AA6067" s="6"/>
      <c r="AB6067" s="9">
        <f>ROUND(AB6066+Z6067,5)</f>
        <v>10.52</v>
      </c>
      <c r="AC6067" s="6"/>
      <c r="AD6067" s="6"/>
      <c r="AE6067" s="6"/>
      <c r="AF6067" s="9">
        <v>0</v>
      </c>
      <c r="AG6067" s="6"/>
      <c r="AH6067" s="6"/>
    </row>
    <row r="6068" spans="1:34" x14ac:dyDescent="0.25">
      <c r="A6068" s="6"/>
      <c r="B6068" s="6"/>
      <c r="C6068" s="6"/>
      <c r="D6068" s="6"/>
      <c r="E6068" s="6"/>
      <c r="F6068" s="6" t="s">
        <v>301</v>
      </c>
      <c r="G6068" s="6"/>
      <c r="H6068" s="7">
        <v>45814</v>
      </c>
      <c r="I6068" s="6"/>
      <c r="J6068" s="6"/>
      <c r="K6068" s="6"/>
      <c r="L6068" s="6" t="s">
        <v>5188</v>
      </c>
      <c r="M6068" s="6"/>
      <c r="N6068" s="6" t="s">
        <v>4229</v>
      </c>
      <c r="O6068" s="6"/>
      <c r="P6068" s="6" t="s">
        <v>4927</v>
      </c>
      <c r="Q6068" s="6"/>
      <c r="R6068" s="6" t="s">
        <v>5188</v>
      </c>
      <c r="S6068" s="6"/>
      <c r="T6068" s="11">
        <v>1</v>
      </c>
      <c r="U6068" s="6"/>
      <c r="V6068" s="6" t="s">
        <v>525</v>
      </c>
      <c r="W6068" s="6"/>
      <c r="X6068" s="9">
        <v>5.26</v>
      </c>
      <c r="Y6068" s="6"/>
      <c r="Z6068" s="9">
        <f>ROUND(IF(ISNUMBER(X6068), T6068*X6068, T6068),5)</f>
        <v>5.26</v>
      </c>
      <c r="AA6068" s="6"/>
      <c r="AB6068" s="9">
        <f>ROUND(AB6067+Z6068,5)</f>
        <v>15.78</v>
      </c>
      <c r="AC6068" s="6"/>
      <c r="AD6068" s="6"/>
      <c r="AE6068" s="6"/>
      <c r="AF6068" s="9">
        <v>0</v>
      </c>
      <c r="AG6068" s="6"/>
      <c r="AH6068" s="6"/>
    </row>
    <row r="6069" spans="1:34" x14ac:dyDescent="0.25">
      <c r="A6069" s="6"/>
      <c r="B6069" s="6"/>
      <c r="C6069" s="6"/>
      <c r="D6069" s="6"/>
      <c r="E6069" s="6"/>
      <c r="F6069" s="6" t="s">
        <v>301</v>
      </c>
      <c r="G6069" s="6"/>
      <c r="H6069" s="7">
        <v>45814</v>
      </c>
      <c r="I6069" s="6"/>
      <c r="J6069" s="6"/>
      <c r="K6069" s="6"/>
      <c r="L6069" s="6" t="s">
        <v>5188</v>
      </c>
      <c r="M6069" s="6"/>
      <c r="N6069" s="6" t="s">
        <v>4229</v>
      </c>
      <c r="O6069" s="6"/>
      <c r="P6069" s="6" t="s">
        <v>4927</v>
      </c>
      <c r="Q6069" s="6"/>
      <c r="R6069" s="6" t="s">
        <v>5188</v>
      </c>
      <c r="S6069" s="6"/>
      <c r="T6069" s="11">
        <v>1</v>
      </c>
      <c r="U6069" s="6"/>
      <c r="V6069" s="6" t="s">
        <v>525</v>
      </c>
      <c r="W6069" s="6"/>
      <c r="X6069" s="9">
        <v>5.26</v>
      </c>
      <c r="Y6069" s="6"/>
      <c r="Z6069" s="9">
        <f>ROUND(IF(ISNUMBER(X6069), T6069*X6069, T6069),5)</f>
        <v>5.26</v>
      </c>
      <c r="AA6069" s="6"/>
      <c r="AB6069" s="9">
        <f>ROUND(AB6068+Z6069,5)</f>
        <v>21.04</v>
      </c>
      <c r="AC6069" s="6"/>
      <c r="AD6069" s="6"/>
      <c r="AE6069" s="6"/>
      <c r="AF6069" s="9">
        <v>0</v>
      </c>
      <c r="AG6069" s="6"/>
      <c r="AH6069" s="6"/>
    </row>
    <row r="6070" spans="1:34" x14ac:dyDescent="0.25">
      <c r="A6070" s="6"/>
      <c r="B6070" s="6"/>
      <c r="C6070" s="6"/>
      <c r="D6070" s="6"/>
      <c r="E6070" s="6"/>
      <c r="F6070" s="6" t="s">
        <v>301</v>
      </c>
      <c r="G6070" s="6"/>
      <c r="H6070" s="7">
        <v>45814</v>
      </c>
      <c r="I6070" s="6"/>
      <c r="J6070" s="6"/>
      <c r="K6070" s="6"/>
      <c r="L6070" s="6" t="s">
        <v>5188</v>
      </c>
      <c r="M6070" s="6"/>
      <c r="N6070" s="6" t="s">
        <v>4229</v>
      </c>
      <c r="O6070" s="6"/>
      <c r="P6070" s="6" t="s">
        <v>4927</v>
      </c>
      <c r="Q6070" s="6"/>
      <c r="R6070" s="6" t="s">
        <v>5188</v>
      </c>
      <c r="S6070" s="6"/>
      <c r="T6070" s="11">
        <v>1</v>
      </c>
      <c r="U6070" s="6"/>
      <c r="V6070" s="6" t="s">
        <v>525</v>
      </c>
      <c r="W6070" s="6"/>
      <c r="X6070" s="9">
        <v>5.26</v>
      </c>
      <c r="Y6070" s="6"/>
      <c r="Z6070" s="9">
        <f>ROUND(IF(ISNUMBER(X6070), T6070*X6070, T6070),5)</f>
        <v>5.26</v>
      </c>
      <c r="AA6070" s="6"/>
      <c r="AB6070" s="9">
        <f>ROUND(AB6069+Z6070,5)</f>
        <v>26.3</v>
      </c>
      <c r="AC6070" s="6"/>
      <c r="AD6070" s="6"/>
      <c r="AE6070" s="6"/>
      <c r="AF6070" s="9">
        <v>0</v>
      </c>
      <c r="AG6070" s="6"/>
      <c r="AH6070" s="6"/>
    </row>
    <row r="6071" spans="1:34" x14ac:dyDescent="0.25">
      <c r="A6071" s="6"/>
      <c r="B6071" s="6"/>
      <c r="C6071" s="6"/>
      <c r="D6071" s="6"/>
      <c r="E6071" s="6"/>
      <c r="F6071" s="6" t="s">
        <v>301</v>
      </c>
      <c r="G6071" s="6"/>
      <c r="H6071" s="7">
        <v>45953</v>
      </c>
      <c r="I6071" s="6"/>
      <c r="J6071" s="6"/>
      <c r="K6071" s="6"/>
      <c r="L6071" s="6" t="s">
        <v>5188</v>
      </c>
      <c r="M6071" s="6"/>
      <c r="N6071" s="6" t="s">
        <v>4229</v>
      </c>
      <c r="O6071" s="6"/>
      <c r="P6071" s="6" t="s">
        <v>4927</v>
      </c>
      <c r="Q6071" s="6"/>
      <c r="R6071" s="6" t="s">
        <v>5188</v>
      </c>
      <c r="S6071" s="6"/>
      <c r="T6071" s="11">
        <v>8</v>
      </c>
      <c r="U6071" s="6"/>
      <c r="V6071" s="6" t="s">
        <v>525</v>
      </c>
      <c r="W6071" s="6"/>
      <c r="X6071" s="9">
        <v>5.82</v>
      </c>
      <c r="Y6071" s="6"/>
      <c r="Z6071" s="9">
        <f>ROUND(IF(ISNUMBER(X6071), T6071*X6071, T6071),5)</f>
        <v>46.56</v>
      </c>
      <c r="AA6071" s="6"/>
      <c r="AB6071" s="9">
        <f>ROUND(AB6070+Z6071,5)</f>
        <v>72.86</v>
      </c>
      <c r="AC6071" s="6"/>
      <c r="AD6071" s="6"/>
      <c r="AE6071" s="6"/>
      <c r="AF6071" s="9">
        <v>0</v>
      </c>
      <c r="AG6071" s="6"/>
      <c r="AH6071" s="6"/>
    </row>
    <row r="6072" spans="1:34" ht="15.75" thickBot="1" x14ac:dyDescent="0.3">
      <c r="A6072" s="6"/>
      <c r="B6072" s="6"/>
      <c r="C6072" s="6"/>
      <c r="D6072" s="6"/>
      <c r="E6072" s="6"/>
      <c r="F6072" s="6" t="s">
        <v>301</v>
      </c>
      <c r="G6072" s="6"/>
      <c r="H6072" s="7">
        <v>46094</v>
      </c>
      <c r="I6072" s="6"/>
      <c r="J6072" s="6"/>
      <c r="K6072" s="6"/>
      <c r="L6072" s="6" t="s">
        <v>5188</v>
      </c>
      <c r="M6072" s="6"/>
      <c r="N6072" s="6" t="s">
        <v>4229</v>
      </c>
      <c r="O6072" s="6"/>
      <c r="P6072" s="6" t="s">
        <v>4927</v>
      </c>
      <c r="Q6072" s="6"/>
      <c r="R6072" s="6" t="s">
        <v>5188</v>
      </c>
      <c r="S6072" s="6"/>
      <c r="T6072" s="8">
        <v>23</v>
      </c>
      <c r="U6072" s="6"/>
      <c r="V6072" s="6" t="s">
        <v>525</v>
      </c>
      <c r="W6072" s="6"/>
      <c r="X6072" s="9">
        <v>5.82</v>
      </c>
      <c r="Y6072" s="6"/>
      <c r="Z6072" s="10">
        <f>ROUND(IF(ISNUMBER(X6072), T6072*X6072, T6072),5)</f>
        <v>133.86000000000001</v>
      </c>
      <c r="AA6072" s="6"/>
      <c r="AB6072" s="10">
        <f>ROUND(AB6071+Z6072,5)</f>
        <v>206.72</v>
      </c>
      <c r="AC6072" s="6"/>
      <c r="AD6072" s="6"/>
      <c r="AE6072" s="6"/>
      <c r="AF6072" s="9">
        <v>0</v>
      </c>
      <c r="AG6072" s="6"/>
      <c r="AH6072" s="6"/>
    </row>
    <row r="6073" spans="1:34" x14ac:dyDescent="0.25">
      <c r="A6073" s="6"/>
      <c r="B6073" s="6"/>
      <c r="C6073" s="6" t="s">
        <v>4928</v>
      </c>
      <c r="D6073" s="6"/>
      <c r="E6073" s="6"/>
      <c r="F6073" s="6"/>
      <c r="G6073" s="6"/>
      <c r="H6073" s="7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11">
        <f>ROUND(SUM(T6065:T6072),5)</f>
        <v>36</v>
      </c>
      <c r="U6073" s="6"/>
      <c r="V6073" s="6"/>
      <c r="W6073" s="6"/>
      <c r="X6073" s="9"/>
      <c r="Y6073" s="6"/>
      <c r="Z6073" s="9">
        <f>ROUND(SUM(Z6065:Z6072),5)</f>
        <v>206.72</v>
      </c>
      <c r="AA6073" s="6"/>
      <c r="AB6073" s="9">
        <f>AB6072</f>
        <v>206.72</v>
      </c>
      <c r="AC6073" s="6"/>
      <c r="AD6073" s="6"/>
      <c r="AE6073" s="6"/>
      <c r="AF6073" s="9"/>
      <c r="AG6073" s="6"/>
      <c r="AH6073" s="6"/>
    </row>
    <row r="6074" spans="1:34" x14ac:dyDescent="0.25">
      <c r="A6074" s="2"/>
      <c r="B6074" s="2"/>
      <c r="C6074" s="2" t="s">
        <v>4929</v>
      </c>
      <c r="D6074" s="2"/>
      <c r="E6074" s="2"/>
      <c r="F6074" s="2"/>
      <c r="G6074" s="2"/>
      <c r="H6074" s="3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4"/>
      <c r="U6074" s="2"/>
      <c r="V6074" s="2"/>
      <c r="W6074" s="2"/>
      <c r="X6074" s="5"/>
      <c r="Y6074" s="2"/>
      <c r="Z6074" s="5"/>
      <c r="AA6074" s="2"/>
      <c r="AB6074" s="5"/>
      <c r="AC6074" s="2"/>
      <c r="AD6074" s="2"/>
      <c r="AE6074" s="2"/>
      <c r="AF6074" s="5"/>
      <c r="AG6074" s="2"/>
      <c r="AH6074" s="2"/>
    </row>
    <row r="6075" spans="1:34" x14ac:dyDescent="0.25">
      <c r="A6075" s="6"/>
      <c r="B6075" s="6"/>
      <c r="C6075" s="6"/>
      <c r="D6075" s="6"/>
      <c r="E6075" s="6"/>
      <c r="F6075" s="6" t="s">
        <v>301</v>
      </c>
      <c r="G6075" s="6"/>
      <c r="H6075" s="7">
        <v>45645</v>
      </c>
      <c r="I6075" s="6"/>
      <c r="J6075" s="6"/>
      <c r="K6075" s="6"/>
      <c r="L6075" s="6" t="s">
        <v>5189</v>
      </c>
      <c r="M6075" s="6"/>
      <c r="N6075" s="6" t="s">
        <v>4229</v>
      </c>
      <c r="O6075" s="6"/>
      <c r="P6075" s="6" t="s">
        <v>4929</v>
      </c>
      <c r="Q6075" s="6"/>
      <c r="R6075" s="6" t="s">
        <v>5189</v>
      </c>
      <c r="S6075" s="6"/>
      <c r="T6075" s="11">
        <v>1</v>
      </c>
      <c r="U6075" s="6"/>
      <c r="V6075" s="6" t="s">
        <v>525</v>
      </c>
      <c r="W6075" s="6"/>
      <c r="X6075" s="9">
        <v>5.26</v>
      </c>
      <c r="Y6075" s="6"/>
      <c r="Z6075" s="9">
        <f>ROUND(IF(ISNUMBER(X6075), T6075*X6075, T6075),5)</f>
        <v>5.26</v>
      </c>
      <c r="AA6075" s="6"/>
      <c r="AB6075" s="9">
        <f>ROUND(AB6074+Z6075,5)</f>
        <v>5.26</v>
      </c>
      <c r="AC6075" s="6"/>
      <c r="AD6075" s="6"/>
      <c r="AE6075" s="6"/>
      <c r="AF6075" s="9">
        <v>0</v>
      </c>
      <c r="AG6075" s="6"/>
      <c r="AH6075" s="6"/>
    </row>
    <row r="6076" spans="1:34" x14ac:dyDescent="0.25">
      <c r="A6076" s="6"/>
      <c r="B6076" s="6"/>
      <c r="C6076" s="6"/>
      <c r="D6076" s="6"/>
      <c r="E6076" s="6"/>
      <c r="F6076" s="6" t="s">
        <v>301</v>
      </c>
      <c r="G6076" s="6"/>
      <c r="H6076" s="7">
        <v>45814</v>
      </c>
      <c r="I6076" s="6"/>
      <c r="J6076" s="6"/>
      <c r="K6076" s="6"/>
      <c r="L6076" s="6" t="s">
        <v>5189</v>
      </c>
      <c r="M6076" s="6"/>
      <c r="N6076" s="6" t="s">
        <v>4229</v>
      </c>
      <c r="O6076" s="6"/>
      <c r="P6076" s="6" t="s">
        <v>4929</v>
      </c>
      <c r="Q6076" s="6"/>
      <c r="R6076" s="6" t="s">
        <v>5189</v>
      </c>
      <c r="S6076" s="6"/>
      <c r="T6076" s="11">
        <v>1</v>
      </c>
      <c r="U6076" s="6"/>
      <c r="V6076" s="6" t="s">
        <v>525</v>
      </c>
      <c r="W6076" s="6"/>
      <c r="X6076" s="9">
        <v>5.26</v>
      </c>
      <c r="Y6076" s="6"/>
      <c r="Z6076" s="9">
        <f>ROUND(IF(ISNUMBER(X6076), T6076*X6076, T6076),5)</f>
        <v>5.26</v>
      </c>
      <c r="AA6076" s="6"/>
      <c r="AB6076" s="9">
        <f>ROUND(AB6075+Z6076,5)</f>
        <v>10.52</v>
      </c>
      <c r="AC6076" s="6"/>
      <c r="AD6076" s="6"/>
      <c r="AE6076" s="6"/>
      <c r="AF6076" s="9">
        <v>0</v>
      </c>
      <c r="AG6076" s="6"/>
      <c r="AH6076" s="6"/>
    </row>
    <row r="6077" spans="1:34" ht="15.75" thickBot="1" x14ac:dyDescent="0.3">
      <c r="A6077" s="6"/>
      <c r="B6077" s="6"/>
      <c r="C6077" s="6"/>
      <c r="D6077" s="6"/>
      <c r="E6077" s="6"/>
      <c r="F6077" s="6" t="s">
        <v>301</v>
      </c>
      <c r="G6077" s="6"/>
      <c r="H6077" s="7">
        <v>46122</v>
      </c>
      <c r="I6077" s="6"/>
      <c r="J6077" s="6"/>
      <c r="K6077" s="6"/>
      <c r="L6077" s="6" t="s">
        <v>5189</v>
      </c>
      <c r="M6077" s="6"/>
      <c r="N6077" s="6" t="s">
        <v>4229</v>
      </c>
      <c r="O6077" s="6"/>
      <c r="P6077" s="6" t="s">
        <v>4929</v>
      </c>
      <c r="Q6077" s="6"/>
      <c r="R6077" s="6" t="s">
        <v>5189</v>
      </c>
      <c r="S6077" s="6"/>
      <c r="T6077" s="8">
        <v>5</v>
      </c>
      <c r="U6077" s="6"/>
      <c r="V6077" s="6" t="s">
        <v>525</v>
      </c>
      <c r="W6077" s="6"/>
      <c r="X6077" s="9">
        <v>5.93</v>
      </c>
      <c r="Y6077" s="6"/>
      <c r="Z6077" s="10">
        <f>ROUND(IF(ISNUMBER(X6077), T6077*X6077, T6077),5)</f>
        <v>29.65</v>
      </c>
      <c r="AA6077" s="6"/>
      <c r="AB6077" s="10">
        <f>ROUND(AB6076+Z6077,5)</f>
        <v>40.17</v>
      </c>
      <c r="AC6077" s="6"/>
      <c r="AD6077" s="6"/>
      <c r="AE6077" s="6"/>
      <c r="AF6077" s="9">
        <v>0</v>
      </c>
      <c r="AG6077" s="6"/>
      <c r="AH6077" s="6"/>
    </row>
    <row r="6078" spans="1:34" x14ac:dyDescent="0.25">
      <c r="A6078" s="6"/>
      <c r="B6078" s="6"/>
      <c r="C6078" s="6" t="s">
        <v>4930</v>
      </c>
      <c r="D6078" s="6"/>
      <c r="E6078" s="6"/>
      <c r="F6078" s="6"/>
      <c r="G6078" s="6"/>
      <c r="H6078" s="7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11">
        <f>ROUND(SUM(T6074:T6077),5)</f>
        <v>7</v>
      </c>
      <c r="U6078" s="6"/>
      <c r="V6078" s="6"/>
      <c r="W6078" s="6"/>
      <c r="X6078" s="9"/>
      <c r="Y6078" s="6"/>
      <c r="Z6078" s="9">
        <f>ROUND(SUM(Z6074:Z6077),5)</f>
        <v>40.17</v>
      </c>
      <c r="AA6078" s="6"/>
      <c r="AB6078" s="9">
        <f>AB6077</f>
        <v>40.17</v>
      </c>
      <c r="AC6078" s="6"/>
      <c r="AD6078" s="6"/>
      <c r="AE6078" s="6"/>
      <c r="AF6078" s="9"/>
      <c r="AG6078" s="6"/>
      <c r="AH6078" s="6"/>
    </row>
    <row r="6079" spans="1:34" x14ac:dyDescent="0.25">
      <c r="A6079" s="2"/>
      <c r="B6079" s="2"/>
      <c r="C6079" s="2" t="s">
        <v>4931</v>
      </c>
      <c r="D6079" s="2"/>
      <c r="E6079" s="2"/>
      <c r="F6079" s="2"/>
      <c r="G6079" s="2"/>
      <c r="H6079" s="3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4"/>
      <c r="U6079" s="2"/>
      <c r="V6079" s="2"/>
      <c r="W6079" s="2"/>
      <c r="X6079" s="5"/>
      <c r="Y6079" s="2"/>
      <c r="Z6079" s="5"/>
      <c r="AA6079" s="2"/>
      <c r="AB6079" s="5"/>
      <c r="AC6079" s="2"/>
      <c r="AD6079" s="2"/>
      <c r="AE6079" s="2"/>
      <c r="AF6079" s="5"/>
      <c r="AG6079" s="2"/>
      <c r="AH6079" s="2"/>
    </row>
    <row r="6080" spans="1:34" ht="15.75" thickBot="1" x14ac:dyDescent="0.3">
      <c r="A6080" s="1"/>
      <c r="B6080" s="1"/>
      <c r="C6080" s="1"/>
      <c r="D6080" s="6"/>
      <c r="E6080" s="6"/>
      <c r="F6080" s="6" t="s">
        <v>301</v>
      </c>
      <c r="G6080" s="6"/>
      <c r="H6080" s="7">
        <v>45860</v>
      </c>
      <c r="I6080" s="6"/>
      <c r="J6080" s="6"/>
      <c r="K6080" s="6"/>
      <c r="L6080" s="6" t="s">
        <v>5190</v>
      </c>
      <c r="M6080" s="6"/>
      <c r="N6080" s="6" t="s">
        <v>4229</v>
      </c>
      <c r="O6080" s="6"/>
      <c r="P6080" s="6" t="s">
        <v>4931</v>
      </c>
      <c r="Q6080" s="6"/>
      <c r="R6080" s="6" t="s">
        <v>5190</v>
      </c>
      <c r="S6080" s="6"/>
      <c r="T6080" s="8">
        <v>1</v>
      </c>
      <c r="U6080" s="6"/>
      <c r="V6080" s="6" t="s">
        <v>525</v>
      </c>
      <c r="W6080" s="6"/>
      <c r="X6080" s="9">
        <v>5.82</v>
      </c>
      <c r="Y6080" s="6"/>
      <c r="Z6080" s="10">
        <f>ROUND(IF(ISNUMBER(X6080), T6080*X6080, T6080),5)</f>
        <v>5.82</v>
      </c>
      <c r="AA6080" s="6"/>
      <c r="AB6080" s="10">
        <f>ROUND(AB6079+Z6080,5)</f>
        <v>5.82</v>
      </c>
      <c r="AC6080" s="6"/>
      <c r="AD6080" s="6"/>
      <c r="AE6080" s="6"/>
      <c r="AF6080" s="9">
        <v>0</v>
      </c>
      <c r="AG6080" s="6"/>
      <c r="AH6080" s="6"/>
    </row>
    <row r="6081" spans="1:34" x14ac:dyDescent="0.25">
      <c r="A6081" s="6"/>
      <c r="B6081" s="6"/>
      <c r="C6081" s="6" t="s">
        <v>4932</v>
      </c>
      <c r="D6081" s="6"/>
      <c r="E6081" s="6"/>
      <c r="F6081" s="6"/>
      <c r="G6081" s="6"/>
      <c r="H6081" s="7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11">
        <f>ROUND(SUM(T6079:T6080),5)</f>
        <v>1</v>
      </c>
      <c r="U6081" s="6"/>
      <c r="V6081" s="6"/>
      <c r="W6081" s="6"/>
      <c r="X6081" s="9"/>
      <c r="Y6081" s="6"/>
      <c r="Z6081" s="9">
        <f>ROUND(SUM(Z6079:Z6080),5)</f>
        <v>5.82</v>
      </c>
      <c r="AA6081" s="6"/>
      <c r="AB6081" s="9">
        <f>AB6080</f>
        <v>5.82</v>
      </c>
      <c r="AC6081" s="6"/>
      <c r="AD6081" s="6"/>
      <c r="AE6081" s="6"/>
      <c r="AF6081" s="9"/>
      <c r="AG6081" s="6"/>
      <c r="AH6081" s="6"/>
    </row>
    <row r="6082" spans="1:34" x14ac:dyDescent="0.25">
      <c r="A6082" s="2"/>
      <c r="B6082" s="2"/>
      <c r="C6082" s="2" t="s">
        <v>4933</v>
      </c>
      <c r="D6082" s="2"/>
      <c r="E6082" s="2"/>
      <c r="F6082" s="2"/>
      <c r="G6082" s="2"/>
      <c r="H6082" s="3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4"/>
      <c r="U6082" s="2"/>
      <c r="V6082" s="2"/>
      <c r="W6082" s="2"/>
      <c r="X6082" s="5"/>
      <c r="Y6082" s="2"/>
      <c r="Z6082" s="5"/>
      <c r="AA6082" s="2"/>
      <c r="AB6082" s="5"/>
      <c r="AC6082" s="2"/>
      <c r="AD6082" s="2"/>
      <c r="AE6082" s="2"/>
      <c r="AF6082" s="5"/>
      <c r="AG6082" s="2"/>
      <c r="AH6082" s="2"/>
    </row>
    <row r="6083" spans="1:34" ht="15.75" thickBot="1" x14ac:dyDescent="0.3">
      <c r="A6083" s="1"/>
      <c r="B6083" s="1"/>
      <c r="C6083" s="1"/>
      <c r="D6083" s="6"/>
      <c r="E6083" s="6"/>
      <c r="F6083" s="6" t="s">
        <v>301</v>
      </c>
      <c r="G6083" s="6"/>
      <c r="H6083" s="7">
        <v>46122</v>
      </c>
      <c r="I6083" s="6"/>
      <c r="J6083" s="6"/>
      <c r="K6083" s="6"/>
      <c r="L6083" s="6" t="s">
        <v>5191</v>
      </c>
      <c r="M6083" s="6"/>
      <c r="N6083" s="6" t="s">
        <v>4229</v>
      </c>
      <c r="O6083" s="6"/>
      <c r="P6083" s="6" t="s">
        <v>4933</v>
      </c>
      <c r="Q6083" s="6"/>
      <c r="R6083" s="6" t="s">
        <v>5191</v>
      </c>
      <c r="S6083" s="6"/>
      <c r="T6083" s="8">
        <v>1</v>
      </c>
      <c r="U6083" s="6"/>
      <c r="V6083" s="6" t="s">
        <v>525</v>
      </c>
      <c r="W6083" s="6"/>
      <c r="X6083" s="9">
        <v>37.22</v>
      </c>
      <c r="Y6083" s="6"/>
      <c r="Z6083" s="10">
        <f>ROUND(IF(ISNUMBER(X6083), T6083*X6083, T6083),5)</f>
        <v>37.22</v>
      </c>
      <c r="AA6083" s="6"/>
      <c r="AB6083" s="10">
        <f>ROUND(AB6082+Z6083,5)</f>
        <v>37.22</v>
      </c>
      <c r="AC6083" s="6"/>
      <c r="AD6083" s="6"/>
      <c r="AE6083" s="6"/>
      <c r="AF6083" s="9">
        <v>0</v>
      </c>
      <c r="AG6083" s="6"/>
      <c r="AH6083" s="6"/>
    </row>
    <row r="6084" spans="1:34" x14ac:dyDescent="0.25">
      <c r="A6084" s="6"/>
      <c r="B6084" s="6"/>
      <c r="C6084" s="6" t="s">
        <v>4934</v>
      </c>
      <c r="D6084" s="6"/>
      <c r="E6084" s="6"/>
      <c r="F6084" s="6"/>
      <c r="G6084" s="6"/>
      <c r="H6084" s="7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11">
        <f>ROUND(SUM(T6082:T6083),5)</f>
        <v>1</v>
      </c>
      <c r="U6084" s="6"/>
      <c r="V6084" s="6"/>
      <c r="W6084" s="6"/>
      <c r="X6084" s="9"/>
      <c r="Y6084" s="6"/>
      <c r="Z6084" s="9">
        <f>ROUND(SUM(Z6082:Z6083),5)</f>
        <v>37.22</v>
      </c>
      <c r="AA6084" s="6"/>
      <c r="AB6084" s="9">
        <f>AB6083</f>
        <v>37.22</v>
      </c>
      <c r="AC6084" s="6"/>
      <c r="AD6084" s="6"/>
      <c r="AE6084" s="6"/>
      <c r="AF6084" s="9"/>
      <c r="AG6084" s="6"/>
      <c r="AH6084" s="6"/>
    </row>
    <row r="6085" spans="1:34" x14ac:dyDescent="0.25">
      <c r="A6085" s="2"/>
      <c r="B6085" s="2"/>
      <c r="C6085" s="2" t="s">
        <v>4935</v>
      </c>
      <c r="D6085" s="2"/>
      <c r="E6085" s="2"/>
      <c r="F6085" s="2"/>
      <c r="G6085" s="2"/>
      <c r="H6085" s="3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4"/>
      <c r="U6085" s="2"/>
      <c r="V6085" s="2"/>
      <c r="W6085" s="2"/>
      <c r="X6085" s="5"/>
      <c r="Y6085" s="2"/>
      <c r="Z6085" s="5"/>
      <c r="AA6085" s="2"/>
      <c r="AB6085" s="5"/>
      <c r="AC6085" s="2"/>
      <c r="AD6085" s="2"/>
      <c r="AE6085" s="2"/>
      <c r="AF6085" s="5"/>
      <c r="AG6085" s="2"/>
      <c r="AH6085" s="2"/>
    </row>
    <row r="6086" spans="1:34" ht="15.75" thickBot="1" x14ac:dyDescent="0.3">
      <c r="A6086" s="1"/>
      <c r="B6086" s="1"/>
      <c r="C6086" s="1"/>
      <c r="D6086" s="6"/>
      <c r="E6086" s="6"/>
      <c r="F6086" s="6" t="s">
        <v>301</v>
      </c>
      <c r="G6086" s="6"/>
      <c r="H6086" s="7">
        <v>46094</v>
      </c>
      <c r="I6086" s="6"/>
      <c r="J6086" s="6"/>
      <c r="K6086" s="6"/>
      <c r="L6086" s="6" t="s">
        <v>5192</v>
      </c>
      <c r="M6086" s="6"/>
      <c r="N6086" s="6" t="s">
        <v>4229</v>
      </c>
      <c r="O6086" s="6"/>
      <c r="P6086" s="6" t="s">
        <v>4935</v>
      </c>
      <c r="Q6086" s="6"/>
      <c r="R6086" s="6" t="s">
        <v>5192</v>
      </c>
      <c r="S6086" s="6"/>
      <c r="T6086" s="8">
        <v>19</v>
      </c>
      <c r="U6086" s="6"/>
      <c r="V6086" s="6" t="s">
        <v>525</v>
      </c>
      <c r="W6086" s="6"/>
      <c r="X6086" s="9">
        <v>7.76</v>
      </c>
      <c r="Y6086" s="6"/>
      <c r="Z6086" s="10">
        <f>ROUND(IF(ISNUMBER(X6086), T6086*X6086, T6086),5)</f>
        <v>147.44</v>
      </c>
      <c r="AA6086" s="6"/>
      <c r="AB6086" s="10">
        <f>ROUND(AB6085+Z6086,5)</f>
        <v>147.44</v>
      </c>
      <c r="AC6086" s="6"/>
      <c r="AD6086" s="6"/>
      <c r="AE6086" s="6"/>
      <c r="AF6086" s="9">
        <v>0</v>
      </c>
      <c r="AG6086" s="6"/>
      <c r="AH6086" s="6"/>
    </row>
    <row r="6087" spans="1:34" x14ac:dyDescent="0.25">
      <c r="A6087" s="6"/>
      <c r="B6087" s="6"/>
      <c r="C6087" s="6" t="s">
        <v>4936</v>
      </c>
      <c r="D6087" s="6"/>
      <c r="E6087" s="6"/>
      <c r="F6087" s="6"/>
      <c r="G6087" s="6"/>
      <c r="H6087" s="7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11">
        <f>ROUND(SUM(T6085:T6086),5)</f>
        <v>19</v>
      </c>
      <c r="U6087" s="6"/>
      <c r="V6087" s="6"/>
      <c r="W6087" s="6"/>
      <c r="X6087" s="9"/>
      <c r="Y6087" s="6"/>
      <c r="Z6087" s="9">
        <f>ROUND(SUM(Z6085:Z6086),5)</f>
        <v>147.44</v>
      </c>
      <c r="AA6087" s="6"/>
      <c r="AB6087" s="9">
        <f>AB6086</f>
        <v>147.44</v>
      </c>
      <c r="AC6087" s="6"/>
      <c r="AD6087" s="6"/>
      <c r="AE6087" s="6"/>
      <c r="AF6087" s="9"/>
      <c r="AG6087" s="6"/>
      <c r="AH6087" s="6"/>
    </row>
    <row r="6088" spans="1:34" x14ac:dyDescent="0.25">
      <c r="A6088" s="2"/>
      <c r="B6088" s="2"/>
      <c r="C6088" s="2" t="s">
        <v>4937</v>
      </c>
      <c r="D6088" s="2"/>
      <c r="E6088" s="2"/>
      <c r="F6088" s="2"/>
      <c r="G6088" s="2"/>
      <c r="H6088" s="3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4"/>
      <c r="U6088" s="2"/>
      <c r="V6088" s="2"/>
      <c r="W6088" s="2"/>
      <c r="X6088" s="5"/>
      <c r="Y6088" s="2"/>
      <c r="Z6088" s="5"/>
      <c r="AA6088" s="2"/>
      <c r="AB6088" s="5"/>
      <c r="AC6088" s="2"/>
      <c r="AD6088" s="2"/>
      <c r="AE6088" s="2"/>
      <c r="AF6088" s="5"/>
      <c r="AG6088" s="2"/>
      <c r="AH6088" s="2"/>
    </row>
    <row r="6089" spans="1:34" x14ac:dyDescent="0.25">
      <c r="A6089" s="6"/>
      <c r="B6089" s="6"/>
      <c r="C6089" s="6"/>
      <c r="D6089" s="6"/>
      <c r="E6089" s="6"/>
      <c r="F6089" s="6" t="s">
        <v>301</v>
      </c>
      <c r="G6089" s="6"/>
      <c r="H6089" s="7">
        <v>45953</v>
      </c>
      <c r="I6089" s="6"/>
      <c r="J6089" s="6"/>
      <c r="K6089" s="6"/>
      <c r="L6089" s="6" t="s">
        <v>5193</v>
      </c>
      <c r="M6089" s="6"/>
      <c r="N6089" s="6" t="s">
        <v>4229</v>
      </c>
      <c r="O6089" s="6"/>
      <c r="P6089" s="6" t="s">
        <v>4937</v>
      </c>
      <c r="Q6089" s="6"/>
      <c r="R6089" s="6" t="s">
        <v>5193</v>
      </c>
      <c r="S6089" s="6"/>
      <c r="T6089" s="11">
        <v>6</v>
      </c>
      <c r="U6089" s="6"/>
      <c r="V6089" s="6" t="s">
        <v>525</v>
      </c>
      <c r="W6089" s="6"/>
      <c r="X6089" s="9">
        <v>13.31</v>
      </c>
      <c r="Y6089" s="6"/>
      <c r="Z6089" s="9">
        <f>ROUND(IF(ISNUMBER(X6089), T6089*X6089, T6089),5)</f>
        <v>79.86</v>
      </c>
      <c r="AA6089" s="6"/>
      <c r="AB6089" s="9">
        <f>ROUND(AB6088+Z6089,5)</f>
        <v>79.86</v>
      </c>
      <c r="AC6089" s="6"/>
      <c r="AD6089" s="6"/>
      <c r="AE6089" s="6"/>
      <c r="AF6089" s="9">
        <v>0</v>
      </c>
      <c r="AG6089" s="6"/>
      <c r="AH6089" s="6"/>
    </row>
    <row r="6090" spans="1:34" ht="15.75" thickBot="1" x14ac:dyDescent="0.3">
      <c r="A6090" s="6"/>
      <c r="B6090" s="6"/>
      <c r="C6090" s="6"/>
      <c r="D6090" s="6"/>
      <c r="E6090" s="6"/>
      <c r="F6090" s="6" t="s">
        <v>301</v>
      </c>
      <c r="G6090" s="6"/>
      <c r="H6090" s="7">
        <v>46122</v>
      </c>
      <c r="I6090" s="6"/>
      <c r="J6090" s="6"/>
      <c r="K6090" s="6"/>
      <c r="L6090" s="6" t="s">
        <v>5193</v>
      </c>
      <c r="M6090" s="6"/>
      <c r="N6090" s="6" t="s">
        <v>4229</v>
      </c>
      <c r="O6090" s="6"/>
      <c r="P6090" s="6" t="s">
        <v>4937</v>
      </c>
      <c r="Q6090" s="6"/>
      <c r="R6090" s="6" t="s">
        <v>5193</v>
      </c>
      <c r="S6090" s="6"/>
      <c r="T6090" s="8">
        <v>2</v>
      </c>
      <c r="U6090" s="6"/>
      <c r="V6090" s="6" t="s">
        <v>525</v>
      </c>
      <c r="W6090" s="6"/>
      <c r="X6090" s="9">
        <v>13.54</v>
      </c>
      <c r="Y6090" s="6"/>
      <c r="Z6090" s="10">
        <f>ROUND(IF(ISNUMBER(X6090), T6090*X6090, T6090),5)</f>
        <v>27.08</v>
      </c>
      <c r="AA6090" s="6"/>
      <c r="AB6090" s="10">
        <f>ROUND(AB6089+Z6090,5)</f>
        <v>106.94</v>
      </c>
      <c r="AC6090" s="6"/>
      <c r="AD6090" s="6"/>
      <c r="AE6090" s="6"/>
      <c r="AF6090" s="9">
        <v>0</v>
      </c>
      <c r="AG6090" s="6"/>
      <c r="AH6090" s="6"/>
    </row>
    <row r="6091" spans="1:34" x14ac:dyDescent="0.25">
      <c r="A6091" s="6"/>
      <c r="B6091" s="6"/>
      <c r="C6091" s="6" t="s">
        <v>4938</v>
      </c>
      <c r="D6091" s="6"/>
      <c r="E6091" s="6"/>
      <c r="F6091" s="6"/>
      <c r="G6091" s="6"/>
      <c r="H6091" s="7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11">
        <f>ROUND(SUM(T6088:T6090),5)</f>
        <v>8</v>
      </c>
      <c r="U6091" s="6"/>
      <c r="V6091" s="6"/>
      <c r="W6091" s="6"/>
      <c r="X6091" s="9"/>
      <c r="Y6091" s="6"/>
      <c r="Z6091" s="9">
        <f>ROUND(SUM(Z6088:Z6090),5)</f>
        <v>106.94</v>
      </c>
      <c r="AA6091" s="6"/>
      <c r="AB6091" s="9">
        <f>AB6090</f>
        <v>106.94</v>
      </c>
      <c r="AC6091" s="6"/>
      <c r="AD6091" s="6"/>
      <c r="AE6091" s="6"/>
      <c r="AF6091" s="9"/>
      <c r="AG6091" s="6"/>
      <c r="AH6091" s="6"/>
    </row>
    <row r="6092" spans="1:34" x14ac:dyDescent="0.25">
      <c r="A6092" s="2"/>
      <c r="B6092" s="2"/>
      <c r="C6092" s="2" t="s">
        <v>4939</v>
      </c>
      <c r="D6092" s="2"/>
      <c r="E6092" s="2"/>
      <c r="F6092" s="2"/>
      <c r="G6092" s="2"/>
      <c r="H6092" s="3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4"/>
      <c r="U6092" s="2"/>
      <c r="V6092" s="2"/>
      <c r="W6092" s="2"/>
      <c r="X6092" s="5"/>
      <c r="Y6092" s="2"/>
      <c r="Z6092" s="5"/>
      <c r="AA6092" s="2"/>
      <c r="AB6092" s="5"/>
      <c r="AC6092" s="2"/>
      <c r="AD6092" s="2"/>
      <c r="AE6092" s="2"/>
      <c r="AF6092" s="5"/>
      <c r="AG6092" s="2"/>
      <c r="AH6092" s="2"/>
    </row>
    <row r="6093" spans="1:34" ht="15.75" thickBot="1" x14ac:dyDescent="0.3">
      <c r="A6093" s="1"/>
      <c r="B6093" s="1"/>
      <c r="C6093" s="1"/>
      <c r="D6093" s="6"/>
      <c r="E6093" s="6"/>
      <c r="F6093" s="6" t="s">
        <v>301</v>
      </c>
      <c r="G6093" s="6"/>
      <c r="H6093" s="7">
        <v>46122</v>
      </c>
      <c r="I6093" s="6"/>
      <c r="J6093" s="6"/>
      <c r="K6093" s="6"/>
      <c r="L6093" s="6" t="s">
        <v>5194</v>
      </c>
      <c r="M6093" s="6"/>
      <c r="N6093" s="6" t="s">
        <v>4229</v>
      </c>
      <c r="O6093" s="6"/>
      <c r="P6093" s="6" t="s">
        <v>4939</v>
      </c>
      <c r="Q6093" s="6"/>
      <c r="R6093" s="6" t="s">
        <v>5194</v>
      </c>
      <c r="S6093" s="6"/>
      <c r="T6093" s="8">
        <v>1</v>
      </c>
      <c r="U6093" s="6"/>
      <c r="V6093" s="6" t="s">
        <v>525</v>
      </c>
      <c r="W6093" s="6"/>
      <c r="X6093" s="9">
        <v>16.920000000000002</v>
      </c>
      <c r="Y6093" s="6"/>
      <c r="Z6093" s="10">
        <f>ROUND(IF(ISNUMBER(X6093), T6093*X6093, T6093),5)</f>
        <v>16.920000000000002</v>
      </c>
      <c r="AA6093" s="6"/>
      <c r="AB6093" s="10">
        <f>ROUND(AB6092+Z6093,5)</f>
        <v>16.920000000000002</v>
      </c>
      <c r="AC6093" s="6"/>
      <c r="AD6093" s="6"/>
      <c r="AE6093" s="6"/>
      <c r="AF6093" s="9">
        <v>0</v>
      </c>
      <c r="AG6093" s="6"/>
      <c r="AH6093" s="6"/>
    </row>
    <row r="6094" spans="1:34" x14ac:dyDescent="0.25">
      <c r="A6094" s="6"/>
      <c r="B6094" s="6"/>
      <c r="C6094" s="6" t="s">
        <v>4940</v>
      </c>
      <c r="D6094" s="6"/>
      <c r="E6094" s="6"/>
      <c r="F6094" s="6"/>
      <c r="G6094" s="6"/>
      <c r="H6094" s="7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11">
        <f>ROUND(SUM(T6092:T6093),5)</f>
        <v>1</v>
      </c>
      <c r="U6094" s="6"/>
      <c r="V6094" s="6"/>
      <c r="W6094" s="6"/>
      <c r="X6094" s="9"/>
      <c r="Y6094" s="6"/>
      <c r="Z6094" s="9">
        <f>ROUND(SUM(Z6092:Z6093),5)</f>
        <v>16.920000000000002</v>
      </c>
      <c r="AA6094" s="6"/>
      <c r="AB6094" s="9">
        <f>AB6093</f>
        <v>16.920000000000002</v>
      </c>
      <c r="AC6094" s="6"/>
      <c r="AD6094" s="6"/>
      <c r="AE6094" s="6"/>
      <c r="AF6094" s="9"/>
      <c r="AG6094" s="6"/>
      <c r="AH6094" s="6"/>
    </row>
    <row r="6095" spans="1:34" x14ac:dyDescent="0.25">
      <c r="A6095" s="2"/>
      <c r="B6095" s="2"/>
      <c r="C6095" s="2" t="s">
        <v>4941</v>
      </c>
      <c r="D6095" s="2"/>
      <c r="E6095" s="2"/>
      <c r="F6095" s="2"/>
      <c r="G6095" s="2"/>
      <c r="H6095" s="3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4"/>
      <c r="U6095" s="2"/>
      <c r="V6095" s="2"/>
      <c r="W6095" s="2"/>
      <c r="X6095" s="5"/>
      <c r="Y6095" s="2"/>
      <c r="Z6095" s="5"/>
      <c r="AA6095" s="2"/>
      <c r="AB6095" s="5"/>
      <c r="AC6095" s="2"/>
      <c r="AD6095" s="2"/>
      <c r="AE6095" s="2"/>
      <c r="AF6095" s="5"/>
      <c r="AG6095" s="2"/>
      <c r="AH6095" s="2"/>
    </row>
    <row r="6096" spans="1:34" x14ac:dyDescent="0.25">
      <c r="A6096" s="6"/>
      <c r="B6096" s="6"/>
      <c r="C6096" s="6"/>
      <c r="D6096" s="6"/>
      <c r="E6096" s="6"/>
      <c r="F6096" s="6" t="s">
        <v>301</v>
      </c>
      <c r="G6096" s="6"/>
      <c r="H6096" s="7">
        <v>45645</v>
      </c>
      <c r="I6096" s="6"/>
      <c r="J6096" s="6"/>
      <c r="K6096" s="6"/>
      <c r="L6096" s="6" t="s">
        <v>5195</v>
      </c>
      <c r="M6096" s="6"/>
      <c r="N6096" s="6" t="s">
        <v>4229</v>
      </c>
      <c r="O6096" s="6"/>
      <c r="P6096" s="6" t="s">
        <v>4941</v>
      </c>
      <c r="Q6096" s="6"/>
      <c r="R6096" s="6" t="s">
        <v>5195</v>
      </c>
      <c r="S6096" s="6"/>
      <c r="T6096" s="11">
        <v>2</v>
      </c>
      <c r="U6096" s="6"/>
      <c r="V6096" s="6" t="s">
        <v>525</v>
      </c>
      <c r="W6096" s="6"/>
      <c r="X6096" s="9">
        <v>22.56</v>
      </c>
      <c r="Y6096" s="6"/>
      <c r="Z6096" s="9">
        <f>ROUND(IF(ISNUMBER(X6096), T6096*X6096, T6096),5)</f>
        <v>45.12</v>
      </c>
      <c r="AA6096" s="6"/>
      <c r="AB6096" s="9">
        <f>ROUND(AB6095+Z6096,5)</f>
        <v>45.12</v>
      </c>
      <c r="AC6096" s="6"/>
      <c r="AD6096" s="6"/>
      <c r="AE6096" s="6"/>
      <c r="AF6096" s="9">
        <v>0</v>
      </c>
      <c r="AG6096" s="6"/>
      <c r="AH6096" s="6"/>
    </row>
    <row r="6097" spans="1:34" ht="15.75" thickBot="1" x14ac:dyDescent="0.3">
      <c r="A6097" s="6"/>
      <c r="B6097" s="6"/>
      <c r="C6097" s="6"/>
      <c r="D6097" s="6"/>
      <c r="E6097" s="6"/>
      <c r="F6097" s="6" t="s">
        <v>301</v>
      </c>
      <c r="G6097" s="6"/>
      <c r="H6097" s="7">
        <v>45814</v>
      </c>
      <c r="I6097" s="6"/>
      <c r="J6097" s="6"/>
      <c r="K6097" s="6"/>
      <c r="L6097" s="6" t="s">
        <v>5195</v>
      </c>
      <c r="M6097" s="6"/>
      <c r="N6097" s="6" t="s">
        <v>4229</v>
      </c>
      <c r="O6097" s="6"/>
      <c r="P6097" s="6" t="s">
        <v>4941</v>
      </c>
      <c r="Q6097" s="6"/>
      <c r="R6097" s="6" t="s">
        <v>5195</v>
      </c>
      <c r="S6097" s="6"/>
      <c r="T6097" s="8">
        <v>2</v>
      </c>
      <c r="U6097" s="6"/>
      <c r="V6097" s="6" t="s">
        <v>525</v>
      </c>
      <c r="W6097" s="6"/>
      <c r="X6097" s="9">
        <v>22.56</v>
      </c>
      <c r="Y6097" s="6"/>
      <c r="Z6097" s="10">
        <f>ROUND(IF(ISNUMBER(X6097), T6097*X6097, T6097),5)</f>
        <v>45.12</v>
      </c>
      <c r="AA6097" s="6"/>
      <c r="AB6097" s="10">
        <f>ROUND(AB6096+Z6097,5)</f>
        <v>90.24</v>
      </c>
      <c r="AC6097" s="6"/>
      <c r="AD6097" s="6"/>
      <c r="AE6097" s="6"/>
      <c r="AF6097" s="9">
        <v>0</v>
      </c>
      <c r="AG6097" s="6"/>
      <c r="AH6097" s="6"/>
    </row>
    <row r="6098" spans="1:34" x14ac:dyDescent="0.25">
      <c r="A6098" s="6"/>
      <c r="B6098" s="6"/>
      <c r="C6098" s="6" t="s">
        <v>4942</v>
      </c>
      <c r="D6098" s="6"/>
      <c r="E6098" s="6"/>
      <c r="F6098" s="6"/>
      <c r="G6098" s="6"/>
      <c r="H6098" s="7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11">
        <f>ROUND(SUM(T6095:T6097),5)</f>
        <v>4</v>
      </c>
      <c r="U6098" s="6"/>
      <c r="V6098" s="6"/>
      <c r="W6098" s="6"/>
      <c r="X6098" s="9"/>
      <c r="Y6098" s="6"/>
      <c r="Z6098" s="9">
        <f>ROUND(SUM(Z6095:Z6097),5)</f>
        <v>90.24</v>
      </c>
      <c r="AA6098" s="6"/>
      <c r="AB6098" s="9">
        <f>AB6097</f>
        <v>90.24</v>
      </c>
      <c r="AC6098" s="6"/>
      <c r="AD6098" s="6"/>
      <c r="AE6098" s="6"/>
      <c r="AF6098" s="9"/>
      <c r="AG6098" s="6"/>
      <c r="AH6098" s="6"/>
    </row>
    <row r="6099" spans="1:34" x14ac:dyDescent="0.25">
      <c r="A6099" s="2"/>
      <c r="B6099" s="2"/>
      <c r="C6099" s="2" t="s">
        <v>4943</v>
      </c>
      <c r="D6099" s="2"/>
      <c r="E6099" s="2"/>
      <c r="F6099" s="2"/>
      <c r="G6099" s="2"/>
      <c r="H6099" s="3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4"/>
      <c r="U6099" s="2"/>
      <c r="V6099" s="2"/>
      <c r="W6099" s="2"/>
      <c r="X6099" s="5"/>
      <c r="Y6099" s="2"/>
      <c r="Z6099" s="5"/>
      <c r="AA6099" s="2"/>
      <c r="AB6099" s="5"/>
      <c r="AC6099" s="2"/>
      <c r="AD6099" s="2"/>
      <c r="AE6099" s="2"/>
      <c r="AF6099" s="5"/>
      <c r="AG6099" s="2"/>
      <c r="AH6099" s="2"/>
    </row>
    <row r="6100" spans="1:34" ht="15.75" thickBot="1" x14ac:dyDescent="0.3">
      <c r="A6100" s="1"/>
      <c r="B6100" s="1"/>
      <c r="C6100" s="1"/>
      <c r="D6100" s="6"/>
      <c r="E6100" s="6"/>
      <c r="F6100" s="6" t="s">
        <v>301</v>
      </c>
      <c r="G6100" s="6"/>
      <c r="H6100" s="7">
        <v>45645</v>
      </c>
      <c r="I6100" s="6"/>
      <c r="J6100" s="6"/>
      <c r="K6100" s="6"/>
      <c r="L6100" s="6" t="s">
        <v>5196</v>
      </c>
      <c r="M6100" s="6"/>
      <c r="N6100" s="6" t="s">
        <v>4229</v>
      </c>
      <c r="O6100" s="6"/>
      <c r="P6100" s="6" t="s">
        <v>5330</v>
      </c>
      <c r="Q6100" s="6"/>
      <c r="R6100" s="6" t="s">
        <v>5196</v>
      </c>
      <c r="S6100" s="6"/>
      <c r="T6100" s="8">
        <v>4</v>
      </c>
      <c r="U6100" s="6"/>
      <c r="V6100" s="6" t="s">
        <v>525</v>
      </c>
      <c r="W6100" s="6"/>
      <c r="X6100" s="9">
        <v>100.61</v>
      </c>
      <c r="Y6100" s="6"/>
      <c r="Z6100" s="10">
        <f>ROUND(IF(ISNUMBER(X6100), T6100*X6100, T6100),5)</f>
        <v>402.44</v>
      </c>
      <c r="AA6100" s="6"/>
      <c r="AB6100" s="10">
        <f>ROUND(AB6099+Z6100,5)</f>
        <v>402.44</v>
      </c>
      <c r="AC6100" s="6"/>
      <c r="AD6100" s="6"/>
      <c r="AE6100" s="6"/>
      <c r="AF6100" s="9">
        <v>0</v>
      </c>
      <c r="AG6100" s="6"/>
      <c r="AH6100" s="6"/>
    </row>
    <row r="6101" spans="1:34" x14ac:dyDescent="0.25">
      <c r="A6101" s="6"/>
      <c r="B6101" s="6"/>
      <c r="C6101" s="6" t="s">
        <v>4944</v>
      </c>
      <c r="D6101" s="6"/>
      <c r="E6101" s="6"/>
      <c r="F6101" s="6"/>
      <c r="G6101" s="6"/>
      <c r="H6101" s="7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11">
        <f>ROUND(SUM(T6099:T6100),5)</f>
        <v>4</v>
      </c>
      <c r="U6101" s="6"/>
      <c r="V6101" s="6"/>
      <c r="W6101" s="6"/>
      <c r="X6101" s="9"/>
      <c r="Y6101" s="6"/>
      <c r="Z6101" s="9">
        <f>ROUND(SUM(Z6099:Z6100),5)</f>
        <v>402.44</v>
      </c>
      <c r="AA6101" s="6"/>
      <c r="AB6101" s="9">
        <f>AB6100</f>
        <v>402.44</v>
      </c>
      <c r="AC6101" s="6"/>
      <c r="AD6101" s="6"/>
      <c r="AE6101" s="6"/>
      <c r="AF6101" s="9"/>
      <c r="AG6101" s="6"/>
      <c r="AH6101" s="6"/>
    </row>
    <row r="6102" spans="1:34" x14ac:dyDescent="0.25">
      <c r="A6102" s="2"/>
      <c r="B6102" s="2"/>
      <c r="C6102" s="2" t="s">
        <v>4945</v>
      </c>
      <c r="D6102" s="2"/>
      <c r="E6102" s="2"/>
      <c r="F6102" s="2"/>
      <c r="G6102" s="2"/>
      <c r="H6102" s="3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4"/>
      <c r="U6102" s="2"/>
      <c r="V6102" s="2"/>
      <c r="W6102" s="2"/>
      <c r="X6102" s="5"/>
      <c r="Y6102" s="2"/>
      <c r="Z6102" s="5"/>
      <c r="AA6102" s="2"/>
      <c r="AB6102" s="5"/>
      <c r="AC6102" s="2"/>
      <c r="AD6102" s="2"/>
      <c r="AE6102" s="2"/>
      <c r="AF6102" s="5"/>
      <c r="AG6102" s="2"/>
      <c r="AH6102" s="2"/>
    </row>
    <row r="6103" spans="1:34" ht="15.75" thickBot="1" x14ac:dyDescent="0.3">
      <c r="A6103" s="1"/>
      <c r="B6103" s="1"/>
      <c r="C6103" s="1"/>
      <c r="D6103" s="6"/>
      <c r="E6103" s="6"/>
      <c r="F6103" s="6" t="s">
        <v>301</v>
      </c>
      <c r="G6103" s="6"/>
      <c r="H6103" s="7">
        <v>44806</v>
      </c>
      <c r="I6103" s="6"/>
      <c r="J6103" s="6"/>
      <c r="K6103" s="6"/>
      <c r="L6103" s="6" t="s">
        <v>5197</v>
      </c>
      <c r="M6103" s="6"/>
      <c r="N6103" s="6" t="s">
        <v>4229</v>
      </c>
      <c r="O6103" s="6"/>
      <c r="P6103" s="6" t="s">
        <v>5331</v>
      </c>
      <c r="Q6103" s="6"/>
      <c r="R6103" s="6" t="s">
        <v>5197</v>
      </c>
      <c r="S6103" s="6"/>
      <c r="T6103" s="8">
        <v>1</v>
      </c>
      <c r="U6103" s="6"/>
      <c r="V6103" s="6" t="s">
        <v>525</v>
      </c>
      <c r="W6103" s="6"/>
      <c r="X6103" s="9">
        <v>80.569999999999993</v>
      </c>
      <c r="Y6103" s="6"/>
      <c r="Z6103" s="10">
        <f>ROUND(IF(ISNUMBER(X6103), T6103*X6103, T6103),5)</f>
        <v>80.569999999999993</v>
      </c>
      <c r="AA6103" s="6"/>
      <c r="AB6103" s="10">
        <f>ROUND(AB6102+Z6103,5)</f>
        <v>80.569999999999993</v>
      </c>
      <c r="AC6103" s="6"/>
      <c r="AD6103" s="6"/>
      <c r="AE6103" s="6"/>
      <c r="AF6103" s="9">
        <v>0</v>
      </c>
      <c r="AG6103" s="6"/>
      <c r="AH6103" s="6"/>
    </row>
    <row r="6104" spans="1:34" x14ac:dyDescent="0.25">
      <c r="A6104" s="6"/>
      <c r="B6104" s="6"/>
      <c r="C6104" s="6" t="s">
        <v>4946</v>
      </c>
      <c r="D6104" s="6"/>
      <c r="E6104" s="6"/>
      <c r="F6104" s="6"/>
      <c r="G6104" s="6"/>
      <c r="H6104" s="7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11">
        <f>ROUND(SUM(T6102:T6103),5)</f>
        <v>1</v>
      </c>
      <c r="U6104" s="6"/>
      <c r="V6104" s="6"/>
      <c r="W6104" s="6"/>
      <c r="X6104" s="9"/>
      <c r="Y6104" s="6"/>
      <c r="Z6104" s="9">
        <f>ROUND(SUM(Z6102:Z6103),5)</f>
        <v>80.569999999999993</v>
      </c>
      <c r="AA6104" s="6"/>
      <c r="AB6104" s="9">
        <f>AB6103</f>
        <v>80.569999999999993</v>
      </c>
      <c r="AC6104" s="6"/>
      <c r="AD6104" s="6"/>
      <c r="AE6104" s="6"/>
      <c r="AF6104" s="9"/>
      <c r="AG6104" s="6"/>
      <c r="AH6104" s="6"/>
    </row>
    <row r="6105" spans="1:34" x14ac:dyDescent="0.25">
      <c r="A6105" s="2"/>
      <c r="B6105" s="2"/>
      <c r="C6105" s="2" t="s">
        <v>4947</v>
      </c>
      <c r="D6105" s="2"/>
      <c r="E6105" s="2"/>
      <c r="F6105" s="2"/>
      <c r="G6105" s="2"/>
      <c r="H6105" s="3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4"/>
      <c r="U6105" s="2"/>
      <c r="V6105" s="2"/>
      <c r="W6105" s="2"/>
      <c r="X6105" s="5"/>
      <c r="Y6105" s="2"/>
      <c r="Z6105" s="5"/>
      <c r="AA6105" s="2"/>
      <c r="AB6105" s="5"/>
      <c r="AC6105" s="2"/>
      <c r="AD6105" s="2"/>
      <c r="AE6105" s="2"/>
      <c r="AF6105" s="5"/>
      <c r="AG6105" s="2"/>
      <c r="AH6105" s="2"/>
    </row>
    <row r="6106" spans="1:34" x14ac:dyDescent="0.25">
      <c r="A6106" s="6"/>
      <c r="B6106" s="6"/>
      <c r="C6106" s="6"/>
      <c r="D6106" s="6"/>
      <c r="E6106" s="6"/>
      <c r="F6106" s="6" t="s">
        <v>301</v>
      </c>
      <c r="G6106" s="6"/>
      <c r="H6106" s="7">
        <v>45645</v>
      </c>
      <c r="I6106" s="6"/>
      <c r="J6106" s="6"/>
      <c r="K6106" s="6"/>
      <c r="L6106" s="6" t="s">
        <v>5198</v>
      </c>
      <c r="M6106" s="6"/>
      <c r="N6106" s="6" t="s">
        <v>4229</v>
      </c>
      <c r="O6106" s="6"/>
      <c r="P6106" s="6" t="s">
        <v>4947</v>
      </c>
      <c r="Q6106" s="6"/>
      <c r="R6106" s="6" t="s">
        <v>5198</v>
      </c>
      <c r="S6106" s="6"/>
      <c r="T6106" s="11">
        <v>1</v>
      </c>
      <c r="U6106" s="6"/>
      <c r="V6106" s="6" t="s">
        <v>525</v>
      </c>
      <c r="W6106" s="6"/>
      <c r="X6106" s="9">
        <v>2.2200000000000002</v>
      </c>
      <c r="Y6106" s="6"/>
      <c r="Z6106" s="9">
        <f>ROUND(IF(ISNUMBER(X6106), T6106*X6106, T6106),5)</f>
        <v>2.2200000000000002</v>
      </c>
      <c r="AA6106" s="6"/>
      <c r="AB6106" s="9">
        <f>ROUND(AB6105+Z6106,5)</f>
        <v>2.2200000000000002</v>
      </c>
      <c r="AC6106" s="6"/>
      <c r="AD6106" s="6"/>
      <c r="AE6106" s="6"/>
      <c r="AF6106" s="9">
        <v>0</v>
      </c>
      <c r="AG6106" s="6"/>
      <c r="AH6106" s="6"/>
    </row>
    <row r="6107" spans="1:34" x14ac:dyDescent="0.25">
      <c r="A6107" s="6"/>
      <c r="B6107" s="6"/>
      <c r="C6107" s="6"/>
      <c r="D6107" s="6"/>
      <c r="E6107" s="6"/>
      <c r="F6107" s="6" t="s">
        <v>301</v>
      </c>
      <c r="G6107" s="6"/>
      <c r="H6107" s="7">
        <v>45814</v>
      </c>
      <c r="I6107" s="6"/>
      <c r="J6107" s="6"/>
      <c r="K6107" s="6"/>
      <c r="L6107" s="6" t="s">
        <v>5198</v>
      </c>
      <c r="M6107" s="6"/>
      <c r="N6107" s="6" t="s">
        <v>4229</v>
      </c>
      <c r="O6107" s="6"/>
      <c r="P6107" s="6" t="s">
        <v>4947</v>
      </c>
      <c r="Q6107" s="6"/>
      <c r="R6107" s="6" t="s">
        <v>5198</v>
      </c>
      <c r="S6107" s="6"/>
      <c r="T6107" s="11">
        <v>1</v>
      </c>
      <c r="U6107" s="6"/>
      <c r="V6107" s="6" t="s">
        <v>525</v>
      </c>
      <c r="W6107" s="6"/>
      <c r="X6107" s="9">
        <v>2.2200000000000002</v>
      </c>
      <c r="Y6107" s="6"/>
      <c r="Z6107" s="9">
        <f>ROUND(IF(ISNUMBER(X6107), T6107*X6107, T6107),5)</f>
        <v>2.2200000000000002</v>
      </c>
      <c r="AA6107" s="6"/>
      <c r="AB6107" s="9">
        <f>ROUND(AB6106+Z6107,5)</f>
        <v>4.4400000000000004</v>
      </c>
      <c r="AC6107" s="6"/>
      <c r="AD6107" s="6"/>
      <c r="AE6107" s="6"/>
      <c r="AF6107" s="9">
        <v>0</v>
      </c>
      <c r="AG6107" s="6"/>
      <c r="AH6107" s="6"/>
    </row>
    <row r="6108" spans="1:34" x14ac:dyDescent="0.25">
      <c r="A6108" s="6"/>
      <c r="B6108" s="6"/>
      <c r="C6108" s="6"/>
      <c r="D6108" s="6"/>
      <c r="E6108" s="6"/>
      <c r="F6108" s="6" t="s">
        <v>301</v>
      </c>
      <c r="G6108" s="6"/>
      <c r="H6108" s="7">
        <v>45860</v>
      </c>
      <c r="I6108" s="6"/>
      <c r="J6108" s="6"/>
      <c r="K6108" s="6"/>
      <c r="L6108" s="6" t="s">
        <v>5198</v>
      </c>
      <c r="M6108" s="6"/>
      <c r="N6108" s="6" t="s">
        <v>4229</v>
      </c>
      <c r="O6108" s="6"/>
      <c r="P6108" s="6" t="s">
        <v>4947</v>
      </c>
      <c r="Q6108" s="6"/>
      <c r="R6108" s="6" t="s">
        <v>5198</v>
      </c>
      <c r="S6108" s="6"/>
      <c r="T6108" s="11">
        <v>1</v>
      </c>
      <c r="U6108" s="6"/>
      <c r="V6108" s="6" t="s">
        <v>525</v>
      </c>
      <c r="W6108" s="6"/>
      <c r="X6108" s="9">
        <v>2.2200000000000002</v>
      </c>
      <c r="Y6108" s="6"/>
      <c r="Z6108" s="9">
        <f>ROUND(IF(ISNUMBER(X6108), T6108*X6108, T6108),5)</f>
        <v>2.2200000000000002</v>
      </c>
      <c r="AA6108" s="6"/>
      <c r="AB6108" s="9">
        <f>ROUND(AB6107+Z6108,5)</f>
        <v>6.66</v>
      </c>
      <c r="AC6108" s="6"/>
      <c r="AD6108" s="6"/>
      <c r="AE6108" s="6"/>
      <c r="AF6108" s="9">
        <v>0</v>
      </c>
      <c r="AG6108" s="6"/>
      <c r="AH6108" s="6"/>
    </row>
    <row r="6109" spans="1:34" ht="15.75" thickBot="1" x14ac:dyDescent="0.3">
      <c r="A6109" s="6"/>
      <c r="B6109" s="6"/>
      <c r="C6109" s="6"/>
      <c r="D6109" s="6"/>
      <c r="E6109" s="6"/>
      <c r="F6109" s="6" t="s">
        <v>301</v>
      </c>
      <c r="G6109" s="6"/>
      <c r="H6109" s="7">
        <v>46122</v>
      </c>
      <c r="I6109" s="6"/>
      <c r="J6109" s="6"/>
      <c r="K6109" s="6"/>
      <c r="L6109" s="6" t="s">
        <v>5199</v>
      </c>
      <c r="M6109" s="6"/>
      <c r="N6109" s="6" t="s">
        <v>4229</v>
      </c>
      <c r="O6109" s="6"/>
      <c r="P6109" s="6" t="s">
        <v>4947</v>
      </c>
      <c r="Q6109" s="6"/>
      <c r="R6109" s="6" t="s">
        <v>5198</v>
      </c>
      <c r="S6109" s="6"/>
      <c r="T6109" s="8">
        <v>4</v>
      </c>
      <c r="U6109" s="6"/>
      <c r="V6109" s="6" t="s">
        <v>525</v>
      </c>
      <c r="W6109" s="6"/>
      <c r="X6109" s="9">
        <v>2.2599999999999998</v>
      </c>
      <c r="Y6109" s="6"/>
      <c r="Z6109" s="10">
        <f>ROUND(IF(ISNUMBER(X6109), T6109*X6109, T6109),5)</f>
        <v>9.0399999999999991</v>
      </c>
      <c r="AA6109" s="6"/>
      <c r="AB6109" s="10">
        <f>ROUND(AB6108+Z6109,5)</f>
        <v>15.7</v>
      </c>
      <c r="AC6109" s="6"/>
      <c r="AD6109" s="6"/>
      <c r="AE6109" s="6"/>
      <c r="AF6109" s="9">
        <v>0</v>
      </c>
      <c r="AG6109" s="6"/>
      <c r="AH6109" s="6"/>
    </row>
    <row r="6110" spans="1:34" x14ac:dyDescent="0.25">
      <c r="A6110" s="6"/>
      <c r="B6110" s="6"/>
      <c r="C6110" s="6" t="s">
        <v>4948</v>
      </c>
      <c r="D6110" s="6"/>
      <c r="E6110" s="6"/>
      <c r="F6110" s="6"/>
      <c r="G6110" s="6"/>
      <c r="H6110" s="7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11">
        <f>ROUND(SUM(T6105:T6109),5)</f>
        <v>7</v>
      </c>
      <c r="U6110" s="6"/>
      <c r="V6110" s="6"/>
      <c r="W6110" s="6"/>
      <c r="X6110" s="9"/>
      <c r="Y6110" s="6"/>
      <c r="Z6110" s="9">
        <f>ROUND(SUM(Z6105:Z6109),5)</f>
        <v>15.7</v>
      </c>
      <c r="AA6110" s="6"/>
      <c r="AB6110" s="9">
        <f>AB6109</f>
        <v>15.7</v>
      </c>
      <c r="AC6110" s="6"/>
      <c r="AD6110" s="6"/>
      <c r="AE6110" s="6"/>
      <c r="AF6110" s="9"/>
      <c r="AG6110" s="6"/>
      <c r="AH6110" s="6"/>
    </row>
    <row r="6111" spans="1:34" x14ac:dyDescent="0.25">
      <c r="A6111" s="2"/>
      <c r="B6111" s="2"/>
      <c r="C6111" s="2" t="s">
        <v>4949</v>
      </c>
      <c r="D6111" s="2"/>
      <c r="E6111" s="2"/>
      <c r="F6111" s="2"/>
      <c r="G6111" s="2"/>
      <c r="H6111" s="3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4"/>
      <c r="U6111" s="2"/>
      <c r="V6111" s="2"/>
      <c r="W6111" s="2"/>
      <c r="X6111" s="5"/>
      <c r="Y6111" s="2"/>
      <c r="Z6111" s="5"/>
      <c r="AA6111" s="2"/>
      <c r="AB6111" s="5"/>
      <c r="AC6111" s="2"/>
      <c r="AD6111" s="2"/>
      <c r="AE6111" s="2"/>
      <c r="AF6111" s="5"/>
      <c r="AG6111" s="2"/>
      <c r="AH6111" s="2"/>
    </row>
    <row r="6112" spans="1:34" ht="15.75" thickBot="1" x14ac:dyDescent="0.3">
      <c r="A6112" s="1"/>
      <c r="B6112" s="1"/>
      <c r="C6112" s="1"/>
      <c r="D6112" s="6"/>
      <c r="E6112" s="6"/>
      <c r="F6112" s="6" t="s">
        <v>301</v>
      </c>
      <c r="G6112" s="6"/>
      <c r="H6112" s="7">
        <v>45736</v>
      </c>
      <c r="I6112" s="6"/>
      <c r="J6112" s="6"/>
      <c r="K6112" s="6"/>
      <c r="L6112" s="6" t="s">
        <v>5200</v>
      </c>
      <c r="M6112" s="6"/>
      <c r="N6112" s="6" t="s">
        <v>4229</v>
      </c>
      <c r="O6112" s="6"/>
      <c r="P6112" s="6" t="s">
        <v>5332</v>
      </c>
      <c r="Q6112" s="6"/>
      <c r="R6112" s="6" t="s">
        <v>5200</v>
      </c>
      <c r="S6112" s="6"/>
      <c r="T6112" s="8">
        <v>2</v>
      </c>
      <c r="U6112" s="6"/>
      <c r="V6112" s="6" t="s">
        <v>525</v>
      </c>
      <c r="W6112" s="6"/>
      <c r="X6112" s="9">
        <v>149.65</v>
      </c>
      <c r="Y6112" s="6"/>
      <c r="Z6112" s="10">
        <f>ROUND(IF(ISNUMBER(X6112), T6112*X6112, T6112),5)</f>
        <v>299.3</v>
      </c>
      <c r="AA6112" s="6"/>
      <c r="AB6112" s="10">
        <f>ROUND(AB6111+Z6112,5)</f>
        <v>299.3</v>
      </c>
      <c r="AC6112" s="6"/>
      <c r="AD6112" s="6"/>
      <c r="AE6112" s="6"/>
      <c r="AF6112" s="9">
        <v>0</v>
      </c>
      <c r="AG6112" s="6"/>
      <c r="AH6112" s="6"/>
    </row>
    <row r="6113" spans="1:34" x14ac:dyDescent="0.25">
      <c r="A6113" s="6"/>
      <c r="B6113" s="6"/>
      <c r="C6113" s="6" t="s">
        <v>4950</v>
      </c>
      <c r="D6113" s="6"/>
      <c r="E6113" s="6"/>
      <c r="F6113" s="6"/>
      <c r="G6113" s="6"/>
      <c r="H6113" s="7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11">
        <f>ROUND(SUM(T6111:T6112),5)</f>
        <v>2</v>
      </c>
      <c r="U6113" s="6"/>
      <c r="V6113" s="6"/>
      <c r="W6113" s="6"/>
      <c r="X6113" s="9"/>
      <c r="Y6113" s="6"/>
      <c r="Z6113" s="9">
        <f>ROUND(SUM(Z6111:Z6112),5)</f>
        <v>299.3</v>
      </c>
      <c r="AA6113" s="6"/>
      <c r="AB6113" s="9">
        <f>AB6112</f>
        <v>299.3</v>
      </c>
      <c r="AC6113" s="6"/>
      <c r="AD6113" s="6"/>
      <c r="AE6113" s="6"/>
      <c r="AF6113" s="9"/>
      <c r="AG6113" s="6"/>
      <c r="AH6113" s="6"/>
    </row>
    <row r="6114" spans="1:34" x14ac:dyDescent="0.25">
      <c r="A6114" s="2"/>
      <c r="B6114" s="2"/>
      <c r="C6114" s="2" t="s">
        <v>4951</v>
      </c>
      <c r="D6114" s="2"/>
      <c r="E6114" s="2"/>
      <c r="F6114" s="2"/>
      <c r="G6114" s="2"/>
      <c r="H6114" s="3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4"/>
      <c r="U6114" s="2"/>
      <c r="V6114" s="2"/>
      <c r="W6114" s="2"/>
      <c r="X6114" s="5"/>
      <c r="Y6114" s="2"/>
      <c r="Z6114" s="5"/>
      <c r="AA6114" s="2"/>
      <c r="AB6114" s="5"/>
      <c r="AC6114" s="2"/>
      <c r="AD6114" s="2"/>
      <c r="AE6114" s="2"/>
      <c r="AF6114" s="5"/>
      <c r="AG6114" s="2"/>
      <c r="AH6114" s="2"/>
    </row>
    <row r="6115" spans="1:34" x14ac:dyDescent="0.25">
      <c r="A6115" s="6"/>
      <c r="B6115" s="6"/>
      <c r="C6115" s="6"/>
      <c r="D6115" s="6"/>
      <c r="E6115" s="6"/>
      <c r="F6115" s="6" t="s">
        <v>301</v>
      </c>
      <c r="G6115" s="6"/>
      <c r="H6115" s="7">
        <v>44882</v>
      </c>
      <c r="I6115" s="6"/>
      <c r="J6115" s="6"/>
      <c r="K6115" s="6"/>
      <c r="L6115" s="6" t="s">
        <v>5201</v>
      </c>
      <c r="M6115" s="6"/>
      <c r="N6115" s="6" t="s">
        <v>4229</v>
      </c>
      <c r="O6115" s="6"/>
      <c r="P6115" s="6" t="s">
        <v>5333</v>
      </c>
      <c r="Q6115" s="6"/>
      <c r="R6115" s="6" t="s">
        <v>5201</v>
      </c>
      <c r="S6115" s="6"/>
      <c r="T6115" s="11">
        <v>7</v>
      </c>
      <c r="U6115" s="6"/>
      <c r="V6115" s="6" t="s">
        <v>525</v>
      </c>
      <c r="W6115" s="6"/>
      <c r="X6115" s="9">
        <v>93.64</v>
      </c>
      <c r="Y6115" s="6"/>
      <c r="Z6115" s="9">
        <f>ROUND(IF(ISNUMBER(X6115), T6115*X6115, T6115),5)</f>
        <v>655.48</v>
      </c>
      <c r="AA6115" s="6"/>
      <c r="AB6115" s="9">
        <f>ROUND(AB6114+Z6115,5)</f>
        <v>655.48</v>
      </c>
      <c r="AC6115" s="6"/>
      <c r="AD6115" s="6"/>
      <c r="AE6115" s="6"/>
      <c r="AF6115" s="9">
        <v>0</v>
      </c>
      <c r="AG6115" s="6"/>
      <c r="AH6115" s="6"/>
    </row>
    <row r="6116" spans="1:34" x14ac:dyDescent="0.25">
      <c r="A6116" s="6"/>
      <c r="B6116" s="6"/>
      <c r="C6116" s="6"/>
      <c r="D6116" s="6"/>
      <c r="E6116" s="6"/>
      <c r="F6116" s="6" t="s">
        <v>301</v>
      </c>
      <c r="G6116" s="6"/>
      <c r="H6116" s="7">
        <v>44893</v>
      </c>
      <c r="I6116" s="6"/>
      <c r="J6116" s="6"/>
      <c r="K6116" s="6"/>
      <c r="L6116" s="6" t="s">
        <v>5201</v>
      </c>
      <c r="M6116" s="6"/>
      <c r="N6116" s="6" t="s">
        <v>4229</v>
      </c>
      <c r="O6116" s="6"/>
      <c r="P6116" s="6" t="s">
        <v>5333</v>
      </c>
      <c r="Q6116" s="6"/>
      <c r="R6116" s="6" t="s">
        <v>5201</v>
      </c>
      <c r="S6116" s="6"/>
      <c r="T6116" s="11">
        <v>1</v>
      </c>
      <c r="U6116" s="6"/>
      <c r="V6116" s="6" t="s">
        <v>525</v>
      </c>
      <c r="W6116" s="6"/>
      <c r="X6116" s="9">
        <v>93.64</v>
      </c>
      <c r="Y6116" s="6"/>
      <c r="Z6116" s="9">
        <f>ROUND(IF(ISNUMBER(X6116), T6116*X6116, T6116),5)</f>
        <v>93.64</v>
      </c>
      <c r="AA6116" s="6"/>
      <c r="AB6116" s="9">
        <f>ROUND(AB6115+Z6116,5)</f>
        <v>749.12</v>
      </c>
      <c r="AC6116" s="6"/>
      <c r="AD6116" s="6"/>
      <c r="AE6116" s="6"/>
      <c r="AF6116" s="9">
        <v>0</v>
      </c>
      <c r="AG6116" s="6"/>
      <c r="AH6116" s="6"/>
    </row>
    <row r="6117" spans="1:34" x14ac:dyDescent="0.25">
      <c r="A6117" s="6"/>
      <c r="B6117" s="6"/>
      <c r="C6117" s="6"/>
      <c r="D6117" s="6"/>
      <c r="E6117" s="6"/>
      <c r="F6117" s="6" t="s">
        <v>301</v>
      </c>
      <c r="G6117" s="6"/>
      <c r="H6117" s="7">
        <v>44893</v>
      </c>
      <c r="I6117" s="6"/>
      <c r="J6117" s="6"/>
      <c r="K6117" s="6"/>
      <c r="L6117" s="6" t="s">
        <v>5201</v>
      </c>
      <c r="M6117" s="6"/>
      <c r="N6117" s="6" t="s">
        <v>4229</v>
      </c>
      <c r="O6117" s="6"/>
      <c r="P6117" s="6" t="s">
        <v>5333</v>
      </c>
      <c r="Q6117" s="6"/>
      <c r="R6117" s="6" t="s">
        <v>5201</v>
      </c>
      <c r="S6117" s="6"/>
      <c r="T6117" s="11">
        <v>1</v>
      </c>
      <c r="U6117" s="6"/>
      <c r="V6117" s="6" t="s">
        <v>525</v>
      </c>
      <c r="W6117" s="6"/>
      <c r="X6117" s="9">
        <v>93.64</v>
      </c>
      <c r="Y6117" s="6"/>
      <c r="Z6117" s="9">
        <f>ROUND(IF(ISNUMBER(X6117), T6117*X6117, T6117),5)</f>
        <v>93.64</v>
      </c>
      <c r="AA6117" s="6"/>
      <c r="AB6117" s="9">
        <f>ROUND(AB6116+Z6117,5)</f>
        <v>842.76</v>
      </c>
      <c r="AC6117" s="6"/>
      <c r="AD6117" s="6"/>
      <c r="AE6117" s="6"/>
      <c r="AF6117" s="9">
        <v>0</v>
      </c>
      <c r="AG6117" s="6"/>
      <c r="AH6117" s="6"/>
    </row>
    <row r="6118" spans="1:34" x14ac:dyDescent="0.25">
      <c r="A6118" s="6"/>
      <c r="B6118" s="6"/>
      <c r="C6118" s="6"/>
      <c r="D6118" s="6"/>
      <c r="E6118" s="6"/>
      <c r="F6118" s="6" t="s">
        <v>301</v>
      </c>
      <c r="G6118" s="6"/>
      <c r="H6118" s="7">
        <v>44893</v>
      </c>
      <c r="I6118" s="6"/>
      <c r="J6118" s="6"/>
      <c r="K6118" s="6"/>
      <c r="L6118" s="6" t="s">
        <v>5201</v>
      </c>
      <c r="M6118" s="6"/>
      <c r="N6118" s="6" t="s">
        <v>4229</v>
      </c>
      <c r="O6118" s="6"/>
      <c r="P6118" s="6" t="s">
        <v>5333</v>
      </c>
      <c r="Q6118" s="6"/>
      <c r="R6118" s="6" t="s">
        <v>5201</v>
      </c>
      <c r="S6118" s="6"/>
      <c r="T6118" s="11">
        <v>1</v>
      </c>
      <c r="U6118" s="6"/>
      <c r="V6118" s="6" t="s">
        <v>525</v>
      </c>
      <c r="W6118" s="6"/>
      <c r="X6118" s="9">
        <v>93.64</v>
      </c>
      <c r="Y6118" s="6"/>
      <c r="Z6118" s="9">
        <f>ROUND(IF(ISNUMBER(X6118), T6118*X6118, T6118),5)</f>
        <v>93.64</v>
      </c>
      <c r="AA6118" s="6"/>
      <c r="AB6118" s="9">
        <f>ROUND(AB6117+Z6118,5)</f>
        <v>936.4</v>
      </c>
      <c r="AC6118" s="6"/>
      <c r="AD6118" s="6"/>
      <c r="AE6118" s="6"/>
      <c r="AF6118" s="9">
        <v>0</v>
      </c>
      <c r="AG6118" s="6"/>
      <c r="AH6118" s="6"/>
    </row>
    <row r="6119" spans="1:34" x14ac:dyDescent="0.25">
      <c r="A6119" s="6"/>
      <c r="B6119" s="6"/>
      <c r="C6119" s="6"/>
      <c r="D6119" s="6"/>
      <c r="E6119" s="6"/>
      <c r="F6119" s="6" t="s">
        <v>301</v>
      </c>
      <c r="G6119" s="6"/>
      <c r="H6119" s="7">
        <v>44893</v>
      </c>
      <c r="I6119" s="6"/>
      <c r="J6119" s="6"/>
      <c r="K6119" s="6"/>
      <c r="L6119" s="6" t="s">
        <v>5201</v>
      </c>
      <c r="M6119" s="6"/>
      <c r="N6119" s="6" t="s">
        <v>4229</v>
      </c>
      <c r="O6119" s="6"/>
      <c r="P6119" s="6" t="s">
        <v>5333</v>
      </c>
      <c r="Q6119" s="6"/>
      <c r="R6119" s="6" t="s">
        <v>5201</v>
      </c>
      <c r="S6119" s="6"/>
      <c r="T6119" s="11">
        <v>1</v>
      </c>
      <c r="U6119" s="6"/>
      <c r="V6119" s="6" t="s">
        <v>525</v>
      </c>
      <c r="W6119" s="6"/>
      <c r="X6119" s="9">
        <v>93.64</v>
      </c>
      <c r="Y6119" s="6"/>
      <c r="Z6119" s="9">
        <f>ROUND(IF(ISNUMBER(X6119), T6119*X6119, T6119),5)</f>
        <v>93.64</v>
      </c>
      <c r="AA6119" s="6"/>
      <c r="AB6119" s="9">
        <f>ROUND(AB6118+Z6119,5)</f>
        <v>1030.04</v>
      </c>
      <c r="AC6119" s="6"/>
      <c r="AD6119" s="6"/>
      <c r="AE6119" s="6"/>
      <c r="AF6119" s="9">
        <v>0</v>
      </c>
      <c r="AG6119" s="6"/>
      <c r="AH6119" s="6"/>
    </row>
    <row r="6120" spans="1:34" x14ac:dyDescent="0.25">
      <c r="A6120" s="6"/>
      <c r="B6120" s="6"/>
      <c r="C6120" s="6"/>
      <c r="D6120" s="6"/>
      <c r="E6120" s="6"/>
      <c r="F6120" s="6" t="s">
        <v>301</v>
      </c>
      <c r="G6120" s="6"/>
      <c r="H6120" s="7">
        <v>44893</v>
      </c>
      <c r="I6120" s="6"/>
      <c r="J6120" s="6"/>
      <c r="K6120" s="6"/>
      <c r="L6120" s="6" t="s">
        <v>5201</v>
      </c>
      <c r="M6120" s="6"/>
      <c r="N6120" s="6" t="s">
        <v>4229</v>
      </c>
      <c r="O6120" s="6"/>
      <c r="P6120" s="6" t="s">
        <v>5333</v>
      </c>
      <c r="Q6120" s="6"/>
      <c r="R6120" s="6" t="s">
        <v>5201</v>
      </c>
      <c r="S6120" s="6"/>
      <c r="T6120" s="11">
        <v>1</v>
      </c>
      <c r="U6120" s="6"/>
      <c r="V6120" s="6" t="s">
        <v>525</v>
      </c>
      <c r="W6120" s="6"/>
      <c r="X6120" s="9">
        <v>93.64</v>
      </c>
      <c r="Y6120" s="6"/>
      <c r="Z6120" s="9">
        <f>ROUND(IF(ISNUMBER(X6120), T6120*X6120, T6120),5)</f>
        <v>93.64</v>
      </c>
      <c r="AA6120" s="6"/>
      <c r="AB6120" s="9">
        <f>ROUND(AB6119+Z6120,5)</f>
        <v>1123.68</v>
      </c>
      <c r="AC6120" s="6"/>
      <c r="AD6120" s="6"/>
      <c r="AE6120" s="6"/>
      <c r="AF6120" s="9">
        <v>0</v>
      </c>
      <c r="AG6120" s="6"/>
      <c r="AH6120" s="6"/>
    </row>
    <row r="6121" spans="1:34" x14ac:dyDescent="0.25">
      <c r="A6121" s="6"/>
      <c r="B6121" s="6"/>
      <c r="C6121" s="6"/>
      <c r="D6121" s="6"/>
      <c r="E6121" s="6"/>
      <c r="F6121" s="6" t="s">
        <v>301</v>
      </c>
      <c r="G6121" s="6"/>
      <c r="H6121" s="7">
        <v>44950</v>
      </c>
      <c r="I6121" s="6"/>
      <c r="J6121" s="6"/>
      <c r="K6121" s="6"/>
      <c r="L6121" s="6" t="s">
        <v>5201</v>
      </c>
      <c r="M6121" s="6"/>
      <c r="N6121" s="6" t="s">
        <v>4229</v>
      </c>
      <c r="O6121" s="6"/>
      <c r="P6121" s="6" t="s">
        <v>5333</v>
      </c>
      <c r="Q6121" s="6"/>
      <c r="R6121" s="6" t="s">
        <v>5201</v>
      </c>
      <c r="S6121" s="6"/>
      <c r="T6121" s="11">
        <v>1</v>
      </c>
      <c r="U6121" s="6"/>
      <c r="V6121" s="6" t="s">
        <v>525</v>
      </c>
      <c r="W6121" s="6"/>
      <c r="X6121" s="9">
        <v>93.64</v>
      </c>
      <c r="Y6121" s="6"/>
      <c r="Z6121" s="9">
        <f>ROUND(IF(ISNUMBER(X6121), T6121*X6121, T6121),5)</f>
        <v>93.64</v>
      </c>
      <c r="AA6121" s="6"/>
      <c r="AB6121" s="9">
        <f>ROUND(AB6120+Z6121,5)</f>
        <v>1217.32</v>
      </c>
      <c r="AC6121" s="6"/>
      <c r="AD6121" s="6"/>
      <c r="AE6121" s="6"/>
      <c r="AF6121" s="9">
        <v>0</v>
      </c>
      <c r="AG6121" s="6"/>
      <c r="AH6121" s="6"/>
    </row>
    <row r="6122" spans="1:34" x14ac:dyDescent="0.25">
      <c r="A6122" s="6"/>
      <c r="B6122" s="6"/>
      <c r="C6122" s="6"/>
      <c r="D6122" s="6"/>
      <c r="E6122" s="6"/>
      <c r="F6122" s="6" t="s">
        <v>301</v>
      </c>
      <c r="G6122" s="6"/>
      <c r="H6122" s="7">
        <v>44952</v>
      </c>
      <c r="I6122" s="6"/>
      <c r="J6122" s="6"/>
      <c r="K6122" s="6"/>
      <c r="L6122" s="6" t="s">
        <v>5201</v>
      </c>
      <c r="M6122" s="6"/>
      <c r="N6122" s="6" t="s">
        <v>4229</v>
      </c>
      <c r="O6122" s="6"/>
      <c r="P6122" s="6" t="s">
        <v>5333</v>
      </c>
      <c r="Q6122" s="6"/>
      <c r="R6122" s="6" t="s">
        <v>5201</v>
      </c>
      <c r="S6122" s="6"/>
      <c r="T6122" s="11">
        <v>7</v>
      </c>
      <c r="U6122" s="6"/>
      <c r="V6122" s="6" t="s">
        <v>525</v>
      </c>
      <c r="W6122" s="6"/>
      <c r="X6122" s="9">
        <v>93.64</v>
      </c>
      <c r="Y6122" s="6"/>
      <c r="Z6122" s="9">
        <f>ROUND(IF(ISNUMBER(X6122), T6122*X6122, T6122),5)</f>
        <v>655.48</v>
      </c>
      <c r="AA6122" s="6"/>
      <c r="AB6122" s="9">
        <f>ROUND(AB6121+Z6122,5)</f>
        <v>1872.8</v>
      </c>
      <c r="AC6122" s="6"/>
      <c r="AD6122" s="6"/>
      <c r="AE6122" s="6"/>
      <c r="AF6122" s="9">
        <v>0</v>
      </c>
      <c r="AG6122" s="6"/>
      <c r="AH6122" s="6"/>
    </row>
    <row r="6123" spans="1:34" ht="15.75" thickBot="1" x14ac:dyDescent="0.3">
      <c r="A6123" s="6"/>
      <c r="B6123" s="6"/>
      <c r="C6123" s="6"/>
      <c r="D6123" s="6"/>
      <c r="E6123" s="6"/>
      <c r="F6123" s="6" t="s">
        <v>301</v>
      </c>
      <c r="G6123" s="6"/>
      <c r="H6123" s="7">
        <v>45012</v>
      </c>
      <c r="I6123" s="6"/>
      <c r="J6123" s="6"/>
      <c r="K6123" s="6"/>
      <c r="L6123" s="6" t="s">
        <v>5201</v>
      </c>
      <c r="M6123" s="6"/>
      <c r="N6123" s="6" t="s">
        <v>4229</v>
      </c>
      <c r="O6123" s="6"/>
      <c r="P6123" s="6" t="s">
        <v>5333</v>
      </c>
      <c r="Q6123" s="6"/>
      <c r="R6123" s="6" t="s">
        <v>5201</v>
      </c>
      <c r="S6123" s="6"/>
      <c r="T6123" s="8">
        <v>2</v>
      </c>
      <c r="U6123" s="6"/>
      <c r="V6123" s="6" t="s">
        <v>525</v>
      </c>
      <c r="W6123" s="6"/>
      <c r="X6123" s="9">
        <v>93.64</v>
      </c>
      <c r="Y6123" s="6"/>
      <c r="Z6123" s="10">
        <f>ROUND(IF(ISNUMBER(X6123), T6123*X6123, T6123),5)</f>
        <v>187.28</v>
      </c>
      <c r="AA6123" s="6"/>
      <c r="AB6123" s="10">
        <f>ROUND(AB6122+Z6123,5)</f>
        <v>2060.08</v>
      </c>
      <c r="AC6123" s="6"/>
      <c r="AD6123" s="6"/>
      <c r="AE6123" s="6"/>
      <c r="AF6123" s="9">
        <v>0</v>
      </c>
      <c r="AG6123" s="6"/>
      <c r="AH6123" s="6"/>
    </row>
    <row r="6124" spans="1:34" x14ac:dyDescent="0.25">
      <c r="A6124" s="6"/>
      <c r="B6124" s="6"/>
      <c r="C6124" s="6" t="s">
        <v>4952</v>
      </c>
      <c r="D6124" s="6"/>
      <c r="E6124" s="6"/>
      <c r="F6124" s="6"/>
      <c r="G6124" s="6"/>
      <c r="H6124" s="7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11">
        <f>ROUND(SUM(T6114:T6123),5)</f>
        <v>22</v>
      </c>
      <c r="U6124" s="6"/>
      <c r="V6124" s="6"/>
      <c r="W6124" s="6"/>
      <c r="X6124" s="9"/>
      <c r="Y6124" s="6"/>
      <c r="Z6124" s="9">
        <f>ROUND(SUM(Z6114:Z6123),5)</f>
        <v>2060.08</v>
      </c>
      <c r="AA6124" s="6"/>
      <c r="AB6124" s="9">
        <f>AB6123</f>
        <v>2060.08</v>
      </c>
      <c r="AC6124" s="6"/>
      <c r="AD6124" s="6"/>
      <c r="AE6124" s="6"/>
      <c r="AF6124" s="9"/>
      <c r="AG6124" s="6"/>
      <c r="AH6124" s="6"/>
    </row>
    <row r="6125" spans="1:34" x14ac:dyDescent="0.25">
      <c r="A6125" s="2"/>
      <c r="B6125" s="2"/>
      <c r="C6125" s="2" t="s">
        <v>4953</v>
      </c>
      <c r="D6125" s="2"/>
      <c r="E6125" s="2"/>
      <c r="F6125" s="2"/>
      <c r="G6125" s="2"/>
      <c r="H6125" s="3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4"/>
      <c r="U6125" s="2"/>
      <c r="V6125" s="2"/>
      <c r="W6125" s="2"/>
      <c r="X6125" s="5"/>
      <c r="Y6125" s="2"/>
      <c r="Z6125" s="5"/>
      <c r="AA6125" s="2"/>
      <c r="AB6125" s="5"/>
      <c r="AC6125" s="2"/>
      <c r="AD6125" s="2"/>
      <c r="AE6125" s="2"/>
      <c r="AF6125" s="5"/>
      <c r="AG6125" s="2"/>
      <c r="AH6125" s="2"/>
    </row>
    <row r="6126" spans="1:34" ht="15.75" thickBot="1" x14ac:dyDescent="0.3">
      <c r="A6126" s="1"/>
      <c r="B6126" s="1"/>
      <c r="C6126" s="1"/>
      <c r="D6126" s="6"/>
      <c r="E6126" s="6"/>
      <c r="F6126" s="6" t="s">
        <v>301</v>
      </c>
      <c r="G6126" s="6"/>
      <c r="H6126" s="7">
        <v>44957</v>
      </c>
      <c r="I6126" s="6"/>
      <c r="J6126" s="6"/>
      <c r="K6126" s="6"/>
      <c r="L6126" s="6" t="s">
        <v>5202</v>
      </c>
      <c r="M6126" s="6"/>
      <c r="N6126" s="6" t="s">
        <v>4229</v>
      </c>
      <c r="O6126" s="6"/>
      <c r="P6126" s="6" t="s">
        <v>5334</v>
      </c>
      <c r="Q6126" s="6"/>
      <c r="R6126" s="6" t="s">
        <v>5202</v>
      </c>
      <c r="S6126" s="6"/>
      <c r="T6126" s="8">
        <v>1</v>
      </c>
      <c r="U6126" s="6"/>
      <c r="V6126" s="6" t="s">
        <v>525</v>
      </c>
      <c r="W6126" s="6"/>
      <c r="X6126" s="9">
        <v>90.89</v>
      </c>
      <c r="Y6126" s="6"/>
      <c r="Z6126" s="10">
        <f>ROUND(IF(ISNUMBER(X6126), T6126*X6126, T6126),5)</f>
        <v>90.89</v>
      </c>
      <c r="AA6126" s="6"/>
      <c r="AB6126" s="10">
        <f>ROUND(AB6125+Z6126,5)</f>
        <v>90.89</v>
      </c>
      <c r="AC6126" s="6"/>
      <c r="AD6126" s="6"/>
      <c r="AE6126" s="6"/>
      <c r="AF6126" s="9">
        <v>0</v>
      </c>
      <c r="AG6126" s="6"/>
      <c r="AH6126" s="6"/>
    </row>
    <row r="6127" spans="1:34" x14ac:dyDescent="0.25">
      <c r="A6127" s="6"/>
      <c r="B6127" s="6"/>
      <c r="C6127" s="6" t="s">
        <v>4954</v>
      </c>
      <c r="D6127" s="6"/>
      <c r="E6127" s="6"/>
      <c r="F6127" s="6"/>
      <c r="G6127" s="6"/>
      <c r="H6127" s="7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11">
        <f>ROUND(SUM(T6125:T6126),5)</f>
        <v>1</v>
      </c>
      <c r="U6127" s="6"/>
      <c r="V6127" s="6"/>
      <c r="W6127" s="6"/>
      <c r="X6127" s="9"/>
      <c r="Y6127" s="6"/>
      <c r="Z6127" s="9">
        <f>ROUND(SUM(Z6125:Z6126),5)</f>
        <v>90.89</v>
      </c>
      <c r="AA6127" s="6"/>
      <c r="AB6127" s="9">
        <f>AB6126</f>
        <v>90.89</v>
      </c>
      <c r="AC6127" s="6"/>
      <c r="AD6127" s="6"/>
      <c r="AE6127" s="6"/>
      <c r="AF6127" s="9"/>
      <c r="AG6127" s="6"/>
      <c r="AH6127" s="6"/>
    </row>
    <row r="6128" spans="1:34" x14ac:dyDescent="0.25">
      <c r="A6128" s="2"/>
      <c r="B6128" s="2"/>
      <c r="C6128" s="2" t="s">
        <v>4955</v>
      </c>
      <c r="D6128" s="2"/>
      <c r="E6128" s="2"/>
      <c r="F6128" s="2"/>
      <c r="G6128" s="2"/>
      <c r="H6128" s="3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4"/>
      <c r="U6128" s="2"/>
      <c r="V6128" s="2"/>
      <c r="W6128" s="2"/>
      <c r="X6128" s="5"/>
      <c r="Y6128" s="2"/>
      <c r="Z6128" s="5"/>
      <c r="AA6128" s="2"/>
      <c r="AB6128" s="5"/>
      <c r="AC6128" s="2"/>
      <c r="AD6128" s="2"/>
      <c r="AE6128" s="2"/>
      <c r="AF6128" s="5"/>
      <c r="AG6128" s="2"/>
      <c r="AH6128" s="2"/>
    </row>
    <row r="6129" spans="1:34" x14ac:dyDescent="0.25">
      <c r="A6129" s="6"/>
      <c r="B6129" s="6"/>
      <c r="C6129" s="6"/>
      <c r="D6129" s="6"/>
      <c r="E6129" s="6"/>
      <c r="F6129" s="6" t="s">
        <v>301</v>
      </c>
      <c r="G6129" s="6"/>
      <c r="H6129" s="7">
        <v>44893</v>
      </c>
      <c r="I6129" s="6"/>
      <c r="J6129" s="6"/>
      <c r="K6129" s="6"/>
      <c r="L6129" s="6" t="s">
        <v>5203</v>
      </c>
      <c r="M6129" s="6"/>
      <c r="N6129" s="6" t="s">
        <v>4229</v>
      </c>
      <c r="O6129" s="6"/>
      <c r="P6129" s="6" t="s">
        <v>5335</v>
      </c>
      <c r="Q6129" s="6"/>
      <c r="R6129" s="6" t="s">
        <v>5203</v>
      </c>
      <c r="S6129" s="6"/>
      <c r="T6129" s="11">
        <v>1</v>
      </c>
      <c r="U6129" s="6"/>
      <c r="V6129" s="6" t="s">
        <v>525</v>
      </c>
      <c r="W6129" s="6"/>
      <c r="X6129" s="9">
        <v>93.64</v>
      </c>
      <c r="Y6129" s="6"/>
      <c r="Z6129" s="9">
        <f>ROUND(IF(ISNUMBER(X6129), T6129*X6129, T6129),5)</f>
        <v>93.64</v>
      </c>
      <c r="AA6129" s="6"/>
      <c r="AB6129" s="9">
        <f>ROUND(AB6128+Z6129,5)</f>
        <v>93.64</v>
      </c>
      <c r="AC6129" s="6"/>
      <c r="AD6129" s="6"/>
      <c r="AE6129" s="6"/>
      <c r="AF6129" s="9">
        <v>0</v>
      </c>
      <c r="AG6129" s="6"/>
      <c r="AH6129" s="6"/>
    </row>
    <row r="6130" spans="1:34" x14ac:dyDescent="0.25">
      <c r="A6130" s="6"/>
      <c r="B6130" s="6"/>
      <c r="C6130" s="6"/>
      <c r="D6130" s="6"/>
      <c r="E6130" s="6"/>
      <c r="F6130" s="6" t="s">
        <v>301</v>
      </c>
      <c r="G6130" s="6"/>
      <c r="H6130" s="7">
        <v>44893</v>
      </c>
      <c r="I6130" s="6"/>
      <c r="J6130" s="6"/>
      <c r="K6130" s="6"/>
      <c r="L6130" s="6" t="s">
        <v>5203</v>
      </c>
      <c r="M6130" s="6"/>
      <c r="N6130" s="6" t="s">
        <v>4229</v>
      </c>
      <c r="O6130" s="6"/>
      <c r="P6130" s="6" t="s">
        <v>5335</v>
      </c>
      <c r="Q6130" s="6"/>
      <c r="R6130" s="6" t="s">
        <v>5203</v>
      </c>
      <c r="S6130" s="6"/>
      <c r="T6130" s="11">
        <v>1</v>
      </c>
      <c r="U6130" s="6"/>
      <c r="V6130" s="6" t="s">
        <v>525</v>
      </c>
      <c r="W6130" s="6"/>
      <c r="X6130" s="9">
        <v>93.64</v>
      </c>
      <c r="Y6130" s="6"/>
      <c r="Z6130" s="9">
        <f>ROUND(IF(ISNUMBER(X6130), T6130*X6130, T6130),5)</f>
        <v>93.64</v>
      </c>
      <c r="AA6130" s="6"/>
      <c r="AB6130" s="9">
        <f>ROUND(AB6129+Z6130,5)</f>
        <v>187.28</v>
      </c>
      <c r="AC6130" s="6"/>
      <c r="AD6130" s="6"/>
      <c r="AE6130" s="6"/>
      <c r="AF6130" s="9">
        <v>0</v>
      </c>
      <c r="AG6130" s="6"/>
      <c r="AH6130" s="6"/>
    </row>
    <row r="6131" spans="1:34" ht="15.75" thickBot="1" x14ac:dyDescent="0.3">
      <c r="A6131" s="6"/>
      <c r="B6131" s="6"/>
      <c r="C6131" s="6"/>
      <c r="D6131" s="6"/>
      <c r="E6131" s="6"/>
      <c r="F6131" s="6" t="s">
        <v>301</v>
      </c>
      <c r="G6131" s="6"/>
      <c r="H6131" s="7">
        <v>45012</v>
      </c>
      <c r="I6131" s="6"/>
      <c r="J6131" s="6"/>
      <c r="K6131" s="6"/>
      <c r="L6131" s="6" t="s">
        <v>5203</v>
      </c>
      <c r="M6131" s="6"/>
      <c r="N6131" s="6" t="s">
        <v>4229</v>
      </c>
      <c r="O6131" s="6"/>
      <c r="P6131" s="6" t="s">
        <v>5335</v>
      </c>
      <c r="Q6131" s="6"/>
      <c r="R6131" s="6" t="s">
        <v>5203</v>
      </c>
      <c r="S6131" s="6"/>
      <c r="T6131" s="8">
        <v>3</v>
      </c>
      <c r="U6131" s="6"/>
      <c r="V6131" s="6" t="s">
        <v>525</v>
      </c>
      <c r="W6131" s="6"/>
      <c r="X6131" s="9">
        <v>0</v>
      </c>
      <c r="Y6131" s="6"/>
      <c r="Z6131" s="10">
        <f>ROUND(IF(ISNUMBER(X6131), T6131*X6131, T6131),5)</f>
        <v>0</v>
      </c>
      <c r="AA6131" s="6"/>
      <c r="AB6131" s="10">
        <f>ROUND(AB6130+Z6131,5)</f>
        <v>187.28</v>
      </c>
      <c r="AC6131" s="6"/>
      <c r="AD6131" s="6"/>
      <c r="AE6131" s="6"/>
      <c r="AF6131" s="9">
        <v>0</v>
      </c>
      <c r="AG6131" s="6"/>
      <c r="AH6131" s="6"/>
    </row>
    <row r="6132" spans="1:34" x14ac:dyDescent="0.25">
      <c r="A6132" s="6"/>
      <c r="B6132" s="6"/>
      <c r="C6132" s="6" t="s">
        <v>4956</v>
      </c>
      <c r="D6132" s="6"/>
      <c r="E6132" s="6"/>
      <c r="F6132" s="6"/>
      <c r="G6132" s="6"/>
      <c r="H6132" s="7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11">
        <f>ROUND(SUM(T6128:T6131),5)</f>
        <v>5</v>
      </c>
      <c r="U6132" s="6"/>
      <c r="V6132" s="6"/>
      <c r="W6132" s="6"/>
      <c r="X6132" s="9"/>
      <c r="Y6132" s="6"/>
      <c r="Z6132" s="9">
        <f>ROUND(SUM(Z6128:Z6131),5)</f>
        <v>187.28</v>
      </c>
      <c r="AA6132" s="6"/>
      <c r="AB6132" s="9">
        <f>AB6131</f>
        <v>187.28</v>
      </c>
      <c r="AC6132" s="6"/>
      <c r="AD6132" s="6"/>
      <c r="AE6132" s="6"/>
      <c r="AF6132" s="9"/>
      <c r="AG6132" s="6"/>
      <c r="AH6132" s="6"/>
    </row>
    <row r="6133" spans="1:34" x14ac:dyDescent="0.25">
      <c r="A6133" s="2"/>
      <c r="B6133" s="2"/>
      <c r="C6133" s="2" t="s">
        <v>4957</v>
      </c>
      <c r="D6133" s="2"/>
      <c r="E6133" s="2"/>
      <c r="F6133" s="2"/>
      <c r="G6133" s="2"/>
      <c r="H6133" s="3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4"/>
      <c r="U6133" s="2"/>
      <c r="V6133" s="2"/>
      <c r="W6133" s="2"/>
      <c r="X6133" s="5"/>
      <c r="Y6133" s="2"/>
      <c r="Z6133" s="5"/>
      <c r="AA6133" s="2"/>
      <c r="AB6133" s="5"/>
      <c r="AC6133" s="2"/>
      <c r="AD6133" s="2"/>
      <c r="AE6133" s="2"/>
      <c r="AF6133" s="5"/>
      <c r="AG6133" s="2"/>
      <c r="AH6133" s="2"/>
    </row>
    <row r="6134" spans="1:34" ht="15.75" thickBot="1" x14ac:dyDescent="0.3">
      <c r="A6134" s="1"/>
      <c r="B6134" s="1"/>
      <c r="C6134" s="1"/>
      <c r="D6134" s="6"/>
      <c r="E6134" s="6"/>
      <c r="F6134" s="6" t="s">
        <v>301</v>
      </c>
      <c r="G6134" s="6"/>
      <c r="H6134" s="7">
        <v>44957</v>
      </c>
      <c r="I6134" s="6"/>
      <c r="J6134" s="6"/>
      <c r="K6134" s="6"/>
      <c r="L6134" s="6" t="s">
        <v>5204</v>
      </c>
      <c r="M6134" s="6"/>
      <c r="N6134" s="6" t="s">
        <v>4229</v>
      </c>
      <c r="O6134" s="6"/>
      <c r="P6134" s="6" t="s">
        <v>5336</v>
      </c>
      <c r="Q6134" s="6"/>
      <c r="R6134" s="6" t="s">
        <v>5204</v>
      </c>
      <c r="S6134" s="6"/>
      <c r="T6134" s="8">
        <v>1</v>
      </c>
      <c r="U6134" s="6"/>
      <c r="V6134" s="6" t="s">
        <v>525</v>
      </c>
      <c r="W6134" s="6"/>
      <c r="X6134" s="9">
        <v>90.89</v>
      </c>
      <c r="Y6134" s="6"/>
      <c r="Z6134" s="10">
        <f>ROUND(IF(ISNUMBER(X6134), T6134*X6134, T6134),5)</f>
        <v>90.89</v>
      </c>
      <c r="AA6134" s="6"/>
      <c r="AB6134" s="10">
        <f>ROUND(AB6133+Z6134,5)</f>
        <v>90.89</v>
      </c>
      <c r="AC6134" s="6"/>
      <c r="AD6134" s="6"/>
      <c r="AE6134" s="6"/>
      <c r="AF6134" s="9">
        <v>0</v>
      </c>
      <c r="AG6134" s="6"/>
      <c r="AH6134" s="6"/>
    </row>
    <row r="6135" spans="1:34" x14ac:dyDescent="0.25">
      <c r="A6135" s="6"/>
      <c r="B6135" s="6"/>
      <c r="C6135" s="6" t="s">
        <v>4958</v>
      </c>
      <c r="D6135" s="6"/>
      <c r="E6135" s="6"/>
      <c r="F6135" s="6"/>
      <c r="G6135" s="6"/>
      <c r="H6135" s="7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11">
        <f>ROUND(SUM(T6133:T6134),5)</f>
        <v>1</v>
      </c>
      <c r="U6135" s="6"/>
      <c r="V6135" s="6"/>
      <c r="W6135" s="6"/>
      <c r="X6135" s="9"/>
      <c r="Y6135" s="6"/>
      <c r="Z6135" s="9">
        <f>ROUND(SUM(Z6133:Z6134),5)</f>
        <v>90.89</v>
      </c>
      <c r="AA6135" s="6"/>
      <c r="AB6135" s="9">
        <f>AB6134</f>
        <v>90.89</v>
      </c>
      <c r="AC6135" s="6"/>
      <c r="AD6135" s="6"/>
      <c r="AE6135" s="6"/>
      <c r="AF6135" s="9"/>
      <c r="AG6135" s="6"/>
      <c r="AH6135" s="6"/>
    </row>
    <row r="6136" spans="1:34" x14ac:dyDescent="0.25">
      <c r="A6136" s="2"/>
      <c r="B6136" s="2"/>
      <c r="C6136" s="2" t="s">
        <v>4959</v>
      </c>
      <c r="D6136" s="2"/>
      <c r="E6136" s="2"/>
      <c r="F6136" s="2"/>
      <c r="G6136" s="2"/>
      <c r="H6136" s="3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4"/>
      <c r="U6136" s="2"/>
      <c r="V6136" s="2"/>
      <c r="W6136" s="2"/>
      <c r="X6136" s="5"/>
      <c r="Y6136" s="2"/>
      <c r="Z6136" s="5"/>
      <c r="AA6136" s="2"/>
      <c r="AB6136" s="5"/>
      <c r="AC6136" s="2"/>
      <c r="AD6136" s="2"/>
      <c r="AE6136" s="2"/>
      <c r="AF6136" s="5"/>
      <c r="AG6136" s="2"/>
      <c r="AH6136" s="2"/>
    </row>
    <row r="6137" spans="1:34" ht="15.75" thickBot="1" x14ac:dyDescent="0.3">
      <c r="A6137" s="1"/>
      <c r="B6137" s="1"/>
      <c r="C6137" s="1"/>
      <c r="D6137" s="6"/>
      <c r="E6137" s="6"/>
      <c r="F6137" s="6" t="s">
        <v>301</v>
      </c>
      <c r="G6137" s="6"/>
      <c r="H6137" s="7">
        <v>44853</v>
      </c>
      <c r="I6137" s="6"/>
      <c r="J6137" s="6"/>
      <c r="K6137" s="6"/>
      <c r="L6137" s="6" t="s">
        <v>5205</v>
      </c>
      <c r="M6137" s="6"/>
      <c r="N6137" s="6" t="s">
        <v>4229</v>
      </c>
      <c r="O6137" s="6"/>
      <c r="P6137" s="6" t="s">
        <v>5337</v>
      </c>
      <c r="Q6137" s="6"/>
      <c r="R6137" s="6" t="s">
        <v>5205</v>
      </c>
      <c r="S6137" s="6"/>
      <c r="T6137" s="8">
        <v>2</v>
      </c>
      <c r="U6137" s="6"/>
      <c r="V6137" s="6" t="s">
        <v>525</v>
      </c>
      <c r="W6137" s="6"/>
      <c r="X6137" s="9">
        <v>89.09</v>
      </c>
      <c r="Y6137" s="6"/>
      <c r="Z6137" s="10">
        <f>ROUND(IF(ISNUMBER(X6137), T6137*X6137, T6137),5)</f>
        <v>178.18</v>
      </c>
      <c r="AA6137" s="6"/>
      <c r="AB6137" s="10">
        <f>ROUND(AB6136+Z6137,5)</f>
        <v>178.18</v>
      </c>
      <c r="AC6137" s="6"/>
      <c r="AD6137" s="6"/>
      <c r="AE6137" s="6"/>
      <c r="AF6137" s="9">
        <v>0</v>
      </c>
      <c r="AG6137" s="6"/>
      <c r="AH6137" s="6"/>
    </row>
    <row r="6138" spans="1:34" x14ac:dyDescent="0.25">
      <c r="A6138" s="6"/>
      <c r="B6138" s="6"/>
      <c r="C6138" s="6" t="s">
        <v>4960</v>
      </c>
      <c r="D6138" s="6"/>
      <c r="E6138" s="6"/>
      <c r="F6138" s="6"/>
      <c r="G6138" s="6"/>
      <c r="H6138" s="7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11">
        <f>ROUND(SUM(T6136:T6137),5)</f>
        <v>2</v>
      </c>
      <c r="U6138" s="6"/>
      <c r="V6138" s="6"/>
      <c r="W6138" s="6"/>
      <c r="X6138" s="9"/>
      <c r="Y6138" s="6"/>
      <c r="Z6138" s="9">
        <f>ROUND(SUM(Z6136:Z6137),5)</f>
        <v>178.18</v>
      </c>
      <c r="AA6138" s="6"/>
      <c r="AB6138" s="9">
        <f>AB6137</f>
        <v>178.18</v>
      </c>
      <c r="AC6138" s="6"/>
      <c r="AD6138" s="6"/>
      <c r="AE6138" s="6"/>
      <c r="AF6138" s="9"/>
      <c r="AG6138" s="6"/>
      <c r="AH6138" s="6"/>
    </row>
    <row r="6139" spans="1:34" x14ac:dyDescent="0.25">
      <c r="A6139" s="2"/>
      <c r="B6139" s="2"/>
      <c r="C6139" s="2" t="s">
        <v>4961</v>
      </c>
      <c r="D6139" s="2"/>
      <c r="E6139" s="2"/>
      <c r="F6139" s="2"/>
      <c r="G6139" s="2"/>
      <c r="H6139" s="3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4"/>
      <c r="U6139" s="2"/>
      <c r="V6139" s="2"/>
      <c r="W6139" s="2"/>
      <c r="X6139" s="5"/>
      <c r="Y6139" s="2"/>
      <c r="Z6139" s="5"/>
      <c r="AA6139" s="2"/>
      <c r="AB6139" s="5"/>
      <c r="AC6139" s="2"/>
      <c r="AD6139" s="2"/>
      <c r="AE6139" s="2"/>
      <c r="AF6139" s="5"/>
      <c r="AG6139" s="2"/>
      <c r="AH6139" s="2"/>
    </row>
    <row r="6140" spans="1:34" ht="15.75" thickBot="1" x14ac:dyDescent="0.3">
      <c r="A6140" s="1"/>
      <c r="B6140" s="1"/>
      <c r="C6140" s="1"/>
      <c r="D6140" s="6"/>
      <c r="E6140" s="6"/>
      <c r="F6140" s="6" t="s">
        <v>301</v>
      </c>
      <c r="G6140" s="6"/>
      <c r="H6140" s="7">
        <v>44893</v>
      </c>
      <c r="I6140" s="6"/>
      <c r="J6140" s="6"/>
      <c r="K6140" s="6"/>
      <c r="L6140" s="6" t="s">
        <v>5206</v>
      </c>
      <c r="M6140" s="6"/>
      <c r="N6140" s="6" t="s">
        <v>4229</v>
      </c>
      <c r="O6140" s="6"/>
      <c r="P6140" s="6" t="s">
        <v>5338</v>
      </c>
      <c r="Q6140" s="6"/>
      <c r="R6140" s="6" t="s">
        <v>5206</v>
      </c>
      <c r="S6140" s="6"/>
      <c r="T6140" s="8">
        <v>1</v>
      </c>
      <c r="U6140" s="6"/>
      <c r="V6140" s="6" t="s">
        <v>525</v>
      </c>
      <c r="W6140" s="6"/>
      <c r="X6140" s="9">
        <v>383.37</v>
      </c>
      <c r="Y6140" s="6"/>
      <c r="Z6140" s="10">
        <f>ROUND(IF(ISNUMBER(X6140), T6140*X6140, T6140),5)</f>
        <v>383.37</v>
      </c>
      <c r="AA6140" s="6"/>
      <c r="AB6140" s="10">
        <f>ROUND(AB6139+Z6140,5)</f>
        <v>383.37</v>
      </c>
      <c r="AC6140" s="6"/>
      <c r="AD6140" s="6"/>
      <c r="AE6140" s="6"/>
      <c r="AF6140" s="9">
        <v>0</v>
      </c>
      <c r="AG6140" s="6"/>
      <c r="AH6140" s="6"/>
    </row>
    <row r="6141" spans="1:34" x14ac:dyDescent="0.25">
      <c r="A6141" s="6"/>
      <c r="B6141" s="6"/>
      <c r="C6141" s="6" t="s">
        <v>4962</v>
      </c>
      <c r="D6141" s="6"/>
      <c r="E6141" s="6"/>
      <c r="F6141" s="6"/>
      <c r="G6141" s="6"/>
      <c r="H6141" s="7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11">
        <f>ROUND(SUM(T6139:T6140),5)</f>
        <v>1</v>
      </c>
      <c r="U6141" s="6"/>
      <c r="V6141" s="6"/>
      <c r="W6141" s="6"/>
      <c r="X6141" s="9"/>
      <c r="Y6141" s="6"/>
      <c r="Z6141" s="9">
        <f>ROUND(SUM(Z6139:Z6140),5)</f>
        <v>383.37</v>
      </c>
      <c r="AA6141" s="6"/>
      <c r="AB6141" s="9">
        <f>AB6140</f>
        <v>383.37</v>
      </c>
      <c r="AC6141" s="6"/>
      <c r="AD6141" s="6"/>
      <c r="AE6141" s="6"/>
      <c r="AF6141" s="9"/>
      <c r="AG6141" s="6"/>
      <c r="AH6141" s="6"/>
    </row>
    <row r="6142" spans="1:34" x14ac:dyDescent="0.25">
      <c r="A6142" s="2"/>
      <c r="B6142" s="2"/>
      <c r="C6142" s="2" t="s">
        <v>4963</v>
      </c>
      <c r="D6142" s="2"/>
      <c r="E6142" s="2"/>
      <c r="F6142" s="2"/>
      <c r="G6142" s="2"/>
      <c r="H6142" s="3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4"/>
      <c r="U6142" s="2"/>
      <c r="V6142" s="2"/>
      <c r="W6142" s="2"/>
      <c r="X6142" s="5"/>
      <c r="Y6142" s="2"/>
      <c r="Z6142" s="5"/>
      <c r="AA6142" s="2"/>
      <c r="AB6142" s="5"/>
      <c r="AC6142" s="2"/>
      <c r="AD6142" s="2"/>
      <c r="AE6142" s="2"/>
      <c r="AF6142" s="5"/>
      <c r="AG6142" s="2"/>
      <c r="AH6142" s="2"/>
    </row>
    <row r="6143" spans="1:34" ht="15.75" thickBot="1" x14ac:dyDescent="0.3">
      <c r="A6143" s="1"/>
      <c r="B6143" s="1"/>
      <c r="C6143" s="1"/>
      <c r="D6143" s="6"/>
      <c r="E6143" s="6"/>
      <c r="F6143" s="6" t="s">
        <v>301</v>
      </c>
      <c r="G6143" s="6"/>
      <c r="H6143" s="7">
        <v>45657</v>
      </c>
      <c r="I6143" s="6"/>
      <c r="J6143" s="6"/>
      <c r="K6143" s="6"/>
      <c r="L6143" s="6" t="s">
        <v>5207</v>
      </c>
      <c r="M6143" s="6"/>
      <c r="N6143" s="6" t="s">
        <v>4229</v>
      </c>
      <c r="O6143" s="6"/>
      <c r="P6143" s="6" t="s">
        <v>5339</v>
      </c>
      <c r="Q6143" s="6"/>
      <c r="R6143" s="6" t="s">
        <v>5207</v>
      </c>
      <c r="S6143" s="6"/>
      <c r="T6143" s="8">
        <v>4</v>
      </c>
      <c r="U6143" s="6"/>
      <c r="V6143" s="6" t="s">
        <v>525</v>
      </c>
      <c r="W6143" s="6"/>
      <c r="X6143" s="9">
        <v>243.49</v>
      </c>
      <c r="Y6143" s="6"/>
      <c r="Z6143" s="10">
        <f>ROUND(IF(ISNUMBER(X6143), T6143*X6143, T6143),5)</f>
        <v>973.96</v>
      </c>
      <c r="AA6143" s="6"/>
      <c r="AB6143" s="10">
        <f>ROUND(AB6142+Z6143,5)</f>
        <v>973.96</v>
      </c>
      <c r="AC6143" s="6"/>
      <c r="AD6143" s="6"/>
      <c r="AE6143" s="6"/>
      <c r="AF6143" s="9">
        <v>0</v>
      </c>
      <c r="AG6143" s="6"/>
      <c r="AH6143" s="6"/>
    </row>
    <row r="6144" spans="1:34" x14ac:dyDescent="0.25">
      <c r="A6144" s="6"/>
      <c r="B6144" s="6"/>
      <c r="C6144" s="6" t="s">
        <v>4964</v>
      </c>
      <c r="D6144" s="6"/>
      <c r="E6144" s="6"/>
      <c r="F6144" s="6"/>
      <c r="G6144" s="6"/>
      <c r="H6144" s="7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11">
        <f>ROUND(SUM(T6142:T6143),5)</f>
        <v>4</v>
      </c>
      <c r="U6144" s="6"/>
      <c r="V6144" s="6"/>
      <c r="W6144" s="6"/>
      <c r="X6144" s="9"/>
      <c r="Y6144" s="6"/>
      <c r="Z6144" s="9">
        <f>ROUND(SUM(Z6142:Z6143),5)</f>
        <v>973.96</v>
      </c>
      <c r="AA6144" s="6"/>
      <c r="AB6144" s="9">
        <f>AB6143</f>
        <v>973.96</v>
      </c>
      <c r="AC6144" s="6"/>
      <c r="AD6144" s="6"/>
      <c r="AE6144" s="6"/>
      <c r="AF6144" s="9"/>
      <c r="AG6144" s="6"/>
      <c r="AH6144" s="6"/>
    </row>
    <row r="6145" spans="1:34" x14ac:dyDescent="0.25">
      <c r="A6145" s="2"/>
      <c r="B6145" s="2"/>
      <c r="C6145" s="2" t="s">
        <v>4965</v>
      </c>
      <c r="D6145" s="2"/>
      <c r="E6145" s="2"/>
      <c r="F6145" s="2"/>
      <c r="G6145" s="2"/>
      <c r="H6145" s="3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4"/>
      <c r="U6145" s="2"/>
      <c r="V6145" s="2"/>
      <c r="W6145" s="2"/>
      <c r="X6145" s="5"/>
      <c r="Y6145" s="2"/>
      <c r="Z6145" s="5"/>
      <c r="AA6145" s="2"/>
      <c r="AB6145" s="5"/>
      <c r="AC6145" s="2"/>
      <c r="AD6145" s="2"/>
      <c r="AE6145" s="2"/>
      <c r="AF6145" s="5"/>
      <c r="AG6145" s="2"/>
      <c r="AH6145" s="2"/>
    </row>
    <row r="6146" spans="1:34" x14ac:dyDescent="0.25">
      <c r="A6146" s="6"/>
      <c r="B6146" s="6"/>
      <c r="C6146" s="6"/>
      <c r="D6146" s="6"/>
      <c r="E6146" s="6"/>
      <c r="F6146" s="6" t="s">
        <v>301</v>
      </c>
      <c r="G6146" s="6"/>
      <c r="H6146" s="7">
        <v>44872</v>
      </c>
      <c r="I6146" s="6"/>
      <c r="J6146" s="6"/>
      <c r="K6146" s="6"/>
      <c r="L6146" s="6" t="s">
        <v>5208</v>
      </c>
      <c r="M6146" s="6"/>
      <c r="N6146" s="6" t="s">
        <v>4229</v>
      </c>
      <c r="O6146" s="6"/>
      <c r="P6146" s="6" t="s">
        <v>4965</v>
      </c>
      <c r="Q6146" s="6"/>
      <c r="R6146" s="6" t="s">
        <v>5208</v>
      </c>
      <c r="S6146" s="6"/>
      <c r="T6146" s="11">
        <v>1</v>
      </c>
      <c r="U6146" s="6"/>
      <c r="V6146" s="6" t="s">
        <v>525</v>
      </c>
      <c r="W6146" s="6"/>
      <c r="X6146" s="9">
        <v>85.33</v>
      </c>
      <c r="Y6146" s="6"/>
      <c r="Z6146" s="9">
        <f>ROUND(IF(ISNUMBER(X6146), T6146*X6146, T6146),5)</f>
        <v>85.33</v>
      </c>
      <c r="AA6146" s="6"/>
      <c r="AB6146" s="9">
        <f>ROUND(AB6145+Z6146,5)</f>
        <v>85.33</v>
      </c>
      <c r="AC6146" s="6"/>
      <c r="AD6146" s="6"/>
      <c r="AE6146" s="6"/>
      <c r="AF6146" s="9">
        <v>0</v>
      </c>
      <c r="AG6146" s="6"/>
      <c r="AH6146" s="6"/>
    </row>
    <row r="6147" spans="1:34" ht="15.75" thickBot="1" x14ac:dyDescent="0.3">
      <c r="A6147" s="6"/>
      <c r="B6147" s="6"/>
      <c r="C6147" s="6"/>
      <c r="D6147" s="6"/>
      <c r="E6147" s="6"/>
      <c r="F6147" s="6" t="s">
        <v>301</v>
      </c>
      <c r="G6147" s="6"/>
      <c r="H6147" s="7">
        <v>44992</v>
      </c>
      <c r="I6147" s="6"/>
      <c r="J6147" s="6"/>
      <c r="K6147" s="6"/>
      <c r="L6147" s="6" t="s">
        <v>5208</v>
      </c>
      <c r="M6147" s="6"/>
      <c r="N6147" s="6" t="s">
        <v>4229</v>
      </c>
      <c r="O6147" s="6"/>
      <c r="P6147" s="6" t="s">
        <v>4965</v>
      </c>
      <c r="Q6147" s="6"/>
      <c r="R6147" s="6" t="s">
        <v>5208</v>
      </c>
      <c r="S6147" s="6"/>
      <c r="T6147" s="8">
        <v>5</v>
      </c>
      <c r="U6147" s="6"/>
      <c r="V6147" s="6" t="s">
        <v>525</v>
      </c>
      <c r="W6147" s="6"/>
      <c r="X6147" s="9">
        <v>93.64</v>
      </c>
      <c r="Y6147" s="6"/>
      <c r="Z6147" s="10">
        <f>ROUND(IF(ISNUMBER(X6147), T6147*X6147, T6147),5)</f>
        <v>468.2</v>
      </c>
      <c r="AA6147" s="6"/>
      <c r="AB6147" s="10">
        <f>ROUND(AB6146+Z6147,5)</f>
        <v>553.53</v>
      </c>
      <c r="AC6147" s="6"/>
      <c r="AD6147" s="6"/>
      <c r="AE6147" s="6"/>
      <c r="AF6147" s="9">
        <v>0</v>
      </c>
      <c r="AG6147" s="6"/>
      <c r="AH6147" s="6"/>
    </row>
    <row r="6148" spans="1:34" x14ac:dyDescent="0.25">
      <c r="A6148" s="6"/>
      <c r="B6148" s="6"/>
      <c r="C6148" s="6" t="s">
        <v>4966</v>
      </c>
      <c r="D6148" s="6"/>
      <c r="E6148" s="6"/>
      <c r="F6148" s="6"/>
      <c r="G6148" s="6"/>
      <c r="H6148" s="7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11">
        <f>ROUND(SUM(T6145:T6147),5)</f>
        <v>6</v>
      </c>
      <c r="U6148" s="6"/>
      <c r="V6148" s="6"/>
      <c r="W6148" s="6"/>
      <c r="X6148" s="9"/>
      <c r="Y6148" s="6"/>
      <c r="Z6148" s="9">
        <f>ROUND(SUM(Z6145:Z6147),5)</f>
        <v>553.53</v>
      </c>
      <c r="AA6148" s="6"/>
      <c r="AB6148" s="9">
        <f>AB6147</f>
        <v>553.53</v>
      </c>
      <c r="AC6148" s="6"/>
      <c r="AD6148" s="6"/>
      <c r="AE6148" s="6"/>
      <c r="AF6148" s="9"/>
      <c r="AG6148" s="6"/>
      <c r="AH6148" s="6"/>
    </row>
    <row r="6149" spans="1:34" x14ac:dyDescent="0.25">
      <c r="A6149" s="2"/>
      <c r="B6149" s="2"/>
      <c r="C6149" s="2" t="s">
        <v>4967</v>
      </c>
      <c r="D6149" s="2"/>
      <c r="E6149" s="2"/>
      <c r="F6149" s="2"/>
      <c r="G6149" s="2"/>
      <c r="H6149" s="3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4"/>
      <c r="U6149" s="2"/>
      <c r="V6149" s="2"/>
      <c r="W6149" s="2"/>
      <c r="X6149" s="5"/>
      <c r="Y6149" s="2"/>
      <c r="Z6149" s="5"/>
      <c r="AA6149" s="2"/>
      <c r="AB6149" s="5"/>
      <c r="AC6149" s="2"/>
      <c r="AD6149" s="2"/>
      <c r="AE6149" s="2"/>
      <c r="AF6149" s="5"/>
      <c r="AG6149" s="2"/>
      <c r="AH6149" s="2"/>
    </row>
    <row r="6150" spans="1:34" ht="15.75" thickBot="1" x14ac:dyDescent="0.3">
      <c r="A6150" s="1"/>
      <c r="B6150" s="1"/>
      <c r="C6150" s="1"/>
      <c r="D6150" s="6"/>
      <c r="E6150" s="6"/>
      <c r="F6150" s="6" t="s">
        <v>301</v>
      </c>
      <c r="G6150" s="6"/>
      <c r="H6150" s="7">
        <v>45915</v>
      </c>
      <c r="I6150" s="6"/>
      <c r="J6150" s="6"/>
      <c r="K6150" s="6"/>
      <c r="L6150" s="6" t="s">
        <v>4719</v>
      </c>
      <c r="M6150" s="6"/>
      <c r="N6150" s="6" t="s">
        <v>4229</v>
      </c>
      <c r="O6150" s="6"/>
      <c r="P6150" s="6" t="s">
        <v>5340</v>
      </c>
      <c r="Q6150" s="6"/>
      <c r="R6150" s="6" t="s">
        <v>4719</v>
      </c>
      <c r="S6150" s="6"/>
      <c r="T6150" s="8">
        <v>4</v>
      </c>
      <c r="U6150" s="6"/>
      <c r="V6150" s="6" t="s">
        <v>525</v>
      </c>
      <c r="W6150" s="6"/>
      <c r="X6150" s="9">
        <v>124.93</v>
      </c>
      <c r="Y6150" s="6"/>
      <c r="Z6150" s="10">
        <f>ROUND(IF(ISNUMBER(X6150), T6150*X6150, T6150),5)</f>
        <v>499.72</v>
      </c>
      <c r="AA6150" s="6"/>
      <c r="AB6150" s="10">
        <f>ROUND(AB6149+Z6150,5)</f>
        <v>499.72</v>
      </c>
      <c r="AC6150" s="6"/>
      <c r="AD6150" s="6"/>
      <c r="AE6150" s="6"/>
      <c r="AF6150" s="9">
        <v>0</v>
      </c>
      <c r="AG6150" s="6"/>
      <c r="AH6150" s="6"/>
    </row>
    <row r="6151" spans="1:34" x14ac:dyDescent="0.25">
      <c r="A6151" s="6"/>
      <c r="B6151" s="6"/>
      <c r="C6151" s="6" t="s">
        <v>4968</v>
      </c>
      <c r="D6151" s="6"/>
      <c r="E6151" s="6"/>
      <c r="F6151" s="6"/>
      <c r="G6151" s="6"/>
      <c r="H6151" s="7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11">
        <f>ROUND(SUM(T6149:T6150),5)</f>
        <v>4</v>
      </c>
      <c r="U6151" s="6"/>
      <c r="V6151" s="6"/>
      <c r="W6151" s="6"/>
      <c r="X6151" s="9"/>
      <c r="Y6151" s="6"/>
      <c r="Z6151" s="9">
        <f>ROUND(SUM(Z6149:Z6150),5)</f>
        <v>499.72</v>
      </c>
      <c r="AA6151" s="6"/>
      <c r="AB6151" s="9">
        <f>AB6150</f>
        <v>499.72</v>
      </c>
      <c r="AC6151" s="6"/>
      <c r="AD6151" s="6"/>
      <c r="AE6151" s="6"/>
      <c r="AF6151" s="9"/>
      <c r="AG6151" s="6"/>
      <c r="AH6151" s="6"/>
    </row>
    <row r="6152" spans="1:34" x14ac:dyDescent="0.25">
      <c r="A6152" s="2"/>
      <c r="B6152" s="2"/>
      <c r="C6152" s="2" t="s">
        <v>4969</v>
      </c>
      <c r="D6152" s="2"/>
      <c r="E6152" s="2"/>
      <c r="F6152" s="2"/>
      <c r="G6152" s="2"/>
      <c r="H6152" s="3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4"/>
      <c r="U6152" s="2"/>
      <c r="V6152" s="2"/>
      <c r="W6152" s="2"/>
      <c r="X6152" s="5"/>
      <c r="Y6152" s="2"/>
      <c r="Z6152" s="5"/>
      <c r="AA6152" s="2"/>
      <c r="AB6152" s="5"/>
      <c r="AC6152" s="2"/>
      <c r="AD6152" s="2"/>
      <c r="AE6152" s="2"/>
      <c r="AF6152" s="5"/>
      <c r="AG6152" s="2"/>
      <c r="AH6152" s="2"/>
    </row>
    <row r="6153" spans="1:34" ht="15.75" thickBot="1" x14ac:dyDescent="0.3">
      <c r="A6153" s="1"/>
      <c r="B6153" s="1"/>
      <c r="C6153" s="1"/>
      <c r="D6153" s="6"/>
      <c r="E6153" s="6"/>
      <c r="F6153" s="6" t="s">
        <v>301</v>
      </c>
      <c r="G6153" s="6"/>
      <c r="H6153" s="7">
        <v>45791</v>
      </c>
      <c r="I6153" s="6"/>
      <c r="J6153" s="6"/>
      <c r="K6153" s="6"/>
      <c r="L6153" s="6" t="s">
        <v>5209</v>
      </c>
      <c r="M6153" s="6"/>
      <c r="N6153" s="6" t="s">
        <v>4229</v>
      </c>
      <c r="O6153" s="6"/>
      <c r="P6153" s="6" t="s">
        <v>5341</v>
      </c>
      <c r="Q6153" s="6"/>
      <c r="R6153" s="6" t="s">
        <v>5382</v>
      </c>
      <c r="S6153" s="6"/>
      <c r="T6153" s="8">
        <v>11</v>
      </c>
      <c r="U6153" s="6"/>
      <c r="V6153" s="6" t="s">
        <v>525</v>
      </c>
      <c r="W6153" s="6"/>
      <c r="X6153" s="9">
        <v>99.46</v>
      </c>
      <c r="Y6153" s="6"/>
      <c r="Z6153" s="10">
        <f>ROUND(IF(ISNUMBER(X6153), T6153*X6153, T6153),5)</f>
        <v>1094.06</v>
      </c>
      <c r="AA6153" s="6"/>
      <c r="AB6153" s="10">
        <f>ROUND(AB6152+Z6153,5)</f>
        <v>1094.06</v>
      </c>
      <c r="AC6153" s="6"/>
      <c r="AD6153" s="6"/>
      <c r="AE6153" s="6"/>
      <c r="AF6153" s="9">
        <v>0</v>
      </c>
      <c r="AG6153" s="6"/>
      <c r="AH6153" s="6"/>
    </row>
    <row r="6154" spans="1:34" x14ac:dyDescent="0.25">
      <c r="A6154" s="6"/>
      <c r="B6154" s="6"/>
      <c r="C6154" s="6" t="s">
        <v>4970</v>
      </c>
      <c r="D6154" s="6"/>
      <c r="E6154" s="6"/>
      <c r="F6154" s="6"/>
      <c r="G6154" s="6"/>
      <c r="H6154" s="7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11">
        <f>ROUND(SUM(T6152:T6153),5)</f>
        <v>11</v>
      </c>
      <c r="U6154" s="6"/>
      <c r="V6154" s="6"/>
      <c r="W6154" s="6"/>
      <c r="X6154" s="9"/>
      <c r="Y6154" s="6"/>
      <c r="Z6154" s="9">
        <f>ROUND(SUM(Z6152:Z6153),5)</f>
        <v>1094.06</v>
      </c>
      <c r="AA6154" s="6"/>
      <c r="AB6154" s="9">
        <f>AB6153</f>
        <v>1094.06</v>
      </c>
      <c r="AC6154" s="6"/>
      <c r="AD6154" s="6"/>
      <c r="AE6154" s="6"/>
      <c r="AF6154" s="9"/>
      <c r="AG6154" s="6"/>
      <c r="AH6154" s="6"/>
    </row>
    <row r="6155" spans="1:34" x14ac:dyDescent="0.25">
      <c r="A6155" s="2"/>
      <c r="B6155" s="2"/>
      <c r="C6155" s="2" t="s">
        <v>4971</v>
      </c>
      <c r="D6155" s="2"/>
      <c r="E6155" s="2"/>
      <c r="F6155" s="2"/>
      <c r="G6155" s="2"/>
      <c r="H6155" s="3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4"/>
      <c r="U6155" s="2"/>
      <c r="V6155" s="2"/>
      <c r="W6155" s="2"/>
      <c r="X6155" s="5"/>
      <c r="Y6155" s="2"/>
      <c r="Z6155" s="5"/>
      <c r="AA6155" s="2"/>
      <c r="AB6155" s="5"/>
      <c r="AC6155" s="2"/>
      <c r="AD6155" s="2"/>
      <c r="AE6155" s="2"/>
      <c r="AF6155" s="5"/>
      <c r="AG6155" s="2"/>
      <c r="AH6155" s="2"/>
    </row>
    <row r="6156" spans="1:34" ht="15.75" thickBot="1" x14ac:dyDescent="0.3">
      <c r="A6156" s="1"/>
      <c r="B6156" s="1"/>
      <c r="C6156" s="1"/>
      <c r="D6156" s="6"/>
      <c r="E6156" s="6"/>
      <c r="F6156" s="6" t="s">
        <v>301</v>
      </c>
      <c r="G6156" s="6"/>
      <c r="H6156" s="7">
        <v>45291</v>
      </c>
      <c r="I6156" s="6"/>
      <c r="J6156" s="6"/>
      <c r="K6156" s="6"/>
      <c r="L6156" s="6" t="s">
        <v>5210</v>
      </c>
      <c r="M6156" s="6"/>
      <c r="N6156" s="6" t="s">
        <v>4229</v>
      </c>
      <c r="O6156" s="6"/>
      <c r="P6156" s="6" t="s">
        <v>5342</v>
      </c>
      <c r="Q6156" s="6"/>
      <c r="R6156" s="6" t="s">
        <v>5383</v>
      </c>
      <c r="S6156" s="6"/>
      <c r="T6156" s="8">
        <v>1</v>
      </c>
      <c r="U6156" s="6"/>
      <c r="V6156" s="6" t="s">
        <v>525</v>
      </c>
      <c r="W6156" s="6"/>
      <c r="X6156" s="9">
        <v>95.03</v>
      </c>
      <c r="Y6156" s="6"/>
      <c r="Z6156" s="10">
        <f>ROUND(IF(ISNUMBER(X6156), T6156*X6156, T6156),5)</f>
        <v>95.03</v>
      </c>
      <c r="AA6156" s="6"/>
      <c r="AB6156" s="10">
        <f>ROUND(AB6155+Z6156,5)</f>
        <v>95.03</v>
      </c>
      <c r="AC6156" s="6"/>
      <c r="AD6156" s="6"/>
      <c r="AE6156" s="6"/>
      <c r="AF6156" s="9">
        <v>0</v>
      </c>
      <c r="AG6156" s="6"/>
      <c r="AH6156" s="6"/>
    </row>
    <row r="6157" spans="1:34" x14ac:dyDescent="0.25">
      <c r="A6157" s="6"/>
      <c r="B6157" s="6"/>
      <c r="C6157" s="6" t="s">
        <v>4972</v>
      </c>
      <c r="D6157" s="6"/>
      <c r="E6157" s="6"/>
      <c r="F6157" s="6"/>
      <c r="G6157" s="6"/>
      <c r="H6157" s="7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11">
        <f>ROUND(SUM(T6155:T6156),5)</f>
        <v>1</v>
      </c>
      <c r="U6157" s="6"/>
      <c r="V6157" s="6"/>
      <c r="W6157" s="6"/>
      <c r="X6157" s="9"/>
      <c r="Y6157" s="6"/>
      <c r="Z6157" s="9">
        <f>ROUND(SUM(Z6155:Z6156),5)</f>
        <v>95.03</v>
      </c>
      <c r="AA6157" s="6"/>
      <c r="AB6157" s="9">
        <f>AB6156</f>
        <v>95.03</v>
      </c>
      <c r="AC6157" s="6"/>
      <c r="AD6157" s="6"/>
      <c r="AE6157" s="6"/>
      <c r="AF6157" s="9"/>
      <c r="AG6157" s="6"/>
      <c r="AH6157" s="6"/>
    </row>
    <row r="6158" spans="1:34" x14ac:dyDescent="0.25">
      <c r="A6158" s="2"/>
      <c r="B6158" s="2"/>
      <c r="C6158" s="2" t="s">
        <v>4973</v>
      </c>
      <c r="D6158" s="2"/>
      <c r="E6158" s="2"/>
      <c r="F6158" s="2"/>
      <c r="G6158" s="2"/>
      <c r="H6158" s="3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4"/>
      <c r="U6158" s="2"/>
      <c r="V6158" s="2"/>
      <c r="W6158" s="2"/>
      <c r="X6158" s="5"/>
      <c r="Y6158" s="2"/>
      <c r="Z6158" s="5"/>
      <c r="AA6158" s="2"/>
      <c r="AB6158" s="5"/>
      <c r="AC6158" s="2"/>
      <c r="AD6158" s="2"/>
      <c r="AE6158" s="2"/>
      <c r="AF6158" s="5"/>
      <c r="AG6158" s="2"/>
      <c r="AH6158" s="2"/>
    </row>
    <row r="6159" spans="1:34" ht="15.75" thickBot="1" x14ac:dyDescent="0.3">
      <c r="A6159" s="1"/>
      <c r="B6159" s="1"/>
      <c r="C6159" s="1"/>
      <c r="D6159" s="6"/>
      <c r="E6159" s="6"/>
      <c r="F6159" s="6" t="s">
        <v>301</v>
      </c>
      <c r="G6159" s="6"/>
      <c r="H6159" s="7">
        <v>45267</v>
      </c>
      <c r="I6159" s="6"/>
      <c r="J6159" s="6"/>
      <c r="K6159" s="6"/>
      <c r="L6159" s="6" t="s">
        <v>5211</v>
      </c>
      <c r="M6159" s="6"/>
      <c r="N6159" s="6" t="s">
        <v>4229</v>
      </c>
      <c r="O6159" s="6"/>
      <c r="P6159" s="6" t="s">
        <v>5343</v>
      </c>
      <c r="Q6159" s="6"/>
      <c r="R6159" s="6" t="s">
        <v>5211</v>
      </c>
      <c r="S6159" s="6"/>
      <c r="T6159" s="8">
        <v>1</v>
      </c>
      <c r="U6159" s="6"/>
      <c r="V6159" s="6" t="s">
        <v>525</v>
      </c>
      <c r="W6159" s="6"/>
      <c r="X6159" s="9">
        <v>112.73</v>
      </c>
      <c r="Y6159" s="6"/>
      <c r="Z6159" s="10">
        <f>ROUND(IF(ISNUMBER(X6159), T6159*X6159, T6159),5)</f>
        <v>112.73</v>
      </c>
      <c r="AA6159" s="6"/>
      <c r="AB6159" s="10">
        <f>ROUND(AB6158+Z6159,5)</f>
        <v>112.73</v>
      </c>
      <c r="AC6159" s="6"/>
      <c r="AD6159" s="6"/>
      <c r="AE6159" s="6"/>
      <c r="AF6159" s="9">
        <v>0</v>
      </c>
      <c r="AG6159" s="6"/>
      <c r="AH6159" s="6"/>
    </row>
    <row r="6160" spans="1:34" x14ac:dyDescent="0.25">
      <c r="A6160" s="6"/>
      <c r="B6160" s="6"/>
      <c r="C6160" s="6" t="s">
        <v>4974</v>
      </c>
      <c r="D6160" s="6"/>
      <c r="E6160" s="6"/>
      <c r="F6160" s="6"/>
      <c r="G6160" s="6"/>
      <c r="H6160" s="7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11">
        <f>ROUND(SUM(T6158:T6159),5)</f>
        <v>1</v>
      </c>
      <c r="U6160" s="6"/>
      <c r="V6160" s="6"/>
      <c r="W6160" s="6"/>
      <c r="X6160" s="9"/>
      <c r="Y6160" s="6"/>
      <c r="Z6160" s="9">
        <f>ROUND(SUM(Z6158:Z6159),5)</f>
        <v>112.73</v>
      </c>
      <c r="AA6160" s="6"/>
      <c r="AB6160" s="9">
        <f>AB6159</f>
        <v>112.73</v>
      </c>
      <c r="AC6160" s="6"/>
      <c r="AD6160" s="6"/>
      <c r="AE6160" s="6"/>
      <c r="AF6160" s="9"/>
      <c r="AG6160" s="6"/>
      <c r="AH6160" s="6"/>
    </row>
    <row r="6161" spans="1:34" x14ac:dyDescent="0.25">
      <c r="A6161" s="2"/>
      <c r="B6161" s="2"/>
      <c r="C6161" s="2" t="s">
        <v>4975</v>
      </c>
      <c r="D6161" s="2"/>
      <c r="E6161" s="2"/>
      <c r="F6161" s="2"/>
      <c r="G6161" s="2"/>
      <c r="H6161" s="3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4"/>
      <c r="U6161" s="2"/>
      <c r="V6161" s="2"/>
      <c r="W6161" s="2"/>
      <c r="X6161" s="5"/>
      <c r="Y6161" s="2"/>
      <c r="Z6161" s="5"/>
      <c r="AA6161" s="2"/>
      <c r="AB6161" s="5"/>
      <c r="AC6161" s="2"/>
      <c r="AD6161" s="2"/>
      <c r="AE6161" s="2"/>
      <c r="AF6161" s="5"/>
      <c r="AG6161" s="2"/>
      <c r="AH6161" s="2"/>
    </row>
    <row r="6162" spans="1:34" ht="15.75" thickBot="1" x14ac:dyDescent="0.3">
      <c r="A6162" s="1"/>
      <c r="B6162" s="1"/>
      <c r="C6162" s="1"/>
      <c r="D6162" s="6"/>
      <c r="E6162" s="6"/>
      <c r="F6162" s="6" t="s">
        <v>301</v>
      </c>
      <c r="G6162" s="6"/>
      <c r="H6162" s="7">
        <v>45791</v>
      </c>
      <c r="I6162" s="6"/>
      <c r="J6162" s="6"/>
      <c r="K6162" s="6"/>
      <c r="L6162" s="6" t="s">
        <v>5212</v>
      </c>
      <c r="M6162" s="6"/>
      <c r="N6162" s="6" t="s">
        <v>4229</v>
      </c>
      <c r="O6162" s="6"/>
      <c r="P6162" s="6" t="s">
        <v>5344</v>
      </c>
      <c r="Q6162" s="6"/>
      <c r="R6162" s="6" t="s">
        <v>5384</v>
      </c>
      <c r="S6162" s="6"/>
      <c r="T6162" s="8">
        <v>2</v>
      </c>
      <c r="U6162" s="6"/>
      <c r="V6162" s="6" t="s">
        <v>525</v>
      </c>
      <c r="W6162" s="6"/>
      <c r="X6162" s="9">
        <v>120.02</v>
      </c>
      <c r="Y6162" s="6"/>
      <c r="Z6162" s="10">
        <f>ROUND(IF(ISNUMBER(X6162), T6162*X6162, T6162),5)</f>
        <v>240.04</v>
      </c>
      <c r="AA6162" s="6"/>
      <c r="AB6162" s="10">
        <f>ROUND(AB6161+Z6162,5)</f>
        <v>240.04</v>
      </c>
      <c r="AC6162" s="6"/>
      <c r="AD6162" s="6"/>
      <c r="AE6162" s="6"/>
      <c r="AF6162" s="9">
        <v>0</v>
      </c>
      <c r="AG6162" s="6"/>
      <c r="AH6162" s="6"/>
    </row>
    <row r="6163" spans="1:34" x14ac:dyDescent="0.25">
      <c r="A6163" s="6"/>
      <c r="B6163" s="6"/>
      <c r="C6163" s="6" t="s">
        <v>4976</v>
      </c>
      <c r="D6163" s="6"/>
      <c r="E6163" s="6"/>
      <c r="F6163" s="6"/>
      <c r="G6163" s="6"/>
      <c r="H6163" s="7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11">
        <f>ROUND(SUM(T6161:T6162),5)</f>
        <v>2</v>
      </c>
      <c r="U6163" s="6"/>
      <c r="V6163" s="6"/>
      <c r="W6163" s="6"/>
      <c r="X6163" s="9"/>
      <c r="Y6163" s="6"/>
      <c r="Z6163" s="9">
        <f>ROUND(SUM(Z6161:Z6162),5)</f>
        <v>240.04</v>
      </c>
      <c r="AA6163" s="6"/>
      <c r="AB6163" s="9">
        <f>AB6162</f>
        <v>240.04</v>
      </c>
      <c r="AC6163" s="6"/>
      <c r="AD6163" s="6"/>
      <c r="AE6163" s="6"/>
      <c r="AF6163" s="9"/>
      <c r="AG6163" s="6"/>
      <c r="AH6163" s="6"/>
    </row>
    <row r="6164" spans="1:34" x14ac:dyDescent="0.25">
      <c r="A6164" s="2"/>
      <c r="B6164" s="2"/>
      <c r="C6164" s="2" t="s">
        <v>4977</v>
      </c>
      <c r="D6164" s="2"/>
      <c r="E6164" s="2"/>
      <c r="F6164" s="2"/>
      <c r="G6164" s="2"/>
      <c r="H6164" s="3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4"/>
      <c r="U6164" s="2"/>
      <c r="V6164" s="2"/>
      <c r="W6164" s="2"/>
      <c r="X6164" s="5"/>
      <c r="Y6164" s="2"/>
      <c r="Z6164" s="5"/>
      <c r="AA6164" s="2"/>
      <c r="AB6164" s="5"/>
      <c r="AC6164" s="2"/>
      <c r="AD6164" s="2"/>
      <c r="AE6164" s="2"/>
      <c r="AF6164" s="5"/>
      <c r="AG6164" s="2"/>
      <c r="AH6164" s="2"/>
    </row>
    <row r="6165" spans="1:34" x14ac:dyDescent="0.25">
      <c r="A6165" s="6"/>
      <c r="B6165" s="6"/>
      <c r="C6165" s="6"/>
      <c r="D6165" s="6"/>
      <c r="E6165" s="6"/>
      <c r="F6165" s="6" t="s">
        <v>301</v>
      </c>
      <c r="G6165" s="6"/>
      <c r="H6165" s="7">
        <v>45791</v>
      </c>
      <c r="I6165" s="6"/>
      <c r="J6165" s="6"/>
      <c r="K6165" s="6"/>
      <c r="L6165" s="6" t="s">
        <v>5213</v>
      </c>
      <c r="M6165" s="6"/>
      <c r="N6165" s="6" t="s">
        <v>4229</v>
      </c>
      <c r="O6165" s="6"/>
      <c r="P6165" s="6" t="s">
        <v>5345</v>
      </c>
      <c r="Q6165" s="6"/>
      <c r="R6165" s="6" t="s">
        <v>5214</v>
      </c>
      <c r="S6165" s="6"/>
      <c r="T6165" s="11">
        <v>7</v>
      </c>
      <c r="U6165" s="6"/>
      <c r="V6165" s="6" t="s">
        <v>525</v>
      </c>
      <c r="W6165" s="6"/>
      <c r="X6165" s="9">
        <v>120.02</v>
      </c>
      <c r="Y6165" s="6"/>
      <c r="Z6165" s="9">
        <f>ROUND(IF(ISNUMBER(X6165), T6165*X6165, T6165),5)</f>
        <v>840.14</v>
      </c>
      <c r="AA6165" s="6"/>
      <c r="AB6165" s="9">
        <f>ROUND(AB6164+Z6165,5)</f>
        <v>840.14</v>
      </c>
      <c r="AC6165" s="6"/>
      <c r="AD6165" s="6"/>
      <c r="AE6165" s="6"/>
      <c r="AF6165" s="9">
        <v>0</v>
      </c>
      <c r="AG6165" s="6"/>
      <c r="AH6165" s="6"/>
    </row>
    <row r="6166" spans="1:34" x14ac:dyDescent="0.25">
      <c r="A6166" s="6"/>
      <c r="B6166" s="6"/>
      <c r="C6166" s="6"/>
      <c r="D6166" s="6"/>
      <c r="E6166" s="6"/>
      <c r="F6166" s="6" t="s">
        <v>301</v>
      </c>
      <c r="G6166" s="6"/>
      <c r="H6166" s="7">
        <v>45915</v>
      </c>
      <c r="I6166" s="6"/>
      <c r="J6166" s="6"/>
      <c r="K6166" s="6"/>
      <c r="L6166" s="6" t="s">
        <v>5214</v>
      </c>
      <c r="M6166" s="6"/>
      <c r="N6166" s="6" t="s">
        <v>4229</v>
      </c>
      <c r="O6166" s="6"/>
      <c r="P6166" s="6" t="s">
        <v>5345</v>
      </c>
      <c r="Q6166" s="6"/>
      <c r="R6166" s="6" t="s">
        <v>5214</v>
      </c>
      <c r="S6166" s="6"/>
      <c r="T6166" s="11">
        <v>1</v>
      </c>
      <c r="U6166" s="6"/>
      <c r="V6166" s="6" t="s">
        <v>525</v>
      </c>
      <c r="W6166" s="6"/>
      <c r="X6166" s="9">
        <v>122.6</v>
      </c>
      <c r="Y6166" s="6"/>
      <c r="Z6166" s="9">
        <f>ROUND(IF(ISNUMBER(X6166), T6166*X6166, T6166),5)</f>
        <v>122.6</v>
      </c>
      <c r="AA6166" s="6"/>
      <c r="AB6166" s="9">
        <f>ROUND(AB6165+Z6166,5)</f>
        <v>962.74</v>
      </c>
      <c r="AC6166" s="6"/>
      <c r="AD6166" s="6"/>
      <c r="AE6166" s="6"/>
      <c r="AF6166" s="9">
        <v>0</v>
      </c>
      <c r="AG6166" s="6"/>
      <c r="AH6166" s="6"/>
    </row>
    <row r="6167" spans="1:34" ht="15.75" thickBot="1" x14ac:dyDescent="0.3">
      <c r="A6167" s="6"/>
      <c r="B6167" s="6"/>
      <c r="C6167" s="6"/>
      <c r="D6167" s="6"/>
      <c r="E6167" s="6"/>
      <c r="F6167" s="6" t="s">
        <v>301</v>
      </c>
      <c r="G6167" s="6"/>
      <c r="H6167" s="7">
        <v>45930</v>
      </c>
      <c r="I6167" s="6"/>
      <c r="J6167" s="6"/>
      <c r="K6167" s="6"/>
      <c r="L6167" s="6" t="s">
        <v>5214</v>
      </c>
      <c r="M6167" s="6"/>
      <c r="N6167" s="6" t="s">
        <v>4229</v>
      </c>
      <c r="O6167" s="6"/>
      <c r="P6167" s="6" t="s">
        <v>5345</v>
      </c>
      <c r="Q6167" s="6"/>
      <c r="R6167" s="6" t="s">
        <v>5214</v>
      </c>
      <c r="S6167" s="6"/>
      <c r="T6167" s="8">
        <v>3</v>
      </c>
      <c r="U6167" s="6"/>
      <c r="V6167" s="6" t="s">
        <v>525</v>
      </c>
      <c r="W6167" s="6"/>
      <c r="X6167" s="9">
        <v>122.6</v>
      </c>
      <c r="Y6167" s="6"/>
      <c r="Z6167" s="10">
        <f>ROUND(IF(ISNUMBER(X6167), T6167*X6167, T6167),5)</f>
        <v>367.8</v>
      </c>
      <c r="AA6167" s="6"/>
      <c r="AB6167" s="10">
        <f>ROUND(AB6166+Z6167,5)</f>
        <v>1330.54</v>
      </c>
      <c r="AC6167" s="6"/>
      <c r="AD6167" s="6"/>
      <c r="AE6167" s="6"/>
      <c r="AF6167" s="9">
        <v>0</v>
      </c>
      <c r="AG6167" s="6"/>
      <c r="AH6167" s="6"/>
    </row>
    <row r="6168" spans="1:34" x14ac:dyDescent="0.25">
      <c r="A6168" s="6"/>
      <c r="B6168" s="6"/>
      <c r="C6168" s="6" t="s">
        <v>4978</v>
      </c>
      <c r="D6168" s="6"/>
      <c r="E6168" s="6"/>
      <c r="F6168" s="6"/>
      <c r="G6168" s="6"/>
      <c r="H6168" s="7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11">
        <f>ROUND(SUM(T6164:T6167),5)</f>
        <v>11</v>
      </c>
      <c r="U6168" s="6"/>
      <c r="V6168" s="6"/>
      <c r="W6168" s="6"/>
      <c r="X6168" s="9"/>
      <c r="Y6168" s="6"/>
      <c r="Z6168" s="9">
        <f>ROUND(SUM(Z6164:Z6167),5)</f>
        <v>1330.54</v>
      </c>
      <c r="AA6168" s="6"/>
      <c r="AB6168" s="9">
        <f>AB6167</f>
        <v>1330.54</v>
      </c>
      <c r="AC6168" s="6"/>
      <c r="AD6168" s="6"/>
      <c r="AE6168" s="6"/>
      <c r="AF6168" s="9"/>
      <c r="AG6168" s="6"/>
      <c r="AH6168" s="6"/>
    </row>
    <row r="6169" spans="1:34" x14ac:dyDescent="0.25">
      <c r="A6169" s="2"/>
      <c r="B6169" s="2"/>
      <c r="C6169" s="2" t="s">
        <v>4979</v>
      </c>
      <c r="D6169" s="2"/>
      <c r="E6169" s="2"/>
      <c r="F6169" s="2"/>
      <c r="G6169" s="2"/>
      <c r="H6169" s="3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4"/>
      <c r="U6169" s="2"/>
      <c r="V6169" s="2"/>
      <c r="W6169" s="2"/>
      <c r="X6169" s="5"/>
      <c r="Y6169" s="2"/>
      <c r="Z6169" s="5"/>
      <c r="AA6169" s="2"/>
      <c r="AB6169" s="5"/>
      <c r="AC6169" s="2"/>
      <c r="AD6169" s="2"/>
      <c r="AE6169" s="2"/>
      <c r="AF6169" s="5"/>
      <c r="AG6169" s="2"/>
      <c r="AH6169" s="2"/>
    </row>
    <row r="6170" spans="1:34" ht="15.75" thickBot="1" x14ac:dyDescent="0.3">
      <c r="A6170" s="1"/>
      <c r="B6170" s="1"/>
      <c r="C6170" s="1"/>
      <c r="D6170" s="6"/>
      <c r="E6170" s="6"/>
      <c r="F6170" s="6" t="s">
        <v>301</v>
      </c>
      <c r="G6170" s="6"/>
      <c r="H6170" s="7">
        <v>45915</v>
      </c>
      <c r="I6170" s="6"/>
      <c r="J6170" s="6"/>
      <c r="K6170" s="6"/>
      <c r="L6170" s="6" t="s">
        <v>5215</v>
      </c>
      <c r="M6170" s="6"/>
      <c r="N6170" s="6" t="s">
        <v>4229</v>
      </c>
      <c r="O6170" s="6"/>
      <c r="P6170" s="6" t="s">
        <v>5346</v>
      </c>
      <c r="Q6170" s="6"/>
      <c r="R6170" s="6" t="s">
        <v>5215</v>
      </c>
      <c r="S6170" s="6"/>
      <c r="T6170" s="8">
        <v>2</v>
      </c>
      <c r="U6170" s="6"/>
      <c r="V6170" s="6" t="s">
        <v>525</v>
      </c>
      <c r="W6170" s="6"/>
      <c r="X6170" s="9">
        <v>135.86000000000001</v>
      </c>
      <c r="Y6170" s="6"/>
      <c r="Z6170" s="10">
        <f>ROUND(IF(ISNUMBER(X6170), T6170*X6170, T6170),5)</f>
        <v>271.72000000000003</v>
      </c>
      <c r="AA6170" s="6"/>
      <c r="AB6170" s="10">
        <f>ROUND(AB6169+Z6170,5)</f>
        <v>271.72000000000003</v>
      </c>
      <c r="AC6170" s="6"/>
      <c r="AD6170" s="6"/>
      <c r="AE6170" s="6"/>
      <c r="AF6170" s="9">
        <v>0</v>
      </c>
      <c r="AG6170" s="6"/>
      <c r="AH6170" s="6"/>
    </row>
    <row r="6171" spans="1:34" x14ac:dyDescent="0.25">
      <c r="A6171" s="6"/>
      <c r="B6171" s="6"/>
      <c r="C6171" s="6" t="s">
        <v>4980</v>
      </c>
      <c r="D6171" s="6"/>
      <c r="E6171" s="6"/>
      <c r="F6171" s="6"/>
      <c r="G6171" s="6"/>
      <c r="H6171" s="7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11">
        <f>ROUND(SUM(T6169:T6170),5)</f>
        <v>2</v>
      </c>
      <c r="U6171" s="6"/>
      <c r="V6171" s="6"/>
      <c r="W6171" s="6"/>
      <c r="X6171" s="9"/>
      <c r="Y6171" s="6"/>
      <c r="Z6171" s="9">
        <f>ROUND(SUM(Z6169:Z6170),5)</f>
        <v>271.72000000000003</v>
      </c>
      <c r="AA6171" s="6"/>
      <c r="AB6171" s="9">
        <f>AB6170</f>
        <v>271.72000000000003</v>
      </c>
      <c r="AC6171" s="6"/>
      <c r="AD6171" s="6"/>
      <c r="AE6171" s="6"/>
      <c r="AF6171" s="9"/>
      <c r="AG6171" s="6"/>
      <c r="AH6171" s="6"/>
    </row>
    <row r="6172" spans="1:34" x14ac:dyDescent="0.25">
      <c r="A6172" s="2"/>
      <c r="B6172" s="2"/>
      <c r="C6172" s="2" t="s">
        <v>4981</v>
      </c>
      <c r="D6172" s="2"/>
      <c r="E6172" s="2"/>
      <c r="F6172" s="2"/>
      <c r="G6172" s="2"/>
      <c r="H6172" s="3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4"/>
      <c r="U6172" s="2"/>
      <c r="V6172" s="2"/>
      <c r="W6172" s="2"/>
      <c r="X6172" s="5"/>
      <c r="Y6172" s="2"/>
      <c r="Z6172" s="5"/>
      <c r="AA6172" s="2"/>
      <c r="AB6172" s="5"/>
      <c r="AC6172" s="2"/>
      <c r="AD6172" s="2"/>
      <c r="AE6172" s="2"/>
      <c r="AF6172" s="5"/>
      <c r="AG6172" s="2"/>
      <c r="AH6172" s="2"/>
    </row>
    <row r="6173" spans="1:34" ht="15.75" thickBot="1" x14ac:dyDescent="0.3">
      <c r="A6173" s="1"/>
      <c r="B6173" s="1"/>
      <c r="C6173" s="1"/>
      <c r="D6173" s="6"/>
      <c r="E6173" s="6"/>
      <c r="F6173" s="6" t="s">
        <v>301</v>
      </c>
      <c r="G6173" s="6"/>
      <c r="H6173" s="7">
        <v>45657</v>
      </c>
      <c r="I6173" s="6"/>
      <c r="J6173" s="6"/>
      <c r="K6173" s="6"/>
      <c r="L6173" s="6" t="s">
        <v>5216</v>
      </c>
      <c r="M6173" s="6"/>
      <c r="N6173" s="6" t="s">
        <v>4229</v>
      </c>
      <c r="O6173" s="6"/>
      <c r="P6173" s="6" t="s">
        <v>5347</v>
      </c>
      <c r="Q6173" s="6"/>
      <c r="R6173" s="6" t="s">
        <v>5216</v>
      </c>
      <c r="S6173" s="6"/>
      <c r="T6173" s="8">
        <v>1</v>
      </c>
      <c r="U6173" s="6"/>
      <c r="V6173" s="6" t="s">
        <v>525</v>
      </c>
      <c r="W6173" s="6"/>
      <c r="X6173" s="9">
        <v>123.17</v>
      </c>
      <c r="Y6173" s="6"/>
      <c r="Z6173" s="10">
        <f>ROUND(IF(ISNUMBER(X6173), T6173*X6173, T6173),5)</f>
        <v>123.17</v>
      </c>
      <c r="AA6173" s="6"/>
      <c r="AB6173" s="10">
        <f>ROUND(AB6172+Z6173,5)</f>
        <v>123.17</v>
      </c>
      <c r="AC6173" s="6"/>
      <c r="AD6173" s="6"/>
      <c r="AE6173" s="6"/>
      <c r="AF6173" s="9">
        <v>0</v>
      </c>
      <c r="AG6173" s="6"/>
      <c r="AH6173" s="6"/>
    </row>
    <row r="6174" spans="1:34" x14ac:dyDescent="0.25">
      <c r="A6174" s="6"/>
      <c r="B6174" s="6"/>
      <c r="C6174" s="6" t="s">
        <v>4982</v>
      </c>
      <c r="D6174" s="6"/>
      <c r="E6174" s="6"/>
      <c r="F6174" s="6"/>
      <c r="G6174" s="6"/>
      <c r="H6174" s="7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11">
        <f>ROUND(SUM(T6172:T6173),5)</f>
        <v>1</v>
      </c>
      <c r="U6174" s="6"/>
      <c r="V6174" s="6"/>
      <c r="W6174" s="6"/>
      <c r="X6174" s="9"/>
      <c r="Y6174" s="6"/>
      <c r="Z6174" s="9">
        <f>ROUND(SUM(Z6172:Z6173),5)</f>
        <v>123.17</v>
      </c>
      <c r="AA6174" s="6"/>
      <c r="AB6174" s="9">
        <f>AB6173</f>
        <v>123.17</v>
      </c>
      <c r="AC6174" s="6"/>
      <c r="AD6174" s="6"/>
      <c r="AE6174" s="6"/>
      <c r="AF6174" s="9"/>
      <c r="AG6174" s="6"/>
      <c r="AH6174" s="6"/>
    </row>
    <row r="6175" spans="1:34" x14ac:dyDescent="0.25">
      <c r="A6175" s="2"/>
      <c r="B6175" s="2"/>
      <c r="C6175" s="2" t="s">
        <v>4983</v>
      </c>
      <c r="D6175" s="2"/>
      <c r="E6175" s="2"/>
      <c r="F6175" s="2"/>
      <c r="G6175" s="2"/>
      <c r="H6175" s="3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4"/>
      <c r="U6175" s="2"/>
      <c r="V6175" s="2"/>
      <c r="W6175" s="2"/>
      <c r="X6175" s="5"/>
      <c r="Y6175" s="2"/>
      <c r="Z6175" s="5"/>
      <c r="AA6175" s="2"/>
      <c r="AB6175" s="5"/>
      <c r="AC6175" s="2"/>
      <c r="AD6175" s="2"/>
      <c r="AE6175" s="2"/>
      <c r="AF6175" s="5"/>
      <c r="AG6175" s="2"/>
      <c r="AH6175" s="2"/>
    </row>
    <row r="6176" spans="1:34" x14ac:dyDescent="0.25">
      <c r="A6176" s="6"/>
      <c r="B6176" s="6"/>
      <c r="C6176" s="6"/>
      <c r="D6176" s="6"/>
      <c r="E6176" s="6"/>
      <c r="F6176" s="6" t="s">
        <v>301</v>
      </c>
      <c r="G6176" s="6"/>
      <c r="H6176" s="7">
        <v>45915</v>
      </c>
      <c r="I6176" s="6"/>
      <c r="J6176" s="6"/>
      <c r="K6176" s="6"/>
      <c r="L6176" s="6" t="s">
        <v>5217</v>
      </c>
      <c r="M6176" s="6"/>
      <c r="N6176" s="6" t="s">
        <v>4229</v>
      </c>
      <c r="O6176" s="6"/>
      <c r="P6176" s="6" t="s">
        <v>5348</v>
      </c>
      <c r="Q6176" s="6"/>
      <c r="R6176" s="6" t="s">
        <v>5217</v>
      </c>
      <c r="S6176" s="6"/>
      <c r="T6176" s="11">
        <v>19</v>
      </c>
      <c r="U6176" s="6"/>
      <c r="V6176" s="6" t="s">
        <v>525</v>
      </c>
      <c r="W6176" s="6"/>
      <c r="X6176" s="9">
        <v>119.61</v>
      </c>
      <c r="Y6176" s="6"/>
      <c r="Z6176" s="9">
        <f>ROUND(IF(ISNUMBER(X6176), T6176*X6176, T6176),5)</f>
        <v>2272.59</v>
      </c>
      <c r="AA6176" s="6"/>
      <c r="AB6176" s="9">
        <f>ROUND(AB6175+Z6176,5)</f>
        <v>2272.59</v>
      </c>
      <c r="AC6176" s="6"/>
      <c r="AD6176" s="6"/>
      <c r="AE6176" s="6"/>
      <c r="AF6176" s="9">
        <v>0</v>
      </c>
      <c r="AG6176" s="6"/>
      <c r="AH6176" s="6"/>
    </row>
    <row r="6177" spans="1:34" ht="15.75" thickBot="1" x14ac:dyDescent="0.3">
      <c r="A6177" s="6"/>
      <c r="B6177" s="6"/>
      <c r="C6177" s="6"/>
      <c r="D6177" s="6"/>
      <c r="E6177" s="6"/>
      <c r="F6177" s="6" t="s">
        <v>301</v>
      </c>
      <c r="G6177" s="6"/>
      <c r="H6177" s="7">
        <v>46122</v>
      </c>
      <c r="I6177" s="6"/>
      <c r="J6177" s="6"/>
      <c r="K6177" s="6"/>
      <c r="L6177" s="6" t="s">
        <v>5217</v>
      </c>
      <c r="M6177" s="6"/>
      <c r="N6177" s="6" t="s">
        <v>4229</v>
      </c>
      <c r="O6177" s="6"/>
      <c r="P6177" s="6" t="s">
        <v>5348</v>
      </c>
      <c r="Q6177" s="6"/>
      <c r="R6177" s="6" t="s">
        <v>5217</v>
      </c>
      <c r="S6177" s="6"/>
      <c r="T6177" s="8">
        <v>1</v>
      </c>
      <c r="U6177" s="6"/>
      <c r="V6177" s="6" t="s">
        <v>525</v>
      </c>
      <c r="W6177" s="6"/>
      <c r="X6177" s="9">
        <v>138.04</v>
      </c>
      <c r="Y6177" s="6"/>
      <c r="Z6177" s="10">
        <f>ROUND(IF(ISNUMBER(X6177), T6177*X6177, T6177),5)</f>
        <v>138.04</v>
      </c>
      <c r="AA6177" s="6"/>
      <c r="AB6177" s="10">
        <f>ROUND(AB6176+Z6177,5)</f>
        <v>2410.63</v>
      </c>
      <c r="AC6177" s="6"/>
      <c r="AD6177" s="6"/>
      <c r="AE6177" s="6"/>
      <c r="AF6177" s="9">
        <v>0</v>
      </c>
      <c r="AG6177" s="6"/>
      <c r="AH6177" s="6"/>
    </row>
    <row r="6178" spans="1:34" x14ac:dyDescent="0.25">
      <c r="A6178" s="6"/>
      <c r="B6178" s="6"/>
      <c r="C6178" s="6" t="s">
        <v>4984</v>
      </c>
      <c r="D6178" s="6"/>
      <c r="E6178" s="6"/>
      <c r="F6178" s="6"/>
      <c r="G6178" s="6"/>
      <c r="H6178" s="7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11">
        <f>ROUND(SUM(T6175:T6177),5)</f>
        <v>20</v>
      </c>
      <c r="U6178" s="6"/>
      <c r="V6178" s="6"/>
      <c r="W6178" s="6"/>
      <c r="X6178" s="9"/>
      <c r="Y6178" s="6"/>
      <c r="Z6178" s="9">
        <f>ROUND(SUM(Z6175:Z6177),5)</f>
        <v>2410.63</v>
      </c>
      <c r="AA6178" s="6"/>
      <c r="AB6178" s="9">
        <f>AB6177</f>
        <v>2410.63</v>
      </c>
      <c r="AC6178" s="6"/>
      <c r="AD6178" s="6"/>
      <c r="AE6178" s="6"/>
      <c r="AF6178" s="9"/>
      <c r="AG6178" s="6"/>
      <c r="AH6178" s="6"/>
    </row>
    <row r="6179" spans="1:34" x14ac:dyDescent="0.25">
      <c r="A6179" s="2"/>
      <c r="B6179" s="2"/>
      <c r="C6179" s="2" t="s">
        <v>4985</v>
      </c>
      <c r="D6179" s="2"/>
      <c r="E6179" s="2"/>
      <c r="F6179" s="2"/>
      <c r="G6179" s="2"/>
      <c r="H6179" s="3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4"/>
      <c r="U6179" s="2"/>
      <c r="V6179" s="2"/>
      <c r="W6179" s="2"/>
      <c r="X6179" s="5"/>
      <c r="Y6179" s="2"/>
      <c r="Z6179" s="5"/>
      <c r="AA6179" s="2"/>
      <c r="AB6179" s="5"/>
      <c r="AC6179" s="2"/>
      <c r="AD6179" s="2"/>
      <c r="AE6179" s="2"/>
      <c r="AF6179" s="5"/>
      <c r="AG6179" s="2"/>
      <c r="AH6179" s="2"/>
    </row>
    <row r="6180" spans="1:34" ht="15.75" thickBot="1" x14ac:dyDescent="0.3">
      <c r="A6180" s="1"/>
      <c r="B6180" s="1"/>
      <c r="C6180" s="1"/>
      <c r="D6180" s="6"/>
      <c r="E6180" s="6"/>
      <c r="F6180" s="6" t="s">
        <v>301</v>
      </c>
      <c r="G6180" s="6"/>
      <c r="H6180" s="7">
        <v>45657</v>
      </c>
      <c r="I6180" s="6"/>
      <c r="J6180" s="6"/>
      <c r="K6180" s="6"/>
      <c r="L6180" s="6" t="s">
        <v>5218</v>
      </c>
      <c r="M6180" s="6"/>
      <c r="N6180" s="6" t="s">
        <v>4229</v>
      </c>
      <c r="O6180" s="6"/>
      <c r="P6180" s="6" t="s">
        <v>5349</v>
      </c>
      <c r="Q6180" s="6"/>
      <c r="R6180" s="6" t="s">
        <v>5218</v>
      </c>
      <c r="S6180" s="6"/>
      <c r="T6180" s="8">
        <v>1</v>
      </c>
      <c r="U6180" s="6"/>
      <c r="V6180" s="6" t="s">
        <v>525</v>
      </c>
      <c r="W6180" s="6"/>
      <c r="X6180" s="9">
        <v>148.79</v>
      </c>
      <c r="Y6180" s="6"/>
      <c r="Z6180" s="10">
        <f>ROUND(IF(ISNUMBER(X6180), T6180*X6180, T6180),5)</f>
        <v>148.79</v>
      </c>
      <c r="AA6180" s="6"/>
      <c r="AB6180" s="10">
        <f>ROUND(AB6179+Z6180,5)</f>
        <v>148.79</v>
      </c>
      <c r="AC6180" s="6"/>
      <c r="AD6180" s="6"/>
      <c r="AE6180" s="6"/>
      <c r="AF6180" s="9">
        <v>0</v>
      </c>
      <c r="AG6180" s="6"/>
      <c r="AH6180" s="6"/>
    </row>
    <row r="6181" spans="1:34" x14ac:dyDescent="0.25">
      <c r="A6181" s="6"/>
      <c r="B6181" s="6"/>
      <c r="C6181" s="6" t="s">
        <v>4986</v>
      </c>
      <c r="D6181" s="6"/>
      <c r="E6181" s="6"/>
      <c r="F6181" s="6"/>
      <c r="G6181" s="6"/>
      <c r="H6181" s="7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11">
        <f>ROUND(SUM(T6179:T6180),5)</f>
        <v>1</v>
      </c>
      <c r="U6181" s="6"/>
      <c r="V6181" s="6"/>
      <c r="W6181" s="6"/>
      <c r="X6181" s="9"/>
      <c r="Y6181" s="6"/>
      <c r="Z6181" s="9">
        <f>ROUND(SUM(Z6179:Z6180),5)</f>
        <v>148.79</v>
      </c>
      <c r="AA6181" s="6"/>
      <c r="AB6181" s="9">
        <f>AB6180</f>
        <v>148.79</v>
      </c>
      <c r="AC6181" s="6"/>
      <c r="AD6181" s="6"/>
      <c r="AE6181" s="6"/>
      <c r="AF6181" s="9"/>
      <c r="AG6181" s="6"/>
      <c r="AH6181" s="6"/>
    </row>
    <row r="6182" spans="1:34" x14ac:dyDescent="0.25">
      <c r="A6182" s="2"/>
      <c r="B6182" s="2"/>
      <c r="C6182" s="2" t="s">
        <v>4987</v>
      </c>
      <c r="D6182" s="2"/>
      <c r="E6182" s="2"/>
      <c r="F6182" s="2"/>
      <c r="G6182" s="2"/>
      <c r="H6182" s="3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4"/>
      <c r="U6182" s="2"/>
      <c r="V6182" s="2"/>
      <c r="W6182" s="2"/>
      <c r="X6182" s="5"/>
      <c r="Y6182" s="2"/>
      <c r="Z6182" s="5"/>
      <c r="AA6182" s="2"/>
      <c r="AB6182" s="5"/>
      <c r="AC6182" s="2"/>
      <c r="AD6182" s="2"/>
      <c r="AE6182" s="2"/>
      <c r="AF6182" s="5"/>
      <c r="AG6182" s="2"/>
      <c r="AH6182" s="2"/>
    </row>
    <row r="6183" spans="1:34" ht="15.75" thickBot="1" x14ac:dyDescent="0.3">
      <c r="A6183" s="1"/>
      <c r="B6183" s="1"/>
      <c r="C6183" s="1"/>
      <c r="D6183" s="6"/>
      <c r="E6183" s="6"/>
      <c r="F6183" s="6" t="s">
        <v>301</v>
      </c>
      <c r="G6183" s="6"/>
      <c r="H6183" s="7">
        <v>45084</v>
      </c>
      <c r="I6183" s="6"/>
      <c r="J6183" s="6"/>
      <c r="K6183" s="6"/>
      <c r="L6183" s="6" t="s">
        <v>5219</v>
      </c>
      <c r="M6183" s="6"/>
      <c r="N6183" s="6" t="s">
        <v>4229</v>
      </c>
      <c r="O6183" s="6"/>
      <c r="P6183" s="6" t="s">
        <v>5350</v>
      </c>
      <c r="Q6183" s="6"/>
      <c r="R6183" s="6" t="s">
        <v>5219</v>
      </c>
      <c r="S6183" s="6"/>
      <c r="T6183" s="8">
        <v>1</v>
      </c>
      <c r="U6183" s="6"/>
      <c r="V6183" s="6" t="s">
        <v>525</v>
      </c>
      <c r="W6183" s="6"/>
      <c r="X6183" s="9">
        <v>95.03</v>
      </c>
      <c r="Y6183" s="6"/>
      <c r="Z6183" s="10">
        <f>ROUND(IF(ISNUMBER(X6183), T6183*X6183, T6183),5)</f>
        <v>95.03</v>
      </c>
      <c r="AA6183" s="6"/>
      <c r="AB6183" s="10">
        <f>ROUND(AB6182+Z6183,5)</f>
        <v>95.03</v>
      </c>
      <c r="AC6183" s="6"/>
      <c r="AD6183" s="6"/>
      <c r="AE6183" s="6"/>
      <c r="AF6183" s="9">
        <v>0</v>
      </c>
      <c r="AG6183" s="6"/>
      <c r="AH6183" s="6"/>
    </row>
    <row r="6184" spans="1:34" x14ac:dyDescent="0.25">
      <c r="A6184" s="6"/>
      <c r="B6184" s="6"/>
      <c r="C6184" s="6" t="s">
        <v>4988</v>
      </c>
      <c r="D6184" s="6"/>
      <c r="E6184" s="6"/>
      <c r="F6184" s="6"/>
      <c r="G6184" s="6"/>
      <c r="H6184" s="7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11">
        <f>ROUND(SUM(T6182:T6183),5)</f>
        <v>1</v>
      </c>
      <c r="U6184" s="6"/>
      <c r="V6184" s="6"/>
      <c r="W6184" s="6"/>
      <c r="X6184" s="9"/>
      <c r="Y6184" s="6"/>
      <c r="Z6184" s="9">
        <f>ROUND(SUM(Z6182:Z6183),5)</f>
        <v>95.03</v>
      </c>
      <c r="AA6184" s="6"/>
      <c r="AB6184" s="9">
        <f>AB6183</f>
        <v>95.03</v>
      </c>
      <c r="AC6184" s="6"/>
      <c r="AD6184" s="6"/>
      <c r="AE6184" s="6"/>
      <c r="AF6184" s="9"/>
      <c r="AG6184" s="6"/>
      <c r="AH6184" s="6"/>
    </row>
    <row r="6185" spans="1:34" x14ac:dyDescent="0.25">
      <c r="A6185" s="2"/>
      <c r="B6185" s="2"/>
      <c r="C6185" s="2" t="s">
        <v>4989</v>
      </c>
      <c r="D6185" s="2"/>
      <c r="E6185" s="2"/>
      <c r="F6185" s="2"/>
      <c r="G6185" s="2"/>
      <c r="H6185" s="3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4"/>
      <c r="U6185" s="2"/>
      <c r="V6185" s="2"/>
      <c r="W6185" s="2"/>
      <c r="X6185" s="5"/>
      <c r="Y6185" s="2"/>
      <c r="Z6185" s="5"/>
      <c r="AA6185" s="2"/>
      <c r="AB6185" s="5"/>
      <c r="AC6185" s="2"/>
      <c r="AD6185" s="2"/>
      <c r="AE6185" s="2"/>
      <c r="AF6185" s="5"/>
      <c r="AG6185" s="2"/>
      <c r="AH6185" s="2"/>
    </row>
    <row r="6186" spans="1:34" ht="15.75" thickBot="1" x14ac:dyDescent="0.3">
      <c r="A6186" s="1"/>
      <c r="B6186" s="1"/>
      <c r="C6186" s="1"/>
      <c r="D6186" s="6"/>
      <c r="E6186" s="6"/>
      <c r="F6186" s="6" t="s">
        <v>301</v>
      </c>
      <c r="G6186" s="6"/>
      <c r="H6186" s="7">
        <v>45399</v>
      </c>
      <c r="I6186" s="6"/>
      <c r="J6186" s="6"/>
      <c r="K6186" s="6"/>
      <c r="L6186" s="6" t="s">
        <v>5220</v>
      </c>
      <c r="M6186" s="6"/>
      <c r="N6186" s="6" t="s">
        <v>4229</v>
      </c>
      <c r="O6186" s="6"/>
      <c r="P6186" s="6" t="s">
        <v>5351</v>
      </c>
      <c r="Q6186" s="6"/>
      <c r="R6186" s="6" t="s">
        <v>5220</v>
      </c>
      <c r="S6186" s="6"/>
      <c r="T6186" s="8">
        <v>1</v>
      </c>
      <c r="U6186" s="6"/>
      <c r="V6186" s="6" t="s">
        <v>525</v>
      </c>
      <c r="W6186" s="6"/>
      <c r="X6186" s="9">
        <v>109.62</v>
      </c>
      <c r="Y6186" s="6"/>
      <c r="Z6186" s="10">
        <f>ROUND(IF(ISNUMBER(X6186), T6186*X6186, T6186),5)</f>
        <v>109.62</v>
      </c>
      <c r="AA6186" s="6"/>
      <c r="AB6186" s="10">
        <f>ROUND(AB6185+Z6186,5)</f>
        <v>109.62</v>
      </c>
      <c r="AC6186" s="6"/>
      <c r="AD6186" s="6"/>
      <c r="AE6186" s="6"/>
      <c r="AF6186" s="9">
        <v>0</v>
      </c>
      <c r="AG6186" s="6"/>
      <c r="AH6186" s="6"/>
    </row>
    <row r="6187" spans="1:34" x14ac:dyDescent="0.25">
      <c r="A6187" s="6"/>
      <c r="B6187" s="6"/>
      <c r="C6187" s="6" t="s">
        <v>4990</v>
      </c>
      <c r="D6187" s="6"/>
      <c r="E6187" s="6"/>
      <c r="F6187" s="6"/>
      <c r="G6187" s="6"/>
      <c r="H6187" s="7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11">
        <f>ROUND(SUM(T6185:T6186),5)</f>
        <v>1</v>
      </c>
      <c r="U6187" s="6"/>
      <c r="V6187" s="6"/>
      <c r="W6187" s="6"/>
      <c r="X6187" s="9"/>
      <c r="Y6187" s="6"/>
      <c r="Z6187" s="9">
        <f>ROUND(SUM(Z6185:Z6186),5)</f>
        <v>109.62</v>
      </c>
      <c r="AA6187" s="6"/>
      <c r="AB6187" s="9">
        <f>AB6186</f>
        <v>109.62</v>
      </c>
      <c r="AC6187" s="6"/>
      <c r="AD6187" s="6"/>
      <c r="AE6187" s="6"/>
      <c r="AF6187" s="9"/>
      <c r="AG6187" s="6"/>
      <c r="AH6187" s="6"/>
    </row>
    <row r="6188" spans="1:34" x14ac:dyDescent="0.25">
      <c r="A6188" s="2"/>
      <c r="B6188" s="2"/>
      <c r="C6188" s="2" t="s">
        <v>4991</v>
      </c>
      <c r="D6188" s="2"/>
      <c r="E6188" s="2"/>
      <c r="F6188" s="2"/>
      <c r="G6188" s="2"/>
      <c r="H6188" s="3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4"/>
      <c r="U6188" s="2"/>
      <c r="V6188" s="2"/>
      <c r="W6188" s="2"/>
      <c r="X6188" s="5"/>
      <c r="Y6188" s="2"/>
      <c r="Z6188" s="5"/>
      <c r="AA6188" s="2"/>
      <c r="AB6188" s="5"/>
      <c r="AC6188" s="2"/>
      <c r="AD6188" s="2"/>
      <c r="AE6188" s="2"/>
      <c r="AF6188" s="5"/>
      <c r="AG6188" s="2"/>
      <c r="AH6188" s="2"/>
    </row>
    <row r="6189" spans="1:34" ht="15.75" thickBot="1" x14ac:dyDescent="0.3">
      <c r="A6189" s="1"/>
      <c r="B6189" s="1"/>
      <c r="C6189" s="1"/>
      <c r="D6189" s="6"/>
      <c r="E6189" s="6"/>
      <c r="F6189" s="6" t="s">
        <v>301</v>
      </c>
      <c r="G6189" s="6"/>
      <c r="H6189" s="7">
        <v>45399</v>
      </c>
      <c r="I6189" s="6"/>
      <c r="J6189" s="6"/>
      <c r="K6189" s="6"/>
      <c r="L6189" s="6" t="s">
        <v>5221</v>
      </c>
      <c r="M6189" s="6"/>
      <c r="N6189" s="6" t="s">
        <v>4229</v>
      </c>
      <c r="O6189" s="6"/>
      <c r="P6189" s="6" t="s">
        <v>5352</v>
      </c>
      <c r="Q6189" s="6"/>
      <c r="R6189" s="6" t="s">
        <v>5221</v>
      </c>
      <c r="S6189" s="6"/>
      <c r="T6189" s="8">
        <v>1</v>
      </c>
      <c r="U6189" s="6"/>
      <c r="V6189" s="6" t="s">
        <v>525</v>
      </c>
      <c r="W6189" s="6"/>
      <c r="X6189" s="9">
        <v>113.04</v>
      </c>
      <c r="Y6189" s="6"/>
      <c r="Z6189" s="10">
        <f>ROUND(IF(ISNUMBER(X6189), T6189*X6189, T6189),5)</f>
        <v>113.04</v>
      </c>
      <c r="AA6189" s="6"/>
      <c r="AB6189" s="10">
        <f>ROUND(AB6188+Z6189,5)</f>
        <v>113.04</v>
      </c>
      <c r="AC6189" s="6"/>
      <c r="AD6189" s="6"/>
      <c r="AE6189" s="6"/>
      <c r="AF6189" s="9">
        <v>0</v>
      </c>
      <c r="AG6189" s="6"/>
      <c r="AH6189" s="6"/>
    </row>
    <row r="6190" spans="1:34" x14ac:dyDescent="0.25">
      <c r="A6190" s="6"/>
      <c r="B6190" s="6"/>
      <c r="C6190" s="6" t="s">
        <v>4992</v>
      </c>
      <c r="D6190" s="6"/>
      <c r="E6190" s="6"/>
      <c r="F6190" s="6"/>
      <c r="G6190" s="6"/>
      <c r="H6190" s="7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11">
        <f>ROUND(SUM(T6188:T6189),5)</f>
        <v>1</v>
      </c>
      <c r="U6190" s="6"/>
      <c r="V6190" s="6"/>
      <c r="W6190" s="6"/>
      <c r="X6190" s="9"/>
      <c r="Y6190" s="6"/>
      <c r="Z6190" s="9">
        <f>ROUND(SUM(Z6188:Z6189),5)</f>
        <v>113.04</v>
      </c>
      <c r="AA6190" s="6"/>
      <c r="AB6190" s="9">
        <f>AB6189</f>
        <v>113.04</v>
      </c>
      <c r="AC6190" s="6"/>
      <c r="AD6190" s="6"/>
      <c r="AE6190" s="6"/>
      <c r="AF6190" s="9"/>
      <c r="AG6190" s="6"/>
      <c r="AH6190" s="6"/>
    </row>
    <row r="6191" spans="1:34" x14ac:dyDescent="0.25">
      <c r="A6191" s="2"/>
      <c r="B6191" s="2"/>
      <c r="C6191" s="2" t="s">
        <v>4993</v>
      </c>
      <c r="D6191" s="2"/>
      <c r="E6191" s="2"/>
      <c r="F6191" s="2"/>
      <c r="G6191" s="2"/>
      <c r="H6191" s="3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4"/>
      <c r="U6191" s="2"/>
      <c r="V6191" s="2"/>
      <c r="W6191" s="2"/>
      <c r="X6191" s="5"/>
      <c r="Y6191" s="2"/>
      <c r="Z6191" s="5"/>
      <c r="AA6191" s="2"/>
      <c r="AB6191" s="5"/>
      <c r="AC6191" s="2"/>
      <c r="AD6191" s="2"/>
      <c r="AE6191" s="2"/>
      <c r="AF6191" s="5"/>
      <c r="AG6191" s="2"/>
      <c r="AH6191" s="2"/>
    </row>
    <row r="6192" spans="1:34" x14ac:dyDescent="0.25">
      <c r="A6192" s="6"/>
      <c r="B6192" s="6"/>
      <c r="C6192" s="6"/>
      <c r="D6192" s="6"/>
      <c r="E6192" s="6"/>
      <c r="F6192" s="6" t="s">
        <v>301</v>
      </c>
      <c r="G6192" s="6"/>
      <c r="H6192" s="7">
        <v>45399</v>
      </c>
      <c r="I6192" s="6"/>
      <c r="J6192" s="6"/>
      <c r="K6192" s="6"/>
      <c r="L6192" s="6" t="s">
        <v>5222</v>
      </c>
      <c r="M6192" s="6"/>
      <c r="N6192" s="6" t="s">
        <v>4229</v>
      </c>
      <c r="O6192" s="6"/>
      <c r="P6192" s="6" t="s">
        <v>5353</v>
      </c>
      <c r="Q6192" s="6"/>
      <c r="R6192" s="6" t="s">
        <v>5222</v>
      </c>
      <c r="S6192" s="6"/>
      <c r="T6192" s="11">
        <v>3</v>
      </c>
      <c r="U6192" s="6"/>
      <c r="V6192" s="6" t="s">
        <v>525</v>
      </c>
      <c r="W6192" s="6"/>
      <c r="X6192" s="9">
        <v>113.04</v>
      </c>
      <c r="Y6192" s="6"/>
      <c r="Z6192" s="9">
        <f>ROUND(IF(ISNUMBER(X6192), T6192*X6192, T6192),5)</f>
        <v>339.12</v>
      </c>
      <c r="AA6192" s="6"/>
      <c r="AB6192" s="9">
        <f>ROUND(AB6191+Z6192,5)</f>
        <v>339.12</v>
      </c>
      <c r="AC6192" s="6"/>
      <c r="AD6192" s="6"/>
      <c r="AE6192" s="6"/>
      <c r="AF6192" s="9">
        <v>0</v>
      </c>
      <c r="AG6192" s="6"/>
      <c r="AH6192" s="6"/>
    </row>
    <row r="6193" spans="1:34" ht="15.75" thickBot="1" x14ac:dyDescent="0.3">
      <c r="A6193" s="6"/>
      <c r="B6193" s="6"/>
      <c r="C6193" s="6"/>
      <c r="D6193" s="6"/>
      <c r="E6193" s="6"/>
      <c r="F6193" s="6" t="s">
        <v>301</v>
      </c>
      <c r="G6193" s="6"/>
      <c r="H6193" s="7">
        <v>45657</v>
      </c>
      <c r="I6193" s="6"/>
      <c r="J6193" s="6"/>
      <c r="K6193" s="6"/>
      <c r="L6193" s="6" t="s">
        <v>5222</v>
      </c>
      <c r="M6193" s="6"/>
      <c r="N6193" s="6" t="s">
        <v>4229</v>
      </c>
      <c r="O6193" s="6"/>
      <c r="P6193" s="6" t="s">
        <v>5353</v>
      </c>
      <c r="Q6193" s="6"/>
      <c r="R6193" s="6" t="s">
        <v>5222</v>
      </c>
      <c r="S6193" s="6"/>
      <c r="T6193" s="8">
        <v>3</v>
      </c>
      <c r="U6193" s="6"/>
      <c r="V6193" s="6" t="s">
        <v>525</v>
      </c>
      <c r="W6193" s="6"/>
      <c r="X6193" s="9">
        <v>113.04</v>
      </c>
      <c r="Y6193" s="6"/>
      <c r="Z6193" s="10">
        <f>ROUND(IF(ISNUMBER(X6193), T6193*X6193, T6193),5)</f>
        <v>339.12</v>
      </c>
      <c r="AA6193" s="6"/>
      <c r="AB6193" s="10">
        <f>ROUND(AB6192+Z6193,5)</f>
        <v>678.24</v>
      </c>
      <c r="AC6193" s="6"/>
      <c r="AD6193" s="6"/>
      <c r="AE6193" s="6"/>
      <c r="AF6193" s="9">
        <v>0</v>
      </c>
      <c r="AG6193" s="6"/>
      <c r="AH6193" s="6"/>
    </row>
    <row r="6194" spans="1:34" x14ac:dyDescent="0.25">
      <c r="A6194" s="6"/>
      <c r="B6194" s="6"/>
      <c r="C6194" s="6" t="s">
        <v>4994</v>
      </c>
      <c r="D6194" s="6"/>
      <c r="E6194" s="6"/>
      <c r="F6194" s="6"/>
      <c r="G6194" s="6"/>
      <c r="H6194" s="7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11">
        <f>ROUND(SUM(T6191:T6193),5)</f>
        <v>6</v>
      </c>
      <c r="U6194" s="6"/>
      <c r="V6194" s="6"/>
      <c r="W6194" s="6"/>
      <c r="X6194" s="9"/>
      <c r="Y6194" s="6"/>
      <c r="Z6194" s="9">
        <f>ROUND(SUM(Z6191:Z6193),5)</f>
        <v>678.24</v>
      </c>
      <c r="AA6194" s="6"/>
      <c r="AB6194" s="9">
        <f>AB6193</f>
        <v>678.24</v>
      </c>
      <c r="AC6194" s="6"/>
      <c r="AD6194" s="6"/>
      <c r="AE6194" s="6"/>
      <c r="AF6194" s="9"/>
      <c r="AG6194" s="6"/>
      <c r="AH6194" s="6"/>
    </row>
    <row r="6195" spans="1:34" x14ac:dyDescent="0.25">
      <c r="A6195" s="2"/>
      <c r="B6195" s="2"/>
      <c r="C6195" s="2" t="s">
        <v>4995</v>
      </c>
      <c r="D6195" s="2"/>
      <c r="E6195" s="2"/>
      <c r="F6195" s="2"/>
      <c r="G6195" s="2"/>
      <c r="H6195" s="3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4"/>
      <c r="U6195" s="2"/>
      <c r="V6195" s="2"/>
      <c r="W6195" s="2"/>
      <c r="X6195" s="5"/>
      <c r="Y6195" s="2"/>
      <c r="Z6195" s="5"/>
      <c r="AA6195" s="2"/>
      <c r="AB6195" s="5"/>
      <c r="AC6195" s="2"/>
      <c r="AD6195" s="2"/>
      <c r="AE6195" s="2"/>
      <c r="AF6195" s="5"/>
      <c r="AG6195" s="2"/>
      <c r="AH6195" s="2"/>
    </row>
    <row r="6196" spans="1:34" x14ac:dyDescent="0.25">
      <c r="A6196" s="6"/>
      <c r="B6196" s="6"/>
      <c r="C6196" s="6"/>
      <c r="D6196" s="6"/>
      <c r="E6196" s="6"/>
      <c r="F6196" s="6" t="s">
        <v>301</v>
      </c>
      <c r="G6196" s="6"/>
      <c r="H6196" s="7">
        <v>45077</v>
      </c>
      <c r="I6196" s="6"/>
      <c r="J6196" s="6"/>
      <c r="K6196" s="6"/>
      <c r="L6196" s="6" t="s">
        <v>5223</v>
      </c>
      <c r="M6196" s="6"/>
      <c r="N6196" s="6" t="s">
        <v>4229</v>
      </c>
      <c r="O6196" s="6"/>
      <c r="P6196" s="6" t="s">
        <v>5354</v>
      </c>
      <c r="Q6196" s="6"/>
      <c r="R6196" s="6" t="s">
        <v>5223</v>
      </c>
      <c r="S6196" s="6"/>
      <c r="T6196" s="11">
        <v>1</v>
      </c>
      <c r="U6196" s="6"/>
      <c r="V6196" s="6" t="s">
        <v>525</v>
      </c>
      <c r="W6196" s="6"/>
      <c r="X6196" s="9">
        <v>141.71</v>
      </c>
      <c r="Y6196" s="6"/>
      <c r="Z6196" s="9">
        <f>ROUND(IF(ISNUMBER(X6196), T6196*X6196, T6196),5)</f>
        <v>141.71</v>
      </c>
      <c r="AA6196" s="6"/>
      <c r="AB6196" s="9">
        <f>ROUND(AB6195+Z6196,5)</f>
        <v>141.71</v>
      </c>
      <c r="AC6196" s="6"/>
      <c r="AD6196" s="6"/>
      <c r="AE6196" s="6"/>
      <c r="AF6196" s="9">
        <v>0</v>
      </c>
      <c r="AG6196" s="6"/>
      <c r="AH6196" s="6"/>
    </row>
    <row r="6197" spans="1:34" ht="15.75" thickBot="1" x14ac:dyDescent="0.3">
      <c r="A6197" s="6"/>
      <c r="B6197" s="6"/>
      <c r="C6197" s="6"/>
      <c r="D6197" s="6"/>
      <c r="E6197" s="6"/>
      <c r="F6197" s="6" t="s">
        <v>301</v>
      </c>
      <c r="G6197" s="6"/>
      <c r="H6197" s="7">
        <v>45084</v>
      </c>
      <c r="I6197" s="6"/>
      <c r="J6197" s="6"/>
      <c r="K6197" s="6"/>
      <c r="L6197" s="6" t="s">
        <v>5223</v>
      </c>
      <c r="M6197" s="6"/>
      <c r="N6197" s="6" t="s">
        <v>4229</v>
      </c>
      <c r="O6197" s="6"/>
      <c r="P6197" s="6" t="s">
        <v>5354</v>
      </c>
      <c r="Q6197" s="6"/>
      <c r="R6197" s="6" t="s">
        <v>5223</v>
      </c>
      <c r="S6197" s="6"/>
      <c r="T6197" s="8">
        <v>14</v>
      </c>
      <c r="U6197" s="6"/>
      <c r="V6197" s="6" t="s">
        <v>525</v>
      </c>
      <c r="W6197" s="6"/>
      <c r="X6197" s="9">
        <v>82.52</v>
      </c>
      <c r="Y6197" s="6"/>
      <c r="Z6197" s="10">
        <f>ROUND(IF(ISNUMBER(X6197), T6197*X6197, T6197),5)</f>
        <v>1155.28</v>
      </c>
      <c r="AA6197" s="6"/>
      <c r="AB6197" s="10">
        <f>ROUND(AB6196+Z6197,5)</f>
        <v>1296.99</v>
      </c>
      <c r="AC6197" s="6"/>
      <c r="AD6197" s="6"/>
      <c r="AE6197" s="6"/>
      <c r="AF6197" s="9">
        <v>0</v>
      </c>
      <c r="AG6197" s="6"/>
      <c r="AH6197" s="6"/>
    </row>
    <row r="6198" spans="1:34" x14ac:dyDescent="0.25">
      <c r="A6198" s="6"/>
      <c r="B6198" s="6"/>
      <c r="C6198" s="6" t="s">
        <v>4996</v>
      </c>
      <c r="D6198" s="6"/>
      <c r="E6198" s="6"/>
      <c r="F6198" s="6"/>
      <c r="G6198" s="6"/>
      <c r="H6198" s="7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11">
        <f>ROUND(SUM(T6195:T6197),5)</f>
        <v>15</v>
      </c>
      <c r="U6198" s="6"/>
      <c r="V6198" s="6"/>
      <c r="W6198" s="6"/>
      <c r="X6198" s="9"/>
      <c r="Y6198" s="6"/>
      <c r="Z6198" s="9">
        <f>ROUND(SUM(Z6195:Z6197),5)</f>
        <v>1296.99</v>
      </c>
      <c r="AA6198" s="6"/>
      <c r="AB6198" s="9">
        <f>AB6197</f>
        <v>1296.99</v>
      </c>
      <c r="AC6198" s="6"/>
      <c r="AD6198" s="6"/>
      <c r="AE6198" s="6"/>
      <c r="AF6198" s="9"/>
      <c r="AG6198" s="6"/>
      <c r="AH6198" s="6"/>
    </row>
    <row r="6199" spans="1:34" x14ac:dyDescent="0.25">
      <c r="A6199" s="2"/>
      <c r="B6199" s="2"/>
      <c r="C6199" s="2" t="s">
        <v>4997</v>
      </c>
      <c r="D6199" s="2"/>
      <c r="E6199" s="2"/>
      <c r="F6199" s="2"/>
      <c r="G6199" s="2"/>
      <c r="H6199" s="3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4"/>
      <c r="U6199" s="2"/>
      <c r="V6199" s="2"/>
      <c r="W6199" s="2"/>
      <c r="X6199" s="5"/>
      <c r="Y6199" s="2"/>
      <c r="Z6199" s="5"/>
      <c r="AA6199" s="2"/>
      <c r="AB6199" s="5"/>
      <c r="AC6199" s="2"/>
      <c r="AD6199" s="2"/>
      <c r="AE6199" s="2"/>
      <c r="AF6199" s="5"/>
      <c r="AG6199" s="2"/>
      <c r="AH6199" s="2"/>
    </row>
    <row r="6200" spans="1:34" x14ac:dyDescent="0.25">
      <c r="A6200" s="6"/>
      <c r="B6200" s="6"/>
      <c r="C6200" s="6"/>
      <c r="D6200" s="6"/>
      <c r="E6200" s="6"/>
      <c r="F6200" s="6" t="s">
        <v>301</v>
      </c>
      <c r="G6200" s="6"/>
      <c r="H6200" s="7">
        <v>44992</v>
      </c>
      <c r="I6200" s="6"/>
      <c r="J6200" s="6"/>
      <c r="K6200" s="6"/>
      <c r="L6200" s="6" t="s">
        <v>5224</v>
      </c>
      <c r="M6200" s="6"/>
      <c r="N6200" s="6" t="s">
        <v>4229</v>
      </c>
      <c r="O6200" s="6"/>
      <c r="P6200" s="6" t="s">
        <v>5355</v>
      </c>
      <c r="Q6200" s="6"/>
      <c r="R6200" s="6" t="s">
        <v>5224</v>
      </c>
      <c r="S6200" s="6"/>
      <c r="T6200" s="11">
        <v>2</v>
      </c>
      <c r="U6200" s="6"/>
      <c r="V6200" s="6" t="s">
        <v>525</v>
      </c>
      <c r="W6200" s="6"/>
      <c r="X6200" s="9">
        <v>93.64</v>
      </c>
      <c r="Y6200" s="6"/>
      <c r="Z6200" s="9">
        <f>ROUND(IF(ISNUMBER(X6200), T6200*X6200, T6200),5)</f>
        <v>187.28</v>
      </c>
      <c r="AA6200" s="6"/>
      <c r="AB6200" s="9">
        <f>ROUND(AB6199+Z6200,5)</f>
        <v>187.28</v>
      </c>
      <c r="AC6200" s="6"/>
      <c r="AD6200" s="6"/>
      <c r="AE6200" s="6"/>
      <c r="AF6200" s="9">
        <v>0</v>
      </c>
      <c r="AG6200" s="6"/>
      <c r="AH6200" s="6"/>
    </row>
    <row r="6201" spans="1:34" ht="15.75" thickBot="1" x14ac:dyDescent="0.3">
      <c r="A6201" s="6"/>
      <c r="B6201" s="6"/>
      <c r="C6201" s="6"/>
      <c r="D6201" s="6"/>
      <c r="E6201" s="6"/>
      <c r="F6201" s="6" t="s">
        <v>301</v>
      </c>
      <c r="G6201" s="6"/>
      <c r="H6201" s="7">
        <v>45105</v>
      </c>
      <c r="I6201" s="6"/>
      <c r="J6201" s="6"/>
      <c r="K6201" s="6"/>
      <c r="L6201" s="6" t="s">
        <v>5224</v>
      </c>
      <c r="M6201" s="6"/>
      <c r="N6201" s="6" t="s">
        <v>4229</v>
      </c>
      <c r="O6201" s="6"/>
      <c r="P6201" s="6" t="s">
        <v>5355</v>
      </c>
      <c r="Q6201" s="6"/>
      <c r="R6201" s="6" t="s">
        <v>5224</v>
      </c>
      <c r="S6201" s="6"/>
      <c r="T6201" s="8">
        <v>1</v>
      </c>
      <c r="U6201" s="6"/>
      <c r="V6201" s="6" t="s">
        <v>525</v>
      </c>
      <c r="W6201" s="6"/>
      <c r="X6201" s="9">
        <v>141.71</v>
      </c>
      <c r="Y6201" s="6"/>
      <c r="Z6201" s="10">
        <f>ROUND(IF(ISNUMBER(X6201), T6201*X6201, T6201),5)</f>
        <v>141.71</v>
      </c>
      <c r="AA6201" s="6"/>
      <c r="AB6201" s="10">
        <f>ROUND(AB6200+Z6201,5)</f>
        <v>328.99</v>
      </c>
      <c r="AC6201" s="6"/>
      <c r="AD6201" s="6"/>
      <c r="AE6201" s="6"/>
      <c r="AF6201" s="9">
        <v>0</v>
      </c>
      <c r="AG6201" s="6"/>
      <c r="AH6201" s="6"/>
    </row>
    <row r="6202" spans="1:34" x14ac:dyDescent="0.25">
      <c r="A6202" s="6"/>
      <c r="B6202" s="6"/>
      <c r="C6202" s="6" t="s">
        <v>4998</v>
      </c>
      <c r="D6202" s="6"/>
      <c r="E6202" s="6"/>
      <c r="F6202" s="6"/>
      <c r="G6202" s="6"/>
      <c r="H6202" s="7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11">
        <f>ROUND(SUM(T6199:T6201),5)</f>
        <v>3</v>
      </c>
      <c r="U6202" s="6"/>
      <c r="V6202" s="6"/>
      <c r="W6202" s="6"/>
      <c r="X6202" s="9"/>
      <c r="Y6202" s="6"/>
      <c r="Z6202" s="9">
        <f>ROUND(SUM(Z6199:Z6201),5)</f>
        <v>328.99</v>
      </c>
      <c r="AA6202" s="6"/>
      <c r="AB6202" s="9">
        <f>AB6201</f>
        <v>328.99</v>
      </c>
      <c r="AC6202" s="6"/>
      <c r="AD6202" s="6"/>
      <c r="AE6202" s="6"/>
      <c r="AF6202" s="9"/>
      <c r="AG6202" s="6"/>
      <c r="AH6202" s="6"/>
    </row>
    <row r="6203" spans="1:34" x14ac:dyDescent="0.25">
      <c r="A6203" s="2"/>
      <c r="B6203" s="2"/>
      <c r="C6203" s="2" t="s">
        <v>4999</v>
      </c>
      <c r="D6203" s="2"/>
      <c r="E6203" s="2"/>
      <c r="F6203" s="2"/>
      <c r="G6203" s="2"/>
      <c r="H6203" s="3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4"/>
      <c r="U6203" s="2"/>
      <c r="V6203" s="2"/>
      <c r="W6203" s="2"/>
      <c r="X6203" s="5"/>
      <c r="Y6203" s="2"/>
      <c r="Z6203" s="5"/>
      <c r="AA6203" s="2"/>
      <c r="AB6203" s="5"/>
      <c r="AC6203" s="2"/>
      <c r="AD6203" s="2"/>
      <c r="AE6203" s="2"/>
      <c r="AF6203" s="5"/>
      <c r="AG6203" s="2"/>
      <c r="AH6203" s="2"/>
    </row>
    <row r="6204" spans="1:34" ht="15.75" thickBot="1" x14ac:dyDescent="0.3">
      <c r="A6204" s="1"/>
      <c r="B6204" s="1"/>
      <c r="C6204" s="1"/>
      <c r="D6204" s="6"/>
      <c r="E6204" s="6"/>
      <c r="F6204" s="6" t="s">
        <v>301</v>
      </c>
      <c r="G6204" s="6"/>
      <c r="H6204" s="7">
        <v>45291</v>
      </c>
      <c r="I6204" s="6"/>
      <c r="J6204" s="6"/>
      <c r="K6204" s="6"/>
      <c r="L6204" s="6" t="s">
        <v>5225</v>
      </c>
      <c r="M6204" s="6"/>
      <c r="N6204" s="6" t="s">
        <v>4229</v>
      </c>
      <c r="O6204" s="6"/>
      <c r="P6204" s="6" t="s">
        <v>5356</v>
      </c>
      <c r="Q6204" s="6"/>
      <c r="R6204" s="6" t="s">
        <v>5225</v>
      </c>
      <c r="S6204" s="6"/>
      <c r="T6204" s="8">
        <v>3</v>
      </c>
      <c r="U6204" s="6"/>
      <c r="V6204" s="6" t="s">
        <v>525</v>
      </c>
      <c r="W6204" s="6"/>
      <c r="X6204" s="9">
        <v>91.13</v>
      </c>
      <c r="Y6204" s="6"/>
      <c r="Z6204" s="10">
        <f>ROUND(IF(ISNUMBER(X6204), T6204*X6204, T6204),5)</f>
        <v>273.39</v>
      </c>
      <c r="AA6204" s="6"/>
      <c r="AB6204" s="10">
        <f>ROUND(AB6203+Z6204,5)</f>
        <v>273.39</v>
      </c>
      <c r="AC6204" s="6"/>
      <c r="AD6204" s="6"/>
      <c r="AE6204" s="6"/>
      <c r="AF6204" s="9">
        <v>0</v>
      </c>
      <c r="AG6204" s="6"/>
      <c r="AH6204" s="6"/>
    </row>
    <row r="6205" spans="1:34" x14ac:dyDescent="0.25">
      <c r="A6205" s="6"/>
      <c r="B6205" s="6"/>
      <c r="C6205" s="6" t="s">
        <v>5000</v>
      </c>
      <c r="D6205" s="6"/>
      <c r="E6205" s="6"/>
      <c r="F6205" s="6"/>
      <c r="G6205" s="6"/>
      <c r="H6205" s="7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11">
        <f>ROUND(SUM(T6203:T6204),5)</f>
        <v>3</v>
      </c>
      <c r="U6205" s="6"/>
      <c r="V6205" s="6"/>
      <c r="W6205" s="6"/>
      <c r="X6205" s="9"/>
      <c r="Y6205" s="6"/>
      <c r="Z6205" s="9">
        <f>ROUND(SUM(Z6203:Z6204),5)</f>
        <v>273.39</v>
      </c>
      <c r="AA6205" s="6"/>
      <c r="AB6205" s="9">
        <f>AB6204</f>
        <v>273.39</v>
      </c>
      <c r="AC6205" s="6"/>
      <c r="AD6205" s="6"/>
      <c r="AE6205" s="6"/>
      <c r="AF6205" s="9"/>
      <c r="AG6205" s="6"/>
      <c r="AH6205" s="6"/>
    </row>
    <row r="6206" spans="1:34" x14ac:dyDescent="0.25">
      <c r="A6206" s="2"/>
      <c r="B6206" s="2"/>
      <c r="C6206" s="2" t="s">
        <v>5001</v>
      </c>
      <c r="D6206" s="2"/>
      <c r="E6206" s="2"/>
      <c r="F6206" s="2"/>
      <c r="G6206" s="2"/>
      <c r="H6206" s="3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4"/>
      <c r="U6206" s="2"/>
      <c r="V6206" s="2"/>
      <c r="W6206" s="2"/>
      <c r="X6206" s="5"/>
      <c r="Y6206" s="2"/>
      <c r="Z6206" s="5"/>
      <c r="AA6206" s="2"/>
      <c r="AB6206" s="5"/>
      <c r="AC6206" s="2"/>
      <c r="AD6206" s="2"/>
      <c r="AE6206" s="2"/>
      <c r="AF6206" s="5"/>
      <c r="AG6206" s="2"/>
      <c r="AH6206" s="2"/>
    </row>
    <row r="6207" spans="1:34" x14ac:dyDescent="0.25">
      <c r="A6207" s="6"/>
      <c r="B6207" s="6"/>
      <c r="C6207" s="6"/>
      <c r="D6207" s="6"/>
      <c r="E6207" s="6"/>
      <c r="F6207" s="6" t="s">
        <v>301</v>
      </c>
      <c r="G6207" s="6"/>
      <c r="H6207" s="7">
        <v>45791</v>
      </c>
      <c r="I6207" s="6"/>
      <c r="J6207" s="6"/>
      <c r="K6207" s="6"/>
      <c r="L6207" s="6" t="s">
        <v>5226</v>
      </c>
      <c r="M6207" s="6"/>
      <c r="N6207" s="6" t="s">
        <v>4229</v>
      </c>
      <c r="O6207" s="6"/>
      <c r="P6207" s="6" t="s">
        <v>5357</v>
      </c>
      <c r="Q6207" s="6"/>
      <c r="R6207" s="6" t="s">
        <v>5227</v>
      </c>
      <c r="S6207" s="6"/>
      <c r="T6207" s="11">
        <v>1</v>
      </c>
      <c r="U6207" s="6"/>
      <c r="V6207" s="6" t="s">
        <v>525</v>
      </c>
      <c r="W6207" s="6"/>
      <c r="X6207" s="9">
        <v>125.09</v>
      </c>
      <c r="Y6207" s="6"/>
      <c r="Z6207" s="9">
        <f>ROUND(IF(ISNUMBER(X6207), T6207*X6207, T6207),5)</f>
        <v>125.09</v>
      </c>
      <c r="AA6207" s="6"/>
      <c r="AB6207" s="9">
        <f>ROUND(AB6206+Z6207,5)</f>
        <v>125.09</v>
      </c>
      <c r="AC6207" s="6"/>
      <c r="AD6207" s="6"/>
      <c r="AE6207" s="6"/>
      <c r="AF6207" s="9">
        <v>0</v>
      </c>
      <c r="AG6207" s="6"/>
      <c r="AH6207" s="6"/>
    </row>
    <row r="6208" spans="1:34" ht="15.75" thickBot="1" x14ac:dyDescent="0.3">
      <c r="A6208" s="6"/>
      <c r="B6208" s="6"/>
      <c r="C6208" s="6"/>
      <c r="D6208" s="6"/>
      <c r="E6208" s="6"/>
      <c r="F6208" s="6" t="s">
        <v>301</v>
      </c>
      <c r="G6208" s="6"/>
      <c r="H6208" s="7">
        <v>45915</v>
      </c>
      <c r="I6208" s="6"/>
      <c r="J6208" s="6"/>
      <c r="K6208" s="6"/>
      <c r="L6208" s="6" t="s">
        <v>5227</v>
      </c>
      <c r="M6208" s="6"/>
      <c r="N6208" s="6" t="s">
        <v>4229</v>
      </c>
      <c r="O6208" s="6"/>
      <c r="P6208" s="6" t="s">
        <v>5357</v>
      </c>
      <c r="Q6208" s="6"/>
      <c r="R6208" s="6" t="s">
        <v>5227</v>
      </c>
      <c r="S6208" s="6"/>
      <c r="T6208" s="8">
        <v>1</v>
      </c>
      <c r="U6208" s="6"/>
      <c r="V6208" s="6" t="s">
        <v>525</v>
      </c>
      <c r="W6208" s="6"/>
      <c r="X6208" s="9">
        <v>127.68</v>
      </c>
      <c r="Y6208" s="6"/>
      <c r="Z6208" s="10">
        <f>ROUND(IF(ISNUMBER(X6208), T6208*X6208, T6208),5)</f>
        <v>127.68</v>
      </c>
      <c r="AA6208" s="6"/>
      <c r="AB6208" s="10">
        <f>ROUND(AB6207+Z6208,5)</f>
        <v>252.77</v>
      </c>
      <c r="AC6208" s="6"/>
      <c r="AD6208" s="6"/>
      <c r="AE6208" s="6"/>
      <c r="AF6208" s="9">
        <v>0</v>
      </c>
      <c r="AG6208" s="6"/>
      <c r="AH6208" s="6"/>
    </row>
    <row r="6209" spans="1:34" x14ac:dyDescent="0.25">
      <c r="A6209" s="6"/>
      <c r="B6209" s="6"/>
      <c r="C6209" s="6" t="s">
        <v>5002</v>
      </c>
      <c r="D6209" s="6"/>
      <c r="E6209" s="6"/>
      <c r="F6209" s="6"/>
      <c r="G6209" s="6"/>
      <c r="H6209" s="7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11">
        <f>ROUND(SUM(T6206:T6208),5)</f>
        <v>2</v>
      </c>
      <c r="U6209" s="6"/>
      <c r="V6209" s="6"/>
      <c r="W6209" s="6"/>
      <c r="X6209" s="9"/>
      <c r="Y6209" s="6"/>
      <c r="Z6209" s="9">
        <f>ROUND(SUM(Z6206:Z6208),5)</f>
        <v>252.77</v>
      </c>
      <c r="AA6209" s="6"/>
      <c r="AB6209" s="9">
        <f>AB6208</f>
        <v>252.77</v>
      </c>
      <c r="AC6209" s="6"/>
      <c r="AD6209" s="6"/>
      <c r="AE6209" s="6"/>
      <c r="AF6209" s="9"/>
      <c r="AG6209" s="6"/>
      <c r="AH6209" s="6"/>
    </row>
    <row r="6210" spans="1:34" x14ac:dyDescent="0.25">
      <c r="A6210" s="2"/>
      <c r="B6210" s="2"/>
      <c r="C6210" s="2" t="s">
        <v>5003</v>
      </c>
      <c r="D6210" s="2"/>
      <c r="E6210" s="2"/>
      <c r="F6210" s="2"/>
      <c r="G6210" s="2"/>
      <c r="H6210" s="3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4"/>
      <c r="U6210" s="2"/>
      <c r="V6210" s="2"/>
      <c r="W6210" s="2"/>
      <c r="X6210" s="5"/>
      <c r="Y6210" s="2"/>
      <c r="Z6210" s="5"/>
      <c r="AA6210" s="2"/>
      <c r="AB6210" s="5"/>
      <c r="AC6210" s="2"/>
      <c r="AD6210" s="2"/>
      <c r="AE6210" s="2"/>
      <c r="AF6210" s="5"/>
      <c r="AG6210" s="2"/>
      <c r="AH6210" s="2"/>
    </row>
    <row r="6211" spans="1:34" x14ac:dyDescent="0.25">
      <c r="A6211" s="6"/>
      <c r="B6211" s="6"/>
      <c r="C6211" s="6"/>
      <c r="D6211" s="6"/>
      <c r="E6211" s="6"/>
      <c r="F6211" s="6" t="s">
        <v>301</v>
      </c>
      <c r="G6211" s="6"/>
      <c r="H6211" s="7">
        <v>45791</v>
      </c>
      <c r="I6211" s="6"/>
      <c r="J6211" s="6"/>
      <c r="K6211" s="6"/>
      <c r="L6211" s="6" t="s">
        <v>5228</v>
      </c>
      <c r="M6211" s="6"/>
      <c r="N6211" s="6" t="s">
        <v>4229</v>
      </c>
      <c r="O6211" s="6"/>
      <c r="P6211" s="6" t="s">
        <v>5358</v>
      </c>
      <c r="Q6211" s="6"/>
      <c r="R6211" s="6" t="s">
        <v>5228</v>
      </c>
      <c r="S6211" s="6"/>
      <c r="T6211" s="11">
        <v>15</v>
      </c>
      <c r="U6211" s="6"/>
      <c r="V6211" s="6" t="s">
        <v>525</v>
      </c>
      <c r="W6211" s="6"/>
      <c r="X6211" s="9">
        <v>183.1</v>
      </c>
      <c r="Y6211" s="6"/>
      <c r="Z6211" s="9">
        <f>ROUND(IF(ISNUMBER(X6211), T6211*X6211, T6211),5)</f>
        <v>2746.5</v>
      </c>
      <c r="AA6211" s="6"/>
      <c r="AB6211" s="9">
        <f>ROUND(AB6210+Z6211,5)</f>
        <v>2746.5</v>
      </c>
      <c r="AC6211" s="6"/>
      <c r="AD6211" s="6"/>
      <c r="AE6211" s="6"/>
      <c r="AF6211" s="9">
        <v>0</v>
      </c>
      <c r="AG6211" s="6"/>
      <c r="AH6211" s="6"/>
    </row>
    <row r="6212" spans="1:34" x14ac:dyDescent="0.25">
      <c r="A6212" s="6"/>
      <c r="B6212" s="6"/>
      <c r="C6212" s="6"/>
      <c r="D6212" s="6"/>
      <c r="E6212" s="6"/>
      <c r="F6212" s="6" t="s">
        <v>301</v>
      </c>
      <c r="G6212" s="6"/>
      <c r="H6212" s="7">
        <v>45814</v>
      </c>
      <c r="I6212" s="6"/>
      <c r="J6212" s="6"/>
      <c r="K6212" s="6"/>
      <c r="L6212" s="6" t="s">
        <v>5228</v>
      </c>
      <c r="M6212" s="6"/>
      <c r="N6212" s="6" t="s">
        <v>4229</v>
      </c>
      <c r="O6212" s="6"/>
      <c r="P6212" s="6" t="s">
        <v>5358</v>
      </c>
      <c r="Q6212" s="6"/>
      <c r="R6212" s="6" t="s">
        <v>5228</v>
      </c>
      <c r="S6212" s="6"/>
      <c r="T6212" s="11">
        <v>15</v>
      </c>
      <c r="U6212" s="6"/>
      <c r="V6212" s="6" t="s">
        <v>525</v>
      </c>
      <c r="W6212" s="6"/>
      <c r="X6212" s="9">
        <v>172.87</v>
      </c>
      <c r="Y6212" s="6"/>
      <c r="Z6212" s="9">
        <f>ROUND(IF(ISNUMBER(X6212), T6212*X6212, T6212),5)</f>
        <v>2593.0500000000002</v>
      </c>
      <c r="AA6212" s="6"/>
      <c r="AB6212" s="9">
        <f>ROUND(AB6211+Z6212,5)</f>
        <v>5339.55</v>
      </c>
      <c r="AC6212" s="6"/>
      <c r="AD6212" s="6"/>
      <c r="AE6212" s="6"/>
      <c r="AF6212" s="9">
        <v>0</v>
      </c>
      <c r="AG6212" s="6"/>
      <c r="AH6212" s="6"/>
    </row>
    <row r="6213" spans="1:34" x14ac:dyDescent="0.25">
      <c r="A6213" s="6"/>
      <c r="B6213" s="6"/>
      <c r="C6213" s="6"/>
      <c r="D6213" s="6"/>
      <c r="E6213" s="6"/>
      <c r="F6213" s="6" t="s">
        <v>301</v>
      </c>
      <c r="G6213" s="6"/>
      <c r="H6213" s="7">
        <v>45880</v>
      </c>
      <c r="I6213" s="6"/>
      <c r="J6213" s="6"/>
      <c r="K6213" s="6"/>
      <c r="L6213" s="6" t="s">
        <v>5228</v>
      </c>
      <c r="M6213" s="6"/>
      <c r="N6213" s="6" t="s">
        <v>4229</v>
      </c>
      <c r="O6213" s="6"/>
      <c r="P6213" s="6" t="s">
        <v>5358</v>
      </c>
      <c r="Q6213" s="6"/>
      <c r="R6213" s="6" t="s">
        <v>5228</v>
      </c>
      <c r="S6213" s="6"/>
      <c r="T6213" s="11">
        <v>15</v>
      </c>
      <c r="U6213" s="6"/>
      <c r="V6213" s="6" t="s">
        <v>525</v>
      </c>
      <c r="W6213" s="6"/>
      <c r="X6213" s="9">
        <v>183.1</v>
      </c>
      <c r="Y6213" s="6"/>
      <c r="Z6213" s="9">
        <f>ROUND(IF(ISNUMBER(X6213), T6213*X6213, T6213),5)</f>
        <v>2746.5</v>
      </c>
      <c r="AA6213" s="6"/>
      <c r="AB6213" s="9">
        <f>ROUND(AB6212+Z6213,5)</f>
        <v>8086.05</v>
      </c>
      <c r="AC6213" s="6"/>
      <c r="AD6213" s="6"/>
      <c r="AE6213" s="6"/>
      <c r="AF6213" s="9">
        <v>0</v>
      </c>
      <c r="AG6213" s="6"/>
      <c r="AH6213" s="6"/>
    </row>
    <row r="6214" spans="1:34" ht="15.75" thickBot="1" x14ac:dyDescent="0.3">
      <c r="A6214" s="6"/>
      <c r="B6214" s="6"/>
      <c r="C6214" s="6"/>
      <c r="D6214" s="6"/>
      <c r="E6214" s="6"/>
      <c r="F6214" s="6" t="s">
        <v>301</v>
      </c>
      <c r="G6214" s="6"/>
      <c r="H6214" s="7">
        <v>45981</v>
      </c>
      <c r="I6214" s="6"/>
      <c r="J6214" s="6"/>
      <c r="K6214" s="6"/>
      <c r="L6214" s="6" t="s">
        <v>5228</v>
      </c>
      <c r="M6214" s="6"/>
      <c r="N6214" s="6" t="s">
        <v>4229</v>
      </c>
      <c r="O6214" s="6"/>
      <c r="P6214" s="6" t="s">
        <v>5358</v>
      </c>
      <c r="Q6214" s="6"/>
      <c r="R6214" s="6" t="s">
        <v>5228</v>
      </c>
      <c r="S6214" s="6"/>
      <c r="T6214" s="8">
        <v>15</v>
      </c>
      <c r="U6214" s="6"/>
      <c r="V6214" s="6" t="s">
        <v>525</v>
      </c>
      <c r="W6214" s="6"/>
      <c r="X6214" s="9">
        <v>183.1</v>
      </c>
      <c r="Y6214" s="6"/>
      <c r="Z6214" s="10">
        <f>ROUND(IF(ISNUMBER(X6214), T6214*X6214, T6214),5)</f>
        <v>2746.5</v>
      </c>
      <c r="AA6214" s="6"/>
      <c r="AB6214" s="10">
        <f>ROUND(AB6213+Z6214,5)</f>
        <v>10832.55</v>
      </c>
      <c r="AC6214" s="6"/>
      <c r="AD6214" s="6"/>
      <c r="AE6214" s="6"/>
      <c r="AF6214" s="9">
        <v>0</v>
      </c>
      <c r="AG6214" s="6"/>
      <c r="AH6214" s="6"/>
    </row>
    <row r="6215" spans="1:34" x14ac:dyDescent="0.25">
      <c r="A6215" s="6"/>
      <c r="B6215" s="6"/>
      <c r="C6215" s="6" t="s">
        <v>5004</v>
      </c>
      <c r="D6215" s="6"/>
      <c r="E6215" s="6"/>
      <c r="F6215" s="6"/>
      <c r="G6215" s="6"/>
      <c r="H6215" s="7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11">
        <f>ROUND(SUM(T6210:T6214),5)</f>
        <v>60</v>
      </c>
      <c r="U6215" s="6"/>
      <c r="V6215" s="6"/>
      <c r="W6215" s="6"/>
      <c r="X6215" s="9"/>
      <c r="Y6215" s="6"/>
      <c r="Z6215" s="9">
        <f>ROUND(SUM(Z6210:Z6214),5)</f>
        <v>10832.55</v>
      </c>
      <c r="AA6215" s="6"/>
      <c r="AB6215" s="9">
        <f>AB6214</f>
        <v>10832.55</v>
      </c>
      <c r="AC6215" s="6"/>
      <c r="AD6215" s="6"/>
      <c r="AE6215" s="6"/>
      <c r="AF6215" s="9"/>
      <c r="AG6215" s="6"/>
      <c r="AH6215" s="6"/>
    </row>
    <row r="6216" spans="1:34" x14ac:dyDescent="0.25">
      <c r="A6216" s="2"/>
      <c r="B6216" s="2"/>
      <c r="C6216" s="2" t="s">
        <v>5005</v>
      </c>
      <c r="D6216" s="2"/>
      <c r="E6216" s="2"/>
      <c r="F6216" s="2"/>
      <c r="G6216" s="2"/>
      <c r="H6216" s="3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4"/>
      <c r="U6216" s="2"/>
      <c r="V6216" s="2"/>
      <c r="W6216" s="2"/>
      <c r="X6216" s="5"/>
      <c r="Y6216" s="2"/>
      <c r="Z6216" s="5"/>
      <c r="AA6216" s="2"/>
      <c r="AB6216" s="5"/>
      <c r="AC6216" s="2"/>
      <c r="AD6216" s="2"/>
      <c r="AE6216" s="2"/>
      <c r="AF6216" s="5"/>
      <c r="AG6216" s="2"/>
      <c r="AH6216" s="2"/>
    </row>
    <row r="6217" spans="1:34" x14ac:dyDescent="0.25">
      <c r="A6217" s="6"/>
      <c r="B6217" s="6"/>
      <c r="C6217" s="6"/>
      <c r="D6217" s="6"/>
      <c r="E6217" s="6"/>
      <c r="F6217" s="6" t="s">
        <v>301</v>
      </c>
      <c r="G6217" s="6"/>
      <c r="H6217" s="7">
        <v>45791</v>
      </c>
      <c r="I6217" s="6"/>
      <c r="J6217" s="6"/>
      <c r="K6217" s="6"/>
      <c r="L6217" s="6" t="s">
        <v>5229</v>
      </c>
      <c r="M6217" s="6"/>
      <c r="N6217" s="6" t="s">
        <v>4229</v>
      </c>
      <c r="O6217" s="6"/>
      <c r="P6217" s="6" t="s">
        <v>5359</v>
      </c>
      <c r="Q6217" s="6"/>
      <c r="R6217" s="6" t="s">
        <v>5229</v>
      </c>
      <c r="S6217" s="6"/>
      <c r="T6217" s="11">
        <v>2</v>
      </c>
      <c r="U6217" s="6"/>
      <c r="V6217" s="6" t="s">
        <v>525</v>
      </c>
      <c r="W6217" s="6"/>
      <c r="X6217" s="9">
        <v>246.44</v>
      </c>
      <c r="Y6217" s="6"/>
      <c r="Z6217" s="9">
        <f>ROUND(IF(ISNUMBER(X6217), T6217*X6217, T6217),5)</f>
        <v>492.88</v>
      </c>
      <c r="AA6217" s="6"/>
      <c r="AB6217" s="9">
        <f>ROUND(AB6216+Z6217,5)</f>
        <v>492.88</v>
      </c>
      <c r="AC6217" s="6"/>
      <c r="AD6217" s="6"/>
      <c r="AE6217" s="6"/>
      <c r="AF6217" s="9">
        <v>0</v>
      </c>
      <c r="AG6217" s="6"/>
      <c r="AH6217" s="6"/>
    </row>
    <row r="6218" spans="1:34" x14ac:dyDescent="0.25">
      <c r="A6218" s="6"/>
      <c r="B6218" s="6"/>
      <c r="C6218" s="6"/>
      <c r="D6218" s="6"/>
      <c r="E6218" s="6"/>
      <c r="F6218" s="6" t="s">
        <v>301</v>
      </c>
      <c r="G6218" s="6"/>
      <c r="H6218" s="7">
        <v>45814</v>
      </c>
      <c r="I6218" s="6"/>
      <c r="J6218" s="6"/>
      <c r="K6218" s="6"/>
      <c r="L6218" s="6" t="s">
        <v>5229</v>
      </c>
      <c r="M6218" s="6"/>
      <c r="N6218" s="6" t="s">
        <v>4229</v>
      </c>
      <c r="O6218" s="6"/>
      <c r="P6218" s="6" t="s">
        <v>5359</v>
      </c>
      <c r="Q6218" s="6"/>
      <c r="R6218" s="6" t="s">
        <v>5229</v>
      </c>
      <c r="S6218" s="6"/>
      <c r="T6218" s="11">
        <v>2</v>
      </c>
      <c r="U6218" s="6"/>
      <c r="V6218" s="6" t="s">
        <v>525</v>
      </c>
      <c r="W6218" s="6"/>
      <c r="X6218" s="9">
        <v>229.7</v>
      </c>
      <c r="Y6218" s="6"/>
      <c r="Z6218" s="9">
        <f>ROUND(IF(ISNUMBER(X6218), T6218*X6218, T6218),5)</f>
        <v>459.4</v>
      </c>
      <c r="AA6218" s="6"/>
      <c r="AB6218" s="9">
        <f>ROUND(AB6217+Z6218,5)</f>
        <v>952.28</v>
      </c>
      <c r="AC6218" s="6"/>
      <c r="AD6218" s="6"/>
      <c r="AE6218" s="6"/>
      <c r="AF6218" s="9">
        <v>0</v>
      </c>
      <c r="AG6218" s="6"/>
      <c r="AH6218" s="6"/>
    </row>
    <row r="6219" spans="1:34" ht="15.75" thickBot="1" x14ac:dyDescent="0.3">
      <c r="A6219" s="6"/>
      <c r="B6219" s="6"/>
      <c r="C6219" s="6"/>
      <c r="D6219" s="6"/>
      <c r="E6219" s="6"/>
      <c r="F6219" s="6" t="s">
        <v>301</v>
      </c>
      <c r="G6219" s="6"/>
      <c r="H6219" s="7">
        <v>45981</v>
      </c>
      <c r="I6219" s="6"/>
      <c r="J6219" s="6"/>
      <c r="K6219" s="6"/>
      <c r="L6219" s="6" t="s">
        <v>5229</v>
      </c>
      <c r="M6219" s="6"/>
      <c r="N6219" s="6" t="s">
        <v>4229</v>
      </c>
      <c r="O6219" s="6"/>
      <c r="P6219" s="6" t="s">
        <v>5359</v>
      </c>
      <c r="Q6219" s="6"/>
      <c r="R6219" s="6" t="s">
        <v>5229</v>
      </c>
      <c r="S6219" s="6"/>
      <c r="T6219" s="8">
        <v>2</v>
      </c>
      <c r="U6219" s="6"/>
      <c r="V6219" s="6" t="s">
        <v>525</v>
      </c>
      <c r="W6219" s="6"/>
      <c r="X6219" s="9">
        <v>246.44</v>
      </c>
      <c r="Y6219" s="6"/>
      <c r="Z6219" s="10">
        <f>ROUND(IF(ISNUMBER(X6219), T6219*X6219, T6219),5)</f>
        <v>492.88</v>
      </c>
      <c r="AA6219" s="6"/>
      <c r="AB6219" s="10">
        <f>ROUND(AB6218+Z6219,5)</f>
        <v>1445.16</v>
      </c>
      <c r="AC6219" s="6"/>
      <c r="AD6219" s="6"/>
      <c r="AE6219" s="6"/>
      <c r="AF6219" s="9">
        <v>0</v>
      </c>
      <c r="AG6219" s="6"/>
      <c r="AH6219" s="6"/>
    </row>
    <row r="6220" spans="1:34" x14ac:dyDescent="0.25">
      <c r="A6220" s="6"/>
      <c r="B6220" s="6"/>
      <c r="C6220" s="6" t="s">
        <v>5006</v>
      </c>
      <c r="D6220" s="6"/>
      <c r="E6220" s="6"/>
      <c r="F6220" s="6"/>
      <c r="G6220" s="6"/>
      <c r="H6220" s="7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11">
        <f>ROUND(SUM(T6216:T6219),5)</f>
        <v>6</v>
      </c>
      <c r="U6220" s="6"/>
      <c r="V6220" s="6"/>
      <c r="W6220" s="6"/>
      <c r="X6220" s="9"/>
      <c r="Y6220" s="6"/>
      <c r="Z6220" s="9">
        <f>ROUND(SUM(Z6216:Z6219),5)</f>
        <v>1445.16</v>
      </c>
      <c r="AA6220" s="6"/>
      <c r="AB6220" s="9">
        <f>AB6219</f>
        <v>1445.16</v>
      </c>
      <c r="AC6220" s="6"/>
      <c r="AD6220" s="6"/>
      <c r="AE6220" s="6"/>
      <c r="AF6220" s="9"/>
      <c r="AG6220" s="6"/>
      <c r="AH6220" s="6"/>
    </row>
    <row r="6221" spans="1:34" x14ac:dyDescent="0.25">
      <c r="A6221" s="2"/>
      <c r="B6221" s="2"/>
      <c r="C6221" s="2" t="s">
        <v>5007</v>
      </c>
      <c r="D6221" s="2"/>
      <c r="E6221" s="2"/>
      <c r="F6221" s="2"/>
      <c r="G6221" s="2"/>
      <c r="H6221" s="3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4"/>
      <c r="U6221" s="2"/>
      <c r="V6221" s="2"/>
      <c r="W6221" s="2"/>
      <c r="X6221" s="5"/>
      <c r="Y6221" s="2"/>
      <c r="Z6221" s="5"/>
      <c r="AA6221" s="2"/>
      <c r="AB6221" s="5"/>
      <c r="AC6221" s="2"/>
      <c r="AD6221" s="2"/>
      <c r="AE6221" s="2"/>
      <c r="AF6221" s="5"/>
      <c r="AG6221" s="2"/>
      <c r="AH6221" s="2"/>
    </row>
    <row r="6222" spans="1:34" x14ac:dyDescent="0.25">
      <c r="A6222" s="6"/>
      <c r="B6222" s="6"/>
      <c r="C6222" s="6"/>
      <c r="D6222" s="6"/>
      <c r="E6222" s="6"/>
      <c r="F6222" s="6" t="s">
        <v>301</v>
      </c>
      <c r="G6222" s="6"/>
      <c r="H6222" s="7">
        <v>45791</v>
      </c>
      <c r="I6222" s="6"/>
      <c r="J6222" s="6"/>
      <c r="K6222" s="6"/>
      <c r="L6222" s="6" t="s">
        <v>5230</v>
      </c>
      <c r="M6222" s="6"/>
      <c r="N6222" s="6" t="s">
        <v>4229</v>
      </c>
      <c r="O6222" s="6"/>
      <c r="P6222" s="6" t="s">
        <v>5007</v>
      </c>
      <c r="Q6222" s="6"/>
      <c r="R6222" s="6" t="s">
        <v>5230</v>
      </c>
      <c r="S6222" s="6"/>
      <c r="T6222" s="11">
        <v>3</v>
      </c>
      <c r="U6222" s="6"/>
      <c r="V6222" s="6" t="s">
        <v>525</v>
      </c>
      <c r="W6222" s="6"/>
      <c r="X6222" s="9">
        <v>43.3</v>
      </c>
      <c r="Y6222" s="6"/>
      <c r="Z6222" s="9">
        <f>ROUND(IF(ISNUMBER(X6222), T6222*X6222, T6222),5)</f>
        <v>129.9</v>
      </c>
      <c r="AA6222" s="6"/>
      <c r="AB6222" s="9">
        <f>ROUND(AB6221+Z6222,5)</f>
        <v>129.9</v>
      </c>
      <c r="AC6222" s="6"/>
      <c r="AD6222" s="6"/>
      <c r="AE6222" s="6"/>
      <c r="AF6222" s="9">
        <v>0</v>
      </c>
      <c r="AG6222" s="6"/>
      <c r="AH6222" s="6"/>
    </row>
    <row r="6223" spans="1:34" x14ac:dyDescent="0.25">
      <c r="A6223" s="6"/>
      <c r="B6223" s="6"/>
      <c r="C6223" s="6"/>
      <c r="D6223" s="6"/>
      <c r="E6223" s="6"/>
      <c r="F6223" s="6" t="s">
        <v>301</v>
      </c>
      <c r="G6223" s="6"/>
      <c r="H6223" s="7">
        <v>45814</v>
      </c>
      <c r="I6223" s="6"/>
      <c r="J6223" s="6"/>
      <c r="K6223" s="6"/>
      <c r="L6223" s="6" t="s">
        <v>5230</v>
      </c>
      <c r="M6223" s="6"/>
      <c r="N6223" s="6" t="s">
        <v>4229</v>
      </c>
      <c r="O6223" s="6"/>
      <c r="P6223" s="6" t="s">
        <v>5007</v>
      </c>
      <c r="Q6223" s="6"/>
      <c r="R6223" s="6" t="s">
        <v>5230</v>
      </c>
      <c r="S6223" s="6"/>
      <c r="T6223" s="11">
        <v>3</v>
      </c>
      <c r="U6223" s="6"/>
      <c r="V6223" s="6" t="s">
        <v>525</v>
      </c>
      <c r="W6223" s="6"/>
      <c r="X6223" s="9">
        <v>43.3</v>
      </c>
      <c r="Y6223" s="6"/>
      <c r="Z6223" s="9">
        <f>ROUND(IF(ISNUMBER(X6223), T6223*X6223, T6223),5)</f>
        <v>129.9</v>
      </c>
      <c r="AA6223" s="6"/>
      <c r="AB6223" s="9">
        <f>ROUND(AB6222+Z6223,5)</f>
        <v>259.8</v>
      </c>
      <c r="AC6223" s="6"/>
      <c r="AD6223" s="6"/>
      <c r="AE6223" s="6"/>
      <c r="AF6223" s="9">
        <v>0</v>
      </c>
      <c r="AG6223" s="6"/>
      <c r="AH6223" s="6"/>
    </row>
    <row r="6224" spans="1:34" ht="15.75" thickBot="1" x14ac:dyDescent="0.3">
      <c r="A6224" s="6"/>
      <c r="B6224" s="6"/>
      <c r="C6224" s="6"/>
      <c r="D6224" s="6"/>
      <c r="E6224" s="6"/>
      <c r="F6224" s="6" t="s">
        <v>301</v>
      </c>
      <c r="G6224" s="6"/>
      <c r="H6224" s="7">
        <v>45981</v>
      </c>
      <c r="I6224" s="6"/>
      <c r="J6224" s="6"/>
      <c r="K6224" s="6"/>
      <c r="L6224" s="6" t="s">
        <v>5230</v>
      </c>
      <c r="M6224" s="6"/>
      <c r="N6224" s="6" t="s">
        <v>4229</v>
      </c>
      <c r="O6224" s="6"/>
      <c r="P6224" s="6" t="s">
        <v>5007</v>
      </c>
      <c r="Q6224" s="6"/>
      <c r="R6224" s="6" t="s">
        <v>5230</v>
      </c>
      <c r="S6224" s="6"/>
      <c r="T6224" s="8">
        <v>3</v>
      </c>
      <c r="U6224" s="6"/>
      <c r="V6224" s="6" t="s">
        <v>525</v>
      </c>
      <c r="W6224" s="6"/>
      <c r="X6224" s="9">
        <v>43.3</v>
      </c>
      <c r="Y6224" s="6"/>
      <c r="Z6224" s="10">
        <f>ROUND(IF(ISNUMBER(X6224), T6224*X6224, T6224),5)</f>
        <v>129.9</v>
      </c>
      <c r="AA6224" s="6"/>
      <c r="AB6224" s="10">
        <f>ROUND(AB6223+Z6224,5)</f>
        <v>389.7</v>
      </c>
      <c r="AC6224" s="6"/>
      <c r="AD6224" s="6"/>
      <c r="AE6224" s="6"/>
      <c r="AF6224" s="9">
        <v>0</v>
      </c>
      <c r="AG6224" s="6"/>
      <c r="AH6224" s="6"/>
    </row>
    <row r="6225" spans="1:34" x14ac:dyDescent="0.25">
      <c r="A6225" s="6"/>
      <c r="B6225" s="6"/>
      <c r="C6225" s="6" t="s">
        <v>5008</v>
      </c>
      <c r="D6225" s="6"/>
      <c r="E6225" s="6"/>
      <c r="F6225" s="6"/>
      <c r="G6225" s="6"/>
      <c r="H6225" s="7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11">
        <f>ROUND(SUM(T6221:T6224),5)</f>
        <v>9</v>
      </c>
      <c r="U6225" s="6"/>
      <c r="V6225" s="6"/>
      <c r="W6225" s="6"/>
      <c r="X6225" s="9"/>
      <c r="Y6225" s="6"/>
      <c r="Z6225" s="9">
        <f>ROUND(SUM(Z6221:Z6224),5)</f>
        <v>389.7</v>
      </c>
      <c r="AA6225" s="6"/>
      <c r="AB6225" s="9">
        <f>AB6224</f>
        <v>389.7</v>
      </c>
      <c r="AC6225" s="6"/>
      <c r="AD6225" s="6"/>
      <c r="AE6225" s="6"/>
      <c r="AF6225" s="9"/>
      <c r="AG6225" s="6"/>
      <c r="AH6225" s="6"/>
    </row>
    <row r="6226" spans="1:34" x14ac:dyDescent="0.25">
      <c r="A6226" s="2"/>
      <c r="B6226" s="2"/>
      <c r="C6226" s="2" t="s">
        <v>5009</v>
      </c>
      <c r="D6226" s="2"/>
      <c r="E6226" s="2"/>
      <c r="F6226" s="2"/>
      <c r="G6226" s="2"/>
      <c r="H6226" s="3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4"/>
      <c r="U6226" s="2"/>
      <c r="V6226" s="2"/>
      <c r="W6226" s="2"/>
      <c r="X6226" s="5"/>
      <c r="Y6226" s="2"/>
      <c r="Z6226" s="5"/>
      <c r="AA6226" s="2"/>
      <c r="AB6226" s="5"/>
      <c r="AC6226" s="2"/>
      <c r="AD6226" s="2"/>
      <c r="AE6226" s="2"/>
      <c r="AF6226" s="5"/>
      <c r="AG6226" s="2"/>
      <c r="AH6226" s="2"/>
    </row>
    <row r="6227" spans="1:34" x14ac:dyDescent="0.25">
      <c r="A6227" s="6"/>
      <c r="B6227" s="6"/>
      <c r="C6227" s="6"/>
      <c r="D6227" s="6"/>
      <c r="E6227" s="6"/>
      <c r="F6227" s="6" t="s">
        <v>301</v>
      </c>
      <c r="G6227" s="6"/>
      <c r="H6227" s="7">
        <v>45791</v>
      </c>
      <c r="I6227" s="6"/>
      <c r="J6227" s="6"/>
      <c r="K6227" s="6"/>
      <c r="L6227" s="6" t="s">
        <v>5188</v>
      </c>
      <c r="M6227" s="6"/>
      <c r="N6227" s="6" t="s">
        <v>4229</v>
      </c>
      <c r="O6227" s="6"/>
      <c r="P6227" s="6" t="s">
        <v>5009</v>
      </c>
      <c r="Q6227" s="6"/>
      <c r="R6227" s="6" t="s">
        <v>5188</v>
      </c>
      <c r="S6227" s="6"/>
      <c r="T6227" s="11">
        <v>16</v>
      </c>
      <c r="U6227" s="6"/>
      <c r="V6227" s="6" t="s">
        <v>525</v>
      </c>
      <c r="W6227" s="6"/>
      <c r="X6227" s="9">
        <v>5.82</v>
      </c>
      <c r="Y6227" s="6"/>
      <c r="Z6227" s="9">
        <f>ROUND(IF(ISNUMBER(X6227), T6227*X6227, T6227),5)</f>
        <v>93.12</v>
      </c>
      <c r="AA6227" s="6"/>
      <c r="AB6227" s="9">
        <f>ROUND(AB6226+Z6227,5)</f>
        <v>93.12</v>
      </c>
      <c r="AC6227" s="6"/>
      <c r="AD6227" s="6"/>
      <c r="AE6227" s="6"/>
      <c r="AF6227" s="9">
        <v>0</v>
      </c>
      <c r="AG6227" s="6"/>
      <c r="AH6227" s="6"/>
    </row>
    <row r="6228" spans="1:34" x14ac:dyDescent="0.25">
      <c r="A6228" s="6"/>
      <c r="B6228" s="6"/>
      <c r="C6228" s="6"/>
      <c r="D6228" s="6"/>
      <c r="E6228" s="6"/>
      <c r="F6228" s="6" t="s">
        <v>301</v>
      </c>
      <c r="G6228" s="6"/>
      <c r="H6228" s="7">
        <v>45814</v>
      </c>
      <c r="I6228" s="6"/>
      <c r="J6228" s="6"/>
      <c r="K6228" s="6"/>
      <c r="L6228" s="6" t="s">
        <v>5188</v>
      </c>
      <c r="M6228" s="6"/>
      <c r="N6228" s="6" t="s">
        <v>4229</v>
      </c>
      <c r="O6228" s="6"/>
      <c r="P6228" s="6" t="s">
        <v>5009</v>
      </c>
      <c r="Q6228" s="6"/>
      <c r="R6228" s="6" t="s">
        <v>5188</v>
      </c>
      <c r="S6228" s="6"/>
      <c r="T6228" s="11">
        <v>16</v>
      </c>
      <c r="U6228" s="6"/>
      <c r="V6228" s="6" t="s">
        <v>525</v>
      </c>
      <c r="W6228" s="6"/>
      <c r="X6228" s="9">
        <v>5.82</v>
      </c>
      <c r="Y6228" s="6"/>
      <c r="Z6228" s="9">
        <f>ROUND(IF(ISNUMBER(X6228), T6228*X6228, T6228),5)</f>
        <v>93.12</v>
      </c>
      <c r="AA6228" s="6"/>
      <c r="AB6228" s="9">
        <f>ROUND(AB6227+Z6228,5)</f>
        <v>186.24</v>
      </c>
      <c r="AC6228" s="6"/>
      <c r="AD6228" s="6"/>
      <c r="AE6228" s="6"/>
      <c r="AF6228" s="9">
        <v>0</v>
      </c>
      <c r="AG6228" s="6"/>
      <c r="AH6228" s="6"/>
    </row>
    <row r="6229" spans="1:34" ht="15.75" thickBot="1" x14ac:dyDescent="0.3">
      <c r="A6229" s="6"/>
      <c r="B6229" s="6"/>
      <c r="C6229" s="6"/>
      <c r="D6229" s="6"/>
      <c r="E6229" s="6"/>
      <c r="F6229" s="6" t="s">
        <v>301</v>
      </c>
      <c r="G6229" s="6"/>
      <c r="H6229" s="7">
        <v>45981</v>
      </c>
      <c r="I6229" s="6"/>
      <c r="J6229" s="6"/>
      <c r="K6229" s="6"/>
      <c r="L6229" s="6" t="s">
        <v>5188</v>
      </c>
      <c r="M6229" s="6"/>
      <c r="N6229" s="6" t="s">
        <v>4229</v>
      </c>
      <c r="O6229" s="6"/>
      <c r="P6229" s="6" t="s">
        <v>5009</v>
      </c>
      <c r="Q6229" s="6"/>
      <c r="R6229" s="6" t="s">
        <v>5188</v>
      </c>
      <c r="S6229" s="6"/>
      <c r="T6229" s="8">
        <v>16</v>
      </c>
      <c r="U6229" s="6"/>
      <c r="V6229" s="6" t="s">
        <v>525</v>
      </c>
      <c r="W6229" s="6"/>
      <c r="X6229" s="9">
        <v>5.82</v>
      </c>
      <c r="Y6229" s="6"/>
      <c r="Z6229" s="10">
        <f>ROUND(IF(ISNUMBER(X6229), T6229*X6229, T6229),5)</f>
        <v>93.12</v>
      </c>
      <c r="AA6229" s="6"/>
      <c r="AB6229" s="10">
        <f>ROUND(AB6228+Z6229,5)</f>
        <v>279.36</v>
      </c>
      <c r="AC6229" s="6"/>
      <c r="AD6229" s="6"/>
      <c r="AE6229" s="6"/>
      <c r="AF6229" s="9">
        <v>0</v>
      </c>
      <c r="AG6229" s="6"/>
      <c r="AH6229" s="6"/>
    </row>
    <row r="6230" spans="1:34" x14ac:dyDescent="0.25">
      <c r="A6230" s="6"/>
      <c r="B6230" s="6"/>
      <c r="C6230" s="6" t="s">
        <v>5010</v>
      </c>
      <c r="D6230" s="6"/>
      <c r="E6230" s="6"/>
      <c r="F6230" s="6"/>
      <c r="G6230" s="6"/>
      <c r="H6230" s="7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11">
        <f>ROUND(SUM(T6226:T6229),5)</f>
        <v>48</v>
      </c>
      <c r="U6230" s="6"/>
      <c r="V6230" s="6"/>
      <c r="W6230" s="6"/>
      <c r="X6230" s="9"/>
      <c r="Y6230" s="6"/>
      <c r="Z6230" s="9">
        <f>ROUND(SUM(Z6226:Z6229),5)</f>
        <v>279.36</v>
      </c>
      <c r="AA6230" s="6"/>
      <c r="AB6230" s="9">
        <f>AB6229</f>
        <v>279.36</v>
      </c>
      <c r="AC6230" s="6"/>
      <c r="AD6230" s="6"/>
      <c r="AE6230" s="6"/>
      <c r="AF6230" s="9"/>
      <c r="AG6230" s="6"/>
      <c r="AH6230" s="6"/>
    </row>
    <row r="6231" spans="1:34" x14ac:dyDescent="0.25">
      <c r="A6231" s="2"/>
      <c r="B6231" s="2"/>
      <c r="C6231" s="2" t="s">
        <v>5011</v>
      </c>
      <c r="D6231" s="2"/>
      <c r="E6231" s="2"/>
      <c r="F6231" s="2"/>
      <c r="G6231" s="2"/>
      <c r="H6231" s="3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4"/>
      <c r="U6231" s="2"/>
      <c r="V6231" s="2"/>
      <c r="W6231" s="2"/>
      <c r="X6231" s="5"/>
      <c r="Y6231" s="2"/>
      <c r="Z6231" s="5"/>
      <c r="AA6231" s="2"/>
      <c r="AB6231" s="5"/>
      <c r="AC6231" s="2"/>
      <c r="AD6231" s="2"/>
      <c r="AE6231" s="2"/>
      <c r="AF6231" s="5"/>
      <c r="AG6231" s="2"/>
      <c r="AH6231" s="2"/>
    </row>
    <row r="6232" spans="1:34" x14ac:dyDescent="0.25">
      <c r="A6232" s="6"/>
      <c r="B6232" s="6"/>
      <c r="C6232" s="6"/>
      <c r="D6232" s="6"/>
      <c r="E6232" s="6"/>
      <c r="F6232" s="6" t="s">
        <v>301</v>
      </c>
      <c r="G6232" s="6"/>
      <c r="H6232" s="7">
        <v>45791</v>
      </c>
      <c r="I6232" s="6"/>
      <c r="J6232" s="6"/>
      <c r="K6232" s="6"/>
      <c r="L6232" s="6" t="s">
        <v>5231</v>
      </c>
      <c r="M6232" s="6"/>
      <c r="N6232" s="6" t="s">
        <v>4229</v>
      </c>
      <c r="O6232" s="6"/>
      <c r="P6232" s="6" t="s">
        <v>5011</v>
      </c>
      <c r="Q6232" s="6"/>
      <c r="R6232" s="6" t="s">
        <v>5231</v>
      </c>
      <c r="S6232" s="6"/>
      <c r="T6232" s="11">
        <v>12</v>
      </c>
      <c r="U6232" s="6"/>
      <c r="V6232" s="6" t="s">
        <v>525</v>
      </c>
      <c r="W6232" s="6"/>
      <c r="X6232" s="9">
        <v>9.99</v>
      </c>
      <c r="Y6232" s="6"/>
      <c r="Z6232" s="9">
        <f>ROUND(IF(ISNUMBER(X6232), T6232*X6232, T6232),5)</f>
        <v>119.88</v>
      </c>
      <c r="AA6232" s="6"/>
      <c r="AB6232" s="9">
        <f>ROUND(AB6231+Z6232,5)</f>
        <v>119.88</v>
      </c>
      <c r="AC6232" s="6"/>
      <c r="AD6232" s="6"/>
      <c r="AE6232" s="6"/>
      <c r="AF6232" s="9">
        <v>0</v>
      </c>
      <c r="AG6232" s="6"/>
      <c r="AH6232" s="6"/>
    </row>
    <row r="6233" spans="1:34" x14ac:dyDescent="0.25">
      <c r="A6233" s="6"/>
      <c r="B6233" s="6"/>
      <c r="C6233" s="6"/>
      <c r="D6233" s="6"/>
      <c r="E6233" s="6"/>
      <c r="F6233" s="6" t="s">
        <v>301</v>
      </c>
      <c r="G6233" s="6"/>
      <c r="H6233" s="7">
        <v>45814</v>
      </c>
      <c r="I6233" s="6"/>
      <c r="J6233" s="6"/>
      <c r="K6233" s="6"/>
      <c r="L6233" s="6" t="s">
        <v>5231</v>
      </c>
      <c r="M6233" s="6"/>
      <c r="N6233" s="6" t="s">
        <v>4229</v>
      </c>
      <c r="O6233" s="6"/>
      <c r="P6233" s="6" t="s">
        <v>5011</v>
      </c>
      <c r="Q6233" s="6"/>
      <c r="R6233" s="6" t="s">
        <v>5231</v>
      </c>
      <c r="S6233" s="6"/>
      <c r="T6233" s="11">
        <v>12</v>
      </c>
      <c r="U6233" s="6"/>
      <c r="V6233" s="6" t="s">
        <v>525</v>
      </c>
      <c r="W6233" s="6"/>
      <c r="X6233" s="9">
        <v>9.99</v>
      </c>
      <c r="Y6233" s="6"/>
      <c r="Z6233" s="9">
        <f>ROUND(IF(ISNUMBER(X6233), T6233*X6233, T6233),5)</f>
        <v>119.88</v>
      </c>
      <c r="AA6233" s="6"/>
      <c r="AB6233" s="9">
        <f>ROUND(AB6232+Z6233,5)</f>
        <v>239.76</v>
      </c>
      <c r="AC6233" s="6"/>
      <c r="AD6233" s="6"/>
      <c r="AE6233" s="6"/>
      <c r="AF6233" s="9">
        <v>0</v>
      </c>
      <c r="AG6233" s="6"/>
      <c r="AH6233" s="6"/>
    </row>
    <row r="6234" spans="1:34" ht="15.75" thickBot="1" x14ac:dyDescent="0.3">
      <c r="A6234" s="6"/>
      <c r="B6234" s="6"/>
      <c r="C6234" s="6"/>
      <c r="D6234" s="6"/>
      <c r="E6234" s="6"/>
      <c r="F6234" s="6" t="s">
        <v>301</v>
      </c>
      <c r="G6234" s="6"/>
      <c r="H6234" s="7">
        <v>45981</v>
      </c>
      <c r="I6234" s="6"/>
      <c r="J6234" s="6"/>
      <c r="K6234" s="6"/>
      <c r="L6234" s="6" t="s">
        <v>5231</v>
      </c>
      <c r="M6234" s="6"/>
      <c r="N6234" s="6" t="s">
        <v>4229</v>
      </c>
      <c r="O6234" s="6"/>
      <c r="P6234" s="6" t="s">
        <v>5011</v>
      </c>
      <c r="Q6234" s="6"/>
      <c r="R6234" s="6" t="s">
        <v>5231</v>
      </c>
      <c r="S6234" s="6"/>
      <c r="T6234" s="8">
        <v>12</v>
      </c>
      <c r="U6234" s="6"/>
      <c r="V6234" s="6" t="s">
        <v>525</v>
      </c>
      <c r="W6234" s="6"/>
      <c r="X6234" s="9">
        <v>9.99</v>
      </c>
      <c r="Y6234" s="6"/>
      <c r="Z6234" s="10">
        <f>ROUND(IF(ISNUMBER(X6234), T6234*X6234, T6234),5)</f>
        <v>119.88</v>
      </c>
      <c r="AA6234" s="6"/>
      <c r="AB6234" s="10">
        <f>ROUND(AB6233+Z6234,5)</f>
        <v>359.64</v>
      </c>
      <c r="AC6234" s="6"/>
      <c r="AD6234" s="6"/>
      <c r="AE6234" s="6"/>
      <c r="AF6234" s="9">
        <v>0</v>
      </c>
      <c r="AG6234" s="6"/>
      <c r="AH6234" s="6"/>
    </row>
    <row r="6235" spans="1:34" x14ac:dyDescent="0.25">
      <c r="A6235" s="6"/>
      <c r="B6235" s="6"/>
      <c r="C6235" s="6" t="s">
        <v>5012</v>
      </c>
      <c r="D6235" s="6"/>
      <c r="E6235" s="6"/>
      <c r="F6235" s="6"/>
      <c r="G6235" s="6"/>
      <c r="H6235" s="7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11">
        <f>ROUND(SUM(T6231:T6234),5)</f>
        <v>36</v>
      </c>
      <c r="U6235" s="6"/>
      <c r="V6235" s="6"/>
      <c r="W6235" s="6"/>
      <c r="X6235" s="9"/>
      <c r="Y6235" s="6"/>
      <c r="Z6235" s="9">
        <f>ROUND(SUM(Z6231:Z6234),5)</f>
        <v>359.64</v>
      </c>
      <c r="AA6235" s="6"/>
      <c r="AB6235" s="9">
        <f>AB6234</f>
        <v>359.64</v>
      </c>
      <c r="AC6235" s="6"/>
      <c r="AD6235" s="6"/>
      <c r="AE6235" s="6"/>
      <c r="AF6235" s="9"/>
      <c r="AG6235" s="6"/>
      <c r="AH6235" s="6"/>
    </row>
    <row r="6236" spans="1:34" x14ac:dyDescent="0.25">
      <c r="A6236" s="2"/>
      <c r="B6236" s="2"/>
      <c r="C6236" s="2" t="s">
        <v>5013</v>
      </c>
      <c r="D6236" s="2"/>
      <c r="E6236" s="2"/>
      <c r="F6236" s="2"/>
      <c r="G6236" s="2"/>
      <c r="H6236" s="3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4"/>
      <c r="U6236" s="2"/>
      <c r="V6236" s="2"/>
      <c r="W6236" s="2"/>
      <c r="X6236" s="5"/>
      <c r="Y6236" s="2"/>
      <c r="Z6236" s="5"/>
      <c r="AA6236" s="2"/>
      <c r="AB6236" s="5"/>
      <c r="AC6236" s="2"/>
      <c r="AD6236" s="2"/>
      <c r="AE6236" s="2"/>
      <c r="AF6236" s="5"/>
      <c r="AG6236" s="2"/>
      <c r="AH6236" s="2"/>
    </row>
    <row r="6237" spans="1:34" x14ac:dyDescent="0.25">
      <c r="A6237" s="6"/>
      <c r="B6237" s="6"/>
      <c r="C6237" s="6"/>
      <c r="D6237" s="6"/>
      <c r="E6237" s="6"/>
      <c r="F6237" s="6" t="s">
        <v>301</v>
      </c>
      <c r="G6237" s="6"/>
      <c r="H6237" s="7">
        <v>45791</v>
      </c>
      <c r="I6237" s="6"/>
      <c r="J6237" s="6"/>
      <c r="K6237" s="6"/>
      <c r="L6237" s="6" t="s">
        <v>5198</v>
      </c>
      <c r="M6237" s="6"/>
      <c r="N6237" s="6" t="s">
        <v>4229</v>
      </c>
      <c r="O6237" s="6"/>
      <c r="P6237" s="6" t="s">
        <v>5013</v>
      </c>
      <c r="Q6237" s="6"/>
      <c r="R6237" s="6" t="s">
        <v>5198</v>
      </c>
      <c r="S6237" s="6"/>
      <c r="T6237" s="11">
        <v>16</v>
      </c>
      <c r="U6237" s="6"/>
      <c r="V6237" s="6" t="s">
        <v>525</v>
      </c>
      <c r="W6237" s="6"/>
      <c r="X6237" s="9">
        <v>2.2200000000000002</v>
      </c>
      <c r="Y6237" s="6"/>
      <c r="Z6237" s="9">
        <f>ROUND(IF(ISNUMBER(X6237), T6237*X6237, T6237),5)</f>
        <v>35.520000000000003</v>
      </c>
      <c r="AA6237" s="6"/>
      <c r="AB6237" s="9">
        <f>ROUND(AB6236+Z6237,5)</f>
        <v>35.520000000000003</v>
      </c>
      <c r="AC6237" s="6"/>
      <c r="AD6237" s="6"/>
      <c r="AE6237" s="6"/>
      <c r="AF6237" s="9">
        <v>0</v>
      </c>
      <c r="AG6237" s="6"/>
      <c r="AH6237" s="6"/>
    </row>
    <row r="6238" spans="1:34" x14ac:dyDescent="0.25">
      <c r="A6238" s="6"/>
      <c r="B6238" s="6"/>
      <c r="C6238" s="6"/>
      <c r="D6238" s="6"/>
      <c r="E6238" s="6"/>
      <c r="F6238" s="6" t="s">
        <v>301</v>
      </c>
      <c r="G6238" s="6"/>
      <c r="H6238" s="7">
        <v>45814</v>
      </c>
      <c r="I6238" s="6"/>
      <c r="J6238" s="6"/>
      <c r="K6238" s="6"/>
      <c r="L6238" s="6" t="s">
        <v>5198</v>
      </c>
      <c r="M6238" s="6"/>
      <c r="N6238" s="6" t="s">
        <v>4229</v>
      </c>
      <c r="O6238" s="6"/>
      <c r="P6238" s="6" t="s">
        <v>5013</v>
      </c>
      <c r="Q6238" s="6"/>
      <c r="R6238" s="6" t="s">
        <v>5198</v>
      </c>
      <c r="S6238" s="6"/>
      <c r="T6238" s="11">
        <v>16</v>
      </c>
      <c r="U6238" s="6"/>
      <c r="V6238" s="6" t="s">
        <v>525</v>
      </c>
      <c r="W6238" s="6"/>
      <c r="X6238" s="9">
        <v>2.2200000000000002</v>
      </c>
      <c r="Y6238" s="6"/>
      <c r="Z6238" s="9">
        <f>ROUND(IF(ISNUMBER(X6238), T6238*X6238, T6238),5)</f>
        <v>35.520000000000003</v>
      </c>
      <c r="AA6238" s="6"/>
      <c r="AB6238" s="9">
        <f>ROUND(AB6237+Z6238,5)</f>
        <v>71.040000000000006</v>
      </c>
      <c r="AC6238" s="6"/>
      <c r="AD6238" s="6"/>
      <c r="AE6238" s="6"/>
      <c r="AF6238" s="9">
        <v>0</v>
      </c>
      <c r="AG6238" s="6"/>
      <c r="AH6238" s="6"/>
    </row>
    <row r="6239" spans="1:34" ht="15.75" thickBot="1" x14ac:dyDescent="0.3">
      <c r="A6239" s="6"/>
      <c r="B6239" s="6"/>
      <c r="C6239" s="6"/>
      <c r="D6239" s="6"/>
      <c r="E6239" s="6"/>
      <c r="F6239" s="6" t="s">
        <v>301</v>
      </c>
      <c r="G6239" s="6"/>
      <c r="H6239" s="7">
        <v>45981</v>
      </c>
      <c r="I6239" s="6"/>
      <c r="J6239" s="6"/>
      <c r="K6239" s="6"/>
      <c r="L6239" s="6" t="s">
        <v>5198</v>
      </c>
      <c r="M6239" s="6"/>
      <c r="N6239" s="6" t="s">
        <v>4229</v>
      </c>
      <c r="O6239" s="6"/>
      <c r="P6239" s="6" t="s">
        <v>5013</v>
      </c>
      <c r="Q6239" s="6"/>
      <c r="R6239" s="6" t="s">
        <v>5198</v>
      </c>
      <c r="S6239" s="6"/>
      <c r="T6239" s="8">
        <v>16</v>
      </c>
      <c r="U6239" s="6"/>
      <c r="V6239" s="6" t="s">
        <v>525</v>
      </c>
      <c r="W6239" s="6"/>
      <c r="X6239" s="9">
        <v>2.2200000000000002</v>
      </c>
      <c r="Y6239" s="6"/>
      <c r="Z6239" s="10">
        <f>ROUND(IF(ISNUMBER(X6239), T6239*X6239, T6239),5)</f>
        <v>35.520000000000003</v>
      </c>
      <c r="AA6239" s="6"/>
      <c r="AB6239" s="10">
        <f>ROUND(AB6238+Z6239,5)</f>
        <v>106.56</v>
      </c>
      <c r="AC6239" s="6"/>
      <c r="AD6239" s="6"/>
      <c r="AE6239" s="6"/>
      <c r="AF6239" s="9">
        <v>0</v>
      </c>
      <c r="AG6239" s="6"/>
      <c r="AH6239" s="6"/>
    </row>
    <row r="6240" spans="1:34" x14ac:dyDescent="0.25">
      <c r="A6240" s="6"/>
      <c r="B6240" s="6"/>
      <c r="C6240" s="6" t="s">
        <v>5014</v>
      </c>
      <c r="D6240" s="6"/>
      <c r="E6240" s="6"/>
      <c r="F6240" s="6"/>
      <c r="G6240" s="6"/>
      <c r="H6240" s="7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11">
        <f>ROUND(SUM(T6236:T6239),5)</f>
        <v>48</v>
      </c>
      <c r="U6240" s="6"/>
      <c r="V6240" s="6"/>
      <c r="W6240" s="6"/>
      <c r="X6240" s="9"/>
      <c r="Y6240" s="6"/>
      <c r="Z6240" s="9">
        <f>ROUND(SUM(Z6236:Z6239),5)</f>
        <v>106.56</v>
      </c>
      <c r="AA6240" s="6"/>
      <c r="AB6240" s="9">
        <f>AB6239</f>
        <v>106.56</v>
      </c>
      <c r="AC6240" s="6"/>
      <c r="AD6240" s="6"/>
      <c r="AE6240" s="6"/>
      <c r="AF6240" s="9"/>
      <c r="AG6240" s="6"/>
      <c r="AH6240" s="6"/>
    </row>
    <row r="6241" spans="1:34" x14ac:dyDescent="0.25">
      <c r="A6241" s="2"/>
      <c r="B6241" s="2"/>
      <c r="C6241" s="2" t="s">
        <v>5015</v>
      </c>
      <c r="D6241" s="2"/>
      <c r="E6241" s="2"/>
      <c r="F6241" s="2"/>
      <c r="G6241" s="2"/>
      <c r="H6241" s="3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4"/>
      <c r="U6241" s="2"/>
      <c r="V6241" s="2"/>
      <c r="W6241" s="2"/>
      <c r="X6241" s="5"/>
      <c r="Y6241" s="2"/>
      <c r="Z6241" s="5"/>
      <c r="AA6241" s="2"/>
      <c r="AB6241" s="5"/>
      <c r="AC6241" s="2"/>
      <c r="AD6241" s="2"/>
      <c r="AE6241" s="2"/>
      <c r="AF6241" s="5"/>
      <c r="AG6241" s="2"/>
      <c r="AH6241" s="2"/>
    </row>
    <row r="6242" spans="1:34" ht="15.75" thickBot="1" x14ac:dyDescent="0.3">
      <c r="A6242" s="1"/>
      <c r="B6242" s="1"/>
      <c r="C6242" s="1"/>
      <c r="D6242" s="6"/>
      <c r="E6242" s="6"/>
      <c r="F6242" s="6" t="s">
        <v>301</v>
      </c>
      <c r="G6242" s="6"/>
      <c r="H6242" s="7">
        <v>44704</v>
      </c>
      <c r="I6242" s="6"/>
      <c r="J6242" s="6"/>
      <c r="K6242" s="6"/>
      <c r="L6242" s="6" t="s">
        <v>5232</v>
      </c>
      <c r="M6242" s="6"/>
      <c r="N6242" s="6" t="s">
        <v>4229</v>
      </c>
      <c r="O6242" s="6"/>
      <c r="P6242" s="6" t="s">
        <v>5015</v>
      </c>
      <c r="Q6242" s="6"/>
      <c r="R6242" s="6"/>
      <c r="S6242" s="6"/>
      <c r="T6242" s="8">
        <v>2</v>
      </c>
      <c r="U6242" s="6"/>
      <c r="V6242" s="6" t="s">
        <v>525</v>
      </c>
      <c r="W6242" s="6"/>
      <c r="X6242" s="9">
        <v>222.89</v>
      </c>
      <c r="Y6242" s="6"/>
      <c r="Z6242" s="10">
        <f>ROUND(IF(ISNUMBER(X6242), T6242*X6242, T6242),5)</f>
        <v>445.78</v>
      </c>
      <c r="AA6242" s="6"/>
      <c r="AB6242" s="10">
        <f>ROUND(AB6241+Z6242,5)</f>
        <v>445.78</v>
      </c>
      <c r="AC6242" s="6"/>
      <c r="AD6242" s="6"/>
      <c r="AE6242" s="6"/>
      <c r="AF6242" s="9">
        <v>0</v>
      </c>
      <c r="AG6242" s="6"/>
      <c r="AH6242" s="6"/>
    </row>
    <row r="6243" spans="1:34" x14ac:dyDescent="0.25">
      <c r="A6243" s="6"/>
      <c r="B6243" s="6"/>
      <c r="C6243" s="6" t="s">
        <v>5016</v>
      </c>
      <c r="D6243" s="6"/>
      <c r="E6243" s="6"/>
      <c r="F6243" s="6"/>
      <c r="G6243" s="6"/>
      <c r="H6243" s="7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11">
        <f>ROUND(SUM(T6241:T6242),5)</f>
        <v>2</v>
      </c>
      <c r="U6243" s="6"/>
      <c r="V6243" s="6"/>
      <c r="W6243" s="6"/>
      <c r="X6243" s="9"/>
      <c r="Y6243" s="6"/>
      <c r="Z6243" s="9">
        <f>ROUND(SUM(Z6241:Z6242),5)</f>
        <v>445.78</v>
      </c>
      <c r="AA6243" s="6"/>
      <c r="AB6243" s="9">
        <f>AB6242</f>
        <v>445.78</v>
      </c>
      <c r="AC6243" s="6"/>
      <c r="AD6243" s="6"/>
      <c r="AE6243" s="6"/>
      <c r="AF6243" s="9"/>
      <c r="AG6243" s="6"/>
      <c r="AH6243" s="6"/>
    </row>
    <row r="6244" spans="1:34" x14ac:dyDescent="0.25">
      <c r="A6244" s="2"/>
      <c r="B6244" s="2"/>
      <c r="C6244" s="2" t="s">
        <v>5017</v>
      </c>
      <c r="D6244" s="2"/>
      <c r="E6244" s="2"/>
      <c r="F6244" s="2"/>
      <c r="G6244" s="2"/>
      <c r="H6244" s="3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4"/>
      <c r="U6244" s="2"/>
      <c r="V6244" s="2"/>
      <c r="W6244" s="2"/>
      <c r="X6244" s="5"/>
      <c r="Y6244" s="2"/>
      <c r="Z6244" s="5"/>
      <c r="AA6244" s="2"/>
      <c r="AB6244" s="5"/>
      <c r="AC6244" s="2"/>
      <c r="AD6244" s="2"/>
      <c r="AE6244" s="2"/>
      <c r="AF6244" s="5"/>
      <c r="AG6244" s="2"/>
      <c r="AH6244" s="2"/>
    </row>
    <row r="6245" spans="1:34" ht="15.75" thickBot="1" x14ac:dyDescent="0.3">
      <c r="A6245" s="1"/>
      <c r="B6245" s="1"/>
      <c r="C6245" s="1"/>
      <c r="D6245" s="6"/>
      <c r="E6245" s="6"/>
      <c r="F6245" s="6" t="s">
        <v>301</v>
      </c>
      <c r="G6245" s="6"/>
      <c r="H6245" s="7">
        <v>44725</v>
      </c>
      <c r="I6245" s="6"/>
      <c r="J6245" s="6"/>
      <c r="K6245" s="6"/>
      <c r="L6245" s="6" t="s">
        <v>5233</v>
      </c>
      <c r="M6245" s="6"/>
      <c r="N6245" s="6" t="s">
        <v>4229</v>
      </c>
      <c r="O6245" s="6"/>
      <c r="P6245" s="6" t="s">
        <v>5017</v>
      </c>
      <c r="Q6245" s="6"/>
      <c r="R6245" s="6"/>
      <c r="S6245" s="6"/>
      <c r="T6245" s="8">
        <v>1</v>
      </c>
      <c r="U6245" s="6"/>
      <c r="V6245" s="6" t="s">
        <v>525</v>
      </c>
      <c r="W6245" s="6"/>
      <c r="X6245" s="9">
        <v>143.32</v>
      </c>
      <c r="Y6245" s="6"/>
      <c r="Z6245" s="10">
        <f>ROUND(IF(ISNUMBER(X6245), T6245*X6245, T6245),5)</f>
        <v>143.32</v>
      </c>
      <c r="AA6245" s="6"/>
      <c r="AB6245" s="10">
        <f>ROUND(AB6244+Z6245,5)</f>
        <v>143.32</v>
      </c>
      <c r="AC6245" s="6"/>
      <c r="AD6245" s="6"/>
      <c r="AE6245" s="6"/>
      <c r="AF6245" s="9">
        <v>0</v>
      </c>
      <c r="AG6245" s="6"/>
      <c r="AH6245" s="6"/>
    </row>
    <row r="6246" spans="1:34" x14ac:dyDescent="0.25">
      <c r="A6246" s="6"/>
      <c r="B6246" s="6"/>
      <c r="C6246" s="6" t="s">
        <v>5018</v>
      </c>
      <c r="D6246" s="6"/>
      <c r="E6246" s="6"/>
      <c r="F6246" s="6"/>
      <c r="G6246" s="6"/>
      <c r="H6246" s="7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11">
        <f>ROUND(SUM(T6244:T6245),5)</f>
        <v>1</v>
      </c>
      <c r="U6246" s="6"/>
      <c r="V6246" s="6"/>
      <c r="W6246" s="6"/>
      <c r="X6246" s="9"/>
      <c r="Y6246" s="6"/>
      <c r="Z6246" s="9">
        <f>ROUND(SUM(Z6244:Z6245),5)</f>
        <v>143.32</v>
      </c>
      <c r="AA6246" s="6"/>
      <c r="AB6246" s="9">
        <f>AB6245</f>
        <v>143.32</v>
      </c>
      <c r="AC6246" s="6"/>
      <c r="AD6246" s="6"/>
      <c r="AE6246" s="6"/>
      <c r="AF6246" s="9"/>
      <c r="AG6246" s="6"/>
      <c r="AH6246" s="6"/>
    </row>
    <row r="6247" spans="1:34" x14ac:dyDescent="0.25">
      <c r="A6247" s="2"/>
      <c r="B6247" s="2"/>
      <c r="C6247" s="2" t="s">
        <v>5019</v>
      </c>
      <c r="D6247" s="2"/>
      <c r="E6247" s="2"/>
      <c r="F6247" s="2"/>
      <c r="G6247" s="2"/>
      <c r="H6247" s="3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4"/>
      <c r="U6247" s="2"/>
      <c r="V6247" s="2"/>
      <c r="W6247" s="2"/>
      <c r="X6247" s="5"/>
      <c r="Y6247" s="2"/>
      <c r="Z6247" s="5"/>
      <c r="AA6247" s="2"/>
      <c r="AB6247" s="5"/>
      <c r="AC6247" s="2"/>
      <c r="AD6247" s="2"/>
      <c r="AE6247" s="2"/>
      <c r="AF6247" s="5"/>
      <c r="AG6247" s="2"/>
      <c r="AH6247" s="2"/>
    </row>
    <row r="6248" spans="1:34" ht="15.75" thickBot="1" x14ac:dyDescent="0.3">
      <c r="A6248" s="1"/>
      <c r="B6248" s="1"/>
      <c r="C6248" s="1"/>
      <c r="D6248" s="6"/>
      <c r="E6248" s="6"/>
      <c r="F6248" s="6" t="s">
        <v>301</v>
      </c>
      <c r="G6248" s="6"/>
      <c r="H6248" s="7">
        <v>44872</v>
      </c>
      <c r="I6248" s="6"/>
      <c r="J6248" s="6"/>
      <c r="K6248" s="6"/>
      <c r="L6248" s="6" t="s">
        <v>5234</v>
      </c>
      <c r="M6248" s="6"/>
      <c r="N6248" s="6" t="s">
        <v>4229</v>
      </c>
      <c r="O6248" s="6"/>
      <c r="P6248" s="6" t="s">
        <v>5019</v>
      </c>
      <c r="Q6248" s="6"/>
      <c r="R6248" s="6" t="s">
        <v>5234</v>
      </c>
      <c r="S6248" s="6"/>
      <c r="T6248" s="8">
        <v>1</v>
      </c>
      <c r="U6248" s="6"/>
      <c r="V6248" s="6" t="s">
        <v>525</v>
      </c>
      <c r="W6248" s="6"/>
      <c r="X6248" s="9">
        <v>61.14</v>
      </c>
      <c r="Y6248" s="6"/>
      <c r="Z6248" s="10">
        <f>ROUND(IF(ISNUMBER(X6248), T6248*X6248, T6248),5)</f>
        <v>61.14</v>
      </c>
      <c r="AA6248" s="6"/>
      <c r="AB6248" s="10">
        <f>ROUND(AB6247+Z6248,5)</f>
        <v>61.14</v>
      </c>
      <c r="AC6248" s="6"/>
      <c r="AD6248" s="6"/>
      <c r="AE6248" s="6"/>
      <c r="AF6248" s="9">
        <v>0</v>
      </c>
      <c r="AG6248" s="6"/>
      <c r="AH6248" s="6"/>
    </row>
    <row r="6249" spans="1:34" x14ac:dyDescent="0.25">
      <c r="A6249" s="6"/>
      <c r="B6249" s="6"/>
      <c r="C6249" s="6" t="s">
        <v>5020</v>
      </c>
      <c r="D6249" s="6"/>
      <c r="E6249" s="6"/>
      <c r="F6249" s="6"/>
      <c r="G6249" s="6"/>
      <c r="H6249" s="7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11">
        <f>ROUND(SUM(T6247:T6248),5)</f>
        <v>1</v>
      </c>
      <c r="U6249" s="6"/>
      <c r="V6249" s="6"/>
      <c r="W6249" s="6"/>
      <c r="X6249" s="9"/>
      <c r="Y6249" s="6"/>
      <c r="Z6249" s="9">
        <f>ROUND(SUM(Z6247:Z6248),5)</f>
        <v>61.14</v>
      </c>
      <c r="AA6249" s="6"/>
      <c r="AB6249" s="9">
        <f>AB6248</f>
        <v>61.14</v>
      </c>
      <c r="AC6249" s="6"/>
      <c r="AD6249" s="6"/>
      <c r="AE6249" s="6"/>
      <c r="AF6249" s="9"/>
      <c r="AG6249" s="6"/>
      <c r="AH6249" s="6"/>
    </row>
    <row r="6250" spans="1:34" x14ac:dyDescent="0.25">
      <c r="A6250" s="2"/>
      <c r="B6250" s="2"/>
      <c r="C6250" s="2" t="s">
        <v>5021</v>
      </c>
      <c r="D6250" s="2"/>
      <c r="E6250" s="2"/>
      <c r="F6250" s="2"/>
      <c r="G6250" s="2"/>
      <c r="H6250" s="3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4"/>
      <c r="U6250" s="2"/>
      <c r="V6250" s="2"/>
      <c r="W6250" s="2"/>
      <c r="X6250" s="5"/>
      <c r="Y6250" s="2"/>
      <c r="Z6250" s="5"/>
      <c r="AA6250" s="2"/>
      <c r="AB6250" s="5"/>
      <c r="AC6250" s="2"/>
      <c r="AD6250" s="2"/>
      <c r="AE6250" s="2"/>
      <c r="AF6250" s="5"/>
      <c r="AG6250" s="2"/>
      <c r="AH6250" s="2"/>
    </row>
    <row r="6251" spans="1:34" ht="15.75" thickBot="1" x14ac:dyDescent="0.3">
      <c r="A6251" s="1"/>
      <c r="B6251" s="1"/>
      <c r="C6251" s="1"/>
      <c r="D6251" s="6"/>
      <c r="E6251" s="6"/>
      <c r="F6251" s="6" t="s">
        <v>301</v>
      </c>
      <c r="G6251" s="6"/>
      <c r="H6251" s="7">
        <v>45657</v>
      </c>
      <c r="I6251" s="6"/>
      <c r="J6251" s="6"/>
      <c r="K6251" s="6"/>
      <c r="L6251" s="6" t="s">
        <v>5235</v>
      </c>
      <c r="M6251" s="6"/>
      <c r="N6251" s="6" t="s">
        <v>469</v>
      </c>
      <c r="O6251" s="6"/>
      <c r="P6251" s="6" t="s">
        <v>5360</v>
      </c>
      <c r="Q6251" s="6"/>
      <c r="R6251" s="6" t="s">
        <v>5235</v>
      </c>
      <c r="S6251" s="6"/>
      <c r="T6251" s="8">
        <v>1</v>
      </c>
      <c r="U6251" s="6"/>
      <c r="V6251" s="6" t="s">
        <v>525</v>
      </c>
      <c r="W6251" s="6"/>
      <c r="X6251" s="9">
        <v>34.17</v>
      </c>
      <c r="Y6251" s="6"/>
      <c r="Z6251" s="10">
        <f>ROUND(IF(ISNUMBER(X6251), T6251*X6251, T6251),5)</f>
        <v>34.17</v>
      </c>
      <c r="AA6251" s="6"/>
      <c r="AB6251" s="10">
        <f>ROUND(AB6250+Z6251,5)</f>
        <v>34.17</v>
      </c>
      <c r="AC6251" s="6"/>
      <c r="AD6251" s="6"/>
      <c r="AE6251" s="6"/>
      <c r="AF6251" s="9">
        <v>0</v>
      </c>
      <c r="AG6251" s="6"/>
      <c r="AH6251" s="6"/>
    </row>
    <row r="6252" spans="1:34" x14ac:dyDescent="0.25">
      <c r="A6252" s="6"/>
      <c r="B6252" s="6"/>
      <c r="C6252" s="6" t="s">
        <v>5022</v>
      </c>
      <c r="D6252" s="6"/>
      <c r="E6252" s="6"/>
      <c r="F6252" s="6"/>
      <c r="G6252" s="6"/>
      <c r="H6252" s="7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11">
        <f>ROUND(SUM(T6250:T6251),5)</f>
        <v>1</v>
      </c>
      <c r="U6252" s="6"/>
      <c r="V6252" s="6"/>
      <c r="W6252" s="6"/>
      <c r="X6252" s="9"/>
      <c r="Y6252" s="6"/>
      <c r="Z6252" s="9">
        <f>ROUND(SUM(Z6250:Z6251),5)</f>
        <v>34.17</v>
      </c>
      <c r="AA6252" s="6"/>
      <c r="AB6252" s="9">
        <f>AB6251</f>
        <v>34.17</v>
      </c>
      <c r="AC6252" s="6"/>
      <c r="AD6252" s="6"/>
      <c r="AE6252" s="6"/>
      <c r="AF6252" s="9"/>
      <c r="AG6252" s="6"/>
      <c r="AH6252" s="6"/>
    </row>
    <row r="6253" spans="1:34" x14ac:dyDescent="0.25">
      <c r="A6253" s="2"/>
      <c r="B6253" s="2"/>
      <c r="C6253" s="2" t="s">
        <v>5023</v>
      </c>
      <c r="D6253" s="2"/>
      <c r="E6253" s="2"/>
      <c r="F6253" s="2"/>
      <c r="G6253" s="2"/>
      <c r="H6253" s="3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4"/>
      <c r="U6253" s="2"/>
      <c r="V6253" s="2"/>
      <c r="W6253" s="2"/>
      <c r="X6253" s="5"/>
      <c r="Y6253" s="2"/>
      <c r="Z6253" s="5"/>
      <c r="AA6253" s="2"/>
      <c r="AB6253" s="5"/>
      <c r="AC6253" s="2"/>
      <c r="AD6253" s="2"/>
      <c r="AE6253" s="2"/>
      <c r="AF6253" s="5"/>
      <c r="AG6253" s="2"/>
      <c r="AH6253" s="2"/>
    </row>
    <row r="6254" spans="1:34" ht="15.75" thickBot="1" x14ac:dyDescent="0.3">
      <c r="A6254" s="1"/>
      <c r="B6254" s="1"/>
      <c r="C6254" s="1"/>
      <c r="D6254" s="6"/>
      <c r="E6254" s="6"/>
      <c r="F6254" s="6" t="s">
        <v>301</v>
      </c>
      <c r="G6254" s="6"/>
      <c r="H6254" s="7">
        <v>44926</v>
      </c>
      <c r="I6254" s="6"/>
      <c r="J6254" s="6"/>
      <c r="K6254" s="6"/>
      <c r="L6254" s="6" t="s">
        <v>5236</v>
      </c>
      <c r="M6254" s="6"/>
      <c r="N6254" s="6" t="s">
        <v>915</v>
      </c>
      <c r="O6254" s="6"/>
      <c r="P6254" s="6" t="s">
        <v>5023</v>
      </c>
      <c r="Q6254" s="6"/>
      <c r="R6254" s="6" t="s">
        <v>5385</v>
      </c>
      <c r="S6254" s="6"/>
      <c r="T6254" s="8">
        <v>1</v>
      </c>
      <c r="U6254" s="6"/>
      <c r="V6254" s="6" t="s">
        <v>525</v>
      </c>
      <c r="W6254" s="6"/>
      <c r="X6254" s="9">
        <v>4522.71</v>
      </c>
      <c r="Y6254" s="6"/>
      <c r="Z6254" s="10">
        <f>ROUND(IF(ISNUMBER(X6254), T6254*X6254, T6254),5)</f>
        <v>4522.71</v>
      </c>
      <c r="AA6254" s="6"/>
      <c r="AB6254" s="10">
        <f>ROUND(AB6253+Z6254,5)</f>
        <v>4522.71</v>
      </c>
      <c r="AC6254" s="6"/>
      <c r="AD6254" s="6"/>
      <c r="AE6254" s="6"/>
      <c r="AF6254" s="9">
        <v>0</v>
      </c>
      <c r="AG6254" s="6"/>
      <c r="AH6254" s="6"/>
    </row>
    <row r="6255" spans="1:34" x14ac:dyDescent="0.25">
      <c r="A6255" s="6"/>
      <c r="B6255" s="6"/>
      <c r="C6255" s="6" t="s">
        <v>5024</v>
      </c>
      <c r="D6255" s="6"/>
      <c r="E6255" s="6"/>
      <c r="F6255" s="6"/>
      <c r="G6255" s="6"/>
      <c r="H6255" s="7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11">
        <f>ROUND(SUM(T6253:T6254),5)</f>
        <v>1</v>
      </c>
      <c r="U6255" s="6"/>
      <c r="V6255" s="6"/>
      <c r="W6255" s="6"/>
      <c r="X6255" s="9"/>
      <c r="Y6255" s="6"/>
      <c r="Z6255" s="9">
        <f>ROUND(SUM(Z6253:Z6254),5)</f>
        <v>4522.71</v>
      </c>
      <c r="AA6255" s="6"/>
      <c r="AB6255" s="9">
        <f>AB6254</f>
        <v>4522.71</v>
      </c>
      <c r="AC6255" s="6"/>
      <c r="AD6255" s="6"/>
      <c r="AE6255" s="6"/>
      <c r="AF6255" s="9"/>
      <c r="AG6255" s="6"/>
      <c r="AH6255" s="6"/>
    </row>
    <row r="6256" spans="1:34" x14ac:dyDescent="0.25">
      <c r="A6256" s="2"/>
      <c r="B6256" s="2"/>
      <c r="C6256" s="2" t="s">
        <v>5025</v>
      </c>
      <c r="D6256" s="2"/>
      <c r="E6256" s="2"/>
      <c r="F6256" s="2"/>
      <c r="G6256" s="2"/>
      <c r="H6256" s="3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4"/>
      <c r="U6256" s="2"/>
      <c r="V6256" s="2"/>
      <c r="W6256" s="2"/>
      <c r="X6256" s="5"/>
      <c r="Y6256" s="2"/>
      <c r="Z6256" s="5"/>
      <c r="AA6256" s="2"/>
      <c r="AB6256" s="5"/>
      <c r="AC6256" s="2"/>
      <c r="AD6256" s="2"/>
      <c r="AE6256" s="2"/>
      <c r="AF6256" s="5"/>
      <c r="AG6256" s="2"/>
      <c r="AH6256" s="2"/>
    </row>
    <row r="6257" spans="1:34" ht="15.75" thickBot="1" x14ac:dyDescent="0.3">
      <c r="A6257" s="1"/>
      <c r="B6257" s="1"/>
      <c r="C6257" s="1"/>
      <c r="D6257" s="6"/>
      <c r="E6257" s="6"/>
      <c r="F6257" s="6" t="s">
        <v>301</v>
      </c>
      <c r="G6257" s="6"/>
      <c r="H6257" s="7">
        <v>44781</v>
      </c>
      <c r="I6257" s="6"/>
      <c r="J6257" s="6"/>
      <c r="K6257" s="6"/>
      <c r="L6257" s="6" t="s">
        <v>5237</v>
      </c>
      <c r="M6257" s="6"/>
      <c r="N6257" s="6" t="s">
        <v>4224</v>
      </c>
      <c r="O6257" s="6"/>
      <c r="P6257" s="6" t="s">
        <v>5025</v>
      </c>
      <c r="Q6257" s="6"/>
      <c r="R6257" s="6" t="s">
        <v>5237</v>
      </c>
      <c r="S6257" s="6"/>
      <c r="T6257" s="8">
        <v>1</v>
      </c>
      <c r="U6257" s="6"/>
      <c r="V6257" s="6" t="s">
        <v>525</v>
      </c>
      <c r="W6257" s="6"/>
      <c r="X6257" s="9">
        <v>3205</v>
      </c>
      <c r="Y6257" s="6"/>
      <c r="Z6257" s="10">
        <f>ROUND(IF(ISNUMBER(X6257), T6257*X6257, T6257),5)</f>
        <v>3205</v>
      </c>
      <c r="AA6257" s="6"/>
      <c r="AB6257" s="10">
        <f>ROUND(AB6256+Z6257,5)</f>
        <v>3205</v>
      </c>
      <c r="AC6257" s="6"/>
      <c r="AD6257" s="6"/>
      <c r="AE6257" s="6"/>
      <c r="AF6257" s="9">
        <v>0</v>
      </c>
      <c r="AG6257" s="6"/>
      <c r="AH6257" s="6"/>
    </row>
    <row r="6258" spans="1:34" x14ac:dyDescent="0.25">
      <c r="A6258" s="6"/>
      <c r="B6258" s="6"/>
      <c r="C6258" s="6" t="s">
        <v>5026</v>
      </c>
      <c r="D6258" s="6"/>
      <c r="E6258" s="6"/>
      <c r="F6258" s="6"/>
      <c r="G6258" s="6"/>
      <c r="H6258" s="7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11">
        <f>ROUND(SUM(T6256:T6257),5)</f>
        <v>1</v>
      </c>
      <c r="U6258" s="6"/>
      <c r="V6258" s="6"/>
      <c r="W6258" s="6"/>
      <c r="X6258" s="9"/>
      <c r="Y6258" s="6"/>
      <c r="Z6258" s="9">
        <f>ROUND(SUM(Z6256:Z6257),5)</f>
        <v>3205</v>
      </c>
      <c r="AA6258" s="6"/>
      <c r="AB6258" s="9">
        <f>AB6257</f>
        <v>3205</v>
      </c>
      <c r="AC6258" s="6"/>
      <c r="AD6258" s="6"/>
      <c r="AE6258" s="6"/>
      <c r="AF6258" s="9"/>
      <c r="AG6258" s="6"/>
      <c r="AH6258" s="6"/>
    </row>
    <row r="6259" spans="1:34" x14ac:dyDescent="0.25">
      <c r="A6259" s="2"/>
      <c r="B6259" s="2"/>
      <c r="C6259" s="2" t="s">
        <v>5027</v>
      </c>
      <c r="D6259" s="2"/>
      <c r="E6259" s="2"/>
      <c r="F6259" s="2"/>
      <c r="G6259" s="2"/>
      <c r="H6259" s="3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4"/>
      <c r="U6259" s="2"/>
      <c r="V6259" s="2"/>
      <c r="W6259" s="2"/>
      <c r="X6259" s="5"/>
      <c r="Y6259" s="2"/>
      <c r="Z6259" s="5"/>
      <c r="AA6259" s="2"/>
      <c r="AB6259" s="5"/>
      <c r="AC6259" s="2"/>
      <c r="AD6259" s="2"/>
      <c r="AE6259" s="2"/>
      <c r="AF6259" s="5"/>
      <c r="AG6259" s="2"/>
      <c r="AH6259" s="2"/>
    </row>
    <row r="6260" spans="1:34" x14ac:dyDescent="0.25">
      <c r="A6260" s="6"/>
      <c r="B6260" s="6"/>
      <c r="C6260" s="6"/>
      <c r="D6260" s="6"/>
      <c r="E6260" s="6"/>
      <c r="F6260" s="6" t="s">
        <v>301</v>
      </c>
      <c r="G6260" s="6"/>
      <c r="H6260" s="7">
        <v>44887</v>
      </c>
      <c r="I6260" s="6"/>
      <c r="J6260" s="6"/>
      <c r="K6260" s="6"/>
      <c r="L6260" s="6" t="s">
        <v>5238</v>
      </c>
      <c r="M6260" s="6"/>
      <c r="N6260" s="6" t="s">
        <v>488</v>
      </c>
      <c r="O6260" s="6"/>
      <c r="P6260" s="6" t="s">
        <v>5027</v>
      </c>
      <c r="Q6260" s="6"/>
      <c r="R6260" s="6"/>
      <c r="S6260" s="6"/>
      <c r="T6260" s="11">
        <v>1</v>
      </c>
      <c r="U6260" s="6"/>
      <c r="V6260" s="6" t="s">
        <v>525</v>
      </c>
      <c r="W6260" s="6"/>
      <c r="X6260" s="9">
        <v>3570</v>
      </c>
      <c r="Y6260" s="6"/>
      <c r="Z6260" s="9">
        <f>ROUND(IF(ISNUMBER(X6260), T6260*X6260, T6260),5)</f>
        <v>3570</v>
      </c>
      <c r="AA6260" s="6"/>
      <c r="AB6260" s="9">
        <f>ROUND(AB6259+Z6260,5)</f>
        <v>3570</v>
      </c>
      <c r="AC6260" s="6"/>
      <c r="AD6260" s="6"/>
      <c r="AE6260" s="6"/>
      <c r="AF6260" s="9">
        <v>0</v>
      </c>
      <c r="AG6260" s="6"/>
      <c r="AH6260" s="6"/>
    </row>
    <row r="6261" spans="1:34" ht="15.75" thickBot="1" x14ac:dyDescent="0.3">
      <c r="A6261" s="6"/>
      <c r="B6261" s="6"/>
      <c r="C6261" s="6"/>
      <c r="D6261" s="6"/>
      <c r="E6261" s="6"/>
      <c r="F6261" s="6" t="s">
        <v>301</v>
      </c>
      <c r="G6261" s="6"/>
      <c r="H6261" s="7">
        <v>45291</v>
      </c>
      <c r="I6261" s="6"/>
      <c r="J6261" s="6"/>
      <c r="K6261" s="6"/>
      <c r="L6261" s="6" t="s">
        <v>5239</v>
      </c>
      <c r="M6261" s="6"/>
      <c r="N6261" s="6" t="s">
        <v>4224</v>
      </c>
      <c r="O6261" s="6"/>
      <c r="P6261" s="6" t="s">
        <v>5027</v>
      </c>
      <c r="Q6261" s="6"/>
      <c r="R6261" s="6"/>
      <c r="S6261" s="6"/>
      <c r="T6261" s="8">
        <v>1</v>
      </c>
      <c r="U6261" s="6"/>
      <c r="V6261" s="6" t="s">
        <v>525</v>
      </c>
      <c r="W6261" s="6"/>
      <c r="X6261" s="9">
        <v>5400</v>
      </c>
      <c r="Y6261" s="6"/>
      <c r="Z6261" s="10">
        <f>ROUND(IF(ISNUMBER(X6261), T6261*X6261, T6261),5)</f>
        <v>5400</v>
      </c>
      <c r="AA6261" s="6"/>
      <c r="AB6261" s="10">
        <f>ROUND(AB6260+Z6261,5)</f>
        <v>8970</v>
      </c>
      <c r="AC6261" s="6"/>
      <c r="AD6261" s="6"/>
      <c r="AE6261" s="6"/>
      <c r="AF6261" s="9">
        <v>0</v>
      </c>
      <c r="AG6261" s="6"/>
      <c r="AH6261" s="6"/>
    </row>
    <row r="6262" spans="1:34" x14ac:dyDescent="0.25">
      <c r="A6262" s="6"/>
      <c r="B6262" s="6"/>
      <c r="C6262" s="6" t="s">
        <v>5028</v>
      </c>
      <c r="D6262" s="6"/>
      <c r="E6262" s="6"/>
      <c r="F6262" s="6"/>
      <c r="G6262" s="6"/>
      <c r="H6262" s="7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11">
        <f>ROUND(SUM(T6259:T6261),5)</f>
        <v>2</v>
      </c>
      <c r="U6262" s="6"/>
      <c r="V6262" s="6"/>
      <c r="W6262" s="6"/>
      <c r="X6262" s="9"/>
      <c r="Y6262" s="6"/>
      <c r="Z6262" s="9">
        <f>ROUND(SUM(Z6259:Z6261),5)</f>
        <v>8970</v>
      </c>
      <c r="AA6262" s="6"/>
      <c r="AB6262" s="9">
        <f>AB6261</f>
        <v>8970</v>
      </c>
      <c r="AC6262" s="6"/>
      <c r="AD6262" s="6"/>
      <c r="AE6262" s="6"/>
      <c r="AF6262" s="9"/>
      <c r="AG6262" s="6"/>
      <c r="AH6262" s="6"/>
    </row>
    <row r="6263" spans="1:34" x14ac:dyDescent="0.25">
      <c r="A6263" s="2"/>
      <c r="B6263" s="2"/>
      <c r="C6263" s="2" t="s">
        <v>5029</v>
      </c>
      <c r="D6263" s="2"/>
      <c r="E6263" s="2"/>
      <c r="F6263" s="2"/>
      <c r="G6263" s="2"/>
      <c r="H6263" s="3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4"/>
      <c r="U6263" s="2"/>
      <c r="V6263" s="2"/>
      <c r="W6263" s="2"/>
      <c r="X6263" s="5"/>
      <c r="Y6263" s="2"/>
      <c r="Z6263" s="5"/>
      <c r="AA6263" s="2"/>
      <c r="AB6263" s="5"/>
      <c r="AC6263" s="2"/>
      <c r="AD6263" s="2"/>
      <c r="AE6263" s="2"/>
      <c r="AF6263" s="5"/>
      <c r="AG6263" s="2"/>
      <c r="AH6263" s="2"/>
    </row>
    <row r="6264" spans="1:34" x14ac:dyDescent="0.25">
      <c r="A6264" s="6"/>
      <c r="B6264" s="6"/>
      <c r="C6264" s="6"/>
      <c r="D6264" s="6"/>
      <c r="E6264" s="6"/>
      <c r="F6264" s="6" t="s">
        <v>301</v>
      </c>
      <c r="G6264" s="6"/>
      <c r="H6264" s="7">
        <v>44750</v>
      </c>
      <c r="I6264" s="6"/>
      <c r="J6264" s="6"/>
      <c r="K6264" s="6"/>
      <c r="L6264" s="6" t="s">
        <v>5240</v>
      </c>
      <c r="M6264" s="6"/>
      <c r="N6264" s="6" t="s">
        <v>5311</v>
      </c>
      <c r="O6264" s="6"/>
      <c r="P6264" s="6" t="s">
        <v>5029</v>
      </c>
      <c r="Q6264" s="6"/>
      <c r="R6264" s="6"/>
      <c r="S6264" s="6"/>
      <c r="T6264" s="11">
        <v>1</v>
      </c>
      <c r="U6264" s="6"/>
      <c r="V6264" s="6" t="s">
        <v>525</v>
      </c>
      <c r="W6264" s="6"/>
      <c r="X6264" s="9">
        <v>6920</v>
      </c>
      <c r="Y6264" s="6"/>
      <c r="Z6264" s="9">
        <f>ROUND(IF(ISNUMBER(X6264), T6264*X6264, T6264),5)</f>
        <v>6920</v>
      </c>
      <c r="AA6264" s="6"/>
      <c r="AB6264" s="9">
        <f>ROUND(AB6263+Z6264,5)</f>
        <v>6920</v>
      </c>
      <c r="AC6264" s="6"/>
      <c r="AD6264" s="6"/>
      <c r="AE6264" s="6"/>
      <c r="AF6264" s="9">
        <v>0</v>
      </c>
      <c r="AG6264" s="6"/>
      <c r="AH6264" s="6"/>
    </row>
    <row r="6265" spans="1:34" x14ac:dyDescent="0.25">
      <c r="A6265" s="6"/>
      <c r="B6265" s="6"/>
      <c r="C6265" s="6"/>
      <c r="D6265" s="6"/>
      <c r="E6265" s="6"/>
      <c r="F6265" s="6" t="s">
        <v>301</v>
      </c>
      <c r="G6265" s="6"/>
      <c r="H6265" s="7">
        <v>44750</v>
      </c>
      <c r="I6265" s="6"/>
      <c r="J6265" s="6"/>
      <c r="K6265" s="6"/>
      <c r="L6265" s="6" t="s">
        <v>5241</v>
      </c>
      <c r="M6265" s="6"/>
      <c r="N6265" s="6" t="s">
        <v>5311</v>
      </c>
      <c r="O6265" s="6"/>
      <c r="P6265" s="6" t="s">
        <v>5029</v>
      </c>
      <c r="Q6265" s="6"/>
      <c r="R6265" s="6"/>
      <c r="S6265" s="6"/>
      <c r="T6265" s="11">
        <v>1</v>
      </c>
      <c r="U6265" s="6"/>
      <c r="V6265" s="6" t="s">
        <v>525</v>
      </c>
      <c r="W6265" s="6"/>
      <c r="X6265" s="9">
        <v>1585</v>
      </c>
      <c r="Y6265" s="6"/>
      <c r="Z6265" s="9">
        <f>ROUND(IF(ISNUMBER(X6265), T6265*X6265, T6265),5)</f>
        <v>1585</v>
      </c>
      <c r="AA6265" s="6"/>
      <c r="AB6265" s="9">
        <f>ROUND(AB6264+Z6265,5)</f>
        <v>8505</v>
      </c>
      <c r="AC6265" s="6"/>
      <c r="AD6265" s="6"/>
      <c r="AE6265" s="6"/>
      <c r="AF6265" s="9">
        <v>0</v>
      </c>
      <c r="AG6265" s="6"/>
      <c r="AH6265" s="6"/>
    </row>
    <row r="6266" spans="1:34" ht="15.75" thickBot="1" x14ac:dyDescent="0.3">
      <c r="A6266" s="6"/>
      <c r="B6266" s="6"/>
      <c r="C6266" s="6"/>
      <c r="D6266" s="6"/>
      <c r="E6266" s="6"/>
      <c r="F6266" s="6" t="s">
        <v>301</v>
      </c>
      <c r="G6266" s="6"/>
      <c r="H6266" s="7">
        <v>44750</v>
      </c>
      <c r="I6266" s="6"/>
      <c r="J6266" s="6"/>
      <c r="K6266" s="6"/>
      <c r="L6266" s="6" t="s">
        <v>5242</v>
      </c>
      <c r="M6266" s="6"/>
      <c r="N6266" s="6" t="s">
        <v>5311</v>
      </c>
      <c r="O6266" s="6"/>
      <c r="P6266" s="6" t="s">
        <v>5029</v>
      </c>
      <c r="Q6266" s="6"/>
      <c r="R6266" s="6"/>
      <c r="S6266" s="6"/>
      <c r="T6266" s="8">
        <v>1</v>
      </c>
      <c r="U6266" s="6"/>
      <c r="V6266" s="6" t="s">
        <v>525</v>
      </c>
      <c r="W6266" s="6"/>
      <c r="X6266" s="9">
        <v>2550</v>
      </c>
      <c r="Y6266" s="6"/>
      <c r="Z6266" s="10">
        <f>ROUND(IF(ISNUMBER(X6266), T6266*X6266, T6266),5)</f>
        <v>2550</v>
      </c>
      <c r="AA6266" s="6"/>
      <c r="AB6266" s="10">
        <f>ROUND(AB6265+Z6266,5)</f>
        <v>11055</v>
      </c>
      <c r="AC6266" s="6"/>
      <c r="AD6266" s="6"/>
      <c r="AE6266" s="6"/>
      <c r="AF6266" s="9">
        <v>0</v>
      </c>
      <c r="AG6266" s="6"/>
      <c r="AH6266" s="6"/>
    </row>
    <row r="6267" spans="1:34" x14ac:dyDescent="0.25">
      <c r="A6267" s="6"/>
      <c r="B6267" s="6"/>
      <c r="C6267" s="6" t="s">
        <v>5030</v>
      </c>
      <c r="D6267" s="6"/>
      <c r="E6267" s="6"/>
      <c r="F6267" s="6"/>
      <c r="G6267" s="6"/>
      <c r="H6267" s="7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11">
        <f>ROUND(SUM(T6263:T6266),5)</f>
        <v>3</v>
      </c>
      <c r="U6267" s="6"/>
      <c r="V6267" s="6"/>
      <c r="W6267" s="6"/>
      <c r="X6267" s="9"/>
      <c r="Y6267" s="6"/>
      <c r="Z6267" s="9">
        <f>ROUND(SUM(Z6263:Z6266),5)</f>
        <v>11055</v>
      </c>
      <c r="AA6267" s="6"/>
      <c r="AB6267" s="9">
        <f>AB6266</f>
        <v>11055</v>
      </c>
      <c r="AC6267" s="6"/>
      <c r="AD6267" s="6"/>
      <c r="AE6267" s="6"/>
      <c r="AF6267" s="9"/>
      <c r="AG6267" s="6"/>
      <c r="AH6267" s="6"/>
    </row>
    <row r="6268" spans="1:34" x14ac:dyDescent="0.25">
      <c r="A6268" s="2"/>
      <c r="B6268" s="2"/>
      <c r="C6268" s="2" t="s">
        <v>5031</v>
      </c>
      <c r="D6268" s="2"/>
      <c r="E6268" s="2"/>
      <c r="F6268" s="2"/>
      <c r="G6268" s="2"/>
      <c r="H6268" s="3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4"/>
      <c r="U6268" s="2"/>
      <c r="V6268" s="2"/>
      <c r="W6268" s="2"/>
      <c r="X6268" s="5"/>
      <c r="Y6268" s="2"/>
      <c r="Z6268" s="5"/>
      <c r="AA6268" s="2"/>
      <c r="AB6268" s="5"/>
      <c r="AC6268" s="2"/>
      <c r="AD6268" s="2"/>
      <c r="AE6268" s="2"/>
      <c r="AF6268" s="5"/>
      <c r="AG6268" s="2"/>
      <c r="AH6268" s="2"/>
    </row>
    <row r="6269" spans="1:34" ht="15.75" thickBot="1" x14ac:dyDescent="0.3">
      <c r="A6269" s="1"/>
      <c r="B6269" s="1"/>
      <c r="C6269" s="1"/>
      <c r="D6269" s="6"/>
      <c r="E6269" s="6"/>
      <c r="F6269" s="6" t="s">
        <v>301</v>
      </c>
      <c r="G6269" s="6"/>
      <c r="H6269" s="7">
        <v>44790</v>
      </c>
      <c r="I6269" s="6"/>
      <c r="J6269" s="6"/>
      <c r="K6269" s="6"/>
      <c r="L6269" s="6" t="s">
        <v>5243</v>
      </c>
      <c r="M6269" s="6"/>
      <c r="N6269" s="6" t="s">
        <v>915</v>
      </c>
      <c r="O6269" s="6"/>
      <c r="P6269" s="6" t="s">
        <v>5031</v>
      </c>
      <c r="Q6269" s="6"/>
      <c r="R6269" s="6" t="s">
        <v>5386</v>
      </c>
      <c r="S6269" s="6"/>
      <c r="T6269" s="8">
        <v>1</v>
      </c>
      <c r="U6269" s="6"/>
      <c r="V6269" s="6" t="s">
        <v>525</v>
      </c>
      <c r="W6269" s="6"/>
      <c r="X6269" s="9">
        <v>3869.36</v>
      </c>
      <c r="Y6269" s="6"/>
      <c r="Z6269" s="10">
        <f>ROUND(IF(ISNUMBER(X6269), T6269*X6269, T6269),5)</f>
        <v>3869.36</v>
      </c>
      <c r="AA6269" s="6"/>
      <c r="AB6269" s="10">
        <f>ROUND(AB6268+Z6269,5)</f>
        <v>3869.36</v>
      </c>
      <c r="AC6269" s="6"/>
      <c r="AD6269" s="6"/>
      <c r="AE6269" s="6"/>
      <c r="AF6269" s="9">
        <v>0</v>
      </c>
      <c r="AG6269" s="6"/>
      <c r="AH6269" s="6"/>
    </row>
    <row r="6270" spans="1:34" x14ac:dyDescent="0.25">
      <c r="A6270" s="6"/>
      <c r="B6270" s="6"/>
      <c r="C6270" s="6" t="s">
        <v>5032</v>
      </c>
      <c r="D6270" s="6"/>
      <c r="E6270" s="6"/>
      <c r="F6270" s="6"/>
      <c r="G6270" s="6"/>
      <c r="H6270" s="7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11">
        <f>ROUND(SUM(T6268:T6269),5)</f>
        <v>1</v>
      </c>
      <c r="U6270" s="6"/>
      <c r="V6270" s="6"/>
      <c r="W6270" s="6"/>
      <c r="X6270" s="9"/>
      <c r="Y6270" s="6"/>
      <c r="Z6270" s="9">
        <f>ROUND(SUM(Z6268:Z6269),5)</f>
        <v>3869.36</v>
      </c>
      <c r="AA6270" s="6"/>
      <c r="AB6270" s="9">
        <f>AB6269</f>
        <v>3869.36</v>
      </c>
      <c r="AC6270" s="6"/>
      <c r="AD6270" s="6"/>
      <c r="AE6270" s="6"/>
      <c r="AF6270" s="9"/>
      <c r="AG6270" s="6"/>
      <c r="AH6270" s="6"/>
    </row>
    <row r="6271" spans="1:34" x14ac:dyDescent="0.25">
      <c r="A6271" s="2"/>
      <c r="B6271" s="2"/>
      <c r="C6271" s="2" t="s">
        <v>5033</v>
      </c>
      <c r="D6271" s="2"/>
      <c r="E6271" s="2"/>
      <c r="F6271" s="2"/>
      <c r="G6271" s="2"/>
      <c r="H6271" s="3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4"/>
      <c r="U6271" s="2"/>
      <c r="V6271" s="2"/>
      <c r="W6271" s="2"/>
      <c r="X6271" s="5"/>
      <c r="Y6271" s="2"/>
      <c r="Z6271" s="5"/>
      <c r="AA6271" s="2"/>
      <c r="AB6271" s="5"/>
      <c r="AC6271" s="2"/>
      <c r="AD6271" s="2"/>
      <c r="AE6271" s="2"/>
      <c r="AF6271" s="5"/>
      <c r="AG6271" s="2"/>
      <c r="AH6271" s="2"/>
    </row>
    <row r="6272" spans="1:34" ht="15.75" thickBot="1" x14ac:dyDescent="0.3">
      <c r="A6272" s="1"/>
      <c r="B6272" s="1"/>
      <c r="C6272" s="1"/>
      <c r="D6272" s="6"/>
      <c r="E6272" s="6"/>
      <c r="F6272" s="6" t="s">
        <v>301</v>
      </c>
      <c r="G6272" s="6"/>
      <c r="H6272" s="7">
        <v>45291</v>
      </c>
      <c r="I6272" s="6"/>
      <c r="J6272" s="6"/>
      <c r="K6272" s="6"/>
      <c r="L6272" s="6" t="s">
        <v>5244</v>
      </c>
      <c r="M6272" s="6"/>
      <c r="N6272" s="6" t="s">
        <v>5311</v>
      </c>
      <c r="O6272" s="6"/>
      <c r="P6272" s="6" t="s">
        <v>5033</v>
      </c>
      <c r="Q6272" s="6"/>
      <c r="R6272" s="6" t="s">
        <v>5387</v>
      </c>
      <c r="S6272" s="6"/>
      <c r="T6272" s="8">
        <v>1</v>
      </c>
      <c r="U6272" s="6"/>
      <c r="V6272" s="6" t="s">
        <v>525</v>
      </c>
      <c r="W6272" s="6"/>
      <c r="X6272" s="9">
        <v>4280</v>
      </c>
      <c r="Y6272" s="6"/>
      <c r="Z6272" s="10">
        <f>ROUND(IF(ISNUMBER(X6272), T6272*X6272, T6272),5)</f>
        <v>4280</v>
      </c>
      <c r="AA6272" s="6"/>
      <c r="AB6272" s="10">
        <f>ROUND(AB6271+Z6272,5)</f>
        <v>4280</v>
      </c>
      <c r="AC6272" s="6"/>
      <c r="AD6272" s="6"/>
      <c r="AE6272" s="6"/>
      <c r="AF6272" s="9">
        <v>0</v>
      </c>
      <c r="AG6272" s="6"/>
      <c r="AH6272" s="6"/>
    </row>
    <row r="6273" spans="1:34" x14ac:dyDescent="0.25">
      <c r="A6273" s="6"/>
      <c r="B6273" s="6"/>
      <c r="C6273" s="6" t="s">
        <v>5034</v>
      </c>
      <c r="D6273" s="6"/>
      <c r="E6273" s="6"/>
      <c r="F6273" s="6"/>
      <c r="G6273" s="6"/>
      <c r="H6273" s="7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11">
        <f>ROUND(SUM(T6271:T6272),5)</f>
        <v>1</v>
      </c>
      <c r="U6273" s="6"/>
      <c r="V6273" s="6"/>
      <c r="W6273" s="6"/>
      <c r="X6273" s="9"/>
      <c r="Y6273" s="6"/>
      <c r="Z6273" s="9">
        <f>ROUND(SUM(Z6271:Z6272),5)</f>
        <v>4280</v>
      </c>
      <c r="AA6273" s="6"/>
      <c r="AB6273" s="9">
        <f>AB6272</f>
        <v>4280</v>
      </c>
      <c r="AC6273" s="6"/>
      <c r="AD6273" s="6"/>
      <c r="AE6273" s="6"/>
      <c r="AF6273" s="9"/>
      <c r="AG6273" s="6"/>
      <c r="AH6273" s="6"/>
    </row>
    <row r="6274" spans="1:34" x14ac:dyDescent="0.25">
      <c r="A6274" s="2"/>
      <c r="B6274" s="2"/>
      <c r="C6274" s="2" t="s">
        <v>5035</v>
      </c>
      <c r="D6274" s="2"/>
      <c r="E6274" s="2"/>
      <c r="F6274" s="2"/>
      <c r="G6274" s="2"/>
      <c r="H6274" s="3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4"/>
      <c r="U6274" s="2"/>
      <c r="V6274" s="2"/>
      <c r="W6274" s="2"/>
      <c r="X6274" s="5"/>
      <c r="Y6274" s="2"/>
      <c r="Z6274" s="5"/>
      <c r="AA6274" s="2"/>
      <c r="AB6274" s="5"/>
      <c r="AC6274" s="2"/>
      <c r="AD6274" s="2"/>
      <c r="AE6274" s="2"/>
      <c r="AF6274" s="5"/>
      <c r="AG6274" s="2"/>
      <c r="AH6274" s="2"/>
    </row>
    <row r="6275" spans="1:34" ht="15.75" thickBot="1" x14ac:dyDescent="0.3">
      <c r="A6275" s="1"/>
      <c r="B6275" s="1"/>
      <c r="C6275" s="1"/>
      <c r="D6275" s="6"/>
      <c r="E6275" s="6"/>
      <c r="F6275" s="6" t="s">
        <v>301</v>
      </c>
      <c r="G6275" s="6"/>
      <c r="H6275" s="7">
        <v>45291</v>
      </c>
      <c r="I6275" s="6"/>
      <c r="J6275" s="6"/>
      <c r="K6275" s="6"/>
      <c r="L6275" s="6" t="s">
        <v>5245</v>
      </c>
      <c r="M6275" s="6"/>
      <c r="N6275" s="6" t="s">
        <v>4224</v>
      </c>
      <c r="O6275" s="6"/>
      <c r="P6275" s="6" t="s">
        <v>5361</v>
      </c>
      <c r="Q6275" s="6"/>
      <c r="R6275" s="6" t="s">
        <v>5245</v>
      </c>
      <c r="S6275" s="6"/>
      <c r="T6275" s="8">
        <v>1</v>
      </c>
      <c r="U6275" s="6"/>
      <c r="V6275" s="6" t="s">
        <v>525</v>
      </c>
      <c r="W6275" s="6"/>
      <c r="X6275" s="9">
        <v>4715</v>
      </c>
      <c r="Y6275" s="6"/>
      <c r="Z6275" s="10">
        <f>ROUND(IF(ISNUMBER(X6275), T6275*X6275, T6275),5)</f>
        <v>4715</v>
      </c>
      <c r="AA6275" s="6"/>
      <c r="AB6275" s="10">
        <f>ROUND(AB6274+Z6275,5)</f>
        <v>4715</v>
      </c>
      <c r="AC6275" s="6"/>
      <c r="AD6275" s="6"/>
      <c r="AE6275" s="6"/>
      <c r="AF6275" s="9">
        <v>0</v>
      </c>
      <c r="AG6275" s="6"/>
      <c r="AH6275" s="6"/>
    </row>
    <row r="6276" spans="1:34" x14ac:dyDescent="0.25">
      <c r="A6276" s="6"/>
      <c r="B6276" s="6"/>
      <c r="C6276" s="6" t="s">
        <v>5036</v>
      </c>
      <c r="D6276" s="6"/>
      <c r="E6276" s="6"/>
      <c r="F6276" s="6"/>
      <c r="G6276" s="6"/>
      <c r="H6276" s="7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11">
        <f>ROUND(SUM(T6274:T6275),5)</f>
        <v>1</v>
      </c>
      <c r="U6276" s="6"/>
      <c r="V6276" s="6"/>
      <c r="W6276" s="6"/>
      <c r="X6276" s="9"/>
      <c r="Y6276" s="6"/>
      <c r="Z6276" s="9">
        <f>ROUND(SUM(Z6274:Z6275),5)</f>
        <v>4715</v>
      </c>
      <c r="AA6276" s="6"/>
      <c r="AB6276" s="9">
        <f>AB6275</f>
        <v>4715</v>
      </c>
      <c r="AC6276" s="6"/>
      <c r="AD6276" s="6"/>
      <c r="AE6276" s="6"/>
      <c r="AF6276" s="9"/>
      <c r="AG6276" s="6"/>
      <c r="AH6276" s="6"/>
    </row>
    <row r="6277" spans="1:34" x14ac:dyDescent="0.25">
      <c r="A6277" s="2"/>
      <c r="B6277" s="2"/>
      <c r="C6277" s="2" t="s">
        <v>5037</v>
      </c>
      <c r="D6277" s="2"/>
      <c r="E6277" s="2"/>
      <c r="F6277" s="2"/>
      <c r="G6277" s="2"/>
      <c r="H6277" s="3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4"/>
      <c r="U6277" s="2"/>
      <c r="V6277" s="2"/>
      <c r="W6277" s="2"/>
      <c r="X6277" s="5"/>
      <c r="Y6277" s="2"/>
      <c r="Z6277" s="5"/>
      <c r="AA6277" s="2"/>
      <c r="AB6277" s="5"/>
      <c r="AC6277" s="2"/>
      <c r="AD6277" s="2"/>
      <c r="AE6277" s="2"/>
      <c r="AF6277" s="5"/>
      <c r="AG6277" s="2"/>
      <c r="AH6277" s="2"/>
    </row>
    <row r="6278" spans="1:34" ht="15.75" thickBot="1" x14ac:dyDescent="0.3">
      <c r="A6278" s="1"/>
      <c r="B6278" s="1"/>
      <c r="C6278" s="1"/>
      <c r="D6278" s="6"/>
      <c r="E6278" s="6"/>
      <c r="F6278" s="6" t="s">
        <v>301</v>
      </c>
      <c r="G6278" s="6"/>
      <c r="H6278" s="7">
        <v>45657</v>
      </c>
      <c r="I6278" s="6"/>
      <c r="J6278" s="6"/>
      <c r="K6278" s="6"/>
      <c r="L6278" s="6" t="s">
        <v>5246</v>
      </c>
      <c r="M6278" s="6"/>
      <c r="N6278" s="6" t="s">
        <v>488</v>
      </c>
      <c r="O6278" s="6"/>
      <c r="P6278" s="6" t="s">
        <v>5362</v>
      </c>
      <c r="Q6278" s="6"/>
      <c r="R6278" s="6" t="s">
        <v>5246</v>
      </c>
      <c r="S6278" s="6"/>
      <c r="T6278" s="8">
        <v>1</v>
      </c>
      <c r="U6278" s="6"/>
      <c r="V6278" s="6" t="s">
        <v>525</v>
      </c>
      <c r="W6278" s="6"/>
      <c r="X6278" s="9">
        <v>3750</v>
      </c>
      <c r="Y6278" s="6"/>
      <c r="Z6278" s="10">
        <f>ROUND(IF(ISNUMBER(X6278), T6278*X6278, T6278),5)</f>
        <v>3750</v>
      </c>
      <c r="AA6278" s="6"/>
      <c r="AB6278" s="10">
        <f>ROUND(AB6277+Z6278,5)</f>
        <v>3750</v>
      </c>
      <c r="AC6278" s="6"/>
      <c r="AD6278" s="6"/>
      <c r="AE6278" s="6"/>
      <c r="AF6278" s="9">
        <v>0</v>
      </c>
      <c r="AG6278" s="6"/>
      <c r="AH6278" s="6"/>
    </row>
    <row r="6279" spans="1:34" x14ac:dyDescent="0.25">
      <c r="A6279" s="6"/>
      <c r="B6279" s="6"/>
      <c r="C6279" s="6" t="s">
        <v>5038</v>
      </c>
      <c r="D6279" s="6"/>
      <c r="E6279" s="6"/>
      <c r="F6279" s="6"/>
      <c r="G6279" s="6"/>
      <c r="H6279" s="7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11">
        <f>ROUND(SUM(T6277:T6278),5)</f>
        <v>1</v>
      </c>
      <c r="U6279" s="6"/>
      <c r="V6279" s="6"/>
      <c r="W6279" s="6"/>
      <c r="X6279" s="9"/>
      <c r="Y6279" s="6"/>
      <c r="Z6279" s="9">
        <f>ROUND(SUM(Z6277:Z6278),5)</f>
        <v>3750</v>
      </c>
      <c r="AA6279" s="6"/>
      <c r="AB6279" s="9">
        <f>AB6278</f>
        <v>3750</v>
      </c>
      <c r="AC6279" s="6"/>
      <c r="AD6279" s="6"/>
      <c r="AE6279" s="6"/>
      <c r="AF6279" s="9"/>
      <c r="AG6279" s="6"/>
      <c r="AH6279" s="6"/>
    </row>
    <row r="6280" spans="1:34" x14ac:dyDescent="0.25">
      <c r="A6280" s="2"/>
      <c r="B6280" s="2"/>
      <c r="C6280" s="2" t="s">
        <v>5039</v>
      </c>
      <c r="D6280" s="2"/>
      <c r="E6280" s="2"/>
      <c r="F6280" s="2"/>
      <c r="G6280" s="2"/>
      <c r="H6280" s="3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4"/>
      <c r="U6280" s="2"/>
      <c r="V6280" s="2"/>
      <c r="W6280" s="2"/>
      <c r="X6280" s="5"/>
      <c r="Y6280" s="2"/>
      <c r="Z6280" s="5"/>
      <c r="AA6280" s="2"/>
      <c r="AB6280" s="5"/>
      <c r="AC6280" s="2"/>
      <c r="AD6280" s="2"/>
      <c r="AE6280" s="2"/>
      <c r="AF6280" s="5"/>
      <c r="AG6280" s="2"/>
      <c r="AH6280" s="2"/>
    </row>
    <row r="6281" spans="1:34" ht="15.75" thickBot="1" x14ac:dyDescent="0.3">
      <c r="A6281" s="1"/>
      <c r="B6281" s="1"/>
      <c r="C6281" s="1"/>
      <c r="D6281" s="6"/>
      <c r="E6281" s="6"/>
      <c r="F6281" s="6" t="s">
        <v>301</v>
      </c>
      <c r="G6281" s="6"/>
      <c r="H6281" s="7">
        <v>44697</v>
      </c>
      <c r="I6281" s="6"/>
      <c r="J6281" s="6"/>
      <c r="K6281" s="6"/>
      <c r="L6281" s="6" t="s">
        <v>5247</v>
      </c>
      <c r="M6281" s="6"/>
      <c r="N6281" s="6" t="s">
        <v>5312</v>
      </c>
      <c r="O6281" s="6"/>
      <c r="P6281" s="6" t="s">
        <v>5039</v>
      </c>
      <c r="Q6281" s="6"/>
      <c r="R6281" s="6" t="s">
        <v>5247</v>
      </c>
      <c r="S6281" s="6"/>
      <c r="T6281" s="8">
        <v>2</v>
      </c>
      <c r="U6281" s="6"/>
      <c r="V6281" s="6" t="s">
        <v>525</v>
      </c>
      <c r="W6281" s="6"/>
      <c r="X6281" s="9">
        <v>52.8</v>
      </c>
      <c r="Y6281" s="6"/>
      <c r="Z6281" s="10">
        <f>ROUND(IF(ISNUMBER(X6281), T6281*X6281, T6281),5)</f>
        <v>105.6</v>
      </c>
      <c r="AA6281" s="6"/>
      <c r="AB6281" s="10">
        <f>ROUND(AB6280+Z6281,5)</f>
        <v>105.6</v>
      </c>
      <c r="AC6281" s="6"/>
      <c r="AD6281" s="6"/>
      <c r="AE6281" s="6"/>
      <c r="AF6281" s="9">
        <v>0</v>
      </c>
      <c r="AG6281" s="6"/>
      <c r="AH6281" s="6"/>
    </row>
    <row r="6282" spans="1:34" x14ac:dyDescent="0.25">
      <c r="A6282" s="6"/>
      <c r="B6282" s="6"/>
      <c r="C6282" s="6" t="s">
        <v>5040</v>
      </c>
      <c r="D6282" s="6"/>
      <c r="E6282" s="6"/>
      <c r="F6282" s="6"/>
      <c r="G6282" s="6"/>
      <c r="H6282" s="7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11">
        <f>ROUND(SUM(T6280:T6281),5)</f>
        <v>2</v>
      </c>
      <c r="U6282" s="6"/>
      <c r="V6282" s="6"/>
      <c r="W6282" s="6"/>
      <c r="X6282" s="9"/>
      <c r="Y6282" s="6"/>
      <c r="Z6282" s="9">
        <f>ROUND(SUM(Z6280:Z6281),5)</f>
        <v>105.6</v>
      </c>
      <c r="AA6282" s="6"/>
      <c r="AB6282" s="9">
        <f>AB6281</f>
        <v>105.6</v>
      </c>
      <c r="AC6282" s="6"/>
      <c r="AD6282" s="6"/>
      <c r="AE6282" s="6"/>
      <c r="AF6282" s="9"/>
      <c r="AG6282" s="6"/>
      <c r="AH6282" s="6"/>
    </row>
    <row r="6283" spans="1:34" x14ac:dyDescent="0.25">
      <c r="A6283" s="2"/>
      <c r="B6283" s="2"/>
      <c r="C6283" s="2" t="s">
        <v>5041</v>
      </c>
      <c r="D6283" s="2"/>
      <c r="E6283" s="2"/>
      <c r="F6283" s="2"/>
      <c r="G6283" s="2"/>
      <c r="H6283" s="3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4"/>
      <c r="U6283" s="2"/>
      <c r="V6283" s="2"/>
      <c r="W6283" s="2"/>
      <c r="X6283" s="5"/>
      <c r="Y6283" s="2"/>
      <c r="Z6283" s="5"/>
      <c r="AA6283" s="2"/>
      <c r="AB6283" s="5"/>
      <c r="AC6283" s="2"/>
      <c r="AD6283" s="2"/>
      <c r="AE6283" s="2"/>
      <c r="AF6283" s="5"/>
      <c r="AG6283" s="2"/>
      <c r="AH6283" s="2"/>
    </row>
    <row r="6284" spans="1:34" ht="15.75" thickBot="1" x14ac:dyDescent="0.3">
      <c r="A6284" s="1"/>
      <c r="B6284" s="1"/>
      <c r="C6284" s="1"/>
      <c r="D6284" s="6"/>
      <c r="E6284" s="6"/>
      <c r="F6284" s="6" t="s">
        <v>301</v>
      </c>
      <c r="G6284" s="6"/>
      <c r="H6284" s="7">
        <v>45657</v>
      </c>
      <c r="I6284" s="6"/>
      <c r="J6284" s="6"/>
      <c r="K6284" s="6"/>
      <c r="L6284" s="6" t="s">
        <v>5248</v>
      </c>
      <c r="M6284" s="6"/>
      <c r="N6284" s="6" t="s">
        <v>478</v>
      </c>
      <c r="O6284" s="6"/>
      <c r="P6284" s="6" t="s">
        <v>5041</v>
      </c>
      <c r="Q6284" s="6"/>
      <c r="R6284" s="6" t="s">
        <v>5248</v>
      </c>
      <c r="S6284" s="6"/>
      <c r="T6284" s="8">
        <v>1</v>
      </c>
      <c r="U6284" s="6"/>
      <c r="V6284" s="6" t="s">
        <v>525</v>
      </c>
      <c r="W6284" s="6"/>
      <c r="X6284" s="9">
        <v>0</v>
      </c>
      <c r="Y6284" s="6"/>
      <c r="Z6284" s="10">
        <f>ROUND(IF(ISNUMBER(X6284), T6284*X6284, T6284),5)</f>
        <v>0</v>
      </c>
      <c r="AA6284" s="6"/>
      <c r="AB6284" s="10">
        <f>ROUND(AB6283+Z6284,5)</f>
        <v>0</v>
      </c>
      <c r="AC6284" s="6"/>
      <c r="AD6284" s="6"/>
      <c r="AE6284" s="6"/>
      <c r="AF6284" s="9">
        <v>0</v>
      </c>
      <c r="AG6284" s="6"/>
      <c r="AH6284" s="6"/>
    </row>
    <row r="6285" spans="1:34" x14ac:dyDescent="0.25">
      <c r="A6285" s="6"/>
      <c r="B6285" s="6"/>
      <c r="C6285" s="6" t="s">
        <v>5042</v>
      </c>
      <c r="D6285" s="6"/>
      <c r="E6285" s="6"/>
      <c r="F6285" s="6"/>
      <c r="G6285" s="6"/>
      <c r="H6285" s="7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11">
        <f>ROUND(SUM(T6283:T6284),5)</f>
        <v>1</v>
      </c>
      <c r="U6285" s="6"/>
      <c r="V6285" s="6"/>
      <c r="W6285" s="6"/>
      <c r="X6285" s="9"/>
      <c r="Y6285" s="6"/>
      <c r="Z6285" s="9">
        <f>ROUND(SUM(Z6283:Z6284),5)</f>
        <v>0</v>
      </c>
      <c r="AA6285" s="6"/>
      <c r="AB6285" s="9">
        <f>AB6284</f>
        <v>0</v>
      </c>
      <c r="AC6285" s="6"/>
      <c r="AD6285" s="6"/>
      <c r="AE6285" s="6"/>
      <c r="AF6285" s="9"/>
      <c r="AG6285" s="6"/>
      <c r="AH6285" s="6"/>
    </row>
    <row r="6286" spans="1:34" x14ac:dyDescent="0.25">
      <c r="A6286" s="2"/>
      <c r="B6286" s="2"/>
      <c r="C6286" s="2" t="s">
        <v>5043</v>
      </c>
      <c r="D6286" s="2"/>
      <c r="E6286" s="2"/>
      <c r="F6286" s="2"/>
      <c r="G6286" s="2"/>
      <c r="H6286" s="3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4"/>
      <c r="U6286" s="2"/>
      <c r="V6286" s="2"/>
      <c r="W6286" s="2"/>
      <c r="X6286" s="5"/>
      <c r="Y6286" s="2"/>
      <c r="Z6286" s="5"/>
      <c r="AA6286" s="2"/>
      <c r="AB6286" s="5"/>
      <c r="AC6286" s="2"/>
      <c r="AD6286" s="2"/>
      <c r="AE6286" s="2"/>
      <c r="AF6286" s="5"/>
      <c r="AG6286" s="2"/>
      <c r="AH6286" s="2"/>
    </row>
    <row r="6287" spans="1:34" ht="15.75" thickBot="1" x14ac:dyDescent="0.3">
      <c r="A6287" s="1"/>
      <c r="B6287" s="1"/>
      <c r="C6287" s="1"/>
      <c r="D6287" s="6"/>
      <c r="E6287" s="6"/>
      <c r="F6287" s="6" t="s">
        <v>301</v>
      </c>
      <c r="G6287" s="6"/>
      <c r="H6287" s="7">
        <v>45981</v>
      </c>
      <c r="I6287" s="6"/>
      <c r="J6287" s="6"/>
      <c r="K6287" s="6"/>
      <c r="L6287" s="6" t="s">
        <v>5249</v>
      </c>
      <c r="M6287" s="6"/>
      <c r="N6287" s="6" t="s">
        <v>478</v>
      </c>
      <c r="O6287" s="6"/>
      <c r="P6287" s="6" t="s">
        <v>5043</v>
      </c>
      <c r="Q6287" s="6"/>
      <c r="R6287" s="6" t="s">
        <v>5388</v>
      </c>
      <c r="S6287" s="6"/>
      <c r="T6287" s="8">
        <v>1</v>
      </c>
      <c r="U6287" s="6"/>
      <c r="V6287" s="6" t="s">
        <v>525</v>
      </c>
      <c r="W6287" s="6"/>
      <c r="X6287" s="9">
        <v>4350</v>
      </c>
      <c r="Y6287" s="6"/>
      <c r="Z6287" s="10">
        <f>ROUND(IF(ISNUMBER(X6287), T6287*X6287, T6287),5)</f>
        <v>4350</v>
      </c>
      <c r="AA6287" s="6"/>
      <c r="AB6287" s="10">
        <f>ROUND(AB6286+Z6287,5)</f>
        <v>4350</v>
      </c>
      <c r="AC6287" s="6"/>
      <c r="AD6287" s="6"/>
      <c r="AE6287" s="6"/>
      <c r="AF6287" s="9">
        <v>0</v>
      </c>
      <c r="AG6287" s="6"/>
      <c r="AH6287" s="6"/>
    </row>
    <row r="6288" spans="1:34" x14ac:dyDescent="0.25">
      <c r="A6288" s="6"/>
      <c r="B6288" s="6"/>
      <c r="C6288" s="6" t="s">
        <v>5044</v>
      </c>
      <c r="D6288" s="6"/>
      <c r="E6288" s="6"/>
      <c r="F6288" s="6"/>
      <c r="G6288" s="6"/>
      <c r="H6288" s="7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11">
        <f>ROUND(SUM(T6286:T6287),5)</f>
        <v>1</v>
      </c>
      <c r="U6288" s="6"/>
      <c r="V6288" s="6"/>
      <c r="W6288" s="6"/>
      <c r="X6288" s="9"/>
      <c r="Y6288" s="6"/>
      <c r="Z6288" s="9">
        <f>ROUND(SUM(Z6286:Z6287),5)</f>
        <v>4350</v>
      </c>
      <c r="AA6288" s="6"/>
      <c r="AB6288" s="9">
        <f>AB6287</f>
        <v>4350</v>
      </c>
      <c r="AC6288" s="6"/>
      <c r="AD6288" s="6"/>
      <c r="AE6288" s="6"/>
      <c r="AF6288" s="9"/>
      <c r="AG6288" s="6"/>
      <c r="AH6288" s="6"/>
    </row>
    <row r="6289" spans="1:34" x14ac:dyDescent="0.25">
      <c r="A6289" s="2"/>
      <c r="B6289" s="2"/>
      <c r="C6289" s="2" t="s">
        <v>5045</v>
      </c>
      <c r="D6289" s="2"/>
      <c r="E6289" s="2"/>
      <c r="F6289" s="2"/>
      <c r="G6289" s="2"/>
      <c r="H6289" s="3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4"/>
      <c r="U6289" s="2"/>
      <c r="V6289" s="2"/>
      <c r="W6289" s="2"/>
      <c r="X6289" s="5"/>
      <c r="Y6289" s="2"/>
      <c r="Z6289" s="5"/>
      <c r="AA6289" s="2"/>
      <c r="AB6289" s="5"/>
      <c r="AC6289" s="2"/>
      <c r="AD6289" s="2"/>
      <c r="AE6289" s="2"/>
      <c r="AF6289" s="5"/>
      <c r="AG6289" s="2"/>
      <c r="AH6289" s="2"/>
    </row>
    <row r="6290" spans="1:34" ht="15.75" thickBot="1" x14ac:dyDescent="0.3">
      <c r="A6290" s="1"/>
      <c r="B6290" s="1"/>
      <c r="C6290" s="1"/>
      <c r="D6290" s="6"/>
      <c r="E6290" s="6"/>
      <c r="F6290" s="6" t="s">
        <v>301</v>
      </c>
      <c r="G6290" s="6"/>
      <c r="H6290" s="7">
        <v>44872</v>
      </c>
      <c r="I6290" s="6"/>
      <c r="J6290" s="6"/>
      <c r="K6290" s="6"/>
      <c r="L6290" s="6" t="s">
        <v>5250</v>
      </c>
      <c r="M6290" s="6"/>
      <c r="N6290" s="6" t="s">
        <v>5313</v>
      </c>
      <c r="O6290" s="6"/>
      <c r="P6290" s="6" t="s">
        <v>5363</v>
      </c>
      <c r="Q6290" s="6"/>
      <c r="R6290" s="6" t="s">
        <v>5250</v>
      </c>
      <c r="S6290" s="6"/>
      <c r="T6290" s="8">
        <v>2.5</v>
      </c>
      <c r="U6290" s="6"/>
      <c r="V6290" s="6" t="s">
        <v>3834</v>
      </c>
      <c r="W6290" s="6"/>
      <c r="X6290" s="9">
        <v>40</v>
      </c>
      <c r="Y6290" s="6"/>
      <c r="Z6290" s="10">
        <f>ROUND(IF(ISNUMBER(X6290), T6290*X6290, T6290),5)</f>
        <v>100</v>
      </c>
      <c r="AA6290" s="6"/>
      <c r="AB6290" s="10">
        <f>ROUND(AB6289+Z6290,5)</f>
        <v>100</v>
      </c>
      <c r="AC6290" s="6"/>
      <c r="AD6290" s="6"/>
      <c r="AE6290" s="6"/>
      <c r="AF6290" s="9">
        <v>0</v>
      </c>
      <c r="AG6290" s="6"/>
      <c r="AH6290" s="6"/>
    </row>
    <row r="6291" spans="1:34" x14ac:dyDescent="0.25">
      <c r="A6291" s="6"/>
      <c r="B6291" s="6"/>
      <c r="C6291" s="6" t="s">
        <v>5046</v>
      </c>
      <c r="D6291" s="6"/>
      <c r="E6291" s="6"/>
      <c r="F6291" s="6"/>
      <c r="G6291" s="6"/>
      <c r="H6291" s="7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11">
        <f>ROUND(SUM(T6289:T6290),5)</f>
        <v>2.5</v>
      </c>
      <c r="U6291" s="6"/>
      <c r="V6291" s="6"/>
      <c r="W6291" s="6"/>
      <c r="X6291" s="9"/>
      <c r="Y6291" s="6"/>
      <c r="Z6291" s="9">
        <f>ROUND(SUM(Z6289:Z6290),5)</f>
        <v>100</v>
      </c>
      <c r="AA6291" s="6"/>
      <c r="AB6291" s="9">
        <f>AB6290</f>
        <v>100</v>
      </c>
      <c r="AC6291" s="6"/>
      <c r="AD6291" s="6"/>
      <c r="AE6291" s="6"/>
      <c r="AF6291" s="9"/>
      <c r="AG6291" s="6"/>
      <c r="AH6291" s="6"/>
    </row>
    <row r="6292" spans="1:34" x14ac:dyDescent="0.25">
      <c r="A6292" s="2"/>
      <c r="B6292" s="2"/>
      <c r="C6292" s="2" t="s">
        <v>5047</v>
      </c>
      <c r="D6292" s="2"/>
      <c r="E6292" s="2"/>
      <c r="F6292" s="2"/>
      <c r="G6292" s="2"/>
      <c r="H6292" s="3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4"/>
      <c r="U6292" s="2"/>
      <c r="V6292" s="2"/>
      <c r="W6292" s="2"/>
      <c r="X6292" s="5"/>
      <c r="Y6292" s="2"/>
      <c r="Z6292" s="5"/>
      <c r="AA6292" s="2"/>
      <c r="AB6292" s="5"/>
      <c r="AC6292" s="2"/>
      <c r="AD6292" s="2"/>
      <c r="AE6292" s="2"/>
      <c r="AF6292" s="5"/>
      <c r="AG6292" s="2"/>
      <c r="AH6292" s="2"/>
    </row>
    <row r="6293" spans="1:34" ht="15.75" thickBot="1" x14ac:dyDescent="0.3">
      <c r="A6293" s="1"/>
      <c r="B6293" s="1"/>
      <c r="C6293" s="1"/>
      <c r="D6293" s="6"/>
      <c r="E6293" s="6"/>
      <c r="F6293" s="6" t="s">
        <v>301</v>
      </c>
      <c r="G6293" s="6"/>
      <c r="H6293" s="7">
        <v>45856</v>
      </c>
      <c r="I6293" s="6"/>
      <c r="J6293" s="6"/>
      <c r="K6293" s="6"/>
      <c r="L6293" s="6" t="s">
        <v>5251</v>
      </c>
      <c r="M6293" s="6"/>
      <c r="N6293" s="6" t="s">
        <v>5313</v>
      </c>
      <c r="O6293" s="6"/>
      <c r="P6293" s="6" t="s">
        <v>5047</v>
      </c>
      <c r="Q6293" s="6"/>
      <c r="R6293" s="6" t="s">
        <v>5251</v>
      </c>
      <c r="S6293" s="6"/>
      <c r="T6293" s="8">
        <v>4.75</v>
      </c>
      <c r="U6293" s="6"/>
      <c r="V6293" s="6" t="s">
        <v>3834</v>
      </c>
      <c r="W6293" s="6"/>
      <c r="X6293" s="9">
        <v>41</v>
      </c>
      <c r="Y6293" s="6"/>
      <c r="Z6293" s="10">
        <f>ROUND(IF(ISNUMBER(X6293), T6293*X6293, T6293),5)</f>
        <v>194.75</v>
      </c>
      <c r="AA6293" s="6"/>
      <c r="AB6293" s="10">
        <f>ROUND(AB6292+Z6293,5)</f>
        <v>194.75</v>
      </c>
      <c r="AC6293" s="6"/>
      <c r="AD6293" s="6"/>
      <c r="AE6293" s="6"/>
      <c r="AF6293" s="9">
        <v>0</v>
      </c>
      <c r="AG6293" s="6"/>
      <c r="AH6293" s="6"/>
    </row>
    <row r="6294" spans="1:34" x14ac:dyDescent="0.25">
      <c r="A6294" s="6"/>
      <c r="B6294" s="6"/>
      <c r="C6294" s="6" t="s">
        <v>5048</v>
      </c>
      <c r="D6294" s="6"/>
      <c r="E6294" s="6"/>
      <c r="F6294" s="6"/>
      <c r="G6294" s="6"/>
      <c r="H6294" s="7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11">
        <f>ROUND(SUM(T6292:T6293),5)</f>
        <v>4.75</v>
      </c>
      <c r="U6294" s="6"/>
      <c r="V6294" s="6"/>
      <c r="W6294" s="6"/>
      <c r="X6294" s="9"/>
      <c r="Y6294" s="6"/>
      <c r="Z6294" s="9">
        <f>ROUND(SUM(Z6292:Z6293),5)</f>
        <v>194.75</v>
      </c>
      <c r="AA6294" s="6"/>
      <c r="AB6294" s="9">
        <f>AB6293</f>
        <v>194.75</v>
      </c>
      <c r="AC6294" s="6"/>
      <c r="AD6294" s="6"/>
      <c r="AE6294" s="6"/>
      <c r="AF6294" s="9"/>
      <c r="AG6294" s="6"/>
      <c r="AH6294" s="6"/>
    </row>
    <row r="6295" spans="1:34" x14ac:dyDescent="0.25">
      <c r="A6295" s="2"/>
      <c r="B6295" s="2"/>
      <c r="C6295" s="2" t="s">
        <v>5049</v>
      </c>
      <c r="D6295" s="2"/>
      <c r="E6295" s="2"/>
      <c r="F6295" s="2"/>
      <c r="G6295" s="2"/>
      <c r="H6295" s="3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4"/>
      <c r="U6295" s="2"/>
      <c r="V6295" s="2"/>
      <c r="W6295" s="2"/>
      <c r="X6295" s="5"/>
      <c r="Y6295" s="2"/>
      <c r="Z6295" s="5"/>
      <c r="AA6295" s="2"/>
      <c r="AB6295" s="5"/>
      <c r="AC6295" s="2"/>
      <c r="AD6295" s="2"/>
      <c r="AE6295" s="2"/>
      <c r="AF6295" s="5"/>
      <c r="AG6295" s="2"/>
      <c r="AH6295" s="2"/>
    </row>
    <row r="6296" spans="1:34" ht="15.75" thickBot="1" x14ac:dyDescent="0.3">
      <c r="A6296" s="1"/>
      <c r="B6296" s="1"/>
      <c r="C6296" s="1"/>
      <c r="D6296" s="6"/>
      <c r="E6296" s="6"/>
      <c r="F6296" s="6" t="s">
        <v>301</v>
      </c>
      <c r="G6296" s="6"/>
      <c r="H6296" s="7">
        <v>44911</v>
      </c>
      <c r="I6296" s="6"/>
      <c r="J6296" s="6"/>
      <c r="K6296" s="6"/>
      <c r="L6296" s="6" t="s">
        <v>5252</v>
      </c>
      <c r="M6296" s="6"/>
      <c r="N6296" s="6" t="s">
        <v>488</v>
      </c>
      <c r="O6296" s="6"/>
      <c r="P6296" s="6" t="s">
        <v>5049</v>
      </c>
      <c r="Q6296" s="6"/>
      <c r="R6296" s="6"/>
      <c r="S6296" s="6"/>
      <c r="T6296" s="8">
        <v>1</v>
      </c>
      <c r="U6296" s="6"/>
      <c r="V6296" s="6" t="s">
        <v>525</v>
      </c>
      <c r="W6296" s="6"/>
      <c r="X6296" s="9">
        <v>4250</v>
      </c>
      <c r="Y6296" s="6"/>
      <c r="Z6296" s="10">
        <f>ROUND(IF(ISNUMBER(X6296), T6296*X6296, T6296),5)</f>
        <v>4250</v>
      </c>
      <c r="AA6296" s="6"/>
      <c r="AB6296" s="10">
        <f>ROUND(AB6295+Z6296,5)</f>
        <v>4250</v>
      </c>
      <c r="AC6296" s="6"/>
      <c r="AD6296" s="6"/>
      <c r="AE6296" s="6"/>
      <c r="AF6296" s="9">
        <v>0</v>
      </c>
      <c r="AG6296" s="6"/>
      <c r="AH6296" s="6"/>
    </row>
    <row r="6297" spans="1:34" x14ac:dyDescent="0.25">
      <c r="A6297" s="6"/>
      <c r="B6297" s="6"/>
      <c r="C6297" s="6" t="s">
        <v>5050</v>
      </c>
      <c r="D6297" s="6"/>
      <c r="E6297" s="6"/>
      <c r="F6297" s="6"/>
      <c r="G6297" s="6"/>
      <c r="H6297" s="7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11">
        <f>ROUND(SUM(T6295:T6296),5)</f>
        <v>1</v>
      </c>
      <c r="U6297" s="6"/>
      <c r="V6297" s="6"/>
      <c r="W6297" s="6"/>
      <c r="X6297" s="9"/>
      <c r="Y6297" s="6"/>
      <c r="Z6297" s="9">
        <f>ROUND(SUM(Z6295:Z6296),5)</f>
        <v>4250</v>
      </c>
      <c r="AA6297" s="6"/>
      <c r="AB6297" s="9">
        <f>AB6296</f>
        <v>4250</v>
      </c>
      <c r="AC6297" s="6"/>
      <c r="AD6297" s="6"/>
      <c r="AE6297" s="6"/>
      <c r="AF6297" s="9"/>
      <c r="AG6297" s="6"/>
      <c r="AH6297" s="6"/>
    </row>
    <row r="6298" spans="1:34" x14ac:dyDescent="0.25">
      <c r="A6298" s="2"/>
      <c r="B6298" s="2"/>
      <c r="C6298" s="2" t="s">
        <v>5051</v>
      </c>
      <c r="D6298" s="2"/>
      <c r="E6298" s="2"/>
      <c r="F6298" s="2"/>
      <c r="G6298" s="2"/>
      <c r="H6298" s="3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4"/>
      <c r="U6298" s="2"/>
      <c r="V6298" s="2"/>
      <c r="W6298" s="2"/>
      <c r="X6298" s="5"/>
      <c r="Y6298" s="2"/>
      <c r="Z6298" s="5"/>
      <c r="AA6298" s="2"/>
      <c r="AB6298" s="5"/>
      <c r="AC6298" s="2"/>
      <c r="AD6298" s="2"/>
      <c r="AE6298" s="2"/>
      <c r="AF6298" s="5"/>
      <c r="AG6298" s="2"/>
      <c r="AH6298" s="2"/>
    </row>
    <row r="6299" spans="1:34" ht="15.75" thickBot="1" x14ac:dyDescent="0.3">
      <c r="A6299" s="1"/>
      <c r="B6299" s="1"/>
      <c r="C6299" s="1"/>
      <c r="D6299" s="6"/>
      <c r="E6299" s="6"/>
      <c r="F6299" s="6" t="s">
        <v>301</v>
      </c>
      <c r="G6299" s="6"/>
      <c r="H6299" s="7">
        <v>44733</v>
      </c>
      <c r="I6299" s="6"/>
      <c r="J6299" s="6"/>
      <c r="K6299" s="6"/>
      <c r="L6299" s="6" t="s">
        <v>5253</v>
      </c>
      <c r="M6299" s="6"/>
      <c r="N6299" s="6" t="s">
        <v>469</v>
      </c>
      <c r="O6299" s="6"/>
      <c r="P6299" s="6" t="s">
        <v>5364</v>
      </c>
      <c r="Q6299" s="6"/>
      <c r="R6299" s="6" t="s">
        <v>5253</v>
      </c>
      <c r="S6299" s="6"/>
      <c r="T6299" s="8">
        <v>1</v>
      </c>
      <c r="U6299" s="6"/>
      <c r="V6299" s="6" t="s">
        <v>525</v>
      </c>
      <c r="W6299" s="6"/>
      <c r="X6299" s="9">
        <v>34.590000000000003</v>
      </c>
      <c r="Y6299" s="6"/>
      <c r="Z6299" s="10">
        <f>ROUND(IF(ISNUMBER(X6299), T6299*X6299, T6299),5)</f>
        <v>34.590000000000003</v>
      </c>
      <c r="AA6299" s="6"/>
      <c r="AB6299" s="10">
        <f>ROUND(AB6298+Z6299,5)</f>
        <v>34.590000000000003</v>
      </c>
      <c r="AC6299" s="6"/>
      <c r="AD6299" s="6"/>
      <c r="AE6299" s="6"/>
      <c r="AF6299" s="9">
        <v>0</v>
      </c>
      <c r="AG6299" s="6"/>
      <c r="AH6299" s="6"/>
    </row>
    <row r="6300" spans="1:34" x14ac:dyDescent="0.25">
      <c r="A6300" s="6"/>
      <c r="B6300" s="6"/>
      <c r="C6300" s="6" t="s">
        <v>5052</v>
      </c>
      <c r="D6300" s="6"/>
      <c r="E6300" s="6"/>
      <c r="F6300" s="6"/>
      <c r="G6300" s="6"/>
      <c r="H6300" s="7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11">
        <f>ROUND(SUM(T6298:T6299),5)</f>
        <v>1</v>
      </c>
      <c r="U6300" s="6"/>
      <c r="V6300" s="6"/>
      <c r="W6300" s="6"/>
      <c r="X6300" s="9"/>
      <c r="Y6300" s="6"/>
      <c r="Z6300" s="9">
        <f>ROUND(SUM(Z6298:Z6299),5)</f>
        <v>34.590000000000003</v>
      </c>
      <c r="AA6300" s="6"/>
      <c r="AB6300" s="9">
        <f>AB6299</f>
        <v>34.590000000000003</v>
      </c>
      <c r="AC6300" s="6"/>
      <c r="AD6300" s="6"/>
      <c r="AE6300" s="6"/>
      <c r="AF6300" s="9"/>
      <c r="AG6300" s="6"/>
      <c r="AH6300" s="6"/>
    </row>
    <row r="6301" spans="1:34" x14ac:dyDescent="0.25">
      <c r="A6301" s="2"/>
      <c r="B6301" s="2"/>
      <c r="C6301" s="2" t="s">
        <v>5053</v>
      </c>
      <c r="D6301" s="2"/>
      <c r="E6301" s="2"/>
      <c r="F6301" s="2"/>
      <c r="G6301" s="2"/>
      <c r="H6301" s="3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4"/>
      <c r="U6301" s="2"/>
      <c r="V6301" s="2"/>
      <c r="W6301" s="2"/>
      <c r="X6301" s="5"/>
      <c r="Y6301" s="2"/>
      <c r="Z6301" s="5"/>
      <c r="AA6301" s="2"/>
      <c r="AB6301" s="5"/>
      <c r="AC6301" s="2"/>
      <c r="AD6301" s="2"/>
      <c r="AE6301" s="2"/>
      <c r="AF6301" s="5"/>
      <c r="AG6301" s="2"/>
      <c r="AH6301" s="2"/>
    </row>
    <row r="6302" spans="1:34" ht="15.75" thickBot="1" x14ac:dyDescent="0.3">
      <c r="A6302" s="1"/>
      <c r="B6302" s="1"/>
      <c r="C6302" s="1"/>
      <c r="D6302" s="6"/>
      <c r="E6302" s="6"/>
      <c r="F6302" s="6" t="s">
        <v>301</v>
      </c>
      <c r="G6302" s="6"/>
      <c r="H6302" s="7">
        <v>45237</v>
      </c>
      <c r="I6302" s="6"/>
      <c r="J6302" s="6"/>
      <c r="K6302" s="6"/>
      <c r="L6302" s="6" t="s">
        <v>5254</v>
      </c>
      <c r="M6302" s="6"/>
      <c r="N6302" s="6" t="s">
        <v>5314</v>
      </c>
      <c r="O6302" s="6"/>
      <c r="P6302" s="6" t="s">
        <v>5365</v>
      </c>
      <c r="Q6302" s="6"/>
      <c r="R6302" s="6" t="s">
        <v>5254</v>
      </c>
      <c r="S6302" s="6"/>
      <c r="T6302" s="8">
        <v>2</v>
      </c>
      <c r="U6302" s="6"/>
      <c r="V6302" s="6" t="s">
        <v>525</v>
      </c>
      <c r="W6302" s="6"/>
      <c r="X6302" s="9">
        <v>132.84</v>
      </c>
      <c r="Y6302" s="6"/>
      <c r="Z6302" s="10">
        <f>ROUND(IF(ISNUMBER(X6302), T6302*X6302, T6302),5)</f>
        <v>265.68</v>
      </c>
      <c r="AA6302" s="6"/>
      <c r="AB6302" s="10">
        <f>ROUND(AB6301+Z6302,5)</f>
        <v>265.68</v>
      </c>
      <c r="AC6302" s="6"/>
      <c r="AD6302" s="6"/>
      <c r="AE6302" s="6"/>
      <c r="AF6302" s="9">
        <v>0</v>
      </c>
      <c r="AG6302" s="6"/>
      <c r="AH6302" s="6"/>
    </row>
    <row r="6303" spans="1:34" x14ac:dyDescent="0.25">
      <c r="A6303" s="6"/>
      <c r="B6303" s="6"/>
      <c r="C6303" s="6" t="s">
        <v>5054</v>
      </c>
      <c r="D6303" s="6"/>
      <c r="E6303" s="6"/>
      <c r="F6303" s="6"/>
      <c r="G6303" s="6"/>
      <c r="H6303" s="7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11">
        <f>ROUND(SUM(T6301:T6302),5)</f>
        <v>2</v>
      </c>
      <c r="U6303" s="6"/>
      <c r="V6303" s="6"/>
      <c r="W6303" s="6"/>
      <c r="X6303" s="9"/>
      <c r="Y6303" s="6"/>
      <c r="Z6303" s="9">
        <f>ROUND(SUM(Z6301:Z6302),5)</f>
        <v>265.68</v>
      </c>
      <c r="AA6303" s="6"/>
      <c r="AB6303" s="9">
        <f>AB6302</f>
        <v>265.68</v>
      </c>
      <c r="AC6303" s="6"/>
      <c r="AD6303" s="6"/>
      <c r="AE6303" s="6"/>
      <c r="AF6303" s="9"/>
      <c r="AG6303" s="6"/>
      <c r="AH6303" s="6"/>
    </row>
    <row r="6304" spans="1:34" x14ac:dyDescent="0.25">
      <c r="A6304" s="2"/>
      <c r="B6304" s="2"/>
      <c r="C6304" s="2" t="s">
        <v>5055</v>
      </c>
      <c r="D6304" s="2"/>
      <c r="E6304" s="2"/>
      <c r="F6304" s="2"/>
      <c r="G6304" s="2"/>
      <c r="H6304" s="3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4"/>
      <c r="U6304" s="2"/>
      <c r="V6304" s="2"/>
      <c r="W6304" s="2"/>
      <c r="X6304" s="5"/>
      <c r="Y6304" s="2"/>
      <c r="Z6304" s="5"/>
      <c r="AA6304" s="2"/>
      <c r="AB6304" s="5"/>
      <c r="AC6304" s="2"/>
      <c r="AD6304" s="2"/>
      <c r="AE6304" s="2"/>
      <c r="AF6304" s="5"/>
      <c r="AG6304" s="2"/>
      <c r="AH6304" s="2"/>
    </row>
    <row r="6305" spans="1:34" x14ac:dyDescent="0.25">
      <c r="A6305" s="6"/>
      <c r="B6305" s="6"/>
      <c r="C6305" s="6"/>
      <c r="D6305" s="6"/>
      <c r="E6305" s="6"/>
      <c r="F6305" s="6" t="s">
        <v>301</v>
      </c>
      <c r="G6305" s="6"/>
      <c r="H6305" s="7">
        <v>44874</v>
      </c>
      <c r="I6305" s="6"/>
      <c r="J6305" s="6"/>
      <c r="K6305" s="6"/>
      <c r="L6305" s="6" t="s">
        <v>5255</v>
      </c>
      <c r="M6305" s="6"/>
      <c r="N6305" s="6" t="s">
        <v>5315</v>
      </c>
      <c r="O6305" s="6"/>
      <c r="P6305" s="6" t="s">
        <v>5055</v>
      </c>
      <c r="Q6305" s="6"/>
      <c r="R6305" s="6" t="s">
        <v>5255</v>
      </c>
      <c r="S6305" s="6"/>
      <c r="T6305" s="11">
        <v>1</v>
      </c>
      <c r="U6305" s="6"/>
      <c r="V6305" s="6" t="s">
        <v>525</v>
      </c>
      <c r="W6305" s="6"/>
      <c r="X6305" s="11">
        <v>20.616299999999999</v>
      </c>
      <c r="Y6305" s="6"/>
      <c r="Z6305" s="9">
        <f>ROUND(IF(ISNUMBER(X6305), T6305*X6305, T6305),5)</f>
        <v>20.616299999999999</v>
      </c>
      <c r="AA6305" s="6"/>
      <c r="AB6305" s="9">
        <f>ROUND(AB6304+Z6305,5)</f>
        <v>20.616299999999999</v>
      </c>
      <c r="AC6305" s="6"/>
      <c r="AD6305" s="6"/>
      <c r="AE6305" s="6"/>
      <c r="AF6305" s="9">
        <v>0</v>
      </c>
      <c r="AG6305" s="6"/>
      <c r="AH6305" s="6"/>
    </row>
    <row r="6306" spans="1:34" x14ac:dyDescent="0.25">
      <c r="A6306" s="6"/>
      <c r="B6306" s="6"/>
      <c r="C6306" s="6"/>
      <c r="D6306" s="6"/>
      <c r="E6306" s="6"/>
      <c r="F6306" s="6" t="s">
        <v>301</v>
      </c>
      <c r="G6306" s="6"/>
      <c r="H6306" s="7">
        <v>45860</v>
      </c>
      <c r="I6306" s="6"/>
      <c r="J6306" s="6"/>
      <c r="K6306" s="6"/>
      <c r="L6306" s="6" t="s">
        <v>5255</v>
      </c>
      <c r="M6306" s="6"/>
      <c r="N6306" s="6" t="s">
        <v>5315</v>
      </c>
      <c r="O6306" s="6"/>
      <c r="P6306" s="6" t="s">
        <v>5055</v>
      </c>
      <c r="Q6306" s="6"/>
      <c r="R6306" s="6" t="s">
        <v>5255</v>
      </c>
      <c r="S6306" s="6"/>
      <c r="T6306" s="11">
        <v>1</v>
      </c>
      <c r="U6306" s="6"/>
      <c r="V6306" s="6" t="s">
        <v>525</v>
      </c>
      <c r="W6306" s="6"/>
      <c r="X6306" s="9">
        <v>180.29</v>
      </c>
      <c r="Y6306" s="6"/>
      <c r="Z6306" s="9">
        <f>ROUND(IF(ISNUMBER(X6306), T6306*X6306, T6306),5)</f>
        <v>180.29</v>
      </c>
      <c r="AA6306" s="6"/>
      <c r="AB6306" s="9">
        <f>ROUND(AB6305+Z6306,5)</f>
        <v>200.90629999999999</v>
      </c>
      <c r="AC6306" s="6"/>
      <c r="AD6306" s="6"/>
      <c r="AE6306" s="6"/>
      <c r="AF6306" s="9">
        <v>0</v>
      </c>
      <c r="AG6306" s="6"/>
      <c r="AH6306" s="6"/>
    </row>
    <row r="6307" spans="1:34" x14ac:dyDescent="0.25">
      <c r="A6307" s="6"/>
      <c r="B6307" s="6"/>
      <c r="C6307" s="6"/>
      <c r="D6307" s="6"/>
      <c r="E6307" s="6"/>
      <c r="F6307" s="6" t="s">
        <v>301</v>
      </c>
      <c r="G6307" s="6"/>
      <c r="H6307" s="7">
        <v>45930</v>
      </c>
      <c r="I6307" s="6"/>
      <c r="J6307" s="6"/>
      <c r="K6307" s="6"/>
      <c r="L6307" s="6" t="s">
        <v>5255</v>
      </c>
      <c r="M6307" s="6"/>
      <c r="N6307" s="6" t="s">
        <v>3736</v>
      </c>
      <c r="O6307" s="6"/>
      <c r="P6307" s="6" t="s">
        <v>5055</v>
      </c>
      <c r="Q6307" s="6"/>
      <c r="R6307" s="6" t="s">
        <v>5255</v>
      </c>
      <c r="S6307" s="6"/>
      <c r="T6307" s="11">
        <v>1</v>
      </c>
      <c r="U6307" s="6"/>
      <c r="V6307" s="6" t="s">
        <v>525</v>
      </c>
      <c r="W6307" s="6"/>
      <c r="X6307" s="9">
        <v>55.6</v>
      </c>
      <c r="Y6307" s="6"/>
      <c r="Z6307" s="9">
        <f>ROUND(IF(ISNUMBER(X6307), T6307*X6307, T6307),5)</f>
        <v>55.6</v>
      </c>
      <c r="AA6307" s="6"/>
      <c r="AB6307" s="9">
        <f>ROUND(AB6306+Z6307,5)</f>
        <v>256.50630000000001</v>
      </c>
      <c r="AC6307" s="6"/>
      <c r="AD6307" s="6"/>
      <c r="AE6307" s="6"/>
      <c r="AF6307" s="9">
        <v>0</v>
      </c>
      <c r="AG6307" s="6"/>
      <c r="AH6307" s="6"/>
    </row>
    <row r="6308" spans="1:34" ht="15.75" thickBot="1" x14ac:dyDescent="0.3">
      <c r="A6308" s="6"/>
      <c r="B6308" s="6"/>
      <c r="C6308" s="6"/>
      <c r="D6308" s="6"/>
      <c r="E6308" s="6"/>
      <c r="F6308" s="6" t="s">
        <v>301</v>
      </c>
      <c r="G6308" s="6"/>
      <c r="H6308" s="7">
        <v>45981</v>
      </c>
      <c r="I6308" s="6"/>
      <c r="J6308" s="6"/>
      <c r="K6308" s="6"/>
      <c r="L6308" s="6" t="s">
        <v>5255</v>
      </c>
      <c r="M6308" s="6"/>
      <c r="N6308" s="6" t="s">
        <v>5316</v>
      </c>
      <c r="O6308" s="6"/>
      <c r="P6308" s="6" t="s">
        <v>5055</v>
      </c>
      <c r="Q6308" s="6"/>
      <c r="R6308" s="6" t="s">
        <v>5255</v>
      </c>
      <c r="S6308" s="6"/>
      <c r="T6308" s="8">
        <v>1</v>
      </c>
      <c r="U6308" s="6"/>
      <c r="V6308" s="6" t="s">
        <v>525</v>
      </c>
      <c r="W6308" s="6"/>
      <c r="X6308" s="9">
        <v>8.58</v>
      </c>
      <c r="Y6308" s="6"/>
      <c r="Z6308" s="10">
        <f>ROUND(IF(ISNUMBER(X6308), T6308*X6308, T6308),5)</f>
        <v>8.58</v>
      </c>
      <c r="AA6308" s="6"/>
      <c r="AB6308" s="10">
        <f>ROUND(AB6307+Z6308,5)</f>
        <v>265.08629999999999</v>
      </c>
      <c r="AC6308" s="6"/>
      <c r="AD6308" s="6"/>
      <c r="AE6308" s="6"/>
      <c r="AF6308" s="9">
        <v>0</v>
      </c>
      <c r="AG6308" s="6"/>
      <c r="AH6308" s="6"/>
    </row>
    <row r="6309" spans="1:34" x14ac:dyDescent="0.25">
      <c r="A6309" s="6"/>
      <c r="B6309" s="6"/>
      <c r="C6309" s="6" t="s">
        <v>5056</v>
      </c>
      <c r="D6309" s="6"/>
      <c r="E6309" s="6"/>
      <c r="F6309" s="6"/>
      <c r="G6309" s="6"/>
      <c r="H6309" s="7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11">
        <f>ROUND(SUM(T6304:T6308),5)</f>
        <v>4</v>
      </c>
      <c r="U6309" s="6"/>
      <c r="V6309" s="6"/>
      <c r="W6309" s="6"/>
      <c r="X6309" s="9"/>
      <c r="Y6309" s="6"/>
      <c r="Z6309" s="9">
        <f>ROUND(SUM(Z6304:Z6308),5)</f>
        <v>265.08629999999999</v>
      </c>
      <c r="AA6309" s="6"/>
      <c r="AB6309" s="9">
        <f>AB6308</f>
        <v>265.08629999999999</v>
      </c>
      <c r="AC6309" s="6"/>
      <c r="AD6309" s="6"/>
      <c r="AE6309" s="6"/>
      <c r="AF6309" s="9"/>
      <c r="AG6309" s="6"/>
      <c r="AH6309" s="6"/>
    </row>
    <row r="6310" spans="1:34" x14ac:dyDescent="0.25">
      <c r="A6310" s="2"/>
      <c r="B6310" s="2"/>
      <c r="C6310" s="2" t="s">
        <v>5057</v>
      </c>
      <c r="D6310" s="2"/>
      <c r="E6310" s="2"/>
      <c r="F6310" s="2"/>
      <c r="G6310" s="2"/>
      <c r="H6310" s="3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4"/>
      <c r="U6310" s="2"/>
      <c r="V6310" s="2"/>
      <c r="W6310" s="2"/>
      <c r="X6310" s="5"/>
      <c r="Y6310" s="2"/>
      <c r="Z6310" s="5"/>
      <c r="AA6310" s="2"/>
      <c r="AB6310" s="5"/>
      <c r="AC6310" s="2"/>
      <c r="AD6310" s="2"/>
      <c r="AE6310" s="2"/>
      <c r="AF6310" s="5"/>
      <c r="AG6310" s="2"/>
      <c r="AH6310" s="2"/>
    </row>
    <row r="6311" spans="1:34" x14ac:dyDescent="0.25">
      <c r="A6311" s="6"/>
      <c r="B6311" s="6"/>
      <c r="C6311" s="6"/>
      <c r="D6311" s="6"/>
      <c r="E6311" s="6"/>
      <c r="F6311" s="6" t="s">
        <v>301</v>
      </c>
      <c r="G6311" s="6"/>
      <c r="H6311" s="7">
        <v>45561</v>
      </c>
      <c r="I6311" s="6"/>
      <c r="J6311" s="6"/>
      <c r="K6311" s="6"/>
      <c r="L6311" s="6" t="s">
        <v>5256</v>
      </c>
      <c r="M6311" s="6"/>
      <c r="N6311" s="6" t="s">
        <v>5316</v>
      </c>
      <c r="O6311" s="6"/>
      <c r="P6311" s="6" t="s">
        <v>5057</v>
      </c>
      <c r="Q6311" s="6"/>
      <c r="R6311" s="6" t="s">
        <v>5256</v>
      </c>
      <c r="S6311" s="6"/>
      <c r="T6311" s="11">
        <v>1</v>
      </c>
      <c r="U6311" s="6"/>
      <c r="V6311" s="6" t="s">
        <v>525</v>
      </c>
      <c r="W6311" s="6"/>
      <c r="X6311" s="9">
        <v>10.31</v>
      </c>
      <c r="Y6311" s="6"/>
      <c r="Z6311" s="9">
        <f>ROUND(IF(ISNUMBER(X6311), T6311*X6311, T6311),5)</f>
        <v>10.31</v>
      </c>
      <c r="AA6311" s="6"/>
      <c r="AB6311" s="9">
        <f>ROUND(AB6310+Z6311,5)</f>
        <v>10.31</v>
      </c>
      <c r="AC6311" s="6"/>
      <c r="AD6311" s="6"/>
      <c r="AE6311" s="6"/>
      <c r="AF6311" s="9">
        <v>0</v>
      </c>
      <c r="AG6311" s="6"/>
      <c r="AH6311" s="6"/>
    </row>
    <row r="6312" spans="1:34" ht="15.75" thickBot="1" x14ac:dyDescent="0.3">
      <c r="A6312" s="6"/>
      <c r="B6312" s="6"/>
      <c r="C6312" s="6"/>
      <c r="D6312" s="6"/>
      <c r="E6312" s="6"/>
      <c r="F6312" s="6" t="s">
        <v>301</v>
      </c>
      <c r="G6312" s="6"/>
      <c r="H6312" s="7">
        <v>45762</v>
      </c>
      <c r="I6312" s="6"/>
      <c r="J6312" s="6"/>
      <c r="K6312" s="6"/>
      <c r="L6312" s="6" t="s">
        <v>5256</v>
      </c>
      <c r="M6312" s="6"/>
      <c r="N6312" s="6" t="s">
        <v>5316</v>
      </c>
      <c r="O6312" s="6"/>
      <c r="P6312" s="6" t="s">
        <v>5057</v>
      </c>
      <c r="Q6312" s="6"/>
      <c r="R6312" s="6" t="s">
        <v>5256</v>
      </c>
      <c r="S6312" s="6"/>
      <c r="T6312" s="8">
        <v>1</v>
      </c>
      <c r="U6312" s="6"/>
      <c r="V6312" s="6" t="s">
        <v>525</v>
      </c>
      <c r="W6312" s="6"/>
      <c r="X6312" s="9"/>
      <c r="Y6312" s="6"/>
      <c r="Z6312" s="10">
        <v>0</v>
      </c>
      <c r="AA6312" s="6"/>
      <c r="AB6312" s="10">
        <f>ROUND(AB6311+Z6312,5)</f>
        <v>10.31</v>
      </c>
      <c r="AC6312" s="6"/>
      <c r="AD6312" s="6"/>
      <c r="AE6312" s="6"/>
      <c r="AF6312" s="9">
        <v>0</v>
      </c>
      <c r="AG6312" s="6"/>
      <c r="AH6312" s="6"/>
    </row>
    <row r="6313" spans="1:34" x14ac:dyDescent="0.25">
      <c r="A6313" s="6"/>
      <c r="B6313" s="6"/>
      <c r="C6313" s="6" t="s">
        <v>5058</v>
      </c>
      <c r="D6313" s="6"/>
      <c r="E6313" s="6"/>
      <c r="F6313" s="6"/>
      <c r="G6313" s="6"/>
      <c r="H6313" s="7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11">
        <f>ROUND(SUM(T6310:T6312),5)</f>
        <v>2</v>
      </c>
      <c r="U6313" s="6"/>
      <c r="V6313" s="6"/>
      <c r="W6313" s="6"/>
      <c r="X6313" s="9"/>
      <c r="Y6313" s="6"/>
      <c r="Z6313" s="9">
        <f>ROUND(SUM(Z6310:Z6312),5)</f>
        <v>10.31</v>
      </c>
      <c r="AA6313" s="6"/>
      <c r="AB6313" s="9">
        <f>AB6312</f>
        <v>10.31</v>
      </c>
      <c r="AC6313" s="6"/>
      <c r="AD6313" s="6"/>
      <c r="AE6313" s="6"/>
      <c r="AF6313" s="9"/>
      <c r="AG6313" s="6"/>
      <c r="AH6313" s="6"/>
    </row>
    <row r="6314" spans="1:34" x14ac:dyDescent="0.25">
      <c r="A6314" s="2"/>
      <c r="B6314" s="2"/>
      <c r="C6314" s="2" t="s">
        <v>5059</v>
      </c>
      <c r="D6314" s="2"/>
      <c r="E6314" s="2"/>
      <c r="F6314" s="2"/>
      <c r="G6314" s="2"/>
      <c r="H6314" s="3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4"/>
      <c r="U6314" s="2"/>
      <c r="V6314" s="2"/>
      <c r="W6314" s="2"/>
      <c r="X6314" s="5"/>
      <c r="Y6314" s="2"/>
      <c r="Z6314" s="5"/>
      <c r="AA6314" s="2"/>
      <c r="AB6314" s="5"/>
      <c r="AC6314" s="2"/>
      <c r="AD6314" s="2"/>
      <c r="AE6314" s="2"/>
      <c r="AF6314" s="5"/>
      <c r="AG6314" s="2"/>
      <c r="AH6314" s="2"/>
    </row>
    <row r="6315" spans="1:34" ht="15.75" thickBot="1" x14ac:dyDescent="0.3">
      <c r="A6315" s="1"/>
      <c r="B6315" s="1"/>
      <c r="C6315" s="1"/>
      <c r="D6315" s="6"/>
      <c r="E6315" s="6"/>
      <c r="F6315" s="6" t="s">
        <v>301</v>
      </c>
      <c r="G6315" s="6"/>
      <c r="H6315" s="7">
        <v>45033</v>
      </c>
      <c r="I6315" s="6"/>
      <c r="J6315" s="6"/>
      <c r="K6315" s="6"/>
      <c r="L6315" s="6" t="s">
        <v>5257</v>
      </c>
      <c r="M6315" s="6"/>
      <c r="N6315" s="6" t="s">
        <v>469</v>
      </c>
      <c r="O6315" s="6"/>
      <c r="P6315" s="6" t="s">
        <v>5366</v>
      </c>
      <c r="Q6315" s="6"/>
      <c r="R6315" s="6" t="s">
        <v>5257</v>
      </c>
      <c r="S6315" s="6"/>
      <c r="T6315" s="8">
        <v>1</v>
      </c>
      <c r="U6315" s="6"/>
      <c r="V6315" s="6" t="s">
        <v>525</v>
      </c>
      <c r="W6315" s="6"/>
      <c r="X6315" s="9">
        <v>39.049999999999997</v>
      </c>
      <c r="Y6315" s="6"/>
      <c r="Z6315" s="10">
        <f>ROUND(IF(ISNUMBER(X6315), T6315*X6315, T6315),5)</f>
        <v>39.049999999999997</v>
      </c>
      <c r="AA6315" s="6"/>
      <c r="AB6315" s="10">
        <f>ROUND(AB6314+Z6315,5)</f>
        <v>39.049999999999997</v>
      </c>
      <c r="AC6315" s="6"/>
      <c r="AD6315" s="6"/>
      <c r="AE6315" s="6"/>
      <c r="AF6315" s="9">
        <v>0</v>
      </c>
      <c r="AG6315" s="6"/>
      <c r="AH6315" s="6"/>
    </row>
    <row r="6316" spans="1:34" x14ac:dyDescent="0.25">
      <c r="A6316" s="6"/>
      <c r="B6316" s="6"/>
      <c r="C6316" s="6" t="s">
        <v>5060</v>
      </c>
      <c r="D6316" s="6"/>
      <c r="E6316" s="6"/>
      <c r="F6316" s="6"/>
      <c r="G6316" s="6"/>
      <c r="H6316" s="7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11">
        <f>ROUND(SUM(T6314:T6315),5)</f>
        <v>1</v>
      </c>
      <c r="U6316" s="6"/>
      <c r="V6316" s="6"/>
      <c r="W6316" s="6"/>
      <c r="X6316" s="9"/>
      <c r="Y6316" s="6"/>
      <c r="Z6316" s="9">
        <f>ROUND(SUM(Z6314:Z6315),5)</f>
        <v>39.049999999999997</v>
      </c>
      <c r="AA6316" s="6"/>
      <c r="AB6316" s="9">
        <f>AB6315</f>
        <v>39.049999999999997</v>
      </c>
      <c r="AC6316" s="6"/>
      <c r="AD6316" s="6"/>
      <c r="AE6316" s="6"/>
      <c r="AF6316" s="9"/>
      <c r="AG6316" s="6"/>
      <c r="AH6316" s="6"/>
    </row>
    <row r="6317" spans="1:34" x14ac:dyDescent="0.25">
      <c r="A6317" s="2"/>
      <c r="B6317" s="2"/>
      <c r="C6317" s="2" t="s">
        <v>5061</v>
      </c>
      <c r="D6317" s="2"/>
      <c r="E6317" s="2"/>
      <c r="F6317" s="2"/>
      <c r="G6317" s="2"/>
      <c r="H6317" s="3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4"/>
      <c r="U6317" s="2"/>
      <c r="V6317" s="2"/>
      <c r="W6317" s="2"/>
      <c r="X6317" s="5"/>
      <c r="Y6317" s="2"/>
      <c r="Z6317" s="5"/>
      <c r="AA6317" s="2"/>
      <c r="AB6317" s="5"/>
      <c r="AC6317" s="2"/>
      <c r="AD6317" s="2"/>
      <c r="AE6317" s="2"/>
      <c r="AF6317" s="5"/>
      <c r="AG6317" s="2"/>
      <c r="AH6317" s="2"/>
    </row>
    <row r="6318" spans="1:34" ht="15.75" thickBot="1" x14ac:dyDescent="0.3">
      <c r="A6318" s="1"/>
      <c r="B6318" s="1"/>
      <c r="C6318" s="1"/>
      <c r="D6318" s="6"/>
      <c r="E6318" s="6"/>
      <c r="F6318" s="6" t="s">
        <v>301</v>
      </c>
      <c r="G6318" s="6"/>
      <c r="H6318" s="7">
        <v>45981</v>
      </c>
      <c r="I6318" s="6"/>
      <c r="J6318" s="6"/>
      <c r="K6318" s="6"/>
      <c r="L6318" s="6" t="s">
        <v>5258</v>
      </c>
      <c r="M6318" s="6"/>
      <c r="N6318" s="6" t="s">
        <v>469</v>
      </c>
      <c r="O6318" s="6"/>
      <c r="P6318" s="6" t="s">
        <v>5367</v>
      </c>
      <c r="Q6318" s="6"/>
      <c r="R6318" s="6" t="s">
        <v>5258</v>
      </c>
      <c r="S6318" s="6"/>
      <c r="T6318" s="8">
        <v>1</v>
      </c>
      <c r="U6318" s="6"/>
      <c r="V6318" s="6" t="s">
        <v>525</v>
      </c>
      <c r="W6318" s="6"/>
      <c r="X6318" s="9">
        <v>29.9</v>
      </c>
      <c r="Y6318" s="6"/>
      <c r="Z6318" s="10">
        <f>ROUND(IF(ISNUMBER(X6318), T6318*X6318, T6318),5)</f>
        <v>29.9</v>
      </c>
      <c r="AA6318" s="6"/>
      <c r="AB6318" s="10">
        <f>ROUND(AB6317+Z6318,5)</f>
        <v>29.9</v>
      </c>
      <c r="AC6318" s="6"/>
      <c r="AD6318" s="6"/>
      <c r="AE6318" s="6"/>
      <c r="AF6318" s="9">
        <v>0</v>
      </c>
      <c r="AG6318" s="6"/>
      <c r="AH6318" s="6"/>
    </row>
    <row r="6319" spans="1:34" x14ac:dyDescent="0.25">
      <c r="A6319" s="6"/>
      <c r="B6319" s="6"/>
      <c r="C6319" s="6" t="s">
        <v>5062</v>
      </c>
      <c r="D6319" s="6"/>
      <c r="E6319" s="6"/>
      <c r="F6319" s="6"/>
      <c r="G6319" s="6"/>
      <c r="H6319" s="7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11">
        <f>ROUND(SUM(T6317:T6318),5)</f>
        <v>1</v>
      </c>
      <c r="U6319" s="6"/>
      <c r="V6319" s="6"/>
      <c r="W6319" s="6"/>
      <c r="X6319" s="9"/>
      <c r="Y6319" s="6"/>
      <c r="Z6319" s="9">
        <f>ROUND(SUM(Z6317:Z6318),5)</f>
        <v>29.9</v>
      </c>
      <c r="AA6319" s="6"/>
      <c r="AB6319" s="9">
        <f>AB6318</f>
        <v>29.9</v>
      </c>
      <c r="AC6319" s="6"/>
      <c r="AD6319" s="6"/>
      <c r="AE6319" s="6"/>
      <c r="AF6319" s="9"/>
      <c r="AG6319" s="6"/>
      <c r="AH6319" s="6"/>
    </row>
    <row r="6320" spans="1:34" x14ac:dyDescent="0.25">
      <c r="A6320" s="2"/>
      <c r="B6320" s="2"/>
      <c r="C6320" s="2" t="s">
        <v>5063</v>
      </c>
      <c r="D6320" s="2"/>
      <c r="E6320" s="2"/>
      <c r="F6320" s="2"/>
      <c r="G6320" s="2"/>
      <c r="H6320" s="3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4"/>
      <c r="U6320" s="2"/>
      <c r="V6320" s="2"/>
      <c r="W6320" s="2"/>
      <c r="X6320" s="5"/>
      <c r="Y6320" s="2"/>
      <c r="Z6320" s="5"/>
      <c r="AA6320" s="2"/>
      <c r="AB6320" s="5"/>
      <c r="AC6320" s="2"/>
      <c r="AD6320" s="2"/>
      <c r="AE6320" s="2"/>
      <c r="AF6320" s="5"/>
      <c r="AG6320" s="2"/>
      <c r="AH6320" s="2"/>
    </row>
    <row r="6321" spans="1:34" ht="15.75" thickBot="1" x14ac:dyDescent="0.3">
      <c r="A6321" s="1"/>
      <c r="B6321" s="1"/>
      <c r="C6321" s="1"/>
      <c r="D6321" s="6"/>
      <c r="E6321" s="6"/>
      <c r="F6321" s="6" t="s">
        <v>301</v>
      </c>
      <c r="G6321" s="6"/>
      <c r="H6321" s="7">
        <v>44855</v>
      </c>
      <c r="I6321" s="6"/>
      <c r="J6321" s="6"/>
      <c r="K6321" s="6"/>
      <c r="L6321" s="6" t="s">
        <v>5259</v>
      </c>
      <c r="M6321" s="6"/>
      <c r="N6321" s="6" t="s">
        <v>473</v>
      </c>
      <c r="O6321" s="6"/>
      <c r="P6321" s="6" t="s">
        <v>5063</v>
      </c>
      <c r="Q6321" s="6"/>
      <c r="R6321" s="6" t="s">
        <v>5259</v>
      </c>
      <c r="S6321" s="6"/>
      <c r="T6321" s="8">
        <v>1000</v>
      </c>
      <c r="U6321" s="6"/>
      <c r="V6321" s="6" t="s">
        <v>525</v>
      </c>
      <c r="W6321" s="6"/>
      <c r="X6321" s="9">
        <v>0.95</v>
      </c>
      <c r="Y6321" s="6"/>
      <c r="Z6321" s="10">
        <f>ROUND(IF(ISNUMBER(X6321), T6321*X6321, T6321),5)</f>
        <v>950</v>
      </c>
      <c r="AA6321" s="6"/>
      <c r="AB6321" s="10">
        <f>ROUND(AB6320+Z6321,5)</f>
        <v>950</v>
      </c>
      <c r="AC6321" s="6"/>
      <c r="AD6321" s="6"/>
      <c r="AE6321" s="6"/>
      <c r="AF6321" s="9">
        <v>0</v>
      </c>
      <c r="AG6321" s="6"/>
      <c r="AH6321" s="6"/>
    </row>
    <row r="6322" spans="1:34" x14ac:dyDescent="0.25">
      <c r="A6322" s="6"/>
      <c r="B6322" s="6"/>
      <c r="C6322" s="6" t="s">
        <v>5064</v>
      </c>
      <c r="D6322" s="6"/>
      <c r="E6322" s="6"/>
      <c r="F6322" s="6"/>
      <c r="G6322" s="6"/>
      <c r="H6322" s="7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11">
        <f>ROUND(SUM(T6320:T6321),5)</f>
        <v>1000</v>
      </c>
      <c r="U6322" s="6"/>
      <c r="V6322" s="6"/>
      <c r="W6322" s="6"/>
      <c r="X6322" s="9"/>
      <c r="Y6322" s="6"/>
      <c r="Z6322" s="9">
        <f>ROUND(SUM(Z6320:Z6321),5)</f>
        <v>950</v>
      </c>
      <c r="AA6322" s="6"/>
      <c r="AB6322" s="9">
        <f>AB6321</f>
        <v>950</v>
      </c>
      <c r="AC6322" s="6"/>
      <c r="AD6322" s="6"/>
      <c r="AE6322" s="6"/>
      <c r="AF6322" s="9"/>
      <c r="AG6322" s="6"/>
      <c r="AH6322" s="6"/>
    </row>
    <row r="6323" spans="1:34" x14ac:dyDescent="0.25">
      <c r="A6323" s="2"/>
      <c r="B6323" s="2"/>
      <c r="C6323" s="2" t="s">
        <v>5065</v>
      </c>
      <c r="D6323" s="2"/>
      <c r="E6323" s="2"/>
      <c r="F6323" s="2"/>
      <c r="G6323" s="2"/>
      <c r="H6323" s="3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4"/>
      <c r="U6323" s="2"/>
      <c r="V6323" s="2"/>
      <c r="W6323" s="2"/>
      <c r="X6323" s="5"/>
      <c r="Y6323" s="2"/>
      <c r="Z6323" s="5"/>
      <c r="AA6323" s="2"/>
      <c r="AB6323" s="5"/>
      <c r="AC6323" s="2"/>
      <c r="AD6323" s="2"/>
      <c r="AE6323" s="2"/>
      <c r="AF6323" s="5"/>
      <c r="AG6323" s="2"/>
      <c r="AH6323" s="2"/>
    </row>
    <row r="6324" spans="1:34" x14ac:dyDescent="0.25">
      <c r="A6324" s="6"/>
      <c r="B6324" s="6"/>
      <c r="C6324" s="6"/>
      <c r="D6324" s="6"/>
      <c r="E6324" s="6"/>
      <c r="F6324" s="6" t="s">
        <v>301</v>
      </c>
      <c r="G6324" s="6"/>
      <c r="H6324" s="7">
        <v>45236</v>
      </c>
      <c r="I6324" s="6"/>
      <c r="J6324" s="6"/>
      <c r="K6324" s="6"/>
      <c r="L6324" s="6" t="s">
        <v>5260</v>
      </c>
      <c r="M6324" s="6"/>
      <c r="N6324" s="6" t="s">
        <v>473</v>
      </c>
      <c r="O6324" s="6"/>
      <c r="P6324" s="6" t="s">
        <v>5065</v>
      </c>
      <c r="Q6324" s="6"/>
      <c r="R6324" s="6" t="s">
        <v>5260</v>
      </c>
      <c r="S6324" s="6"/>
      <c r="T6324" s="11">
        <v>0</v>
      </c>
      <c r="U6324" s="6"/>
      <c r="V6324" s="6" t="s">
        <v>525</v>
      </c>
      <c r="W6324" s="6"/>
      <c r="X6324" s="9">
        <v>1.45</v>
      </c>
      <c r="Y6324" s="6"/>
      <c r="Z6324" s="9">
        <f>ROUND(IF(ISNUMBER(X6324), T6324*X6324, T6324),5)</f>
        <v>0</v>
      </c>
      <c r="AA6324" s="6"/>
      <c r="AB6324" s="9">
        <f>ROUND(AB6323+Z6324,5)</f>
        <v>0</v>
      </c>
      <c r="AC6324" s="6"/>
      <c r="AD6324" s="6"/>
      <c r="AE6324" s="6"/>
      <c r="AF6324" s="9">
        <v>0</v>
      </c>
      <c r="AG6324" s="6"/>
      <c r="AH6324" s="6"/>
    </row>
    <row r="6325" spans="1:34" ht="15.75" thickBot="1" x14ac:dyDescent="0.3">
      <c r="A6325" s="6"/>
      <c r="B6325" s="6"/>
      <c r="C6325" s="6"/>
      <c r="D6325" s="6"/>
      <c r="E6325" s="6"/>
      <c r="F6325" s="6" t="s">
        <v>301</v>
      </c>
      <c r="G6325" s="6"/>
      <c r="H6325" s="7">
        <v>45250</v>
      </c>
      <c r="I6325" s="6"/>
      <c r="J6325" s="6"/>
      <c r="K6325" s="6"/>
      <c r="L6325" s="6" t="s">
        <v>5260</v>
      </c>
      <c r="M6325" s="6"/>
      <c r="N6325" s="6" t="s">
        <v>473</v>
      </c>
      <c r="O6325" s="6"/>
      <c r="P6325" s="6" t="s">
        <v>5065</v>
      </c>
      <c r="Q6325" s="6"/>
      <c r="R6325" s="6" t="s">
        <v>5260</v>
      </c>
      <c r="S6325" s="6"/>
      <c r="T6325" s="8">
        <v>300</v>
      </c>
      <c r="U6325" s="6"/>
      <c r="V6325" s="6" t="s">
        <v>525</v>
      </c>
      <c r="W6325" s="6"/>
      <c r="X6325" s="9">
        <v>1.45</v>
      </c>
      <c r="Y6325" s="6"/>
      <c r="Z6325" s="10">
        <f>ROUND(IF(ISNUMBER(X6325), T6325*X6325, T6325),5)</f>
        <v>435</v>
      </c>
      <c r="AA6325" s="6"/>
      <c r="AB6325" s="10">
        <f>ROUND(AB6324+Z6325,5)</f>
        <v>435</v>
      </c>
      <c r="AC6325" s="6"/>
      <c r="AD6325" s="6"/>
      <c r="AE6325" s="6"/>
      <c r="AF6325" s="9">
        <v>0</v>
      </c>
      <c r="AG6325" s="6"/>
      <c r="AH6325" s="6"/>
    </row>
    <row r="6326" spans="1:34" x14ac:dyDescent="0.25">
      <c r="A6326" s="6"/>
      <c r="B6326" s="6"/>
      <c r="C6326" s="6" t="s">
        <v>5066</v>
      </c>
      <c r="D6326" s="6"/>
      <c r="E6326" s="6"/>
      <c r="F6326" s="6"/>
      <c r="G6326" s="6"/>
      <c r="H6326" s="7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11">
        <f>ROUND(SUM(T6323:T6325),5)</f>
        <v>300</v>
      </c>
      <c r="U6326" s="6"/>
      <c r="V6326" s="6"/>
      <c r="W6326" s="6"/>
      <c r="X6326" s="9"/>
      <c r="Y6326" s="6"/>
      <c r="Z6326" s="9">
        <f>ROUND(SUM(Z6323:Z6325),5)</f>
        <v>435</v>
      </c>
      <c r="AA6326" s="6"/>
      <c r="AB6326" s="9">
        <f>AB6325</f>
        <v>435</v>
      </c>
      <c r="AC6326" s="6"/>
      <c r="AD6326" s="6"/>
      <c r="AE6326" s="6"/>
      <c r="AF6326" s="9"/>
      <c r="AG6326" s="6"/>
      <c r="AH6326" s="6"/>
    </row>
    <row r="6327" spans="1:34" x14ac:dyDescent="0.25">
      <c r="A6327" s="2"/>
      <c r="B6327" s="2"/>
      <c r="C6327" s="2" t="s">
        <v>5067</v>
      </c>
      <c r="D6327" s="2"/>
      <c r="E6327" s="2"/>
      <c r="F6327" s="2"/>
      <c r="G6327" s="2"/>
      <c r="H6327" s="3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4"/>
      <c r="U6327" s="2"/>
      <c r="V6327" s="2"/>
      <c r="W6327" s="2"/>
      <c r="X6327" s="5"/>
      <c r="Y6327" s="2"/>
      <c r="Z6327" s="5"/>
      <c r="AA6327" s="2"/>
      <c r="AB6327" s="5"/>
      <c r="AC6327" s="2"/>
      <c r="AD6327" s="2"/>
      <c r="AE6327" s="2"/>
      <c r="AF6327" s="5"/>
      <c r="AG6327" s="2"/>
      <c r="AH6327" s="2"/>
    </row>
    <row r="6328" spans="1:34" ht="15.75" thickBot="1" x14ac:dyDescent="0.3">
      <c r="A6328" s="1"/>
      <c r="B6328" s="1"/>
      <c r="C6328" s="1"/>
      <c r="D6328" s="6"/>
      <c r="E6328" s="6"/>
      <c r="F6328" s="6" t="s">
        <v>301</v>
      </c>
      <c r="G6328" s="6"/>
      <c r="H6328" s="7">
        <v>45610</v>
      </c>
      <c r="I6328" s="6"/>
      <c r="J6328" s="6"/>
      <c r="K6328" s="6"/>
      <c r="L6328" s="6" t="s">
        <v>5261</v>
      </c>
      <c r="M6328" s="6"/>
      <c r="N6328" s="6" t="s">
        <v>470</v>
      </c>
      <c r="O6328" s="6"/>
      <c r="P6328" s="6" t="s">
        <v>5067</v>
      </c>
      <c r="Q6328" s="6"/>
      <c r="R6328" s="6" t="s">
        <v>5261</v>
      </c>
      <c r="S6328" s="6"/>
      <c r="T6328" s="8">
        <v>1000</v>
      </c>
      <c r="U6328" s="6"/>
      <c r="V6328" s="6" t="s">
        <v>526</v>
      </c>
      <c r="W6328" s="6"/>
      <c r="X6328" s="11">
        <v>8.2199999999999995E-2</v>
      </c>
      <c r="Y6328" s="6"/>
      <c r="Z6328" s="10">
        <f>ROUND(IF(ISNUMBER(X6328), T6328*X6328, T6328),5)</f>
        <v>82.2</v>
      </c>
      <c r="AA6328" s="6"/>
      <c r="AB6328" s="10">
        <f>ROUND(AB6327+Z6328,5)</f>
        <v>82.2</v>
      </c>
      <c r="AC6328" s="6"/>
      <c r="AD6328" s="6"/>
      <c r="AE6328" s="6"/>
      <c r="AF6328" s="9">
        <v>0</v>
      </c>
      <c r="AG6328" s="6"/>
      <c r="AH6328" s="6"/>
    </row>
    <row r="6329" spans="1:34" x14ac:dyDescent="0.25">
      <c r="A6329" s="6"/>
      <c r="B6329" s="6"/>
      <c r="C6329" s="6" t="s">
        <v>5068</v>
      </c>
      <c r="D6329" s="6"/>
      <c r="E6329" s="6"/>
      <c r="F6329" s="6"/>
      <c r="G6329" s="6"/>
      <c r="H6329" s="7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11">
        <f>ROUND(SUM(T6327:T6328),5)</f>
        <v>1000</v>
      </c>
      <c r="U6329" s="6"/>
      <c r="V6329" s="6"/>
      <c r="W6329" s="6"/>
      <c r="X6329" s="9"/>
      <c r="Y6329" s="6"/>
      <c r="Z6329" s="9">
        <f>ROUND(SUM(Z6327:Z6328),5)</f>
        <v>82.2</v>
      </c>
      <c r="AA6329" s="6"/>
      <c r="AB6329" s="9">
        <f>AB6328</f>
        <v>82.2</v>
      </c>
      <c r="AC6329" s="6"/>
      <c r="AD6329" s="6"/>
      <c r="AE6329" s="6"/>
      <c r="AF6329" s="9"/>
      <c r="AG6329" s="6"/>
      <c r="AH6329" s="6"/>
    </row>
    <row r="6330" spans="1:34" x14ac:dyDescent="0.25">
      <c r="A6330" s="2"/>
      <c r="B6330" s="2"/>
      <c r="C6330" s="2" t="s">
        <v>5069</v>
      </c>
      <c r="D6330" s="2"/>
      <c r="E6330" s="2"/>
      <c r="F6330" s="2"/>
      <c r="G6330" s="2"/>
      <c r="H6330" s="3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4"/>
      <c r="U6330" s="2"/>
      <c r="V6330" s="2"/>
      <c r="W6330" s="2"/>
      <c r="X6330" s="5"/>
      <c r="Y6330" s="2"/>
      <c r="Z6330" s="5"/>
      <c r="AA6330" s="2"/>
      <c r="AB6330" s="5"/>
      <c r="AC6330" s="2"/>
      <c r="AD6330" s="2"/>
      <c r="AE6330" s="2"/>
      <c r="AF6330" s="5"/>
      <c r="AG6330" s="2"/>
      <c r="AH6330" s="2"/>
    </row>
    <row r="6331" spans="1:34" ht="15.75" thickBot="1" x14ac:dyDescent="0.3">
      <c r="A6331" s="1"/>
      <c r="B6331" s="1"/>
      <c r="C6331" s="1"/>
      <c r="D6331" s="6"/>
      <c r="E6331" s="6"/>
      <c r="F6331" s="6" t="s">
        <v>301</v>
      </c>
      <c r="G6331" s="6"/>
      <c r="H6331" s="7">
        <v>45610</v>
      </c>
      <c r="I6331" s="6"/>
      <c r="J6331" s="6"/>
      <c r="K6331" s="6"/>
      <c r="L6331" s="6" t="s">
        <v>5262</v>
      </c>
      <c r="M6331" s="6"/>
      <c r="N6331" s="6" t="s">
        <v>470</v>
      </c>
      <c r="O6331" s="6"/>
      <c r="P6331" s="6" t="s">
        <v>5069</v>
      </c>
      <c r="Q6331" s="6"/>
      <c r="R6331" s="6" t="s">
        <v>5262</v>
      </c>
      <c r="S6331" s="6"/>
      <c r="T6331" s="8">
        <v>1000</v>
      </c>
      <c r="U6331" s="6"/>
      <c r="V6331" s="6" t="s">
        <v>526</v>
      </c>
      <c r="W6331" s="6"/>
      <c r="X6331" s="11">
        <v>0.125</v>
      </c>
      <c r="Y6331" s="6"/>
      <c r="Z6331" s="10">
        <f>ROUND(IF(ISNUMBER(X6331), T6331*X6331, T6331),5)</f>
        <v>125</v>
      </c>
      <c r="AA6331" s="6"/>
      <c r="AB6331" s="10">
        <f>ROUND(AB6330+Z6331,5)</f>
        <v>125</v>
      </c>
      <c r="AC6331" s="6"/>
      <c r="AD6331" s="6"/>
      <c r="AE6331" s="6"/>
      <c r="AF6331" s="9">
        <v>0</v>
      </c>
      <c r="AG6331" s="6"/>
      <c r="AH6331" s="6"/>
    </row>
    <row r="6332" spans="1:34" x14ac:dyDescent="0.25">
      <c r="A6332" s="6"/>
      <c r="B6332" s="6"/>
      <c r="C6332" s="6" t="s">
        <v>5070</v>
      </c>
      <c r="D6332" s="6"/>
      <c r="E6332" s="6"/>
      <c r="F6332" s="6"/>
      <c r="G6332" s="6"/>
      <c r="H6332" s="7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11">
        <f>ROUND(SUM(T6330:T6331),5)</f>
        <v>1000</v>
      </c>
      <c r="U6332" s="6"/>
      <c r="V6332" s="6"/>
      <c r="W6332" s="6"/>
      <c r="X6332" s="9"/>
      <c r="Y6332" s="6"/>
      <c r="Z6332" s="9">
        <f>ROUND(SUM(Z6330:Z6331),5)</f>
        <v>125</v>
      </c>
      <c r="AA6332" s="6"/>
      <c r="AB6332" s="9">
        <f>AB6331</f>
        <v>125</v>
      </c>
      <c r="AC6332" s="6"/>
      <c r="AD6332" s="6"/>
      <c r="AE6332" s="6"/>
      <c r="AF6332" s="9"/>
      <c r="AG6332" s="6"/>
      <c r="AH6332" s="6"/>
    </row>
    <row r="6333" spans="1:34" x14ac:dyDescent="0.25">
      <c r="A6333" s="2"/>
      <c r="B6333" s="2"/>
      <c r="C6333" s="2" t="s">
        <v>5071</v>
      </c>
      <c r="D6333" s="2"/>
      <c r="E6333" s="2"/>
      <c r="F6333" s="2"/>
      <c r="G6333" s="2"/>
      <c r="H6333" s="3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4"/>
      <c r="U6333" s="2"/>
      <c r="V6333" s="2"/>
      <c r="W6333" s="2"/>
      <c r="X6333" s="5"/>
      <c r="Y6333" s="2"/>
      <c r="Z6333" s="5"/>
      <c r="AA6333" s="2"/>
      <c r="AB6333" s="5"/>
      <c r="AC6333" s="2"/>
      <c r="AD6333" s="2"/>
      <c r="AE6333" s="2"/>
      <c r="AF6333" s="5"/>
      <c r="AG6333" s="2"/>
      <c r="AH6333" s="2"/>
    </row>
    <row r="6334" spans="1:34" ht="15.75" thickBot="1" x14ac:dyDescent="0.3">
      <c r="A6334" s="1"/>
      <c r="B6334" s="1"/>
      <c r="C6334" s="1"/>
      <c r="D6334" s="6"/>
      <c r="E6334" s="6"/>
      <c r="F6334" s="6" t="s">
        <v>301</v>
      </c>
      <c r="G6334" s="6"/>
      <c r="H6334" s="7">
        <v>45610</v>
      </c>
      <c r="I6334" s="6"/>
      <c r="J6334" s="6"/>
      <c r="K6334" s="6"/>
      <c r="L6334" s="6" t="s">
        <v>5263</v>
      </c>
      <c r="M6334" s="6"/>
      <c r="N6334" s="6" t="s">
        <v>470</v>
      </c>
      <c r="O6334" s="6"/>
      <c r="P6334" s="6" t="s">
        <v>5071</v>
      </c>
      <c r="Q6334" s="6"/>
      <c r="R6334" s="6" t="s">
        <v>5263</v>
      </c>
      <c r="S6334" s="6"/>
      <c r="T6334" s="8">
        <v>1000</v>
      </c>
      <c r="U6334" s="6"/>
      <c r="V6334" s="6" t="s">
        <v>526</v>
      </c>
      <c r="W6334" s="6"/>
      <c r="X6334" s="11">
        <v>0.1202</v>
      </c>
      <c r="Y6334" s="6"/>
      <c r="Z6334" s="10">
        <f>ROUND(IF(ISNUMBER(X6334), T6334*X6334, T6334),5)</f>
        <v>120.2</v>
      </c>
      <c r="AA6334" s="6"/>
      <c r="AB6334" s="10">
        <f>ROUND(AB6333+Z6334,5)</f>
        <v>120.2</v>
      </c>
      <c r="AC6334" s="6"/>
      <c r="AD6334" s="6"/>
      <c r="AE6334" s="6"/>
      <c r="AF6334" s="9">
        <v>0</v>
      </c>
      <c r="AG6334" s="6"/>
      <c r="AH6334" s="6"/>
    </row>
    <row r="6335" spans="1:34" x14ac:dyDescent="0.25">
      <c r="A6335" s="6"/>
      <c r="B6335" s="6"/>
      <c r="C6335" s="6" t="s">
        <v>5072</v>
      </c>
      <c r="D6335" s="6"/>
      <c r="E6335" s="6"/>
      <c r="F6335" s="6"/>
      <c r="G6335" s="6"/>
      <c r="H6335" s="7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11">
        <f>ROUND(SUM(T6333:T6334),5)</f>
        <v>1000</v>
      </c>
      <c r="U6335" s="6"/>
      <c r="V6335" s="6"/>
      <c r="W6335" s="6"/>
      <c r="X6335" s="9"/>
      <c r="Y6335" s="6"/>
      <c r="Z6335" s="9">
        <f>ROUND(SUM(Z6333:Z6334),5)</f>
        <v>120.2</v>
      </c>
      <c r="AA6335" s="6"/>
      <c r="AB6335" s="9">
        <f>AB6334</f>
        <v>120.2</v>
      </c>
      <c r="AC6335" s="6"/>
      <c r="AD6335" s="6"/>
      <c r="AE6335" s="6"/>
      <c r="AF6335" s="9"/>
      <c r="AG6335" s="6"/>
      <c r="AH6335" s="6"/>
    </row>
    <row r="6336" spans="1:34" x14ac:dyDescent="0.25">
      <c r="A6336" s="2"/>
      <c r="B6336" s="2"/>
      <c r="C6336" s="2" t="s">
        <v>5073</v>
      </c>
      <c r="D6336" s="2"/>
      <c r="E6336" s="2"/>
      <c r="F6336" s="2"/>
      <c r="G6336" s="2"/>
      <c r="H6336" s="3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4"/>
      <c r="U6336" s="2"/>
      <c r="V6336" s="2"/>
      <c r="W6336" s="2"/>
      <c r="X6336" s="5"/>
      <c r="Y6336" s="2"/>
      <c r="Z6336" s="5"/>
      <c r="AA6336" s="2"/>
      <c r="AB6336" s="5"/>
      <c r="AC6336" s="2"/>
      <c r="AD6336" s="2"/>
      <c r="AE6336" s="2"/>
      <c r="AF6336" s="5"/>
      <c r="AG6336" s="2"/>
      <c r="AH6336" s="2"/>
    </row>
    <row r="6337" spans="1:34" ht="15.75" thickBot="1" x14ac:dyDescent="0.3">
      <c r="A6337" s="1"/>
      <c r="B6337" s="1"/>
      <c r="C6337" s="1"/>
      <c r="D6337" s="6"/>
      <c r="E6337" s="6"/>
      <c r="F6337" s="6" t="s">
        <v>301</v>
      </c>
      <c r="G6337" s="6"/>
      <c r="H6337" s="7">
        <v>45610</v>
      </c>
      <c r="I6337" s="6"/>
      <c r="J6337" s="6"/>
      <c r="K6337" s="6"/>
      <c r="L6337" s="6" t="s">
        <v>5264</v>
      </c>
      <c r="M6337" s="6"/>
      <c r="N6337" s="6" t="s">
        <v>470</v>
      </c>
      <c r="O6337" s="6"/>
      <c r="P6337" s="6" t="s">
        <v>5073</v>
      </c>
      <c r="Q6337" s="6"/>
      <c r="R6337" s="6" t="s">
        <v>5264</v>
      </c>
      <c r="S6337" s="6"/>
      <c r="T6337" s="8">
        <v>1000</v>
      </c>
      <c r="U6337" s="6"/>
      <c r="V6337" s="6" t="s">
        <v>526</v>
      </c>
      <c r="W6337" s="6"/>
      <c r="X6337" s="11">
        <v>0.17100000000000001</v>
      </c>
      <c r="Y6337" s="6"/>
      <c r="Z6337" s="10">
        <f>ROUND(IF(ISNUMBER(X6337), T6337*X6337, T6337),5)</f>
        <v>171</v>
      </c>
      <c r="AA6337" s="6"/>
      <c r="AB6337" s="10">
        <f>ROUND(AB6336+Z6337,5)</f>
        <v>171</v>
      </c>
      <c r="AC6337" s="6"/>
      <c r="AD6337" s="6"/>
      <c r="AE6337" s="6"/>
      <c r="AF6337" s="9">
        <v>0</v>
      </c>
      <c r="AG6337" s="6"/>
      <c r="AH6337" s="6"/>
    </row>
    <row r="6338" spans="1:34" x14ac:dyDescent="0.25">
      <c r="A6338" s="6"/>
      <c r="B6338" s="6"/>
      <c r="C6338" s="6" t="s">
        <v>5074</v>
      </c>
      <c r="D6338" s="6"/>
      <c r="E6338" s="6"/>
      <c r="F6338" s="6"/>
      <c r="G6338" s="6"/>
      <c r="H6338" s="7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11">
        <f>ROUND(SUM(T6336:T6337),5)</f>
        <v>1000</v>
      </c>
      <c r="U6338" s="6"/>
      <c r="V6338" s="6"/>
      <c r="W6338" s="6"/>
      <c r="X6338" s="9"/>
      <c r="Y6338" s="6"/>
      <c r="Z6338" s="9">
        <f>ROUND(SUM(Z6336:Z6337),5)</f>
        <v>171</v>
      </c>
      <c r="AA6338" s="6"/>
      <c r="AB6338" s="9">
        <f>AB6337</f>
        <v>171</v>
      </c>
      <c r="AC6338" s="6"/>
      <c r="AD6338" s="6"/>
      <c r="AE6338" s="6"/>
      <c r="AF6338" s="9"/>
      <c r="AG6338" s="6"/>
      <c r="AH6338" s="6"/>
    </row>
    <row r="6339" spans="1:34" x14ac:dyDescent="0.25">
      <c r="A6339" s="2"/>
      <c r="B6339" s="2"/>
      <c r="C6339" s="2" t="s">
        <v>5075</v>
      </c>
      <c r="D6339" s="2"/>
      <c r="E6339" s="2"/>
      <c r="F6339" s="2"/>
      <c r="G6339" s="2"/>
      <c r="H6339" s="3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4"/>
      <c r="U6339" s="2"/>
      <c r="V6339" s="2"/>
      <c r="W6339" s="2"/>
      <c r="X6339" s="5"/>
      <c r="Y6339" s="2"/>
      <c r="Z6339" s="5"/>
      <c r="AA6339" s="2"/>
      <c r="AB6339" s="5"/>
      <c r="AC6339" s="2"/>
      <c r="AD6339" s="2"/>
      <c r="AE6339" s="2"/>
      <c r="AF6339" s="5"/>
      <c r="AG6339" s="2"/>
      <c r="AH6339" s="2"/>
    </row>
    <row r="6340" spans="1:34" ht="15.75" thickBot="1" x14ac:dyDescent="0.3">
      <c r="A6340" s="1"/>
      <c r="B6340" s="1"/>
      <c r="C6340" s="1"/>
      <c r="D6340" s="6"/>
      <c r="E6340" s="6"/>
      <c r="F6340" s="6" t="s">
        <v>301</v>
      </c>
      <c r="G6340" s="6"/>
      <c r="H6340" s="7">
        <v>45610</v>
      </c>
      <c r="I6340" s="6"/>
      <c r="J6340" s="6"/>
      <c r="K6340" s="6"/>
      <c r="L6340" s="6" t="s">
        <v>5265</v>
      </c>
      <c r="M6340" s="6"/>
      <c r="N6340" s="6" t="s">
        <v>470</v>
      </c>
      <c r="O6340" s="6"/>
      <c r="P6340" s="6" t="s">
        <v>5075</v>
      </c>
      <c r="Q6340" s="6"/>
      <c r="R6340" s="6" t="s">
        <v>5265</v>
      </c>
      <c r="S6340" s="6"/>
      <c r="T6340" s="8">
        <v>1000</v>
      </c>
      <c r="U6340" s="6"/>
      <c r="V6340" s="6" t="s">
        <v>526</v>
      </c>
      <c r="W6340" s="6"/>
      <c r="X6340" s="11">
        <v>0.22700000000000001</v>
      </c>
      <c r="Y6340" s="6"/>
      <c r="Z6340" s="10">
        <f>ROUND(IF(ISNUMBER(X6340), T6340*X6340, T6340),5)</f>
        <v>227</v>
      </c>
      <c r="AA6340" s="6"/>
      <c r="AB6340" s="10">
        <f>ROUND(AB6339+Z6340,5)</f>
        <v>227</v>
      </c>
      <c r="AC6340" s="6"/>
      <c r="AD6340" s="6"/>
      <c r="AE6340" s="6"/>
      <c r="AF6340" s="9">
        <v>0</v>
      </c>
      <c r="AG6340" s="6"/>
      <c r="AH6340" s="6"/>
    </row>
    <row r="6341" spans="1:34" x14ac:dyDescent="0.25">
      <c r="A6341" s="6"/>
      <c r="B6341" s="6"/>
      <c r="C6341" s="6" t="s">
        <v>5076</v>
      </c>
      <c r="D6341" s="6"/>
      <c r="E6341" s="6"/>
      <c r="F6341" s="6"/>
      <c r="G6341" s="6"/>
      <c r="H6341" s="7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11">
        <f>ROUND(SUM(T6339:T6340),5)</f>
        <v>1000</v>
      </c>
      <c r="U6341" s="6"/>
      <c r="V6341" s="6"/>
      <c r="W6341" s="6"/>
      <c r="X6341" s="9"/>
      <c r="Y6341" s="6"/>
      <c r="Z6341" s="9">
        <f>ROUND(SUM(Z6339:Z6340),5)</f>
        <v>227</v>
      </c>
      <c r="AA6341" s="6"/>
      <c r="AB6341" s="9">
        <f>AB6340</f>
        <v>227</v>
      </c>
      <c r="AC6341" s="6"/>
      <c r="AD6341" s="6"/>
      <c r="AE6341" s="6"/>
      <c r="AF6341" s="9"/>
      <c r="AG6341" s="6"/>
      <c r="AH6341" s="6"/>
    </row>
    <row r="6342" spans="1:34" x14ac:dyDescent="0.25">
      <c r="A6342" s="2"/>
      <c r="B6342" s="2"/>
      <c r="C6342" s="2" t="s">
        <v>5077</v>
      </c>
      <c r="D6342" s="2"/>
      <c r="E6342" s="2"/>
      <c r="F6342" s="2"/>
      <c r="G6342" s="2"/>
      <c r="H6342" s="3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4"/>
      <c r="U6342" s="2"/>
      <c r="V6342" s="2"/>
      <c r="W6342" s="2"/>
      <c r="X6342" s="5"/>
      <c r="Y6342" s="2"/>
      <c r="Z6342" s="5"/>
      <c r="AA6342" s="2"/>
      <c r="AB6342" s="5"/>
      <c r="AC6342" s="2"/>
      <c r="AD6342" s="2"/>
      <c r="AE6342" s="2"/>
      <c r="AF6342" s="5"/>
      <c r="AG6342" s="2"/>
      <c r="AH6342" s="2"/>
    </row>
    <row r="6343" spans="1:34" ht="15.75" thickBot="1" x14ac:dyDescent="0.3">
      <c r="A6343" s="1"/>
      <c r="B6343" s="1"/>
      <c r="C6343" s="1"/>
      <c r="D6343" s="6"/>
      <c r="E6343" s="6"/>
      <c r="F6343" s="6" t="s">
        <v>301</v>
      </c>
      <c r="G6343" s="6"/>
      <c r="H6343" s="7">
        <v>45366</v>
      </c>
      <c r="I6343" s="6"/>
      <c r="J6343" s="6"/>
      <c r="K6343" s="6"/>
      <c r="L6343" s="6" t="s">
        <v>5266</v>
      </c>
      <c r="M6343" s="6"/>
      <c r="N6343" s="6" t="s">
        <v>470</v>
      </c>
      <c r="O6343" s="6"/>
      <c r="P6343" s="6" t="s">
        <v>5077</v>
      </c>
      <c r="Q6343" s="6"/>
      <c r="R6343" s="6" t="s">
        <v>5266</v>
      </c>
      <c r="S6343" s="6"/>
      <c r="T6343" s="8">
        <v>500</v>
      </c>
      <c r="U6343" s="6"/>
      <c r="V6343" s="6" t="s">
        <v>526</v>
      </c>
      <c r="W6343" s="6"/>
      <c r="X6343" s="9">
        <v>0.42</v>
      </c>
      <c r="Y6343" s="6"/>
      <c r="Z6343" s="10">
        <f>ROUND(IF(ISNUMBER(X6343), T6343*X6343, T6343),5)</f>
        <v>210</v>
      </c>
      <c r="AA6343" s="6"/>
      <c r="AB6343" s="10">
        <f>ROUND(AB6342+Z6343,5)</f>
        <v>210</v>
      </c>
      <c r="AC6343" s="6"/>
      <c r="AD6343" s="6"/>
      <c r="AE6343" s="6"/>
      <c r="AF6343" s="9">
        <v>0</v>
      </c>
      <c r="AG6343" s="6"/>
      <c r="AH6343" s="6"/>
    </row>
    <row r="6344" spans="1:34" x14ac:dyDescent="0.25">
      <c r="A6344" s="6"/>
      <c r="B6344" s="6"/>
      <c r="C6344" s="6" t="s">
        <v>5078</v>
      </c>
      <c r="D6344" s="6"/>
      <c r="E6344" s="6"/>
      <c r="F6344" s="6"/>
      <c r="G6344" s="6"/>
      <c r="H6344" s="7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11">
        <f>ROUND(SUM(T6342:T6343),5)</f>
        <v>500</v>
      </c>
      <c r="U6344" s="6"/>
      <c r="V6344" s="6"/>
      <c r="W6344" s="6"/>
      <c r="X6344" s="9"/>
      <c r="Y6344" s="6"/>
      <c r="Z6344" s="9">
        <f>ROUND(SUM(Z6342:Z6343),5)</f>
        <v>210</v>
      </c>
      <c r="AA6344" s="6"/>
      <c r="AB6344" s="9">
        <f>AB6343</f>
        <v>210</v>
      </c>
      <c r="AC6344" s="6"/>
      <c r="AD6344" s="6"/>
      <c r="AE6344" s="6"/>
      <c r="AF6344" s="9"/>
      <c r="AG6344" s="6"/>
      <c r="AH6344" s="6"/>
    </row>
    <row r="6345" spans="1:34" x14ac:dyDescent="0.25">
      <c r="A6345" s="2"/>
      <c r="B6345" s="2"/>
      <c r="C6345" s="2" t="s">
        <v>5079</v>
      </c>
      <c r="D6345" s="2"/>
      <c r="E6345" s="2"/>
      <c r="F6345" s="2"/>
      <c r="G6345" s="2"/>
      <c r="H6345" s="3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4"/>
      <c r="U6345" s="2"/>
      <c r="V6345" s="2"/>
      <c r="W6345" s="2"/>
      <c r="X6345" s="5"/>
      <c r="Y6345" s="2"/>
      <c r="Z6345" s="5"/>
      <c r="AA6345" s="2"/>
      <c r="AB6345" s="5"/>
      <c r="AC6345" s="2"/>
      <c r="AD6345" s="2"/>
      <c r="AE6345" s="2"/>
      <c r="AF6345" s="5"/>
      <c r="AG6345" s="2"/>
      <c r="AH6345" s="2"/>
    </row>
    <row r="6346" spans="1:34" x14ac:dyDescent="0.25">
      <c r="A6346" s="6"/>
      <c r="B6346" s="6"/>
      <c r="C6346" s="6"/>
      <c r="D6346" s="6"/>
      <c r="E6346" s="6"/>
      <c r="F6346" s="6" t="s">
        <v>301</v>
      </c>
      <c r="G6346" s="6"/>
      <c r="H6346" s="7">
        <v>44715</v>
      </c>
      <c r="I6346" s="6"/>
      <c r="J6346" s="6"/>
      <c r="K6346" s="6"/>
      <c r="L6346" s="6" t="s">
        <v>5267</v>
      </c>
      <c r="M6346" s="6"/>
      <c r="N6346" s="6" t="s">
        <v>470</v>
      </c>
      <c r="O6346" s="6"/>
      <c r="P6346" s="6" t="s">
        <v>5079</v>
      </c>
      <c r="Q6346" s="6"/>
      <c r="R6346" s="6" t="s">
        <v>5267</v>
      </c>
      <c r="S6346" s="6"/>
      <c r="T6346" s="11">
        <v>1000</v>
      </c>
      <c r="U6346" s="6"/>
      <c r="V6346" s="6" t="s">
        <v>526</v>
      </c>
      <c r="W6346" s="6"/>
      <c r="X6346" s="11">
        <v>9.2999999999999999E-2</v>
      </c>
      <c r="Y6346" s="6"/>
      <c r="Z6346" s="9">
        <f>ROUND(IF(ISNUMBER(X6346), T6346*X6346, T6346),5)</f>
        <v>93</v>
      </c>
      <c r="AA6346" s="6"/>
      <c r="AB6346" s="9">
        <f>ROUND(AB6345+Z6346,5)</f>
        <v>93</v>
      </c>
      <c r="AC6346" s="6"/>
      <c r="AD6346" s="6"/>
      <c r="AE6346" s="6"/>
      <c r="AF6346" s="9">
        <v>0</v>
      </c>
      <c r="AG6346" s="6"/>
      <c r="AH6346" s="6"/>
    </row>
    <row r="6347" spans="1:34" ht="15.75" thickBot="1" x14ac:dyDescent="0.3">
      <c r="A6347" s="6"/>
      <c r="B6347" s="6"/>
      <c r="C6347" s="6"/>
      <c r="D6347" s="6"/>
      <c r="E6347" s="6"/>
      <c r="F6347" s="6" t="s">
        <v>301</v>
      </c>
      <c r="G6347" s="6"/>
      <c r="H6347" s="7">
        <v>45566</v>
      </c>
      <c r="I6347" s="6"/>
      <c r="J6347" s="6"/>
      <c r="K6347" s="6"/>
      <c r="L6347" s="6" t="s">
        <v>5267</v>
      </c>
      <c r="M6347" s="6"/>
      <c r="N6347" s="6" t="s">
        <v>470</v>
      </c>
      <c r="O6347" s="6"/>
      <c r="P6347" s="6" t="s">
        <v>5079</v>
      </c>
      <c r="Q6347" s="6"/>
      <c r="R6347" s="6" t="s">
        <v>5267</v>
      </c>
      <c r="S6347" s="6"/>
      <c r="T6347" s="8">
        <v>1000</v>
      </c>
      <c r="U6347" s="6"/>
      <c r="V6347" s="6" t="s">
        <v>526</v>
      </c>
      <c r="W6347" s="6"/>
      <c r="X6347" s="11">
        <v>9.5000000000000001E-2</v>
      </c>
      <c r="Y6347" s="6"/>
      <c r="Z6347" s="10">
        <f>ROUND(IF(ISNUMBER(X6347), T6347*X6347, T6347),5)</f>
        <v>95</v>
      </c>
      <c r="AA6347" s="6"/>
      <c r="AB6347" s="10">
        <f>ROUND(AB6346+Z6347,5)</f>
        <v>188</v>
      </c>
      <c r="AC6347" s="6"/>
      <c r="AD6347" s="6"/>
      <c r="AE6347" s="6"/>
      <c r="AF6347" s="9">
        <v>0</v>
      </c>
      <c r="AG6347" s="6"/>
      <c r="AH6347" s="6"/>
    </row>
    <row r="6348" spans="1:34" x14ac:dyDescent="0.25">
      <c r="A6348" s="6"/>
      <c r="B6348" s="6"/>
      <c r="C6348" s="6" t="s">
        <v>5080</v>
      </c>
      <c r="D6348" s="6"/>
      <c r="E6348" s="6"/>
      <c r="F6348" s="6"/>
      <c r="G6348" s="6"/>
      <c r="H6348" s="7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11">
        <f>ROUND(SUM(T6345:T6347),5)</f>
        <v>2000</v>
      </c>
      <c r="U6348" s="6"/>
      <c r="V6348" s="6"/>
      <c r="W6348" s="6"/>
      <c r="X6348" s="9"/>
      <c r="Y6348" s="6"/>
      <c r="Z6348" s="9">
        <f>ROUND(SUM(Z6345:Z6347),5)</f>
        <v>188</v>
      </c>
      <c r="AA6348" s="6"/>
      <c r="AB6348" s="9">
        <f>AB6347</f>
        <v>188</v>
      </c>
      <c r="AC6348" s="6"/>
      <c r="AD6348" s="6"/>
      <c r="AE6348" s="6"/>
      <c r="AF6348" s="9"/>
      <c r="AG6348" s="6"/>
      <c r="AH6348" s="6"/>
    </row>
    <row r="6349" spans="1:34" x14ac:dyDescent="0.25">
      <c r="A6349" s="2"/>
      <c r="B6349" s="2"/>
      <c r="C6349" s="2" t="s">
        <v>5081</v>
      </c>
      <c r="D6349" s="2"/>
      <c r="E6349" s="2"/>
      <c r="F6349" s="2"/>
      <c r="G6349" s="2"/>
      <c r="H6349" s="3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4"/>
      <c r="U6349" s="2"/>
      <c r="V6349" s="2"/>
      <c r="W6349" s="2"/>
      <c r="X6349" s="5"/>
      <c r="Y6349" s="2"/>
      <c r="Z6349" s="5"/>
      <c r="AA6349" s="2"/>
      <c r="AB6349" s="5"/>
      <c r="AC6349" s="2"/>
      <c r="AD6349" s="2"/>
      <c r="AE6349" s="2"/>
      <c r="AF6349" s="5"/>
      <c r="AG6349" s="2"/>
      <c r="AH6349" s="2"/>
    </row>
    <row r="6350" spans="1:34" ht="15.75" thickBot="1" x14ac:dyDescent="0.3">
      <c r="A6350" s="1"/>
      <c r="B6350" s="1"/>
      <c r="C6350" s="1"/>
      <c r="D6350" s="6"/>
      <c r="E6350" s="6"/>
      <c r="F6350" s="6" t="s">
        <v>301</v>
      </c>
      <c r="G6350" s="6"/>
      <c r="H6350" s="7">
        <v>45814</v>
      </c>
      <c r="I6350" s="6"/>
      <c r="J6350" s="6"/>
      <c r="K6350" s="6"/>
      <c r="L6350" s="6" t="s">
        <v>5268</v>
      </c>
      <c r="M6350" s="6"/>
      <c r="N6350" s="6" t="s">
        <v>470</v>
      </c>
      <c r="O6350" s="6"/>
      <c r="P6350" s="6" t="s">
        <v>5368</v>
      </c>
      <c r="Q6350" s="6"/>
      <c r="R6350" s="6" t="s">
        <v>5268</v>
      </c>
      <c r="S6350" s="6"/>
      <c r="T6350" s="8">
        <v>500</v>
      </c>
      <c r="U6350" s="6"/>
      <c r="V6350" s="6" t="s">
        <v>526</v>
      </c>
      <c r="W6350" s="6"/>
      <c r="X6350" s="11">
        <v>0.245</v>
      </c>
      <c r="Y6350" s="6"/>
      <c r="Z6350" s="10">
        <f>ROUND(IF(ISNUMBER(X6350), T6350*X6350, T6350),5)</f>
        <v>122.5</v>
      </c>
      <c r="AA6350" s="6"/>
      <c r="AB6350" s="10">
        <f>ROUND(AB6349+Z6350,5)</f>
        <v>122.5</v>
      </c>
      <c r="AC6350" s="6"/>
      <c r="AD6350" s="6"/>
      <c r="AE6350" s="6"/>
      <c r="AF6350" s="9">
        <v>0</v>
      </c>
      <c r="AG6350" s="6"/>
      <c r="AH6350" s="6"/>
    </row>
    <row r="6351" spans="1:34" x14ac:dyDescent="0.25">
      <c r="A6351" s="6"/>
      <c r="B6351" s="6"/>
      <c r="C6351" s="6" t="s">
        <v>5082</v>
      </c>
      <c r="D6351" s="6"/>
      <c r="E6351" s="6"/>
      <c r="F6351" s="6"/>
      <c r="G6351" s="6"/>
      <c r="H6351" s="7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11">
        <f>ROUND(SUM(T6349:T6350),5)</f>
        <v>500</v>
      </c>
      <c r="U6351" s="6"/>
      <c r="V6351" s="6"/>
      <c r="W6351" s="6"/>
      <c r="X6351" s="9"/>
      <c r="Y6351" s="6"/>
      <c r="Z6351" s="9">
        <f>ROUND(SUM(Z6349:Z6350),5)</f>
        <v>122.5</v>
      </c>
      <c r="AA6351" s="6"/>
      <c r="AB6351" s="9">
        <f>AB6350</f>
        <v>122.5</v>
      </c>
      <c r="AC6351" s="6"/>
      <c r="AD6351" s="6"/>
      <c r="AE6351" s="6"/>
      <c r="AF6351" s="9"/>
      <c r="AG6351" s="6"/>
      <c r="AH6351" s="6"/>
    </row>
    <row r="6352" spans="1:34" x14ac:dyDescent="0.25">
      <c r="A6352" s="2"/>
      <c r="B6352" s="2"/>
      <c r="C6352" s="2" t="s">
        <v>5083</v>
      </c>
      <c r="D6352" s="2"/>
      <c r="E6352" s="2"/>
      <c r="F6352" s="2"/>
      <c r="G6352" s="2"/>
      <c r="H6352" s="3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4"/>
      <c r="U6352" s="2"/>
      <c r="V6352" s="2"/>
      <c r="W6352" s="2"/>
      <c r="X6352" s="5"/>
      <c r="Y6352" s="2"/>
      <c r="Z6352" s="5"/>
      <c r="AA6352" s="2"/>
      <c r="AB6352" s="5"/>
      <c r="AC6352" s="2"/>
      <c r="AD6352" s="2"/>
      <c r="AE6352" s="2"/>
      <c r="AF6352" s="5"/>
      <c r="AG6352" s="2"/>
      <c r="AH6352" s="2"/>
    </row>
    <row r="6353" spans="1:34" ht="15.75" thickBot="1" x14ac:dyDescent="0.3">
      <c r="A6353" s="1"/>
      <c r="B6353" s="1"/>
      <c r="C6353" s="1"/>
      <c r="D6353" s="6"/>
      <c r="E6353" s="6"/>
      <c r="F6353" s="6" t="s">
        <v>301</v>
      </c>
      <c r="G6353" s="6"/>
      <c r="H6353" s="7">
        <v>45814</v>
      </c>
      <c r="I6353" s="6"/>
      <c r="J6353" s="6"/>
      <c r="K6353" s="6"/>
      <c r="L6353" s="6" t="s">
        <v>5269</v>
      </c>
      <c r="M6353" s="6"/>
      <c r="N6353" s="6" t="s">
        <v>470</v>
      </c>
      <c r="O6353" s="6"/>
      <c r="P6353" s="6" t="s">
        <v>5369</v>
      </c>
      <c r="Q6353" s="6"/>
      <c r="R6353" s="6" t="s">
        <v>5269</v>
      </c>
      <c r="S6353" s="6"/>
      <c r="T6353" s="8">
        <v>500</v>
      </c>
      <c r="U6353" s="6"/>
      <c r="V6353" s="6" t="s">
        <v>526</v>
      </c>
      <c r="W6353" s="6"/>
      <c r="X6353" s="9">
        <v>0.19</v>
      </c>
      <c r="Y6353" s="6"/>
      <c r="Z6353" s="10">
        <f>ROUND(IF(ISNUMBER(X6353), T6353*X6353, T6353),5)</f>
        <v>95</v>
      </c>
      <c r="AA6353" s="6"/>
      <c r="AB6353" s="10">
        <f>ROUND(AB6352+Z6353,5)</f>
        <v>95</v>
      </c>
      <c r="AC6353" s="6"/>
      <c r="AD6353" s="6"/>
      <c r="AE6353" s="6"/>
      <c r="AF6353" s="9">
        <v>0</v>
      </c>
      <c r="AG6353" s="6"/>
      <c r="AH6353" s="6"/>
    </row>
    <row r="6354" spans="1:34" x14ac:dyDescent="0.25">
      <c r="A6354" s="6"/>
      <c r="B6354" s="6"/>
      <c r="C6354" s="6" t="s">
        <v>5084</v>
      </c>
      <c r="D6354" s="6"/>
      <c r="E6354" s="6"/>
      <c r="F6354" s="6"/>
      <c r="G6354" s="6"/>
      <c r="H6354" s="7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11">
        <f>ROUND(SUM(T6352:T6353),5)</f>
        <v>500</v>
      </c>
      <c r="U6354" s="6"/>
      <c r="V6354" s="6"/>
      <c r="W6354" s="6"/>
      <c r="X6354" s="9"/>
      <c r="Y6354" s="6"/>
      <c r="Z6354" s="9">
        <f>ROUND(SUM(Z6352:Z6353),5)</f>
        <v>95</v>
      </c>
      <c r="AA6354" s="6"/>
      <c r="AB6354" s="9">
        <f>AB6353</f>
        <v>95</v>
      </c>
      <c r="AC6354" s="6"/>
      <c r="AD6354" s="6"/>
      <c r="AE6354" s="6"/>
      <c r="AF6354" s="9"/>
      <c r="AG6354" s="6"/>
      <c r="AH6354" s="6"/>
    </row>
    <row r="6355" spans="1:34" x14ac:dyDescent="0.25">
      <c r="A6355" s="2"/>
      <c r="B6355" s="2"/>
      <c r="C6355" s="2" t="s">
        <v>5085</v>
      </c>
      <c r="D6355" s="2"/>
      <c r="E6355" s="2"/>
      <c r="F6355" s="2"/>
      <c r="G6355" s="2"/>
      <c r="H6355" s="3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4"/>
      <c r="U6355" s="2"/>
      <c r="V6355" s="2"/>
      <c r="W6355" s="2"/>
      <c r="X6355" s="5"/>
      <c r="Y6355" s="2"/>
      <c r="Z6355" s="5"/>
      <c r="AA6355" s="2"/>
      <c r="AB6355" s="5"/>
      <c r="AC6355" s="2"/>
      <c r="AD6355" s="2"/>
      <c r="AE6355" s="2"/>
      <c r="AF6355" s="5"/>
      <c r="AG6355" s="2"/>
      <c r="AH6355" s="2"/>
    </row>
    <row r="6356" spans="1:34" ht="15.75" thickBot="1" x14ac:dyDescent="0.3">
      <c r="A6356" s="1"/>
      <c r="B6356" s="1"/>
      <c r="C6356" s="1"/>
      <c r="D6356" s="6"/>
      <c r="E6356" s="6"/>
      <c r="F6356" s="6" t="s">
        <v>301</v>
      </c>
      <c r="G6356" s="6"/>
      <c r="H6356" s="7">
        <v>45657</v>
      </c>
      <c r="I6356" s="6"/>
      <c r="J6356" s="6"/>
      <c r="K6356" s="6"/>
      <c r="L6356" s="6" t="s">
        <v>5270</v>
      </c>
      <c r="M6356" s="6"/>
      <c r="N6356" s="6" t="s">
        <v>470</v>
      </c>
      <c r="O6356" s="6"/>
      <c r="P6356" s="6" t="s">
        <v>5085</v>
      </c>
      <c r="Q6356" s="6"/>
      <c r="R6356" s="6" t="s">
        <v>5270</v>
      </c>
      <c r="S6356" s="6"/>
      <c r="T6356" s="8">
        <v>328</v>
      </c>
      <c r="U6356" s="6"/>
      <c r="V6356" s="6" t="s">
        <v>526</v>
      </c>
      <c r="W6356" s="6"/>
      <c r="X6356" s="9">
        <v>0.87</v>
      </c>
      <c r="Y6356" s="6"/>
      <c r="Z6356" s="10">
        <f>ROUND(IF(ISNUMBER(X6356), T6356*X6356, T6356),5)</f>
        <v>285.36</v>
      </c>
      <c r="AA6356" s="6"/>
      <c r="AB6356" s="10">
        <f>ROUND(AB6355+Z6356,5)</f>
        <v>285.36</v>
      </c>
      <c r="AC6356" s="6"/>
      <c r="AD6356" s="6"/>
      <c r="AE6356" s="6"/>
      <c r="AF6356" s="9">
        <v>0</v>
      </c>
      <c r="AG6356" s="6"/>
      <c r="AH6356" s="6"/>
    </row>
    <row r="6357" spans="1:34" x14ac:dyDescent="0.25">
      <c r="A6357" s="6"/>
      <c r="B6357" s="6"/>
      <c r="C6357" s="6" t="s">
        <v>5086</v>
      </c>
      <c r="D6357" s="6"/>
      <c r="E6357" s="6"/>
      <c r="F6357" s="6"/>
      <c r="G6357" s="6"/>
      <c r="H6357" s="7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11">
        <f>ROUND(SUM(T6355:T6356),5)</f>
        <v>328</v>
      </c>
      <c r="U6357" s="6"/>
      <c r="V6357" s="6"/>
      <c r="W6357" s="6"/>
      <c r="X6357" s="9"/>
      <c r="Y6357" s="6"/>
      <c r="Z6357" s="9">
        <f>ROUND(SUM(Z6355:Z6356),5)</f>
        <v>285.36</v>
      </c>
      <c r="AA6357" s="6"/>
      <c r="AB6357" s="9">
        <f>AB6356</f>
        <v>285.36</v>
      </c>
      <c r="AC6357" s="6"/>
      <c r="AD6357" s="6"/>
      <c r="AE6357" s="6"/>
      <c r="AF6357" s="9"/>
      <c r="AG6357" s="6"/>
      <c r="AH6357" s="6"/>
    </row>
    <row r="6358" spans="1:34" x14ac:dyDescent="0.25">
      <c r="A6358" s="2"/>
      <c r="B6358" s="2"/>
      <c r="C6358" s="2" t="s">
        <v>5087</v>
      </c>
      <c r="D6358" s="2"/>
      <c r="E6358" s="2"/>
      <c r="F6358" s="2"/>
      <c r="G6358" s="2"/>
      <c r="H6358" s="3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4"/>
      <c r="U6358" s="2"/>
      <c r="V6358" s="2"/>
      <c r="W6358" s="2"/>
      <c r="X6358" s="5"/>
      <c r="Y6358" s="2"/>
      <c r="Z6358" s="5"/>
      <c r="AA6358" s="2"/>
      <c r="AB6358" s="5"/>
      <c r="AC6358" s="2"/>
      <c r="AD6358" s="2"/>
      <c r="AE6358" s="2"/>
      <c r="AF6358" s="5"/>
      <c r="AG6358" s="2"/>
      <c r="AH6358" s="2"/>
    </row>
    <row r="6359" spans="1:34" ht="15.75" thickBot="1" x14ac:dyDescent="0.3">
      <c r="A6359" s="1"/>
      <c r="B6359" s="1"/>
      <c r="C6359" s="1"/>
      <c r="D6359" s="6"/>
      <c r="E6359" s="6"/>
      <c r="F6359" s="6" t="s">
        <v>301</v>
      </c>
      <c r="G6359" s="6"/>
      <c r="H6359" s="7">
        <v>45657</v>
      </c>
      <c r="I6359" s="6"/>
      <c r="J6359" s="6"/>
      <c r="K6359" s="6"/>
      <c r="L6359" s="6" t="s">
        <v>5271</v>
      </c>
      <c r="M6359" s="6"/>
      <c r="N6359" s="6" t="s">
        <v>470</v>
      </c>
      <c r="O6359" s="6"/>
      <c r="P6359" s="6" t="s">
        <v>5087</v>
      </c>
      <c r="Q6359" s="6"/>
      <c r="R6359" s="6" t="s">
        <v>5271</v>
      </c>
      <c r="S6359" s="6"/>
      <c r="T6359" s="8">
        <v>600</v>
      </c>
      <c r="U6359" s="6"/>
      <c r="V6359" s="6" t="s">
        <v>525</v>
      </c>
      <c r="W6359" s="6"/>
      <c r="X6359" s="9">
        <v>1.89</v>
      </c>
      <c r="Y6359" s="6"/>
      <c r="Z6359" s="10">
        <f>ROUND(IF(ISNUMBER(X6359), T6359*X6359, T6359),5)</f>
        <v>1134</v>
      </c>
      <c r="AA6359" s="6"/>
      <c r="AB6359" s="10">
        <f>ROUND(AB6358+Z6359,5)</f>
        <v>1134</v>
      </c>
      <c r="AC6359" s="6"/>
      <c r="AD6359" s="6"/>
      <c r="AE6359" s="6"/>
      <c r="AF6359" s="9">
        <v>0</v>
      </c>
      <c r="AG6359" s="6"/>
      <c r="AH6359" s="6"/>
    </row>
    <row r="6360" spans="1:34" x14ac:dyDescent="0.25">
      <c r="A6360" s="6"/>
      <c r="B6360" s="6"/>
      <c r="C6360" s="6" t="s">
        <v>5088</v>
      </c>
      <c r="D6360" s="6"/>
      <c r="E6360" s="6"/>
      <c r="F6360" s="6"/>
      <c r="G6360" s="6"/>
      <c r="H6360" s="7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11">
        <f>ROUND(SUM(T6358:T6359),5)</f>
        <v>600</v>
      </c>
      <c r="U6360" s="6"/>
      <c r="V6360" s="6"/>
      <c r="W6360" s="6"/>
      <c r="X6360" s="9"/>
      <c r="Y6360" s="6"/>
      <c r="Z6360" s="9">
        <f>ROUND(SUM(Z6358:Z6359),5)</f>
        <v>1134</v>
      </c>
      <c r="AA6360" s="6"/>
      <c r="AB6360" s="9">
        <f>AB6359</f>
        <v>1134</v>
      </c>
      <c r="AC6360" s="6"/>
      <c r="AD6360" s="6"/>
      <c r="AE6360" s="6"/>
      <c r="AF6360" s="9"/>
      <c r="AG6360" s="6"/>
      <c r="AH6360" s="6"/>
    </row>
    <row r="6361" spans="1:34" x14ac:dyDescent="0.25">
      <c r="A6361" s="2"/>
      <c r="B6361" s="2"/>
      <c r="C6361" s="2" t="s">
        <v>5089</v>
      </c>
      <c r="D6361" s="2"/>
      <c r="E6361" s="2"/>
      <c r="F6361" s="2"/>
      <c r="G6361" s="2"/>
      <c r="H6361" s="3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4"/>
      <c r="U6361" s="2"/>
      <c r="V6361" s="2"/>
      <c r="W6361" s="2"/>
      <c r="X6361" s="5"/>
      <c r="Y6361" s="2"/>
      <c r="Z6361" s="5"/>
      <c r="AA6361" s="2"/>
      <c r="AB6361" s="5"/>
      <c r="AC6361" s="2"/>
      <c r="AD6361" s="2"/>
      <c r="AE6361" s="2"/>
      <c r="AF6361" s="5"/>
      <c r="AG6361" s="2"/>
      <c r="AH6361" s="2"/>
    </row>
    <row r="6362" spans="1:34" ht="15.75" thickBot="1" x14ac:dyDescent="0.3">
      <c r="A6362" s="1"/>
      <c r="B6362" s="1"/>
      <c r="C6362" s="1"/>
      <c r="D6362" s="6"/>
      <c r="E6362" s="6"/>
      <c r="F6362" s="6" t="s">
        <v>301</v>
      </c>
      <c r="G6362" s="6"/>
      <c r="H6362" s="7">
        <v>45657</v>
      </c>
      <c r="I6362" s="6"/>
      <c r="J6362" s="6"/>
      <c r="K6362" s="6"/>
      <c r="L6362" s="6" t="s">
        <v>5272</v>
      </c>
      <c r="M6362" s="6"/>
      <c r="N6362" s="6" t="s">
        <v>470</v>
      </c>
      <c r="O6362" s="6"/>
      <c r="P6362" s="6" t="s">
        <v>5370</v>
      </c>
      <c r="Q6362" s="6"/>
      <c r="R6362" s="6" t="s">
        <v>5272</v>
      </c>
      <c r="S6362" s="6"/>
      <c r="T6362" s="8">
        <v>600</v>
      </c>
      <c r="U6362" s="6"/>
      <c r="V6362" s="6" t="s">
        <v>525</v>
      </c>
      <c r="W6362" s="6"/>
      <c r="X6362" s="9">
        <v>1.89</v>
      </c>
      <c r="Y6362" s="6"/>
      <c r="Z6362" s="10">
        <f>ROUND(IF(ISNUMBER(X6362), T6362*X6362, T6362),5)</f>
        <v>1134</v>
      </c>
      <c r="AA6362" s="6"/>
      <c r="AB6362" s="10">
        <f>ROUND(AB6361+Z6362,5)</f>
        <v>1134</v>
      </c>
      <c r="AC6362" s="6"/>
      <c r="AD6362" s="6"/>
      <c r="AE6362" s="6"/>
      <c r="AF6362" s="9">
        <v>0</v>
      </c>
      <c r="AG6362" s="6"/>
      <c r="AH6362" s="6"/>
    </row>
    <row r="6363" spans="1:34" x14ac:dyDescent="0.25">
      <c r="A6363" s="6"/>
      <c r="B6363" s="6"/>
      <c r="C6363" s="6" t="s">
        <v>5090</v>
      </c>
      <c r="D6363" s="6"/>
      <c r="E6363" s="6"/>
      <c r="F6363" s="6"/>
      <c r="G6363" s="6"/>
      <c r="H6363" s="7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11">
        <f>ROUND(SUM(T6361:T6362),5)</f>
        <v>600</v>
      </c>
      <c r="U6363" s="6"/>
      <c r="V6363" s="6"/>
      <c r="W6363" s="6"/>
      <c r="X6363" s="9"/>
      <c r="Y6363" s="6"/>
      <c r="Z6363" s="9">
        <f>ROUND(SUM(Z6361:Z6362),5)</f>
        <v>1134</v>
      </c>
      <c r="AA6363" s="6"/>
      <c r="AB6363" s="9">
        <f>AB6362</f>
        <v>1134</v>
      </c>
      <c r="AC6363" s="6"/>
      <c r="AD6363" s="6"/>
      <c r="AE6363" s="6"/>
      <c r="AF6363" s="9"/>
      <c r="AG6363" s="6"/>
      <c r="AH6363" s="6"/>
    </row>
    <row r="6364" spans="1:34" x14ac:dyDescent="0.25">
      <c r="A6364" s="2"/>
      <c r="B6364" s="2"/>
      <c r="C6364" s="2" t="s">
        <v>5091</v>
      </c>
      <c r="D6364" s="2"/>
      <c r="E6364" s="2"/>
      <c r="F6364" s="2"/>
      <c r="G6364" s="2"/>
      <c r="H6364" s="3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4"/>
      <c r="U6364" s="2"/>
      <c r="V6364" s="2"/>
      <c r="W6364" s="2"/>
      <c r="X6364" s="5"/>
      <c r="Y6364" s="2"/>
      <c r="Z6364" s="5"/>
      <c r="AA6364" s="2"/>
      <c r="AB6364" s="5"/>
      <c r="AC6364" s="2"/>
      <c r="AD6364" s="2"/>
      <c r="AE6364" s="2"/>
      <c r="AF6364" s="5"/>
      <c r="AG6364" s="2"/>
      <c r="AH6364" s="2"/>
    </row>
    <row r="6365" spans="1:34" ht="15.75" thickBot="1" x14ac:dyDescent="0.3">
      <c r="A6365" s="1"/>
      <c r="B6365" s="1"/>
      <c r="C6365" s="1"/>
      <c r="D6365" s="6"/>
      <c r="E6365" s="6"/>
      <c r="F6365" s="6" t="s">
        <v>301</v>
      </c>
      <c r="G6365" s="6"/>
      <c r="H6365" s="7">
        <v>44859</v>
      </c>
      <c r="I6365" s="6"/>
      <c r="J6365" s="6"/>
      <c r="K6365" s="6"/>
      <c r="L6365" s="6" t="s">
        <v>5273</v>
      </c>
      <c r="M6365" s="6"/>
      <c r="N6365" s="6" t="s">
        <v>470</v>
      </c>
      <c r="O6365" s="6"/>
      <c r="P6365" s="6" t="s">
        <v>5091</v>
      </c>
      <c r="Q6365" s="6"/>
      <c r="R6365" s="6" t="s">
        <v>5273</v>
      </c>
      <c r="S6365" s="6"/>
      <c r="T6365" s="8">
        <v>500</v>
      </c>
      <c r="U6365" s="6"/>
      <c r="V6365" s="6" t="s">
        <v>526</v>
      </c>
      <c r="W6365" s="6"/>
      <c r="X6365" s="9">
        <v>0.08</v>
      </c>
      <c r="Y6365" s="6"/>
      <c r="Z6365" s="10">
        <f>ROUND(IF(ISNUMBER(X6365), T6365*X6365, T6365),5)</f>
        <v>40</v>
      </c>
      <c r="AA6365" s="6"/>
      <c r="AB6365" s="10">
        <f>ROUND(AB6364+Z6365,5)</f>
        <v>40</v>
      </c>
      <c r="AC6365" s="6"/>
      <c r="AD6365" s="6"/>
      <c r="AE6365" s="6"/>
      <c r="AF6365" s="9">
        <v>0</v>
      </c>
      <c r="AG6365" s="6"/>
      <c r="AH6365" s="6"/>
    </row>
    <row r="6366" spans="1:34" x14ac:dyDescent="0.25">
      <c r="A6366" s="6"/>
      <c r="B6366" s="6"/>
      <c r="C6366" s="6" t="s">
        <v>5092</v>
      </c>
      <c r="D6366" s="6"/>
      <c r="E6366" s="6"/>
      <c r="F6366" s="6"/>
      <c r="G6366" s="6"/>
      <c r="H6366" s="7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11">
        <f>ROUND(SUM(T6364:T6365),5)</f>
        <v>500</v>
      </c>
      <c r="U6366" s="6"/>
      <c r="V6366" s="6"/>
      <c r="W6366" s="6"/>
      <c r="X6366" s="9"/>
      <c r="Y6366" s="6"/>
      <c r="Z6366" s="9">
        <f>ROUND(SUM(Z6364:Z6365),5)</f>
        <v>40</v>
      </c>
      <c r="AA6366" s="6"/>
      <c r="AB6366" s="9">
        <f>AB6365</f>
        <v>40</v>
      </c>
      <c r="AC6366" s="6"/>
      <c r="AD6366" s="6"/>
      <c r="AE6366" s="6"/>
      <c r="AF6366" s="9"/>
      <c r="AG6366" s="6"/>
      <c r="AH6366" s="6"/>
    </row>
    <row r="6367" spans="1:34" x14ac:dyDescent="0.25">
      <c r="A6367" s="2"/>
      <c r="B6367" s="2"/>
      <c r="C6367" s="2" t="s">
        <v>5093</v>
      </c>
      <c r="D6367" s="2"/>
      <c r="E6367" s="2"/>
      <c r="F6367" s="2"/>
      <c r="G6367" s="2"/>
      <c r="H6367" s="3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4"/>
      <c r="U6367" s="2"/>
      <c r="V6367" s="2"/>
      <c r="W6367" s="2"/>
      <c r="X6367" s="5"/>
      <c r="Y6367" s="2"/>
      <c r="Z6367" s="5"/>
      <c r="AA6367" s="2"/>
      <c r="AB6367" s="5"/>
      <c r="AC6367" s="2"/>
      <c r="AD6367" s="2"/>
      <c r="AE6367" s="2"/>
      <c r="AF6367" s="5"/>
      <c r="AG6367" s="2"/>
      <c r="AH6367" s="2"/>
    </row>
    <row r="6368" spans="1:34" ht="15.75" thickBot="1" x14ac:dyDescent="0.3">
      <c r="A6368" s="1"/>
      <c r="B6368" s="1"/>
      <c r="C6368" s="1"/>
      <c r="D6368" s="6"/>
      <c r="E6368" s="6"/>
      <c r="F6368" s="6" t="s">
        <v>301</v>
      </c>
      <c r="G6368" s="6"/>
      <c r="H6368" s="7">
        <v>45814</v>
      </c>
      <c r="I6368" s="6"/>
      <c r="J6368" s="6"/>
      <c r="K6368" s="6"/>
      <c r="L6368" s="6" t="s">
        <v>5274</v>
      </c>
      <c r="M6368" s="6"/>
      <c r="N6368" s="6" t="s">
        <v>470</v>
      </c>
      <c r="O6368" s="6"/>
      <c r="P6368" s="6" t="s">
        <v>5093</v>
      </c>
      <c r="Q6368" s="6"/>
      <c r="R6368" s="6" t="s">
        <v>5274</v>
      </c>
      <c r="S6368" s="6"/>
      <c r="T6368" s="8">
        <v>500</v>
      </c>
      <c r="U6368" s="6"/>
      <c r="V6368" s="6" t="s">
        <v>526</v>
      </c>
      <c r="W6368" s="6"/>
      <c r="X6368" s="11">
        <v>0.128</v>
      </c>
      <c r="Y6368" s="6"/>
      <c r="Z6368" s="10">
        <f>ROUND(IF(ISNUMBER(X6368), T6368*X6368, T6368),5)</f>
        <v>64</v>
      </c>
      <c r="AA6368" s="6"/>
      <c r="AB6368" s="10">
        <f>ROUND(AB6367+Z6368,5)</f>
        <v>64</v>
      </c>
      <c r="AC6368" s="6"/>
      <c r="AD6368" s="6"/>
      <c r="AE6368" s="6"/>
      <c r="AF6368" s="9">
        <v>0</v>
      </c>
      <c r="AG6368" s="6"/>
      <c r="AH6368" s="6"/>
    </row>
    <row r="6369" spans="1:34" x14ac:dyDescent="0.25">
      <c r="A6369" s="6"/>
      <c r="B6369" s="6"/>
      <c r="C6369" s="6" t="s">
        <v>5094</v>
      </c>
      <c r="D6369" s="6"/>
      <c r="E6369" s="6"/>
      <c r="F6369" s="6"/>
      <c r="G6369" s="6"/>
      <c r="H6369" s="7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11">
        <f>ROUND(SUM(T6367:T6368),5)</f>
        <v>500</v>
      </c>
      <c r="U6369" s="6"/>
      <c r="V6369" s="6"/>
      <c r="W6369" s="6"/>
      <c r="X6369" s="9"/>
      <c r="Y6369" s="6"/>
      <c r="Z6369" s="9">
        <f>ROUND(SUM(Z6367:Z6368),5)</f>
        <v>64</v>
      </c>
      <c r="AA6369" s="6"/>
      <c r="AB6369" s="9">
        <f>AB6368</f>
        <v>64</v>
      </c>
      <c r="AC6369" s="6"/>
      <c r="AD6369" s="6"/>
      <c r="AE6369" s="6"/>
      <c r="AF6369" s="9"/>
      <c r="AG6369" s="6"/>
      <c r="AH6369" s="6"/>
    </row>
    <row r="6370" spans="1:34" x14ac:dyDescent="0.25">
      <c r="A6370" s="2"/>
      <c r="B6370" s="2"/>
      <c r="C6370" s="2" t="s">
        <v>5095</v>
      </c>
      <c r="D6370" s="2"/>
      <c r="E6370" s="2"/>
      <c r="F6370" s="2"/>
      <c r="G6370" s="2"/>
      <c r="H6370" s="3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4"/>
      <c r="U6370" s="2"/>
      <c r="V6370" s="2"/>
      <c r="W6370" s="2"/>
      <c r="X6370" s="5"/>
      <c r="Y6370" s="2"/>
      <c r="Z6370" s="5"/>
      <c r="AA6370" s="2"/>
      <c r="AB6370" s="5"/>
      <c r="AC6370" s="2"/>
      <c r="AD6370" s="2"/>
      <c r="AE6370" s="2"/>
      <c r="AF6370" s="5"/>
      <c r="AG6370" s="2"/>
      <c r="AH6370" s="2"/>
    </row>
    <row r="6371" spans="1:34" ht="15.75" thickBot="1" x14ac:dyDescent="0.3">
      <c r="A6371" s="1"/>
      <c r="B6371" s="1"/>
      <c r="C6371" s="1"/>
      <c r="D6371" s="6"/>
      <c r="E6371" s="6"/>
      <c r="F6371" s="6" t="s">
        <v>301</v>
      </c>
      <c r="G6371" s="6"/>
      <c r="H6371" s="7">
        <v>45749</v>
      </c>
      <c r="I6371" s="6"/>
      <c r="J6371" s="6"/>
      <c r="K6371" s="6"/>
      <c r="L6371" s="6" t="s">
        <v>5275</v>
      </c>
      <c r="M6371" s="6"/>
      <c r="N6371" s="6" t="s">
        <v>470</v>
      </c>
      <c r="O6371" s="6"/>
      <c r="P6371" s="6" t="s">
        <v>5095</v>
      </c>
      <c r="Q6371" s="6"/>
      <c r="R6371" s="6" t="s">
        <v>5275</v>
      </c>
      <c r="S6371" s="6"/>
      <c r="T6371" s="8">
        <v>1312</v>
      </c>
      <c r="U6371" s="6"/>
      <c r="V6371" s="6" t="s">
        <v>526</v>
      </c>
      <c r="W6371" s="6"/>
      <c r="X6371" s="11">
        <v>0.35599999999999998</v>
      </c>
      <c r="Y6371" s="6"/>
      <c r="Z6371" s="10">
        <f>ROUND(IF(ISNUMBER(X6371), T6371*X6371, T6371),5)</f>
        <v>467.072</v>
      </c>
      <c r="AA6371" s="6"/>
      <c r="AB6371" s="10">
        <f>ROUND(AB6370+Z6371,5)</f>
        <v>467.072</v>
      </c>
      <c r="AC6371" s="6"/>
      <c r="AD6371" s="6"/>
      <c r="AE6371" s="6"/>
      <c r="AF6371" s="9">
        <v>0</v>
      </c>
      <c r="AG6371" s="6"/>
      <c r="AH6371" s="6"/>
    </row>
    <row r="6372" spans="1:34" x14ac:dyDescent="0.25">
      <c r="A6372" s="6"/>
      <c r="B6372" s="6"/>
      <c r="C6372" s="6" t="s">
        <v>5096</v>
      </c>
      <c r="D6372" s="6"/>
      <c r="E6372" s="6"/>
      <c r="F6372" s="6"/>
      <c r="G6372" s="6"/>
      <c r="H6372" s="7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11">
        <f>ROUND(SUM(T6370:T6371),5)</f>
        <v>1312</v>
      </c>
      <c r="U6372" s="6"/>
      <c r="V6372" s="6"/>
      <c r="W6372" s="6"/>
      <c r="X6372" s="9"/>
      <c r="Y6372" s="6"/>
      <c r="Z6372" s="9">
        <f>ROUND(SUM(Z6370:Z6371),5)</f>
        <v>467.072</v>
      </c>
      <c r="AA6372" s="6"/>
      <c r="AB6372" s="9">
        <f>AB6371</f>
        <v>467.072</v>
      </c>
      <c r="AC6372" s="6"/>
      <c r="AD6372" s="6"/>
      <c r="AE6372" s="6"/>
      <c r="AF6372" s="9"/>
      <c r="AG6372" s="6"/>
      <c r="AH6372" s="6"/>
    </row>
    <row r="6373" spans="1:34" x14ac:dyDescent="0.25">
      <c r="A6373" s="2"/>
      <c r="B6373" s="2"/>
      <c r="C6373" s="2" t="s">
        <v>5097</v>
      </c>
      <c r="D6373" s="2"/>
      <c r="E6373" s="2"/>
      <c r="F6373" s="2"/>
      <c r="G6373" s="2"/>
      <c r="H6373" s="3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4"/>
      <c r="U6373" s="2"/>
      <c r="V6373" s="2"/>
      <c r="W6373" s="2"/>
      <c r="X6373" s="5"/>
      <c r="Y6373" s="2"/>
      <c r="Z6373" s="5"/>
      <c r="AA6373" s="2"/>
      <c r="AB6373" s="5"/>
      <c r="AC6373" s="2"/>
      <c r="AD6373" s="2"/>
      <c r="AE6373" s="2"/>
      <c r="AF6373" s="5"/>
      <c r="AG6373" s="2"/>
      <c r="AH6373" s="2"/>
    </row>
    <row r="6374" spans="1:34" ht="15.75" thickBot="1" x14ac:dyDescent="0.3">
      <c r="A6374" s="1"/>
      <c r="B6374" s="1"/>
      <c r="C6374" s="1"/>
      <c r="D6374" s="6"/>
      <c r="E6374" s="6"/>
      <c r="F6374" s="6" t="s">
        <v>301</v>
      </c>
      <c r="G6374" s="6"/>
      <c r="H6374" s="7">
        <v>44859</v>
      </c>
      <c r="I6374" s="6"/>
      <c r="J6374" s="6"/>
      <c r="K6374" s="6"/>
      <c r="L6374" s="6" t="s">
        <v>5276</v>
      </c>
      <c r="M6374" s="6"/>
      <c r="N6374" s="6" t="s">
        <v>470</v>
      </c>
      <c r="O6374" s="6"/>
      <c r="P6374" s="6" t="s">
        <v>5097</v>
      </c>
      <c r="Q6374" s="6"/>
      <c r="R6374" s="6" t="s">
        <v>5276</v>
      </c>
      <c r="S6374" s="6"/>
      <c r="T6374" s="8">
        <v>328</v>
      </c>
      <c r="U6374" s="6"/>
      <c r="V6374" s="6" t="s">
        <v>526</v>
      </c>
      <c r="W6374" s="6"/>
      <c r="X6374" s="11">
        <v>0.32500000000000001</v>
      </c>
      <c r="Y6374" s="6"/>
      <c r="Z6374" s="10">
        <f>ROUND(IF(ISNUMBER(X6374), T6374*X6374, T6374),5)</f>
        <v>106.6</v>
      </c>
      <c r="AA6374" s="6"/>
      <c r="AB6374" s="10">
        <f>ROUND(AB6373+Z6374,5)</f>
        <v>106.6</v>
      </c>
      <c r="AC6374" s="6"/>
      <c r="AD6374" s="6"/>
      <c r="AE6374" s="6"/>
      <c r="AF6374" s="9">
        <v>0</v>
      </c>
      <c r="AG6374" s="6"/>
      <c r="AH6374" s="6"/>
    </row>
    <row r="6375" spans="1:34" x14ac:dyDescent="0.25">
      <c r="A6375" s="6"/>
      <c r="B6375" s="6"/>
      <c r="C6375" s="6" t="s">
        <v>5098</v>
      </c>
      <c r="D6375" s="6"/>
      <c r="E6375" s="6"/>
      <c r="F6375" s="6"/>
      <c r="G6375" s="6"/>
      <c r="H6375" s="7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11">
        <f>ROUND(SUM(T6373:T6374),5)</f>
        <v>328</v>
      </c>
      <c r="U6375" s="6"/>
      <c r="V6375" s="6"/>
      <c r="W6375" s="6"/>
      <c r="X6375" s="9"/>
      <c r="Y6375" s="6"/>
      <c r="Z6375" s="9">
        <f>ROUND(SUM(Z6373:Z6374),5)</f>
        <v>106.6</v>
      </c>
      <c r="AA6375" s="6"/>
      <c r="AB6375" s="9">
        <f>AB6374</f>
        <v>106.6</v>
      </c>
      <c r="AC6375" s="6"/>
      <c r="AD6375" s="6"/>
      <c r="AE6375" s="6"/>
      <c r="AF6375" s="9"/>
      <c r="AG6375" s="6"/>
      <c r="AH6375" s="6"/>
    </row>
    <row r="6376" spans="1:34" x14ac:dyDescent="0.25">
      <c r="A6376" s="2"/>
      <c r="B6376" s="2"/>
      <c r="C6376" s="2" t="s">
        <v>5099</v>
      </c>
      <c r="D6376" s="2"/>
      <c r="E6376" s="2"/>
      <c r="F6376" s="2"/>
      <c r="G6376" s="2"/>
      <c r="H6376" s="3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4"/>
      <c r="U6376" s="2"/>
      <c r="V6376" s="2"/>
      <c r="W6376" s="2"/>
      <c r="X6376" s="5"/>
      <c r="Y6376" s="2"/>
      <c r="Z6376" s="5"/>
      <c r="AA6376" s="2"/>
      <c r="AB6376" s="5"/>
      <c r="AC6376" s="2"/>
      <c r="AD6376" s="2"/>
      <c r="AE6376" s="2"/>
      <c r="AF6376" s="5"/>
      <c r="AG6376" s="2"/>
      <c r="AH6376" s="2"/>
    </row>
    <row r="6377" spans="1:34" ht="15.75" thickBot="1" x14ac:dyDescent="0.3">
      <c r="A6377" s="1"/>
      <c r="B6377" s="1"/>
      <c r="C6377" s="1"/>
      <c r="D6377" s="6"/>
      <c r="E6377" s="6"/>
      <c r="F6377" s="6" t="s">
        <v>301</v>
      </c>
      <c r="G6377" s="6"/>
      <c r="H6377" s="7">
        <v>44859</v>
      </c>
      <c r="I6377" s="6"/>
      <c r="J6377" s="6"/>
      <c r="K6377" s="6"/>
      <c r="L6377" s="6" t="s">
        <v>5277</v>
      </c>
      <c r="M6377" s="6"/>
      <c r="N6377" s="6" t="s">
        <v>470</v>
      </c>
      <c r="O6377" s="6"/>
      <c r="P6377" s="6" t="s">
        <v>5099</v>
      </c>
      <c r="Q6377" s="6"/>
      <c r="R6377" s="6" t="s">
        <v>5277</v>
      </c>
      <c r="S6377" s="6"/>
      <c r="T6377" s="8">
        <v>328</v>
      </c>
      <c r="U6377" s="6"/>
      <c r="V6377" s="6" t="s">
        <v>526</v>
      </c>
      <c r="W6377" s="6"/>
      <c r="X6377" s="9">
        <v>0.62</v>
      </c>
      <c r="Y6377" s="6"/>
      <c r="Z6377" s="10">
        <f>ROUND(IF(ISNUMBER(X6377), T6377*X6377, T6377),5)</f>
        <v>203.36</v>
      </c>
      <c r="AA6377" s="6"/>
      <c r="AB6377" s="10">
        <f>ROUND(AB6376+Z6377,5)</f>
        <v>203.36</v>
      </c>
      <c r="AC6377" s="6"/>
      <c r="AD6377" s="6"/>
      <c r="AE6377" s="6"/>
      <c r="AF6377" s="9">
        <v>0</v>
      </c>
      <c r="AG6377" s="6"/>
      <c r="AH6377" s="6"/>
    </row>
    <row r="6378" spans="1:34" x14ac:dyDescent="0.25">
      <c r="A6378" s="6"/>
      <c r="B6378" s="6"/>
      <c r="C6378" s="6" t="s">
        <v>5100</v>
      </c>
      <c r="D6378" s="6"/>
      <c r="E6378" s="6"/>
      <c r="F6378" s="6"/>
      <c r="G6378" s="6"/>
      <c r="H6378" s="7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11">
        <f>ROUND(SUM(T6376:T6377),5)</f>
        <v>328</v>
      </c>
      <c r="U6378" s="6"/>
      <c r="V6378" s="6"/>
      <c r="W6378" s="6"/>
      <c r="X6378" s="9"/>
      <c r="Y6378" s="6"/>
      <c r="Z6378" s="9">
        <f>ROUND(SUM(Z6376:Z6377),5)</f>
        <v>203.36</v>
      </c>
      <c r="AA6378" s="6"/>
      <c r="AB6378" s="9">
        <f>AB6377</f>
        <v>203.36</v>
      </c>
      <c r="AC6378" s="6"/>
      <c r="AD6378" s="6"/>
      <c r="AE6378" s="6"/>
      <c r="AF6378" s="9"/>
      <c r="AG6378" s="6"/>
      <c r="AH6378" s="6"/>
    </row>
    <row r="6379" spans="1:34" x14ac:dyDescent="0.25">
      <c r="A6379" s="2"/>
      <c r="B6379" s="2"/>
      <c r="C6379" s="2" t="s">
        <v>5101</v>
      </c>
      <c r="D6379" s="2"/>
      <c r="E6379" s="2"/>
      <c r="F6379" s="2"/>
      <c r="G6379" s="2"/>
      <c r="H6379" s="3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4"/>
      <c r="U6379" s="2"/>
      <c r="V6379" s="2"/>
      <c r="W6379" s="2"/>
      <c r="X6379" s="5"/>
      <c r="Y6379" s="2"/>
      <c r="Z6379" s="5"/>
      <c r="AA6379" s="2"/>
      <c r="AB6379" s="5"/>
      <c r="AC6379" s="2"/>
      <c r="AD6379" s="2"/>
      <c r="AE6379" s="2"/>
      <c r="AF6379" s="5"/>
      <c r="AG6379" s="2"/>
      <c r="AH6379" s="2"/>
    </row>
    <row r="6380" spans="1:34" ht="15.75" thickBot="1" x14ac:dyDescent="0.3">
      <c r="A6380" s="1"/>
      <c r="B6380" s="1"/>
      <c r="C6380" s="1"/>
      <c r="D6380" s="6"/>
      <c r="E6380" s="6"/>
      <c r="F6380" s="6" t="s">
        <v>301</v>
      </c>
      <c r="G6380" s="6"/>
      <c r="H6380" s="7">
        <v>44859</v>
      </c>
      <c r="I6380" s="6"/>
      <c r="J6380" s="6"/>
      <c r="K6380" s="6"/>
      <c r="L6380" s="6" t="s">
        <v>5278</v>
      </c>
      <c r="M6380" s="6"/>
      <c r="N6380" s="6" t="s">
        <v>470</v>
      </c>
      <c r="O6380" s="6"/>
      <c r="P6380" s="6" t="s">
        <v>5101</v>
      </c>
      <c r="Q6380" s="6"/>
      <c r="R6380" s="6" t="s">
        <v>5278</v>
      </c>
      <c r="S6380" s="6"/>
      <c r="T6380" s="8">
        <v>328</v>
      </c>
      <c r="U6380" s="6"/>
      <c r="V6380" s="6" t="s">
        <v>526</v>
      </c>
      <c r="W6380" s="6"/>
      <c r="X6380" s="9">
        <v>0.59</v>
      </c>
      <c r="Y6380" s="6"/>
      <c r="Z6380" s="10">
        <f>ROUND(IF(ISNUMBER(X6380), T6380*X6380, T6380),5)</f>
        <v>193.52</v>
      </c>
      <c r="AA6380" s="6"/>
      <c r="AB6380" s="10">
        <f>ROUND(AB6379+Z6380,5)</f>
        <v>193.52</v>
      </c>
      <c r="AC6380" s="6"/>
      <c r="AD6380" s="6"/>
      <c r="AE6380" s="6"/>
      <c r="AF6380" s="9">
        <v>0</v>
      </c>
      <c r="AG6380" s="6"/>
      <c r="AH6380" s="6"/>
    </row>
    <row r="6381" spans="1:34" x14ac:dyDescent="0.25">
      <c r="A6381" s="6"/>
      <c r="B6381" s="6"/>
      <c r="C6381" s="6" t="s">
        <v>5102</v>
      </c>
      <c r="D6381" s="6"/>
      <c r="E6381" s="6"/>
      <c r="F6381" s="6"/>
      <c r="G6381" s="6"/>
      <c r="H6381" s="7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11">
        <f>ROUND(SUM(T6379:T6380),5)</f>
        <v>328</v>
      </c>
      <c r="U6381" s="6"/>
      <c r="V6381" s="6"/>
      <c r="W6381" s="6"/>
      <c r="X6381" s="9"/>
      <c r="Y6381" s="6"/>
      <c r="Z6381" s="9">
        <f>ROUND(SUM(Z6379:Z6380),5)</f>
        <v>193.52</v>
      </c>
      <c r="AA6381" s="6"/>
      <c r="AB6381" s="9">
        <f>AB6380</f>
        <v>193.52</v>
      </c>
      <c r="AC6381" s="6"/>
      <c r="AD6381" s="6"/>
      <c r="AE6381" s="6"/>
      <c r="AF6381" s="9"/>
      <c r="AG6381" s="6"/>
      <c r="AH6381" s="6"/>
    </row>
    <row r="6382" spans="1:34" x14ac:dyDescent="0.25">
      <c r="A6382" s="2"/>
      <c r="B6382" s="2"/>
      <c r="C6382" s="2" t="s">
        <v>5103</v>
      </c>
      <c r="D6382" s="2"/>
      <c r="E6382" s="2"/>
      <c r="F6382" s="2"/>
      <c r="G6382" s="2"/>
      <c r="H6382" s="3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4"/>
      <c r="U6382" s="2"/>
      <c r="V6382" s="2"/>
      <c r="W6382" s="2"/>
      <c r="X6382" s="5"/>
      <c r="Y6382" s="2"/>
      <c r="Z6382" s="5"/>
      <c r="AA6382" s="2"/>
      <c r="AB6382" s="5"/>
      <c r="AC6382" s="2"/>
      <c r="AD6382" s="2"/>
      <c r="AE6382" s="2"/>
      <c r="AF6382" s="5"/>
      <c r="AG6382" s="2"/>
      <c r="AH6382" s="2"/>
    </row>
    <row r="6383" spans="1:34" ht="15.75" thickBot="1" x14ac:dyDescent="0.3">
      <c r="A6383" s="1"/>
      <c r="B6383" s="1"/>
      <c r="C6383" s="1"/>
      <c r="D6383" s="6"/>
      <c r="E6383" s="6"/>
      <c r="F6383" s="6" t="s">
        <v>301</v>
      </c>
      <c r="G6383" s="6"/>
      <c r="H6383" s="7">
        <v>45814</v>
      </c>
      <c r="I6383" s="6"/>
      <c r="J6383" s="6"/>
      <c r="K6383" s="6"/>
      <c r="L6383" s="6" t="s">
        <v>5279</v>
      </c>
      <c r="M6383" s="6"/>
      <c r="N6383" s="6" t="s">
        <v>470</v>
      </c>
      <c r="O6383" s="6"/>
      <c r="P6383" s="6" t="s">
        <v>5103</v>
      </c>
      <c r="Q6383" s="6"/>
      <c r="R6383" s="6" t="s">
        <v>5279</v>
      </c>
      <c r="S6383" s="6"/>
      <c r="T6383" s="8">
        <v>656</v>
      </c>
      <c r="U6383" s="6"/>
      <c r="V6383" s="6" t="s">
        <v>526</v>
      </c>
      <c r="W6383" s="6"/>
      <c r="X6383" s="9">
        <v>1.59</v>
      </c>
      <c r="Y6383" s="6"/>
      <c r="Z6383" s="10">
        <f>ROUND(IF(ISNUMBER(X6383), T6383*X6383, T6383),5)</f>
        <v>1043.04</v>
      </c>
      <c r="AA6383" s="6"/>
      <c r="AB6383" s="10">
        <f>ROUND(AB6382+Z6383,5)</f>
        <v>1043.04</v>
      </c>
      <c r="AC6383" s="6"/>
      <c r="AD6383" s="6"/>
      <c r="AE6383" s="6"/>
      <c r="AF6383" s="9">
        <v>0</v>
      </c>
      <c r="AG6383" s="6"/>
      <c r="AH6383" s="6"/>
    </row>
    <row r="6384" spans="1:34" x14ac:dyDescent="0.25">
      <c r="A6384" s="6"/>
      <c r="B6384" s="6"/>
      <c r="C6384" s="6" t="s">
        <v>5104</v>
      </c>
      <c r="D6384" s="6"/>
      <c r="E6384" s="6"/>
      <c r="F6384" s="6"/>
      <c r="G6384" s="6"/>
      <c r="H6384" s="7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11">
        <f>ROUND(SUM(T6382:T6383),5)</f>
        <v>656</v>
      </c>
      <c r="U6384" s="6"/>
      <c r="V6384" s="6"/>
      <c r="W6384" s="6"/>
      <c r="X6384" s="9"/>
      <c r="Y6384" s="6"/>
      <c r="Z6384" s="9">
        <f>ROUND(SUM(Z6382:Z6383),5)</f>
        <v>1043.04</v>
      </c>
      <c r="AA6384" s="6"/>
      <c r="AB6384" s="9">
        <f>AB6383</f>
        <v>1043.04</v>
      </c>
      <c r="AC6384" s="6"/>
      <c r="AD6384" s="6"/>
      <c r="AE6384" s="6"/>
      <c r="AF6384" s="9"/>
      <c r="AG6384" s="6"/>
      <c r="AH6384" s="6"/>
    </row>
    <row r="6385" spans="1:34" x14ac:dyDescent="0.25">
      <c r="A6385" s="2"/>
      <c r="B6385" s="2"/>
      <c r="C6385" s="2" t="s">
        <v>5105</v>
      </c>
      <c r="D6385" s="2"/>
      <c r="E6385" s="2"/>
      <c r="F6385" s="2"/>
      <c r="G6385" s="2"/>
      <c r="H6385" s="3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4"/>
      <c r="U6385" s="2"/>
      <c r="V6385" s="2"/>
      <c r="W6385" s="2"/>
      <c r="X6385" s="5"/>
      <c r="Y6385" s="2"/>
      <c r="Z6385" s="5"/>
      <c r="AA6385" s="2"/>
      <c r="AB6385" s="5"/>
      <c r="AC6385" s="2"/>
      <c r="AD6385" s="2"/>
      <c r="AE6385" s="2"/>
      <c r="AF6385" s="5"/>
      <c r="AG6385" s="2"/>
      <c r="AH6385" s="2"/>
    </row>
    <row r="6386" spans="1:34" ht="15.75" thickBot="1" x14ac:dyDescent="0.3">
      <c r="A6386" s="1"/>
      <c r="B6386" s="1"/>
      <c r="C6386" s="1"/>
      <c r="D6386" s="6"/>
      <c r="E6386" s="6"/>
      <c r="F6386" s="6" t="s">
        <v>301</v>
      </c>
      <c r="G6386" s="6"/>
      <c r="H6386" s="7">
        <v>45763</v>
      </c>
      <c r="I6386" s="6"/>
      <c r="J6386" s="6"/>
      <c r="K6386" s="6"/>
      <c r="L6386" s="6" t="s">
        <v>5280</v>
      </c>
      <c r="M6386" s="6"/>
      <c r="N6386" s="6" t="s">
        <v>470</v>
      </c>
      <c r="O6386" s="6"/>
      <c r="P6386" s="6" t="s">
        <v>5105</v>
      </c>
      <c r="Q6386" s="6"/>
      <c r="R6386" s="6" t="s">
        <v>5280</v>
      </c>
      <c r="S6386" s="6"/>
      <c r="T6386" s="8">
        <v>500</v>
      </c>
      <c r="U6386" s="6"/>
      <c r="V6386" s="6" t="s">
        <v>526</v>
      </c>
      <c r="W6386" s="6"/>
      <c r="X6386" s="9">
        <v>0.16</v>
      </c>
      <c r="Y6386" s="6"/>
      <c r="Z6386" s="10">
        <f>ROUND(IF(ISNUMBER(X6386), T6386*X6386, T6386),5)</f>
        <v>80</v>
      </c>
      <c r="AA6386" s="6"/>
      <c r="AB6386" s="10">
        <f>ROUND(AB6385+Z6386,5)</f>
        <v>80</v>
      </c>
      <c r="AC6386" s="6"/>
      <c r="AD6386" s="6"/>
      <c r="AE6386" s="6"/>
      <c r="AF6386" s="9">
        <v>0</v>
      </c>
      <c r="AG6386" s="6"/>
      <c r="AH6386" s="6"/>
    </row>
    <row r="6387" spans="1:34" x14ac:dyDescent="0.25">
      <c r="A6387" s="6"/>
      <c r="B6387" s="6"/>
      <c r="C6387" s="6" t="s">
        <v>5106</v>
      </c>
      <c r="D6387" s="6"/>
      <c r="E6387" s="6"/>
      <c r="F6387" s="6"/>
      <c r="G6387" s="6"/>
      <c r="H6387" s="7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11">
        <f>ROUND(SUM(T6385:T6386),5)</f>
        <v>500</v>
      </c>
      <c r="U6387" s="6"/>
      <c r="V6387" s="6"/>
      <c r="W6387" s="6"/>
      <c r="X6387" s="9"/>
      <c r="Y6387" s="6"/>
      <c r="Z6387" s="9">
        <f>ROUND(SUM(Z6385:Z6386),5)</f>
        <v>80</v>
      </c>
      <c r="AA6387" s="6"/>
      <c r="AB6387" s="9">
        <f>AB6386</f>
        <v>80</v>
      </c>
      <c r="AC6387" s="6"/>
      <c r="AD6387" s="6"/>
      <c r="AE6387" s="6"/>
      <c r="AF6387" s="9"/>
      <c r="AG6387" s="6"/>
      <c r="AH6387" s="6"/>
    </row>
    <row r="6388" spans="1:34" x14ac:dyDescent="0.25">
      <c r="A6388" s="2"/>
      <c r="B6388" s="2"/>
      <c r="C6388" s="2" t="s">
        <v>5107</v>
      </c>
      <c r="D6388" s="2"/>
      <c r="E6388" s="2"/>
      <c r="F6388" s="2"/>
      <c r="G6388" s="2"/>
      <c r="H6388" s="3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4"/>
      <c r="U6388" s="2"/>
      <c r="V6388" s="2"/>
      <c r="W6388" s="2"/>
      <c r="X6388" s="5"/>
      <c r="Y6388" s="2"/>
      <c r="Z6388" s="5"/>
      <c r="AA6388" s="2"/>
      <c r="AB6388" s="5"/>
      <c r="AC6388" s="2"/>
      <c r="AD6388" s="2"/>
      <c r="AE6388" s="2"/>
      <c r="AF6388" s="5"/>
      <c r="AG6388" s="2"/>
      <c r="AH6388" s="2"/>
    </row>
    <row r="6389" spans="1:34" ht="15.75" thickBot="1" x14ac:dyDescent="0.3">
      <c r="A6389" s="1"/>
      <c r="B6389" s="1"/>
      <c r="C6389" s="1"/>
      <c r="D6389" s="6"/>
      <c r="E6389" s="6"/>
      <c r="F6389" s="6" t="s">
        <v>301</v>
      </c>
      <c r="G6389" s="6"/>
      <c r="H6389" s="7">
        <v>44896</v>
      </c>
      <c r="I6389" s="6"/>
      <c r="J6389" s="6"/>
      <c r="K6389" s="6"/>
      <c r="L6389" s="6" t="s">
        <v>5281</v>
      </c>
      <c r="M6389" s="6"/>
      <c r="N6389" s="6" t="s">
        <v>470</v>
      </c>
      <c r="O6389" s="6"/>
      <c r="P6389" s="6" t="s">
        <v>5107</v>
      </c>
      <c r="Q6389" s="6"/>
      <c r="R6389" s="6" t="s">
        <v>5281</v>
      </c>
      <c r="S6389" s="6"/>
      <c r="T6389" s="8">
        <v>1000</v>
      </c>
      <c r="U6389" s="6"/>
      <c r="V6389" s="6" t="s">
        <v>526</v>
      </c>
      <c r="W6389" s="6"/>
      <c r="X6389" s="9">
        <v>1.6</v>
      </c>
      <c r="Y6389" s="6"/>
      <c r="Z6389" s="10">
        <f>ROUND(IF(ISNUMBER(X6389), T6389*X6389, T6389),5)</f>
        <v>1600</v>
      </c>
      <c r="AA6389" s="6"/>
      <c r="AB6389" s="10">
        <f>ROUND(AB6388+Z6389,5)</f>
        <v>1600</v>
      </c>
      <c r="AC6389" s="6"/>
      <c r="AD6389" s="6"/>
      <c r="AE6389" s="6"/>
      <c r="AF6389" s="9">
        <v>0</v>
      </c>
      <c r="AG6389" s="6"/>
      <c r="AH6389" s="6"/>
    </row>
    <row r="6390" spans="1:34" x14ac:dyDescent="0.25">
      <c r="A6390" s="6"/>
      <c r="B6390" s="6"/>
      <c r="C6390" s="6" t="s">
        <v>5108</v>
      </c>
      <c r="D6390" s="6"/>
      <c r="E6390" s="6"/>
      <c r="F6390" s="6"/>
      <c r="G6390" s="6"/>
      <c r="H6390" s="7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11">
        <f>ROUND(SUM(T6388:T6389),5)</f>
        <v>1000</v>
      </c>
      <c r="U6390" s="6"/>
      <c r="V6390" s="6"/>
      <c r="W6390" s="6"/>
      <c r="X6390" s="9"/>
      <c r="Y6390" s="6"/>
      <c r="Z6390" s="9">
        <f>ROUND(SUM(Z6388:Z6389),5)</f>
        <v>1600</v>
      </c>
      <c r="AA6390" s="6"/>
      <c r="AB6390" s="9">
        <f>AB6389</f>
        <v>1600</v>
      </c>
      <c r="AC6390" s="6"/>
      <c r="AD6390" s="6"/>
      <c r="AE6390" s="6"/>
      <c r="AF6390" s="9"/>
      <c r="AG6390" s="6"/>
      <c r="AH6390" s="6"/>
    </row>
    <row r="6391" spans="1:34" x14ac:dyDescent="0.25">
      <c r="A6391" s="2"/>
      <c r="B6391" s="2"/>
      <c r="C6391" s="2" t="s">
        <v>5109</v>
      </c>
      <c r="D6391" s="2"/>
      <c r="E6391" s="2"/>
      <c r="F6391" s="2"/>
      <c r="G6391" s="2"/>
      <c r="H6391" s="3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4"/>
      <c r="U6391" s="2"/>
      <c r="V6391" s="2"/>
      <c r="W6391" s="2"/>
      <c r="X6391" s="5"/>
      <c r="Y6391" s="2"/>
      <c r="Z6391" s="5"/>
      <c r="AA6391" s="2"/>
      <c r="AB6391" s="5"/>
      <c r="AC6391" s="2"/>
      <c r="AD6391" s="2"/>
      <c r="AE6391" s="2"/>
      <c r="AF6391" s="5"/>
      <c r="AG6391" s="2"/>
      <c r="AH6391" s="2"/>
    </row>
    <row r="6392" spans="1:34" x14ac:dyDescent="0.25">
      <c r="A6392" s="6"/>
      <c r="B6392" s="6"/>
      <c r="C6392" s="6"/>
      <c r="D6392" s="6"/>
      <c r="E6392" s="6"/>
      <c r="F6392" s="6" t="s">
        <v>301</v>
      </c>
      <c r="G6392" s="6"/>
      <c r="H6392" s="7">
        <v>44747</v>
      </c>
      <c r="I6392" s="6"/>
      <c r="J6392" s="6"/>
      <c r="K6392" s="6"/>
      <c r="L6392" s="6" t="s">
        <v>5282</v>
      </c>
      <c r="M6392" s="6"/>
      <c r="N6392" s="6" t="s">
        <v>1283</v>
      </c>
      <c r="O6392" s="6"/>
      <c r="P6392" s="6" t="s">
        <v>5109</v>
      </c>
      <c r="Q6392" s="6"/>
      <c r="R6392" s="6" t="s">
        <v>5283</v>
      </c>
      <c r="S6392" s="6"/>
      <c r="T6392" s="11">
        <v>1</v>
      </c>
      <c r="U6392" s="6"/>
      <c r="V6392" s="6" t="s">
        <v>525</v>
      </c>
      <c r="W6392" s="6"/>
      <c r="X6392" s="9">
        <v>380.71</v>
      </c>
      <c r="Y6392" s="6"/>
      <c r="Z6392" s="9">
        <f>ROUND(IF(ISNUMBER(X6392), T6392*X6392, T6392),5)</f>
        <v>380.71</v>
      </c>
      <c r="AA6392" s="6"/>
      <c r="AB6392" s="9">
        <f>ROUND(AB6391+Z6392,5)</f>
        <v>380.71</v>
      </c>
      <c r="AC6392" s="6"/>
      <c r="AD6392" s="6"/>
      <c r="AE6392" s="6"/>
      <c r="AF6392" s="9">
        <v>0</v>
      </c>
      <c r="AG6392" s="6"/>
      <c r="AH6392" s="6"/>
    </row>
    <row r="6393" spans="1:34" x14ac:dyDescent="0.25">
      <c r="A6393" s="6"/>
      <c r="B6393" s="6"/>
      <c r="C6393" s="6"/>
      <c r="D6393" s="6"/>
      <c r="E6393" s="6"/>
      <c r="F6393" s="6" t="s">
        <v>301</v>
      </c>
      <c r="G6393" s="6"/>
      <c r="H6393" s="7">
        <v>45225</v>
      </c>
      <c r="I6393" s="6"/>
      <c r="J6393" s="6"/>
      <c r="K6393" s="6"/>
      <c r="L6393" s="6" t="s">
        <v>5283</v>
      </c>
      <c r="M6393" s="6"/>
      <c r="N6393" s="6" t="s">
        <v>1283</v>
      </c>
      <c r="O6393" s="6"/>
      <c r="P6393" s="6" t="s">
        <v>5109</v>
      </c>
      <c r="Q6393" s="6"/>
      <c r="R6393" s="6" t="s">
        <v>5283</v>
      </c>
      <c r="S6393" s="6"/>
      <c r="T6393" s="11">
        <v>1</v>
      </c>
      <c r="U6393" s="6"/>
      <c r="V6393" s="6" t="s">
        <v>525</v>
      </c>
      <c r="W6393" s="6"/>
      <c r="X6393" s="9">
        <v>411.68</v>
      </c>
      <c r="Y6393" s="6"/>
      <c r="Z6393" s="9">
        <f>ROUND(IF(ISNUMBER(X6393), T6393*X6393, T6393),5)</f>
        <v>411.68</v>
      </c>
      <c r="AA6393" s="6"/>
      <c r="AB6393" s="9">
        <f>ROUND(AB6392+Z6393,5)</f>
        <v>792.39</v>
      </c>
      <c r="AC6393" s="6"/>
      <c r="AD6393" s="6"/>
      <c r="AE6393" s="6"/>
      <c r="AF6393" s="9">
        <v>0</v>
      </c>
      <c r="AG6393" s="6"/>
      <c r="AH6393" s="6"/>
    </row>
    <row r="6394" spans="1:34" x14ac:dyDescent="0.25">
      <c r="A6394" s="6"/>
      <c r="B6394" s="6"/>
      <c r="C6394" s="6"/>
      <c r="D6394" s="6"/>
      <c r="E6394" s="6"/>
      <c r="F6394" s="6" t="s">
        <v>301</v>
      </c>
      <c r="G6394" s="6"/>
      <c r="H6394" s="7">
        <v>45518</v>
      </c>
      <c r="I6394" s="6"/>
      <c r="J6394" s="6"/>
      <c r="K6394" s="6"/>
      <c r="L6394" s="6" t="s">
        <v>5283</v>
      </c>
      <c r="M6394" s="6"/>
      <c r="N6394" s="6" t="s">
        <v>1283</v>
      </c>
      <c r="O6394" s="6"/>
      <c r="P6394" s="6" t="s">
        <v>5109</v>
      </c>
      <c r="Q6394" s="6"/>
      <c r="R6394" s="6" t="s">
        <v>5283</v>
      </c>
      <c r="S6394" s="6"/>
      <c r="T6394" s="11">
        <v>1</v>
      </c>
      <c r="U6394" s="6"/>
      <c r="V6394" s="6" t="s">
        <v>525</v>
      </c>
      <c r="W6394" s="6"/>
      <c r="X6394" s="9">
        <v>411.68</v>
      </c>
      <c r="Y6394" s="6"/>
      <c r="Z6394" s="9">
        <f>ROUND(IF(ISNUMBER(X6394), T6394*X6394, T6394),5)</f>
        <v>411.68</v>
      </c>
      <c r="AA6394" s="6"/>
      <c r="AB6394" s="9">
        <f>ROUND(AB6393+Z6394,5)</f>
        <v>1204.07</v>
      </c>
      <c r="AC6394" s="6"/>
      <c r="AD6394" s="6"/>
      <c r="AE6394" s="6"/>
      <c r="AF6394" s="9">
        <v>0</v>
      </c>
      <c r="AG6394" s="6"/>
      <c r="AH6394" s="6"/>
    </row>
    <row r="6395" spans="1:34" x14ac:dyDescent="0.25">
      <c r="A6395" s="6"/>
      <c r="B6395" s="6"/>
      <c r="C6395" s="6"/>
      <c r="D6395" s="6"/>
      <c r="E6395" s="6"/>
      <c r="F6395" s="6" t="s">
        <v>301</v>
      </c>
      <c r="G6395" s="6"/>
      <c r="H6395" s="7">
        <v>45743</v>
      </c>
      <c r="I6395" s="6"/>
      <c r="J6395" s="6"/>
      <c r="K6395" s="6"/>
      <c r="L6395" s="6" t="s">
        <v>5283</v>
      </c>
      <c r="M6395" s="6"/>
      <c r="N6395" s="6" t="s">
        <v>1283</v>
      </c>
      <c r="O6395" s="6"/>
      <c r="P6395" s="6" t="s">
        <v>5109</v>
      </c>
      <c r="Q6395" s="6"/>
      <c r="R6395" s="6" t="s">
        <v>5283</v>
      </c>
      <c r="S6395" s="6"/>
      <c r="T6395" s="11">
        <v>1</v>
      </c>
      <c r="U6395" s="6"/>
      <c r="V6395" s="6" t="s">
        <v>525</v>
      </c>
      <c r="W6395" s="6"/>
      <c r="X6395" s="9">
        <v>411.68</v>
      </c>
      <c r="Y6395" s="6"/>
      <c r="Z6395" s="9">
        <f>ROUND(IF(ISNUMBER(X6395), T6395*X6395, T6395),5)</f>
        <v>411.68</v>
      </c>
      <c r="AA6395" s="6"/>
      <c r="AB6395" s="9">
        <f>ROUND(AB6394+Z6395,5)</f>
        <v>1615.75</v>
      </c>
      <c r="AC6395" s="6"/>
      <c r="AD6395" s="6"/>
      <c r="AE6395" s="6"/>
      <c r="AF6395" s="9">
        <v>0</v>
      </c>
      <c r="AG6395" s="6"/>
      <c r="AH6395" s="6"/>
    </row>
    <row r="6396" spans="1:34" x14ac:dyDescent="0.25">
      <c r="A6396" s="6"/>
      <c r="B6396" s="6"/>
      <c r="C6396" s="6"/>
      <c r="D6396" s="6"/>
      <c r="E6396" s="6"/>
      <c r="F6396" s="6" t="s">
        <v>301</v>
      </c>
      <c r="G6396" s="6"/>
      <c r="H6396" s="7">
        <v>45814</v>
      </c>
      <c r="I6396" s="6"/>
      <c r="J6396" s="6"/>
      <c r="K6396" s="6"/>
      <c r="L6396" s="6" t="s">
        <v>5283</v>
      </c>
      <c r="M6396" s="6"/>
      <c r="N6396" s="6" t="s">
        <v>1283</v>
      </c>
      <c r="O6396" s="6"/>
      <c r="P6396" s="6" t="s">
        <v>5109</v>
      </c>
      <c r="Q6396" s="6"/>
      <c r="R6396" s="6" t="s">
        <v>5283</v>
      </c>
      <c r="S6396" s="6"/>
      <c r="T6396" s="11">
        <v>1</v>
      </c>
      <c r="U6396" s="6"/>
      <c r="V6396" s="6" t="s">
        <v>525</v>
      </c>
      <c r="W6396" s="6"/>
      <c r="X6396" s="9">
        <v>411.68</v>
      </c>
      <c r="Y6396" s="6"/>
      <c r="Z6396" s="9">
        <f>ROUND(IF(ISNUMBER(X6396), T6396*X6396, T6396),5)</f>
        <v>411.68</v>
      </c>
      <c r="AA6396" s="6"/>
      <c r="AB6396" s="9">
        <f>ROUND(AB6395+Z6396,5)</f>
        <v>2027.43</v>
      </c>
      <c r="AC6396" s="6"/>
      <c r="AD6396" s="6"/>
      <c r="AE6396" s="6"/>
      <c r="AF6396" s="9">
        <v>0</v>
      </c>
      <c r="AG6396" s="6"/>
      <c r="AH6396" s="6"/>
    </row>
    <row r="6397" spans="1:34" x14ac:dyDescent="0.25">
      <c r="A6397" s="6"/>
      <c r="B6397" s="6"/>
      <c r="C6397" s="6"/>
      <c r="D6397" s="6"/>
      <c r="E6397" s="6"/>
      <c r="F6397" s="6" t="s">
        <v>301</v>
      </c>
      <c r="G6397" s="6"/>
      <c r="H6397" s="7">
        <v>45814</v>
      </c>
      <c r="I6397" s="6"/>
      <c r="J6397" s="6"/>
      <c r="K6397" s="6"/>
      <c r="L6397" s="6" t="s">
        <v>5283</v>
      </c>
      <c r="M6397" s="6"/>
      <c r="N6397" s="6" t="s">
        <v>1283</v>
      </c>
      <c r="O6397" s="6"/>
      <c r="P6397" s="6" t="s">
        <v>5109</v>
      </c>
      <c r="Q6397" s="6"/>
      <c r="R6397" s="6" t="s">
        <v>5283</v>
      </c>
      <c r="S6397" s="6"/>
      <c r="T6397" s="11">
        <v>1</v>
      </c>
      <c r="U6397" s="6"/>
      <c r="V6397" s="6" t="s">
        <v>525</v>
      </c>
      <c r="W6397" s="6"/>
      <c r="X6397" s="9">
        <v>411.68</v>
      </c>
      <c r="Y6397" s="6"/>
      <c r="Z6397" s="9">
        <f>ROUND(IF(ISNUMBER(X6397), T6397*X6397, T6397),5)</f>
        <v>411.68</v>
      </c>
      <c r="AA6397" s="6"/>
      <c r="AB6397" s="9">
        <f>ROUND(AB6396+Z6397,5)</f>
        <v>2439.11</v>
      </c>
      <c r="AC6397" s="6"/>
      <c r="AD6397" s="6"/>
      <c r="AE6397" s="6"/>
      <c r="AF6397" s="9">
        <v>0</v>
      </c>
      <c r="AG6397" s="6"/>
      <c r="AH6397" s="6"/>
    </row>
    <row r="6398" spans="1:34" x14ac:dyDescent="0.25">
      <c r="A6398" s="6"/>
      <c r="B6398" s="6"/>
      <c r="C6398" s="6"/>
      <c r="D6398" s="6"/>
      <c r="E6398" s="6"/>
      <c r="F6398" s="6" t="s">
        <v>301</v>
      </c>
      <c r="G6398" s="6"/>
      <c r="H6398" s="7">
        <v>45932</v>
      </c>
      <c r="I6398" s="6"/>
      <c r="J6398" s="6"/>
      <c r="K6398" s="6"/>
      <c r="L6398" s="6" t="s">
        <v>5283</v>
      </c>
      <c r="M6398" s="6"/>
      <c r="N6398" s="6" t="s">
        <v>1283</v>
      </c>
      <c r="O6398" s="6"/>
      <c r="P6398" s="6" t="s">
        <v>5109</v>
      </c>
      <c r="Q6398" s="6"/>
      <c r="R6398" s="6" t="s">
        <v>5283</v>
      </c>
      <c r="S6398" s="6"/>
      <c r="T6398" s="11">
        <v>0</v>
      </c>
      <c r="U6398" s="6"/>
      <c r="V6398" s="6" t="s">
        <v>525</v>
      </c>
      <c r="W6398" s="6"/>
      <c r="X6398" s="9">
        <v>430.59</v>
      </c>
      <c r="Y6398" s="6"/>
      <c r="Z6398" s="9">
        <f>ROUND(IF(ISNUMBER(X6398), T6398*X6398, T6398),5)</f>
        <v>0</v>
      </c>
      <c r="AA6398" s="6"/>
      <c r="AB6398" s="9">
        <f>ROUND(AB6397+Z6398,5)</f>
        <v>2439.11</v>
      </c>
      <c r="AC6398" s="6"/>
      <c r="AD6398" s="6"/>
      <c r="AE6398" s="6"/>
      <c r="AF6398" s="9">
        <v>0</v>
      </c>
      <c r="AG6398" s="6"/>
      <c r="AH6398" s="6"/>
    </row>
    <row r="6399" spans="1:34" ht="15.75" thickBot="1" x14ac:dyDescent="0.3">
      <c r="A6399" s="6"/>
      <c r="B6399" s="6"/>
      <c r="C6399" s="6"/>
      <c r="D6399" s="6"/>
      <c r="E6399" s="6"/>
      <c r="F6399" s="6" t="s">
        <v>301</v>
      </c>
      <c r="G6399" s="6"/>
      <c r="H6399" s="7">
        <v>45932</v>
      </c>
      <c r="I6399" s="6"/>
      <c r="J6399" s="6"/>
      <c r="K6399" s="6"/>
      <c r="L6399" s="6" t="s">
        <v>5283</v>
      </c>
      <c r="M6399" s="6"/>
      <c r="N6399" s="6" t="s">
        <v>1283</v>
      </c>
      <c r="O6399" s="6"/>
      <c r="P6399" s="6" t="s">
        <v>5109</v>
      </c>
      <c r="Q6399" s="6"/>
      <c r="R6399" s="6" t="s">
        <v>5283</v>
      </c>
      <c r="S6399" s="6"/>
      <c r="T6399" s="8">
        <v>1</v>
      </c>
      <c r="U6399" s="6"/>
      <c r="V6399" s="6" t="s">
        <v>525</v>
      </c>
      <c r="W6399" s="6"/>
      <c r="X6399" s="9">
        <v>430.59</v>
      </c>
      <c r="Y6399" s="6"/>
      <c r="Z6399" s="10">
        <f>ROUND(IF(ISNUMBER(X6399), T6399*X6399, T6399),5)</f>
        <v>430.59</v>
      </c>
      <c r="AA6399" s="6"/>
      <c r="AB6399" s="10">
        <f>ROUND(AB6398+Z6399,5)</f>
        <v>2869.7</v>
      </c>
      <c r="AC6399" s="6"/>
      <c r="AD6399" s="6"/>
      <c r="AE6399" s="6"/>
      <c r="AF6399" s="9">
        <v>0</v>
      </c>
      <c r="AG6399" s="6"/>
      <c r="AH6399" s="6"/>
    </row>
    <row r="6400" spans="1:34" x14ac:dyDescent="0.25">
      <c r="A6400" s="6"/>
      <c r="B6400" s="6"/>
      <c r="C6400" s="6" t="s">
        <v>5110</v>
      </c>
      <c r="D6400" s="6"/>
      <c r="E6400" s="6"/>
      <c r="F6400" s="6"/>
      <c r="G6400" s="6"/>
      <c r="H6400" s="7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11">
        <f>ROUND(SUM(T6391:T6399),5)</f>
        <v>7</v>
      </c>
      <c r="U6400" s="6"/>
      <c r="V6400" s="6"/>
      <c r="W6400" s="6"/>
      <c r="X6400" s="9"/>
      <c r="Y6400" s="6"/>
      <c r="Z6400" s="9">
        <f>ROUND(SUM(Z6391:Z6399),5)</f>
        <v>2869.7</v>
      </c>
      <c r="AA6400" s="6"/>
      <c r="AB6400" s="9">
        <f>AB6399</f>
        <v>2869.7</v>
      </c>
      <c r="AC6400" s="6"/>
      <c r="AD6400" s="6"/>
      <c r="AE6400" s="6"/>
      <c r="AF6400" s="9"/>
      <c r="AG6400" s="6"/>
      <c r="AH6400" s="6"/>
    </row>
    <row r="6401" spans="1:34" x14ac:dyDescent="0.25">
      <c r="A6401" s="2"/>
      <c r="B6401" s="2"/>
      <c r="C6401" s="2" t="s">
        <v>5111</v>
      </c>
      <c r="D6401" s="2"/>
      <c r="E6401" s="2"/>
      <c r="F6401" s="2"/>
      <c r="G6401" s="2"/>
      <c r="H6401" s="3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4"/>
      <c r="U6401" s="2"/>
      <c r="V6401" s="2"/>
      <c r="W6401" s="2"/>
      <c r="X6401" s="5"/>
      <c r="Y6401" s="2"/>
      <c r="Z6401" s="5"/>
      <c r="AA6401" s="2"/>
      <c r="AB6401" s="5"/>
      <c r="AC6401" s="2"/>
      <c r="AD6401" s="2"/>
      <c r="AE6401" s="2"/>
      <c r="AF6401" s="5"/>
      <c r="AG6401" s="2"/>
      <c r="AH6401" s="2"/>
    </row>
    <row r="6402" spans="1:34" ht="15.75" thickBot="1" x14ac:dyDescent="0.3">
      <c r="A6402" s="1"/>
      <c r="B6402" s="1"/>
      <c r="C6402" s="1"/>
      <c r="D6402" s="6"/>
      <c r="E6402" s="6"/>
      <c r="F6402" s="6" t="s">
        <v>301</v>
      </c>
      <c r="G6402" s="6"/>
      <c r="H6402" s="7">
        <v>45894</v>
      </c>
      <c r="I6402" s="6"/>
      <c r="J6402" s="6"/>
      <c r="K6402" s="6"/>
      <c r="L6402" s="6" t="s">
        <v>5284</v>
      </c>
      <c r="M6402" s="6"/>
      <c r="N6402" s="6" t="s">
        <v>1283</v>
      </c>
      <c r="O6402" s="6"/>
      <c r="P6402" s="6" t="s">
        <v>5111</v>
      </c>
      <c r="Q6402" s="6"/>
      <c r="R6402" s="6" t="s">
        <v>5284</v>
      </c>
      <c r="S6402" s="6"/>
      <c r="T6402" s="8">
        <v>1</v>
      </c>
      <c r="U6402" s="6"/>
      <c r="V6402" s="6" t="s">
        <v>525</v>
      </c>
      <c r="W6402" s="6"/>
      <c r="X6402" s="9">
        <v>30.43</v>
      </c>
      <c r="Y6402" s="6"/>
      <c r="Z6402" s="10">
        <f>ROUND(IF(ISNUMBER(X6402), T6402*X6402, T6402),5)</f>
        <v>30.43</v>
      </c>
      <c r="AA6402" s="6"/>
      <c r="AB6402" s="10">
        <f>ROUND(AB6401+Z6402,5)</f>
        <v>30.43</v>
      </c>
      <c r="AC6402" s="6"/>
      <c r="AD6402" s="6"/>
      <c r="AE6402" s="6"/>
      <c r="AF6402" s="9">
        <v>0</v>
      </c>
      <c r="AG6402" s="6"/>
      <c r="AH6402" s="6"/>
    </row>
    <row r="6403" spans="1:34" x14ac:dyDescent="0.25">
      <c r="A6403" s="6"/>
      <c r="B6403" s="6"/>
      <c r="C6403" s="6" t="s">
        <v>5112</v>
      </c>
      <c r="D6403" s="6"/>
      <c r="E6403" s="6"/>
      <c r="F6403" s="6"/>
      <c r="G6403" s="6"/>
      <c r="H6403" s="7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11">
        <f>ROUND(SUM(T6401:T6402),5)</f>
        <v>1</v>
      </c>
      <c r="U6403" s="6"/>
      <c r="V6403" s="6"/>
      <c r="W6403" s="6"/>
      <c r="X6403" s="9"/>
      <c r="Y6403" s="6"/>
      <c r="Z6403" s="9">
        <f>ROUND(SUM(Z6401:Z6402),5)</f>
        <v>30.43</v>
      </c>
      <c r="AA6403" s="6"/>
      <c r="AB6403" s="9">
        <f>AB6402</f>
        <v>30.43</v>
      </c>
      <c r="AC6403" s="6"/>
      <c r="AD6403" s="6"/>
      <c r="AE6403" s="6"/>
      <c r="AF6403" s="9"/>
      <c r="AG6403" s="6"/>
      <c r="AH6403" s="6"/>
    </row>
    <row r="6404" spans="1:34" x14ac:dyDescent="0.25">
      <c r="A6404" s="2"/>
      <c r="B6404" s="2"/>
      <c r="C6404" s="2" t="s">
        <v>5113</v>
      </c>
      <c r="D6404" s="2"/>
      <c r="E6404" s="2"/>
      <c r="F6404" s="2"/>
      <c r="G6404" s="2"/>
      <c r="H6404" s="3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4"/>
      <c r="U6404" s="2"/>
      <c r="V6404" s="2"/>
      <c r="W6404" s="2"/>
      <c r="X6404" s="5"/>
      <c r="Y6404" s="2"/>
      <c r="Z6404" s="5"/>
      <c r="AA6404" s="2"/>
      <c r="AB6404" s="5"/>
      <c r="AC6404" s="2"/>
      <c r="AD6404" s="2"/>
      <c r="AE6404" s="2"/>
      <c r="AF6404" s="5"/>
      <c r="AG6404" s="2"/>
      <c r="AH6404" s="2"/>
    </row>
    <row r="6405" spans="1:34" x14ac:dyDescent="0.25">
      <c r="A6405" s="6"/>
      <c r="B6405" s="6"/>
      <c r="C6405" s="6"/>
      <c r="D6405" s="6"/>
      <c r="E6405" s="6"/>
      <c r="F6405" s="6" t="s">
        <v>301</v>
      </c>
      <c r="G6405" s="6"/>
      <c r="H6405" s="7">
        <v>45743</v>
      </c>
      <c r="I6405" s="6"/>
      <c r="J6405" s="6"/>
      <c r="K6405" s="6"/>
      <c r="L6405" s="6" t="s">
        <v>5285</v>
      </c>
      <c r="M6405" s="6"/>
      <c r="N6405" s="6" t="s">
        <v>1283</v>
      </c>
      <c r="O6405" s="6"/>
      <c r="P6405" s="6" t="s">
        <v>5113</v>
      </c>
      <c r="Q6405" s="6"/>
      <c r="R6405" s="6" t="s">
        <v>5285</v>
      </c>
      <c r="S6405" s="6"/>
      <c r="T6405" s="11">
        <v>0</v>
      </c>
      <c r="U6405" s="6"/>
      <c r="V6405" s="6" t="s">
        <v>525</v>
      </c>
      <c r="W6405" s="6"/>
      <c r="X6405" s="9">
        <v>58.06</v>
      </c>
      <c r="Y6405" s="6"/>
      <c r="Z6405" s="9">
        <f>ROUND(IF(ISNUMBER(X6405), T6405*X6405, T6405),5)</f>
        <v>0</v>
      </c>
      <c r="AA6405" s="6"/>
      <c r="AB6405" s="9">
        <f>ROUND(AB6404+Z6405,5)</f>
        <v>0</v>
      </c>
      <c r="AC6405" s="6"/>
      <c r="AD6405" s="6"/>
      <c r="AE6405" s="6"/>
      <c r="AF6405" s="9">
        <v>0</v>
      </c>
      <c r="AG6405" s="6"/>
      <c r="AH6405" s="6"/>
    </row>
    <row r="6406" spans="1:34" ht="15.75" thickBot="1" x14ac:dyDescent="0.3">
      <c r="A6406" s="6"/>
      <c r="B6406" s="6"/>
      <c r="C6406" s="6"/>
      <c r="D6406" s="6"/>
      <c r="E6406" s="6"/>
      <c r="F6406" s="6" t="s">
        <v>301</v>
      </c>
      <c r="G6406" s="6"/>
      <c r="H6406" s="7">
        <v>45814</v>
      </c>
      <c r="I6406" s="6"/>
      <c r="J6406" s="6"/>
      <c r="K6406" s="6"/>
      <c r="L6406" s="6" t="s">
        <v>5285</v>
      </c>
      <c r="M6406" s="6"/>
      <c r="N6406" s="6" t="s">
        <v>1283</v>
      </c>
      <c r="O6406" s="6"/>
      <c r="P6406" s="6" t="s">
        <v>5113</v>
      </c>
      <c r="Q6406" s="6"/>
      <c r="R6406" s="6" t="s">
        <v>5285</v>
      </c>
      <c r="S6406" s="6"/>
      <c r="T6406" s="8">
        <v>1</v>
      </c>
      <c r="U6406" s="6"/>
      <c r="V6406" s="6" t="s">
        <v>525</v>
      </c>
      <c r="W6406" s="6"/>
      <c r="X6406" s="9">
        <v>58.06</v>
      </c>
      <c r="Y6406" s="6"/>
      <c r="Z6406" s="10">
        <f>ROUND(IF(ISNUMBER(X6406), T6406*X6406, T6406),5)</f>
        <v>58.06</v>
      </c>
      <c r="AA6406" s="6"/>
      <c r="AB6406" s="10">
        <f>ROUND(AB6405+Z6406,5)</f>
        <v>58.06</v>
      </c>
      <c r="AC6406" s="6"/>
      <c r="AD6406" s="6"/>
      <c r="AE6406" s="6"/>
      <c r="AF6406" s="9">
        <v>0</v>
      </c>
      <c r="AG6406" s="6"/>
      <c r="AH6406" s="6"/>
    </row>
    <row r="6407" spans="1:34" x14ac:dyDescent="0.25">
      <c r="A6407" s="6"/>
      <c r="B6407" s="6"/>
      <c r="C6407" s="6" t="s">
        <v>5114</v>
      </c>
      <c r="D6407" s="6"/>
      <c r="E6407" s="6"/>
      <c r="F6407" s="6"/>
      <c r="G6407" s="6"/>
      <c r="H6407" s="7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11">
        <f>ROUND(SUM(T6404:T6406),5)</f>
        <v>1</v>
      </c>
      <c r="U6407" s="6"/>
      <c r="V6407" s="6"/>
      <c r="W6407" s="6"/>
      <c r="X6407" s="9"/>
      <c r="Y6407" s="6"/>
      <c r="Z6407" s="9">
        <f>ROUND(SUM(Z6404:Z6406),5)</f>
        <v>58.06</v>
      </c>
      <c r="AA6407" s="6"/>
      <c r="AB6407" s="9">
        <f>AB6406</f>
        <v>58.06</v>
      </c>
      <c r="AC6407" s="6"/>
      <c r="AD6407" s="6"/>
      <c r="AE6407" s="6"/>
      <c r="AF6407" s="9"/>
      <c r="AG6407" s="6"/>
      <c r="AH6407" s="6"/>
    </row>
    <row r="6408" spans="1:34" x14ac:dyDescent="0.25">
      <c r="A6408" s="2"/>
      <c r="B6408" s="2"/>
      <c r="C6408" s="2" t="s">
        <v>5115</v>
      </c>
      <c r="D6408" s="2"/>
      <c r="E6408" s="2"/>
      <c r="F6408" s="2"/>
      <c r="G6408" s="2"/>
      <c r="H6408" s="3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4"/>
      <c r="U6408" s="2"/>
      <c r="V6408" s="2"/>
      <c r="W6408" s="2"/>
      <c r="X6408" s="5"/>
      <c r="Y6408" s="2"/>
      <c r="Z6408" s="5"/>
      <c r="AA6408" s="2"/>
      <c r="AB6408" s="5"/>
      <c r="AC6408" s="2"/>
      <c r="AD6408" s="2"/>
      <c r="AE6408" s="2"/>
      <c r="AF6408" s="5"/>
      <c r="AG6408" s="2"/>
      <c r="AH6408" s="2"/>
    </row>
    <row r="6409" spans="1:34" ht="15.75" thickBot="1" x14ac:dyDescent="0.3">
      <c r="A6409" s="1"/>
      <c r="B6409" s="1"/>
      <c r="C6409" s="1"/>
      <c r="D6409" s="6"/>
      <c r="E6409" s="6"/>
      <c r="F6409" s="6" t="s">
        <v>301</v>
      </c>
      <c r="G6409" s="6"/>
      <c r="H6409" s="7">
        <v>45743</v>
      </c>
      <c r="I6409" s="6"/>
      <c r="J6409" s="6"/>
      <c r="K6409" s="6"/>
      <c r="L6409" s="6" t="s">
        <v>5286</v>
      </c>
      <c r="M6409" s="6"/>
      <c r="N6409" s="6" t="s">
        <v>1283</v>
      </c>
      <c r="O6409" s="6"/>
      <c r="P6409" s="6" t="s">
        <v>5115</v>
      </c>
      <c r="Q6409" s="6"/>
      <c r="R6409" s="6" t="s">
        <v>5286</v>
      </c>
      <c r="S6409" s="6"/>
      <c r="T6409" s="8">
        <v>1</v>
      </c>
      <c r="U6409" s="6"/>
      <c r="V6409" s="6" t="s">
        <v>525</v>
      </c>
      <c r="W6409" s="6"/>
      <c r="X6409" s="9">
        <v>123.86</v>
      </c>
      <c r="Y6409" s="6"/>
      <c r="Z6409" s="10">
        <f>ROUND(IF(ISNUMBER(X6409), T6409*X6409, T6409),5)</f>
        <v>123.86</v>
      </c>
      <c r="AA6409" s="6"/>
      <c r="AB6409" s="10">
        <f>ROUND(AB6408+Z6409,5)</f>
        <v>123.86</v>
      </c>
      <c r="AC6409" s="6"/>
      <c r="AD6409" s="6"/>
      <c r="AE6409" s="6"/>
      <c r="AF6409" s="9">
        <v>0</v>
      </c>
      <c r="AG6409" s="6"/>
      <c r="AH6409" s="6"/>
    </row>
    <row r="6410" spans="1:34" x14ac:dyDescent="0.25">
      <c r="A6410" s="6"/>
      <c r="B6410" s="6"/>
      <c r="C6410" s="6" t="s">
        <v>5116</v>
      </c>
      <c r="D6410" s="6"/>
      <c r="E6410" s="6"/>
      <c r="F6410" s="6"/>
      <c r="G6410" s="6"/>
      <c r="H6410" s="7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11">
        <f>ROUND(SUM(T6408:T6409),5)</f>
        <v>1</v>
      </c>
      <c r="U6410" s="6"/>
      <c r="V6410" s="6"/>
      <c r="W6410" s="6"/>
      <c r="X6410" s="9"/>
      <c r="Y6410" s="6"/>
      <c r="Z6410" s="9">
        <f>ROUND(SUM(Z6408:Z6409),5)</f>
        <v>123.86</v>
      </c>
      <c r="AA6410" s="6"/>
      <c r="AB6410" s="9">
        <f>AB6409</f>
        <v>123.86</v>
      </c>
      <c r="AC6410" s="6"/>
      <c r="AD6410" s="6"/>
      <c r="AE6410" s="6"/>
      <c r="AF6410" s="9"/>
      <c r="AG6410" s="6"/>
      <c r="AH6410" s="6"/>
    </row>
    <row r="6411" spans="1:34" x14ac:dyDescent="0.25">
      <c r="A6411" s="2"/>
      <c r="B6411" s="2"/>
      <c r="C6411" s="2" t="s">
        <v>5117</v>
      </c>
      <c r="D6411" s="2"/>
      <c r="E6411" s="2"/>
      <c r="F6411" s="2"/>
      <c r="G6411" s="2"/>
      <c r="H6411" s="3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4"/>
      <c r="U6411" s="2"/>
      <c r="V6411" s="2"/>
      <c r="W6411" s="2"/>
      <c r="X6411" s="5"/>
      <c r="Y6411" s="2"/>
      <c r="Z6411" s="5"/>
      <c r="AA6411" s="2"/>
      <c r="AB6411" s="5"/>
      <c r="AC6411" s="2"/>
      <c r="AD6411" s="2"/>
      <c r="AE6411" s="2"/>
      <c r="AF6411" s="5"/>
      <c r="AG6411" s="2"/>
      <c r="AH6411" s="2"/>
    </row>
    <row r="6412" spans="1:34" x14ac:dyDescent="0.25">
      <c r="A6412" s="6"/>
      <c r="B6412" s="6"/>
      <c r="C6412" s="6"/>
      <c r="D6412" s="6"/>
      <c r="E6412" s="6"/>
      <c r="F6412" s="6" t="s">
        <v>301</v>
      </c>
      <c r="G6412" s="6"/>
      <c r="H6412" s="7">
        <v>45743</v>
      </c>
      <c r="I6412" s="6"/>
      <c r="J6412" s="6"/>
      <c r="K6412" s="6"/>
      <c r="L6412" s="6" t="s">
        <v>5287</v>
      </c>
      <c r="M6412" s="6"/>
      <c r="N6412" s="6" t="s">
        <v>1283</v>
      </c>
      <c r="O6412" s="6"/>
      <c r="P6412" s="6" t="s">
        <v>5117</v>
      </c>
      <c r="Q6412" s="6"/>
      <c r="R6412" s="6" t="s">
        <v>5287</v>
      </c>
      <c r="S6412" s="6"/>
      <c r="T6412" s="11">
        <v>0</v>
      </c>
      <c r="U6412" s="6"/>
      <c r="V6412" s="6" t="s">
        <v>525</v>
      </c>
      <c r="W6412" s="6"/>
      <c r="X6412" s="9">
        <v>74.03</v>
      </c>
      <c r="Y6412" s="6"/>
      <c r="Z6412" s="9">
        <f>ROUND(IF(ISNUMBER(X6412), T6412*X6412, T6412),5)</f>
        <v>0</v>
      </c>
      <c r="AA6412" s="6"/>
      <c r="AB6412" s="9">
        <f>ROUND(AB6411+Z6412,5)</f>
        <v>0</v>
      </c>
      <c r="AC6412" s="6"/>
      <c r="AD6412" s="6"/>
      <c r="AE6412" s="6"/>
      <c r="AF6412" s="9">
        <v>0</v>
      </c>
      <c r="AG6412" s="6"/>
      <c r="AH6412" s="6"/>
    </row>
    <row r="6413" spans="1:34" ht="15.75" thickBot="1" x14ac:dyDescent="0.3">
      <c r="A6413" s="6"/>
      <c r="B6413" s="6"/>
      <c r="C6413" s="6"/>
      <c r="D6413" s="6"/>
      <c r="E6413" s="6"/>
      <c r="F6413" s="6" t="s">
        <v>301</v>
      </c>
      <c r="G6413" s="6"/>
      <c r="H6413" s="7">
        <v>45814</v>
      </c>
      <c r="I6413" s="6"/>
      <c r="J6413" s="6"/>
      <c r="K6413" s="6"/>
      <c r="L6413" s="6" t="s">
        <v>5287</v>
      </c>
      <c r="M6413" s="6"/>
      <c r="N6413" s="6" t="s">
        <v>1283</v>
      </c>
      <c r="O6413" s="6"/>
      <c r="P6413" s="6" t="s">
        <v>5117</v>
      </c>
      <c r="Q6413" s="6"/>
      <c r="R6413" s="6" t="s">
        <v>5287</v>
      </c>
      <c r="S6413" s="6"/>
      <c r="T6413" s="8">
        <v>1</v>
      </c>
      <c r="U6413" s="6"/>
      <c r="V6413" s="6" t="s">
        <v>525</v>
      </c>
      <c r="W6413" s="6"/>
      <c r="X6413" s="9">
        <v>74.03</v>
      </c>
      <c r="Y6413" s="6"/>
      <c r="Z6413" s="10">
        <f>ROUND(IF(ISNUMBER(X6413), T6413*X6413, T6413),5)</f>
        <v>74.03</v>
      </c>
      <c r="AA6413" s="6"/>
      <c r="AB6413" s="10">
        <f>ROUND(AB6412+Z6413,5)</f>
        <v>74.03</v>
      </c>
      <c r="AC6413" s="6"/>
      <c r="AD6413" s="6"/>
      <c r="AE6413" s="6"/>
      <c r="AF6413" s="9">
        <v>0</v>
      </c>
      <c r="AG6413" s="6"/>
      <c r="AH6413" s="6"/>
    </row>
    <row r="6414" spans="1:34" x14ac:dyDescent="0.25">
      <c r="A6414" s="6"/>
      <c r="B6414" s="6"/>
      <c r="C6414" s="6" t="s">
        <v>5118</v>
      </c>
      <c r="D6414" s="6"/>
      <c r="E6414" s="6"/>
      <c r="F6414" s="6"/>
      <c r="G6414" s="6"/>
      <c r="H6414" s="7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11">
        <f>ROUND(SUM(T6411:T6413),5)</f>
        <v>1</v>
      </c>
      <c r="U6414" s="6"/>
      <c r="V6414" s="6"/>
      <c r="W6414" s="6"/>
      <c r="X6414" s="9"/>
      <c r="Y6414" s="6"/>
      <c r="Z6414" s="9">
        <f>ROUND(SUM(Z6411:Z6413),5)</f>
        <v>74.03</v>
      </c>
      <c r="AA6414" s="6"/>
      <c r="AB6414" s="9">
        <f>AB6413</f>
        <v>74.03</v>
      </c>
      <c r="AC6414" s="6"/>
      <c r="AD6414" s="6"/>
      <c r="AE6414" s="6"/>
      <c r="AF6414" s="9"/>
      <c r="AG6414" s="6"/>
      <c r="AH6414" s="6"/>
    </row>
    <row r="6415" spans="1:34" x14ac:dyDescent="0.25">
      <c r="A6415" s="2"/>
      <c r="B6415" s="2"/>
      <c r="C6415" s="2" t="s">
        <v>5119</v>
      </c>
      <c r="D6415" s="2"/>
      <c r="E6415" s="2"/>
      <c r="F6415" s="2"/>
      <c r="G6415" s="2"/>
      <c r="H6415" s="3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4"/>
      <c r="U6415" s="2"/>
      <c r="V6415" s="2"/>
      <c r="W6415" s="2"/>
      <c r="X6415" s="5"/>
      <c r="Y6415" s="2"/>
      <c r="Z6415" s="5"/>
      <c r="AA6415" s="2"/>
      <c r="AB6415" s="5"/>
      <c r="AC6415" s="2"/>
      <c r="AD6415" s="2"/>
      <c r="AE6415" s="2"/>
      <c r="AF6415" s="5"/>
      <c r="AG6415" s="2"/>
      <c r="AH6415" s="2"/>
    </row>
    <row r="6416" spans="1:34" x14ac:dyDescent="0.25">
      <c r="A6416" s="6"/>
      <c r="B6416" s="6"/>
      <c r="C6416" s="6"/>
      <c r="D6416" s="6"/>
      <c r="E6416" s="6"/>
      <c r="F6416" s="6" t="s">
        <v>301</v>
      </c>
      <c r="G6416" s="6"/>
      <c r="H6416" s="7">
        <v>45574</v>
      </c>
      <c r="I6416" s="6"/>
      <c r="J6416" s="6"/>
      <c r="K6416" s="6"/>
      <c r="L6416" s="6" t="s">
        <v>5288</v>
      </c>
      <c r="M6416" s="6"/>
      <c r="N6416" s="6" t="s">
        <v>1283</v>
      </c>
      <c r="O6416" s="6"/>
      <c r="P6416" s="6" t="s">
        <v>5119</v>
      </c>
      <c r="Q6416" s="6"/>
      <c r="R6416" s="6" t="s">
        <v>5288</v>
      </c>
      <c r="S6416" s="6"/>
      <c r="T6416" s="11">
        <v>1</v>
      </c>
      <c r="U6416" s="6"/>
      <c r="V6416" s="6" t="s">
        <v>5391</v>
      </c>
      <c r="W6416" s="6"/>
      <c r="X6416" s="9">
        <v>78.5</v>
      </c>
      <c r="Y6416" s="6"/>
      <c r="Z6416" s="9">
        <f>ROUND(IF(ISNUMBER(X6416), T6416*X6416, T6416),5)</f>
        <v>78.5</v>
      </c>
      <c r="AA6416" s="6"/>
      <c r="AB6416" s="9">
        <f>ROUND(AB6415+Z6416,5)</f>
        <v>78.5</v>
      </c>
      <c r="AC6416" s="6"/>
      <c r="AD6416" s="6"/>
      <c r="AE6416" s="6"/>
      <c r="AF6416" s="9">
        <v>0</v>
      </c>
      <c r="AG6416" s="6"/>
      <c r="AH6416" s="6"/>
    </row>
    <row r="6417" spans="1:34" x14ac:dyDescent="0.25">
      <c r="A6417" s="6"/>
      <c r="B6417" s="6"/>
      <c r="C6417" s="6"/>
      <c r="D6417" s="6"/>
      <c r="E6417" s="6"/>
      <c r="F6417" s="6" t="s">
        <v>301</v>
      </c>
      <c r="G6417" s="6"/>
      <c r="H6417" s="7">
        <v>45832</v>
      </c>
      <c r="I6417" s="6"/>
      <c r="J6417" s="6"/>
      <c r="K6417" s="6"/>
      <c r="L6417" s="6" t="s">
        <v>5288</v>
      </c>
      <c r="M6417" s="6"/>
      <c r="N6417" s="6" t="s">
        <v>1283</v>
      </c>
      <c r="O6417" s="6"/>
      <c r="P6417" s="6" t="s">
        <v>5119</v>
      </c>
      <c r="Q6417" s="6"/>
      <c r="R6417" s="6" t="s">
        <v>5288</v>
      </c>
      <c r="S6417" s="6"/>
      <c r="T6417" s="11">
        <v>1</v>
      </c>
      <c r="U6417" s="6"/>
      <c r="V6417" s="6" t="s">
        <v>5391</v>
      </c>
      <c r="W6417" s="6"/>
      <c r="X6417" s="9">
        <v>81.819999999999993</v>
      </c>
      <c r="Y6417" s="6"/>
      <c r="Z6417" s="9">
        <f>ROUND(IF(ISNUMBER(X6417), T6417*X6417, T6417),5)</f>
        <v>81.819999999999993</v>
      </c>
      <c r="AA6417" s="6"/>
      <c r="AB6417" s="9">
        <f>ROUND(AB6416+Z6417,5)</f>
        <v>160.32</v>
      </c>
      <c r="AC6417" s="6"/>
      <c r="AD6417" s="6"/>
      <c r="AE6417" s="6"/>
      <c r="AF6417" s="9">
        <v>0</v>
      </c>
      <c r="AG6417" s="6"/>
      <c r="AH6417" s="6"/>
    </row>
    <row r="6418" spans="1:34" ht="15.75" thickBot="1" x14ac:dyDescent="0.3">
      <c r="A6418" s="6"/>
      <c r="B6418" s="6"/>
      <c r="C6418" s="6"/>
      <c r="D6418" s="6"/>
      <c r="E6418" s="6"/>
      <c r="F6418" s="6" t="s">
        <v>301</v>
      </c>
      <c r="G6418" s="6"/>
      <c r="H6418" s="7">
        <v>45894</v>
      </c>
      <c r="I6418" s="6"/>
      <c r="J6418" s="6"/>
      <c r="K6418" s="6"/>
      <c r="L6418" s="6" t="s">
        <v>5288</v>
      </c>
      <c r="M6418" s="6"/>
      <c r="N6418" s="6" t="s">
        <v>1283</v>
      </c>
      <c r="O6418" s="6"/>
      <c r="P6418" s="6" t="s">
        <v>5119</v>
      </c>
      <c r="Q6418" s="6"/>
      <c r="R6418" s="6" t="s">
        <v>5288</v>
      </c>
      <c r="S6418" s="6"/>
      <c r="T6418" s="8">
        <v>1</v>
      </c>
      <c r="U6418" s="6"/>
      <c r="V6418" s="6" t="s">
        <v>5391</v>
      </c>
      <c r="W6418" s="6"/>
      <c r="X6418" s="9">
        <v>81.819999999999993</v>
      </c>
      <c r="Y6418" s="6"/>
      <c r="Z6418" s="10">
        <f>ROUND(IF(ISNUMBER(X6418), T6418*X6418, T6418),5)</f>
        <v>81.819999999999993</v>
      </c>
      <c r="AA6418" s="6"/>
      <c r="AB6418" s="10">
        <f>ROUND(AB6417+Z6418,5)</f>
        <v>242.14</v>
      </c>
      <c r="AC6418" s="6"/>
      <c r="AD6418" s="6"/>
      <c r="AE6418" s="6"/>
      <c r="AF6418" s="9">
        <v>0</v>
      </c>
      <c r="AG6418" s="6"/>
      <c r="AH6418" s="6"/>
    </row>
    <row r="6419" spans="1:34" x14ac:dyDescent="0.25">
      <c r="A6419" s="6"/>
      <c r="B6419" s="6"/>
      <c r="C6419" s="6" t="s">
        <v>5120</v>
      </c>
      <c r="D6419" s="6"/>
      <c r="E6419" s="6"/>
      <c r="F6419" s="6"/>
      <c r="G6419" s="6"/>
      <c r="H6419" s="7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11">
        <f>ROUND(SUM(T6415:T6418),5)</f>
        <v>3</v>
      </c>
      <c r="U6419" s="6"/>
      <c r="V6419" s="6"/>
      <c r="W6419" s="6"/>
      <c r="X6419" s="9"/>
      <c r="Y6419" s="6"/>
      <c r="Z6419" s="9">
        <f>ROUND(SUM(Z6415:Z6418),5)</f>
        <v>242.14</v>
      </c>
      <c r="AA6419" s="6"/>
      <c r="AB6419" s="9">
        <f>AB6418</f>
        <v>242.14</v>
      </c>
      <c r="AC6419" s="6"/>
      <c r="AD6419" s="6"/>
      <c r="AE6419" s="6"/>
      <c r="AF6419" s="9"/>
      <c r="AG6419" s="6"/>
      <c r="AH6419" s="6"/>
    </row>
    <row r="6420" spans="1:34" x14ac:dyDescent="0.25">
      <c r="A6420" s="2"/>
      <c r="B6420" s="2"/>
      <c r="C6420" s="2" t="s">
        <v>5121</v>
      </c>
      <c r="D6420" s="2"/>
      <c r="E6420" s="2"/>
      <c r="F6420" s="2"/>
      <c r="G6420" s="2"/>
      <c r="H6420" s="3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4"/>
      <c r="U6420" s="2"/>
      <c r="V6420" s="2"/>
      <c r="W6420" s="2"/>
      <c r="X6420" s="5"/>
      <c r="Y6420" s="2"/>
      <c r="Z6420" s="5"/>
      <c r="AA6420" s="2"/>
      <c r="AB6420" s="5"/>
      <c r="AC6420" s="2"/>
      <c r="AD6420" s="2"/>
      <c r="AE6420" s="2"/>
      <c r="AF6420" s="5"/>
      <c r="AG6420" s="2"/>
      <c r="AH6420" s="2"/>
    </row>
    <row r="6421" spans="1:34" ht="15.75" thickBot="1" x14ac:dyDescent="0.3">
      <c r="A6421" s="1"/>
      <c r="B6421" s="1"/>
      <c r="C6421" s="1"/>
      <c r="D6421" s="6"/>
      <c r="E6421" s="6"/>
      <c r="F6421" s="6" t="s">
        <v>301</v>
      </c>
      <c r="G6421" s="6"/>
      <c r="H6421" s="7">
        <v>45406</v>
      </c>
      <c r="I6421" s="6"/>
      <c r="J6421" s="6"/>
      <c r="K6421" s="6"/>
      <c r="L6421" s="6" t="s">
        <v>5289</v>
      </c>
      <c r="M6421" s="6"/>
      <c r="N6421" s="6" t="s">
        <v>1283</v>
      </c>
      <c r="O6421" s="6"/>
      <c r="P6421" s="6" t="s">
        <v>5121</v>
      </c>
      <c r="Q6421" s="6"/>
      <c r="R6421" s="6" t="s">
        <v>5289</v>
      </c>
      <c r="S6421" s="6"/>
      <c r="T6421" s="8">
        <v>1</v>
      </c>
      <c r="U6421" s="6"/>
      <c r="V6421" s="6" t="s">
        <v>4348</v>
      </c>
      <c r="W6421" s="6"/>
      <c r="X6421" s="9">
        <v>460.93</v>
      </c>
      <c r="Y6421" s="6"/>
      <c r="Z6421" s="10">
        <f>ROUND(IF(ISNUMBER(X6421), T6421*X6421, T6421),5)</f>
        <v>460.93</v>
      </c>
      <c r="AA6421" s="6"/>
      <c r="AB6421" s="10">
        <f>ROUND(AB6420+Z6421,5)</f>
        <v>460.93</v>
      </c>
      <c r="AC6421" s="6"/>
      <c r="AD6421" s="6"/>
      <c r="AE6421" s="6"/>
      <c r="AF6421" s="9">
        <v>0</v>
      </c>
      <c r="AG6421" s="6"/>
      <c r="AH6421" s="6"/>
    </row>
    <row r="6422" spans="1:34" x14ac:dyDescent="0.25">
      <c r="A6422" s="6"/>
      <c r="B6422" s="6"/>
      <c r="C6422" s="6" t="s">
        <v>5122</v>
      </c>
      <c r="D6422" s="6"/>
      <c r="E6422" s="6"/>
      <c r="F6422" s="6"/>
      <c r="G6422" s="6"/>
      <c r="H6422" s="7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11">
        <f>ROUND(SUM(T6420:T6421),5)</f>
        <v>1</v>
      </c>
      <c r="U6422" s="6"/>
      <c r="V6422" s="6"/>
      <c r="W6422" s="6"/>
      <c r="X6422" s="9"/>
      <c r="Y6422" s="6"/>
      <c r="Z6422" s="9">
        <f>ROUND(SUM(Z6420:Z6421),5)</f>
        <v>460.93</v>
      </c>
      <c r="AA6422" s="6"/>
      <c r="AB6422" s="9">
        <f>AB6421</f>
        <v>460.93</v>
      </c>
      <c r="AC6422" s="6"/>
      <c r="AD6422" s="6"/>
      <c r="AE6422" s="6"/>
      <c r="AF6422" s="9"/>
      <c r="AG6422" s="6"/>
      <c r="AH6422" s="6"/>
    </row>
    <row r="6423" spans="1:34" x14ac:dyDescent="0.25">
      <c r="A6423" s="2"/>
      <c r="B6423" s="2"/>
      <c r="C6423" s="2" t="s">
        <v>5123</v>
      </c>
      <c r="D6423" s="2"/>
      <c r="E6423" s="2"/>
      <c r="F6423" s="2"/>
      <c r="G6423" s="2"/>
      <c r="H6423" s="3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4"/>
      <c r="U6423" s="2"/>
      <c r="V6423" s="2"/>
      <c r="W6423" s="2"/>
      <c r="X6423" s="5"/>
      <c r="Y6423" s="2"/>
      <c r="Z6423" s="5"/>
      <c r="AA6423" s="2"/>
      <c r="AB6423" s="5"/>
      <c r="AC6423" s="2"/>
      <c r="AD6423" s="2"/>
      <c r="AE6423" s="2"/>
      <c r="AF6423" s="5"/>
      <c r="AG6423" s="2"/>
      <c r="AH6423" s="2"/>
    </row>
    <row r="6424" spans="1:34" x14ac:dyDescent="0.25">
      <c r="A6424" s="6"/>
      <c r="B6424" s="6"/>
      <c r="C6424" s="6"/>
      <c r="D6424" s="6"/>
      <c r="E6424" s="6"/>
      <c r="F6424" s="6" t="s">
        <v>301</v>
      </c>
      <c r="G6424" s="6"/>
      <c r="H6424" s="7">
        <v>44909</v>
      </c>
      <c r="I6424" s="6"/>
      <c r="J6424" s="6"/>
      <c r="K6424" s="6"/>
      <c r="L6424" s="6" t="s">
        <v>5290</v>
      </c>
      <c r="M6424" s="6"/>
      <c r="N6424" s="6" t="s">
        <v>490</v>
      </c>
      <c r="O6424" s="6"/>
      <c r="P6424" s="6" t="s">
        <v>5123</v>
      </c>
      <c r="Q6424" s="6"/>
      <c r="R6424" s="6" t="s">
        <v>5290</v>
      </c>
      <c r="S6424" s="6"/>
      <c r="T6424" s="11">
        <v>4</v>
      </c>
      <c r="U6424" s="6"/>
      <c r="V6424" s="6" t="s">
        <v>525</v>
      </c>
      <c r="W6424" s="6"/>
      <c r="X6424" s="9">
        <v>549.91</v>
      </c>
      <c r="Y6424" s="6"/>
      <c r="Z6424" s="9">
        <f>ROUND(IF(ISNUMBER(X6424), T6424*X6424, T6424),5)</f>
        <v>2199.64</v>
      </c>
      <c r="AA6424" s="6"/>
      <c r="AB6424" s="9">
        <f>ROUND(AB6423+Z6424,5)</f>
        <v>2199.64</v>
      </c>
      <c r="AC6424" s="6"/>
      <c r="AD6424" s="6"/>
      <c r="AE6424" s="6"/>
      <c r="AF6424" s="9">
        <v>0</v>
      </c>
      <c r="AG6424" s="6"/>
      <c r="AH6424" s="6"/>
    </row>
    <row r="6425" spans="1:34" ht="15.75" thickBot="1" x14ac:dyDescent="0.3">
      <c r="A6425" s="6"/>
      <c r="B6425" s="6"/>
      <c r="C6425" s="6"/>
      <c r="D6425" s="6"/>
      <c r="E6425" s="6"/>
      <c r="F6425" s="6" t="s">
        <v>301</v>
      </c>
      <c r="G6425" s="6"/>
      <c r="H6425" s="7">
        <v>44937</v>
      </c>
      <c r="I6425" s="6"/>
      <c r="J6425" s="6"/>
      <c r="K6425" s="6"/>
      <c r="L6425" s="6" t="s">
        <v>5290</v>
      </c>
      <c r="M6425" s="6"/>
      <c r="N6425" s="6" t="s">
        <v>490</v>
      </c>
      <c r="O6425" s="6"/>
      <c r="P6425" s="6" t="s">
        <v>5123</v>
      </c>
      <c r="Q6425" s="6"/>
      <c r="R6425" s="6" t="s">
        <v>5290</v>
      </c>
      <c r="S6425" s="6"/>
      <c r="T6425" s="8">
        <v>1</v>
      </c>
      <c r="U6425" s="6"/>
      <c r="V6425" s="6" t="s">
        <v>525</v>
      </c>
      <c r="W6425" s="6"/>
      <c r="X6425" s="9">
        <v>549.91</v>
      </c>
      <c r="Y6425" s="6"/>
      <c r="Z6425" s="10">
        <f>ROUND(IF(ISNUMBER(X6425), T6425*X6425, T6425),5)</f>
        <v>549.91</v>
      </c>
      <c r="AA6425" s="6"/>
      <c r="AB6425" s="10">
        <f>ROUND(AB6424+Z6425,5)</f>
        <v>2749.55</v>
      </c>
      <c r="AC6425" s="6"/>
      <c r="AD6425" s="6"/>
      <c r="AE6425" s="6"/>
      <c r="AF6425" s="9">
        <v>0</v>
      </c>
      <c r="AG6425" s="6"/>
      <c r="AH6425" s="6"/>
    </row>
    <row r="6426" spans="1:34" x14ac:dyDescent="0.25">
      <c r="A6426" s="6"/>
      <c r="B6426" s="6"/>
      <c r="C6426" s="6" t="s">
        <v>5124</v>
      </c>
      <c r="D6426" s="6"/>
      <c r="E6426" s="6"/>
      <c r="F6426" s="6"/>
      <c r="G6426" s="6"/>
      <c r="H6426" s="7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11">
        <f>ROUND(SUM(T6423:T6425),5)</f>
        <v>5</v>
      </c>
      <c r="U6426" s="6"/>
      <c r="V6426" s="6"/>
      <c r="W6426" s="6"/>
      <c r="X6426" s="9"/>
      <c r="Y6426" s="6"/>
      <c r="Z6426" s="9">
        <f>ROUND(SUM(Z6423:Z6425),5)</f>
        <v>2749.55</v>
      </c>
      <c r="AA6426" s="6"/>
      <c r="AB6426" s="9">
        <f>AB6425</f>
        <v>2749.55</v>
      </c>
      <c r="AC6426" s="6"/>
      <c r="AD6426" s="6"/>
      <c r="AE6426" s="6"/>
      <c r="AF6426" s="9"/>
      <c r="AG6426" s="6"/>
      <c r="AH6426" s="6"/>
    </row>
    <row r="6427" spans="1:34" x14ac:dyDescent="0.25">
      <c r="A6427" s="2"/>
      <c r="B6427" s="2"/>
      <c r="C6427" s="2" t="s">
        <v>5125</v>
      </c>
      <c r="D6427" s="2"/>
      <c r="E6427" s="2"/>
      <c r="F6427" s="2"/>
      <c r="G6427" s="2"/>
      <c r="H6427" s="3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4"/>
      <c r="U6427" s="2"/>
      <c r="V6427" s="2"/>
      <c r="W6427" s="2"/>
      <c r="X6427" s="5"/>
      <c r="Y6427" s="2"/>
      <c r="Z6427" s="5"/>
      <c r="AA6427" s="2"/>
      <c r="AB6427" s="5"/>
      <c r="AC6427" s="2"/>
      <c r="AD6427" s="2"/>
      <c r="AE6427" s="2"/>
      <c r="AF6427" s="5"/>
      <c r="AG6427" s="2"/>
      <c r="AH6427" s="2"/>
    </row>
    <row r="6428" spans="1:34" ht="15.75" thickBot="1" x14ac:dyDescent="0.3">
      <c r="A6428" s="1"/>
      <c r="B6428" s="1"/>
      <c r="C6428" s="1"/>
      <c r="D6428" s="6"/>
      <c r="E6428" s="6"/>
      <c r="F6428" s="6" t="s">
        <v>301</v>
      </c>
      <c r="G6428" s="6"/>
      <c r="H6428" s="7">
        <v>44769</v>
      </c>
      <c r="I6428" s="6"/>
      <c r="J6428" s="6"/>
      <c r="K6428" s="6"/>
      <c r="L6428" s="6" t="s">
        <v>5291</v>
      </c>
      <c r="M6428" s="6"/>
      <c r="N6428" s="6" t="s">
        <v>490</v>
      </c>
      <c r="O6428" s="6"/>
      <c r="P6428" s="6" t="s">
        <v>5125</v>
      </c>
      <c r="Q6428" s="6"/>
      <c r="R6428" s="6" t="s">
        <v>5291</v>
      </c>
      <c r="S6428" s="6"/>
      <c r="T6428" s="8">
        <v>1</v>
      </c>
      <c r="U6428" s="6"/>
      <c r="V6428" s="6" t="s">
        <v>525</v>
      </c>
      <c r="W6428" s="6"/>
      <c r="X6428" s="9">
        <v>343.28</v>
      </c>
      <c r="Y6428" s="6"/>
      <c r="Z6428" s="10">
        <f>ROUND(IF(ISNUMBER(X6428), T6428*X6428, T6428),5)</f>
        <v>343.28</v>
      </c>
      <c r="AA6428" s="6"/>
      <c r="AB6428" s="10">
        <f>ROUND(AB6427+Z6428,5)</f>
        <v>343.28</v>
      </c>
      <c r="AC6428" s="6"/>
      <c r="AD6428" s="6"/>
      <c r="AE6428" s="6"/>
      <c r="AF6428" s="9">
        <v>0</v>
      </c>
      <c r="AG6428" s="6"/>
      <c r="AH6428" s="6"/>
    </row>
    <row r="6429" spans="1:34" x14ac:dyDescent="0.25">
      <c r="A6429" s="6"/>
      <c r="B6429" s="6"/>
      <c r="C6429" s="6" t="s">
        <v>5126</v>
      </c>
      <c r="D6429" s="6"/>
      <c r="E6429" s="6"/>
      <c r="F6429" s="6"/>
      <c r="G6429" s="6"/>
      <c r="H6429" s="7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11">
        <f>ROUND(SUM(T6427:T6428),5)</f>
        <v>1</v>
      </c>
      <c r="U6429" s="6"/>
      <c r="V6429" s="6"/>
      <c r="W6429" s="6"/>
      <c r="X6429" s="9"/>
      <c r="Y6429" s="6"/>
      <c r="Z6429" s="9">
        <f>ROUND(SUM(Z6427:Z6428),5)</f>
        <v>343.28</v>
      </c>
      <c r="AA6429" s="6"/>
      <c r="AB6429" s="9">
        <f>AB6428</f>
        <v>343.28</v>
      </c>
      <c r="AC6429" s="6"/>
      <c r="AD6429" s="6"/>
      <c r="AE6429" s="6"/>
      <c r="AF6429" s="9"/>
      <c r="AG6429" s="6"/>
      <c r="AH6429" s="6"/>
    </row>
    <row r="6430" spans="1:34" x14ac:dyDescent="0.25">
      <c r="A6430" s="2"/>
      <c r="B6430" s="2"/>
      <c r="C6430" s="2" t="s">
        <v>5127</v>
      </c>
      <c r="D6430" s="2"/>
      <c r="E6430" s="2"/>
      <c r="F6430" s="2"/>
      <c r="G6430" s="2"/>
      <c r="H6430" s="3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4"/>
      <c r="U6430" s="2"/>
      <c r="V6430" s="2"/>
      <c r="W6430" s="2"/>
      <c r="X6430" s="5"/>
      <c r="Y6430" s="2"/>
      <c r="Z6430" s="5"/>
      <c r="AA6430" s="2"/>
      <c r="AB6430" s="5"/>
      <c r="AC6430" s="2"/>
      <c r="AD6430" s="2"/>
      <c r="AE6430" s="2"/>
      <c r="AF6430" s="5"/>
      <c r="AG6430" s="2"/>
      <c r="AH6430" s="2"/>
    </row>
    <row r="6431" spans="1:34" ht="15.75" thickBot="1" x14ac:dyDescent="0.3">
      <c r="A6431" s="1"/>
      <c r="B6431" s="1"/>
      <c r="C6431" s="1"/>
      <c r="D6431" s="6"/>
      <c r="E6431" s="6"/>
      <c r="F6431" s="6" t="s">
        <v>301</v>
      </c>
      <c r="G6431" s="6"/>
      <c r="H6431" s="7">
        <v>45042</v>
      </c>
      <c r="I6431" s="6"/>
      <c r="J6431" s="6"/>
      <c r="K6431" s="6"/>
      <c r="L6431" s="6" t="s">
        <v>5292</v>
      </c>
      <c r="M6431" s="6"/>
      <c r="N6431" s="6" t="s">
        <v>490</v>
      </c>
      <c r="O6431" s="6"/>
      <c r="P6431" s="6" t="s">
        <v>5371</v>
      </c>
      <c r="Q6431" s="6"/>
      <c r="R6431" s="6" t="s">
        <v>5292</v>
      </c>
      <c r="S6431" s="6"/>
      <c r="T6431" s="8">
        <v>4</v>
      </c>
      <c r="U6431" s="6"/>
      <c r="V6431" s="6" t="s">
        <v>525</v>
      </c>
      <c r="W6431" s="6"/>
      <c r="X6431" s="9">
        <v>222.19</v>
      </c>
      <c r="Y6431" s="6"/>
      <c r="Z6431" s="10">
        <f>ROUND(IF(ISNUMBER(X6431), T6431*X6431, T6431),5)</f>
        <v>888.76</v>
      </c>
      <c r="AA6431" s="6"/>
      <c r="AB6431" s="10">
        <f>ROUND(AB6430+Z6431,5)</f>
        <v>888.76</v>
      </c>
      <c r="AC6431" s="6"/>
      <c r="AD6431" s="6"/>
      <c r="AE6431" s="6"/>
      <c r="AF6431" s="9">
        <v>0</v>
      </c>
      <c r="AG6431" s="6"/>
      <c r="AH6431" s="6"/>
    </row>
    <row r="6432" spans="1:34" x14ac:dyDescent="0.25">
      <c r="A6432" s="6"/>
      <c r="B6432" s="6"/>
      <c r="C6432" s="6" t="s">
        <v>5128</v>
      </c>
      <c r="D6432" s="6"/>
      <c r="E6432" s="6"/>
      <c r="F6432" s="6"/>
      <c r="G6432" s="6"/>
      <c r="H6432" s="7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11">
        <f>ROUND(SUM(T6430:T6431),5)</f>
        <v>4</v>
      </c>
      <c r="U6432" s="6"/>
      <c r="V6432" s="6"/>
      <c r="W6432" s="6"/>
      <c r="X6432" s="9"/>
      <c r="Y6432" s="6"/>
      <c r="Z6432" s="9">
        <f>ROUND(SUM(Z6430:Z6431),5)</f>
        <v>888.76</v>
      </c>
      <c r="AA6432" s="6"/>
      <c r="AB6432" s="9">
        <f>AB6431</f>
        <v>888.76</v>
      </c>
      <c r="AC6432" s="6"/>
      <c r="AD6432" s="6"/>
      <c r="AE6432" s="6"/>
      <c r="AF6432" s="9"/>
      <c r="AG6432" s="6"/>
      <c r="AH6432" s="6"/>
    </row>
    <row r="6433" spans="1:34" x14ac:dyDescent="0.25">
      <c r="A6433" s="2"/>
      <c r="B6433" s="2"/>
      <c r="C6433" s="2" t="s">
        <v>5129</v>
      </c>
      <c r="D6433" s="2"/>
      <c r="E6433" s="2"/>
      <c r="F6433" s="2"/>
      <c r="G6433" s="2"/>
      <c r="H6433" s="3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4"/>
      <c r="U6433" s="2"/>
      <c r="V6433" s="2"/>
      <c r="W6433" s="2"/>
      <c r="X6433" s="5"/>
      <c r="Y6433" s="2"/>
      <c r="Z6433" s="5"/>
      <c r="AA6433" s="2"/>
      <c r="AB6433" s="5"/>
      <c r="AC6433" s="2"/>
      <c r="AD6433" s="2"/>
      <c r="AE6433" s="2"/>
      <c r="AF6433" s="5"/>
      <c r="AG6433" s="2"/>
      <c r="AH6433" s="2"/>
    </row>
    <row r="6434" spans="1:34" ht="15.75" thickBot="1" x14ac:dyDescent="0.3">
      <c r="A6434" s="1"/>
      <c r="B6434" s="1"/>
      <c r="C6434" s="1"/>
      <c r="D6434" s="6"/>
      <c r="E6434" s="6"/>
      <c r="F6434" s="6" t="s">
        <v>301</v>
      </c>
      <c r="G6434" s="6"/>
      <c r="H6434" s="7">
        <v>44756</v>
      </c>
      <c r="I6434" s="6"/>
      <c r="J6434" s="6"/>
      <c r="K6434" s="6"/>
      <c r="L6434" s="6" t="s">
        <v>5293</v>
      </c>
      <c r="M6434" s="6"/>
      <c r="N6434" s="6" t="s">
        <v>5317</v>
      </c>
      <c r="O6434" s="6"/>
      <c r="P6434" s="6" t="s">
        <v>5372</v>
      </c>
      <c r="Q6434" s="6"/>
      <c r="R6434" s="6" t="s">
        <v>5293</v>
      </c>
      <c r="S6434" s="6"/>
      <c r="T6434" s="8">
        <v>20</v>
      </c>
      <c r="U6434" s="6"/>
      <c r="V6434" s="6" t="s">
        <v>525</v>
      </c>
      <c r="W6434" s="6"/>
      <c r="X6434" s="9">
        <v>1.52</v>
      </c>
      <c r="Y6434" s="6"/>
      <c r="Z6434" s="10">
        <f>ROUND(IF(ISNUMBER(X6434), T6434*X6434, T6434),5)</f>
        <v>30.4</v>
      </c>
      <c r="AA6434" s="6"/>
      <c r="AB6434" s="10">
        <f>ROUND(AB6433+Z6434,5)</f>
        <v>30.4</v>
      </c>
      <c r="AC6434" s="6"/>
      <c r="AD6434" s="6"/>
      <c r="AE6434" s="6"/>
      <c r="AF6434" s="9">
        <v>0</v>
      </c>
      <c r="AG6434" s="6"/>
      <c r="AH6434" s="6"/>
    </row>
    <row r="6435" spans="1:34" x14ac:dyDescent="0.25">
      <c r="A6435" s="6"/>
      <c r="B6435" s="6"/>
      <c r="C6435" s="6" t="s">
        <v>5130</v>
      </c>
      <c r="D6435" s="6"/>
      <c r="E6435" s="6"/>
      <c r="F6435" s="6"/>
      <c r="G6435" s="6"/>
      <c r="H6435" s="7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11">
        <f>ROUND(SUM(T6433:T6434),5)</f>
        <v>20</v>
      </c>
      <c r="U6435" s="6"/>
      <c r="V6435" s="6"/>
      <c r="W6435" s="6"/>
      <c r="X6435" s="9"/>
      <c r="Y6435" s="6"/>
      <c r="Z6435" s="9">
        <f>ROUND(SUM(Z6433:Z6434),5)</f>
        <v>30.4</v>
      </c>
      <c r="AA6435" s="6"/>
      <c r="AB6435" s="9">
        <f>AB6434</f>
        <v>30.4</v>
      </c>
      <c r="AC6435" s="6"/>
      <c r="AD6435" s="6"/>
      <c r="AE6435" s="6"/>
      <c r="AF6435" s="9"/>
      <c r="AG6435" s="6"/>
      <c r="AH6435" s="6"/>
    </row>
    <row r="6436" spans="1:34" x14ac:dyDescent="0.25">
      <c r="A6436" s="2"/>
      <c r="B6436" s="2"/>
      <c r="C6436" s="2" t="s">
        <v>5131</v>
      </c>
      <c r="D6436" s="2"/>
      <c r="E6436" s="2"/>
      <c r="F6436" s="2"/>
      <c r="G6436" s="2"/>
      <c r="H6436" s="3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4"/>
      <c r="U6436" s="2"/>
      <c r="V6436" s="2"/>
      <c r="W6436" s="2"/>
      <c r="X6436" s="5"/>
      <c r="Y6436" s="2"/>
      <c r="Z6436" s="5"/>
      <c r="AA6436" s="2"/>
      <c r="AB6436" s="5"/>
      <c r="AC6436" s="2"/>
      <c r="AD6436" s="2"/>
      <c r="AE6436" s="2"/>
      <c r="AF6436" s="5"/>
      <c r="AG6436" s="2"/>
      <c r="AH6436" s="2"/>
    </row>
    <row r="6437" spans="1:34" ht="15.75" thickBot="1" x14ac:dyDescent="0.3">
      <c r="A6437" s="1"/>
      <c r="B6437" s="1"/>
      <c r="C6437" s="1"/>
      <c r="D6437" s="6"/>
      <c r="E6437" s="6"/>
      <c r="F6437" s="6" t="s">
        <v>301</v>
      </c>
      <c r="G6437" s="6"/>
      <c r="H6437" s="7">
        <v>44932</v>
      </c>
      <c r="I6437" s="6"/>
      <c r="J6437" s="6"/>
      <c r="K6437" s="6"/>
      <c r="L6437" s="6" t="s">
        <v>5294</v>
      </c>
      <c r="M6437" s="6"/>
      <c r="N6437" s="6" t="s">
        <v>470</v>
      </c>
      <c r="O6437" s="6"/>
      <c r="P6437" s="6" t="s">
        <v>5131</v>
      </c>
      <c r="Q6437" s="6"/>
      <c r="R6437" s="6" t="s">
        <v>5389</v>
      </c>
      <c r="S6437" s="6"/>
      <c r="T6437" s="8">
        <v>500</v>
      </c>
      <c r="U6437" s="6"/>
      <c r="V6437" s="6" t="s">
        <v>526</v>
      </c>
      <c r="W6437" s="6"/>
      <c r="X6437" s="9">
        <v>0.18</v>
      </c>
      <c r="Y6437" s="6"/>
      <c r="Z6437" s="10">
        <f>ROUND(IF(ISNUMBER(X6437), T6437*X6437, T6437),5)</f>
        <v>90</v>
      </c>
      <c r="AA6437" s="6"/>
      <c r="AB6437" s="10">
        <f>ROUND(AB6436+Z6437,5)</f>
        <v>90</v>
      </c>
      <c r="AC6437" s="6"/>
      <c r="AD6437" s="6"/>
      <c r="AE6437" s="6"/>
      <c r="AF6437" s="9">
        <v>0</v>
      </c>
      <c r="AG6437" s="6"/>
      <c r="AH6437" s="6"/>
    </row>
    <row r="6438" spans="1:34" x14ac:dyDescent="0.25">
      <c r="A6438" s="6"/>
      <c r="B6438" s="6"/>
      <c r="C6438" s="6" t="s">
        <v>5132</v>
      </c>
      <c r="D6438" s="6"/>
      <c r="E6438" s="6"/>
      <c r="F6438" s="6"/>
      <c r="G6438" s="6"/>
      <c r="H6438" s="7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11">
        <f>ROUND(SUM(T6436:T6437),5)</f>
        <v>500</v>
      </c>
      <c r="U6438" s="6"/>
      <c r="V6438" s="6"/>
      <c r="W6438" s="6"/>
      <c r="X6438" s="9"/>
      <c r="Y6438" s="6"/>
      <c r="Z6438" s="9">
        <f>ROUND(SUM(Z6436:Z6437),5)</f>
        <v>90</v>
      </c>
      <c r="AA6438" s="6"/>
      <c r="AB6438" s="9">
        <f>AB6437</f>
        <v>90</v>
      </c>
      <c r="AC6438" s="6"/>
      <c r="AD6438" s="6"/>
      <c r="AE6438" s="6"/>
      <c r="AF6438" s="9"/>
      <c r="AG6438" s="6"/>
      <c r="AH6438" s="6"/>
    </row>
    <row r="6439" spans="1:34" x14ac:dyDescent="0.25">
      <c r="A6439" s="2"/>
      <c r="B6439" s="2"/>
      <c r="C6439" s="2" t="s">
        <v>5133</v>
      </c>
      <c r="D6439" s="2"/>
      <c r="E6439" s="2"/>
      <c r="F6439" s="2"/>
      <c r="G6439" s="2"/>
      <c r="H6439" s="3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4"/>
      <c r="U6439" s="2"/>
      <c r="V6439" s="2"/>
      <c r="W6439" s="2"/>
      <c r="X6439" s="5"/>
      <c r="Y6439" s="2"/>
      <c r="Z6439" s="5"/>
      <c r="AA6439" s="2"/>
      <c r="AB6439" s="5"/>
      <c r="AC6439" s="2"/>
      <c r="AD6439" s="2"/>
      <c r="AE6439" s="2"/>
      <c r="AF6439" s="5"/>
      <c r="AG6439" s="2"/>
      <c r="AH6439" s="2"/>
    </row>
    <row r="6440" spans="1:34" ht="15.75" thickBot="1" x14ac:dyDescent="0.3">
      <c r="A6440" s="1"/>
      <c r="B6440" s="1"/>
      <c r="C6440" s="1"/>
      <c r="D6440" s="6"/>
      <c r="E6440" s="6"/>
      <c r="F6440" s="6" t="s">
        <v>301</v>
      </c>
      <c r="G6440" s="6"/>
      <c r="H6440" s="7">
        <v>44677</v>
      </c>
      <c r="I6440" s="6"/>
      <c r="J6440" s="6"/>
      <c r="K6440" s="6"/>
      <c r="L6440" s="6" t="s">
        <v>5295</v>
      </c>
      <c r="M6440" s="6"/>
      <c r="N6440" s="6" t="s">
        <v>470</v>
      </c>
      <c r="O6440" s="6"/>
      <c r="P6440" s="6" t="s">
        <v>5133</v>
      </c>
      <c r="Q6440" s="6"/>
      <c r="R6440" s="6" t="s">
        <v>5295</v>
      </c>
      <c r="S6440" s="6"/>
      <c r="T6440" s="8">
        <v>1000</v>
      </c>
      <c r="U6440" s="6"/>
      <c r="V6440" s="6" t="s">
        <v>526</v>
      </c>
      <c r="W6440" s="6"/>
      <c r="X6440" s="11">
        <v>0.22500000000000001</v>
      </c>
      <c r="Y6440" s="6"/>
      <c r="Z6440" s="10">
        <f>ROUND(IF(ISNUMBER(X6440), T6440*X6440, T6440),5)</f>
        <v>225</v>
      </c>
      <c r="AA6440" s="6"/>
      <c r="AB6440" s="10">
        <f>ROUND(AB6439+Z6440,5)</f>
        <v>225</v>
      </c>
      <c r="AC6440" s="6"/>
      <c r="AD6440" s="6"/>
      <c r="AE6440" s="6"/>
      <c r="AF6440" s="9">
        <v>0</v>
      </c>
      <c r="AG6440" s="6"/>
      <c r="AH6440" s="6"/>
    </row>
    <row r="6441" spans="1:34" x14ac:dyDescent="0.25">
      <c r="A6441" s="6"/>
      <c r="B6441" s="6"/>
      <c r="C6441" s="6" t="s">
        <v>5134</v>
      </c>
      <c r="D6441" s="6"/>
      <c r="E6441" s="6"/>
      <c r="F6441" s="6"/>
      <c r="G6441" s="6"/>
      <c r="H6441" s="7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11">
        <f>ROUND(SUM(T6439:T6440),5)</f>
        <v>1000</v>
      </c>
      <c r="U6441" s="6"/>
      <c r="V6441" s="6"/>
      <c r="W6441" s="6"/>
      <c r="X6441" s="9"/>
      <c r="Y6441" s="6"/>
      <c r="Z6441" s="9">
        <f>ROUND(SUM(Z6439:Z6440),5)</f>
        <v>225</v>
      </c>
      <c r="AA6441" s="6"/>
      <c r="AB6441" s="9">
        <f>AB6440</f>
        <v>225</v>
      </c>
      <c r="AC6441" s="6"/>
      <c r="AD6441" s="6"/>
      <c r="AE6441" s="6"/>
      <c r="AF6441" s="9"/>
      <c r="AG6441" s="6"/>
      <c r="AH6441" s="6"/>
    </row>
    <row r="6442" spans="1:34" x14ac:dyDescent="0.25">
      <c r="A6442" s="2"/>
      <c r="B6442" s="2"/>
      <c r="C6442" s="2" t="s">
        <v>5135</v>
      </c>
      <c r="D6442" s="2"/>
      <c r="E6442" s="2"/>
      <c r="F6442" s="2"/>
      <c r="G6442" s="2"/>
      <c r="H6442" s="3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4"/>
      <c r="U6442" s="2"/>
      <c r="V6442" s="2"/>
      <c r="W6442" s="2"/>
      <c r="X6442" s="5"/>
      <c r="Y6442" s="2"/>
      <c r="Z6442" s="5"/>
      <c r="AA6442" s="2"/>
      <c r="AB6442" s="5"/>
      <c r="AC6442" s="2"/>
      <c r="AD6442" s="2"/>
      <c r="AE6442" s="2"/>
      <c r="AF6442" s="5"/>
      <c r="AG6442" s="2"/>
      <c r="AH6442" s="2"/>
    </row>
    <row r="6443" spans="1:34" ht="15.75" thickBot="1" x14ac:dyDescent="0.3">
      <c r="A6443" s="1"/>
      <c r="B6443" s="1"/>
      <c r="C6443" s="1"/>
      <c r="D6443" s="6"/>
      <c r="E6443" s="6"/>
      <c r="F6443" s="6" t="s">
        <v>301</v>
      </c>
      <c r="G6443" s="6"/>
      <c r="H6443" s="7">
        <v>44932</v>
      </c>
      <c r="I6443" s="6"/>
      <c r="J6443" s="6"/>
      <c r="K6443" s="6"/>
      <c r="L6443" s="6" t="s">
        <v>5296</v>
      </c>
      <c r="M6443" s="6"/>
      <c r="N6443" s="6" t="s">
        <v>470</v>
      </c>
      <c r="O6443" s="6"/>
      <c r="P6443" s="6" t="s">
        <v>5135</v>
      </c>
      <c r="Q6443" s="6"/>
      <c r="R6443" s="6" t="s">
        <v>5296</v>
      </c>
      <c r="S6443" s="6"/>
      <c r="T6443" s="8">
        <v>328</v>
      </c>
      <c r="U6443" s="6"/>
      <c r="V6443" s="6" t="s">
        <v>526</v>
      </c>
      <c r="W6443" s="6"/>
      <c r="X6443" s="9">
        <v>0.59</v>
      </c>
      <c r="Y6443" s="6"/>
      <c r="Z6443" s="10">
        <f>ROUND(IF(ISNUMBER(X6443), T6443*X6443, T6443),5)</f>
        <v>193.52</v>
      </c>
      <c r="AA6443" s="6"/>
      <c r="AB6443" s="10">
        <f>ROUND(AB6442+Z6443,5)</f>
        <v>193.52</v>
      </c>
      <c r="AC6443" s="6"/>
      <c r="AD6443" s="6"/>
      <c r="AE6443" s="6"/>
      <c r="AF6443" s="9">
        <v>0</v>
      </c>
      <c r="AG6443" s="6"/>
      <c r="AH6443" s="6"/>
    </row>
    <row r="6444" spans="1:34" x14ac:dyDescent="0.25">
      <c r="A6444" s="6"/>
      <c r="B6444" s="6"/>
      <c r="C6444" s="6" t="s">
        <v>5136</v>
      </c>
      <c r="D6444" s="6"/>
      <c r="E6444" s="6"/>
      <c r="F6444" s="6"/>
      <c r="G6444" s="6"/>
      <c r="H6444" s="7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11">
        <f>ROUND(SUM(T6442:T6443),5)</f>
        <v>328</v>
      </c>
      <c r="U6444" s="6"/>
      <c r="V6444" s="6"/>
      <c r="W6444" s="6"/>
      <c r="X6444" s="9"/>
      <c r="Y6444" s="6"/>
      <c r="Z6444" s="9">
        <f>ROUND(SUM(Z6442:Z6443),5)</f>
        <v>193.52</v>
      </c>
      <c r="AA6444" s="6"/>
      <c r="AB6444" s="9">
        <f>AB6443</f>
        <v>193.52</v>
      </c>
      <c r="AC6444" s="6"/>
      <c r="AD6444" s="6"/>
      <c r="AE6444" s="6"/>
      <c r="AF6444" s="9"/>
      <c r="AG6444" s="6"/>
      <c r="AH6444" s="6"/>
    </row>
    <row r="6445" spans="1:34" x14ac:dyDescent="0.25">
      <c r="A6445" s="2"/>
      <c r="B6445" s="2"/>
      <c r="C6445" s="2" t="s">
        <v>5137</v>
      </c>
      <c r="D6445" s="2"/>
      <c r="E6445" s="2"/>
      <c r="F6445" s="2"/>
      <c r="G6445" s="2"/>
      <c r="H6445" s="3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4"/>
      <c r="U6445" s="2"/>
      <c r="V6445" s="2"/>
      <c r="W6445" s="2"/>
      <c r="X6445" s="5"/>
      <c r="Y6445" s="2"/>
      <c r="Z6445" s="5"/>
      <c r="AA6445" s="2"/>
      <c r="AB6445" s="5"/>
      <c r="AC6445" s="2"/>
      <c r="AD6445" s="2"/>
      <c r="AE6445" s="2"/>
      <c r="AF6445" s="5"/>
      <c r="AG6445" s="2"/>
      <c r="AH6445" s="2"/>
    </row>
    <row r="6446" spans="1:34" ht="15.75" thickBot="1" x14ac:dyDescent="0.3">
      <c r="A6446" s="1"/>
      <c r="B6446" s="1"/>
      <c r="C6446" s="1"/>
      <c r="D6446" s="6"/>
      <c r="E6446" s="6"/>
      <c r="F6446" s="6" t="s">
        <v>301</v>
      </c>
      <c r="G6446" s="6"/>
      <c r="H6446" s="7">
        <v>44677</v>
      </c>
      <c r="I6446" s="6"/>
      <c r="J6446" s="6"/>
      <c r="K6446" s="6"/>
      <c r="L6446" s="6" t="s">
        <v>5297</v>
      </c>
      <c r="M6446" s="6"/>
      <c r="N6446" s="6" t="s">
        <v>470</v>
      </c>
      <c r="O6446" s="6"/>
      <c r="P6446" s="6" t="s">
        <v>5137</v>
      </c>
      <c r="Q6446" s="6"/>
      <c r="R6446" s="6" t="s">
        <v>5297</v>
      </c>
      <c r="S6446" s="6"/>
      <c r="T6446" s="8">
        <v>656</v>
      </c>
      <c r="U6446" s="6"/>
      <c r="V6446" s="6" t="s">
        <v>526</v>
      </c>
      <c r="W6446" s="6"/>
      <c r="X6446" s="11">
        <v>0.65400000000000003</v>
      </c>
      <c r="Y6446" s="6"/>
      <c r="Z6446" s="10">
        <f>ROUND(IF(ISNUMBER(X6446), T6446*X6446, T6446),5)</f>
        <v>429.024</v>
      </c>
      <c r="AA6446" s="6"/>
      <c r="AB6446" s="10">
        <f>ROUND(AB6445+Z6446,5)</f>
        <v>429.024</v>
      </c>
      <c r="AC6446" s="6"/>
      <c r="AD6446" s="6"/>
      <c r="AE6446" s="6"/>
      <c r="AF6446" s="9">
        <v>0</v>
      </c>
      <c r="AG6446" s="6"/>
      <c r="AH6446" s="6"/>
    </row>
    <row r="6447" spans="1:34" x14ac:dyDescent="0.25">
      <c r="A6447" s="6"/>
      <c r="B6447" s="6"/>
      <c r="C6447" s="6" t="s">
        <v>5138</v>
      </c>
      <c r="D6447" s="6"/>
      <c r="E6447" s="6"/>
      <c r="F6447" s="6"/>
      <c r="G6447" s="6"/>
      <c r="H6447" s="7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11">
        <f>ROUND(SUM(T6445:T6446),5)</f>
        <v>656</v>
      </c>
      <c r="U6447" s="6"/>
      <c r="V6447" s="6"/>
      <c r="W6447" s="6"/>
      <c r="X6447" s="9"/>
      <c r="Y6447" s="6"/>
      <c r="Z6447" s="9">
        <f>ROUND(SUM(Z6445:Z6446),5)</f>
        <v>429.024</v>
      </c>
      <c r="AA6447" s="6"/>
      <c r="AB6447" s="9">
        <f>AB6446</f>
        <v>429.024</v>
      </c>
      <c r="AC6447" s="6"/>
      <c r="AD6447" s="6"/>
      <c r="AE6447" s="6"/>
      <c r="AF6447" s="9"/>
      <c r="AG6447" s="6"/>
      <c r="AH6447" s="6"/>
    </row>
    <row r="6448" spans="1:34" x14ac:dyDescent="0.25">
      <c r="A6448" s="2"/>
      <c r="B6448" s="2"/>
      <c r="C6448" s="2" t="s">
        <v>5139</v>
      </c>
      <c r="D6448" s="2"/>
      <c r="E6448" s="2"/>
      <c r="F6448" s="2"/>
      <c r="G6448" s="2"/>
      <c r="H6448" s="3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4"/>
      <c r="U6448" s="2"/>
      <c r="V6448" s="2"/>
      <c r="W6448" s="2"/>
      <c r="X6448" s="5"/>
      <c r="Y6448" s="2"/>
      <c r="Z6448" s="5"/>
      <c r="AA6448" s="2"/>
      <c r="AB6448" s="5"/>
      <c r="AC6448" s="2"/>
      <c r="AD6448" s="2"/>
      <c r="AE6448" s="2"/>
      <c r="AF6448" s="5"/>
      <c r="AG6448" s="2"/>
      <c r="AH6448" s="2"/>
    </row>
    <row r="6449" spans="1:34" ht="15.75" thickBot="1" x14ac:dyDescent="0.3">
      <c r="A6449" s="1"/>
      <c r="B6449" s="1"/>
      <c r="C6449" s="1"/>
      <c r="D6449" s="6"/>
      <c r="E6449" s="6"/>
      <c r="F6449" s="6" t="s">
        <v>301</v>
      </c>
      <c r="G6449" s="6"/>
      <c r="H6449" s="7">
        <v>44677</v>
      </c>
      <c r="I6449" s="6"/>
      <c r="J6449" s="6"/>
      <c r="K6449" s="6"/>
      <c r="L6449" s="6" t="s">
        <v>5298</v>
      </c>
      <c r="M6449" s="6"/>
      <c r="N6449" s="6" t="s">
        <v>470</v>
      </c>
      <c r="O6449" s="6"/>
      <c r="P6449" s="6" t="s">
        <v>5139</v>
      </c>
      <c r="Q6449" s="6"/>
      <c r="R6449" s="6" t="s">
        <v>5298</v>
      </c>
      <c r="S6449" s="6"/>
      <c r="T6449" s="8">
        <v>328</v>
      </c>
      <c r="U6449" s="6"/>
      <c r="V6449" s="6" t="s">
        <v>526</v>
      </c>
      <c r="W6449" s="6"/>
      <c r="X6449" s="11">
        <v>0.32500000000000001</v>
      </c>
      <c r="Y6449" s="6"/>
      <c r="Z6449" s="10">
        <f>ROUND(IF(ISNUMBER(X6449), T6449*X6449, T6449),5)</f>
        <v>106.6</v>
      </c>
      <c r="AA6449" s="6"/>
      <c r="AB6449" s="10">
        <f>ROUND(AB6448+Z6449,5)</f>
        <v>106.6</v>
      </c>
      <c r="AC6449" s="6"/>
      <c r="AD6449" s="6"/>
      <c r="AE6449" s="6"/>
      <c r="AF6449" s="9">
        <v>0</v>
      </c>
      <c r="AG6449" s="6"/>
      <c r="AH6449" s="6"/>
    </row>
    <row r="6450" spans="1:34" x14ac:dyDescent="0.25">
      <c r="A6450" s="6"/>
      <c r="B6450" s="6"/>
      <c r="C6450" s="6" t="s">
        <v>5140</v>
      </c>
      <c r="D6450" s="6"/>
      <c r="E6450" s="6"/>
      <c r="F6450" s="6"/>
      <c r="G6450" s="6"/>
      <c r="H6450" s="7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11">
        <f>ROUND(SUM(T6448:T6449),5)</f>
        <v>328</v>
      </c>
      <c r="U6450" s="6"/>
      <c r="V6450" s="6"/>
      <c r="W6450" s="6"/>
      <c r="X6450" s="9"/>
      <c r="Y6450" s="6"/>
      <c r="Z6450" s="9">
        <f>ROUND(SUM(Z6448:Z6449),5)</f>
        <v>106.6</v>
      </c>
      <c r="AA6450" s="6"/>
      <c r="AB6450" s="9">
        <f>AB6449</f>
        <v>106.6</v>
      </c>
      <c r="AC6450" s="6"/>
      <c r="AD6450" s="6"/>
      <c r="AE6450" s="6"/>
      <c r="AF6450" s="9"/>
      <c r="AG6450" s="6"/>
      <c r="AH6450" s="6"/>
    </row>
    <row r="6451" spans="1:34" x14ac:dyDescent="0.25">
      <c r="A6451" s="2"/>
      <c r="B6451" s="2"/>
      <c r="C6451" s="2" t="s">
        <v>5141</v>
      </c>
      <c r="D6451" s="2"/>
      <c r="E6451" s="2"/>
      <c r="F6451" s="2"/>
      <c r="G6451" s="2"/>
      <c r="H6451" s="3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4"/>
      <c r="U6451" s="2"/>
      <c r="V6451" s="2"/>
      <c r="W6451" s="2"/>
      <c r="X6451" s="5"/>
      <c r="Y6451" s="2"/>
      <c r="Z6451" s="5"/>
      <c r="AA6451" s="2"/>
      <c r="AB6451" s="5"/>
      <c r="AC6451" s="2"/>
      <c r="AD6451" s="2"/>
      <c r="AE6451" s="2"/>
      <c r="AF6451" s="5"/>
      <c r="AG6451" s="2"/>
      <c r="AH6451" s="2"/>
    </row>
    <row r="6452" spans="1:34" ht="15.75" thickBot="1" x14ac:dyDescent="0.3">
      <c r="A6452" s="1"/>
      <c r="B6452" s="1"/>
      <c r="C6452" s="1"/>
      <c r="D6452" s="6"/>
      <c r="E6452" s="6"/>
      <c r="F6452" s="6" t="s">
        <v>301</v>
      </c>
      <c r="G6452" s="6"/>
      <c r="H6452" s="7">
        <v>44677</v>
      </c>
      <c r="I6452" s="6"/>
      <c r="J6452" s="6"/>
      <c r="K6452" s="6"/>
      <c r="L6452" s="6" t="s">
        <v>5299</v>
      </c>
      <c r="M6452" s="6"/>
      <c r="N6452" s="6" t="s">
        <v>470</v>
      </c>
      <c r="O6452" s="6"/>
      <c r="P6452" s="6" t="s">
        <v>5141</v>
      </c>
      <c r="Q6452" s="6"/>
      <c r="R6452" s="6" t="s">
        <v>5299</v>
      </c>
      <c r="S6452" s="6"/>
      <c r="T6452" s="8">
        <v>500</v>
      </c>
      <c r="U6452" s="6"/>
      <c r="V6452" s="6" t="s">
        <v>526</v>
      </c>
      <c r="W6452" s="6"/>
      <c r="X6452" s="11">
        <v>9.0999999999999998E-2</v>
      </c>
      <c r="Y6452" s="6"/>
      <c r="Z6452" s="10">
        <f>ROUND(IF(ISNUMBER(X6452), T6452*X6452, T6452),5)</f>
        <v>45.5</v>
      </c>
      <c r="AA6452" s="6"/>
      <c r="AB6452" s="10">
        <f>ROUND(AB6451+Z6452,5)</f>
        <v>45.5</v>
      </c>
      <c r="AC6452" s="6"/>
      <c r="AD6452" s="6"/>
      <c r="AE6452" s="6"/>
      <c r="AF6452" s="9">
        <v>0</v>
      </c>
      <c r="AG6452" s="6"/>
      <c r="AH6452" s="6"/>
    </row>
    <row r="6453" spans="1:34" x14ac:dyDescent="0.25">
      <c r="A6453" s="6"/>
      <c r="B6453" s="6"/>
      <c r="C6453" s="6" t="s">
        <v>5142</v>
      </c>
      <c r="D6453" s="6"/>
      <c r="E6453" s="6"/>
      <c r="F6453" s="6"/>
      <c r="G6453" s="6"/>
      <c r="H6453" s="7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11">
        <f>ROUND(SUM(T6451:T6452),5)</f>
        <v>500</v>
      </c>
      <c r="U6453" s="6"/>
      <c r="V6453" s="6"/>
      <c r="W6453" s="6"/>
      <c r="X6453" s="9"/>
      <c r="Y6453" s="6"/>
      <c r="Z6453" s="9">
        <f>ROUND(SUM(Z6451:Z6452),5)</f>
        <v>45.5</v>
      </c>
      <c r="AA6453" s="6"/>
      <c r="AB6453" s="9">
        <f>AB6452</f>
        <v>45.5</v>
      </c>
      <c r="AC6453" s="6"/>
      <c r="AD6453" s="6"/>
      <c r="AE6453" s="6"/>
      <c r="AF6453" s="9"/>
      <c r="AG6453" s="6"/>
      <c r="AH6453" s="6"/>
    </row>
    <row r="6454" spans="1:34" x14ac:dyDescent="0.25">
      <c r="A6454" s="2"/>
      <c r="B6454" s="2"/>
      <c r="C6454" s="2" t="s">
        <v>5143</v>
      </c>
      <c r="D6454" s="2"/>
      <c r="E6454" s="2"/>
      <c r="F6454" s="2"/>
      <c r="G6454" s="2"/>
      <c r="H6454" s="3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4"/>
      <c r="U6454" s="2"/>
      <c r="V6454" s="2"/>
      <c r="W6454" s="2"/>
      <c r="X6454" s="5"/>
      <c r="Y6454" s="2"/>
      <c r="Z6454" s="5"/>
      <c r="AA6454" s="2"/>
      <c r="AB6454" s="5"/>
      <c r="AC6454" s="2"/>
      <c r="AD6454" s="2"/>
      <c r="AE6454" s="2"/>
      <c r="AF6454" s="5"/>
      <c r="AG6454" s="2"/>
      <c r="AH6454" s="2"/>
    </row>
    <row r="6455" spans="1:34" ht="15.75" thickBot="1" x14ac:dyDescent="0.3">
      <c r="A6455" s="1"/>
      <c r="B6455" s="1"/>
      <c r="C6455" s="1"/>
      <c r="D6455" s="6"/>
      <c r="E6455" s="6"/>
      <c r="F6455" s="6" t="s">
        <v>301</v>
      </c>
      <c r="G6455" s="6"/>
      <c r="H6455" s="7">
        <v>45261</v>
      </c>
      <c r="I6455" s="6"/>
      <c r="J6455" s="6"/>
      <c r="K6455" s="6"/>
      <c r="L6455" s="6" t="s">
        <v>5300</v>
      </c>
      <c r="M6455" s="6"/>
      <c r="N6455" s="6" t="s">
        <v>5318</v>
      </c>
      <c r="O6455" s="6"/>
      <c r="P6455" s="6" t="s">
        <v>5373</v>
      </c>
      <c r="Q6455" s="6"/>
      <c r="R6455" s="6" t="s">
        <v>5300</v>
      </c>
      <c r="S6455" s="6"/>
      <c r="T6455" s="8">
        <v>100</v>
      </c>
      <c r="U6455" s="6"/>
      <c r="V6455" s="6" t="s">
        <v>525</v>
      </c>
      <c r="W6455" s="6"/>
      <c r="X6455" s="9">
        <v>0</v>
      </c>
      <c r="Y6455" s="6"/>
      <c r="Z6455" s="10">
        <f>ROUND(IF(ISNUMBER(X6455), T6455*X6455, T6455),5)</f>
        <v>0</v>
      </c>
      <c r="AA6455" s="6"/>
      <c r="AB6455" s="10">
        <f>ROUND(AB6454+Z6455,5)</f>
        <v>0</v>
      </c>
      <c r="AC6455" s="6"/>
      <c r="AD6455" s="6"/>
      <c r="AE6455" s="6"/>
      <c r="AF6455" s="9">
        <v>0</v>
      </c>
      <c r="AG6455" s="6"/>
      <c r="AH6455" s="6"/>
    </row>
    <row r="6456" spans="1:34" x14ac:dyDescent="0.25">
      <c r="A6456" s="6"/>
      <c r="B6456" s="6"/>
      <c r="C6456" s="6" t="s">
        <v>5144</v>
      </c>
      <c r="D6456" s="6"/>
      <c r="E6456" s="6"/>
      <c r="F6456" s="6"/>
      <c r="G6456" s="6"/>
      <c r="H6456" s="7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11">
        <f>ROUND(SUM(T6454:T6455),5)</f>
        <v>100</v>
      </c>
      <c r="U6456" s="6"/>
      <c r="V6456" s="6"/>
      <c r="W6456" s="6"/>
      <c r="X6456" s="9"/>
      <c r="Y6456" s="6"/>
      <c r="Z6456" s="9">
        <f>ROUND(SUM(Z6454:Z6455),5)</f>
        <v>0</v>
      </c>
      <c r="AA6456" s="6"/>
      <c r="AB6456" s="9">
        <f>AB6455</f>
        <v>0</v>
      </c>
      <c r="AC6456" s="6"/>
      <c r="AD6456" s="6"/>
      <c r="AE6456" s="6"/>
      <c r="AF6456" s="9"/>
      <c r="AG6456" s="6"/>
      <c r="AH6456" s="6"/>
    </row>
    <row r="6457" spans="1:34" x14ac:dyDescent="0.25">
      <c r="A6457" s="2"/>
      <c r="B6457" s="2"/>
      <c r="C6457" s="2" t="s">
        <v>5145</v>
      </c>
      <c r="D6457" s="2"/>
      <c r="E6457" s="2"/>
      <c r="F6457" s="2"/>
      <c r="G6457" s="2"/>
      <c r="H6457" s="3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4"/>
      <c r="U6457" s="2"/>
      <c r="V6457" s="2"/>
      <c r="W6457" s="2"/>
      <c r="X6457" s="5"/>
      <c r="Y6457" s="2"/>
      <c r="Z6457" s="5"/>
      <c r="AA6457" s="2"/>
      <c r="AB6457" s="5"/>
      <c r="AC6457" s="2"/>
      <c r="AD6457" s="2"/>
      <c r="AE6457" s="2"/>
      <c r="AF6457" s="5"/>
      <c r="AG6457" s="2"/>
      <c r="AH6457" s="2"/>
    </row>
    <row r="6458" spans="1:34" ht="15.75" thickBot="1" x14ac:dyDescent="0.3">
      <c r="A6458" s="1"/>
      <c r="B6458" s="1"/>
      <c r="C6458" s="1"/>
      <c r="D6458" s="6"/>
      <c r="E6458" s="6"/>
      <c r="F6458" s="6" t="s">
        <v>301</v>
      </c>
      <c r="G6458" s="6"/>
      <c r="H6458" s="7">
        <v>44926</v>
      </c>
      <c r="I6458" s="6"/>
      <c r="J6458" s="6"/>
      <c r="K6458" s="6"/>
      <c r="L6458" s="6" t="s">
        <v>5301</v>
      </c>
      <c r="M6458" s="6"/>
      <c r="N6458" s="6" t="s">
        <v>5318</v>
      </c>
      <c r="O6458" s="6"/>
      <c r="P6458" s="6" t="s">
        <v>5145</v>
      </c>
      <c r="Q6458" s="6"/>
      <c r="R6458" s="6" t="s">
        <v>5301</v>
      </c>
      <c r="S6458" s="6"/>
      <c r="T6458" s="8">
        <v>50</v>
      </c>
      <c r="U6458" s="6"/>
      <c r="V6458" s="6" t="s">
        <v>525</v>
      </c>
      <c r="W6458" s="6"/>
      <c r="X6458" s="9">
        <v>0</v>
      </c>
      <c r="Y6458" s="6"/>
      <c r="Z6458" s="10">
        <f>ROUND(IF(ISNUMBER(X6458), T6458*X6458, T6458),5)</f>
        <v>0</v>
      </c>
      <c r="AA6458" s="6"/>
      <c r="AB6458" s="10">
        <f>ROUND(AB6457+Z6458,5)</f>
        <v>0</v>
      </c>
      <c r="AC6458" s="6"/>
      <c r="AD6458" s="6"/>
      <c r="AE6458" s="6"/>
      <c r="AF6458" s="9">
        <v>0</v>
      </c>
      <c r="AG6458" s="6"/>
      <c r="AH6458" s="6"/>
    </row>
    <row r="6459" spans="1:34" x14ac:dyDescent="0.25">
      <c r="A6459" s="6"/>
      <c r="B6459" s="6"/>
      <c r="C6459" s="6" t="s">
        <v>5146</v>
      </c>
      <c r="D6459" s="6"/>
      <c r="E6459" s="6"/>
      <c r="F6459" s="6"/>
      <c r="G6459" s="6"/>
      <c r="H6459" s="7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11">
        <f>ROUND(SUM(T6457:T6458),5)</f>
        <v>50</v>
      </c>
      <c r="U6459" s="6"/>
      <c r="V6459" s="6"/>
      <c r="W6459" s="6"/>
      <c r="X6459" s="9"/>
      <c r="Y6459" s="6"/>
      <c r="Z6459" s="9">
        <f>ROUND(SUM(Z6457:Z6458),5)</f>
        <v>0</v>
      </c>
      <c r="AA6459" s="6"/>
      <c r="AB6459" s="9">
        <f>AB6458</f>
        <v>0</v>
      </c>
      <c r="AC6459" s="6"/>
      <c r="AD6459" s="6"/>
      <c r="AE6459" s="6"/>
      <c r="AF6459" s="9"/>
      <c r="AG6459" s="6"/>
      <c r="AH6459" s="6"/>
    </row>
    <row r="6460" spans="1:34" x14ac:dyDescent="0.25">
      <c r="A6460" s="2"/>
      <c r="B6460" s="2"/>
      <c r="C6460" s="2" t="s">
        <v>5147</v>
      </c>
      <c r="D6460" s="2"/>
      <c r="E6460" s="2"/>
      <c r="F6460" s="2"/>
      <c r="G6460" s="2"/>
      <c r="H6460" s="3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4"/>
      <c r="U6460" s="2"/>
      <c r="V6460" s="2"/>
      <c r="W6460" s="2"/>
      <c r="X6460" s="5"/>
      <c r="Y6460" s="2"/>
      <c r="Z6460" s="5"/>
      <c r="AA6460" s="2"/>
      <c r="AB6460" s="5"/>
      <c r="AC6460" s="2"/>
      <c r="AD6460" s="2"/>
      <c r="AE6460" s="2"/>
      <c r="AF6460" s="5"/>
      <c r="AG6460" s="2"/>
      <c r="AH6460" s="2"/>
    </row>
    <row r="6461" spans="1:34" ht="15.75" thickBot="1" x14ac:dyDescent="0.3">
      <c r="A6461" s="1"/>
      <c r="B6461" s="1"/>
      <c r="C6461" s="1"/>
      <c r="D6461" s="6"/>
      <c r="E6461" s="6"/>
      <c r="F6461" s="6" t="s">
        <v>301</v>
      </c>
      <c r="G6461" s="6"/>
      <c r="H6461" s="7">
        <v>44875</v>
      </c>
      <c r="I6461" s="6"/>
      <c r="J6461" s="6"/>
      <c r="K6461" s="6"/>
      <c r="L6461" s="6" t="s">
        <v>5302</v>
      </c>
      <c r="M6461" s="6"/>
      <c r="N6461" s="6" t="s">
        <v>5318</v>
      </c>
      <c r="O6461" s="6"/>
      <c r="P6461" s="6" t="s">
        <v>5147</v>
      </c>
      <c r="Q6461" s="6"/>
      <c r="R6461" s="6" t="s">
        <v>5302</v>
      </c>
      <c r="S6461" s="6"/>
      <c r="T6461" s="8">
        <v>200</v>
      </c>
      <c r="U6461" s="6"/>
      <c r="V6461" s="6" t="s">
        <v>525</v>
      </c>
      <c r="W6461" s="6"/>
      <c r="X6461" s="9">
        <v>0</v>
      </c>
      <c r="Y6461" s="6"/>
      <c r="Z6461" s="10">
        <f>ROUND(IF(ISNUMBER(X6461), T6461*X6461, T6461),5)</f>
        <v>0</v>
      </c>
      <c r="AA6461" s="6"/>
      <c r="AB6461" s="10">
        <f>ROUND(AB6460+Z6461,5)</f>
        <v>0</v>
      </c>
      <c r="AC6461" s="6"/>
      <c r="AD6461" s="6"/>
      <c r="AE6461" s="6"/>
      <c r="AF6461" s="9">
        <v>0</v>
      </c>
      <c r="AG6461" s="6"/>
      <c r="AH6461" s="6"/>
    </row>
    <row r="6462" spans="1:34" x14ac:dyDescent="0.25">
      <c r="A6462" s="6"/>
      <c r="B6462" s="6"/>
      <c r="C6462" s="6" t="s">
        <v>5148</v>
      </c>
      <c r="D6462" s="6"/>
      <c r="E6462" s="6"/>
      <c r="F6462" s="6"/>
      <c r="G6462" s="6"/>
      <c r="H6462" s="7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11">
        <f>ROUND(SUM(T6460:T6461),5)</f>
        <v>200</v>
      </c>
      <c r="U6462" s="6"/>
      <c r="V6462" s="6"/>
      <c r="W6462" s="6"/>
      <c r="X6462" s="9"/>
      <c r="Y6462" s="6"/>
      <c r="Z6462" s="9">
        <f>ROUND(SUM(Z6460:Z6461),5)</f>
        <v>0</v>
      </c>
      <c r="AA6462" s="6"/>
      <c r="AB6462" s="9">
        <f>AB6461</f>
        <v>0</v>
      </c>
      <c r="AC6462" s="6"/>
      <c r="AD6462" s="6"/>
      <c r="AE6462" s="6"/>
      <c r="AF6462" s="9"/>
      <c r="AG6462" s="6"/>
      <c r="AH6462" s="6"/>
    </row>
    <row r="6463" spans="1:34" x14ac:dyDescent="0.25">
      <c r="A6463" s="2"/>
      <c r="B6463" s="2"/>
      <c r="C6463" s="2" t="s">
        <v>5149</v>
      </c>
      <c r="D6463" s="2"/>
      <c r="E6463" s="2"/>
      <c r="F6463" s="2"/>
      <c r="G6463" s="2"/>
      <c r="H6463" s="3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4"/>
      <c r="U6463" s="2"/>
      <c r="V6463" s="2"/>
      <c r="W6463" s="2"/>
      <c r="X6463" s="5"/>
      <c r="Y6463" s="2"/>
      <c r="Z6463" s="5"/>
      <c r="AA6463" s="2"/>
      <c r="AB6463" s="5"/>
      <c r="AC6463" s="2"/>
      <c r="AD6463" s="2"/>
      <c r="AE6463" s="2"/>
      <c r="AF6463" s="5"/>
      <c r="AG6463" s="2"/>
      <c r="AH6463" s="2"/>
    </row>
    <row r="6464" spans="1:34" ht="15.75" thickBot="1" x14ac:dyDescent="0.3">
      <c r="A6464" s="1"/>
      <c r="B6464" s="1"/>
      <c r="C6464" s="1"/>
      <c r="D6464" s="6"/>
      <c r="E6464" s="6"/>
      <c r="F6464" s="6" t="s">
        <v>301</v>
      </c>
      <c r="G6464" s="6"/>
      <c r="H6464" s="7">
        <v>44875</v>
      </c>
      <c r="I6464" s="6"/>
      <c r="J6464" s="6"/>
      <c r="K6464" s="6"/>
      <c r="L6464" s="6" t="s">
        <v>5303</v>
      </c>
      <c r="M6464" s="6"/>
      <c r="N6464" s="6" t="s">
        <v>5318</v>
      </c>
      <c r="O6464" s="6"/>
      <c r="P6464" s="6" t="s">
        <v>5149</v>
      </c>
      <c r="Q6464" s="6"/>
      <c r="R6464" s="6" t="s">
        <v>5303</v>
      </c>
      <c r="S6464" s="6"/>
      <c r="T6464" s="8">
        <v>200</v>
      </c>
      <c r="U6464" s="6"/>
      <c r="V6464" s="6" t="s">
        <v>525</v>
      </c>
      <c r="W6464" s="6"/>
      <c r="X6464" s="9">
        <v>0</v>
      </c>
      <c r="Y6464" s="6"/>
      <c r="Z6464" s="10">
        <f>ROUND(IF(ISNUMBER(X6464), T6464*X6464, T6464),5)</f>
        <v>0</v>
      </c>
      <c r="AA6464" s="6"/>
      <c r="AB6464" s="10">
        <f>ROUND(AB6463+Z6464,5)</f>
        <v>0</v>
      </c>
      <c r="AC6464" s="6"/>
      <c r="AD6464" s="6"/>
      <c r="AE6464" s="6"/>
      <c r="AF6464" s="9">
        <v>0</v>
      </c>
      <c r="AG6464" s="6"/>
      <c r="AH6464" s="6"/>
    </row>
    <row r="6465" spans="1:34" x14ac:dyDescent="0.25">
      <c r="A6465" s="6"/>
      <c r="B6465" s="6"/>
      <c r="C6465" s="6" t="s">
        <v>5150</v>
      </c>
      <c r="D6465" s="6"/>
      <c r="E6465" s="6"/>
      <c r="F6465" s="6"/>
      <c r="G6465" s="6"/>
      <c r="H6465" s="7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11">
        <f>ROUND(SUM(T6463:T6464),5)</f>
        <v>200</v>
      </c>
      <c r="U6465" s="6"/>
      <c r="V6465" s="6"/>
      <c r="W6465" s="6"/>
      <c r="X6465" s="9"/>
      <c r="Y6465" s="6"/>
      <c r="Z6465" s="9">
        <f>ROUND(SUM(Z6463:Z6464),5)</f>
        <v>0</v>
      </c>
      <c r="AA6465" s="6"/>
      <c r="AB6465" s="9">
        <f>AB6464</f>
        <v>0</v>
      </c>
      <c r="AC6465" s="6"/>
      <c r="AD6465" s="6"/>
      <c r="AE6465" s="6"/>
      <c r="AF6465" s="9"/>
      <c r="AG6465" s="6"/>
      <c r="AH6465" s="6"/>
    </row>
    <row r="6466" spans="1:34" x14ac:dyDescent="0.25">
      <c r="A6466" s="2"/>
      <c r="B6466" s="2"/>
      <c r="C6466" s="2" t="s">
        <v>5151</v>
      </c>
      <c r="D6466" s="2"/>
      <c r="E6466" s="2"/>
      <c r="F6466" s="2"/>
      <c r="G6466" s="2"/>
      <c r="H6466" s="3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4"/>
      <c r="U6466" s="2"/>
      <c r="V6466" s="2"/>
      <c r="W6466" s="2"/>
      <c r="X6466" s="5"/>
      <c r="Y6466" s="2"/>
      <c r="Z6466" s="5"/>
      <c r="AA6466" s="2"/>
      <c r="AB6466" s="5"/>
      <c r="AC6466" s="2"/>
      <c r="AD6466" s="2"/>
      <c r="AE6466" s="2"/>
      <c r="AF6466" s="5"/>
      <c r="AG6466" s="2"/>
      <c r="AH6466" s="2"/>
    </row>
    <row r="6467" spans="1:34" x14ac:dyDescent="0.25">
      <c r="A6467" s="6"/>
      <c r="B6467" s="6"/>
      <c r="C6467" s="6"/>
      <c r="D6467" s="6"/>
      <c r="E6467" s="6"/>
      <c r="F6467" s="6" t="s">
        <v>301</v>
      </c>
      <c r="G6467" s="6"/>
      <c r="H6467" s="7">
        <v>44831</v>
      </c>
      <c r="I6467" s="6"/>
      <c r="J6467" s="6"/>
      <c r="K6467" s="6"/>
      <c r="L6467" s="6" t="s">
        <v>5304</v>
      </c>
      <c r="M6467" s="6"/>
      <c r="N6467" s="6" t="s">
        <v>5318</v>
      </c>
      <c r="O6467" s="6"/>
      <c r="P6467" s="6" t="s">
        <v>5151</v>
      </c>
      <c r="Q6467" s="6"/>
      <c r="R6467" s="6" t="s">
        <v>5304</v>
      </c>
      <c r="S6467" s="6"/>
      <c r="T6467" s="11">
        <v>200</v>
      </c>
      <c r="U6467" s="6"/>
      <c r="V6467" s="6" t="s">
        <v>525</v>
      </c>
      <c r="W6467" s="6"/>
      <c r="X6467" s="9">
        <v>1.05</v>
      </c>
      <c r="Y6467" s="6"/>
      <c r="Z6467" s="9">
        <f>ROUND(IF(ISNUMBER(X6467), T6467*X6467, T6467),5)</f>
        <v>210</v>
      </c>
      <c r="AA6467" s="6"/>
      <c r="AB6467" s="9">
        <f>ROUND(AB6466+Z6467,5)</f>
        <v>210</v>
      </c>
      <c r="AC6467" s="6"/>
      <c r="AD6467" s="6"/>
      <c r="AE6467" s="6"/>
      <c r="AF6467" s="9">
        <v>0</v>
      </c>
      <c r="AG6467" s="6"/>
      <c r="AH6467" s="6"/>
    </row>
    <row r="6468" spans="1:34" ht="15.75" thickBot="1" x14ac:dyDescent="0.3">
      <c r="A6468" s="6"/>
      <c r="B6468" s="6"/>
      <c r="C6468" s="6"/>
      <c r="D6468" s="6"/>
      <c r="E6468" s="6"/>
      <c r="F6468" s="6" t="s">
        <v>301</v>
      </c>
      <c r="G6468" s="6"/>
      <c r="H6468" s="7">
        <v>44926</v>
      </c>
      <c r="I6468" s="6"/>
      <c r="J6468" s="6"/>
      <c r="K6468" s="6"/>
      <c r="L6468" s="6" t="s">
        <v>5304</v>
      </c>
      <c r="M6468" s="6"/>
      <c r="N6468" s="6" t="s">
        <v>5318</v>
      </c>
      <c r="O6468" s="6"/>
      <c r="P6468" s="6" t="s">
        <v>5151</v>
      </c>
      <c r="Q6468" s="6"/>
      <c r="R6468" s="6" t="s">
        <v>5304</v>
      </c>
      <c r="S6468" s="6"/>
      <c r="T6468" s="8">
        <v>50</v>
      </c>
      <c r="U6468" s="6"/>
      <c r="V6468" s="6" t="s">
        <v>525</v>
      </c>
      <c r="W6468" s="6"/>
      <c r="X6468" s="9">
        <v>0</v>
      </c>
      <c r="Y6468" s="6"/>
      <c r="Z6468" s="10">
        <f>ROUND(IF(ISNUMBER(X6468), T6468*X6468, T6468),5)</f>
        <v>0</v>
      </c>
      <c r="AA6468" s="6"/>
      <c r="AB6468" s="10">
        <f>ROUND(AB6467+Z6468,5)</f>
        <v>210</v>
      </c>
      <c r="AC6468" s="6"/>
      <c r="AD6468" s="6"/>
      <c r="AE6468" s="6"/>
      <c r="AF6468" s="9">
        <v>0</v>
      </c>
      <c r="AG6468" s="6"/>
      <c r="AH6468" s="6"/>
    </row>
    <row r="6469" spans="1:34" x14ac:dyDescent="0.25">
      <c r="A6469" s="6"/>
      <c r="B6469" s="6"/>
      <c r="C6469" s="6" t="s">
        <v>5152</v>
      </c>
      <c r="D6469" s="6"/>
      <c r="E6469" s="6"/>
      <c r="F6469" s="6"/>
      <c r="G6469" s="6"/>
      <c r="H6469" s="7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11">
        <f>ROUND(SUM(T6466:T6468),5)</f>
        <v>250</v>
      </c>
      <c r="U6469" s="6"/>
      <c r="V6469" s="6"/>
      <c r="W6469" s="6"/>
      <c r="X6469" s="9"/>
      <c r="Y6469" s="6"/>
      <c r="Z6469" s="9">
        <f>ROUND(SUM(Z6466:Z6468),5)</f>
        <v>210</v>
      </c>
      <c r="AA6469" s="6"/>
      <c r="AB6469" s="9">
        <f>AB6468</f>
        <v>210</v>
      </c>
      <c r="AC6469" s="6"/>
      <c r="AD6469" s="6"/>
      <c r="AE6469" s="6"/>
      <c r="AF6469" s="9"/>
      <c r="AG6469" s="6"/>
      <c r="AH6469" s="6"/>
    </row>
    <row r="6470" spans="1:34" x14ac:dyDescent="0.25">
      <c r="A6470" s="2"/>
      <c r="B6470" s="2"/>
      <c r="C6470" s="2" t="s">
        <v>5153</v>
      </c>
      <c r="D6470" s="2"/>
      <c r="E6470" s="2"/>
      <c r="F6470" s="2"/>
      <c r="G6470" s="2"/>
      <c r="H6470" s="3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4"/>
      <c r="U6470" s="2"/>
      <c r="V6470" s="2"/>
      <c r="W6470" s="2"/>
      <c r="X6470" s="5"/>
      <c r="Y6470" s="2"/>
      <c r="Z6470" s="5"/>
      <c r="AA6470" s="2"/>
      <c r="AB6470" s="5"/>
      <c r="AC6470" s="2"/>
      <c r="AD6470" s="2"/>
      <c r="AE6470" s="2"/>
      <c r="AF6470" s="5"/>
      <c r="AG6470" s="2"/>
      <c r="AH6470" s="2"/>
    </row>
    <row r="6471" spans="1:34" x14ac:dyDescent="0.25">
      <c r="A6471" s="6"/>
      <c r="B6471" s="6"/>
      <c r="C6471" s="6"/>
      <c r="D6471" s="6"/>
      <c r="E6471" s="6"/>
      <c r="F6471" s="6" t="s">
        <v>301</v>
      </c>
      <c r="G6471" s="6"/>
      <c r="H6471" s="7">
        <v>44831</v>
      </c>
      <c r="I6471" s="6"/>
      <c r="J6471" s="6"/>
      <c r="K6471" s="6"/>
      <c r="L6471" s="6" t="s">
        <v>5305</v>
      </c>
      <c r="M6471" s="6"/>
      <c r="N6471" s="6" t="s">
        <v>5318</v>
      </c>
      <c r="O6471" s="6"/>
      <c r="P6471" s="6" t="s">
        <v>5153</v>
      </c>
      <c r="Q6471" s="6"/>
      <c r="R6471" s="6" t="s">
        <v>5305</v>
      </c>
      <c r="S6471" s="6"/>
      <c r="T6471" s="11">
        <v>200</v>
      </c>
      <c r="U6471" s="6"/>
      <c r="V6471" s="6" t="s">
        <v>525</v>
      </c>
      <c r="W6471" s="6"/>
      <c r="X6471" s="9">
        <v>0.99</v>
      </c>
      <c r="Y6471" s="6"/>
      <c r="Z6471" s="9">
        <f>ROUND(IF(ISNUMBER(X6471), T6471*X6471, T6471),5)</f>
        <v>198</v>
      </c>
      <c r="AA6471" s="6"/>
      <c r="AB6471" s="9">
        <f>ROUND(AB6470+Z6471,5)</f>
        <v>198</v>
      </c>
      <c r="AC6471" s="6"/>
      <c r="AD6471" s="6"/>
      <c r="AE6471" s="6"/>
      <c r="AF6471" s="9">
        <v>0</v>
      </c>
      <c r="AG6471" s="6"/>
      <c r="AH6471" s="6"/>
    </row>
    <row r="6472" spans="1:34" ht="15.75" thickBot="1" x14ac:dyDescent="0.3">
      <c r="A6472" s="6"/>
      <c r="B6472" s="6"/>
      <c r="C6472" s="6"/>
      <c r="D6472" s="6"/>
      <c r="E6472" s="6"/>
      <c r="F6472" s="6" t="s">
        <v>301</v>
      </c>
      <c r="G6472" s="6"/>
      <c r="H6472" s="7">
        <v>44926</v>
      </c>
      <c r="I6472" s="6"/>
      <c r="J6472" s="6"/>
      <c r="K6472" s="6"/>
      <c r="L6472" s="6" t="s">
        <v>5305</v>
      </c>
      <c r="M6472" s="6"/>
      <c r="N6472" s="6" t="s">
        <v>5318</v>
      </c>
      <c r="O6472" s="6"/>
      <c r="P6472" s="6" t="s">
        <v>5153</v>
      </c>
      <c r="Q6472" s="6"/>
      <c r="R6472" s="6" t="s">
        <v>5305</v>
      </c>
      <c r="S6472" s="6"/>
      <c r="T6472" s="8">
        <v>50</v>
      </c>
      <c r="U6472" s="6"/>
      <c r="V6472" s="6" t="s">
        <v>525</v>
      </c>
      <c r="W6472" s="6"/>
      <c r="X6472" s="9">
        <v>0</v>
      </c>
      <c r="Y6472" s="6"/>
      <c r="Z6472" s="10">
        <f>ROUND(IF(ISNUMBER(X6472), T6472*X6472, T6472),5)</f>
        <v>0</v>
      </c>
      <c r="AA6472" s="6"/>
      <c r="AB6472" s="10">
        <f>ROUND(AB6471+Z6472,5)</f>
        <v>198</v>
      </c>
      <c r="AC6472" s="6"/>
      <c r="AD6472" s="6"/>
      <c r="AE6472" s="6"/>
      <c r="AF6472" s="9">
        <v>0</v>
      </c>
      <c r="AG6472" s="6"/>
      <c r="AH6472" s="6"/>
    </row>
    <row r="6473" spans="1:34" x14ac:dyDescent="0.25">
      <c r="A6473" s="6"/>
      <c r="B6473" s="6"/>
      <c r="C6473" s="6" t="s">
        <v>5154</v>
      </c>
      <c r="D6473" s="6"/>
      <c r="E6473" s="6"/>
      <c r="F6473" s="6"/>
      <c r="G6473" s="6"/>
      <c r="H6473" s="7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11">
        <f>ROUND(SUM(T6470:T6472),5)</f>
        <v>250</v>
      </c>
      <c r="U6473" s="6"/>
      <c r="V6473" s="6"/>
      <c r="W6473" s="6"/>
      <c r="X6473" s="9"/>
      <c r="Y6473" s="6"/>
      <c r="Z6473" s="9">
        <f>ROUND(SUM(Z6470:Z6472),5)</f>
        <v>198</v>
      </c>
      <c r="AA6473" s="6"/>
      <c r="AB6473" s="9">
        <f>AB6472</f>
        <v>198</v>
      </c>
      <c r="AC6473" s="6"/>
      <c r="AD6473" s="6"/>
      <c r="AE6473" s="6"/>
      <c r="AF6473" s="9"/>
      <c r="AG6473" s="6"/>
      <c r="AH6473" s="6"/>
    </row>
    <row r="6474" spans="1:34" x14ac:dyDescent="0.25">
      <c r="A6474" s="2"/>
      <c r="B6474" s="2"/>
      <c r="C6474" s="2" t="s">
        <v>5155</v>
      </c>
      <c r="D6474" s="2"/>
      <c r="E6474" s="2"/>
      <c r="F6474" s="2"/>
      <c r="G6474" s="2"/>
      <c r="H6474" s="3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4"/>
      <c r="U6474" s="2"/>
      <c r="V6474" s="2"/>
      <c r="W6474" s="2"/>
      <c r="X6474" s="5"/>
      <c r="Y6474" s="2"/>
      <c r="Z6474" s="5"/>
      <c r="AA6474" s="2"/>
      <c r="AB6474" s="5"/>
      <c r="AC6474" s="2"/>
      <c r="AD6474" s="2"/>
      <c r="AE6474" s="2"/>
      <c r="AF6474" s="5"/>
      <c r="AG6474" s="2"/>
      <c r="AH6474" s="2"/>
    </row>
    <row r="6475" spans="1:34" x14ac:dyDescent="0.25">
      <c r="A6475" s="6"/>
      <c r="B6475" s="6"/>
      <c r="C6475" s="6"/>
      <c r="D6475" s="6"/>
      <c r="E6475" s="6"/>
      <c r="F6475" s="6" t="s">
        <v>301</v>
      </c>
      <c r="G6475" s="6"/>
      <c r="H6475" s="7">
        <v>44782</v>
      </c>
      <c r="I6475" s="6"/>
      <c r="J6475" s="6"/>
      <c r="K6475" s="6"/>
      <c r="L6475" s="6" t="s">
        <v>5306</v>
      </c>
      <c r="M6475" s="6"/>
      <c r="N6475" s="6" t="s">
        <v>5319</v>
      </c>
      <c r="O6475" s="6"/>
      <c r="P6475" s="6" t="s">
        <v>5374</v>
      </c>
      <c r="Q6475" s="6"/>
      <c r="R6475" s="6" t="s">
        <v>5306</v>
      </c>
      <c r="S6475" s="6"/>
      <c r="T6475" s="11">
        <v>1</v>
      </c>
      <c r="U6475" s="6"/>
      <c r="V6475" s="6" t="s">
        <v>525</v>
      </c>
      <c r="W6475" s="6"/>
      <c r="X6475" s="9">
        <v>153.08000000000001</v>
      </c>
      <c r="Y6475" s="6"/>
      <c r="Z6475" s="9">
        <f>ROUND(IF(ISNUMBER(X6475), T6475*X6475, T6475),5)</f>
        <v>153.08000000000001</v>
      </c>
      <c r="AA6475" s="6"/>
      <c r="AB6475" s="9">
        <f>ROUND(AB6474+Z6475,5)</f>
        <v>153.08000000000001</v>
      </c>
      <c r="AC6475" s="6"/>
      <c r="AD6475" s="6"/>
      <c r="AE6475" s="6"/>
      <c r="AF6475" s="9">
        <v>0</v>
      </c>
      <c r="AG6475" s="6"/>
      <c r="AH6475" s="6"/>
    </row>
    <row r="6476" spans="1:34" x14ac:dyDescent="0.25">
      <c r="A6476" s="6"/>
      <c r="B6476" s="6"/>
      <c r="C6476" s="6"/>
      <c r="D6476" s="6"/>
      <c r="E6476" s="6"/>
      <c r="F6476" s="6" t="s">
        <v>301</v>
      </c>
      <c r="G6476" s="6"/>
      <c r="H6476" s="7">
        <v>44782</v>
      </c>
      <c r="I6476" s="6"/>
      <c r="J6476" s="6"/>
      <c r="K6476" s="6"/>
      <c r="L6476" s="6" t="s">
        <v>5306</v>
      </c>
      <c r="M6476" s="6"/>
      <c r="N6476" s="6" t="s">
        <v>5319</v>
      </c>
      <c r="O6476" s="6"/>
      <c r="P6476" s="6" t="s">
        <v>5374</v>
      </c>
      <c r="Q6476" s="6"/>
      <c r="R6476" s="6" t="s">
        <v>5306</v>
      </c>
      <c r="S6476" s="6"/>
      <c r="T6476" s="11">
        <v>1</v>
      </c>
      <c r="U6476" s="6"/>
      <c r="V6476" s="6" t="s">
        <v>525</v>
      </c>
      <c r="W6476" s="6"/>
      <c r="X6476" s="9">
        <v>153.08000000000001</v>
      </c>
      <c r="Y6476" s="6"/>
      <c r="Z6476" s="9">
        <f>ROUND(IF(ISNUMBER(X6476), T6476*X6476, T6476),5)</f>
        <v>153.08000000000001</v>
      </c>
      <c r="AA6476" s="6"/>
      <c r="AB6476" s="9">
        <f>ROUND(AB6475+Z6476,5)</f>
        <v>306.16000000000003</v>
      </c>
      <c r="AC6476" s="6"/>
      <c r="AD6476" s="6"/>
      <c r="AE6476" s="6"/>
      <c r="AF6476" s="9">
        <v>0</v>
      </c>
      <c r="AG6476" s="6"/>
      <c r="AH6476" s="6"/>
    </row>
    <row r="6477" spans="1:34" x14ac:dyDescent="0.25">
      <c r="A6477" s="6"/>
      <c r="B6477" s="6"/>
      <c r="C6477" s="6"/>
      <c r="D6477" s="6"/>
      <c r="E6477" s="6"/>
      <c r="F6477" s="6" t="s">
        <v>301</v>
      </c>
      <c r="G6477" s="6"/>
      <c r="H6477" s="7">
        <v>44782</v>
      </c>
      <c r="I6477" s="6"/>
      <c r="J6477" s="6"/>
      <c r="K6477" s="6"/>
      <c r="L6477" s="6" t="s">
        <v>5306</v>
      </c>
      <c r="M6477" s="6"/>
      <c r="N6477" s="6" t="s">
        <v>5319</v>
      </c>
      <c r="O6477" s="6"/>
      <c r="P6477" s="6" t="s">
        <v>5374</v>
      </c>
      <c r="Q6477" s="6"/>
      <c r="R6477" s="6" t="s">
        <v>5306</v>
      </c>
      <c r="S6477" s="6"/>
      <c r="T6477" s="11">
        <v>1</v>
      </c>
      <c r="U6477" s="6"/>
      <c r="V6477" s="6" t="s">
        <v>525</v>
      </c>
      <c r="W6477" s="6"/>
      <c r="X6477" s="9">
        <v>351.47</v>
      </c>
      <c r="Y6477" s="6"/>
      <c r="Z6477" s="9">
        <f>ROUND(IF(ISNUMBER(X6477), T6477*X6477, T6477),5)</f>
        <v>351.47</v>
      </c>
      <c r="AA6477" s="6"/>
      <c r="AB6477" s="9">
        <f>ROUND(AB6476+Z6477,5)</f>
        <v>657.63</v>
      </c>
      <c r="AC6477" s="6"/>
      <c r="AD6477" s="6"/>
      <c r="AE6477" s="6"/>
      <c r="AF6477" s="9">
        <v>0</v>
      </c>
      <c r="AG6477" s="6"/>
      <c r="AH6477" s="6"/>
    </row>
    <row r="6478" spans="1:34" x14ac:dyDescent="0.25">
      <c r="A6478" s="6"/>
      <c r="B6478" s="6"/>
      <c r="C6478" s="6"/>
      <c r="D6478" s="6"/>
      <c r="E6478" s="6"/>
      <c r="F6478" s="6" t="s">
        <v>301</v>
      </c>
      <c r="G6478" s="6"/>
      <c r="H6478" s="7">
        <v>44782</v>
      </c>
      <c r="I6478" s="6"/>
      <c r="J6478" s="6"/>
      <c r="K6478" s="6"/>
      <c r="L6478" s="6" t="s">
        <v>5306</v>
      </c>
      <c r="M6478" s="6"/>
      <c r="N6478" s="6" t="s">
        <v>5319</v>
      </c>
      <c r="O6478" s="6"/>
      <c r="P6478" s="6" t="s">
        <v>5374</v>
      </c>
      <c r="Q6478" s="6"/>
      <c r="R6478" s="6" t="s">
        <v>5306</v>
      </c>
      <c r="S6478" s="6"/>
      <c r="T6478" s="11">
        <v>1</v>
      </c>
      <c r="U6478" s="6"/>
      <c r="V6478" s="6" t="s">
        <v>525</v>
      </c>
      <c r="W6478" s="6"/>
      <c r="X6478" s="9">
        <v>185.64</v>
      </c>
      <c r="Y6478" s="6"/>
      <c r="Z6478" s="9">
        <f>ROUND(IF(ISNUMBER(X6478), T6478*X6478, T6478),5)</f>
        <v>185.64</v>
      </c>
      <c r="AA6478" s="6"/>
      <c r="AB6478" s="9">
        <f>ROUND(AB6477+Z6478,5)</f>
        <v>843.27</v>
      </c>
      <c r="AC6478" s="6"/>
      <c r="AD6478" s="6"/>
      <c r="AE6478" s="6"/>
      <c r="AF6478" s="9">
        <v>0</v>
      </c>
      <c r="AG6478" s="6"/>
      <c r="AH6478" s="6"/>
    </row>
    <row r="6479" spans="1:34" x14ac:dyDescent="0.25">
      <c r="A6479" s="6"/>
      <c r="B6479" s="6"/>
      <c r="C6479" s="6"/>
      <c r="D6479" s="6"/>
      <c r="E6479" s="6"/>
      <c r="F6479" s="6" t="s">
        <v>301</v>
      </c>
      <c r="G6479" s="6"/>
      <c r="H6479" s="7">
        <v>44782</v>
      </c>
      <c r="I6479" s="6"/>
      <c r="J6479" s="6"/>
      <c r="K6479" s="6"/>
      <c r="L6479" s="6" t="s">
        <v>5306</v>
      </c>
      <c r="M6479" s="6"/>
      <c r="N6479" s="6" t="s">
        <v>5319</v>
      </c>
      <c r="O6479" s="6"/>
      <c r="P6479" s="6" t="s">
        <v>5374</v>
      </c>
      <c r="Q6479" s="6"/>
      <c r="R6479" s="6" t="s">
        <v>5306</v>
      </c>
      <c r="S6479" s="6"/>
      <c r="T6479" s="11">
        <v>1</v>
      </c>
      <c r="U6479" s="6"/>
      <c r="V6479" s="6" t="s">
        <v>525</v>
      </c>
      <c r="W6479" s="6"/>
      <c r="X6479" s="9">
        <v>133.12</v>
      </c>
      <c r="Y6479" s="6"/>
      <c r="Z6479" s="9">
        <f>ROUND(IF(ISNUMBER(X6479), T6479*X6479, T6479),5)</f>
        <v>133.12</v>
      </c>
      <c r="AA6479" s="6"/>
      <c r="AB6479" s="9">
        <f>ROUND(AB6478+Z6479,5)</f>
        <v>976.39</v>
      </c>
      <c r="AC6479" s="6"/>
      <c r="AD6479" s="6"/>
      <c r="AE6479" s="6"/>
      <c r="AF6479" s="9">
        <v>0</v>
      </c>
      <c r="AG6479" s="6"/>
      <c r="AH6479" s="6"/>
    </row>
    <row r="6480" spans="1:34" x14ac:dyDescent="0.25">
      <c r="A6480" s="6"/>
      <c r="B6480" s="6"/>
      <c r="C6480" s="6"/>
      <c r="D6480" s="6"/>
      <c r="E6480" s="6"/>
      <c r="F6480" s="6" t="s">
        <v>301</v>
      </c>
      <c r="G6480" s="6"/>
      <c r="H6480" s="7">
        <v>44782</v>
      </c>
      <c r="I6480" s="6"/>
      <c r="J6480" s="6"/>
      <c r="K6480" s="6"/>
      <c r="L6480" s="6" t="s">
        <v>5306</v>
      </c>
      <c r="M6480" s="6"/>
      <c r="N6480" s="6" t="s">
        <v>5319</v>
      </c>
      <c r="O6480" s="6"/>
      <c r="P6480" s="6" t="s">
        <v>5374</v>
      </c>
      <c r="Q6480" s="6"/>
      <c r="R6480" s="6" t="s">
        <v>5306</v>
      </c>
      <c r="S6480" s="6"/>
      <c r="T6480" s="11">
        <v>1</v>
      </c>
      <c r="U6480" s="6"/>
      <c r="V6480" s="6" t="s">
        <v>525</v>
      </c>
      <c r="W6480" s="6"/>
      <c r="X6480" s="9">
        <v>133.12</v>
      </c>
      <c r="Y6480" s="6"/>
      <c r="Z6480" s="9">
        <f>ROUND(IF(ISNUMBER(X6480), T6480*X6480, T6480),5)</f>
        <v>133.12</v>
      </c>
      <c r="AA6480" s="6"/>
      <c r="AB6480" s="9">
        <f>ROUND(AB6479+Z6480,5)</f>
        <v>1109.51</v>
      </c>
      <c r="AC6480" s="6"/>
      <c r="AD6480" s="6"/>
      <c r="AE6480" s="6"/>
      <c r="AF6480" s="9">
        <v>0</v>
      </c>
      <c r="AG6480" s="6"/>
      <c r="AH6480" s="6"/>
    </row>
    <row r="6481" spans="1:34" x14ac:dyDescent="0.25">
      <c r="A6481" s="6"/>
      <c r="B6481" s="6"/>
      <c r="C6481" s="6"/>
      <c r="D6481" s="6"/>
      <c r="E6481" s="6"/>
      <c r="F6481" s="6" t="s">
        <v>301</v>
      </c>
      <c r="G6481" s="6"/>
      <c r="H6481" s="7">
        <v>44852</v>
      </c>
      <c r="I6481" s="6"/>
      <c r="J6481" s="6"/>
      <c r="K6481" s="6"/>
      <c r="L6481" s="6" t="s">
        <v>5306</v>
      </c>
      <c r="M6481" s="6"/>
      <c r="N6481" s="6" t="s">
        <v>5319</v>
      </c>
      <c r="O6481" s="6"/>
      <c r="P6481" s="6" t="s">
        <v>5374</v>
      </c>
      <c r="Q6481" s="6"/>
      <c r="R6481" s="6" t="s">
        <v>5306</v>
      </c>
      <c r="S6481" s="6"/>
      <c r="T6481" s="11">
        <v>1</v>
      </c>
      <c r="U6481" s="6"/>
      <c r="V6481" s="6" t="s">
        <v>525</v>
      </c>
      <c r="W6481" s="6"/>
      <c r="X6481" s="9">
        <v>153.08000000000001</v>
      </c>
      <c r="Y6481" s="6"/>
      <c r="Z6481" s="9">
        <f>ROUND(IF(ISNUMBER(X6481), T6481*X6481, T6481),5)</f>
        <v>153.08000000000001</v>
      </c>
      <c r="AA6481" s="6"/>
      <c r="AB6481" s="9">
        <f>ROUND(AB6480+Z6481,5)</f>
        <v>1262.5899999999999</v>
      </c>
      <c r="AC6481" s="6"/>
      <c r="AD6481" s="6"/>
      <c r="AE6481" s="6"/>
      <c r="AF6481" s="9">
        <v>0</v>
      </c>
      <c r="AG6481" s="6"/>
      <c r="AH6481" s="6"/>
    </row>
    <row r="6482" spans="1:34" x14ac:dyDescent="0.25">
      <c r="A6482" s="6"/>
      <c r="B6482" s="6"/>
      <c r="C6482" s="6"/>
      <c r="D6482" s="6"/>
      <c r="E6482" s="6"/>
      <c r="F6482" s="6" t="s">
        <v>301</v>
      </c>
      <c r="G6482" s="6"/>
      <c r="H6482" s="7">
        <v>44852</v>
      </c>
      <c r="I6482" s="6"/>
      <c r="J6482" s="6"/>
      <c r="K6482" s="6"/>
      <c r="L6482" s="6" t="s">
        <v>5306</v>
      </c>
      <c r="M6482" s="6"/>
      <c r="N6482" s="6" t="s">
        <v>5319</v>
      </c>
      <c r="O6482" s="6"/>
      <c r="P6482" s="6" t="s">
        <v>5374</v>
      </c>
      <c r="Q6482" s="6"/>
      <c r="R6482" s="6" t="s">
        <v>5306</v>
      </c>
      <c r="S6482" s="6"/>
      <c r="T6482" s="11">
        <v>1</v>
      </c>
      <c r="U6482" s="6"/>
      <c r="V6482" s="6" t="s">
        <v>525</v>
      </c>
      <c r="W6482" s="6"/>
      <c r="X6482" s="9">
        <v>153.08000000000001</v>
      </c>
      <c r="Y6482" s="6"/>
      <c r="Z6482" s="9">
        <f>ROUND(IF(ISNUMBER(X6482), T6482*X6482, T6482),5)</f>
        <v>153.08000000000001</v>
      </c>
      <c r="AA6482" s="6"/>
      <c r="AB6482" s="9">
        <f>ROUND(AB6481+Z6482,5)</f>
        <v>1415.67</v>
      </c>
      <c r="AC6482" s="6"/>
      <c r="AD6482" s="6"/>
      <c r="AE6482" s="6"/>
      <c r="AF6482" s="9">
        <v>0</v>
      </c>
      <c r="AG6482" s="6"/>
      <c r="AH6482" s="6"/>
    </row>
    <row r="6483" spans="1:34" ht="15.75" thickBot="1" x14ac:dyDescent="0.3">
      <c r="A6483" s="6"/>
      <c r="B6483" s="6"/>
      <c r="C6483" s="6"/>
      <c r="D6483" s="6"/>
      <c r="E6483" s="6"/>
      <c r="F6483" s="6" t="s">
        <v>301</v>
      </c>
      <c r="G6483" s="6"/>
      <c r="H6483" s="7">
        <v>44852</v>
      </c>
      <c r="I6483" s="6"/>
      <c r="J6483" s="6"/>
      <c r="K6483" s="6"/>
      <c r="L6483" s="6" t="s">
        <v>5306</v>
      </c>
      <c r="M6483" s="6"/>
      <c r="N6483" s="6" t="s">
        <v>5319</v>
      </c>
      <c r="O6483" s="6"/>
      <c r="P6483" s="6" t="s">
        <v>5374</v>
      </c>
      <c r="Q6483" s="6"/>
      <c r="R6483" s="6" t="s">
        <v>5306</v>
      </c>
      <c r="S6483" s="6"/>
      <c r="T6483" s="8">
        <v>1</v>
      </c>
      <c r="U6483" s="6"/>
      <c r="V6483" s="6" t="s">
        <v>525</v>
      </c>
      <c r="W6483" s="6"/>
      <c r="X6483" s="9">
        <v>351.47</v>
      </c>
      <c r="Y6483" s="6"/>
      <c r="Z6483" s="10">
        <f>ROUND(IF(ISNUMBER(X6483), T6483*X6483, T6483),5)</f>
        <v>351.47</v>
      </c>
      <c r="AA6483" s="6"/>
      <c r="AB6483" s="10">
        <f>ROUND(AB6482+Z6483,5)</f>
        <v>1767.14</v>
      </c>
      <c r="AC6483" s="6"/>
      <c r="AD6483" s="6"/>
      <c r="AE6483" s="6"/>
      <c r="AF6483" s="9">
        <v>0</v>
      </c>
      <c r="AG6483" s="6"/>
      <c r="AH6483" s="6"/>
    </row>
    <row r="6484" spans="1:34" x14ac:dyDescent="0.25">
      <c r="A6484" s="6"/>
      <c r="B6484" s="6"/>
      <c r="C6484" s="6" t="s">
        <v>5156</v>
      </c>
      <c r="D6484" s="6"/>
      <c r="E6484" s="6"/>
      <c r="F6484" s="6"/>
      <c r="G6484" s="6"/>
      <c r="H6484" s="7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11">
        <f>ROUND(SUM(T6474:T6483),5)</f>
        <v>9</v>
      </c>
      <c r="U6484" s="6"/>
      <c r="V6484" s="6"/>
      <c r="W6484" s="6"/>
      <c r="X6484" s="9"/>
      <c r="Y6484" s="6"/>
      <c r="Z6484" s="9">
        <f>ROUND(SUM(Z6474:Z6483),5)</f>
        <v>1767.14</v>
      </c>
      <c r="AA6484" s="6"/>
      <c r="AB6484" s="9">
        <f>AB6483</f>
        <v>1767.14</v>
      </c>
      <c r="AC6484" s="6"/>
      <c r="AD6484" s="6"/>
      <c r="AE6484" s="6"/>
      <c r="AF6484" s="9"/>
      <c r="AG6484" s="6"/>
      <c r="AH6484" s="6"/>
    </row>
    <row r="6485" spans="1:34" x14ac:dyDescent="0.25">
      <c r="A6485" s="2"/>
      <c r="B6485" s="2"/>
      <c r="C6485" s="2" t="s">
        <v>5157</v>
      </c>
      <c r="D6485" s="2"/>
      <c r="E6485" s="2"/>
      <c r="F6485" s="2"/>
      <c r="G6485" s="2"/>
      <c r="H6485" s="3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4"/>
      <c r="U6485" s="2"/>
      <c r="V6485" s="2"/>
      <c r="W6485" s="2"/>
      <c r="X6485" s="5"/>
      <c r="Y6485" s="2"/>
      <c r="Z6485" s="5"/>
      <c r="AA6485" s="2"/>
      <c r="AB6485" s="5"/>
      <c r="AC6485" s="2"/>
      <c r="AD6485" s="2"/>
      <c r="AE6485" s="2"/>
      <c r="AF6485" s="5"/>
      <c r="AG6485" s="2"/>
      <c r="AH6485" s="2"/>
    </row>
    <row r="6486" spans="1:34" x14ac:dyDescent="0.25">
      <c r="A6486" s="6"/>
      <c r="B6486" s="6"/>
      <c r="C6486" s="6"/>
      <c r="D6486" s="6"/>
      <c r="E6486" s="6"/>
      <c r="F6486" s="6" t="s">
        <v>301</v>
      </c>
      <c r="G6486" s="6"/>
      <c r="H6486" s="7">
        <v>45291</v>
      </c>
      <c r="I6486" s="6"/>
      <c r="J6486" s="6"/>
      <c r="K6486" s="6"/>
      <c r="L6486" s="6" t="s">
        <v>5307</v>
      </c>
      <c r="M6486" s="6"/>
      <c r="N6486" s="6" t="s">
        <v>5319</v>
      </c>
      <c r="O6486" s="6"/>
      <c r="P6486" s="6" t="s">
        <v>5157</v>
      </c>
      <c r="Q6486" s="6"/>
      <c r="R6486" s="6" t="s">
        <v>5390</v>
      </c>
      <c r="S6486" s="6"/>
      <c r="T6486" s="11">
        <v>2</v>
      </c>
      <c r="U6486" s="6"/>
      <c r="V6486" s="6" t="s">
        <v>525</v>
      </c>
      <c r="W6486" s="6"/>
      <c r="X6486" s="9">
        <v>105.31</v>
      </c>
      <c r="Y6486" s="6"/>
      <c r="Z6486" s="9">
        <f>ROUND(IF(ISNUMBER(X6486), T6486*X6486, T6486),5)</f>
        <v>210.62</v>
      </c>
      <c r="AA6486" s="6"/>
      <c r="AB6486" s="9">
        <f>ROUND(AB6485+Z6486,5)</f>
        <v>210.62</v>
      </c>
      <c r="AC6486" s="6"/>
      <c r="AD6486" s="6"/>
      <c r="AE6486" s="6"/>
      <c r="AF6486" s="9">
        <v>0</v>
      </c>
      <c r="AG6486" s="6"/>
      <c r="AH6486" s="6"/>
    </row>
    <row r="6487" spans="1:34" ht="15.75" thickBot="1" x14ac:dyDescent="0.3">
      <c r="A6487" s="6"/>
      <c r="B6487" s="6"/>
      <c r="C6487" s="6"/>
      <c r="D6487" s="6"/>
      <c r="E6487" s="6"/>
      <c r="F6487" s="6" t="s">
        <v>301</v>
      </c>
      <c r="G6487" s="6"/>
      <c r="H6487" s="7">
        <v>45379</v>
      </c>
      <c r="I6487" s="6"/>
      <c r="J6487" s="6"/>
      <c r="K6487" s="6"/>
      <c r="L6487" s="6" t="s">
        <v>5307</v>
      </c>
      <c r="M6487" s="6"/>
      <c r="N6487" s="6" t="s">
        <v>5319</v>
      </c>
      <c r="O6487" s="6"/>
      <c r="P6487" s="6" t="s">
        <v>5157</v>
      </c>
      <c r="Q6487" s="6"/>
      <c r="R6487" s="6" t="s">
        <v>5390</v>
      </c>
      <c r="S6487" s="6"/>
      <c r="T6487" s="8">
        <v>2</v>
      </c>
      <c r="U6487" s="6"/>
      <c r="V6487" s="6" t="s">
        <v>525</v>
      </c>
      <c r="W6487" s="6"/>
      <c r="X6487" s="9">
        <v>105.31</v>
      </c>
      <c r="Y6487" s="6"/>
      <c r="Z6487" s="10">
        <f>ROUND(IF(ISNUMBER(X6487), T6487*X6487, T6487),5)</f>
        <v>210.62</v>
      </c>
      <c r="AA6487" s="6"/>
      <c r="AB6487" s="10">
        <f>ROUND(AB6486+Z6487,5)</f>
        <v>421.24</v>
      </c>
      <c r="AC6487" s="6"/>
      <c r="AD6487" s="6"/>
      <c r="AE6487" s="6"/>
      <c r="AF6487" s="9">
        <v>0</v>
      </c>
      <c r="AG6487" s="6"/>
      <c r="AH6487" s="6"/>
    </row>
    <row r="6488" spans="1:34" x14ac:dyDescent="0.25">
      <c r="A6488" s="6"/>
      <c r="B6488" s="6"/>
      <c r="C6488" s="6" t="s">
        <v>5158</v>
      </c>
      <c r="D6488" s="6"/>
      <c r="E6488" s="6"/>
      <c r="F6488" s="6"/>
      <c r="G6488" s="6"/>
      <c r="H6488" s="7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11">
        <f>ROUND(SUM(T6485:T6487),5)</f>
        <v>4</v>
      </c>
      <c r="U6488" s="6"/>
      <c r="V6488" s="6"/>
      <c r="W6488" s="6"/>
      <c r="X6488" s="9"/>
      <c r="Y6488" s="6"/>
      <c r="Z6488" s="9">
        <f>ROUND(SUM(Z6485:Z6487),5)</f>
        <v>421.24</v>
      </c>
      <c r="AA6488" s="6"/>
      <c r="AB6488" s="9">
        <f>AB6487</f>
        <v>421.24</v>
      </c>
      <c r="AC6488" s="6"/>
      <c r="AD6488" s="6"/>
      <c r="AE6488" s="6"/>
      <c r="AF6488" s="9"/>
      <c r="AG6488" s="6"/>
      <c r="AH6488" s="6"/>
    </row>
    <row r="6489" spans="1:34" x14ac:dyDescent="0.25">
      <c r="A6489" s="2"/>
      <c r="B6489" s="2"/>
      <c r="C6489" s="2" t="s">
        <v>5159</v>
      </c>
      <c r="D6489" s="2"/>
      <c r="E6489" s="2"/>
      <c r="F6489" s="2"/>
      <c r="G6489" s="2"/>
      <c r="H6489" s="3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4"/>
      <c r="U6489" s="2"/>
      <c r="V6489" s="2"/>
      <c r="W6489" s="2"/>
      <c r="X6489" s="5"/>
      <c r="Y6489" s="2"/>
      <c r="Z6489" s="5"/>
      <c r="AA6489" s="2"/>
      <c r="AB6489" s="5"/>
      <c r="AC6489" s="2"/>
      <c r="AD6489" s="2"/>
      <c r="AE6489" s="2"/>
      <c r="AF6489" s="5"/>
      <c r="AG6489" s="2"/>
      <c r="AH6489" s="2"/>
    </row>
    <row r="6490" spans="1:34" ht="15.75" thickBot="1" x14ac:dyDescent="0.3">
      <c r="A6490" s="1"/>
      <c r="B6490" s="1"/>
      <c r="C6490" s="1"/>
      <c r="D6490" s="6"/>
      <c r="E6490" s="6"/>
      <c r="F6490" s="6" t="s">
        <v>301</v>
      </c>
      <c r="G6490" s="6"/>
      <c r="H6490" s="7">
        <v>45854</v>
      </c>
      <c r="I6490" s="6"/>
      <c r="J6490" s="6"/>
      <c r="K6490" s="6"/>
      <c r="L6490" s="6" t="s">
        <v>5308</v>
      </c>
      <c r="M6490" s="6"/>
      <c r="N6490" s="6" t="s">
        <v>5319</v>
      </c>
      <c r="O6490" s="6"/>
      <c r="P6490" s="6" t="s">
        <v>5375</v>
      </c>
      <c r="Q6490" s="6"/>
      <c r="R6490" s="6" t="s">
        <v>5308</v>
      </c>
      <c r="S6490" s="6"/>
      <c r="T6490" s="8">
        <v>2</v>
      </c>
      <c r="U6490" s="6"/>
      <c r="V6490" s="6" t="s">
        <v>525</v>
      </c>
      <c r="W6490" s="6"/>
      <c r="X6490" s="11">
        <v>296.005</v>
      </c>
      <c r="Y6490" s="6"/>
      <c r="Z6490" s="10">
        <f>ROUND(IF(ISNUMBER(X6490), T6490*X6490, T6490),5)</f>
        <v>592.01</v>
      </c>
      <c r="AA6490" s="6"/>
      <c r="AB6490" s="10">
        <f>ROUND(AB6489+Z6490,5)</f>
        <v>592.01</v>
      </c>
      <c r="AC6490" s="6"/>
      <c r="AD6490" s="6"/>
      <c r="AE6490" s="6"/>
      <c r="AF6490" s="9">
        <v>0</v>
      </c>
      <c r="AG6490" s="6"/>
      <c r="AH6490" s="6"/>
    </row>
    <row r="6491" spans="1:34" x14ac:dyDescent="0.25">
      <c r="A6491" s="6"/>
      <c r="B6491" s="6"/>
      <c r="C6491" s="6" t="s">
        <v>5160</v>
      </c>
      <c r="D6491" s="6"/>
      <c r="E6491" s="6"/>
      <c r="F6491" s="6"/>
      <c r="G6491" s="6"/>
      <c r="H6491" s="7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11">
        <f>ROUND(SUM(T6489:T6490),5)</f>
        <v>2</v>
      </c>
      <c r="U6491" s="6"/>
      <c r="V6491" s="6"/>
      <c r="W6491" s="6"/>
      <c r="X6491" s="9"/>
      <c r="Y6491" s="6"/>
      <c r="Z6491" s="9">
        <f>ROUND(SUM(Z6489:Z6490),5)</f>
        <v>592.01</v>
      </c>
      <c r="AA6491" s="6"/>
      <c r="AB6491" s="9">
        <f>AB6490</f>
        <v>592.01</v>
      </c>
      <c r="AC6491" s="6"/>
      <c r="AD6491" s="6"/>
      <c r="AE6491" s="6"/>
      <c r="AF6491" s="9"/>
      <c r="AG6491" s="6"/>
      <c r="AH6491" s="6"/>
    </row>
    <row r="6492" spans="1:34" x14ac:dyDescent="0.25">
      <c r="A6492" s="2"/>
      <c r="B6492" s="2"/>
      <c r="C6492" s="2" t="s">
        <v>5161</v>
      </c>
      <c r="D6492" s="2"/>
      <c r="E6492" s="2"/>
      <c r="F6492" s="2"/>
      <c r="G6492" s="2"/>
      <c r="H6492" s="3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4"/>
      <c r="U6492" s="2"/>
      <c r="V6492" s="2"/>
      <c r="W6492" s="2"/>
      <c r="X6492" s="5"/>
      <c r="Y6492" s="2"/>
      <c r="Z6492" s="5"/>
      <c r="AA6492" s="2"/>
      <c r="AB6492" s="5"/>
      <c r="AC6492" s="2"/>
      <c r="AD6492" s="2"/>
      <c r="AE6492" s="2"/>
      <c r="AF6492" s="5"/>
      <c r="AG6492" s="2"/>
      <c r="AH6492" s="2"/>
    </row>
    <row r="6493" spans="1:34" ht="15.75" thickBot="1" x14ac:dyDescent="0.3">
      <c r="A6493" s="1"/>
      <c r="B6493" s="1"/>
      <c r="C6493" s="1"/>
      <c r="D6493" s="6"/>
      <c r="E6493" s="6"/>
      <c r="F6493" s="6" t="s">
        <v>301</v>
      </c>
      <c r="G6493" s="6"/>
      <c r="H6493" s="7">
        <v>45854</v>
      </c>
      <c r="I6493" s="6"/>
      <c r="J6493" s="6"/>
      <c r="K6493" s="6"/>
      <c r="L6493" s="6" t="s">
        <v>5308</v>
      </c>
      <c r="M6493" s="6"/>
      <c r="N6493" s="6" t="s">
        <v>5319</v>
      </c>
      <c r="O6493" s="6"/>
      <c r="P6493" s="6" t="s">
        <v>5376</v>
      </c>
      <c r="Q6493" s="6"/>
      <c r="R6493" s="6" t="s">
        <v>5308</v>
      </c>
      <c r="S6493" s="6"/>
      <c r="T6493" s="8">
        <v>2</v>
      </c>
      <c r="U6493" s="6"/>
      <c r="V6493" s="6" t="s">
        <v>525</v>
      </c>
      <c r="W6493" s="6"/>
      <c r="X6493" s="11">
        <v>296.82499999999999</v>
      </c>
      <c r="Y6493" s="6"/>
      <c r="Z6493" s="10">
        <f>ROUND(IF(ISNUMBER(X6493), T6493*X6493, T6493),5)</f>
        <v>593.65</v>
      </c>
      <c r="AA6493" s="6"/>
      <c r="AB6493" s="10">
        <f>ROUND(AB6492+Z6493,5)</f>
        <v>593.65</v>
      </c>
      <c r="AC6493" s="6"/>
      <c r="AD6493" s="6"/>
      <c r="AE6493" s="6"/>
      <c r="AF6493" s="9">
        <v>0</v>
      </c>
      <c r="AG6493" s="6"/>
      <c r="AH6493" s="6"/>
    </row>
    <row r="6494" spans="1:34" x14ac:dyDescent="0.25">
      <c r="A6494" s="6"/>
      <c r="B6494" s="6"/>
      <c r="C6494" s="6" t="s">
        <v>5162</v>
      </c>
      <c r="D6494" s="6"/>
      <c r="E6494" s="6"/>
      <c r="F6494" s="6"/>
      <c r="G6494" s="6"/>
      <c r="H6494" s="7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11">
        <f>ROUND(SUM(T6492:T6493),5)</f>
        <v>2</v>
      </c>
      <c r="U6494" s="6"/>
      <c r="V6494" s="6"/>
      <c r="W6494" s="6"/>
      <c r="X6494" s="9"/>
      <c r="Y6494" s="6"/>
      <c r="Z6494" s="9">
        <f>ROUND(SUM(Z6492:Z6493),5)</f>
        <v>593.65</v>
      </c>
      <c r="AA6494" s="6"/>
      <c r="AB6494" s="9">
        <f>AB6493</f>
        <v>593.65</v>
      </c>
      <c r="AC6494" s="6"/>
      <c r="AD6494" s="6"/>
      <c r="AE6494" s="6"/>
      <c r="AF6494" s="9"/>
      <c r="AG6494" s="6"/>
      <c r="AH6494" s="6"/>
    </row>
    <row r="6495" spans="1:34" x14ac:dyDescent="0.25">
      <c r="A6495" s="2"/>
      <c r="B6495" s="2"/>
      <c r="C6495" s="2" t="s">
        <v>5163</v>
      </c>
      <c r="D6495" s="2"/>
      <c r="E6495" s="2"/>
      <c r="F6495" s="2"/>
      <c r="G6495" s="2"/>
      <c r="H6495" s="3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4"/>
      <c r="U6495" s="2"/>
      <c r="V6495" s="2"/>
      <c r="W6495" s="2"/>
      <c r="X6495" s="5"/>
      <c r="Y6495" s="2"/>
      <c r="Z6495" s="5"/>
      <c r="AA6495" s="2"/>
      <c r="AB6495" s="5"/>
      <c r="AC6495" s="2"/>
      <c r="AD6495" s="2"/>
      <c r="AE6495" s="2"/>
      <c r="AF6495" s="5"/>
      <c r="AG6495" s="2"/>
      <c r="AH6495" s="2"/>
    </row>
    <row r="6496" spans="1:34" ht="15.75" thickBot="1" x14ac:dyDescent="0.3">
      <c r="A6496" s="1"/>
      <c r="B6496" s="1"/>
      <c r="C6496" s="1"/>
      <c r="D6496" s="6"/>
      <c r="E6496" s="6"/>
      <c r="F6496" s="6" t="s">
        <v>301</v>
      </c>
      <c r="G6496" s="6"/>
      <c r="H6496" s="7">
        <v>45657</v>
      </c>
      <c r="I6496" s="6"/>
      <c r="J6496" s="6"/>
      <c r="K6496" s="6"/>
      <c r="L6496" s="6" t="s">
        <v>5309</v>
      </c>
      <c r="M6496" s="6"/>
      <c r="N6496" s="6" t="s">
        <v>5319</v>
      </c>
      <c r="O6496" s="6"/>
      <c r="P6496" s="6" t="s">
        <v>5377</v>
      </c>
      <c r="Q6496" s="6"/>
      <c r="R6496" s="6" t="s">
        <v>5309</v>
      </c>
      <c r="S6496" s="6"/>
      <c r="T6496" s="8">
        <v>32</v>
      </c>
      <c r="U6496" s="6"/>
      <c r="V6496" s="6" t="s">
        <v>525</v>
      </c>
      <c r="W6496" s="6"/>
      <c r="X6496" s="11">
        <v>279.27188000000001</v>
      </c>
      <c r="Y6496" s="6"/>
      <c r="Z6496" s="10">
        <f>ROUND(IF(ISNUMBER(X6496), T6496*X6496, T6496),5)</f>
        <v>8936.7001600000003</v>
      </c>
      <c r="AA6496" s="6"/>
      <c r="AB6496" s="10">
        <f>ROUND(AB6495+Z6496,5)</f>
        <v>8936.7001600000003</v>
      </c>
      <c r="AC6496" s="6"/>
      <c r="AD6496" s="6"/>
      <c r="AE6496" s="6"/>
      <c r="AF6496" s="9">
        <v>0</v>
      </c>
      <c r="AG6496" s="6"/>
      <c r="AH6496" s="6"/>
    </row>
    <row r="6497" spans="1:34" x14ac:dyDescent="0.25">
      <c r="A6497" s="6"/>
      <c r="B6497" s="6"/>
      <c r="C6497" s="6" t="s">
        <v>5164</v>
      </c>
      <c r="D6497" s="6"/>
      <c r="E6497" s="6"/>
      <c r="F6497" s="6"/>
      <c r="G6497" s="6"/>
      <c r="H6497" s="7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11">
        <f>ROUND(SUM(T6495:T6496),5)</f>
        <v>32</v>
      </c>
      <c r="U6497" s="6"/>
      <c r="V6497" s="6"/>
      <c r="W6497" s="6"/>
      <c r="X6497" s="9"/>
      <c r="Y6497" s="6"/>
      <c r="Z6497" s="9">
        <f>ROUND(SUM(Z6495:Z6496),5)</f>
        <v>8936.7001600000003</v>
      </c>
      <c r="AA6497" s="6"/>
      <c r="AB6497" s="9">
        <f>AB6496</f>
        <v>8936.7001600000003</v>
      </c>
      <c r="AC6497" s="6"/>
      <c r="AD6497" s="6"/>
      <c r="AE6497" s="6"/>
      <c r="AF6497" s="9"/>
      <c r="AG6497" s="6"/>
      <c r="AH6497" s="6"/>
    </row>
    <row r="6498" spans="1:34" x14ac:dyDescent="0.25">
      <c r="A6498" s="2"/>
      <c r="B6498" s="2"/>
      <c r="C6498" s="2" t="s">
        <v>5165</v>
      </c>
      <c r="D6498" s="2"/>
      <c r="E6498" s="2"/>
      <c r="F6498" s="2"/>
      <c r="G6498" s="2"/>
      <c r="H6498" s="3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4"/>
      <c r="U6498" s="2"/>
      <c r="V6498" s="2"/>
      <c r="W6498" s="2"/>
      <c r="X6498" s="5"/>
      <c r="Y6498" s="2"/>
      <c r="Z6498" s="5"/>
      <c r="AA6498" s="2"/>
      <c r="AB6498" s="5"/>
      <c r="AC6498" s="2"/>
      <c r="AD6498" s="2"/>
      <c r="AE6498" s="2"/>
      <c r="AF6498" s="5"/>
      <c r="AG6498" s="2"/>
      <c r="AH6498" s="2"/>
    </row>
    <row r="6499" spans="1:34" ht="15.75" thickBot="1" x14ac:dyDescent="0.3">
      <c r="A6499" s="1"/>
      <c r="B6499" s="1"/>
      <c r="C6499" s="1"/>
      <c r="D6499" s="6"/>
      <c r="E6499" s="6"/>
      <c r="F6499" s="6" t="s">
        <v>301</v>
      </c>
      <c r="G6499" s="6"/>
      <c r="H6499" s="7">
        <v>45657</v>
      </c>
      <c r="I6499" s="6"/>
      <c r="J6499" s="6"/>
      <c r="K6499" s="6"/>
      <c r="L6499" s="6" t="s">
        <v>5309</v>
      </c>
      <c r="M6499" s="6"/>
      <c r="N6499" s="6" t="s">
        <v>5319</v>
      </c>
      <c r="O6499" s="6"/>
      <c r="P6499" s="6" t="s">
        <v>5378</v>
      </c>
      <c r="Q6499" s="6"/>
      <c r="R6499" s="6" t="s">
        <v>5309</v>
      </c>
      <c r="S6499" s="6"/>
      <c r="T6499" s="8">
        <v>4</v>
      </c>
      <c r="U6499" s="6"/>
      <c r="V6499" s="6" t="s">
        <v>525</v>
      </c>
      <c r="W6499" s="6"/>
      <c r="X6499" s="9">
        <v>299.44</v>
      </c>
      <c r="Y6499" s="6"/>
      <c r="Z6499" s="10">
        <f>ROUND(IF(ISNUMBER(X6499), T6499*X6499, T6499),5)</f>
        <v>1197.76</v>
      </c>
      <c r="AA6499" s="6"/>
      <c r="AB6499" s="10">
        <f>ROUND(AB6498+Z6499,5)</f>
        <v>1197.76</v>
      </c>
      <c r="AC6499" s="6"/>
      <c r="AD6499" s="6"/>
      <c r="AE6499" s="6"/>
      <c r="AF6499" s="9">
        <v>0</v>
      </c>
      <c r="AG6499" s="6"/>
      <c r="AH6499" s="6"/>
    </row>
    <row r="6500" spans="1:34" x14ac:dyDescent="0.25">
      <c r="A6500" s="6"/>
      <c r="B6500" s="6"/>
      <c r="C6500" s="6" t="s">
        <v>5166</v>
      </c>
      <c r="D6500" s="6"/>
      <c r="E6500" s="6"/>
      <c r="F6500" s="6"/>
      <c r="G6500" s="6"/>
      <c r="H6500" s="7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11">
        <f>ROUND(SUM(T6498:T6499),5)</f>
        <v>4</v>
      </c>
      <c r="U6500" s="6"/>
      <c r="V6500" s="6"/>
      <c r="W6500" s="6"/>
      <c r="X6500" s="9"/>
      <c r="Y6500" s="6"/>
      <c r="Z6500" s="9">
        <f>ROUND(SUM(Z6498:Z6499),5)</f>
        <v>1197.76</v>
      </c>
      <c r="AA6500" s="6"/>
      <c r="AB6500" s="9">
        <f>AB6499</f>
        <v>1197.76</v>
      </c>
      <c r="AC6500" s="6"/>
      <c r="AD6500" s="6"/>
      <c r="AE6500" s="6"/>
      <c r="AF6500" s="9"/>
      <c r="AG6500" s="6"/>
      <c r="AH6500" s="6"/>
    </row>
    <row r="6501" spans="1:34" x14ac:dyDescent="0.25">
      <c r="A6501" s="2"/>
      <c r="B6501" s="2"/>
      <c r="C6501" s="2" t="s">
        <v>5167</v>
      </c>
      <c r="D6501" s="2"/>
      <c r="E6501" s="2"/>
      <c r="F6501" s="2"/>
      <c r="G6501" s="2"/>
      <c r="H6501" s="3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4"/>
      <c r="U6501" s="2"/>
      <c r="V6501" s="2"/>
      <c r="W6501" s="2"/>
      <c r="X6501" s="5"/>
      <c r="Y6501" s="2"/>
      <c r="Z6501" s="5"/>
      <c r="AA6501" s="2"/>
      <c r="AB6501" s="5"/>
      <c r="AC6501" s="2"/>
      <c r="AD6501" s="2"/>
      <c r="AE6501" s="2"/>
      <c r="AF6501" s="5"/>
      <c r="AG6501" s="2"/>
      <c r="AH6501" s="2"/>
    </row>
    <row r="6502" spans="1:34" ht="15.75" thickBot="1" x14ac:dyDescent="0.3">
      <c r="A6502" s="1"/>
      <c r="B6502" s="1"/>
      <c r="C6502" s="1"/>
      <c r="D6502" s="6"/>
      <c r="E6502" s="6"/>
      <c r="F6502" s="6" t="s">
        <v>301</v>
      </c>
      <c r="G6502" s="6"/>
      <c r="H6502" s="7">
        <v>45657</v>
      </c>
      <c r="I6502" s="6"/>
      <c r="J6502" s="6"/>
      <c r="K6502" s="6"/>
      <c r="L6502" s="6" t="s">
        <v>5309</v>
      </c>
      <c r="M6502" s="6"/>
      <c r="N6502" s="6" t="s">
        <v>5319</v>
      </c>
      <c r="O6502" s="6"/>
      <c r="P6502" s="6" t="s">
        <v>5379</v>
      </c>
      <c r="Q6502" s="6"/>
      <c r="R6502" s="6" t="s">
        <v>5309</v>
      </c>
      <c r="S6502" s="6"/>
      <c r="T6502" s="8">
        <v>4</v>
      </c>
      <c r="U6502" s="6"/>
      <c r="V6502" s="6" t="s">
        <v>525</v>
      </c>
      <c r="W6502" s="6"/>
      <c r="X6502" s="9">
        <v>299.44</v>
      </c>
      <c r="Y6502" s="6"/>
      <c r="Z6502" s="10">
        <f>ROUND(IF(ISNUMBER(X6502), T6502*X6502, T6502),5)</f>
        <v>1197.76</v>
      </c>
      <c r="AA6502" s="6"/>
      <c r="AB6502" s="10">
        <f>ROUND(AB6501+Z6502,5)</f>
        <v>1197.76</v>
      </c>
      <c r="AC6502" s="6"/>
      <c r="AD6502" s="6"/>
      <c r="AE6502" s="6"/>
      <c r="AF6502" s="9">
        <v>0</v>
      </c>
      <c r="AG6502" s="6"/>
      <c r="AH6502" s="6"/>
    </row>
    <row r="6503" spans="1:34" x14ac:dyDescent="0.25">
      <c r="A6503" s="6"/>
      <c r="B6503" s="6"/>
      <c r="C6503" s="6" t="s">
        <v>5168</v>
      </c>
      <c r="D6503" s="6"/>
      <c r="E6503" s="6"/>
      <c r="F6503" s="6"/>
      <c r="G6503" s="6"/>
      <c r="H6503" s="7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11">
        <f>ROUND(SUM(T6501:T6502),5)</f>
        <v>4</v>
      </c>
      <c r="U6503" s="6"/>
      <c r="V6503" s="6"/>
      <c r="W6503" s="6"/>
      <c r="X6503" s="9"/>
      <c r="Y6503" s="6"/>
      <c r="Z6503" s="9">
        <f>ROUND(SUM(Z6501:Z6502),5)</f>
        <v>1197.76</v>
      </c>
      <c r="AA6503" s="6"/>
      <c r="AB6503" s="9">
        <f>AB6502</f>
        <v>1197.76</v>
      </c>
      <c r="AC6503" s="6"/>
      <c r="AD6503" s="6"/>
      <c r="AE6503" s="6"/>
      <c r="AF6503" s="9"/>
      <c r="AG6503" s="6"/>
      <c r="AH6503" s="6"/>
    </row>
    <row r="6504" spans="1:34" x14ac:dyDescent="0.25">
      <c r="A6504" s="2"/>
      <c r="B6504" s="2"/>
      <c r="C6504" s="2" t="s">
        <v>5169</v>
      </c>
      <c r="D6504" s="2"/>
      <c r="E6504" s="2"/>
      <c r="F6504" s="2"/>
      <c r="G6504" s="2"/>
      <c r="H6504" s="3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4"/>
      <c r="U6504" s="2"/>
      <c r="V6504" s="2"/>
      <c r="W6504" s="2"/>
      <c r="X6504" s="5"/>
      <c r="Y6504" s="2"/>
      <c r="Z6504" s="5"/>
      <c r="AA6504" s="2"/>
      <c r="AB6504" s="5"/>
      <c r="AC6504" s="2"/>
      <c r="AD6504" s="2"/>
      <c r="AE6504" s="2"/>
      <c r="AF6504" s="5"/>
      <c r="AG6504" s="2"/>
      <c r="AH6504" s="2"/>
    </row>
    <row r="6505" spans="1:34" ht="15.75" thickBot="1" x14ac:dyDescent="0.3">
      <c r="A6505" s="1"/>
      <c r="B6505" s="1"/>
      <c r="C6505" s="1"/>
      <c r="D6505" s="6"/>
      <c r="E6505" s="6"/>
      <c r="F6505" s="6" t="s">
        <v>301</v>
      </c>
      <c r="G6505" s="6"/>
      <c r="H6505" s="7">
        <v>45657</v>
      </c>
      <c r="I6505" s="6"/>
      <c r="J6505" s="6"/>
      <c r="K6505" s="6"/>
      <c r="L6505" s="6" t="s">
        <v>5309</v>
      </c>
      <c r="M6505" s="6"/>
      <c r="N6505" s="6" t="s">
        <v>5319</v>
      </c>
      <c r="O6505" s="6"/>
      <c r="P6505" s="6" t="s">
        <v>5380</v>
      </c>
      <c r="Q6505" s="6"/>
      <c r="R6505" s="6" t="s">
        <v>5309</v>
      </c>
      <c r="S6505" s="6"/>
      <c r="T6505" s="8">
        <v>4</v>
      </c>
      <c r="U6505" s="6"/>
      <c r="V6505" s="6" t="s">
        <v>525</v>
      </c>
      <c r="W6505" s="6"/>
      <c r="X6505" s="11">
        <v>984.65499999999997</v>
      </c>
      <c r="Y6505" s="6"/>
      <c r="Z6505" s="10">
        <f>ROUND(IF(ISNUMBER(X6505), T6505*X6505, T6505),5)</f>
        <v>3938.62</v>
      </c>
      <c r="AA6505" s="6"/>
      <c r="AB6505" s="10">
        <f>ROUND(AB6504+Z6505,5)</f>
        <v>3938.62</v>
      </c>
      <c r="AC6505" s="6"/>
      <c r="AD6505" s="6"/>
      <c r="AE6505" s="6"/>
      <c r="AF6505" s="9">
        <v>0</v>
      </c>
      <c r="AG6505" s="6"/>
      <c r="AH6505" s="6"/>
    </row>
    <row r="6506" spans="1:34" x14ac:dyDescent="0.25">
      <c r="A6506" s="6"/>
      <c r="B6506" s="6"/>
      <c r="C6506" s="6" t="s">
        <v>5170</v>
      </c>
      <c r="D6506" s="6"/>
      <c r="E6506" s="6"/>
      <c r="F6506" s="6"/>
      <c r="G6506" s="6"/>
      <c r="H6506" s="7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11">
        <f>ROUND(SUM(T6504:T6505),5)</f>
        <v>4</v>
      </c>
      <c r="U6506" s="6"/>
      <c r="V6506" s="6"/>
      <c r="W6506" s="6"/>
      <c r="X6506" s="9"/>
      <c r="Y6506" s="6"/>
      <c r="Z6506" s="9">
        <f>ROUND(SUM(Z6504:Z6505),5)</f>
        <v>3938.62</v>
      </c>
      <c r="AA6506" s="6"/>
      <c r="AB6506" s="9">
        <f>AB6505</f>
        <v>3938.62</v>
      </c>
      <c r="AC6506" s="6"/>
      <c r="AD6506" s="6"/>
      <c r="AE6506" s="6"/>
      <c r="AF6506" s="9"/>
      <c r="AG6506" s="6"/>
      <c r="AH6506" s="6"/>
    </row>
    <row r="6507" spans="1:34" x14ac:dyDescent="0.25">
      <c r="A6507" s="2"/>
      <c r="B6507" s="2"/>
      <c r="C6507" s="2" t="s">
        <v>5171</v>
      </c>
      <c r="D6507" s="2"/>
      <c r="E6507" s="2"/>
      <c r="F6507" s="2"/>
      <c r="G6507" s="2"/>
      <c r="H6507" s="3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4"/>
      <c r="U6507" s="2"/>
      <c r="V6507" s="2"/>
      <c r="W6507" s="2"/>
      <c r="X6507" s="5"/>
      <c r="Y6507" s="2"/>
      <c r="Z6507" s="5"/>
      <c r="AA6507" s="2"/>
      <c r="AB6507" s="5"/>
      <c r="AC6507" s="2"/>
      <c r="AD6507" s="2"/>
      <c r="AE6507" s="2"/>
      <c r="AF6507" s="5"/>
      <c r="AG6507" s="2"/>
      <c r="AH6507" s="2"/>
    </row>
    <row r="6508" spans="1:34" ht="15.75" thickBot="1" x14ac:dyDescent="0.3">
      <c r="A6508" s="1"/>
      <c r="B6508" s="1"/>
      <c r="C6508" s="1"/>
      <c r="D6508" s="6"/>
      <c r="E6508" s="6"/>
      <c r="F6508" s="6" t="s">
        <v>301</v>
      </c>
      <c r="G6508" s="6"/>
      <c r="H6508" s="7">
        <v>45835</v>
      </c>
      <c r="I6508" s="6"/>
      <c r="J6508" s="6"/>
      <c r="K6508" s="6"/>
      <c r="L6508" s="6" t="s">
        <v>5310</v>
      </c>
      <c r="M6508" s="6"/>
      <c r="N6508" s="6" t="s">
        <v>5319</v>
      </c>
      <c r="O6508" s="6"/>
      <c r="P6508" s="6" t="s">
        <v>5381</v>
      </c>
      <c r="Q6508" s="6"/>
      <c r="R6508" s="6" t="s">
        <v>5310</v>
      </c>
      <c r="S6508" s="6"/>
      <c r="T6508" s="8">
        <v>4</v>
      </c>
      <c r="U6508" s="6"/>
      <c r="V6508" s="6" t="s">
        <v>525</v>
      </c>
      <c r="W6508" s="6"/>
      <c r="X6508" s="11">
        <v>248.392</v>
      </c>
      <c r="Y6508" s="6"/>
      <c r="Z6508" s="10">
        <f>ROUND(IF(ISNUMBER(X6508), T6508*X6508, T6508),5)</f>
        <v>993.56799999999998</v>
      </c>
      <c r="AA6508" s="6"/>
      <c r="AB6508" s="10">
        <f>ROUND(AB6507+Z6508,5)</f>
        <v>993.56799999999998</v>
      </c>
      <c r="AC6508" s="6"/>
      <c r="AD6508" s="6"/>
      <c r="AE6508" s="6"/>
      <c r="AF6508" s="9">
        <v>0</v>
      </c>
      <c r="AG6508" s="6"/>
      <c r="AH6508" s="6"/>
    </row>
    <row r="6509" spans="1:34" x14ac:dyDescent="0.25">
      <c r="A6509" s="6"/>
      <c r="B6509" s="6"/>
      <c r="C6509" s="6" t="s">
        <v>5172</v>
      </c>
      <c r="D6509" s="6"/>
      <c r="E6509" s="6"/>
      <c r="F6509" s="6"/>
      <c r="G6509" s="6"/>
      <c r="H6509" s="7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11">
        <f>ROUND(SUM(T6507:T6508),5)</f>
        <v>4</v>
      </c>
      <c r="U6509" s="6"/>
      <c r="V6509" s="6"/>
      <c r="W6509" s="6"/>
      <c r="X6509" s="9"/>
      <c r="Y6509" s="6"/>
      <c r="Z6509" s="9">
        <f>ROUND(SUM(Z6507:Z6508),5)</f>
        <v>993.56799999999998</v>
      </c>
      <c r="AA6509" s="6"/>
      <c r="AB6509" s="9">
        <f>AB6508</f>
        <v>993.56799999999998</v>
      </c>
      <c r="AC6509" s="6"/>
      <c r="AD6509" s="6"/>
      <c r="AE6509" s="6"/>
      <c r="AF6509" s="9"/>
      <c r="AG6509" s="6"/>
      <c r="AH6509" s="6"/>
    </row>
    <row r="6510" spans="1:34" x14ac:dyDescent="0.25">
      <c r="A6510" s="2"/>
      <c r="B6510" s="2"/>
      <c r="C6510" s="2" t="s">
        <v>5173</v>
      </c>
      <c r="D6510" s="2"/>
      <c r="E6510" s="2"/>
      <c r="F6510" s="2"/>
      <c r="G6510" s="2"/>
      <c r="H6510" s="3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4"/>
      <c r="U6510" s="2"/>
      <c r="V6510" s="2"/>
      <c r="W6510" s="2"/>
      <c r="X6510" s="5"/>
      <c r="Y6510" s="2"/>
      <c r="Z6510" s="5"/>
      <c r="AA6510" s="2"/>
      <c r="AB6510" s="5"/>
      <c r="AC6510" s="2"/>
      <c r="AD6510" s="2"/>
      <c r="AE6510" s="2"/>
      <c r="AF6510" s="5"/>
      <c r="AG6510" s="2"/>
      <c r="AH6510" s="2"/>
    </row>
    <row r="6511" spans="1:34" ht="15.75" thickBot="1" x14ac:dyDescent="0.3">
      <c r="A6511" s="1"/>
      <c r="B6511" s="1"/>
      <c r="C6511" s="1"/>
      <c r="D6511" s="6"/>
      <c r="E6511" s="6"/>
      <c r="F6511" s="6" t="s">
        <v>301</v>
      </c>
      <c r="G6511" s="6"/>
      <c r="H6511" s="7">
        <v>45835</v>
      </c>
      <c r="I6511" s="6"/>
      <c r="J6511" s="6"/>
      <c r="K6511" s="6"/>
      <c r="L6511" s="6" t="s">
        <v>5310</v>
      </c>
      <c r="M6511" s="6"/>
      <c r="N6511" s="6" t="s">
        <v>5319</v>
      </c>
      <c r="O6511" s="6"/>
      <c r="P6511" s="6" t="s">
        <v>5765</v>
      </c>
      <c r="Q6511" s="6"/>
      <c r="R6511" s="6" t="s">
        <v>5310</v>
      </c>
      <c r="S6511" s="6"/>
      <c r="T6511" s="8">
        <v>4</v>
      </c>
      <c r="U6511" s="6"/>
      <c r="V6511" s="6" t="s">
        <v>525</v>
      </c>
      <c r="W6511" s="6"/>
      <c r="X6511" s="11">
        <v>248.392</v>
      </c>
      <c r="Y6511" s="6"/>
      <c r="Z6511" s="10">
        <f>ROUND(IF(ISNUMBER(X6511), T6511*X6511, T6511),5)</f>
        <v>993.56799999999998</v>
      </c>
      <c r="AA6511" s="6"/>
      <c r="AB6511" s="10">
        <f>ROUND(AB6510+Z6511,5)</f>
        <v>993.56799999999998</v>
      </c>
      <c r="AC6511" s="6"/>
      <c r="AD6511" s="6"/>
      <c r="AE6511" s="6"/>
      <c r="AF6511" s="9">
        <v>0</v>
      </c>
      <c r="AG6511" s="6"/>
      <c r="AH6511" s="6"/>
    </row>
    <row r="6512" spans="1:34" x14ac:dyDescent="0.25">
      <c r="A6512" s="6"/>
      <c r="B6512" s="6"/>
      <c r="C6512" s="6" t="s">
        <v>5392</v>
      </c>
      <c r="D6512" s="6"/>
      <c r="E6512" s="6"/>
      <c r="F6512" s="6"/>
      <c r="G6512" s="6"/>
      <c r="H6512" s="7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11">
        <f>ROUND(SUM(T6510:T6511),5)</f>
        <v>4</v>
      </c>
      <c r="U6512" s="6"/>
      <c r="V6512" s="6"/>
      <c r="W6512" s="6"/>
      <c r="X6512" s="9"/>
      <c r="Y6512" s="6"/>
      <c r="Z6512" s="9">
        <f>ROUND(SUM(Z6510:Z6511),5)</f>
        <v>993.56799999999998</v>
      </c>
      <c r="AA6512" s="6"/>
      <c r="AB6512" s="9">
        <f>AB6511</f>
        <v>993.56799999999998</v>
      </c>
      <c r="AC6512" s="6"/>
      <c r="AD6512" s="6"/>
      <c r="AE6512" s="6"/>
      <c r="AF6512" s="9"/>
      <c r="AG6512" s="6"/>
      <c r="AH6512" s="6"/>
    </row>
    <row r="6513" spans="1:34" x14ac:dyDescent="0.25">
      <c r="A6513" s="2"/>
      <c r="B6513" s="2"/>
      <c r="C6513" s="2" t="s">
        <v>5393</v>
      </c>
      <c r="D6513" s="2"/>
      <c r="E6513" s="2"/>
      <c r="F6513" s="2"/>
      <c r="G6513" s="2"/>
      <c r="H6513" s="3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4"/>
      <c r="U6513" s="2"/>
      <c r="V6513" s="2"/>
      <c r="W6513" s="2"/>
      <c r="X6513" s="5"/>
      <c r="Y6513" s="2"/>
      <c r="Z6513" s="5"/>
      <c r="AA6513" s="2"/>
      <c r="AB6513" s="5"/>
      <c r="AC6513" s="2"/>
      <c r="AD6513" s="2"/>
      <c r="AE6513" s="2"/>
      <c r="AF6513" s="5"/>
      <c r="AG6513" s="2"/>
      <c r="AH6513" s="2"/>
    </row>
    <row r="6514" spans="1:34" ht="15.75" thickBot="1" x14ac:dyDescent="0.3">
      <c r="A6514" s="1"/>
      <c r="B6514" s="1"/>
      <c r="C6514" s="1"/>
      <c r="D6514" s="6"/>
      <c r="E6514" s="6"/>
      <c r="F6514" s="6" t="s">
        <v>301</v>
      </c>
      <c r="G6514" s="6"/>
      <c r="H6514" s="7">
        <v>45814</v>
      </c>
      <c r="I6514" s="6"/>
      <c r="J6514" s="6"/>
      <c r="K6514" s="6"/>
      <c r="L6514" s="6" t="s">
        <v>5638</v>
      </c>
      <c r="M6514" s="6"/>
      <c r="N6514" s="6" t="s">
        <v>483</v>
      </c>
      <c r="O6514" s="6"/>
      <c r="P6514" s="6" t="s">
        <v>5393</v>
      </c>
      <c r="Q6514" s="6"/>
      <c r="R6514" s="6" t="s">
        <v>5638</v>
      </c>
      <c r="S6514" s="6"/>
      <c r="T6514" s="8">
        <v>5</v>
      </c>
      <c r="U6514" s="6"/>
      <c r="V6514" s="6" t="s">
        <v>525</v>
      </c>
      <c r="W6514" s="6"/>
      <c r="X6514" s="9">
        <v>13</v>
      </c>
      <c r="Y6514" s="6"/>
      <c r="Z6514" s="10">
        <f>ROUND(IF(ISNUMBER(X6514), T6514*X6514, T6514),5)</f>
        <v>65</v>
      </c>
      <c r="AA6514" s="6"/>
      <c r="AB6514" s="10">
        <f>ROUND(AB6513+Z6514,5)</f>
        <v>65</v>
      </c>
      <c r="AC6514" s="6"/>
      <c r="AD6514" s="6"/>
      <c r="AE6514" s="6"/>
      <c r="AF6514" s="9">
        <v>0</v>
      </c>
      <c r="AG6514" s="6"/>
      <c r="AH6514" s="6"/>
    </row>
    <row r="6515" spans="1:34" x14ac:dyDescent="0.25">
      <c r="A6515" s="6"/>
      <c r="B6515" s="6"/>
      <c r="C6515" s="6" t="s">
        <v>5394</v>
      </c>
      <c r="D6515" s="6"/>
      <c r="E6515" s="6"/>
      <c r="F6515" s="6"/>
      <c r="G6515" s="6"/>
      <c r="H6515" s="7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11">
        <f>ROUND(SUM(T6513:T6514),5)</f>
        <v>5</v>
      </c>
      <c r="U6515" s="6"/>
      <c r="V6515" s="6"/>
      <c r="W6515" s="6"/>
      <c r="X6515" s="9"/>
      <c r="Y6515" s="6"/>
      <c r="Z6515" s="9">
        <f>ROUND(SUM(Z6513:Z6514),5)</f>
        <v>65</v>
      </c>
      <c r="AA6515" s="6"/>
      <c r="AB6515" s="9">
        <f>AB6514</f>
        <v>65</v>
      </c>
      <c r="AC6515" s="6"/>
      <c r="AD6515" s="6"/>
      <c r="AE6515" s="6"/>
      <c r="AF6515" s="9"/>
      <c r="AG6515" s="6"/>
      <c r="AH6515" s="6"/>
    </row>
    <row r="6516" spans="1:34" x14ac:dyDescent="0.25">
      <c r="A6516" s="2"/>
      <c r="B6516" s="2"/>
      <c r="C6516" s="2" t="s">
        <v>5395</v>
      </c>
      <c r="D6516" s="2"/>
      <c r="E6516" s="2"/>
      <c r="F6516" s="2"/>
      <c r="G6516" s="2"/>
      <c r="H6516" s="3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4"/>
      <c r="U6516" s="2"/>
      <c r="V6516" s="2"/>
      <c r="W6516" s="2"/>
      <c r="X6516" s="5"/>
      <c r="Y6516" s="2"/>
      <c r="Z6516" s="5"/>
      <c r="AA6516" s="2"/>
      <c r="AB6516" s="5"/>
      <c r="AC6516" s="2"/>
      <c r="AD6516" s="2"/>
      <c r="AE6516" s="2"/>
      <c r="AF6516" s="5"/>
      <c r="AG6516" s="2"/>
      <c r="AH6516" s="2"/>
    </row>
    <row r="6517" spans="1:34" ht="15.75" thickBot="1" x14ac:dyDescent="0.3">
      <c r="A6517" s="1"/>
      <c r="B6517" s="1"/>
      <c r="C6517" s="1"/>
      <c r="D6517" s="6"/>
      <c r="E6517" s="6"/>
      <c r="F6517" s="6" t="s">
        <v>301</v>
      </c>
      <c r="G6517" s="6"/>
      <c r="H6517" s="7">
        <v>45757</v>
      </c>
      <c r="I6517" s="6"/>
      <c r="J6517" s="6"/>
      <c r="K6517" s="6"/>
      <c r="L6517" s="6" t="s">
        <v>5639</v>
      </c>
      <c r="M6517" s="6"/>
      <c r="N6517" s="6" t="s">
        <v>483</v>
      </c>
      <c r="O6517" s="6"/>
      <c r="P6517" s="6" t="s">
        <v>5395</v>
      </c>
      <c r="Q6517" s="6"/>
      <c r="R6517" s="6" t="s">
        <v>5639</v>
      </c>
      <c r="S6517" s="6"/>
      <c r="T6517" s="8">
        <v>2</v>
      </c>
      <c r="U6517" s="6"/>
      <c r="V6517" s="6" t="s">
        <v>525</v>
      </c>
      <c r="W6517" s="6"/>
      <c r="X6517" s="9">
        <v>783</v>
      </c>
      <c r="Y6517" s="6"/>
      <c r="Z6517" s="10">
        <f>ROUND(IF(ISNUMBER(X6517), T6517*X6517, T6517),5)</f>
        <v>1566</v>
      </c>
      <c r="AA6517" s="6"/>
      <c r="AB6517" s="10">
        <f>ROUND(AB6516+Z6517,5)</f>
        <v>1566</v>
      </c>
      <c r="AC6517" s="6"/>
      <c r="AD6517" s="6"/>
      <c r="AE6517" s="6"/>
      <c r="AF6517" s="9">
        <v>0</v>
      </c>
      <c r="AG6517" s="6"/>
      <c r="AH6517" s="6"/>
    </row>
    <row r="6518" spans="1:34" x14ac:dyDescent="0.25">
      <c r="A6518" s="6"/>
      <c r="B6518" s="6"/>
      <c r="C6518" s="6" t="s">
        <v>5396</v>
      </c>
      <c r="D6518" s="6"/>
      <c r="E6518" s="6"/>
      <c r="F6518" s="6"/>
      <c r="G6518" s="6"/>
      <c r="H6518" s="7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11">
        <f>ROUND(SUM(T6516:T6517),5)</f>
        <v>2</v>
      </c>
      <c r="U6518" s="6"/>
      <c r="V6518" s="6"/>
      <c r="W6518" s="6"/>
      <c r="X6518" s="9"/>
      <c r="Y6518" s="6"/>
      <c r="Z6518" s="9">
        <f>ROUND(SUM(Z6516:Z6517),5)</f>
        <v>1566</v>
      </c>
      <c r="AA6518" s="6"/>
      <c r="AB6518" s="9">
        <f>AB6517</f>
        <v>1566</v>
      </c>
      <c r="AC6518" s="6"/>
      <c r="AD6518" s="6"/>
      <c r="AE6518" s="6"/>
      <c r="AF6518" s="9"/>
      <c r="AG6518" s="6"/>
      <c r="AH6518" s="6"/>
    </row>
    <row r="6519" spans="1:34" x14ac:dyDescent="0.25">
      <c r="A6519" s="2"/>
      <c r="B6519" s="2"/>
      <c r="C6519" s="2" t="s">
        <v>5397</v>
      </c>
      <c r="D6519" s="2"/>
      <c r="E6519" s="2"/>
      <c r="F6519" s="2"/>
      <c r="G6519" s="2"/>
      <c r="H6519" s="3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4"/>
      <c r="U6519" s="2"/>
      <c r="V6519" s="2"/>
      <c r="W6519" s="2"/>
      <c r="X6519" s="5"/>
      <c r="Y6519" s="2"/>
      <c r="Z6519" s="5"/>
      <c r="AA6519" s="2"/>
      <c r="AB6519" s="5"/>
      <c r="AC6519" s="2"/>
      <c r="AD6519" s="2"/>
      <c r="AE6519" s="2"/>
      <c r="AF6519" s="5"/>
      <c r="AG6519" s="2"/>
      <c r="AH6519" s="2"/>
    </row>
    <row r="6520" spans="1:34" ht="15.75" thickBot="1" x14ac:dyDescent="0.3">
      <c r="A6520" s="1"/>
      <c r="B6520" s="1"/>
      <c r="C6520" s="1"/>
      <c r="D6520" s="6"/>
      <c r="E6520" s="6"/>
      <c r="F6520" s="6" t="s">
        <v>301</v>
      </c>
      <c r="G6520" s="6"/>
      <c r="H6520" s="7">
        <v>45945</v>
      </c>
      <c r="I6520" s="6"/>
      <c r="J6520" s="6"/>
      <c r="K6520" s="6"/>
      <c r="L6520" s="6" t="s">
        <v>5640</v>
      </c>
      <c r="M6520" s="6"/>
      <c r="N6520" s="6" t="s">
        <v>483</v>
      </c>
      <c r="O6520" s="6"/>
      <c r="P6520" s="6" t="s">
        <v>5397</v>
      </c>
      <c r="Q6520" s="6"/>
      <c r="R6520" s="6" t="s">
        <v>5640</v>
      </c>
      <c r="S6520" s="6"/>
      <c r="T6520" s="8">
        <v>1</v>
      </c>
      <c r="U6520" s="6"/>
      <c r="V6520" s="6" t="s">
        <v>525</v>
      </c>
      <c r="W6520" s="6"/>
      <c r="X6520" s="9">
        <v>45</v>
      </c>
      <c r="Y6520" s="6"/>
      <c r="Z6520" s="10">
        <f>ROUND(IF(ISNUMBER(X6520), T6520*X6520, T6520),5)</f>
        <v>45</v>
      </c>
      <c r="AA6520" s="6"/>
      <c r="AB6520" s="10">
        <f>ROUND(AB6519+Z6520,5)</f>
        <v>45</v>
      </c>
      <c r="AC6520" s="6"/>
      <c r="AD6520" s="6"/>
      <c r="AE6520" s="6"/>
      <c r="AF6520" s="9">
        <v>0</v>
      </c>
      <c r="AG6520" s="6"/>
      <c r="AH6520" s="6"/>
    </row>
    <row r="6521" spans="1:34" x14ac:dyDescent="0.25">
      <c r="A6521" s="6"/>
      <c r="B6521" s="6"/>
      <c r="C6521" s="6" t="s">
        <v>5398</v>
      </c>
      <c r="D6521" s="6"/>
      <c r="E6521" s="6"/>
      <c r="F6521" s="6"/>
      <c r="G6521" s="6"/>
      <c r="H6521" s="7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11">
        <f>ROUND(SUM(T6519:T6520),5)</f>
        <v>1</v>
      </c>
      <c r="U6521" s="6"/>
      <c r="V6521" s="6"/>
      <c r="W6521" s="6"/>
      <c r="X6521" s="9"/>
      <c r="Y6521" s="6"/>
      <c r="Z6521" s="9">
        <f>ROUND(SUM(Z6519:Z6520),5)</f>
        <v>45</v>
      </c>
      <c r="AA6521" s="6"/>
      <c r="AB6521" s="9">
        <f>AB6520</f>
        <v>45</v>
      </c>
      <c r="AC6521" s="6"/>
      <c r="AD6521" s="6"/>
      <c r="AE6521" s="6"/>
      <c r="AF6521" s="9"/>
      <c r="AG6521" s="6"/>
      <c r="AH6521" s="6"/>
    </row>
    <row r="6522" spans="1:34" x14ac:dyDescent="0.25">
      <c r="A6522" s="2"/>
      <c r="B6522" s="2"/>
      <c r="C6522" s="2" t="s">
        <v>5399</v>
      </c>
      <c r="D6522" s="2"/>
      <c r="E6522" s="2"/>
      <c r="F6522" s="2"/>
      <c r="G6522" s="2"/>
      <c r="H6522" s="3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4"/>
      <c r="U6522" s="2"/>
      <c r="V6522" s="2"/>
      <c r="W6522" s="2"/>
      <c r="X6522" s="5"/>
      <c r="Y6522" s="2"/>
      <c r="Z6522" s="5"/>
      <c r="AA6522" s="2"/>
      <c r="AB6522" s="5"/>
      <c r="AC6522" s="2"/>
      <c r="AD6522" s="2"/>
      <c r="AE6522" s="2"/>
      <c r="AF6522" s="5"/>
      <c r="AG6522" s="2"/>
      <c r="AH6522" s="2"/>
    </row>
    <row r="6523" spans="1:34" x14ac:dyDescent="0.25">
      <c r="A6523" s="6"/>
      <c r="B6523" s="6"/>
      <c r="C6523" s="6"/>
      <c r="D6523" s="6"/>
      <c r="E6523" s="6"/>
      <c r="F6523" s="6" t="s">
        <v>301</v>
      </c>
      <c r="G6523" s="6"/>
      <c r="H6523" s="7">
        <v>45945</v>
      </c>
      <c r="I6523" s="6"/>
      <c r="J6523" s="6"/>
      <c r="K6523" s="6"/>
      <c r="L6523" s="6" t="s">
        <v>5641</v>
      </c>
      <c r="M6523" s="6"/>
      <c r="N6523" s="6" t="s">
        <v>483</v>
      </c>
      <c r="O6523" s="6"/>
      <c r="P6523" s="6" t="s">
        <v>5399</v>
      </c>
      <c r="Q6523" s="6"/>
      <c r="R6523" s="6" t="s">
        <v>5641</v>
      </c>
      <c r="S6523" s="6"/>
      <c r="T6523" s="11">
        <v>50</v>
      </c>
      <c r="U6523" s="6"/>
      <c r="V6523" s="6" t="s">
        <v>525</v>
      </c>
      <c r="W6523" s="6"/>
      <c r="X6523" s="9">
        <v>1.25</v>
      </c>
      <c r="Y6523" s="6"/>
      <c r="Z6523" s="9">
        <f>ROUND(IF(ISNUMBER(X6523), T6523*X6523, T6523),5)</f>
        <v>62.5</v>
      </c>
      <c r="AA6523" s="6"/>
      <c r="AB6523" s="9">
        <f>ROUND(AB6522+Z6523,5)</f>
        <v>62.5</v>
      </c>
      <c r="AC6523" s="6"/>
      <c r="AD6523" s="6"/>
      <c r="AE6523" s="6"/>
      <c r="AF6523" s="9">
        <v>0</v>
      </c>
      <c r="AG6523" s="6"/>
      <c r="AH6523" s="6"/>
    </row>
    <row r="6524" spans="1:34" ht="15.75" thickBot="1" x14ac:dyDescent="0.3">
      <c r="A6524" s="6"/>
      <c r="B6524" s="6"/>
      <c r="C6524" s="6"/>
      <c r="D6524" s="6"/>
      <c r="E6524" s="6"/>
      <c r="F6524" s="6" t="s">
        <v>301</v>
      </c>
      <c r="G6524" s="6"/>
      <c r="H6524" s="7">
        <v>46034</v>
      </c>
      <c r="I6524" s="6"/>
      <c r="J6524" s="6"/>
      <c r="K6524" s="6"/>
      <c r="L6524" s="6" t="s">
        <v>5641</v>
      </c>
      <c r="M6524" s="6"/>
      <c r="N6524" s="6" t="s">
        <v>483</v>
      </c>
      <c r="O6524" s="6"/>
      <c r="P6524" s="6" t="s">
        <v>5399</v>
      </c>
      <c r="Q6524" s="6"/>
      <c r="R6524" s="6" t="s">
        <v>5641</v>
      </c>
      <c r="S6524" s="6"/>
      <c r="T6524" s="8">
        <v>10</v>
      </c>
      <c r="U6524" s="6"/>
      <c r="V6524" s="6" t="s">
        <v>525</v>
      </c>
      <c r="W6524" s="6"/>
      <c r="X6524" s="9">
        <v>1.25</v>
      </c>
      <c r="Y6524" s="6"/>
      <c r="Z6524" s="10">
        <f>ROUND(IF(ISNUMBER(X6524), T6524*X6524, T6524),5)</f>
        <v>12.5</v>
      </c>
      <c r="AA6524" s="6"/>
      <c r="AB6524" s="10">
        <f>ROUND(AB6523+Z6524,5)</f>
        <v>75</v>
      </c>
      <c r="AC6524" s="6"/>
      <c r="AD6524" s="6"/>
      <c r="AE6524" s="6"/>
      <c r="AF6524" s="9">
        <v>0</v>
      </c>
      <c r="AG6524" s="6"/>
      <c r="AH6524" s="6"/>
    </row>
    <row r="6525" spans="1:34" x14ac:dyDescent="0.25">
      <c r="A6525" s="6"/>
      <c r="B6525" s="6"/>
      <c r="C6525" s="6" t="s">
        <v>5400</v>
      </c>
      <c r="D6525" s="6"/>
      <c r="E6525" s="6"/>
      <c r="F6525" s="6"/>
      <c r="G6525" s="6"/>
      <c r="H6525" s="7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11">
        <f>ROUND(SUM(T6522:T6524),5)</f>
        <v>60</v>
      </c>
      <c r="U6525" s="6"/>
      <c r="V6525" s="6"/>
      <c r="W6525" s="6"/>
      <c r="X6525" s="9"/>
      <c r="Y6525" s="6"/>
      <c r="Z6525" s="9">
        <f>ROUND(SUM(Z6522:Z6524),5)</f>
        <v>75</v>
      </c>
      <c r="AA6525" s="6"/>
      <c r="AB6525" s="9">
        <f>AB6524</f>
        <v>75</v>
      </c>
      <c r="AC6525" s="6"/>
      <c r="AD6525" s="6"/>
      <c r="AE6525" s="6"/>
      <c r="AF6525" s="9"/>
      <c r="AG6525" s="6"/>
      <c r="AH6525" s="6"/>
    </row>
    <row r="6526" spans="1:34" x14ac:dyDescent="0.25">
      <c r="A6526" s="2"/>
      <c r="B6526" s="2"/>
      <c r="C6526" s="2" t="s">
        <v>5401</v>
      </c>
      <c r="D6526" s="2"/>
      <c r="E6526" s="2"/>
      <c r="F6526" s="2"/>
      <c r="G6526" s="2"/>
      <c r="H6526" s="3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4"/>
      <c r="U6526" s="2"/>
      <c r="V6526" s="2"/>
      <c r="W6526" s="2"/>
      <c r="X6526" s="5"/>
      <c r="Y6526" s="2"/>
      <c r="Z6526" s="5"/>
      <c r="AA6526" s="2"/>
      <c r="AB6526" s="5"/>
      <c r="AC6526" s="2"/>
      <c r="AD6526" s="2"/>
      <c r="AE6526" s="2"/>
      <c r="AF6526" s="5"/>
      <c r="AG6526" s="2"/>
      <c r="AH6526" s="2"/>
    </row>
    <row r="6527" spans="1:34" x14ac:dyDescent="0.25">
      <c r="A6527" s="6"/>
      <c r="B6527" s="6"/>
      <c r="C6527" s="6"/>
      <c r="D6527" s="6"/>
      <c r="E6527" s="6"/>
      <c r="F6527" s="6" t="s">
        <v>301</v>
      </c>
      <c r="G6527" s="6"/>
      <c r="H6527" s="7">
        <v>45355</v>
      </c>
      <c r="I6527" s="6"/>
      <c r="J6527" s="6"/>
      <c r="K6527" s="6"/>
      <c r="L6527" s="6" t="s">
        <v>5642</v>
      </c>
      <c r="M6527" s="6"/>
      <c r="N6527" s="6" t="s">
        <v>483</v>
      </c>
      <c r="O6527" s="6"/>
      <c r="P6527" s="6" t="s">
        <v>5401</v>
      </c>
      <c r="Q6527" s="6"/>
      <c r="R6527" s="6" t="s">
        <v>5642</v>
      </c>
      <c r="S6527" s="6"/>
      <c r="T6527" s="11">
        <v>0</v>
      </c>
      <c r="U6527" s="6"/>
      <c r="V6527" s="6" t="s">
        <v>525</v>
      </c>
      <c r="W6527" s="6"/>
      <c r="X6527" s="9">
        <v>68</v>
      </c>
      <c r="Y6527" s="6"/>
      <c r="Z6527" s="9">
        <f>ROUND(IF(ISNUMBER(X6527), T6527*X6527, T6527),5)</f>
        <v>0</v>
      </c>
      <c r="AA6527" s="6"/>
      <c r="AB6527" s="9">
        <f>ROUND(AB6526+Z6527,5)</f>
        <v>0</v>
      </c>
      <c r="AC6527" s="6"/>
      <c r="AD6527" s="6"/>
      <c r="AE6527" s="6"/>
      <c r="AF6527" s="9">
        <v>0</v>
      </c>
      <c r="AG6527" s="6"/>
      <c r="AH6527" s="6"/>
    </row>
    <row r="6528" spans="1:34" x14ac:dyDescent="0.25">
      <c r="A6528" s="6"/>
      <c r="B6528" s="6"/>
      <c r="C6528" s="6"/>
      <c r="D6528" s="6"/>
      <c r="E6528" s="6"/>
      <c r="F6528" s="6" t="s">
        <v>301</v>
      </c>
      <c r="G6528" s="6"/>
      <c r="H6528" s="7">
        <v>45356</v>
      </c>
      <c r="I6528" s="6"/>
      <c r="J6528" s="6"/>
      <c r="K6528" s="6"/>
      <c r="L6528" s="6" t="s">
        <v>5642</v>
      </c>
      <c r="M6528" s="6"/>
      <c r="N6528" s="6" t="s">
        <v>483</v>
      </c>
      <c r="O6528" s="6"/>
      <c r="P6528" s="6" t="s">
        <v>5401</v>
      </c>
      <c r="Q6528" s="6"/>
      <c r="R6528" s="6" t="s">
        <v>5642</v>
      </c>
      <c r="S6528" s="6"/>
      <c r="T6528" s="11">
        <v>0</v>
      </c>
      <c r="U6528" s="6"/>
      <c r="V6528" s="6" t="s">
        <v>525</v>
      </c>
      <c r="W6528" s="6"/>
      <c r="X6528" s="9">
        <v>68</v>
      </c>
      <c r="Y6528" s="6"/>
      <c r="Z6528" s="9">
        <f>ROUND(IF(ISNUMBER(X6528), T6528*X6528, T6528),5)</f>
        <v>0</v>
      </c>
      <c r="AA6528" s="6"/>
      <c r="AB6528" s="9">
        <f>ROUND(AB6527+Z6528,5)</f>
        <v>0</v>
      </c>
      <c r="AC6528" s="6"/>
      <c r="AD6528" s="6"/>
      <c r="AE6528" s="6"/>
      <c r="AF6528" s="9">
        <v>0</v>
      </c>
      <c r="AG6528" s="6"/>
      <c r="AH6528" s="6"/>
    </row>
    <row r="6529" spans="1:34" x14ac:dyDescent="0.25">
      <c r="A6529" s="6"/>
      <c r="B6529" s="6"/>
      <c r="C6529" s="6"/>
      <c r="D6529" s="6"/>
      <c r="E6529" s="6"/>
      <c r="F6529" s="6" t="s">
        <v>301</v>
      </c>
      <c r="G6529" s="6"/>
      <c r="H6529" s="7">
        <v>45362</v>
      </c>
      <c r="I6529" s="6"/>
      <c r="J6529" s="6"/>
      <c r="K6529" s="6"/>
      <c r="L6529" s="6" t="s">
        <v>5642</v>
      </c>
      <c r="M6529" s="6"/>
      <c r="N6529" s="6" t="s">
        <v>483</v>
      </c>
      <c r="O6529" s="6"/>
      <c r="P6529" s="6" t="s">
        <v>5401</v>
      </c>
      <c r="Q6529" s="6"/>
      <c r="R6529" s="6" t="s">
        <v>5642</v>
      </c>
      <c r="S6529" s="6"/>
      <c r="T6529" s="11">
        <v>0</v>
      </c>
      <c r="U6529" s="6"/>
      <c r="V6529" s="6" t="s">
        <v>525</v>
      </c>
      <c r="W6529" s="6"/>
      <c r="X6529" s="9">
        <v>68</v>
      </c>
      <c r="Y6529" s="6"/>
      <c r="Z6529" s="9">
        <f>ROUND(IF(ISNUMBER(X6529), T6529*X6529, T6529),5)</f>
        <v>0</v>
      </c>
      <c r="AA6529" s="6"/>
      <c r="AB6529" s="9">
        <f>ROUND(AB6528+Z6529,5)</f>
        <v>0</v>
      </c>
      <c r="AC6529" s="6"/>
      <c r="AD6529" s="6"/>
      <c r="AE6529" s="6"/>
      <c r="AF6529" s="9">
        <v>0</v>
      </c>
      <c r="AG6529" s="6"/>
      <c r="AH6529" s="6"/>
    </row>
    <row r="6530" spans="1:34" x14ac:dyDescent="0.25">
      <c r="A6530" s="6"/>
      <c r="B6530" s="6"/>
      <c r="C6530" s="6"/>
      <c r="D6530" s="6"/>
      <c r="E6530" s="6"/>
      <c r="F6530" s="6" t="s">
        <v>301</v>
      </c>
      <c r="G6530" s="6"/>
      <c r="H6530" s="7">
        <v>45736</v>
      </c>
      <c r="I6530" s="6"/>
      <c r="J6530" s="6"/>
      <c r="K6530" s="6"/>
      <c r="L6530" s="6" t="s">
        <v>5642</v>
      </c>
      <c r="M6530" s="6"/>
      <c r="N6530" s="6" t="s">
        <v>483</v>
      </c>
      <c r="O6530" s="6"/>
      <c r="P6530" s="6" t="s">
        <v>5401</v>
      </c>
      <c r="Q6530" s="6"/>
      <c r="R6530" s="6" t="s">
        <v>5642</v>
      </c>
      <c r="S6530" s="6"/>
      <c r="T6530" s="11">
        <v>2</v>
      </c>
      <c r="U6530" s="6"/>
      <c r="V6530" s="6" t="s">
        <v>525</v>
      </c>
      <c r="W6530" s="6"/>
      <c r="X6530" s="9">
        <v>68</v>
      </c>
      <c r="Y6530" s="6"/>
      <c r="Z6530" s="9">
        <f>ROUND(IF(ISNUMBER(X6530), T6530*X6530, T6530),5)</f>
        <v>136</v>
      </c>
      <c r="AA6530" s="6"/>
      <c r="AB6530" s="9">
        <f>ROUND(AB6529+Z6530,5)</f>
        <v>136</v>
      </c>
      <c r="AC6530" s="6"/>
      <c r="AD6530" s="6"/>
      <c r="AE6530" s="6"/>
      <c r="AF6530" s="9">
        <v>0</v>
      </c>
      <c r="AG6530" s="6"/>
      <c r="AH6530" s="6"/>
    </row>
    <row r="6531" spans="1:34" x14ac:dyDescent="0.25">
      <c r="A6531" s="6"/>
      <c r="B6531" s="6"/>
      <c r="C6531" s="6"/>
      <c r="D6531" s="6"/>
      <c r="E6531" s="6"/>
      <c r="F6531" s="6" t="s">
        <v>301</v>
      </c>
      <c r="G6531" s="6"/>
      <c r="H6531" s="7">
        <v>45814</v>
      </c>
      <c r="I6531" s="6"/>
      <c r="J6531" s="6"/>
      <c r="K6531" s="6"/>
      <c r="L6531" s="6" t="s">
        <v>5642</v>
      </c>
      <c r="M6531" s="6"/>
      <c r="N6531" s="6" t="s">
        <v>483</v>
      </c>
      <c r="O6531" s="6"/>
      <c r="P6531" s="6" t="s">
        <v>5401</v>
      </c>
      <c r="Q6531" s="6"/>
      <c r="R6531" s="6" t="s">
        <v>5642</v>
      </c>
      <c r="S6531" s="6"/>
      <c r="T6531" s="11">
        <v>3</v>
      </c>
      <c r="U6531" s="6"/>
      <c r="V6531" s="6" t="s">
        <v>525</v>
      </c>
      <c r="W6531" s="6"/>
      <c r="X6531" s="9">
        <v>68</v>
      </c>
      <c r="Y6531" s="6"/>
      <c r="Z6531" s="9">
        <f>ROUND(IF(ISNUMBER(X6531), T6531*X6531, T6531),5)</f>
        <v>204</v>
      </c>
      <c r="AA6531" s="6"/>
      <c r="AB6531" s="9">
        <f>ROUND(AB6530+Z6531,5)</f>
        <v>340</v>
      </c>
      <c r="AC6531" s="6"/>
      <c r="AD6531" s="6"/>
      <c r="AE6531" s="6"/>
      <c r="AF6531" s="9">
        <v>0</v>
      </c>
      <c r="AG6531" s="6"/>
      <c r="AH6531" s="6"/>
    </row>
    <row r="6532" spans="1:34" x14ac:dyDescent="0.25">
      <c r="A6532" s="6"/>
      <c r="B6532" s="6"/>
      <c r="C6532" s="6"/>
      <c r="D6532" s="6"/>
      <c r="E6532" s="6"/>
      <c r="F6532" s="6" t="s">
        <v>301</v>
      </c>
      <c r="G6532" s="6"/>
      <c r="H6532" s="7">
        <v>45910</v>
      </c>
      <c r="I6532" s="6"/>
      <c r="J6532" s="6"/>
      <c r="K6532" s="6"/>
      <c r="L6532" s="6" t="s">
        <v>5642</v>
      </c>
      <c r="M6532" s="6"/>
      <c r="N6532" s="6" t="s">
        <v>483</v>
      </c>
      <c r="O6532" s="6"/>
      <c r="P6532" s="6" t="s">
        <v>5401</v>
      </c>
      <c r="Q6532" s="6"/>
      <c r="R6532" s="6" t="s">
        <v>5642</v>
      </c>
      <c r="S6532" s="6"/>
      <c r="T6532" s="11">
        <v>10</v>
      </c>
      <c r="U6532" s="6"/>
      <c r="V6532" s="6" t="s">
        <v>525</v>
      </c>
      <c r="W6532" s="6"/>
      <c r="X6532" s="9">
        <v>68</v>
      </c>
      <c r="Y6532" s="6"/>
      <c r="Z6532" s="9">
        <f>ROUND(IF(ISNUMBER(X6532), T6532*X6532, T6532),5)</f>
        <v>680</v>
      </c>
      <c r="AA6532" s="6"/>
      <c r="AB6532" s="9">
        <f>ROUND(AB6531+Z6532,5)</f>
        <v>1020</v>
      </c>
      <c r="AC6532" s="6"/>
      <c r="AD6532" s="6"/>
      <c r="AE6532" s="6"/>
      <c r="AF6532" s="9">
        <v>0</v>
      </c>
      <c r="AG6532" s="6"/>
      <c r="AH6532" s="6"/>
    </row>
    <row r="6533" spans="1:34" ht="15.75" thickBot="1" x14ac:dyDescent="0.3">
      <c r="A6533" s="6"/>
      <c r="B6533" s="6"/>
      <c r="C6533" s="6"/>
      <c r="D6533" s="6"/>
      <c r="E6533" s="6"/>
      <c r="F6533" s="6" t="s">
        <v>301</v>
      </c>
      <c r="G6533" s="6"/>
      <c r="H6533" s="7">
        <v>45910</v>
      </c>
      <c r="I6533" s="6"/>
      <c r="J6533" s="6"/>
      <c r="K6533" s="6"/>
      <c r="L6533" s="6" t="s">
        <v>5642</v>
      </c>
      <c r="M6533" s="6"/>
      <c r="N6533" s="6" t="s">
        <v>483</v>
      </c>
      <c r="O6533" s="6"/>
      <c r="P6533" s="6" t="s">
        <v>5401</v>
      </c>
      <c r="Q6533" s="6"/>
      <c r="R6533" s="6" t="s">
        <v>5642</v>
      </c>
      <c r="S6533" s="6"/>
      <c r="T6533" s="8">
        <v>2</v>
      </c>
      <c r="U6533" s="6"/>
      <c r="V6533" s="6" t="s">
        <v>525</v>
      </c>
      <c r="W6533" s="6"/>
      <c r="X6533" s="9">
        <v>68</v>
      </c>
      <c r="Y6533" s="6"/>
      <c r="Z6533" s="10">
        <f>ROUND(IF(ISNUMBER(X6533), T6533*X6533, T6533),5)</f>
        <v>136</v>
      </c>
      <c r="AA6533" s="6"/>
      <c r="AB6533" s="10">
        <f>ROUND(AB6532+Z6533,5)</f>
        <v>1156</v>
      </c>
      <c r="AC6533" s="6"/>
      <c r="AD6533" s="6"/>
      <c r="AE6533" s="6"/>
      <c r="AF6533" s="9">
        <v>0</v>
      </c>
      <c r="AG6533" s="6"/>
      <c r="AH6533" s="6"/>
    </row>
    <row r="6534" spans="1:34" x14ac:dyDescent="0.25">
      <c r="A6534" s="6"/>
      <c r="B6534" s="6"/>
      <c r="C6534" s="6" t="s">
        <v>5402</v>
      </c>
      <c r="D6534" s="6"/>
      <c r="E6534" s="6"/>
      <c r="F6534" s="6"/>
      <c r="G6534" s="6"/>
      <c r="H6534" s="7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11">
        <f>ROUND(SUM(T6526:T6533),5)</f>
        <v>17</v>
      </c>
      <c r="U6534" s="6"/>
      <c r="V6534" s="6"/>
      <c r="W6534" s="6"/>
      <c r="X6534" s="9"/>
      <c r="Y6534" s="6"/>
      <c r="Z6534" s="9">
        <f>ROUND(SUM(Z6526:Z6533),5)</f>
        <v>1156</v>
      </c>
      <c r="AA6534" s="6"/>
      <c r="AB6534" s="9">
        <f>AB6533</f>
        <v>1156</v>
      </c>
      <c r="AC6534" s="6"/>
      <c r="AD6534" s="6"/>
      <c r="AE6534" s="6"/>
      <c r="AF6534" s="9"/>
      <c r="AG6534" s="6"/>
      <c r="AH6534" s="6"/>
    </row>
    <row r="6535" spans="1:34" x14ac:dyDescent="0.25">
      <c r="A6535" s="2"/>
      <c r="B6535" s="2"/>
      <c r="C6535" s="2" t="s">
        <v>5403</v>
      </c>
      <c r="D6535" s="2"/>
      <c r="E6535" s="2"/>
      <c r="F6535" s="2"/>
      <c r="G6535" s="2"/>
      <c r="H6535" s="3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4"/>
      <c r="U6535" s="2"/>
      <c r="V6535" s="2"/>
      <c r="W6535" s="2"/>
      <c r="X6535" s="5"/>
      <c r="Y6535" s="2"/>
      <c r="Z6535" s="5"/>
      <c r="AA6535" s="2"/>
      <c r="AB6535" s="5"/>
      <c r="AC6535" s="2"/>
      <c r="AD6535" s="2"/>
      <c r="AE6535" s="2"/>
      <c r="AF6535" s="5"/>
      <c r="AG6535" s="2"/>
      <c r="AH6535" s="2"/>
    </row>
    <row r="6536" spans="1:34" x14ac:dyDescent="0.25">
      <c r="A6536" s="6"/>
      <c r="B6536" s="6"/>
      <c r="C6536" s="6"/>
      <c r="D6536" s="6"/>
      <c r="E6536" s="6"/>
      <c r="F6536" s="6" t="s">
        <v>301</v>
      </c>
      <c r="G6536" s="6"/>
      <c r="H6536" s="7">
        <v>45352</v>
      </c>
      <c r="I6536" s="6"/>
      <c r="J6536" s="6"/>
      <c r="K6536" s="6"/>
      <c r="L6536" s="6" t="s">
        <v>5643</v>
      </c>
      <c r="M6536" s="6"/>
      <c r="N6536" s="6" t="s">
        <v>483</v>
      </c>
      <c r="O6536" s="6"/>
      <c r="P6536" s="6" t="s">
        <v>5403</v>
      </c>
      <c r="Q6536" s="6"/>
      <c r="R6536" s="6" t="s">
        <v>5811</v>
      </c>
      <c r="S6536" s="6"/>
      <c r="T6536" s="11">
        <v>0</v>
      </c>
      <c r="U6536" s="6"/>
      <c r="V6536" s="6" t="s">
        <v>525</v>
      </c>
      <c r="W6536" s="6"/>
      <c r="X6536" s="9">
        <v>68</v>
      </c>
      <c r="Y6536" s="6"/>
      <c r="Z6536" s="9">
        <f>ROUND(IF(ISNUMBER(X6536), T6536*X6536, T6536),5)</f>
        <v>0</v>
      </c>
      <c r="AA6536" s="6"/>
      <c r="AB6536" s="9">
        <f>ROUND(AB6535+Z6536,5)</f>
        <v>0</v>
      </c>
      <c r="AC6536" s="6"/>
      <c r="AD6536" s="6"/>
      <c r="AE6536" s="6"/>
      <c r="AF6536" s="9">
        <v>0</v>
      </c>
      <c r="AG6536" s="6"/>
      <c r="AH6536" s="6"/>
    </row>
    <row r="6537" spans="1:34" x14ac:dyDescent="0.25">
      <c r="A6537" s="6"/>
      <c r="B6537" s="6"/>
      <c r="C6537" s="6"/>
      <c r="D6537" s="6"/>
      <c r="E6537" s="6"/>
      <c r="F6537" s="6" t="s">
        <v>301</v>
      </c>
      <c r="G6537" s="6"/>
      <c r="H6537" s="7">
        <v>45355</v>
      </c>
      <c r="I6537" s="6"/>
      <c r="J6537" s="6"/>
      <c r="K6537" s="6"/>
      <c r="L6537" s="6" t="s">
        <v>5643</v>
      </c>
      <c r="M6537" s="6"/>
      <c r="N6537" s="6" t="s">
        <v>483</v>
      </c>
      <c r="O6537" s="6"/>
      <c r="P6537" s="6" t="s">
        <v>5403</v>
      </c>
      <c r="Q6537" s="6"/>
      <c r="R6537" s="6" t="s">
        <v>5811</v>
      </c>
      <c r="S6537" s="6"/>
      <c r="T6537" s="11">
        <v>2</v>
      </c>
      <c r="U6537" s="6"/>
      <c r="V6537" s="6" t="s">
        <v>525</v>
      </c>
      <c r="W6537" s="6"/>
      <c r="X6537" s="9">
        <v>68</v>
      </c>
      <c r="Y6537" s="6"/>
      <c r="Z6537" s="9">
        <f>ROUND(IF(ISNUMBER(X6537), T6537*X6537, T6537),5)</f>
        <v>136</v>
      </c>
      <c r="AA6537" s="6"/>
      <c r="AB6537" s="9">
        <f>ROUND(AB6536+Z6537,5)</f>
        <v>136</v>
      </c>
      <c r="AC6537" s="6"/>
      <c r="AD6537" s="6"/>
      <c r="AE6537" s="6"/>
      <c r="AF6537" s="9">
        <v>0</v>
      </c>
      <c r="AG6537" s="6"/>
      <c r="AH6537" s="6"/>
    </row>
    <row r="6538" spans="1:34" x14ac:dyDescent="0.25">
      <c r="A6538" s="6"/>
      <c r="B6538" s="6"/>
      <c r="C6538" s="6"/>
      <c r="D6538" s="6"/>
      <c r="E6538" s="6"/>
      <c r="F6538" s="6" t="s">
        <v>301</v>
      </c>
      <c r="G6538" s="6"/>
      <c r="H6538" s="7">
        <v>45355</v>
      </c>
      <c r="I6538" s="6"/>
      <c r="J6538" s="6"/>
      <c r="K6538" s="6"/>
      <c r="L6538" s="6" t="s">
        <v>5643</v>
      </c>
      <c r="M6538" s="6"/>
      <c r="N6538" s="6" t="s">
        <v>483</v>
      </c>
      <c r="O6538" s="6"/>
      <c r="P6538" s="6" t="s">
        <v>5403</v>
      </c>
      <c r="Q6538" s="6"/>
      <c r="R6538" s="6" t="s">
        <v>5811</v>
      </c>
      <c r="S6538" s="6"/>
      <c r="T6538" s="11">
        <v>4</v>
      </c>
      <c r="U6538" s="6"/>
      <c r="V6538" s="6" t="s">
        <v>525</v>
      </c>
      <c r="W6538" s="6"/>
      <c r="X6538" s="9">
        <v>68</v>
      </c>
      <c r="Y6538" s="6"/>
      <c r="Z6538" s="9">
        <f>ROUND(IF(ISNUMBER(X6538), T6538*X6538, T6538),5)</f>
        <v>272</v>
      </c>
      <c r="AA6538" s="6"/>
      <c r="AB6538" s="9">
        <f>ROUND(AB6537+Z6538,5)</f>
        <v>408</v>
      </c>
      <c r="AC6538" s="6"/>
      <c r="AD6538" s="6"/>
      <c r="AE6538" s="6"/>
      <c r="AF6538" s="9">
        <v>0</v>
      </c>
      <c r="AG6538" s="6"/>
      <c r="AH6538" s="6"/>
    </row>
    <row r="6539" spans="1:34" x14ac:dyDescent="0.25">
      <c r="A6539" s="6"/>
      <c r="B6539" s="6"/>
      <c r="C6539" s="6"/>
      <c r="D6539" s="6"/>
      <c r="E6539" s="6"/>
      <c r="F6539" s="6" t="s">
        <v>301</v>
      </c>
      <c r="G6539" s="6"/>
      <c r="H6539" s="7">
        <v>45814</v>
      </c>
      <c r="I6539" s="6"/>
      <c r="J6539" s="6"/>
      <c r="K6539" s="6"/>
      <c r="L6539" s="6" t="s">
        <v>5643</v>
      </c>
      <c r="M6539" s="6"/>
      <c r="N6539" s="6" t="s">
        <v>483</v>
      </c>
      <c r="O6539" s="6"/>
      <c r="P6539" s="6" t="s">
        <v>5403</v>
      </c>
      <c r="Q6539" s="6"/>
      <c r="R6539" s="6" t="s">
        <v>5811</v>
      </c>
      <c r="S6539" s="6"/>
      <c r="T6539" s="11">
        <v>1</v>
      </c>
      <c r="U6539" s="6"/>
      <c r="V6539" s="6" t="s">
        <v>525</v>
      </c>
      <c r="W6539" s="6"/>
      <c r="X6539" s="9">
        <v>68</v>
      </c>
      <c r="Y6539" s="6"/>
      <c r="Z6539" s="9">
        <f>ROUND(IF(ISNUMBER(X6539), T6539*X6539, T6539),5)</f>
        <v>68</v>
      </c>
      <c r="AA6539" s="6"/>
      <c r="AB6539" s="9">
        <f>ROUND(AB6538+Z6539,5)</f>
        <v>476</v>
      </c>
      <c r="AC6539" s="6"/>
      <c r="AD6539" s="6"/>
      <c r="AE6539" s="6"/>
      <c r="AF6539" s="9">
        <v>0</v>
      </c>
      <c r="AG6539" s="6"/>
      <c r="AH6539" s="6"/>
    </row>
    <row r="6540" spans="1:34" ht="15.75" thickBot="1" x14ac:dyDescent="0.3">
      <c r="A6540" s="6"/>
      <c r="B6540" s="6"/>
      <c r="C6540" s="6"/>
      <c r="D6540" s="6"/>
      <c r="E6540" s="6"/>
      <c r="F6540" s="6" t="s">
        <v>301</v>
      </c>
      <c r="G6540" s="6"/>
      <c r="H6540" s="7">
        <v>45814</v>
      </c>
      <c r="I6540" s="6"/>
      <c r="J6540" s="6"/>
      <c r="K6540" s="6"/>
      <c r="L6540" s="6" t="s">
        <v>5643</v>
      </c>
      <c r="M6540" s="6"/>
      <c r="N6540" s="6" t="s">
        <v>483</v>
      </c>
      <c r="O6540" s="6"/>
      <c r="P6540" s="6" t="s">
        <v>5403</v>
      </c>
      <c r="Q6540" s="6"/>
      <c r="R6540" s="6" t="s">
        <v>5811</v>
      </c>
      <c r="S6540" s="6"/>
      <c r="T6540" s="8">
        <v>2</v>
      </c>
      <c r="U6540" s="6"/>
      <c r="V6540" s="6" t="s">
        <v>525</v>
      </c>
      <c r="W6540" s="6"/>
      <c r="X6540" s="9">
        <v>68</v>
      </c>
      <c r="Y6540" s="6"/>
      <c r="Z6540" s="10">
        <f>ROUND(IF(ISNUMBER(X6540), T6540*X6540, T6540),5)</f>
        <v>136</v>
      </c>
      <c r="AA6540" s="6"/>
      <c r="AB6540" s="10">
        <f>ROUND(AB6539+Z6540,5)</f>
        <v>612</v>
      </c>
      <c r="AC6540" s="6"/>
      <c r="AD6540" s="6"/>
      <c r="AE6540" s="6"/>
      <c r="AF6540" s="9">
        <v>0</v>
      </c>
      <c r="AG6540" s="6"/>
      <c r="AH6540" s="6"/>
    </row>
    <row r="6541" spans="1:34" x14ac:dyDescent="0.25">
      <c r="A6541" s="6"/>
      <c r="B6541" s="6"/>
      <c r="C6541" s="6" t="s">
        <v>5404</v>
      </c>
      <c r="D6541" s="6"/>
      <c r="E6541" s="6"/>
      <c r="F6541" s="6"/>
      <c r="G6541" s="6"/>
      <c r="H6541" s="7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11">
        <f>ROUND(SUM(T6535:T6540),5)</f>
        <v>9</v>
      </c>
      <c r="U6541" s="6"/>
      <c r="V6541" s="6"/>
      <c r="W6541" s="6"/>
      <c r="X6541" s="9"/>
      <c r="Y6541" s="6"/>
      <c r="Z6541" s="9">
        <f>ROUND(SUM(Z6535:Z6540),5)</f>
        <v>612</v>
      </c>
      <c r="AA6541" s="6"/>
      <c r="AB6541" s="9">
        <f>AB6540</f>
        <v>612</v>
      </c>
      <c r="AC6541" s="6"/>
      <c r="AD6541" s="6"/>
      <c r="AE6541" s="6"/>
      <c r="AF6541" s="9"/>
      <c r="AG6541" s="6"/>
      <c r="AH6541" s="6"/>
    </row>
    <row r="6542" spans="1:34" x14ac:dyDescent="0.25">
      <c r="A6542" s="2"/>
      <c r="B6542" s="2"/>
      <c r="C6542" s="2" t="s">
        <v>5405</v>
      </c>
      <c r="D6542" s="2"/>
      <c r="E6542" s="2"/>
      <c r="F6542" s="2"/>
      <c r="G6542" s="2"/>
      <c r="H6542" s="3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4"/>
      <c r="U6542" s="2"/>
      <c r="V6542" s="2"/>
      <c r="W6542" s="2"/>
      <c r="X6542" s="5"/>
      <c r="Y6542" s="2"/>
      <c r="Z6542" s="5"/>
      <c r="AA6542" s="2"/>
      <c r="AB6542" s="5"/>
      <c r="AC6542" s="2"/>
      <c r="AD6542" s="2"/>
      <c r="AE6542" s="2"/>
      <c r="AF6542" s="5"/>
      <c r="AG6542" s="2"/>
      <c r="AH6542" s="2"/>
    </row>
    <row r="6543" spans="1:34" x14ac:dyDescent="0.25">
      <c r="A6543" s="6"/>
      <c r="B6543" s="6"/>
      <c r="C6543" s="6"/>
      <c r="D6543" s="6"/>
      <c r="E6543" s="6"/>
      <c r="F6543" s="6" t="s">
        <v>301</v>
      </c>
      <c r="G6543" s="6"/>
      <c r="H6543" s="7">
        <v>45456</v>
      </c>
      <c r="I6543" s="6"/>
      <c r="J6543" s="6"/>
      <c r="K6543" s="6"/>
      <c r="L6543" s="6" t="s">
        <v>5644</v>
      </c>
      <c r="M6543" s="6"/>
      <c r="N6543" s="6" t="s">
        <v>483</v>
      </c>
      <c r="O6543" s="6"/>
      <c r="P6543" s="6" t="s">
        <v>5405</v>
      </c>
      <c r="Q6543" s="6"/>
      <c r="R6543" s="6" t="s">
        <v>5644</v>
      </c>
      <c r="S6543" s="6"/>
      <c r="T6543" s="11">
        <v>10</v>
      </c>
      <c r="U6543" s="6"/>
      <c r="V6543" s="6" t="s">
        <v>525</v>
      </c>
      <c r="W6543" s="6"/>
      <c r="X6543" s="9">
        <v>68</v>
      </c>
      <c r="Y6543" s="6"/>
      <c r="Z6543" s="9">
        <f>ROUND(IF(ISNUMBER(X6543), T6543*X6543, T6543),5)</f>
        <v>680</v>
      </c>
      <c r="AA6543" s="6"/>
      <c r="AB6543" s="9">
        <f>ROUND(AB6542+Z6543,5)</f>
        <v>680</v>
      </c>
      <c r="AC6543" s="6"/>
      <c r="AD6543" s="6"/>
      <c r="AE6543" s="6"/>
      <c r="AF6543" s="9">
        <v>0</v>
      </c>
      <c r="AG6543" s="6"/>
      <c r="AH6543" s="6"/>
    </row>
    <row r="6544" spans="1:34" x14ac:dyDescent="0.25">
      <c r="A6544" s="6"/>
      <c r="B6544" s="6"/>
      <c r="C6544" s="6"/>
      <c r="D6544" s="6"/>
      <c r="E6544" s="6"/>
      <c r="F6544" s="6" t="s">
        <v>301</v>
      </c>
      <c r="G6544" s="6"/>
      <c r="H6544" s="7">
        <v>45488</v>
      </c>
      <c r="I6544" s="6"/>
      <c r="J6544" s="6"/>
      <c r="K6544" s="6"/>
      <c r="L6544" s="6" t="s">
        <v>5644</v>
      </c>
      <c r="M6544" s="6"/>
      <c r="N6544" s="6" t="s">
        <v>483</v>
      </c>
      <c r="O6544" s="6"/>
      <c r="P6544" s="6" t="s">
        <v>5405</v>
      </c>
      <c r="Q6544" s="6"/>
      <c r="R6544" s="6" t="s">
        <v>5644</v>
      </c>
      <c r="S6544" s="6"/>
      <c r="T6544" s="11">
        <v>1</v>
      </c>
      <c r="U6544" s="6"/>
      <c r="V6544" s="6" t="s">
        <v>525</v>
      </c>
      <c r="W6544" s="6"/>
      <c r="X6544" s="9">
        <v>0</v>
      </c>
      <c r="Y6544" s="6"/>
      <c r="Z6544" s="9">
        <f>ROUND(IF(ISNUMBER(X6544), T6544*X6544, T6544),5)</f>
        <v>0</v>
      </c>
      <c r="AA6544" s="6"/>
      <c r="AB6544" s="9">
        <f>ROUND(AB6543+Z6544,5)</f>
        <v>680</v>
      </c>
      <c r="AC6544" s="6"/>
      <c r="AD6544" s="6"/>
      <c r="AE6544" s="6"/>
      <c r="AF6544" s="9">
        <v>0</v>
      </c>
      <c r="AG6544" s="6"/>
      <c r="AH6544" s="6"/>
    </row>
    <row r="6545" spans="1:34" x14ac:dyDescent="0.25">
      <c r="A6545" s="6"/>
      <c r="B6545" s="6"/>
      <c r="C6545" s="6"/>
      <c r="D6545" s="6"/>
      <c r="E6545" s="6"/>
      <c r="F6545" s="6" t="s">
        <v>301</v>
      </c>
      <c r="G6545" s="6"/>
      <c r="H6545" s="7">
        <v>45572</v>
      </c>
      <c r="I6545" s="6"/>
      <c r="J6545" s="6"/>
      <c r="K6545" s="6"/>
      <c r="L6545" s="6" t="s">
        <v>5644</v>
      </c>
      <c r="M6545" s="6"/>
      <c r="N6545" s="6" t="s">
        <v>483</v>
      </c>
      <c r="O6545" s="6"/>
      <c r="P6545" s="6" t="s">
        <v>5405</v>
      </c>
      <c r="Q6545" s="6"/>
      <c r="R6545" s="6" t="s">
        <v>5644</v>
      </c>
      <c r="S6545" s="6"/>
      <c r="T6545" s="11">
        <v>1</v>
      </c>
      <c r="U6545" s="6"/>
      <c r="V6545" s="6" t="s">
        <v>525</v>
      </c>
      <c r="W6545" s="6"/>
      <c r="X6545" s="9">
        <v>68</v>
      </c>
      <c r="Y6545" s="6"/>
      <c r="Z6545" s="9">
        <f>ROUND(IF(ISNUMBER(X6545), T6545*X6545, T6545),5)</f>
        <v>68</v>
      </c>
      <c r="AA6545" s="6"/>
      <c r="AB6545" s="9">
        <f>ROUND(AB6544+Z6545,5)</f>
        <v>748</v>
      </c>
      <c r="AC6545" s="6"/>
      <c r="AD6545" s="6"/>
      <c r="AE6545" s="6"/>
      <c r="AF6545" s="9">
        <v>0</v>
      </c>
      <c r="AG6545" s="6"/>
      <c r="AH6545" s="6"/>
    </row>
    <row r="6546" spans="1:34" x14ac:dyDescent="0.25">
      <c r="A6546" s="6"/>
      <c r="B6546" s="6"/>
      <c r="C6546" s="6"/>
      <c r="D6546" s="6"/>
      <c r="E6546" s="6"/>
      <c r="F6546" s="6" t="s">
        <v>301</v>
      </c>
      <c r="G6546" s="6"/>
      <c r="H6546" s="7">
        <v>45813</v>
      </c>
      <c r="I6546" s="6"/>
      <c r="J6546" s="6"/>
      <c r="K6546" s="6"/>
      <c r="L6546" s="6" t="s">
        <v>5644</v>
      </c>
      <c r="M6546" s="6"/>
      <c r="N6546" s="6" t="s">
        <v>483</v>
      </c>
      <c r="O6546" s="6"/>
      <c r="P6546" s="6" t="s">
        <v>5405</v>
      </c>
      <c r="Q6546" s="6"/>
      <c r="R6546" s="6" t="s">
        <v>5644</v>
      </c>
      <c r="S6546" s="6"/>
      <c r="T6546" s="11">
        <v>1</v>
      </c>
      <c r="U6546" s="6"/>
      <c r="V6546" s="6" t="s">
        <v>525</v>
      </c>
      <c r="W6546" s="6"/>
      <c r="X6546" s="9">
        <v>68</v>
      </c>
      <c r="Y6546" s="6"/>
      <c r="Z6546" s="9">
        <f>ROUND(IF(ISNUMBER(X6546), T6546*X6546, T6546),5)</f>
        <v>68</v>
      </c>
      <c r="AA6546" s="6"/>
      <c r="AB6546" s="9">
        <f>ROUND(AB6545+Z6546,5)</f>
        <v>816</v>
      </c>
      <c r="AC6546" s="6"/>
      <c r="AD6546" s="6"/>
      <c r="AE6546" s="6"/>
      <c r="AF6546" s="9">
        <v>0</v>
      </c>
      <c r="AG6546" s="6"/>
      <c r="AH6546" s="6"/>
    </row>
    <row r="6547" spans="1:34" x14ac:dyDescent="0.25">
      <c r="A6547" s="6"/>
      <c r="B6547" s="6"/>
      <c r="C6547" s="6"/>
      <c r="D6547" s="6"/>
      <c r="E6547" s="6"/>
      <c r="F6547" s="6" t="s">
        <v>301</v>
      </c>
      <c r="G6547" s="6"/>
      <c r="H6547" s="7">
        <v>45832</v>
      </c>
      <c r="I6547" s="6"/>
      <c r="J6547" s="6"/>
      <c r="K6547" s="6"/>
      <c r="L6547" s="6" t="s">
        <v>5644</v>
      </c>
      <c r="M6547" s="6"/>
      <c r="N6547" s="6" t="s">
        <v>483</v>
      </c>
      <c r="O6547" s="6"/>
      <c r="P6547" s="6" t="s">
        <v>5405</v>
      </c>
      <c r="Q6547" s="6"/>
      <c r="R6547" s="6" t="s">
        <v>5644</v>
      </c>
      <c r="S6547" s="6"/>
      <c r="T6547" s="11">
        <v>12</v>
      </c>
      <c r="U6547" s="6"/>
      <c r="V6547" s="6" t="s">
        <v>525</v>
      </c>
      <c r="W6547" s="6"/>
      <c r="X6547" s="9">
        <v>68</v>
      </c>
      <c r="Y6547" s="6"/>
      <c r="Z6547" s="9">
        <f>ROUND(IF(ISNUMBER(X6547), T6547*X6547, T6547),5)</f>
        <v>816</v>
      </c>
      <c r="AA6547" s="6"/>
      <c r="AB6547" s="9">
        <f>ROUND(AB6546+Z6547,5)</f>
        <v>1632</v>
      </c>
      <c r="AC6547" s="6"/>
      <c r="AD6547" s="6"/>
      <c r="AE6547" s="6"/>
      <c r="AF6547" s="9">
        <v>0</v>
      </c>
      <c r="AG6547" s="6"/>
      <c r="AH6547" s="6"/>
    </row>
    <row r="6548" spans="1:34" ht="15.75" thickBot="1" x14ac:dyDescent="0.3">
      <c r="A6548" s="6"/>
      <c r="B6548" s="6"/>
      <c r="C6548" s="6"/>
      <c r="D6548" s="6"/>
      <c r="E6548" s="6"/>
      <c r="F6548" s="6" t="s">
        <v>301</v>
      </c>
      <c r="G6548" s="6"/>
      <c r="H6548" s="7">
        <v>46034</v>
      </c>
      <c r="I6548" s="6"/>
      <c r="J6548" s="6"/>
      <c r="K6548" s="6"/>
      <c r="L6548" s="6" t="s">
        <v>5644</v>
      </c>
      <c r="M6548" s="6"/>
      <c r="N6548" s="6" t="s">
        <v>483</v>
      </c>
      <c r="O6548" s="6"/>
      <c r="P6548" s="6" t="s">
        <v>5405</v>
      </c>
      <c r="Q6548" s="6"/>
      <c r="R6548" s="6" t="s">
        <v>5644</v>
      </c>
      <c r="S6548" s="6"/>
      <c r="T6548" s="8">
        <v>2</v>
      </c>
      <c r="U6548" s="6"/>
      <c r="V6548" s="6" t="s">
        <v>525</v>
      </c>
      <c r="W6548" s="6"/>
      <c r="X6548" s="9">
        <v>68</v>
      </c>
      <c r="Y6548" s="6"/>
      <c r="Z6548" s="10">
        <f>ROUND(IF(ISNUMBER(X6548), T6548*X6548, T6548),5)</f>
        <v>136</v>
      </c>
      <c r="AA6548" s="6"/>
      <c r="AB6548" s="10">
        <f>ROUND(AB6547+Z6548,5)</f>
        <v>1768</v>
      </c>
      <c r="AC6548" s="6"/>
      <c r="AD6548" s="6"/>
      <c r="AE6548" s="6"/>
      <c r="AF6548" s="9">
        <v>0</v>
      </c>
      <c r="AG6548" s="6"/>
      <c r="AH6548" s="6"/>
    </row>
    <row r="6549" spans="1:34" x14ac:dyDescent="0.25">
      <c r="A6549" s="6"/>
      <c r="B6549" s="6"/>
      <c r="C6549" s="6" t="s">
        <v>5406</v>
      </c>
      <c r="D6549" s="6"/>
      <c r="E6549" s="6"/>
      <c r="F6549" s="6"/>
      <c r="G6549" s="6"/>
      <c r="H6549" s="7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11">
        <f>ROUND(SUM(T6542:T6548),5)</f>
        <v>27</v>
      </c>
      <c r="U6549" s="6"/>
      <c r="V6549" s="6"/>
      <c r="W6549" s="6"/>
      <c r="X6549" s="9"/>
      <c r="Y6549" s="6"/>
      <c r="Z6549" s="9">
        <f>ROUND(SUM(Z6542:Z6548),5)</f>
        <v>1768</v>
      </c>
      <c r="AA6549" s="6"/>
      <c r="AB6549" s="9">
        <f>AB6548</f>
        <v>1768</v>
      </c>
      <c r="AC6549" s="6"/>
      <c r="AD6549" s="6"/>
      <c r="AE6549" s="6"/>
      <c r="AF6549" s="9"/>
      <c r="AG6549" s="6"/>
      <c r="AH6549" s="6"/>
    </row>
    <row r="6550" spans="1:34" x14ac:dyDescent="0.25">
      <c r="A6550" s="2"/>
      <c r="B6550" s="2"/>
      <c r="C6550" s="2" t="s">
        <v>5407</v>
      </c>
      <c r="D6550" s="2"/>
      <c r="E6550" s="2"/>
      <c r="F6550" s="2"/>
      <c r="G6550" s="2"/>
      <c r="H6550" s="3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4"/>
      <c r="U6550" s="2"/>
      <c r="V6550" s="2"/>
      <c r="W6550" s="2"/>
      <c r="X6550" s="5"/>
      <c r="Y6550" s="2"/>
      <c r="Z6550" s="5"/>
      <c r="AA6550" s="2"/>
      <c r="AB6550" s="5"/>
      <c r="AC6550" s="2"/>
      <c r="AD6550" s="2"/>
      <c r="AE6550" s="2"/>
      <c r="AF6550" s="5"/>
      <c r="AG6550" s="2"/>
      <c r="AH6550" s="2"/>
    </row>
    <row r="6551" spans="1:34" x14ac:dyDescent="0.25">
      <c r="A6551" s="6"/>
      <c r="B6551" s="6"/>
      <c r="C6551" s="6"/>
      <c r="D6551" s="6"/>
      <c r="E6551" s="6"/>
      <c r="F6551" s="6" t="s">
        <v>301</v>
      </c>
      <c r="G6551" s="6"/>
      <c r="H6551" s="7">
        <v>45161</v>
      </c>
      <c r="I6551" s="6"/>
      <c r="J6551" s="6"/>
      <c r="K6551" s="6"/>
      <c r="L6551" s="6" t="s">
        <v>5645</v>
      </c>
      <c r="M6551" s="6"/>
      <c r="N6551" s="6" t="s">
        <v>483</v>
      </c>
      <c r="O6551" s="6"/>
      <c r="P6551" s="6" t="s">
        <v>5407</v>
      </c>
      <c r="Q6551" s="6"/>
      <c r="R6551" s="6" t="s">
        <v>5645</v>
      </c>
      <c r="S6551" s="6"/>
      <c r="T6551" s="11">
        <v>0</v>
      </c>
      <c r="U6551" s="6"/>
      <c r="V6551" s="6" t="s">
        <v>525</v>
      </c>
      <c r="W6551" s="6"/>
      <c r="X6551" s="9">
        <v>68</v>
      </c>
      <c r="Y6551" s="6"/>
      <c r="Z6551" s="9">
        <f>ROUND(IF(ISNUMBER(X6551), T6551*X6551, T6551),5)</f>
        <v>0</v>
      </c>
      <c r="AA6551" s="6"/>
      <c r="AB6551" s="9">
        <f>ROUND(AB6550+Z6551,5)</f>
        <v>0</v>
      </c>
      <c r="AC6551" s="6"/>
      <c r="AD6551" s="6"/>
      <c r="AE6551" s="6"/>
      <c r="AF6551" s="9">
        <v>0</v>
      </c>
      <c r="AG6551" s="6"/>
      <c r="AH6551" s="6"/>
    </row>
    <row r="6552" spans="1:34" x14ac:dyDescent="0.25">
      <c r="A6552" s="6"/>
      <c r="B6552" s="6"/>
      <c r="C6552" s="6"/>
      <c r="D6552" s="6"/>
      <c r="E6552" s="6"/>
      <c r="F6552" s="6" t="s">
        <v>301</v>
      </c>
      <c r="G6552" s="6"/>
      <c r="H6552" s="7">
        <v>45369</v>
      </c>
      <c r="I6552" s="6"/>
      <c r="J6552" s="6"/>
      <c r="K6552" s="6"/>
      <c r="L6552" s="6" t="s">
        <v>5645</v>
      </c>
      <c r="M6552" s="6"/>
      <c r="N6552" s="6" t="s">
        <v>483</v>
      </c>
      <c r="O6552" s="6"/>
      <c r="P6552" s="6" t="s">
        <v>5407</v>
      </c>
      <c r="Q6552" s="6"/>
      <c r="R6552" s="6" t="s">
        <v>5645</v>
      </c>
      <c r="S6552" s="6"/>
      <c r="T6552" s="11">
        <v>0</v>
      </c>
      <c r="U6552" s="6"/>
      <c r="V6552" s="6" t="s">
        <v>525</v>
      </c>
      <c r="W6552" s="6"/>
      <c r="X6552" s="9">
        <v>68</v>
      </c>
      <c r="Y6552" s="6"/>
      <c r="Z6552" s="9">
        <f>ROUND(IF(ISNUMBER(X6552), T6552*X6552, T6552),5)</f>
        <v>0</v>
      </c>
      <c r="AA6552" s="6"/>
      <c r="AB6552" s="9">
        <f>ROUND(AB6551+Z6552,5)</f>
        <v>0</v>
      </c>
      <c r="AC6552" s="6"/>
      <c r="AD6552" s="6"/>
      <c r="AE6552" s="6"/>
      <c r="AF6552" s="9">
        <v>0</v>
      </c>
      <c r="AG6552" s="6"/>
      <c r="AH6552" s="6"/>
    </row>
    <row r="6553" spans="1:34" x14ac:dyDescent="0.25">
      <c r="A6553" s="6"/>
      <c r="B6553" s="6"/>
      <c r="C6553" s="6"/>
      <c r="D6553" s="6"/>
      <c r="E6553" s="6"/>
      <c r="F6553" s="6" t="s">
        <v>301</v>
      </c>
      <c r="G6553" s="6"/>
      <c r="H6553" s="7">
        <v>45814</v>
      </c>
      <c r="I6553" s="6"/>
      <c r="J6553" s="6"/>
      <c r="K6553" s="6"/>
      <c r="L6553" s="6" t="s">
        <v>5645</v>
      </c>
      <c r="M6553" s="6"/>
      <c r="N6553" s="6" t="s">
        <v>483</v>
      </c>
      <c r="O6553" s="6"/>
      <c r="P6553" s="6" t="s">
        <v>5407</v>
      </c>
      <c r="Q6553" s="6"/>
      <c r="R6553" s="6" t="s">
        <v>5645</v>
      </c>
      <c r="S6553" s="6"/>
      <c r="T6553" s="11">
        <v>6</v>
      </c>
      <c r="U6553" s="6"/>
      <c r="V6553" s="6" t="s">
        <v>525</v>
      </c>
      <c r="W6553" s="6"/>
      <c r="X6553" s="9">
        <v>68</v>
      </c>
      <c r="Y6553" s="6"/>
      <c r="Z6553" s="9">
        <f>ROUND(IF(ISNUMBER(X6553), T6553*X6553, T6553),5)</f>
        <v>408</v>
      </c>
      <c r="AA6553" s="6"/>
      <c r="AB6553" s="9">
        <f>ROUND(AB6552+Z6553,5)</f>
        <v>408</v>
      </c>
      <c r="AC6553" s="6"/>
      <c r="AD6553" s="6"/>
      <c r="AE6553" s="6"/>
      <c r="AF6553" s="9">
        <v>0</v>
      </c>
      <c r="AG6553" s="6"/>
      <c r="AH6553" s="6"/>
    </row>
    <row r="6554" spans="1:34" ht="15.75" thickBot="1" x14ac:dyDescent="0.3">
      <c r="A6554" s="6"/>
      <c r="B6554" s="6"/>
      <c r="C6554" s="6"/>
      <c r="D6554" s="6"/>
      <c r="E6554" s="6"/>
      <c r="F6554" s="6" t="s">
        <v>301</v>
      </c>
      <c r="G6554" s="6"/>
      <c r="H6554" s="7">
        <v>45814</v>
      </c>
      <c r="I6554" s="6"/>
      <c r="J6554" s="6"/>
      <c r="K6554" s="6"/>
      <c r="L6554" s="6" t="s">
        <v>5645</v>
      </c>
      <c r="M6554" s="6"/>
      <c r="N6554" s="6" t="s">
        <v>483</v>
      </c>
      <c r="O6554" s="6"/>
      <c r="P6554" s="6" t="s">
        <v>5407</v>
      </c>
      <c r="Q6554" s="6"/>
      <c r="R6554" s="6" t="s">
        <v>5645</v>
      </c>
      <c r="S6554" s="6"/>
      <c r="T6554" s="8">
        <v>1</v>
      </c>
      <c r="U6554" s="6"/>
      <c r="V6554" s="6" t="s">
        <v>525</v>
      </c>
      <c r="W6554" s="6"/>
      <c r="X6554" s="9">
        <v>68</v>
      </c>
      <c r="Y6554" s="6"/>
      <c r="Z6554" s="10">
        <f>ROUND(IF(ISNUMBER(X6554), T6554*X6554, T6554),5)</f>
        <v>68</v>
      </c>
      <c r="AA6554" s="6"/>
      <c r="AB6554" s="10">
        <f>ROUND(AB6553+Z6554,5)</f>
        <v>476</v>
      </c>
      <c r="AC6554" s="6"/>
      <c r="AD6554" s="6"/>
      <c r="AE6554" s="6"/>
      <c r="AF6554" s="9">
        <v>0</v>
      </c>
      <c r="AG6554" s="6"/>
      <c r="AH6554" s="6"/>
    </row>
    <row r="6555" spans="1:34" x14ac:dyDescent="0.25">
      <c r="A6555" s="6"/>
      <c r="B6555" s="6"/>
      <c r="C6555" s="6" t="s">
        <v>5408</v>
      </c>
      <c r="D6555" s="6"/>
      <c r="E6555" s="6"/>
      <c r="F6555" s="6"/>
      <c r="G6555" s="6"/>
      <c r="H6555" s="7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11">
        <f>ROUND(SUM(T6550:T6554),5)</f>
        <v>7</v>
      </c>
      <c r="U6555" s="6"/>
      <c r="V6555" s="6"/>
      <c r="W6555" s="6"/>
      <c r="X6555" s="9"/>
      <c r="Y6555" s="6"/>
      <c r="Z6555" s="9">
        <f>ROUND(SUM(Z6550:Z6554),5)</f>
        <v>476</v>
      </c>
      <c r="AA6555" s="6"/>
      <c r="AB6555" s="9">
        <f>AB6554</f>
        <v>476</v>
      </c>
      <c r="AC6555" s="6"/>
      <c r="AD6555" s="6"/>
      <c r="AE6555" s="6"/>
      <c r="AF6555" s="9"/>
      <c r="AG6555" s="6"/>
      <c r="AH6555" s="6"/>
    </row>
    <row r="6556" spans="1:34" x14ac:dyDescent="0.25">
      <c r="A6556" s="2"/>
      <c r="B6556" s="2"/>
      <c r="C6556" s="2" t="s">
        <v>5409</v>
      </c>
      <c r="D6556" s="2"/>
      <c r="E6556" s="2"/>
      <c r="F6556" s="2"/>
      <c r="G6556" s="2"/>
      <c r="H6556" s="3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4"/>
      <c r="U6556" s="2"/>
      <c r="V6556" s="2"/>
      <c r="W6556" s="2"/>
      <c r="X6556" s="5"/>
      <c r="Y6556" s="2"/>
      <c r="Z6556" s="5"/>
      <c r="AA6556" s="2"/>
      <c r="AB6556" s="5"/>
      <c r="AC6556" s="2"/>
      <c r="AD6556" s="2"/>
      <c r="AE6556" s="2"/>
      <c r="AF6556" s="5"/>
      <c r="AG6556" s="2"/>
      <c r="AH6556" s="2"/>
    </row>
    <row r="6557" spans="1:34" x14ac:dyDescent="0.25">
      <c r="A6557" s="6"/>
      <c r="B6557" s="6"/>
      <c r="C6557" s="6"/>
      <c r="D6557" s="6"/>
      <c r="E6557" s="6"/>
      <c r="F6557" s="6" t="s">
        <v>301</v>
      </c>
      <c r="G6557" s="6"/>
      <c r="H6557" s="7">
        <v>45369</v>
      </c>
      <c r="I6557" s="6"/>
      <c r="J6557" s="6"/>
      <c r="K6557" s="6"/>
      <c r="L6557" s="6" t="s">
        <v>5646</v>
      </c>
      <c r="M6557" s="6"/>
      <c r="N6557" s="6" t="s">
        <v>483</v>
      </c>
      <c r="O6557" s="6"/>
      <c r="P6557" s="6" t="s">
        <v>5409</v>
      </c>
      <c r="Q6557" s="6"/>
      <c r="R6557" s="6" t="s">
        <v>5646</v>
      </c>
      <c r="S6557" s="6"/>
      <c r="T6557" s="11">
        <v>3</v>
      </c>
      <c r="U6557" s="6"/>
      <c r="V6557" s="6" t="s">
        <v>525</v>
      </c>
      <c r="W6557" s="6"/>
      <c r="X6557" s="9">
        <v>68</v>
      </c>
      <c r="Y6557" s="6"/>
      <c r="Z6557" s="9">
        <f>ROUND(IF(ISNUMBER(X6557), T6557*X6557, T6557),5)</f>
        <v>204</v>
      </c>
      <c r="AA6557" s="6"/>
      <c r="AB6557" s="9">
        <f>ROUND(AB6556+Z6557,5)</f>
        <v>204</v>
      </c>
      <c r="AC6557" s="6"/>
      <c r="AD6557" s="6"/>
      <c r="AE6557" s="6"/>
      <c r="AF6557" s="9">
        <v>0</v>
      </c>
      <c r="AG6557" s="6"/>
      <c r="AH6557" s="6"/>
    </row>
    <row r="6558" spans="1:34" x14ac:dyDescent="0.25">
      <c r="A6558" s="6"/>
      <c r="B6558" s="6"/>
      <c r="C6558" s="6"/>
      <c r="D6558" s="6"/>
      <c r="E6558" s="6"/>
      <c r="F6558" s="6" t="s">
        <v>301</v>
      </c>
      <c r="G6558" s="6"/>
      <c r="H6558" s="7">
        <v>45372</v>
      </c>
      <c r="I6558" s="6"/>
      <c r="J6558" s="6"/>
      <c r="K6558" s="6"/>
      <c r="L6558" s="6" t="s">
        <v>5646</v>
      </c>
      <c r="M6558" s="6"/>
      <c r="N6558" s="6" t="s">
        <v>483</v>
      </c>
      <c r="O6558" s="6"/>
      <c r="P6558" s="6" t="s">
        <v>5409</v>
      </c>
      <c r="Q6558" s="6"/>
      <c r="R6558" s="6" t="s">
        <v>5646</v>
      </c>
      <c r="S6558" s="6"/>
      <c r="T6558" s="11">
        <v>1</v>
      </c>
      <c r="U6558" s="6"/>
      <c r="V6558" s="6" t="s">
        <v>525</v>
      </c>
      <c r="W6558" s="6"/>
      <c r="X6558" s="9">
        <v>68</v>
      </c>
      <c r="Y6558" s="6"/>
      <c r="Z6558" s="9">
        <f>ROUND(IF(ISNUMBER(X6558), T6558*X6558, T6558),5)</f>
        <v>68</v>
      </c>
      <c r="AA6558" s="6"/>
      <c r="AB6558" s="9">
        <f>ROUND(AB6557+Z6558,5)</f>
        <v>272</v>
      </c>
      <c r="AC6558" s="6"/>
      <c r="AD6558" s="6"/>
      <c r="AE6558" s="6"/>
      <c r="AF6558" s="9">
        <v>0</v>
      </c>
      <c r="AG6558" s="6"/>
      <c r="AH6558" s="6"/>
    </row>
    <row r="6559" spans="1:34" x14ac:dyDescent="0.25">
      <c r="A6559" s="6"/>
      <c r="B6559" s="6"/>
      <c r="C6559" s="6"/>
      <c r="D6559" s="6"/>
      <c r="E6559" s="6"/>
      <c r="F6559" s="6" t="s">
        <v>301</v>
      </c>
      <c r="G6559" s="6"/>
      <c r="H6559" s="7">
        <v>45418</v>
      </c>
      <c r="I6559" s="6"/>
      <c r="J6559" s="6"/>
      <c r="K6559" s="6"/>
      <c r="L6559" s="6" t="s">
        <v>5646</v>
      </c>
      <c r="M6559" s="6"/>
      <c r="N6559" s="6" t="s">
        <v>483</v>
      </c>
      <c r="O6559" s="6"/>
      <c r="P6559" s="6" t="s">
        <v>5409</v>
      </c>
      <c r="Q6559" s="6"/>
      <c r="R6559" s="6" t="s">
        <v>5646</v>
      </c>
      <c r="S6559" s="6"/>
      <c r="T6559" s="11">
        <v>3</v>
      </c>
      <c r="U6559" s="6"/>
      <c r="V6559" s="6" t="s">
        <v>525</v>
      </c>
      <c r="W6559" s="6"/>
      <c r="X6559" s="9">
        <v>68</v>
      </c>
      <c r="Y6559" s="6"/>
      <c r="Z6559" s="9">
        <f>ROUND(IF(ISNUMBER(X6559), T6559*X6559, T6559),5)</f>
        <v>204</v>
      </c>
      <c r="AA6559" s="6"/>
      <c r="AB6559" s="9">
        <f>ROUND(AB6558+Z6559,5)</f>
        <v>476</v>
      </c>
      <c r="AC6559" s="6"/>
      <c r="AD6559" s="6"/>
      <c r="AE6559" s="6"/>
      <c r="AF6559" s="9">
        <v>0</v>
      </c>
      <c r="AG6559" s="6"/>
      <c r="AH6559" s="6"/>
    </row>
    <row r="6560" spans="1:34" ht="15.75" thickBot="1" x14ac:dyDescent="0.3">
      <c r="A6560" s="6"/>
      <c r="B6560" s="6"/>
      <c r="C6560" s="6"/>
      <c r="D6560" s="6"/>
      <c r="E6560" s="6"/>
      <c r="F6560" s="6" t="s">
        <v>301</v>
      </c>
      <c r="G6560" s="6"/>
      <c r="H6560" s="7">
        <v>45602</v>
      </c>
      <c r="I6560" s="6"/>
      <c r="J6560" s="6"/>
      <c r="K6560" s="6"/>
      <c r="L6560" s="6" t="s">
        <v>5646</v>
      </c>
      <c r="M6560" s="6"/>
      <c r="N6560" s="6" t="s">
        <v>483</v>
      </c>
      <c r="O6560" s="6"/>
      <c r="P6560" s="6" t="s">
        <v>5409</v>
      </c>
      <c r="Q6560" s="6"/>
      <c r="R6560" s="6" t="s">
        <v>5646</v>
      </c>
      <c r="S6560" s="6"/>
      <c r="T6560" s="8">
        <v>10</v>
      </c>
      <c r="U6560" s="6"/>
      <c r="V6560" s="6" t="s">
        <v>525</v>
      </c>
      <c r="W6560" s="6"/>
      <c r="X6560" s="9">
        <v>68</v>
      </c>
      <c r="Y6560" s="6"/>
      <c r="Z6560" s="10">
        <f>ROUND(IF(ISNUMBER(X6560), T6560*X6560, T6560),5)</f>
        <v>680</v>
      </c>
      <c r="AA6560" s="6"/>
      <c r="AB6560" s="10">
        <f>ROUND(AB6559+Z6560,5)</f>
        <v>1156</v>
      </c>
      <c r="AC6560" s="6"/>
      <c r="AD6560" s="6"/>
      <c r="AE6560" s="6"/>
      <c r="AF6560" s="9">
        <v>0</v>
      </c>
      <c r="AG6560" s="6"/>
      <c r="AH6560" s="6"/>
    </row>
    <row r="6561" spans="1:34" x14ac:dyDescent="0.25">
      <c r="A6561" s="6"/>
      <c r="B6561" s="6"/>
      <c r="C6561" s="6" t="s">
        <v>5410</v>
      </c>
      <c r="D6561" s="6"/>
      <c r="E6561" s="6"/>
      <c r="F6561" s="6"/>
      <c r="G6561" s="6"/>
      <c r="H6561" s="7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11">
        <f>ROUND(SUM(T6556:T6560),5)</f>
        <v>17</v>
      </c>
      <c r="U6561" s="6"/>
      <c r="V6561" s="6"/>
      <c r="W6561" s="6"/>
      <c r="X6561" s="9"/>
      <c r="Y6561" s="6"/>
      <c r="Z6561" s="9">
        <f>ROUND(SUM(Z6556:Z6560),5)</f>
        <v>1156</v>
      </c>
      <c r="AA6561" s="6"/>
      <c r="AB6561" s="9">
        <f>AB6560</f>
        <v>1156</v>
      </c>
      <c r="AC6561" s="6"/>
      <c r="AD6561" s="6"/>
      <c r="AE6561" s="6"/>
      <c r="AF6561" s="9"/>
      <c r="AG6561" s="6"/>
      <c r="AH6561" s="6"/>
    </row>
    <row r="6562" spans="1:34" x14ac:dyDescent="0.25">
      <c r="A6562" s="2"/>
      <c r="B6562" s="2"/>
      <c r="C6562" s="2" t="s">
        <v>5411</v>
      </c>
      <c r="D6562" s="2"/>
      <c r="E6562" s="2"/>
      <c r="F6562" s="2"/>
      <c r="G6562" s="2"/>
      <c r="H6562" s="3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4"/>
      <c r="U6562" s="2"/>
      <c r="V6562" s="2"/>
      <c r="W6562" s="2"/>
      <c r="X6562" s="5"/>
      <c r="Y6562" s="2"/>
      <c r="Z6562" s="5"/>
      <c r="AA6562" s="2"/>
      <c r="AB6562" s="5"/>
      <c r="AC6562" s="2"/>
      <c r="AD6562" s="2"/>
      <c r="AE6562" s="2"/>
      <c r="AF6562" s="5"/>
      <c r="AG6562" s="2"/>
      <c r="AH6562" s="2"/>
    </row>
    <row r="6563" spans="1:34" x14ac:dyDescent="0.25">
      <c r="A6563" s="6"/>
      <c r="B6563" s="6"/>
      <c r="C6563" s="6"/>
      <c r="D6563" s="6"/>
      <c r="E6563" s="6"/>
      <c r="F6563" s="6" t="s">
        <v>301</v>
      </c>
      <c r="G6563" s="6"/>
      <c r="H6563" s="7">
        <v>45376</v>
      </c>
      <c r="I6563" s="6"/>
      <c r="J6563" s="6"/>
      <c r="K6563" s="6"/>
      <c r="L6563" s="6" t="s">
        <v>5647</v>
      </c>
      <c r="M6563" s="6"/>
      <c r="N6563" s="6" t="s">
        <v>483</v>
      </c>
      <c r="O6563" s="6"/>
      <c r="P6563" s="6" t="s">
        <v>5411</v>
      </c>
      <c r="Q6563" s="6"/>
      <c r="R6563" s="6" t="s">
        <v>5647</v>
      </c>
      <c r="S6563" s="6"/>
      <c r="T6563" s="11">
        <v>4</v>
      </c>
      <c r="U6563" s="6"/>
      <c r="V6563" s="6" t="s">
        <v>525</v>
      </c>
      <c r="W6563" s="6"/>
      <c r="X6563" s="9">
        <v>13</v>
      </c>
      <c r="Y6563" s="6"/>
      <c r="Z6563" s="9">
        <f>ROUND(IF(ISNUMBER(X6563), T6563*X6563, T6563),5)</f>
        <v>52</v>
      </c>
      <c r="AA6563" s="6"/>
      <c r="AB6563" s="9">
        <f>ROUND(AB6562+Z6563,5)</f>
        <v>52</v>
      </c>
      <c r="AC6563" s="6"/>
      <c r="AD6563" s="6"/>
      <c r="AE6563" s="6"/>
      <c r="AF6563" s="9">
        <v>0</v>
      </c>
      <c r="AG6563" s="6"/>
      <c r="AH6563" s="6"/>
    </row>
    <row r="6564" spans="1:34" x14ac:dyDescent="0.25">
      <c r="A6564" s="6"/>
      <c r="B6564" s="6"/>
      <c r="C6564" s="6"/>
      <c r="D6564" s="6"/>
      <c r="E6564" s="6"/>
      <c r="F6564" s="6" t="s">
        <v>301</v>
      </c>
      <c r="G6564" s="6"/>
      <c r="H6564" s="7">
        <v>45476</v>
      </c>
      <c r="I6564" s="6"/>
      <c r="J6564" s="6"/>
      <c r="K6564" s="6"/>
      <c r="L6564" s="6" t="s">
        <v>5647</v>
      </c>
      <c r="M6564" s="6"/>
      <c r="N6564" s="6" t="s">
        <v>483</v>
      </c>
      <c r="O6564" s="6"/>
      <c r="P6564" s="6" t="s">
        <v>5411</v>
      </c>
      <c r="Q6564" s="6"/>
      <c r="R6564" s="6" t="s">
        <v>5647</v>
      </c>
      <c r="S6564" s="6"/>
      <c r="T6564" s="11">
        <v>1</v>
      </c>
      <c r="U6564" s="6"/>
      <c r="V6564" s="6" t="s">
        <v>525</v>
      </c>
      <c r="W6564" s="6"/>
      <c r="X6564" s="9">
        <v>13</v>
      </c>
      <c r="Y6564" s="6"/>
      <c r="Z6564" s="9">
        <f>ROUND(IF(ISNUMBER(X6564), T6564*X6564, T6564),5)</f>
        <v>13</v>
      </c>
      <c r="AA6564" s="6"/>
      <c r="AB6564" s="9">
        <f>ROUND(AB6563+Z6564,5)</f>
        <v>65</v>
      </c>
      <c r="AC6564" s="6"/>
      <c r="AD6564" s="6"/>
      <c r="AE6564" s="6"/>
      <c r="AF6564" s="9">
        <v>0</v>
      </c>
      <c r="AG6564" s="6"/>
      <c r="AH6564" s="6"/>
    </row>
    <row r="6565" spans="1:34" ht="15.75" thickBot="1" x14ac:dyDescent="0.3">
      <c r="A6565" s="6"/>
      <c r="B6565" s="6"/>
      <c r="C6565" s="6"/>
      <c r="D6565" s="6"/>
      <c r="E6565" s="6"/>
      <c r="F6565" s="6" t="s">
        <v>301</v>
      </c>
      <c r="G6565" s="6"/>
      <c r="H6565" s="7">
        <v>45488</v>
      </c>
      <c r="I6565" s="6"/>
      <c r="J6565" s="6"/>
      <c r="K6565" s="6"/>
      <c r="L6565" s="6" t="s">
        <v>5647</v>
      </c>
      <c r="M6565" s="6"/>
      <c r="N6565" s="6" t="s">
        <v>483</v>
      </c>
      <c r="O6565" s="6"/>
      <c r="P6565" s="6" t="s">
        <v>5411</v>
      </c>
      <c r="Q6565" s="6"/>
      <c r="R6565" s="6" t="s">
        <v>5647</v>
      </c>
      <c r="S6565" s="6"/>
      <c r="T6565" s="8">
        <v>2</v>
      </c>
      <c r="U6565" s="6"/>
      <c r="V6565" s="6" t="s">
        <v>525</v>
      </c>
      <c r="W6565" s="6"/>
      <c r="X6565" s="9">
        <v>0</v>
      </c>
      <c r="Y6565" s="6"/>
      <c r="Z6565" s="10">
        <f>ROUND(IF(ISNUMBER(X6565), T6565*X6565, T6565),5)</f>
        <v>0</v>
      </c>
      <c r="AA6565" s="6"/>
      <c r="AB6565" s="10">
        <f>ROUND(AB6564+Z6565,5)</f>
        <v>65</v>
      </c>
      <c r="AC6565" s="6"/>
      <c r="AD6565" s="6"/>
      <c r="AE6565" s="6"/>
      <c r="AF6565" s="9">
        <v>0</v>
      </c>
      <c r="AG6565" s="6"/>
      <c r="AH6565" s="6"/>
    </row>
    <row r="6566" spans="1:34" x14ac:dyDescent="0.25">
      <c r="A6566" s="6"/>
      <c r="B6566" s="6"/>
      <c r="C6566" s="6" t="s">
        <v>5412</v>
      </c>
      <c r="D6566" s="6"/>
      <c r="E6566" s="6"/>
      <c r="F6566" s="6"/>
      <c r="G6566" s="6"/>
      <c r="H6566" s="7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11">
        <f>ROUND(SUM(T6562:T6565),5)</f>
        <v>7</v>
      </c>
      <c r="U6566" s="6"/>
      <c r="V6566" s="6"/>
      <c r="W6566" s="6"/>
      <c r="X6566" s="9"/>
      <c r="Y6566" s="6"/>
      <c r="Z6566" s="9">
        <f>ROUND(SUM(Z6562:Z6565),5)</f>
        <v>65</v>
      </c>
      <c r="AA6566" s="6"/>
      <c r="AB6566" s="9">
        <f>AB6565</f>
        <v>65</v>
      </c>
      <c r="AC6566" s="6"/>
      <c r="AD6566" s="6"/>
      <c r="AE6566" s="6"/>
      <c r="AF6566" s="9"/>
      <c r="AG6566" s="6"/>
      <c r="AH6566" s="6"/>
    </row>
    <row r="6567" spans="1:34" x14ac:dyDescent="0.25">
      <c r="A6567" s="2"/>
      <c r="B6567" s="2"/>
      <c r="C6567" s="2" t="s">
        <v>5413</v>
      </c>
      <c r="D6567" s="2"/>
      <c r="E6567" s="2"/>
      <c r="F6567" s="2"/>
      <c r="G6567" s="2"/>
      <c r="H6567" s="3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4"/>
      <c r="U6567" s="2"/>
      <c r="V6567" s="2"/>
      <c r="W6567" s="2"/>
      <c r="X6567" s="5"/>
      <c r="Y6567" s="2"/>
      <c r="Z6567" s="5"/>
      <c r="AA6567" s="2"/>
      <c r="AB6567" s="5"/>
      <c r="AC6567" s="2"/>
      <c r="AD6567" s="2"/>
      <c r="AE6567" s="2"/>
      <c r="AF6567" s="5"/>
      <c r="AG6567" s="2"/>
      <c r="AH6567" s="2"/>
    </row>
    <row r="6568" spans="1:34" x14ac:dyDescent="0.25">
      <c r="A6568" s="6"/>
      <c r="B6568" s="6"/>
      <c r="C6568" s="6"/>
      <c r="D6568" s="6"/>
      <c r="E6568" s="6"/>
      <c r="F6568" s="6" t="s">
        <v>301</v>
      </c>
      <c r="G6568" s="6"/>
      <c r="H6568" s="7">
        <v>45488</v>
      </c>
      <c r="I6568" s="6"/>
      <c r="J6568" s="6"/>
      <c r="K6568" s="6"/>
      <c r="L6568" s="6" t="s">
        <v>5648</v>
      </c>
      <c r="M6568" s="6"/>
      <c r="N6568" s="6" t="s">
        <v>483</v>
      </c>
      <c r="O6568" s="6"/>
      <c r="P6568" s="6" t="s">
        <v>5413</v>
      </c>
      <c r="Q6568" s="6"/>
      <c r="R6568" s="6" t="s">
        <v>5648</v>
      </c>
      <c r="S6568" s="6"/>
      <c r="T6568" s="11">
        <v>1</v>
      </c>
      <c r="U6568" s="6"/>
      <c r="V6568" s="6" t="s">
        <v>525</v>
      </c>
      <c r="W6568" s="6"/>
      <c r="X6568" s="9">
        <v>0</v>
      </c>
      <c r="Y6568" s="6"/>
      <c r="Z6568" s="9">
        <f>ROUND(IF(ISNUMBER(X6568), T6568*X6568, T6568),5)</f>
        <v>0</v>
      </c>
      <c r="AA6568" s="6"/>
      <c r="AB6568" s="9">
        <f>ROUND(AB6567+Z6568,5)</f>
        <v>0</v>
      </c>
      <c r="AC6568" s="6"/>
      <c r="AD6568" s="6"/>
      <c r="AE6568" s="6"/>
      <c r="AF6568" s="9">
        <v>0</v>
      </c>
      <c r="AG6568" s="6"/>
      <c r="AH6568" s="6"/>
    </row>
    <row r="6569" spans="1:34" x14ac:dyDescent="0.25">
      <c r="A6569" s="6"/>
      <c r="B6569" s="6"/>
      <c r="C6569" s="6"/>
      <c r="D6569" s="6"/>
      <c r="E6569" s="6"/>
      <c r="F6569" s="6" t="s">
        <v>301</v>
      </c>
      <c r="G6569" s="6"/>
      <c r="H6569" s="7">
        <v>45533</v>
      </c>
      <c r="I6569" s="6"/>
      <c r="J6569" s="6"/>
      <c r="K6569" s="6"/>
      <c r="L6569" s="6" t="s">
        <v>5648</v>
      </c>
      <c r="M6569" s="6"/>
      <c r="N6569" s="6" t="s">
        <v>483</v>
      </c>
      <c r="O6569" s="6"/>
      <c r="P6569" s="6" t="s">
        <v>5413</v>
      </c>
      <c r="Q6569" s="6"/>
      <c r="R6569" s="6" t="s">
        <v>5648</v>
      </c>
      <c r="S6569" s="6"/>
      <c r="T6569" s="11">
        <v>4</v>
      </c>
      <c r="U6569" s="6"/>
      <c r="V6569" s="6" t="s">
        <v>525</v>
      </c>
      <c r="W6569" s="6"/>
      <c r="X6569" s="9">
        <v>68</v>
      </c>
      <c r="Y6569" s="6"/>
      <c r="Z6569" s="9">
        <f>ROUND(IF(ISNUMBER(X6569), T6569*X6569, T6569),5)</f>
        <v>272</v>
      </c>
      <c r="AA6569" s="6"/>
      <c r="AB6569" s="9">
        <f>ROUND(AB6568+Z6569,5)</f>
        <v>272</v>
      </c>
      <c r="AC6569" s="6"/>
      <c r="AD6569" s="6"/>
      <c r="AE6569" s="6"/>
      <c r="AF6569" s="9">
        <v>0</v>
      </c>
      <c r="AG6569" s="6"/>
      <c r="AH6569" s="6"/>
    </row>
    <row r="6570" spans="1:34" x14ac:dyDescent="0.25">
      <c r="A6570" s="6"/>
      <c r="B6570" s="6"/>
      <c r="C6570" s="6"/>
      <c r="D6570" s="6"/>
      <c r="E6570" s="6"/>
      <c r="F6570" s="6" t="s">
        <v>301</v>
      </c>
      <c r="G6570" s="6"/>
      <c r="H6570" s="7">
        <v>45572</v>
      </c>
      <c r="I6570" s="6"/>
      <c r="J6570" s="6"/>
      <c r="K6570" s="6"/>
      <c r="L6570" s="6" t="s">
        <v>5648</v>
      </c>
      <c r="M6570" s="6"/>
      <c r="N6570" s="6" t="s">
        <v>483</v>
      </c>
      <c r="O6570" s="6"/>
      <c r="P6570" s="6" t="s">
        <v>5413</v>
      </c>
      <c r="Q6570" s="6"/>
      <c r="R6570" s="6" t="s">
        <v>5648</v>
      </c>
      <c r="S6570" s="6"/>
      <c r="T6570" s="11">
        <v>6</v>
      </c>
      <c r="U6570" s="6"/>
      <c r="V6570" s="6" t="s">
        <v>525</v>
      </c>
      <c r="W6570" s="6"/>
      <c r="X6570" s="9">
        <v>68</v>
      </c>
      <c r="Y6570" s="6"/>
      <c r="Z6570" s="9">
        <f>ROUND(IF(ISNUMBER(X6570), T6570*X6570, T6570),5)</f>
        <v>408</v>
      </c>
      <c r="AA6570" s="6"/>
      <c r="AB6570" s="9">
        <f>ROUND(AB6569+Z6570,5)</f>
        <v>680</v>
      </c>
      <c r="AC6570" s="6"/>
      <c r="AD6570" s="6"/>
      <c r="AE6570" s="6"/>
      <c r="AF6570" s="9">
        <v>0</v>
      </c>
      <c r="AG6570" s="6"/>
      <c r="AH6570" s="6"/>
    </row>
    <row r="6571" spans="1:34" ht="15.75" thickBot="1" x14ac:dyDescent="0.3">
      <c r="A6571" s="6"/>
      <c r="B6571" s="6"/>
      <c r="C6571" s="6"/>
      <c r="D6571" s="6"/>
      <c r="E6571" s="6"/>
      <c r="F6571" s="6" t="s">
        <v>301</v>
      </c>
      <c r="G6571" s="6"/>
      <c r="H6571" s="7">
        <v>45912</v>
      </c>
      <c r="I6571" s="6"/>
      <c r="J6571" s="6"/>
      <c r="K6571" s="6"/>
      <c r="L6571" s="6" t="s">
        <v>5648</v>
      </c>
      <c r="M6571" s="6"/>
      <c r="N6571" s="6" t="s">
        <v>483</v>
      </c>
      <c r="O6571" s="6"/>
      <c r="P6571" s="6" t="s">
        <v>5413</v>
      </c>
      <c r="Q6571" s="6"/>
      <c r="R6571" s="6" t="s">
        <v>5648</v>
      </c>
      <c r="S6571" s="6"/>
      <c r="T6571" s="8">
        <v>1</v>
      </c>
      <c r="U6571" s="6"/>
      <c r="V6571" s="6" t="s">
        <v>525</v>
      </c>
      <c r="W6571" s="6"/>
      <c r="X6571" s="9">
        <v>68</v>
      </c>
      <c r="Y6571" s="6"/>
      <c r="Z6571" s="10">
        <f>ROUND(IF(ISNUMBER(X6571), T6571*X6571, T6571),5)</f>
        <v>68</v>
      </c>
      <c r="AA6571" s="6"/>
      <c r="AB6571" s="10">
        <f>ROUND(AB6570+Z6571,5)</f>
        <v>748</v>
      </c>
      <c r="AC6571" s="6"/>
      <c r="AD6571" s="6"/>
      <c r="AE6571" s="6"/>
      <c r="AF6571" s="9">
        <v>0</v>
      </c>
      <c r="AG6571" s="6"/>
      <c r="AH6571" s="6"/>
    </row>
    <row r="6572" spans="1:34" x14ac:dyDescent="0.25">
      <c r="A6572" s="6"/>
      <c r="B6572" s="6"/>
      <c r="C6572" s="6" t="s">
        <v>5414</v>
      </c>
      <c r="D6572" s="6"/>
      <c r="E6572" s="6"/>
      <c r="F6572" s="6"/>
      <c r="G6572" s="6"/>
      <c r="H6572" s="7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11">
        <f>ROUND(SUM(T6567:T6571),5)</f>
        <v>12</v>
      </c>
      <c r="U6572" s="6"/>
      <c r="V6572" s="6"/>
      <c r="W6572" s="6"/>
      <c r="X6572" s="9"/>
      <c r="Y6572" s="6"/>
      <c r="Z6572" s="9">
        <f>ROUND(SUM(Z6567:Z6571),5)</f>
        <v>748</v>
      </c>
      <c r="AA6572" s="6"/>
      <c r="AB6572" s="9">
        <f>AB6571</f>
        <v>748</v>
      </c>
      <c r="AC6572" s="6"/>
      <c r="AD6572" s="6"/>
      <c r="AE6572" s="6"/>
      <c r="AF6572" s="9"/>
      <c r="AG6572" s="6"/>
      <c r="AH6572" s="6"/>
    </row>
    <row r="6573" spans="1:34" x14ac:dyDescent="0.25">
      <c r="A6573" s="2"/>
      <c r="B6573" s="2"/>
      <c r="C6573" s="2" t="s">
        <v>5415</v>
      </c>
      <c r="D6573" s="2"/>
      <c r="E6573" s="2"/>
      <c r="F6573" s="2"/>
      <c r="G6573" s="2"/>
      <c r="H6573" s="3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4"/>
      <c r="U6573" s="2"/>
      <c r="V6573" s="2"/>
      <c r="W6573" s="2"/>
      <c r="X6573" s="5"/>
      <c r="Y6573" s="2"/>
      <c r="Z6573" s="5"/>
      <c r="AA6573" s="2"/>
      <c r="AB6573" s="5"/>
      <c r="AC6573" s="2"/>
      <c r="AD6573" s="2"/>
      <c r="AE6573" s="2"/>
      <c r="AF6573" s="5"/>
      <c r="AG6573" s="2"/>
      <c r="AH6573" s="2"/>
    </row>
    <row r="6574" spans="1:34" x14ac:dyDescent="0.25">
      <c r="A6574" s="6"/>
      <c r="B6574" s="6"/>
      <c r="C6574" s="6"/>
      <c r="D6574" s="6"/>
      <c r="E6574" s="6"/>
      <c r="F6574" s="6" t="s">
        <v>301</v>
      </c>
      <c r="G6574" s="6"/>
      <c r="H6574" s="7">
        <v>45369</v>
      </c>
      <c r="I6574" s="6"/>
      <c r="J6574" s="6"/>
      <c r="K6574" s="6"/>
      <c r="L6574" s="6" t="s">
        <v>5649</v>
      </c>
      <c r="M6574" s="6"/>
      <c r="N6574" s="6" t="s">
        <v>483</v>
      </c>
      <c r="O6574" s="6"/>
      <c r="P6574" s="6" t="s">
        <v>5415</v>
      </c>
      <c r="Q6574" s="6"/>
      <c r="R6574" s="6" t="s">
        <v>5649</v>
      </c>
      <c r="S6574" s="6"/>
      <c r="T6574" s="11">
        <v>0</v>
      </c>
      <c r="U6574" s="6"/>
      <c r="V6574" s="6" t="s">
        <v>525</v>
      </c>
      <c r="W6574" s="6"/>
      <c r="X6574" s="9">
        <v>68</v>
      </c>
      <c r="Y6574" s="6"/>
      <c r="Z6574" s="9">
        <f>ROUND(IF(ISNUMBER(X6574), T6574*X6574, T6574),5)</f>
        <v>0</v>
      </c>
      <c r="AA6574" s="6"/>
      <c r="AB6574" s="9">
        <f>ROUND(AB6573+Z6574,5)</f>
        <v>0</v>
      </c>
      <c r="AC6574" s="6"/>
      <c r="AD6574" s="6"/>
      <c r="AE6574" s="6"/>
      <c r="AF6574" s="9">
        <v>0</v>
      </c>
      <c r="AG6574" s="6"/>
      <c r="AH6574" s="6"/>
    </row>
    <row r="6575" spans="1:34" ht="15.75" thickBot="1" x14ac:dyDescent="0.3">
      <c r="A6575" s="6"/>
      <c r="B6575" s="6"/>
      <c r="C6575" s="6"/>
      <c r="D6575" s="6"/>
      <c r="E6575" s="6"/>
      <c r="F6575" s="6" t="s">
        <v>301</v>
      </c>
      <c r="G6575" s="6"/>
      <c r="H6575" s="7">
        <v>45814</v>
      </c>
      <c r="I6575" s="6"/>
      <c r="J6575" s="6"/>
      <c r="K6575" s="6"/>
      <c r="L6575" s="6" t="s">
        <v>5649</v>
      </c>
      <c r="M6575" s="6"/>
      <c r="N6575" s="6" t="s">
        <v>483</v>
      </c>
      <c r="O6575" s="6"/>
      <c r="P6575" s="6" t="s">
        <v>5415</v>
      </c>
      <c r="Q6575" s="6"/>
      <c r="R6575" s="6" t="s">
        <v>5649</v>
      </c>
      <c r="S6575" s="6"/>
      <c r="T6575" s="8">
        <v>1</v>
      </c>
      <c r="U6575" s="6"/>
      <c r="V6575" s="6" t="s">
        <v>525</v>
      </c>
      <c r="W6575" s="6"/>
      <c r="X6575" s="9">
        <v>68</v>
      </c>
      <c r="Y6575" s="6"/>
      <c r="Z6575" s="10">
        <f>ROUND(IF(ISNUMBER(X6575), T6575*X6575, T6575),5)</f>
        <v>68</v>
      </c>
      <c r="AA6575" s="6"/>
      <c r="AB6575" s="10">
        <f>ROUND(AB6574+Z6575,5)</f>
        <v>68</v>
      </c>
      <c r="AC6575" s="6"/>
      <c r="AD6575" s="6"/>
      <c r="AE6575" s="6"/>
      <c r="AF6575" s="9">
        <v>0</v>
      </c>
      <c r="AG6575" s="6"/>
      <c r="AH6575" s="6"/>
    </row>
    <row r="6576" spans="1:34" x14ac:dyDescent="0.25">
      <c r="A6576" s="6"/>
      <c r="B6576" s="6"/>
      <c r="C6576" s="6" t="s">
        <v>5416</v>
      </c>
      <c r="D6576" s="6"/>
      <c r="E6576" s="6"/>
      <c r="F6576" s="6"/>
      <c r="G6576" s="6"/>
      <c r="H6576" s="7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11">
        <f>ROUND(SUM(T6573:T6575),5)</f>
        <v>1</v>
      </c>
      <c r="U6576" s="6"/>
      <c r="V6576" s="6"/>
      <c r="W6576" s="6"/>
      <c r="X6576" s="9"/>
      <c r="Y6576" s="6"/>
      <c r="Z6576" s="9">
        <f>ROUND(SUM(Z6573:Z6575),5)</f>
        <v>68</v>
      </c>
      <c r="AA6576" s="6"/>
      <c r="AB6576" s="9">
        <f>AB6575</f>
        <v>68</v>
      </c>
      <c r="AC6576" s="6"/>
      <c r="AD6576" s="6"/>
      <c r="AE6576" s="6"/>
      <c r="AF6576" s="9"/>
      <c r="AG6576" s="6"/>
      <c r="AH6576" s="6"/>
    </row>
    <row r="6577" spans="1:34" x14ac:dyDescent="0.25">
      <c r="A6577" s="2"/>
      <c r="B6577" s="2"/>
      <c r="C6577" s="2" t="s">
        <v>5417</v>
      </c>
      <c r="D6577" s="2"/>
      <c r="E6577" s="2"/>
      <c r="F6577" s="2"/>
      <c r="G6577" s="2"/>
      <c r="H6577" s="3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4"/>
      <c r="U6577" s="2"/>
      <c r="V6577" s="2"/>
      <c r="W6577" s="2"/>
      <c r="X6577" s="5"/>
      <c r="Y6577" s="2"/>
      <c r="Z6577" s="5"/>
      <c r="AA6577" s="2"/>
      <c r="AB6577" s="5"/>
      <c r="AC6577" s="2"/>
      <c r="AD6577" s="2"/>
      <c r="AE6577" s="2"/>
      <c r="AF6577" s="5"/>
      <c r="AG6577" s="2"/>
      <c r="AH6577" s="2"/>
    </row>
    <row r="6578" spans="1:34" x14ac:dyDescent="0.25">
      <c r="A6578" s="6"/>
      <c r="B6578" s="6"/>
      <c r="C6578" s="6"/>
      <c r="D6578" s="6"/>
      <c r="E6578" s="6"/>
      <c r="F6578" s="6" t="s">
        <v>301</v>
      </c>
      <c r="G6578" s="6"/>
      <c r="H6578" s="7">
        <v>46034</v>
      </c>
      <c r="I6578" s="6"/>
      <c r="J6578" s="6"/>
      <c r="K6578" s="6"/>
      <c r="L6578" s="6" t="s">
        <v>5650</v>
      </c>
      <c r="M6578" s="6"/>
      <c r="N6578" s="6" t="s">
        <v>483</v>
      </c>
      <c r="O6578" s="6"/>
      <c r="P6578" s="6" t="s">
        <v>5417</v>
      </c>
      <c r="Q6578" s="6"/>
      <c r="R6578" s="6" t="s">
        <v>5812</v>
      </c>
      <c r="S6578" s="6"/>
      <c r="T6578" s="11">
        <v>0</v>
      </c>
      <c r="U6578" s="6"/>
      <c r="V6578" s="6" t="s">
        <v>525</v>
      </c>
      <c r="W6578" s="6"/>
      <c r="X6578" s="9">
        <v>13</v>
      </c>
      <c r="Y6578" s="6"/>
      <c r="Z6578" s="9">
        <f>ROUND(IF(ISNUMBER(X6578), T6578*X6578, T6578),5)</f>
        <v>0</v>
      </c>
      <c r="AA6578" s="6"/>
      <c r="AB6578" s="9">
        <f>ROUND(AB6577+Z6578,5)</f>
        <v>0</v>
      </c>
      <c r="AC6578" s="6"/>
      <c r="AD6578" s="6"/>
      <c r="AE6578" s="6"/>
      <c r="AF6578" s="9">
        <v>0</v>
      </c>
      <c r="AG6578" s="6"/>
      <c r="AH6578" s="6"/>
    </row>
    <row r="6579" spans="1:34" ht="15.75" thickBot="1" x14ac:dyDescent="0.3">
      <c r="A6579" s="6"/>
      <c r="B6579" s="6"/>
      <c r="C6579" s="6"/>
      <c r="D6579" s="6"/>
      <c r="E6579" s="6"/>
      <c r="F6579" s="6" t="s">
        <v>301</v>
      </c>
      <c r="G6579" s="6"/>
      <c r="H6579" s="7">
        <v>46034</v>
      </c>
      <c r="I6579" s="6"/>
      <c r="J6579" s="6"/>
      <c r="K6579" s="6"/>
      <c r="L6579" s="6" t="s">
        <v>5650</v>
      </c>
      <c r="M6579" s="6"/>
      <c r="N6579" s="6" t="s">
        <v>483</v>
      </c>
      <c r="O6579" s="6"/>
      <c r="P6579" s="6" t="s">
        <v>5417</v>
      </c>
      <c r="Q6579" s="6"/>
      <c r="R6579" s="6" t="s">
        <v>5812</v>
      </c>
      <c r="S6579" s="6"/>
      <c r="T6579" s="8">
        <v>10</v>
      </c>
      <c r="U6579" s="6"/>
      <c r="V6579" s="6" t="s">
        <v>525</v>
      </c>
      <c r="W6579" s="6"/>
      <c r="X6579" s="9">
        <v>13</v>
      </c>
      <c r="Y6579" s="6"/>
      <c r="Z6579" s="10">
        <f>ROUND(IF(ISNUMBER(X6579), T6579*X6579, T6579),5)</f>
        <v>130</v>
      </c>
      <c r="AA6579" s="6"/>
      <c r="AB6579" s="10">
        <f>ROUND(AB6578+Z6579,5)</f>
        <v>130</v>
      </c>
      <c r="AC6579" s="6"/>
      <c r="AD6579" s="6"/>
      <c r="AE6579" s="6"/>
      <c r="AF6579" s="9">
        <v>0</v>
      </c>
      <c r="AG6579" s="6"/>
      <c r="AH6579" s="6"/>
    </row>
    <row r="6580" spans="1:34" x14ac:dyDescent="0.25">
      <c r="A6580" s="6"/>
      <c r="B6580" s="6"/>
      <c r="C6580" s="6" t="s">
        <v>5418</v>
      </c>
      <c r="D6580" s="6"/>
      <c r="E6580" s="6"/>
      <c r="F6580" s="6"/>
      <c r="G6580" s="6"/>
      <c r="H6580" s="7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11">
        <f>ROUND(SUM(T6577:T6579),5)</f>
        <v>10</v>
      </c>
      <c r="U6580" s="6"/>
      <c r="V6580" s="6"/>
      <c r="W6580" s="6"/>
      <c r="X6580" s="9"/>
      <c r="Y6580" s="6"/>
      <c r="Z6580" s="9">
        <f>ROUND(SUM(Z6577:Z6579),5)</f>
        <v>130</v>
      </c>
      <c r="AA6580" s="6"/>
      <c r="AB6580" s="9">
        <f>AB6579</f>
        <v>130</v>
      </c>
      <c r="AC6580" s="6"/>
      <c r="AD6580" s="6"/>
      <c r="AE6580" s="6"/>
      <c r="AF6580" s="9"/>
      <c r="AG6580" s="6"/>
      <c r="AH6580" s="6"/>
    </row>
    <row r="6581" spans="1:34" x14ac:dyDescent="0.25">
      <c r="A6581" s="2"/>
      <c r="B6581" s="2"/>
      <c r="C6581" s="2" t="s">
        <v>5419</v>
      </c>
      <c r="D6581" s="2"/>
      <c r="E6581" s="2"/>
      <c r="F6581" s="2"/>
      <c r="G6581" s="2"/>
      <c r="H6581" s="3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4"/>
      <c r="U6581" s="2"/>
      <c r="V6581" s="2"/>
      <c r="W6581" s="2"/>
      <c r="X6581" s="5"/>
      <c r="Y6581" s="2"/>
      <c r="Z6581" s="5"/>
      <c r="AA6581" s="2"/>
      <c r="AB6581" s="5"/>
      <c r="AC6581" s="2"/>
      <c r="AD6581" s="2"/>
      <c r="AE6581" s="2"/>
      <c r="AF6581" s="5"/>
      <c r="AG6581" s="2"/>
      <c r="AH6581" s="2"/>
    </row>
    <row r="6582" spans="1:34" x14ac:dyDescent="0.25">
      <c r="A6582" s="6"/>
      <c r="B6582" s="6"/>
      <c r="C6582" s="6"/>
      <c r="D6582" s="6"/>
      <c r="E6582" s="6"/>
      <c r="F6582" s="6" t="s">
        <v>301</v>
      </c>
      <c r="G6582" s="6"/>
      <c r="H6582" s="7">
        <v>44726</v>
      </c>
      <c r="I6582" s="6"/>
      <c r="J6582" s="6"/>
      <c r="K6582" s="6"/>
      <c r="L6582" s="6" t="s">
        <v>5651</v>
      </c>
      <c r="M6582" s="6"/>
      <c r="N6582" s="6" t="s">
        <v>5759</v>
      </c>
      <c r="O6582" s="6"/>
      <c r="P6582" s="6" t="s">
        <v>5766</v>
      </c>
      <c r="Q6582" s="6"/>
      <c r="R6582" s="6" t="s">
        <v>5656</v>
      </c>
      <c r="S6582" s="6"/>
      <c r="T6582" s="11">
        <v>1</v>
      </c>
      <c r="U6582" s="6"/>
      <c r="V6582" s="6" t="s">
        <v>525</v>
      </c>
      <c r="W6582" s="6"/>
      <c r="X6582" s="9">
        <v>94.17</v>
      </c>
      <c r="Y6582" s="6"/>
      <c r="Z6582" s="9">
        <f>ROUND(IF(ISNUMBER(X6582), T6582*X6582, T6582),5)</f>
        <v>94.17</v>
      </c>
      <c r="AA6582" s="6"/>
      <c r="AB6582" s="9">
        <f>ROUND(AB6581+Z6582,5)</f>
        <v>94.17</v>
      </c>
      <c r="AC6582" s="6"/>
      <c r="AD6582" s="6"/>
      <c r="AE6582" s="6"/>
      <c r="AF6582" s="9">
        <v>0</v>
      </c>
      <c r="AG6582" s="6"/>
      <c r="AH6582" s="6"/>
    </row>
    <row r="6583" spans="1:34" x14ac:dyDescent="0.25">
      <c r="A6583" s="6"/>
      <c r="B6583" s="6"/>
      <c r="C6583" s="6"/>
      <c r="D6583" s="6"/>
      <c r="E6583" s="6"/>
      <c r="F6583" s="6" t="s">
        <v>301</v>
      </c>
      <c r="G6583" s="6"/>
      <c r="H6583" s="7">
        <v>44740</v>
      </c>
      <c r="I6583" s="6"/>
      <c r="J6583" s="6"/>
      <c r="K6583" s="6"/>
      <c r="L6583" s="6" t="s">
        <v>5651</v>
      </c>
      <c r="M6583" s="6"/>
      <c r="N6583" s="6" t="s">
        <v>5759</v>
      </c>
      <c r="O6583" s="6"/>
      <c r="P6583" s="6" t="s">
        <v>5766</v>
      </c>
      <c r="Q6583" s="6"/>
      <c r="R6583" s="6" t="s">
        <v>5656</v>
      </c>
      <c r="S6583" s="6"/>
      <c r="T6583" s="11">
        <v>2</v>
      </c>
      <c r="U6583" s="6"/>
      <c r="V6583" s="6" t="s">
        <v>525</v>
      </c>
      <c r="W6583" s="6"/>
      <c r="X6583" s="9">
        <v>94.17</v>
      </c>
      <c r="Y6583" s="6"/>
      <c r="Z6583" s="9">
        <f>ROUND(IF(ISNUMBER(X6583), T6583*X6583, T6583),5)</f>
        <v>188.34</v>
      </c>
      <c r="AA6583" s="6"/>
      <c r="AB6583" s="9">
        <f>ROUND(AB6582+Z6583,5)</f>
        <v>282.51</v>
      </c>
      <c r="AC6583" s="6"/>
      <c r="AD6583" s="6"/>
      <c r="AE6583" s="6"/>
      <c r="AF6583" s="9">
        <v>0</v>
      </c>
      <c r="AG6583" s="6"/>
      <c r="AH6583" s="6"/>
    </row>
    <row r="6584" spans="1:34" x14ac:dyDescent="0.25">
      <c r="A6584" s="6"/>
      <c r="B6584" s="6"/>
      <c r="C6584" s="6"/>
      <c r="D6584" s="6"/>
      <c r="E6584" s="6"/>
      <c r="F6584" s="6" t="s">
        <v>301</v>
      </c>
      <c r="G6584" s="6"/>
      <c r="H6584" s="7">
        <v>44831</v>
      </c>
      <c r="I6584" s="6"/>
      <c r="J6584" s="6"/>
      <c r="K6584" s="6"/>
      <c r="L6584" s="6" t="s">
        <v>5651</v>
      </c>
      <c r="M6584" s="6"/>
      <c r="N6584" s="6" t="s">
        <v>5759</v>
      </c>
      <c r="O6584" s="6"/>
      <c r="P6584" s="6" t="s">
        <v>5766</v>
      </c>
      <c r="Q6584" s="6"/>
      <c r="R6584" s="6" t="s">
        <v>5656</v>
      </c>
      <c r="S6584" s="6"/>
      <c r="T6584" s="11">
        <v>3</v>
      </c>
      <c r="U6584" s="6"/>
      <c r="V6584" s="6" t="s">
        <v>525</v>
      </c>
      <c r="W6584" s="6"/>
      <c r="X6584" s="9">
        <v>94.17</v>
      </c>
      <c r="Y6584" s="6"/>
      <c r="Z6584" s="9">
        <f>ROUND(IF(ISNUMBER(X6584), T6584*X6584, T6584),5)</f>
        <v>282.51</v>
      </c>
      <c r="AA6584" s="6"/>
      <c r="AB6584" s="9">
        <f>ROUND(AB6583+Z6584,5)</f>
        <v>565.02</v>
      </c>
      <c r="AC6584" s="6"/>
      <c r="AD6584" s="6"/>
      <c r="AE6584" s="6"/>
      <c r="AF6584" s="9">
        <v>0</v>
      </c>
      <c r="AG6584" s="6"/>
      <c r="AH6584" s="6"/>
    </row>
    <row r="6585" spans="1:34" x14ac:dyDescent="0.25">
      <c r="A6585" s="6"/>
      <c r="B6585" s="6"/>
      <c r="C6585" s="6"/>
      <c r="D6585" s="6"/>
      <c r="E6585" s="6"/>
      <c r="F6585" s="6" t="s">
        <v>301</v>
      </c>
      <c r="G6585" s="6"/>
      <c r="H6585" s="7">
        <v>44840</v>
      </c>
      <c r="I6585" s="6"/>
      <c r="J6585" s="6"/>
      <c r="K6585" s="6"/>
      <c r="L6585" s="6" t="s">
        <v>5651</v>
      </c>
      <c r="M6585" s="6"/>
      <c r="N6585" s="6" t="s">
        <v>5759</v>
      </c>
      <c r="O6585" s="6"/>
      <c r="P6585" s="6" t="s">
        <v>5766</v>
      </c>
      <c r="Q6585" s="6"/>
      <c r="R6585" s="6" t="s">
        <v>5656</v>
      </c>
      <c r="S6585" s="6"/>
      <c r="T6585" s="11">
        <v>0</v>
      </c>
      <c r="U6585" s="6"/>
      <c r="V6585" s="6" t="s">
        <v>525</v>
      </c>
      <c r="W6585" s="6"/>
      <c r="X6585" s="9">
        <v>94.17</v>
      </c>
      <c r="Y6585" s="6"/>
      <c r="Z6585" s="9">
        <f>ROUND(IF(ISNUMBER(X6585), T6585*X6585, T6585),5)</f>
        <v>0</v>
      </c>
      <c r="AA6585" s="6"/>
      <c r="AB6585" s="9">
        <f>ROUND(AB6584+Z6585,5)</f>
        <v>565.02</v>
      </c>
      <c r="AC6585" s="6"/>
      <c r="AD6585" s="6"/>
      <c r="AE6585" s="6"/>
      <c r="AF6585" s="9">
        <v>0</v>
      </c>
      <c r="AG6585" s="6"/>
      <c r="AH6585" s="6"/>
    </row>
    <row r="6586" spans="1:34" x14ac:dyDescent="0.25">
      <c r="A6586" s="6"/>
      <c r="B6586" s="6"/>
      <c r="C6586" s="6"/>
      <c r="D6586" s="6"/>
      <c r="E6586" s="6"/>
      <c r="F6586" s="6" t="s">
        <v>301</v>
      </c>
      <c r="G6586" s="6"/>
      <c r="H6586" s="7">
        <v>44888</v>
      </c>
      <c r="I6586" s="6"/>
      <c r="J6586" s="6"/>
      <c r="K6586" s="6"/>
      <c r="L6586" s="6" t="s">
        <v>5651</v>
      </c>
      <c r="M6586" s="6"/>
      <c r="N6586" s="6" t="s">
        <v>5759</v>
      </c>
      <c r="O6586" s="6"/>
      <c r="P6586" s="6" t="s">
        <v>5766</v>
      </c>
      <c r="Q6586" s="6"/>
      <c r="R6586" s="6" t="s">
        <v>5656</v>
      </c>
      <c r="S6586" s="6"/>
      <c r="T6586" s="11">
        <v>5</v>
      </c>
      <c r="U6586" s="6"/>
      <c r="V6586" s="6" t="s">
        <v>525</v>
      </c>
      <c r="W6586" s="6"/>
      <c r="X6586" s="9">
        <v>94.17</v>
      </c>
      <c r="Y6586" s="6"/>
      <c r="Z6586" s="9">
        <f>ROUND(IF(ISNUMBER(X6586), T6586*X6586, T6586),5)</f>
        <v>470.85</v>
      </c>
      <c r="AA6586" s="6"/>
      <c r="AB6586" s="9">
        <f>ROUND(AB6585+Z6586,5)</f>
        <v>1035.8699999999999</v>
      </c>
      <c r="AC6586" s="6"/>
      <c r="AD6586" s="6"/>
      <c r="AE6586" s="6"/>
      <c r="AF6586" s="9">
        <v>0</v>
      </c>
      <c r="AG6586" s="6"/>
      <c r="AH6586" s="6"/>
    </row>
    <row r="6587" spans="1:34" x14ac:dyDescent="0.25">
      <c r="A6587" s="6"/>
      <c r="B6587" s="6"/>
      <c r="C6587" s="6"/>
      <c r="D6587" s="6"/>
      <c r="E6587" s="6"/>
      <c r="F6587" s="6" t="s">
        <v>301</v>
      </c>
      <c r="G6587" s="6"/>
      <c r="H6587" s="7">
        <v>44908</v>
      </c>
      <c r="I6587" s="6"/>
      <c r="J6587" s="6"/>
      <c r="K6587" s="6"/>
      <c r="L6587" s="6" t="s">
        <v>5651</v>
      </c>
      <c r="M6587" s="6"/>
      <c r="N6587" s="6" t="s">
        <v>5759</v>
      </c>
      <c r="O6587" s="6"/>
      <c r="P6587" s="6" t="s">
        <v>5766</v>
      </c>
      <c r="Q6587" s="6"/>
      <c r="R6587" s="6" t="s">
        <v>5656</v>
      </c>
      <c r="S6587" s="6"/>
      <c r="T6587" s="11">
        <v>1</v>
      </c>
      <c r="U6587" s="6"/>
      <c r="V6587" s="6" t="s">
        <v>525</v>
      </c>
      <c r="W6587" s="6"/>
      <c r="X6587" s="9">
        <v>94.17</v>
      </c>
      <c r="Y6587" s="6"/>
      <c r="Z6587" s="9">
        <f>ROUND(IF(ISNUMBER(X6587), T6587*X6587, T6587),5)</f>
        <v>94.17</v>
      </c>
      <c r="AA6587" s="6"/>
      <c r="AB6587" s="9">
        <f>ROUND(AB6586+Z6587,5)</f>
        <v>1130.04</v>
      </c>
      <c r="AC6587" s="6"/>
      <c r="AD6587" s="6"/>
      <c r="AE6587" s="6"/>
      <c r="AF6587" s="9">
        <v>0</v>
      </c>
      <c r="AG6587" s="6"/>
      <c r="AH6587" s="6"/>
    </row>
    <row r="6588" spans="1:34" x14ac:dyDescent="0.25">
      <c r="A6588" s="6"/>
      <c r="B6588" s="6"/>
      <c r="C6588" s="6"/>
      <c r="D6588" s="6"/>
      <c r="E6588" s="6"/>
      <c r="F6588" s="6" t="s">
        <v>301</v>
      </c>
      <c r="G6588" s="6"/>
      <c r="H6588" s="7">
        <v>44987</v>
      </c>
      <c r="I6588" s="6"/>
      <c r="J6588" s="6"/>
      <c r="K6588" s="6"/>
      <c r="L6588" s="6" t="s">
        <v>5652</v>
      </c>
      <c r="M6588" s="6"/>
      <c r="N6588" s="6" t="s">
        <v>483</v>
      </c>
      <c r="O6588" s="6"/>
      <c r="P6588" s="6" t="s">
        <v>5766</v>
      </c>
      <c r="Q6588" s="6"/>
      <c r="R6588" s="6" t="s">
        <v>5656</v>
      </c>
      <c r="S6588" s="6"/>
      <c r="T6588" s="11">
        <v>1</v>
      </c>
      <c r="U6588" s="6"/>
      <c r="V6588" s="6" t="s">
        <v>525</v>
      </c>
      <c r="W6588" s="6"/>
      <c r="X6588" s="9">
        <v>68</v>
      </c>
      <c r="Y6588" s="6"/>
      <c r="Z6588" s="9">
        <f>ROUND(IF(ISNUMBER(X6588), T6588*X6588, T6588),5)</f>
        <v>68</v>
      </c>
      <c r="AA6588" s="6"/>
      <c r="AB6588" s="9">
        <f>ROUND(AB6587+Z6588,5)</f>
        <v>1198.04</v>
      </c>
      <c r="AC6588" s="6"/>
      <c r="AD6588" s="6"/>
      <c r="AE6588" s="6"/>
      <c r="AF6588" s="9">
        <v>0</v>
      </c>
      <c r="AG6588" s="6"/>
      <c r="AH6588" s="6"/>
    </row>
    <row r="6589" spans="1:34" x14ac:dyDescent="0.25">
      <c r="A6589" s="6"/>
      <c r="B6589" s="6"/>
      <c r="C6589" s="6"/>
      <c r="D6589" s="6"/>
      <c r="E6589" s="6"/>
      <c r="F6589" s="6" t="s">
        <v>301</v>
      </c>
      <c r="G6589" s="6"/>
      <c r="H6589" s="7">
        <v>45026</v>
      </c>
      <c r="I6589" s="6"/>
      <c r="J6589" s="6"/>
      <c r="K6589" s="6"/>
      <c r="L6589" s="6" t="s">
        <v>5652</v>
      </c>
      <c r="M6589" s="6"/>
      <c r="N6589" s="6" t="s">
        <v>483</v>
      </c>
      <c r="O6589" s="6"/>
      <c r="P6589" s="6" t="s">
        <v>5766</v>
      </c>
      <c r="Q6589" s="6"/>
      <c r="R6589" s="6" t="s">
        <v>5656</v>
      </c>
      <c r="S6589" s="6"/>
      <c r="T6589" s="11">
        <v>1</v>
      </c>
      <c r="U6589" s="6"/>
      <c r="V6589" s="6" t="s">
        <v>525</v>
      </c>
      <c r="W6589" s="6"/>
      <c r="X6589" s="9">
        <v>68</v>
      </c>
      <c r="Y6589" s="6"/>
      <c r="Z6589" s="9">
        <f>ROUND(IF(ISNUMBER(X6589), T6589*X6589, T6589),5)</f>
        <v>68</v>
      </c>
      <c r="AA6589" s="6"/>
      <c r="AB6589" s="9">
        <f>ROUND(AB6588+Z6589,5)</f>
        <v>1266.04</v>
      </c>
      <c r="AC6589" s="6"/>
      <c r="AD6589" s="6"/>
      <c r="AE6589" s="6"/>
      <c r="AF6589" s="9">
        <v>0</v>
      </c>
      <c r="AG6589" s="6"/>
      <c r="AH6589" s="6"/>
    </row>
    <row r="6590" spans="1:34" x14ac:dyDescent="0.25">
      <c r="A6590" s="6"/>
      <c r="B6590" s="6"/>
      <c r="C6590" s="6"/>
      <c r="D6590" s="6"/>
      <c r="E6590" s="6"/>
      <c r="F6590" s="6" t="s">
        <v>301</v>
      </c>
      <c r="G6590" s="6"/>
      <c r="H6590" s="7">
        <v>45205</v>
      </c>
      <c r="I6590" s="6"/>
      <c r="J6590" s="6"/>
      <c r="K6590" s="6"/>
      <c r="L6590" s="6" t="s">
        <v>5652</v>
      </c>
      <c r="M6590" s="6"/>
      <c r="N6590" s="6" t="s">
        <v>483</v>
      </c>
      <c r="O6590" s="6"/>
      <c r="P6590" s="6" t="s">
        <v>5766</v>
      </c>
      <c r="Q6590" s="6"/>
      <c r="R6590" s="6" t="s">
        <v>5656</v>
      </c>
      <c r="S6590" s="6"/>
      <c r="T6590" s="11">
        <v>1</v>
      </c>
      <c r="U6590" s="6"/>
      <c r="V6590" s="6" t="s">
        <v>525</v>
      </c>
      <c r="W6590" s="6"/>
      <c r="X6590" s="9">
        <v>68</v>
      </c>
      <c r="Y6590" s="6"/>
      <c r="Z6590" s="9">
        <f>ROUND(IF(ISNUMBER(X6590), T6590*X6590, T6590),5)</f>
        <v>68</v>
      </c>
      <c r="AA6590" s="6"/>
      <c r="AB6590" s="9">
        <f>ROUND(AB6589+Z6590,5)</f>
        <v>1334.04</v>
      </c>
      <c r="AC6590" s="6"/>
      <c r="AD6590" s="6"/>
      <c r="AE6590" s="6"/>
      <c r="AF6590" s="9">
        <v>0</v>
      </c>
      <c r="AG6590" s="6"/>
      <c r="AH6590" s="6"/>
    </row>
    <row r="6591" spans="1:34" x14ac:dyDescent="0.25">
      <c r="A6591" s="6"/>
      <c r="B6591" s="6"/>
      <c r="C6591" s="6"/>
      <c r="D6591" s="6"/>
      <c r="E6591" s="6"/>
      <c r="F6591" s="6" t="s">
        <v>301</v>
      </c>
      <c r="G6591" s="6"/>
      <c r="H6591" s="7">
        <v>45229</v>
      </c>
      <c r="I6591" s="6"/>
      <c r="J6591" s="6"/>
      <c r="K6591" s="6"/>
      <c r="L6591" s="6" t="s">
        <v>5653</v>
      </c>
      <c r="M6591" s="6"/>
      <c r="N6591" s="6" t="s">
        <v>483</v>
      </c>
      <c r="O6591" s="6"/>
      <c r="P6591" s="6" t="s">
        <v>5766</v>
      </c>
      <c r="Q6591" s="6"/>
      <c r="R6591" s="6" t="s">
        <v>5656</v>
      </c>
      <c r="S6591" s="6"/>
      <c r="T6591" s="11">
        <v>3</v>
      </c>
      <c r="U6591" s="6"/>
      <c r="V6591" s="6" t="s">
        <v>525</v>
      </c>
      <c r="W6591" s="6"/>
      <c r="X6591" s="9">
        <v>68</v>
      </c>
      <c r="Y6591" s="6"/>
      <c r="Z6591" s="9">
        <f>ROUND(IF(ISNUMBER(X6591), T6591*X6591, T6591),5)</f>
        <v>204</v>
      </c>
      <c r="AA6591" s="6"/>
      <c r="AB6591" s="9">
        <f>ROUND(AB6590+Z6591,5)</f>
        <v>1538.04</v>
      </c>
      <c r="AC6591" s="6"/>
      <c r="AD6591" s="6"/>
      <c r="AE6591" s="6"/>
      <c r="AF6591" s="9">
        <v>0</v>
      </c>
      <c r="AG6591" s="6"/>
      <c r="AH6591" s="6"/>
    </row>
    <row r="6592" spans="1:34" x14ac:dyDescent="0.25">
      <c r="A6592" s="6"/>
      <c r="B6592" s="6"/>
      <c r="C6592" s="6"/>
      <c r="D6592" s="6"/>
      <c r="E6592" s="6"/>
      <c r="F6592" s="6" t="s">
        <v>301</v>
      </c>
      <c r="G6592" s="6"/>
      <c r="H6592" s="7">
        <v>45306</v>
      </c>
      <c r="I6592" s="6"/>
      <c r="J6592" s="6"/>
      <c r="K6592" s="6"/>
      <c r="L6592" s="6" t="s">
        <v>5652</v>
      </c>
      <c r="M6592" s="6"/>
      <c r="N6592" s="6" t="s">
        <v>483</v>
      </c>
      <c r="O6592" s="6"/>
      <c r="P6592" s="6" t="s">
        <v>5766</v>
      </c>
      <c r="Q6592" s="6"/>
      <c r="R6592" s="6" t="s">
        <v>5656</v>
      </c>
      <c r="S6592" s="6"/>
      <c r="T6592" s="11">
        <v>2</v>
      </c>
      <c r="U6592" s="6"/>
      <c r="V6592" s="6" t="s">
        <v>525</v>
      </c>
      <c r="W6592" s="6"/>
      <c r="X6592" s="9">
        <v>68</v>
      </c>
      <c r="Y6592" s="6"/>
      <c r="Z6592" s="9">
        <f>ROUND(IF(ISNUMBER(X6592), T6592*X6592, T6592),5)</f>
        <v>136</v>
      </c>
      <c r="AA6592" s="6"/>
      <c r="AB6592" s="9">
        <f>ROUND(AB6591+Z6592,5)</f>
        <v>1674.04</v>
      </c>
      <c r="AC6592" s="6"/>
      <c r="AD6592" s="6"/>
      <c r="AE6592" s="6"/>
      <c r="AF6592" s="9">
        <v>0</v>
      </c>
      <c r="AG6592" s="6"/>
      <c r="AH6592" s="6"/>
    </row>
    <row r="6593" spans="1:34" x14ac:dyDescent="0.25">
      <c r="A6593" s="6"/>
      <c r="B6593" s="6"/>
      <c r="C6593" s="6"/>
      <c r="D6593" s="6"/>
      <c r="E6593" s="6"/>
      <c r="F6593" s="6" t="s">
        <v>301</v>
      </c>
      <c r="G6593" s="6"/>
      <c r="H6593" s="7">
        <v>45420</v>
      </c>
      <c r="I6593" s="6"/>
      <c r="J6593" s="6"/>
      <c r="K6593" s="6"/>
      <c r="L6593" s="6" t="s">
        <v>5652</v>
      </c>
      <c r="M6593" s="6"/>
      <c r="N6593" s="6" t="s">
        <v>483</v>
      </c>
      <c r="O6593" s="6"/>
      <c r="P6593" s="6" t="s">
        <v>5766</v>
      </c>
      <c r="Q6593" s="6"/>
      <c r="R6593" s="6" t="s">
        <v>5656</v>
      </c>
      <c r="S6593" s="6"/>
      <c r="T6593" s="11">
        <v>10</v>
      </c>
      <c r="U6593" s="6"/>
      <c r="V6593" s="6" t="s">
        <v>525</v>
      </c>
      <c r="W6593" s="6"/>
      <c r="X6593" s="9">
        <v>0</v>
      </c>
      <c r="Y6593" s="6"/>
      <c r="Z6593" s="9">
        <f>ROUND(IF(ISNUMBER(X6593), T6593*X6593, T6593),5)</f>
        <v>0</v>
      </c>
      <c r="AA6593" s="6"/>
      <c r="AB6593" s="9">
        <f>ROUND(AB6592+Z6593,5)</f>
        <v>1674.04</v>
      </c>
      <c r="AC6593" s="6"/>
      <c r="AD6593" s="6"/>
      <c r="AE6593" s="6"/>
      <c r="AF6593" s="9">
        <v>0</v>
      </c>
      <c r="AG6593" s="6"/>
      <c r="AH6593" s="6"/>
    </row>
    <row r="6594" spans="1:34" x14ac:dyDescent="0.25">
      <c r="A6594" s="6"/>
      <c r="B6594" s="6"/>
      <c r="C6594" s="6"/>
      <c r="D6594" s="6"/>
      <c r="E6594" s="6"/>
      <c r="F6594" s="6" t="s">
        <v>301</v>
      </c>
      <c r="G6594" s="6"/>
      <c r="H6594" s="7">
        <v>45488</v>
      </c>
      <c r="I6594" s="6"/>
      <c r="J6594" s="6"/>
      <c r="K6594" s="6"/>
      <c r="L6594" s="6" t="s">
        <v>5654</v>
      </c>
      <c r="M6594" s="6"/>
      <c r="N6594" s="6" t="s">
        <v>483</v>
      </c>
      <c r="O6594" s="6"/>
      <c r="P6594" s="6" t="s">
        <v>5766</v>
      </c>
      <c r="Q6594" s="6"/>
      <c r="R6594" s="6" t="s">
        <v>5656</v>
      </c>
      <c r="S6594" s="6"/>
      <c r="T6594" s="11">
        <v>1</v>
      </c>
      <c r="U6594" s="6"/>
      <c r="V6594" s="6" t="s">
        <v>525</v>
      </c>
      <c r="W6594" s="6"/>
      <c r="X6594" s="9">
        <v>0</v>
      </c>
      <c r="Y6594" s="6"/>
      <c r="Z6594" s="9">
        <f>ROUND(IF(ISNUMBER(X6594), T6594*X6594, T6594),5)</f>
        <v>0</v>
      </c>
      <c r="AA6594" s="6"/>
      <c r="AB6594" s="9">
        <f>ROUND(AB6593+Z6594,5)</f>
        <v>1674.04</v>
      </c>
      <c r="AC6594" s="6"/>
      <c r="AD6594" s="6"/>
      <c r="AE6594" s="6"/>
      <c r="AF6594" s="9">
        <v>0</v>
      </c>
      <c r="AG6594" s="6"/>
      <c r="AH6594" s="6"/>
    </row>
    <row r="6595" spans="1:34" x14ac:dyDescent="0.25">
      <c r="A6595" s="6"/>
      <c r="B6595" s="6"/>
      <c r="C6595" s="6"/>
      <c r="D6595" s="6"/>
      <c r="E6595" s="6"/>
      <c r="F6595" s="6" t="s">
        <v>301</v>
      </c>
      <c r="G6595" s="6"/>
      <c r="H6595" s="7">
        <v>45533</v>
      </c>
      <c r="I6595" s="6"/>
      <c r="J6595" s="6"/>
      <c r="K6595" s="6"/>
      <c r="L6595" s="6" t="s">
        <v>5654</v>
      </c>
      <c r="M6595" s="6"/>
      <c r="N6595" s="6" t="s">
        <v>483</v>
      </c>
      <c r="O6595" s="6"/>
      <c r="P6595" s="6" t="s">
        <v>5766</v>
      </c>
      <c r="Q6595" s="6"/>
      <c r="R6595" s="6" t="s">
        <v>5656</v>
      </c>
      <c r="S6595" s="6"/>
      <c r="T6595" s="11">
        <v>1</v>
      </c>
      <c r="U6595" s="6"/>
      <c r="V6595" s="6" t="s">
        <v>525</v>
      </c>
      <c r="W6595" s="6"/>
      <c r="X6595" s="9">
        <v>68</v>
      </c>
      <c r="Y6595" s="6"/>
      <c r="Z6595" s="9">
        <f>ROUND(IF(ISNUMBER(X6595), T6595*X6595, T6595),5)</f>
        <v>68</v>
      </c>
      <c r="AA6595" s="6"/>
      <c r="AB6595" s="9">
        <f>ROUND(AB6594+Z6595,5)</f>
        <v>1742.04</v>
      </c>
      <c r="AC6595" s="6"/>
      <c r="AD6595" s="6"/>
      <c r="AE6595" s="6"/>
      <c r="AF6595" s="9">
        <v>0</v>
      </c>
      <c r="AG6595" s="6"/>
      <c r="AH6595" s="6"/>
    </row>
    <row r="6596" spans="1:34" x14ac:dyDescent="0.25">
      <c r="A6596" s="6"/>
      <c r="B6596" s="6"/>
      <c r="C6596" s="6"/>
      <c r="D6596" s="6"/>
      <c r="E6596" s="6"/>
      <c r="F6596" s="6" t="s">
        <v>301</v>
      </c>
      <c r="G6596" s="6"/>
      <c r="H6596" s="7">
        <v>45572</v>
      </c>
      <c r="I6596" s="6"/>
      <c r="J6596" s="6"/>
      <c r="K6596" s="6"/>
      <c r="L6596" s="6" t="s">
        <v>5655</v>
      </c>
      <c r="M6596" s="6"/>
      <c r="N6596" s="6" t="s">
        <v>483</v>
      </c>
      <c r="O6596" s="6"/>
      <c r="P6596" s="6" t="s">
        <v>5766</v>
      </c>
      <c r="Q6596" s="6"/>
      <c r="R6596" s="6" t="s">
        <v>5656</v>
      </c>
      <c r="S6596" s="6"/>
      <c r="T6596" s="11">
        <v>6</v>
      </c>
      <c r="U6596" s="6"/>
      <c r="V6596" s="6" t="s">
        <v>525</v>
      </c>
      <c r="W6596" s="6"/>
      <c r="X6596" s="9">
        <v>68</v>
      </c>
      <c r="Y6596" s="6"/>
      <c r="Z6596" s="9">
        <f>ROUND(IF(ISNUMBER(X6596), T6596*X6596, T6596),5)</f>
        <v>408</v>
      </c>
      <c r="AA6596" s="6"/>
      <c r="AB6596" s="9">
        <f>ROUND(AB6595+Z6596,5)</f>
        <v>2150.04</v>
      </c>
      <c r="AC6596" s="6"/>
      <c r="AD6596" s="6"/>
      <c r="AE6596" s="6"/>
      <c r="AF6596" s="9">
        <v>0</v>
      </c>
      <c r="AG6596" s="6"/>
      <c r="AH6596" s="6"/>
    </row>
    <row r="6597" spans="1:34" x14ac:dyDescent="0.25">
      <c r="A6597" s="6"/>
      <c r="B6597" s="6"/>
      <c r="C6597" s="6"/>
      <c r="D6597" s="6"/>
      <c r="E6597" s="6"/>
      <c r="F6597" s="6" t="s">
        <v>301</v>
      </c>
      <c r="G6597" s="6"/>
      <c r="H6597" s="7">
        <v>45814</v>
      </c>
      <c r="I6597" s="6"/>
      <c r="J6597" s="6"/>
      <c r="K6597" s="6"/>
      <c r="L6597" s="6" t="s">
        <v>5656</v>
      </c>
      <c r="M6597" s="6"/>
      <c r="N6597" s="6" t="s">
        <v>483</v>
      </c>
      <c r="O6597" s="6"/>
      <c r="P6597" s="6" t="s">
        <v>5766</v>
      </c>
      <c r="Q6597" s="6"/>
      <c r="R6597" s="6" t="s">
        <v>5656</v>
      </c>
      <c r="S6597" s="6"/>
      <c r="T6597" s="11">
        <v>8</v>
      </c>
      <c r="U6597" s="6"/>
      <c r="V6597" s="6" t="s">
        <v>525</v>
      </c>
      <c r="W6597" s="6"/>
      <c r="X6597" s="9">
        <v>68</v>
      </c>
      <c r="Y6597" s="6"/>
      <c r="Z6597" s="9">
        <f>ROUND(IF(ISNUMBER(X6597), T6597*X6597, T6597),5)</f>
        <v>544</v>
      </c>
      <c r="AA6597" s="6"/>
      <c r="AB6597" s="9">
        <f>ROUND(AB6596+Z6597,5)</f>
        <v>2694.04</v>
      </c>
      <c r="AC6597" s="6"/>
      <c r="AD6597" s="6"/>
      <c r="AE6597" s="6"/>
      <c r="AF6597" s="9">
        <v>0</v>
      </c>
      <c r="AG6597" s="6"/>
      <c r="AH6597" s="6"/>
    </row>
    <row r="6598" spans="1:34" x14ac:dyDescent="0.25">
      <c r="A6598" s="6"/>
      <c r="B6598" s="6"/>
      <c r="C6598" s="6"/>
      <c r="D6598" s="6"/>
      <c r="E6598" s="6"/>
      <c r="F6598" s="6" t="s">
        <v>301</v>
      </c>
      <c r="G6598" s="6"/>
      <c r="H6598" s="7">
        <v>45833</v>
      </c>
      <c r="I6598" s="6"/>
      <c r="J6598" s="6"/>
      <c r="K6598" s="6"/>
      <c r="L6598" s="6" t="s">
        <v>5656</v>
      </c>
      <c r="M6598" s="6"/>
      <c r="N6598" s="6" t="s">
        <v>483</v>
      </c>
      <c r="O6598" s="6"/>
      <c r="P6598" s="6" t="s">
        <v>5766</v>
      </c>
      <c r="Q6598" s="6"/>
      <c r="R6598" s="6" t="s">
        <v>5656</v>
      </c>
      <c r="S6598" s="6"/>
      <c r="T6598" s="11">
        <v>12</v>
      </c>
      <c r="U6598" s="6"/>
      <c r="V6598" s="6" t="s">
        <v>525</v>
      </c>
      <c r="W6598" s="6"/>
      <c r="X6598" s="9">
        <v>68</v>
      </c>
      <c r="Y6598" s="6"/>
      <c r="Z6598" s="9">
        <f>ROUND(IF(ISNUMBER(X6598), T6598*X6598, T6598),5)</f>
        <v>816</v>
      </c>
      <c r="AA6598" s="6"/>
      <c r="AB6598" s="9">
        <f>ROUND(AB6597+Z6598,5)</f>
        <v>3510.04</v>
      </c>
      <c r="AC6598" s="6"/>
      <c r="AD6598" s="6"/>
      <c r="AE6598" s="6"/>
      <c r="AF6598" s="9">
        <v>0</v>
      </c>
      <c r="AG6598" s="6"/>
      <c r="AH6598" s="6"/>
    </row>
    <row r="6599" spans="1:34" x14ac:dyDescent="0.25">
      <c r="A6599" s="6"/>
      <c r="B6599" s="6"/>
      <c r="C6599" s="6"/>
      <c r="D6599" s="6"/>
      <c r="E6599" s="6"/>
      <c r="F6599" s="6" t="s">
        <v>301</v>
      </c>
      <c r="G6599" s="6"/>
      <c r="H6599" s="7">
        <v>45912</v>
      </c>
      <c r="I6599" s="6"/>
      <c r="J6599" s="6"/>
      <c r="K6599" s="6"/>
      <c r="L6599" s="6" t="s">
        <v>5656</v>
      </c>
      <c r="M6599" s="6"/>
      <c r="N6599" s="6" t="s">
        <v>483</v>
      </c>
      <c r="O6599" s="6"/>
      <c r="P6599" s="6" t="s">
        <v>5766</v>
      </c>
      <c r="Q6599" s="6"/>
      <c r="R6599" s="6" t="s">
        <v>5656</v>
      </c>
      <c r="S6599" s="6"/>
      <c r="T6599" s="11">
        <v>13</v>
      </c>
      <c r="U6599" s="6"/>
      <c r="V6599" s="6" t="s">
        <v>525</v>
      </c>
      <c r="W6599" s="6"/>
      <c r="X6599" s="9">
        <v>68</v>
      </c>
      <c r="Y6599" s="6"/>
      <c r="Z6599" s="9">
        <f>ROUND(IF(ISNUMBER(X6599), T6599*X6599, T6599),5)</f>
        <v>884</v>
      </c>
      <c r="AA6599" s="6"/>
      <c r="AB6599" s="9">
        <f>ROUND(AB6598+Z6599,5)</f>
        <v>4394.04</v>
      </c>
      <c r="AC6599" s="6"/>
      <c r="AD6599" s="6"/>
      <c r="AE6599" s="6"/>
      <c r="AF6599" s="9">
        <v>0</v>
      </c>
      <c r="AG6599" s="6"/>
      <c r="AH6599" s="6"/>
    </row>
    <row r="6600" spans="1:34" ht="15.75" thickBot="1" x14ac:dyDescent="0.3">
      <c r="A6600" s="6"/>
      <c r="B6600" s="6"/>
      <c r="C6600" s="6"/>
      <c r="D6600" s="6"/>
      <c r="E6600" s="6"/>
      <c r="F6600" s="6" t="s">
        <v>301</v>
      </c>
      <c r="G6600" s="6"/>
      <c r="H6600" s="7">
        <v>46113</v>
      </c>
      <c r="I6600" s="6"/>
      <c r="J6600" s="6"/>
      <c r="K6600" s="6"/>
      <c r="L6600" s="6" t="s">
        <v>5656</v>
      </c>
      <c r="M6600" s="6"/>
      <c r="N6600" s="6" t="s">
        <v>483</v>
      </c>
      <c r="O6600" s="6"/>
      <c r="P6600" s="6" t="s">
        <v>5766</v>
      </c>
      <c r="Q6600" s="6"/>
      <c r="R6600" s="6" t="s">
        <v>5656</v>
      </c>
      <c r="S6600" s="6"/>
      <c r="T6600" s="8">
        <v>2</v>
      </c>
      <c r="U6600" s="6"/>
      <c r="V6600" s="6" t="s">
        <v>525</v>
      </c>
      <c r="W6600" s="6"/>
      <c r="X6600" s="9">
        <v>72</v>
      </c>
      <c r="Y6600" s="6"/>
      <c r="Z6600" s="10">
        <f>ROUND(IF(ISNUMBER(X6600), T6600*X6600, T6600),5)</f>
        <v>144</v>
      </c>
      <c r="AA6600" s="6"/>
      <c r="AB6600" s="10">
        <f>ROUND(AB6599+Z6600,5)</f>
        <v>4538.04</v>
      </c>
      <c r="AC6600" s="6"/>
      <c r="AD6600" s="6"/>
      <c r="AE6600" s="6"/>
      <c r="AF6600" s="9">
        <v>0</v>
      </c>
      <c r="AG6600" s="6"/>
      <c r="AH6600" s="6"/>
    </row>
    <row r="6601" spans="1:34" x14ac:dyDescent="0.25">
      <c r="A6601" s="6"/>
      <c r="B6601" s="6"/>
      <c r="C6601" s="6" t="s">
        <v>5420</v>
      </c>
      <c r="D6601" s="6"/>
      <c r="E6601" s="6"/>
      <c r="F6601" s="6"/>
      <c r="G6601" s="6"/>
      <c r="H6601" s="7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11">
        <f>ROUND(SUM(T6581:T6600),5)</f>
        <v>73</v>
      </c>
      <c r="U6601" s="6"/>
      <c r="V6601" s="6"/>
      <c r="W6601" s="6"/>
      <c r="X6601" s="9"/>
      <c r="Y6601" s="6"/>
      <c r="Z6601" s="9">
        <f>ROUND(SUM(Z6581:Z6600),5)</f>
        <v>4538.04</v>
      </c>
      <c r="AA6601" s="6"/>
      <c r="AB6601" s="9">
        <f>AB6600</f>
        <v>4538.04</v>
      </c>
      <c r="AC6601" s="6"/>
      <c r="AD6601" s="6"/>
      <c r="AE6601" s="6"/>
      <c r="AF6601" s="9"/>
      <c r="AG6601" s="6"/>
      <c r="AH6601" s="6"/>
    </row>
    <row r="6602" spans="1:34" x14ac:dyDescent="0.25">
      <c r="A6602" s="2"/>
      <c r="B6602" s="2"/>
      <c r="C6602" s="2" t="s">
        <v>5421</v>
      </c>
      <c r="D6602" s="2"/>
      <c r="E6602" s="2"/>
      <c r="F6602" s="2"/>
      <c r="G6602" s="2"/>
      <c r="H6602" s="3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4"/>
      <c r="U6602" s="2"/>
      <c r="V6602" s="2"/>
      <c r="W6602" s="2"/>
      <c r="X6602" s="5"/>
      <c r="Y6602" s="2"/>
      <c r="Z6602" s="5"/>
      <c r="AA6602" s="2"/>
      <c r="AB6602" s="5"/>
      <c r="AC6602" s="2"/>
      <c r="AD6602" s="2"/>
      <c r="AE6602" s="2"/>
      <c r="AF6602" s="5"/>
      <c r="AG6602" s="2"/>
      <c r="AH6602" s="2"/>
    </row>
    <row r="6603" spans="1:34" x14ac:dyDescent="0.25">
      <c r="A6603" s="6"/>
      <c r="B6603" s="6"/>
      <c r="C6603" s="6"/>
      <c r="D6603" s="6"/>
      <c r="E6603" s="6"/>
      <c r="F6603" s="6" t="s">
        <v>301</v>
      </c>
      <c r="G6603" s="6"/>
      <c r="H6603" s="7">
        <v>44824</v>
      </c>
      <c r="I6603" s="6"/>
      <c r="J6603" s="6"/>
      <c r="K6603" s="6"/>
      <c r="L6603" s="6" t="s">
        <v>5657</v>
      </c>
      <c r="M6603" s="6"/>
      <c r="N6603" s="6" t="s">
        <v>5759</v>
      </c>
      <c r="O6603" s="6"/>
      <c r="P6603" s="6" t="s">
        <v>5421</v>
      </c>
      <c r="Q6603" s="6"/>
      <c r="R6603" s="6" t="s">
        <v>5657</v>
      </c>
      <c r="S6603" s="6"/>
      <c r="T6603" s="11">
        <v>10</v>
      </c>
      <c r="U6603" s="6"/>
      <c r="V6603" s="6" t="s">
        <v>525</v>
      </c>
      <c r="W6603" s="6"/>
      <c r="X6603" s="9">
        <v>14.83</v>
      </c>
      <c r="Y6603" s="6"/>
      <c r="Z6603" s="9">
        <f>ROUND(IF(ISNUMBER(X6603), T6603*X6603, T6603),5)</f>
        <v>148.30000000000001</v>
      </c>
      <c r="AA6603" s="6"/>
      <c r="AB6603" s="9">
        <f>ROUND(AB6602+Z6603,5)</f>
        <v>148.30000000000001</v>
      </c>
      <c r="AC6603" s="6"/>
      <c r="AD6603" s="6"/>
      <c r="AE6603" s="6"/>
      <c r="AF6603" s="9">
        <v>0</v>
      </c>
      <c r="AG6603" s="6"/>
      <c r="AH6603" s="6"/>
    </row>
    <row r="6604" spans="1:34" x14ac:dyDescent="0.25">
      <c r="A6604" s="6"/>
      <c r="B6604" s="6"/>
      <c r="C6604" s="6"/>
      <c r="D6604" s="6"/>
      <c r="E6604" s="6"/>
      <c r="F6604" s="6" t="s">
        <v>301</v>
      </c>
      <c r="G6604" s="6"/>
      <c r="H6604" s="7">
        <v>44888</v>
      </c>
      <c r="I6604" s="6"/>
      <c r="J6604" s="6"/>
      <c r="K6604" s="6"/>
      <c r="L6604" s="6" t="s">
        <v>5657</v>
      </c>
      <c r="M6604" s="6"/>
      <c r="N6604" s="6" t="s">
        <v>5759</v>
      </c>
      <c r="O6604" s="6"/>
      <c r="P6604" s="6" t="s">
        <v>5421</v>
      </c>
      <c r="Q6604" s="6"/>
      <c r="R6604" s="6" t="s">
        <v>5657</v>
      </c>
      <c r="S6604" s="6"/>
      <c r="T6604" s="11">
        <v>0</v>
      </c>
      <c r="U6604" s="6"/>
      <c r="V6604" s="6" t="s">
        <v>525</v>
      </c>
      <c r="W6604" s="6"/>
      <c r="X6604" s="11">
        <v>14.837999999999999</v>
      </c>
      <c r="Y6604" s="6"/>
      <c r="Z6604" s="9">
        <f>ROUND(IF(ISNUMBER(X6604), T6604*X6604, T6604),5)</f>
        <v>0</v>
      </c>
      <c r="AA6604" s="6"/>
      <c r="AB6604" s="9">
        <f>ROUND(AB6603+Z6604,5)</f>
        <v>148.30000000000001</v>
      </c>
      <c r="AC6604" s="6"/>
      <c r="AD6604" s="6"/>
      <c r="AE6604" s="6"/>
      <c r="AF6604" s="9">
        <v>0</v>
      </c>
      <c r="AG6604" s="6"/>
      <c r="AH6604" s="6"/>
    </row>
    <row r="6605" spans="1:34" x14ac:dyDescent="0.25">
      <c r="A6605" s="6"/>
      <c r="B6605" s="6"/>
      <c r="C6605" s="6"/>
      <c r="D6605" s="6"/>
      <c r="E6605" s="6"/>
      <c r="F6605" s="6" t="s">
        <v>301</v>
      </c>
      <c r="G6605" s="6"/>
      <c r="H6605" s="7">
        <v>44895</v>
      </c>
      <c r="I6605" s="6"/>
      <c r="J6605" s="6"/>
      <c r="K6605" s="6"/>
      <c r="L6605" s="6" t="s">
        <v>5657</v>
      </c>
      <c r="M6605" s="6"/>
      <c r="N6605" s="6" t="s">
        <v>5759</v>
      </c>
      <c r="O6605" s="6"/>
      <c r="P6605" s="6" t="s">
        <v>5421</v>
      </c>
      <c r="Q6605" s="6"/>
      <c r="R6605" s="6" t="s">
        <v>5657</v>
      </c>
      <c r="S6605" s="6"/>
      <c r="T6605" s="11">
        <v>2</v>
      </c>
      <c r="U6605" s="6"/>
      <c r="V6605" s="6" t="s">
        <v>525</v>
      </c>
      <c r="W6605" s="6"/>
      <c r="X6605" s="11">
        <v>14.837999999999999</v>
      </c>
      <c r="Y6605" s="6"/>
      <c r="Z6605" s="9">
        <f>ROUND(IF(ISNUMBER(X6605), T6605*X6605, T6605),5)</f>
        <v>29.675999999999998</v>
      </c>
      <c r="AA6605" s="6"/>
      <c r="AB6605" s="9">
        <f>ROUND(AB6604+Z6605,5)</f>
        <v>177.976</v>
      </c>
      <c r="AC6605" s="6"/>
      <c r="AD6605" s="6"/>
      <c r="AE6605" s="6"/>
      <c r="AF6605" s="9">
        <v>0</v>
      </c>
      <c r="AG6605" s="6"/>
      <c r="AH6605" s="6"/>
    </row>
    <row r="6606" spans="1:34" ht="15.75" thickBot="1" x14ac:dyDescent="0.3">
      <c r="A6606" s="6"/>
      <c r="B6606" s="6"/>
      <c r="C6606" s="6"/>
      <c r="D6606" s="6"/>
      <c r="E6606" s="6"/>
      <c r="F6606" s="6" t="s">
        <v>301</v>
      </c>
      <c r="G6606" s="6"/>
      <c r="H6606" s="7">
        <v>45488</v>
      </c>
      <c r="I6606" s="6"/>
      <c r="J6606" s="6"/>
      <c r="K6606" s="6"/>
      <c r="L6606" s="6" t="s">
        <v>5657</v>
      </c>
      <c r="M6606" s="6"/>
      <c r="N6606" s="6" t="s">
        <v>483</v>
      </c>
      <c r="O6606" s="6"/>
      <c r="P6606" s="6" t="s">
        <v>5421</v>
      </c>
      <c r="Q6606" s="6"/>
      <c r="R6606" s="6" t="s">
        <v>5657</v>
      </c>
      <c r="S6606" s="6"/>
      <c r="T6606" s="8">
        <v>10</v>
      </c>
      <c r="U6606" s="6"/>
      <c r="V6606" s="6" t="s">
        <v>525</v>
      </c>
      <c r="W6606" s="6"/>
      <c r="X6606" s="9">
        <v>0</v>
      </c>
      <c r="Y6606" s="6"/>
      <c r="Z6606" s="10">
        <f>ROUND(IF(ISNUMBER(X6606), T6606*X6606, T6606),5)</f>
        <v>0</v>
      </c>
      <c r="AA6606" s="6"/>
      <c r="AB6606" s="10">
        <f>ROUND(AB6605+Z6606,5)</f>
        <v>177.976</v>
      </c>
      <c r="AC6606" s="6"/>
      <c r="AD6606" s="6"/>
      <c r="AE6606" s="6"/>
      <c r="AF6606" s="9">
        <v>0</v>
      </c>
      <c r="AG6606" s="6"/>
      <c r="AH6606" s="6"/>
    </row>
    <row r="6607" spans="1:34" x14ac:dyDescent="0.25">
      <c r="A6607" s="6"/>
      <c r="B6607" s="6"/>
      <c r="C6607" s="6" t="s">
        <v>5422</v>
      </c>
      <c r="D6607" s="6"/>
      <c r="E6607" s="6"/>
      <c r="F6607" s="6"/>
      <c r="G6607" s="6"/>
      <c r="H6607" s="7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11">
        <f>ROUND(SUM(T6602:T6606),5)</f>
        <v>22</v>
      </c>
      <c r="U6607" s="6"/>
      <c r="V6607" s="6"/>
      <c r="W6607" s="6"/>
      <c r="X6607" s="9"/>
      <c r="Y6607" s="6"/>
      <c r="Z6607" s="9">
        <f>ROUND(SUM(Z6602:Z6606),5)</f>
        <v>177.976</v>
      </c>
      <c r="AA6607" s="6"/>
      <c r="AB6607" s="9">
        <f>AB6606</f>
        <v>177.976</v>
      </c>
      <c r="AC6607" s="6"/>
      <c r="AD6607" s="6"/>
      <c r="AE6607" s="6"/>
      <c r="AF6607" s="9"/>
      <c r="AG6607" s="6"/>
      <c r="AH6607" s="6"/>
    </row>
    <row r="6608" spans="1:34" x14ac:dyDescent="0.25">
      <c r="A6608" s="2"/>
      <c r="B6608" s="2"/>
      <c r="C6608" s="2" t="s">
        <v>5423</v>
      </c>
      <c r="D6608" s="2"/>
      <c r="E6608" s="2"/>
      <c r="F6608" s="2"/>
      <c r="G6608" s="2"/>
      <c r="H6608" s="3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4"/>
      <c r="U6608" s="2"/>
      <c r="V6608" s="2"/>
      <c r="W6608" s="2"/>
      <c r="X6608" s="5"/>
      <c r="Y6608" s="2"/>
      <c r="Z6608" s="5"/>
      <c r="AA6608" s="2"/>
      <c r="AB6608" s="5"/>
      <c r="AC6608" s="2"/>
      <c r="AD6608" s="2"/>
      <c r="AE6608" s="2"/>
      <c r="AF6608" s="5"/>
      <c r="AG6608" s="2"/>
      <c r="AH6608" s="2"/>
    </row>
    <row r="6609" spans="1:34" x14ac:dyDescent="0.25">
      <c r="A6609" s="6"/>
      <c r="B6609" s="6"/>
      <c r="C6609" s="6"/>
      <c r="D6609" s="6"/>
      <c r="E6609" s="6"/>
      <c r="F6609" s="6" t="s">
        <v>301</v>
      </c>
      <c r="G6609" s="6"/>
      <c r="H6609" s="7">
        <v>45743</v>
      </c>
      <c r="I6609" s="6"/>
      <c r="J6609" s="6"/>
      <c r="K6609" s="6"/>
      <c r="L6609" s="6" t="s">
        <v>5658</v>
      </c>
      <c r="M6609" s="6"/>
      <c r="N6609" s="6" t="s">
        <v>483</v>
      </c>
      <c r="O6609" s="6"/>
      <c r="P6609" s="6" t="s">
        <v>5423</v>
      </c>
      <c r="Q6609" s="6"/>
      <c r="R6609" s="6" t="s">
        <v>5658</v>
      </c>
      <c r="S6609" s="6"/>
      <c r="T6609" s="11">
        <v>1</v>
      </c>
      <c r="U6609" s="6"/>
      <c r="V6609" s="6" t="s">
        <v>525</v>
      </c>
      <c r="W6609" s="6"/>
      <c r="X6609" s="9">
        <v>68</v>
      </c>
      <c r="Y6609" s="6"/>
      <c r="Z6609" s="9">
        <f>ROUND(IF(ISNUMBER(X6609), T6609*X6609, T6609),5)</f>
        <v>68</v>
      </c>
      <c r="AA6609" s="6"/>
      <c r="AB6609" s="9">
        <f>ROUND(AB6608+Z6609,5)</f>
        <v>68</v>
      </c>
      <c r="AC6609" s="6"/>
      <c r="AD6609" s="6"/>
      <c r="AE6609" s="6"/>
      <c r="AF6609" s="9">
        <v>0</v>
      </c>
      <c r="AG6609" s="6"/>
      <c r="AH6609" s="6"/>
    </row>
    <row r="6610" spans="1:34" x14ac:dyDescent="0.25">
      <c r="A6610" s="6"/>
      <c r="B6610" s="6"/>
      <c r="C6610" s="6"/>
      <c r="D6610" s="6"/>
      <c r="E6610" s="6"/>
      <c r="F6610" s="6" t="s">
        <v>301</v>
      </c>
      <c r="G6610" s="6"/>
      <c r="H6610" s="7">
        <v>45910</v>
      </c>
      <c r="I6610" s="6"/>
      <c r="J6610" s="6"/>
      <c r="K6610" s="6"/>
      <c r="L6610" s="6" t="s">
        <v>5658</v>
      </c>
      <c r="M6610" s="6"/>
      <c r="N6610" s="6" t="s">
        <v>483</v>
      </c>
      <c r="O6610" s="6"/>
      <c r="P6610" s="6" t="s">
        <v>5423</v>
      </c>
      <c r="Q6610" s="6"/>
      <c r="R6610" s="6" t="s">
        <v>5658</v>
      </c>
      <c r="S6610" s="6"/>
      <c r="T6610" s="11">
        <v>0</v>
      </c>
      <c r="U6610" s="6"/>
      <c r="V6610" s="6" t="s">
        <v>525</v>
      </c>
      <c r="W6610" s="6"/>
      <c r="X6610" s="9">
        <v>68</v>
      </c>
      <c r="Y6610" s="6"/>
      <c r="Z6610" s="9">
        <f>ROUND(IF(ISNUMBER(X6610), T6610*X6610, T6610),5)</f>
        <v>0</v>
      </c>
      <c r="AA6610" s="6"/>
      <c r="AB6610" s="9">
        <f>ROUND(AB6609+Z6610,5)</f>
        <v>68</v>
      </c>
      <c r="AC6610" s="6"/>
      <c r="AD6610" s="6"/>
      <c r="AE6610" s="6"/>
      <c r="AF6610" s="9">
        <v>0</v>
      </c>
      <c r="AG6610" s="6"/>
      <c r="AH6610" s="6"/>
    </row>
    <row r="6611" spans="1:34" ht="15.75" thickBot="1" x14ac:dyDescent="0.3">
      <c r="A6611" s="6"/>
      <c r="B6611" s="6"/>
      <c r="C6611" s="6"/>
      <c r="D6611" s="6"/>
      <c r="E6611" s="6"/>
      <c r="F6611" s="6" t="s">
        <v>301</v>
      </c>
      <c r="G6611" s="6"/>
      <c r="H6611" s="7">
        <v>45981</v>
      </c>
      <c r="I6611" s="6"/>
      <c r="J6611" s="6"/>
      <c r="K6611" s="6"/>
      <c r="L6611" s="6" t="s">
        <v>5658</v>
      </c>
      <c r="M6611" s="6"/>
      <c r="N6611" s="6" t="s">
        <v>483</v>
      </c>
      <c r="O6611" s="6"/>
      <c r="P6611" s="6" t="s">
        <v>5423</v>
      </c>
      <c r="Q6611" s="6"/>
      <c r="R6611" s="6" t="s">
        <v>5658</v>
      </c>
      <c r="S6611" s="6"/>
      <c r="T6611" s="8">
        <v>8</v>
      </c>
      <c r="U6611" s="6"/>
      <c r="V6611" s="6" t="s">
        <v>525</v>
      </c>
      <c r="W6611" s="6"/>
      <c r="X6611" s="9">
        <v>68</v>
      </c>
      <c r="Y6611" s="6"/>
      <c r="Z6611" s="10">
        <f>ROUND(IF(ISNUMBER(X6611), T6611*X6611, T6611),5)</f>
        <v>544</v>
      </c>
      <c r="AA6611" s="6"/>
      <c r="AB6611" s="10">
        <f>ROUND(AB6610+Z6611,5)</f>
        <v>612</v>
      </c>
      <c r="AC6611" s="6"/>
      <c r="AD6611" s="6"/>
      <c r="AE6611" s="6"/>
      <c r="AF6611" s="9">
        <v>0</v>
      </c>
      <c r="AG6611" s="6"/>
      <c r="AH6611" s="6"/>
    </row>
    <row r="6612" spans="1:34" x14ac:dyDescent="0.25">
      <c r="A6612" s="6"/>
      <c r="B6612" s="6"/>
      <c r="C6612" s="6" t="s">
        <v>5424</v>
      </c>
      <c r="D6612" s="6"/>
      <c r="E6612" s="6"/>
      <c r="F6612" s="6"/>
      <c r="G6612" s="6"/>
      <c r="H6612" s="7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11">
        <f>ROUND(SUM(T6608:T6611),5)</f>
        <v>9</v>
      </c>
      <c r="U6612" s="6"/>
      <c r="V6612" s="6"/>
      <c r="W6612" s="6"/>
      <c r="X6612" s="9"/>
      <c r="Y6612" s="6"/>
      <c r="Z6612" s="9">
        <f>ROUND(SUM(Z6608:Z6611),5)</f>
        <v>612</v>
      </c>
      <c r="AA6612" s="6"/>
      <c r="AB6612" s="9">
        <f>AB6611</f>
        <v>612</v>
      </c>
      <c r="AC6612" s="6"/>
      <c r="AD6612" s="6"/>
      <c r="AE6612" s="6"/>
      <c r="AF6612" s="9"/>
      <c r="AG6612" s="6"/>
      <c r="AH6612" s="6"/>
    </row>
    <row r="6613" spans="1:34" x14ac:dyDescent="0.25">
      <c r="A6613" s="2"/>
      <c r="B6613" s="2"/>
      <c r="C6613" s="2" t="s">
        <v>5425</v>
      </c>
      <c r="D6613" s="2"/>
      <c r="E6613" s="2"/>
      <c r="F6613" s="2"/>
      <c r="G6613" s="2"/>
      <c r="H6613" s="3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4"/>
      <c r="U6613" s="2"/>
      <c r="V6613" s="2"/>
      <c r="W6613" s="2"/>
      <c r="X6613" s="5"/>
      <c r="Y6613" s="2"/>
      <c r="Z6613" s="5"/>
      <c r="AA6613" s="2"/>
      <c r="AB6613" s="5"/>
      <c r="AC6613" s="2"/>
      <c r="AD6613" s="2"/>
      <c r="AE6613" s="2"/>
      <c r="AF6613" s="5"/>
      <c r="AG6613" s="2"/>
      <c r="AH6613" s="2"/>
    </row>
    <row r="6614" spans="1:34" ht="15.75" thickBot="1" x14ac:dyDescent="0.3">
      <c r="A6614" s="1"/>
      <c r="B6614" s="1"/>
      <c r="C6614" s="1"/>
      <c r="D6614" s="6"/>
      <c r="E6614" s="6"/>
      <c r="F6614" s="6" t="s">
        <v>301</v>
      </c>
      <c r="G6614" s="6"/>
      <c r="H6614" s="7">
        <v>45026</v>
      </c>
      <c r="I6614" s="6"/>
      <c r="J6614" s="6"/>
      <c r="K6614" s="6"/>
      <c r="L6614" s="6" t="s">
        <v>5659</v>
      </c>
      <c r="M6614" s="6"/>
      <c r="N6614" s="6" t="s">
        <v>483</v>
      </c>
      <c r="O6614" s="6"/>
      <c r="P6614" s="6" t="s">
        <v>5425</v>
      </c>
      <c r="Q6614" s="6"/>
      <c r="R6614" s="6" t="s">
        <v>5659</v>
      </c>
      <c r="S6614" s="6"/>
      <c r="T6614" s="8">
        <v>2</v>
      </c>
      <c r="U6614" s="6"/>
      <c r="V6614" s="6" t="s">
        <v>525</v>
      </c>
      <c r="W6614" s="6"/>
      <c r="X6614" s="9">
        <v>68</v>
      </c>
      <c r="Y6614" s="6"/>
      <c r="Z6614" s="10">
        <f>ROUND(IF(ISNUMBER(X6614), T6614*X6614, T6614),5)</f>
        <v>136</v>
      </c>
      <c r="AA6614" s="6"/>
      <c r="AB6614" s="10">
        <f>ROUND(AB6613+Z6614,5)</f>
        <v>136</v>
      </c>
      <c r="AC6614" s="6"/>
      <c r="AD6614" s="6"/>
      <c r="AE6614" s="6"/>
      <c r="AF6614" s="9">
        <v>0</v>
      </c>
      <c r="AG6614" s="6"/>
      <c r="AH6614" s="6"/>
    </row>
    <row r="6615" spans="1:34" x14ac:dyDescent="0.25">
      <c r="A6615" s="6"/>
      <c r="B6615" s="6"/>
      <c r="C6615" s="6" t="s">
        <v>5426</v>
      </c>
      <c r="D6615" s="6"/>
      <c r="E6615" s="6"/>
      <c r="F6615" s="6"/>
      <c r="G6615" s="6"/>
      <c r="H6615" s="7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11">
        <f>ROUND(SUM(T6613:T6614),5)</f>
        <v>2</v>
      </c>
      <c r="U6615" s="6"/>
      <c r="V6615" s="6"/>
      <c r="W6615" s="6"/>
      <c r="X6615" s="9"/>
      <c r="Y6615" s="6"/>
      <c r="Z6615" s="9">
        <f>ROUND(SUM(Z6613:Z6614),5)</f>
        <v>136</v>
      </c>
      <c r="AA6615" s="6"/>
      <c r="AB6615" s="9">
        <f>AB6614</f>
        <v>136</v>
      </c>
      <c r="AC6615" s="6"/>
      <c r="AD6615" s="6"/>
      <c r="AE6615" s="6"/>
      <c r="AF6615" s="9"/>
      <c r="AG6615" s="6"/>
      <c r="AH6615" s="6"/>
    </row>
    <row r="6616" spans="1:34" x14ac:dyDescent="0.25">
      <c r="A6616" s="2"/>
      <c r="B6616" s="2"/>
      <c r="C6616" s="2" t="s">
        <v>5427</v>
      </c>
      <c r="D6616" s="2"/>
      <c r="E6616" s="2"/>
      <c r="F6616" s="2"/>
      <c r="G6616" s="2"/>
      <c r="H6616" s="3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4"/>
      <c r="U6616" s="2"/>
      <c r="V6616" s="2"/>
      <c r="W6616" s="2"/>
      <c r="X6616" s="5"/>
      <c r="Y6616" s="2"/>
      <c r="Z6616" s="5"/>
      <c r="AA6616" s="2"/>
      <c r="AB6616" s="5"/>
      <c r="AC6616" s="2"/>
      <c r="AD6616" s="2"/>
      <c r="AE6616" s="2"/>
      <c r="AF6616" s="5"/>
      <c r="AG6616" s="2"/>
      <c r="AH6616" s="2"/>
    </row>
    <row r="6617" spans="1:34" x14ac:dyDescent="0.25">
      <c r="A6617" s="6"/>
      <c r="B6617" s="6"/>
      <c r="C6617" s="6"/>
      <c r="D6617" s="6"/>
      <c r="E6617" s="6"/>
      <c r="F6617" s="6" t="s">
        <v>301</v>
      </c>
      <c r="G6617" s="6"/>
      <c r="H6617" s="7">
        <v>44831</v>
      </c>
      <c r="I6617" s="6"/>
      <c r="J6617" s="6"/>
      <c r="K6617" s="6"/>
      <c r="L6617" s="6" t="s">
        <v>5660</v>
      </c>
      <c r="M6617" s="6"/>
      <c r="N6617" s="6" t="s">
        <v>5759</v>
      </c>
      <c r="O6617" s="6"/>
      <c r="P6617" s="6" t="s">
        <v>5427</v>
      </c>
      <c r="Q6617" s="6"/>
      <c r="R6617" s="6" t="s">
        <v>5660</v>
      </c>
      <c r="S6617" s="6"/>
      <c r="T6617" s="11">
        <v>0</v>
      </c>
      <c r="U6617" s="6"/>
      <c r="V6617" s="6" t="s">
        <v>525</v>
      </c>
      <c r="W6617" s="6"/>
      <c r="X6617" s="9">
        <v>94.17</v>
      </c>
      <c r="Y6617" s="6"/>
      <c r="Z6617" s="9">
        <f>ROUND(IF(ISNUMBER(X6617), T6617*X6617, T6617),5)</f>
        <v>0</v>
      </c>
      <c r="AA6617" s="6"/>
      <c r="AB6617" s="9">
        <f>ROUND(AB6616+Z6617,5)</f>
        <v>0</v>
      </c>
      <c r="AC6617" s="6"/>
      <c r="AD6617" s="6"/>
      <c r="AE6617" s="6"/>
      <c r="AF6617" s="9">
        <v>0</v>
      </c>
      <c r="AG6617" s="6"/>
      <c r="AH6617" s="6"/>
    </row>
    <row r="6618" spans="1:34" x14ac:dyDescent="0.25">
      <c r="A6618" s="6"/>
      <c r="B6618" s="6"/>
      <c r="C6618" s="6"/>
      <c r="D6618" s="6"/>
      <c r="E6618" s="6"/>
      <c r="F6618" s="6" t="s">
        <v>301</v>
      </c>
      <c r="G6618" s="6"/>
      <c r="H6618" s="7">
        <v>44840</v>
      </c>
      <c r="I6618" s="6"/>
      <c r="J6618" s="6"/>
      <c r="K6618" s="6"/>
      <c r="L6618" s="6" t="s">
        <v>5660</v>
      </c>
      <c r="M6618" s="6"/>
      <c r="N6618" s="6" t="s">
        <v>5759</v>
      </c>
      <c r="O6618" s="6"/>
      <c r="P6618" s="6" t="s">
        <v>5427</v>
      </c>
      <c r="Q6618" s="6"/>
      <c r="R6618" s="6" t="s">
        <v>5660</v>
      </c>
      <c r="S6618" s="6"/>
      <c r="T6618" s="11">
        <v>0</v>
      </c>
      <c r="U6618" s="6"/>
      <c r="V6618" s="6" t="s">
        <v>525</v>
      </c>
      <c r="W6618" s="6"/>
      <c r="X6618" s="9">
        <v>94.17</v>
      </c>
      <c r="Y6618" s="6"/>
      <c r="Z6618" s="9">
        <f>ROUND(IF(ISNUMBER(X6618), T6618*X6618, T6618),5)</f>
        <v>0</v>
      </c>
      <c r="AA6618" s="6"/>
      <c r="AB6618" s="9">
        <f>ROUND(AB6617+Z6618,5)</f>
        <v>0</v>
      </c>
      <c r="AC6618" s="6"/>
      <c r="AD6618" s="6"/>
      <c r="AE6618" s="6"/>
      <c r="AF6618" s="9">
        <v>0</v>
      </c>
      <c r="AG6618" s="6"/>
      <c r="AH6618" s="6"/>
    </row>
    <row r="6619" spans="1:34" x14ac:dyDescent="0.25">
      <c r="A6619" s="6"/>
      <c r="B6619" s="6"/>
      <c r="C6619" s="6"/>
      <c r="D6619" s="6"/>
      <c r="E6619" s="6"/>
      <c r="F6619" s="6" t="s">
        <v>301</v>
      </c>
      <c r="G6619" s="6"/>
      <c r="H6619" s="7">
        <v>45418</v>
      </c>
      <c r="I6619" s="6"/>
      <c r="J6619" s="6"/>
      <c r="K6619" s="6"/>
      <c r="L6619" s="6" t="s">
        <v>5660</v>
      </c>
      <c r="M6619" s="6"/>
      <c r="N6619" s="6" t="s">
        <v>483</v>
      </c>
      <c r="O6619" s="6"/>
      <c r="P6619" s="6" t="s">
        <v>5427</v>
      </c>
      <c r="Q6619" s="6"/>
      <c r="R6619" s="6" t="s">
        <v>5660</v>
      </c>
      <c r="S6619" s="6"/>
      <c r="T6619" s="11">
        <v>1</v>
      </c>
      <c r="U6619" s="6"/>
      <c r="V6619" s="6" t="s">
        <v>525</v>
      </c>
      <c r="W6619" s="6"/>
      <c r="X6619" s="9">
        <v>68</v>
      </c>
      <c r="Y6619" s="6"/>
      <c r="Z6619" s="9">
        <f>ROUND(IF(ISNUMBER(X6619), T6619*X6619, T6619),5)</f>
        <v>68</v>
      </c>
      <c r="AA6619" s="6"/>
      <c r="AB6619" s="9">
        <f>ROUND(AB6618+Z6619,5)</f>
        <v>68</v>
      </c>
      <c r="AC6619" s="6"/>
      <c r="AD6619" s="6"/>
      <c r="AE6619" s="6"/>
      <c r="AF6619" s="9">
        <v>0</v>
      </c>
      <c r="AG6619" s="6"/>
      <c r="AH6619" s="6"/>
    </row>
    <row r="6620" spans="1:34" ht="15.75" thickBot="1" x14ac:dyDescent="0.3">
      <c r="A6620" s="6"/>
      <c r="B6620" s="6"/>
      <c r="C6620" s="6"/>
      <c r="D6620" s="6"/>
      <c r="E6620" s="6"/>
      <c r="F6620" s="6" t="s">
        <v>301</v>
      </c>
      <c r="G6620" s="6"/>
      <c r="H6620" s="7">
        <v>45981</v>
      </c>
      <c r="I6620" s="6"/>
      <c r="J6620" s="6"/>
      <c r="K6620" s="6"/>
      <c r="L6620" s="6" t="s">
        <v>5660</v>
      </c>
      <c r="M6620" s="6"/>
      <c r="N6620" s="6" t="s">
        <v>5759</v>
      </c>
      <c r="O6620" s="6"/>
      <c r="P6620" s="6" t="s">
        <v>5427</v>
      </c>
      <c r="Q6620" s="6"/>
      <c r="R6620" s="6" t="s">
        <v>5660</v>
      </c>
      <c r="S6620" s="6"/>
      <c r="T6620" s="8">
        <v>1</v>
      </c>
      <c r="U6620" s="6"/>
      <c r="V6620" s="6" t="s">
        <v>525</v>
      </c>
      <c r="W6620" s="6"/>
      <c r="X6620" s="9">
        <v>94.17</v>
      </c>
      <c r="Y6620" s="6"/>
      <c r="Z6620" s="10">
        <f>ROUND(IF(ISNUMBER(X6620), T6620*X6620, T6620),5)</f>
        <v>94.17</v>
      </c>
      <c r="AA6620" s="6"/>
      <c r="AB6620" s="10">
        <f>ROUND(AB6619+Z6620,5)</f>
        <v>162.16999999999999</v>
      </c>
      <c r="AC6620" s="6"/>
      <c r="AD6620" s="6"/>
      <c r="AE6620" s="6"/>
      <c r="AF6620" s="9">
        <v>0</v>
      </c>
      <c r="AG6620" s="6"/>
      <c r="AH6620" s="6"/>
    </row>
    <row r="6621" spans="1:34" x14ac:dyDescent="0.25">
      <c r="A6621" s="6"/>
      <c r="B6621" s="6"/>
      <c r="C6621" s="6" t="s">
        <v>5428</v>
      </c>
      <c r="D6621" s="6"/>
      <c r="E6621" s="6"/>
      <c r="F6621" s="6"/>
      <c r="G6621" s="6"/>
      <c r="H6621" s="7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11">
        <f>ROUND(SUM(T6616:T6620),5)</f>
        <v>2</v>
      </c>
      <c r="U6621" s="6"/>
      <c r="V6621" s="6"/>
      <c r="W6621" s="6"/>
      <c r="X6621" s="9"/>
      <c r="Y6621" s="6"/>
      <c r="Z6621" s="9">
        <f>ROUND(SUM(Z6616:Z6620),5)</f>
        <v>162.16999999999999</v>
      </c>
      <c r="AA6621" s="6"/>
      <c r="AB6621" s="9">
        <f>AB6620</f>
        <v>162.16999999999999</v>
      </c>
      <c r="AC6621" s="6"/>
      <c r="AD6621" s="6"/>
      <c r="AE6621" s="6"/>
      <c r="AF6621" s="9"/>
      <c r="AG6621" s="6"/>
      <c r="AH6621" s="6"/>
    </row>
    <row r="6622" spans="1:34" x14ac:dyDescent="0.25">
      <c r="A6622" s="2"/>
      <c r="B6622" s="2"/>
      <c r="C6622" s="2" t="s">
        <v>5429</v>
      </c>
      <c r="D6622" s="2"/>
      <c r="E6622" s="2"/>
      <c r="F6622" s="2"/>
      <c r="G6622" s="2"/>
      <c r="H6622" s="3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4"/>
      <c r="U6622" s="2"/>
      <c r="V6622" s="2"/>
      <c r="W6622" s="2"/>
      <c r="X6622" s="5"/>
      <c r="Y6622" s="2"/>
      <c r="Z6622" s="5"/>
      <c r="AA6622" s="2"/>
      <c r="AB6622" s="5"/>
      <c r="AC6622" s="2"/>
      <c r="AD6622" s="2"/>
      <c r="AE6622" s="2"/>
      <c r="AF6622" s="5"/>
      <c r="AG6622" s="2"/>
      <c r="AH6622" s="2"/>
    </row>
    <row r="6623" spans="1:34" ht="15.75" thickBot="1" x14ac:dyDescent="0.3">
      <c r="A6623" s="1"/>
      <c r="B6623" s="1"/>
      <c r="C6623" s="1"/>
      <c r="D6623" s="6"/>
      <c r="E6623" s="6"/>
      <c r="F6623" s="6" t="s">
        <v>301</v>
      </c>
      <c r="G6623" s="6"/>
      <c r="H6623" s="7">
        <v>45078</v>
      </c>
      <c r="I6623" s="6"/>
      <c r="J6623" s="6"/>
      <c r="K6623" s="6"/>
      <c r="L6623" s="6" t="s">
        <v>5661</v>
      </c>
      <c r="M6623" s="6"/>
      <c r="N6623" s="6" t="s">
        <v>483</v>
      </c>
      <c r="O6623" s="6"/>
      <c r="P6623" s="6" t="s">
        <v>5429</v>
      </c>
      <c r="Q6623" s="6"/>
      <c r="R6623" s="6" t="s">
        <v>5661</v>
      </c>
      <c r="S6623" s="6"/>
      <c r="T6623" s="8">
        <v>3</v>
      </c>
      <c r="U6623" s="6"/>
      <c r="V6623" s="6" t="s">
        <v>525</v>
      </c>
      <c r="W6623" s="6"/>
      <c r="X6623" s="9">
        <v>68</v>
      </c>
      <c r="Y6623" s="6"/>
      <c r="Z6623" s="10">
        <f>ROUND(IF(ISNUMBER(X6623), T6623*X6623, T6623),5)</f>
        <v>204</v>
      </c>
      <c r="AA6623" s="6"/>
      <c r="AB6623" s="10">
        <f>ROUND(AB6622+Z6623,5)</f>
        <v>204</v>
      </c>
      <c r="AC6623" s="6"/>
      <c r="AD6623" s="6"/>
      <c r="AE6623" s="6"/>
      <c r="AF6623" s="9">
        <v>0</v>
      </c>
      <c r="AG6623" s="6"/>
      <c r="AH6623" s="6"/>
    </row>
    <row r="6624" spans="1:34" x14ac:dyDescent="0.25">
      <c r="A6624" s="6"/>
      <c r="B6624" s="6"/>
      <c r="C6624" s="6" t="s">
        <v>5430</v>
      </c>
      <c r="D6624" s="6"/>
      <c r="E6624" s="6"/>
      <c r="F6624" s="6"/>
      <c r="G6624" s="6"/>
      <c r="H6624" s="7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11">
        <f>ROUND(SUM(T6622:T6623),5)</f>
        <v>3</v>
      </c>
      <c r="U6624" s="6"/>
      <c r="V6624" s="6"/>
      <c r="W6624" s="6"/>
      <c r="X6624" s="9"/>
      <c r="Y6624" s="6"/>
      <c r="Z6624" s="9">
        <f>ROUND(SUM(Z6622:Z6623),5)</f>
        <v>204</v>
      </c>
      <c r="AA6624" s="6"/>
      <c r="AB6624" s="9">
        <f>AB6623</f>
        <v>204</v>
      </c>
      <c r="AC6624" s="6"/>
      <c r="AD6624" s="6"/>
      <c r="AE6624" s="6"/>
      <c r="AF6624" s="9"/>
      <c r="AG6624" s="6"/>
      <c r="AH6624" s="6"/>
    </row>
    <row r="6625" spans="1:34" x14ac:dyDescent="0.25">
      <c r="A6625" s="2"/>
      <c r="B6625" s="2"/>
      <c r="C6625" s="2" t="s">
        <v>5431</v>
      </c>
      <c r="D6625" s="2"/>
      <c r="E6625" s="2"/>
      <c r="F6625" s="2"/>
      <c r="G6625" s="2"/>
      <c r="H6625" s="3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4"/>
      <c r="U6625" s="2"/>
      <c r="V6625" s="2"/>
      <c r="W6625" s="2"/>
      <c r="X6625" s="5"/>
      <c r="Y6625" s="2"/>
      <c r="Z6625" s="5"/>
      <c r="AA6625" s="2"/>
      <c r="AB6625" s="5"/>
      <c r="AC6625" s="2"/>
      <c r="AD6625" s="2"/>
      <c r="AE6625" s="2"/>
      <c r="AF6625" s="5"/>
      <c r="AG6625" s="2"/>
      <c r="AH6625" s="2"/>
    </row>
    <row r="6626" spans="1:34" x14ac:dyDescent="0.25">
      <c r="A6626" s="6"/>
      <c r="B6626" s="6"/>
      <c r="C6626" s="6"/>
      <c r="D6626" s="6"/>
      <c r="E6626" s="6"/>
      <c r="F6626" s="6" t="s">
        <v>301</v>
      </c>
      <c r="G6626" s="6"/>
      <c r="H6626" s="7">
        <v>44987</v>
      </c>
      <c r="I6626" s="6"/>
      <c r="J6626" s="6"/>
      <c r="K6626" s="6"/>
      <c r="L6626" s="6" t="s">
        <v>5662</v>
      </c>
      <c r="M6626" s="6"/>
      <c r="N6626" s="6" t="s">
        <v>483</v>
      </c>
      <c r="O6626" s="6"/>
      <c r="P6626" s="6" t="s">
        <v>5767</v>
      </c>
      <c r="Q6626" s="6"/>
      <c r="R6626" s="6" t="s">
        <v>5662</v>
      </c>
      <c r="S6626" s="6"/>
      <c r="T6626" s="11">
        <v>10</v>
      </c>
      <c r="U6626" s="6"/>
      <c r="V6626" s="6" t="s">
        <v>525</v>
      </c>
      <c r="W6626" s="6"/>
      <c r="X6626" s="9">
        <v>68</v>
      </c>
      <c r="Y6626" s="6"/>
      <c r="Z6626" s="9">
        <f>ROUND(IF(ISNUMBER(X6626), T6626*X6626, T6626),5)</f>
        <v>680</v>
      </c>
      <c r="AA6626" s="6"/>
      <c r="AB6626" s="9">
        <f>ROUND(AB6625+Z6626,5)</f>
        <v>680</v>
      </c>
      <c r="AC6626" s="6"/>
      <c r="AD6626" s="6"/>
      <c r="AE6626" s="6"/>
      <c r="AF6626" s="9">
        <v>0</v>
      </c>
      <c r="AG6626" s="6"/>
      <c r="AH6626" s="6"/>
    </row>
    <row r="6627" spans="1:34" x14ac:dyDescent="0.25">
      <c r="A6627" s="6"/>
      <c r="B6627" s="6"/>
      <c r="C6627" s="6"/>
      <c r="D6627" s="6"/>
      <c r="E6627" s="6"/>
      <c r="F6627" s="6" t="s">
        <v>301</v>
      </c>
      <c r="G6627" s="6"/>
      <c r="H6627" s="7">
        <v>45306</v>
      </c>
      <c r="I6627" s="6"/>
      <c r="J6627" s="6"/>
      <c r="K6627" s="6"/>
      <c r="L6627" s="6" t="s">
        <v>5662</v>
      </c>
      <c r="M6627" s="6"/>
      <c r="N6627" s="6" t="s">
        <v>483</v>
      </c>
      <c r="O6627" s="6"/>
      <c r="P6627" s="6" t="s">
        <v>5767</v>
      </c>
      <c r="Q6627" s="6"/>
      <c r="R6627" s="6" t="s">
        <v>5662</v>
      </c>
      <c r="S6627" s="6"/>
      <c r="T6627" s="11">
        <v>5</v>
      </c>
      <c r="U6627" s="6"/>
      <c r="V6627" s="6" t="s">
        <v>525</v>
      </c>
      <c r="W6627" s="6"/>
      <c r="X6627" s="9">
        <v>68</v>
      </c>
      <c r="Y6627" s="6"/>
      <c r="Z6627" s="9">
        <f>ROUND(IF(ISNUMBER(X6627), T6627*X6627, T6627),5)</f>
        <v>340</v>
      </c>
      <c r="AA6627" s="6"/>
      <c r="AB6627" s="9">
        <f>ROUND(AB6626+Z6627,5)</f>
        <v>1020</v>
      </c>
      <c r="AC6627" s="6"/>
      <c r="AD6627" s="6"/>
      <c r="AE6627" s="6"/>
      <c r="AF6627" s="9">
        <v>0</v>
      </c>
      <c r="AG6627" s="6"/>
      <c r="AH6627" s="6"/>
    </row>
    <row r="6628" spans="1:34" x14ac:dyDescent="0.25">
      <c r="A6628" s="6"/>
      <c r="B6628" s="6"/>
      <c r="C6628" s="6"/>
      <c r="D6628" s="6"/>
      <c r="E6628" s="6"/>
      <c r="F6628" s="6" t="s">
        <v>301</v>
      </c>
      <c r="G6628" s="6"/>
      <c r="H6628" s="7">
        <v>45334</v>
      </c>
      <c r="I6628" s="6"/>
      <c r="J6628" s="6"/>
      <c r="K6628" s="6"/>
      <c r="L6628" s="6" t="s">
        <v>5662</v>
      </c>
      <c r="M6628" s="6"/>
      <c r="N6628" s="6" t="s">
        <v>483</v>
      </c>
      <c r="O6628" s="6"/>
      <c r="P6628" s="6" t="s">
        <v>5767</v>
      </c>
      <c r="Q6628" s="6"/>
      <c r="R6628" s="6" t="s">
        <v>5662</v>
      </c>
      <c r="S6628" s="6"/>
      <c r="T6628" s="11">
        <v>7</v>
      </c>
      <c r="U6628" s="6"/>
      <c r="V6628" s="6" t="s">
        <v>525</v>
      </c>
      <c r="W6628" s="6"/>
      <c r="X6628" s="9">
        <v>68</v>
      </c>
      <c r="Y6628" s="6"/>
      <c r="Z6628" s="9">
        <f>ROUND(IF(ISNUMBER(X6628), T6628*X6628, T6628),5)</f>
        <v>476</v>
      </c>
      <c r="AA6628" s="6"/>
      <c r="AB6628" s="9">
        <f>ROUND(AB6627+Z6628,5)</f>
        <v>1496</v>
      </c>
      <c r="AC6628" s="6"/>
      <c r="AD6628" s="6"/>
      <c r="AE6628" s="6"/>
      <c r="AF6628" s="9">
        <v>0</v>
      </c>
      <c r="AG6628" s="6"/>
      <c r="AH6628" s="6"/>
    </row>
    <row r="6629" spans="1:34" ht="15.75" thickBot="1" x14ac:dyDescent="0.3">
      <c r="A6629" s="6"/>
      <c r="B6629" s="6"/>
      <c r="C6629" s="6"/>
      <c r="D6629" s="6"/>
      <c r="E6629" s="6"/>
      <c r="F6629" s="6" t="s">
        <v>301</v>
      </c>
      <c r="G6629" s="6"/>
      <c r="H6629" s="7">
        <v>45572</v>
      </c>
      <c r="I6629" s="6"/>
      <c r="J6629" s="6"/>
      <c r="K6629" s="6"/>
      <c r="L6629" s="6" t="s">
        <v>5663</v>
      </c>
      <c r="M6629" s="6"/>
      <c r="N6629" s="6" t="s">
        <v>483</v>
      </c>
      <c r="O6629" s="6"/>
      <c r="P6629" s="6" t="s">
        <v>5767</v>
      </c>
      <c r="Q6629" s="6"/>
      <c r="R6629" s="6" t="s">
        <v>5662</v>
      </c>
      <c r="S6629" s="6"/>
      <c r="T6629" s="8">
        <v>8</v>
      </c>
      <c r="U6629" s="6"/>
      <c r="V6629" s="6" t="s">
        <v>525</v>
      </c>
      <c r="W6629" s="6"/>
      <c r="X6629" s="9">
        <v>68</v>
      </c>
      <c r="Y6629" s="6"/>
      <c r="Z6629" s="10">
        <f>ROUND(IF(ISNUMBER(X6629), T6629*X6629, T6629),5)</f>
        <v>544</v>
      </c>
      <c r="AA6629" s="6"/>
      <c r="AB6629" s="10">
        <f>ROUND(AB6628+Z6629,5)</f>
        <v>2040</v>
      </c>
      <c r="AC6629" s="6"/>
      <c r="AD6629" s="6"/>
      <c r="AE6629" s="6"/>
      <c r="AF6629" s="9">
        <v>0</v>
      </c>
      <c r="AG6629" s="6"/>
      <c r="AH6629" s="6"/>
    </row>
    <row r="6630" spans="1:34" x14ac:dyDescent="0.25">
      <c r="A6630" s="6"/>
      <c r="B6630" s="6"/>
      <c r="C6630" s="6" t="s">
        <v>5432</v>
      </c>
      <c r="D6630" s="6"/>
      <c r="E6630" s="6"/>
      <c r="F6630" s="6"/>
      <c r="G6630" s="6"/>
      <c r="H6630" s="7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11">
        <f>ROUND(SUM(T6625:T6629),5)</f>
        <v>30</v>
      </c>
      <c r="U6630" s="6"/>
      <c r="V6630" s="6"/>
      <c r="W6630" s="6"/>
      <c r="X6630" s="9"/>
      <c r="Y6630" s="6"/>
      <c r="Z6630" s="9">
        <f>ROUND(SUM(Z6625:Z6629),5)</f>
        <v>2040</v>
      </c>
      <c r="AA6630" s="6"/>
      <c r="AB6630" s="9">
        <f>AB6629</f>
        <v>2040</v>
      </c>
      <c r="AC6630" s="6"/>
      <c r="AD6630" s="6"/>
      <c r="AE6630" s="6"/>
      <c r="AF6630" s="9"/>
      <c r="AG6630" s="6"/>
      <c r="AH6630" s="6"/>
    </row>
    <row r="6631" spans="1:34" x14ac:dyDescent="0.25">
      <c r="A6631" s="2"/>
      <c r="B6631" s="2"/>
      <c r="C6631" s="2" t="s">
        <v>5433</v>
      </c>
      <c r="D6631" s="2"/>
      <c r="E6631" s="2"/>
      <c r="F6631" s="2"/>
      <c r="G6631" s="2"/>
      <c r="H6631" s="3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4"/>
      <c r="U6631" s="2"/>
      <c r="V6631" s="2"/>
      <c r="W6631" s="2"/>
      <c r="X6631" s="5"/>
      <c r="Y6631" s="2"/>
      <c r="Z6631" s="5"/>
      <c r="AA6631" s="2"/>
      <c r="AB6631" s="5"/>
      <c r="AC6631" s="2"/>
      <c r="AD6631" s="2"/>
      <c r="AE6631" s="2"/>
      <c r="AF6631" s="5"/>
      <c r="AG6631" s="2"/>
      <c r="AH6631" s="2"/>
    </row>
    <row r="6632" spans="1:34" ht="15.75" thickBot="1" x14ac:dyDescent="0.3">
      <c r="A6632" s="1"/>
      <c r="B6632" s="1"/>
      <c r="C6632" s="1"/>
      <c r="D6632" s="6"/>
      <c r="E6632" s="6"/>
      <c r="F6632" s="6" t="s">
        <v>301</v>
      </c>
      <c r="G6632" s="6"/>
      <c r="H6632" s="7">
        <v>45757</v>
      </c>
      <c r="I6632" s="6"/>
      <c r="J6632" s="6"/>
      <c r="K6632" s="6"/>
      <c r="L6632" s="6" t="s">
        <v>5664</v>
      </c>
      <c r="M6632" s="6"/>
      <c r="N6632" s="6" t="s">
        <v>483</v>
      </c>
      <c r="O6632" s="6"/>
      <c r="P6632" s="6" t="s">
        <v>5433</v>
      </c>
      <c r="Q6632" s="6"/>
      <c r="R6632" s="6" t="s">
        <v>5813</v>
      </c>
      <c r="S6632" s="6"/>
      <c r="T6632" s="8">
        <v>1</v>
      </c>
      <c r="U6632" s="6"/>
      <c r="V6632" s="6" t="s">
        <v>525</v>
      </c>
      <c r="W6632" s="6"/>
      <c r="X6632" s="9">
        <v>68</v>
      </c>
      <c r="Y6632" s="6"/>
      <c r="Z6632" s="10">
        <f>ROUND(IF(ISNUMBER(X6632), T6632*X6632, T6632),5)</f>
        <v>68</v>
      </c>
      <c r="AA6632" s="6"/>
      <c r="AB6632" s="10">
        <f>ROUND(AB6631+Z6632,5)</f>
        <v>68</v>
      </c>
      <c r="AC6632" s="6"/>
      <c r="AD6632" s="6"/>
      <c r="AE6632" s="6"/>
      <c r="AF6632" s="9">
        <v>0</v>
      </c>
      <c r="AG6632" s="6"/>
      <c r="AH6632" s="6"/>
    </row>
    <row r="6633" spans="1:34" x14ac:dyDescent="0.25">
      <c r="A6633" s="6"/>
      <c r="B6633" s="6"/>
      <c r="C6633" s="6" t="s">
        <v>5434</v>
      </c>
      <c r="D6633" s="6"/>
      <c r="E6633" s="6"/>
      <c r="F6633" s="6"/>
      <c r="G6633" s="6"/>
      <c r="H6633" s="7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11">
        <f>ROUND(SUM(T6631:T6632),5)</f>
        <v>1</v>
      </c>
      <c r="U6633" s="6"/>
      <c r="V6633" s="6"/>
      <c r="W6633" s="6"/>
      <c r="X6633" s="9"/>
      <c r="Y6633" s="6"/>
      <c r="Z6633" s="9">
        <f>ROUND(SUM(Z6631:Z6632),5)</f>
        <v>68</v>
      </c>
      <c r="AA6633" s="6"/>
      <c r="AB6633" s="9">
        <f>AB6632</f>
        <v>68</v>
      </c>
      <c r="AC6633" s="6"/>
      <c r="AD6633" s="6"/>
      <c r="AE6633" s="6"/>
      <c r="AF6633" s="9"/>
      <c r="AG6633" s="6"/>
      <c r="AH6633" s="6"/>
    </row>
    <row r="6634" spans="1:34" x14ac:dyDescent="0.25">
      <c r="A6634" s="2"/>
      <c r="B6634" s="2"/>
      <c r="C6634" s="2" t="s">
        <v>5435</v>
      </c>
      <c r="D6634" s="2"/>
      <c r="E6634" s="2"/>
      <c r="F6634" s="2"/>
      <c r="G6634" s="2"/>
      <c r="H6634" s="3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4"/>
      <c r="U6634" s="2"/>
      <c r="V6634" s="2"/>
      <c r="W6634" s="2"/>
      <c r="X6634" s="5"/>
      <c r="Y6634" s="2"/>
      <c r="Z6634" s="5"/>
      <c r="AA6634" s="2"/>
      <c r="AB6634" s="5"/>
      <c r="AC6634" s="2"/>
      <c r="AD6634" s="2"/>
      <c r="AE6634" s="2"/>
      <c r="AF6634" s="5"/>
      <c r="AG6634" s="2"/>
      <c r="AH6634" s="2"/>
    </row>
    <row r="6635" spans="1:34" ht="15.75" thickBot="1" x14ac:dyDescent="0.3">
      <c r="A6635" s="1"/>
      <c r="B6635" s="1"/>
      <c r="C6635" s="1"/>
      <c r="D6635" s="6"/>
      <c r="E6635" s="6"/>
      <c r="F6635" s="6" t="s">
        <v>301</v>
      </c>
      <c r="G6635" s="6"/>
      <c r="H6635" s="7">
        <v>45757</v>
      </c>
      <c r="I6635" s="6"/>
      <c r="J6635" s="6"/>
      <c r="K6635" s="6"/>
      <c r="L6635" s="6" t="s">
        <v>5665</v>
      </c>
      <c r="M6635" s="6"/>
      <c r="N6635" s="6" t="s">
        <v>483</v>
      </c>
      <c r="O6635" s="6"/>
      <c r="P6635" s="6" t="s">
        <v>5435</v>
      </c>
      <c r="Q6635" s="6"/>
      <c r="R6635" s="6" t="s">
        <v>5665</v>
      </c>
      <c r="S6635" s="6"/>
      <c r="T6635" s="8">
        <v>15</v>
      </c>
      <c r="U6635" s="6"/>
      <c r="V6635" s="6" t="s">
        <v>525</v>
      </c>
      <c r="W6635" s="6"/>
      <c r="X6635" s="9">
        <v>13</v>
      </c>
      <c r="Y6635" s="6"/>
      <c r="Z6635" s="10">
        <f>ROUND(IF(ISNUMBER(X6635), T6635*X6635, T6635),5)</f>
        <v>195</v>
      </c>
      <c r="AA6635" s="6"/>
      <c r="AB6635" s="10">
        <f>ROUND(AB6634+Z6635,5)</f>
        <v>195</v>
      </c>
      <c r="AC6635" s="6"/>
      <c r="AD6635" s="6"/>
      <c r="AE6635" s="6"/>
      <c r="AF6635" s="9">
        <v>0</v>
      </c>
      <c r="AG6635" s="6"/>
      <c r="AH6635" s="6"/>
    </row>
    <row r="6636" spans="1:34" x14ac:dyDescent="0.25">
      <c r="A6636" s="6"/>
      <c r="B6636" s="6"/>
      <c r="C6636" s="6" t="s">
        <v>5436</v>
      </c>
      <c r="D6636" s="6"/>
      <c r="E6636" s="6"/>
      <c r="F6636" s="6"/>
      <c r="G6636" s="6"/>
      <c r="H6636" s="7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11">
        <f>ROUND(SUM(T6634:T6635),5)</f>
        <v>15</v>
      </c>
      <c r="U6636" s="6"/>
      <c r="V6636" s="6"/>
      <c r="W6636" s="6"/>
      <c r="X6636" s="9"/>
      <c r="Y6636" s="6"/>
      <c r="Z6636" s="9">
        <f>ROUND(SUM(Z6634:Z6635),5)</f>
        <v>195</v>
      </c>
      <c r="AA6636" s="6"/>
      <c r="AB6636" s="9">
        <f>AB6635</f>
        <v>195</v>
      </c>
      <c r="AC6636" s="6"/>
      <c r="AD6636" s="6"/>
      <c r="AE6636" s="6"/>
      <c r="AF6636" s="9"/>
      <c r="AG6636" s="6"/>
      <c r="AH6636" s="6"/>
    </row>
    <row r="6637" spans="1:34" x14ac:dyDescent="0.25">
      <c r="A6637" s="2"/>
      <c r="B6637" s="2"/>
      <c r="C6637" s="2" t="s">
        <v>5437</v>
      </c>
      <c r="D6637" s="2"/>
      <c r="E6637" s="2"/>
      <c r="F6637" s="2"/>
      <c r="G6637" s="2"/>
      <c r="H6637" s="3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4"/>
      <c r="U6637" s="2"/>
      <c r="V6637" s="2"/>
      <c r="W6637" s="2"/>
      <c r="X6637" s="5"/>
      <c r="Y6637" s="2"/>
      <c r="Z6637" s="5"/>
      <c r="AA6637" s="2"/>
      <c r="AB6637" s="5"/>
      <c r="AC6637" s="2"/>
      <c r="AD6637" s="2"/>
      <c r="AE6637" s="2"/>
      <c r="AF6637" s="5"/>
      <c r="AG6637" s="2"/>
      <c r="AH6637" s="2"/>
    </row>
    <row r="6638" spans="1:34" ht="15.75" thickBot="1" x14ac:dyDescent="0.3">
      <c r="A6638" s="1"/>
      <c r="B6638" s="1"/>
      <c r="C6638" s="1"/>
      <c r="D6638" s="6"/>
      <c r="E6638" s="6"/>
      <c r="F6638" s="6" t="s">
        <v>301</v>
      </c>
      <c r="G6638" s="6"/>
      <c r="H6638" s="7">
        <v>44726</v>
      </c>
      <c r="I6638" s="6"/>
      <c r="J6638" s="6"/>
      <c r="K6638" s="6"/>
      <c r="L6638" s="6" t="s">
        <v>5666</v>
      </c>
      <c r="M6638" s="6"/>
      <c r="N6638" s="6" t="s">
        <v>5759</v>
      </c>
      <c r="O6638" s="6"/>
      <c r="P6638" s="6" t="s">
        <v>5437</v>
      </c>
      <c r="Q6638" s="6"/>
      <c r="R6638" s="6" t="s">
        <v>5666</v>
      </c>
      <c r="S6638" s="6"/>
      <c r="T6638" s="8">
        <v>1</v>
      </c>
      <c r="U6638" s="6"/>
      <c r="V6638" s="6" t="s">
        <v>525</v>
      </c>
      <c r="W6638" s="6"/>
      <c r="X6638" s="9">
        <v>94.17</v>
      </c>
      <c r="Y6638" s="6"/>
      <c r="Z6638" s="10">
        <f>ROUND(IF(ISNUMBER(X6638), T6638*X6638, T6638),5)</f>
        <v>94.17</v>
      </c>
      <c r="AA6638" s="6"/>
      <c r="AB6638" s="10">
        <f>ROUND(AB6637+Z6638,5)</f>
        <v>94.17</v>
      </c>
      <c r="AC6638" s="6"/>
      <c r="AD6638" s="6"/>
      <c r="AE6638" s="6"/>
      <c r="AF6638" s="9">
        <v>0</v>
      </c>
      <c r="AG6638" s="6"/>
      <c r="AH6638" s="6"/>
    </row>
    <row r="6639" spans="1:34" x14ac:dyDescent="0.25">
      <c r="A6639" s="6"/>
      <c r="B6639" s="6"/>
      <c r="C6639" s="6" t="s">
        <v>5438</v>
      </c>
      <c r="D6639" s="6"/>
      <c r="E6639" s="6"/>
      <c r="F6639" s="6"/>
      <c r="G6639" s="6"/>
      <c r="H6639" s="7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11">
        <f>ROUND(SUM(T6637:T6638),5)</f>
        <v>1</v>
      </c>
      <c r="U6639" s="6"/>
      <c r="V6639" s="6"/>
      <c r="W6639" s="6"/>
      <c r="X6639" s="9"/>
      <c r="Y6639" s="6"/>
      <c r="Z6639" s="9">
        <f>ROUND(SUM(Z6637:Z6638),5)</f>
        <v>94.17</v>
      </c>
      <c r="AA6639" s="6"/>
      <c r="AB6639" s="9">
        <f>AB6638</f>
        <v>94.17</v>
      </c>
      <c r="AC6639" s="6"/>
      <c r="AD6639" s="6"/>
      <c r="AE6639" s="6"/>
      <c r="AF6639" s="9"/>
      <c r="AG6639" s="6"/>
      <c r="AH6639" s="6"/>
    </row>
    <row r="6640" spans="1:34" x14ac:dyDescent="0.25">
      <c r="A6640" s="2"/>
      <c r="B6640" s="2"/>
      <c r="C6640" s="2" t="s">
        <v>5439</v>
      </c>
      <c r="D6640" s="2"/>
      <c r="E6640" s="2"/>
      <c r="F6640" s="2"/>
      <c r="G6640" s="2"/>
      <c r="H6640" s="3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4"/>
      <c r="U6640" s="2"/>
      <c r="V6640" s="2"/>
      <c r="W6640" s="2"/>
      <c r="X6640" s="5"/>
      <c r="Y6640" s="2"/>
      <c r="Z6640" s="5"/>
      <c r="AA6640" s="2"/>
      <c r="AB6640" s="5"/>
      <c r="AC6640" s="2"/>
      <c r="AD6640" s="2"/>
      <c r="AE6640" s="2"/>
      <c r="AF6640" s="5"/>
      <c r="AG6640" s="2"/>
      <c r="AH6640" s="2"/>
    </row>
    <row r="6641" spans="1:34" x14ac:dyDescent="0.25">
      <c r="A6641" s="6"/>
      <c r="B6641" s="6"/>
      <c r="C6641" s="6"/>
      <c r="D6641" s="6"/>
      <c r="E6641" s="6"/>
      <c r="F6641" s="6" t="s">
        <v>301</v>
      </c>
      <c r="G6641" s="6"/>
      <c r="H6641" s="7">
        <v>45833</v>
      </c>
      <c r="I6641" s="6"/>
      <c r="J6641" s="6"/>
      <c r="K6641" s="6"/>
      <c r="L6641" s="6" t="s">
        <v>5667</v>
      </c>
      <c r="M6641" s="6"/>
      <c r="N6641" s="6" t="s">
        <v>483</v>
      </c>
      <c r="O6641" s="6"/>
      <c r="P6641" s="6" t="s">
        <v>5439</v>
      </c>
      <c r="Q6641" s="6"/>
      <c r="R6641" s="6" t="s">
        <v>5667</v>
      </c>
      <c r="S6641" s="6"/>
      <c r="T6641" s="11">
        <v>10</v>
      </c>
      <c r="U6641" s="6"/>
      <c r="V6641" s="6" t="s">
        <v>525</v>
      </c>
      <c r="W6641" s="6"/>
      <c r="X6641" s="9">
        <v>588</v>
      </c>
      <c r="Y6641" s="6"/>
      <c r="Z6641" s="9">
        <f>ROUND(IF(ISNUMBER(X6641), T6641*X6641, T6641),5)</f>
        <v>5880</v>
      </c>
      <c r="AA6641" s="6"/>
      <c r="AB6641" s="9">
        <f>ROUND(AB6640+Z6641,5)</f>
        <v>5880</v>
      </c>
      <c r="AC6641" s="6"/>
      <c r="AD6641" s="6"/>
      <c r="AE6641" s="6"/>
      <c r="AF6641" s="9">
        <v>0</v>
      </c>
      <c r="AG6641" s="6"/>
      <c r="AH6641" s="6"/>
    </row>
    <row r="6642" spans="1:34" ht="15.75" thickBot="1" x14ac:dyDescent="0.3">
      <c r="A6642" s="6"/>
      <c r="B6642" s="6"/>
      <c r="C6642" s="6"/>
      <c r="D6642" s="6"/>
      <c r="E6642" s="6"/>
      <c r="F6642" s="6" t="s">
        <v>301</v>
      </c>
      <c r="G6642" s="6"/>
      <c r="H6642" s="7">
        <v>46113</v>
      </c>
      <c r="I6642" s="6"/>
      <c r="J6642" s="6"/>
      <c r="K6642" s="6"/>
      <c r="L6642" s="6" t="s">
        <v>5667</v>
      </c>
      <c r="M6642" s="6"/>
      <c r="N6642" s="6" t="s">
        <v>483</v>
      </c>
      <c r="O6642" s="6"/>
      <c r="P6642" s="6" t="s">
        <v>5439</v>
      </c>
      <c r="Q6642" s="6"/>
      <c r="R6642" s="6" t="s">
        <v>5667</v>
      </c>
      <c r="S6642" s="6"/>
      <c r="T6642" s="8">
        <v>3</v>
      </c>
      <c r="U6642" s="6"/>
      <c r="V6642" s="6" t="s">
        <v>525</v>
      </c>
      <c r="W6642" s="6"/>
      <c r="X6642" s="9">
        <v>615</v>
      </c>
      <c r="Y6642" s="6"/>
      <c r="Z6642" s="10">
        <f>ROUND(IF(ISNUMBER(X6642), T6642*X6642, T6642),5)</f>
        <v>1845</v>
      </c>
      <c r="AA6642" s="6"/>
      <c r="AB6642" s="10">
        <f>ROUND(AB6641+Z6642,5)</f>
        <v>7725</v>
      </c>
      <c r="AC6642" s="6"/>
      <c r="AD6642" s="6"/>
      <c r="AE6642" s="6"/>
      <c r="AF6642" s="9">
        <v>0</v>
      </c>
      <c r="AG6642" s="6"/>
      <c r="AH6642" s="6"/>
    </row>
    <row r="6643" spans="1:34" x14ac:dyDescent="0.25">
      <c r="A6643" s="6"/>
      <c r="B6643" s="6"/>
      <c r="C6643" s="6" t="s">
        <v>5440</v>
      </c>
      <c r="D6643" s="6"/>
      <c r="E6643" s="6"/>
      <c r="F6643" s="6"/>
      <c r="G6643" s="6"/>
      <c r="H6643" s="7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11">
        <f>ROUND(SUM(T6640:T6642),5)</f>
        <v>13</v>
      </c>
      <c r="U6643" s="6"/>
      <c r="V6643" s="6"/>
      <c r="W6643" s="6"/>
      <c r="X6643" s="9"/>
      <c r="Y6643" s="6"/>
      <c r="Z6643" s="9">
        <f>ROUND(SUM(Z6640:Z6642),5)</f>
        <v>7725</v>
      </c>
      <c r="AA6643" s="6"/>
      <c r="AB6643" s="9">
        <f>AB6642</f>
        <v>7725</v>
      </c>
      <c r="AC6643" s="6"/>
      <c r="AD6643" s="6"/>
      <c r="AE6643" s="6"/>
      <c r="AF6643" s="9"/>
      <c r="AG6643" s="6"/>
      <c r="AH6643" s="6"/>
    </row>
    <row r="6644" spans="1:34" x14ac:dyDescent="0.25">
      <c r="A6644" s="2"/>
      <c r="B6644" s="2"/>
      <c r="C6644" s="2" t="s">
        <v>5441</v>
      </c>
      <c r="D6644" s="2"/>
      <c r="E6644" s="2"/>
      <c r="F6644" s="2"/>
      <c r="G6644" s="2"/>
      <c r="H6644" s="3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4"/>
      <c r="U6644" s="2"/>
      <c r="V6644" s="2"/>
      <c r="W6644" s="2"/>
      <c r="X6644" s="5"/>
      <c r="Y6644" s="2"/>
      <c r="Z6644" s="5"/>
      <c r="AA6644" s="2"/>
      <c r="AB6644" s="5"/>
      <c r="AC6644" s="2"/>
      <c r="AD6644" s="2"/>
      <c r="AE6644" s="2"/>
      <c r="AF6644" s="5"/>
      <c r="AG6644" s="2"/>
      <c r="AH6644" s="2"/>
    </row>
    <row r="6645" spans="1:34" ht="15.75" thickBot="1" x14ac:dyDescent="0.3">
      <c r="A6645" s="1"/>
      <c r="B6645" s="1"/>
      <c r="C6645" s="1"/>
      <c r="D6645" s="6"/>
      <c r="E6645" s="6"/>
      <c r="F6645" s="6" t="s">
        <v>301</v>
      </c>
      <c r="G6645" s="6"/>
      <c r="H6645" s="7">
        <v>45456</v>
      </c>
      <c r="I6645" s="6"/>
      <c r="J6645" s="6"/>
      <c r="K6645" s="6"/>
      <c r="L6645" s="6" t="s">
        <v>5668</v>
      </c>
      <c r="M6645" s="6"/>
      <c r="N6645" s="6" t="s">
        <v>483</v>
      </c>
      <c r="O6645" s="6"/>
      <c r="P6645" s="6" t="s">
        <v>5441</v>
      </c>
      <c r="Q6645" s="6"/>
      <c r="R6645" s="6" t="s">
        <v>5668</v>
      </c>
      <c r="S6645" s="6"/>
      <c r="T6645" s="8">
        <v>4</v>
      </c>
      <c r="U6645" s="6"/>
      <c r="V6645" s="6" t="s">
        <v>525</v>
      </c>
      <c r="W6645" s="6"/>
      <c r="X6645" s="9">
        <v>829</v>
      </c>
      <c r="Y6645" s="6"/>
      <c r="Z6645" s="10">
        <f>ROUND(IF(ISNUMBER(X6645), T6645*X6645, T6645),5)</f>
        <v>3316</v>
      </c>
      <c r="AA6645" s="6"/>
      <c r="AB6645" s="10">
        <f>ROUND(AB6644+Z6645,5)</f>
        <v>3316</v>
      </c>
      <c r="AC6645" s="6"/>
      <c r="AD6645" s="6"/>
      <c r="AE6645" s="6"/>
      <c r="AF6645" s="9">
        <v>0</v>
      </c>
      <c r="AG6645" s="6"/>
      <c r="AH6645" s="6"/>
    </row>
    <row r="6646" spans="1:34" x14ac:dyDescent="0.25">
      <c r="A6646" s="6"/>
      <c r="B6646" s="6"/>
      <c r="C6646" s="6" t="s">
        <v>5442</v>
      </c>
      <c r="D6646" s="6"/>
      <c r="E6646" s="6"/>
      <c r="F6646" s="6"/>
      <c r="G6646" s="6"/>
      <c r="H6646" s="7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11">
        <f>ROUND(SUM(T6644:T6645),5)</f>
        <v>4</v>
      </c>
      <c r="U6646" s="6"/>
      <c r="V6646" s="6"/>
      <c r="W6646" s="6"/>
      <c r="X6646" s="9"/>
      <c r="Y6646" s="6"/>
      <c r="Z6646" s="9">
        <f>ROUND(SUM(Z6644:Z6645),5)</f>
        <v>3316</v>
      </c>
      <c r="AA6646" s="6"/>
      <c r="AB6646" s="9">
        <f>AB6645</f>
        <v>3316</v>
      </c>
      <c r="AC6646" s="6"/>
      <c r="AD6646" s="6"/>
      <c r="AE6646" s="6"/>
      <c r="AF6646" s="9"/>
      <c r="AG6646" s="6"/>
      <c r="AH6646" s="6"/>
    </row>
    <row r="6647" spans="1:34" x14ac:dyDescent="0.25">
      <c r="A6647" s="2"/>
      <c r="B6647" s="2"/>
      <c r="C6647" s="2" t="s">
        <v>5443</v>
      </c>
      <c r="D6647" s="2"/>
      <c r="E6647" s="2"/>
      <c r="F6647" s="2"/>
      <c r="G6647" s="2"/>
      <c r="H6647" s="3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4"/>
      <c r="U6647" s="2"/>
      <c r="V6647" s="2"/>
      <c r="W6647" s="2"/>
      <c r="X6647" s="5"/>
      <c r="Y6647" s="2"/>
      <c r="Z6647" s="5"/>
      <c r="AA6647" s="2"/>
      <c r="AB6647" s="5"/>
      <c r="AC6647" s="2"/>
      <c r="AD6647" s="2"/>
      <c r="AE6647" s="2"/>
      <c r="AF6647" s="5"/>
      <c r="AG6647" s="2"/>
      <c r="AH6647" s="2"/>
    </row>
    <row r="6648" spans="1:34" ht="15.75" thickBot="1" x14ac:dyDescent="0.3">
      <c r="A6648" s="1"/>
      <c r="B6648" s="1"/>
      <c r="C6648" s="1"/>
      <c r="D6648" s="6"/>
      <c r="E6648" s="6"/>
      <c r="F6648" s="6" t="s">
        <v>301</v>
      </c>
      <c r="G6648" s="6"/>
      <c r="H6648" s="7">
        <v>45372</v>
      </c>
      <c r="I6648" s="6"/>
      <c r="J6648" s="6"/>
      <c r="K6648" s="6"/>
      <c r="L6648" s="6" t="s">
        <v>5669</v>
      </c>
      <c r="M6648" s="6"/>
      <c r="N6648" s="6" t="s">
        <v>483</v>
      </c>
      <c r="O6648" s="6"/>
      <c r="P6648" s="6" t="s">
        <v>5443</v>
      </c>
      <c r="Q6648" s="6"/>
      <c r="R6648" s="6" t="s">
        <v>5669</v>
      </c>
      <c r="S6648" s="6"/>
      <c r="T6648" s="8">
        <v>1</v>
      </c>
      <c r="U6648" s="6"/>
      <c r="V6648" s="6" t="s">
        <v>525</v>
      </c>
      <c r="W6648" s="6"/>
      <c r="X6648" s="9">
        <v>540</v>
      </c>
      <c r="Y6648" s="6"/>
      <c r="Z6648" s="10">
        <f>ROUND(IF(ISNUMBER(X6648), T6648*X6648, T6648),5)</f>
        <v>540</v>
      </c>
      <c r="AA6648" s="6"/>
      <c r="AB6648" s="10">
        <f>ROUND(AB6647+Z6648,5)</f>
        <v>540</v>
      </c>
      <c r="AC6648" s="6"/>
      <c r="AD6648" s="6"/>
      <c r="AE6648" s="6"/>
      <c r="AF6648" s="9">
        <v>0</v>
      </c>
      <c r="AG6648" s="6"/>
      <c r="AH6648" s="6"/>
    </row>
    <row r="6649" spans="1:34" x14ac:dyDescent="0.25">
      <c r="A6649" s="6"/>
      <c r="B6649" s="6"/>
      <c r="C6649" s="6" t="s">
        <v>5444</v>
      </c>
      <c r="D6649" s="6"/>
      <c r="E6649" s="6"/>
      <c r="F6649" s="6"/>
      <c r="G6649" s="6"/>
      <c r="H6649" s="7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11">
        <f>ROUND(SUM(T6647:T6648),5)</f>
        <v>1</v>
      </c>
      <c r="U6649" s="6"/>
      <c r="V6649" s="6"/>
      <c r="W6649" s="6"/>
      <c r="X6649" s="9"/>
      <c r="Y6649" s="6"/>
      <c r="Z6649" s="9">
        <f>ROUND(SUM(Z6647:Z6648),5)</f>
        <v>540</v>
      </c>
      <c r="AA6649" s="6"/>
      <c r="AB6649" s="9">
        <f>AB6648</f>
        <v>540</v>
      </c>
      <c r="AC6649" s="6"/>
      <c r="AD6649" s="6"/>
      <c r="AE6649" s="6"/>
      <c r="AF6649" s="9"/>
      <c r="AG6649" s="6"/>
      <c r="AH6649" s="6"/>
    </row>
    <row r="6650" spans="1:34" x14ac:dyDescent="0.25">
      <c r="A6650" s="2"/>
      <c r="B6650" s="2"/>
      <c r="C6650" s="2" t="s">
        <v>5445</v>
      </c>
      <c r="D6650" s="2"/>
      <c r="E6650" s="2"/>
      <c r="F6650" s="2"/>
      <c r="G6650" s="2"/>
      <c r="H6650" s="3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4"/>
      <c r="U6650" s="2"/>
      <c r="V6650" s="2"/>
      <c r="W6650" s="2"/>
      <c r="X6650" s="5"/>
      <c r="Y6650" s="2"/>
      <c r="Z6650" s="5"/>
      <c r="AA6650" s="2"/>
      <c r="AB6650" s="5"/>
      <c r="AC6650" s="2"/>
      <c r="AD6650" s="2"/>
      <c r="AE6650" s="2"/>
      <c r="AF6650" s="5"/>
      <c r="AG6650" s="2"/>
      <c r="AH6650" s="2"/>
    </row>
    <row r="6651" spans="1:34" ht="15.75" thickBot="1" x14ac:dyDescent="0.3">
      <c r="A6651" s="1"/>
      <c r="B6651" s="1"/>
      <c r="C6651" s="1"/>
      <c r="D6651" s="6"/>
      <c r="E6651" s="6"/>
      <c r="F6651" s="6" t="s">
        <v>301</v>
      </c>
      <c r="G6651" s="6"/>
      <c r="H6651" s="7">
        <v>45418</v>
      </c>
      <c r="I6651" s="6"/>
      <c r="J6651" s="6"/>
      <c r="K6651" s="6"/>
      <c r="L6651" s="6" t="s">
        <v>5670</v>
      </c>
      <c r="M6651" s="6"/>
      <c r="N6651" s="6" t="s">
        <v>483</v>
      </c>
      <c r="O6651" s="6"/>
      <c r="P6651" s="6" t="s">
        <v>5445</v>
      </c>
      <c r="Q6651" s="6"/>
      <c r="R6651" s="6" t="s">
        <v>5670</v>
      </c>
      <c r="S6651" s="6"/>
      <c r="T6651" s="8">
        <v>1</v>
      </c>
      <c r="U6651" s="6"/>
      <c r="V6651" s="6" t="s">
        <v>525</v>
      </c>
      <c r="W6651" s="6"/>
      <c r="X6651" s="9">
        <v>562</v>
      </c>
      <c r="Y6651" s="6"/>
      <c r="Z6651" s="10">
        <f>ROUND(IF(ISNUMBER(X6651), T6651*X6651, T6651),5)</f>
        <v>562</v>
      </c>
      <c r="AA6651" s="6"/>
      <c r="AB6651" s="10">
        <f>ROUND(AB6650+Z6651,5)</f>
        <v>562</v>
      </c>
      <c r="AC6651" s="6"/>
      <c r="AD6651" s="6"/>
      <c r="AE6651" s="6"/>
      <c r="AF6651" s="9">
        <v>0</v>
      </c>
      <c r="AG6651" s="6"/>
      <c r="AH6651" s="6"/>
    </row>
    <row r="6652" spans="1:34" x14ac:dyDescent="0.25">
      <c r="A6652" s="6"/>
      <c r="B6652" s="6"/>
      <c r="C6652" s="6" t="s">
        <v>5446</v>
      </c>
      <c r="D6652" s="6"/>
      <c r="E6652" s="6"/>
      <c r="F6652" s="6"/>
      <c r="G6652" s="6"/>
      <c r="H6652" s="7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11">
        <f>ROUND(SUM(T6650:T6651),5)</f>
        <v>1</v>
      </c>
      <c r="U6652" s="6"/>
      <c r="V6652" s="6"/>
      <c r="W6652" s="6"/>
      <c r="X6652" s="9"/>
      <c r="Y6652" s="6"/>
      <c r="Z6652" s="9">
        <f>ROUND(SUM(Z6650:Z6651),5)</f>
        <v>562</v>
      </c>
      <c r="AA6652" s="6"/>
      <c r="AB6652" s="9">
        <f>AB6651</f>
        <v>562</v>
      </c>
      <c r="AC6652" s="6"/>
      <c r="AD6652" s="6"/>
      <c r="AE6652" s="6"/>
      <c r="AF6652" s="9"/>
      <c r="AG6652" s="6"/>
      <c r="AH6652" s="6"/>
    </row>
    <row r="6653" spans="1:34" x14ac:dyDescent="0.25">
      <c r="A6653" s="2"/>
      <c r="B6653" s="2"/>
      <c r="C6653" s="2" t="s">
        <v>5447</v>
      </c>
      <c r="D6653" s="2"/>
      <c r="E6653" s="2"/>
      <c r="F6653" s="2"/>
      <c r="G6653" s="2"/>
      <c r="H6653" s="3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4"/>
      <c r="U6653" s="2"/>
      <c r="V6653" s="2"/>
      <c r="W6653" s="2"/>
      <c r="X6653" s="5"/>
      <c r="Y6653" s="2"/>
      <c r="Z6653" s="5"/>
      <c r="AA6653" s="2"/>
      <c r="AB6653" s="5"/>
      <c r="AC6653" s="2"/>
      <c r="AD6653" s="2"/>
      <c r="AE6653" s="2"/>
      <c r="AF6653" s="5"/>
      <c r="AG6653" s="2"/>
      <c r="AH6653" s="2"/>
    </row>
    <row r="6654" spans="1:34" ht="15.75" thickBot="1" x14ac:dyDescent="0.3">
      <c r="A6654" s="1"/>
      <c r="B6654" s="1"/>
      <c r="C6654" s="1"/>
      <c r="D6654" s="6"/>
      <c r="E6654" s="6"/>
      <c r="F6654" s="6" t="s">
        <v>301</v>
      </c>
      <c r="G6654" s="6"/>
      <c r="H6654" s="7">
        <v>45355</v>
      </c>
      <c r="I6654" s="6"/>
      <c r="J6654" s="6"/>
      <c r="K6654" s="6"/>
      <c r="L6654" s="6" t="s">
        <v>5671</v>
      </c>
      <c r="M6654" s="6"/>
      <c r="N6654" s="6" t="s">
        <v>483</v>
      </c>
      <c r="O6654" s="6"/>
      <c r="P6654" s="6" t="s">
        <v>5447</v>
      </c>
      <c r="Q6654" s="6"/>
      <c r="R6654" s="6" t="s">
        <v>5671</v>
      </c>
      <c r="S6654" s="6"/>
      <c r="T6654" s="8">
        <v>3</v>
      </c>
      <c r="U6654" s="6"/>
      <c r="V6654" s="6" t="s">
        <v>525</v>
      </c>
      <c r="W6654" s="6"/>
      <c r="X6654" s="9">
        <v>342</v>
      </c>
      <c r="Y6654" s="6"/>
      <c r="Z6654" s="10">
        <f>ROUND(IF(ISNUMBER(X6654), T6654*X6654, T6654),5)</f>
        <v>1026</v>
      </c>
      <c r="AA6654" s="6"/>
      <c r="AB6654" s="10">
        <f>ROUND(AB6653+Z6654,5)</f>
        <v>1026</v>
      </c>
      <c r="AC6654" s="6"/>
      <c r="AD6654" s="6"/>
      <c r="AE6654" s="6"/>
      <c r="AF6654" s="9">
        <v>0</v>
      </c>
      <c r="AG6654" s="6"/>
      <c r="AH6654" s="6"/>
    </row>
    <row r="6655" spans="1:34" x14ac:dyDescent="0.25">
      <c r="A6655" s="6"/>
      <c r="B6655" s="6"/>
      <c r="C6655" s="6" t="s">
        <v>5448</v>
      </c>
      <c r="D6655" s="6"/>
      <c r="E6655" s="6"/>
      <c r="F6655" s="6"/>
      <c r="G6655" s="6"/>
      <c r="H6655" s="7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11">
        <f>ROUND(SUM(T6653:T6654),5)</f>
        <v>3</v>
      </c>
      <c r="U6655" s="6"/>
      <c r="V6655" s="6"/>
      <c r="W6655" s="6"/>
      <c r="X6655" s="9"/>
      <c r="Y6655" s="6"/>
      <c r="Z6655" s="9">
        <f>ROUND(SUM(Z6653:Z6654),5)</f>
        <v>1026</v>
      </c>
      <c r="AA6655" s="6"/>
      <c r="AB6655" s="9">
        <f>AB6654</f>
        <v>1026</v>
      </c>
      <c r="AC6655" s="6"/>
      <c r="AD6655" s="6"/>
      <c r="AE6655" s="6"/>
      <c r="AF6655" s="9"/>
      <c r="AG6655" s="6"/>
      <c r="AH6655" s="6"/>
    </row>
    <row r="6656" spans="1:34" x14ac:dyDescent="0.25">
      <c r="A6656" s="2"/>
      <c r="B6656" s="2"/>
      <c r="C6656" s="2" t="s">
        <v>5449</v>
      </c>
      <c r="D6656" s="2"/>
      <c r="E6656" s="2"/>
      <c r="F6656" s="2"/>
      <c r="G6656" s="2"/>
      <c r="H6656" s="3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4"/>
      <c r="U6656" s="2"/>
      <c r="V6656" s="2"/>
      <c r="W6656" s="2"/>
      <c r="X6656" s="5"/>
      <c r="Y6656" s="2"/>
      <c r="Z6656" s="5"/>
      <c r="AA6656" s="2"/>
      <c r="AB6656" s="5"/>
      <c r="AC6656" s="2"/>
      <c r="AD6656" s="2"/>
      <c r="AE6656" s="2"/>
      <c r="AF6656" s="5"/>
      <c r="AG6656" s="2"/>
      <c r="AH6656" s="2"/>
    </row>
    <row r="6657" spans="1:34" x14ac:dyDescent="0.25">
      <c r="A6657" s="6"/>
      <c r="B6657" s="6"/>
      <c r="C6657" s="6"/>
      <c r="D6657" s="6"/>
      <c r="E6657" s="6"/>
      <c r="F6657" s="6" t="s">
        <v>301</v>
      </c>
      <c r="G6657" s="6"/>
      <c r="H6657" s="7">
        <v>45813</v>
      </c>
      <c r="I6657" s="6"/>
      <c r="J6657" s="6"/>
      <c r="K6657" s="6"/>
      <c r="L6657" s="6" t="s">
        <v>5672</v>
      </c>
      <c r="M6657" s="6"/>
      <c r="N6657" s="6" t="s">
        <v>483</v>
      </c>
      <c r="O6657" s="6"/>
      <c r="P6657" s="6" t="s">
        <v>5449</v>
      </c>
      <c r="Q6657" s="6"/>
      <c r="R6657" s="6" t="s">
        <v>5672</v>
      </c>
      <c r="S6657" s="6"/>
      <c r="T6657" s="11">
        <v>3</v>
      </c>
      <c r="U6657" s="6"/>
      <c r="V6657" s="6" t="s">
        <v>525</v>
      </c>
      <c r="W6657" s="6"/>
      <c r="X6657" s="9">
        <v>838</v>
      </c>
      <c r="Y6657" s="6"/>
      <c r="Z6657" s="9">
        <f>ROUND(IF(ISNUMBER(X6657), T6657*X6657, T6657),5)</f>
        <v>2514</v>
      </c>
      <c r="AA6657" s="6"/>
      <c r="AB6657" s="9">
        <f>ROUND(AB6656+Z6657,5)</f>
        <v>2514</v>
      </c>
      <c r="AC6657" s="6"/>
      <c r="AD6657" s="6"/>
      <c r="AE6657" s="6"/>
      <c r="AF6657" s="9">
        <v>0</v>
      </c>
      <c r="AG6657" s="6"/>
      <c r="AH6657" s="6"/>
    </row>
    <row r="6658" spans="1:34" ht="15.75" thickBot="1" x14ac:dyDescent="0.3">
      <c r="A6658" s="6"/>
      <c r="B6658" s="6"/>
      <c r="C6658" s="6"/>
      <c r="D6658" s="6"/>
      <c r="E6658" s="6"/>
      <c r="F6658" s="6" t="s">
        <v>301</v>
      </c>
      <c r="G6658" s="6"/>
      <c r="H6658" s="7">
        <v>46034</v>
      </c>
      <c r="I6658" s="6"/>
      <c r="J6658" s="6"/>
      <c r="K6658" s="6"/>
      <c r="L6658" s="6" t="s">
        <v>5672</v>
      </c>
      <c r="M6658" s="6"/>
      <c r="N6658" s="6" t="s">
        <v>483</v>
      </c>
      <c r="O6658" s="6"/>
      <c r="P6658" s="6" t="s">
        <v>5449</v>
      </c>
      <c r="Q6658" s="6"/>
      <c r="R6658" s="6" t="s">
        <v>5672</v>
      </c>
      <c r="S6658" s="6"/>
      <c r="T6658" s="8">
        <v>4</v>
      </c>
      <c r="U6658" s="6"/>
      <c r="V6658" s="6" t="s">
        <v>525</v>
      </c>
      <c r="W6658" s="6"/>
      <c r="X6658" s="9">
        <v>865</v>
      </c>
      <c r="Y6658" s="6"/>
      <c r="Z6658" s="10">
        <f>ROUND(IF(ISNUMBER(X6658), T6658*X6658, T6658),5)</f>
        <v>3460</v>
      </c>
      <c r="AA6658" s="6"/>
      <c r="AB6658" s="10">
        <f>ROUND(AB6657+Z6658,5)</f>
        <v>5974</v>
      </c>
      <c r="AC6658" s="6"/>
      <c r="AD6658" s="6"/>
      <c r="AE6658" s="6"/>
      <c r="AF6658" s="9">
        <v>0</v>
      </c>
      <c r="AG6658" s="6"/>
      <c r="AH6658" s="6"/>
    </row>
    <row r="6659" spans="1:34" x14ac:dyDescent="0.25">
      <c r="A6659" s="6"/>
      <c r="B6659" s="6"/>
      <c r="C6659" s="6" t="s">
        <v>5450</v>
      </c>
      <c r="D6659" s="6"/>
      <c r="E6659" s="6"/>
      <c r="F6659" s="6"/>
      <c r="G6659" s="6"/>
      <c r="H6659" s="7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11">
        <f>ROUND(SUM(T6656:T6658),5)</f>
        <v>7</v>
      </c>
      <c r="U6659" s="6"/>
      <c r="V6659" s="6"/>
      <c r="W6659" s="6"/>
      <c r="X6659" s="9"/>
      <c r="Y6659" s="6"/>
      <c r="Z6659" s="9">
        <f>ROUND(SUM(Z6656:Z6658),5)</f>
        <v>5974</v>
      </c>
      <c r="AA6659" s="6"/>
      <c r="AB6659" s="9">
        <f>AB6658</f>
        <v>5974</v>
      </c>
      <c r="AC6659" s="6"/>
      <c r="AD6659" s="6"/>
      <c r="AE6659" s="6"/>
      <c r="AF6659" s="9"/>
      <c r="AG6659" s="6"/>
      <c r="AH6659" s="6"/>
    </row>
    <row r="6660" spans="1:34" x14ac:dyDescent="0.25">
      <c r="A6660" s="2"/>
      <c r="B6660" s="2"/>
      <c r="C6660" s="2" t="s">
        <v>5451</v>
      </c>
      <c r="D6660" s="2"/>
      <c r="E6660" s="2"/>
      <c r="F6660" s="2"/>
      <c r="G6660" s="2"/>
      <c r="H6660" s="3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4"/>
      <c r="U6660" s="2"/>
      <c r="V6660" s="2"/>
      <c r="W6660" s="2"/>
      <c r="X6660" s="5"/>
      <c r="Y6660" s="2"/>
      <c r="Z6660" s="5"/>
      <c r="AA6660" s="2"/>
      <c r="AB6660" s="5"/>
      <c r="AC6660" s="2"/>
      <c r="AD6660" s="2"/>
      <c r="AE6660" s="2"/>
      <c r="AF6660" s="5"/>
      <c r="AG6660" s="2"/>
      <c r="AH6660" s="2"/>
    </row>
    <row r="6661" spans="1:34" ht="15.75" thickBot="1" x14ac:dyDescent="0.3">
      <c r="A6661" s="1"/>
      <c r="B6661" s="1"/>
      <c r="C6661" s="1"/>
      <c r="D6661" s="6"/>
      <c r="E6661" s="6"/>
      <c r="F6661" s="6" t="s">
        <v>301</v>
      </c>
      <c r="G6661" s="6"/>
      <c r="H6661" s="7">
        <v>44754</v>
      </c>
      <c r="I6661" s="6"/>
      <c r="J6661" s="6"/>
      <c r="K6661" s="6"/>
      <c r="L6661" s="6" t="s">
        <v>5673</v>
      </c>
      <c r="M6661" s="6"/>
      <c r="N6661" s="6" t="s">
        <v>915</v>
      </c>
      <c r="O6661" s="6"/>
      <c r="P6661" s="6" t="s">
        <v>5451</v>
      </c>
      <c r="Q6661" s="6"/>
      <c r="R6661" s="6"/>
      <c r="S6661" s="6"/>
      <c r="T6661" s="8">
        <v>1</v>
      </c>
      <c r="U6661" s="6"/>
      <c r="V6661" s="6" t="s">
        <v>525</v>
      </c>
      <c r="W6661" s="6"/>
      <c r="X6661" s="9">
        <v>7704.13</v>
      </c>
      <c r="Y6661" s="6"/>
      <c r="Z6661" s="10">
        <f>ROUND(IF(ISNUMBER(X6661), T6661*X6661, T6661),5)</f>
        <v>7704.13</v>
      </c>
      <c r="AA6661" s="6"/>
      <c r="AB6661" s="10">
        <f>ROUND(AB6660+Z6661,5)</f>
        <v>7704.13</v>
      </c>
      <c r="AC6661" s="6"/>
      <c r="AD6661" s="6"/>
      <c r="AE6661" s="6"/>
      <c r="AF6661" s="9">
        <v>0</v>
      </c>
      <c r="AG6661" s="6"/>
      <c r="AH6661" s="6"/>
    </row>
    <row r="6662" spans="1:34" x14ac:dyDescent="0.25">
      <c r="A6662" s="6"/>
      <c r="B6662" s="6"/>
      <c r="C6662" s="6" t="s">
        <v>5452</v>
      </c>
      <c r="D6662" s="6"/>
      <c r="E6662" s="6"/>
      <c r="F6662" s="6"/>
      <c r="G6662" s="6"/>
      <c r="H6662" s="7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11">
        <f>ROUND(SUM(T6660:T6661),5)</f>
        <v>1</v>
      </c>
      <c r="U6662" s="6"/>
      <c r="V6662" s="6"/>
      <c r="W6662" s="6"/>
      <c r="X6662" s="9"/>
      <c r="Y6662" s="6"/>
      <c r="Z6662" s="9">
        <f>ROUND(SUM(Z6660:Z6661),5)</f>
        <v>7704.13</v>
      </c>
      <c r="AA6662" s="6"/>
      <c r="AB6662" s="9">
        <f>AB6661</f>
        <v>7704.13</v>
      </c>
      <c r="AC6662" s="6"/>
      <c r="AD6662" s="6"/>
      <c r="AE6662" s="6"/>
      <c r="AF6662" s="9"/>
      <c r="AG6662" s="6"/>
      <c r="AH6662" s="6"/>
    </row>
    <row r="6663" spans="1:34" x14ac:dyDescent="0.25">
      <c r="A6663" s="2"/>
      <c r="B6663" s="2"/>
      <c r="C6663" s="2" t="s">
        <v>5453</v>
      </c>
      <c r="D6663" s="2"/>
      <c r="E6663" s="2"/>
      <c r="F6663" s="2"/>
      <c r="G6663" s="2"/>
      <c r="H6663" s="3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4"/>
      <c r="U6663" s="2"/>
      <c r="V6663" s="2"/>
      <c r="W6663" s="2"/>
      <c r="X6663" s="5"/>
      <c r="Y6663" s="2"/>
      <c r="Z6663" s="5"/>
      <c r="AA6663" s="2"/>
      <c r="AB6663" s="5"/>
      <c r="AC6663" s="2"/>
      <c r="AD6663" s="2"/>
      <c r="AE6663" s="2"/>
      <c r="AF6663" s="5"/>
      <c r="AG6663" s="2"/>
      <c r="AH6663" s="2"/>
    </row>
    <row r="6664" spans="1:34" ht="15.75" thickBot="1" x14ac:dyDescent="0.3">
      <c r="A6664" s="1"/>
      <c r="B6664" s="1"/>
      <c r="C6664" s="1"/>
      <c r="D6664" s="6"/>
      <c r="E6664" s="6"/>
      <c r="F6664" s="6" t="s">
        <v>301</v>
      </c>
      <c r="G6664" s="6"/>
      <c r="H6664" s="7">
        <v>45832</v>
      </c>
      <c r="I6664" s="6"/>
      <c r="J6664" s="6"/>
      <c r="K6664" s="6"/>
      <c r="L6664" s="6" t="s">
        <v>5674</v>
      </c>
      <c r="M6664" s="6"/>
      <c r="N6664" s="6" t="s">
        <v>483</v>
      </c>
      <c r="O6664" s="6"/>
      <c r="P6664" s="6" t="s">
        <v>5453</v>
      </c>
      <c r="Q6664" s="6"/>
      <c r="R6664" s="6" t="s">
        <v>5674</v>
      </c>
      <c r="S6664" s="6"/>
      <c r="T6664" s="8">
        <v>1</v>
      </c>
      <c r="U6664" s="6"/>
      <c r="V6664" s="6" t="s">
        <v>525</v>
      </c>
      <c r="W6664" s="6"/>
      <c r="X6664" s="9">
        <v>353</v>
      </c>
      <c r="Y6664" s="6"/>
      <c r="Z6664" s="10">
        <f>ROUND(IF(ISNUMBER(X6664), T6664*X6664, T6664),5)</f>
        <v>353</v>
      </c>
      <c r="AA6664" s="6"/>
      <c r="AB6664" s="10">
        <f>ROUND(AB6663+Z6664,5)</f>
        <v>353</v>
      </c>
      <c r="AC6664" s="6"/>
      <c r="AD6664" s="6"/>
      <c r="AE6664" s="6"/>
      <c r="AF6664" s="9">
        <v>0</v>
      </c>
      <c r="AG6664" s="6"/>
      <c r="AH6664" s="6"/>
    </row>
    <row r="6665" spans="1:34" x14ac:dyDescent="0.25">
      <c r="A6665" s="6"/>
      <c r="B6665" s="6"/>
      <c r="C6665" s="6" t="s">
        <v>5454</v>
      </c>
      <c r="D6665" s="6"/>
      <c r="E6665" s="6"/>
      <c r="F6665" s="6"/>
      <c r="G6665" s="6"/>
      <c r="H6665" s="7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11">
        <f>ROUND(SUM(T6663:T6664),5)</f>
        <v>1</v>
      </c>
      <c r="U6665" s="6"/>
      <c r="V6665" s="6"/>
      <c r="W6665" s="6"/>
      <c r="X6665" s="9"/>
      <c r="Y6665" s="6"/>
      <c r="Z6665" s="9">
        <f>ROUND(SUM(Z6663:Z6664),5)</f>
        <v>353</v>
      </c>
      <c r="AA6665" s="6"/>
      <c r="AB6665" s="9">
        <f>AB6664</f>
        <v>353</v>
      </c>
      <c r="AC6665" s="6"/>
      <c r="AD6665" s="6"/>
      <c r="AE6665" s="6"/>
      <c r="AF6665" s="9"/>
      <c r="AG6665" s="6"/>
      <c r="AH6665" s="6"/>
    </row>
    <row r="6666" spans="1:34" x14ac:dyDescent="0.25">
      <c r="A6666" s="2"/>
      <c r="B6666" s="2"/>
      <c r="C6666" s="2" t="s">
        <v>5455</v>
      </c>
      <c r="D6666" s="2"/>
      <c r="E6666" s="2"/>
      <c r="F6666" s="2"/>
      <c r="G6666" s="2"/>
      <c r="H6666" s="3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4"/>
      <c r="U6666" s="2"/>
      <c r="V6666" s="2"/>
      <c r="W6666" s="2"/>
      <c r="X6666" s="5"/>
      <c r="Y6666" s="2"/>
      <c r="Z6666" s="5"/>
      <c r="AA6666" s="2"/>
      <c r="AB6666" s="5"/>
      <c r="AC6666" s="2"/>
      <c r="AD6666" s="2"/>
      <c r="AE6666" s="2"/>
      <c r="AF6666" s="5"/>
      <c r="AG6666" s="2"/>
      <c r="AH6666" s="2"/>
    </row>
    <row r="6667" spans="1:34" ht="15.75" thickBot="1" x14ac:dyDescent="0.3">
      <c r="A6667" s="1"/>
      <c r="B6667" s="1"/>
      <c r="C6667" s="1"/>
      <c r="D6667" s="6"/>
      <c r="E6667" s="6"/>
      <c r="F6667" s="6" t="s">
        <v>301</v>
      </c>
      <c r="G6667" s="6"/>
      <c r="H6667" s="7">
        <v>45832</v>
      </c>
      <c r="I6667" s="6"/>
      <c r="J6667" s="6"/>
      <c r="K6667" s="6"/>
      <c r="L6667" s="6" t="s">
        <v>5675</v>
      </c>
      <c r="M6667" s="6"/>
      <c r="N6667" s="6" t="s">
        <v>483</v>
      </c>
      <c r="O6667" s="6"/>
      <c r="P6667" s="6" t="s">
        <v>5455</v>
      </c>
      <c r="Q6667" s="6"/>
      <c r="R6667" s="6" t="s">
        <v>5675</v>
      </c>
      <c r="S6667" s="6"/>
      <c r="T6667" s="8">
        <v>1</v>
      </c>
      <c r="U6667" s="6"/>
      <c r="V6667" s="6" t="s">
        <v>525</v>
      </c>
      <c r="W6667" s="6"/>
      <c r="X6667" s="9">
        <v>515</v>
      </c>
      <c r="Y6667" s="6"/>
      <c r="Z6667" s="10">
        <f>ROUND(IF(ISNUMBER(X6667), T6667*X6667, T6667),5)</f>
        <v>515</v>
      </c>
      <c r="AA6667" s="6"/>
      <c r="AB6667" s="10">
        <f>ROUND(AB6666+Z6667,5)</f>
        <v>515</v>
      </c>
      <c r="AC6667" s="6"/>
      <c r="AD6667" s="6"/>
      <c r="AE6667" s="6"/>
      <c r="AF6667" s="9">
        <v>0</v>
      </c>
      <c r="AG6667" s="6"/>
      <c r="AH6667" s="6"/>
    </row>
    <row r="6668" spans="1:34" x14ac:dyDescent="0.25">
      <c r="A6668" s="6"/>
      <c r="B6668" s="6"/>
      <c r="C6668" s="6" t="s">
        <v>5456</v>
      </c>
      <c r="D6668" s="6"/>
      <c r="E6668" s="6"/>
      <c r="F6668" s="6"/>
      <c r="G6668" s="6"/>
      <c r="H6668" s="7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11">
        <f>ROUND(SUM(T6666:T6667),5)</f>
        <v>1</v>
      </c>
      <c r="U6668" s="6"/>
      <c r="V6668" s="6"/>
      <c r="W6668" s="6"/>
      <c r="X6668" s="9"/>
      <c r="Y6668" s="6"/>
      <c r="Z6668" s="9">
        <f>ROUND(SUM(Z6666:Z6667),5)</f>
        <v>515</v>
      </c>
      <c r="AA6668" s="6"/>
      <c r="AB6668" s="9">
        <f>AB6667</f>
        <v>515</v>
      </c>
      <c r="AC6668" s="6"/>
      <c r="AD6668" s="6"/>
      <c r="AE6668" s="6"/>
      <c r="AF6668" s="9"/>
      <c r="AG6668" s="6"/>
      <c r="AH6668" s="6"/>
    </row>
    <row r="6669" spans="1:34" x14ac:dyDescent="0.25">
      <c r="A6669" s="2"/>
      <c r="B6669" s="2"/>
      <c r="C6669" s="2" t="s">
        <v>5457</v>
      </c>
      <c r="D6669" s="2"/>
      <c r="E6669" s="2"/>
      <c r="F6669" s="2"/>
      <c r="G6669" s="2"/>
      <c r="H6669" s="3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4"/>
      <c r="U6669" s="2"/>
      <c r="V6669" s="2"/>
      <c r="W6669" s="2"/>
      <c r="X6669" s="5"/>
      <c r="Y6669" s="2"/>
      <c r="Z6669" s="5"/>
      <c r="AA6669" s="2"/>
      <c r="AB6669" s="5"/>
      <c r="AC6669" s="2"/>
      <c r="AD6669" s="2"/>
      <c r="AE6669" s="2"/>
      <c r="AF6669" s="5"/>
      <c r="AG6669" s="2"/>
      <c r="AH6669" s="2"/>
    </row>
    <row r="6670" spans="1:34" ht="15.75" thickBot="1" x14ac:dyDescent="0.3">
      <c r="A6670" s="1"/>
      <c r="B6670" s="1"/>
      <c r="C6670" s="1"/>
      <c r="D6670" s="6"/>
      <c r="E6670" s="6"/>
      <c r="F6670" s="6" t="s">
        <v>301</v>
      </c>
      <c r="G6670" s="6"/>
      <c r="H6670" s="7">
        <v>45832</v>
      </c>
      <c r="I6670" s="6"/>
      <c r="J6670" s="6"/>
      <c r="K6670" s="6"/>
      <c r="L6670" s="6" t="s">
        <v>5676</v>
      </c>
      <c r="M6670" s="6"/>
      <c r="N6670" s="6" t="s">
        <v>483</v>
      </c>
      <c r="O6670" s="6"/>
      <c r="P6670" s="6" t="s">
        <v>5457</v>
      </c>
      <c r="Q6670" s="6"/>
      <c r="R6670" s="6" t="s">
        <v>5676</v>
      </c>
      <c r="S6670" s="6"/>
      <c r="T6670" s="8">
        <v>2</v>
      </c>
      <c r="U6670" s="6"/>
      <c r="V6670" s="6" t="s">
        <v>525</v>
      </c>
      <c r="W6670" s="6"/>
      <c r="X6670" s="9">
        <v>770</v>
      </c>
      <c r="Y6670" s="6"/>
      <c r="Z6670" s="10">
        <f>ROUND(IF(ISNUMBER(X6670), T6670*X6670, T6670),5)</f>
        <v>1540</v>
      </c>
      <c r="AA6670" s="6"/>
      <c r="AB6670" s="10">
        <f>ROUND(AB6669+Z6670,5)</f>
        <v>1540</v>
      </c>
      <c r="AC6670" s="6"/>
      <c r="AD6670" s="6"/>
      <c r="AE6670" s="6"/>
      <c r="AF6670" s="9">
        <v>0</v>
      </c>
      <c r="AG6670" s="6"/>
      <c r="AH6670" s="6"/>
    </row>
    <row r="6671" spans="1:34" x14ac:dyDescent="0.25">
      <c r="A6671" s="6"/>
      <c r="B6671" s="6"/>
      <c r="C6671" s="6" t="s">
        <v>5458</v>
      </c>
      <c r="D6671" s="6"/>
      <c r="E6671" s="6"/>
      <c r="F6671" s="6"/>
      <c r="G6671" s="6"/>
      <c r="H6671" s="7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11">
        <f>ROUND(SUM(T6669:T6670),5)</f>
        <v>2</v>
      </c>
      <c r="U6671" s="6"/>
      <c r="V6671" s="6"/>
      <c r="W6671" s="6"/>
      <c r="X6671" s="9"/>
      <c r="Y6671" s="6"/>
      <c r="Z6671" s="9">
        <f>ROUND(SUM(Z6669:Z6670),5)</f>
        <v>1540</v>
      </c>
      <c r="AA6671" s="6"/>
      <c r="AB6671" s="9">
        <f>AB6670</f>
        <v>1540</v>
      </c>
      <c r="AC6671" s="6"/>
      <c r="AD6671" s="6"/>
      <c r="AE6671" s="6"/>
      <c r="AF6671" s="9"/>
      <c r="AG6671" s="6"/>
      <c r="AH6671" s="6"/>
    </row>
    <row r="6672" spans="1:34" x14ac:dyDescent="0.25">
      <c r="A6672" s="2"/>
      <c r="B6672" s="2"/>
      <c r="C6672" s="2" t="s">
        <v>5459</v>
      </c>
      <c r="D6672" s="2"/>
      <c r="E6672" s="2"/>
      <c r="F6672" s="2"/>
      <c r="G6672" s="2"/>
      <c r="H6672" s="3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4"/>
      <c r="U6672" s="2"/>
      <c r="V6672" s="2"/>
      <c r="W6672" s="2"/>
      <c r="X6672" s="5"/>
      <c r="Y6672" s="2"/>
      <c r="Z6672" s="5"/>
      <c r="AA6672" s="2"/>
      <c r="AB6672" s="5"/>
      <c r="AC6672" s="2"/>
      <c r="AD6672" s="2"/>
      <c r="AE6672" s="2"/>
      <c r="AF6672" s="5"/>
      <c r="AG6672" s="2"/>
      <c r="AH6672" s="2"/>
    </row>
    <row r="6673" spans="1:34" ht="15.75" thickBot="1" x14ac:dyDescent="0.3">
      <c r="A6673" s="1"/>
      <c r="B6673" s="1"/>
      <c r="C6673" s="1"/>
      <c r="D6673" s="6"/>
      <c r="E6673" s="6"/>
      <c r="F6673" s="6" t="s">
        <v>301</v>
      </c>
      <c r="G6673" s="6"/>
      <c r="H6673" s="7">
        <v>45832</v>
      </c>
      <c r="I6673" s="6"/>
      <c r="J6673" s="6"/>
      <c r="K6673" s="6"/>
      <c r="L6673" s="6" t="s">
        <v>5677</v>
      </c>
      <c r="M6673" s="6"/>
      <c r="N6673" s="6" t="s">
        <v>483</v>
      </c>
      <c r="O6673" s="6"/>
      <c r="P6673" s="6" t="s">
        <v>5459</v>
      </c>
      <c r="Q6673" s="6"/>
      <c r="R6673" s="6" t="s">
        <v>5677</v>
      </c>
      <c r="S6673" s="6"/>
      <c r="T6673" s="8">
        <v>2</v>
      </c>
      <c r="U6673" s="6"/>
      <c r="V6673" s="6" t="s">
        <v>525</v>
      </c>
      <c r="W6673" s="6"/>
      <c r="X6673" s="9">
        <v>918</v>
      </c>
      <c r="Y6673" s="6"/>
      <c r="Z6673" s="10">
        <f>ROUND(IF(ISNUMBER(X6673), T6673*X6673, T6673),5)</f>
        <v>1836</v>
      </c>
      <c r="AA6673" s="6"/>
      <c r="AB6673" s="10">
        <f>ROUND(AB6672+Z6673,5)</f>
        <v>1836</v>
      </c>
      <c r="AC6673" s="6"/>
      <c r="AD6673" s="6"/>
      <c r="AE6673" s="6"/>
      <c r="AF6673" s="9">
        <v>0</v>
      </c>
      <c r="AG6673" s="6"/>
      <c r="AH6673" s="6"/>
    </row>
    <row r="6674" spans="1:34" x14ac:dyDescent="0.25">
      <c r="A6674" s="6"/>
      <c r="B6674" s="6"/>
      <c r="C6674" s="6" t="s">
        <v>5460</v>
      </c>
      <c r="D6674" s="6"/>
      <c r="E6674" s="6"/>
      <c r="F6674" s="6"/>
      <c r="G6674" s="6"/>
      <c r="H6674" s="7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11">
        <f>ROUND(SUM(T6672:T6673),5)</f>
        <v>2</v>
      </c>
      <c r="U6674" s="6"/>
      <c r="V6674" s="6"/>
      <c r="W6674" s="6"/>
      <c r="X6674" s="9"/>
      <c r="Y6674" s="6"/>
      <c r="Z6674" s="9">
        <f>ROUND(SUM(Z6672:Z6673),5)</f>
        <v>1836</v>
      </c>
      <c r="AA6674" s="6"/>
      <c r="AB6674" s="9">
        <f>AB6673</f>
        <v>1836</v>
      </c>
      <c r="AC6674" s="6"/>
      <c r="AD6674" s="6"/>
      <c r="AE6674" s="6"/>
      <c r="AF6674" s="9"/>
      <c r="AG6674" s="6"/>
      <c r="AH6674" s="6"/>
    </row>
    <row r="6675" spans="1:34" x14ac:dyDescent="0.25">
      <c r="A6675" s="2"/>
      <c r="B6675" s="2"/>
      <c r="C6675" s="2" t="s">
        <v>5461</v>
      </c>
      <c r="D6675" s="2"/>
      <c r="E6675" s="2"/>
      <c r="F6675" s="2"/>
      <c r="G6675" s="2"/>
      <c r="H6675" s="3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4"/>
      <c r="U6675" s="2"/>
      <c r="V6675" s="2"/>
      <c r="W6675" s="2"/>
      <c r="X6675" s="5"/>
      <c r="Y6675" s="2"/>
      <c r="Z6675" s="5"/>
      <c r="AA6675" s="2"/>
      <c r="AB6675" s="5"/>
      <c r="AC6675" s="2"/>
      <c r="AD6675" s="2"/>
      <c r="AE6675" s="2"/>
      <c r="AF6675" s="5"/>
      <c r="AG6675" s="2"/>
      <c r="AH6675" s="2"/>
    </row>
    <row r="6676" spans="1:34" x14ac:dyDescent="0.25">
      <c r="A6676" s="6"/>
      <c r="B6676" s="6"/>
      <c r="C6676" s="6"/>
      <c r="D6676" s="6"/>
      <c r="E6676" s="6"/>
      <c r="F6676" s="6" t="s">
        <v>301</v>
      </c>
      <c r="G6676" s="6"/>
      <c r="H6676" s="7">
        <v>45180</v>
      </c>
      <c r="I6676" s="6"/>
      <c r="J6676" s="6"/>
      <c r="K6676" s="6"/>
      <c r="L6676" s="6" t="s">
        <v>5678</v>
      </c>
      <c r="M6676" s="6"/>
      <c r="N6676" s="6" t="s">
        <v>483</v>
      </c>
      <c r="O6676" s="6"/>
      <c r="P6676" s="6" t="s">
        <v>5461</v>
      </c>
      <c r="Q6676" s="6"/>
      <c r="R6676" s="6" t="s">
        <v>5678</v>
      </c>
      <c r="S6676" s="6"/>
      <c r="T6676" s="11">
        <v>2</v>
      </c>
      <c r="U6676" s="6"/>
      <c r="V6676" s="6" t="s">
        <v>525</v>
      </c>
      <c r="W6676" s="6"/>
      <c r="X6676" s="9">
        <v>797</v>
      </c>
      <c r="Y6676" s="6"/>
      <c r="Z6676" s="9">
        <f>ROUND(IF(ISNUMBER(X6676), T6676*X6676, T6676),5)</f>
        <v>1594</v>
      </c>
      <c r="AA6676" s="6"/>
      <c r="AB6676" s="9">
        <f>ROUND(AB6675+Z6676,5)</f>
        <v>1594</v>
      </c>
      <c r="AC6676" s="6"/>
      <c r="AD6676" s="6"/>
      <c r="AE6676" s="6"/>
      <c r="AF6676" s="9">
        <v>0</v>
      </c>
      <c r="AG6676" s="6"/>
      <c r="AH6676" s="6"/>
    </row>
    <row r="6677" spans="1:34" x14ac:dyDescent="0.25">
      <c r="A6677" s="6"/>
      <c r="B6677" s="6"/>
      <c r="C6677" s="6"/>
      <c r="D6677" s="6"/>
      <c r="E6677" s="6"/>
      <c r="F6677" s="6" t="s">
        <v>301</v>
      </c>
      <c r="G6677" s="6"/>
      <c r="H6677" s="7">
        <v>45376</v>
      </c>
      <c r="I6677" s="6"/>
      <c r="J6677" s="6"/>
      <c r="K6677" s="6"/>
      <c r="L6677" s="6" t="s">
        <v>5678</v>
      </c>
      <c r="M6677" s="6"/>
      <c r="N6677" s="6" t="s">
        <v>483</v>
      </c>
      <c r="O6677" s="6"/>
      <c r="P6677" s="6" t="s">
        <v>5461</v>
      </c>
      <c r="Q6677" s="6"/>
      <c r="R6677" s="6" t="s">
        <v>5678</v>
      </c>
      <c r="S6677" s="6"/>
      <c r="T6677" s="11">
        <v>1</v>
      </c>
      <c r="U6677" s="6"/>
      <c r="V6677" s="6" t="s">
        <v>525</v>
      </c>
      <c r="W6677" s="6"/>
      <c r="X6677" s="9">
        <v>797</v>
      </c>
      <c r="Y6677" s="6"/>
      <c r="Z6677" s="9">
        <f>ROUND(IF(ISNUMBER(X6677), T6677*X6677, T6677),5)</f>
        <v>797</v>
      </c>
      <c r="AA6677" s="6"/>
      <c r="AB6677" s="9">
        <f>ROUND(AB6676+Z6677,5)</f>
        <v>2391</v>
      </c>
      <c r="AC6677" s="6"/>
      <c r="AD6677" s="6"/>
      <c r="AE6677" s="6"/>
      <c r="AF6677" s="9">
        <v>0</v>
      </c>
      <c r="AG6677" s="6"/>
      <c r="AH6677" s="6"/>
    </row>
    <row r="6678" spans="1:34" x14ac:dyDescent="0.25">
      <c r="A6678" s="6"/>
      <c r="B6678" s="6"/>
      <c r="C6678" s="6"/>
      <c r="D6678" s="6"/>
      <c r="E6678" s="6"/>
      <c r="F6678" s="6" t="s">
        <v>301</v>
      </c>
      <c r="G6678" s="6"/>
      <c r="H6678" s="7">
        <v>45476</v>
      </c>
      <c r="I6678" s="6"/>
      <c r="J6678" s="6"/>
      <c r="K6678" s="6"/>
      <c r="L6678" s="6" t="s">
        <v>5678</v>
      </c>
      <c r="M6678" s="6"/>
      <c r="N6678" s="6" t="s">
        <v>483</v>
      </c>
      <c r="O6678" s="6"/>
      <c r="P6678" s="6" t="s">
        <v>5461</v>
      </c>
      <c r="Q6678" s="6"/>
      <c r="R6678" s="6" t="s">
        <v>5678</v>
      </c>
      <c r="S6678" s="6"/>
      <c r="T6678" s="11">
        <v>1</v>
      </c>
      <c r="U6678" s="6"/>
      <c r="V6678" s="6" t="s">
        <v>525</v>
      </c>
      <c r="W6678" s="6"/>
      <c r="X6678" s="9">
        <v>829</v>
      </c>
      <c r="Y6678" s="6"/>
      <c r="Z6678" s="9">
        <f>ROUND(IF(ISNUMBER(X6678), T6678*X6678, T6678),5)</f>
        <v>829</v>
      </c>
      <c r="AA6678" s="6"/>
      <c r="AB6678" s="9">
        <f>ROUND(AB6677+Z6678,5)</f>
        <v>3220</v>
      </c>
      <c r="AC6678" s="6"/>
      <c r="AD6678" s="6"/>
      <c r="AE6678" s="6"/>
      <c r="AF6678" s="9">
        <v>0</v>
      </c>
      <c r="AG6678" s="6"/>
      <c r="AH6678" s="6"/>
    </row>
    <row r="6679" spans="1:34" ht="15.75" thickBot="1" x14ac:dyDescent="0.3">
      <c r="A6679" s="6"/>
      <c r="B6679" s="6"/>
      <c r="C6679" s="6"/>
      <c r="D6679" s="6"/>
      <c r="E6679" s="6"/>
      <c r="F6679" s="6" t="s">
        <v>301</v>
      </c>
      <c r="G6679" s="6"/>
      <c r="H6679" s="7">
        <v>45602</v>
      </c>
      <c r="I6679" s="6"/>
      <c r="J6679" s="6"/>
      <c r="K6679" s="6"/>
      <c r="L6679" s="6" t="s">
        <v>5678</v>
      </c>
      <c r="M6679" s="6"/>
      <c r="N6679" s="6" t="s">
        <v>483</v>
      </c>
      <c r="O6679" s="6"/>
      <c r="P6679" s="6" t="s">
        <v>5461</v>
      </c>
      <c r="Q6679" s="6"/>
      <c r="R6679" s="6" t="s">
        <v>5678</v>
      </c>
      <c r="S6679" s="6"/>
      <c r="T6679" s="8">
        <v>11</v>
      </c>
      <c r="U6679" s="6"/>
      <c r="V6679" s="6" t="s">
        <v>525</v>
      </c>
      <c r="W6679" s="6"/>
      <c r="X6679" s="9">
        <v>829</v>
      </c>
      <c r="Y6679" s="6"/>
      <c r="Z6679" s="10">
        <f>ROUND(IF(ISNUMBER(X6679), T6679*X6679, T6679),5)</f>
        <v>9119</v>
      </c>
      <c r="AA6679" s="6"/>
      <c r="AB6679" s="10">
        <f>ROUND(AB6678+Z6679,5)</f>
        <v>12339</v>
      </c>
      <c r="AC6679" s="6"/>
      <c r="AD6679" s="6"/>
      <c r="AE6679" s="6"/>
      <c r="AF6679" s="9">
        <v>0</v>
      </c>
      <c r="AG6679" s="6"/>
      <c r="AH6679" s="6"/>
    </row>
    <row r="6680" spans="1:34" x14ac:dyDescent="0.25">
      <c r="A6680" s="6"/>
      <c r="B6680" s="6"/>
      <c r="C6680" s="6" t="s">
        <v>5462</v>
      </c>
      <c r="D6680" s="6"/>
      <c r="E6680" s="6"/>
      <c r="F6680" s="6"/>
      <c r="G6680" s="6"/>
      <c r="H6680" s="7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11">
        <f>ROUND(SUM(T6675:T6679),5)</f>
        <v>15</v>
      </c>
      <c r="U6680" s="6"/>
      <c r="V6680" s="6"/>
      <c r="W6680" s="6"/>
      <c r="X6680" s="9"/>
      <c r="Y6680" s="6"/>
      <c r="Z6680" s="9">
        <f>ROUND(SUM(Z6675:Z6679),5)</f>
        <v>12339</v>
      </c>
      <c r="AA6680" s="6"/>
      <c r="AB6680" s="9">
        <f>AB6679</f>
        <v>12339</v>
      </c>
      <c r="AC6680" s="6"/>
      <c r="AD6680" s="6"/>
      <c r="AE6680" s="6"/>
      <c r="AF6680" s="9"/>
      <c r="AG6680" s="6"/>
      <c r="AH6680" s="6"/>
    </row>
    <row r="6681" spans="1:34" x14ac:dyDescent="0.25">
      <c r="A6681" s="2"/>
      <c r="B6681" s="2"/>
      <c r="C6681" s="2" t="s">
        <v>5463</v>
      </c>
      <c r="D6681" s="2"/>
      <c r="E6681" s="2"/>
      <c r="F6681" s="2"/>
      <c r="G6681" s="2"/>
      <c r="H6681" s="3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4"/>
      <c r="U6681" s="2"/>
      <c r="V6681" s="2"/>
      <c r="W6681" s="2"/>
      <c r="X6681" s="5"/>
      <c r="Y6681" s="2"/>
      <c r="Z6681" s="5"/>
      <c r="AA6681" s="2"/>
      <c r="AB6681" s="5"/>
      <c r="AC6681" s="2"/>
      <c r="AD6681" s="2"/>
      <c r="AE6681" s="2"/>
      <c r="AF6681" s="5"/>
      <c r="AG6681" s="2"/>
      <c r="AH6681" s="2"/>
    </row>
    <row r="6682" spans="1:34" x14ac:dyDescent="0.25">
      <c r="A6682" s="6"/>
      <c r="B6682" s="6"/>
      <c r="C6682" s="6"/>
      <c r="D6682" s="6"/>
      <c r="E6682" s="6"/>
      <c r="F6682" s="6" t="s">
        <v>301</v>
      </c>
      <c r="G6682" s="6"/>
      <c r="H6682" s="7">
        <v>45743</v>
      </c>
      <c r="I6682" s="6"/>
      <c r="J6682" s="6"/>
      <c r="K6682" s="6"/>
      <c r="L6682" s="6" t="s">
        <v>5679</v>
      </c>
      <c r="M6682" s="6"/>
      <c r="N6682" s="6" t="s">
        <v>483</v>
      </c>
      <c r="O6682" s="6"/>
      <c r="P6682" s="6" t="s">
        <v>5463</v>
      </c>
      <c r="Q6682" s="6"/>
      <c r="R6682" s="6" t="s">
        <v>5679</v>
      </c>
      <c r="S6682" s="6"/>
      <c r="T6682" s="11">
        <v>2</v>
      </c>
      <c r="U6682" s="6"/>
      <c r="V6682" s="6" t="s">
        <v>525</v>
      </c>
      <c r="W6682" s="6"/>
      <c r="X6682" s="9">
        <v>783</v>
      </c>
      <c r="Y6682" s="6"/>
      <c r="Z6682" s="9">
        <f>ROUND(IF(ISNUMBER(X6682), T6682*X6682, T6682),5)</f>
        <v>1566</v>
      </c>
      <c r="AA6682" s="6"/>
      <c r="AB6682" s="9">
        <f>ROUND(AB6681+Z6682,5)</f>
        <v>1566</v>
      </c>
      <c r="AC6682" s="6"/>
      <c r="AD6682" s="6"/>
      <c r="AE6682" s="6"/>
      <c r="AF6682" s="9">
        <v>0</v>
      </c>
      <c r="AG6682" s="6"/>
      <c r="AH6682" s="6"/>
    </row>
    <row r="6683" spans="1:34" ht="15.75" thickBot="1" x14ac:dyDescent="0.3">
      <c r="A6683" s="6"/>
      <c r="B6683" s="6"/>
      <c r="C6683" s="6"/>
      <c r="D6683" s="6"/>
      <c r="E6683" s="6"/>
      <c r="F6683" s="6" t="s">
        <v>301</v>
      </c>
      <c r="G6683" s="6"/>
      <c r="H6683" s="7">
        <v>45910</v>
      </c>
      <c r="I6683" s="6"/>
      <c r="J6683" s="6"/>
      <c r="K6683" s="6"/>
      <c r="L6683" s="6" t="s">
        <v>5679</v>
      </c>
      <c r="M6683" s="6"/>
      <c r="N6683" s="6" t="s">
        <v>483</v>
      </c>
      <c r="O6683" s="6"/>
      <c r="P6683" s="6" t="s">
        <v>5463</v>
      </c>
      <c r="Q6683" s="6"/>
      <c r="R6683" s="6" t="s">
        <v>5679</v>
      </c>
      <c r="S6683" s="6"/>
      <c r="T6683" s="8">
        <v>3</v>
      </c>
      <c r="U6683" s="6"/>
      <c r="V6683" s="6" t="s">
        <v>525</v>
      </c>
      <c r="W6683" s="6"/>
      <c r="X6683" s="9">
        <v>783</v>
      </c>
      <c r="Y6683" s="6"/>
      <c r="Z6683" s="10">
        <f>ROUND(IF(ISNUMBER(X6683), T6683*X6683, T6683),5)</f>
        <v>2349</v>
      </c>
      <c r="AA6683" s="6"/>
      <c r="AB6683" s="10">
        <f>ROUND(AB6682+Z6683,5)</f>
        <v>3915</v>
      </c>
      <c r="AC6683" s="6"/>
      <c r="AD6683" s="6"/>
      <c r="AE6683" s="6"/>
      <c r="AF6683" s="9">
        <v>0</v>
      </c>
      <c r="AG6683" s="6"/>
      <c r="AH6683" s="6"/>
    </row>
    <row r="6684" spans="1:34" x14ac:dyDescent="0.25">
      <c r="A6684" s="6"/>
      <c r="B6684" s="6"/>
      <c r="C6684" s="6" t="s">
        <v>5464</v>
      </c>
      <c r="D6684" s="6"/>
      <c r="E6684" s="6"/>
      <c r="F6684" s="6"/>
      <c r="G6684" s="6"/>
      <c r="H6684" s="7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11">
        <f>ROUND(SUM(T6681:T6683),5)</f>
        <v>5</v>
      </c>
      <c r="U6684" s="6"/>
      <c r="V6684" s="6"/>
      <c r="W6684" s="6"/>
      <c r="X6684" s="9"/>
      <c r="Y6684" s="6"/>
      <c r="Z6684" s="9">
        <f>ROUND(SUM(Z6681:Z6683),5)</f>
        <v>3915</v>
      </c>
      <c r="AA6684" s="6"/>
      <c r="AB6684" s="9">
        <f>AB6683</f>
        <v>3915</v>
      </c>
      <c r="AC6684" s="6"/>
      <c r="AD6684" s="6"/>
      <c r="AE6684" s="6"/>
      <c r="AF6684" s="9"/>
      <c r="AG6684" s="6"/>
      <c r="AH6684" s="6"/>
    </row>
    <row r="6685" spans="1:34" x14ac:dyDescent="0.25">
      <c r="A6685" s="2"/>
      <c r="B6685" s="2"/>
      <c r="C6685" s="2" t="s">
        <v>5465</v>
      </c>
      <c r="D6685" s="2"/>
      <c r="E6685" s="2"/>
      <c r="F6685" s="2"/>
      <c r="G6685" s="2"/>
      <c r="H6685" s="3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4"/>
      <c r="U6685" s="2"/>
      <c r="V6685" s="2"/>
      <c r="W6685" s="2"/>
      <c r="X6685" s="5"/>
      <c r="Y6685" s="2"/>
      <c r="Z6685" s="5"/>
      <c r="AA6685" s="2"/>
      <c r="AB6685" s="5"/>
      <c r="AC6685" s="2"/>
      <c r="AD6685" s="2"/>
      <c r="AE6685" s="2"/>
      <c r="AF6685" s="5"/>
      <c r="AG6685" s="2"/>
      <c r="AH6685" s="2"/>
    </row>
    <row r="6686" spans="1:34" x14ac:dyDescent="0.25">
      <c r="A6686" s="6"/>
      <c r="B6686" s="6"/>
      <c r="C6686" s="6"/>
      <c r="D6686" s="6"/>
      <c r="E6686" s="6"/>
      <c r="F6686" s="6" t="s">
        <v>301</v>
      </c>
      <c r="G6686" s="6"/>
      <c r="H6686" s="7">
        <v>45180</v>
      </c>
      <c r="I6686" s="6"/>
      <c r="J6686" s="6"/>
      <c r="K6686" s="6"/>
      <c r="L6686" s="6" t="s">
        <v>5680</v>
      </c>
      <c r="M6686" s="6"/>
      <c r="N6686" s="6" t="s">
        <v>483</v>
      </c>
      <c r="O6686" s="6"/>
      <c r="P6686" s="6" t="s">
        <v>5465</v>
      </c>
      <c r="Q6686" s="6"/>
      <c r="R6686" s="6" t="s">
        <v>5680</v>
      </c>
      <c r="S6686" s="6"/>
      <c r="T6686" s="11">
        <v>0</v>
      </c>
      <c r="U6686" s="6"/>
      <c r="V6686" s="6" t="s">
        <v>525</v>
      </c>
      <c r="W6686" s="6"/>
      <c r="X6686" s="9">
        <v>13</v>
      </c>
      <c r="Y6686" s="6"/>
      <c r="Z6686" s="9">
        <f>ROUND(IF(ISNUMBER(X6686), T6686*X6686, T6686),5)</f>
        <v>0</v>
      </c>
      <c r="AA6686" s="6"/>
      <c r="AB6686" s="9">
        <f>ROUND(AB6685+Z6686,5)</f>
        <v>0</v>
      </c>
      <c r="AC6686" s="6"/>
      <c r="AD6686" s="6"/>
      <c r="AE6686" s="6"/>
      <c r="AF6686" s="9">
        <v>0</v>
      </c>
      <c r="AG6686" s="6"/>
      <c r="AH6686" s="6"/>
    </row>
    <row r="6687" spans="1:34" ht="15.75" thickBot="1" x14ac:dyDescent="0.3">
      <c r="A6687" s="6"/>
      <c r="B6687" s="6"/>
      <c r="C6687" s="6"/>
      <c r="D6687" s="6"/>
      <c r="E6687" s="6"/>
      <c r="F6687" s="6" t="s">
        <v>301</v>
      </c>
      <c r="G6687" s="6"/>
      <c r="H6687" s="7">
        <v>45814</v>
      </c>
      <c r="I6687" s="6"/>
      <c r="J6687" s="6"/>
      <c r="K6687" s="6"/>
      <c r="L6687" s="6" t="s">
        <v>5680</v>
      </c>
      <c r="M6687" s="6"/>
      <c r="N6687" s="6" t="s">
        <v>483</v>
      </c>
      <c r="O6687" s="6"/>
      <c r="P6687" s="6" t="s">
        <v>5465</v>
      </c>
      <c r="Q6687" s="6"/>
      <c r="R6687" s="6" t="s">
        <v>5680</v>
      </c>
      <c r="S6687" s="6"/>
      <c r="T6687" s="8">
        <v>5</v>
      </c>
      <c r="U6687" s="6"/>
      <c r="V6687" s="6" t="s">
        <v>525</v>
      </c>
      <c r="W6687" s="6"/>
      <c r="X6687" s="9">
        <v>13</v>
      </c>
      <c r="Y6687" s="6"/>
      <c r="Z6687" s="10">
        <f>ROUND(IF(ISNUMBER(X6687), T6687*X6687, T6687),5)</f>
        <v>65</v>
      </c>
      <c r="AA6687" s="6"/>
      <c r="AB6687" s="10">
        <f>ROUND(AB6686+Z6687,5)</f>
        <v>65</v>
      </c>
      <c r="AC6687" s="6"/>
      <c r="AD6687" s="6"/>
      <c r="AE6687" s="6"/>
      <c r="AF6687" s="9">
        <v>0</v>
      </c>
      <c r="AG6687" s="6"/>
      <c r="AH6687" s="6"/>
    </row>
    <row r="6688" spans="1:34" x14ac:dyDescent="0.25">
      <c r="A6688" s="6"/>
      <c r="B6688" s="6"/>
      <c r="C6688" s="6" t="s">
        <v>5466</v>
      </c>
      <c r="D6688" s="6"/>
      <c r="E6688" s="6"/>
      <c r="F6688" s="6"/>
      <c r="G6688" s="6"/>
      <c r="H6688" s="7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11">
        <f>ROUND(SUM(T6685:T6687),5)</f>
        <v>5</v>
      </c>
      <c r="U6688" s="6"/>
      <c r="V6688" s="6"/>
      <c r="W6688" s="6"/>
      <c r="X6688" s="9"/>
      <c r="Y6688" s="6"/>
      <c r="Z6688" s="9">
        <f>ROUND(SUM(Z6685:Z6687),5)</f>
        <v>65</v>
      </c>
      <c r="AA6688" s="6"/>
      <c r="AB6688" s="9">
        <f>AB6687</f>
        <v>65</v>
      </c>
      <c r="AC6688" s="6"/>
      <c r="AD6688" s="6"/>
      <c r="AE6688" s="6"/>
      <c r="AF6688" s="9"/>
      <c r="AG6688" s="6"/>
      <c r="AH6688" s="6"/>
    </row>
    <row r="6689" spans="1:34" x14ac:dyDescent="0.25">
      <c r="A6689" s="2"/>
      <c r="B6689" s="2"/>
      <c r="C6689" s="2" t="s">
        <v>5467</v>
      </c>
      <c r="D6689" s="2"/>
      <c r="E6689" s="2"/>
      <c r="F6689" s="2"/>
      <c r="G6689" s="2"/>
      <c r="H6689" s="3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4"/>
      <c r="U6689" s="2"/>
      <c r="V6689" s="2"/>
      <c r="W6689" s="2"/>
      <c r="X6689" s="5"/>
      <c r="Y6689" s="2"/>
      <c r="Z6689" s="5"/>
      <c r="AA6689" s="2"/>
      <c r="AB6689" s="5"/>
      <c r="AC6689" s="2"/>
      <c r="AD6689" s="2"/>
      <c r="AE6689" s="2"/>
      <c r="AF6689" s="5"/>
      <c r="AG6689" s="2"/>
      <c r="AH6689" s="2"/>
    </row>
    <row r="6690" spans="1:34" ht="15.75" thickBot="1" x14ac:dyDescent="0.3">
      <c r="A6690" s="1"/>
      <c r="B6690" s="1"/>
      <c r="C6690" s="1"/>
      <c r="D6690" s="6"/>
      <c r="E6690" s="6"/>
      <c r="F6690" s="6" t="s">
        <v>301</v>
      </c>
      <c r="G6690" s="6"/>
      <c r="H6690" s="7">
        <v>45026</v>
      </c>
      <c r="I6690" s="6"/>
      <c r="J6690" s="6"/>
      <c r="K6690" s="6"/>
      <c r="L6690" s="6" t="s">
        <v>5681</v>
      </c>
      <c r="M6690" s="6"/>
      <c r="N6690" s="6" t="s">
        <v>483</v>
      </c>
      <c r="O6690" s="6"/>
      <c r="P6690" s="6" t="s">
        <v>5467</v>
      </c>
      <c r="Q6690" s="6"/>
      <c r="R6690" s="6" t="s">
        <v>5681</v>
      </c>
      <c r="S6690" s="6"/>
      <c r="T6690" s="8">
        <v>2</v>
      </c>
      <c r="U6690" s="6"/>
      <c r="V6690" s="6" t="s">
        <v>525</v>
      </c>
      <c r="W6690" s="6"/>
      <c r="X6690" s="9">
        <v>690</v>
      </c>
      <c r="Y6690" s="6"/>
      <c r="Z6690" s="10">
        <f>ROUND(IF(ISNUMBER(X6690), T6690*X6690, T6690),5)</f>
        <v>1380</v>
      </c>
      <c r="AA6690" s="6"/>
      <c r="AB6690" s="10">
        <f>ROUND(AB6689+Z6690,5)</f>
        <v>1380</v>
      </c>
      <c r="AC6690" s="6"/>
      <c r="AD6690" s="6"/>
      <c r="AE6690" s="6"/>
      <c r="AF6690" s="9">
        <v>0</v>
      </c>
      <c r="AG6690" s="6"/>
      <c r="AH6690" s="6"/>
    </row>
    <row r="6691" spans="1:34" x14ac:dyDescent="0.25">
      <c r="A6691" s="6"/>
      <c r="B6691" s="6"/>
      <c r="C6691" s="6" t="s">
        <v>5468</v>
      </c>
      <c r="D6691" s="6"/>
      <c r="E6691" s="6"/>
      <c r="F6691" s="6"/>
      <c r="G6691" s="6"/>
      <c r="H6691" s="7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11">
        <f>ROUND(SUM(T6689:T6690),5)</f>
        <v>2</v>
      </c>
      <c r="U6691" s="6"/>
      <c r="V6691" s="6"/>
      <c r="W6691" s="6"/>
      <c r="X6691" s="9"/>
      <c r="Y6691" s="6"/>
      <c r="Z6691" s="9">
        <f>ROUND(SUM(Z6689:Z6690),5)</f>
        <v>1380</v>
      </c>
      <c r="AA6691" s="6"/>
      <c r="AB6691" s="9">
        <f>AB6690</f>
        <v>1380</v>
      </c>
      <c r="AC6691" s="6"/>
      <c r="AD6691" s="6"/>
      <c r="AE6691" s="6"/>
      <c r="AF6691" s="9"/>
      <c r="AG6691" s="6"/>
      <c r="AH6691" s="6"/>
    </row>
    <row r="6692" spans="1:34" x14ac:dyDescent="0.25">
      <c r="A6692" s="2"/>
      <c r="B6692" s="2"/>
      <c r="C6692" s="2" t="s">
        <v>5469</v>
      </c>
      <c r="D6692" s="2"/>
      <c r="E6692" s="2"/>
      <c r="F6692" s="2"/>
      <c r="G6692" s="2"/>
      <c r="H6692" s="3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4"/>
      <c r="U6692" s="2"/>
      <c r="V6692" s="2"/>
      <c r="W6692" s="2"/>
      <c r="X6692" s="5"/>
      <c r="Y6692" s="2"/>
      <c r="Z6692" s="5"/>
      <c r="AA6692" s="2"/>
      <c r="AB6692" s="5"/>
      <c r="AC6692" s="2"/>
      <c r="AD6692" s="2"/>
      <c r="AE6692" s="2"/>
      <c r="AF6692" s="5"/>
      <c r="AG6692" s="2"/>
      <c r="AH6692" s="2"/>
    </row>
    <row r="6693" spans="1:34" ht="15.75" thickBot="1" x14ac:dyDescent="0.3">
      <c r="A6693" s="1"/>
      <c r="B6693" s="1"/>
      <c r="C6693" s="1"/>
      <c r="D6693" s="6"/>
      <c r="E6693" s="6"/>
      <c r="F6693" s="6" t="s">
        <v>301</v>
      </c>
      <c r="G6693" s="6"/>
      <c r="H6693" s="7">
        <v>44726</v>
      </c>
      <c r="I6693" s="6"/>
      <c r="J6693" s="6"/>
      <c r="K6693" s="6"/>
      <c r="L6693" s="6" t="s">
        <v>5682</v>
      </c>
      <c r="M6693" s="6"/>
      <c r="N6693" s="6" t="s">
        <v>5759</v>
      </c>
      <c r="O6693" s="6"/>
      <c r="P6693" s="6" t="s">
        <v>5469</v>
      </c>
      <c r="Q6693" s="6"/>
      <c r="R6693" s="6" t="s">
        <v>5682</v>
      </c>
      <c r="S6693" s="6"/>
      <c r="T6693" s="8">
        <v>1</v>
      </c>
      <c r="U6693" s="6"/>
      <c r="V6693" s="6" t="s">
        <v>525</v>
      </c>
      <c r="W6693" s="6"/>
      <c r="X6693" s="9">
        <v>706.8</v>
      </c>
      <c r="Y6693" s="6"/>
      <c r="Z6693" s="10">
        <f>ROUND(IF(ISNUMBER(X6693), T6693*X6693, T6693),5)</f>
        <v>706.8</v>
      </c>
      <c r="AA6693" s="6"/>
      <c r="AB6693" s="10">
        <f>ROUND(AB6692+Z6693,5)</f>
        <v>706.8</v>
      </c>
      <c r="AC6693" s="6"/>
      <c r="AD6693" s="6"/>
      <c r="AE6693" s="6"/>
      <c r="AF6693" s="9">
        <v>0</v>
      </c>
      <c r="AG6693" s="6"/>
      <c r="AH6693" s="6"/>
    </row>
    <row r="6694" spans="1:34" x14ac:dyDescent="0.25">
      <c r="A6694" s="6"/>
      <c r="B6694" s="6"/>
      <c r="C6694" s="6" t="s">
        <v>5470</v>
      </c>
      <c r="D6694" s="6"/>
      <c r="E6694" s="6"/>
      <c r="F6694" s="6"/>
      <c r="G6694" s="6"/>
      <c r="H6694" s="7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11">
        <f>ROUND(SUM(T6692:T6693),5)</f>
        <v>1</v>
      </c>
      <c r="U6694" s="6"/>
      <c r="V6694" s="6"/>
      <c r="W6694" s="6"/>
      <c r="X6694" s="9"/>
      <c r="Y6694" s="6"/>
      <c r="Z6694" s="9">
        <f>ROUND(SUM(Z6692:Z6693),5)</f>
        <v>706.8</v>
      </c>
      <c r="AA6694" s="6"/>
      <c r="AB6694" s="9">
        <f>AB6693</f>
        <v>706.8</v>
      </c>
      <c r="AC6694" s="6"/>
      <c r="AD6694" s="6"/>
      <c r="AE6694" s="6"/>
      <c r="AF6694" s="9"/>
      <c r="AG6694" s="6"/>
      <c r="AH6694" s="6"/>
    </row>
    <row r="6695" spans="1:34" x14ac:dyDescent="0.25">
      <c r="A6695" s="2"/>
      <c r="B6695" s="2"/>
      <c r="C6695" s="2" t="s">
        <v>5471</v>
      </c>
      <c r="D6695" s="2"/>
      <c r="E6695" s="2"/>
      <c r="F6695" s="2"/>
      <c r="G6695" s="2"/>
      <c r="H6695" s="3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4"/>
      <c r="U6695" s="2"/>
      <c r="V6695" s="2"/>
      <c r="W6695" s="2"/>
      <c r="X6695" s="5"/>
      <c r="Y6695" s="2"/>
      <c r="Z6695" s="5"/>
      <c r="AA6695" s="2"/>
      <c r="AB6695" s="5"/>
      <c r="AC6695" s="2"/>
      <c r="AD6695" s="2"/>
      <c r="AE6695" s="2"/>
      <c r="AF6695" s="5"/>
      <c r="AG6695" s="2"/>
      <c r="AH6695" s="2"/>
    </row>
    <row r="6696" spans="1:34" x14ac:dyDescent="0.25">
      <c r="A6696" s="6"/>
      <c r="B6696" s="6"/>
      <c r="C6696" s="6"/>
      <c r="D6696" s="6"/>
      <c r="E6696" s="6"/>
      <c r="F6696" s="6" t="s">
        <v>301</v>
      </c>
      <c r="G6696" s="6"/>
      <c r="H6696" s="7">
        <v>45352</v>
      </c>
      <c r="I6696" s="6"/>
      <c r="J6696" s="6"/>
      <c r="K6696" s="6"/>
      <c r="L6696" s="6" t="s">
        <v>5683</v>
      </c>
      <c r="M6696" s="6"/>
      <c r="N6696" s="6" t="s">
        <v>483</v>
      </c>
      <c r="O6696" s="6"/>
      <c r="P6696" s="6" t="s">
        <v>5471</v>
      </c>
      <c r="Q6696" s="6"/>
      <c r="R6696" s="6" t="s">
        <v>5683</v>
      </c>
      <c r="S6696" s="6"/>
      <c r="T6696" s="11">
        <v>6</v>
      </c>
      <c r="U6696" s="6"/>
      <c r="V6696" s="6" t="s">
        <v>525</v>
      </c>
      <c r="W6696" s="6"/>
      <c r="X6696" s="9">
        <v>720</v>
      </c>
      <c r="Y6696" s="6"/>
      <c r="Z6696" s="9">
        <f>ROUND(IF(ISNUMBER(X6696), T6696*X6696, T6696),5)</f>
        <v>4320</v>
      </c>
      <c r="AA6696" s="6"/>
      <c r="AB6696" s="9">
        <f>ROUND(AB6695+Z6696,5)</f>
        <v>4320</v>
      </c>
      <c r="AC6696" s="6"/>
      <c r="AD6696" s="6"/>
      <c r="AE6696" s="6"/>
      <c r="AF6696" s="9">
        <v>0</v>
      </c>
      <c r="AG6696" s="6"/>
      <c r="AH6696" s="6"/>
    </row>
    <row r="6697" spans="1:34" x14ac:dyDescent="0.25">
      <c r="A6697" s="6"/>
      <c r="B6697" s="6"/>
      <c r="C6697" s="6"/>
      <c r="D6697" s="6"/>
      <c r="E6697" s="6"/>
      <c r="F6697" s="6" t="s">
        <v>301</v>
      </c>
      <c r="G6697" s="6"/>
      <c r="H6697" s="7">
        <v>45355</v>
      </c>
      <c r="I6697" s="6"/>
      <c r="J6697" s="6"/>
      <c r="K6697" s="6"/>
      <c r="L6697" s="6" t="s">
        <v>5683</v>
      </c>
      <c r="M6697" s="6"/>
      <c r="N6697" s="6" t="s">
        <v>483</v>
      </c>
      <c r="O6697" s="6"/>
      <c r="P6697" s="6" t="s">
        <v>5471</v>
      </c>
      <c r="Q6697" s="6"/>
      <c r="R6697" s="6" t="s">
        <v>5683</v>
      </c>
      <c r="S6697" s="6"/>
      <c r="T6697" s="11">
        <v>0</v>
      </c>
      <c r="U6697" s="6"/>
      <c r="V6697" s="6" t="s">
        <v>525</v>
      </c>
      <c r="W6697" s="6"/>
      <c r="X6697" s="9">
        <v>720</v>
      </c>
      <c r="Y6697" s="6"/>
      <c r="Z6697" s="9">
        <f>ROUND(IF(ISNUMBER(X6697), T6697*X6697, T6697),5)</f>
        <v>0</v>
      </c>
      <c r="AA6697" s="6"/>
      <c r="AB6697" s="9">
        <f>ROUND(AB6696+Z6697,5)</f>
        <v>4320</v>
      </c>
      <c r="AC6697" s="6"/>
      <c r="AD6697" s="6"/>
      <c r="AE6697" s="6"/>
      <c r="AF6697" s="9">
        <v>0</v>
      </c>
      <c r="AG6697" s="6"/>
      <c r="AH6697" s="6"/>
    </row>
    <row r="6698" spans="1:34" ht="15.75" thickBot="1" x14ac:dyDescent="0.3">
      <c r="A6698" s="6"/>
      <c r="B6698" s="6"/>
      <c r="C6698" s="6"/>
      <c r="D6698" s="6"/>
      <c r="E6698" s="6"/>
      <c r="F6698" s="6" t="s">
        <v>301</v>
      </c>
      <c r="G6698" s="6"/>
      <c r="H6698" s="7">
        <v>45356</v>
      </c>
      <c r="I6698" s="6"/>
      <c r="J6698" s="6"/>
      <c r="K6698" s="6"/>
      <c r="L6698" s="6" t="s">
        <v>5683</v>
      </c>
      <c r="M6698" s="6"/>
      <c r="N6698" s="6" t="s">
        <v>483</v>
      </c>
      <c r="O6698" s="6"/>
      <c r="P6698" s="6" t="s">
        <v>5471</v>
      </c>
      <c r="Q6698" s="6"/>
      <c r="R6698" s="6" t="s">
        <v>5683</v>
      </c>
      <c r="S6698" s="6"/>
      <c r="T6698" s="8">
        <v>2</v>
      </c>
      <c r="U6698" s="6"/>
      <c r="V6698" s="6" t="s">
        <v>525</v>
      </c>
      <c r="W6698" s="6"/>
      <c r="X6698" s="9">
        <v>720</v>
      </c>
      <c r="Y6698" s="6"/>
      <c r="Z6698" s="10">
        <f>ROUND(IF(ISNUMBER(X6698), T6698*X6698, T6698),5)</f>
        <v>1440</v>
      </c>
      <c r="AA6698" s="6"/>
      <c r="AB6698" s="10">
        <f>ROUND(AB6697+Z6698,5)</f>
        <v>5760</v>
      </c>
      <c r="AC6698" s="6"/>
      <c r="AD6698" s="6"/>
      <c r="AE6698" s="6"/>
      <c r="AF6698" s="9">
        <v>0</v>
      </c>
      <c r="AG6698" s="6"/>
      <c r="AH6698" s="6"/>
    </row>
    <row r="6699" spans="1:34" x14ac:dyDescent="0.25">
      <c r="A6699" s="6"/>
      <c r="B6699" s="6"/>
      <c r="C6699" s="6" t="s">
        <v>5472</v>
      </c>
      <c r="D6699" s="6"/>
      <c r="E6699" s="6"/>
      <c r="F6699" s="6"/>
      <c r="G6699" s="6"/>
      <c r="H6699" s="7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11">
        <f>ROUND(SUM(T6695:T6698),5)</f>
        <v>8</v>
      </c>
      <c r="U6699" s="6"/>
      <c r="V6699" s="6"/>
      <c r="W6699" s="6"/>
      <c r="X6699" s="9"/>
      <c r="Y6699" s="6"/>
      <c r="Z6699" s="9">
        <f>ROUND(SUM(Z6695:Z6698),5)</f>
        <v>5760</v>
      </c>
      <c r="AA6699" s="6"/>
      <c r="AB6699" s="9">
        <f>AB6698</f>
        <v>5760</v>
      </c>
      <c r="AC6699" s="6"/>
      <c r="AD6699" s="6"/>
      <c r="AE6699" s="6"/>
      <c r="AF6699" s="9"/>
      <c r="AG6699" s="6"/>
      <c r="AH6699" s="6"/>
    </row>
    <row r="6700" spans="1:34" x14ac:dyDescent="0.25">
      <c r="A6700" s="2"/>
      <c r="B6700" s="2"/>
      <c r="C6700" s="2" t="s">
        <v>5473</v>
      </c>
      <c r="D6700" s="2"/>
      <c r="E6700" s="2"/>
      <c r="F6700" s="2"/>
      <c r="G6700" s="2"/>
      <c r="H6700" s="3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4"/>
      <c r="U6700" s="2"/>
      <c r="V6700" s="2"/>
      <c r="W6700" s="2"/>
      <c r="X6700" s="5"/>
      <c r="Y6700" s="2"/>
      <c r="Z6700" s="5"/>
      <c r="AA6700" s="2"/>
      <c r="AB6700" s="5"/>
      <c r="AC6700" s="2"/>
      <c r="AD6700" s="2"/>
      <c r="AE6700" s="2"/>
      <c r="AF6700" s="5"/>
      <c r="AG6700" s="2"/>
      <c r="AH6700" s="2"/>
    </row>
    <row r="6701" spans="1:34" ht="15.75" thickBot="1" x14ac:dyDescent="0.3">
      <c r="A6701" s="1"/>
      <c r="B6701" s="1"/>
      <c r="C6701" s="1"/>
      <c r="D6701" s="6"/>
      <c r="E6701" s="6"/>
      <c r="F6701" s="6" t="s">
        <v>301</v>
      </c>
      <c r="G6701" s="6"/>
      <c r="H6701" s="7">
        <v>45814</v>
      </c>
      <c r="I6701" s="6"/>
      <c r="J6701" s="6"/>
      <c r="K6701" s="6"/>
      <c r="L6701" s="6" t="s">
        <v>5684</v>
      </c>
      <c r="M6701" s="6"/>
      <c r="N6701" s="6" t="s">
        <v>483</v>
      </c>
      <c r="O6701" s="6"/>
      <c r="P6701" s="6" t="s">
        <v>5473</v>
      </c>
      <c r="Q6701" s="6"/>
      <c r="R6701" s="6" t="s">
        <v>5684</v>
      </c>
      <c r="S6701" s="6"/>
      <c r="T6701" s="8">
        <v>3</v>
      </c>
      <c r="U6701" s="6"/>
      <c r="V6701" s="6" t="s">
        <v>525</v>
      </c>
      <c r="W6701" s="6"/>
      <c r="X6701" s="9">
        <v>783</v>
      </c>
      <c r="Y6701" s="6"/>
      <c r="Z6701" s="10">
        <f>ROUND(IF(ISNUMBER(X6701), T6701*X6701, T6701),5)</f>
        <v>2349</v>
      </c>
      <c r="AA6701" s="6"/>
      <c r="AB6701" s="10">
        <f>ROUND(AB6700+Z6701,5)</f>
        <v>2349</v>
      </c>
      <c r="AC6701" s="6"/>
      <c r="AD6701" s="6"/>
      <c r="AE6701" s="6"/>
      <c r="AF6701" s="9">
        <v>0</v>
      </c>
      <c r="AG6701" s="6"/>
      <c r="AH6701" s="6"/>
    </row>
    <row r="6702" spans="1:34" x14ac:dyDescent="0.25">
      <c r="A6702" s="6"/>
      <c r="B6702" s="6"/>
      <c r="C6702" s="6" t="s">
        <v>5474</v>
      </c>
      <c r="D6702" s="6"/>
      <c r="E6702" s="6"/>
      <c r="F6702" s="6"/>
      <c r="G6702" s="6"/>
      <c r="H6702" s="7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11">
        <f>ROUND(SUM(T6700:T6701),5)</f>
        <v>3</v>
      </c>
      <c r="U6702" s="6"/>
      <c r="V6702" s="6"/>
      <c r="W6702" s="6"/>
      <c r="X6702" s="9"/>
      <c r="Y6702" s="6"/>
      <c r="Z6702" s="9">
        <f>ROUND(SUM(Z6700:Z6701),5)</f>
        <v>2349</v>
      </c>
      <c r="AA6702" s="6"/>
      <c r="AB6702" s="9">
        <f>AB6701</f>
        <v>2349</v>
      </c>
      <c r="AC6702" s="6"/>
      <c r="AD6702" s="6"/>
      <c r="AE6702" s="6"/>
      <c r="AF6702" s="9"/>
      <c r="AG6702" s="6"/>
      <c r="AH6702" s="6"/>
    </row>
    <row r="6703" spans="1:34" x14ac:dyDescent="0.25">
      <c r="A6703" s="2"/>
      <c r="B6703" s="2"/>
      <c r="C6703" s="2" t="s">
        <v>5475</v>
      </c>
      <c r="D6703" s="2"/>
      <c r="E6703" s="2"/>
      <c r="F6703" s="2"/>
      <c r="G6703" s="2"/>
      <c r="H6703" s="3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4"/>
      <c r="U6703" s="2"/>
      <c r="V6703" s="2"/>
      <c r="W6703" s="2"/>
      <c r="X6703" s="5"/>
      <c r="Y6703" s="2"/>
      <c r="Z6703" s="5"/>
      <c r="AA6703" s="2"/>
      <c r="AB6703" s="5"/>
      <c r="AC6703" s="2"/>
      <c r="AD6703" s="2"/>
      <c r="AE6703" s="2"/>
      <c r="AF6703" s="5"/>
      <c r="AG6703" s="2"/>
      <c r="AH6703" s="2"/>
    </row>
    <row r="6704" spans="1:34" x14ac:dyDescent="0.25">
      <c r="A6704" s="6"/>
      <c r="B6704" s="6"/>
      <c r="C6704" s="6"/>
      <c r="D6704" s="6"/>
      <c r="E6704" s="6"/>
      <c r="F6704" s="6" t="s">
        <v>301</v>
      </c>
      <c r="G6704" s="6"/>
      <c r="H6704" s="7">
        <v>45533</v>
      </c>
      <c r="I6704" s="6"/>
      <c r="J6704" s="6"/>
      <c r="K6704" s="6"/>
      <c r="L6704" s="6" t="s">
        <v>5685</v>
      </c>
      <c r="M6704" s="6"/>
      <c r="N6704" s="6" t="s">
        <v>483</v>
      </c>
      <c r="O6704" s="6"/>
      <c r="P6704" s="6" t="s">
        <v>5475</v>
      </c>
      <c r="Q6704" s="6"/>
      <c r="R6704" s="6" t="s">
        <v>5685</v>
      </c>
      <c r="S6704" s="6"/>
      <c r="T6704" s="11">
        <v>2</v>
      </c>
      <c r="U6704" s="6"/>
      <c r="V6704" s="6" t="s">
        <v>525</v>
      </c>
      <c r="W6704" s="6"/>
      <c r="X6704" s="9">
        <v>562</v>
      </c>
      <c r="Y6704" s="6"/>
      <c r="Z6704" s="9">
        <f>ROUND(IF(ISNUMBER(X6704), T6704*X6704, T6704),5)</f>
        <v>1124</v>
      </c>
      <c r="AA6704" s="6"/>
      <c r="AB6704" s="9">
        <f>ROUND(AB6703+Z6704,5)</f>
        <v>1124</v>
      </c>
      <c r="AC6704" s="6"/>
      <c r="AD6704" s="6"/>
      <c r="AE6704" s="6"/>
      <c r="AF6704" s="9">
        <v>0</v>
      </c>
      <c r="AG6704" s="6"/>
      <c r="AH6704" s="6"/>
    </row>
    <row r="6705" spans="1:34" x14ac:dyDescent="0.25">
      <c r="A6705" s="6"/>
      <c r="B6705" s="6"/>
      <c r="C6705" s="6"/>
      <c r="D6705" s="6"/>
      <c r="E6705" s="6"/>
      <c r="F6705" s="6" t="s">
        <v>301</v>
      </c>
      <c r="G6705" s="6"/>
      <c r="H6705" s="7">
        <v>45572</v>
      </c>
      <c r="I6705" s="6"/>
      <c r="J6705" s="6"/>
      <c r="K6705" s="6"/>
      <c r="L6705" s="6" t="s">
        <v>5685</v>
      </c>
      <c r="M6705" s="6"/>
      <c r="N6705" s="6" t="s">
        <v>483</v>
      </c>
      <c r="O6705" s="6"/>
      <c r="P6705" s="6" t="s">
        <v>5475</v>
      </c>
      <c r="Q6705" s="6"/>
      <c r="R6705" s="6" t="s">
        <v>5685</v>
      </c>
      <c r="S6705" s="6"/>
      <c r="T6705" s="11">
        <v>4</v>
      </c>
      <c r="U6705" s="6"/>
      <c r="V6705" s="6" t="s">
        <v>525</v>
      </c>
      <c r="W6705" s="6"/>
      <c r="X6705" s="9">
        <v>562</v>
      </c>
      <c r="Y6705" s="6"/>
      <c r="Z6705" s="9">
        <f>ROUND(IF(ISNUMBER(X6705), T6705*X6705, T6705),5)</f>
        <v>2248</v>
      </c>
      <c r="AA6705" s="6"/>
      <c r="AB6705" s="9">
        <f>ROUND(AB6704+Z6705,5)</f>
        <v>3372</v>
      </c>
      <c r="AC6705" s="6"/>
      <c r="AD6705" s="6"/>
      <c r="AE6705" s="6"/>
      <c r="AF6705" s="9">
        <v>0</v>
      </c>
      <c r="AG6705" s="6"/>
      <c r="AH6705" s="6"/>
    </row>
    <row r="6706" spans="1:34" ht="15.75" thickBot="1" x14ac:dyDescent="0.3">
      <c r="A6706" s="6"/>
      <c r="B6706" s="6"/>
      <c r="C6706" s="6"/>
      <c r="D6706" s="6"/>
      <c r="E6706" s="6"/>
      <c r="F6706" s="6" t="s">
        <v>301</v>
      </c>
      <c r="G6706" s="6"/>
      <c r="H6706" s="7">
        <v>45912</v>
      </c>
      <c r="I6706" s="6"/>
      <c r="J6706" s="6"/>
      <c r="K6706" s="6"/>
      <c r="L6706" s="6" t="s">
        <v>5685</v>
      </c>
      <c r="M6706" s="6"/>
      <c r="N6706" s="6" t="s">
        <v>483</v>
      </c>
      <c r="O6706" s="6"/>
      <c r="P6706" s="6" t="s">
        <v>5475</v>
      </c>
      <c r="Q6706" s="6"/>
      <c r="R6706" s="6" t="s">
        <v>5685</v>
      </c>
      <c r="S6706" s="6"/>
      <c r="T6706" s="8">
        <v>1</v>
      </c>
      <c r="U6706" s="6"/>
      <c r="V6706" s="6" t="s">
        <v>525</v>
      </c>
      <c r="W6706" s="6"/>
      <c r="X6706" s="9">
        <v>588</v>
      </c>
      <c r="Y6706" s="6"/>
      <c r="Z6706" s="10">
        <f>ROUND(IF(ISNUMBER(X6706), T6706*X6706, T6706),5)</f>
        <v>588</v>
      </c>
      <c r="AA6706" s="6"/>
      <c r="AB6706" s="10">
        <f>ROUND(AB6705+Z6706,5)</f>
        <v>3960</v>
      </c>
      <c r="AC6706" s="6"/>
      <c r="AD6706" s="6"/>
      <c r="AE6706" s="6"/>
      <c r="AF6706" s="9">
        <v>0</v>
      </c>
      <c r="AG6706" s="6"/>
      <c r="AH6706" s="6"/>
    </row>
    <row r="6707" spans="1:34" x14ac:dyDescent="0.25">
      <c r="A6707" s="6"/>
      <c r="B6707" s="6"/>
      <c r="C6707" s="6" t="s">
        <v>5476</v>
      </c>
      <c r="D6707" s="6"/>
      <c r="E6707" s="6"/>
      <c r="F6707" s="6"/>
      <c r="G6707" s="6"/>
      <c r="H6707" s="7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11">
        <f>ROUND(SUM(T6703:T6706),5)</f>
        <v>7</v>
      </c>
      <c r="U6707" s="6"/>
      <c r="V6707" s="6"/>
      <c r="W6707" s="6"/>
      <c r="X6707" s="9"/>
      <c r="Y6707" s="6"/>
      <c r="Z6707" s="9">
        <f>ROUND(SUM(Z6703:Z6706),5)</f>
        <v>3960</v>
      </c>
      <c r="AA6707" s="6"/>
      <c r="AB6707" s="9">
        <f>AB6706</f>
        <v>3960</v>
      </c>
      <c r="AC6707" s="6"/>
      <c r="AD6707" s="6"/>
      <c r="AE6707" s="6"/>
      <c r="AF6707" s="9"/>
      <c r="AG6707" s="6"/>
      <c r="AH6707" s="6"/>
    </row>
    <row r="6708" spans="1:34" x14ac:dyDescent="0.25">
      <c r="A6708" s="2"/>
      <c r="B6708" s="2"/>
      <c r="C6708" s="2" t="s">
        <v>5477</v>
      </c>
      <c r="D6708" s="2"/>
      <c r="E6708" s="2"/>
      <c r="F6708" s="2"/>
      <c r="G6708" s="2"/>
      <c r="H6708" s="3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4"/>
      <c r="U6708" s="2"/>
      <c r="V6708" s="2"/>
      <c r="W6708" s="2"/>
      <c r="X6708" s="5"/>
      <c r="Y6708" s="2"/>
      <c r="Z6708" s="5"/>
      <c r="AA6708" s="2"/>
      <c r="AB6708" s="5"/>
      <c r="AC6708" s="2"/>
      <c r="AD6708" s="2"/>
      <c r="AE6708" s="2"/>
      <c r="AF6708" s="5"/>
      <c r="AG6708" s="2"/>
      <c r="AH6708" s="2"/>
    </row>
    <row r="6709" spans="1:34" ht="15.75" thickBot="1" x14ac:dyDescent="0.3">
      <c r="A6709" s="1"/>
      <c r="B6709" s="1"/>
      <c r="C6709" s="1"/>
      <c r="D6709" s="6"/>
      <c r="E6709" s="6"/>
      <c r="F6709" s="6" t="s">
        <v>301</v>
      </c>
      <c r="G6709" s="6"/>
      <c r="H6709" s="7">
        <v>44755</v>
      </c>
      <c r="I6709" s="6"/>
      <c r="J6709" s="6"/>
      <c r="K6709" s="6"/>
      <c r="L6709" s="6" t="s">
        <v>5686</v>
      </c>
      <c r="M6709" s="6"/>
      <c r="N6709" s="6" t="s">
        <v>5759</v>
      </c>
      <c r="O6709" s="6"/>
      <c r="P6709" s="6" t="s">
        <v>5477</v>
      </c>
      <c r="Q6709" s="6"/>
      <c r="R6709" s="6" t="s">
        <v>5686</v>
      </c>
      <c r="S6709" s="6"/>
      <c r="T6709" s="8">
        <v>70</v>
      </c>
      <c r="U6709" s="6"/>
      <c r="V6709" s="6" t="s">
        <v>525</v>
      </c>
      <c r="W6709" s="6"/>
      <c r="X6709" s="9">
        <v>0.99</v>
      </c>
      <c r="Y6709" s="6"/>
      <c r="Z6709" s="10">
        <f>ROUND(IF(ISNUMBER(X6709), T6709*X6709, T6709),5)</f>
        <v>69.3</v>
      </c>
      <c r="AA6709" s="6"/>
      <c r="AB6709" s="10">
        <f>ROUND(AB6708+Z6709,5)</f>
        <v>69.3</v>
      </c>
      <c r="AC6709" s="6"/>
      <c r="AD6709" s="6"/>
      <c r="AE6709" s="6"/>
      <c r="AF6709" s="9">
        <v>0</v>
      </c>
      <c r="AG6709" s="6"/>
      <c r="AH6709" s="6"/>
    </row>
    <row r="6710" spans="1:34" x14ac:dyDescent="0.25">
      <c r="A6710" s="6"/>
      <c r="B6710" s="6"/>
      <c r="C6710" s="6" t="s">
        <v>5478</v>
      </c>
      <c r="D6710" s="6"/>
      <c r="E6710" s="6"/>
      <c r="F6710" s="6"/>
      <c r="G6710" s="6"/>
      <c r="H6710" s="7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11">
        <f>ROUND(SUM(T6708:T6709),5)</f>
        <v>70</v>
      </c>
      <c r="U6710" s="6"/>
      <c r="V6710" s="6"/>
      <c r="W6710" s="6"/>
      <c r="X6710" s="9"/>
      <c r="Y6710" s="6"/>
      <c r="Z6710" s="9">
        <f>ROUND(SUM(Z6708:Z6709),5)</f>
        <v>69.3</v>
      </c>
      <c r="AA6710" s="6"/>
      <c r="AB6710" s="9">
        <f>AB6709</f>
        <v>69.3</v>
      </c>
      <c r="AC6710" s="6"/>
      <c r="AD6710" s="6"/>
      <c r="AE6710" s="6"/>
      <c r="AF6710" s="9"/>
      <c r="AG6710" s="6"/>
      <c r="AH6710" s="6"/>
    </row>
    <row r="6711" spans="1:34" x14ac:dyDescent="0.25">
      <c r="A6711" s="2"/>
      <c r="B6711" s="2"/>
      <c r="C6711" s="2" t="s">
        <v>5479</v>
      </c>
      <c r="D6711" s="2"/>
      <c r="E6711" s="2"/>
      <c r="F6711" s="2"/>
      <c r="G6711" s="2"/>
      <c r="H6711" s="3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4"/>
      <c r="U6711" s="2"/>
      <c r="V6711" s="2"/>
      <c r="W6711" s="2"/>
      <c r="X6711" s="5"/>
      <c r="Y6711" s="2"/>
      <c r="Z6711" s="5"/>
      <c r="AA6711" s="2"/>
      <c r="AB6711" s="5"/>
      <c r="AC6711" s="2"/>
      <c r="AD6711" s="2"/>
      <c r="AE6711" s="2"/>
      <c r="AF6711" s="5"/>
      <c r="AG6711" s="2"/>
      <c r="AH6711" s="2"/>
    </row>
    <row r="6712" spans="1:34" x14ac:dyDescent="0.25">
      <c r="A6712" s="6"/>
      <c r="B6712" s="6"/>
      <c r="C6712" s="6"/>
      <c r="D6712" s="6"/>
      <c r="E6712" s="6"/>
      <c r="F6712" s="6" t="s">
        <v>301</v>
      </c>
      <c r="G6712" s="6"/>
      <c r="H6712" s="7">
        <v>46034</v>
      </c>
      <c r="I6712" s="6"/>
      <c r="J6712" s="6"/>
      <c r="K6712" s="6"/>
      <c r="L6712" s="6" t="s">
        <v>5687</v>
      </c>
      <c r="M6712" s="6"/>
      <c r="N6712" s="6" t="s">
        <v>483</v>
      </c>
      <c r="O6712" s="6"/>
      <c r="P6712" s="6" t="s">
        <v>5479</v>
      </c>
      <c r="Q6712" s="6"/>
      <c r="R6712" s="6" t="s">
        <v>5814</v>
      </c>
      <c r="S6712" s="6"/>
      <c r="T6712" s="11">
        <v>0</v>
      </c>
      <c r="U6712" s="6"/>
      <c r="V6712" s="6" t="s">
        <v>525</v>
      </c>
      <c r="W6712" s="6"/>
      <c r="X6712" s="9">
        <v>588</v>
      </c>
      <c r="Y6712" s="6"/>
      <c r="Z6712" s="9">
        <f>ROUND(IF(ISNUMBER(X6712), T6712*X6712, T6712),5)</f>
        <v>0</v>
      </c>
      <c r="AA6712" s="6"/>
      <c r="AB6712" s="9">
        <f>ROUND(AB6711+Z6712,5)</f>
        <v>0</v>
      </c>
      <c r="AC6712" s="6"/>
      <c r="AD6712" s="6"/>
      <c r="AE6712" s="6"/>
      <c r="AF6712" s="9">
        <v>0</v>
      </c>
      <c r="AG6712" s="6"/>
      <c r="AH6712" s="6"/>
    </row>
    <row r="6713" spans="1:34" ht="15.75" thickBot="1" x14ac:dyDescent="0.3">
      <c r="A6713" s="6"/>
      <c r="B6713" s="6"/>
      <c r="C6713" s="6"/>
      <c r="D6713" s="6"/>
      <c r="E6713" s="6"/>
      <c r="F6713" s="6" t="s">
        <v>301</v>
      </c>
      <c r="G6713" s="6"/>
      <c r="H6713" s="7">
        <v>46034</v>
      </c>
      <c r="I6713" s="6"/>
      <c r="J6713" s="6"/>
      <c r="K6713" s="6"/>
      <c r="L6713" s="6" t="s">
        <v>5687</v>
      </c>
      <c r="M6713" s="6"/>
      <c r="N6713" s="6" t="s">
        <v>483</v>
      </c>
      <c r="O6713" s="6"/>
      <c r="P6713" s="6" t="s">
        <v>5479</v>
      </c>
      <c r="Q6713" s="6"/>
      <c r="R6713" s="6" t="s">
        <v>5814</v>
      </c>
      <c r="S6713" s="6"/>
      <c r="T6713" s="8">
        <v>5</v>
      </c>
      <c r="U6713" s="6"/>
      <c r="V6713" s="6" t="s">
        <v>525</v>
      </c>
      <c r="W6713" s="6"/>
      <c r="X6713" s="9">
        <v>588</v>
      </c>
      <c r="Y6713" s="6"/>
      <c r="Z6713" s="10">
        <f>ROUND(IF(ISNUMBER(X6713), T6713*X6713, T6713),5)</f>
        <v>2940</v>
      </c>
      <c r="AA6713" s="6"/>
      <c r="AB6713" s="10">
        <f>ROUND(AB6712+Z6713,5)</f>
        <v>2940</v>
      </c>
      <c r="AC6713" s="6"/>
      <c r="AD6713" s="6"/>
      <c r="AE6713" s="6"/>
      <c r="AF6713" s="9">
        <v>0</v>
      </c>
      <c r="AG6713" s="6"/>
      <c r="AH6713" s="6"/>
    </row>
    <row r="6714" spans="1:34" x14ac:dyDescent="0.25">
      <c r="A6714" s="6"/>
      <c r="B6714" s="6"/>
      <c r="C6714" s="6" t="s">
        <v>5480</v>
      </c>
      <c r="D6714" s="6"/>
      <c r="E6714" s="6"/>
      <c r="F6714" s="6"/>
      <c r="G6714" s="6"/>
      <c r="H6714" s="7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11">
        <f>ROUND(SUM(T6711:T6713),5)</f>
        <v>5</v>
      </c>
      <c r="U6714" s="6"/>
      <c r="V6714" s="6"/>
      <c r="W6714" s="6"/>
      <c r="X6714" s="9"/>
      <c r="Y6714" s="6"/>
      <c r="Z6714" s="9">
        <f>ROUND(SUM(Z6711:Z6713),5)</f>
        <v>2940</v>
      </c>
      <c r="AA6714" s="6"/>
      <c r="AB6714" s="9">
        <f>AB6713</f>
        <v>2940</v>
      </c>
      <c r="AC6714" s="6"/>
      <c r="AD6714" s="6"/>
      <c r="AE6714" s="6"/>
      <c r="AF6714" s="9"/>
      <c r="AG6714" s="6"/>
      <c r="AH6714" s="6"/>
    </row>
    <row r="6715" spans="1:34" x14ac:dyDescent="0.25">
      <c r="A6715" s="2"/>
      <c r="B6715" s="2"/>
      <c r="C6715" s="2" t="s">
        <v>5481</v>
      </c>
      <c r="D6715" s="2"/>
      <c r="E6715" s="2"/>
      <c r="F6715" s="2"/>
      <c r="G6715" s="2"/>
      <c r="H6715" s="3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4"/>
      <c r="U6715" s="2"/>
      <c r="V6715" s="2"/>
      <c r="W6715" s="2"/>
      <c r="X6715" s="5"/>
      <c r="Y6715" s="2"/>
      <c r="Z6715" s="5"/>
      <c r="AA6715" s="2"/>
      <c r="AB6715" s="5"/>
      <c r="AC6715" s="2"/>
      <c r="AD6715" s="2"/>
      <c r="AE6715" s="2"/>
      <c r="AF6715" s="5"/>
      <c r="AG6715" s="2"/>
      <c r="AH6715" s="2"/>
    </row>
    <row r="6716" spans="1:34" ht="15.75" thickBot="1" x14ac:dyDescent="0.3">
      <c r="A6716" s="1"/>
      <c r="B6716" s="1"/>
      <c r="C6716" s="1"/>
      <c r="D6716" s="6"/>
      <c r="E6716" s="6"/>
      <c r="F6716" s="6" t="s">
        <v>301</v>
      </c>
      <c r="G6716" s="6"/>
      <c r="H6716" s="7">
        <v>45078</v>
      </c>
      <c r="I6716" s="6"/>
      <c r="J6716" s="6"/>
      <c r="K6716" s="6"/>
      <c r="L6716" s="6" t="s">
        <v>5688</v>
      </c>
      <c r="M6716" s="6"/>
      <c r="N6716" s="6" t="s">
        <v>483</v>
      </c>
      <c r="O6716" s="6"/>
      <c r="P6716" s="6" t="s">
        <v>5481</v>
      </c>
      <c r="Q6716" s="6"/>
      <c r="R6716" s="6" t="s">
        <v>5688</v>
      </c>
      <c r="S6716" s="6"/>
      <c r="T6716" s="8">
        <v>1</v>
      </c>
      <c r="U6716" s="6"/>
      <c r="V6716" s="6" t="s">
        <v>525</v>
      </c>
      <c r="W6716" s="6"/>
      <c r="X6716" s="9">
        <v>540</v>
      </c>
      <c r="Y6716" s="6"/>
      <c r="Z6716" s="10">
        <f>ROUND(IF(ISNUMBER(X6716), T6716*X6716, T6716),5)</f>
        <v>540</v>
      </c>
      <c r="AA6716" s="6"/>
      <c r="AB6716" s="10">
        <f>ROUND(AB6715+Z6716,5)</f>
        <v>540</v>
      </c>
      <c r="AC6716" s="6"/>
      <c r="AD6716" s="6"/>
      <c r="AE6716" s="6"/>
      <c r="AF6716" s="9">
        <v>0</v>
      </c>
      <c r="AG6716" s="6"/>
      <c r="AH6716" s="6"/>
    </row>
    <row r="6717" spans="1:34" x14ac:dyDescent="0.25">
      <c r="A6717" s="6"/>
      <c r="B6717" s="6"/>
      <c r="C6717" s="6" t="s">
        <v>5482</v>
      </c>
      <c r="D6717" s="6"/>
      <c r="E6717" s="6"/>
      <c r="F6717" s="6"/>
      <c r="G6717" s="6"/>
      <c r="H6717" s="7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11">
        <f>ROUND(SUM(T6715:T6716),5)</f>
        <v>1</v>
      </c>
      <c r="U6717" s="6"/>
      <c r="V6717" s="6"/>
      <c r="W6717" s="6"/>
      <c r="X6717" s="9"/>
      <c r="Y6717" s="6"/>
      <c r="Z6717" s="9">
        <f>ROUND(SUM(Z6715:Z6716),5)</f>
        <v>540</v>
      </c>
      <c r="AA6717" s="6"/>
      <c r="AB6717" s="9">
        <f>AB6716</f>
        <v>540</v>
      </c>
      <c r="AC6717" s="6"/>
      <c r="AD6717" s="6"/>
      <c r="AE6717" s="6"/>
      <c r="AF6717" s="9"/>
      <c r="AG6717" s="6"/>
      <c r="AH6717" s="6"/>
    </row>
    <row r="6718" spans="1:34" x14ac:dyDescent="0.25">
      <c r="A6718" s="2"/>
      <c r="B6718" s="2"/>
      <c r="C6718" s="2" t="s">
        <v>5483</v>
      </c>
      <c r="D6718" s="2"/>
      <c r="E6718" s="2"/>
      <c r="F6718" s="2"/>
      <c r="G6718" s="2"/>
      <c r="H6718" s="3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4"/>
      <c r="U6718" s="2"/>
      <c r="V6718" s="2"/>
      <c r="W6718" s="2"/>
      <c r="X6718" s="5"/>
      <c r="Y6718" s="2"/>
      <c r="Z6718" s="5"/>
      <c r="AA6718" s="2"/>
      <c r="AB6718" s="5"/>
      <c r="AC6718" s="2"/>
      <c r="AD6718" s="2"/>
      <c r="AE6718" s="2"/>
      <c r="AF6718" s="5"/>
      <c r="AG6718" s="2"/>
      <c r="AH6718" s="2"/>
    </row>
    <row r="6719" spans="1:34" ht="15.75" thickBot="1" x14ac:dyDescent="0.3">
      <c r="A6719" s="1"/>
      <c r="B6719" s="1"/>
      <c r="C6719" s="1"/>
      <c r="D6719" s="6"/>
      <c r="E6719" s="6"/>
      <c r="F6719" s="6" t="s">
        <v>301</v>
      </c>
      <c r="G6719" s="6"/>
      <c r="H6719" s="7">
        <v>45488</v>
      </c>
      <c r="I6719" s="6"/>
      <c r="J6719" s="6"/>
      <c r="K6719" s="6"/>
      <c r="L6719" s="6" t="s">
        <v>5689</v>
      </c>
      <c r="M6719" s="6"/>
      <c r="N6719" s="6" t="s">
        <v>483</v>
      </c>
      <c r="O6719" s="6"/>
      <c r="P6719" s="6" t="s">
        <v>5483</v>
      </c>
      <c r="Q6719" s="6"/>
      <c r="R6719" s="6" t="s">
        <v>5689</v>
      </c>
      <c r="S6719" s="6"/>
      <c r="T6719" s="8">
        <v>1</v>
      </c>
      <c r="U6719" s="6"/>
      <c r="V6719" s="6" t="s">
        <v>525</v>
      </c>
      <c r="W6719" s="6"/>
      <c r="X6719" s="9">
        <v>0</v>
      </c>
      <c r="Y6719" s="6"/>
      <c r="Z6719" s="10">
        <f>ROUND(IF(ISNUMBER(X6719), T6719*X6719, T6719),5)</f>
        <v>0</v>
      </c>
      <c r="AA6719" s="6"/>
      <c r="AB6719" s="10">
        <f>ROUND(AB6718+Z6719,5)</f>
        <v>0</v>
      </c>
      <c r="AC6719" s="6"/>
      <c r="AD6719" s="6"/>
      <c r="AE6719" s="6"/>
      <c r="AF6719" s="9">
        <v>0</v>
      </c>
      <c r="AG6719" s="6"/>
      <c r="AH6719" s="6"/>
    </row>
    <row r="6720" spans="1:34" x14ac:dyDescent="0.25">
      <c r="A6720" s="6"/>
      <c r="B6720" s="6"/>
      <c r="C6720" s="6" t="s">
        <v>5484</v>
      </c>
      <c r="D6720" s="6"/>
      <c r="E6720" s="6"/>
      <c r="F6720" s="6"/>
      <c r="G6720" s="6"/>
      <c r="H6720" s="7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11">
        <f>ROUND(SUM(T6718:T6719),5)</f>
        <v>1</v>
      </c>
      <c r="U6720" s="6"/>
      <c r="V6720" s="6"/>
      <c r="W6720" s="6"/>
      <c r="X6720" s="9"/>
      <c r="Y6720" s="6"/>
      <c r="Z6720" s="9">
        <f>ROUND(SUM(Z6718:Z6719),5)</f>
        <v>0</v>
      </c>
      <c r="AA6720" s="6"/>
      <c r="AB6720" s="9">
        <f>AB6719</f>
        <v>0</v>
      </c>
      <c r="AC6720" s="6"/>
      <c r="AD6720" s="6"/>
      <c r="AE6720" s="6"/>
      <c r="AF6720" s="9"/>
      <c r="AG6720" s="6"/>
      <c r="AH6720" s="6"/>
    </row>
    <row r="6721" spans="1:34" x14ac:dyDescent="0.25">
      <c r="A6721" s="2"/>
      <c r="B6721" s="2"/>
      <c r="C6721" s="2" t="s">
        <v>5485</v>
      </c>
      <c r="D6721" s="2"/>
      <c r="E6721" s="2"/>
      <c r="F6721" s="2"/>
      <c r="G6721" s="2"/>
      <c r="H6721" s="3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4"/>
      <c r="U6721" s="2"/>
      <c r="V6721" s="2"/>
      <c r="W6721" s="2"/>
      <c r="X6721" s="5"/>
      <c r="Y6721" s="2"/>
      <c r="Z6721" s="5"/>
      <c r="AA6721" s="2"/>
      <c r="AB6721" s="5"/>
      <c r="AC6721" s="2"/>
      <c r="AD6721" s="2"/>
      <c r="AE6721" s="2"/>
      <c r="AF6721" s="5"/>
      <c r="AG6721" s="2"/>
      <c r="AH6721" s="2"/>
    </row>
    <row r="6722" spans="1:34" x14ac:dyDescent="0.25">
      <c r="A6722" s="6"/>
      <c r="B6722" s="6"/>
      <c r="C6722" s="6"/>
      <c r="D6722" s="6"/>
      <c r="E6722" s="6"/>
      <c r="F6722" s="6" t="s">
        <v>301</v>
      </c>
      <c r="G6722" s="6"/>
      <c r="H6722" s="7">
        <v>44987</v>
      </c>
      <c r="I6722" s="6"/>
      <c r="J6722" s="6"/>
      <c r="K6722" s="6"/>
      <c r="L6722" s="6" t="s">
        <v>5690</v>
      </c>
      <c r="M6722" s="6"/>
      <c r="N6722" s="6" t="s">
        <v>483</v>
      </c>
      <c r="O6722" s="6"/>
      <c r="P6722" s="6" t="s">
        <v>5768</v>
      </c>
      <c r="Q6722" s="6"/>
      <c r="R6722" s="6" t="s">
        <v>5690</v>
      </c>
      <c r="S6722" s="6"/>
      <c r="T6722" s="11">
        <v>1</v>
      </c>
      <c r="U6722" s="6"/>
      <c r="V6722" s="6" t="s">
        <v>525</v>
      </c>
      <c r="W6722" s="6"/>
      <c r="X6722" s="9">
        <v>465</v>
      </c>
      <c r="Y6722" s="6"/>
      <c r="Z6722" s="9">
        <f>ROUND(IF(ISNUMBER(X6722), T6722*X6722, T6722),5)</f>
        <v>465</v>
      </c>
      <c r="AA6722" s="6"/>
      <c r="AB6722" s="9">
        <f>ROUND(AB6721+Z6722,5)</f>
        <v>465</v>
      </c>
      <c r="AC6722" s="6"/>
      <c r="AD6722" s="6"/>
      <c r="AE6722" s="6"/>
      <c r="AF6722" s="9">
        <v>0</v>
      </c>
      <c r="AG6722" s="6"/>
      <c r="AH6722" s="6"/>
    </row>
    <row r="6723" spans="1:34" x14ac:dyDescent="0.25">
      <c r="A6723" s="6"/>
      <c r="B6723" s="6"/>
      <c r="C6723" s="6"/>
      <c r="D6723" s="6"/>
      <c r="E6723" s="6"/>
      <c r="F6723" s="6" t="s">
        <v>301</v>
      </c>
      <c r="G6723" s="6"/>
      <c r="H6723" s="7">
        <v>45026</v>
      </c>
      <c r="I6723" s="6"/>
      <c r="J6723" s="6"/>
      <c r="K6723" s="6"/>
      <c r="L6723" s="6" t="s">
        <v>5690</v>
      </c>
      <c r="M6723" s="6"/>
      <c r="N6723" s="6" t="s">
        <v>483</v>
      </c>
      <c r="O6723" s="6"/>
      <c r="P6723" s="6" t="s">
        <v>5768</v>
      </c>
      <c r="Q6723" s="6"/>
      <c r="R6723" s="6" t="s">
        <v>5690</v>
      </c>
      <c r="S6723" s="6"/>
      <c r="T6723" s="11">
        <v>1</v>
      </c>
      <c r="U6723" s="6"/>
      <c r="V6723" s="6" t="s">
        <v>525</v>
      </c>
      <c r="W6723" s="6"/>
      <c r="X6723" s="9">
        <v>465</v>
      </c>
      <c r="Y6723" s="6"/>
      <c r="Z6723" s="9">
        <f>ROUND(IF(ISNUMBER(X6723), T6723*X6723, T6723),5)</f>
        <v>465</v>
      </c>
      <c r="AA6723" s="6"/>
      <c r="AB6723" s="9">
        <f>ROUND(AB6722+Z6723,5)</f>
        <v>930</v>
      </c>
      <c r="AC6723" s="6"/>
      <c r="AD6723" s="6"/>
      <c r="AE6723" s="6"/>
      <c r="AF6723" s="9">
        <v>0</v>
      </c>
      <c r="AG6723" s="6"/>
      <c r="AH6723" s="6"/>
    </row>
    <row r="6724" spans="1:34" x14ac:dyDescent="0.25">
      <c r="A6724" s="6"/>
      <c r="B6724" s="6"/>
      <c r="C6724" s="6"/>
      <c r="D6724" s="6"/>
      <c r="E6724" s="6"/>
      <c r="F6724" s="6" t="s">
        <v>301</v>
      </c>
      <c r="G6724" s="6"/>
      <c r="H6724" s="7">
        <v>45306</v>
      </c>
      <c r="I6724" s="6"/>
      <c r="J6724" s="6"/>
      <c r="K6724" s="6"/>
      <c r="L6724" s="6" t="s">
        <v>5690</v>
      </c>
      <c r="M6724" s="6"/>
      <c r="N6724" s="6" t="s">
        <v>483</v>
      </c>
      <c r="O6724" s="6"/>
      <c r="P6724" s="6" t="s">
        <v>5768</v>
      </c>
      <c r="Q6724" s="6"/>
      <c r="R6724" s="6" t="s">
        <v>5690</v>
      </c>
      <c r="S6724" s="6"/>
      <c r="T6724" s="11">
        <v>1</v>
      </c>
      <c r="U6724" s="6"/>
      <c r="V6724" s="6" t="s">
        <v>525</v>
      </c>
      <c r="W6724" s="6"/>
      <c r="X6724" s="9">
        <v>487</v>
      </c>
      <c r="Y6724" s="6"/>
      <c r="Z6724" s="9">
        <f>ROUND(IF(ISNUMBER(X6724), T6724*X6724, T6724),5)</f>
        <v>487</v>
      </c>
      <c r="AA6724" s="6"/>
      <c r="AB6724" s="9">
        <f>ROUND(AB6723+Z6724,5)</f>
        <v>1417</v>
      </c>
      <c r="AC6724" s="6"/>
      <c r="AD6724" s="6"/>
      <c r="AE6724" s="6"/>
      <c r="AF6724" s="9">
        <v>0</v>
      </c>
      <c r="AG6724" s="6"/>
      <c r="AH6724" s="6"/>
    </row>
    <row r="6725" spans="1:34" ht="15.75" thickBot="1" x14ac:dyDescent="0.3">
      <c r="A6725" s="6"/>
      <c r="B6725" s="6"/>
      <c r="C6725" s="6"/>
      <c r="D6725" s="6"/>
      <c r="E6725" s="6"/>
      <c r="F6725" s="6" t="s">
        <v>301</v>
      </c>
      <c r="G6725" s="6"/>
      <c r="H6725" s="7">
        <v>45833</v>
      </c>
      <c r="I6725" s="6"/>
      <c r="J6725" s="6"/>
      <c r="K6725" s="6"/>
      <c r="L6725" s="6" t="s">
        <v>5691</v>
      </c>
      <c r="M6725" s="6"/>
      <c r="N6725" s="6" t="s">
        <v>483</v>
      </c>
      <c r="O6725" s="6"/>
      <c r="P6725" s="6" t="s">
        <v>5768</v>
      </c>
      <c r="Q6725" s="6"/>
      <c r="R6725" s="6" t="s">
        <v>5690</v>
      </c>
      <c r="S6725" s="6"/>
      <c r="T6725" s="8">
        <v>1</v>
      </c>
      <c r="U6725" s="6"/>
      <c r="V6725" s="6" t="s">
        <v>525</v>
      </c>
      <c r="W6725" s="6"/>
      <c r="X6725" s="9">
        <v>515</v>
      </c>
      <c r="Y6725" s="6"/>
      <c r="Z6725" s="10">
        <f>ROUND(IF(ISNUMBER(X6725), T6725*X6725, T6725),5)</f>
        <v>515</v>
      </c>
      <c r="AA6725" s="6"/>
      <c r="AB6725" s="10">
        <f>ROUND(AB6724+Z6725,5)</f>
        <v>1932</v>
      </c>
      <c r="AC6725" s="6"/>
      <c r="AD6725" s="6"/>
      <c r="AE6725" s="6"/>
      <c r="AF6725" s="9">
        <v>0</v>
      </c>
      <c r="AG6725" s="6"/>
      <c r="AH6725" s="6"/>
    </row>
    <row r="6726" spans="1:34" x14ac:dyDescent="0.25">
      <c r="A6726" s="6"/>
      <c r="B6726" s="6"/>
      <c r="C6726" s="6" t="s">
        <v>5486</v>
      </c>
      <c r="D6726" s="6"/>
      <c r="E6726" s="6"/>
      <c r="F6726" s="6"/>
      <c r="G6726" s="6"/>
      <c r="H6726" s="7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11">
        <f>ROUND(SUM(T6721:T6725),5)</f>
        <v>4</v>
      </c>
      <c r="U6726" s="6"/>
      <c r="V6726" s="6"/>
      <c r="W6726" s="6"/>
      <c r="X6726" s="9"/>
      <c r="Y6726" s="6"/>
      <c r="Z6726" s="9">
        <f>ROUND(SUM(Z6721:Z6725),5)</f>
        <v>1932</v>
      </c>
      <c r="AA6726" s="6"/>
      <c r="AB6726" s="9">
        <f>AB6725</f>
        <v>1932</v>
      </c>
      <c r="AC6726" s="6"/>
      <c r="AD6726" s="6"/>
      <c r="AE6726" s="6"/>
      <c r="AF6726" s="9"/>
      <c r="AG6726" s="6"/>
      <c r="AH6726" s="6"/>
    </row>
    <row r="6727" spans="1:34" x14ac:dyDescent="0.25">
      <c r="A6727" s="2"/>
      <c r="B6727" s="2"/>
      <c r="C6727" s="2" t="s">
        <v>5487</v>
      </c>
      <c r="D6727" s="2"/>
      <c r="E6727" s="2"/>
      <c r="F6727" s="2"/>
      <c r="G6727" s="2"/>
      <c r="H6727" s="3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4"/>
      <c r="U6727" s="2"/>
      <c r="V6727" s="2"/>
      <c r="W6727" s="2"/>
      <c r="X6727" s="5"/>
      <c r="Y6727" s="2"/>
      <c r="Z6727" s="5"/>
      <c r="AA6727" s="2"/>
      <c r="AB6727" s="5"/>
      <c r="AC6727" s="2"/>
      <c r="AD6727" s="2"/>
      <c r="AE6727" s="2"/>
      <c r="AF6727" s="5"/>
      <c r="AG6727" s="2"/>
      <c r="AH6727" s="2"/>
    </row>
    <row r="6728" spans="1:34" x14ac:dyDescent="0.25">
      <c r="A6728" s="6"/>
      <c r="B6728" s="6"/>
      <c r="C6728" s="6"/>
      <c r="D6728" s="6"/>
      <c r="E6728" s="6"/>
      <c r="F6728" s="6" t="s">
        <v>301</v>
      </c>
      <c r="G6728" s="6"/>
      <c r="H6728" s="7">
        <v>45355</v>
      </c>
      <c r="I6728" s="6"/>
      <c r="J6728" s="6"/>
      <c r="K6728" s="6"/>
      <c r="L6728" s="6" t="s">
        <v>5692</v>
      </c>
      <c r="M6728" s="6"/>
      <c r="N6728" s="6" t="s">
        <v>483</v>
      </c>
      <c r="O6728" s="6"/>
      <c r="P6728" s="6" t="s">
        <v>5487</v>
      </c>
      <c r="Q6728" s="6"/>
      <c r="R6728" s="6" t="s">
        <v>5692</v>
      </c>
      <c r="S6728" s="6"/>
      <c r="T6728" s="11">
        <v>0</v>
      </c>
      <c r="U6728" s="6"/>
      <c r="V6728" s="6" t="s">
        <v>525</v>
      </c>
      <c r="W6728" s="6"/>
      <c r="X6728" s="9">
        <v>627</v>
      </c>
      <c r="Y6728" s="6"/>
      <c r="Z6728" s="9">
        <f>ROUND(IF(ISNUMBER(X6728), T6728*X6728, T6728),5)</f>
        <v>0</v>
      </c>
      <c r="AA6728" s="6"/>
      <c r="AB6728" s="9">
        <f>ROUND(AB6727+Z6728,5)</f>
        <v>0</v>
      </c>
      <c r="AC6728" s="6"/>
      <c r="AD6728" s="6"/>
      <c r="AE6728" s="6"/>
      <c r="AF6728" s="9">
        <v>0</v>
      </c>
      <c r="AG6728" s="6"/>
      <c r="AH6728" s="6"/>
    </row>
    <row r="6729" spans="1:34" x14ac:dyDescent="0.25">
      <c r="A6729" s="6"/>
      <c r="B6729" s="6"/>
      <c r="C6729" s="6"/>
      <c r="D6729" s="6"/>
      <c r="E6729" s="6"/>
      <c r="F6729" s="6" t="s">
        <v>301</v>
      </c>
      <c r="G6729" s="6"/>
      <c r="H6729" s="7">
        <v>45356</v>
      </c>
      <c r="I6729" s="6"/>
      <c r="J6729" s="6"/>
      <c r="K6729" s="6"/>
      <c r="L6729" s="6" t="s">
        <v>5692</v>
      </c>
      <c r="M6729" s="6"/>
      <c r="N6729" s="6" t="s">
        <v>483</v>
      </c>
      <c r="O6729" s="6"/>
      <c r="P6729" s="6" t="s">
        <v>5487</v>
      </c>
      <c r="Q6729" s="6"/>
      <c r="R6729" s="6" t="s">
        <v>5692</v>
      </c>
      <c r="S6729" s="6"/>
      <c r="T6729" s="11">
        <v>0</v>
      </c>
      <c r="U6729" s="6"/>
      <c r="V6729" s="6" t="s">
        <v>525</v>
      </c>
      <c r="W6729" s="6"/>
      <c r="X6729" s="9">
        <v>627</v>
      </c>
      <c r="Y6729" s="6"/>
      <c r="Z6729" s="9">
        <f>ROUND(IF(ISNUMBER(X6729), T6729*X6729, T6729),5)</f>
        <v>0</v>
      </c>
      <c r="AA6729" s="6"/>
      <c r="AB6729" s="9">
        <f>ROUND(AB6728+Z6729,5)</f>
        <v>0</v>
      </c>
      <c r="AC6729" s="6"/>
      <c r="AD6729" s="6"/>
      <c r="AE6729" s="6"/>
      <c r="AF6729" s="9">
        <v>0</v>
      </c>
      <c r="AG6729" s="6"/>
      <c r="AH6729" s="6"/>
    </row>
    <row r="6730" spans="1:34" x14ac:dyDescent="0.25">
      <c r="A6730" s="6"/>
      <c r="B6730" s="6"/>
      <c r="C6730" s="6"/>
      <c r="D6730" s="6"/>
      <c r="E6730" s="6"/>
      <c r="F6730" s="6" t="s">
        <v>301</v>
      </c>
      <c r="G6730" s="6"/>
      <c r="H6730" s="7">
        <v>45362</v>
      </c>
      <c r="I6730" s="6"/>
      <c r="J6730" s="6"/>
      <c r="K6730" s="6"/>
      <c r="L6730" s="6" t="s">
        <v>5692</v>
      </c>
      <c r="M6730" s="6"/>
      <c r="N6730" s="6" t="s">
        <v>483</v>
      </c>
      <c r="O6730" s="6"/>
      <c r="P6730" s="6" t="s">
        <v>5487</v>
      </c>
      <c r="Q6730" s="6"/>
      <c r="R6730" s="6" t="s">
        <v>5692</v>
      </c>
      <c r="S6730" s="6"/>
      <c r="T6730" s="11">
        <v>1</v>
      </c>
      <c r="U6730" s="6"/>
      <c r="V6730" s="6" t="s">
        <v>525</v>
      </c>
      <c r="W6730" s="6"/>
      <c r="X6730" s="9">
        <v>627</v>
      </c>
      <c r="Y6730" s="6"/>
      <c r="Z6730" s="9">
        <f>ROUND(IF(ISNUMBER(X6730), T6730*X6730, T6730),5)</f>
        <v>627</v>
      </c>
      <c r="AA6730" s="6"/>
      <c r="AB6730" s="9">
        <f>ROUND(AB6729+Z6730,5)</f>
        <v>627</v>
      </c>
      <c r="AC6730" s="6"/>
      <c r="AD6730" s="6"/>
      <c r="AE6730" s="6"/>
      <c r="AF6730" s="9">
        <v>0</v>
      </c>
      <c r="AG6730" s="6"/>
      <c r="AH6730" s="6"/>
    </row>
    <row r="6731" spans="1:34" x14ac:dyDescent="0.25">
      <c r="A6731" s="6"/>
      <c r="B6731" s="6"/>
      <c r="C6731" s="6"/>
      <c r="D6731" s="6"/>
      <c r="E6731" s="6"/>
      <c r="F6731" s="6" t="s">
        <v>301</v>
      </c>
      <c r="G6731" s="6"/>
      <c r="H6731" s="7">
        <v>45814</v>
      </c>
      <c r="I6731" s="6"/>
      <c r="J6731" s="6"/>
      <c r="K6731" s="6"/>
      <c r="L6731" s="6" t="s">
        <v>5692</v>
      </c>
      <c r="M6731" s="6"/>
      <c r="N6731" s="6" t="s">
        <v>483</v>
      </c>
      <c r="O6731" s="6"/>
      <c r="P6731" s="6" t="s">
        <v>5487</v>
      </c>
      <c r="Q6731" s="6"/>
      <c r="R6731" s="6" t="s">
        <v>5692</v>
      </c>
      <c r="S6731" s="6"/>
      <c r="T6731" s="11">
        <v>4</v>
      </c>
      <c r="U6731" s="6"/>
      <c r="V6731" s="6" t="s">
        <v>525</v>
      </c>
      <c r="W6731" s="6"/>
      <c r="X6731" s="9">
        <v>658</v>
      </c>
      <c r="Y6731" s="6"/>
      <c r="Z6731" s="9">
        <f>ROUND(IF(ISNUMBER(X6731), T6731*X6731, T6731),5)</f>
        <v>2632</v>
      </c>
      <c r="AA6731" s="6"/>
      <c r="AB6731" s="9">
        <f>ROUND(AB6730+Z6731,5)</f>
        <v>3259</v>
      </c>
      <c r="AC6731" s="6"/>
      <c r="AD6731" s="6"/>
      <c r="AE6731" s="6"/>
      <c r="AF6731" s="9">
        <v>0</v>
      </c>
      <c r="AG6731" s="6"/>
      <c r="AH6731" s="6"/>
    </row>
    <row r="6732" spans="1:34" ht="15.75" thickBot="1" x14ac:dyDescent="0.3">
      <c r="A6732" s="6"/>
      <c r="B6732" s="6"/>
      <c r="C6732" s="6"/>
      <c r="D6732" s="6"/>
      <c r="E6732" s="6"/>
      <c r="F6732" s="6" t="s">
        <v>301</v>
      </c>
      <c r="G6732" s="6"/>
      <c r="H6732" s="7">
        <v>45833</v>
      </c>
      <c r="I6732" s="6"/>
      <c r="J6732" s="6"/>
      <c r="K6732" s="6"/>
      <c r="L6732" s="6" t="s">
        <v>5692</v>
      </c>
      <c r="M6732" s="6"/>
      <c r="N6732" s="6" t="s">
        <v>483</v>
      </c>
      <c r="O6732" s="6"/>
      <c r="P6732" s="6" t="s">
        <v>5487</v>
      </c>
      <c r="Q6732" s="6"/>
      <c r="R6732" s="6" t="s">
        <v>5692</v>
      </c>
      <c r="S6732" s="6"/>
      <c r="T6732" s="8">
        <v>1</v>
      </c>
      <c r="U6732" s="6"/>
      <c r="V6732" s="6" t="s">
        <v>525</v>
      </c>
      <c r="W6732" s="6"/>
      <c r="X6732" s="9">
        <v>672</v>
      </c>
      <c r="Y6732" s="6"/>
      <c r="Z6732" s="10">
        <f>ROUND(IF(ISNUMBER(X6732), T6732*X6732, T6732),5)</f>
        <v>672</v>
      </c>
      <c r="AA6732" s="6"/>
      <c r="AB6732" s="10">
        <f>ROUND(AB6731+Z6732,5)</f>
        <v>3931</v>
      </c>
      <c r="AC6732" s="6"/>
      <c r="AD6732" s="6"/>
      <c r="AE6732" s="6"/>
      <c r="AF6732" s="9">
        <v>0</v>
      </c>
      <c r="AG6732" s="6"/>
      <c r="AH6732" s="6"/>
    </row>
    <row r="6733" spans="1:34" x14ac:dyDescent="0.25">
      <c r="A6733" s="6"/>
      <c r="B6733" s="6"/>
      <c r="C6733" s="6" t="s">
        <v>5488</v>
      </c>
      <c r="D6733" s="6"/>
      <c r="E6733" s="6"/>
      <c r="F6733" s="6"/>
      <c r="G6733" s="6"/>
      <c r="H6733" s="7"/>
      <c r="I6733" s="6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11">
        <f>ROUND(SUM(T6727:T6732),5)</f>
        <v>6</v>
      </c>
      <c r="U6733" s="6"/>
      <c r="V6733" s="6"/>
      <c r="W6733" s="6"/>
      <c r="X6733" s="9"/>
      <c r="Y6733" s="6"/>
      <c r="Z6733" s="9">
        <f>ROUND(SUM(Z6727:Z6732),5)</f>
        <v>3931</v>
      </c>
      <c r="AA6733" s="6"/>
      <c r="AB6733" s="9">
        <f>AB6732</f>
        <v>3931</v>
      </c>
      <c r="AC6733" s="6"/>
      <c r="AD6733" s="6"/>
      <c r="AE6733" s="6"/>
      <c r="AF6733" s="9"/>
      <c r="AG6733" s="6"/>
      <c r="AH6733" s="6"/>
    </row>
    <row r="6734" spans="1:34" x14ac:dyDescent="0.25">
      <c r="A6734" s="2"/>
      <c r="B6734" s="2"/>
      <c r="C6734" s="2" t="s">
        <v>5489</v>
      </c>
      <c r="D6734" s="2"/>
      <c r="E6734" s="2"/>
      <c r="F6734" s="2"/>
      <c r="G6734" s="2"/>
      <c r="H6734" s="3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4"/>
      <c r="U6734" s="2"/>
      <c r="V6734" s="2"/>
      <c r="W6734" s="2"/>
      <c r="X6734" s="5"/>
      <c r="Y6734" s="2"/>
      <c r="Z6734" s="5"/>
      <c r="AA6734" s="2"/>
      <c r="AB6734" s="5"/>
      <c r="AC6734" s="2"/>
      <c r="AD6734" s="2"/>
      <c r="AE6734" s="2"/>
      <c r="AF6734" s="5"/>
      <c r="AG6734" s="2"/>
      <c r="AH6734" s="2"/>
    </row>
    <row r="6735" spans="1:34" ht="15.75" thickBot="1" x14ac:dyDescent="0.3">
      <c r="A6735" s="1"/>
      <c r="B6735" s="1"/>
      <c r="C6735" s="1"/>
      <c r="D6735" s="6"/>
      <c r="E6735" s="6"/>
      <c r="F6735" s="6" t="s">
        <v>301</v>
      </c>
      <c r="G6735" s="6"/>
      <c r="H6735" s="7">
        <v>45420</v>
      </c>
      <c r="I6735" s="6"/>
      <c r="J6735" s="6"/>
      <c r="K6735" s="6"/>
      <c r="L6735" s="6" t="s">
        <v>5693</v>
      </c>
      <c r="M6735" s="6"/>
      <c r="N6735" s="6" t="s">
        <v>483</v>
      </c>
      <c r="O6735" s="6"/>
      <c r="P6735" s="6" t="s">
        <v>5769</v>
      </c>
      <c r="Q6735" s="6"/>
      <c r="R6735" s="6" t="s">
        <v>5693</v>
      </c>
      <c r="S6735" s="6"/>
      <c r="T6735" s="8">
        <v>1</v>
      </c>
      <c r="U6735" s="6"/>
      <c r="V6735" s="6" t="s">
        <v>525</v>
      </c>
      <c r="W6735" s="6"/>
      <c r="X6735" s="9">
        <v>0</v>
      </c>
      <c r="Y6735" s="6"/>
      <c r="Z6735" s="10">
        <f>ROUND(IF(ISNUMBER(X6735), T6735*X6735, T6735),5)</f>
        <v>0</v>
      </c>
      <c r="AA6735" s="6"/>
      <c r="AB6735" s="10">
        <f>ROUND(AB6734+Z6735,5)</f>
        <v>0</v>
      </c>
      <c r="AC6735" s="6"/>
      <c r="AD6735" s="6"/>
      <c r="AE6735" s="6"/>
      <c r="AF6735" s="9">
        <v>0</v>
      </c>
      <c r="AG6735" s="6"/>
      <c r="AH6735" s="6"/>
    </row>
    <row r="6736" spans="1:34" x14ac:dyDescent="0.25">
      <c r="A6736" s="6"/>
      <c r="B6736" s="6"/>
      <c r="C6736" s="6" t="s">
        <v>5490</v>
      </c>
      <c r="D6736" s="6"/>
      <c r="E6736" s="6"/>
      <c r="F6736" s="6"/>
      <c r="G6736" s="6"/>
      <c r="H6736" s="7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11">
        <f>ROUND(SUM(T6734:T6735),5)</f>
        <v>1</v>
      </c>
      <c r="U6736" s="6"/>
      <c r="V6736" s="6"/>
      <c r="W6736" s="6"/>
      <c r="X6736" s="9"/>
      <c r="Y6736" s="6"/>
      <c r="Z6736" s="9">
        <f>ROUND(SUM(Z6734:Z6735),5)</f>
        <v>0</v>
      </c>
      <c r="AA6736" s="6"/>
      <c r="AB6736" s="9">
        <f>AB6735</f>
        <v>0</v>
      </c>
      <c r="AC6736" s="6"/>
      <c r="AD6736" s="6"/>
      <c r="AE6736" s="6"/>
      <c r="AF6736" s="9"/>
      <c r="AG6736" s="6"/>
      <c r="AH6736" s="6"/>
    </row>
    <row r="6737" spans="1:34" x14ac:dyDescent="0.25">
      <c r="A6737" s="2"/>
      <c r="B6737" s="2"/>
      <c r="C6737" s="2" t="s">
        <v>5491</v>
      </c>
      <c r="D6737" s="2"/>
      <c r="E6737" s="2"/>
      <c r="F6737" s="2"/>
      <c r="G6737" s="2"/>
      <c r="H6737" s="3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4"/>
      <c r="U6737" s="2"/>
      <c r="V6737" s="2"/>
      <c r="W6737" s="2"/>
      <c r="X6737" s="5"/>
      <c r="Y6737" s="2"/>
      <c r="Z6737" s="5"/>
      <c r="AA6737" s="2"/>
      <c r="AB6737" s="5"/>
      <c r="AC6737" s="2"/>
      <c r="AD6737" s="2"/>
      <c r="AE6737" s="2"/>
      <c r="AF6737" s="5"/>
      <c r="AG6737" s="2"/>
      <c r="AH6737" s="2"/>
    </row>
    <row r="6738" spans="1:34" x14ac:dyDescent="0.25">
      <c r="A6738" s="6"/>
      <c r="B6738" s="6"/>
      <c r="C6738" s="6"/>
      <c r="D6738" s="6"/>
      <c r="E6738" s="6"/>
      <c r="F6738" s="6" t="s">
        <v>301</v>
      </c>
      <c r="G6738" s="6"/>
      <c r="H6738" s="7">
        <v>44987</v>
      </c>
      <c r="I6738" s="6"/>
      <c r="J6738" s="6"/>
      <c r="K6738" s="6"/>
      <c r="L6738" s="6" t="s">
        <v>5694</v>
      </c>
      <c r="M6738" s="6"/>
      <c r="N6738" s="6" t="s">
        <v>483</v>
      </c>
      <c r="O6738" s="6"/>
      <c r="P6738" s="6" t="s">
        <v>5770</v>
      </c>
      <c r="Q6738" s="6"/>
      <c r="R6738" s="6" t="s">
        <v>5694</v>
      </c>
      <c r="S6738" s="6"/>
      <c r="T6738" s="11">
        <v>4</v>
      </c>
      <c r="U6738" s="6"/>
      <c r="V6738" s="6" t="s">
        <v>525</v>
      </c>
      <c r="W6738" s="6"/>
      <c r="X6738" s="9">
        <v>760</v>
      </c>
      <c r="Y6738" s="6"/>
      <c r="Z6738" s="9">
        <f>ROUND(IF(ISNUMBER(X6738), T6738*X6738, T6738),5)</f>
        <v>3040</v>
      </c>
      <c r="AA6738" s="6"/>
      <c r="AB6738" s="9">
        <f>ROUND(AB6737+Z6738,5)</f>
        <v>3040</v>
      </c>
      <c r="AC6738" s="6"/>
      <c r="AD6738" s="6"/>
      <c r="AE6738" s="6"/>
      <c r="AF6738" s="9">
        <v>0</v>
      </c>
      <c r="AG6738" s="6"/>
      <c r="AH6738" s="6"/>
    </row>
    <row r="6739" spans="1:34" x14ac:dyDescent="0.25">
      <c r="A6739" s="6"/>
      <c r="B6739" s="6"/>
      <c r="C6739" s="6"/>
      <c r="D6739" s="6"/>
      <c r="E6739" s="6"/>
      <c r="F6739" s="6" t="s">
        <v>301</v>
      </c>
      <c r="G6739" s="6"/>
      <c r="H6739" s="7">
        <v>45355</v>
      </c>
      <c r="I6739" s="6"/>
      <c r="J6739" s="6"/>
      <c r="K6739" s="6"/>
      <c r="L6739" s="6" t="s">
        <v>5695</v>
      </c>
      <c r="M6739" s="6"/>
      <c r="N6739" s="6" t="s">
        <v>483</v>
      </c>
      <c r="O6739" s="6"/>
      <c r="P6739" s="6" t="s">
        <v>5770</v>
      </c>
      <c r="Q6739" s="6"/>
      <c r="R6739" s="6" t="s">
        <v>5694</v>
      </c>
      <c r="S6739" s="6"/>
      <c r="T6739" s="11">
        <v>0</v>
      </c>
      <c r="U6739" s="6"/>
      <c r="V6739" s="6" t="s">
        <v>525</v>
      </c>
      <c r="W6739" s="6"/>
      <c r="X6739" s="9">
        <v>782</v>
      </c>
      <c r="Y6739" s="6"/>
      <c r="Z6739" s="9">
        <f>ROUND(IF(ISNUMBER(X6739), T6739*X6739, T6739),5)</f>
        <v>0</v>
      </c>
      <c r="AA6739" s="6"/>
      <c r="AB6739" s="9">
        <f>ROUND(AB6738+Z6739,5)</f>
        <v>3040</v>
      </c>
      <c r="AC6739" s="6"/>
      <c r="AD6739" s="6"/>
      <c r="AE6739" s="6"/>
      <c r="AF6739" s="9">
        <v>0</v>
      </c>
      <c r="AG6739" s="6"/>
      <c r="AH6739" s="6"/>
    </row>
    <row r="6740" spans="1:34" x14ac:dyDescent="0.25">
      <c r="A6740" s="6"/>
      <c r="B6740" s="6"/>
      <c r="C6740" s="6"/>
      <c r="D6740" s="6"/>
      <c r="E6740" s="6"/>
      <c r="F6740" s="6" t="s">
        <v>301</v>
      </c>
      <c r="G6740" s="6"/>
      <c r="H6740" s="7">
        <v>45356</v>
      </c>
      <c r="I6740" s="6"/>
      <c r="J6740" s="6"/>
      <c r="K6740" s="6"/>
      <c r="L6740" s="6" t="s">
        <v>5695</v>
      </c>
      <c r="M6740" s="6"/>
      <c r="N6740" s="6" t="s">
        <v>483</v>
      </c>
      <c r="O6740" s="6"/>
      <c r="P6740" s="6" t="s">
        <v>5770</v>
      </c>
      <c r="Q6740" s="6"/>
      <c r="R6740" s="6" t="s">
        <v>5694</v>
      </c>
      <c r="S6740" s="6"/>
      <c r="T6740" s="11">
        <v>1</v>
      </c>
      <c r="U6740" s="6"/>
      <c r="V6740" s="6" t="s">
        <v>525</v>
      </c>
      <c r="W6740" s="6"/>
      <c r="X6740" s="9">
        <v>782</v>
      </c>
      <c r="Y6740" s="6"/>
      <c r="Z6740" s="9">
        <f>ROUND(IF(ISNUMBER(X6740), T6740*X6740, T6740),5)</f>
        <v>782</v>
      </c>
      <c r="AA6740" s="6"/>
      <c r="AB6740" s="9">
        <f>ROUND(AB6739+Z6740,5)</f>
        <v>3822</v>
      </c>
      <c r="AC6740" s="6"/>
      <c r="AD6740" s="6"/>
      <c r="AE6740" s="6"/>
      <c r="AF6740" s="9">
        <v>0</v>
      </c>
      <c r="AG6740" s="6"/>
      <c r="AH6740" s="6"/>
    </row>
    <row r="6741" spans="1:34" x14ac:dyDescent="0.25">
      <c r="A6741" s="6"/>
      <c r="B6741" s="6"/>
      <c r="C6741" s="6"/>
      <c r="D6741" s="6"/>
      <c r="E6741" s="6"/>
      <c r="F6741" s="6" t="s">
        <v>301</v>
      </c>
      <c r="G6741" s="6"/>
      <c r="H6741" s="7">
        <v>45420</v>
      </c>
      <c r="I6741" s="6"/>
      <c r="J6741" s="6"/>
      <c r="K6741" s="6"/>
      <c r="L6741" s="6" t="s">
        <v>5694</v>
      </c>
      <c r="M6741" s="6"/>
      <c r="N6741" s="6" t="s">
        <v>483</v>
      </c>
      <c r="O6741" s="6"/>
      <c r="P6741" s="6" t="s">
        <v>5770</v>
      </c>
      <c r="Q6741" s="6"/>
      <c r="R6741" s="6" t="s">
        <v>5694</v>
      </c>
      <c r="S6741" s="6"/>
      <c r="T6741" s="11">
        <v>1</v>
      </c>
      <c r="U6741" s="6"/>
      <c r="V6741" s="6" t="s">
        <v>525</v>
      </c>
      <c r="W6741" s="6"/>
      <c r="X6741" s="9">
        <v>0</v>
      </c>
      <c r="Y6741" s="6"/>
      <c r="Z6741" s="9">
        <f>ROUND(IF(ISNUMBER(X6741), T6741*X6741, T6741),5)</f>
        <v>0</v>
      </c>
      <c r="AA6741" s="6"/>
      <c r="AB6741" s="9">
        <f>ROUND(AB6740+Z6741,5)</f>
        <v>3822</v>
      </c>
      <c r="AC6741" s="6"/>
      <c r="AD6741" s="6"/>
      <c r="AE6741" s="6"/>
      <c r="AF6741" s="9">
        <v>0</v>
      </c>
      <c r="AG6741" s="6"/>
      <c r="AH6741" s="6"/>
    </row>
    <row r="6742" spans="1:34" ht="15.75" thickBot="1" x14ac:dyDescent="0.3">
      <c r="A6742" s="6"/>
      <c r="B6742" s="6"/>
      <c r="C6742" s="6"/>
      <c r="D6742" s="6"/>
      <c r="E6742" s="6"/>
      <c r="F6742" s="6" t="s">
        <v>301</v>
      </c>
      <c r="G6742" s="6"/>
      <c r="H6742" s="7">
        <v>45814</v>
      </c>
      <c r="I6742" s="6"/>
      <c r="J6742" s="6"/>
      <c r="K6742" s="6"/>
      <c r="L6742" s="6" t="s">
        <v>5695</v>
      </c>
      <c r="M6742" s="6"/>
      <c r="N6742" s="6" t="s">
        <v>483</v>
      </c>
      <c r="O6742" s="6"/>
      <c r="P6742" s="6" t="s">
        <v>5770</v>
      </c>
      <c r="Q6742" s="6"/>
      <c r="R6742" s="6" t="s">
        <v>5694</v>
      </c>
      <c r="S6742" s="6"/>
      <c r="T6742" s="8">
        <v>2</v>
      </c>
      <c r="U6742" s="6"/>
      <c r="V6742" s="6" t="s">
        <v>525</v>
      </c>
      <c r="W6742" s="6"/>
      <c r="X6742" s="9">
        <v>820</v>
      </c>
      <c r="Y6742" s="6"/>
      <c r="Z6742" s="10">
        <f>ROUND(IF(ISNUMBER(X6742), T6742*X6742, T6742),5)</f>
        <v>1640</v>
      </c>
      <c r="AA6742" s="6"/>
      <c r="AB6742" s="10">
        <f>ROUND(AB6741+Z6742,5)</f>
        <v>5462</v>
      </c>
      <c r="AC6742" s="6"/>
      <c r="AD6742" s="6"/>
      <c r="AE6742" s="6"/>
      <c r="AF6742" s="9">
        <v>0</v>
      </c>
      <c r="AG6742" s="6"/>
      <c r="AH6742" s="6"/>
    </row>
    <row r="6743" spans="1:34" x14ac:dyDescent="0.25">
      <c r="A6743" s="6"/>
      <c r="B6743" s="6"/>
      <c r="C6743" s="6" t="s">
        <v>5492</v>
      </c>
      <c r="D6743" s="6"/>
      <c r="E6743" s="6"/>
      <c r="F6743" s="6"/>
      <c r="G6743" s="6"/>
      <c r="H6743" s="7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11">
        <f>ROUND(SUM(T6737:T6742),5)</f>
        <v>8</v>
      </c>
      <c r="U6743" s="6"/>
      <c r="V6743" s="6"/>
      <c r="W6743" s="6"/>
      <c r="X6743" s="9"/>
      <c r="Y6743" s="6"/>
      <c r="Z6743" s="9">
        <f>ROUND(SUM(Z6737:Z6742),5)</f>
        <v>5462</v>
      </c>
      <c r="AA6743" s="6"/>
      <c r="AB6743" s="9">
        <f>AB6742</f>
        <v>5462</v>
      </c>
      <c r="AC6743" s="6"/>
      <c r="AD6743" s="6"/>
      <c r="AE6743" s="6"/>
      <c r="AF6743" s="9"/>
      <c r="AG6743" s="6"/>
      <c r="AH6743" s="6"/>
    </row>
    <row r="6744" spans="1:34" x14ac:dyDescent="0.25">
      <c r="A6744" s="2"/>
      <c r="B6744" s="2"/>
      <c r="C6744" s="2" t="s">
        <v>5493</v>
      </c>
      <c r="D6744" s="2"/>
      <c r="E6744" s="2"/>
      <c r="F6744" s="2"/>
      <c r="G6744" s="2"/>
      <c r="H6744" s="3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4"/>
      <c r="U6744" s="2"/>
      <c r="V6744" s="2"/>
      <c r="W6744" s="2"/>
      <c r="X6744" s="5"/>
      <c r="Y6744" s="2"/>
      <c r="Z6744" s="5"/>
      <c r="AA6744" s="2"/>
      <c r="AB6744" s="5"/>
      <c r="AC6744" s="2"/>
      <c r="AD6744" s="2"/>
      <c r="AE6744" s="2"/>
      <c r="AF6744" s="5"/>
      <c r="AG6744" s="2"/>
      <c r="AH6744" s="2"/>
    </row>
    <row r="6745" spans="1:34" x14ac:dyDescent="0.25">
      <c r="A6745" s="6"/>
      <c r="B6745" s="6"/>
      <c r="C6745" s="6"/>
      <c r="D6745" s="6"/>
      <c r="E6745" s="6"/>
      <c r="F6745" s="6" t="s">
        <v>301</v>
      </c>
      <c r="G6745" s="6"/>
      <c r="H6745" s="7">
        <v>44726</v>
      </c>
      <c r="I6745" s="6"/>
      <c r="J6745" s="6"/>
      <c r="K6745" s="6"/>
      <c r="L6745" s="6" t="s">
        <v>5696</v>
      </c>
      <c r="M6745" s="6"/>
      <c r="N6745" s="6" t="s">
        <v>5759</v>
      </c>
      <c r="O6745" s="6"/>
      <c r="P6745" s="6" t="s">
        <v>5493</v>
      </c>
      <c r="Q6745" s="6"/>
      <c r="R6745" s="6" t="s">
        <v>5696</v>
      </c>
      <c r="S6745" s="6"/>
      <c r="T6745" s="11">
        <v>1</v>
      </c>
      <c r="U6745" s="6"/>
      <c r="V6745" s="6" t="s">
        <v>525</v>
      </c>
      <c r="W6745" s="6"/>
      <c r="X6745" s="9">
        <v>406.2</v>
      </c>
      <c r="Y6745" s="6"/>
      <c r="Z6745" s="9">
        <f>ROUND(IF(ISNUMBER(X6745), T6745*X6745, T6745),5)</f>
        <v>406.2</v>
      </c>
      <c r="AA6745" s="6"/>
      <c r="AB6745" s="9">
        <f>ROUND(AB6744+Z6745,5)</f>
        <v>406.2</v>
      </c>
      <c r="AC6745" s="6"/>
      <c r="AD6745" s="6"/>
      <c r="AE6745" s="6"/>
      <c r="AF6745" s="9">
        <v>0</v>
      </c>
      <c r="AG6745" s="6"/>
      <c r="AH6745" s="6"/>
    </row>
    <row r="6746" spans="1:34" x14ac:dyDescent="0.25">
      <c r="A6746" s="6"/>
      <c r="B6746" s="6"/>
      <c r="C6746" s="6"/>
      <c r="D6746" s="6"/>
      <c r="E6746" s="6"/>
      <c r="F6746" s="6" t="s">
        <v>301</v>
      </c>
      <c r="G6746" s="6"/>
      <c r="H6746" s="7">
        <v>44740</v>
      </c>
      <c r="I6746" s="6"/>
      <c r="J6746" s="6"/>
      <c r="K6746" s="6"/>
      <c r="L6746" s="6" t="s">
        <v>5696</v>
      </c>
      <c r="M6746" s="6"/>
      <c r="N6746" s="6" t="s">
        <v>5759</v>
      </c>
      <c r="O6746" s="6"/>
      <c r="P6746" s="6" t="s">
        <v>5493</v>
      </c>
      <c r="Q6746" s="6"/>
      <c r="R6746" s="6" t="s">
        <v>5696</v>
      </c>
      <c r="S6746" s="6"/>
      <c r="T6746" s="11">
        <v>2</v>
      </c>
      <c r="U6746" s="6"/>
      <c r="V6746" s="6" t="s">
        <v>525</v>
      </c>
      <c r="W6746" s="6"/>
      <c r="X6746" s="9">
        <v>406.2</v>
      </c>
      <c r="Y6746" s="6"/>
      <c r="Z6746" s="9">
        <f>ROUND(IF(ISNUMBER(X6746), T6746*X6746, T6746),5)</f>
        <v>812.4</v>
      </c>
      <c r="AA6746" s="6"/>
      <c r="AB6746" s="9">
        <f>ROUND(AB6745+Z6746,5)</f>
        <v>1218.5999999999999</v>
      </c>
      <c r="AC6746" s="6"/>
      <c r="AD6746" s="6"/>
      <c r="AE6746" s="6"/>
      <c r="AF6746" s="9">
        <v>0</v>
      </c>
      <c r="AG6746" s="6"/>
      <c r="AH6746" s="6"/>
    </row>
    <row r="6747" spans="1:34" x14ac:dyDescent="0.25">
      <c r="A6747" s="6"/>
      <c r="B6747" s="6"/>
      <c r="C6747" s="6"/>
      <c r="D6747" s="6"/>
      <c r="E6747" s="6"/>
      <c r="F6747" s="6" t="s">
        <v>301</v>
      </c>
      <c r="G6747" s="6"/>
      <c r="H6747" s="7">
        <v>44831</v>
      </c>
      <c r="I6747" s="6"/>
      <c r="J6747" s="6"/>
      <c r="K6747" s="6"/>
      <c r="L6747" s="6" t="s">
        <v>5696</v>
      </c>
      <c r="M6747" s="6"/>
      <c r="N6747" s="6" t="s">
        <v>5759</v>
      </c>
      <c r="O6747" s="6"/>
      <c r="P6747" s="6" t="s">
        <v>5493</v>
      </c>
      <c r="Q6747" s="6"/>
      <c r="R6747" s="6" t="s">
        <v>5696</v>
      </c>
      <c r="S6747" s="6"/>
      <c r="T6747" s="11">
        <v>2</v>
      </c>
      <c r="U6747" s="6"/>
      <c r="V6747" s="6" t="s">
        <v>525</v>
      </c>
      <c r="W6747" s="6"/>
      <c r="X6747" s="9">
        <v>426.6</v>
      </c>
      <c r="Y6747" s="6"/>
      <c r="Z6747" s="9">
        <f>ROUND(IF(ISNUMBER(X6747), T6747*X6747, T6747),5)</f>
        <v>853.2</v>
      </c>
      <c r="AA6747" s="6"/>
      <c r="AB6747" s="9">
        <f>ROUND(AB6746+Z6747,5)</f>
        <v>2071.8000000000002</v>
      </c>
      <c r="AC6747" s="6"/>
      <c r="AD6747" s="6"/>
      <c r="AE6747" s="6"/>
      <c r="AF6747" s="9">
        <v>0</v>
      </c>
      <c r="AG6747" s="6"/>
      <c r="AH6747" s="6"/>
    </row>
    <row r="6748" spans="1:34" x14ac:dyDescent="0.25">
      <c r="A6748" s="6"/>
      <c r="B6748" s="6"/>
      <c r="C6748" s="6"/>
      <c r="D6748" s="6"/>
      <c r="E6748" s="6"/>
      <c r="F6748" s="6" t="s">
        <v>301</v>
      </c>
      <c r="G6748" s="6"/>
      <c r="H6748" s="7">
        <v>44840</v>
      </c>
      <c r="I6748" s="6"/>
      <c r="J6748" s="6"/>
      <c r="K6748" s="6"/>
      <c r="L6748" s="6" t="s">
        <v>5696</v>
      </c>
      <c r="M6748" s="6"/>
      <c r="N6748" s="6" t="s">
        <v>5759</v>
      </c>
      <c r="O6748" s="6"/>
      <c r="P6748" s="6" t="s">
        <v>5493</v>
      </c>
      <c r="Q6748" s="6"/>
      <c r="R6748" s="6" t="s">
        <v>5696</v>
      </c>
      <c r="S6748" s="6"/>
      <c r="T6748" s="11">
        <v>0</v>
      </c>
      <c r="U6748" s="6"/>
      <c r="V6748" s="6" t="s">
        <v>525</v>
      </c>
      <c r="W6748" s="6"/>
      <c r="X6748" s="9">
        <v>426.6</v>
      </c>
      <c r="Y6748" s="6"/>
      <c r="Z6748" s="9">
        <f>ROUND(IF(ISNUMBER(X6748), T6748*X6748, T6748),5)</f>
        <v>0</v>
      </c>
      <c r="AA6748" s="6"/>
      <c r="AB6748" s="9">
        <f>ROUND(AB6747+Z6748,5)</f>
        <v>2071.8000000000002</v>
      </c>
      <c r="AC6748" s="6"/>
      <c r="AD6748" s="6"/>
      <c r="AE6748" s="6"/>
      <c r="AF6748" s="9">
        <v>0</v>
      </c>
      <c r="AG6748" s="6"/>
      <c r="AH6748" s="6"/>
    </row>
    <row r="6749" spans="1:34" x14ac:dyDescent="0.25">
      <c r="A6749" s="6"/>
      <c r="B6749" s="6"/>
      <c r="C6749" s="6"/>
      <c r="D6749" s="6"/>
      <c r="E6749" s="6"/>
      <c r="F6749" s="6" t="s">
        <v>301</v>
      </c>
      <c r="G6749" s="6"/>
      <c r="H6749" s="7">
        <v>44888</v>
      </c>
      <c r="I6749" s="6"/>
      <c r="J6749" s="6"/>
      <c r="K6749" s="6"/>
      <c r="L6749" s="6" t="s">
        <v>5696</v>
      </c>
      <c r="M6749" s="6"/>
      <c r="N6749" s="6" t="s">
        <v>5759</v>
      </c>
      <c r="O6749" s="6"/>
      <c r="P6749" s="6" t="s">
        <v>5493</v>
      </c>
      <c r="Q6749" s="6"/>
      <c r="R6749" s="6" t="s">
        <v>5696</v>
      </c>
      <c r="S6749" s="6"/>
      <c r="T6749" s="11">
        <v>0</v>
      </c>
      <c r="U6749" s="6"/>
      <c r="V6749" s="6" t="s">
        <v>525</v>
      </c>
      <c r="W6749" s="6"/>
      <c r="X6749" s="9">
        <v>426.6</v>
      </c>
      <c r="Y6749" s="6"/>
      <c r="Z6749" s="9">
        <f>ROUND(IF(ISNUMBER(X6749), T6749*X6749, T6749),5)</f>
        <v>0</v>
      </c>
      <c r="AA6749" s="6"/>
      <c r="AB6749" s="9">
        <f>ROUND(AB6748+Z6749,5)</f>
        <v>2071.8000000000002</v>
      </c>
      <c r="AC6749" s="6"/>
      <c r="AD6749" s="6"/>
      <c r="AE6749" s="6"/>
      <c r="AF6749" s="9">
        <v>0</v>
      </c>
      <c r="AG6749" s="6"/>
      <c r="AH6749" s="6"/>
    </row>
    <row r="6750" spans="1:34" x14ac:dyDescent="0.25">
      <c r="A6750" s="6"/>
      <c r="B6750" s="6"/>
      <c r="C6750" s="6"/>
      <c r="D6750" s="6"/>
      <c r="E6750" s="6"/>
      <c r="F6750" s="6" t="s">
        <v>301</v>
      </c>
      <c r="G6750" s="6"/>
      <c r="H6750" s="7">
        <v>44895</v>
      </c>
      <c r="I6750" s="6"/>
      <c r="J6750" s="6"/>
      <c r="K6750" s="6"/>
      <c r="L6750" s="6" t="s">
        <v>5696</v>
      </c>
      <c r="M6750" s="6"/>
      <c r="N6750" s="6" t="s">
        <v>5759</v>
      </c>
      <c r="O6750" s="6"/>
      <c r="P6750" s="6" t="s">
        <v>5493</v>
      </c>
      <c r="Q6750" s="6"/>
      <c r="R6750" s="6" t="s">
        <v>5696</v>
      </c>
      <c r="S6750" s="6"/>
      <c r="T6750" s="11">
        <v>3</v>
      </c>
      <c r="U6750" s="6"/>
      <c r="V6750" s="6" t="s">
        <v>525</v>
      </c>
      <c r="W6750" s="6"/>
      <c r="X6750" s="9">
        <v>426.6</v>
      </c>
      <c r="Y6750" s="6"/>
      <c r="Z6750" s="9">
        <f>ROUND(IF(ISNUMBER(X6750), T6750*X6750, T6750),5)</f>
        <v>1279.8</v>
      </c>
      <c r="AA6750" s="6"/>
      <c r="AB6750" s="9">
        <f>ROUND(AB6749+Z6750,5)</f>
        <v>3351.6</v>
      </c>
      <c r="AC6750" s="6"/>
      <c r="AD6750" s="6"/>
      <c r="AE6750" s="6"/>
      <c r="AF6750" s="9">
        <v>0</v>
      </c>
      <c r="AG6750" s="6"/>
      <c r="AH6750" s="6"/>
    </row>
    <row r="6751" spans="1:34" x14ac:dyDescent="0.25">
      <c r="A6751" s="6"/>
      <c r="B6751" s="6"/>
      <c r="C6751" s="6"/>
      <c r="D6751" s="6"/>
      <c r="E6751" s="6"/>
      <c r="F6751" s="6" t="s">
        <v>301</v>
      </c>
      <c r="G6751" s="6"/>
      <c r="H6751" s="7">
        <v>44908</v>
      </c>
      <c r="I6751" s="6"/>
      <c r="J6751" s="6"/>
      <c r="K6751" s="6"/>
      <c r="L6751" s="6" t="s">
        <v>5696</v>
      </c>
      <c r="M6751" s="6"/>
      <c r="N6751" s="6" t="s">
        <v>5759</v>
      </c>
      <c r="O6751" s="6"/>
      <c r="P6751" s="6" t="s">
        <v>5493</v>
      </c>
      <c r="Q6751" s="6"/>
      <c r="R6751" s="6" t="s">
        <v>5696</v>
      </c>
      <c r="S6751" s="6"/>
      <c r="T6751" s="11">
        <v>2</v>
      </c>
      <c r="U6751" s="6"/>
      <c r="V6751" s="6" t="s">
        <v>525</v>
      </c>
      <c r="W6751" s="6"/>
      <c r="X6751" s="9">
        <v>426.6</v>
      </c>
      <c r="Y6751" s="6"/>
      <c r="Z6751" s="9">
        <f>ROUND(IF(ISNUMBER(X6751), T6751*X6751, T6751),5)</f>
        <v>853.2</v>
      </c>
      <c r="AA6751" s="6"/>
      <c r="AB6751" s="9">
        <f>ROUND(AB6750+Z6751,5)</f>
        <v>4204.8</v>
      </c>
      <c r="AC6751" s="6"/>
      <c r="AD6751" s="6"/>
      <c r="AE6751" s="6"/>
      <c r="AF6751" s="9">
        <v>0</v>
      </c>
      <c r="AG6751" s="6"/>
      <c r="AH6751" s="6"/>
    </row>
    <row r="6752" spans="1:34" x14ac:dyDescent="0.25">
      <c r="A6752" s="6"/>
      <c r="B6752" s="6"/>
      <c r="C6752" s="6"/>
      <c r="D6752" s="6"/>
      <c r="E6752" s="6"/>
      <c r="F6752" s="6" t="s">
        <v>301</v>
      </c>
      <c r="G6752" s="6"/>
      <c r="H6752" s="7">
        <v>45205</v>
      </c>
      <c r="I6752" s="6"/>
      <c r="J6752" s="6"/>
      <c r="K6752" s="6"/>
      <c r="L6752" s="6" t="s">
        <v>5696</v>
      </c>
      <c r="M6752" s="6"/>
      <c r="N6752" s="6" t="s">
        <v>483</v>
      </c>
      <c r="O6752" s="6"/>
      <c r="P6752" s="6" t="s">
        <v>5493</v>
      </c>
      <c r="Q6752" s="6"/>
      <c r="R6752" s="6" t="s">
        <v>5696</v>
      </c>
      <c r="S6752" s="6"/>
      <c r="T6752" s="11">
        <v>1</v>
      </c>
      <c r="U6752" s="6"/>
      <c r="V6752" s="6" t="s">
        <v>525</v>
      </c>
      <c r="W6752" s="6"/>
      <c r="X6752" s="9">
        <v>317</v>
      </c>
      <c r="Y6752" s="6"/>
      <c r="Z6752" s="9">
        <f>ROUND(IF(ISNUMBER(X6752), T6752*X6752, T6752),5)</f>
        <v>317</v>
      </c>
      <c r="AA6752" s="6"/>
      <c r="AB6752" s="9">
        <f>ROUND(AB6751+Z6752,5)</f>
        <v>4521.8</v>
      </c>
      <c r="AC6752" s="6"/>
      <c r="AD6752" s="6"/>
      <c r="AE6752" s="6"/>
      <c r="AF6752" s="9">
        <v>0</v>
      </c>
      <c r="AG6752" s="6"/>
      <c r="AH6752" s="6"/>
    </row>
    <row r="6753" spans="1:34" x14ac:dyDescent="0.25">
      <c r="A6753" s="6"/>
      <c r="B6753" s="6"/>
      <c r="C6753" s="6"/>
      <c r="D6753" s="6"/>
      <c r="E6753" s="6"/>
      <c r="F6753" s="6" t="s">
        <v>301</v>
      </c>
      <c r="G6753" s="6"/>
      <c r="H6753" s="7">
        <v>45488</v>
      </c>
      <c r="I6753" s="6"/>
      <c r="J6753" s="6"/>
      <c r="K6753" s="6"/>
      <c r="L6753" s="6" t="s">
        <v>5696</v>
      </c>
      <c r="M6753" s="6"/>
      <c r="N6753" s="6" t="s">
        <v>483</v>
      </c>
      <c r="O6753" s="6"/>
      <c r="P6753" s="6" t="s">
        <v>5493</v>
      </c>
      <c r="Q6753" s="6"/>
      <c r="R6753" s="6" t="s">
        <v>5696</v>
      </c>
      <c r="S6753" s="6"/>
      <c r="T6753" s="11">
        <v>2</v>
      </c>
      <c r="U6753" s="6"/>
      <c r="V6753" s="6" t="s">
        <v>525</v>
      </c>
      <c r="W6753" s="6"/>
      <c r="X6753" s="9">
        <v>0</v>
      </c>
      <c r="Y6753" s="6"/>
      <c r="Z6753" s="9">
        <f>ROUND(IF(ISNUMBER(X6753), T6753*X6753, T6753),5)</f>
        <v>0</v>
      </c>
      <c r="AA6753" s="6"/>
      <c r="AB6753" s="9">
        <f>ROUND(AB6752+Z6753,5)</f>
        <v>4521.8</v>
      </c>
      <c r="AC6753" s="6"/>
      <c r="AD6753" s="6"/>
      <c r="AE6753" s="6"/>
      <c r="AF6753" s="9">
        <v>0</v>
      </c>
      <c r="AG6753" s="6"/>
      <c r="AH6753" s="6"/>
    </row>
    <row r="6754" spans="1:34" x14ac:dyDescent="0.25">
      <c r="A6754" s="6"/>
      <c r="B6754" s="6"/>
      <c r="C6754" s="6"/>
      <c r="D6754" s="6"/>
      <c r="E6754" s="6"/>
      <c r="F6754" s="6" t="s">
        <v>301</v>
      </c>
      <c r="G6754" s="6"/>
      <c r="H6754" s="7">
        <v>45533</v>
      </c>
      <c r="I6754" s="6"/>
      <c r="J6754" s="6"/>
      <c r="K6754" s="6"/>
      <c r="L6754" s="6" t="s">
        <v>5696</v>
      </c>
      <c r="M6754" s="6"/>
      <c r="N6754" s="6" t="s">
        <v>483</v>
      </c>
      <c r="O6754" s="6"/>
      <c r="P6754" s="6" t="s">
        <v>5493</v>
      </c>
      <c r="Q6754" s="6"/>
      <c r="R6754" s="6" t="s">
        <v>5696</v>
      </c>
      <c r="S6754" s="6"/>
      <c r="T6754" s="11">
        <v>1</v>
      </c>
      <c r="U6754" s="6"/>
      <c r="V6754" s="6" t="s">
        <v>525</v>
      </c>
      <c r="W6754" s="6"/>
      <c r="X6754" s="9">
        <v>321</v>
      </c>
      <c r="Y6754" s="6"/>
      <c r="Z6754" s="9">
        <f>ROUND(IF(ISNUMBER(X6754), T6754*X6754, T6754),5)</f>
        <v>321</v>
      </c>
      <c r="AA6754" s="6"/>
      <c r="AB6754" s="9">
        <f>ROUND(AB6753+Z6754,5)</f>
        <v>4842.8</v>
      </c>
      <c r="AC6754" s="6"/>
      <c r="AD6754" s="6"/>
      <c r="AE6754" s="6"/>
      <c r="AF6754" s="9">
        <v>0</v>
      </c>
      <c r="AG6754" s="6"/>
      <c r="AH6754" s="6"/>
    </row>
    <row r="6755" spans="1:34" x14ac:dyDescent="0.25">
      <c r="A6755" s="6"/>
      <c r="B6755" s="6"/>
      <c r="C6755" s="6"/>
      <c r="D6755" s="6"/>
      <c r="E6755" s="6"/>
      <c r="F6755" s="6" t="s">
        <v>301</v>
      </c>
      <c r="G6755" s="6"/>
      <c r="H6755" s="7">
        <v>45572</v>
      </c>
      <c r="I6755" s="6"/>
      <c r="J6755" s="6"/>
      <c r="K6755" s="6"/>
      <c r="L6755" s="6" t="s">
        <v>5696</v>
      </c>
      <c r="M6755" s="6"/>
      <c r="N6755" s="6" t="s">
        <v>483</v>
      </c>
      <c r="O6755" s="6"/>
      <c r="P6755" s="6" t="s">
        <v>5493</v>
      </c>
      <c r="Q6755" s="6"/>
      <c r="R6755" s="6" t="s">
        <v>5696</v>
      </c>
      <c r="S6755" s="6"/>
      <c r="T6755" s="11">
        <v>2</v>
      </c>
      <c r="U6755" s="6"/>
      <c r="V6755" s="6" t="s">
        <v>525</v>
      </c>
      <c r="W6755" s="6"/>
      <c r="X6755" s="9">
        <v>321</v>
      </c>
      <c r="Y6755" s="6"/>
      <c r="Z6755" s="9">
        <f>ROUND(IF(ISNUMBER(X6755), T6755*X6755, T6755),5)</f>
        <v>642</v>
      </c>
      <c r="AA6755" s="6"/>
      <c r="AB6755" s="9">
        <f>ROUND(AB6754+Z6755,5)</f>
        <v>5484.8</v>
      </c>
      <c r="AC6755" s="6"/>
      <c r="AD6755" s="6"/>
      <c r="AE6755" s="6"/>
      <c r="AF6755" s="9">
        <v>0</v>
      </c>
      <c r="AG6755" s="6"/>
      <c r="AH6755" s="6"/>
    </row>
    <row r="6756" spans="1:34" ht="15.75" thickBot="1" x14ac:dyDescent="0.3">
      <c r="A6756" s="6"/>
      <c r="B6756" s="6"/>
      <c r="C6756" s="6"/>
      <c r="D6756" s="6"/>
      <c r="E6756" s="6"/>
      <c r="F6756" s="6" t="s">
        <v>301</v>
      </c>
      <c r="G6756" s="6"/>
      <c r="H6756" s="7">
        <v>45833</v>
      </c>
      <c r="I6756" s="6"/>
      <c r="J6756" s="6"/>
      <c r="K6756" s="6"/>
      <c r="L6756" s="6" t="s">
        <v>5696</v>
      </c>
      <c r="M6756" s="6"/>
      <c r="N6756" s="6" t="s">
        <v>483</v>
      </c>
      <c r="O6756" s="6"/>
      <c r="P6756" s="6" t="s">
        <v>5493</v>
      </c>
      <c r="Q6756" s="6"/>
      <c r="R6756" s="6" t="s">
        <v>5696</v>
      </c>
      <c r="S6756" s="6"/>
      <c r="T6756" s="8">
        <v>1</v>
      </c>
      <c r="U6756" s="6"/>
      <c r="V6756" s="6" t="s">
        <v>525</v>
      </c>
      <c r="W6756" s="6"/>
      <c r="X6756" s="9">
        <v>328</v>
      </c>
      <c r="Y6756" s="6"/>
      <c r="Z6756" s="10">
        <f>ROUND(IF(ISNUMBER(X6756), T6756*X6756, T6756),5)</f>
        <v>328</v>
      </c>
      <c r="AA6756" s="6"/>
      <c r="AB6756" s="10">
        <f>ROUND(AB6755+Z6756,5)</f>
        <v>5812.8</v>
      </c>
      <c r="AC6756" s="6"/>
      <c r="AD6756" s="6"/>
      <c r="AE6756" s="6"/>
      <c r="AF6756" s="9">
        <v>0</v>
      </c>
      <c r="AG6756" s="6"/>
      <c r="AH6756" s="6"/>
    </row>
    <row r="6757" spans="1:34" x14ac:dyDescent="0.25">
      <c r="A6757" s="6"/>
      <c r="B6757" s="6"/>
      <c r="C6757" s="6" t="s">
        <v>5494</v>
      </c>
      <c r="D6757" s="6"/>
      <c r="E6757" s="6"/>
      <c r="F6757" s="6"/>
      <c r="G6757" s="6"/>
      <c r="H6757" s="7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11">
        <f>ROUND(SUM(T6744:T6756),5)</f>
        <v>17</v>
      </c>
      <c r="U6757" s="6"/>
      <c r="V6757" s="6"/>
      <c r="W6757" s="6"/>
      <c r="X6757" s="9"/>
      <c r="Y6757" s="6"/>
      <c r="Z6757" s="9">
        <f>ROUND(SUM(Z6744:Z6756),5)</f>
        <v>5812.8</v>
      </c>
      <c r="AA6757" s="6"/>
      <c r="AB6757" s="9">
        <f>AB6756</f>
        <v>5812.8</v>
      </c>
      <c r="AC6757" s="6"/>
      <c r="AD6757" s="6"/>
      <c r="AE6757" s="6"/>
      <c r="AF6757" s="9"/>
      <c r="AG6757" s="6"/>
      <c r="AH6757" s="6"/>
    </row>
    <row r="6758" spans="1:34" x14ac:dyDescent="0.25">
      <c r="A6758" s="2"/>
      <c r="B6758" s="2"/>
      <c r="C6758" s="2" t="s">
        <v>5495</v>
      </c>
      <c r="D6758" s="2"/>
      <c r="E6758" s="2"/>
      <c r="F6758" s="2"/>
      <c r="G6758" s="2"/>
      <c r="H6758" s="3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4"/>
      <c r="U6758" s="2"/>
      <c r="V6758" s="2"/>
      <c r="W6758" s="2"/>
      <c r="X6758" s="5"/>
      <c r="Y6758" s="2"/>
      <c r="Z6758" s="5"/>
      <c r="AA6758" s="2"/>
      <c r="AB6758" s="5"/>
      <c r="AC6758" s="2"/>
      <c r="AD6758" s="2"/>
      <c r="AE6758" s="2"/>
      <c r="AF6758" s="5"/>
      <c r="AG6758" s="2"/>
      <c r="AH6758" s="2"/>
    </row>
    <row r="6759" spans="1:34" x14ac:dyDescent="0.25">
      <c r="A6759" s="6"/>
      <c r="B6759" s="6"/>
      <c r="C6759" s="6"/>
      <c r="D6759" s="6"/>
      <c r="E6759" s="6"/>
      <c r="F6759" s="6" t="s">
        <v>301</v>
      </c>
      <c r="G6759" s="6"/>
      <c r="H6759" s="7">
        <v>45488</v>
      </c>
      <c r="I6759" s="6"/>
      <c r="J6759" s="6"/>
      <c r="K6759" s="6"/>
      <c r="L6759" s="6" t="s">
        <v>5697</v>
      </c>
      <c r="M6759" s="6"/>
      <c r="N6759" s="6" t="s">
        <v>483</v>
      </c>
      <c r="O6759" s="6"/>
      <c r="P6759" s="6" t="s">
        <v>5495</v>
      </c>
      <c r="Q6759" s="6"/>
      <c r="R6759" s="6" t="s">
        <v>5697</v>
      </c>
      <c r="S6759" s="6"/>
      <c r="T6759" s="11">
        <v>1</v>
      </c>
      <c r="U6759" s="6"/>
      <c r="V6759" s="6" t="s">
        <v>525</v>
      </c>
      <c r="W6759" s="6"/>
      <c r="X6759" s="9">
        <v>0</v>
      </c>
      <c r="Y6759" s="6"/>
      <c r="Z6759" s="9">
        <f>ROUND(IF(ISNUMBER(X6759), T6759*X6759, T6759),5)</f>
        <v>0</v>
      </c>
      <c r="AA6759" s="6"/>
      <c r="AB6759" s="9">
        <f>ROUND(AB6758+Z6759,5)</f>
        <v>0</v>
      </c>
      <c r="AC6759" s="6"/>
      <c r="AD6759" s="6"/>
      <c r="AE6759" s="6"/>
      <c r="AF6759" s="9">
        <v>0</v>
      </c>
      <c r="AG6759" s="6"/>
      <c r="AH6759" s="6"/>
    </row>
    <row r="6760" spans="1:34" x14ac:dyDescent="0.25">
      <c r="A6760" s="6"/>
      <c r="B6760" s="6"/>
      <c r="C6760" s="6"/>
      <c r="D6760" s="6"/>
      <c r="E6760" s="6"/>
      <c r="F6760" s="6" t="s">
        <v>301</v>
      </c>
      <c r="G6760" s="6"/>
      <c r="H6760" s="7">
        <v>45572</v>
      </c>
      <c r="I6760" s="6"/>
      <c r="J6760" s="6"/>
      <c r="K6760" s="6"/>
      <c r="L6760" s="6" t="s">
        <v>5697</v>
      </c>
      <c r="M6760" s="6"/>
      <c r="N6760" s="6" t="s">
        <v>483</v>
      </c>
      <c r="O6760" s="6"/>
      <c r="P6760" s="6" t="s">
        <v>5495</v>
      </c>
      <c r="Q6760" s="6"/>
      <c r="R6760" s="6" t="s">
        <v>5697</v>
      </c>
      <c r="S6760" s="6"/>
      <c r="T6760" s="11">
        <v>3</v>
      </c>
      <c r="U6760" s="6"/>
      <c r="V6760" s="6" t="s">
        <v>525</v>
      </c>
      <c r="W6760" s="6"/>
      <c r="X6760" s="9">
        <v>820</v>
      </c>
      <c r="Y6760" s="6"/>
      <c r="Z6760" s="9">
        <f>ROUND(IF(ISNUMBER(X6760), T6760*X6760, T6760),5)</f>
        <v>2460</v>
      </c>
      <c r="AA6760" s="6"/>
      <c r="AB6760" s="9">
        <f>ROUND(AB6759+Z6760,5)</f>
        <v>2460</v>
      </c>
      <c r="AC6760" s="6"/>
      <c r="AD6760" s="6"/>
      <c r="AE6760" s="6"/>
      <c r="AF6760" s="9">
        <v>0</v>
      </c>
      <c r="AG6760" s="6"/>
      <c r="AH6760" s="6"/>
    </row>
    <row r="6761" spans="1:34" x14ac:dyDescent="0.25">
      <c r="A6761" s="6"/>
      <c r="B6761" s="6"/>
      <c r="C6761" s="6"/>
      <c r="D6761" s="6"/>
      <c r="E6761" s="6"/>
      <c r="F6761" s="6" t="s">
        <v>301</v>
      </c>
      <c r="G6761" s="6"/>
      <c r="H6761" s="7">
        <v>45912</v>
      </c>
      <c r="I6761" s="6"/>
      <c r="J6761" s="6"/>
      <c r="K6761" s="6"/>
      <c r="L6761" s="6" t="s">
        <v>5697</v>
      </c>
      <c r="M6761" s="6"/>
      <c r="N6761" s="6" t="s">
        <v>483</v>
      </c>
      <c r="O6761" s="6"/>
      <c r="P6761" s="6" t="s">
        <v>5495</v>
      </c>
      <c r="Q6761" s="6"/>
      <c r="R6761" s="6" t="s">
        <v>5697</v>
      </c>
      <c r="S6761" s="6"/>
      <c r="T6761" s="11">
        <v>10</v>
      </c>
      <c r="U6761" s="6"/>
      <c r="V6761" s="6" t="s">
        <v>525</v>
      </c>
      <c r="W6761" s="6"/>
      <c r="X6761" s="9">
        <v>837</v>
      </c>
      <c r="Y6761" s="6"/>
      <c r="Z6761" s="9">
        <f>ROUND(IF(ISNUMBER(X6761), T6761*X6761, T6761),5)</f>
        <v>8370</v>
      </c>
      <c r="AA6761" s="6"/>
      <c r="AB6761" s="9">
        <f>ROUND(AB6760+Z6761,5)</f>
        <v>10830</v>
      </c>
      <c r="AC6761" s="6"/>
      <c r="AD6761" s="6"/>
      <c r="AE6761" s="6"/>
      <c r="AF6761" s="9">
        <v>0</v>
      </c>
      <c r="AG6761" s="6"/>
      <c r="AH6761" s="6"/>
    </row>
    <row r="6762" spans="1:34" ht="15.75" thickBot="1" x14ac:dyDescent="0.3">
      <c r="A6762" s="6"/>
      <c r="B6762" s="6"/>
      <c r="C6762" s="6"/>
      <c r="D6762" s="6"/>
      <c r="E6762" s="6"/>
      <c r="F6762" s="6" t="s">
        <v>301</v>
      </c>
      <c r="G6762" s="6"/>
      <c r="H6762" s="7">
        <v>45932</v>
      </c>
      <c r="I6762" s="6"/>
      <c r="J6762" s="6"/>
      <c r="K6762" s="6"/>
      <c r="L6762" s="6" t="s">
        <v>5697</v>
      </c>
      <c r="M6762" s="6"/>
      <c r="N6762" s="6" t="s">
        <v>483</v>
      </c>
      <c r="O6762" s="6"/>
      <c r="P6762" s="6" t="s">
        <v>5495</v>
      </c>
      <c r="Q6762" s="6"/>
      <c r="R6762" s="6" t="s">
        <v>5697</v>
      </c>
      <c r="S6762" s="6"/>
      <c r="T6762" s="8">
        <v>1</v>
      </c>
      <c r="U6762" s="6"/>
      <c r="V6762" s="6" t="s">
        <v>525</v>
      </c>
      <c r="W6762" s="6"/>
      <c r="X6762" s="9">
        <v>837</v>
      </c>
      <c r="Y6762" s="6"/>
      <c r="Z6762" s="10">
        <f>ROUND(IF(ISNUMBER(X6762), T6762*X6762, T6762),5)</f>
        <v>837</v>
      </c>
      <c r="AA6762" s="6"/>
      <c r="AB6762" s="10">
        <f>ROUND(AB6761+Z6762,5)</f>
        <v>11667</v>
      </c>
      <c r="AC6762" s="6"/>
      <c r="AD6762" s="6"/>
      <c r="AE6762" s="6"/>
      <c r="AF6762" s="9">
        <v>0</v>
      </c>
      <c r="AG6762" s="6"/>
      <c r="AH6762" s="6"/>
    </row>
    <row r="6763" spans="1:34" x14ac:dyDescent="0.25">
      <c r="A6763" s="6"/>
      <c r="B6763" s="6"/>
      <c r="C6763" s="6" t="s">
        <v>5496</v>
      </c>
      <c r="D6763" s="6"/>
      <c r="E6763" s="6"/>
      <c r="F6763" s="6"/>
      <c r="G6763" s="6"/>
      <c r="H6763" s="7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11">
        <f>ROUND(SUM(T6758:T6762),5)</f>
        <v>15</v>
      </c>
      <c r="U6763" s="6"/>
      <c r="V6763" s="6"/>
      <c r="W6763" s="6"/>
      <c r="X6763" s="9"/>
      <c r="Y6763" s="6"/>
      <c r="Z6763" s="9">
        <f>ROUND(SUM(Z6758:Z6762),5)</f>
        <v>11667</v>
      </c>
      <c r="AA6763" s="6"/>
      <c r="AB6763" s="9">
        <f>AB6762</f>
        <v>11667</v>
      </c>
      <c r="AC6763" s="6"/>
      <c r="AD6763" s="6"/>
      <c r="AE6763" s="6"/>
      <c r="AF6763" s="9"/>
      <c r="AG6763" s="6"/>
      <c r="AH6763" s="6"/>
    </row>
    <row r="6764" spans="1:34" x14ac:dyDescent="0.25">
      <c r="A6764" s="2"/>
      <c r="B6764" s="2"/>
      <c r="C6764" s="2" t="s">
        <v>5497</v>
      </c>
      <c r="D6764" s="2"/>
      <c r="E6764" s="2"/>
      <c r="F6764" s="2"/>
      <c r="G6764" s="2"/>
      <c r="H6764" s="3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4"/>
      <c r="U6764" s="2"/>
      <c r="V6764" s="2"/>
      <c r="W6764" s="2"/>
      <c r="X6764" s="5"/>
      <c r="Y6764" s="2"/>
      <c r="Z6764" s="5"/>
      <c r="AA6764" s="2"/>
      <c r="AB6764" s="5"/>
      <c r="AC6764" s="2"/>
      <c r="AD6764" s="2"/>
      <c r="AE6764" s="2"/>
      <c r="AF6764" s="5"/>
      <c r="AG6764" s="2"/>
      <c r="AH6764" s="2"/>
    </row>
    <row r="6765" spans="1:34" x14ac:dyDescent="0.25">
      <c r="A6765" s="6"/>
      <c r="B6765" s="6"/>
      <c r="C6765" s="6"/>
      <c r="D6765" s="6"/>
      <c r="E6765" s="6"/>
      <c r="F6765" s="6" t="s">
        <v>301</v>
      </c>
      <c r="G6765" s="6"/>
      <c r="H6765" s="7">
        <v>44831</v>
      </c>
      <c r="I6765" s="6"/>
      <c r="J6765" s="6"/>
      <c r="K6765" s="6"/>
      <c r="L6765" s="6" t="s">
        <v>5698</v>
      </c>
      <c r="M6765" s="6"/>
      <c r="N6765" s="6" t="s">
        <v>5759</v>
      </c>
      <c r="O6765" s="6"/>
      <c r="P6765" s="6" t="s">
        <v>5497</v>
      </c>
      <c r="Q6765" s="6"/>
      <c r="R6765" s="6" t="s">
        <v>5698</v>
      </c>
      <c r="S6765" s="6"/>
      <c r="T6765" s="11">
        <v>1</v>
      </c>
      <c r="U6765" s="6"/>
      <c r="V6765" s="6" t="s">
        <v>525</v>
      </c>
      <c r="W6765" s="6"/>
      <c r="X6765" s="9">
        <v>292.2</v>
      </c>
      <c r="Y6765" s="6"/>
      <c r="Z6765" s="9">
        <f>ROUND(IF(ISNUMBER(X6765), T6765*X6765, T6765),5)</f>
        <v>292.2</v>
      </c>
      <c r="AA6765" s="6"/>
      <c r="AB6765" s="9">
        <f>ROUND(AB6764+Z6765,5)</f>
        <v>292.2</v>
      </c>
      <c r="AC6765" s="6"/>
      <c r="AD6765" s="6"/>
      <c r="AE6765" s="6"/>
      <c r="AF6765" s="9">
        <v>0</v>
      </c>
      <c r="AG6765" s="6"/>
      <c r="AH6765" s="6"/>
    </row>
    <row r="6766" spans="1:34" ht="15.75" thickBot="1" x14ac:dyDescent="0.3">
      <c r="A6766" s="6"/>
      <c r="B6766" s="6"/>
      <c r="C6766" s="6"/>
      <c r="D6766" s="6"/>
      <c r="E6766" s="6"/>
      <c r="F6766" s="6" t="s">
        <v>301</v>
      </c>
      <c r="G6766" s="6"/>
      <c r="H6766" s="7">
        <v>44840</v>
      </c>
      <c r="I6766" s="6"/>
      <c r="J6766" s="6"/>
      <c r="K6766" s="6"/>
      <c r="L6766" s="6" t="s">
        <v>5698</v>
      </c>
      <c r="M6766" s="6"/>
      <c r="N6766" s="6" t="s">
        <v>5759</v>
      </c>
      <c r="O6766" s="6"/>
      <c r="P6766" s="6" t="s">
        <v>5497</v>
      </c>
      <c r="Q6766" s="6"/>
      <c r="R6766" s="6" t="s">
        <v>5698</v>
      </c>
      <c r="S6766" s="6"/>
      <c r="T6766" s="8">
        <v>0</v>
      </c>
      <c r="U6766" s="6"/>
      <c r="V6766" s="6" t="s">
        <v>525</v>
      </c>
      <c r="W6766" s="6"/>
      <c r="X6766" s="9">
        <v>292.2</v>
      </c>
      <c r="Y6766" s="6"/>
      <c r="Z6766" s="10">
        <f>ROUND(IF(ISNUMBER(X6766), T6766*X6766, T6766),5)</f>
        <v>0</v>
      </c>
      <c r="AA6766" s="6"/>
      <c r="AB6766" s="10">
        <f>ROUND(AB6765+Z6766,5)</f>
        <v>292.2</v>
      </c>
      <c r="AC6766" s="6"/>
      <c r="AD6766" s="6"/>
      <c r="AE6766" s="6"/>
      <c r="AF6766" s="9">
        <v>0</v>
      </c>
      <c r="AG6766" s="6"/>
      <c r="AH6766" s="6"/>
    </row>
    <row r="6767" spans="1:34" x14ac:dyDescent="0.25">
      <c r="A6767" s="6"/>
      <c r="B6767" s="6"/>
      <c r="C6767" s="6" t="s">
        <v>5498</v>
      </c>
      <c r="D6767" s="6"/>
      <c r="E6767" s="6"/>
      <c r="F6767" s="6"/>
      <c r="G6767" s="6"/>
      <c r="H6767" s="7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11">
        <f>ROUND(SUM(T6764:T6766),5)</f>
        <v>1</v>
      </c>
      <c r="U6767" s="6"/>
      <c r="V6767" s="6"/>
      <c r="W6767" s="6"/>
      <c r="X6767" s="9"/>
      <c r="Y6767" s="6"/>
      <c r="Z6767" s="9">
        <f>ROUND(SUM(Z6764:Z6766),5)</f>
        <v>292.2</v>
      </c>
      <c r="AA6767" s="6"/>
      <c r="AB6767" s="9">
        <f>AB6766</f>
        <v>292.2</v>
      </c>
      <c r="AC6767" s="6"/>
      <c r="AD6767" s="6"/>
      <c r="AE6767" s="6"/>
      <c r="AF6767" s="9"/>
      <c r="AG6767" s="6"/>
      <c r="AH6767" s="6"/>
    </row>
    <row r="6768" spans="1:34" x14ac:dyDescent="0.25">
      <c r="A6768" s="2"/>
      <c r="B6768" s="2"/>
      <c r="C6768" s="2" t="s">
        <v>5499</v>
      </c>
      <c r="D6768" s="2"/>
      <c r="E6768" s="2"/>
      <c r="F6768" s="2"/>
      <c r="G6768" s="2"/>
      <c r="H6768" s="3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4"/>
      <c r="U6768" s="2"/>
      <c r="V6768" s="2"/>
      <c r="W6768" s="2"/>
      <c r="X6768" s="5"/>
      <c r="Y6768" s="2"/>
      <c r="Z6768" s="5"/>
      <c r="AA6768" s="2"/>
      <c r="AB6768" s="5"/>
      <c r="AC6768" s="2"/>
      <c r="AD6768" s="2"/>
      <c r="AE6768" s="2"/>
      <c r="AF6768" s="5"/>
      <c r="AG6768" s="2"/>
      <c r="AH6768" s="2"/>
    </row>
    <row r="6769" spans="1:34" x14ac:dyDescent="0.25">
      <c r="A6769" s="6"/>
      <c r="B6769" s="6"/>
      <c r="C6769" s="6"/>
      <c r="D6769" s="6"/>
      <c r="E6769" s="6"/>
      <c r="F6769" s="6" t="s">
        <v>301</v>
      </c>
      <c r="G6769" s="6"/>
      <c r="H6769" s="7">
        <v>45736</v>
      </c>
      <c r="I6769" s="6"/>
      <c r="J6769" s="6"/>
      <c r="K6769" s="6"/>
      <c r="L6769" s="6" t="s">
        <v>5699</v>
      </c>
      <c r="M6769" s="6"/>
      <c r="N6769" s="6" t="s">
        <v>483</v>
      </c>
      <c r="O6769" s="6"/>
      <c r="P6769" s="6" t="s">
        <v>5499</v>
      </c>
      <c r="Q6769" s="6"/>
      <c r="R6769" s="6" t="s">
        <v>5699</v>
      </c>
      <c r="S6769" s="6"/>
      <c r="T6769" s="11">
        <v>1</v>
      </c>
      <c r="U6769" s="6"/>
      <c r="V6769" s="6" t="s">
        <v>525</v>
      </c>
      <c r="W6769" s="6"/>
      <c r="X6769" s="9">
        <v>346</v>
      </c>
      <c r="Y6769" s="6"/>
      <c r="Z6769" s="9">
        <f>ROUND(IF(ISNUMBER(X6769), T6769*X6769, T6769),5)</f>
        <v>346</v>
      </c>
      <c r="AA6769" s="6"/>
      <c r="AB6769" s="9">
        <f>ROUND(AB6768+Z6769,5)</f>
        <v>346</v>
      </c>
      <c r="AC6769" s="6"/>
      <c r="AD6769" s="6"/>
      <c r="AE6769" s="6"/>
      <c r="AF6769" s="9">
        <v>0</v>
      </c>
      <c r="AG6769" s="6"/>
      <c r="AH6769" s="6"/>
    </row>
    <row r="6770" spans="1:34" x14ac:dyDescent="0.25">
      <c r="A6770" s="6"/>
      <c r="B6770" s="6"/>
      <c r="C6770" s="6"/>
      <c r="D6770" s="6"/>
      <c r="E6770" s="6"/>
      <c r="F6770" s="6" t="s">
        <v>301</v>
      </c>
      <c r="G6770" s="6"/>
      <c r="H6770" s="7">
        <v>45910</v>
      </c>
      <c r="I6770" s="6"/>
      <c r="J6770" s="6"/>
      <c r="K6770" s="6"/>
      <c r="L6770" s="6" t="s">
        <v>5699</v>
      </c>
      <c r="M6770" s="6"/>
      <c r="N6770" s="6" t="s">
        <v>483</v>
      </c>
      <c r="O6770" s="6"/>
      <c r="P6770" s="6" t="s">
        <v>5499</v>
      </c>
      <c r="Q6770" s="6"/>
      <c r="R6770" s="6" t="s">
        <v>5699</v>
      </c>
      <c r="S6770" s="6"/>
      <c r="T6770" s="11">
        <v>5</v>
      </c>
      <c r="U6770" s="6"/>
      <c r="V6770" s="6" t="s">
        <v>525</v>
      </c>
      <c r="W6770" s="6"/>
      <c r="X6770" s="9">
        <v>353</v>
      </c>
      <c r="Y6770" s="6"/>
      <c r="Z6770" s="9">
        <f>ROUND(IF(ISNUMBER(X6770), T6770*X6770, T6770),5)</f>
        <v>1765</v>
      </c>
      <c r="AA6770" s="6"/>
      <c r="AB6770" s="9">
        <f>ROUND(AB6769+Z6770,5)</f>
        <v>2111</v>
      </c>
      <c r="AC6770" s="6"/>
      <c r="AD6770" s="6"/>
      <c r="AE6770" s="6"/>
      <c r="AF6770" s="9">
        <v>0</v>
      </c>
      <c r="AG6770" s="6"/>
      <c r="AH6770" s="6"/>
    </row>
    <row r="6771" spans="1:34" ht="15.75" thickBot="1" x14ac:dyDescent="0.3">
      <c r="A6771" s="6"/>
      <c r="B6771" s="6"/>
      <c r="C6771" s="6"/>
      <c r="D6771" s="6"/>
      <c r="E6771" s="6"/>
      <c r="F6771" s="6" t="s">
        <v>301</v>
      </c>
      <c r="G6771" s="6"/>
      <c r="H6771" s="7">
        <v>45910</v>
      </c>
      <c r="I6771" s="6"/>
      <c r="J6771" s="6"/>
      <c r="K6771" s="6"/>
      <c r="L6771" s="6" t="s">
        <v>5699</v>
      </c>
      <c r="M6771" s="6"/>
      <c r="N6771" s="6" t="s">
        <v>483</v>
      </c>
      <c r="O6771" s="6"/>
      <c r="P6771" s="6" t="s">
        <v>5499</v>
      </c>
      <c r="Q6771" s="6"/>
      <c r="R6771" s="6" t="s">
        <v>5699</v>
      </c>
      <c r="S6771" s="6"/>
      <c r="T6771" s="8">
        <v>3</v>
      </c>
      <c r="U6771" s="6"/>
      <c r="V6771" s="6" t="s">
        <v>525</v>
      </c>
      <c r="W6771" s="6"/>
      <c r="X6771" s="9">
        <v>353</v>
      </c>
      <c r="Y6771" s="6"/>
      <c r="Z6771" s="10">
        <f>ROUND(IF(ISNUMBER(X6771), T6771*X6771, T6771),5)</f>
        <v>1059</v>
      </c>
      <c r="AA6771" s="6"/>
      <c r="AB6771" s="10">
        <f>ROUND(AB6770+Z6771,5)</f>
        <v>3170</v>
      </c>
      <c r="AC6771" s="6"/>
      <c r="AD6771" s="6"/>
      <c r="AE6771" s="6"/>
      <c r="AF6771" s="9">
        <v>0</v>
      </c>
      <c r="AG6771" s="6"/>
      <c r="AH6771" s="6"/>
    </row>
    <row r="6772" spans="1:34" x14ac:dyDescent="0.25">
      <c r="A6772" s="6"/>
      <c r="B6772" s="6"/>
      <c r="C6772" s="6" t="s">
        <v>5500</v>
      </c>
      <c r="D6772" s="6"/>
      <c r="E6772" s="6"/>
      <c r="F6772" s="6"/>
      <c r="G6772" s="6"/>
      <c r="H6772" s="7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11">
        <f>ROUND(SUM(T6768:T6771),5)</f>
        <v>9</v>
      </c>
      <c r="U6772" s="6"/>
      <c r="V6772" s="6"/>
      <c r="W6772" s="6"/>
      <c r="X6772" s="9"/>
      <c r="Y6772" s="6"/>
      <c r="Z6772" s="9">
        <f>ROUND(SUM(Z6768:Z6771),5)</f>
        <v>3170</v>
      </c>
      <c r="AA6772" s="6"/>
      <c r="AB6772" s="9">
        <f>AB6771</f>
        <v>3170</v>
      </c>
      <c r="AC6772" s="6"/>
      <c r="AD6772" s="6"/>
      <c r="AE6772" s="6"/>
      <c r="AF6772" s="9"/>
      <c r="AG6772" s="6"/>
      <c r="AH6772" s="6"/>
    </row>
    <row r="6773" spans="1:34" x14ac:dyDescent="0.25">
      <c r="A6773" s="2"/>
      <c r="B6773" s="2"/>
      <c r="C6773" s="2" t="s">
        <v>5501</v>
      </c>
      <c r="D6773" s="2"/>
      <c r="E6773" s="2"/>
      <c r="F6773" s="2"/>
      <c r="G6773" s="2"/>
      <c r="H6773" s="3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4"/>
      <c r="U6773" s="2"/>
      <c r="V6773" s="2"/>
      <c r="W6773" s="2"/>
      <c r="X6773" s="5"/>
      <c r="Y6773" s="2"/>
      <c r="Z6773" s="5"/>
      <c r="AA6773" s="2"/>
      <c r="AB6773" s="5"/>
      <c r="AC6773" s="2"/>
      <c r="AD6773" s="2"/>
      <c r="AE6773" s="2"/>
      <c r="AF6773" s="5"/>
      <c r="AG6773" s="2"/>
      <c r="AH6773" s="2"/>
    </row>
    <row r="6774" spans="1:34" ht="15.75" thickBot="1" x14ac:dyDescent="0.3">
      <c r="A6774" s="1"/>
      <c r="B6774" s="1"/>
      <c r="C6774" s="1"/>
      <c r="D6774" s="6"/>
      <c r="E6774" s="6"/>
      <c r="F6774" s="6" t="s">
        <v>301</v>
      </c>
      <c r="G6774" s="6"/>
      <c r="H6774" s="7">
        <v>45814</v>
      </c>
      <c r="I6774" s="6"/>
      <c r="J6774" s="6"/>
      <c r="K6774" s="6"/>
      <c r="L6774" s="6" t="s">
        <v>5700</v>
      </c>
      <c r="M6774" s="6"/>
      <c r="N6774" s="6" t="s">
        <v>483</v>
      </c>
      <c r="O6774" s="6"/>
      <c r="P6774" s="6" t="s">
        <v>5501</v>
      </c>
      <c r="Q6774" s="6"/>
      <c r="R6774" s="6" t="s">
        <v>5700</v>
      </c>
      <c r="S6774" s="6"/>
      <c r="T6774" s="8">
        <v>1</v>
      </c>
      <c r="U6774" s="6"/>
      <c r="V6774" s="6" t="s">
        <v>525</v>
      </c>
      <c r="W6774" s="6"/>
      <c r="X6774" s="9">
        <v>285</v>
      </c>
      <c r="Y6774" s="6"/>
      <c r="Z6774" s="10">
        <f>ROUND(IF(ISNUMBER(X6774), T6774*X6774, T6774),5)</f>
        <v>285</v>
      </c>
      <c r="AA6774" s="6"/>
      <c r="AB6774" s="10">
        <f>ROUND(AB6773+Z6774,5)</f>
        <v>285</v>
      </c>
      <c r="AC6774" s="6"/>
      <c r="AD6774" s="6"/>
      <c r="AE6774" s="6"/>
      <c r="AF6774" s="9">
        <v>0</v>
      </c>
      <c r="AG6774" s="6"/>
      <c r="AH6774" s="6"/>
    </row>
    <row r="6775" spans="1:34" x14ac:dyDescent="0.25">
      <c r="A6775" s="6"/>
      <c r="B6775" s="6"/>
      <c r="C6775" s="6" t="s">
        <v>5502</v>
      </c>
      <c r="D6775" s="6"/>
      <c r="E6775" s="6"/>
      <c r="F6775" s="6"/>
      <c r="G6775" s="6"/>
      <c r="H6775" s="7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11">
        <f>ROUND(SUM(T6773:T6774),5)</f>
        <v>1</v>
      </c>
      <c r="U6775" s="6"/>
      <c r="V6775" s="6"/>
      <c r="W6775" s="6"/>
      <c r="X6775" s="9"/>
      <c r="Y6775" s="6"/>
      <c r="Z6775" s="9">
        <f>ROUND(SUM(Z6773:Z6774),5)</f>
        <v>285</v>
      </c>
      <c r="AA6775" s="6"/>
      <c r="AB6775" s="9">
        <f>AB6774</f>
        <v>285</v>
      </c>
      <c r="AC6775" s="6"/>
      <c r="AD6775" s="6"/>
      <c r="AE6775" s="6"/>
      <c r="AF6775" s="9"/>
      <c r="AG6775" s="6"/>
      <c r="AH6775" s="6"/>
    </row>
    <row r="6776" spans="1:34" x14ac:dyDescent="0.25">
      <c r="A6776" s="2"/>
      <c r="B6776" s="2"/>
      <c r="C6776" s="2" t="s">
        <v>5503</v>
      </c>
      <c r="D6776" s="2"/>
      <c r="E6776" s="2"/>
      <c r="F6776" s="2"/>
      <c r="G6776" s="2"/>
      <c r="H6776" s="3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4"/>
      <c r="U6776" s="2"/>
      <c r="V6776" s="2"/>
      <c r="W6776" s="2"/>
      <c r="X6776" s="5"/>
      <c r="Y6776" s="2"/>
      <c r="Z6776" s="5"/>
      <c r="AA6776" s="2"/>
      <c r="AB6776" s="5"/>
      <c r="AC6776" s="2"/>
      <c r="AD6776" s="2"/>
      <c r="AE6776" s="2"/>
      <c r="AF6776" s="5"/>
      <c r="AG6776" s="2"/>
      <c r="AH6776" s="2"/>
    </row>
    <row r="6777" spans="1:34" x14ac:dyDescent="0.25">
      <c r="A6777" s="6"/>
      <c r="B6777" s="6"/>
      <c r="C6777" s="6"/>
      <c r="D6777" s="6"/>
      <c r="E6777" s="6"/>
      <c r="F6777" s="6" t="s">
        <v>301</v>
      </c>
      <c r="G6777" s="6"/>
      <c r="H6777" s="7">
        <v>44994</v>
      </c>
      <c r="I6777" s="6"/>
      <c r="J6777" s="6"/>
      <c r="K6777" s="6"/>
      <c r="L6777" s="6" t="s">
        <v>5701</v>
      </c>
      <c r="M6777" s="6"/>
      <c r="N6777" s="6" t="s">
        <v>483</v>
      </c>
      <c r="O6777" s="6"/>
      <c r="P6777" s="6" t="s">
        <v>5503</v>
      </c>
      <c r="Q6777" s="6"/>
      <c r="R6777" s="6" t="s">
        <v>5701</v>
      </c>
      <c r="S6777" s="6"/>
      <c r="T6777" s="11">
        <v>25</v>
      </c>
      <c r="U6777" s="6"/>
      <c r="V6777" s="6" t="s">
        <v>525</v>
      </c>
      <c r="W6777" s="6"/>
      <c r="X6777" s="9">
        <v>1.75</v>
      </c>
      <c r="Y6777" s="6"/>
      <c r="Z6777" s="9">
        <f>ROUND(IF(ISNUMBER(X6777), T6777*X6777, T6777),5)</f>
        <v>43.75</v>
      </c>
      <c r="AA6777" s="6"/>
      <c r="AB6777" s="9">
        <f>ROUND(AB6776+Z6777,5)</f>
        <v>43.75</v>
      </c>
      <c r="AC6777" s="6"/>
      <c r="AD6777" s="6"/>
      <c r="AE6777" s="6"/>
      <c r="AF6777" s="9">
        <v>0</v>
      </c>
      <c r="AG6777" s="6"/>
      <c r="AH6777" s="6"/>
    </row>
    <row r="6778" spans="1:34" x14ac:dyDescent="0.25">
      <c r="A6778" s="6"/>
      <c r="B6778" s="6"/>
      <c r="C6778" s="6"/>
      <c r="D6778" s="6"/>
      <c r="E6778" s="6"/>
      <c r="F6778" s="6" t="s">
        <v>301</v>
      </c>
      <c r="G6778" s="6"/>
      <c r="H6778" s="7">
        <v>45002</v>
      </c>
      <c r="I6778" s="6"/>
      <c r="J6778" s="6"/>
      <c r="K6778" s="6"/>
      <c r="L6778" s="6" t="s">
        <v>5701</v>
      </c>
      <c r="M6778" s="6"/>
      <c r="N6778" s="6" t="s">
        <v>483</v>
      </c>
      <c r="O6778" s="6"/>
      <c r="P6778" s="6" t="s">
        <v>5503</v>
      </c>
      <c r="Q6778" s="6"/>
      <c r="R6778" s="6" t="s">
        <v>5701</v>
      </c>
      <c r="S6778" s="6"/>
      <c r="T6778" s="11">
        <v>25</v>
      </c>
      <c r="U6778" s="6"/>
      <c r="V6778" s="6" t="s">
        <v>525</v>
      </c>
      <c r="W6778" s="6"/>
      <c r="X6778" s="9">
        <v>1.75</v>
      </c>
      <c r="Y6778" s="6"/>
      <c r="Z6778" s="9">
        <f>ROUND(IF(ISNUMBER(X6778), T6778*X6778, T6778),5)</f>
        <v>43.75</v>
      </c>
      <c r="AA6778" s="6"/>
      <c r="AB6778" s="9">
        <f>ROUND(AB6777+Z6778,5)</f>
        <v>87.5</v>
      </c>
      <c r="AC6778" s="6"/>
      <c r="AD6778" s="6"/>
      <c r="AE6778" s="6"/>
      <c r="AF6778" s="9">
        <v>0</v>
      </c>
      <c r="AG6778" s="6"/>
      <c r="AH6778" s="6"/>
    </row>
    <row r="6779" spans="1:34" x14ac:dyDescent="0.25">
      <c r="A6779" s="6"/>
      <c r="B6779" s="6"/>
      <c r="C6779" s="6"/>
      <c r="D6779" s="6"/>
      <c r="E6779" s="6"/>
      <c r="F6779" s="6" t="s">
        <v>301</v>
      </c>
      <c r="G6779" s="6"/>
      <c r="H6779" s="7">
        <v>45030</v>
      </c>
      <c r="I6779" s="6"/>
      <c r="J6779" s="6"/>
      <c r="K6779" s="6"/>
      <c r="L6779" s="6" t="s">
        <v>5701</v>
      </c>
      <c r="M6779" s="6"/>
      <c r="N6779" s="6" t="s">
        <v>483</v>
      </c>
      <c r="O6779" s="6"/>
      <c r="P6779" s="6" t="s">
        <v>5503</v>
      </c>
      <c r="Q6779" s="6"/>
      <c r="R6779" s="6" t="s">
        <v>5701</v>
      </c>
      <c r="S6779" s="6"/>
      <c r="T6779" s="11">
        <v>25</v>
      </c>
      <c r="U6779" s="6"/>
      <c r="V6779" s="6" t="s">
        <v>525</v>
      </c>
      <c r="W6779" s="6"/>
      <c r="X6779" s="9">
        <v>1.75</v>
      </c>
      <c r="Y6779" s="6"/>
      <c r="Z6779" s="9">
        <f>ROUND(IF(ISNUMBER(X6779), T6779*X6779, T6779),5)</f>
        <v>43.75</v>
      </c>
      <c r="AA6779" s="6"/>
      <c r="AB6779" s="9">
        <f>ROUND(AB6778+Z6779,5)</f>
        <v>131.25</v>
      </c>
      <c r="AC6779" s="6"/>
      <c r="AD6779" s="6"/>
      <c r="AE6779" s="6"/>
      <c r="AF6779" s="9">
        <v>0</v>
      </c>
      <c r="AG6779" s="6"/>
      <c r="AH6779" s="6"/>
    </row>
    <row r="6780" spans="1:34" x14ac:dyDescent="0.25">
      <c r="A6780" s="6"/>
      <c r="B6780" s="6"/>
      <c r="C6780" s="6"/>
      <c r="D6780" s="6"/>
      <c r="E6780" s="6"/>
      <c r="F6780" s="6" t="s">
        <v>301</v>
      </c>
      <c r="G6780" s="6"/>
      <c r="H6780" s="7">
        <v>45814</v>
      </c>
      <c r="I6780" s="6"/>
      <c r="J6780" s="6"/>
      <c r="K6780" s="6"/>
      <c r="L6780" s="6" t="s">
        <v>5701</v>
      </c>
      <c r="M6780" s="6"/>
      <c r="N6780" s="6" t="s">
        <v>483</v>
      </c>
      <c r="O6780" s="6"/>
      <c r="P6780" s="6" t="s">
        <v>5503</v>
      </c>
      <c r="Q6780" s="6"/>
      <c r="R6780" s="6" t="s">
        <v>5701</v>
      </c>
      <c r="S6780" s="6"/>
      <c r="T6780" s="11">
        <v>50</v>
      </c>
      <c r="U6780" s="6"/>
      <c r="V6780" s="6" t="s">
        <v>525</v>
      </c>
      <c r="W6780" s="6"/>
      <c r="X6780" s="9">
        <v>1.75</v>
      </c>
      <c r="Y6780" s="6"/>
      <c r="Z6780" s="9">
        <f>ROUND(IF(ISNUMBER(X6780), T6780*X6780, T6780),5)</f>
        <v>87.5</v>
      </c>
      <c r="AA6780" s="6"/>
      <c r="AB6780" s="9">
        <f>ROUND(AB6779+Z6780,5)</f>
        <v>218.75</v>
      </c>
      <c r="AC6780" s="6"/>
      <c r="AD6780" s="6"/>
      <c r="AE6780" s="6"/>
      <c r="AF6780" s="9">
        <v>0</v>
      </c>
      <c r="AG6780" s="6"/>
      <c r="AH6780" s="6"/>
    </row>
    <row r="6781" spans="1:34" x14ac:dyDescent="0.25">
      <c r="A6781" s="6"/>
      <c r="B6781" s="6"/>
      <c r="C6781" s="6"/>
      <c r="D6781" s="6"/>
      <c r="E6781" s="6"/>
      <c r="F6781" s="6" t="s">
        <v>301</v>
      </c>
      <c r="G6781" s="6"/>
      <c r="H6781" s="7">
        <v>45814</v>
      </c>
      <c r="I6781" s="6"/>
      <c r="J6781" s="6"/>
      <c r="K6781" s="6"/>
      <c r="L6781" s="6" t="s">
        <v>5701</v>
      </c>
      <c r="M6781" s="6"/>
      <c r="N6781" s="6" t="s">
        <v>483</v>
      </c>
      <c r="O6781" s="6"/>
      <c r="P6781" s="6" t="s">
        <v>5503</v>
      </c>
      <c r="Q6781" s="6"/>
      <c r="R6781" s="6" t="s">
        <v>5701</v>
      </c>
      <c r="S6781" s="6"/>
      <c r="T6781" s="11">
        <v>50</v>
      </c>
      <c r="U6781" s="6"/>
      <c r="V6781" s="6" t="s">
        <v>525</v>
      </c>
      <c r="W6781" s="6"/>
      <c r="X6781" s="9"/>
      <c r="Y6781" s="6"/>
      <c r="Z6781" s="9">
        <v>0</v>
      </c>
      <c r="AA6781" s="6"/>
      <c r="AB6781" s="9">
        <f>ROUND(AB6780+Z6781,5)</f>
        <v>218.75</v>
      </c>
      <c r="AC6781" s="6"/>
      <c r="AD6781" s="6"/>
      <c r="AE6781" s="6"/>
      <c r="AF6781" s="9">
        <v>0</v>
      </c>
      <c r="AG6781" s="6"/>
      <c r="AH6781" s="6"/>
    </row>
    <row r="6782" spans="1:34" x14ac:dyDescent="0.25">
      <c r="A6782" s="6"/>
      <c r="B6782" s="6"/>
      <c r="C6782" s="6"/>
      <c r="D6782" s="6"/>
      <c r="E6782" s="6"/>
      <c r="F6782" s="6" t="s">
        <v>301</v>
      </c>
      <c r="G6782" s="6"/>
      <c r="H6782" s="7">
        <v>45814</v>
      </c>
      <c r="I6782" s="6"/>
      <c r="J6782" s="6"/>
      <c r="K6782" s="6"/>
      <c r="L6782" s="6" t="s">
        <v>5701</v>
      </c>
      <c r="M6782" s="6"/>
      <c r="N6782" s="6" t="s">
        <v>483</v>
      </c>
      <c r="O6782" s="6"/>
      <c r="P6782" s="6" t="s">
        <v>5503</v>
      </c>
      <c r="Q6782" s="6"/>
      <c r="R6782" s="6" t="s">
        <v>5701</v>
      </c>
      <c r="S6782" s="6"/>
      <c r="T6782" s="11">
        <v>50</v>
      </c>
      <c r="U6782" s="6"/>
      <c r="V6782" s="6" t="s">
        <v>525</v>
      </c>
      <c r="W6782" s="6"/>
      <c r="X6782" s="9">
        <v>1.75</v>
      </c>
      <c r="Y6782" s="6"/>
      <c r="Z6782" s="9">
        <f>ROUND(IF(ISNUMBER(X6782), T6782*X6782, T6782),5)</f>
        <v>87.5</v>
      </c>
      <c r="AA6782" s="6"/>
      <c r="AB6782" s="9">
        <f>ROUND(AB6781+Z6782,5)</f>
        <v>306.25</v>
      </c>
      <c r="AC6782" s="6"/>
      <c r="AD6782" s="6"/>
      <c r="AE6782" s="6"/>
      <c r="AF6782" s="9">
        <v>0</v>
      </c>
      <c r="AG6782" s="6"/>
      <c r="AH6782" s="6"/>
    </row>
    <row r="6783" spans="1:34" x14ac:dyDescent="0.25">
      <c r="A6783" s="6"/>
      <c r="B6783" s="6"/>
      <c r="C6783" s="6"/>
      <c r="D6783" s="6"/>
      <c r="E6783" s="6"/>
      <c r="F6783" s="6" t="s">
        <v>301</v>
      </c>
      <c r="G6783" s="6"/>
      <c r="H6783" s="7">
        <v>45981</v>
      </c>
      <c r="I6783" s="6"/>
      <c r="J6783" s="6"/>
      <c r="K6783" s="6"/>
      <c r="L6783" s="6" t="s">
        <v>5701</v>
      </c>
      <c r="M6783" s="6"/>
      <c r="N6783" s="6" t="s">
        <v>483</v>
      </c>
      <c r="O6783" s="6"/>
      <c r="P6783" s="6" t="s">
        <v>5503</v>
      </c>
      <c r="Q6783" s="6"/>
      <c r="R6783" s="6" t="s">
        <v>5701</v>
      </c>
      <c r="S6783" s="6"/>
      <c r="T6783" s="11">
        <v>50</v>
      </c>
      <c r="U6783" s="6"/>
      <c r="V6783" s="6" t="s">
        <v>525</v>
      </c>
      <c r="W6783" s="6"/>
      <c r="X6783" s="9">
        <v>1.75</v>
      </c>
      <c r="Y6783" s="6"/>
      <c r="Z6783" s="9">
        <f>ROUND(IF(ISNUMBER(X6783), T6783*X6783, T6783),5)</f>
        <v>87.5</v>
      </c>
      <c r="AA6783" s="6"/>
      <c r="AB6783" s="9">
        <f>ROUND(AB6782+Z6783,5)</f>
        <v>393.75</v>
      </c>
      <c r="AC6783" s="6"/>
      <c r="AD6783" s="6"/>
      <c r="AE6783" s="6"/>
      <c r="AF6783" s="9">
        <v>0</v>
      </c>
      <c r="AG6783" s="6"/>
      <c r="AH6783" s="6"/>
    </row>
    <row r="6784" spans="1:34" x14ac:dyDescent="0.25">
      <c r="A6784" s="6"/>
      <c r="B6784" s="6"/>
      <c r="C6784" s="6"/>
      <c r="D6784" s="6"/>
      <c r="E6784" s="6"/>
      <c r="F6784" s="6" t="s">
        <v>301</v>
      </c>
      <c r="G6784" s="6"/>
      <c r="H6784" s="7">
        <v>45981</v>
      </c>
      <c r="I6784" s="6"/>
      <c r="J6784" s="6"/>
      <c r="K6784" s="6"/>
      <c r="L6784" s="6" t="s">
        <v>5701</v>
      </c>
      <c r="M6784" s="6"/>
      <c r="N6784" s="6" t="s">
        <v>483</v>
      </c>
      <c r="O6784" s="6"/>
      <c r="P6784" s="6" t="s">
        <v>5503</v>
      </c>
      <c r="Q6784" s="6"/>
      <c r="R6784" s="6" t="s">
        <v>5701</v>
      </c>
      <c r="S6784" s="6"/>
      <c r="T6784" s="11">
        <v>50</v>
      </c>
      <c r="U6784" s="6"/>
      <c r="V6784" s="6" t="s">
        <v>525</v>
      </c>
      <c r="W6784" s="6"/>
      <c r="X6784" s="9">
        <v>1.75</v>
      </c>
      <c r="Y6784" s="6"/>
      <c r="Z6784" s="9">
        <f>ROUND(IF(ISNUMBER(X6784), T6784*X6784, T6784),5)</f>
        <v>87.5</v>
      </c>
      <c r="AA6784" s="6"/>
      <c r="AB6784" s="9">
        <f>ROUND(AB6783+Z6784,5)</f>
        <v>481.25</v>
      </c>
      <c r="AC6784" s="6"/>
      <c r="AD6784" s="6"/>
      <c r="AE6784" s="6"/>
      <c r="AF6784" s="9">
        <v>0</v>
      </c>
      <c r="AG6784" s="6"/>
      <c r="AH6784" s="6"/>
    </row>
    <row r="6785" spans="1:34" x14ac:dyDescent="0.25">
      <c r="A6785" s="6"/>
      <c r="B6785" s="6"/>
      <c r="C6785" s="6"/>
      <c r="D6785" s="6"/>
      <c r="E6785" s="6"/>
      <c r="F6785" s="6" t="s">
        <v>301</v>
      </c>
      <c r="G6785" s="6"/>
      <c r="H6785" s="7">
        <v>46034</v>
      </c>
      <c r="I6785" s="6"/>
      <c r="J6785" s="6"/>
      <c r="K6785" s="6"/>
      <c r="L6785" s="6" t="s">
        <v>5701</v>
      </c>
      <c r="M6785" s="6"/>
      <c r="N6785" s="6" t="s">
        <v>483</v>
      </c>
      <c r="O6785" s="6"/>
      <c r="P6785" s="6" t="s">
        <v>5503</v>
      </c>
      <c r="Q6785" s="6"/>
      <c r="R6785" s="6" t="s">
        <v>5701</v>
      </c>
      <c r="S6785" s="6"/>
      <c r="T6785" s="11">
        <v>50</v>
      </c>
      <c r="U6785" s="6"/>
      <c r="V6785" s="6" t="s">
        <v>525</v>
      </c>
      <c r="W6785" s="6"/>
      <c r="X6785" s="9">
        <v>1.75</v>
      </c>
      <c r="Y6785" s="6"/>
      <c r="Z6785" s="9">
        <f>ROUND(IF(ISNUMBER(X6785), T6785*X6785, T6785),5)</f>
        <v>87.5</v>
      </c>
      <c r="AA6785" s="6"/>
      <c r="AB6785" s="9">
        <f>ROUND(AB6784+Z6785,5)</f>
        <v>568.75</v>
      </c>
      <c r="AC6785" s="6"/>
      <c r="AD6785" s="6"/>
      <c r="AE6785" s="6"/>
      <c r="AF6785" s="9">
        <v>0</v>
      </c>
      <c r="AG6785" s="6"/>
      <c r="AH6785" s="6"/>
    </row>
    <row r="6786" spans="1:34" ht="15.75" thickBot="1" x14ac:dyDescent="0.3">
      <c r="A6786" s="6"/>
      <c r="B6786" s="6"/>
      <c r="C6786" s="6"/>
      <c r="D6786" s="6"/>
      <c r="E6786" s="6"/>
      <c r="F6786" s="6" t="s">
        <v>301</v>
      </c>
      <c r="G6786" s="6"/>
      <c r="H6786" s="7">
        <v>46111</v>
      </c>
      <c r="I6786" s="6"/>
      <c r="J6786" s="6"/>
      <c r="K6786" s="6"/>
      <c r="L6786" s="6" t="s">
        <v>5701</v>
      </c>
      <c r="M6786" s="6"/>
      <c r="N6786" s="6" t="s">
        <v>483</v>
      </c>
      <c r="O6786" s="6"/>
      <c r="P6786" s="6" t="s">
        <v>5503</v>
      </c>
      <c r="Q6786" s="6"/>
      <c r="R6786" s="6" t="s">
        <v>5701</v>
      </c>
      <c r="S6786" s="6"/>
      <c r="T6786" s="8">
        <v>50</v>
      </c>
      <c r="U6786" s="6"/>
      <c r="V6786" s="6" t="s">
        <v>525</v>
      </c>
      <c r="W6786" s="6"/>
      <c r="X6786" s="9">
        <v>1.75</v>
      </c>
      <c r="Y6786" s="6"/>
      <c r="Z6786" s="10">
        <f>ROUND(IF(ISNUMBER(X6786), T6786*X6786, T6786),5)</f>
        <v>87.5</v>
      </c>
      <c r="AA6786" s="6"/>
      <c r="AB6786" s="10">
        <f>ROUND(AB6785+Z6786,5)</f>
        <v>656.25</v>
      </c>
      <c r="AC6786" s="6"/>
      <c r="AD6786" s="6"/>
      <c r="AE6786" s="6"/>
      <c r="AF6786" s="9">
        <v>0</v>
      </c>
      <c r="AG6786" s="6"/>
      <c r="AH6786" s="6"/>
    </row>
    <row r="6787" spans="1:34" x14ac:dyDescent="0.25">
      <c r="A6787" s="6"/>
      <c r="B6787" s="6"/>
      <c r="C6787" s="6" t="s">
        <v>5504</v>
      </c>
      <c r="D6787" s="6"/>
      <c r="E6787" s="6"/>
      <c r="F6787" s="6"/>
      <c r="G6787" s="6"/>
      <c r="H6787" s="7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11">
        <f>ROUND(SUM(T6776:T6786),5)</f>
        <v>425</v>
      </c>
      <c r="U6787" s="6"/>
      <c r="V6787" s="6"/>
      <c r="W6787" s="6"/>
      <c r="X6787" s="9"/>
      <c r="Y6787" s="6"/>
      <c r="Z6787" s="9">
        <f>ROUND(SUM(Z6776:Z6786),5)</f>
        <v>656.25</v>
      </c>
      <c r="AA6787" s="6"/>
      <c r="AB6787" s="9">
        <f>AB6786</f>
        <v>656.25</v>
      </c>
      <c r="AC6787" s="6"/>
      <c r="AD6787" s="6"/>
      <c r="AE6787" s="6"/>
      <c r="AF6787" s="9"/>
      <c r="AG6787" s="6"/>
      <c r="AH6787" s="6"/>
    </row>
    <row r="6788" spans="1:34" x14ac:dyDescent="0.25">
      <c r="A6788" s="2"/>
      <c r="B6788" s="2"/>
      <c r="C6788" s="2" t="s">
        <v>5505</v>
      </c>
      <c r="D6788" s="2"/>
      <c r="E6788" s="2"/>
      <c r="F6788" s="2"/>
      <c r="G6788" s="2"/>
      <c r="H6788" s="3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4"/>
      <c r="U6788" s="2"/>
      <c r="V6788" s="2"/>
      <c r="W6788" s="2"/>
      <c r="X6788" s="5"/>
      <c r="Y6788" s="2"/>
      <c r="Z6788" s="5"/>
      <c r="AA6788" s="2"/>
      <c r="AB6788" s="5"/>
      <c r="AC6788" s="2"/>
      <c r="AD6788" s="2"/>
      <c r="AE6788" s="2"/>
      <c r="AF6788" s="5"/>
      <c r="AG6788" s="2"/>
      <c r="AH6788" s="2"/>
    </row>
    <row r="6789" spans="1:34" x14ac:dyDescent="0.25">
      <c r="A6789" s="6"/>
      <c r="B6789" s="6"/>
      <c r="C6789" s="6"/>
      <c r="D6789" s="6"/>
      <c r="E6789" s="6"/>
      <c r="F6789" s="6" t="s">
        <v>301</v>
      </c>
      <c r="G6789" s="6"/>
      <c r="H6789" s="7">
        <v>45161</v>
      </c>
      <c r="I6789" s="6"/>
      <c r="J6789" s="6"/>
      <c r="K6789" s="6"/>
      <c r="L6789" s="6" t="s">
        <v>5702</v>
      </c>
      <c r="M6789" s="6"/>
      <c r="N6789" s="6" t="s">
        <v>483</v>
      </c>
      <c r="O6789" s="6"/>
      <c r="P6789" s="6" t="s">
        <v>5505</v>
      </c>
      <c r="Q6789" s="6"/>
      <c r="R6789" s="6" t="s">
        <v>5702</v>
      </c>
      <c r="S6789" s="6"/>
      <c r="T6789" s="11">
        <v>3</v>
      </c>
      <c r="U6789" s="6"/>
      <c r="V6789" s="6" t="s">
        <v>525</v>
      </c>
      <c r="W6789" s="6"/>
      <c r="X6789" s="9">
        <v>550</v>
      </c>
      <c r="Y6789" s="6"/>
      <c r="Z6789" s="9">
        <f>ROUND(IF(ISNUMBER(X6789), T6789*X6789, T6789),5)</f>
        <v>1650</v>
      </c>
      <c r="AA6789" s="6"/>
      <c r="AB6789" s="9">
        <f>ROUND(AB6788+Z6789,5)</f>
        <v>1650</v>
      </c>
      <c r="AC6789" s="6"/>
      <c r="AD6789" s="6"/>
      <c r="AE6789" s="6"/>
      <c r="AF6789" s="9">
        <v>0</v>
      </c>
      <c r="AG6789" s="6"/>
      <c r="AH6789" s="6"/>
    </row>
    <row r="6790" spans="1:34" ht="15.75" thickBot="1" x14ac:dyDescent="0.3">
      <c r="A6790" s="6"/>
      <c r="B6790" s="6"/>
      <c r="C6790" s="6"/>
      <c r="D6790" s="6"/>
      <c r="E6790" s="6"/>
      <c r="F6790" s="6" t="s">
        <v>301</v>
      </c>
      <c r="G6790" s="6"/>
      <c r="H6790" s="7">
        <v>45369</v>
      </c>
      <c r="I6790" s="6"/>
      <c r="J6790" s="6"/>
      <c r="K6790" s="6"/>
      <c r="L6790" s="6" t="s">
        <v>5702</v>
      </c>
      <c r="M6790" s="6"/>
      <c r="N6790" s="6" t="s">
        <v>483</v>
      </c>
      <c r="O6790" s="6"/>
      <c r="P6790" s="6" t="s">
        <v>5505</v>
      </c>
      <c r="Q6790" s="6"/>
      <c r="R6790" s="6" t="s">
        <v>5702</v>
      </c>
      <c r="S6790" s="6"/>
      <c r="T6790" s="8">
        <v>1</v>
      </c>
      <c r="U6790" s="6"/>
      <c r="V6790" s="6" t="s">
        <v>525</v>
      </c>
      <c r="W6790" s="6"/>
      <c r="X6790" s="9">
        <v>540</v>
      </c>
      <c r="Y6790" s="6"/>
      <c r="Z6790" s="10">
        <f>ROUND(IF(ISNUMBER(X6790), T6790*X6790, T6790),5)</f>
        <v>540</v>
      </c>
      <c r="AA6790" s="6"/>
      <c r="AB6790" s="10">
        <f>ROUND(AB6789+Z6790,5)</f>
        <v>2190</v>
      </c>
      <c r="AC6790" s="6"/>
      <c r="AD6790" s="6"/>
      <c r="AE6790" s="6"/>
      <c r="AF6790" s="9">
        <v>0</v>
      </c>
      <c r="AG6790" s="6"/>
      <c r="AH6790" s="6"/>
    </row>
    <row r="6791" spans="1:34" x14ac:dyDescent="0.25">
      <c r="A6791" s="6"/>
      <c r="B6791" s="6"/>
      <c r="C6791" s="6" t="s">
        <v>5506</v>
      </c>
      <c r="D6791" s="6"/>
      <c r="E6791" s="6"/>
      <c r="F6791" s="6"/>
      <c r="G6791" s="6"/>
      <c r="H6791" s="7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11">
        <f>ROUND(SUM(T6788:T6790),5)</f>
        <v>4</v>
      </c>
      <c r="U6791" s="6"/>
      <c r="V6791" s="6"/>
      <c r="W6791" s="6"/>
      <c r="X6791" s="9"/>
      <c r="Y6791" s="6"/>
      <c r="Z6791" s="9">
        <f>ROUND(SUM(Z6788:Z6790),5)</f>
        <v>2190</v>
      </c>
      <c r="AA6791" s="6"/>
      <c r="AB6791" s="9">
        <f>AB6790</f>
        <v>2190</v>
      </c>
      <c r="AC6791" s="6"/>
      <c r="AD6791" s="6"/>
      <c r="AE6791" s="6"/>
      <c r="AF6791" s="9"/>
      <c r="AG6791" s="6"/>
      <c r="AH6791" s="6"/>
    </row>
    <row r="6792" spans="1:34" x14ac:dyDescent="0.25">
      <c r="A6792" s="2"/>
      <c r="B6792" s="2"/>
      <c r="C6792" s="2" t="s">
        <v>5507</v>
      </c>
      <c r="D6792" s="2"/>
      <c r="E6792" s="2"/>
      <c r="F6792" s="2"/>
      <c r="G6792" s="2"/>
      <c r="H6792" s="3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4"/>
      <c r="U6792" s="2"/>
      <c r="V6792" s="2"/>
      <c r="W6792" s="2"/>
      <c r="X6792" s="5"/>
      <c r="Y6792" s="2"/>
      <c r="Z6792" s="5"/>
      <c r="AA6792" s="2"/>
      <c r="AB6792" s="5"/>
      <c r="AC6792" s="2"/>
      <c r="AD6792" s="2"/>
      <c r="AE6792" s="2"/>
      <c r="AF6792" s="5"/>
      <c r="AG6792" s="2"/>
      <c r="AH6792" s="2"/>
    </row>
    <row r="6793" spans="1:34" ht="15.75" thickBot="1" x14ac:dyDescent="0.3">
      <c r="A6793" s="1"/>
      <c r="B6793" s="1"/>
      <c r="C6793" s="1"/>
      <c r="D6793" s="6"/>
      <c r="E6793" s="6"/>
      <c r="F6793" s="6" t="s">
        <v>301</v>
      </c>
      <c r="G6793" s="6"/>
      <c r="H6793" s="7">
        <v>45814</v>
      </c>
      <c r="I6793" s="6"/>
      <c r="J6793" s="6"/>
      <c r="K6793" s="6"/>
      <c r="L6793" s="6" t="s">
        <v>5703</v>
      </c>
      <c r="M6793" s="6"/>
      <c r="N6793" s="6" t="s">
        <v>483</v>
      </c>
      <c r="O6793" s="6"/>
      <c r="P6793" s="6" t="s">
        <v>5507</v>
      </c>
      <c r="Q6793" s="6"/>
      <c r="R6793" s="6" t="s">
        <v>5703</v>
      </c>
      <c r="S6793" s="6"/>
      <c r="T6793" s="8">
        <v>2</v>
      </c>
      <c r="U6793" s="6"/>
      <c r="V6793" s="6" t="s">
        <v>525</v>
      </c>
      <c r="W6793" s="6"/>
      <c r="X6793" s="9">
        <v>562</v>
      </c>
      <c r="Y6793" s="6"/>
      <c r="Z6793" s="10">
        <f>ROUND(IF(ISNUMBER(X6793), T6793*X6793, T6793),5)</f>
        <v>1124</v>
      </c>
      <c r="AA6793" s="6"/>
      <c r="AB6793" s="10">
        <f>ROUND(AB6792+Z6793,5)</f>
        <v>1124</v>
      </c>
      <c r="AC6793" s="6"/>
      <c r="AD6793" s="6"/>
      <c r="AE6793" s="6"/>
      <c r="AF6793" s="9">
        <v>0</v>
      </c>
      <c r="AG6793" s="6"/>
      <c r="AH6793" s="6"/>
    </row>
    <row r="6794" spans="1:34" x14ac:dyDescent="0.25">
      <c r="A6794" s="6"/>
      <c r="B6794" s="6"/>
      <c r="C6794" s="6" t="s">
        <v>5508</v>
      </c>
      <c r="D6794" s="6"/>
      <c r="E6794" s="6"/>
      <c r="F6794" s="6"/>
      <c r="G6794" s="6"/>
      <c r="H6794" s="7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11">
        <f>ROUND(SUM(T6792:T6793),5)</f>
        <v>2</v>
      </c>
      <c r="U6794" s="6"/>
      <c r="V6794" s="6"/>
      <c r="W6794" s="6"/>
      <c r="X6794" s="9"/>
      <c r="Y6794" s="6"/>
      <c r="Z6794" s="9">
        <f>ROUND(SUM(Z6792:Z6793),5)</f>
        <v>1124</v>
      </c>
      <c r="AA6794" s="6"/>
      <c r="AB6794" s="9">
        <f>AB6793</f>
        <v>1124</v>
      </c>
      <c r="AC6794" s="6"/>
      <c r="AD6794" s="6"/>
      <c r="AE6794" s="6"/>
      <c r="AF6794" s="9"/>
      <c r="AG6794" s="6"/>
      <c r="AH6794" s="6"/>
    </row>
    <row r="6795" spans="1:34" x14ac:dyDescent="0.25">
      <c r="A6795" s="2"/>
      <c r="B6795" s="2"/>
      <c r="C6795" s="2" t="s">
        <v>5509</v>
      </c>
      <c r="D6795" s="2"/>
      <c r="E6795" s="2"/>
      <c r="F6795" s="2"/>
      <c r="G6795" s="2"/>
      <c r="H6795" s="3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4"/>
      <c r="U6795" s="2"/>
      <c r="V6795" s="2"/>
      <c r="W6795" s="2"/>
      <c r="X6795" s="5"/>
      <c r="Y6795" s="2"/>
      <c r="Z6795" s="5"/>
      <c r="AA6795" s="2"/>
      <c r="AB6795" s="5"/>
      <c r="AC6795" s="2"/>
      <c r="AD6795" s="2"/>
      <c r="AE6795" s="2"/>
      <c r="AF6795" s="5"/>
      <c r="AG6795" s="2"/>
      <c r="AH6795" s="2"/>
    </row>
    <row r="6796" spans="1:34" x14ac:dyDescent="0.25">
      <c r="A6796" s="6"/>
      <c r="B6796" s="6"/>
      <c r="C6796" s="6"/>
      <c r="D6796" s="6"/>
      <c r="E6796" s="6"/>
      <c r="F6796" s="6" t="s">
        <v>301</v>
      </c>
      <c r="G6796" s="6"/>
      <c r="H6796" s="7">
        <v>44987</v>
      </c>
      <c r="I6796" s="6"/>
      <c r="J6796" s="6"/>
      <c r="K6796" s="6"/>
      <c r="L6796" s="6" t="s">
        <v>5704</v>
      </c>
      <c r="M6796" s="6"/>
      <c r="N6796" s="6" t="s">
        <v>483</v>
      </c>
      <c r="O6796" s="6"/>
      <c r="P6796" s="6" t="s">
        <v>5771</v>
      </c>
      <c r="Q6796" s="6"/>
      <c r="R6796" s="6" t="s">
        <v>5704</v>
      </c>
      <c r="S6796" s="6"/>
      <c r="T6796" s="11">
        <v>13</v>
      </c>
      <c r="U6796" s="6"/>
      <c r="V6796" s="6" t="s">
        <v>525</v>
      </c>
      <c r="W6796" s="6"/>
      <c r="X6796" s="9">
        <v>775</v>
      </c>
      <c r="Y6796" s="6"/>
      <c r="Z6796" s="9">
        <f>ROUND(IF(ISNUMBER(X6796), T6796*X6796, T6796),5)</f>
        <v>10075</v>
      </c>
      <c r="AA6796" s="6"/>
      <c r="AB6796" s="9">
        <f>ROUND(AB6795+Z6796,5)</f>
        <v>10075</v>
      </c>
      <c r="AC6796" s="6"/>
      <c r="AD6796" s="6"/>
      <c r="AE6796" s="6"/>
      <c r="AF6796" s="9">
        <v>0</v>
      </c>
      <c r="AG6796" s="6"/>
      <c r="AH6796" s="6"/>
    </row>
    <row r="6797" spans="1:34" x14ac:dyDescent="0.25">
      <c r="A6797" s="6"/>
      <c r="B6797" s="6"/>
      <c r="C6797" s="6"/>
      <c r="D6797" s="6"/>
      <c r="E6797" s="6"/>
      <c r="F6797" s="6" t="s">
        <v>301</v>
      </c>
      <c r="G6797" s="6"/>
      <c r="H6797" s="7">
        <v>45306</v>
      </c>
      <c r="I6797" s="6"/>
      <c r="J6797" s="6"/>
      <c r="K6797" s="6"/>
      <c r="L6797" s="6" t="s">
        <v>5704</v>
      </c>
      <c r="M6797" s="6"/>
      <c r="N6797" s="6" t="s">
        <v>483</v>
      </c>
      <c r="O6797" s="6"/>
      <c r="P6797" s="6" t="s">
        <v>5771</v>
      </c>
      <c r="Q6797" s="6"/>
      <c r="R6797" s="6" t="s">
        <v>5704</v>
      </c>
      <c r="S6797" s="6"/>
      <c r="T6797" s="11">
        <v>3</v>
      </c>
      <c r="U6797" s="6"/>
      <c r="V6797" s="6" t="s">
        <v>525</v>
      </c>
      <c r="W6797" s="6"/>
      <c r="X6797" s="9">
        <v>797</v>
      </c>
      <c r="Y6797" s="6"/>
      <c r="Z6797" s="9">
        <f>ROUND(IF(ISNUMBER(X6797), T6797*X6797, T6797),5)</f>
        <v>2391</v>
      </c>
      <c r="AA6797" s="6"/>
      <c r="AB6797" s="9">
        <f>ROUND(AB6796+Z6797,5)</f>
        <v>12466</v>
      </c>
      <c r="AC6797" s="6"/>
      <c r="AD6797" s="6"/>
      <c r="AE6797" s="6"/>
      <c r="AF6797" s="9">
        <v>0</v>
      </c>
      <c r="AG6797" s="6"/>
      <c r="AH6797" s="6"/>
    </row>
    <row r="6798" spans="1:34" x14ac:dyDescent="0.25">
      <c r="A6798" s="6"/>
      <c r="B6798" s="6"/>
      <c r="C6798" s="6"/>
      <c r="D6798" s="6"/>
      <c r="E6798" s="6"/>
      <c r="F6798" s="6" t="s">
        <v>301</v>
      </c>
      <c r="G6798" s="6"/>
      <c r="H6798" s="7">
        <v>45334</v>
      </c>
      <c r="I6798" s="6"/>
      <c r="J6798" s="6"/>
      <c r="K6798" s="6"/>
      <c r="L6798" s="6" t="s">
        <v>5704</v>
      </c>
      <c r="M6798" s="6"/>
      <c r="N6798" s="6" t="s">
        <v>483</v>
      </c>
      <c r="O6798" s="6"/>
      <c r="P6798" s="6" t="s">
        <v>5771</v>
      </c>
      <c r="Q6798" s="6"/>
      <c r="R6798" s="6" t="s">
        <v>5704</v>
      </c>
      <c r="S6798" s="6"/>
      <c r="T6798" s="11">
        <v>2</v>
      </c>
      <c r="U6798" s="6"/>
      <c r="V6798" s="6" t="s">
        <v>525</v>
      </c>
      <c r="W6798" s="6"/>
      <c r="X6798" s="9">
        <v>797</v>
      </c>
      <c r="Y6798" s="6"/>
      <c r="Z6798" s="9">
        <f>ROUND(IF(ISNUMBER(X6798), T6798*X6798, T6798),5)</f>
        <v>1594</v>
      </c>
      <c r="AA6798" s="6"/>
      <c r="AB6798" s="9">
        <f>ROUND(AB6797+Z6798,5)</f>
        <v>14060</v>
      </c>
      <c r="AC6798" s="6"/>
      <c r="AD6798" s="6"/>
      <c r="AE6798" s="6"/>
      <c r="AF6798" s="9">
        <v>0</v>
      </c>
      <c r="AG6798" s="6"/>
      <c r="AH6798" s="6"/>
    </row>
    <row r="6799" spans="1:34" x14ac:dyDescent="0.25">
      <c r="A6799" s="6"/>
      <c r="B6799" s="6"/>
      <c r="C6799" s="6"/>
      <c r="D6799" s="6"/>
      <c r="E6799" s="6"/>
      <c r="F6799" s="6" t="s">
        <v>301</v>
      </c>
      <c r="G6799" s="6"/>
      <c r="H6799" s="7">
        <v>45355</v>
      </c>
      <c r="I6799" s="6"/>
      <c r="J6799" s="6"/>
      <c r="K6799" s="6"/>
      <c r="L6799" s="6" t="s">
        <v>5705</v>
      </c>
      <c r="M6799" s="6"/>
      <c r="N6799" s="6" t="s">
        <v>483</v>
      </c>
      <c r="O6799" s="6"/>
      <c r="P6799" s="6" t="s">
        <v>5771</v>
      </c>
      <c r="Q6799" s="6"/>
      <c r="R6799" s="6" t="s">
        <v>5704</v>
      </c>
      <c r="S6799" s="6"/>
      <c r="T6799" s="11">
        <v>0</v>
      </c>
      <c r="U6799" s="6"/>
      <c r="V6799" s="6" t="s">
        <v>525</v>
      </c>
      <c r="W6799" s="6"/>
      <c r="X6799" s="9">
        <v>797</v>
      </c>
      <c r="Y6799" s="6"/>
      <c r="Z6799" s="9">
        <f>ROUND(IF(ISNUMBER(X6799), T6799*X6799, T6799),5)</f>
        <v>0</v>
      </c>
      <c r="AA6799" s="6"/>
      <c r="AB6799" s="9">
        <f>ROUND(AB6798+Z6799,5)</f>
        <v>14060</v>
      </c>
      <c r="AC6799" s="6"/>
      <c r="AD6799" s="6"/>
      <c r="AE6799" s="6"/>
      <c r="AF6799" s="9">
        <v>0</v>
      </c>
      <c r="AG6799" s="6"/>
      <c r="AH6799" s="6"/>
    </row>
    <row r="6800" spans="1:34" x14ac:dyDescent="0.25">
      <c r="A6800" s="6"/>
      <c r="B6800" s="6"/>
      <c r="C6800" s="6"/>
      <c r="D6800" s="6"/>
      <c r="E6800" s="6"/>
      <c r="F6800" s="6" t="s">
        <v>301</v>
      </c>
      <c r="G6800" s="6"/>
      <c r="H6800" s="7">
        <v>45356</v>
      </c>
      <c r="I6800" s="6"/>
      <c r="J6800" s="6"/>
      <c r="K6800" s="6"/>
      <c r="L6800" s="6" t="s">
        <v>5705</v>
      </c>
      <c r="M6800" s="6"/>
      <c r="N6800" s="6" t="s">
        <v>483</v>
      </c>
      <c r="O6800" s="6"/>
      <c r="P6800" s="6" t="s">
        <v>5771</v>
      </c>
      <c r="Q6800" s="6"/>
      <c r="R6800" s="6" t="s">
        <v>5704</v>
      </c>
      <c r="S6800" s="6"/>
      <c r="T6800" s="11">
        <v>2</v>
      </c>
      <c r="U6800" s="6"/>
      <c r="V6800" s="6" t="s">
        <v>525</v>
      </c>
      <c r="W6800" s="6"/>
      <c r="X6800" s="9">
        <v>797</v>
      </c>
      <c r="Y6800" s="6"/>
      <c r="Z6800" s="9">
        <f>ROUND(IF(ISNUMBER(X6800), T6800*X6800, T6800),5)</f>
        <v>1594</v>
      </c>
      <c r="AA6800" s="6"/>
      <c r="AB6800" s="9">
        <f>ROUND(AB6799+Z6800,5)</f>
        <v>15654</v>
      </c>
      <c r="AC6800" s="6"/>
      <c r="AD6800" s="6"/>
      <c r="AE6800" s="6"/>
      <c r="AF6800" s="9">
        <v>0</v>
      </c>
      <c r="AG6800" s="6"/>
      <c r="AH6800" s="6"/>
    </row>
    <row r="6801" spans="1:34" ht="15.75" thickBot="1" x14ac:dyDescent="0.3">
      <c r="A6801" s="6"/>
      <c r="B6801" s="6"/>
      <c r="C6801" s="6"/>
      <c r="D6801" s="6"/>
      <c r="E6801" s="6"/>
      <c r="F6801" s="6" t="s">
        <v>301</v>
      </c>
      <c r="G6801" s="6"/>
      <c r="H6801" s="7">
        <v>45572</v>
      </c>
      <c r="I6801" s="6"/>
      <c r="J6801" s="6"/>
      <c r="K6801" s="6"/>
      <c r="L6801" s="6" t="s">
        <v>5706</v>
      </c>
      <c r="M6801" s="6"/>
      <c r="N6801" s="6" t="s">
        <v>483</v>
      </c>
      <c r="O6801" s="6"/>
      <c r="P6801" s="6" t="s">
        <v>5771</v>
      </c>
      <c r="Q6801" s="6"/>
      <c r="R6801" s="6" t="s">
        <v>5704</v>
      </c>
      <c r="S6801" s="6"/>
      <c r="T6801" s="8">
        <v>10</v>
      </c>
      <c r="U6801" s="6"/>
      <c r="V6801" s="6" t="s">
        <v>525</v>
      </c>
      <c r="W6801" s="6"/>
      <c r="X6801" s="9">
        <v>829</v>
      </c>
      <c r="Y6801" s="6"/>
      <c r="Z6801" s="10">
        <f>ROUND(IF(ISNUMBER(X6801), T6801*X6801, T6801),5)</f>
        <v>8290</v>
      </c>
      <c r="AA6801" s="6"/>
      <c r="AB6801" s="10">
        <f>ROUND(AB6800+Z6801,5)</f>
        <v>23944</v>
      </c>
      <c r="AC6801" s="6"/>
      <c r="AD6801" s="6"/>
      <c r="AE6801" s="6"/>
      <c r="AF6801" s="9">
        <v>0</v>
      </c>
      <c r="AG6801" s="6"/>
      <c r="AH6801" s="6"/>
    </row>
    <row r="6802" spans="1:34" x14ac:dyDescent="0.25">
      <c r="A6802" s="6"/>
      <c r="B6802" s="6"/>
      <c r="C6802" s="6" t="s">
        <v>5510</v>
      </c>
      <c r="D6802" s="6"/>
      <c r="E6802" s="6"/>
      <c r="F6802" s="6"/>
      <c r="G6802" s="6"/>
      <c r="H6802" s="7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11">
        <f>ROUND(SUM(T6795:T6801),5)</f>
        <v>30</v>
      </c>
      <c r="U6802" s="6"/>
      <c r="V6802" s="6"/>
      <c r="W6802" s="6"/>
      <c r="X6802" s="9"/>
      <c r="Y6802" s="6"/>
      <c r="Z6802" s="9">
        <f>ROUND(SUM(Z6795:Z6801),5)</f>
        <v>23944</v>
      </c>
      <c r="AA6802" s="6"/>
      <c r="AB6802" s="9">
        <f>AB6801</f>
        <v>23944</v>
      </c>
      <c r="AC6802" s="6"/>
      <c r="AD6802" s="6"/>
      <c r="AE6802" s="6"/>
      <c r="AF6802" s="9"/>
      <c r="AG6802" s="6"/>
      <c r="AH6802" s="6"/>
    </row>
    <row r="6803" spans="1:34" x14ac:dyDescent="0.25">
      <c r="A6803" s="2"/>
      <c r="B6803" s="2"/>
      <c r="C6803" s="2" t="s">
        <v>5511</v>
      </c>
      <c r="D6803" s="2"/>
      <c r="E6803" s="2"/>
      <c r="F6803" s="2"/>
      <c r="G6803" s="2"/>
      <c r="H6803" s="3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4"/>
      <c r="U6803" s="2"/>
      <c r="V6803" s="2"/>
      <c r="W6803" s="2"/>
      <c r="X6803" s="5"/>
      <c r="Y6803" s="2"/>
      <c r="Z6803" s="5"/>
      <c r="AA6803" s="2"/>
      <c r="AB6803" s="5"/>
      <c r="AC6803" s="2"/>
      <c r="AD6803" s="2"/>
      <c r="AE6803" s="2"/>
      <c r="AF6803" s="5"/>
      <c r="AG6803" s="2"/>
      <c r="AH6803" s="2"/>
    </row>
    <row r="6804" spans="1:34" x14ac:dyDescent="0.25">
      <c r="A6804" s="6"/>
      <c r="B6804" s="6"/>
      <c r="C6804" s="6"/>
      <c r="D6804" s="6"/>
      <c r="E6804" s="6"/>
      <c r="F6804" s="6" t="s">
        <v>301</v>
      </c>
      <c r="G6804" s="6"/>
      <c r="H6804" s="7">
        <v>45369</v>
      </c>
      <c r="I6804" s="6"/>
      <c r="J6804" s="6"/>
      <c r="K6804" s="6"/>
      <c r="L6804" s="6" t="s">
        <v>5707</v>
      </c>
      <c r="M6804" s="6"/>
      <c r="N6804" s="6" t="s">
        <v>483</v>
      </c>
      <c r="O6804" s="6"/>
      <c r="P6804" s="6" t="s">
        <v>5511</v>
      </c>
      <c r="Q6804" s="6"/>
      <c r="R6804" s="6" t="s">
        <v>5707</v>
      </c>
      <c r="S6804" s="6"/>
      <c r="T6804" s="11">
        <v>2</v>
      </c>
      <c r="U6804" s="6"/>
      <c r="V6804" s="6" t="s">
        <v>525</v>
      </c>
      <c r="W6804" s="6"/>
      <c r="X6804" s="9">
        <v>720</v>
      </c>
      <c r="Y6804" s="6"/>
      <c r="Z6804" s="9">
        <f>ROUND(IF(ISNUMBER(X6804), T6804*X6804, T6804),5)</f>
        <v>1440</v>
      </c>
      <c r="AA6804" s="6"/>
      <c r="AB6804" s="9">
        <f>ROUND(AB6803+Z6804,5)</f>
        <v>1440</v>
      </c>
      <c r="AC6804" s="6"/>
      <c r="AD6804" s="6"/>
      <c r="AE6804" s="6"/>
      <c r="AF6804" s="9">
        <v>0</v>
      </c>
      <c r="AG6804" s="6"/>
      <c r="AH6804" s="6"/>
    </row>
    <row r="6805" spans="1:34" ht="15.75" thickBot="1" x14ac:dyDescent="0.3">
      <c r="A6805" s="6"/>
      <c r="B6805" s="6"/>
      <c r="C6805" s="6"/>
      <c r="D6805" s="6"/>
      <c r="E6805" s="6"/>
      <c r="F6805" s="6" t="s">
        <v>301</v>
      </c>
      <c r="G6805" s="6"/>
      <c r="H6805" s="7">
        <v>45418</v>
      </c>
      <c r="I6805" s="6"/>
      <c r="J6805" s="6"/>
      <c r="K6805" s="6"/>
      <c r="L6805" s="6" t="s">
        <v>5707</v>
      </c>
      <c r="M6805" s="6"/>
      <c r="N6805" s="6" t="s">
        <v>483</v>
      </c>
      <c r="O6805" s="6"/>
      <c r="P6805" s="6" t="s">
        <v>5511</v>
      </c>
      <c r="Q6805" s="6"/>
      <c r="R6805" s="6" t="s">
        <v>5707</v>
      </c>
      <c r="S6805" s="6"/>
      <c r="T6805" s="8">
        <v>1</v>
      </c>
      <c r="U6805" s="6"/>
      <c r="V6805" s="6" t="s">
        <v>525</v>
      </c>
      <c r="W6805" s="6"/>
      <c r="X6805" s="9">
        <v>749</v>
      </c>
      <c r="Y6805" s="6"/>
      <c r="Z6805" s="10">
        <f>ROUND(IF(ISNUMBER(X6805), T6805*X6805, T6805),5)</f>
        <v>749</v>
      </c>
      <c r="AA6805" s="6"/>
      <c r="AB6805" s="10">
        <f>ROUND(AB6804+Z6805,5)</f>
        <v>2189</v>
      </c>
      <c r="AC6805" s="6"/>
      <c r="AD6805" s="6"/>
      <c r="AE6805" s="6"/>
      <c r="AF6805" s="9">
        <v>0</v>
      </c>
      <c r="AG6805" s="6"/>
      <c r="AH6805" s="6"/>
    </row>
    <row r="6806" spans="1:34" x14ac:dyDescent="0.25">
      <c r="A6806" s="6"/>
      <c r="B6806" s="6"/>
      <c r="C6806" s="6" t="s">
        <v>5512</v>
      </c>
      <c r="D6806" s="6"/>
      <c r="E6806" s="6"/>
      <c r="F6806" s="6"/>
      <c r="G6806" s="6"/>
      <c r="H6806" s="7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11">
        <f>ROUND(SUM(T6803:T6805),5)</f>
        <v>3</v>
      </c>
      <c r="U6806" s="6"/>
      <c r="V6806" s="6"/>
      <c r="W6806" s="6"/>
      <c r="X6806" s="9"/>
      <c r="Y6806" s="6"/>
      <c r="Z6806" s="9">
        <f>ROUND(SUM(Z6803:Z6805),5)</f>
        <v>2189</v>
      </c>
      <c r="AA6806" s="6"/>
      <c r="AB6806" s="9">
        <f>AB6805</f>
        <v>2189</v>
      </c>
      <c r="AC6806" s="6"/>
      <c r="AD6806" s="6"/>
      <c r="AE6806" s="6"/>
      <c r="AF6806" s="9"/>
      <c r="AG6806" s="6"/>
      <c r="AH6806" s="6"/>
    </row>
    <row r="6807" spans="1:34" x14ac:dyDescent="0.25">
      <c r="A6807" s="2"/>
      <c r="B6807" s="2"/>
      <c r="C6807" s="2" t="s">
        <v>5513</v>
      </c>
      <c r="D6807" s="2"/>
      <c r="E6807" s="2"/>
      <c r="F6807" s="2"/>
      <c r="G6807" s="2"/>
      <c r="H6807" s="3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4"/>
      <c r="U6807" s="2"/>
      <c r="V6807" s="2"/>
      <c r="W6807" s="2"/>
      <c r="X6807" s="5"/>
      <c r="Y6807" s="2"/>
      <c r="Z6807" s="5"/>
      <c r="AA6807" s="2"/>
      <c r="AB6807" s="5"/>
      <c r="AC6807" s="2"/>
      <c r="AD6807" s="2"/>
      <c r="AE6807" s="2"/>
      <c r="AF6807" s="5"/>
      <c r="AG6807" s="2"/>
      <c r="AH6807" s="2"/>
    </row>
    <row r="6808" spans="1:34" ht="15.75" thickBot="1" x14ac:dyDescent="0.3">
      <c r="A6808" s="1"/>
      <c r="B6808" s="1"/>
      <c r="C6808" s="1"/>
      <c r="D6808" s="6"/>
      <c r="E6808" s="6"/>
      <c r="F6808" s="6" t="s">
        <v>301</v>
      </c>
      <c r="G6808" s="6"/>
      <c r="H6808" s="7">
        <v>44840</v>
      </c>
      <c r="I6808" s="6"/>
      <c r="J6808" s="6"/>
      <c r="K6808" s="6"/>
      <c r="L6808" s="6" t="s">
        <v>5708</v>
      </c>
      <c r="M6808" s="6"/>
      <c r="N6808" s="6" t="s">
        <v>5759</v>
      </c>
      <c r="O6808" s="6"/>
      <c r="P6808" s="6" t="s">
        <v>5513</v>
      </c>
      <c r="Q6808" s="6"/>
      <c r="R6808" s="6" t="s">
        <v>5708</v>
      </c>
      <c r="S6808" s="6"/>
      <c r="T6808" s="8">
        <v>1</v>
      </c>
      <c r="U6808" s="6"/>
      <c r="V6808" s="6" t="s">
        <v>525</v>
      </c>
      <c r="W6808" s="6"/>
      <c r="X6808" s="9">
        <v>426.6</v>
      </c>
      <c r="Y6808" s="6"/>
      <c r="Z6808" s="10">
        <f>ROUND(IF(ISNUMBER(X6808), T6808*X6808, T6808),5)</f>
        <v>426.6</v>
      </c>
      <c r="AA6808" s="6"/>
      <c r="AB6808" s="10">
        <f>ROUND(AB6807+Z6808,5)</f>
        <v>426.6</v>
      </c>
      <c r="AC6808" s="6"/>
      <c r="AD6808" s="6"/>
      <c r="AE6808" s="6"/>
      <c r="AF6808" s="9">
        <v>0</v>
      </c>
      <c r="AG6808" s="6"/>
      <c r="AH6808" s="6"/>
    </row>
    <row r="6809" spans="1:34" x14ac:dyDescent="0.25">
      <c r="A6809" s="6"/>
      <c r="B6809" s="6"/>
      <c r="C6809" s="6" t="s">
        <v>5514</v>
      </c>
      <c r="D6809" s="6"/>
      <c r="E6809" s="6"/>
      <c r="F6809" s="6"/>
      <c r="G6809" s="6"/>
      <c r="H6809" s="7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11">
        <f>ROUND(SUM(T6807:T6808),5)</f>
        <v>1</v>
      </c>
      <c r="U6809" s="6"/>
      <c r="V6809" s="6"/>
      <c r="W6809" s="6"/>
      <c r="X6809" s="9"/>
      <c r="Y6809" s="6"/>
      <c r="Z6809" s="9">
        <f>ROUND(SUM(Z6807:Z6808),5)</f>
        <v>426.6</v>
      </c>
      <c r="AA6809" s="6"/>
      <c r="AB6809" s="9">
        <f>AB6808</f>
        <v>426.6</v>
      </c>
      <c r="AC6809" s="6"/>
      <c r="AD6809" s="6"/>
      <c r="AE6809" s="6"/>
      <c r="AF6809" s="9"/>
      <c r="AG6809" s="6"/>
      <c r="AH6809" s="6"/>
    </row>
    <row r="6810" spans="1:34" x14ac:dyDescent="0.25">
      <c r="A6810" s="2"/>
      <c r="B6810" s="2"/>
      <c r="C6810" s="2" t="s">
        <v>5515</v>
      </c>
      <c r="D6810" s="2"/>
      <c r="E6810" s="2"/>
      <c r="F6810" s="2"/>
      <c r="G6810" s="2"/>
      <c r="H6810" s="3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4"/>
      <c r="U6810" s="2"/>
      <c r="V6810" s="2"/>
      <c r="W6810" s="2"/>
      <c r="X6810" s="5"/>
      <c r="Y6810" s="2"/>
      <c r="Z6810" s="5"/>
      <c r="AA6810" s="2"/>
      <c r="AB6810" s="5"/>
      <c r="AC6810" s="2"/>
      <c r="AD6810" s="2"/>
      <c r="AE6810" s="2"/>
      <c r="AF6810" s="5"/>
      <c r="AG6810" s="2"/>
      <c r="AH6810" s="2"/>
    </row>
    <row r="6811" spans="1:34" ht="15.75" thickBot="1" x14ac:dyDescent="0.3">
      <c r="A6811" s="1"/>
      <c r="B6811" s="1"/>
      <c r="C6811" s="1"/>
      <c r="D6811" s="6"/>
      <c r="E6811" s="6"/>
      <c r="F6811" s="6" t="s">
        <v>301</v>
      </c>
      <c r="G6811" s="6"/>
      <c r="H6811" s="7">
        <v>45229</v>
      </c>
      <c r="I6811" s="6"/>
      <c r="J6811" s="6"/>
      <c r="K6811" s="6"/>
      <c r="L6811" s="6" t="s">
        <v>5709</v>
      </c>
      <c r="M6811" s="6"/>
      <c r="N6811" s="6" t="s">
        <v>483</v>
      </c>
      <c r="O6811" s="6"/>
      <c r="P6811" s="6" t="s">
        <v>5515</v>
      </c>
      <c r="Q6811" s="6"/>
      <c r="R6811" s="6" t="s">
        <v>5709</v>
      </c>
      <c r="S6811" s="6"/>
      <c r="T6811" s="8">
        <v>2</v>
      </c>
      <c r="U6811" s="6"/>
      <c r="V6811" s="6" t="s">
        <v>525</v>
      </c>
      <c r="W6811" s="6"/>
      <c r="X6811" s="9">
        <v>540</v>
      </c>
      <c r="Y6811" s="6"/>
      <c r="Z6811" s="10">
        <f>ROUND(IF(ISNUMBER(X6811), T6811*X6811, T6811),5)</f>
        <v>1080</v>
      </c>
      <c r="AA6811" s="6"/>
      <c r="AB6811" s="10">
        <f>ROUND(AB6810+Z6811,5)</f>
        <v>1080</v>
      </c>
      <c r="AC6811" s="6"/>
      <c r="AD6811" s="6"/>
      <c r="AE6811" s="6"/>
      <c r="AF6811" s="9">
        <v>0</v>
      </c>
      <c r="AG6811" s="6"/>
      <c r="AH6811" s="6"/>
    </row>
    <row r="6812" spans="1:34" x14ac:dyDescent="0.25">
      <c r="A6812" s="6"/>
      <c r="B6812" s="6"/>
      <c r="C6812" s="6" t="s">
        <v>5516</v>
      </c>
      <c r="D6812" s="6"/>
      <c r="E6812" s="6"/>
      <c r="F6812" s="6"/>
      <c r="G6812" s="6"/>
      <c r="H6812" s="7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11">
        <f>ROUND(SUM(T6810:T6811),5)</f>
        <v>2</v>
      </c>
      <c r="U6812" s="6"/>
      <c r="V6812" s="6"/>
      <c r="W6812" s="6"/>
      <c r="X6812" s="9"/>
      <c r="Y6812" s="6"/>
      <c r="Z6812" s="9">
        <f>ROUND(SUM(Z6810:Z6811),5)</f>
        <v>1080</v>
      </c>
      <c r="AA6812" s="6"/>
      <c r="AB6812" s="9">
        <f>AB6811</f>
        <v>1080</v>
      </c>
      <c r="AC6812" s="6"/>
      <c r="AD6812" s="6"/>
      <c r="AE6812" s="6"/>
      <c r="AF6812" s="9"/>
      <c r="AG6812" s="6"/>
      <c r="AH6812" s="6"/>
    </row>
    <row r="6813" spans="1:34" x14ac:dyDescent="0.25">
      <c r="A6813" s="2"/>
      <c r="B6813" s="2"/>
      <c r="C6813" s="2" t="s">
        <v>5517</v>
      </c>
      <c r="D6813" s="2"/>
      <c r="E6813" s="2"/>
      <c r="F6813" s="2"/>
      <c r="G6813" s="2"/>
      <c r="H6813" s="3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4"/>
      <c r="U6813" s="2"/>
      <c r="V6813" s="2"/>
      <c r="W6813" s="2"/>
      <c r="X6813" s="5"/>
      <c r="Y6813" s="2"/>
      <c r="Z6813" s="5"/>
      <c r="AA6813" s="2"/>
      <c r="AB6813" s="5"/>
      <c r="AC6813" s="2"/>
      <c r="AD6813" s="2"/>
      <c r="AE6813" s="2"/>
      <c r="AF6813" s="5"/>
      <c r="AG6813" s="2"/>
      <c r="AH6813" s="2"/>
    </row>
    <row r="6814" spans="1:34" x14ac:dyDescent="0.25">
      <c r="A6814" s="6"/>
      <c r="B6814" s="6"/>
      <c r="C6814" s="6"/>
      <c r="D6814" s="6"/>
      <c r="E6814" s="6"/>
      <c r="F6814" s="6" t="s">
        <v>301</v>
      </c>
      <c r="G6814" s="6"/>
      <c r="H6814" s="7">
        <v>44726</v>
      </c>
      <c r="I6814" s="6"/>
      <c r="J6814" s="6"/>
      <c r="K6814" s="6"/>
      <c r="L6814" s="6" t="s">
        <v>5710</v>
      </c>
      <c r="M6814" s="6"/>
      <c r="N6814" s="6" t="s">
        <v>5759</v>
      </c>
      <c r="O6814" s="6"/>
      <c r="P6814" s="6" t="s">
        <v>5517</v>
      </c>
      <c r="Q6814" s="6"/>
      <c r="R6814" s="6" t="s">
        <v>5710</v>
      </c>
      <c r="S6814" s="6"/>
      <c r="T6814" s="11">
        <v>1</v>
      </c>
      <c r="U6814" s="6"/>
      <c r="V6814" s="6" t="s">
        <v>525</v>
      </c>
      <c r="W6814" s="6"/>
      <c r="X6814" s="9">
        <v>19</v>
      </c>
      <c r="Y6814" s="6"/>
      <c r="Z6814" s="9">
        <f>ROUND(IF(ISNUMBER(X6814), T6814*X6814, T6814),5)</f>
        <v>19</v>
      </c>
      <c r="AA6814" s="6"/>
      <c r="AB6814" s="9">
        <f>ROUND(AB6813+Z6814,5)</f>
        <v>19</v>
      </c>
      <c r="AC6814" s="6"/>
      <c r="AD6814" s="6"/>
      <c r="AE6814" s="6"/>
      <c r="AF6814" s="9">
        <v>0</v>
      </c>
      <c r="AG6814" s="6"/>
      <c r="AH6814" s="6"/>
    </row>
    <row r="6815" spans="1:34" ht="15.75" thickBot="1" x14ac:dyDescent="0.3">
      <c r="A6815" s="6"/>
      <c r="B6815" s="6"/>
      <c r="C6815" s="6"/>
      <c r="D6815" s="6"/>
      <c r="E6815" s="6"/>
      <c r="F6815" s="6" t="s">
        <v>301</v>
      </c>
      <c r="G6815" s="6"/>
      <c r="H6815" s="7">
        <v>44726</v>
      </c>
      <c r="I6815" s="6"/>
      <c r="J6815" s="6"/>
      <c r="K6815" s="6"/>
      <c r="L6815" s="6" t="s">
        <v>5710</v>
      </c>
      <c r="M6815" s="6"/>
      <c r="N6815" s="6" t="s">
        <v>5759</v>
      </c>
      <c r="O6815" s="6"/>
      <c r="P6815" s="6" t="s">
        <v>5517</v>
      </c>
      <c r="Q6815" s="6"/>
      <c r="R6815" s="6" t="s">
        <v>5710</v>
      </c>
      <c r="S6815" s="6"/>
      <c r="T6815" s="8">
        <v>1</v>
      </c>
      <c r="U6815" s="6"/>
      <c r="V6815" s="6" t="s">
        <v>525</v>
      </c>
      <c r="W6815" s="6"/>
      <c r="X6815" s="9">
        <v>19</v>
      </c>
      <c r="Y6815" s="6"/>
      <c r="Z6815" s="10">
        <f>ROUND(IF(ISNUMBER(X6815), T6815*X6815, T6815),5)</f>
        <v>19</v>
      </c>
      <c r="AA6815" s="6"/>
      <c r="AB6815" s="10">
        <f>ROUND(AB6814+Z6815,5)</f>
        <v>38</v>
      </c>
      <c r="AC6815" s="6"/>
      <c r="AD6815" s="6"/>
      <c r="AE6815" s="6"/>
      <c r="AF6815" s="9">
        <v>0</v>
      </c>
      <c r="AG6815" s="6"/>
      <c r="AH6815" s="6"/>
    </row>
    <row r="6816" spans="1:34" x14ac:dyDescent="0.25">
      <c r="A6816" s="6"/>
      <c r="B6816" s="6"/>
      <c r="C6816" s="6" t="s">
        <v>5518</v>
      </c>
      <c r="D6816" s="6"/>
      <c r="E6816" s="6"/>
      <c r="F6816" s="6"/>
      <c r="G6816" s="6"/>
      <c r="H6816" s="7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11">
        <f>ROUND(SUM(T6813:T6815),5)</f>
        <v>2</v>
      </c>
      <c r="U6816" s="6"/>
      <c r="V6816" s="6"/>
      <c r="W6816" s="6"/>
      <c r="X6816" s="9"/>
      <c r="Y6816" s="6"/>
      <c r="Z6816" s="9">
        <f>ROUND(SUM(Z6813:Z6815),5)</f>
        <v>38</v>
      </c>
      <c r="AA6816" s="6"/>
      <c r="AB6816" s="9">
        <f>AB6815</f>
        <v>38</v>
      </c>
      <c r="AC6816" s="6"/>
      <c r="AD6816" s="6"/>
      <c r="AE6816" s="6"/>
      <c r="AF6816" s="9"/>
      <c r="AG6816" s="6"/>
      <c r="AH6816" s="6"/>
    </row>
    <row r="6817" spans="1:34" x14ac:dyDescent="0.25">
      <c r="A6817" s="2"/>
      <c r="B6817" s="2"/>
      <c r="C6817" s="2" t="s">
        <v>5519</v>
      </c>
      <c r="D6817" s="2"/>
      <c r="E6817" s="2"/>
      <c r="F6817" s="2"/>
      <c r="G6817" s="2"/>
      <c r="H6817" s="3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4"/>
      <c r="U6817" s="2"/>
      <c r="V6817" s="2"/>
      <c r="W6817" s="2"/>
      <c r="X6817" s="5"/>
      <c r="Y6817" s="2"/>
      <c r="Z6817" s="5"/>
      <c r="AA6817" s="2"/>
      <c r="AB6817" s="5"/>
      <c r="AC6817" s="2"/>
      <c r="AD6817" s="2"/>
      <c r="AE6817" s="2"/>
      <c r="AF6817" s="5"/>
      <c r="AG6817" s="2"/>
      <c r="AH6817" s="2"/>
    </row>
    <row r="6818" spans="1:34" ht="15.75" thickBot="1" x14ac:dyDescent="0.3">
      <c r="A6818" s="1"/>
      <c r="B6818" s="1"/>
      <c r="C6818" s="1"/>
      <c r="D6818" s="6"/>
      <c r="E6818" s="6"/>
      <c r="F6818" s="6" t="s">
        <v>301</v>
      </c>
      <c r="G6818" s="6"/>
      <c r="H6818" s="7">
        <v>45572</v>
      </c>
      <c r="I6818" s="6"/>
      <c r="J6818" s="6"/>
      <c r="K6818" s="6"/>
      <c r="L6818" s="6" t="s">
        <v>5711</v>
      </c>
      <c r="M6818" s="6"/>
      <c r="N6818" s="6" t="s">
        <v>483</v>
      </c>
      <c r="O6818" s="6"/>
      <c r="P6818" s="6" t="s">
        <v>5519</v>
      </c>
      <c r="Q6818" s="6"/>
      <c r="R6818" s="6" t="s">
        <v>5711</v>
      </c>
      <c r="S6818" s="6"/>
      <c r="T6818" s="8">
        <v>1</v>
      </c>
      <c r="U6818" s="6"/>
      <c r="V6818" s="6" t="s">
        <v>525</v>
      </c>
      <c r="W6818" s="6"/>
      <c r="X6818" s="9">
        <v>749</v>
      </c>
      <c r="Y6818" s="6"/>
      <c r="Z6818" s="10">
        <f>ROUND(IF(ISNUMBER(X6818), T6818*X6818, T6818),5)</f>
        <v>749</v>
      </c>
      <c r="AA6818" s="6"/>
      <c r="AB6818" s="10">
        <f>ROUND(AB6817+Z6818,5)</f>
        <v>749</v>
      </c>
      <c r="AC6818" s="6"/>
      <c r="AD6818" s="6"/>
      <c r="AE6818" s="6"/>
      <c r="AF6818" s="9">
        <v>0</v>
      </c>
      <c r="AG6818" s="6"/>
      <c r="AH6818" s="6"/>
    </row>
    <row r="6819" spans="1:34" x14ac:dyDescent="0.25">
      <c r="A6819" s="6"/>
      <c r="B6819" s="6"/>
      <c r="C6819" s="6" t="s">
        <v>5520</v>
      </c>
      <c r="D6819" s="6"/>
      <c r="E6819" s="6"/>
      <c r="F6819" s="6"/>
      <c r="G6819" s="6"/>
      <c r="H6819" s="7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11">
        <f>ROUND(SUM(T6817:T6818),5)</f>
        <v>1</v>
      </c>
      <c r="U6819" s="6"/>
      <c r="V6819" s="6"/>
      <c r="W6819" s="6"/>
      <c r="X6819" s="9"/>
      <c r="Y6819" s="6"/>
      <c r="Z6819" s="9">
        <f>ROUND(SUM(Z6817:Z6818),5)</f>
        <v>749</v>
      </c>
      <c r="AA6819" s="6"/>
      <c r="AB6819" s="9">
        <f>AB6818</f>
        <v>749</v>
      </c>
      <c r="AC6819" s="6"/>
      <c r="AD6819" s="6"/>
      <c r="AE6819" s="6"/>
      <c r="AF6819" s="9"/>
      <c r="AG6819" s="6"/>
      <c r="AH6819" s="6"/>
    </row>
    <row r="6820" spans="1:34" x14ac:dyDescent="0.25">
      <c r="A6820" s="2"/>
      <c r="B6820" s="2"/>
      <c r="C6820" s="2" t="s">
        <v>5521</v>
      </c>
      <c r="D6820" s="2"/>
      <c r="E6820" s="2"/>
      <c r="F6820" s="2"/>
      <c r="G6820" s="2"/>
      <c r="H6820" s="3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4"/>
      <c r="U6820" s="2"/>
      <c r="V6820" s="2"/>
      <c r="W6820" s="2"/>
      <c r="X6820" s="5"/>
      <c r="Y6820" s="2"/>
      <c r="Z6820" s="5"/>
      <c r="AA6820" s="2"/>
      <c r="AB6820" s="5"/>
      <c r="AC6820" s="2"/>
      <c r="AD6820" s="2"/>
      <c r="AE6820" s="2"/>
      <c r="AF6820" s="5"/>
      <c r="AG6820" s="2"/>
      <c r="AH6820" s="2"/>
    </row>
    <row r="6821" spans="1:34" x14ac:dyDescent="0.25">
      <c r="A6821" s="6"/>
      <c r="B6821" s="6"/>
      <c r="C6821" s="6"/>
      <c r="D6821" s="6"/>
      <c r="E6821" s="6"/>
      <c r="F6821" s="6" t="s">
        <v>301</v>
      </c>
      <c r="G6821" s="6"/>
      <c r="H6821" s="7">
        <v>45369</v>
      </c>
      <c r="I6821" s="6"/>
      <c r="J6821" s="6"/>
      <c r="K6821" s="6"/>
      <c r="L6821" s="6" t="s">
        <v>5712</v>
      </c>
      <c r="M6821" s="6"/>
      <c r="N6821" s="6" t="s">
        <v>483</v>
      </c>
      <c r="O6821" s="6"/>
      <c r="P6821" s="6" t="s">
        <v>5521</v>
      </c>
      <c r="Q6821" s="6"/>
      <c r="R6821" s="6" t="s">
        <v>5712</v>
      </c>
      <c r="S6821" s="6"/>
      <c r="T6821" s="11">
        <v>0</v>
      </c>
      <c r="U6821" s="6"/>
      <c r="V6821" s="6"/>
      <c r="W6821" s="6"/>
      <c r="X6821" s="9">
        <v>720</v>
      </c>
      <c r="Y6821" s="6"/>
      <c r="Z6821" s="9">
        <f>ROUND(IF(ISNUMBER(X6821), T6821*X6821, T6821),5)</f>
        <v>0</v>
      </c>
      <c r="AA6821" s="6"/>
      <c r="AB6821" s="9">
        <f>ROUND(AB6820+Z6821,5)</f>
        <v>0</v>
      </c>
      <c r="AC6821" s="6"/>
      <c r="AD6821" s="6"/>
      <c r="AE6821" s="6"/>
      <c r="AF6821" s="9">
        <v>0</v>
      </c>
      <c r="AG6821" s="6"/>
      <c r="AH6821" s="6"/>
    </row>
    <row r="6822" spans="1:34" ht="15.75" thickBot="1" x14ac:dyDescent="0.3">
      <c r="A6822" s="6"/>
      <c r="B6822" s="6"/>
      <c r="C6822" s="6"/>
      <c r="D6822" s="6"/>
      <c r="E6822" s="6"/>
      <c r="F6822" s="6" t="s">
        <v>301</v>
      </c>
      <c r="G6822" s="6"/>
      <c r="H6822" s="7">
        <v>45814</v>
      </c>
      <c r="I6822" s="6"/>
      <c r="J6822" s="6"/>
      <c r="K6822" s="6"/>
      <c r="L6822" s="6" t="s">
        <v>5712</v>
      </c>
      <c r="M6822" s="6"/>
      <c r="N6822" s="6" t="s">
        <v>483</v>
      </c>
      <c r="O6822" s="6"/>
      <c r="P6822" s="6" t="s">
        <v>5521</v>
      </c>
      <c r="Q6822" s="6"/>
      <c r="R6822" s="6" t="s">
        <v>5712</v>
      </c>
      <c r="S6822" s="6"/>
      <c r="T6822" s="8">
        <v>1</v>
      </c>
      <c r="U6822" s="6"/>
      <c r="V6822" s="6"/>
      <c r="W6822" s="6"/>
      <c r="X6822" s="9">
        <v>720</v>
      </c>
      <c r="Y6822" s="6"/>
      <c r="Z6822" s="10">
        <f>ROUND(IF(ISNUMBER(X6822), T6822*X6822, T6822),5)</f>
        <v>720</v>
      </c>
      <c r="AA6822" s="6"/>
      <c r="AB6822" s="10">
        <f>ROUND(AB6821+Z6822,5)</f>
        <v>720</v>
      </c>
      <c r="AC6822" s="6"/>
      <c r="AD6822" s="6"/>
      <c r="AE6822" s="6"/>
      <c r="AF6822" s="9">
        <v>0</v>
      </c>
      <c r="AG6822" s="6"/>
      <c r="AH6822" s="6"/>
    </row>
    <row r="6823" spans="1:34" x14ac:dyDescent="0.25">
      <c r="A6823" s="6"/>
      <c r="B6823" s="6"/>
      <c r="C6823" s="6" t="s">
        <v>5522</v>
      </c>
      <c r="D6823" s="6"/>
      <c r="E6823" s="6"/>
      <c r="F6823" s="6"/>
      <c r="G6823" s="6"/>
      <c r="H6823" s="7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11">
        <f>ROUND(SUM(T6820:T6822),5)</f>
        <v>1</v>
      </c>
      <c r="U6823" s="6"/>
      <c r="V6823" s="6"/>
      <c r="W6823" s="6"/>
      <c r="X6823" s="9"/>
      <c r="Y6823" s="6"/>
      <c r="Z6823" s="9">
        <f>ROUND(SUM(Z6820:Z6822),5)</f>
        <v>720</v>
      </c>
      <c r="AA6823" s="6"/>
      <c r="AB6823" s="9">
        <f>AB6822</f>
        <v>720</v>
      </c>
      <c r="AC6823" s="6"/>
      <c r="AD6823" s="6"/>
      <c r="AE6823" s="6"/>
      <c r="AF6823" s="9"/>
      <c r="AG6823" s="6"/>
      <c r="AH6823" s="6"/>
    </row>
    <row r="6824" spans="1:34" x14ac:dyDescent="0.25">
      <c r="A6824" s="2"/>
      <c r="B6824" s="2"/>
      <c r="C6824" s="2" t="s">
        <v>5523</v>
      </c>
      <c r="D6824" s="2"/>
      <c r="E6824" s="2"/>
      <c r="F6824" s="2"/>
      <c r="G6824" s="2"/>
      <c r="H6824" s="3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4"/>
      <c r="U6824" s="2"/>
      <c r="V6824" s="2"/>
      <c r="W6824" s="2"/>
      <c r="X6824" s="5"/>
      <c r="Y6824" s="2"/>
      <c r="Z6824" s="5"/>
      <c r="AA6824" s="2"/>
      <c r="AB6824" s="5"/>
      <c r="AC6824" s="2"/>
      <c r="AD6824" s="2"/>
      <c r="AE6824" s="2"/>
      <c r="AF6824" s="5"/>
      <c r="AG6824" s="2"/>
      <c r="AH6824" s="2"/>
    </row>
    <row r="6825" spans="1:34" ht="15.75" thickBot="1" x14ac:dyDescent="0.3">
      <c r="A6825" s="1"/>
      <c r="B6825" s="1"/>
      <c r="C6825" s="1"/>
      <c r="D6825" s="6"/>
      <c r="E6825" s="6"/>
      <c r="F6825" s="6" t="s">
        <v>301</v>
      </c>
      <c r="G6825" s="6"/>
      <c r="H6825" s="7">
        <v>44987</v>
      </c>
      <c r="I6825" s="6"/>
      <c r="J6825" s="6"/>
      <c r="K6825" s="6"/>
      <c r="L6825" s="6" t="s">
        <v>5713</v>
      </c>
      <c r="M6825" s="6"/>
      <c r="N6825" s="6" t="s">
        <v>483</v>
      </c>
      <c r="O6825" s="6"/>
      <c r="P6825" s="6" t="s">
        <v>5772</v>
      </c>
      <c r="Q6825" s="6"/>
      <c r="R6825" s="6" t="s">
        <v>5713</v>
      </c>
      <c r="S6825" s="6"/>
      <c r="T6825" s="8">
        <v>1</v>
      </c>
      <c r="U6825" s="6"/>
      <c r="V6825" s="6" t="s">
        <v>525</v>
      </c>
      <c r="W6825" s="6"/>
      <c r="X6825" s="9">
        <v>690</v>
      </c>
      <c r="Y6825" s="6"/>
      <c r="Z6825" s="10">
        <f>ROUND(IF(ISNUMBER(X6825), T6825*X6825, T6825),5)</f>
        <v>690</v>
      </c>
      <c r="AA6825" s="6"/>
      <c r="AB6825" s="10">
        <f>ROUND(AB6824+Z6825,5)</f>
        <v>690</v>
      </c>
      <c r="AC6825" s="6"/>
      <c r="AD6825" s="6"/>
      <c r="AE6825" s="6"/>
      <c r="AF6825" s="9">
        <v>0</v>
      </c>
      <c r="AG6825" s="6"/>
      <c r="AH6825" s="6"/>
    </row>
    <row r="6826" spans="1:34" x14ac:dyDescent="0.25">
      <c r="A6826" s="6"/>
      <c r="B6826" s="6"/>
      <c r="C6826" s="6" t="s">
        <v>5524</v>
      </c>
      <c r="D6826" s="6"/>
      <c r="E6826" s="6"/>
      <c r="F6826" s="6"/>
      <c r="G6826" s="6"/>
      <c r="H6826" s="7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11">
        <f>ROUND(SUM(T6824:T6825),5)</f>
        <v>1</v>
      </c>
      <c r="U6826" s="6"/>
      <c r="V6826" s="6"/>
      <c r="W6826" s="6"/>
      <c r="X6826" s="9"/>
      <c r="Y6826" s="6"/>
      <c r="Z6826" s="9">
        <f>ROUND(SUM(Z6824:Z6825),5)</f>
        <v>690</v>
      </c>
      <c r="AA6826" s="6"/>
      <c r="AB6826" s="9">
        <f>AB6825</f>
        <v>690</v>
      </c>
      <c r="AC6826" s="6"/>
      <c r="AD6826" s="6"/>
      <c r="AE6826" s="6"/>
      <c r="AF6826" s="9"/>
      <c r="AG6826" s="6"/>
      <c r="AH6826" s="6"/>
    </row>
    <row r="6827" spans="1:34" x14ac:dyDescent="0.25">
      <c r="A6827" s="2"/>
      <c r="B6827" s="2"/>
      <c r="C6827" s="2" t="s">
        <v>5525</v>
      </c>
      <c r="D6827" s="2"/>
      <c r="E6827" s="2"/>
      <c r="F6827" s="2"/>
      <c r="G6827" s="2"/>
      <c r="H6827" s="3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4"/>
      <c r="U6827" s="2"/>
      <c r="V6827" s="2"/>
      <c r="W6827" s="2"/>
      <c r="X6827" s="5"/>
      <c r="Y6827" s="2"/>
      <c r="Z6827" s="5"/>
      <c r="AA6827" s="2"/>
      <c r="AB6827" s="5"/>
      <c r="AC6827" s="2"/>
      <c r="AD6827" s="2"/>
      <c r="AE6827" s="2"/>
      <c r="AF6827" s="5"/>
      <c r="AG6827" s="2"/>
      <c r="AH6827" s="2"/>
    </row>
    <row r="6828" spans="1:34" ht="15.75" thickBot="1" x14ac:dyDescent="0.3">
      <c r="A6828" s="1"/>
      <c r="B6828" s="1"/>
      <c r="C6828" s="1"/>
      <c r="D6828" s="6"/>
      <c r="E6828" s="6"/>
      <c r="F6828" s="6" t="s">
        <v>301</v>
      </c>
      <c r="G6828" s="6"/>
      <c r="H6828" s="7">
        <v>45814</v>
      </c>
      <c r="I6828" s="6"/>
      <c r="J6828" s="6"/>
      <c r="K6828" s="6"/>
      <c r="L6828" s="6" t="s">
        <v>5714</v>
      </c>
      <c r="M6828" s="6"/>
      <c r="N6828" s="6" t="s">
        <v>483</v>
      </c>
      <c r="O6828" s="6"/>
      <c r="P6828" s="6" t="s">
        <v>5525</v>
      </c>
      <c r="Q6828" s="6"/>
      <c r="R6828" s="6" t="s">
        <v>5714</v>
      </c>
      <c r="S6828" s="6"/>
      <c r="T6828" s="8">
        <v>2</v>
      </c>
      <c r="U6828" s="6"/>
      <c r="V6828" s="6" t="s">
        <v>525</v>
      </c>
      <c r="W6828" s="6"/>
      <c r="X6828" s="9">
        <v>68</v>
      </c>
      <c r="Y6828" s="6"/>
      <c r="Z6828" s="10">
        <f>ROUND(IF(ISNUMBER(X6828), T6828*X6828, T6828),5)</f>
        <v>136</v>
      </c>
      <c r="AA6828" s="6"/>
      <c r="AB6828" s="10">
        <f>ROUND(AB6827+Z6828,5)</f>
        <v>136</v>
      </c>
      <c r="AC6828" s="6"/>
      <c r="AD6828" s="6"/>
      <c r="AE6828" s="6"/>
      <c r="AF6828" s="9">
        <v>0</v>
      </c>
      <c r="AG6828" s="6"/>
      <c r="AH6828" s="6"/>
    </row>
    <row r="6829" spans="1:34" x14ac:dyDescent="0.25">
      <c r="A6829" s="6"/>
      <c r="B6829" s="6"/>
      <c r="C6829" s="6" t="s">
        <v>5526</v>
      </c>
      <c r="D6829" s="6"/>
      <c r="E6829" s="6"/>
      <c r="F6829" s="6"/>
      <c r="G6829" s="6"/>
      <c r="H6829" s="7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11">
        <f>ROUND(SUM(T6827:T6828),5)</f>
        <v>2</v>
      </c>
      <c r="U6829" s="6"/>
      <c r="V6829" s="6"/>
      <c r="W6829" s="6"/>
      <c r="X6829" s="9"/>
      <c r="Y6829" s="6"/>
      <c r="Z6829" s="9">
        <f>ROUND(SUM(Z6827:Z6828),5)</f>
        <v>136</v>
      </c>
      <c r="AA6829" s="6"/>
      <c r="AB6829" s="9">
        <f>AB6828</f>
        <v>136</v>
      </c>
      <c r="AC6829" s="6"/>
      <c r="AD6829" s="6"/>
      <c r="AE6829" s="6"/>
      <c r="AF6829" s="9"/>
      <c r="AG6829" s="6"/>
      <c r="AH6829" s="6"/>
    </row>
    <row r="6830" spans="1:34" x14ac:dyDescent="0.25">
      <c r="A6830" s="2"/>
      <c r="B6830" s="2"/>
      <c r="C6830" s="2" t="s">
        <v>5527</v>
      </c>
      <c r="D6830" s="2"/>
      <c r="E6830" s="2"/>
      <c r="F6830" s="2"/>
      <c r="G6830" s="2"/>
      <c r="H6830" s="3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4"/>
      <c r="U6830" s="2"/>
      <c r="V6830" s="2"/>
      <c r="W6830" s="2"/>
      <c r="X6830" s="5"/>
      <c r="Y6830" s="2"/>
      <c r="Z6830" s="5"/>
      <c r="AA6830" s="2"/>
      <c r="AB6830" s="5"/>
      <c r="AC6830" s="2"/>
      <c r="AD6830" s="2"/>
      <c r="AE6830" s="2"/>
      <c r="AF6830" s="5"/>
      <c r="AG6830" s="2"/>
      <c r="AH6830" s="2"/>
    </row>
    <row r="6831" spans="1:34" ht="15.75" thickBot="1" x14ac:dyDescent="0.3">
      <c r="A6831" s="1"/>
      <c r="B6831" s="1"/>
      <c r="C6831" s="1"/>
      <c r="D6831" s="6"/>
      <c r="E6831" s="6"/>
      <c r="F6831" s="6" t="s">
        <v>301</v>
      </c>
      <c r="G6831" s="6"/>
      <c r="H6831" s="7">
        <v>44763</v>
      </c>
      <c r="I6831" s="6"/>
      <c r="J6831" s="6"/>
      <c r="K6831" s="6"/>
      <c r="L6831" s="6" t="s">
        <v>5715</v>
      </c>
      <c r="M6831" s="6"/>
      <c r="N6831" s="6" t="s">
        <v>913</v>
      </c>
      <c r="O6831" s="6"/>
      <c r="P6831" s="6" t="s">
        <v>5527</v>
      </c>
      <c r="Q6831" s="6"/>
      <c r="R6831" s="6" t="s">
        <v>5715</v>
      </c>
      <c r="S6831" s="6"/>
      <c r="T6831" s="8">
        <v>1</v>
      </c>
      <c r="U6831" s="6"/>
      <c r="V6831" s="6" t="s">
        <v>525</v>
      </c>
      <c r="W6831" s="6"/>
      <c r="X6831" s="9">
        <v>315</v>
      </c>
      <c r="Y6831" s="6"/>
      <c r="Z6831" s="10">
        <f>ROUND(IF(ISNUMBER(X6831), T6831*X6831, T6831),5)</f>
        <v>315</v>
      </c>
      <c r="AA6831" s="6"/>
      <c r="AB6831" s="10">
        <f>ROUND(AB6830+Z6831,5)</f>
        <v>315</v>
      </c>
      <c r="AC6831" s="6"/>
      <c r="AD6831" s="6"/>
      <c r="AE6831" s="6"/>
      <c r="AF6831" s="9">
        <v>0</v>
      </c>
      <c r="AG6831" s="6"/>
      <c r="AH6831" s="6"/>
    </row>
    <row r="6832" spans="1:34" x14ac:dyDescent="0.25">
      <c r="A6832" s="6"/>
      <c r="B6832" s="6"/>
      <c r="C6832" s="6" t="s">
        <v>5528</v>
      </c>
      <c r="D6832" s="6"/>
      <c r="E6832" s="6"/>
      <c r="F6832" s="6"/>
      <c r="G6832" s="6"/>
      <c r="H6832" s="7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11">
        <f>ROUND(SUM(T6830:T6831),5)</f>
        <v>1</v>
      </c>
      <c r="U6832" s="6"/>
      <c r="V6832" s="6"/>
      <c r="W6832" s="6"/>
      <c r="X6832" s="9"/>
      <c r="Y6832" s="6"/>
      <c r="Z6832" s="9">
        <f>ROUND(SUM(Z6830:Z6831),5)</f>
        <v>315</v>
      </c>
      <c r="AA6832" s="6"/>
      <c r="AB6832" s="9">
        <f>AB6831</f>
        <v>315</v>
      </c>
      <c r="AC6832" s="6"/>
      <c r="AD6832" s="6"/>
      <c r="AE6832" s="6"/>
      <c r="AF6832" s="9"/>
      <c r="AG6832" s="6"/>
      <c r="AH6832" s="6"/>
    </row>
    <row r="6833" spans="1:34" x14ac:dyDescent="0.25">
      <c r="A6833" s="2"/>
      <c r="B6833" s="2"/>
      <c r="C6833" s="2" t="s">
        <v>5529</v>
      </c>
      <c r="D6833" s="2"/>
      <c r="E6833" s="2"/>
      <c r="F6833" s="2"/>
      <c r="G6833" s="2"/>
      <c r="H6833" s="3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4"/>
      <c r="U6833" s="2"/>
      <c r="V6833" s="2"/>
      <c r="W6833" s="2"/>
      <c r="X6833" s="5"/>
      <c r="Y6833" s="2"/>
      <c r="Z6833" s="5"/>
      <c r="AA6833" s="2"/>
      <c r="AB6833" s="5"/>
      <c r="AC6833" s="2"/>
      <c r="AD6833" s="2"/>
      <c r="AE6833" s="2"/>
      <c r="AF6833" s="5"/>
      <c r="AG6833" s="2"/>
      <c r="AH6833" s="2"/>
    </row>
    <row r="6834" spans="1:34" ht="15.75" thickBot="1" x14ac:dyDescent="0.3">
      <c r="A6834" s="1"/>
      <c r="B6834" s="1"/>
      <c r="C6834" s="1"/>
      <c r="D6834" s="6"/>
      <c r="E6834" s="6"/>
      <c r="F6834" s="6" t="s">
        <v>301</v>
      </c>
      <c r="G6834" s="6"/>
      <c r="H6834" s="7">
        <v>45197</v>
      </c>
      <c r="I6834" s="6"/>
      <c r="J6834" s="6"/>
      <c r="K6834" s="6"/>
      <c r="L6834" s="6" t="s">
        <v>5716</v>
      </c>
      <c r="M6834" s="6"/>
      <c r="N6834" s="6" t="s">
        <v>469</v>
      </c>
      <c r="O6834" s="6"/>
      <c r="P6834" s="6" t="s">
        <v>5773</v>
      </c>
      <c r="Q6834" s="6"/>
      <c r="R6834" s="6" t="s">
        <v>5815</v>
      </c>
      <c r="S6834" s="6"/>
      <c r="T6834" s="8">
        <v>2</v>
      </c>
      <c r="U6834" s="6"/>
      <c r="V6834" s="6" t="s">
        <v>525</v>
      </c>
      <c r="W6834" s="6"/>
      <c r="X6834" s="9">
        <v>10.24</v>
      </c>
      <c r="Y6834" s="6"/>
      <c r="Z6834" s="10">
        <f>ROUND(IF(ISNUMBER(X6834), T6834*X6834, T6834),5)</f>
        <v>20.48</v>
      </c>
      <c r="AA6834" s="6"/>
      <c r="AB6834" s="10">
        <f>ROUND(AB6833+Z6834,5)</f>
        <v>20.48</v>
      </c>
      <c r="AC6834" s="6"/>
      <c r="AD6834" s="6"/>
      <c r="AE6834" s="6"/>
      <c r="AF6834" s="9">
        <v>0</v>
      </c>
      <c r="AG6834" s="6"/>
      <c r="AH6834" s="6"/>
    </row>
    <row r="6835" spans="1:34" x14ac:dyDescent="0.25">
      <c r="A6835" s="6"/>
      <c r="B6835" s="6"/>
      <c r="C6835" s="6" t="s">
        <v>5530</v>
      </c>
      <c r="D6835" s="6"/>
      <c r="E6835" s="6"/>
      <c r="F6835" s="6"/>
      <c r="G6835" s="6"/>
      <c r="H6835" s="7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11">
        <f>ROUND(SUM(T6833:T6834),5)</f>
        <v>2</v>
      </c>
      <c r="U6835" s="6"/>
      <c r="V6835" s="6"/>
      <c r="W6835" s="6"/>
      <c r="X6835" s="9"/>
      <c r="Y6835" s="6"/>
      <c r="Z6835" s="9">
        <f>ROUND(SUM(Z6833:Z6834),5)</f>
        <v>20.48</v>
      </c>
      <c r="AA6835" s="6"/>
      <c r="AB6835" s="9">
        <f>AB6834</f>
        <v>20.48</v>
      </c>
      <c r="AC6835" s="6"/>
      <c r="AD6835" s="6"/>
      <c r="AE6835" s="6"/>
      <c r="AF6835" s="9"/>
      <c r="AG6835" s="6"/>
      <c r="AH6835" s="6"/>
    </row>
    <row r="6836" spans="1:34" x14ac:dyDescent="0.25">
      <c r="A6836" s="2"/>
      <c r="B6836" s="2"/>
      <c r="C6836" s="2" t="s">
        <v>5531</v>
      </c>
      <c r="D6836" s="2"/>
      <c r="E6836" s="2"/>
      <c r="F6836" s="2"/>
      <c r="G6836" s="2"/>
      <c r="H6836" s="3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4"/>
      <c r="U6836" s="2"/>
      <c r="V6836" s="2"/>
      <c r="W6836" s="2"/>
      <c r="X6836" s="5"/>
      <c r="Y6836" s="2"/>
      <c r="Z6836" s="5"/>
      <c r="AA6836" s="2"/>
      <c r="AB6836" s="5"/>
      <c r="AC6836" s="2"/>
      <c r="AD6836" s="2"/>
      <c r="AE6836" s="2"/>
      <c r="AF6836" s="5"/>
      <c r="AG6836" s="2"/>
      <c r="AH6836" s="2"/>
    </row>
    <row r="6837" spans="1:34" ht="15.75" thickBot="1" x14ac:dyDescent="0.3">
      <c r="A6837" s="1"/>
      <c r="B6837" s="1"/>
      <c r="C6837" s="1"/>
      <c r="D6837" s="6"/>
      <c r="E6837" s="6"/>
      <c r="F6837" s="6" t="s">
        <v>301</v>
      </c>
      <c r="G6837" s="6"/>
      <c r="H6837" s="7">
        <v>45035</v>
      </c>
      <c r="I6837" s="6"/>
      <c r="J6837" s="6"/>
      <c r="K6837" s="6"/>
      <c r="L6837" s="6" t="s">
        <v>5717</v>
      </c>
      <c r="M6837" s="6"/>
      <c r="N6837" s="6" t="s">
        <v>5311</v>
      </c>
      <c r="O6837" s="6"/>
      <c r="P6837" s="6" t="s">
        <v>5774</v>
      </c>
      <c r="Q6837" s="6"/>
      <c r="R6837" s="6" t="s">
        <v>5717</v>
      </c>
      <c r="S6837" s="6"/>
      <c r="T6837" s="8">
        <v>1</v>
      </c>
      <c r="U6837" s="6"/>
      <c r="V6837" s="6" t="s">
        <v>525</v>
      </c>
      <c r="W6837" s="6"/>
      <c r="X6837" s="9">
        <v>4650</v>
      </c>
      <c r="Y6837" s="6"/>
      <c r="Z6837" s="10">
        <f>ROUND(IF(ISNUMBER(X6837), T6837*X6837, T6837),5)</f>
        <v>4650</v>
      </c>
      <c r="AA6837" s="6"/>
      <c r="AB6837" s="10">
        <f>ROUND(AB6836+Z6837,5)</f>
        <v>4650</v>
      </c>
      <c r="AC6837" s="6"/>
      <c r="AD6837" s="6"/>
      <c r="AE6837" s="6"/>
      <c r="AF6837" s="9">
        <v>0</v>
      </c>
      <c r="AG6837" s="6"/>
      <c r="AH6837" s="6"/>
    </row>
    <row r="6838" spans="1:34" x14ac:dyDescent="0.25">
      <c r="A6838" s="6"/>
      <c r="B6838" s="6"/>
      <c r="C6838" s="6" t="s">
        <v>5532</v>
      </c>
      <c r="D6838" s="6"/>
      <c r="E6838" s="6"/>
      <c r="F6838" s="6"/>
      <c r="G6838" s="6"/>
      <c r="H6838" s="7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11">
        <f>ROUND(SUM(T6836:T6837),5)</f>
        <v>1</v>
      </c>
      <c r="U6838" s="6"/>
      <c r="V6838" s="6"/>
      <c r="W6838" s="6"/>
      <c r="X6838" s="9"/>
      <c r="Y6838" s="6"/>
      <c r="Z6838" s="9">
        <f>ROUND(SUM(Z6836:Z6837),5)</f>
        <v>4650</v>
      </c>
      <c r="AA6838" s="6"/>
      <c r="AB6838" s="9">
        <f>AB6837</f>
        <v>4650</v>
      </c>
      <c r="AC6838" s="6"/>
      <c r="AD6838" s="6"/>
      <c r="AE6838" s="6"/>
      <c r="AF6838" s="9"/>
      <c r="AG6838" s="6"/>
      <c r="AH6838" s="6"/>
    </row>
    <row r="6839" spans="1:34" x14ac:dyDescent="0.25">
      <c r="A6839" s="2"/>
      <c r="B6839" s="2"/>
      <c r="C6839" s="2" t="s">
        <v>5533</v>
      </c>
      <c r="D6839" s="2"/>
      <c r="E6839" s="2"/>
      <c r="F6839" s="2"/>
      <c r="G6839" s="2"/>
      <c r="H6839" s="3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4"/>
      <c r="U6839" s="2"/>
      <c r="V6839" s="2"/>
      <c r="W6839" s="2"/>
      <c r="X6839" s="5"/>
      <c r="Y6839" s="2"/>
      <c r="Z6839" s="5"/>
      <c r="AA6839" s="2"/>
      <c r="AB6839" s="5"/>
      <c r="AC6839" s="2"/>
      <c r="AD6839" s="2"/>
      <c r="AE6839" s="2"/>
      <c r="AF6839" s="5"/>
      <c r="AG6839" s="2"/>
      <c r="AH6839" s="2"/>
    </row>
    <row r="6840" spans="1:34" ht="15.75" thickBot="1" x14ac:dyDescent="0.3">
      <c r="A6840" s="1"/>
      <c r="B6840" s="1"/>
      <c r="C6840" s="1"/>
      <c r="D6840" s="6"/>
      <c r="E6840" s="6"/>
      <c r="F6840" s="6" t="s">
        <v>301</v>
      </c>
      <c r="G6840" s="6"/>
      <c r="H6840" s="7">
        <v>45291</v>
      </c>
      <c r="I6840" s="6"/>
      <c r="J6840" s="6"/>
      <c r="K6840" s="6"/>
      <c r="L6840" s="6" t="s">
        <v>5718</v>
      </c>
      <c r="M6840" s="6"/>
      <c r="N6840" s="6" t="s">
        <v>5311</v>
      </c>
      <c r="O6840" s="6"/>
      <c r="P6840" s="6" t="s">
        <v>5775</v>
      </c>
      <c r="Q6840" s="6"/>
      <c r="R6840" s="6" t="s">
        <v>5718</v>
      </c>
      <c r="S6840" s="6"/>
      <c r="T6840" s="8">
        <v>1</v>
      </c>
      <c r="U6840" s="6"/>
      <c r="V6840" s="6" t="s">
        <v>525</v>
      </c>
      <c r="W6840" s="6"/>
      <c r="X6840" s="9">
        <v>9800</v>
      </c>
      <c r="Y6840" s="6"/>
      <c r="Z6840" s="10">
        <f>ROUND(IF(ISNUMBER(X6840), T6840*X6840, T6840),5)</f>
        <v>9800</v>
      </c>
      <c r="AA6840" s="6"/>
      <c r="AB6840" s="10">
        <f>ROUND(AB6839+Z6840,5)</f>
        <v>9800</v>
      </c>
      <c r="AC6840" s="6"/>
      <c r="AD6840" s="6"/>
      <c r="AE6840" s="6"/>
      <c r="AF6840" s="9">
        <v>0</v>
      </c>
      <c r="AG6840" s="6"/>
      <c r="AH6840" s="6"/>
    </row>
    <row r="6841" spans="1:34" x14ac:dyDescent="0.25">
      <c r="A6841" s="6"/>
      <c r="B6841" s="6"/>
      <c r="C6841" s="6" t="s">
        <v>5534</v>
      </c>
      <c r="D6841" s="6"/>
      <c r="E6841" s="6"/>
      <c r="F6841" s="6"/>
      <c r="G6841" s="6"/>
      <c r="H6841" s="7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11">
        <f>ROUND(SUM(T6839:T6840),5)</f>
        <v>1</v>
      </c>
      <c r="U6841" s="6"/>
      <c r="V6841" s="6"/>
      <c r="W6841" s="6"/>
      <c r="X6841" s="9"/>
      <c r="Y6841" s="6"/>
      <c r="Z6841" s="9">
        <f>ROUND(SUM(Z6839:Z6840),5)</f>
        <v>9800</v>
      </c>
      <c r="AA6841" s="6"/>
      <c r="AB6841" s="9">
        <f>AB6840</f>
        <v>9800</v>
      </c>
      <c r="AC6841" s="6"/>
      <c r="AD6841" s="6"/>
      <c r="AE6841" s="6"/>
      <c r="AF6841" s="9"/>
      <c r="AG6841" s="6"/>
      <c r="AH6841" s="6"/>
    </row>
    <row r="6842" spans="1:34" x14ac:dyDescent="0.25">
      <c r="A6842" s="2"/>
      <c r="B6842" s="2"/>
      <c r="C6842" s="2" t="s">
        <v>5535</v>
      </c>
      <c r="D6842" s="2"/>
      <c r="E6842" s="2"/>
      <c r="F6842" s="2"/>
      <c r="G6842" s="2"/>
      <c r="H6842" s="3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4"/>
      <c r="U6842" s="2"/>
      <c r="V6842" s="2"/>
      <c r="W6842" s="2"/>
      <c r="X6842" s="5"/>
      <c r="Y6842" s="2"/>
      <c r="Z6842" s="5"/>
      <c r="AA6842" s="2"/>
      <c r="AB6842" s="5"/>
      <c r="AC6842" s="2"/>
      <c r="AD6842" s="2"/>
      <c r="AE6842" s="2"/>
      <c r="AF6842" s="5"/>
      <c r="AG6842" s="2"/>
      <c r="AH6842" s="2"/>
    </row>
    <row r="6843" spans="1:34" ht="15.75" thickBot="1" x14ac:dyDescent="0.3">
      <c r="A6843" s="1"/>
      <c r="B6843" s="1"/>
      <c r="C6843" s="1"/>
      <c r="D6843" s="6"/>
      <c r="E6843" s="6"/>
      <c r="F6843" s="6" t="s">
        <v>301</v>
      </c>
      <c r="G6843" s="6"/>
      <c r="H6843" s="7">
        <v>45291</v>
      </c>
      <c r="I6843" s="6"/>
      <c r="J6843" s="6"/>
      <c r="K6843" s="6"/>
      <c r="L6843" s="6" t="s">
        <v>5719</v>
      </c>
      <c r="M6843" s="6"/>
      <c r="N6843" s="6" t="s">
        <v>5311</v>
      </c>
      <c r="O6843" s="6"/>
      <c r="P6843" s="6" t="s">
        <v>5776</v>
      </c>
      <c r="Q6843" s="6"/>
      <c r="R6843" s="6" t="s">
        <v>5719</v>
      </c>
      <c r="S6843" s="6"/>
      <c r="T6843" s="8">
        <v>1</v>
      </c>
      <c r="U6843" s="6"/>
      <c r="V6843" s="6" t="s">
        <v>525</v>
      </c>
      <c r="W6843" s="6"/>
      <c r="X6843" s="9">
        <v>5500</v>
      </c>
      <c r="Y6843" s="6"/>
      <c r="Z6843" s="10">
        <f>ROUND(IF(ISNUMBER(X6843), T6843*X6843, T6843),5)</f>
        <v>5500</v>
      </c>
      <c r="AA6843" s="6"/>
      <c r="AB6843" s="10">
        <f>ROUND(AB6842+Z6843,5)</f>
        <v>5500</v>
      </c>
      <c r="AC6843" s="6"/>
      <c r="AD6843" s="6"/>
      <c r="AE6843" s="6"/>
      <c r="AF6843" s="9">
        <v>0</v>
      </c>
      <c r="AG6843" s="6"/>
      <c r="AH6843" s="6"/>
    </row>
    <row r="6844" spans="1:34" x14ac:dyDescent="0.25">
      <c r="A6844" s="6"/>
      <c r="B6844" s="6"/>
      <c r="C6844" s="6" t="s">
        <v>5536</v>
      </c>
      <c r="D6844" s="6"/>
      <c r="E6844" s="6"/>
      <c r="F6844" s="6"/>
      <c r="G6844" s="6"/>
      <c r="H6844" s="7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11">
        <f>ROUND(SUM(T6842:T6843),5)</f>
        <v>1</v>
      </c>
      <c r="U6844" s="6"/>
      <c r="V6844" s="6"/>
      <c r="W6844" s="6"/>
      <c r="X6844" s="9"/>
      <c r="Y6844" s="6"/>
      <c r="Z6844" s="9">
        <f>ROUND(SUM(Z6842:Z6843),5)</f>
        <v>5500</v>
      </c>
      <c r="AA6844" s="6"/>
      <c r="AB6844" s="9">
        <f>AB6843</f>
        <v>5500</v>
      </c>
      <c r="AC6844" s="6"/>
      <c r="AD6844" s="6"/>
      <c r="AE6844" s="6"/>
      <c r="AF6844" s="9"/>
      <c r="AG6844" s="6"/>
      <c r="AH6844" s="6"/>
    </row>
    <row r="6845" spans="1:34" x14ac:dyDescent="0.25">
      <c r="A6845" s="2"/>
      <c r="B6845" s="2"/>
      <c r="C6845" s="2" t="s">
        <v>5537</v>
      </c>
      <c r="D6845" s="2"/>
      <c r="E6845" s="2"/>
      <c r="F6845" s="2"/>
      <c r="G6845" s="2"/>
      <c r="H6845" s="3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4"/>
      <c r="U6845" s="2"/>
      <c r="V6845" s="2"/>
      <c r="W6845" s="2"/>
      <c r="X6845" s="5"/>
      <c r="Y6845" s="2"/>
      <c r="Z6845" s="5"/>
      <c r="AA6845" s="2"/>
      <c r="AB6845" s="5"/>
      <c r="AC6845" s="2"/>
      <c r="AD6845" s="2"/>
      <c r="AE6845" s="2"/>
      <c r="AF6845" s="5"/>
      <c r="AG6845" s="2"/>
      <c r="AH6845" s="2"/>
    </row>
    <row r="6846" spans="1:34" ht="15.75" thickBot="1" x14ac:dyDescent="0.3">
      <c r="A6846" s="1"/>
      <c r="B6846" s="1"/>
      <c r="C6846" s="1"/>
      <c r="D6846" s="6"/>
      <c r="E6846" s="6"/>
      <c r="F6846" s="6" t="s">
        <v>301</v>
      </c>
      <c r="G6846" s="6"/>
      <c r="H6846" s="7">
        <v>45042</v>
      </c>
      <c r="I6846" s="6"/>
      <c r="J6846" s="6"/>
      <c r="K6846" s="6"/>
      <c r="L6846" s="6" t="s">
        <v>5720</v>
      </c>
      <c r="M6846" s="6"/>
      <c r="N6846" s="6" t="s">
        <v>5311</v>
      </c>
      <c r="O6846" s="6"/>
      <c r="P6846" s="6" t="s">
        <v>5777</v>
      </c>
      <c r="Q6846" s="6"/>
      <c r="R6846" s="6" t="s">
        <v>5720</v>
      </c>
      <c r="S6846" s="6"/>
      <c r="T6846" s="8">
        <v>1</v>
      </c>
      <c r="U6846" s="6"/>
      <c r="V6846" s="6" t="s">
        <v>525</v>
      </c>
      <c r="W6846" s="6"/>
      <c r="X6846" s="9">
        <v>5100</v>
      </c>
      <c r="Y6846" s="6"/>
      <c r="Z6846" s="10">
        <f>ROUND(IF(ISNUMBER(X6846), T6846*X6846, T6846),5)</f>
        <v>5100</v>
      </c>
      <c r="AA6846" s="6"/>
      <c r="AB6846" s="10">
        <f>ROUND(AB6845+Z6846,5)</f>
        <v>5100</v>
      </c>
      <c r="AC6846" s="6"/>
      <c r="AD6846" s="6"/>
      <c r="AE6846" s="6"/>
      <c r="AF6846" s="9">
        <v>0</v>
      </c>
      <c r="AG6846" s="6"/>
      <c r="AH6846" s="6"/>
    </row>
    <row r="6847" spans="1:34" x14ac:dyDescent="0.25">
      <c r="A6847" s="6"/>
      <c r="B6847" s="6"/>
      <c r="C6847" s="6" t="s">
        <v>5538</v>
      </c>
      <c r="D6847" s="6"/>
      <c r="E6847" s="6"/>
      <c r="F6847" s="6"/>
      <c r="G6847" s="6"/>
      <c r="H6847" s="7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11">
        <f>ROUND(SUM(T6845:T6846),5)</f>
        <v>1</v>
      </c>
      <c r="U6847" s="6"/>
      <c r="V6847" s="6"/>
      <c r="W6847" s="6"/>
      <c r="X6847" s="9"/>
      <c r="Y6847" s="6"/>
      <c r="Z6847" s="9">
        <f>ROUND(SUM(Z6845:Z6846),5)</f>
        <v>5100</v>
      </c>
      <c r="AA6847" s="6"/>
      <c r="AB6847" s="9">
        <f>AB6846</f>
        <v>5100</v>
      </c>
      <c r="AC6847" s="6"/>
      <c r="AD6847" s="6"/>
      <c r="AE6847" s="6"/>
      <c r="AF6847" s="9"/>
      <c r="AG6847" s="6"/>
      <c r="AH6847" s="6"/>
    </row>
    <row r="6848" spans="1:34" x14ac:dyDescent="0.25">
      <c r="A6848" s="2"/>
      <c r="B6848" s="2"/>
      <c r="C6848" s="2" t="s">
        <v>5539</v>
      </c>
      <c r="D6848" s="2"/>
      <c r="E6848" s="2"/>
      <c r="F6848" s="2"/>
      <c r="G6848" s="2"/>
      <c r="H6848" s="3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4"/>
      <c r="U6848" s="2"/>
      <c r="V6848" s="2"/>
      <c r="W6848" s="2"/>
      <c r="X6848" s="5"/>
      <c r="Y6848" s="2"/>
      <c r="Z6848" s="5"/>
      <c r="AA6848" s="2"/>
      <c r="AB6848" s="5"/>
      <c r="AC6848" s="2"/>
      <c r="AD6848" s="2"/>
      <c r="AE6848" s="2"/>
      <c r="AF6848" s="5"/>
      <c r="AG6848" s="2"/>
      <c r="AH6848" s="2"/>
    </row>
    <row r="6849" spans="1:34" ht="15.75" thickBot="1" x14ac:dyDescent="0.3">
      <c r="A6849" s="1"/>
      <c r="B6849" s="1"/>
      <c r="C6849" s="1"/>
      <c r="D6849" s="6"/>
      <c r="E6849" s="6"/>
      <c r="F6849" s="6" t="s">
        <v>301</v>
      </c>
      <c r="G6849" s="6"/>
      <c r="H6849" s="7">
        <v>45291</v>
      </c>
      <c r="I6849" s="6"/>
      <c r="J6849" s="6"/>
      <c r="K6849" s="6"/>
      <c r="L6849" s="6" t="s">
        <v>5721</v>
      </c>
      <c r="M6849" s="6"/>
      <c r="N6849" s="6" t="s">
        <v>5311</v>
      </c>
      <c r="O6849" s="6"/>
      <c r="P6849" s="6" t="s">
        <v>5778</v>
      </c>
      <c r="Q6849" s="6"/>
      <c r="R6849" s="6" t="s">
        <v>5721</v>
      </c>
      <c r="S6849" s="6"/>
      <c r="T6849" s="8">
        <v>1</v>
      </c>
      <c r="U6849" s="6"/>
      <c r="V6849" s="6" t="s">
        <v>525</v>
      </c>
      <c r="W6849" s="6"/>
      <c r="X6849" s="9">
        <v>2400</v>
      </c>
      <c r="Y6849" s="6"/>
      <c r="Z6849" s="10">
        <f>ROUND(IF(ISNUMBER(X6849), T6849*X6849, T6849),5)</f>
        <v>2400</v>
      </c>
      <c r="AA6849" s="6"/>
      <c r="AB6849" s="10">
        <f>ROUND(AB6848+Z6849,5)</f>
        <v>2400</v>
      </c>
      <c r="AC6849" s="6"/>
      <c r="AD6849" s="6"/>
      <c r="AE6849" s="6"/>
      <c r="AF6849" s="9">
        <v>0</v>
      </c>
      <c r="AG6849" s="6"/>
      <c r="AH6849" s="6"/>
    </row>
    <row r="6850" spans="1:34" x14ac:dyDescent="0.25">
      <c r="A6850" s="6"/>
      <c r="B6850" s="6"/>
      <c r="C6850" s="6" t="s">
        <v>5540</v>
      </c>
      <c r="D6850" s="6"/>
      <c r="E6850" s="6"/>
      <c r="F6850" s="6"/>
      <c r="G6850" s="6"/>
      <c r="H6850" s="7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11">
        <f>ROUND(SUM(T6848:T6849),5)</f>
        <v>1</v>
      </c>
      <c r="U6850" s="6"/>
      <c r="V6850" s="6"/>
      <c r="W6850" s="6"/>
      <c r="X6850" s="9"/>
      <c r="Y6850" s="6"/>
      <c r="Z6850" s="9">
        <f>ROUND(SUM(Z6848:Z6849),5)</f>
        <v>2400</v>
      </c>
      <c r="AA6850" s="6"/>
      <c r="AB6850" s="9">
        <f>AB6849</f>
        <v>2400</v>
      </c>
      <c r="AC6850" s="6"/>
      <c r="AD6850" s="6"/>
      <c r="AE6850" s="6"/>
      <c r="AF6850" s="9"/>
      <c r="AG6850" s="6"/>
      <c r="AH6850" s="6"/>
    </row>
    <row r="6851" spans="1:34" x14ac:dyDescent="0.25">
      <c r="A6851" s="2"/>
      <c r="B6851" s="2"/>
      <c r="C6851" s="2" t="s">
        <v>5541</v>
      </c>
      <c r="D6851" s="2"/>
      <c r="E6851" s="2"/>
      <c r="F6851" s="2"/>
      <c r="G6851" s="2"/>
      <c r="H6851" s="3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4"/>
      <c r="U6851" s="2"/>
      <c r="V6851" s="2"/>
      <c r="W6851" s="2"/>
      <c r="X6851" s="5"/>
      <c r="Y6851" s="2"/>
      <c r="Z6851" s="5"/>
      <c r="AA6851" s="2"/>
      <c r="AB6851" s="5"/>
      <c r="AC6851" s="2"/>
      <c r="AD6851" s="2"/>
      <c r="AE6851" s="2"/>
      <c r="AF6851" s="5"/>
      <c r="AG6851" s="2"/>
      <c r="AH6851" s="2"/>
    </row>
    <row r="6852" spans="1:34" ht="15.75" thickBot="1" x14ac:dyDescent="0.3">
      <c r="A6852" s="1"/>
      <c r="B6852" s="1"/>
      <c r="C6852" s="1"/>
      <c r="D6852" s="6"/>
      <c r="E6852" s="6"/>
      <c r="F6852" s="6" t="s">
        <v>301</v>
      </c>
      <c r="G6852" s="6"/>
      <c r="H6852" s="7">
        <v>45291</v>
      </c>
      <c r="I6852" s="6"/>
      <c r="J6852" s="6"/>
      <c r="K6852" s="6"/>
      <c r="L6852" s="6" t="s">
        <v>5722</v>
      </c>
      <c r="M6852" s="6"/>
      <c r="N6852" s="6" t="s">
        <v>5311</v>
      </c>
      <c r="O6852" s="6"/>
      <c r="P6852" s="6" t="s">
        <v>5779</v>
      </c>
      <c r="Q6852" s="6"/>
      <c r="R6852" s="6" t="s">
        <v>5722</v>
      </c>
      <c r="S6852" s="6"/>
      <c r="T6852" s="8">
        <v>1</v>
      </c>
      <c r="U6852" s="6"/>
      <c r="V6852" s="6" t="s">
        <v>525</v>
      </c>
      <c r="W6852" s="6"/>
      <c r="X6852" s="9">
        <v>3500</v>
      </c>
      <c r="Y6852" s="6"/>
      <c r="Z6852" s="10">
        <f>ROUND(IF(ISNUMBER(X6852), T6852*X6852, T6852),5)</f>
        <v>3500</v>
      </c>
      <c r="AA6852" s="6"/>
      <c r="AB6852" s="10">
        <f>ROUND(AB6851+Z6852,5)</f>
        <v>3500</v>
      </c>
      <c r="AC6852" s="6"/>
      <c r="AD6852" s="6"/>
      <c r="AE6852" s="6"/>
      <c r="AF6852" s="9">
        <v>0</v>
      </c>
      <c r="AG6852" s="6"/>
      <c r="AH6852" s="6"/>
    </row>
    <row r="6853" spans="1:34" x14ac:dyDescent="0.25">
      <c r="A6853" s="6"/>
      <c r="B6853" s="6"/>
      <c r="C6853" s="6" t="s">
        <v>5542</v>
      </c>
      <c r="D6853" s="6"/>
      <c r="E6853" s="6"/>
      <c r="F6853" s="6"/>
      <c r="G6853" s="6"/>
      <c r="H6853" s="7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11">
        <f>ROUND(SUM(T6851:T6852),5)</f>
        <v>1</v>
      </c>
      <c r="U6853" s="6"/>
      <c r="V6853" s="6"/>
      <c r="W6853" s="6"/>
      <c r="X6853" s="9"/>
      <c r="Y6853" s="6"/>
      <c r="Z6853" s="9">
        <f>ROUND(SUM(Z6851:Z6852),5)</f>
        <v>3500</v>
      </c>
      <c r="AA6853" s="6"/>
      <c r="AB6853" s="9">
        <f>AB6852</f>
        <v>3500</v>
      </c>
      <c r="AC6853" s="6"/>
      <c r="AD6853" s="6"/>
      <c r="AE6853" s="6"/>
      <c r="AF6853" s="9"/>
      <c r="AG6853" s="6"/>
      <c r="AH6853" s="6"/>
    </row>
    <row r="6854" spans="1:34" x14ac:dyDescent="0.25">
      <c r="A6854" s="2"/>
      <c r="B6854" s="2"/>
      <c r="C6854" s="2" t="s">
        <v>5543</v>
      </c>
      <c r="D6854" s="2"/>
      <c r="E6854" s="2"/>
      <c r="F6854" s="2"/>
      <c r="G6854" s="2"/>
      <c r="H6854" s="3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4"/>
      <c r="U6854" s="2"/>
      <c r="V6854" s="2"/>
      <c r="W6854" s="2"/>
      <c r="X6854" s="5"/>
      <c r="Y6854" s="2"/>
      <c r="Z6854" s="5"/>
      <c r="AA6854" s="2"/>
      <c r="AB6854" s="5"/>
      <c r="AC6854" s="2"/>
      <c r="AD6854" s="2"/>
      <c r="AE6854" s="2"/>
      <c r="AF6854" s="5"/>
      <c r="AG6854" s="2"/>
      <c r="AH6854" s="2"/>
    </row>
    <row r="6855" spans="1:34" ht="15.75" thickBot="1" x14ac:dyDescent="0.3">
      <c r="A6855" s="1"/>
      <c r="B6855" s="1"/>
      <c r="C6855" s="1"/>
      <c r="D6855" s="6"/>
      <c r="E6855" s="6"/>
      <c r="F6855" s="6" t="s">
        <v>301</v>
      </c>
      <c r="G6855" s="6"/>
      <c r="H6855" s="7">
        <v>45291</v>
      </c>
      <c r="I6855" s="6"/>
      <c r="J6855" s="6"/>
      <c r="K6855" s="6"/>
      <c r="L6855" s="6" t="s">
        <v>5723</v>
      </c>
      <c r="M6855" s="6"/>
      <c r="N6855" s="6" t="s">
        <v>5311</v>
      </c>
      <c r="O6855" s="6"/>
      <c r="P6855" s="6" t="s">
        <v>5780</v>
      </c>
      <c r="Q6855" s="6"/>
      <c r="R6855" s="6" t="s">
        <v>5723</v>
      </c>
      <c r="S6855" s="6"/>
      <c r="T6855" s="8">
        <v>1</v>
      </c>
      <c r="U6855" s="6"/>
      <c r="V6855" s="6" t="s">
        <v>525</v>
      </c>
      <c r="W6855" s="6"/>
      <c r="X6855" s="9">
        <v>1500</v>
      </c>
      <c r="Y6855" s="6"/>
      <c r="Z6855" s="10">
        <f>ROUND(IF(ISNUMBER(X6855), T6855*X6855, T6855),5)</f>
        <v>1500</v>
      </c>
      <c r="AA6855" s="6"/>
      <c r="AB6855" s="10">
        <f>ROUND(AB6854+Z6855,5)</f>
        <v>1500</v>
      </c>
      <c r="AC6855" s="6"/>
      <c r="AD6855" s="6"/>
      <c r="AE6855" s="6"/>
      <c r="AF6855" s="9">
        <v>0</v>
      </c>
      <c r="AG6855" s="6"/>
      <c r="AH6855" s="6"/>
    </row>
    <row r="6856" spans="1:34" x14ac:dyDescent="0.25">
      <c r="A6856" s="6"/>
      <c r="B6856" s="6"/>
      <c r="C6856" s="6" t="s">
        <v>5544</v>
      </c>
      <c r="D6856" s="6"/>
      <c r="E6856" s="6"/>
      <c r="F6856" s="6"/>
      <c r="G6856" s="6"/>
      <c r="H6856" s="7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11">
        <f>ROUND(SUM(T6854:T6855),5)</f>
        <v>1</v>
      </c>
      <c r="U6856" s="6"/>
      <c r="V6856" s="6"/>
      <c r="W6856" s="6"/>
      <c r="X6856" s="9"/>
      <c r="Y6856" s="6"/>
      <c r="Z6856" s="9">
        <f>ROUND(SUM(Z6854:Z6855),5)</f>
        <v>1500</v>
      </c>
      <c r="AA6856" s="6"/>
      <c r="AB6856" s="9">
        <f>AB6855</f>
        <v>1500</v>
      </c>
      <c r="AC6856" s="6"/>
      <c r="AD6856" s="6"/>
      <c r="AE6856" s="6"/>
      <c r="AF6856" s="9"/>
      <c r="AG6856" s="6"/>
      <c r="AH6856" s="6"/>
    </row>
    <row r="6857" spans="1:34" x14ac:dyDescent="0.25">
      <c r="A6857" s="2"/>
      <c r="B6857" s="2"/>
      <c r="C6857" s="2" t="s">
        <v>5545</v>
      </c>
      <c r="D6857" s="2"/>
      <c r="E6857" s="2"/>
      <c r="F6857" s="2"/>
      <c r="G6857" s="2"/>
      <c r="H6857" s="3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4"/>
      <c r="U6857" s="2"/>
      <c r="V6857" s="2"/>
      <c r="W6857" s="2"/>
      <c r="X6857" s="5"/>
      <c r="Y6857" s="2"/>
      <c r="Z6857" s="5"/>
      <c r="AA6857" s="2"/>
      <c r="AB6857" s="5"/>
      <c r="AC6857" s="2"/>
      <c r="AD6857" s="2"/>
      <c r="AE6857" s="2"/>
      <c r="AF6857" s="5"/>
      <c r="AG6857" s="2"/>
      <c r="AH6857" s="2"/>
    </row>
    <row r="6858" spans="1:34" ht="15.75" thickBot="1" x14ac:dyDescent="0.3">
      <c r="A6858" s="1"/>
      <c r="B6858" s="1"/>
      <c r="C6858" s="1"/>
      <c r="D6858" s="6"/>
      <c r="E6858" s="6"/>
      <c r="F6858" s="6" t="s">
        <v>301</v>
      </c>
      <c r="G6858" s="6"/>
      <c r="H6858" s="7">
        <v>45291</v>
      </c>
      <c r="I6858" s="6"/>
      <c r="J6858" s="6"/>
      <c r="K6858" s="6"/>
      <c r="L6858" s="6" t="s">
        <v>5724</v>
      </c>
      <c r="M6858" s="6"/>
      <c r="N6858" s="6" t="s">
        <v>5311</v>
      </c>
      <c r="O6858" s="6"/>
      <c r="P6858" s="6" t="s">
        <v>5781</v>
      </c>
      <c r="Q6858" s="6"/>
      <c r="R6858" s="6" t="s">
        <v>5724</v>
      </c>
      <c r="S6858" s="6"/>
      <c r="T6858" s="8">
        <v>1</v>
      </c>
      <c r="U6858" s="6"/>
      <c r="V6858" s="6" t="s">
        <v>525</v>
      </c>
      <c r="W6858" s="6"/>
      <c r="X6858" s="9">
        <v>4200</v>
      </c>
      <c r="Y6858" s="6"/>
      <c r="Z6858" s="10">
        <f>ROUND(IF(ISNUMBER(X6858), T6858*X6858, T6858),5)</f>
        <v>4200</v>
      </c>
      <c r="AA6858" s="6"/>
      <c r="AB6858" s="10">
        <f>ROUND(AB6857+Z6858,5)</f>
        <v>4200</v>
      </c>
      <c r="AC6858" s="6"/>
      <c r="AD6858" s="6"/>
      <c r="AE6858" s="6"/>
      <c r="AF6858" s="9">
        <v>0</v>
      </c>
      <c r="AG6858" s="6"/>
      <c r="AH6858" s="6"/>
    </row>
    <row r="6859" spans="1:34" x14ac:dyDescent="0.25">
      <c r="A6859" s="6"/>
      <c r="B6859" s="6"/>
      <c r="C6859" s="6" t="s">
        <v>5546</v>
      </c>
      <c r="D6859" s="6"/>
      <c r="E6859" s="6"/>
      <c r="F6859" s="6"/>
      <c r="G6859" s="6"/>
      <c r="H6859" s="7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11">
        <f>ROUND(SUM(T6857:T6858),5)</f>
        <v>1</v>
      </c>
      <c r="U6859" s="6"/>
      <c r="V6859" s="6"/>
      <c r="W6859" s="6"/>
      <c r="X6859" s="9"/>
      <c r="Y6859" s="6"/>
      <c r="Z6859" s="9">
        <f>ROUND(SUM(Z6857:Z6858),5)</f>
        <v>4200</v>
      </c>
      <c r="AA6859" s="6"/>
      <c r="AB6859" s="9">
        <f>AB6858</f>
        <v>4200</v>
      </c>
      <c r="AC6859" s="6"/>
      <c r="AD6859" s="6"/>
      <c r="AE6859" s="6"/>
      <c r="AF6859" s="9"/>
      <c r="AG6859" s="6"/>
      <c r="AH6859" s="6"/>
    </row>
    <row r="6860" spans="1:34" x14ac:dyDescent="0.25">
      <c r="A6860" s="2"/>
      <c r="B6860" s="2"/>
      <c r="C6860" s="2" t="s">
        <v>5547</v>
      </c>
      <c r="D6860" s="2"/>
      <c r="E6860" s="2"/>
      <c r="F6860" s="2"/>
      <c r="G6860" s="2"/>
      <c r="H6860" s="3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4"/>
      <c r="U6860" s="2"/>
      <c r="V6860" s="2"/>
      <c r="W6860" s="2"/>
      <c r="X6860" s="5"/>
      <c r="Y6860" s="2"/>
      <c r="Z6860" s="5"/>
      <c r="AA6860" s="2"/>
      <c r="AB6860" s="5"/>
      <c r="AC6860" s="2"/>
      <c r="AD6860" s="2"/>
      <c r="AE6860" s="2"/>
      <c r="AF6860" s="5"/>
      <c r="AG6860" s="2"/>
      <c r="AH6860" s="2"/>
    </row>
    <row r="6861" spans="1:34" ht="15.75" thickBot="1" x14ac:dyDescent="0.3">
      <c r="A6861" s="1"/>
      <c r="B6861" s="1"/>
      <c r="C6861" s="1"/>
      <c r="D6861" s="6"/>
      <c r="E6861" s="6"/>
      <c r="F6861" s="6" t="s">
        <v>301</v>
      </c>
      <c r="G6861" s="6"/>
      <c r="H6861" s="7">
        <v>46099</v>
      </c>
      <c r="I6861" s="6"/>
      <c r="J6861" s="6"/>
      <c r="K6861" s="6"/>
      <c r="L6861" s="6" t="s">
        <v>5725</v>
      </c>
      <c r="M6861" s="6"/>
      <c r="N6861" s="6" t="s">
        <v>5760</v>
      </c>
      <c r="O6861" s="6"/>
      <c r="P6861" s="6" t="s">
        <v>5547</v>
      </c>
      <c r="Q6861" s="6"/>
      <c r="R6861" s="6" t="s">
        <v>5725</v>
      </c>
      <c r="S6861" s="6"/>
      <c r="T6861" s="8">
        <v>1</v>
      </c>
      <c r="U6861" s="6"/>
      <c r="V6861" s="6" t="s">
        <v>525</v>
      </c>
      <c r="W6861" s="6"/>
      <c r="X6861" s="9">
        <v>538.52</v>
      </c>
      <c r="Y6861" s="6"/>
      <c r="Z6861" s="10">
        <f>ROUND(IF(ISNUMBER(X6861), T6861*X6861, T6861),5)</f>
        <v>538.52</v>
      </c>
      <c r="AA6861" s="6"/>
      <c r="AB6861" s="10">
        <f>ROUND(AB6860+Z6861,5)</f>
        <v>538.52</v>
      </c>
      <c r="AC6861" s="6"/>
      <c r="AD6861" s="6"/>
      <c r="AE6861" s="6"/>
      <c r="AF6861" s="9">
        <v>0</v>
      </c>
      <c r="AG6861" s="6"/>
      <c r="AH6861" s="6"/>
    </row>
    <row r="6862" spans="1:34" x14ac:dyDescent="0.25">
      <c r="A6862" s="6"/>
      <c r="B6862" s="6"/>
      <c r="C6862" s="6" t="s">
        <v>5548</v>
      </c>
      <c r="D6862" s="6"/>
      <c r="E6862" s="6"/>
      <c r="F6862" s="6"/>
      <c r="G6862" s="6"/>
      <c r="H6862" s="7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11">
        <f>ROUND(SUM(T6860:T6861),5)</f>
        <v>1</v>
      </c>
      <c r="U6862" s="6"/>
      <c r="V6862" s="6"/>
      <c r="W6862" s="6"/>
      <c r="X6862" s="9"/>
      <c r="Y6862" s="6"/>
      <c r="Z6862" s="9">
        <f>ROUND(SUM(Z6860:Z6861),5)</f>
        <v>538.52</v>
      </c>
      <c r="AA6862" s="6"/>
      <c r="AB6862" s="9">
        <f>AB6861</f>
        <v>538.52</v>
      </c>
      <c r="AC6862" s="6"/>
      <c r="AD6862" s="6"/>
      <c r="AE6862" s="6"/>
      <c r="AF6862" s="9"/>
      <c r="AG6862" s="6"/>
      <c r="AH6862" s="6"/>
    </row>
    <row r="6863" spans="1:34" x14ac:dyDescent="0.25">
      <c r="A6863" s="2"/>
      <c r="B6863" s="2"/>
      <c r="C6863" s="2" t="s">
        <v>5549</v>
      </c>
      <c r="D6863" s="2"/>
      <c r="E6863" s="2"/>
      <c r="F6863" s="2"/>
      <c r="G6863" s="2"/>
      <c r="H6863" s="3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4"/>
      <c r="U6863" s="2"/>
      <c r="V6863" s="2"/>
      <c r="W6863" s="2"/>
      <c r="X6863" s="5"/>
      <c r="Y6863" s="2"/>
      <c r="Z6863" s="5"/>
      <c r="AA6863" s="2"/>
      <c r="AB6863" s="5"/>
      <c r="AC6863" s="2"/>
      <c r="AD6863" s="2"/>
      <c r="AE6863" s="2"/>
      <c r="AF6863" s="5"/>
      <c r="AG6863" s="2"/>
      <c r="AH6863" s="2"/>
    </row>
    <row r="6864" spans="1:34" ht="15.75" thickBot="1" x14ac:dyDescent="0.3">
      <c r="A6864" s="1"/>
      <c r="B6864" s="1"/>
      <c r="C6864" s="1"/>
      <c r="D6864" s="6"/>
      <c r="E6864" s="6"/>
      <c r="F6864" s="6" t="s">
        <v>301</v>
      </c>
      <c r="G6864" s="6"/>
      <c r="H6864" s="7">
        <v>44971</v>
      </c>
      <c r="I6864" s="6"/>
      <c r="J6864" s="6"/>
      <c r="K6864" s="6"/>
      <c r="L6864" s="6" t="s">
        <v>5726</v>
      </c>
      <c r="M6864" s="6"/>
      <c r="N6864" s="6" t="s">
        <v>5761</v>
      </c>
      <c r="O6864" s="6"/>
      <c r="P6864" s="6" t="s">
        <v>5549</v>
      </c>
      <c r="Q6864" s="6"/>
      <c r="R6864" s="6" t="s">
        <v>5726</v>
      </c>
      <c r="S6864" s="6"/>
      <c r="T6864" s="8">
        <v>100</v>
      </c>
      <c r="U6864" s="6"/>
      <c r="V6864" s="6" t="s">
        <v>525</v>
      </c>
      <c r="W6864" s="6"/>
      <c r="X6864" s="11">
        <v>7.2150000000000006E-2</v>
      </c>
      <c r="Y6864" s="6"/>
      <c r="Z6864" s="10">
        <f>ROUND(IF(ISNUMBER(X6864), T6864*X6864, T6864),5)</f>
        <v>7.2149999999999999</v>
      </c>
      <c r="AA6864" s="6"/>
      <c r="AB6864" s="10">
        <f>ROUND(AB6863+Z6864,5)</f>
        <v>7.2149999999999999</v>
      </c>
      <c r="AC6864" s="6"/>
      <c r="AD6864" s="6"/>
      <c r="AE6864" s="6"/>
      <c r="AF6864" s="9">
        <v>0</v>
      </c>
      <c r="AG6864" s="6"/>
      <c r="AH6864" s="6"/>
    </row>
    <row r="6865" spans="1:34" x14ac:dyDescent="0.25">
      <c r="A6865" s="6"/>
      <c r="B6865" s="6"/>
      <c r="C6865" s="6" t="s">
        <v>5550</v>
      </c>
      <c r="D6865" s="6"/>
      <c r="E6865" s="6"/>
      <c r="F6865" s="6"/>
      <c r="G6865" s="6"/>
      <c r="H6865" s="7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11">
        <f>ROUND(SUM(T6863:T6864),5)</f>
        <v>100</v>
      </c>
      <c r="U6865" s="6"/>
      <c r="V6865" s="6"/>
      <c r="W6865" s="6"/>
      <c r="X6865" s="9"/>
      <c r="Y6865" s="6"/>
      <c r="Z6865" s="9">
        <f>ROUND(SUM(Z6863:Z6864),5)</f>
        <v>7.2149999999999999</v>
      </c>
      <c r="AA6865" s="6"/>
      <c r="AB6865" s="9">
        <f>AB6864</f>
        <v>7.2149999999999999</v>
      </c>
      <c r="AC6865" s="6"/>
      <c r="AD6865" s="6"/>
      <c r="AE6865" s="6"/>
      <c r="AF6865" s="9"/>
      <c r="AG6865" s="6"/>
      <c r="AH6865" s="6"/>
    </row>
    <row r="6866" spans="1:34" x14ac:dyDescent="0.25">
      <c r="A6866" s="2"/>
      <c r="B6866" s="2"/>
      <c r="C6866" s="2" t="s">
        <v>5551</v>
      </c>
      <c r="D6866" s="2"/>
      <c r="E6866" s="2"/>
      <c r="F6866" s="2"/>
      <c r="G6866" s="2"/>
      <c r="H6866" s="3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4"/>
      <c r="U6866" s="2"/>
      <c r="V6866" s="2"/>
      <c r="W6866" s="2"/>
      <c r="X6866" s="5"/>
      <c r="Y6866" s="2"/>
      <c r="Z6866" s="5"/>
      <c r="AA6866" s="2"/>
      <c r="AB6866" s="5"/>
      <c r="AC6866" s="2"/>
      <c r="AD6866" s="2"/>
      <c r="AE6866" s="2"/>
      <c r="AF6866" s="5"/>
      <c r="AG6866" s="2"/>
      <c r="AH6866" s="2"/>
    </row>
    <row r="6867" spans="1:34" ht="15.75" thickBot="1" x14ac:dyDescent="0.3">
      <c r="A6867" s="1"/>
      <c r="B6867" s="1"/>
      <c r="C6867" s="1"/>
      <c r="D6867" s="6"/>
      <c r="E6867" s="6"/>
      <c r="F6867" s="6" t="s">
        <v>301</v>
      </c>
      <c r="G6867" s="6"/>
      <c r="H6867" s="7">
        <v>44971</v>
      </c>
      <c r="I6867" s="6"/>
      <c r="J6867" s="6"/>
      <c r="K6867" s="6"/>
      <c r="L6867" s="6" t="s">
        <v>5727</v>
      </c>
      <c r="M6867" s="6"/>
      <c r="N6867" s="6" t="s">
        <v>5761</v>
      </c>
      <c r="O6867" s="6"/>
      <c r="P6867" s="6" t="s">
        <v>5551</v>
      </c>
      <c r="Q6867" s="6"/>
      <c r="R6867" s="6" t="s">
        <v>5727</v>
      </c>
      <c r="S6867" s="6"/>
      <c r="T6867" s="8">
        <v>4</v>
      </c>
      <c r="U6867" s="6"/>
      <c r="V6867" s="6" t="s">
        <v>525</v>
      </c>
      <c r="W6867" s="6"/>
      <c r="X6867" s="9">
        <v>6.99</v>
      </c>
      <c r="Y6867" s="6"/>
      <c r="Z6867" s="10">
        <f>ROUND(IF(ISNUMBER(X6867), T6867*X6867, T6867),5)</f>
        <v>27.96</v>
      </c>
      <c r="AA6867" s="6"/>
      <c r="AB6867" s="10">
        <f>ROUND(AB6866+Z6867,5)</f>
        <v>27.96</v>
      </c>
      <c r="AC6867" s="6"/>
      <c r="AD6867" s="6"/>
      <c r="AE6867" s="6"/>
      <c r="AF6867" s="9">
        <v>0</v>
      </c>
      <c r="AG6867" s="6"/>
      <c r="AH6867" s="6"/>
    </row>
    <row r="6868" spans="1:34" x14ac:dyDescent="0.25">
      <c r="A6868" s="6"/>
      <c r="B6868" s="6"/>
      <c r="C6868" s="6" t="s">
        <v>5552</v>
      </c>
      <c r="D6868" s="6"/>
      <c r="E6868" s="6"/>
      <c r="F6868" s="6"/>
      <c r="G6868" s="6"/>
      <c r="H6868" s="7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11">
        <f>ROUND(SUM(T6866:T6867),5)</f>
        <v>4</v>
      </c>
      <c r="U6868" s="6"/>
      <c r="V6868" s="6"/>
      <c r="W6868" s="6"/>
      <c r="X6868" s="9"/>
      <c r="Y6868" s="6"/>
      <c r="Z6868" s="9">
        <f>ROUND(SUM(Z6866:Z6867),5)</f>
        <v>27.96</v>
      </c>
      <c r="AA6868" s="6"/>
      <c r="AB6868" s="9">
        <f>AB6867</f>
        <v>27.96</v>
      </c>
      <c r="AC6868" s="6"/>
      <c r="AD6868" s="6"/>
      <c r="AE6868" s="6"/>
      <c r="AF6868" s="9"/>
      <c r="AG6868" s="6"/>
      <c r="AH6868" s="6"/>
    </row>
    <row r="6869" spans="1:34" x14ac:dyDescent="0.25">
      <c r="A6869" s="2"/>
      <c r="B6869" s="2"/>
      <c r="C6869" s="2" t="s">
        <v>5553</v>
      </c>
      <c r="D6869" s="2"/>
      <c r="E6869" s="2"/>
      <c r="F6869" s="2"/>
      <c r="G6869" s="2"/>
      <c r="H6869" s="3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4"/>
      <c r="U6869" s="2"/>
      <c r="V6869" s="2"/>
      <c r="W6869" s="2"/>
      <c r="X6869" s="5"/>
      <c r="Y6869" s="2"/>
      <c r="Z6869" s="5"/>
      <c r="AA6869" s="2"/>
      <c r="AB6869" s="5"/>
      <c r="AC6869" s="2"/>
      <c r="AD6869" s="2"/>
      <c r="AE6869" s="2"/>
      <c r="AF6869" s="5"/>
      <c r="AG6869" s="2"/>
      <c r="AH6869" s="2"/>
    </row>
    <row r="6870" spans="1:34" ht="15.75" thickBot="1" x14ac:dyDescent="0.3">
      <c r="A6870" s="1"/>
      <c r="B6870" s="1"/>
      <c r="C6870" s="1"/>
      <c r="D6870" s="6"/>
      <c r="E6870" s="6"/>
      <c r="F6870" s="6" t="s">
        <v>301</v>
      </c>
      <c r="G6870" s="6"/>
      <c r="H6870" s="7">
        <v>45245</v>
      </c>
      <c r="I6870" s="6"/>
      <c r="J6870" s="6"/>
      <c r="K6870" s="6"/>
      <c r="L6870" s="6" t="s">
        <v>5728</v>
      </c>
      <c r="M6870" s="6"/>
      <c r="N6870" s="6" t="s">
        <v>5761</v>
      </c>
      <c r="O6870" s="6"/>
      <c r="P6870" s="6" t="s">
        <v>5553</v>
      </c>
      <c r="Q6870" s="6"/>
      <c r="R6870" s="6" t="s">
        <v>5728</v>
      </c>
      <c r="S6870" s="6"/>
      <c r="T6870" s="8">
        <v>8</v>
      </c>
      <c r="U6870" s="6"/>
      <c r="V6870" s="6" t="s">
        <v>525</v>
      </c>
      <c r="W6870" s="6"/>
      <c r="X6870" s="9">
        <v>6.99</v>
      </c>
      <c r="Y6870" s="6"/>
      <c r="Z6870" s="10">
        <f>ROUND(IF(ISNUMBER(X6870), T6870*X6870, T6870),5)</f>
        <v>55.92</v>
      </c>
      <c r="AA6870" s="6"/>
      <c r="AB6870" s="10">
        <f>ROUND(AB6869+Z6870,5)</f>
        <v>55.92</v>
      </c>
      <c r="AC6870" s="6"/>
      <c r="AD6870" s="6"/>
      <c r="AE6870" s="6"/>
      <c r="AF6870" s="9">
        <v>0</v>
      </c>
      <c r="AG6870" s="6"/>
      <c r="AH6870" s="6"/>
    </row>
    <row r="6871" spans="1:34" x14ac:dyDescent="0.25">
      <c r="A6871" s="6"/>
      <c r="B6871" s="6"/>
      <c r="C6871" s="6" t="s">
        <v>5554</v>
      </c>
      <c r="D6871" s="6"/>
      <c r="E6871" s="6"/>
      <c r="F6871" s="6"/>
      <c r="G6871" s="6"/>
      <c r="H6871" s="7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11">
        <f>ROUND(SUM(T6869:T6870),5)</f>
        <v>8</v>
      </c>
      <c r="U6871" s="6"/>
      <c r="V6871" s="6"/>
      <c r="W6871" s="6"/>
      <c r="X6871" s="9"/>
      <c r="Y6871" s="6"/>
      <c r="Z6871" s="9">
        <f>ROUND(SUM(Z6869:Z6870),5)</f>
        <v>55.92</v>
      </c>
      <c r="AA6871" s="6"/>
      <c r="AB6871" s="9">
        <f>AB6870</f>
        <v>55.92</v>
      </c>
      <c r="AC6871" s="6"/>
      <c r="AD6871" s="6"/>
      <c r="AE6871" s="6"/>
      <c r="AF6871" s="9"/>
      <c r="AG6871" s="6"/>
      <c r="AH6871" s="6"/>
    </row>
    <row r="6872" spans="1:34" x14ac:dyDescent="0.25">
      <c r="A6872" s="2"/>
      <c r="B6872" s="2"/>
      <c r="C6872" s="2" t="s">
        <v>5555</v>
      </c>
      <c r="D6872" s="2"/>
      <c r="E6872" s="2"/>
      <c r="F6872" s="2"/>
      <c r="G6872" s="2"/>
      <c r="H6872" s="3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4"/>
      <c r="U6872" s="2"/>
      <c r="V6872" s="2"/>
      <c r="W6872" s="2"/>
      <c r="X6872" s="5"/>
      <c r="Y6872" s="2"/>
      <c r="Z6872" s="5"/>
      <c r="AA6872" s="2"/>
      <c r="AB6872" s="5"/>
      <c r="AC6872" s="2"/>
      <c r="AD6872" s="2"/>
      <c r="AE6872" s="2"/>
      <c r="AF6872" s="5"/>
      <c r="AG6872" s="2"/>
      <c r="AH6872" s="2"/>
    </row>
    <row r="6873" spans="1:34" ht="15.75" thickBot="1" x14ac:dyDescent="0.3">
      <c r="A6873" s="1"/>
      <c r="B6873" s="1"/>
      <c r="C6873" s="1"/>
      <c r="D6873" s="6"/>
      <c r="E6873" s="6"/>
      <c r="F6873" s="6" t="s">
        <v>301</v>
      </c>
      <c r="G6873" s="6"/>
      <c r="H6873" s="7">
        <v>44861</v>
      </c>
      <c r="I6873" s="6"/>
      <c r="J6873" s="6"/>
      <c r="K6873" s="6"/>
      <c r="L6873" s="6" t="s">
        <v>5729</v>
      </c>
      <c r="M6873" s="6"/>
      <c r="N6873" s="6" t="s">
        <v>5761</v>
      </c>
      <c r="O6873" s="6"/>
      <c r="P6873" s="6" t="s">
        <v>5555</v>
      </c>
      <c r="Q6873" s="6"/>
      <c r="R6873" s="6" t="s">
        <v>5729</v>
      </c>
      <c r="S6873" s="6"/>
      <c r="T6873" s="8">
        <v>8</v>
      </c>
      <c r="U6873" s="6"/>
      <c r="V6873" s="6" t="s">
        <v>953</v>
      </c>
      <c r="W6873" s="6"/>
      <c r="X6873" s="9">
        <v>3.34</v>
      </c>
      <c r="Y6873" s="6"/>
      <c r="Z6873" s="10">
        <f>ROUND(IF(ISNUMBER(X6873), T6873*X6873, T6873),5)</f>
        <v>26.72</v>
      </c>
      <c r="AA6873" s="6"/>
      <c r="AB6873" s="10">
        <f>ROUND(AB6872+Z6873,5)</f>
        <v>26.72</v>
      </c>
      <c r="AC6873" s="6"/>
      <c r="AD6873" s="6"/>
      <c r="AE6873" s="6"/>
      <c r="AF6873" s="9">
        <v>0</v>
      </c>
      <c r="AG6873" s="6"/>
      <c r="AH6873" s="6"/>
    </row>
    <row r="6874" spans="1:34" x14ac:dyDescent="0.25">
      <c r="A6874" s="6"/>
      <c r="B6874" s="6"/>
      <c r="C6874" s="6" t="s">
        <v>5556</v>
      </c>
      <c r="D6874" s="6"/>
      <c r="E6874" s="6"/>
      <c r="F6874" s="6"/>
      <c r="G6874" s="6"/>
      <c r="H6874" s="7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11">
        <f>ROUND(SUM(T6872:T6873),5)</f>
        <v>8</v>
      </c>
      <c r="U6874" s="6"/>
      <c r="V6874" s="6"/>
      <c r="W6874" s="6"/>
      <c r="X6874" s="9"/>
      <c r="Y6874" s="6"/>
      <c r="Z6874" s="9">
        <f>ROUND(SUM(Z6872:Z6873),5)</f>
        <v>26.72</v>
      </c>
      <c r="AA6874" s="6"/>
      <c r="AB6874" s="9">
        <f>AB6873</f>
        <v>26.72</v>
      </c>
      <c r="AC6874" s="6"/>
      <c r="AD6874" s="6"/>
      <c r="AE6874" s="6"/>
      <c r="AF6874" s="9"/>
      <c r="AG6874" s="6"/>
      <c r="AH6874" s="6"/>
    </row>
    <row r="6875" spans="1:34" x14ac:dyDescent="0.25">
      <c r="A6875" s="2"/>
      <c r="B6875" s="2"/>
      <c r="C6875" s="2" t="s">
        <v>5557</v>
      </c>
      <c r="D6875" s="2"/>
      <c r="E6875" s="2"/>
      <c r="F6875" s="2"/>
      <c r="G6875" s="2"/>
      <c r="H6875" s="3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4"/>
      <c r="U6875" s="2"/>
      <c r="V6875" s="2"/>
      <c r="W6875" s="2"/>
      <c r="X6875" s="5"/>
      <c r="Y6875" s="2"/>
      <c r="Z6875" s="5"/>
      <c r="AA6875" s="2"/>
      <c r="AB6875" s="5"/>
      <c r="AC6875" s="2"/>
      <c r="AD6875" s="2"/>
      <c r="AE6875" s="2"/>
      <c r="AF6875" s="5"/>
      <c r="AG6875" s="2"/>
      <c r="AH6875" s="2"/>
    </row>
    <row r="6876" spans="1:34" x14ac:dyDescent="0.25">
      <c r="A6876" s="6"/>
      <c r="B6876" s="6"/>
      <c r="C6876" s="6"/>
      <c r="D6876" s="6"/>
      <c r="E6876" s="6"/>
      <c r="F6876" s="6" t="s">
        <v>301</v>
      </c>
      <c r="G6876" s="6"/>
      <c r="H6876" s="7">
        <v>44846</v>
      </c>
      <c r="I6876" s="6"/>
      <c r="J6876" s="6"/>
      <c r="K6876" s="6"/>
      <c r="L6876" s="6" t="s">
        <v>5730</v>
      </c>
      <c r="M6876" s="6"/>
      <c r="N6876" s="6" t="s">
        <v>5761</v>
      </c>
      <c r="O6876" s="6"/>
      <c r="P6876" s="6" t="s">
        <v>5557</v>
      </c>
      <c r="Q6876" s="6"/>
      <c r="R6876" s="6" t="s">
        <v>5730</v>
      </c>
      <c r="S6876" s="6"/>
      <c r="T6876" s="11">
        <v>15</v>
      </c>
      <c r="U6876" s="6"/>
      <c r="V6876" s="6" t="s">
        <v>525</v>
      </c>
      <c r="W6876" s="6"/>
      <c r="X6876" s="9">
        <v>12.99</v>
      </c>
      <c r="Y6876" s="6"/>
      <c r="Z6876" s="9">
        <f>ROUND(IF(ISNUMBER(X6876), T6876*X6876, T6876),5)</f>
        <v>194.85</v>
      </c>
      <c r="AA6876" s="6"/>
      <c r="AB6876" s="9">
        <f>ROUND(AB6875+Z6876,5)</f>
        <v>194.85</v>
      </c>
      <c r="AC6876" s="6"/>
      <c r="AD6876" s="6"/>
      <c r="AE6876" s="6"/>
      <c r="AF6876" s="9">
        <v>0</v>
      </c>
      <c r="AG6876" s="6"/>
      <c r="AH6876" s="6"/>
    </row>
    <row r="6877" spans="1:34" x14ac:dyDescent="0.25">
      <c r="A6877" s="6"/>
      <c r="B6877" s="6"/>
      <c r="C6877" s="6"/>
      <c r="D6877" s="6"/>
      <c r="E6877" s="6"/>
      <c r="F6877" s="6" t="s">
        <v>301</v>
      </c>
      <c r="G6877" s="6"/>
      <c r="H6877" s="7">
        <v>44971</v>
      </c>
      <c r="I6877" s="6"/>
      <c r="J6877" s="6"/>
      <c r="K6877" s="6"/>
      <c r="L6877" s="6" t="s">
        <v>5730</v>
      </c>
      <c r="M6877" s="6"/>
      <c r="N6877" s="6" t="s">
        <v>5761</v>
      </c>
      <c r="O6877" s="6"/>
      <c r="P6877" s="6" t="s">
        <v>5557</v>
      </c>
      <c r="Q6877" s="6"/>
      <c r="R6877" s="6" t="s">
        <v>5730</v>
      </c>
      <c r="S6877" s="6"/>
      <c r="T6877" s="11">
        <v>12</v>
      </c>
      <c r="U6877" s="6"/>
      <c r="V6877" s="6" t="s">
        <v>525</v>
      </c>
      <c r="W6877" s="6"/>
      <c r="X6877" s="9">
        <v>12.99</v>
      </c>
      <c r="Y6877" s="6"/>
      <c r="Z6877" s="9">
        <f>ROUND(IF(ISNUMBER(X6877), T6877*X6877, T6877),5)</f>
        <v>155.88</v>
      </c>
      <c r="AA6877" s="6"/>
      <c r="AB6877" s="9">
        <f>ROUND(AB6876+Z6877,5)</f>
        <v>350.73</v>
      </c>
      <c r="AC6877" s="6"/>
      <c r="AD6877" s="6"/>
      <c r="AE6877" s="6"/>
      <c r="AF6877" s="9">
        <v>0</v>
      </c>
      <c r="AG6877" s="6"/>
      <c r="AH6877" s="6"/>
    </row>
    <row r="6878" spans="1:34" ht="15.75" thickBot="1" x14ac:dyDescent="0.3">
      <c r="A6878" s="6"/>
      <c r="B6878" s="6"/>
      <c r="C6878" s="6"/>
      <c r="D6878" s="6"/>
      <c r="E6878" s="6"/>
      <c r="F6878" s="6" t="s">
        <v>301</v>
      </c>
      <c r="G6878" s="6"/>
      <c r="H6878" s="7">
        <v>45657</v>
      </c>
      <c r="I6878" s="6"/>
      <c r="J6878" s="6"/>
      <c r="K6878" s="6"/>
      <c r="L6878" s="6" t="s">
        <v>5730</v>
      </c>
      <c r="M6878" s="6"/>
      <c r="N6878" s="6" t="s">
        <v>5761</v>
      </c>
      <c r="O6878" s="6"/>
      <c r="P6878" s="6" t="s">
        <v>5557</v>
      </c>
      <c r="Q6878" s="6"/>
      <c r="R6878" s="6" t="s">
        <v>5730</v>
      </c>
      <c r="S6878" s="6"/>
      <c r="T6878" s="8">
        <v>12</v>
      </c>
      <c r="U6878" s="6"/>
      <c r="V6878" s="6" t="s">
        <v>525</v>
      </c>
      <c r="W6878" s="6"/>
      <c r="X6878" s="9">
        <v>11.99</v>
      </c>
      <c r="Y6878" s="6"/>
      <c r="Z6878" s="10">
        <f>ROUND(IF(ISNUMBER(X6878), T6878*X6878, T6878),5)</f>
        <v>143.88</v>
      </c>
      <c r="AA6878" s="6"/>
      <c r="AB6878" s="10">
        <f>ROUND(AB6877+Z6878,5)</f>
        <v>494.61</v>
      </c>
      <c r="AC6878" s="6"/>
      <c r="AD6878" s="6"/>
      <c r="AE6878" s="6"/>
      <c r="AF6878" s="9">
        <v>0</v>
      </c>
      <c r="AG6878" s="6"/>
      <c r="AH6878" s="6"/>
    </row>
    <row r="6879" spans="1:34" x14ac:dyDescent="0.25">
      <c r="A6879" s="6"/>
      <c r="B6879" s="6"/>
      <c r="C6879" s="6" t="s">
        <v>5558</v>
      </c>
      <c r="D6879" s="6"/>
      <c r="E6879" s="6"/>
      <c r="F6879" s="6"/>
      <c r="G6879" s="6"/>
      <c r="H6879" s="7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11">
        <f>ROUND(SUM(T6875:T6878),5)</f>
        <v>39</v>
      </c>
      <c r="U6879" s="6"/>
      <c r="V6879" s="6"/>
      <c r="W6879" s="6"/>
      <c r="X6879" s="9"/>
      <c r="Y6879" s="6"/>
      <c r="Z6879" s="9">
        <f>ROUND(SUM(Z6875:Z6878),5)</f>
        <v>494.61</v>
      </c>
      <c r="AA6879" s="6"/>
      <c r="AB6879" s="9">
        <f>AB6878</f>
        <v>494.61</v>
      </c>
      <c r="AC6879" s="6"/>
      <c r="AD6879" s="6"/>
      <c r="AE6879" s="6"/>
      <c r="AF6879" s="9"/>
      <c r="AG6879" s="6"/>
      <c r="AH6879" s="6"/>
    </row>
    <row r="6880" spans="1:34" x14ac:dyDescent="0.25">
      <c r="A6880" s="2"/>
      <c r="B6880" s="2"/>
      <c r="C6880" s="2" t="s">
        <v>5559</v>
      </c>
      <c r="D6880" s="2"/>
      <c r="E6880" s="2"/>
      <c r="F6880" s="2"/>
      <c r="G6880" s="2"/>
      <c r="H6880" s="3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4"/>
      <c r="U6880" s="2"/>
      <c r="V6880" s="2"/>
      <c r="W6880" s="2"/>
      <c r="X6880" s="5"/>
      <c r="Y6880" s="2"/>
      <c r="Z6880" s="5"/>
      <c r="AA6880" s="2"/>
      <c r="AB6880" s="5"/>
      <c r="AC6880" s="2"/>
      <c r="AD6880" s="2"/>
      <c r="AE6880" s="2"/>
      <c r="AF6880" s="5"/>
      <c r="AG6880" s="2"/>
      <c r="AH6880" s="2"/>
    </row>
    <row r="6881" spans="1:34" ht="15.75" thickBot="1" x14ac:dyDescent="0.3">
      <c r="A6881" s="1"/>
      <c r="B6881" s="1"/>
      <c r="C6881" s="1"/>
      <c r="D6881" s="6"/>
      <c r="E6881" s="6"/>
      <c r="F6881" s="6" t="s">
        <v>301</v>
      </c>
      <c r="G6881" s="6"/>
      <c r="H6881" s="7">
        <v>44971</v>
      </c>
      <c r="I6881" s="6"/>
      <c r="J6881" s="6"/>
      <c r="K6881" s="6"/>
      <c r="L6881" s="6" t="s">
        <v>5731</v>
      </c>
      <c r="M6881" s="6"/>
      <c r="N6881" s="6" t="s">
        <v>5761</v>
      </c>
      <c r="O6881" s="6"/>
      <c r="P6881" s="6" t="s">
        <v>5559</v>
      </c>
      <c r="Q6881" s="6"/>
      <c r="R6881" s="6" t="s">
        <v>5731</v>
      </c>
      <c r="S6881" s="6"/>
      <c r="T6881" s="8">
        <v>12</v>
      </c>
      <c r="U6881" s="6"/>
      <c r="V6881" s="6" t="s">
        <v>525</v>
      </c>
      <c r="W6881" s="6"/>
      <c r="X6881" s="11">
        <v>4.9991700000000003</v>
      </c>
      <c r="Y6881" s="6"/>
      <c r="Z6881" s="10">
        <f>ROUND(IF(ISNUMBER(X6881), T6881*X6881, T6881),5)</f>
        <v>59.99004</v>
      </c>
      <c r="AA6881" s="6"/>
      <c r="AB6881" s="10">
        <f>ROUND(AB6880+Z6881,5)</f>
        <v>59.99004</v>
      </c>
      <c r="AC6881" s="6"/>
      <c r="AD6881" s="6"/>
      <c r="AE6881" s="6"/>
      <c r="AF6881" s="9">
        <v>0</v>
      </c>
      <c r="AG6881" s="6"/>
      <c r="AH6881" s="6"/>
    </row>
    <row r="6882" spans="1:34" x14ac:dyDescent="0.25">
      <c r="A6882" s="6"/>
      <c r="B6882" s="6"/>
      <c r="C6882" s="6" t="s">
        <v>5560</v>
      </c>
      <c r="D6882" s="6"/>
      <c r="E6882" s="6"/>
      <c r="F6882" s="6"/>
      <c r="G6882" s="6"/>
      <c r="H6882" s="7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11">
        <f>ROUND(SUM(T6880:T6881),5)</f>
        <v>12</v>
      </c>
      <c r="U6882" s="6"/>
      <c r="V6882" s="6"/>
      <c r="W6882" s="6"/>
      <c r="X6882" s="9"/>
      <c r="Y6882" s="6"/>
      <c r="Z6882" s="9">
        <f>ROUND(SUM(Z6880:Z6881),5)</f>
        <v>59.99004</v>
      </c>
      <c r="AA6882" s="6"/>
      <c r="AB6882" s="9">
        <f>AB6881</f>
        <v>59.99004</v>
      </c>
      <c r="AC6882" s="6"/>
      <c r="AD6882" s="6"/>
      <c r="AE6882" s="6"/>
      <c r="AF6882" s="9"/>
      <c r="AG6882" s="6"/>
      <c r="AH6882" s="6"/>
    </row>
    <row r="6883" spans="1:34" x14ac:dyDescent="0.25">
      <c r="A6883" s="2"/>
      <c r="B6883" s="2"/>
      <c r="C6883" s="2" t="s">
        <v>5561</v>
      </c>
      <c r="D6883" s="2"/>
      <c r="E6883" s="2"/>
      <c r="F6883" s="2"/>
      <c r="G6883" s="2"/>
      <c r="H6883" s="3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4"/>
      <c r="U6883" s="2"/>
      <c r="V6883" s="2"/>
      <c r="W6883" s="2"/>
      <c r="X6883" s="5"/>
      <c r="Y6883" s="2"/>
      <c r="Z6883" s="5"/>
      <c r="AA6883" s="2"/>
      <c r="AB6883" s="5"/>
      <c r="AC6883" s="2"/>
      <c r="AD6883" s="2"/>
      <c r="AE6883" s="2"/>
      <c r="AF6883" s="5"/>
      <c r="AG6883" s="2"/>
      <c r="AH6883" s="2"/>
    </row>
    <row r="6884" spans="1:34" ht="15.75" thickBot="1" x14ac:dyDescent="0.3">
      <c r="A6884" s="1"/>
      <c r="B6884" s="1"/>
      <c r="C6884" s="1"/>
      <c r="D6884" s="6"/>
      <c r="E6884" s="6"/>
      <c r="F6884" s="6" t="s">
        <v>301</v>
      </c>
      <c r="G6884" s="6"/>
      <c r="H6884" s="7">
        <v>44971</v>
      </c>
      <c r="I6884" s="6"/>
      <c r="J6884" s="6"/>
      <c r="K6884" s="6"/>
      <c r="L6884" s="6" t="s">
        <v>5732</v>
      </c>
      <c r="M6884" s="6"/>
      <c r="N6884" s="6" t="s">
        <v>5761</v>
      </c>
      <c r="O6884" s="6"/>
      <c r="P6884" s="6" t="s">
        <v>5561</v>
      </c>
      <c r="Q6884" s="6"/>
      <c r="R6884" s="6" t="s">
        <v>5732</v>
      </c>
      <c r="S6884" s="6"/>
      <c r="T6884" s="8">
        <v>4</v>
      </c>
      <c r="U6884" s="6"/>
      <c r="V6884" s="6" t="s">
        <v>525</v>
      </c>
      <c r="W6884" s="6"/>
      <c r="X6884" s="9">
        <v>5.99</v>
      </c>
      <c r="Y6884" s="6"/>
      <c r="Z6884" s="10">
        <f>ROUND(IF(ISNUMBER(X6884), T6884*X6884, T6884),5)</f>
        <v>23.96</v>
      </c>
      <c r="AA6884" s="6"/>
      <c r="AB6884" s="10">
        <f>ROUND(AB6883+Z6884,5)</f>
        <v>23.96</v>
      </c>
      <c r="AC6884" s="6"/>
      <c r="AD6884" s="6"/>
      <c r="AE6884" s="6"/>
      <c r="AF6884" s="9">
        <v>0</v>
      </c>
      <c r="AG6884" s="6"/>
      <c r="AH6884" s="6"/>
    </row>
    <row r="6885" spans="1:34" x14ac:dyDescent="0.25">
      <c r="A6885" s="6"/>
      <c r="B6885" s="6"/>
      <c r="C6885" s="6" t="s">
        <v>5562</v>
      </c>
      <c r="D6885" s="6"/>
      <c r="E6885" s="6"/>
      <c r="F6885" s="6"/>
      <c r="G6885" s="6"/>
      <c r="H6885" s="7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11">
        <f>ROUND(SUM(T6883:T6884),5)</f>
        <v>4</v>
      </c>
      <c r="U6885" s="6"/>
      <c r="V6885" s="6"/>
      <c r="W6885" s="6"/>
      <c r="X6885" s="9"/>
      <c r="Y6885" s="6"/>
      <c r="Z6885" s="9">
        <f>ROUND(SUM(Z6883:Z6884),5)</f>
        <v>23.96</v>
      </c>
      <c r="AA6885" s="6"/>
      <c r="AB6885" s="9">
        <f>AB6884</f>
        <v>23.96</v>
      </c>
      <c r="AC6885" s="6"/>
      <c r="AD6885" s="6"/>
      <c r="AE6885" s="6"/>
      <c r="AF6885" s="9"/>
      <c r="AG6885" s="6"/>
      <c r="AH6885" s="6"/>
    </row>
    <row r="6886" spans="1:34" x14ac:dyDescent="0.25">
      <c r="A6886" s="2"/>
      <c r="B6886" s="2"/>
      <c r="C6886" s="2" t="s">
        <v>5563</v>
      </c>
      <c r="D6886" s="2"/>
      <c r="E6886" s="2"/>
      <c r="F6886" s="2"/>
      <c r="G6886" s="2"/>
      <c r="H6886" s="3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4"/>
      <c r="U6886" s="2"/>
      <c r="V6886" s="2"/>
      <c r="W6886" s="2"/>
      <c r="X6886" s="5"/>
      <c r="Y6886" s="2"/>
      <c r="Z6886" s="5"/>
      <c r="AA6886" s="2"/>
      <c r="AB6886" s="5"/>
      <c r="AC6886" s="2"/>
      <c r="AD6886" s="2"/>
      <c r="AE6886" s="2"/>
      <c r="AF6886" s="5"/>
      <c r="AG6886" s="2"/>
      <c r="AH6886" s="2"/>
    </row>
    <row r="6887" spans="1:34" x14ac:dyDescent="0.25">
      <c r="A6887" s="6"/>
      <c r="B6887" s="6"/>
      <c r="C6887" s="6"/>
      <c r="D6887" s="6"/>
      <c r="E6887" s="6"/>
      <c r="F6887" s="6" t="s">
        <v>301</v>
      </c>
      <c r="G6887" s="6"/>
      <c r="H6887" s="7">
        <v>45366</v>
      </c>
      <c r="I6887" s="6"/>
      <c r="J6887" s="6"/>
      <c r="K6887" s="6"/>
      <c r="L6887" s="6" t="s">
        <v>5733</v>
      </c>
      <c r="M6887" s="6"/>
      <c r="N6887" s="6" t="s">
        <v>5761</v>
      </c>
      <c r="O6887" s="6"/>
      <c r="P6887" s="6" t="s">
        <v>5563</v>
      </c>
      <c r="Q6887" s="6"/>
      <c r="R6887" s="6" t="s">
        <v>5733</v>
      </c>
      <c r="S6887" s="6"/>
      <c r="T6887" s="11">
        <v>1</v>
      </c>
      <c r="U6887" s="6"/>
      <c r="V6887" s="6" t="s">
        <v>525</v>
      </c>
      <c r="W6887" s="6"/>
      <c r="X6887" s="9">
        <v>39.99</v>
      </c>
      <c r="Y6887" s="6"/>
      <c r="Z6887" s="9">
        <f>ROUND(IF(ISNUMBER(X6887), T6887*X6887, T6887),5)</f>
        <v>39.99</v>
      </c>
      <c r="AA6887" s="6"/>
      <c r="AB6887" s="9">
        <f>ROUND(AB6886+Z6887,5)</f>
        <v>39.99</v>
      </c>
      <c r="AC6887" s="6"/>
      <c r="AD6887" s="6"/>
      <c r="AE6887" s="6"/>
      <c r="AF6887" s="9">
        <v>0</v>
      </c>
      <c r="AG6887" s="6"/>
      <c r="AH6887" s="6"/>
    </row>
    <row r="6888" spans="1:34" ht="15.75" thickBot="1" x14ac:dyDescent="0.3">
      <c r="A6888" s="6"/>
      <c r="B6888" s="6"/>
      <c r="C6888" s="6"/>
      <c r="D6888" s="6"/>
      <c r="E6888" s="6"/>
      <c r="F6888" s="6" t="s">
        <v>301</v>
      </c>
      <c r="G6888" s="6"/>
      <c r="H6888" s="7">
        <v>45657</v>
      </c>
      <c r="I6888" s="6"/>
      <c r="J6888" s="6"/>
      <c r="K6888" s="6"/>
      <c r="L6888" s="6" t="s">
        <v>5733</v>
      </c>
      <c r="M6888" s="6"/>
      <c r="N6888" s="6" t="s">
        <v>5761</v>
      </c>
      <c r="O6888" s="6"/>
      <c r="P6888" s="6" t="s">
        <v>5563</v>
      </c>
      <c r="Q6888" s="6"/>
      <c r="R6888" s="6" t="s">
        <v>5733</v>
      </c>
      <c r="S6888" s="6"/>
      <c r="T6888" s="8">
        <v>11</v>
      </c>
      <c r="U6888" s="6"/>
      <c r="V6888" s="6" t="s">
        <v>525</v>
      </c>
      <c r="W6888" s="6"/>
      <c r="X6888" s="9">
        <v>39.99</v>
      </c>
      <c r="Y6888" s="6"/>
      <c r="Z6888" s="10">
        <f>ROUND(IF(ISNUMBER(X6888), T6888*X6888, T6888),5)</f>
        <v>439.89</v>
      </c>
      <c r="AA6888" s="6"/>
      <c r="AB6888" s="10">
        <f>ROUND(AB6887+Z6888,5)</f>
        <v>479.88</v>
      </c>
      <c r="AC6888" s="6"/>
      <c r="AD6888" s="6"/>
      <c r="AE6888" s="6"/>
      <c r="AF6888" s="9">
        <v>0</v>
      </c>
      <c r="AG6888" s="6"/>
      <c r="AH6888" s="6"/>
    </row>
    <row r="6889" spans="1:34" x14ac:dyDescent="0.25">
      <c r="A6889" s="6"/>
      <c r="B6889" s="6"/>
      <c r="C6889" s="6" t="s">
        <v>5564</v>
      </c>
      <c r="D6889" s="6"/>
      <c r="E6889" s="6"/>
      <c r="F6889" s="6"/>
      <c r="G6889" s="6"/>
      <c r="H6889" s="7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11">
        <f>ROUND(SUM(T6886:T6888),5)</f>
        <v>12</v>
      </c>
      <c r="U6889" s="6"/>
      <c r="V6889" s="6"/>
      <c r="W6889" s="6"/>
      <c r="X6889" s="9"/>
      <c r="Y6889" s="6"/>
      <c r="Z6889" s="9">
        <f>ROUND(SUM(Z6886:Z6888),5)</f>
        <v>479.88</v>
      </c>
      <c r="AA6889" s="6"/>
      <c r="AB6889" s="9">
        <f>AB6888</f>
        <v>479.88</v>
      </c>
      <c r="AC6889" s="6"/>
      <c r="AD6889" s="6"/>
      <c r="AE6889" s="6"/>
      <c r="AF6889" s="9"/>
      <c r="AG6889" s="6"/>
      <c r="AH6889" s="6"/>
    </row>
    <row r="6890" spans="1:34" x14ac:dyDescent="0.25">
      <c r="A6890" s="2"/>
      <c r="B6890" s="2"/>
      <c r="C6890" s="2" t="s">
        <v>5565</v>
      </c>
      <c r="D6890" s="2"/>
      <c r="E6890" s="2"/>
      <c r="F6890" s="2"/>
      <c r="G6890" s="2"/>
      <c r="H6890" s="3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4"/>
      <c r="U6890" s="2"/>
      <c r="V6890" s="2"/>
      <c r="W6890" s="2"/>
      <c r="X6890" s="5"/>
      <c r="Y6890" s="2"/>
      <c r="Z6890" s="5"/>
      <c r="AA6890" s="2"/>
      <c r="AB6890" s="5"/>
      <c r="AC6890" s="2"/>
      <c r="AD6890" s="2"/>
      <c r="AE6890" s="2"/>
      <c r="AF6890" s="5"/>
      <c r="AG6890" s="2"/>
      <c r="AH6890" s="2"/>
    </row>
    <row r="6891" spans="1:34" x14ac:dyDescent="0.25">
      <c r="A6891" s="6"/>
      <c r="B6891" s="6"/>
      <c r="C6891" s="6"/>
      <c r="D6891" s="6"/>
      <c r="E6891" s="6"/>
      <c r="F6891" s="6" t="s">
        <v>301</v>
      </c>
      <c r="G6891" s="6"/>
      <c r="H6891" s="7">
        <v>44699</v>
      </c>
      <c r="I6891" s="6"/>
      <c r="J6891" s="6"/>
      <c r="K6891" s="6"/>
      <c r="L6891" s="6" t="s">
        <v>5734</v>
      </c>
      <c r="M6891" s="6"/>
      <c r="N6891" s="6" t="s">
        <v>5319</v>
      </c>
      <c r="O6891" s="6"/>
      <c r="P6891" s="6" t="s">
        <v>5565</v>
      </c>
      <c r="Q6891" s="6"/>
      <c r="R6891" s="6"/>
      <c r="S6891" s="6"/>
      <c r="T6891" s="11">
        <v>9</v>
      </c>
      <c r="U6891" s="6"/>
      <c r="V6891" s="6"/>
      <c r="W6891" s="6"/>
      <c r="X6891" s="11">
        <v>177.64</v>
      </c>
      <c r="Y6891" s="6"/>
      <c r="Z6891" s="9">
        <f>ROUND(IF(ISNUMBER(X6891), T6891*X6891, T6891),5)</f>
        <v>1598.76</v>
      </c>
      <c r="AA6891" s="6"/>
      <c r="AB6891" s="9">
        <f>ROUND(AB6890+Z6891,5)</f>
        <v>1598.76</v>
      </c>
      <c r="AC6891" s="6"/>
      <c r="AD6891" s="6"/>
      <c r="AE6891" s="6"/>
      <c r="AF6891" s="9">
        <v>0</v>
      </c>
      <c r="AG6891" s="6"/>
      <c r="AH6891" s="6"/>
    </row>
    <row r="6892" spans="1:34" ht="15.75" thickBot="1" x14ac:dyDescent="0.3">
      <c r="A6892" s="6"/>
      <c r="B6892" s="6"/>
      <c r="C6892" s="6"/>
      <c r="D6892" s="6"/>
      <c r="E6892" s="6"/>
      <c r="F6892" s="6" t="s">
        <v>301</v>
      </c>
      <c r="G6892" s="6"/>
      <c r="H6892" s="7">
        <v>44699</v>
      </c>
      <c r="I6892" s="6"/>
      <c r="J6892" s="6"/>
      <c r="K6892" s="6"/>
      <c r="L6892" s="6" t="s">
        <v>5734</v>
      </c>
      <c r="M6892" s="6"/>
      <c r="N6892" s="6" t="s">
        <v>5319</v>
      </c>
      <c r="O6892" s="6"/>
      <c r="P6892" s="6" t="s">
        <v>5565</v>
      </c>
      <c r="Q6892" s="6"/>
      <c r="R6892" s="6"/>
      <c r="S6892" s="6"/>
      <c r="T6892" s="8">
        <v>9</v>
      </c>
      <c r="U6892" s="6"/>
      <c r="V6892" s="6"/>
      <c r="W6892" s="6"/>
      <c r="X6892" s="9">
        <v>177.64</v>
      </c>
      <c r="Y6892" s="6"/>
      <c r="Z6892" s="10">
        <f>ROUND(IF(ISNUMBER(X6892), T6892*X6892, T6892),5)</f>
        <v>1598.76</v>
      </c>
      <c r="AA6892" s="6"/>
      <c r="AB6892" s="10">
        <f>ROUND(AB6891+Z6892,5)</f>
        <v>3197.52</v>
      </c>
      <c r="AC6892" s="6"/>
      <c r="AD6892" s="6"/>
      <c r="AE6892" s="6"/>
      <c r="AF6892" s="9">
        <v>0</v>
      </c>
      <c r="AG6892" s="6"/>
      <c r="AH6892" s="6"/>
    </row>
    <row r="6893" spans="1:34" x14ac:dyDescent="0.25">
      <c r="A6893" s="6"/>
      <c r="B6893" s="6"/>
      <c r="C6893" s="6" t="s">
        <v>5566</v>
      </c>
      <c r="D6893" s="6"/>
      <c r="E6893" s="6"/>
      <c r="F6893" s="6"/>
      <c r="G6893" s="6"/>
      <c r="H6893" s="7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11">
        <f>ROUND(SUM(T6890:T6892),5)</f>
        <v>18</v>
      </c>
      <c r="U6893" s="6"/>
      <c r="V6893" s="6"/>
      <c r="W6893" s="6"/>
      <c r="X6893" s="9"/>
      <c r="Y6893" s="6"/>
      <c r="Z6893" s="9">
        <f>ROUND(SUM(Z6890:Z6892),5)</f>
        <v>3197.52</v>
      </c>
      <c r="AA6893" s="6"/>
      <c r="AB6893" s="9">
        <f>AB6892</f>
        <v>3197.52</v>
      </c>
      <c r="AC6893" s="6"/>
      <c r="AD6893" s="6"/>
      <c r="AE6893" s="6"/>
      <c r="AF6893" s="9"/>
      <c r="AG6893" s="6"/>
      <c r="AH6893" s="6"/>
    </row>
    <row r="6894" spans="1:34" x14ac:dyDescent="0.25">
      <c r="A6894" s="2"/>
      <c r="B6894" s="2"/>
      <c r="C6894" s="2" t="s">
        <v>5567</v>
      </c>
      <c r="D6894" s="2"/>
      <c r="E6894" s="2"/>
      <c r="F6894" s="2"/>
      <c r="G6894" s="2"/>
      <c r="H6894" s="3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4"/>
      <c r="U6894" s="2"/>
      <c r="V6894" s="2"/>
      <c r="W6894" s="2"/>
      <c r="X6894" s="5"/>
      <c r="Y6894" s="2"/>
      <c r="Z6894" s="5"/>
      <c r="AA6894" s="2"/>
      <c r="AB6894" s="5"/>
      <c r="AC6894" s="2"/>
      <c r="AD6894" s="2"/>
      <c r="AE6894" s="2"/>
      <c r="AF6894" s="5"/>
      <c r="AG6894" s="2"/>
      <c r="AH6894" s="2"/>
    </row>
    <row r="6895" spans="1:34" x14ac:dyDescent="0.25">
      <c r="A6895" s="6"/>
      <c r="B6895" s="6"/>
      <c r="C6895" s="6"/>
      <c r="D6895" s="6"/>
      <c r="E6895" s="6"/>
      <c r="F6895" s="6" t="s">
        <v>301</v>
      </c>
      <c r="G6895" s="6"/>
      <c r="H6895" s="7">
        <v>44699</v>
      </c>
      <c r="I6895" s="6"/>
      <c r="J6895" s="6"/>
      <c r="K6895" s="6"/>
      <c r="L6895" s="6" t="s">
        <v>5735</v>
      </c>
      <c r="M6895" s="6"/>
      <c r="N6895" s="6" t="s">
        <v>5319</v>
      </c>
      <c r="O6895" s="6"/>
      <c r="P6895" s="6" t="s">
        <v>5567</v>
      </c>
      <c r="Q6895" s="6"/>
      <c r="R6895" s="6"/>
      <c r="S6895" s="6"/>
      <c r="T6895" s="11">
        <v>18</v>
      </c>
      <c r="U6895" s="6"/>
      <c r="V6895" s="6"/>
      <c r="W6895" s="6"/>
      <c r="X6895" s="11">
        <v>130.84</v>
      </c>
      <c r="Y6895" s="6"/>
      <c r="Z6895" s="9">
        <f>ROUND(IF(ISNUMBER(X6895), T6895*X6895, T6895),5)</f>
        <v>2355.12</v>
      </c>
      <c r="AA6895" s="6"/>
      <c r="AB6895" s="9">
        <f>ROUND(AB6894+Z6895,5)</f>
        <v>2355.12</v>
      </c>
      <c r="AC6895" s="6"/>
      <c r="AD6895" s="6"/>
      <c r="AE6895" s="6"/>
      <c r="AF6895" s="9">
        <v>0</v>
      </c>
      <c r="AG6895" s="6"/>
      <c r="AH6895" s="6"/>
    </row>
    <row r="6896" spans="1:34" ht="15.75" thickBot="1" x14ac:dyDescent="0.3">
      <c r="A6896" s="6"/>
      <c r="B6896" s="6"/>
      <c r="C6896" s="6"/>
      <c r="D6896" s="6"/>
      <c r="E6896" s="6"/>
      <c r="F6896" s="6" t="s">
        <v>301</v>
      </c>
      <c r="G6896" s="6"/>
      <c r="H6896" s="7">
        <v>44699</v>
      </c>
      <c r="I6896" s="6"/>
      <c r="J6896" s="6"/>
      <c r="K6896" s="6"/>
      <c r="L6896" s="6" t="s">
        <v>5735</v>
      </c>
      <c r="M6896" s="6"/>
      <c r="N6896" s="6" t="s">
        <v>5319</v>
      </c>
      <c r="O6896" s="6"/>
      <c r="P6896" s="6" t="s">
        <v>5567</v>
      </c>
      <c r="Q6896" s="6"/>
      <c r="R6896" s="6"/>
      <c r="S6896" s="6"/>
      <c r="T6896" s="8">
        <v>18</v>
      </c>
      <c r="U6896" s="6"/>
      <c r="V6896" s="6"/>
      <c r="W6896" s="6"/>
      <c r="X6896" s="9">
        <v>130.84</v>
      </c>
      <c r="Y6896" s="6"/>
      <c r="Z6896" s="10">
        <f>ROUND(IF(ISNUMBER(X6896), T6896*X6896, T6896),5)</f>
        <v>2355.12</v>
      </c>
      <c r="AA6896" s="6"/>
      <c r="AB6896" s="10">
        <f>ROUND(AB6895+Z6896,5)</f>
        <v>4710.24</v>
      </c>
      <c r="AC6896" s="6"/>
      <c r="AD6896" s="6"/>
      <c r="AE6896" s="6"/>
      <c r="AF6896" s="9">
        <v>0</v>
      </c>
      <c r="AG6896" s="6"/>
      <c r="AH6896" s="6"/>
    </row>
    <row r="6897" spans="1:34" x14ac:dyDescent="0.25">
      <c r="A6897" s="6"/>
      <c r="B6897" s="6"/>
      <c r="C6897" s="6" t="s">
        <v>5568</v>
      </c>
      <c r="D6897" s="6"/>
      <c r="E6897" s="6"/>
      <c r="F6897" s="6"/>
      <c r="G6897" s="6"/>
      <c r="H6897" s="7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11">
        <f>ROUND(SUM(T6894:T6896),5)</f>
        <v>36</v>
      </c>
      <c r="U6897" s="6"/>
      <c r="V6897" s="6"/>
      <c r="W6897" s="6"/>
      <c r="X6897" s="9"/>
      <c r="Y6897" s="6"/>
      <c r="Z6897" s="9">
        <f>ROUND(SUM(Z6894:Z6896),5)</f>
        <v>4710.24</v>
      </c>
      <c r="AA6897" s="6"/>
      <c r="AB6897" s="9">
        <f>AB6896</f>
        <v>4710.24</v>
      </c>
      <c r="AC6897" s="6"/>
      <c r="AD6897" s="6"/>
      <c r="AE6897" s="6"/>
      <c r="AF6897" s="9"/>
      <c r="AG6897" s="6"/>
      <c r="AH6897" s="6"/>
    </row>
    <row r="6898" spans="1:34" x14ac:dyDescent="0.25">
      <c r="A6898" s="2"/>
      <c r="B6898" s="2"/>
      <c r="C6898" s="2" t="s">
        <v>5569</v>
      </c>
      <c r="D6898" s="2"/>
      <c r="E6898" s="2"/>
      <c r="F6898" s="2"/>
      <c r="G6898" s="2"/>
      <c r="H6898" s="3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4"/>
      <c r="U6898" s="2"/>
      <c r="V6898" s="2"/>
      <c r="W6898" s="2"/>
      <c r="X6898" s="5"/>
      <c r="Y6898" s="2"/>
      <c r="Z6898" s="5"/>
      <c r="AA6898" s="2"/>
      <c r="AB6898" s="5"/>
      <c r="AC6898" s="2"/>
      <c r="AD6898" s="2"/>
      <c r="AE6898" s="2"/>
      <c r="AF6898" s="5"/>
      <c r="AG6898" s="2"/>
      <c r="AH6898" s="2"/>
    </row>
    <row r="6899" spans="1:34" ht="15.75" thickBot="1" x14ac:dyDescent="0.3">
      <c r="A6899" s="1"/>
      <c r="B6899" s="1"/>
      <c r="C6899" s="1"/>
      <c r="D6899" s="6"/>
      <c r="E6899" s="6"/>
      <c r="F6899" s="6" t="s">
        <v>301</v>
      </c>
      <c r="G6899" s="6"/>
      <c r="H6899" s="7">
        <v>45291</v>
      </c>
      <c r="I6899" s="6"/>
      <c r="J6899" s="6"/>
      <c r="K6899" s="6"/>
      <c r="L6899" s="6" t="s">
        <v>5736</v>
      </c>
      <c r="M6899" s="6"/>
      <c r="N6899" s="6" t="s">
        <v>5319</v>
      </c>
      <c r="O6899" s="6"/>
      <c r="P6899" s="6" t="s">
        <v>5782</v>
      </c>
      <c r="Q6899" s="6"/>
      <c r="R6899" s="6" t="s">
        <v>5736</v>
      </c>
      <c r="S6899" s="6"/>
      <c r="T6899" s="8">
        <v>2</v>
      </c>
      <c r="U6899" s="6"/>
      <c r="V6899" s="6" t="s">
        <v>525</v>
      </c>
      <c r="W6899" s="6"/>
      <c r="X6899" s="9">
        <v>165.02</v>
      </c>
      <c r="Y6899" s="6"/>
      <c r="Z6899" s="10">
        <f>ROUND(IF(ISNUMBER(X6899), T6899*X6899, T6899),5)</f>
        <v>330.04</v>
      </c>
      <c r="AA6899" s="6"/>
      <c r="AB6899" s="10">
        <f>ROUND(AB6898+Z6899,5)</f>
        <v>330.04</v>
      </c>
      <c r="AC6899" s="6"/>
      <c r="AD6899" s="6"/>
      <c r="AE6899" s="6"/>
      <c r="AF6899" s="9">
        <v>0</v>
      </c>
      <c r="AG6899" s="6"/>
      <c r="AH6899" s="6"/>
    </row>
    <row r="6900" spans="1:34" x14ac:dyDescent="0.25">
      <c r="A6900" s="6"/>
      <c r="B6900" s="6"/>
      <c r="C6900" s="6" t="s">
        <v>5570</v>
      </c>
      <c r="D6900" s="6"/>
      <c r="E6900" s="6"/>
      <c r="F6900" s="6"/>
      <c r="G6900" s="6"/>
      <c r="H6900" s="7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11">
        <f>ROUND(SUM(T6898:T6899),5)</f>
        <v>2</v>
      </c>
      <c r="U6900" s="6"/>
      <c r="V6900" s="6"/>
      <c r="W6900" s="6"/>
      <c r="X6900" s="9"/>
      <c r="Y6900" s="6"/>
      <c r="Z6900" s="9">
        <f>ROUND(SUM(Z6898:Z6899),5)</f>
        <v>330.04</v>
      </c>
      <c r="AA6900" s="6"/>
      <c r="AB6900" s="9">
        <f>AB6899</f>
        <v>330.04</v>
      </c>
      <c r="AC6900" s="6"/>
      <c r="AD6900" s="6"/>
      <c r="AE6900" s="6"/>
      <c r="AF6900" s="9"/>
      <c r="AG6900" s="6"/>
      <c r="AH6900" s="6"/>
    </row>
    <row r="6901" spans="1:34" x14ac:dyDescent="0.25">
      <c r="A6901" s="2"/>
      <c r="B6901" s="2"/>
      <c r="C6901" s="2" t="s">
        <v>5571</v>
      </c>
      <c r="D6901" s="2"/>
      <c r="E6901" s="2"/>
      <c r="F6901" s="2"/>
      <c r="G6901" s="2"/>
      <c r="H6901" s="3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4"/>
      <c r="U6901" s="2"/>
      <c r="V6901" s="2"/>
      <c r="W6901" s="2"/>
      <c r="X6901" s="5"/>
      <c r="Y6901" s="2"/>
      <c r="Z6901" s="5"/>
      <c r="AA6901" s="2"/>
      <c r="AB6901" s="5"/>
      <c r="AC6901" s="2"/>
      <c r="AD6901" s="2"/>
      <c r="AE6901" s="2"/>
      <c r="AF6901" s="5"/>
      <c r="AG6901" s="2"/>
      <c r="AH6901" s="2"/>
    </row>
    <row r="6902" spans="1:34" ht="15.75" thickBot="1" x14ac:dyDescent="0.3">
      <c r="A6902" s="1"/>
      <c r="B6902" s="1"/>
      <c r="C6902" s="1"/>
      <c r="D6902" s="6"/>
      <c r="E6902" s="6"/>
      <c r="F6902" s="6" t="s">
        <v>301</v>
      </c>
      <c r="G6902" s="6"/>
      <c r="H6902" s="7">
        <v>45291</v>
      </c>
      <c r="I6902" s="6"/>
      <c r="J6902" s="6"/>
      <c r="K6902" s="6"/>
      <c r="L6902" s="6" t="s">
        <v>5737</v>
      </c>
      <c r="M6902" s="6"/>
      <c r="N6902" s="6" t="s">
        <v>5319</v>
      </c>
      <c r="O6902" s="6"/>
      <c r="P6902" s="6" t="s">
        <v>5783</v>
      </c>
      <c r="Q6902" s="6"/>
      <c r="R6902" s="6" t="s">
        <v>5737</v>
      </c>
      <c r="S6902" s="6"/>
      <c r="T6902" s="8">
        <v>2</v>
      </c>
      <c r="U6902" s="6"/>
      <c r="V6902" s="6" t="s">
        <v>525</v>
      </c>
      <c r="W6902" s="6"/>
      <c r="X6902" s="9">
        <v>165.02</v>
      </c>
      <c r="Y6902" s="6"/>
      <c r="Z6902" s="10">
        <f>ROUND(IF(ISNUMBER(X6902), T6902*X6902, T6902),5)</f>
        <v>330.04</v>
      </c>
      <c r="AA6902" s="6"/>
      <c r="AB6902" s="10">
        <f>ROUND(AB6901+Z6902,5)</f>
        <v>330.04</v>
      </c>
      <c r="AC6902" s="6"/>
      <c r="AD6902" s="6"/>
      <c r="AE6902" s="6"/>
      <c r="AF6902" s="9">
        <v>0</v>
      </c>
      <c r="AG6902" s="6"/>
      <c r="AH6902" s="6"/>
    </row>
    <row r="6903" spans="1:34" x14ac:dyDescent="0.25">
      <c r="A6903" s="6"/>
      <c r="B6903" s="6"/>
      <c r="C6903" s="6" t="s">
        <v>5572</v>
      </c>
      <c r="D6903" s="6"/>
      <c r="E6903" s="6"/>
      <c r="F6903" s="6"/>
      <c r="G6903" s="6"/>
      <c r="H6903" s="7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11">
        <f>ROUND(SUM(T6901:T6902),5)</f>
        <v>2</v>
      </c>
      <c r="U6903" s="6"/>
      <c r="V6903" s="6"/>
      <c r="W6903" s="6"/>
      <c r="X6903" s="9"/>
      <c r="Y6903" s="6"/>
      <c r="Z6903" s="9">
        <f>ROUND(SUM(Z6901:Z6902),5)</f>
        <v>330.04</v>
      </c>
      <c r="AA6903" s="6"/>
      <c r="AB6903" s="9">
        <f>AB6902</f>
        <v>330.04</v>
      </c>
      <c r="AC6903" s="6"/>
      <c r="AD6903" s="6"/>
      <c r="AE6903" s="6"/>
      <c r="AF6903" s="9"/>
      <c r="AG6903" s="6"/>
      <c r="AH6903" s="6"/>
    </row>
    <row r="6904" spans="1:34" x14ac:dyDescent="0.25">
      <c r="A6904" s="2"/>
      <c r="B6904" s="2"/>
      <c r="C6904" s="2" t="s">
        <v>5573</v>
      </c>
      <c r="D6904" s="2"/>
      <c r="E6904" s="2"/>
      <c r="F6904" s="2"/>
      <c r="G6904" s="2"/>
      <c r="H6904" s="3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4"/>
      <c r="U6904" s="2"/>
      <c r="V6904" s="2"/>
      <c r="W6904" s="2"/>
      <c r="X6904" s="5"/>
      <c r="Y6904" s="2"/>
      <c r="Z6904" s="5"/>
      <c r="AA6904" s="2"/>
      <c r="AB6904" s="5"/>
      <c r="AC6904" s="2"/>
      <c r="AD6904" s="2"/>
      <c r="AE6904" s="2"/>
      <c r="AF6904" s="5"/>
      <c r="AG6904" s="2"/>
      <c r="AH6904" s="2"/>
    </row>
    <row r="6905" spans="1:34" ht="15.75" thickBot="1" x14ac:dyDescent="0.3">
      <c r="A6905" s="1"/>
      <c r="B6905" s="1"/>
      <c r="C6905" s="1"/>
      <c r="D6905" s="6"/>
      <c r="E6905" s="6"/>
      <c r="F6905" s="6" t="s">
        <v>301</v>
      </c>
      <c r="G6905" s="6"/>
      <c r="H6905" s="7">
        <v>45291</v>
      </c>
      <c r="I6905" s="6"/>
      <c r="J6905" s="6"/>
      <c r="K6905" s="6"/>
      <c r="L6905" s="6" t="s">
        <v>5738</v>
      </c>
      <c r="M6905" s="6"/>
      <c r="N6905" s="6" t="s">
        <v>5319</v>
      </c>
      <c r="O6905" s="6"/>
      <c r="P6905" s="6" t="s">
        <v>5784</v>
      </c>
      <c r="Q6905" s="6"/>
      <c r="R6905" s="6" t="s">
        <v>5738</v>
      </c>
      <c r="S6905" s="6"/>
      <c r="T6905" s="8">
        <v>2</v>
      </c>
      <c r="U6905" s="6"/>
      <c r="V6905" s="6" t="s">
        <v>525</v>
      </c>
      <c r="W6905" s="6"/>
      <c r="X6905" s="9">
        <v>394.38</v>
      </c>
      <c r="Y6905" s="6"/>
      <c r="Z6905" s="10">
        <f>ROUND(IF(ISNUMBER(X6905), T6905*X6905, T6905),5)</f>
        <v>788.76</v>
      </c>
      <c r="AA6905" s="6"/>
      <c r="AB6905" s="10">
        <f>ROUND(AB6904+Z6905,5)</f>
        <v>788.76</v>
      </c>
      <c r="AC6905" s="6"/>
      <c r="AD6905" s="6"/>
      <c r="AE6905" s="6"/>
      <c r="AF6905" s="9">
        <v>0</v>
      </c>
      <c r="AG6905" s="6"/>
      <c r="AH6905" s="6"/>
    </row>
    <row r="6906" spans="1:34" x14ac:dyDescent="0.25">
      <c r="A6906" s="6"/>
      <c r="B6906" s="6"/>
      <c r="C6906" s="6" t="s">
        <v>5574</v>
      </c>
      <c r="D6906" s="6"/>
      <c r="E6906" s="6"/>
      <c r="F6906" s="6"/>
      <c r="G6906" s="6"/>
      <c r="H6906" s="7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11">
        <f>ROUND(SUM(T6904:T6905),5)</f>
        <v>2</v>
      </c>
      <c r="U6906" s="6"/>
      <c r="V6906" s="6"/>
      <c r="W6906" s="6"/>
      <c r="X6906" s="9"/>
      <c r="Y6906" s="6"/>
      <c r="Z6906" s="9">
        <f>ROUND(SUM(Z6904:Z6905),5)</f>
        <v>788.76</v>
      </c>
      <c r="AA6906" s="6"/>
      <c r="AB6906" s="9">
        <f>AB6905</f>
        <v>788.76</v>
      </c>
      <c r="AC6906" s="6"/>
      <c r="AD6906" s="6"/>
      <c r="AE6906" s="6"/>
      <c r="AF6906" s="9"/>
      <c r="AG6906" s="6"/>
      <c r="AH6906" s="6"/>
    </row>
    <row r="6907" spans="1:34" x14ac:dyDescent="0.25">
      <c r="A6907" s="2"/>
      <c r="B6907" s="2"/>
      <c r="C6907" s="2" t="s">
        <v>5575</v>
      </c>
      <c r="D6907" s="2"/>
      <c r="E6907" s="2"/>
      <c r="F6907" s="2"/>
      <c r="G6907" s="2"/>
      <c r="H6907" s="3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4"/>
      <c r="U6907" s="2"/>
      <c r="V6907" s="2"/>
      <c r="W6907" s="2"/>
      <c r="X6907" s="5"/>
      <c r="Y6907" s="2"/>
      <c r="Z6907" s="5"/>
      <c r="AA6907" s="2"/>
      <c r="AB6907" s="5"/>
      <c r="AC6907" s="2"/>
      <c r="AD6907" s="2"/>
      <c r="AE6907" s="2"/>
      <c r="AF6907" s="5"/>
      <c r="AG6907" s="2"/>
      <c r="AH6907" s="2"/>
    </row>
    <row r="6908" spans="1:34" ht="15.75" thickBot="1" x14ac:dyDescent="0.3">
      <c r="A6908" s="1"/>
      <c r="B6908" s="1"/>
      <c r="C6908" s="1"/>
      <c r="D6908" s="6"/>
      <c r="E6908" s="6"/>
      <c r="F6908" s="6" t="s">
        <v>301</v>
      </c>
      <c r="G6908" s="6"/>
      <c r="H6908" s="7">
        <v>45933</v>
      </c>
      <c r="I6908" s="6"/>
      <c r="J6908" s="6"/>
      <c r="K6908" s="6"/>
      <c r="L6908" s="6" t="s">
        <v>5739</v>
      </c>
      <c r="M6908" s="6"/>
      <c r="N6908" s="6" t="s">
        <v>5319</v>
      </c>
      <c r="O6908" s="6"/>
      <c r="P6908" s="6" t="s">
        <v>5785</v>
      </c>
      <c r="Q6908" s="6"/>
      <c r="R6908" s="6" t="s">
        <v>5739</v>
      </c>
      <c r="S6908" s="6"/>
      <c r="T6908" s="8">
        <v>6</v>
      </c>
      <c r="U6908" s="6"/>
      <c r="V6908" s="6" t="s">
        <v>525</v>
      </c>
      <c r="W6908" s="6"/>
      <c r="X6908" s="11">
        <v>311.72800000000001</v>
      </c>
      <c r="Y6908" s="6"/>
      <c r="Z6908" s="10">
        <f>ROUND(IF(ISNUMBER(X6908), T6908*X6908, T6908),5)</f>
        <v>1870.3679999999999</v>
      </c>
      <c r="AA6908" s="6"/>
      <c r="AB6908" s="10">
        <f>ROUND(AB6907+Z6908,5)</f>
        <v>1870.3679999999999</v>
      </c>
      <c r="AC6908" s="6"/>
      <c r="AD6908" s="6"/>
      <c r="AE6908" s="6"/>
      <c r="AF6908" s="9">
        <v>0</v>
      </c>
      <c r="AG6908" s="6"/>
      <c r="AH6908" s="6"/>
    </row>
    <row r="6909" spans="1:34" x14ac:dyDescent="0.25">
      <c r="A6909" s="6"/>
      <c r="B6909" s="6"/>
      <c r="C6909" s="6" t="s">
        <v>5576</v>
      </c>
      <c r="D6909" s="6"/>
      <c r="E6909" s="6"/>
      <c r="F6909" s="6"/>
      <c r="G6909" s="6"/>
      <c r="H6909" s="7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11">
        <f>ROUND(SUM(T6907:T6908),5)</f>
        <v>6</v>
      </c>
      <c r="U6909" s="6"/>
      <c r="V6909" s="6"/>
      <c r="W6909" s="6"/>
      <c r="X6909" s="9"/>
      <c r="Y6909" s="6"/>
      <c r="Z6909" s="9">
        <f>ROUND(SUM(Z6907:Z6908),5)</f>
        <v>1870.3679999999999</v>
      </c>
      <c r="AA6909" s="6"/>
      <c r="AB6909" s="9">
        <f>AB6908</f>
        <v>1870.3679999999999</v>
      </c>
      <c r="AC6909" s="6"/>
      <c r="AD6909" s="6"/>
      <c r="AE6909" s="6"/>
      <c r="AF6909" s="9"/>
      <c r="AG6909" s="6"/>
      <c r="AH6909" s="6"/>
    </row>
    <row r="6910" spans="1:34" x14ac:dyDescent="0.25">
      <c r="A6910" s="2"/>
      <c r="B6910" s="2"/>
      <c r="C6910" s="2" t="s">
        <v>5577</v>
      </c>
      <c r="D6910" s="2"/>
      <c r="E6910" s="2"/>
      <c r="F6910" s="2"/>
      <c r="G6910" s="2"/>
      <c r="H6910" s="3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4"/>
      <c r="U6910" s="2"/>
      <c r="V6910" s="2"/>
      <c r="W6910" s="2"/>
      <c r="X6910" s="5"/>
      <c r="Y6910" s="2"/>
      <c r="Z6910" s="5"/>
      <c r="AA6910" s="2"/>
      <c r="AB6910" s="5"/>
      <c r="AC6910" s="2"/>
      <c r="AD6910" s="2"/>
      <c r="AE6910" s="2"/>
      <c r="AF6910" s="5"/>
      <c r="AG6910" s="2"/>
      <c r="AH6910" s="2"/>
    </row>
    <row r="6911" spans="1:34" ht="15.75" thickBot="1" x14ac:dyDescent="0.3">
      <c r="A6911" s="1"/>
      <c r="B6911" s="1"/>
      <c r="C6911" s="1"/>
      <c r="D6911" s="6"/>
      <c r="E6911" s="6"/>
      <c r="F6911" s="6" t="s">
        <v>301</v>
      </c>
      <c r="G6911" s="6"/>
      <c r="H6911" s="7">
        <v>45933</v>
      </c>
      <c r="I6911" s="6"/>
      <c r="J6911" s="6"/>
      <c r="K6911" s="6"/>
      <c r="L6911" s="6" t="s">
        <v>5740</v>
      </c>
      <c r="M6911" s="6"/>
      <c r="N6911" s="6" t="s">
        <v>5319</v>
      </c>
      <c r="O6911" s="6"/>
      <c r="P6911" s="6" t="s">
        <v>5786</v>
      </c>
      <c r="Q6911" s="6"/>
      <c r="R6911" s="6" t="s">
        <v>5740</v>
      </c>
      <c r="S6911" s="6"/>
      <c r="T6911" s="8">
        <v>3</v>
      </c>
      <c r="U6911" s="6"/>
      <c r="V6911" s="6" t="s">
        <v>525</v>
      </c>
      <c r="W6911" s="6"/>
      <c r="X6911" s="11">
        <v>379.71300000000002</v>
      </c>
      <c r="Y6911" s="6"/>
      <c r="Z6911" s="10">
        <f>ROUND(IF(ISNUMBER(X6911), T6911*X6911, T6911),5)</f>
        <v>1139.1389999999999</v>
      </c>
      <c r="AA6911" s="6"/>
      <c r="AB6911" s="10">
        <f>ROUND(AB6910+Z6911,5)</f>
        <v>1139.1389999999999</v>
      </c>
      <c r="AC6911" s="6"/>
      <c r="AD6911" s="6"/>
      <c r="AE6911" s="6"/>
      <c r="AF6911" s="9">
        <v>0</v>
      </c>
      <c r="AG6911" s="6"/>
      <c r="AH6911" s="6"/>
    </row>
    <row r="6912" spans="1:34" x14ac:dyDescent="0.25">
      <c r="A6912" s="6"/>
      <c r="B6912" s="6"/>
      <c r="C6912" s="6" t="s">
        <v>5578</v>
      </c>
      <c r="D6912" s="6"/>
      <c r="E6912" s="6"/>
      <c r="F6912" s="6"/>
      <c r="G6912" s="6"/>
      <c r="H6912" s="7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11">
        <f>ROUND(SUM(T6910:T6911),5)</f>
        <v>3</v>
      </c>
      <c r="U6912" s="6"/>
      <c r="V6912" s="6"/>
      <c r="W6912" s="6"/>
      <c r="X6912" s="9"/>
      <c r="Y6912" s="6"/>
      <c r="Z6912" s="9">
        <f>ROUND(SUM(Z6910:Z6911),5)</f>
        <v>1139.1389999999999</v>
      </c>
      <c r="AA6912" s="6"/>
      <c r="AB6912" s="9">
        <f>AB6911</f>
        <v>1139.1389999999999</v>
      </c>
      <c r="AC6912" s="6"/>
      <c r="AD6912" s="6"/>
      <c r="AE6912" s="6"/>
      <c r="AF6912" s="9"/>
      <c r="AG6912" s="6"/>
      <c r="AH6912" s="6"/>
    </row>
    <row r="6913" spans="1:34" x14ac:dyDescent="0.25">
      <c r="A6913" s="2"/>
      <c r="B6913" s="2"/>
      <c r="C6913" s="2" t="s">
        <v>5579</v>
      </c>
      <c r="D6913" s="2"/>
      <c r="E6913" s="2"/>
      <c r="F6913" s="2"/>
      <c r="G6913" s="2"/>
      <c r="H6913" s="3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4"/>
      <c r="U6913" s="2"/>
      <c r="V6913" s="2"/>
      <c r="W6913" s="2"/>
      <c r="X6913" s="5"/>
      <c r="Y6913" s="2"/>
      <c r="Z6913" s="5"/>
      <c r="AA6913" s="2"/>
      <c r="AB6913" s="5"/>
      <c r="AC6913" s="2"/>
      <c r="AD6913" s="2"/>
      <c r="AE6913" s="2"/>
      <c r="AF6913" s="5"/>
      <c r="AG6913" s="2"/>
      <c r="AH6913" s="2"/>
    </row>
    <row r="6914" spans="1:34" x14ac:dyDescent="0.25">
      <c r="A6914" s="6"/>
      <c r="B6914" s="6"/>
      <c r="C6914" s="6"/>
      <c r="D6914" s="6"/>
      <c r="E6914" s="6"/>
      <c r="F6914" s="6" t="s">
        <v>301</v>
      </c>
      <c r="G6914" s="6"/>
      <c r="H6914" s="7">
        <v>45657</v>
      </c>
      <c r="I6914" s="6"/>
      <c r="J6914" s="6"/>
      <c r="K6914" s="6"/>
      <c r="L6914" s="6" t="s">
        <v>5309</v>
      </c>
      <c r="M6914" s="6"/>
      <c r="N6914" s="6" t="s">
        <v>5319</v>
      </c>
      <c r="O6914" s="6"/>
      <c r="P6914" s="6" t="s">
        <v>5787</v>
      </c>
      <c r="Q6914" s="6"/>
      <c r="R6914" s="6" t="s">
        <v>5309</v>
      </c>
      <c r="S6914" s="6"/>
      <c r="T6914" s="11">
        <v>2</v>
      </c>
      <c r="U6914" s="6"/>
      <c r="V6914" s="6" t="s">
        <v>525</v>
      </c>
      <c r="W6914" s="6"/>
      <c r="X6914" s="11">
        <v>280.505</v>
      </c>
      <c r="Y6914" s="6"/>
      <c r="Z6914" s="9">
        <f>ROUND(IF(ISNUMBER(X6914), T6914*X6914, T6914),5)</f>
        <v>561.01</v>
      </c>
      <c r="AA6914" s="6"/>
      <c r="AB6914" s="9">
        <f>ROUND(AB6913+Z6914,5)</f>
        <v>561.01</v>
      </c>
      <c r="AC6914" s="6"/>
      <c r="AD6914" s="6"/>
      <c r="AE6914" s="6"/>
      <c r="AF6914" s="9">
        <v>0</v>
      </c>
      <c r="AG6914" s="6"/>
      <c r="AH6914" s="6"/>
    </row>
    <row r="6915" spans="1:34" ht="15.75" thickBot="1" x14ac:dyDescent="0.3">
      <c r="A6915" s="6"/>
      <c r="B6915" s="6"/>
      <c r="C6915" s="6"/>
      <c r="D6915" s="6"/>
      <c r="E6915" s="6"/>
      <c r="F6915" s="6" t="s">
        <v>301</v>
      </c>
      <c r="G6915" s="6"/>
      <c r="H6915" s="7">
        <v>45749</v>
      </c>
      <c r="I6915" s="6"/>
      <c r="J6915" s="6"/>
      <c r="K6915" s="6"/>
      <c r="L6915" s="6" t="s">
        <v>5309</v>
      </c>
      <c r="M6915" s="6"/>
      <c r="N6915" s="6" t="s">
        <v>5319</v>
      </c>
      <c r="O6915" s="6"/>
      <c r="P6915" s="6" t="s">
        <v>5787</v>
      </c>
      <c r="Q6915" s="6"/>
      <c r="R6915" s="6" t="s">
        <v>5309</v>
      </c>
      <c r="S6915" s="6"/>
      <c r="T6915" s="8">
        <v>1</v>
      </c>
      <c r="U6915" s="6"/>
      <c r="V6915" s="6" t="s">
        <v>525</v>
      </c>
      <c r="W6915" s="6"/>
      <c r="X6915" s="9">
        <v>274.60000000000002</v>
      </c>
      <c r="Y6915" s="6"/>
      <c r="Z6915" s="10">
        <f>ROUND(IF(ISNUMBER(X6915), T6915*X6915, T6915),5)</f>
        <v>274.60000000000002</v>
      </c>
      <c r="AA6915" s="6"/>
      <c r="AB6915" s="10">
        <f>ROUND(AB6914+Z6915,5)</f>
        <v>835.61</v>
      </c>
      <c r="AC6915" s="6"/>
      <c r="AD6915" s="6"/>
      <c r="AE6915" s="6"/>
      <c r="AF6915" s="9">
        <v>0</v>
      </c>
      <c r="AG6915" s="6"/>
      <c r="AH6915" s="6"/>
    </row>
    <row r="6916" spans="1:34" x14ac:dyDescent="0.25">
      <c r="A6916" s="6"/>
      <c r="B6916" s="6"/>
      <c r="C6916" s="6" t="s">
        <v>5580</v>
      </c>
      <c r="D6916" s="6"/>
      <c r="E6916" s="6"/>
      <c r="F6916" s="6"/>
      <c r="G6916" s="6"/>
      <c r="H6916" s="7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11">
        <f>ROUND(SUM(T6913:T6915),5)</f>
        <v>3</v>
      </c>
      <c r="U6916" s="6"/>
      <c r="V6916" s="6"/>
      <c r="W6916" s="6"/>
      <c r="X6916" s="9"/>
      <c r="Y6916" s="6"/>
      <c r="Z6916" s="9">
        <f>ROUND(SUM(Z6913:Z6915),5)</f>
        <v>835.61</v>
      </c>
      <c r="AA6916" s="6"/>
      <c r="AB6916" s="9">
        <f>AB6915</f>
        <v>835.61</v>
      </c>
      <c r="AC6916" s="6"/>
      <c r="AD6916" s="6"/>
      <c r="AE6916" s="6"/>
      <c r="AF6916" s="9"/>
      <c r="AG6916" s="6"/>
      <c r="AH6916" s="6"/>
    </row>
    <row r="6917" spans="1:34" x14ac:dyDescent="0.25">
      <c r="A6917" s="2"/>
      <c r="B6917" s="2"/>
      <c r="C6917" s="2" t="s">
        <v>5581</v>
      </c>
      <c r="D6917" s="2"/>
      <c r="E6917" s="2"/>
      <c r="F6917" s="2"/>
      <c r="G6917" s="2"/>
      <c r="H6917" s="3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4"/>
      <c r="U6917" s="2"/>
      <c r="V6917" s="2"/>
      <c r="W6917" s="2"/>
      <c r="X6917" s="5"/>
      <c r="Y6917" s="2"/>
      <c r="Z6917" s="5"/>
      <c r="AA6917" s="2"/>
      <c r="AB6917" s="5"/>
      <c r="AC6917" s="2"/>
      <c r="AD6917" s="2"/>
      <c r="AE6917" s="2"/>
      <c r="AF6917" s="5"/>
      <c r="AG6917" s="2"/>
      <c r="AH6917" s="2"/>
    </row>
    <row r="6918" spans="1:34" ht="15.75" thickBot="1" x14ac:dyDescent="0.3">
      <c r="A6918" s="1"/>
      <c r="B6918" s="1"/>
      <c r="C6918" s="1"/>
      <c r="D6918" s="6"/>
      <c r="E6918" s="6"/>
      <c r="F6918" s="6" t="s">
        <v>301</v>
      </c>
      <c r="G6918" s="6"/>
      <c r="H6918" s="7">
        <v>45657</v>
      </c>
      <c r="I6918" s="6"/>
      <c r="J6918" s="6"/>
      <c r="K6918" s="6"/>
      <c r="L6918" s="6" t="s">
        <v>5309</v>
      </c>
      <c r="M6918" s="6"/>
      <c r="N6918" s="6" t="s">
        <v>5319</v>
      </c>
      <c r="O6918" s="6"/>
      <c r="P6918" s="6" t="s">
        <v>5788</v>
      </c>
      <c r="Q6918" s="6"/>
      <c r="R6918" s="6" t="s">
        <v>5309</v>
      </c>
      <c r="S6918" s="6"/>
      <c r="T6918" s="8">
        <v>1</v>
      </c>
      <c r="U6918" s="6"/>
      <c r="V6918" s="6" t="s">
        <v>525</v>
      </c>
      <c r="W6918" s="6"/>
      <c r="X6918" s="9">
        <v>334.81</v>
      </c>
      <c r="Y6918" s="6"/>
      <c r="Z6918" s="10">
        <f>ROUND(IF(ISNUMBER(X6918), T6918*X6918, T6918),5)</f>
        <v>334.81</v>
      </c>
      <c r="AA6918" s="6"/>
      <c r="AB6918" s="10">
        <f>ROUND(AB6917+Z6918,5)</f>
        <v>334.81</v>
      </c>
      <c r="AC6918" s="6"/>
      <c r="AD6918" s="6"/>
      <c r="AE6918" s="6"/>
      <c r="AF6918" s="9">
        <v>0</v>
      </c>
      <c r="AG6918" s="6"/>
      <c r="AH6918" s="6"/>
    </row>
    <row r="6919" spans="1:34" x14ac:dyDescent="0.25">
      <c r="A6919" s="6"/>
      <c r="B6919" s="6"/>
      <c r="C6919" s="6" t="s">
        <v>5582</v>
      </c>
      <c r="D6919" s="6"/>
      <c r="E6919" s="6"/>
      <c r="F6919" s="6"/>
      <c r="G6919" s="6"/>
      <c r="H6919" s="7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11">
        <f>ROUND(SUM(T6917:T6918),5)</f>
        <v>1</v>
      </c>
      <c r="U6919" s="6"/>
      <c r="V6919" s="6"/>
      <c r="W6919" s="6"/>
      <c r="X6919" s="9"/>
      <c r="Y6919" s="6"/>
      <c r="Z6919" s="9">
        <f>ROUND(SUM(Z6917:Z6918),5)</f>
        <v>334.81</v>
      </c>
      <c r="AA6919" s="6"/>
      <c r="AB6919" s="9">
        <f>AB6918</f>
        <v>334.81</v>
      </c>
      <c r="AC6919" s="6"/>
      <c r="AD6919" s="6"/>
      <c r="AE6919" s="6"/>
      <c r="AF6919" s="9"/>
      <c r="AG6919" s="6"/>
      <c r="AH6919" s="6"/>
    </row>
    <row r="6920" spans="1:34" x14ac:dyDescent="0.25">
      <c r="A6920" s="2"/>
      <c r="B6920" s="2"/>
      <c r="C6920" s="2" t="s">
        <v>5583</v>
      </c>
      <c r="D6920" s="2"/>
      <c r="E6920" s="2"/>
      <c r="F6920" s="2"/>
      <c r="G6920" s="2"/>
      <c r="H6920" s="3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4"/>
      <c r="U6920" s="2"/>
      <c r="V6920" s="2"/>
      <c r="W6920" s="2"/>
      <c r="X6920" s="5"/>
      <c r="Y6920" s="2"/>
      <c r="Z6920" s="5"/>
      <c r="AA6920" s="2"/>
      <c r="AB6920" s="5"/>
      <c r="AC6920" s="2"/>
      <c r="AD6920" s="2"/>
      <c r="AE6920" s="2"/>
      <c r="AF6920" s="5"/>
      <c r="AG6920" s="2"/>
      <c r="AH6920" s="2"/>
    </row>
    <row r="6921" spans="1:34" ht="15.75" thickBot="1" x14ac:dyDescent="0.3">
      <c r="A6921" s="1"/>
      <c r="B6921" s="1"/>
      <c r="C6921" s="1"/>
      <c r="D6921" s="6"/>
      <c r="E6921" s="6"/>
      <c r="F6921" s="6" t="s">
        <v>301</v>
      </c>
      <c r="G6921" s="6"/>
      <c r="H6921" s="7">
        <v>45657</v>
      </c>
      <c r="I6921" s="6"/>
      <c r="J6921" s="6"/>
      <c r="K6921" s="6"/>
      <c r="L6921" s="6" t="s">
        <v>5309</v>
      </c>
      <c r="M6921" s="6"/>
      <c r="N6921" s="6" t="s">
        <v>5319</v>
      </c>
      <c r="O6921" s="6"/>
      <c r="P6921" s="6" t="s">
        <v>5789</v>
      </c>
      <c r="Q6921" s="6"/>
      <c r="R6921" s="6" t="s">
        <v>5309</v>
      </c>
      <c r="S6921" s="6"/>
      <c r="T6921" s="8">
        <v>1</v>
      </c>
      <c r="U6921" s="6"/>
      <c r="V6921" s="6" t="s">
        <v>525</v>
      </c>
      <c r="W6921" s="6"/>
      <c r="X6921" s="9">
        <v>1622.86</v>
      </c>
      <c r="Y6921" s="6"/>
      <c r="Z6921" s="10">
        <f>ROUND(IF(ISNUMBER(X6921), T6921*X6921, T6921),5)</f>
        <v>1622.86</v>
      </c>
      <c r="AA6921" s="6"/>
      <c r="AB6921" s="10">
        <f>ROUND(AB6920+Z6921,5)</f>
        <v>1622.86</v>
      </c>
      <c r="AC6921" s="6"/>
      <c r="AD6921" s="6"/>
      <c r="AE6921" s="6"/>
      <c r="AF6921" s="9">
        <v>0</v>
      </c>
      <c r="AG6921" s="6"/>
      <c r="AH6921" s="6"/>
    </row>
    <row r="6922" spans="1:34" x14ac:dyDescent="0.25">
      <c r="A6922" s="6"/>
      <c r="B6922" s="6"/>
      <c r="C6922" s="6" t="s">
        <v>5584</v>
      </c>
      <c r="D6922" s="6"/>
      <c r="E6922" s="6"/>
      <c r="F6922" s="6"/>
      <c r="G6922" s="6"/>
      <c r="H6922" s="7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11">
        <f>ROUND(SUM(T6920:T6921),5)</f>
        <v>1</v>
      </c>
      <c r="U6922" s="6"/>
      <c r="V6922" s="6"/>
      <c r="W6922" s="6"/>
      <c r="X6922" s="9"/>
      <c r="Y6922" s="6"/>
      <c r="Z6922" s="9">
        <f>ROUND(SUM(Z6920:Z6921),5)</f>
        <v>1622.86</v>
      </c>
      <c r="AA6922" s="6"/>
      <c r="AB6922" s="9">
        <f>AB6921</f>
        <v>1622.86</v>
      </c>
      <c r="AC6922" s="6"/>
      <c r="AD6922" s="6"/>
      <c r="AE6922" s="6"/>
      <c r="AF6922" s="9"/>
      <c r="AG6922" s="6"/>
      <c r="AH6922" s="6"/>
    </row>
    <row r="6923" spans="1:34" x14ac:dyDescent="0.25">
      <c r="A6923" s="2"/>
      <c r="B6923" s="2"/>
      <c r="C6923" s="2" t="s">
        <v>5585</v>
      </c>
      <c r="D6923" s="2"/>
      <c r="E6923" s="2"/>
      <c r="F6923" s="2"/>
      <c r="G6923" s="2"/>
      <c r="H6923" s="3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4"/>
      <c r="U6923" s="2"/>
      <c r="V6923" s="2"/>
      <c r="W6923" s="2"/>
      <c r="X6923" s="5"/>
      <c r="Y6923" s="2"/>
      <c r="Z6923" s="5"/>
      <c r="AA6923" s="2"/>
      <c r="AB6923" s="5"/>
      <c r="AC6923" s="2"/>
      <c r="AD6923" s="2"/>
      <c r="AE6923" s="2"/>
      <c r="AF6923" s="5"/>
      <c r="AG6923" s="2"/>
      <c r="AH6923" s="2"/>
    </row>
    <row r="6924" spans="1:34" x14ac:dyDescent="0.25">
      <c r="A6924" s="6"/>
      <c r="B6924" s="6"/>
      <c r="C6924" s="6"/>
      <c r="D6924" s="6"/>
      <c r="E6924" s="6"/>
      <c r="F6924" s="6" t="s">
        <v>301</v>
      </c>
      <c r="G6924" s="6"/>
      <c r="H6924" s="7">
        <v>45657</v>
      </c>
      <c r="I6924" s="6"/>
      <c r="J6924" s="6"/>
      <c r="K6924" s="6"/>
      <c r="L6924" s="6" t="s">
        <v>5309</v>
      </c>
      <c r="M6924" s="6"/>
      <c r="N6924" s="6" t="s">
        <v>5319</v>
      </c>
      <c r="O6924" s="6"/>
      <c r="P6924" s="6" t="s">
        <v>5790</v>
      </c>
      <c r="Q6924" s="6"/>
      <c r="R6924" s="6" t="s">
        <v>5309</v>
      </c>
      <c r="S6924" s="6"/>
      <c r="T6924" s="11">
        <v>1</v>
      </c>
      <c r="U6924" s="6"/>
      <c r="V6924" s="6" t="s">
        <v>525</v>
      </c>
      <c r="W6924" s="6"/>
      <c r="X6924" s="9">
        <v>428.66</v>
      </c>
      <c r="Y6924" s="6"/>
      <c r="Z6924" s="9">
        <f>ROUND(IF(ISNUMBER(X6924), T6924*X6924, T6924),5)</f>
        <v>428.66</v>
      </c>
      <c r="AA6924" s="6"/>
      <c r="AB6924" s="9">
        <f>ROUND(AB6923+Z6924,5)</f>
        <v>428.66</v>
      </c>
      <c r="AC6924" s="6"/>
      <c r="AD6924" s="6"/>
      <c r="AE6924" s="6"/>
      <c r="AF6924" s="9">
        <v>0</v>
      </c>
      <c r="AG6924" s="6"/>
      <c r="AH6924" s="6"/>
    </row>
    <row r="6925" spans="1:34" ht="15.75" thickBot="1" x14ac:dyDescent="0.3">
      <c r="A6925" s="6"/>
      <c r="B6925" s="6"/>
      <c r="C6925" s="6"/>
      <c r="D6925" s="6"/>
      <c r="E6925" s="6"/>
      <c r="F6925" s="6" t="s">
        <v>301</v>
      </c>
      <c r="G6925" s="6"/>
      <c r="H6925" s="7">
        <v>45749</v>
      </c>
      <c r="I6925" s="6"/>
      <c r="J6925" s="6"/>
      <c r="K6925" s="6"/>
      <c r="L6925" s="6" t="s">
        <v>5309</v>
      </c>
      <c r="M6925" s="6"/>
      <c r="N6925" s="6" t="s">
        <v>5319</v>
      </c>
      <c r="O6925" s="6"/>
      <c r="P6925" s="6" t="s">
        <v>5790</v>
      </c>
      <c r="Q6925" s="6"/>
      <c r="R6925" s="6" t="s">
        <v>5309</v>
      </c>
      <c r="S6925" s="6"/>
      <c r="T6925" s="8">
        <v>1</v>
      </c>
      <c r="U6925" s="6"/>
      <c r="V6925" s="6" t="s">
        <v>525</v>
      </c>
      <c r="W6925" s="6"/>
      <c r="X6925" s="9">
        <v>274.60000000000002</v>
      </c>
      <c r="Y6925" s="6"/>
      <c r="Z6925" s="10">
        <f>ROUND(IF(ISNUMBER(X6925), T6925*X6925, T6925),5)</f>
        <v>274.60000000000002</v>
      </c>
      <c r="AA6925" s="6"/>
      <c r="AB6925" s="10">
        <f>ROUND(AB6924+Z6925,5)</f>
        <v>703.26</v>
      </c>
      <c r="AC6925" s="6"/>
      <c r="AD6925" s="6"/>
      <c r="AE6925" s="6"/>
      <c r="AF6925" s="9">
        <v>0</v>
      </c>
      <c r="AG6925" s="6"/>
      <c r="AH6925" s="6"/>
    </row>
    <row r="6926" spans="1:34" x14ac:dyDescent="0.25">
      <c r="A6926" s="6"/>
      <c r="B6926" s="6"/>
      <c r="C6926" s="6" t="s">
        <v>5586</v>
      </c>
      <c r="D6926" s="6"/>
      <c r="E6926" s="6"/>
      <c r="F6926" s="6"/>
      <c r="G6926" s="6"/>
      <c r="H6926" s="7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11">
        <f>ROUND(SUM(T6923:T6925),5)</f>
        <v>2</v>
      </c>
      <c r="U6926" s="6"/>
      <c r="V6926" s="6"/>
      <c r="W6926" s="6"/>
      <c r="X6926" s="9"/>
      <c r="Y6926" s="6"/>
      <c r="Z6926" s="9">
        <f>ROUND(SUM(Z6923:Z6925),5)</f>
        <v>703.26</v>
      </c>
      <c r="AA6926" s="6"/>
      <c r="AB6926" s="9">
        <f>AB6925</f>
        <v>703.26</v>
      </c>
      <c r="AC6926" s="6"/>
      <c r="AD6926" s="6"/>
      <c r="AE6926" s="6"/>
      <c r="AF6926" s="9"/>
      <c r="AG6926" s="6"/>
      <c r="AH6926" s="6"/>
    </row>
    <row r="6927" spans="1:34" x14ac:dyDescent="0.25">
      <c r="A6927" s="2"/>
      <c r="B6927" s="2"/>
      <c r="C6927" s="2" t="s">
        <v>5587</v>
      </c>
      <c r="D6927" s="2"/>
      <c r="E6927" s="2"/>
      <c r="F6927" s="2"/>
      <c r="G6927" s="2"/>
      <c r="H6927" s="3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4"/>
      <c r="U6927" s="2"/>
      <c r="V6927" s="2"/>
      <c r="W6927" s="2"/>
      <c r="X6927" s="5"/>
      <c r="Y6927" s="2"/>
      <c r="Z6927" s="5"/>
      <c r="AA6927" s="2"/>
      <c r="AB6927" s="5"/>
      <c r="AC6927" s="2"/>
      <c r="AD6927" s="2"/>
      <c r="AE6927" s="2"/>
      <c r="AF6927" s="5"/>
      <c r="AG6927" s="2"/>
      <c r="AH6927" s="2"/>
    </row>
    <row r="6928" spans="1:34" ht="15.75" thickBot="1" x14ac:dyDescent="0.3">
      <c r="A6928" s="1"/>
      <c r="B6928" s="1"/>
      <c r="C6928" s="1"/>
      <c r="D6928" s="6"/>
      <c r="E6928" s="6"/>
      <c r="F6928" s="6" t="s">
        <v>301</v>
      </c>
      <c r="G6928" s="6"/>
      <c r="H6928" s="7">
        <v>45657</v>
      </c>
      <c r="I6928" s="6"/>
      <c r="J6928" s="6"/>
      <c r="K6928" s="6"/>
      <c r="L6928" s="6" t="s">
        <v>5309</v>
      </c>
      <c r="M6928" s="6"/>
      <c r="N6928" s="6" t="s">
        <v>5319</v>
      </c>
      <c r="O6928" s="6"/>
      <c r="P6928" s="6" t="s">
        <v>5791</v>
      </c>
      <c r="Q6928" s="6"/>
      <c r="R6928" s="6" t="s">
        <v>5309</v>
      </c>
      <c r="S6928" s="6"/>
      <c r="T6928" s="8">
        <v>1</v>
      </c>
      <c r="U6928" s="6"/>
      <c r="V6928" s="6" t="s">
        <v>525</v>
      </c>
      <c r="W6928" s="6"/>
      <c r="X6928" s="9">
        <v>428.66</v>
      </c>
      <c r="Y6928" s="6"/>
      <c r="Z6928" s="10">
        <f>ROUND(IF(ISNUMBER(X6928), T6928*X6928, T6928),5)</f>
        <v>428.66</v>
      </c>
      <c r="AA6928" s="6"/>
      <c r="AB6928" s="10">
        <f>ROUND(AB6927+Z6928,5)</f>
        <v>428.66</v>
      </c>
      <c r="AC6928" s="6"/>
      <c r="AD6928" s="6"/>
      <c r="AE6928" s="6"/>
      <c r="AF6928" s="9">
        <v>0</v>
      </c>
      <c r="AG6928" s="6"/>
      <c r="AH6928" s="6"/>
    </row>
    <row r="6929" spans="1:34" x14ac:dyDescent="0.25">
      <c r="A6929" s="6"/>
      <c r="B6929" s="6"/>
      <c r="C6929" s="6" t="s">
        <v>5588</v>
      </c>
      <c r="D6929" s="6"/>
      <c r="E6929" s="6"/>
      <c r="F6929" s="6"/>
      <c r="G6929" s="6"/>
      <c r="H6929" s="7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11">
        <f>ROUND(SUM(T6927:T6928),5)</f>
        <v>1</v>
      </c>
      <c r="U6929" s="6"/>
      <c r="V6929" s="6"/>
      <c r="W6929" s="6"/>
      <c r="X6929" s="9"/>
      <c r="Y6929" s="6"/>
      <c r="Z6929" s="9">
        <f>ROUND(SUM(Z6927:Z6928),5)</f>
        <v>428.66</v>
      </c>
      <c r="AA6929" s="6"/>
      <c r="AB6929" s="9">
        <f>AB6928</f>
        <v>428.66</v>
      </c>
      <c r="AC6929" s="6"/>
      <c r="AD6929" s="6"/>
      <c r="AE6929" s="6"/>
      <c r="AF6929" s="9"/>
      <c r="AG6929" s="6"/>
      <c r="AH6929" s="6"/>
    </row>
    <row r="6930" spans="1:34" x14ac:dyDescent="0.25">
      <c r="A6930" s="2"/>
      <c r="B6930" s="2"/>
      <c r="C6930" s="2" t="s">
        <v>5589</v>
      </c>
      <c r="D6930" s="2"/>
      <c r="E6930" s="2"/>
      <c r="F6930" s="2"/>
      <c r="G6930" s="2"/>
      <c r="H6930" s="3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4"/>
      <c r="U6930" s="2"/>
      <c r="V6930" s="2"/>
      <c r="W6930" s="2"/>
      <c r="X6930" s="5"/>
      <c r="Y6930" s="2"/>
      <c r="Z6930" s="5"/>
      <c r="AA6930" s="2"/>
      <c r="AB6930" s="5"/>
      <c r="AC6930" s="2"/>
      <c r="AD6930" s="2"/>
      <c r="AE6930" s="2"/>
      <c r="AF6930" s="5"/>
      <c r="AG6930" s="2"/>
      <c r="AH6930" s="2"/>
    </row>
    <row r="6931" spans="1:34" ht="15.75" thickBot="1" x14ac:dyDescent="0.3">
      <c r="A6931" s="1"/>
      <c r="B6931" s="1"/>
      <c r="C6931" s="1"/>
      <c r="D6931" s="6"/>
      <c r="E6931" s="6"/>
      <c r="F6931" s="6" t="s">
        <v>301</v>
      </c>
      <c r="G6931" s="6"/>
      <c r="H6931" s="7">
        <v>45657</v>
      </c>
      <c r="I6931" s="6"/>
      <c r="J6931" s="6"/>
      <c r="K6931" s="6"/>
      <c r="L6931" s="6" t="s">
        <v>5309</v>
      </c>
      <c r="M6931" s="6"/>
      <c r="N6931" s="6" t="s">
        <v>5319</v>
      </c>
      <c r="O6931" s="6"/>
      <c r="P6931" s="6" t="s">
        <v>5792</v>
      </c>
      <c r="Q6931" s="6"/>
      <c r="R6931" s="6" t="s">
        <v>5309</v>
      </c>
      <c r="S6931" s="6"/>
      <c r="T6931" s="8">
        <v>2</v>
      </c>
      <c r="U6931" s="6"/>
      <c r="V6931" s="6" t="s">
        <v>525</v>
      </c>
      <c r="W6931" s="6"/>
      <c r="X6931" s="11">
        <v>280.505</v>
      </c>
      <c r="Y6931" s="6"/>
      <c r="Z6931" s="10">
        <f>ROUND(IF(ISNUMBER(X6931), T6931*X6931, T6931),5)</f>
        <v>561.01</v>
      </c>
      <c r="AA6931" s="6"/>
      <c r="AB6931" s="10">
        <f>ROUND(AB6930+Z6931,5)</f>
        <v>561.01</v>
      </c>
      <c r="AC6931" s="6"/>
      <c r="AD6931" s="6"/>
      <c r="AE6931" s="6"/>
      <c r="AF6931" s="9">
        <v>0</v>
      </c>
      <c r="AG6931" s="6"/>
      <c r="AH6931" s="6"/>
    </row>
    <row r="6932" spans="1:34" x14ac:dyDescent="0.25">
      <c r="A6932" s="6"/>
      <c r="B6932" s="6"/>
      <c r="C6932" s="6" t="s">
        <v>5590</v>
      </c>
      <c r="D6932" s="6"/>
      <c r="E6932" s="6"/>
      <c r="F6932" s="6"/>
      <c r="G6932" s="6"/>
      <c r="H6932" s="7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11">
        <f>ROUND(SUM(T6930:T6931),5)</f>
        <v>2</v>
      </c>
      <c r="U6932" s="6"/>
      <c r="V6932" s="6"/>
      <c r="W6932" s="6"/>
      <c r="X6932" s="9"/>
      <c r="Y6932" s="6"/>
      <c r="Z6932" s="9">
        <f>ROUND(SUM(Z6930:Z6931),5)</f>
        <v>561.01</v>
      </c>
      <c r="AA6932" s="6"/>
      <c r="AB6932" s="9">
        <f>AB6931</f>
        <v>561.01</v>
      </c>
      <c r="AC6932" s="6"/>
      <c r="AD6932" s="6"/>
      <c r="AE6932" s="6"/>
      <c r="AF6932" s="9"/>
      <c r="AG6932" s="6"/>
      <c r="AH6932" s="6"/>
    </row>
    <row r="6933" spans="1:34" x14ac:dyDescent="0.25">
      <c r="A6933" s="2"/>
      <c r="B6933" s="2"/>
      <c r="C6933" s="2" t="s">
        <v>5591</v>
      </c>
      <c r="D6933" s="2"/>
      <c r="E6933" s="2"/>
      <c r="F6933" s="2"/>
      <c r="G6933" s="2"/>
      <c r="H6933" s="3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4"/>
      <c r="U6933" s="2"/>
      <c r="V6933" s="2"/>
      <c r="W6933" s="2"/>
      <c r="X6933" s="5"/>
      <c r="Y6933" s="2"/>
      <c r="Z6933" s="5"/>
      <c r="AA6933" s="2"/>
      <c r="AB6933" s="5"/>
      <c r="AC6933" s="2"/>
      <c r="AD6933" s="2"/>
      <c r="AE6933" s="2"/>
      <c r="AF6933" s="5"/>
      <c r="AG6933" s="2"/>
      <c r="AH6933" s="2"/>
    </row>
    <row r="6934" spans="1:34" ht="15.75" thickBot="1" x14ac:dyDescent="0.3">
      <c r="A6934" s="1"/>
      <c r="B6934" s="1"/>
      <c r="C6934" s="1"/>
      <c r="D6934" s="6"/>
      <c r="E6934" s="6"/>
      <c r="F6934" s="6" t="s">
        <v>301</v>
      </c>
      <c r="G6934" s="6"/>
      <c r="H6934" s="7">
        <v>45657</v>
      </c>
      <c r="I6934" s="6"/>
      <c r="J6934" s="6"/>
      <c r="K6934" s="6"/>
      <c r="L6934" s="6" t="s">
        <v>5309</v>
      </c>
      <c r="M6934" s="6"/>
      <c r="N6934" s="6" t="s">
        <v>5319</v>
      </c>
      <c r="O6934" s="6"/>
      <c r="P6934" s="6" t="s">
        <v>5793</v>
      </c>
      <c r="Q6934" s="6"/>
      <c r="R6934" s="6" t="s">
        <v>5309</v>
      </c>
      <c r="S6934" s="6"/>
      <c r="T6934" s="8">
        <v>1</v>
      </c>
      <c r="U6934" s="6"/>
      <c r="V6934" s="6" t="s">
        <v>525</v>
      </c>
      <c r="W6934" s="6"/>
      <c r="X6934" s="9">
        <v>749.65</v>
      </c>
      <c r="Y6934" s="6"/>
      <c r="Z6934" s="10">
        <f>ROUND(IF(ISNUMBER(X6934), T6934*X6934, T6934),5)</f>
        <v>749.65</v>
      </c>
      <c r="AA6934" s="6"/>
      <c r="AB6934" s="10">
        <f>ROUND(AB6933+Z6934,5)</f>
        <v>749.65</v>
      </c>
      <c r="AC6934" s="6"/>
      <c r="AD6934" s="6"/>
      <c r="AE6934" s="6"/>
      <c r="AF6934" s="9">
        <v>0</v>
      </c>
      <c r="AG6934" s="6"/>
      <c r="AH6934" s="6"/>
    </row>
    <row r="6935" spans="1:34" x14ac:dyDescent="0.25">
      <c r="A6935" s="6"/>
      <c r="B6935" s="6"/>
      <c r="C6935" s="6" t="s">
        <v>5592</v>
      </c>
      <c r="D6935" s="6"/>
      <c r="E6935" s="6"/>
      <c r="F6935" s="6"/>
      <c r="G6935" s="6"/>
      <c r="H6935" s="7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11">
        <f>ROUND(SUM(T6933:T6934),5)</f>
        <v>1</v>
      </c>
      <c r="U6935" s="6"/>
      <c r="V6935" s="6"/>
      <c r="W6935" s="6"/>
      <c r="X6935" s="9"/>
      <c r="Y6935" s="6"/>
      <c r="Z6935" s="9">
        <f>ROUND(SUM(Z6933:Z6934),5)</f>
        <v>749.65</v>
      </c>
      <c r="AA6935" s="6"/>
      <c r="AB6935" s="9">
        <f>AB6934</f>
        <v>749.65</v>
      </c>
      <c r="AC6935" s="6"/>
      <c r="AD6935" s="6"/>
      <c r="AE6935" s="6"/>
      <c r="AF6935" s="9"/>
      <c r="AG6935" s="6"/>
      <c r="AH6935" s="6"/>
    </row>
    <row r="6936" spans="1:34" x14ac:dyDescent="0.25">
      <c r="A6936" s="2"/>
      <c r="B6936" s="2"/>
      <c r="C6936" s="2" t="s">
        <v>5593</v>
      </c>
      <c r="D6936" s="2"/>
      <c r="E6936" s="2"/>
      <c r="F6936" s="2"/>
      <c r="G6936" s="2"/>
      <c r="H6936" s="3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4"/>
      <c r="U6936" s="2"/>
      <c r="V6936" s="2"/>
      <c r="W6936" s="2"/>
      <c r="X6936" s="5"/>
      <c r="Y6936" s="2"/>
      <c r="Z6936" s="5"/>
      <c r="AA6936" s="2"/>
      <c r="AB6936" s="5"/>
      <c r="AC6936" s="2"/>
      <c r="AD6936" s="2"/>
      <c r="AE6936" s="2"/>
      <c r="AF6936" s="5"/>
      <c r="AG6936" s="2"/>
      <c r="AH6936" s="2"/>
    </row>
    <row r="6937" spans="1:34" ht="15.75" thickBot="1" x14ac:dyDescent="0.3">
      <c r="A6937" s="1"/>
      <c r="B6937" s="1"/>
      <c r="C6937" s="1"/>
      <c r="D6937" s="6"/>
      <c r="E6937" s="6"/>
      <c r="F6937" s="6" t="s">
        <v>301</v>
      </c>
      <c r="G6937" s="6"/>
      <c r="H6937" s="7">
        <v>45657</v>
      </c>
      <c r="I6937" s="6"/>
      <c r="J6937" s="6"/>
      <c r="K6937" s="6"/>
      <c r="L6937" s="6" t="s">
        <v>5309</v>
      </c>
      <c r="M6937" s="6"/>
      <c r="N6937" s="6" t="s">
        <v>5319</v>
      </c>
      <c r="O6937" s="6"/>
      <c r="P6937" s="6" t="s">
        <v>5794</v>
      </c>
      <c r="Q6937" s="6"/>
      <c r="R6937" s="6" t="s">
        <v>5309</v>
      </c>
      <c r="S6937" s="6"/>
      <c r="T6937" s="8">
        <v>1</v>
      </c>
      <c r="U6937" s="6"/>
      <c r="V6937" s="6" t="s">
        <v>525</v>
      </c>
      <c r="W6937" s="6"/>
      <c r="X6937" s="9">
        <v>757.49</v>
      </c>
      <c r="Y6937" s="6"/>
      <c r="Z6937" s="10">
        <f>ROUND(IF(ISNUMBER(X6937), T6937*X6937, T6937),5)</f>
        <v>757.49</v>
      </c>
      <c r="AA6937" s="6"/>
      <c r="AB6937" s="10">
        <f>ROUND(AB6936+Z6937,5)</f>
        <v>757.49</v>
      </c>
      <c r="AC6937" s="6"/>
      <c r="AD6937" s="6"/>
      <c r="AE6937" s="6"/>
      <c r="AF6937" s="9">
        <v>0</v>
      </c>
      <c r="AG6937" s="6"/>
      <c r="AH6937" s="6"/>
    </row>
    <row r="6938" spans="1:34" x14ac:dyDescent="0.25">
      <c r="A6938" s="6"/>
      <c r="B6938" s="6"/>
      <c r="C6938" s="6" t="s">
        <v>5594</v>
      </c>
      <c r="D6938" s="6"/>
      <c r="E6938" s="6"/>
      <c r="F6938" s="6"/>
      <c r="G6938" s="6"/>
      <c r="H6938" s="7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11">
        <f>ROUND(SUM(T6936:T6937),5)</f>
        <v>1</v>
      </c>
      <c r="U6938" s="6"/>
      <c r="V6938" s="6"/>
      <c r="W6938" s="6"/>
      <c r="X6938" s="9"/>
      <c r="Y6938" s="6"/>
      <c r="Z6938" s="9">
        <f>ROUND(SUM(Z6936:Z6937),5)</f>
        <v>757.49</v>
      </c>
      <c r="AA6938" s="6"/>
      <c r="AB6938" s="9">
        <f>AB6937</f>
        <v>757.49</v>
      </c>
      <c r="AC6938" s="6"/>
      <c r="AD6938" s="6"/>
      <c r="AE6938" s="6"/>
      <c r="AF6938" s="9"/>
      <c r="AG6938" s="6"/>
      <c r="AH6938" s="6"/>
    </row>
    <row r="6939" spans="1:34" x14ac:dyDescent="0.25">
      <c r="A6939" s="2"/>
      <c r="B6939" s="2"/>
      <c r="C6939" s="2" t="s">
        <v>5595</v>
      </c>
      <c r="D6939" s="2"/>
      <c r="E6939" s="2"/>
      <c r="F6939" s="2"/>
      <c r="G6939" s="2"/>
      <c r="H6939" s="3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4"/>
      <c r="U6939" s="2"/>
      <c r="V6939" s="2"/>
      <c r="W6939" s="2"/>
      <c r="X6939" s="5"/>
      <c r="Y6939" s="2"/>
      <c r="Z6939" s="5"/>
      <c r="AA6939" s="2"/>
      <c r="AB6939" s="5"/>
      <c r="AC6939" s="2"/>
      <c r="AD6939" s="2"/>
      <c r="AE6939" s="2"/>
      <c r="AF6939" s="5"/>
      <c r="AG6939" s="2"/>
      <c r="AH6939" s="2"/>
    </row>
    <row r="6940" spans="1:34" ht="15.75" thickBot="1" x14ac:dyDescent="0.3">
      <c r="A6940" s="1"/>
      <c r="B6940" s="1"/>
      <c r="C6940" s="1"/>
      <c r="D6940" s="6"/>
      <c r="E6940" s="6"/>
      <c r="F6940" s="6" t="s">
        <v>301</v>
      </c>
      <c r="G6940" s="6"/>
      <c r="H6940" s="7">
        <v>45657</v>
      </c>
      <c r="I6940" s="6"/>
      <c r="J6940" s="6"/>
      <c r="K6940" s="6"/>
      <c r="L6940" s="6" t="s">
        <v>5309</v>
      </c>
      <c r="M6940" s="6"/>
      <c r="N6940" s="6" t="s">
        <v>5319</v>
      </c>
      <c r="O6940" s="6"/>
      <c r="P6940" s="6" t="s">
        <v>5795</v>
      </c>
      <c r="Q6940" s="6"/>
      <c r="R6940" s="6" t="s">
        <v>5309</v>
      </c>
      <c r="S6940" s="6"/>
      <c r="T6940" s="8">
        <v>1</v>
      </c>
      <c r="U6940" s="6"/>
      <c r="V6940" s="6" t="s">
        <v>525</v>
      </c>
      <c r="W6940" s="6"/>
      <c r="X6940" s="9">
        <v>757.49</v>
      </c>
      <c r="Y6940" s="6"/>
      <c r="Z6940" s="10">
        <f>ROUND(IF(ISNUMBER(X6940), T6940*X6940, T6940),5)</f>
        <v>757.49</v>
      </c>
      <c r="AA6940" s="6"/>
      <c r="AB6940" s="10">
        <f>ROUND(AB6939+Z6940,5)</f>
        <v>757.49</v>
      </c>
      <c r="AC6940" s="6"/>
      <c r="AD6940" s="6"/>
      <c r="AE6940" s="6"/>
      <c r="AF6940" s="9">
        <v>0</v>
      </c>
      <c r="AG6940" s="6"/>
      <c r="AH6940" s="6"/>
    </row>
    <row r="6941" spans="1:34" x14ac:dyDescent="0.25">
      <c r="A6941" s="6"/>
      <c r="B6941" s="6"/>
      <c r="C6941" s="6" t="s">
        <v>5596</v>
      </c>
      <c r="D6941" s="6"/>
      <c r="E6941" s="6"/>
      <c r="F6941" s="6"/>
      <c r="G6941" s="6"/>
      <c r="H6941" s="7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11">
        <f>ROUND(SUM(T6939:T6940),5)</f>
        <v>1</v>
      </c>
      <c r="U6941" s="6"/>
      <c r="V6941" s="6"/>
      <c r="W6941" s="6"/>
      <c r="X6941" s="9"/>
      <c r="Y6941" s="6"/>
      <c r="Z6941" s="9">
        <f>ROUND(SUM(Z6939:Z6940),5)</f>
        <v>757.49</v>
      </c>
      <c r="AA6941" s="6"/>
      <c r="AB6941" s="9">
        <f>AB6940</f>
        <v>757.49</v>
      </c>
      <c r="AC6941" s="6"/>
      <c r="AD6941" s="6"/>
      <c r="AE6941" s="6"/>
      <c r="AF6941" s="9"/>
      <c r="AG6941" s="6"/>
      <c r="AH6941" s="6"/>
    </row>
    <row r="6942" spans="1:34" x14ac:dyDescent="0.25">
      <c r="A6942" s="2"/>
      <c r="B6942" s="2"/>
      <c r="C6942" s="2" t="s">
        <v>5597</v>
      </c>
      <c r="D6942" s="2"/>
      <c r="E6942" s="2"/>
      <c r="F6942" s="2"/>
      <c r="G6942" s="2"/>
      <c r="H6942" s="3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4"/>
      <c r="U6942" s="2"/>
      <c r="V6942" s="2"/>
      <c r="W6942" s="2"/>
      <c r="X6942" s="5"/>
      <c r="Y6942" s="2"/>
      <c r="Z6942" s="5"/>
      <c r="AA6942" s="2"/>
      <c r="AB6942" s="5"/>
      <c r="AC6942" s="2"/>
      <c r="AD6942" s="2"/>
      <c r="AE6942" s="2"/>
      <c r="AF6942" s="5"/>
      <c r="AG6942" s="2"/>
      <c r="AH6942" s="2"/>
    </row>
    <row r="6943" spans="1:34" x14ac:dyDescent="0.25">
      <c r="A6943" s="6"/>
      <c r="B6943" s="6"/>
      <c r="C6943" s="6"/>
      <c r="D6943" s="6"/>
      <c r="E6943" s="6"/>
      <c r="F6943" s="6" t="s">
        <v>301</v>
      </c>
      <c r="G6943" s="6"/>
      <c r="H6943" s="7">
        <v>45657</v>
      </c>
      <c r="I6943" s="6"/>
      <c r="J6943" s="6"/>
      <c r="K6943" s="6"/>
      <c r="L6943" s="6" t="s">
        <v>5309</v>
      </c>
      <c r="M6943" s="6"/>
      <c r="N6943" s="6" t="s">
        <v>5319</v>
      </c>
      <c r="O6943" s="6"/>
      <c r="P6943" s="6" t="s">
        <v>5796</v>
      </c>
      <c r="Q6943" s="6"/>
      <c r="R6943" s="6" t="s">
        <v>5309</v>
      </c>
      <c r="S6943" s="6"/>
      <c r="T6943" s="11">
        <v>1</v>
      </c>
      <c r="U6943" s="6"/>
      <c r="V6943" s="6" t="s">
        <v>525</v>
      </c>
      <c r="W6943" s="6"/>
      <c r="X6943" s="9">
        <v>481.82</v>
      </c>
      <c r="Y6943" s="6"/>
      <c r="Z6943" s="9">
        <f>ROUND(IF(ISNUMBER(X6943), T6943*X6943, T6943),5)</f>
        <v>481.82</v>
      </c>
      <c r="AA6943" s="6"/>
      <c r="AB6943" s="9">
        <f>ROUND(AB6942+Z6943,5)</f>
        <v>481.82</v>
      </c>
      <c r="AC6943" s="6"/>
      <c r="AD6943" s="6"/>
      <c r="AE6943" s="6"/>
      <c r="AF6943" s="9">
        <v>0</v>
      </c>
      <c r="AG6943" s="6"/>
      <c r="AH6943" s="6"/>
    </row>
    <row r="6944" spans="1:34" ht="15.75" thickBot="1" x14ac:dyDescent="0.3">
      <c r="A6944" s="6"/>
      <c r="B6944" s="6"/>
      <c r="C6944" s="6"/>
      <c r="D6944" s="6"/>
      <c r="E6944" s="6"/>
      <c r="F6944" s="6" t="s">
        <v>301</v>
      </c>
      <c r="G6944" s="6"/>
      <c r="H6944" s="7">
        <v>45749</v>
      </c>
      <c r="I6944" s="6"/>
      <c r="J6944" s="6"/>
      <c r="K6944" s="6"/>
      <c r="L6944" s="6" t="s">
        <v>5309</v>
      </c>
      <c r="M6944" s="6"/>
      <c r="N6944" s="6" t="s">
        <v>5319</v>
      </c>
      <c r="O6944" s="6"/>
      <c r="P6944" s="6" t="s">
        <v>5796</v>
      </c>
      <c r="Q6944" s="6"/>
      <c r="R6944" s="6" t="s">
        <v>5309</v>
      </c>
      <c r="S6944" s="6"/>
      <c r="T6944" s="8">
        <v>1</v>
      </c>
      <c r="U6944" s="6"/>
      <c r="V6944" s="6" t="s">
        <v>525</v>
      </c>
      <c r="W6944" s="6"/>
      <c r="X6944" s="11">
        <v>419.44</v>
      </c>
      <c r="Y6944" s="6"/>
      <c r="Z6944" s="10">
        <f>ROUND(IF(ISNUMBER(X6944), T6944*X6944, T6944),5)</f>
        <v>419.44</v>
      </c>
      <c r="AA6944" s="6"/>
      <c r="AB6944" s="10">
        <f>ROUND(AB6943+Z6944,5)</f>
        <v>901.26</v>
      </c>
      <c r="AC6944" s="6"/>
      <c r="AD6944" s="6"/>
      <c r="AE6944" s="6"/>
      <c r="AF6944" s="9">
        <v>0</v>
      </c>
      <c r="AG6944" s="6"/>
      <c r="AH6944" s="6"/>
    </row>
    <row r="6945" spans="1:34" x14ac:dyDescent="0.25">
      <c r="A6945" s="6"/>
      <c r="B6945" s="6"/>
      <c r="C6945" s="6" t="s">
        <v>5598</v>
      </c>
      <c r="D6945" s="6"/>
      <c r="E6945" s="6"/>
      <c r="F6945" s="6"/>
      <c r="G6945" s="6"/>
      <c r="H6945" s="7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11">
        <f>ROUND(SUM(T6942:T6944),5)</f>
        <v>2</v>
      </c>
      <c r="U6945" s="6"/>
      <c r="V6945" s="6"/>
      <c r="W6945" s="6"/>
      <c r="X6945" s="9"/>
      <c r="Y6945" s="6"/>
      <c r="Z6945" s="9">
        <f>ROUND(SUM(Z6942:Z6944),5)</f>
        <v>901.26</v>
      </c>
      <c r="AA6945" s="6"/>
      <c r="AB6945" s="9">
        <f>AB6944</f>
        <v>901.26</v>
      </c>
      <c r="AC6945" s="6"/>
      <c r="AD6945" s="6"/>
      <c r="AE6945" s="6"/>
      <c r="AF6945" s="9"/>
      <c r="AG6945" s="6"/>
      <c r="AH6945" s="6"/>
    </row>
    <row r="6946" spans="1:34" x14ac:dyDescent="0.25">
      <c r="A6946" s="2"/>
      <c r="B6946" s="2"/>
      <c r="C6946" s="2" t="s">
        <v>5599</v>
      </c>
      <c r="D6946" s="2"/>
      <c r="E6946" s="2"/>
      <c r="F6946" s="2"/>
      <c r="G6946" s="2"/>
      <c r="H6946" s="3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4"/>
      <c r="U6946" s="2"/>
      <c r="V6946" s="2"/>
      <c r="W6946" s="2"/>
      <c r="X6946" s="5"/>
      <c r="Y6946" s="2"/>
      <c r="Z6946" s="5"/>
      <c r="AA6946" s="2"/>
      <c r="AB6946" s="5"/>
      <c r="AC6946" s="2"/>
      <c r="AD6946" s="2"/>
      <c r="AE6946" s="2"/>
      <c r="AF6946" s="5"/>
      <c r="AG6946" s="2"/>
      <c r="AH6946" s="2"/>
    </row>
    <row r="6947" spans="1:34" ht="15.75" thickBot="1" x14ac:dyDescent="0.3">
      <c r="A6947" s="1"/>
      <c r="B6947" s="1"/>
      <c r="C6947" s="1"/>
      <c r="D6947" s="6"/>
      <c r="E6947" s="6"/>
      <c r="F6947" s="6" t="s">
        <v>301</v>
      </c>
      <c r="G6947" s="6"/>
      <c r="H6947" s="7">
        <v>45657</v>
      </c>
      <c r="I6947" s="6"/>
      <c r="J6947" s="6"/>
      <c r="K6947" s="6"/>
      <c r="L6947" s="6" t="s">
        <v>5309</v>
      </c>
      <c r="M6947" s="6"/>
      <c r="N6947" s="6" t="s">
        <v>5319</v>
      </c>
      <c r="O6947" s="6"/>
      <c r="P6947" s="6" t="s">
        <v>5797</v>
      </c>
      <c r="Q6947" s="6"/>
      <c r="R6947" s="6" t="s">
        <v>5309</v>
      </c>
      <c r="S6947" s="6"/>
      <c r="T6947" s="8">
        <v>1</v>
      </c>
      <c r="U6947" s="6"/>
      <c r="V6947" s="6" t="s">
        <v>525</v>
      </c>
      <c r="W6947" s="6"/>
      <c r="X6947" s="9">
        <v>334.81</v>
      </c>
      <c r="Y6947" s="6"/>
      <c r="Z6947" s="10">
        <f>ROUND(IF(ISNUMBER(X6947), T6947*X6947, T6947),5)</f>
        <v>334.81</v>
      </c>
      <c r="AA6947" s="6"/>
      <c r="AB6947" s="10">
        <f>ROUND(AB6946+Z6947,5)</f>
        <v>334.81</v>
      </c>
      <c r="AC6947" s="6"/>
      <c r="AD6947" s="6"/>
      <c r="AE6947" s="6"/>
      <c r="AF6947" s="9">
        <v>0</v>
      </c>
      <c r="AG6947" s="6"/>
      <c r="AH6947" s="6"/>
    </row>
    <row r="6948" spans="1:34" x14ac:dyDescent="0.25">
      <c r="A6948" s="6"/>
      <c r="B6948" s="6"/>
      <c r="C6948" s="6" t="s">
        <v>5600</v>
      </c>
      <c r="D6948" s="6"/>
      <c r="E6948" s="6"/>
      <c r="F6948" s="6"/>
      <c r="G6948" s="6"/>
      <c r="H6948" s="7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11">
        <f>ROUND(SUM(T6946:T6947),5)</f>
        <v>1</v>
      </c>
      <c r="U6948" s="6"/>
      <c r="V6948" s="6"/>
      <c r="W6948" s="6"/>
      <c r="X6948" s="9"/>
      <c r="Y6948" s="6"/>
      <c r="Z6948" s="9">
        <f>ROUND(SUM(Z6946:Z6947),5)</f>
        <v>334.81</v>
      </c>
      <c r="AA6948" s="6"/>
      <c r="AB6948" s="9">
        <f>AB6947</f>
        <v>334.81</v>
      </c>
      <c r="AC6948" s="6"/>
      <c r="AD6948" s="6"/>
      <c r="AE6948" s="6"/>
      <c r="AF6948" s="9"/>
      <c r="AG6948" s="6"/>
      <c r="AH6948" s="6"/>
    </row>
    <row r="6949" spans="1:34" x14ac:dyDescent="0.25">
      <c r="A6949" s="2"/>
      <c r="B6949" s="2"/>
      <c r="C6949" s="2" t="s">
        <v>5601</v>
      </c>
      <c r="D6949" s="2"/>
      <c r="E6949" s="2"/>
      <c r="F6949" s="2"/>
      <c r="G6949" s="2"/>
      <c r="H6949" s="3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4"/>
      <c r="U6949" s="2"/>
      <c r="V6949" s="2"/>
      <c r="W6949" s="2"/>
      <c r="X6949" s="5"/>
      <c r="Y6949" s="2"/>
      <c r="Z6949" s="5"/>
      <c r="AA6949" s="2"/>
      <c r="AB6949" s="5"/>
      <c r="AC6949" s="2"/>
      <c r="AD6949" s="2"/>
      <c r="AE6949" s="2"/>
      <c r="AF6949" s="5"/>
      <c r="AG6949" s="2"/>
      <c r="AH6949" s="2"/>
    </row>
    <row r="6950" spans="1:34" ht="15.75" thickBot="1" x14ac:dyDescent="0.3">
      <c r="A6950" s="1"/>
      <c r="B6950" s="1"/>
      <c r="C6950" s="1"/>
      <c r="D6950" s="6"/>
      <c r="E6950" s="6"/>
      <c r="F6950" s="6" t="s">
        <v>301</v>
      </c>
      <c r="G6950" s="6"/>
      <c r="H6950" s="7">
        <v>44726</v>
      </c>
      <c r="I6950" s="6"/>
      <c r="J6950" s="6"/>
      <c r="K6950" s="6"/>
      <c r="L6950" s="6" t="s">
        <v>5741</v>
      </c>
      <c r="M6950" s="6"/>
      <c r="N6950" s="6" t="s">
        <v>5762</v>
      </c>
      <c r="O6950" s="6"/>
      <c r="P6950" s="6" t="s">
        <v>5798</v>
      </c>
      <c r="Q6950" s="6"/>
      <c r="R6950" s="6" t="s">
        <v>5741</v>
      </c>
      <c r="S6950" s="6"/>
      <c r="T6950" s="8">
        <v>8</v>
      </c>
      <c r="U6950" s="6"/>
      <c r="V6950" s="6" t="s">
        <v>525</v>
      </c>
      <c r="W6950" s="6"/>
      <c r="X6950" s="9">
        <v>3.25</v>
      </c>
      <c r="Y6950" s="6"/>
      <c r="Z6950" s="10">
        <f>ROUND(IF(ISNUMBER(X6950), T6950*X6950, T6950),5)</f>
        <v>26</v>
      </c>
      <c r="AA6950" s="6"/>
      <c r="AB6950" s="10">
        <f>ROUND(AB6949+Z6950,5)</f>
        <v>26</v>
      </c>
      <c r="AC6950" s="6"/>
      <c r="AD6950" s="6"/>
      <c r="AE6950" s="6"/>
      <c r="AF6950" s="9">
        <v>0</v>
      </c>
      <c r="AG6950" s="6"/>
      <c r="AH6950" s="6"/>
    </row>
    <row r="6951" spans="1:34" x14ac:dyDescent="0.25">
      <c r="A6951" s="6"/>
      <c r="B6951" s="6"/>
      <c r="C6951" s="6" t="s">
        <v>5602</v>
      </c>
      <c r="D6951" s="6"/>
      <c r="E6951" s="6"/>
      <c r="F6951" s="6"/>
      <c r="G6951" s="6"/>
      <c r="H6951" s="7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11">
        <f>ROUND(SUM(T6949:T6950),5)</f>
        <v>8</v>
      </c>
      <c r="U6951" s="6"/>
      <c r="V6951" s="6"/>
      <c r="W6951" s="6"/>
      <c r="X6951" s="9"/>
      <c r="Y6951" s="6"/>
      <c r="Z6951" s="9">
        <f>ROUND(SUM(Z6949:Z6950),5)</f>
        <v>26</v>
      </c>
      <c r="AA6951" s="6"/>
      <c r="AB6951" s="9">
        <f>AB6950</f>
        <v>26</v>
      </c>
      <c r="AC6951" s="6"/>
      <c r="AD6951" s="6"/>
      <c r="AE6951" s="6"/>
      <c r="AF6951" s="9"/>
      <c r="AG6951" s="6"/>
      <c r="AH6951" s="6"/>
    </row>
    <row r="6952" spans="1:34" x14ac:dyDescent="0.25">
      <c r="A6952" s="2"/>
      <c r="B6952" s="2"/>
      <c r="C6952" s="2" t="s">
        <v>5603</v>
      </c>
      <c r="D6952" s="2"/>
      <c r="E6952" s="2"/>
      <c r="F6952" s="2"/>
      <c r="G6952" s="2"/>
      <c r="H6952" s="3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4"/>
      <c r="U6952" s="2"/>
      <c r="V6952" s="2"/>
      <c r="W6952" s="2"/>
      <c r="X6952" s="5"/>
      <c r="Y6952" s="2"/>
      <c r="Z6952" s="5"/>
      <c r="AA6952" s="2"/>
      <c r="AB6952" s="5"/>
      <c r="AC6952" s="2"/>
      <c r="AD6952" s="2"/>
      <c r="AE6952" s="2"/>
      <c r="AF6952" s="5"/>
      <c r="AG6952" s="2"/>
      <c r="AH6952" s="2"/>
    </row>
    <row r="6953" spans="1:34" ht="15.75" thickBot="1" x14ac:dyDescent="0.3">
      <c r="A6953" s="1"/>
      <c r="B6953" s="1"/>
      <c r="C6953" s="1"/>
      <c r="D6953" s="6"/>
      <c r="E6953" s="6"/>
      <c r="F6953" s="6" t="s">
        <v>301</v>
      </c>
      <c r="G6953" s="6"/>
      <c r="H6953" s="7">
        <v>44768</v>
      </c>
      <c r="I6953" s="6"/>
      <c r="J6953" s="6"/>
      <c r="K6953" s="6"/>
      <c r="L6953" s="6" t="s">
        <v>5742</v>
      </c>
      <c r="M6953" s="6"/>
      <c r="N6953" s="6" t="s">
        <v>490</v>
      </c>
      <c r="O6953" s="6"/>
      <c r="P6953" s="6" t="s">
        <v>5603</v>
      </c>
      <c r="Q6953" s="6"/>
      <c r="R6953" s="6" t="s">
        <v>5816</v>
      </c>
      <c r="S6953" s="6"/>
      <c r="T6953" s="8">
        <v>1</v>
      </c>
      <c r="U6953" s="6"/>
      <c r="V6953" s="6" t="s">
        <v>525</v>
      </c>
      <c r="W6953" s="6"/>
      <c r="X6953" s="9">
        <v>0</v>
      </c>
      <c r="Y6953" s="6"/>
      <c r="Z6953" s="10">
        <f>ROUND(IF(ISNUMBER(X6953), T6953*X6953, T6953),5)</f>
        <v>0</v>
      </c>
      <c r="AA6953" s="6"/>
      <c r="AB6953" s="10">
        <f>ROUND(AB6952+Z6953,5)</f>
        <v>0</v>
      </c>
      <c r="AC6953" s="6"/>
      <c r="AD6953" s="6"/>
      <c r="AE6953" s="6"/>
      <c r="AF6953" s="9">
        <v>0</v>
      </c>
      <c r="AG6953" s="6"/>
      <c r="AH6953" s="6"/>
    </row>
    <row r="6954" spans="1:34" x14ac:dyDescent="0.25">
      <c r="A6954" s="6"/>
      <c r="B6954" s="6"/>
      <c r="C6954" s="6" t="s">
        <v>5604</v>
      </c>
      <c r="D6954" s="6"/>
      <c r="E6954" s="6"/>
      <c r="F6954" s="6"/>
      <c r="G6954" s="6"/>
      <c r="H6954" s="7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11">
        <f>ROUND(SUM(T6952:T6953),5)</f>
        <v>1</v>
      </c>
      <c r="U6954" s="6"/>
      <c r="V6954" s="6"/>
      <c r="W6954" s="6"/>
      <c r="X6954" s="9"/>
      <c r="Y6954" s="6"/>
      <c r="Z6954" s="9">
        <f>ROUND(SUM(Z6952:Z6953),5)</f>
        <v>0</v>
      </c>
      <c r="AA6954" s="6"/>
      <c r="AB6954" s="9">
        <f>AB6953</f>
        <v>0</v>
      </c>
      <c r="AC6954" s="6"/>
      <c r="AD6954" s="6"/>
      <c r="AE6954" s="6"/>
      <c r="AF6954" s="9"/>
      <c r="AG6954" s="6"/>
      <c r="AH6954" s="6"/>
    </row>
    <row r="6955" spans="1:34" x14ac:dyDescent="0.25">
      <c r="A6955" s="2"/>
      <c r="B6955" s="2"/>
      <c r="C6955" s="2" t="s">
        <v>5605</v>
      </c>
      <c r="D6955" s="2"/>
      <c r="E6955" s="2"/>
      <c r="F6955" s="2"/>
      <c r="G6955" s="2"/>
      <c r="H6955" s="3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4"/>
      <c r="U6955" s="2"/>
      <c r="V6955" s="2"/>
      <c r="W6955" s="2"/>
      <c r="X6955" s="5"/>
      <c r="Y6955" s="2"/>
      <c r="Z6955" s="5"/>
      <c r="AA6955" s="2"/>
      <c r="AB6955" s="5"/>
      <c r="AC6955" s="2"/>
      <c r="AD6955" s="2"/>
      <c r="AE6955" s="2"/>
      <c r="AF6955" s="5"/>
      <c r="AG6955" s="2"/>
      <c r="AH6955" s="2"/>
    </row>
    <row r="6956" spans="1:34" ht="15.75" thickBot="1" x14ac:dyDescent="0.3">
      <c r="A6956" s="1"/>
      <c r="B6956" s="1"/>
      <c r="C6956" s="1"/>
      <c r="D6956" s="6"/>
      <c r="E6956" s="6"/>
      <c r="F6956" s="6" t="s">
        <v>301</v>
      </c>
      <c r="G6956" s="6"/>
      <c r="H6956" s="7">
        <v>45856</v>
      </c>
      <c r="I6956" s="6"/>
      <c r="J6956" s="6"/>
      <c r="K6956" s="6"/>
      <c r="L6956" s="6" t="s">
        <v>5743</v>
      </c>
      <c r="M6956" s="6"/>
      <c r="N6956" s="6" t="s">
        <v>5313</v>
      </c>
      <c r="O6956" s="6"/>
      <c r="P6956" s="6" t="s">
        <v>5605</v>
      </c>
      <c r="Q6956" s="6"/>
      <c r="R6956" s="6" t="s">
        <v>5743</v>
      </c>
      <c r="S6956" s="6"/>
      <c r="T6956" s="8">
        <v>4.75</v>
      </c>
      <c r="U6956" s="6"/>
      <c r="V6956" s="6" t="s">
        <v>525</v>
      </c>
      <c r="W6956" s="6"/>
      <c r="X6956" s="9">
        <v>3</v>
      </c>
      <c r="Y6956" s="6"/>
      <c r="Z6956" s="10">
        <f>ROUND(IF(ISNUMBER(X6956), T6956*X6956, T6956),5)</f>
        <v>14.25</v>
      </c>
      <c r="AA6956" s="6"/>
      <c r="AB6956" s="10">
        <f>ROUND(AB6955+Z6956,5)</f>
        <v>14.25</v>
      </c>
      <c r="AC6956" s="6"/>
      <c r="AD6956" s="6"/>
      <c r="AE6956" s="6"/>
      <c r="AF6956" s="9">
        <v>0</v>
      </c>
      <c r="AG6956" s="6"/>
      <c r="AH6956" s="6"/>
    </row>
    <row r="6957" spans="1:34" x14ac:dyDescent="0.25">
      <c r="A6957" s="6"/>
      <c r="B6957" s="6"/>
      <c r="C6957" s="6" t="s">
        <v>5606</v>
      </c>
      <c r="D6957" s="6"/>
      <c r="E6957" s="6"/>
      <c r="F6957" s="6"/>
      <c r="G6957" s="6"/>
      <c r="H6957" s="7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11">
        <f>ROUND(SUM(T6955:T6956),5)</f>
        <v>4.75</v>
      </c>
      <c r="U6957" s="6"/>
      <c r="V6957" s="6"/>
      <c r="W6957" s="6"/>
      <c r="X6957" s="9"/>
      <c r="Y6957" s="6"/>
      <c r="Z6957" s="9">
        <f>ROUND(SUM(Z6955:Z6956),5)</f>
        <v>14.25</v>
      </c>
      <c r="AA6957" s="6"/>
      <c r="AB6957" s="9">
        <f>AB6956</f>
        <v>14.25</v>
      </c>
      <c r="AC6957" s="6"/>
      <c r="AD6957" s="6"/>
      <c r="AE6957" s="6"/>
      <c r="AF6957" s="9"/>
      <c r="AG6957" s="6"/>
      <c r="AH6957" s="6"/>
    </row>
    <row r="6958" spans="1:34" x14ac:dyDescent="0.25">
      <c r="A6958" s="2"/>
      <c r="B6958" s="2"/>
      <c r="C6958" s="2" t="s">
        <v>5607</v>
      </c>
      <c r="D6958" s="2"/>
      <c r="E6958" s="2"/>
      <c r="F6958" s="2"/>
      <c r="G6958" s="2"/>
      <c r="H6958" s="3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4"/>
      <c r="U6958" s="2"/>
      <c r="V6958" s="2"/>
      <c r="W6958" s="2"/>
      <c r="X6958" s="5"/>
      <c r="Y6958" s="2"/>
      <c r="Z6958" s="5"/>
      <c r="AA6958" s="2"/>
      <c r="AB6958" s="5"/>
      <c r="AC6958" s="2"/>
      <c r="AD6958" s="2"/>
      <c r="AE6958" s="2"/>
      <c r="AF6958" s="5"/>
      <c r="AG6958" s="2"/>
      <c r="AH6958" s="2"/>
    </row>
    <row r="6959" spans="1:34" ht="15.75" thickBot="1" x14ac:dyDescent="0.3">
      <c r="A6959" s="1"/>
      <c r="B6959" s="1"/>
      <c r="C6959" s="1"/>
      <c r="D6959" s="6"/>
      <c r="E6959" s="6"/>
      <c r="F6959" s="6" t="s">
        <v>301</v>
      </c>
      <c r="G6959" s="6"/>
      <c r="H6959" s="7">
        <v>44926</v>
      </c>
      <c r="I6959" s="6"/>
      <c r="J6959" s="6"/>
      <c r="K6959" s="6"/>
      <c r="L6959" s="6" t="s">
        <v>5744</v>
      </c>
      <c r="M6959" s="6"/>
      <c r="N6959" s="6" t="s">
        <v>5763</v>
      </c>
      <c r="O6959" s="6"/>
      <c r="P6959" s="6" t="s">
        <v>5607</v>
      </c>
      <c r="Q6959" s="6"/>
      <c r="R6959" s="6"/>
      <c r="S6959" s="6"/>
      <c r="T6959" s="8">
        <v>1</v>
      </c>
      <c r="U6959" s="6"/>
      <c r="V6959" s="6" t="s">
        <v>525</v>
      </c>
      <c r="W6959" s="6"/>
      <c r="X6959" s="9">
        <v>1706</v>
      </c>
      <c r="Y6959" s="6"/>
      <c r="Z6959" s="10">
        <f>ROUND(IF(ISNUMBER(X6959), T6959*X6959, T6959),5)</f>
        <v>1706</v>
      </c>
      <c r="AA6959" s="6"/>
      <c r="AB6959" s="10">
        <f>ROUND(AB6958+Z6959,5)</f>
        <v>1706</v>
      </c>
      <c r="AC6959" s="6"/>
      <c r="AD6959" s="6"/>
      <c r="AE6959" s="6"/>
      <c r="AF6959" s="9">
        <v>0</v>
      </c>
      <c r="AG6959" s="6"/>
      <c r="AH6959" s="6"/>
    </row>
    <row r="6960" spans="1:34" x14ac:dyDescent="0.25">
      <c r="A6960" s="6"/>
      <c r="B6960" s="6"/>
      <c r="C6960" s="6" t="s">
        <v>5608</v>
      </c>
      <c r="D6960" s="6"/>
      <c r="E6960" s="6"/>
      <c r="F6960" s="6"/>
      <c r="G6960" s="6"/>
      <c r="H6960" s="7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11">
        <f>ROUND(SUM(T6958:T6959),5)</f>
        <v>1</v>
      </c>
      <c r="U6960" s="6"/>
      <c r="V6960" s="6"/>
      <c r="W6960" s="6"/>
      <c r="X6960" s="9"/>
      <c r="Y6960" s="6"/>
      <c r="Z6960" s="9">
        <f>ROUND(SUM(Z6958:Z6959),5)</f>
        <v>1706</v>
      </c>
      <c r="AA6960" s="6"/>
      <c r="AB6960" s="9">
        <f>AB6959</f>
        <v>1706</v>
      </c>
      <c r="AC6960" s="6"/>
      <c r="AD6960" s="6"/>
      <c r="AE6960" s="6"/>
      <c r="AF6960" s="9"/>
      <c r="AG6960" s="6"/>
      <c r="AH6960" s="6"/>
    </row>
    <row r="6961" spans="1:34" x14ac:dyDescent="0.25">
      <c r="A6961" s="2"/>
      <c r="B6961" s="2"/>
      <c r="C6961" s="2" t="s">
        <v>5609</v>
      </c>
      <c r="D6961" s="2"/>
      <c r="E6961" s="2"/>
      <c r="F6961" s="2"/>
      <c r="G6961" s="2"/>
      <c r="H6961" s="3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4"/>
      <c r="U6961" s="2"/>
      <c r="V6961" s="2"/>
      <c r="W6961" s="2"/>
      <c r="X6961" s="5"/>
      <c r="Y6961" s="2"/>
      <c r="Z6961" s="5"/>
      <c r="AA6961" s="2"/>
      <c r="AB6961" s="5"/>
      <c r="AC6961" s="2"/>
      <c r="AD6961" s="2"/>
      <c r="AE6961" s="2"/>
      <c r="AF6961" s="5"/>
      <c r="AG6961" s="2"/>
      <c r="AH6961" s="2"/>
    </row>
    <row r="6962" spans="1:34" ht="15.75" thickBot="1" x14ac:dyDescent="0.3">
      <c r="A6962" s="1"/>
      <c r="B6962" s="1"/>
      <c r="C6962" s="1"/>
      <c r="D6962" s="6"/>
      <c r="E6962" s="6"/>
      <c r="F6962" s="6" t="s">
        <v>301</v>
      </c>
      <c r="G6962" s="6"/>
      <c r="H6962" s="7">
        <v>44943</v>
      </c>
      <c r="I6962" s="6"/>
      <c r="J6962" s="6"/>
      <c r="K6962" s="6"/>
      <c r="L6962" s="6" t="s">
        <v>5745</v>
      </c>
      <c r="M6962" s="6"/>
      <c r="N6962" s="6" t="s">
        <v>5318</v>
      </c>
      <c r="O6962" s="6"/>
      <c r="P6962" s="6" t="s">
        <v>5609</v>
      </c>
      <c r="Q6962" s="6"/>
      <c r="R6962" s="6" t="s">
        <v>5745</v>
      </c>
      <c r="S6962" s="6"/>
      <c r="T6962" s="8">
        <v>40</v>
      </c>
      <c r="U6962" s="6"/>
      <c r="V6962" s="6" t="s">
        <v>525</v>
      </c>
      <c r="W6962" s="6"/>
      <c r="X6962" s="9">
        <v>0</v>
      </c>
      <c r="Y6962" s="6"/>
      <c r="Z6962" s="10">
        <f>ROUND(IF(ISNUMBER(X6962), T6962*X6962, T6962),5)</f>
        <v>0</v>
      </c>
      <c r="AA6962" s="6"/>
      <c r="AB6962" s="10">
        <f>ROUND(AB6961+Z6962,5)</f>
        <v>0</v>
      </c>
      <c r="AC6962" s="6"/>
      <c r="AD6962" s="6"/>
      <c r="AE6962" s="6"/>
      <c r="AF6962" s="9">
        <v>0</v>
      </c>
      <c r="AG6962" s="6"/>
      <c r="AH6962" s="6"/>
    </row>
    <row r="6963" spans="1:34" x14ac:dyDescent="0.25">
      <c r="A6963" s="6"/>
      <c r="B6963" s="6"/>
      <c r="C6963" s="6" t="s">
        <v>5610</v>
      </c>
      <c r="D6963" s="6"/>
      <c r="E6963" s="6"/>
      <c r="F6963" s="6"/>
      <c r="G6963" s="6"/>
      <c r="H6963" s="7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11">
        <f>ROUND(SUM(T6961:T6962),5)</f>
        <v>40</v>
      </c>
      <c r="U6963" s="6"/>
      <c r="V6963" s="6"/>
      <c r="W6963" s="6"/>
      <c r="X6963" s="9"/>
      <c r="Y6963" s="6"/>
      <c r="Z6963" s="9">
        <f>ROUND(SUM(Z6961:Z6962),5)</f>
        <v>0</v>
      </c>
      <c r="AA6963" s="6"/>
      <c r="AB6963" s="9">
        <f>AB6962</f>
        <v>0</v>
      </c>
      <c r="AC6963" s="6"/>
      <c r="AD6963" s="6"/>
      <c r="AE6963" s="6"/>
      <c r="AF6963" s="9"/>
      <c r="AG6963" s="6"/>
      <c r="AH6963" s="6"/>
    </row>
    <row r="6964" spans="1:34" x14ac:dyDescent="0.25">
      <c r="A6964" s="2"/>
      <c r="B6964" s="2"/>
      <c r="C6964" s="2" t="s">
        <v>5611</v>
      </c>
      <c r="D6964" s="2"/>
      <c r="E6964" s="2"/>
      <c r="F6964" s="2"/>
      <c r="G6964" s="2"/>
      <c r="H6964" s="3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4"/>
      <c r="U6964" s="2"/>
      <c r="V6964" s="2"/>
      <c r="W6964" s="2"/>
      <c r="X6964" s="5"/>
      <c r="Y6964" s="2"/>
      <c r="Z6964" s="5"/>
      <c r="AA6964" s="2"/>
      <c r="AB6964" s="5"/>
      <c r="AC6964" s="2"/>
      <c r="AD6964" s="2"/>
      <c r="AE6964" s="2"/>
      <c r="AF6964" s="5"/>
      <c r="AG6964" s="2"/>
      <c r="AH6964" s="2"/>
    </row>
    <row r="6965" spans="1:34" ht="15.75" thickBot="1" x14ac:dyDescent="0.3">
      <c r="A6965" s="1"/>
      <c r="B6965" s="1"/>
      <c r="C6965" s="1"/>
      <c r="D6965" s="6"/>
      <c r="E6965" s="6"/>
      <c r="F6965" s="6" t="s">
        <v>301</v>
      </c>
      <c r="G6965" s="6"/>
      <c r="H6965" s="7">
        <v>46086</v>
      </c>
      <c r="I6965" s="6"/>
      <c r="J6965" s="6"/>
      <c r="K6965" s="6"/>
      <c r="L6965" s="6" t="s">
        <v>5746</v>
      </c>
      <c r="M6965" s="6"/>
      <c r="N6965" s="6" t="s">
        <v>5764</v>
      </c>
      <c r="O6965" s="6"/>
      <c r="P6965" s="6" t="s">
        <v>5799</v>
      </c>
      <c r="Q6965" s="6"/>
      <c r="R6965" s="6" t="s">
        <v>5746</v>
      </c>
      <c r="S6965" s="6"/>
      <c r="T6965" s="8">
        <v>4</v>
      </c>
      <c r="U6965" s="6"/>
      <c r="V6965" s="6" t="s">
        <v>525</v>
      </c>
      <c r="W6965" s="6"/>
      <c r="X6965" s="9">
        <v>503</v>
      </c>
      <c r="Y6965" s="6"/>
      <c r="Z6965" s="10">
        <f>ROUND(IF(ISNUMBER(X6965), T6965*X6965, T6965),5)</f>
        <v>2012</v>
      </c>
      <c r="AA6965" s="6"/>
      <c r="AB6965" s="10">
        <f>ROUND(AB6964+Z6965,5)</f>
        <v>2012</v>
      </c>
      <c r="AC6965" s="6"/>
      <c r="AD6965" s="6"/>
      <c r="AE6965" s="6"/>
      <c r="AF6965" s="9">
        <v>0</v>
      </c>
      <c r="AG6965" s="6"/>
      <c r="AH6965" s="6"/>
    </row>
    <row r="6966" spans="1:34" x14ac:dyDescent="0.25">
      <c r="A6966" s="6"/>
      <c r="B6966" s="6"/>
      <c r="C6966" s="6" t="s">
        <v>5612</v>
      </c>
      <c r="D6966" s="6"/>
      <c r="E6966" s="6"/>
      <c r="F6966" s="6"/>
      <c r="G6966" s="6"/>
      <c r="H6966" s="7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11">
        <f>ROUND(SUM(T6964:T6965),5)</f>
        <v>4</v>
      </c>
      <c r="U6966" s="6"/>
      <c r="V6966" s="6"/>
      <c r="W6966" s="6"/>
      <c r="X6966" s="9"/>
      <c r="Y6966" s="6"/>
      <c r="Z6966" s="9">
        <f>ROUND(SUM(Z6964:Z6965),5)</f>
        <v>2012</v>
      </c>
      <c r="AA6966" s="6"/>
      <c r="AB6966" s="9">
        <f>AB6965</f>
        <v>2012</v>
      </c>
      <c r="AC6966" s="6"/>
      <c r="AD6966" s="6"/>
      <c r="AE6966" s="6"/>
      <c r="AF6966" s="9"/>
      <c r="AG6966" s="6"/>
      <c r="AH6966" s="6"/>
    </row>
    <row r="6967" spans="1:34" x14ac:dyDescent="0.25">
      <c r="A6967" s="2"/>
      <c r="B6967" s="2"/>
      <c r="C6967" s="2" t="s">
        <v>5613</v>
      </c>
      <c r="D6967" s="2"/>
      <c r="E6967" s="2"/>
      <c r="F6967" s="2"/>
      <c r="G6967" s="2"/>
      <c r="H6967" s="3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4"/>
      <c r="U6967" s="2"/>
      <c r="V6967" s="2"/>
      <c r="W6967" s="2"/>
      <c r="X6967" s="5"/>
      <c r="Y6967" s="2"/>
      <c r="Z6967" s="5"/>
      <c r="AA6967" s="2"/>
      <c r="AB6967" s="5"/>
      <c r="AC6967" s="2"/>
      <c r="AD6967" s="2"/>
      <c r="AE6967" s="2"/>
      <c r="AF6967" s="5"/>
      <c r="AG6967" s="2"/>
      <c r="AH6967" s="2"/>
    </row>
    <row r="6968" spans="1:34" ht="15.75" thickBot="1" x14ac:dyDescent="0.3">
      <c r="A6968" s="1"/>
      <c r="B6968" s="1"/>
      <c r="C6968" s="1"/>
      <c r="D6968" s="6"/>
      <c r="E6968" s="6"/>
      <c r="F6968" s="6" t="s">
        <v>301</v>
      </c>
      <c r="G6968" s="6"/>
      <c r="H6968" s="7">
        <v>46027</v>
      </c>
      <c r="I6968" s="6"/>
      <c r="J6968" s="6"/>
      <c r="K6968" s="6"/>
      <c r="L6968" s="6" t="s">
        <v>5747</v>
      </c>
      <c r="M6968" s="6"/>
      <c r="N6968" s="6" t="s">
        <v>5764</v>
      </c>
      <c r="O6968" s="6"/>
      <c r="P6968" s="6" t="s">
        <v>5800</v>
      </c>
      <c r="Q6968" s="6"/>
      <c r="R6968" s="6" t="s">
        <v>5747</v>
      </c>
      <c r="S6968" s="6"/>
      <c r="T6968" s="8">
        <v>3</v>
      </c>
      <c r="U6968" s="6"/>
      <c r="V6968" s="6" t="s">
        <v>525</v>
      </c>
      <c r="W6968" s="6"/>
      <c r="X6968" s="9">
        <v>108.57</v>
      </c>
      <c r="Y6968" s="6"/>
      <c r="Z6968" s="10">
        <f>ROUND(IF(ISNUMBER(X6968), T6968*X6968, T6968),5)</f>
        <v>325.70999999999998</v>
      </c>
      <c r="AA6968" s="6"/>
      <c r="AB6968" s="10">
        <f>ROUND(AB6967+Z6968,5)</f>
        <v>325.70999999999998</v>
      </c>
      <c r="AC6968" s="6"/>
      <c r="AD6968" s="6"/>
      <c r="AE6968" s="6"/>
      <c r="AF6968" s="9">
        <v>0</v>
      </c>
      <c r="AG6968" s="6"/>
      <c r="AH6968" s="6"/>
    </row>
    <row r="6969" spans="1:34" x14ac:dyDescent="0.25">
      <c r="A6969" s="6"/>
      <c r="B6969" s="6"/>
      <c r="C6969" s="6" t="s">
        <v>5614</v>
      </c>
      <c r="D6969" s="6"/>
      <c r="E6969" s="6"/>
      <c r="F6969" s="6"/>
      <c r="G6969" s="6"/>
      <c r="H6969" s="7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11">
        <f>ROUND(SUM(T6967:T6968),5)</f>
        <v>3</v>
      </c>
      <c r="U6969" s="6"/>
      <c r="V6969" s="6"/>
      <c r="W6969" s="6"/>
      <c r="X6969" s="9"/>
      <c r="Y6969" s="6"/>
      <c r="Z6969" s="9">
        <f>ROUND(SUM(Z6967:Z6968),5)</f>
        <v>325.70999999999998</v>
      </c>
      <c r="AA6969" s="6"/>
      <c r="AB6969" s="9">
        <f>AB6968</f>
        <v>325.70999999999998</v>
      </c>
      <c r="AC6969" s="6"/>
      <c r="AD6969" s="6"/>
      <c r="AE6969" s="6"/>
      <c r="AF6969" s="9"/>
      <c r="AG6969" s="6"/>
      <c r="AH6969" s="6"/>
    </row>
    <row r="6970" spans="1:34" x14ac:dyDescent="0.25">
      <c r="A6970" s="2"/>
      <c r="B6970" s="2"/>
      <c r="C6970" s="2" t="s">
        <v>5615</v>
      </c>
      <c r="D6970" s="2"/>
      <c r="E6970" s="2"/>
      <c r="F6970" s="2"/>
      <c r="G6970" s="2"/>
      <c r="H6970" s="3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4"/>
      <c r="U6970" s="2"/>
      <c r="V6970" s="2"/>
      <c r="W6970" s="2"/>
      <c r="X6970" s="5"/>
      <c r="Y6970" s="2"/>
      <c r="Z6970" s="5"/>
      <c r="AA6970" s="2"/>
      <c r="AB6970" s="5"/>
      <c r="AC6970" s="2"/>
      <c r="AD6970" s="2"/>
      <c r="AE6970" s="2"/>
      <c r="AF6970" s="5"/>
      <c r="AG6970" s="2"/>
      <c r="AH6970" s="2"/>
    </row>
    <row r="6971" spans="1:34" ht="15.75" thickBot="1" x14ac:dyDescent="0.3">
      <c r="A6971" s="1"/>
      <c r="B6971" s="1"/>
      <c r="C6971" s="1"/>
      <c r="D6971" s="6"/>
      <c r="E6971" s="6"/>
      <c r="F6971" s="6" t="s">
        <v>301</v>
      </c>
      <c r="G6971" s="6"/>
      <c r="H6971" s="7">
        <v>46086</v>
      </c>
      <c r="I6971" s="6"/>
      <c r="J6971" s="6"/>
      <c r="K6971" s="6"/>
      <c r="L6971" s="6" t="s">
        <v>5748</v>
      </c>
      <c r="M6971" s="6"/>
      <c r="N6971" s="6" t="s">
        <v>5764</v>
      </c>
      <c r="O6971" s="6"/>
      <c r="P6971" s="6" t="s">
        <v>5801</v>
      </c>
      <c r="Q6971" s="6"/>
      <c r="R6971" s="6" t="s">
        <v>5748</v>
      </c>
      <c r="S6971" s="6"/>
      <c r="T6971" s="8">
        <v>1</v>
      </c>
      <c r="U6971" s="6"/>
      <c r="V6971" s="6" t="s">
        <v>525</v>
      </c>
      <c r="W6971" s="6"/>
      <c r="X6971" s="9">
        <v>30.25</v>
      </c>
      <c r="Y6971" s="6"/>
      <c r="Z6971" s="10">
        <f>ROUND(IF(ISNUMBER(X6971), T6971*X6971, T6971),5)</f>
        <v>30.25</v>
      </c>
      <c r="AA6971" s="6"/>
      <c r="AB6971" s="10">
        <f>ROUND(AB6970+Z6971,5)</f>
        <v>30.25</v>
      </c>
      <c r="AC6971" s="6"/>
      <c r="AD6971" s="6"/>
      <c r="AE6971" s="6"/>
      <c r="AF6971" s="9">
        <v>0</v>
      </c>
      <c r="AG6971" s="6"/>
      <c r="AH6971" s="6"/>
    </row>
    <row r="6972" spans="1:34" x14ac:dyDescent="0.25">
      <c r="A6972" s="6"/>
      <c r="B6972" s="6"/>
      <c r="C6972" s="6" t="s">
        <v>5616</v>
      </c>
      <c r="D6972" s="6"/>
      <c r="E6972" s="6"/>
      <c r="F6972" s="6"/>
      <c r="G6972" s="6"/>
      <c r="H6972" s="7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11">
        <f>ROUND(SUM(T6970:T6971),5)</f>
        <v>1</v>
      </c>
      <c r="U6972" s="6"/>
      <c r="V6972" s="6"/>
      <c r="W6972" s="6"/>
      <c r="X6972" s="9"/>
      <c r="Y6972" s="6"/>
      <c r="Z6972" s="9">
        <f>ROUND(SUM(Z6970:Z6971),5)</f>
        <v>30.25</v>
      </c>
      <c r="AA6972" s="6"/>
      <c r="AB6972" s="9">
        <f>AB6971</f>
        <v>30.25</v>
      </c>
      <c r="AC6972" s="6"/>
      <c r="AD6972" s="6"/>
      <c r="AE6972" s="6"/>
      <c r="AF6972" s="9"/>
      <c r="AG6972" s="6"/>
      <c r="AH6972" s="6"/>
    </row>
    <row r="6973" spans="1:34" x14ac:dyDescent="0.25">
      <c r="A6973" s="2"/>
      <c r="B6973" s="2"/>
      <c r="C6973" s="2" t="s">
        <v>5617</v>
      </c>
      <c r="D6973" s="2"/>
      <c r="E6973" s="2"/>
      <c r="F6973" s="2"/>
      <c r="G6973" s="2"/>
      <c r="H6973" s="3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4"/>
      <c r="U6973" s="2"/>
      <c r="V6973" s="2"/>
      <c r="W6973" s="2"/>
      <c r="X6973" s="5"/>
      <c r="Y6973" s="2"/>
      <c r="Z6973" s="5"/>
      <c r="AA6973" s="2"/>
      <c r="AB6973" s="5"/>
      <c r="AC6973" s="2"/>
      <c r="AD6973" s="2"/>
      <c r="AE6973" s="2"/>
      <c r="AF6973" s="5"/>
      <c r="AG6973" s="2"/>
      <c r="AH6973" s="2"/>
    </row>
    <row r="6974" spans="1:34" ht="15.75" thickBot="1" x14ac:dyDescent="0.3">
      <c r="A6974" s="1"/>
      <c r="B6974" s="1"/>
      <c r="C6974" s="1"/>
      <c r="D6974" s="6"/>
      <c r="E6974" s="6"/>
      <c r="F6974" s="6" t="s">
        <v>301</v>
      </c>
      <c r="G6974" s="6"/>
      <c r="H6974" s="7">
        <v>46086</v>
      </c>
      <c r="I6974" s="6"/>
      <c r="J6974" s="6"/>
      <c r="K6974" s="6"/>
      <c r="L6974" s="6" t="s">
        <v>5749</v>
      </c>
      <c r="M6974" s="6"/>
      <c r="N6974" s="6" t="s">
        <v>5764</v>
      </c>
      <c r="O6974" s="6"/>
      <c r="P6974" s="6" t="s">
        <v>5802</v>
      </c>
      <c r="Q6974" s="6"/>
      <c r="R6974" s="6" t="s">
        <v>5749</v>
      </c>
      <c r="S6974" s="6"/>
      <c r="T6974" s="8">
        <v>3</v>
      </c>
      <c r="U6974" s="6"/>
      <c r="V6974" s="6" t="s">
        <v>525</v>
      </c>
      <c r="W6974" s="6"/>
      <c r="X6974" s="9">
        <v>11.75</v>
      </c>
      <c r="Y6974" s="6"/>
      <c r="Z6974" s="10">
        <f>ROUND(IF(ISNUMBER(X6974), T6974*X6974, T6974),5)</f>
        <v>35.25</v>
      </c>
      <c r="AA6974" s="6"/>
      <c r="AB6974" s="10">
        <f>ROUND(AB6973+Z6974,5)</f>
        <v>35.25</v>
      </c>
      <c r="AC6974" s="6"/>
      <c r="AD6974" s="6"/>
      <c r="AE6974" s="6"/>
      <c r="AF6974" s="9">
        <v>0</v>
      </c>
      <c r="AG6974" s="6"/>
      <c r="AH6974" s="6"/>
    </row>
    <row r="6975" spans="1:34" x14ac:dyDescent="0.25">
      <c r="A6975" s="6"/>
      <c r="B6975" s="6"/>
      <c r="C6975" s="6" t="s">
        <v>5618</v>
      </c>
      <c r="D6975" s="6"/>
      <c r="E6975" s="6"/>
      <c r="F6975" s="6"/>
      <c r="G6975" s="6"/>
      <c r="H6975" s="7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11">
        <f>ROUND(SUM(T6973:T6974),5)</f>
        <v>3</v>
      </c>
      <c r="U6975" s="6"/>
      <c r="V6975" s="6"/>
      <c r="W6975" s="6"/>
      <c r="X6975" s="9"/>
      <c r="Y6975" s="6"/>
      <c r="Z6975" s="9">
        <f>ROUND(SUM(Z6973:Z6974),5)</f>
        <v>35.25</v>
      </c>
      <c r="AA6975" s="6"/>
      <c r="AB6975" s="9">
        <f>AB6974</f>
        <v>35.25</v>
      </c>
      <c r="AC6975" s="6"/>
      <c r="AD6975" s="6"/>
      <c r="AE6975" s="6"/>
      <c r="AF6975" s="9"/>
      <c r="AG6975" s="6"/>
      <c r="AH6975" s="6"/>
    </row>
    <row r="6976" spans="1:34" x14ac:dyDescent="0.25">
      <c r="A6976" s="2"/>
      <c r="B6976" s="2"/>
      <c r="C6976" s="2" t="s">
        <v>5619</v>
      </c>
      <c r="D6976" s="2"/>
      <c r="E6976" s="2"/>
      <c r="F6976" s="2"/>
      <c r="G6976" s="2"/>
      <c r="H6976" s="3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4"/>
      <c r="U6976" s="2"/>
      <c r="V6976" s="2"/>
      <c r="W6976" s="2"/>
      <c r="X6976" s="5"/>
      <c r="Y6976" s="2"/>
      <c r="Z6976" s="5"/>
      <c r="AA6976" s="2"/>
      <c r="AB6976" s="5"/>
      <c r="AC6976" s="2"/>
      <c r="AD6976" s="2"/>
      <c r="AE6976" s="2"/>
      <c r="AF6976" s="5"/>
      <c r="AG6976" s="2"/>
      <c r="AH6976" s="2"/>
    </row>
    <row r="6977" spans="1:34" ht="15.75" thickBot="1" x14ac:dyDescent="0.3">
      <c r="A6977" s="1"/>
      <c r="B6977" s="1"/>
      <c r="C6977" s="1"/>
      <c r="D6977" s="6"/>
      <c r="E6977" s="6"/>
      <c r="F6977" s="6" t="s">
        <v>301</v>
      </c>
      <c r="G6977" s="6"/>
      <c r="H6977" s="7">
        <v>46086</v>
      </c>
      <c r="I6977" s="6"/>
      <c r="J6977" s="6"/>
      <c r="K6977" s="6"/>
      <c r="L6977" s="6" t="s">
        <v>5750</v>
      </c>
      <c r="M6977" s="6"/>
      <c r="N6977" s="6" t="s">
        <v>5764</v>
      </c>
      <c r="O6977" s="6"/>
      <c r="P6977" s="6" t="s">
        <v>5619</v>
      </c>
      <c r="Q6977" s="6"/>
      <c r="R6977" s="6" t="s">
        <v>5750</v>
      </c>
      <c r="S6977" s="6"/>
      <c r="T6977" s="8">
        <v>4</v>
      </c>
      <c r="U6977" s="6"/>
      <c r="V6977" s="6" t="s">
        <v>525</v>
      </c>
      <c r="W6977" s="6"/>
      <c r="X6977" s="9">
        <v>4</v>
      </c>
      <c r="Y6977" s="6"/>
      <c r="Z6977" s="10">
        <f>ROUND(IF(ISNUMBER(X6977), T6977*X6977, T6977),5)</f>
        <v>16</v>
      </c>
      <c r="AA6977" s="6"/>
      <c r="AB6977" s="10">
        <f>ROUND(AB6976+Z6977,5)</f>
        <v>16</v>
      </c>
      <c r="AC6977" s="6"/>
      <c r="AD6977" s="6"/>
      <c r="AE6977" s="6"/>
      <c r="AF6977" s="9">
        <v>0</v>
      </c>
      <c r="AG6977" s="6"/>
      <c r="AH6977" s="6"/>
    </row>
    <row r="6978" spans="1:34" x14ac:dyDescent="0.25">
      <c r="A6978" s="6"/>
      <c r="B6978" s="6"/>
      <c r="C6978" s="6" t="s">
        <v>5620</v>
      </c>
      <c r="D6978" s="6"/>
      <c r="E6978" s="6"/>
      <c r="F6978" s="6"/>
      <c r="G6978" s="6"/>
      <c r="H6978" s="7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11">
        <f>ROUND(SUM(T6976:T6977),5)</f>
        <v>4</v>
      </c>
      <c r="U6978" s="6"/>
      <c r="V6978" s="6"/>
      <c r="W6978" s="6"/>
      <c r="X6978" s="9"/>
      <c r="Y6978" s="6"/>
      <c r="Z6978" s="9">
        <f>ROUND(SUM(Z6976:Z6977),5)</f>
        <v>16</v>
      </c>
      <c r="AA6978" s="6"/>
      <c r="AB6978" s="9">
        <f>AB6977</f>
        <v>16</v>
      </c>
      <c r="AC6978" s="6"/>
      <c r="AD6978" s="6"/>
      <c r="AE6978" s="6"/>
      <c r="AF6978" s="9"/>
      <c r="AG6978" s="6"/>
      <c r="AH6978" s="6"/>
    </row>
    <row r="6979" spans="1:34" x14ac:dyDescent="0.25">
      <c r="A6979" s="2"/>
      <c r="B6979" s="2"/>
      <c r="C6979" s="2" t="s">
        <v>5621</v>
      </c>
      <c r="D6979" s="2"/>
      <c r="E6979" s="2"/>
      <c r="F6979" s="2"/>
      <c r="G6979" s="2"/>
      <c r="H6979" s="3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4"/>
      <c r="U6979" s="2"/>
      <c r="V6979" s="2"/>
      <c r="W6979" s="2"/>
      <c r="X6979" s="5"/>
      <c r="Y6979" s="2"/>
      <c r="Z6979" s="5"/>
      <c r="AA6979" s="2"/>
      <c r="AB6979" s="5"/>
      <c r="AC6979" s="2"/>
      <c r="AD6979" s="2"/>
      <c r="AE6979" s="2"/>
      <c r="AF6979" s="5"/>
      <c r="AG6979" s="2"/>
      <c r="AH6979" s="2"/>
    </row>
    <row r="6980" spans="1:34" x14ac:dyDescent="0.25">
      <c r="A6980" s="6"/>
      <c r="B6980" s="6"/>
      <c r="C6980" s="6"/>
      <c r="D6980" s="6"/>
      <c r="E6980" s="6"/>
      <c r="F6980" s="6" t="s">
        <v>301</v>
      </c>
      <c r="G6980" s="6"/>
      <c r="H6980" s="7">
        <v>45434</v>
      </c>
      <c r="I6980" s="6"/>
      <c r="J6980" s="6"/>
      <c r="K6980" s="6"/>
      <c r="L6980" s="6" t="s">
        <v>5751</v>
      </c>
      <c r="M6980" s="6"/>
      <c r="N6980" s="6" t="s">
        <v>5764</v>
      </c>
      <c r="O6980" s="6"/>
      <c r="P6980" s="6" t="s">
        <v>5803</v>
      </c>
      <c r="Q6980" s="6"/>
      <c r="R6980" s="6" t="s">
        <v>5751</v>
      </c>
      <c r="S6980" s="6"/>
      <c r="T6980" s="11">
        <v>1</v>
      </c>
      <c r="U6980" s="6"/>
      <c r="V6980" s="6" t="s">
        <v>525</v>
      </c>
      <c r="W6980" s="6"/>
      <c r="X6980" s="9">
        <v>48.86</v>
      </c>
      <c r="Y6980" s="6"/>
      <c r="Z6980" s="9">
        <f>ROUND(IF(ISNUMBER(X6980), T6980*X6980, T6980),5)</f>
        <v>48.86</v>
      </c>
      <c r="AA6980" s="6"/>
      <c r="AB6980" s="9">
        <f>ROUND(AB6979+Z6980,5)</f>
        <v>48.86</v>
      </c>
      <c r="AC6980" s="6"/>
      <c r="AD6980" s="6"/>
      <c r="AE6980" s="6"/>
      <c r="AF6980" s="9">
        <v>0</v>
      </c>
      <c r="AG6980" s="6"/>
      <c r="AH6980" s="6"/>
    </row>
    <row r="6981" spans="1:34" x14ac:dyDescent="0.25">
      <c r="A6981" s="6"/>
      <c r="B6981" s="6"/>
      <c r="C6981" s="6"/>
      <c r="D6981" s="6"/>
      <c r="E6981" s="6"/>
      <c r="F6981" s="6" t="s">
        <v>301</v>
      </c>
      <c r="G6981" s="6"/>
      <c r="H6981" s="7">
        <v>45517</v>
      </c>
      <c r="I6981" s="6"/>
      <c r="J6981" s="6"/>
      <c r="K6981" s="6"/>
      <c r="L6981" s="6" t="s">
        <v>5751</v>
      </c>
      <c r="M6981" s="6"/>
      <c r="N6981" s="6" t="s">
        <v>5764</v>
      </c>
      <c r="O6981" s="6"/>
      <c r="P6981" s="6" t="s">
        <v>5803</v>
      </c>
      <c r="Q6981" s="6"/>
      <c r="R6981" s="6" t="s">
        <v>5751</v>
      </c>
      <c r="S6981" s="6"/>
      <c r="T6981" s="11">
        <v>1</v>
      </c>
      <c r="U6981" s="6"/>
      <c r="V6981" s="6" t="s">
        <v>525</v>
      </c>
      <c r="W6981" s="6"/>
      <c r="X6981" s="9">
        <v>48.86</v>
      </c>
      <c r="Y6981" s="6"/>
      <c r="Z6981" s="9">
        <f>ROUND(IF(ISNUMBER(X6981), T6981*X6981, T6981),5)</f>
        <v>48.86</v>
      </c>
      <c r="AA6981" s="6"/>
      <c r="AB6981" s="9">
        <f>ROUND(AB6980+Z6981,5)</f>
        <v>97.72</v>
      </c>
      <c r="AC6981" s="6"/>
      <c r="AD6981" s="6"/>
      <c r="AE6981" s="6"/>
      <c r="AF6981" s="9">
        <v>0</v>
      </c>
      <c r="AG6981" s="6"/>
      <c r="AH6981" s="6"/>
    </row>
    <row r="6982" spans="1:34" x14ac:dyDescent="0.25">
      <c r="A6982" s="6"/>
      <c r="B6982" s="6"/>
      <c r="C6982" s="6"/>
      <c r="D6982" s="6"/>
      <c r="E6982" s="6"/>
      <c r="F6982" s="6" t="s">
        <v>301</v>
      </c>
      <c r="G6982" s="6"/>
      <c r="H6982" s="7">
        <v>45594</v>
      </c>
      <c r="I6982" s="6"/>
      <c r="J6982" s="6"/>
      <c r="K6982" s="6"/>
      <c r="L6982" s="6" t="s">
        <v>5751</v>
      </c>
      <c r="M6982" s="6"/>
      <c r="N6982" s="6" t="s">
        <v>5764</v>
      </c>
      <c r="O6982" s="6"/>
      <c r="P6982" s="6" t="s">
        <v>5803</v>
      </c>
      <c r="Q6982" s="6"/>
      <c r="R6982" s="6" t="s">
        <v>5751</v>
      </c>
      <c r="S6982" s="6"/>
      <c r="T6982" s="11">
        <v>1</v>
      </c>
      <c r="U6982" s="6"/>
      <c r="V6982" s="6" t="s">
        <v>525</v>
      </c>
      <c r="W6982" s="6"/>
      <c r="X6982" s="9">
        <v>48.86</v>
      </c>
      <c r="Y6982" s="6"/>
      <c r="Z6982" s="9">
        <f>ROUND(IF(ISNUMBER(X6982), T6982*X6982, T6982),5)</f>
        <v>48.86</v>
      </c>
      <c r="AA6982" s="6"/>
      <c r="AB6982" s="9">
        <f>ROUND(AB6981+Z6982,5)</f>
        <v>146.58000000000001</v>
      </c>
      <c r="AC6982" s="6"/>
      <c r="AD6982" s="6"/>
      <c r="AE6982" s="6"/>
      <c r="AF6982" s="9">
        <v>0</v>
      </c>
      <c r="AG6982" s="6"/>
      <c r="AH6982" s="6"/>
    </row>
    <row r="6983" spans="1:34" x14ac:dyDescent="0.25">
      <c r="A6983" s="6"/>
      <c r="B6983" s="6"/>
      <c r="C6983" s="6"/>
      <c r="D6983" s="6"/>
      <c r="E6983" s="6"/>
      <c r="F6983" s="6" t="s">
        <v>301</v>
      </c>
      <c r="G6983" s="6"/>
      <c r="H6983" s="7">
        <v>45594</v>
      </c>
      <c r="I6983" s="6"/>
      <c r="J6983" s="6"/>
      <c r="K6983" s="6"/>
      <c r="L6983" s="6" t="s">
        <v>5751</v>
      </c>
      <c r="M6983" s="6"/>
      <c r="N6983" s="6" t="s">
        <v>5764</v>
      </c>
      <c r="O6983" s="6"/>
      <c r="P6983" s="6" t="s">
        <v>5803</v>
      </c>
      <c r="Q6983" s="6"/>
      <c r="R6983" s="6" t="s">
        <v>5751</v>
      </c>
      <c r="S6983" s="6"/>
      <c r="T6983" s="11">
        <v>1</v>
      </c>
      <c r="U6983" s="6"/>
      <c r="V6983" s="6" t="s">
        <v>525</v>
      </c>
      <c r="W6983" s="6"/>
      <c r="X6983" s="9">
        <v>48.86</v>
      </c>
      <c r="Y6983" s="6"/>
      <c r="Z6983" s="9">
        <f>ROUND(IF(ISNUMBER(X6983), T6983*X6983, T6983),5)</f>
        <v>48.86</v>
      </c>
      <c r="AA6983" s="6"/>
      <c r="AB6983" s="9">
        <f>ROUND(AB6982+Z6983,5)</f>
        <v>195.44</v>
      </c>
      <c r="AC6983" s="6"/>
      <c r="AD6983" s="6"/>
      <c r="AE6983" s="6"/>
      <c r="AF6983" s="9">
        <v>0</v>
      </c>
      <c r="AG6983" s="6"/>
      <c r="AH6983" s="6"/>
    </row>
    <row r="6984" spans="1:34" x14ac:dyDescent="0.25">
      <c r="A6984" s="6"/>
      <c r="B6984" s="6"/>
      <c r="C6984" s="6"/>
      <c r="D6984" s="6"/>
      <c r="E6984" s="6"/>
      <c r="F6984" s="6" t="s">
        <v>301</v>
      </c>
      <c r="G6984" s="6"/>
      <c r="H6984" s="7">
        <v>45594</v>
      </c>
      <c r="I6984" s="6"/>
      <c r="J6984" s="6"/>
      <c r="K6984" s="6"/>
      <c r="L6984" s="6" t="s">
        <v>5751</v>
      </c>
      <c r="M6984" s="6"/>
      <c r="N6984" s="6" t="s">
        <v>5764</v>
      </c>
      <c r="O6984" s="6"/>
      <c r="P6984" s="6" t="s">
        <v>5803</v>
      </c>
      <c r="Q6984" s="6"/>
      <c r="R6984" s="6" t="s">
        <v>5751</v>
      </c>
      <c r="S6984" s="6"/>
      <c r="T6984" s="11">
        <v>1</v>
      </c>
      <c r="U6984" s="6"/>
      <c r="V6984" s="6" t="s">
        <v>525</v>
      </c>
      <c r="W6984" s="6"/>
      <c r="X6984" s="9">
        <v>48.86</v>
      </c>
      <c r="Y6984" s="6"/>
      <c r="Z6984" s="9">
        <f>ROUND(IF(ISNUMBER(X6984), T6984*X6984, T6984),5)</f>
        <v>48.86</v>
      </c>
      <c r="AA6984" s="6"/>
      <c r="AB6984" s="9">
        <f>ROUND(AB6983+Z6984,5)</f>
        <v>244.3</v>
      </c>
      <c r="AC6984" s="6"/>
      <c r="AD6984" s="6"/>
      <c r="AE6984" s="6"/>
      <c r="AF6984" s="9">
        <v>0</v>
      </c>
      <c r="AG6984" s="6"/>
      <c r="AH6984" s="6"/>
    </row>
    <row r="6985" spans="1:34" ht="15.75" thickBot="1" x14ac:dyDescent="0.3">
      <c r="A6985" s="6"/>
      <c r="B6985" s="6"/>
      <c r="C6985" s="6"/>
      <c r="D6985" s="6"/>
      <c r="E6985" s="6"/>
      <c r="F6985" s="6" t="s">
        <v>301</v>
      </c>
      <c r="G6985" s="6"/>
      <c r="H6985" s="7">
        <v>45818</v>
      </c>
      <c r="I6985" s="6"/>
      <c r="J6985" s="6"/>
      <c r="K6985" s="6"/>
      <c r="L6985" s="6" t="s">
        <v>5751</v>
      </c>
      <c r="M6985" s="6"/>
      <c r="N6985" s="6" t="s">
        <v>5764</v>
      </c>
      <c r="O6985" s="6"/>
      <c r="P6985" s="6" t="s">
        <v>5803</v>
      </c>
      <c r="Q6985" s="6"/>
      <c r="R6985" s="6" t="s">
        <v>5751</v>
      </c>
      <c r="S6985" s="6"/>
      <c r="T6985" s="8">
        <v>1</v>
      </c>
      <c r="U6985" s="6"/>
      <c r="V6985" s="6" t="s">
        <v>525</v>
      </c>
      <c r="W6985" s="6"/>
      <c r="X6985" s="9">
        <v>58.63</v>
      </c>
      <c r="Y6985" s="6"/>
      <c r="Z6985" s="10">
        <f>ROUND(IF(ISNUMBER(X6985), T6985*X6985, T6985),5)</f>
        <v>58.63</v>
      </c>
      <c r="AA6985" s="6"/>
      <c r="AB6985" s="10">
        <f>ROUND(AB6984+Z6985,5)</f>
        <v>302.93</v>
      </c>
      <c r="AC6985" s="6"/>
      <c r="AD6985" s="6"/>
      <c r="AE6985" s="6"/>
      <c r="AF6985" s="9">
        <v>0</v>
      </c>
      <c r="AG6985" s="6"/>
      <c r="AH6985" s="6"/>
    </row>
    <row r="6986" spans="1:34" x14ac:dyDescent="0.25">
      <c r="A6986" s="6"/>
      <c r="B6986" s="6"/>
      <c r="C6986" s="6" t="s">
        <v>5622</v>
      </c>
      <c r="D6986" s="6"/>
      <c r="E6986" s="6"/>
      <c r="F6986" s="6"/>
      <c r="G6986" s="6"/>
      <c r="H6986" s="7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11">
        <f>ROUND(SUM(T6979:T6985),5)</f>
        <v>6</v>
      </c>
      <c r="U6986" s="6"/>
      <c r="V6986" s="6"/>
      <c r="W6986" s="6"/>
      <c r="X6986" s="9"/>
      <c r="Y6986" s="6"/>
      <c r="Z6986" s="9">
        <f>ROUND(SUM(Z6979:Z6985),5)</f>
        <v>302.93</v>
      </c>
      <c r="AA6986" s="6"/>
      <c r="AB6986" s="9">
        <f>AB6985</f>
        <v>302.93</v>
      </c>
      <c r="AC6986" s="6"/>
      <c r="AD6986" s="6"/>
      <c r="AE6986" s="6"/>
      <c r="AF6986" s="9"/>
      <c r="AG6986" s="6"/>
      <c r="AH6986" s="6"/>
    </row>
    <row r="6987" spans="1:34" x14ac:dyDescent="0.25">
      <c r="A6987" s="2"/>
      <c r="B6987" s="2"/>
      <c r="C6987" s="2" t="s">
        <v>5623</v>
      </c>
      <c r="D6987" s="2"/>
      <c r="E6987" s="2"/>
      <c r="F6987" s="2"/>
      <c r="G6987" s="2"/>
      <c r="H6987" s="3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4"/>
      <c r="U6987" s="2"/>
      <c r="V6987" s="2"/>
      <c r="W6987" s="2"/>
      <c r="X6987" s="5"/>
      <c r="Y6987" s="2"/>
      <c r="Z6987" s="5"/>
      <c r="AA6987" s="2"/>
      <c r="AB6987" s="5"/>
      <c r="AC6987" s="2"/>
      <c r="AD6987" s="2"/>
      <c r="AE6987" s="2"/>
      <c r="AF6987" s="5"/>
      <c r="AG6987" s="2"/>
      <c r="AH6987" s="2"/>
    </row>
    <row r="6988" spans="1:34" ht="15.75" thickBot="1" x14ac:dyDescent="0.3">
      <c r="A6988" s="1"/>
      <c r="B6988" s="1"/>
      <c r="C6988" s="1"/>
      <c r="D6988" s="6"/>
      <c r="E6988" s="6"/>
      <c r="F6988" s="6" t="s">
        <v>301</v>
      </c>
      <c r="G6988" s="6"/>
      <c r="H6988" s="7">
        <v>45814</v>
      </c>
      <c r="I6988" s="6"/>
      <c r="J6988" s="6"/>
      <c r="K6988" s="6"/>
      <c r="L6988" s="6" t="s">
        <v>5752</v>
      </c>
      <c r="M6988" s="6"/>
      <c r="N6988" s="6" t="s">
        <v>5764</v>
      </c>
      <c r="O6988" s="6"/>
      <c r="P6988" s="6" t="s">
        <v>5804</v>
      </c>
      <c r="Q6988" s="6"/>
      <c r="R6988" s="6" t="s">
        <v>5752</v>
      </c>
      <c r="S6988" s="6"/>
      <c r="T6988" s="8">
        <v>1</v>
      </c>
      <c r="U6988" s="6"/>
      <c r="V6988" s="6" t="s">
        <v>525</v>
      </c>
      <c r="W6988" s="6"/>
      <c r="X6988" s="9">
        <v>61.35</v>
      </c>
      <c r="Y6988" s="6"/>
      <c r="Z6988" s="10">
        <f>ROUND(IF(ISNUMBER(X6988), T6988*X6988, T6988),5)</f>
        <v>61.35</v>
      </c>
      <c r="AA6988" s="6"/>
      <c r="AB6988" s="10">
        <f>ROUND(AB6987+Z6988,5)</f>
        <v>61.35</v>
      </c>
      <c r="AC6988" s="6"/>
      <c r="AD6988" s="6"/>
      <c r="AE6988" s="6"/>
      <c r="AF6988" s="9">
        <v>0</v>
      </c>
      <c r="AG6988" s="6"/>
      <c r="AH6988" s="6"/>
    </row>
    <row r="6989" spans="1:34" x14ac:dyDescent="0.25">
      <c r="A6989" s="6"/>
      <c r="B6989" s="6"/>
      <c r="C6989" s="6" t="s">
        <v>5624</v>
      </c>
      <c r="D6989" s="6"/>
      <c r="E6989" s="6"/>
      <c r="F6989" s="6"/>
      <c r="G6989" s="6"/>
      <c r="H6989" s="7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11">
        <f>ROUND(SUM(T6987:T6988),5)</f>
        <v>1</v>
      </c>
      <c r="U6989" s="6"/>
      <c r="V6989" s="6"/>
      <c r="W6989" s="6"/>
      <c r="X6989" s="9"/>
      <c r="Y6989" s="6"/>
      <c r="Z6989" s="9">
        <f>ROUND(SUM(Z6987:Z6988),5)</f>
        <v>61.35</v>
      </c>
      <c r="AA6989" s="6"/>
      <c r="AB6989" s="9">
        <f>AB6988</f>
        <v>61.35</v>
      </c>
      <c r="AC6989" s="6"/>
      <c r="AD6989" s="6"/>
      <c r="AE6989" s="6"/>
      <c r="AF6989" s="9"/>
      <c r="AG6989" s="6"/>
      <c r="AH6989" s="6"/>
    </row>
    <row r="6990" spans="1:34" x14ac:dyDescent="0.25">
      <c r="A6990" s="2"/>
      <c r="B6990" s="2"/>
      <c r="C6990" s="2" t="s">
        <v>5625</v>
      </c>
      <c r="D6990" s="2"/>
      <c r="E6990" s="2"/>
      <c r="F6990" s="2"/>
      <c r="G6990" s="2"/>
      <c r="H6990" s="3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4"/>
      <c r="U6990" s="2"/>
      <c r="V6990" s="2"/>
      <c r="W6990" s="2"/>
      <c r="X6990" s="5"/>
      <c r="Y6990" s="2"/>
      <c r="Z6990" s="5"/>
      <c r="AA6990" s="2"/>
      <c r="AB6990" s="5"/>
      <c r="AC6990" s="2"/>
      <c r="AD6990" s="2"/>
      <c r="AE6990" s="2"/>
      <c r="AF6990" s="5"/>
      <c r="AG6990" s="2"/>
      <c r="AH6990" s="2"/>
    </row>
    <row r="6991" spans="1:34" ht="15.75" thickBot="1" x14ac:dyDescent="0.3">
      <c r="A6991" s="1"/>
      <c r="B6991" s="1"/>
      <c r="C6991" s="1"/>
      <c r="D6991" s="6"/>
      <c r="E6991" s="6"/>
      <c r="F6991" s="6" t="s">
        <v>301</v>
      </c>
      <c r="G6991" s="6"/>
      <c r="H6991" s="7">
        <v>45818</v>
      </c>
      <c r="I6991" s="6"/>
      <c r="J6991" s="6"/>
      <c r="K6991" s="6"/>
      <c r="L6991" s="6" t="s">
        <v>5753</v>
      </c>
      <c r="M6991" s="6"/>
      <c r="N6991" s="6" t="s">
        <v>5764</v>
      </c>
      <c r="O6991" s="6"/>
      <c r="P6991" s="6" t="s">
        <v>5805</v>
      </c>
      <c r="Q6991" s="6"/>
      <c r="R6991" s="6" t="s">
        <v>5753</v>
      </c>
      <c r="S6991" s="6"/>
      <c r="T6991" s="8">
        <v>1</v>
      </c>
      <c r="U6991" s="6"/>
      <c r="V6991" s="6" t="s">
        <v>525</v>
      </c>
      <c r="W6991" s="6"/>
      <c r="X6991" s="9">
        <v>26.51</v>
      </c>
      <c r="Y6991" s="6"/>
      <c r="Z6991" s="10">
        <f>ROUND(IF(ISNUMBER(X6991), T6991*X6991, T6991),5)</f>
        <v>26.51</v>
      </c>
      <c r="AA6991" s="6"/>
      <c r="AB6991" s="10">
        <f>ROUND(AB6990+Z6991,5)</f>
        <v>26.51</v>
      </c>
      <c r="AC6991" s="6"/>
      <c r="AD6991" s="6"/>
      <c r="AE6991" s="6"/>
      <c r="AF6991" s="9">
        <v>0</v>
      </c>
      <c r="AG6991" s="6"/>
      <c r="AH6991" s="6"/>
    </row>
    <row r="6992" spans="1:34" x14ac:dyDescent="0.25">
      <c r="A6992" s="6"/>
      <c r="B6992" s="6"/>
      <c r="C6992" s="6" t="s">
        <v>5626</v>
      </c>
      <c r="D6992" s="6"/>
      <c r="E6992" s="6"/>
      <c r="F6992" s="6"/>
      <c r="G6992" s="6"/>
      <c r="H6992" s="7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11">
        <f>ROUND(SUM(T6990:T6991),5)</f>
        <v>1</v>
      </c>
      <c r="U6992" s="6"/>
      <c r="V6992" s="6"/>
      <c r="W6992" s="6"/>
      <c r="X6992" s="9"/>
      <c r="Y6992" s="6"/>
      <c r="Z6992" s="9">
        <f>ROUND(SUM(Z6990:Z6991),5)</f>
        <v>26.51</v>
      </c>
      <c r="AA6992" s="6"/>
      <c r="AB6992" s="9">
        <f>AB6991</f>
        <v>26.51</v>
      </c>
      <c r="AC6992" s="6"/>
      <c r="AD6992" s="6"/>
      <c r="AE6992" s="6"/>
      <c r="AF6992" s="9"/>
      <c r="AG6992" s="6"/>
      <c r="AH6992" s="6"/>
    </row>
    <row r="6993" spans="1:34" x14ac:dyDescent="0.25">
      <c r="A6993" s="2"/>
      <c r="B6993" s="2"/>
      <c r="C6993" s="2" t="s">
        <v>5627</v>
      </c>
      <c r="D6993" s="2"/>
      <c r="E6993" s="2"/>
      <c r="F6993" s="2"/>
      <c r="G6993" s="2"/>
      <c r="H6993" s="3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4"/>
      <c r="U6993" s="2"/>
      <c r="V6993" s="2"/>
      <c r="W6993" s="2"/>
      <c r="X6993" s="5"/>
      <c r="Y6993" s="2"/>
      <c r="Z6993" s="5"/>
      <c r="AA6993" s="2"/>
      <c r="AB6993" s="5"/>
      <c r="AC6993" s="2"/>
      <c r="AD6993" s="2"/>
      <c r="AE6993" s="2"/>
      <c r="AF6993" s="5"/>
      <c r="AG6993" s="2"/>
      <c r="AH6993" s="2"/>
    </row>
    <row r="6994" spans="1:34" ht="15.75" thickBot="1" x14ac:dyDescent="0.3">
      <c r="A6994" s="1"/>
      <c r="B6994" s="1"/>
      <c r="C6994" s="1"/>
      <c r="D6994" s="6"/>
      <c r="E6994" s="6"/>
      <c r="F6994" s="6" t="s">
        <v>301</v>
      </c>
      <c r="G6994" s="6"/>
      <c r="H6994" s="7">
        <v>45434</v>
      </c>
      <c r="I6994" s="6"/>
      <c r="J6994" s="6"/>
      <c r="K6994" s="6"/>
      <c r="L6994" s="6" t="s">
        <v>5754</v>
      </c>
      <c r="M6994" s="6"/>
      <c r="N6994" s="6" t="s">
        <v>5764</v>
      </c>
      <c r="O6994" s="6"/>
      <c r="P6994" s="6" t="s">
        <v>5806</v>
      </c>
      <c r="Q6994" s="6"/>
      <c r="R6994" s="6" t="s">
        <v>5754</v>
      </c>
      <c r="S6994" s="6"/>
      <c r="T6994" s="8">
        <v>1</v>
      </c>
      <c r="U6994" s="6"/>
      <c r="V6994" s="6" t="s">
        <v>525</v>
      </c>
      <c r="W6994" s="6"/>
      <c r="X6994" s="9">
        <v>23.08</v>
      </c>
      <c r="Y6994" s="6"/>
      <c r="Z6994" s="10">
        <f>ROUND(IF(ISNUMBER(X6994), T6994*X6994, T6994),5)</f>
        <v>23.08</v>
      </c>
      <c r="AA6994" s="6"/>
      <c r="AB6994" s="10">
        <f>ROUND(AB6993+Z6994,5)</f>
        <v>23.08</v>
      </c>
      <c r="AC6994" s="6"/>
      <c r="AD6994" s="6"/>
      <c r="AE6994" s="6"/>
      <c r="AF6994" s="9">
        <v>0</v>
      </c>
      <c r="AG6994" s="6"/>
      <c r="AH6994" s="6"/>
    </row>
    <row r="6995" spans="1:34" x14ac:dyDescent="0.25">
      <c r="A6995" s="6"/>
      <c r="B6995" s="6"/>
      <c r="C6995" s="6" t="s">
        <v>5628</v>
      </c>
      <c r="D6995" s="6"/>
      <c r="E6995" s="6"/>
      <c r="F6995" s="6"/>
      <c r="G6995" s="6"/>
      <c r="H6995" s="7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11">
        <f>ROUND(SUM(T6993:T6994),5)</f>
        <v>1</v>
      </c>
      <c r="U6995" s="6"/>
      <c r="V6995" s="6"/>
      <c r="W6995" s="6"/>
      <c r="X6995" s="9"/>
      <c r="Y6995" s="6"/>
      <c r="Z6995" s="9">
        <f>ROUND(SUM(Z6993:Z6994),5)</f>
        <v>23.08</v>
      </c>
      <c r="AA6995" s="6"/>
      <c r="AB6995" s="9">
        <f>AB6994</f>
        <v>23.08</v>
      </c>
      <c r="AC6995" s="6"/>
      <c r="AD6995" s="6"/>
      <c r="AE6995" s="6"/>
      <c r="AF6995" s="9"/>
      <c r="AG6995" s="6"/>
      <c r="AH6995" s="6"/>
    </row>
    <row r="6996" spans="1:34" x14ac:dyDescent="0.25">
      <c r="A6996" s="2"/>
      <c r="B6996" s="2"/>
      <c r="C6996" s="2" t="s">
        <v>5629</v>
      </c>
      <c r="D6996" s="2"/>
      <c r="E6996" s="2"/>
      <c r="F6996" s="2"/>
      <c r="G6996" s="2"/>
      <c r="H6996" s="3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4"/>
      <c r="U6996" s="2"/>
      <c r="V6996" s="2"/>
      <c r="W6996" s="2"/>
      <c r="X6996" s="5"/>
      <c r="Y6996" s="2"/>
      <c r="Z6996" s="5"/>
      <c r="AA6996" s="2"/>
      <c r="AB6996" s="5"/>
      <c r="AC6996" s="2"/>
      <c r="AD6996" s="2"/>
      <c r="AE6996" s="2"/>
      <c r="AF6996" s="5"/>
      <c r="AG6996" s="2"/>
      <c r="AH6996" s="2"/>
    </row>
    <row r="6997" spans="1:34" ht="15.75" thickBot="1" x14ac:dyDescent="0.3">
      <c r="A6997" s="1"/>
      <c r="B6997" s="1"/>
      <c r="C6997" s="1"/>
      <c r="D6997" s="6"/>
      <c r="E6997" s="6"/>
      <c r="F6997" s="6" t="s">
        <v>301</v>
      </c>
      <c r="G6997" s="6"/>
      <c r="H6997" s="7">
        <v>45434</v>
      </c>
      <c r="I6997" s="6"/>
      <c r="J6997" s="6"/>
      <c r="K6997" s="6"/>
      <c r="L6997" s="6" t="s">
        <v>5755</v>
      </c>
      <c r="M6997" s="6"/>
      <c r="N6997" s="6" t="s">
        <v>5764</v>
      </c>
      <c r="O6997" s="6"/>
      <c r="P6997" s="6" t="s">
        <v>5807</v>
      </c>
      <c r="Q6997" s="6"/>
      <c r="R6997" s="6" t="s">
        <v>5755</v>
      </c>
      <c r="S6997" s="6"/>
      <c r="T6997" s="8">
        <v>2</v>
      </c>
      <c r="U6997" s="6"/>
      <c r="V6997" s="6" t="s">
        <v>525</v>
      </c>
      <c r="W6997" s="6"/>
      <c r="X6997" s="9">
        <v>24.07</v>
      </c>
      <c r="Y6997" s="6"/>
      <c r="Z6997" s="10">
        <f>ROUND(IF(ISNUMBER(X6997), T6997*X6997, T6997),5)</f>
        <v>48.14</v>
      </c>
      <c r="AA6997" s="6"/>
      <c r="AB6997" s="10">
        <f>ROUND(AB6996+Z6997,5)</f>
        <v>48.14</v>
      </c>
      <c r="AC6997" s="6"/>
      <c r="AD6997" s="6"/>
      <c r="AE6997" s="6"/>
      <c r="AF6997" s="9">
        <v>0</v>
      </c>
      <c r="AG6997" s="6"/>
      <c r="AH6997" s="6"/>
    </row>
    <row r="6998" spans="1:34" x14ac:dyDescent="0.25">
      <c r="A6998" s="6"/>
      <c r="B6998" s="6"/>
      <c r="C6998" s="6" t="s">
        <v>5630</v>
      </c>
      <c r="D6998" s="6"/>
      <c r="E6998" s="6"/>
      <c r="F6998" s="6"/>
      <c r="G6998" s="6"/>
      <c r="H6998" s="7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11">
        <f>ROUND(SUM(T6996:T6997),5)</f>
        <v>2</v>
      </c>
      <c r="U6998" s="6"/>
      <c r="V6998" s="6"/>
      <c r="W6998" s="6"/>
      <c r="X6998" s="9"/>
      <c r="Y6998" s="6"/>
      <c r="Z6998" s="9">
        <f>ROUND(SUM(Z6996:Z6997),5)</f>
        <v>48.14</v>
      </c>
      <c r="AA6998" s="6"/>
      <c r="AB6998" s="9">
        <f>AB6997</f>
        <v>48.14</v>
      </c>
      <c r="AC6998" s="6"/>
      <c r="AD6998" s="6"/>
      <c r="AE6998" s="6"/>
      <c r="AF6998" s="9"/>
      <c r="AG6998" s="6"/>
      <c r="AH6998" s="6"/>
    </row>
    <row r="6999" spans="1:34" x14ac:dyDescent="0.25">
      <c r="A6999" s="2"/>
      <c r="B6999" s="2"/>
      <c r="C6999" s="2" t="s">
        <v>5631</v>
      </c>
      <c r="D6999" s="2"/>
      <c r="E6999" s="2"/>
      <c r="F6999" s="2"/>
      <c r="G6999" s="2"/>
      <c r="H6999" s="3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4"/>
      <c r="U6999" s="2"/>
      <c r="V6999" s="2"/>
      <c r="W6999" s="2"/>
      <c r="X6999" s="5"/>
      <c r="Y6999" s="2"/>
      <c r="Z6999" s="5"/>
      <c r="AA6999" s="2"/>
      <c r="AB6999" s="5"/>
      <c r="AC6999" s="2"/>
      <c r="AD6999" s="2"/>
      <c r="AE6999" s="2"/>
      <c r="AF6999" s="5"/>
      <c r="AG6999" s="2"/>
      <c r="AH6999" s="2"/>
    </row>
    <row r="7000" spans="1:34" ht="15.75" thickBot="1" x14ac:dyDescent="0.3">
      <c r="A7000" s="1"/>
      <c r="B7000" s="1"/>
      <c r="C7000" s="1"/>
      <c r="D7000" s="6"/>
      <c r="E7000" s="6"/>
      <c r="F7000" s="6" t="s">
        <v>301</v>
      </c>
      <c r="G7000" s="6"/>
      <c r="H7000" s="7">
        <v>45517</v>
      </c>
      <c r="I7000" s="6"/>
      <c r="J7000" s="6"/>
      <c r="K7000" s="6"/>
      <c r="L7000" s="6" t="s">
        <v>5756</v>
      </c>
      <c r="M7000" s="6"/>
      <c r="N7000" s="6" t="s">
        <v>5764</v>
      </c>
      <c r="O7000" s="6"/>
      <c r="P7000" s="6" t="s">
        <v>5808</v>
      </c>
      <c r="Q7000" s="6"/>
      <c r="R7000" s="6" t="s">
        <v>5756</v>
      </c>
      <c r="S7000" s="6"/>
      <c r="T7000" s="8">
        <v>4</v>
      </c>
      <c r="U7000" s="6"/>
      <c r="V7000" s="6" t="s">
        <v>525</v>
      </c>
      <c r="W7000" s="6"/>
      <c r="X7000" s="9">
        <v>24.31</v>
      </c>
      <c r="Y7000" s="6"/>
      <c r="Z7000" s="10">
        <f>ROUND(IF(ISNUMBER(X7000), T7000*X7000, T7000),5)</f>
        <v>97.24</v>
      </c>
      <c r="AA7000" s="6"/>
      <c r="AB7000" s="10">
        <f>ROUND(AB6999+Z7000,5)</f>
        <v>97.24</v>
      </c>
      <c r="AC7000" s="6"/>
      <c r="AD7000" s="6"/>
      <c r="AE7000" s="6"/>
      <c r="AF7000" s="9">
        <v>0</v>
      </c>
      <c r="AG7000" s="6"/>
      <c r="AH7000" s="6"/>
    </row>
    <row r="7001" spans="1:34" x14ac:dyDescent="0.25">
      <c r="A7001" s="6"/>
      <c r="B7001" s="6"/>
      <c r="C7001" s="6" t="s">
        <v>5632</v>
      </c>
      <c r="D7001" s="6"/>
      <c r="E7001" s="6"/>
      <c r="F7001" s="6"/>
      <c r="G7001" s="6"/>
      <c r="H7001" s="7"/>
      <c r="I7001" s="6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11">
        <f>ROUND(SUM(T6999:T7000),5)</f>
        <v>4</v>
      </c>
      <c r="U7001" s="6"/>
      <c r="V7001" s="6"/>
      <c r="W7001" s="6"/>
      <c r="X7001" s="9"/>
      <c r="Y7001" s="6"/>
      <c r="Z7001" s="9">
        <f>ROUND(SUM(Z6999:Z7000),5)</f>
        <v>97.24</v>
      </c>
      <c r="AA7001" s="6"/>
      <c r="AB7001" s="9">
        <f>AB7000</f>
        <v>97.24</v>
      </c>
      <c r="AC7001" s="6"/>
      <c r="AD7001" s="6"/>
      <c r="AE7001" s="6"/>
      <c r="AF7001" s="9"/>
      <c r="AG7001" s="6"/>
      <c r="AH7001" s="6"/>
    </row>
    <row r="7002" spans="1:34" x14ac:dyDescent="0.25">
      <c r="A7002" s="2"/>
      <c r="B7002" s="2"/>
      <c r="C7002" s="2" t="s">
        <v>5633</v>
      </c>
      <c r="D7002" s="2"/>
      <c r="E7002" s="2"/>
      <c r="F7002" s="2"/>
      <c r="G7002" s="2"/>
      <c r="H7002" s="3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4"/>
      <c r="U7002" s="2"/>
      <c r="V7002" s="2"/>
      <c r="W7002" s="2"/>
      <c r="X7002" s="5"/>
      <c r="Y7002" s="2"/>
      <c r="Z7002" s="5"/>
      <c r="AA7002" s="2"/>
      <c r="AB7002" s="5"/>
      <c r="AC7002" s="2"/>
      <c r="AD7002" s="2"/>
      <c r="AE7002" s="2"/>
      <c r="AF7002" s="5"/>
      <c r="AG7002" s="2"/>
      <c r="AH7002" s="2"/>
    </row>
    <row r="7003" spans="1:34" x14ac:dyDescent="0.25">
      <c r="A7003" s="6"/>
      <c r="B7003" s="6"/>
      <c r="C7003" s="6"/>
      <c r="D7003" s="6"/>
      <c r="E7003" s="6"/>
      <c r="F7003" s="6" t="s">
        <v>301</v>
      </c>
      <c r="G7003" s="6"/>
      <c r="H7003" s="7">
        <v>45594</v>
      </c>
      <c r="I7003" s="6"/>
      <c r="J7003" s="6"/>
      <c r="K7003" s="6"/>
      <c r="L7003" s="6" t="s">
        <v>5757</v>
      </c>
      <c r="M7003" s="6"/>
      <c r="N7003" s="6" t="s">
        <v>5764</v>
      </c>
      <c r="O7003" s="6"/>
      <c r="P7003" s="6" t="s">
        <v>5809</v>
      </c>
      <c r="Q7003" s="6"/>
      <c r="R7003" s="6" t="s">
        <v>5757</v>
      </c>
      <c r="S7003" s="6"/>
      <c r="T7003" s="11">
        <v>3</v>
      </c>
      <c r="U7003" s="6"/>
      <c r="V7003" s="6" t="s">
        <v>525</v>
      </c>
      <c r="W7003" s="6"/>
      <c r="X7003" s="9">
        <v>30.98</v>
      </c>
      <c r="Y7003" s="6"/>
      <c r="Z7003" s="9">
        <f>ROUND(IF(ISNUMBER(X7003), T7003*X7003, T7003),5)</f>
        <v>92.94</v>
      </c>
      <c r="AA7003" s="6"/>
      <c r="AB7003" s="9">
        <f>ROUND(AB7002+Z7003,5)</f>
        <v>92.94</v>
      </c>
      <c r="AC7003" s="6"/>
      <c r="AD7003" s="6"/>
      <c r="AE7003" s="6"/>
      <c r="AF7003" s="9">
        <v>0</v>
      </c>
      <c r="AG7003" s="6"/>
      <c r="AH7003" s="6"/>
    </row>
    <row r="7004" spans="1:34" x14ac:dyDescent="0.25">
      <c r="A7004" s="6"/>
      <c r="B7004" s="6"/>
      <c r="C7004" s="6"/>
      <c r="D7004" s="6"/>
      <c r="E7004" s="6"/>
      <c r="F7004" s="6" t="s">
        <v>301</v>
      </c>
      <c r="G7004" s="6"/>
      <c r="H7004" s="7">
        <v>45594</v>
      </c>
      <c r="I7004" s="6"/>
      <c r="J7004" s="6"/>
      <c r="K7004" s="6"/>
      <c r="L7004" s="6" t="s">
        <v>5757</v>
      </c>
      <c r="M7004" s="6"/>
      <c r="N7004" s="6" t="s">
        <v>5764</v>
      </c>
      <c r="O7004" s="6"/>
      <c r="P7004" s="6" t="s">
        <v>5809</v>
      </c>
      <c r="Q7004" s="6"/>
      <c r="R7004" s="6" t="s">
        <v>5757</v>
      </c>
      <c r="S7004" s="6"/>
      <c r="T7004" s="11">
        <v>2</v>
      </c>
      <c r="U7004" s="6"/>
      <c r="V7004" s="6" t="s">
        <v>525</v>
      </c>
      <c r="W7004" s="6"/>
      <c r="X7004" s="9">
        <v>30.98</v>
      </c>
      <c r="Y7004" s="6"/>
      <c r="Z7004" s="9">
        <f>ROUND(IF(ISNUMBER(X7004), T7004*X7004, T7004),5)</f>
        <v>61.96</v>
      </c>
      <c r="AA7004" s="6"/>
      <c r="AB7004" s="9">
        <f>ROUND(AB7003+Z7004,5)</f>
        <v>154.9</v>
      </c>
      <c r="AC7004" s="6"/>
      <c r="AD7004" s="6"/>
      <c r="AE7004" s="6"/>
      <c r="AF7004" s="9">
        <v>0</v>
      </c>
      <c r="AG7004" s="6"/>
      <c r="AH7004" s="6"/>
    </row>
    <row r="7005" spans="1:34" ht="15.75" thickBot="1" x14ac:dyDescent="0.3">
      <c r="A7005" s="6"/>
      <c r="B7005" s="6"/>
      <c r="C7005" s="6"/>
      <c r="D7005" s="6"/>
      <c r="E7005" s="6"/>
      <c r="F7005" s="6" t="s">
        <v>301</v>
      </c>
      <c r="G7005" s="6"/>
      <c r="H7005" s="7">
        <v>45594</v>
      </c>
      <c r="I7005" s="6"/>
      <c r="J7005" s="6"/>
      <c r="K7005" s="6"/>
      <c r="L7005" s="6" t="s">
        <v>5757</v>
      </c>
      <c r="M7005" s="6"/>
      <c r="N7005" s="6" t="s">
        <v>5764</v>
      </c>
      <c r="O7005" s="6"/>
      <c r="P7005" s="6" t="s">
        <v>5809</v>
      </c>
      <c r="Q7005" s="6"/>
      <c r="R7005" s="6" t="s">
        <v>5757</v>
      </c>
      <c r="S7005" s="6"/>
      <c r="T7005" s="8">
        <v>2</v>
      </c>
      <c r="U7005" s="6"/>
      <c r="V7005" s="6" t="s">
        <v>525</v>
      </c>
      <c r="W7005" s="6"/>
      <c r="X7005" s="9">
        <v>30.98</v>
      </c>
      <c r="Y7005" s="6"/>
      <c r="Z7005" s="10">
        <f>ROUND(IF(ISNUMBER(X7005), T7005*X7005, T7005),5)</f>
        <v>61.96</v>
      </c>
      <c r="AA7005" s="6"/>
      <c r="AB7005" s="10">
        <f>ROUND(AB7004+Z7005,5)</f>
        <v>216.86</v>
      </c>
      <c r="AC7005" s="6"/>
      <c r="AD7005" s="6"/>
      <c r="AE7005" s="6"/>
      <c r="AF7005" s="9">
        <v>0</v>
      </c>
      <c r="AG7005" s="6"/>
      <c r="AH7005" s="6"/>
    </row>
    <row r="7006" spans="1:34" x14ac:dyDescent="0.25">
      <c r="A7006" s="6"/>
      <c r="B7006" s="6"/>
      <c r="C7006" s="6" t="s">
        <v>5634</v>
      </c>
      <c r="D7006" s="6"/>
      <c r="E7006" s="6"/>
      <c r="F7006" s="6"/>
      <c r="G7006" s="6"/>
      <c r="H7006" s="7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11">
        <f>ROUND(SUM(T7002:T7005),5)</f>
        <v>7</v>
      </c>
      <c r="U7006" s="6"/>
      <c r="V7006" s="6"/>
      <c r="W7006" s="6"/>
      <c r="X7006" s="9"/>
      <c r="Y7006" s="6"/>
      <c r="Z7006" s="9">
        <f>ROUND(SUM(Z7002:Z7005),5)</f>
        <v>216.86</v>
      </c>
      <c r="AA7006" s="6"/>
      <c r="AB7006" s="9">
        <f>AB7005</f>
        <v>216.86</v>
      </c>
      <c r="AC7006" s="6"/>
      <c r="AD7006" s="6"/>
      <c r="AE7006" s="6"/>
      <c r="AF7006" s="9"/>
      <c r="AG7006" s="6"/>
      <c r="AH7006" s="6"/>
    </row>
    <row r="7007" spans="1:34" x14ac:dyDescent="0.25">
      <c r="A7007" s="2"/>
      <c r="B7007" s="2"/>
      <c r="C7007" s="2" t="s">
        <v>5635</v>
      </c>
      <c r="D7007" s="2"/>
      <c r="E7007" s="2"/>
      <c r="F7007" s="2"/>
      <c r="G7007" s="2"/>
      <c r="H7007" s="3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4"/>
      <c r="U7007" s="2"/>
      <c r="V7007" s="2"/>
      <c r="W7007" s="2"/>
      <c r="X7007" s="5"/>
      <c r="Y7007" s="2"/>
      <c r="Z7007" s="5"/>
      <c r="AA7007" s="2"/>
      <c r="AB7007" s="5"/>
      <c r="AC7007" s="2"/>
      <c r="AD7007" s="2"/>
      <c r="AE7007" s="2"/>
      <c r="AF7007" s="5"/>
      <c r="AG7007" s="2"/>
      <c r="AH7007" s="2"/>
    </row>
    <row r="7008" spans="1:34" ht="15.75" thickBot="1" x14ac:dyDescent="0.3">
      <c r="A7008" s="1"/>
      <c r="B7008" s="1"/>
      <c r="C7008" s="1"/>
      <c r="D7008" s="6"/>
      <c r="E7008" s="6"/>
      <c r="F7008" s="6" t="s">
        <v>301</v>
      </c>
      <c r="G7008" s="6"/>
      <c r="H7008" s="7">
        <v>45814</v>
      </c>
      <c r="I7008" s="6"/>
      <c r="J7008" s="6"/>
      <c r="K7008" s="6"/>
      <c r="L7008" s="6" t="s">
        <v>5758</v>
      </c>
      <c r="M7008" s="6"/>
      <c r="N7008" s="6" t="s">
        <v>5764</v>
      </c>
      <c r="O7008" s="6"/>
      <c r="P7008" s="6" t="s">
        <v>5810</v>
      </c>
      <c r="Q7008" s="6"/>
      <c r="R7008" s="6" t="s">
        <v>5758</v>
      </c>
      <c r="S7008" s="6"/>
      <c r="T7008" s="8">
        <v>1</v>
      </c>
      <c r="U7008" s="6"/>
      <c r="V7008" s="6" t="s">
        <v>525</v>
      </c>
      <c r="W7008" s="6"/>
      <c r="X7008" s="9">
        <v>41.32</v>
      </c>
      <c r="Y7008" s="6"/>
      <c r="Z7008" s="10">
        <f>ROUND(IF(ISNUMBER(X7008), T7008*X7008, T7008),5)</f>
        <v>41.32</v>
      </c>
      <c r="AA7008" s="6"/>
      <c r="AB7008" s="10">
        <f>ROUND(AB7007+Z7008,5)</f>
        <v>41.32</v>
      </c>
      <c r="AC7008" s="6"/>
      <c r="AD7008" s="6"/>
      <c r="AE7008" s="6"/>
      <c r="AF7008" s="9">
        <v>0</v>
      </c>
      <c r="AG7008" s="6"/>
      <c r="AH7008" s="6"/>
    </row>
    <row r="7009" spans="1:34" x14ac:dyDescent="0.25">
      <c r="A7009" s="6"/>
      <c r="B7009" s="6"/>
      <c r="C7009" s="6" t="s">
        <v>5636</v>
      </c>
      <c r="D7009" s="6"/>
      <c r="E7009" s="6"/>
      <c r="F7009" s="6"/>
      <c r="G7009" s="6"/>
      <c r="H7009" s="7"/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11">
        <f>ROUND(SUM(T7007:T7008),5)</f>
        <v>1</v>
      </c>
      <c r="U7009" s="6"/>
      <c r="V7009" s="6"/>
      <c r="W7009" s="6"/>
      <c r="X7009" s="9"/>
      <c r="Y7009" s="6"/>
      <c r="Z7009" s="9">
        <f>ROUND(SUM(Z7007:Z7008),5)</f>
        <v>41.32</v>
      </c>
      <c r="AA7009" s="6"/>
      <c r="AB7009" s="9">
        <f>AB7008</f>
        <v>41.32</v>
      </c>
      <c r="AC7009" s="6"/>
      <c r="AD7009" s="6"/>
      <c r="AE7009" s="6"/>
      <c r="AF7009" s="9"/>
      <c r="AG7009" s="6"/>
      <c r="AH7009" s="6"/>
    </row>
    <row r="7010" spans="1:34" x14ac:dyDescent="0.25">
      <c r="A7010" s="2"/>
      <c r="B7010" s="2"/>
      <c r="C7010" s="2" t="s">
        <v>5637</v>
      </c>
      <c r="D7010" s="2"/>
      <c r="E7010" s="2"/>
      <c r="F7010" s="2"/>
      <c r="G7010" s="2"/>
      <c r="H7010" s="3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4"/>
      <c r="U7010" s="2"/>
      <c r="V7010" s="2"/>
      <c r="W7010" s="2"/>
      <c r="X7010" s="5"/>
      <c r="Y7010" s="2"/>
      <c r="Z7010" s="5"/>
      <c r="AA7010" s="2"/>
      <c r="AB7010" s="5"/>
      <c r="AC7010" s="2"/>
      <c r="AD7010" s="2"/>
      <c r="AE7010" s="2"/>
      <c r="AF7010" s="5"/>
      <c r="AG7010" s="2"/>
      <c r="AH7010" s="2"/>
    </row>
    <row r="7011" spans="1:34" x14ac:dyDescent="0.25">
      <c r="A7011" s="6"/>
      <c r="B7011" s="6"/>
      <c r="C7011" s="6"/>
      <c r="D7011" s="6"/>
      <c r="E7011" s="6"/>
      <c r="F7011" s="6" t="s">
        <v>301</v>
      </c>
      <c r="G7011" s="6"/>
      <c r="H7011" s="7">
        <v>45594</v>
      </c>
      <c r="I7011" s="6"/>
      <c r="J7011" s="6"/>
      <c r="K7011" s="6"/>
      <c r="L7011" s="6" t="s">
        <v>6035</v>
      </c>
      <c r="M7011" s="6"/>
      <c r="N7011" s="6" t="s">
        <v>5764</v>
      </c>
      <c r="O7011" s="6"/>
      <c r="P7011" s="6" t="s">
        <v>6154</v>
      </c>
      <c r="Q7011" s="6"/>
      <c r="R7011" s="6" t="s">
        <v>6035</v>
      </c>
      <c r="S7011" s="6"/>
      <c r="T7011" s="11">
        <v>1</v>
      </c>
      <c r="U7011" s="6"/>
      <c r="V7011" s="6" t="s">
        <v>525</v>
      </c>
      <c r="W7011" s="6"/>
      <c r="X7011" s="9">
        <v>34.46</v>
      </c>
      <c r="Y7011" s="6"/>
      <c r="Z7011" s="9">
        <f>ROUND(IF(ISNUMBER(X7011), T7011*X7011, T7011),5)</f>
        <v>34.46</v>
      </c>
      <c r="AA7011" s="6"/>
      <c r="AB7011" s="9">
        <f>ROUND(AB7010+Z7011,5)</f>
        <v>34.46</v>
      </c>
      <c r="AC7011" s="6"/>
      <c r="AD7011" s="6"/>
      <c r="AE7011" s="6"/>
      <c r="AF7011" s="9">
        <v>0</v>
      </c>
      <c r="AG7011" s="6"/>
      <c r="AH7011" s="6"/>
    </row>
    <row r="7012" spans="1:34" x14ac:dyDescent="0.25">
      <c r="A7012" s="6"/>
      <c r="B7012" s="6"/>
      <c r="C7012" s="6"/>
      <c r="D7012" s="6"/>
      <c r="E7012" s="6"/>
      <c r="F7012" s="6" t="s">
        <v>301</v>
      </c>
      <c r="G7012" s="6"/>
      <c r="H7012" s="7">
        <v>45594</v>
      </c>
      <c r="I7012" s="6"/>
      <c r="J7012" s="6"/>
      <c r="K7012" s="6"/>
      <c r="L7012" s="6" t="s">
        <v>6035</v>
      </c>
      <c r="M7012" s="6"/>
      <c r="N7012" s="6" t="s">
        <v>5764</v>
      </c>
      <c r="O7012" s="6"/>
      <c r="P7012" s="6" t="s">
        <v>6154</v>
      </c>
      <c r="Q7012" s="6"/>
      <c r="R7012" s="6" t="s">
        <v>6035</v>
      </c>
      <c r="S7012" s="6"/>
      <c r="T7012" s="11">
        <v>1</v>
      </c>
      <c r="U7012" s="6"/>
      <c r="V7012" s="6" t="s">
        <v>525</v>
      </c>
      <c r="W7012" s="6"/>
      <c r="X7012" s="9">
        <v>34.46</v>
      </c>
      <c r="Y7012" s="6"/>
      <c r="Z7012" s="9">
        <f>ROUND(IF(ISNUMBER(X7012), T7012*X7012, T7012),5)</f>
        <v>34.46</v>
      </c>
      <c r="AA7012" s="6"/>
      <c r="AB7012" s="9">
        <f>ROUND(AB7011+Z7012,5)</f>
        <v>68.92</v>
      </c>
      <c r="AC7012" s="6"/>
      <c r="AD7012" s="6"/>
      <c r="AE7012" s="6"/>
      <c r="AF7012" s="9">
        <v>0</v>
      </c>
      <c r="AG7012" s="6"/>
      <c r="AH7012" s="6"/>
    </row>
    <row r="7013" spans="1:34" ht="15.75" thickBot="1" x14ac:dyDescent="0.3">
      <c r="A7013" s="6"/>
      <c r="B7013" s="6"/>
      <c r="C7013" s="6"/>
      <c r="D7013" s="6"/>
      <c r="E7013" s="6"/>
      <c r="F7013" s="6" t="s">
        <v>301</v>
      </c>
      <c r="G7013" s="6"/>
      <c r="H7013" s="7">
        <v>45594</v>
      </c>
      <c r="I7013" s="6"/>
      <c r="J7013" s="6"/>
      <c r="K7013" s="6"/>
      <c r="L7013" s="6" t="s">
        <v>6035</v>
      </c>
      <c r="M7013" s="6"/>
      <c r="N7013" s="6" t="s">
        <v>5764</v>
      </c>
      <c r="O7013" s="6"/>
      <c r="P7013" s="6" t="s">
        <v>6154</v>
      </c>
      <c r="Q7013" s="6"/>
      <c r="R7013" s="6" t="s">
        <v>6035</v>
      </c>
      <c r="S7013" s="6"/>
      <c r="T7013" s="8">
        <v>1</v>
      </c>
      <c r="U7013" s="6"/>
      <c r="V7013" s="6" t="s">
        <v>525</v>
      </c>
      <c r="W7013" s="6"/>
      <c r="X7013" s="9">
        <v>34.46</v>
      </c>
      <c r="Y7013" s="6"/>
      <c r="Z7013" s="10">
        <f>ROUND(IF(ISNUMBER(X7013), T7013*X7013, T7013),5)</f>
        <v>34.46</v>
      </c>
      <c r="AA7013" s="6"/>
      <c r="AB7013" s="10">
        <f>ROUND(AB7012+Z7013,5)</f>
        <v>103.38</v>
      </c>
      <c r="AC7013" s="6"/>
      <c r="AD7013" s="6"/>
      <c r="AE7013" s="6"/>
      <c r="AF7013" s="9">
        <v>0</v>
      </c>
      <c r="AG7013" s="6"/>
      <c r="AH7013" s="6"/>
    </row>
    <row r="7014" spans="1:34" x14ac:dyDescent="0.25">
      <c r="A7014" s="6"/>
      <c r="B7014" s="6"/>
      <c r="C7014" s="6" t="s">
        <v>5817</v>
      </c>
      <c r="D7014" s="6"/>
      <c r="E7014" s="6"/>
      <c r="F7014" s="6"/>
      <c r="G7014" s="6"/>
      <c r="H7014" s="7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11">
        <f>ROUND(SUM(T7010:T7013),5)</f>
        <v>3</v>
      </c>
      <c r="U7014" s="6"/>
      <c r="V7014" s="6"/>
      <c r="W7014" s="6"/>
      <c r="X7014" s="9"/>
      <c r="Y7014" s="6"/>
      <c r="Z7014" s="9">
        <f>ROUND(SUM(Z7010:Z7013),5)</f>
        <v>103.38</v>
      </c>
      <c r="AA7014" s="6"/>
      <c r="AB7014" s="9">
        <f>AB7013</f>
        <v>103.38</v>
      </c>
      <c r="AC7014" s="6"/>
      <c r="AD7014" s="6"/>
      <c r="AE7014" s="6"/>
      <c r="AF7014" s="9"/>
      <c r="AG7014" s="6"/>
      <c r="AH7014" s="6"/>
    </row>
    <row r="7015" spans="1:34" x14ac:dyDescent="0.25">
      <c r="A7015" s="2"/>
      <c r="B7015" s="2"/>
      <c r="C7015" s="2" t="s">
        <v>5818</v>
      </c>
      <c r="D7015" s="2"/>
      <c r="E7015" s="2"/>
      <c r="F7015" s="2"/>
      <c r="G7015" s="2"/>
      <c r="H7015" s="3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4"/>
      <c r="U7015" s="2"/>
      <c r="V7015" s="2"/>
      <c r="W7015" s="2"/>
      <c r="X7015" s="5"/>
      <c r="Y7015" s="2"/>
      <c r="Z7015" s="5"/>
      <c r="AA7015" s="2"/>
      <c r="AB7015" s="5"/>
      <c r="AC7015" s="2"/>
      <c r="AD7015" s="2"/>
      <c r="AE7015" s="2"/>
      <c r="AF7015" s="5"/>
      <c r="AG7015" s="2"/>
      <c r="AH7015" s="2"/>
    </row>
    <row r="7016" spans="1:34" ht="15.75" thickBot="1" x14ac:dyDescent="0.3">
      <c r="A7016" s="1"/>
      <c r="B7016" s="1"/>
      <c r="C7016" s="1"/>
      <c r="D7016" s="6"/>
      <c r="E7016" s="6"/>
      <c r="F7016" s="6" t="s">
        <v>301</v>
      </c>
      <c r="G7016" s="6"/>
      <c r="H7016" s="7">
        <v>46086</v>
      </c>
      <c r="I7016" s="6"/>
      <c r="J7016" s="6"/>
      <c r="K7016" s="6"/>
      <c r="L7016" s="6" t="s">
        <v>6036</v>
      </c>
      <c r="M7016" s="6"/>
      <c r="N7016" s="6" t="s">
        <v>5764</v>
      </c>
      <c r="O7016" s="6"/>
      <c r="P7016" s="6" t="s">
        <v>5818</v>
      </c>
      <c r="Q7016" s="6"/>
      <c r="R7016" s="6" t="s">
        <v>6036</v>
      </c>
      <c r="S7016" s="6"/>
      <c r="T7016" s="8">
        <v>4</v>
      </c>
      <c r="U7016" s="6"/>
      <c r="V7016" s="6" t="s">
        <v>525</v>
      </c>
      <c r="W7016" s="6"/>
      <c r="X7016" s="9">
        <v>31.87</v>
      </c>
      <c r="Y7016" s="6"/>
      <c r="Z7016" s="10">
        <f>ROUND(IF(ISNUMBER(X7016), T7016*X7016, T7016),5)</f>
        <v>127.48</v>
      </c>
      <c r="AA7016" s="6"/>
      <c r="AB7016" s="10">
        <f>ROUND(AB7015+Z7016,5)</f>
        <v>127.48</v>
      </c>
      <c r="AC7016" s="6"/>
      <c r="AD7016" s="6"/>
      <c r="AE7016" s="6"/>
      <c r="AF7016" s="9">
        <v>0</v>
      </c>
      <c r="AG7016" s="6"/>
      <c r="AH7016" s="6"/>
    </row>
    <row r="7017" spans="1:34" x14ac:dyDescent="0.25">
      <c r="A7017" s="6"/>
      <c r="B7017" s="6"/>
      <c r="C7017" s="6" t="s">
        <v>5819</v>
      </c>
      <c r="D7017" s="6"/>
      <c r="E7017" s="6"/>
      <c r="F7017" s="6"/>
      <c r="G7017" s="6"/>
      <c r="H7017" s="7"/>
      <c r="I7017" s="6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11">
        <f>ROUND(SUM(T7015:T7016),5)</f>
        <v>4</v>
      </c>
      <c r="U7017" s="6"/>
      <c r="V7017" s="6"/>
      <c r="W7017" s="6"/>
      <c r="X7017" s="9"/>
      <c r="Y7017" s="6"/>
      <c r="Z7017" s="9">
        <f>ROUND(SUM(Z7015:Z7016),5)</f>
        <v>127.48</v>
      </c>
      <c r="AA7017" s="6"/>
      <c r="AB7017" s="9">
        <f>AB7016</f>
        <v>127.48</v>
      </c>
      <c r="AC7017" s="6"/>
      <c r="AD7017" s="6"/>
      <c r="AE7017" s="6"/>
      <c r="AF7017" s="9"/>
      <c r="AG7017" s="6"/>
      <c r="AH7017" s="6"/>
    </row>
    <row r="7018" spans="1:34" x14ac:dyDescent="0.25">
      <c r="A7018" s="2"/>
      <c r="B7018" s="2"/>
      <c r="C7018" s="2" t="s">
        <v>5820</v>
      </c>
      <c r="D7018" s="2"/>
      <c r="E7018" s="2"/>
      <c r="F7018" s="2"/>
      <c r="G7018" s="2"/>
      <c r="H7018" s="3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4"/>
      <c r="U7018" s="2"/>
      <c r="V7018" s="2"/>
      <c r="W7018" s="2"/>
      <c r="X7018" s="5"/>
      <c r="Y7018" s="2"/>
      <c r="Z7018" s="5"/>
      <c r="AA7018" s="2"/>
      <c r="AB7018" s="5"/>
      <c r="AC7018" s="2"/>
      <c r="AD7018" s="2"/>
      <c r="AE7018" s="2"/>
      <c r="AF7018" s="5"/>
      <c r="AG7018" s="2"/>
      <c r="AH7018" s="2"/>
    </row>
    <row r="7019" spans="1:34" ht="15.75" thickBot="1" x14ac:dyDescent="0.3">
      <c r="A7019" s="1"/>
      <c r="B7019" s="1"/>
      <c r="C7019" s="1"/>
      <c r="D7019" s="6"/>
      <c r="E7019" s="6"/>
      <c r="F7019" s="6" t="s">
        <v>301</v>
      </c>
      <c r="G7019" s="6"/>
      <c r="H7019" s="7">
        <v>45818</v>
      </c>
      <c r="I7019" s="6"/>
      <c r="J7019" s="6"/>
      <c r="K7019" s="6"/>
      <c r="L7019" s="6" t="s">
        <v>6036</v>
      </c>
      <c r="M7019" s="6"/>
      <c r="N7019" s="6" t="s">
        <v>5764</v>
      </c>
      <c r="O7019" s="6"/>
      <c r="P7019" s="6" t="s">
        <v>5820</v>
      </c>
      <c r="Q7019" s="6"/>
      <c r="R7019" s="6" t="s">
        <v>6036</v>
      </c>
      <c r="S7019" s="6"/>
      <c r="T7019" s="8">
        <v>5</v>
      </c>
      <c r="U7019" s="6"/>
      <c r="V7019" s="6" t="s">
        <v>525</v>
      </c>
      <c r="W7019" s="6"/>
      <c r="X7019" s="9">
        <v>31.87</v>
      </c>
      <c r="Y7019" s="6"/>
      <c r="Z7019" s="10">
        <f>ROUND(IF(ISNUMBER(X7019), T7019*X7019, T7019),5)</f>
        <v>159.35</v>
      </c>
      <c r="AA7019" s="6"/>
      <c r="AB7019" s="10">
        <f>ROUND(AB7018+Z7019,5)</f>
        <v>159.35</v>
      </c>
      <c r="AC7019" s="6"/>
      <c r="AD7019" s="6"/>
      <c r="AE7019" s="6"/>
      <c r="AF7019" s="9">
        <v>0</v>
      </c>
      <c r="AG7019" s="6"/>
      <c r="AH7019" s="6"/>
    </row>
    <row r="7020" spans="1:34" x14ac:dyDescent="0.25">
      <c r="A7020" s="6"/>
      <c r="B7020" s="6"/>
      <c r="C7020" s="6" t="s">
        <v>5821</v>
      </c>
      <c r="D7020" s="6"/>
      <c r="E7020" s="6"/>
      <c r="F7020" s="6"/>
      <c r="G7020" s="6"/>
      <c r="H7020" s="7"/>
      <c r="I7020" s="6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11">
        <f>ROUND(SUM(T7018:T7019),5)</f>
        <v>5</v>
      </c>
      <c r="U7020" s="6"/>
      <c r="V7020" s="6"/>
      <c r="W7020" s="6"/>
      <c r="X7020" s="9"/>
      <c r="Y7020" s="6"/>
      <c r="Z7020" s="9">
        <f>ROUND(SUM(Z7018:Z7019),5)</f>
        <v>159.35</v>
      </c>
      <c r="AA7020" s="6"/>
      <c r="AB7020" s="9">
        <f>AB7019</f>
        <v>159.35</v>
      </c>
      <c r="AC7020" s="6"/>
      <c r="AD7020" s="6"/>
      <c r="AE7020" s="6"/>
      <c r="AF7020" s="9"/>
      <c r="AG7020" s="6"/>
      <c r="AH7020" s="6"/>
    </row>
    <row r="7021" spans="1:34" x14ac:dyDescent="0.25">
      <c r="A7021" s="2"/>
      <c r="B7021" s="2"/>
      <c r="C7021" s="2" t="s">
        <v>5822</v>
      </c>
      <c r="D7021" s="2"/>
      <c r="E7021" s="2"/>
      <c r="F7021" s="2"/>
      <c r="G7021" s="2"/>
      <c r="H7021" s="3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4"/>
      <c r="U7021" s="2"/>
      <c r="V7021" s="2"/>
      <c r="W7021" s="2"/>
      <c r="X7021" s="5"/>
      <c r="Y7021" s="2"/>
      <c r="Z7021" s="5"/>
      <c r="AA7021" s="2"/>
      <c r="AB7021" s="5"/>
      <c r="AC7021" s="2"/>
      <c r="AD7021" s="2"/>
      <c r="AE7021" s="2"/>
      <c r="AF7021" s="5"/>
      <c r="AG7021" s="2"/>
      <c r="AH7021" s="2"/>
    </row>
    <row r="7022" spans="1:34" x14ac:dyDescent="0.25">
      <c r="A7022" s="6"/>
      <c r="B7022" s="6"/>
      <c r="C7022" s="6"/>
      <c r="D7022" s="6"/>
      <c r="E7022" s="6"/>
      <c r="F7022" s="6" t="s">
        <v>301</v>
      </c>
      <c r="G7022" s="6"/>
      <c r="H7022" s="7">
        <v>45700</v>
      </c>
      <c r="I7022" s="6"/>
      <c r="J7022" s="6"/>
      <c r="K7022" s="6"/>
      <c r="L7022" s="6" t="s">
        <v>6037</v>
      </c>
      <c r="M7022" s="6"/>
      <c r="N7022" s="6" t="s">
        <v>5764</v>
      </c>
      <c r="O7022" s="6"/>
      <c r="P7022" s="6" t="s">
        <v>5822</v>
      </c>
      <c r="Q7022" s="6"/>
      <c r="R7022" s="6" t="s">
        <v>6038</v>
      </c>
      <c r="S7022" s="6"/>
      <c r="T7022" s="11">
        <v>10</v>
      </c>
      <c r="U7022" s="6"/>
      <c r="V7022" s="6" t="s">
        <v>525</v>
      </c>
      <c r="W7022" s="6"/>
      <c r="X7022" s="9">
        <v>1.84</v>
      </c>
      <c r="Y7022" s="6"/>
      <c r="Z7022" s="9">
        <f>ROUND(IF(ISNUMBER(X7022), T7022*X7022, T7022),5)</f>
        <v>18.399999999999999</v>
      </c>
      <c r="AA7022" s="6"/>
      <c r="AB7022" s="9">
        <f>ROUND(AB7021+Z7022,5)</f>
        <v>18.399999999999999</v>
      </c>
      <c r="AC7022" s="6"/>
      <c r="AD7022" s="6"/>
      <c r="AE7022" s="6"/>
      <c r="AF7022" s="9">
        <v>0</v>
      </c>
      <c r="AG7022" s="6"/>
      <c r="AH7022" s="6"/>
    </row>
    <row r="7023" spans="1:34" x14ac:dyDescent="0.25">
      <c r="A7023" s="6"/>
      <c r="B7023" s="6"/>
      <c r="C7023" s="6"/>
      <c r="D7023" s="6"/>
      <c r="E7023" s="6"/>
      <c r="F7023" s="6" t="s">
        <v>301</v>
      </c>
      <c r="G7023" s="6"/>
      <c r="H7023" s="7">
        <v>45749</v>
      </c>
      <c r="I7023" s="6"/>
      <c r="J7023" s="6"/>
      <c r="K7023" s="6"/>
      <c r="L7023" s="6" t="s">
        <v>6038</v>
      </c>
      <c r="M7023" s="6"/>
      <c r="N7023" s="6" t="s">
        <v>5764</v>
      </c>
      <c r="O7023" s="6"/>
      <c r="P7023" s="6" t="s">
        <v>5822</v>
      </c>
      <c r="Q7023" s="6"/>
      <c r="R7023" s="6" t="s">
        <v>6038</v>
      </c>
      <c r="S7023" s="6"/>
      <c r="T7023" s="11">
        <v>4</v>
      </c>
      <c r="U7023" s="6"/>
      <c r="V7023" s="6" t="s">
        <v>525</v>
      </c>
      <c r="W7023" s="6"/>
      <c r="X7023" s="9">
        <v>2.4300000000000002</v>
      </c>
      <c r="Y7023" s="6"/>
      <c r="Z7023" s="9">
        <f>ROUND(IF(ISNUMBER(X7023), T7023*X7023, T7023),5)</f>
        <v>9.7200000000000006</v>
      </c>
      <c r="AA7023" s="6"/>
      <c r="AB7023" s="9">
        <f>ROUND(AB7022+Z7023,5)</f>
        <v>28.12</v>
      </c>
      <c r="AC7023" s="6"/>
      <c r="AD7023" s="6"/>
      <c r="AE7023" s="6"/>
      <c r="AF7023" s="9">
        <v>0</v>
      </c>
      <c r="AG7023" s="6"/>
      <c r="AH7023" s="6"/>
    </row>
    <row r="7024" spans="1:34" x14ac:dyDescent="0.25">
      <c r="A7024" s="6"/>
      <c r="B7024" s="6"/>
      <c r="C7024" s="6"/>
      <c r="D7024" s="6"/>
      <c r="E7024" s="6"/>
      <c r="F7024" s="6" t="s">
        <v>301</v>
      </c>
      <c r="G7024" s="6"/>
      <c r="H7024" s="7">
        <v>45814</v>
      </c>
      <c r="I7024" s="6"/>
      <c r="J7024" s="6"/>
      <c r="K7024" s="6"/>
      <c r="L7024" s="6" t="s">
        <v>6038</v>
      </c>
      <c r="M7024" s="6"/>
      <c r="N7024" s="6" t="s">
        <v>5764</v>
      </c>
      <c r="O7024" s="6"/>
      <c r="P7024" s="6" t="s">
        <v>5822</v>
      </c>
      <c r="Q7024" s="6"/>
      <c r="R7024" s="6" t="s">
        <v>6038</v>
      </c>
      <c r="S7024" s="6"/>
      <c r="T7024" s="11">
        <v>28</v>
      </c>
      <c r="U7024" s="6"/>
      <c r="V7024" s="6" t="s">
        <v>525</v>
      </c>
      <c r="W7024" s="6"/>
      <c r="X7024" s="9">
        <v>1.84</v>
      </c>
      <c r="Y7024" s="6"/>
      <c r="Z7024" s="9">
        <f>ROUND(IF(ISNUMBER(X7024), T7024*X7024, T7024),5)</f>
        <v>51.52</v>
      </c>
      <c r="AA7024" s="6"/>
      <c r="AB7024" s="9">
        <f>ROUND(AB7023+Z7024,5)</f>
        <v>79.64</v>
      </c>
      <c r="AC7024" s="6"/>
      <c r="AD7024" s="6"/>
      <c r="AE7024" s="6"/>
      <c r="AF7024" s="9">
        <v>0</v>
      </c>
      <c r="AG7024" s="6"/>
      <c r="AH7024" s="6"/>
    </row>
    <row r="7025" spans="1:34" x14ac:dyDescent="0.25">
      <c r="A7025" s="6"/>
      <c r="B7025" s="6"/>
      <c r="C7025" s="6"/>
      <c r="D7025" s="6"/>
      <c r="E7025" s="6"/>
      <c r="F7025" s="6" t="s">
        <v>301</v>
      </c>
      <c r="G7025" s="6"/>
      <c r="H7025" s="7">
        <v>45814</v>
      </c>
      <c r="I7025" s="6"/>
      <c r="J7025" s="6"/>
      <c r="K7025" s="6"/>
      <c r="L7025" s="6" t="s">
        <v>6039</v>
      </c>
      <c r="M7025" s="6"/>
      <c r="N7025" s="6" t="s">
        <v>5764</v>
      </c>
      <c r="O7025" s="6"/>
      <c r="P7025" s="6" t="s">
        <v>5822</v>
      </c>
      <c r="Q7025" s="6"/>
      <c r="R7025" s="6" t="s">
        <v>6038</v>
      </c>
      <c r="S7025" s="6"/>
      <c r="T7025" s="11">
        <v>2</v>
      </c>
      <c r="U7025" s="6"/>
      <c r="V7025" s="6" t="s">
        <v>525</v>
      </c>
      <c r="W7025" s="6"/>
      <c r="X7025" s="9">
        <v>2.4300000000000002</v>
      </c>
      <c r="Y7025" s="6"/>
      <c r="Z7025" s="9">
        <f>ROUND(IF(ISNUMBER(X7025), T7025*X7025, T7025),5)</f>
        <v>4.8600000000000003</v>
      </c>
      <c r="AA7025" s="6"/>
      <c r="AB7025" s="9">
        <f>ROUND(AB7024+Z7025,5)</f>
        <v>84.5</v>
      </c>
      <c r="AC7025" s="6"/>
      <c r="AD7025" s="6"/>
      <c r="AE7025" s="6"/>
      <c r="AF7025" s="9">
        <v>0</v>
      </c>
      <c r="AG7025" s="6"/>
      <c r="AH7025" s="6"/>
    </row>
    <row r="7026" spans="1:34" x14ac:dyDescent="0.25">
      <c r="A7026" s="6"/>
      <c r="B7026" s="6"/>
      <c r="C7026" s="6"/>
      <c r="D7026" s="6"/>
      <c r="E7026" s="6"/>
      <c r="F7026" s="6" t="s">
        <v>301</v>
      </c>
      <c r="G7026" s="6"/>
      <c r="H7026" s="7">
        <v>45814</v>
      </c>
      <c r="I7026" s="6"/>
      <c r="J7026" s="6"/>
      <c r="K7026" s="6"/>
      <c r="L7026" s="6" t="s">
        <v>6038</v>
      </c>
      <c r="M7026" s="6"/>
      <c r="N7026" s="6" t="s">
        <v>5764</v>
      </c>
      <c r="O7026" s="6"/>
      <c r="P7026" s="6" t="s">
        <v>5822</v>
      </c>
      <c r="Q7026" s="6"/>
      <c r="R7026" s="6" t="s">
        <v>6038</v>
      </c>
      <c r="S7026" s="6"/>
      <c r="T7026" s="11">
        <v>6</v>
      </c>
      <c r="U7026" s="6"/>
      <c r="V7026" s="6" t="s">
        <v>525</v>
      </c>
      <c r="W7026" s="6"/>
      <c r="X7026" s="9">
        <v>2.4300000000000002</v>
      </c>
      <c r="Y7026" s="6"/>
      <c r="Z7026" s="9">
        <f>ROUND(IF(ISNUMBER(X7026), T7026*X7026, T7026),5)</f>
        <v>14.58</v>
      </c>
      <c r="AA7026" s="6"/>
      <c r="AB7026" s="9">
        <f>ROUND(AB7025+Z7026,5)</f>
        <v>99.08</v>
      </c>
      <c r="AC7026" s="6"/>
      <c r="AD7026" s="6"/>
      <c r="AE7026" s="6"/>
      <c r="AF7026" s="9">
        <v>0</v>
      </c>
      <c r="AG7026" s="6"/>
      <c r="AH7026" s="6"/>
    </row>
    <row r="7027" spans="1:34" ht="15.75" thickBot="1" x14ac:dyDescent="0.3">
      <c r="A7027" s="6"/>
      <c r="B7027" s="6"/>
      <c r="C7027" s="6"/>
      <c r="D7027" s="6"/>
      <c r="E7027" s="6"/>
      <c r="F7027" s="6" t="s">
        <v>301</v>
      </c>
      <c r="G7027" s="6"/>
      <c r="H7027" s="7">
        <v>45818</v>
      </c>
      <c r="I7027" s="6"/>
      <c r="J7027" s="6"/>
      <c r="K7027" s="6"/>
      <c r="L7027" s="6" t="s">
        <v>6040</v>
      </c>
      <c r="M7027" s="6"/>
      <c r="N7027" s="6" t="s">
        <v>5764</v>
      </c>
      <c r="O7027" s="6"/>
      <c r="P7027" s="6" t="s">
        <v>5822</v>
      </c>
      <c r="Q7027" s="6"/>
      <c r="R7027" s="6" t="s">
        <v>6038</v>
      </c>
      <c r="S7027" s="6"/>
      <c r="T7027" s="8">
        <v>10</v>
      </c>
      <c r="U7027" s="6"/>
      <c r="V7027" s="6" t="s">
        <v>525</v>
      </c>
      <c r="W7027" s="6"/>
      <c r="X7027" s="9">
        <v>1.84</v>
      </c>
      <c r="Y7027" s="6"/>
      <c r="Z7027" s="10">
        <f>ROUND(IF(ISNUMBER(X7027), T7027*X7027, T7027),5)</f>
        <v>18.399999999999999</v>
      </c>
      <c r="AA7027" s="6"/>
      <c r="AB7027" s="10">
        <f>ROUND(AB7026+Z7027,5)</f>
        <v>117.48</v>
      </c>
      <c r="AC7027" s="6"/>
      <c r="AD7027" s="6"/>
      <c r="AE7027" s="6"/>
      <c r="AF7027" s="9">
        <v>0</v>
      </c>
      <c r="AG7027" s="6"/>
      <c r="AH7027" s="6"/>
    </row>
    <row r="7028" spans="1:34" x14ac:dyDescent="0.25">
      <c r="A7028" s="6"/>
      <c r="B7028" s="6"/>
      <c r="C7028" s="6" t="s">
        <v>5823</v>
      </c>
      <c r="D7028" s="6"/>
      <c r="E7028" s="6"/>
      <c r="F7028" s="6"/>
      <c r="G7028" s="6"/>
      <c r="H7028" s="7"/>
      <c r="I7028" s="6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11">
        <f>ROUND(SUM(T7021:T7027),5)</f>
        <v>60</v>
      </c>
      <c r="U7028" s="6"/>
      <c r="V7028" s="6"/>
      <c r="W7028" s="6"/>
      <c r="X7028" s="9"/>
      <c r="Y7028" s="6"/>
      <c r="Z7028" s="9">
        <f>ROUND(SUM(Z7021:Z7027),5)</f>
        <v>117.48</v>
      </c>
      <c r="AA7028" s="6"/>
      <c r="AB7028" s="9">
        <f>AB7027</f>
        <v>117.48</v>
      </c>
      <c r="AC7028" s="6"/>
      <c r="AD7028" s="6"/>
      <c r="AE7028" s="6"/>
      <c r="AF7028" s="9"/>
      <c r="AG7028" s="6"/>
      <c r="AH7028" s="6"/>
    </row>
    <row r="7029" spans="1:34" x14ac:dyDescent="0.25">
      <c r="A7029" s="2"/>
      <c r="B7029" s="2"/>
      <c r="C7029" s="2" t="s">
        <v>5824</v>
      </c>
      <c r="D7029" s="2"/>
      <c r="E7029" s="2"/>
      <c r="F7029" s="2"/>
      <c r="G7029" s="2"/>
      <c r="H7029" s="3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4"/>
      <c r="U7029" s="2"/>
      <c r="V7029" s="2"/>
      <c r="W7029" s="2"/>
      <c r="X7029" s="5"/>
      <c r="Y7029" s="2"/>
      <c r="Z7029" s="5"/>
      <c r="AA7029" s="2"/>
      <c r="AB7029" s="5"/>
      <c r="AC7029" s="2"/>
      <c r="AD7029" s="2"/>
      <c r="AE7029" s="2"/>
      <c r="AF7029" s="5"/>
      <c r="AG7029" s="2"/>
      <c r="AH7029" s="2"/>
    </row>
    <row r="7030" spans="1:34" ht="15.75" thickBot="1" x14ac:dyDescent="0.3">
      <c r="A7030" s="1"/>
      <c r="B7030" s="1"/>
      <c r="C7030" s="1"/>
      <c r="D7030" s="6"/>
      <c r="E7030" s="6"/>
      <c r="F7030" s="6" t="s">
        <v>301</v>
      </c>
      <c r="G7030" s="6"/>
      <c r="H7030" s="7">
        <v>45594</v>
      </c>
      <c r="I7030" s="6"/>
      <c r="J7030" s="6"/>
      <c r="K7030" s="6"/>
      <c r="L7030" s="6" t="s">
        <v>6041</v>
      </c>
      <c r="M7030" s="6"/>
      <c r="N7030" s="6" t="s">
        <v>5764</v>
      </c>
      <c r="O7030" s="6"/>
      <c r="P7030" s="6" t="s">
        <v>5824</v>
      </c>
      <c r="Q7030" s="6"/>
      <c r="R7030" s="6" t="s">
        <v>6041</v>
      </c>
      <c r="S7030" s="6"/>
      <c r="T7030" s="8">
        <v>1</v>
      </c>
      <c r="U7030" s="6"/>
      <c r="V7030" s="6" t="s">
        <v>525</v>
      </c>
      <c r="W7030" s="6"/>
      <c r="X7030" s="9">
        <v>43.19</v>
      </c>
      <c r="Y7030" s="6"/>
      <c r="Z7030" s="10">
        <f>ROUND(IF(ISNUMBER(X7030), T7030*X7030, T7030),5)</f>
        <v>43.19</v>
      </c>
      <c r="AA7030" s="6"/>
      <c r="AB7030" s="10">
        <f>ROUND(AB7029+Z7030,5)</f>
        <v>43.19</v>
      </c>
      <c r="AC7030" s="6"/>
      <c r="AD7030" s="6"/>
      <c r="AE7030" s="6"/>
      <c r="AF7030" s="9">
        <v>0</v>
      </c>
      <c r="AG7030" s="6"/>
      <c r="AH7030" s="6"/>
    </row>
    <row r="7031" spans="1:34" x14ac:dyDescent="0.25">
      <c r="A7031" s="6"/>
      <c r="B7031" s="6"/>
      <c r="C7031" s="6" t="s">
        <v>5825</v>
      </c>
      <c r="D7031" s="6"/>
      <c r="E7031" s="6"/>
      <c r="F7031" s="6"/>
      <c r="G7031" s="6"/>
      <c r="H7031" s="7"/>
      <c r="I7031" s="6"/>
      <c r="J7031" s="6"/>
      <c r="K7031" s="6"/>
      <c r="L7031" s="6"/>
      <c r="M7031" s="6"/>
      <c r="N7031" s="6"/>
      <c r="O7031" s="6"/>
      <c r="P7031" s="6"/>
      <c r="Q7031" s="6"/>
      <c r="R7031" s="6"/>
      <c r="S7031" s="6"/>
      <c r="T7031" s="11">
        <f>ROUND(SUM(T7029:T7030),5)</f>
        <v>1</v>
      </c>
      <c r="U7031" s="6"/>
      <c r="V7031" s="6"/>
      <c r="W7031" s="6"/>
      <c r="X7031" s="9"/>
      <c r="Y7031" s="6"/>
      <c r="Z7031" s="9">
        <f>ROUND(SUM(Z7029:Z7030),5)</f>
        <v>43.19</v>
      </c>
      <c r="AA7031" s="6"/>
      <c r="AB7031" s="9">
        <f>AB7030</f>
        <v>43.19</v>
      </c>
      <c r="AC7031" s="6"/>
      <c r="AD7031" s="6"/>
      <c r="AE7031" s="6"/>
      <c r="AF7031" s="9"/>
      <c r="AG7031" s="6"/>
      <c r="AH7031" s="6"/>
    </row>
    <row r="7032" spans="1:34" x14ac:dyDescent="0.25">
      <c r="A7032" s="2"/>
      <c r="B7032" s="2"/>
      <c r="C7032" s="2" t="s">
        <v>5826</v>
      </c>
      <c r="D7032" s="2"/>
      <c r="E7032" s="2"/>
      <c r="F7032" s="2"/>
      <c r="G7032" s="2"/>
      <c r="H7032" s="3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4"/>
      <c r="U7032" s="2"/>
      <c r="V7032" s="2"/>
      <c r="W7032" s="2"/>
      <c r="X7032" s="5"/>
      <c r="Y7032" s="2"/>
      <c r="Z7032" s="5"/>
      <c r="AA7032" s="2"/>
      <c r="AB7032" s="5"/>
      <c r="AC7032" s="2"/>
      <c r="AD7032" s="2"/>
      <c r="AE7032" s="2"/>
      <c r="AF7032" s="5"/>
      <c r="AG7032" s="2"/>
      <c r="AH7032" s="2"/>
    </row>
    <row r="7033" spans="1:34" ht="15.75" thickBot="1" x14ac:dyDescent="0.3">
      <c r="A7033" s="1"/>
      <c r="B7033" s="1"/>
      <c r="C7033" s="1"/>
      <c r="D7033" s="6"/>
      <c r="E7033" s="6"/>
      <c r="F7033" s="6" t="s">
        <v>301</v>
      </c>
      <c r="G7033" s="6"/>
      <c r="H7033" s="7">
        <v>45814</v>
      </c>
      <c r="I7033" s="6"/>
      <c r="J7033" s="6"/>
      <c r="K7033" s="6"/>
      <c r="L7033" s="6" t="s">
        <v>6042</v>
      </c>
      <c r="M7033" s="6"/>
      <c r="N7033" s="6" t="s">
        <v>5764</v>
      </c>
      <c r="O7033" s="6"/>
      <c r="P7033" s="6" t="s">
        <v>5826</v>
      </c>
      <c r="Q7033" s="6"/>
      <c r="R7033" s="6" t="s">
        <v>6042</v>
      </c>
      <c r="S7033" s="6"/>
      <c r="T7033" s="8">
        <v>2</v>
      </c>
      <c r="U7033" s="6"/>
      <c r="V7033" s="6" t="s">
        <v>525</v>
      </c>
      <c r="W7033" s="6"/>
      <c r="X7033" s="9">
        <v>14.09</v>
      </c>
      <c r="Y7033" s="6"/>
      <c r="Z7033" s="10">
        <f>ROUND(IF(ISNUMBER(X7033), T7033*X7033, T7033),5)</f>
        <v>28.18</v>
      </c>
      <c r="AA7033" s="6"/>
      <c r="AB7033" s="10">
        <f>ROUND(AB7032+Z7033,5)</f>
        <v>28.18</v>
      </c>
      <c r="AC7033" s="6"/>
      <c r="AD7033" s="6"/>
      <c r="AE7033" s="6"/>
      <c r="AF7033" s="9">
        <v>0</v>
      </c>
      <c r="AG7033" s="6"/>
      <c r="AH7033" s="6"/>
    </row>
    <row r="7034" spans="1:34" x14ac:dyDescent="0.25">
      <c r="A7034" s="6"/>
      <c r="B7034" s="6"/>
      <c r="C7034" s="6" t="s">
        <v>5827</v>
      </c>
      <c r="D7034" s="6"/>
      <c r="E7034" s="6"/>
      <c r="F7034" s="6"/>
      <c r="G7034" s="6"/>
      <c r="H7034" s="7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11">
        <f>ROUND(SUM(T7032:T7033),5)</f>
        <v>2</v>
      </c>
      <c r="U7034" s="6"/>
      <c r="V7034" s="6"/>
      <c r="W7034" s="6"/>
      <c r="X7034" s="9"/>
      <c r="Y7034" s="6"/>
      <c r="Z7034" s="9">
        <f>ROUND(SUM(Z7032:Z7033),5)</f>
        <v>28.18</v>
      </c>
      <c r="AA7034" s="6"/>
      <c r="AB7034" s="9">
        <f>AB7033</f>
        <v>28.18</v>
      </c>
      <c r="AC7034" s="6"/>
      <c r="AD7034" s="6"/>
      <c r="AE7034" s="6"/>
      <c r="AF7034" s="9"/>
      <c r="AG7034" s="6"/>
      <c r="AH7034" s="6"/>
    </row>
    <row r="7035" spans="1:34" x14ac:dyDescent="0.25">
      <c r="A7035" s="2"/>
      <c r="B7035" s="2"/>
      <c r="C7035" s="2" t="s">
        <v>5828</v>
      </c>
      <c r="D7035" s="2"/>
      <c r="E7035" s="2"/>
      <c r="F7035" s="2"/>
      <c r="G7035" s="2"/>
      <c r="H7035" s="3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4"/>
      <c r="U7035" s="2"/>
      <c r="V7035" s="2"/>
      <c r="W7035" s="2"/>
      <c r="X7035" s="5"/>
      <c r="Y7035" s="2"/>
      <c r="Z7035" s="5"/>
      <c r="AA7035" s="2"/>
      <c r="AB7035" s="5"/>
      <c r="AC7035" s="2"/>
      <c r="AD7035" s="2"/>
      <c r="AE7035" s="2"/>
      <c r="AF7035" s="5"/>
      <c r="AG7035" s="2"/>
      <c r="AH7035" s="2"/>
    </row>
    <row r="7036" spans="1:34" ht="15.75" thickBot="1" x14ac:dyDescent="0.3">
      <c r="A7036" s="1"/>
      <c r="B7036" s="1"/>
      <c r="C7036" s="1"/>
      <c r="D7036" s="6"/>
      <c r="E7036" s="6"/>
      <c r="F7036" s="6" t="s">
        <v>301</v>
      </c>
      <c r="G7036" s="6"/>
      <c r="H7036" s="7">
        <v>45594</v>
      </c>
      <c r="I7036" s="6"/>
      <c r="J7036" s="6"/>
      <c r="K7036" s="6"/>
      <c r="L7036" s="6" t="s">
        <v>6043</v>
      </c>
      <c r="M7036" s="6"/>
      <c r="N7036" s="6" t="s">
        <v>5764</v>
      </c>
      <c r="O7036" s="6"/>
      <c r="P7036" s="6" t="s">
        <v>5828</v>
      </c>
      <c r="Q7036" s="6"/>
      <c r="R7036" s="6" t="s">
        <v>6043</v>
      </c>
      <c r="S7036" s="6"/>
      <c r="T7036" s="8">
        <v>2</v>
      </c>
      <c r="U7036" s="6"/>
      <c r="V7036" s="6" t="s">
        <v>525</v>
      </c>
      <c r="W7036" s="6"/>
      <c r="X7036" s="9">
        <v>16.850000000000001</v>
      </c>
      <c r="Y7036" s="6"/>
      <c r="Z7036" s="10">
        <f>ROUND(IF(ISNUMBER(X7036), T7036*X7036, T7036),5)</f>
        <v>33.700000000000003</v>
      </c>
      <c r="AA7036" s="6"/>
      <c r="AB7036" s="10">
        <f>ROUND(AB7035+Z7036,5)</f>
        <v>33.700000000000003</v>
      </c>
      <c r="AC7036" s="6"/>
      <c r="AD7036" s="6"/>
      <c r="AE7036" s="6"/>
      <c r="AF7036" s="9">
        <v>0</v>
      </c>
      <c r="AG7036" s="6"/>
      <c r="AH7036" s="6"/>
    </row>
    <row r="7037" spans="1:34" x14ac:dyDescent="0.25">
      <c r="A7037" s="6"/>
      <c r="B7037" s="6"/>
      <c r="C7037" s="6" t="s">
        <v>5829</v>
      </c>
      <c r="D7037" s="6"/>
      <c r="E7037" s="6"/>
      <c r="F7037" s="6"/>
      <c r="G7037" s="6"/>
      <c r="H7037" s="7"/>
      <c r="I7037" s="6"/>
      <c r="J7037" s="6"/>
      <c r="K7037" s="6"/>
      <c r="L7037" s="6"/>
      <c r="M7037" s="6"/>
      <c r="N7037" s="6"/>
      <c r="O7037" s="6"/>
      <c r="P7037" s="6"/>
      <c r="Q7037" s="6"/>
      <c r="R7037" s="6"/>
      <c r="S7037" s="6"/>
      <c r="T7037" s="11">
        <f>ROUND(SUM(T7035:T7036),5)</f>
        <v>2</v>
      </c>
      <c r="U7037" s="6"/>
      <c r="V7037" s="6"/>
      <c r="W7037" s="6"/>
      <c r="X7037" s="9"/>
      <c r="Y7037" s="6"/>
      <c r="Z7037" s="9">
        <f>ROUND(SUM(Z7035:Z7036),5)</f>
        <v>33.700000000000003</v>
      </c>
      <c r="AA7037" s="6"/>
      <c r="AB7037" s="9">
        <f>AB7036</f>
        <v>33.700000000000003</v>
      </c>
      <c r="AC7037" s="6"/>
      <c r="AD7037" s="6"/>
      <c r="AE7037" s="6"/>
      <c r="AF7037" s="9"/>
      <c r="AG7037" s="6"/>
      <c r="AH7037" s="6"/>
    </row>
    <row r="7038" spans="1:34" x14ac:dyDescent="0.25">
      <c r="A7038" s="2"/>
      <c r="B7038" s="2"/>
      <c r="C7038" s="2" t="s">
        <v>5830</v>
      </c>
      <c r="D7038" s="2"/>
      <c r="E7038" s="2"/>
      <c r="F7038" s="2"/>
      <c r="G7038" s="2"/>
      <c r="H7038" s="3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4"/>
      <c r="U7038" s="2"/>
      <c r="V7038" s="2"/>
      <c r="W7038" s="2"/>
      <c r="X7038" s="5"/>
      <c r="Y7038" s="2"/>
      <c r="Z7038" s="5"/>
      <c r="AA7038" s="2"/>
      <c r="AB7038" s="5"/>
      <c r="AC7038" s="2"/>
      <c r="AD7038" s="2"/>
      <c r="AE7038" s="2"/>
      <c r="AF7038" s="5"/>
      <c r="AG7038" s="2"/>
      <c r="AH7038" s="2"/>
    </row>
    <row r="7039" spans="1:34" x14ac:dyDescent="0.25">
      <c r="A7039" s="6"/>
      <c r="B7039" s="6"/>
      <c r="C7039" s="6"/>
      <c r="D7039" s="6"/>
      <c r="E7039" s="6"/>
      <c r="F7039" s="6" t="s">
        <v>301</v>
      </c>
      <c r="G7039" s="6"/>
      <c r="H7039" s="7">
        <v>45700</v>
      </c>
      <c r="I7039" s="6"/>
      <c r="J7039" s="6"/>
      <c r="K7039" s="6"/>
      <c r="L7039" s="6" t="s">
        <v>6037</v>
      </c>
      <c r="M7039" s="6"/>
      <c r="N7039" s="6" t="s">
        <v>5764</v>
      </c>
      <c r="O7039" s="6"/>
      <c r="P7039" s="6" t="s">
        <v>5830</v>
      </c>
      <c r="Q7039" s="6"/>
      <c r="R7039" s="6" t="s">
        <v>6037</v>
      </c>
      <c r="S7039" s="6"/>
      <c r="T7039" s="11">
        <v>5</v>
      </c>
      <c r="U7039" s="6"/>
      <c r="V7039" s="6" t="s">
        <v>525</v>
      </c>
      <c r="W7039" s="6"/>
      <c r="X7039" s="9">
        <v>31.87</v>
      </c>
      <c r="Y7039" s="6"/>
      <c r="Z7039" s="9">
        <f>ROUND(IF(ISNUMBER(X7039), T7039*X7039, T7039),5)</f>
        <v>159.35</v>
      </c>
      <c r="AA7039" s="6"/>
      <c r="AB7039" s="9">
        <f>ROUND(AB7038+Z7039,5)</f>
        <v>159.35</v>
      </c>
      <c r="AC7039" s="6"/>
      <c r="AD7039" s="6"/>
      <c r="AE7039" s="6"/>
      <c r="AF7039" s="9">
        <v>0</v>
      </c>
      <c r="AG7039" s="6"/>
      <c r="AH7039" s="6"/>
    </row>
    <row r="7040" spans="1:34" ht="15.75" thickBot="1" x14ac:dyDescent="0.3">
      <c r="A7040" s="6"/>
      <c r="B7040" s="6"/>
      <c r="C7040" s="6"/>
      <c r="D7040" s="6"/>
      <c r="E7040" s="6"/>
      <c r="F7040" s="6" t="s">
        <v>301</v>
      </c>
      <c r="G7040" s="6"/>
      <c r="H7040" s="7">
        <v>45814</v>
      </c>
      <c r="I7040" s="6"/>
      <c r="J7040" s="6"/>
      <c r="K7040" s="6"/>
      <c r="L7040" s="6" t="s">
        <v>6036</v>
      </c>
      <c r="M7040" s="6"/>
      <c r="N7040" s="6" t="s">
        <v>5764</v>
      </c>
      <c r="O7040" s="6"/>
      <c r="P7040" s="6" t="s">
        <v>5830</v>
      </c>
      <c r="Q7040" s="6"/>
      <c r="R7040" s="6" t="s">
        <v>6037</v>
      </c>
      <c r="S7040" s="6"/>
      <c r="T7040" s="8">
        <v>2</v>
      </c>
      <c r="U7040" s="6"/>
      <c r="V7040" s="6" t="s">
        <v>525</v>
      </c>
      <c r="W7040" s="6"/>
      <c r="X7040" s="9">
        <v>42.85</v>
      </c>
      <c r="Y7040" s="6"/>
      <c r="Z7040" s="10">
        <f>ROUND(IF(ISNUMBER(X7040), T7040*X7040, T7040),5)</f>
        <v>85.7</v>
      </c>
      <c r="AA7040" s="6"/>
      <c r="AB7040" s="10">
        <f>ROUND(AB7039+Z7040,5)</f>
        <v>245.05</v>
      </c>
      <c r="AC7040" s="6"/>
      <c r="AD7040" s="6"/>
      <c r="AE7040" s="6"/>
      <c r="AF7040" s="9">
        <v>0</v>
      </c>
      <c r="AG7040" s="6"/>
      <c r="AH7040" s="6"/>
    </row>
    <row r="7041" spans="1:34" x14ac:dyDescent="0.25">
      <c r="A7041" s="6"/>
      <c r="B7041" s="6"/>
      <c r="C7041" s="6" t="s">
        <v>5831</v>
      </c>
      <c r="D7041" s="6"/>
      <c r="E7041" s="6"/>
      <c r="F7041" s="6"/>
      <c r="G7041" s="6"/>
      <c r="H7041" s="7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11">
        <f>ROUND(SUM(T7038:T7040),5)</f>
        <v>7</v>
      </c>
      <c r="U7041" s="6"/>
      <c r="V7041" s="6"/>
      <c r="W7041" s="6"/>
      <c r="X7041" s="9"/>
      <c r="Y7041" s="6"/>
      <c r="Z7041" s="9">
        <f>ROUND(SUM(Z7038:Z7040),5)</f>
        <v>245.05</v>
      </c>
      <c r="AA7041" s="6"/>
      <c r="AB7041" s="9">
        <f>AB7040</f>
        <v>245.05</v>
      </c>
      <c r="AC7041" s="6"/>
      <c r="AD7041" s="6"/>
      <c r="AE7041" s="6"/>
      <c r="AF7041" s="9"/>
      <c r="AG7041" s="6"/>
      <c r="AH7041" s="6"/>
    </row>
    <row r="7042" spans="1:34" x14ac:dyDescent="0.25">
      <c r="A7042" s="2"/>
      <c r="B7042" s="2"/>
      <c r="C7042" s="2" t="s">
        <v>5832</v>
      </c>
      <c r="D7042" s="2"/>
      <c r="E7042" s="2"/>
      <c r="F7042" s="2"/>
      <c r="G7042" s="2"/>
      <c r="H7042" s="3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4"/>
      <c r="U7042" s="2"/>
      <c r="V7042" s="2"/>
      <c r="W7042" s="2"/>
      <c r="X7042" s="5"/>
      <c r="Y7042" s="2"/>
      <c r="Z7042" s="5"/>
      <c r="AA7042" s="2"/>
      <c r="AB7042" s="5"/>
      <c r="AC7042" s="2"/>
      <c r="AD7042" s="2"/>
      <c r="AE7042" s="2"/>
      <c r="AF7042" s="5"/>
      <c r="AG7042" s="2"/>
      <c r="AH7042" s="2"/>
    </row>
    <row r="7043" spans="1:34" x14ac:dyDescent="0.25">
      <c r="A7043" s="6"/>
      <c r="B7043" s="6"/>
      <c r="C7043" s="6"/>
      <c r="D7043" s="6"/>
      <c r="E7043" s="6"/>
      <c r="F7043" s="6" t="s">
        <v>301</v>
      </c>
      <c r="G7043" s="6"/>
      <c r="H7043" s="7">
        <v>45594</v>
      </c>
      <c r="I7043" s="6"/>
      <c r="J7043" s="6"/>
      <c r="K7043" s="6"/>
      <c r="L7043" s="6" t="s">
        <v>6044</v>
      </c>
      <c r="M7043" s="6"/>
      <c r="N7043" s="6" t="s">
        <v>5764</v>
      </c>
      <c r="O7043" s="6"/>
      <c r="P7043" s="6" t="s">
        <v>6155</v>
      </c>
      <c r="Q7043" s="6"/>
      <c r="R7043" s="6" t="s">
        <v>6044</v>
      </c>
      <c r="S7043" s="6"/>
      <c r="T7043" s="11">
        <v>2</v>
      </c>
      <c r="U7043" s="6"/>
      <c r="V7043" s="6" t="s">
        <v>525</v>
      </c>
      <c r="W7043" s="6"/>
      <c r="X7043" s="9">
        <v>54.27</v>
      </c>
      <c r="Y7043" s="6"/>
      <c r="Z7043" s="9">
        <f>ROUND(IF(ISNUMBER(X7043), T7043*X7043, T7043),5)</f>
        <v>108.54</v>
      </c>
      <c r="AA7043" s="6"/>
      <c r="AB7043" s="9">
        <f>ROUND(AB7042+Z7043,5)</f>
        <v>108.54</v>
      </c>
      <c r="AC7043" s="6"/>
      <c r="AD7043" s="6"/>
      <c r="AE7043" s="6"/>
      <c r="AF7043" s="9">
        <v>0</v>
      </c>
      <c r="AG7043" s="6"/>
      <c r="AH7043" s="6"/>
    </row>
    <row r="7044" spans="1:34" ht="15.75" thickBot="1" x14ac:dyDescent="0.3">
      <c r="A7044" s="6"/>
      <c r="B7044" s="6"/>
      <c r="C7044" s="6"/>
      <c r="D7044" s="6"/>
      <c r="E7044" s="6"/>
      <c r="F7044" s="6" t="s">
        <v>301</v>
      </c>
      <c r="G7044" s="6"/>
      <c r="H7044" s="7">
        <v>45814</v>
      </c>
      <c r="I7044" s="6"/>
      <c r="J7044" s="6"/>
      <c r="K7044" s="6"/>
      <c r="L7044" s="6" t="s">
        <v>6044</v>
      </c>
      <c r="M7044" s="6"/>
      <c r="N7044" s="6" t="s">
        <v>5764</v>
      </c>
      <c r="O7044" s="6"/>
      <c r="P7044" s="6" t="s">
        <v>6155</v>
      </c>
      <c r="Q7044" s="6"/>
      <c r="R7044" s="6" t="s">
        <v>6044</v>
      </c>
      <c r="S7044" s="6"/>
      <c r="T7044" s="8">
        <v>2</v>
      </c>
      <c r="U7044" s="6"/>
      <c r="V7044" s="6" t="s">
        <v>525</v>
      </c>
      <c r="W7044" s="6"/>
      <c r="X7044" s="9">
        <v>70.11</v>
      </c>
      <c r="Y7044" s="6"/>
      <c r="Z7044" s="10">
        <f>ROUND(IF(ISNUMBER(X7044), T7044*X7044, T7044),5)</f>
        <v>140.22</v>
      </c>
      <c r="AA7044" s="6"/>
      <c r="AB7044" s="10">
        <f>ROUND(AB7043+Z7044,5)</f>
        <v>248.76</v>
      </c>
      <c r="AC7044" s="6"/>
      <c r="AD7044" s="6"/>
      <c r="AE7044" s="6"/>
      <c r="AF7044" s="9">
        <v>0</v>
      </c>
      <c r="AG7044" s="6"/>
      <c r="AH7044" s="6"/>
    </row>
    <row r="7045" spans="1:34" x14ac:dyDescent="0.25">
      <c r="A7045" s="6"/>
      <c r="B7045" s="6"/>
      <c r="C7045" s="6" t="s">
        <v>5833</v>
      </c>
      <c r="D7045" s="6"/>
      <c r="E7045" s="6"/>
      <c r="F7045" s="6"/>
      <c r="G7045" s="6"/>
      <c r="H7045" s="7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11">
        <f>ROUND(SUM(T7042:T7044),5)</f>
        <v>4</v>
      </c>
      <c r="U7045" s="6"/>
      <c r="V7045" s="6"/>
      <c r="W7045" s="6"/>
      <c r="X7045" s="9"/>
      <c r="Y7045" s="6"/>
      <c r="Z7045" s="9">
        <f>ROUND(SUM(Z7042:Z7044),5)</f>
        <v>248.76</v>
      </c>
      <c r="AA7045" s="6"/>
      <c r="AB7045" s="9">
        <f>AB7044</f>
        <v>248.76</v>
      </c>
      <c r="AC7045" s="6"/>
      <c r="AD7045" s="6"/>
      <c r="AE7045" s="6"/>
      <c r="AF7045" s="9"/>
      <c r="AG7045" s="6"/>
      <c r="AH7045" s="6"/>
    </row>
    <row r="7046" spans="1:34" x14ac:dyDescent="0.25">
      <c r="A7046" s="2"/>
      <c r="B7046" s="2"/>
      <c r="C7046" s="2" t="s">
        <v>5834</v>
      </c>
      <c r="D7046" s="2"/>
      <c r="E7046" s="2"/>
      <c r="F7046" s="2"/>
      <c r="G7046" s="2"/>
      <c r="H7046" s="3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4"/>
      <c r="U7046" s="2"/>
      <c r="V7046" s="2"/>
      <c r="W7046" s="2"/>
      <c r="X7046" s="5"/>
      <c r="Y7046" s="2"/>
      <c r="Z7046" s="5"/>
      <c r="AA7046" s="2"/>
      <c r="AB7046" s="5"/>
      <c r="AC7046" s="2"/>
      <c r="AD7046" s="2"/>
      <c r="AE7046" s="2"/>
      <c r="AF7046" s="5"/>
      <c r="AG7046" s="2"/>
      <c r="AH7046" s="2"/>
    </row>
    <row r="7047" spans="1:34" x14ac:dyDescent="0.25">
      <c r="A7047" s="6"/>
      <c r="B7047" s="6"/>
      <c r="C7047" s="6"/>
      <c r="D7047" s="6"/>
      <c r="E7047" s="6"/>
      <c r="F7047" s="6" t="s">
        <v>301</v>
      </c>
      <c r="G7047" s="6"/>
      <c r="H7047" s="7">
        <v>45763</v>
      </c>
      <c r="I7047" s="6"/>
      <c r="J7047" s="6"/>
      <c r="K7047" s="6"/>
      <c r="L7047" s="6" t="s">
        <v>6045</v>
      </c>
      <c r="M7047" s="6"/>
      <c r="N7047" s="6" t="s">
        <v>5764</v>
      </c>
      <c r="O7047" s="6"/>
      <c r="P7047" s="6" t="s">
        <v>6156</v>
      </c>
      <c r="Q7047" s="6"/>
      <c r="R7047" s="6" t="s">
        <v>6045</v>
      </c>
      <c r="S7047" s="6"/>
      <c r="T7047" s="11">
        <v>3</v>
      </c>
      <c r="U7047" s="6"/>
      <c r="V7047" s="6" t="s">
        <v>525</v>
      </c>
      <c r="W7047" s="6"/>
      <c r="X7047" s="9">
        <v>39.26</v>
      </c>
      <c r="Y7047" s="6"/>
      <c r="Z7047" s="9">
        <f>ROUND(IF(ISNUMBER(X7047), T7047*X7047, T7047),5)</f>
        <v>117.78</v>
      </c>
      <c r="AA7047" s="6"/>
      <c r="AB7047" s="9">
        <f>ROUND(AB7046+Z7047,5)</f>
        <v>117.78</v>
      </c>
      <c r="AC7047" s="6"/>
      <c r="AD7047" s="6"/>
      <c r="AE7047" s="6"/>
      <c r="AF7047" s="9">
        <v>0</v>
      </c>
      <c r="AG7047" s="6"/>
      <c r="AH7047" s="6"/>
    </row>
    <row r="7048" spans="1:34" ht="15.75" thickBot="1" x14ac:dyDescent="0.3">
      <c r="A7048" s="6"/>
      <c r="B7048" s="6"/>
      <c r="C7048" s="6"/>
      <c r="D7048" s="6"/>
      <c r="E7048" s="6"/>
      <c r="F7048" s="6" t="s">
        <v>301</v>
      </c>
      <c r="G7048" s="6"/>
      <c r="H7048" s="7">
        <v>45775</v>
      </c>
      <c r="I7048" s="6"/>
      <c r="J7048" s="6"/>
      <c r="K7048" s="6"/>
      <c r="L7048" s="6" t="s">
        <v>6045</v>
      </c>
      <c r="M7048" s="6"/>
      <c r="N7048" s="6" t="s">
        <v>5764</v>
      </c>
      <c r="O7048" s="6"/>
      <c r="P7048" s="6" t="s">
        <v>6156</v>
      </c>
      <c r="Q7048" s="6"/>
      <c r="R7048" s="6" t="s">
        <v>6045</v>
      </c>
      <c r="S7048" s="6"/>
      <c r="T7048" s="8">
        <v>2</v>
      </c>
      <c r="U7048" s="6"/>
      <c r="V7048" s="6" t="s">
        <v>525</v>
      </c>
      <c r="W7048" s="6"/>
      <c r="X7048" s="9">
        <v>49.9</v>
      </c>
      <c r="Y7048" s="6"/>
      <c r="Z7048" s="10">
        <f>ROUND(IF(ISNUMBER(X7048), T7048*X7048, T7048),5)</f>
        <v>99.8</v>
      </c>
      <c r="AA7048" s="6"/>
      <c r="AB7048" s="10">
        <f>ROUND(AB7047+Z7048,5)</f>
        <v>217.58</v>
      </c>
      <c r="AC7048" s="6"/>
      <c r="AD7048" s="6"/>
      <c r="AE7048" s="6"/>
      <c r="AF7048" s="9">
        <v>0</v>
      </c>
      <c r="AG7048" s="6"/>
      <c r="AH7048" s="6"/>
    </row>
    <row r="7049" spans="1:34" x14ac:dyDescent="0.25">
      <c r="A7049" s="6"/>
      <c r="B7049" s="6"/>
      <c r="C7049" s="6" t="s">
        <v>5835</v>
      </c>
      <c r="D7049" s="6"/>
      <c r="E7049" s="6"/>
      <c r="F7049" s="6"/>
      <c r="G7049" s="6"/>
      <c r="H7049" s="7"/>
      <c r="I7049" s="6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11">
        <f>ROUND(SUM(T7046:T7048),5)</f>
        <v>5</v>
      </c>
      <c r="U7049" s="6"/>
      <c r="V7049" s="6"/>
      <c r="W7049" s="6"/>
      <c r="X7049" s="9"/>
      <c r="Y7049" s="6"/>
      <c r="Z7049" s="9">
        <f>ROUND(SUM(Z7046:Z7048),5)</f>
        <v>217.58</v>
      </c>
      <c r="AA7049" s="6"/>
      <c r="AB7049" s="9">
        <f>AB7048</f>
        <v>217.58</v>
      </c>
      <c r="AC7049" s="6"/>
      <c r="AD7049" s="6"/>
      <c r="AE7049" s="6"/>
      <c r="AF7049" s="9"/>
      <c r="AG7049" s="6"/>
      <c r="AH7049" s="6"/>
    </row>
    <row r="7050" spans="1:34" x14ac:dyDescent="0.25">
      <c r="A7050" s="2"/>
      <c r="B7050" s="2"/>
      <c r="C7050" s="2" t="s">
        <v>5836</v>
      </c>
      <c r="D7050" s="2"/>
      <c r="E7050" s="2"/>
      <c r="F7050" s="2"/>
      <c r="G7050" s="2"/>
      <c r="H7050" s="3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4"/>
      <c r="U7050" s="2"/>
      <c r="V7050" s="2"/>
      <c r="W7050" s="2"/>
      <c r="X7050" s="5"/>
      <c r="Y7050" s="2"/>
      <c r="Z7050" s="5"/>
      <c r="AA7050" s="2"/>
      <c r="AB7050" s="5"/>
      <c r="AC7050" s="2"/>
      <c r="AD7050" s="2"/>
      <c r="AE7050" s="2"/>
      <c r="AF7050" s="5"/>
      <c r="AG7050" s="2"/>
      <c r="AH7050" s="2"/>
    </row>
    <row r="7051" spans="1:34" x14ac:dyDescent="0.25">
      <c r="A7051" s="6"/>
      <c r="B7051" s="6"/>
      <c r="C7051" s="6"/>
      <c r="D7051" s="6"/>
      <c r="E7051" s="6"/>
      <c r="F7051" s="6" t="s">
        <v>301</v>
      </c>
      <c r="G7051" s="6"/>
      <c r="H7051" s="7">
        <v>45056</v>
      </c>
      <c r="I7051" s="6"/>
      <c r="J7051" s="6"/>
      <c r="K7051" s="6"/>
      <c r="L7051" s="6" t="s">
        <v>6046</v>
      </c>
      <c r="M7051" s="6"/>
      <c r="N7051" s="6" t="s">
        <v>5764</v>
      </c>
      <c r="O7051" s="6"/>
      <c r="P7051" s="6" t="s">
        <v>5836</v>
      </c>
      <c r="Q7051" s="6"/>
      <c r="R7051" s="6" t="s">
        <v>6046</v>
      </c>
      <c r="S7051" s="6"/>
      <c r="T7051" s="11">
        <v>4</v>
      </c>
      <c r="U7051" s="6"/>
      <c r="V7051" s="6" t="s">
        <v>525</v>
      </c>
      <c r="W7051" s="6"/>
      <c r="X7051" s="9">
        <v>25.63</v>
      </c>
      <c r="Y7051" s="6"/>
      <c r="Z7051" s="9">
        <f>ROUND(IF(ISNUMBER(X7051), T7051*X7051, T7051),5)</f>
        <v>102.52</v>
      </c>
      <c r="AA7051" s="6"/>
      <c r="AB7051" s="9">
        <f>ROUND(AB7050+Z7051,5)</f>
        <v>102.52</v>
      </c>
      <c r="AC7051" s="6"/>
      <c r="AD7051" s="6"/>
      <c r="AE7051" s="6"/>
      <c r="AF7051" s="9">
        <v>0</v>
      </c>
      <c r="AG7051" s="6"/>
      <c r="AH7051" s="6"/>
    </row>
    <row r="7052" spans="1:34" ht="15.75" thickBot="1" x14ac:dyDescent="0.3">
      <c r="A7052" s="6"/>
      <c r="B7052" s="6"/>
      <c r="C7052" s="6"/>
      <c r="D7052" s="6"/>
      <c r="E7052" s="6"/>
      <c r="F7052" s="6" t="s">
        <v>301</v>
      </c>
      <c r="G7052" s="6"/>
      <c r="H7052" s="7">
        <v>45138</v>
      </c>
      <c r="I7052" s="6"/>
      <c r="J7052" s="6"/>
      <c r="K7052" s="6"/>
      <c r="L7052" s="6" t="s">
        <v>6046</v>
      </c>
      <c r="M7052" s="6"/>
      <c r="N7052" s="6" t="s">
        <v>5764</v>
      </c>
      <c r="O7052" s="6"/>
      <c r="P7052" s="6" t="s">
        <v>5836</v>
      </c>
      <c r="Q7052" s="6"/>
      <c r="R7052" s="6" t="s">
        <v>6046</v>
      </c>
      <c r="S7052" s="6"/>
      <c r="T7052" s="8">
        <v>4</v>
      </c>
      <c r="U7052" s="6"/>
      <c r="V7052" s="6" t="s">
        <v>525</v>
      </c>
      <c r="W7052" s="6"/>
      <c r="X7052" s="9">
        <v>25.63</v>
      </c>
      <c r="Y7052" s="6"/>
      <c r="Z7052" s="10">
        <f>ROUND(IF(ISNUMBER(X7052), T7052*X7052, T7052),5)</f>
        <v>102.52</v>
      </c>
      <c r="AA7052" s="6"/>
      <c r="AB7052" s="10">
        <f>ROUND(AB7051+Z7052,5)</f>
        <v>205.04</v>
      </c>
      <c r="AC7052" s="6"/>
      <c r="AD7052" s="6"/>
      <c r="AE7052" s="6"/>
      <c r="AF7052" s="9">
        <v>0</v>
      </c>
      <c r="AG7052" s="6"/>
      <c r="AH7052" s="6"/>
    </row>
    <row r="7053" spans="1:34" x14ac:dyDescent="0.25">
      <c r="A7053" s="6"/>
      <c r="B7053" s="6"/>
      <c r="C7053" s="6" t="s">
        <v>5837</v>
      </c>
      <c r="D7053" s="6"/>
      <c r="E7053" s="6"/>
      <c r="F7053" s="6"/>
      <c r="G7053" s="6"/>
      <c r="H7053" s="7"/>
      <c r="I7053" s="6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11">
        <f>ROUND(SUM(T7050:T7052),5)</f>
        <v>8</v>
      </c>
      <c r="U7053" s="6"/>
      <c r="V7053" s="6"/>
      <c r="W7053" s="6"/>
      <c r="X7053" s="9"/>
      <c r="Y7053" s="6"/>
      <c r="Z7053" s="9">
        <f>ROUND(SUM(Z7050:Z7052),5)</f>
        <v>205.04</v>
      </c>
      <c r="AA7053" s="6"/>
      <c r="AB7053" s="9">
        <f>AB7052</f>
        <v>205.04</v>
      </c>
      <c r="AC7053" s="6"/>
      <c r="AD7053" s="6"/>
      <c r="AE7053" s="6"/>
      <c r="AF7053" s="9"/>
      <c r="AG7053" s="6"/>
      <c r="AH7053" s="6"/>
    </row>
    <row r="7054" spans="1:34" x14ac:dyDescent="0.25">
      <c r="A7054" s="2"/>
      <c r="B7054" s="2"/>
      <c r="C7054" s="2" t="s">
        <v>5838</v>
      </c>
      <c r="D7054" s="2"/>
      <c r="E7054" s="2"/>
      <c r="F7054" s="2"/>
      <c r="G7054" s="2"/>
      <c r="H7054" s="3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4"/>
      <c r="U7054" s="2"/>
      <c r="V7054" s="2"/>
      <c r="W7054" s="2"/>
      <c r="X7054" s="5"/>
      <c r="Y7054" s="2"/>
      <c r="Z7054" s="5"/>
      <c r="AA7054" s="2"/>
      <c r="AB7054" s="5"/>
      <c r="AC7054" s="2"/>
      <c r="AD7054" s="2"/>
      <c r="AE7054" s="2"/>
      <c r="AF7054" s="5"/>
      <c r="AG7054" s="2"/>
      <c r="AH7054" s="2"/>
    </row>
    <row r="7055" spans="1:34" ht="15.75" thickBot="1" x14ac:dyDescent="0.3">
      <c r="A7055" s="1"/>
      <c r="B7055" s="1"/>
      <c r="C7055" s="1"/>
      <c r="D7055" s="6"/>
      <c r="E7055" s="6"/>
      <c r="F7055" s="6" t="s">
        <v>301</v>
      </c>
      <c r="G7055" s="6"/>
      <c r="H7055" s="7">
        <v>45763</v>
      </c>
      <c r="I7055" s="6"/>
      <c r="J7055" s="6"/>
      <c r="K7055" s="6"/>
      <c r="L7055" s="6" t="s">
        <v>6047</v>
      </c>
      <c r="M7055" s="6"/>
      <c r="N7055" s="6" t="s">
        <v>5764</v>
      </c>
      <c r="O7055" s="6"/>
      <c r="P7055" s="6" t="s">
        <v>6157</v>
      </c>
      <c r="Q7055" s="6"/>
      <c r="R7055" s="6" t="s">
        <v>6047</v>
      </c>
      <c r="S7055" s="6"/>
      <c r="T7055" s="8">
        <v>3</v>
      </c>
      <c r="U7055" s="6"/>
      <c r="V7055" s="6" t="s">
        <v>525</v>
      </c>
      <c r="W7055" s="6"/>
      <c r="X7055" s="9">
        <v>97.59</v>
      </c>
      <c r="Y7055" s="6"/>
      <c r="Z7055" s="10">
        <f>ROUND(IF(ISNUMBER(X7055), T7055*X7055, T7055),5)</f>
        <v>292.77</v>
      </c>
      <c r="AA7055" s="6"/>
      <c r="AB7055" s="10">
        <f>ROUND(AB7054+Z7055,5)</f>
        <v>292.77</v>
      </c>
      <c r="AC7055" s="6"/>
      <c r="AD7055" s="6"/>
      <c r="AE7055" s="6"/>
      <c r="AF7055" s="9">
        <v>0</v>
      </c>
      <c r="AG7055" s="6"/>
      <c r="AH7055" s="6"/>
    </row>
    <row r="7056" spans="1:34" x14ac:dyDescent="0.25">
      <c r="A7056" s="6"/>
      <c r="B7056" s="6"/>
      <c r="C7056" s="6" t="s">
        <v>5839</v>
      </c>
      <c r="D7056" s="6"/>
      <c r="E7056" s="6"/>
      <c r="F7056" s="6"/>
      <c r="G7056" s="6"/>
      <c r="H7056" s="7"/>
      <c r="I7056" s="6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11">
        <f>ROUND(SUM(T7054:T7055),5)</f>
        <v>3</v>
      </c>
      <c r="U7056" s="6"/>
      <c r="V7056" s="6"/>
      <c r="W7056" s="6"/>
      <c r="X7056" s="9"/>
      <c r="Y7056" s="6"/>
      <c r="Z7056" s="9">
        <f>ROUND(SUM(Z7054:Z7055),5)</f>
        <v>292.77</v>
      </c>
      <c r="AA7056" s="6"/>
      <c r="AB7056" s="9">
        <f>AB7055</f>
        <v>292.77</v>
      </c>
      <c r="AC7056" s="6"/>
      <c r="AD7056" s="6"/>
      <c r="AE7056" s="6"/>
      <c r="AF7056" s="9"/>
      <c r="AG7056" s="6"/>
      <c r="AH7056" s="6"/>
    </row>
    <row r="7057" spans="1:34" x14ac:dyDescent="0.25">
      <c r="A7057" s="2"/>
      <c r="B7057" s="2"/>
      <c r="C7057" s="2" t="s">
        <v>5840</v>
      </c>
      <c r="D7057" s="2"/>
      <c r="E7057" s="2"/>
      <c r="F7057" s="2"/>
      <c r="G7057" s="2"/>
      <c r="H7057" s="3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4"/>
      <c r="U7057" s="2"/>
      <c r="V7057" s="2"/>
      <c r="W7057" s="2"/>
      <c r="X7057" s="5"/>
      <c r="Y7057" s="2"/>
      <c r="Z7057" s="5"/>
      <c r="AA7057" s="2"/>
      <c r="AB7057" s="5"/>
      <c r="AC7057" s="2"/>
      <c r="AD7057" s="2"/>
      <c r="AE7057" s="2"/>
      <c r="AF7057" s="5"/>
      <c r="AG7057" s="2"/>
      <c r="AH7057" s="2"/>
    </row>
    <row r="7058" spans="1:34" ht="15.75" thickBot="1" x14ac:dyDescent="0.3">
      <c r="A7058" s="1"/>
      <c r="B7058" s="1"/>
      <c r="C7058" s="1"/>
      <c r="D7058" s="6"/>
      <c r="E7058" s="6"/>
      <c r="F7058" s="6" t="s">
        <v>301</v>
      </c>
      <c r="G7058" s="6"/>
      <c r="H7058" s="7">
        <v>45775</v>
      </c>
      <c r="I7058" s="6"/>
      <c r="J7058" s="6"/>
      <c r="K7058" s="6"/>
      <c r="L7058" s="6" t="s">
        <v>6048</v>
      </c>
      <c r="M7058" s="6"/>
      <c r="N7058" s="6" t="s">
        <v>5764</v>
      </c>
      <c r="O7058" s="6"/>
      <c r="P7058" s="6" t="s">
        <v>6158</v>
      </c>
      <c r="Q7058" s="6"/>
      <c r="R7058" s="6" t="s">
        <v>6048</v>
      </c>
      <c r="S7058" s="6"/>
      <c r="T7058" s="8">
        <v>2</v>
      </c>
      <c r="U7058" s="6"/>
      <c r="V7058" s="6" t="s">
        <v>525</v>
      </c>
      <c r="W7058" s="6"/>
      <c r="X7058" s="9">
        <v>255.83</v>
      </c>
      <c r="Y7058" s="6"/>
      <c r="Z7058" s="10">
        <f>ROUND(IF(ISNUMBER(X7058), T7058*X7058, T7058),5)</f>
        <v>511.66</v>
      </c>
      <c r="AA7058" s="6"/>
      <c r="AB7058" s="10">
        <f>ROUND(AB7057+Z7058,5)</f>
        <v>511.66</v>
      </c>
      <c r="AC7058" s="6"/>
      <c r="AD7058" s="6"/>
      <c r="AE7058" s="6"/>
      <c r="AF7058" s="9">
        <v>0</v>
      </c>
      <c r="AG7058" s="6"/>
      <c r="AH7058" s="6"/>
    </row>
    <row r="7059" spans="1:34" x14ac:dyDescent="0.25">
      <c r="A7059" s="6"/>
      <c r="B7059" s="6"/>
      <c r="C7059" s="6" t="s">
        <v>5841</v>
      </c>
      <c r="D7059" s="6"/>
      <c r="E7059" s="6"/>
      <c r="F7059" s="6"/>
      <c r="G7059" s="6"/>
      <c r="H7059" s="7"/>
      <c r="I7059" s="6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11">
        <f>ROUND(SUM(T7057:T7058),5)</f>
        <v>2</v>
      </c>
      <c r="U7059" s="6"/>
      <c r="V7059" s="6"/>
      <c r="W7059" s="6"/>
      <c r="X7059" s="9"/>
      <c r="Y7059" s="6"/>
      <c r="Z7059" s="9">
        <f>ROUND(SUM(Z7057:Z7058),5)</f>
        <v>511.66</v>
      </c>
      <c r="AA7059" s="6"/>
      <c r="AB7059" s="9">
        <f>AB7058</f>
        <v>511.66</v>
      </c>
      <c r="AC7059" s="6"/>
      <c r="AD7059" s="6"/>
      <c r="AE7059" s="6"/>
      <c r="AF7059" s="9"/>
      <c r="AG7059" s="6"/>
      <c r="AH7059" s="6"/>
    </row>
    <row r="7060" spans="1:34" x14ac:dyDescent="0.25">
      <c r="A7060" s="2"/>
      <c r="B7060" s="2"/>
      <c r="C7060" s="2" t="s">
        <v>5842</v>
      </c>
      <c r="D7060" s="2"/>
      <c r="E7060" s="2"/>
      <c r="F7060" s="2"/>
      <c r="G7060" s="2"/>
      <c r="H7060" s="3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4"/>
      <c r="U7060" s="2"/>
      <c r="V7060" s="2"/>
      <c r="W7060" s="2"/>
      <c r="X7060" s="5"/>
      <c r="Y7060" s="2"/>
      <c r="Z7060" s="5"/>
      <c r="AA7060" s="2"/>
      <c r="AB7060" s="5"/>
      <c r="AC7060" s="2"/>
      <c r="AD7060" s="2"/>
      <c r="AE7060" s="2"/>
      <c r="AF7060" s="5"/>
      <c r="AG7060" s="2"/>
      <c r="AH7060" s="2"/>
    </row>
    <row r="7061" spans="1:34" x14ac:dyDescent="0.25">
      <c r="A7061" s="6"/>
      <c r="B7061" s="6"/>
      <c r="C7061" s="6"/>
      <c r="D7061" s="6"/>
      <c r="E7061" s="6"/>
      <c r="F7061" s="6" t="s">
        <v>301</v>
      </c>
      <c r="G7061" s="6"/>
      <c r="H7061" s="7">
        <v>45597</v>
      </c>
      <c r="I7061" s="6"/>
      <c r="J7061" s="6"/>
      <c r="K7061" s="6"/>
      <c r="L7061" s="6" t="s">
        <v>6049</v>
      </c>
      <c r="M7061" s="6"/>
      <c r="N7061" s="6" t="s">
        <v>5764</v>
      </c>
      <c r="O7061" s="6"/>
      <c r="P7061" s="6" t="s">
        <v>6159</v>
      </c>
      <c r="Q7061" s="6"/>
      <c r="R7061" s="6" t="s">
        <v>6049</v>
      </c>
      <c r="S7061" s="6"/>
      <c r="T7061" s="11">
        <v>1</v>
      </c>
      <c r="U7061" s="6"/>
      <c r="V7061" s="6" t="s">
        <v>525</v>
      </c>
      <c r="W7061" s="6"/>
      <c r="X7061" s="9">
        <v>180.18</v>
      </c>
      <c r="Y7061" s="6"/>
      <c r="Z7061" s="9">
        <f>ROUND(IF(ISNUMBER(X7061), T7061*X7061, T7061),5)</f>
        <v>180.18</v>
      </c>
      <c r="AA7061" s="6"/>
      <c r="AB7061" s="9">
        <f>ROUND(AB7060+Z7061,5)</f>
        <v>180.18</v>
      </c>
      <c r="AC7061" s="6"/>
      <c r="AD7061" s="6"/>
      <c r="AE7061" s="6"/>
      <c r="AF7061" s="9">
        <v>0</v>
      </c>
      <c r="AG7061" s="6"/>
      <c r="AH7061" s="6"/>
    </row>
    <row r="7062" spans="1:34" ht="15.75" thickBot="1" x14ac:dyDescent="0.3">
      <c r="A7062" s="6"/>
      <c r="B7062" s="6"/>
      <c r="C7062" s="6"/>
      <c r="D7062" s="6"/>
      <c r="E7062" s="6"/>
      <c r="F7062" s="6" t="s">
        <v>301</v>
      </c>
      <c r="G7062" s="6"/>
      <c r="H7062" s="7">
        <v>45635</v>
      </c>
      <c r="I7062" s="6"/>
      <c r="J7062" s="6"/>
      <c r="K7062" s="6"/>
      <c r="L7062" s="6" t="s">
        <v>6049</v>
      </c>
      <c r="M7062" s="6"/>
      <c r="N7062" s="6" t="s">
        <v>5764</v>
      </c>
      <c r="O7062" s="6"/>
      <c r="P7062" s="6" t="s">
        <v>6159</v>
      </c>
      <c r="Q7062" s="6"/>
      <c r="R7062" s="6" t="s">
        <v>6049</v>
      </c>
      <c r="S7062" s="6"/>
      <c r="T7062" s="8">
        <v>1</v>
      </c>
      <c r="U7062" s="6"/>
      <c r="V7062" s="6" t="s">
        <v>525</v>
      </c>
      <c r="W7062" s="6"/>
      <c r="X7062" s="9">
        <v>180.18</v>
      </c>
      <c r="Y7062" s="6"/>
      <c r="Z7062" s="10">
        <f>ROUND(IF(ISNUMBER(X7062), T7062*X7062, T7062),5)</f>
        <v>180.18</v>
      </c>
      <c r="AA7062" s="6"/>
      <c r="AB7062" s="10">
        <f>ROUND(AB7061+Z7062,5)</f>
        <v>360.36</v>
      </c>
      <c r="AC7062" s="6"/>
      <c r="AD7062" s="6"/>
      <c r="AE7062" s="6"/>
      <c r="AF7062" s="9">
        <v>0</v>
      </c>
      <c r="AG7062" s="6"/>
      <c r="AH7062" s="6"/>
    </row>
    <row r="7063" spans="1:34" x14ac:dyDescent="0.25">
      <c r="A7063" s="6"/>
      <c r="B7063" s="6"/>
      <c r="C7063" s="6" t="s">
        <v>5843</v>
      </c>
      <c r="D7063" s="6"/>
      <c r="E7063" s="6"/>
      <c r="F7063" s="6"/>
      <c r="G7063" s="6"/>
      <c r="H7063" s="7"/>
      <c r="I7063" s="6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11">
        <f>ROUND(SUM(T7060:T7062),5)</f>
        <v>2</v>
      </c>
      <c r="U7063" s="6"/>
      <c r="V7063" s="6"/>
      <c r="W7063" s="6"/>
      <c r="X7063" s="9"/>
      <c r="Y7063" s="6"/>
      <c r="Z7063" s="9">
        <f>ROUND(SUM(Z7060:Z7062),5)</f>
        <v>360.36</v>
      </c>
      <c r="AA7063" s="6"/>
      <c r="AB7063" s="9">
        <f>AB7062</f>
        <v>360.36</v>
      </c>
      <c r="AC7063" s="6"/>
      <c r="AD7063" s="6"/>
      <c r="AE7063" s="6"/>
      <c r="AF7063" s="9"/>
      <c r="AG7063" s="6"/>
      <c r="AH7063" s="6"/>
    </row>
    <row r="7064" spans="1:34" x14ac:dyDescent="0.25">
      <c r="A7064" s="2"/>
      <c r="B7064" s="2"/>
      <c r="C7064" s="2" t="s">
        <v>5844</v>
      </c>
      <c r="D7064" s="2"/>
      <c r="E7064" s="2"/>
      <c r="F7064" s="2"/>
      <c r="G7064" s="2"/>
      <c r="H7064" s="3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4"/>
      <c r="U7064" s="2"/>
      <c r="V7064" s="2"/>
      <c r="W7064" s="2"/>
      <c r="X7064" s="5"/>
      <c r="Y7064" s="2"/>
      <c r="Z7064" s="5"/>
      <c r="AA7064" s="2"/>
      <c r="AB7064" s="5"/>
      <c r="AC7064" s="2"/>
      <c r="AD7064" s="2"/>
      <c r="AE7064" s="2"/>
      <c r="AF7064" s="5"/>
      <c r="AG7064" s="2"/>
      <c r="AH7064" s="2"/>
    </row>
    <row r="7065" spans="1:34" x14ac:dyDescent="0.25">
      <c r="A7065" s="6"/>
      <c r="B7065" s="6"/>
      <c r="C7065" s="6"/>
      <c r="D7065" s="6"/>
      <c r="E7065" s="6"/>
      <c r="F7065" s="6" t="s">
        <v>301</v>
      </c>
      <c r="G7065" s="6"/>
      <c r="H7065" s="7">
        <v>45672</v>
      </c>
      <c r="I7065" s="6"/>
      <c r="J7065" s="6"/>
      <c r="K7065" s="6"/>
      <c r="L7065" s="6" t="s">
        <v>6050</v>
      </c>
      <c r="M7065" s="6"/>
      <c r="N7065" s="6" t="s">
        <v>5764</v>
      </c>
      <c r="O7065" s="6"/>
      <c r="P7065" s="6" t="s">
        <v>6160</v>
      </c>
      <c r="Q7065" s="6"/>
      <c r="R7065" s="6" t="s">
        <v>6050</v>
      </c>
      <c r="S7065" s="6"/>
      <c r="T7065" s="11">
        <v>1</v>
      </c>
      <c r="U7065" s="6"/>
      <c r="V7065" s="6" t="s">
        <v>525</v>
      </c>
      <c r="W7065" s="6"/>
      <c r="X7065" s="9">
        <v>129.36000000000001</v>
      </c>
      <c r="Y7065" s="6"/>
      <c r="Z7065" s="9">
        <f>ROUND(IF(ISNUMBER(X7065), T7065*X7065, T7065),5)</f>
        <v>129.36000000000001</v>
      </c>
      <c r="AA7065" s="6"/>
      <c r="AB7065" s="9">
        <f>ROUND(AB7064+Z7065,5)</f>
        <v>129.36000000000001</v>
      </c>
      <c r="AC7065" s="6"/>
      <c r="AD7065" s="6"/>
      <c r="AE7065" s="6"/>
      <c r="AF7065" s="9">
        <v>0</v>
      </c>
      <c r="AG7065" s="6"/>
      <c r="AH7065" s="6"/>
    </row>
    <row r="7066" spans="1:34" ht="15.75" thickBot="1" x14ac:dyDescent="0.3">
      <c r="A7066" s="6"/>
      <c r="B7066" s="6"/>
      <c r="C7066" s="6"/>
      <c r="D7066" s="6"/>
      <c r="E7066" s="6"/>
      <c r="F7066" s="6" t="s">
        <v>301</v>
      </c>
      <c r="G7066" s="6"/>
      <c r="H7066" s="7">
        <v>45814</v>
      </c>
      <c r="I7066" s="6"/>
      <c r="J7066" s="6"/>
      <c r="K7066" s="6"/>
      <c r="L7066" s="6" t="s">
        <v>6051</v>
      </c>
      <c r="M7066" s="6"/>
      <c r="N7066" s="6" t="s">
        <v>5764</v>
      </c>
      <c r="O7066" s="6"/>
      <c r="P7066" s="6" t="s">
        <v>6160</v>
      </c>
      <c r="Q7066" s="6"/>
      <c r="R7066" s="6" t="s">
        <v>6050</v>
      </c>
      <c r="S7066" s="6"/>
      <c r="T7066" s="8">
        <v>28</v>
      </c>
      <c r="U7066" s="6"/>
      <c r="V7066" s="6" t="s">
        <v>525</v>
      </c>
      <c r="W7066" s="6"/>
      <c r="X7066" s="9">
        <v>127.05</v>
      </c>
      <c r="Y7066" s="6"/>
      <c r="Z7066" s="10">
        <f>ROUND(IF(ISNUMBER(X7066), T7066*X7066, T7066),5)</f>
        <v>3557.4</v>
      </c>
      <c r="AA7066" s="6"/>
      <c r="AB7066" s="10">
        <f>ROUND(AB7065+Z7066,5)</f>
        <v>3686.76</v>
      </c>
      <c r="AC7066" s="6"/>
      <c r="AD7066" s="6"/>
      <c r="AE7066" s="6"/>
      <c r="AF7066" s="9">
        <v>0</v>
      </c>
      <c r="AG7066" s="6"/>
      <c r="AH7066" s="6"/>
    </row>
    <row r="7067" spans="1:34" x14ac:dyDescent="0.25">
      <c r="A7067" s="6"/>
      <c r="B7067" s="6"/>
      <c r="C7067" s="6" t="s">
        <v>5845</v>
      </c>
      <c r="D7067" s="6"/>
      <c r="E7067" s="6"/>
      <c r="F7067" s="6"/>
      <c r="G7067" s="6"/>
      <c r="H7067" s="7"/>
      <c r="I7067" s="6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11">
        <f>ROUND(SUM(T7064:T7066),5)</f>
        <v>29</v>
      </c>
      <c r="U7067" s="6"/>
      <c r="V7067" s="6"/>
      <c r="W7067" s="6"/>
      <c r="X7067" s="9"/>
      <c r="Y7067" s="6"/>
      <c r="Z7067" s="9">
        <f>ROUND(SUM(Z7064:Z7066),5)</f>
        <v>3686.76</v>
      </c>
      <c r="AA7067" s="6"/>
      <c r="AB7067" s="9">
        <f>AB7066</f>
        <v>3686.76</v>
      </c>
      <c r="AC7067" s="6"/>
      <c r="AD7067" s="6"/>
      <c r="AE7067" s="6"/>
      <c r="AF7067" s="9"/>
      <c r="AG7067" s="6"/>
      <c r="AH7067" s="6"/>
    </row>
    <row r="7068" spans="1:34" x14ac:dyDescent="0.25">
      <c r="A7068" s="2"/>
      <c r="B7068" s="2"/>
      <c r="C7068" s="2" t="s">
        <v>5846</v>
      </c>
      <c r="D7068" s="2"/>
      <c r="E7068" s="2"/>
      <c r="F7068" s="2"/>
      <c r="G7068" s="2"/>
      <c r="H7068" s="3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4"/>
      <c r="U7068" s="2"/>
      <c r="V7068" s="2"/>
      <c r="W7068" s="2"/>
      <c r="X7068" s="5"/>
      <c r="Y7068" s="2"/>
      <c r="Z7068" s="5"/>
      <c r="AA7068" s="2"/>
      <c r="AB7068" s="5"/>
      <c r="AC7068" s="2"/>
      <c r="AD7068" s="2"/>
      <c r="AE7068" s="2"/>
      <c r="AF7068" s="5"/>
      <c r="AG7068" s="2"/>
      <c r="AH7068" s="2"/>
    </row>
    <row r="7069" spans="1:34" ht="15.75" thickBot="1" x14ac:dyDescent="0.3">
      <c r="A7069" s="1"/>
      <c r="B7069" s="1"/>
      <c r="C7069" s="1"/>
      <c r="D7069" s="6"/>
      <c r="E7069" s="6"/>
      <c r="F7069" s="6" t="s">
        <v>301</v>
      </c>
      <c r="G7069" s="6"/>
      <c r="H7069" s="7">
        <v>45814</v>
      </c>
      <c r="I7069" s="6"/>
      <c r="J7069" s="6"/>
      <c r="K7069" s="6"/>
      <c r="L7069" s="6" t="s">
        <v>6052</v>
      </c>
      <c r="M7069" s="6"/>
      <c r="N7069" s="6" t="s">
        <v>5764</v>
      </c>
      <c r="O7069" s="6"/>
      <c r="P7069" s="6" t="s">
        <v>6161</v>
      </c>
      <c r="Q7069" s="6"/>
      <c r="R7069" s="6" t="s">
        <v>6052</v>
      </c>
      <c r="S7069" s="6"/>
      <c r="T7069" s="8">
        <v>2</v>
      </c>
      <c r="U7069" s="6"/>
      <c r="V7069" s="6" t="s">
        <v>525</v>
      </c>
      <c r="W7069" s="6"/>
      <c r="X7069" s="9">
        <v>168.05</v>
      </c>
      <c r="Y7069" s="6"/>
      <c r="Z7069" s="10">
        <f>ROUND(IF(ISNUMBER(X7069), T7069*X7069, T7069),5)</f>
        <v>336.1</v>
      </c>
      <c r="AA7069" s="6"/>
      <c r="AB7069" s="10">
        <f>ROUND(AB7068+Z7069,5)</f>
        <v>336.1</v>
      </c>
      <c r="AC7069" s="6"/>
      <c r="AD7069" s="6"/>
      <c r="AE7069" s="6"/>
      <c r="AF7069" s="9">
        <v>0</v>
      </c>
      <c r="AG7069" s="6"/>
      <c r="AH7069" s="6"/>
    </row>
    <row r="7070" spans="1:34" x14ac:dyDescent="0.25">
      <c r="A7070" s="6"/>
      <c r="B7070" s="6"/>
      <c r="C7070" s="6" t="s">
        <v>5847</v>
      </c>
      <c r="D7070" s="6"/>
      <c r="E7070" s="6"/>
      <c r="F7070" s="6"/>
      <c r="G7070" s="6"/>
      <c r="H7070" s="7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11">
        <f>ROUND(SUM(T7068:T7069),5)</f>
        <v>2</v>
      </c>
      <c r="U7070" s="6"/>
      <c r="V7070" s="6"/>
      <c r="W7070" s="6"/>
      <c r="X7070" s="9"/>
      <c r="Y7070" s="6"/>
      <c r="Z7070" s="9">
        <f>ROUND(SUM(Z7068:Z7069),5)</f>
        <v>336.1</v>
      </c>
      <c r="AA7070" s="6"/>
      <c r="AB7070" s="9">
        <f>AB7069</f>
        <v>336.1</v>
      </c>
      <c r="AC7070" s="6"/>
      <c r="AD7070" s="6"/>
      <c r="AE7070" s="6"/>
      <c r="AF7070" s="9"/>
      <c r="AG7070" s="6"/>
      <c r="AH7070" s="6"/>
    </row>
    <row r="7071" spans="1:34" x14ac:dyDescent="0.25">
      <c r="A7071" s="2"/>
      <c r="B7071" s="2"/>
      <c r="C7071" s="2" t="s">
        <v>5848</v>
      </c>
      <c r="D7071" s="2"/>
      <c r="E7071" s="2"/>
      <c r="F7071" s="2"/>
      <c r="G7071" s="2"/>
      <c r="H7071" s="3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4"/>
      <c r="U7071" s="2"/>
      <c r="V7071" s="2"/>
      <c r="W7071" s="2"/>
      <c r="X7071" s="5"/>
      <c r="Y7071" s="2"/>
      <c r="Z7071" s="5"/>
      <c r="AA7071" s="2"/>
      <c r="AB7071" s="5"/>
      <c r="AC7071" s="2"/>
      <c r="AD7071" s="2"/>
      <c r="AE7071" s="2"/>
      <c r="AF7071" s="5"/>
      <c r="AG7071" s="2"/>
      <c r="AH7071" s="2"/>
    </row>
    <row r="7072" spans="1:34" ht="15.75" thickBot="1" x14ac:dyDescent="0.3">
      <c r="A7072" s="1"/>
      <c r="B7072" s="1"/>
      <c r="C7072" s="1"/>
      <c r="D7072" s="6"/>
      <c r="E7072" s="6"/>
      <c r="F7072" s="6" t="s">
        <v>301</v>
      </c>
      <c r="G7072" s="6"/>
      <c r="H7072" s="7">
        <v>45517</v>
      </c>
      <c r="I7072" s="6"/>
      <c r="J7072" s="6"/>
      <c r="K7072" s="6"/>
      <c r="L7072" s="6" t="s">
        <v>6053</v>
      </c>
      <c r="M7072" s="6"/>
      <c r="N7072" s="6" t="s">
        <v>5764</v>
      </c>
      <c r="O7072" s="6"/>
      <c r="P7072" s="6" t="s">
        <v>6162</v>
      </c>
      <c r="Q7072" s="6"/>
      <c r="R7072" s="6" t="s">
        <v>6053</v>
      </c>
      <c r="S7072" s="6"/>
      <c r="T7072" s="8">
        <v>5</v>
      </c>
      <c r="U7072" s="6"/>
      <c r="V7072" s="6" t="s">
        <v>525</v>
      </c>
      <c r="W7072" s="6"/>
      <c r="X7072" s="9">
        <v>39.26</v>
      </c>
      <c r="Y7072" s="6"/>
      <c r="Z7072" s="10">
        <f>ROUND(IF(ISNUMBER(X7072), T7072*X7072, T7072),5)</f>
        <v>196.3</v>
      </c>
      <c r="AA7072" s="6"/>
      <c r="AB7072" s="10">
        <f>ROUND(AB7071+Z7072,5)</f>
        <v>196.3</v>
      </c>
      <c r="AC7072" s="6"/>
      <c r="AD7072" s="6"/>
      <c r="AE7072" s="6"/>
      <c r="AF7072" s="9">
        <v>0</v>
      </c>
      <c r="AG7072" s="6"/>
      <c r="AH7072" s="6"/>
    </row>
    <row r="7073" spans="1:34" x14ac:dyDescent="0.25">
      <c r="A7073" s="6"/>
      <c r="B7073" s="6"/>
      <c r="C7073" s="6" t="s">
        <v>5849</v>
      </c>
      <c r="D7073" s="6"/>
      <c r="E7073" s="6"/>
      <c r="F7073" s="6"/>
      <c r="G7073" s="6"/>
      <c r="H7073" s="7"/>
      <c r="I7073" s="6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11">
        <f>ROUND(SUM(T7071:T7072),5)</f>
        <v>5</v>
      </c>
      <c r="U7073" s="6"/>
      <c r="V7073" s="6"/>
      <c r="W7073" s="6"/>
      <c r="X7073" s="9"/>
      <c r="Y7073" s="6"/>
      <c r="Z7073" s="9">
        <f>ROUND(SUM(Z7071:Z7072),5)</f>
        <v>196.3</v>
      </c>
      <c r="AA7073" s="6"/>
      <c r="AB7073" s="9">
        <f>AB7072</f>
        <v>196.3</v>
      </c>
      <c r="AC7073" s="6"/>
      <c r="AD7073" s="6"/>
      <c r="AE7073" s="6"/>
      <c r="AF7073" s="9"/>
      <c r="AG7073" s="6"/>
      <c r="AH7073" s="6"/>
    </row>
    <row r="7074" spans="1:34" x14ac:dyDescent="0.25">
      <c r="A7074" s="2"/>
      <c r="B7074" s="2"/>
      <c r="C7074" s="2" t="s">
        <v>5850</v>
      </c>
      <c r="D7074" s="2"/>
      <c r="E7074" s="2"/>
      <c r="F7074" s="2"/>
      <c r="G7074" s="2"/>
      <c r="H7074" s="3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4"/>
      <c r="U7074" s="2"/>
      <c r="V7074" s="2"/>
      <c r="W7074" s="2"/>
      <c r="X7074" s="5"/>
      <c r="Y7074" s="2"/>
      <c r="Z7074" s="5"/>
      <c r="AA7074" s="2"/>
      <c r="AB7074" s="5"/>
      <c r="AC7074" s="2"/>
      <c r="AD7074" s="2"/>
      <c r="AE7074" s="2"/>
      <c r="AF7074" s="5"/>
      <c r="AG7074" s="2"/>
      <c r="AH7074" s="2"/>
    </row>
    <row r="7075" spans="1:34" x14ac:dyDescent="0.25">
      <c r="A7075" s="6"/>
      <c r="B7075" s="6"/>
      <c r="C7075" s="6"/>
      <c r="D7075" s="6"/>
      <c r="E7075" s="6"/>
      <c r="F7075" s="6" t="s">
        <v>301</v>
      </c>
      <c r="G7075" s="6"/>
      <c r="H7075" s="7">
        <v>45594</v>
      </c>
      <c r="I7075" s="6"/>
      <c r="J7075" s="6"/>
      <c r="K7075" s="6"/>
      <c r="L7075" s="6" t="s">
        <v>6054</v>
      </c>
      <c r="M7075" s="6"/>
      <c r="N7075" s="6" t="s">
        <v>5764</v>
      </c>
      <c r="O7075" s="6"/>
      <c r="P7075" s="6" t="s">
        <v>6163</v>
      </c>
      <c r="Q7075" s="6"/>
      <c r="R7075" s="6" t="s">
        <v>6214</v>
      </c>
      <c r="S7075" s="6"/>
      <c r="T7075" s="11">
        <v>2</v>
      </c>
      <c r="U7075" s="6"/>
      <c r="V7075" s="6" t="s">
        <v>525</v>
      </c>
      <c r="W7075" s="6"/>
      <c r="X7075" s="9">
        <v>92.8</v>
      </c>
      <c r="Y7075" s="6"/>
      <c r="Z7075" s="9">
        <f>ROUND(IF(ISNUMBER(X7075), T7075*X7075, T7075),5)</f>
        <v>185.6</v>
      </c>
      <c r="AA7075" s="6"/>
      <c r="AB7075" s="9">
        <f>ROUND(AB7074+Z7075,5)</f>
        <v>185.6</v>
      </c>
      <c r="AC7075" s="6"/>
      <c r="AD7075" s="6"/>
      <c r="AE7075" s="6"/>
      <c r="AF7075" s="9">
        <v>0</v>
      </c>
      <c r="AG7075" s="6"/>
      <c r="AH7075" s="6"/>
    </row>
    <row r="7076" spans="1:34" x14ac:dyDescent="0.25">
      <c r="A7076" s="6"/>
      <c r="B7076" s="6"/>
      <c r="C7076" s="6"/>
      <c r="D7076" s="6"/>
      <c r="E7076" s="6"/>
      <c r="F7076" s="6" t="s">
        <v>301</v>
      </c>
      <c r="G7076" s="6"/>
      <c r="H7076" s="7">
        <v>45594</v>
      </c>
      <c r="I7076" s="6"/>
      <c r="J7076" s="6"/>
      <c r="K7076" s="6"/>
      <c r="L7076" s="6" t="s">
        <v>6054</v>
      </c>
      <c r="M7076" s="6"/>
      <c r="N7076" s="6" t="s">
        <v>5764</v>
      </c>
      <c r="O7076" s="6"/>
      <c r="P7076" s="6" t="s">
        <v>6163</v>
      </c>
      <c r="Q7076" s="6"/>
      <c r="R7076" s="6" t="s">
        <v>6214</v>
      </c>
      <c r="S7076" s="6"/>
      <c r="T7076" s="11">
        <v>2</v>
      </c>
      <c r="U7076" s="6"/>
      <c r="V7076" s="6" t="s">
        <v>525</v>
      </c>
      <c r="W7076" s="6"/>
      <c r="X7076" s="9">
        <v>92.8</v>
      </c>
      <c r="Y7076" s="6"/>
      <c r="Z7076" s="9">
        <f>ROUND(IF(ISNUMBER(X7076), T7076*X7076, T7076),5)</f>
        <v>185.6</v>
      </c>
      <c r="AA7076" s="6"/>
      <c r="AB7076" s="9">
        <f>ROUND(AB7075+Z7076,5)</f>
        <v>371.2</v>
      </c>
      <c r="AC7076" s="6"/>
      <c r="AD7076" s="6"/>
      <c r="AE7076" s="6"/>
      <c r="AF7076" s="9">
        <v>0</v>
      </c>
      <c r="AG7076" s="6"/>
      <c r="AH7076" s="6"/>
    </row>
    <row r="7077" spans="1:34" ht="15.75" thickBot="1" x14ac:dyDescent="0.3">
      <c r="A7077" s="6"/>
      <c r="B7077" s="6"/>
      <c r="C7077" s="6"/>
      <c r="D7077" s="6"/>
      <c r="E7077" s="6"/>
      <c r="F7077" s="6" t="s">
        <v>301</v>
      </c>
      <c r="G7077" s="6"/>
      <c r="H7077" s="7">
        <v>45594</v>
      </c>
      <c r="I7077" s="6"/>
      <c r="J7077" s="6"/>
      <c r="K7077" s="6"/>
      <c r="L7077" s="6" t="s">
        <v>6054</v>
      </c>
      <c r="M7077" s="6"/>
      <c r="N7077" s="6" t="s">
        <v>5764</v>
      </c>
      <c r="O7077" s="6"/>
      <c r="P7077" s="6" t="s">
        <v>6163</v>
      </c>
      <c r="Q7077" s="6"/>
      <c r="R7077" s="6" t="s">
        <v>6214</v>
      </c>
      <c r="S7077" s="6"/>
      <c r="T7077" s="8">
        <v>1</v>
      </c>
      <c r="U7077" s="6"/>
      <c r="V7077" s="6" t="s">
        <v>525</v>
      </c>
      <c r="W7077" s="6"/>
      <c r="X7077" s="9">
        <v>92.8</v>
      </c>
      <c r="Y7077" s="6"/>
      <c r="Z7077" s="10">
        <f>ROUND(IF(ISNUMBER(X7077), T7077*X7077, T7077),5)</f>
        <v>92.8</v>
      </c>
      <c r="AA7077" s="6"/>
      <c r="AB7077" s="10">
        <f>ROUND(AB7076+Z7077,5)</f>
        <v>464</v>
      </c>
      <c r="AC7077" s="6"/>
      <c r="AD7077" s="6"/>
      <c r="AE7077" s="6"/>
      <c r="AF7077" s="9">
        <v>0</v>
      </c>
      <c r="AG7077" s="6"/>
      <c r="AH7077" s="6"/>
    </row>
    <row r="7078" spans="1:34" x14ac:dyDescent="0.25">
      <c r="A7078" s="6"/>
      <c r="B7078" s="6"/>
      <c r="C7078" s="6" t="s">
        <v>5851</v>
      </c>
      <c r="D7078" s="6"/>
      <c r="E7078" s="6"/>
      <c r="F7078" s="6"/>
      <c r="G7078" s="6"/>
      <c r="H7078" s="7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11">
        <f>ROUND(SUM(T7074:T7077),5)</f>
        <v>5</v>
      </c>
      <c r="U7078" s="6"/>
      <c r="V7078" s="6"/>
      <c r="W7078" s="6"/>
      <c r="X7078" s="9"/>
      <c r="Y7078" s="6"/>
      <c r="Z7078" s="9">
        <f>ROUND(SUM(Z7074:Z7077),5)</f>
        <v>464</v>
      </c>
      <c r="AA7078" s="6"/>
      <c r="AB7078" s="9">
        <f>AB7077</f>
        <v>464</v>
      </c>
      <c r="AC7078" s="6"/>
      <c r="AD7078" s="6"/>
      <c r="AE7078" s="6"/>
      <c r="AF7078" s="9"/>
      <c r="AG7078" s="6"/>
      <c r="AH7078" s="6"/>
    </row>
    <row r="7079" spans="1:34" x14ac:dyDescent="0.25">
      <c r="A7079" s="2"/>
      <c r="B7079" s="2"/>
      <c r="C7079" s="2" t="s">
        <v>5852</v>
      </c>
      <c r="D7079" s="2"/>
      <c r="E7079" s="2"/>
      <c r="F7079" s="2"/>
      <c r="G7079" s="2"/>
      <c r="H7079" s="3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4"/>
      <c r="U7079" s="2"/>
      <c r="V7079" s="2"/>
      <c r="W7079" s="2"/>
      <c r="X7079" s="5"/>
      <c r="Y7079" s="2"/>
      <c r="Z7079" s="5"/>
      <c r="AA7079" s="2"/>
      <c r="AB7079" s="5"/>
      <c r="AC7079" s="2"/>
      <c r="AD7079" s="2"/>
      <c r="AE7079" s="2"/>
      <c r="AF7079" s="5"/>
      <c r="AG7079" s="2"/>
      <c r="AH7079" s="2"/>
    </row>
    <row r="7080" spans="1:34" ht="15.75" thickBot="1" x14ac:dyDescent="0.3">
      <c r="A7080" s="1"/>
      <c r="B7080" s="1"/>
      <c r="C7080" s="1"/>
      <c r="D7080" s="6"/>
      <c r="E7080" s="6"/>
      <c r="F7080" s="6" t="s">
        <v>301</v>
      </c>
      <c r="G7080" s="6"/>
      <c r="H7080" s="7">
        <v>45517</v>
      </c>
      <c r="I7080" s="6"/>
      <c r="J7080" s="6"/>
      <c r="K7080" s="6"/>
      <c r="L7080" s="6" t="s">
        <v>6055</v>
      </c>
      <c r="M7080" s="6"/>
      <c r="N7080" s="6" t="s">
        <v>5764</v>
      </c>
      <c r="O7080" s="6"/>
      <c r="P7080" s="6" t="s">
        <v>6164</v>
      </c>
      <c r="Q7080" s="6"/>
      <c r="R7080" s="6" t="s">
        <v>6055</v>
      </c>
      <c r="S7080" s="6"/>
      <c r="T7080" s="8">
        <v>5</v>
      </c>
      <c r="U7080" s="6"/>
      <c r="V7080" s="6" t="s">
        <v>525</v>
      </c>
      <c r="W7080" s="6"/>
      <c r="X7080" s="9">
        <v>92.8</v>
      </c>
      <c r="Y7080" s="6"/>
      <c r="Z7080" s="10">
        <f>ROUND(IF(ISNUMBER(X7080), T7080*X7080, T7080),5)</f>
        <v>464</v>
      </c>
      <c r="AA7080" s="6"/>
      <c r="AB7080" s="10">
        <f>ROUND(AB7079+Z7080,5)</f>
        <v>464</v>
      </c>
      <c r="AC7080" s="6"/>
      <c r="AD7080" s="6"/>
      <c r="AE7080" s="6"/>
      <c r="AF7080" s="9">
        <v>0</v>
      </c>
      <c r="AG7080" s="6"/>
      <c r="AH7080" s="6"/>
    </row>
    <row r="7081" spans="1:34" x14ac:dyDescent="0.25">
      <c r="A7081" s="6"/>
      <c r="B7081" s="6"/>
      <c r="C7081" s="6" t="s">
        <v>5853</v>
      </c>
      <c r="D7081" s="6"/>
      <c r="E7081" s="6"/>
      <c r="F7081" s="6"/>
      <c r="G7081" s="6"/>
      <c r="H7081" s="7"/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11">
        <f>ROUND(SUM(T7079:T7080),5)</f>
        <v>5</v>
      </c>
      <c r="U7081" s="6"/>
      <c r="V7081" s="6"/>
      <c r="W7081" s="6"/>
      <c r="X7081" s="9"/>
      <c r="Y7081" s="6"/>
      <c r="Z7081" s="9">
        <f>ROUND(SUM(Z7079:Z7080),5)</f>
        <v>464</v>
      </c>
      <c r="AA7081" s="6"/>
      <c r="AB7081" s="9">
        <f>AB7080</f>
        <v>464</v>
      </c>
      <c r="AC7081" s="6"/>
      <c r="AD7081" s="6"/>
      <c r="AE7081" s="6"/>
      <c r="AF7081" s="9"/>
      <c r="AG7081" s="6"/>
      <c r="AH7081" s="6"/>
    </row>
    <row r="7082" spans="1:34" x14ac:dyDescent="0.25">
      <c r="A7082" s="2"/>
      <c r="B7082" s="2"/>
      <c r="C7082" s="2" t="s">
        <v>5854</v>
      </c>
      <c r="D7082" s="2"/>
      <c r="E7082" s="2"/>
      <c r="F7082" s="2"/>
      <c r="G7082" s="2"/>
      <c r="H7082" s="3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4"/>
      <c r="U7082" s="2"/>
      <c r="V7082" s="2"/>
      <c r="W7082" s="2"/>
      <c r="X7082" s="5"/>
      <c r="Y7082" s="2"/>
      <c r="Z7082" s="5"/>
      <c r="AA7082" s="2"/>
      <c r="AB7082" s="5"/>
      <c r="AC7082" s="2"/>
      <c r="AD7082" s="2"/>
      <c r="AE7082" s="2"/>
      <c r="AF7082" s="5"/>
      <c r="AG7082" s="2"/>
      <c r="AH7082" s="2"/>
    </row>
    <row r="7083" spans="1:34" x14ac:dyDescent="0.25">
      <c r="A7083" s="6"/>
      <c r="B7083" s="6"/>
      <c r="C7083" s="6"/>
      <c r="D7083" s="6"/>
      <c r="E7083" s="6"/>
      <c r="F7083" s="6" t="s">
        <v>301</v>
      </c>
      <c r="G7083" s="6"/>
      <c r="H7083" s="7">
        <v>45594</v>
      </c>
      <c r="I7083" s="6"/>
      <c r="J7083" s="6"/>
      <c r="K7083" s="6"/>
      <c r="L7083" s="6" t="s">
        <v>6056</v>
      </c>
      <c r="M7083" s="6"/>
      <c r="N7083" s="6" t="s">
        <v>5764</v>
      </c>
      <c r="O7083" s="6"/>
      <c r="P7083" s="6" t="s">
        <v>6165</v>
      </c>
      <c r="Q7083" s="6"/>
      <c r="R7083" s="6" t="s">
        <v>6215</v>
      </c>
      <c r="S7083" s="6"/>
      <c r="T7083" s="11">
        <v>2</v>
      </c>
      <c r="U7083" s="6"/>
      <c r="V7083" s="6" t="s">
        <v>525</v>
      </c>
      <c r="W7083" s="6"/>
      <c r="X7083" s="9">
        <v>92.8</v>
      </c>
      <c r="Y7083" s="6"/>
      <c r="Z7083" s="9">
        <f>ROUND(IF(ISNUMBER(X7083), T7083*X7083, T7083),5)</f>
        <v>185.6</v>
      </c>
      <c r="AA7083" s="6"/>
      <c r="AB7083" s="9">
        <f>ROUND(AB7082+Z7083,5)</f>
        <v>185.6</v>
      </c>
      <c r="AC7083" s="6"/>
      <c r="AD7083" s="6"/>
      <c r="AE7083" s="6"/>
      <c r="AF7083" s="9">
        <v>0</v>
      </c>
      <c r="AG7083" s="6"/>
      <c r="AH7083" s="6"/>
    </row>
    <row r="7084" spans="1:34" x14ac:dyDescent="0.25">
      <c r="A7084" s="6"/>
      <c r="B7084" s="6"/>
      <c r="C7084" s="6"/>
      <c r="D7084" s="6"/>
      <c r="E7084" s="6"/>
      <c r="F7084" s="6" t="s">
        <v>301</v>
      </c>
      <c r="G7084" s="6"/>
      <c r="H7084" s="7">
        <v>45594</v>
      </c>
      <c r="I7084" s="6"/>
      <c r="J7084" s="6"/>
      <c r="K7084" s="6"/>
      <c r="L7084" s="6" t="s">
        <v>6056</v>
      </c>
      <c r="M7084" s="6"/>
      <c r="N7084" s="6" t="s">
        <v>5764</v>
      </c>
      <c r="O7084" s="6"/>
      <c r="P7084" s="6" t="s">
        <v>6165</v>
      </c>
      <c r="Q7084" s="6"/>
      <c r="R7084" s="6" t="s">
        <v>6215</v>
      </c>
      <c r="S7084" s="6"/>
      <c r="T7084" s="11">
        <v>1</v>
      </c>
      <c r="U7084" s="6"/>
      <c r="V7084" s="6" t="s">
        <v>525</v>
      </c>
      <c r="W7084" s="6"/>
      <c r="X7084" s="9">
        <v>92.8</v>
      </c>
      <c r="Y7084" s="6"/>
      <c r="Z7084" s="9">
        <f>ROUND(IF(ISNUMBER(X7084), T7084*X7084, T7084),5)</f>
        <v>92.8</v>
      </c>
      <c r="AA7084" s="6"/>
      <c r="AB7084" s="9">
        <f>ROUND(AB7083+Z7084,5)</f>
        <v>278.39999999999998</v>
      </c>
      <c r="AC7084" s="6"/>
      <c r="AD7084" s="6"/>
      <c r="AE7084" s="6"/>
      <c r="AF7084" s="9">
        <v>0</v>
      </c>
      <c r="AG7084" s="6"/>
      <c r="AH7084" s="6"/>
    </row>
    <row r="7085" spans="1:34" ht="15.75" thickBot="1" x14ac:dyDescent="0.3">
      <c r="A7085" s="6"/>
      <c r="B7085" s="6"/>
      <c r="C7085" s="6"/>
      <c r="D7085" s="6"/>
      <c r="E7085" s="6"/>
      <c r="F7085" s="6" t="s">
        <v>301</v>
      </c>
      <c r="G7085" s="6"/>
      <c r="H7085" s="7">
        <v>45594</v>
      </c>
      <c r="I7085" s="6"/>
      <c r="J7085" s="6"/>
      <c r="K7085" s="6"/>
      <c r="L7085" s="6" t="s">
        <v>6056</v>
      </c>
      <c r="M7085" s="6"/>
      <c r="N7085" s="6" t="s">
        <v>5764</v>
      </c>
      <c r="O7085" s="6"/>
      <c r="P7085" s="6" t="s">
        <v>6165</v>
      </c>
      <c r="Q7085" s="6"/>
      <c r="R7085" s="6" t="s">
        <v>6215</v>
      </c>
      <c r="S7085" s="6"/>
      <c r="T7085" s="8">
        <v>2</v>
      </c>
      <c r="U7085" s="6"/>
      <c r="V7085" s="6" t="s">
        <v>525</v>
      </c>
      <c r="W7085" s="6"/>
      <c r="X7085" s="9">
        <v>92.8</v>
      </c>
      <c r="Y7085" s="6"/>
      <c r="Z7085" s="10">
        <f>ROUND(IF(ISNUMBER(X7085), T7085*X7085, T7085),5)</f>
        <v>185.6</v>
      </c>
      <c r="AA7085" s="6"/>
      <c r="AB7085" s="10">
        <f>ROUND(AB7084+Z7085,5)</f>
        <v>464</v>
      </c>
      <c r="AC7085" s="6"/>
      <c r="AD7085" s="6"/>
      <c r="AE7085" s="6"/>
      <c r="AF7085" s="9">
        <v>0</v>
      </c>
      <c r="AG7085" s="6"/>
      <c r="AH7085" s="6"/>
    </row>
    <row r="7086" spans="1:34" x14ac:dyDescent="0.25">
      <c r="A7086" s="6"/>
      <c r="B7086" s="6"/>
      <c r="C7086" s="6" t="s">
        <v>5855</v>
      </c>
      <c r="D7086" s="6"/>
      <c r="E7086" s="6"/>
      <c r="F7086" s="6"/>
      <c r="G7086" s="6"/>
      <c r="H7086" s="7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11">
        <f>ROUND(SUM(T7082:T7085),5)</f>
        <v>5</v>
      </c>
      <c r="U7086" s="6"/>
      <c r="V7086" s="6"/>
      <c r="W7086" s="6"/>
      <c r="X7086" s="9"/>
      <c r="Y7086" s="6"/>
      <c r="Z7086" s="9">
        <f>ROUND(SUM(Z7082:Z7085),5)</f>
        <v>464</v>
      </c>
      <c r="AA7086" s="6"/>
      <c r="AB7086" s="9">
        <f>AB7085</f>
        <v>464</v>
      </c>
      <c r="AC7086" s="6"/>
      <c r="AD7086" s="6"/>
      <c r="AE7086" s="6"/>
      <c r="AF7086" s="9"/>
      <c r="AG7086" s="6"/>
      <c r="AH7086" s="6"/>
    </row>
    <row r="7087" spans="1:34" x14ac:dyDescent="0.25">
      <c r="A7087" s="2"/>
      <c r="B7087" s="2"/>
      <c r="C7087" s="2" t="s">
        <v>5856</v>
      </c>
      <c r="D7087" s="2"/>
      <c r="E7087" s="2"/>
      <c r="F7087" s="2"/>
      <c r="G7087" s="2"/>
      <c r="H7087" s="3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4"/>
      <c r="U7087" s="2"/>
      <c r="V7087" s="2"/>
      <c r="W7087" s="2"/>
      <c r="X7087" s="5"/>
      <c r="Y7087" s="2"/>
      <c r="Z7087" s="5"/>
      <c r="AA7087" s="2"/>
      <c r="AB7087" s="5"/>
      <c r="AC7087" s="2"/>
      <c r="AD7087" s="2"/>
      <c r="AE7087" s="2"/>
      <c r="AF7087" s="5"/>
      <c r="AG7087" s="2"/>
      <c r="AH7087" s="2"/>
    </row>
    <row r="7088" spans="1:34" x14ac:dyDescent="0.25">
      <c r="A7088" s="6"/>
      <c r="B7088" s="6"/>
      <c r="C7088" s="6"/>
      <c r="D7088" s="6"/>
      <c r="E7088" s="6"/>
      <c r="F7088" s="6" t="s">
        <v>301</v>
      </c>
      <c r="G7088" s="6"/>
      <c r="H7088" s="7">
        <v>45056</v>
      </c>
      <c r="I7088" s="6"/>
      <c r="J7088" s="6"/>
      <c r="K7088" s="6"/>
      <c r="L7088" s="6" t="s">
        <v>6057</v>
      </c>
      <c r="M7088" s="6"/>
      <c r="N7088" s="6" t="s">
        <v>5764</v>
      </c>
      <c r="O7088" s="6"/>
      <c r="P7088" s="6" t="s">
        <v>6166</v>
      </c>
      <c r="Q7088" s="6"/>
      <c r="R7088" s="6" t="s">
        <v>6216</v>
      </c>
      <c r="S7088" s="6"/>
      <c r="T7088" s="11">
        <v>4</v>
      </c>
      <c r="U7088" s="6"/>
      <c r="V7088" s="6" t="s">
        <v>525</v>
      </c>
      <c r="W7088" s="6"/>
      <c r="X7088" s="9">
        <v>156.81</v>
      </c>
      <c r="Y7088" s="6"/>
      <c r="Z7088" s="9">
        <f>ROUND(IF(ISNUMBER(X7088), T7088*X7088, T7088),5)</f>
        <v>627.24</v>
      </c>
      <c r="AA7088" s="6"/>
      <c r="AB7088" s="9">
        <f>ROUND(AB7087+Z7088,5)</f>
        <v>627.24</v>
      </c>
      <c r="AC7088" s="6"/>
      <c r="AD7088" s="6"/>
      <c r="AE7088" s="6"/>
      <c r="AF7088" s="9">
        <v>0</v>
      </c>
      <c r="AG7088" s="6"/>
      <c r="AH7088" s="6"/>
    </row>
    <row r="7089" spans="1:34" ht="15.75" thickBot="1" x14ac:dyDescent="0.3">
      <c r="A7089" s="6"/>
      <c r="B7089" s="6"/>
      <c r="C7089" s="6"/>
      <c r="D7089" s="6"/>
      <c r="E7089" s="6"/>
      <c r="F7089" s="6" t="s">
        <v>301</v>
      </c>
      <c r="G7089" s="6"/>
      <c r="H7089" s="7">
        <v>45138</v>
      </c>
      <c r="I7089" s="6"/>
      <c r="J7089" s="6"/>
      <c r="K7089" s="6"/>
      <c r="L7089" s="6" t="s">
        <v>6057</v>
      </c>
      <c r="M7089" s="6"/>
      <c r="N7089" s="6" t="s">
        <v>5764</v>
      </c>
      <c r="O7089" s="6"/>
      <c r="P7089" s="6" t="s">
        <v>6166</v>
      </c>
      <c r="Q7089" s="6"/>
      <c r="R7089" s="6" t="s">
        <v>6216</v>
      </c>
      <c r="S7089" s="6"/>
      <c r="T7089" s="8">
        <v>4</v>
      </c>
      <c r="U7089" s="6"/>
      <c r="V7089" s="6" t="s">
        <v>525</v>
      </c>
      <c r="W7089" s="6"/>
      <c r="X7089" s="9">
        <v>156.81</v>
      </c>
      <c r="Y7089" s="6"/>
      <c r="Z7089" s="10">
        <f>ROUND(IF(ISNUMBER(X7089), T7089*X7089, T7089),5)</f>
        <v>627.24</v>
      </c>
      <c r="AA7089" s="6"/>
      <c r="AB7089" s="10">
        <f>ROUND(AB7088+Z7089,5)</f>
        <v>1254.48</v>
      </c>
      <c r="AC7089" s="6"/>
      <c r="AD7089" s="6"/>
      <c r="AE7089" s="6"/>
      <c r="AF7089" s="9">
        <v>0</v>
      </c>
      <c r="AG7089" s="6"/>
      <c r="AH7089" s="6"/>
    </row>
    <row r="7090" spans="1:34" x14ac:dyDescent="0.25">
      <c r="A7090" s="6"/>
      <c r="B7090" s="6"/>
      <c r="C7090" s="6" t="s">
        <v>5857</v>
      </c>
      <c r="D7090" s="6"/>
      <c r="E7090" s="6"/>
      <c r="F7090" s="6"/>
      <c r="G7090" s="6"/>
      <c r="H7090" s="7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11">
        <f>ROUND(SUM(T7087:T7089),5)</f>
        <v>8</v>
      </c>
      <c r="U7090" s="6"/>
      <c r="V7090" s="6"/>
      <c r="W7090" s="6"/>
      <c r="X7090" s="9"/>
      <c r="Y7090" s="6"/>
      <c r="Z7090" s="9">
        <f>ROUND(SUM(Z7087:Z7089),5)</f>
        <v>1254.48</v>
      </c>
      <c r="AA7090" s="6"/>
      <c r="AB7090" s="9">
        <f>AB7089</f>
        <v>1254.48</v>
      </c>
      <c r="AC7090" s="6"/>
      <c r="AD7090" s="6"/>
      <c r="AE7090" s="6"/>
      <c r="AF7090" s="9"/>
      <c r="AG7090" s="6"/>
      <c r="AH7090" s="6"/>
    </row>
    <row r="7091" spans="1:34" x14ac:dyDescent="0.25">
      <c r="A7091" s="2"/>
      <c r="B7091" s="2"/>
      <c r="C7091" s="2" t="s">
        <v>5858</v>
      </c>
      <c r="D7091" s="2"/>
      <c r="E7091" s="2"/>
      <c r="F7091" s="2"/>
      <c r="G7091" s="2"/>
      <c r="H7091" s="3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4"/>
      <c r="U7091" s="2"/>
      <c r="V7091" s="2"/>
      <c r="W7091" s="2"/>
      <c r="X7091" s="5"/>
      <c r="Y7091" s="2"/>
      <c r="Z7091" s="5"/>
      <c r="AA7091" s="2"/>
      <c r="AB7091" s="5"/>
      <c r="AC7091" s="2"/>
      <c r="AD7091" s="2"/>
      <c r="AE7091" s="2"/>
      <c r="AF7091" s="5"/>
      <c r="AG7091" s="2"/>
      <c r="AH7091" s="2"/>
    </row>
    <row r="7092" spans="1:34" ht="15.75" thickBot="1" x14ac:dyDescent="0.3">
      <c r="A7092" s="1"/>
      <c r="B7092" s="1"/>
      <c r="C7092" s="1"/>
      <c r="D7092" s="6"/>
      <c r="E7092" s="6"/>
      <c r="F7092" s="6" t="s">
        <v>301</v>
      </c>
      <c r="G7092" s="6"/>
      <c r="H7092" s="7">
        <v>45818</v>
      </c>
      <c r="I7092" s="6"/>
      <c r="J7092" s="6"/>
      <c r="K7092" s="6"/>
      <c r="L7092" s="6" t="s">
        <v>6058</v>
      </c>
      <c r="M7092" s="6"/>
      <c r="N7092" s="6" t="s">
        <v>5764</v>
      </c>
      <c r="O7092" s="6"/>
      <c r="P7092" s="6" t="s">
        <v>6167</v>
      </c>
      <c r="Q7092" s="6"/>
      <c r="R7092" s="6" t="s">
        <v>6058</v>
      </c>
      <c r="S7092" s="6"/>
      <c r="T7092" s="8">
        <v>1</v>
      </c>
      <c r="U7092" s="6"/>
      <c r="V7092" s="6" t="s">
        <v>525</v>
      </c>
      <c r="W7092" s="6"/>
      <c r="X7092" s="9">
        <v>129.36000000000001</v>
      </c>
      <c r="Y7092" s="6"/>
      <c r="Z7092" s="10">
        <f>ROUND(IF(ISNUMBER(X7092), T7092*X7092, T7092),5)</f>
        <v>129.36000000000001</v>
      </c>
      <c r="AA7092" s="6"/>
      <c r="AB7092" s="10">
        <f>ROUND(AB7091+Z7092,5)</f>
        <v>129.36000000000001</v>
      </c>
      <c r="AC7092" s="6"/>
      <c r="AD7092" s="6"/>
      <c r="AE7092" s="6"/>
      <c r="AF7092" s="9">
        <v>0</v>
      </c>
      <c r="AG7092" s="6"/>
      <c r="AH7092" s="6"/>
    </row>
    <row r="7093" spans="1:34" x14ac:dyDescent="0.25">
      <c r="A7093" s="6"/>
      <c r="B7093" s="6"/>
      <c r="C7093" s="6" t="s">
        <v>5859</v>
      </c>
      <c r="D7093" s="6"/>
      <c r="E7093" s="6"/>
      <c r="F7093" s="6"/>
      <c r="G7093" s="6"/>
      <c r="H7093" s="7"/>
      <c r="I7093" s="6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11">
        <f>ROUND(SUM(T7091:T7092),5)</f>
        <v>1</v>
      </c>
      <c r="U7093" s="6"/>
      <c r="V7093" s="6"/>
      <c r="W7093" s="6"/>
      <c r="X7093" s="9"/>
      <c r="Y7093" s="6"/>
      <c r="Z7093" s="9">
        <f>ROUND(SUM(Z7091:Z7092),5)</f>
        <v>129.36000000000001</v>
      </c>
      <c r="AA7093" s="6"/>
      <c r="AB7093" s="9">
        <f>AB7092</f>
        <v>129.36000000000001</v>
      </c>
      <c r="AC7093" s="6"/>
      <c r="AD7093" s="6"/>
      <c r="AE7093" s="6"/>
      <c r="AF7093" s="9"/>
      <c r="AG7093" s="6"/>
      <c r="AH7093" s="6"/>
    </row>
    <row r="7094" spans="1:34" x14ac:dyDescent="0.25">
      <c r="A7094" s="2"/>
      <c r="B7094" s="2"/>
      <c r="C7094" s="2" t="s">
        <v>5860</v>
      </c>
      <c r="D7094" s="2"/>
      <c r="E7094" s="2"/>
      <c r="F7094" s="2"/>
      <c r="G7094" s="2"/>
      <c r="H7094" s="3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4"/>
      <c r="U7094" s="2"/>
      <c r="V7094" s="2"/>
      <c r="W7094" s="2"/>
      <c r="X7094" s="5"/>
      <c r="Y7094" s="2"/>
      <c r="Z7094" s="5"/>
      <c r="AA7094" s="2"/>
      <c r="AB7094" s="5"/>
      <c r="AC7094" s="2"/>
      <c r="AD7094" s="2"/>
      <c r="AE7094" s="2"/>
      <c r="AF7094" s="5"/>
      <c r="AG7094" s="2"/>
      <c r="AH7094" s="2"/>
    </row>
    <row r="7095" spans="1:34" x14ac:dyDescent="0.25">
      <c r="A7095" s="6"/>
      <c r="B7095" s="6"/>
      <c r="C7095" s="6"/>
      <c r="D7095" s="6"/>
      <c r="E7095" s="6"/>
      <c r="F7095" s="6" t="s">
        <v>301</v>
      </c>
      <c r="G7095" s="6"/>
      <c r="H7095" s="7">
        <v>45517</v>
      </c>
      <c r="I7095" s="6"/>
      <c r="J7095" s="6"/>
      <c r="K7095" s="6"/>
      <c r="L7095" s="6" t="s">
        <v>6059</v>
      </c>
      <c r="M7095" s="6"/>
      <c r="N7095" s="6" t="s">
        <v>5764</v>
      </c>
      <c r="O7095" s="6"/>
      <c r="P7095" s="6" t="s">
        <v>6168</v>
      </c>
      <c r="Q7095" s="6"/>
      <c r="R7095" s="6" t="s">
        <v>6059</v>
      </c>
      <c r="S7095" s="6"/>
      <c r="T7095" s="11">
        <v>5</v>
      </c>
      <c r="U7095" s="6"/>
      <c r="V7095" s="6" t="s">
        <v>525</v>
      </c>
      <c r="W7095" s="6"/>
      <c r="X7095" s="9">
        <v>90.09</v>
      </c>
      <c r="Y7095" s="6"/>
      <c r="Z7095" s="9">
        <f>ROUND(IF(ISNUMBER(X7095), T7095*X7095, T7095),5)</f>
        <v>450.45</v>
      </c>
      <c r="AA7095" s="6"/>
      <c r="AB7095" s="9">
        <f>ROUND(AB7094+Z7095,5)</f>
        <v>450.45</v>
      </c>
      <c r="AC7095" s="6"/>
      <c r="AD7095" s="6"/>
      <c r="AE7095" s="6"/>
      <c r="AF7095" s="9">
        <v>0</v>
      </c>
      <c r="AG7095" s="6"/>
      <c r="AH7095" s="6"/>
    </row>
    <row r="7096" spans="1:34" ht="15.75" thickBot="1" x14ac:dyDescent="0.3">
      <c r="A7096" s="6"/>
      <c r="B7096" s="6"/>
      <c r="C7096" s="6"/>
      <c r="D7096" s="6"/>
      <c r="E7096" s="6"/>
      <c r="F7096" s="6" t="s">
        <v>301</v>
      </c>
      <c r="G7096" s="6"/>
      <c r="H7096" s="7">
        <v>45559</v>
      </c>
      <c r="I7096" s="6"/>
      <c r="J7096" s="6"/>
      <c r="K7096" s="6"/>
      <c r="L7096" s="6" t="s">
        <v>6059</v>
      </c>
      <c r="M7096" s="6"/>
      <c r="N7096" s="6" t="s">
        <v>5764</v>
      </c>
      <c r="O7096" s="6"/>
      <c r="P7096" s="6" t="s">
        <v>6168</v>
      </c>
      <c r="Q7096" s="6"/>
      <c r="R7096" s="6" t="s">
        <v>6059</v>
      </c>
      <c r="S7096" s="6"/>
      <c r="T7096" s="8">
        <v>3</v>
      </c>
      <c r="U7096" s="6"/>
      <c r="V7096" s="6" t="s">
        <v>525</v>
      </c>
      <c r="W7096" s="6"/>
      <c r="X7096" s="9">
        <v>90.09</v>
      </c>
      <c r="Y7096" s="6"/>
      <c r="Z7096" s="10">
        <f>ROUND(IF(ISNUMBER(X7096), T7096*X7096, T7096),5)</f>
        <v>270.27</v>
      </c>
      <c r="AA7096" s="6"/>
      <c r="AB7096" s="10">
        <f>ROUND(AB7095+Z7096,5)</f>
        <v>720.72</v>
      </c>
      <c r="AC7096" s="6"/>
      <c r="AD7096" s="6"/>
      <c r="AE7096" s="6"/>
      <c r="AF7096" s="9">
        <v>0</v>
      </c>
      <c r="AG7096" s="6"/>
      <c r="AH7096" s="6"/>
    </row>
    <row r="7097" spans="1:34" x14ac:dyDescent="0.25">
      <c r="A7097" s="6"/>
      <c r="B7097" s="6"/>
      <c r="C7097" s="6" t="s">
        <v>5861</v>
      </c>
      <c r="D7097" s="6"/>
      <c r="E7097" s="6"/>
      <c r="F7097" s="6"/>
      <c r="G7097" s="6"/>
      <c r="H7097" s="7"/>
      <c r="I7097" s="6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11">
        <f>ROUND(SUM(T7094:T7096),5)</f>
        <v>8</v>
      </c>
      <c r="U7097" s="6"/>
      <c r="V7097" s="6"/>
      <c r="W7097" s="6"/>
      <c r="X7097" s="9"/>
      <c r="Y7097" s="6"/>
      <c r="Z7097" s="9">
        <f>ROUND(SUM(Z7094:Z7096),5)</f>
        <v>720.72</v>
      </c>
      <c r="AA7097" s="6"/>
      <c r="AB7097" s="9">
        <f>AB7096</f>
        <v>720.72</v>
      </c>
      <c r="AC7097" s="6"/>
      <c r="AD7097" s="6"/>
      <c r="AE7097" s="6"/>
      <c r="AF7097" s="9"/>
      <c r="AG7097" s="6"/>
      <c r="AH7097" s="6"/>
    </row>
    <row r="7098" spans="1:34" x14ac:dyDescent="0.25">
      <c r="A7098" s="2"/>
      <c r="B7098" s="2"/>
      <c r="C7098" s="2" t="s">
        <v>5862</v>
      </c>
      <c r="D7098" s="2"/>
      <c r="E7098" s="2"/>
      <c r="F7098" s="2"/>
      <c r="G7098" s="2"/>
      <c r="H7098" s="3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4"/>
      <c r="U7098" s="2"/>
      <c r="V7098" s="2"/>
      <c r="W7098" s="2"/>
      <c r="X7098" s="5"/>
      <c r="Y7098" s="2"/>
      <c r="Z7098" s="5"/>
      <c r="AA7098" s="2"/>
      <c r="AB7098" s="5"/>
      <c r="AC7098" s="2"/>
      <c r="AD7098" s="2"/>
      <c r="AE7098" s="2"/>
      <c r="AF7098" s="5"/>
      <c r="AG7098" s="2"/>
      <c r="AH7098" s="2"/>
    </row>
    <row r="7099" spans="1:34" ht="15.75" thickBot="1" x14ac:dyDescent="0.3">
      <c r="A7099" s="1"/>
      <c r="B7099" s="1"/>
      <c r="C7099" s="1"/>
      <c r="D7099" s="6"/>
      <c r="E7099" s="6"/>
      <c r="F7099" s="6" t="s">
        <v>301</v>
      </c>
      <c r="G7099" s="6"/>
      <c r="H7099" s="7">
        <v>45434</v>
      </c>
      <c r="I7099" s="6"/>
      <c r="J7099" s="6"/>
      <c r="K7099" s="6"/>
      <c r="L7099" s="6" t="s">
        <v>6060</v>
      </c>
      <c r="M7099" s="6"/>
      <c r="N7099" s="6" t="s">
        <v>5764</v>
      </c>
      <c r="O7099" s="6"/>
      <c r="P7099" s="6" t="s">
        <v>6169</v>
      </c>
      <c r="Q7099" s="6"/>
      <c r="R7099" s="6" t="s">
        <v>6060</v>
      </c>
      <c r="S7099" s="6"/>
      <c r="T7099" s="8">
        <v>4</v>
      </c>
      <c r="U7099" s="6"/>
      <c r="V7099" s="6" t="s">
        <v>525</v>
      </c>
      <c r="W7099" s="6"/>
      <c r="X7099" s="9">
        <v>108.57</v>
      </c>
      <c r="Y7099" s="6"/>
      <c r="Z7099" s="10">
        <f>ROUND(IF(ISNUMBER(X7099), T7099*X7099, T7099),5)</f>
        <v>434.28</v>
      </c>
      <c r="AA7099" s="6"/>
      <c r="AB7099" s="10">
        <f>ROUND(AB7098+Z7099,5)</f>
        <v>434.28</v>
      </c>
      <c r="AC7099" s="6"/>
      <c r="AD7099" s="6"/>
      <c r="AE7099" s="6"/>
      <c r="AF7099" s="9">
        <v>0</v>
      </c>
      <c r="AG7099" s="6"/>
      <c r="AH7099" s="6"/>
    </row>
    <row r="7100" spans="1:34" x14ac:dyDescent="0.25">
      <c r="A7100" s="6"/>
      <c r="B7100" s="6"/>
      <c r="C7100" s="6" t="s">
        <v>5863</v>
      </c>
      <c r="D7100" s="6"/>
      <c r="E7100" s="6"/>
      <c r="F7100" s="6"/>
      <c r="G7100" s="6"/>
      <c r="H7100" s="7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11">
        <f>ROUND(SUM(T7098:T7099),5)</f>
        <v>4</v>
      </c>
      <c r="U7100" s="6"/>
      <c r="V7100" s="6"/>
      <c r="W7100" s="6"/>
      <c r="X7100" s="9"/>
      <c r="Y7100" s="6"/>
      <c r="Z7100" s="9">
        <f>ROUND(SUM(Z7098:Z7099),5)</f>
        <v>434.28</v>
      </c>
      <c r="AA7100" s="6"/>
      <c r="AB7100" s="9">
        <f>AB7099</f>
        <v>434.28</v>
      </c>
      <c r="AC7100" s="6"/>
      <c r="AD7100" s="6"/>
      <c r="AE7100" s="6"/>
      <c r="AF7100" s="9"/>
      <c r="AG7100" s="6"/>
      <c r="AH7100" s="6"/>
    </row>
    <row r="7101" spans="1:34" x14ac:dyDescent="0.25">
      <c r="A7101" s="2"/>
      <c r="B7101" s="2"/>
      <c r="C7101" s="2" t="s">
        <v>5864</v>
      </c>
      <c r="D7101" s="2"/>
      <c r="E7101" s="2"/>
      <c r="F7101" s="2"/>
      <c r="G7101" s="2"/>
      <c r="H7101" s="3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4"/>
      <c r="U7101" s="2"/>
      <c r="V7101" s="2"/>
      <c r="W7101" s="2"/>
      <c r="X7101" s="5"/>
      <c r="Y7101" s="2"/>
      <c r="Z7101" s="5"/>
      <c r="AA7101" s="2"/>
      <c r="AB7101" s="5"/>
      <c r="AC7101" s="2"/>
      <c r="AD7101" s="2"/>
      <c r="AE7101" s="2"/>
      <c r="AF7101" s="5"/>
      <c r="AG7101" s="2"/>
      <c r="AH7101" s="2"/>
    </row>
    <row r="7102" spans="1:34" ht="15.75" thickBot="1" x14ac:dyDescent="0.3">
      <c r="A7102" s="1"/>
      <c r="B7102" s="1"/>
      <c r="C7102" s="1"/>
      <c r="D7102" s="6"/>
      <c r="E7102" s="6"/>
      <c r="F7102" s="6" t="s">
        <v>301</v>
      </c>
      <c r="G7102" s="6"/>
      <c r="H7102" s="7">
        <v>45818</v>
      </c>
      <c r="I7102" s="6"/>
      <c r="J7102" s="6"/>
      <c r="K7102" s="6"/>
      <c r="L7102" s="6" t="s">
        <v>6061</v>
      </c>
      <c r="M7102" s="6"/>
      <c r="N7102" s="6" t="s">
        <v>5764</v>
      </c>
      <c r="O7102" s="6"/>
      <c r="P7102" s="6" t="s">
        <v>6170</v>
      </c>
      <c r="Q7102" s="6"/>
      <c r="R7102" s="6" t="s">
        <v>6217</v>
      </c>
      <c r="S7102" s="6"/>
      <c r="T7102" s="8">
        <v>5</v>
      </c>
      <c r="U7102" s="6"/>
      <c r="V7102" s="6" t="s">
        <v>525</v>
      </c>
      <c r="W7102" s="6"/>
      <c r="X7102" s="9">
        <v>362.09</v>
      </c>
      <c r="Y7102" s="6"/>
      <c r="Z7102" s="10">
        <f>ROUND(IF(ISNUMBER(X7102), T7102*X7102, T7102),5)</f>
        <v>1810.45</v>
      </c>
      <c r="AA7102" s="6"/>
      <c r="AB7102" s="10">
        <f>ROUND(AB7101+Z7102,5)</f>
        <v>1810.45</v>
      </c>
      <c r="AC7102" s="6"/>
      <c r="AD7102" s="6"/>
      <c r="AE7102" s="6"/>
      <c r="AF7102" s="9">
        <v>0</v>
      </c>
      <c r="AG7102" s="6"/>
      <c r="AH7102" s="6"/>
    </row>
    <row r="7103" spans="1:34" x14ac:dyDescent="0.25">
      <c r="A7103" s="6"/>
      <c r="B7103" s="6"/>
      <c r="C7103" s="6" t="s">
        <v>5865</v>
      </c>
      <c r="D7103" s="6"/>
      <c r="E7103" s="6"/>
      <c r="F7103" s="6"/>
      <c r="G7103" s="6"/>
      <c r="H7103" s="7"/>
      <c r="I7103" s="6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11">
        <f>ROUND(SUM(T7101:T7102),5)</f>
        <v>5</v>
      </c>
      <c r="U7103" s="6"/>
      <c r="V7103" s="6"/>
      <c r="W7103" s="6"/>
      <c r="X7103" s="9"/>
      <c r="Y7103" s="6"/>
      <c r="Z7103" s="9">
        <f>ROUND(SUM(Z7101:Z7102),5)</f>
        <v>1810.45</v>
      </c>
      <c r="AA7103" s="6"/>
      <c r="AB7103" s="9">
        <f>AB7102</f>
        <v>1810.45</v>
      </c>
      <c r="AC7103" s="6"/>
      <c r="AD7103" s="6"/>
      <c r="AE7103" s="6"/>
      <c r="AF7103" s="9"/>
      <c r="AG7103" s="6"/>
      <c r="AH7103" s="6"/>
    </row>
    <row r="7104" spans="1:34" x14ac:dyDescent="0.25">
      <c r="A7104" s="2"/>
      <c r="B7104" s="2"/>
      <c r="C7104" s="2" t="s">
        <v>5866</v>
      </c>
      <c r="D7104" s="2"/>
      <c r="E7104" s="2"/>
      <c r="F7104" s="2"/>
      <c r="G7104" s="2"/>
      <c r="H7104" s="3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4"/>
      <c r="U7104" s="2"/>
      <c r="V7104" s="2"/>
      <c r="W7104" s="2"/>
      <c r="X7104" s="5"/>
      <c r="Y7104" s="2"/>
      <c r="Z7104" s="5"/>
      <c r="AA7104" s="2"/>
      <c r="AB7104" s="5"/>
      <c r="AC7104" s="2"/>
      <c r="AD7104" s="2"/>
      <c r="AE7104" s="2"/>
      <c r="AF7104" s="5"/>
      <c r="AG7104" s="2"/>
      <c r="AH7104" s="2"/>
    </row>
    <row r="7105" spans="1:34" x14ac:dyDescent="0.25">
      <c r="A7105" s="6"/>
      <c r="B7105" s="6"/>
      <c r="C7105" s="6"/>
      <c r="D7105" s="6"/>
      <c r="E7105" s="6"/>
      <c r="F7105" s="6" t="s">
        <v>301</v>
      </c>
      <c r="G7105" s="6"/>
      <c r="H7105" s="7">
        <v>45700</v>
      </c>
      <c r="I7105" s="6"/>
      <c r="J7105" s="6"/>
      <c r="K7105" s="6"/>
      <c r="L7105" s="6" t="s">
        <v>6062</v>
      </c>
      <c r="M7105" s="6"/>
      <c r="N7105" s="6" t="s">
        <v>5764</v>
      </c>
      <c r="O7105" s="6"/>
      <c r="P7105" s="6" t="s">
        <v>6171</v>
      </c>
      <c r="Q7105" s="6"/>
      <c r="R7105" s="6" t="s">
        <v>6062</v>
      </c>
      <c r="S7105" s="6"/>
      <c r="T7105" s="11">
        <v>5</v>
      </c>
      <c r="U7105" s="6"/>
      <c r="V7105" s="6" t="s">
        <v>525</v>
      </c>
      <c r="W7105" s="6"/>
      <c r="X7105" s="9">
        <v>269.69</v>
      </c>
      <c r="Y7105" s="6"/>
      <c r="Z7105" s="9">
        <f>ROUND(IF(ISNUMBER(X7105), T7105*X7105, T7105),5)</f>
        <v>1348.45</v>
      </c>
      <c r="AA7105" s="6"/>
      <c r="AB7105" s="9">
        <f>ROUND(AB7104+Z7105,5)</f>
        <v>1348.45</v>
      </c>
      <c r="AC7105" s="6"/>
      <c r="AD7105" s="6"/>
      <c r="AE7105" s="6"/>
      <c r="AF7105" s="9">
        <v>0</v>
      </c>
      <c r="AG7105" s="6"/>
      <c r="AH7105" s="6"/>
    </row>
    <row r="7106" spans="1:34" x14ac:dyDescent="0.25">
      <c r="A7106" s="6"/>
      <c r="B7106" s="6"/>
      <c r="C7106" s="6"/>
      <c r="D7106" s="6"/>
      <c r="E7106" s="6"/>
      <c r="F7106" s="6" t="s">
        <v>301</v>
      </c>
      <c r="G7106" s="6"/>
      <c r="H7106" s="7">
        <v>45749</v>
      </c>
      <c r="I7106" s="6"/>
      <c r="J7106" s="6"/>
      <c r="K7106" s="6"/>
      <c r="L7106" s="6" t="s">
        <v>6062</v>
      </c>
      <c r="M7106" s="6"/>
      <c r="N7106" s="6" t="s">
        <v>5764</v>
      </c>
      <c r="O7106" s="6"/>
      <c r="P7106" s="6" t="s">
        <v>6171</v>
      </c>
      <c r="Q7106" s="6"/>
      <c r="R7106" s="6" t="s">
        <v>6062</v>
      </c>
      <c r="S7106" s="6"/>
      <c r="T7106" s="11">
        <v>2</v>
      </c>
      <c r="U7106" s="6"/>
      <c r="V7106" s="6" t="s">
        <v>525</v>
      </c>
      <c r="W7106" s="6"/>
      <c r="X7106" s="9">
        <v>343.61</v>
      </c>
      <c r="Y7106" s="6"/>
      <c r="Z7106" s="9">
        <f>ROUND(IF(ISNUMBER(X7106), T7106*X7106, T7106),5)</f>
        <v>687.22</v>
      </c>
      <c r="AA7106" s="6"/>
      <c r="AB7106" s="9">
        <f>ROUND(AB7105+Z7106,5)</f>
        <v>2035.67</v>
      </c>
      <c r="AC7106" s="6"/>
      <c r="AD7106" s="6"/>
      <c r="AE7106" s="6"/>
      <c r="AF7106" s="9">
        <v>0</v>
      </c>
      <c r="AG7106" s="6"/>
      <c r="AH7106" s="6"/>
    </row>
    <row r="7107" spans="1:34" ht="15.75" thickBot="1" x14ac:dyDescent="0.3">
      <c r="A7107" s="6"/>
      <c r="B7107" s="6"/>
      <c r="C7107" s="6"/>
      <c r="D7107" s="6"/>
      <c r="E7107" s="6"/>
      <c r="F7107" s="6" t="s">
        <v>301</v>
      </c>
      <c r="G7107" s="6"/>
      <c r="H7107" s="7">
        <v>45814</v>
      </c>
      <c r="I7107" s="6"/>
      <c r="J7107" s="6"/>
      <c r="K7107" s="6"/>
      <c r="L7107" s="6" t="s">
        <v>6063</v>
      </c>
      <c r="M7107" s="6"/>
      <c r="N7107" s="6" t="s">
        <v>5764</v>
      </c>
      <c r="O7107" s="6"/>
      <c r="P7107" s="6" t="s">
        <v>6171</v>
      </c>
      <c r="Q7107" s="6"/>
      <c r="R7107" s="6" t="s">
        <v>6062</v>
      </c>
      <c r="S7107" s="6"/>
      <c r="T7107" s="8">
        <v>2</v>
      </c>
      <c r="U7107" s="6"/>
      <c r="V7107" s="6" t="s">
        <v>525</v>
      </c>
      <c r="W7107" s="6"/>
      <c r="X7107" s="9">
        <v>272</v>
      </c>
      <c r="Y7107" s="6"/>
      <c r="Z7107" s="10">
        <f>ROUND(IF(ISNUMBER(X7107), T7107*X7107, T7107),5)</f>
        <v>544</v>
      </c>
      <c r="AA7107" s="6"/>
      <c r="AB7107" s="10">
        <f>ROUND(AB7106+Z7107,5)</f>
        <v>2579.67</v>
      </c>
      <c r="AC7107" s="6"/>
      <c r="AD7107" s="6"/>
      <c r="AE7107" s="6"/>
      <c r="AF7107" s="9">
        <v>0</v>
      </c>
      <c r="AG7107" s="6"/>
      <c r="AH7107" s="6"/>
    </row>
    <row r="7108" spans="1:34" x14ac:dyDescent="0.25">
      <c r="A7108" s="6"/>
      <c r="B7108" s="6"/>
      <c r="C7108" s="6" t="s">
        <v>5867</v>
      </c>
      <c r="D7108" s="6"/>
      <c r="E7108" s="6"/>
      <c r="F7108" s="6"/>
      <c r="G7108" s="6"/>
      <c r="H7108" s="7"/>
      <c r="I7108" s="6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11">
        <f>ROUND(SUM(T7104:T7107),5)</f>
        <v>9</v>
      </c>
      <c r="U7108" s="6"/>
      <c r="V7108" s="6"/>
      <c r="W7108" s="6"/>
      <c r="X7108" s="9"/>
      <c r="Y7108" s="6"/>
      <c r="Z7108" s="9">
        <f>ROUND(SUM(Z7104:Z7107),5)</f>
        <v>2579.67</v>
      </c>
      <c r="AA7108" s="6"/>
      <c r="AB7108" s="9">
        <f>AB7107</f>
        <v>2579.67</v>
      </c>
      <c r="AC7108" s="6"/>
      <c r="AD7108" s="6"/>
      <c r="AE7108" s="6"/>
      <c r="AF7108" s="9"/>
      <c r="AG7108" s="6"/>
      <c r="AH7108" s="6"/>
    </row>
    <row r="7109" spans="1:34" x14ac:dyDescent="0.25">
      <c r="A7109" s="2"/>
      <c r="B7109" s="2"/>
      <c r="C7109" s="2" t="s">
        <v>5868</v>
      </c>
      <c r="D7109" s="2"/>
      <c r="E7109" s="2"/>
      <c r="F7109" s="2"/>
      <c r="G7109" s="2"/>
      <c r="H7109" s="3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4"/>
      <c r="U7109" s="2"/>
      <c r="V7109" s="2"/>
      <c r="W7109" s="2"/>
      <c r="X7109" s="5"/>
      <c r="Y7109" s="2"/>
      <c r="Z7109" s="5"/>
      <c r="AA7109" s="2"/>
      <c r="AB7109" s="5"/>
      <c r="AC7109" s="2"/>
      <c r="AD7109" s="2"/>
      <c r="AE7109" s="2"/>
      <c r="AF7109" s="5"/>
      <c r="AG7109" s="2"/>
      <c r="AH7109" s="2"/>
    </row>
    <row r="7110" spans="1:34" ht="15.75" thickBot="1" x14ac:dyDescent="0.3">
      <c r="A7110" s="1"/>
      <c r="B7110" s="1"/>
      <c r="C7110" s="1"/>
      <c r="D7110" s="6"/>
      <c r="E7110" s="6"/>
      <c r="F7110" s="6" t="s">
        <v>301</v>
      </c>
      <c r="G7110" s="6"/>
      <c r="H7110" s="7">
        <v>45814</v>
      </c>
      <c r="I7110" s="6"/>
      <c r="J7110" s="6"/>
      <c r="K7110" s="6"/>
      <c r="L7110" s="6" t="s">
        <v>6064</v>
      </c>
      <c r="M7110" s="6"/>
      <c r="N7110" s="6" t="s">
        <v>5764</v>
      </c>
      <c r="O7110" s="6"/>
      <c r="P7110" s="6" t="s">
        <v>6172</v>
      </c>
      <c r="Q7110" s="6"/>
      <c r="R7110" s="6" t="s">
        <v>6064</v>
      </c>
      <c r="S7110" s="6"/>
      <c r="T7110" s="8">
        <v>1</v>
      </c>
      <c r="U7110" s="6"/>
      <c r="V7110" s="6" t="s">
        <v>525</v>
      </c>
      <c r="W7110" s="6"/>
      <c r="X7110" s="9">
        <v>1124.97</v>
      </c>
      <c r="Y7110" s="6"/>
      <c r="Z7110" s="10">
        <f>ROUND(IF(ISNUMBER(X7110), T7110*X7110, T7110),5)</f>
        <v>1124.97</v>
      </c>
      <c r="AA7110" s="6"/>
      <c r="AB7110" s="10">
        <f>ROUND(AB7109+Z7110,5)</f>
        <v>1124.97</v>
      </c>
      <c r="AC7110" s="6"/>
      <c r="AD7110" s="6"/>
      <c r="AE7110" s="6"/>
      <c r="AF7110" s="9">
        <v>0</v>
      </c>
      <c r="AG7110" s="6"/>
      <c r="AH7110" s="6"/>
    </row>
    <row r="7111" spans="1:34" x14ac:dyDescent="0.25">
      <c r="A7111" s="6"/>
      <c r="B7111" s="6"/>
      <c r="C7111" s="6" t="s">
        <v>5869</v>
      </c>
      <c r="D7111" s="6"/>
      <c r="E7111" s="6"/>
      <c r="F7111" s="6"/>
      <c r="G7111" s="6"/>
      <c r="H7111" s="7"/>
      <c r="I7111" s="6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11">
        <f>ROUND(SUM(T7109:T7110),5)</f>
        <v>1</v>
      </c>
      <c r="U7111" s="6"/>
      <c r="V7111" s="6"/>
      <c r="W7111" s="6"/>
      <c r="X7111" s="9"/>
      <c r="Y7111" s="6"/>
      <c r="Z7111" s="9">
        <f>ROUND(SUM(Z7109:Z7110),5)</f>
        <v>1124.97</v>
      </c>
      <c r="AA7111" s="6"/>
      <c r="AB7111" s="9">
        <f>AB7110</f>
        <v>1124.97</v>
      </c>
      <c r="AC7111" s="6"/>
      <c r="AD7111" s="6"/>
      <c r="AE7111" s="6"/>
      <c r="AF7111" s="9"/>
      <c r="AG7111" s="6"/>
      <c r="AH7111" s="6"/>
    </row>
    <row r="7112" spans="1:34" x14ac:dyDescent="0.25">
      <c r="A7112" s="2"/>
      <c r="B7112" s="2"/>
      <c r="C7112" s="2" t="s">
        <v>5870</v>
      </c>
      <c r="D7112" s="2"/>
      <c r="E7112" s="2"/>
      <c r="F7112" s="2"/>
      <c r="G7112" s="2"/>
      <c r="H7112" s="3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4"/>
      <c r="U7112" s="2"/>
      <c r="V7112" s="2"/>
      <c r="W7112" s="2"/>
      <c r="X7112" s="5"/>
      <c r="Y7112" s="2"/>
      <c r="Z7112" s="5"/>
      <c r="AA7112" s="2"/>
      <c r="AB7112" s="5"/>
      <c r="AC7112" s="2"/>
      <c r="AD7112" s="2"/>
      <c r="AE7112" s="2"/>
      <c r="AF7112" s="5"/>
      <c r="AG7112" s="2"/>
      <c r="AH7112" s="2"/>
    </row>
    <row r="7113" spans="1:34" ht="15.75" thickBot="1" x14ac:dyDescent="0.3">
      <c r="A7113" s="1"/>
      <c r="B7113" s="1"/>
      <c r="C7113" s="1"/>
      <c r="D7113" s="6"/>
      <c r="E7113" s="6"/>
      <c r="F7113" s="6" t="s">
        <v>301</v>
      </c>
      <c r="G7113" s="6"/>
      <c r="H7113" s="7">
        <v>45814</v>
      </c>
      <c r="I7113" s="6"/>
      <c r="J7113" s="6"/>
      <c r="K7113" s="6"/>
      <c r="L7113" s="6" t="s">
        <v>6065</v>
      </c>
      <c r="M7113" s="6"/>
      <c r="N7113" s="6" t="s">
        <v>5764</v>
      </c>
      <c r="O7113" s="6"/>
      <c r="P7113" s="6" t="s">
        <v>6173</v>
      </c>
      <c r="Q7113" s="6"/>
      <c r="R7113" s="6" t="s">
        <v>6065</v>
      </c>
      <c r="S7113" s="6"/>
      <c r="T7113" s="8">
        <v>2</v>
      </c>
      <c r="U7113" s="6"/>
      <c r="V7113" s="6" t="s">
        <v>525</v>
      </c>
      <c r="W7113" s="6"/>
      <c r="X7113" s="9">
        <v>1154.97</v>
      </c>
      <c r="Y7113" s="6"/>
      <c r="Z7113" s="10">
        <f>ROUND(IF(ISNUMBER(X7113), T7113*X7113, T7113),5)</f>
        <v>2309.94</v>
      </c>
      <c r="AA7113" s="6"/>
      <c r="AB7113" s="10">
        <f>ROUND(AB7112+Z7113,5)</f>
        <v>2309.94</v>
      </c>
      <c r="AC7113" s="6"/>
      <c r="AD7113" s="6"/>
      <c r="AE7113" s="6"/>
      <c r="AF7113" s="9">
        <v>0</v>
      </c>
      <c r="AG7113" s="6"/>
      <c r="AH7113" s="6"/>
    </row>
    <row r="7114" spans="1:34" x14ac:dyDescent="0.25">
      <c r="A7114" s="6"/>
      <c r="B7114" s="6"/>
      <c r="C7114" s="6" t="s">
        <v>5871</v>
      </c>
      <c r="D7114" s="6"/>
      <c r="E7114" s="6"/>
      <c r="F7114" s="6"/>
      <c r="G7114" s="6"/>
      <c r="H7114" s="7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11">
        <f>ROUND(SUM(T7112:T7113),5)</f>
        <v>2</v>
      </c>
      <c r="U7114" s="6"/>
      <c r="V7114" s="6"/>
      <c r="W7114" s="6"/>
      <c r="X7114" s="9"/>
      <c r="Y7114" s="6"/>
      <c r="Z7114" s="9">
        <f>ROUND(SUM(Z7112:Z7113),5)</f>
        <v>2309.94</v>
      </c>
      <c r="AA7114" s="6"/>
      <c r="AB7114" s="9">
        <f>AB7113</f>
        <v>2309.94</v>
      </c>
      <c r="AC7114" s="6"/>
      <c r="AD7114" s="6"/>
      <c r="AE7114" s="6"/>
      <c r="AF7114" s="9"/>
      <c r="AG7114" s="6"/>
      <c r="AH7114" s="6"/>
    </row>
    <row r="7115" spans="1:34" x14ac:dyDescent="0.25">
      <c r="A7115" s="2"/>
      <c r="B7115" s="2"/>
      <c r="C7115" s="2" t="s">
        <v>5872</v>
      </c>
      <c r="D7115" s="2"/>
      <c r="E7115" s="2"/>
      <c r="F7115" s="2"/>
      <c r="G7115" s="2"/>
      <c r="H7115" s="3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4"/>
      <c r="U7115" s="2"/>
      <c r="V7115" s="2"/>
      <c r="W7115" s="2"/>
      <c r="X7115" s="5"/>
      <c r="Y7115" s="2"/>
      <c r="Z7115" s="5"/>
      <c r="AA7115" s="2"/>
      <c r="AB7115" s="5"/>
      <c r="AC7115" s="2"/>
      <c r="AD7115" s="2"/>
      <c r="AE7115" s="2"/>
      <c r="AF7115" s="5"/>
      <c r="AG7115" s="2"/>
      <c r="AH7115" s="2"/>
    </row>
    <row r="7116" spans="1:34" ht="15.75" thickBot="1" x14ac:dyDescent="0.3">
      <c r="A7116" s="1"/>
      <c r="B7116" s="1"/>
      <c r="C7116" s="1"/>
      <c r="D7116" s="6"/>
      <c r="E7116" s="6"/>
      <c r="F7116" s="6" t="s">
        <v>301</v>
      </c>
      <c r="G7116" s="6"/>
      <c r="H7116" s="7">
        <v>45814</v>
      </c>
      <c r="I7116" s="6"/>
      <c r="J7116" s="6"/>
      <c r="K7116" s="6"/>
      <c r="L7116" s="6" t="s">
        <v>6066</v>
      </c>
      <c r="M7116" s="6"/>
      <c r="N7116" s="6" t="s">
        <v>5764</v>
      </c>
      <c r="O7116" s="6"/>
      <c r="P7116" s="6" t="s">
        <v>5872</v>
      </c>
      <c r="Q7116" s="6"/>
      <c r="R7116" s="6" t="s">
        <v>6066</v>
      </c>
      <c r="S7116" s="6"/>
      <c r="T7116" s="8">
        <v>2</v>
      </c>
      <c r="U7116" s="6"/>
      <c r="V7116" s="6" t="s">
        <v>525</v>
      </c>
      <c r="W7116" s="6"/>
      <c r="X7116" s="9">
        <v>211.37</v>
      </c>
      <c r="Y7116" s="6"/>
      <c r="Z7116" s="10">
        <f>ROUND(IF(ISNUMBER(X7116), T7116*X7116, T7116),5)</f>
        <v>422.74</v>
      </c>
      <c r="AA7116" s="6"/>
      <c r="AB7116" s="10">
        <f>ROUND(AB7115+Z7116,5)</f>
        <v>422.74</v>
      </c>
      <c r="AC7116" s="6"/>
      <c r="AD7116" s="6"/>
      <c r="AE7116" s="6"/>
      <c r="AF7116" s="9">
        <v>0</v>
      </c>
      <c r="AG7116" s="6"/>
      <c r="AH7116" s="6"/>
    </row>
    <row r="7117" spans="1:34" x14ac:dyDescent="0.25">
      <c r="A7117" s="6"/>
      <c r="B7117" s="6"/>
      <c r="C7117" s="6" t="s">
        <v>5873</v>
      </c>
      <c r="D7117" s="6"/>
      <c r="E7117" s="6"/>
      <c r="F7117" s="6"/>
      <c r="G7117" s="6"/>
      <c r="H7117" s="7"/>
      <c r="I7117" s="6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11">
        <f>ROUND(SUM(T7115:T7116),5)</f>
        <v>2</v>
      </c>
      <c r="U7117" s="6"/>
      <c r="V7117" s="6"/>
      <c r="W7117" s="6"/>
      <c r="X7117" s="9"/>
      <c r="Y7117" s="6"/>
      <c r="Z7117" s="9">
        <f>ROUND(SUM(Z7115:Z7116),5)</f>
        <v>422.74</v>
      </c>
      <c r="AA7117" s="6"/>
      <c r="AB7117" s="9">
        <f>AB7116</f>
        <v>422.74</v>
      </c>
      <c r="AC7117" s="6"/>
      <c r="AD7117" s="6"/>
      <c r="AE7117" s="6"/>
      <c r="AF7117" s="9"/>
      <c r="AG7117" s="6"/>
      <c r="AH7117" s="6"/>
    </row>
    <row r="7118" spans="1:34" x14ac:dyDescent="0.25">
      <c r="A7118" s="2"/>
      <c r="B7118" s="2"/>
      <c r="C7118" s="2" t="s">
        <v>5874</v>
      </c>
      <c r="D7118" s="2"/>
      <c r="E7118" s="2"/>
      <c r="F7118" s="2"/>
      <c r="G7118" s="2"/>
      <c r="H7118" s="3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4"/>
      <c r="U7118" s="2"/>
      <c r="V7118" s="2"/>
      <c r="W7118" s="2"/>
      <c r="X7118" s="5"/>
      <c r="Y7118" s="2"/>
      <c r="Z7118" s="5"/>
      <c r="AA7118" s="2"/>
      <c r="AB7118" s="5"/>
      <c r="AC7118" s="2"/>
      <c r="AD7118" s="2"/>
      <c r="AE7118" s="2"/>
      <c r="AF7118" s="5"/>
      <c r="AG7118" s="2"/>
      <c r="AH7118" s="2"/>
    </row>
    <row r="7119" spans="1:34" x14ac:dyDescent="0.25">
      <c r="A7119" s="6"/>
      <c r="B7119" s="6"/>
      <c r="C7119" s="6"/>
      <c r="D7119" s="6"/>
      <c r="E7119" s="6"/>
      <c r="F7119" s="6" t="s">
        <v>301</v>
      </c>
      <c r="G7119" s="6"/>
      <c r="H7119" s="7">
        <v>45597</v>
      </c>
      <c r="I7119" s="6"/>
      <c r="J7119" s="6"/>
      <c r="K7119" s="6"/>
      <c r="L7119" s="6" t="s">
        <v>6067</v>
      </c>
      <c r="M7119" s="6"/>
      <c r="N7119" s="6" t="s">
        <v>5764</v>
      </c>
      <c r="O7119" s="6"/>
      <c r="P7119" s="6" t="s">
        <v>6174</v>
      </c>
      <c r="Q7119" s="6"/>
      <c r="R7119" s="6" t="s">
        <v>6067</v>
      </c>
      <c r="S7119" s="6"/>
      <c r="T7119" s="11">
        <v>2</v>
      </c>
      <c r="U7119" s="6"/>
      <c r="V7119" s="6" t="s">
        <v>525</v>
      </c>
      <c r="W7119" s="6"/>
      <c r="X7119" s="9">
        <v>15.02</v>
      </c>
      <c r="Y7119" s="6"/>
      <c r="Z7119" s="9">
        <f>ROUND(IF(ISNUMBER(X7119), T7119*X7119, T7119),5)</f>
        <v>30.04</v>
      </c>
      <c r="AA7119" s="6"/>
      <c r="AB7119" s="9">
        <f>ROUND(AB7118+Z7119,5)</f>
        <v>30.04</v>
      </c>
      <c r="AC7119" s="6"/>
      <c r="AD7119" s="6"/>
      <c r="AE7119" s="6"/>
      <c r="AF7119" s="9">
        <v>0</v>
      </c>
      <c r="AG7119" s="6"/>
      <c r="AH7119" s="6"/>
    </row>
    <row r="7120" spans="1:34" x14ac:dyDescent="0.25">
      <c r="A7120" s="6"/>
      <c r="B7120" s="6"/>
      <c r="C7120" s="6"/>
      <c r="D7120" s="6"/>
      <c r="E7120" s="6"/>
      <c r="F7120" s="6" t="s">
        <v>301</v>
      </c>
      <c r="G7120" s="6"/>
      <c r="H7120" s="7">
        <v>45635</v>
      </c>
      <c r="I7120" s="6"/>
      <c r="J7120" s="6"/>
      <c r="K7120" s="6"/>
      <c r="L7120" s="6" t="s">
        <v>6067</v>
      </c>
      <c r="M7120" s="6"/>
      <c r="N7120" s="6" t="s">
        <v>5764</v>
      </c>
      <c r="O7120" s="6"/>
      <c r="P7120" s="6" t="s">
        <v>6174</v>
      </c>
      <c r="Q7120" s="6"/>
      <c r="R7120" s="6" t="s">
        <v>6067</v>
      </c>
      <c r="S7120" s="6"/>
      <c r="T7120" s="11">
        <v>2</v>
      </c>
      <c r="U7120" s="6"/>
      <c r="V7120" s="6" t="s">
        <v>525</v>
      </c>
      <c r="W7120" s="6"/>
      <c r="X7120" s="9">
        <v>15.02</v>
      </c>
      <c r="Y7120" s="6"/>
      <c r="Z7120" s="9">
        <f>ROUND(IF(ISNUMBER(X7120), T7120*X7120, T7120),5)</f>
        <v>30.04</v>
      </c>
      <c r="AA7120" s="6"/>
      <c r="AB7120" s="9">
        <f>ROUND(AB7119+Z7120,5)</f>
        <v>60.08</v>
      </c>
      <c r="AC7120" s="6"/>
      <c r="AD7120" s="6"/>
      <c r="AE7120" s="6"/>
      <c r="AF7120" s="9">
        <v>0</v>
      </c>
      <c r="AG7120" s="6"/>
      <c r="AH7120" s="6"/>
    </row>
    <row r="7121" spans="1:34" ht="15.75" thickBot="1" x14ac:dyDescent="0.3">
      <c r="A7121" s="6"/>
      <c r="B7121" s="6"/>
      <c r="C7121" s="6"/>
      <c r="D7121" s="6"/>
      <c r="E7121" s="6"/>
      <c r="F7121" s="6" t="s">
        <v>301</v>
      </c>
      <c r="G7121" s="6"/>
      <c r="H7121" s="7">
        <v>45814</v>
      </c>
      <c r="I7121" s="6"/>
      <c r="J7121" s="6"/>
      <c r="K7121" s="6"/>
      <c r="L7121" s="6" t="s">
        <v>6067</v>
      </c>
      <c r="M7121" s="6"/>
      <c r="N7121" s="6" t="s">
        <v>5764</v>
      </c>
      <c r="O7121" s="6"/>
      <c r="P7121" s="6" t="s">
        <v>6174</v>
      </c>
      <c r="Q7121" s="6"/>
      <c r="R7121" s="6" t="s">
        <v>6067</v>
      </c>
      <c r="S7121" s="6"/>
      <c r="T7121" s="8">
        <v>28</v>
      </c>
      <c r="U7121" s="6"/>
      <c r="V7121" s="6" t="s">
        <v>525</v>
      </c>
      <c r="W7121" s="6"/>
      <c r="X7121" s="9">
        <v>15.02</v>
      </c>
      <c r="Y7121" s="6"/>
      <c r="Z7121" s="10">
        <f>ROUND(IF(ISNUMBER(X7121), T7121*X7121, T7121),5)</f>
        <v>420.56</v>
      </c>
      <c r="AA7121" s="6"/>
      <c r="AB7121" s="10">
        <f>ROUND(AB7120+Z7121,5)</f>
        <v>480.64</v>
      </c>
      <c r="AC7121" s="6"/>
      <c r="AD7121" s="6"/>
      <c r="AE7121" s="6"/>
      <c r="AF7121" s="9">
        <v>0</v>
      </c>
      <c r="AG7121" s="6"/>
      <c r="AH7121" s="6"/>
    </row>
    <row r="7122" spans="1:34" x14ac:dyDescent="0.25">
      <c r="A7122" s="6"/>
      <c r="B7122" s="6"/>
      <c r="C7122" s="6" t="s">
        <v>5875</v>
      </c>
      <c r="D7122" s="6"/>
      <c r="E7122" s="6"/>
      <c r="F7122" s="6"/>
      <c r="G7122" s="6"/>
      <c r="H7122" s="7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11">
        <f>ROUND(SUM(T7118:T7121),5)</f>
        <v>32</v>
      </c>
      <c r="U7122" s="6"/>
      <c r="V7122" s="6"/>
      <c r="W7122" s="6"/>
      <c r="X7122" s="9"/>
      <c r="Y7122" s="6"/>
      <c r="Z7122" s="9">
        <f>ROUND(SUM(Z7118:Z7121),5)</f>
        <v>480.64</v>
      </c>
      <c r="AA7122" s="6"/>
      <c r="AB7122" s="9">
        <f>AB7121</f>
        <v>480.64</v>
      </c>
      <c r="AC7122" s="6"/>
      <c r="AD7122" s="6"/>
      <c r="AE7122" s="6"/>
      <c r="AF7122" s="9"/>
      <c r="AG7122" s="6"/>
      <c r="AH7122" s="6"/>
    </row>
    <row r="7123" spans="1:34" x14ac:dyDescent="0.25">
      <c r="A7123" s="2"/>
      <c r="B7123" s="2"/>
      <c r="C7123" s="2" t="s">
        <v>5876</v>
      </c>
      <c r="D7123" s="2"/>
      <c r="E7123" s="2"/>
      <c r="F7123" s="2"/>
      <c r="G7123" s="2"/>
      <c r="H7123" s="3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4"/>
      <c r="U7123" s="2"/>
      <c r="V7123" s="2"/>
      <c r="W7123" s="2"/>
      <c r="X7123" s="5"/>
      <c r="Y7123" s="2"/>
      <c r="Z7123" s="5"/>
      <c r="AA7123" s="2"/>
      <c r="AB7123" s="5"/>
      <c r="AC7123" s="2"/>
      <c r="AD7123" s="2"/>
      <c r="AE7123" s="2"/>
      <c r="AF7123" s="5"/>
      <c r="AG7123" s="2"/>
      <c r="AH7123" s="2"/>
    </row>
    <row r="7124" spans="1:34" ht="15.75" thickBot="1" x14ac:dyDescent="0.3">
      <c r="A7124" s="1"/>
      <c r="B7124" s="1"/>
      <c r="C7124" s="1"/>
      <c r="D7124" s="6"/>
      <c r="E7124" s="6"/>
      <c r="F7124" s="6" t="s">
        <v>301</v>
      </c>
      <c r="G7124" s="6"/>
      <c r="H7124" s="7">
        <v>45749</v>
      </c>
      <c r="I7124" s="6"/>
      <c r="J7124" s="6"/>
      <c r="K7124" s="6"/>
      <c r="L7124" s="6" t="s">
        <v>6068</v>
      </c>
      <c r="M7124" s="6"/>
      <c r="N7124" s="6" t="s">
        <v>5764</v>
      </c>
      <c r="O7124" s="6"/>
      <c r="P7124" s="6" t="s">
        <v>6175</v>
      </c>
      <c r="Q7124" s="6"/>
      <c r="R7124" s="6" t="s">
        <v>6068</v>
      </c>
      <c r="S7124" s="6"/>
      <c r="T7124" s="8">
        <v>2</v>
      </c>
      <c r="U7124" s="6"/>
      <c r="V7124" s="6" t="s">
        <v>525</v>
      </c>
      <c r="W7124" s="6"/>
      <c r="X7124" s="9">
        <v>35.81</v>
      </c>
      <c r="Y7124" s="6"/>
      <c r="Z7124" s="10">
        <f>ROUND(IF(ISNUMBER(X7124), T7124*X7124, T7124),5)</f>
        <v>71.62</v>
      </c>
      <c r="AA7124" s="6"/>
      <c r="AB7124" s="10">
        <f>ROUND(AB7123+Z7124,5)</f>
        <v>71.62</v>
      </c>
      <c r="AC7124" s="6"/>
      <c r="AD7124" s="6"/>
      <c r="AE7124" s="6"/>
      <c r="AF7124" s="9">
        <v>0</v>
      </c>
      <c r="AG7124" s="6"/>
      <c r="AH7124" s="6"/>
    </row>
    <row r="7125" spans="1:34" x14ac:dyDescent="0.25">
      <c r="A7125" s="6"/>
      <c r="B7125" s="6"/>
      <c r="C7125" s="6" t="s">
        <v>5877</v>
      </c>
      <c r="D7125" s="6"/>
      <c r="E7125" s="6"/>
      <c r="F7125" s="6"/>
      <c r="G7125" s="6"/>
      <c r="H7125" s="7"/>
      <c r="I7125" s="6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11">
        <f>ROUND(SUM(T7123:T7124),5)</f>
        <v>2</v>
      </c>
      <c r="U7125" s="6"/>
      <c r="V7125" s="6"/>
      <c r="W7125" s="6"/>
      <c r="X7125" s="9"/>
      <c r="Y7125" s="6"/>
      <c r="Z7125" s="9">
        <f>ROUND(SUM(Z7123:Z7124),5)</f>
        <v>71.62</v>
      </c>
      <c r="AA7125" s="6"/>
      <c r="AB7125" s="9">
        <f>AB7124</f>
        <v>71.62</v>
      </c>
      <c r="AC7125" s="6"/>
      <c r="AD7125" s="6"/>
      <c r="AE7125" s="6"/>
      <c r="AF7125" s="9"/>
      <c r="AG7125" s="6"/>
      <c r="AH7125" s="6"/>
    </row>
    <row r="7126" spans="1:34" x14ac:dyDescent="0.25">
      <c r="A7126" s="2"/>
      <c r="B7126" s="2"/>
      <c r="C7126" s="2" t="s">
        <v>5878</v>
      </c>
      <c r="D7126" s="2"/>
      <c r="E7126" s="2"/>
      <c r="F7126" s="2"/>
      <c r="G7126" s="2"/>
      <c r="H7126" s="3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4"/>
      <c r="U7126" s="2"/>
      <c r="V7126" s="2"/>
      <c r="W7126" s="2"/>
      <c r="X7126" s="5"/>
      <c r="Y7126" s="2"/>
      <c r="Z7126" s="5"/>
      <c r="AA7126" s="2"/>
      <c r="AB7126" s="5"/>
      <c r="AC7126" s="2"/>
      <c r="AD7126" s="2"/>
      <c r="AE7126" s="2"/>
      <c r="AF7126" s="5"/>
      <c r="AG7126" s="2"/>
      <c r="AH7126" s="2"/>
    </row>
    <row r="7127" spans="1:34" ht="15.75" thickBot="1" x14ac:dyDescent="0.3">
      <c r="A7127" s="1"/>
      <c r="B7127" s="1"/>
      <c r="C7127" s="1"/>
      <c r="D7127" s="6"/>
      <c r="E7127" s="6"/>
      <c r="F7127" s="6" t="s">
        <v>301</v>
      </c>
      <c r="G7127" s="6"/>
      <c r="H7127" s="7">
        <v>45814</v>
      </c>
      <c r="I7127" s="6"/>
      <c r="J7127" s="6"/>
      <c r="K7127" s="6"/>
      <c r="L7127" s="6" t="s">
        <v>6069</v>
      </c>
      <c r="M7127" s="6"/>
      <c r="N7127" s="6" t="s">
        <v>5764</v>
      </c>
      <c r="O7127" s="6"/>
      <c r="P7127" s="6" t="s">
        <v>6176</v>
      </c>
      <c r="Q7127" s="6"/>
      <c r="R7127" s="6" t="s">
        <v>6069</v>
      </c>
      <c r="S7127" s="6"/>
      <c r="T7127" s="8">
        <v>28</v>
      </c>
      <c r="U7127" s="6"/>
      <c r="V7127" s="6" t="s">
        <v>525</v>
      </c>
      <c r="W7127" s="6"/>
      <c r="X7127" s="9">
        <v>34.42</v>
      </c>
      <c r="Y7127" s="6"/>
      <c r="Z7127" s="10">
        <f>ROUND(IF(ISNUMBER(X7127), T7127*X7127, T7127),5)</f>
        <v>963.76</v>
      </c>
      <c r="AA7127" s="6"/>
      <c r="AB7127" s="10">
        <f>ROUND(AB7126+Z7127,5)</f>
        <v>963.76</v>
      </c>
      <c r="AC7127" s="6"/>
      <c r="AD7127" s="6"/>
      <c r="AE7127" s="6"/>
      <c r="AF7127" s="9">
        <v>0</v>
      </c>
      <c r="AG7127" s="6"/>
      <c r="AH7127" s="6"/>
    </row>
    <row r="7128" spans="1:34" x14ac:dyDescent="0.25">
      <c r="A7128" s="6"/>
      <c r="B7128" s="6"/>
      <c r="C7128" s="6" t="s">
        <v>5879</v>
      </c>
      <c r="D7128" s="6"/>
      <c r="E7128" s="6"/>
      <c r="F7128" s="6"/>
      <c r="G7128" s="6"/>
      <c r="H7128" s="7"/>
      <c r="I7128" s="6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11">
        <f>ROUND(SUM(T7126:T7127),5)</f>
        <v>28</v>
      </c>
      <c r="U7128" s="6"/>
      <c r="V7128" s="6"/>
      <c r="W7128" s="6"/>
      <c r="X7128" s="9"/>
      <c r="Y7128" s="6"/>
      <c r="Z7128" s="9">
        <f>ROUND(SUM(Z7126:Z7127),5)</f>
        <v>963.76</v>
      </c>
      <c r="AA7128" s="6"/>
      <c r="AB7128" s="9">
        <f>AB7127</f>
        <v>963.76</v>
      </c>
      <c r="AC7128" s="6"/>
      <c r="AD7128" s="6"/>
      <c r="AE7128" s="6"/>
      <c r="AF7128" s="9"/>
      <c r="AG7128" s="6"/>
      <c r="AH7128" s="6"/>
    </row>
    <row r="7129" spans="1:34" x14ac:dyDescent="0.25">
      <c r="A7129" s="2"/>
      <c r="B7129" s="2"/>
      <c r="C7129" s="2" t="s">
        <v>5880</v>
      </c>
      <c r="D7129" s="2"/>
      <c r="E7129" s="2"/>
      <c r="F7129" s="2"/>
      <c r="G7129" s="2"/>
      <c r="H7129" s="3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4"/>
      <c r="U7129" s="2"/>
      <c r="V7129" s="2"/>
      <c r="W7129" s="2"/>
      <c r="X7129" s="5"/>
      <c r="Y7129" s="2"/>
      <c r="Z7129" s="5"/>
      <c r="AA7129" s="2"/>
      <c r="AB7129" s="5"/>
      <c r="AC7129" s="2"/>
      <c r="AD7129" s="2"/>
      <c r="AE7129" s="2"/>
      <c r="AF7129" s="5"/>
      <c r="AG7129" s="2"/>
      <c r="AH7129" s="2"/>
    </row>
    <row r="7130" spans="1:34" x14ac:dyDescent="0.25">
      <c r="A7130" s="6"/>
      <c r="B7130" s="6"/>
      <c r="C7130" s="6"/>
      <c r="D7130" s="6"/>
      <c r="E7130" s="6"/>
      <c r="F7130" s="6" t="s">
        <v>301</v>
      </c>
      <c r="G7130" s="6"/>
      <c r="H7130" s="7">
        <v>45434</v>
      </c>
      <c r="I7130" s="6"/>
      <c r="J7130" s="6"/>
      <c r="K7130" s="6"/>
      <c r="L7130" s="6" t="s">
        <v>6070</v>
      </c>
      <c r="M7130" s="6"/>
      <c r="N7130" s="6" t="s">
        <v>5764</v>
      </c>
      <c r="O7130" s="6"/>
      <c r="P7130" s="6" t="s">
        <v>6177</v>
      </c>
      <c r="Q7130" s="6"/>
      <c r="R7130" s="6" t="s">
        <v>6070</v>
      </c>
      <c r="S7130" s="6"/>
      <c r="T7130" s="11">
        <v>1</v>
      </c>
      <c r="U7130" s="6"/>
      <c r="V7130" s="6" t="s">
        <v>525</v>
      </c>
      <c r="W7130" s="6"/>
      <c r="X7130" s="9">
        <v>27.62</v>
      </c>
      <c r="Y7130" s="6"/>
      <c r="Z7130" s="9">
        <f>ROUND(IF(ISNUMBER(X7130), T7130*X7130, T7130),5)</f>
        <v>27.62</v>
      </c>
      <c r="AA7130" s="6"/>
      <c r="AB7130" s="9">
        <f>ROUND(AB7129+Z7130,5)</f>
        <v>27.62</v>
      </c>
      <c r="AC7130" s="6"/>
      <c r="AD7130" s="6"/>
      <c r="AE7130" s="6"/>
      <c r="AF7130" s="9">
        <v>0</v>
      </c>
      <c r="AG7130" s="6"/>
      <c r="AH7130" s="6"/>
    </row>
    <row r="7131" spans="1:34" x14ac:dyDescent="0.25">
      <c r="A7131" s="6"/>
      <c r="B7131" s="6"/>
      <c r="C7131" s="6"/>
      <c r="D7131" s="6"/>
      <c r="E7131" s="6"/>
      <c r="F7131" s="6" t="s">
        <v>301</v>
      </c>
      <c r="G7131" s="6"/>
      <c r="H7131" s="7">
        <v>45700</v>
      </c>
      <c r="I7131" s="6"/>
      <c r="J7131" s="6"/>
      <c r="K7131" s="6"/>
      <c r="L7131" s="6" t="s">
        <v>6070</v>
      </c>
      <c r="M7131" s="6"/>
      <c r="N7131" s="6" t="s">
        <v>5764</v>
      </c>
      <c r="O7131" s="6"/>
      <c r="P7131" s="6" t="s">
        <v>6177</v>
      </c>
      <c r="Q7131" s="6"/>
      <c r="R7131" s="6" t="s">
        <v>6070</v>
      </c>
      <c r="S7131" s="6"/>
      <c r="T7131" s="11">
        <v>1</v>
      </c>
      <c r="U7131" s="6"/>
      <c r="V7131" s="6" t="s">
        <v>525</v>
      </c>
      <c r="W7131" s="6"/>
      <c r="X7131" s="9">
        <v>40.450000000000003</v>
      </c>
      <c r="Y7131" s="6"/>
      <c r="Z7131" s="9">
        <f>ROUND(IF(ISNUMBER(X7131), T7131*X7131, T7131),5)</f>
        <v>40.450000000000003</v>
      </c>
      <c r="AA7131" s="6"/>
      <c r="AB7131" s="9">
        <f>ROUND(AB7130+Z7131,5)</f>
        <v>68.069999999999993</v>
      </c>
      <c r="AC7131" s="6"/>
      <c r="AD7131" s="6"/>
      <c r="AE7131" s="6"/>
      <c r="AF7131" s="9">
        <v>0</v>
      </c>
      <c r="AG7131" s="6"/>
      <c r="AH7131" s="6"/>
    </row>
    <row r="7132" spans="1:34" x14ac:dyDescent="0.25">
      <c r="A7132" s="6"/>
      <c r="B7132" s="6"/>
      <c r="C7132" s="6"/>
      <c r="D7132" s="6"/>
      <c r="E7132" s="6"/>
      <c r="F7132" s="6" t="s">
        <v>301</v>
      </c>
      <c r="G7132" s="6"/>
      <c r="H7132" s="7">
        <v>45749</v>
      </c>
      <c r="I7132" s="6"/>
      <c r="J7132" s="6"/>
      <c r="K7132" s="6"/>
      <c r="L7132" s="6" t="s">
        <v>6070</v>
      </c>
      <c r="M7132" s="6"/>
      <c r="N7132" s="6" t="s">
        <v>5764</v>
      </c>
      <c r="O7132" s="6"/>
      <c r="P7132" s="6" t="s">
        <v>6177</v>
      </c>
      <c r="Q7132" s="6"/>
      <c r="R7132" s="6" t="s">
        <v>6070</v>
      </c>
      <c r="S7132" s="6"/>
      <c r="T7132" s="11">
        <v>1</v>
      </c>
      <c r="U7132" s="6"/>
      <c r="V7132" s="6" t="s">
        <v>525</v>
      </c>
      <c r="W7132" s="6"/>
      <c r="X7132" s="9">
        <v>20.62</v>
      </c>
      <c r="Y7132" s="6"/>
      <c r="Z7132" s="9">
        <f>ROUND(IF(ISNUMBER(X7132), T7132*X7132, T7132),5)</f>
        <v>20.62</v>
      </c>
      <c r="AA7132" s="6"/>
      <c r="AB7132" s="9">
        <f>ROUND(AB7131+Z7132,5)</f>
        <v>88.69</v>
      </c>
      <c r="AC7132" s="6"/>
      <c r="AD7132" s="6"/>
      <c r="AE7132" s="6"/>
      <c r="AF7132" s="9">
        <v>0</v>
      </c>
      <c r="AG7132" s="6"/>
      <c r="AH7132" s="6"/>
    </row>
    <row r="7133" spans="1:34" x14ac:dyDescent="0.25">
      <c r="A7133" s="6"/>
      <c r="B7133" s="6"/>
      <c r="C7133" s="6"/>
      <c r="D7133" s="6"/>
      <c r="E7133" s="6"/>
      <c r="F7133" s="6" t="s">
        <v>301</v>
      </c>
      <c r="G7133" s="6"/>
      <c r="H7133" s="7">
        <v>45775</v>
      </c>
      <c r="I7133" s="6"/>
      <c r="J7133" s="6"/>
      <c r="K7133" s="6"/>
      <c r="L7133" s="6" t="s">
        <v>6070</v>
      </c>
      <c r="M7133" s="6"/>
      <c r="N7133" s="6" t="s">
        <v>5764</v>
      </c>
      <c r="O7133" s="6"/>
      <c r="P7133" s="6" t="s">
        <v>6177</v>
      </c>
      <c r="Q7133" s="6"/>
      <c r="R7133" s="6" t="s">
        <v>6070</v>
      </c>
      <c r="S7133" s="6"/>
      <c r="T7133" s="11">
        <v>2</v>
      </c>
      <c r="U7133" s="6"/>
      <c r="V7133" s="6" t="s">
        <v>525</v>
      </c>
      <c r="W7133" s="6"/>
      <c r="X7133" s="9">
        <v>7.67</v>
      </c>
      <c r="Y7133" s="6"/>
      <c r="Z7133" s="9">
        <f>ROUND(IF(ISNUMBER(X7133), T7133*X7133, T7133),5)</f>
        <v>15.34</v>
      </c>
      <c r="AA7133" s="6"/>
      <c r="AB7133" s="9">
        <f>ROUND(AB7132+Z7133,5)</f>
        <v>104.03</v>
      </c>
      <c r="AC7133" s="6"/>
      <c r="AD7133" s="6"/>
      <c r="AE7133" s="6"/>
      <c r="AF7133" s="9">
        <v>0</v>
      </c>
      <c r="AG7133" s="6"/>
      <c r="AH7133" s="6"/>
    </row>
    <row r="7134" spans="1:34" x14ac:dyDescent="0.25">
      <c r="A7134" s="6"/>
      <c r="B7134" s="6"/>
      <c r="C7134" s="6"/>
      <c r="D7134" s="6"/>
      <c r="E7134" s="6"/>
      <c r="F7134" s="6" t="s">
        <v>301</v>
      </c>
      <c r="G7134" s="6"/>
      <c r="H7134" s="7">
        <v>45814</v>
      </c>
      <c r="I7134" s="6"/>
      <c r="J7134" s="6"/>
      <c r="K7134" s="6"/>
      <c r="L7134" s="6" t="s">
        <v>6070</v>
      </c>
      <c r="M7134" s="6"/>
      <c r="N7134" s="6" t="s">
        <v>5764</v>
      </c>
      <c r="O7134" s="6"/>
      <c r="P7134" s="6" t="s">
        <v>6177</v>
      </c>
      <c r="Q7134" s="6"/>
      <c r="R7134" s="6" t="s">
        <v>6070</v>
      </c>
      <c r="S7134" s="6"/>
      <c r="T7134" s="11">
        <v>28</v>
      </c>
      <c r="U7134" s="6"/>
      <c r="V7134" s="6" t="s">
        <v>525</v>
      </c>
      <c r="W7134" s="6"/>
      <c r="X7134" s="9">
        <v>3.82</v>
      </c>
      <c r="Y7134" s="6"/>
      <c r="Z7134" s="9">
        <f>ROUND(IF(ISNUMBER(X7134), T7134*X7134, T7134),5)</f>
        <v>106.96</v>
      </c>
      <c r="AA7134" s="6"/>
      <c r="AB7134" s="9">
        <f>ROUND(AB7133+Z7134,5)</f>
        <v>210.99</v>
      </c>
      <c r="AC7134" s="6"/>
      <c r="AD7134" s="6"/>
      <c r="AE7134" s="6"/>
      <c r="AF7134" s="9">
        <v>0</v>
      </c>
      <c r="AG7134" s="6"/>
      <c r="AH7134" s="6"/>
    </row>
    <row r="7135" spans="1:34" x14ac:dyDescent="0.25">
      <c r="A7135" s="6"/>
      <c r="B7135" s="6"/>
      <c r="C7135" s="6"/>
      <c r="D7135" s="6"/>
      <c r="E7135" s="6"/>
      <c r="F7135" s="6" t="s">
        <v>301</v>
      </c>
      <c r="G7135" s="6"/>
      <c r="H7135" s="7">
        <v>45814</v>
      </c>
      <c r="I7135" s="6"/>
      <c r="J7135" s="6"/>
      <c r="K7135" s="6"/>
      <c r="L7135" s="6" t="s">
        <v>6070</v>
      </c>
      <c r="M7135" s="6"/>
      <c r="N7135" s="6" t="s">
        <v>5764</v>
      </c>
      <c r="O7135" s="6"/>
      <c r="P7135" s="6" t="s">
        <v>6177</v>
      </c>
      <c r="Q7135" s="6"/>
      <c r="R7135" s="6" t="s">
        <v>6070</v>
      </c>
      <c r="S7135" s="6"/>
      <c r="T7135" s="11">
        <v>1</v>
      </c>
      <c r="U7135" s="6"/>
      <c r="V7135" s="6" t="s">
        <v>525</v>
      </c>
      <c r="W7135" s="6"/>
      <c r="X7135" s="9">
        <v>26.4</v>
      </c>
      <c r="Y7135" s="6"/>
      <c r="Z7135" s="9">
        <f>ROUND(IF(ISNUMBER(X7135), T7135*X7135, T7135),5)</f>
        <v>26.4</v>
      </c>
      <c r="AA7135" s="6"/>
      <c r="AB7135" s="9">
        <f>ROUND(AB7134+Z7135,5)</f>
        <v>237.39</v>
      </c>
      <c r="AC7135" s="6"/>
      <c r="AD7135" s="6"/>
      <c r="AE7135" s="6"/>
      <c r="AF7135" s="9">
        <v>0</v>
      </c>
      <c r="AG7135" s="6"/>
      <c r="AH7135" s="6"/>
    </row>
    <row r="7136" spans="1:34" x14ac:dyDescent="0.25">
      <c r="A7136" s="6"/>
      <c r="B7136" s="6"/>
      <c r="C7136" s="6"/>
      <c r="D7136" s="6"/>
      <c r="E7136" s="6"/>
      <c r="F7136" s="6" t="s">
        <v>301</v>
      </c>
      <c r="G7136" s="6"/>
      <c r="H7136" s="7">
        <v>45814</v>
      </c>
      <c r="I7136" s="6"/>
      <c r="J7136" s="6"/>
      <c r="K7136" s="6"/>
      <c r="L7136" s="6" t="s">
        <v>6070</v>
      </c>
      <c r="M7136" s="6"/>
      <c r="N7136" s="6" t="s">
        <v>5764</v>
      </c>
      <c r="O7136" s="6"/>
      <c r="P7136" s="6" t="s">
        <v>6177</v>
      </c>
      <c r="Q7136" s="6"/>
      <c r="R7136" s="6" t="s">
        <v>6070</v>
      </c>
      <c r="S7136" s="6"/>
      <c r="T7136" s="11">
        <v>1</v>
      </c>
      <c r="U7136" s="6"/>
      <c r="V7136" s="6" t="s">
        <v>525</v>
      </c>
      <c r="W7136" s="6"/>
      <c r="X7136" s="9">
        <v>12.68</v>
      </c>
      <c r="Y7136" s="6"/>
      <c r="Z7136" s="9">
        <f>ROUND(IF(ISNUMBER(X7136), T7136*X7136, T7136),5)</f>
        <v>12.68</v>
      </c>
      <c r="AA7136" s="6"/>
      <c r="AB7136" s="9">
        <f>ROUND(AB7135+Z7136,5)</f>
        <v>250.07</v>
      </c>
      <c r="AC7136" s="6"/>
      <c r="AD7136" s="6"/>
      <c r="AE7136" s="6"/>
      <c r="AF7136" s="9">
        <v>0</v>
      </c>
      <c r="AG7136" s="6"/>
      <c r="AH7136" s="6"/>
    </row>
    <row r="7137" spans="1:34" x14ac:dyDescent="0.25">
      <c r="A7137" s="6"/>
      <c r="B7137" s="6"/>
      <c r="C7137" s="6"/>
      <c r="D7137" s="6"/>
      <c r="E7137" s="6"/>
      <c r="F7137" s="6" t="s">
        <v>301</v>
      </c>
      <c r="G7137" s="6"/>
      <c r="H7137" s="7">
        <v>45814</v>
      </c>
      <c r="I7137" s="6"/>
      <c r="J7137" s="6"/>
      <c r="K7137" s="6"/>
      <c r="L7137" s="6" t="s">
        <v>6070</v>
      </c>
      <c r="M7137" s="6"/>
      <c r="N7137" s="6" t="s">
        <v>5764</v>
      </c>
      <c r="O7137" s="6"/>
      <c r="P7137" s="6" t="s">
        <v>6177</v>
      </c>
      <c r="Q7137" s="6"/>
      <c r="R7137" s="6" t="s">
        <v>6070</v>
      </c>
      <c r="S7137" s="6"/>
      <c r="T7137" s="11">
        <v>1</v>
      </c>
      <c r="U7137" s="6"/>
      <c r="V7137" s="6" t="s">
        <v>525</v>
      </c>
      <c r="W7137" s="6"/>
      <c r="X7137" s="9">
        <v>101.25</v>
      </c>
      <c r="Y7137" s="6"/>
      <c r="Z7137" s="9">
        <f>ROUND(IF(ISNUMBER(X7137), T7137*X7137, T7137),5)</f>
        <v>101.25</v>
      </c>
      <c r="AA7137" s="6"/>
      <c r="AB7137" s="9">
        <f>ROUND(AB7136+Z7137,5)</f>
        <v>351.32</v>
      </c>
      <c r="AC7137" s="6"/>
      <c r="AD7137" s="6"/>
      <c r="AE7137" s="6"/>
      <c r="AF7137" s="9">
        <v>0</v>
      </c>
      <c r="AG7137" s="6"/>
      <c r="AH7137" s="6"/>
    </row>
    <row r="7138" spans="1:34" x14ac:dyDescent="0.25">
      <c r="A7138" s="6"/>
      <c r="B7138" s="6"/>
      <c r="C7138" s="6"/>
      <c r="D7138" s="6"/>
      <c r="E7138" s="6"/>
      <c r="F7138" s="6" t="s">
        <v>301</v>
      </c>
      <c r="G7138" s="6"/>
      <c r="H7138" s="7">
        <v>45818</v>
      </c>
      <c r="I7138" s="6"/>
      <c r="J7138" s="6"/>
      <c r="K7138" s="6"/>
      <c r="L7138" s="6" t="s">
        <v>6070</v>
      </c>
      <c r="M7138" s="6"/>
      <c r="N7138" s="6" t="s">
        <v>5764</v>
      </c>
      <c r="O7138" s="6"/>
      <c r="P7138" s="6" t="s">
        <v>6177</v>
      </c>
      <c r="Q7138" s="6"/>
      <c r="R7138" s="6" t="s">
        <v>6070</v>
      </c>
      <c r="S7138" s="6"/>
      <c r="T7138" s="11">
        <v>1</v>
      </c>
      <c r="U7138" s="6"/>
      <c r="V7138" s="6" t="s">
        <v>525</v>
      </c>
      <c r="W7138" s="6"/>
      <c r="X7138" s="9">
        <v>8.16</v>
      </c>
      <c r="Y7138" s="6"/>
      <c r="Z7138" s="9">
        <f>ROUND(IF(ISNUMBER(X7138), T7138*X7138, T7138),5)</f>
        <v>8.16</v>
      </c>
      <c r="AA7138" s="6"/>
      <c r="AB7138" s="9">
        <f>ROUND(AB7137+Z7138,5)</f>
        <v>359.48</v>
      </c>
      <c r="AC7138" s="6"/>
      <c r="AD7138" s="6"/>
      <c r="AE7138" s="6"/>
      <c r="AF7138" s="9">
        <v>0</v>
      </c>
      <c r="AG7138" s="6"/>
      <c r="AH7138" s="6"/>
    </row>
    <row r="7139" spans="1:34" ht="15.75" thickBot="1" x14ac:dyDescent="0.3">
      <c r="A7139" s="6"/>
      <c r="B7139" s="6"/>
      <c r="C7139" s="6"/>
      <c r="D7139" s="6"/>
      <c r="E7139" s="6"/>
      <c r="F7139" s="6" t="s">
        <v>301</v>
      </c>
      <c r="G7139" s="6"/>
      <c r="H7139" s="7">
        <v>45818</v>
      </c>
      <c r="I7139" s="6"/>
      <c r="J7139" s="6"/>
      <c r="K7139" s="6"/>
      <c r="L7139" s="6" t="s">
        <v>6070</v>
      </c>
      <c r="M7139" s="6"/>
      <c r="N7139" s="6" t="s">
        <v>5764</v>
      </c>
      <c r="O7139" s="6"/>
      <c r="P7139" s="6" t="s">
        <v>6177</v>
      </c>
      <c r="Q7139" s="6"/>
      <c r="R7139" s="6" t="s">
        <v>6070</v>
      </c>
      <c r="S7139" s="6"/>
      <c r="T7139" s="8">
        <v>1</v>
      </c>
      <c r="U7139" s="6"/>
      <c r="V7139" s="6" t="s">
        <v>525</v>
      </c>
      <c r="W7139" s="6"/>
      <c r="X7139" s="9">
        <v>135.78</v>
      </c>
      <c r="Y7139" s="6"/>
      <c r="Z7139" s="10">
        <f>ROUND(IF(ISNUMBER(X7139), T7139*X7139, T7139),5)</f>
        <v>135.78</v>
      </c>
      <c r="AA7139" s="6"/>
      <c r="AB7139" s="10">
        <f>ROUND(AB7138+Z7139,5)</f>
        <v>495.26</v>
      </c>
      <c r="AC7139" s="6"/>
      <c r="AD7139" s="6"/>
      <c r="AE7139" s="6"/>
      <c r="AF7139" s="9">
        <v>0</v>
      </c>
      <c r="AG7139" s="6"/>
      <c r="AH7139" s="6"/>
    </row>
    <row r="7140" spans="1:34" x14ac:dyDescent="0.25">
      <c r="A7140" s="6"/>
      <c r="B7140" s="6"/>
      <c r="C7140" s="6" t="s">
        <v>5881</v>
      </c>
      <c r="D7140" s="6"/>
      <c r="E7140" s="6"/>
      <c r="F7140" s="6"/>
      <c r="G7140" s="6"/>
      <c r="H7140" s="7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11">
        <f>ROUND(SUM(T7129:T7139),5)</f>
        <v>38</v>
      </c>
      <c r="U7140" s="6"/>
      <c r="V7140" s="6"/>
      <c r="W7140" s="6"/>
      <c r="X7140" s="9"/>
      <c r="Y7140" s="6"/>
      <c r="Z7140" s="9">
        <f>ROUND(SUM(Z7129:Z7139),5)</f>
        <v>495.26</v>
      </c>
      <c r="AA7140" s="6"/>
      <c r="AB7140" s="9">
        <f>AB7139</f>
        <v>495.26</v>
      </c>
      <c r="AC7140" s="6"/>
      <c r="AD7140" s="6"/>
      <c r="AE7140" s="6"/>
      <c r="AF7140" s="9"/>
      <c r="AG7140" s="6"/>
      <c r="AH7140" s="6"/>
    </row>
    <row r="7141" spans="1:34" x14ac:dyDescent="0.25">
      <c r="A7141" s="2"/>
      <c r="B7141" s="2"/>
      <c r="C7141" s="2" t="s">
        <v>5882</v>
      </c>
      <c r="D7141" s="2"/>
      <c r="E7141" s="2"/>
      <c r="F7141" s="2"/>
      <c r="G7141" s="2"/>
      <c r="H7141" s="3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4"/>
      <c r="U7141" s="2"/>
      <c r="V7141" s="2"/>
      <c r="W7141" s="2"/>
      <c r="X7141" s="5"/>
      <c r="Y7141" s="2"/>
      <c r="Z7141" s="5"/>
      <c r="AA7141" s="2"/>
      <c r="AB7141" s="5"/>
      <c r="AC7141" s="2"/>
      <c r="AD7141" s="2"/>
      <c r="AE7141" s="2"/>
      <c r="AF7141" s="5"/>
      <c r="AG7141" s="2"/>
      <c r="AH7141" s="2"/>
    </row>
    <row r="7142" spans="1:34" ht="15.75" thickBot="1" x14ac:dyDescent="0.3">
      <c r="A7142" s="1"/>
      <c r="B7142" s="1"/>
      <c r="C7142" s="1"/>
      <c r="D7142" s="6"/>
      <c r="E7142" s="6"/>
      <c r="F7142" s="6" t="s">
        <v>301</v>
      </c>
      <c r="G7142" s="6"/>
      <c r="H7142" s="7">
        <v>45818</v>
      </c>
      <c r="I7142" s="6"/>
      <c r="J7142" s="6"/>
      <c r="K7142" s="6"/>
      <c r="L7142" s="6" t="s">
        <v>6071</v>
      </c>
      <c r="M7142" s="6"/>
      <c r="N7142" s="6" t="s">
        <v>5764</v>
      </c>
      <c r="O7142" s="6"/>
      <c r="P7142" s="6" t="s">
        <v>6178</v>
      </c>
      <c r="Q7142" s="6"/>
      <c r="R7142" s="6" t="s">
        <v>6071</v>
      </c>
      <c r="S7142" s="6"/>
      <c r="T7142" s="8">
        <v>2</v>
      </c>
      <c r="U7142" s="6"/>
      <c r="V7142" s="6" t="s">
        <v>525</v>
      </c>
      <c r="W7142" s="6"/>
      <c r="X7142" s="9">
        <v>72.77</v>
      </c>
      <c r="Y7142" s="6"/>
      <c r="Z7142" s="10">
        <f>ROUND(IF(ISNUMBER(X7142), T7142*X7142, T7142),5)</f>
        <v>145.54</v>
      </c>
      <c r="AA7142" s="6"/>
      <c r="AB7142" s="10">
        <f>ROUND(AB7141+Z7142,5)</f>
        <v>145.54</v>
      </c>
      <c r="AC7142" s="6"/>
      <c r="AD7142" s="6"/>
      <c r="AE7142" s="6"/>
      <c r="AF7142" s="9">
        <v>0</v>
      </c>
      <c r="AG7142" s="6"/>
      <c r="AH7142" s="6"/>
    </row>
    <row r="7143" spans="1:34" x14ac:dyDescent="0.25">
      <c r="A7143" s="6"/>
      <c r="B7143" s="6"/>
      <c r="C7143" s="6" t="s">
        <v>5883</v>
      </c>
      <c r="D7143" s="6"/>
      <c r="E7143" s="6"/>
      <c r="F7143" s="6"/>
      <c r="G7143" s="6"/>
      <c r="H7143" s="7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11">
        <f>ROUND(SUM(T7141:T7142),5)</f>
        <v>2</v>
      </c>
      <c r="U7143" s="6"/>
      <c r="V7143" s="6"/>
      <c r="W7143" s="6"/>
      <c r="X7143" s="9"/>
      <c r="Y7143" s="6"/>
      <c r="Z7143" s="9">
        <f>ROUND(SUM(Z7141:Z7142),5)</f>
        <v>145.54</v>
      </c>
      <c r="AA7143" s="6"/>
      <c r="AB7143" s="9">
        <f>AB7142</f>
        <v>145.54</v>
      </c>
      <c r="AC7143" s="6"/>
      <c r="AD7143" s="6"/>
      <c r="AE7143" s="6"/>
      <c r="AF7143" s="9"/>
      <c r="AG7143" s="6"/>
      <c r="AH7143" s="6"/>
    </row>
    <row r="7144" spans="1:34" x14ac:dyDescent="0.25">
      <c r="A7144" s="2"/>
      <c r="B7144" s="2"/>
      <c r="C7144" s="2" t="s">
        <v>5884</v>
      </c>
      <c r="D7144" s="2"/>
      <c r="E7144" s="2"/>
      <c r="F7144" s="2"/>
      <c r="G7144" s="2"/>
      <c r="H7144" s="3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4"/>
      <c r="U7144" s="2"/>
      <c r="V7144" s="2"/>
      <c r="W7144" s="2"/>
      <c r="X7144" s="5"/>
      <c r="Y7144" s="2"/>
      <c r="Z7144" s="5"/>
      <c r="AA7144" s="2"/>
      <c r="AB7144" s="5"/>
      <c r="AC7144" s="2"/>
      <c r="AD7144" s="2"/>
      <c r="AE7144" s="2"/>
      <c r="AF7144" s="5"/>
      <c r="AG7144" s="2"/>
      <c r="AH7144" s="2"/>
    </row>
    <row r="7145" spans="1:34" ht="15.75" thickBot="1" x14ac:dyDescent="0.3">
      <c r="A7145" s="1"/>
      <c r="B7145" s="1"/>
      <c r="C7145" s="1"/>
      <c r="D7145" s="6"/>
      <c r="E7145" s="6"/>
      <c r="F7145" s="6" t="s">
        <v>301</v>
      </c>
      <c r="G7145" s="6"/>
      <c r="H7145" s="7">
        <v>45616</v>
      </c>
      <c r="I7145" s="6"/>
      <c r="J7145" s="6"/>
      <c r="K7145" s="6"/>
      <c r="L7145" s="6" t="s">
        <v>6072</v>
      </c>
      <c r="M7145" s="6"/>
      <c r="N7145" s="6" t="s">
        <v>469</v>
      </c>
      <c r="O7145" s="6"/>
      <c r="P7145" s="6" t="s">
        <v>6179</v>
      </c>
      <c r="Q7145" s="6"/>
      <c r="R7145" s="6" t="s">
        <v>6072</v>
      </c>
      <c r="S7145" s="6"/>
      <c r="T7145" s="8">
        <v>4</v>
      </c>
      <c r="U7145" s="6"/>
      <c r="V7145" s="6" t="s">
        <v>525</v>
      </c>
      <c r="W7145" s="6"/>
      <c r="X7145" s="9">
        <v>9.98</v>
      </c>
      <c r="Y7145" s="6"/>
      <c r="Z7145" s="10">
        <f>ROUND(IF(ISNUMBER(X7145), T7145*X7145, T7145),5)</f>
        <v>39.92</v>
      </c>
      <c r="AA7145" s="6"/>
      <c r="AB7145" s="10">
        <f>ROUND(AB7144+Z7145,5)</f>
        <v>39.92</v>
      </c>
      <c r="AC7145" s="6"/>
      <c r="AD7145" s="6"/>
      <c r="AE7145" s="6"/>
      <c r="AF7145" s="9">
        <v>0</v>
      </c>
      <c r="AG7145" s="6"/>
      <c r="AH7145" s="6"/>
    </row>
    <row r="7146" spans="1:34" x14ac:dyDescent="0.25">
      <c r="A7146" s="6"/>
      <c r="B7146" s="6"/>
      <c r="C7146" s="6" t="s">
        <v>5885</v>
      </c>
      <c r="D7146" s="6"/>
      <c r="E7146" s="6"/>
      <c r="F7146" s="6"/>
      <c r="G7146" s="6"/>
      <c r="H7146" s="7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11">
        <f>ROUND(SUM(T7144:T7145),5)</f>
        <v>4</v>
      </c>
      <c r="U7146" s="6"/>
      <c r="V7146" s="6"/>
      <c r="W7146" s="6"/>
      <c r="X7146" s="9"/>
      <c r="Y7146" s="6"/>
      <c r="Z7146" s="9">
        <f>ROUND(SUM(Z7144:Z7145),5)</f>
        <v>39.92</v>
      </c>
      <c r="AA7146" s="6"/>
      <c r="AB7146" s="9">
        <f>AB7145</f>
        <v>39.92</v>
      </c>
      <c r="AC7146" s="6"/>
      <c r="AD7146" s="6"/>
      <c r="AE7146" s="6"/>
      <c r="AF7146" s="9"/>
      <c r="AG7146" s="6"/>
      <c r="AH7146" s="6"/>
    </row>
    <row r="7147" spans="1:34" x14ac:dyDescent="0.25">
      <c r="A7147" s="2"/>
      <c r="B7147" s="2"/>
      <c r="C7147" s="2" t="s">
        <v>5886</v>
      </c>
      <c r="D7147" s="2"/>
      <c r="E7147" s="2"/>
      <c r="F7147" s="2"/>
      <c r="G7147" s="2"/>
      <c r="H7147" s="3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4"/>
      <c r="U7147" s="2"/>
      <c r="V7147" s="2"/>
      <c r="W7147" s="2"/>
      <c r="X7147" s="5"/>
      <c r="Y7147" s="2"/>
      <c r="Z7147" s="5"/>
      <c r="AA7147" s="2"/>
      <c r="AB7147" s="5"/>
      <c r="AC7147" s="2"/>
      <c r="AD7147" s="2"/>
      <c r="AE7147" s="2"/>
      <c r="AF7147" s="5"/>
      <c r="AG7147" s="2"/>
      <c r="AH7147" s="2"/>
    </row>
    <row r="7148" spans="1:34" x14ac:dyDescent="0.25">
      <c r="A7148" s="6"/>
      <c r="B7148" s="6"/>
      <c r="C7148" s="6"/>
      <c r="D7148" s="6"/>
      <c r="E7148" s="6"/>
      <c r="F7148" s="6" t="s">
        <v>4623</v>
      </c>
      <c r="G7148" s="6"/>
      <c r="H7148" s="7">
        <v>44671</v>
      </c>
      <c r="I7148" s="6"/>
      <c r="J7148" s="6"/>
      <c r="K7148" s="6"/>
      <c r="L7148" s="6" t="s">
        <v>6073</v>
      </c>
      <c r="M7148" s="6"/>
      <c r="N7148" s="6" t="s">
        <v>6144</v>
      </c>
      <c r="O7148" s="6"/>
      <c r="P7148" s="6" t="s">
        <v>5886</v>
      </c>
      <c r="Q7148" s="6"/>
      <c r="R7148" s="6" t="s">
        <v>6073</v>
      </c>
      <c r="S7148" s="6"/>
      <c r="T7148" s="11">
        <v>9</v>
      </c>
      <c r="U7148" s="6"/>
      <c r="V7148" s="6" t="s">
        <v>525</v>
      </c>
      <c r="W7148" s="6"/>
      <c r="X7148" s="9">
        <v>2.4</v>
      </c>
      <c r="Y7148" s="6"/>
      <c r="Z7148" s="9">
        <f>ROUND(IF(ISNUMBER(X7148), T7148*X7148, T7148),5)</f>
        <v>21.6</v>
      </c>
      <c r="AA7148" s="6"/>
      <c r="AB7148" s="9">
        <f>ROUND(AB7147+Z7148,5)</f>
        <v>21.6</v>
      </c>
      <c r="AC7148" s="6"/>
      <c r="AD7148" s="6"/>
      <c r="AE7148" s="6"/>
      <c r="AF7148" s="9">
        <v>0</v>
      </c>
      <c r="AG7148" s="6"/>
      <c r="AH7148" s="6"/>
    </row>
    <row r="7149" spans="1:34" x14ac:dyDescent="0.25">
      <c r="A7149" s="6"/>
      <c r="B7149" s="6"/>
      <c r="C7149" s="6"/>
      <c r="D7149" s="6"/>
      <c r="E7149" s="6"/>
      <c r="F7149" s="6" t="s">
        <v>4623</v>
      </c>
      <c r="G7149" s="6"/>
      <c r="H7149" s="7">
        <v>44671</v>
      </c>
      <c r="I7149" s="6"/>
      <c r="J7149" s="6"/>
      <c r="K7149" s="6"/>
      <c r="L7149" s="6" t="s">
        <v>6073</v>
      </c>
      <c r="M7149" s="6"/>
      <c r="N7149" s="6" t="s">
        <v>6144</v>
      </c>
      <c r="O7149" s="6"/>
      <c r="P7149" s="6" t="s">
        <v>5886</v>
      </c>
      <c r="Q7149" s="6"/>
      <c r="R7149" s="6" t="s">
        <v>6073</v>
      </c>
      <c r="S7149" s="6"/>
      <c r="T7149" s="11">
        <v>9</v>
      </c>
      <c r="U7149" s="6"/>
      <c r="V7149" s="6" t="s">
        <v>525</v>
      </c>
      <c r="W7149" s="6"/>
      <c r="X7149" s="9">
        <v>2.4</v>
      </c>
      <c r="Y7149" s="6"/>
      <c r="Z7149" s="9">
        <f>ROUND(IF(ISNUMBER(X7149), T7149*X7149, T7149),5)</f>
        <v>21.6</v>
      </c>
      <c r="AA7149" s="6"/>
      <c r="AB7149" s="9">
        <f>ROUND(AB7148+Z7149,5)</f>
        <v>43.2</v>
      </c>
      <c r="AC7149" s="6"/>
      <c r="AD7149" s="6"/>
      <c r="AE7149" s="6"/>
      <c r="AF7149" s="9">
        <v>0</v>
      </c>
      <c r="AG7149" s="6"/>
      <c r="AH7149" s="6"/>
    </row>
    <row r="7150" spans="1:34" x14ac:dyDescent="0.25">
      <c r="A7150" s="6"/>
      <c r="B7150" s="6"/>
      <c r="C7150" s="6"/>
      <c r="D7150" s="6"/>
      <c r="E7150" s="6"/>
      <c r="F7150" s="6" t="s">
        <v>301</v>
      </c>
      <c r="G7150" s="6"/>
      <c r="H7150" s="7">
        <v>44749</v>
      </c>
      <c r="I7150" s="6"/>
      <c r="J7150" s="6"/>
      <c r="K7150" s="6"/>
      <c r="L7150" s="6" t="s">
        <v>6073</v>
      </c>
      <c r="M7150" s="6"/>
      <c r="N7150" s="6" t="s">
        <v>6144</v>
      </c>
      <c r="O7150" s="6"/>
      <c r="P7150" s="6" t="s">
        <v>5886</v>
      </c>
      <c r="Q7150" s="6"/>
      <c r="R7150" s="6" t="s">
        <v>6073</v>
      </c>
      <c r="S7150" s="6"/>
      <c r="T7150" s="11">
        <v>9</v>
      </c>
      <c r="U7150" s="6"/>
      <c r="V7150" s="6" t="s">
        <v>525</v>
      </c>
      <c r="W7150" s="6"/>
      <c r="X7150" s="9">
        <v>2.25</v>
      </c>
      <c r="Y7150" s="6"/>
      <c r="Z7150" s="9">
        <f>ROUND(IF(ISNUMBER(X7150), T7150*X7150, T7150),5)</f>
        <v>20.25</v>
      </c>
      <c r="AA7150" s="6"/>
      <c r="AB7150" s="9">
        <f>ROUND(AB7149+Z7150,5)</f>
        <v>63.45</v>
      </c>
      <c r="AC7150" s="6"/>
      <c r="AD7150" s="6"/>
      <c r="AE7150" s="6"/>
      <c r="AF7150" s="9">
        <v>0</v>
      </c>
      <c r="AG7150" s="6"/>
      <c r="AH7150" s="6"/>
    </row>
    <row r="7151" spans="1:34" ht="15.75" thickBot="1" x14ac:dyDescent="0.3">
      <c r="A7151" s="6"/>
      <c r="B7151" s="6"/>
      <c r="C7151" s="6"/>
      <c r="D7151" s="6"/>
      <c r="E7151" s="6"/>
      <c r="F7151" s="6" t="s">
        <v>301</v>
      </c>
      <c r="G7151" s="6"/>
      <c r="H7151" s="7">
        <v>44749</v>
      </c>
      <c r="I7151" s="6"/>
      <c r="J7151" s="6"/>
      <c r="K7151" s="6"/>
      <c r="L7151" s="6" t="s">
        <v>6073</v>
      </c>
      <c r="M7151" s="6"/>
      <c r="N7151" s="6" t="s">
        <v>6144</v>
      </c>
      <c r="O7151" s="6"/>
      <c r="P7151" s="6" t="s">
        <v>5886</v>
      </c>
      <c r="Q7151" s="6"/>
      <c r="R7151" s="6" t="s">
        <v>6073</v>
      </c>
      <c r="S7151" s="6"/>
      <c r="T7151" s="8">
        <v>9</v>
      </c>
      <c r="U7151" s="6"/>
      <c r="V7151" s="6" t="s">
        <v>525</v>
      </c>
      <c r="W7151" s="6"/>
      <c r="X7151" s="9">
        <v>2.25</v>
      </c>
      <c r="Y7151" s="6"/>
      <c r="Z7151" s="10">
        <f>ROUND(IF(ISNUMBER(X7151), T7151*X7151, T7151),5)</f>
        <v>20.25</v>
      </c>
      <c r="AA7151" s="6"/>
      <c r="AB7151" s="10">
        <f>ROUND(AB7150+Z7151,5)</f>
        <v>83.7</v>
      </c>
      <c r="AC7151" s="6"/>
      <c r="AD7151" s="6"/>
      <c r="AE7151" s="6"/>
      <c r="AF7151" s="9">
        <v>0</v>
      </c>
      <c r="AG7151" s="6"/>
      <c r="AH7151" s="6"/>
    </row>
    <row r="7152" spans="1:34" x14ac:dyDescent="0.25">
      <c r="A7152" s="6"/>
      <c r="B7152" s="6"/>
      <c r="C7152" s="6" t="s">
        <v>5887</v>
      </c>
      <c r="D7152" s="6"/>
      <c r="E7152" s="6"/>
      <c r="F7152" s="6"/>
      <c r="G7152" s="6"/>
      <c r="H7152" s="7"/>
      <c r="I7152" s="6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11">
        <f>ROUND(SUM(T7147:T7151),5)</f>
        <v>36</v>
      </c>
      <c r="U7152" s="6"/>
      <c r="V7152" s="6"/>
      <c r="W7152" s="6"/>
      <c r="X7152" s="9"/>
      <c r="Y7152" s="6"/>
      <c r="Z7152" s="9">
        <f>ROUND(SUM(Z7147:Z7151),5)</f>
        <v>83.7</v>
      </c>
      <c r="AA7152" s="6"/>
      <c r="AB7152" s="9">
        <f>AB7151</f>
        <v>83.7</v>
      </c>
      <c r="AC7152" s="6"/>
      <c r="AD7152" s="6"/>
      <c r="AE7152" s="6"/>
      <c r="AF7152" s="9"/>
      <c r="AG7152" s="6"/>
      <c r="AH7152" s="6"/>
    </row>
    <row r="7153" spans="1:34" x14ac:dyDescent="0.25">
      <c r="A7153" s="2"/>
      <c r="B7153" s="2"/>
      <c r="C7153" s="2" t="s">
        <v>5888</v>
      </c>
      <c r="D7153" s="2"/>
      <c r="E7153" s="2"/>
      <c r="F7153" s="2"/>
      <c r="G7153" s="2"/>
      <c r="H7153" s="3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4"/>
      <c r="U7153" s="2"/>
      <c r="V7153" s="2"/>
      <c r="W7153" s="2"/>
      <c r="X7153" s="5"/>
      <c r="Y7153" s="2"/>
      <c r="Z7153" s="5"/>
      <c r="AA7153" s="2"/>
      <c r="AB7153" s="5"/>
      <c r="AC7153" s="2"/>
      <c r="AD7153" s="2"/>
      <c r="AE7153" s="2"/>
      <c r="AF7153" s="5"/>
      <c r="AG7153" s="2"/>
      <c r="AH7153" s="2"/>
    </row>
    <row r="7154" spans="1:34" x14ac:dyDescent="0.25">
      <c r="A7154" s="6"/>
      <c r="B7154" s="6"/>
      <c r="C7154" s="6"/>
      <c r="D7154" s="6"/>
      <c r="E7154" s="6"/>
      <c r="F7154" s="6" t="s">
        <v>4623</v>
      </c>
      <c r="G7154" s="6"/>
      <c r="H7154" s="7">
        <v>44671</v>
      </c>
      <c r="I7154" s="6"/>
      <c r="J7154" s="6"/>
      <c r="K7154" s="6"/>
      <c r="L7154" s="6" t="s">
        <v>6074</v>
      </c>
      <c r="M7154" s="6"/>
      <c r="N7154" s="6" t="s">
        <v>6144</v>
      </c>
      <c r="O7154" s="6"/>
      <c r="P7154" s="6" t="s">
        <v>5888</v>
      </c>
      <c r="Q7154" s="6"/>
      <c r="R7154" s="6" t="s">
        <v>6074</v>
      </c>
      <c r="S7154" s="6"/>
      <c r="T7154" s="11">
        <v>18</v>
      </c>
      <c r="U7154" s="6"/>
      <c r="V7154" s="6" t="s">
        <v>525</v>
      </c>
      <c r="W7154" s="6"/>
      <c r="X7154" s="9">
        <v>30.95</v>
      </c>
      <c r="Y7154" s="6"/>
      <c r="Z7154" s="9">
        <f>ROUND(IF(ISNUMBER(X7154), T7154*X7154, T7154),5)</f>
        <v>557.1</v>
      </c>
      <c r="AA7154" s="6"/>
      <c r="AB7154" s="9">
        <f>ROUND(AB7153+Z7154,5)</f>
        <v>557.1</v>
      </c>
      <c r="AC7154" s="6"/>
      <c r="AD7154" s="6"/>
      <c r="AE7154" s="6"/>
      <c r="AF7154" s="9">
        <v>0</v>
      </c>
      <c r="AG7154" s="6"/>
      <c r="AH7154" s="6"/>
    </row>
    <row r="7155" spans="1:34" ht="15.75" thickBot="1" x14ac:dyDescent="0.3">
      <c r="A7155" s="6"/>
      <c r="B7155" s="6"/>
      <c r="C7155" s="6"/>
      <c r="D7155" s="6"/>
      <c r="E7155" s="6"/>
      <c r="F7155" s="6" t="s">
        <v>4623</v>
      </c>
      <c r="G7155" s="6"/>
      <c r="H7155" s="7">
        <v>44671</v>
      </c>
      <c r="I7155" s="6"/>
      <c r="J7155" s="6"/>
      <c r="K7155" s="6"/>
      <c r="L7155" s="6" t="s">
        <v>6074</v>
      </c>
      <c r="M7155" s="6"/>
      <c r="N7155" s="6" t="s">
        <v>6144</v>
      </c>
      <c r="O7155" s="6"/>
      <c r="P7155" s="6" t="s">
        <v>5888</v>
      </c>
      <c r="Q7155" s="6"/>
      <c r="R7155" s="6" t="s">
        <v>6074</v>
      </c>
      <c r="S7155" s="6"/>
      <c r="T7155" s="8">
        <v>18</v>
      </c>
      <c r="U7155" s="6"/>
      <c r="V7155" s="6" t="s">
        <v>525</v>
      </c>
      <c r="W7155" s="6"/>
      <c r="X7155" s="9">
        <v>30.95</v>
      </c>
      <c r="Y7155" s="6"/>
      <c r="Z7155" s="10">
        <f>ROUND(IF(ISNUMBER(X7155), T7155*X7155, T7155),5)</f>
        <v>557.1</v>
      </c>
      <c r="AA7155" s="6"/>
      <c r="AB7155" s="10">
        <f>ROUND(AB7154+Z7155,5)</f>
        <v>1114.2</v>
      </c>
      <c r="AC7155" s="6"/>
      <c r="AD7155" s="6"/>
      <c r="AE7155" s="6"/>
      <c r="AF7155" s="9">
        <v>0</v>
      </c>
      <c r="AG7155" s="6"/>
      <c r="AH7155" s="6"/>
    </row>
    <row r="7156" spans="1:34" x14ac:dyDescent="0.25">
      <c r="A7156" s="6"/>
      <c r="B7156" s="6"/>
      <c r="C7156" s="6" t="s">
        <v>5889</v>
      </c>
      <c r="D7156" s="6"/>
      <c r="E7156" s="6"/>
      <c r="F7156" s="6"/>
      <c r="G7156" s="6"/>
      <c r="H7156" s="7"/>
      <c r="I7156" s="6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11">
        <f>ROUND(SUM(T7153:T7155),5)</f>
        <v>36</v>
      </c>
      <c r="U7156" s="6"/>
      <c r="V7156" s="6"/>
      <c r="W7156" s="6"/>
      <c r="X7156" s="9"/>
      <c r="Y7156" s="6"/>
      <c r="Z7156" s="9">
        <f>ROUND(SUM(Z7153:Z7155),5)</f>
        <v>1114.2</v>
      </c>
      <c r="AA7156" s="6"/>
      <c r="AB7156" s="9">
        <f>AB7155</f>
        <v>1114.2</v>
      </c>
      <c r="AC7156" s="6"/>
      <c r="AD7156" s="6"/>
      <c r="AE7156" s="6"/>
      <c r="AF7156" s="9"/>
      <c r="AG7156" s="6"/>
      <c r="AH7156" s="6"/>
    </row>
    <row r="7157" spans="1:34" x14ac:dyDescent="0.25">
      <c r="A7157" s="2"/>
      <c r="B7157" s="2"/>
      <c r="C7157" s="2" t="s">
        <v>5890</v>
      </c>
      <c r="D7157" s="2"/>
      <c r="E7157" s="2"/>
      <c r="F7157" s="2"/>
      <c r="G7157" s="2"/>
      <c r="H7157" s="3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4"/>
      <c r="U7157" s="2"/>
      <c r="V7157" s="2"/>
      <c r="W7157" s="2"/>
      <c r="X7157" s="5"/>
      <c r="Y7157" s="2"/>
      <c r="Z7157" s="5"/>
      <c r="AA7157" s="2"/>
      <c r="AB7157" s="5"/>
      <c r="AC7157" s="2"/>
      <c r="AD7157" s="2"/>
      <c r="AE7157" s="2"/>
      <c r="AF7157" s="5"/>
      <c r="AG7157" s="2"/>
      <c r="AH7157" s="2"/>
    </row>
    <row r="7158" spans="1:34" ht="15.75" thickBot="1" x14ac:dyDescent="0.3">
      <c r="A7158" s="1"/>
      <c r="B7158" s="1"/>
      <c r="C7158" s="1"/>
      <c r="D7158" s="6"/>
      <c r="E7158" s="6"/>
      <c r="F7158" s="6" t="s">
        <v>301</v>
      </c>
      <c r="G7158" s="6"/>
      <c r="H7158" s="7">
        <v>45244</v>
      </c>
      <c r="I7158" s="6"/>
      <c r="J7158" s="6"/>
      <c r="K7158" s="6"/>
      <c r="L7158" s="6" t="s">
        <v>6075</v>
      </c>
      <c r="M7158" s="6"/>
      <c r="N7158" s="6" t="s">
        <v>6144</v>
      </c>
      <c r="O7158" s="6"/>
      <c r="P7158" s="6" t="s">
        <v>5890</v>
      </c>
      <c r="Q7158" s="6"/>
      <c r="R7158" s="6" t="s">
        <v>6075</v>
      </c>
      <c r="S7158" s="6"/>
      <c r="T7158" s="8">
        <v>6</v>
      </c>
      <c r="U7158" s="6"/>
      <c r="V7158" s="6" t="s">
        <v>525</v>
      </c>
      <c r="W7158" s="6"/>
      <c r="X7158" s="9">
        <v>7.1</v>
      </c>
      <c r="Y7158" s="6"/>
      <c r="Z7158" s="10">
        <f>ROUND(IF(ISNUMBER(X7158), T7158*X7158, T7158),5)</f>
        <v>42.6</v>
      </c>
      <c r="AA7158" s="6"/>
      <c r="AB7158" s="10">
        <f>ROUND(AB7157+Z7158,5)</f>
        <v>42.6</v>
      </c>
      <c r="AC7158" s="6"/>
      <c r="AD7158" s="6"/>
      <c r="AE7158" s="6"/>
      <c r="AF7158" s="9">
        <v>0</v>
      </c>
      <c r="AG7158" s="6"/>
      <c r="AH7158" s="6"/>
    </row>
    <row r="7159" spans="1:34" x14ac:dyDescent="0.25">
      <c r="A7159" s="6"/>
      <c r="B7159" s="6"/>
      <c r="C7159" s="6" t="s">
        <v>5891</v>
      </c>
      <c r="D7159" s="6"/>
      <c r="E7159" s="6"/>
      <c r="F7159" s="6"/>
      <c r="G7159" s="6"/>
      <c r="H7159" s="7"/>
      <c r="I7159" s="6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11">
        <f>ROUND(SUM(T7157:T7158),5)</f>
        <v>6</v>
      </c>
      <c r="U7159" s="6"/>
      <c r="V7159" s="6"/>
      <c r="W7159" s="6"/>
      <c r="X7159" s="9"/>
      <c r="Y7159" s="6"/>
      <c r="Z7159" s="9">
        <f>ROUND(SUM(Z7157:Z7158),5)</f>
        <v>42.6</v>
      </c>
      <c r="AA7159" s="6"/>
      <c r="AB7159" s="9">
        <f>AB7158</f>
        <v>42.6</v>
      </c>
      <c r="AC7159" s="6"/>
      <c r="AD7159" s="6"/>
      <c r="AE7159" s="6"/>
      <c r="AF7159" s="9"/>
      <c r="AG7159" s="6"/>
      <c r="AH7159" s="6"/>
    </row>
    <row r="7160" spans="1:34" x14ac:dyDescent="0.25">
      <c r="A7160" s="2"/>
      <c r="B7160" s="2"/>
      <c r="C7160" s="2" t="s">
        <v>5892</v>
      </c>
      <c r="D7160" s="2"/>
      <c r="E7160" s="2"/>
      <c r="F7160" s="2"/>
      <c r="G7160" s="2"/>
      <c r="H7160" s="3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4"/>
      <c r="U7160" s="2"/>
      <c r="V7160" s="2"/>
      <c r="W7160" s="2"/>
      <c r="X7160" s="5"/>
      <c r="Y7160" s="2"/>
      <c r="Z7160" s="5"/>
      <c r="AA7160" s="2"/>
      <c r="AB7160" s="5"/>
      <c r="AC7160" s="2"/>
      <c r="AD7160" s="2"/>
      <c r="AE7160" s="2"/>
      <c r="AF7160" s="5"/>
      <c r="AG7160" s="2"/>
      <c r="AH7160" s="2"/>
    </row>
    <row r="7161" spans="1:34" ht="15.75" thickBot="1" x14ac:dyDescent="0.3">
      <c r="A7161" s="1"/>
      <c r="B7161" s="1"/>
      <c r="C7161" s="1"/>
      <c r="D7161" s="6"/>
      <c r="E7161" s="6"/>
      <c r="F7161" s="6" t="s">
        <v>301</v>
      </c>
      <c r="G7161" s="6"/>
      <c r="H7161" s="7">
        <v>44852</v>
      </c>
      <c r="I7161" s="6"/>
      <c r="J7161" s="6"/>
      <c r="K7161" s="6"/>
      <c r="L7161" s="6" t="s">
        <v>6076</v>
      </c>
      <c r="M7161" s="6"/>
      <c r="N7161" s="6" t="s">
        <v>6144</v>
      </c>
      <c r="O7161" s="6"/>
      <c r="P7161" s="6" t="s">
        <v>5892</v>
      </c>
      <c r="Q7161" s="6"/>
      <c r="R7161" s="6" t="s">
        <v>6076</v>
      </c>
      <c r="S7161" s="6"/>
      <c r="T7161" s="8">
        <v>5</v>
      </c>
      <c r="U7161" s="6"/>
      <c r="V7161" s="6" t="s">
        <v>525</v>
      </c>
      <c r="W7161" s="6"/>
      <c r="X7161" s="9">
        <v>9.85</v>
      </c>
      <c r="Y7161" s="6"/>
      <c r="Z7161" s="10">
        <f>ROUND(IF(ISNUMBER(X7161), T7161*X7161, T7161),5)</f>
        <v>49.25</v>
      </c>
      <c r="AA7161" s="6"/>
      <c r="AB7161" s="10">
        <f>ROUND(AB7160+Z7161,5)</f>
        <v>49.25</v>
      </c>
      <c r="AC7161" s="6"/>
      <c r="AD7161" s="6"/>
      <c r="AE7161" s="6"/>
      <c r="AF7161" s="9">
        <v>0</v>
      </c>
      <c r="AG7161" s="6"/>
      <c r="AH7161" s="6"/>
    </row>
    <row r="7162" spans="1:34" x14ac:dyDescent="0.25">
      <c r="A7162" s="6"/>
      <c r="B7162" s="6"/>
      <c r="C7162" s="6" t="s">
        <v>5893</v>
      </c>
      <c r="D7162" s="6"/>
      <c r="E7162" s="6"/>
      <c r="F7162" s="6"/>
      <c r="G7162" s="6"/>
      <c r="H7162" s="7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11">
        <f>ROUND(SUM(T7160:T7161),5)</f>
        <v>5</v>
      </c>
      <c r="U7162" s="6"/>
      <c r="V7162" s="6"/>
      <c r="W7162" s="6"/>
      <c r="X7162" s="9"/>
      <c r="Y7162" s="6"/>
      <c r="Z7162" s="9">
        <f>ROUND(SUM(Z7160:Z7161),5)</f>
        <v>49.25</v>
      </c>
      <c r="AA7162" s="6"/>
      <c r="AB7162" s="9">
        <f>AB7161</f>
        <v>49.25</v>
      </c>
      <c r="AC7162" s="6"/>
      <c r="AD7162" s="6"/>
      <c r="AE7162" s="6"/>
      <c r="AF7162" s="9"/>
      <c r="AG7162" s="6"/>
      <c r="AH7162" s="6"/>
    </row>
    <row r="7163" spans="1:34" x14ac:dyDescent="0.25">
      <c r="A7163" s="2"/>
      <c r="B7163" s="2"/>
      <c r="C7163" s="2" t="s">
        <v>5894</v>
      </c>
      <c r="D7163" s="2"/>
      <c r="E7163" s="2"/>
      <c r="F7163" s="2"/>
      <c r="G7163" s="2"/>
      <c r="H7163" s="3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4"/>
      <c r="U7163" s="2"/>
      <c r="V7163" s="2"/>
      <c r="W7163" s="2"/>
      <c r="X7163" s="5"/>
      <c r="Y7163" s="2"/>
      <c r="Z7163" s="5"/>
      <c r="AA7163" s="2"/>
      <c r="AB7163" s="5"/>
      <c r="AC7163" s="2"/>
      <c r="AD7163" s="2"/>
      <c r="AE7163" s="2"/>
      <c r="AF7163" s="5"/>
      <c r="AG7163" s="2"/>
      <c r="AH7163" s="2"/>
    </row>
    <row r="7164" spans="1:34" ht="15.75" thickBot="1" x14ac:dyDescent="0.3">
      <c r="A7164" s="1"/>
      <c r="B7164" s="1"/>
      <c r="C7164" s="1"/>
      <c r="D7164" s="6"/>
      <c r="E7164" s="6"/>
      <c r="F7164" s="6" t="s">
        <v>301</v>
      </c>
      <c r="G7164" s="6"/>
      <c r="H7164" s="7">
        <v>44767</v>
      </c>
      <c r="I7164" s="6"/>
      <c r="J7164" s="6"/>
      <c r="K7164" s="6"/>
      <c r="L7164" s="6" t="s">
        <v>6077</v>
      </c>
      <c r="M7164" s="6"/>
      <c r="N7164" s="6" t="s">
        <v>6144</v>
      </c>
      <c r="O7164" s="6"/>
      <c r="P7164" s="6" t="s">
        <v>6180</v>
      </c>
      <c r="Q7164" s="6"/>
      <c r="R7164" s="6" t="s">
        <v>6077</v>
      </c>
      <c r="S7164" s="6"/>
      <c r="T7164" s="8">
        <v>2</v>
      </c>
      <c r="U7164" s="6"/>
      <c r="V7164" s="6" t="s">
        <v>525</v>
      </c>
      <c r="W7164" s="6"/>
      <c r="X7164" s="9">
        <v>23.9</v>
      </c>
      <c r="Y7164" s="6"/>
      <c r="Z7164" s="10">
        <f>ROUND(IF(ISNUMBER(X7164), T7164*X7164, T7164),5)</f>
        <v>47.8</v>
      </c>
      <c r="AA7164" s="6"/>
      <c r="AB7164" s="10">
        <f>ROUND(AB7163+Z7164,5)</f>
        <v>47.8</v>
      </c>
      <c r="AC7164" s="6"/>
      <c r="AD7164" s="6"/>
      <c r="AE7164" s="6"/>
      <c r="AF7164" s="9">
        <v>0</v>
      </c>
      <c r="AG7164" s="6"/>
      <c r="AH7164" s="6"/>
    </row>
    <row r="7165" spans="1:34" x14ac:dyDescent="0.25">
      <c r="A7165" s="6"/>
      <c r="B7165" s="6"/>
      <c r="C7165" s="6" t="s">
        <v>5895</v>
      </c>
      <c r="D7165" s="6"/>
      <c r="E7165" s="6"/>
      <c r="F7165" s="6"/>
      <c r="G7165" s="6"/>
      <c r="H7165" s="7"/>
      <c r="I7165" s="6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11">
        <f>ROUND(SUM(T7163:T7164),5)</f>
        <v>2</v>
      </c>
      <c r="U7165" s="6"/>
      <c r="V7165" s="6"/>
      <c r="W7165" s="6"/>
      <c r="X7165" s="9"/>
      <c r="Y7165" s="6"/>
      <c r="Z7165" s="9">
        <f>ROUND(SUM(Z7163:Z7164),5)</f>
        <v>47.8</v>
      </c>
      <c r="AA7165" s="6"/>
      <c r="AB7165" s="9">
        <f>AB7164</f>
        <v>47.8</v>
      </c>
      <c r="AC7165" s="6"/>
      <c r="AD7165" s="6"/>
      <c r="AE7165" s="6"/>
      <c r="AF7165" s="9"/>
      <c r="AG7165" s="6"/>
      <c r="AH7165" s="6"/>
    </row>
    <row r="7166" spans="1:34" x14ac:dyDescent="0.25">
      <c r="A7166" s="2"/>
      <c r="B7166" s="2"/>
      <c r="C7166" s="2" t="s">
        <v>5896</v>
      </c>
      <c r="D7166" s="2"/>
      <c r="E7166" s="2"/>
      <c r="F7166" s="2"/>
      <c r="G7166" s="2"/>
      <c r="H7166" s="3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4"/>
      <c r="U7166" s="2"/>
      <c r="V7166" s="2"/>
      <c r="W7166" s="2"/>
      <c r="X7166" s="5"/>
      <c r="Y7166" s="2"/>
      <c r="Z7166" s="5"/>
      <c r="AA7166" s="2"/>
      <c r="AB7166" s="5"/>
      <c r="AC7166" s="2"/>
      <c r="AD7166" s="2"/>
      <c r="AE7166" s="2"/>
      <c r="AF7166" s="5"/>
      <c r="AG7166" s="2"/>
      <c r="AH7166" s="2"/>
    </row>
    <row r="7167" spans="1:34" x14ac:dyDescent="0.25">
      <c r="A7167" s="6"/>
      <c r="B7167" s="6"/>
      <c r="C7167" s="6"/>
      <c r="D7167" s="6"/>
      <c r="E7167" s="6"/>
      <c r="F7167" s="6" t="s">
        <v>301</v>
      </c>
      <c r="G7167" s="6"/>
      <c r="H7167" s="7">
        <v>45209</v>
      </c>
      <c r="I7167" s="6"/>
      <c r="J7167" s="6"/>
      <c r="K7167" s="6"/>
      <c r="L7167" s="6" t="s">
        <v>6078</v>
      </c>
      <c r="M7167" s="6"/>
      <c r="N7167" s="6" t="s">
        <v>6144</v>
      </c>
      <c r="O7167" s="6"/>
      <c r="P7167" s="6" t="s">
        <v>6181</v>
      </c>
      <c r="Q7167" s="6"/>
      <c r="R7167" s="6" t="s">
        <v>6078</v>
      </c>
      <c r="S7167" s="6"/>
      <c r="T7167" s="11">
        <v>15</v>
      </c>
      <c r="U7167" s="6"/>
      <c r="V7167" s="6" t="s">
        <v>525</v>
      </c>
      <c r="W7167" s="6"/>
      <c r="X7167" s="9">
        <v>13.35</v>
      </c>
      <c r="Y7167" s="6"/>
      <c r="Z7167" s="9">
        <f>ROUND(IF(ISNUMBER(X7167), T7167*X7167, T7167),5)</f>
        <v>200.25</v>
      </c>
      <c r="AA7167" s="6"/>
      <c r="AB7167" s="9">
        <f>ROUND(AB7166+Z7167,5)</f>
        <v>200.25</v>
      </c>
      <c r="AC7167" s="6"/>
      <c r="AD7167" s="6"/>
      <c r="AE7167" s="6"/>
      <c r="AF7167" s="9">
        <v>0</v>
      </c>
      <c r="AG7167" s="6"/>
      <c r="AH7167" s="6"/>
    </row>
    <row r="7168" spans="1:34" x14ac:dyDescent="0.25">
      <c r="A7168" s="6"/>
      <c r="B7168" s="6"/>
      <c r="C7168" s="6"/>
      <c r="D7168" s="6"/>
      <c r="E7168" s="6"/>
      <c r="F7168" s="6" t="s">
        <v>301</v>
      </c>
      <c r="G7168" s="6"/>
      <c r="H7168" s="7">
        <v>45384</v>
      </c>
      <c r="I7168" s="6"/>
      <c r="J7168" s="6"/>
      <c r="K7168" s="6"/>
      <c r="L7168" s="6" t="s">
        <v>6078</v>
      </c>
      <c r="M7168" s="6"/>
      <c r="N7168" s="6" t="s">
        <v>6144</v>
      </c>
      <c r="O7168" s="6"/>
      <c r="P7168" s="6" t="s">
        <v>6181</v>
      </c>
      <c r="Q7168" s="6"/>
      <c r="R7168" s="6" t="s">
        <v>6078</v>
      </c>
      <c r="S7168" s="6"/>
      <c r="T7168" s="11">
        <v>20</v>
      </c>
      <c r="U7168" s="6"/>
      <c r="V7168" s="6" t="s">
        <v>525</v>
      </c>
      <c r="W7168" s="6"/>
      <c r="X7168" s="9">
        <v>14.3</v>
      </c>
      <c r="Y7168" s="6"/>
      <c r="Z7168" s="9">
        <f>ROUND(IF(ISNUMBER(X7168), T7168*X7168, T7168),5)</f>
        <v>286</v>
      </c>
      <c r="AA7168" s="6"/>
      <c r="AB7168" s="9">
        <f>ROUND(AB7167+Z7168,5)</f>
        <v>486.25</v>
      </c>
      <c r="AC7168" s="6"/>
      <c r="AD7168" s="6"/>
      <c r="AE7168" s="6"/>
      <c r="AF7168" s="9">
        <v>0</v>
      </c>
      <c r="AG7168" s="6"/>
      <c r="AH7168" s="6"/>
    </row>
    <row r="7169" spans="1:34" x14ac:dyDescent="0.25">
      <c r="A7169" s="6"/>
      <c r="B7169" s="6"/>
      <c r="C7169" s="6"/>
      <c r="D7169" s="6"/>
      <c r="E7169" s="6"/>
      <c r="F7169" s="6" t="s">
        <v>301</v>
      </c>
      <c r="G7169" s="6"/>
      <c r="H7169" s="7">
        <v>45468</v>
      </c>
      <c r="I7169" s="6"/>
      <c r="J7169" s="6"/>
      <c r="K7169" s="6"/>
      <c r="L7169" s="6" t="s">
        <v>6078</v>
      </c>
      <c r="M7169" s="6"/>
      <c r="N7169" s="6" t="s">
        <v>6144</v>
      </c>
      <c r="O7169" s="6"/>
      <c r="P7169" s="6" t="s">
        <v>6181</v>
      </c>
      <c r="Q7169" s="6"/>
      <c r="R7169" s="6" t="s">
        <v>6078</v>
      </c>
      <c r="S7169" s="6"/>
      <c r="T7169" s="11">
        <v>20</v>
      </c>
      <c r="U7169" s="6"/>
      <c r="V7169" s="6" t="s">
        <v>525</v>
      </c>
      <c r="W7169" s="6"/>
      <c r="X7169" s="9">
        <v>14.3</v>
      </c>
      <c r="Y7169" s="6"/>
      <c r="Z7169" s="9">
        <f>ROUND(IF(ISNUMBER(X7169), T7169*X7169, T7169),5)</f>
        <v>286</v>
      </c>
      <c r="AA7169" s="6"/>
      <c r="AB7169" s="9">
        <f>ROUND(AB7168+Z7169,5)</f>
        <v>772.25</v>
      </c>
      <c r="AC7169" s="6"/>
      <c r="AD7169" s="6"/>
      <c r="AE7169" s="6"/>
      <c r="AF7169" s="9">
        <v>0</v>
      </c>
      <c r="AG7169" s="6"/>
      <c r="AH7169" s="6"/>
    </row>
    <row r="7170" spans="1:34" x14ac:dyDescent="0.25">
      <c r="A7170" s="6"/>
      <c r="B7170" s="6"/>
      <c r="C7170" s="6"/>
      <c r="D7170" s="6"/>
      <c r="E7170" s="6"/>
      <c r="F7170" s="6" t="s">
        <v>301</v>
      </c>
      <c r="G7170" s="6"/>
      <c r="H7170" s="7">
        <v>45804</v>
      </c>
      <c r="I7170" s="6"/>
      <c r="J7170" s="6"/>
      <c r="K7170" s="6"/>
      <c r="L7170" s="6" t="s">
        <v>6078</v>
      </c>
      <c r="M7170" s="6"/>
      <c r="N7170" s="6" t="s">
        <v>6144</v>
      </c>
      <c r="O7170" s="6"/>
      <c r="P7170" s="6" t="s">
        <v>6181</v>
      </c>
      <c r="Q7170" s="6"/>
      <c r="R7170" s="6" t="s">
        <v>6078</v>
      </c>
      <c r="S7170" s="6"/>
      <c r="T7170" s="11">
        <v>0</v>
      </c>
      <c r="U7170" s="6"/>
      <c r="V7170" s="6" t="s">
        <v>525</v>
      </c>
      <c r="W7170" s="6"/>
      <c r="X7170" s="9">
        <v>15</v>
      </c>
      <c r="Y7170" s="6"/>
      <c r="Z7170" s="9">
        <f>ROUND(IF(ISNUMBER(X7170), T7170*X7170, T7170),5)</f>
        <v>0</v>
      </c>
      <c r="AA7170" s="6"/>
      <c r="AB7170" s="9">
        <f>ROUND(AB7169+Z7170,5)</f>
        <v>772.25</v>
      </c>
      <c r="AC7170" s="6"/>
      <c r="AD7170" s="6"/>
      <c r="AE7170" s="6"/>
      <c r="AF7170" s="9">
        <v>0</v>
      </c>
      <c r="AG7170" s="6"/>
      <c r="AH7170" s="6"/>
    </row>
    <row r="7171" spans="1:34" ht="15.75" thickBot="1" x14ac:dyDescent="0.3">
      <c r="A7171" s="6"/>
      <c r="B7171" s="6"/>
      <c r="C7171" s="6"/>
      <c r="D7171" s="6"/>
      <c r="E7171" s="6"/>
      <c r="F7171" s="6" t="s">
        <v>301</v>
      </c>
      <c r="G7171" s="6"/>
      <c r="H7171" s="7">
        <v>45805</v>
      </c>
      <c r="I7171" s="6"/>
      <c r="J7171" s="6"/>
      <c r="K7171" s="6"/>
      <c r="L7171" s="6" t="s">
        <v>6078</v>
      </c>
      <c r="M7171" s="6"/>
      <c r="N7171" s="6" t="s">
        <v>6144</v>
      </c>
      <c r="O7171" s="6"/>
      <c r="P7171" s="6" t="s">
        <v>6181</v>
      </c>
      <c r="Q7171" s="6"/>
      <c r="R7171" s="6" t="s">
        <v>6078</v>
      </c>
      <c r="S7171" s="6"/>
      <c r="T7171" s="8">
        <v>15</v>
      </c>
      <c r="U7171" s="6"/>
      <c r="V7171" s="6" t="s">
        <v>525</v>
      </c>
      <c r="W7171" s="6"/>
      <c r="X7171" s="9">
        <v>15</v>
      </c>
      <c r="Y7171" s="6"/>
      <c r="Z7171" s="10">
        <f>ROUND(IF(ISNUMBER(X7171), T7171*X7171, T7171),5)</f>
        <v>225</v>
      </c>
      <c r="AA7171" s="6"/>
      <c r="AB7171" s="10">
        <f>ROUND(AB7170+Z7171,5)</f>
        <v>997.25</v>
      </c>
      <c r="AC7171" s="6"/>
      <c r="AD7171" s="6"/>
      <c r="AE7171" s="6"/>
      <c r="AF7171" s="9">
        <v>0</v>
      </c>
      <c r="AG7171" s="6"/>
      <c r="AH7171" s="6"/>
    </row>
    <row r="7172" spans="1:34" x14ac:dyDescent="0.25">
      <c r="A7172" s="6"/>
      <c r="B7172" s="6"/>
      <c r="C7172" s="6" t="s">
        <v>5897</v>
      </c>
      <c r="D7172" s="6"/>
      <c r="E7172" s="6"/>
      <c r="F7172" s="6"/>
      <c r="G7172" s="6"/>
      <c r="H7172" s="7"/>
      <c r="I7172" s="6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11">
        <f>ROUND(SUM(T7166:T7171),5)</f>
        <v>70</v>
      </c>
      <c r="U7172" s="6"/>
      <c r="V7172" s="6"/>
      <c r="W7172" s="6"/>
      <c r="X7172" s="9"/>
      <c r="Y7172" s="6"/>
      <c r="Z7172" s="9">
        <f>ROUND(SUM(Z7166:Z7171),5)</f>
        <v>997.25</v>
      </c>
      <c r="AA7172" s="6"/>
      <c r="AB7172" s="9">
        <f>AB7171</f>
        <v>997.25</v>
      </c>
      <c r="AC7172" s="6"/>
      <c r="AD7172" s="6"/>
      <c r="AE7172" s="6"/>
      <c r="AF7172" s="9"/>
      <c r="AG7172" s="6"/>
      <c r="AH7172" s="6"/>
    </row>
    <row r="7173" spans="1:34" x14ac:dyDescent="0.25">
      <c r="A7173" s="2"/>
      <c r="B7173" s="2"/>
      <c r="C7173" s="2" t="s">
        <v>5898</v>
      </c>
      <c r="D7173" s="2"/>
      <c r="E7173" s="2"/>
      <c r="F7173" s="2"/>
      <c r="G7173" s="2"/>
      <c r="H7173" s="3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4"/>
      <c r="U7173" s="2"/>
      <c r="V7173" s="2"/>
      <c r="W7173" s="2"/>
      <c r="X7173" s="5"/>
      <c r="Y7173" s="2"/>
      <c r="Z7173" s="5"/>
      <c r="AA7173" s="2"/>
      <c r="AB7173" s="5"/>
      <c r="AC7173" s="2"/>
      <c r="AD7173" s="2"/>
      <c r="AE7173" s="2"/>
      <c r="AF7173" s="5"/>
      <c r="AG7173" s="2"/>
      <c r="AH7173" s="2"/>
    </row>
    <row r="7174" spans="1:34" ht="15.75" thickBot="1" x14ac:dyDescent="0.3">
      <c r="A7174" s="1"/>
      <c r="B7174" s="1"/>
      <c r="C7174" s="1"/>
      <c r="D7174" s="6"/>
      <c r="E7174" s="6"/>
      <c r="F7174" s="6" t="s">
        <v>301</v>
      </c>
      <c r="G7174" s="6"/>
      <c r="H7174" s="7">
        <v>44839</v>
      </c>
      <c r="I7174" s="6"/>
      <c r="J7174" s="6"/>
      <c r="K7174" s="6"/>
      <c r="L7174" s="6" t="s">
        <v>6079</v>
      </c>
      <c r="M7174" s="6"/>
      <c r="N7174" s="6" t="s">
        <v>6144</v>
      </c>
      <c r="O7174" s="6"/>
      <c r="P7174" s="6" t="s">
        <v>5898</v>
      </c>
      <c r="Q7174" s="6"/>
      <c r="R7174" s="6" t="s">
        <v>6079</v>
      </c>
      <c r="S7174" s="6"/>
      <c r="T7174" s="8">
        <v>2</v>
      </c>
      <c r="U7174" s="6"/>
      <c r="V7174" s="6" t="s">
        <v>525</v>
      </c>
      <c r="W7174" s="6"/>
      <c r="X7174" s="9">
        <v>2.65</v>
      </c>
      <c r="Y7174" s="6"/>
      <c r="Z7174" s="10">
        <f>ROUND(IF(ISNUMBER(X7174), T7174*X7174, T7174),5)</f>
        <v>5.3</v>
      </c>
      <c r="AA7174" s="6"/>
      <c r="AB7174" s="10">
        <f>ROUND(AB7173+Z7174,5)</f>
        <v>5.3</v>
      </c>
      <c r="AC7174" s="6"/>
      <c r="AD7174" s="6"/>
      <c r="AE7174" s="6"/>
      <c r="AF7174" s="9">
        <v>0</v>
      </c>
      <c r="AG7174" s="6"/>
      <c r="AH7174" s="6"/>
    </row>
    <row r="7175" spans="1:34" x14ac:dyDescent="0.25">
      <c r="A7175" s="6"/>
      <c r="B7175" s="6"/>
      <c r="C7175" s="6" t="s">
        <v>5899</v>
      </c>
      <c r="D7175" s="6"/>
      <c r="E7175" s="6"/>
      <c r="F7175" s="6"/>
      <c r="G7175" s="6"/>
      <c r="H7175" s="7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11">
        <f>ROUND(SUM(T7173:T7174),5)</f>
        <v>2</v>
      </c>
      <c r="U7175" s="6"/>
      <c r="V7175" s="6"/>
      <c r="W7175" s="6"/>
      <c r="X7175" s="9"/>
      <c r="Y7175" s="6"/>
      <c r="Z7175" s="9">
        <f>ROUND(SUM(Z7173:Z7174),5)</f>
        <v>5.3</v>
      </c>
      <c r="AA7175" s="6"/>
      <c r="AB7175" s="9">
        <f>AB7174</f>
        <v>5.3</v>
      </c>
      <c r="AC7175" s="6"/>
      <c r="AD7175" s="6"/>
      <c r="AE7175" s="6"/>
      <c r="AF7175" s="9"/>
      <c r="AG7175" s="6"/>
      <c r="AH7175" s="6"/>
    </row>
    <row r="7176" spans="1:34" x14ac:dyDescent="0.25">
      <c r="A7176" s="2"/>
      <c r="B7176" s="2"/>
      <c r="C7176" s="2" t="s">
        <v>5900</v>
      </c>
      <c r="D7176" s="2"/>
      <c r="E7176" s="2"/>
      <c r="F7176" s="2"/>
      <c r="G7176" s="2"/>
      <c r="H7176" s="3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4"/>
      <c r="U7176" s="2"/>
      <c r="V7176" s="2"/>
      <c r="W7176" s="2"/>
      <c r="X7176" s="5"/>
      <c r="Y7176" s="2"/>
      <c r="Z7176" s="5"/>
      <c r="AA7176" s="2"/>
      <c r="AB7176" s="5"/>
      <c r="AC7176" s="2"/>
      <c r="AD7176" s="2"/>
      <c r="AE7176" s="2"/>
      <c r="AF7176" s="5"/>
      <c r="AG7176" s="2"/>
      <c r="AH7176" s="2"/>
    </row>
    <row r="7177" spans="1:34" x14ac:dyDescent="0.25">
      <c r="A7177" s="6"/>
      <c r="B7177" s="6"/>
      <c r="C7177" s="6"/>
      <c r="D7177" s="6"/>
      <c r="E7177" s="6"/>
      <c r="F7177" s="6" t="s">
        <v>4623</v>
      </c>
      <c r="G7177" s="6"/>
      <c r="H7177" s="7">
        <v>44671</v>
      </c>
      <c r="I7177" s="6"/>
      <c r="J7177" s="6"/>
      <c r="K7177" s="6"/>
      <c r="L7177" s="6" t="s">
        <v>6080</v>
      </c>
      <c r="M7177" s="6"/>
      <c r="N7177" s="6" t="s">
        <v>6144</v>
      </c>
      <c r="O7177" s="6"/>
      <c r="P7177" s="6" t="s">
        <v>5900</v>
      </c>
      <c r="Q7177" s="6"/>
      <c r="R7177" s="6" t="s">
        <v>6080</v>
      </c>
      <c r="S7177" s="6"/>
      <c r="T7177" s="11">
        <v>18</v>
      </c>
      <c r="U7177" s="6"/>
      <c r="V7177" s="6" t="s">
        <v>525</v>
      </c>
      <c r="W7177" s="6"/>
      <c r="X7177" s="9">
        <v>2.5</v>
      </c>
      <c r="Y7177" s="6"/>
      <c r="Z7177" s="9">
        <f>ROUND(IF(ISNUMBER(X7177), T7177*X7177, T7177),5)</f>
        <v>45</v>
      </c>
      <c r="AA7177" s="6"/>
      <c r="AB7177" s="9">
        <f>ROUND(AB7176+Z7177,5)</f>
        <v>45</v>
      </c>
      <c r="AC7177" s="6"/>
      <c r="AD7177" s="6"/>
      <c r="AE7177" s="6"/>
      <c r="AF7177" s="9">
        <v>0</v>
      </c>
      <c r="AG7177" s="6"/>
      <c r="AH7177" s="6"/>
    </row>
    <row r="7178" spans="1:34" ht="15.75" thickBot="1" x14ac:dyDescent="0.3">
      <c r="A7178" s="6"/>
      <c r="B7178" s="6"/>
      <c r="C7178" s="6"/>
      <c r="D7178" s="6"/>
      <c r="E7178" s="6"/>
      <c r="F7178" s="6" t="s">
        <v>4623</v>
      </c>
      <c r="G7178" s="6"/>
      <c r="H7178" s="7">
        <v>44671</v>
      </c>
      <c r="I7178" s="6"/>
      <c r="J7178" s="6"/>
      <c r="K7178" s="6"/>
      <c r="L7178" s="6" t="s">
        <v>6080</v>
      </c>
      <c r="M7178" s="6"/>
      <c r="N7178" s="6" t="s">
        <v>6144</v>
      </c>
      <c r="O7178" s="6"/>
      <c r="P7178" s="6" t="s">
        <v>5900</v>
      </c>
      <c r="Q7178" s="6"/>
      <c r="R7178" s="6" t="s">
        <v>6080</v>
      </c>
      <c r="S7178" s="6"/>
      <c r="T7178" s="8">
        <v>18</v>
      </c>
      <c r="U7178" s="6"/>
      <c r="V7178" s="6" t="s">
        <v>525</v>
      </c>
      <c r="W7178" s="6"/>
      <c r="X7178" s="9">
        <v>2.5</v>
      </c>
      <c r="Y7178" s="6"/>
      <c r="Z7178" s="10">
        <f>ROUND(IF(ISNUMBER(X7178), T7178*X7178, T7178),5)</f>
        <v>45</v>
      </c>
      <c r="AA7178" s="6"/>
      <c r="AB7178" s="10">
        <f>ROUND(AB7177+Z7178,5)</f>
        <v>90</v>
      </c>
      <c r="AC7178" s="6"/>
      <c r="AD7178" s="6"/>
      <c r="AE7178" s="6"/>
      <c r="AF7178" s="9">
        <v>0</v>
      </c>
      <c r="AG7178" s="6"/>
      <c r="AH7178" s="6"/>
    </row>
    <row r="7179" spans="1:34" x14ac:dyDescent="0.25">
      <c r="A7179" s="6"/>
      <c r="B7179" s="6"/>
      <c r="C7179" s="6" t="s">
        <v>5901</v>
      </c>
      <c r="D7179" s="6"/>
      <c r="E7179" s="6"/>
      <c r="F7179" s="6"/>
      <c r="G7179" s="6"/>
      <c r="H7179" s="7"/>
      <c r="I7179" s="6"/>
      <c r="J7179" s="6"/>
      <c r="K7179" s="6"/>
      <c r="L7179" s="6"/>
      <c r="M7179" s="6"/>
      <c r="N7179" s="6"/>
      <c r="O7179" s="6"/>
      <c r="P7179" s="6"/>
      <c r="Q7179" s="6"/>
      <c r="R7179" s="6"/>
      <c r="S7179" s="6"/>
      <c r="T7179" s="11">
        <f>ROUND(SUM(T7176:T7178),5)</f>
        <v>36</v>
      </c>
      <c r="U7179" s="6"/>
      <c r="V7179" s="6"/>
      <c r="W7179" s="6"/>
      <c r="X7179" s="9"/>
      <c r="Y7179" s="6"/>
      <c r="Z7179" s="9">
        <f>ROUND(SUM(Z7176:Z7178),5)</f>
        <v>90</v>
      </c>
      <c r="AA7179" s="6"/>
      <c r="AB7179" s="9">
        <f>AB7178</f>
        <v>90</v>
      </c>
      <c r="AC7179" s="6"/>
      <c r="AD7179" s="6"/>
      <c r="AE7179" s="6"/>
      <c r="AF7179" s="9"/>
      <c r="AG7179" s="6"/>
      <c r="AH7179" s="6"/>
    </row>
    <row r="7180" spans="1:34" x14ac:dyDescent="0.25">
      <c r="A7180" s="2"/>
      <c r="B7180" s="2"/>
      <c r="C7180" s="2" t="s">
        <v>5902</v>
      </c>
      <c r="D7180" s="2"/>
      <c r="E7180" s="2"/>
      <c r="F7180" s="2"/>
      <c r="G7180" s="2"/>
      <c r="H7180" s="3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4"/>
      <c r="U7180" s="2"/>
      <c r="V7180" s="2"/>
      <c r="W7180" s="2"/>
      <c r="X7180" s="5"/>
      <c r="Y7180" s="2"/>
      <c r="Z7180" s="5"/>
      <c r="AA7180" s="2"/>
      <c r="AB7180" s="5"/>
      <c r="AC7180" s="2"/>
      <c r="AD7180" s="2"/>
      <c r="AE7180" s="2"/>
      <c r="AF7180" s="5"/>
      <c r="AG7180" s="2"/>
      <c r="AH7180" s="2"/>
    </row>
    <row r="7181" spans="1:34" ht="15.75" thickBot="1" x14ac:dyDescent="0.3">
      <c r="A7181" s="1"/>
      <c r="B7181" s="1"/>
      <c r="C7181" s="1"/>
      <c r="D7181" s="6"/>
      <c r="E7181" s="6"/>
      <c r="F7181" s="6" t="s">
        <v>301</v>
      </c>
      <c r="G7181" s="6"/>
      <c r="H7181" s="7">
        <v>45468</v>
      </c>
      <c r="I7181" s="6"/>
      <c r="J7181" s="6"/>
      <c r="K7181" s="6"/>
      <c r="L7181" s="6" t="s">
        <v>6081</v>
      </c>
      <c r="M7181" s="6"/>
      <c r="N7181" s="6" t="s">
        <v>6144</v>
      </c>
      <c r="O7181" s="6"/>
      <c r="P7181" s="6" t="s">
        <v>6182</v>
      </c>
      <c r="Q7181" s="6"/>
      <c r="R7181" s="6" t="s">
        <v>6081</v>
      </c>
      <c r="S7181" s="6"/>
      <c r="T7181" s="8">
        <v>1</v>
      </c>
      <c r="U7181" s="6"/>
      <c r="V7181" s="6" t="s">
        <v>525</v>
      </c>
      <c r="W7181" s="6"/>
      <c r="X7181" s="9">
        <v>29.85</v>
      </c>
      <c r="Y7181" s="6"/>
      <c r="Z7181" s="10">
        <f>ROUND(IF(ISNUMBER(X7181), T7181*X7181, T7181),5)</f>
        <v>29.85</v>
      </c>
      <c r="AA7181" s="6"/>
      <c r="AB7181" s="10">
        <f>ROUND(AB7180+Z7181,5)</f>
        <v>29.85</v>
      </c>
      <c r="AC7181" s="6"/>
      <c r="AD7181" s="6"/>
      <c r="AE7181" s="6"/>
      <c r="AF7181" s="9">
        <v>0</v>
      </c>
      <c r="AG7181" s="6"/>
      <c r="AH7181" s="6"/>
    </row>
    <row r="7182" spans="1:34" x14ac:dyDescent="0.25">
      <c r="A7182" s="6"/>
      <c r="B7182" s="6"/>
      <c r="C7182" s="6" t="s">
        <v>5903</v>
      </c>
      <c r="D7182" s="6"/>
      <c r="E7182" s="6"/>
      <c r="F7182" s="6"/>
      <c r="G7182" s="6"/>
      <c r="H7182" s="7"/>
      <c r="I7182" s="6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11">
        <f>ROUND(SUM(T7180:T7181),5)</f>
        <v>1</v>
      </c>
      <c r="U7182" s="6"/>
      <c r="V7182" s="6"/>
      <c r="W7182" s="6"/>
      <c r="X7182" s="9"/>
      <c r="Y7182" s="6"/>
      <c r="Z7182" s="9">
        <f>ROUND(SUM(Z7180:Z7181),5)</f>
        <v>29.85</v>
      </c>
      <c r="AA7182" s="6"/>
      <c r="AB7182" s="9">
        <f>AB7181</f>
        <v>29.85</v>
      </c>
      <c r="AC7182" s="6"/>
      <c r="AD7182" s="6"/>
      <c r="AE7182" s="6"/>
      <c r="AF7182" s="9"/>
      <c r="AG7182" s="6"/>
      <c r="AH7182" s="6"/>
    </row>
    <row r="7183" spans="1:34" x14ac:dyDescent="0.25">
      <c r="A7183" s="2"/>
      <c r="B7183" s="2"/>
      <c r="C7183" s="2" t="s">
        <v>5904</v>
      </c>
      <c r="D7183" s="2"/>
      <c r="E7183" s="2"/>
      <c r="F7183" s="2"/>
      <c r="G7183" s="2"/>
      <c r="H7183" s="3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4"/>
      <c r="U7183" s="2"/>
      <c r="V7183" s="2"/>
      <c r="W7183" s="2"/>
      <c r="X7183" s="5"/>
      <c r="Y7183" s="2"/>
      <c r="Z7183" s="5"/>
      <c r="AA7183" s="2"/>
      <c r="AB7183" s="5"/>
      <c r="AC7183" s="2"/>
      <c r="AD7183" s="2"/>
      <c r="AE7183" s="2"/>
      <c r="AF7183" s="5"/>
      <c r="AG7183" s="2"/>
      <c r="AH7183" s="2"/>
    </row>
    <row r="7184" spans="1:34" ht="15.75" thickBot="1" x14ac:dyDescent="0.3">
      <c r="A7184" s="1"/>
      <c r="B7184" s="1"/>
      <c r="C7184" s="1"/>
      <c r="D7184" s="6"/>
      <c r="E7184" s="6"/>
      <c r="F7184" s="6" t="s">
        <v>301</v>
      </c>
      <c r="G7184" s="6"/>
      <c r="H7184" s="7">
        <v>45610</v>
      </c>
      <c r="I7184" s="6"/>
      <c r="J7184" s="6"/>
      <c r="K7184" s="6"/>
      <c r="L7184" s="6" t="s">
        <v>6082</v>
      </c>
      <c r="M7184" s="6"/>
      <c r="N7184" s="6" t="s">
        <v>6144</v>
      </c>
      <c r="O7184" s="6"/>
      <c r="P7184" s="6" t="s">
        <v>6183</v>
      </c>
      <c r="Q7184" s="6"/>
      <c r="R7184" s="6" t="s">
        <v>6082</v>
      </c>
      <c r="S7184" s="6"/>
      <c r="T7184" s="8">
        <v>4</v>
      </c>
      <c r="U7184" s="6"/>
      <c r="V7184" s="6" t="s">
        <v>525</v>
      </c>
      <c r="W7184" s="6"/>
      <c r="X7184" s="9">
        <v>35.65</v>
      </c>
      <c r="Y7184" s="6"/>
      <c r="Z7184" s="10">
        <f>ROUND(IF(ISNUMBER(X7184), T7184*X7184, T7184),5)</f>
        <v>142.6</v>
      </c>
      <c r="AA7184" s="6"/>
      <c r="AB7184" s="10">
        <f>ROUND(AB7183+Z7184,5)</f>
        <v>142.6</v>
      </c>
      <c r="AC7184" s="6"/>
      <c r="AD7184" s="6"/>
      <c r="AE7184" s="6"/>
      <c r="AF7184" s="9">
        <v>0</v>
      </c>
      <c r="AG7184" s="6"/>
      <c r="AH7184" s="6"/>
    </row>
    <row r="7185" spans="1:34" x14ac:dyDescent="0.25">
      <c r="A7185" s="6"/>
      <c r="B7185" s="6"/>
      <c r="C7185" s="6" t="s">
        <v>5905</v>
      </c>
      <c r="D7185" s="6"/>
      <c r="E7185" s="6"/>
      <c r="F7185" s="6"/>
      <c r="G7185" s="6"/>
      <c r="H7185" s="7"/>
      <c r="I7185" s="6"/>
      <c r="J7185" s="6"/>
      <c r="K7185" s="6"/>
      <c r="L7185" s="6"/>
      <c r="M7185" s="6"/>
      <c r="N7185" s="6"/>
      <c r="O7185" s="6"/>
      <c r="P7185" s="6"/>
      <c r="Q7185" s="6"/>
      <c r="R7185" s="6"/>
      <c r="S7185" s="6"/>
      <c r="T7185" s="11">
        <f>ROUND(SUM(T7183:T7184),5)</f>
        <v>4</v>
      </c>
      <c r="U7185" s="6"/>
      <c r="V7185" s="6"/>
      <c r="W7185" s="6"/>
      <c r="X7185" s="9"/>
      <c r="Y7185" s="6"/>
      <c r="Z7185" s="9">
        <f>ROUND(SUM(Z7183:Z7184),5)</f>
        <v>142.6</v>
      </c>
      <c r="AA7185" s="6"/>
      <c r="AB7185" s="9">
        <f>AB7184</f>
        <v>142.6</v>
      </c>
      <c r="AC7185" s="6"/>
      <c r="AD7185" s="6"/>
      <c r="AE7185" s="6"/>
      <c r="AF7185" s="9"/>
      <c r="AG7185" s="6"/>
      <c r="AH7185" s="6"/>
    </row>
    <row r="7186" spans="1:34" x14ac:dyDescent="0.25">
      <c r="A7186" s="2"/>
      <c r="B7186" s="2"/>
      <c r="C7186" s="2" t="s">
        <v>5906</v>
      </c>
      <c r="D7186" s="2"/>
      <c r="E7186" s="2"/>
      <c r="F7186" s="2"/>
      <c r="G7186" s="2"/>
      <c r="H7186" s="3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4"/>
      <c r="U7186" s="2"/>
      <c r="V7186" s="2"/>
      <c r="W7186" s="2"/>
      <c r="X7186" s="5"/>
      <c r="Y7186" s="2"/>
      <c r="Z7186" s="5"/>
      <c r="AA7186" s="2"/>
      <c r="AB7186" s="5"/>
      <c r="AC7186" s="2"/>
      <c r="AD7186" s="2"/>
      <c r="AE7186" s="2"/>
      <c r="AF7186" s="5"/>
      <c r="AG7186" s="2"/>
      <c r="AH7186" s="2"/>
    </row>
    <row r="7187" spans="1:34" ht="15.75" thickBot="1" x14ac:dyDescent="0.3">
      <c r="A7187" s="1"/>
      <c r="B7187" s="1"/>
      <c r="C7187" s="1"/>
      <c r="D7187" s="6"/>
      <c r="E7187" s="6"/>
      <c r="F7187" s="6" t="s">
        <v>301</v>
      </c>
      <c r="G7187" s="6"/>
      <c r="H7187" s="7">
        <v>45209</v>
      </c>
      <c r="I7187" s="6"/>
      <c r="J7187" s="6"/>
      <c r="K7187" s="6"/>
      <c r="L7187" s="6" t="s">
        <v>6083</v>
      </c>
      <c r="M7187" s="6"/>
      <c r="N7187" s="6" t="s">
        <v>6144</v>
      </c>
      <c r="O7187" s="6"/>
      <c r="P7187" s="6" t="s">
        <v>6184</v>
      </c>
      <c r="Q7187" s="6"/>
      <c r="R7187" s="6" t="s">
        <v>6083</v>
      </c>
      <c r="S7187" s="6"/>
      <c r="T7187" s="8">
        <v>4</v>
      </c>
      <c r="U7187" s="6"/>
      <c r="V7187" s="6" t="s">
        <v>525</v>
      </c>
      <c r="W7187" s="6"/>
      <c r="X7187" s="9">
        <v>40.200000000000003</v>
      </c>
      <c r="Y7187" s="6"/>
      <c r="Z7187" s="10">
        <f>ROUND(IF(ISNUMBER(X7187), T7187*X7187, T7187),5)</f>
        <v>160.80000000000001</v>
      </c>
      <c r="AA7187" s="6"/>
      <c r="AB7187" s="10">
        <f>ROUND(AB7186+Z7187,5)</f>
        <v>160.80000000000001</v>
      </c>
      <c r="AC7187" s="6"/>
      <c r="AD7187" s="6"/>
      <c r="AE7187" s="6"/>
      <c r="AF7187" s="9">
        <v>0</v>
      </c>
      <c r="AG7187" s="6"/>
      <c r="AH7187" s="6"/>
    </row>
    <row r="7188" spans="1:34" x14ac:dyDescent="0.25">
      <c r="A7188" s="6"/>
      <c r="B7188" s="6"/>
      <c r="C7188" s="6" t="s">
        <v>5907</v>
      </c>
      <c r="D7188" s="6"/>
      <c r="E7188" s="6"/>
      <c r="F7188" s="6"/>
      <c r="G7188" s="6"/>
      <c r="H7188" s="7"/>
      <c r="I7188" s="6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11">
        <f>ROUND(SUM(T7186:T7187),5)</f>
        <v>4</v>
      </c>
      <c r="U7188" s="6"/>
      <c r="V7188" s="6"/>
      <c r="W7188" s="6"/>
      <c r="X7188" s="9"/>
      <c r="Y7188" s="6"/>
      <c r="Z7188" s="9">
        <f>ROUND(SUM(Z7186:Z7187),5)</f>
        <v>160.80000000000001</v>
      </c>
      <c r="AA7188" s="6"/>
      <c r="AB7188" s="9">
        <f>AB7187</f>
        <v>160.80000000000001</v>
      </c>
      <c r="AC7188" s="6"/>
      <c r="AD7188" s="6"/>
      <c r="AE7188" s="6"/>
      <c r="AF7188" s="9"/>
      <c r="AG7188" s="6"/>
      <c r="AH7188" s="6"/>
    </row>
    <row r="7189" spans="1:34" x14ac:dyDescent="0.25">
      <c r="A7189" s="2"/>
      <c r="B7189" s="2"/>
      <c r="C7189" s="2" t="s">
        <v>5908</v>
      </c>
      <c r="D7189" s="2"/>
      <c r="E7189" s="2"/>
      <c r="F7189" s="2"/>
      <c r="G7189" s="2"/>
      <c r="H7189" s="3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4"/>
      <c r="U7189" s="2"/>
      <c r="V7189" s="2"/>
      <c r="W7189" s="2"/>
      <c r="X7189" s="5"/>
      <c r="Y7189" s="2"/>
      <c r="Z7189" s="5"/>
      <c r="AA7189" s="2"/>
      <c r="AB7189" s="5"/>
      <c r="AC7189" s="2"/>
      <c r="AD7189" s="2"/>
      <c r="AE7189" s="2"/>
      <c r="AF7189" s="5"/>
      <c r="AG7189" s="2"/>
      <c r="AH7189" s="2"/>
    </row>
    <row r="7190" spans="1:34" ht="15.75" thickBot="1" x14ac:dyDescent="0.3">
      <c r="A7190" s="1"/>
      <c r="B7190" s="1"/>
      <c r="C7190" s="1"/>
      <c r="D7190" s="6"/>
      <c r="E7190" s="6"/>
      <c r="F7190" s="6" t="s">
        <v>301</v>
      </c>
      <c r="G7190" s="6"/>
      <c r="H7190" s="7">
        <v>45043</v>
      </c>
      <c r="I7190" s="6"/>
      <c r="J7190" s="6"/>
      <c r="K7190" s="6"/>
      <c r="L7190" s="6" t="s">
        <v>6084</v>
      </c>
      <c r="M7190" s="6"/>
      <c r="N7190" s="6" t="s">
        <v>6144</v>
      </c>
      <c r="O7190" s="6"/>
      <c r="P7190" s="6" t="s">
        <v>6185</v>
      </c>
      <c r="Q7190" s="6"/>
      <c r="R7190" s="6" t="s">
        <v>6084</v>
      </c>
      <c r="S7190" s="6"/>
      <c r="T7190" s="8">
        <v>1</v>
      </c>
      <c r="U7190" s="6"/>
      <c r="V7190" s="6" t="s">
        <v>525</v>
      </c>
      <c r="W7190" s="6"/>
      <c r="X7190" s="9">
        <v>67.2</v>
      </c>
      <c r="Y7190" s="6"/>
      <c r="Z7190" s="10">
        <f>ROUND(IF(ISNUMBER(X7190), T7190*X7190, T7190),5)</f>
        <v>67.2</v>
      </c>
      <c r="AA7190" s="6"/>
      <c r="AB7190" s="10">
        <f>ROUND(AB7189+Z7190,5)</f>
        <v>67.2</v>
      </c>
      <c r="AC7190" s="6"/>
      <c r="AD7190" s="6"/>
      <c r="AE7190" s="6"/>
      <c r="AF7190" s="9">
        <v>0</v>
      </c>
      <c r="AG7190" s="6"/>
      <c r="AH7190" s="6"/>
    </row>
    <row r="7191" spans="1:34" x14ac:dyDescent="0.25">
      <c r="A7191" s="6"/>
      <c r="B7191" s="6"/>
      <c r="C7191" s="6" t="s">
        <v>5909</v>
      </c>
      <c r="D7191" s="6"/>
      <c r="E7191" s="6"/>
      <c r="F7191" s="6"/>
      <c r="G7191" s="6"/>
      <c r="H7191" s="7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11">
        <f>ROUND(SUM(T7189:T7190),5)</f>
        <v>1</v>
      </c>
      <c r="U7191" s="6"/>
      <c r="V7191" s="6"/>
      <c r="W7191" s="6"/>
      <c r="X7191" s="9"/>
      <c r="Y7191" s="6"/>
      <c r="Z7191" s="9">
        <f>ROUND(SUM(Z7189:Z7190),5)</f>
        <v>67.2</v>
      </c>
      <c r="AA7191" s="6"/>
      <c r="AB7191" s="9">
        <f>AB7190</f>
        <v>67.2</v>
      </c>
      <c r="AC7191" s="6"/>
      <c r="AD7191" s="6"/>
      <c r="AE7191" s="6"/>
      <c r="AF7191" s="9"/>
      <c r="AG7191" s="6"/>
      <c r="AH7191" s="6"/>
    </row>
    <row r="7192" spans="1:34" x14ac:dyDescent="0.25">
      <c r="A7192" s="2"/>
      <c r="B7192" s="2"/>
      <c r="C7192" s="2" t="s">
        <v>5910</v>
      </c>
      <c r="D7192" s="2"/>
      <c r="E7192" s="2"/>
      <c r="F7192" s="2"/>
      <c r="G7192" s="2"/>
      <c r="H7192" s="3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4"/>
      <c r="U7192" s="2"/>
      <c r="V7192" s="2"/>
      <c r="W7192" s="2"/>
      <c r="X7192" s="5"/>
      <c r="Y7192" s="2"/>
      <c r="Z7192" s="5"/>
      <c r="AA7192" s="2"/>
      <c r="AB7192" s="5"/>
      <c r="AC7192" s="2"/>
      <c r="AD7192" s="2"/>
      <c r="AE7192" s="2"/>
      <c r="AF7192" s="5"/>
      <c r="AG7192" s="2"/>
      <c r="AH7192" s="2"/>
    </row>
    <row r="7193" spans="1:34" ht="15.75" thickBot="1" x14ac:dyDescent="0.3">
      <c r="A7193" s="1"/>
      <c r="B7193" s="1"/>
      <c r="C7193" s="1"/>
      <c r="D7193" s="6"/>
      <c r="E7193" s="6"/>
      <c r="F7193" s="6" t="s">
        <v>301</v>
      </c>
      <c r="G7193" s="6"/>
      <c r="H7193" s="7">
        <v>45863</v>
      </c>
      <c r="I7193" s="6"/>
      <c r="J7193" s="6"/>
      <c r="K7193" s="6"/>
      <c r="L7193" s="6" t="s">
        <v>6085</v>
      </c>
      <c r="M7193" s="6"/>
      <c r="N7193" s="6" t="s">
        <v>6144</v>
      </c>
      <c r="O7193" s="6"/>
      <c r="P7193" s="6" t="s">
        <v>5910</v>
      </c>
      <c r="Q7193" s="6"/>
      <c r="R7193" s="6" t="s">
        <v>6085</v>
      </c>
      <c r="S7193" s="6"/>
      <c r="T7193" s="8">
        <v>1</v>
      </c>
      <c r="U7193" s="6"/>
      <c r="V7193" s="6" t="s">
        <v>525</v>
      </c>
      <c r="W7193" s="6"/>
      <c r="X7193" s="9">
        <v>30.35</v>
      </c>
      <c r="Y7193" s="6"/>
      <c r="Z7193" s="10">
        <f>ROUND(IF(ISNUMBER(X7193), T7193*X7193, T7193),5)</f>
        <v>30.35</v>
      </c>
      <c r="AA7193" s="6"/>
      <c r="AB7193" s="10">
        <f>ROUND(AB7192+Z7193,5)</f>
        <v>30.35</v>
      </c>
      <c r="AC7193" s="6"/>
      <c r="AD7193" s="6"/>
      <c r="AE7193" s="6"/>
      <c r="AF7193" s="9">
        <v>0</v>
      </c>
      <c r="AG7193" s="6"/>
      <c r="AH7193" s="6"/>
    </row>
    <row r="7194" spans="1:34" x14ac:dyDescent="0.25">
      <c r="A7194" s="6"/>
      <c r="B7194" s="6"/>
      <c r="C7194" s="6" t="s">
        <v>5911</v>
      </c>
      <c r="D7194" s="6"/>
      <c r="E7194" s="6"/>
      <c r="F7194" s="6"/>
      <c r="G7194" s="6"/>
      <c r="H7194" s="7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11">
        <f>ROUND(SUM(T7192:T7193),5)</f>
        <v>1</v>
      </c>
      <c r="U7194" s="6"/>
      <c r="V7194" s="6"/>
      <c r="W7194" s="6"/>
      <c r="X7194" s="9"/>
      <c r="Y7194" s="6"/>
      <c r="Z7194" s="9">
        <f>ROUND(SUM(Z7192:Z7193),5)</f>
        <v>30.35</v>
      </c>
      <c r="AA7194" s="6"/>
      <c r="AB7194" s="9">
        <f>AB7193</f>
        <v>30.35</v>
      </c>
      <c r="AC7194" s="6"/>
      <c r="AD7194" s="6"/>
      <c r="AE7194" s="6"/>
      <c r="AF7194" s="9"/>
      <c r="AG7194" s="6"/>
      <c r="AH7194" s="6"/>
    </row>
    <row r="7195" spans="1:34" x14ac:dyDescent="0.25">
      <c r="A7195" s="2"/>
      <c r="B7195" s="2"/>
      <c r="C7195" s="2" t="s">
        <v>5912</v>
      </c>
      <c r="D7195" s="2"/>
      <c r="E7195" s="2"/>
      <c r="F7195" s="2"/>
      <c r="G7195" s="2"/>
      <c r="H7195" s="3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4"/>
      <c r="U7195" s="2"/>
      <c r="V7195" s="2"/>
      <c r="W7195" s="2"/>
      <c r="X7195" s="5"/>
      <c r="Y7195" s="2"/>
      <c r="Z7195" s="5"/>
      <c r="AA7195" s="2"/>
      <c r="AB7195" s="5"/>
      <c r="AC7195" s="2"/>
      <c r="AD7195" s="2"/>
      <c r="AE7195" s="2"/>
      <c r="AF7195" s="5"/>
      <c r="AG7195" s="2"/>
      <c r="AH7195" s="2"/>
    </row>
    <row r="7196" spans="1:34" ht="15.75" thickBot="1" x14ac:dyDescent="0.3">
      <c r="A7196" s="1"/>
      <c r="B7196" s="1"/>
      <c r="C7196" s="1"/>
      <c r="D7196" s="6"/>
      <c r="E7196" s="6"/>
      <c r="F7196" s="6" t="s">
        <v>301</v>
      </c>
      <c r="G7196" s="6"/>
      <c r="H7196" s="7">
        <v>45398</v>
      </c>
      <c r="I7196" s="6"/>
      <c r="J7196" s="6"/>
      <c r="K7196" s="6"/>
      <c r="L7196" s="6" t="s">
        <v>6086</v>
      </c>
      <c r="M7196" s="6"/>
      <c r="N7196" s="6" t="s">
        <v>6144</v>
      </c>
      <c r="O7196" s="6"/>
      <c r="P7196" s="6" t="s">
        <v>6186</v>
      </c>
      <c r="Q7196" s="6"/>
      <c r="R7196" s="6" t="s">
        <v>6086</v>
      </c>
      <c r="S7196" s="6"/>
      <c r="T7196" s="8">
        <v>4</v>
      </c>
      <c r="U7196" s="6"/>
      <c r="V7196" s="6" t="s">
        <v>525</v>
      </c>
      <c r="W7196" s="6"/>
      <c r="X7196" s="9">
        <v>26.75</v>
      </c>
      <c r="Y7196" s="6"/>
      <c r="Z7196" s="10">
        <f>ROUND(IF(ISNUMBER(X7196), T7196*X7196, T7196),5)</f>
        <v>107</v>
      </c>
      <c r="AA7196" s="6"/>
      <c r="AB7196" s="10">
        <f>ROUND(AB7195+Z7196,5)</f>
        <v>107</v>
      </c>
      <c r="AC7196" s="6"/>
      <c r="AD7196" s="6"/>
      <c r="AE7196" s="6"/>
      <c r="AF7196" s="9">
        <v>0</v>
      </c>
      <c r="AG7196" s="6"/>
      <c r="AH7196" s="6"/>
    </row>
    <row r="7197" spans="1:34" x14ac:dyDescent="0.25">
      <c r="A7197" s="6"/>
      <c r="B7197" s="6"/>
      <c r="C7197" s="6" t="s">
        <v>5913</v>
      </c>
      <c r="D7197" s="6"/>
      <c r="E7197" s="6"/>
      <c r="F7197" s="6"/>
      <c r="G7197" s="6"/>
      <c r="H7197" s="7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11">
        <f>ROUND(SUM(T7195:T7196),5)</f>
        <v>4</v>
      </c>
      <c r="U7197" s="6"/>
      <c r="V7197" s="6"/>
      <c r="W7197" s="6"/>
      <c r="X7197" s="9"/>
      <c r="Y7197" s="6"/>
      <c r="Z7197" s="9">
        <f>ROUND(SUM(Z7195:Z7196),5)</f>
        <v>107</v>
      </c>
      <c r="AA7197" s="6"/>
      <c r="AB7197" s="9">
        <f>AB7196</f>
        <v>107</v>
      </c>
      <c r="AC7197" s="6"/>
      <c r="AD7197" s="6"/>
      <c r="AE7197" s="6"/>
      <c r="AF7197" s="9"/>
      <c r="AG7197" s="6"/>
      <c r="AH7197" s="6"/>
    </row>
    <row r="7198" spans="1:34" x14ac:dyDescent="0.25">
      <c r="A7198" s="2"/>
      <c r="B7198" s="2"/>
      <c r="C7198" s="2" t="s">
        <v>5914</v>
      </c>
      <c r="D7198" s="2"/>
      <c r="E7198" s="2"/>
      <c r="F7198" s="2"/>
      <c r="G7198" s="2"/>
      <c r="H7198" s="3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4"/>
      <c r="U7198" s="2"/>
      <c r="V7198" s="2"/>
      <c r="W7198" s="2"/>
      <c r="X7198" s="5"/>
      <c r="Y7198" s="2"/>
      <c r="Z7198" s="5"/>
      <c r="AA7198" s="2"/>
      <c r="AB7198" s="5"/>
      <c r="AC7198" s="2"/>
      <c r="AD7198" s="2"/>
      <c r="AE7198" s="2"/>
      <c r="AF7198" s="5"/>
      <c r="AG7198" s="2"/>
      <c r="AH7198" s="2"/>
    </row>
    <row r="7199" spans="1:34" ht="15.75" thickBot="1" x14ac:dyDescent="0.3">
      <c r="A7199" s="1"/>
      <c r="B7199" s="1"/>
      <c r="C7199" s="1"/>
      <c r="D7199" s="6"/>
      <c r="E7199" s="6"/>
      <c r="F7199" s="6" t="s">
        <v>301</v>
      </c>
      <c r="G7199" s="6"/>
      <c r="H7199" s="7">
        <v>44844</v>
      </c>
      <c r="I7199" s="6"/>
      <c r="J7199" s="6"/>
      <c r="K7199" s="6"/>
      <c r="L7199" s="6" t="s">
        <v>6087</v>
      </c>
      <c r="M7199" s="6"/>
      <c r="N7199" s="6" t="s">
        <v>6144</v>
      </c>
      <c r="O7199" s="6"/>
      <c r="P7199" s="6" t="s">
        <v>5914</v>
      </c>
      <c r="Q7199" s="6"/>
      <c r="R7199" s="6" t="s">
        <v>6087</v>
      </c>
      <c r="S7199" s="6"/>
      <c r="T7199" s="8">
        <v>4</v>
      </c>
      <c r="U7199" s="6"/>
      <c r="V7199" s="6" t="s">
        <v>525</v>
      </c>
      <c r="W7199" s="6"/>
      <c r="X7199" s="9">
        <v>11.35</v>
      </c>
      <c r="Y7199" s="6"/>
      <c r="Z7199" s="10">
        <f>ROUND(IF(ISNUMBER(X7199), T7199*X7199, T7199),5)</f>
        <v>45.4</v>
      </c>
      <c r="AA7199" s="6"/>
      <c r="AB7199" s="10">
        <f>ROUND(AB7198+Z7199,5)</f>
        <v>45.4</v>
      </c>
      <c r="AC7199" s="6"/>
      <c r="AD7199" s="6"/>
      <c r="AE7199" s="6"/>
      <c r="AF7199" s="9">
        <v>0</v>
      </c>
      <c r="AG7199" s="6"/>
      <c r="AH7199" s="6"/>
    </row>
    <row r="7200" spans="1:34" x14ac:dyDescent="0.25">
      <c r="A7200" s="6"/>
      <c r="B7200" s="6"/>
      <c r="C7200" s="6" t="s">
        <v>5915</v>
      </c>
      <c r="D7200" s="6"/>
      <c r="E7200" s="6"/>
      <c r="F7200" s="6"/>
      <c r="G7200" s="6"/>
      <c r="H7200" s="7"/>
      <c r="I7200" s="6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11">
        <f>ROUND(SUM(T7198:T7199),5)</f>
        <v>4</v>
      </c>
      <c r="U7200" s="6"/>
      <c r="V7200" s="6"/>
      <c r="W7200" s="6"/>
      <c r="X7200" s="9"/>
      <c r="Y7200" s="6"/>
      <c r="Z7200" s="9">
        <f>ROUND(SUM(Z7198:Z7199),5)</f>
        <v>45.4</v>
      </c>
      <c r="AA7200" s="6"/>
      <c r="AB7200" s="9">
        <f>AB7199</f>
        <v>45.4</v>
      </c>
      <c r="AC7200" s="6"/>
      <c r="AD7200" s="6"/>
      <c r="AE7200" s="6"/>
      <c r="AF7200" s="9"/>
      <c r="AG7200" s="6"/>
      <c r="AH7200" s="6"/>
    </row>
    <row r="7201" spans="1:34" x14ac:dyDescent="0.25">
      <c r="A7201" s="2"/>
      <c r="B7201" s="2"/>
      <c r="C7201" s="2" t="s">
        <v>5916</v>
      </c>
      <c r="D7201" s="2"/>
      <c r="E7201" s="2"/>
      <c r="F7201" s="2"/>
      <c r="G7201" s="2"/>
      <c r="H7201" s="3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4"/>
      <c r="U7201" s="2"/>
      <c r="V7201" s="2"/>
      <c r="W7201" s="2"/>
      <c r="X7201" s="5"/>
      <c r="Y7201" s="2"/>
      <c r="Z7201" s="5"/>
      <c r="AA7201" s="2"/>
      <c r="AB7201" s="5"/>
      <c r="AC7201" s="2"/>
      <c r="AD7201" s="2"/>
      <c r="AE7201" s="2"/>
      <c r="AF7201" s="5"/>
      <c r="AG7201" s="2"/>
      <c r="AH7201" s="2"/>
    </row>
    <row r="7202" spans="1:34" x14ac:dyDescent="0.25">
      <c r="A7202" s="6"/>
      <c r="B7202" s="6"/>
      <c r="C7202" s="6"/>
      <c r="D7202" s="6"/>
      <c r="E7202" s="6"/>
      <c r="F7202" s="6" t="s">
        <v>301</v>
      </c>
      <c r="G7202" s="6"/>
      <c r="H7202" s="7">
        <v>44784</v>
      </c>
      <c r="I7202" s="6"/>
      <c r="J7202" s="6"/>
      <c r="K7202" s="6"/>
      <c r="L7202" s="6" t="s">
        <v>6088</v>
      </c>
      <c r="M7202" s="6"/>
      <c r="N7202" s="6" t="s">
        <v>6144</v>
      </c>
      <c r="O7202" s="6"/>
      <c r="P7202" s="6" t="s">
        <v>6187</v>
      </c>
      <c r="Q7202" s="6"/>
      <c r="R7202" s="6" t="s">
        <v>6088</v>
      </c>
      <c r="S7202" s="6"/>
      <c r="T7202" s="11">
        <v>2</v>
      </c>
      <c r="U7202" s="6"/>
      <c r="V7202" s="6" t="s">
        <v>525</v>
      </c>
      <c r="W7202" s="6"/>
      <c r="X7202" s="9">
        <v>10.8</v>
      </c>
      <c r="Y7202" s="6"/>
      <c r="Z7202" s="9">
        <f>ROUND(IF(ISNUMBER(X7202), T7202*X7202, T7202),5)</f>
        <v>21.6</v>
      </c>
      <c r="AA7202" s="6"/>
      <c r="AB7202" s="9">
        <f>ROUND(AB7201+Z7202,5)</f>
        <v>21.6</v>
      </c>
      <c r="AC7202" s="6"/>
      <c r="AD7202" s="6"/>
      <c r="AE7202" s="6"/>
      <c r="AF7202" s="9">
        <v>0</v>
      </c>
      <c r="AG7202" s="6"/>
      <c r="AH7202" s="6"/>
    </row>
    <row r="7203" spans="1:34" ht="15.75" thickBot="1" x14ac:dyDescent="0.3">
      <c r="A7203" s="6"/>
      <c r="B7203" s="6"/>
      <c r="C7203" s="6"/>
      <c r="D7203" s="6"/>
      <c r="E7203" s="6"/>
      <c r="F7203" s="6" t="s">
        <v>301</v>
      </c>
      <c r="G7203" s="6"/>
      <c r="H7203" s="7">
        <v>45575</v>
      </c>
      <c r="I7203" s="6"/>
      <c r="J7203" s="6"/>
      <c r="K7203" s="6"/>
      <c r="L7203" s="6" t="s">
        <v>6088</v>
      </c>
      <c r="M7203" s="6"/>
      <c r="N7203" s="6" t="s">
        <v>6144</v>
      </c>
      <c r="O7203" s="6"/>
      <c r="P7203" s="6" t="s">
        <v>6187</v>
      </c>
      <c r="Q7203" s="6"/>
      <c r="R7203" s="6" t="s">
        <v>6088</v>
      </c>
      <c r="S7203" s="6"/>
      <c r="T7203" s="8">
        <v>11</v>
      </c>
      <c r="U7203" s="6"/>
      <c r="V7203" s="6" t="s">
        <v>525</v>
      </c>
      <c r="W7203" s="6"/>
      <c r="X7203" s="9">
        <v>5.95</v>
      </c>
      <c r="Y7203" s="6"/>
      <c r="Z7203" s="10">
        <f>ROUND(IF(ISNUMBER(X7203), T7203*X7203, T7203),5)</f>
        <v>65.45</v>
      </c>
      <c r="AA7203" s="6"/>
      <c r="AB7203" s="10">
        <f>ROUND(AB7202+Z7203,5)</f>
        <v>87.05</v>
      </c>
      <c r="AC7203" s="6"/>
      <c r="AD7203" s="6"/>
      <c r="AE7203" s="6"/>
      <c r="AF7203" s="9">
        <v>0</v>
      </c>
      <c r="AG7203" s="6"/>
      <c r="AH7203" s="6"/>
    </row>
    <row r="7204" spans="1:34" x14ac:dyDescent="0.25">
      <c r="A7204" s="6"/>
      <c r="B7204" s="6"/>
      <c r="C7204" s="6" t="s">
        <v>5917</v>
      </c>
      <c r="D7204" s="6"/>
      <c r="E7204" s="6"/>
      <c r="F7204" s="6"/>
      <c r="G7204" s="6"/>
      <c r="H7204" s="7"/>
      <c r="I7204" s="6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11">
        <f>ROUND(SUM(T7201:T7203),5)</f>
        <v>13</v>
      </c>
      <c r="U7204" s="6"/>
      <c r="V7204" s="6"/>
      <c r="W7204" s="6"/>
      <c r="X7204" s="9"/>
      <c r="Y7204" s="6"/>
      <c r="Z7204" s="9">
        <f>ROUND(SUM(Z7201:Z7203),5)</f>
        <v>87.05</v>
      </c>
      <c r="AA7204" s="6"/>
      <c r="AB7204" s="9">
        <f>AB7203</f>
        <v>87.05</v>
      </c>
      <c r="AC7204" s="6"/>
      <c r="AD7204" s="6"/>
      <c r="AE7204" s="6"/>
      <c r="AF7204" s="9"/>
      <c r="AG7204" s="6"/>
      <c r="AH7204" s="6"/>
    </row>
    <row r="7205" spans="1:34" x14ac:dyDescent="0.25">
      <c r="A7205" s="2"/>
      <c r="B7205" s="2"/>
      <c r="C7205" s="2" t="s">
        <v>5918</v>
      </c>
      <c r="D7205" s="2"/>
      <c r="E7205" s="2"/>
      <c r="F7205" s="2"/>
      <c r="G7205" s="2"/>
      <c r="H7205" s="3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4"/>
      <c r="U7205" s="2"/>
      <c r="V7205" s="2"/>
      <c r="W7205" s="2"/>
      <c r="X7205" s="5"/>
      <c r="Y7205" s="2"/>
      <c r="Z7205" s="5"/>
      <c r="AA7205" s="2"/>
      <c r="AB7205" s="5"/>
      <c r="AC7205" s="2"/>
      <c r="AD7205" s="2"/>
      <c r="AE7205" s="2"/>
      <c r="AF7205" s="5"/>
      <c r="AG7205" s="2"/>
      <c r="AH7205" s="2"/>
    </row>
    <row r="7206" spans="1:34" ht="15.75" thickBot="1" x14ac:dyDescent="0.3">
      <c r="A7206" s="1"/>
      <c r="B7206" s="1"/>
      <c r="C7206" s="1"/>
      <c r="D7206" s="6"/>
      <c r="E7206" s="6"/>
      <c r="F7206" s="6" t="s">
        <v>301</v>
      </c>
      <c r="G7206" s="6"/>
      <c r="H7206" s="7">
        <v>44901</v>
      </c>
      <c r="I7206" s="6"/>
      <c r="J7206" s="6"/>
      <c r="K7206" s="6"/>
      <c r="L7206" s="6" t="s">
        <v>6089</v>
      </c>
      <c r="M7206" s="6"/>
      <c r="N7206" s="6" t="s">
        <v>6144</v>
      </c>
      <c r="O7206" s="6"/>
      <c r="P7206" s="6" t="s">
        <v>5918</v>
      </c>
      <c r="Q7206" s="6"/>
      <c r="R7206" s="6" t="s">
        <v>6089</v>
      </c>
      <c r="S7206" s="6"/>
      <c r="T7206" s="8">
        <v>50</v>
      </c>
      <c r="U7206" s="6"/>
      <c r="V7206" s="6" t="s">
        <v>525</v>
      </c>
      <c r="W7206" s="6"/>
      <c r="X7206" s="9">
        <v>4.75</v>
      </c>
      <c r="Y7206" s="6"/>
      <c r="Z7206" s="10">
        <f>ROUND(IF(ISNUMBER(X7206), T7206*X7206, T7206),5)</f>
        <v>237.5</v>
      </c>
      <c r="AA7206" s="6"/>
      <c r="AB7206" s="10">
        <f>ROUND(AB7205+Z7206,5)</f>
        <v>237.5</v>
      </c>
      <c r="AC7206" s="6"/>
      <c r="AD7206" s="6"/>
      <c r="AE7206" s="6"/>
      <c r="AF7206" s="9">
        <v>0</v>
      </c>
      <c r="AG7206" s="6"/>
      <c r="AH7206" s="6"/>
    </row>
    <row r="7207" spans="1:34" x14ac:dyDescent="0.25">
      <c r="A7207" s="6"/>
      <c r="B7207" s="6"/>
      <c r="C7207" s="6" t="s">
        <v>5919</v>
      </c>
      <c r="D7207" s="6"/>
      <c r="E7207" s="6"/>
      <c r="F7207" s="6"/>
      <c r="G7207" s="6"/>
      <c r="H7207" s="7"/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11">
        <f>ROUND(SUM(T7205:T7206),5)</f>
        <v>50</v>
      </c>
      <c r="U7207" s="6"/>
      <c r="V7207" s="6"/>
      <c r="W7207" s="6"/>
      <c r="X7207" s="9"/>
      <c r="Y7207" s="6"/>
      <c r="Z7207" s="9">
        <f>ROUND(SUM(Z7205:Z7206),5)</f>
        <v>237.5</v>
      </c>
      <c r="AA7207" s="6"/>
      <c r="AB7207" s="9">
        <f>AB7206</f>
        <v>237.5</v>
      </c>
      <c r="AC7207" s="6"/>
      <c r="AD7207" s="6"/>
      <c r="AE7207" s="6"/>
      <c r="AF7207" s="9"/>
      <c r="AG7207" s="6"/>
      <c r="AH7207" s="6"/>
    </row>
    <row r="7208" spans="1:34" x14ac:dyDescent="0.25">
      <c r="A7208" s="2"/>
      <c r="B7208" s="2"/>
      <c r="C7208" s="2" t="s">
        <v>5920</v>
      </c>
      <c r="D7208" s="2"/>
      <c r="E7208" s="2"/>
      <c r="F7208" s="2"/>
      <c r="G7208" s="2"/>
      <c r="H7208" s="3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4"/>
      <c r="U7208" s="2"/>
      <c r="V7208" s="2"/>
      <c r="W7208" s="2"/>
      <c r="X7208" s="5"/>
      <c r="Y7208" s="2"/>
      <c r="Z7208" s="5"/>
      <c r="AA7208" s="2"/>
      <c r="AB7208" s="5"/>
      <c r="AC7208" s="2"/>
      <c r="AD7208" s="2"/>
      <c r="AE7208" s="2"/>
      <c r="AF7208" s="5"/>
      <c r="AG7208" s="2"/>
      <c r="AH7208" s="2"/>
    </row>
    <row r="7209" spans="1:34" x14ac:dyDescent="0.25">
      <c r="A7209" s="6"/>
      <c r="B7209" s="6"/>
      <c r="C7209" s="6"/>
      <c r="D7209" s="6"/>
      <c r="E7209" s="6"/>
      <c r="F7209" s="6" t="s">
        <v>4623</v>
      </c>
      <c r="G7209" s="6"/>
      <c r="H7209" s="7">
        <v>44671</v>
      </c>
      <c r="I7209" s="6"/>
      <c r="J7209" s="6"/>
      <c r="K7209" s="6"/>
      <c r="L7209" s="6" t="s">
        <v>6090</v>
      </c>
      <c r="M7209" s="6"/>
      <c r="N7209" s="6" t="s">
        <v>6144</v>
      </c>
      <c r="O7209" s="6"/>
      <c r="P7209" s="6" t="s">
        <v>5920</v>
      </c>
      <c r="Q7209" s="6"/>
      <c r="R7209" s="6" t="s">
        <v>6090</v>
      </c>
      <c r="S7209" s="6"/>
      <c r="T7209" s="11">
        <v>6</v>
      </c>
      <c r="U7209" s="6"/>
      <c r="V7209" s="6" t="s">
        <v>525</v>
      </c>
      <c r="W7209" s="6"/>
      <c r="X7209" s="9">
        <v>2.9</v>
      </c>
      <c r="Y7209" s="6"/>
      <c r="Z7209" s="9">
        <f>ROUND(IF(ISNUMBER(X7209), T7209*X7209, T7209),5)</f>
        <v>17.399999999999999</v>
      </c>
      <c r="AA7209" s="6"/>
      <c r="AB7209" s="9">
        <f>ROUND(AB7208+Z7209,5)</f>
        <v>17.399999999999999</v>
      </c>
      <c r="AC7209" s="6"/>
      <c r="AD7209" s="6"/>
      <c r="AE7209" s="6"/>
      <c r="AF7209" s="9">
        <v>0</v>
      </c>
      <c r="AG7209" s="6"/>
      <c r="AH7209" s="6"/>
    </row>
    <row r="7210" spans="1:34" ht="15.75" thickBot="1" x14ac:dyDescent="0.3">
      <c r="A7210" s="6"/>
      <c r="B7210" s="6"/>
      <c r="C7210" s="6"/>
      <c r="D7210" s="6"/>
      <c r="E7210" s="6"/>
      <c r="F7210" s="6" t="s">
        <v>4623</v>
      </c>
      <c r="G7210" s="6"/>
      <c r="H7210" s="7">
        <v>44671</v>
      </c>
      <c r="I7210" s="6"/>
      <c r="J7210" s="6"/>
      <c r="K7210" s="6"/>
      <c r="L7210" s="6" t="s">
        <v>6090</v>
      </c>
      <c r="M7210" s="6"/>
      <c r="N7210" s="6" t="s">
        <v>6144</v>
      </c>
      <c r="O7210" s="6"/>
      <c r="P7210" s="6" t="s">
        <v>5920</v>
      </c>
      <c r="Q7210" s="6"/>
      <c r="R7210" s="6" t="s">
        <v>6090</v>
      </c>
      <c r="S7210" s="6"/>
      <c r="T7210" s="8">
        <v>6</v>
      </c>
      <c r="U7210" s="6"/>
      <c r="V7210" s="6" t="s">
        <v>525</v>
      </c>
      <c r="W7210" s="6"/>
      <c r="X7210" s="9">
        <v>2.9</v>
      </c>
      <c r="Y7210" s="6"/>
      <c r="Z7210" s="10">
        <f>ROUND(IF(ISNUMBER(X7210), T7210*X7210, T7210),5)</f>
        <v>17.399999999999999</v>
      </c>
      <c r="AA7210" s="6"/>
      <c r="AB7210" s="10">
        <f>ROUND(AB7209+Z7210,5)</f>
        <v>34.799999999999997</v>
      </c>
      <c r="AC7210" s="6"/>
      <c r="AD7210" s="6"/>
      <c r="AE7210" s="6"/>
      <c r="AF7210" s="9">
        <v>0</v>
      </c>
      <c r="AG7210" s="6"/>
      <c r="AH7210" s="6"/>
    </row>
    <row r="7211" spans="1:34" x14ac:dyDescent="0.25">
      <c r="A7211" s="6"/>
      <c r="B7211" s="6"/>
      <c r="C7211" s="6" t="s">
        <v>5921</v>
      </c>
      <c r="D7211" s="6"/>
      <c r="E7211" s="6"/>
      <c r="F7211" s="6"/>
      <c r="G7211" s="6"/>
      <c r="H7211" s="7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11">
        <f>ROUND(SUM(T7208:T7210),5)</f>
        <v>12</v>
      </c>
      <c r="U7211" s="6"/>
      <c r="V7211" s="6"/>
      <c r="W7211" s="6"/>
      <c r="X7211" s="9"/>
      <c r="Y7211" s="6"/>
      <c r="Z7211" s="9">
        <f>ROUND(SUM(Z7208:Z7210),5)</f>
        <v>34.799999999999997</v>
      </c>
      <c r="AA7211" s="6"/>
      <c r="AB7211" s="9">
        <f>AB7210</f>
        <v>34.799999999999997</v>
      </c>
      <c r="AC7211" s="6"/>
      <c r="AD7211" s="6"/>
      <c r="AE7211" s="6"/>
      <c r="AF7211" s="9"/>
      <c r="AG7211" s="6"/>
      <c r="AH7211" s="6"/>
    </row>
    <row r="7212" spans="1:34" x14ac:dyDescent="0.25">
      <c r="A7212" s="2"/>
      <c r="B7212" s="2"/>
      <c r="C7212" s="2" t="s">
        <v>5922</v>
      </c>
      <c r="D7212" s="2"/>
      <c r="E7212" s="2"/>
      <c r="F7212" s="2"/>
      <c r="G7212" s="2"/>
      <c r="H7212" s="3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4"/>
      <c r="U7212" s="2"/>
      <c r="V7212" s="2"/>
      <c r="W7212" s="2"/>
      <c r="X7212" s="5"/>
      <c r="Y7212" s="2"/>
      <c r="Z7212" s="5"/>
      <c r="AA7212" s="2"/>
      <c r="AB7212" s="5"/>
      <c r="AC7212" s="2"/>
      <c r="AD7212" s="2"/>
      <c r="AE7212" s="2"/>
      <c r="AF7212" s="5"/>
      <c r="AG7212" s="2"/>
      <c r="AH7212" s="2"/>
    </row>
    <row r="7213" spans="1:34" ht="15.75" thickBot="1" x14ac:dyDescent="0.3">
      <c r="A7213" s="1"/>
      <c r="B7213" s="1"/>
      <c r="C7213" s="1"/>
      <c r="D7213" s="6"/>
      <c r="E7213" s="6"/>
      <c r="F7213" s="6" t="s">
        <v>301</v>
      </c>
      <c r="G7213" s="6"/>
      <c r="H7213" s="7">
        <v>44705</v>
      </c>
      <c r="I7213" s="6"/>
      <c r="J7213" s="6"/>
      <c r="K7213" s="6"/>
      <c r="L7213" s="6" t="s">
        <v>6091</v>
      </c>
      <c r="M7213" s="6"/>
      <c r="N7213" s="6" t="s">
        <v>6144</v>
      </c>
      <c r="O7213" s="6"/>
      <c r="P7213" s="6" t="s">
        <v>6188</v>
      </c>
      <c r="Q7213" s="6"/>
      <c r="R7213" s="6" t="s">
        <v>6091</v>
      </c>
      <c r="S7213" s="6"/>
      <c r="T7213" s="8">
        <v>1</v>
      </c>
      <c r="U7213" s="6"/>
      <c r="V7213" s="6" t="s">
        <v>525</v>
      </c>
      <c r="W7213" s="6"/>
      <c r="X7213" s="9">
        <v>155.19999999999999</v>
      </c>
      <c r="Y7213" s="6"/>
      <c r="Z7213" s="10">
        <f>ROUND(IF(ISNUMBER(X7213), T7213*X7213, T7213),5)</f>
        <v>155.19999999999999</v>
      </c>
      <c r="AA7213" s="6"/>
      <c r="AB7213" s="10">
        <f>ROUND(AB7212+Z7213,5)</f>
        <v>155.19999999999999</v>
      </c>
      <c r="AC7213" s="6"/>
      <c r="AD7213" s="6"/>
      <c r="AE7213" s="6"/>
      <c r="AF7213" s="9">
        <v>0</v>
      </c>
      <c r="AG7213" s="6"/>
      <c r="AH7213" s="6"/>
    </row>
    <row r="7214" spans="1:34" x14ac:dyDescent="0.25">
      <c r="A7214" s="6"/>
      <c r="B7214" s="6"/>
      <c r="C7214" s="6" t="s">
        <v>5923</v>
      </c>
      <c r="D7214" s="6"/>
      <c r="E7214" s="6"/>
      <c r="F7214" s="6"/>
      <c r="G7214" s="6"/>
      <c r="H7214" s="7"/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11">
        <f>ROUND(SUM(T7212:T7213),5)</f>
        <v>1</v>
      </c>
      <c r="U7214" s="6"/>
      <c r="V7214" s="6"/>
      <c r="W7214" s="6"/>
      <c r="X7214" s="9"/>
      <c r="Y7214" s="6"/>
      <c r="Z7214" s="9">
        <f>ROUND(SUM(Z7212:Z7213),5)</f>
        <v>155.19999999999999</v>
      </c>
      <c r="AA7214" s="6"/>
      <c r="AB7214" s="9">
        <f>AB7213</f>
        <v>155.19999999999999</v>
      </c>
      <c r="AC7214" s="6"/>
      <c r="AD7214" s="6"/>
      <c r="AE7214" s="6"/>
      <c r="AF7214" s="9"/>
      <c r="AG7214" s="6"/>
      <c r="AH7214" s="6"/>
    </row>
    <row r="7215" spans="1:34" x14ac:dyDescent="0.25">
      <c r="A7215" s="2"/>
      <c r="B7215" s="2"/>
      <c r="C7215" s="2" t="s">
        <v>5924</v>
      </c>
      <c r="D7215" s="2"/>
      <c r="E7215" s="2"/>
      <c r="F7215" s="2"/>
      <c r="G7215" s="2"/>
      <c r="H7215" s="3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4"/>
      <c r="U7215" s="2"/>
      <c r="V7215" s="2"/>
      <c r="W7215" s="2"/>
      <c r="X7215" s="5"/>
      <c r="Y7215" s="2"/>
      <c r="Z7215" s="5"/>
      <c r="AA7215" s="2"/>
      <c r="AB7215" s="5"/>
      <c r="AC7215" s="2"/>
      <c r="AD7215" s="2"/>
      <c r="AE7215" s="2"/>
      <c r="AF7215" s="5"/>
      <c r="AG7215" s="2"/>
      <c r="AH7215" s="2"/>
    </row>
    <row r="7216" spans="1:34" ht="15.75" thickBot="1" x14ac:dyDescent="0.3">
      <c r="A7216" s="1"/>
      <c r="B7216" s="1"/>
      <c r="C7216" s="1"/>
      <c r="D7216" s="6"/>
      <c r="E7216" s="6"/>
      <c r="F7216" s="6" t="s">
        <v>301</v>
      </c>
      <c r="G7216" s="6"/>
      <c r="H7216" s="7">
        <v>44755</v>
      </c>
      <c r="I7216" s="6"/>
      <c r="J7216" s="6"/>
      <c r="K7216" s="6"/>
      <c r="L7216" s="6" t="s">
        <v>6092</v>
      </c>
      <c r="M7216" s="6"/>
      <c r="N7216" s="6" t="s">
        <v>6144</v>
      </c>
      <c r="O7216" s="6"/>
      <c r="P7216" s="6" t="s">
        <v>6189</v>
      </c>
      <c r="Q7216" s="6"/>
      <c r="R7216" s="6" t="s">
        <v>6092</v>
      </c>
      <c r="S7216" s="6"/>
      <c r="T7216" s="8">
        <v>2</v>
      </c>
      <c r="U7216" s="6"/>
      <c r="V7216" s="6" t="s">
        <v>525</v>
      </c>
      <c r="W7216" s="6"/>
      <c r="X7216" s="9">
        <v>287.39999999999998</v>
      </c>
      <c r="Y7216" s="6"/>
      <c r="Z7216" s="10">
        <f>ROUND(IF(ISNUMBER(X7216), T7216*X7216, T7216),5)</f>
        <v>574.79999999999995</v>
      </c>
      <c r="AA7216" s="6"/>
      <c r="AB7216" s="10">
        <f>ROUND(AB7215+Z7216,5)</f>
        <v>574.79999999999995</v>
      </c>
      <c r="AC7216" s="6"/>
      <c r="AD7216" s="6"/>
      <c r="AE7216" s="6"/>
      <c r="AF7216" s="9">
        <v>0</v>
      </c>
      <c r="AG7216" s="6"/>
      <c r="AH7216" s="6"/>
    </row>
    <row r="7217" spans="1:34" x14ac:dyDescent="0.25">
      <c r="A7217" s="6"/>
      <c r="B7217" s="6"/>
      <c r="C7217" s="6" t="s">
        <v>5925</v>
      </c>
      <c r="D7217" s="6"/>
      <c r="E7217" s="6"/>
      <c r="F7217" s="6"/>
      <c r="G7217" s="6"/>
      <c r="H7217" s="7"/>
      <c r="I7217" s="6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11">
        <f>ROUND(SUM(T7215:T7216),5)</f>
        <v>2</v>
      </c>
      <c r="U7217" s="6"/>
      <c r="V7217" s="6"/>
      <c r="W7217" s="6"/>
      <c r="X7217" s="9"/>
      <c r="Y7217" s="6"/>
      <c r="Z7217" s="9">
        <f>ROUND(SUM(Z7215:Z7216),5)</f>
        <v>574.79999999999995</v>
      </c>
      <c r="AA7217" s="6"/>
      <c r="AB7217" s="9">
        <f>AB7216</f>
        <v>574.79999999999995</v>
      </c>
      <c r="AC7217" s="6"/>
      <c r="AD7217" s="6"/>
      <c r="AE7217" s="6"/>
      <c r="AF7217" s="9"/>
      <c r="AG7217" s="6"/>
      <c r="AH7217" s="6"/>
    </row>
    <row r="7218" spans="1:34" x14ac:dyDescent="0.25">
      <c r="A7218" s="2"/>
      <c r="B7218" s="2"/>
      <c r="C7218" s="2" t="s">
        <v>5926</v>
      </c>
      <c r="D7218" s="2"/>
      <c r="E7218" s="2"/>
      <c r="F7218" s="2"/>
      <c r="G7218" s="2"/>
      <c r="H7218" s="3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4"/>
      <c r="U7218" s="2"/>
      <c r="V7218" s="2"/>
      <c r="W7218" s="2"/>
      <c r="X7218" s="5"/>
      <c r="Y7218" s="2"/>
      <c r="Z7218" s="5"/>
      <c r="AA7218" s="2"/>
      <c r="AB7218" s="5"/>
      <c r="AC7218" s="2"/>
      <c r="AD7218" s="2"/>
      <c r="AE7218" s="2"/>
      <c r="AF7218" s="5"/>
      <c r="AG7218" s="2"/>
      <c r="AH7218" s="2"/>
    </row>
    <row r="7219" spans="1:34" ht="15.75" thickBot="1" x14ac:dyDescent="0.3">
      <c r="A7219" s="1"/>
      <c r="B7219" s="1"/>
      <c r="C7219" s="1"/>
      <c r="D7219" s="6"/>
      <c r="E7219" s="6"/>
      <c r="F7219" s="6" t="s">
        <v>301</v>
      </c>
      <c r="G7219" s="6"/>
      <c r="H7219" s="7">
        <v>45027</v>
      </c>
      <c r="I7219" s="6"/>
      <c r="J7219" s="6"/>
      <c r="K7219" s="6"/>
      <c r="L7219" s="6" t="s">
        <v>6093</v>
      </c>
      <c r="M7219" s="6"/>
      <c r="N7219" s="6" t="s">
        <v>469</v>
      </c>
      <c r="O7219" s="6"/>
      <c r="P7219" s="6" t="s">
        <v>6190</v>
      </c>
      <c r="Q7219" s="6"/>
      <c r="R7219" s="6" t="s">
        <v>6093</v>
      </c>
      <c r="S7219" s="6"/>
      <c r="T7219" s="8">
        <v>1</v>
      </c>
      <c r="U7219" s="6"/>
      <c r="V7219" s="6"/>
      <c r="W7219" s="6"/>
      <c r="X7219" s="9">
        <v>7.69</v>
      </c>
      <c r="Y7219" s="6"/>
      <c r="Z7219" s="10">
        <f>ROUND(IF(ISNUMBER(X7219), T7219*X7219, T7219),5)</f>
        <v>7.69</v>
      </c>
      <c r="AA7219" s="6"/>
      <c r="AB7219" s="10">
        <f>ROUND(AB7218+Z7219,5)</f>
        <v>7.69</v>
      </c>
      <c r="AC7219" s="6"/>
      <c r="AD7219" s="6"/>
      <c r="AE7219" s="6"/>
      <c r="AF7219" s="9">
        <v>0</v>
      </c>
      <c r="AG7219" s="6"/>
      <c r="AH7219" s="6"/>
    </row>
    <row r="7220" spans="1:34" x14ac:dyDescent="0.25">
      <c r="A7220" s="6"/>
      <c r="B7220" s="6"/>
      <c r="C7220" s="6" t="s">
        <v>5927</v>
      </c>
      <c r="D7220" s="6"/>
      <c r="E7220" s="6"/>
      <c r="F7220" s="6"/>
      <c r="G7220" s="6"/>
      <c r="H7220" s="7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11">
        <f>ROUND(SUM(T7218:T7219),5)</f>
        <v>1</v>
      </c>
      <c r="U7220" s="6"/>
      <c r="V7220" s="6"/>
      <c r="W7220" s="6"/>
      <c r="X7220" s="9"/>
      <c r="Y7220" s="6"/>
      <c r="Z7220" s="9">
        <f>ROUND(SUM(Z7218:Z7219),5)</f>
        <v>7.69</v>
      </c>
      <c r="AA7220" s="6"/>
      <c r="AB7220" s="9">
        <f>AB7219</f>
        <v>7.69</v>
      </c>
      <c r="AC7220" s="6"/>
      <c r="AD7220" s="6"/>
      <c r="AE7220" s="6"/>
      <c r="AF7220" s="9"/>
      <c r="AG7220" s="6"/>
      <c r="AH7220" s="6"/>
    </row>
    <row r="7221" spans="1:34" x14ac:dyDescent="0.25">
      <c r="A7221" s="2"/>
      <c r="B7221" s="2"/>
      <c r="C7221" s="2" t="s">
        <v>5928</v>
      </c>
      <c r="D7221" s="2"/>
      <c r="E7221" s="2"/>
      <c r="F7221" s="2"/>
      <c r="G7221" s="2"/>
      <c r="H7221" s="3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4"/>
      <c r="U7221" s="2"/>
      <c r="V7221" s="2"/>
      <c r="W7221" s="2"/>
      <c r="X7221" s="5"/>
      <c r="Y7221" s="2"/>
      <c r="Z7221" s="5"/>
      <c r="AA7221" s="2"/>
      <c r="AB7221" s="5"/>
      <c r="AC7221" s="2"/>
      <c r="AD7221" s="2"/>
      <c r="AE7221" s="2"/>
      <c r="AF7221" s="5"/>
      <c r="AG7221" s="2"/>
      <c r="AH7221" s="2"/>
    </row>
    <row r="7222" spans="1:34" ht="15.75" thickBot="1" x14ac:dyDescent="0.3">
      <c r="A7222" s="1"/>
      <c r="B7222" s="1"/>
      <c r="C7222" s="1"/>
      <c r="D7222" s="6"/>
      <c r="E7222" s="6"/>
      <c r="F7222" s="6" t="s">
        <v>301</v>
      </c>
      <c r="G7222" s="6"/>
      <c r="H7222" s="7">
        <v>45657</v>
      </c>
      <c r="I7222" s="6"/>
      <c r="J7222" s="6"/>
      <c r="K7222" s="6"/>
      <c r="L7222" s="6" t="s">
        <v>6094</v>
      </c>
      <c r="M7222" s="6"/>
      <c r="N7222" s="6" t="s">
        <v>6145</v>
      </c>
      <c r="O7222" s="6"/>
      <c r="P7222" s="6" t="s">
        <v>5928</v>
      </c>
      <c r="Q7222" s="6"/>
      <c r="R7222" s="6" t="s">
        <v>6094</v>
      </c>
      <c r="S7222" s="6"/>
      <c r="T7222" s="8">
        <v>1</v>
      </c>
      <c r="U7222" s="6"/>
      <c r="V7222" s="6"/>
      <c r="W7222" s="6"/>
      <c r="X7222" s="9">
        <v>0</v>
      </c>
      <c r="Y7222" s="6"/>
      <c r="Z7222" s="10">
        <f>ROUND(IF(ISNUMBER(X7222), T7222*X7222, T7222),5)</f>
        <v>0</v>
      </c>
      <c r="AA7222" s="6"/>
      <c r="AB7222" s="10">
        <f>ROUND(AB7221+Z7222,5)</f>
        <v>0</v>
      </c>
      <c r="AC7222" s="6"/>
      <c r="AD7222" s="6"/>
      <c r="AE7222" s="6"/>
      <c r="AF7222" s="9">
        <v>0</v>
      </c>
      <c r="AG7222" s="6"/>
      <c r="AH7222" s="6"/>
    </row>
    <row r="7223" spans="1:34" x14ac:dyDescent="0.25">
      <c r="A7223" s="6"/>
      <c r="B7223" s="6"/>
      <c r="C7223" s="6" t="s">
        <v>5929</v>
      </c>
      <c r="D7223" s="6"/>
      <c r="E7223" s="6"/>
      <c r="F7223" s="6"/>
      <c r="G7223" s="6"/>
      <c r="H7223" s="7"/>
      <c r="I7223" s="6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11">
        <f>ROUND(SUM(T7221:T7222),5)</f>
        <v>1</v>
      </c>
      <c r="U7223" s="6"/>
      <c r="V7223" s="6"/>
      <c r="W7223" s="6"/>
      <c r="X7223" s="9"/>
      <c r="Y7223" s="6"/>
      <c r="Z7223" s="9">
        <f>ROUND(SUM(Z7221:Z7222),5)</f>
        <v>0</v>
      </c>
      <c r="AA7223" s="6"/>
      <c r="AB7223" s="9">
        <f>AB7222</f>
        <v>0</v>
      </c>
      <c r="AC7223" s="6"/>
      <c r="AD7223" s="6"/>
      <c r="AE7223" s="6"/>
      <c r="AF7223" s="9"/>
      <c r="AG7223" s="6"/>
      <c r="AH7223" s="6"/>
    </row>
    <row r="7224" spans="1:34" x14ac:dyDescent="0.25">
      <c r="A7224" s="2"/>
      <c r="B7224" s="2"/>
      <c r="C7224" s="2" t="s">
        <v>5930</v>
      </c>
      <c r="D7224" s="2"/>
      <c r="E7224" s="2"/>
      <c r="F7224" s="2"/>
      <c r="G7224" s="2"/>
      <c r="H7224" s="3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4"/>
      <c r="U7224" s="2"/>
      <c r="V7224" s="2"/>
      <c r="W7224" s="2"/>
      <c r="X7224" s="5"/>
      <c r="Y7224" s="2"/>
      <c r="Z7224" s="5"/>
      <c r="AA7224" s="2"/>
      <c r="AB7224" s="5"/>
      <c r="AC7224" s="2"/>
      <c r="AD7224" s="2"/>
      <c r="AE7224" s="2"/>
      <c r="AF7224" s="5"/>
      <c r="AG7224" s="2"/>
      <c r="AH7224" s="2"/>
    </row>
    <row r="7225" spans="1:34" ht="15.75" thickBot="1" x14ac:dyDescent="0.3">
      <c r="A7225" s="1"/>
      <c r="B7225" s="1"/>
      <c r="C7225" s="1"/>
      <c r="D7225" s="6"/>
      <c r="E7225" s="6"/>
      <c r="F7225" s="6" t="s">
        <v>301</v>
      </c>
      <c r="G7225" s="6"/>
      <c r="H7225" s="7">
        <v>45657</v>
      </c>
      <c r="I7225" s="6"/>
      <c r="J7225" s="6"/>
      <c r="K7225" s="6"/>
      <c r="L7225" s="6" t="s">
        <v>6095</v>
      </c>
      <c r="M7225" s="6"/>
      <c r="N7225" s="6" t="s">
        <v>469</v>
      </c>
      <c r="O7225" s="6"/>
      <c r="P7225" s="6" t="s">
        <v>5930</v>
      </c>
      <c r="Q7225" s="6"/>
      <c r="R7225" s="6" t="s">
        <v>6095</v>
      </c>
      <c r="S7225" s="6"/>
      <c r="T7225" s="8">
        <v>1</v>
      </c>
      <c r="U7225" s="6"/>
      <c r="V7225" s="6" t="s">
        <v>525</v>
      </c>
      <c r="W7225" s="6"/>
      <c r="X7225" s="9">
        <v>149</v>
      </c>
      <c r="Y7225" s="6"/>
      <c r="Z7225" s="10">
        <f>ROUND(IF(ISNUMBER(X7225), T7225*X7225, T7225),5)</f>
        <v>149</v>
      </c>
      <c r="AA7225" s="6"/>
      <c r="AB7225" s="10">
        <f>ROUND(AB7224+Z7225,5)</f>
        <v>149</v>
      </c>
      <c r="AC7225" s="6"/>
      <c r="AD7225" s="6"/>
      <c r="AE7225" s="6"/>
      <c r="AF7225" s="9">
        <v>0</v>
      </c>
      <c r="AG7225" s="6"/>
      <c r="AH7225" s="6"/>
    </row>
    <row r="7226" spans="1:34" x14ac:dyDescent="0.25">
      <c r="A7226" s="6"/>
      <c r="B7226" s="6"/>
      <c r="C7226" s="6" t="s">
        <v>5931</v>
      </c>
      <c r="D7226" s="6"/>
      <c r="E7226" s="6"/>
      <c r="F7226" s="6"/>
      <c r="G7226" s="6"/>
      <c r="H7226" s="7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11">
        <f>ROUND(SUM(T7224:T7225),5)</f>
        <v>1</v>
      </c>
      <c r="U7226" s="6"/>
      <c r="V7226" s="6"/>
      <c r="W7226" s="6"/>
      <c r="X7226" s="9"/>
      <c r="Y7226" s="6"/>
      <c r="Z7226" s="9">
        <f>ROUND(SUM(Z7224:Z7225),5)</f>
        <v>149</v>
      </c>
      <c r="AA7226" s="6"/>
      <c r="AB7226" s="9">
        <f>AB7225</f>
        <v>149</v>
      </c>
      <c r="AC7226" s="6"/>
      <c r="AD7226" s="6"/>
      <c r="AE7226" s="6"/>
      <c r="AF7226" s="9"/>
      <c r="AG7226" s="6"/>
      <c r="AH7226" s="6"/>
    </row>
    <row r="7227" spans="1:34" x14ac:dyDescent="0.25">
      <c r="A7227" s="2"/>
      <c r="B7227" s="2"/>
      <c r="C7227" s="2" t="s">
        <v>5932</v>
      </c>
      <c r="D7227" s="2"/>
      <c r="E7227" s="2"/>
      <c r="F7227" s="2"/>
      <c r="G7227" s="2"/>
      <c r="H7227" s="3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4"/>
      <c r="U7227" s="2"/>
      <c r="V7227" s="2"/>
      <c r="W7227" s="2"/>
      <c r="X7227" s="5"/>
      <c r="Y7227" s="2"/>
      <c r="Z7227" s="5"/>
      <c r="AA7227" s="2"/>
      <c r="AB7227" s="5"/>
      <c r="AC7227" s="2"/>
      <c r="AD7227" s="2"/>
      <c r="AE7227" s="2"/>
      <c r="AF7227" s="5"/>
      <c r="AG7227" s="2"/>
      <c r="AH7227" s="2"/>
    </row>
    <row r="7228" spans="1:34" ht="15.75" thickBot="1" x14ac:dyDescent="0.3">
      <c r="A7228" s="1"/>
      <c r="B7228" s="1"/>
      <c r="C7228" s="1"/>
      <c r="D7228" s="6"/>
      <c r="E7228" s="6"/>
      <c r="F7228" s="6" t="s">
        <v>301</v>
      </c>
      <c r="G7228" s="6"/>
      <c r="H7228" s="7">
        <v>45291</v>
      </c>
      <c r="I7228" s="6"/>
      <c r="J7228" s="6"/>
      <c r="K7228" s="6"/>
      <c r="L7228" s="6" t="s">
        <v>6096</v>
      </c>
      <c r="M7228" s="6"/>
      <c r="N7228" s="6" t="s">
        <v>6146</v>
      </c>
      <c r="O7228" s="6"/>
      <c r="P7228" s="6" t="s">
        <v>6191</v>
      </c>
      <c r="Q7228" s="6"/>
      <c r="R7228" s="6" t="s">
        <v>6096</v>
      </c>
      <c r="S7228" s="6"/>
      <c r="T7228" s="8">
        <v>6</v>
      </c>
      <c r="U7228" s="6"/>
      <c r="V7228" s="6" t="s">
        <v>525</v>
      </c>
      <c r="W7228" s="6"/>
      <c r="X7228" s="9">
        <v>4.26</v>
      </c>
      <c r="Y7228" s="6"/>
      <c r="Z7228" s="10">
        <f>ROUND(IF(ISNUMBER(X7228), T7228*X7228, T7228),5)</f>
        <v>25.56</v>
      </c>
      <c r="AA7228" s="6"/>
      <c r="AB7228" s="10">
        <f>ROUND(AB7227+Z7228,5)</f>
        <v>25.56</v>
      </c>
      <c r="AC7228" s="6"/>
      <c r="AD7228" s="6"/>
      <c r="AE7228" s="6"/>
      <c r="AF7228" s="9">
        <v>0</v>
      </c>
      <c r="AG7228" s="6"/>
      <c r="AH7228" s="6"/>
    </row>
    <row r="7229" spans="1:34" x14ac:dyDescent="0.25">
      <c r="A7229" s="6"/>
      <c r="B7229" s="6"/>
      <c r="C7229" s="6" t="s">
        <v>5933</v>
      </c>
      <c r="D7229" s="6"/>
      <c r="E7229" s="6"/>
      <c r="F7229" s="6"/>
      <c r="G7229" s="6"/>
      <c r="H7229" s="7"/>
      <c r="I7229" s="6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11">
        <f>ROUND(SUM(T7227:T7228),5)</f>
        <v>6</v>
      </c>
      <c r="U7229" s="6"/>
      <c r="V7229" s="6"/>
      <c r="W7229" s="6"/>
      <c r="X7229" s="9"/>
      <c r="Y7229" s="6"/>
      <c r="Z7229" s="9">
        <f>ROUND(SUM(Z7227:Z7228),5)</f>
        <v>25.56</v>
      </c>
      <c r="AA7229" s="6"/>
      <c r="AB7229" s="9">
        <f>AB7228</f>
        <v>25.56</v>
      </c>
      <c r="AC7229" s="6"/>
      <c r="AD7229" s="6"/>
      <c r="AE7229" s="6"/>
      <c r="AF7229" s="9"/>
      <c r="AG7229" s="6"/>
      <c r="AH7229" s="6"/>
    </row>
    <row r="7230" spans="1:34" x14ac:dyDescent="0.25">
      <c r="A7230" s="2"/>
      <c r="B7230" s="2"/>
      <c r="C7230" s="2" t="s">
        <v>5934</v>
      </c>
      <c r="D7230" s="2"/>
      <c r="E7230" s="2"/>
      <c r="F7230" s="2"/>
      <c r="G7230" s="2"/>
      <c r="H7230" s="3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4"/>
      <c r="U7230" s="2"/>
      <c r="V7230" s="2"/>
      <c r="W7230" s="2"/>
      <c r="X7230" s="5"/>
      <c r="Y7230" s="2"/>
      <c r="Z7230" s="5"/>
      <c r="AA7230" s="2"/>
      <c r="AB7230" s="5"/>
      <c r="AC7230" s="2"/>
      <c r="AD7230" s="2"/>
      <c r="AE7230" s="2"/>
      <c r="AF7230" s="5"/>
      <c r="AG7230" s="2"/>
      <c r="AH7230" s="2"/>
    </row>
    <row r="7231" spans="1:34" ht="15.75" thickBot="1" x14ac:dyDescent="0.3">
      <c r="A7231" s="1"/>
      <c r="B7231" s="1"/>
      <c r="C7231" s="1"/>
      <c r="D7231" s="6"/>
      <c r="E7231" s="6"/>
      <c r="F7231" s="6" t="s">
        <v>301</v>
      </c>
      <c r="G7231" s="6"/>
      <c r="H7231" s="7">
        <v>45291</v>
      </c>
      <c r="I7231" s="6"/>
      <c r="J7231" s="6"/>
      <c r="K7231" s="6"/>
      <c r="L7231" s="6" t="s">
        <v>6097</v>
      </c>
      <c r="M7231" s="6"/>
      <c r="N7231" s="6" t="s">
        <v>469</v>
      </c>
      <c r="O7231" s="6"/>
      <c r="P7231" s="6" t="s">
        <v>6192</v>
      </c>
      <c r="Q7231" s="6"/>
      <c r="R7231" s="6" t="s">
        <v>6097</v>
      </c>
      <c r="S7231" s="6"/>
      <c r="T7231" s="8">
        <v>1</v>
      </c>
      <c r="U7231" s="6"/>
      <c r="V7231" s="6" t="s">
        <v>525</v>
      </c>
      <c r="W7231" s="6"/>
      <c r="X7231" s="9">
        <v>17.989999999999998</v>
      </c>
      <c r="Y7231" s="6"/>
      <c r="Z7231" s="10">
        <f>ROUND(IF(ISNUMBER(X7231), T7231*X7231, T7231),5)</f>
        <v>17.989999999999998</v>
      </c>
      <c r="AA7231" s="6"/>
      <c r="AB7231" s="10">
        <f>ROUND(AB7230+Z7231,5)</f>
        <v>17.989999999999998</v>
      </c>
      <c r="AC7231" s="6"/>
      <c r="AD7231" s="6"/>
      <c r="AE7231" s="6"/>
      <c r="AF7231" s="9">
        <v>0</v>
      </c>
      <c r="AG7231" s="6"/>
      <c r="AH7231" s="6"/>
    </row>
    <row r="7232" spans="1:34" x14ac:dyDescent="0.25">
      <c r="A7232" s="6"/>
      <c r="B7232" s="6"/>
      <c r="C7232" s="6" t="s">
        <v>5935</v>
      </c>
      <c r="D7232" s="6"/>
      <c r="E7232" s="6"/>
      <c r="F7232" s="6"/>
      <c r="G7232" s="6"/>
      <c r="H7232" s="7"/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11">
        <f>ROUND(SUM(T7230:T7231),5)</f>
        <v>1</v>
      </c>
      <c r="U7232" s="6"/>
      <c r="V7232" s="6"/>
      <c r="W7232" s="6"/>
      <c r="X7232" s="9"/>
      <c r="Y7232" s="6"/>
      <c r="Z7232" s="9">
        <f>ROUND(SUM(Z7230:Z7231),5)</f>
        <v>17.989999999999998</v>
      </c>
      <c r="AA7232" s="6"/>
      <c r="AB7232" s="9">
        <f>AB7231</f>
        <v>17.989999999999998</v>
      </c>
      <c r="AC7232" s="6"/>
      <c r="AD7232" s="6"/>
      <c r="AE7232" s="6"/>
      <c r="AF7232" s="9"/>
      <c r="AG7232" s="6"/>
      <c r="AH7232" s="6"/>
    </row>
    <row r="7233" spans="1:34" x14ac:dyDescent="0.25">
      <c r="A7233" s="2"/>
      <c r="B7233" s="2"/>
      <c r="C7233" s="2" t="s">
        <v>5936</v>
      </c>
      <c r="D7233" s="2"/>
      <c r="E7233" s="2"/>
      <c r="F7233" s="2"/>
      <c r="G7233" s="2"/>
      <c r="H7233" s="3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4"/>
      <c r="U7233" s="2"/>
      <c r="V7233" s="2"/>
      <c r="W7233" s="2"/>
      <c r="X7233" s="5"/>
      <c r="Y7233" s="2"/>
      <c r="Z7233" s="5"/>
      <c r="AA7233" s="2"/>
      <c r="AB7233" s="5"/>
      <c r="AC7233" s="2"/>
      <c r="AD7233" s="2"/>
      <c r="AE7233" s="2"/>
      <c r="AF7233" s="5"/>
      <c r="AG7233" s="2"/>
      <c r="AH7233" s="2"/>
    </row>
    <row r="7234" spans="1:34" x14ac:dyDescent="0.25">
      <c r="A7234" s="6"/>
      <c r="B7234" s="6"/>
      <c r="C7234" s="6"/>
      <c r="D7234" s="6"/>
      <c r="E7234" s="6"/>
      <c r="F7234" s="6" t="s">
        <v>301</v>
      </c>
      <c r="G7234" s="6"/>
      <c r="H7234" s="7">
        <v>45961</v>
      </c>
      <c r="I7234" s="6"/>
      <c r="J7234" s="6"/>
      <c r="K7234" s="6"/>
      <c r="L7234" s="6" t="s">
        <v>6098</v>
      </c>
      <c r="M7234" s="6"/>
      <c r="N7234" s="6" t="s">
        <v>469</v>
      </c>
      <c r="O7234" s="6"/>
      <c r="P7234" s="6" t="s">
        <v>6193</v>
      </c>
      <c r="Q7234" s="6"/>
      <c r="R7234" s="6" t="s">
        <v>6098</v>
      </c>
      <c r="S7234" s="6"/>
      <c r="T7234" s="11">
        <v>0</v>
      </c>
      <c r="U7234" s="6"/>
      <c r="V7234" s="6" t="s">
        <v>525</v>
      </c>
      <c r="W7234" s="6"/>
      <c r="X7234" s="9">
        <v>6.99</v>
      </c>
      <c r="Y7234" s="6"/>
      <c r="Z7234" s="9">
        <f>ROUND(IF(ISNUMBER(X7234), T7234*X7234, T7234),5)</f>
        <v>0</v>
      </c>
      <c r="AA7234" s="6"/>
      <c r="AB7234" s="9">
        <f>ROUND(AB7233+Z7234,5)</f>
        <v>0</v>
      </c>
      <c r="AC7234" s="6"/>
      <c r="AD7234" s="6"/>
      <c r="AE7234" s="6"/>
      <c r="AF7234" s="9">
        <v>0</v>
      </c>
      <c r="AG7234" s="6"/>
      <c r="AH7234" s="6"/>
    </row>
    <row r="7235" spans="1:34" ht="15.75" thickBot="1" x14ac:dyDescent="0.3">
      <c r="A7235" s="6"/>
      <c r="B7235" s="6"/>
      <c r="C7235" s="6"/>
      <c r="D7235" s="6"/>
      <c r="E7235" s="6"/>
      <c r="F7235" s="6" t="s">
        <v>301</v>
      </c>
      <c r="G7235" s="6"/>
      <c r="H7235" s="7">
        <v>45961</v>
      </c>
      <c r="I7235" s="6"/>
      <c r="J7235" s="6"/>
      <c r="K7235" s="6"/>
      <c r="L7235" s="6" t="s">
        <v>6098</v>
      </c>
      <c r="M7235" s="6"/>
      <c r="N7235" s="6" t="s">
        <v>469</v>
      </c>
      <c r="O7235" s="6"/>
      <c r="P7235" s="6" t="s">
        <v>6193</v>
      </c>
      <c r="Q7235" s="6"/>
      <c r="R7235" s="6" t="s">
        <v>6098</v>
      </c>
      <c r="S7235" s="6"/>
      <c r="T7235" s="8">
        <v>1</v>
      </c>
      <c r="U7235" s="6"/>
      <c r="V7235" s="6" t="s">
        <v>525</v>
      </c>
      <c r="W7235" s="6"/>
      <c r="X7235" s="9">
        <v>6.99</v>
      </c>
      <c r="Y7235" s="6"/>
      <c r="Z7235" s="10">
        <f>ROUND(IF(ISNUMBER(X7235), T7235*X7235, T7235),5)</f>
        <v>6.99</v>
      </c>
      <c r="AA7235" s="6"/>
      <c r="AB7235" s="10">
        <f>ROUND(AB7234+Z7235,5)</f>
        <v>6.99</v>
      </c>
      <c r="AC7235" s="6"/>
      <c r="AD7235" s="6"/>
      <c r="AE7235" s="6"/>
      <c r="AF7235" s="9">
        <v>0</v>
      </c>
      <c r="AG7235" s="6"/>
      <c r="AH7235" s="6"/>
    </row>
    <row r="7236" spans="1:34" x14ac:dyDescent="0.25">
      <c r="A7236" s="6"/>
      <c r="B7236" s="6"/>
      <c r="C7236" s="6" t="s">
        <v>5937</v>
      </c>
      <c r="D7236" s="6"/>
      <c r="E7236" s="6"/>
      <c r="F7236" s="6"/>
      <c r="G7236" s="6"/>
      <c r="H7236" s="7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11">
        <f>ROUND(SUM(T7233:T7235),5)</f>
        <v>1</v>
      </c>
      <c r="U7236" s="6"/>
      <c r="V7236" s="6"/>
      <c r="W7236" s="6"/>
      <c r="X7236" s="9"/>
      <c r="Y7236" s="6"/>
      <c r="Z7236" s="9">
        <f>ROUND(SUM(Z7233:Z7235),5)</f>
        <v>6.99</v>
      </c>
      <c r="AA7236" s="6"/>
      <c r="AB7236" s="9">
        <f>AB7235</f>
        <v>6.99</v>
      </c>
      <c r="AC7236" s="6"/>
      <c r="AD7236" s="6"/>
      <c r="AE7236" s="6"/>
      <c r="AF7236" s="9"/>
      <c r="AG7236" s="6"/>
      <c r="AH7236" s="6"/>
    </row>
    <row r="7237" spans="1:34" x14ac:dyDescent="0.25">
      <c r="A7237" s="2"/>
      <c r="B7237" s="2"/>
      <c r="C7237" s="2" t="s">
        <v>5938</v>
      </c>
      <c r="D7237" s="2"/>
      <c r="E7237" s="2"/>
      <c r="F7237" s="2"/>
      <c r="G7237" s="2"/>
      <c r="H7237" s="3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4"/>
      <c r="U7237" s="2"/>
      <c r="V7237" s="2"/>
      <c r="W7237" s="2"/>
      <c r="X7237" s="5"/>
      <c r="Y7237" s="2"/>
      <c r="Z7237" s="5"/>
      <c r="AA7237" s="2"/>
      <c r="AB7237" s="5"/>
      <c r="AC7237" s="2"/>
      <c r="AD7237" s="2"/>
      <c r="AE7237" s="2"/>
      <c r="AF7237" s="5"/>
      <c r="AG7237" s="2"/>
      <c r="AH7237" s="2"/>
    </row>
    <row r="7238" spans="1:34" ht="15.75" thickBot="1" x14ac:dyDescent="0.3">
      <c r="A7238" s="1"/>
      <c r="B7238" s="1"/>
      <c r="C7238" s="1"/>
      <c r="D7238" s="6"/>
      <c r="E7238" s="6"/>
      <c r="F7238" s="6" t="s">
        <v>301</v>
      </c>
      <c r="G7238" s="6"/>
      <c r="H7238" s="7">
        <v>44987</v>
      </c>
      <c r="I7238" s="6"/>
      <c r="J7238" s="6"/>
      <c r="K7238" s="6"/>
      <c r="L7238" s="6" t="s">
        <v>6099</v>
      </c>
      <c r="M7238" s="6"/>
      <c r="N7238" s="6" t="s">
        <v>469</v>
      </c>
      <c r="O7238" s="6"/>
      <c r="P7238" s="6" t="s">
        <v>6194</v>
      </c>
      <c r="Q7238" s="6"/>
      <c r="R7238" s="6" t="s">
        <v>6099</v>
      </c>
      <c r="S7238" s="6"/>
      <c r="T7238" s="8">
        <v>1</v>
      </c>
      <c r="U7238" s="6"/>
      <c r="V7238" s="6" t="s">
        <v>525</v>
      </c>
      <c r="W7238" s="6"/>
      <c r="X7238" s="9">
        <v>180.92</v>
      </c>
      <c r="Y7238" s="6"/>
      <c r="Z7238" s="10">
        <f>ROUND(IF(ISNUMBER(X7238), T7238*X7238, T7238),5)</f>
        <v>180.92</v>
      </c>
      <c r="AA7238" s="6"/>
      <c r="AB7238" s="10">
        <f>ROUND(AB7237+Z7238,5)</f>
        <v>180.92</v>
      </c>
      <c r="AC7238" s="6"/>
      <c r="AD7238" s="6"/>
      <c r="AE7238" s="6"/>
      <c r="AF7238" s="9">
        <v>0</v>
      </c>
      <c r="AG7238" s="6"/>
      <c r="AH7238" s="6"/>
    </row>
    <row r="7239" spans="1:34" x14ac:dyDescent="0.25">
      <c r="A7239" s="6"/>
      <c r="B7239" s="6"/>
      <c r="C7239" s="6" t="s">
        <v>5939</v>
      </c>
      <c r="D7239" s="6"/>
      <c r="E7239" s="6"/>
      <c r="F7239" s="6"/>
      <c r="G7239" s="6"/>
      <c r="H7239" s="7"/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11">
        <f>ROUND(SUM(T7237:T7238),5)</f>
        <v>1</v>
      </c>
      <c r="U7239" s="6"/>
      <c r="V7239" s="6"/>
      <c r="W7239" s="6"/>
      <c r="X7239" s="9"/>
      <c r="Y7239" s="6"/>
      <c r="Z7239" s="9">
        <f>ROUND(SUM(Z7237:Z7238),5)</f>
        <v>180.92</v>
      </c>
      <c r="AA7239" s="6"/>
      <c r="AB7239" s="9">
        <f>AB7238</f>
        <v>180.92</v>
      </c>
      <c r="AC7239" s="6"/>
      <c r="AD7239" s="6"/>
      <c r="AE7239" s="6"/>
      <c r="AF7239" s="9"/>
      <c r="AG7239" s="6"/>
      <c r="AH7239" s="6"/>
    </row>
    <row r="7240" spans="1:34" x14ac:dyDescent="0.25">
      <c r="A7240" s="2"/>
      <c r="B7240" s="2"/>
      <c r="C7240" s="2" t="s">
        <v>5940</v>
      </c>
      <c r="D7240" s="2"/>
      <c r="E7240" s="2"/>
      <c r="F7240" s="2"/>
      <c r="G7240" s="2"/>
      <c r="H7240" s="3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4"/>
      <c r="U7240" s="2"/>
      <c r="V7240" s="2"/>
      <c r="W7240" s="2"/>
      <c r="X7240" s="5"/>
      <c r="Y7240" s="2"/>
      <c r="Z7240" s="5"/>
      <c r="AA7240" s="2"/>
      <c r="AB7240" s="5"/>
      <c r="AC7240" s="2"/>
      <c r="AD7240" s="2"/>
      <c r="AE7240" s="2"/>
      <c r="AF7240" s="5"/>
      <c r="AG7240" s="2"/>
      <c r="AH7240" s="2"/>
    </row>
    <row r="7241" spans="1:34" ht="15.75" thickBot="1" x14ac:dyDescent="0.3">
      <c r="A7241" s="1"/>
      <c r="B7241" s="1"/>
      <c r="C7241" s="1"/>
      <c r="D7241" s="6"/>
      <c r="E7241" s="6"/>
      <c r="F7241" s="6" t="s">
        <v>301</v>
      </c>
      <c r="G7241" s="6"/>
      <c r="H7241" s="7">
        <v>45019</v>
      </c>
      <c r="I7241" s="6"/>
      <c r="J7241" s="6"/>
      <c r="K7241" s="6"/>
      <c r="L7241" s="6" t="s">
        <v>6100</v>
      </c>
      <c r="M7241" s="6"/>
      <c r="N7241" s="6" t="s">
        <v>469</v>
      </c>
      <c r="O7241" s="6"/>
      <c r="P7241" s="6" t="s">
        <v>5940</v>
      </c>
      <c r="Q7241" s="6"/>
      <c r="R7241" s="6" t="s">
        <v>6100</v>
      </c>
      <c r="S7241" s="6"/>
      <c r="T7241" s="8">
        <v>1</v>
      </c>
      <c r="U7241" s="6"/>
      <c r="V7241" s="6" t="s">
        <v>525</v>
      </c>
      <c r="W7241" s="6"/>
      <c r="X7241" s="9">
        <v>11.88</v>
      </c>
      <c r="Y7241" s="6"/>
      <c r="Z7241" s="10">
        <f>ROUND(IF(ISNUMBER(X7241), T7241*X7241, T7241),5)</f>
        <v>11.88</v>
      </c>
      <c r="AA7241" s="6"/>
      <c r="AB7241" s="10">
        <f>ROUND(AB7240+Z7241,5)</f>
        <v>11.88</v>
      </c>
      <c r="AC7241" s="6"/>
      <c r="AD7241" s="6"/>
      <c r="AE7241" s="6"/>
      <c r="AF7241" s="9">
        <v>0</v>
      </c>
      <c r="AG7241" s="6"/>
      <c r="AH7241" s="6"/>
    </row>
    <row r="7242" spans="1:34" x14ac:dyDescent="0.25">
      <c r="A7242" s="6"/>
      <c r="B7242" s="6"/>
      <c r="C7242" s="6" t="s">
        <v>5941</v>
      </c>
      <c r="D7242" s="6"/>
      <c r="E7242" s="6"/>
      <c r="F7242" s="6"/>
      <c r="G7242" s="6"/>
      <c r="H7242" s="7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11">
        <f>ROUND(SUM(T7240:T7241),5)</f>
        <v>1</v>
      </c>
      <c r="U7242" s="6"/>
      <c r="V7242" s="6"/>
      <c r="W7242" s="6"/>
      <c r="X7242" s="9"/>
      <c r="Y7242" s="6"/>
      <c r="Z7242" s="9">
        <f>ROUND(SUM(Z7240:Z7241),5)</f>
        <v>11.88</v>
      </c>
      <c r="AA7242" s="6"/>
      <c r="AB7242" s="9">
        <f>AB7241</f>
        <v>11.88</v>
      </c>
      <c r="AC7242" s="6"/>
      <c r="AD7242" s="6"/>
      <c r="AE7242" s="6"/>
      <c r="AF7242" s="9"/>
      <c r="AG7242" s="6"/>
      <c r="AH7242" s="6"/>
    </row>
    <row r="7243" spans="1:34" x14ac:dyDescent="0.25">
      <c r="A7243" s="2"/>
      <c r="B7243" s="2"/>
      <c r="C7243" s="2" t="s">
        <v>5942</v>
      </c>
      <c r="D7243" s="2"/>
      <c r="E7243" s="2"/>
      <c r="F7243" s="2"/>
      <c r="G7243" s="2"/>
      <c r="H7243" s="3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4"/>
      <c r="U7243" s="2"/>
      <c r="V7243" s="2"/>
      <c r="W7243" s="2"/>
      <c r="X7243" s="5"/>
      <c r="Y7243" s="2"/>
      <c r="Z7243" s="5"/>
      <c r="AA7243" s="2"/>
      <c r="AB7243" s="5"/>
      <c r="AC7243" s="2"/>
      <c r="AD7243" s="2"/>
      <c r="AE7243" s="2"/>
      <c r="AF7243" s="5"/>
      <c r="AG7243" s="2"/>
      <c r="AH7243" s="2"/>
    </row>
    <row r="7244" spans="1:34" ht="15.75" thickBot="1" x14ac:dyDescent="0.3">
      <c r="A7244" s="1"/>
      <c r="B7244" s="1"/>
      <c r="C7244" s="1"/>
      <c r="D7244" s="6"/>
      <c r="E7244" s="6"/>
      <c r="F7244" s="6" t="s">
        <v>301</v>
      </c>
      <c r="G7244" s="6"/>
      <c r="H7244" s="7">
        <v>45645</v>
      </c>
      <c r="I7244" s="6"/>
      <c r="J7244" s="6"/>
      <c r="K7244" s="6"/>
      <c r="L7244" s="6" t="s">
        <v>6101</v>
      </c>
      <c r="M7244" s="6"/>
      <c r="N7244" s="6" t="s">
        <v>6147</v>
      </c>
      <c r="O7244" s="6"/>
      <c r="P7244" s="6" t="s">
        <v>6195</v>
      </c>
      <c r="Q7244" s="6"/>
      <c r="R7244" s="6" t="s">
        <v>6101</v>
      </c>
      <c r="S7244" s="6"/>
      <c r="T7244" s="8">
        <v>1</v>
      </c>
      <c r="U7244" s="6"/>
      <c r="V7244" s="6" t="s">
        <v>525</v>
      </c>
      <c r="W7244" s="6"/>
      <c r="X7244" s="9">
        <v>19.53</v>
      </c>
      <c r="Y7244" s="6"/>
      <c r="Z7244" s="10">
        <f>ROUND(IF(ISNUMBER(X7244), T7244*X7244, T7244),5)</f>
        <v>19.53</v>
      </c>
      <c r="AA7244" s="6"/>
      <c r="AB7244" s="10">
        <f>ROUND(AB7243+Z7244,5)</f>
        <v>19.53</v>
      </c>
      <c r="AC7244" s="6"/>
      <c r="AD7244" s="6"/>
      <c r="AE7244" s="6"/>
      <c r="AF7244" s="9">
        <v>0</v>
      </c>
      <c r="AG7244" s="6"/>
      <c r="AH7244" s="6"/>
    </row>
    <row r="7245" spans="1:34" x14ac:dyDescent="0.25">
      <c r="A7245" s="6"/>
      <c r="B7245" s="6"/>
      <c r="C7245" s="6" t="s">
        <v>5943</v>
      </c>
      <c r="D7245" s="6"/>
      <c r="E7245" s="6"/>
      <c r="F7245" s="6"/>
      <c r="G7245" s="6"/>
      <c r="H7245" s="7"/>
      <c r="I7245" s="6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11">
        <f>ROUND(SUM(T7243:T7244),5)</f>
        <v>1</v>
      </c>
      <c r="U7245" s="6"/>
      <c r="V7245" s="6"/>
      <c r="W7245" s="6"/>
      <c r="X7245" s="9"/>
      <c r="Y7245" s="6"/>
      <c r="Z7245" s="9">
        <f>ROUND(SUM(Z7243:Z7244),5)</f>
        <v>19.53</v>
      </c>
      <c r="AA7245" s="6"/>
      <c r="AB7245" s="9">
        <f>AB7244</f>
        <v>19.53</v>
      </c>
      <c r="AC7245" s="6"/>
      <c r="AD7245" s="6"/>
      <c r="AE7245" s="6"/>
      <c r="AF7245" s="9"/>
      <c r="AG7245" s="6"/>
      <c r="AH7245" s="6"/>
    </row>
    <row r="7246" spans="1:34" x14ac:dyDescent="0.25">
      <c r="A7246" s="2"/>
      <c r="B7246" s="2"/>
      <c r="C7246" s="2" t="s">
        <v>5944</v>
      </c>
      <c r="D7246" s="2"/>
      <c r="E7246" s="2"/>
      <c r="F7246" s="2"/>
      <c r="G7246" s="2"/>
      <c r="H7246" s="3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4"/>
      <c r="U7246" s="2"/>
      <c r="V7246" s="2"/>
      <c r="W7246" s="2"/>
      <c r="X7246" s="5"/>
      <c r="Y7246" s="2"/>
      <c r="Z7246" s="5"/>
      <c r="AA7246" s="2"/>
      <c r="AB7246" s="5"/>
      <c r="AC7246" s="2"/>
      <c r="AD7246" s="2"/>
      <c r="AE7246" s="2"/>
      <c r="AF7246" s="5"/>
      <c r="AG7246" s="2"/>
      <c r="AH7246" s="2"/>
    </row>
    <row r="7247" spans="1:34" ht="15.75" thickBot="1" x14ac:dyDescent="0.3">
      <c r="A7247" s="1"/>
      <c r="B7247" s="1"/>
      <c r="C7247" s="1"/>
      <c r="D7247" s="6"/>
      <c r="E7247" s="6"/>
      <c r="F7247" s="6" t="s">
        <v>301</v>
      </c>
      <c r="G7247" s="6"/>
      <c r="H7247" s="7">
        <v>45291</v>
      </c>
      <c r="I7247" s="6"/>
      <c r="J7247" s="6"/>
      <c r="K7247" s="6"/>
      <c r="L7247" s="6" t="s">
        <v>6102</v>
      </c>
      <c r="M7247" s="6"/>
      <c r="N7247" s="6" t="s">
        <v>481</v>
      </c>
      <c r="O7247" s="6"/>
      <c r="P7247" s="6" t="s">
        <v>5944</v>
      </c>
      <c r="Q7247" s="6"/>
      <c r="R7247" s="6" t="s">
        <v>6102</v>
      </c>
      <c r="S7247" s="6"/>
      <c r="T7247" s="8">
        <v>1</v>
      </c>
      <c r="U7247" s="6"/>
      <c r="V7247" s="6" t="s">
        <v>525</v>
      </c>
      <c r="W7247" s="6"/>
      <c r="X7247" s="9">
        <v>0</v>
      </c>
      <c r="Y7247" s="6"/>
      <c r="Z7247" s="10">
        <f>ROUND(IF(ISNUMBER(X7247), T7247*X7247, T7247),5)</f>
        <v>0</v>
      </c>
      <c r="AA7247" s="6"/>
      <c r="AB7247" s="10">
        <f>ROUND(AB7246+Z7247,5)</f>
        <v>0</v>
      </c>
      <c r="AC7247" s="6"/>
      <c r="AD7247" s="6"/>
      <c r="AE7247" s="6"/>
      <c r="AF7247" s="9">
        <v>0</v>
      </c>
      <c r="AG7247" s="6"/>
      <c r="AH7247" s="6"/>
    </row>
    <row r="7248" spans="1:34" x14ac:dyDescent="0.25">
      <c r="A7248" s="6"/>
      <c r="B7248" s="6"/>
      <c r="C7248" s="6" t="s">
        <v>5945</v>
      </c>
      <c r="D7248" s="6"/>
      <c r="E7248" s="6"/>
      <c r="F7248" s="6"/>
      <c r="G7248" s="6"/>
      <c r="H7248" s="7"/>
      <c r="I7248" s="6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11">
        <f>ROUND(SUM(T7246:T7247),5)</f>
        <v>1</v>
      </c>
      <c r="U7248" s="6"/>
      <c r="V7248" s="6"/>
      <c r="W7248" s="6"/>
      <c r="X7248" s="9"/>
      <c r="Y7248" s="6"/>
      <c r="Z7248" s="9">
        <f>ROUND(SUM(Z7246:Z7247),5)</f>
        <v>0</v>
      </c>
      <c r="AA7248" s="6"/>
      <c r="AB7248" s="9">
        <f>AB7247</f>
        <v>0</v>
      </c>
      <c r="AC7248" s="6"/>
      <c r="AD7248" s="6"/>
      <c r="AE7248" s="6"/>
      <c r="AF7248" s="9"/>
      <c r="AG7248" s="6"/>
      <c r="AH7248" s="6"/>
    </row>
    <row r="7249" spans="1:34" x14ac:dyDescent="0.25">
      <c r="A7249" s="2"/>
      <c r="B7249" s="2"/>
      <c r="C7249" s="2" t="s">
        <v>5946</v>
      </c>
      <c r="D7249" s="2"/>
      <c r="E7249" s="2"/>
      <c r="F7249" s="2"/>
      <c r="G7249" s="2"/>
      <c r="H7249" s="3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4"/>
      <c r="U7249" s="2"/>
      <c r="V7249" s="2"/>
      <c r="W7249" s="2"/>
      <c r="X7249" s="5"/>
      <c r="Y7249" s="2"/>
      <c r="Z7249" s="5"/>
      <c r="AA7249" s="2"/>
      <c r="AB7249" s="5"/>
      <c r="AC7249" s="2"/>
      <c r="AD7249" s="2"/>
      <c r="AE7249" s="2"/>
      <c r="AF7249" s="5"/>
      <c r="AG7249" s="2"/>
      <c r="AH7249" s="2"/>
    </row>
    <row r="7250" spans="1:34" ht="15.75" thickBot="1" x14ac:dyDescent="0.3">
      <c r="A7250" s="1"/>
      <c r="B7250" s="1"/>
      <c r="C7250" s="1"/>
      <c r="D7250" s="6"/>
      <c r="E7250" s="6"/>
      <c r="F7250" s="6" t="s">
        <v>301</v>
      </c>
      <c r="G7250" s="6"/>
      <c r="H7250" s="7">
        <v>45291</v>
      </c>
      <c r="I7250" s="6"/>
      <c r="J7250" s="6"/>
      <c r="K7250" s="6"/>
      <c r="L7250" s="6" t="s">
        <v>6103</v>
      </c>
      <c r="M7250" s="6"/>
      <c r="N7250" s="6" t="s">
        <v>481</v>
      </c>
      <c r="O7250" s="6"/>
      <c r="P7250" s="6" t="s">
        <v>6196</v>
      </c>
      <c r="Q7250" s="6"/>
      <c r="R7250" s="6" t="s">
        <v>6103</v>
      </c>
      <c r="S7250" s="6"/>
      <c r="T7250" s="8">
        <v>1</v>
      </c>
      <c r="U7250" s="6"/>
      <c r="V7250" s="6" t="s">
        <v>525</v>
      </c>
      <c r="W7250" s="6"/>
      <c r="X7250" s="9">
        <v>343.93</v>
      </c>
      <c r="Y7250" s="6"/>
      <c r="Z7250" s="10">
        <f>ROUND(IF(ISNUMBER(X7250), T7250*X7250, T7250),5)</f>
        <v>343.93</v>
      </c>
      <c r="AA7250" s="6"/>
      <c r="AB7250" s="10">
        <f>ROUND(AB7249+Z7250,5)</f>
        <v>343.93</v>
      </c>
      <c r="AC7250" s="6"/>
      <c r="AD7250" s="6"/>
      <c r="AE7250" s="6"/>
      <c r="AF7250" s="9">
        <v>0</v>
      </c>
      <c r="AG7250" s="6"/>
      <c r="AH7250" s="6"/>
    </row>
    <row r="7251" spans="1:34" x14ac:dyDescent="0.25">
      <c r="A7251" s="6"/>
      <c r="B7251" s="6"/>
      <c r="C7251" s="6" t="s">
        <v>5947</v>
      </c>
      <c r="D7251" s="6"/>
      <c r="E7251" s="6"/>
      <c r="F7251" s="6"/>
      <c r="G7251" s="6"/>
      <c r="H7251" s="7"/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11">
        <f>ROUND(SUM(T7249:T7250),5)</f>
        <v>1</v>
      </c>
      <c r="U7251" s="6"/>
      <c r="V7251" s="6"/>
      <c r="W7251" s="6"/>
      <c r="X7251" s="9"/>
      <c r="Y7251" s="6"/>
      <c r="Z7251" s="9">
        <f>ROUND(SUM(Z7249:Z7250),5)</f>
        <v>343.93</v>
      </c>
      <c r="AA7251" s="6"/>
      <c r="AB7251" s="9">
        <f>AB7250</f>
        <v>343.93</v>
      </c>
      <c r="AC7251" s="6"/>
      <c r="AD7251" s="6"/>
      <c r="AE7251" s="6"/>
      <c r="AF7251" s="9"/>
      <c r="AG7251" s="6"/>
      <c r="AH7251" s="6"/>
    </row>
    <row r="7252" spans="1:34" x14ac:dyDescent="0.25">
      <c r="A7252" s="2"/>
      <c r="B7252" s="2"/>
      <c r="C7252" s="2" t="s">
        <v>5948</v>
      </c>
      <c r="D7252" s="2"/>
      <c r="E7252" s="2"/>
      <c r="F7252" s="2"/>
      <c r="G7252" s="2"/>
      <c r="H7252" s="3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4"/>
      <c r="U7252" s="2"/>
      <c r="V7252" s="2"/>
      <c r="W7252" s="2"/>
      <c r="X7252" s="5"/>
      <c r="Y7252" s="2"/>
      <c r="Z7252" s="5"/>
      <c r="AA7252" s="2"/>
      <c r="AB7252" s="5"/>
      <c r="AC7252" s="2"/>
      <c r="AD7252" s="2"/>
      <c r="AE7252" s="2"/>
      <c r="AF7252" s="5"/>
      <c r="AG7252" s="2"/>
      <c r="AH7252" s="2"/>
    </row>
    <row r="7253" spans="1:34" ht="15.75" thickBot="1" x14ac:dyDescent="0.3">
      <c r="A7253" s="1"/>
      <c r="B7253" s="1"/>
      <c r="C7253" s="1"/>
      <c r="D7253" s="6"/>
      <c r="E7253" s="6"/>
      <c r="F7253" s="6" t="s">
        <v>301</v>
      </c>
      <c r="G7253" s="6"/>
      <c r="H7253" s="7">
        <v>45291</v>
      </c>
      <c r="I7253" s="6"/>
      <c r="J7253" s="6"/>
      <c r="K7253" s="6"/>
      <c r="L7253" s="6" t="s">
        <v>6104</v>
      </c>
      <c r="M7253" s="6"/>
      <c r="N7253" s="6" t="s">
        <v>481</v>
      </c>
      <c r="O7253" s="6"/>
      <c r="P7253" s="6" t="s">
        <v>6197</v>
      </c>
      <c r="Q7253" s="6"/>
      <c r="R7253" s="6" t="s">
        <v>6104</v>
      </c>
      <c r="S7253" s="6"/>
      <c r="T7253" s="8">
        <v>1</v>
      </c>
      <c r="U7253" s="6"/>
      <c r="V7253" s="6" t="s">
        <v>525</v>
      </c>
      <c r="W7253" s="6"/>
      <c r="X7253" s="9">
        <v>89.73</v>
      </c>
      <c r="Y7253" s="6"/>
      <c r="Z7253" s="10">
        <f>ROUND(IF(ISNUMBER(X7253), T7253*X7253, T7253),5)</f>
        <v>89.73</v>
      </c>
      <c r="AA7253" s="6"/>
      <c r="AB7253" s="10">
        <f>ROUND(AB7252+Z7253,5)</f>
        <v>89.73</v>
      </c>
      <c r="AC7253" s="6"/>
      <c r="AD7253" s="6"/>
      <c r="AE7253" s="6"/>
      <c r="AF7253" s="9">
        <v>0</v>
      </c>
      <c r="AG7253" s="6"/>
      <c r="AH7253" s="6"/>
    </row>
    <row r="7254" spans="1:34" x14ac:dyDescent="0.25">
      <c r="A7254" s="6"/>
      <c r="B7254" s="6"/>
      <c r="C7254" s="6" t="s">
        <v>5949</v>
      </c>
      <c r="D7254" s="6"/>
      <c r="E7254" s="6"/>
      <c r="F7254" s="6"/>
      <c r="G7254" s="6"/>
      <c r="H7254" s="7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11">
        <f>ROUND(SUM(T7252:T7253),5)</f>
        <v>1</v>
      </c>
      <c r="U7254" s="6"/>
      <c r="V7254" s="6"/>
      <c r="W7254" s="6"/>
      <c r="X7254" s="9"/>
      <c r="Y7254" s="6"/>
      <c r="Z7254" s="9">
        <f>ROUND(SUM(Z7252:Z7253),5)</f>
        <v>89.73</v>
      </c>
      <c r="AA7254" s="6"/>
      <c r="AB7254" s="9">
        <f>AB7253</f>
        <v>89.73</v>
      </c>
      <c r="AC7254" s="6"/>
      <c r="AD7254" s="6"/>
      <c r="AE7254" s="6"/>
      <c r="AF7254" s="9"/>
      <c r="AG7254" s="6"/>
      <c r="AH7254" s="6"/>
    </row>
    <row r="7255" spans="1:34" x14ac:dyDescent="0.25">
      <c r="A7255" s="2"/>
      <c r="B7255" s="2"/>
      <c r="C7255" s="2" t="s">
        <v>5950</v>
      </c>
      <c r="D7255" s="2"/>
      <c r="E7255" s="2"/>
      <c r="F7255" s="2"/>
      <c r="G7255" s="2"/>
      <c r="H7255" s="3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4"/>
      <c r="U7255" s="2"/>
      <c r="V7255" s="2"/>
      <c r="W7255" s="2"/>
      <c r="X7255" s="5"/>
      <c r="Y7255" s="2"/>
      <c r="Z7255" s="5"/>
      <c r="AA7255" s="2"/>
      <c r="AB7255" s="5"/>
      <c r="AC7255" s="2"/>
      <c r="AD7255" s="2"/>
      <c r="AE7255" s="2"/>
      <c r="AF7255" s="5"/>
      <c r="AG7255" s="2"/>
      <c r="AH7255" s="2"/>
    </row>
    <row r="7256" spans="1:34" ht="15.75" thickBot="1" x14ac:dyDescent="0.3">
      <c r="A7256" s="1"/>
      <c r="B7256" s="1"/>
      <c r="C7256" s="1"/>
      <c r="D7256" s="6"/>
      <c r="E7256" s="6"/>
      <c r="F7256" s="6" t="s">
        <v>301</v>
      </c>
      <c r="G7256" s="6"/>
      <c r="H7256" s="7">
        <v>45291</v>
      </c>
      <c r="I7256" s="6"/>
      <c r="J7256" s="6"/>
      <c r="K7256" s="6"/>
      <c r="L7256" s="6" t="s">
        <v>6103</v>
      </c>
      <c r="M7256" s="6"/>
      <c r="N7256" s="6" t="s">
        <v>481</v>
      </c>
      <c r="O7256" s="6"/>
      <c r="P7256" s="6" t="s">
        <v>6198</v>
      </c>
      <c r="Q7256" s="6"/>
      <c r="R7256" s="6" t="s">
        <v>6103</v>
      </c>
      <c r="S7256" s="6"/>
      <c r="T7256" s="8">
        <v>1</v>
      </c>
      <c r="U7256" s="6"/>
      <c r="V7256" s="6" t="s">
        <v>525</v>
      </c>
      <c r="W7256" s="6"/>
      <c r="X7256" s="9">
        <v>253.38</v>
      </c>
      <c r="Y7256" s="6"/>
      <c r="Z7256" s="10">
        <f>ROUND(IF(ISNUMBER(X7256), T7256*X7256, T7256),5)</f>
        <v>253.38</v>
      </c>
      <c r="AA7256" s="6"/>
      <c r="AB7256" s="10">
        <f>ROUND(AB7255+Z7256,5)</f>
        <v>253.38</v>
      </c>
      <c r="AC7256" s="6"/>
      <c r="AD7256" s="6"/>
      <c r="AE7256" s="6"/>
      <c r="AF7256" s="9">
        <v>0</v>
      </c>
      <c r="AG7256" s="6"/>
      <c r="AH7256" s="6"/>
    </row>
    <row r="7257" spans="1:34" x14ac:dyDescent="0.25">
      <c r="A7257" s="6"/>
      <c r="B7257" s="6"/>
      <c r="C7257" s="6" t="s">
        <v>5951</v>
      </c>
      <c r="D7257" s="6"/>
      <c r="E7257" s="6"/>
      <c r="F7257" s="6"/>
      <c r="G7257" s="6"/>
      <c r="H7257" s="7"/>
      <c r="I7257" s="6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11">
        <f>ROUND(SUM(T7255:T7256),5)</f>
        <v>1</v>
      </c>
      <c r="U7257" s="6"/>
      <c r="V7257" s="6"/>
      <c r="W7257" s="6"/>
      <c r="X7257" s="9"/>
      <c r="Y7257" s="6"/>
      <c r="Z7257" s="9">
        <f>ROUND(SUM(Z7255:Z7256),5)</f>
        <v>253.38</v>
      </c>
      <c r="AA7257" s="6"/>
      <c r="AB7257" s="9">
        <f>AB7256</f>
        <v>253.38</v>
      </c>
      <c r="AC7257" s="6"/>
      <c r="AD7257" s="6"/>
      <c r="AE7257" s="6"/>
      <c r="AF7257" s="9"/>
      <c r="AG7257" s="6"/>
      <c r="AH7257" s="6"/>
    </row>
    <row r="7258" spans="1:34" x14ac:dyDescent="0.25">
      <c r="A7258" s="2"/>
      <c r="B7258" s="2"/>
      <c r="C7258" s="2" t="s">
        <v>5952</v>
      </c>
      <c r="D7258" s="2"/>
      <c r="E7258" s="2"/>
      <c r="F7258" s="2"/>
      <c r="G7258" s="2"/>
      <c r="H7258" s="3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4"/>
      <c r="U7258" s="2"/>
      <c r="V7258" s="2"/>
      <c r="W7258" s="2"/>
      <c r="X7258" s="5"/>
      <c r="Y7258" s="2"/>
      <c r="Z7258" s="5"/>
      <c r="AA7258" s="2"/>
      <c r="AB7258" s="5"/>
      <c r="AC7258" s="2"/>
      <c r="AD7258" s="2"/>
      <c r="AE7258" s="2"/>
      <c r="AF7258" s="5"/>
      <c r="AG7258" s="2"/>
      <c r="AH7258" s="2"/>
    </row>
    <row r="7259" spans="1:34" ht="15.75" thickBot="1" x14ac:dyDescent="0.3">
      <c r="A7259" s="1"/>
      <c r="B7259" s="1"/>
      <c r="C7259" s="1"/>
      <c r="D7259" s="6"/>
      <c r="E7259" s="6"/>
      <c r="F7259" s="6" t="s">
        <v>301</v>
      </c>
      <c r="G7259" s="6"/>
      <c r="H7259" s="7">
        <v>45015</v>
      </c>
      <c r="I7259" s="6"/>
      <c r="J7259" s="6"/>
      <c r="K7259" s="6"/>
      <c r="L7259" s="6" t="s">
        <v>6105</v>
      </c>
      <c r="M7259" s="6"/>
      <c r="N7259" s="6" t="s">
        <v>481</v>
      </c>
      <c r="O7259" s="6"/>
      <c r="P7259" s="6" t="s">
        <v>5952</v>
      </c>
      <c r="Q7259" s="6"/>
      <c r="R7259" s="6" t="s">
        <v>6105</v>
      </c>
      <c r="S7259" s="6"/>
      <c r="T7259" s="8">
        <v>1</v>
      </c>
      <c r="U7259" s="6"/>
      <c r="V7259" s="6" t="s">
        <v>525</v>
      </c>
      <c r="W7259" s="6"/>
      <c r="X7259" s="9">
        <v>0</v>
      </c>
      <c r="Y7259" s="6"/>
      <c r="Z7259" s="10">
        <f>ROUND(IF(ISNUMBER(X7259), T7259*X7259, T7259),5)</f>
        <v>0</v>
      </c>
      <c r="AA7259" s="6"/>
      <c r="AB7259" s="10">
        <f>ROUND(AB7258+Z7259,5)</f>
        <v>0</v>
      </c>
      <c r="AC7259" s="6"/>
      <c r="AD7259" s="6"/>
      <c r="AE7259" s="6"/>
      <c r="AF7259" s="9">
        <v>0</v>
      </c>
      <c r="AG7259" s="6"/>
      <c r="AH7259" s="6"/>
    </row>
    <row r="7260" spans="1:34" x14ac:dyDescent="0.25">
      <c r="A7260" s="6"/>
      <c r="B7260" s="6"/>
      <c r="C7260" s="6" t="s">
        <v>5953</v>
      </c>
      <c r="D7260" s="6"/>
      <c r="E7260" s="6"/>
      <c r="F7260" s="6"/>
      <c r="G7260" s="6"/>
      <c r="H7260" s="7"/>
      <c r="I7260" s="6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11">
        <f>ROUND(SUM(T7258:T7259),5)</f>
        <v>1</v>
      </c>
      <c r="U7260" s="6"/>
      <c r="V7260" s="6"/>
      <c r="W7260" s="6"/>
      <c r="X7260" s="9"/>
      <c r="Y7260" s="6"/>
      <c r="Z7260" s="9">
        <f>ROUND(SUM(Z7258:Z7259),5)</f>
        <v>0</v>
      </c>
      <c r="AA7260" s="6"/>
      <c r="AB7260" s="9">
        <f>AB7259</f>
        <v>0</v>
      </c>
      <c r="AC7260" s="6"/>
      <c r="AD7260" s="6"/>
      <c r="AE7260" s="6"/>
      <c r="AF7260" s="9"/>
      <c r="AG7260" s="6"/>
      <c r="AH7260" s="6"/>
    </row>
    <row r="7261" spans="1:34" x14ac:dyDescent="0.25">
      <c r="A7261" s="2"/>
      <c r="B7261" s="2"/>
      <c r="C7261" s="2" t="s">
        <v>5954</v>
      </c>
      <c r="D7261" s="2"/>
      <c r="E7261" s="2"/>
      <c r="F7261" s="2"/>
      <c r="G7261" s="2"/>
      <c r="H7261" s="3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4"/>
      <c r="U7261" s="2"/>
      <c r="V7261" s="2"/>
      <c r="W7261" s="2"/>
      <c r="X7261" s="5"/>
      <c r="Y7261" s="2"/>
      <c r="Z7261" s="5"/>
      <c r="AA7261" s="2"/>
      <c r="AB7261" s="5"/>
      <c r="AC7261" s="2"/>
      <c r="AD7261" s="2"/>
      <c r="AE7261" s="2"/>
      <c r="AF7261" s="5"/>
      <c r="AG7261" s="2"/>
      <c r="AH7261" s="2"/>
    </row>
    <row r="7262" spans="1:34" ht="15.75" thickBot="1" x14ac:dyDescent="0.3">
      <c r="A7262" s="1"/>
      <c r="B7262" s="1"/>
      <c r="C7262" s="1"/>
      <c r="D7262" s="6"/>
      <c r="E7262" s="6"/>
      <c r="F7262" s="6" t="s">
        <v>301</v>
      </c>
      <c r="G7262" s="6"/>
      <c r="H7262" s="7">
        <v>45015</v>
      </c>
      <c r="I7262" s="6"/>
      <c r="J7262" s="6"/>
      <c r="K7262" s="6"/>
      <c r="L7262" s="6" t="s">
        <v>6106</v>
      </c>
      <c r="M7262" s="6"/>
      <c r="N7262" s="6" t="s">
        <v>481</v>
      </c>
      <c r="O7262" s="6"/>
      <c r="P7262" s="6" t="s">
        <v>6199</v>
      </c>
      <c r="Q7262" s="6"/>
      <c r="R7262" s="6" t="s">
        <v>6106</v>
      </c>
      <c r="S7262" s="6"/>
      <c r="T7262" s="8">
        <v>2</v>
      </c>
      <c r="U7262" s="6"/>
      <c r="V7262" s="6" t="s">
        <v>525</v>
      </c>
      <c r="W7262" s="6"/>
      <c r="X7262" s="9">
        <v>252.57</v>
      </c>
      <c r="Y7262" s="6"/>
      <c r="Z7262" s="10">
        <f>ROUND(IF(ISNUMBER(X7262), T7262*X7262, T7262),5)</f>
        <v>505.14</v>
      </c>
      <c r="AA7262" s="6"/>
      <c r="AB7262" s="10">
        <f>ROUND(AB7261+Z7262,5)</f>
        <v>505.14</v>
      </c>
      <c r="AC7262" s="6"/>
      <c r="AD7262" s="6"/>
      <c r="AE7262" s="6"/>
      <c r="AF7262" s="9">
        <v>0</v>
      </c>
      <c r="AG7262" s="6"/>
      <c r="AH7262" s="6"/>
    </row>
    <row r="7263" spans="1:34" x14ac:dyDescent="0.25">
      <c r="A7263" s="6"/>
      <c r="B7263" s="6"/>
      <c r="C7263" s="6" t="s">
        <v>5955</v>
      </c>
      <c r="D7263" s="6"/>
      <c r="E7263" s="6"/>
      <c r="F7263" s="6"/>
      <c r="G7263" s="6"/>
      <c r="H7263" s="7"/>
      <c r="I7263" s="6"/>
      <c r="J7263" s="6"/>
      <c r="K7263" s="6"/>
      <c r="L7263" s="6"/>
      <c r="M7263" s="6"/>
      <c r="N7263" s="6"/>
      <c r="O7263" s="6"/>
      <c r="P7263" s="6"/>
      <c r="Q7263" s="6"/>
      <c r="R7263" s="6"/>
      <c r="S7263" s="6"/>
      <c r="T7263" s="11">
        <f>ROUND(SUM(T7261:T7262),5)</f>
        <v>2</v>
      </c>
      <c r="U7263" s="6"/>
      <c r="V7263" s="6"/>
      <c r="W7263" s="6"/>
      <c r="X7263" s="9"/>
      <c r="Y7263" s="6"/>
      <c r="Z7263" s="9">
        <f>ROUND(SUM(Z7261:Z7262),5)</f>
        <v>505.14</v>
      </c>
      <c r="AA7263" s="6"/>
      <c r="AB7263" s="9">
        <f>AB7262</f>
        <v>505.14</v>
      </c>
      <c r="AC7263" s="6"/>
      <c r="AD7263" s="6"/>
      <c r="AE7263" s="6"/>
      <c r="AF7263" s="9"/>
      <c r="AG7263" s="6"/>
      <c r="AH7263" s="6"/>
    </row>
    <row r="7264" spans="1:34" x14ac:dyDescent="0.25">
      <c r="A7264" s="2"/>
      <c r="B7264" s="2"/>
      <c r="C7264" s="2" t="s">
        <v>5956</v>
      </c>
      <c r="D7264" s="2"/>
      <c r="E7264" s="2"/>
      <c r="F7264" s="2"/>
      <c r="G7264" s="2"/>
      <c r="H7264" s="3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4"/>
      <c r="U7264" s="2"/>
      <c r="V7264" s="2"/>
      <c r="W7264" s="2"/>
      <c r="X7264" s="5"/>
      <c r="Y7264" s="2"/>
      <c r="Z7264" s="5"/>
      <c r="AA7264" s="2"/>
      <c r="AB7264" s="5"/>
      <c r="AC7264" s="2"/>
      <c r="AD7264" s="2"/>
      <c r="AE7264" s="2"/>
      <c r="AF7264" s="5"/>
      <c r="AG7264" s="2"/>
      <c r="AH7264" s="2"/>
    </row>
    <row r="7265" spans="1:34" ht="15.75" thickBot="1" x14ac:dyDescent="0.3">
      <c r="A7265" s="1"/>
      <c r="B7265" s="1"/>
      <c r="C7265" s="1"/>
      <c r="D7265" s="6"/>
      <c r="E7265" s="6"/>
      <c r="F7265" s="6" t="s">
        <v>301</v>
      </c>
      <c r="G7265" s="6"/>
      <c r="H7265" s="7">
        <v>45015</v>
      </c>
      <c r="I7265" s="6"/>
      <c r="J7265" s="6"/>
      <c r="K7265" s="6"/>
      <c r="L7265" s="6" t="s">
        <v>6106</v>
      </c>
      <c r="M7265" s="6"/>
      <c r="N7265" s="6" t="s">
        <v>481</v>
      </c>
      <c r="O7265" s="6"/>
      <c r="P7265" s="6" t="s">
        <v>6200</v>
      </c>
      <c r="Q7265" s="6"/>
      <c r="R7265" s="6" t="s">
        <v>6106</v>
      </c>
      <c r="S7265" s="6"/>
      <c r="T7265" s="8">
        <v>2</v>
      </c>
      <c r="U7265" s="6"/>
      <c r="V7265" s="6" t="s">
        <v>525</v>
      </c>
      <c r="W7265" s="6"/>
      <c r="X7265" s="9">
        <v>441.44</v>
      </c>
      <c r="Y7265" s="6"/>
      <c r="Z7265" s="10">
        <f>ROUND(IF(ISNUMBER(X7265), T7265*X7265, T7265),5)</f>
        <v>882.88</v>
      </c>
      <c r="AA7265" s="6"/>
      <c r="AB7265" s="10">
        <f>ROUND(AB7264+Z7265,5)</f>
        <v>882.88</v>
      </c>
      <c r="AC7265" s="6"/>
      <c r="AD7265" s="6"/>
      <c r="AE7265" s="6"/>
      <c r="AF7265" s="9">
        <v>0</v>
      </c>
      <c r="AG7265" s="6"/>
      <c r="AH7265" s="6"/>
    </row>
    <row r="7266" spans="1:34" x14ac:dyDescent="0.25">
      <c r="A7266" s="6"/>
      <c r="B7266" s="6"/>
      <c r="C7266" s="6" t="s">
        <v>5957</v>
      </c>
      <c r="D7266" s="6"/>
      <c r="E7266" s="6"/>
      <c r="F7266" s="6"/>
      <c r="G7266" s="6"/>
      <c r="H7266" s="7"/>
      <c r="I7266" s="6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11">
        <f>ROUND(SUM(T7264:T7265),5)</f>
        <v>2</v>
      </c>
      <c r="U7266" s="6"/>
      <c r="V7266" s="6"/>
      <c r="W7266" s="6"/>
      <c r="X7266" s="9"/>
      <c r="Y7266" s="6"/>
      <c r="Z7266" s="9">
        <f>ROUND(SUM(Z7264:Z7265),5)</f>
        <v>882.88</v>
      </c>
      <c r="AA7266" s="6"/>
      <c r="AB7266" s="9">
        <f>AB7265</f>
        <v>882.88</v>
      </c>
      <c r="AC7266" s="6"/>
      <c r="AD7266" s="6"/>
      <c r="AE7266" s="6"/>
      <c r="AF7266" s="9"/>
      <c r="AG7266" s="6"/>
      <c r="AH7266" s="6"/>
    </row>
    <row r="7267" spans="1:34" x14ac:dyDescent="0.25">
      <c r="A7267" s="2"/>
      <c r="B7267" s="2"/>
      <c r="C7267" s="2" t="s">
        <v>5958</v>
      </c>
      <c r="D7267" s="2"/>
      <c r="E7267" s="2"/>
      <c r="F7267" s="2"/>
      <c r="G7267" s="2"/>
      <c r="H7267" s="3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4"/>
      <c r="U7267" s="2"/>
      <c r="V7267" s="2"/>
      <c r="W7267" s="2"/>
      <c r="X7267" s="5"/>
      <c r="Y7267" s="2"/>
      <c r="Z7267" s="5"/>
      <c r="AA7267" s="2"/>
      <c r="AB7267" s="5"/>
      <c r="AC7267" s="2"/>
      <c r="AD7267" s="2"/>
      <c r="AE7267" s="2"/>
      <c r="AF7267" s="5"/>
      <c r="AG7267" s="2"/>
      <c r="AH7267" s="2"/>
    </row>
    <row r="7268" spans="1:34" ht="15.75" thickBot="1" x14ac:dyDescent="0.3">
      <c r="A7268" s="1"/>
      <c r="B7268" s="1"/>
      <c r="C7268" s="1"/>
      <c r="D7268" s="6"/>
      <c r="E7268" s="6"/>
      <c r="F7268" s="6" t="s">
        <v>301</v>
      </c>
      <c r="G7268" s="6"/>
      <c r="H7268" s="7">
        <v>45015</v>
      </c>
      <c r="I7268" s="6"/>
      <c r="J7268" s="6"/>
      <c r="K7268" s="6"/>
      <c r="L7268" s="6" t="s">
        <v>6106</v>
      </c>
      <c r="M7268" s="6"/>
      <c r="N7268" s="6" t="s">
        <v>481</v>
      </c>
      <c r="O7268" s="6"/>
      <c r="P7268" s="6" t="s">
        <v>6201</v>
      </c>
      <c r="Q7268" s="6"/>
      <c r="R7268" s="6" t="s">
        <v>6106</v>
      </c>
      <c r="S7268" s="6"/>
      <c r="T7268" s="8">
        <v>2</v>
      </c>
      <c r="U7268" s="6"/>
      <c r="V7268" s="6" t="s">
        <v>525</v>
      </c>
      <c r="W7268" s="6"/>
      <c r="X7268" s="9">
        <v>441.44</v>
      </c>
      <c r="Y7268" s="6"/>
      <c r="Z7268" s="10">
        <f>ROUND(IF(ISNUMBER(X7268), T7268*X7268, T7268),5)</f>
        <v>882.88</v>
      </c>
      <c r="AA7268" s="6"/>
      <c r="AB7268" s="10">
        <f>ROUND(AB7267+Z7268,5)</f>
        <v>882.88</v>
      </c>
      <c r="AC7268" s="6"/>
      <c r="AD7268" s="6"/>
      <c r="AE7268" s="6"/>
      <c r="AF7268" s="9">
        <v>0</v>
      </c>
      <c r="AG7268" s="6"/>
      <c r="AH7268" s="6"/>
    </row>
    <row r="7269" spans="1:34" x14ac:dyDescent="0.25">
      <c r="A7269" s="6"/>
      <c r="B7269" s="6"/>
      <c r="C7269" s="6" t="s">
        <v>5959</v>
      </c>
      <c r="D7269" s="6"/>
      <c r="E7269" s="6"/>
      <c r="F7269" s="6"/>
      <c r="G7269" s="6"/>
      <c r="H7269" s="7"/>
      <c r="I7269" s="6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11">
        <f>ROUND(SUM(T7267:T7268),5)</f>
        <v>2</v>
      </c>
      <c r="U7269" s="6"/>
      <c r="V7269" s="6"/>
      <c r="W7269" s="6"/>
      <c r="X7269" s="9"/>
      <c r="Y7269" s="6"/>
      <c r="Z7269" s="9">
        <f>ROUND(SUM(Z7267:Z7268),5)</f>
        <v>882.88</v>
      </c>
      <c r="AA7269" s="6"/>
      <c r="AB7269" s="9">
        <f>AB7268</f>
        <v>882.88</v>
      </c>
      <c r="AC7269" s="6"/>
      <c r="AD7269" s="6"/>
      <c r="AE7269" s="6"/>
      <c r="AF7269" s="9"/>
      <c r="AG7269" s="6"/>
      <c r="AH7269" s="6"/>
    </row>
    <row r="7270" spans="1:34" x14ac:dyDescent="0.25">
      <c r="A7270" s="2"/>
      <c r="B7270" s="2"/>
      <c r="C7270" s="2" t="s">
        <v>5960</v>
      </c>
      <c r="D7270" s="2"/>
      <c r="E7270" s="2"/>
      <c r="F7270" s="2"/>
      <c r="G7270" s="2"/>
      <c r="H7270" s="3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4"/>
      <c r="U7270" s="2"/>
      <c r="V7270" s="2"/>
      <c r="W7270" s="2"/>
      <c r="X7270" s="5"/>
      <c r="Y7270" s="2"/>
      <c r="Z7270" s="5"/>
      <c r="AA7270" s="2"/>
      <c r="AB7270" s="5"/>
      <c r="AC7270" s="2"/>
      <c r="AD7270" s="2"/>
      <c r="AE7270" s="2"/>
      <c r="AF7270" s="5"/>
      <c r="AG7270" s="2"/>
      <c r="AH7270" s="2"/>
    </row>
    <row r="7271" spans="1:34" ht="15.75" thickBot="1" x14ac:dyDescent="0.3">
      <c r="A7271" s="1"/>
      <c r="B7271" s="1"/>
      <c r="C7271" s="1"/>
      <c r="D7271" s="6"/>
      <c r="E7271" s="6"/>
      <c r="F7271" s="6" t="s">
        <v>301</v>
      </c>
      <c r="G7271" s="6"/>
      <c r="H7271" s="7">
        <v>45291</v>
      </c>
      <c r="I7271" s="6"/>
      <c r="J7271" s="6"/>
      <c r="K7271" s="6"/>
      <c r="L7271" s="6" t="s">
        <v>6107</v>
      </c>
      <c r="M7271" s="6"/>
      <c r="N7271" s="6" t="s">
        <v>481</v>
      </c>
      <c r="O7271" s="6"/>
      <c r="P7271" s="6" t="s">
        <v>5960</v>
      </c>
      <c r="Q7271" s="6"/>
      <c r="R7271" s="6" t="s">
        <v>6107</v>
      </c>
      <c r="S7271" s="6"/>
      <c r="T7271" s="8">
        <v>1</v>
      </c>
      <c r="U7271" s="6"/>
      <c r="V7271" s="6" t="s">
        <v>525</v>
      </c>
      <c r="W7271" s="6"/>
      <c r="X7271" s="9">
        <v>0</v>
      </c>
      <c r="Y7271" s="6"/>
      <c r="Z7271" s="10">
        <f>ROUND(IF(ISNUMBER(X7271), T7271*X7271, T7271),5)</f>
        <v>0</v>
      </c>
      <c r="AA7271" s="6"/>
      <c r="AB7271" s="10">
        <f>ROUND(AB7270+Z7271,5)</f>
        <v>0</v>
      </c>
      <c r="AC7271" s="6"/>
      <c r="AD7271" s="6"/>
      <c r="AE7271" s="6"/>
      <c r="AF7271" s="9">
        <v>0</v>
      </c>
      <c r="AG7271" s="6"/>
      <c r="AH7271" s="6"/>
    </row>
    <row r="7272" spans="1:34" x14ac:dyDescent="0.25">
      <c r="A7272" s="6"/>
      <c r="B7272" s="6"/>
      <c r="C7272" s="6" t="s">
        <v>5961</v>
      </c>
      <c r="D7272" s="6"/>
      <c r="E7272" s="6"/>
      <c r="F7272" s="6"/>
      <c r="G7272" s="6"/>
      <c r="H7272" s="7"/>
      <c r="I7272" s="6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11">
        <f>ROUND(SUM(T7270:T7271),5)</f>
        <v>1</v>
      </c>
      <c r="U7272" s="6"/>
      <c r="V7272" s="6"/>
      <c r="W7272" s="6"/>
      <c r="X7272" s="9"/>
      <c r="Y7272" s="6"/>
      <c r="Z7272" s="9">
        <f>ROUND(SUM(Z7270:Z7271),5)</f>
        <v>0</v>
      </c>
      <c r="AA7272" s="6"/>
      <c r="AB7272" s="9">
        <f>AB7271</f>
        <v>0</v>
      </c>
      <c r="AC7272" s="6"/>
      <c r="AD7272" s="6"/>
      <c r="AE7272" s="6"/>
      <c r="AF7272" s="9"/>
      <c r="AG7272" s="6"/>
      <c r="AH7272" s="6"/>
    </row>
    <row r="7273" spans="1:34" x14ac:dyDescent="0.25">
      <c r="A7273" s="2"/>
      <c r="B7273" s="2"/>
      <c r="C7273" s="2" t="s">
        <v>5962</v>
      </c>
      <c r="D7273" s="2"/>
      <c r="E7273" s="2"/>
      <c r="F7273" s="2"/>
      <c r="G7273" s="2"/>
      <c r="H7273" s="3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4"/>
      <c r="U7273" s="2"/>
      <c r="V7273" s="2"/>
      <c r="W7273" s="2"/>
      <c r="X7273" s="5"/>
      <c r="Y7273" s="2"/>
      <c r="Z7273" s="5"/>
      <c r="AA7273" s="2"/>
      <c r="AB7273" s="5"/>
      <c r="AC7273" s="2"/>
      <c r="AD7273" s="2"/>
      <c r="AE7273" s="2"/>
      <c r="AF7273" s="5"/>
      <c r="AG7273" s="2"/>
      <c r="AH7273" s="2"/>
    </row>
    <row r="7274" spans="1:34" ht="15.75" thickBot="1" x14ac:dyDescent="0.3">
      <c r="A7274" s="1"/>
      <c r="B7274" s="1"/>
      <c r="C7274" s="1"/>
      <c r="D7274" s="6"/>
      <c r="E7274" s="6"/>
      <c r="F7274" s="6" t="s">
        <v>301</v>
      </c>
      <c r="G7274" s="6"/>
      <c r="H7274" s="7">
        <v>45291</v>
      </c>
      <c r="I7274" s="6"/>
      <c r="J7274" s="6"/>
      <c r="K7274" s="6"/>
      <c r="L7274" s="6" t="s">
        <v>6108</v>
      </c>
      <c r="M7274" s="6"/>
      <c r="N7274" s="6" t="s">
        <v>481</v>
      </c>
      <c r="O7274" s="6"/>
      <c r="P7274" s="6" t="s">
        <v>6202</v>
      </c>
      <c r="Q7274" s="6"/>
      <c r="R7274" s="6" t="s">
        <v>6108</v>
      </c>
      <c r="S7274" s="6"/>
      <c r="T7274" s="8">
        <v>1</v>
      </c>
      <c r="U7274" s="6"/>
      <c r="V7274" s="6" t="s">
        <v>525</v>
      </c>
      <c r="W7274" s="6"/>
      <c r="X7274" s="9">
        <v>369.18</v>
      </c>
      <c r="Y7274" s="6"/>
      <c r="Z7274" s="10">
        <f>ROUND(IF(ISNUMBER(X7274), T7274*X7274, T7274),5)</f>
        <v>369.18</v>
      </c>
      <c r="AA7274" s="6"/>
      <c r="AB7274" s="10">
        <f>ROUND(AB7273+Z7274,5)</f>
        <v>369.18</v>
      </c>
      <c r="AC7274" s="6"/>
      <c r="AD7274" s="6"/>
      <c r="AE7274" s="6"/>
      <c r="AF7274" s="9">
        <v>0</v>
      </c>
      <c r="AG7274" s="6"/>
      <c r="AH7274" s="6"/>
    </row>
    <row r="7275" spans="1:34" x14ac:dyDescent="0.25">
      <c r="A7275" s="6"/>
      <c r="B7275" s="6"/>
      <c r="C7275" s="6" t="s">
        <v>5963</v>
      </c>
      <c r="D7275" s="6"/>
      <c r="E7275" s="6"/>
      <c r="F7275" s="6"/>
      <c r="G7275" s="6"/>
      <c r="H7275" s="7"/>
      <c r="I7275" s="6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11">
        <f>ROUND(SUM(T7273:T7274),5)</f>
        <v>1</v>
      </c>
      <c r="U7275" s="6"/>
      <c r="V7275" s="6"/>
      <c r="W7275" s="6"/>
      <c r="X7275" s="9"/>
      <c r="Y7275" s="6"/>
      <c r="Z7275" s="9">
        <f>ROUND(SUM(Z7273:Z7274),5)</f>
        <v>369.18</v>
      </c>
      <c r="AA7275" s="6"/>
      <c r="AB7275" s="9">
        <f>AB7274</f>
        <v>369.18</v>
      </c>
      <c r="AC7275" s="6"/>
      <c r="AD7275" s="6"/>
      <c r="AE7275" s="6"/>
      <c r="AF7275" s="9"/>
      <c r="AG7275" s="6"/>
      <c r="AH7275" s="6"/>
    </row>
    <row r="7276" spans="1:34" x14ac:dyDescent="0.25">
      <c r="A7276" s="2"/>
      <c r="B7276" s="2"/>
      <c r="C7276" s="2" t="s">
        <v>5964</v>
      </c>
      <c r="D7276" s="2"/>
      <c r="E7276" s="2"/>
      <c r="F7276" s="2"/>
      <c r="G7276" s="2"/>
      <c r="H7276" s="3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4"/>
      <c r="U7276" s="2"/>
      <c r="V7276" s="2"/>
      <c r="W7276" s="2"/>
      <c r="X7276" s="5"/>
      <c r="Y7276" s="2"/>
      <c r="Z7276" s="5"/>
      <c r="AA7276" s="2"/>
      <c r="AB7276" s="5"/>
      <c r="AC7276" s="2"/>
      <c r="AD7276" s="2"/>
      <c r="AE7276" s="2"/>
      <c r="AF7276" s="5"/>
      <c r="AG7276" s="2"/>
      <c r="AH7276" s="2"/>
    </row>
    <row r="7277" spans="1:34" ht="15.75" thickBot="1" x14ac:dyDescent="0.3">
      <c r="A7277" s="1"/>
      <c r="B7277" s="1"/>
      <c r="C7277" s="1"/>
      <c r="D7277" s="6"/>
      <c r="E7277" s="6"/>
      <c r="F7277" s="6" t="s">
        <v>301</v>
      </c>
      <c r="G7277" s="6"/>
      <c r="H7277" s="7">
        <v>45291</v>
      </c>
      <c r="I7277" s="6"/>
      <c r="J7277" s="6"/>
      <c r="K7277" s="6"/>
      <c r="L7277" s="6" t="s">
        <v>6108</v>
      </c>
      <c r="M7277" s="6"/>
      <c r="N7277" s="6" t="s">
        <v>481</v>
      </c>
      <c r="O7277" s="6"/>
      <c r="P7277" s="6" t="s">
        <v>6203</v>
      </c>
      <c r="Q7277" s="6"/>
      <c r="R7277" s="6" t="s">
        <v>6108</v>
      </c>
      <c r="S7277" s="6"/>
      <c r="T7277" s="8">
        <v>1</v>
      </c>
      <c r="U7277" s="6"/>
      <c r="V7277" s="6" t="s">
        <v>525</v>
      </c>
      <c r="W7277" s="6"/>
      <c r="X7277" s="9">
        <v>234.54</v>
      </c>
      <c r="Y7277" s="6"/>
      <c r="Z7277" s="10">
        <f>ROUND(IF(ISNUMBER(X7277), T7277*X7277, T7277),5)</f>
        <v>234.54</v>
      </c>
      <c r="AA7277" s="6"/>
      <c r="AB7277" s="10">
        <f>ROUND(AB7276+Z7277,5)</f>
        <v>234.54</v>
      </c>
      <c r="AC7277" s="6"/>
      <c r="AD7277" s="6"/>
      <c r="AE7277" s="6"/>
      <c r="AF7277" s="9">
        <v>0</v>
      </c>
      <c r="AG7277" s="6"/>
      <c r="AH7277" s="6"/>
    </row>
    <row r="7278" spans="1:34" x14ac:dyDescent="0.25">
      <c r="A7278" s="6"/>
      <c r="B7278" s="6"/>
      <c r="C7278" s="6" t="s">
        <v>5965</v>
      </c>
      <c r="D7278" s="6"/>
      <c r="E7278" s="6"/>
      <c r="F7278" s="6"/>
      <c r="G7278" s="6"/>
      <c r="H7278" s="7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11">
        <f>ROUND(SUM(T7276:T7277),5)</f>
        <v>1</v>
      </c>
      <c r="U7278" s="6"/>
      <c r="V7278" s="6"/>
      <c r="W7278" s="6"/>
      <c r="X7278" s="9"/>
      <c r="Y7278" s="6"/>
      <c r="Z7278" s="9">
        <f>ROUND(SUM(Z7276:Z7277),5)</f>
        <v>234.54</v>
      </c>
      <c r="AA7278" s="6"/>
      <c r="AB7278" s="9">
        <f>AB7277</f>
        <v>234.54</v>
      </c>
      <c r="AC7278" s="6"/>
      <c r="AD7278" s="6"/>
      <c r="AE7278" s="6"/>
      <c r="AF7278" s="9"/>
      <c r="AG7278" s="6"/>
      <c r="AH7278" s="6"/>
    </row>
    <row r="7279" spans="1:34" x14ac:dyDescent="0.25">
      <c r="A7279" s="2"/>
      <c r="B7279" s="2"/>
      <c r="C7279" s="2" t="s">
        <v>5966</v>
      </c>
      <c r="D7279" s="2"/>
      <c r="E7279" s="2"/>
      <c r="F7279" s="2"/>
      <c r="G7279" s="2"/>
      <c r="H7279" s="3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4"/>
      <c r="U7279" s="2"/>
      <c r="V7279" s="2"/>
      <c r="W7279" s="2"/>
      <c r="X7279" s="5"/>
      <c r="Y7279" s="2"/>
      <c r="Z7279" s="5"/>
      <c r="AA7279" s="2"/>
      <c r="AB7279" s="5"/>
      <c r="AC7279" s="2"/>
      <c r="AD7279" s="2"/>
      <c r="AE7279" s="2"/>
      <c r="AF7279" s="5"/>
      <c r="AG7279" s="2"/>
      <c r="AH7279" s="2"/>
    </row>
    <row r="7280" spans="1:34" ht="15.75" thickBot="1" x14ac:dyDescent="0.3">
      <c r="A7280" s="1"/>
      <c r="B7280" s="1"/>
      <c r="C7280" s="1"/>
      <c r="D7280" s="6"/>
      <c r="E7280" s="6"/>
      <c r="F7280" s="6" t="s">
        <v>301</v>
      </c>
      <c r="G7280" s="6"/>
      <c r="H7280" s="7">
        <v>45291</v>
      </c>
      <c r="I7280" s="6"/>
      <c r="J7280" s="6"/>
      <c r="K7280" s="6"/>
      <c r="L7280" s="6" t="s">
        <v>6109</v>
      </c>
      <c r="M7280" s="6"/>
      <c r="N7280" s="6" t="s">
        <v>481</v>
      </c>
      <c r="O7280" s="6"/>
      <c r="P7280" s="6" t="s">
        <v>5966</v>
      </c>
      <c r="Q7280" s="6"/>
      <c r="R7280" s="6" t="s">
        <v>6109</v>
      </c>
      <c r="S7280" s="6"/>
      <c r="T7280" s="8">
        <v>1</v>
      </c>
      <c r="U7280" s="6"/>
      <c r="V7280" s="6" t="s">
        <v>525</v>
      </c>
      <c r="W7280" s="6"/>
      <c r="X7280" s="9">
        <v>0</v>
      </c>
      <c r="Y7280" s="6"/>
      <c r="Z7280" s="10">
        <f>ROUND(IF(ISNUMBER(X7280), T7280*X7280, T7280),5)</f>
        <v>0</v>
      </c>
      <c r="AA7280" s="6"/>
      <c r="AB7280" s="10">
        <f>ROUND(AB7279+Z7280,5)</f>
        <v>0</v>
      </c>
      <c r="AC7280" s="6"/>
      <c r="AD7280" s="6"/>
      <c r="AE7280" s="6"/>
      <c r="AF7280" s="9">
        <v>0</v>
      </c>
      <c r="AG7280" s="6"/>
      <c r="AH7280" s="6"/>
    </row>
    <row r="7281" spans="1:34" x14ac:dyDescent="0.25">
      <c r="A7281" s="6"/>
      <c r="B7281" s="6"/>
      <c r="C7281" s="6" t="s">
        <v>5967</v>
      </c>
      <c r="D7281" s="6"/>
      <c r="E7281" s="6"/>
      <c r="F7281" s="6"/>
      <c r="G7281" s="6"/>
      <c r="H7281" s="7"/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11">
        <f>ROUND(SUM(T7279:T7280),5)</f>
        <v>1</v>
      </c>
      <c r="U7281" s="6"/>
      <c r="V7281" s="6"/>
      <c r="W7281" s="6"/>
      <c r="X7281" s="9"/>
      <c r="Y7281" s="6"/>
      <c r="Z7281" s="9">
        <f>ROUND(SUM(Z7279:Z7280),5)</f>
        <v>0</v>
      </c>
      <c r="AA7281" s="6"/>
      <c r="AB7281" s="9">
        <f>AB7280</f>
        <v>0</v>
      </c>
      <c r="AC7281" s="6"/>
      <c r="AD7281" s="6"/>
      <c r="AE7281" s="6"/>
      <c r="AF7281" s="9"/>
      <c r="AG7281" s="6"/>
      <c r="AH7281" s="6"/>
    </row>
    <row r="7282" spans="1:34" x14ac:dyDescent="0.25">
      <c r="A7282" s="2"/>
      <c r="B7282" s="2"/>
      <c r="C7282" s="2" t="s">
        <v>5968</v>
      </c>
      <c r="D7282" s="2"/>
      <c r="E7282" s="2"/>
      <c r="F7282" s="2"/>
      <c r="G7282" s="2"/>
      <c r="H7282" s="3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4"/>
      <c r="U7282" s="2"/>
      <c r="V7282" s="2"/>
      <c r="W7282" s="2"/>
      <c r="X7282" s="5"/>
      <c r="Y7282" s="2"/>
      <c r="Z7282" s="5"/>
      <c r="AA7282" s="2"/>
      <c r="AB7282" s="5"/>
      <c r="AC7282" s="2"/>
      <c r="AD7282" s="2"/>
      <c r="AE7282" s="2"/>
      <c r="AF7282" s="5"/>
      <c r="AG7282" s="2"/>
      <c r="AH7282" s="2"/>
    </row>
    <row r="7283" spans="1:34" ht="15.75" thickBot="1" x14ac:dyDescent="0.3">
      <c r="A7283" s="1"/>
      <c r="B7283" s="1"/>
      <c r="C7283" s="1"/>
      <c r="D7283" s="6"/>
      <c r="E7283" s="6"/>
      <c r="F7283" s="6" t="s">
        <v>301</v>
      </c>
      <c r="G7283" s="6"/>
      <c r="H7283" s="7">
        <v>45291</v>
      </c>
      <c r="I7283" s="6"/>
      <c r="J7283" s="6"/>
      <c r="K7283" s="6"/>
      <c r="L7283" s="6" t="s">
        <v>6103</v>
      </c>
      <c r="M7283" s="6"/>
      <c r="N7283" s="6" t="s">
        <v>481</v>
      </c>
      <c r="O7283" s="6"/>
      <c r="P7283" s="6" t="s">
        <v>6204</v>
      </c>
      <c r="Q7283" s="6"/>
      <c r="R7283" s="6" t="s">
        <v>6103</v>
      </c>
      <c r="S7283" s="6"/>
      <c r="T7283" s="8">
        <v>1</v>
      </c>
      <c r="U7283" s="6"/>
      <c r="V7283" s="6" t="s">
        <v>525</v>
      </c>
      <c r="W7283" s="6"/>
      <c r="X7283" s="9">
        <v>97.92</v>
      </c>
      <c r="Y7283" s="6"/>
      <c r="Z7283" s="10">
        <f>ROUND(IF(ISNUMBER(X7283), T7283*X7283, T7283),5)</f>
        <v>97.92</v>
      </c>
      <c r="AA7283" s="6"/>
      <c r="AB7283" s="10">
        <f>ROUND(AB7282+Z7283,5)</f>
        <v>97.92</v>
      </c>
      <c r="AC7283" s="6"/>
      <c r="AD7283" s="6"/>
      <c r="AE7283" s="6"/>
      <c r="AF7283" s="9">
        <v>0</v>
      </c>
      <c r="AG7283" s="6"/>
      <c r="AH7283" s="6"/>
    </row>
    <row r="7284" spans="1:34" x14ac:dyDescent="0.25">
      <c r="A7284" s="6"/>
      <c r="B7284" s="6"/>
      <c r="C7284" s="6" t="s">
        <v>5969</v>
      </c>
      <c r="D7284" s="6"/>
      <c r="E7284" s="6"/>
      <c r="F7284" s="6"/>
      <c r="G7284" s="6"/>
      <c r="H7284" s="7"/>
      <c r="I7284" s="6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11">
        <f>ROUND(SUM(T7282:T7283),5)</f>
        <v>1</v>
      </c>
      <c r="U7284" s="6"/>
      <c r="V7284" s="6"/>
      <c r="W7284" s="6"/>
      <c r="X7284" s="9"/>
      <c r="Y7284" s="6"/>
      <c r="Z7284" s="9">
        <f>ROUND(SUM(Z7282:Z7283),5)</f>
        <v>97.92</v>
      </c>
      <c r="AA7284" s="6"/>
      <c r="AB7284" s="9">
        <f>AB7283</f>
        <v>97.92</v>
      </c>
      <c r="AC7284" s="6"/>
      <c r="AD7284" s="6"/>
      <c r="AE7284" s="6"/>
      <c r="AF7284" s="9"/>
      <c r="AG7284" s="6"/>
      <c r="AH7284" s="6"/>
    </row>
    <row r="7285" spans="1:34" x14ac:dyDescent="0.25">
      <c r="A7285" s="2"/>
      <c r="B7285" s="2"/>
      <c r="C7285" s="2" t="s">
        <v>5970</v>
      </c>
      <c r="D7285" s="2"/>
      <c r="E7285" s="2"/>
      <c r="F7285" s="2"/>
      <c r="G7285" s="2"/>
      <c r="H7285" s="3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4"/>
      <c r="U7285" s="2"/>
      <c r="V7285" s="2"/>
      <c r="W7285" s="2"/>
      <c r="X7285" s="5"/>
      <c r="Y7285" s="2"/>
      <c r="Z7285" s="5"/>
      <c r="AA7285" s="2"/>
      <c r="AB7285" s="5"/>
      <c r="AC7285" s="2"/>
      <c r="AD7285" s="2"/>
      <c r="AE7285" s="2"/>
      <c r="AF7285" s="5"/>
      <c r="AG7285" s="2"/>
      <c r="AH7285" s="2"/>
    </row>
    <row r="7286" spans="1:34" ht="15.75" thickBot="1" x14ac:dyDescent="0.3">
      <c r="A7286" s="1"/>
      <c r="B7286" s="1"/>
      <c r="C7286" s="1"/>
      <c r="D7286" s="6"/>
      <c r="E7286" s="6"/>
      <c r="F7286" s="6" t="s">
        <v>301</v>
      </c>
      <c r="G7286" s="6"/>
      <c r="H7286" s="7">
        <v>45291</v>
      </c>
      <c r="I7286" s="6"/>
      <c r="J7286" s="6"/>
      <c r="K7286" s="6"/>
      <c r="L7286" s="6" t="s">
        <v>6103</v>
      </c>
      <c r="M7286" s="6"/>
      <c r="N7286" s="6" t="s">
        <v>481</v>
      </c>
      <c r="O7286" s="6"/>
      <c r="P7286" s="6" t="s">
        <v>6205</v>
      </c>
      <c r="Q7286" s="6"/>
      <c r="R7286" s="6" t="s">
        <v>6103</v>
      </c>
      <c r="S7286" s="6"/>
      <c r="T7286" s="8">
        <v>1</v>
      </c>
      <c r="U7286" s="6"/>
      <c r="V7286" s="6" t="s">
        <v>525</v>
      </c>
      <c r="W7286" s="6"/>
      <c r="X7286" s="9">
        <v>71.81</v>
      </c>
      <c r="Y7286" s="6"/>
      <c r="Z7286" s="10">
        <f>ROUND(IF(ISNUMBER(X7286), T7286*X7286, T7286),5)</f>
        <v>71.81</v>
      </c>
      <c r="AA7286" s="6"/>
      <c r="AB7286" s="10">
        <f>ROUND(AB7285+Z7286,5)</f>
        <v>71.81</v>
      </c>
      <c r="AC7286" s="6"/>
      <c r="AD7286" s="6"/>
      <c r="AE7286" s="6"/>
      <c r="AF7286" s="9">
        <v>0</v>
      </c>
      <c r="AG7286" s="6"/>
      <c r="AH7286" s="6"/>
    </row>
    <row r="7287" spans="1:34" x14ac:dyDescent="0.25">
      <c r="A7287" s="6"/>
      <c r="B7287" s="6"/>
      <c r="C7287" s="6" t="s">
        <v>5971</v>
      </c>
      <c r="D7287" s="6"/>
      <c r="E7287" s="6"/>
      <c r="F7287" s="6"/>
      <c r="G7287" s="6"/>
      <c r="H7287" s="7"/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11">
        <f>ROUND(SUM(T7285:T7286),5)</f>
        <v>1</v>
      </c>
      <c r="U7287" s="6"/>
      <c r="V7287" s="6"/>
      <c r="W7287" s="6"/>
      <c r="X7287" s="9"/>
      <c r="Y7287" s="6"/>
      <c r="Z7287" s="9">
        <f>ROUND(SUM(Z7285:Z7286),5)</f>
        <v>71.81</v>
      </c>
      <c r="AA7287" s="6"/>
      <c r="AB7287" s="9">
        <f>AB7286</f>
        <v>71.81</v>
      </c>
      <c r="AC7287" s="6"/>
      <c r="AD7287" s="6"/>
      <c r="AE7287" s="6"/>
      <c r="AF7287" s="9"/>
      <c r="AG7287" s="6"/>
      <c r="AH7287" s="6"/>
    </row>
    <row r="7288" spans="1:34" x14ac:dyDescent="0.25">
      <c r="A7288" s="2"/>
      <c r="B7288" s="2"/>
      <c r="C7288" s="2" t="s">
        <v>5972</v>
      </c>
      <c r="D7288" s="2"/>
      <c r="E7288" s="2"/>
      <c r="F7288" s="2"/>
      <c r="G7288" s="2"/>
      <c r="H7288" s="3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4"/>
      <c r="U7288" s="2"/>
      <c r="V7288" s="2"/>
      <c r="W7288" s="2"/>
      <c r="X7288" s="5"/>
      <c r="Y7288" s="2"/>
      <c r="Z7288" s="5"/>
      <c r="AA7288" s="2"/>
      <c r="AB7288" s="5"/>
      <c r="AC7288" s="2"/>
      <c r="AD7288" s="2"/>
      <c r="AE7288" s="2"/>
      <c r="AF7288" s="5"/>
      <c r="AG7288" s="2"/>
      <c r="AH7288" s="2"/>
    </row>
    <row r="7289" spans="1:34" ht="15.75" thickBot="1" x14ac:dyDescent="0.3">
      <c r="A7289" s="1"/>
      <c r="B7289" s="1"/>
      <c r="C7289" s="1"/>
      <c r="D7289" s="6"/>
      <c r="E7289" s="6"/>
      <c r="F7289" s="6" t="s">
        <v>301</v>
      </c>
      <c r="G7289" s="6"/>
      <c r="H7289" s="7">
        <v>45291</v>
      </c>
      <c r="I7289" s="6"/>
      <c r="J7289" s="6"/>
      <c r="K7289" s="6"/>
      <c r="L7289" s="6" t="s">
        <v>6103</v>
      </c>
      <c r="M7289" s="6"/>
      <c r="N7289" s="6" t="s">
        <v>481</v>
      </c>
      <c r="O7289" s="6"/>
      <c r="P7289" s="6" t="s">
        <v>6206</v>
      </c>
      <c r="Q7289" s="6"/>
      <c r="R7289" s="6" t="s">
        <v>6103</v>
      </c>
      <c r="S7289" s="6"/>
      <c r="T7289" s="8">
        <v>1</v>
      </c>
      <c r="U7289" s="6"/>
      <c r="V7289" s="6" t="s">
        <v>525</v>
      </c>
      <c r="W7289" s="6"/>
      <c r="X7289" s="9">
        <v>116.83</v>
      </c>
      <c r="Y7289" s="6"/>
      <c r="Z7289" s="10">
        <f>ROUND(IF(ISNUMBER(X7289), T7289*X7289, T7289),5)</f>
        <v>116.83</v>
      </c>
      <c r="AA7289" s="6"/>
      <c r="AB7289" s="10">
        <f>ROUND(AB7288+Z7289,5)</f>
        <v>116.83</v>
      </c>
      <c r="AC7289" s="6"/>
      <c r="AD7289" s="6"/>
      <c r="AE7289" s="6"/>
      <c r="AF7289" s="9">
        <v>0</v>
      </c>
      <c r="AG7289" s="6"/>
      <c r="AH7289" s="6"/>
    </row>
    <row r="7290" spans="1:34" x14ac:dyDescent="0.25">
      <c r="A7290" s="6"/>
      <c r="B7290" s="6"/>
      <c r="C7290" s="6" t="s">
        <v>5973</v>
      </c>
      <c r="D7290" s="6"/>
      <c r="E7290" s="6"/>
      <c r="F7290" s="6"/>
      <c r="G7290" s="6"/>
      <c r="H7290" s="7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11">
        <f>ROUND(SUM(T7288:T7289),5)</f>
        <v>1</v>
      </c>
      <c r="U7290" s="6"/>
      <c r="V7290" s="6"/>
      <c r="W7290" s="6"/>
      <c r="X7290" s="9"/>
      <c r="Y7290" s="6"/>
      <c r="Z7290" s="9">
        <f>ROUND(SUM(Z7288:Z7289),5)</f>
        <v>116.83</v>
      </c>
      <c r="AA7290" s="6"/>
      <c r="AB7290" s="9">
        <f>AB7289</f>
        <v>116.83</v>
      </c>
      <c r="AC7290" s="6"/>
      <c r="AD7290" s="6"/>
      <c r="AE7290" s="6"/>
      <c r="AF7290" s="9"/>
      <c r="AG7290" s="6"/>
      <c r="AH7290" s="6"/>
    </row>
    <row r="7291" spans="1:34" x14ac:dyDescent="0.25">
      <c r="A7291" s="2"/>
      <c r="B7291" s="2"/>
      <c r="C7291" s="2" t="s">
        <v>5974</v>
      </c>
      <c r="D7291" s="2"/>
      <c r="E7291" s="2"/>
      <c r="F7291" s="2"/>
      <c r="G7291" s="2"/>
      <c r="H7291" s="3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4"/>
      <c r="U7291" s="2"/>
      <c r="V7291" s="2"/>
      <c r="W7291" s="2"/>
      <c r="X7291" s="5"/>
      <c r="Y7291" s="2"/>
      <c r="Z7291" s="5"/>
      <c r="AA7291" s="2"/>
      <c r="AB7291" s="5"/>
      <c r="AC7291" s="2"/>
      <c r="AD7291" s="2"/>
      <c r="AE7291" s="2"/>
      <c r="AF7291" s="5"/>
      <c r="AG7291" s="2"/>
      <c r="AH7291" s="2"/>
    </row>
    <row r="7292" spans="1:34" ht="15.75" thickBot="1" x14ac:dyDescent="0.3">
      <c r="A7292" s="1"/>
      <c r="B7292" s="1"/>
      <c r="C7292" s="1"/>
      <c r="D7292" s="6"/>
      <c r="E7292" s="6"/>
      <c r="F7292" s="6" t="s">
        <v>301</v>
      </c>
      <c r="G7292" s="6"/>
      <c r="H7292" s="7">
        <v>45240</v>
      </c>
      <c r="I7292" s="6"/>
      <c r="J7292" s="6"/>
      <c r="K7292" s="6"/>
      <c r="L7292" s="6" t="s">
        <v>6110</v>
      </c>
      <c r="M7292" s="6"/>
      <c r="N7292" s="6" t="s">
        <v>6148</v>
      </c>
      <c r="O7292" s="6"/>
      <c r="P7292" s="6" t="s">
        <v>5974</v>
      </c>
      <c r="Q7292" s="6"/>
      <c r="R7292" s="6" t="s">
        <v>6110</v>
      </c>
      <c r="S7292" s="6"/>
      <c r="T7292" s="8">
        <v>1</v>
      </c>
      <c r="U7292" s="6"/>
      <c r="V7292" s="6" t="s">
        <v>525</v>
      </c>
      <c r="W7292" s="6"/>
      <c r="X7292" s="9">
        <v>72.77</v>
      </c>
      <c r="Y7292" s="6"/>
      <c r="Z7292" s="10">
        <f>ROUND(IF(ISNUMBER(X7292), T7292*X7292, T7292),5)</f>
        <v>72.77</v>
      </c>
      <c r="AA7292" s="6"/>
      <c r="AB7292" s="10">
        <f>ROUND(AB7291+Z7292,5)</f>
        <v>72.77</v>
      </c>
      <c r="AC7292" s="6"/>
      <c r="AD7292" s="6"/>
      <c r="AE7292" s="6"/>
      <c r="AF7292" s="9">
        <v>0</v>
      </c>
      <c r="AG7292" s="6"/>
      <c r="AH7292" s="6"/>
    </row>
    <row r="7293" spans="1:34" x14ac:dyDescent="0.25">
      <c r="A7293" s="6"/>
      <c r="B7293" s="6"/>
      <c r="C7293" s="6" t="s">
        <v>5975</v>
      </c>
      <c r="D7293" s="6"/>
      <c r="E7293" s="6"/>
      <c r="F7293" s="6"/>
      <c r="G7293" s="6"/>
      <c r="H7293" s="7"/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11">
        <f>ROUND(SUM(T7291:T7292),5)</f>
        <v>1</v>
      </c>
      <c r="U7293" s="6"/>
      <c r="V7293" s="6"/>
      <c r="W7293" s="6"/>
      <c r="X7293" s="9"/>
      <c r="Y7293" s="6"/>
      <c r="Z7293" s="9">
        <f>ROUND(SUM(Z7291:Z7292),5)</f>
        <v>72.77</v>
      </c>
      <c r="AA7293" s="6"/>
      <c r="AB7293" s="9">
        <f>AB7292</f>
        <v>72.77</v>
      </c>
      <c r="AC7293" s="6"/>
      <c r="AD7293" s="6"/>
      <c r="AE7293" s="6"/>
      <c r="AF7293" s="9"/>
      <c r="AG7293" s="6"/>
      <c r="AH7293" s="6"/>
    </row>
    <row r="7294" spans="1:34" x14ac:dyDescent="0.25">
      <c r="A7294" s="2"/>
      <c r="B7294" s="2"/>
      <c r="C7294" s="2" t="s">
        <v>5976</v>
      </c>
      <c r="D7294" s="2"/>
      <c r="E7294" s="2"/>
      <c r="F7294" s="2"/>
      <c r="G7294" s="2"/>
      <c r="H7294" s="3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4"/>
      <c r="U7294" s="2"/>
      <c r="V7294" s="2"/>
      <c r="W7294" s="2"/>
      <c r="X7294" s="5"/>
      <c r="Y7294" s="2"/>
      <c r="Z7294" s="5"/>
      <c r="AA7294" s="2"/>
      <c r="AB7294" s="5"/>
      <c r="AC7294" s="2"/>
      <c r="AD7294" s="2"/>
      <c r="AE7294" s="2"/>
      <c r="AF7294" s="5"/>
      <c r="AG7294" s="2"/>
      <c r="AH7294" s="2"/>
    </row>
    <row r="7295" spans="1:34" ht="15.75" thickBot="1" x14ac:dyDescent="0.3">
      <c r="A7295" s="1"/>
      <c r="B7295" s="1"/>
      <c r="C7295" s="1"/>
      <c r="D7295" s="6"/>
      <c r="E7295" s="6"/>
      <c r="F7295" s="6" t="s">
        <v>301</v>
      </c>
      <c r="G7295" s="6"/>
      <c r="H7295" s="7">
        <v>44935</v>
      </c>
      <c r="I7295" s="6"/>
      <c r="J7295" s="6"/>
      <c r="K7295" s="6"/>
      <c r="L7295" s="6" t="s">
        <v>6111</v>
      </c>
      <c r="M7295" s="6"/>
      <c r="N7295" s="6" t="s">
        <v>6148</v>
      </c>
      <c r="O7295" s="6"/>
      <c r="P7295" s="6" t="s">
        <v>5976</v>
      </c>
      <c r="Q7295" s="6"/>
      <c r="R7295" s="6" t="s">
        <v>6111</v>
      </c>
      <c r="S7295" s="6"/>
      <c r="T7295" s="8">
        <v>1</v>
      </c>
      <c r="U7295" s="6"/>
      <c r="V7295" s="6" t="s">
        <v>525</v>
      </c>
      <c r="W7295" s="6"/>
      <c r="X7295" s="9">
        <v>65.739999999999995</v>
      </c>
      <c r="Y7295" s="6"/>
      <c r="Z7295" s="10">
        <f>ROUND(IF(ISNUMBER(X7295), T7295*X7295, T7295),5)</f>
        <v>65.739999999999995</v>
      </c>
      <c r="AA7295" s="6"/>
      <c r="AB7295" s="10">
        <f>ROUND(AB7294+Z7295,5)</f>
        <v>65.739999999999995</v>
      </c>
      <c r="AC7295" s="6"/>
      <c r="AD7295" s="6"/>
      <c r="AE7295" s="6"/>
      <c r="AF7295" s="9">
        <v>0</v>
      </c>
      <c r="AG7295" s="6"/>
      <c r="AH7295" s="6"/>
    </row>
    <row r="7296" spans="1:34" x14ac:dyDescent="0.25">
      <c r="A7296" s="6"/>
      <c r="B7296" s="6"/>
      <c r="C7296" s="6" t="s">
        <v>5977</v>
      </c>
      <c r="D7296" s="6"/>
      <c r="E7296" s="6"/>
      <c r="F7296" s="6"/>
      <c r="G7296" s="6"/>
      <c r="H7296" s="7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11">
        <f>ROUND(SUM(T7294:T7295),5)</f>
        <v>1</v>
      </c>
      <c r="U7296" s="6"/>
      <c r="V7296" s="6"/>
      <c r="W7296" s="6"/>
      <c r="X7296" s="9"/>
      <c r="Y7296" s="6"/>
      <c r="Z7296" s="9">
        <f>ROUND(SUM(Z7294:Z7295),5)</f>
        <v>65.739999999999995</v>
      </c>
      <c r="AA7296" s="6"/>
      <c r="AB7296" s="9">
        <f>AB7295</f>
        <v>65.739999999999995</v>
      </c>
      <c r="AC7296" s="6"/>
      <c r="AD7296" s="6"/>
      <c r="AE7296" s="6"/>
      <c r="AF7296" s="9"/>
      <c r="AG7296" s="6"/>
      <c r="AH7296" s="6"/>
    </row>
    <row r="7297" spans="1:34" x14ac:dyDescent="0.25">
      <c r="A7297" s="2"/>
      <c r="B7297" s="2"/>
      <c r="C7297" s="2" t="s">
        <v>5978</v>
      </c>
      <c r="D7297" s="2"/>
      <c r="E7297" s="2"/>
      <c r="F7297" s="2"/>
      <c r="G7297" s="2"/>
      <c r="H7297" s="3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4"/>
      <c r="U7297" s="2"/>
      <c r="V7297" s="2"/>
      <c r="W7297" s="2"/>
      <c r="X7297" s="5"/>
      <c r="Y7297" s="2"/>
      <c r="Z7297" s="5"/>
      <c r="AA7297" s="2"/>
      <c r="AB7297" s="5"/>
      <c r="AC7297" s="2"/>
      <c r="AD7297" s="2"/>
      <c r="AE7297" s="2"/>
      <c r="AF7297" s="5"/>
      <c r="AG7297" s="2"/>
      <c r="AH7297" s="2"/>
    </row>
    <row r="7298" spans="1:34" ht="15.75" thickBot="1" x14ac:dyDescent="0.3">
      <c r="A7298" s="1"/>
      <c r="B7298" s="1"/>
      <c r="C7298" s="1"/>
      <c r="D7298" s="6"/>
      <c r="E7298" s="6"/>
      <c r="F7298" s="6" t="s">
        <v>301</v>
      </c>
      <c r="G7298" s="6"/>
      <c r="H7298" s="7">
        <v>44935</v>
      </c>
      <c r="I7298" s="6"/>
      <c r="J7298" s="6"/>
      <c r="K7298" s="6"/>
      <c r="L7298" s="6" t="s">
        <v>6112</v>
      </c>
      <c r="M7298" s="6"/>
      <c r="N7298" s="6" t="s">
        <v>6148</v>
      </c>
      <c r="O7298" s="6"/>
      <c r="P7298" s="6" t="s">
        <v>5978</v>
      </c>
      <c r="Q7298" s="6"/>
      <c r="R7298" s="6" t="s">
        <v>6112</v>
      </c>
      <c r="S7298" s="6"/>
      <c r="T7298" s="8">
        <v>1</v>
      </c>
      <c r="U7298" s="6"/>
      <c r="V7298" s="6" t="s">
        <v>525</v>
      </c>
      <c r="W7298" s="6"/>
      <c r="X7298" s="9">
        <v>75.95</v>
      </c>
      <c r="Y7298" s="6"/>
      <c r="Z7298" s="10">
        <f>ROUND(IF(ISNUMBER(X7298), T7298*X7298, T7298),5)</f>
        <v>75.95</v>
      </c>
      <c r="AA7298" s="6"/>
      <c r="AB7298" s="10">
        <f>ROUND(AB7297+Z7298,5)</f>
        <v>75.95</v>
      </c>
      <c r="AC7298" s="6"/>
      <c r="AD7298" s="6"/>
      <c r="AE7298" s="6"/>
      <c r="AF7298" s="9">
        <v>0</v>
      </c>
      <c r="AG7298" s="6"/>
      <c r="AH7298" s="6"/>
    </row>
    <row r="7299" spans="1:34" x14ac:dyDescent="0.25">
      <c r="A7299" s="6"/>
      <c r="B7299" s="6"/>
      <c r="C7299" s="6" t="s">
        <v>5979</v>
      </c>
      <c r="D7299" s="6"/>
      <c r="E7299" s="6"/>
      <c r="F7299" s="6"/>
      <c r="G7299" s="6"/>
      <c r="H7299" s="7"/>
      <c r="I7299" s="6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11">
        <f>ROUND(SUM(T7297:T7298),5)</f>
        <v>1</v>
      </c>
      <c r="U7299" s="6"/>
      <c r="V7299" s="6"/>
      <c r="W7299" s="6"/>
      <c r="X7299" s="9"/>
      <c r="Y7299" s="6"/>
      <c r="Z7299" s="9">
        <f>ROUND(SUM(Z7297:Z7298),5)</f>
        <v>75.95</v>
      </c>
      <c r="AA7299" s="6"/>
      <c r="AB7299" s="9">
        <f>AB7298</f>
        <v>75.95</v>
      </c>
      <c r="AC7299" s="6"/>
      <c r="AD7299" s="6"/>
      <c r="AE7299" s="6"/>
      <c r="AF7299" s="9"/>
      <c r="AG7299" s="6"/>
      <c r="AH7299" s="6"/>
    </row>
    <row r="7300" spans="1:34" x14ac:dyDescent="0.25">
      <c r="A7300" s="2"/>
      <c r="B7300" s="2"/>
      <c r="C7300" s="2" t="s">
        <v>5980</v>
      </c>
      <c r="D7300" s="2"/>
      <c r="E7300" s="2"/>
      <c r="F7300" s="2"/>
      <c r="G7300" s="2"/>
      <c r="H7300" s="3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4"/>
      <c r="U7300" s="2"/>
      <c r="V7300" s="2"/>
      <c r="W7300" s="2"/>
      <c r="X7300" s="5"/>
      <c r="Y7300" s="2"/>
      <c r="Z7300" s="5"/>
      <c r="AA7300" s="2"/>
      <c r="AB7300" s="5"/>
      <c r="AC7300" s="2"/>
      <c r="AD7300" s="2"/>
      <c r="AE7300" s="2"/>
      <c r="AF7300" s="5"/>
      <c r="AG7300" s="2"/>
      <c r="AH7300" s="2"/>
    </row>
    <row r="7301" spans="1:34" ht="15.75" thickBot="1" x14ac:dyDescent="0.3">
      <c r="A7301" s="1"/>
      <c r="B7301" s="1"/>
      <c r="C7301" s="1"/>
      <c r="D7301" s="6"/>
      <c r="E7301" s="6"/>
      <c r="F7301" s="6" t="s">
        <v>301</v>
      </c>
      <c r="G7301" s="6"/>
      <c r="H7301" s="7">
        <v>44935</v>
      </c>
      <c r="I7301" s="6"/>
      <c r="J7301" s="6"/>
      <c r="K7301" s="6"/>
      <c r="L7301" s="6" t="s">
        <v>6113</v>
      </c>
      <c r="M7301" s="6"/>
      <c r="N7301" s="6" t="s">
        <v>6148</v>
      </c>
      <c r="O7301" s="6"/>
      <c r="P7301" s="6" t="s">
        <v>5980</v>
      </c>
      <c r="Q7301" s="6"/>
      <c r="R7301" s="6" t="s">
        <v>6113</v>
      </c>
      <c r="S7301" s="6"/>
      <c r="T7301" s="8">
        <v>1</v>
      </c>
      <c r="U7301" s="6"/>
      <c r="V7301" s="6" t="s">
        <v>525</v>
      </c>
      <c r="W7301" s="6"/>
      <c r="X7301" s="9">
        <v>77.14</v>
      </c>
      <c r="Y7301" s="6"/>
      <c r="Z7301" s="10">
        <f>ROUND(IF(ISNUMBER(X7301), T7301*X7301, T7301),5)</f>
        <v>77.14</v>
      </c>
      <c r="AA7301" s="6"/>
      <c r="AB7301" s="10">
        <f>ROUND(AB7300+Z7301,5)</f>
        <v>77.14</v>
      </c>
      <c r="AC7301" s="6"/>
      <c r="AD7301" s="6"/>
      <c r="AE7301" s="6"/>
      <c r="AF7301" s="9">
        <v>0</v>
      </c>
      <c r="AG7301" s="6"/>
      <c r="AH7301" s="6"/>
    </row>
    <row r="7302" spans="1:34" x14ac:dyDescent="0.25">
      <c r="A7302" s="6"/>
      <c r="B7302" s="6"/>
      <c r="C7302" s="6" t="s">
        <v>5981</v>
      </c>
      <c r="D7302" s="6"/>
      <c r="E7302" s="6"/>
      <c r="F7302" s="6"/>
      <c r="G7302" s="6"/>
      <c r="H7302" s="7"/>
      <c r="I7302" s="6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11">
        <f>ROUND(SUM(T7300:T7301),5)</f>
        <v>1</v>
      </c>
      <c r="U7302" s="6"/>
      <c r="V7302" s="6"/>
      <c r="W7302" s="6"/>
      <c r="X7302" s="9"/>
      <c r="Y7302" s="6"/>
      <c r="Z7302" s="9">
        <f>ROUND(SUM(Z7300:Z7301),5)</f>
        <v>77.14</v>
      </c>
      <c r="AA7302" s="6"/>
      <c r="AB7302" s="9">
        <f>AB7301</f>
        <v>77.14</v>
      </c>
      <c r="AC7302" s="6"/>
      <c r="AD7302" s="6"/>
      <c r="AE7302" s="6"/>
      <c r="AF7302" s="9"/>
      <c r="AG7302" s="6"/>
      <c r="AH7302" s="6"/>
    </row>
    <row r="7303" spans="1:34" x14ac:dyDescent="0.25">
      <c r="A7303" s="2"/>
      <c r="B7303" s="2"/>
      <c r="C7303" s="2" t="s">
        <v>5982</v>
      </c>
      <c r="D7303" s="2"/>
      <c r="E7303" s="2"/>
      <c r="F7303" s="2"/>
      <c r="G7303" s="2"/>
      <c r="H7303" s="3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4"/>
      <c r="U7303" s="2"/>
      <c r="V7303" s="2"/>
      <c r="W7303" s="2"/>
      <c r="X7303" s="5"/>
      <c r="Y7303" s="2"/>
      <c r="Z7303" s="5"/>
      <c r="AA7303" s="2"/>
      <c r="AB7303" s="5"/>
      <c r="AC7303" s="2"/>
      <c r="AD7303" s="2"/>
      <c r="AE7303" s="2"/>
      <c r="AF7303" s="5"/>
      <c r="AG7303" s="2"/>
      <c r="AH7303" s="2"/>
    </row>
    <row r="7304" spans="1:34" x14ac:dyDescent="0.25">
      <c r="A7304" s="6"/>
      <c r="B7304" s="6"/>
      <c r="C7304" s="6"/>
      <c r="D7304" s="6"/>
      <c r="E7304" s="6"/>
      <c r="F7304" s="6" t="s">
        <v>301</v>
      </c>
      <c r="G7304" s="6"/>
      <c r="H7304" s="7">
        <v>45138</v>
      </c>
      <c r="I7304" s="6"/>
      <c r="J7304" s="6"/>
      <c r="K7304" s="6"/>
      <c r="L7304" s="6" t="s">
        <v>6114</v>
      </c>
      <c r="M7304" s="6"/>
      <c r="N7304" s="6" t="s">
        <v>6148</v>
      </c>
      <c r="O7304" s="6"/>
      <c r="P7304" s="6" t="s">
        <v>5982</v>
      </c>
      <c r="Q7304" s="6"/>
      <c r="R7304" s="6" t="s">
        <v>6114</v>
      </c>
      <c r="S7304" s="6"/>
      <c r="T7304" s="11">
        <v>1</v>
      </c>
      <c r="U7304" s="6"/>
      <c r="V7304" s="6" t="s">
        <v>525</v>
      </c>
      <c r="W7304" s="6"/>
      <c r="X7304" s="9">
        <v>37.119999999999997</v>
      </c>
      <c r="Y7304" s="6"/>
      <c r="Z7304" s="9">
        <f>ROUND(IF(ISNUMBER(X7304), T7304*X7304, T7304),5)</f>
        <v>37.119999999999997</v>
      </c>
      <c r="AA7304" s="6"/>
      <c r="AB7304" s="9">
        <f>ROUND(AB7303+Z7304,5)</f>
        <v>37.119999999999997</v>
      </c>
      <c r="AC7304" s="6"/>
      <c r="AD7304" s="6"/>
      <c r="AE7304" s="6"/>
      <c r="AF7304" s="9">
        <v>0</v>
      </c>
      <c r="AG7304" s="6"/>
      <c r="AH7304" s="6"/>
    </row>
    <row r="7305" spans="1:34" x14ac:dyDescent="0.25">
      <c r="A7305" s="6"/>
      <c r="B7305" s="6"/>
      <c r="C7305" s="6"/>
      <c r="D7305" s="6"/>
      <c r="E7305" s="6"/>
      <c r="F7305" s="6" t="s">
        <v>301</v>
      </c>
      <c r="G7305" s="6"/>
      <c r="H7305" s="7">
        <v>45240</v>
      </c>
      <c r="I7305" s="6"/>
      <c r="J7305" s="6"/>
      <c r="K7305" s="6"/>
      <c r="L7305" s="6" t="s">
        <v>6114</v>
      </c>
      <c r="M7305" s="6"/>
      <c r="N7305" s="6" t="s">
        <v>6148</v>
      </c>
      <c r="O7305" s="6"/>
      <c r="P7305" s="6" t="s">
        <v>5982</v>
      </c>
      <c r="Q7305" s="6"/>
      <c r="R7305" s="6" t="s">
        <v>6114</v>
      </c>
      <c r="S7305" s="6"/>
      <c r="T7305" s="11">
        <v>1</v>
      </c>
      <c r="U7305" s="6"/>
      <c r="V7305" s="6" t="s">
        <v>525</v>
      </c>
      <c r="W7305" s="6"/>
      <c r="X7305" s="9">
        <v>39.19</v>
      </c>
      <c r="Y7305" s="6"/>
      <c r="Z7305" s="9">
        <f>ROUND(IF(ISNUMBER(X7305), T7305*X7305, T7305),5)</f>
        <v>39.19</v>
      </c>
      <c r="AA7305" s="6"/>
      <c r="AB7305" s="9">
        <f>ROUND(AB7304+Z7305,5)</f>
        <v>76.31</v>
      </c>
      <c r="AC7305" s="6"/>
      <c r="AD7305" s="6"/>
      <c r="AE7305" s="6"/>
      <c r="AF7305" s="9">
        <v>0</v>
      </c>
      <c r="AG7305" s="6"/>
      <c r="AH7305" s="6"/>
    </row>
    <row r="7306" spans="1:34" ht="15.75" thickBot="1" x14ac:dyDescent="0.3">
      <c r="A7306" s="6"/>
      <c r="B7306" s="6"/>
      <c r="C7306" s="6"/>
      <c r="D7306" s="6"/>
      <c r="E7306" s="6"/>
      <c r="F7306" s="6" t="s">
        <v>301</v>
      </c>
      <c r="G7306" s="6"/>
      <c r="H7306" s="7">
        <v>45441</v>
      </c>
      <c r="I7306" s="6"/>
      <c r="J7306" s="6"/>
      <c r="K7306" s="6"/>
      <c r="L7306" s="6" t="s">
        <v>6114</v>
      </c>
      <c r="M7306" s="6"/>
      <c r="N7306" s="6" t="s">
        <v>6148</v>
      </c>
      <c r="O7306" s="6"/>
      <c r="P7306" s="6" t="s">
        <v>5982</v>
      </c>
      <c r="Q7306" s="6"/>
      <c r="R7306" s="6" t="s">
        <v>6114</v>
      </c>
      <c r="S7306" s="6"/>
      <c r="T7306" s="8">
        <v>1000</v>
      </c>
      <c r="U7306" s="6"/>
      <c r="V7306" s="6" t="s">
        <v>525</v>
      </c>
      <c r="W7306" s="6"/>
      <c r="X7306" s="11">
        <v>7.4260000000000007E-2</v>
      </c>
      <c r="Y7306" s="6"/>
      <c r="Z7306" s="10">
        <f>ROUND(IF(ISNUMBER(X7306), T7306*X7306, T7306),5)</f>
        <v>74.260000000000005</v>
      </c>
      <c r="AA7306" s="6"/>
      <c r="AB7306" s="10">
        <f>ROUND(AB7305+Z7306,5)</f>
        <v>150.57</v>
      </c>
      <c r="AC7306" s="6"/>
      <c r="AD7306" s="6"/>
      <c r="AE7306" s="6"/>
      <c r="AF7306" s="9">
        <v>0</v>
      </c>
      <c r="AG7306" s="6"/>
      <c r="AH7306" s="6"/>
    </row>
    <row r="7307" spans="1:34" x14ac:dyDescent="0.25">
      <c r="A7307" s="6"/>
      <c r="B7307" s="6"/>
      <c r="C7307" s="6" t="s">
        <v>5983</v>
      </c>
      <c r="D7307" s="6"/>
      <c r="E7307" s="6"/>
      <c r="F7307" s="6"/>
      <c r="G7307" s="6"/>
      <c r="H7307" s="7"/>
      <c r="I7307" s="6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11">
        <f>ROUND(SUM(T7303:T7306),5)</f>
        <v>1002</v>
      </c>
      <c r="U7307" s="6"/>
      <c r="V7307" s="6"/>
      <c r="W7307" s="6"/>
      <c r="X7307" s="9"/>
      <c r="Y7307" s="6"/>
      <c r="Z7307" s="9">
        <f>ROUND(SUM(Z7303:Z7306),5)</f>
        <v>150.57</v>
      </c>
      <c r="AA7307" s="6"/>
      <c r="AB7307" s="9">
        <f>AB7306</f>
        <v>150.57</v>
      </c>
      <c r="AC7307" s="6"/>
      <c r="AD7307" s="6"/>
      <c r="AE7307" s="6"/>
      <c r="AF7307" s="9"/>
      <c r="AG7307" s="6"/>
      <c r="AH7307" s="6"/>
    </row>
    <row r="7308" spans="1:34" x14ac:dyDescent="0.25">
      <c r="A7308" s="2"/>
      <c r="B7308" s="2"/>
      <c r="C7308" s="2" t="s">
        <v>5984</v>
      </c>
      <c r="D7308" s="2"/>
      <c r="E7308" s="2"/>
      <c r="F7308" s="2"/>
      <c r="G7308" s="2"/>
      <c r="H7308" s="3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4"/>
      <c r="U7308" s="2"/>
      <c r="V7308" s="2"/>
      <c r="W7308" s="2"/>
      <c r="X7308" s="5"/>
      <c r="Y7308" s="2"/>
      <c r="Z7308" s="5"/>
      <c r="AA7308" s="2"/>
      <c r="AB7308" s="5"/>
      <c r="AC7308" s="2"/>
      <c r="AD7308" s="2"/>
      <c r="AE7308" s="2"/>
      <c r="AF7308" s="5"/>
      <c r="AG7308" s="2"/>
      <c r="AH7308" s="2"/>
    </row>
    <row r="7309" spans="1:34" x14ac:dyDescent="0.25">
      <c r="A7309" s="6"/>
      <c r="B7309" s="6"/>
      <c r="C7309" s="6"/>
      <c r="D7309" s="6"/>
      <c r="E7309" s="6"/>
      <c r="F7309" s="6" t="s">
        <v>301</v>
      </c>
      <c r="G7309" s="6"/>
      <c r="H7309" s="7">
        <v>44786</v>
      </c>
      <c r="I7309" s="6"/>
      <c r="J7309" s="6"/>
      <c r="K7309" s="6"/>
      <c r="L7309" s="6" t="s">
        <v>6115</v>
      </c>
      <c r="M7309" s="6"/>
      <c r="N7309" s="6" t="s">
        <v>6148</v>
      </c>
      <c r="O7309" s="6"/>
      <c r="P7309" s="6" t="s">
        <v>5984</v>
      </c>
      <c r="Q7309" s="6"/>
      <c r="R7309" s="6" t="s">
        <v>6115</v>
      </c>
      <c r="S7309" s="6"/>
      <c r="T7309" s="11">
        <v>2</v>
      </c>
      <c r="U7309" s="6"/>
      <c r="V7309" s="6" t="s">
        <v>525</v>
      </c>
      <c r="W7309" s="6"/>
      <c r="X7309" s="9">
        <v>69.87</v>
      </c>
      <c r="Y7309" s="6"/>
      <c r="Z7309" s="9">
        <f>ROUND(IF(ISNUMBER(X7309), T7309*X7309, T7309),5)</f>
        <v>139.74</v>
      </c>
      <c r="AA7309" s="6"/>
      <c r="AB7309" s="9">
        <f>ROUND(AB7308+Z7309,5)</f>
        <v>139.74</v>
      </c>
      <c r="AC7309" s="6"/>
      <c r="AD7309" s="6"/>
      <c r="AE7309" s="6"/>
      <c r="AF7309" s="9">
        <v>0</v>
      </c>
      <c r="AG7309" s="6"/>
      <c r="AH7309" s="6"/>
    </row>
    <row r="7310" spans="1:34" x14ac:dyDescent="0.25">
      <c r="A7310" s="6"/>
      <c r="B7310" s="6"/>
      <c r="C7310" s="6"/>
      <c r="D7310" s="6"/>
      <c r="E7310" s="6"/>
      <c r="F7310" s="6" t="s">
        <v>301</v>
      </c>
      <c r="G7310" s="6"/>
      <c r="H7310" s="7">
        <v>44855</v>
      </c>
      <c r="I7310" s="6"/>
      <c r="J7310" s="6"/>
      <c r="K7310" s="6"/>
      <c r="L7310" s="6" t="s">
        <v>6115</v>
      </c>
      <c r="M7310" s="6"/>
      <c r="N7310" s="6" t="s">
        <v>6148</v>
      </c>
      <c r="O7310" s="6"/>
      <c r="P7310" s="6" t="s">
        <v>5984</v>
      </c>
      <c r="Q7310" s="6"/>
      <c r="R7310" s="6" t="s">
        <v>6115</v>
      </c>
      <c r="S7310" s="6"/>
      <c r="T7310" s="11">
        <v>4</v>
      </c>
      <c r="U7310" s="6"/>
      <c r="V7310" s="6" t="s">
        <v>525</v>
      </c>
      <c r="W7310" s="6"/>
      <c r="X7310" s="11">
        <v>69.872500000000002</v>
      </c>
      <c r="Y7310" s="6"/>
      <c r="Z7310" s="9">
        <f>ROUND(IF(ISNUMBER(X7310), T7310*X7310, T7310),5)</f>
        <v>279.49</v>
      </c>
      <c r="AA7310" s="6"/>
      <c r="AB7310" s="9">
        <f>ROUND(AB7309+Z7310,5)</f>
        <v>419.23</v>
      </c>
      <c r="AC7310" s="6"/>
      <c r="AD7310" s="6"/>
      <c r="AE7310" s="6"/>
      <c r="AF7310" s="9">
        <v>0</v>
      </c>
      <c r="AG7310" s="6"/>
      <c r="AH7310" s="6"/>
    </row>
    <row r="7311" spans="1:34" x14ac:dyDescent="0.25">
      <c r="A7311" s="6"/>
      <c r="B7311" s="6"/>
      <c r="C7311" s="6"/>
      <c r="D7311" s="6"/>
      <c r="E7311" s="6"/>
      <c r="F7311" s="6" t="s">
        <v>301</v>
      </c>
      <c r="G7311" s="6"/>
      <c r="H7311" s="7">
        <v>45138</v>
      </c>
      <c r="I7311" s="6"/>
      <c r="J7311" s="6"/>
      <c r="K7311" s="6"/>
      <c r="L7311" s="6" t="s">
        <v>6115</v>
      </c>
      <c r="M7311" s="6"/>
      <c r="N7311" s="6" t="s">
        <v>6148</v>
      </c>
      <c r="O7311" s="6"/>
      <c r="P7311" s="6" t="s">
        <v>5984</v>
      </c>
      <c r="Q7311" s="6"/>
      <c r="R7311" s="6" t="s">
        <v>6115</v>
      </c>
      <c r="S7311" s="6"/>
      <c r="T7311" s="11">
        <v>2</v>
      </c>
      <c r="U7311" s="6"/>
      <c r="V7311" s="6" t="s">
        <v>525</v>
      </c>
      <c r="W7311" s="6"/>
      <c r="X7311" s="9">
        <v>66.2</v>
      </c>
      <c r="Y7311" s="6"/>
      <c r="Z7311" s="9">
        <f>ROUND(IF(ISNUMBER(X7311), T7311*X7311, T7311),5)</f>
        <v>132.4</v>
      </c>
      <c r="AA7311" s="6"/>
      <c r="AB7311" s="9">
        <f>ROUND(AB7310+Z7311,5)</f>
        <v>551.63</v>
      </c>
      <c r="AC7311" s="6"/>
      <c r="AD7311" s="6"/>
      <c r="AE7311" s="6"/>
      <c r="AF7311" s="9">
        <v>0</v>
      </c>
      <c r="AG7311" s="6"/>
      <c r="AH7311" s="6"/>
    </row>
    <row r="7312" spans="1:34" ht="15.75" thickBot="1" x14ac:dyDescent="0.3">
      <c r="A7312" s="6"/>
      <c r="B7312" s="6"/>
      <c r="C7312" s="6"/>
      <c r="D7312" s="6"/>
      <c r="E7312" s="6"/>
      <c r="F7312" s="6" t="s">
        <v>301</v>
      </c>
      <c r="G7312" s="6"/>
      <c r="H7312" s="7">
        <v>45240</v>
      </c>
      <c r="I7312" s="6"/>
      <c r="J7312" s="6"/>
      <c r="K7312" s="6"/>
      <c r="L7312" s="6" t="s">
        <v>6115</v>
      </c>
      <c r="M7312" s="6"/>
      <c r="N7312" s="6" t="s">
        <v>6148</v>
      </c>
      <c r="O7312" s="6"/>
      <c r="P7312" s="6" t="s">
        <v>5984</v>
      </c>
      <c r="Q7312" s="6"/>
      <c r="R7312" s="6" t="s">
        <v>6115</v>
      </c>
      <c r="S7312" s="6"/>
      <c r="T7312" s="8">
        <v>1</v>
      </c>
      <c r="U7312" s="6"/>
      <c r="V7312" s="6" t="s">
        <v>525</v>
      </c>
      <c r="W7312" s="6"/>
      <c r="X7312" s="9">
        <v>69.88</v>
      </c>
      <c r="Y7312" s="6"/>
      <c r="Z7312" s="10">
        <f>ROUND(IF(ISNUMBER(X7312), T7312*X7312, T7312),5)</f>
        <v>69.88</v>
      </c>
      <c r="AA7312" s="6"/>
      <c r="AB7312" s="10">
        <f>ROUND(AB7311+Z7312,5)</f>
        <v>621.51</v>
      </c>
      <c r="AC7312" s="6"/>
      <c r="AD7312" s="6"/>
      <c r="AE7312" s="6"/>
      <c r="AF7312" s="9">
        <v>0</v>
      </c>
      <c r="AG7312" s="6"/>
      <c r="AH7312" s="6"/>
    </row>
    <row r="7313" spans="1:34" x14ac:dyDescent="0.25">
      <c r="A7313" s="6"/>
      <c r="B7313" s="6"/>
      <c r="C7313" s="6" t="s">
        <v>5985</v>
      </c>
      <c r="D7313" s="6"/>
      <c r="E7313" s="6"/>
      <c r="F7313" s="6"/>
      <c r="G7313" s="6"/>
      <c r="H7313" s="7"/>
      <c r="I7313" s="6"/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11">
        <f>ROUND(SUM(T7308:T7312),5)</f>
        <v>9</v>
      </c>
      <c r="U7313" s="6"/>
      <c r="V7313" s="6"/>
      <c r="W7313" s="6"/>
      <c r="X7313" s="9"/>
      <c r="Y7313" s="6"/>
      <c r="Z7313" s="9">
        <f>ROUND(SUM(Z7308:Z7312),5)</f>
        <v>621.51</v>
      </c>
      <c r="AA7313" s="6"/>
      <c r="AB7313" s="9">
        <f>AB7312</f>
        <v>621.51</v>
      </c>
      <c r="AC7313" s="6"/>
      <c r="AD7313" s="6"/>
      <c r="AE7313" s="6"/>
      <c r="AF7313" s="9"/>
      <c r="AG7313" s="6"/>
      <c r="AH7313" s="6"/>
    </row>
    <row r="7314" spans="1:34" x14ac:dyDescent="0.25">
      <c r="A7314" s="2"/>
      <c r="B7314" s="2"/>
      <c r="C7314" s="2" t="s">
        <v>5986</v>
      </c>
      <c r="D7314" s="2"/>
      <c r="E7314" s="2"/>
      <c r="F7314" s="2"/>
      <c r="G7314" s="2"/>
      <c r="H7314" s="3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4"/>
      <c r="U7314" s="2"/>
      <c r="V7314" s="2"/>
      <c r="W7314" s="2"/>
      <c r="X7314" s="5"/>
      <c r="Y7314" s="2"/>
      <c r="Z7314" s="5"/>
      <c r="AA7314" s="2"/>
      <c r="AB7314" s="5"/>
      <c r="AC7314" s="2"/>
      <c r="AD7314" s="2"/>
      <c r="AE7314" s="2"/>
      <c r="AF7314" s="5"/>
      <c r="AG7314" s="2"/>
      <c r="AH7314" s="2"/>
    </row>
    <row r="7315" spans="1:34" ht="15.75" thickBot="1" x14ac:dyDescent="0.3">
      <c r="A7315" s="1"/>
      <c r="B7315" s="1"/>
      <c r="C7315" s="1"/>
      <c r="D7315" s="6"/>
      <c r="E7315" s="6"/>
      <c r="F7315" s="6" t="s">
        <v>301</v>
      </c>
      <c r="G7315" s="6"/>
      <c r="H7315" s="7">
        <v>45044</v>
      </c>
      <c r="I7315" s="6"/>
      <c r="J7315" s="6"/>
      <c r="K7315" s="6"/>
      <c r="L7315" s="6" t="s">
        <v>6116</v>
      </c>
      <c r="M7315" s="6"/>
      <c r="N7315" s="6" t="s">
        <v>6148</v>
      </c>
      <c r="O7315" s="6"/>
      <c r="P7315" s="6" t="s">
        <v>5986</v>
      </c>
      <c r="Q7315" s="6"/>
      <c r="R7315" s="6" t="s">
        <v>6116</v>
      </c>
      <c r="S7315" s="6"/>
      <c r="T7315" s="8">
        <v>1</v>
      </c>
      <c r="U7315" s="6"/>
      <c r="V7315" s="6"/>
      <c r="W7315" s="6"/>
      <c r="X7315" s="9">
        <v>86</v>
      </c>
      <c r="Y7315" s="6"/>
      <c r="Z7315" s="10">
        <f>ROUND(IF(ISNUMBER(X7315), T7315*X7315, T7315),5)</f>
        <v>86</v>
      </c>
      <c r="AA7315" s="6"/>
      <c r="AB7315" s="10">
        <f>ROUND(AB7314+Z7315,5)</f>
        <v>86</v>
      </c>
      <c r="AC7315" s="6"/>
      <c r="AD7315" s="6"/>
      <c r="AE7315" s="6"/>
      <c r="AF7315" s="9">
        <v>0</v>
      </c>
      <c r="AG7315" s="6"/>
      <c r="AH7315" s="6"/>
    </row>
    <row r="7316" spans="1:34" x14ac:dyDescent="0.25">
      <c r="A7316" s="6"/>
      <c r="B7316" s="6"/>
      <c r="C7316" s="6" t="s">
        <v>5987</v>
      </c>
      <c r="D7316" s="6"/>
      <c r="E7316" s="6"/>
      <c r="F7316" s="6"/>
      <c r="G7316" s="6"/>
      <c r="H7316" s="7"/>
      <c r="I7316" s="6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11">
        <f>ROUND(SUM(T7314:T7315),5)</f>
        <v>1</v>
      </c>
      <c r="U7316" s="6"/>
      <c r="V7316" s="6"/>
      <c r="W7316" s="6"/>
      <c r="X7316" s="9"/>
      <c r="Y7316" s="6"/>
      <c r="Z7316" s="9">
        <f>ROUND(SUM(Z7314:Z7315),5)</f>
        <v>86</v>
      </c>
      <c r="AA7316" s="6"/>
      <c r="AB7316" s="9">
        <f>AB7315</f>
        <v>86</v>
      </c>
      <c r="AC7316" s="6"/>
      <c r="AD7316" s="6"/>
      <c r="AE7316" s="6"/>
      <c r="AF7316" s="9"/>
      <c r="AG7316" s="6"/>
      <c r="AH7316" s="6"/>
    </row>
    <row r="7317" spans="1:34" x14ac:dyDescent="0.25">
      <c r="A7317" s="2"/>
      <c r="B7317" s="2"/>
      <c r="C7317" s="2" t="s">
        <v>5988</v>
      </c>
      <c r="D7317" s="2"/>
      <c r="E7317" s="2"/>
      <c r="F7317" s="2"/>
      <c r="G7317" s="2"/>
      <c r="H7317" s="3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4"/>
      <c r="U7317" s="2"/>
      <c r="V7317" s="2"/>
      <c r="W7317" s="2"/>
      <c r="X7317" s="5"/>
      <c r="Y7317" s="2"/>
      <c r="Z7317" s="5"/>
      <c r="AA7317" s="2"/>
      <c r="AB7317" s="5"/>
      <c r="AC7317" s="2"/>
      <c r="AD7317" s="2"/>
      <c r="AE7317" s="2"/>
      <c r="AF7317" s="5"/>
      <c r="AG7317" s="2"/>
      <c r="AH7317" s="2"/>
    </row>
    <row r="7318" spans="1:34" ht="15.75" thickBot="1" x14ac:dyDescent="0.3">
      <c r="A7318" s="1"/>
      <c r="B7318" s="1"/>
      <c r="C7318" s="1"/>
      <c r="D7318" s="6"/>
      <c r="E7318" s="6"/>
      <c r="F7318" s="6" t="s">
        <v>301</v>
      </c>
      <c r="G7318" s="6"/>
      <c r="H7318" s="7">
        <v>44739</v>
      </c>
      <c r="I7318" s="6"/>
      <c r="J7318" s="6"/>
      <c r="K7318" s="6"/>
      <c r="L7318" s="6" t="s">
        <v>6117</v>
      </c>
      <c r="M7318" s="6"/>
      <c r="N7318" s="6" t="s">
        <v>6148</v>
      </c>
      <c r="O7318" s="6"/>
      <c r="P7318" s="6" t="s">
        <v>5988</v>
      </c>
      <c r="Q7318" s="6"/>
      <c r="R7318" s="6" t="s">
        <v>6117</v>
      </c>
      <c r="S7318" s="6"/>
      <c r="T7318" s="8">
        <v>1800</v>
      </c>
      <c r="U7318" s="6"/>
      <c r="V7318" s="6" t="s">
        <v>526</v>
      </c>
      <c r="W7318" s="6"/>
      <c r="X7318" s="11">
        <v>7.5999999999999998E-2</v>
      </c>
      <c r="Y7318" s="6"/>
      <c r="Z7318" s="10">
        <f>ROUND(IF(ISNUMBER(X7318), T7318*X7318, T7318),5)</f>
        <v>136.80000000000001</v>
      </c>
      <c r="AA7318" s="6"/>
      <c r="AB7318" s="10">
        <f>ROUND(AB7317+Z7318,5)</f>
        <v>136.80000000000001</v>
      </c>
      <c r="AC7318" s="6"/>
      <c r="AD7318" s="6"/>
      <c r="AE7318" s="6"/>
      <c r="AF7318" s="9">
        <v>0</v>
      </c>
      <c r="AG7318" s="6"/>
      <c r="AH7318" s="6"/>
    </row>
    <row r="7319" spans="1:34" x14ac:dyDescent="0.25">
      <c r="A7319" s="6"/>
      <c r="B7319" s="6"/>
      <c r="C7319" s="6" t="s">
        <v>5989</v>
      </c>
      <c r="D7319" s="6"/>
      <c r="E7319" s="6"/>
      <c r="F7319" s="6"/>
      <c r="G7319" s="6"/>
      <c r="H7319" s="7"/>
      <c r="I7319" s="6"/>
      <c r="J7319" s="6"/>
      <c r="K7319" s="6"/>
      <c r="L7319" s="6"/>
      <c r="M7319" s="6"/>
      <c r="N7319" s="6"/>
      <c r="O7319" s="6"/>
      <c r="P7319" s="6"/>
      <c r="Q7319" s="6"/>
      <c r="R7319" s="6"/>
      <c r="S7319" s="6"/>
      <c r="T7319" s="11">
        <f>ROUND(SUM(T7317:T7318),5)</f>
        <v>1800</v>
      </c>
      <c r="U7319" s="6"/>
      <c r="V7319" s="6"/>
      <c r="W7319" s="6"/>
      <c r="X7319" s="9"/>
      <c r="Y7319" s="6"/>
      <c r="Z7319" s="9">
        <f>ROUND(SUM(Z7317:Z7318),5)</f>
        <v>136.80000000000001</v>
      </c>
      <c r="AA7319" s="6"/>
      <c r="AB7319" s="9">
        <f>AB7318</f>
        <v>136.80000000000001</v>
      </c>
      <c r="AC7319" s="6"/>
      <c r="AD7319" s="6"/>
      <c r="AE7319" s="6"/>
      <c r="AF7319" s="9"/>
      <c r="AG7319" s="6"/>
      <c r="AH7319" s="6"/>
    </row>
    <row r="7320" spans="1:34" x14ac:dyDescent="0.25">
      <c r="A7320" s="2"/>
      <c r="B7320" s="2"/>
      <c r="C7320" s="2" t="s">
        <v>5990</v>
      </c>
      <c r="D7320" s="2"/>
      <c r="E7320" s="2"/>
      <c r="F7320" s="2"/>
      <c r="G7320" s="2"/>
      <c r="H7320" s="3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4"/>
      <c r="U7320" s="2"/>
      <c r="V7320" s="2"/>
      <c r="W7320" s="2"/>
      <c r="X7320" s="5"/>
      <c r="Y7320" s="2"/>
      <c r="Z7320" s="5"/>
      <c r="AA7320" s="2"/>
      <c r="AB7320" s="5"/>
      <c r="AC7320" s="2"/>
      <c r="AD7320" s="2"/>
      <c r="AE7320" s="2"/>
      <c r="AF7320" s="5"/>
      <c r="AG7320" s="2"/>
      <c r="AH7320" s="2"/>
    </row>
    <row r="7321" spans="1:34" x14ac:dyDescent="0.25">
      <c r="A7321" s="6"/>
      <c r="B7321" s="6"/>
      <c r="C7321" s="6"/>
      <c r="D7321" s="6"/>
      <c r="E7321" s="6"/>
      <c r="F7321" s="6" t="s">
        <v>301</v>
      </c>
      <c r="G7321" s="6"/>
      <c r="H7321" s="7">
        <v>44707</v>
      </c>
      <c r="I7321" s="6"/>
      <c r="J7321" s="6"/>
      <c r="K7321" s="6"/>
      <c r="L7321" s="6" t="s">
        <v>6118</v>
      </c>
      <c r="M7321" s="6"/>
      <c r="N7321" s="6" t="s">
        <v>6148</v>
      </c>
      <c r="O7321" s="6"/>
      <c r="P7321" s="6" t="s">
        <v>6207</v>
      </c>
      <c r="Q7321" s="6"/>
      <c r="R7321" s="6" t="s">
        <v>6118</v>
      </c>
      <c r="S7321" s="6"/>
      <c r="T7321" s="11">
        <v>1200</v>
      </c>
      <c r="U7321" s="6"/>
      <c r="V7321" s="6" t="s">
        <v>525</v>
      </c>
      <c r="W7321" s="6"/>
      <c r="X7321" s="11">
        <v>7.5999999999999998E-2</v>
      </c>
      <c r="Y7321" s="6"/>
      <c r="Z7321" s="9">
        <f>ROUND(IF(ISNUMBER(X7321), T7321*X7321, T7321),5)</f>
        <v>91.2</v>
      </c>
      <c r="AA7321" s="6"/>
      <c r="AB7321" s="9">
        <f>ROUND(AB7320+Z7321,5)</f>
        <v>91.2</v>
      </c>
      <c r="AC7321" s="6"/>
      <c r="AD7321" s="6"/>
      <c r="AE7321" s="6"/>
      <c r="AF7321" s="9">
        <v>0</v>
      </c>
      <c r="AG7321" s="6"/>
      <c r="AH7321" s="6"/>
    </row>
    <row r="7322" spans="1:34" ht="15.75" thickBot="1" x14ac:dyDescent="0.3">
      <c r="A7322" s="6"/>
      <c r="B7322" s="6"/>
      <c r="C7322" s="6"/>
      <c r="D7322" s="6"/>
      <c r="E7322" s="6"/>
      <c r="F7322" s="6" t="s">
        <v>301</v>
      </c>
      <c r="G7322" s="6"/>
      <c r="H7322" s="7">
        <v>45240</v>
      </c>
      <c r="I7322" s="6"/>
      <c r="J7322" s="6"/>
      <c r="K7322" s="6"/>
      <c r="L7322" s="6" t="s">
        <v>6118</v>
      </c>
      <c r="M7322" s="6"/>
      <c r="N7322" s="6" t="s">
        <v>6148</v>
      </c>
      <c r="O7322" s="6"/>
      <c r="P7322" s="6" t="s">
        <v>6207</v>
      </c>
      <c r="Q7322" s="6"/>
      <c r="R7322" s="6" t="s">
        <v>6118</v>
      </c>
      <c r="S7322" s="6"/>
      <c r="T7322" s="8">
        <v>1</v>
      </c>
      <c r="U7322" s="6"/>
      <c r="V7322" s="6" t="s">
        <v>525</v>
      </c>
      <c r="W7322" s="6"/>
      <c r="X7322" s="9">
        <v>48</v>
      </c>
      <c r="Y7322" s="6"/>
      <c r="Z7322" s="10">
        <f>ROUND(IF(ISNUMBER(X7322), T7322*X7322, T7322),5)</f>
        <v>48</v>
      </c>
      <c r="AA7322" s="6"/>
      <c r="AB7322" s="10">
        <f>ROUND(AB7321+Z7322,5)</f>
        <v>139.19999999999999</v>
      </c>
      <c r="AC7322" s="6"/>
      <c r="AD7322" s="6"/>
      <c r="AE7322" s="6"/>
      <c r="AF7322" s="9">
        <v>0</v>
      </c>
      <c r="AG7322" s="6"/>
      <c r="AH7322" s="6"/>
    </row>
    <row r="7323" spans="1:34" x14ac:dyDescent="0.25">
      <c r="A7323" s="6"/>
      <c r="B7323" s="6"/>
      <c r="C7323" s="6" t="s">
        <v>5991</v>
      </c>
      <c r="D7323" s="6"/>
      <c r="E7323" s="6"/>
      <c r="F7323" s="6"/>
      <c r="G7323" s="6"/>
      <c r="H7323" s="7"/>
      <c r="I7323" s="6"/>
      <c r="J7323" s="6"/>
      <c r="K7323" s="6"/>
      <c r="L7323" s="6"/>
      <c r="M7323" s="6"/>
      <c r="N7323" s="6"/>
      <c r="O7323" s="6"/>
      <c r="P7323" s="6"/>
      <c r="Q7323" s="6"/>
      <c r="R7323" s="6"/>
      <c r="S7323" s="6"/>
      <c r="T7323" s="11">
        <f>ROUND(SUM(T7320:T7322),5)</f>
        <v>1201</v>
      </c>
      <c r="U7323" s="6"/>
      <c r="V7323" s="6"/>
      <c r="W7323" s="6"/>
      <c r="X7323" s="9"/>
      <c r="Y7323" s="6"/>
      <c r="Z7323" s="9">
        <f>ROUND(SUM(Z7320:Z7322),5)</f>
        <v>139.19999999999999</v>
      </c>
      <c r="AA7323" s="6"/>
      <c r="AB7323" s="9">
        <f>AB7322</f>
        <v>139.19999999999999</v>
      </c>
      <c r="AC7323" s="6"/>
      <c r="AD7323" s="6"/>
      <c r="AE7323" s="6"/>
      <c r="AF7323" s="9"/>
      <c r="AG7323" s="6"/>
      <c r="AH7323" s="6"/>
    </row>
    <row r="7324" spans="1:34" x14ac:dyDescent="0.25">
      <c r="A7324" s="2"/>
      <c r="B7324" s="2"/>
      <c r="C7324" s="2" t="s">
        <v>5992</v>
      </c>
      <c r="D7324" s="2"/>
      <c r="E7324" s="2"/>
      <c r="F7324" s="2"/>
      <c r="G7324" s="2"/>
      <c r="H7324" s="3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4"/>
      <c r="U7324" s="2"/>
      <c r="V7324" s="2"/>
      <c r="W7324" s="2"/>
      <c r="X7324" s="5"/>
      <c r="Y7324" s="2"/>
      <c r="Z7324" s="5"/>
      <c r="AA7324" s="2"/>
      <c r="AB7324" s="5"/>
      <c r="AC7324" s="2"/>
      <c r="AD7324" s="2"/>
      <c r="AE7324" s="2"/>
      <c r="AF7324" s="5"/>
      <c r="AG7324" s="2"/>
      <c r="AH7324" s="2"/>
    </row>
    <row r="7325" spans="1:34" ht="15.75" thickBot="1" x14ac:dyDescent="0.3">
      <c r="A7325" s="1"/>
      <c r="B7325" s="1"/>
      <c r="C7325" s="1"/>
      <c r="D7325" s="6"/>
      <c r="E7325" s="6"/>
      <c r="F7325" s="6" t="s">
        <v>301</v>
      </c>
      <c r="G7325" s="6"/>
      <c r="H7325" s="7">
        <v>44799</v>
      </c>
      <c r="I7325" s="6"/>
      <c r="J7325" s="6"/>
      <c r="K7325" s="6"/>
      <c r="L7325" s="6" t="s">
        <v>6119</v>
      </c>
      <c r="M7325" s="6"/>
      <c r="N7325" s="6" t="s">
        <v>6148</v>
      </c>
      <c r="O7325" s="6"/>
      <c r="P7325" s="6" t="s">
        <v>6208</v>
      </c>
      <c r="Q7325" s="6"/>
      <c r="R7325" s="6" t="s">
        <v>6119</v>
      </c>
      <c r="S7325" s="6"/>
      <c r="T7325" s="8">
        <v>1</v>
      </c>
      <c r="U7325" s="6"/>
      <c r="V7325" s="6" t="s">
        <v>525</v>
      </c>
      <c r="W7325" s="6"/>
      <c r="X7325" s="9">
        <v>117.5</v>
      </c>
      <c r="Y7325" s="6"/>
      <c r="Z7325" s="10">
        <f>ROUND(IF(ISNUMBER(X7325), T7325*X7325, T7325),5)</f>
        <v>117.5</v>
      </c>
      <c r="AA7325" s="6"/>
      <c r="AB7325" s="10">
        <f>ROUND(AB7324+Z7325,5)</f>
        <v>117.5</v>
      </c>
      <c r="AC7325" s="6"/>
      <c r="AD7325" s="6"/>
      <c r="AE7325" s="6"/>
      <c r="AF7325" s="9">
        <v>0</v>
      </c>
      <c r="AG7325" s="6"/>
      <c r="AH7325" s="6"/>
    </row>
    <row r="7326" spans="1:34" x14ac:dyDescent="0.25">
      <c r="A7326" s="6"/>
      <c r="B7326" s="6"/>
      <c r="C7326" s="6" t="s">
        <v>5993</v>
      </c>
      <c r="D7326" s="6"/>
      <c r="E7326" s="6"/>
      <c r="F7326" s="6"/>
      <c r="G7326" s="6"/>
      <c r="H7326" s="7"/>
      <c r="I7326" s="6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11">
        <f>ROUND(SUM(T7324:T7325),5)</f>
        <v>1</v>
      </c>
      <c r="U7326" s="6"/>
      <c r="V7326" s="6"/>
      <c r="W7326" s="6"/>
      <c r="X7326" s="9"/>
      <c r="Y7326" s="6"/>
      <c r="Z7326" s="9">
        <f>ROUND(SUM(Z7324:Z7325),5)</f>
        <v>117.5</v>
      </c>
      <c r="AA7326" s="6"/>
      <c r="AB7326" s="9">
        <f>AB7325</f>
        <v>117.5</v>
      </c>
      <c r="AC7326" s="6"/>
      <c r="AD7326" s="6"/>
      <c r="AE7326" s="6"/>
      <c r="AF7326" s="9"/>
      <c r="AG7326" s="6"/>
      <c r="AH7326" s="6"/>
    </row>
    <row r="7327" spans="1:34" x14ac:dyDescent="0.25">
      <c r="A7327" s="2"/>
      <c r="B7327" s="2"/>
      <c r="C7327" s="2" t="s">
        <v>5994</v>
      </c>
      <c r="D7327" s="2"/>
      <c r="E7327" s="2"/>
      <c r="F7327" s="2"/>
      <c r="G7327" s="2"/>
      <c r="H7327" s="3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4"/>
      <c r="U7327" s="2"/>
      <c r="V7327" s="2"/>
      <c r="W7327" s="2"/>
      <c r="X7327" s="5"/>
      <c r="Y7327" s="2"/>
      <c r="Z7327" s="5"/>
      <c r="AA7327" s="2"/>
      <c r="AB7327" s="5"/>
      <c r="AC7327" s="2"/>
      <c r="AD7327" s="2"/>
      <c r="AE7327" s="2"/>
      <c r="AF7327" s="5"/>
      <c r="AG7327" s="2"/>
      <c r="AH7327" s="2"/>
    </row>
    <row r="7328" spans="1:34" ht="15.75" thickBot="1" x14ac:dyDescent="0.3">
      <c r="A7328" s="1"/>
      <c r="B7328" s="1"/>
      <c r="C7328" s="1"/>
      <c r="D7328" s="6"/>
      <c r="E7328" s="6"/>
      <c r="F7328" s="6" t="s">
        <v>301</v>
      </c>
      <c r="G7328" s="6"/>
      <c r="H7328" s="7">
        <v>45441</v>
      </c>
      <c r="I7328" s="6"/>
      <c r="J7328" s="6"/>
      <c r="K7328" s="6"/>
      <c r="L7328" s="6" t="s">
        <v>6120</v>
      </c>
      <c r="M7328" s="6"/>
      <c r="N7328" s="6" t="s">
        <v>6148</v>
      </c>
      <c r="O7328" s="6"/>
      <c r="P7328" s="6" t="s">
        <v>5994</v>
      </c>
      <c r="Q7328" s="6"/>
      <c r="R7328" s="6" t="s">
        <v>6120</v>
      </c>
      <c r="S7328" s="6"/>
      <c r="T7328" s="8">
        <v>1500</v>
      </c>
      <c r="U7328" s="6"/>
      <c r="V7328" s="6" t="s">
        <v>526</v>
      </c>
      <c r="W7328" s="6"/>
      <c r="X7328" s="11">
        <v>0.15273999999999999</v>
      </c>
      <c r="Y7328" s="6"/>
      <c r="Z7328" s="10">
        <f>ROUND(IF(ISNUMBER(X7328), T7328*X7328, T7328),5)</f>
        <v>229.11</v>
      </c>
      <c r="AA7328" s="6"/>
      <c r="AB7328" s="10">
        <f>ROUND(AB7327+Z7328,5)</f>
        <v>229.11</v>
      </c>
      <c r="AC7328" s="6"/>
      <c r="AD7328" s="6"/>
      <c r="AE7328" s="6"/>
      <c r="AF7328" s="9">
        <v>0</v>
      </c>
      <c r="AG7328" s="6"/>
      <c r="AH7328" s="6"/>
    </row>
    <row r="7329" spans="1:34" x14ac:dyDescent="0.25">
      <c r="A7329" s="6"/>
      <c r="B7329" s="6"/>
      <c r="C7329" s="6" t="s">
        <v>5995</v>
      </c>
      <c r="D7329" s="6"/>
      <c r="E7329" s="6"/>
      <c r="F7329" s="6"/>
      <c r="G7329" s="6"/>
      <c r="H7329" s="7"/>
      <c r="I7329" s="6"/>
      <c r="J7329" s="6"/>
      <c r="K7329" s="6"/>
      <c r="L7329" s="6"/>
      <c r="M7329" s="6"/>
      <c r="N7329" s="6"/>
      <c r="O7329" s="6"/>
      <c r="P7329" s="6"/>
      <c r="Q7329" s="6"/>
      <c r="R7329" s="6"/>
      <c r="S7329" s="6"/>
      <c r="T7329" s="11">
        <f>ROUND(SUM(T7327:T7328),5)</f>
        <v>1500</v>
      </c>
      <c r="U7329" s="6"/>
      <c r="V7329" s="6"/>
      <c r="W7329" s="6"/>
      <c r="X7329" s="9"/>
      <c r="Y7329" s="6"/>
      <c r="Z7329" s="9">
        <f>ROUND(SUM(Z7327:Z7328),5)</f>
        <v>229.11</v>
      </c>
      <c r="AA7329" s="6"/>
      <c r="AB7329" s="9">
        <f>AB7328</f>
        <v>229.11</v>
      </c>
      <c r="AC7329" s="6"/>
      <c r="AD7329" s="6"/>
      <c r="AE7329" s="6"/>
      <c r="AF7329" s="9"/>
      <c r="AG7329" s="6"/>
      <c r="AH7329" s="6"/>
    </row>
    <row r="7330" spans="1:34" x14ac:dyDescent="0.25">
      <c r="A7330" s="2"/>
      <c r="B7330" s="2"/>
      <c r="C7330" s="2" t="s">
        <v>5996</v>
      </c>
      <c r="D7330" s="2"/>
      <c r="E7330" s="2"/>
      <c r="F7330" s="2"/>
      <c r="G7330" s="2"/>
      <c r="H7330" s="3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4"/>
      <c r="U7330" s="2"/>
      <c r="V7330" s="2"/>
      <c r="W7330" s="2"/>
      <c r="X7330" s="5"/>
      <c r="Y7330" s="2"/>
      <c r="Z7330" s="5"/>
      <c r="AA7330" s="2"/>
      <c r="AB7330" s="5"/>
      <c r="AC7330" s="2"/>
      <c r="AD7330" s="2"/>
      <c r="AE7330" s="2"/>
      <c r="AF7330" s="5"/>
      <c r="AG7330" s="2"/>
      <c r="AH7330" s="2"/>
    </row>
    <row r="7331" spans="1:34" ht="15.75" thickBot="1" x14ac:dyDescent="0.3">
      <c r="A7331" s="1"/>
      <c r="B7331" s="1"/>
      <c r="C7331" s="1"/>
      <c r="D7331" s="6"/>
      <c r="E7331" s="6"/>
      <c r="F7331" s="6" t="s">
        <v>301</v>
      </c>
      <c r="G7331" s="6"/>
      <c r="H7331" s="7">
        <v>45240</v>
      </c>
      <c r="I7331" s="6"/>
      <c r="J7331" s="6"/>
      <c r="K7331" s="6"/>
      <c r="L7331" s="6" t="s">
        <v>6121</v>
      </c>
      <c r="M7331" s="6"/>
      <c r="N7331" s="6" t="s">
        <v>6148</v>
      </c>
      <c r="O7331" s="6"/>
      <c r="P7331" s="6" t="s">
        <v>5996</v>
      </c>
      <c r="Q7331" s="6"/>
      <c r="R7331" s="6" t="s">
        <v>6121</v>
      </c>
      <c r="S7331" s="6"/>
      <c r="T7331" s="8">
        <v>1</v>
      </c>
      <c r="U7331" s="6"/>
      <c r="V7331" s="6" t="s">
        <v>525</v>
      </c>
      <c r="W7331" s="6"/>
      <c r="X7331" s="9">
        <v>121.17</v>
      </c>
      <c r="Y7331" s="6"/>
      <c r="Z7331" s="10">
        <f>ROUND(IF(ISNUMBER(X7331), T7331*X7331, T7331),5)</f>
        <v>121.17</v>
      </c>
      <c r="AA7331" s="6"/>
      <c r="AB7331" s="10">
        <f>ROUND(AB7330+Z7331,5)</f>
        <v>121.17</v>
      </c>
      <c r="AC7331" s="6"/>
      <c r="AD7331" s="6"/>
      <c r="AE7331" s="6"/>
      <c r="AF7331" s="9">
        <v>0</v>
      </c>
      <c r="AG7331" s="6"/>
      <c r="AH7331" s="6"/>
    </row>
    <row r="7332" spans="1:34" x14ac:dyDescent="0.25">
      <c r="A7332" s="6"/>
      <c r="B7332" s="6"/>
      <c r="C7332" s="6" t="s">
        <v>5997</v>
      </c>
      <c r="D7332" s="6"/>
      <c r="E7332" s="6"/>
      <c r="F7332" s="6"/>
      <c r="G7332" s="6"/>
      <c r="H7332" s="7"/>
      <c r="I7332" s="6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11">
        <f>ROUND(SUM(T7330:T7331),5)</f>
        <v>1</v>
      </c>
      <c r="U7332" s="6"/>
      <c r="V7332" s="6"/>
      <c r="W7332" s="6"/>
      <c r="X7332" s="9"/>
      <c r="Y7332" s="6"/>
      <c r="Z7332" s="9">
        <f>ROUND(SUM(Z7330:Z7331),5)</f>
        <v>121.17</v>
      </c>
      <c r="AA7332" s="6"/>
      <c r="AB7332" s="9">
        <f>AB7331</f>
        <v>121.17</v>
      </c>
      <c r="AC7332" s="6"/>
      <c r="AD7332" s="6"/>
      <c r="AE7332" s="6"/>
      <c r="AF7332" s="9"/>
      <c r="AG7332" s="6"/>
      <c r="AH7332" s="6"/>
    </row>
    <row r="7333" spans="1:34" x14ac:dyDescent="0.25">
      <c r="A7333" s="2"/>
      <c r="B7333" s="2"/>
      <c r="C7333" s="2" t="s">
        <v>5998</v>
      </c>
      <c r="D7333" s="2"/>
      <c r="E7333" s="2"/>
      <c r="F7333" s="2"/>
      <c r="G7333" s="2"/>
      <c r="H7333" s="3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4"/>
      <c r="U7333" s="2"/>
      <c r="V7333" s="2"/>
      <c r="W7333" s="2"/>
      <c r="X7333" s="5"/>
      <c r="Y7333" s="2"/>
      <c r="Z7333" s="5"/>
      <c r="AA7333" s="2"/>
      <c r="AB7333" s="5"/>
      <c r="AC7333" s="2"/>
      <c r="AD7333" s="2"/>
      <c r="AE7333" s="2"/>
      <c r="AF7333" s="5"/>
      <c r="AG7333" s="2"/>
      <c r="AH7333" s="2"/>
    </row>
    <row r="7334" spans="1:34" ht="15.75" thickBot="1" x14ac:dyDescent="0.3">
      <c r="A7334" s="1"/>
      <c r="B7334" s="1"/>
      <c r="C7334" s="1"/>
      <c r="D7334" s="6"/>
      <c r="E7334" s="6"/>
      <c r="F7334" s="6" t="s">
        <v>301</v>
      </c>
      <c r="G7334" s="6"/>
      <c r="H7334" s="7">
        <v>44798</v>
      </c>
      <c r="I7334" s="6"/>
      <c r="J7334" s="6"/>
      <c r="K7334" s="6"/>
      <c r="L7334" s="6" t="s">
        <v>6122</v>
      </c>
      <c r="M7334" s="6"/>
      <c r="N7334" s="6" t="s">
        <v>6148</v>
      </c>
      <c r="O7334" s="6"/>
      <c r="P7334" s="6" t="s">
        <v>5998</v>
      </c>
      <c r="Q7334" s="6"/>
      <c r="R7334" s="6" t="s">
        <v>6122</v>
      </c>
      <c r="S7334" s="6"/>
      <c r="T7334" s="8">
        <v>328</v>
      </c>
      <c r="U7334" s="6"/>
      <c r="V7334" s="6" t="s">
        <v>526</v>
      </c>
      <c r="W7334" s="6"/>
      <c r="X7334" s="9">
        <v>0</v>
      </c>
      <c r="Y7334" s="6"/>
      <c r="Z7334" s="10">
        <f>ROUND(IF(ISNUMBER(X7334), T7334*X7334, T7334),5)</f>
        <v>0</v>
      </c>
      <c r="AA7334" s="6"/>
      <c r="AB7334" s="10">
        <f>ROUND(AB7333+Z7334,5)</f>
        <v>0</v>
      </c>
      <c r="AC7334" s="6"/>
      <c r="AD7334" s="6"/>
      <c r="AE7334" s="6"/>
      <c r="AF7334" s="9">
        <v>0</v>
      </c>
      <c r="AG7334" s="6"/>
      <c r="AH7334" s="6"/>
    </row>
    <row r="7335" spans="1:34" x14ac:dyDescent="0.25">
      <c r="A7335" s="6"/>
      <c r="B7335" s="6"/>
      <c r="C7335" s="6" t="s">
        <v>5999</v>
      </c>
      <c r="D7335" s="6"/>
      <c r="E7335" s="6"/>
      <c r="F7335" s="6"/>
      <c r="G7335" s="6"/>
      <c r="H7335" s="7"/>
      <c r="I7335" s="6"/>
      <c r="J7335" s="6"/>
      <c r="K7335" s="6"/>
      <c r="L7335" s="6"/>
      <c r="M7335" s="6"/>
      <c r="N7335" s="6"/>
      <c r="O7335" s="6"/>
      <c r="P7335" s="6"/>
      <c r="Q7335" s="6"/>
      <c r="R7335" s="6"/>
      <c r="S7335" s="6"/>
      <c r="T7335" s="11">
        <f>ROUND(SUM(T7333:T7334),5)</f>
        <v>328</v>
      </c>
      <c r="U7335" s="6"/>
      <c r="V7335" s="6"/>
      <c r="W7335" s="6"/>
      <c r="X7335" s="9"/>
      <c r="Y7335" s="6"/>
      <c r="Z7335" s="9">
        <f>ROUND(SUM(Z7333:Z7334),5)</f>
        <v>0</v>
      </c>
      <c r="AA7335" s="6"/>
      <c r="AB7335" s="9">
        <f>AB7334</f>
        <v>0</v>
      </c>
      <c r="AC7335" s="6"/>
      <c r="AD7335" s="6"/>
      <c r="AE7335" s="6"/>
      <c r="AF7335" s="9"/>
      <c r="AG7335" s="6"/>
      <c r="AH7335" s="6"/>
    </row>
    <row r="7336" spans="1:34" x14ac:dyDescent="0.25">
      <c r="A7336" s="2"/>
      <c r="B7336" s="2"/>
      <c r="C7336" s="2" t="s">
        <v>6000</v>
      </c>
      <c r="D7336" s="2"/>
      <c r="E7336" s="2"/>
      <c r="F7336" s="2"/>
      <c r="G7336" s="2"/>
      <c r="H7336" s="3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4"/>
      <c r="U7336" s="2"/>
      <c r="V7336" s="2"/>
      <c r="W7336" s="2"/>
      <c r="X7336" s="5"/>
      <c r="Y7336" s="2"/>
      <c r="Z7336" s="5"/>
      <c r="AA7336" s="2"/>
      <c r="AB7336" s="5"/>
      <c r="AC7336" s="2"/>
      <c r="AD7336" s="2"/>
      <c r="AE7336" s="2"/>
      <c r="AF7336" s="5"/>
      <c r="AG7336" s="2"/>
      <c r="AH7336" s="2"/>
    </row>
    <row r="7337" spans="1:34" ht="15.75" thickBot="1" x14ac:dyDescent="0.3">
      <c r="A7337" s="1"/>
      <c r="B7337" s="1"/>
      <c r="C7337" s="1"/>
      <c r="D7337" s="6"/>
      <c r="E7337" s="6"/>
      <c r="F7337" s="6" t="s">
        <v>301</v>
      </c>
      <c r="G7337" s="6"/>
      <c r="H7337" s="7">
        <v>45240</v>
      </c>
      <c r="I7337" s="6"/>
      <c r="J7337" s="6"/>
      <c r="K7337" s="6"/>
      <c r="L7337" s="6" t="s">
        <v>6123</v>
      </c>
      <c r="M7337" s="6"/>
      <c r="N7337" s="6" t="s">
        <v>6148</v>
      </c>
      <c r="O7337" s="6"/>
      <c r="P7337" s="6" t="s">
        <v>6000</v>
      </c>
      <c r="Q7337" s="6"/>
      <c r="R7337" s="6" t="s">
        <v>6123</v>
      </c>
      <c r="S7337" s="6"/>
      <c r="T7337" s="8">
        <v>1</v>
      </c>
      <c r="U7337" s="6"/>
      <c r="V7337" s="6" t="s">
        <v>525</v>
      </c>
      <c r="W7337" s="6"/>
      <c r="X7337" s="9">
        <v>134.52000000000001</v>
      </c>
      <c r="Y7337" s="6"/>
      <c r="Z7337" s="10">
        <f>ROUND(IF(ISNUMBER(X7337), T7337*X7337, T7337),5)</f>
        <v>134.52000000000001</v>
      </c>
      <c r="AA7337" s="6"/>
      <c r="AB7337" s="10">
        <f>ROUND(AB7336+Z7337,5)</f>
        <v>134.52000000000001</v>
      </c>
      <c r="AC7337" s="6"/>
      <c r="AD7337" s="6"/>
      <c r="AE7337" s="6"/>
      <c r="AF7337" s="9">
        <v>0</v>
      </c>
      <c r="AG7337" s="6"/>
      <c r="AH7337" s="6"/>
    </row>
    <row r="7338" spans="1:34" x14ac:dyDescent="0.25">
      <c r="A7338" s="6"/>
      <c r="B7338" s="6"/>
      <c r="C7338" s="6" t="s">
        <v>6001</v>
      </c>
      <c r="D7338" s="6"/>
      <c r="E7338" s="6"/>
      <c r="F7338" s="6"/>
      <c r="G7338" s="6"/>
      <c r="H7338" s="7"/>
      <c r="I7338" s="6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11">
        <f>ROUND(SUM(T7336:T7337),5)</f>
        <v>1</v>
      </c>
      <c r="U7338" s="6"/>
      <c r="V7338" s="6"/>
      <c r="W7338" s="6"/>
      <c r="X7338" s="9"/>
      <c r="Y7338" s="6"/>
      <c r="Z7338" s="9">
        <f>ROUND(SUM(Z7336:Z7337),5)</f>
        <v>134.52000000000001</v>
      </c>
      <c r="AA7338" s="6"/>
      <c r="AB7338" s="9">
        <f>AB7337</f>
        <v>134.52000000000001</v>
      </c>
      <c r="AC7338" s="6"/>
      <c r="AD7338" s="6"/>
      <c r="AE7338" s="6"/>
      <c r="AF7338" s="9"/>
      <c r="AG7338" s="6"/>
      <c r="AH7338" s="6"/>
    </row>
    <row r="7339" spans="1:34" x14ac:dyDescent="0.25">
      <c r="A7339" s="2"/>
      <c r="B7339" s="2"/>
      <c r="C7339" s="2" t="s">
        <v>6002</v>
      </c>
      <c r="D7339" s="2"/>
      <c r="E7339" s="2"/>
      <c r="F7339" s="2"/>
      <c r="G7339" s="2"/>
      <c r="H7339" s="3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4"/>
      <c r="U7339" s="2"/>
      <c r="V7339" s="2"/>
      <c r="W7339" s="2"/>
      <c r="X7339" s="5"/>
      <c r="Y7339" s="2"/>
      <c r="Z7339" s="5"/>
      <c r="AA7339" s="2"/>
      <c r="AB7339" s="5"/>
      <c r="AC7339" s="2"/>
      <c r="AD7339" s="2"/>
      <c r="AE7339" s="2"/>
      <c r="AF7339" s="5"/>
      <c r="AG7339" s="2"/>
      <c r="AH7339" s="2"/>
    </row>
    <row r="7340" spans="1:34" ht="15.75" thickBot="1" x14ac:dyDescent="0.3">
      <c r="A7340" s="1"/>
      <c r="B7340" s="1"/>
      <c r="C7340" s="1"/>
      <c r="D7340" s="6"/>
      <c r="E7340" s="6"/>
      <c r="F7340" s="6" t="s">
        <v>301</v>
      </c>
      <c r="G7340" s="6"/>
      <c r="H7340" s="7">
        <v>44872</v>
      </c>
      <c r="I7340" s="6"/>
      <c r="J7340" s="6"/>
      <c r="K7340" s="6"/>
      <c r="L7340" s="6" t="s">
        <v>6124</v>
      </c>
      <c r="M7340" s="6"/>
      <c r="N7340" s="6" t="s">
        <v>6148</v>
      </c>
      <c r="O7340" s="6"/>
      <c r="P7340" s="6" t="s">
        <v>6002</v>
      </c>
      <c r="Q7340" s="6"/>
      <c r="R7340" s="6" t="s">
        <v>6124</v>
      </c>
      <c r="S7340" s="6"/>
      <c r="T7340" s="8">
        <v>2</v>
      </c>
      <c r="U7340" s="6"/>
      <c r="V7340" s="6" t="s">
        <v>525</v>
      </c>
      <c r="W7340" s="6"/>
      <c r="X7340" s="9">
        <v>172.85</v>
      </c>
      <c r="Y7340" s="6"/>
      <c r="Z7340" s="10">
        <f>ROUND(IF(ISNUMBER(X7340), T7340*X7340, T7340),5)</f>
        <v>345.7</v>
      </c>
      <c r="AA7340" s="6"/>
      <c r="AB7340" s="10">
        <f>ROUND(AB7339+Z7340,5)</f>
        <v>345.7</v>
      </c>
      <c r="AC7340" s="6"/>
      <c r="AD7340" s="6"/>
      <c r="AE7340" s="6"/>
      <c r="AF7340" s="9">
        <v>0</v>
      </c>
      <c r="AG7340" s="6"/>
      <c r="AH7340" s="6"/>
    </row>
    <row r="7341" spans="1:34" x14ac:dyDescent="0.25">
      <c r="A7341" s="6"/>
      <c r="B7341" s="6"/>
      <c r="C7341" s="6" t="s">
        <v>6003</v>
      </c>
      <c r="D7341" s="6"/>
      <c r="E7341" s="6"/>
      <c r="F7341" s="6"/>
      <c r="G7341" s="6"/>
      <c r="H7341" s="7"/>
      <c r="I7341" s="6"/>
      <c r="J7341" s="6"/>
      <c r="K7341" s="6"/>
      <c r="L7341" s="6"/>
      <c r="M7341" s="6"/>
      <c r="N7341" s="6"/>
      <c r="O7341" s="6"/>
      <c r="P7341" s="6"/>
      <c r="Q7341" s="6"/>
      <c r="R7341" s="6"/>
      <c r="S7341" s="6"/>
      <c r="T7341" s="11">
        <f>ROUND(SUM(T7339:T7340),5)</f>
        <v>2</v>
      </c>
      <c r="U7341" s="6"/>
      <c r="V7341" s="6"/>
      <c r="W7341" s="6"/>
      <c r="X7341" s="9"/>
      <c r="Y7341" s="6"/>
      <c r="Z7341" s="9">
        <f>ROUND(SUM(Z7339:Z7340),5)</f>
        <v>345.7</v>
      </c>
      <c r="AA7341" s="6"/>
      <c r="AB7341" s="9">
        <f>AB7340</f>
        <v>345.7</v>
      </c>
      <c r="AC7341" s="6"/>
      <c r="AD7341" s="6"/>
      <c r="AE7341" s="6"/>
      <c r="AF7341" s="9"/>
      <c r="AG7341" s="6"/>
      <c r="AH7341" s="6"/>
    </row>
    <row r="7342" spans="1:34" x14ac:dyDescent="0.25">
      <c r="A7342" s="2"/>
      <c r="B7342" s="2"/>
      <c r="C7342" s="2" t="s">
        <v>6004</v>
      </c>
      <c r="D7342" s="2"/>
      <c r="E7342" s="2"/>
      <c r="F7342" s="2"/>
      <c r="G7342" s="2"/>
      <c r="H7342" s="3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4"/>
      <c r="U7342" s="2"/>
      <c r="V7342" s="2"/>
      <c r="W7342" s="2"/>
      <c r="X7342" s="5"/>
      <c r="Y7342" s="2"/>
      <c r="Z7342" s="5"/>
      <c r="AA7342" s="2"/>
      <c r="AB7342" s="5"/>
      <c r="AC7342" s="2"/>
      <c r="AD7342" s="2"/>
      <c r="AE7342" s="2"/>
      <c r="AF7342" s="5"/>
      <c r="AG7342" s="2"/>
      <c r="AH7342" s="2"/>
    </row>
    <row r="7343" spans="1:34" x14ac:dyDescent="0.25">
      <c r="A7343" s="6"/>
      <c r="B7343" s="6"/>
      <c r="C7343" s="6"/>
      <c r="D7343" s="6"/>
      <c r="E7343" s="6"/>
      <c r="F7343" s="6" t="s">
        <v>301</v>
      </c>
      <c r="G7343" s="6"/>
      <c r="H7343" s="7">
        <v>44786</v>
      </c>
      <c r="I7343" s="6"/>
      <c r="J7343" s="6"/>
      <c r="K7343" s="6"/>
      <c r="L7343" s="6" t="s">
        <v>6125</v>
      </c>
      <c r="M7343" s="6"/>
      <c r="N7343" s="6" t="s">
        <v>6148</v>
      </c>
      <c r="O7343" s="6"/>
      <c r="P7343" s="6" t="s">
        <v>6004</v>
      </c>
      <c r="Q7343" s="6"/>
      <c r="R7343" s="6" t="s">
        <v>6125</v>
      </c>
      <c r="S7343" s="6"/>
      <c r="T7343" s="11">
        <v>0</v>
      </c>
      <c r="U7343" s="6"/>
      <c r="V7343" s="6" t="s">
        <v>525</v>
      </c>
      <c r="W7343" s="6"/>
      <c r="X7343" s="9">
        <v>0</v>
      </c>
      <c r="Y7343" s="6"/>
      <c r="Z7343" s="9">
        <f>ROUND(IF(ISNUMBER(X7343), T7343*X7343, T7343),5)</f>
        <v>0</v>
      </c>
      <c r="AA7343" s="6"/>
      <c r="AB7343" s="9">
        <f>ROUND(AB7342+Z7343,5)</f>
        <v>0</v>
      </c>
      <c r="AC7343" s="6"/>
      <c r="AD7343" s="6"/>
      <c r="AE7343" s="6"/>
      <c r="AF7343" s="9">
        <v>0</v>
      </c>
      <c r="AG7343" s="6"/>
      <c r="AH7343" s="6"/>
    </row>
    <row r="7344" spans="1:34" ht="15.75" thickBot="1" x14ac:dyDescent="0.3">
      <c r="A7344" s="6"/>
      <c r="B7344" s="6"/>
      <c r="C7344" s="6"/>
      <c r="D7344" s="6"/>
      <c r="E7344" s="6"/>
      <c r="F7344" s="6" t="s">
        <v>301</v>
      </c>
      <c r="G7344" s="6"/>
      <c r="H7344" s="7">
        <v>44810</v>
      </c>
      <c r="I7344" s="6"/>
      <c r="J7344" s="6"/>
      <c r="K7344" s="6"/>
      <c r="L7344" s="6" t="s">
        <v>6125</v>
      </c>
      <c r="M7344" s="6"/>
      <c r="N7344" s="6" t="s">
        <v>6148</v>
      </c>
      <c r="O7344" s="6"/>
      <c r="P7344" s="6" t="s">
        <v>6004</v>
      </c>
      <c r="Q7344" s="6"/>
      <c r="R7344" s="6" t="s">
        <v>6125</v>
      </c>
      <c r="S7344" s="6"/>
      <c r="T7344" s="8">
        <v>1</v>
      </c>
      <c r="U7344" s="6"/>
      <c r="V7344" s="6" t="s">
        <v>525</v>
      </c>
      <c r="W7344" s="6"/>
      <c r="X7344" s="9">
        <v>0</v>
      </c>
      <c r="Y7344" s="6"/>
      <c r="Z7344" s="10">
        <f>ROUND(IF(ISNUMBER(X7344), T7344*X7344, T7344),5)</f>
        <v>0</v>
      </c>
      <c r="AA7344" s="6"/>
      <c r="AB7344" s="10">
        <f>ROUND(AB7343+Z7344,5)</f>
        <v>0</v>
      </c>
      <c r="AC7344" s="6"/>
      <c r="AD7344" s="6"/>
      <c r="AE7344" s="6"/>
      <c r="AF7344" s="9">
        <v>0</v>
      </c>
      <c r="AG7344" s="6"/>
      <c r="AH7344" s="6"/>
    </row>
    <row r="7345" spans="1:34" x14ac:dyDescent="0.25">
      <c r="A7345" s="6"/>
      <c r="B7345" s="6"/>
      <c r="C7345" s="6" t="s">
        <v>6005</v>
      </c>
      <c r="D7345" s="6"/>
      <c r="E7345" s="6"/>
      <c r="F7345" s="6"/>
      <c r="G7345" s="6"/>
      <c r="H7345" s="7"/>
      <c r="I7345" s="6"/>
      <c r="J7345" s="6"/>
      <c r="K7345" s="6"/>
      <c r="L7345" s="6"/>
      <c r="M7345" s="6"/>
      <c r="N7345" s="6"/>
      <c r="O7345" s="6"/>
      <c r="P7345" s="6"/>
      <c r="Q7345" s="6"/>
      <c r="R7345" s="6"/>
      <c r="S7345" s="6"/>
      <c r="T7345" s="11">
        <f>ROUND(SUM(T7342:T7344),5)</f>
        <v>1</v>
      </c>
      <c r="U7345" s="6"/>
      <c r="V7345" s="6"/>
      <c r="W7345" s="6"/>
      <c r="X7345" s="9"/>
      <c r="Y7345" s="6"/>
      <c r="Z7345" s="9">
        <f>ROUND(SUM(Z7342:Z7344),5)</f>
        <v>0</v>
      </c>
      <c r="AA7345" s="6"/>
      <c r="AB7345" s="9">
        <f>AB7344</f>
        <v>0</v>
      </c>
      <c r="AC7345" s="6"/>
      <c r="AD7345" s="6"/>
      <c r="AE7345" s="6"/>
      <c r="AF7345" s="9"/>
      <c r="AG7345" s="6"/>
      <c r="AH7345" s="6"/>
    </row>
    <row r="7346" spans="1:34" x14ac:dyDescent="0.25">
      <c r="A7346" s="2"/>
      <c r="B7346" s="2"/>
      <c r="C7346" s="2" t="s">
        <v>6006</v>
      </c>
      <c r="D7346" s="2"/>
      <c r="E7346" s="2"/>
      <c r="F7346" s="2"/>
      <c r="G7346" s="2"/>
      <c r="H7346" s="3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4"/>
      <c r="U7346" s="2"/>
      <c r="V7346" s="2"/>
      <c r="W7346" s="2"/>
      <c r="X7346" s="5"/>
      <c r="Y7346" s="2"/>
      <c r="Z7346" s="5"/>
      <c r="AA7346" s="2"/>
      <c r="AB7346" s="5"/>
      <c r="AC7346" s="2"/>
      <c r="AD7346" s="2"/>
      <c r="AE7346" s="2"/>
      <c r="AF7346" s="5"/>
      <c r="AG7346" s="2"/>
      <c r="AH7346" s="2"/>
    </row>
    <row r="7347" spans="1:34" ht="15.75" thickBot="1" x14ac:dyDescent="0.3">
      <c r="A7347" s="1"/>
      <c r="B7347" s="1"/>
      <c r="C7347" s="1"/>
      <c r="D7347" s="6"/>
      <c r="E7347" s="6"/>
      <c r="F7347" s="6" t="s">
        <v>301</v>
      </c>
      <c r="G7347" s="6"/>
      <c r="H7347" s="7">
        <v>44799</v>
      </c>
      <c r="I7347" s="6"/>
      <c r="J7347" s="6"/>
      <c r="K7347" s="6"/>
      <c r="L7347" s="6" t="s">
        <v>6126</v>
      </c>
      <c r="M7347" s="6"/>
      <c r="N7347" s="6" t="s">
        <v>6148</v>
      </c>
      <c r="O7347" s="6"/>
      <c r="P7347" s="6" t="s">
        <v>6006</v>
      </c>
      <c r="Q7347" s="6"/>
      <c r="R7347" s="6" t="s">
        <v>6126</v>
      </c>
      <c r="S7347" s="6"/>
      <c r="T7347" s="8">
        <v>1</v>
      </c>
      <c r="U7347" s="6"/>
      <c r="V7347" s="6" t="s">
        <v>525</v>
      </c>
      <c r="W7347" s="6"/>
      <c r="X7347" s="9">
        <v>247</v>
      </c>
      <c r="Y7347" s="6"/>
      <c r="Z7347" s="10">
        <f>ROUND(IF(ISNUMBER(X7347), T7347*X7347, T7347),5)</f>
        <v>247</v>
      </c>
      <c r="AA7347" s="6"/>
      <c r="AB7347" s="10">
        <f>ROUND(AB7346+Z7347,5)</f>
        <v>247</v>
      </c>
      <c r="AC7347" s="6"/>
      <c r="AD7347" s="6"/>
      <c r="AE7347" s="6"/>
      <c r="AF7347" s="9">
        <v>0</v>
      </c>
      <c r="AG7347" s="6"/>
      <c r="AH7347" s="6"/>
    </row>
    <row r="7348" spans="1:34" x14ac:dyDescent="0.25">
      <c r="A7348" s="6"/>
      <c r="B7348" s="6"/>
      <c r="C7348" s="6" t="s">
        <v>6007</v>
      </c>
      <c r="D7348" s="6"/>
      <c r="E7348" s="6"/>
      <c r="F7348" s="6"/>
      <c r="G7348" s="6"/>
      <c r="H7348" s="7"/>
      <c r="I7348" s="6"/>
      <c r="J7348" s="6"/>
      <c r="K7348" s="6"/>
      <c r="L7348" s="6"/>
      <c r="M7348" s="6"/>
      <c r="N7348" s="6"/>
      <c r="O7348" s="6"/>
      <c r="P7348" s="6"/>
      <c r="Q7348" s="6"/>
      <c r="R7348" s="6"/>
      <c r="S7348" s="6"/>
      <c r="T7348" s="11">
        <f>ROUND(SUM(T7346:T7347),5)</f>
        <v>1</v>
      </c>
      <c r="U7348" s="6"/>
      <c r="V7348" s="6"/>
      <c r="W7348" s="6"/>
      <c r="X7348" s="9"/>
      <c r="Y7348" s="6"/>
      <c r="Z7348" s="9">
        <f>ROUND(SUM(Z7346:Z7347),5)</f>
        <v>247</v>
      </c>
      <c r="AA7348" s="6"/>
      <c r="AB7348" s="9">
        <f>AB7347</f>
        <v>247</v>
      </c>
      <c r="AC7348" s="6"/>
      <c r="AD7348" s="6"/>
      <c r="AE7348" s="6"/>
      <c r="AF7348" s="9"/>
      <c r="AG7348" s="6"/>
      <c r="AH7348" s="6"/>
    </row>
    <row r="7349" spans="1:34" x14ac:dyDescent="0.25">
      <c r="A7349" s="2"/>
      <c r="B7349" s="2"/>
      <c r="C7349" s="2" t="s">
        <v>6008</v>
      </c>
      <c r="D7349" s="2"/>
      <c r="E7349" s="2"/>
      <c r="F7349" s="2"/>
      <c r="G7349" s="2"/>
      <c r="H7349" s="3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4"/>
      <c r="U7349" s="2"/>
      <c r="V7349" s="2"/>
      <c r="W7349" s="2"/>
      <c r="X7349" s="5"/>
      <c r="Y7349" s="2"/>
      <c r="Z7349" s="5"/>
      <c r="AA7349" s="2"/>
      <c r="AB7349" s="5"/>
      <c r="AC7349" s="2"/>
      <c r="AD7349" s="2"/>
      <c r="AE7349" s="2"/>
      <c r="AF7349" s="5"/>
      <c r="AG7349" s="2"/>
      <c r="AH7349" s="2"/>
    </row>
    <row r="7350" spans="1:34" x14ac:dyDescent="0.25">
      <c r="A7350" s="6"/>
      <c r="B7350" s="6"/>
      <c r="C7350" s="6"/>
      <c r="D7350" s="6"/>
      <c r="E7350" s="6"/>
      <c r="F7350" s="6" t="s">
        <v>301</v>
      </c>
      <c r="G7350" s="6"/>
      <c r="H7350" s="7">
        <v>44806</v>
      </c>
      <c r="I7350" s="6"/>
      <c r="J7350" s="6"/>
      <c r="K7350" s="6"/>
      <c r="L7350" s="6" t="s">
        <v>6127</v>
      </c>
      <c r="M7350" s="6"/>
      <c r="N7350" s="6" t="s">
        <v>6148</v>
      </c>
      <c r="O7350" s="6"/>
      <c r="P7350" s="6" t="s">
        <v>6008</v>
      </c>
      <c r="Q7350" s="6"/>
      <c r="R7350" s="6" t="s">
        <v>6127</v>
      </c>
      <c r="S7350" s="6"/>
      <c r="T7350" s="11">
        <v>1000</v>
      </c>
      <c r="U7350" s="6"/>
      <c r="V7350" s="6" t="s">
        <v>525</v>
      </c>
      <c r="W7350" s="6"/>
      <c r="X7350" s="11">
        <v>6.83E-2</v>
      </c>
      <c r="Y7350" s="6"/>
      <c r="Z7350" s="9">
        <f>ROUND(IF(ISNUMBER(X7350), T7350*X7350, T7350),5)</f>
        <v>68.3</v>
      </c>
      <c r="AA7350" s="6"/>
      <c r="AB7350" s="9">
        <f>ROUND(AB7349+Z7350,5)</f>
        <v>68.3</v>
      </c>
      <c r="AC7350" s="6"/>
      <c r="AD7350" s="6"/>
      <c r="AE7350" s="6"/>
      <c r="AF7350" s="9">
        <v>0</v>
      </c>
      <c r="AG7350" s="6"/>
      <c r="AH7350" s="6"/>
    </row>
    <row r="7351" spans="1:34" x14ac:dyDescent="0.25">
      <c r="A7351" s="6"/>
      <c r="B7351" s="6"/>
      <c r="C7351" s="6"/>
      <c r="D7351" s="6"/>
      <c r="E7351" s="6"/>
      <c r="F7351" s="6" t="s">
        <v>301</v>
      </c>
      <c r="G7351" s="6"/>
      <c r="H7351" s="7">
        <v>44935</v>
      </c>
      <c r="I7351" s="6"/>
      <c r="J7351" s="6"/>
      <c r="K7351" s="6"/>
      <c r="L7351" s="6" t="s">
        <v>6127</v>
      </c>
      <c r="M7351" s="6"/>
      <c r="N7351" s="6" t="s">
        <v>6148</v>
      </c>
      <c r="O7351" s="6"/>
      <c r="P7351" s="6" t="s">
        <v>6008</v>
      </c>
      <c r="Q7351" s="6"/>
      <c r="R7351" s="6" t="s">
        <v>6127</v>
      </c>
      <c r="S7351" s="6"/>
      <c r="T7351" s="11">
        <v>2</v>
      </c>
      <c r="U7351" s="6"/>
      <c r="V7351" s="6" t="s">
        <v>525</v>
      </c>
      <c r="W7351" s="6"/>
      <c r="X7351" s="9">
        <v>34.15</v>
      </c>
      <c r="Y7351" s="6"/>
      <c r="Z7351" s="9">
        <f>ROUND(IF(ISNUMBER(X7351), T7351*X7351, T7351),5)</f>
        <v>68.3</v>
      </c>
      <c r="AA7351" s="6"/>
      <c r="AB7351" s="9">
        <f>ROUND(AB7350+Z7351,5)</f>
        <v>136.6</v>
      </c>
      <c r="AC7351" s="6"/>
      <c r="AD7351" s="6"/>
      <c r="AE7351" s="6"/>
      <c r="AF7351" s="9">
        <v>0</v>
      </c>
      <c r="AG7351" s="6"/>
      <c r="AH7351" s="6"/>
    </row>
    <row r="7352" spans="1:34" x14ac:dyDescent="0.25">
      <c r="A7352" s="6"/>
      <c r="B7352" s="6"/>
      <c r="C7352" s="6"/>
      <c r="D7352" s="6"/>
      <c r="E7352" s="6"/>
      <c r="F7352" s="6" t="s">
        <v>301</v>
      </c>
      <c r="G7352" s="6"/>
      <c r="H7352" s="7">
        <v>45414</v>
      </c>
      <c r="I7352" s="6"/>
      <c r="J7352" s="6"/>
      <c r="K7352" s="6"/>
      <c r="L7352" s="6" t="s">
        <v>6127</v>
      </c>
      <c r="M7352" s="6"/>
      <c r="N7352" s="6" t="s">
        <v>6148</v>
      </c>
      <c r="O7352" s="6"/>
      <c r="P7352" s="6" t="s">
        <v>6008</v>
      </c>
      <c r="Q7352" s="6"/>
      <c r="R7352" s="6" t="s">
        <v>6127</v>
      </c>
      <c r="S7352" s="6"/>
      <c r="T7352" s="11">
        <v>1</v>
      </c>
      <c r="U7352" s="6"/>
      <c r="V7352" s="6" t="s">
        <v>525</v>
      </c>
      <c r="W7352" s="6"/>
      <c r="X7352" s="9">
        <v>34.15</v>
      </c>
      <c r="Y7352" s="6"/>
      <c r="Z7352" s="9">
        <f>ROUND(IF(ISNUMBER(X7352), T7352*X7352, T7352),5)</f>
        <v>34.15</v>
      </c>
      <c r="AA7352" s="6"/>
      <c r="AB7352" s="9">
        <f>ROUND(AB7351+Z7352,5)</f>
        <v>170.75</v>
      </c>
      <c r="AC7352" s="6"/>
      <c r="AD7352" s="6"/>
      <c r="AE7352" s="6"/>
      <c r="AF7352" s="9">
        <v>0</v>
      </c>
      <c r="AG7352" s="6"/>
      <c r="AH7352" s="6"/>
    </row>
    <row r="7353" spans="1:34" ht="15.75" thickBot="1" x14ac:dyDescent="0.3">
      <c r="A7353" s="6"/>
      <c r="B7353" s="6"/>
      <c r="C7353" s="6"/>
      <c r="D7353" s="6"/>
      <c r="E7353" s="6"/>
      <c r="F7353" s="6" t="s">
        <v>301</v>
      </c>
      <c r="G7353" s="6"/>
      <c r="H7353" s="7">
        <v>45464</v>
      </c>
      <c r="I7353" s="6"/>
      <c r="J7353" s="6"/>
      <c r="K7353" s="6"/>
      <c r="L7353" s="6" t="s">
        <v>6127</v>
      </c>
      <c r="M7353" s="6"/>
      <c r="N7353" s="6" t="s">
        <v>6148</v>
      </c>
      <c r="O7353" s="6"/>
      <c r="P7353" s="6" t="s">
        <v>6008</v>
      </c>
      <c r="Q7353" s="6"/>
      <c r="R7353" s="6" t="s">
        <v>6127</v>
      </c>
      <c r="S7353" s="6"/>
      <c r="T7353" s="8">
        <v>1</v>
      </c>
      <c r="U7353" s="6"/>
      <c r="V7353" s="6" t="s">
        <v>525</v>
      </c>
      <c r="W7353" s="6"/>
      <c r="X7353" s="9">
        <v>34.15</v>
      </c>
      <c r="Y7353" s="6"/>
      <c r="Z7353" s="10">
        <f>ROUND(IF(ISNUMBER(X7353), T7353*X7353, T7353),5)</f>
        <v>34.15</v>
      </c>
      <c r="AA7353" s="6"/>
      <c r="AB7353" s="10">
        <f>ROUND(AB7352+Z7353,5)</f>
        <v>204.9</v>
      </c>
      <c r="AC7353" s="6"/>
      <c r="AD7353" s="6"/>
      <c r="AE7353" s="6"/>
      <c r="AF7353" s="9">
        <v>0</v>
      </c>
      <c r="AG7353" s="6"/>
      <c r="AH7353" s="6"/>
    </row>
    <row r="7354" spans="1:34" x14ac:dyDescent="0.25">
      <c r="A7354" s="6"/>
      <c r="B7354" s="6"/>
      <c r="C7354" s="6" t="s">
        <v>6009</v>
      </c>
      <c r="D7354" s="6"/>
      <c r="E7354" s="6"/>
      <c r="F7354" s="6"/>
      <c r="G7354" s="6"/>
      <c r="H7354" s="7"/>
      <c r="I7354" s="6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11">
        <f>ROUND(SUM(T7349:T7353),5)</f>
        <v>1004</v>
      </c>
      <c r="U7354" s="6"/>
      <c r="V7354" s="6"/>
      <c r="W7354" s="6"/>
      <c r="X7354" s="9"/>
      <c r="Y7354" s="6"/>
      <c r="Z7354" s="9">
        <f>ROUND(SUM(Z7349:Z7353),5)</f>
        <v>204.9</v>
      </c>
      <c r="AA7354" s="6"/>
      <c r="AB7354" s="9">
        <f>AB7353</f>
        <v>204.9</v>
      </c>
      <c r="AC7354" s="6"/>
      <c r="AD7354" s="6"/>
      <c r="AE7354" s="6"/>
      <c r="AF7354" s="9"/>
      <c r="AG7354" s="6"/>
      <c r="AH7354" s="6"/>
    </row>
    <row r="7355" spans="1:34" x14ac:dyDescent="0.25">
      <c r="A7355" s="2"/>
      <c r="B7355" s="2"/>
      <c r="C7355" s="2" t="s">
        <v>6010</v>
      </c>
      <c r="D7355" s="2"/>
      <c r="E7355" s="2"/>
      <c r="F7355" s="2"/>
      <c r="G7355" s="2"/>
      <c r="H7355" s="3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4"/>
      <c r="U7355" s="2"/>
      <c r="V7355" s="2"/>
      <c r="W7355" s="2"/>
      <c r="X7355" s="5"/>
      <c r="Y7355" s="2"/>
      <c r="Z7355" s="5"/>
      <c r="AA7355" s="2"/>
      <c r="AB7355" s="5"/>
      <c r="AC7355" s="2"/>
      <c r="AD7355" s="2"/>
      <c r="AE7355" s="2"/>
      <c r="AF7355" s="5"/>
      <c r="AG7355" s="2"/>
      <c r="AH7355" s="2"/>
    </row>
    <row r="7356" spans="1:34" ht="15.75" thickBot="1" x14ac:dyDescent="0.3">
      <c r="A7356" s="1"/>
      <c r="B7356" s="1"/>
      <c r="C7356" s="1"/>
      <c r="D7356" s="6"/>
      <c r="E7356" s="6"/>
      <c r="F7356" s="6" t="s">
        <v>301</v>
      </c>
      <c r="G7356" s="6"/>
      <c r="H7356" s="7">
        <v>45464</v>
      </c>
      <c r="I7356" s="6"/>
      <c r="J7356" s="6"/>
      <c r="K7356" s="6"/>
      <c r="L7356" s="6" t="s">
        <v>6128</v>
      </c>
      <c r="M7356" s="6"/>
      <c r="N7356" s="6" t="s">
        <v>6148</v>
      </c>
      <c r="O7356" s="6"/>
      <c r="P7356" s="6" t="s">
        <v>6010</v>
      </c>
      <c r="Q7356" s="6"/>
      <c r="R7356" s="6" t="s">
        <v>6128</v>
      </c>
      <c r="S7356" s="6"/>
      <c r="T7356" s="8">
        <v>1</v>
      </c>
      <c r="U7356" s="6"/>
      <c r="V7356" s="6" t="s">
        <v>525</v>
      </c>
      <c r="W7356" s="6"/>
      <c r="X7356" s="9">
        <v>57.75</v>
      </c>
      <c r="Y7356" s="6"/>
      <c r="Z7356" s="10">
        <f>ROUND(IF(ISNUMBER(X7356), T7356*X7356, T7356),5)</f>
        <v>57.75</v>
      </c>
      <c r="AA7356" s="6"/>
      <c r="AB7356" s="10">
        <f>ROUND(AB7355+Z7356,5)</f>
        <v>57.75</v>
      </c>
      <c r="AC7356" s="6"/>
      <c r="AD7356" s="6"/>
      <c r="AE7356" s="6"/>
      <c r="AF7356" s="9">
        <v>0</v>
      </c>
      <c r="AG7356" s="6"/>
      <c r="AH7356" s="6"/>
    </row>
    <row r="7357" spans="1:34" x14ac:dyDescent="0.25">
      <c r="A7357" s="6"/>
      <c r="B7357" s="6"/>
      <c r="C7357" s="6" t="s">
        <v>6011</v>
      </c>
      <c r="D7357" s="6"/>
      <c r="E7357" s="6"/>
      <c r="F7357" s="6"/>
      <c r="G7357" s="6"/>
      <c r="H7357" s="7"/>
      <c r="I7357" s="6"/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11">
        <f>ROUND(SUM(T7355:T7356),5)</f>
        <v>1</v>
      </c>
      <c r="U7357" s="6"/>
      <c r="V7357" s="6"/>
      <c r="W7357" s="6"/>
      <c r="X7357" s="9"/>
      <c r="Y7357" s="6"/>
      <c r="Z7357" s="9">
        <f>ROUND(SUM(Z7355:Z7356),5)</f>
        <v>57.75</v>
      </c>
      <c r="AA7357" s="6"/>
      <c r="AB7357" s="9">
        <f>AB7356</f>
        <v>57.75</v>
      </c>
      <c r="AC7357" s="6"/>
      <c r="AD7357" s="6"/>
      <c r="AE7357" s="6"/>
      <c r="AF7357" s="9"/>
      <c r="AG7357" s="6"/>
      <c r="AH7357" s="6"/>
    </row>
    <row r="7358" spans="1:34" x14ac:dyDescent="0.25">
      <c r="A7358" s="2"/>
      <c r="B7358" s="2"/>
      <c r="C7358" s="2" t="s">
        <v>6012</v>
      </c>
      <c r="D7358" s="2"/>
      <c r="E7358" s="2"/>
      <c r="F7358" s="2"/>
      <c r="G7358" s="2"/>
      <c r="H7358" s="3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4"/>
      <c r="U7358" s="2"/>
      <c r="V7358" s="2"/>
      <c r="W7358" s="2"/>
      <c r="X7358" s="5"/>
      <c r="Y7358" s="2"/>
      <c r="Z7358" s="5"/>
      <c r="AA7358" s="2"/>
      <c r="AB7358" s="5"/>
      <c r="AC7358" s="2"/>
      <c r="AD7358" s="2"/>
      <c r="AE7358" s="2"/>
      <c r="AF7358" s="5"/>
      <c r="AG7358" s="2"/>
      <c r="AH7358" s="2"/>
    </row>
    <row r="7359" spans="1:34" x14ac:dyDescent="0.25">
      <c r="A7359" s="6"/>
      <c r="B7359" s="6"/>
      <c r="C7359" s="6"/>
      <c r="D7359" s="6"/>
      <c r="E7359" s="6"/>
      <c r="F7359" s="6" t="s">
        <v>301</v>
      </c>
      <c r="G7359" s="6"/>
      <c r="H7359" s="7">
        <v>44806</v>
      </c>
      <c r="I7359" s="6"/>
      <c r="J7359" s="6"/>
      <c r="K7359" s="6"/>
      <c r="L7359" s="6" t="s">
        <v>6129</v>
      </c>
      <c r="M7359" s="6"/>
      <c r="N7359" s="6" t="s">
        <v>6148</v>
      </c>
      <c r="O7359" s="6"/>
      <c r="P7359" s="6" t="s">
        <v>6012</v>
      </c>
      <c r="Q7359" s="6"/>
      <c r="R7359" s="6" t="s">
        <v>6129</v>
      </c>
      <c r="S7359" s="6"/>
      <c r="T7359" s="11">
        <v>500</v>
      </c>
      <c r="U7359" s="6"/>
      <c r="V7359" s="6" t="s">
        <v>525</v>
      </c>
      <c r="W7359" s="6"/>
      <c r="X7359" s="11">
        <v>0.17849999999999999</v>
      </c>
      <c r="Y7359" s="6"/>
      <c r="Z7359" s="9">
        <f>ROUND(IF(ISNUMBER(X7359), T7359*X7359, T7359),5)</f>
        <v>89.25</v>
      </c>
      <c r="AA7359" s="6"/>
      <c r="AB7359" s="9">
        <f>ROUND(AB7358+Z7359,5)</f>
        <v>89.25</v>
      </c>
      <c r="AC7359" s="6"/>
      <c r="AD7359" s="6"/>
      <c r="AE7359" s="6"/>
      <c r="AF7359" s="9">
        <v>0</v>
      </c>
      <c r="AG7359" s="6"/>
      <c r="AH7359" s="6"/>
    </row>
    <row r="7360" spans="1:34" x14ac:dyDescent="0.25">
      <c r="A7360" s="6"/>
      <c r="B7360" s="6"/>
      <c r="C7360" s="6"/>
      <c r="D7360" s="6"/>
      <c r="E7360" s="6"/>
      <c r="F7360" s="6" t="s">
        <v>301</v>
      </c>
      <c r="G7360" s="6"/>
      <c r="H7360" s="7">
        <v>44935</v>
      </c>
      <c r="I7360" s="6"/>
      <c r="J7360" s="6"/>
      <c r="K7360" s="6"/>
      <c r="L7360" s="6" t="s">
        <v>6129</v>
      </c>
      <c r="M7360" s="6"/>
      <c r="N7360" s="6" t="s">
        <v>6148</v>
      </c>
      <c r="O7360" s="6"/>
      <c r="P7360" s="6" t="s">
        <v>6012</v>
      </c>
      <c r="Q7360" s="6"/>
      <c r="R7360" s="6" t="s">
        <v>6129</v>
      </c>
      <c r="S7360" s="6"/>
      <c r="T7360" s="11">
        <v>1</v>
      </c>
      <c r="U7360" s="6"/>
      <c r="V7360" s="6" t="s">
        <v>525</v>
      </c>
      <c r="W7360" s="6"/>
      <c r="X7360" s="9">
        <v>89.25</v>
      </c>
      <c r="Y7360" s="6"/>
      <c r="Z7360" s="9">
        <f>ROUND(IF(ISNUMBER(X7360), T7360*X7360, T7360),5)</f>
        <v>89.25</v>
      </c>
      <c r="AA7360" s="6"/>
      <c r="AB7360" s="9">
        <f>ROUND(AB7359+Z7360,5)</f>
        <v>178.5</v>
      </c>
      <c r="AC7360" s="6"/>
      <c r="AD7360" s="6"/>
      <c r="AE7360" s="6"/>
      <c r="AF7360" s="9">
        <v>0</v>
      </c>
      <c r="AG7360" s="6"/>
      <c r="AH7360" s="6"/>
    </row>
    <row r="7361" spans="1:34" ht="15.75" thickBot="1" x14ac:dyDescent="0.3">
      <c r="A7361" s="6"/>
      <c r="B7361" s="6"/>
      <c r="C7361" s="6"/>
      <c r="D7361" s="6"/>
      <c r="E7361" s="6"/>
      <c r="F7361" s="6" t="s">
        <v>301</v>
      </c>
      <c r="G7361" s="6"/>
      <c r="H7361" s="7">
        <v>45464</v>
      </c>
      <c r="I7361" s="6"/>
      <c r="J7361" s="6"/>
      <c r="K7361" s="6"/>
      <c r="L7361" s="6" t="s">
        <v>6129</v>
      </c>
      <c r="M7361" s="6"/>
      <c r="N7361" s="6" t="s">
        <v>6148</v>
      </c>
      <c r="O7361" s="6"/>
      <c r="P7361" s="6" t="s">
        <v>6012</v>
      </c>
      <c r="Q7361" s="6"/>
      <c r="R7361" s="6" t="s">
        <v>6129</v>
      </c>
      <c r="S7361" s="6"/>
      <c r="T7361" s="8">
        <v>1</v>
      </c>
      <c r="U7361" s="6"/>
      <c r="V7361" s="6" t="s">
        <v>525</v>
      </c>
      <c r="W7361" s="6"/>
      <c r="X7361" s="9">
        <v>89.25</v>
      </c>
      <c r="Y7361" s="6"/>
      <c r="Z7361" s="10">
        <f>ROUND(IF(ISNUMBER(X7361), T7361*X7361, T7361),5)</f>
        <v>89.25</v>
      </c>
      <c r="AA7361" s="6"/>
      <c r="AB7361" s="10">
        <f>ROUND(AB7360+Z7361,5)</f>
        <v>267.75</v>
      </c>
      <c r="AC7361" s="6"/>
      <c r="AD7361" s="6"/>
      <c r="AE7361" s="6"/>
      <c r="AF7361" s="9">
        <v>0</v>
      </c>
      <c r="AG7361" s="6"/>
      <c r="AH7361" s="6"/>
    </row>
    <row r="7362" spans="1:34" x14ac:dyDescent="0.25">
      <c r="A7362" s="6"/>
      <c r="B7362" s="6"/>
      <c r="C7362" s="6" t="s">
        <v>6013</v>
      </c>
      <c r="D7362" s="6"/>
      <c r="E7362" s="6"/>
      <c r="F7362" s="6"/>
      <c r="G7362" s="6"/>
      <c r="H7362" s="7"/>
      <c r="I7362" s="6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11">
        <f>ROUND(SUM(T7358:T7361),5)</f>
        <v>502</v>
      </c>
      <c r="U7362" s="6"/>
      <c r="V7362" s="6"/>
      <c r="W7362" s="6"/>
      <c r="X7362" s="9"/>
      <c r="Y7362" s="6"/>
      <c r="Z7362" s="9">
        <f>ROUND(SUM(Z7358:Z7361),5)</f>
        <v>267.75</v>
      </c>
      <c r="AA7362" s="6"/>
      <c r="AB7362" s="9">
        <f>AB7361</f>
        <v>267.75</v>
      </c>
      <c r="AC7362" s="6"/>
      <c r="AD7362" s="6"/>
      <c r="AE7362" s="6"/>
      <c r="AF7362" s="9"/>
      <c r="AG7362" s="6"/>
      <c r="AH7362" s="6"/>
    </row>
    <row r="7363" spans="1:34" x14ac:dyDescent="0.25">
      <c r="A7363" s="2"/>
      <c r="B7363" s="2"/>
      <c r="C7363" s="2" t="s">
        <v>6014</v>
      </c>
      <c r="D7363" s="2"/>
      <c r="E7363" s="2"/>
      <c r="F7363" s="2"/>
      <c r="G7363" s="2"/>
      <c r="H7363" s="3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4"/>
      <c r="U7363" s="2"/>
      <c r="V7363" s="2"/>
      <c r="W7363" s="2"/>
      <c r="X7363" s="5"/>
      <c r="Y7363" s="2"/>
      <c r="Z7363" s="5"/>
      <c r="AA7363" s="2"/>
      <c r="AB7363" s="5"/>
      <c r="AC7363" s="2"/>
      <c r="AD7363" s="2"/>
      <c r="AE7363" s="2"/>
      <c r="AF7363" s="5"/>
      <c r="AG7363" s="2"/>
      <c r="AH7363" s="2"/>
    </row>
    <row r="7364" spans="1:34" x14ac:dyDescent="0.25">
      <c r="A7364" s="6"/>
      <c r="B7364" s="6"/>
      <c r="C7364" s="6"/>
      <c r="D7364" s="6"/>
      <c r="E7364" s="6"/>
      <c r="F7364" s="6" t="s">
        <v>301</v>
      </c>
      <c r="G7364" s="6"/>
      <c r="H7364" s="7">
        <v>45205</v>
      </c>
      <c r="I7364" s="6"/>
      <c r="J7364" s="6"/>
      <c r="K7364" s="6"/>
      <c r="L7364" s="6" t="s">
        <v>6130</v>
      </c>
      <c r="M7364" s="6"/>
      <c r="N7364" s="6" t="s">
        <v>6148</v>
      </c>
      <c r="O7364" s="6"/>
      <c r="P7364" s="6" t="s">
        <v>6014</v>
      </c>
      <c r="Q7364" s="6"/>
      <c r="R7364" s="6" t="s">
        <v>6130</v>
      </c>
      <c r="S7364" s="6"/>
      <c r="T7364" s="11">
        <v>1</v>
      </c>
      <c r="U7364" s="6"/>
      <c r="V7364" s="6" t="s">
        <v>525</v>
      </c>
      <c r="W7364" s="6"/>
      <c r="X7364" s="9">
        <v>0</v>
      </c>
      <c r="Y7364" s="6"/>
      <c r="Z7364" s="9">
        <f>ROUND(IF(ISNUMBER(X7364), T7364*X7364, T7364),5)</f>
        <v>0</v>
      </c>
      <c r="AA7364" s="6"/>
      <c r="AB7364" s="9">
        <f>ROUND(AB7363+Z7364,5)</f>
        <v>0</v>
      </c>
      <c r="AC7364" s="6"/>
      <c r="AD7364" s="6"/>
      <c r="AE7364" s="6"/>
      <c r="AF7364" s="9">
        <v>0</v>
      </c>
      <c r="AG7364" s="6"/>
      <c r="AH7364" s="6"/>
    </row>
    <row r="7365" spans="1:34" ht="15.75" thickBot="1" x14ac:dyDescent="0.3">
      <c r="A7365" s="6"/>
      <c r="B7365" s="6"/>
      <c r="C7365" s="6"/>
      <c r="D7365" s="6"/>
      <c r="E7365" s="6"/>
      <c r="F7365" s="6" t="s">
        <v>301</v>
      </c>
      <c r="G7365" s="6"/>
      <c r="H7365" s="7">
        <v>45464</v>
      </c>
      <c r="I7365" s="6"/>
      <c r="J7365" s="6"/>
      <c r="K7365" s="6"/>
      <c r="L7365" s="6" t="s">
        <v>6131</v>
      </c>
      <c r="M7365" s="6"/>
      <c r="N7365" s="6" t="s">
        <v>6148</v>
      </c>
      <c r="O7365" s="6"/>
      <c r="P7365" s="6" t="s">
        <v>6014</v>
      </c>
      <c r="Q7365" s="6"/>
      <c r="R7365" s="6" t="s">
        <v>6130</v>
      </c>
      <c r="S7365" s="6"/>
      <c r="T7365" s="8">
        <v>1</v>
      </c>
      <c r="U7365" s="6"/>
      <c r="V7365" s="6" t="s">
        <v>525</v>
      </c>
      <c r="W7365" s="6"/>
      <c r="X7365" s="9">
        <v>210</v>
      </c>
      <c r="Y7365" s="6"/>
      <c r="Z7365" s="10">
        <f>ROUND(IF(ISNUMBER(X7365), T7365*X7365, T7365),5)</f>
        <v>210</v>
      </c>
      <c r="AA7365" s="6"/>
      <c r="AB7365" s="10">
        <f>ROUND(AB7364+Z7365,5)</f>
        <v>210</v>
      </c>
      <c r="AC7365" s="6"/>
      <c r="AD7365" s="6"/>
      <c r="AE7365" s="6"/>
      <c r="AF7365" s="9">
        <v>0</v>
      </c>
      <c r="AG7365" s="6"/>
      <c r="AH7365" s="6"/>
    </row>
    <row r="7366" spans="1:34" x14ac:dyDescent="0.25">
      <c r="A7366" s="6"/>
      <c r="B7366" s="6"/>
      <c r="C7366" s="6" t="s">
        <v>6015</v>
      </c>
      <c r="D7366" s="6"/>
      <c r="E7366" s="6"/>
      <c r="F7366" s="6"/>
      <c r="G7366" s="6"/>
      <c r="H7366" s="7"/>
      <c r="I7366" s="6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11">
        <f>ROUND(SUM(T7363:T7365),5)</f>
        <v>2</v>
      </c>
      <c r="U7366" s="6"/>
      <c r="V7366" s="6"/>
      <c r="W7366" s="6"/>
      <c r="X7366" s="9"/>
      <c r="Y7366" s="6"/>
      <c r="Z7366" s="9">
        <f>ROUND(SUM(Z7363:Z7365),5)</f>
        <v>210</v>
      </c>
      <c r="AA7366" s="6"/>
      <c r="AB7366" s="9">
        <f>AB7365</f>
        <v>210</v>
      </c>
      <c r="AC7366" s="6"/>
      <c r="AD7366" s="6"/>
      <c r="AE7366" s="6"/>
      <c r="AF7366" s="9"/>
      <c r="AG7366" s="6"/>
      <c r="AH7366" s="6"/>
    </row>
    <row r="7367" spans="1:34" x14ac:dyDescent="0.25">
      <c r="A7367" s="2"/>
      <c r="B7367" s="2"/>
      <c r="C7367" s="2" t="s">
        <v>6016</v>
      </c>
      <c r="D7367" s="2"/>
      <c r="E7367" s="2"/>
      <c r="F7367" s="2"/>
      <c r="G7367" s="2"/>
      <c r="H7367" s="3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4"/>
      <c r="U7367" s="2"/>
      <c r="V7367" s="2"/>
      <c r="W7367" s="2"/>
      <c r="X7367" s="5"/>
      <c r="Y7367" s="2"/>
      <c r="Z7367" s="5"/>
      <c r="AA7367" s="2"/>
      <c r="AB7367" s="5"/>
      <c r="AC7367" s="2"/>
      <c r="AD7367" s="2"/>
      <c r="AE7367" s="2"/>
      <c r="AF7367" s="5"/>
      <c r="AG7367" s="2"/>
      <c r="AH7367" s="2"/>
    </row>
    <row r="7368" spans="1:34" ht="15.75" thickBot="1" x14ac:dyDescent="0.3">
      <c r="A7368" s="1"/>
      <c r="B7368" s="1"/>
      <c r="C7368" s="1"/>
      <c r="D7368" s="6"/>
      <c r="E7368" s="6"/>
      <c r="F7368" s="6" t="s">
        <v>301</v>
      </c>
      <c r="G7368" s="6"/>
      <c r="H7368" s="7">
        <v>45610</v>
      </c>
      <c r="I7368" s="6"/>
      <c r="J7368" s="6"/>
      <c r="K7368" s="6"/>
      <c r="L7368" s="6" t="s">
        <v>6132</v>
      </c>
      <c r="M7368" s="6"/>
      <c r="N7368" s="6" t="s">
        <v>6148</v>
      </c>
      <c r="O7368" s="6"/>
      <c r="P7368" s="6" t="s">
        <v>6016</v>
      </c>
      <c r="Q7368" s="6"/>
      <c r="R7368" s="6" t="s">
        <v>6132</v>
      </c>
      <c r="S7368" s="6"/>
      <c r="T7368" s="8">
        <v>1000</v>
      </c>
      <c r="U7368" s="6"/>
      <c r="V7368" s="6" t="s">
        <v>526</v>
      </c>
      <c r="W7368" s="6"/>
      <c r="X7368" s="11">
        <v>0.30568000000000001</v>
      </c>
      <c r="Y7368" s="6"/>
      <c r="Z7368" s="10">
        <f>ROUND(IF(ISNUMBER(X7368), T7368*X7368, T7368),5)</f>
        <v>305.68</v>
      </c>
      <c r="AA7368" s="6"/>
      <c r="AB7368" s="10">
        <f>ROUND(AB7367+Z7368,5)</f>
        <v>305.68</v>
      </c>
      <c r="AC7368" s="6"/>
      <c r="AD7368" s="6"/>
      <c r="AE7368" s="6"/>
      <c r="AF7368" s="9">
        <v>0</v>
      </c>
      <c r="AG7368" s="6"/>
      <c r="AH7368" s="6"/>
    </row>
    <row r="7369" spans="1:34" x14ac:dyDescent="0.25">
      <c r="A7369" s="6"/>
      <c r="B7369" s="6"/>
      <c r="C7369" s="6" t="s">
        <v>6017</v>
      </c>
      <c r="D7369" s="6"/>
      <c r="E7369" s="6"/>
      <c r="F7369" s="6"/>
      <c r="G7369" s="6"/>
      <c r="H7369" s="7"/>
      <c r="I7369" s="6"/>
      <c r="J7369" s="6"/>
      <c r="K7369" s="6"/>
      <c r="L7369" s="6"/>
      <c r="M7369" s="6"/>
      <c r="N7369" s="6"/>
      <c r="O7369" s="6"/>
      <c r="P7369" s="6"/>
      <c r="Q7369" s="6"/>
      <c r="R7369" s="6"/>
      <c r="S7369" s="6"/>
      <c r="T7369" s="11">
        <f>ROUND(SUM(T7367:T7368),5)</f>
        <v>1000</v>
      </c>
      <c r="U7369" s="6"/>
      <c r="V7369" s="6"/>
      <c r="W7369" s="6"/>
      <c r="X7369" s="9"/>
      <c r="Y7369" s="6"/>
      <c r="Z7369" s="9">
        <f>ROUND(SUM(Z7367:Z7368),5)</f>
        <v>305.68</v>
      </c>
      <c r="AA7369" s="6"/>
      <c r="AB7369" s="9">
        <f>AB7368</f>
        <v>305.68</v>
      </c>
      <c r="AC7369" s="6"/>
      <c r="AD7369" s="6"/>
      <c r="AE7369" s="6"/>
      <c r="AF7369" s="9"/>
      <c r="AG7369" s="6"/>
      <c r="AH7369" s="6"/>
    </row>
    <row r="7370" spans="1:34" x14ac:dyDescent="0.25">
      <c r="A7370" s="2"/>
      <c r="B7370" s="2"/>
      <c r="C7370" s="2" t="s">
        <v>6018</v>
      </c>
      <c r="D7370" s="2"/>
      <c r="E7370" s="2"/>
      <c r="F7370" s="2"/>
      <c r="G7370" s="2"/>
      <c r="H7370" s="3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4"/>
      <c r="U7370" s="2"/>
      <c r="V7370" s="2"/>
      <c r="W7370" s="2"/>
      <c r="X7370" s="5"/>
      <c r="Y7370" s="2"/>
      <c r="Z7370" s="5"/>
      <c r="AA7370" s="2"/>
      <c r="AB7370" s="5"/>
      <c r="AC7370" s="2"/>
      <c r="AD7370" s="2"/>
      <c r="AE7370" s="2"/>
      <c r="AF7370" s="5"/>
      <c r="AG7370" s="2"/>
      <c r="AH7370" s="2"/>
    </row>
    <row r="7371" spans="1:34" x14ac:dyDescent="0.25">
      <c r="A7371" s="6"/>
      <c r="B7371" s="6"/>
      <c r="C7371" s="6"/>
      <c r="D7371" s="6"/>
      <c r="E7371" s="6"/>
      <c r="F7371" s="6" t="s">
        <v>301</v>
      </c>
      <c r="G7371" s="6"/>
      <c r="H7371" s="7">
        <v>44715</v>
      </c>
      <c r="I7371" s="6"/>
      <c r="J7371" s="6"/>
      <c r="K7371" s="6"/>
      <c r="L7371" s="6" t="s">
        <v>6133</v>
      </c>
      <c r="M7371" s="6"/>
      <c r="N7371" s="6" t="s">
        <v>6148</v>
      </c>
      <c r="O7371" s="6"/>
      <c r="P7371" s="6" t="s">
        <v>6018</v>
      </c>
      <c r="Q7371" s="6"/>
      <c r="R7371" s="6" t="s">
        <v>6218</v>
      </c>
      <c r="S7371" s="6"/>
      <c r="T7371" s="11">
        <v>2</v>
      </c>
      <c r="U7371" s="6"/>
      <c r="V7371" s="6" t="s">
        <v>525</v>
      </c>
      <c r="W7371" s="6"/>
      <c r="X7371" s="9">
        <v>391.11</v>
      </c>
      <c r="Y7371" s="6"/>
      <c r="Z7371" s="9">
        <f>ROUND(IF(ISNUMBER(X7371), T7371*X7371, T7371),5)</f>
        <v>782.22</v>
      </c>
      <c r="AA7371" s="6"/>
      <c r="AB7371" s="9">
        <f>ROUND(AB7370+Z7371,5)</f>
        <v>782.22</v>
      </c>
      <c r="AC7371" s="6"/>
      <c r="AD7371" s="6"/>
      <c r="AE7371" s="6"/>
      <c r="AF7371" s="9">
        <v>0</v>
      </c>
      <c r="AG7371" s="6"/>
      <c r="AH7371" s="6"/>
    </row>
    <row r="7372" spans="1:34" ht="15.75" thickBot="1" x14ac:dyDescent="0.3">
      <c r="A7372" s="6"/>
      <c r="B7372" s="6"/>
      <c r="C7372" s="6"/>
      <c r="D7372" s="6"/>
      <c r="E7372" s="6"/>
      <c r="F7372" s="6" t="s">
        <v>301</v>
      </c>
      <c r="G7372" s="6"/>
      <c r="H7372" s="7">
        <v>44847</v>
      </c>
      <c r="I7372" s="6"/>
      <c r="J7372" s="6"/>
      <c r="K7372" s="6"/>
      <c r="L7372" s="6" t="s">
        <v>6133</v>
      </c>
      <c r="M7372" s="6"/>
      <c r="N7372" s="6" t="s">
        <v>6148</v>
      </c>
      <c r="O7372" s="6"/>
      <c r="P7372" s="6" t="s">
        <v>6018</v>
      </c>
      <c r="Q7372" s="6"/>
      <c r="R7372" s="6" t="s">
        <v>6218</v>
      </c>
      <c r="S7372" s="6"/>
      <c r="T7372" s="8">
        <v>1</v>
      </c>
      <c r="U7372" s="6"/>
      <c r="V7372" s="6" t="s">
        <v>525</v>
      </c>
      <c r="W7372" s="6"/>
      <c r="X7372" s="9">
        <v>324</v>
      </c>
      <c r="Y7372" s="6"/>
      <c r="Z7372" s="10">
        <f>ROUND(IF(ISNUMBER(X7372), T7372*X7372, T7372),5)</f>
        <v>324</v>
      </c>
      <c r="AA7372" s="6"/>
      <c r="AB7372" s="10">
        <f>ROUND(AB7371+Z7372,5)</f>
        <v>1106.22</v>
      </c>
      <c r="AC7372" s="6"/>
      <c r="AD7372" s="6"/>
      <c r="AE7372" s="6"/>
      <c r="AF7372" s="9">
        <v>0</v>
      </c>
      <c r="AG7372" s="6"/>
      <c r="AH7372" s="6"/>
    </row>
    <row r="7373" spans="1:34" x14ac:dyDescent="0.25">
      <c r="A7373" s="6"/>
      <c r="B7373" s="6"/>
      <c r="C7373" s="6" t="s">
        <v>6019</v>
      </c>
      <c r="D7373" s="6"/>
      <c r="E7373" s="6"/>
      <c r="F7373" s="6"/>
      <c r="G7373" s="6"/>
      <c r="H7373" s="7"/>
      <c r="I7373" s="6"/>
      <c r="J7373" s="6"/>
      <c r="K7373" s="6"/>
      <c r="L7373" s="6"/>
      <c r="M7373" s="6"/>
      <c r="N7373" s="6"/>
      <c r="O7373" s="6"/>
      <c r="P7373" s="6"/>
      <c r="Q7373" s="6"/>
      <c r="R7373" s="6"/>
      <c r="S7373" s="6"/>
      <c r="T7373" s="11">
        <f>ROUND(SUM(T7370:T7372),5)</f>
        <v>3</v>
      </c>
      <c r="U7373" s="6"/>
      <c r="V7373" s="6"/>
      <c r="W7373" s="6"/>
      <c r="X7373" s="9"/>
      <c r="Y7373" s="6"/>
      <c r="Z7373" s="9">
        <f>ROUND(SUM(Z7370:Z7372),5)</f>
        <v>1106.22</v>
      </c>
      <c r="AA7373" s="6"/>
      <c r="AB7373" s="9">
        <f>AB7372</f>
        <v>1106.22</v>
      </c>
      <c r="AC7373" s="6"/>
      <c r="AD7373" s="6"/>
      <c r="AE7373" s="6"/>
      <c r="AF7373" s="9"/>
      <c r="AG7373" s="6"/>
      <c r="AH7373" s="6"/>
    </row>
    <row r="7374" spans="1:34" x14ac:dyDescent="0.25">
      <c r="A7374" s="2"/>
      <c r="B7374" s="2"/>
      <c r="C7374" s="2" t="s">
        <v>6020</v>
      </c>
      <c r="D7374" s="2"/>
      <c r="E7374" s="2"/>
      <c r="F7374" s="2"/>
      <c r="G7374" s="2"/>
      <c r="H7374" s="3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4"/>
      <c r="U7374" s="2"/>
      <c r="V7374" s="2"/>
      <c r="W7374" s="2"/>
      <c r="X7374" s="5"/>
      <c r="Y7374" s="2"/>
      <c r="Z7374" s="5"/>
      <c r="AA7374" s="2"/>
      <c r="AB7374" s="5"/>
      <c r="AC7374" s="2"/>
      <c r="AD7374" s="2"/>
      <c r="AE7374" s="2"/>
      <c r="AF7374" s="5"/>
      <c r="AG7374" s="2"/>
      <c r="AH7374" s="2"/>
    </row>
    <row r="7375" spans="1:34" x14ac:dyDescent="0.25">
      <c r="A7375" s="6"/>
      <c r="B7375" s="6"/>
      <c r="C7375" s="6"/>
      <c r="D7375" s="6"/>
      <c r="E7375" s="6"/>
      <c r="F7375" s="6" t="s">
        <v>301</v>
      </c>
      <c r="G7375" s="6"/>
      <c r="H7375" s="7">
        <v>44734</v>
      </c>
      <c r="I7375" s="6"/>
      <c r="J7375" s="6"/>
      <c r="K7375" s="6"/>
      <c r="L7375" s="6" t="s">
        <v>6134</v>
      </c>
      <c r="M7375" s="6"/>
      <c r="N7375" s="6" t="s">
        <v>6148</v>
      </c>
      <c r="O7375" s="6"/>
      <c r="P7375" s="6" t="s">
        <v>6020</v>
      </c>
      <c r="Q7375" s="6"/>
      <c r="R7375" s="6" t="s">
        <v>6134</v>
      </c>
      <c r="S7375" s="6"/>
      <c r="T7375" s="11">
        <v>3</v>
      </c>
      <c r="U7375" s="6"/>
      <c r="V7375" s="6"/>
      <c r="W7375" s="6"/>
      <c r="X7375" s="9">
        <v>51.11</v>
      </c>
      <c r="Y7375" s="6"/>
      <c r="Z7375" s="9">
        <f>ROUND(IF(ISNUMBER(X7375), T7375*X7375, T7375),5)</f>
        <v>153.33000000000001</v>
      </c>
      <c r="AA7375" s="6"/>
      <c r="AB7375" s="9">
        <f>ROUND(AB7374+Z7375,5)</f>
        <v>153.33000000000001</v>
      </c>
      <c r="AC7375" s="6"/>
      <c r="AD7375" s="6"/>
      <c r="AE7375" s="6"/>
      <c r="AF7375" s="9">
        <v>0</v>
      </c>
      <c r="AG7375" s="6"/>
      <c r="AH7375" s="6"/>
    </row>
    <row r="7376" spans="1:34" x14ac:dyDescent="0.25">
      <c r="A7376" s="6"/>
      <c r="B7376" s="6"/>
      <c r="C7376" s="6"/>
      <c r="D7376" s="6"/>
      <c r="E7376" s="6"/>
      <c r="F7376" s="6" t="s">
        <v>301</v>
      </c>
      <c r="G7376" s="6"/>
      <c r="H7376" s="7">
        <v>44786</v>
      </c>
      <c r="I7376" s="6"/>
      <c r="J7376" s="6"/>
      <c r="K7376" s="6"/>
      <c r="L7376" s="6" t="s">
        <v>6134</v>
      </c>
      <c r="M7376" s="6"/>
      <c r="N7376" s="6" t="s">
        <v>6148</v>
      </c>
      <c r="O7376" s="6"/>
      <c r="P7376" s="6" t="s">
        <v>6020</v>
      </c>
      <c r="Q7376" s="6"/>
      <c r="R7376" s="6" t="s">
        <v>6134</v>
      </c>
      <c r="S7376" s="6"/>
      <c r="T7376" s="11">
        <v>2</v>
      </c>
      <c r="U7376" s="6"/>
      <c r="V7376" s="6"/>
      <c r="W7376" s="6"/>
      <c r="X7376" s="9">
        <v>52.06</v>
      </c>
      <c r="Y7376" s="6"/>
      <c r="Z7376" s="9">
        <f>ROUND(IF(ISNUMBER(X7376), T7376*X7376, T7376),5)</f>
        <v>104.12</v>
      </c>
      <c r="AA7376" s="6"/>
      <c r="AB7376" s="9">
        <f>ROUND(AB7375+Z7376,5)</f>
        <v>257.45</v>
      </c>
      <c r="AC7376" s="6"/>
      <c r="AD7376" s="6"/>
      <c r="AE7376" s="6"/>
      <c r="AF7376" s="9">
        <v>0</v>
      </c>
      <c r="AG7376" s="6"/>
      <c r="AH7376" s="6"/>
    </row>
    <row r="7377" spans="1:34" x14ac:dyDescent="0.25">
      <c r="A7377" s="6"/>
      <c r="B7377" s="6"/>
      <c r="C7377" s="6"/>
      <c r="D7377" s="6"/>
      <c r="E7377" s="6"/>
      <c r="F7377" s="6" t="s">
        <v>301</v>
      </c>
      <c r="G7377" s="6"/>
      <c r="H7377" s="7">
        <v>44939</v>
      </c>
      <c r="I7377" s="6"/>
      <c r="J7377" s="6"/>
      <c r="K7377" s="6"/>
      <c r="L7377" s="6" t="s">
        <v>6134</v>
      </c>
      <c r="M7377" s="6"/>
      <c r="N7377" s="6" t="s">
        <v>6148</v>
      </c>
      <c r="O7377" s="6"/>
      <c r="P7377" s="6" t="s">
        <v>6020</v>
      </c>
      <c r="Q7377" s="6"/>
      <c r="R7377" s="6" t="s">
        <v>6134</v>
      </c>
      <c r="S7377" s="6"/>
      <c r="T7377" s="11">
        <v>3</v>
      </c>
      <c r="U7377" s="6"/>
      <c r="V7377" s="6"/>
      <c r="W7377" s="6"/>
      <c r="X7377" s="9">
        <v>52.06</v>
      </c>
      <c r="Y7377" s="6"/>
      <c r="Z7377" s="9">
        <f>ROUND(IF(ISNUMBER(X7377), T7377*X7377, T7377),5)</f>
        <v>156.18</v>
      </c>
      <c r="AA7377" s="6"/>
      <c r="AB7377" s="9">
        <f>ROUND(AB7376+Z7377,5)</f>
        <v>413.63</v>
      </c>
      <c r="AC7377" s="6"/>
      <c r="AD7377" s="6"/>
      <c r="AE7377" s="6"/>
      <c r="AF7377" s="9">
        <v>0</v>
      </c>
      <c r="AG7377" s="6"/>
      <c r="AH7377" s="6"/>
    </row>
    <row r="7378" spans="1:34" x14ac:dyDescent="0.25">
      <c r="A7378" s="6"/>
      <c r="B7378" s="6"/>
      <c r="C7378" s="6"/>
      <c r="D7378" s="6"/>
      <c r="E7378" s="6"/>
      <c r="F7378" s="6" t="s">
        <v>301</v>
      </c>
      <c r="G7378" s="6"/>
      <c r="H7378" s="7">
        <v>45138</v>
      </c>
      <c r="I7378" s="6"/>
      <c r="J7378" s="6"/>
      <c r="K7378" s="6"/>
      <c r="L7378" s="6" t="s">
        <v>6134</v>
      </c>
      <c r="M7378" s="6"/>
      <c r="N7378" s="6" t="s">
        <v>6148</v>
      </c>
      <c r="O7378" s="6"/>
      <c r="P7378" s="6" t="s">
        <v>6020</v>
      </c>
      <c r="Q7378" s="6"/>
      <c r="R7378" s="6" t="s">
        <v>6134</v>
      </c>
      <c r="S7378" s="6"/>
      <c r="T7378" s="11">
        <v>2</v>
      </c>
      <c r="U7378" s="6"/>
      <c r="V7378" s="6"/>
      <c r="W7378" s="6"/>
      <c r="X7378" s="9">
        <v>49.32</v>
      </c>
      <c r="Y7378" s="6"/>
      <c r="Z7378" s="9">
        <f>ROUND(IF(ISNUMBER(X7378), T7378*X7378, T7378),5)</f>
        <v>98.64</v>
      </c>
      <c r="AA7378" s="6"/>
      <c r="AB7378" s="9">
        <f>ROUND(AB7377+Z7378,5)</f>
        <v>512.27</v>
      </c>
      <c r="AC7378" s="6"/>
      <c r="AD7378" s="6"/>
      <c r="AE7378" s="6"/>
      <c r="AF7378" s="9">
        <v>0</v>
      </c>
      <c r="AG7378" s="6"/>
      <c r="AH7378" s="6"/>
    </row>
    <row r="7379" spans="1:34" ht="15.75" thickBot="1" x14ac:dyDescent="0.3">
      <c r="A7379" s="6"/>
      <c r="B7379" s="6"/>
      <c r="C7379" s="6"/>
      <c r="D7379" s="6"/>
      <c r="E7379" s="6"/>
      <c r="F7379" s="6" t="s">
        <v>301</v>
      </c>
      <c r="G7379" s="6"/>
      <c r="H7379" s="7">
        <v>45240</v>
      </c>
      <c r="I7379" s="6"/>
      <c r="J7379" s="6"/>
      <c r="K7379" s="6"/>
      <c r="L7379" s="6" t="s">
        <v>6134</v>
      </c>
      <c r="M7379" s="6"/>
      <c r="N7379" s="6" t="s">
        <v>6148</v>
      </c>
      <c r="O7379" s="6"/>
      <c r="P7379" s="6" t="s">
        <v>6020</v>
      </c>
      <c r="Q7379" s="6"/>
      <c r="R7379" s="6" t="s">
        <v>6134</v>
      </c>
      <c r="S7379" s="6"/>
      <c r="T7379" s="8">
        <v>2</v>
      </c>
      <c r="U7379" s="6"/>
      <c r="V7379" s="6"/>
      <c r="W7379" s="6"/>
      <c r="X7379" s="9">
        <v>52.07</v>
      </c>
      <c r="Y7379" s="6"/>
      <c r="Z7379" s="10">
        <f>ROUND(IF(ISNUMBER(X7379), T7379*X7379, T7379),5)</f>
        <v>104.14</v>
      </c>
      <c r="AA7379" s="6"/>
      <c r="AB7379" s="10">
        <f>ROUND(AB7378+Z7379,5)</f>
        <v>616.41</v>
      </c>
      <c r="AC7379" s="6"/>
      <c r="AD7379" s="6"/>
      <c r="AE7379" s="6"/>
      <c r="AF7379" s="9">
        <v>0</v>
      </c>
      <c r="AG7379" s="6"/>
      <c r="AH7379" s="6"/>
    </row>
    <row r="7380" spans="1:34" x14ac:dyDescent="0.25">
      <c r="A7380" s="6"/>
      <c r="B7380" s="6"/>
      <c r="C7380" s="6" t="s">
        <v>6021</v>
      </c>
      <c r="D7380" s="6"/>
      <c r="E7380" s="6"/>
      <c r="F7380" s="6"/>
      <c r="G7380" s="6"/>
      <c r="H7380" s="7"/>
      <c r="I7380" s="6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11">
        <f>ROUND(SUM(T7374:T7379),5)</f>
        <v>12</v>
      </c>
      <c r="U7380" s="6"/>
      <c r="V7380" s="6"/>
      <c r="W7380" s="6"/>
      <c r="X7380" s="9"/>
      <c r="Y7380" s="6"/>
      <c r="Z7380" s="9">
        <f>ROUND(SUM(Z7374:Z7379),5)</f>
        <v>616.41</v>
      </c>
      <c r="AA7380" s="6"/>
      <c r="AB7380" s="9">
        <f>AB7379</f>
        <v>616.41</v>
      </c>
      <c r="AC7380" s="6"/>
      <c r="AD7380" s="6"/>
      <c r="AE7380" s="6"/>
      <c r="AF7380" s="9"/>
      <c r="AG7380" s="6"/>
      <c r="AH7380" s="6"/>
    </row>
    <row r="7381" spans="1:34" x14ac:dyDescent="0.25">
      <c r="A7381" s="2"/>
      <c r="B7381" s="2"/>
      <c r="C7381" s="2" t="s">
        <v>6022</v>
      </c>
      <c r="D7381" s="2"/>
      <c r="E7381" s="2"/>
      <c r="F7381" s="2"/>
      <c r="G7381" s="2"/>
      <c r="H7381" s="3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4"/>
      <c r="U7381" s="2"/>
      <c r="V7381" s="2"/>
      <c r="W7381" s="2"/>
      <c r="X7381" s="5"/>
      <c r="Y7381" s="2"/>
      <c r="Z7381" s="5"/>
      <c r="AA7381" s="2"/>
      <c r="AB7381" s="5"/>
      <c r="AC7381" s="2"/>
      <c r="AD7381" s="2"/>
      <c r="AE7381" s="2"/>
      <c r="AF7381" s="5"/>
      <c r="AG7381" s="2"/>
      <c r="AH7381" s="2"/>
    </row>
    <row r="7382" spans="1:34" ht="15.75" thickBot="1" x14ac:dyDescent="0.3">
      <c r="A7382" s="1"/>
      <c r="B7382" s="1"/>
      <c r="C7382" s="1"/>
      <c r="D7382" s="6"/>
      <c r="E7382" s="6"/>
      <c r="F7382" s="6" t="s">
        <v>301</v>
      </c>
      <c r="G7382" s="6"/>
      <c r="H7382" s="7">
        <v>44908</v>
      </c>
      <c r="I7382" s="6"/>
      <c r="J7382" s="6"/>
      <c r="K7382" s="6"/>
      <c r="L7382" s="6" t="s">
        <v>6135</v>
      </c>
      <c r="M7382" s="6"/>
      <c r="N7382" s="6" t="s">
        <v>469</v>
      </c>
      <c r="O7382" s="6"/>
      <c r="P7382" s="6" t="s">
        <v>6209</v>
      </c>
      <c r="Q7382" s="6"/>
      <c r="R7382" s="6" t="s">
        <v>6135</v>
      </c>
      <c r="S7382" s="6"/>
      <c r="T7382" s="8">
        <v>1</v>
      </c>
      <c r="U7382" s="6"/>
      <c r="V7382" s="6" t="s">
        <v>525</v>
      </c>
      <c r="W7382" s="6"/>
      <c r="X7382" s="9">
        <v>10.99</v>
      </c>
      <c r="Y7382" s="6"/>
      <c r="Z7382" s="10">
        <f>ROUND(IF(ISNUMBER(X7382), T7382*X7382, T7382),5)</f>
        <v>10.99</v>
      </c>
      <c r="AA7382" s="6"/>
      <c r="AB7382" s="10">
        <f>ROUND(AB7381+Z7382,5)</f>
        <v>10.99</v>
      </c>
      <c r="AC7382" s="6"/>
      <c r="AD7382" s="6"/>
      <c r="AE7382" s="6"/>
      <c r="AF7382" s="9">
        <v>0</v>
      </c>
      <c r="AG7382" s="6"/>
      <c r="AH7382" s="6"/>
    </row>
    <row r="7383" spans="1:34" x14ac:dyDescent="0.25">
      <c r="A7383" s="6"/>
      <c r="B7383" s="6"/>
      <c r="C7383" s="6" t="s">
        <v>6023</v>
      </c>
      <c r="D7383" s="6"/>
      <c r="E7383" s="6"/>
      <c r="F7383" s="6"/>
      <c r="G7383" s="6"/>
      <c r="H7383" s="7"/>
      <c r="I7383" s="6"/>
      <c r="J7383" s="6"/>
      <c r="K7383" s="6"/>
      <c r="L7383" s="6"/>
      <c r="M7383" s="6"/>
      <c r="N7383" s="6"/>
      <c r="O7383" s="6"/>
      <c r="P7383" s="6"/>
      <c r="Q7383" s="6"/>
      <c r="R7383" s="6"/>
      <c r="S7383" s="6"/>
      <c r="T7383" s="11">
        <f>ROUND(SUM(T7381:T7382),5)</f>
        <v>1</v>
      </c>
      <c r="U7383" s="6"/>
      <c r="V7383" s="6"/>
      <c r="W7383" s="6"/>
      <c r="X7383" s="9"/>
      <c r="Y7383" s="6"/>
      <c r="Z7383" s="9">
        <f>ROUND(SUM(Z7381:Z7382),5)</f>
        <v>10.99</v>
      </c>
      <c r="AA7383" s="6"/>
      <c r="AB7383" s="9">
        <f>AB7382</f>
        <v>10.99</v>
      </c>
      <c r="AC7383" s="6"/>
      <c r="AD7383" s="6"/>
      <c r="AE7383" s="6"/>
      <c r="AF7383" s="9"/>
      <c r="AG7383" s="6"/>
      <c r="AH7383" s="6"/>
    </row>
    <row r="7384" spans="1:34" x14ac:dyDescent="0.25">
      <c r="A7384" s="2"/>
      <c r="B7384" s="2"/>
      <c r="C7384" s="2" t="s">
        <v>6024</v>
      </c>
      <c r="D7384" s="2"/>
      <c r="E7384" s="2"/>
      <c r="F7384" s="2"/>
      <c r="G7384" s="2"/>
      <c r="H7384" s="3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4"/>
      <c r="U7384" s="2"/>
      <c r="V7384" s="2"/>
      <c r="W7384" s="2"/>
      <c r="X7384" s="5"/>
      <c r="Y7384" s="2"/>
      <c r="Z7384" s="5"/>
      <c r="AA7384" s="2"/>
      <c r="AB7384" s="5"/>
      <c r="AC7384" s="2"/>
      <c r="AD7384" s="2"/>
      <c r="AE7384" s="2"/>
      <c r="AF7384" s="5"/>
      <c r="AG7384" s="2"/>
      <c r="AH7384" s="2"/>
    </row>
    <row r="7385" spans="1:34" ht="15.75" thickBot="1" x14ac:dyDescent="0.3">
      <c r="A7385" s="1"/>
      <c r="B7385" s="1"/>
      <c r="C7385" s="1"/>
      <c r="D7385" s="6"/>
      <c r="E7385" s="6"/>
      <c r="F7385" s="6" t="s">
        <v>301</v>
      </c>
      <c r="G7385" s="6"/>
      <c r="H7385" s="7">
        <v>45657</v>
      </c>
      <c r="I7385" s="6"/>
      <c r="J7385" s="6"/>
      <c r="K7385" s="6"/>
      <c r="L7385" s="6" t="s">
        <v>6136</v>
      </c>
      <c r="M7385" s="6"/>
      <c r="N7385" s="6" t="s">
        <v>469</v>
      </c>
      <c r="O7385" s="6"/>
      <c r="P7385" s="6" t="s">
        <v>6210</v>
      </c>
      <c r="Q7385" s="6"/>
      <c r="R7385" s="6" t="s">
        <v>6136</v>
      </c>
      <c r="S7385" s="6"/>
      <c r="T7385" s="8">
        <v>1</v>
      </c>
      <c r="U7385" s="6"/>
      <c r="V7385" s="6" t="s">
        <v>525</v>
      </c>
      <c r="W7385" s="6"/>
      <c r="X7385" s="9">
        <v>17.98</v>
      </c>
      <c r="Y7385" s="6"/>
      <c r="Z7385" s="10">
        <f>ROUND(IF(ISNUMBER(X7385), T7385*X7385, T7385),5)</f>
        <v>17.98</v>
      </c>
      <c r="AA7385" s="6"/>
      <c r="AB7385" s="10">
        <f>ROUND(AB7384+Z7385,5)</f>
        <v>17.98</v>
      </c>
      <c r="AC7385" s="6"/>
      <c r="AD7385" s="6"/>
      <c r="AE7385" s="6"/>
      <c r="AF7385" s="9">
        <v>0</v>
      </c>
      <c r="AG7385" s="6"/>
      <c r="AH7385" s="6"/>
    </row>
    <row r="7386" spans="1:34" x14ac:dyDescent="0.25">
      <c r="A7386" s="6"/>
      <c r="B7386" s="6"/>
      <c r="C7386" s="6" t="s">
        <v>6025</v>
      </c>
      <c r="D7386" s="6"/>
      <c r="E7386" s="6"/>
      <c r="F7386" s="6"/>
      <c r="G7386" s="6"/>
      <c r="H7386" s="7"/>
      <c r="I7386" s="6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11">
        <f>ROUND(SUM(T7384:T7385),5)</f>
        <v>1</v>
      </c>
      <c r="U7386" s="6"/>
      <c r="V7386" s="6"/>
      <c r="W7386" s="6"/>
      <c r="X7386" s="9"/>
      <c r="Y7386" s="6"/>
      <c r="Z7386" s="9">
        <f>ROUND(SUM(Z7384:Z7385),5)</f>
        <v>17.98</v>
      </c>
      <c r="AA7386" s="6"/>
      <c r="AB7386" s="9">
        <f>AB7385</f>
        <v>17.98</v>
      </c>
      <c r="AC7386" s="6"/>
      <c r="AD7386" s="6"/>
      <c r="AE7386" s="6"/>
      <c r="AF7386" s="9"/>
      <c r="AG7386" s="6"/>
      <c r="AH7386" s="6"/>
    </row>
    <row r="7387" spans="1:34" x14ac:dyDescent="0.25">
      <c r="A7387" s="2"/>
      <c r="B7387" s="2"/>
      <c r="C7387" s="2" t="s">
        <v>6026</v>
      </c>
      <c r="D7387" s="2"/>
      <c r="E7387" s="2"/>
      <c r="F7387" s="2"/>
      <c r="G7387" s="2"/>
      <c r="H7387" s="3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4"/>
      <c r="U7387" s="2"/>
      <c r="V7387" s="2"/>
      <c r="W7387" s="2"/>
      <c r="X7387" s="5"/>
      <c r="Y7387" s="2"/>
      <c r="Z7387" s="5"/>
      <c r="AA7387" s="2"/>
      <c r="AB7387" s="5"/>
      <c r="AC7387" s="2"/>
      <c r="AD7387" s="2"/>
      <c r="AE7387" s="2"/>
      <c r="AF7387" s="5"/>
      <c r="AG7387" s="2"/>
      <c r="AH7387" s="2"/>
    </row>
    <row r="7388" spans="1:34" x14ac:dyDescent="0.25">
      <c r="A7388" s="6"/>
      <c r="B7388" s="6"/>
      <c r="C7388" s="6"/>
      <c r="D7388" s="6"/>
      <c r="E7388" s="6"/>
      <c r="F7388" s="6" t="s">
        <v>301</v>
      </c>
      <c r="G7388" s="6"/>
      <c r="H7388" s="7">
        <v>44697</v>
      </c>
      <c r="I7388" s="6"/>
      <c r="J7388" s="6"/>
      <c r="K7388" s="6"/>
      <c r="L7388" s="6" t="s">
        <v>3192</v>
      </c>
      <c r="M7388" s="6"/>
      <c r="N7388" s="6" t="s">
        <v>472</v>
      </c>
      <c r="O7388" s="6"/>
      <c r="P7388" s="6" t="s">
        <v>6026</v>
      </c>
      <c r="Q7388" s="6"/>
      <c r="R7388" s="6" t="s">
        <v>6137</v>
      </c>
      <c r="S7388" s="6"/>
      <c r="T7388" s="11">
        <v>1</v>
      </c>
      <c r="U7388" s="6"/>
      <c r="V7388" s="6" t="s">
        <v>525</v>
      </c>
      <c r="W7388" s="6"/>
      <c r="X7388" s="9">
        <v>61.55</v>
      </c>
      <c r="Y7388" s="6"/>
      <c r="Z7388" s="9">
        <f>ROUND(IF(ISNUMBER(X7388), T7388*X7388, T7388),5)</f>
        <v>61.55</v>
      </c>
      <c r="AA7388" s="6"/>
      <c r="AB7388" s="9">
        <f>ROUND(AB7387+Z7388,5)</f>
        <v>61.55</v>
      </c>
      <c r="AC7388" s="6"/>
      <c r="AD7388" s="6"/>
      <c r="AE7388" s="6"/>
      <c r="AF7388" s="9">
        <v>0</v>
      </c>
      <c r="AG7388" s="6"/>
      <c r="AH7388" s="6"/>
    </row>
    <row r="7389" spans="1:34" x14ac:dyDescent="0.25">
      <c r="A7389" s="6"/>
      <c r="B7389" s="6"/>
      <c r="C7389" s="6"/>
      <c r="D7389" s="6"/>
      <c r="E7389" s="6"/>
      <c r="F7389" s="6" t="s">
        <v>301</v>
      </c>
      <c r="G7389" s="6"/>
      <c r="H7389" s="7">
        <v>44697</v>
      </c>
      <c r="I7389" s="6"/>
      <c r="J7389" s="6"/>
      <c r="K7389" s="6"/>
      <c r="L7389" s="6" t="s">
        <v>3192</v>
      </c>
      <c r="M7389" s="6"/>
      <c r="N7389" s="6" t="s">
        <v>472</v>
      </c>
      <c r="O7389" s="6"/>
      <c r="P7389" s="6" t="s">
        <v>6026</v>
      </c>
      <c r="Q7389" s="6"/>
      <c r="R7389" s="6" t="s">
        <v>6137</v>
      </c>
      <c r="S7389" s="6"/>
      <c r="T7389" s="11">
        <v>1</v>
      </c>
      <c r="U7389" s="6"/>
      <c r="V7389" s="6" t="s">
        <v>525</v>
      </c>
      <c r="W7389" s="6"/>
      <c r="X7389" s="9">
        <v>61.55</v>
      </c>
      <c r="Y7389" s="6"/>
      <c r="Z7389" s="9">
        <f>ROUND(IF(ISNUMBER(X7389), T7389*X7389, T7389),5)</f>
        <v>61.55</v>
      </c>
      <c r="AA7389" s="6"/>
      <c r="AB7389" s="9">
        <f>ROUND(AB7388+Z7389,5)</f>
        <v>123.1</v>
      </c>
      <c r="AC7389" s="6"/>
      <c r="AD7389" s="6"/>
      <c r="AE7389" s="6"/>
      <c r="AF7389" s="9">
        <v>0</v>
      </c>
      <c r="AG7389" s="6"/>
      <c r="AH7389" s="6"/>
    </row>
    <row r="7390" spans="1:34" x14ac:dyDescent="0.25">
      <c r="A7390" s="6"/>
      <c r="B7390" s="6"/>
      <c r="C7390" s="6"/>
      <c r="D7390" s="6"/>
      <c r="E7390" s="6"/>
      <c r="F7390" s="6" t="s">
        <v>301</v>
      </c>
      <c r="G7390" s="6"/>
      <c r="H7390" s="7">
        <v>44697</v>
      </c>
      <c r="I7390" s="6"/>
      <c r="J7390" s="6"/>
      <c r="K7390" s="6"/>
      <c r="L7390" s="6" t="s">
        <v>3192</v>
      </c>
      <c r="M7390" s="6"/>
      <c r="N7390" s="6" t="s">
        <v>472</v>
      </c>
      <c r="O7390" s="6"/>
      <c r="P7390" s="6" t="s">
        <v>6026</v>
      </c>
      <c r="Q7390" s="6"/>
      <c r="R7390" s="6" t="s">
        <v>6137</v>
      </c>
      <c r="S7390" s="6"/>
      <c r="T7390" s="11">
        <v>1</v>
      </c>
      <c r="U7390" s="6"/>
      <c r="V7390" s="6" t="s">
        <v>525</v>
      </c>
      <c r="W7390" s="6"/>
      <c r="X7390" s="9">
        <v>37.54</v>
      </c>
      <c r="Y7390" s="6"/>
      <c r="Z7390" s="9">
        <f>ROUND(IF(ISNUMBER(X7390), T7390*X7390, T7390),5)</f>
        <v>37.54</v>
      </c>
      <c r="AA7390" s="6"/>
      <c r="AB7390" s="9">
        <f>ROUND(AB7389+Z7390,5)</f>
        <v>160.63999999999999</v>
      </c>
      <c r="AC7390" s="6"/>
      <c r="AD7390" s="6"/>
      <c r="AE7390" s="6"/>
      <c r="AF7390" s="9">
        <v>0</v>
      </c>
      <c r="AG7390" s="6"/>
      <c r="AH7390" s="6"/>
    </row>
    <row r="7391" spans="1:34" x14ac:dyDescent="0.25">
      <c r="A7391" s="6"/>
      <c r="B7391" s="6"/>
      <c r="C7391" s="6"/>
      <c r="D7391" s="6"/>
      <c r="E7391" s="6"/>
      <c r="F7391" s="6" t="s">
        <v>301</v>
      </c>
      <c r="G7391" s="6"/>
      <c r="H7391" s="7">
        <v>44697</v>
      </c>
      <c r="I7391" s="6"/>
      <c r="J7391" s="6"/>
      <c r="K7391" s="6"/>
      <c r="L7391" s="6" t="s">
        <v>3192</v>
      </c>
      <c r="M7391" s="6"/>
      <c r="N7391" s="6" t="s">
        <v>472</v>
      </c>
      <c r="O7391" s="6"/>
      <c r="P7391" s="6" t="s">
        <v>6026</v>
      </c>
      <c r="Q7391" s="6"/>
      <c r="R7391" s="6" t="s">
        <v>6137</v>
      </c>
      <c r="S7391" s="6"/>
      <c r="T7391" s="11">
        <v>1</v>
      </c>
      <c r="U7391" s="6"/>
      <c r="V7391" s="6" t="s">
        <v>525</v>
      </c>
      <c r="W7391" s="6"/>
      <c r="X7391" s="9">
        <v>37.54</v>
      </c>
      <c r="Y7391" s="6"/>
      <c r="Z7391" s="9">
        <f>ROUND(IF(ISNUMBER(X7391), T7391*X7391, T7391),5)</f>
        <v>37.54</v>
      </c>
      <c r="AA7391" s="6"/>
      <c r="AB7391" s="9">
        <f>ROUND(AB7390+Z7391,5)</f>
        <v>198.18</v>
      </c>
      <c r="AC7391" s="6"/>
      <c r="AD7391" s="6"/>
      <c r="AE7391" s="6"/>
      <c r="AF7391" s="9">
        <v>0</v>
      </c>
      <c r="AG7391" s="6"/>
      <c r="AH7391" s="6"/>
    </row>
    <row r="7392" spans="1:34" x14ac:dyDescent="0.25">
      <c r="A7392" s="6"/>
      <c r="B7392" s="6"/>
      <c r="C7392" s="6"/>
      <c r="D7392" s="6"/>
      <c r="E7392" s="6"/>
      <c r="F7392" s="6" t="s">
        <v>301</v>
      </c>
      <c r="G7392" s="6"/>
      <c r="H7392" s="7">
        <v>44701</v>
      </c>
      <c r="I7392" s="6"/>
      <c r="J7392" s="6"/>
      <c r="K7392" s="6"/>
      <c r="L7392" s="6" t="s">
        <v>3192</v>
      </c>
      <c r="M7392" s="6"/>
      <c r="N7392" s="6" t="s">
        <v>472</v>
      </c>
      <c r="O7392" s="6"/>
      <c r="P7392" s="6" t="s">
        <v>6026</v>
      </c>
      <c r="Q7392" s="6"/>
      <c r="R7392" s="6" t="s">
        <v>6137</v>
      </c>
      <c r="S7392" s="6"/>
      <c r="T7392" s="11">
        <v>1</v>
      </c>
      <c r="U7392" s="6"/>
      <c r="V7392" s="6" t="s">
        <v>525</v>
      </c>
      <c r="W7392" s="6"/>
      <c r="X7392" s="9">
        <v>30.58</v>
      </c>
      <c r="Y7392" s="6"/>
      <c r="Z7392" s="9">
        <f>ROUND(IF(ISNUMBER(X7392), T7392*X7392, T7392),5)</f>
        <v>30.58</v>
      </c>
      <c r="AA7392" s="6"/>
      <c r="AB7392" s="9">
        <f>ROUND(AB7391+Z7392,5)</f>
        <v>228.76</v>
      </c>
      <c r="AC7392" s="6"/>
      <c r="AD7392" s="6"/>
      <c r="AE7392" s="6"/>
      <c r="AF7392" s="9">
        <v>0</v>
      </c>
      <c r="AG7392" s="6"/>
      <c r="AH7392" s="6"/>
    </row>
    <row r="7393" spans="1:34" x14ac:dyDescent="0.25">
      <c r="A7393" s="6"/>
      <c r="B7393" s="6"/>
      <c r="C7393" s="6"/>
      <c r="D7393" s="6"/>
      <c r="E7393" s="6"/>
      <c r="F7393" s="6" t="s">
        <v>301</v>
      </c>
      <c r="G7393" s="6"/>
      <c r="H7393" s="7">
        <v>44701</v>
      </c>
      <c r="I7393" s="6"/>
      <c r="J7393" s="6"/>
      <c r="K7393" s="6"/>
      <c r="L7393" s="6" t="s">
        <v>3192</v>
      </c>
      <c r="M7393" s="6"/>
      <c r="N7393" s="6" t="s">
        <v>472</v>
      </c>
      <c r="O7393" s="6"/>
      <c r="P7393" s="6" t="s">
        <v>6026</v>
      </c>
      <c r="Q7393" s="6"/>
      <c r="R7393" s="6" t="s">
        <v>6137</v>
      </c>
      <c r="S7393" s="6"/>
      <c r="T7393" s="11">
        <v>1</v>
      </c>
      <c r="U7393" s="6"/>
      <c r="V7393" s="6" t="s">
        <v>525</v>
      </c>
      <c r="W7393" s="6"/>
      <c r="X7393" s="9">
        <v>30.58</v>
      </c>
      <c r="Y7393" s="6"/>
      <c r="Z7393" s="9">
        <f>ROUND(IF(ISNUMBER(X7393), T7393*X7393, T7393),5)</f>
        <v>30.58</v>
      </c>
      <c r="AA7393" s="6"/>
      <c r="AB7393" s="9">
        <f>ROUND(AB7392+Z7393,5)</f>
        <v>259.33999999999997</v>
      </c>
      <c r="AC7393" s="6"/>
      <c r="AD7393" s="6"/>
      <c r="AE7393" s="6"/>
      <c r="AF7393" s="9">
        <v>0</v>
      </c>
      <c r="AG7393" s="6"/>
      <c r="AH7393" s="6"/>
    </row>
    <row r="7394" spans="1:34" x14ac:dyDescent="0.25">
      <c r="A7394" s="6"/>
      <c r="B7394" s="6"/>
      <c r="C7394" s="6"/>
      <c r="D7394" s="6"/>
      <c r="E7394" s="6"/>
      <c r="F7394" s="6" t="s">
        <v>301</v>
      </c>
      <c r="G7394" s="6"/>
      <c r="H7394" s="7">
        <v>44701</v>
      </c>
      <c r="I7394" s="6"/>
      <c r="J7394" s="6"/>
      <c r="K7394" s="6"/>
      <c r="L7394" s="6" t="s">
        <v>3192</v>
      </c>
      <c r="M7394" s="6"/>
      <c r="N7394" s="6" t="s">
        <v>472</v>
      </c>
      <c r="O7394" s="6"/>
      <c r="P7394" s="6" t="s">
        <v>6026</v>
      </c>
      <c r="Q7394" s="6"/>
      <c r="R7394" s="6" t="s">
        <v>6137</v>
      </c>
      <c r="S7394" s="6"/>
      <c r="T7394" s="11">
        <v>1</v>
      </c>
      <c r="U7394" s="6"/>
      <c r="V7394" s="6" t="s">
        <v>525</v>
      </c>
      <c r="W7394" s="6"/>
      <c r="X7394" s="9">
        <v>30.58</v>
      </c>
      <c r="Y7394" s="6"/>
      <c r="Z7394" s="9">
        <f>ROUND(IF(ISNUMBER(X7394), T7394*X7394, T7394),5)</f>
        <v>30.58</v>
      </c>
      <c r="AA7394" s="6"/>
      <c r="AB7394" s="9">
        <f>ROUND(AB7393+Z7394,5)</f>
        <v>289.92</v>
      </c>
      <c r="AC7394" s="6"/>
      <c r="AD7394" s="6"/>
      <c r="AE7394" s="6"/>
      <c r="AF7394" s="9">
        <v>0</v>
      </c>
      <c r="AG7394" s="6"/>
      <c r="AH7394" s="6"/>
    </row>
    <row r="7395" spans="1:34" x14ac:dyDescent="0.25">
      <c r="A7395" s="6"/>
      <c r="B7395" s="6"/>
      <c r="C7395" s="6"/>
      <c r="D7395" s="6"/>
      <c r="E7395" s="6"/>
      <c r="F7395" s="6" t="s">
        <v>301</v>
      </c>
      <c r="G7395" s="6"/>
      <c r="H7395" s="7">
        <v>44705</v>
      </c>
      <c r="I7395" s="6"/>
      <c r="J7395" s="6"/>
      <c r="K7395" s="6"/>
      <c r="L7395" s="6" t="s">
        <v>3192</v>
      </c>
      <c r="M7395" s="6"/>
      <c r="N7395" s="6" t="s">
        <v>481</v>
      </c>
      <c r="O7395" s="6"/>
      <c r="P7395" s="6" t="s">
        <v>6026</v>
      </c>
      <c r="Q7395" s="6"/>
      <c r="R7395" s="6" t="s">
        <v>6137</v>
      </c>
      <c r="S7395" s="6"/>
      <c r="T7395" s="11">
        <v>1</v>
      </c>
      <c r="U7395" s="6"/>
      <c r="V7395" s="6" t="s">
        <v>525</v>
      </c>
      <c r="W7395" s="6"/>
      <c r="X7395" s="9">
        <v>353.6</v>
      </c>
      <c r="Y7395" s="6"/>
      <c r="Z7395" s="9">
        <f>ROUND(IF(ISNUMBER(X7395), T7395*X7395, T7395),5)</f>
        <v>353.6</v>
      </c>
      <c r="AA7395" s="6"/>
      <c r="AB7395" s="9">
        <f>ROUND(AB7394+Z7395,5)</f>
        <v>643.52</v>
      </c>
      <c r="AC7395" s="6"/>
      <c r="AD7395" s="6"/>
      <c r="AE7395" s="6"/>
      <c r="AF7395" s="9">
        <v>0</v>
      </c>
      <c r="AG7395" s="6"/>
      <c r="AH7395" s="6"/>
    </row>
    <row r="7396" spans="1:34" x14ac:dyDescent="0.25">
      <c r="A7396" s="6"/>
      <c r="B7396" s="6"/>
      <c r="C7396" s="6"/>
      <c r="D7396" s="6"/>
      <c r="E7396" s="6"/>
      <c r="F7396" s="6" t="s">
        <v>301</v>
      </c>
      <c r="G7396" s="6"/>
      <c r="H7396" s="7">
        <v>44705</v>
      </c>
      <c r="I7396" s="6"/>
      <c r="J7396" s="6"/>
      <c r="K7396" s="6"/>
      <c r="L7396" s="6" t="s">
        <v>3192</v>
      </c>
      <c r="M7396" s="6"/>
      <c r="N7396" s="6" t="s">
        <v>471</v>
      </c>
      <c r="O7396" s="6"/>
      <c r="P7396" s="6" t="s">
        <v>6026</v>
      </c>
      <c r="Q7396" s="6"/>
      <c r="R7396" s="6" t="s">
        <v>6137</v>
      </c>
      <c r="S7396" s="6"/>
      <c r="T7396" s="11">
        <v>1</v>
      </c>
      <c r="U7396" s="6"/>
      <c r="V7396" s="6" t="s">
        <v>525</v>
      </c>
      <c r="W7396" s="6"/>
      <c r="X7396" s="9">
        <v>14.79</v>
      </c>
      <c r="Y7396" s="6"/>
      <c r="Z7396" s="9">
        <f>ROUND(IF(ISNUMBER(X7396), T7396*X7396, T7396),5)</f>
        <v>14.79</v>
      </c>
      <c r="AA7396" s="6"/>
      <c r="AB7396" s="9">
        <f>ROUND(AB7395+Z7396,5)</f>
        <v>658.31</v>
      </c>
      <c r="AC7396" s="6"/>
      <c r="AD7396" s="6"/>
      <c r="AE7396" s="6"/>
      <c r="AF7396" s="9">
        <v>0</v>
      </c>
      <c r="AG7396" s="6"/>
      <c r="AH7396" s="6"/>
    </row>
    <row r="7397" spans="1:34" x14ac:dyDescent="0.25">
      <c r="A7397" s="6"/>
      <c r="B7397" s="6"/>
      <c r="C7397" s="6"/>
      <c r="D7397" s="6"/>
      <c r="E7397" s="6"/>
      <c r="F7397" s="6" t="s">
        <v>301</v>
      </c>
      <c r="G7397" s="6"/>
      <c r="H7397" s="7">
        <v>44705</v>
      </c>
      <c r="I7397" s="6"/>
      <c r="J7397" s="6"/>
      <c r="K7397" s="6"/>
      <c r="L7397" s="6" t="s">
        <v>3192</v>
      </c>
      <c r="M7397" s="6"/>
      <c r="N7397" s="6" t="s">
        <v>471</v>
      </c>
      <c r="O7397" s="6"/>
      <c r="P7397" s="6" t="s">
        <v>6026</v>
      </c>
      <c r="Q7397" s="6"/>
      <c r="R7397" s="6" t="s">
        <v>6137</v>
      </c>
      <c r="S7397" s="6"/>
      <c r="T7397" s="11">
        <v>0</v>
      </c>
      <c r="U7397" s="6"/>
      <c r="V7397" s="6" t="s">
        <v>525</v>
      </c>
      <c r="W7397" s="6"/>
      <c r="X7397" s="9">
        <v>14.79</v>
      </c>
      <c r="Y7397" s="6"/>
      <c r="Z7397" s="9">
        <f>ROUND(IF(ISNUMBER(X7397), T7397*X7397, T7397),5)</f>
        <v>0</v>
      </c>
      <c r="AA7397" s="6"/>
      <c r="AB7397" s="9">
        <f>ROUND(AB7396+Z7397,5)</f>
        <v>658.31</v>
      </c>
      <c r="AC7397" s="6"/>
      <c r="AD7397" s="6"/>
      <c r="AE7397" s="6"/>
      <c r="AF7397" s="9">
        <v>0</v>
      </c>
      <c r="AG7397" s="6"/>
      <c r="AH7397" s="6"/>
    </row>
    <row r="7398" spans="1:34" x14ac:dyDescent="0.25">
      <c r="A7398" s="6"/>
      <c r="B7398" s="6"/>
      <c r="C7398" s="6"/>
      <c r="D7398" s="6"/>
      <c r="E7398" s="6"/>
      <c r="F7398" s="6" t="s">
        <v>301</v>
      </c>
      <c r="G7398" s="6"/>
      <c r="H7398" s="7">
        <v>44712</v>
      </c>
      <c r="I7398" s="6"/>
      <c r="J7398" s="6"/>
      <c r="K7398" s="6"/>
      <c r="L7398" s="6" t="s">
        <v>3192</v>
      </c>
      <c r="M7398" s="6"/>
      <c r="N7398" s="6" t="s">
        <v>6149</v>
      </c>
      <c r="O7398" s="6"/>
      <c r="P7398" s="6" t="s">
        <v>6026</v>
      </c>
      <c r="Q7398" s="6"/>
      <c r="R7398" s="6" t="s">
        <v>6137</v>
      </c>
      <c r="S7398" s="6"/>
      <c r="T7398" s="11">
        <v>1</v>
      </c>
      <c r="U7398" s="6"/>
      <c r="V7398" s="6" t="s">
        <v>525</v>
      </c>
      <c r="W7398" s="6"/>
      <c r="X7398" s="9">
        <v>8.48</v>
      </c>
      <c r="Y7398" s="6"/>
      <c r="Z7398" s="9">
        <f>ROUND(IF(ISNUMBER(X7398), T7398*X7398, T7398),5)</f>
        <v>8.48</v>
      </c>
      <c r="AA7398" s="6"/>
      <c r="AB7398" s="9">
        <f>ROUND(AB7397+Z7398,5)</f>
        <v>666.79</v>
      </c>
      <c r="AC7398" s="6"/>
      <c r="AD7398" s="6"/>
      <c r="AE7398" s="6"/>
      <c r="AF7398" s="9">
        <v>0</v>
      </c>
      <c r="AG7398" s="6"/>
      <c r="AH7398" s="6"/>
    </row>
    <row r="7399" spans="1:34" x14ac:dyDescent="0.25">
      <c r="A7399" s="6"/>
      <c r="B7399" s="6"/>
      <c r="C7399" s="6"/>
      <c r="D7399" s="6"/>
      <c r="E7399" s="6"/>
      <c r="F7399" s="6" t="s">
        <v>301</v>
      </c>
      <c r="G7399" s="6"/>
      <c r="H7399" s="7">
        <v>44714</v>
      </c>
      <c r="I7399" s="6"/>
      <c r="J7399" s="6"/>
      <c r="K7399" s="6"/>
      <c r="L7399" s="6" t="s">
        <v>3192</v>
      </c>
      <c r="M7399" s="6"/>
      <c r="N7399" s="6" t="s">
        <v>471</v>
      </c>
      <c r="O7399" s="6"/>
      <c r="P7399" s="6" t="s">
        <v>6026</v>
      </c>
      <c r="Q7399" s="6"/>
      <c r="R7399" s="6" t="s">
        <v>6137</v>
      </c>
      <c r="S7399" s="6"/>
      <c r="T7399" s="11">
        <v>1</v>
      </c>
      <c r="U7399" s="6"/>
      <c r="V7399" s="6" t="s">
        <v>525</v>
      </c>
      <c r="W7399" s="6"/>
      <c r="X7399" s="9">
        <v>14.79</v>
      </c>
      <c r="Y7399" s="6"/>
      <c r="Z7399" s="9">
        <f>ROUND(IF(ISNUMBER(X7399), T7399*X7399, T7399),5)</f>
        <v>14.79</v>
      </c>
      <c r="AA7399" s="6"/>
      <c r="AB7399" s="9">
        <f>ROUND(AB7398+Z7399,5)</f>
        <v>681.58</v>
      </c>
      <c r="AC7399" s="6"/>
      <c r="AD7399" s="6"/>
      <c r="AE7399" s="6"/>
      <c r="AF7399" s="9">
        <v>0</v>
      </c>
      <c r="AG7399" s="6"/>
      <c r="AH7399" s="6"/>
    </row>
    <row r="7400" spans="1:34" x14ac:dyDescent="0.25">
      <c r="A7400" s="6"/>
      <c r="B7400" s="6"/>
      <c r="C7400" s="6"/>
      <c r="D7400" s="6"/>
      <c r="E7400" s="6"/>
      <c r="F7400" s="6" t="s">
        <v>301</v>
      </c>
      <c r="G7400" s="6"/>
      <c r="H7400" s="7">
        <v>44721</v>
      </c>
      <c r="I7400" s="6"/>
      <c r="J7400" s="6"/>
      <c r="K7400" s="6"/>
      <c r="L7400" s="6" t="s">
        <v>3192</v>
      </c>
      <c r="M7400" s="6"/>
      <c r="N7400" s="6" t="s">
        <v>6150</v>
      </c>
      <c r="O7400" s="6"/>
      <c r="P7400" s="6" t="s">
        <v>6026</v>
      </c>
      <c r="Q7400" s="6"/>
      <c r="R7400" s="6" t="s">
        <v>6137</v>
      </c>
      <c r="S7400" s="6"/>
      <c r="T7400" s="11">
        <v>1</v>
      </c>
      <c r="U7400" s="6"/>
      <c r="V7400" s="6" t="s">
        <v>525</v>
      </c>
      <c r="W7400" s="6"/>
      <c r="X7400" s="9">
        <v>12.78</v>
      </c>
      <c r="Y7400" s="6"/>
      <c r="Z7400" s="9">
        <f>ROUND(IF(ISNUMBER(X7400), T7400*X7400, T7400),5)</f>
        <v>12.78</v>
      </c>
      <c r="AA7400" s="6"/>
      <c r="AB7400" s="9">
        <f>ROUND(AB7399+Z7400,5)</f>
        <v>694.36</v>
      </c>
      <c r="AC7400" s="6"/>
      <c r="AD7400" s="6"/>
      <c r="AE7400" s="6"/>
      <c r="AF7400" s="9">
        <v>0</v>
      </c>
      <c r="AG7400" s="6"/>
      <c r="AH7400" s="6"/>
    </row>
    <row r="7401" spans="1:34" x14ac:dyDescent="0.25">
      <c r="A7401" s="6"/>
      <c r="B7401" s="6"/>
      <c r="C7401" s="6"/>
      <c r="D7401" s="6"/>
      <c r="E7401" s="6"/>
      <c r="F7401" s="6" t="s">
        <v>301</v>
      </c>
      <c r="G7401" s="6"/>
      <c r="H7401" s="7">
        <v>44722</v>
      </c>
      <c r="I7401" s="6"/>
      <c r="J7401" s="6"/>
      <c r="K7401" s="6"/>
      <c r="L7401" s="6" t="s">
        <v>3192</v>
      </c>
      <c r="M7401" s="6"/>
      <c r="N7401" s="6" t="s">
        <v>6150</v>
      </c>
      <c r="O7401" s="6"/>
      <c r="P7401" s="6" t="s">
        <v>6026</v>
      </c>
      <c r="Q7401" s="6"/>
      <c r="R7401" s="6" t="s">
        <v>6137</v>
      </c>
      <c r="S7401" s="6"/>
      <c r="T7401" s="11">
        <v>1</v>
      </c>
      <c r="U7401" s="6"/>
      <c r="V7401" s="6" t="s">
        <v>525</v>
      </c>
      <c r="W7401" s="6"/>
      <c r="X7401" s="9">
        <v>9.17</v>
      </c>
      <c r="Y7401" s="6"/>
      <c r="Z7401" s="9">
        <f>ROUND(IF(ISNUMBER(X7401), T7401*X7401, T7401),5)</f>
        <v>9.17</v>
      </c>
      <c r="AA7401" s="6"/>
      <c r="AB7401" s="9">
        <f>ROUND(AB7400+Z7401,5)</f>
        <v>703.53</v>
      </c>
      <c r="AC7401" s="6"/>
      <c r="AD7401" s="6"/>
      <c r="AE7401" s="6"/>
      <c r="AF7401" s="9">
        <v>0</v>
      </c>
      <c r="AG7401" s="6"/>
      <c r="AH7401" s="6"/>
    </row>
    <row r="7402" spans="1:34" x14ac:dyDescent="0.25">
      <c r="A7402" s="6"/>
      <c r="B7402" s="6"/>
      <c r="C7402" s="6"/>
      <c r="D7402" s="6"/>
      <c r="E7402" s="6"/>
      <c r="F7402" s="6" t="s">
        <v>301</v>
      </c>
      <c r="G7402" s="6"/>
      <c r="H7402" s="7">
        <v>44725</v>
      </c>
      <c r="I7402" s="6"/>
      <c r="J7402" s="6"/>
      <c r="K7402" s="6"/>
      <c r="L7402" s="6" t="s">
        <v>3192</v>
      </c>
      <c r="M7402" s="6"/>
      <c r="N7402" s="6" t="s">
        <v>6150</v>
      </c>
      <c r="O7402" s="6"/>
      <c r="P7402" s="6" t="s">
        <v>6026</v>
      </c>
      <c r="Q7402" s="6"/>
      <c r="R7402" s="6" t="s">
        <v>6137</v>
      </c>
      <c r="S7402" s="6"/>
      <c r="T7402" s="11">
        <v>1</v>
      </c>
      <c r="U7402" s="6"/>
      <c r="V7402" s="6" t="s">
        <v>525</v>
      </c>
      <c r="W7402" s="6"/>
      <c r="X7402" s="9">
        <v>0</v>
      </c>
      <c r="Y7402" s="6"/>
      <c r="Z7402" s="9">
        <f>ROUND(IF(ISNUMBER(X7402), T7402*X7402, T7402),5)</f>
        <v>0</v>
      </c>
      <c r="AA7402" s="6"/>
      <c r="AB7402" s="9">
        <f>ROUND(AB7401+Z7402,5)</f>
        <v>703.53</v>
      </c>
      <c r="AC7402" s="6"/>
      <c r="AD7402" s="6"/>
      <c r="AE7402" s="6"/>
      <c r="AF7402" s="9">
        <v>0</v>
      </c>
      <c r="AG7402" s="6"/>
      <c r="AH7402" s="6"/>
    </row>
    <row r="7403" spans="1:34" x14ac:dyDescent="0.25">
      <c r="A7403" s="6"/>
      <c r="B7403" s="6"/>
      <c r="C7403" s="6"/>
      <c r="D7403" s="6"/>
      <c r="E7403" s="6"/>
      <c r="F7403" s="6" t="s">
        <v>301</v>
      </c>
      <c r="G7403" s="6"/>
      <c r="H7403" s="7">
        <v>44734</v>
      </c>
      <c r="I7403" s="6"/>
      <c r="J7403" s="6"/>
      <c r="K7403" s="6"/>
      <c r="L7403" s="6" t="s">
        <v>3192</v>
      </c>
      <c r="M7403" s="6"/>
      <c r="N7403" s="6" t="s">
        <v>472</v>
      </c>
      <c r="O7403" s="6"/>
      <c r="P7403" s="6" t="s">
        <v>6026</v>
      </c>
      <c r="Q7403" s="6"/>
      <c r="R7403" s="6" t="s">
        <v>6137</v>
      </c>
      <c r="S7403" s="6"/>
      <c r="T7403" s="11">
        <v>2</v>
      </c>
      <c r="U7403" s="6"/>
      <c r="V7403" s="6" t="s">
        <v>525</v>
      </c>
      <c r="W7403" s="6"/>
      <c r="X7403" s="9">
        <v>15.41</v>
      </c>
      <c r="Y7403" s="6"/>
      <c r="Z7403" s="9">
        <f>ROUND(IF(ISNUMBER(X7403), T7403*X7403, T7403),5)</f>
        <v>30.82</v>
      </c>
      <c r="AA7403" s="6"/>
      <c r="AB7403" s="9">
        <f>ROUND(AB7402+Z7403,5)</f>
        <v>734.35</v>
      </c>
      <c r="AC7403" s="6"/>
      <c r="AD7403" s="6"/>
      <c r="AE7403" s="6"/>
      <c r="AF7403" s="9">
        <v>0</v>
      </c>
      <c r="AG7403" s="6"/>
      <c r="AH7403" s="6"/>
    </row>
    <row r="7404" spans="1:34" x14ac:dyDescent="0.25">
      <c r="A7404" s="6"/>
      <c r="B7404" s="6"/>
      <c r="C7404" s="6"/>
      <c r="D7404" s="6"/>
      <c r="E7404" s="6"/>
      <c r="F7404" s="6" t="s">
        <v>301</v>
      </c>
      <c r="G7404" s="6"/>
      <c r="H7404" s="7">
        <v>44740</v>
      </c>
      <c r="I7404" s="6"/>
      <c r="J7404" s="6"/>
      <c r="K7404" s="6"/>
      <c r="L7404" s="6" t="s">
        <v>3192</v>
      </c>
      <c r="M7404" s="6"/>
      <c r="N7404" s="6" t="s">
        <v>474</v>
      </c>
      <c r="O7404" s="6"/>
      <c r="P7404" s="6" t="s">
        <v>6026</v>
      </c>
      <c r="Q7404" s="6"/>
      <c r="R7404" s="6" t="s">
        <v>6137</v>
      </c>
      <c r="S7404" s="6"/>
      <c r="T7404" s="11">
        <v>1</v>
      </c>
      <c r="U7404" s="6"/>
      <c r="V7404" s="6" t="s">
        <v>525</v>
      </c>
      <c r="W7404" s="6"/>
      <c r="X7404" s="9">
        <v>24.22</v>
      </c>
      <c r="Y7404" s="6"/>
      <c r="Z7404" s="9">
        <f>ROUND(IF(ISNUMBER(X7404), T7404*X7404, T7404),5)</f>
        <v>24.22</v>
      </c>
      <c r="AA7404" s="6"/>
      <c r="AB7404" s="9">
        <f>ROUND(AB7403+Z7404,5)</f>
        <v>758.57</v>
      </c>
      <c r="AC7404" s="6"/>
      <c r="AD7404" s="6"/>
      <c r="AE7404" s="6"/>
      <c r="AF7404" s="9">
        <v>0</v>
      </c>
      <c r="AG7404" s="6"/>
      <c r="AH7404" s="6"/>
    </row>
    <row r="7405" spans="1:34" x14ac:dyDescent="0.25">
      <c r="A7405" s="6"/>
      <c r="B7405" s="6"/>
      <c r="C7405" s="6"/>
      <c r="D7405" s="6"/>
      <c r="E7405" s="6"/>
      <c r="F7405" s="6" t="s">
        <v>301</v>
      </c>
      <c r="G7405" s="6"/>
      <c r="H7405" s="7">
        <v>44740</v>
      </c>
      <c r="I7405" s="6"/>
      <c r="J7405" s="6"/>
      <c r="K7405" s="6"/>
      <c r="L7405" s="6" t="s">
        <v>3192</v>
      </c>
      <c r="M7405" s="6"/>
      <c r="N7405" s="6" t="s">
        <v>474</v>
      </c>
      <c r="O7405" s="6"/>
      <c r="P7405" s="6" t="s">
        <v>6026</v>
      </c>
      <c r="Q7405" s="6"/>
      <c r="R7405" s="6" t="s">
        <v>6137</v>
      </c>
      <c r="S7405" s="6"/>
      <c r="T7405" s="11">
        <v>1</v>
      </c>
      <c r="U7405" s="6"/>
      <c r="V7405" s="6" t="s">
        <v>525</v>
      </c>
      <c r="W7405" s="6"/>
      <c r="X7405" s="9">
        <v>18.12</v>
      </c>
      <c r="Y7405" s="6"/>
      <c r="Z7405" s="9">
        <f>ROUND(IF(ISNUMBER(X7405), T7405*X7405, T7405),5)</f>
        <v>18.12</v>
      </c>
      <c r="AA7405" s="6"/>
      <c r="AB7405" s="9">
        <f>ROUND(AB7404+Z7405,5)</f>
        <v>776.69</v>
      </c>
      <c r="AC7405" s="6"/>
      <c r="AD7405" s="6"/>
      <c r="AE7405" s="6"/>
      <c r="AF7405" s="9">
        <v>0</v>
      </c>
      <c r="AG7405" s="6"/>
      <c r="AH7405" s="6"/>
    </row>
    <row r="7406" spans="1:34" x14ac:dyDescent="0.25">
      <c r="A7406" s="6"/>
      <c r="B7406" s="6"/>
      <c r="C7406" s="6"/>
      <c r="D7406" s="6"/>
      <c r="E7406" s="6"/>
      <c r="F7406" s="6" t="s">
        <v>301</v>
      </c>
      <c r="G7406" s="6"/>
      <c r="H7406" s="7">
        <v>44741</v>
      </c>
      <c r="I7406" s="6"/>
      <c r="J7406" s="6"/>
      <c r="K7406" s="6"/>
      <c r="L7406" s="6" t="s">
        <v>3192</v>
      </c>
      <c r="M7406" s="6"/>
      <c r="N7406" s="6" t="s">
        <v>481</v>
      </c>
      <c r="O7406" s="6"/>
      <c r="P7406" s="6" t="s">
        <v>6026</v>
      </c>
      <c r="Q7406" s="6"/>
      <c r="R7406" s="6" t="s">
        <v>6137</v>
      </c>
      <c r="S7406" s="6"/>
      <c r="T7406" s="11">
        <v>1</v>
      </c>
      <c r="U7406" s="6"/>
      <c r="V7406" s="6" t="s">
        <v>525</v>
      </c>
      <c r="W7406" s="6"/>
      <c r="X7406" s="9">
        <v>24.33</v>
      </c>
      <c r="Y7406" s="6"/>
      <c r="Z7406" s="9">
        <f>ROUND(IF(ISNUMBER(X7406), T7406*X7406, T7406),5)</f>
        <v>24.33</v>
      </c>
      <c r="AA7406" s="6"/>
      <c r="AB7406" s="9">
        <f>ROUND(AB7405+Z7406,5)</f>
        <v>801.02</v>
      </c>
      <c r="AC7406" s="6"/>
      <c r="AD7406" s="6"/>
      <c r="AE7406" s="6"/>
      <c r="AF7406" s="9">
        <v>0</v>
      </c>
      <c r="AG7406" s="6"/>
      <c r="AH7406" s="6"/>
    </row>
    <row r="7407" spans="1:34" x14ac:dyDescent="0.25">
      <c r="A7407" s="6"/>
      <c r="B7407" s="6"/>
      <c r="C7407" s="6"/>
      <c r="D7407" s="6"/>
      <c r="E7407" s="6"/>
      <c r="F7407" s="6" t="s">
        <v>301</v>
      </c>
      <c r="G7407" s="6"/>
      <c r="H7407" s="7">
        <v>44756</v>
      </c>
      <c r="I7407" s="6"/>
      <c r="J7407" s="6"/>
      <c r="K7407" s="6"/>
      <c r="L7407" s="6" t="s">
        <v>3192</v>
      </c>
      <c r="M7407" s="6"/>
      <c r="N7407" s="6" t="s">
        <v>471</v>
      </c>
      <c r="O7407" s="6"/>
      <c r="P7407" s="6" t="s">
        <v>6026</v>
      </c>
      <c r="Q7407" s="6"/>
      <c r="R7407" s="6" t="s">
        <v>6137</v>
      </c>
      <c r="S7407" s="6"/>
      <c r="T7407" s="11">
        <v>1</v>
      </c>
      <c r="U7407" s="6"/>
      <c r="V7407" s="6" t="s">
        <v>525</v>
      </c>
      <c r="W7407" s="6"/>
      <c r="X7407" s="11">
        <v>23.557200000000002</v>
      </c>
      <c r="Y7407" s="6"/>
      <c r="Z7407" s="9">
        <f>ROUND(IF(ISNUMBER(X7407), T7407*X7407, T7407),5)</f>
        <v>23.557200000000002</v>
      </c>
      <c r="AA7407" s="6"/>
      <c r="AB7407" s="9">
        <f>ROUND(AB7406+Z7407,5)</f>
        <v>824.57719999999995</v>
      </c>
      <c r="AC7407" s="6"/>
      <c r="AD7407" s="6"/>
      <c r="AE7407" s="6"/>
      <c r="AF7407" s="9">
        <v>0</v>
      </c>
      <c r="AG7407" s="6"/>
      <c r="AH7407" s="6"/>
    </row>
    <row r="7408" spans="1:34" x14ac:dyDescent="0.25">
      <c r="A7408" s="6"/>
      <c r="B7408" s="6"/>
      <c r="C7408" s="6"/>
      <c r="D7408" s="6"/>
      <c r="E7408" s="6"/>
      <c r="F7408" s="6" t="s">
        <v>301</v>
      </c>
      <c r="G7408" s="6"/>
      <c r="H7408" s="7">
        <v>44756</v>
      </c>
      <c r="I7408" s="6"/>
      <c r="J7408" s="6"/>
      <c r="K7408" s="6"/>
      <c r="L7408" s="6" t="s">
        <v>3192</v>
      </c>
      <c r="M7408" s="6"/>
      <c r="N7408" s="6" t="s">
        <v>471</v>
      </c>
      <c r="O7408" s="6"/>
      <c r="P7408" s="6" t="s">
        <v>6026</v>
      </c>
      <c r="Q7408" s="6"/>
      <c r="R7408" s="6" t="s">
        <v>6137</v>
      </c>
      <c r="S7408" s="6"/>
      <c r="T7408" s="11">
        <v>1</v>
      </c>
      <c r="U7408" s="6"/>
      <c r="V7408" s="6" t="s">
        <v>525</v>
      </c>
      <c r="W7408" s="6"/>
      <c r="X7408" s="11">
        <v>31.332000000000001</v>
      </c>
      <c r="Y7408" s="6"/>
      <c r="Z7408" s="9">
        <f>ROUND(IF(ISNUMBER(X7408), T7408*X7408, T7408),5)</f>
        <v>31.332000000000001</v>
      </c>
      <c r="AA7408" s="6"/>
      <c r="AB7408" s="9">
        <f>ROUND(AB7407+Z7408,5)</f>
        <v>855.90920000000006</v>
      </c>
      <c r="AC7408" s="6"/>
      <c r="AD7408" s="6"/>
      <c r="AE7408" s="6"/>
      <c r="AF7408" s="9">
        <v>0</v>
      </c>
      <c r="AG7408" s="6"/>
      <c r="AH7408" s="6"/>
    </row>
    <row r="7409" spans="1:34" x14ac:dyDescent="0.25">
      <c r="A7409" s="6"/>
      <c r="B7409" s="6"/>
      <c r="C7409" s="6"/>
      <c r="D7409" s="6"/>
      <c r="E7409" s="6"/>
      <c r="F7409" s="6" t="s">
        <v>301</v>
      </c>
      <c r="G7409" s="6"/>
      <c r="H7409" s="7">
        <v>44799</v>
      </c>
      <c r="I7409" s="6"/>
      <c r="J7409" s="6"/>
      <c r="K7409" s="6"/>
      <c r="L7409" s="6" t="s">
        <v>3192</v>
      </c>
      <c r="M7409" s="6"/>
      <c r="N7409" s="6" t="s">
        <v>471</v>
      </c>
      <c r="O7409" s="6"/>
      <c r="P7409" s="6" t="s">
        <v>6026</v>
      </c>
      <c r="Q7409" s="6"/>
      <c r="R7409" s="6" t="s">
        <v>6137</v>
      </c>
      <c r="S7409" s="6"/>
      <c r="T7409" s="11">
        <v>1</v>
      </c>
      <c r="U7409" s="6"/>
      <c r="V7409" s="6" t="s">
        <v>525</v>
      </c>
      <c r="W7409" s="6"/>
      <c r="X7409" s="9">
        <v>28.21</v>
      </c>
      <c r="Y7409" s="6"/>
      <c r="Z7409" s="9">
        <f>ROUND(IF(ISNUMBER(X7409), T7409*X7409, T7409),5)</f>
        <v>28.21</v>
      </c>
      <c r="AA7409" s="6"/>
      <c r="AB7409" s="9">
        <f>ROUND(AB7408+Z7409,5)</f>
        <v>884.11919999999998</v>
      </c>
      <c r="AC7409" s="6"/>
      <c r="AD7409" s="6"/>
      <c r="AE7409" s="6"/>
      <c r="AF7409" s="9">
        <v>0</v>
      </c>
      <c r="AG7409" s="6"/>
      <c r="AH7409" s="6"/>
    </row>
    <row r="7410" spans="1:34" x14ac:dyDescent="0.25">
      <c r="A7410" s="6"/>
      <c r="B7410" s="6"/>
      <c r="C7410" s="6"/>
      <c r="D7410" s="6"/>
      <c r="E7410" s="6"/>
      <c r="F7410" s="6" t="s">
        <v>301</v>
      </c>
      <c r="G7410" s="6"/>
      <c r="H7410" s="7">
        <v>44813</v>
      </c>
      <c r="I7410" s="6"/>
      <c r="J7410" s="6"/>
      <c r="K7410" s="6"/>
      <c r="L7410" s="6" t="s">
        <v>3192</v>
      </c>
      <c r="M7410" s="6"/>
      <c r="N7410" s="6" t="s">
        <v>471</v>
      </c>
      <c r="O7410" s="6"/>
      <c r="P7410" s="6" t="s">
        <v>6026</v>
      </c>
      <c r="Q7410" s="6"/>
      <c r="R7410" s="6" t="s">
        <v>6137</v>
      </c>
      <c r="S7410" s="6"/>
      <c r="T7410" s="11">
        <v>1</v>
      </c>
      <c r="U7410" s="6"/>
      <c r="V7410" s="6" t="s">
        <v>525</v>
      </c>
      <c r="W7410" s="6"/>
      <c r="X7410" s="9">
        <v>26.22</v>
      </c>
      <c r="Y7410" s="6"/>
      <c r="Z7410" s="9">
        <f>ROUND(IF(ISNUMBER(X7410), T7410*X7410, T7410),5)</f>
        <v>26.22</v>
      </c>
      <c r="AA7410" s="6"/>
      <c r="AB7410" s="9">
        <f>ROUND(AB7409+Z7410,5)</f>
        <v>910.33920000000001</v>
      </c>
      <c r="AC7410" s="6"/>
      <c r="AD7410" s="6"/>
      <c r="AE7410" s="6"/>
      <c r="AF7410" s="9">
        <v>0</v>
      </c>
      <c r="AG7410" s="6"/>
      <c r="AH7410" s="6"/>
    </row>
    <row r="7411" spans="1:34" x14ac:dyDescent="0.25">
      <c r="A7411" s="6"/>
      <c r="B7411" s="6"/>
      <c r="C7411" s="6"/>
      <c r="D7411" s="6"/>
      <c r="E7411" s="6"/>
      <c r="F7411" s="6" t="s">
        <v>301</v>
      </c>
      <c r="G7411" s="6"/>
      <c r="H7411" s="7">
        <v>44827</v>
      </c>
      <c r="I7411" s="6"/>
      <c r="J7411" s="6"/>
      <c r="K7411" s="6"/>
      <c r="L7411" s="6" t="s">
        <v>3192</v>
      </c>
      <c r="M7411" s="6"/>
      <c r="N7411" s="6" t="s">
        <v>471</v>
      </c>
      <c r="O7411" s="6"/>
      <c r="P7411" s="6" t="s">
        <v>6026</v>
      </c>
      <c r="Q7411" s="6"/>
      <c r="R7411" s="6" t="s">
        <v>6137</v>
      </c>
      <c r="S7411" s="6"/>
      <c r="T7411" s="11">
        <v>1</v>
      </c>
      <c r="U7411" s="6"/>
      <c r="V7411" s="6" t="s">
        <v>525</v>
      </c>
      <c r="W7411" s="6"/>
      <c r="X7411" s="9">
        <v>22.09</v>
      </c>
      <c r="Y7411" s="6"/>
      <c r="Z7411" s="9">
        <f>ROUND(IF(ISNUMBER(X7411), T7411*X7411, T7411),5)</f>
        <v>22.09</v>
      </c>
      <c r="AA7411" s="6"/>
      <c r="AB7411" s="9">
        <f>ROUND(AB7410+Z7411,5)</f>
        <v>932.42920000000004</v>
      </c>
      <c r="AC7411" s="6"/>
      <c r="AD7411" s="6"/>
      <c r="AE7411" s="6"/>
      <c r="AF7411" s="9">
        <v>0</v>
      </c>
      <c r="AG7411" s="6"/>
      <c r="AH7411" s="6"/>
    </row>
    <row r="7412" spans="1:34" x14ac:dyDescent="0.25">
      <c r="A7412" s="6"/>
      <c r="B7412" s="6"/>
      <c r="C7412" s="6"/>
      <c r="D7412" s="6"/>
      <c r="E7412" s="6"/>
      <c r="F7412" s="6" t="s">
        <v>301</v>
      </c>
      <c r="G7412" s="6"/>
      <c r="H7412" s="7">
        <v>44861</v>
      </c>
      <c r="I7412" s="6"/>
      <c r="J7412" s="6"/>
      <c r="K7412" s="6"/>
      <c r="L7412" s="6" t="s">
        <v>3192</v>
      </c>
      <c r="M7412" s="6"/>
      <c r="N7412" s="6" t="s">
        <v>471</v>
      </c>
      <c r="O7412" s="6"/>
      <c r="P7412" s="6" t="s">
        <v>6026</v>
      </c>
      <c r="Q7412" s="6"/>
      <c r="R7412" s="6" t="s">
        <v>6137</v>
      </c>
      <c r="S7412" s="6"/>
      <c r="T7412" s="11">
        <v>1</v>
      </c>
      <c r="U7412" s="6"/>
      <c r="V7412" s="6" t="s">
        <v>525</v>
      </c>
      <c r="W7412" s="6"/>
      <c r="X7412" s="9">
        <v>28.32</v>
      </c>
      <c r="Y7412" s="6"/>
      <c r="Z7412" s="9">
        <f>ROUND(IF(ISNUMBER(X7412), T7412*X7412, T7412),5)</f>
        <v>28.32</v>
      </c>
      <c r="AA7412" s="6"/>
      <c r="AB7412" s="9">
        <f>ROUND(AB7411+Z7412,5)</f>
        <v>960.74919999999997</v>
      </c>
      <c r="AC7412" s="6"/>
      <c r="AD7412" s="6"/>
      <c r="AE7412" s="6"/>
      <c r="AF7412" s="9">
        <v>0</v>
      </c>
      <c r="AG7412" s="6"/>
      <c r="AH7412" s="6"/>
    </row>
    <row r="7413" spans="1:34" x14ac:dyDescent="0.25">
      <c r="A7413" s="6"/>
      <c r="B7413" s="6"/>
      <c r="C7413" s="6"/>
      <c r="D7413" s="6"/>
      <c r="E7413" s="6"/>
      <c r="F7413" s="6" t="s">
        <v>301</v>
      </c>
      <c r="G7413" s="6"/>
      <c r="H7413" s="7">
        <v>44861</v>
      </c>
      <c r="I7413" s="6"/>
      <c r="J7413" s="6"/>
      <c r="K7413" s="6"/>
      <c r="L7413" s="6" t="s">
        <v>3192</v>
      </c>
      <c r="M7413" s="6"/>
      <c r="N7413" s="6" t="s">
        <v>471</v>
      </c>
      <c r="O7413" s="6"/>
      <c r="P7413" s="6" t="s">
        <v>6026</v>
      </c>
      <c r="Q7413" s="6"/>
      <c r="R7413" s="6" t="s">
        <v>6137</v>
      </c>
      <c r="S7413" s="6"/>
      <c r="T7413" s="11">
        <v>1</v>
      </c>
      <c r="U7413" s="6"/>
      <c r="V7413" s="6" t="s">
        <v>525</v>
      </c>
      <c r="W7413" s="6"/>
      <c r="X7413" s="9">
        <v>59</v>
      </c>
      <c r="Y7413" s="6"/>
      <c r="Z7413" s="9">
        <f>ROUND(IF(ISNUMBER(X7413), T7413*X7413, T7413),5)</f>
        <v>59</v>
      </c>
      <c r="AA7413" s="6"/>
      <c r="AB7413" s="9">
        <f>ROUND(AB7412+Z7413,5)</f>
        <v>1019.7492</v>
      </c>
      <c r="AC7413" s="6"/>
      <c r="AD7413" s="6"/>
      <c r="AE7413" s="6"/>
      <c r="AF7413" s="9">
        <v>0</v>
      </c>
      <c r="AG7413" s="6"/>
      <c r="AH7413" s="6"/>
    </row>
    <row r="7414" spans="1:34" x14ac:dyDescent="0.25">
      <c r="A7414" s="6"/>
      <c r="B7414" s="6"/>
      <c r="C7414" s="6"/>
      <c r="D7414" s="6"/>
      <c r="E7414" s="6"/>
      <c r="F7414" s="6" t="s">
        <v>301</v>
      </c>
      <c r="G7414" s="6"/>
      <c r="H7414" s="7">
        <v>44861</v>
      </c>
      <c r="I7414" s="6"/>
      <c r="J7414" s="6"/>
      <c r="K7414" s="6"/>
      <c r="L7414" s="6" t="s">
        <v>3192</v>
      </c>
      <c r="M7414" s="6"/>
      <c r="N7414" s="6" t="s">
        <v>471</v>
      </c>
      <c r="O7414" s="6"/>
      <c r="P7414" s="6" t="s">
        <v>6026</v>
      </c>
      <c r="Q7414" s="6"/>
      <c r="R7414" s="6" t="s">
        <v>6137</v>
      </c>
      <c r="S7414" s="6"/>
      <c r="T7414" s="11">
        <v>1</v>
      </c>
      <c r="U7414" s="6"/>
      <c r="V7414" s="6" t="s">
        <v>525</v>
      </c>
      <c r="W7414" s="6"/>
      <c r="X7414" s="9">
        <v>70.290000000000006</v>
      </c>
      <c r="Y7414" s="6"/>
      <c r="Z7414" s="9">
        <f>ROUND(IF(ISNUMBER(X7414), T7414*X7414, T7414),5)</f>
        <v>70.290000000000006</v>
      </c>
      <c r="AA7414" s="6"/>
      <c r="AB7414" s="9">
        <f>ROUND(AB7413+Z7414,5)</f>
        <v>1090.0391999999999</v>
      </c>
      <c r="AC7414" s="6"/>
      <c r="AD7414" s="6"/>
      <c r="AE7414" s="6"/>
      <c r="AF7414" s="9">
        <v>0</v>
      </c>
      <c r="AG7414" s="6"/>
      <c r="AH7414" s="6"/>
    </row>
    <row r="7415" spans="1:34" x14ac:dyDescent="0.25">
      <c r="A7415" s="6"/>
      <c r="B7415" s="6"/>
      <c r="C7415" s="6"/>
      <c r="D7415" s="6"/>
      <c r="E7415" s="6"/>
      <c r="F7415" s="6" t="s">
        <v>301</v>
      </c>
      <c r="G7415" s="6"/>
      <c r="H7415" s="7">
        <v>44895</v>
      </c>
      <c r="I7415" s="6"/>
      <c r="J7415" s="6"/>
      <c r="K7415" s="6"/>
      <c r="L7415" s="6" t="s">
        <v>3192</v>
      </c>
      <c r="M7415" s="6"/>
      <c r="N7415" s="6" t="s">
        <v>471</v>
      </c>
      <c r="O7415" s="6"/>
      <c r="P7415" s="6" t="s">
        <v>6026</v>
      </c>
      <c r="Q7415" s="6"/>
      <c r="R7415" s="6" t="s">
        <v>6137</v>
      </c>
      <c r="S7415" s="6"/>
      <c r="T7415" s="11">
        <v>1</v>
      </c>
      <c r="U7415" s="6"/>
      <c r="V7415" s="6" t="s">
        <v>525</v>
      </c>
      <c r="W7415" s="6"/>
      <c r="X7415" s="9">
        <v>47.43</v>
      </c>
      <c r="Y7415" s="6"/>
      <c r="Z7415" s="9">
        <f>ROUND(IF(ISNUMBER(X7415), T7415*X7415, T7415),5)</f>
        <v>47.43</v>
      </c>
      <c r="AA7415" s="6"/>
      <c r="AB7415" s="9">
        <f>ROUND(AB7414+Z7415,5)</f>
        <v>1137.4692</v>
      </c>
      <c r="AC7415" s="6"/>
      <c r="AD7415" s="6"/>
      <c r="AE7415" s="6"/>
      <c r="AF7415" s="9">
        <v>0</v>
      </c>
      <c r="AG7415" s="6"/>
      <c r="AH7415" s="6"/>
    </row>
    <row r="7416" spans="1:34" x14ac:dyDescent="0.25">
      <c r="A7416" s="6"/>
      <c r="B7416" s="6"/>
      <c r="C7416" s="6"/>
      <c r="D7416" s="6"/>
      <c r="E7416" s="6"/>
      <c r="F7416" s="6" t="s">
        <v>301</v>
      </c>
      <c r="G7416" s="6"/>
      <c r="H7416" s="7">
        <v>44895</v>
      </c>
      <c r="I7416" s="6"/>
      <c r="J7416" s="6"/>
      <c r="K7416" s="6"/>
      <c r="L7416" s="6" t="s">
        <v>3192</v>
      </c>
      <c r="M7416" s="6"/>
      <c r="N7416" s="6" t="s">
        <v>471</v>
      </c>
      <c r="O7416" s="6"/>
      <c r="P7416" s="6" t="s">
        <v>6026</v>
      </c>
      <c r="Q7416" s="6"/>
      <c r="R7416" s="6" t="s">
        <v>6137</v>
      </c>
      <c r="S7416" s="6"/>
      <c r="T7416" s="11">
        <v>1</v>
      </c>
      <c r="U7416" s="6"/>
      <c r="V7416" s="6" t="s">
        <v>525</v>
      </c>
      <c r="W7416" s="6"/>
      <c r="X7416" s="9">
        <v>10.08</v>
      </c>
      <c r="Y7416" s="6"/>
      <c r="Z7416" s="9">
        <f>ROUND(IF(ISNUMBER(X7416), T7416*X7416, T7416),5)</f>
        <v>10.08</v>
      </c>
      <c r="AA7416" s="6"/>
      <c r="AB7416" s="9">
        <f>ROUND(AB7415+Z7416,5)</f>
        <v>1147.5491999999999</v>
      </c>
      <c r="AC7416" s="6"/>
      <c r="AD7416" s="6"/>
      <c r="AE7416" s="6"/>
      <c r="AF7416" s="9">
        <v>0</v>
      </c>
      <c r="AG7416" s="6"/>
      <c r="AH7416" s="6"/>
    </row>
    <row r="7417" spans="1:34" x14ac:dyDescent="0.25">
      <c r="A7417" s="6"/>
      <c r="B7417" s="6"/>
      <c r="C7417" s="6"/>
      <c r="D7417" s="6"/>
      <c r="E7417" s="6"/>
      <c r="F7417" s="6" t="s">
        <v>301</v>
      </c>
      <c r="G7417" s="6"/>
      <c r="H7417" s="7">
        <v>44929</v>
      </c>
      <c r="I7417" s="6"/>
      <c r="J7417" s="6"/>
      <c r="K7417" s="6"/>
      <c r="L7417" s="6" t="s">
        <v>3192</v>
      </c>
      <c r="M7417" s="6"/>
      <c r="N7417" s="6" t="s">
        <v>472</v>
      </c>
      <c r="O7417" s="6"/>
      <c r="P7417" s="6" t="s">
        <v>6026</v>
      </c>
      <c r="Q7417" s="6"/>
      <c r="R7417" s="6" t="s">
        <v>6137</v>
      </c>
      <c r="S7417" s="6"/>
      <c r="T7417" s="11">
        <v>1</v>
      </c>
      <c r="U7417" s="6"/>
      <c r="V7417" s="6" t="s">
        <v>525</v>
      </c>
      <c r="W7417" s="6"/>
      <c r="X7417" s="9">
        <v>46.78</v>
      </c>
      <c r="Y7417" s="6"/>
      <c r="Z7417" s="9">
        <f>ROUND(IF(ISNUMBER(X7417), T7417*X7417, T7417),5)</f>
        <v>46.78</v>
      </c>
      <c r="AA7417" s="6"/>
      <c r="AB7417" s="9">
        <f>ROUND(AB7416+Z7417,5)</f>
        <v>1194.3291999999999</v>
      </c>
      <c r="AC7417" s="6"/>
      <c r="AD7417" s="6"/>
      <c r="AE7417" s="6"/>
      <c r="AF7417" s="9">
        <v>0</v>
      </c>
      <c r="AG7417" s="6"/>
      <c r="AH7417" s="6"/>
    </row>
    <row r="7418" spans="1:34" x14ac:dyDescent="0.25">
      <c r="A7418" s="6"/>
      <c r="B7418" s="6"/>
      <c r="C7418" s="6"/>
      <c r="D7418" s="6"/>
      <c r="E7418" s="6"/>
      <c r="F7418" s="6" t="s">
        <v>301</v>
      </c>
      <c r="G7418" s="6"/>
      <c r="H7418" s="7">
        <v>44938</v>
      </c>
      <c r="I7418" s="6"/>
      <c r="J7418" s="6"/>
      <c r="K7418" s="6"/>
      <c r="L7418" s="6" t="s">
        <v>3192</v>
      </c>
      <c r="M7418" s="6"/>
      <c r="N7418" s="6" t="s">
        <v>472</v>
      </c>
      <c r="O7418" s="6"/>
      <c r="P7418" s="6" t="s">
        <v>6026</v>
      </c>
      <c r="Q7418" s="6"/>
      <c r="R7418" s="6" t="s">
        <v>6137</v>
      </c>
      <c r="S7418" s="6"/>
      <c r="T7418" s="11">
        <v>1</v>
      </c>
      <c r="U7418" s="6"/>
      <c r="V7418" s="6" t="s">
        <v>525</v>
      </c>
      <c r="W7418" s="6"/>
      <c r="X7418" s="9">
        <v>67.489999999999995</v>
      </c>
      <c r="Y7418" s="6"/>
      <c r="Z7418" s="9">
        <f>ROUND(IF(ISNUMBER(X7418), T7418*X7418, T7418),5)</f>
        <v>67.489999999999995</v>
      </c>
      <c r="AA7418" s="6"/>
      <c r="AB7418" s="9">
        <f>ROUND(AB7417+Z7418,5)</f>
        <v>1261.8191999999999</v>
      </c>
      <c r="AC7418" s="6"/>
      <c r="AD7418" s="6"/>
      <c r="AE7418" s="6"/>
      <c r="AF7418" s="9">
        <v>0</v>
      </c>
      <c r="AG7418" s="6"/>
      <c r="AH7418" s="6"/>
    </row>
    <row r="7419" spans="1:34" x14ac:dyDescent="0.25">
      <c r="A7419" s="6"/>
      <c r="B7419" s="6"/>
      <c r="C7419" s="6"/>
      <c r="D7419" s="6"/>
      <c r="E7419" s="6"/>
      <c r="F7419" s="6" t="s">
        <v>301</v>
      </c>
      <c r="G7419" s="6"/>
      <c r="H7419" s="7">
        <v>44956</v>
      </c>
      <c r="I7419" s="6"/>
      <c r="J7419" s="6"/>
      <c r="K7419" s="6"/>
      <c r="L7419" s="6" t="s">
        <v>3192</v>
      </c>
      <c r="M7419" s="6"/>
      <c r="N7419" s="6" t="s">
        <v>472</v>
      </c>
      <c r="O7419" s="6"/>
      <c r="P7419" s="6" t="s">
        <v>6026</v>
      </c>
      <c r="Q7419" s="6"/>
      <c r="R7419" s="6" t="s">
        <v>6137</v>
      </c>
      <c r="S7419" s="6"/>
      <c r="T7419" s="11">
        <v>1</v>
      </c>
      <c r="U7419" s="6"/>
      <c r="V7419" s="6" t="s">
        <v>525</v>
      </c>
      <c r="W7419" s="6"/>
      <c r="X7419" s="9">
        <v>38.97</v>
      </c>
      <c r="Y7419" s="6"/>
      <c r="Z7419" s="9">
        <f>ROUND(IF(ISNUMBER(X7419), T7419*X7419, T7419),5)</f>
        <v>38.97</v>
      </c>
      <c r="AA7419" s="6"/>
      <c r="AB7419" s="9">
        <f>ROUND(AB7418+Z7419,5)</f>
        <v>1300.7891999999999</v>
      </c>
      <c r="AC7419" s="6"/>
      <c r="AD7419" s="6"/>
      <c r="AE7419" s="6"/>
      <c r="AF7419" s="9">
        <v>0</v>
      </c>
      <c r="AG7419" s="6"/>
      <c r="AH7419" s="6"/>
    </row>
    <row r="7420" spans="1:34" x14ac:dyDescent="0.25">
      <c r="A7420" s="6"/>
      <c r="B7420" s="6"/>
      <c r="C7420" s="6"/>
      <c r="D7420" s="6"/>
      <c r="E7420" s="6"/>
      <c r="F7420" s="6" t="s">
        <v>301</v>
      </c>
      <c r="G7420" s="6"/>
      <c r="H7420" s="7">
        <v>44956</v>
      </c>
      <c r="I7420" s="6"/>
      <c r="J7420" s="6"/>
      <c r="K7420" s="6"/>
      <c r="L7420" s="6" t="s">
        <v>3192</v>
      </c>
      <c r="M7420" s="6"/>
      <c r="N7420" s="6" t="s">
        <v>472</v>
      </c>
      <c r="O7420" s="6"/>
      <c r="P7420" s="6" t="s">
        <v>6026</v>
      </c>
      <c r="Q7420" s="6"/>
      <c r="R7420" s="6" t="s">
        <v>6137</v>
      </c>
      <c r="S7420" s="6"/>
      <c r="T7420" s="11">
        <v>1</v>
      </c>
      <c r="U7420" s="6"/>
      <c r="V7420" s="6" t="s">
        <v>525</v>
      </c>
      <c r="W7420" s="6"/>
      <c r="X7420" s="9">
        <v>36.24</v>
      </c>
      <c r="Y7420" s="6"/>
      <c r="Z7420" s="9">
        <f>ROUND(IF(ISNUMBER(X7420), T7420*X7420, T7420),5)</f>
        <v>36.24</v>
      </c>
      <c r="AA7420" s="6"/>
      <c r="AB7420" s="9">
        <f>ROUND(AB7419+Z7420,5)</f>
        <v>1337.0291999999999</v>
      </c>
      <c r="AC7420" s="6"/>
      <c r="AD7420" s="6"/>
      <c r="AE7420" s="6"/>
      <c r="AF7420" s="9">
        <v>0</v>
      </c>
      <c r="AG7420" s="6"/>
      <c r="AH7420" s="6"/>
    </row>
    <row r="7421" spans="1:34" x14ac:dyDescent="0.25">
      <c r="A7421" s="6"/>
      <c r="B7421" s="6"/>
      <c r="C7421" s="6"/>
      <c r="D7421" s="6"/>
      <c r="E7421" s="6"/>
      <c r="F7421" s="6" t="s">
        <v>301</v>
      </c>
      <c r="G7421" s="6"/>
      <c r="H7421" s="7">
        <v>44960</v>
      </c>
      <c r="I7421" s="6"/>
      <c r="J7421" s="6"/>
      <c r="K7421" s="6"/>
      <c r="L7421" s="6" t="s">
        <v>3192</v>
      </c>
      <c r="M7421" s="6"/>
      <c r="N7421" s="6" t="s">
        <v>472</v>
      </c>
      <c r="O7421" s="6"/>
      <c r="P7421" s="6" t="s">
        <v>6026</v>
      </c>
      <c r="Q7421" s="6"/>
      <c r="R7421" s="6" t="s">
        <v>6137</v>
      </c>
      <c r="S7421" s="6"/>
      <c r="T7421" s="11">
        <v>1</v>
      </c>
      <c r="U7421" s="6"/>
      <c r="V7421" s="6" t="s">
        <v>525</v>
      </c>
      <c r="W7421" s="6"/>
      <c r="X7421" s="9">
        <v>55.32</v>
      </c>
      <c r="Y7421" s="6"/>
      <c r="Z7421" s="9">
        <f>ROUND(IF(ISNUMBER(X7421), T7421*X7421, T7421),5)</f>
        <v>55.32</v>
      </c>
      <c r="AA7421" s="6"/>
      <c r="AB7421" s="9">
        <f>ROUND(AB7420+Z7421,5)</f>
        <v>1392.3492000000001</v>
      </c>
      <c r="AC7421" s="6"/>
      <c r="AD7421" s="6"/>
      <c r="AE7421" s="6"/>
      <c r="AF7421" s="9">
        <v>0</v>
      </c>
      <c r="AG7421" s="6"/>
      <c r="AH7421" s="6"/>
    </row>
    <row r="7422" spans="1:34" x14ac:dyDescent="0.25">
      <c r="A7422" s="6"/>
      <c r="B7422" s="6"/>
      <c r="C7422" s="6"/>
      <c r="D7422" s="6"/>
      <c r="E7422" s="6"/>
      <c r="F7422" s="6" t="s">
        <v>301</v>
      </c>
      <c r="G7422" s="6"/>
      <c r="H7422" s="7">
        <v>44988</v>
      </c>
      <c r="I7422" s="6"/>
      <c r="J7422" s="6"/>
      <c r="K7422" s="6"/>
      <c r="L7422" s="6" t="s">
        <v>3192</v>
      </c>
      <c r="M7422" s="6"/>
      <c r="N7422" s="6" t="s">
        <v>471</v>
      </c>
      <c r="O7422" s="6"/>
      <c r="P7422" s="6" t="s">
        <v>6026</v>
      </c>
      <c r="Q7422" s="6"/>
      <c r="R7422" s="6" t="s">
        <v>6137</v>
      </c>
      <c r="S7422" s="6"/>
      <c r="T7422" s="11">
        <v>2</v>
      </c>
      <c r="U7422" s="6"/>
      <c r="V7422" s="6" t="s">
        <v>525</v>
      </c>
      <c r="W7422" s="6"/>
      <c r="X7422" s="9">
        <v>28.01</v>
      </c>
      <c r="Y7422" s="6"/>
      <c r="Z7422" s="9">
        <f>ROUND(IF(ISNUMBER(X7422), T7422*X7422, T7422),5)</f>
        <v>56.02</v>
      </c>
      <c r="AA7422" s="6"/>
      <c r="AB7422" s="9">
        <f>ROUND(AB7421+Z7422,5)</f>
        <v>1448.3692000000001</v>
      </c>
      <c r="AC7422" s="6"/>
      <c r="AD7422" s="6"/>
      <c r="AE7422" s="6"/>
      <c r="AF7422" s="9">
        <v>0</v>
      </c>
      <c r="AG7422" s="6"/>
      <c r="AH7422" s="6"/>
    </row>
    <row r="7423" spans="1:34" x14ac:dyDescent="0.25">
      <c r="A7423" s="6"/>
      <c r="B7423" s="6"/>
      <c r="C7423" s="6"/>
      <c r="D7423" s="6"/>
      <c r="E7423" s="6"/>
      <c r="F7423" s="6" t="s">
        <v>301</v>
      </c>
      <c r="G7423" s="6"/>
      <c r="H7423" s="7">
        <v>44993</v>
      </c>
      <c r="I7423" s="6"/>
      <c r="J7423" s="6"/>
      <c r="K7423" s="6"/>
      <c r="L7423" s="6" t="s">
        <v>6137</v>
      </c>
      <c r="M7423" s="6"/>
      <c r="N7423" s="6" t="s">
        <v>472</v>
      </c>
      <c r="O7423" s="6"/>
      <c r="P7423" s="6" t="s">
        <v>6026</v>
      </c>
      <c r="Q7423" s="6"/>
      <c r="R7423" s="6" t="s">
        <v>6137</v>
      </c>
      <c r="S7423" s="6"/>
      <c r="T7423" s="11">
        <v>1</v>
      </c>
      <c r="U7423" s="6"/>
      <c r="V7423" s="6" t="s">
        <v>525</v>
      </c>
      <c r="W7423" s="6"/>
      <c r="X7423" s="9">
        <v>117.52</v>
      </c>
      <c r="Y7423" s="6"/>
      <c r="Z7423" s="9">
        <f>ROUND(IF(ISNUMBER(X7423), T7423*X7423, T7423),5)</f>
        <v>117.52</v>
      </c>
      <c r="AA7423" s="6"/>
      <c r="AB7423" s="9">
        <f>ROUND(AB7422+Z7423,5)</f>
        <v>1565.8892000000001</v>
      </c>
      <c r="AC7423" s="6"/>
      <c r="AD7423" s="6"/>
      <c r="AE7423" s="6"/>
      <c r="AF7423" s="9">
        <v>0</v>
      </c>
      <c r="AG7423" s="6"/>
      <c r="AH7423" s="6"/>
    </row>
    <row r="7424" spans="1:34" x14ac:dyDescent="0.25">
      <c r="A7424" s="6"/>
      <c r="B7424" s="6"/>
      <c r="C7424" s="6"/>
      <c r="D7424" s="6"/>
      <c r="E7424" s="6"/>
      <c r="F7424" s="6" t="s">
        <v>301</v>
      </c>
      <c r="G7424" s="6"/>
      <c r="H7424" s="7">
        <v>44993</v>
      </c>
      <c r="I7424" s="6"/>
      <c r="J7424" s="6"/>
      <c r="K7424" s="6"/>
      <c r="L7424" s="6" t="s">
        <v>6137</v>
      </c>
      <c r="M7424" s="6"/>
      <c r="N7424" s="6" t="s">
        <v>472</v>
      </c>
      <c r="O7424" s="6"/>
      <c r="P7424" s="6" t="s">
        <v>6026</v>
      </c>
      <c r="Q7424" s="6"/>
      <c r="R7424" s="6" t="s">
        <v>6137</v>
      </c>
      <c r="S7424" s="6"/>
      <c r="T7424" s="11">
        <v>1</v>
      </c>
      <c r="U7424" s="6"/>
      <c r="V7424" s="6" t="s">
        <v>525</v>
      </c>
      <c r="W7424" s="6"/>
      <c r="X7424" s="9">
        <v>58.56</v>
      </c>
      <c r="Y7424" s="6"/>
      <c r="Z7424" s="9">
        <f>ROUND(IF(ISNUMBER(X7424), T7424*X7424, T7424),5)</f>
        <v>58.56</v>
      </c>
      <c r="AA7424" s="6"/>
      <c r="AB7424" s="9">
        <f>ROUND(AB7423+Z7424,5)</f>
        <v>1624.4492</v>
      </c>
      <c r="AC7424" s="6"/>
      <c r="AD7424" s="6"/>
      <c r="AE7424" s="6"/>
      <c r="AF7424" s="9">
        <v>0</v>
      </c>
      <c r="AG7424" s="6"/>
      <c r="AH7424" s="6"/>
    </row>
    <row r="7425" spans="1:34" x14ac:dyDescent="0.25">
      <c r="A7425" s="6"/>
      <c r="B7425" s="6"/>
      <c r="C7425" s="6"/>
      <c r="D7425" s="6"/>
      <c r="E7425" s="6"/>
      <c r="F7425" s="6" t="s">
        <v>301</v>
      </c>
      <c r="G7425" s="6"/>
      <c r="H7425" s="7">
        <v>45008</v>
      </c>
      <c r="I7425" s="6"/>
      <c r="J7425" s="6"/>
      <c r="K7425" s="6"/>
      <c r="L7425" s="6" t="s">
        <v>6137</v>
      </c>
      <c r="M7425" s="6"/>
      <c r="N7425" s="6" t="s">
        <v>485</v>
      </c>
      <c r="O7425" s="6"/>
      <c r="P7425" s="6" t="s">
        <v>6026</v>
      </c>
      <c r="Q7425" s="6"/>
      <c r="R7425" s="6" t="s">
        <v>6137</v>
      </c>
      <c r="S7425" s="6"/>
      <c r="T7425" s="11">
        <v>1</v>
      </c>
      <c r="U7425" s="6"/>
      <c r="V7425" s="6" t="s">
        <v>525</v>
      </c>
      <c r="W7425" s="6"/>
      <c r="X7425" s="9">
        <v>2.6</v>
      </c>
      <c r="Y7425" s="6"/>
      <c r="Z7425" s="9">
        <f>ROUND(IF(ISNUMBER(X7425), T7425*X7425, T7425),5)</f>
        <v>2.6</v>
      </c>
      <c r="AA7425" s="6"/>
      <c r="AB7425" s="9">
        <f>ROUND(AB7424+Z7425,5)</f>
        <v>1627.0491999999999</v>
      </c>
      <c r="AC7425" s="6"/>
      <c r="AD7425" s="6"/>
      <c r="AE7425" s="6"/>
      <c r="AF7425" s="9">
        <v>0</v>
      </c>
      <c r="AG7425" s="6"/>
      <c r="AH7425" s="6"/>
    </row>
    <row r="7426" spans="1:34" x14ac:dyDescent="0.25">
      <c r="A7426" s="6"/>
      <c r="B7426" s="6"/>
      <c r="C7426" s="6"/>
      <c r="D7426" s="6"/>
      <c r="E7426" s="6"/>
      <c r="F7426" s="6" t="s">
        <v>301</v>
      </c>
      <c r="G7426" s="6"/>
      <c r="H7426" s="7">
        <v>45009</v>
      </c>
      <c r="I7426" s="6"/>
      <c r="J7426" s="6"/>
      <c r="K7426" s="6"/>
      <c r="L7426" s="6" t="s">
        <v>6137</v>
      </c>
      <c r="M7426" s="6"/>
      <c r="N7426" s="6" t="s">
        <v>485</v>
      </c>
      <c r="O7426" s="6"/>
      <c r="P7426" s="6" t="s">
        <v>6026</v>
      </c>
      <c r="Q7426" s="6"/>
      <c r="R7426" s="6" t="s">
        <v>6137</v>
      </c>
      <c r="S7426" s="6"/>
      <c r="T7426" s="11">
        <v>1</v>
      </c>
      <c r="U7426" s="6"/>
      <c r="V7426" s="6" t="s">
        <v>525</v>
      </c>
      <c r="W7426" s="6"/>
      <c r="X7426" s="9">
        <v>0.8</v>
      </c>
      <c r="Y7426" s="6"/>
      <c r="Z7426" s="9">
        <f>ROUND(IF(ISNUMBER(X7426), T7426*X7426, T7426),5)</f>
        <v>0.8</v>
      </c>
      <c r="AA7426" s="6"/>
      <c r="AB7426" s="9">
        <f>ROUND(AB7425+Z7426,5)</f>
        <v>1627.8492000000001</v>
      </c>
      <c r="AC7426" s="6"/>
      <c r="AD7426" s="6"/>
      <c r="AE7426" s="6"/>
      <c r="AF7426" s="9">
        <v>0</v>
      </c>
      <c r="AG7426" s="6"/>
      <c r="AH7426" s="6"/>
    </row>
    <row r="7427" spans="1:34" x14ac:dyDescent="0.25">
      <c r="A7427" s="6"/>
      <c r="B7427" s="6"/>
      <c r="C7427" s="6"/>
      <c r="D7427" s="6"/>
      <c r="E7427" s="6"/>
      <c r="F7427" s="6" t="s">
        <v>301</v>
      </c>
      <c r="G7427" s="6"/>
      <c r="H7427" s="7">
        <v>45012</v>
      </c>
      <c r="I7427" s="6"/>
      <c r="J7427" s="6"/>
      <c r="K7427" s="6"/>
      <c r="L7427" s="6" t="s">
        <v>6137</v>
      </c>
      <c r="M7427" s="6"/>
      <c r="N7427" s="6" t="s">
        <v>480</v>
      </c>
      <c r="O7427" s="6"/>
      <c r="P7427" s="6" t="s">
        <v>6026</v>
      </c>
      <c r="Q7427" s="6"/>
      <c r="R7427" s="6" t="s">
        <v>6137</v>
      </c>
      <c r="S7427" s="6"/>
      <c r="T7427" s="11">
        <v>1</v>
      </c>
      <c r="U7427" s="6"/>
      <c r="V7427" s="6" t="s">
        <v>525</v>
      </c>
      <c r="W7427" s="6"/>
      <c r="X7427" s="9">
        <v>6.72</v>
      </c>
      <c r="Y7427" s="6"/>
      <c r="Z7427" s="9">
        <f>ROUND(IF(ISNUMBER(X7427), T7427*X7427, T7427),5)</f>
        <v>6.72</v>
      </c>
      <c r="AA7427" s="6"/>
      <c r="AB7427" s="9">
        <f>ROUND(AB7426+Z7427,5)</f>
        <v>1634.5691999999999</v>
      </c>
      <c r="AC7427" s="6"/>
      <c r="AD7427" s="6"/>
      <c r="AE7427" s="6"/>
      <c r="AF7427" s="9">
        <v>0</v>
      </c>
      <c r="AG7427" s="6"/>
      <c r="AH7427" s="6"/>
    </row>
    <row r="7428" spans="1:34" x14ac:dyDescent="0.25">
      <c r="A7428" s="6"/>
      <c r="B7428" s="6"/>
      <c r="C7428" s="6"/>
      <c r="D7428" s="6"/>
      <c r="E7428" s="6"/>
      <c r="F7428" s="6" t="s">
        <v>301</v>
      </c>
      <c r="G7428" s="6"/>
      <c r="H7428" s="7">
        <v>45012</v>
      </c>
      <c r="I7428" s="6"/>
      <c r="J7428" s="6"/>
      <c r="K7428" s="6"/>
      <c r="L7428" s="6" t="s">
        <v>6137</v>
      </c>
      <c r="M7428" s="6"/>
      <c r="N7428" s="6" t="s">
        <v>485</v>
      </c>
      <c r="O7428" s="6"/>
      <c r="P7428" s="6" t="s">
        <v>6026</v>
      </c>
      <c r="Q7428" s="6"/>
      <c r="R7428" s="6" t="s">
        <v>6137</v>
      </c>
      <c r="S7428" s="6"/>
      <c r="T7428" s="11">
        <v>1</v>
      </c>
      <c r="U7428" s="6"/>
      <c r="V7428" s="6" t="s">
        <v>525</v>
      </c>
      <c r="W7428" s="6"/>
      <c r="X7428" s="9">
        <v>0.64</v>
      </c>
      <c r="Y7428" s="6"/>
      <c r="Z7428" s="9">
        <f>ROUND(IF(ISNUMBER(X7428), T7428*X7428, T7428),5)</f>
        <v>0.64</v>
      </c>
      <c r="AA7428" s="6"/>
      <c r="AB7428" s="9">
        <f>ROUND(AB7427+Z7428,5)</f>
        <v>1635.2092</v>
      </c>
      <c r="AC7428" s="6"/>
      <c r="AD7428" s="6"/>
      <c r="AE7428" s="6"/>
      <c r="AF7428" s="9">
        <v>0</v>
      </c>
      <c r="AG7428" s="6"/>
      <c r="AH7428" s="6"/>
    </row>
    <row r="7429" spans="1:34" x14ac:dyDescent="0.25">
      <c r="A7429" s="6"/>
      <c r="B7429" s="6"/>
      <c r="C7429" s="6"/>
      <c r="D7429" s="6"/>
      <c r="E7429" s="6"/>
      <c r="F7429" s="6" t="s">
        <v>301</v>
      </c>
      <c r="G7429" s="6"/>
      <c r="H7429" s="7">
        <v>45014</v>
      </c>
      <c r="I7429" s="6"/>
      <c r="J7429" s="6"/>
      <c r="K7429" s="6"/>
      <c r="L7429" s="6" t="s">
        <v>6137</v>
      </c>
      <c r="M7429" s="6"/>
      <c r="N7429" s="6" t="s">
        <v>480</v>
      </c>
      <c r="O7429" s="6"/>
      <c r="P7429" s="6" t="s">
        <v>6026</v>
      </c>
      <c r="Q7429" s="6"/>
      <c r="R7429" s="6" t="s">
        <v>6137</v>
      </c>
      <c r="S7429" s="6"/>
      <c r="T7429" s="11">
        <v>1</v>
      </c>
      <c r="U7429" s="6"/>
      <c r="V7429" s="6" t="s">
        <v>525</v>
      </c>
      <c r="W7429" s="6"/>
      <c r="X7429" s="9">
        <v>2.2599999999999998</v>
      </c>
      <c r="Y7429" s="6"/>
      <c r="Z7429" s="9">
        <f>ROUND(IF(ISNUMBER(X7429), T7429*X7429, T7429),5)</f>
        <v>2.2599999999999998</v>
      </c>
      <c r="AA7429" s="6"/>
      <c r="AB7429" s="9">
        <f>ROUND(AB7428+Z7429,5)</f>
        <v>1637.4692</v>
      </c>
      <c r="AC7429" s="6"/>
      <c r="AD7429" s="6"/>
      <c r="AE7429" s="6"/>
      <c r="AF7429" s="9">
        <v>0</v>
      </c>
      <c r="AG7429" s="6"/>
      <c r="AH7429" s="6"/>
    </row>
    <row r="7430" spans="1:34" x14ac:dyDescent="0.25">
      <c r="A7430" s="6"/>
      <c r="B7430" s="6"/>
      <c r="C7430" s="6"/>
      <c r="D7430" s="6"/>
      <c r="E7430" s="6"/>
      <c r="F7430" s="6" t="s">
        <v>301</v>
      </c>
      <c r="G7430" s="6"/>
      <c r="H7430" s="7">
        <v>45014</v>
      </c>
      <c r="I7430" s="6"/>
      <c r="J7430" s="6"/>
      <c r="K7430" s="6"/>
      <c r="L7430" s="6" t="s">
        <v>6137</v>
      </c>
      <c r="M7430" s="6"/>
      <c r="N7430" s="6" t="s">
        <v>480</v>
      </c>
      <c r="O7430" s="6"/>
      <c r="P7430" s="6" t="s">
        <v>6026</v>
      </c>
      <c r="Q7430" s="6"/>
      <c r="R7430" s="6" t="s">
        <v>6137</v>
      </c>
      <c r="S7430" s="6"/>
      <c r="T7430" s="11">
        <v>1</v>
      </c>
      <c r="U7430" s="6"/>
      <c r="V7430" s="6" t="s">
        <v>525</v>
      </c>
      <c r="W7430" s="6"/>
      <c r="X7430" s="9">
        <v>2.34</v>
      </c>
      <c r="Y7430" s="6"/>
      <c r="Z7430" s="9">
        <f>ROUND(IF(ISNUMBER(X7430), T7430*X7430, T7430),5)</f>
        <v>2.34</v>
      </c>
      <c r="AA7430" s="6"/>
      <c r="AB7430" s="9">
        <f>ROUND(AB7429+Z7430,5)</f>
        <v>1639.8091999999999</v>
      </c>
      <c r="AC7430" s="6"/>
      <c r="AD7430" s="6"/>
      <c r="AE7430" s="6"/>
      <c r="AF7430" s="9">
        <v>0</v>
      </c>
      <c r="AG7430" s="6"/>
      <c r="AH7430" s="6"/>
    </row>
    <row r="7431" spans="1:34" x14ac:dyDescent="0.25">
      <c r="A7431" s="6"/>
      <c r="B7431" s="6"/>
      <c r="C7431" s="6"/>
      <c r="D7431" s="6"/>
      <c r="E7431" s="6"/>
      <c r="F7431" s="6" t="s">
        <v>301</v>
      </c>
      <c r="G7431" s="6"/>
      <c r="H7431" s="7">
        <v>45015</v>
      </c>
      <c r="I7431" s="6"/>
      <c r="J7431" s="6"/>
      <c r="K7431" s="6"/>
      <c r="L7431" s="6" t="s">
        <v>3192</v>
      </c>
      <c r="M7431" s="6"/>
      <c r="N7431" s="6" t="s">
        <v>481</v>
      </c>
      <c r="O7431" s="6"/>
      <c r="P7431" s="6" t="s">
        <v>6026</v>
      </c>
      <c r="Q7431" s="6"/>
      <c r="R7431" s="6" t="s">
        <v>6137</v>
      </c>
      <c r="S7431" s="6"/>
      <c r="T7431" s="11">
        <v>1</v>
      </c>
      <c r="U7431" s="6"/>
      <c r="V7431" s="6" t="s">
        <v>525</v>
      </c>
      <c r="W7431" s="6"/>
      <c r="X7431" s="9">
        <v>408.76</v>
      </c>
      <c r="Y7431" s="6"/>
      <c r="Z7431" s="9">
        <f>ROUND(IF(ISNUMBER(X7431), T7431*X7431, T7431),5)</f>
        <v>408.76</v>
      </c>
      <c r="AA7431" s="6"/>
      <c r="AB7431" s="9">
        <f>ROUND(AB7430+Z7431,5)</f>
        <v>2048.5691999999999</v>
      </c>
      <c r="AC7431" s="6"/>
      <c r="AD7431" s="6"/>
      <c r="AE7431" s="6"/>
      <c r="AF7431" s="9">
        <v>0</v>
      </c>
      <c r="AG7431" s="6"/>
      <c r="AH7431" s="6"/>
    </row>
    <row r="7432" spans="1:34" x14ac:dyDescent="0.25">
      <c r="A7432" s="6"/>
      <c r="B7432" s="6"/>
      <c r="C7432" s="6"/>
      <c r="D7432" s="6"/>
      <c r="E7432" s="6"/>
      <c r="F7432" s="6" t="s">
        <v>301</v>
      </c>
      <c r="G7432" s="6"/>
      <c r="H7432" s="7">
        <v>45021</v>
      </c>
      <c r="I7432" s="6"/>
      <c r="J7432" s="6"/>
      <c r="K7432" s="6"/>
      <c r="L7432" s="6" t="s">
        <v>6137</v>
      </c>
      <c r="M7432" s="6"/>
      <c r="N7432" s="6" t="s">
        <v>485</v>
      </c>
      <c r="O7432" s="6"/>
      <c r="P7432" s="6" t="s">
        <v>6026</v>
      </c>
      <c r="Q7432" s="6"/>
      <c r="R7432" s="6" t="s">
        <v>6137</v>
      </c>
      <c r="S7432" s="6"/>
      <c r="T7432" s="11">
        <v>11</v>
      </c>
      <c r="U7432" s="6"/>
      <c r="V7432" s="6" t="s">
        <v>525</v>
      </c>
      <c r="W7432" s="6"/>
      <c r="X7432" s="9">
        <v>0.64</v>
      </c>
      <c r="Y7432" s="6"/>
      <c r="Z7432" s="9">
        <f>ROUND(IF(ISNUMBER(X7432), T7432*X7432, T7432),5)</f>
        <v>7.04</v>
      </c>
      <c r="AA7432" s="6"/>
      <c r="AB7432" s="9">
        <f>ROUND(AB7431+Z7432,5)</f>
        <v>2055.6091999999999</v>
      </c>
      <c r="AC7432" s="6"/>
      <c r="AD7432" s="6"/>
      <c r="AE7432" s="6"/>
      <c r="AF7432" s="9">
        <v>0</v>
      </c>
      <c r="AG7432" s="6"/>
      <c r="AH7432" s="6"/>
    </row>
    <row r="7433" spans="1:34" x14ac:dyDescent="0.25">
      <c r="A7433" s="6"/>
      <c r="B7433" s="6"/>
      <c r="C7433" s="6"/>
      <c r="D7433" s="6"/>
      <c r="E7433" s="6"/>
      <c r="F7433" s="6" t="s">
        <v>301</v>
      </c>
      <c r="G7433" s="6"/>
      <c r="H7433" s="7">
        <v>45021</v>
      </c>
      <c r="I7433" s="6"/>
      <c r="J7433" s="6"/>
      <c r="K7433" s="6"/>
      <c r="L7433" s="6" t="s">
        <v>6137</v>
      </c>
      <c r="M7433" s="6"/>
      <c r="N7433" s="6" t="s">
        <v>485</v>
      </c>
      <c r="O7433" s="6"/>
      <c r="P7433" s="6" t="s">
        <v>6026</v>
      </c>
      <c r="Q7433" s="6"/>
      <c r="R7433" s="6" t="s">
        <v>6137</v>
      </c>
      <c r="S7433" s="6"/>
      <c r="T7433" s="11">
        <v>7</v>
      </c>
      <c r="U7433" s="6"/>
      <c r="V7433" s="6" t="s">
        <v>525</v>
      </c>
      <c r="W7433" s="6"/>
      <c r="X7433" s="9">
        <v>0.8</v>
      </c>
      <c r="Y7433" s="6"/>
      <c r="Z7433" s="9">
        <f>ROUND(IF(ISNUMBER(X7433), T7433*X7433, T7433),5)</f>
        <v>5.6</v>
      </c>
      <c r="AA7433" s="6"/>
      <c r="AB7433" s="9">
        <f>ROUND(AB7432+Z7433,5)</f>
        <v>2061.2091999999998</v>
      </c>
      <c r="AC7433" s="6"/>
      <c r="AD7433" s="6"/>
      <c r="AE7433" s="6"/>
      <c r="AF7433" s="9">
        <v>0</v>
      </c>
      <c r="AG7433" s="6"/>
      <c r="AH7433" s="6"/>
    </row>
    <row r="7434" spans="1:34" x14ac:dyDescent="0.25">
      <c r="A7434" s="6"/>
      <c r="B7434" s="6"/>
      <c r="C7434" s="6"/>
      <c r="D7434" s="6"/>
      <c r="E7434" s="6"/>
      <c r="F7434" s="6" t="s">
        <v>301</v>
      </c>
      <c r="G7434" s="6"/>
      <c r="H7434" s="7">
        <v>45030</v>
      </c>
      <c r="I7434" s="6"/>
      <c r="J7434" s="6"/>
      <c r="K7434" s="6"/>
      <c r="L7434" s="6" t="s">
        <v>6137</v>
      </c>
      <c r="M7434" s="6"/>
      <c r="N7434" s="6" t="s">
        <v>485</v>
      </c>
      <c r="O7434" s="6"/>
      <c r="P7434" s="6" t="s">
        <v>6026</v>
      </c>
      <c r="Q7434" s="6"/>
      <c r="R7434" s="6" t="s">
        <v>6137</v>
      </c>
      <c r="S7434" s="6"/>
      <c r="T7434" s="11">
        <v>1</v>
      </c>
      <c r="U7434" s="6"/>
      <c r="V7434" s="6" t="s">
        <v>525</v>
      </c>
      <c r="W7434" s="6"/>
      <c r="X7434" s="9">
        <v>0.8</v>
      </c>
      <c r="Y7434" s="6"/>
      <c r="Z7434" s="9">
        <f>ROUND(IF(ISNUMBER(X7434), T7434*X7434, T7434),5)</f>
        <v>0.8</v>
      </c>
      <c r="AA7434" s="6"/>
      <c r="AB7434" s="9">
        <f>ROUND(AB7433+Z7434,5)</f>
        <v>2062.0092</v>
      </c>
      <c r="AC7434" s="6"/>
      <c r="AD7434" s="6"/>
      <c r="AE7434" s="6"/>
      <c r="AF7434" s="9">
        <v>0</v>
      </c>
      <c r="AG7434" s="6"/>
      <c r="AH7434" s="6"/>
    </row>
    <row r="7435" spans="1:34" x14ac:dyDescent="0.25">
      <c r="A7435" s="6"/>
      <c r="B7435" s="6"/>
      <c r="C7435" s="6"/>
      <c r="D7435" s="6"/>
      <c r="E7435" s="6"/>
      <c r="F7435" s="6" t="s">
        <v>301</v>
      </c>
      <c r="G7435" s="6"/>
      <c r="H7435" s="7">
        <v>45030</v>
      </c>
      <c r="I7435" s="6"/>
      <c r="J7435" s="6"/>
      <c r="K7435" s="6"/>
      <c r="L7435" s="6" t="s">
        <v>6137</v>
      </c>
      <c r="M7435" s="6"/>
      <c r="N7435" s="6" t="s">
        <v>485</v>
      </c>
      <c r="O7435" s="6"/>
      <c r="P7435" s="6" t="s">
        <v>6026</v>
      </c>
      <c r="Q7435" s="6"/>
      <c r="R7435" s="6" t="s">
        <v>6137</v>
      </c>
      <c r="S7435" s="6"/>
      <c r="T7435" s="11">
        <v>2</v>
      </c>
      <c r="U7435" s="6"/>
      <c r="V7435" s="6" t="s">
        <v>525</v>
      </c>
      <c r="W7435" s="6"/>
      <c r="X7435" s="9">
        <v>0.96</v>
      </c>
      <c r="Y7435" s="6"/>
      <c r="Z7435" s="9">
        <f>ROUND(IF(ISNUMBER(X7435), T7435*X7435, T7435),5)</f>
        <v>1.92</v>
      </c>
      <c r="AA7435" s="6"/>
      <c r="AB7435" s="9">
        <f>ROUND(AB7434+Z7435,5)</f>
        <v>2063.9292</v>
      </c>
      <c r="AC7435" s="6"/>
      <c r="AD7435" s="6"/>
      <c r="AE7435" s="6"/>
      <c r="AF7435" s="9">
        <v>0</v>
      </c>
      <c r="AG7435" s="6"/>
      <c r="AH7435" s="6"/>
    </row>
    <row r="7436" spans="1:34" x14ac:dyDescent="0.25">
      <c r="A7436" s="6"/>
      <c r="B7436" s="6"/>
      <c r="C7436" s="6"/>
      <c r="D7436" s="6"/>
      <c r="E7436" s="6"/>
      <c r="F7436" s="6" t="s">
        <v>301</v>
      </c>
      <c r="G7436" s="6"/>
      <c r="H7436" s="7">
        <v>45036</v>
      </c>
      <c r="I7436" s="6"/>
      <c r="J7436" s="6"/>
      <c r="K7436" s="6"/>
      <c r="L7436" s="6" t="s">
        <v>6137</v>
      </c>
      <c r="M7436" s="6"/>
      <c r="N7436" s="6" t="s">
        <v>472</v>
      </c>
      <c r="O7436" s="6"/>
      <c r="P7436" s="6" t="s">
        <v>6026</v>
      </c>
      <c r="Q7436" s="6"/>
      <c r="R7436" s="6" t="s">
        <v>6137</v>
      </c>
      <c r="S7436" s="6"/>
      <c r="T7436" s="11">
        <v>1</v>
      </c>
      <c r="U7436" s="6"/>
      <c r="V7436" s="6" t="s">
        <v>525</v>
      </c>
      <c r="W7436" s="6"/>
      <c r="X7436" s="9">
        <v>215.72</v>
      </c>
      <c r="Y7436" s="6"/>
      <c r="Z7436" s="9">
        <f>ROUND(IF(ISNUMBER(X7436), T7436*X7436, T7436),5)</f>
        <v>215.72</v>
      </c>
      <c r="AA7436" s="6"/>
      <c r="AB7436" s="9">
        <f>ROUND(AB7435+Z7436,5)</f>
        <v>2279.6491999999998</v>
      </c>
      <c r="AC7436" s="6"/>
      <c r="AD7436" s="6"/>
      <c r="AE7436" s="6"/>
      <c r="AF7436" s="9">
        <v>0</v>
      </c>
      <c r="AG7436" s="6"/>
      <c r="AH7436" s="6"/>
    </row>
    <row r="7437" spans="1:34" x14ac:dyDescent="0.25">
      <c r="A7437" s="6"/>
      <c r="B7437" s="6"/>
      <c r="C7437" s="6"/>
      <c r="D7437" s="6"/>
      <c r="E7437" s="6"/>
      <c r="F7437" s="6" t="s">
        <v>301</v>
      </c>
      <c r="G7437" s="6"/>
      <c r="H7437" s="7">
        <v>45036</v>
      </c>
      <c r="I7437" s="6"/>
      <c r="J7437" s="6"/>
      <c r="K7437" s="6"/>
      <c r="L7437" s="6" t="s">
        <v>6137</v>
      </c>
      <c r="M7437" s="6"/>
      <c r="N7437" s="6" t="s">
        <v>471</v>
      </c>
      <c r="O7437" s="6"/>
      <c r="P7437" s="6" t="s">
        <v>6026</v>
      </c>
      <c r="Q7437" s="6"/>
      <c r="R7437" s="6" t="s">
        <v>6137</v>
      </c>
      <c r="S7437" s="6"/>
      <c r="T7437" s="11">
        <v>1</v>
      </c>
      <c r="U7437" s="6"/>
      <c r="V7437" s="6" t="s">
        <v>525</v>
      </c>
      <c r="W7437" s="6"/>
      <c r="X7437" s="9">
        <v>238.75</v>
      </c>
      <c r="Y7437" s="6"/>
      <c r="Z7437" s="9">
        <f>ROUND(IF(ISNUMBER(X7437), T7437*X7437, T7437),5)</f>
        <v>238.75</v>
      </c>
      <c r="AA7437" s="6"/>
      <c r="AB7437" s="9">
        <f>ROUND(AB7436+Z7437,5)</f>
        <v>2518.3991999999998</v>
      </c>
      <c r="AC7437" s="6"/>
      <c r="AD7437" s="6"/>
      <c r="AE7437" s="6"/>
      <c r="AF7437" s="9">
        <v>0</v>
      </c>
      <c r="AG7437" s="6"/>
      <c r="AH7437" s="6"/>
    </row>
    <row r="7438" spans="1:34" x14ac:dyDescent="0.25">
      <c r="A7438" s="6"/>
      <c r="B7438" s="6"/>
      <c r="C7438" s="6"/>
      <c r="D7438" s="6"/>
      <c r="E7438" s="6"/>
      <c r="F7438" s="6" t="s">
        <v>301</v>
      </c>
      <c r="G7438" s="6"/>
      <c r="H7438" s="7">
        <v>45037</v>
      </c>
      <c r="I7438" s="6"/>
      <c r="J7438" s="6"/>
      <c r="K7438" s="6"/>
      <c r="L7438" s="6" t="s">
        <v>6137</v>
      </c>
      <c r="M7438" s="6"/>
      <c r="N7438" s="6" t="s">
        <v>471</v>
      </c>
      <c r="O7438" s="6"/>
      <c r="P7438" s="6" t="s">
        <v>6026</v>
      </c>
      <c r="Q7438" s="6"/>
      <c r="R7438" s="6" t="s">
        <v>6137</v>
      </c>
      <c r="S7438" s="6"/>
      <c r="T7438" s="11">
        <v>1</v>
      </c>
      <c r="U7438" s="6"/>
      <c r="V7438" s="6" t="s">
        <v>525</v>
      </c>
      <c r="W7438" s="6"/>
      <c r="X7438" s="9">
        <v>99.39</v>
      </c>
      <c r="Y7438" s="6"/>
      <c r="Z7438" s="9">
        <f>ROUND(IF(ISNUMBER(X7438), T7438*X7438, T7438),5)</f>
        <v>99.39</v>
      </c>
      <c r="AA7438" s="6"/>
      <c r="AB7438" s="9">
        <f>ROUND(AB7437+Z7438,5)</f>
        <v>2617.7892000000002</v>
      </c>
      <c r="AC7438" s="6"/>
      <c r="AD7438" s="6"/>
      <c r="AE7438" s="6"/>
      <c r="AF7438" s="9">
        <v>0</v>
      </c>
      <c r="AG7438" s="6"/>
      <c r="AH7438" s="6"/>
    </row>
    <row r="7439" spans="1:34" x14ac:dyDescent="0.25">
      <c r="A7439" s="6"/>
      <c r="B7439" s="6"/>
      <c r="C7439" s="6"/>
      <c r="D7439" s="6"/>
      <c r="E7439" s="6"/>
      <c r="F7439" s="6" t="s">
        <v>301</v>
      </c>
      <c r="G7439" s="6"/>
      <c r="H7439" s="7">
        <v>45056</v>
      </c>
      <c r="I7439" s="6"/>
      <c r="J7439" s="6"/>
      <c r="K7439" s="6"/>
      <c r="L7439" s="6" t="s">
        <v>6137</v>
      </c>
      <c r="M7439" s="6"/>
      <c r="N7439" s="6" t="s">
        <v>5764</v>
      </c>
      <c r="O7439" s="6"/>
      <c r="P7439" s="6" t="s">
        <v>6026</v>
      </c>
      <c r="Q7439" s="6"/>
      <c r="R7439" s="6" t="s">
        <v>6137</v>
      </c>
      <c r="S7439" s="6"/>
      <c r="T7439" s="11">
        <v>1</v>
      </c>
      <c r="U7439" s="6"/>
      <c r="V7439" s="6" t="s">
        <v>525</v>
      </c>
      <c r="W7439" s="6"/>
      <c r="X7439" s="9">
        <v>18.82</v>
      </c>
      <c r="Y7439" s="6"/>
      <c r="Z7439" s="9">
        <f>ROUND(IF(ISNUMBER(X7439), T7439*X7439, T7439),5)</f>
        <v>18.82</v>
      </c>
      <c r="AA7439" s="6"/>
      <c r="AB7439" s="9">
        <f>ROUND(AB7438+Z7439,5)</f>
        <v>2636.6091999999999</v>
      </c>
      <c r="AC7439" s="6"/>
      <c r="AD7439" s="6"/>
      <c r="AE7439" s="6"/>
      <c r="AF7439" s="9">
        <v>0</v>
      </c>
      <c r="AG7439" s="6"/>
      <c r="AH7439" s="6"/>
    </row>
    <row r="7440" spans="1:34" x14ac:dyDescent="0.25">
      <c r="A7440" s="6"/>
      <c r="B7440" s="6"/>
      <c r="C7440" s="6"/>
      <c r="D7440" s="6"/>
      <c r="E7440" s="6"/>
      <c r="F7440" s="6" t="s">
        <v>301</v>
      </c>
      <c r="G7440" s="6"/>
      <c r="H7440" s="7">
        <v>45062</v>
      </c>
      <c r="I7440" s="6"/>
      <c r="J7440" s="6"/>
      <c r="K7440" s="6"/>
      <c r="L7440" s="6" t="s">
        <v>6137</v>
      </c>
      <c r="M7440" s="6"/>
      <c r="N7440" s="6" t="s">
        <v>485</v>
      </c>
      <c r="O7440" s="6"/>
      <c r="P7440" s="6" t="s">
        <v>6026</v>
      </c>
      <c r="Q7440" s="6"/>
      <c r="R7440" s="6" t="s">
        <v>6137</v>
      </c>
      <c r="S7440" s="6"/>
      <c r="T7440" s="11">
        <v>1</v>
      </c>
      <c r="U7440" s="6"/>
      <c r="V7440" s="6" t="s">
        <v>525</v>
      </c>
      <c r="W7440" s="6"/>
      <c r="X7440" s="9">
        <v>0.64</v>
      </c>
      <c r="Y7440" s="6"/>
      <c r="Z7440" s="9">
        <f>ROUND(IF(ISNUMBER(X7440), T7440*X7440, T7440),5)</f>
        <v>0.64</v>
      </c>
      <c r="AA7440" s="6"/>
      <c r="AB7440" s="9">
        <f>ROUND(AB7439+Z7440,5)</f>
        <v>2637.2492000000002</v>
      </c>
      <c r="AC7440" s="6"/>
      <c r="AD7440" s="6"/>
      <c r="AE7440" s="6"/>
      <c r="AF7440" s="9">
        <v>0</v>
      </c>
      <c r="AG7440" s="6"/>
      <c r="AH7440" s="6"/>
    </row>
    <row r="7441" spans="1:34" x14ac:dyDescent="0.25">
      <c r="A7441" s="6"/>
      <c r="B7441" s="6"/>
      <c r="C7441" s="6"/>
      <c r="D7441" s="6"/>
      <c r="E7441" s="6"/>
      <c r="F7441" s="6" t="s">
        <v>301</v>
      </c>
      <c r="G7441" s="6"/>
      <c r="H7441" s="7">
        <v>45062</v>
      </c>
      <c r="I7441" s="6"/>
      <c r="J7441" s="6"/>
      <c r="K7441" s="6"/>
      <c r="L7441" s="6" t="s">
        <v>6137</v>
      </c>
      <c r="M7441" s="6"/>
      <c r="N7441" s="6" t="s">
        <v>474</v>
      </c>
      <c r="O7441" s="6"/>
      <c r="P7441" s="6" t="s">
        <v>6026</v>
      </c>
      <c r="Q7441" s="6"/>
      <c r="R7441" s="6" t="s">
        <v>6137</v>
      </c>
      <c r="S7441" s="6"/>
      <c r="T7441" s="11">
        <v>1</v>
      </c>
      <c r="U7441" s="6"/>
      <c r="V7441" s="6" t="s">
        <v>525</v>
      </c>
      <c r="W7441" s="6"/>
      <c r="X7441" s="9">
        <v>114.3</v>
      </c>
      <c r="Y7441" s="6"/>
      <c r="Z7441" s="9">
        <f>ROUND(IF(ISNUMBER(X7441), T7441*X7441, T7441),5)</f>
        <v>114.3</v>
      </c>
      <c r="AA7441" s="6"/>
      <c r="AB7441" s="9">
        <f>ROUND(AB7440+Z7441,5)</f>
        <v>2751.5491999999999</v>
      </c>
      <c r="AC7441" s="6"/>
      <c r="AD7441" s="6"/>
      <c r="AE7441" s="6"/>
      <c r="AF7441" s="9">
        <v>0</v>
      </c>
      <c r="AG7441" s="6"/>
      <c r="AH7441" s="6"/>
    </row>
    <row r="7442" spans="1:34" x14ac:dyDescent="0.25">
      <c r="A7442" s="6"/>
      <c r="B7442" s="6"/>
      <c r="C7442" s="6"/>
      <c r="D7442" s="6"/>
      <c r="E7442" s="6"/>
      <c r="F7442" s="6" t="s">
        <v>301</v>
      </c>
      <c r="G7442" s="6"/>
      <c r="H7442" s="7">
        <v>45063</v>
      </c>
      <c r="I7442" s="6"/>
      <c r="J7442" s="6"/>
      <c r="K7442" s="6"/>
      <c r="L7442" s="6" t="s">
        <v>6137</v>
      </c>
      <c r="M7442" s="6"/>
      <c r="N7442" s="6" t="s">
        <v>472</v>
      </c>
      <c r="O7442" s="6"/>
      <c r="P7442" s="6" t="s">
        <v>6026</v>
      </c>
      <c r="Q7442" s="6"/>
      <c r="R7442" s="6" t="s">
        <v>6137</v>
      </c>
      <c r="S7442" s="6"/>
      <c r="T7442" s="11">
        <v>1</v>
      </c>
      <c r="U7442" s="6"/>
      <c r="V7442" s="6" t="s">
        <v>525</v>
      </c>
      <c r="W7442" s="6"/>
      <c r="X7442" s="9">
        <v>18.04</v>
      </c>
      <c r="Y7442" s="6"/>
      <c r="Z7442" s="9">
        <f>ROUND(IF(ISNUMBER(X7442), T7442*X7442, T7442),5)</f>
        <v>18.04</v>
      </c>
      <c r="AA7442" s="6"/>
      <c r="AB7442" s="9">
        <f>ROUND(AB7441+Z7442,5)</f>
        <v>2769.5891999999999</v>
      </c>
      <c r="AC7442" s="6"/>
      <c r="AD7442" s="6"/>
      <c r="AE7442" s="6"/>
      <c r="AF7442" s="9">
        <v>0</v>
      </c>
      <c r="AG7442" s="6"/>
      <c r="AH7442" s="6"/>
    </row>
    <row r="7443" spans="1:34" x14ac:dyDescent="0.25">
      <c r="A7443" s="6"/>
      <c r="B7443" s="6"/>
      <c r="C7443" s="6"/>
      <c r="D7443" s="6"/>
      <c r="E7443" s="6"/>
      <c r="F7443" s="6" t="s">
        <v>301</v>
      </c>
      <c r="G7443" s="6"/>
      <c r="H7443" s="7">
        <v>45063</v>
      </c>
      <c r="I7443" s="6"/>
      <c r="J7443" s="6"/>
      <c r="K7443" s="6"/>
      <c r="L7443" s="6" t="s">
        <v>6137</v>
      </c>
      <c r="M7443" s="6"/>
      <c r="N7443" s="6" t="s">
        <v>472</v>
      </c>
      <c r="O7443" s="6"/>
      <c r="P7443" s="6" t="s">
        <v>6026</v>
      </c>
      <c r="Q7443" s="6"/>
      <c r="R7443" s="6" t="s">
        <v>6137</v>
      </c>
      <c r="S7443" s="6"/>
      <c r="T7443" s="11">
        <v>1</v>
      </c>
      <c r="U7443" s="6"/>
      <c r="V7443" s="6" t="s">
        <v>525</v>
      </c>
      <c r="W7443" s="6"/>
      <c r="X7443" s="9">
        <v>21.59</v>
      </c>
      <c r="Y7443" s="6"/>
      <c r="Z7443" s="9">
        <f>ROUND(IF(ISNUMBER(X7443), T7443*X7443, T7443),5)</f>
        <v>21.59</v>
      </c>
      <c r="AA7443" s="6"/>
      <c r="AB7443" s="9">
        <f>ROUND(AB7442+Z7443,5)</f>
        <v>2791.1792</v>
      </c>
      <c r="AC7443" s="6"/>
      <c r="AD7443" s="6"/>
      <c r="AE7443" s="6"/>
      <c r="AF7443" s="9">
        <v>0</v>
      </c>
      <c r="AG7443" s="6"/>
      <c r="AH7443" s="6"/>
    </row>
    <row r="7444" spans="1:34" x14ac:dyDescent="0.25">
      <c r="A7444" s="6"/>
      <c r="B7444" s="6"/>
      <c r="C7444" s="6"/>
      <c r="D7444" s="6"/>
      <c r="E7444" s="6"/>
      <c r="F7444" s="6" t="s">
        <v>301</v>
      </c>
      <c r="G7444" s="6"/>
      <c r="H7444" s="7">
        <v>45104</v>
      </c>
      <c r="I7444" s="6"/>
      <c r="J7444" s="6"/>
      <c r="K7444" s="6"/>
      <c r="L7444" s="6" t="s">
        <v>6137</v>
      </c>
      <c r="M7444" s="6"/>
      <c r="N7444" s="6" t="s">
        <v>472</v>
      </c>
      <c r="O7444" s="6"/>
      <c r="P7444" s="6" t="s">
        <v>6026</v>
      </c>
      <c r="Q7444" s="6"/>
      <c r="R7444" s="6" t="s">
        <v>6137</v>
      </c>
      <c r="S7444" s="6"/>
      <c r="T7444" s="11">
        <v>1</v>
      </c>
      <c r="U7444" s="6"/>
      <c r="V7444" s="6" t="s">
        <v>525</v>
      </c>
      <c r="W7444" s="6"/>
      <c r="X7444" s="9">
        <v>18.04</v>
      </c>
      <c r="Y7444" s="6"/>
      <c r="Z7444" s="9">
        <f>ROUND(IF(ISNUMBER(X7444), T7444*X7444, T7444),5)</f>
        <v>18.04</v>
      </c>
      <c r="AA7444" s="6"/>
      <c r="AB7444" s="9">
        <f>ROUND(AB7443+Z7444,5)</f>
        <v>2809.2192</v>
      </c>
      <c r="AC7444" s="6"/>
      <c r="AD7444" s="6"/>
      <c r="AE7444" s="6"/>
      <c r="AF7444" s="9">
        <v>0</v>
      </c>
      <c r="AG7444" s="6"/>
      <c r="AH7444" s="6"/>
    </row>
    <row r="7445" spans="1:34" x14ac:dyDescent="0.25">
      <c r="A7445" s="6"/>
      <c r="B7445" s="6"/>
      <c r="C7445" s="6"/>
      <c r="D7445" s="6"/>
      <c r="E7445" s="6"/>
      <c r="F7445" s="6" t="s">
        <v>301</v>
      </c>
      <c r="G7445" s="6"/>
      <c r="H7445" s="7">
        <v>45104</v>
      </c>
      <c r="I7445" s="6"/>
      <c r="J7445" s="6"/>
      <c r="K7445" s="6"/>
      <c r="L7445" s="6" t="s">
        <v>6137</v>
      </c>
      <c r="M7445" s="6"/>
      <c r="N7445" s="6" t="s">
        <v>472</v>
      </c>
      <c r="O7445" s="6"/>
      <c r="P7445" s="6" t="s">
        <v>6026</v>
      </c>
      <c r="Q7445" s="6"/>
      <c r="R7445" s="6" t="s">
        <v>6137</v>
      </c>
      <c r="S7445" s="6"/>
      <c r="T7445" s="11">
        <v>1</v>
      </c>
      <c r="U7445" s="6"/>
      <c r="V7445" s="6" t="s">
        <v>525</v>
      </c>
      <c r="W7445" s="6"/>
      <c r="X7445" s="9">
        <v>51.17</v>
      </c>
      <c r="Y7445" s="6"/>
      <c r="Z7445" s="9">
        <f>ROUND(IF(ISNUMBER(X7445), T7445*X7445, T7445),5)</f>
        <v>51.17</v>
      </c>
      <c r="AA7445" s="6"/>
      <c r="AB7445" s="9">
        <f>ROUND(AB7444+Z7445,5)</f>
        <v>2860.3892000000001</v>
      </c>
      <c r="AC7445" s="6"/>
      <c r="AD7445" s="6"/>
      <c r="AE7445" s="6"/>
      <c r="AF7445" s="9">
        <v>0</v>
      </c>
      <c r="AG7445" s="6"/>
      <c r="AH7445" s="6"/>
    </row>
    <row r="7446" spans="1:34" x14ac:dyDescent="0.25">
      <c r="A7446" s="6"/>
      <c r="B7446" s="6"/>
      <c r="C7446" s="6"/>
      <c r="D7446" s="6"/>
      <c r="E7446" s="6"/>
      <c r="F7446" s="6" t="s">
        <v>301</v>
      </c>
      <c r="G7446" s="6"/>
      <c r="H7446" s="7">
        <v>45138</v>
      </c>
      <c r="I7446" s="6"/>
      <c r="J7446" s="6"/>
      <c r="K7446" s="6"/>
      <c r="L7446" s="6" t="s">
        <v>6137</v>
      </c>
      <c r="M7446" s="6"/>
      <c r="N7446" s="6" t="s">
        <v>5764</v>
      </c>
      <c r="O7446" s="6"/>
      <c r="P7446" s="6" t="s">
        <v>6026</v>
      </c>
      <c r="Q7446" s="6"/>
      <c r="R7446" s="6" t="s">
        <v>6137</v>
      </c>
      <c r="S7446" s="6"/>
      <c r="T7446" s="11">
        <v>1</v>
      </c>
      <c r="U7446" s="6"/>
      <c r="V7446" s="6" t="s">
        <v>525</v>
      </c>
      <c r="W7446" s="6"/>
      <c r="X7446" s="9">
        <v>18.82</v>
      </c>
      <c r="Y7446" s="6"/>
      <c r="Z7446" s="9">
        <f>ROUND(IF(ISNUMBER(X7446), T7446*X7446, T7446),5)</f>
        <v>18.82</v>
      </c>
      <c r="AA7446" s="6"/>
      <c r="AB7446" s="9">
        <f>ROUND(AB7445+Z7446,5)</f>
        <v>2879.2091999999998</v>
      </c>
      <c r="AC7446" s="6"/>
      <c r="AD7446" s="6"/>
      <c r="AE7446" s="6"/>
      <c r="AF7446" s="9">
        <v>0</v>
      </c>
      <c r="AG7446" s="6"/>
      <c r="AH7446" s="6"/>
    </row>
    <row r="7447" spans="1:34" x14ac:dyDescent="0.25">
      <c r="A7447" s="6"/>
      <c r="B7447" s="6"/>
      <c r="C7447" s="6"/>
      <c r="D7447" s="6"/>
      <c r="E7447" s="6"/>
      <c r="F7447" s="6" t="s">
        <v>301</v>
      </c>
      <c r="G7447" s="6"/>
      <c r="H7447" s="7">
        <v>45232</v>
      </c>
      <c r="I7447" s="6"/>
      <c r="J7447" s="6"/>
      <c r="K7447" s="6"/>
      <c r="L7447" s="6" t="s">
        <v>6137</v>
      </c>
      <c r="M7447" s="6"/>
      <c r="N7447" s="6" t="s">
        <v>474</v>
      </c>
      <c r="O7447" s="6"/>
      <c r="P7447" s="6" t="s">
        <v>6026</v>
      </c>
      <c r="Q7447" s="6"/>
      <c r="R7447" s="6" t="s">
        <v>6137</v>
      </c>
      <c r="S7447" s="6"/>
      <c r="T7447" s="11">
        <v>1</v>
      </c>
      <c r="U7447" s="6"/>
      <c r="V7447" s="6" t="s">
        <v>525</v>
      </c>
      <c r="W7447" s="6"/>
      <c r="X7447" s="9">
        <v>52.05</v>
      </c>
      <c r="Y7447" s="6"/>
      <c r="Z7447" s="9">
        <f>ROUND(IF(ISNUMBER(X7447), T7447*X7447, T7447),5)</f>
        <v>52.05</v>
      </c>
      <c r="AA7447" s="6"/>
      <c r="AB7447" s="9">
        <f>ROUND(AB7446+Z7447,5)</f>
        <v>2931.2592</v>
      </c>
      <c r="AC7447" s="6"/>
      <c r="AD7447" s="6"/>
      <c r="AE7447" s="6"/>
      <c r="AF7447" s="9">
        <v>0</v>
      </c>
      <c r="AG7447" s="6"/>
      <c r="AH7447" s="6"/>
    </row>
    <row r="7448" spans="1:34" x14ac:dyDescent="0.25">
      <c r="A7448" s="6"/>
      <c r="B7448" s="6"/>
      <c r="C7448" s="6"/>
      <c r="D7448" s="6"/>
      <c r="E7448" s="6"/>
      <c r="F7448" s="6" t="s">
        <v>301</v>
      </c>
      <c r="G7448" s="6"/>
      <c r="H7448" s="7">
        <v>45279</v>
      </c>
      <c r="I7448" s="6"/>
      <c r="J7448" s="6"/>
      <c r="K7448" s="6"/>
      <c r="L7448" s="6" t="s">
        <v>6137</v>
      </c>
      <c r="M7448" s="6"/>
      <c r="N7448" s="6" t="s">
        <v>480</v>
      </c>
      <c r="O7448" s="6"/>
      <c r="P7448" s="6" t="s">
        <v>6026</v>
      </c>
      <c r="Q7448" s="6"/>
      <c r="R7448" s="6" t="s">
        <v>6137</v>
      </c>
      <c r="S7448" s="6"/>
      <c r="T7448" s="11">
        <v>1</v>
      </c>
      <c r="U7448" s="6"/>
      <c r="V7448" s="6" t="s">
        <v>525</v>
      </c>
      <c r="W7448" s="6"/>
      <c r="X7448" s="9">
        <v>15.09</v>
      </c>
      <c r="Y7448" s="6"/>
      <c r="Z7448" s="9">
        <f>ROUND(IF(ISNUMBER(X7448), T7448*X7448, T7448),5)</f>
        <v>15.09</v>
      </c>
      <c r="AA7448" s="6"/>
      <c r="AB7448" s="9">
        <f>ROUND(AB7447+Z7448,5)</f>
        <v>2946.3492000000001</v>
      </c>
      <c r="AC7448" s="6"/>
      <c r="AD7448" s="6"/>
      <c r="AE7448" s="6"/>
      <c r="AF7448" s="9">
        <v>0</v>
      </c>
      <c r="AG7448" s="6"/>
      <c r="AH7448" s="6"/>
    </row>
    <row r="7449" spans="1:34" x14ac:dyDescent="0.25">
      <c r="A7449" s="6"/>
      <c r="B7449" s="6"/>
      <c r="C7449" s="6"/>
      <c r="D7449" s="6"/>
      <c r="E7449" s="6"/>
      <c r="F7449" s="6" t="s">
        <v>301</v>
      </c>
      <c r="G7449" s="6"/>
      <c r="H7449" s="7">
        <v>45279</v>
      </c>
      <c r="I7449" s="6"/>
      <c r="J7449" s="6"/>
      <c r="K7449" s="6"/>
      <c r="L7449" s="6" t="s">
        <v>6137</v>
      </c>
      <c r="M7449" s="6"/>
      <c r="N7449" s="6" t="s">
        <v>480</v>
      </c>
      <c r="O7449" s="6"/>
      <c r="P7449" s="6" t="s">
        <v>6026</v>
      </c>
      <c r="Q7449" s="6"/>
      <c r="R7449" s="6" t="s">
        <v>6137</v>
      </c>
      <c r="S7449" s="6"/>
      <c r="T7449" s="11">
        <v>1</v>
      </c>
      <c r="U7449" s="6"/>
      <c r="V7449" s="6" t="s">
        <v>525</v>
      </c>
      <c r="W7449" s="6"/>
      <c r="X7449" s="9">
        <v>15.44</v>
      </c>
      <c r="Y7449" s="6"/>
      <c r="Z7449" s="9">
        <f>ROUND(IF(ISNUMBER(X7449), T7449*X7449, T7449),5)</f>
        <v>15.44</v>
      </c>
      <c r="AA7449" s="6"/>
      <c r="AB7449" s="9">
        <f>ROUND(AB7448+Z7449,5)</f>
        <v>2961.7892000000002</v>
      </c>
      <c r="AC7449" s="6"/>
      <c r="AD7449" s="6"/>
      <c r="AE7449" s="6"/>
      <c r="AF7449" s="9">
        <v>0</v>
      </c>
      <c r="AG7449" s="6"/>
      <c r="AH7449" s="6"/>
    </row>
    <row r="7450" spans="1:34" x14ac:dyDescent="0.25">
      <c r="A7450" s="6"/>
      <c r="B7450" s="6"/>
      <c r="C7450" s="6"/>
      <c r="D7450" s="6"/>
      <c r="E7450" s="6"/>
      <c r="F7450" s="6" t="s">
        <v>301</v>
      </c>
      <c r="G7450" s="6"/>
      <c r="H7450" s="7">
        <v>45291</v>
      </c>
      <c r="I7450" s="6"/>
      <c r="J7450" s="6"/>
      <c r="K7450" s="6"/>
      <c r="L7450" s="6" t="s">
        <v>3192</v>
      </c>
      <c r="M7450" s="6"/>
      <c r="N7450" s="6" t="s">
        <v>471</v>
      </c>
      <c r="O7450" s="6"/>
      <c r="P7450" s="6" t="s">
        <v>6026</v>
      </c>
      <c r="Q7450" s="6"/>
      <c r="R7450" s="6" t="s">
        <v>6137</v>
      </c>
      <c r="S7450" s="6"/>
      <c r="T7450" s="11">
        <v>1</v>
      </c>
      <c r="U7450" s="6"/>
      <c r="V7450" s="6" t="s">
        <v>525</v>
      </c>
      <c r="W7450" s="6"/>
      <c r="X7450" s="9">
        <v>24.29</v>
      </c>
      <c r="Y7450" s="6"/>
      <c r="Z7450" s="9">
        <f>ROUND(IF(ISNUMBER(X7450), T7450*X7450, T7450),5)</f>
        <v>24.29</v>
      </c>
      <c r="AA7450" s="6"/>
      <c r="AB7450" s="9">
        <f>ROUND(AB7449+Z7450,5)</f>
        <v>2986.0792000000001</v>
      </c>
      <c r="AC7450" s="6"/>
      <c r="AD7450" s="6"/>
      <c r="AE7450" s="6"/>
      <c r="AF7450" s="9">
        <v>0</v>
      </c>
      <c r="AG7450" s="6"/>
      <c r="AH7450" s="6"/>
    </row>
    <row r="7451" spans="1:34" x14ac:dyDescent="0.25">
      <c r="A7451" s="6"/>
      <c r="B7451" s="6"/>
      <c r="C7451" s="6"/>
      <c r="D7451" s="6"/>
      <c r="E7451" s="6"/>
      <c r="F7451" s="6" t="s">
        <v>301</v>
      </c>
      <c r="G7451" s="6"/>
      <c r="H7451" s="7">
        <v>45291</v>
      </c>
      <c r="I7451" s="6"/>
      <c r="J7451" s="6"/>
      <c r="K7451" s="6"/>
      <c r="L7451" s="6" t="s">
        <v>3192</v>
      </c>
      <c r="M7451" s="6"/>
      <c r="N7451" s="6" t="s">
        <v>471</v>
      </c>
      <c r="O7451" s="6"/>
      <c r="P7451" s="6" t="s">
        <v>6026</v>
      </c>
      <c r="Q7451" s="6"/>
      <c r="R7451" s="6" t="s">
        <v>6137</v>
      </c>
      <c r="S7451" s="6"/>
      <c r="T7451" s="11">
        <v>1</v>
      </c>
      <c r="U7451" s="6"/>
      <c r="V7451" s="6" t="s">
        <v>525</v>
      </c>
      <c r="W7451" s="6"/>
      <c r="X7451" s="9">
        <v>18.87</v>
      </c>
      <c r="Y7451" s="6"/>
      <c r="Z7451" s="9">
        <f>ROUND(IF(ISNUMBER(X7451), T7451*X7451, T7451),5)</f>
        <v>18.87</v>
      </c>
      <c r="AA7451" s="6"/>
      <c r="AB7451" s="9">
        <f>ROUND(AB7450+Z7451,5)</f>
        <v>3004.9492</v>
      </c>
      <c r="AC7451" s="6"/>
      <c r="AD7451" s="6"/>
      <c r="AE7451" s="6"/>
      <c r="AF7451" s="9">
        <v>0</v>
      </c>
      <c r="AG7451" s="6"/>
      <c r="AH7451" s="6"/>
    </row>
    <row r="7452" spans="1:34" x14ac:dyDescent="0.25">
      <c r="A7452" s="6"/>
      <c r="B7452" s="6"/>
      <c r="C7452" s="6"/>
      <c r="D7452" s="6"/>
      <c r="E7452" s="6"/>
      <c r="F7452" s="6" t="s">
        <v>301</v>
      </c>
      <c r="G7452" s="6"/>
      <c r="H7452" s="7">
        <v>45291</v>
      </c>
      <c r="I7452" s="6"/>
      <c r="J7452" s="6"/>
      <c r="K7452" s="6"/>
      <c r="L7452" s="6" t="s">
        <v>3192</v>
      </c>
      <c r="M7452" s="6"/>
      <c r="N7452" s="6" t="s">
        <v>471</v>
      </c>
      <c r="O7452" s="6"/>
      <c r="P7452" s="6" t="s">
        <v>6026</v>
      </c>
      <c r="Q7452" s="6"/>
      <c r="R7452" s="6" t="s">
        <v>6137</v>
      </c>
      <c r="S7452" s="6"/>
      <c r="T7452" s="11">
        <v>1</v>
      </c>
      <c r="U7452" s="6"/>
      <c r="V7452" s="6" t="s">
        <v>525</v>
      </c>
      <c r="W7452" s="6"/>
      <c r="X7452" s="9">
        <v>34.17</v>
      </c>
      <c r="Y7452" s="6"/>
      <c r="Z7452" s="9">
        <f>ROUND(IF(ISNUMBER(X7452), T7452*X7452, T7452),5)</f>
        <v>34.17</v>
      </c>
      <c r="AA7452" s="6"/>
      <c r="AB7452" s="9">
        <f>ROUND(AB7451+Z7452,5)</f>
        <v>3039.1192000000001</v>
      </c>
      <c r="AC7452" s="6"/>
      <c r="AD7452" s="6"/>
      <c r="AE7452" s="6"/>
      <c r="AF7452" s="9">
        <v>0</v>
      </c>
      <c r="AG7452" s="6"/>
      <c r="AH7452" s="6"/>
    </row>
    <row r="7453" spans="1:34" x14ac:dyDescent="0.25">
      <c r="A7453" s="6"/>
      <c r="B7453" s="6"/>
      <c r="C7453" s="6"/>
      <c r="D7453" s="6"/>
      <c r="E7453" s="6"/>
      <c r="F7453" s="6" t="s">
        <v>301</v>
      </c>
      <c r="G7453" s="6"/>
      <c r="H7453" s="7">
        <v>45291</v>
      </c>
      <c r="I7453" s="6"/>
      <c r="J7453" s="6"/>
      <c r="K7453" s="6"/>
      <c r="L7453" s="6" t="s">
        <v>6137</v>
      </c>
      <c r="M7453" s="6"/>
      <c r="N7453" s="6" t="s">
        <v>481</v>
      </c>
      <c r="O7453" s="6"/>
      <c r="P7453" s="6" t="s">
        <v>6026</v>
      </c>
      <c r="Q7453" s="6"/>
      <c r="R7453" s="6" t="s">
        <v>6137</v>
      </c>
      <c r="S7453" s="6"/>
      <c r="T7453" s="11">
        <v>1</v>
      </c>
      <c r="U7453" s="6"/>
      <c r="V7453" s="6" t="s">
        <v>525</v>
      </c>
      <c r="W7453" s="6"/>
      <c r="X7453" s="9">
        <v>108.67</v>
      </c>
      <c r="Y7453" s="6"/>
      <c r="Z7453" s="9">
        <f>ROUND(IF(ISNUMBER(X7453), T7453*X7453, T7453),5)</f>
        <v>108.67</v>
      </c>
      <c r="AA7453" s="6"/>
      <c r="AB7453" s="9">
        <f>ROUND(AB7452+Z7453,5)</f>
        <v>3147.7892000000002</v>
      </c>
      <c r="AC7453" s="6"/>
      <c r="AD7453" s="6"/>
      <c r="AE7453" s="6"/>
      <c r="AF7453" s="9">
        <v>0</v>
      </c>
      <c r="AG7453" s="6"/>
      <c r="AH7453" s="6"/>
    </row>
    <row r="7454" spans="1:34" x14ac:dyDescent="0.25">
      <c r="A7454" s="6"/>
      <c r="B7454" s="6"/>
      <c r="C7454" s="6"/>
      <c r="D7454" s="6"/>
      <c r="E7454" s="6"/>
      <c r="F7454" s="6" t="s">
        <v>301</v>
      </c>
      <c r="G7454" s="6"/>
      <c r="H7454" s="7">
        <v>45291</v>
      </c>
      <c r="I7454" s="6"/>
      <c r="J7454" s="6"/>
      <c r="K7454" s="6"/>
      <c r="L7454" s="6" t="s">
        <v>6137</v>
      </c>
      <c r="M7454" s="6"/>
      <c r="N7454" s="6" t="s">
        <v>481</v>
      </c>
      <c r="O7454" s="6"/>
      <c r="P7454" s="6" t="s">
        <v>6026</v>
      </c>
      <c r="Q7454" s="6"/>
      <c r="R7454" s="6" t="s">
        <v>6137</v>
      </c>
      <c r="S7454" s="6"/>
      <c r="T7454" s="11">
        <v>1</v>
      </c>
      <c r="U7454" s="6"/>
      <c r="V7454" s="6" t="s">
        <v>525</v>
      </c>
      <c r="W7454" s="6"/>
      <c r="X7454" s="9">
        <v>123.67</v>
      </c>
      <c r="Y7454" s="6"/>
      <c r="Z7454" s="9">
        <f>ROUND(IF(ISNUMBER(X7454), T7454*X7454, T7454),5)</f>
        <v>123.67</v>
      </c>
      <c r="AA7454" s="6"/>
      <c r="AB7454" s="9">
        <f>ROUND(AB7453+Z7454,5)</f>
        <v>3271.4591999999998</v>
      </c>
      <c r="AC7454" s="6"/>
      <c r="AD7454" s="6"/>
      <c r="AE7454" s="6"/>
      <c r="AF7454" s="9">
        <v>0</v>
      </c>
      <c r="AG7454" s="6"/>
      <c r="AH7454" s="6"/>
    </row>
    <row r="7455" spans="1:34" x14ac:dyDescent="0.25">
      <c r="A7455" s="6"/>
      <c r="B7455" s="6"/>
      <c r="C7455" s="6"/>
      <c r="D7455" s="6"/>
      <c r="E7455" s="6"/>
      <c r="F7455" s="6" t="s">
        <v>301</v>
      </c>
      <c r="G7455" s="6"/>
      <c r="H7455" s="7">
        <v>45291</v>
      </c>
      <c r="I7455" s="6"/>
      <c r="J7455" s="6"/>
      <c r="K7455" s="6"/>
      <c r="L7455" s="6" t="s">
        <v>6137</v>
      </c>
      <c r="M7455" s="6"/>
      <c r="N7455" s="6" t="s">
        <v>481</v>
      </c>
      <c r="O7455" s="6"/>
      <c r="P7455" s="6" t="s">
        <v>6026</v>
      </c>
      <c r="Q7455" s="6"/>
      <c r="R7455" s="6" t="s">
        <v>6137</v>
      </c>
      <c r="S7455" s="6"/>
      <c r="T7455" s="11">
        <v>1</v>
      </c>
      <c r="U7455" s="6"/>
      <c r="V7455" s="6" t="s">
        <v>525</v>
      </c>
      <c r="W7455" s="6"/>
      <c r="X7455" s="9">
        <v>51.59</v>
      </c>
      <c r="Y7455" s="6"/>
      <c r="Z7455" s="9">
        <f>ROUND(IF(ISNUMBER(X7455), T7455*X7455, T7455),5)</f>
        <v>51.59</v>
      </c>
      <c r="AA7455" s="6"/>
      <c r="AB7455" s="9">
        <f>ROUND(AB7454+Z7455,5)</f>
        <v>3323.0491999999999</v>
      </c>
      <c r="AC7455" s="6"/>
      <c r="AD7455" s="6"/>
      <c r="AE7455" s="6"/>
      <c r="AF7455" s="9">
        <v>0</v>
      </c>
      <c r="AG7455" s="6"/>
      <c r="AH7455" s="6"/>
    </row>
    <row r="7456" spans="1:34" x14ac:dyDescent="0.25">
      <c r="A7456" s="6"/>
      <c r="B7456" s="6"/>
      <c r="C7456" s="6"/>
      <c r="D7456" s="6"/>
      <c r="E7456" s="6"/>
      <c r="F7456" s="6" t="s">
        <v>301</v>
      </c>
      <c r="G7456" s="6"/>
      <c r="H7456" s="7">
        <v>45291</v>
      </c>
      <c r="I7456" s="6"/>
      <c r="J7456" s="6"/>
      <c r="K7456" s="6"/>
      <c r="L7456" s="6" t="s">
        <v>6137</v>
      </c>
      <c r="M7456" s="6"/>
      <c r="N7456" s="6" t="s">
        <v>474</v>
      </c>
      <c r="O7456" s="6"/>
      <c r="P7456" s="6" t="s">
        <v>6026</v>
      </c>
      <c r="Q7456" s="6"/>
      <c r="R7456" s="6" t="s">
        <v>6137</v>
      </c>
      <c r="S7456" s="6"/>
      <c r="T7456" s="11">
        <v>1</v>
      </c>
      <c r="U7456" s="6"/>
      <c r="V7456" s="6" t="s">
        <v>525</v>
      </c>
      <c r="W7456" s="6"/>
      <c r="X7456" s="9">
        <v>57.52</v>
      </c>
      <c r="Y7456" s="6"/>
      <c r="Z7456" s="9">
        <f>ROUND(IF(ISNUMBER(X7456), T7456*X7456, T7456),5)</f>
        <v>57.52</v>
      </c>
      <c r="AA7456" s="6"/>
      <c r="AB7456" s="9">
        <f>ROUND(AB7455+Z7456,5)</f>
        <v>3380.5691999999999</v>
      </c>
      <c r="AC7456" s="6"/>
      <c r="AD7456" s="6"/>
      <c r="AE7456" s="6"/>
      <c r="AF7456" s="9">
        <v>0</v>
      </c>
      <c r="AG7456" s="6"/>
      <c r="AH7456" s="6"/>
    </row>
    <row r="7457" spans="1:34" x14ac:dyDescent="0.25">
      <c r="A7457" s="6"/>
      <c r="B7457" s="6"/>
      <c r="C7457" s="6"/>
      <c r="D7457" s="6"/>
      <c r="E7457" s="6"/>
      <c r="F7457" s="6" t="s">
        <v>301</v>
      </c>
      <c r="G7457" s="6"/>
      <c r="H7457" s="7">
        <v>45291</v>
      </c>
      <c r="I7457" s="6"/>
      <c r="J7457" s="6"/>
      <c r="K7457" s="6"/>
      <c r="L7457" s="6" t="s">
        <v>6137</v>
      </c>
      <c r="M7457" s="6"/>
      <c r="N7457" s="6" t="s">
        <v>474</v>
      </c>
      <c r="O7457" s="6"/>
      <c r="P7457" s="6" t="s">
        <v>6026</v>
      </c>
      <c r="Q7457" s="6"/>
      <c r="R7457" s="6" t="s">
        <v>6137</v>
      </c>
      <c r="S7457" s="6"/>
      <c r="T7457" s="11">
        <v>1</v>
      </c>
      <c r="U7457" s="6"/>
      <c r="V7457" s="6" t="s">
        <v>525</v>
      </c>
      <c r="W7457" s="6"/>
      <c r="X7457" s="9">
        <v>82.76</v>
      </c>
      <c r="Y7457" s="6"/>
      <c r="Z7457" s="9">
        <f>ROUND(IF(ISNUMBER(X7457), T7457*X7457, T7457),5)</f>
        <v>82.76</v>
      </c>
      <c r="AA7457" s="6"/>
      <c r="AB7457" s="9">
        <f>ROUND(AB7456+Z7457,5)</f>
        <v>3463.3292000000001</v>
      </c>
      <c r="AC7457" s="6"/>
      <c r="AD7457" s="6"/>
      <c r="AE7457" s="6"/>
      <c r="AF7457" s="9">
        <v>0</v>
      </c>
      <c r="AG7457" s="6"/>
      <c r="AH7457" s="6"/>
    </row>
    <row r="7458" spans="1:34" x14ac:dyDescent="0.25">
      <c r="A7458" s="6"/>
      <c r="B7458" s="6"/>
      <c r="C7458" s="6"/>
      <c r="D7458" s="6"/>
      <c r="E7458" s="6"/>
      <c r="F7458" s="6" t="s">
        <v>301</v>
      </c>
      <c r="G7458" s="6"/>
      <c r="H7458" s="7">
        <v>45291</v>
      </c>
      <c r="I7458" s="6"/>
      <c r="J7458" s="6"/>
      <c r="K7458" s="6"/>
      <c r="L7458" s="6" t="s">
        <v>6137</v>
      </c>
      <c r="M7458" s="6"/>
      <c r="N7458" s="6" t="s">
        <v>472</v>
      </c>
      <c r="O7458" s="6"/>
      <c r="P7458" s="6" t="s">
        <v>6026</v>
      </c>
      <c r="Q7458" s="6"/>
      <c r="R7458" s="6" t="s">
        <v>6137</v>
      </c>
      <c r="S7458" s="6"/>
      <c r="T7458" s="11">
        <v>1</v>
      </c>
      <c r="U7458" s="6"/>
      <c r="V7458" s="6" t="s">
        <v>525</v>
      </c>
      <c r="W7458" s="6"/>
      <c r="X7458" s="9">
        <v>120.71</v>
      </c>
      <c r="Y7458" s="6"/>
      <c r="Z7458" s="9">
        <f>ROUND(IF(ISNUMBER(X7458), T7458*X7458, T7458),5)</f>
        <v>120.71</v>
      </c>
      <c r="AA7458" s="6"/>
      <c r="AB7458" s="9">
        <f>ROUND(AB7457+Z7458,5)</f>
        <v>3584.0392000000002</v>
      </c>
      <c r="AC7458" s="6"/>
      <c r="AD7458" s="6"/>
      <c r="AE7458" s="6"/>
      <c r="AF7458" s="9">
        <v>0</v>
      </c>
      <c r="AG7458" s="6"/>
      <c r="AH7458" s="6"/>
    </row>
    <row r="7459" spans="1:34" x14ac:dyDescent="0.25">
      <c r="A7459" s="6"/>
      <c r="B7459" s="6"/>
      <c r="C7459" s="6"/>
      <c r="D7459" s="6"/>
      <c r="E7459" s="6"/>
      <c r="F7459" s="6" t="s">
        <v>301</v>
      </c>
      <c r="G7459" s="6"/>
      <c r="H7459" s="7">
        <v>45291</v>
      </c>
      <c r="I7459" s="6"/>
      <c r="J7459" s="6"/>
      <c r="K7459" s="6"/>
      <c r="L7459" s="6" t="s">
        <v>6137</v>
      </c>
      <c r="M7459" s="6"/>
      <c r="N7459" s="6" t="s">
        <v>472</v>
      </c>
      <c r="O7459" s="6"/>
      <c r="P7459" s="6" t="s">
        <v>6026</v>
      </c>
      <c r="Q7459" s="6"/>
      <c r="R7459" s="6" t="s">
        <v>6137</v>
      </c>
      <c r="S7459" s="6"/>
      <c r="T7459" s="11">
        <v>1</v>
      </c>
      <c r="U7459" s="6"/>
      <c r="V7459" s="6" t="s">
        <v>525</v>
      </c>
      <c r="W7459" s="6"/>
      <c r="X7459" s="9">
        <v>120.71</v>
      </c>
      <c r="Y7459" s="6"/>
      <c r="Z7459" s="9">
        <f>ROUND(IF(ISNUMBER(X7459), T7459*X7459, T7459),5)</f>
        <v>120.71</v>
      </c>
      <c r="AA7459" s="6"/>
      <c r="AB7459" s="9">
        <f>ROUND(AB7458+Z7459,5)</f>
        <v>3704.7492000000002</v>
      </c>
      <c r="AC7459" s="6"/>
      <c r="AD7459" s="6"/>
      <c r="AE7459" s="6"/>
      <c r="AF7459" s="9">
        <v>0</v>
      </c>
      <c r="AG7459" s="6"/>
      <c r="AH7459" s="6"/>
    </row>
    <row r="7460" spans="1:34" x14ac:dyDescent="0.25">
      <c r="A7460" s="6"/>
      <c r="B7460" s="6"/>
      <c r="C7460" s="6"/>
      <c r="D7460" s="6"/>
      <c r="E7460" s="6"/>
      <c r="F7460" s="6" t="s">
        <v>301</v>
      </c>
      <c r="G7460" s="6"/>
      <c r="H7460" s="7">
        <v>45306</v>
      </c>
      <c r="I7460" s="6"/>
      <c r="J7460" s="6"/>
      <c r="K7460" s="6"/>
      <c r="L7460" s="6" t="s">
        <v>6137</v>
      </c>
      <c r="M7460" s="6"/>
      <c r="N7460" s="6" t="s">
        <v>474</v>
      </c>
      <c r="O7460" s="6"/>
      <c r="P7460" s="6" t="s">
        <v>6026</v>
      </c>
      <c r="Q7460" s="6"/>
      <c r="R7460" s="6" t="s">
        <v>6137</v>
      </c>
      <c r="S7460" s="6"/>
      <c r="T7460" s="11">
        <v>1</v>
      </c>
      <c r="U7460" s="6"/>
      <c r="V7460" s="6" t="s">
        <v>525</v>
      </c>
      <c r="W7460" s="6"/>
      <c r="X7460" s="11">
        <v>34.26</v>
      </c>
      <c r="Y7460" s="6"/>
      <c r="Z7460" s="9">
        <f>ROUND(IF(ISNUMBER(X7460), T7460*X7460, T7460),5)</f>
        <v>34.26</v>
      </c>
      <c r="AA7460" s="6"/>
      <c r="AB7460" s="9">
        <f>ROUND(AB7459+Z7460,5)</f>
        <v>3739.0092</v>
      </c>
      <c r="AC7460" s="6"/>
      <c r="AD7460" s="6"/>
      <c r="AE7460" s="6"/>
      <c r="AF7460" s="9">
        <v>0</v>
      </c>
      <c r="AG7460" s="6"/>
      <c r="AH7460" s="6"/>
    </row>
    <row r="7461" spans="1:34" x14ac:dyDescent="0.25">
      <c r="A7461" s="6"/>
      <c r="B7461" s="6"/>
      <c r="C7461" s="6"/>
      <c r="D7461" s="6"/>
      <c r="E7461" s="6"/>
      <c r="F7461" s="6" t="s">
        <v>301</v>
      </c>
      <c r="G7461" s="6"/>
      <c r="H7461" s="7">
        <v>45316</v>
      </c>
      <c r="I7461" s="6"/>
      <c r="J7461" s="6"/>
      <c r="K7461" s="6"/>
      <c r="L7461" s="6" t="s">
        <v>6138</v>
      </c>
      <c r="M7461" s="6"/>
      <c r="N7461" s="6" t="s">
        <v>474</v>
      </c>
      <c r="O7461" s="6"/>
      <c r="P7461" s="6" t="s">
        <v>6026</v>
      </c>
      <c r="Q7461" s="6"/>
      <c r="R7461" s="6" t="s">
        <v>6137</v>
      </c>
      <c r="S7461" s="6"/>
      <c r="T7461" s="11">
        <v>1</v>
      </c>
      <c r="U7461" s="6"/>
      <c r="V7461" s="6" t="s">
        <v>525</v>
      </c>
      <c r="W7461" s="6"/>
      <c r="X7461" s="9">
        <v>145.72</v>
      </c>
      <c r="Y7461" s="6"/>
      <c r="Z7461" s="9">
        <f>ROUND(IF(ISNUMBER(X7461), T7461*X7461, T7461),5)</f>
        <v>145.72</v>
      </c>
      <c r="AA7461" s="6"/>
      <c r="AB7461" s="9">
        <f>ROUND(AB7460+Z7461,5)</f>
        <v>3884.7292000000002</v>
      </c>
      <c r="AC7461" s="6"/>
      <c r="AD7461" s="6"/>
      <c r="AE7461" s="6"/>
      <c r="AF7461" s="9">
        <v>0</v>
      </c>
      <c r="AG7461" s="6"/>
      <c r="AH7461" s="6"/>
    </row>
    <row r="7462" spans="1:34" x14ac:dyDescent="0.25">
      <c r="A7462" s="6"/>
      <c r="B7462" s="6"/>
      <c r="C7462" s="6"/>
      <c r="D7462" s="6"/>
      <c r="E7462" s="6"/>
      <c r="F7462" s="6" t="s">
        <v>301</v>
      </c>
      <c r="G7462" s="6"/>
      <c r="H7462" s="7">
        <v>45322</v>
      </c>
      <c r="I7462" s="6"/>
      <c r="J7462" s="6"/>
      <c r="K7462" s="6"/>
      <c r="L7462" s="6" t="s">
        <v>6137</v>
      </c>
      <c r="M7462" s="6"/>
      <c r="N7462" s="6" t="s">
        <v>474</v>
      </c>
      <c r="O7462" s="6"/>
      <c r="P7462" s="6" t="s">
        <v>6026</v>
      </c>
      <c r="Q7462" s="6"/>
      <c r="R7462" s="6" t="s">
        <v>6137</v>
      </c>
      <c r="S7462" s="6"/>
      <c r="T7462" s="11">
        <v>1</v>
      </c>
      <c r="U7462" s="6"/>
      <c r="V7462" s="6" t="s">
        <v>525</v>
      </c>
      <c r="W7462" s="6"/>
      <c r="X7462" s="9">
        <v>18.829999999999998</v>
      </c>
      <c r="Y7462" s="6"/>
      <c r="Z7462" s="9">
        <f>ROUND(IF(ISNUMBER(X7462), T7462*X7462, T7462),5)</f>
        <v>18.829999999999998</v>
      </c>
      <c r="AA7462" s="6"/>
      <c r="AB7462" s="9">
        <f>ROUND(AB7461+Z7462,5)</f>
        <v>3903.5592000000001</v>
      </c>
      <c r="AC7462" s="6"/>
      <c r="AD7462" s="6"/>
      <c r="AE7462" s="6"/>
      <c r="AF7462" s="9">
        <v>0</v>
      </c>
      <c r="AG7462" s="6"/>
      <c r="AH7462" s="6"/>
    </row>
    <row r="7463" spans="1:34" x14ac:dyDescent="0.25">
      <c r="A7463" s="6"/>
      <c r="B7463" s="6"/>
      <c r="C7463" s="6"/>
      <c r="D7463" s="6"/>
      <c r="E7463" s="6"/>
      <c r="F7463" s="6" t="s">
        <v>301</v>
      </c>
      <c r="G7463" s="6"/>
      <c r="H7463" s="7">
        <v>45336</v>
      </c>
      <c r="I7463" s="6"/>
      <c r="J7463" s="6"/>
      <c r="K7463" s="6"/>
      <c r="L7463" s="6" t="s">
        <v>6137</v>
      </c>
      <c r="M7463" s="6"/>
      <c r="N7463" s="6" t="s">
        <v>474</v>
      </c>
      <c r="O7463" s="6"/>
      <c r="P7463" s="6" t="s">
        <v>6026</v>
      </c>
      <c r="Q7463" s="6"/>
      <c r="R7463" s="6" t="s">
        <v>6137</v>
      </c>
      <c r="S7463" s="6"/>
      <c r="T7463" s="11">
        <v>1</v>
      </c>
      <c r="U7463" s="6"/>
      <c r="V7463" s="6" t="s">
        <v>525</v>
      </c>
      <c r="W7463" s="6"/>
      <c r="X7463" s="9">
        <v>16.93</v>
      </c>
      <c r="Y7463" s="6"/>
      <c r="Z7463" s="9">
        <f>ROUND(IF(ISNUMBER(X7463), T7463*X7463, T7463),5)</f>
        <v>16.93</v>
      </c>
      <c r="AA7463" s="6"/>
      <c r="AB7463" s="9">
        <f>ROUND(AB7462+Z7463,5)</f>
        <v>3920.4892</v>
      </c>
      <c r="AC7463" s="6"/>
      <c r="AD7463" s="6"/>
      <c r="AE7463" s="6"/>
      <c r="AF7463" s="9">
        <v>0</v>
      </c>
      <c r="AG7463" s="6"/>
      <c r="AH7463" s="6"/>
    </row>
    <row r="7464" spans="1:34" x14ac:dyDescent="0.25">
      <c r="A7464" s="6"/>
      <c r="B7464" s="6"/>
      <c r="C7464" s="6"/>
      <c r="D7464" s="6"/>
      <c r="E7464" s="6"/>
      <c r="F7464" s="6" t="s">
        <v>301</v>
      </c>
      <c r="G7464" s="6"/>
      <c r="H7464" s="7">
        <v>45362</v>
      </c>
      <c r="I7464" s="6"/>
      <c r="J7464" s="6"/>
      <c r="K7464" s="6"/>
      <c r="L7464" s="6" t="s">
        <v>6137</v>
      </c>
      <c r="M7464" s="6"/>
      <c r="N7464" s="6" t="s">
        <v>474</v>
      </c>
      <c r="O7464" s="6"/>
      <c r="P7464" s="6" t="s">
        <v>6026</v>
      </c>
      <c r="Q7464" s="6"/>
      <c r="R7464" s="6" t="s">
        <v>6137</v>
      </c>
      <c r="S7464" s="6"/>
      <c r="T7464" s="11">
        <v>1</v>
      </c>
      <c r="U7464" s="6"/>
      <c r="V7464" s="6" t="s">
        <v>525</v>
      </c>
      <c r="W7464" s="6"/>
      <c r="X7464" s="9">
        <v>114.55</v>
      </c>
      <c r="Y7464" s="6"/>
      <c r="Z7464" s="9">
        <f>ROUND(IF(ISNUMBER(X7464), T7464*X7464, T7464),5)</f>
        <v>114.55</v>
      </c>
      <c r="AA7464" s="6"/>
      <c r="AB7464" s="9">
        <f>ROUND(AB7463+Z7464,5)</f>
        <v>4035.0392000000002</v>
      </c>
      <c r="AC7464" s="6"/>
      <c r="AD7464" s="6"/>
      <c r="AE7464" s="6"/>
      <c r="AF7464" s="9">
        <v>0</v>
      </c>
      <c r="AG7464" s="6"/>
      <c r="AH7464" s="6"/>
    </row>
    <row r="7465" spans="1:34" x14ac:dyDescent="0.25">
      <c r="A7465" s="6"/>
      <c r="B7465" s="6"/>
      <c r="C7465" s="6"/>
      <c r="D7465" s="6"/>
      <c r="E7465" s="6"/>
      <c r="F7465" s="6" t="s">
        <v>301</v>
      </c>
      <c r="G7465" s="6"/>
      <c r="H7465" s="7">
        <v>45379</v>
      </c>
      <c r="I7465" s="6"/>
      <c r="J7465" s="6"/>
      <c r="K7465" s="6"/>
      <c r="L7465" s="6" t="s">
        <v>6137</v>
      </c>
      <c r="M7465" s="6"/>
      <c r="N7465" s="6" t="s">
        <v>474</v>
      </c>
      <c r="O7465" s="6"/>
      <c r="P7465" s="6" t="s">
        <v>6026</v>
      </c>
      <c r="Q7465" s="6"/>
      <c r="R7465" s="6" t="s">
        <v>6137</v>
      </c>
      <c r="S7465" s="6"/>
      <c r="T7465" s="11">
        <v>1</v>
      </c>
      <c r="U7465" s="6"/>
      <c r="V7465" s="6" t="s">
        <v>525</v>
      </c>
      <c r="W7465" s="6"/>
      <c r="X7465" s="9">
        <v>51.43</v>
      </c>
      <c r="Y7465" s="6"/>
      <c r="Z7465" s="9">
        <f>ROUND(IF(ISNUMBER(X7465), T7465*X7465, T7465),5)</f>
        <v>51.43</v>
      </c>
      <c r="AA7465" s="6"/>
      <c r="AB7465" s="9">
        <f>ROUND(AB7464+Z7465,5)</f>
        <v>4086.4692</v>
      </c>
      <c r="AC7465" s="6"/>
      <c r="AD7465" s="6"/>
      <c r="AE7465" s="6"/>
      <c r="AF7465" s="9">
        <v>0</v>
      </c>
      <c r="AG7465" s="6"/>
      <c r="AH7465" s="6"/>
    </row>
    <row r="7466" spans="1:34" x14ac:dyDescent="0.25">
      <c r="A7466" s="6"/>
      <c r="B7466" s="6"/>
      <c r="C7466" s="6"/>
      <c r="D7466" s="6"/>
      <c r="E7466" s="6"/>
      <c r="F7466" s="6" t="s">
        <v>301</v>
      </c>
      <c r="G7466" s="6"/>
      <c r="H7466" s="7">
        <v>45385</v>
      </c>
      <c r="I7466" s="6"/>
      <c r="J7466" s="6"/>
      <c r="K7466" s="6"/>
      <c r="L7466" s="6" t="s">
        <v>6137</v>
      </c>
      <c r="M7466" s="6"/>
      <c r="N7466" s="6" t="s">
        <v>474</v>
      </c>
      <c r="O7466" s="6"/>
      <c r="P7466" s="6" t="s">
        <v>6026</v>
      </c>
      <c r="Q7466" s="6"/>
      <c r="R7466" s="6" t="s">
        <v>6137</v>
      </c>
      <c r="S7466" s="6"/>
      <c r="T7466" s="11">
        <v>1</v>
      </c>
      <c r="U7466" s="6"/>
      <c r="V7466" s="6" t="s">
        <v>525</v>
      </c>
      <c r="W7466" s="6"/>
      <c r="X7466" s="9">
        <v>133.41</v>
      </c>
      <c r="Y7466" s="6"/>
      <c r="Z7466" s="9">
        <f>ROUND(IF(ISNUMBER(X7466), T7466*X7466, T7466),5)</f>
        <v>133.41</v>
      </c>
      <c r="AA7466" s="6"/>
      <c r="AB7466" s="9">
        <f>ROUND(AB7465+Z7466,5)</f>
        <v>4219.8792000000003</v>
      </c>
      <c r="AC7466" s="6"/>
      <c r="AD7466" s="6"/>
      <c r="AE7466" s="6"/>
      <c r="AF7466" s="9">
        <v>0</v>
      </c>
      <c r="AG7466" s="6"/>
      <c r="AH7466" s="6"/>
    </row>
    <row r="7467" spans="1:34" x14ac:dyDescent="0.25">
      <c r="A7467" s="6"/>
      <c r="B7467" s="6"/>
      <c r="C7467" s="6"/>
      <c r="D7467" s="6"/>
      <c r="E7467" s="6"/>
      <c r="F7467" s="6" t="s">
        <v>301</v>
      </c>
      <c r="G7467" s="6"/>
      <c r="H7467" s="7">
        <v>45400</v>
      </c>
      <c r="I7467" s="6"/>
      <c r="J7467" s="6"/>
      <c r="K7467" s="6"/>
      <c r="L7467" s="6" t="s">
        <v>6137</v>
      </c>
      <c r="M7467" s="6"/>
      <c r="N7467" s="6" t="s">
        <v>474</v>
      </c>
      <c r="O7467" s="6"/>
      <c r="P7467" s="6" t="s">
        <v>6026</v>
      </c>
      <c r="Q7467" s="6"/>
      <c r="R7467" s="6" t="s">
        <v>6137</v>
      </c>
      <c r="S7467" s="6"/>
      <c r="T7467" s="11">
        <v>1</v>
      </c>
      <c r="U7467" s="6"/>
      <c r="V7467" s="6" t="s">
        <v>525</v>
      </c>
      <c r="W7467" s="6"/>
      <c r="X7467" s="9">
        <v>91.41</v>
      </c>
      <c r="Y7467" s="6"/>
      <c r="Z7467" s="9">
        <f>ROUND(IF(ISNUMBER(X7467), T7467*X7467, T7467),5)</f>
        <v>91.41</v>
      </c>
      <c r="AA7467" s="6"/>
      <c r="AB7467" s="9">
        <f>ROUND(AB7466+Z7467,5)</f>
        <v>4311.2892000000002</v>
      </c>
      <c r="AC7467" s="6"/>
      <c r="AD7467" s="6"/>
      <c r="AE7467" s="6"/>
      <c r="AF7467" s="9">
        <v>0</v>
      </c>
      <c r="AG7467" s="6"/>
      <c r="AH7467" s="6"/>
    </row>
    <row r="7468" spans="1:34" x14ac:dyDescent="0.25">
      <c r="A7468" s="6"/>
      <c r="B7468" s="6"/>
      <c r="C7468" s="6"/>
      <c r="D7468" s="6"/>
      <c r="E7468" s="6"/>
      <c r="F7468" s="6" t="s">
        <v>301</v>
      </c>
      <c r="G7468" s="6"/>
      <c r="H7468" s="7">
        <v>45469</v>
      </c>
      <c r="I7468" s="6"/>
      <c r="J7468" s="6"/>
      <c r="K7468" s="6"/>
      <c r="L7468" s="6" t="s">
        <v>6137</v>
      </c>
      <c r="M7468" s="6"/>
      <c r="N7468" s="6" t="s">
        <v>474</v>
      </c>
      <c r="O7468" s="6"/>
      <c r="P7468" s="6" t="s">
        <v>6026</v>
      </c>
      <c r="Q7468" s="6"/>
      <c r="R7468" s="6" t="s">
        <v>6137</v>
      </c>
      <c r="S7468" s="6"/>
      <c r="T7468" s="11">
        <v>1</v>
      </c>
      <c r="U7468" s="6"/>
      <c r="V7468" s="6" t="s">
        <v>525</v>
      </c>
      <c r="W7468" s="6"/>
      <c r="X7468" s="9">
        <v>78.8</v>
      </c>
      <c r="Y7468" s="6"/>
      <c r="Z7468" s="9">
        <f>ROUND(IF(ISNUMBER(X7468), T7468*X7468, T7468),5)</f>
        <v>78.8</v>
      </c>
      <c r="AA7468" s="6"/>
      <c r="AB7468" s="9">
        <f>ROUND(AB7467+Z7468,5)</f>
        <v>4390.0892000000003</v>
      </c>
      <c r="AC7468" s="6"/>
      <c r="AD7468" s="6"/>
      <c r="AE7468" s="6"/>
      <c r="AF7468" s="9">
        <v>0</v>
      </c>
      <c r="AG7468" s="6"/>
      <c r="AH7468" s="6"/>
    </row>
    <row r="7469" spans="1:34" x14ac:dyDescent="0.25">
      <c r="A7469" s="6"/>
      <c r="B7469" s="6"/>
      <c r="C7469" s="6"/>
      <c r="D7469" s="6"/>
      <c r="E7469" s="6"/>
      <c r="F7469" s="6" t="s">
        <v>301</v>
      </c>
      <c r="G7469" s="6"/>
      <c r="H7469" s="7">
        <v>45497</v>
      </c>
      <c r="I7469" s="6"/>
      <c r="J7469" s="6"/>
      <c r="K7469" s="6"/>
      <c r="L7469" s="6" t="s">
        <v>6137</v>
      </c>
      <c r="M7469" s="6"/>
      <c r="N7469" s="6" t="s">
        <v>474</v>
      </c>
      <c r="O7469" s="6"/>
      <c r="P7469" s="6" t="s">
        <v>6026</v>
      </c>
      <c r="Q7469" s="6"/>
      <c r="R7469" s="6" t="s">
        <v>6137</v>
      </c>
      <c r="S7469" s="6"/>
      <c r="T7469" s="11">
        <v>1</v>
      </c>
      <c r="U7469" s="6"/>
      <c r="V7469" s="6" t="s">
        <v>525</v>
      </c>
      <c r="W7469" s="6"/>
      <c r="X7469" s="9">
        <v>83.85</v>
      </c>
      <c r="Y7469" s="6"/>
      <c r="Z7469" s="9">
        <f>ROUND(IF(ISNUMBER(X7469), T7469*X7469, T7469),5)</f>
        <v>83.85</v>
      </c>
      <c r="AA7469" s="6"/>
      <c r="AB7469" s="9">
        <f>ROUND(AB7468+Z7469,5)</f>
        <v>4473.9391999999998</v>
      </c>
      <c r="AC7469" s="6"/>
      <c r="AD7469" s="6"/>
      <c r="AE7469" s="6"/>
      <c r="AF7469" s="9">
        <v>0</v>
      </c>
      <c r="AG7469" s="6"/>
      <c r="AH7469" s="6"/>
    </row>
    <row r="7470" spans="1:34" x14ac:dyDescent="0.25">
      <c r="A7470" s="6"/>
      <c r="B7470" s="6"/>
      <c r="C7470" s="6"/>
      <c r="D7470" s="6"/>
      <c r="E7470" s="6"/>
      <c r="F7470" s="6" t="s">
        <v>301</v>
      </c>
      <c r="G7470" s="6"/>
      <c r="H7470" s="7">
        <v>45531</v>
      </c>
      <c r="I7470" s="6"/>
      <c r="J7470" s="6"/>
      <c r="K7470" s="6"/>
      <c r="L7470" s="6" t="s">
        <v>6137</v>
      </c>
      <c r="M7470" s="6"/>
      <c r="N7470" s="6" t="s">
        <v>474</v>
      </c>
      <c r="O7470" s="6"/>
      <c r="P7470" s="6" t="s">
        <v>6026</v>
      </c>
      <c r="Q7470" s="6"/>
      <c r="R7470" s="6" t="s">
        <v>6137</v>
      </c>
      <c r="S7470" s="6"/>
      <c r="T7470" s="11">
        <v>1</v>
      </c>
      <c r="U7470" s="6"/>
      <c r="V7470" s="6" t="s">
        <v>525</v>
      </c>
      <c r="W7470" s="6"/>
      <c r="X7470" s="9">
        <v>17.329999999999998</v>
      </c>
      <c r="Y7470" s="6"/>
      <c r="Z7470" s="9">
        <f>ROUND(IF(ISNUMBER(X7470), T7470*X7470, T7470),5)</f>
        <v>17.329999999999998</v>
      </c>
      <c r="AA7470" s="6"/>
      <c r="AB7470" s="9">
        <f>ROUND(AB7469+Z7470,5)</f>
        <v>4491.2691999999997</v>
      </c>
      <c r="AC7470" s="6"/>
      <c r="AD7470" s="6"/>
      <c r="AE7470" s="6"/>
      <c r="AF7470" s="9">
        <v>0</v>
      </c>
      <c r="AG7470" s="6"/>
      <c r="AH7470" s="6"/>
    </row>
    <row r="7471" spans="1:34" x14ac:dyDescent="0.25">
      <c r="A7471" s="6"/>
      <c r="B7471" s="6"/>
      <c r="C7471" s="6"/>
      <c r="D7471" s="6"/>
      <c r="E7471" s="6"/>
      <c r="F7471" s="6" t="s">
        <v>301</v>
      </c>
      <c r="G7471" s="6"/>
      <c r="H7471" s="7">
        <v>45544</v>
      </c>
      <c r="I7471" s="6"/>
      <c r="J7471" s="6"/>
      <c r="K7471" s="6"/>
      <c r="L7471" s="6" t="s">
        <v>6137</v>
      </c>
      <c r="M7471" s="6"/>
      <c r="N7471" s="6" t="s">
        <v>474</v>
      </c>
      <c r="O7471" s="6"/>
      <c r="P7471" s="6" t="s">
        <v>6026</v>
      </c>
      <c r="Q7471" s="6"/>
      <c r="R7471" s="6" t="s">
        <v>6137</v>
      </c>
      <c r="S7471" s="6"/>
      <c r="T7471" s="11">
        <v>1</v>
      </c>
      <c r="U7471" s="6"/>
      <c r="V7471" s="6" t="s">
        <v>525</v>
      </c>
      <c r="W7471" s="6"/>
      <c r="X7471" s="9">
        <v>62.08</v>
      </c>
      <c r="Y7471" s="6"/>
      <c r="Z7471" s="9">
        <f>ROUND(IF(ISNUMBER(X7471), T7471*X7471, T7471),5)</f>
        <v>62.08</v>
      </c>
      <c r="AA7471" s="6"/>
      <c r="AB7471" s="9">
        <f>ROUND(AB7470+Z7471,5)</f>
        <v>4553.3491999999997</v>
      </c>
      <c r="AC7471" s="6"/>
      <c r="AD7471" s="6"/>
      <c r="AE7471" s="6"/>
      <c r="AF7471" s="9">
        <v>0</v>
      </c>
      <c r="AG7471" s="6"/>
      <c r="AH7471" s="6"/>
    </row>
    <row r="7472" spans="1:34" x14ac:dyDescent="0.25">
      <c r="A7472" s="6"/>
      <c r="B7472" s="6"/>
      <c r="C7472" s="6"/>
      <c r="D7472" s="6"/>
      <c r="E7472" s="6"/>
      <c r="F7472" s="6" t="s">
        <v>301</v>
      </c>
      <c r="G7472" s="6"/>
      <c r="H7472" s="7">
        <v>45547</v>
      </c>
      <c r="I7472" s="6"/>
      <c r="J7472" s="6"/>
      <c r="K7472" s="6"/>
      <c r="L7472" s="6" t="s">
        <v>6137</v>
      </c>
      <c r="M7472" s="6"/>
      <c r="N7472" s="6" t="s">
        <v>474</v>
      </c>
      <c r="O7472" s="6"/>
      <c r="P7472" s="6" t="s">
        <v>6026</v>
      </c>
      <c r="Q7472" s="6"/>
      <c r="R7472" s="6" t="s">
        <v>6137</v>
      </c>
      <c r="S7472" s="6"/>
      <c r="T7472" s="11">
        <v>1</v>
      </c>
      <c r="U7472" s="6"/>
      <c r="V7472" s="6" t="s">
        <v>525</v>
      </c>
      <c r="W7472" s="6"/>
      <c r="X7472" s="9">
        <v>99.7</v>
      </c>
      <c r="Y7472" s="6"/>
      <c r="Z7472" s="9">
        <f>ROUND(IF(ISNUMBER(X7472), T7472*X7472, T7472),5)</f>
        <v>99.7</v>
      </c>
      <c r="AA7472" s="6"/>
      <c r="AB7472" s="9">
        <f>ROUND(AB7471+Z7472,5)</f>
        <v>4653.0492000000004</v>
      </c>
      <c r="AC7472" s="6"/>
      <c r="AD7472" s="6"/>
      <c r="AE7472" s="6"/>
      <c r="AF7472" s="9">
        <v>0</v>
      </c>
      <c r="AG7472" s="6"/>
      <c r="AH7472" s="6"/>
    </row>
    <row r="7473" spans="1:34" x14ac:dyDescent="0.25">
      <c r="A7473" s="6"/>
      <c r="B7473" s="6"/>
      <c r="C7473" s="6"/>
      <c r="D7473" s="6"/>
      <c r="E7473" s="6"/>
      <c r="F7473" s="6" t="s">
        <v>301</v>
      </c>
      <c r="G7473" s="6"/>
      <c r="H7473" s="7">
        <v>45610</v>
      </c>
      <c r="I7473" s="6"/>
      <c r="J7473" s="6"/>
      <c r="K7473" s="6"/>
      <c r="L7473" s="6" t="s">
        <v>6137</v>
      </c>
      <c r="M7473" s="6"/>
      <c r="N7473" s="6" t="s">
        <v>474</v>
      </c>
      <c r="O7473" s="6"/>
      <c r="P7473" s="6" t="s">
        <v>6026</v>
      </c>
      <c r="Q7473" s="6"/>
      <c r="R7473" s="6" t="s">
        <v>6137</v>
      </c>
      <c r="S7473" s="6"/>
      <c r="T7473" s="11">
        <v>1</v>
      </c>
      <c r="U7473" s="6"/>
      <c r="V7473" s="6" t="s">
        <v>525</v>
      </c>
      <c r="W7473" s="6"/>
      <c r="X7473" s="9">
        <v>9.9700000000000006</v>
      </c>
      <c r="Y7473" s="6"/>
      <c r="Z7473" s="9">
        <f>ROUND(IF(ISNUMBER(X7473), T7473*X7473, T7473),5)</f>
        <v>9.9700000000000006</v>
      </c>
      <c r="AA7473" s="6"/>
      <c r="AB7473" s="9">
        <f>ROUND(AB7472+Z7473,5)</f>
        <v>4663.0191999999997</v>
      </c>
      <c r="AC7473" s="6"/>
      <c r="AD7473" s="6"/>
      <c r="AE7473" s="6"/>
      <c r="AF7473" s="9">
        <v>0</v>
      </c>
      <c r="AG7473" s="6"/>
      <c r="AH7473" s="6"/>
    </row>
    <row r="7474" spans="1:34" x14ac:dyDescent="0.25">
      <c r="A7474" s="6"/>
      <c r="B7474" s="6"/>
      <c r="C7474" s="6"/>
      <c r="D7474" s="6"/>
      <c r="E7474" s="6"/>
      <c r="F7474" s="6" t="s">
        <v>301</v>
      </c>
      <c r="G7474" s="6"/>
      <c r="H7474" s="7">
        <v>45610</v>
      </c>
      <c r="I7474" s="6"/>
      <c r="J7474" s="6"/>
      <c r="K7474" s="6"/>
      <c r="L7474" s="6" t="s">
        <v>6137</v>
      </c>
      <c r="M7474" s="6"/>
      <c r="N7474" s="6" t="s">
        <v>474</v>
      </c>
      <c r="O7474" s="6"/>
      <c r="P7474" s="6" t="s">
        <v>6026</v>
      </c>
      <c r="Q7474" s="6"/>
      <c r="R7474" s="6" t="s">
        <v>6137</v>
      </c>
      <c r="S7474" s="6"/>
      <c r="T7474" s="11">
        <v>1</v>
      </c>
      <c r="U7474" s="6"/>
      <c r="V7474" s="6" t="s">
        <v>525</v>
      </c>
      <c r="W7474" s="6"/>
      <c r="X7474" s="9">
        <v>11.14</v>
      </c>
      <c r="Y7474" s="6"/>
      <c r="Z7474" s="9">
        <f>ROUND(IF(ISNUMBER(X7474), T7474*X7474, T7474),5)</f>
        <v>11.14</v>
      </c>
      <c r="AA7474" s="6"/>
      <c r="AB7474" s="9">
        <f>ROUND(AB7473+Z7474,5)</f>
        <v>4674.1592000000001</v>
      </c>
      <c r="AC7474" s="6"/>
      <c r="AD7474" s="6"/>
      <c r="AE7474" s="6"/>
      <c r="AF7474" s="9">
        <v>0</v>
      </c>
      <c r="AG7474" s="6"/>
      <c r="AH7474" s="6"/>
    </row>
    <row r="7475" spans="1:34" x14ac:dyDescent="0.25">
      <c r="A7475" s="6"/>
      <c r="B7475" s="6"/>
      <c r="C7475" s="6"/>
      <c r="D7475" s="6"/>
      <c r="E7475" s="6"/>
      <c r="F7475" s="6" t="s">
        <v>301</v>
      </c>
      <c r="G7475" s="6"/>
      <c r="H7475" s="7">
        <v>45610</v>
      </c>
      <c r="I7475" s="6"/>
      <c r="J7475" s="6"/>
      <c r="K7475" s="6"/>
      <c r="L7475" s="6" t="s">
        <v>6137</v>
      </c>
      <c r="M7475" s="6"/>
      <c r="N7475" s="6" t="s">
        <v>474</v>
      </c>
      <c r="O7475" s="6"/>
      <c r="P7475" s="6" t="s">
        <v>6026</v>
      </c>
      <c r="Q7475" s="6"/>
      <c r="R7475" s="6" t="s">
        <v>6137</v>
      </c>
      <c r="S7475" s="6"/>
      <c r="T7475" s="11">
        <v>1</v>
      </c>
      <c r="U7475" s="6"/>
      <c r="V7475" s="6" t="s">
        <v>525</v>
      </c>
      <c r="W7475" s="6"/>
      <c r="X7475" s="9">
        <v>169.24</v>
      </c>
      <c r="Y7475" s="6"/>
      <c r="Z7475" s="9">
        <f>ROUND(IF(ISNUMBER(X7475), T7475*X7475, T7475),5)</f>
        <v>169.24</v>
      </c>
      <c r="AA7475" s="6"/>
      <c r="AB7475" s="9">
        <f>ROUND(AB7474+Z7475,5)</f>
        <v>4843.3991999999998</v>
      </c>
      <c r="AC7475" s="6"/>
      <c r="AD7475" s="6"/>
      <c r="AE7475" s="6"/>
      <c r="AF7475" s="9">
        <v>0</v>
      </c>
      <c r="AG7475" s="6"/>
      <c r="AH7475" s="6"/>
    </row>
    <row r="7476" spans="1:34" x14ac:dyDescent="0.25">
      <c r="A7476" s="6"/>
      <c r="B7476" s="6"/>
      <c r="C7476" s="6"/>
      <c r="D7476" s="6"/>
      <c r="E7476" s="6"/>
      <c r="F7476" s="6" t="s">
        <v>301</v>
      </c>
      <c r="G7476" s="6"/>
      <c r="H7476" s="7">
        <v>45636</v>
      </c>
      <c r="I7476" s="6"/>
      <c r="J7476" s="6"/>
      <c r="K7476" s="6"/>
      <c r="L7476" s="6" t="s">
        <v>6137</v>
      </c>
      <c r="M7476" s="6"/>
      <c r="N7476" s="6" t="s">
        <v>474</v>
      </c>
      <c r="O7476" s="6"/>
      <c r="P7476" s="6" t="s">
        <v>6026</v>
      </c>
      <c r="Q7476" s="6"/>
      <c r="R7476" s="6" t="s">
        <v>6137</v>
      </c>
      <c r="S7476" s="6"/>
      <c r="T7476" s="11">
        <v>1</v>
      </c>
      <c r="U7476" s="6"/>
      <c r="V7476" s="6" t="s">
        <v>525</v>
      </c>
      <c r="W7476" s="6"/>
      <c r="X7476" s="9">
        <v>30.8</v>
      </c>
      <c r="Y7476" s="6"/>
      <c r="Z7476" s="9">
        <f>ROUND(IF(ISNUMBER(X7476), T7476*X7476, T7476),5)</f>
        <v>30.8</v>
      </c>
      <c r="AA7476" s="6"/>
      <c r="AB7476" s="9">
        <f>ROUND(AB7475+Z7476,5)</f>
        <v>4874.1992</v>
      </c>
      <c r="AC7476" s="6"/>
      <c r="AD7476" s="6"/>
      <c r="AE7476" s="6"/>
      <c r="AF7476" s="9">
        <v>0</v>
      </c>
      <c r="AG7476" s="6"/>
      <c r="AH7476" s="6"/>
    </row>
    <row r="7477" spans="1:34" x14ac:dyDescent="0.25">
      <c r="A7477" s="6"/>
      <c r="B7477" s="6"/>
      <c r="C7477" s="6"/>
      <c r="D7477" s="6"/>
      <c r="E7477" s="6"/>
      <c r="F7477" s="6" t="s">
        <v>301</v>
      </c>
      <c r="G7477" s="6"/>
      <c r="H7477" s="7">
        <v>45645</v>
      </c>
      <c r="I7477" s="6"/>
      <c r="J7477" s="6"/>
      <c r="K7477" s="6"/>
      <c r="L7477" s="6" t="s">
        <v>6137</v>
      </c>
      <c r="M7477" s="6"/>
      <c r="N7477" s="6" t="s">
        <v>474</v>
      </c>
      <c r="O7477" s="6"/>
      <c r="P7477" s="6" t="s">
        <v>6026</v>
      </c>
      <c r="Q7477" s="6"/>
      <c r="R7477" s="6" t="s">
        <v>6137</v>
      </c>
      <c r="S7477" s="6"/>
      <c r="T7477" s="11">
        <v>1</v>
      </c>
      <c r="U7477" s="6"/>
      <c r="V7477" s="6" t="s">
        <v>525</v>
      </c>
      <c r="W7477" s="6"/>
      <c r="X7477" s="9">
        <v>232.34</v>
      </c>
      <c r="Y7477" s="6"/>
      <c r="Z7477" s="9">
        <f>ROUND(IF(ISNUMBER(X7477), T7477*X7477, T7477),5)</f>
        <v>232.34</v>
      </c>
      <c r="AA7477" s="6"/>
      <c r="AB7477" s="9">
        <f>ROUND(AB7476+Z7477,5)</f>
        <v>5106.5392000000002</v>
      </c>
      <c r="AC7477" s="6"/>
      <c r="AD7477" s="6"/>
      <c r="AE7477" s="6"/>
      <c r="AF7477" s="9">
        <v>0</v>
      </c>
      <c r="AG7477" s="6"/>
      <c r="AH7477" s="6"/>
    </row>
    <row r="7478" spans="1:34" x14ac:dyDescent="0.25">
      <c r="A7478" s="6"/>
      <c r="B7478" s="6"/>
      <c r="C7478" s="6"/>
      <c r="D7478" s="6"/>
      <c r="E7478" s="6"/>
      <c r="F7478" s="6" t="s">
        <v>301</v>
      </c>
      <c r="G7478" s="6"/>
      <c r="H7478" s="7">
        <v>45645</v>
      </c>
      <c r="I7478" s="6"/>
      <c r="J7478" s="6"/>
      <c r="K7478" s="6"/>
      <c r="L7478" s="6" t="s">
        <v>6137</v>
      </c>
      <c r="M7478" s="6"/>
      <c r="N7478" s="6" t="s">
        <v>474</v>
      </c>
      <c r="O7478" s="6"/>
      <c r="P7478" s="6" t="s">
        <v>6026</v>
      </c>
      <c r="Q7478" s="6"/>
      <c r="R7478" s="6" t="s">
        <v>6137</v>
      </c>
      <c r="S7478" s="6"/>
      <c r="T7478" s="11">
        <v>1</v>
      </c>
      <c r="U7478" s="6"/>
      <c r="V7478" s="6" t="s">
        <v>525</v>
      </c>
      <c r="W7478" s="6"/>
      <c r="X7478" s="9">
        <v>118.42</v>
      </c>
      <c r="Y7478" s="6"/>
      <c r="Z7478" s="9">
        <f>ROUND(IF(ISNUMBER(X7478), T7478*X7478, T7478),5)</f>
        <v>118.42</v>
      </c>
      <c r="AA7478" s="6"/>
      <c r="AB7478" s="9">
        <f>ROUND(AB7477+Z7478,5)</f>
        <v>5224.9592000000002</v>
      </c>
      <c r="AC7478" s="6"/>
      <c r="AD7478" s="6"/>
      <c r="AE7478" s="6"/>
      <c r="AF7478" s="9">
        <v>0</v>
      </c>
      <c r="AG7478" s="6"/>
      <c r="AH7478" s="6"/>
    </row>
    <row r="7479" spans="1:34" x14ac:dyDescent="0.25">
      <c r="A7479" s="6"/>
      <c r="B7479" s="6"/>
      <c r="C7479" s="6"/>
      <c r="D7479" s="6"/>
      <c r="E7479" s="6"/>
      <c r="F7479" s="6" t="s">
        <v>301</v>
      </c>
      <c r="G7479" s="6"/>
      <c r="H7479" s="7">
        <v>45657</v>
      </c>
      <c r="I7479" s="6"/>
      <c r="J7479" s="6"/>
      <c r="K7479" s="6"/>
      <c r="L7479" s="6" t="s">
        <v>6137</v>
      </c>
      <c r="M7479" s="6"/>
      <c r="N7479" s="6" t="s">
        <v>474</v>
      </c>
      <c r="O7479" s="6"/>
      <c r="P7479" s="6" t="s">
        <v>6026</v>
      </c>
      <c r="Q7479" s="6"/>
      <c r="R7479" s="6" t="s">
        <v>6137</v>
      </c>
      <c r="S7479" s="6"/>
      <c r="T7479" s="11">
        <v>1</v>
      </c>
      <c r="U7479" s="6"/>
      <c r="V7479" s="6" t="s">
        <v>525</v>
      </c>
      <c r="W7479" s="6"/>
      <c r="X7479" s="9">
        <v>67.930000000000007</v>
      </c>
      <c r="Y7479" s="6"/>
      <c r="Z7479" s="9">
        <f>ROUND(IF(ISNUMBER(X7479), T7479*X7479, T7479),5)</f>
        <v>67.930000000000007</v>
      </c>
      <c r="AA7479" s="6"/>
      <c r="AB7479" s="9">
        <f>ROUND(AB7478+Z7479,5)</f>
        <v>5292.8891999999996</v>
      </c>
      <c r="AC7479" s="6"/>
      <c r="AD7479" s="6"/>
      <c r="AE7479" s="6"/>
      <c r="AF7479" s="9">
        <v>0</v>
      </c>
      <c r="AG7479" s="6"/>
      <c r="AH7479" s="6"/>
    </row>
    <row r="7480" spans="1:34" x14ac:dyDescent="0.25">
      <c r="A7480" s="6"/>
      <c r="B7480" s="6"/>
      <c r="C7480" s="6"/>
      <c r="D7480" s="6"/>
      <c r="E7480" s="6"/>
      <c r="F7480" s="6" t="s">
        <v>301</v>
      </c>
      <c r="G7480" s="6"/>
      <c r="H7480" s="7">
        <v>45657</v>
      </c>
      <c r="I7480" s="6"/>
      <c r="J7480" s="6"/>
      <c r="K7480" s="6"/>
      <c r="L7480" s="6" t="s">
        <v>6137</v>
      </c>
      <c r="M7480" s="6"/>
      <c r="N7480" s="6" t="s">
        <v>474</v>
      </c>
      <c r="O7480" s="6"/>
      <c r="P7480" s="6" t="s">
        <v>6026</v>
      </c>
      <c r="Q7480" s="6"/>
      <c r="R7480" s="6" t="s">
        <v>6137</v>
      </c>
      <c r="S7480" s="6"/>
      <c r="T7480" s="11">
        <v>1</v>
      </c>
      <c r="U7480" s="6"/>
      <c r="V7480" s="6" t="s">
        <v>525</v>
      </c>
      <c r="W7480" s="6"/>
      <c r="X7480" s="9">
        <v>116.28</v>
      </c>
      <c r="Y7480" s="6"/>
      <c r="Z7480" s="9">
        <f>ROUND(IF(ISNUMBER(X7480), T7480*X7480, T7480),5)</f>
        <v>116.28</v>
      </c>
      <c r="AA7480" s="6"/>
      <c r="AB7480" s="9">
        <f>ROUND(AB7479+Z7480,5)</f>
        <v>5409.1692000000003</v>
      </c>
      <c r="AC7480" s="6"/>
      <c r="AD7480" s="6"/>
      <c r="AE7480" s="6"/>
      <c r="AF7480" s="9">
        <v>0</v>
      </c>
      <c r="AG7480" s="6"/>
      <c r="AH7480" s="6"/>
    </row>
    <row r="7481" spans="1:34" x14ac:dyDescent="0.25">
      <c r="A7481" s="6"/>
      <c r="B7481" s="6"/>
      <c r="C7481" s="6"/>
      <c r="D7481" s="6"/>
      <c r="E7481" s="6"/>
      <c r="F7481" s="6" t="s">
        <v>301</v>
      </c>
      <c r="G7481" s="6"/>
      <c r="H7481" s="7">
        <v>45657</v>
      </c>
      <c r="I7481" s="6"/>
      <c r="J7481" s="6"/>
      <c r="K7481" s="6"/>
      <c r="L7481" s="6" t="s">
        <v>6137</v>
      </c>
      <c r="M7481" s="6"/>
      <c r="N7481" s="6" t="s">
        <v>474</v>
      </c>
      <c r="O7481" s="6"/>
      <c r="P7481" s="6" t="s">
        <v>6026</v>
      </c>
      <c r="Q7481" s="6"/>
      <c r="R7481" s="6" t="s">
        <v>6137</v>
      </c>
      <c r="S7481" s="6"/>
      <c r="T7481" s="11">
        <v>1</v>
      </c>
      <c r="U7481" s="6"/>
      <c r="V7481" s="6" t="s">
        <v>525</v>
      </c>
      <c r="W7481" s="6"/>
      <c r="X7481" s="9">
        <v>173.48</v>
      </c>
      <c r="Y7481" s="6"/>
      <c r="Z7481" s="9">
        <f>ROUND(IF(ISNUMBER(X7481), T7481*X7481, T7481),5)</f>
        <v>173.48</v>
      </c>
      <c r="AA7481" s="6"/>
      <c r="AB7481" s="9">
        <f>ROUND(AB7480+Z7481,5)</f>
        <v>5582.6491999999998</v>
      </c>
      <c r="AC7481" s="6"/>
      <c r="AD7481" s="6"/>
      <c r="AE7481" s="6"/>
      <c r="AF7481" s="9">
        <v>0</v>
      </c>
      <c r="AG7481" s="6"/>
      <c r="AH7481" s="6"/>
    </row>
    <row r="7482" spans="1:34" x14ac:dyDescent="0.25">
      <c r="A7482" s="6"/>
      <c r="B7482" s="6"/>
      <c r="C7482" s="6"/>
      <c r="D7482" s="6"/>
      <c r="E7482" s="6"/>
      <c r="F7482" s="6" t="s">
        <v>301</v>
      </c>
      <c r="G7482" s="6"/>
      <c r="H7482" s="7">
        <v>45657</v>
      </c>
      <c r="I7482" s="6"/>
      <c r="J7482" s="6"/>
      <c r="K7482" s="6"/>
      <c r="L7482" s="6" t="s">
        <v>6137</v>
      </c>
      <c r="M7482" s="6"/>
      <c r="N7482" s="6" t="s">
        <v>474</v>
      </c>
      <c r="O7482" s="6"/>
      <c r="P7482" s="6" t="s">
        <v>6026</v>
      </c>
      <c r="Q7482" s="6"/>
      <c r="R7482" s="6" t="s">
        <v>6137</v>
      </c>
      <c r="S7482" s="6"/>
      <c r="T7482" s="11">
        <v>1</v>
      </c>
      <c r="U7482" s="6"/>
      <c r="V7482" s="6" t="s">
        <v>525</v>
      </c>
      <c r="W7482" s="6"/>
      <c r="X7482" s="9">
        <v>623.16999999999996</v>
      </c>
      <c r="Y7482" s="6"/>
      <c r="Z7482" s="9">
        <f>ROUND(IF(ISNUMBER(X7482), T7482*X7482, T7482),5)</f>
        <v>623.16999999999996</v>
      </c>
      <c r="AA7482" s="6"/>
      <c r="AB7482" s="9">
        <f>ROUND(AB7481+Z7482,5)</f>
        <v>6205.8191999999999</v>
      </c>
      <c r="AC7482" s="6"/>
      <c r="AD7482" s="6"/>
      <c r="AE7482" s="6"/>
      <c r="AF7482" s="9">
        <v>0</v>
      </c>
      <c r="AG7482" s="6"/>
      <c r="AH7482" s="6"/>
    </row>
    <row r="7483" spans="1:34" x14ac:dyDescent="0.25">
      <c r="A7483" s="6"/>
      <c r="B7483" s="6"/>
      <c r="C7483" s="6"/>
      <c r="D7483" s="6"/>
      <c r="E7483" s="6"/>
      <c r="F7483" s="6" t="s">
        <v>301</v>
      </c>
      <c r="G7483" s="6"/>
      <c r="H7483" s="7">
        <v>45657</v>
      </c>
      <c r="I7483" s="6"/>
      <c r="J7483" s="6"/>
      <c r="K7483" s="6"/>
      <c r="L7483" s="6" t="s">
        <v>6137</v>
      </c>
      <c r="M7483" s="6"/>
      <c r="N7483" s="6" t="s">
        <v>474</v>
      </c>
      <c r="O7483" s="6"/>
      <c r="P7483" s="6" t="s">
        <v>6026</v>
      </c>
      <c r="Q7483" s="6"/>
      <c r="R7483" s="6" t="s">
        <v>6137</v>
      </c>
      <c r="S7483" s="6"/>
      <c r="T7483" s="11">
        <v>1</v>
      </c>
      <c r="U7483" s="6"/>
      <c r="V7483" s="6" t="s">
        <v>525</v>
      </c>
      <c r="W7483" s="6"/>
      <c r="X7483" s="9">
        <v>22.27</v>
      </c>
      <c r="Y7483" s="6"/>
      <c r="Z7483" s="9">
        <f>ROUND(IF(ISNUMBER(X7483), T7483*X7483, T7483),5)</f>
        <v>22.27</v>
      </c>
      <c r="AA7483" s="6"/>
      <c r="AB7483" s="9">
        <f>ROUND(AB7482+Z7483,5)</f>
        <v>6228.0892000000003</v>
      </c>
      <c r="AC7483" s="6"/>
      <c r="AD7483" s="6"/>
      <c r="AE7483" s="6"/>
      <c r="AF7483" s="9">
        <v>0</v>
      </c>
      <c r="AG7483" s="6"/>
      <c r="AH7483" s="6"/>
    </row>
    <row r="7484" spans="1:34" x14ac:dyDescent="0.25">
      <c r="A7484" s="6"/>
      <c r="B7484" s="6"/>
      <c r="C7484" s="6"/>
      <c r="D7484" s="6"/>
      <c r="E7484" s="6"/>
      <c r="F7484" s="6" t="s">
        <v>301</v>
      </c>
      <c r="G7484" s="6"/>
      <c r="H7484" s="7">
        <v>45672</v>
      </c>
      <c r="I7484" s="6"/>
      <c r="J7484" s="6"/>
      <c r="K7484" s="6"/>
      <c r="L7484" s="6" t="s">
        <v>6137</v>
      </c>
      <c r="M7484" s="6"/>
      <c r="N7484" s="6" t="s">
        <v>474</v>
      </c>
      <c r="O7484" s="6"/>
      <c r="P7484" s="6" t="s">
        <v>6026</v>
      </c>
      <c r="Q7484" s="6"/>
      <c r="R7484" s="6" t="s">
        <v>6137</v>
      </c>
      <c r="S7484" s="6"/>
      <c r="T7484" s="11">
        <v>1</v>
      </c>
      <c r="U7484" s="6"/>
      <c r="V7484" s="6" t="s">
        <v>525</v>
      </c>
      <c r="W7484" s="6"/>
      <c r="X7484" s="9">
        <v>17.07</v>
      </c>
      <c r="Y7484" s="6"/>
      <c r="Z7484" s="9">
        <f>ROUND(IF(ISNUMBER(X7484), T7484*X7484, T7484),5)</f>
        <v>17.07</v>
      </c>
      <c r="AA7484" s="6"/>
      <c r="AB7484" s="9">
        <f>ROUND(AB7483+Z7484,5)</f>
        <v>6245.1592000000001</v>
      </c>
      <c r="AC7484" s="6"/>
      <c r="AD7484" s="6"/>
      <c r="AE7484" s="6"/>
      <c r="AF7484" s="9">
        <v>0</v>
      </c>
      <c r="AG7484" s="6"/>
      <c r="AH7484" s="6"/>
    </row>
    <row r="7485" spans="1:34" x14ac:dyDescent="0.25">
      <c r="A7485" s="6"/>
      <c r="B7485" s="6"/>
      <c r="C7485" s="6"/>
      <c r="D7485" s="6"/>
      <c r="E7485" s="6"/>
      <c r="F7485" s="6" t="s">
        <v>301</v>
      </c>
      <c r="G7485" s="6"/>
      <c r="H7485" s="7">
        <v>45685</v>
      </c>
      <c r="I7485" s="6"/>
      <c r="J7485" s="6"/>
      <c r="K7485" s="6"/>
      <c r="L7485" s="6" t="s">
        <v>6137</v>
      </c>
      <c r="M7485" s="6"/>
      <c r="N7485" s="6" t="s">
        <v>474</v>
      </c>
      <c r="O7485" s="6"/>
      <c r="P7485" s="6" t="s">
        <v>6026</v>
      </c>
      <c r="Q7485" s="6"/>
      <c r="R7485" s="6" t="s">
        <v>6137</v>
      </c>
      <c r="S7485" s="6"/>
      <c r="T7485" s="11">
        <v>1</v>
      </c>
      <c r="U7485" s="6"/>
      <c r="V7485" s="6" t="s">
        <v>525</v>
      </c>
      <c r="W7485" s="6"/>
      <c r="X7485" s="9">
        <v>75.77</v>
      </c>
      <c r="Y7485" s="6"/>
      <c r="Z7485" s="9">
        <f>ROUND(IF(ISNUMBER(X7485), T7485*X7485, T7485),5)</f>
        <v>75.77</v>
      </c>
      <c r="AA7485" s="6"/>
      <c r="AB7485" s="9">
        <f>ROUND(AB7484+Z7485,5)</f>
        <v>6320.9291999999996</v>
      </c>
      <c r="AC7485" s="6"/>
      <c r="AD7485" s="6"/>
      <c r="AE7485" s="6"/>
      <c r="AF7485" s="9">
        <v>0</v>
      </c>
      <c r="AG7485" s="6"/>
      <c r="AH7485" s="6"/>
    </row>
    <row r="7486" spans="1:34" x14ac:dyDescent="0.25">
      <c r="A7486" s="6"/>
      <c r="B7486" s="6"/>
      <c r="C7486" s="6"/>
      <c r="D7486" s="6"/>
      <c r="E7486" s="6"/>
      <c r="F7486" s="6" t="s">
        <v>301</v>
      </c>
      <c r="G7486" s="6"/>
      <c r="H7486" s="7">
        <v>45698</v>
      </c>
      <c r="I7486" s="6"/>
      <c r="J7486" s="6"/>
      <c r="K7486" s="6"/>
      <c r="L7486" s="6" t="s">
        <v>6137</v>
      </c>
      <c r="M7486" s="6"/>
      <c r="N7486" s="6" t="s">
        <v>474</v>
      </c>
      <c r="O7486" s="6"/>
      <c r="P7486" s="6" t="s">
        <v>6026</v>
      </c>
      <c r="Q7486" s="6"/>
      <c r="R7486" s="6" t="s">
        <v>6137</v>
      </c>
      <c r="S7486" s="6"/>
      <c r="T7486" s="11">
        <v>1</v>
      </c>
      <c r="U7486" s="6"/>
      <c r="V7486" s="6" t="s">
        <v>525</v>
      </c>
      <c r="W7486" s="6"/>
      <c r="X7486" s="9">
        <v>409.91</v>
      </c>
      <c r="Y7486" s="6"/>
      <c r="Z7486" s="9">
        <f>ROUND(IF(ISNUMBER(X7486), T7486*X7486, T7486),5)</f>
        <v>409.91</v>
      </c>
      <c r="AA7486" s="6"/>
      <c r="AB7486" s="9">
        <f>ROUND(AB7485+Z7486,5)</f>
        <v>6730.8392000000003</v>
      </c>
      <c r="AC7486" s="6"/>
      <c r="AD7486" s="6"/>
      <c r="AE7486" s="6"/>
      <c r="AF7486" s="9">
        <v>0</v>
      </c>
      <c r="AG7486" s="6"/>
      <c r="AH7486" s="6"/>
    </row>
    <row r="7487" spans="1:34" x14ac:dyDescent="0.25">
      <c r="A7487" s="6"/>
      <c r="B7487" s="6"/>
      <c r="C7487" s="6"/>
      <c r="D7487" s="6"/>
      <c r="E7487" s="6"/>
      <c r="F7487" s="6" t="s">
        <v>301</v>
      </c>
      <c r="G7487" s="6"/>
      <c r="H7487" s="7">
        <v>45814</v>
      </c>
      <c r="I7487" s="6"/>
      <c r="J7487" s="6"/>
      <c r="K7487" s="6"/>
      <c r="L7487" s="6" t="s">
        <v>6137</v>
      </c>
      <c r="M7487" s="6"/>
      <c r="N7487" s="6" t="s">
        <v>474</v>
      </c>
      <c r="O7487" s="6"/>
      <c r="P7487" s="6" t="s">
        <v>6026</v>
      </c>
      <c r="Q7487" s="6"/>
      <c r="R7487" s="6" t="s">
        <v>6137</v>
      </c>
      <c r="S7487" s="6"/>
      <c r="T7487" s="11">
        <v>1</v>
      </c>
      <c r="U7487" s="6"/>
      <c r="V7487" s="6" t="s">
        <v>525</v>
      </c>
      <c r="W7487" s="6"/>
      <c r="X7487" s="9">
        <v>88.6</v>
      </c>
      <c r="Y7487" s="6"/>
      <c r="Z7487" s="9">
        <f>ROUND(IF(ISNUMBER(X7487), T7487*X7487, T7487),5)</f>
        <v>88.6</v>
      </c>
      <c r="AA7487" s="6"/>
      <c r="AB7487" s="9">
        <f>ROUND(AB7486+Z7487,5)</f>
        <v>6819.4391999999998</v>
      </c>
      <c r="AC7487" s="6"/>
      <c r="AD7487" s="6"/>
      <c r="AE7487" s="6"/>
      <c r="AF7487" s="9">
        <v>0</v>
      </c>
      <c r="AG7487" s="6"/>
      <c r="AH7487" s="6"/>
    </row>
    <row r="7488" spans="1:34" x14ac:dyDescent="0.25">
      <c r="A7488" s="6"/>
      <c r="B7488" s="6"/>
      <c r="C7488" s="6"/>
      <c r="D7488" s="6"/>
      <c r="E7488" s="6"/>
      <c r="F7488" s="6" t="s">
        <v>301</v>
      </c>
      <c r="G7488" s="6"/>
      <c r="H7488" s="7">
        <v>45814</v>
      </c>
      <c r="I7488" s="6"/>
      <c r="J7488" s="6"/>
      <c r="K7488" s="6"/>
      <c r="L7488" s="6" t="s">
        <v>6137</v>
      </c>
      <c r="M7488" s="6"/>
      <c r="N7488" s="6" t="s">
        <v>474</v>
      </c>
      <c r="O7488" s="6"/>
      <c r="P7488" s="6" t="s">
        <v>6026</v>
      </c>
      <c r="Q7488" s="6"/>
      <c r="R7488" s="6" t="s">
        <v>6137</v>
      </c>
      <c r="S7488" s="6"/>
      <c r="T7488" s="11">
        <v>1</v>
      </c>
      <c r="U7488" s="6"/>
      <c r="V7488" s="6" t="s">
        <v>525</v>
      </c>
      <c r="W7488" s="6"/>
      <c r="X7488" s="9">
        <v>464.24</v>
      </c>
      <c r="Y7488" s="6"/>
      <c r="Z7488" s="9">
        <f>ROUND(IF(ISNUMBER(X7488), T7488*X7488, T7488),5)</f>
        <v>464.24</v>
      </c>
      <c r="AA7488" s="6"/>
      <c r="AB7488" s="9">
        <f>ROUND(AB7487+Z7488,5)</f>
        <v>7283.6791999999996</v>
      </c>
      <c r="AC7488" s="6"/>
      <c r="AD7488" s="6"/>
      <c r="AE7488" s="6"/>
      <c r="AF7488" s="9">
        <v>0</v>
      </c>
      <c r="AG7488" s="6"/>
      <c r="AH7488" s="6"/>
    </row>
    <row r="7489" spans="1:34" x14ac:dyDescent="0.25">
      <c r="A7489" s="6"/>
      <c r="B7489" s="6"/>
      <c r="C7489" s="6"/>
      <c r="D7489" s="6"/>
      <c r="E7489" s="6"/>
      <c r="F7489" s="6" t="s">
        <v>301</v>
      </c>
      <c r="G7489" s="6"/>
      <c r="H7489" s="7">
        <v>45814</v>
      </c>
      <c r="I7489" s="6"/>
      <c r="J7489" s="6"/>
      <c r="K7489" s="6"/>
      <c r="L7489" s="6" t="s">
        <v>6137</v>
      </c>
      <c r="M7489" s="6"/>
      <c r="N7489" s="6" t="s">
        <v>474</v>
      </c>
      <c r="O7489" s="6"/>
      <c r="P7489" s="6" t="s">
        <v>6026</v>
      </c>
      <c r="Q7489" s="6"/>
      <c r="R7489" s="6" t="s">
        <v>6137</v>
      </c>
      <c r="S7489" s="6"/>
      <c r="T7489" s="11">
        <v>1</v>
      </c>
      <c r="U7489" s="6"/>
      <c r="V7489" s="6" t="s">
        <v>525</v>
      </c>
      <c r="W7489" s="6"/>
      <c r="X7489" s="9">
        <v>63.9</v>
      </c>
      <c r="Y7489" s="6"/>
      <c r="Z7489" s="9">
        <f>ROUND(IF(ISNUMBER(X7489), T7489*X7489, T7489),5)</f>
        <v>63.9</v>
      </c>
      <c r="AA7489" s="6"/>
      <c r="AB7489" s="9">
        <f>ROUND(AB7488+Z7489,5)</f>
        <v>7347.5792000000001</v>
      </c>
      <c r="AC7489" s="6"/>
      <c r="AD7489" s="6"/>
      <c r="AE7489" s="6"/>
      <c r="AF7489" s="9">
        <v>0</v>
      </c>
      <c r="AG7489" s="6"/>
      <c r="AH7489" s="6"/>
    </row>
    <row r="7490" spans="1:34" x14ac:dyDescent="0.25">
      <c r="A7490" s="6"/>
      <c r="B7490" s="6"/>
      <c r="C7490" s="6"/>
      <c r="D7490" s="6"/>
      <c r="E7490" s="6"/>
      <c r="F7490" s="6" t="s">
        <v>301</v>
      </c>
      <c r="G7490" s="6"/>
      <c r="H7490" s="7">
        <v>45814</v>
      </c>
      <c r="I7490" s="6"/>
      <c r="J7490" s="6"/>
      <c r="K7490" s="6"/>
      <c r="L7490" s="6" t="s">
        <v>6137</v>
      </c>
      <c r="M7490" s="6"/>
      <c r="N7490" s="6" t="s">
        <v>474</v>
      </c>
      <c r="O7490" s="6"/>
      <c r="P7490" s="6" t="s">
        <v>6026</v>
      </c>
      <c r="Q7490" s="6"/>
      <c r="R7490" s="6" t="s">
        <v>6137</v>
      </c>
      <c r="S7490" s="6"/>
      <c r="T7490" s="11">
        <v>1</v>
      </c>
      <c r="U7490" s="6"/>
      <c r="V7490" s="6" t="s">
        <v>525</v>
      </c>
      <c r="W7490" s="6"/>
      <c r="X7490" s="9">
        <v>24.14</v>
      </c>
      <c r="Y7490" s="6"/>
      <c r="Z7490" s="9">
        <f>ROUND(IF(ISNUMBER(X7490), T7490*X7490, T7490),5)</f>
        <v>24.14</v>
      </c>
      <c r="AA7490" s="6"/>
      <c r="AB7490" s="9">
        <f>ROUND(AB7489+Z7490,5)</f>
        <v>7371.7191999999995</v>
      </c>
      <c r="AC7490" s="6"/>
      <c r="AD7490" s="6"/>
      <c r="AE7490" s="6"/>
      <c r="AF7490" s="9">
        <v>0</v>
      </c>
      <c r="AG7490" s="6"/>
      <c r="AH7490" s="6"/>
    </row>
    <row r="7491" spans="1:34" x14ac:dyDescent="0.25">
      <c r="A7491" s="6"/>
      <c r="B7491" s="6"/>
      <c r="C7491" s="6"/>
      <c r="D7491" s="6"/>
      <c r="E7491" s="6"/>
      <c r="F7491" s="6" t="s">
        <v>301</v>
      </c>
      <c r="G7491" s="6"/>
      <c r="H7491" s="7">
        <v>45846</v>
      </c>
      <c r="I7491" s="6"/>
      <c r="J7491" s="6"/>
      <c r="K7491" s="6"/>
      <c r="L7491" s="6" t="s">
        <v>6137</v>
      </c>
      <c r="M7491" s="6"/>
      <c r="N7491" s="6" t="s">
        <v>474</v>
      </c>
      <c r="O7491" s="6"/>
      <c r="P7491" s="6" t="s">
        <v>6026</v>
      </c>
      <c r="Q7491" s="6"/>
      <c r="R7491" s="6" t="s">
        <v>6137</v>
      </c>
      <c r="S7491" s="6"/>
      <c r="T7491" s="11">
        <v>1</v>
      </c>
      <c r="U7491" s="6"/>
      <c r="V7491" s="6" t="s">
        <v>525</v>
      </c>
      <c r="W7491" s="6"/>
      <c r="X7491" s="9">
        <v>71.680000000000007</v>
      </c>
      <c r="Y7491" s="6"/>
      <c r="Z7491" s="9">
        <f>ROUND(IF(ISNUMBER(X7491), T7491*X7491, T7491),5)</f>
        <v>71.680000000000007</v>
      </c>
      <c r="AA7491" s="6"/>
      <c r="AB7491" s="9">
        <f>ROUND(AB7490+Z7491,5)</f>
        <v>7443.3991999999998</v>
      </c>
      <c r="AC7491" s="6"/>
      <c r="AD7491" s="6"/>
      <c r="AE7491" s="6"/>
      <c r="AF7491" s="9">
        <v>0</v>
      </c>
      <c r="AG7491" s="6"/>
      <c r="AH7491" s="6"/>
    </row>
    <row r="7492" spans="1:34" x14ac:dyDescent="0.25">
      <c r="A7492" s="6"/>
      <c r="B7492" s="6"/>
      <c r="C7492" s="6"/>
      <c r="D7492" s="6"/>
      <c r="E7492" s="6"/>
      <c r="F7492" s="6" t="s">
        <v>301</v>
      </c>
      <c r="G7492" s="6"/>
      <c r="H7492" s="7">
        <v>45869</v>
      </c>
      <c r="I7492" s="6"/>
      <c r="J7492" s="6"/>
      <c r="K7492" s="6"/>
      <c r="L7492" s="6" t="s">
        <v>6137</v>
      </c>
      <c r="M7492" s="6"/>
      <c r="N7492" s="6" t="s">
        <v>474</v>
      </c>
      <c r="O7492" s="6"/>
      <c r="P7492" s="6" t="s">
        <v>6026</v>
      </c>
      <c r="Q7492" s="6"/>
      <c r="R7492" s="6" t="s">
        <v>6137</v>
      </c>
      <c r="S7492" s="6"/>
      <c r="T7492" s="11">
        <v>1</v>
      </c>
      <c r="U7492" s="6"/>
      <c r="V7492" s="6" t="s">
        <v>525</v>
      </c>
      <c r="W7492" s="6"/>
      <c r="X7492" s="9">
        <v>172.65</v>
      </c>
      <c r="Y7492" s="6"/>
      <c r="Z7492" s="9">
        <f>ROUND(IF(ISNUMBER(X7492), T7492*X7492, T7492),5)</f>
        <v>172.65</v>
      </c>
      <c r="AA7492" s="6"/>
      <c r="AB7492" s="9">
        <f>ROUND(AB7491+Z7492,5)</f>
        <v>7616.0492000000004</v>
      </c>
      <c r="AC7492" s="6"/>
      <c r="AD7492" s="6"/>
      <c r="AE7492" s="6"/>
      <c r="AF7492" s="9">
        <v>0</v>
      </c>
      <c r="AG7492" s="6"/>
      <c r="AH7492" s="6"/>
    </row>
    <row r="7493" spans="1:34" x14ac:dyDescent="0.25">
      <c r="A7493" s="6"/>
      <c r="B7493" s="6"/>
      <c r="C7493" s="6"/>
      <c r="D7493" s="6"/>
      <c r="E7493" s="6"/>
      <c r="F7493" s="6" t="s">
        <v>301</v>
      </c>
      <c r="G7493" s="6"/>
      <c r="H7493" s="7">
        <v>45902</v>
      </c>
      <c r="I7493" s="6"/>
      <c r="J7493" s="6"/>
      <c r="K7493" s="6"/>
      <c r="L7493" s="6" t="s">
        <v>6137</v>
      </c>
      <c r="M7493" s="6"/>
      <c r="N7493" s="6" t="s">
        <v>474</v>
      </c>
      <c r="O7493" s="6"/>
      <c r="P7493" s="6" t="s">
        <v>6026</v>
      </c>
      <c r="Q7493" s="6"/>
      <c r="R7493" s="6" t="s">
        <v>6137</v>
      </c>
      <c r="S7493" s="6"/>
      <c r="T7493" s="11">
        <v>1</v>
      </c>
      <c r="U7493" s="6"/>
      <c r="V7493" s="6" t="s">
        <v>525</v>
      </c>
      <c r="W7493" s="6"/>
      <c r="X7493" s="9">
        <v>57.85</v>
      </c>
      <c r="Y7493" s="6"/>
      <c r="Z7493" s="9">
        <f>ROUND(IF(ISNUMBER(X7493), T7493*X7493, T7493),5)</f>
        <v>57.85</v>
      </c>
      <c r="AA7493" s="6"/>
      <c r="AB7493" s="9">
        <f>ROUND(AB7492+Z7493,5)</f>
        <v>7673.8991999999998</v>
      </c>
      <c r="AC7493" s="6"/>
      <c r="AD7493" s="6"/>
      <c r="AE7493" s="6"/>
      <c r="AF7493" s="9">
        <v>0</v>
      </c>
      <c r="AG7493" s="6"/>
      <c r="AH7493" s="6"/>
    </row>
    <row r="7494" spans="1:34" x14ac:dyDescent="0.25">
      <c r="A7494" s="6"/>
      <c r="B7494" s="6"/>
      <c r="C7494" s="6"/>
      <c r="D7494" s="6"/>
      <c r="E7494" s="6"/>
      <c r="F7494" s="6" t="s">
        <v>301</v>
      </c>
      <c r="G7494" s="6"/>
      <c r="H7494" s="7">
        <v>45981</v>
      </c>
      <c r="I7494" s="6"/>
      <c r="J7494" s="6"/>
      <c r="K7494" s="6"/>
      <c r="L7494" s="6" t="s">
        <v>6139</v>
      </c>
      <c r="M7494" s="6"/>
      <c r="N7494" s="6" t="s">
        <v>6151</v>
      </c>
      <c r="O7494" s="6"/>
      <c r="P7494" s="6" t="s">
        <v>6026</v>
      </c>
      <c r="Q7494" s="6"/>
      <c r="R7494" s="6" t="s">
        <v>6137</v>
      </c>
      <c r="S7494" s="6"/>
      <c r="T7494" s="11">
        <v>1</v>
      </c>
      <c r="U7494" s="6"/>
      <c r="V7494" s="6" t="s">
        <v>525</v>
      </c>
      <c r="W7494" s="6"/>
      <c r="X7494" s="9">
        <v>0</v>
      </c>
      <c r="Y7494" s="6"/>
      <c r="Z7494" s="9">
        <f>ROUND(IF(ISNUMBER(X7494), T7494*X7494, T7494),5)</f>
        <v>0</v>
      </c>
      <c r="AA7494" s="6"/>
      <c r="AB7494" s="9">
        <f>ROUND(AB7493+Z7494,5)</f>
        <v>7673.8991999999998</v>
      </c>
      <c r="AC7494" s="6"/>
      <c r="AD7494" s="6"/>
      <c r="AE7494" s="6"/>
      <c r="AF7494" s="9">
        <v>0</v>
      </c>
      <c r="AG7494" s="6"/>
      <c r="AH7494" s="6"/>
    </row>
    <row r="7495" spans="1:34" x14ac:dyDescent="0.25">
      <c r="A7495" s="6"/>
      <c r="B7495" s="6"/>
      <c r="C7495" s="6"/>
      <c r="D7495" s="6"/>
      <c r="E7495" s="6"/>
      <c r="F7495" s="6" t="s">
        <v>301</v>
      </c>
      <c r="G7495" s="6"/>
      <c r="H7495" s="7">
        <v>46071</v>
      </c>
      <c r="I7495" s="6"/>
      <c r="J7495" s="6"/>
      <c r="K7495" s="6"/>
      <c r="L7495" s="6" t="s">
        <v>6137</v>
      </c>
      <c r="M7495" s="6"/>
      <c r="N7495" s="6" t="s">
        <v>474</v>
      </c>
      <c r="O7495" s="6"/>
      <c r="P7495" s="6" t="s">
        <v>6026</v>
      </c>
      <c r="Q7495" s="6"/>
      <c r="R7495" s="6" t="s">
        <v>6137</v>
      </c>
      <c r="S7495" s="6"/>
      <c r="T7495" s="11">
        <v>1</v>
      </c>
      <c r="U7495" s="6"/>
      <c r="V7495" s="6" t="s">
        <v>525</v>
      </c>
      <c r="W7495" s="6"/>
      <c r="X7495" s="9">
        <v>36.450000000000003</v>
      </c>
      <c r="Y7495" s="6"/>
      <c r="Z7495" s="9">
        <f>ROUND(IF(ISNUMBER(X7495), T7495*X7495, T7495),5)</f>
        <v>36.450000000000003</v>
      </c>
      <c r="AA7495" s="6"/>
      <c r="AB7495" s="9">
        <f>ROUND(AB7494+Z7495,5)</f>
        <v>7710.3491999999997</v>
      </c>
      <c r="AC7495" s="6"/>
      <c r="AD7495" s="6"/>
      <c r="AE7495" s="6"/>
      <c r="AF7495" s="9">
        <v>0</v>
      </c>
      <c r="AG7495" s="6"/>
      <c r="AH7495" s="6"/>
    </row>
    <row r="7496" spans="1:34" x14ac:dyDescent="0.25">
      <c r="A7496" s="6"/>
      <c r="B7496" s="6"/>
      <c r="C7496" s="6"/>
      <c r="D7496" s="6"/>
      <c r="E7496" s="6"/>
      <c r="F7496" s="6" t="s">
        <v>301</v>
      </c>
      <c r="G7496" s="6"/>
      <c r="H7496" s="7">
        <v>46091</v>
      </c>
      <c r="I7496" s="6"/>
      <c r="J7496" s="6"/>
      <c r="K7496" s="6"/>
      <c r="L7496" s="6" t="s">
        <v>6137</v>
      </c>
      <c r="M7496" s="6"/>
      <c r="N7496" s="6" t="s">
        <v>474</v>
      </c>
      <c r="O7496" s="6"/>
      <c r="P7496" s="6" t="s">
        <v>6026</v>
      </c>
      <c r="Q7496" s="6"/>
      <c r="R7496" s="6" t="s">
        <v>6137</v>
      </c>
      <c r="S7496" s="6"/>
      <c r="T7496" s="11">
        <v>1</v>
      </c>
      <c r="U7496" s="6"/>
      <c r="V7496" s="6" t="s">
        <v>525</v>
      </c>
      <c r="W7496" s="6"/>
      <c r="X7496" s="9">
        <v>9.7100000000000009</v>
      </c>
      <c r="Y7496" s="6"/>
      <c r="Z7496" s="9">
        <f>ROUND(IF(ISNUMBER(X7496), T7496*X7496, T7496),5)</f>
        <v>9.7100000000000009</v>
      </c>
      <c r="AA7496" s="6"/>
      <c r="AB7496" s="9">
        <f>ROUND(AB7495+Z7496,5)</f>
        <v>7720.0591999999997</v>
      </c>
      <c r="AC7496" s="6"/>
      <c r="AD7496" s="6"/>
      <c r="AE7496" s="6"/>
      <c r="AF7496" s="9">
        <v>0</v>
      </c>
      <c r="AG7496" s="6"/>
      <c r="AH7496" s="6"/>
    </row>
    <row r="7497" spans="1:34" ht="15.75" thickBot="1" x14ac:dyDescent="0.3">
      <c r="A7497" s="6"/>
      <c r="B7497" s="6"/>
      <c r="C7497" s="6"/>
      <c r="D7497" s="6"/>
      <c r="E7497" s="6"/>
      <c r="F7497" s="6" t="s">
        <v>301</v>
      </c>
      <c r="G7497" s="6"/>
      <c r="H7497" s="7">
        <v>46122</v>
      </c>
      <c r="I7497" s="6"/>
      <c r="J7497" s="6"/>
      <c r="K7497" s="6"/>
      <c r="L7497" s="6" t="s">
        <v>6137</v>
      </c>
      <c r="M7497" s="6"/>
      <c r="N7497" s="6" t="s">
        <v>474</v>
      </c>
      <c r="O7497" s="6"/>
      <c r="P7497" s="6" t="s">
        <v>6026</v>
      </c>
      <c r="Q7497" s="6"/>
      <c r="R7497" s="6" t="s">
        <v>6137</v>
      </c>
      <c r="S7497" s="6"/>
      <c r="T7497" s="8">
        <v>1</v>
      </c>
      <c r="U7497" s="6"/>
      <c r="V7497" s="6" t="s">
        <v>525</v>
      </c>
      <c r="W7497" s="6"/>
      <c r="X7497" s="9">
        <v>87.85</v>
      </c>
      <c r="Y7497" s="6"/>
      <c r="Z7497" s="10">
        <f>ROUND(IF(ISNUMBER(X7497), T7497*X7497, T7497),5)</f>
        <v>87.85</v>
      </c>
      <c r="AA7497" s="6"/>
      <c r="AB7497" s="10">
        <f>ROUND(AB7496+Z7497,5)</f>
        <v>7807.9092000000001</v>
      </c>
      <c r="AC7497" s="6"/>
      <c r="AD7497" s="6"/>
      <c r="AE7497" s="6"/>
      <c r="AF7497" s="9">
        <v>0</v>
      </c>
      <c r="AG7497" s="6"/>
      <c r="AH7497" s="6"/>
    </row>
    <row r="7498" spans="1:34" x14ac:dyDescent="0.25">
      <c r="A7498" s="6"/>
      <c r="B7498" s="6"/>
      <c r="C7498" s="6" t="s">
        <v>6027</v>
      </c>
      <c r="D7498" s="6"/>
      <c r="E7498" s="6"/>
      <c r="F7498" s="6"/>
      <c r="G7498" s="6"/>
      <c r="H7498" s="7"/>
      <c r="I7498" s="6"/>
      <c r="J7498" s="6"/>
      <c r="K7498" s="6"/>
      <c r="L7498" s="6"/>
      <c r="M7498" s="6"/>
      <c r="N7498" s="6"/>
      <c r="O7498" s="6"/>
      <c r="P7498" s="6"/>
      <c r="Q7498" s="6"/>
      <c r="R7498" s="6"/>
      <c r="S7498" s="6"/>
      <c r="T7498" s="11">
        <f>ROUND(SUM(T7387:T7497),5)</f>
        <v>128</v>
      </c>
      <c r="U7498" s="6"/>
      <c r="V7498" s="6"/>
      <c r="W7498" s="6"/>
      <c r="X7498" s="9"/>
      <c r="Y7498" s="6"/>
      <c r="Z7498" s="9">
        <f>ROUND(SUM(Z7387:Z7497),5)</f>
        <v>7807.9092000000001</v>
      </c>
      <c r="AA7498" s="6"/>
      <c r="AB7498" s="9">
        <f>AB7497</f>
        <v>7807.9092000000001</v>
      </c>
      <c r="AC7498" s="6"/>
      <c r="AD7498" s="6"/>
      <c r="AE7498" s="6"/>
      <c r="AF7498" s="9"/>
      <c r="AG7498" s="6"/>
      <c r="AH7498" s="6"/>
    </row>
    <row r="7499" spans="1:34" x14ac:dyDescent="0.25">
      <c r="A7499" s="2"/>
      <c r="B7499" s="2"/>
      <c r="C7499" s="2" t="s">
        <v>6028</v>
      </c>
      <c r="D7499" s="2"/>
      <c r="E7499" s="2"/>
      <c r="F7499" s="2"/>
      <c r="G7499" s="2"/>
      <c r="H7499" s="3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4"/>
      <c r="U7499" s="2"/>
      <c r="V7499" s="2"/>
      <c r="W7499" s="2"/>
      <c r="X7499" s="5"/>
      <c r="Y7499" s="2"/>
      <c r="Z7499" s="5"/>
      <c r="AA7499" s="2"/>
      <c r="AB7499" s="5"/>
      <c r="AC7499" s="2"/>
      <c r="AD7499" s="2"/>
      <c r="AE7499" s="2"/>
      <c r="AF7499" s="5"/>
      <c r="AG7499" s="2"/>
      <c r="AH7499" s="2"/>
    </row>
    <row r="7500" spans="1:34" ht="15.75" thickBot="1" x14ac:dyDescent="0.3">
      <c r="A7500" s="1"/>
      <c r="B7500" s="1"/>
      <c r="C7500" s="1"/>
      <c r="D7500" s="6"/>
      <c r="E7500" s="6"/>
      <c r="F7500" s="6" t="s">
        <v>301</v>
      </c>
      <c r="G7500" s="6"/>
      <c r="H7500" s="7">
        <v>45657</v>
      </c>
      <c r="I7500" s="6"/>
      <c r="J7500" s="6"/>
      <c r="K7500" s="6"/>
      <c r="L7500" s="6" t="s">
        <v>6140</v>
      </c>
      <c r="M7500" s="6"/>
      <c r="N7500" s="6" t="s">
        <v>6152</v>
      </c>
      <c r="O7500" s="6"/>
      <c r="P7500" s="6" t="s">
        <v>6211</v>
      </c>
      <c r="Q7500" s="6"/>
      <c r="R7500" s="6" t="s">
        <v>6140</v>
      </c>
      <c r="S7500" s="6"/>
      <c r="T7500" s="8">
        <v>1</v>
      </c>
      <c r="U7500" s="6"/>
      <c r="V7500" s="6" t="s">
        <v>525</v>
      </c>
      <c r="W7500" s="6"/>
      <c r="X7500" s="9">
        <v>400</v>
      </c>
      <c r="Y7500" s="6"/>
      <c r="Z7500" s="10">
        <f>ROUND(IF(ISNUMBER(X7500), T7500*X7500, T7500),5)</f>
        <v>400</v>
      </c>
      <c r="AA7500" s="6"/>
      <c r="AB7500" s="10">
        <f>ROUND(AB7499+Z7500,5)</f>
        <v>400</v>
      </c>
      <c r="AC7500" s="6"/>
      <c r="AD7500" s="6"/>
      <c r="AE7500" s="6"/>
      <c r="AF7500" s="9">
        <v>0</v>
      </c>
      <c r="AG7500" s="6"/>
      <c r="AH7500" s="6"/>
    </row>
    <row r="7501" spans="1:34" x14ac:dyDescent="0.25">
      <c r="A7501" s="6"/>
      <c r="B7501" s="6"/>
      <c r="C7501" s="6" t="s">
        <v>6029</v>
      </c>
      <c r="D7501" s="6"/>
      <c r="E7501" s="6"/>
      <c r="F7501" s="6"/>
      <c r="G7501" s="6"/>
      <c r="H7501" s="7"/>
      <c r="I7501" s="6"/>
      <c r="J7501" s="6"/>
      <c r="K7501" s="6"/>
      <c r="L7501" s="6"/>
      <c r="M7501" s="6"/>
      <c r="N7501" s="6"/>
      <c r="O7501" s="6"/>
      <c r="P7501" s="6"/>
      <c r="Q7501" s="6"/>
      <c r="R7501" s="6"/>
      <c r="S7501" s="6"/>
      <c r="T7501" s="11">
        <f>ROUND(SUM(T7499:T7500),5)</f>
        <v>1</v>
      </c>
      <c r="U7501" s="6"/>
      <c r="V7501" s="6"/>
      <c r="W7501" s="6"/>
      <c r="X7501" s="9"/>
      <c r="Y7501" s="6"/>
      <c r="Z7501" s="9">
        <f>ROUND(SUM(Z7499:Z7500),5)</f>
        <v>400</v>
      </c>
      <c r="AA7501" s="6"/>
      <c r="AB7501" s="9">
        <f>AB7500</f>
        <v>400</v>
      </c>
      <c r="AC7501" s="6"/>
      <c r="AD7501" s="6"/>
      <c r="AE7501" s="6"/>
      <c r="AF7501" s="9"/>
      <c r="AG7501" s="6"/>
      <c r="AH7501" s="6"/>
    </row>
    <row r="7502" spans="1:34" x14ac:dyDescent="0.25">
      <c r="A7502" s="2"/>
      <c r="B7502" s="2"/>
      <c r="C7502" s="2" t="s">
        <v>6030</v>
      </c>
      <c r="D7502" s="2"/>
      <c r="E7502" s="2"/>
      <c r="F7502" s="2"/>
      <c r="G7502" s="2"/>
      <c r="H7502" s="3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4"/>
      <c r="U7502" s="2"/>
      <c r="V7502" s="2"/>
      <c r="W7502" s="2"/>
      <c r="X7502" s="5"/>
      <c r="Y7502" s="2"/>
      <c r="Z7502" s="5"/>
      <c r="AA7502" s="2"/>
      <c r="AB7502" s="5"/>
      <c r="AC7502" s="2"/>
      <c r="AD7502" s="2"/>
      <c r="AE7502" s="2"/>
      <c r="AF7502" s="5"/>
      <c r="AG7502" s="2"/>
      <c r="AH7502" s="2"/>
    </row>
    <row r="7503" spans="1:34" ht="15.75" thickBot="1" x14ac:dyDescent="0.3">
      <c r="A7503" s="1"/>
      <c r="B7503" s="1"/>
      <c r="C7503" s="1"/>
      <c r="D7503" s="6"/>
      <c r="E7503" s="6"/>
      <c r="F7503" s="6" t="s">
        <v>301</v>
      </c>
      <c r="G7503" s="6"/>
      <c r="H7503" s="7">
        <v>45814</v>
      </c>
      <c r="I7503" s="6"/>
      <c r="J7503" s="6"/>
      <c r="K7503" s="6"/>
      <c r="L7503" s="6" t="s">
        <v>6141</v>
      </c>
      <c r="M7503" s="6"/>
      <c r="N7503" s="6" t="s">
        <v>487</v>
      </c>
      <c r="O7503" s="6"/>
      <c r="P7503" s="6" t="s">
        <v>6212</v>
      </c>
      <c r="Q7503" s="6"/>
      <c r="R7503" s="6" t="s">
        <v>6141</v>
      </c>
      <c r="S7503" s="6"/>
      <c r="T7503" s="8">
        <v>70</v>
      </c>
      <c r="U7503" s="6"/>
      <c r="V7503" s="6" t="s">
        <v>525</v>
      </c>
      <c r="W7503" s="6"/>
      <c r="X7503" s="9">
        <v>48</v>
      </c>
      <c r="Y7503" s="6"/>
      <c r="Z7503" s="10">
        <f>ROUND(IF(ISNUMBER(X7503), T7503*X7503, T7503),5)</f>
        <v>3360</v>
      </c>
      <c r="AA7503" s="6"/>
      <c r="AB7503" s="10">
        <f>ROUND(AB7502+Z7503,5)</f>
        <v>3360</v>
      </c>
      <c r="AC7503" s="6"/>
      <c r="AD7503" s="6"/>
      <c r="AE7503" s="6"/>
      <c r="AF7503" s="9">
        <v>0</v>
      </c>
      <c r="AG7503" s="6"/>
      <c r="AH7503" s="6"/>
    </row>
    <row r="7504" spans="1:34" x14ac:dyDescent="0.25">
      <c r="A7504" s="6"/>
      <c r="B7504" s="6"/>
      <c r="C7504" s="6" t="s">
        <v>6031</v>
      </c>
      <c r="D7504" s="6"/>
      <c r="E7504" s="6"/>
      <c r="F7504" s="6"/>
      <c r="G7504" s="6"/>
      <c r="H7504" s="7"/>
      <c r="I7504" s="6"/>
      <c r="J7504" s="6"/>
      <c r="K7504" s="6"/>
      <c r="L7504" s="6"/>
      <c r="M7504" s="6"/>
      <c r="N7504" s="6"/>
      <c r="O7504" s="6"/>
      <c r="P7504" s="6"/>
      <c r="Q7504" s="6"/>
      <c r="R7504" s="6"/>
      <c r="S7504" s="6"/>
      <c r="T7504" s="11">
        <f>ROUND(SUM(T7502:T7503),5)</f>
        <v>70</v>
      </c>
      <c r="U7504" s="6"/>
      <c r="V7504" s="6"/>
      <c r="W7504" s="6"/>
      <c r="X7504" s="9"/>
      <c r="Y7504" s="6"/>
      <c r="Z7504" s="9">
        <f>ROUND(SUM(Z7502:Z7503),5)</f>
        <v>3360</v>
      </c>
      <c r="AA7504" s="6"/>
      <c r="AB7504" s="9">
        <f>AB7503</f>
        <v>3360</v>
      </c>
      <c r="AC7504" s="6"/>
      <c r="AD7504" s="6"/>
      <c r="AE7504" s="6"/>
      <c r="AF7504" s="9"/>
      <c r="AG7504" s="6"/>
      <c r="AH7504" s="6"/>
    </row>
    <row r="7505" spans="1:34" x14ac:dyDescent="0.25">
      <c r="A7505" s="2"/>
      <c r="B7505" s="2"/>
      <c r="C7505" s="2" t="s">
        <v>6032</v>
      </c>
      <c r="D7505" s="2"/>
      <c r="E7505" s="2"/>
      <c r="F7505" s="2"/>
      <c r="G7505" s="2"/>
      <c r="H7505" s="3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4"/>
      <c r="U7505" s="2"/>
      <c r="V7505" s="2"/>
      <c r="W7505" s="2"/>
      <c r="X7505" s="5"/>
      <c r="Y7505" s="2"/>
      <c r="Z7505" s="5"/>
      <c r="AA7505" s="2"/>
      <c r="AB7505" s="5"/>
      <c r="AC7505" s="2"/>
      <c r="AD7505" s="2"/>
      <c r="AE7505" s="2"/>
      <c r="AF7505" s="5"/>
      <c r="AG7505" s="2"/>
      <c r="AH7505" s="2"/>
    </row>
    <row r="7506" spans="1:34" ht="15.75" thickBot="1" x14ac:dyDescent="0.3">
      <c r="A7506" s="1"/>
      <c r="B7506" s="1"/>
      <c r="C7506" s="1"/>
      <c r="D7506" s="6"/>
      <c r="E7506" s="6"/>
      <c r="F7506" s="6" t="s">
        <v>301</v>
      </c>
      <c r="G7506" s="6"/>
      <c r="H7506" s="7">
        <v>45814</v>
      </c>
      <c r="I7506" s="6"/>
      <c r="J7506" s="6"/>
      <c r="K7506" s="6"/>
      <c r="L7506" s="6" t="s">
        <v>6142</v>
      </c>
      <c r="M7506" s="6"/>
      <c r="N7506" s="6" t="s">
        <v>488</v>
      </c>
      <c r="O7506" s="6"/>
      <c r="P7506" s="6" t="s">
        <v>6213</v>
      </c>
      <c r="Q7506" s="6"/>
      <c r="R7506" s="6" t="s">
        <v>6142</v>
      </c>
      <c r="S7506" s="6"/>
      <c r="T7506" s="8">
        <v>1</v>
      </c>
      <c r="U7506" s="6"/>
      <c r="V7506" s="6" t="s">
        <v>525</v>
      </c>
      <c r="W7506" s="6"/>
      <c r="X7506" s="9">
        <v>2750</v>
      </c>
      <c r="Y7506" s="6"/>
      <c r="Z7506" s="10">
        <f>ROUND(IF(ISNUMBER(X7506), T7506*X7506, T7506),5)</f>
        <v>2750</v>
      </c>
      <c r="AA7506" s="6"/>
      <c r="AB7506" s="10">
        <f>ROUND(AB7505+Z7506,5)</f>
        <v>2750</v>
      </c>
      <c r="AC7506" s="6"/>
      <c r="AD7506" s="6"/>
      <c r="AE7506" s="6"/>
      <c r="AF7506" s="9">
        <v>0</v>
      </c>
      <c r="AG7506" s="6"/>
      <c r="AH7506" s="6"/>
    </row>
    <row r="7507" spans="1:34" x14ac:dyDescent="0.25">
      <c r="A7507" s="6"/>
      <c r="B7507" s="6"/>
      <c r="C7507" s="6" t="s">
        <v>6033</v>
      </c>
      <c r="D7507" s="6"/>
      <c r="E7507" s="6"/>
      <c r="F7507" s="6"/>
      <c r="G7507" s="6"/>
      <c r="H7507" s="7"/>
      <c r="I7507" s="6"/>
      <c r="J7507" s="6"/>
      <c r="K7507" s="6"/>
      <c r="L7507" s="6"/>
      <c r="M7507" s="6"/>
      <c r="N7507" s="6"/>
      <c r="O7507" s="6"/>
      <c r="P7507" s="6"/>
      <c r="Q7507" s="6"/>
      <c r="R7507" s="6"/>
      <c r="S7507" s="6"/>
      <c r="T7507" s="11">
        <f>ROUND(SUM(T7505:T7506),5)</f>
        <v>1</v>
      </c>
      <c r="U7507" s="6"/>
      <c r="V7507" s="6"/>
      <c r="W7507" s="6"/>
      <c r="X7507" s="9"/>
      <c r="Y7507" s="6"/>
      <c r="Z7507" s="9">
        <f>ROUND(SUM(Z7505:Z7506),5)</f>
        <v>2750</v>
      </c>
      <c r="AA7507" s="6"/>
      <c r="AB7507" s="9">
        <f>AB7506</f>
        <v>2750</v>
      </c>
      <c r="AC7507" s="6"/>
      <c r="AD7507" s="6"/>
      <c r="AE7507" s="6"/>
      <c r="AF7507" s="9"/>
      <c r="AG7507" s="6"/>
      <c r="AH7507" s="6"/>
    </row>
    <row r="7508" spans="1:34" x14ac:dyDescent="0.25">
      <c r="A7508" s="2"/>
      <c r="B7508" s="2"/>
      <c r="C7508" s="2" t="s">
        <v>6034</v>
      </c>
      <c r="D7508" s="2"/>
      <c r="E7508" s="2"/>
      <c r="F7508" s="2"/>
      <c r="G7508" s="2"/>
      <c r="H7508" s="3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4"/>
      <c r="U7508" s="2"/>
      <c r="V7508" s="2"/>
      <c r="W7508" s="2"/>
      <c r="X7508" s="5"/>
      <c r="Y7508" s="2"/>
      <c r="Z7508" s="5"/>
      <c r="AA7508" s="2"/>
      <c r="AB7508" s="5"/>
      <c r="AC7508" s="2"/>
      <c r="AD7508" s="2"/>
      <c r="AE7508" s="2"/>
      <c r="AF7508" s="5"/>
      <c r="AG7508" s="2"/>
      <c r="AH7508" s="2"/>
    </row>
    <row r="7509" spans="1:34" x14ac:dyDescent="0.25">
      <c r="A7509" s="6"/>
      <c r="B7509" s="6"/>
      <c r="C7509" s="6"/>
      <c r="D7509" s="6"/>
      <c r="E7509" s="6"/>
      <c r="F7509" s="6" t="s">
        <v>301</v>
      </c>
      <c r="G7509" s="6"/>
      <c r="H7509" s="7">
        <v>45853</v>
      </c>
      <c r="I7509" s="6"/>
      <c r="J7509" s="6"/>
      <c r="K7509" s="6"/>
      <c r="L7509" s="6" t="s">
        <v>6143</v>
      </c>
      <c r="M7509" s="6"/>
      <c r="N7509" s="6" t="s">
        <v>6153</v>
      </c>
      <c r="O7509" s="6"/>
      <c r="P7509" s="6" t="s">
        <v>6034</v>
      </c>
      <c r="Q7509" s="6"/>
      <c r="R7509" s="6" t="s">
        <v>6143</v>
      </c>
      <c r="S7509" s="6"/>
      <c r="T7509" s="11">
        <v>7</v>
      </c>
      <c r="U7509" s="6"/>
      <c r="V7509" s="6" t="s">
        <v>525</v>
      </c>
      <c r="W7509" s="6"/>
      <c r="X7509" s="9">
        <v>49</v>
      </c>
      <c r="Y7509" s="6"/>
      <c r="Z7509" s="9">
        <f>ROUND(IF(ISNUMBER(X7509), T7509*X7509, T7509),5)</f>
        <v>343</v>
      </c>
      <c r="AA7509" s="6"/>
      <c r="AB7509" s="9">
        <f>ROUND(AB7508+Z7509,5)</f>
        <v>343</v>
      </c>
      <c r="AC7509" s="6"/>
      <c r="AD7509" s="6"/>
      <c r="AE7509" s="6"/>
      <c r="AF7509" s="9">
        <v>0</v>
      </c>
      <c r="AG7509" s="6"/>
      <c r="AH7509" s="6"/>
    </row>
    <row r="7510" spans="1:34" x14ac:dyDescent="0.25">
      <c r="A7510" s="6"/>
      <c r="B7510" s="6"/>
      <c r="C7510" s="6"/>
      <c r="D7510" s="6"/>
      <c r="E7510" s="6"/>
      <c r="F7510" s="6" t="s">
        <v>301</v>
      </c>
      <c r="G7510" s="6"/>
      <c r="H7510" s="7">
        <v>45860</v>
      </c>
      <c r="I7510" s="6"/>
      <c r="J7510" s="6"/>
      <c r="K7510" s="6"/>
      <c r="L7510" s="6" t="s">
        <v>6143</v>
      </c>
      <c r="M7510" s="6"/>
      <c r="N7510" s="6" t="s">
        <v>6153</v>
      </c>
      <c r="O7510" s="6"/>
      <c r="P7510" s="6" t="s">
        <v>6034</v>
      </c>
      <c r="Q7510" s="6"/>
      <c r="R7510" s="6" t="s">
        <v>6143</v>
      </c>
      <c r="S7510" s="6"/>
      <c r="T7510" s="11">
        <v>2</v>
      </c>
      <c r="U7510" s="6"/>
      <c r="V7510" s="6" t="s">
        <v>525</v>
      </c>
      <c r="W7510" s="6"/>
      <c r="X7510" s="9">
        <v>49</v>
      </c>
      <c r="Y7510" s="6"/>
      <c r="Z7510" s="9">
        <f>ROUND(IF(ISNUMBER(X7510), T7510*X7510, T7510),5)</f>
        <v>98</v>
      </c>
      <c r="AA7510" s="6"/>
      <c r="AB7510" s="9">
        <f>ROUND(AB7509+Z7510,5)</f>
        <v>441</v>
      </c>
      <c r="AC7510" s="6"/>
      <c r="AD7510" s="6"/>
      <c r="AE7510" s="6"/>
      <c r="AF7510" s="9">
        <v>0</v>
      </c>
      <c r="AG7510" s="6"/>
      <c r="AH7510" s="6"/>
    </row>
    <row r="7511" spans="1:34" ht="15.75" thickBot="1" x14ac:dyDescent="0.3">
      <c r="A7511" s="6"/>
      <c r="B7511" s="6"/>
      <c r="C7511" s="6"/>
      <c r="D7511" s="6"/>
      <c r="E7511" s="6"/>
      <c r="F7511" s="6" t="s">
        <v>301</v>
      </c>
      <c r="G7511" s="6"/>
      <c r="H7511" s="7">
        <v>45930</v>
      </c>
      <c r="I7511" s="6"/>
      <c r="J7511" s="6"/>
      <c r="K7511" s="6"/>
      <c r="L7511" s="6" t="s">
        <v>6143</v>
      </c>
      <c r="M7511" s="6"/>
      <c r="N7511" s="6" t="s">
        <v>6153</v>
      </c>
      <c r="O7511" s="6"/>
      <c r="P7511" s="6" t="s">
        <v>6034</v>
      </c>
      <c r="Q7511" s="6"/>
      <c r="R7511" s="6" t="s">
        <v>6143</v>
      </c>
      <c r="S7511" s="6"/>
      <c r="T7511" s="8">
        <v>1</v>
      </c>
      <c r="U7511" s="6"/>
      <c r="V7511" s="6" t="s">
        <v>525</v>
      </c>
      <c r="W7511" s="6"/>
      <c r="X7511" s="9">
        <v>49</v>
      </c>
      <c r="Y7511" s="6"/>
      <c r="Z7511" s="10">
        <f>ROUND(IF(ISNUMBER(X7511), T7511*X7511, T7511),5)</f>
        <v>49</v>
      </c>
      <c r="AA7511" s="6"/>
      <c r="AB7511" s="10">
        <f>ROUND(AB7510+Z7511,5)</f>
        <v>490</v>
      </c>
      <c r="AC7511" s="6"/>
      <c r="AD7511" s="6"/>
      <c r="AE7511" s="6"/>
      <c r="AF7511" s="9">
        <v>0</v>
      </c>
      <c r="AG7511" s="6"/>
      <c r="AH7511" s="6"/>
    </row>
    <row r="7512" spans="1:34" x14ac:dyDescent="0.25">
      <c r="A7512" s="6"/>
      <c r="B7512" s="6"/>
      <c r="C7512" s="6" t="s">
        <v>6219</v>
      </c>
      <c r="D7512" s="6"/>
      <c r="E7512" s="6"/>
      <c r="F7512" s="6"/>
      <c r="G7512" s="6"/>
      <c r="H7512" s="7"/>
      <c r="I7512" s="6"/>
      <c r="J7512" s="6"/>
      <c r="K7512" s="6"/>
      <c r="L7512" s="6"/>
      <c r="M7512" s="6"/>
      <c r="N7512" s="6"/>
      <c r="O7512" s="6"/>
      <c r="P7512" s="6"/>
      <c r="Q7512" s="6"/>
      <c r="R7512" s="6"/>
      <c r="S7512" s="6"/>
      <c r="T7512" s="11">
        <f>ROUND(SUM(T7508:T7511),5)</f>
        <v>10</v>
      </c>
      <c r="U7512" s="6"/>
      <c r="V7512" s="6"/>
      <c r="W7512" s="6"/>
      <c r="X7512" s="9"/>
      <c r="Y7512" s="6"/>
      <c r="Z7512" s="9">
        <f>ROUND(SUM(Z7508:Z7511),5)</f>
        <v>490</v>
      </c>
      <c r="AA7512" s="6"/>
      <c r="AB7512" s="9">
        <f>AB7511</f>
        <v>490</v>
      </c>
      <c r="AC7512" s="6"/>
      <c r="AD7512" s="6"/>
      <c r="AE7512" s="6"/>
      <c r="AF7512" s="9"/>
      <c r="AG7512" s="6"/>
      <c r="AH7512" s="6"/>
    </row>
    <row r="7513" spans="1:34" x14ac:dyDescent="0.25">
      <c r="A7513" s="2"/>
      <c r="B7513" s="2"/>
      <c r="C7513" s="2" t="s">
        <v>6220</v>
      </c>
      <c r="D7513" s="2"/>
      <c r="E7513" s="2"/>
      <c r="F7513" s="2"/>
      <c r="G7513" s="2"/>
      <c r="H7513" s="3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4"/>
      <c r="U7513" s="2"/>
      <c r="V7513" s="2"/>
      <c r="W7513" s="2"/>
      <c r="X7513" s="5"/>
      <c r="Y7513" s="2"/>
      <c r="Z7513" s="5"/>
      <c r="AA7513" s="2"/>
      <c r="AB7513" s="5"/>
      <c r="AC7513" s="2"/>
      <c r="AD7513" s="2"/>
      <c r="AE7513" s="2"/>
      <c r="AF7513" s="5"/>
      <c r="AG7513" s="2"/>
      <c r="AH7513" s="2"/>
    </row>
    <row r="7514" spans="1:34" ht="15.75" thickBot="1" x14ac:dyDescent="0.3">
      <c r="A7514" s="1"/>
      <c r="B7514" s="1"/>
      <c r="C7514" s="1"/>
      <c r="D7514" s="6"/>
      <c r="E7514" s="6"/>
      <c r="F7514" s="6" t="s">
        <v>301</v>
      </c>
      <c r="G7514" s="6"/>
      <c r="H7514" s="7">
        <v>45659</v>
      </c>
      <c r="I7514" s="6"/>
      <c r="J7514" s="6"/>
      <c r="K7514" s="6"/>
      <c r="L7514" s="6" t="s">
        <v>6339</v>
      </c>
      <c r="M7514" s="6"/>
      <c r="N7514" s="6" t="s">
        <v>6399</v>
      </c>
      <c r="O7514" s="6"/>
      <c r="P7514" s="6" t="s">
        <v>6220</v>
      </c>
      <c r="Q7514" s="6"/>
      <c r="R7514" s="6" t="s">
        <v>6339</v>
      </c>
      <c r="S7514" s="6"/>
      <c r="T7514" s="8">
        <v>10</v>
      </c>
      <c r="U7514" s="6"/>
      <c r="V7514" s="6" t="s">
        <v>525</v>
      </c>
      <c r="W7514" s="6"/>
      <c r="X7514" s="9">
        <v>19.95</v>
      </c>
      <c r="Y7514" s="6"/>
      <c r="Z7514" s="10">
        <f>ROUND(IF(ISNUMBER(X7514), T7514*X7514, T7514),5)</f>
        <v>199.5</v>
      </c>
      <c r="AA7514" s="6"/>
      <c r="AB7514" s="10">
        <f>ROUND(AB7513+Z7514,5)</f>
        <v>199.5</v>
      </c>
      <c r="AC7514" s="6"/>
      <c r="AD7514" s="6"/>
      <c r="AE7514" s="6"/>
      <c r="AF7514" s="9">
        <v>0</v>
      </c>
      <c r="AG7514" s="6"/>
      <c r="AH7514" s="6"/>
    </row>
    <row r="7515" spans="1:34" x14ac:dyDescent="0.25">
      <c r="A7515" s="6"/>
      <c r="B7515" s="6"/>
      <c r="C7515" s="6" t="s">
        <v>6221</v>
      </c>
      <c r="D7515" s="6"/>
      <c r="E7515" s="6"/>
      <c r="F7515" s="6"/>
      <c r="G7515" s="6"/>
      <c r="H7515" s="7"/>
      <c r="I7515" s="6"/>
      <c r="J7515" s="6"/>
      <c r="K7515" s="6"/>
      <c r="L7515" s="6"/>
      <c r="M7515" s="6"/>
      <c r="N7515" s="6"/>
      <c r="O7515" s="6"/>
      <c r="P7515" s="6"/>
      <c r="Q7515" s="6"/>
      <c r="R7515" s="6"/>
      <c r="S7515" s="6"/>
      <c r="T7515" s="11">
        <f>ROUND(SUM(T7513:T7514),5)</f>
        <v>10</v>
      </c>
      <c r="U7515" s="6"/>
      <c r="V7515" s="6"/>
      <c r="W7515" s="6"/>
      <c r="X7515" s="9"/>
      <c r="Y7515" s="6"/>
      <c r="Z7515" s="9">
        <f>ROUND(SUM(Z7513:Z7514),5)</f>
        <v>199.5</v>
      </c>
      <c r="AA7515" s="6"/>
      <c r="AB7515" s="9">
        <f>AB7514</f>
        <v>199.5</v>
      </c>
      <c r="AC7515" s="6"/>
      <c r="AD7515" s="6"/>
      <c r="AE7515" s="6"/>
      <c r="AF7515" s="9"/>
      <c r="AG7515" s="6"/>
      <c r="AH7515" s="6"/>
    </row>
    <row r="7516" spans="1:34" x14ac:dyDescent="0.25">
      <c r="A7516" s="2"/>
      <c r="B7516" s="2"/>
      <c r="C7516" s="2" t="s">
        <v>6222</v>
      </c>
      <c r="D7516" s="2"/>
      <c r="E7516" s="2"/>
      <c r="F7516" s="2"/>
      <c r="G7516" s="2"/>
      <c r="H7516" s="3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4"/>
      <c r="U7516" s="2"/>
      <c r="V7516" s="2"/>
      <c r="W7516" s="2"/>
      <c r="X7516" s="5"/>
      <c r="Y7516" s="2"/>
      <c r="Z7516" s="5"/>
      <c r="AA7516" s="2"/>
      <c r="AB7516" s="5"/>
      <c r="AC7516" s="2"/>
      <c r="AD7516" s="2"/>
      <c r="AE7516" s="2"/>
      <c r="AF7516" s="5"/>
      <c r="AG7516" s="2"/>
      <c r="AH7516" s="2"/>
    </row>
    <row r="7517" spans="1:34" x14ac:dyDescent="0.25">
      <c r="A7517" s="6"/>
      <c r="B7517" s="6"/>
      <c r="C7517" s="6"/>
      <c r="D7517" s="6"/>
      <c r="E7517" s="6"/>
      <c r="F7517" s="6" t="s">
        <v>301</v>
      </c>
      <c r="G7517" s="6"/>
      <c r="H7517" s="7">
        <v>45813</v>
      </c>
      <c r="I7517" s="6"/>
      <c r="J7517" s="6"/>
      <c r="K7517" s="6"/>
      <c r="L7517" s="6" t="s">
        <v>6340</v>
      </c>
      <c r="M7517" s="6"/>
      <c r="N7517" s="6" t="s">
        <v>6399</v>
      </c>
      <c r="O7517" s="6"/>
      <c r="P7517" s="6" t="s">
        <v>6222</v>
      </c>
      <c r="Q7517" s="6"/>
      <c r="R7517" s="6" t="s">
        <v>6340</v>
      </c>
      <c r="S7517" s="6"/>
      <c r="T7517" s="11">
        <v>20</v>
      </c>
      <c r="U7517" s="6"/>
      <c r="V7517" s="6" t="s">
        <v>525</v>
      </c>
      <c r="W7517" s="6"/>
      <c r="X7517" s="9">
        <v>29.5</v>
      </c>
      <c r="Y7517" s="6"/>
      <c r="Z7517" s="9">
        <f>ROUND(IF(ISNUMBER(X7517), T7517*X7517, T7517),5)</f>
        <v>590</v>
      </c>
      <c r="AA7517" s="6"/>
      <c r="AB7517" s="9">
        <f>ROUND(AB7516+Z7517,5)</f>
        <v>590</v>
      </c>
      <c r="AC7517" s="6"/>
      <c r="AD7517" s="6"/>
      <c r="AE7517" s="6"/>
      <c r="AF7517" s="9">
        <v>0</v>
      </c>
      <c r="AG7517" s="6"/>
      <c r="AH7517" s="6"/>
    </row>
    <row r="7518" spans="1:34" ht="15.75" thickBot="1" x14ac:dyDescent="0.3">
      <c r="A7518" s="6"/>
      <c r="B7518" s="6"/>
      <c r="C7518" s="6"/>
      <c r="D7518" s="6"/>
      <c r="E7518" s="6"/>
      <c r="F7518" s="6" t="s">
        <v>301</v>
      </c>
      <c r="G7518" s="6"/>
      <c r="H7518" s="7">
        <v>45814</v>
      </c>
      <c r="I7518" s="6"/>
      <c r="J7518" s="6"/>
      <c r="K7518" s="6"/>
      <c r="L7518" s="6" t="s">
        <v>6340</v>
      </c>
      <c r="M7518" s="6"/>
      <c r="N7518" s="6" t="s">
        <v>6399</v>
      </c>
      <c r="O7518" s="6"/>
      <c r="P7518" s="6" t="s">
        <v>6222</v>
      </c>
      <c r="Q7518" s="6"/>
      <c r="R7518" s="6" t="s">
        <v>6340</v>
      </c>
      <c r="S7518" s="6"/>
      <c r="T7518" s="8">
        <v>20</v>
      </c>
      <c r="U7518" s="6"/>
      <c r="V7518" s="6" t="s">
        <v>525</v>
      </c>
      <c r="W7518" s="6"/>
      <c r="X7518" s="9">
        <v>29.5</v>
      </c>
      <c r="Y7518" s="6"/>
      <c r="Z7518" s="10">
        <f>ROUND(IF(ISNUMBER(X7518), T7518*X7518, T7518),5)</f>
        <v>590</v>
      </c>
      <c r="AA7518" s="6"/>
      <c r="AB7518" s="10">
        <f>ROUND(AB7517+Z7518,5)</f>
        <v>1180</v>
      </c>
      <c r="AC7518" s="6"/>
      <c r="AD7518" s="6"/>
      <c r="AE7518" s="6"/>
      <c r="AF7518" s="9">
        <v>0</v>
      </c>
      <c r="AG7518" s="6"/>
      <c r="AH7518" s="6"/>
    </row>
    <row r="7519" spans="1:34" x14ac:dyDescent="0.25">
      <c r="A7519" s="6"/>
      <c r="B7519" s="6"/>
      <c r="C7519" s="6" t="s">
        <v>6223</v>
      </c>
      <c r="D7519" s="6"/>
      <c r="E7519" s="6"/>
      <c r="F7519" s="6"/>
      <c r="G7519" s="6"/>
      <c r="H7519" s="7"/>
      <c r="I7519" s="6"/>
      <c r="J7519" s="6"/>
      <c r="K7519" s="6"/>
      <c r="L7519" s="6"/>
      <c r="M7519" s="6"/>
      <c r="N7519" s="6"/>
      <c r="O7519" s="6"/>
      <c r="P7519" s="6"/>
      <c r="Q7519" s="6"/>
      <c r="R7519" s="6"/>
      <c r="S7519" s="6"/>
      <c r="T7519" s="11">
        <f>ROUND(SUM(T7516:T7518),5)</f>
        <v>40</v>
      </c>
      <c r="U7519" s="6"/>
      <c r="V7519" s="6"/>
      <c r="W7519" s="6"/>
      <c r="X7519" s="9"/>
      <c r="Y7519" s="6"/>
      <c r="Z7519" s="9">
        <f>ROUND(SUM(Z7516:Z7518),5)</f>
        <v>1180</v>
      </c>
      <c r="AA7519" s="6"/>
      <c r="AB7519" s="9">
        <f>AB7518</f>
        <v>1180</v>
      </c>
      <c r="AC7519" s="6"/>
      <c r="AD7519" s="6"/>
      <c r="AE7519" s="6"/>
      <c r="AF7519" s="9"/>
      <c r="AG7519" s="6"/>
      <c r="AH7519" s="6"/>
    </row>
    <row r="7520" spans="1:34" x14ac:dyDescent="0.25">
      <c r="A7520" s="2"/>
      <c r="B7520" s="2"/>
      <c r="C7520" s="2" t="s">
        <v>6224</v>
      </c>
      <c r="D7520" s="2"/>
      <c r="E7520" s="2"/>
      <c r="F7520" s="2"/>
      <c r="G7520" s="2"/>
      <c r="H7520" s="3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4"/>
      <c r="U7520" s="2"/>
      <c r="V7520" s="2"/>
      <c r="W7520" s="2"/>
      <c r="X7520" s="5"/>
      <c r="Y7520" s="2"/>
      <c r="Z7520" s="5"/>
      <c r="AA7520" s="2"/>
      <c r="AB7520" s="5"/>
      <c r="AC7520" s="2"/>
      <c r="AD7520" s="2"/>
      <c r="AE7520" s="2"/>
      <c r="AF7520" s="5"/>
      <c r="AG7520" s="2"/>
      <c r="AH7520" s="2"/>
    </row>
    <row r="7521" spans="1:34" ht="15.75" thickBot="1" x14ac:dyDescent="0.3">
      <c r="A7521" s="1"/>
      <c r="B7521" s="1"/>
      <c r="C7521" s="1"/>
      <c r="D7521" s="6"/>
      <c r="E7521" s="6"/>
      <c r="F7521" s="6" t="s">
        <v>301</v>
      </c>
      <c r="G7521" s="6"/>
      <c r="H7521" s="7">
        <v>45659</v>
      </c>
      <c r="I7521" s="6"/>
      <c r="J7521" s="6"/>
      <c r="K7521" s="6"/>
      <c r="L7521" s="6" t="s">
        <v>6341</v>
      </c>
      <c r="M7521" s="6"/>
      <c r="N7521" s="6" t="s">
        <v>6399</v>
      </c>
      <c r="O7521" s="6"/>
      <c r="P7521" s="6" t="s">
        <v>6224</v>
      </c>
      <c r="Q7521" s="6"/>
      <c r="R7521" s="6" t="s">
        <v>6341</v>
      </c>
      <c r="S7521" s="6"/>
      <c r="T7521" s="8">
        <v>40</v>
      </c>
      <c r="U7521" s="6"/>
      <c r="V7521" s="6" t="s">
        <v>525</v>
      </c>
      <c r="W7521" s="6"/>
      <c r="X7521" s="9">
        <v>3.45</v>
      </c>
      <c r="Y7521" s="6"/>
      <c r="Z7521" s="10">
        <f>ROUND(IF(ISNUMBER(X7521), T7521*X7521, T7521),5)</f>
        <v>138</v>
      </c>
      <c r="AA7521" s="6"/>
      <c r="AB7521" s="10">
        <f>ROUND(AB7520+Z7521,5)</f>
        <v>138</v>
      </c>
      <c r="AC7521" s="6"/>
      <c r="AD7521" s="6"/>
      <c r="AE7521" s="6"/>
      <c r="AF7521" s="9">
        <v>0</v>
      </c>
      <c r="AG7521" s="6"/>
      <c r="AH7521" s="6"/>
    </row>
    <row r="7522" spans="1:34" x14ac:dyDescent="0.25">
      <c r="A7522" s="6"/>
      <c r="B7522" s="6"/>
      <c r="C7522" s="6" t="s">
        <v>6225</v>
      </c>
      <c r="D7522" s="6"/>
      <c r="E7522" s="6"/>
      <c r="F7522" s="6"/>
      <c r="G7522" s="6"/>
      <c r="H7522" s="7"/>
      <c r="I7522" s="6"/>
      <c r="J7522" s="6"/>
      <c r="K7522" s="6"/>
      <c r="L7522" s="6"/>
      <c r="M7522" s="6"/>
      <c r="N7522" s="6"/>
      <c r="O7522" s="6"/>
      <c r="P7522" s="6"/>
      <c r="Q7522" s="6"/>
      <c r="R7522" s="6"/>
      <c r="S7522" s="6"/>
      <c r="T7522" s="11">
        <f>ROUND(SUM(T7520:T7521),5)</f>
        <v>40</v>
      </c>
      <c r="U7522" s="6"/>
      <c r="V7522" s="6"/>
      <c r="W7522" s="6"/>
      <c r="X7522" s="9"/>
      <c r="Y7522" s="6"/>
      <c r="Z7522" s="9">
        <f>ROUND(SUM(Z7520:Z7521),5)</f>
        <v>138</v>
      </c>
      <c r="AA7522" s="6"/>
      <c r="AB7522" s="9">
        <f>AB7521</f>
        <v>138</v>
      </c>
      <c r="AC7522" s="6"/>
      <c r="AD7522" s="6"/>
      <c r="AE7522" s="6"/>
      <c r="AF7522" s="9"/>
      <c r="AG7522" s="6"/>
      <c r="AH7522" s="6"/>
    </row>
    <row r="7523" spans="1:34" x14ac:dyDescent="0.25">
      <c r="A7523" s="2"/>
      <c r="B7523" s="2"/>
      <c r="C7523" s="2" t="s">
        <v>6226</v>
      </c>
      <c r="D7523" s="2"/>
      <c r="E7523" s="2"/>
      <c r="F7523" s="2"/>
      <c r="G7523" s="2"/>
      <c r="H7523" s="3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4"/>
      <c r="U7523" s="2"/>
      <c r="V7523" s="2"/>
      <c r="W7523" s="2"/>
      <c r="X7523" s="5"/>
      <c r="Y7523" s="2"/>
      <c r="Z7523" s="5"/>
      <c r="AA7523" s="2"/>
      <c r="AB7523" s="5"/>
      <c r="AC7523" s="2"/>
      <c r="AD7523" s="2"/>
      <c r="AE7523" s="2"/>
      <c r="AF7523" s="5"/>
      <c r="AG7523" s="2"/>
      <c r="AH7523" s="2"/>
    </row>
    <row r="7524" spans="1:34" ht="15.75" thickBot="1" x14ac:dyDescent="0.3">
      <c r="A7524" s="1"/>
      <c r="B7524" s="1"/>
      <c r="C7524" s="1"/>
      <c r="D7524" s="6"/>
      <c r="E7524" s="6"/>
      <c r="F7524" s="6" t="s">
        <v>301</v>
      </c>
      <c r="G7524" s="6"/>
      <c r="H7524" s="7">
        <v>45659</v>
      </c>
      <c r="I7524" s="6"/>
      <c r="J7524" s="6"/>
      <c r="K7524" s="6"/>
      <c r="L7524" s="6" t="s">
        <v>6342</v>
      </c>
      <c r="M7524" s="6"/>
      <c r="N7524" s="6" t="s">
        <v>6399</v>
      </c>
      <c r="O7524" s="6"/>
      <c r="P7524" s="6" t="s">
        <v>6226</v>
      </c>
      <c r="Q7524" s="6"/>
      <c r="R7524" s="6" t="s">
        <v>6342</v>
      </c>
      <c r="S7524" s="6"/>
      <c r="T7524" s="8">
        <v>20</v>
      </c>
      <c r="U7524" s="6"/>
      <c r="V7524" s="6" t="s">
        <v>525</v>
      </c>
      <c r="W7524" s="6"/>
      <c r="X7524" s="9">
        <v>3.45</v>
      </c>
      <c r="Y7524" s="6"/>
      <c r="Z7524" s="10">
        <f>ROUND(IF(ISNUMBER(X7524), T7524*X7524, T7524),5)</f>
        <v>69</v>
      </c>
      <c r="AA7524" s="6"/>
      <c r="AB7524" s="10">
        <f>ROUND(AB7523+Z7524,5)</f>
        <v>69</v>
      </c>
      <c r="AC7524" s="6"/>
      <c r="AD7524" s="6"/>
      <c r="AE7524" s="6"/>
      <c r="AF7524" s="9">
        <v>0</v>
      </c>
      <c r="AG7524" s="6"/>
      <c r="AH7524" s="6"/>
    </row>
    <row r="7525" spans="1:34" x14ac:dyDescent="0.25">
      <c r="A7525" s="6"/>
      <c r="B7525" s="6"/>
      <c r="C7525" s="6" t="s">
        <v>6227</v>
      </c>
      <c r="D7525" s="6"/>
      <c r="E7525" s="6"/>
      <c r="F7525" s="6"/>
      <c r="G7525" s="6"/>
      <c r="H7525" s="7"/>
      <c r="I7525" s="6"/>
      <c r="J7525" s="6"/>
      <c r="K7525" s="6"/>
      <c r="L7525" s="6"/>
      <c r="M7525" s="6"/>
      <c r="N7525" s="6"/>
      <c r="O7525" s="6"/>
      <c r="P7525" s="6"/>
      <c r="Q7525" s="6"/>
      <c r="R7525" s="6"/>
      <c r="S7525" s="6"/>
      <c r="T7525" s="11">
        <f>ROUND(SUM(T7523:T7524),5)</f>
        <v>20</v>
      </c>
      <c r="U7525" s="6"/>
      <c r="V7525" s="6"/>
      <c r="W7525" s="6"/>
      <c r="X7525" s="9"/>
      <c r="Y7525" s="6"/>
      <c r="Z7525" s="9">
        <f>ROUND(SUM(Z7523:Z7524),5)</f>
        <v>69</v>
      </c>
      <c r="AA7525" s="6"/>
      <c r="AB7525" s="9">
        <f>AB7524</f>
        <v>69</v>
      </c>
      <c r="AC7525" s="6"/>
      <c r="AD7525" s="6"/>
      <c r="AE7525" s="6"/>
      <c r="AF7525" s="9"/>
      <c r="AG7525" s="6"/>
      <c r="AH7525" s="6"/>
    </row>
    <row r="7526" spans="1:34" x14ac:dyDescent="0.25">
      <c r="A7526" s="2"/>
      <c r="B7526" s="2"/>
      <c r="C7526" s="2" t="s">
        <v>6228</v>
      </c>
      <c r="D7526" s="2"/>
      <c r="E7526" s="2"/>
      <c r="F7526" s="2"/>
      <c r="G7526" s="2"/>
      <c r="H7526" s="3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4"/>
      <c r="U7526" s="2"/>
      <c r="V7526" s="2"/>
      <c r="W7526" s="2"/>
      <c r="X7526" s="5"/>
      <c r="Y7526" s="2"/>
      <c r="Z7526" s="5"/>
      <c r="AA7526" s="2"/>
      <c r="AB7526" s="5"/>
      <c r="AC7526" s="2"/>
      <c r="AD7526" s="2"/>
      <c r="AE7526" s="2"/>
      <c r="AF7526" s="5"/>
      <c r="AG7526" s="2"/>
      <c r="AH7526" s="2"/>
    </row>
    <row r="7527" spans="1:34" ht="15.75" thickBot="1" x14ac:dyDescent="0.3">
      <c r="A7527" s="1"/>
      <c r="B7527" s="1"/>
      <c r="C7527" s="1"/>
      <c r="D7527" s="6"/>
      <c r="E7527" s="6"/>
      <c r="F7527" s="6" t="s">
        <v>301</v>
      </c>
      <c r="G7527" s="6"/>
      <c r="H7527" s="7">
        <v>45659</v>
      </c>
      <c r="I7527" s="6"/>
      <c r="J7527" s="6"/>
      <c r="K7527" s="6"/>
      <c r="L7527" s="6" t="s">
        <v>6343</v>
      </c>
      <c r="M7527" s="6"/>
      <c r="N7527" s="6" t="s">
        <v>6399</v>
      </c>
      <c r="O7527" s="6"/>
      <c r="P7527" s="6" t="s">
        <v>6228</v>
      </c>
      <c r="Q7527" s="6"/>
      <c r="R7527" s="6" t="s">
        <v>6343</v>
      </c>
      <c r="S7527" s="6"/>
      <c r="T7527" s="8">
        <v>40</v>
      </c>
      <c r="U7527" s="6"/>
      <c r="V7527" s="6" t="s">
        <v>525</v>
      </c>
      <c r="W7527" s="6"/>
      <c r="X7527" s="9">
        <v>3.55</v>
      </c>
      <c r="Y7527" s="6"/>
      <c r="Z7527" s="10">
        <f>ROUND(IF(ISNUMBER(X7527), T7527*X7527, T7527),5)</f>
        <v>142</v>
      </c>
      <c r="AA7527" s="6"/>
      <c r="AB7527" s="10">
        <f>ROUND(AB7526+Z7527,5)</f>
        <v>142</v>
      </c>
      <c r="AC7527" s="6"/>
      <c r="AD7527" s="6"/>
      <c r="AE7527" s="6"/>
      <c r="AF7527" s="9">
        <v>0</v>
      </c>
      <c r="AG7527" s="6"/>
      <c r="AH7527" s="6"/>
    </row>
    <row r="7528" spans="1:34" x14ac:dyDescent="0.25">
      <c r="A7528" s="6"/>
      <c r="B7528" s="6"/>
      <c r="C7528" s="6" t="s">
        <v>6229</v>
      </c>
      <c r="D7528" s="6"/>
      <c r="E7528" s="6"/>
      <c r="F7528" s="6"/>
      <c r="G7528" s="6"/>
      <c r="H7528" s="7"/>
      <c r="I7528" s="6"/>
      <c r="J7528" s="6"/>
      <c r="K7528" s="6"/>
      <c r="L7528" s="6"/>
      <c r="M7528" s="6"/>
      <c r="N7528" s="6"/>
      <c r="O7528" s="6"/>
      <c r="P7528" s="6"/>
      <c r="Q7528" s="6"/>
      <c r="R7528" s="6"/>
      <c r="S7528" s="6"/>
      <c r="T7528" s="11">
        <f>ROUND(SUM(T7526:T7527),5)</f>
        <v>40</v>
      </c>
      <c r="U7528" s="6"/>
      <c r="V7528" s="6"/>
      <c r="W7528" s="6"/>
      <c r="X7528" s="9"/>
      <c r="Y7528" s="6"/>
      <c r="Z7528" s="9">
        <f>ROUND(SUM(Z7526:Z7527),5)</f>
        <v>142</v>
      </c>
      <c r="AA7528" s="6"/>
      <c r="AB7528" s="9">
        <f>AB7527</f>
        <v>142</v>
      </c>
      <c r="AC7528" s="6"/>
      <c r="AD7528" s="6"/>
      <c r="AE7528" s="6"/>
      <c r="AF7528" s="9"/>
      <c r="AG7528" s="6"/>
      <c r="AH7528" s="6"/>
    </row>
    <row r="7529" spans="1:34" x14ac:dyDescent="0.25">
      <c r="A7529" s="2"/>
      <c r="B7529" s="2"/>
      <c r="C7529" s="2" t="s">
        <v>6230</v>
      </c>
      <c r="D7529" s="2"/>
      <c r="E7529" s="2"/>
      <c r="F7529" s="2"/>
      <c r="G7529" s="2"/>
      <c r="H7529" s="3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4"/>
      <c r="U7529" s="2"/>
      <c r="V7529" s="2"/>
      <c r="W7529" s="2"/>
      <c r="X7529" s="5"/>
      <c r="Y7529" s="2"/>
      <c r="Z7529" s="5"/>
      <c r="AA7529" s="2"/>
      <c r="AB7529" s="5"/>
      <c r="AC7529" s="2"/>
      <c r="AD7529" s="2"/>
      <c r="AE7529" s="2"/>
      <c r="AF7529" s="5"/>
      <c r="AG7529" s="2"/>
      <c r="AH7529" s="2"/>
    </row>
    <row r="7530" spans="1:34" ht="15.75" thickBot="1" x14ac:dyDescent="0.3">
      <c r="A7530" s="1"/>
      <c r="B7530" s="1"/>
      <c r="C7530" s="1"/>
      <c r="D7530" s="6"/>
      <c r="E7530" s="6"/>
      <c r="F7530" s="6" t="s">
        <v>301</v>
      </c>
      <c r="G7530" s="6"/>
      <c r="H7530" s="7">
        <v>45814</v>
      </c>
      <c r="I7530" s="6"/>
      <c r="J7530" s="6"/>
      <c r="K7530" s="6"/>
      <c r="L7530" s="6" t="s">
        <v>6344</v>
      </c>
      <c r="M7530" s="6"/>
      <c r="N7530" s="6" t="s">
        <v>469</v>
      </c>
      <c r="O7530" s="6"/>
      <c r="P7530" s="6" t="s">
        <v>6415</v>
      </c>
      <c r="Q7530" s="6"/>
      <c r="R7530" s="6" t="s">
        <v>6344</v>
      </c>
      <c r="S7530" s="6"/>
      <c r="T7530" s="8">
        <v>4</v>
      </c>
      <c r="U7530" s="6"/>
      <c r="V7530" s="6" t="s">
        <v>3834</v>
      </c>
      <c r="W7530" s="6"/>
      <c r="X7530" s="11">
        <v>13.4975</v>
      </c>
      <c r="Y7530" s="6"/>
      <c r="Z7530" s="10">
        <f>ROUND(IF(ISNUMBER(X7530), T7530*X7530, T7530),5)</f>
        <v>53.99</v>
      </c>
      <c r="AA7530" s="6"/>
      <c r="AB7530" s="10">
        <f>ROUND(AB7529+Z7530,5)</f>
        <v>53.99</v>
      </c>
      <c r="AC7530" s="6"/>
      <c r="AD7530" s="6"/>
      <c r="AE7530" s="6"/>
      <c r="AF7530" s="9">
        <v>0</v>
      </c>
      <c r="AG7530" s="6"/>
      <c r="AH7530" s="6"/>
    </row>
    <row r="7531" spans="1:34" x14ac:dyDescent="0.25">
      <c r="A7531" s="6"/>
      <c r="B7531" s="6"/>
      <c r="C7531" s="6" t="s">
        <v>6231</v>
      </c>
      <c r="D7531" s="6"/>
      <c r="E7531" s="6"/>
      <c r="F7531" s="6"/>
      <c r="G7531" s="6"/>
      <c r="H7531" s="7"/>
      <c r="I7531" s="6"/>
      <c r="J7531" s="6"/>
      <c r="K7531" s="6"/>
      <c r="L7531" s="6"/>
      <c r="M7531" s="6"/>
      <c r="N7531" s="6"/>
      <c r="O7531" s="6"/>
      <c r="P7531" s="6"/>
      <c r="Q7531" s="6"/>
      <c r="R7531" s="6"/>
      <c r="S7531" s="6"/>
      <c r="T7531" s="11">
        <f>ROUND(SUM(T7529:T7530),5)</f>
        <v>4</v>
      </c>
      <c r="U7531" s="6"/>
      <c r="V7531" s="6"/>
      <c r="W7531" s="6"/>
      <c r="X7531" s="9"/>
      <c r="Y7531" s="6"/>
      <c r="Z7531" s="9">
        <f>ROUND(SUM(Z7529:Z7530),5)</f>
        <v>53.99</v>
      </c>
      <c r="AA7531" s="6"/>
      <c r="AB7531" s="9">
        <f>AB7530</f>
        <v>53.99</v>
      </c>
      <c r="AC7531" s="6"/>
      <c r="AD7531" s="6"/>
      <c r="AE7531" s="6"/>
      <c r="AF7531" s="9"/>
      <c r="AG7531" s="6"/>
      <c r="AH7531" s="6"/>
    </row>
    <row r="7532" spans="1:34" x14ac:dyDescent="0.25">
      <c r="A7532" s="2"/>
      <c r="B7532" s="2"/>
      <c r="C7532" s="2" t="s">
        <v>6232</v>
      </c>
      <c r="D7532" s="2"/>
      <c r="E7532" s="2"/>
      <c r="F7532" s="2"/>
      <c r="G7532" s="2"/>
      <c r="H7532" s="3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4"/>
      <c r="U7532" s="2"/>
      <c r="V7532" s="2"/>
      <c r="W7532" s="2"/>
      <c r="X7532" s="5"/>
      <c r="Y7532" s="2"/>
      <c r="Z7532" s="5"/>
      <c r="AA7532" s="2"/>
      <c r="AB7532" s="5"/>
      <c r="AC7532" s="2"/>
      <c r="AD7532" s="2"/>
      <c r="AE7532" s="2"/>
      <c r="AF7532" s="5"/>
      <c r="AG7532" s="2"/>
      <c r="AH7532" s="2"/>
    </row>
    <row r="7533" spans="1:34" x14ac:dyDescent="0.25">
      <c r="A7533" s="6"/>
      <c r="B7533" s="6"/>
      <c r="C7533" s="6"/>
      <c r="D7533" s="6"/>
      <c r="E7533" s="6"/>
      <c r="F7533" s="6" t="s">
        <v>301</v>
      </c>
      <c r="G7533" s="6"/>
      <c r="H7533" s="7">
        <v>44698</v>
      </c>
      <c r="I7533" s="6"/>
      <c r="J7533" s="6"/>
      <c r="K7533" s="6"/>
      <c r="L7533" s="6" t="s">
        <v>6345</v>
      </c>
      <c r="M7533" s="6"/>
      <c r="N7533" s="6" t="s">
        <v>475</v>
      </c>
      <c r="O7533" s="6"/>
      <c r="P7533" s="6" t="s">
        <v>6232</v>
      </c>
      <c r="Q7533" s="6"/>
      <c r="R7533" s="6"/>
      <c r="S7533" s="6"/>
      <c r="T7533" s="11">
        <v>225</v>
      </c>
      <c r="U7533" s="6"/>
      <c r="V7533" s="6"/>
      <c r="W7533" s="6"/>
      <c r="X7533" s="9">
        <v>1.88</v>
      </c>
      <c r="Y7533" s="6"/>
      <c r="Z7533" s="9">
        <f>ROUND(IF(ISNUMBER(X7533), T7533*X7533, T7533),5)</f>
        <v>423</v>
      </c>
      <c r="AA7533" s="6"/>
      <c r="AB7533" s="9">
        <f>ROUND(AB7532+Z7533,5)</f>
        <v>423</v>
      </c>
      <c r="AC7533" s="6"/>
      <c r="AD7533" s="6"/>
      <c r="AE7533" s="6"/>
      <c r="AF7533" s="9">
        <v>0</v>
      </c>
      <c r="AG7533" s="6"/>
      <c r="AH7533" s="6"/>
    </row>
    <row r="7534" spans="1:34" x14ac:dyDescent="0.25">
      <c r="A7534" s="6"/>
      <c r="B7534" s="6"/>
      <c r="C7534" s="6"/>
      <c r="D7534" s="6"/>
      <c r="E7534" s="6"/>
      <c r="F7534" s="6" t="s">
        <v>301</v>
      </c>
      <c r="G7534" s="6"/>
      <c r="H7534" s="7">
        <v>44698</v>
      </c>
      <c r="I7534" s="6"/>
      <c r="J7534" s="6"/>
      <c r="K7534" s="6"/>
      <c r="L7534" s="6" t="s">
        <v>6345</v>
      </c>
      <c r="M7534" s="6"/>
      <c r="N7534" s="6" t="s">
        <v>475</v>
      </c>
      <c r="O7534" s="6"/>
      <c r="P7534" s="6" t="s">
        <v>6232</v>
      </c>
      <c r="Q7534" s="6"/>
      <c r="R7534" s="6"/>
      <c r="S7534" s="6"/>
      <c r="T7534" s="11">
        <v>225</v>
      </c>
      <c r="U7534" s="6"/>
      <c r="V7534" s="6"/>
      <c r="W7534" s="6"/>
      <c r="X7534" s="9">
        <v>1.88</v>
      </c>
      <c r="Y7534" s="6"/>
      <c r="Z7534" s="9">
        <f>ROUND(IF(ISNUMBER(X7534), T7534*X7534, T7534),5)</f>
        <v>423</v>
      </c>
      <c r="AA7534" s="6"/>
      <c r="AB7534" s="9">
        <f>ROUND(AB7533+Z7534,5)</f>
        <v>846</v>
      </c>
      <c r="AC7534" s="6"/>
      <c r="AD7534" s="6"/>
      <c r="AE7534" s="6"/>
      <c r="AF7534" s="9">
        <v>0</v>
      </c>
      <c r="AG7534" s="6"/>
      <c r="AH7534" s="6"/>
    </row>
    <row r="7535" spans="1:34" x14ac:dyDescent="0.25">
      <c r="A7535" s="6"/>
      <c r="B7535" s="6"/>
      <c r="C7535" s="6"/>
      <c r="D7535" s="6"/>
      <c r="E7535" s="6"/>
      <c r="F7535" s="6" t="s">
        <v>301</v>
      </c>
      <c r="G7535" s="6"/>
      <c r="H7535" s="7">
        <v>44712</v>
      </c>
      <c r="I7535" s="6"/>
      <c r="J7535" s="6"/>
      <c r="K7535" s="6"/>
      <c r="L7535" s="6" t="s">
        <v>6345</v>
      </c>
      <c r="M7535" s="6"/>
      <c r="N7535" s="6" t="s">
        <v>475</v>
      </c>
      <c r="O7535" s="6"/>
      <c r="P7535" s="6" t="s">
        <v>6232</v>
      </c>
      <c r="Q7535" s="6"/>
      <c r="R7535" s="6"/>
      <c r="S7535" s="6"/>
      <c r="T7535" s="11">
        <v>64</v>
      </c>
      <c r="U7535" s="6"/>
      <c r="V7535" s="6"/>
      <c r="W7535" s="6"/>
      <c r="X7535" s="9">
        <v>1.88</v>
      </c>
      <c r="Y7535" s="6"/>
      <c r="Z7535" s="9">
        <f>ROUND(IF(ISNUMBER(X7535), T7535*X7535, T7535),5)</f>
        <v>120.32</v>
      </c>
      <c r="AA7535" s="6"/>
      <c r="AB7535" s="9">
        <f>ROUND(AB7534+Z7535,5)</f>
        <v>966.32</v>
      </c>
      <c r="AC7535" s="6"/>
      <c r="AD7535" s="6"/>
      <c r="AE7535" s="6"/>
      <c r="AF7535" s="9">
        <v>0</v>
      </c>
      <c r="AG7535" s="6"/>
      <c r="AH7535" s="6"/>
    </row>
    <row r="7536" spans="1:34" ht="15.75" thickBot="1" x14ac:dyDescent="0.3">
      <c r="A7536" s="6"/>
      <c r="B7536" s="6"/>
      <c r="C7536" s="6"/>
      <c r="D7536" s="6"/>
      <c r="E7536" s="6"/>
      <c r="F7536" s="6" t="s">
        <v>301</v>
      </c>
      <c r="G7536" s="6"/>
      <c r="H7536" s="7">
        <v>44712</v>
      </c>
      <c r="I7536" s="6"/>
      <c r="J7536" s="6"/>
      <c r="K7536" s="6"/>
      <c r="L7536" s="6" t="s">
        <v>6345</v>
      </c>
      <c r="M7536" s="6"/>
      <c r="N7536" s="6" t="s">
        <v>475</v>
      </c>
      <c r="O7536" s="6"/>
      <c r="P7536" s="6" t="s">
        <v>6232</v>
      </c>
      <c r="Q7536" s="6"/>
      <c r="R7536" s="6"/>
      <c r="S7536" s="6"/>
      <c r="T7536" s="8">
        <v>64</v>
      </c>
      <c r="U7536" s="6"/>
      <c r="V7536" s="6"/>
      <c r="W7536" s="6"/>
      <c r="X7536" s="9">
        <v>1.88</v>
      </c>
      <c r="Y7536" s="6"/>
      <c r="Z7536" s="10">
        <f>ROUND(IF(ISNUMBER(X7536), T7536*X7536, T7536),5)</f>
        <v>120.32</v>
      </c>
      <c r="AA7536" s="6"/>
      <c r="AB7536" s="10">
        <f>ROUND(AB7535+Z7536,5)</f>
        <v>1086.6400000000001</v>
      </c>
      <c r="AC7536" s="6"/>
      <c r="AD7536" s="6"/>
      <c r="AE7536" s="6"/>
      <c r="AF7536" s="9">
        <v>0</v>
      </c>
      <c r="AG7536" s="6"/>
      <c r="AH7536" s="6"/>
    </row>
    <row r="7537" spans="1:34" x14ac:dyDescent="0.25">
      <c r="A7537" s="6"/>
      <c r="B7537" s="6"/>
      <c r="C7537" s="6" t="s">
        <v>6233</v>
      </c>
      <c r="D7537" s="6"/>
      <c r="E7537" s="6"/>
      <c r="F7537" s="6"/>
      <c r="G7537" s="6"/>
      <c r="H7537" s="7"/>
      <c r="I7537" s="6"/>
      <c r="J7537" s="6"/>
      <c r="K7537" s="6"/>
      <c r="L7537" s="6"/>
      <c r="M7537" s="6"/>
      <c r="N7537" s="6"/>
      <c r="O7537" s="6"/>
      <c r="P7537" s="6"/>
      <c r="Q7537" s="6"/>
      <c r="R7537" s="6"/>
      <c r="S7537" s="6"/>
      <c r="T7537" s="11">
        <f>ROUND(SUM(T7532:T7536),5)</f>
        <v>578</v>
      </c>
      <c r="U7537" s="6"/>
      <c r="V7537" s="6"/>
      <c r="W7537" s="6"/>
      <c r="X7537" s="9"/>
      <c r="Y7537" s="6"/>
      <c r="Z7537" s="9">
        <f>ROUND(SUM(Z7532:Z7536),5)</f>
        <v>1086.6400000000001</v>
      </c>
      <c r="AA7537" s="6"/>
      <c r="AB7537" s="9">
        <f>AB7536</f>
        <v>1086.6400000000001</v>
      </c>
      <c r="AC7537" s="6"/>
      <c r="AD7537" s="6"/>
      <c r="AE7537" s="6"/>
      <c r="AF7537" s="9"/>
      <c r="AG7537" s="6"/>
      <c r="AH7537" s="6"/>
    </row>
    <row r="7538" spans="1:34" x14ac:dyDescent="0.25">
      <c r="A7538" s="2"/>
      <c r="B7538" s="2"/>
      <c r="C7538" s="2" t="s">
        <v>6234</v>
      </c>
      <c r="D7538" s="2"/>
      <c r="E7538" s="2"/>
      <c r="F7538" s="2"/>
      <c r="G7538" s="2"/>
      <c r="H7538" s="3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4"/>
      <c r="U7538" s="2"/>
      <c r="V7538" s="2"/>
      <c r="W7538" s="2"/>
      <c r="X7538" s="5"/>
      <c r="Y7538" s="2"/>
      <c r="Z7538" s="5"/>
      <c r="AA7538" s="2"/>
      <c r="AB7538" s="5"/>
      <c r="AC7538" s="2"/>
      <c r="AD7538" s="2"/>
      <c r="AE7538" s="2"/>
      <c r="AF7538" s="5"/>
      <c r="AG7538" s="2"/>
      <c r="AH7538" s="2"/>
    </row>
    <row r="7539" spans="1:34" x14ac:dyDescent="0.25">
      <c r="A7539" s="6"/>
      <c r="B7539" s="6"/>
      <c r="C7539" s="6"/>
      <c r="D7539" s="6"/>
      <c r="E7539" s="6"/>
      <c r="F7539" s="6" t="s">
        <v>301</v>
      </c>
      <c r="G7539" s="6"/>
      <c r="H7539" s="7">
        <v>44698</v>
      </c>
      <c r="I7539" s="6"/>
      <c r="J7539" s="6"/>
      <c r="K7539" s="6"/>
      <c r="L7539" s="6" t="s">
        <v>6346</v>
      </c>
      <c r="M7539" s="6"/>
      <c r="N7539" s="6" t="s">
        <v>475</v>
      </c>
      <c r="O7539" s="6"/>
      <c r="P7539" s="6" t="s">
        <v>6234</v>
      </c>
      <c r="Q7539" s="6"/>
      <c r="R7539" s="6"/>
      <c r="S7539" s="6"/>
      <c r="T7539" s="11">
        <v>0</v>
      </c>
      <c r="U7539" s="6"/>
      <c r="V7539" s="6"/>
      <c r="W7539" s="6"/>
      <c r="X7539" s="9">
        <v>2.62</v>
      </c>
      <c r="Y7539" s="6"/>
      <c r="Z7539" s="9">
        <f>ROUND(IF(ISNUMBER(X7539), T7539*X7539, T7539),5)</f>
        <v>0</v>
      </c>
      <c r="AA7539" s="6"/>
      <c r="AB7539" s="9">
        <f>ROUND(AB7538+Z7539,5)</f>
        <v>0</v>
      </c>
      <c r="AC7539" s="6"/>
      <c r="AD7539" s="6"/>
      <c r="AE7539" s="6"/>
      <c r="AF7539" s="9">
        <v>0</v>
      </c>
      <c r="AG7539" s="6"/>
      <c r="AH7539" s="6"/>
    </row>
    <row r="7540" spans="1:34" x14ac:dyDescent="0.25">
      <c r="A7540" s="6"/>
      <c r="B7540" s="6"/>
      <c r="C7540" s="6"/>
      <c r="D7540" s="6"/>
      <c r="E7540" s="6"/>
      <c r="F7540" s="6" t="s">
        <v>301</v>
      </c>
      <c r="G7540" s="6"/>
      <c r="H7540" s="7">
        <v>44698</v>
      </c>
      <c r="I7540" s="6"/>
      <c r="J7540" s="6"/>
      <c r="K7540" s="6"/>
      <c r="L7540" s="6" t="s">
        <v>6346</v>
      </c>
      <c r="M7540" s="6"/>
      <c r="N7540" s="6" t="s">
        <v>475</v>
      </c>
      <c r="O7540" s="6"/>
      <c r="P7540" s="6" t="s">
        <v>6234</v>
      </c>
      <c r="Q7540" s="6"/>
      <c r="R7540" s="6"/>
      <c r="S7540" s="6"/>
      <c r="T7540" s="11">
        <v>0</v>
      </c>
      <c r="U7540" s="6"/>
      <c r="V7540" s="6"/>
      <c r="W7540" s="6"/>
      <c r="X7540" s="9">
        <v>2.62</v>
      </c>
      <c r="Y7540" s="6"/>
      <c r="Z7540" s="9">
        <f>ROUND(IF(ISNUMBER(X7540), T7540*X7540, T7540),5)</f>
        <v>0</v>
      </c>
      <c r="AA7540" s="6"/>
      <c r="AB7540" s="9">
        <f>ROUND(AB7539+Z7540,5)</f>
        <v>0</v>
      </c>
      <c r="AC7540" s="6"/>
      <c r="AD7540" s="6"/>
      <c r="AE7540" s="6"/>
      <c r="AF7540" s="9">
        <v>0</v>
      </c>
      <c r="AG7540" s="6"/>
      <c r="AH7540" s="6"/>
    </row>
    <row r="7541" spans="1:34" x14ac:dyDescent="0.25">
      <c r="A7541" s="6"/>
      <c r="B7541" s="6"/>
      <c r="C7541" s="6"/>
      <c r="D7541" s="6"/>
      <c r="E7541" s="6"/>
      <c r="F7541" s="6" t="s">
        <v>301</v>
      </c>
      <c r="G7541" s="6"/>
      <c r="H7541" s="7">
        <v>44712</v>
      </c>
      <c r="I7541" s="6"/>
      <c r="J7541" s="6"/>
      <c r="K7541" s="6"/>
      <c r="L7541" s="6" t="s">
        <v>6346</v>
      </c>
      <c r="M7541" s="6"/>
      <c r="N7541" s="6" t="s">
        <v>475</v>
      </c>
      <c r="O7541" s="6"/>
      <c r="P7541" s="6" t="s">
        <v>6234</v>
      </c>
      <c r="Q7541" s="6"/>
      <c r="R7541" s="6"/>
      <c r="S7541" s="6"/>
      <c r="T7541" s="11">
        <v>130</v>
      </c>
      <c r="U7541" s="6"/>
      <c r="V7541" s="6"/>
      <c r="W7541" s="6"/>
      <c r="X7541" s="9">
        <v>2.62</v>
      </c>
      <c r="Y7541" s="6"/>
      <c r="Z7541" s="9">
        <f>ROUND(IF(ISNUMBER(X7541), T7541*X7541, T7541),5)</f>
        <v>340.6</v>
      </c>
      <c r="AA7541" s="6"/>
      <c r="AB7541" s="9">
        <f>ROUND(AB7540+Z7541,5)</f>
        <v>340.6</v>
      </c>
      <c r="AC7541" s="6"/>
      <c r="AD7541" s="6"/>
      <c r="AE7541" s="6"/>
      <c r="AF7541" s="9">
        <v>0</v>
      </c>
      <c r="AG7541" s="6"/>
      <c r="AH7541" s="6"/>
    </row>
    <row r="7542" spans="1:34" ht="15.75" thickBot="1" x14ac:dyDescent="0.3">
      <c r="A7542" s="6"/>
      <c r="B7542" s="6"/>
      <c r="C7542" s="6"/>
      <c r="D7542" s="6"/>
      <c r="E7542" s="6"/>
      <c r="F7542" s="6" t="s">
        <v>301</v>
      </c>
      <c r="G7542" s="6"/>
      <c r="H7542" s="7">
        <v>44712</v>
      </c>
      <c r="I7542" s="6"/>
      <c r="J7542" s="6"/>
      <c r="K7542" s="6"/>
      <c r="L7542" s="6" t="s">
        <v>6346</v>
      </c>
      <c r="M7542" s="6"/>
      <c r="N7542" s="6" t="s">
        <v>475</v>
      </c>
      <c r="O7542" s="6"/>
      <c r="P7542" s="6" t="s">
        <v>6234</v>
      </c>
      <c r="Q7542" s="6"/>
      <c r="R7542" s="6"/>
      <c r="S7542" s="6"/>
      <c r="T7542" s="8">
        <v>130</v>
      </c>
      <c r="U7542" s="6"/>
      <c r="V7542" s="6"/>
      <c r="W7542" s="6"/>
      <c r="X7542" s="9">
        <v>2.62</v>
      </c>
      <c r="Y7542" s="6"/>
      <c r="Z7542" s="10">
        <f>ROUND(IF(ISNUMBER(X7542), T7542*X7542, T7542),5)</f>
        <v>340.6</v>
      </c>
      <c r="AA7542" s="6"/>
      <c r="AB7542" s="10">
        <f>ROUND(AB7541+Z7542,5)</f>
        <v>681.2</v>
      </c>
      <c r="AC7542" s="6"/>
      <c r="AD7542" s="6"/>
      <c r="AE7542" s="6"/>
      <c r="AF7542" s="9">
        <v>0</v>
      </c>
      <c r="AG7542" s="6"/>
      <c r="AH7542" s="6"/>
    </row>
    <row r="7543" spans="1:34" x14ac:dyDescent="0.25">
      <c r="A7543" s="6"/>
      <c r="B7543" s="6"/>
      <c r="C7543" s="6" t="s">
        <v>6235</v>
      </c>
      <c r="D7543" s="6"/>
      <c r="E7543" s="6"/>
      <c r="F7543" s="6"/>
      <c r="G7543" s="6"/>
      <c r="H7543" s="7"/>
      <c r="I7543" s="6"/>
      <c r="J7543" s="6"/>
      <c r="K7543" s="6"/>
      <c r="L7543" s="6"/>
      <c r="M7543" s="6"/>
      <c r="N7543" s="6"/>
      <c r="O7543" s="6"/>
      <c r="P7543" s="6"/>
      <c r="Q7543" s="6"/>
      <c r="R7543" s="6"/>
      <c r="S7543" s="6"/>
      <c r="T7543" s="11">
        <f>ROUND(SUM(T7538:T7542),5)</f>
        <v>260</v>
      </c>
      <c r="U7543" s="6"/>
      <c r="V7543" s="6"/>
      <c r="W7543" s="6"/>
      <c r="X7543" s="9"/>
      <c r="Y7543" s="6"/>
      <c r="Z7543" s="9">
        <f>ROUND(SUM(Z7538:Z7542),5)</f>
        <v>681.2</v>
      </c>
      <c r="AA7543" s="6"/>
      <c r="AB7543" s="9">
        <f>AB7542</f>
        <v>681.2</v>
      </c>
      <c r="AC7543" s="6"/>
      <c r="AD7543" s="6"/>
      <c r="AE7543" s="6"/>
      <c r="AF7543" s="9"/>
      <c r="AG7543" s="6"/>
      <c r="AH7543" s="6"/>
    </row>
    <row r="7544" spans="1:34" x14ac:dyDescent="0.25">
      <c r="A7544" s="2"/>
      <c r="B7544" s="2"/>
      <c r="C7544" s="2" t="s">
        <v>6236</v>
      </c>
      <c r="D7544" s="2"/>
      <c r="E7544" s="2"/>
      <c r="F7544" s="2"/>
      <c r="G7544" s="2"/>
      <c r="H7544" s="3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4"/>
      <c r="U7544" s="2"/>
      <c r="V7544" s="2"/>
      <c r="W7544" s="2"/>
      <c r="X7544" s="5"/>
      <c r="Y7544" s="2"/>
      <c r="Z7544" s="5"/>
      <c r="AA7544" s="2"/>
      <c r="AB7544" s="5"/>
      <c r="AC7544" s="2"/>
      <c r="AD7544" s="2"/>
      <c r="AE7544" s="2"/>
      <c r="AF7544" s="5"/>
      <c r="AG7544" s="2"/>
      <c r="AH7544" s="2"/>
    </row>
    <row r="7545" spans="1:34" ht="15.75" thickBot="1" x14ac:dyDescent="0.3">
      <c r="A7545" s="1"/>
      <c r="B7545" s="1"/>
      <c r="C7545" s="1"/>
      <c r="D7545" s="6"/>
      <c r="E7545" s="6"/>
      <c r="F7545" s="6" t="s">
        <v>301</v>
      </c>
      <c r="G7545" s="6"/>
      <c r="H7545" s="7">
        <v>44673</v>
      </c>
      <c r="I7545" s="6"/>
      <c r="J7545" s="6"/>
      <c r="K7545" s="6"/>
      <c r="L7545" s="6" t="s">
        <v>6347</v>
      </c>
      <c r="M7545" s="6"/>
      <c r="N7545" s="6" t="s">
        <v>475</v>
      </c>
      <c r="O7545" s="6"/>
      <c r="P7545" s="6" t="s">
        <v>6236</v>
      </c>
      <c r="Q7545" s="6"/>
      <c r="R7545" s="6" t="s">
        <v>6347</v>
      </c>
      <c r="S7545" s="6"/>
      <c r="T7545" s="8">
        <v>52</v>
      </c>
      <c r="U7545" s="6"/>
      <c r="V7545" s="6" t="s">
        <v>526</v>
      </c>
      <c r="W7545" s="6"/>
      <c r="X7545" s="9">
        <v>13.7</v>
      </c>
      <c r="Y7545" s="6"/>
      <c r="Z7545" s="10">
        <f>ROUND(IF(ISNUMBER(X7545), T7545*X7545, T7545),5)</f>
        <v>712.4</v>
      </c>
      <c r="AA7545" s="6"/>
      <c r="AB7545" s="10">
        <f>ROUND(AB7544+Z7545,5)</f>
        <v>712.4</v>
      </c>
      <c r="AC7545" s="6"/>
      <c r="AD7545" s="6"/>
      <c r="AE7545" s="6"/>
      <c r="AF7545" s="9">
        <v>0</v>
      </c>
      <c r="AG7545" s="6"/>
      <c r="AH7545" s="6"/>
    </row>
    <row r="7546" spans="1:34" x14ac:dyDescent="0.25">
      <c r="A7546" s="6"/>
      <c r="B7546" s="6"/>
      <c r="C7546" s="6" t="s">
        <v>6237</v>
      </c>
      <c r="D7546" s="6"/>
      <c r="E7546" s="6"/>
      <c r="F7546" s="6"/>
      <c r="G7546" s="6"/>
      <c r="H7546" s="7"/>
      <c r="I7546" s="6"/>
      <c r="J7546" s="6"/>
      <c r="K7546" s="6"/>
      <c r="L7546" s="6"/>
      <c r="M7546" s="6"/>
      <c r="N7546" s="6"/>
      <c r="O7546" s="6"/>
      <c r="P7546" s="6"/>
      <c r="Q7546" s="6"/>
      <c r="R7546" s="6"/>
      <c r="S7546" s="6"/>
      <c r="T7546" s="11">
        <f>ROUND(SUM(T7544:T7545),5)</f>
        <v>52</v>
      </c>
      <c r="U7546" s="6"/>
      <c r="V7546" s="6"/>
      <c r="W7546" s="6"/>
      <c r="X7546" s="9"/>
      <c r="Y7546" s="6"/>
      <c r="Z7546" s="9">
        <f>ROUND(SUM(Z7544:Z7545),5)</f>
        <v>712.4</v>
      </c>
      <c r="AA7546" s="6"/>
      <c r="AB7546" s="9">
        <f>AB7545</f>
        <v>712.4</v>
      </c>
      <c r="AC7546" s="6"/>
      <c r="AD7546" s="6"/>
      <c r="AE7546" s="6"/>
      <c r="AF7546" s="9"/>
      <c r="AG7546" s="6"/>
      <c r="AH7546" s="6"/>
    </row>
    <row r="7547" spans="1:34" x14ac:dyDescent="0.25">
      <c r="A7547" s="2"/>
      <c r="B7547" s="2"/>
      <c r="C7547" s="2" t="s">
        <v>6238</v>
      </c>
      <c r="D7547" s="2"/>
      <c r="E7547" s="2"/>
      <c r="F7547" s="2"/>
      <c r="G7547" s="2"/>
      <c r="H7547" s="3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4"/>
      <c r="U7547" s="2"/>
      <c r="V7547" s="2"/>
      <c r="W7547" s="2"/>
      <c r="X7547" s="5"/>
      <c r="Y7547" s="2"/>
      <c r="Z7547" s="5"/>
      <c r="AA7547" s="2"/>
      <c r="AB7547" s="5"/>
      <c r="AC7547" s="2"/>
      <c r="AD7547" s="2"/>
      <c r="AE7547" s="2"/>
      <c r="AF7547" s="5"/>
      <c r="AG7547" s="2"/>
      <c r="AH7547" s="2"/>
    </row>
    <row r="7548" spans="1:34" x14ac:dyDescent="0.25">
      <c r="A7548" s="6"/>
      <c r="B7548" s="6"/>
      <c r="C7548" s="6"/>
      <c r="D7548" s="6"/>
      <c r="E7548" s="6"/>
      <c r="F7548" s="6" t="s">
        <v>301</v>
      </c>
      <c r="G7548" s="6"/>
      <c r="H7548" s="7">
        <v>44872</v>
      </c>
      <c r="I7548" s="6"/>
      <c r="J7548" s="6"/>
      <c r="K7548" s="6"/>
      <c r="L7548" s="6" t="s">
        <v>6348</v>
      </c>
      <c r="M7548" s="6"/>
      <c r="N7548" s="6" t="s">
        <v>469</v>
      </c>
      <c r="O7548" s="6"/>
      <c r="P7548" s="6" t="s">
        <v>6416</v>
      </c>
      <c r="Q7548" s="6"/>
      <c r="R7548" s="6" t="s">
        <v>6348</v>
      </c>
      <c r="S7548" s="6"/>
      <c r="T7548" s="11">
        <v>1</v>
      </c>
      <c r="U7548" s="6"/>
      <c r="V7548" s="6"/>
      <c r="W7548" s="6"/>
      <c r="X7548" s="9">
        <v>43</v>
      </c>
      <c r="Y7548" s="6"/>
      <c r="Z7548" s="9">
        <f>ROUND(IF(ISNUMBER(X7548), T7548*X7548, T7548),5)</f>
        <v>43</v>
      </c>
      <c r="AA7548" s="6"/>
      <c r="AB7548" s="9">
        <f>ROUND(AB7547+Z7548,5)</f>
        <v>43</v>
      </c>
      <c r="AC7548" s="6"/>
      <c r="AD7548" s="6"/>
      <c r="AE7548" s="6"/>
      <c r="AF7548" s="9">
        <v>0</v>
      </c>
      <c r="AG7548" s="6"/>
      <c r="AH7548" s="6"/>
    </row>
    <row r="7549" spans="1:34" ht="15.75" thickBot="1" x14ac:dyDescent="0.3">
      <c r="A7549" s="6"/>
      <c r="B7549" s="6"/>
      <c r="C7549" s="6"/>
      <c r="D7549" s="6"/>
      <c r="E7549" s="6"/>
      <c r="F7549" s="6" t="s">
        <v>301</v>
      </c>
      <c r="G7549" s="6"/>
      <c r="H7549" s="7">
        <v>45131</v>
      </c>
      <c r="I7549" s="6"/>
      <c r="J7549" s="6"/>
      <c r="K7549" s="6"/>
      <c r="L7549" s="6" t="s">
        <v>6348</v>
      </c>
      <c r="M7549" s="6"/>
      <c r="N7549" s="6" t="s">
        <v>469</v>
      </c>
      <c r="O7549" s="6"/>
      <c r="P7549" s="6" t="s">
        <v>6416</v>
      </c>
      <c r="Q7549" s="6"/>
      <c r="R7549" s="6" t="s">
        <v>6348</v>
      </c>
      <c r="S7549" s="6"/>
      <c r="T7549" s="8">
        <v>1</v>
      </c>
      <c r="U7549" s="6"/>
      <c r="V7549" s="6"/>
      <c r="W7549" s="6"/>
      <c r="X7549" s="9">
        <v>44.35</v>
      </c>
      <c r="Y7549" s="6"/>
      <c r="Z7549" s="10">
        <f>ROUND(IF(ISNUMBER(X7549), T7549*X7549, T7549),5)</f>
        <v>44.35</v>
      </c>
      <c r="AA7549" s="6"/>
      <c r="AB7549" s="10">
        <f>ROUND(AB7548+Z7549,5)</f>
        <v>87.35</v>
      </c>
      <c r="AC7549" s="6"/>
      <c r="AD7549" s="6"/>
      <c r="AE7549" s="6"/>
      <c r="AF7549" s="9">
        <v>0</v>
      </c>
      <c r="AG7549" s="6"/>
      <c r="AH7549" s="6"/>
    </row>
    <row r="7550" spans="1:34" x14ac:dyDescent="0.25">
      <c r="A7550" s="6"/>
      <c r="B7550" s="6"/>
      <c r="C7550" s="6" t="s">
        <v>6239</v>
      </c>
      <c r="D7550" s="6"/>
      <c r="E7550" s="6"/>
      <c r="F7550" s="6"/>
      <c r="G7550" s="6"/>
      <c r="H7550" s="7"/>
      <c r="I7550" s="6"/>
      <c r="J7550" s="6"/>
      <c r="K7550" s="6"/>
      <c r="L7550" s="6"/>
      <c r="M7550" s="6"/>
      <c r="N7550" s="6"/>
      <c r="O7550" s="6"/>
      <c r="P7550" s="6"/>
      <c r="Q7550" s="6"/>
      <c r="R7550" s="6"/>
      <c r="S7550" s="6"/>
      <c r="T7550" s="11">
        <f>ROUND(SUM(T7547:T7549),5)</f>
        <v>2</v>
      </c>
      <c r="U7550" s="6"/>
      <c r="V7550" s="6"/>
      <c r="W7550" s="6"/>
      <c r="X7550" s="9"/>
      <c r="Y7550" s="6"/>
      <c r="Z7550" s="9">
        <f>ROUND(SUM(Z7547:Z7549),5)</f>
        <v>87.35</v>
      </c>
      <c r="AA7550" s="6"/>
      <c r="AB7550" s="9">
        <f>AB7549</f>
        <v>87.35</v>
      </c>
      <c r="AC7550" s="6"/>
      <c r="AD7550" s="6"/>
      <c r="AE7550" s="6"/>
      <c r="AF7550" s="9"/>
      <c r="AG7550" s="6"/>
      <c r="AH7550" s="6"/>
    </row>
    <row r="7551" spans="1:34" x14ac:dyDescent="0.25">
      <c r="A7551" s="2"/>
      <c r="B7551" s="2"/>
      <c r="C7551" s="2" t="s">
        <v>6240</v>
      </c>
      <c r="D7551" s="2"/>
      <c r="E7551" s="2"/>
      <c r="F7551" s="2"/>
      <c r="G7551" s="2"/>
      <c r="H7551" s="3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4"/>
      <c r="U7551" s="2"/>
      <c r="V7551" s="2"/>
      <c r="W7551" s="2"/>
      <c r="X7551" s="5"/>
      <c r="Y7551" s="2"/>
      <c r="Z7551" s="5"/>
      <c r="AA7551" s="2"/>
      <c r="AB7551" s="5"/>
      <c r="AC7551" s="2"/>
      <c r="AD7551" s="2"/>
      <c r="AE7551" s="2"/>
      <c r="AF7551" s="5"/>
      <c r="AG7551" s="2"/>
      <c r="AH7551" s="2"/>
    </row>
    <row r="7552" spans="1:34" ht="15.75" thickBot="1" x14ac:dyDescent="0.3">
      <c r="A7552" s="1"/>
      <c r="B7552" s="1"/>
      <c r="C7552" s="1"/>
      <c r="D7552" s="6"/>
      <c r="E7552" s="6"/>
      <c r="F7552" s="6" t="s">
        <v>301</v>
      </c>
      <c r="G7552" s="6"/>
      <c r="H7552" s="7">
        <v>45657</v>
      </c>
      <c r="I7552" s="6"/>
      <c r="J7552" s="6"/>
      <c r="K7552" s="6"/>
      <c r="L7552" s="6" t="s">
        <v>6349</v>
      </c>
      <c r="M7552" s="6"/>
      <c r="N7552" s="6" t="s">
        <v>469</v>
      </c>
      <c r="O7552" s="6"/>
      <c r="P7552" s="6" t="s">
        <v>6417</v>
      </c>
      <c r="Q7552" s="6"/>
      <c r="R7552" s="6" t="s">
        <v>6349</v>
      </c>
      <c r="S7552" s="6"/>
      <c r="T7552" s="8">
        <v>1</v>
      </c>
      <c r="U7552" s="6"/>
      <c r="V7552" s="6"/>
      <c r="W7552" s="6"/>
      <c r="X7552" s="9">
        <v>57.11</v>
      </c>
      <c r="Y7552" s="6"/>
      <c r="Z7552" s="10">
        <f>ROUND(IF(ISNUMBER(X7552), T7552*X7552, T7552),5)</f>
        <v>57.11</v>
      </c>
      <c r="AA7552" s="6"/>
      <c r="AB7552" s="10">
        <f>ROUND(AB7551+Z7552,5)</f>
        <v>57.11</v>
      </c>
      <c r="AC7552" s="6"/>
      <c r="AD7552" s="6"/>
      <c r="AE7552" s="6"/>
      <c r="AF7552" s="9">
        <v>0</v>
      </c>
      <c r="AG7552" s="6"/>
      <c r="AH7552" s="6"/>
    </row>
    <row r="7553" spans="1:34" x14ac:dyDescent="0.25">
      <c r="A7553" s="6"/>
      <c r="B7553" s="6"/>
      <c r="C7553" s="6" t="s">
        <v>6241</v>
      </c>
      <c r="D7553" s="6"/>
      <c r="E7553" s="6"/>
      <c r="F7553" s="6"/>
      <c r="G7553" s="6"/>
      <c r="H7553" s="7"/>
      <c r="I7553" s="6"/>
      <c r="J7553" s="6"/>
      <c r="K7553" s="6"/>
      <c r="L7553" s="6"/>
      <c r="M7553" s="6"/>
      <c r="N7553" s="6"/>
      <c r="O7553" s="6"/>
      <c r="P7553" s="6"/>
      <c r="Q7553" s="6"/>
      <c r="R7553" s="6"/>
      <c r="S7553" s="6"/>
      <c r="T7553" s="11">
        <f>ROUND(SUM(T7551:T7552),5)</f>
        <v>1</v>
      </c>
      <c r="U7553" s="6"/>
      <c r="V7553" s="6"/>
      <c r="W7553" s="6"/>
      <c r="X7553" s="9"/>
      <c r="Y7553" s="6"/>
      <c r="Z7553" s="9">
        <f>ROUND(SUM(Z7551:Z7552),5)</f>
        <v>57.11</v>
      </c>
      <c r="AA7553" s="6"/>
      <c r="AB7553" s="9">
        <f>AB7552</f>
        <v>57.11</v>
      </c>
      <c r="AC7553" s="6"/>
      <c r="AD7553" s="6"/>
      <c r="AE7553" s="6"/>
      <c r="AF7553" s="9"/>
      <c r="AG7553" s="6"/>
      <c r="AH7553" s="6"/>
    </row>
    <row r="7554" spans="1:34" x14ac:dyDescent="0.25">
      <c r="A7554" s="2"/>
      <c r="B7554" s="2"/>
      <c r="C7554" s="2" t="s">
        <v>6242</v>
      </c>
      <c r="D7554" s="2"/>
      <c r="E7554" s="2"/>
      <c r="F7554" s="2"/>
      <c r="G7554" s="2"/>
      <c r="H7554" s="3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4"/>
      <c r="U7554" s="2"/>
      <c r="V7554" s="2"/>
      <c r="W7554" s="2"/>
      <c r="X7554" s="5"/>
      <c r="Y7554" s="2"/>
      <c r="Z7554" s="5"/>
      <c r="AA7554" s="2"/>
      <c r="AB7554" s="5"/>
      <c r="AC7554" s="2"/>
      <c r="AD7554" s="2"/>
      <c r="AE7554" s="2"/>
      <c r="AF7554" s="5"/>
      <c r="AG7554" s="2"/>
      <c r="AH7554" s="2"/>
    </row>
    <row r="7555" spans="1:34" ht="15.75" thickBot="1" x14ac:dyDescent="0.3">
      <c r="A7555" s="1"/>
      <c r="B7555" s="1"/>
      <c r="C7555" s="1"/>
      <c r="D7555" s="6"/>
      <c r="E7555" s="6"/>
      <c r="F7555" s="6" t="s">
        <v>301</v>
      </c>
      <c r="G7555" s="6"/>
      <c r="H7555" s="7">
        <v>45657</v>
      </c>
      <c r="I7555" s="6"/>
      <c r="J7555" s="6"/>
      <c r="K7555" s="6"/>
      <c r="L7555" s="6" t="s">
        <v>6350</v>
      </c>
      <c r="M7555" s="6"/>
      <c r="N7555" s="6" t="s">
        <v>469</v>
      </c>
      <c r="O7555" s="6"/>
      <c r="P7555" s="6" t="s">
        <v>6418</v>
      </c>
      <c r="Q7555" s="6"/>
      <c r="R7555" s="6" t="s">
        <v>6432</v>
      </c>
      <c r="S7555" s="6"/>
      <c r="T7555" s="8">
        <v>1</v>
      </c>
      <c r="U7555" s="6"/>
      <c r="V7555" s="6" t="s">
        <v>525</v>
      </c>
      <c r="W7555" s="6"/>
      <c r="X7555" s="11">
        <v>36.07</v>
      </c>
      <c r="Y7555" s="6"/>
      <c r="Z7555" s="10">
        <f>ROUND(IF(ISNUMBER(X7555), T7555*X7555, T7555),5)</f>
        <v>36.07</v>
      </c>
      <c r="AA7555" s="6"/>
      <c r="AB7555" s="10">
        <f>ROUND(AB7554+Z7555,5)</f>
        <v>36.07</v>
      </c>
      <c r="AC7555" s="6"/>
      <c r="AD7555" s="6"/>
      <c r="AE7555" s="6"/>
      <c r="AF7555" s="9">
        <v>0</v>
      </c>
      <c r="AG7555" s="6"/>
      <c r="AH7555" s="6"/>
    </row>
    <row r="7556" spans="1:34" x14ac:dyDescent="0.25">
      <c r="A7556" s="6"/>
      <c r="B7556" s="6"/>
      <c r="C7556" s="6" t="s">
        <v>6243</v>
      </c>
      <c r="D7556" s="6"/>
      <c r="E7556" s="6"/>
      <c r="F7556" s="6"/>
      <c r="G7556" s="6"/>
      <c r="H7556" s="7"/>
      <c r="I7556" s="6"/>
      <c r="J7556" s="6"/>
      <c r="K7556" s="6"/>
      <c r="L7556" s="6"/>
      <c r="M7556" s="6"/>
      <c r="N7556" s="6"/>
      <c r="O7556" s="6"/>
      <c r="P7556" s="6"/>
      <c r="Q7556" s="6"/>
      <c r="R7556" s="6"/>
      <c r="S7556" s="6"/>
      <c r="T7556" s="11">
        <f>ROUND(SUM(T7554:T7555),5)</f>
        <v>1</v>
      </c>
      <c r="U7556" s="6"/>
      <c r="V7556" s="6"/>
      <c r="W7556" s="6"/>
      <c r="X7556" s="9"/>
      <c r="Y7556" s="6"/>
      <c r="Z7556" s="9">
        <f>ROUND(SUM(Z7554:Z7555),5)</f>
        <v>36.07</v>
      </c>
      <c r="AA7556" s="6"/>
      <c r="AB7556" s="9">
        <f>AB7555</f>
        <v>36.07</v>
      </c>
      <c r="AC7556" s="6"/>
      <c r="AD7556" s="6"/>
      <c r="AE7556" s="6"/>
      <c r="AF7556" s="9"/>
      <c r="AG7556" s="6"/>
      <c r="AH7556" s="6"/>
    </row>
    <row r="7557" spans="1:34" x14ac:dyDescent="0.25">
      <c r="A7557" s="2"/>
      <c r="B7557" s="2"/>
      <c r="C7557" s="2" t="s">
        <v>6244</v>
      </c>
      <c r="D7557" s="2"/>
      <c r="E7557" s="2"/>
      <c r="F7557" s="2"/>
      <c r="G7557" s="2"/>
      <c r="H7557" s="3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4"/>
      <c r="U7557" s="2"/>
      <c r="V7557" s="2"/>
      <c r="W7557" s="2"/>
      <c r="X7557" s="5"/>
      <c r="Y7557" s="2"/>
      <c r="Z7557" s="5"/>
      <c r="AA7557" s="2"/>
      <c r="AB7557" s="5"/>
      <c r="AC7557" s="2"/>
      <c r="AD7557" s="2"/>
      <c r="AE7557" s="2"/>
      <c r="AF7557" s="5"/>
      <c r="AG7557" s="2"/>
      <c r="AH7557" s="2"/>
    </row>
    <row r="7558" spans="1:34" ht="15.75" thickBot="1" x14ac:dyDescent="0.3">
      <c r="A7558" s="1"/>
      <c r="B7558" s="1"/>
      <c r="C7558" s="1"/>
      <c r="D7558" s="6"/>
      <c r="E7558" s="6"/>
      <c r="F7558" s="6" t="s">
        <v>301</v>
      </c>
      <c r="G7558" s="6"/>
      <c r="H7558" s="7">
        <v>45478</v>
      </c>
      <c r="I7558" s="6"/>
      <c r="J7558" s="6"/>
      <c r="K7558" s="6"/>
      <c r="L7558" s="6" t="s">
        <v>6351</v>
      </c>
      <c r="M7558" s="6"/>
      <c r="N7558" s="6" t="s">
        <v>6400</v>
      </c>
      <c r="O7558" s="6"/>
      <c r="P7558" s="6" t="s">
        <v>6419</v>
      </c>
      <c r="Q7558" s="6"/>
      <c r="R7558" s="6" t="s">
        <v>6351</v>
      </c>
      <c r="S7558" s="6"/>
      <c r="T7558" s="8">
        <v>1</v>
      </c>
      <c r="U7558" s="6"/>
      <c r="V7558" s="6" t="s">
        <v>525</v>
      </c>
      <c r="W7558" s="6"/>
      <c r="X7558" s="9">
        <v>14.52</v>
      </c>
      <c r="Y7558" s="6"/>
      <c r="Z7558" s="10">
        <f>ROUND(IF(ISNUMBER(X7558), T7558*X7558, T7558),5)</f>
        <v>14.52</v>
      </c>
      <c r="AA7558" s="6"/>
      <c r="AB7558" s="10">
        <f>ROUND(AB7557+Z7558,5)</f>
        <v>14.52</v>
      </c>
      <c r="AC7558" s="6"/>
      <c r="AD7558" s="6"/>
      <c r="AE7558" s="6"/>
      <c r="AF7558" s="9">
        <v>0</v>
      </c>
      <c r="AG7558" s="6"/>
      <c r="AH7558" s="6"/>
    </row>
    <row r="7559" spans="1:34" x14ac:dyDescent="0.25">
      <c r="A7559" s="6"/>
      <c r="B7559" s="6"/>
      <c r="C7559" s="6" t="s">
        <v>6245</v>
      </c>
      <c r="D7559" s="6"/>
      <c r="E7559" s="6"/>
      <c r="F7559" s="6"/>
      <c r="G7559" s="6"/>
      <c r="H7559" s="7"/>
      <c r="I7559" s="6"/>
      <c r="J7559" s="6"/>
      <c r="K7559" s="6"/>
      <c r="L7559" s="6"/>
      <c r="M7559" s="6"/>
      <c r="N7559" s="6"/>
      <c r="O7559" s="6"/>
      <c r="P7559" s="6"/>
      <c r="Q7559" s="6"/>
      <c r="R7559" s="6"/>
      <c r="S7559" s="6"/>
      <c r="T7559" s="11">
        <f>ROUND(SUM(T7557:T7558),5)</f>
        <v>1</v>
      </c>
      <c r="U7559" s="6"/>
      <c r="V7559" s="6"/>
      <c r="W7559" s="6"/>
      <c r="X7559" s="9"/>
      <c r="Y7559" s="6"/>
      <c r="Z7559" s="9">
        <f>ROUND(SUM(Z7557:Z7558),5)</f>
        <v>14.52</v>
      </c>
      <c r="AA7559" s="6"/>
      <c r="AB7559" s="9">
        <f>AB7558</f>
        <v>14.52</v>
      </c>
      <c r="AC7559" s="6"/>
      <c r="AD7559" s="6"/>
      <c r="AE7559" s="6"/>
      <c r="AF7559" s="9"/>
      <c r="AG7559" s="6"/>
      <c r="AH7559" s="6"/>
    </row>
    <row r="7560" spans="1:34" x14ac:dyDescent="0.25">
      <c r="A7560" s="2"/>
      <c r="B7560" s="2"/>
      <c r="C7560" s="2" t="s">
        <v>6246</v>
      </c>
      <c r="D7560" s="2"/>
      <c r="E7560" s="2"/>
      <c r="F7560" s="2"/>
      <c r="G7560" s="2"/>
      <c r="H7560" s="3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4"/>
      <c r="U7560" s="2"/>
      <c r="V7560" s="2"/>
      <c r="W7560" s="2"/>
      <c r="X7560" s="5"/>
      <c r="Y7560" s="2"/>
      <c r="Z7560" s="5"/>
      <c r="AA7560" s="2"/>
      <c r="AB7560" s="5"/>
      <c r="AC7560" s="2"/>
      <c r="AD7560" s="2"/>
      <c r="AE7560" s="2"/>
      <c r="AF7560" s="5"/>
      <c r="AG7560" s="2"/>
      <c r="AH7560" s="2"/>
    </row>
    <row r="7561" spans="1:34" ht="15.75" thickBot="1" x14ac:dyDescent="0.3">
      <c r="A7561" s="1"/>
      <c r="B7561" s="1"/>
      <c r="C7561" s="1"/>
      <c r="D7561" s="6"/>
      <c r="E7561" s="6"/>
      <c r="F7561" s="6" t="s">
        <v>301</v>
      </c>
      <c r="G7561" s="6"/>
      <c r="H7561" s="7">
        <v>45814</v>
      </c>
      <c r="I7561" s="6"/>
      <c r="J7561" s="6"/>
      <c r="K7561" s="6"/>
      <c r="L7561" s="6" t="s">
        <v>6352</v>
      </c>
      <c r="M7561" s="6"/>
      <c r="N7561" s="6" t="s">
        <v>469</v>
      </c>
      <c r="O7561" s="6"/>
      <c r="P7561" s="6" t="s">
        <v>6420</v>
      </c>
      <c r="Q7561" s="6"/>
      <c r="R7561" s="6" t="s">
        <v>6352</v>
      </c>
      <c r="S7561" s="6"/>
      <c r="T7561" s="8">
        <v>1</v>
      </c>
      <c r="U7561" s="6"/>
      <c r="V7561" s="6" t="s">
        <v>525</v>
      </c>
      <c r="W7561" s="6"/>
      <c r="X7561" s="9">
        <v>44.67</v>
      </c>
      <c r="Y7561" s="6"/>
      <c r="Z7561" s="10">
        <f>ROUND(IF(ISNUMBER(X7561), T7561*X7561, T7561),5)</f>
        <v>44.67</v>
      </c>
      <c r="AA7561" s="6"/>
      <c r="AB7561" s="10">
        <f>ROUND(AB7560+Z7561,5)</f>
        <v>44.67</v>
      </c>
      <c r="AC7561" s="6"/>
      <c r="AD7561" s="6"/>
      <c r="AE7561" s="6"/>
      <c r="AF7561" s="9">
        <v>0</v>
      </c>
      <c r="AG7561" s="6"/>
      <c r="AH7561" s="6"/>
    </row>
    <row r="7562" spans="1:34" x14ac:dyDescent="0.25">
      <c r="A7562" s="6"/>
      <c r="B7562" s="6"/>
      <c r="C7562" s="6" t="s">
        <v>6247</v>
      </c>
      <c r="D7562" s="6"/>
      <c r="E7562" s="6"/>
      <c r="F7562" s="6"/>
      <c r="G7562" s="6"/>
      <c r="H7562" s="7"/>
      <c r="I7562" s="6"/>
      <c r="J7562" s="6"/>
      <c r="K7562" s="6"/>
      <c r="L7562" s="6"/>
      <c r="M7562" s="6"/>
      <c r="N7562" s="6"/>
      <c r="O7562" s="6"/>
      <c r="P7562" s="6"/>
      <c r="Q7562" s="6"/>
      <c r="R7562" s="6"/>
      <c r="S7562" s="6"/>
      <c r="T7562" s="11">
        <f>ROUND(SUM(T7560:T7561),5)</f>
        <v>1</v>
      </c>
      <c r="U7562" s="6"/>
      <c r="V7562" s="6"/>
      <c r="W7562" s="6"/>
      <c r="X7562" s="9"/>
      <c r="Y7562" s="6"/>
      <c r="Z7562" s="9">
        <f>ROUND(SUM(Z7560:Z7561),5)</f>
        <v>44.67</v>
      </c>
      <c r="AA7562" s="6"/>
      <c r="AB7562" s="9">
        <f>AB7561</f>
        <v>44.67</v>
      </c>
      <c r="AC7562" s="6"/>
      <c r="AD7562" s="6"/>
      <c r="AE7562" s="6"/>
      <c r="AF7562" s="9"/>
      <c r="AG7562" s="6"/>
      <c r="AH7562" s="6"/>
    </row>
    <row r="7563" spans="1:34" x14ac:dyDescent="0.25">
      <c r="A7563" s="2"/>
      <c r="B7563" s="2"/>
      <c r="C7563" s="2" t="s">
        <v>6248</v>
      </c>
      <c r="D7563" s="2"/>
      <c r="E7563" s="2"/>
      <c r="F7563" s="2"/>
      <c r="G7563" s="2"/>
      <c r="H7563" s="3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4"/>
      <c r="U7563" s="2"/>
      <c r="V7563" s="2"/>
      <c r="W7563" s="2"/>
      <c r="X7563" s="5"/>
      <c r="Y7563" s="2"/>
      <c r="Z7563" s="5"/>
      <c r="AA7563" s="2"/>
      <c r="AB7563" s="5"/>
      <c r="AC7563" s="2"/>
      <c r="AD7563" s="2"/>
      <c r="AE7563" s="2"/>
      <c r="AF7563" s="5"/>
      <c r="AG7563" s="2"/>
      <c r="AH7563" s="2"/>
    </row>
    <row r="7564" spans="1:34" x14ac:dyDescent="0.25">
      <c r="A7564" s="6"/>
      <c r="B7564" s="6"/>
      <c r="C7564" s="6"/>
      <c r="D7564" s="6"/>
      <c r="E7564" s="6"/>
      <c r="F7564" s="6" t="s">
        <v>301</v>
      </c>
      <c r="G7564" s="6"/>
      <c r="H7564" s="7">
        <v>44802</v>
      </c>
      <c r="I7564" s="6"/>
      <c r="J7564" s="6"/>
      <c r="K7564" s="6"/>
      <c r="L7564" s="6" t="s">
        <v>6353</v>
      </c>
      <c r="M7564" s="6"/>
      <c r="N7564" s="6" t="s">
        <v>6401</v>
      </c>
      <c r="O7564" s="6"/>
      <c r="P7564" s="6" t="s">
        <v>6248</v>
      </c>
      <c r="Q7564" s="6"/>
      <c r="R7564" s="6" t="s">
        <v>6353</v>
      </c>
      <c r="S7564" s="6"/>
      <c r="T7564" s="11">
        <v>50</v>
      </c>
      <c r="U7564" s="6"/>
      <c r="V7564" s="6" t="s">
        <v>3834</v>
      </c>
      <c r="W7564" s="6"/>
      <c r="X7564" s="9">
        <v>0.61</v>
      </c>
      <c r="Y7564" s="6"/>
      <c r="Z7564" s="9">
        <f>ROUND(IF(ISNUMBER(X7564), T7564*X7564, T7564),5)</f>
        <v>30.5</v>
      </c>
      <c r="AA7564" s="6"/>
      <c r="AB7564" s="9">
        <f>ROUND(AB7563+Z7564,5)</f>
        <v>30.5</v>
      </c>
      <c r="AC7564" s="6"/>
      <c r="AD7564" s="6"/>
      <c r="AE7564" s="6"/>
      <c r="AF7564" s="9">
        <v>0</v>
      </c>
      <c r="AG7564" s="6"/>
      <c r="AH7564" s="6"/>
    </row>
    <row r="7565" spans="1:34" ht="15.75" thickBot="1" x14ac:dyDescent="0.3">
      <c r="A7565" s="6"/>
      <c r="B7565" s="6"/>
      <c r="C7565" s="6"/>
      <c r="D7565" s="6"/>
      <c r="E7565" s="6"/>
      <c r="F7565" s="6" t="s">
        <v>301</v>
      </c>
      <c r="G7565" s="6"/>
      <c r="H7565" s="7">
        <v>45548</v>
      </c>
      <c r="I7565" s="6"/>
      <c r="J7565" s="6"/>
      <c r="K7565" s="6"/>
      <c r="L7565" s="6" t="s">
        <v>6353</v>
      </c>
      <c r="M7565" s="6"/>
      <c r="N7565" s="6" t="s">
        <v>6401</v>
      </c>
      <c r="O7565" s="6"/>
      <c r="P7565" s="6" t="s">
        <v>6248</v>
      </c>
      <c r="Q7565" s="6"/>
      <c r="R7565" s="6" t="s">
        <v>6353</v>
      </c>
      <c r="S7565" s="6"/>
      <c r="T7565" s="8">
        <v>50</v>
      </c>
      <c r="U7565" s="6"/>
      <c r="V7565" s="6" t="s">
        <v>3834</v>
      </c>
      <c r="W7565" s="6"/>
      <c r="X7565" s="9">
        <v>0.73</v>
      </c>
      <c r="Y7565" s="6"/>
      <c r="Z7565" s="10">
        <f>ROUND(IF(ISNUMBER(X7565), T7565*X7565, T7565),5)</f>
        <v>36.5</v>
      </c>
      <c r="AA7565" s="6"/>
      <c r="AB7565" s="10">
        <f>ROUND(AB7564+Z7565,5)</f>
        <v>67</v>
      </c>
      <c r="AC7565" s="6"/>
      <c r="AD7565" s="6"/>
      <c r="AE7565" s="6"/>
      <c r="AF7565" s="9">
        <v>0</v>
      </c>
      <c r="AG7565" s="6"/>
      <c r="AH7565" s="6"/>
    </row>
    <row r="7566" spans="1:34" x14ac:dyDescent="0.25">
      <c r="A7566" s="6"/>
      <c r="B7566" s="6"/>
      <c r="C7566" s="6" t="s">
        <v>6249</v>
      </c>
      <c r="D7566" s="6"/>
      <c r="E7566" s="6"/>
      <c r="F7566" s="6"/>
      <c r="G7566" s="6"/>
      <c r="H7566" s="7"/>
      <c r="I7566" s="6"/>
      <c r="J7566" s="6"/>
      <c r="K7566" s="6"/>
      <c r="L7566" s="6"/>
      <c r="M7566" s="6"/>
      <c r="N7566" s="6"/>
      <c r="O7566" s="6"/>
      <c r="P7566" s="6"/>
      <c r="Q7566" s="6"/>
      <c r="R7566" s="6"/>
      <c r="S7566" s="6"/>
      <c r="T7566" s="11">
        <f>ROUND(SUM(T7563:T7565),5)</f>
        <v>100</v>
      </c>
      <c r="U7566" s="6"/>
      <c r="V7566" s="6"/>
      <c r="W7566" s="6"/>
      <c r="X7566" s="9"/>
      <c r="Y7566" s="6"/>
      <c r="Z7566" s="9">
        <f>ROUND(SUM(Z7563:Z7565),5)</f>
        <v>67</v>
      </c>
      <c r="AA7566" s="6"/>
      <c r="AB7566" s="9">
        <f>AB7565</f>
        <v>67</v>
      </c>
      <c r="AC7566" s="6"/>
      <c r="AD7566" s="6"/>
      <c r="AE7566" s="6"/>
      <c r="AF7566" s="9"/>
      <c r="AG7566" s="6"/>
      <c r="AH7566" s="6"/>
    </row>
    <row r="7567" spans="1:34" x14ac:dyDescent="0.25">
      <c r="A7567" s="2"/>
      <c r="B7567" s="2"/>
      <c r="C7567" s="2" t="s">
        <v>6250</v>
      </c>
      <c r="D7567" s="2"/>
      <c r="E7567" s="2"/>
      <c r="F7567" s="2"/>
      <c r="G7567" s="2"/>
      <c r="H7567" s="3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4"/>
      <c r="U7567" s="2"/>
      <c r="V7567" s="2"/>
      <c r="W7567" s="2"/>
      <c r="X7567" s="5"/>
      <c r="Y7567" s="2"/>
      <c r="Z7567" s="5"/>
      <c r="AA7567" s="2"/>
      <c r="AB7567" s="5"/>
      <c r="AC7567" s="2"/>
      <c r="AD7567" s="2"/>
      <c r="AE7567" s="2"/>
      <c r="AF7567" s="5"/>
      <c r="AG7567" s="2"/>
      <c r="AH7567" s="2"/>
    </row>
    <row r="7568" spans="1:34" x14ac:dyDescent="0.25">
      <c r="A7568" s="6"/>
      <c r="B7568" s="6"/>
      <c r="C7568" s="6"/>
      <c r="D7568" s="6"/>
      <c r="E7568" s="6"/>
      <c r="F7568" s="6" t="s">
        <v>301</v>
      </c>
      <c r="G7568" s="6"/>
      <c r="H7568" s="7">
        <v>44802</v>
      </c>
      <c r="I7568" s="6"/>
      <c r="J7568" s="6"/>
      <c r="K7568" s="6"/>
      <c r="L7568" s="6" t="s">
        <v>6354</v>
      </c>
      <c r="M7568" s="6"/>
      <c r="N7568" s="6" t="s">
        <v>6401</v>
      </c>
      <c r="O7568" s="6"/>
      <c r="P7568" s="6" t="s">
        <v>6250</v>
      </c>
      <c r="Q7568" s="6"/>
      <c r="R7568" s="6" t="s">
        <v>6354</v>
      </c>
      <c r="S7568" s="6"/>
      <c r="T7568" s="11">
        <v>50</v>
      </c>
      <c r="U7568" s="6"/>
      <c r="V7568" s="6" t="s">
        <v>3834</v>
      </c>
      <c r="W7568" s="6"/>
      <c r="X7568" s="9">
        <v>0</v>
      </c>
      <c r="Y7568" s="6"/>
      <c r="Z7568" s="9">
        <f>ROUND(IF(ISNUMBER(X7568), T7568*X7568, T7568),5)</f>
        <v>0</v>
      </c>
      <c r="AA7568" s="6"/>
      <c r="AB7568" s="9">
        <f>ROUND(AB7567+Z7568,5)</f>
        <v>0</v>
      </c>
      <c r="AC7568" s="6"/>
      <c r="AD7568" s="6"/>
      <c r="AE7568" s="6"/>
      <c r="AF7568" s="9">
        <v>0</v>
      </c>
      <c r="AG7568" s="6"/>
      <c r="AH7568" s="6"/>
    </row>
    <row r="7569" spans="1:34" ht="15.75" thickBot="1" x14ac:dyDescent="0.3">
      <c r="A7569" s="6"/>
      <c r="B7569" s="6"/>
      <c r="C7569" s="6"/>
      <c r="D7569" s="6"/>
      <c r="E7569" s="6"/>
      <c r="F7569" s="6" t="s">
        <v>301</v>
      </c>
      <c r="G7569" s="6"/>
      <c r="H7569" s="7">
        <v>45548</v>
      </c>
      <c r="I7569" s="6"/>
      <c r="J7569" s="6"/>
      <c r="K7569" s="6"/>
      <c r="L7569" s="6" t="s">
        <v>6354</v>
      </c>
      <c r="M7569" s="6"/>
      <c r="N7569" s="6" t="s">
        <v>6401</v>
      </c>
      <c r="O7569" s="6"/>
      <c r="P7569" s="6" t="s">
        <v>6250</v>
      </c>
      <c r="Q7569" s="6"/>
      <c r="R7569" s="6" t="s">
        <v>6354</v>
      </c>
      <c r="S7569" s="6"/>
      <c r="T7569" s="8">
        <v>50</v>
      </c>
      <c r="U7569" s="6"/>
      <c r="V7569" s="6" t="s">
        <v>3834</v>
      </c>
      <c r="W7569" s="6"/>
      <c r="X7569" s="9">
        <v>0.73</v>
      </c>
      <c r="Y7569" s="6"/>
      <c r="Z7569" s="10">
        <f>ROUND(IF(ISNUMBER(X7569), T7569*X7569, T7569),5)</f>
        <v>36.5</v>
      </c>
      <c r="AA7569" s="6"/>
      <c r="AB7569" s="10">
        <f>ROUND(AB7568+Z7569,5)</f>
        <v>36.5</v>
      </c>
      <c r="AC7569" s="6"/>
      <c r="AD7569" s="6"/>
      <c r="AE7569" s="6"/>
      <c r="AF7569" s="9">
        <v>0</v>
      </c>
      <c r="AG7569" s="6"/>
      <c r="AH7569" s="6"/>
    </row>
    <row r="7570" spans="1:34" x14ac:dyDescent="0.25">
      <c r="A7570" s="6"/>
      <c r="B7570" s="6"/>
      <c r="C7570" s="6" t="s">
        <v>6251</v>
      </c>
      <c r="D7570" s="6"/>
      <c r="E7570" s="6"/>
      <c r="F7570" s="6"/>
      <c r="G7570" s="6"/>
      <c r="H7570" s="7"/>
      <c r="I7570" s="6"/>
      <c r="J7570" s="6"/>
      <c r="K7570" s="6"/>
      <c r="L7570" s="6"/>
      <c r="M7570" s="6"/>
      <c r="N7570" s="6"/>
      <c r="O7570" s="6"/>
      <c r="P7570" s="6"/>
      <c r="Q7570" s="6"/>
      <c r="R7570" s="6"/>
      <c r="S7570" s="6"/>
      <c r="T7570" s="11">
        <f>ROUND(SUM(T7567:T7569),5)</f>
        <v>100</v>
      </c>
      <c r="U7570" s="6"/>
      <c r="V7570" s="6"/>
      <c r="W7570" s="6"/>
      <c r="X7570" s="9"/>
      <c r="Y7570" s="6"/>
      <c r="Z7570" s="9">
        <f>ROUND(SUM(Z7567:Z7569),5)</f>
        <v>36.5</v>
      </c>
      <c r="AA7570" s="6"/>
      <c r="AB7570" s="9">
        <f>AB7569</f>
        <v>36.5</v>
      </c>
      <c r="AC7570" s="6"/>
      <c r="AD7570" s="6"/>
      <c r="AE7570" s="6"/>
      <c r="AF7570" s="9"/>
      <c r="AG7570" s="6"/>
      <c r="AH7570" s="6"/>
    </row>
    <row r="7571" spans="1:34" x14ac:dyDescent="0.25">
      <c r="A7571" s="2"/>
      <c r="B7571" s="2"/>
      <c r="C7571" s="2" t="s">
        <v>6252</v>
      </c>
      <c r="D7571" s="2"/>
      <c r="E7571" s="2"/>
      <c r="F7571" s="2"/>
      <c r="G7571" s="2"/>
      <c r="H7571" s="3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4"/>
      <c r="U7571" s="2"/>
      <c r="V7571" s="2"/>
      <c r="W7571" s="2"/>
      <c r="X7571" s="5"/>
      <c r="Y7571" s="2"/>
      <c r="Z7571" s="5"/>
      <c r="AA7571" s="2"/>
      <c r="AB7571" s="5"/>
      <c r="AC7571" s="2"/>
      <c r="AD7571" s="2"/>
      <c r="AE7571" s="2"/>
      <c r="AF7571" s="5"/>
      <c r="AG7571" s="2"/>
      <c r="AH7571" s="2"/>
    </row>
    <row r="7572" spans="1:34" x14ac:dyDescent="0.25">
      <c r="A7572" s="6"/>
      <c r="B7572" s="6"/>
      <c r="C7572" s="6"/>
      <c r="D7572" s="6"/>
      <c r="E7572" s="6"/>
      <c r="F7572" s="6" t="s">
        <v>301</v>
      </c>
      <c r="G7572" s="6"/>
      <c r="H7572" s="7">
        <v>44802</v>
      </c>
      <c r="I7572" s="6"/>
      <c r="J7572" s="6"/>
      <c r="K7572" s="6"/>
      <c r="L7572" s="6" t="s">
        <v>6355</v>
      </c>
      <c r="M7572" s="6"/>
      <c r="N7572" s="6" t="s">
        <v>6401</v>
      </c>
      <c r="O7572" s="6"/>
      <c r="P7572" s="6" t="s">
        <v>6252</v>
      </c>
      <c r="Q7572" s="6"/>
      <c r="R7572" s="6" t="s">
        <v>6355</v>
      </c>
      <c r="S7572" s="6"/>
      <c r="T7572" s="11">
        <v>25</v>
      </c>
      <c r="U7572" s="6"/>
      <c r="V7572" s="6" t="s">
        <v>3834</v>
      </c>
      <c r="W7572" s="6"/>
      <c r="X7572" s="9">
        <v>1.1599999999999999</v>
      </c>
      <c r="Y7572" s="6"/>
      <c r="Z7572" s="9">
        <f>ROUND(IF(ISNUMBER(X7572), T7572*X7572, T7572),5)</f>
        <v>29</v>
      </c>
      <c r="AA7572" s="6"/>
      <c r="AB7572" s="9">
        <f>ROUND(AB7571+Z7572,5)</f>
        <v>29</v>
      </c>
      <c r="AC7572" s="6"/>
      <c r="AD7572" s="6"/>
      <c r="AE7572" s="6"/>
      <c r="AF7572" s="9">
        <v>0</v>
      </c>
      <c r="AG7572" s="6"/>
      <c r="AH7572" s="6"/>
    </row>
    <row r="7573" spans="1:34" ht="15.75" thickBot="1" x14ac:dyDescent="0.3">
      <c r="A7573" s="6"/>
      <c r="B7573" s="6"/>
      <c r="C7573" s="6"/>
      <c r="D7573" s="6"/>
      <c r="E7573" s="6"/>
      <c r="F7573" s="6" t="s">
        <v>301</v>
      </c>
      <c r="G7573" s="6"/>
      <c r="H7573" s="7">
        <v>45548</v>
      </c>
      <c r="I7573" s="6"/>
      <c r="J7573" s="6"/>
      <c r="K7573" s="6"/>
      <c r="L7573" s="6" t="s">
        <v>6355</v>
      </c>
      <c r="M7573" s="6"/>
      <c r="N7573" s="6" t="s">
        <v>6401</v>
      </c>
      <c r="O7573" s="6"/>
      <c r="P7573" s="6" t="s">
        <v>6252</v>
      </c>
      <c r="Q7573" s="6"/>
      <c r="R7573" s="6" t="s">
        <v>6355</v>
      </c>
      <c r="S7573" s="6"/>
      <c r="T7573" s="8">
        <v>25</v>
      </c>
      <c r="U7573" s="6"/>
      <c r="V7573" s="6" t="s">
        <v>3834</v>
      </c>
      <c r="W7573" s="6"/>
      <c r="X7573" s="9">
        <v>1.28</v>
      </c>
      <c r="Y7573" s="6"/>
      <c r="Z7573" s="10">
        <f>ROUND(IF(ISNUMBER(X7573), T7573*X7573, T7573),5)</f>
        <v>32</v>
      </c>
      <c r="AA7573" s="6"/>
      <c r="AB7573" s="10">
        <f>ROUND(AB7572+Z7573,5)</f>
        <v>61</v>
      </c>
      <c r="AC7573" s="6"/>
      <c r="AD7573" s="6"/>
      <c r="AE7573" s="6"/>
      <c r="AF7573" s="9">
        <v>0</v>
      </c>
      <c r="AG7573" s="6"/>
      <c r="AH7573" s="6"/>
    </row>
    <row r="7574" spans="1:34" x14ac:dyDescent="0.25">
      <c r="A7574" s="6"/>
      <c r="B7574" s="6"/>
      <c r="C7574" s="6" t="s">
        <v>6253</v>
      </c>
      <c r="D7574" s="6"/>
      <c r="E7574" s="6"/>
      <c r="F7574" s="6"/>
      <c r="G7574" s="6"/>
      <c r="H7574" s="7"/>
      <c r="I7574" s="6"/>
      <c r="J7574" s="6"/>
      <c r="K7574" s="6"/>
      <c r="L7574" s="6"/>
      <c r="M7574" s="6"/>
      <c r="N7574" s="6"/>
      <c r="O7574" s="6"/>
      <c r="P7574" s="6"/>
      <c r="Q7574" s="6"/>
      <c r="R7574" s="6"/>
      <c r="S7574" s="6"/>
      <c r="T7574" s="11">
        <f>ROUND(SUM(T7571:T7573),5)</f>
        <v>50</v>
      </c>
      <c r="U7574" s="6"/>
      <c r="V7574" s="6"/>
      <c r="W7574" s="6"/>
      <c r="X7574" s="9"/>
      <c r="Y7574" s="6"/>
      <c r="Z7574" s="9">
        <f>ROUND(SUM(Z7571:Z7573),5)</f>
        <v>61</v>
      </c>
      <c r="AA7574" s="6"/>
      <c r="AB7574" s="9">
        <f>AB7573</f>
        <v>61</v>
      </c>
      <c r="AC7574" s="6"/>
      <c r="AD7574" s="6"/>
      <c r="AE7574" s="6"/>
      <c r="AF7574" s="9"/>
      <c r="AG7574" s="6"/>
      <c r="AH7574" s="6"/>
    </row>
    <row r="7575" spans="1:34" x14ac:dyDescent="0.25">
      <c r="A7575" s="2"/>
      <c r="B7575" s="2"/>
      <c r="C7575" s="2" t="s">
        <v>6254</v>
      </c>
      <c r="D7575" s="2"/>
      <c r="E7575" s="2"/>
      <c r="F7575" s="2"/>
      <c r="G7575" s="2"/>
      <c r="H7575" s="3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4"/>
      <c r="U7575" s="2"/>
      <c r="V7575" s="2"/>
      <c r="W7575" s="2"/>
      <c r="X7575" s="5"/>
      <c r="Y7575" s="2"/>
      <c r="Z7575" s="5"/>
      <c r="AA7575" s="2"/>
      <c r="AB7575" s="5"/>
      <c r="AC7575" s="2"/>
      <c r="AD7575" s="2"/>
      <c r="AE7575" s="2"/>
      <c r="AF7575" s="5"/>
      <c r="AG7575" s="2"/>
      <c r="AH7575" s="2"/>
    </row>
    <row r="7576" spans="1:34" x14ac:dyDescent="0.25">
      <c r="A7576" s="6"/>
      <c r="B7576" s="6"/>
      <c r="C7576" s="6"/>
      <c r="D7576" s="6"/>
      <c r="E7576" s="6"/>
      <c r="F7576" s="6" t="s">
        <v>301</v>
      </c>
      <c r="G7576" s="6"/>
      <c r="H7576" s="7">
        <v>44802</v>
      </c>
      <c r="I7576" s="6"/>
      <c r="J7576" s="6"/>
      <c r="K7576" s="6"/>
      <c r="L7576" s="6" t="s">
        <v>6356</v>
      </c>
      <c r="M7576" s="6"/>
      <c r="N7576" s="6" t="s">
        <v>6401</v>
      </c>
      <c r="O7576" s="6"/>
      <c r="P7576" s="6" t="s">
        <v>6254</v>
      </c>
      <c r="Q7576" s="6"/>
      <c r="R7576" s="6" t="s">
        <v>6356</v>
      </c>
      <c r="S7576" s="6"/>
      <c r="T7576" s="11">
        <v>25</v>
      </c>
      <c r="U7576" s="6"/>
      <c r="V7576" s="6" t="s">
        <v>3834</v>
      </c>
      <c r="W7576" s="6"/>
      <c r="X7576" s="9">
        <v>1.1599999999999999</v>
      </c>
      <c r="Y7576" s="6"/>
      <c r="Z7576" s="9">
        <f>ROUND(IF(ISNUMBER(X7576), T7576*X7576, T7576),5)</f>
        <v>29</v>
      </c>
      <c r="AA7576" s="6"/>
      <c r="AB7576" s="9">
        <f>ROUND(AB7575+Z7576,5)</f>
        <v>29</v>
      </c>
      <c r="AC7576" s="6"/>
      <c r="AD7576" s="6"/>
      <c r="AE7576" s="6"/>
      <c r="AF7576" s="9">
        <v>0</v>
      </c>
      <c r="AG7576" s="6"/>
      <c r="AH7576" s="6"/>
    </row>
    <row r="7577" spans="1:34" ht="15.75" thickBot="1" x14ac:dyDescent="0.3">
      <c r="A7577" s="6"/>
      <c r="B7577" s="6"/>
      <c r="C7577" s="6"/>
      <c r="D7577" s="6"/>
      <c r="E7577" s="6"/>
      <c r="F7577" s="6" t="s">
        <v>301</v>
      </c>
      <c r="G7577" s="6"/>
      <c r="H7577" s="7">
        <v>45548</v>
      </c>
      <c r="I7577" s="6"/>
      <c r="J7577" s="6"/>
      <c r="K7577" s="6"/>
      <c r="L7577" s="6" t="s">
        <v>6356</v>
      </c>
      <c r="M7577" s="6"/>
      <c r="N7577" s="6" t="s">
        <v>6401</v>
      </c>
      <c r="O7577" s="6"/>
      <c r="P7577" s="6" t="s">
        <v>6254</v>
      </c>
      <c r="Q7577" s="6"/>
      <c r="R7577" s="6" t="s">
        <v>6356</v>
      </c>
      <c r="S7577" s="6"/>
      <c r="T7577" s="8">
        <v>25</v>
      </c>
      <c r="U7577" s="6"/>
      <c r="V7577" s="6" t="s">
        <v>3834</v>
      </c>
      <c r="W7577" s="6"/>
      <c r="X7577" s="9">
        <v>1.28</v>
      </c>
      <c r="Y7577" s="6"/>
      <c r="Z7577" s="10">
        <f>ROUND(IF(ISNUMBER(X7577), T7577*X7577, T7577),5)</f>
        <v>32</v>
      </c>
      <c r="AA7577" s="6"/>
      <c r="AB7577" s="10">
        <f>ROUND(AB7576+Z7577,5)</f>
        <v>61</v>
      </c>
      <c r="AC7577" s="6"/>
      <c r="AD7577" s="6"/>
      <c r="AE7577" s="6"/>
      <c r="AF7577" s="9">
        <v>0</v>
      </c>
      <c r="AG7577" s="6"/>
      <c r="AH7577" s="6"/>
    </row>
    <row r="7578" spans="1:34" x14ac:dyDescent="0.25">
      <c r="A7578" s="6"/>
      <c r="B7578" s="6"/>
      <c r="C7578" s="6" t="s">
        <v>6255</v>
      </c>
      <c r="D7578" s="6"/>
      <c r="E7578" s="6"/>
      <c r="F7578" s="6"/>
      <c r="G7578" s="6"/>
      <c r="H7578" s="7"/>
      <c r="I7578" s="6"/>
      <c r="J7578" s="6"/>
      <c r="K7578" s="6"/>
      <c r="L7578" s="6"/>
      <c r="M7578" s="6"/>
      <c r="N7578" s="6"/>
      <c r="O7578" s="6"/>
      <c r="P7578" s="6"/>
      <c r="Q7578" s="6"/>
      <c r="R7578" s="6"/>
      <c r="S7578" s="6"/>
      <c r="T7578" s="11">
        <f>ROUND(SUM(T7575:T7577),5)</f>
        <v>50</v>
      </c>
      <c r="U7578" s="6"/>
      <c r="V7578" s="6"/>
      <c r="W7578" s="6"/>
      <c r="X7578" s="9"/>
      <c r="Y7578" s="6"/>
      <c r="Z7578" s="9">
        <f>ROUND(SUM(Z7575:Z7577),5)</f>
        <v>61</v>
      </c>
      <c r="AA7578" s="6"/>
      <c r="AB7578" s="9">
        <f>AB7577</f>
        <v>61</v>
      </c>
      <c r="AC7578" s="6"/>
      <c r="AD7578" s="6"/>
      <c r="AE7578" s="6"/>
      <c r="AF7578" s="9"/>
      <c r="AG7578" s="6"/>
      <c r="AH7578" s="6"/>
    </row>
    <row r="7579" spans="1:34" x14ac:dyDescent="0.25">
      <c r="A7579" s="2"/>
      <c r="B7579" s="2"/>
      <c r="C7579" s="2" t="s">
        <v>6256</v>
      </c>
      <c r="D7579" s="2"/>
      <c r="E7579" s="2"/>
      <c r="F7579" s="2"/>
      <c r="G7579" s="2"/>
      <c r="H7579" s="3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4"/>
      <c r="U7579" s="2"/>
      <c r="V7579" s="2"/>
      <c r="W7579" s="2"/>
      <c r="X7579" s="5"/>
      <c r="Y7579" s="2"/>
      <c r="Z7579" s="5"/>
      <c r="AA7579" s="2"/>
      <c r="AB7579" s="5"/>
      <c r="AC7579" s="2"/>
      <c r="AD7579" s="2"/>
      <c r="AE7579" s="2"/>
      <c r="AF7579" s="5"/>
      <c r="AG7579" s="2"/>
      <c r="AH7579" s="2"/>
    </row>
    <row r="7580" spans="1:34" ht="15.75" thickBot="1" x14ac:dyDescent="0.3">
      <c r="A7580" s="1"/>
      <c r="B7580" s="1"/>
      <c r="C7580" s="1"/>
      <c r="D7580" s="6"/>
      <c r="E7580" s="6"/>
      <c r="F7580" s="6" t="s">
        <v>301</v>
      </c>
      <c r="G7580" s="6"/>
      <c r="H7580" s="7">
        <v>44926</v>
      </c>
      <c r="I7580" s="6"/>
      <c r="J7580" s="6"/>
      <c r="K7580" s="6"/>
      <c r="L7580" s="6" t="s">
        <v>6357</v>
      </c>
      <c r="M7580" s="6"/>
      <c r="N7580" s="6" t="s">
        <v>6152</v>
      </c>
      <c r="O7580" s="6"/>
      <c r="P7580" s="6" t="s">
        <v>6421</v>
      </c>
      <c r="Q7580" s="6"/>
      <c r="R7580" s="6" t="s">
        <v>6357</v>
      </c>
      <c r="S7580" s="6"/>
      <c r="T7580" s="8">
        <v>1</v>
      </c>
      <c r="U7580" s="6"/>
      <c r="V7580" s="6" t="s">
        <v>525</v>
      </c>
      <c r="W7580" s="6"/>
      <c r="X7580" s="9">
        <v>400</v>
      </c>
      <c r="Y7580" s="6"/>
      <c r="Z7580" s="10">
        <f>ROUND(IF(ISNUMBER(X7580), T7580*X7580, T7580),5)</f>
        <v>400</v>
      </c>
      <c r="AA7580" s="6"/>
      <c r="AB7580" s="10">
        <f>ROUND(AB7579+Z7580,5)</f>
        <v>400</v>
      </c>
      <c r="AC7580" s="6"/>
      <c r="AD7580" s="6"/>
      <c r="AE7580" s="6"/>
      <c r="AF7580" s="9">
        <v>0</v>
      </c>
      <c r="AG7580" s="6"/>
      <c r="AH7580" s="6"/>
    </row>
    <row r="7581" spans="1:34" x14ac:dyDescent="0.25">
      <c r="A7581" s="6"/>
      <c r="B7581" s="6"/>
      <c r="C7581" s="6" t="s">
        <v>6257</v>
      </c>
      <c r="D7581" s="6"/>
      <c r="E7581" s="6"/>
      <c r="F7581" s="6"/>
      <c r="G7581" s="6"/>
      <c r="H7581" s="7"/>
      <c r="I7581" s="6"/>
      <c r="J7581" s="6"/>
      <c r="K7581" s="6"/>
      <c r="L7581" s="6"/>
      <c r="M7581" s="6"/>
      <c r="N7581" s="6"/>
      <c r="O7581" s="6"/>
      <c r="P7581" s="6"/>
      <c r="Q7581" s="6"/>
      <c r="R7581" s="6"/>
      <c r="S7581" s="6"/>
      <c r="T7581" s="11">
        <f>ROUND(SUM(T7579:T7580),5)</f>
        <v>1</v>
      </c>
      <c r="U7581" s="6"/>
      <c r="V7581" s="6"/>
      <c r="W7581" s="6"/>
      <c r="X7581" s="9"/>
      <c r="Y7581" s="6"/>
      <c r="Z7581" s="9">
        <f>ROUND(SUM(Z7579:Z7580),5)</f>
        <v>400</v>
      </c>
      <c r="AA7581" s="6"/>
      <c r="AB7581" s="9">
        <f>AB7580</f>
        <v>400</v>
      </c>
      <c r="AC7581" s="6"/>
      <c r="AD7581" s="6"/>
      <c r="AE7581" s="6"/>
      <c r="AF7581" s="9"/>
      <c r="AG7581" s="6"/>
      <c r="AH7581" s="6"/>
    </row>
    <row r="7582" spans="1:34" x14ac:dyDescent="0.25">
      <c r="A7582" s="2"/>
      <c r="B7582" s="2"/>
      <c r="C7582" s="2" t="s">
        <v>6258</v>
      </c>
      <c r="D7582" s="2"/>
      <c r="E7582" s="2"/>
      <c r="F7582" s="2"/>
      <c r="G7582" s="2"/>
      <c r="H7582" s="3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4"/>
      <c r="U7582" s="2"/>
      <c r="V7582" s="2"/>
      <c r="W7582" s="2"/>
      <c r="X7582" s="5"/>
      <c r="Y7582" s="2"/>
      <c r="Z7582" s="5"/>
      <c r="AA7582" s="2"/>
      <c r="AB7582" s="5"/>
      <c r="AC7582" s="2"/>
      <c r="AD7582" s="2"/>
      <c r="AE7582" s="2"/>
      <c r="AF7582" s="5"/>
      <c r="AG7582" s="2"/>
      <c r="AH7582" s="2"/>
    </row>
    <row r="7583" spans="1:34" ht="15.75" thickBot="1" x14ac:dyDescent="0.3">
      <c r="A7583" s="1"/>
      <c r="B7583" s="1"/>
      <c r="C7583" s="1"/>
      <c r="D7583" s="6"/>
      <c r="E7583" s="6"/>
      <c r="F7583" s="6" t="s">
        <v>301</v>
      </c>
      <c r="G7583" s="6"/>
      <c r="H7583" s="7">
        <v>44868</v>
      </c>
      <c r="I7583" s="6"/>
      <c r="J7583" s="6"/>
      <c r="K7583" s="6"/>
      <c r="L7583" s="6" t="s">
        <v>6358</v>
      </c>
      <c r="M7583" s="6"/>
      <c r="N7583" s="6" t="s">
        <v>6152</v>
      </c>
      <c r="O7583" s="6"/>
      <c r="P7583" s="6" t="s">
        <v>6422</v>
      </c>
      <c r="Q7583" s="6"/>
      <c r="R7583" s="6" t="s">
        <v>6358</v>
      </c>
      <c r="S7583" s="6"/>
      <c r="T7583" s="8">
        <v>1</v>
      </c>
      <c r="U7583" s="6"/>
      <c r="V7583" s="6" t="s">
        <v>525</v>
      </c>
      <c r="W7583" s="6"/>
      <c r="X7583" s="9">
        <v>385</v>
      </c>
      <c r="Y7583" s="6"/>
      <c r="Z7583" s="10">
        <f>ROUND(IF(ISNUMBER(X7583), T7583*X7583, T7583),5)</f>
        <v>385</v>
      </c>
      <c r="AA7583" s="6"/>
      <c r="AB7583" s="10">
        <f>ROUND(AB7582+Z7583,5)</f>
        <v>385</v>
      </c>
      <c r="AC7583" s="6"/>
      <c r="AD7583" s="6"/>
      <c r="AE7583" s="6"/>
      <c r="AF7583" s="9">
        <v>0</v>
      </c>
      <c r="AG7583" s="6"/>
      <c r="AH7583" s="6"/>
    </row>
    <row r="7584" spans="1:34" x14ac:dyDescent="0.25">
      <c r="A7584" s="6"/>
      <c r="B7584" s="6"/>
      <c r="C7584" s="6" t="s">
        <v>6259</v>
      </c>
      <c r="D7584" s="6"/>
      <c r="E7584" s="6"/>
      <c r="F7584" s="6"/>
      <c r="G7584" s="6"/>
      <c r="H7584" s="7"/>
      <c r="I7584" s="6"/>
      <c r="J7584" s="6"/>
      <c r="K7584" s="6"/>
      <c r="L7584" s="6"/>
      <c r="M7584" s="6"/>
      <c r="N7584" s="6"/>
      <c r="O7584" s="6"/>
      <c r="P7584" s="6"/>
      <c r="Q7584" s="6"/>
      <c r="R7584" s="6"/>
      <c r="S7584" s="6"/>
      <c r="T7584" s="11">
        <f>ROUND(SUM(T7582:T7583),5)</f>
        <v>1</v>
      </c>
      <c r="U7584" s="6"/>
      <c r="V7584" s="6"/>
      <c r="W7584" s="6"/>
      <c r="X7584" s="9"/>
      <c r="Y7584" s="6"/>
      <c r="Z7584" s="9">
        <f>ROUND(SUM(Z7582:Z7583),5)</f>
        <v>385</v>
      </c>
      <c r="AA7584" s="6"/>
      <c r="AB7584" s="9">
        <f>AB7583</f>
        <v>385</v>
      </c>
      <c r="AC7584" s="6"/>
      <c r="AD7584" s="6"/>
      <c r="AE7584" s="6"/>
      <c r="AF7584" s="9"/>
      <c r="AG7584" s="6"/>
      <c r="AH7584" s="6"/>
    </row>
    <row r="7585" spans="1:34" x14ac:dyDescent="0.25">
      <c r="A7585" s="2"/>
      <c r="B7585" s="2"/>
      <c r="C7585" s="2" t="s">
        <v>6260</v>
      </c>
      <c r="D7585" s="2"/>
      <c r="E7585" s="2"/>
      <c r="F7585" s="2"/>
      <c r="G7585" s="2"/>
      <c r="H7585" s="3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4"/>
      <c r="U7585" s="2"/>
      <c r="V7585" s="2"/>
      <c r="W7585" s="2"/>
      <c r="X7585" s="5"/>
      <c r="Y7585" s="2"/>
      <c r="Z7585" s="5"/>
      <c r="AA7585" s="2"/>
      <c r="AB7585" s="5"/>
      <c r="AC7585" s="2"/>
      <c r="AD7585" s="2"/>
      <c r="AE7585" s="2"/>
      <c r="AF7585" s="5"/>
      <c r="AG7585" s="2"/>
      <c r="AH7585" s="2"/>
    </row>
    <row r="7586" spans="1:34" ht="15.75" thickBot="1" x14ac:dyDescent="0.3">
      <c r="A7586" s="1"/>
      <c r="B7586" s="1"/>
      <c r="C7586" s="1"/>
      <c r="D7586" s="6"/>
      <c r="E7586" s="6"/>
      <c r="F7586" s="6" t="s">
        <v>301</v>
      </c>
      <c r="G7586" s="6"/>
      <c r="H7586" s="7">
        <v>45862</v>
      </c>
      <c r="I7586" s="6"/>
      <c r="J7586" s="6"/>
      <c r="K7586" s="6"/>
      <c r="L7586" s="6" t="s">
        <v>6359</v>
      </c>
      <c r="M7586" s="6"/>
      <c r="N7586" s="6" t="s">
        <v>490</v>
      </c>
      <c r="O7586" s="6"/>
      <c r="P7586" s="6" t="s">
        <v>6423</v>
      </c>
      <c r="Q7586" s="6"/>
      <c r="R7586" s="6" t="s">
        <v>6359</v>
      </c>
      <c r="S7586" s="6"/>
      <c r="T7586" s="8">
        <v>1</v>
      </c>
      <c r="U7586" s="6"/>
      <c r="V7586" s="6" t="s">
        <v>525</v>
      </c>
      <c r="W7586" s="6"/>
      <c r="X7586" s="9">
        <v>105</v>
      </c>
      <c r="Y7586" s="6"/>
      <c r="Z7586" s="10">
        <f>ROUND(IF(ISNUMBER(X7586), T7586*X7586, T7586),5)</f>
        <v>105</v>
      </c>
      <c r="AA7586" s="6"/>
      <c r="AB7586" s="10">
        <f>ROUND(AB7585+Z7586,5)</f>
        <v>105</v>
      </c>
      <c r="AC7586" s="6"/>
      <c r="AD7586" s="6"/>
      <c r="AE7586" s="6"/>
      <c r="AF7586" s="9">
        <v>0</v>
      </c>
      <c r="AG7586" s="6"/>
      <c r="AH7586" s="6"/>
    </row>
    <row r="7587" spans="1:34" x14ac:dyDescent="0.25">
      <c r="A7587" s="6"/>
      <c r="B7587" s="6"/>
      <c r="C7587" s="6" t="s">
        <v>6261</v>
      </c>
      <c r="D7587" s="6"/>
      <c r="E7587" s="6"/>
      <c r="F7587" s="6"/>
      <c r="G7587" s="6"/>
      <c r="H7587" s="7"/>
      <c r="I7587" s="6"/>
      <c r="J7587" s="6"/>
      <c r="K7587" s="6"/>
      <c r="L7587" s="6"/>
      <c r="M7587" s="6"/>
      <c r="N7587" s="6"/>
      <c r="O7587" s="6"/>
      <c r="P7587" s="6"/>
      <c r="Q7587" s="6"/>
      <c r="R7587" s="6"/>
      <c r="S7587" s="6"/>
      <c r="T7587" s="11">
        <f>ROUND(SUM(T7585:T7586),5)</f>
        <v>1</v>
      </c>
      <c r="U7587" s="6"/>
      <c r="V7587" s="6"/>
      <c r="W7587" s="6"/>
      <c r="X7587" s="9"/>
      <c r="Y7587" s="6"/>
      <c r="Z7587" s="9">
        <f>ROUND(SUM(Z7585:Z7586),5)</f>
        <v>105</v>
      </c>
      <c r="AA7587" s="6"/>
      <c r="AB7587" s="9">
        <f>AB7586</f>
        <v>105</v>
      </c>
      <c r="AC7587" s="6"/>
      <c r="AD7587" s="6"/>
      <c r="AE7587" s="6"/>
      <c r="AF7587" s="9"/>
      <c r="AG7587" s="6"/>
      <c r="AH7587" s="6"/>
    </row>
    <row r="7588" spans="1:34" x14ac:dyDescent="0.25">
      <c r="A7588" s="2"/>
      <c r="B7588" s="2"/>
      <c r="C7588" s="2" t="s">
        <v>6262</v>
      </c>
      <c r="D7588" s="2"/>
      <c r="E7588" s="2"/>
      <c r="F7588" s="2"/>
      <c r="G7588" s="2"/>
      <c r="H7588" s="3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4"/>
      <c r="U7588" s="2"/>
      <c r="V7588" s="2"/>
      <c r="W7588" s="2"/>
      <c r="X7588" s="5"/>
      <c r="Y7588" s="2"/>
      <c r="Z7588" s="5"/>
      <c r="AA7588" s="2"/>
      <c r="AB7588" s="5"/>
      <c r="AC7588" s="2"/>
      <c r="AD7588" s="2"/>
      <c r="AE7588" s="2"/>
      <c r="AF7588" s="5"/>
      <c r="AG7588" s="2"/>
      <c r="AH7588" s="2"/>
    </row>
    <row r="7589" spans="1:34" ht="15.75" thickBot="1" x14ac:dyDescent="0.3">
      <c r="A7589" s="1"/>
      <c r="B7589" s="1"/>
      <c r="C7589" s="1"/>
      <c r="D7589" s="6"/>
      <c r="E7589" s="6"/>
      <c r="F7589" s="6" t="s">
        <v>301</v>
      </c>
      <c r="G7589" s="6"/>
      <c r="H7589" s="7">
        <v>44902</v>
      </c>
      <c r="I7589" s="6"/>
      <c r="J7589" s="6"/>
      <c r="K7589" s="6"/>
      <c r="L7589" s="6" t="s">
        <v>6360</v>
      </c>
      <c r="M7589" s="6"/>
      <c r="N7589" s="6" t="s">
        <v>6402</v>
      </c>
      <c r="O7589" s="6"/>
      <c r="P7589" s="6" t="s">
        <v>6262</v>
      </c>
      <c r="Q7589" s="6"/>
      <c r="R7589" s="6" t="s">
        <v>6360</v>
      </c>
      <c r="S7589" s="6"/>
      <c r="T7589" s="8">
        <v>1</v>
      </c>
      <c r="U7589" s="6"/>
      <c r="V7589" s="6" t="s">
        <v>525</v>
      </c>
      <c r="W7589" s="6"/>
      <c r="X7589" s="9">
        <v>159</v>
      </c>
      <c r="Y7589" s="6"/>
      <c r="Z7589" s="10">
        <f>ROUND(IF(ISNUMBER(X7589), T7589*X7589, T7589),5)</f>
        <v>159</v>
      </c>
      <c r="AA7589" s="6"/>
      <c r="AB7589" s="10">
        <f>ROUND(AB7588+Z7589,5)</f>
        <v>159</v>
      </c>
      <c r="AC7589" s="6"/>
      <c r="AD7589" s="6"/>
      <c r="AE7589" s="6"/>
      <c r="AF7589" s="9">
        <v>0</v>
      </c>
      <c r="AG7589" s="6"/>
      <c r="AH7589" s="6"/>
    </row>
    <row r="7590" spans="1:34" x14ac:dyDescent="0.25">
      <c r="A7590" s="6"/>
      <c r="B7590" s="6"/>
      <c r="C7590" s="6" t="s">
        <v>6263</v>
      </c>
      <c r="D7590" s="6"/>
      <c r="E7590" s="6"/>
      <c r="F7590" s="6"/>
      <c r="G7590" s="6"/>
      <c r="H7590" s="7"/>
      <c r="I7590" s="6"/>
      <c r="J7590" s="6"/>
      <c r="K7590" s="6"/>
      <c r="L7590" s="6"/>
      <c r="M7590" s="6"/>
      <c r="N7590" s="6"/>
      <c r="O7590" s="6"/>
      <c r="P7590" s="6"/>
      <c r="Q7590" s="6"/>
      <c r="R7590" s="6"/>
      <c r="S7590" s="6"/>
      <c r="T7590" s="11">
        <f>ROUND(SUM(T7588:T7589),5)</f>
        <v>1</v>
      </c>
      <c r="U7590" s="6"/>
      <c r="V7590" s="6"/>
      <c r="W7590" s="6"/>
      <c r="X7590" s="9"/>
      <c r="Y7590" s="6"/>
      <c r="Z7590" s="9">
        <f>ROUND(SUM(Z7588:Z7589),5)</f>
        <v>159</v>
      </c>
      <c r="AA7590" s="6"/>
      <c r="AB7590" s="9">
        <f>AB7589</f>
        <v>159</v>
      </c>
      <c r="AC7590" s="6"/>
      <c r="AD7590" s="6"/>
      <c r="AE7590" s="6"/>
      <c r="AF7590" s="9"/>
      <c r="AG7590" s="6"/>
      <c r="AH7590" s="6"/>
    </row>
    <row r="7591" spans="1:34" x14ac:dyDescent="0.25">
      <c r="A7591" s="2"/>
      <c r="B7591" s="2"/>
      <c r="C7591" s="2" t="s">
        <v>6264</v>
      </c>
      <c r="D7591" s="2"/>
      <c r="E7591" s="2"/>
      <c r="F7591" s="2"/>
      <c r="G7591" s="2"/>
      <c r="H7591" s="3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4"/>
      <c r="U7591" s="2"/>
      <c r="V7591" s="2"/>
      <c r="W7591" s="2"/>
      <c r="X7591" s="5"/>
      <c r="Y7591" s="2"/>
      <c r="Z7591" s="5"/>
      <c r="AA7591" s="2"/>
      <c r="AB7591" s="5"/>
      <c r="AC7591" s="2"/>
      <c r="AD7591" s="2"/>
      <c r="AE7591" s="2"/>
      <c r="AF7591" s="5"/>
      <c r="AG7591" s="2"/>
      <c r="AH7591" s="2"/>
    </row>
    <row r="7592" spans="1:34" x14ac:dyDescent="0.25">
      <c r="A7592" s="6"/>
      <c r="B7592" s="6"/>
      <c r="C7592" s="6"/>
      <c r="D7592" s="6"/>
      <c r="E7592" s="6"/>
      <c r="F7592" s="6" t="s">
        <v>301</v>
      </c>
      <c r="G7592" s="6"/>
      <c r="H7592" s="7">
        <v>44911</v>
      </c>
      <c r="I7592" s="6"/>
      <c r="J7592" s="6"/>
      <c r="K7592" s="6"/>
      <c r="L7592" s="6" t="s">
        <v>6361</v>
      </c>
      <c r="M7592" s="6"/>
      <c r="N7592" s="6" t="s">
        <v>6403</v>
      </c>
      <c r="O7592" s="6"/>
      <c r="P7592" s="6" t="s">
        <v>6424</v>
      </c>
      <c r="Q7592" s="6"/>
      <c r="R7592" s="6" t="s">
        <v>6361</v>
      </c>
      <c r="S7592" s="6"/>
      <c r="T7592" s="11">
        <v>1</v>
      </c>
      <c r="U7592" s="6"/>
      <c r="V7592" s="6" t="s">
        <v>525</v>
      </c>
      <c r="W7592" s="6"/>
      <c r="X7592" s="9">
        <v>51</v>
      </c>
      <c r="Y7592" s="6"/>
      <c r="Z7592" s="9">
        <f>ROUND(IF(ISNUMBER(X7592), T7592*X7592, T7592),5)</f>
        <v>51</v>
      </c>
      <c r="AA7592" s="6"/>
      <c r="AB7592" s="9">
        <f>ROUND(AB7591+Z7592,5)</f>
        <v>51</v>
      </c>
      <c r="AC7592" s="6"/>
      <c r="AD7592" s="6"/>
      <c r="AE7592" s="6"/>
      <c r="AF7592" s="9">
        <v>0</v>
      </c>
      <c r="AG7592" s="6"/>
      <c r="AH7592" s="6"/>
    </row>
    <row r="7593" spans="1:34" x14ac:dyDescent="0.25">
      <c r="A7593" s="6"/>
      <c r="B7593" s="6"/>
      <c r="C7593" s="6"/>
      <c r="D7593" s="6"/>
      <c r="E7593" s="6"/>
      <c r="F7593" s="6" t="s">
        <v>301</v>
      </c>
      <c r="G7593" s="6"/>
      <c r="H7593" s="7">
        <v>44973</v>
      </c>
      <c r="I7593" s="6"/>
      <c r="J7593" s="6"/>
      <c r="K7593" s="6"/>
      <c r="L7593" s="6" t="s">
        <v>6361</v>
      </c>
      <c r="M7593" s="6"/>
      <c r="N7593" s="6" t="s">
        <v>6403</v>
      </c>
      <c r="O7593" s="6"/>
      <c r="P7593" s="6" t="s">
        <v>6424</v>
      </c>
      <c r="Q7593" s="6"/>
      <c r="R7593" s="6" t="s">
        <v>6361</v>
      </c>
      <c r="S7593" s="6"/>
      <c r="T7593" s="11">
        <v>1</v>
      </c>
      <c r="U7593" s="6"/>
      <c r="V7593" s="6" t="s">
        <v>525</v>
      </c>
      <c r="W7593" s="6"/>
      <c r="X7593" s="9">
        <v>55</v>
      </c>
      <c r="Y7593" s="6"/>
      <c r="Z7593" s="9">
        <f>ROUND(IF(ISNUMBER(X7593), T7593*X7593, T7593),5)</f>
        <v>55</v>
      </c>
      <c r="AA7593" s="6"/>
      <c r="AB7593" s="9">
        <f>ROUND(AB7592+Z7593,5)</f>
        <v>106</v>
      </c>
      <c r="AC7593" s="6"/>
      <c r="AD7593" s="6"/>
      <c r="AE7593" s="6"/>
      <c r="AF7593" s="9">
        <v>0</v>
      </c>
      <c r="AG7593" s="6"/>
      <c r="AH7593" s="6"/>
    </row>
    <row r="7594" spans="1:34" x14ac:dyDescent="0.25">
      <c r="A7594" s="6"/>
      <c r="B7594" s="6"/>
      <c r="C7594" s="6"/>
      <c r="D7594" s="6"/>
      <c r="E7594" s="6"/>
      <c r="F7594" s="6" t="s">
        <v>301</v>
      </c>
      <c r="G7594" s="6"/>
      <c r="H7594" s="7">
        <v>44991</v>
      </c>
      <c r="I7594" s="6"/>
      <c r="J7594" s="6"/>
      <c r="K7594" s="6"/>
      <c r="L7594" s="6" t="s">
        <v>6361</v>
      </c>
      <c r="M7594" s="6"/>
      <c r="N7594" s="6" t="s">
        <v>6403</v>
      </c>
      <c r="O7594" s="6"/>
      <c r="P7594" s="6" t="s">
        <v>6424</v>
      </c>
      <c r="Q7594" s="6"/>
      <c r="R7594" s="6" t="s">
        <v>6361</v>
      </c>
      <c r="S7594" s="6"/>
      <c r="T7594" s="11">
        <v>1</v>
      </c>
      <c r="U7594" s="6"/>
      <c r="V7594" s="6" t="s">
        <v>525</v>
      </c>
      <c r="W7594" s="6"/>
      <c r="X7594" s="9">
        <v>55</v>
      </c>
      <c r="Y7594" s="6"/>
      <c r="Z7594" s="9">
        <f>ROUND(IF(ISNUMBER(X7594), T7594*X7594, T7594),5)</f>
        <v>55</v>
      </c>
      <c r="AA7594" s="6"/>
      <c r="AB7594" s="9">
        <f>ROUND(AB7593+Z7594,5)</f>
        <v>161</v>
      </c>
      <c r="AC7594" s="6"/>
      <c r="AD7594" s="6"/>
      <c r="AE7594" s="6"/>
      <c r="AF7594" s="9">
        <v>0</v>
      </c>
      <c r="AG7594" s="6"/>
      <c r="AH7594" s="6"/>
    </row>
    <row r="7595" spans="1:34" x14ac:dyDescent="0.25">
      <c r="A7595" s="6"/>
      <c r="B7595" s="6"/>
      <c r="C7595" s="6"/>
      <c r="D7595" s="6"/>
      <c r="E7595" s="6"/>
      <c r="F7595" s="6" t="s">
        <v>301</v>
      </c>
      <c r="G7595" s="6"/>
      <c r="H7595" s="7">
        <v>45814</v>
      </c>
      <c r="I7595" s="6"/>
      <c r="J7595" s="6"/>
      <c r="K7595" s="6"/>
      <c r="L7595" s="6" t="s">
        <v>6361</v>
      </c>
      <c r="M7595" s="6"/>
      <c r="N7595" s="6" t="s">
        <v>469</v>
      </c>
      <c r="O7595" s="6"/>
      <c r="P7595" s="6" t="s">
        <v>6424</v>
      </c>
      <c r="Q7595" s="6"/>
      <c r="R7595" s="6" t="s">
        <v>6361</v>
      </c>
      <c r="S7595" s="6"/>
      <c r="T7595" s="11">
        <v>4</v>
      </c>
      <c r="U7595" s="6"/>
      <c r="V7595" s="6" t="s">
        <v>525</v>
      </c>
      <c r="W7595" s="6"/>
      <c r="X7595" s="9">
        <v>49.79</v>
      </c>
      <c r="Y7595" s="6"/>
      <c r="Z7595" s="9">
        <f>ROUND(IF(ISNUMBER(X7595), T7595*X7595, T7595),5)</f>
        <v>199.16</v>
      </c>
      <c r="AA7595" s="6"/>
      <c r="AB7595" s="9">
        <f>ROUND(AB7594+Z7595,5)</f>
        <v>360.16</v>
      </c>
      <c r="AC7595" s="6"/>
      <c r="AD7595" s="6"/>
      <c r="AE7595" s="6"/>
      <c r="AF7595" s="9">
        <v>0</v>
      </c>
      <c r="AG7595" s="6"/>
      <c r="AH7595" s="6"/>
    </row>
    <row r="7596" spans="1:34" ht="15.75" thickBot="1" x14ac:dyDescent="0.3">
      <c r="A7596" s="6"/>
      <c r="B7596" s="6"/>
      <c r="C7596" s="6"/>
      <c r="D7596" s="6"/>
      <c r="E7596" s="6"/>
      <c r="F7596" s="6" t="s">
        <v>301</v>
      </c>
      <c r="G7596" s="6"/>
      <c r="H7596" s="7">
        <v>45981</v>
      </c>
      <c r="I7596" s="6"/>
      <c r="J7596" s="6"/>
      <c r="K7596" s="6"/>
      <c r="L7596" s="6" t="s">
        <v>6361</v>
      </c>
      <c r="M7596" s="6"/>
      <c r="N7596" s="6" t="s">
        <v>469</v>
      </c>
      <c r="O7596" s="6"/>
      <c r="P7596" s="6" t="s">
        <v>6424</v>
      </c>
      <c r="Q7596" s="6"/>
      <c r="R7596" s="6" t="s">
        <v>6361</v>
      </c>
      <c r="S7596" s="6"/>
      <c r="T7596" s="8">
        <v>4</v>
      </c>
      <c r="U7596" s="6"/>
      <c r="V7596" s="6" t="s">
        <v>525</v>
      </c>
      <c r="W7596" s="6"/>
      <c r="X7596" s="9">
        <v>49.79</v>
      </c>
      <c r="Y7596" s="6"/>
      <c r="Z7596" s="10">
        <f>ROUND(IF(ISNUMBER(X7596), T7596*X7596, T7596),5)</f>
        <v>199.16</v>
      </c>
      <c r="AA7596" s="6"/>
      <c r="AB7596" s="10">
        <f>ROUND(AB7595+Z7596,5)</f>
        <v>559.32000000000005</v>
      </c>
      <c r="AC7596" s="6"/>
      <c r="AD7596" s="6"/>
      <c r="AE7596" s="6"/>
      <c r="AF7596" s="9">
        <v>0</v>
      </c>
      <c r="AG7596" s="6"/>
      <c r="AH7596" s="6"/>
    </row>
    <row r="7597" spans="1:34" x14ac:dyDescent="0.25">
      <c r="A7597" s="6"/>
      <c r="B7597" s="6"/>
      <c r="C7597" s="6" t="s">
        <v>6265</v>
      </c>
      <c r="D7597" s="6"/>
      <c r="E7597" s="6"/>
      <c r="F7597" s="6"/>
      <c r="G7597" s="6"/>
      <c r="H7597" s="7"/>
      <c r="I7597" s="6"/>
      <c r="J7597" s="6"/>
      <c r="K7597" s="6"/>
      <c r="L7597" s="6"/>
      <c r="M7597" s="6"/>
      <c r="N7597" s="6"/>
      <c r="O7597" s="6"/>
      <c r="P7597" s="6"/>
      <c r="Q7597" s="6"/>
      <c r="R7597" s="6"/>
      <c r="S7597" s="6"/>
      <c r="T7597" s="11">
        <f>ROUND(SUM(T7591:T7596),5)</f>
        <v>11</v>
      </c>
      <c r="U7597" s="6"/>
      <c r="V7597" s="6"/>
      <c r="W7597" s="6"/>
      <c r="X7597" s="9"/>
      <c r="Y7597" s="6"/>
      <c r="Z7597" s="9">
        <f>ROUND(SUM(Z7591:Z7596),5)</f>
        <v>559.32000000000005</v>
      </c>
      <c r="AA7597" s="6"/>
      <c r="AB7597" s="9">
        <f>AB7596</f>
        <v>559.32000000000005</v>
      </c>
      <c r="AC7597" s="6"/>
      <c r="AD7597" s="6"/>
      <c r="AE7597" s="6"/>
      <c r="AF7597" s="9"/>
      <c r="AG7597" s="6"/>
      <c r="AH7597" s="6"/>
    </row>
    <row r="7598" spans="1:34" x14ac:dyDescent="0.25">
      <c r="A7598" s="2"/>
      <c r="B7598" s="2"/>
      <c r="C7598" s="2" t="s">
        <v>6266</v>
      </c>
      <c r="D7598" s="2"/>
      <c r="E7598" s="2"/>
      <c r="F7598" s="2"/>
      <c r="G7598" s="2"/>
      <c r="H7598" s="3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4"/>
      <c r="U7598" s="2"/>
      <c r="V7598" s="2"/>
      <c r="W7598" s="2"/>
      <c r="X7598" s="5"/>
      <c r="Y7598" s="2"/>
      <c r="Z7598" s="5"/>
      <c r="AA7598" s="2"/>
      <c r="AB7598" s="5"/>
      <c r="AC7598" s="2"/>
      <c r="AD7598" s="2"/>
      <c r="AE7598" s="2"/>
      <c r="AF7598" s="5"/>
      <c r="AG7598" s="2"/>
      <c r="AH7598" s="2"/>
    </row>
    <row r="7599" spans="1:34" ht="15.75" thickBot="1" x14ac:dyDescent="0.3">
      <c r="A7599" s="1"/>
      <c r="B7599" s="1"/>
      <c r="C7599" s="1"/>
      <c r="D7599" s="6"/>
      <c r="E7599" s="6"/>
      <c r="F7599" s="6" t="s">
        <v>301</v>
      </c>
      <c r="G7599" s="6"/>
      <c r="H7599" s="7">
        <v>44763</v>
      </c>
      <c r="I7599" s="6"/>
      <c r="J7599" s="6"/>
      <c r="K7599" s="6"/>
      <c r="L7599" s="6" t="s">
        <v>6362</v>
      </c>
      <c r="M7599" s="6"/>
      <c r="N7599" s="6" t="s">
        <v>6403</v>
      </c>
      <c r="O7599" s="6"/>
      <c r="P7599" s="6" t="s">
        <v>6425</v>
      </c>
      <c r="Q7599" s="6"/>
      <c r="R7599" s="6" t="s">
        <v>6362</v>
      </c>
      <c r="S7599" s="6"/>
      <c r="T7599" s="8">
        <v>1</v>
      </c>
      <c r="U7599" s="6"/>
      <c r="V7599" s="6" t="s">
        <v>525</v>
      </c>
      <c r="W7599" s="6"/>
      <c r="X7599" s="9">
        <v>48</v>
      </c>
      <c r="Y7599" s="6"/>
      <c r="Z7599" s="10">
        <f>ROUND(IF(ISNUMBER(X7599), T7599*X7599, T7599),5)</f>
        <v>48</v>
      </c>
      <c r="AA7599" s="6"/>
      <c r="AB7599" s="10">
        <f>ROUND(AB7598+Z7599,5)</f>
        <v>48</v>
      </c>
      <c r="AC7599" s="6"/>
      <c r="AD7599" s="6"/>
      <c r="AE7599" s="6"/>
      <c r="AF7599" s="9">
        <v>0</v>
      </c>
      <c r="AG7599" s="6"/>
      <c r="AH7599" s="6"/>
    </row>
    <row r="7600" spans="1:34" x14ac:dyDescent="0.25">
      <c r="A7600" s="6"/>
      <c r="B7600" s="6"/>
      <c r="C7600" s="6" t="s">
        <v>6267</v>
      </c>
      <c r="D7600" s="6"/>
      <c r="E7600" s="6"/>
      <c r="F7600" s="6"/>
      <c r="G7600" s="6"/>
      <c r="H7600" s="7"/>
      <c r="I7600" s="6"/>
      <c r="J7600" s="6"/>
      <c r="K7600" s="6"/>
      <c r="L7600" s="6"/>
      <c r="M7600" s="6"/>
      <c r="N7600" s="6"/>
      <c r="O7600" s="6"/>
      <c r="P7600" s="6"/>
      <c r="Q7600" s="6"/>
      <c r="R7600" s="6"/>
      <c r="S7600" s="6"/>
      <c r="T7600" s="11">
        <f>ROUND(SUM(T7598:T7599),5)</f>
        <v>1</v>
      </c>
      <c r="U7600" s="6"/>
      <c r="V7600" s="6"/>
      <c r="W7600" s="6"/>
      <c r="X7600" s="9"/>
      <c r="Y7600" s="6"/>
      <c r="Z7600" s="9">
        <f>ROUND(SUM(Z7598:Z7599),5)</f>
        <v>48</v>
      </c>
      <c r="AA7600" s="6"/>
      <c r="AB7600" s="9">
        <f>AB7599</f>
        <v>48</v>
      </c>
      <c r="AC7600" s="6"/>
      <c r="AD7600" s="6"/>
      <c r="AE7600" s="6"/>
      <c r="AF7600" s="9"/>
      <c r="AG7600" s="6"/>
      <c r="AH7600" s="6"/>
    </row>
    <row r="7601" spans="1:34" x14ac:dyDescent="0.25">
      <c r="A7601" s="2"/>
      <c r="B7601" s="2"/>
      <c r="C7601" s="2" t="s">
        <v>6268</v>
      </c>
      <c r="D7601" s="2"/>
      <c r="E7601" s="2"/>
      <c r="F7601" s="2"/>
      <c r="G7601" s="2"/>
      <c r="H7601" s="3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4"/>
      <c r="U7601" s="2"/>
      <c r="V7601" s="2"/>
      <c r="W7601" s="2"/>
      <c r="X7601" s="5"/>
      <c r="Y7601" s="2"/>
      <c r="Z7601" s="5"/>
      <c r="AA7601" s="2"/>
      <c r="AB7601" s="5"/>
      <c r="AC7601" s="2"/>
      <c r="AD7601" s="2"/>
      <c r="AE7601" s="2"/>
      <c r="AF7601" s="5"/>
      <c r="AG7601" s="2"/>
      <c r="AH7601" s="2"/>
    </row>
    <row r="7602" spans="1:34" x14ac:dyDescent="0.25">
      <c r="A7602" s="6"/>
      <c r="B7602" s="6"/>
      <c r="C7602" s="6"/>
      <c r="D7602" s="6"/>
      <c r="E7602" s="6"/>
      <c r="F7602" s="6" t="s">
        <v>301</v>
      </c>
      <c r="G7602" s="6"/>
      <c r="H7602" s="7">
        <v>44876</v>
      </c>
      <c r="I7602" s="6"/>
      <c r="J7602" s="6"/>
      <c r="K7602" s="6"/>
      <c r="L7602" s="6" t="s">
        <v>6363</v>
      </c>
      <c r="M7602" s="6"/>
      <c r="N7602" s="6" t="s">
        <v>469</v>
      </c>
      <c r="O7602" s="6"/>
      <c r="P7602" s="6" t="s">
        <v>6268</v>
      </c>
      <c r="Q7602" s="6"/>
      <c r="R7602" s="6" t="s">
        <v>6363</v>
      </c>
      <c r="S7602" s="6"/>
      <c r="T7602" s="11">
        <v>0</v>
      </c>
      <c r="U7602" s="6"/>
      <c r="V7602" s="6" t="s">
        <v>525</v>
      </c>
      <c r="W7602" s="6"/>
      <c r="X7602" s="9">
        <v>137</v>
      </c>
      <c r="Y7602" s="6"/>
      <c r="Z7602" s="9">
        <f>ROUND(IF(ISNUMBER(X7602), T7602*X7602, T7602),5)</f>
        <v>0</v>
      </c>
      <c r="AA7602" s="6"/>
      <c r="AB7602" s="9">
        <f>ROUND(AB7601+Z7602,5)</f>
        <v>0</v>
      </c>
      <c r="AC7602" s="6"/>
      <c r="AD7602" s="6"/>
      <c r="AE7602" s="6"/>
      <c r="AF7602" s="9">
        <v>0</v>
      </c>
      <c r="AG7602" s="6"/>
      <c r="AH7602" s="6"/>
    </row>
    <row r="7603" spans="1:34" x14ac:dyDescent="0.25">
      <c r="A7603" s="6"/>
      <c r="B7603" s="6"/>
      <c r="C7603" s="6"/>
      <c r="D7603" s="6"/>
      <c r="E7603" s="6"/>
      <c r="F7603" s="6" t="s">
        <v>301</v>
      </c>
      <c r="G7603" s="6"/>
      <c r="H7603" s="7">
        <v>44879</v>
      </c>
      <c r="I7603" s="6"/>
      <c r="J7603" s="6"/>
      <c r="K7603" s="6"/>
      <c r="L7603" s="6" t="s">
        <v>6363</v>
      </c>
      <c r="M7603" s="6"/>
      <c r="N7603" s="6" t="s">
        <v>469</v>
      </c>
      <c r="O7603" s="6"/>
      <c r="P7603" s="6" t="s">
        <v>6268</v>
      </c>
      <c r="Q7603" s="6"/>
      <c r="R7603" s="6" t="s">
        <v>6363</v>
      </c>
      <c r="S7603" s="6"/>
      <c r="T7603" s="11">
        <v>1</v>
      </c>
      <c r="U7603" s="6"/>
      <c r="V7603" s="6" t="s">
        <v>525</v>
      </c>
      <c r="W7603" s="6"/>
      <c r="X7603" s="9">
        <v>137</v>
      </c>
      <c r="Y7603" s="6"/>
      <c r="Z7603" s="9">
        <f>ROUND(IF(ISNUMBER(X7603), T7603*X7603, T7603),5)</f>
        <v>137</v>
      </c>
      <c r="AA7603" s="6"/>
      <c r="AB7603" s="9">
        <f>ROUND(AB7602+Z7603,5)</f>
        <v>137</v>
      </c>
      <c r="AC7603" s="6"/>
      <c r="AD7603" s="6"/>
      <c r="AE7603" s="6"/>
      <c r="AF7603" s="9">
        <v>0</v>
      </c>
      <c r="AG7603" s="6"/>
      <c r="AH7603" s="6"/>
    </row>
    <row r="7604" spans="1:34" ht="15.75" thickBot="1" x14ac:dyDescent="0.3">
      <c r="A7604" s="6"/>
      <c r="B7604" s="6"/>
      <c r="C7604" s="6"/>
      <c r="D7604" s="6"/>
      <c r="E7604" s="6"/>
      <c r="F7604" s="6" t="s">
        <v>301</v>
      </c>
      <c r="G7604" s="6"/>
      <c r="H7604" s="7">
        <v>45484</v>
      </c>
      <c r="I7604" s="6"/>
      <c r="J7604" s="6"/>
      <c r="K7604" s="6"/>
      <c r="L7604" s="6" t="s">
        <v>6363</v>
      </c>
      <c r="M7604" s="6"/>
      <c r="N7604" s="6" t="s">
        <v>6403</v>
      </c>
      <c r="O7604" s="6"/>
      <c r="P7604" s="6" t="s">
        <v>6268</v>
      </c>
      <c r="Q7604" s="6"/>
      <c r="R7604" s="6" t="s">
        <v>6363</v>
      </c>
      <c r="S7604" s="6"/>
      <c r="T7604" s="8">
        <v>2</v>
      </c>
      <c r="U7604" s="6"/>
      <c r="V7604" s="6" t="s">
        <v>525</v>
      </c>
      <c r="W7604" s="6"/>
      <c r="X7604" s="9">
        <v>149</v>
      </c>
      <c r="Y7604" s="6"/>
      <c r="Z7604" s="10">
        <f>ROUND(IF(ISNUMBER(X7604), T7604*X7604, T7604),5)</f>
        <v>298</v>
      </c>
      <c r="AA7604" s="6"/>
      <c r="AB7604" s="10">
        <f>ROUND(AB7603+Z7604,5)</f>
        <v>435</v>
      </c>
      <c r="AC7604" s="6"/>
      <c r="AD7604" s="6"/>
      <c r="AE7604" s="6"/>
      <c r="AF7604" s="9">
        <v>0</v>
      </c>
      <c r="AG7604" s="6"/>
      <c r="AH7604" s="6"/>
    </row>
    <row r="7605" spans="1:34" x14ac:dyDescent="0.25">
      <c r="A7605" s="6"/>
      <c r="B7605" s="6"/>
      <c r="C7605" s="6" t="s">
        <v>6269</v>
      </c>
      <c r="D7605" s="6"/>
      <c r="E7605" s="6"/>
      <c r="F7605" s="6"/>
      <c r="G7605" s="6"/>
      <c r="H7605" s="7"/>
      <c r="I7605" s="6"/>
      <c r="J7605" s="6"/>
      <c r="K7605" s="6"/>
      <c r="L7605" s="6"/>
      <c r="M7605" s="6"/>
      <c r="N7605" s="6"/>
      <c r="O7605" s="6"/>
      <c r="P7605" s="6"/>
      <c r="Q7605" s="6"/>
      <c r="R7605" s="6"/>
      <c r="S7605" s="6"/>
      <c r="T7605" s="11">
        <f>ROUND(SUM(T7601:T7604),5)</f>
        <v>3</v>
      </c>
      <c r="U7605" s="6"/>
      <c r="V7605" s="6"/>
      <c r="W7605" s="6"/>
      <c r="X7605" s="9"/>
      <c r="Y7605" s="6"/>
      <c r="Z7605" s="9">
        <f>ROUND(SUM(Z7601:Z7604),5)</f>
        <v>435</v>
      </c>
      <c r="AA7605" s="6"/>
      <c r="AB7605" s="9">
        <f>AB7604</f>
        <v>435</v>
      </c>
      <c r="AC7605" s="6"/>
      <c r="AD7605" s="6"/>
      <c r="AE7605" s="6"/>
      <c r="AF7605" s="9"/>
      <c r="AG7605" s="6"/>
      <c r="AH7605" s="6"/>
    </row>
    <row r="7606" spans="1:34" x14ac:dyDescent="0.25">
      <c r="A7606" s="2"/>
      <c r="B7606" s="2"/>
      <c r="C7606" s="2" t="s">
        <v>6270</v>
      </c>
      <c r="D7606" s="2"/>
      <c r="E7606" s="2"/>
      <c r="F7606" s="2"/>
      <c r="G7606" s="2"/>
      <c r="H7606" s="3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4"/>
      <c r="U7606" s="2"/>
      <c r="V7606" s="2"/>
      <c r="W7606" s="2"/>
      <c r="X7606" s="5"/>
      <c r="Y7606" s="2"/>
      <c r="Z7606" s="5"/>
      <c r="AA7606" s="2"/>
      <c r="AB7606" s="5"/>
      <c r="AC7606" s="2"/>
      <c r="AD7606" s="2"/>
      <c r="AE7606" s="2"/>
      <c r="AF7606" s="5"/>
      <c r="AG7606" s="2"/>
      <c r="AH7606" s="2"/>
    </row>
    <row r="7607" spans="1:34" ht="15.75" thickBot="1" x14ac:dyDescent="0.3">
      <c r="A7607" s="1"/>
      <c r="B7607" s="1"/>
      <c r="C7607" s="1"/>
      <c r="D7607" s="6"/>
      <c r="E7607" s="6"/>
      <c r="F7607" s="6" t="s">
        <v>301</v>
      </c>
      <c r="G7607" s="6"/>
      <c r="H7607" s="7">
        <v>44831</v>
      </c>
      <c r="I7607" s="6"/>
      <c r="J7607" s="6"/>
      <c r="K7607" s="6"/>
      <c r="L7607" s="6" t="s">
        <v>6364</v>
      </c>
      <c r="M7607" s="6"/>
      <c r="N7607" s="6" t="s">
        <v>469</v>
      </c>
      <c r="O7607" s="6"/>
      <c r="P7607" s="6" t="s">
        <v>6270</v>
      </c>
      <c r="Q7607" s="6"/>
      <c r="R7607" s="6" t="s">
        <v>6364</v>
      </c>
      <c r="S7607" s="6"/>
      <c r="T7607" s="8">
        <v>1</v>
      </c>
      <c r="U7607" s="6"/>
      <c r="V7607" s="6" t="s">
        <v>525</v>
      </c>
      <c r="W7607" s="6"/>
      <c r="X7607" s="9">
        <v>108</v>
      </c>
      <c r="Y7607" s="6"/>
      <c r="Z7607" s="10">
        <f>ROUND(IF(ISNUMBER(X7607), T7607*X7607, T7607),5)</f>
        <v>108</v>
      </c>
      <c r="AA7607" s="6"/>
      <c r="AB7607" s="10">
        <f>ROUND(AB7606+Z7607,5)</f>
        <v>108</v>
      </c>
      <c r="AC7607" s="6"/>
      <c r="AD7607" s="6"/>
      <c r="AE7607" s="6"/>
      <c r="AF7607" s="9">
        <v>0</v>
      </c>
      <c r="AG7607" s="6"/>
      <c r="AH7607" s="6"/>
    </row>
    <row r="7608" spans="1:34" x14ac:dyDescent="0.25">
      <c r="A7608" s="6"/>
      <c r="B7608" s="6"/>
      <c r="C7608" s="6" t="s">
        <v>6271</v>
      </c>
      <c r="D7608" s="6"/>
      <c r="E7608" s="6"/>
      <c r="F7608" s="6"/>
      <c r="G7608" s="6"/>
      <c r="H7608" s="7"/>
      <c r="I7608" s="6"/>
      <c r="J7608" s="6"/>
      <c r="K7608" s="6"/>
      <c r="L7608" s="6"/>
      <c r="M7608" s="6"/>
      <c r="N7608" s="6"/>
      <c r="O7608" s="6"/>
      <c r="P7608" s="6"/>
      <c r="Q7608" s="6"/>
      <c r="R7608" s="6"/>
      <c r="S7608" s="6"/>
      <c r="T7608" s="11">
        <f>ROUND(SUM(T7606:T7607),5)</f>
        <v>1</v>
      </c>
      <c r="U7608" s="6"/>
      <c r="V7608" s="6"/>
      <c r="W7608" s="6"/>
      <c r="X7608" s="9"/>
      <c r="Y7608" s="6"/>
      <c r="Z7608" s="9">
        <f>ROUND(SUM(Z7606:Z7607),5)</f>
        <v>108</v>
      </c>
      <c r="AA7608" s="6"/>
      <c r="AB7608" s="9">
        <f>AB7607</f>
        <v>108</v>
      </c>
      <c r="AC7608" s="6"/>
      <c r="AD7608" s="6"/>
      <c r="AE7608" s="6"/>
      <c r="AF7608" s="9"/>
      <c r="AG7608" s="6"/>
      <c r="AH7608" s="6"/>
    </row>
    <row r="7609" spans="1:34" x14ac:dyDescent="0.25">
      <c r="A7609" s="2"/>
      <c r="B7609" s="2"/>
      <c r="C7609" s="2" t="s">
        <v>6272</v>
      </c>
      <c r="D7609" s="2"/>
      <c r="E7609" s="2"/>
      <c r="F7609" s="2"/>
      <c r="G7609" s="2"/>
      <c r="H7609" s="3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4"/>
      <c r="U7609" s="2"/>
      <c r="V7609" s="2"/>
      <c r="W7609" s="2"/>
      <c r="X7609" s="5"/>
      <c r="Y7609" s="2"/>
      <c r="Z7609" s="5"/>
      <c r="AA7609" s="2"/>
      <c r="AB7609" s="5"/>
      <c r="AC7609" s="2"/>
      <c r="AD7609" s="2"/>
      <c r="AE7609" s="2"/>
      <c r="AF7609" s="5"/>
      <c r="AG7609" s="2"/>
      <c r="AH7609" s="2"/>
    </row>
    <row r="7610" spans="1:34" ht="15.75" thickBot="1" x14ac:dyDescent="0.3">
      <c r="A7610" s="1"/>
      <c r="B7610" s="1"/>
      <c r="C7610" s="1"/>
      <c r="D7610" s="6"/>
      <c r="E7610" s="6"/>
      <c r="F7610" s="6" t="s">
        <v>301</v>
      </c>
      <c r="G7610" s="6"/>
      <c r="H7610" s="7">
        <v>44831</v>
      </c>
      <c r="I7610" s="6"/>
      <c r="J7610" s="6"/>
      <c r="K7610" s="6"/>
      <c r="L7610" s="6" t="s">
        <v>6365</v>
      </c>
      <c r="M7610" s="6"/>
      <c r="N7610" s="6" t="s">
        <v>469</v>
      </c>
      <c r="O7610" s="6"/>
      <c r="P7610" s="6" t="s">
        <v>6272</v>
      </c>
      <c r="Q7610" s="6"/>
      <c r="R7610" s="6" t="s">
        <v>6365</v>
      </c>
      <c r="S7610" s="6"/>
      <c r="T7610" s="8">
        <v>1</v>
      </c>
      <c r="U7610" s="6"/>
      <c r="V7610" s="6" t="s">
        <v>525</v>
      </c>
      <c r="W7610" s="6"/>
      <c r="X7610" s="9">
        <v>109</v>
      </c>
      <c r="Y7610" s="6"/>
      <c r="Z7610" s="10">
        <f>ROUND(IF(ISNUMBER(X7610), T7610*X7610, T7610),5)</f>
        <v>109</v>
      </c>
      <c r="AA7610" s="6"/>
      <c r="AB7610" s="10">
        <f>ROUND(AB7609+Z7610,5)</f>
        <v>109</v>
      </c>
      <c r="AC7610" s="6"/>
      <c r="AD7610" s="6"/>
      <c r="AE7610" s="6"/>
      <c r="AF7610" s="9">
        <v>0</v>
      </c>
      <c r="AG7610" s="6"/>
      <c r="AH7610" s="6"/>
    </row>
    <row r="7611" spans="1:34" x14ac:dyDescent="0.25">
      <c r="A7611" s="6"/>
      <c r="B7611" s="6"/>
      <c r="C7611" s="6" t="s">
        <v>6273</v>
      </c>
      <c r="D7611" s="6"/>
      <c r="E7611" s="6"/>
      <c r="F7611" s="6"/>
      <c r="G7611" s="6"/>
      <c r="H7611" s="7"/>
      <c r="I7611" s="6"/>
      <c r="J7611" s="6"/>
      <c r="K7611" s="6"/>
      <c r="L7611" s="6"/>
      <c r="M7611" s="6"/>
      <c r="N7611" s="6"/>
      <c r="O7611" s="6"/>
      <c r="P7611" s="6"/>
      <c r="Q7611" s="6"/>
      <c r="R7611" s="6"/>
      <c r="S7611" s="6"/>
      <c r="T7611" s="11">
        <f>ROUND(SUM(T7609:T7610),5)</f>
        <v>1</v>
      </c>
      <c r="U7611" s="6"/>
      <c r="V7611" s="6"/>
      <c r="W7611" s="6"/>
      <c r="X7611" s="9"/>
      <c r="Y7611" s="6"/>
      <c r="Z7611" s="9">
        <f>ROUND(SUM(Z7609:Z7610),5)</f>
        <v>109</v>
      </c>
      <c r="AA7611" s="6"/>
      <c r="AB7611" s="9">
        <f>AB7610</f>
        <v>109</v>
      </c>
      <c r="AC7611" s="6"/>
      <c r="AD7611" s="6"/>
      <c r="AE7611" s="6"/>
      <c r="AF7611" s="9"/>
      <c r="AG7611" s="6"/>
      <c r="AH7611" s="6"/>
    </row>
    <row r="7612" spans="1:34" x14ac:dyDescent="0.25">
      <c r="A7612" s="2"/>
      <c r="B7612" s="2"/>
      <c r="C7612" s="2" t="s">
        <v>6274</v>
      </c>
      <c r="D7612" s="2"/>
      <c r="E7612" s="2"/>
      <c r="F7612" s="2"/>
      <c r="G7612" s="2"/>
      <c r="H7612" s="3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4"/>
      <c r="U7612" s="2"/>
      <c r="V7612" s="2"/>
      <c r="W7612" s="2"/>
      <c r="X7612" s="5"/>
      <c r="Y7612" s="2"/>
      <c r="Z7612" s="5"/>
      <c r="AA7612" s="2"/>
      <c r="AB7612" s="5"/>
      <c r="AC7612" s="2"/>
      <c r="AD7612" s="2"/>
      <c r="AE7612" s="2"/>
      <c r="AF7612" s="5"/>
      <c r="AG7612" s="2"/>
      <c r="AH7612" s="2"/>
    </row>
    <row r="7613" spans="1:34" x14ac:dyDescent="0.25">
      <c r="A7613" s="6"/>
      <c r="B7613" s="6"/>
      <c r="C7613" s="6"/>
      <c r="D7613" s="6"/>
      <c r="E7613" s="6"/>
      <c r="F7613" s="6" t="s">
        <v>301</v>
      </c>
      <c r="G7613" s="6"/>
      <c r="H7613" s="7">
        <v>44876</v>
      </c>
      <c r="I7613" s="6"/>
      <c r="J7613" s="6"/>
      <c r="K7613" s="6"/>
      <c r="L7613" s="6" t="s">
        <v>6366</v>
      </c>
      <c r="M7613" s="6"/>
      <c r="N7613" s="6" t="s">
        <v>469</v>
      </c>
      <c r="O7613" s="6"/>
      <c r="P7613" s="6" t="s">
        <v>6274</v>
      </c>
      <c r="Q7613" s="6"/>
      <c r="R7613" s="6" t="s">
        <v>6366</v>
      </c>
      <c r="S7613" s="6"/>
      <c r="T7613" s="11">
        <v>0</v>
      </c>
      <c r="U7613" s="6"/>
      <c r="V7613" s="6" t="s">
        <v>525</v>
      </c>
      <c r="W7613" s="6"/>
      <c r="X7613" s="9">
        <v>74</v>
      </c>
      <c r="Y7613" s="6"/>
      <c r="Z7613" s="9">
        <f>ROUND(IF(ISNUMBER(X7613), T7613*X7613, T7613),5)</f>
        <v>0</v>
      </c>
      <c r="AA7613" s="6"/>
      <c r="AB7613" s="9">
        <f>ROUND(AB7612+Z7613,5)</f>
        <v>0</v>
      </c>
      <c r="AC7613" s="6"/>
      <c r="AD7613" s="6"/>
      <c r="AE7613" s="6"/>
      <c r="AF7613" s="9">
        <v>0</v>
      </c>
      <c r="AG7613" s="6"/>
      <c r="AH7613" s="6"/>
    </row>
    <row r="7614" spans="1:34" x14ac:dyDescent="0.25">
      <c r="A7614" s="6"/>
      <c r="B7614" s="6"/>
      <c r="C7614" s="6"/>
      <c r="D7614" s="6"/>
      <c r="E7614" s="6"/>
      <c r="F7614" s="6" t="s">
        <v>301</v>
      </c>
      <c r="G7614" s="6"/>
      <c r="H7614" s="7">
        <v>44879</v>
      </c>
      <c r="I7614" s="6"/>
      <c r="J7614" s="6"/>
      <c r="K7614" s="6"/>
      <c r="L7614" s="6" t="s">
        <v>6366</v>
      </c>
      <c r="M7614" s="6"/>
      <c r="N7614" s="6" t="s">
        <v>469</v>
      </c>
      <c r="O7614" s="6"/>
      <c r="P7614" s="6" t="s">
        <v>6274</v>
      </c>
      <c r="Q7614" s="6"/>
      <c r="R7614" s="6" t="s">
        <v>6366</v>
      </c>
      <c r="S7614" s="6"/>
      <c r="T7614" s="11">
        <v>0</v>
      </c>
      <c r="U7614" s="6"/>
      <c r="V7614" s="6" t="s">
        <v>525</v>
      </c>
      <c r="W7614" s="6"/>
      <c r="X7614" s="9">
        <v>74</v>
      </c>
      <c r="Y7614" s="6"/>
      <c r="Z7614" s="9">
        <f>ROUND(IF(ISNUMBER(X7614), T7614*X7614, T7614),5)</f>
        <v>0</v>
      </c>
      <c r="AA7614" s="6"/>
      <c r="AB7614" s="9">
        <f>ROUND(AB7613+Z7614,5)</f>
        <v>0</v>
      </c>
      <c r="AC7614" s="6"/>
      <c r="AD7614" s="6"/>
      <c r="AE7614" s="6"/>
      <c r="AF7614" s="9">
        <v>0</v>
      </c>
      <c r="AG7614" s="6"/>
      <c r="AH7614" s="6"/>
    </row>
    <row r="7615" spans="1:34" ht="15.75" thickBot="1" x14ac:dyDescent="0.3">
      <c r="A7615" s="6"/>
      <c r="B7615" s="6"/>
      <c r="C7615" s="6"/>
      <c r="D7615" s="6"/>
      <c r="E7615" s="6"/>
      <c r="F7615" s="6" t="s">
        <v>301</v>
      </c>
      <c r="G7615" s="6"/>
      <c r="H7615" s="7">
        <v>44879</v>
      </c>
      <c r="I7615" s="6"/>
      <c r="J7615" s="6"/>
      <c r="K7615" s="6"/>
      <c r="L7615" s="6" t="s">
        <v>6366</v>
      </c>
      <c r="M7615" s="6"/>
      <c r="N7615" s="6" t="s">
        <v>469</v>
      </c>
      <c r="O7615" s="6"/>
      <c r="P7615" s="6" t="s">
        <v>6274</v>
      </c>
      <c r="Q7615" s="6"/>
      <c r="R7615" s="6" t="s">
        <v>6366</v>
      </c>
      <c r="S7615" s="6"/>
      <c r="T7615" s="8">
        <v>1</v>
      </c>
      <c r="U7615" s="6"/>
      <c r="V7615" s="6" t="s">
        <v>525</v>
      </c>
      <c r="W7615" s="6"/>
      <c r="X7615" s="9">
        <v>74</v>
      </c>
      <c r="Y7615" s="6"/>
      <c r="Z7615" s="10">
        <f>ROUND(IF(ISNUMBER(X7615), T7615*X7615, T7615),5)</f>
        <v>74</v>
      </c>
      <c r="AA7615" s="6"/>
      <c r="AB7615" s="10">
        <f>ROUND(AB7614+Z7615,5)</f>
        <v>74</v>
      </c>
      <c r="AC7615" s="6"/>
      <c r="AD7615" s="6"/>
      <c r="AE7615" s="6"/>
      <c r="AF7615" s="9">
        <v>0</v>
      </c>
      <c r="AG7615" s="6"/>
      <c r="AH7615" s="6"/>
    </row>
    <row r="7616" spans="1:34" x14ac:dyDescent="0.25">
      <c r="A7616" s="6"/>
      <c r="B7616" s="6"/>
      <c r="C7616" s="6" t="s">
        <v>6275</v>
      </c>
      <c r="D7616" s="6"/>
      <c r="E7616" s="6"/>
      <c r="F7616" s="6"/>
      <c r="G7616" s="6"/>
      <c r="H7616" s="7"/>
      <c r="I7616" s="6"/>
      <c r="J7616" s="6"/>
      <c r="K7616" s="6"/>
      <c r="L7616" s="6"/>
      <c r="M7616" s="6"/>
      <c r="N7616" s="6"/>
      <c r="O7616" s="6"/>
      <c r="P7616" s="6"/>
      <c r="Q7616" s="6"/>
      <c r="R7616" s="6"/>
      <c r="S7616" s="6"/>
      <c r="T7616" s="11">
        <f>ROUND(SUM(T7612:T7615),5)</f>
        <v>1</v>
      </c>
      <c r="U7616" s="6"/>
      <c r="V7616" s="6"/>
      <c r="W7616" s="6"/>
      <c r="X7616" s="9"/>
      <c r="Y7616" s="6"/>
      <c r="Z7616" s="9">
        <f>ROUND(SUM(Z7612:Z7615),5)</f>
        <v>74</v>
      </c>
      <c r="AA7616" s="6"/>
      <c r="AB7616" s="9">
        <f>AB7615</f>
        <v>74</v>
      </c>
      <c r="AC7616" s="6"/>
      <c r="AD7616" s="6"/>
      <c r="AE7616" s="6"/>
      <c r="AF7616" s="9"/>
      <c r="AG7616" s="6"/>
      <c r="AH7616" s="6"/>
    </row>
    <row r="7617" spans="1:34" x14ac:dyDescent="0.25">
      <c r="A7617" s="2"/>
      <c r="B7617" s="2"/>
      <c r="C7617" s="2" t="s">
        <v>6276</v>
      </c>
      <c r="D7617" s="2"/>
      <c r="E7617" s="2"/>
      <c r="F7617" s="2"/>
      <c r="G7617" s="2"/>
      <c r="H7617" s="3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4"/>
      <c r="U7617" s="2"/>
      <c r="V7617" s="2"/>
      <c r="W7617" s="2"/>
      <c r="X7617" s="5"/>
      <c r="Y7617" s="2"/>
      <c r="Z7617" s="5"/>
      <c r="AA7617" s="2"/>
      <c r="AB7617" s="5"/>
      <c r="AC7617" s="2"/>
      <c r="AD7617" s="2"/>
      <c r="AE7617" s="2"/>
      <c r="AF7617" s="5"/>
      <c r="AG7617" s="2"/>
      <c r="AH7617" s="2"/>
    </row>
    <row r="7618" spans="1:34" ht="15.75" thickBot="1" x14ac:dyDescent="0.3">
      <c r="A7618" s="1"/>
      <c r="B7618" s="1"/>
      <c r="C7618" s="1"/>
      <c r="D7618" s="6"/>
      <c r="E7618" s="6"/>
      <c r="F7618" s="6" t="s">
        <v>301</v>
      </c>
      <c r="G7618" s="6"/>
      <c r="H7618" s="7">
        <v>44831</v>
      </c>
      <c r="I7618" s="6"/>
      <c r="J7618" s="6"/>
      <c r="K7618" s="6"/>
      <c r="L7618" s="6" t="s">
        <v>6367</v>
      </c>
      <c r="M7618" s="6"/>
      <c r="N7618" s="6" t="s">
        <v>469</v>
      </c>
      <c r="O7618" s="6"/>
      <c r="P7618" s="6" t="s">
        <v>6276</v>
      </c>
      <c r="Q7618" s="6"/>
      <c r="R7618" s="6" t="s">
        <v>6367</v>
      </c>
      <c r="S7618" s="6"/>
      <c r="T7618" s="8">
        <v>1</v>
      </c>
      <c r="U7618" s="6"/>
      <c r="V7618" s="6" t="s">
        <v>525</v>
      </c>
      <c r="W7618" s="6"/>
      <c r="X7618" s="9">
        <v>67</v>
      </c>
      <c r="Y7618" s="6"/>
      <c r="Z7618" s="10">
        <f>ROUND(IF(ISNUMBER(X7618), T7618*X7618, T7618),5)</f>
        <v>67</v>
      </c>
      <c r="AA7618" s="6"/>
      <c r="AB7618" s="10">
        <f>ROUND(AB7617+Z7618,5)</f>
        <v>67</v>
      </c>
      <c r="AC7618" s="6"/>
      <c r="AD7618" s="6"/>
      <c r="AE7618" s="6"/>
      <c r="AF7618" s="9">
        <v>0</v>
      </c>
      <c r="AG7618" s="6"/>
      <c r="AH7618" s="6"/>
    </row>
    <row r="7619" spans="1:34" x14ac:dyDescent="0.25">
      <c r="A7619" s="6"/>
      <c r="B7619" s="6"/>
      <c r="C7619" s="6" t="s">
        <v>6277</v>
      </c>
      <c r="D7619" s="6"/>
      <c r="E7619" s="6"/>
      <c r="F7619" s="6"/>
      <c r="G7619" s="6"/>
      <c r="H7619" s="7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11">
        <f>ROUND(SUM(T7617:T7618),5)</f>
        <v>1</v>
      </c>
      <c r="U7619" s="6"/>
      <c r="V7619" s="6"/>
      <c r="W7619" s="6"/>
      <c r="X7619" s="9"/>
      <c r="Y7619" s="6"/>
      <c r="Z7619" s="9">
        <f>ROUND(SUM(Z7617:Z7618),5)</f>
        <v>67</v>
      </c>
      <c r="AA7619" s="6"/>
      <c r="AB7619" s="9">
        <f>AB7618</f>
        <v>67</v>
      </c>
      <c r="AC7619" s="6"/>
      <c r="AD7619" s="6"/>
      <c r="AE7619" s="6"/>
      <c r="AF7619" s="9"/>
      <c r="AG7619" s="6"/>
      <c r="AH7619" s="6"/>
    </row>
    <row r="7620" spans="1:34" x14ac:dyDescent="0.25">
      <c r="A7620" s="2"/>
      <c r="B7620" s="2"/>
      <c r="C7620" s="2" t="s">
        <v>6278</v>
      </c>
      <c r="D7620" s="2"/>
      <c r="E7620" s="2"/>
      <c r="F7620" s="2"/>
      <c r="G7620" s="2"/>
      <c r="H7620" s="3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4"/>
      <c r="U7620" s="2"/>
      <c r="V7620" s="2"/>
      <c r="W7620" s="2"/>
      <c r="X7620" s="5"/>
      <c r="Y7620" s="2"/>
      <c r="Z7620" s="5"/>
      <c r="AA7620" s="2"/>
      <c r="AB7620" s="5"/>
      <c r="AC7620" s="2"/>
      <c r="AD7620" s="2"/>
      <c r="AE7620" s="2"/>
      <c r="AF7620" s="5"/>
      <c r="AG7620" s="2"/>
      <c r="AH7620" s="2"/>
    </row>
    <row r="7621" spans="1:34" ht="15.75" thickBot="1" x14ac:dyDescent="0.3">
      <c r="A7621" s="1"/>
      <c r="B7621" s="1"/>
      <c r="C7621" s="1"/>
      <c r="D7621" s="6"/>
      <c r="E7621" s="6"/>
      <c r="F7621" s="6" t="s">
        <v>301</v>
      </c>
      <c r="G7621" s="6"/>
      <c r="H7621" s="7">
        <v>44831</v>
      </c>
      <c r="I7621" s="6"/>
      <c r="J7621" s="6"/>
      <c r="K7621" s="6"/>
      <c r="L7621" s="6" t="s">
        <v>6368</v>
      </c>
      <c r="M7621" s="6"/>
      <c r="N7621" s="6" t="s">
        <v>469</v>
      </c>
      <c r="O7621" s="6"/>
      <c r="P7621" s="6" t="s">
        <v>6278</v>
      </c>
      <c r="Q7621" s="6"/>
      <c r="R7621" s="6" t="s">
        <v>6368</v>
      </c>
      <c r="S7621" s="6"/>
      <c r="T7621" s="8">
        <v>1</v>
      </c>
      <c r="U7621" s="6"/>
      <c r="V7621" s="6" t="s">
        <v>525</v>
      </c>
      <c r="W7621" s="6"/>
      <c r="X7621" s="9">
        <v>67</v>
      </c>
      <c r="Y7621" s="6"/>
      <c r="Z7621" s="10">
        <f>ROUND(IF(ISNUMBER(X7621), T7621*X7621, T7621),5)</f>
        <v>67</v>
      </c>
      <c r="AA7621" s="6"/>
      <c r="AB7621" s="10">
        <f>ROUND(AB7620+Z7621,5)</f>
        <v>67</v>
      </c>
      <c r="AC7621" s="6"/>
      <c r="AD7621" s="6"/>
      <c r="AE7621" s="6"/>
      <c r="AF7621" s="9">
        <v>0</v>
      </c>
      <c r="AG7621" s="6"/>
      <c r="AH7621" s="6"/>
    </row>
    <row r="7622" spans="1:34" x14ac:dyDescent="0.25">
      <c r="A7622" s="6"/>
      <c r="B7622" s="6"/>
      <c r="C7622" s="6" t="s">
        <v>6279</v>
      </c>
      <c r="D7622" s="6"/>
      <c r="E7622" s="6"/>
      <c r="F7622" s="6"/>
      <c r="G7622" s="6"/>
      <c r="H7622" s="7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11">
        <f>ROUND(SUM(T7620:T7621),5)</f>
        <v>1</v>
      </c>
      <c r="U7622" s="6"/>
      <c r="V7622" s="6"/>
      <c r="W7622" s="6"/>
      <c r="X7622" s="9"/>
      <c r="Y7622" s="6"/>
      <c r="Z7622" s="9">
        <f>ROUND(SUM(Z7620:Z7621),5)</f>
        <v>67</v>
      </c>
      <c r="AA7622" s="6"/>
      <c r="AB7622" s="9">
        <f>AB7621</f>
        <v>67</v>
      </c>
      <c r="AC7622" s="6"/>
      <c r="AD7622" s="6"/>
      <c r="AE7622" s="6"/>
      <c r="AF7622" s="9"/>
      <c r="AG7622" s="6"/>
      <c r="AH7622" s="6"/>
    </row>
    <row r="7623" spans="1:34" x14ac:dyDescent="0.25">
      <c r="A7623" s="2"/>
      <c r="B7623" s="2"/>
      <c r="C7623" s="2" t="s">
        <v>6280</v>
      </c>
      <c r="D7623" s="2"/>
      <c r="E7623" s="2"/>
      <c r="F7623" s="2"/>
      <c r="G7623" s="2"/>
      <c r="H7623" s="3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4"/>
      <c r="U7623" s="2"/>
      <c r="V7623" s="2"/>
      <c r="W7623" s="2"/>
      <c r="X7623" s="5"/>
      <c r="Y7623" s="2"/>
      <c r="Z7623" s="5"/>
      <c r="AA7623" s="2"/>
      <c r="AB7623" s="5"/>
      <c r="AC7623" s="2"/>
      <c r="AD7623" s="2"/>
      <c r="AE7623" s="2"/>
      <c r="AF7623" s="5"/>
      <c r="AG7623" s="2"/>
      <c r="AH7623" s="2"/>
    </row>
    <row r="7624" spans="1:34" ht="15.75" thickBot="1" x14ac:dyDescent="0.3">
      <c r="A7624" s="1"/>
      <c r="B7624" s="1"/>
      <c r="C7624" s="1"/>
      <c r="D7624" s="6"/>
      <c r="E7624" s="6"/>
      <c r="F7624" s="6" t="s">
        <v>301</v>
      </c>
      <c r="G7624" s="6"/>
      <c r="H7624" s="7">
        <v>44831</v>
      </c>
      <c r="I7624" s="6"/>
      <c r="J7624" s="6"/>
      <c r="K7624" s="6"/>
      <c r="L7624" s="6" t="s">
        <v>6369</v>
      </c>
      <c r="M7624" s="6"/>
      <c r="N7624" s="6" t="s">
        <v>469</v>
      </c>
      <c r="O7624" s="6"/>
      <c r="P7624" s="6" t="s">
        <v>6280</v>
      </c>
      <c r="Q7624" s="6"/>
      <c r="R7624" s="6" t="s">
        <v>6369</v>
      </c>
      <c r="S7624" s="6"/>
      <c r="T7624" s="8">
        <v>1</v>
      </c>
      <c r="U7624" s="6"/>
      <c r="V7624" s="6" t="s">
        <v>525</v>
      </c>
      <c r="W7624" s="6"/>
      <c r="X7624" s="9">
        <v>67</v>
      </c>
      <c r="Y7624" s="6"/>
      <c r="Z7624" s="10">
        <f>ROUND(IF(ISNUMBER(X7624), T7624*X7624, T7624),5)</f>
        <v>67</v>
      </c>
      <c r="AA7624" s="6"/>
      <c r="AB7624" s="10">
        <f>ROUND(AB7623+Z7624,5)</f>
        <v>67</v>
      </c>
      <c r="AC7624" s="6"/>
      <c r="AD7624" s="6"/>
      <c r="AE7624" s="6"/>
      <c r="AF7624" s="9">
        <v>0</v>
      </c>
      <c r="AG7624" s="6"/>
      <c r="AH7624" s="6"/>
    </row>
    <row r="7625" spans="1:34" x14ac:dyDescent="0.25">
      <c r="A7625" s="6"/>
      <c r="B7625" s="6"/>
      <c r="C7625" s="6" t="s">
        <v>6281</v>
      </c>
      <c r="D7625" s="6"/>
      <c r="E7625" s="6"/>
      <c r="F7625" s="6"/>
      <c r="G7625" s="6"/>
      <c r="H7625" s="7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11">
        <f>ROUND(SUM(T7623:T7624),5)</f>
        <v>1</v>
      </c>
      <c r="U7625" s="6"/>
      <c r="V7625" s="6"/>
      <c r="W7625" s="6"/>
      <c r="X7625" s="9"/>
      <c r="Y7625" s="6"/>
      <c r="Z7625" s="9">
        <f>ROUND(SUM(Z7623:Z7624),5)</f>
        <v>67</v>
      </c>
      <c r="AA7625" s="6"/>
      <c r="AB7625" s="9">
        <f>AB7624</f>
        <v>67</v>
      </c>
      <c r="AC7625" s="6"/>
      <c r="AD7625" s="6"/>
      <c r="AE7625" s="6"/>
      <c r="AF7625" s="9"/>
      <c r="AG7625" s="6"/>
      <c r="AH7625" s="6"/>
    </row>
    <row r="7626" spans="1:34" x14ac:dyDescent="0.25">
      <c r="A7626" s="2"/>
      <c r="B7626" s="2"/>
      <c r="C7626" s="2" t="s">
        <v>6282</v>
      </c>
      <c r="D7626" s="2"/>
      <c r="E7626" s="2"/>
      <c r="F7626" s="2"/>
      <c r="G7626" s="2"/>
      <c r="H7626" s="3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4"/>
      <c r="U7626" s="2"/>
      <c r="V7626" s="2"/>
      <c r="W7626" s="2"/>
      <c r="X7626" s="5"/>
      <c r="Y7626" s="2"/>
      <c r="Z7626" s="5"/>
      <c r="AA7626" s="2"/>
      <c r="AB7626" s="5"/>
      <c r="AC7626" s="2"/>
      <c r="AD7626" s="2"/>
      <c r="AE7626" s="2"/>
      <c r="AF7626" s="5"/>
      <c r="AG7626" s="2"/>
      <c r="AH7626" s="2"/>
    </row>
    <row r="7627" spans="1:34" x14ac:dyDescent="0.25">
      <c r="A7627" s="6"/>
      <c r="B7627" s="6"/>
      <c r="C7627" s="6"/>
      <c r="D7627" s="6"/>
      <c r="E7627" s="6"/>
      <c r="F7627" s="6" t="s">
        <v>301</v>
      </c>
      <c r="G7627" s="6"/>
      <c r="H7627" s="7">
        <v>44802</v>
      </c>
      <c r="I7627" s="6"/>
      <c r="J7627" s="6"/>
      <c r="K7627" s="6"/>
      <c r="L7627" s="6" t="s">
        <v>6370</v>
      </c>
      <c r="M7627" s="6"/>
      <c r="N7627" s="6" t="s">
        <v>6404</v>
      </c>
      <c r="O7627" s="6"/>
      <c r="P7627" s="6" t="s">
        <v>6282</v>
      </c>
      <c r="Q7627" s="6"/>
      <c r="R7627" s="6" t="s">
        <v>6370</v>
      </c>
      <c r="S7627" s="6"/>
      <c r="T7627" s="11">
        <v>2</v>
      </c>
      <c r="U7627" s="6"/>
      <c r="V7627" s="6" t="s">
        <v>525</v>
      </c>
      <c r="W7627" s="6"/>
      <c r="X7627" s="9">
        <v>12.37</v>
      </c>
      <c r="Y7627" s="6"/>
      <c r="Z7627" s="9">
        <f>ROUND(IF(ISNUMBER(X7627), T7627*X7627, T7627),5)</f>
        <v>24.74</v>
      </c>
      <c r="AA7627" s="6"/>
      <c r="AB7627" s="9">
        <f>ROUND(AB7626+Z7627,5)</f>
        <v>24.74</v>
      </c>
      <c r="AC7627" s="6"/>
      <c r="AD7627" s="6"/>
      <c r="AE7627" s="6"/>
      <c r="AF7627" s="9">
        <v>0</v>
      </c>
      <c r="AG7627" s="6"/>
      <c r="AH7627" s="6"/>
    </row>
    <row r="7628" spans="1:34" x14ac:dyDescent="0.25">
      <c r="A7628" s="6"/>
      <c r="B7628" s="6"/>
      <c r="C7628" s="6"/>
      <c r="D7628" s="6"/>
      <c r="E7628" s="6"/>
      <c r="F7628" s="6" t="s">
        <v>301</v>
      </c>
      <c r="G7628" s="6"/>
      <c r="H7628" s="7">
        <v>44806</v>
      </c>
      <c r="I7628" s="6"/>
      <c r="J7628" s="6"/>
      <c r="K7628" s="6"/>
      <c r="L7628" s="6" t="s">
        <v>6370</v>
      </c>
      <c r="M7628" s="6"/>
      <c r="N7628" s="6" t="s">
        <v>6404</v>
      </c>
      <c r="O7628" s="6"/>
      <c r="P7628" s="6" t="s">
        <v>6282</v>
      </c>
      <c r="Q7628" s="6"/>
      <c r="R7628" s="6" t="s">
        <v>6370</v>
      </c>
      <c r="S7628" s="6"/>
      <c r="T7628" s="11">
        <v>1</v>
      </c>
      <c r="U7628" s="6"/>
      <c r="V7628" s="6" t="s">
        <v>525</v>
      </c>
      <c r="W7628" s="6"/>
      <c r="X7628" s="9">
        <v>12.37</v>
      </c>
      <c r="Y7628" s="6"/>
      <c r="Z7628" s="9">
        <f>ROUND(IF(ISNUMBER(X7628), T7628*X7628, T7628),5)</f>
        <v>12.37</v>
      </c>
      <c r="AA7628" s="6"/>
      <c r="AB7628" s="9">
        <f>ROUND(AB7627+Z7628,5)</f>
        <v>37.11</v>
      </c>
      <c r="AC7628" s="6"/>
      <c r="AD7628" s="6"/>
      <c r="AE7628" s="6"/>
      <c r="AF7628" s="9">
        <v>0</v>
      </c>
      <c r="AG7628" s="6"/>
      <c r="AH7628" s="6"/>
    </row>
    <row r="7629" spans="1:34" ht="15.75" thickBot="1" x14ac:dyDescent="0.3">
      <c r="A7629" s="6"/>
      <c r="B7629" s="6"/>
      <c r="C7629" s="6"/>
      <c r="D7629" s="6"/>
      <c r="E7629" s="6"/>
      <c r="F7629" s="6" t="s">
        <v>301</v>
      </c>
      <c r="G7629" s="6"/>
      <c r="H7629" s="7">
        <v>45047</v>
      </c>
      <c r="I7629" s="6"/>
      <c r="J7629" s="6"/>
      <c r="K7629" s="6"/>
      <c r="L7629" s="6" t="s">
        <v>6370</v>
      </c>
      <c r="M7629" s="6"/>
      <c r="N7629" s="6" t="s">
        <v>6404</v>
      </c>
      <c r="O7629" s="6"/>
      <c r="P7629" s="6" t="s">
        <v>6282</v>
      </c>
      <c r="Q7629" s="6"/>
      <c r="R7629" s="6" t="s">
        <v>6370</v>
      </c>
      <c r="S7629" s="6"/>
      <c r="T7629" s="8">
        <v>3</v>
      </c>
      <c r="U7629" s="6"/>
      <c r="V7629" s="6" t="s">
        <v>525</v>
      </c>
      <c r="W7629" s="6"/>
      <c r="X7629" s="9">
        <v>12.32</v>
      </c>
      <c r="Y7629" s="6"/>
      <c r="Z7629" s="10">
        <f>ROUND(IF(ISNUMBER(X7629), T7629*X7629, T7629),5)</f>
        <v>36.96</v>
      </c>
      <c r="AA7629" s="6"/>
      <c r="AB7629" s="10">
        <f>ROUND(AB7628+Z7629,5)</f>
        <v>74.069999999999993</v>
      </c>
      <c r="AC7629" s="6"/>
      <c r="AD7629" s="6"/>
      <c r="AE7629" s="6"/>
      <c r="AF7629" s="9">
        <v>0</v>
      </c>
      <c r="AG7629" s="6"/>
      <c r="AH7629" s="6"/>
    </row>
    <row r="7630" spans="1:34" x14ac:dyDescent="0.25">
      <c r="A7630" s="6"/>
      <c r="B7630" s="6"/>
      <c r="C7630" s="6" t="s">
        <v>6283</v>
      </c>
      <c r="D7630" s="6"/>
      <c r="E7630" s="6"/>
      <c r="F7630" s="6"/>
      <c r="G7630" s="6"/>
      <c r="H7630" s="7"/>
      <c r="I7630" s="6"/>
      <c r="J7630" s="6"/>
      <c r="K7630" s="6"/>
      <c r="L7630" s="6"/>
      <c r="M7630" s="6"/>
      <c r="N7630" s="6"/>
      <c r="O7630" s="6"/>
      <c r="P7630" s="6"/>
      <c r="Q7630" s="6"/>
      <c r="R7630" s="6"/>
      <c r="S7630" s="6"/>
      <c r="T7630" s="11">
        <f>ROUND(SUM(T7626:T7629),5)</f>
        <v>6</v>
      </c>
      <c r="U7630" s="6"/>
      <c r="V7630" s="6"/>
      <c r="W7630" s="6"/>
      <c r="X7630" s="9"/>
      <c r="Y7630" s="6"/>
      <c r="Z7630" s="9">
        <f>ROUND(SUM(Z7626:Z7629),5)</f>
        <v>74.069999999999993</v>
      </c>
      <c r="AA7630" s="6"/>
      <c r="AB7630" s="9">
        <f>AB7629</f>
        <v>74.069999999999993</v>
      </c>
      <c r="AC7630" s="6"/>
      <c r="AD7630" s="6"/>
      <c r="AE7630" s="6"/>
      <c r="AF7630" s="9"/>
      <c r="AG7630" s="6"/>
      <c r="AH7630" s="6"/>
    </row>
    <row r="7631" spans="1:34" x14ac:dyDescent="0.25">
      <c r="A7631" s="2"/>
      <c r="B7631" s="2"/>
      <c r="C7631" s="2" t="s">
        <v>6284</v>
      </c>
      <c r="D7631" s="2"/>
      <c r="E7631" s="2"/>
      <c r="F7631" s="2"/>
      <c r="G7631" s="2"/>
      <c r="H7631" s="3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4"/>
      <c r="U7631" s="2"/>
      <c r="V7631" s="2"/>
      <c r="W7631" s="2"/>
      <c r="X7631" s="5"/>
      <c r="Y7631" s="2"/>
      <c r="Z7631" s="5"/>
      <c r="AA7631" s="2"/>
      <c r="AB7631" s="5"/>
      <c r="AC7631" s="2"/>
      <c r="AD7631" s="2"/>
      <c r="AE7631" s="2"/>
      <c r="AF7631" s="5"/>
      <c r="AG7631" s="2"/>
      <c r="AH7631" s="2"/>
    </row>
    <row r="7632" spans="1:34" ht="15.75" thickBot="1" x14ac:dyDescent="0.3">
      <c r="A7632" s="1"/>
      <c r="B7632" s="1"/>
      <c r="C7632" s="1"/>
      <c r="D7632" s="6"/>
      <c r="E7632" s="6"/>
      <c r="F7632" s="6" t="s">
        <v>301</v>
      </c>
      <c r="G7632" s="6"/>
      <c r="H7632" s="7">
        <v>45230</v>
      </c>
      <c r="I7632" s="6"/>
      <c r="J7632" s="6"/>
      <c r="K7632" s="6"/>
      <c r="L7632" s="6" t="s">
        <v>6371</v>
      </c>
      <c r="M7632" s="6"/>
      <c r="N7632" s="6" t="s">
        <v>6405</v>
      </c>
      <c r="O7632" s="6"/>
      <c r="P7632" s="6" t="s">
        <v>6426</v>
      </c>
      <c r="Q7632" s="6"/>
      <c r="R7632" s="6" t="s">
        <v>6371</v>
      </c>
      <c r="S7632" s="6"/>
      <c r="T7632" s="8">
        <v>1</v>
      </c>
      <c r="U7632" s="6"/>
      <c r="V7632" s="6" t="s">
        <v>525</v>
      </c>
      <c r="W7632" s="6"/>
      <c r="X7632" s="9">
        <v>1387</v>
      </c>
      <c r="Y7632" s="6"/>
      <c r="Z7632" s="10">
        <f>ROUND(IF(ISNUMBER(X7632), T7632*X7632, T7632),5)</f>
        <v>1387</v>
      </c>
      <c r="AA7632" s="6"/>
      <c r="AB7632" s="10">
        <f>ROUND(AB7631+Z7632,5)</f>
        <v>1387</v>
      </c>
      <c r="AC7632" s="6"/>
      <c r="AD7632" s="6"/>
      <c r="AE7632" s="6"/>
      <c r="AF7632" s="9">
        <v>0</v>
      </c>
      <c r="AG7632" s="6"/>
      <c r="AH7632" s="6"/>
    </row>
    <row r="7633" spans="1:34" x14ac:dyDescent="0.25">
      <c r="A7633" s="6"/>
      <c r="B7633" s="6"/>
      <c r="C7633" s="6" t="s">
        <v>6285</v>
      </c>
      <c r="D7633" s="6"/>
      <c r="E7633" s="6"/>
      <c r="F7633" s="6"/>
      <c r="G7633" s="6"/>
      <c r="H7633" s="7"/>
      <c r="I7633" s="6"/>
      <c r="J7633" s="6"/>
      <c r="K7633" s="6"/>
      <c r="L7633" s="6"/>
      <c r="M7633" s="6"/>
      <c r="N7633" s="6"/>
      <c r="O7633" s="6"/>
      <c r="P7633" s="6"/>
      <c r="Q7633" s="6"/>
      <c r="R7633" s="6"/>
      <c r="S7633" s="6"/>
      <c r="T7633" s="11">
        <f>ROUND(SUM(T7631:T7632),5)</f>
        <v>1</v>
      </c>
      <c r="U7633" s="6"/>
      <c r="V7633" s="6"/>
      <c r="W7633" s="6"/>
      <c r="X7633" s="9"/>
      <c r="Y7633" s="6"/>
      <c r="Z7633" s="9">
        <f>ROUND(SUM(Z7631:Z7632),5)</f>
        <v>1387</v>
      </c>
      <c r="AA7633" s="6"/>
      <c r="AB7633" s="9">
        <f>AB7632</f>
        <v>1387</v>
      </c>
      <c r="AC7633" s="6"/>
      <c r="AD7633" s="6"/>
      <c r="AE7633" s="6"/>
      <c r="AF7633" s="9"/>
      <c r="AG7633" s="6"/>
      <c r="AH7633" s="6"/>
    </row>
    <row r="7634" spans="1:34" x14ac:dyDescent="0.25">
      <c r="A7634" s="2"/>
      <c r="B7634" s="2"/>
      <c r="C7634" s="2" t="s">
        <v>6286</v>
      </c>
      <c r="D7634" s="2"/>
      <c r="E7634" s="2"/>
      <c r="F7634" s="2"/>
      <c r="G7634" s="2"/>
      <c r="H7634" s="3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4"/>
      <c r="U7634" s="2"/>
      <c r="V7634" s="2"/>
      <c r="W7634" s="2"/>
      <c r="X7634" s="5"/>
      <c r="Y7634" s="2"/>
      <c r="Z7634" s="5"/>
      <c r="AA7634" s="2"/>
      <c r="AB7634" s="5"/>
      <c r="AC7634" s="2"/>
      <c r="AD7634" s="2"/>
      <c r="AE7634" s="2"/>
      <c r="AF7634" s="5"/>
      <c r="AG7634" s="2"/>
      <c r="AH7634" s="2"/>
    </row>
    <row r="7635" spans="1:34" ht="15.75" thickBot="1" x14ac:dyDescent="0.3">
      <c r="A7635" s="1"/>
      <c r="B7635" s="1"/>
      <c r="C7635" s="1"/>
      <c r="D7635" s="6"/>
      <c r="E7635" s="6"/>
      <c r="F7635" s="6" t="s">
        <v>301</v>
      </c>
      <c r="G7635" s="6"/>
      <c r="H7635" s="7">
        <v>45546</v>
      </c>
      <c r="I7635" s="6"/>
      <c r="J7635" s="6"/>
      <c r="K7635" s="6"/>
      <c r="L7635" s="6" t="s">
        <v>6372</v>
      </c>
      <c r="M7635" s="6"/>
      <c r="N7635" s="6" t="s">
        <v>6406</v>
      </c>
      <c r="O7635" s="6"/>
      <c r="P7635" s="6" t="s">
        <v>6286</v>
      </c>
      <c r="Q7635" s="6"/>
      <c r="R7635" s="6" t="s">
        <v>6372</v>
      </c>
      <c r="S7635" s="6"/>
      <c r="T7635" s="8">
        <v>20</v>
      </c>
      <c r="U7635" s="6"/>
      <c r="V7635" s="6" t="s">
        <v>527</v>
      </c>
      <c r="W7635" s="6"/>
      <c r="X7635" s="9">
        <v>32.299999999999997</v>
      </c>
      <c r="Y7635" s="6"/>
      <c r="Z7635" s="10">
        <f>ROUND(IF(ISNUMBER(X7635), T7635*X7635, T7635),5)</f>
        <v>646</v>
      </c>
      <c r="AA7635" s="6"/>
      <c r="AB7635" s="10">
        <f>ROUND(AB7634+Z7635,5)</f>
        <v>646</v>
      </c>
      <c r="AC7635" s="6"/>
      <c r="AD7635" s="6"/>
      <c r="AE7635" s="6"/>
      <c r="AF7635" s="9">
        <v>0</v>
      </c>
      <c r="AG7635" s="6"/>
      <c r="AH7635" s="6"/>
    </row>
    <row r="7636" spans="1:34" x14ac:dyDescent="0.25">
      <c r="A7636" s="6"/>
      <c r="B7636" s="6"/>
      <c r="C7636" s="6" t="s">
        <v>6287</v>
      </c>
      <c r="D7636" s="6"/>
      <c r="E7636" s="6"/>
      <c r="F7636" s="6"/>
      <c r="G7636" s="6"/>
      <c r="H7636" s="7"/>
      <c r="I7636" s="6"/>
      <c r="J7636" s="6"/>
      <c r="K7636" s="6"/>
      <c r="L7636" s="6"/>
      <c r="M7636" s="6"/>
      <c r="N7636" s="6"/>
      <c r="O7636" s="6"/>
      <c r="P7636" s="6"/>
      <c r="Q7636" s="6"/>
      <c r="R7636" s="6"/>
      <c r="S7636" s="6"/>
      <c r="T7636" s="11">
        <f>ROUND(SUM(T7634:T7635),5)</f>
        <v>20</v>
      </c>
      <c r="U7636" s="6"/>
      <c r="V7636" s="6"/>
      <c r="W7636" s="6"/>
      <c r="X7636" s="9"/>
      <c r="Y7636" s="6"/>
      <c r="Z7636" s="9">
        <f>ROUND(SUM(Z7634:Z7635),5)</f>
        <v>646</v>
      </c>
      <c r="AA7636" s="6"/>
      <c r="AB7636" s="9">
        <f>AB7635</f>
        <v>646</v>
      </c>
      <c r="AC7636" s="6"/>
      <c r="AD7636" s="6"/>
      <c r="AE7636" s="6"/>
      <c r="AF7636" s="9"/>
      <c r="AG7636" s="6"/>
      <c r="AH7636" s="6"/>
    </row>
    <row r="7637" spans="1:34" x14ac:dyDescent="0.25">
      <c r="A7637" s="2"/>
      <c r="B7637" s="2"/>
      <c r="C7637" s="2" t="s">
        <v>6288</v>
      </c>
      <c r="D7637" s="2"/>
      <c r="E7637" s="2"/>
      <c r="F7637" s="2"/>
      <c r="G7637" s="2"/>
      <c r="H7637" s="3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4"/>
      <c r="U7637" s="2"/>
      <c r="V7637" s="2"/>
      <c r="W7637" s="2"/>
      <c r="X7637" s="5"/>
      <c r="Y7637" s="2"/>
      <c r="Z7637" s="5"/>
      <c r="AA7637" s="2"/>
      <c r="AB7637" s="5"/>
      <c r="AC7637" s="2"/>
      <c r="AD7637" s="2"/>
      <c r="AE7637" s="2"/>
      <c r="AF7637" s="5"/>
      <c r="AG7637" s="2"/>
      <c r="AH7637" s="2"/>
    </row>
    <row r="7638" spans="1:34" ht="15.75" thickBot="1" x14ac:dyDescent="0.3">
      <c r="A7638" s="1"/>
      <c r="B7638" s="1"/>
      <c r="C7638" s="1"/>
      <c r="D7638" s="6"/>
      <c r="E7638" s="6"/>
      <c r="F7638" s="6" t="s">
        <v>301</v>
      </c>
      <c r="G7638" s="6"/>
      <c r="H7638" s="7">
        <v>45291</v>
      </c>
      <c r="I7638" s="6"/>
      <c r="J7638" s="6"/>
      <c r="K7638" s="6"/>
      <c r="L7638" s="6" t="s">
        <v>6373</v>
      </c>
      <c r="M7638" s="6"/>
      <c r="N7638" s="6" t="s">
        <v>469</v>
      </c>
      <c r="O7638" s="6"/>
      <c r="P7638" s="6" t="s">
        <v>6288</v>
      </c>
      <c r="Q7638" s="6"/>
      <c r="R7638" s="6" t="s">
        <v>6373</v>
      </c>
      <c r="S7638" s="6"/>
      <c r="T7638" s="8">
        <v>1</v>
      </c>
      <c r="U7638" s="6"/>
      <c r="V7638" s="6" t="s">
        <v>525</v>
      </c>
      <c r="W7638" s="6"/>
      <c r="X7638" s="9">
        <v>50.1</v>
      </c>
      <c r="Y7638" s="6"/>
      <c r="Z7638" s="10">
        <f>ROUND(IF(ISNUMBER(X7638), T7638*X7638, T7638),5)</f>
        <v>50.1</v>
      </c>
      <c r="AA7638" s="6"/>
      <c r="AB7638" s="10">
        <f>ROUND(AB7637+Z7638,5)</f>
        <v>50.1</v>
      </c>
      <c r="AC7638" s="6"/>
      <c r="AD7638" s="6"/>
      <c r="AE7638" s="6"/>
      <c r="AF7638" s="9">
        <v>0</v>
      </c>
      <c r="AG7638" s="6"/>
      <c r="AH7638" s="6"/>
    </row>
    <row r="7639" spans="1:34" x14ac:dyDescent="0.25">
      <c r="A7639" s="6"/>
      <c r="B7639" s="6"/>
      <c r="C7639" s="6" t="s">
        <v>6289</v>
      </c>
      <c r="D7639" s="6"/>
      <c r="E7639" s="6"/>
      <c r="F7639" s="6"/>
      <c r="G7639" s="6"/>
      <c r="H7639" s="7"/>
      <c r="I7639" s="6"/>
      <c r="J7639" s="6"/>
      <c r="K7639" s="6"/>
      <c r="L7639" s="6"/>
      <c r="M7639" s="6"/>
      <c r="N7639" s="6"/>
      <c r="O7639" s="6"/>
      <c r="P7639" s="6"/>
      <c r="Q7639" s="6"/>
      <c r="R7639" s="6"/>
      <c r="S7639" s="6"/>
      <c r="T7639" s="11">
        <f>ROUND(SUM(T7637:T7638),5)</f>
        <v>1</v>
      </c>
      <c r="U7639" s="6"/>
      <c r="V7639" s="6"/>
      <c r="W7639" s="6"/>
      <c r="X7639" s="9"/>
      <c r="Y7639" s="6"/>
      <c r="Z7639" s="9">
        <f>ROUND(SUM(Z7637:Z7638),5)</f>
        <v>50.1</v>
      </c>
      <c r="AA7639" s="6"/>
      <c r="AB7639" s="9">
        <f>AB7638</f>
        <v>50.1</v>
      </c>
      <c r="AC7639" s="6"/>
      <c r="AD7639" s="6"/>
      <c r="AE7639" s="6"/>
      <c r="AF7639" s="9"/>
      <c r="AG7639" s="6"/>
      <c r="AH7639" s="6"/>
    </row>
    <row r="7640" spans="1:34" x14ac:dyDescent="0.25">
      <c r="A7640" s="2"/>
      <c r="B7640" s="2"/>
      <c r="C7640" s="2" t="s">
        <v>6290</v>
      </c>
      <c r="D7640" s="2"/>
      <c r="E7640" s="2"/>
      <c r="F7640" s="2"/>
      <c r="G7640" s="2"/>
      <c r="H7640" s="3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4"/>
      <c r="U7640" s="2"/>
      <c r="V7640" s="2"/>
      <c r="W7640" s="2"/>
      <c r="X7640" s="5"/>
      <c r="Y7640" s="2"/>
      <c r="Z7640" s="5"/>
      <c r="AA7640" s="2"/>
      <c r="AB7640" s="5"/>
      <c r="AC7640" s="2"/>
      <c r="AD7640" s="2"/>
      <c r="AE7640" s="2"/>
      <c r="AF7640" s="5"/>
      <c r="AG7640" s="2"/>
      <c r="AH7640" s="2"/>
    </row>
    <row r="7641" spans="1:34" x14ac:dyDescent="0.25">
      <c r="A7641" s="6"/>
      <c r="B7641" s="6"/>
      <c r="C7641" s="6"/>
      <c r="D7641" s="6"/>
      <c r="E7641" s="6"/>
      <c r="F7641" s="6" t="s">
        <v>301</v>
      </c>
      <c r="G7641" s="6"/>
      <c r="H7641" s="7">
        <v>44678</v>
      </c>
      <c r="I7641" s="6"/>
      <c r="J7641" s="6"/>
      <c r="K7641" s="6"/>
      <c r="L7641" s="6" t="s">
        <v>6374</v>
      </c>
      <c r="M7641" s="6"/>
      <c r="N7641" s="6" t="s">
        <v>485</v>
      </c>
      <c r="O7641" s="6"/>
      <c r="P7641" s="6" t="s">
        <v>6427</v>
      </c>
      <c r="Q7641" s="6"/>
      <c r="R7641" s="6" t="s">
        <v>6374</v>
      </c>
      <c r="S7641" s="6"/>
      <c r="T7641" s="11">
        <v>1</v>
      </c>
      <c r="U7641" s="6"/>
      <c r="V7641" s="6" t="s">
        <v>525</v>
      </c>
      <c r="W7641" s="6"/>
      <c r="X7641" s="9">
        <v>1875</v>
      </c>
      <c r="Y7641" s="6"/>
      <c r="Z7641" s="9">
        <f>ROUND(IF(ISNUMBER(X7641), T7641*X7641, T7641),5)</f>
        <v>1875</v>
      </c>
      <c r="AA7641" s="6"/>
      <c r="AB7641" s="9">
        <f>ROUND(AB7640+Z7641,5)</f>
        <v>1875</v>
      </c>
      <c r="AC7641" s="6"/>
      <c r="AD7641" s="6"/>
      <c r="AE7641" s="6"/>
      <c r="AF7641" s="9">
        <v>0</v>
      </c>
      <c r="AG7641" s="6"/>
      <c r="AH7641" s="6"/>
    </row>
    <row r="7642" spans="1:34" x14ac:dyDescent="0.25">
      <c r="A7642" s="6"/>
      <c r="B7642" s="6"/>
      <c r="C7642" s="6"/>
      <c r="D7642" s="6"/>
      <c r="E7642" s="6"/>
      <c r="F7642" s="6" t="s">
        <v>301</v>
      </c>
      <c r="G7642" s="6"/>
      <c r="H7642" s="7">
        <v>44739</v>
      </c>
      <c r="I7642" s="6"/>
      <c r="J7642" s="6"/>
      <c r="K7642" s="6"/>
      <c r="L7642" s="6" t="s">
        <v>6374</v>
      </c>
      <c r="M7642" s="6"/>
      <c r="N7642" s="6" t="s">
        <v>1283</v>
      </c>
      <c r="O7642" s="6"/>
      <c r="P7642" s="6" t="s">
        <v>6427</v>
      </c>
      <c r="Q7642" s="6"/>
      <c r="R7642" s="6" t="s">
        <v>6374</v>
      </c>
      <c r="S7642" s="6"/>
      <c r="T7642" s="11">
        <v>1</v>
      </c>
      <c r="U7642" s="6"/>
      <c r="V7642" s="6" t="s">
        <v>525</v>
      </c>
      <c r="W7642" s="6"/>
      <c r="X7642" s="9">
        <v>2456.48</v>
      </c>
      <c r="Y7642" s="6"/>
      <c r="Z7642" s="9">
        <f>ROUND(IF(ISNUMBER(X7642), T7642*X7642, T7642),5)</f>
        <v>2456.48</v>
      </c>
      <c r="AA7642" s="6"/>
      <c r="AB7642" s="9">
        <f>ROUND(AB7641+Z7642,5)</f>
        <v>4331.4799999999996</v>
      </c>
      <c r="AC7642" s="6"/>
      <c r="AD7642" s="6"/>
      <c r="AE7642" s="6"/>
      <c r="AF7642" s="9">
        <v>0</v>
      </c>
      <c r="AG7642" s="6"/>
      <c r="AH7642" s="6"/>
    </row>
    <row r="7643" spans="1:34" x14ac:dyDescent="0.25">
      <c r="A7643" s="6"/>
      <c r="B7643" s="6"/>
      <c r="C7643" s="6"/>
      <c r="D7643" s="6"/>
      <c r="E7643" s="6"/>
      <c r="F7643" s="6" t="s">
        <v>301</v>
      </c>
      <c r="G7643" s="6"/>
      <c r="H7643" s="7">
        <v>44767</v>
      </c>
      <c r="I7643" s="6"/>
      <c r="J7643" s="6"/>
      <c r="K7643" s="6"/>
      <c r="L7643" s="6" t="s">
        <v>6374</v>
      </c>
      <c r="M7643" s="6"/>
      <c r="N7643" s="6" t="s">
        <v>490</v>
      </c>
      <c r="O7643" s="6"/>
      <c r="P7643" s="6" t="s">
        <v>6427</v>
      </c>
      <c r="Q7643" s="6"/>
      <c r="R7643" s="6" t="s">
        <v>6374</v>
      </c>
      <c r="S7643" s="6"/>
      <c r="T7643" s="11">
        <v>1</v>
      </c>
      <c r="U7643" s="6"/>
      <c r="V7643" s="6" t="s">
        <v>525</v>
      </c>
      <c r="W7643" s="6"/>
      <c r="X7643" s="9">
        <v>1995</v>
      </c>
      <c r="Y7643" s="6"/>
      <c r="Z7643" s="9">
        <f>ROUND(IF(ISNUMBER(X7643), T7643*X7643, T7643),5)</f>
        <v>1995</v>
      </c>
      <c r="AA7643" s="6"/>
      <c r="AB7643" s="9">
        <f>ROUND(AB7642+Z7643,5)</f>
        <v>6326.48</v>
      </c>
      <c r="AC7643" s="6"/>
      <c r="AD7643" s="6"/>
      <c r="AE7643" s="6"/>
      <c r="AF7643" s="9">
        <v>0</v>
      </c>
      <c r="AG7643" s="6"/>
      <c r="AH7643" s="6"/>
    </row>
    <row r="7644" spans="1:34" x14ac:dyDescent="0.25">
      <c r="A7644" s="6"/>
      <c r="B7644" s="6"/>
      <c r="C7644" s="6"/>
      <c r="D7644" s="6"/>
      <c r="E7644" s="6"/>
      <c r="F7644" s="6" t="s">
        <v>301</v>
      </c>
      <c r="G7644" s="6"/>
      <c r="H7644" s="7">
        <v>44820</v>
      </c>
      <c r="I7644" s="6"/>
      <c r="J7644" s="6"/>
      <c r="K7644" s="6"/>
      <c r="L7644" s="6" t="s">
        <v>6374</v>
      </c>
      <c r="M7644" s="6"/>
      <c r="N7644" s="6" t="s">
        <v>490</v>
      </c>
      <c r="O7644" s="6"/>
      <c r="P7644" s="6" t="s">
        <v>6427</v>
      </c>
      <c r="Q7644" s="6"/>
      <c r="R7644" s="6" t="s">
        <v>6374</v>
      </c>
      <c r="S7644" s="6"/>
      <c r="T7644" s="11">
        <v>1</v>
      </c>
      <c r="U7644" s="6"/>
      <c r="V7644" s="6" t="s">
        <v>525</v>
      </c>
      <c r="W7644" s="6"/>
      <c r="X7644" s="9">
        <v>2145</v>
      </c>
      <c r="Y7644" s="6"/>
      <c r="Z7644" s="9">
        <f>ROUND(IF(ISNUMBER(X7644), T7644*X7644, T7644),5)</f>
        <v>2145</v>
      </c>
      <c r="AA7644" s="6"/>
      <c r="AB7644" s="9">
        <f>ROUND(AB7643+Z7644,5)</f>
        <v>8471.48</v>
      </c>
      <c r="AC7644" s="6"/>
      <c r="AD7644" s="6"/>
      <c r="AE7644" s="6"/>
      <c r="AF7644" s="9">
        <v>0</v>
      </c>
      <c r="AG7644" s="6"/>
      <c r="AH7644" s="6"/>
    </row>
    <row r="7645" spans="1:34" x14ac:dyDescent="0.25">
      <c r="A7645" s="6"/>
      <c r="B7645" s="6"/>
      <c r="C7645" s="6"/>
      <c r="D7645" s="6"/>
      <c r="E7645" s="6"/>
      <c r="F7645" s="6" t="s">
        <v>301</v>
      </c>
      <c r="G7645" s="6"/>
      <c r="H7645" s="7">
        <v>44854</v>
      </c>
      <c r="I7645" s="6"/>
      <c r="J7645" s="6"/>
      <c r="K7645" s="6"/>
      <c r="L7645" s="6" t="s">
        <v>6374</v>
      </c>
      <c r="M7645" s="6"/>
      <c r="N7645" s="6" t="s">
        <v>490</v>
      </c>
      <c r="O7645" s="6"/>
      <c r="P7645" s="6" t="s">
        <v>6427</v>
      </c>
      <c r="Q7645" s="6"/>
      <c r="R7645" s="6" t="s">
        <v>6374</v>
      </c>
      <c r="S7645" s="6"/>
      <c r="T7645" s="11">
        <v>1</v>
      </c>
      <c r="U7645" s="6"/>
      <c r="V7645" s="6" t="s">
        <v>525</v>
      </c>
      <c r="W7645" s="6"/>
      <c r="X7645" s="9">
        <v>2145.85</v>
      </c>
      <c r="Y7645" s="6"/>
      <c r="Z7645" s="9">
        <f>ROUND(IF(ISNUMBER(X7645), T7645*X7645, T7645),5)</f>
        <v>2145.85</v>
      </c>
      <c r="AA7645" s="6"/>
      <c r="AB7645" s="9">
        <f>ROUND(AB7644+Z7645,5)</f>
        <v>10617.33</v>
      </c>
      <c r="AC7645" s="6"/>
      <c r="AD7645" s="6"/>
      <c r="AE7645" s="6"/>
      <c r="AF7645" s="9">
        <v>0</v>
      </c>
      <c r="AG7645" s="6"/>
      <c r="AH7645" s="6"/>
    </row>
    <row r="7646" spans="1:34" x14ac:dyDescent="0.25">
      <c r="A7646" s="6"/>
      <c r="B7646" s="6"/>
      <c r="C7646" s="6"/>
      <c r="D7646" s="6"/>
      <c r="E7646" s="6"/>
      <c r="F7646" s="6" t="s">
        <v>301</v>
      </c>
      <c r="G7646" s="6"/>
      <c r="H7646" s="7">
        <v>44937</v>
      </c>
      <c r="I7646" s="6"/>
      <c r="J7646" s="6"/>
      <c r="K7646" s="6"/>
      <c r="L7646" s="6" t="s">
        <v>6374</v>
      </c>
      <c r="M7646" s="6"/>
      <c r="N7646" s="6" t="s">
        <v>490</v>
      </c>
      <c r="O7646" s="6"/>
      <c r="P7646" s="6" t="s">
        <v>6427</v>
      </c>
      <c r="Q7646" s="6"/>
      <c r="R7646" s="6" t="s">
        <v>6374</v>
      </c>
      <c r="S7646" s="6"/>
      <c r="T7646" s="11">
        <v>1</v>
      </c>
      <c r="U7646" s="6"/>
      <c r="V7646" s="6" t="s">
        <v>525</v>
      </c>
      <c r="W7646" s="6"/>
      <c r="X7646" s="9">
        <v>2145.85</v>
      </c>
      <c r="Y7646" s="6"/>
      <c r="Z7646" s="9">
        <f>ROUND(IF(ISNUMBER(X7646), T7646*X7646, T7646),5)</f>
        <v>2145.85</v>
      </c>
      <c r="AA7646" s="6"/>
      <c r="AB7646" s="9">
        <f>ROUND(AB7645+Z7646,5)</f>
        <v>12763.18</v>
      </c>
      <c r="AC7646" s="6"/>
      <c r="AD7646" s="6"/>
      <c r="AE7646" s="6"/>
      <c r="AF7646" s="9">
        <v>0</v>
      </c>
      <c r="AG7646" s="6"/>
      <c r="AH7646" s="6"/>
    </row>
    <row r="7647" spans="1:34" x14ac:dyDescent="0.25">
      <c r="A7647" s="6"/>
      <c r="B7647" s="6"/>
      <c r="C7647" s="6"/>
      <c r="D7647" s="6"/>
      <c r="E7647" s="6"/>
      <c r="F7647" s="6" t="s">
        <v>301</v>
      </c>
      <c r="G7647" s="6"/>
      <c r="H7647" s="7">
        <v>45000</v>
      </c>
      <c r="I7647" s="6"/>
      <c r="J7647" s="6"/>
      <c r="K7647" s="6"/>
      <c r="L7647" s="6" t="s">
        <v>6374</v>
      </c>
      <c r="M7647" s="6"/>
      <c r="N7647" s="6" t="s">
        <v>490</v>
      </c>
      <c r="O7647" s="6"/>
      <c r="P7647" s="6" t="s">
        <v>6427</v>
      </c>
      <c r="Q7647" s="6"/>
      <c r="R7647" s="6" t="s">
        <v>6374</v>
      </c>
      <c r="S7647" s="6"/>
      <c r="T7647" s="11">
        <v>1</v>
      </c>
      <c r="U7647" s="6"/>
      <c r="V7647" s="6" t="s">
        <v>525</v>
      </c>
      <c r="W7647" s="6"/>
      <c r="X7647" s="9">
        <v>2145.85</v>
      </c>
      <c r="Y7647" s="6"/>
      <c r="Z7647" s="9">
        <f>ROUND(IF(ISNUMBER(X7647), T7647*X7647, T7647),5)</f>
        <v>2145.85</v>
      </c>
      <c r="AA7647" s="6"/>
      <c r="AB7647" s="9">
        <f>ROUND(AB7646+Z7647,5)</f>
        <v>14909.03</v>
      </c>
      <c r="AC7647" s="6"/>
      <c r="AD7647" s="6"/>
      <c r="AE7647" s="6"/>
      <c r="AF7647" s="9">
        <v>0</v>
      </c>
      <c r="AG7647" s="6"/>
      <c r="AH7647" s="6"/>
    </row>
    <row r="7648" spans="1:34" x14ac:dyDescent="0.25">
      <c r="A7648" s="6"/>
      <c r="B7648" s="6"/>
      <c r="C7648" s="6"/>
      <c r="D7648" s="6"/>
      <c r="E7648" s="6"/>
      <c r="F7648" s="6" t="s">
        <v>301</v>
      </c>
      <c r="G7648" s="6"/>
      <c r="H7648" s="7">
        <v>45064</v>
      </c>
      <c r="I7648" s="6"/>
      <c r="J7648" s="6"/>
      <c r="K7648" s="6"/>
      <c r="L7648" s="6" t="s">
        <v>6374</v>
      </c>
      <c r="M7648" s="6"/>
      <c r="N7648" s="6" t="s">
        <v>490</v>
      </c>
      <c r="O7648" s="6"/>
      <c r="P7648" s="6" t="s">
        <v>6427</v>
      </c>
      <c r="Q7648" s="6"/>
      <c r="R7648" s="6" t="s">
        <v>6374</v>
      </c>
      <c r="S7648" s="6"/>
      <c r="T7648" s="11">
        <v>1</v>
      </c>
      <c r="U7648" s="6"/>
      <c r="V7648" s="6" t="s">
        <v>525</v>
      </c>
      <c r="W7648" s="6"/>
      <c r="X7648" s="9">
        <v>2145.85</v>
      </c>
      <c r="Y7648" s="6"/>
      <c r="Z7648" s="9">
        <f>ROUND(IF(ISNUMBER(X7648), T7648*X7648, T7648),5)</f>
        <v>2145.85</v>
      </c>
      <c r="AA7648" s="6"/>
      <c r="AB7648" s="9">
        <f>ROUND(AB7647+Z7648,5)</f>
        <v>17054.88</v>
      </c>
      <c r="AC7648" s="6"/>
      <c r="AD7648" s="6"/>
      <c r="AE7648" s="6"/>
      <c r="AF7648" s="9">
        <v>0</v>
      </c>
      <c r="AG7648" s="6"/>
      <c r="AH7648" s="6"/>
    </row>
    <row r="7649" spans="1:34" x14ac:dyDescent="0.25">
      <c r="A7649" s="6"/>
      <c r="B7649" s="6"/>
      <c r="C7649" s="6"/>
      <c r="D7649" s="6"/>
      <c r="E7649" s="6"/>
      <c r="F7649" s="6" t="s">
        <v>301</v>
      </c>
      <c r="G7649" s="6"/>
      <c r="H7649" s="7">
        <v>45209</v>
      </c>
      <c r="I7649" s="6"/>
      <c r="J7649" s="6"/>
      <c r="K7649" s="6"/>
      <c r="L7649" s="6" t="s">
        <v>6375</v>
      </c>
      <c r="M7649" s="6"/>
      <c r="N7649" s="6" t="s">
        <v>485</v>
      </c>
      <c r="O7649" s="6"/>
      <c r="P7649" s="6" t="s">
        <v>6427</v>
      </c>
      <c r="Q7649" s="6"/>
      <c r="R7649" s="6" t="s">
        <v>6374</v>
      </c>
      <c r="S7649" s="6"/>
      <c r="T7649" s="11">
        <v>1</v>
      </c>
      <c r="U7649" s="6"/>
      <c r="V7649" s="6" t="s">
        <v>525</v>
      </c>
      <c r="W7649" s="6"/>
      <c r="X7649" s="9">
        <v>2170</v>
      </c>
      <c r="Y7649" s="6"/>
      <c r="Z7649" s="9">
        <f>ROUND(IF(ISNUMBER(X7649), T7649*X7649, T7649),5)</f>
        <v>2170</v>
      </c>
      <c r="AA7649" s="6"/>
      <c r="AB7649" s="9">
        <f>ROUND(AB7648+Z7649,5)</f>
        <v>19224.88</v>
      </c>
      <c r="AC7649" s="6"/>
      <c r="AD7649" s="6"/>
      <c r="AE7649" s="6"/>
      <c r="AF7649" s="9">
        <v>0</v>
      </c>
      <c r="AG7649" s="6"/>
      <c r="AH7649" s="6"/>
    </row>
    <row r="7650" spans="1:34" x14ac:dyDescent="0.25">
      <c r="A7650" s="6"/>
      <c r="B7650" s="6"/>
      <c r="C7650" s="6"/>
      <c r="D7650" s="6"/>
      <c r="E7650" s="6"/>
      <c r="F7650" s="6" t="s">
        <v>301</v>
      </c>
      <c r="G7650" s="6"/>
      <c r="H7650" s="7">
        <v>45291</v>
      </c>
      <c r="I7650" s="6"/>
      <c r="J7650" s="6"/>
      <c r="K7650" s="6"/>
      <c r="L7650" s="6" t="s">
        <v>6374</v>
      </c>
      <c r="M7650" s="6"/>
      <c r="N7650" s="6" t="s">
        <v>490</v>
      </c>
      <c r="O7650" s="6"/>
      <c r="P7650" s="6" t="s">
        <v>6427</v>
      </c>
      <c r="Q7650" s="6"/>
      <c r="R7650" s="6" t="s">
        <v>6374</v>
      </c>
      <c r="S7650" s="6"/>
      <c r="T7650" s="11">
        <v>1</v>
      </c>
      <c r="U7650" s="6"/>
      <c r="V7650" s="6" t="s">
        <v>525</v>
      </c>
      <c r="W7650" s="6"/>
      <c r="X7650" s="9">
        <v>2145.85</v>
      </c>
      <c r="Y7650" s="6"/>
      <c r="Z7650" s="9">
        <f>ROUND(IF(ISNUMBER(X7650), T7650*X7650, T7650),5)</f>
        <v>2145.85</v>
      </c>
      <c r="AA7650" s="6"/>
      <c r="AB7650" s="9">
        <f>ROUND(AB7649+Z7650,5)</f>
        <v>21370.73</v>
      </c>
      <c r="AC7650" s="6"/>
      <c r="AD7650" s="6"/>
      <c r="AE7650" s="6"/>
      <c r="AF7650" s="9">
        <v>0</v>
      </c>
      <c r="AG7650" s="6"/>
      <c r="AH7650" s="6"/>
    </row>
    <row r="7651" spans="1:34" x14ac:dyDescent="0.25">
      <c r="A7651" s="6"/>
      <c r="B7651" s="6"/>
      <c r="C7651" s="6"/>
      <c r="D7651" s="6"/>
      <c r="E7651" s="6"/>
      <c r="F7651" s="6" t="s">
        <v>301</v>
      </c>
      <c r="G7651" s="6"/>
      <c r="H7651" s="7">
        <v>45306</v>
      </c>
      <c r="I7651" s="6"/>
      <c r="J7651" s="6"/>
      <c r="K7651" s="6"/>
      <c r="L7651" s="6" t="s">
        <v>6375</v>
      </c>
      <c r="M7651" s="6"/>
      <c r="N7651" s="6" t="s">
        <v>485</v>
      </c>
      <c r="O7651" s="6"/>
      <c r="P7651" s="6" t="s">
        <v>6427</v>
      </c>
      <c r="Q7651" s="6"/>
      <c r="R7651" s="6" t="s">
        <v>6374</v>
      </c>
      <c r="S7651" s="6"/>
      <c r="T7651" s="11">
        <v>1</v>
      </c>
      <c r="U7651" s="6"/>
      <c r="V7651" s="6" t="s">
        <v>525</v>
      </c>
      <c r="W7651" s="6"/>
      <c r="X7651" s="9">
        <v>2170</v>
      </c>
      <c r="Y7651" s="6"/>
      <c r="Z7651" s="9">
        <f>ROUND(IF(ISNUMBER(X7651), T7651*X7651, T7651),5)</f>
        <v>2170</v>
      </c>
      <c r="AA7651" s="6"/>
      <c r="AB7651" s="9">
        <f>ROUND(AB7650+Z7651,5)</f>
        <v>23540.73</v>
      </c>
      <c r="AC7651" s="6"/>
      <c r="AD7651" s="6"/>
      <c r="AE7651" s="6"/>
      <c r="AF7651" s="9">
        <v>0</v>
      </c>
      <c r="AG7651" s="6"/>
      <c r="AH7651" s="6"/>
    </row>
    <row r="7652" spans="1:34" x14ac:dyDescent="0.25">
      <c r="A7652" s="6"/>
      <c r="B7652" s="6"/>
      <c r="C7652" s="6"/>
      <c r="D7652" s="6"/>
      <c r="E7652" s="6"/>
      <c r="F7652" s="6" t="s">
        <v>301</v>
      </c>
      <c r="G7652" s="6"/>
      <c r="H7652" s="7">
        <v>45400</v>
      </c>
      <c r="I7652" s="6"/>
      <c r="J7652" s="6"/>
      <c r="K7652" s="6"/>
      <c r="L7652" s="6" t="s">
        <v>6375</v>
      </c>
      <c r="M7652" s="6"/>
      <c r="N7652" s="6" t="s">
        <v>485</v>
      </c>
      <c r="O7652" s="6"/>
      <c r="P7652" s="6" t="s">
        <v>6427</v>
      </c>
      <c r="Q7652" s="6"/>
      <c r="R7652" s="6" t="s">
        <v>6374</v>
      </c>
      <c r="S7652" s="6"/>
      <c r="T7652" s="11">
        <v>1</v>
      </c>
      <c r="U7652" s="6"/>
      <c r="V7652" s="6" t="s">
        <v>525</v>
      </c>
      <c r="W7652" s="6"/>
      <c r="X7652" s="9">
        <v>2170</v>
      </c>
      <c r="Y7652" s="6"/>
      <c r="Z7652" s="9">
        <f>ROUND(IF(ISNUMBER(X7652), T7652*X7652, T7652),5)</f>
        <v>2170</v>
      </c>
      <c r="AA7652" s="6"/>
      <c r="AB7652" s="9">
        <f>ROUND(AB7651+Z7652,5)</f>
        <v>25710.73</v>
      </c>
      <c r="AC7652" s="6"/>
      <c r="AD7652" s="6"/>
      <c r="AE7652" s="6"/>
      <c r="AF7652" s="9">
        <v>0</v>
      </c>
      <c r="AG7652" s="6"/>
      <c r="AH7652" s="6"/>
    </row>
    <row r="7653" spans="1:34" x14ac:dyDescent="0.25">
      <c r="A7653" s="6"/>
      <c r="B7653" s="6"/>
      <c r="C7653" s="6"/>
      <c r="D7653" s="6"/>
      <c r="E7653" s="6"/>
      <c r="F7653" s="6" t="s">
        <v>301</v>
      </c>
      <c r="G7653" s="6"/>
      <c r="H7653" s="7">
        <v>45475</v>
      </c>
      <c r="I7653" s="6"/>
      <c r="J7653" s="6"/>
      <c r="K7653" s="6"/>
      <c r="L7653" s="6" t="s">
        <v>6374</v>
      </c>
      <c r="M7653" s="6"/>
      <c r="N7653" s="6" t="s">
        <v>490</v>
      </c>
      <c r="O7653" s="6"/>
      <c r="P7653" s="6" t="s">
        <v>6427</v>
      </c>
      <c r="Q7653" s="6"/>
      <c r="R7653" s="6" t="s">
        <v>6374</v>
      </c>
      <c r="S7653" s="6"/>
      <c r="T7653" s="11">
        <v>1</v>
      </c>
      <c r="U7653" s="6"/>
      <c r="V7653" s="6" t="s">
        <v>525</v>
      </c>
      <c r="W7653" s="6"/>
      <c r="X7653" s="9">
        <v>2222.4899999999998</v>
      </c>
      <c r="Y7653" s="6"/>
      <c r="Z7653" s="9">
        <f>ROUND(IF(ISNUMBER(X7653), T7653*X7653, T7653),5)</f>
        <v>2222.4899999999998</v>
      </c>
      <c r="AA7653" s="6"/>
      <c r="AB7653" s="9">
        <f>ROUND(AB7652+Z7653,5)</f>
        <v>27933.22</v>
      </c>
      <c r="AC7653" s="6"/>
      <c r="AD7653" s="6"/>
      <c r="AE7653" s="6"/>
      <c r="AF7653" s="9">
        <v>0</v>
      </c>
      <c r="AG7653" s="6"/>
      <c r="AH7653" s="6"/>
    </row>
    <row r="7654" spans="1:34" x14ac:dyDescent="0.25">
      <c r="A7654" s="6"/>
      <c r="B7654" s="6"/>
      <c r="C7654" s="6"/>
      <c r="D7654" s="6"/>
      <c r="E7654" s="6"/>
      <c r="F7654" s="6" t="s">
        <v>301</v>
      </c>
      <c r="G7654" s="6"/>
      <c r="H7654" s="7">
        <v>45545</v>
      </c>
      <c r="I7654" s="6"/>
      <c r="J7654" s="6"/>
      <c r="K7654" s="6"/>
      <c r="L7654" s="6" t="s">
        <v>6375</v>
      </c>
      <c r="M7654" s="6"/>
      <c r="N7654" s="6" t="s">
        <v>485</v>
      </c>
      <c r="O7654" s="6"/>
      <c r="P7654" s="6" t="s">
        <v>6427</v>
      </c>
      <c r="Q7654" s="6"/>
      <c r="R7654" s="6" t="s">
        <v>6374</v>
      </c>
      <c r="S7654" s="6"/>
      <c r="T7654" s="11">
        <v>1</v>
      </c>
      <c r="U7654" s="6"/>
      <c r="V7654" s="6" t="s">
        <v>525</v>
      </c>
      <c r="W7654" s="6"/>
      <c r="X7654" s="9">
        <v>2170</v>
      </c>
      <c r="Y7654" s="6"/>
      <c r="Z7654" s="9">
        <f>ROUND(IF(ISNUMBER(X7654), T7654*X7654, T7654),5)</f>
        <v>2170</v>
      </c>
      <c r="AA7654" s="6"/>
      <c r="AB7654" s="9">
        <f>ROUND(AB7653+Z7654,5)</f>
        <v>30103.22</v>
      </c>
      <c r="AC7654" s="6"/>
      <c r="AD7654" s="6"/>
      <c r="AE7654" s="6"/>
      <c r="AF7654" s="9">
        <v>0</v>
      </c>
      <c r="AG7654" s="6"/>
      <c r="AH7654" s="6"/>
    </row>
    <row r="7655" spans="1:34" x14ac:dyDescent="0.25">
      <c r="A7655" s="6"/>
      <c r="B7655" s="6"/>
      <c r="C7655" s="6"/>
      <c r="D7655" s="6"/>
      <c r="E7655" s="6"/>
      <c r="F7655" s="6" t="s">
        <v>301</v>
      </c>
      <c r="G7655" s="6"/>
      <c r="H7655" s="7">
        <v>45589</v>
      </c>
      <c r="I7655" s="6"/>
      <c r="J7655" s="6"/>
      <c r="K7655" s="6"/>
      <c r="L7655" s="6" t="s">
        <v>6374</v>
      </c>
      <c r="M7655" s="6"/>
      <c r="N7655" s="6" t="s">
        <v>490</v>
      </c>
      <c r="O7655" s="6"/>
      <c r="P7655" s="6" t="s">
        <v>6427</v>
      </c>
      <c r="Q7655" s="6"/>
      <c r="R7655" s="6" t="s">
        <v>6374</v>
      </c>
      <c r="S7655" s="6"/>
      <c r="T7655" s="11">
        <v>1</v>
      </c>
      <c r="U7655" s="6"/>
      <c r="V7655" s="6" t="s">
        <v>525</v>
      </c>
      <c r="W7655" s="6"/>
      <c r="X7655" s="9">
        <v>2180</v>
      </c>
      <c r="Y7655" s="6"/>
      <c r="Z7655" s="9">
        <f>ROUND(IF(ISNUMBER(X7655), T7655*X7655, T7655),5)</f>
        <v>2180</v>
      </c>
      <c r="AA7655" s="6"/>
      <c r="AB7655" s="9">
        <f>ROUND(AB7654+Z7655,5)</f>
        <v>32283.22</v>
      </c>
      <c r="AC7655" s="6"/>
      <c r="AD7655" s="6"/>
      <c r="AE7655" s="6"/>
      <c r="AF7655" s="9">
        <v>0</v>
      </c>
      <c r="AG7655" s="6"/>
      <c r="AH7655" s="6"/>
    </row>
    <row r="7656" spans="1:34" x14ac:dyDescent="0.25">
      <c r="A7656" s="6"/>
      <c r="B7656" s="6"/>
      <c r="C7656" s="6"/>
      <c r="D7656" s="6"/>
      <c r="E7656" s="6"/>
      <c r="F7656" s="6" t="s">
        <v>301</v>
      </c>
      <c r="G7656" s="6"/>
      <c r="H7656" s="7">
        <v>45692</v>
      </c>
      <c r="I7656" s="6"/>
      <c r="J7656" s="6"/>
      <c r="K7656" s="6"/>
      <c r="L7656" s="6" t="s">
        <v>6374</v>
      </c>
      <c r="M7656" s="6"/>
      <c r="N7656" s="6" t="s">
        <v>490</v>
      </c>
      <c r="O7656" s="6"/>
      <c r="P7656" s="6" t="s">
        <v>6427</v>
      </c>
      <c r="Q7656" s="6"/>
      <c r="R7656" s="6" t="s">
        <v>6374</v>
      </c>
      <c r="S7656" s="6"/>
      <c r="T7656" s="11">
        <v>1</v>
      </c>
      <c r="U7656" s="6"/>
      <c r="V7656" s="6" t="s">
        <v>525</v>
      </c>
      <c r="W7656" s="6"/>
      <c r="X7656" s="9">
        <v>2180</v>
      </c>
      <c r="Y7656" s="6"/>
      <c r="Z7656" s="9">
        <f>ROUND(IF(ISNUMBER(X7656), T7656*X7656, T7656),5)</f>
        <v>2180</v>
      </c>
      <c r="AA7656" s="6"/>
      <c r="AB7656" s="9">
        <f>ROUND(AB7655+Z7656,5)</f>
        <v>34463.22</v>
      </c>
      <c r="AC7656" s="6"/>
      <c r="AD7656" s="6"/>
      <c r="AE7656" s="6"/>
      <c r="AF7656" s="9">
        <v>0</v>
      </c>
      <c r="AG7656" s="6"/>
      <c r="AH7656" s="6"/>
    </row>
    <row r="7657" spans="1:34" x14ac:dyDescent="0.25">
      <c r="A7657" s="6"/>
      <c r="B7657" s="6"/>
      <c r="C7657" s="6"/>
      <c r="D7657" s="6"/>
      <c r="E7657" s="6"/>
      <c r="F7657" s="6" t="s">
        <v>301</v>
      </c>
      <c r="G7657" s="6"/>
      <c r="H7657" s="7">
        <v>45814</v>
      </c>
      <c r="I7657" s="6"/>
      <c r="J7657" s="6"/>
      <c r="K7657" s="6"/>
      <c r="L7657" s="6" t="s">
        <v>6374</v>
      </c>
      <c r="M7657" s="6"/>
      <c r="N7657" s="6" t="s">
        <v>490</v>
      </c>
      <c r="O7657" s="6"/>
      <c r="P7657" s="6" t="s">
        <v>6427</v>
      </c>
      <c r="Q7657" s="6"/>
      <c r="R7657" s="6" t="s">
        <v>6374</v>
      </c>
      <c r="S7657" s="6"/>
      <c r="T7657" s="11">
        <v>1</v>
      </c>
      <c r="U7657" s="6"/>
      <c r="V7657" s="6" t="s">
        <v>525</v>
      </c>
      <c r="W7657" s="6"/>
      <c r="X7657" s="9">
        <v>2209.54</v>
      </c>
      <c r="Y7657" s="6"/>
      <c r="Z7657" s="9">
        <f>ROUND(IF(ISNUMBER(X7657), T7657*X7657, T7657),5)</f>
        <v>2209.54</v>
      </c>
      <c r="AA7657" s="6"/>
      <c r="AB7657" s="9">
        <f>ROUND(AB7656+Z7657,5)</f>
        <v>36672.76</v>
      </c>
      <c r="AC7657" s="6"/>
      <c r="AD7657" s="6"/>
      <c r="AE7657" s="6"/>
      <c r="AF7657" s="9">
        <v>0</v>
      </c>
      <c r="AG7657" s="6"/>
      <c r="AH7657" s="6"/>
    </row>
    <row r="7658" spans="1:34" x14ac:dyDescent="0.25">
      <c r="A7658" s="6"/>
      <c r="B7658" s="6"/>
      <c r="C7658" s="6"/>
      <c r="D7658" s="6"/>
      <c r="E7658" s="6"/>
      <c r="F7658" s="6" t="s">
        <v>301</v>
      </c>
      <c r="G7658" s="6"/>
      <c r="H7658" s="7">
        <v>45814</v>
      </c>
      <c r="I7658" s="6"/>
      <c r="J7658" s="6"/>
      <c r="K7658" s="6"/>
      <c r="L7658" s="6" t="s">
        <v>6374</v>
      </c>
      <c r="M7658" s="6"/>
      <c r="N7658" s="6" t="s">
        <v>490</v>
      </c>
      <c r="O7658" s="6"/>
      <c r="P7658" s="6" t="s">
        <v>6427</v>
      </c>
      <c r="Q7658" s="6"/>
      <c r="R7658" s="6" t="s">
        <v>6374</v>
      </c>
      <c r="S7658" s="6"/>
      <c r="T7658" s="11">
        <v>1</v>
      </c>
      <c r="U7658" s="6"/>
      <c r="V7658" s="6" t="s">
        <v>525</v>
      </c>
      <c r="W7658" s="6"/>
      <c r="X7658" s="9">
        <v>2209.54</v>
      </c>
      <c r="Y7658" s="6"/>
      <c r="Z7658" s="9">
        <f>ROUND(IF(ISNUMBER(X7658), T7658*X7658, T7658),5)</f>
        <v>2209.54</v>
      </c>
      <c r="AA7658" s="6"/>
      <c r="AB7658" s="9">
        <f>ROUND(AB7657+Z7658,5)</f>
        <v>38882.300000000003</v>
      </c>
      <c r="AC7658" s="6"/>
      <c r="AD7658" s="6"/>
      <c r="AE7658" s="6"/>
      <c r="AF7658" s="9">
        <v>0</v>
      </c>
      <c r="AG7658" s="6"/>
      <c r="AH7658" s="6"/>
    </row>
    <row r="7659" spans="1:34" x14ac:dyDescent="0.25">
      <c r="A7659" s="6"/>
      <c r="B7659" s="6"/>
      <c r="C7659" s="6"/>
      <c r="D7659" s="6"/>
      <c r="E7659" s="6"/>
      <c r="F7659" s="6" t="s">
        <v>301</v>
      </c>
      <c r="G7659" s="6"/>
      <c r="H7659" s="7">
        <v>45923</v>
      </c>
      <c r="I7659" s="6"/>
      <c r="J7659" s="6"/>
      <c r="K7659" s="6"/>
      <c r="L7659" s="6" t="s">
        <v>6374</v>
      </c>
      <c r="M7659" s="6"/>
      <c r="N7659" s="6" t="s">
        <v>1283</v>
      </c>
      <c r="O7659" s="6"/>
      <c r="P7659" s="6" t="s">
        <v>6427</v>
      </c>
      <c r="Q7659" s="6"/>
      <c r="R7659" s="6" t="s">
        <v>6374</v>
      </c>
      <c r="S7659" s="6"/>
      <c r="T7659" s="11">
        <v>1</v>
      </c>
      <c r="U7659" s="6"/>
      <c r="V7659" s="6" t="s">
        <v>525</v>
      </c>
      <c r="W7659" s="6"/>
      <c r="X7659" s="9">
        <v>2827.41</v>
      </c>
      <c r="Y7659" s="6"/>
      <c r="Z7659" s="9">
        <f>ROUND(IF(ISNUMBER(X7659), T7659*X7659, T7659),5)</f>
        <v>2827.41</v>
      </c>
      <c r="AA7659" s="6"/>
      <c r="AB7659" s="9">
        <f>ROUND(AB7658+Z7659,5)</f>
        <v>41709.71</v>
      </c>
      <c r="AC7659" s="6"/>
      <c r="AD7659" s="6"/>
      <c r="AE7659" s="6"/>
      <c r="AF7659" s="9">
        <v>0</v>
      </c>
      <c r="AG7659" s="6"/>
      <c r="AH7659" s="6"/>
    </row>
    <row r="7660" spans="1:34" ht="15.75" thickBot="1" x14ac:dyDescent="0.3">
      <c r="A7660" s="6"/>
      <c r="B7660" s="6"/>
      <c r="C7660" s="6"/>
      <c r="D7660" s="6"/>
      <c r="E7660" s="6"/>
      <c r="F7660" s="6" t="s">
        <v>301</v>
      </c>
      <c r="G7660" s="6"/>
      <c r="H7660" s="7">
        <v>45981</v>
      </c>
      <c r="I7660" s="6"/>
      <c r="J7660" s="6"/>
      <c r="K7660" s="6"/>
      <c r="L7660" s="6" t="s">
        <v>6374</v>
      </c>
      <c r="M7660" s="6"/>
      <c r="N7660" s="6" t="s">
        <v>490</v>
      </c>
      <c r="O7660" s="6"/>
      <c r="P7660" s="6" t="s">
        <v>6427</v>
      </c>
      <c r="Q7660" s="6"/>
      <c r="R7660" s="6" t="s">
        <v>6374</v>
      </c>
      <c r="S7660" s="6"/>
      <c r="T7660" s="8">
        <v>1</v>
      </c>
      <c r="U7660" s="6"/>
      <c r="V7660" s="6" t="s">
        <v>525</v>
      </c>
      <c r="W7660" s="6"/>
      <c r="X7660" s="9">
        <v>2242.5300000000002</v>
      </c>
      <c r="Y7660" s="6"/>
      <c r="Z7660" s="10">
        <f>ROUND(IF(ISNUMBER(X7660), T7660*X7660, T7660),5)</f>
        <v>2242.5300000000002</v>
      </c>
      <c r="AA7660" s="6"/>
      <c r="AB7660" s="10">
        <f>ROUND(AB7659+Z7660,5)</f>
        <v>43952.24</v>
      </c>
      <c r="AC7660" s="6"/>
      <c r="AD7660" s="6"/>
      <c r="AE7660" s="6"/>
      <c r="AF7660" s="9">
        <v>0</v>
      </c>
      <c r="AG7660" s="6"/>
      <c r="AH7660" s="6"/>
    </row>
    <row r="7661" spans="1:34" x14ac:dyDescent="0.25">
      <c r="A7661" s="6"/>
      <c r="B7661" s="6"/>
      <c r="C7661" s="6" t="s">
        <v>6291</v>
      </c>
      <c r="D7661" s="6"/>
      <c r="E7661" s="6"/>
      <c r="F7661" s="6"/>
      <c r="G7661" s="6"/>
      <c r="H7661" s="7"/>
      <c r="I7661" s="6"/>
      <c r="J7661" s="6"/>
      <c r="K7661" s="6"/>
      <c r="L7661" s="6"/>
      <c r="M7661" s="6"/>
      <c r="N7661" s="6"/>
      <c r="O7661" s="6"/>
      <c r="P7661" s="6"/>
      <c r="Q7661" s="6"/>
      <c r="R7661" s="6"/>
      <c r="S7661" s="6"/>
      <c r="T7661" s="11">
        <f>ROUND(SUM(T7640:T7660),5)</f>
        <v>20</v>
      </c>
      <c r="U7661" s="6"/>
      <c r="V7661" s="6"/>
      <c r="W7661" s="6"/>
      <c r="X7661" s="9"/>
      <c r="Y7661" s="6"/>
      <c r="Z7661" s="9">
        <f>ROUND(SUM(Z7640:Z7660),5)</f>
        <v>43952.24</v>
      </c>
      <c r="AA7661" s="6"/>
      <c r="AB7661" s="9">
        <f>AB7660</f>
        <v>43952.24</v>
      </c>
      <c r="AC7661" s="6"/>
      <c r="AD7661" s="6"/>
      <c r="AE7661" s="6"/>
      <c r="AF7661" s="9"/>
      <c r="AG7661" s="6"/>
      <c r="AH7661" s="6"/>
    </row>
    <row r="7662" spans="1:34" x14ac:dyDescent="0.25">
      <c r="A7662" s="2"/>
      <c r="B7662" s="2"/>
      <c r="C7662" s="2" t="s">
        <v>6292</v>
      </c>
      <c r="D7662" s="2"/>
      <c r="E7662" s="2"/>
      <c r="F7662" s="2"/>
      <c r="G7662" s="2"/>
      <c r="H7662" s="3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4"/>
      <c r="U7662" s="2"/>
      <c r="V7662" s="2"/>
      <c r="W7662" s="2"/>
      <c r="X7662" s="5"/>
      <c r="Y7662" s="2"/>
      <c r="Z7662" s="5"/>
      <c r="AA7662" s="2"/>
      <c r="AB7662" s="5"/>
      <c r="AC7662" s="2"/>
      <c r="AD7662" s="2"/>
      <c r="AE7662" s="2"/>
      <c r="AF7662" s="5"/>
      <c r="AG7662" s="2"/>
      <c r="AH7662" s="2"/>
    </row>
    <row r="7663" spans="1:34" ht="15.75" thickBot="1" x14ac:dyDescent="0.3">
      <c r="A7663" s="1"/>
      <c r="B7663" s="1"/>
      <c r="C7663" s="1"/>
      <c r="D7663" s="6"/>
      <c r="E7663" s="6"/>
      <c r="F7663" s="6" t="s">
        <v>301</v>
      </c>
      <c r="G7663" s="6"/>
      <c r="H7663" s="7">
        <v>46094</v>
      </c>
      <c r="I7663" s="6"/>
      <c r="J7663" s="6"/>
      <c r="K7663" s="6"/>
      <c r="L7663" s="6" t="s">
        <v>6376</v>
      </c>
      <c r="M7663" s="6"/>
      <c r="N7663" s="6" t="s">
        <v>490</v>
      </c>
      <c r="O7663" s="6"/>
      <c r="P7663" s="6" t="s">
        <v>6292</v>
      </c>
      <c r="Q7663" s="6"/>
      <c r="R7663" s="6" t="s">
        <v>6376</v>
      </c>
      <c r="S7663" s="6"/>
      <c r="T7663" s="8">
        <v>1</v>
      </c>
      <c r="U7663" s="6"/>
      <c r="V7663" s="6" t="s">
        <v>525</v>
      </c>
      <c r="W7663" s="6"/>
      <c r="X7663" s="9">
        <v>1922.2</v>
      </c>
      <c r="Y7663" s="6"/>
      <c r="Z7663" s="10">
        <f>ROUND(IF(ISNUMBER(X7663), T7663*X7663, T7663),5)</f>
        <v>1922.2</v>
      </c>
      <c r="AA7663" s="6"/>
      <c r="AB7663" s="10">
        <f>ROUND(AB7662+Z7663,5)</f>
        <v>1922.2</v>
      </c>
      <c r="AC7663" s="6"/>
      <c r="AD7663" s="6"/>
      <c r="AE7663" s="6"/>
      <c r="AF7663" s="9">
        <v>0</v>
      </c>
      <c r="AG7663" s="6"/>
      <c r="AH7663" s="6"/>
    </row>
    <row r="7664" spans="1:34" x14ac:dyDescent="0.25">
      <c r="A7664" s="6"/>
      <c r="B7664" s="6"/>
      <c r="C7664" s="6" t="s">
        <v>6293</v>
      </c>
      <c r="D7664" s="6"/>
      <c r="E7664" s="6"/>
      <c r="F7664" s="6"/>
      <c r="G7664" s="6"/>
      <c r="H7664" s="7"/>
      <c r="I7664" s="6"/>
      <c r="J7664" s="6"/>
      <c r="K7664" s="6"/>
      <c r="L7664" s="6"/>
      <c r="M7664" s="6"/>
      <c r="N7664" s="6"/>
      <c r="O7664" s="6"/>
      <c r="P7664" s="6"/>
      <c r="Q7664" s="6"/>
      <c r="R7664" s="6"/>
      <c r="S7664" s="6"/>
      <c r="T7664" s="11">
        <f>ROUND(SUM(T7662:T7663),5)</f>
        <v>1</v>
      </c>
      <c r="U7664" s="6"/>
      <c r="V7664" s="6"/>
      <c r="W7664" s="6"/>
      <c r="X7664" s="9"/>
      <c r="Y7664" s="6"/>
      <c r="Z7664" s="9">
        <f>ROUND(SUM(Z7662:Z7663),5)</f>
        <v>1922.2</v>
      </c>
      <c r="AA7664" s="6"/>
      <c r="AB7664" s="9">
        <f>AB7663</f>
        <v>1922.2</v>
      </c>
      <c r="AC7664" s="6"/>
      <c r="AD7664" s="6"/>
      <c r="AE7664" s="6"/>
      <c r="AF7664" s="9"/>
      <c r="AG7664" s="6"/>
      <c r="AH7664" s="6"/>
    </row>
    <row r="7665" spans="1:34" x14ac:dyDescent="0.25">
      <c r="A7665" s="2"/>
      <c r="B7665" s="2"/>
      <c r="C7665" s="2" t="s">
        <v>6294</v>
      </c>
      <c r="D7665" s="2"/>
      <c r="E7665" s="2"/>
      <c r="F7665" s="2"/>
      <c r="G7665" s="2"/>
      <c r="H7665" s="3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4"/>
      <c r="U7665" s="2"/>
      <c r="V7665" s="2"/>
      <c r="W7665" s="2"/>
      <c r="X7665" s="5"/>
      <c r="Y7665" s="2"/>
      <c r="Z7665" s="5"/>
      <c r="AA7665" s="2"/>
      <c r="AB7665" s="5"/>
      <c r="AC7665" s="2"/>
      <c r="AD7665" s="2"/>
      <c r="AE7665" s="2"/>
      <c r="AF7665" s="5"/>
      <c r="AG7665" s="2"/>
      <c r="AH7665" s="2"/>
    </row>
    <row r="7666" spans="1:34" ht="15.75" thickBot="1" x14ac:dyDescent="0.3">
      <c r="A7666" s="1"/>
      <c r="B7666" s="1"/>
      <c r="C7666" s="1"/>
      <c r="D7666" s="6"/>
      <c r="E7666" s="6"/>
      <c r="F7666" s="6" t="s">
        <v>301</v>
      </c>
      <c r="G7666" s="6"/>
      <c r="H7666" s="7">
        <v>46113</v>
      </c>
      <c r="I7666" s="6"/>
      <c r="J7666" s="6"/>
      <c r="K7666" s="6"/>
      <c r="L7666" s="6" t="s">
        <v>6377</v>
      </c>
      <c r="M7666" s="6"/>
      <c r="N7666" s="6" t="s">
        <v>490</v>
      </c>
      <c r="O7666" s="6"/>
      <c r="P7666" s="6" t="s">
        <v>6294</v>
      </c>
      <c r="Q7666" s="6"/>
      <c r="R7666" s="6" t="s">
        <v>6377</v>
      </c>
      <c r="S7666" s="6"/>
      <c r="T7666" s="8">
        <v>3</v>
      </c>
      <c r="U7666" s="6"/>
      <c r="V7666" s="6" t="s">
        <v>525</v>
      </c>
      <c r="W7666" s="6"/>
      <c r="X7666" s="9">
        <v>67.2</v>
      </c>
      <c r="Y7666" s="6"/>
      <c r="Z7666" s="10">
        <f>ROUND(IF(ISNUMBER(X7666), T7666*X7666, T7666),5)</f>
        <v>201.6</v>
      </c>
      <c r="AA7666" s="6"/>
      <c r="AB7666" s="10">
        <f>ROUND(AB7665+Z7666,5)</f>
        <v>201.6</v>
      </c>
      <c r="AC7666" s="6"/>
      <c r="AD7666" s="6"/>
      <c r="AE7666" s="6"/>
      <c r="AF7666" s="9">
        <v>0</v>
      </c>
      <c r="AG7666" s="6"/>
      <c r="AH7666" s="6"/>
    </row>
    <row r="7667" spans="1:34" x14ac:dyDescent="0.25">
      <c r="A7667" s="6"/>
      <c r="B7667" s="6"/>
      <c r="C7667" s="6" t="s">
        <v>6295</v>
      </c>
      <c r="D7667" s="6"/>
      <c r="E7667" s="6"/>
      <c r="F7667" s="6"/>
      <c r="G7667" s="6"/>
      <c r="H7667" s="7"/>
      <c r="I7667" s="6"/>
      <c r="J7667" s="6"/>
      <c r="K7667" s="6"/>
      <c r="L7667" s="6"/>
      <c r="M7667" s="6"/>
      <c r="N7667" s="6"/>
      <c r="O7667" s="6"/>
      <c r="P7667" s="6"/>
      <c r="Q7667" s="6"/>
      <c r="R7667" s="6"/>
      <c r="S7667" s="6"/>
      <c r="T7667" s="11">
        <f>ROUND(SUM(T7665:T7666),5)</f>
        <v>3</v>
      </c>
      <c r="U7667" s="6"/>
      <c r="V7667" s="6"/>
      <c r="W7667" s="6"/>
      <c r="X7667" s="9"/>
      <c r="Y7667" s="6"/>
      <c r="Z7667" s="9">
        <f>ROUND(SUM(Z7665:Z7666),5)</f>
        <v>201.6</v>
      </c>
      <c r="AA7667" s="6"/>
      <c r="AB7667" s="9">
        <f>AB7666</f>
        <v>201.6</v>
      </c>
      <c r="AC7667" s="6"/>
      <c r="AD7667" s="6"/>
      <c r="AE7667" s="6"/>
      <c r="AF7667" s="9"/>
      <c r="AG7667" s="6"/>
      <c r="AH7667" s="6"/>
    </row>
    <row r="7668" spans="1:34" x14ac:dyDescent="0.25">
      <c r="A7668" s="2"/>
      <c r="B7668" s="2"/>
      <c r="C7668" s="2" t="s">
        <v>6296</v>
      </c>
      <c r="D7668" s="2"/>
      <c r="E7668" s="2"/>
      <c r="F7668" s="2"/>
      <c r="G7668" s="2"/>
      <c r="H7668" s="3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4"/>
      <c r="U7668" s="2"/>
      <c r="V7668" s="2"/>
      <c r="W7668" s="2"/>
      <c r="X7668" s="5"/>
      <c r="Y7668" s="2"/>
      <c r="Z7668" s="5"/>
      <c r="AA7668" s="2"/>
      <c r="AB7668" s="5"/>
      <c r="AC7668" s="2"/>
      <c r="AD7668" s="2"/>
      <c r="AE7668" s="2"/>
      <c r="AF7668" s="5"/>
      <c r="AG7668" s="2"/>
      <c r="AH7668" s="2"/>
    </row>
    <row r="7669" spans="1:34" ht="15.75" thickBot="1" x14ac:dyDescent="0.3">
      <c r="A7669" s="1"/>
      <c r="B7669" s="1"/>
      <c r="C7669" s="1"/>
      <c r="D7669" s="6"/>
      <c r="E7669" s="6"/>
      <c r="F7669" s="6" t="s">
        <v>301</v>
      </c>
      <c r="G7669" s="6"/>
      <c r="H7669" s="7">
        <v>46072</v>
      </c>
      <c r="I7669" s="6"/>
      <c r="J7669" s="6"/>
      <c r="K7669" s="6"/>
      <c r="L7669" s="6" t="s">
        <v>6378</v>
      </c>
      <c r="M7669" s="6"/>
      <c r="N7669" s="6" t="s">
        <v>490</v>
      </c>
      <c r="O7669" s="6"/>
      <c r="P7669" s="6" t="s">
        <v>6296</v>
      </c>
      <c r="Q7669" s="6"/>
      <c r="R7669" s="6" t="s">
        <v>6378</v>
      </c>
      <c r="S7669" s="6"/>
      <c r="T7669" s="8">
        <v>3</v>
      </c>
      <c r="U7669" s="6"/>
      <c r="V7669" s="6" t="s">
        <v>525</v>
      </c>
      <c r="W7669" s="6"/>
      <c r="X7669" s="9">
        <v>67.84</v>
      </c>
      <c r="Y7669" s="6"/>
      <c r="Z7669" s="10">
        <f>ROUND(IF(ISNUMBER(X7669), T7669*X7669, T7669),5)</f>
        <v>203.52</v>
      </c>
      <c r="AA7669" s="6"/>
      <c r="AB7669" s="10">
        <f>ROUND(AB7668+Z7669,5)</f>
        <v>203.52</v>
      </c>
      <c r="AC7669" s="6"/>
      <c r="AD7669" s="6"/>
      <c r="AE7669" s="6"/>
      <c r="AF7669" s="9">
        <v>0</v>
      </c>
      <c r="AG7669" s="6"/>
      <c r="AH7669" s="6"/>
    </row>
    <row r="7670" spans="1:34" x14ac:dyDescent="0.25">
      <c r="A7670" s="6"/>
      <c r="B7670" s="6"/>
      <c r="C7670" s="6" t="s">
        <v>6297</v>
      </c>
      <c r="D7670" s="6"/>
      <c r="E7670" s="6"/>
      <c r="F7670" s="6"/>
      <c r="G7670" s="6"/>
      <c r="H7670" s="7"/>
      <c r="I7670" s="6"/>
      <c r="J7670" s="6"/>
      <c r="K7670" s="6"/>
      <c r="L7670" s="6"/>
      <c r="M7670" s="6"/>
      <c r="N7670" s="6"/>
      <c r="O7670" s="6"/>
      <c r="P7670" s="6"/>
      <c r="Q7670" s="6"/>
      <c r="R7670" s="6"/>
      <c r="S7670" s="6"/>
      <c r="T7670" s="11">
        <f>ROUND(SUM(T7668:T7669),5)</f>
        <v>3</v>
      </c>
      <c r="U7670" s="6"/>
      <c r="V7670" s="6"/>
      <c r="W7670" s="6"/>
      <c r="X7670" s="9"/>
      <c r="Y7670" s="6"/>
      <c r="Z7670" s="9">
        <f>ROUND(SUM(Z7668:Z7669),5)</f>
        <v>203.52</v>
      </c>
      <c r="AA7670" s="6"/>
      <c r="AB7670" s="9">
        <f>AB7669</f>
        <v>203.52</v>
      </c>
      <c r="AC7670" s="6"/>
      <c r="AD7670" s="6"/>
      <c r="AE7670" s="6"/>
      <c r="AF7670" s="9"/>
      <c r="AG7670" s="6"/>
      <c r="AH7670" s="6"/>
    </row>
    <row r="7671" spans="1:34" x14ac:dyDescent="0.25">
      <c r="A7671" s="2"/>
      <c r="B7671" s="2"/>
      <c r="C7671" s="2" t="s">
        <v>6298</v>
      </c>
      <c r="D7671" s="2"/>
      <c r="E7671" s="2"/>
      <c r="F7671" s="2"/>
      <c r="G7671" s="2"/>
      <c r="H7671" s="3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4"/>
      <c r="U7671" s="2"/>
      <c r="V7671" s="2"/>
      <c r="W7671" s="2"/>
      <c r="X7671" s="5"/>
      <c r="Y7671" s="2"/>
      <c r="Z7671" s="5"/>
      <c r="AA7671" s="2"/>
      <c r="AB7671" s="5"/>
      <c r="AC7671" s="2"/>
      <c r="AD7671" s="2"/>
      <c r="AE7671" s="2"/>
      <c r="AF7671" s="5"/>
      <c r="AG7671" s="2"/>
      <c r="AH7671" s="2"/>
    </row>
    <row r="7672" spans="1:34" ht="15.75" thickBot="1" x14ac:dyDescent="0.3">
      <c r="A7672" s="1"/>
      <c r="B7672" s="1"/>
      <c r="C7672" s="1"/>
      <c r="D7672" s="6"/>
      <c r="E7672" s="6"/>
      <c r="F7672" s="6" t="s">
        <v>301</v>
      </c>
      <c r="G7672" s="6"/>
      <c r="H7672" s="7">
        <v>45001</v>
      </c>
      <c r="I7672" s="6"/>
      <c r="J7672" s="6"/>
      <c r="K7672" s="6"/>
      <c r="L7672" s="6" t="s">
        <v>6379</v>
      </c>
      <c r="M7672" s="6"/>
      <c r="N7672" s="6" t="s">
        <v>6407</v>
      </c>
      <c r="O7672" s="6"/>
      <c r="P7672" s="6" t="s">
        <v>6298</v>
      </c>
      <c r="Q7672" s="6"/>
      <c r="R7672" s="6" t="s">
        <v>6379</v>
      </c>
      <c r="S7672" s="6"/>
      <c r="T7672" s="8">
        <v>8</v>
      </c>
      <c r="U7672" s="6"/>
      <c r="V7672" s="6" t="s">
        <v>526</v>
      </c>
      <c r="W7672" s="6"/>
      <c r="X7672" s="9">
        <v>24.2</v>
      </c>
      <c r="Y7672" s="6"/>
      <c r="Z7672" s="10">
        <f>ROUND(IF(ISNUMBER(X7672), T7672*X7672, T7672),5)</f>
        <v>193.6</v>
      </c>
      <c r="AA7672" s="6"/>
      <c r="AB7672" s="10">
        <f>ROUND(AB7671+Z7672,5)</f>
        <v>193.6</v>
      </c>
      <c r="AC7672" s="6"/>
      <c r="AD7672" s="6"/>
      <c r="AE7672" s="6"/>
      <c r="AF7672" s="9">
        <v>0</v>
      </c>
      <c r="AG7672" s="6"/>
      <c r="AH7672" s="6"/>
    </row>
    <row r="7673" spans="1:34" x14ac:dyDescent="0.25">
      <c r="A7673" s="6"/>
      <c r="B7673" s="6"/>
      <c r="C7673" s="6" t="s">
        <v>6299</v>
      </c>
      <c r="D7673" s="6"/>
      <c r="E7673" s="6"/>
      <c r="F7673" s="6"/>
      <c r="G7673" s="6"/>
      <c r="H7673" s="7"/>
      <c r="I7673" s="6"/>
      <c r="J7673" s="6"/>
      <c r="K7673" s="6"/>
      <c r="L7673" s="6"/>
      <c r="M7673" s="6"/>
      <c r="N7673" s="6"/>
      <c r="O7673" s="6"/>
      <c r="P7673" s="6"/>
      <c r="Q7673" s="6"/>
      <c r="R7673" s="6"/>
      <c r="S7673" s="6"/>
      <c r="T7673" s="11">
        <f>ROUND(SUM(T7671:T7672),5)</f>
        <v>8</v>
      </c>
      <c r="U7673" s="6"/>
      <c r="V7673" s="6"/>
      <c r="W7673" s="6"/>
      <c r="X7673" s="9"/>
      <c r="Y7673" s="6"/>
      <c r="Z7673" s="9">
        <f>ROUND(SUM(Z7671:Z7672),5)</f>
        <v>193.6</v>
      </c>
      <c r="AA7673" s="6"/>
      <c r="AB7673" s="9">
        <f>AB7672</f>
        <v>193.6</v>
      </c>
      <c r="AC7673" s="6"/>
      <c r="AD7673" s="6"/>
      <c r="AE7673" s="6"/>
      <c r="AF7673" s="9"/>
      <c r="AG7673" s="6"/>
      <c r="AH7673" s="6"/>
    </row>
    <row r="7674" spans="1:34" x14ac:dyDescent="0.25">
      <c r="A7674" s="2"/>
      <c r="B7674" s="2"/>
      <c r="C7674" s="2" t="s">
        <v>6300</v>
      </c>
      <c r="D7674" s="2"/>
      <c r="E7674" s="2"/>
      <c r="F7674" s="2"/>
      <c r="G7674" s="2"/>
      <c r="H7674" s="3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4"/>
      <c r="U7674" s="2"/>
      <c r="V7674" s="2"/>
      <c r="W7674" s="2"/>
      <c r="X7674" s="5"/>
      <c r="Y7674" s="2"/>
      <c r="Z7674" s="5"/>
      <c r="AA7674" s="2"/>
      <c r="AB7674" s="5"/>
      <c r="AC7674" s="2"/>
      <c r="AD7674" s="2"/>
      <c r="AE7674" s="2"/>
      <c r="AF7674" s="5"/>
      <c r="AG7674" s="2"/>
      <c r="AH7674" s="2"/>
    </row>
    <row r="7675" spans="1:34" x14ac:dyDescent="0.25">
      <c r="A7675" s="6"/>
      <c r="B7675" s="6"/>
      <c r="C7675" s="6"/>
      <c r="D7675" s="6"/>
      <c r="E7675" s="6"/>
      <c r="F7675" s="6" t="s">
        <v>301</v>
      </c>
      <c r="G7675" s="6"/>
      <c r="H7675" s="7">
        <v>44712</v>
      </c>
      <c r="I7675" s="6"/>
      <c r="J7675" s="6"/>
      <c r="K7675" s="6"/>
      <c r="L7675" s="6" t="s">
        <v>6380</v>
      </c>
      <c r="M7675" s="6"/>
      <c r="N7675" s="6" t="s">
        <v>6407</v>
      </c>
      <c r="O7675" s="6"/>
      <c r="P7675" s="6" t="s">
        <v>6300</v>
      </c>
      <c r="Q7675" s="6"/>
      <c r="R7675" s="6" t="s">
        <v>6380</v>
      </c>
      <c r="S7675" s="6"/>
      <c r="T7675" s="11">
        <v>38</v>
      </c>
      <c r="U7675" s="6"/>
      <c r="V7675" s="6" t="s">
        <v>526</v>
      </c>
      <c r="W7675" s="6"/>
      <c r="X7675" s="9">
        <v>24.2</v>
      </c>
      <c r="Y7675" s="6"/>
      <c r="Z7675" s="9">
        <f>ROUND(IF(ISNUMBER(X7675), T7675*X7675, T7675),5)</f>
        <v>919.6</v>
      </c>
      <c r="AA7675" s="6"/>
      <c r="AB7675" s="9">
        <f>ROUND(AB7674+Z7675,5)</f>
        <v>919.6</v>
      </c>
      <c r="AC7675" s="6"/>
      <c r="AD7675" s="6"/>
      <c r="AE7675" s="6"/>
      <c r="AF7675" s="9">
        <v>0</v>
      </c>
      <c r="AG7675" s="6"/>
      <c r="AH7675" s="6"/>
    </row>
    <row r="7676" spans="1:34" ht="15.75" thickBot="1" x14ac:dyDescent="0.3">
      <c r="A7676" s="6"/>
      <c r="B7676" s="6"/>
      <c r="C7676" s="6"/>
      <c r="D7676" s="6"/>
      <c r="E7676" s="6"/>
      <c r="F7676" s="6" t="s">
        <v>301</v>
      </c>
      <c r="G7676" s="6"/>
      <c r="H7676" s="7">
        <v>45042</v>
      </c>
      <c r="I7676" s="6"/>
      <c r="J7676" s="6"/>
      <c r="K7676" s="6"/>
      <c r="L7676" s="6" t="s">
        <v>6380</v>
      </c>
      <c r="M7676" s="6"/>
      <c r="N7676" s="6" t="s">
        <v>6407</v>
      </c>
      <c r="O7676" s="6"/>
      <c r="P7676" s="6" t="s">
        <v>6300</v>
      </c>
      <c r="Q7676" s="6"/>
      <c r="R7676" s="6" t="s">
        <v>6380</v>
      </c>
      <c r="S7676" s="6"/>
      <c r="T7676" s="8">
        <v>17</v>
      </c>
      <c r="U7676" s="6"/>
      <c r="V7676" s="6" t="s">
        <v>526</v>
      </c>
      <c r="W7676" s="6"/>
      <c r="X7676" s="9">
        <v>24.2</v>
      </c>
      <c r="Y7676" s="6"/>
      <c r="Z7676" s="10">
        <f>ROUND(IF(ISNUMBER(X7676), T7676*X7676, T7676),5)</f>
        <v>411.4</v>
      </c>
      <c r="AA7676" s="6"/>
      <c r="AB7676" s="10">
        <f>ROUND(AB7675+Z7676,5)</f>
        <v>1331</v>
      </c>
      <c r="AC7676" s="6"/>
      <c r="AD7676" s="6"/>
      <c r="AE7676" s="6"/>
      <c r="AF7676" s="9">
        <v>0</v>
      </c>
      <c r="AG7676" s="6"/>
      <c r="AH7676" s="6"/>
    </row>
    <row r="7677" spans="1:34" x14ac:dyDescent="0.25">
      <c r="A7677" s="6"/>
      <c r="B7677" s="6"/>
      <c r="C7677" s="6" t="s">
        <v>6301</v>
      </c>
      <c r="D7677" s="6"/>
      <c r="E7677" s="6"/>
      <c r="F7677" s="6"/>
      <c r="G7677" s="6"/>
      <c r="H7677" s="7"/>
      <c r="I7677" s="6"/>
      <c r="J7677" s="6"/>
      <c r="K7677" s="6"/>
      <c r="L7677" s="6"/>
      <c r="M7677" s="6"/>
      <c r="N7677" s="6"/>
      <c r="O7677" s="6"/>
      <c r="P7677" s="6"/>
      <c r="Q7677" s="6"/>
      <c r="R7677" s="6"/>
      <c r="S7677" s="6"/>
      <c r="T7677" s="11">
        <f>ROUND(SUM(T7674:T7676),5)</f>
        <v>55</v>
      </c>
      <c r="U7677" s="6"/>
      <c r="V7677" s="6"/>
      <c r="W7677" s="6"/>
      <c r="X7677" s="9"/>
      <c r="Y7677" s="6"/>
      <c r="Z7677" s="9">
        <f>ROUND(SUM(Z7674:Z7676),5)</f>
        <v>1331</v>
      </c>
      <c r="AA7677" s="6"/>
      <c r="AB7677" s="9">
        <f>AB7676</f>
        <v>1331</v>
      </c>
      <c r="AC7677" s="6"/>
      <c r="AD7677" s="6"/>
      <c r="AE7677" s="6"/>
      <c r="AF7677" s="9"/>
      <c r="AG7677" s="6"/>
      <c r="AH7677" s="6"/>
    </row>
    <row r="7678" spans="1:34" x14ac:dyDescent="0.25">
      <c r="A7678" s="2"/>
      <c r="B7678" s="2"/>
      <c r="C7678" s="2" t="s">
        <v>6302</v>
      </c>
      <c r="D7678" s="2"/>
      <c r="E7678" s="2"/>
      <c r="F7678" s="2"/>
      <c r="G7678" s="2"/>
      <c r="H7678" s="3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4"/>
      <c r="U7678" s="2"/>
      <c r="V7678" s="2"/>
      <c r="W7678" s="2"/>
      <c r="X7678" s="5"/>
      <c r="Y7678" s="2"/>
      <c r="Z7678" s="5"/>
      <c r="AA7678" s="2"/>
      <c r="AB7678" s="5"/>
      <c r="AC7678" s="2"/>
      <c r="AD7678" s="2"/>
      <c r="AE7678" s="2"/>
      <c r="AF7678" s="5"/>
      <c r="AG7678" s="2"/>
      <c r="AH7678" s="2"/>
    </row>
    <row r="7679" spans="1:34" ht="15.75" thickBot="1" x14ac:dyDescent="0.3">
      <c r="A7679" s="1"/>
      <c r="B7679" s="1"/>
      <c r="C7679" s="1"/>
      <c r="D7679" s="6"/>
      <c r="E7679" s="6"/>
      <c r="F7679" s="6" t="s">
        <v>301</v>
      </c>
      <c r="G7679" s="6"/>
      <c r="H7679" s="7">
        <v>45880</v>
      </c>
      <c r="I7679" s="6"/>
      <c r="J7679" s="6"/>
      <c r="K7679" s="6"/>
      <c r="L7679" s="6" t="s">
        <v>6381</v>
      </c>
      <c r="M7679" s="6"/>
      <c r="N7679" s="6" t="s">
        <v>490</v>
      </c>
      <c r="O7679" s="6"/>
      <c r="P7679" s="6" t="s">
        <v>6428</v>
      </c>
      <c r="Q7679" s="6"/>
      <c r="R7679" s="6" t="s">
        <v>6381</v>
      </c>
      <c r="S7679" s="6"/>
      <c r="T7679" s="8">
        <v>1</v>
      </c>
      <c r="U7679" s="6"/>
      <c r="V7679" s="6" t="s">
        <v>525</v>
      </c>
      <c r="W7679" s="6"/>
      <c r="X7679" s="9">
        <v>105</v>
      </c>
      <c r="Y7679" s="6"/>
      <c r="Z7679" s="10">
        <f>ROUND(IF(ISNUMBER(X7679), T7679*X7679, T7679),5)</f>
        <v>105</v>
      </c>
      <c r="AA7679" s="6"/>
      <c r="AB7679" s="10">
        <f>ROUND(AB7678+Z7679,5)</f>
        <v>105</v>
      </c>
      <c r="AC7679" s="6"/>
      <c r="AD7679" s="6"/>
      <c r="AE7679" s="6"/>
      <c r="AF7679" s="9">
        <v>0</v>
      </c>
      <c r="AG7679" s="6"/>
      <c r="AH7679" s="6"/>
    </row>
    <row r="7680" spans="1:34" x14ac:dyDescent="0.25">
      <c r="A7680" s="6"/>
      <c r="B7680" s="6"/>
      <c r="C7680" s="6" t="s">
        <v>6303</v>
      </c>
      <c r="D7680" s="6"/>
      <c r="E7680" s="6"/>
      <c r="F7680" s="6"/>
      <c r="G7680" s="6"/>
      <c r="H7680" s="7"/>
      <c r="I7680" s="6"/>
      <c r="J7680" s="6"/>
      <c r="K7680" s="6"/>
      <c r="L7680" s="6"/>
      <c r="M7680" s="6"/>
      <c r="N7680" s="6"/>
      <c r="O7680" s="6"/>
      <c r="P7680" s="6"/>
      <c r="Q7680" s="6"/>
      <c r="R7680" s="6"/>
      <c r="S7680" s="6"/>
      <c r="T7680" s="11">
        <f>ROUND(SUM(T7678:T7679),5)</f>
        <v>1</v>
      </c>
      <c r="U7680" s="6"/>
      <c r="V7680" s="6"/>
      <c r="W7680" s="6"/>
      <c r="X7680" s="9"/>
      <c r="Y7680" s="6"/>
      <c r="Z7680" s="9">
        <f>ROUND(SUM(Z7678:Z7679),5)</f>
        <v>105</v>
      </c>
      <c r="AA7680" s="6"/>
      <c r="AB7680" s="9">
        <f>AB7679</f>
        <v>105</v>
      </c>
      <c r="AC7680" s="6"/>
      <c r="AD7680" s="6"/>
      <c r="AE7680" s="6"/>
      <c r="AF7680" s="9"/>
      <c r="AG7680" s="6"/>
      <c r="AH7680" s="6"/>
    </row>
    <row r="7681" spans="1:34" x14ac:dyDescent="0.25">
      <c r="A7681" s="2"/>
      <c r="B7681" s="2"/>
      <c r="C7681" s="2" t="s">
        <v>6304</v>
      </c>
      <c r="D7681" s="2"/>
      <c r="E7681" s="2"/>
      <c r="F7681" s="2"/>
      <c r="G7681" s="2"/>
      <c r="H7681" s="3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4"/>
      <c r="U7681" s="2"/>
      <c r="V7681" s="2"/>
      <c r="W7681" s="2"/>
      <c r="X7681" s="5"/>
      <c r="Y7681" s="2"/>
      <c r="Z7681" s="5"/>
      <c r="AA7681" s="2"/>
      <c r="AB7681" s="5"/>
      <c r="AC7681" s="2"/>
      <c r="AD7681" s="2"/>
      <c r="AE7681" s="2"/>
      <c r="AF7681" s="5"/>
      <c r="AG7681" s="2"/>
      <c r="AH7681" s="2"/>
    </row>
    <row r="7682" spans="1:34" ht="15.75" thickBot="1" x14ac:dyDescent="0.3">
      <c r="A7682" s="1"/>
      <c r="B7682" s="1"/>
      <c r="C7682" s="1"/>
      <c r="D7682" s="6"/>
      <c r="E7682" s="6"/>
      <c r="F7682" s="6" t="s">
        <v>301</v>
      </c>
      <c r="G7682" s="6"/>
      <c r="H7682" s="7">
        <v>44895</v>
      </c>
      <c r="I7682" s="6"/>
      <c r="J7682" s="6"/>
      <c r="K7682" s="6"/>
      <c r="L7682" s="6" t="s">
        <v>6382</v>
      </c>
      <c r="M7682" s="6"/>
      <c r="N7682" s="6" t="s">
        <v>6408</v>
      </c>
      <c r="O7682" s="6"/>
      <c r="P7682" s="6" t="s">
        <v>6304</v>
      </c>
      <c r="Q7682" s="6"/>
      <c r="R7682" s="6" t="s">
        <v>6382</v>
      </c>
      <c r="S7682" s="6"/>
      <c r="T7682" s="8">
        <v>2</v>
      </c>
      <c r="U7682" s="6"/>
      <c r="V7682" s="6" t="s">
        <v>525</v>
      </c>
      <c r="W7682" s="6"/>
      <c r="X7682" s="9">
        <v>1304</v>
      </c>
      <c r="Y7682" s="6"/>
      <c r="Z7682" s="10">
        <f>ROUND(IF(ISNUMBER(X7682), T7682*X7682, T7682),5)</f>
        <v>2608</v>
      </c>
      <c r="AA7682" s="6"/>
      <c r="AB7682" s="10">
        <f>ROUND(AB7681+Z7682,5)</f>
        <v>2608</v>
      </c>
      <c r="AC7682" s="6"/>
      <c r="AD7682" s="6"/>
      <c r="AE7682" s="6"/>
      <c r="AF7682" s="9">
        <v>0</v>
      </c>
      <c r="AG7682" s="6"/>
      <c r="AH7682" s="6"/>
    </row>
    <row r="7683" spans="1:34" x14ac:dyDescent="0.25">
      <c r="A7683" s="6"/>
      <c r="B7683" s="6"/>
      <c r="C7683" s="6" t="s">
        <v>6305</v>
      </c>
      <c r="D7683" s="6"/>
      <c r="E7683" s="6"/>
      <c r="F7683" s="6"/>
      <c r="G7683" s="6"/>
      <c r="H7683" s="7"/>
      <c r="I7683" s="6"/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11">
        <f>ROUND(SUM(T7681:T7682),5)</f>
        <v>2</v>
      </c>
      <c r="U7683" s="6"/>
      <c r="V7683" s="6"/>
      <c r="W7683" s="6"/>
      <c r="X7683" s="9"/>
      <c r="Y7683" s="6"/>
      <c r="Z7683" s="9">
        <f>ROUND(SUM(Z7681:Z7682),5)</f>
        <v>2608</v>
      </c>
      <c r="AA7683" s="6"/>
      <c r="AB7683" s="9">
        <f>AB7682</f>
        <v>2608</v>
      </c>
      <c r="AC7683" s="6"/>
      <c r="AD7683" s="6"/>
      <c r="AE7683" s="6"/>
      <c r="AF7683" s="9"/>
      <c r="AG7683" s="6"/>
      <c r="AH7683" s="6"/>
    </row>
    <row r="7684" spans="1:34" x14ac:dyDescent="0.25">
      <c r="A7684" s="2"/>
      <c r="B7684" s="2"/>
      <c r="C7684" s="2" t="s">
        <v>6306</v>
      </c>
      <c r="D7684" s="2"/>
      <c r="E7684" s="2"/>
      <c r="F7684" s="2"/>
      <c r="G7684" s="2"/>
      <c r="H7684" s="3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4"/>
      <c r="U7684" s="2"/>
      <c r="V7684" s="2"/>
      <c r="W7684" s="2"/>
      <c r="X7684" s="5"/>
      <c r="Y7684" s="2"/>
      <c r="Z7684" s="5"/>
      <c r="AA7684" s="2"/>
      <c r="AB7684" s="5"/>
      <c r="AC7684" s="2"/>
      <c r="AD7684" s="2"/>
      <c r="AE7684" s="2"/>
      <c r="AF7684" s="5"/>
      <c r="AG7684" s="2"/>
      <c r="AH7684" s="2"/>
    </row>
    <row r="7685" spans="1:34" ht="15.75" thickBot="1" x14ac:dyDescent="0.3">
      <c r="A7685" s="1"/>
      <c r="B7685" s="1"/>
      <c r="C7685" s="1"/>
      <c r="D7685" s="6"/>
      <c r="E7685" s="6"/>
      <c r="F7685" s="6" t="s">
        <v>301</v>
      </c>
      <c r="G7685" s="6"/>
      <c r="H7685" s="7">
        <v>45981</v>
      </c>
      <c r="I7685" s="6"/>
      <c r="J7685" s="6"/>
      <c r="K7685" s="6"/>
      <c r="L7685" s="6" t="s">
        <v>6383</v>
      </c>
      <c r="M7685" s="6"/>
      <c r="N7685" s="6" t="s">
        <v>6409</v>
      </c>
      <c r="O7685" s="6"/>
      <c r="P7685" s="6" t="s">
        <v>6429</v>
      </c>
      <c r="Q7685" s="6"/>
      <c r="R7685" s="6" t="s">
        <v>6383</v>
      </c>
      <c r="S7685" s="6"/>
      <c r="T7685" s="8">
        <v>1</v>
      </c>
      <c r="U7685" s="6"/>
      <c r="V7685" s="6" t="s">
        <v>525</v>
      </c>
      <c r="W7685" s="6"/>
      <c r="X7685" s="9">
        <v>239</v>
      </c>
      <c r="Y7685" s="6"/>
      <c r="Z7685" s="10">
        <f>ROUND(IF(ISNUMBER(X7685), T7685*X7685, T7685),5)</f>
        <v>239</v>
      </c>
      <c r="AA7685" s="6"/>
      <c r="AB7685" s="10">
        <f>ROUND(AB7684+Z7685,5)</f>
        <v>239</v>
      </c>
      <c r="AC7685" s="6"/>
      <c r="AD7685" s="6"/>
      <c r="AE7685" s="6"/>
      <c r="AF7685" s="9">
        <v>0</v>
      </c>
      <c r="AG7685" s="6"/>
      <c r="AH7685" s="6"/>
    </row>
    <row r="7686" spans="1:34" x14ac:dyDescent="0.25">
      <c r="A7686" s="6"/>
      <c r="B7686" s="6"/>
      <c r="C7686" s="6" t="s">
        <v>6307</v>
      </c>
      <c r="D7686" s="6"/>
      <c r="E7686" s="6"/>
      <c r="F7686" s="6"/>
      <c r="G7686" s="6"/>
      <c r="H7686" s="7"/>
      <c r="I7686" s="6"/>
      <c r="J7686" s="6"/>
      <c r="K7686" s="6"/>
      <c r="L7686" s="6"/>
      <c r="M7686" s="6"/>
      <c r="N7686" s="6"/>
      <c r="O7686" s="6"/>
      <c r="P7686" s="6"/>
      <c r="Q7686" s="6"/>
      <c r="R7686" s="6"/>
      <c r="S7686" s="6"/>
      <c r="T7686" s="11">
        <f>ROUND(SUM(T7684:T7685),5)</f>
        <v>1</v>
      </c>
      <c r="U7686" s="6"/>
      <c r="V7686" s="6"/>
      <c r="W7686" s="6"/>
      <c r="X7686" s="9"/>
      <c r="Y7686" s="6"/>
      <c r="Z7686" s="9">
        <f>ROUND(SUM(Z7684:Z7685),5)</f>
        <v>239</v>
      </c>
      <c r="AA7686" s="6"/>
      <c r="AB7686" s="9">
        <f>AB7685</f>
        <v>239</v>
      </c>
      <c r="AC7686" s="6"/>
      <c r="AD7686" s="6"/>
      <c r="AE7686" s="6"/>
      <c r="AF7686" s="9"/>
      <c r="AG7686" s="6"/>
      <c r="AH7686" s="6"/>
    </row>
    <row r="7687" spans="1:34" x14ac:dyDescent="0.25">
      <c r="A7687" s="2"/>
      <c r="B7687" s="2"/>
      <c r="C7687" s="2" t="s">
        <v>6308</v>
      </c>
      <c r="D7687" s="2"/>
      <c r="E7687" s="2"/>
      <c r="F7687" s="2"/>
      <c r="G7687" s="2"/>
      <c r="H7687" s="3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4"/>
      <c r="U7687" s="2"/>
      <c r="V7687" s="2"/>
      <c r="W7687" s="2"/>
      <c r="X7687" s="5"/>
      <c r="Y7687" s="2"/>
      <c r="Z7687" s="5"/>
      <c r="AA7687" s="2"/>
      <c r="AB7687" s="5"/>
      <c r="AC7687" s="2"/>
      <c r="AD7687" s="2"/>
      <c r="AE7687" s="2"/>
      <c r="AF7687" s="5"/>
      <c r="AG7687" s="2"/>
      <c r="AH7687" s="2"/>
    </row>
    <row r="7688" spans="1:34" ht="15.75" thickBot="1" x14ac:dyDescent="0.3">
      <c r="A7688" s="1"/>
      <c r="B7688" s="1"/>
      <c r="C7688" s="1"/>
      <c r="D7688" s="6"/>
      <c r="E7688" s="6"/>
      <c r="F7688" s="6" t="s">
        <v>301</v>
      </c>
      <c r="G7688" s="6"/>
      <c r="H7688" s="7">
        <v>45600</v>
      </c>
      <c r="I7688" s="6"/>
      <c r="J7688" s="6"/>
      <c r="K7688" s="6"/>
      <c r="L7688" s="6" t="s">
        <v>6384</v>
      </c>
      <c r="M7688" s="6"/>
      <c r="N7688" s="6" t="s">
        <v>6410</v>
      </c>
      <c r="O7688" s="6"/>
      <c r="P7688" s="6" t="s">
        <v>6308</v>
      </c>
      <c r="Q7688" s="6"/>
      <c r="R7688" s="6" t="s">
        <v>6384</v>
      </c>
      <c r="S7688" s="6"/>
      <c r="T7688" s="8">
        <v>4</v>
      </c>
      <c r="U7688" s="6"/>
      <c r="V7688" s="6" t="s">
        <v>3834</v>
      </c>
      <c r="W7688" s="6"/>
      <c r="X7688" s="9">
        <v>23.75</v>
      </c>
      <c r="Y7688" s="6"/>
      <c r="Z7688" s="10">
        <f>ROUND(IF(ISNUMBER(X7688), T7688*X7688, T7688),5)</f>
        <v>95</v>
      </c>
      <c r="AA7688" s="6"/>
      <c r="AB7688" s="10">
        <f>ROUND(AB7687+Z7688,5)</f>
        <v>95</v>
      </c>
      <c r="AC7688" s="6"/>
      <c r="AD7688" s="6"/>
      <c r="AE7688" s="6"/>
      <c r="AF7688" s="9">
        <v>0</v>
      </c>
      <c r="AG7688" s="6"/>
      <c r="AH7688" s="6"/>
    </row>
    <row r="7689" spans="1:34" x14ac:dyDescent="0.25">
      <c r="A7689" s="6"/>
      <c r="B7689" s="6"/>
      <c r="C7689" s="6" t="s">
        <v>6309</v>
      </c>
      <c r="D7689" s="6"/>
      <c r="E7689" s="6"/>
      <c r="F7689" s="6"/>
      <c r="G7689" s="6"/>
      <c r="H7689" s="7"/>
      <c r="I7689" s="6"/>
      <c r="J7689" s="6"/>
      <c r="K7689" s="6"/>
      <c r="L7689" s="6"/>
      <c r="M7689" s="6"/>
      <c r="N7689" s="6"/>
      <c r="O7689" s="6"/>
      <c r="P7689" s="6"/>
      <c r="Q7689" s="6"/>
      <c r="R7689" s="6"/>
      <c r="S7689" s="6"/>
      <c r="T7689" s="11">
        <f>ROUND(SUM(T7687:T7688),5)</f>
        <v>4</v>
      </c>
      <c r="U7689" s="6"/>
      <c r="V7689" s="6"/>
      <c r="W7689" s="6"/>
      <c r="X7689" s="9"/>
      <c r="Y7689" s="6"/>
      <c r="Z7689" s="9">
        <f>ROUND(SUM(Z7687:Z7688),5)</f>
        <v>95</v>
      </c>
      <c r="AA7689" s="6"/>
      <c r="AB7689" s="9">
        <f>AB7688</f>
        <v>95</v>
      </c>
      <c r="AC7689" s="6"/>
      <c r="AD7689" s="6"/>
      <c r="AE7689" s="6"/>
      <c r="AF7689" s="9"/>
      <c r="AG7689" s="6"/>
      <c r="AH7689" s="6"/>
    </row>
    <row r="7690" spans="1:34" x14ac:dyDescent="0.25">
      <c r="A7690" s="2"/>
      <c r="B7690" s="2"/>
      <c r="C7690" s="2" t="s">
        <v>6310</v>
      </c>
      <c r="D7690" s="2"/>
      <c r="E7690" s="2"/>
      <c r="F7690" s="2"/>
      <c r="G7690" s="2"/>
      <c r="H7690" s="3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4"/>
      <c r="U7690" s="2"/>
      <c r="V7690" s="2"/>
      <c r="W7690" s="2"/>
      <c r="X7690" s="5"/>
      <c r="Y7690" s="2"/>
      <c r="Z7690" s="5"/>
      <c r="AA7690" s="2"/>
      <c r="AB7690" s="5"/>
      <c r="AC7690" s="2"/>
      <c r="AD7690" s="2"/>
      <c r="AE7690" s="2"/>
      <c r="AF7690" s="5"/>
      <c r="AG7690" s="2"/>
      <c r="AH7690" s="2"/>
    </row>
    <row r="7691" spans="1:34" ht="15.75" thickBot="1" x14ac:dyDescent="0.3">
      <c r="A7691" s="1"/>
      <c r="B7691" s="1"/>
      <c r="C7691" s="1"/>
      <c r="D7691" s="6"/>
      <c r="E7691" s="6"/>
      <c r="F7691" s="6" t="s">
        <v>301</v>
      </c>
      <c r="G7691" s="6"/>
      <c r="H7691" s="7">
        <v>45856</v>
      </c>
      <c r="I7691" s="6"/>
      <c r="J7691" s="6"/>
      <c r="K7691" s="6"/>
      <c r="L7691" s="6" t="s">
        <v>6385</v>
      </c>
      <c r="M7691" s="6"/>
      <c r="N7691" s="6" t="s">
        <v>913</v>
      </c>
      <c r="O7691" s="6"/>
      <c r="P7691" s="6" t="s">
        <v>6310</v>
      </c>
      <c r="Q7691" s="6"/>
      <c r="R7691" s="6" t="s">
        <v>6385</v>
      </c>
      <c r="S7691" s="6"/>
      <c r="T7691" s="8">
        <v>1</v>
      </c>
      <c r="U7691" s="6"/>
      <c r="V7691" s="6" t="s">
        <v>525</v>
      </c>
      <c r="W7691" s="6"/>
      <c r="X7691" s="9">
        <v>40.479999999999997</v>
      </c>
      <c r="Y7691" s="6"/>
      <c r="Z7691" s="10">
        <f>ROUND(IF(ISNUMBER(X7691), T7691*X7691, T7691),5)</f>
        <v>40.479999999999997</v>
      </c>
      <c r="AA7691" s="6"/>
      <c r="AB7691" s="10">
        <f>ROUND(AB7690+Z7691,5)</f>
        <v>40.479999999999997</v>
      </c>
      <c r="AC7691" s="6"/>
      <c r="AD7691" s="6"/>
      <c r="AE7691" s="6"/>
      <c r="AF7691" s="9">
        <v>0</v>
      </c>
      <c r="AG7691" s="6"/>
      <c r="AH7691" s="6"/>
    </row>
    <row r="7692" spans="1:34" x14ac:dyDescent="0.25">
      <c r="A7692" s="6"/>
      <c r="B7692" s="6"/>
      <c r="C7692" s="6" t="s">
        <v>6311</v>
      </c>
      <c r="D7692" s="6"/>
      <c r="E7692" s="6"/>
      <c r="F7692" s="6"/>
      <c r="G7692" s="6"/>
      <c r="H7692" s="7"/>
      <c r="I7692" s="6"/>
      <c r="J7692" s="6"/>
      <c r="K7692" s="6"/>
      <c r="L7692" s="6"/>
      <c r="M7692" s="6"/>
      <c r="N7692" s="6"/>
      <c r="O7692" s="6"/>
      <c r="P7692" s="6"/>
      <c r="Q7692" s="6"/>
      <c r="R7692" s="6"/>
      <c r="S7692" s="6"/>
      <c r="T7692" s="11">
        <f>ROUND(SUM(T7690:T7691),5)</f>
        <v>1</v>
      </c>
      <c r="U7692" s="6"/>
      <c r="V7692" s="6"/>
      <c r="W7692" s="6"/>
      <c r="X7692" s="9"/>
      <c r="Y7692" s="6"/>
      <c r="Z7692" s="9">
        <f>ROUND(SUM(Z7690:Z7691),5)</f>
        <v>40.479999999999997</v>
      </c>
      <c r="AA7692" s="6"/>
      <c r="AB7692" s="9">
        <f>AB7691</f>
        <v>40.479999999999997</v>
      </c>
      <c r="AC7692" s="6"/>
      <c r="AD7692" s="6"/>
      <c r="AE7692" s="6"/>
      <c r="AF7692" s="9"/>
      <c r="AG7692" s="6"/>
      <c r="AH7692" s="6"/>
    </row>
    <row r="7693" spans="1:34" x14ac:dyDescent="0.25">
      <c r="A7693" s="2"/>
      <c r="B7693" s="2"/>
      <c r="C7693" s="2" t="s">
        <v>6312</v>
      </c>
      <c r="D7693" s="2"/>
      <c r="E7693" s="2"/>
      <c r="F7693" s="2"/>
      <c r="G7693" s="2"/>
      <c r="H7693" s="3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4"/>
      <c r="U7693" s="2"/>
      <c r="V7693" s="2"/>
      <c r="W7693" s="2"/>
      <c r="X7693" s="5"/>
      <c r="Y7693" s="2"/>
      <c r="Z7693" s="5"/>
      <c r="AA7693" s="2"/>
      <c r="AB7693" s="5"/>
      <c r="AC7693" s="2"/>
      <c r="AD7693" s="2"/>
      <c r="AE7693" s="2"/>
      <c r="AF7693" s="5"/>
      <c r="AG7693" s="2"/>
      <c r="AH7693" s="2"/>
    </row>
    <row r="7694" spans="1:34" x14ac:dyDescent="0.25">
      <c r="A7694" s="6"/>
      <c r="B7694" s="6"/>
      <c r="C7694" s="6"/>
      <c r="D7694" s="6"/>
      <c r="E7694" s="6"/>
      <c r="F7694" s="6" t="s">
        <v>301</v>
      </c>
      <c r="G7694" s="6"/>
      <c r="H7694" s="7">
        <v>44816</v>
      </c>
      <c r="I7694" s="6"/>
      <c r="J7694" s="6"/>
      <c r="K7694" s="6"/>
      <c r="L7694" s="6" t="s">
        <v>6386</v>
      </c>
      <c r="M7694" s="6"/>
      <c r="N7694" s="6" t="s">
        <v>6150</v>
      </c>
      <c r="O7694" s="6"/>
      <c r="P7694" s="6" t="s">
        <v>6312</v>
      </c>
      <c r="Q7694" s="6"/>
      <c r="R7694" s="6"/>
      <c r="S7694" s="6"/>
      <c r="T7694" s="11">
        <v>1</v>
      </c>
      <c r="U7694" s="6"/>
      <c r="V7694" s="6"/>
      <c r="W7694" s="6"/>
      <c r="X7694" s="9">
        <v>20</v>
      </c>
      <c r="Y7694" s="6"/>
      <c r="Z7694" s="9">
        <f>ROUND(IF(ISNUMBER(X7694), T7694*X7694, T7694),5)</f>
        <v>20</v>
      </c>
      <c r="AA7694" s="6"/>
      <c r="AB7694" s="9">
        <f>ROUND(AB7693+Z7694,5)</f>
        <v>20</v>
      </c>
      <c r="AC7694" s="6"/>
      <c r="AD7694" s="6"/>
      <c r="AE7694" s="6"/>
      <c r="AF7694" s="9">
        <v>0</v>
      </c>
      <c r="AG7694" s="6"/>
      <c r="AH7694" s="6"/>
    </row>
    <row r="7695" spans="1:34" ht="15.75" thickBot="1" x14ac:dyDescent="0.3">
      <c r="A7695" s="6"/>
      <c r="B7695" s="6"/>
      <c r="C7695" s="6"/>
      <c r="D7695" s="6"/>
      <c r="E7695" s="6"/>
      <c r="F7695" s="6" t="s">
        <v>301</v>
      </c>
      <c r="G7695" s="6"/>
      <c r="H7695" s="7">
        <v>44818</v>
      </c>
      <c r="I7695" s="6"/>
      <c r="J7695" s="6"/>
      <c r="K7695" s="6"/>
      <c r="L7695" s="6" t="s">
        <v>3192</v>
      </c>
      <c r="M7695" s="6"/>
      <c r="N7695" s="6" t="s">
        <v>480</v>
      </c>
      <c r="O7695" s="6"/>
      <c r="P7695" s="6" t="s">
        <v>6312</v>
      </c>
      <c r="Q7695" s="6"/>
      <c r="R7695" s="6"/>
      <c r="S7695" s="6"/>
      <c r="T7695" s="8">
        <v>1</v>
      </c>
      <c r="U7695" s="6"/>
      <c r="V7695" s="6"/>
      <c r="W7695" s="6"/>
      <c r="X7695" s="9">
        <v>2.1</v>
      </c>
      <c r="Y7695" s="6"/>
      <c r="Z7695" s="10">
        <f>ROUND(IF(ISNUMBER(X7695), T7695*X7695, T7695),5)</f>
        <v>2.1</v>
      </c>
      <c r="AA7695" s="6"/>
      <c r="AB7695" s="10">
        <f>ROUND(AB7694+Z7695,5)</f>
        <v>22.1</v>
      </c>
      <c r="AC7695" s="6"/>
      <c r="AD7695" s="6"/>
      <c r="AE7695" s="6"/>
      <c r="AF7695" s="9">
        <v>0</v>
      </c>
      <c r="AG7695" s="6"/>
      <c r="AH7695" s="6"/>
    </row>
    <row r="7696" spans="1:34" x14ac:dyDescent="0.25">
      <c r="A7696" s="6"/>
      <c r="B7696" s="6"/>
      <c r="C7696" s="6" t="s">
        <v>6313</v>
      </c>
      <c r="D7696" s="6"/>
      <c r="E7696" s="6"/>
      <c r="F7696" s="6"/>
      <c r="G7696" s="6"/>
      <c r="H7696" s="7"/>
      <c r="I7696" s="6"/>
      <c r="J7696" s="6"/>
      <c r="K7696" s="6"/>
      <c r="L7696" s="6"/>
      <c r="M7696" s="6"/>
      <c r="N7696" s="6"/>
      <c r="O7696" s="6"/>
      <c r="P7696" s="6"/>
      <c r="Q7696" s="6"/>
      <c r="R7696" s="6"/>
      <c r="S7696" s="6"/>
      <c r="T7696" s="11">
        <f>ROUND(SUM(T7693:T7695),5)</f>
        <v>2</v>
      </c>
      <c r="U7696" s="6"/>
      <c r="V7696" s="6"/>
      <c r="W7696" s="6"/>
      <c r="X7696" s="9"/>
      <c r="Y7696" s="6"/>
      <c r="Z7696" s="9">
        <f>ROUND(SUM(Z7693:Z7695),5)</f>
        <v>22.1</v>
      </c>
      <c r="AA7696" s="6"/>
      <c r="AB7696" s="9">
        <f>AB7695</f>
        <v>22.1</v>
      </c>
      <c r="AC7696" s="6"/>
      <c r="AD7696" s="6"/>
      <c r="AE7696" s="6"/>
      <c r="AF7696" s="9"/>
      <c r="AG7696" s="6"/>
      <c r="AH7696" s="6"/>
    </row>
    <row r="7697" spans="1:34" x14ac:dyDescent="0.25">
      <c r="A7697" s="2"/>
      <c r="B7697" s="2"/>
      <c r="C7697" s="2" t="s">
        <v>6314</v>
      </c>
      <c r="D7697" s="2"/>
      <c r="E7697" s="2"/>
      <c r="F7697" s="2"/>
      <c r="G7697" s="2"/>
      <c r="H7697" s="3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4"/>
      <c r="U7697" s="2"/>
      <c r="V7697" s="2"/>
      <c r="W7697" s="2"/>
      <c r="X7697" s="5"/>
      <c r="Y7697" s="2"/>
      <c r="Z7697" s="5"/>
      <c r="AA7697" s="2"/>
      <c r="AB7697" s="5"/>
      <c r="AC7697" s="2"/>
      <c r="AD7697" s="2"/>
      <c r="AE7697" s="2"/>
      <c r="AF7697" s="5"/>
      <c r="AG7697" s="2"/>
      <c r="AH7697" s="2"/>
    </row>
    <row r="7698" spans="1:34" x14ac:dyDescent="0.25">
      <c r="A7698" s="6"/>
      <c r="B7698" s="6"/>
      <c r="C7698" s="6"/>
      <c r="D7698" s="6"/>
      <c r="E7698" s="6"/>
      <c r="F7698" s="6" t="s">
        <v>301</v>
      </c>
      <c r="G7698" s="6"/>
      <c r="H7698" s="7">
        <v>45279</v>
      </c>
      <c r="I7698" s="6"/>
      <c r="J7698" s="6"/>
      <c r="K7698" s="6"/>
      <c r="L7698" s="6" t="s">
        <v>6387</v>
      </c>
      <c r="M7698" s="6"/>
      <c r="N7698" s="6" t="s">
        <v>469</v>
      </c>
      <c r="O7698" s="6"/>
      <c r="P7698" s="6" t="s">
        <v>6314</v>
      </c>
      <c r="Q7698" s="6"/>
      <c r="R7698" s="6" t="s">
        <v>6387</v>
      </c>
      <c r="S7698" s="6"/>
      <c r="T7698" s="11">
        <v>3</v>
      </c>
      <c r="U7698" s="6"/>
      <c r="V7698" s="6" t="s">
        <v>525</v>
      </c>
      <c r="W7698" s="6"/>
      <c r="X7698" s="9">
        <v>22.41</v>
      </c>
      <c r="Y7698" s="6"/>
      <c r="Z7698" s="9">
        <f>ROUND(IF(ISNUMBER(X7698), T7698*X7698, T7698),5)</f>
        <v>67.23</v>
      </c>
      <c r="AA7698" s="6"/>
      <c r="AB7698" s="9">
        <f>ROUND(AB7697+Z7698,5)</f>
        <v>67.23</v>
      </c>
      <c r="AC7698" s="6"/>
      <c r="AD7698" s="6"/>
      <c r="AE7698" s="6"/>
      <c r="AF7698" s="9">
        <v>0</v>
      </c>
      <c r="AG7698" s="6"/>
      <c r="AH7698" s="6"/>
    </row>
    <row r="7699" spans="1:34" x14ac:dyDescent="0.25">
      <c r="A7699" s="6"/>
      <c r="B7699" s="6"/>
      <c r="C7699" s="6"/>
      <c r="D7699" s="6"/>
      <c r="E7699" s="6"/>
      <c r="F7699" s="6" t="s">
        <v>301</v>
      </c>
      <c r="G7699" s="6"/>
      <c r="H7699" s="7">
        <v>45544</v>
      </c>
      <c r="I7699" s="6"/>
      <c r="J7699" s="6"/>
      <c r="K7699" s="6"/>
      <c r="L7699" s="6" t="s">
        <v>6387</v>
      </c>
      <c r="M7699" s="6"/>
      <c r="N7699" s="6" t="s">
        <v>6411</v>
      </c>
      <c r="O7699" s="6"/>
      <c r="P7699" s="6" t="s">
        <v>6314</v>
      </c>
      <c r="Q7699" s="6"/>
      <c r="R7699" s="6" t="s">
        <v>6387</v>
      </c>
      <c r="S7699" s="6"/>
      <c r="T7699" s="11">
        <v>4</v>
      </c>
      <c r="U7699" s="6"/>
      <c r="V7699" s="6" t="s">
        <v>525</v>
      </c>
      <c r="W7699" s="6"/>
      <c r="X7699" s="9">
        <v>24.23</v>
      </c>
      <c r="Y7699" s="6"/>
      <c r="Z7699" s="9">
        <f>ROUND(IF(ISNUMBER(X7699), T7699*X7699, T7699),5)</f>
        <v>96.92</v>
      </c>
      <c r="AA7699" s="6"/>
      <c r="AB7699" s="9">
        <f>ROUND(AB7698+Z7699,5)</f>
        <v>164.15</v>
      </c>
      <c r="AC7699" s="6"/>
      <c r="AD7699" s="6"/>
      <c r="AE7699" s="6"/>
      <c r="AF7699" s="9">
        <v>0</v>
      </c>
      <c r="AG7699" s="6"/>
      <c r="AH7699" s="6"/>
    </row>
    <row r="7700" spans="1:34" x14ac:dyDescent="0.25">
      <c r="A7700" s="6"/>
      <c r="B7700" s="6"/>
      <c r="C7700" s="6"/>
      <c r="D7700" s="6"/>
      <c r="E7700" s="6"/>
      <c r="F7700" s="6" t="s">
        <v>301</v>
      </c>
      <c r="G7700" s="6"/>
      <c r="H7700" s="7">
        <v>45645</v>
      </c>
      <c r="I7700" s="6"/>
      <c r="J7700" s="6"/>
      <c r="K7700" s="6"/>
      <c r="L7700" s="6" t="s">
        <v>6387</v>
      </c>
      <c r="M7700" s="6"/>
      <c r="N7700" s="6" t="s">
        <v>6411</v>
      </c>
      <c r="O7700" s="6"/>
      <c r="P7700" s="6" t="s">
        <v>6314</v>
      </c>
      <c r="Q7700" s="6"/>
      <c r="R7700" s="6" t="s">
        <v>6387</v>
      </c>
      <c r="S7700" s="6"/>
      <c r="T7700" s="11">
        <v>4</v>
      </c>
      <c r="U7700" s="6"/>
      <c r="V7700" s="6" t="s">
        <v>525</v>
      </c>
      <c r="W7700" s="6"/>
      <c r="X7700" s="9">
        <v>24.23</v>
      </c>
      <c r="Y7700" s="6"/>
      <c r="Z7700" s="9">
        <f>ROUND(IF(ISNUMBER(X7700), T7700*X7700, T7700),5)</f>
        <v>96.92</v>
      </c>
      <c r="AA7700" s="6"/>
      <c r="AB7700" s="9">
        <f>ROUND(AB7699+Z7700,5)</f>
        <v>261.07</v>
      </c>
      <c r="AC7700" s="6"/>
      <c r="AD7700" s="6"/>
      <c r="AE7700" s="6"/>
      <c r="AF7700" s="9">
        <v>0</v>
      </c>
      <c r="AG7700" s="6"/>
      <c r="AH7700" s="6"/>
    </row>
    <row r="7701" spans="1:34" x14ac:dyDescent="0.25">
      <c r="A7701" s="6"/>
      <c r="B7701" s="6"/>
      <c r="C7701" s="6"/>
      <c r="D7701" s="6"/>
      <c r="E7701" s="6"/>
      <c r="F7701" s="6" t="s">
        <v>301</v>
      </c>
      <c r="G7701" s="6"/>
      <c r="H7701" s="7">
        <v>45814</v>
      </c>
      <c r="I7701" s="6"/>
      <c r="J7701" s="6"/>
      <c r="K7701" s="6"/>
      <c r="L7701" s="6" t="s">
        <v>6387</v>
      </c>
      <c r="M7701" s="6"/>
      <c r="N7701" s="6" t="s">
        <v>6411</v>
      </c>
      <c r="O7701" s="6"/>
      <c r="P7701" s="6" t="s">
        <v>6314</v>
      </c>
      <c r="Q7701" s="6"/>
      <c r="R7701" s="6" t="s">
        <v>6387</v>
      </c>
      <c r="S7701" s="6"/>
      <c r="T7701" s="11">
        <v>4</v>
      </c>
      <c r="U7701" s="6"/>
      <c r="V7701" s="6" t="s">
        <v>525</v>
      </c>
      <c r="W7701" s="6"/>
      <c r="X7701" s="9">
        <v>23.48</v>
      </c>
      <c r="Y7701" s="6"/>
      <c r="Z7701" s="9">
        <f>ROUND(IF(ISNUMBER(X7701), T7701*X7701, T7701),5)</f>
        <v>93.92</v>
      </c>
      <c r="AA7701" s="6"/>
      <c r="AB7701" s="9">
        <f>ROUND(AB7700+Z7701,5)</f>
        <v>354.99</v>
      </c>
      <c r="AC7701" s="6"/>
      <c r="AD7701" s="6"/>
      <c r="AE7701" s="6"/>
      <c r="AF7701" s="9">
        <v>0</v>
      </c>
      <c r="AG7701" s="6"/>
      <c r="AH7701" s="6"/>
    </row>
    <row r="7702" spans="1:34" x14ac:dyDescent="0.25">
      <c r="A7702" s="6"/>
      <c r="B7702" s="6"/>
      <c r="C7702" s="6"/>
      <c r="D7702" s="6"/>
      <c r="E7702" s="6"/>
      <c r="F7702" s="6" t="s">
        <v>301</v>
      </c>
      <c r="G7702" s="6"/>
      <c r="H7702" s="7">
        <v>45814</v>
      </c>
      <c r="I7702" s="6"/>
      <c r="J7702" s="6"/>
      <c r="K7702" s="6"/>
      <c r="L7702" s="6" t="s">
        <v>6387</v>
      </c>
      <c r="M7702" s="6"/>
      <c r="N7702" s="6" t="s">
        <v>6411</v>
      </c>
      <c r="O7702" s="6"/>
      <c r="P7702" s="6" t="s">
        <v>6314</v>
      </c>
      <c r="Q7702" s="6"/>
      <c r="R7702" s="6" t="s">
        <v>6387</v>
      </c>
      <c r="S7702" s="6"/>
      <c r="T7702" s="11">
        <v>4</v>
      </c>
      <c r="U7702" s="6"/>
      <c r="V7702" s="6" t="s">
        <v>525</v>
      </c>
      <c r="W7702" s="6"/>
      <c r="X7702" s="9">
        <v>24.23</v>
      </c>
      <c r="Y7702" s="6"/>
      <c r="Z7702" s="9">
        <f>ROUND(IF(ISNUMBER(X7702), T7702*X7702, T7702),5)</f>
        <v>96.92</v>
      </c>
      <c r="AA7702" s="6"/>
      <c r="AB7702" s="9">
        <f>ROUND(AB7701+Z7702,5)</f>
        <v>451.91</v>
      </c>
      <c r="AC7702" s="6"/>
      <c r="AD7702" s="6"/>
      <c r="AE7702" s="6"/>
      <c r="AF7702" s="9">
        <v>0</v>
      </c>
      <c r="AG7702" s="6"/>
      <c r="AH7702" s="6"/>
    </row>
    <row r="7703" spans="1:34" x14ac:dyDescent="0.25">
      <c r="A7703" s="6"/>
      <c r="B7703" s="6"/>
      <c r="C7703" s="6"/>
      <c r="D7703" s="6"/>
      <c r="E7703" s="6"/>
      <c r="F7703" s="6" t="s">
        <v>301</v>
      </c>
      <c r="G7703" s="6"/>
      <c r="H7703" s="7">
        <v>45814</v>
      </c>
      <c r="I7703" s="6"/>
      <c r="J7703" s="6"/>
      <c r="K7703" s="6"/>
      <c r="L7703" s="6" t="s">
        <v>6387</v>
      </c>
      <c r="M7703" s="6"/>
      <c r="N7703" s="6" t="s">
        <v>6411</v>
      </c>
      <c r="O7703" s="6"/>
      <c r="P7703" s="6" t="s">
        <v>6314</v>
      </c>
      <c r="Q7703" s="6"/>
      <c r="R7703" s="6" t="s">
        <v>6387</v>
      </c>
      <c r="S7703" s="6"/>
      <c r="T7703" s="11">
        <v>4</v>
      </c>
      <c r="U7703" s="6"/>
      <c r="V7703" s="6" t="s">
        <v>525</v>
      </c>
      <c r="W7703" s="6"/>
      <c r="X7703" s="9">
        <v>24.23</v>
      </c>
      <c r="Y7703" s="6"/>
      <c r="Z7703" s="9">
        <f>ROUND(IF(ISNUMBER(X7703), T7703*X7703, T7703),5)</f>
        <v>96.92</v>
      </c>
      <c r="AA7703" s="6"/>
      <c r="AB7703" s="9">
        <f>ROUND(AB7702+Z7703,5)</f>
        <v>548.83000000000004</v>
      </c>
      <c r="AC7703" s="6"/>
      <c r="AD7703" s="6"/>
      <c r="AE7703" s="6"/>
      <c r="AF7703" s="9">
        <v>0</v>
      </c>
      <c r="AG7703" s="6"/>
      <c r="AH7703" s="6"/>
    </row>
    <row r="7704" spans="1:34" x14ac:dyDescent="0.25">
      <c r="A7704" s="6"/>
      <c r="B7704" s="6"/>
      <c r="C7704" s="6"/>
      <c r="D7704" s="6"/>
      <c r="E7704" s="6"/>
      <c r="F7704" s="6" t="s">
        <v>301</v>
      </c>
      <c r="G7704" s="6"/>
      <c r="H7704" s="7">
        <v>45814</v>
      </c>
      <c r="I7704" s="6"/>
      <c r="J7704" s="6"/>
      <c r="K7704" s="6"/>
      <c r="L7704" s="6" t="s">
        <v>6387</v>
      </c>
      <c r="M7704" s="6"/>
      <c r="N7704" s="6" t="s">
        <v>6411</v>
      </c>
      <c r="O7704" s="6"/>
      <c r="P7704" s="6" t="s">
        <v>6314</v>
      </c>
      <c r="Q7704" s="6"/>
      <c r="R7704" s="6" t="s">
        <v>6387</v>
      </c>
      <c r="S7704" s="6"/>
      <c r="T7704" s="11">
        <v>4</v>
      </c>
      <c r="U7704" s="6"/>
      <c r="V7704" s="6" t="s">
        <v>525</v>
      </c>
      <c r="W7704" s="6"/>
      <c r="X7704" s="9">
        <v>24.23</v>
      </c>
      <c r="Y7704" s="6"/>
      <c r="Z7704" s="9">
        <f>ROUND(IF(ISNUMBER(X7704), T7704*X7704, T7704),5)</f>
        <v>96.92</v>
      </c>
      <c r="AA7704" s="6"/>
      <c r="AB7704" s="9">
        <f>ROUND(AB7703+Z7704,5)</f>
        <v>645.75</v>
      </c>
      <c r="AC7704" s="6"/>
      <c r="AD7704" s="6"/>
      <c r="AE7704" s="6"/>
      <c r="AF7704" s="9">
        <v>0</v>
      </c>
      <c r="AG7704" s="6"/>
      <c r="AH7704" s="6"/>
    </row>
    <row r="7705" spans="1:34" x14ac:dyDescent="0.25">
      <c r="A7705" s="6"/>
      <c r="B7705" s="6"/>
      <c r="C7705" s="6"/>
      <c r="D7705" s="6"/>
      <c r="E7705" s="6"/>
      <c r="F7705" s="6" t="s">
        <v>301</v>
      </c>
      <c r="G7705" s="6"/>
      <c r="H7705" s="7">
        <v>45981</v>
      </c>
      <c r="I7705" s="6"/>
      <c r="J7705" s="6"/>
      <c r="K7705" s="6"/>
      <c r="L7705" s="6" t="s">
        <v>6387</v>
      </c>
      <c r="M7705" s="6"/>
      <c r="N7705" s="6" t="s">
        <v>6411</v>
      </c>
      <c r="O7705" s="6"/>
      <c r="P7705" s="6" t="s">
        <v>6314</v>
      </c>
      <c r="Q7705" s="6"/>
      <c r="R7705" s="6" t="s">
        <v>6387</v>
      </c>
      <c r="S7705" s="6"/>
      <c r="T7705" s="11">
        <v>4</v>
      </c>
      <c r="U7705" s="6"/>
      <c r="V7705" s="6" t="s">
        <v>525</v>
      </c>
      <c r="W7705" s="6"/>
      <c r="X7705" s="9">
        <v>24.23</v>
      </c>
      <c r="Y7705" s="6"/>
      <c r="Z7705" s="9">
        <f>ROUND(IF(ISNUMBER(X7705), T7705*X7705, T7705),5)</f>
        <v>96.92</v>
      </c>
      <c r="AA7705" s="6"/>
      <c r="AB7705" s="9">
        <f>ROUND(AB7704+Z7705,5)</f>
        <v>742.67</v>
      </c>
      <c r="AC7705" s="6"/>
      <c r="AD7705" s="6"/>
      <c r="AE7705" s="6"/>
      <c r="AF7705" s="9">
        <v>0</v>
      </c>
      <c r="AG7705" s="6"/>
      <c r="AH7705" s="6"/>
    </row>
    <row r="7706" spans="1:34" ht="15.75" thickBot="1" x14ac:dyDescent="0.3">
      <c r="A7706" s="6"/>
      <c r="B7706" s="6"/>
      <c r="C7706" s="6"/>
      <c r="D7706" s="6"/>
      <c r="E7706" s="6"/>
      <c r="F7706" s="6" t="s">
        <v>301</v>
      </c>
      <c r="G7706" s="6"/>
      <c r="H7706" s="7">
        <v>45981</v>
      </c>
      <c r="I7706" s="6"/>
      <c r="J7706" s="6"/>
      <c r="K7706" s="6"/>
      <c r="L7706" s="6" t="s">
        <v>6387</v>
      </c>
      <c r="M7706" s="6"/>
      <c r="N7706" s="6" t="s">
        <v>6411</v>
      </c>
      <c r="O7706" s="6"/>
      <c r="P7706" s="6" t="s">
        <v>6314</v>
      </c>
      <c r="Q7706" s="6"/>
      <c r="R7706" s="6" t="s">
        <v>6387</v>
      </c>
      <c r="S7706" s="6"/>
      <c r="T7706" s="8">
        <v>2</v>
      </c>
      <c r="U7706" s="6"/>
      <c r="V7706" s="6" t="s">
        <v>525</v>
      </c>
      <c r="W7706" s="6"/>
      <c r="X7706" s="9">
        <v>24.53</v>
      </c>
      <c r="Y7706" s="6"/>
      <c r="Z7706" s="10">
        <f>ROUND(IF(ISNUMBER(X7706), T7706*X7706, T7706),5)</f>
        <v>49.06</v>
      </c>
      <c r="AA7706" s="6"/>
      <c r="AB7706" s="10">
        <f>ROUND(AB7705+Z7706,5)</f>
        <v>791.73</v>
      </c>
      <c r="AC7706" s="6"/>
      <c r="AD7706" s="6"/>
      <c r="AE7706" s="6"/>
      <c r="AF7706" s="9">
        <v>0</v>
      </c>
      <c r="AG7706" s="6"/>
      <c r="AH7706" s="6"/>
    </row>
    <row r="7707" spans="1:34" x14ac:dyDescent="0.25">
      <c r="A7707" s="6"/>
      <c r="B7707" s="6"/>
      <c r="C7707" s="6" t="s">
        <v>6315</v>
      </c>
      <c r="D7707" s="6"/>
      <c r="E7707" s="6"/>
      <c r="F7707" s="6"/>
      <c r="G7707" s="6"/>
      <c r="H7707" s="7"/>
      <c r="I7707" s="6"/>
      <c r="J7707" s="6"/>
      <c r="K7707" s="6"/>
      <c r="L7707" s="6"/>
      <c r="M7707" s="6"/>
      <c r="N7707" s="6"/>
      <c r="O7707" s="6"/>
      <c r="P7707" s="6"/>
      <c r="Q7707" s="6"/>
      <c r="R7707" s="6"/>
      <c r="S7707" s="6"/>
      <c r="T7707" s="11">
        <f>ROUND(SUM(T7697:T7706),5)</f>
        <v>33</v>
      </c>
      <c r="U7707" s="6"/>
      <c r="V7707" s="6"/>
      <c r="W7707" s="6"/>
      <c r="X7707" s="9"/>
      <c r="Y7707" s="6"/>
      <c r="Z7707" s="9">
        <f>ROUND(SUM(Z7697:Z7706),5)</f>
        <v>791.73</v>
      </c>
      <c r="AA7707" s="6"/>
      <c r="AB7707" s="9">
        <f>AB7706</f>
        <v>791.73</v>
      </c>
      <c r="AC7707" s="6"/>
      <c r="AD7707" s="6"/>
      <c r="AE7707" s="6"/>
      <c r="AF7707" s="9"/>
      <c r="AG7707" s="6"/>
      <c r="AH7707" s="6"/>
    </row>
    <row r="7708" spans="1:34" x14ac:dyDescent="0.25">
      <c r="A7708" s="2"/>
      <c r="B7708" s="2"/>
      <c r="C7708" s="2" t="s">
        <v>6316</v>
      </c>
      <c r="D7708" s="2"/>
      <c r="E7708" s="2"/>
      <c r="F7708" s="2"/>
      <c r="G7708" s="2"/>
      <c r="H7708" s="3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4"/>
      <c r="U7708" s="2"/>
      <c r="V7708" s="2"/>
      <c r="W7708" s="2"/>
      <c r="X7708" s="5"/>
      <c r="Y7708" s="2"/>
      <c r="Z7708" s="5"/>
      <c r="AA7708" s="2"/>
      <c r="AB7708" s="5"/>
      <c r="AC7708" s="2"/>
      <c r="AD7708" s="2"/>
      <c r="AE7708" s="2"/>
      <c r="AF7708" s="5"/>
      <c r="AG7708" s="2"/>
      <c r="AH7708" s="2"/>
    </row>
    <row r="7709" spans="1:34" x14ac:dyDescent="0.25">
      <c r="A7709" s="6"/>
      <c r="B7709" s="6"/>
      <c r="C7709" s="6"/>
      <c r="D7709" s="6"/>
      <c r="E7709" s="6"/>
      <c r="F7709" s="6" t="s">
        <v>301</v>
      </c>
      <c r="G7709" s="6"/>
      <c r="H7709" s="7">
        <v>45001</v>
      </c>
      <c r="I7709" s="6"/>
      <c r="J7709" s="6"/>
      <c r="K7709" s="6"/>
      <c r="L7709" s="6" t="s">
        <v>6388</v>
      </c>
      <c r="M7709" s="6"/>
      <c r="N7709" s="6" t="s">
        <v>6411</v>
      </c>
      <c r="O7709" s="6"/>
      <c r="P7709" s="6" t="s">
        <v>6316</v>
      </c>
      <c r="Q7709" s="6"/>
      <c r="R7709" s="6" t="s">
        <v>6388</v>
      </c>
      <c r="S7709" s="6"/>
      <c r="T7709" s="11">
        <v>7</v>
      </c>
      <c r="U7709" s="6"/>
      <c r="V7709" s="6" t="s">
        <v>525</v>
      </c>
      <c r="W7709" s="6"/>
      <c r="X7709" s="9">
        <v>8.93</v>
      </c>
      <c r="Y7709" s="6"/>
      <c r="Z7709" s="9">
        <f>ROUND(IF(ISNUMBER(X7709), T7709*X7709, T7709),5)</f>
        <v>62.51</v>
      </c>
      <c r="AA7709" s="6"/>
      <c r="AB7709" s="9">
        <f>ROUND(AB7708+Z7709,5)</f>
        <v>62.51</v>
      </c>
      <c r="AC7709" s="6"/>
      <c r="AD7709" s="6"/>
      <c r="AE7709" s="6"/>
      <c r="AF7709" s="9">
        <v>0</v>
      </c>
      <c r="AG7709" s="6"/>
      <c r="AH7709" s="6"/>
    </row>
    <row r="7710" spans="1:34" ht="15.75" thickBot="1" x14ac:dyDescent="0.3">
      <c r="A7710" s="6"/>
      <c r="B7710" s="6"/>
      <c r="C7710" s="6"/>
      <c r="D7710" s="6"/>
      <c r="E7710" s="6"/>
      <c r="F7710" s="6" t="s">
        <v>301</v>
      </c>
      <c r="G7710" s="6"/>
      <c r="H7710" s="7">
        <v>45814</v>
      </c>
      <c r="I7710" s="6"/>
      <c r="J7710" s="6"/>
      <c r="K7710" s="6"/>
      <c r="L7710" s="6" t="s">
        <v>6388</v>
      </c>
      <c r="M7710" s="6"/>
      <c r="N7710" s="6" t="s">
        <v>6411</v>
      </c>
      <c r="O7710" s="6"/>
      <c r="P7710" s="6" t="s">
        <v>6316</v>
      </c>
      <c r="Q7710" s="6"/>
      <c r="R7710" s="6" t="s">
        <v>6388</v>
      </c>
      <c r="S7710" s="6"/>
      <c r="T7710" s="8">
        <v>8</v>
      </c>
      <c r="U7710" s="6"/>
      <c r="V7710" s="6" t="s">
        <v>525</v>
      </c>
      <c r="W7710" s="6"/>
      <c r="X7710" s="9">
        <v>7.49</v>
      </c>
      <c r="Y7710" s="6"/>
      <c r="Z7710" s="10">
        <f>ROUND(IF(ISNUMBER(X7710), T7710*X7710, T7710),5)</f>
        <v>59.92</v>
      </c>
      <c r="AA7710" s="6"/>
      <c r="AB7710" s="10">
        <f>ROUND(AB7709+Z7710,5)</f>
        <v>122.43</v>
      </c>
      <c r="AC7710" s="6"/>
      <c r="AD7710" s="6"/>
      <c r="AE7710" s="6"/>
      <c r="AF7710" s="9">
        <v>0</v>
      </c>
      <c r="AG7710" s="6"/>
      <c r="AH7710" s="6"/>
    </row>
    <row r="7711" spans="1:34" x14ac:dyDescent="0.25">
      <c r="A7711" s="6"/>
      <c r="B7711" s="6"/>
      <c r="C7711" s="6" t="s">
        <v>6317</v>
      </c>
      <c r="D7711" s="6"/>
      <c r="E7711" s="6"/>
      <c r="F7711" s="6"/>
      <c r="G7711" s="6"/>
      <c r="H7711" s="7"/>
      <c r="I7711" s="6"/>
      <c r="J7711" s="6"/>
      <c r="K7711" s="6"/>
      <c r="L7711" s="6"/>
      <c r="M7711" s="6"/>
      <c r="N7711" s="6"/>
      <c r="O7711" s="6"/>
      <c r="P7711" s="6"/>
      <c r="Q7711" s="6"/>
      <c r="R7711" s="6"/>
      <c r="S7711" s="6"/>
      <c r="T7711" s="11">
        <f>ROUND(SUM(T7708:T7710),5)</f>
        <v>15</v>
      </c>
      <c r="U7711" s="6"/>
      <c r="V7711" s="6"/>
      <c r="W7711" s="6"/>
      <c r="X7711" s="9"/>
      <c r="Y7711" s="6"/>
      <c r="Z7711" s="9">
        <f>ROUND(SUM(Z7708:Z7710),5)</f>
        <v>122.43</v>
      </c>
      <c r="AA7711" s="6"/>
      <c r="AB7711" s="9">
        <f>AB7710</f>
        <v>122.43</v>
      </c>
      <c r="AC7711" s="6"/>
      <c r="AD7711" s="6"/>
      <c r="AE7711" s="6"/>
      <c r="AF7711" s="9"/>
      <c r="AG7711" s="6"/>
      <c r="AH7711" s="6"/>
    </row>
    <row r="7712" spans="1:34" x14ac:dyDescent="0.25">
      <c r="A7712" s="2"/>
      <c r="B7712" s="2"/>
      <c r="C7712" s="2" t="s">
        <v>6318</v>
      </c>
      <c r="D7712" s="2"/>
      <c r="E7712" s="2"/>
      <c r="F7712" s="2"/>
      <c r="G7712" s="2"/>
      <c r="H7712" s="3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4"/>
      <c r="U7712" s="2"/>
      <c r="V7712" s="2"/>
      <c r="W7712" s="2"/>
      <c r="X7712" s="5"/>
      <c r="Y7712" s="2"/>
      <c r="Z7712" s="5"/>
      <c r="AA7712" s="2"/>
      <c r="AB7712" s="5"/>
      <c r="AC7712" s="2"/>
      <c r="AD7712" s="2"/>
      <c r="AE7712" s="2"/>
      <c r="AF7712" s="5"/>
      <c r="AG7712" s="2"/>
      <c r="AH7712" s="2"/>
    </row>
    <row r="7713" spans="1:34" x14ac:dyDescent="0.25">
      <c r="A7713" s="6"/>
      <c r="B7713" s="6"/>
      <c r="C7713" s="6"/>
      <c r="D7713" s="6"/>
      <c r="E7713" s="6"/>
      <c r="F7713" s="6" t="s">
        <v>301</v>
      </c>
      <c r="G7713" s="6"/>
      <c r="H7713" s="7">
        <v>44932</v>
      </c>
      <c r="I7713" s="6"/>
      <c r="J7713" s="6"/>
      <c r="K7713" s="6"/>
      <c r="L7713" s="6" t="s">
        <v>6389</v>
      </c>
      <c r="M7713" s="6"/>
      <c r="N7713" s="6" t="s">
        <v>6411</v>
      </c>
      <c r="O7713" s="6"/>
      <c r="P7713" s="6" t="s">
        <v>6318</v>
      </c>
      <c r="Q7713" s="6"/>
      <c r="R7713" s="6" t="s">
        <v>6389</v>
      </c>
      <c r="S7713" s="6"/>
      <c r="T7713" s="11">
        <v>16</v>
      </c>
      <c r="U7713" s="6"/>
      <c r="V7713" s="6" t="s">
        <v>525</v>
      </c>
      <c r="W7713" s="6"/>
      <c r="X7713" s="9">
        <v>21.63</v>
      </c>
      <c r="Y7713" s="6"/>
      <c r="Z7713" s="9">
        <f>ROUND(IF(ISNUMBER(X7713), T7713*X7713, T7713),5)</f>
        <v>346.08</v>
      </c>
      <c r="AA7713" s="6"/>
      <c r="AB7713" s="9">
        <f>ROUND(AB7712+Z7713,5)</f>
        <v>346.08</v>
      </c>
      <c r="AC7713" s="6"/>
      <c r="AD7713" s="6"/>
      <c r="AE7713" s="6"/>
      <c r="AF7713" s="9">
        <v>0</v>
      </c>
      <c r="AG7713" s="6"/>
      <c r="AH7713" s="6"/>
    </row>
    <row r="7714" spans="1:34" x14ac:dyDescent="0.25">
      <c r="A7714" s="6"/>
      <c r="B7714" s="6"/>
      <c r="C7714" s="6"/>
      <c r="D7714" s="6"/>
      <c r="E7714" s="6"/>
      <c r="F7714" s="6" t="s">
        <v>301</v>
      </c>
      <c r="G7714" s="6"/>
      <c r="H7714" s="7">
        <v>45001</v>
      </c>
      <c r="I7714" s="6"/>
      <c r="J7714" s="6"/>
      <c r="K7714" s="6"/>
      <c r="L7714" s="6" t="s">
        <v>6389</v>
      </c>
      <c r="M7714" s="6"/>
      <c r="N7714" s="6" t="s">
        <v>6411</v>
      </c>
      <c r="O7714" s="6"/>
      <c r="P7714" s="6" t="s">
        <v>6318</v>
      </c>
      <c r="Q7714" s="6"/>
      <c r="R7714" s="6" t="s">
        <v>6389</v>
      </c>
      <c r="S7714" s="6"/>
      <c r="T7714" s="11">
        <v>3</v>
      </c>
      <c r="U7714" s="6"/>
      <c r="V7714" s="6" t="s">
        <v>525</v>
      </c>
      <c r="W7714" s="6"/>
      <c r="X7714" s="9">
        <v>23.52</v>
      </c>
      <c r="Y7714" s="6"/>
      <c r="Z7714" s="9">
        <f>ROUND(IF(ISNUMBER(X7714), T7714*X7714, T7714),5)</f>
        <v>70.56</v>
      </c>
      <c r="AA7714" s="6"/>
      <c r="AB7714" s="9">
        <f>ROUND(AB7713+Z7714,5)</f>
        <v>416.64</v>
      </c>
      <c r="AC7714" s="6"/>
      <c r="AD7714" s="6"/>
      <c r="AE7714" s="6"/>
      <c r="AF7714" s="9">
        <v>0</v>
      </c>
      <c r="AG7714" s="6"/>
      <c r="AH7714" s="6"/>
    </row>
    <row r="7715" spans="1:34" x14ac:dyDescent="0.25">
      <c r="A7715" s="6"/>
      <c r="B7715" s="6"/>
      <c r="C7715" s="6"/>
      <c r="D7715" s="6"/>
      <c r="E7715" s="6"/>
      <c r="F7715" s="6" t="s">
        <v>301</v>
      </c>
      <c r="G7715" s="6"/>
      <c r="H7715" s="7">
        <v>45036</v>
      </c>
      <c r="I7715" s="6"/>
      <c r="J7715" s="6"/>
      <c r="K7715" s="6"/>
      <c r="L7715" s="6" t="s">
        <v>6389</v>
      </c>
      <c r="M7715" s="6"/>
      <c r="N7715" s="6" t="s">
        <v>6411</v>
      </c>
      <c r="O7715" s="6"/>
      <c r="P7715" s="6" t="s">
        <v>6318</v>
      </c>
      <c r="Q7715" s="6"/>
      <c r="R7715" s="6" t="s">
        <v>6389</v>
      </c>
      <c r="S7715" s="6"/>
      <c r="T7715" s="11">
        <v>6</v>
      </c>
      <c r="U7715" s="6"/>
      <c r="V7715" s="6" t="s">
        <v>525</v>
      </c>
      <c r="W7715" s="6"/>
      <c r="X7715" s="9">
        <v>21.81</v>
      </c>
      <c r="Y7715" s="6"/>
      <c r="Z7715" s="9">
        <f>ROUND(IF(ISNUMBER(X7715), T7715*X7715, T7715),5)</f>
        <v>130.86000000000001</v>
      </c>
      <c r="AA7715" s="6"/>
      <c r="AB7715" s="9">
        <f>ROUND(AB7714+Z7715,5)</f>
        <v>547.5</v>
      </c>
      <c r="AC7715" s="6"/>
      <c r="AD7715" s="6"/>
      <c r="AE7715" s="6"/>
      <c r="AF7715" s="9">
        <v>0</v>
      </c>
      <c r="AG7715" s="6"/>
      <c r="AH7715" s="6"/>
    </row>
    <row r="7716" spans="1:34" x14ac:dyDescent="0.25">
      <c r="A7716" s="6"/>
      <c r="B7716" s="6"/>
      <c r="C7716" s="6"/>
      <c r="D7716" s="6"/>
      <c r="E7716" s="6"/>
      <c r="F7716" s="6" t="s">
        <v>301</v>
      </c>
      <c r="G7716" s="6"/>
      <c r="H7716" s="7">
        <v>45224</v>
      </c>
      <c r="I7716" s="6"/>
      <c r="J7716" s="6"/>
      <c r="K7716" s="6"/>
      <c r="L7716" s="6" t="s">
        <v>6389</v>
      </c>
      <c r="M7716" s="6"/>
      <c r="N7716" s="6" t="s">
        <v>469</v>
      </c>
      <c r="O7716" s="6"/>
      <c r="P7716" s="6" t="s">
        <v>6318</v>
      </c>
      <c r="Q7716" s="6"/>
      <c r="R7716" s="6" t="s">
        <v>6389</v>
      </c>
      <c r="S7716" s="6"/>
      <c r="T7716" s="11">
        <v>5</v>
      </c>
      <c r="U7716" s="6"/>
      <c r="V7716" s="6" t="s">
        <v>525</v>
      </c>
      <c r="W7716" s="6"/>
      <c r="X7716" s="9">
        <v>19.38</v>
      </c>
      <c r="Y7716" s="6"/>
      <c r="Z7716" s="9">
        <f>ROUND(IF(ISNUMBER(X7716), T7716*X7716, T7716),5)</f>
        <v>96.9</v>
      </c>
      <c r="AA7716" s="6"/>
      <c r="AB7716" s="9">
        <f>ROUND(AB7715+Z7716,5)</f>
        <v>644.4</v>
      </c>
      <c r="AC7716" s="6"/>
      <c r="AD7716" s="6"/>
      <c r="AE7716" s="6"/>
      <c r="AF7716" s="9">
        <v>0</v>
      </c>
      <c r="AG7716" s="6"/>
      <c r="AH7716" s="6"/>
    </row>
    <row r="7717" spans="1:34" x14ac:dyDescent="0.25">
      <c r="A7717" s="6"/>
      <c r="B7717" s="6"/>
      <c r="C7717" s="6"/>
      <c r="D7717" s="6"/>
      <c r="E7717" s="6"/>
      <c r="F7717" s="6" t="s">
        <v>301</v>
      </c>
      <c r="G7717" s="6"/>
      <c r="H7717" s="7">
        <v>45279</v>
      </c>
      <c r="I7717" s="6"/>
      <c r="J7717" s="6"/>
      <c r="K7717" s="6"/>
      <c r="L7717" s="6" t="s">
        <v>6389</v>
      </c>
      <c r="M7717" s="6"/>
      <c r="N7717" s="6" t="s">
        <v>469</v>
      </c>
      <c r="O7717" s="6"/>
      <c r="P7717" s="6" t="s">
        <v>6318</v>
      </c>
      <c r="Q7717" s="6"/>
      <c r="R7717" s="6" t="s">
        <v>6389</v>
      </c>
      <c r="S7717" s="6"/>
      <c r="T7717" s="11">
        <v>6</v>
      </c>
      <c r="U7717" s="6"/>
      <c r="V7717" s="6" t="s">
        <v>525</v>
      </c>
      <c r="W7717" s="6"/>
      <c r="X7717" s="9">
        <v>19.489999999999998</v>
      </c>
      <c r="Y7717" s="6"/>
      <c r="Z7717" s="9">
        <f>ROUND(IF(ISNUMBER(X7717), T7717*X7717, T7717),5)</f>
        <v>116.94</v>
      </c>
      <c r="AA7717" s="6"/>
      <c r="AB7717" s="9">
        <f>ROUND(AB7716+Z7717,5)</f>
        <v>761.34</v>
      </c>
      <c r="AC7717" s="6"/>
      <c r="AD7717" s="6"/>
      <c r="AE7717" s="6"/>
      <c r="AF7717" s="9">
        <v>0</v>
      </c>
      <c r="AG7717" s="6"/>
      <c r="AH7717" s="6"/>
    </row>
    <row r="7718" spans="1:34" x14ac:dyDescent="0.25">
      <c r="A7718" s="6"/>
      <c r="B7718" s="6"/>
      <c r="C7718" s="6"/>
      <c r="D7718" s="6"/>
      <c r="E7718" s="6"/>
      <c r="F7718" s="6" t="s">
        <v>301</v>
      </c>
      <c r="G7718" s="6"/>
      <c r="H7718" s="7">
        <v>45291</v>
      </c>
      <c r="I7718" s="6"/>
      <c r="J7718" s="6"/>
      <c r="K7718" s="6"/>
      <c r="L7718" s="6" t="s">
        <v>6389</v>
      </c>
      <c r="M7718" s="6"/>
      <c r="N7718" s="6" t="s">
        <v>469</v>
      </c>
      <c r="O7718" s="6"/>
      <c r="P7718" s="6" t="s">
        <v>6318</v>
      </c>
      <c r="Q7718" s="6"/>
      <c r="R7718" s="6" t="s">
        <v>6389</v>
      </c>
      <c r="S7718" s="6"/>
      <c r="T7718" s="11">
        <v>1</v>
      </c>
      <c r="U7718" s="6"/>
      <c r="V7718" s="6" t="s">
        <v>525</v>
      </c>
      <c r="W7718" s="6"/>
      <c r="X7718" s="9">
        <v>19.8</v>
      </c>
      <c r="Y7718" s="6"/>
      <c r="Z7718" s="9">
        <f>ROUND(IF(ISNUMBER(X7718), T7718*X7718, T7718),5)</f>
        <v>19.8</v>
      </c>
      <c r="AA7718" s="6"/>
      <c r="AB7718" s="9">
        <f>ROUND(AB7717+Z7718,5)</f>
        <v>781.14</v>
      </c>
      <c r="AC7718" s="6"/>
      <c r="AD7718" s="6"/>
      <c r="AE7718" s="6"/>
      <c r="AF7718" s="9">
        <v>0</v>
      </c>
      <c r="AG7718" s="6"/>
      <c r="AH7718" s="6"/>
    </row>
    <row r="7719" spans="1:34" x14ac:dyDescent="0.25">
      <c r="A7719" s="6"/>
      <c r="B7719" s="6"/>
      <c r="C7719" s="6"/>
      <c r="D7719" s="6"/>
      <c r="E7719" s="6"/>
      <c r="F7719" s="6" t="s">
        <v>301</v>
      </c>
      <c r="G7719" s="6"/>
      <c r="H7719" s="7">
        <v>45363</v>
      </c>
      <c r="I7719" s="6"/>
      <c r="J7719" s="6"/>
      <c r="K7719" s="6"/>
      <c r="L7719" s="6" t="s">
        <v>6389</v>
      </c>
      <c r="M7719" s="6"/>
      <c r="N7719" s="6" t="s">
        <v>6411</v>
      </c>
      <c r="O7719" s="6"/>
      <c r="P7719" s="6" t="s">
        <v>6318</v>
      </c>
      <c r="Q7719" s="6"/>
      <c r="R7719" s="6" t="s">
        <v>6389</v>
      </c>
      <c r="S7719" s="6"/>
      <c r="T7719" s="11">
        <v>8</v>
      </c>
      <c r="U7719" s="6"/>
      <c r="V7719" s="6" t="s">
        <v>525</v>
      </c>
      <c r="W7719" s="6"/>
      <c r="X7719" s="11">
        <v>19.105</v>
      </c>
      <c r="Y7719" s="6"/>
      <c r="Z7719" s="9">
        <f>ROUND(IF(ISNUMBER(X7719), T7719*X7719, T7719),5)</f>
        <v>152.84</v>
      </c>
      <c r="AA7719" s="6"/>
      <c r="AB7719" s="9">
        <f>ROUND(AB7718+Z7719,5)</f>
        <v>933.98</v>
      </c>
      <c r="AC7719" s="6"/>
      <c r="AD7719" s="6"/>
      <c r="AE7719" s="6"/>
      <c r="AF7719" s="9">
        <v>0</v>
      </c>
      <c r="AG7719" s="6"/>
      <c r="AH7719" s="6"/>
    </row>
    <row r="7720" spans="1:34" x14ac:dyDescent="0.25">
      <c r="A7720" s="6"/>
      <c r="B7720" s="6"/>
      <c r="C7720" s="6"/>
      <c r="D7720" s="6"/>
      <c r="E7720" s="6"/>
      <c r="F7720" s="6" t="s">
        <v>301</v>
      </c>
      <c r="G7720" s="6"/>
      <c r="H7720" s="7">
        <v>45544</v>
      </c>
      <c r="I7720" s="6"/>
      <c r="J7720" s="6"/>
      <c r="K7720" s="6"/>
      <c r="L7720" s="6" t="s">
        <v>6389</v>
      </c>
      <c r="M7720" s="6"/>
      <c r="N7720" s="6" t="s">
        <v>6411</v>
      </c>
      <c r="O7720" s="6"/>
      <c r="P7720" s="6" t="s">
        <v>6318</v>
      </c>
      <c r="Q7720" s="6"/>
      <c r="R7720" s="6" t="s">
        <v>6389</v>
      </c>
      <c r="S7720" s="6"/>
      <c r="T7720" s="11">
        <v>4</v>
      </c>
      <c r="U7720" s="6"/>
      <c r="V7720" s="6" t="s">
        <v>525</v>
      </c>
      <c r="W7720" s="6"/>
      <c r="X7720" s="9">
        <v>20.98</v>
      </c>
      <c r="Y7720" s="6"/>
      <c r="Z7720" s="9">
        <f>ROUND(IF(ISNUMBER(X7720), T7720*X7720, T7720),5)</f>
        <v>83.92</v>
      </c>
      <c r="AA7720" s="6"/>
      <c r="AB7720" s="9">
        <f>ROUND(AB7719+Z7720,5)</f>
        <v>1017.9</v>
      </c>
      <c r="AC7720" s="6"/>
      <c r="AD7720" s="6"/>
      <c r="AE7720" s="6"/>
      <c r="AF7720" s="9">
        <v>0</v>
      </c>
      <c r="AG7720" s="6"/>
      <c r="AH7720" s="6"/>
    </row>
    <row r="7721" spans="1:34" x14ac:dyDescent="0.25">
      <c r="A7721" s="6"/>
      <c r="B7721" s="6"/>
      <c r="C7721" s="6"/>
      <c r="D7721" s="6"/>
      <c r="E7721" s="6"/>
      <c r="F7721" s="6" t="s">
        <v>301</v>
      </c>
      <c r="G7721" s="6"/>
      <c r="H7721" s="7">
        <v>45545</v>
      </c>
      <c r="I7721" s="6"/>
      <c r="J7721" s="6"/>
      <c r="K7721" s="6"/>
      <c r="L7721" s="6" t="s">
        <v>6389</v>
      </c>
      <c r="M7721" s="6"/>
      <c r="N7721" s="6" t="s">
        <v>6411</v>
      </c>
      <c r="O7721" s="6"/>
      <c r="P7721" s="6" t="s">
        <v>6318</v>
      </c>
      <c r="Q7721" s="6"/>
      <c r="R7721" s="6" t="s">
        <v>6389</v>
      </c>
      <c r="S7721" s="6"/>
      <c r="T7721" s="11">
        <v>8</v>
      </c>
      <c r="U7721" s="6"/>
      <c r="V7721" s="6" t="s">
        <v>525</v>
      </c>
      <c r="W7721" s="6"/>
      <c r="X7721" s="9">
        <v>20.98</v>
      </c>
      <c r="Y7721" s="6"/>
      <c r="Z7721" s="9">
        <f>ROUND(IF(ISNUMBER(X7721), T7721*X7721, T7721),5)</f>
        <v>167.84</v>
      </c>
      <c r="AA7721" s="6"/>
      <c r="AB7721" s="9">
        <f>ROUND(AB7720+Z7721,5)</f>
        <v>1185.74</v>
      </c>
      <c r="AC7721" s="6"/>
      <c r="AD7721" s="6"/>
      <c r="AE7721" s="6"/>
      <c r="AF7721" s="9">
        <v>0</v>
      </c>
      <c r="AG7721" s="6"/>
      <c r="AH7721" s="6"/>
    </row>
    <row r="7722" spans="1:34" x14ac:dyDescent="0.25">
      <c r="A7722" s="6"/>
      <c r="B7722" s="6"/>
      <c r="C7722" s="6"/>
      <c r="D7722" s="6"/>
      <c r="E7722" s="6"/>
      <c r="F7722" s="6" t="s">
        <v>301</v>
      </c>
      <c r="G7722" s="6"/>
      <c r="H7722" s="7">
        <v>45645</v>
      </c>
      <c r="I7722" s="6"/>
      <c r="J7722" s="6"/>
      <c r="K7722" s="6"/>
      <c r="L7722" s="6" t="s">
        <v>6389</v>
      </c>
      <c r="M7722" s="6"/>
      <c r="N7722" s="6" t="s">
        <v>6411</v>
      </c>
      <c r="O7722" s="6"/>
      <c r="P7722" s="6" t="s">
        <v>6318</v>
      </c>
      <c r="Q7722" s="6"/>
      <c r="R7722" s="6" t="s">
        <v>6389</v>
      </c>
      <c r="S7722" s="6"/>
      <c r="T7722" s="11">
        <v>8</v>
      </c>
      <c r="U7722" s="6"/>
      <c r="V7722" s="6" t="s">
        <v>525</v>
      </c>
      <c r="W7722" s="6"/>
      <c r="X7722" s="9">
        <v>20.98</v>
      </c>
      <c r="Y7722" s="6"/>
      <c r="Z7722" s="9">
        <f>ROUND(IF(ISNUMBER(X7722), T7722*X7722, T7722),5)</f>
        <v>167.84</v>
      </c>
      <c r="AA7722" s="6"/>
      <c r="AB7722" s="9">
        <f>ROUND(AB7721+Z7722,5)</f>
        <v>1353.58</v>
      </c>
      <c r="AC7722" s="6"/>
      <c r="AD7722" s="6"/>
      <c r="AE7722" s="6"/>
      <c r="AF7722" s="9">
        <v>0</v>
      </c>
      <c r="AG7722" s="6"/>
      <c r="AH7722" s="6"/>
    </row>
    <row r="7723" spans="1:34" x14ac:dyDescent="0.25">
      <c r="A7723" s="6"/>
      <c r="B7723" s="6"/>
      <c r="C7723" s="6"/>
      <c r="D7723" s="6"/>
      <c r="E7723" s="6"/>
      <c r="F7723" s="6" t="s">
        <v>301</v>
      </c>
      <c r="G7723" s="6"/>
      <c r="H7723" s="7">
        <v>45814</v>
      </c>
      <c r="I7723" s="6"/>
      <c r="J7723" s="6"/>
      <c r="K7723" s="6"/>
      <c r="L7723" s="6" t="s">
        <v>6389</v>
      </c>
      <c r="M7723" s="6"/>
      <c r="N7723" s="6" t="s">
        <v>6411</v>
      </c>
      <c r="O7723" s="6"/>
      <c r="P7723" s="6" t="s">
        <v>6318</v>
      </c>
      <c r="Q7723" s="6"/>
      <c r="R7723" s="6" t="s">
        <v>6389</v>
      </c>
      <c r="S7723" s="6"/>
      <c r="T7723" s="11">
        <v>4</v>
      </c>
      <c r="U7723" s="6"/>
      <c r="V7723" s="6" t="s">
        <v>525</v>
      </c>
      <c r="W7723" s="6"/>
      <c r="X7723" s="9">
        <v>20.23</v>
      </c>
      <c r="Y7723" s="6"/>
      <c r="Z7723" s="9">
        <f>ROUND(IF(ISNUMBER(X7723), T7723*X7723, T7723),5)</f>
        <v>80.92</v>
      </c>
      <c r="AA7723" s="6"/>
      <c r="AB7723" s="9">
        <f>ROUND(AB7722+Z7723,5)</f>
        <v>1434.5</v>
      </c>
      <c r="AC7723" s="6"/>
      <c r="AD7723" s="6"/>
      <c r="AE7723" s="6"/>
      <c r="AF7723" s="9">
        <v>0</v>
      </c>
      <c r="AG7723" s="6"/>
      <c r="AH7723" s="6"/>
    </row>
    <row r="7724" spans="1:34" x14ac:dyDescent="0.25">
      <c r="A7724" s="6"/>
      <c r="B7724" s="6"/>
      <c r="C7724" s="6"/>
      <c r="D7724" s="6"/>
      <c r="E7724" s="6"/>
      <c r="F7724" s="6" t="s">
        <v>301</v>
      </c>
      <c r="G7724" s="6"/>
      <c r="H7724" s="7">
        <v>45814</v>
      </c>
      <c r="I7724" s="6"/>
      <c r="J7724" s="6"/>
      <c r="K7724" s="6"/>
      <c r="L7724" s="6" t="s">
        <v>6389</v>
      </c>
      <c r="M7724" s="6"/>
      <c r="N7724" s="6" t="s">
        <v>6411</v>
      </c>
      <c r="O7724" s="6"/>
      <c r="P7724" s="6" t="s">
        <v>6318</v>
      </c>
      <c r="Q7724" s="6"/>
      <c r="R7724" s="6" t="s">
        <v>6389</v>
      </c>
      <c r="S7724" s="6"/>
      <c r="T7724" s="11">
        <v>2</v>
      </c>
      <c r="U7724" s="6"/>
      <c r="V7724" s="6" t="s">
        <v>525</v>
      </c>
      <c r="W7724" s="6"/>
      <c r="X7724" s="9">
        <v>21.81</v>
      </c>
      <c r="Y7724" s="6"/>
      <c r="Z7724" s="9">
        <f>ROUND(IF(ISNUMBER(X7724), T7724*X7724, T7724),5)</f>
        <v>43.62</v>
      </c>
      <c r="AA7724" s="6"/>
      <c r="AB7724" s="9">
        <f>ROUND(AB7723+Z7724,5)</f>
        <v>1478.12</v>
      </c>
      <c r="AC7724" s="6"/>
      <c r="AD7724" s="6"/>
      <c r="AE7724" s="6"/>
      <c r="AF7724" s="9">
        <v>0</v>
      </c>
      <c r="AG7724" s="6"/>
      <c r="AH7724" s="6"/>
    </row>
    <row r="7725" spans="1:34" x14ac:dyDescent="0.25">
      <c r="A7725" s="6"/>
      <c r="B7725" s="6"/>
      <c r="C7725" s="6"/>
      <c r="D7725" s="6"/>
      <c r="E7725" s="6"/>
      <c r="F7725" s="6" t="s">
        <v>301</v>
      </c>
      <c r="G7725" s="6"/>
      <c r="H7725" s="7">
        <v>45814</v>
      </c>
      <c r="I7725" s="6"/>
      <c r="J7725" s="6"/>
      <c r="K7725" s="6"/>
      <c r="L7725" s="6" t="s">
        <v>6389</v>
      </c>
      <c r="M7725" s="6"/>
      <c r="N7725" s="6" t="s">
        <v>6411</v>
      </c>
      <c r="O7725" s="6"/>
      <c r="P7725" s="6" t="s">
        <v>6318</v>
      </c>
      <c r="Q7725" s="6"/>
      <c r="R7725" s="6" t="s">
        <v>6389</v>
      </c>
      <c r="S7725" s="6"/>
      <c r="T7725" s="11">
        <v>8</v>
      </c>
      <c r="U7725" s="6"/>
      <c r="V7725" s="6" t="s">
        <v>525</v>
      </c>
      <c r="W7725" s="6"/>
      <c r="X7725" s="9">
        <v>20.98</v>
      </c>
      <c r="Y7725" s="6"/>
      <c r="Z7725" s="9">
        <f>ROUND(IF(ISNUMBER(X7725), T7725*X7725, T7725),5)</f>
        <v>167.84</v>
      </c>
      <c r="AA7725" s="6"/>
      <c r="AB7725" s="9">
        <f>ROUND(AB7724+Z7725,5)</f>
        <v>1645.96</v>
      </c>
      <c r="AC7725" s="6"/>
      <c r="AD7725" s="6"/>
      <c r="AE7725" s="6"/>
      <c r="AF7725" s="9">
        <v>0</v>
      </c>
      <c r="AG7725" s="6"/>
      <c r="AH7725" s="6"/>
    </row>
    <row r="7726" spans="1:34" x14ac:dyDescent="0.25">
      <c r="A7726" s="6"/>
      <c r="B7726" s="6"/>
      <c r="C7726" s="6"/>
      <c r="D7726" s="6"/>
      <c r="E7726" s="6"/>
      <c r="F7726" s="6" t="s">
        <v>301</v>
      </c>
      <c r="G7726" s="6"/>
      <c r="H7726" s="7">
        <v>45814</v>
      </c>
      <c r="I7726" s="6"/>
      <c r="J7726" s="6"/>
      <c r="K7726" s="6"/>
      <c r="L7726" s="6" t="s">
        <v>6389</v>
      </c>
      <c r="M7726" s="6"/>
      <c r="N7726" s="6" t="s">
        <v>6411</v>
      </c>
      <c r="O7726" s="6"/>
      <c r="P7726" s="6" t="s">
        <v>6318</v>
      </c>
      <c r="Q7726" s="6"/>
      <c r="R7726" s="6" t="s">
        <v>6389</v>
      </c>
      <c r="S7726" s="6"/>
      <c r="T7726" s="11">
        <v>6</v>
      </c>
      <c r="U7726" s="6"/>
      <c r="V7726" s="6" t="s">
        <v>525</v>
      </c>
      <c r="W7726" s="6"/>
      <c r="X7726" s="9">
        <v>20.98</v>
      </c>
      <c r="Y7726" s="6"/>
      <c r="Z7726" s="9">
        <f>ROUND(IF(ISNUMBER(X7726), T7726*X7726, T7726),5)</f>
        <v>125.88</v>
      </c>
      <c r="AA7726" s="6"/>
      <c r="AB7726" s="9">
        <f>ROUND(AB7725+Z7726,5)</f>
        <v>1771.84</v>
      </c>
      <c r="AC7726" s="6"/>
      <c r="AD7726" s="6"/>
      <c r="AE7726" s="6"/>
      <c r="AF7726" s="9">
        <v>0</v>
      </c>
      <c r="AG7726" s="6"/>
      <c r="AH7726" s="6"/>
    </row>
    <row r="7727" spans="1:34" x14ac:dyDescent="0.25">
      <c r="A7727" s="6"/>
      <c r="B7727" s="6"/>
      <c r="C7727" s="6"/>
      <c r="D7727" s="6"/>
      <c r="E7727" s="6"/>
      <c r="F7727" s="6" t="s">
        <v>301</v>
      </c>
      <c r="G7727" s="6"/>
      <c r="H7727" s="7">
        <v>45814</v>
      </c>
      <c r="I7727" s="6"/>
      <c r="J7727" s="6"/>
      <c r="K7727" s="6"/>
      <c r="L7727" s="6" t="s">
        <v>6389</v>
      </c>
      <c r="M7727" s="6"/>
      <c r="N7727" s="6" t="s">
        <v>6411</v>
      </c>
      <c r="O7727" s="6"/>
      <c r="P7727" s="6" t="s">
        <v>6318</v>
      </c>
      <c r="Q7727" s="6"/>
      <c r="R7727" s="6" t="s">
        <v>6389</v>
      </c>
      <c r="S7727" s="6"/>
      <c r="T7727" s="11">
        <v>4</v>
      </c>
      <c r="U7727" s="6"/>
      <c r="V7727" s="6" t="s">
        <v>525</v>
      </c>
      <c r="W7727" s="6"/>
      <c r="X7727" s="9">
        <v>20.98</v>
      </c>
      <c r="Y7727" s="6"/>
      <c r="Z7727" s="9">
        <f>ROUND(IF(ISNUMBER(X7727), T7727*X7727, T7727),5)</f>
        <v>83.92</v>
      </c>
      <c r="AA7727" s="6"/>
      <c r="AB7727" s="9">
        <f>ROUND(AB7726+Z7727,5)</f>
        <v>1855.76</v>
      </c>
      <c r="AC7727" s="6"/>
      <c r="AD7727" s="6"/>
      <c r="AE7727" s="6"/>
      <c r="AF7727" s="9">
        <v>0</v>
      </c>
      <c r="AG7727" s="6"/>
      <c r="AH7727" s="6"/>
    </row>
    <row r="7728" spans="1:34" x14ac:dyDescent="0.25">
      <c r="A7728" s="6"/>
      <c r="B7728" s="6"/>
      <c r="C7728" s="6"/>
      <c r="D7728" s="6"/>
      <c r="E7728" s="6"/>
      <c r="F7728" s="6" t="s">
        <v>301</v>
      </c>
      <c r="G7728" s="6"/>
      <c r="H7728" s="7">
        <v>45981</v>
      </c>
      <c r="I7728" s="6"/>
      <c r="J7728" s="6"/>
      <c r="K7728" s="6"/>
      <c r="L7728" s="6" t="s">
        <v>6389</v>
      </c>
      <c r="M7728" s="6"/>
      <c r="N7728" s="6" t="s">
        <v>6411</v>
      </c>
      <c r="O7728" s="6"/>
      <c r="P7728" s="6" t="s">
        <v>6318</v>
      </c>
      <c r="Q7728" s="6"/>
      <c r="R7728" s="6" t="s">
        <v>6389</v>
      </c>
      <c r="S7728" s="6"/>
      <c r="T7728" s="11">
        <v>5</v>
      </c>
      <c r="U7728" s="6"/>
      <c r="V7728" s="6" t="s">
        <v>525</v>
      </c>
      <c r="W7728" s="6"/>
      <c r="X7728" s="9">
        <v>20.98</v>
      </c>
      <c r="Y7728" s="6"/>
      <c r="Z7728" s="9">
        <f>ROUND(IF(ISNUMBER(X7728), T7728*X7728, T7728),5)</f>
        <v>104.9</v>
      </c>
      <c r="AA7728" s="6"/>
      <c r="AB7728" s="9">
        <f>ROUND(AB7727+Z7728,5)</f>
        <v>1960.66</v>
      </c>
      <c r="AC7728" s="6"/>
      <c r="AD7728" s="6"/>
      <c r="AE7728" s="6"/>
      <c r="AF7728" s="9">
        <v>0</v>
      </c>
      <c r="AG7728" s="6"/>
      <c r="AH7728" s="6"/>
    </row>
    <row r="7729" spans="1:34" ht="15.75" thickBot="1" x14ac:dyDescent="0.3">
      <c r="A7729" s="6"/>
      <c r="B7729" s="6"/>
      <c r="C7729" s="6"/>
      <c r="D7729" s="6"/>
      <c r="E7729" s="6"/>
      <c r="F7729" s="6" t="s">
        <v>301</v>
      </c>
      <c r="G7729" s="6"/>
      <c r="H7729" s="7">
        <v>45981</v>
      </c>
      <c r="I7729" s="6"/>
      <c r="J7729" s="6"/>
      <c r="K7729" s="6"/>
      <c r="L7729" s="6" t="s">
        <v>6389</v>
      </c>
      <c r="M7729" s="6"/>
      <c r="N7729" s="6" t="s">
        <v>6411</v>
      </c>
      <c r="O7729" s="6"/>
      <c r="P7729" s="6" t="s">
        <v>6318</v>
      </c>
      <c r="Q7729" s="6"/>
      <c r="R7729" s="6" t="s">
        <v>6389</v>
      </c>
      <c r="S7729" s="6"/>
      <c r="T7729" s="8">
        <v>8</v>
      </c>
      <c r="U7729" s="6"/>
      <c r="V7729" s="6" t="s">
        <v>525</v>
      </c>
      <c r="W7729" s="6"/>
      <c r="X7729" s="9">
        <v>20.98</v>
      </c>
      <c r="Y7729" s="6"/>
      <c r="Z7729" s="10">
        <f>ROUND(IF(ISNUMBER(X7729), T7729*X7729, T7729),5)</f>
        <v>167.84</v>
      </c>
      <c r="AA7729" s="6"/>
      <c r="AB7729" s="10">
        <f>ROUND(AB7728+Z7729,5)</f>
        <v>2128.5</v>
      </c>
      <c r="AC7729" s="6"/>
      <c r="AD7729" s="6"/>
      <c r="AE7729" s="6"/>
      <c r="AF7729" s="9">
        <v>0</v>
      </c>
      <c r="AG7729" s="6"/>
      <c r="AH7729" s="6"/>
    </row>
    <row r="7730" spans="1:34" x14ac:dyDescent="0.25">
      <c r="A7730" s="6"/>
      <c r="B7730" s="6"/>
      <c r="C7730" s="6" t="s">
        <v>6319</v>
      </c>
      <c r="D7730" s="6"/>
      <c r="E7730" s="6"/>
      <c r="F7730" s="6"/>
      <c r="G7730" s="6"/>
      <c r="H7730" s="7"/>
      <c r="I7730" s="6"/>
      <c r="J7730" s="6"/>
      <c r="K7730" s="6"/>
      <c r="L7730" s="6"/>
      <c r="M7730" s="6"/>
      <c r="N7730" s="6"/>
      <c r="O7730" s="6"/>
      <c r="P7730" s="6"/>
      <c r="Q7730" s="6"/>
      <c r="R7730" s="6"/>
      <c r="S7730" s="6"/>
      <c r="T7730" s="11">
        <f>ROUND(SUM(T7712:T7729),5)</f>
        <v>102</v>
      </c>
      <c r="U7730" s="6"/>
      <c r="V7730" s="6"/>
      <c r="W7730" s="6"/>
      <c r="X7730" s="9"/>
      <c r="Y7730" s="6"/>
      <c r="Z7730" s="9">
        <f>ROUND(SUM(Z7712:Z7729),5)</f>
        <v>2128.5</v>
      </c>
      <c r="AA7730" s="6"/>
      <c r="AB7730" s="9">
        <f>AB7729</f>
        <v>2128.5</v>
      </c>
      <c r="AC7730" s="6"/>
      <c r="AD7730" s="6"/>
      <c r="AE7730" s="6"/>
      <c r="AF7730" s="9"/>
      <c r="AG7730" s="6"/>
      <c r="AH7730" s="6"/>
    </row>
    <row r="7731" spans="1:34" x14ac:dyDescent="0.25">
      <c r="A7731" s="2"/>
      <c r="B7731" s="2"/>
      <c r="C7731" s="2" t="s">
        <v>6320</v>
      </c>
      <c r="D7731" s="2"/>
      <c r="E7731" s="2"/>
      <c r="F7731" s="2"/>
      <c r="G7731" s="2"/>
      <c r="H7731" s="3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4"/>
      <c r="U7731" s="2"/>
      <c r="V7731" s="2"/>
      <c r="W7731" s="2"/>
      <c r="X7731" s="5"/>
      <c r="Y7731" s="2"/>
      <c r="Z7731" s="5"/>
      <c r="AA7731" s="2"/>
      <c r="AB7731" s="5"/>
      <c r="AC7731" s="2"/>
      <c r="AD7731" s="2"/>
      <c r="AE7731" s="2"/>
      <c r="AF7731" s="5"/>
      <c r="AG7731" s="2"/>
      <c r="AH7731" s="2"/>
    </row>
    <row r="7732" spans="1:34" x14ac:dyDescent="0.25">
      <c r="A7732" s="6"/>
      <c r="B7732" s="6"/>
      <c r="C7732" s="6"/>
      <c r="D7732" s="6"/>
      <c r="E7732" s="6"/>
      <c r="F7732" s="6" t="s">
        <v>301</v>
      </c>
      <c r="G7732" s="6"/>
      <c r="H7732" s="7">
        <v>45628</v>
      </c>
      <c r="I7732" s="6"/>
      <c r="J7732" s="6"/>
      <c r="K7732" s="6"/>
      <c r="L7732" s="6" t="s">
        <v>6390</v>
      </c>
      <c r="M7732" s="6"/>
      <c r="N7732" s="6" t="s">
        <v>6412</v>
      </c>
      <c r="O7732" s="6"/>
      <c r="P7732" s="6" t="s">
        <v>6320</v>
      </c>
      <c r="Q7732" s="6"/>
      <c r="R7732" s="6" t="s">
        <v>6390</v>
      </c>
      <c r="S7732" s="6"/>
      <c r="T7732" s="11">
        <v>1</v>
      </c>
      <c r="U7732" s="6"/>
      <c r="V7732" s="6" t="s">
        <v>525</v>
      </c>
      <c r="W7732" s="6"/>
      <c r="X7732" s="9">
        <v>81.98</v>
      </c>
      <c r="Y7732" s="6"/>
      <c r="Z7732" s="9">
        <f>ROUND(IF(ISNUMBER(X7732), T7732*X7732, T7732),5)</f>
        <v>81.98</v>
      </c>
      <c r="AA7732" s="6"/>
      <c r="AB7732" s="9">
        <f>ROUND(AB7731+Z7732,5)</f>
        <v>81.98</v>
      </c>
      <c r="AC7732" s="6"/>
      <c r="AD7732" s="6"/>
      <c r="AE7732" s="6"/>
      <c r="AF7732" s="9">
        <v>0</v>
      </c>
      <c r="AG7732" s="6"/>
      <c r="AH7732" s="6"/>
    </row>
    <row r="7733" spans="1:34" ht="15.75" thickBot="1" x14ac:dyDescent="0.3">
      <c r="A7733" s="6"/>
      <c r="B7733" s="6"/>
      <c r="C7733" s="6"/>
      <c r="D7733" s="6"/>
      <c r="E7733" s="6"/>
      <c r="F7733" s="6" t="s">
        <v>301</v>
      </c>
      <c r="G7733" s="6"/>
      <c r="H7733" s="7">
        <v>45981</v>
      </c>
      <c r="I7733" s="6"/>
      <c r="J7733" s="6"/>
      <c r="K7733" s="6"/>
      <c r="L7733" s="6" t="s">
        <v>6390</v>
      </c>
      <c r="M7733" s="6"/>
      <c r="N7733" s="6" t="s">
        <v>6412</v>
      </c>
      <c r="O7733" s="6"/>
      <c r="P7733" s="6" t="s">
        <v>6320</v>
      </c>
      <c r="Q7733" s="6"/>
      <c r="R7733" s="6" t="s">
        <v>6390</v>
      </c>
      <c r="S7733" s="6"/>
      <c r="T7733" s="8">
        <v>2</v>
      </c>
      <c r="U7733" s="6"/>
      <c r="V7733" s="6" t="s">
        <v>525</v>
      </c>
      <c r="W7733" s="6"/>
      <c r="X7733" s="9">
        <v>81.98</v>
      </c>
      <c r="Y7733" s="6"/>
      <c r="Z7733" s="10">
        <f>ROUND(IF(ISNUMBER(X7733), T7733*X7733, T7733),5)</f>
        <v>163.96</v>
      </c>
      <c r="AA7733" s="6"/>
      <c r="AB7733" s="10">
        <f>ROUND(AB7732+Z7733,5)</f>
        <v>245.94</v>
      </c>
      <c r="AC7733" s="6"/>
      <c r="AD7733" s="6"/>
      <c r="AE7733" s="6"/>
      <c r="AF7733" s="9">
        <v>0</v>
      </c>
      <c r="AG7733" s="6"/>
      <c r="AH7733" s="6"/>
    </row>
    <row r="7734" spans="1:34" x14ac:dyDescent="0.25">
      <c r="A7734" s="6"/>
      <c r="B7734" s="6"/>
      <c r="C7734" s="6" t="s">
        <v>6321</v>
      </c>
      <c r="D7734" s="6"/>
      <c r="E7734" s="6"/>
      <c r="F7734" s="6"/>
      <c r="G7734" s="6"/>
      <c r="H7734" s="7"/>
      <c r="I7734" s="6"/>
      <c r="J7734" s="6"/>
      <c r="K7734" s="6"/>
      <c r="L7734" s="6"/>
      <c r="M7734" s="6"/>
      <c r="N7734" s="6"/>
      <c r="O7734" s="6"/>
      <c r="P7734" s="6"/>
      <c r="Q7734" s="6"/>
      <c r="R7734" s="6"/>
      <c r="S7734" s="6"/>
      <c r="T7734" s="11">
        <f>ROUND(SUM(T7731:T7733),5)</f>
        <v>3</v>
      </c>
      <c r="U7734" s="6"/>
      <c r="V7734" s="6"/>
      <c r="W7734" s="6"/>
      <c r="X7734" s="9"/>
      <c r="Y7734" s="6"/>
      <c r="Z7734" s="9">
        <f>ROUND(SUM(Z7731:Z7733),5)</f>
        <v>245.94</v>
      </c>
      <c r="AA7734" s="6"/>
      <c r="AB7734" s="9">
        <f>AB7733</f>
        <v>245.94</v>
      </c>
      <c r="AC7734" s="6"/>
      <c r="AD7734" s="6"/>
      <c r="AE7734" s="6"/>
      <c r="AF7734" s="9"/>
      <c r="AG7734" s="6"/>
      <c r="AH7734" s="6"/>
    </row>
    <row r="7735" spans="1:34" x14ac:dyDescent="0.25">
      <c r="A7735" s="2"/>
      <c r="B7735" s="2"/>
      <c r="C7735" s="2" t="s">
        <v>6322</v>
      </c>
      <c r="D7735" s="2"/>
      <c r="E7735" s="2"/>
      <c r="F7735" s="2"/>
      <c r="G7735" s="2"/>
      <c r="H7735" s="3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4"/>
      <c r="U7735" s="2"/>
      <c r="V7735" s="2"/>
      <c r="W7735" s="2"/>
      <c r="X7735" s="5"/>
      <c r="Y7735" s="2"/>
      <c r="Z7735" s="5"/>
      <c r="AA7735" s="2"/>
      <c r="AB7735" s="5"/>
      <c r="AC7735" s="2"/>
      <c r="AD7735" s="2"/>
      <c r="AE7735" s="2"/>
      <c r="AF7735" s="5"/>
      <c r="AG7735" s="2"/>
      <c r="AH7735" s="2"/>
    </row>
    <row r="7736" spans="1:34" ht="15.75" thickBot="1" x14ac:dyDescent="0.3">
      <c r="A7736" s="1"/>
      <c r="B7736" s="1"/>
      <c r="C7736" s="1"/>
      <c r="D7736" s="6"/>
      <c r="E7736" s="6"/>
      <c r="F7736" s="6" t="s">
        <v>301</v>
      </c>
      <c r="G7736" s="6"/>
      <c r="H7736" s="7">
        <v>45628</v>
      </c>
      <c r="I7736" s="6"/>
      <c r="J7736" s="6"/>
      <c r="K7736" s="6"/>
      <c r="L7736" s="6" t="s">
        <v>6391</v>
      </c>
      <c r="M7736" s="6"/>
      <c r="N7736" s="6" t="s">
        <v>6412</v>
      </c>
      <c r="O7736" s="6"/>
      <c r="P7736" s="6" t="s">
        <v>6322</v>
      </c>
      <c r="Q7736" s="6"/>
      <c r="R7736" s="6" t="s">
        <v>6391</v>
      </c>
      <c r="S7736" s="6"/>
      <c r="T7736" s="8">
        <v>1</v>
      </c>
      <c r="U7736" s="6"/>
      <c r="V7736" s="6" t="s">
        <v>525</v>
      </c>
      <c r="W7736" s="6"/>
      <c r="X7736" s="9">
        <v>97.8</v>
      </c>
      <c r="Y7736" s="6"/>
      <c r="Z7736" s="10">
        <f>ROUND(IF(ISNUMBER(X7736), T7736*X7736, T7736),5)</f>
        <v>97.8</v>
      </c>
      <c r="AA7736" s="6"/>
      <c r="AB7736" s="10">
        <f>ROUND(AB7735+Z7736,5)</f>
        <v>97.8</v>
      </c>
      <c r="AC7736" s="6"/>
      <c r="AD7736" s="6"/>
      <c r="AE7736" s="6"/>
      <c r="AF7736" s="9">
        <v>0</v>
      </c>
      <c r="AG7736" s="6"/>
      <c r="AH7736" s="6"/>
    </row>
    <row r="7737" spans="1:34" x14ac:dyDescent="0.25">
      <c r="A7737" s="6"/>
      <c r="B7737" s="6"/>
      <c r="C7737" s="6" t="s">
        <v>6323</v>
      </c>
      <c r="D7737" s="6"/>
      <c r="E7737" s="6"/>
      <c r="F7737" s="6"/>
      <c r="G7737" s="6"/>
      <c r="H7737" s="7"/>
      <c r="I7737" s="6"/>
      <c r="J7737" s="6"/>
      <c r="K7737" s="6"/>
      <c r="L7737" s="6"/>
      <c r="M7737" s="6"/>
      <c r="N7737" s="6"/>
      <c r="O7737" s="6"/>
      <c r="P7737" s="6"/>
      <c r="Q7737" s="6"/>
      <c r="R7737" s="6"/>
      <c r="S7737" s="6"/>
      <c r="T7737" s="11">
        <f>ROUND(SUM(T7735:T7736),5)</f>
        <v>1</v>
      </c>
      <c r="U7737" s="6"/>
      <c r="V7737" s="6"/>
      <c r="W7737" s="6"/>
      <c r="X7737" s="9"/>
      <c r="Y7737" s="6"/>
      <c r="Z7737" s="9">
        <f>ROUND(SUM(Z7735:Z7736),5)</f>
        <v>97.8</v>
      </c>
      <c r="AA7737" s="6"/>
      <c r="AB7737" s="9">
        <f>AB7736</f>
        <v>97.8</v>
      </c>
      <c r="AC7737" s="6"/>
      <c r="AD7737" s="6"/>
      <c r="AE7737" s="6"/>
      <c r="AF7737" s="9"/>
      <c r="AG7737" s="6"/>
      <c r="AH7737" s="6"/>
    </row>
    <row r="7738" spans="1:34" x14ac:dyDescent="0.25">
      <c r="A7738" s="2"/>
      <c r="B7738" s="2"/>
      <c r="C7738" s="2" t="s">
        <v>6324</v>
      </c>
      <c r="D7738" s="2"/>
      <c r="E7738" s="2"/>
      <c r="F7738" s="2"/>
      <c r="G7738" s="2"/>
      <c r="H7738" s="3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4"/>
      <c r="U7738" s="2"/>
      <c r="V7738" s="2"/>
      <c r="W7738" s="2"/>
      <c r="X7738" s="5"/>
      <c r="Y7738" s="2"/>
      <c r="Z7738" s="5"/>
      <c r="AA7738" s="2"/>
      <c r="AB7738" s="5"/>
      <c r="AC7738" s="2"/>
      <c r="AD7738" s="2"/>
      <c r="AE7738" s="2"/>
      <c r="AF7738" s="5"/>
      <c r="AG7738" s="2"/>
      <c r="AH7738" s="2"/>
    </row>
    <row r="7739" spans="1:34" x14ac:dyDescent="0.25">
      <c r="A7739" s="6"/>
      <c r="B7739" s="6"/>
      <c r="C7739" s="6"/>
      <c r="D7739" s="6"/>
      <c r="E7739" s="6"/>
      <c r="F7739" s="6" t="s">
        <v>301</v>
      </c>
      <c r="G7739" s="6"/>
      <c r="H7739" s="7">
        <v>45628</v>
      </c>
      <c r="I7739" s="6"/>
      <c r="J7739" s="6"/>
      <c r="K7739" s="6"/>
      <c r="L7739" s="6" t="s">
        <v>6392</v>
      </c>
      <c r="M7739" s="6"/>
      <c r="N7739" s="6" t="s">
        <v>6412</v>
      </c>
      <c r="O7739" s="6"/>
      <c r="P7739" s="6" t="s">
        <v>6324</v>
      </c>
      <c r="Q7739" s="6"/>
      <c r="R7739" s="6" t="s">
        <v>6392</v>
      </c>
      <c r="S7739" s="6"/>
      <c r="T7739" s="11">
        <v>1</v>
      </c>
      <c r="U7739" s="6"/>
      <c r="V7739" s="6" t="s">
        <v>525</v>
      </c>
      <c r="W7739" s="6"/>
      <c r="X7739" s="9">
        <v>99.9</v>
      </c>
      <c r="Y7739" s="6"/>
      <c r="Z7739" s="9">
        <f>ROUND(IF(ISNUMBER(X7739), T7739*X7739, T7739),5)</f>
        <v>99.9</v>
      </c>
      <c r="AA7739" s="6"/>
      <c r="AB7739" s="9">
        <f>ROUND(AB7738+Z7739,5)</f>
        <v>99.9</v>
      </c>
      <c r="AC7739" s="6"/>
      <c r="AD7739" s="6"/>
      <c r="AE7739" s="6"/>
      <c r="AF7739" s="9">
        <v>0</v>
      </c>
      <c r="AG7739" s="6"/>
      <c r="AH7739" s="6"/>
    </row>
    <row r="7740" spans="1:34" ht="15.75" thickBot="1" x14ac:dyDescent="0.3">
      <c r="A7740" s="6"/>
      <c r="B7740" s="6"/>
      <c r="C7740" s="6"/>
      <c r="D7740" s="6"/>
      <c r="E7740" s="6"/>
      <c r="F7740" s="6" t="s">
        <v>301</v>
      </c>
      <c r="G7740" s="6"/>
      <c r="H7740" s="7">
        <v>45981</v>
      </c>
      <c r="I7740" s="6"/>
      <c r="J7740" s="6"/>
      <c r="K7740" s="6"/>
      <c r="L7740" s="6" t="s">
        <v>6392</v>
      </c>
      <c r="M7740" s="6"/>
      <c r="N7740" s="6" t="s">
        <v>6412</v>
      </c>
      <c r="O7740" s="6"/>
      <c r="P7740" s="6" t="s">
        <v>6324</v>
      </c>
      <c r="Q7740" s="6"/>
      <c r="R7740" s="6" t="s">
        <v>6392</v>
      </c>
      <c r="S7740" s="6"/>
      <c r="T7740" s="8">
        <v>1</v>
      </c>
      <c r="U7740" s="6"/>
      <c r="V7740" s="6" t="s">
        <v>525</v>
      </c>
      <c r="W7740" s="6"/>
      <c r="X7740" s="9">
        <v>99.9</v>
      </c>
      <c r="Y7740" s="6"/>
      <c r="Z7740" s="10">
        <f>ROUND(IF(ISNUMBER(X7740), T7740*X7740, T7740),5)</f>
        <v>99.9</v>
      </c>
      <c r="AA7740" s="6"/>
      <c r="AB7740" s="10">
        <f>ROUND(AB7739+Z7740,5)</f>
        <v>199.8</v>
      </c>
      <c r="AC7740" s="6"/>
      <c r="AD7740" s="6"/>
      <c r="AE7740" s="6"/>
      <c r="AF7740" s="9">
        <v>0</v>
      </c>
      <c r="AG7740" s="6"/>
      <c r="AH7740" s="6"/>
    </row>
    <row r="7741" spans="1:34" x14ac:dyDescent="0.25">
      <c r="A7741" s="6"/>
      <c r="B7741" s="6"/>
      <c r="C7741" s="6" t="s">
        <v>6325</v>
      </c>
      <c r="D7741" s="6"/>
      <c r="E7741" s="6"/>
      <c r="F7741" s="6"/>
      <c r="G7741" s="6"/>
      <c r="H7741" s="7"/>
      <c r="I7741" s="6"/>
      <c r="J7741" s="6"/>
      <c r="K7741" s="6"/>
      <c r="L7741" s="6"/>
      <c r="M7741" s="6"/>
      <c r="N7741" s="6"/>
      <c r="O7741" s="6"/>
      <c r="P7741" s="6"/>
      <c r="Q7741" s="6"/>
      <c r="R7741" s="6"/>
      <c r="S7741" s="6"/>
      <c r="T7741" s="11">
        <f>ROUND(SUM(T7738:T7740),5)</f>
        <v>2</v>
      </c>
      <c r="U7741" s="6"/>
      <c r="V7741" s="6"/>
      <c r="W7741" s="6"/>
      <c r="X7741" s="9"/>
      <c r="Y7741" s="6"/>
      <c r="Z7741" s="9">
        <f>ROUND(SUM(Z7738:Z7740),5)</f>
        <v>199.8</v>
      </c>
      <c r="AA7741" s="6"/>
      <c r="AB7741" s="9">
        <f>AB7740</f>
        <v>199.8</v>
      </c>
      <c r="AC7741" s="6"/>
      <c r="AD7741" s="6"/>
      <c r="AE7741" s="6"/>
      <c r="AF7741" s="9"/>
      <c r="AG7741" s="6"/>
      <c r="AH7741" s="6"/>
    </row>
    <row r="7742" spans="1:34" x14ac:dyDescent="0.25">
      <c r="A7742" s="2"/>
      <c r="B7742" s="2"/>
      <c r="C7742" s="2" t="s">
        <v>6326</v>
      </c>
      <c r="D7742" s="2"/>
      <c r="E7742" s="2"/>
      <c r="F7742" s="2"/>
      <c r="G7742" s="2"/>
      <c r="H7742" s="3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4"/>
      <c r="U7742" s="2"/>
      <c r="V7742" s="2"/>
      <c r="W7742" s="2"/>
      <c r="X7742" s="5"/>
      <c r="Y7742" s="2"/>
      <c r="Z7742" s="5"/>
      <c r="AA7742" s="2"/>
      <c r="AB7742" s="5"/>
      <c r="AC7742" s="2"/>
      <c r="AD7742" s="2"/>
      <c r="AE7742" s="2"/>
      <c r="AF7742" s="5"/>
      <c r="AG7742" s="2"/>
      <c r="AH7742" s="2"/>
    </row>
    <row r="7743" spans="1:34" ht="15.75" thickBot="1" x14ac:dyDescent="0.3">
      <c r="A7743" s="1"/>
      <c r="B7743" s="1"/>
      <c r="C7743" s="1"/>
      <c r="D7743" s="6"/>
      <c r="E7743" s="6"/>
      <c r="F7743" s="6" t="s">
        <v>301</v>
      </c>
      <c r="G7743" s="6"/>
      <c r="H7743" s="7">
        <v>45891</v>
      </c>
      <c r="I7743" s="6"/>
      <c r="J7743" s="6"/>
      <c r="K7743" s="6"/>
      <c r="L7743" s="6" t="s">
        <v>6393</v>
      </c>
      <c r="M7743" s="6"/>
      <c r="N7743" s="6" t="s">
        <v>3734</v>
      </c>
      <c r="O7743" s="6"/>
      <c r="P7743" s="6" t="s">
        <v>6326</v>
      </c>
      <c r="Q7743" s="6"/>
      <c r="R7743" s="6" t="s">
        <v>6393</v>
      </c>
      <c r="S7743" s="6"/>
      <c r="T7743" s="8">
        <v>1</v>
      </c>
      <c r="U7743" s="6"/>
      <c r="V7743" s="6" t="s">
        <v>525</v>
      </c>
      <c r="W7743" s="6"/>
      <c r="X7743" s="9">
        <v>67.84</v>
      </c>
      <c r="Y7743" s="6"/>
      <c r="Z7743" s="10">
        <f>ROUND(IF(ISNUMBER(X7743), T7743*X7743, T7743),5)</f>
        <v>67.84</v>
      </c>
      <c r="AA7743" s="6"/>
      <c r="AB7743" s="10">
        <f>ROUND(AB7742+Z7743,5)</f>
        <v>67.84</v>
      </c>
      <c r="AC7743" s="6"/>
      <c r="AD7743" s="6"/>
      <c r="AE7743" s="6"/>
      <c r="AF7743" s="9">
        <v>0</v>
      </c>
      <c r="AG7743" s="6"/>
      <c r="AH7743" s="6"/>
    </row>
    <row r="7744" spans="1:34" x14ac:dyDescent="0.25">
      <c r="A7744" s="6"/>
      <c r="B7744" s="6"/>
      <c r="C7744" s="6" t="s">
        <v>6327</v>
      </c>
      <c r="D7744" s="6"/>
      <c r="E7744" s="6"/>
      <c r="F7744" s="6"/>
      <c r="G7744" s="6"/>
      <c r="H7744" s="7"/>
      <c r="I7744" s="6"/>
      <c r="J7744" s="6"/>
      <c r="K7744" s="6"/>
      <c r="L7744" s="6"/>
      <c r="M7744" s="6"/>
      <c r="N7744" s="6"/>
      <c r="O7744" s="6"/>
      <c r="P7744" s="6"/>
      <c r="Q7744" s="6"/>
      <c r="R7744" s="6"/>
      <c r="S7744" s="6"/>
      <c r="T7744" s="11">
        <f>ROUND(SUM(T7742:T7743),5)</f>
        <v>1</v>
      </c>
      <c r="U7744" s="6"/>
      <c r="V7744" s="6"/>
      <c r="W7744" s="6"/>
      <c r="X7744" s="9"/>
      <c r="Y7744" s="6"/>
      <c r="Z7744" s="9">
        <f>ROUND(SUM(Z7742:Z7743),5)</f>
        <v>67.84</v>
      </c>
      <c r="AA7744" s="6"/>
      <c r="AB7744" s="9">
        <f>AB7743</f>
        <v>67.84</v>
      </c>
      <c r="AC7744" s="6"/>
      <c r="AD7744" s="6"/>
      <c r="AE7744" s="6"/>
      <c r="AF7744" s="9"/>
      <c r="AG7744" s="6"/>
      <c r="AH7744" s="6"/>
    </row>
    <row r="7745" spans="1:34" x14ac:dyDescent="0.25">
      <c r="A7745" s="2"/>
      <c r="B7745" s="2"/>
      <c r="C7745" s="2" t="s">
        <v>6328</v>
      </c>
      <c r="D7745" s="2"/>
      <c r="E7745" s="2"/>
      <c r="F7745" s="2"/>
      <c r="G7745" s="2"/>
      <c r="H7745" s="3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4"/>
      <c r="U7745" s="2"/>
      <c r="V7745" s="2"/>
      <c r="W7745" s="2"/>
      <c r="X7745" s="5"/>
      <c r="Y7745" s="2"/>
      <c r="Z7745" s="5"/>
      <c r="AA7745" s="2"/>
      <c r="AB7745" s="5"/>
      <c r="AC7745" s="2"/>
      <c r="AD7745" s="2"/>
      <c r="AE7745" s="2"/>
      <c r="AF7745" s="5"/>
      <c r="AG7745" s="2"/>
      <c r="AH7745" s="2"/>
    </row>
    <row r="7746" spans="1:34" ht="15.75" thickBot="1" x14ac:dyDescent="0.3">
      <c r="A7746" s="1"/>
      <c r="B7746" s="1"/>
      <c r="C7746" s="1"/>
      <c r="D7746" s="6"/>
      <c r="E7746" s="6"/>
      <c r="F7746" s="6" t="s">
        <v>301</v>
      </c>
      <c r="G7746" s="6"/>
      <c r="H7746" s="7">
        <v>44939</v>
      </c>
      <c r="I7746" s="6"/>
      <c r="J7746" s="6"/>
      <c r="K7746" s="6"/>
      <c r="L7746" s="6" t="s">
        <v>6394</v>
      </c>
      <c r="M7746" s="6"/>
      <c r="N7746" s="6" t="s">
        <v>6413</v>
      </c>
      <c r="O7746" s="6"/>
      <c r="P7746" s="6" t="s">
        <v>6328</v>
      </c>
      <c r="Q7746" s="6"/>
      <c r="R7746" s="6" t="s">
        <v>6394</v>
      </c>
      <c r="S7746" s="6"/>
      <c r="T7746" s="8">
        <v>6</v>
      </c>
      <c r="U7746" s="6"/>
      <c r="V7746" s="6" t="s">
        <v>525</v>
      </c>
      <c r="W7746" s="6"/>
      <c r="X7746" s="9">
        <v>22.75</v>
      </c>
      <c r="Y7746" s="6"/>
      <c r="Z7746" s="10">
        <f>ROUND(IF(ISNUMBER(X7746), T7746*X7746, T7746),5)</f>
        <v>136.5</v>
      </c>
      <c r="AA7746" s="6"/>
      <c r="AB7746" s="10">
        <f>ROUND(AB7745+Z7746,5)</f>
        <v>136.5</v>
      </c>
      <c r="AC7746" s="6"/>
      <c r="AD7746" s="6"/>
      <c r="AE7746" s="6"/>
      <c r="AF7746" s="9">
        <v>0</v>
      </c>
      <c r="AG7746" s="6"/>
      <c r="AH7746" s="6"/>
    </row>
    <row r="7747" spans="1:34" x14ac:dyDescent="0.25">
      <c r="A7747" s="6"/>
      <c r="B7747" s="6"/>
      <c r="C7747" s="6" t="s">
        <v>6329</v>
      </c>
      <c r="D7747" s="6"/>
      <c r="E7747" s="6"/>
      <c r="F7747" s="6"/>
      <c r="G7747" s="6"/>
      <c r="H7747" s="7"/>
      <c r="I7747" s="6"/>
      <c r="J7747" s="6"/>
      <c r="K7747" s="6"/>
      <c r="L7747" s="6"/>
      <c r="M7747" s="6"/>
      <c r="N7747" s="6"/>
      <c r="O7747" s="6"/>
      <c r="P7747" s="6"/>
      <c r="Q7747" s="6"/>
      <c r="R7747" s="6"/>
      <c r="S7747" s="6"/>
      <c r="T7747" s="11">
        <f>ROUND(SUM(T7745:T7746),5)</f>
        <v>6</v>
      </c>
      <c r="U7747" s="6"/>
      <c r="V7747" s="6"/>
      <c r="W7747" s="6"/>
      <c r="X7747" s="9"/>
      <c r="Y7747" s="6"/>
      <c r="Z7747" s="9">
        <f>ROUND(SUM(Z7745:Z7746),5)</f>
        <v>136.5</v>
      </c>
      <c r="AA7747" s="6"/>
      <c r="AB7747" s="9">
        <f>AB7746</f>
        <v>136.5</v>
      </c>
      <c r="AC7747" s="6"/>
      <c r="AD7747" s="6"/>
      <c r="AE7747" s="6"/>
      <c r="AF7747" s="9"/>
      <c r="AG7747" s="6"/>
      <c r="AH7747" s="6"/>
    </row>
    <row r="7748" spans="1:34" x14ac:dyDescent="0.25">
      <c r="A7748" s="2"/>
      <c r="B7748" s="2"/>
      <c r="C7748" s="2" t="s">
        <v>6330</v>
      </c>
      <c r="D7748" s="2"/>
      <c r="E7748" s="2"/>
      <c r="F7748" s="2"/>
      <c r="G7748" s="2"/>
      <c r="H7748" s="3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4"/>
      <c r="U7748" s="2"/>
      <c r="V7748" s="2"/>
      <c r="W7748" s="2"/>
      <c r="X7748" s="5"/>
      <c r="Y7748" s="2"/>
      <c r="Z7748" s="5"/>
      <c r="AA7748" s="2"/>
      <c r="AB7748" s="5"/>
      <c r="AC7748" s="2"/>
      <c r="AD7748" s="2"/>
      <c r="AE7748" s="2"/>
      <c r="AF7748" s="5"/>
      <c r="AG7748" s="2"/>
      <c r="AH7748" s="2"/>
    </row>
    <row r="7749" spans="1:34" ht="15.75" thickBot="1" x14ac:dyDescent="0.3">
      <c r="A7749" s="1"/>
      <c r="B7749" s="1"/>
      <c r="C7749" s="1"/>
      <c r="D7749" s="6"/>
      <c r="E7749" s="6"/>
      <c r="F7749" s="6" t="s">
        <v>301</v>
      </c>
      <c r="G7749" s="6"/>
      <c r="H7749" s="7">
        <v>44939</v>
      </c>
      <c r="I7749" s="6"/>
      <c r="J7749" s="6"/>
      <c r="K7749" s="6"/>
      <c r="L7749" s="6" t="s">
        <v>6395</v>
      </c>
      <c r="M7749" s="6"/>
      <c r="N7749" s="6" t="s">
        <v>6413</v>
      </c>
      <c r="O7749" s="6"/>
      <c r="P7749" s="6" t="s">
        <v>6330</v>
      </c>
      <c r="Q7749" s="6"/>
      <c r="R7749" s="6" t="s">
        <v>6395</v>
      </c>
      <c r="S7749" s="6"/>
      <c r="T7749" s="8">
        <v>3</v>
      </c>
      <c r="U7749" s="6"/>
      <c r="V7749" s="6" t="s">
        <v>525</v>
      </c>
      <c r="W7749" s="6"/>
      <c r="X7749" s="9">
        <v>67.599999999999994</v>
      </c>
      <c r="Y7749" s="6"/>
      <c r="Z7749" s="10">
        <f>ROUND(IF(ISNUMBER(X7749), T7749*X7749, T7749),5)</f>
        <v>202.8</v>
      </c>
      <c r="AA7749" s="6"/>
      <c r="AB7749" s="10">
        <f>ROUND(AB7748+Z7749,5)</f>
        <v>202.8</v>
      </c>
      <c r="AC7749" s="6"/>
      <c r="AD7749" s="6"/>
      <c r="AE7749" s="6"/>
      <c r="AF7749" s="9">
        <v>0</v>
      </c>
      <c r="AG7749" s="6"/>
      <c r="AH7749" s="6"/>
    </row>
    <row r="7750" spans="1:34" x14ac:dyDescent="0.25">
      <c r="A7750" s="6"/>
      <c r="B7750" s="6"/>
      <c r="C7750" s="6" t="s">
        <v>6331</v>
      </c>
      <c r="D7750" s="6"/>
      <c r="E7750" s="6"/>
      <c r="F7750" s="6"/>
      <c r="G7750" s="6"/>
      <c r="H7750" s="7"/>
      <c r="I7750" s="6"/>
      <c r="J7750" s="6"/>
      <c r="K7750" s="6"/>
      <c r="L7750" s="6"/>
      <c r="M7750" s="6"/>
      <c r="N7750" s="6"/>
      <c r="O7750" s="6"/>
      <c r="P7750" s="6"/>
      <c r="Q7750" s="6"/>
      <c r="R7750" s="6"/>
      <c r="S7750" s="6"/>
      <c r="T7750" s="11">
        <f>ROUND(SUM(T7748:T7749),5)</f>
        <v>3</v>
      </c>
      <c r="U7750" s="6"/>
      <c r="V7750" s="6"/>
      <c r="W7750" s="6"/>
      <c r="X7750" s="9"/>
      <c r="Y7750" s="6"/>
      <c r="Z7750" s="9">
        <f>ROUND(SUM(Z7748:Z7749),5)</f>
        <v>202.8</v>
      </c>
      <c r="AA7750" s="6"/>
      <c r="AB7750" s="9">
        <f>AB7749</f>
        <v>202.8</v>
      </c>
      <c r="AC7750" s="6"/>
      <c r="AD7750" s="6"/>
      <c r="AE7750" s="6"/>
      <c r="AF7750" s="9"/>
      <c r="AG7750" s="6"/>
      <c r="AH7750" s="6"/>
    </row>
    <row r="7751" spans="1:34" x14ac:dyDescent="0.25">
      <c r="A7751" s="2"/>
      <c r="B7751" s="2"/>
      <c r="C7751" s="2" t="s">
        <v>6332</v>
      </c>
      <c r="D7751" s="2"/>
      <c r="E7751" s="2"/>
      <c r="F7751" s="2"/>
      <c r="G7751" s="2"/>
      <c r="H7751" s="3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4"/>
      <c r="U7751" s="2"/>
      <c r="V7751" s="2"/>
      <c r="W7751" s="2"/>
      <c r="X7751" s="5"/>
      <c r="Y7751" s="2"/>
      <c r="Z7751" s="5"/>
      <c r="AA7751" s="2"/>
      <c r="AB7751" s="5"/>
      <c r="AC7751" s="2"/>
      <c r="AD7751" s="2"/>
      <c r="AE7751" s="2"/>
      <c r="AF7751" s="5"/>
      <c r="AG7751" s="2"/>
      <c r="AH7751" s="2"/>
    </row>
    <row r="7752" spans="1:34" ht="15.75" thickBot="1" x14ac:dyDescent="0.3">
      <c r="A7752" s="1"/>
      <c r="B7752" s="1"/>
      <c r="C7752" s="1"/>
      <c r="D7752" s="6"/>
      <c r="E7752" s="6"/>
      <c r="F7752" s="6" t="s">
        <v>301</v>
      </c>
      <c r="G7752" s="6"/>
      <c r="H7752" s="7">
        <v>44939</v>
      </c>
      <c r="I7752" s="6"/>
      <c r="J7752" s="6"/>
      <c r="K7752" s="6"/>
      <c r="L7752" s="6" t="s">
        <v>6396</v>
      </c>
      <c r="M7752" s="6"/>
      <c r="N7752" s="6" t="s">
        <v>6413</v>
      </c>
      <c r="O7752" s="6"/>
      <c r="P7752" s="6" t="s">
        <v>6332</v>
      </c>
      <c r="Q7752" s="6"/>
      <c r="R7752" s="6" t="s">
        <v>6396</v>
      </c>
      <c r="S7752" s="6"/>
      <c r="T7752" s="8">
        <v>3</v>
      </c>
      <c r="U7752" s="6"/>
      <c r="V7752" s="6" t="s">
        <v>525</v>
      </c>
      <c r="W7752" s="6"/>
      <c r="X7752" s="9">
        <v>25.35</v>
      </c>
      <c r="Y7752" s="6"/>
      <c r="Z7752" s="10">
        <f>ROUND(IF(ISNUMBER(X7752), T7752*X7752, T7752),5)</f>
        <v>76.05</v>
      </c>
      <c r="AA7752" s="6"/>
      <c r="AB7752" s="10">
        <f>ROUND(AB7751+Z7752,5)</f>
        <v>76.05</v>
      </c>
      <c r="AC7752" s="6"/>
      <c r="AD7752" s="6"/>
      <c r="AE7752" s="6"/>
      <c r="AF7752" s="9">
        <v>0</v>
      </c>
      <c r="AG7752" s="6"/>
      <c r="AH7752" s="6"/>
    </row>
    <row r="7753" spans="1:34" x14ac:dyDescent="0.25">
      <c r="A7753" s="6"/>
      <c r="B7753" s="6"/>
      <c r="C7753" s="6" t="s">
        <v>6333</v>
      </c>
      <c r="D7753" s="6"/>
      <c r="E7753" s="6"/>
      <c r="F7753" s="6"/>
      <c r="G7753" s="6"/>
      <c r="H7753" s="7"/>
      <c r="I7753" s="6"/>
      <c r="J7753" s="6"/>
      <c r="K7753" s="6"/>
      <c r="L7753" s="6"/>
      <c r="M7753" s="6"/>
      <c r="N7753" s="6"/>
      <c r="O7753" s="6"/>
      <c r="P7753" s="6"/>
      <c r="Q7753" s="6"/>
      <c r="R7753" s="6"/>
      <c r="S7753" s="6"/>
      <c r="T7753" s="11">
        <f>ROUND(SUM(T7751:T7752),5)</f>
        <v>3</v>
      </c>
      <c r="U7753" s="6"/>
      <c r="V7753" s="6"/>
      <c r="W7753" s="6"/>
      <c r="X7753" s="9"/>
      <c r="Y7753" s="6"/>
      <c r="Z7753" s="9">
        <f>ROUND(SUM(Z7751:Z7752),5)</f>
        <v>76.05</v>
      </c>
      <c r="AA7753" s="6"/>
      <c r="AB7753" s="9">
        <f>AB7752</f>
        <v>76.05</v>
      </c>
      <c r="AC7753" s="6"/>
      <c r="AD7753" s="6"/>
      <c r="AE7753" s="6"/>
      <c r="AF7753" s="9"/>
      <c r="AG7753" s="6"/>
      <c r="AH7753" s="6"/>
    </row>
    <row r="7754" spans="1:34" x14ac:dyDescent="0.25">
      <c r="A7754" s="2"/>
      <c r="B7754" s="2"/>
      <c r="C7754" s="2" t="s">
        <v>6334</v>
      </c>
      <c r="D7754" s="2"/>
      <c r="E7754" s="2"/>
      <c r="F7754" s="2"/>
      <c r="G7754" s="2"/>
      <c r="H7754" s="3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4"/>
      <c r="U7754" s="2"/>
      <c r="V7754" s="2"/>
      <c r="W7754" s="2"/>
      <c r="X7754" s="5"/>
      <c r="Y7754" s="2"/>
      <c r="Z7754" s="5"/>
      <c r="AA7754" s="2"/>
      <c r="AB7754" s="5"/>
      <c r="AC7754" s="2"/>
      <c r="AD7754" s="2"/>
      <c r="AE7754" s="2"/>
      <c r="AF7754" s="5"/>
      <c r="AG7754" s="2"/>
      <c r="AH7754" s="2"/>
    </row>
    <row r="7755" spans="1:34" ht="15.75" thickBot="1" x14ac:dyDescent="0.3">
      <c r="A7755" s="1"/>
      <c r="B7755" s="1"/>
      <c r="C7755" s="1"/>
      <c r="D7755" s="6"/>
      <c r="E7755" s="6"/>
      <c r="F7755" s="6" t="s">
        <v>301</v>
      </c>
      <c r="G7755" s="6"/>
      <c r="H7755" s="7">
        <v>44939</v>
      </c>
      <c r="I7755" s="6"/>
      <c r="J7755" s="6"/>
      <c r="K7755" s="6"/>
      <c r="L7755" s="6" t="s">
        <v>6397</v>
      </c>
      <c r="M7755" s="6"/>
      <c r="N7755" s="6" t="s">
        <v>6413</v>
      </c>
      <c r="O7755" s="6"/>
      <c r="P7755" s="6" t="s">
        <v>6430</v>
      </c>
      <c r="Q7755" s="6"/>
      <c r="R7755" s="6" t="s">
        <v>6433</v>
      </c>
      <c r="S7755" s="6"/>
      <c r="T7755" s="8">
        <v>3</v>
      </c>
      <c r="U7755" s="6"/>
      <c r="V7755" s="6" t="s">
        <v>525</v>
      </c>
      <c r="W7755" s="6"/>
      <c r="X7755" s="9">
        <v>224.25</v>
      </c>
      <c r="Y7755" s="6"/>
      <c r="Z7755" s="10">
        <f>ROUND(IF(ISNUMBER(X7755), T7755*X7755, T7755),5)</f>
        <v>672.75</v>
      </c>
      <c r="AA7755" s="6"/>
      <c r="AB7755" s="10">
        <f>ROUND(AB7754+Z7755,5)</f>
        <v>672.75</v>
      </c>
      <c r="AC7755" s="6"/>
      <c r="AD7755" s="6"/>
      <c r="AE7755" s="6"/>
      <c r="AF7755" s="9">
        <v>0</v>
      </c>
      <c r="AG7755" s="6"/>
      <c r="AH7755" s="6"/>
    </row>
    <row r="7756" spans="1:34" x14ac:dyDescent="0.25">
      <c r="A7756" s="6"/>
      <c r="B7756" s="6"/>
      <c r="C7756" s="6" t="s">
        <v>6335</v>
      </c>
      <c r="D7756" s="6"/>
      <c r="E7756" s="6"/>
      <c r="F7756" s="6"/>
      <c r="G7756" s="6"/>
      <c r="H7756" s="7"/>
      <c r="I7756" s="6"/>
      <c r="J7756" s="6"/>
      <c r="K7756" s="6"/>
      <c r="L7756" s="6"/>
      <c r="M7756" s="6"/>
      <c r="N7756" s="6"/>
      <c r="O7756" s="6"/>
      <c r="P7756" s="6"/>
      <c r="Q7756" s="6"/>
      <c r="R7756" s="6"/>
      <c r="S7756" s="6"/>
      <c r="T7756" s="11">
        <f>ROUND(SUM(T7754:T7755),5)</f>
        <v>3</v>
      </c>
      <c r="U7756" s="6"/>
      <c r="V7756" s="6"/>
      <c r="W7756" s="6"/>
      <c r="X7756" s="9"/>
      <c r="Y7756" s="6"/>
      <c r="Z7756" s="9">
        <f>ROUND(SUM(Z7754:Z7755),5)</f>
        <v>672.75</v>
      </c>
      <c r="AA7756" s="6"/>
      <c r="AB7756" s="9">
        <f>AB7755</f>
        <v>672.75</v>
      </c>
      <c r="AC7756" s="6"/>
      <c r="AD7756" s="6"/>
      <c r="AE7756" s="6"/>
      <c r="AF7756" s="9"/>
      <c r="AG7756" s="6"/>
      <c r="AH7756" s="6"/>
    </row>
    <row r="7757" spans="1:34" x14ac:dyDescent="0.25">
      <c r="A7757" s="2"/>
      <c r="B7757" s="2"/>
      <c r="C7757" s="2" t="s">
        <v>6336</v>
      </c>
      <c r="D7757" s="2"/>
      <c r="E7757" s="2"/>
      <c r="F7757" s="2"/>
      <c r="G7757" s="2"/>
      <c r="H7757" s="3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4"/>
      <c r="U7757" s="2"/>
      <c r="V7757" s="2"/>
      <c r="W7757" s="2"/>
      <c r="X7757" s="5"/>
      <c r="Y7757" s="2"/>
      <c r="Z7757" s="5"/>
      <c r="AA7757" s="2"/>
      <c r="AB7757" s="5"/>
      <c r="AC7757" s="2"/>
      <c r="AD7757" s="2"/>
      <c r="AE7757" s="2"/>
      <c r="AF7757" s="5"/>
      <c r="AG7757" s="2"/>
      <c r="AH7757" s="2"/>
    </row>
    <row r="7758" spans="1:34" ht="15.75" thickBot="1" x14ac:dyDescent="0.3">
      <c r="A7758" s="1"/>
      <c r="B7758" s="1"/>
      <c r="C7758" s="1"/>
      <c r="D7758" s="6"/>
      <c r="E7758" s="6"/>
      <c r="F7758" s="6" t="s">
        <v>301</v>
      </c>
      <c r="G7758" s="6"/>
      <c r="H7758" s="7">
        <v>44939</v>
      </c>
      <c r="I7758" s="6"/>
      <c r="J7758" s="6"/>
      <c r="K7758" s="6"/>
      <c r="L7758" s="6" t="s">
        <v>6398</v>
      </c>
      <c r="M7758" s="6"/>
      <c r="N7758" s="6" t="s">
        <v>6413</v>
      </c>
      <c r="O7758" s="6"/>
      <c r="P7758" s="6" t="s">
        <v>6431</v>
      </c>
      <c r="Q7758" s="6"/>
      <c r="R7758" s="6" t="s">
        <v>6434</v>
      </c>
      <c r="S7758" s="6"/>
      <c r="T7758" s="8">
        <v>3</v>
      </c>
      <c r="U7758" s="6"/>
      <c r="V7758" s="6" t="s">
        <v>525</v>
      </c>
      <c r="W7758" s="6"/>
      <c r="X7758" s="9">
        <v>195</v>
      </c>
      <c r="Y7758" s="6"/>
      <c r="Z7758" s="10">
        <f>ROUND(IF(ISNUMBER(X7758), T7758*X7758, T7758),5)</f>
        <v>585</v>
      </c>
      <c r="AA7758" s="6"/>
      <c r="AB7758" s="10">
        <f>ROUND(AB7757+Z7758,5)</f>
        <v>585</v>
      </c>
      <c r="AC7758" s="6"/>
      <c r="AD7758" s="6"/>
      <c r="AE7758" s="6"/>
      <c r="AF7758" s="9">
        <v>0</v>
      </c>
      <c r="AG7758" s="6"/>
      <c r="AH7758" s="6"/>
    </row>
    <row r="7759" spans="1:34" x14ac:dyDescent="0.25">
      <c r="A7759" s="6"/>
      <c r="B7759" s="6"/>
      <c r="C7759" s="6" t="s">
        <v>6337</v>
      </c>
      <c r="D7759" s="6"/>
      <c r="E7759" s="6"/>
      <c r="F7759" s="6"/>
      <c r="G7759" s="6"/>
      <c r="H7759" s="7"/>
      <c r="I7759" s="6"/>
      <c r="J7759" s="6"/>
      <c r="K7759" s="6"/>
      <c r="L7759" s="6"/>
      <c r="M7759" s="6"/>
      <c r="N7759" s="6"/>
      <c r="O7759" s="6"/>
      <c r="P7759" s="6"/>
      <c r="Q7759" s="6"/>
      <c r="R7759" s="6"/>
      <c r="S7759" s="6"/>
      <c r="T7759" s="11">
        <f>ROUND(SUM(T7757:T7758),5)</f>
        <v>3</v>
      </c>
      <c r="U7759" s="6"/>
      <c r="V7759" s="6"/>
      <c r="W7759" s="6"/>
      <c r="X7759" s="9"/>
      <c r="Y7759" s="6"/>
      <c r="Z7759" s="9">
        <f>ROUND(SUM(Z7757:Z7758),5)</f>
        <v>585</v>
      </c>
      <c r="AA7759" s="6"/>
      <c r="AB7759" s="9">
        <f>AB7758</f>
        <v>585</v>
      </c>
      <c r="AC7759" s="6"/>
      <c r="AD7759" s="6"/>
      <c r="AE7759" s="6"/>
      <c r="AF7759" s="9"/>
      <c r="AG7759" s="6"/>
      <c r="AH7759" s="6"/>
    </row>
    <row r="7760" spans="1:34" x14ac:dyDescent="0.25">
      <c r="A7760" s="2"/>
      <c r="B7760" s="2"/>
      <c r="C7760" s="2" t="s">
        <v>6338</v>
      </c>
      <c r="D7760" s="2"/>
      <c r="E7760" s="2"/>
      <c r="F7760" s="2"/>
      <c r="G7760" s="2"/>
      <c r="H7760" s="3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4"/>
      <c r="U7760" s="2"/>
      <c r="V7760" s="2"/>
      <c r="W7760" s="2"/>
      <c r="X7760" s="5"/>
      <c r="Y7760" s="2"/>
      <c r="Z7760" s="5"/>
      <c r="AA7760" s="2"/>
      <c r="AB7760" s="5"/>
      <c r="AC7760" s="2"/>
      <c r="AD7760" s="2"/>
      <c r="AE7760" s="2"/>
      <c r="AF7760" s="5"/>
      <c r="AG7760" s="2"/>
      <c r="AH7760" s="2"/>
    </row>
    <row r="7761" spans="1:34" x14ac:dyDescent="0.25">
      <c r="A7761" s="6"/>
      <c r="B7761" s="6"/>
      <c r="C7761" s="6"/>
      <c r="D7761" s="6"/>
      <c r="E7761" s="6"/>
      <c r="F7761" s="6" t="s">
        <v>301</v>
      </c>
      <c r="G7761" s="6"/>
      <c r="H7761" s="7">
        <v>44712</v>
      </c>
      <c r="I7761" s="6"/>
      <c r="J7761" s="6"/>
      <c r="K7761" s="6"/>
      <c r="L7761" s="6" t="s">
        <v>3192</v>
      </c>
      <c r="M7761" s="6"/>
      <c r="N7761" s="6" t="s">
        <v>6414</v>
      </c>
      <c r="O7761" s="6"/>
      <c r="P7761" s="6" t="s">
        <v>6338</v>
      </c>
      <c r="Q7761" s="6"/>
      <c r="R7761" s="6"/>
      <c r="S7761" s="6"/>
      <c r="T7761" s="11">
        <v>1</v>
      </c>
      <c r="U7761" s="6"/>
      <c r="V7761" s="6" t="s">
        <v>525</v>
      </c>
      <c r="W7761" s="6"/>
      <c r="X7761" s="9">
        <v>22.4</v>
      </c>
      <c r="Y7761" s="6"/>
      <c r="Z7761" s="9">
        <f>ROUND(IF(ISNUMBER(X7761), T7761*X7761, T7761),5)</f>
        <v>22.4</v>
      </c>
      <c r="AA7761" s="6"/>
      <c r="AB7761" s="9">
        <f>ROUND(AB7760+Z7761,5)</f>
        <v>22.4</v>
      </c>
      <c r="AC7761" s="6"/>
      <c r="AD7761" s="6"/>
      <c r="AE7761" s="6"/>
      <c r="AF7761" s="9">
        <v>0</v>
      </c>
      <c r="AG7761" s="6"/>
      <c r="AH7761" s="6"/>
    </row>
    <row r="7762" spans="1:34" x14ac:dyDescent="0.25">
      <c r="A7762" s="6"/>
      <c r="B7762" s="6"/>
      <c r="C7762" s="6"/>
      <c r="D7762" s="6"/>
      <c r="E7762" s="6"/>
      <c r="F7762" s="6" t="s">
        <v>301</v>
      </c>
      <c r="G7762" s="6"/>
      <c r="H7762" s="7">
        <v>44713</v>
      </c>
      <c r="I7762" s="6"/>
      <c r="J7762" s="6"/>
      <c r="K7762" s="6"/>
      <c r="L7762" s="6" t="s">
        <v>3192</v>
      </c>
      <c r="M7762" s="6"/>
      <c r="N7762" s="6" t="s">
        <v>480</v>
      </c>
      <c r="O7762" s="6"/>
      <c r="P7762" s="6" t="s">
        <v>6338</v>
      </c>
      <c r="Q7762" s="6"/>
      <c r="R7762" s="6"/>
      <c r="S7762" s="6"/>
      <c r="T7762" s="11">
        <v>1</v>
      </c>
      <c r="U7762" s="6"/>
      <c r="V7762" s="6" t="s">
        <v>525</v>
      </c>
      <c r="W7762" s="6"/>
      <c r="X7762" s="9">
        <v>5.41</v>
      </c>
      <c r="Y7762" s="6"/>
      <c r="Z7762" s="9">
        <f>ROUND(IF(ISNUMBER(X7762), T7762*X7762, T7762),5)</f>
        <v>5.41</v>
      </c>
      <c r="AA7762" s="6"/>
      <c r="AB7762" s="9">
        <f>ROUND(AB7761+Z7762,5)</f>
        <v>27.81</v>
      </c>
      <c r="AC7762" s="6"/>
      <c r="AD7762" s="6"/>
      <c r="AE7762" s="6"/>
      <c r="AF7762" s="9">
        <v>0</v>
      </c>
      <c r="AG7762" s="6"/>
      <c r="AH7762" s="6"/>
    </row>
    <row r="7763" spans="1:34" x14ac:dyDescent="0.25">
      <c r="A7763" s="6"/>
      <c r="B7763" s="6"/>
      <c r="C7763" s="6"/>
      <c r="D7763" s="6"/>
      <c r="E7763" s="6"/>
      <c r="F7763" s="6" t="s">
        <v>301</v>
      </c>
      <c r="G7763" s="6"/>
      <c r="H7763" s="7">
        <v>44728</v>
      </c>
      <c r="I7763" s="6"/>
      <c r="J7763" s="6"/>
      <c r="K7763" s="6"/>
      <c r="L7763" s="6" t="s">
        <v>3192</v>
      </c>
      <c r="M7763" s="6"/>
      <c r="N7763" s="6" t="s">
        <v>480</v>
      </c>
      <c r="O7763" s="6"/>
      <c r="P7763" s="6" t="s">
        <v>6338</v>
      </c>
      <c r="Q7763" s="6"/>
      <c r="R7763" s="6"/>
      <c r="S7763" s="6"/>
      <c r="T7763" s="11">
        <v>1</v>
      </c>
      <c r="U7763" s="6"/>
      <c r="V7763" s="6" t="s">
        <v>525</v>
      </c>
      <c r="W7763" s="6"/>
      <c r="X7763" s="9">
        <v>54.62</v>
      </c>
      <c r="Y7763" s="6"/>
      <c r="Z7763" s="9">
        <f>ROUND(IF(ISNUMBER(X7763), T7763*X7763, T7763),5)</f>
        <v>54.62</v>
      </c>
      <c r="AA7763" s="6"/>
      <c r="AB7763" s="9">
        <f>ROUND(AB7762+Z7763,5)</f>
        <v>82.43</v>
      </c>
      <c r="AC7763" s="6"/>
      <c r="AD7763" s="6"/>
      <c r="AE7763" s="6"/>
      <c r="AF7763" s="9">
        <v>0</v>
      </c>
      <c r="AG7763" s="6"/>
      <c r="AH7763" s="6"/>
    </row>
    <row r="7764" spans="1:34" x14ac:dyDescent="0.25">
      <c r="A7764" s="6"/>
      <c r="B7764" s="6"/>
      <c r="C7764" s="6"/>
      <c r="D7764" s="6"/>
      <c r="E7764" s="6"/>
      <c r="F7764" s="6" t="s">
        <v>301</v>
      </c>
      <c r="G7764" s="6"/>
      <c r="H7764" s="7">
        <v>44733</v>
      </c>
      <c r="I7764" s="6"/>
      <c r="J7764" s="6"/>
      <c r="K7764" s="6"/>
      <c r="L7764" s="6" t="s">
        <v>3192</v>
      </c>
      <c r="M7764" s="6"/>
      <c r="N7764" s="6" t="s">
        <v>480</v>
      </c>
      <c r="O7764" s="6"/>
      <c r="P7764" s="6" t="s">
        <v>6338</v>
      </c>
      <c r="Q7764" s="6"/>
      <c r="R7764" s="6"/>
      <c r="S7764" s="6"/>
      <c r="T7764" s="11">
        <v>1</v>
      </c>
      <c r="U7764" s="6"/>
      <c r="V7764" s="6" t="s">
        <v>525</v>
      </c>
      <c r="W7764" s="6"/>
      <c r="X7764" s="9">
        <v>7.83</v>
      </c>
      <c r="Y7764" s="6"/>
      <c r="Z7764" s="9">
        <f>ROUND(IF(ISNUMBER(X7764), T7764*X7764, T7764),5)</f>
        <v>7.83</v>
      </c>
      <c r="AA7764" s="6"/>
      <c r="AB7764" s="9">
        <f>ROUND(AB7763+Z7764,5)</f>
        <v>90.26</v>
      </c>
      <c r="AC7764" s="6"/>
      <c r="AD7764" s="6"/>
      <c r="AE7764" s="6"/>
      <c r="AF7764" s="9">
        <v>0</v>
      </c>
      <c r="AG7764" s="6"/>
      <c r="AH7764" s="6"/>
    </row>
    <row r="7765" spans="1:34" x14ac:dyDescent="0.25">
      <c r="A7765" s="6"/>
      <c r="B7765" s="6"/>
      <c r="C7765" s="6"/>
      <c r="D7765" s="6"/>
      <c r="E7765" s="6"/>
      <c r="F7765" s="6" t="s">
        <v>301</v>
      </c>
      <c r="G7765" s="6"/>
      <c r="H7765" s="7">
        <v>44741</v>
      </c>
      <c r="I7765" s="6"/>
      <c r="J7765" s="6"/>
      <c r="K7765" s="6"/>
      <c r="L7765" s="6" t="s">
        <v>3192</v>
      </c>
      <c r="M7765" s="6"/>
      <c r="N7765" s="6" t="s">
        <v>480</v>
      </c>
      <c r="O7765" s="6"/>
      <c r="P7765" s="6" t="s">
        <v>6338</v>
      </c>
      <c r="Q7765" s="6"/>
      <c r="R7765" s="6"/>
      <c r="S7765" s="6"/>
      <c r="T7765" s="11">
        <v>1</v>
      </c>
      <c r="U7765" s="6"/>
      <c r="V7765" s="6" t="s">
        <v>525</v>
      </c>
      <c r="W7765" s="6"/>
      <c r="X7765" s="9">
        <v>243.61</v>
      </c>
      <c r="Y7765" s="6"/>
      <c r="Z7765" s="9">
        <f>ROUND(IF(ISNUMBER(X7765), T7765*X7765, T7765),5)</f>
        <v>243.61</v>
      </c>
      <c r="AA7765" s="6"/>
      <c r="AB7765" s="9">
        <f>ROUND(AB7764+Z7765,5)</f>
        <v>333.87</v>
      </c>
      <c r="AC7765" s="6"/>
      <c r="AD7765" s="6"/>
      <c r="AE7765" s="6"/>
      <c r="AF7765" s="9">
        <v>0</v>
      </c>
      <c r="AG7765" s="6"/>
      <c r="AH7765" s="6"/>
    </row>
    <row r="7766" spans="1:34" x14ac:dyDescent="0.25">
      <c r="A7766" s="6"/>
      <c r="B7766" s="6"/>
      <c r="C7766" s="6"/>
      <c r="D7766" s="6"/>
      <c r="E7766" s="6"/>
      <c r="F7766" s="6" t="s">
        <v>301</v>
      </c>
      <c r="G7766" s="6"/>
      <c r="H7766" s="7">
        <v>44748</v>
      </c>
      <c r="I7766" s="6"/>
      <c r="J7766" s="6"/>
      <c r="K7766" s="6"/>
      <c r="L7766" s="6" t="s">
        <v>3192</v>
      </c>
      <c r="M7766" s="6"/>
      <c r="N7766" s="6" t="s">
        <v>480</v>
      </c>
      <c r="O7766" s="6"/>
      <c r="P7766" s="6" t="s">
        <v>6338</v>
      </c>
      <c r="Q7766" s="6"/>
      <c r="R7766" s="6"/>
      <c r="S7766" s="6"/>
      <c r="T7766" s="11">
        <v>1</v>
      </c>
      <c r="U7766" s="6"/>
      <c r="V7766" s="6" t="s">
        <v>525</v>
      </c>
      <c r="W7766" s="6"/>
      <c r="X7766" s="9">
        <v>25.77</v>
      </c>
      <c r="Y7766" s="6"/>
      <c r="Z7766" s="9">
        <f>ROUND(IF(ISNUMBER(X7766), T7766*X7766, T7766),5)</f>
        <v>25.77</v>
      </c>
      <c r="AA7766" s="6"/>
      <c r="AB7766" s="9">
        <f>ROUND(AB7765+Z7766,5)</f>
        <v>359.64</v>
      </c>
      <c r="AC7766" s="6"/>
      <c r="AD7766" s="6"/>
      <c r="AE7766" s="6"/>
      <c r="AF7766" s="9">
        <v>0</v>
      </c>
      <c r="AG7766" s="6"/>
      <c r="AH7766" s="6"/>
    </row>
    <row r="7767" spans="1:34" x14ac:dyDescent="0.25">
      <c r="A7767" s="6"/>
      <c r="B7767" s="6"/>
      <c r="C7767" s="6"/>
      <c r="D7767" s="6"/>
      <c r="E7767" s="6"/>
      <c r="F7767" s="6" t="s">
        <v>301</v>
      </c>
      <c r="G7767" s="6"/>
      <c r="H7767" s="7">
        <v>44753</v>
      </c>
      <c r="I7767" s="6"/>
      <c r="J7767" s="6"/>
      <c r="K7767" s="6"/>
      <c r="L7767" s="6" t="s">
        <v>3192</v>
      </c>
      <c r="M7767" s="6"/>
      <c r="N7767" s="6" t="s">
        <v>480</v>
      </c>
      <c r="O7767" s="6"/>
      <c r="P7767" s="6" t="s">
        <v>6338</v>
      </c>
      <c r="Q7767" s="6"/>
      <c r="R7767" s="6"/>
      <c r="S7767" s="6"/>
      <c r="T7767" s="11">
        <v>1</v>
      </c>
      <c r="U7767" s="6"/>
      <c r="V7767" s="6" t="s">
        <v>525</v>
      </c>
      <c r="W7767" s="6"/>
      <c r="X7767" s="9">
        <v>6.84</v>
      </c>
      <c r="Y7767" s="6"/>
      <c r="Z7767" s="9">
        <f>ROUND(IF(ISNUMBER(X7767), T7767*X7767, T7767),5)</f>
        <v>6.84</v>
      </c>
      <c r="AA7767" s="6"/>
      <c r="AB7767" s="9">
        <f>ROUND(AB7766+Z7767,5)</f>
        <v>366.48</v>
      </c>
      <c r="AC7767" s="6"/>
      <c r="AD7767" s="6"/>
      <c r="AE7767" s="6"/>
      <c r="AF7767" s="9">
        <v>0</v>
      </c>
      <c r="AG7767" s="6"/>
      <c r="AH7767" s="6"/>
    </row>
    <row r="7768" spans="1:34" x14ac:dyDescent="0.25">
      <c r="A7768" s="6"/>
      <c r="B7768" s="6"/>
      <c r="C7768" s="6"/>
      <c r="D7768" s="6"/>
      <c r="E7768" s="6"/>
      <c r="F7768" s="6" t="s">
        <v>301</v>
      </c>
      <c r="G7768" s="6"/>
      <c r="H7768" s="7">
        <v>44754</v>
      </c>
      <c r="I7768" s="6"/>
      <c r="J7768" s="6"/>
      <c r="K7768" s="6"/>
      <c r="L7768" s="6" t="s">
        <v>3192</v>
      </c>
      <c r="M7768" s="6"/>
      <c r="N7768" s="6" t="s">
        <v>480</v>
      </c>
      <c r="O7768" s="6"/>
      <c r="P7768" s="6" t="s">
        <v>6338</v>
      </c>
      <c r="Q7768" s="6"/>
      <c r="R7768" s="6"/>
      <c r="S7768" s="6"/>
      <c r="T7768" s="11">
        <v>1</v>
      </c>
      <c r="U7768" s="6"/>
      <c r="V7768" s="6" t="s">
        <v>525</v>
      </c>
      <c r="W7768" s="6"/>
      <c r="X7768" s="9">
        <v>239.39</v>
      </c>
      <c r="Y7768" s="6"/>
      <c r="Z7768" s="9">
        <f>ROUND(IF(ISNUMBER(X7768), T7768*X7768, T7768),5)</f>
        <v>239.39</v>
      </c>
      <c r="AA7768" s="6"/>
      <c r="AB7768" s="9">
        <f>ROUND(AB7767+Z7768,5)</f>
        <v>605.87</v>
      </c>
      <c r="AC7768" s="6"/>
      <c r="AD7768" s="6"/>
      <c r="AE7768" s="6"/>
      <c r="AF7768" s="9">
        <v>0</v>
      </c>
      <c r="AG7768" s="6"/>
      <c r="AH7768" s="6"/>
    </row>
    <row r="7769" spans="1:34" x14ac:dyDescent="0.25">
      <c r="A7769" s="6"/>
      <c r="B7769" s="6"/>
      <c r="C7769" s="6"/>
      <c r="D7769" s="6"/>
      <c r="E7769" s="6"/>
      <c r="F7769" s="6" t="s">
        <v>301</v>
      </c>
      <c r="G7769" s="6"/>
      <c r="H7769" s="7">
        <v>44764</v>
      </c>
      <c r="I7769" s="6"/>
      <c r="J7769" s="6"/>
      <c r="K7769" s="6"/>
      <c r="L7769" s="6" t="s">
        <v>3192</v>
      </c>
      <c r="M7769" s="6"/>
      <c r="N7769" s="6" t="s">
        <v>480</v>
      </c>
      <c r="O7769" s="6"/>
      <c r="P7769" s="6" t="s">
        <v>6338</v>
      </c>
      <c r="Q7769" s="6"/>
      <c r="R7769" s="6"/>
      <c r="S7769" s="6"/>
      <c r="T7769" s="11">
        <v>1</v>
      </c>
      <c r="U7769" s="6"/>
      <c r="V7769" s="6" t="s">
        <v>525</v>
      </c>
      <c r="W7769" s="6"/>
      <c r="X7769" s="9">
        <v>27.31</v>
      </c>
      <c r="Y7769" s="6"/>
      <c r="Z7769" s="9">
        <f>ROUND(IF(ISNUMBER(X7769), T7769*X7769, T7769),5)</f>
        <v>27.31</v>
      </c>
      <c r="AA7769" s="6"/>
      <c r="AB7769" s="9">
        <f>ROUND(AB7768+Z7769,5)</f>
        <v>633.17999999999995</v>
      </c>
      <c r="AC7769" s="6"/>
      <c r="AD7769" s="6"/>
      <c r="AE7769" s="6"/>
      <c r="AF7769" s="9">
        <v>0</v>
      </c>
      <c r="AG7769" s="6"/>
      <c r="AH7769" s="6"/>
    </row>
    <row r="7770" spans="1:34" x14ac:dyDescent="0.25">
      <c r="A7770" s="6"/>
      <c r="B7770" s="6"/>
      <c r="C7770" s="6"/>
      <c r="D7770" s="6"/>
      <c r="E7770" s="6"/>
      <c r="F7770" s="6" t="s">
        <v>301</v>
      </c>
      <c r="G7770" s="6"/>
      <c r="H7770" s="7">
        <v>44768</v>
      </c>
      <c r="I7770" s="6"/>
      <c r="J7770" s="6"/>
      <c r="K7770" s="6"/>
      <c r="L7770" s="6" t="s">
        <v>3192</v>
      </c>
      <c r="M7770" s="6"/>
      <c r="N7770" s="6" t="s">
        <v>480</v>
      </c>
      <c r="O7770" s="6"/>
      <c r="P7770" s="6" t="s">
        <v>6338</v>
      </c>
      <c r="Q7770" s="6"/>
      <c r="R7770" s="6"/>
      <c r="S7770" s="6"/>
      <c r="T7770" s="11">
        <v>1</v>
      </c>
      <c r="U7770" s="6"/>
      <c r="V7770" s="6" t="s">
        <v>525</v>
      </c>
      <c r="W7770" s="6"/>
      <c r="X7770" s="9">
        <v>118.67</v>
      </c>
      <c r="Y7770" s="6"/>
      <c r="Z7770" s="9">
        <f>ROUND(IF(ISNUMBER(X7770), T7770*X7770, T7770),5)</f>
        <v>118.67</v>
      </c>
      <c r="AA7770" s="6"/>
      <c r="AB7770" s="9">
        <f>ROUND(AB7769+Z7770,5)</f>
        <v>751.85</v>
      </c>
      <c r="AC7770" s="6"/>
      <c r="AD7770" s="6"/>
      <c r="AE7770" s="6"/>
      <c r="AF7770" s="9">
        <v>0</v>
      </c>
      <c r="AG7770" s="6"/>
      <c r="AH7770" s="6"/>
    </row>
    <row r="7771" spans="1:34" x14ac:dyDescent="0.25">
      <c r="A7771" s="6"/>
      <c r="B7771" s="6"/>
      <c r="C7771" s="6"/>
      <c r="D7771" s="6"/>
      <c r="E7771" s="6"/>
      <c r="F7771" s="6" t="s">
        <v>301</v>
      </c>
      <c r="G7771" s="6"/>
      <c r="H7771" s="7">
        <v>44774</v>
      </c>
      <c r="I7771" s="6"/>
      <c r="J7771" s="6"/>
      <c r="K7771" s="6"/>
      <c r="L7771" s="6" t="s">
        <v>3192</v>
      </c>
      <c r="M7771" s="6"/>
      <c r="N7771" s="6" t="s">
        <v>480</v>
      </c>
      <c r="O7771" s="6"/>
      <c r="P7771" s="6" t="s">
        <v>6338</v>
      </c>
      <c r="Q7771" s="6"/>
      <c r="R7771" s="6"/>
      <c r="S7771" s="6"/>
      <c r="T7771" s="11">
        <v>1</v>
      </c>
      <c r="U7771" s="6"/>
      <c r="V7771" s="6" t="s">
        <v>525</v>
      </c>
      <c r="W7771" s="6"/>
      <c r="X7771" s="9">
        <v>6.92</v>
      </c>
      <c r="Y7771" s="6"/>
      <c r="Z7771" s="9">
        <f>ROUND(IF(ISNUMBER(X7771), T7771*X7771, T7771),5)</f>
        <v>6.92</v>
      </c>
      <c r="AA7771" s="6"/>
      <c r="AB7771" s="9">
        <f>ROUND(AB7770+Z7771,5)</f>
        <v>758.77</v>
      </c>
      <c r="AC7771" s="6"/>
      <c r="AD7771" s="6"/>
      <c r="AE7771" s="6"/>
      <c r="AF7771" s="9">
        <v>0</v>
      </c>
      <c r="AG7771" s="6"/>
      <c r="AH7771" s="6"/>
    </row>
    <row r="7772" spans="1:34" x14ac:dyDescent="0.25">
      <c r="A7772" s="6"/>
      <c r="B7772" s="6"/>
      <c r="C7772" s="6"/>
      <c r="D7772" s="6"/>
      <c r="E7772" s="6"/>
      <c r="F7772" s="6" t="s">
        <v>301</v>
      </c>
      <c r="G7772" s="6"/>
      <c r="H7772" s="7">
        <v>44774</v>
      </c>
      <c r="I7772" s="6"/>
      <c r="J7772" s="6"/>
      <c r="K7772" s="6"/>
      <c r="L7772" s="6" t="s">
        <v>3192</v>
      </c>
      <c r="M7772" s="6"/>
      <c r="N7772" s="6" t="s">
        <v>480</v>
      </c>
      <c r="O7772" s="6"/>
      <c r="P7772" s="6" t="s">
        <v>6338</v>
      </c>
      <c r="Q7772" s="6"/>
      <c r="R7772" s="6"/>
      <c r="S7772" s="6"/>
      <c r="T7772" s="11">
        <v>1</v>
      </c>
      <c r="U7772" s="6"/>
      <c r="V7772" s="6" t="s">
        <v>525</v>
      </c>
      <c r="W7772" s="6"/>
      <c r="X7772" s="9">
        <v>114.71</v>
      </c>
      <c r="Y7772" s="6"/>
      <c r="Z7772" s="9">
        <f>ROUND(IF(ISNUMBER(X7772), T7772*X7772, T7772),5)</f>
        <v>114.71</v>
      </c>
      <c r="AA7772" s="6"/>
      <c r="AB7772" s="9">
        <f>ROUND(AB7771+Z7772,5)</f>
        <v>873.48</v>
      </c>
      <c r="AC7772" s="6"/>
      <c r="AD7772" s="6"/>
      <c r="AE7772" s="6"/>
      <c r="AF7772" s="9">
        <v>0</v>
      </c>
      <c r="AG7772" s="6"/>
      <c r="AH7772" s="6"/>
    </row>
    <row r="7773" spans="1:34" x14ac:dyDescent="0.25">
      <c r="A7773" s="6"/>
      <c r="B7773" s="6"/>
      <c r="C7773" s="6"/>
      <c r="D7773" s="6"/>
      <c r="E7773" s="6"/>
      <c r="F7773" s="6" t="s">
        <v>301</v>
      </c>
      <c r="G7773" s="6"/>
      <c r="H7773" s="7">
        <v>44776</v>
      </c>
      <c r="I7773" s="6"/>
      <c r="J7773" s="6"/>
      <c r="K7773" s="6"/>
      <c r="L7773" s="6" t="s">
        <v>3192</v>
      </c>
      <c r="M7773" s="6"/>
      <c r="N7773" s="6" t="s">
        <v>480</v>
      </c>
      <c r="O7773" s="6"/>
      <c r="P7773" s="6" t="s">
        <v>6338</v>
      </c>
      <c r="Q7773" s="6"/>
      <c r="R7773" s="6"/>
      <c r="S7773" s="6"/>
      <c r="T7773" s="11">
        <v>1</v>
      </c>
      <c r="U7773" s="6"/>
      <c r="V7773" s="6" t="s">
        <v>525</v>
      </c>
      <c r="W7773" s="6"/>
      <c r="X7773" s="9">
        <v>6.83</v>
      </c>
      <c r="Y7773" s="6"/>
      <c r="Z7773" s="9">
        <f>ROUND(IF(ISNUMBER(X7773), T7773*X7773, T7773),5)</f>
        <v>6.83</v>
      </c>
      <c r="AA7773" s="6"/>
      <c r="AB7773" s="9">
        <f>ROUND(AB7772+Z7773,5)</f>
        <v>880.31</v>
      </c>
      <c r="AC7773" s="6"/>
      <c r="AD7773" s="6"/>
      <c r="AE7773" s="6"/>
      <c r="AF7773" s="9">
        <v>0</v>
      </c>
      <c r="AG7773" s="6"/>
      <c r="AH7773" s="6"/>
    </row>
    <row r="7774" spans="1:34" x14ac:dyDescent="0.25">
      <c r="A7774" s="6"/>
      <c r="B7774" s="6"/>
      <c r="C7774" s="6"/>
      <c r="D7774" s="6"/>
      <c r="E7774" s="6"/>
      <c r="F7774" s="6" t="s">
        <v>301</v>
      </c>
      <c r="G7774" s="6"/>
      <c r="H7774" s="7">
        <v>44781</v>
      </c>
      <c r="I7774" s="6"/>
      <c r="J7774" s="6"/>
      <c r="K7774" s="6"/>
      <c r="L7774" s="6" t="s">
        <v>3192</v>
      </c>
      <c r="M7774" s="6"/>
      <c r="N7774" s="6" t="s">
        <v>480</v>
      </c>
      <c r="O7774" s="6"/>
      <c r="P7774" s="6" t="s">
        <v>6338</v>
      </c>
      <c r="Q7774" s="6"/>
      <c r="R7774" s="6"/>
      <c r="S7774" s="6"/>
      <c r="T7774" s="11">
        <v>1</v>
      </c>
      <c r="U7774" s="6"/>
      <c r="V7774" s="6" t="s">
        <v>525</v>
      </c>
      <c r="W7774" s="6"/>
      <c r="X7774" s="9">
        <v>8.61</v>
      </c>
      <c r="Y7774" s="6"/>
      <c r="Z7774" s="9">
        <f>ROUND(IF(ISNUMBER(X7774), T7774*X7774, T7774),5)</f>
        <v>8.61</v>
      </c>
      <c r="AA7774" s="6"/>
      <c r="AB7774" s="9">
        <f>ROUND(AB7773+Z7774,5)</f>
        <v>888.92</v>
      </c>
      <c r="AC7774" s="6"/>
      <c r="AD7774" s="6"/>
      <c r="AE7774" s="6"/>
      <c r="AF7774" s="9">
        <v>0</v>
      </c>
      <c r="AG7774" s="6"/>
      <c r="AH7774" s="6"/>
    </row>
    <row r="7775" spans="1:34" x14ac:dyDescent="0.25">
      <c r="A7775" s="6"/>
      <c r="B7775" s="6"/>
      <c r="C7775" s="6"/>
      <c r="D7775" s="6"/>
      <c r="E7775" s="6"/>
      <c r="F7775" s="6" t="s">
        <v>301</v>
      </c>
      <c r="G7775" s="6"/>
      <c r="H7775" s="7">
        <v>44790</v>
      </c>
      <c r="I7775" s="6"/>
      <c r="J7775" s="6"/>
      <c r="K7775" s="6"/>
      <c r="L7775" s="6" t="s">
        <v>3192</v>
      </c>
      <c r="M7775" s="6"/>
      <c r="N7775" s="6" t="s">
        <v>480</v>
      </c>
      <c r="O7775" s="6"/>
      <c r="P7775" s="6" t="s">
        <v>6338</v>
      </c>
      <c r="Q7775" s="6"/>
      <c r="R7775" s="6"/>
      <c r="S7775" s="6"/>
      <c r="T7775" s="11">
        <v>1</v>
      </c>
      <c r="U7775" s="6"/>
      <c r="V7775" s="6" t="s">
        <v>525</v>
      </c>
      <c r="W7775" s="6"/>
      <c r="X7775" s="9">
        <v>20.07</v>
      </c>
      <c r="Y7775" s="6"/>
      <c r="Z7775" s="9">
        <f>ROUND(IF(ISNUMBER(X7775), T7775*X7775, T7775),5)</f>
        <v>20.07</v>
      </c>
      <c r="AA7775" s="6"/>
      <c r="AB7775" s="9">
        <f>ROUND(AB7774+Z7775,5)</f>
        <v>908.99</v>
      </c>
      <c r="AC7775" s="6"/>
      <c r="AD7775" s="6"/>
      <c r="AE7775" s="6"/>
      <c r="AF7775" s="9">
        <v>0</v>
      </c>
      <c r="AG7775" s="6"/>
      <c r="AH7775" s="6"/>
    </row>
    <row r="7776" spans="1:34" x14ac:dyDescent="0.25">
      <c r="A7776" s="6"/>
      <c r="B7776" s="6"/>
      <c r="C7776" s="6"/>
      <c r="D7776" s="6"/>
      <c r="E7776" s="6"/>
      <c r="F7776" s="6" t="s">
        <v>301</v>
      </c>
      <c r="G7776" s="6"/>
      <c r="H7776" s="7">
        <v>44810</v>
      </c>
      <c r="I7776" s="6"/>
      <c r="J7776" s="6"/>
      <c r="K7776" s="6"/>
      <c r="L7776" s="6" t="s">
        <v>3192</v>
      </c>
      <c r="M7776" s="6"/>
      <c r="N7776" s="6" t="s">
        <v>480</v>
      </c>
      <c r="O7776" s="6"/>
      <c r="P7776" s="6" t="s">
        <v>6338</v>
      </c>
      <c r="Q7776" s="6"/>
      <c r="R7776" s="6"/>
      <c r="S7776" s="6"/>
      <c r="T7776" s="11">
        <v>1</v>
      </c>
      <c r="U7776" s="6"/>
      <c r="V7776" s="6" t="s">
        <v>525</v>
      </c>
      <c r="W7776" s="6"/>
      <c r="X7776" s="9">
        <v>8.8699999999999992</v>
      </c>
      <c r="Y7776" s="6"/>
      <c r="Z7776" s="9">
        <f>ROUND(IF(ISNUMBER(X7776), T7776*X7776, T7776),5)</f>
        <v>8.8699999999999992</v>
      </c>
      <c r="AA7776" s="6"/>
      <c r="AB7776" s="9">
        <f>ROUND(AB7775+Z7776,5)</f>
        <v>917.86</v>
      </c>
      <c r="AC7776" s="6"/>
      <c r="AD7776" s="6"/>
      <c r="AE7776" s="6"/>
      <c r="AF7776" s="9">
        <v>0</v>
      </c>
      <c r="AG7776" s="6"/>
      <c r="AH7776" s="6"/>
    </row>
    <row r="7777" spans="1:34" x14ac:dyDescent="0.25">
      <c r="A7777" s="6"/>
      <c r="B7777" s="6"/>
      <c r="C7777" s="6"/>
      <c r="D7777" s="6"/>
      <c r="E7777" s="6"/>
      <c r="F7777" s="6" t="s">
        <v>301</v>
      </c>
      <c r="G7777" s="6"/>
      <c r="H7777" s="7">
        <v>44811</v>
      </c>
      <c r="I7777" s="6"/>
      <c r="J7777" s="6"/>
      <c r="K7777" s="6"/>
      <c r="L7777" s="6" t="s">
        <v>3192</v>
      </c>
      <c r="M7777" s="6"/>
      <c r="N7777" s="6" t="s">
        <v>485</v>
      </c>
      <c r="O7777" s="6"/>
      <c r="P7777" s="6" t="s">
        <v>6338</v>
      </c>
      <c r="Q7777" s="6"/>
      <c r="R7777" s="6"/>
      <c r="S7777" s="6"/>
      <c r="T7777" s="11">
        <v>1</v>
      </c>
      <c r="U7777" s="6"/>
      <c r="V7777" s="6" t="s">
        <v>525</v>
      </c>
      <c r="W7777" s="6"/>
      <c r="X7777" s="9">
        <v>7.2</v>
      </c>
      <c r="Y7777" s="6"/>
      <c r="Z7777" s="9">
        <f>ROUND(IF(ISNUMBER(X7777), T7777*X7777, T7777),5)</f>
        <v>7.2</v>
      </c>
      <c r="AA7777" s="6"/>
      <c r="AB7777" s="9">
        <f>ROUND(AB7776+Z7777,5)</f>
        <v>925.06</v>
      </c>
      <c r="AC7777" s="6"/>
      <c r="AD7777" s="6"/>
      <c r="AE7777" s="6"/>
      <c r="AF7777" s="9">
        <v>0</v>
      </c>
      <c r="AG7777" s="6"/>
      <c r="AH7777" s="6"/>
    </row>
    <row r="7778" spans="1:34" x14ac:dyDescent="0.25">
      <c r="A7778" s="6"/>
      <c r="B7778" s="6"/>
      <c r="C7778" s="6"/>
      <c r="D7778" s="6"/>
      <c r="E7778" s="6"/>
      <c r="F7778" s="6" t="s">
        <v>301</v>
      </c>
      <c r="G7778" s="6"/>
      <c r="H7778" s="7">
        <v>44817</v>
      </c>
      <c r="I7778" s="6"/>
      <c r="J7778" s="6"/>
      <c r="K7778" s="6"/>
      <c r="L7778" s="6" t="s">
        <v>3192</v>
      </c>
      <c r="M7778" s="6"/>
      <c r="N7778" s="6" t="s">
        <v>480</v>
      </c>
      <c r="O7778" s="6"/>
      <c r="P7778" s="6" t="s">
        <v>6338</v>
      </c>
      <c r="Q7778" s="6"/>
      <c r="R7778" s="6"/>
      <c r="S7778" s="6"/>
      <c r="T7778" s="11">
        <v>1</v>
      </c>
      <c r="U7778" s="6"/>
      <c r="V7778" s="6" t="s">
        <v>525</v>
      </c>
      <c r="W7778" s="6"/>
      <c r="X7778" s="9">
        <v>27.98</v>
      </c>
      <c r="Y7778" s="6"/>
      <c r="Z7778" s="9">
        <f>ROUND(IF(ISNUMBER(X7778), T7778*X7778, T7778),5)</f>
        <v>27.98</v>
      </c>
      <c r="AA7778" s="6"/>
      <c r="AB7778" s="9">
        <f>ROUND(AB7777+Z7778,5)</f>
        <v>953.04</v>
      </c>
      <c r="AC7778" s="6"/>
      <c r="AD7778" s="6"/>
      <c r="AE7778" s="6"/>
      <c r="AF7778" s="9">
        <v>0</v>
      </c>
      <c r="AG7778" s="6"/>
      <c r="AH7778" s="6"/>
    </row>
    <row r="7779" spans="1:34" x14ac:dyDescent="0.25">
      <c r="A7779" s="6"/>
      <c r="B7779" s="6"/>
      <c r="C7779" s="6"/>
      <c r="D7779" s="6"/>
      <c r="E7779" s="6"/>
      <c r="F7779" s="6" t="s">
        <v>301</v>
      </c>
      <c r="G7779" s="6"/>
      <c r="H7779" s="7">
        <v>44817</v>
      </c>
      <c r="I7779" s="6"/>
      <c r="J7779" s="6"/>
      <c r="K7779" s="6"/>
      <c r="L7779" s="6" t="s">
        <v>3192</v>
      </c>
      <c r="M7779" s="6"/>
      <c r="N7779" s="6" t="s">
        <v>480</v>
      </c>
      <c r="O7779" s="6"/>
      <c r="P7779" s="6" t="s">
        <v>6338</v>
      </c>
      <c r="Q7779" s="6"/>
      <c r="R7779" s="6"/>
      <c r="S7779" s="6"/>
      <c r="T7779" s="11">
        <v>1</v>
      </c>
      <c r="U7779" s="6"/>
      <c r="V7779" s="6" t="s">
        <v>525</v>
      </c>
      <c r="W7779" s="6"/>
      <c r="X7779" s="9">
        <v>3.93</v>
      </c>
      <c r="Y7779" s="6"/>
      <c r="Z7779" s="9">
        <f>ROUND(IF(ISNUMBER(X7779), T7779*X7779, T7779),5)</f>
        <v>3.93</v>
      </c>
      <c r="AA7779" s="6"/>
      <c r="AB7779" s="9">
        <f>ROUND(AB7778+Z7779,5)</f>
        <v>956.97</v>
      </c>
      <c r="AC7779" s="6"/>
      <c r="AD7779" s="6"/>
      <c r="AE7779" s="6"/>
      <c r="AF7779" s="9">
        <v>0</v>
      </c>
      <c r="AG7779" s="6"/>
      <c r="AH7779" s="6"/>
    </row>
    <row r="7780" spans="1:34" x14ac:dyDescent="0.25">
      <c r="A7780" s="6"/>
      <c r="B7780" s="6"/>
      <c r="C7780" s="6"/>
      <c r="D7780" s="6"/>
      <c r="E7780" s="6"/>
      <c r="F7780" s="6" t="s">
        <v>301</v>
      </c>
      <c r="G7780" s="6"/>
      <c r="H7780" s="7">
        <v>44818</v>
      </c>
      <c r="I7780" s="6"/>
      <c r="J7780" s="6"/>
      <c r="K7780" s="6"/>
      <c r="L7780" s="6" t="s">
        <v>3192</v>
      </c>
      <c r="M7780" s="6"/>
      <c r="N7780" s="6" t="s">
        <v>480</v>
      </c>
      <c r="O7780" s="6"/>
      <c r="P7780" s="6" t="s">
        <v>6338</v>
      </c>
      <c r="Q7780" s="6"/>
      <c r="R7780" s="6"/>
      <c r="S7780" s="6"/>
      <c r="T7780" s="11">
        <v>1</v>
      </c>
      <c r="U7780" s="6"/>
      <c r="V7780" s="6" t="s">
        <v>525</v>
      </c>
      <c r="W7780" s="6"/>
      <c r="X7780" s="9">
        <v>9.17</v>
      </c>
      <c r="Y7780" s="6"/>
      <c r="Z7780" s="9">
        <f>ROUND(IF(ISNUMBER(X7780), T7780*X7780, T7780),5)</f>
        <v>9.17</v>
      </c>
      <c r="AA7780" s="6"/>
      <c r="AB7780" s="9">
        <f>ROUND(AB7779+Z7780,5)</f>
        <v>966.14</v>
      </c>
      <c r="AC7780" s="6"/>
      <c r="AD7780" s="6"/>
      <c r="AE7780" s="6"/>
      <c r="AF7780" s="9">
        <v>0</v>
      </c>
      <c r="AG7780" s="6"/>
      <c r="AH7780" s="6"/>
    </row>
    <row r="7781" spans="1:34" x14ac:dyDescent="0.25">
      <c r="A7781" s="6"/>
      <c r="B7781" s="6"/>
      <c r="C7781" s="6"/>
      <c r="D7781" s="6"/>
      <c r="E7781" s="6"/>
      <c r="F7781" s="6" t="s">
        <v>301</v>
      </c>
      <c r="G7781" s="6"/>
      <c r="H7781" s="7">
        <v>44832</v>
      </c>
      <c r="I7781" s="6"/>
      <c r="J7781" s="6"/>
      <c r="K7781" s="6"/>
      <c r="L7781" s="6" t="s">
        <v>3192</v>
      </c>
      <c r="M7781" s="6"/>
      <c r="N7781" s="6" t="s">
        <v>480</v>
      </c>
      <c r="O7781" s="6"/>
      <c r="P7781" s="6" t="s">
        <v>6338</v>
      </c>
      <c r="Q7781" s="6"/>
      <c r="R7781" s="6"/>
      <c r="S7781" s="6"/>
      <c r="T7781" s="11">
        <v>1</v>
      </c>
      <c r="U7781" s="6"/>
      <c r="V7781" s="6" t="s">
        <v>525</v>
      </c>
      <c r="W7781" s="6"/>
      <c r="X7781" s="9">
        <v>2.04</v>
      </c>
      <c r="Y7781" s="6"/>
      <c r="Z7781" s="9">
        <f>ROUND(IF(ISNUMBER(X7781), T7781*X7781, T7781),5)</f>
        <v>2.04</v>
      </c>
      <c r="AA7781" s="6"/>
      <c r="AB7781" s="9">
        <f>ROUND(AB7780+Z7781,5)</f>
        <v>968.18</v>
      </c>
      <c r="AC7781" s="6"/>
      <c r="AD7781" s="6"/>
      <c r="AE7781" s="6"/>
      <c r="AF7781" s="9">
        <v>0</v>
      </c>
      <c r="AG7781" s="6"/>
      <c r="AH7781" s="6"/>
    </row>
    <row r="7782" spans="1:34" x14ac:dyDescent="0.25">
      <c r="A7782" s="6"/>
      <c r="B7782" s="6"/>
      <c r="C7782" s="6"/>
      <c r="D7782" s="6"/>
      <c r="E7782" s="6"/>
      <c r="F7782" s="6" t="s">
        <v>301</v>
      </c>
      <c r="G7782" s="6"/>
      <c r="H7782" s="7">
        <v>44844</v>
      </c>
      <c r="I7782" s="6"/>
      <c r="J7782" s="6"/>
      <c r="K7782" s="6"/>
      <c r="L7782" s="6" t="s">
        <v>3192</v>
      </c>
      <c r="M7782" s="6"/>
      <c r="N7782" s="6" t="s">
        <v>485</v>
      </c>
      <c r="O7782" s="6"/>
      <c r="P7782" s="6" t="s">
        <v>6338</v>
      </c>
      <c r="Q7782" s="6"/>
      <c r="R7782" s="6"/>
      <c r="S7782" s="6"/>
      <c r="T7782" s="11">
        <v>3</v>
      </c>
      <c r="U7782" s="6"/>
      <c r="V7782" s="6" t="s">
        <v>525</v>
      </c>
      <c r="W7782" s="6"/>
      <c r="X7782" s="9">
        <v>0.96</v>
      </c>
      <c r="Y7782" s="6"/>
      <c r="Z7782" s="9">
        <f>ROUND(IF(ISNUMBER(X7782), T7782*X7782, T7782),5)</f>
        <v>2.88</v>
      </c>
      <c r="AA7782" s="6"/>
      <c r="AB7782" s="9">
        <f>ROUND(AB7781+Z7782,5)</f>
        <v>971.06</v>
      </c>
      <c r="AC7782" s="6"/>
      <c r="AD7782" s="6"/>
      <c r="AE7782" s="6"/>
      <c r="AF7782" s="9">
        <v>0</v>
      </c>
      <c r="AG7782" s="6"/>
      <c r="AH7782" s="6"/>
    </row>
    <row r="7783" spans="1:34" x14ac:dyDescent="0.25">
      <c r="A7783" s="6"/>
      <c r="B7783" s="6"/>
      <c r="C7783" s="6"/>
      <c r="D7783" s="6"/>
      <c r="E7783" s="6"/>
      <c r="F7783" s="6" t="s">
        <v>301</v>
      </c>
      <c r="G7783" s="6"/>
      <c r="H7783" s="7">
        <v>44844</v>
      </c>
      <c r="I7783" s="6"/>
      <c r="J7783" s="6"/>
      <c r="K7783" s="6"/>
      <c r="L7783" s="6" t="s">
        <v>3192</v>
      </c>
      <c r="M7783" s="6"/>
      <c r="N7783" s="6" t="s">
        <v>485</v>
      </c>
      <c r="O7783" s="6"/>
      <c r="P7783" s="6" t="s">
        <v>6338</v>
      </c>
      <c r="Q7783" s="6"/>
      <c r="R7783" s="6"/>
      <c r="S7783" s="6"/>
      <c r="T7783" s="11">
        <v>3</v>
      </c>
      <c r="U7783" s="6"/>
      <c r="V7783" s="6" t="s">
        <v>525</v>
      </c>
      <c r="W7783" s="6"/>
      <c r="X7783" s="9">
        <v>0.96</v>
      </c>
      <c r="Y7783" s="6"/>
      <c r="Z7783" s="9">
        <f>ROUND(IF(ISNUMBER(X7783), T7783*X7783, T7783),5)</f>
        <v>2.88</v>
      </c>
      <c r="AA7783" s="6"/>
      <c r="AB7783" s="9">
        <f>ROUND(AB7782+Z7783,5)</f>
        <v>973.94</v>
      </c>
      <c r="AC7783" s="6"/>
      <c r="AD7783" s="6"/>
      <c r="AE7783" s="6"/>
      <c r="AF7783" s="9">
        <v>0</v>
      </c>
      <c r="AG7783" s="6"/>
      <c r="AH7783" s="6"/>
    </row>
    <row r="7784" spans="1:34" x14ac:dyDescent="0.25">
      <c r="A7784" s="6"/>
      <c r="B7784" s="6"/>
      <c r="C7784" s="6"/>
      <c r="D7784" s="6"/>
      <c r="E7784" s="6"/>
      <c r="F7784" s="6" t="s">
        <v>301</v>
      </c>
      <c r="G7784" s="6"/>
      <c r="H7784" s="7">
        <v>44844</v>
      </c>
      <c r="I7784" s="6"/>
      <c r="J7784" s="6"/>
      <c r="K7784" s="6"/>
      <c r="L7784" s="6" t="s">
        <v>3192</v>
      </c>
      <c r="M7784" s="6"/>
      <c r="N7784" s="6" t="s">
        <v>485</v>
      </c>
      <c r="O7784" s="6"/>
      <c r="P7784" s="6" t="s">
        <v>6338</v>
      </c>
      <c r="Q7784" s="6"/>
      <c r="R7784" s="6"/>
      <c r="S7784" s="6"/>
      <c r="T7784" s="11">
        <v>1</v>
      </c>
      <c r="U7784" s="6"/>
      <c r="V7784" s="6" t="s">
        <v>525</v>
      </c>
      <c r="W7784" s="6"/>
      <c r="X7784" s="9">
        <v>1</v>
      </c>
      <c r="Y7784" s="6"/>
      <c r="Z7784" s="9">
        <f>ROUND(IF(ISNUMBER(X7784), T7784*X7784, T7784),5)</f>
        <v>1</v>
      </c>
      <c r="AA7784" s="6"/>
      <c r="AB7784" s="9">
        <f>ROUND(AB7783+Z7784,5)</f>
        <v>974.94</v>
      </c>
      <c r="AC7784" s="6"/>
      <c r="AD7784" s="6"/>
      <c r="AE7784" s="6"/>
      <c r="AF7784" s="9">
        <v>0</v>
      </c>
      <c r="AG7784" s="6"/>
      <c r="AH7784" s="6"/>
    </row>
    <row r="7785" spans="1:34" x14ac:dyDescent="0.25">
      <c r="A7785" s="6"/>
      <c r="B7785" s="6"/>
      <c r="C7785" s="6"/>
      <c r="D7785" s="6"/>
      <c r="E7785" s="6"/>
      <c r="F7785" s="6" t="s">
        <v>301</v>
      </c>
      <c r="G7785" s="6"/>
      <c r="H7785" s="7">
        <v>44844</v>
      </c>
      <c r="I7785" s="6"/>
      <c r="J7785" s="6"/>
      <c r="K7785" s="6"/>
      <c r="L7785" s="6" t="s">
        <v>3192</v>
      </c>
      <c r="M7785" s="6"/>
      <c r="N7785" s="6" t="s">
        <v>485</v>
      </c>
      <c r="O7785" s="6"/>
      <c r="P7785" s="6" t="s">
        <v>6338</v>
      </c>
      <c r="Q7785" s="6"/>
      <c r="R7785" s="6"/>
      <c r="S7785" s="6"/>
      <c r="T7785" s="11">
        <v>5</v>
      </c>
      <c r="U7785" s="6"/>
      <c r="V7785" s="6" t="s">
        <v>525</v>
      </c>
      <c r="W7785" s="6"/>
      <c r="X7785" s="9">
        <v>0.8</v>
      </c>
      <c r="Y7785" s="6"/>
      <c r="Z7785" s="9">
        <f>ROUND(IF(ISNUMBER(X7785), T7785*X7785, T7785),5)</f>
        <v>4</v>
      </c>
      <c r="AA7785" s="6"/>
      <c r="AB7785" s="9">
        <f>ROUND(AB7784+Z7785,5)</f>
        <v>978.94</v>
      </c>
      <c r="AC7785" s="6"/>
      <c r="AD7785" s="6"/>
      <c r="AE7785" s="6"/>
      <c r="AF7785" s="9">
        <v>0</v>
      </c>
      <c r="AG7785" s="6"/>
      <c r="AH7785" s="6"/>
    </row>
    <row r="7786" spans="1:34" x14ac:dyDescent="0.25">
      <c r="A7786" s="6"/>
      <c r="B7786" s="6"/>
      <c r="C7786" s="6"/>
      <c r="D7786" s="6"/>
      <c r="E7786" s="6"/>
      <c r="F7786" s="6" t="s">
        <v>301</v>
      </c>
      <c r="G7786" s="6"/>
      <c r="H7786" s="7">
        <v>44845</v>
      </c>
      <c r="I7786" s="6"/>
      <c r="J7786" s="6"/>
      <c r="K7786" s="6"/>
      <c r="L7786" s="6" t="s">
        <v>3192</v>
      </c>
      <c r="M7786" s="6"/>
      <c r="N7786" s="6" t="s">
        <v>485</v>
      </c>
      <c r="O7786" s="6"/>
      <c r="P7786" s="6" t="s">
        <v>6338</v>
      </c>
      <c r="Q7786" s="6"/>
      <c r="R7786" s="6"/>
      <c r="S7786" s="6"/>
      <c r="T7786" s="11">
        <v>1</v>
      </c>
      <c r="U7786" s="6"/>
      <c r="V7786" s="6" t="s">
        <v>525</v>
      </c>
      <c r="W7786" s="6"/>
      <c r="X7786" s="9">
        <v>0.8</v>
      </c>
      <c r="Y7786" s="6"/>
      <c r="Z7786" s="9">
        <f>ROUND(IF(ISNUMBER(X7786), T7786*X7786, T7786),5)</f>
        <v>0.8</v>
      </c>
      <c r="AA7786" s="6"/>
      <c r="AB7786" s="9">
        <f>ROUND(AB7785+Z7786,5)</f>
        <v>979.74</v>
      </c>
      <c r="AC7786" s="6"/>
      <c r="AD7786" s="6"/>
      <c r="AE7786" s="6"/>
      <c r="AF7786" s="9">
        <v>0</v>
      </c>
      <c r="AG7786" s="6"/>
      <c r="AH7786" s="6"/>
    </row>
    <row r="7787" spans="1:34" x14ac:dyDescent="0.25">
      <c r="A7787" s="6"/>
      <c r="B7787" s="6"/>
      <c r="C7787" s="6"/>
      <c r="D7787" s="6"/>
      <c r="E7787" s="6"/>
      <c r="F7787" s="6" t="s">
        <v>301</v>
      </c>
      <c r="G7787" s="6"/>
      <c r="H7787" s="7">
        <v>44846</v>
      </c>
      <c r="I7787" s="6"/>
      <c r="J7787" s="6"/>
      <c r="K7787" s="6"/>
      <c r="L7787" s="6" t="s">
        <v>3192</v>
      </c>
      <c r="M7787" s="6"/>
      <c r="N7787" s="6" t="s">
        <v>480</v>
      </c>
      <c r="O7787" s="6"/>
      <c r="P7787" s="6" t="s">
        <v>6338</v>
      </c>
      <c r="Q7787" s="6"/>
      <c r="R7787" s="6"/>
      <c r="S7787" s="6"/>
      <c r="T7787" s="11">
        <v>1</v>
      </c>
      <c r="U7787" s="6"/>
      <c r="V7787" s="6" t="s">
        <v>525</v>
      </c>
      <c r="W7787" s="6"/>
      <c r="X7787" s="9">
        <v>14.12</v>
      </c>
      <c r="Y7787" s="6"/>
      <c r="Z7787" s="9">
        <f>ROUND(IF(ISNUMBER(X7787), T7787*X7787, T7787),5)</f>
        <v>14.12</v>
      </c>
      <c r="AA7787" s="6"/>
      <c r="AB7787" s="9">
        <f>ROUND(AB7786+Z7787,5)</f>
        <v>993.86</v>
      </c>
      <c r="AC7787" s="6"/>
      <c r="AD7787" s="6"/>
      <c r="AE7787" s="6"/>
      <c r="AF7787" s="9">
        <v>0</v>
      </c>
      <c r="AG7787" s="6"/>
      <c r="AH7787" s="6"/>
    </row>
    <row r="7788" spans="1:34" x14ac:dyDescent="0.25">
      <c r="A7788" s="6"/>
      <c r="B7788" s="6"/>
      <c r="C7788" s="6"/>
      <c r="D7788" s="6"/>
      <c r="E7788" s="6"/>
      <c r="F7788" s="6" t="s">
        <v>301</v>
      </c>
      <c r="G7788" s="6"/>
      <c r="H7788" s="7">
        <v>44848</v>
      </c>
      <c r="I7788" s="6"/>
      <c r="J7788" s="6"/>
      <c r="K7788" s="6"/>
      <c r="L7788" s="6" t="s">
        <v>3192</v>
      </c>
      <c r="M7788" s="6"/>
      <c r="N7788" s="6" t="s">
        <v>480</v>
      </c>
      <c r="O7788" s="6"/>
      <c r="P7788" s="6" t="s">
        <v>6338</v>
      </c>
      <c r="Q7788" s="6"/>
      <c r="R7788" s="6"/>
      <c r="S7788" s="6"/>
      <c r="T7788" s="11">
        <v>1</v>
      </c>
      <c r="U7788" s="6"/>
      <c r="V7788" s="6" t="s">
        <v>525</v>
      </c>
      <c r="W7788" s="6"/>
      <c r="X7788" s="9">
        <v>1.63</v>
      </c>
      <c r="Y7788" s="6"/>
      <c r="Z7788" s="9">
        <f>ROUND(IF(ISNUMBER(X7788), T7788*X7788, T7788),5)</f>
        <v>1.63</v>
      </c>
      <c r="AA7788" s="6"/>
      <c r="AB7788" s="9">
        <f>ROUND(AB7787+Z7788,5)</f>
        <v>995.49</v>
      </c>
      <c r="AC7788" s="6"/>
      <c r="AD7788" s="6"/>
      <c r="AE7788" s="6"/>
      <c r="AF7788" s="9">
        <v>0</v>
      </c>
      <c r="AG7788" s="6"/>
      <c r="AH7788" s="6"/>
    </row>
    <row r="7789" spans="1:34" x14ac:dyDescent="0.25">
      <c r="A7789" s="6"/>
      <c r="B7789" s="6"/>
      <c r="C7789" s="6"/>
      <c r="D7789" s="6"/>
      <c r="E7789" s="6"/>
      <c r="F7789" s="6" t="s">
        <v>301</v>
      </c>
      <c r="G7789" s="6"/>
      <c r="H7789" s="7">
        <v>44851</v>
      </c>
      <c r="I7789" s="6"/>
      <c r="J7789" s="6"/>
      <c r="K7789" s="6"/>
      <c r="L7789" s="6" t="s">
        <v>3192</v>
      </c>
      <c r="M7789" s="6"/>
      <c r="N7789" s="6" t="s">
        <v>480</v>
      </c>
      <c r="O7789" s="6"/>
      <c r="P7789" s="6" t="s">
        <v>6338</v>
      </c>
      <c r="Q7789" s="6"/>
      <c r="R7789" s="6"/>
      <c r="S7789" s="6"/>
      <c r="T7789" s="11">
        <v>1</v>
      </c>
      <c r="U7789" s="6"/>
      <c r="V7789" s="6" t="s">
        <v>525</v>
      </c>
      <c r="W7789" s="6"/>
      <c r="X7789" s="11">
        <v>48.015999999999998</v>
      </c>
      <c r="Y7789" s="6"/>
      <c r="Z7789" s="9">
        <f>ROUND(IF(ISNUMBER(X7789), T7789*X7789, T7789),5)</f>
        <v>48.015999999999998</v>
      </c>
      <c r="AA7789" s="6"/>
      <c r="AB7789" s="9">
        <f>ROUND(AB7788+Z7789,5)</f>
        <v>1043.5060000000001</v>
      </c>
      <c r="AC7789" s="6"/>
      <c r="AD7789" s="6"/>
      <c r="AE7789" s="6"/>
      <c r="AF7789" s="9">
        <v>0</v>
      </c>
      <c r="AG7789" s="6"/>
      <c r="AH7789" s="6"/>
    </row>
    <row r="7790" spans="1:34" x14ac:dyDescent="0.25">
      <c r="A7790" s="6"/>
      <c r="B7790" s="6"/>
      <c r="C7790" s="6"/>
      <c r="D7790" s="6"/>
      <c r="E7790" s="6"/>
      <c r="F7790" s="6" t="s">
        <v>301</v>
      </c>
      <c r="G7790" s="6"/>
      <c r="H7790" s="7">
        <v>44853</v>
      </c>
      <c r="I7790" s="6"/>
      <c r="J7790" s="6"/>
      <c r="K7790" s="6"/>
      <c r="L7790" s="6" t="s">
        <v>3192</v>
      </c>
      <c r="M7790" s="6"/>
      <c r="N7790" s="6" t="s">
        <v>480</v>
      </c>
      <c r="O7790" s="6"/>
      <c r="P7790" s="6" t="s">
        <v>6338</v>
      </c>
      <c r="Q7790" s="6"/>
      <c r="R7790" s="6"/>
      <c r="S7790" s="6"/>
      <c r="T7790" s="11">
        <v>1</v>
      </c>
      <c r="U7790" s="6"/>
      <c r="V7790" s="6" t="s">
        <v>525</v>
      </c>
      <c r="W7790" s="6"/>
      <c r="X7790" s="9">
        <v>1.31</v>
      </c>
      <c r="Y7790" s="6"/>
      <c r="Z7790" s="9">
        <f>ROUND(IF(ISNUMBER(X7790), T7790*X7790, T7790),5)</f>
        <v>1.31</v>
      </c>
      <c r="AA7790" s="6"/>
      <c r="AB7790" s="9">
        <f>ROUND(AB7789+Z7790,5)</f>
        <v>1044.816</v>
      </c>
      <c r="AC7790" s="6"/>
      <c r="AD7790" s="6"/>
      <c r="AE7790" s="6"/>
      <c r="AF7790" s="9">
        <v>0</v>
      </c>
      <c r="AG7790" s="6"/>
      <c r="AH7790" s="6"/>
    </row>
    <row r="7791" spans="1:34" x14ac:dyDescent="0.25">
      <c r="A7791" s="6"/>
      <c r="B7791" s="6"/>
      <c r="C7791" s="6"/>
      <c r="D7791" s="6"/>
      <c r="E7791" s="6"/>
      <c r="F7791" s="6" t="s">
        <v>301</v>
      </c>
      <c r="G7791" s="6"/>
      <c r="H7791" s="7">
        <v>44874</v>
      </c>
      <c r="I7791" s="6"/>
      <c r="J7791" s="6"/>
      <c r="K7791" s="6"/>
      <c r="L7791" s="6" t="s">
        <v>3192</v>
      </c>
      <c r="M7791" s="6"/>
      <c r="N7791" s="6" t="s">
        <v>5315</v>
      </c>
      <c r="O7791" s="6"/>
      <c r="P7791" s="6" t="s">
        <v>6338</v>
      </c>
      <c r="Q7791" s="6"/>
      <c r="R7791" s="6"/>
      <c r="S7791" s="6"/>
      <c r="T7791" s="11">
        <v>1</v>
      </c>
      <c r="U7791" s="6"/>
      <c r="V7791" s="6" t="s">
        <v>525</v>
      </c>
      <c r="W7791" s="6"/>
      <c r="X7791" s="9">
        <v>20.010000000000002</v>
      </c>
      <c r="Y7791" s="6"/>
      <c r="Z7791" s="9">
        <f>ROUND(IF(ISNUMBER(X7791), T7791*X7791, T7791),5)</f>
        <v>20.010000000000002</v>
      </c>
      <c r="AA7791" s="6"/>
      <c r="AB7791" s="9">
        <f>ROUND(AB7790+Z7791,5)</f>
        <v>1064.826</v>
      </c>
      <c r="AC7791" s="6"/>
      <c r="AD7791" s="6"/>
      <c r="AE7791" s="6"/>
      <c r="AF7791" s="9">
        <v>0</v>
      </c>
      <c r="AG7791" s="6"/>
      <c r="AH7791" s="6"/>
    </row>
    <row r="7792" spans="1:34" x14ac:dyDescent="0.25">
      <c r="A7792" s="6"/>
      <c r="B7792" s="6"/>
      <c r="C7792" s="6"/>
      <c r="D7792" s="6"/>
      <c r="E7792" s="6"/>
      <c r="F7792" s="6" t="s">
        <v>301</v>
      </c>
      <c r="G7792" s="6"/>
      <c r="H7792" s="7">
        <v>44886</v>
      </c>
      <c r="I7792" s="6"/>
      <c r="J7792" s="6"/>
      <c r="K7792" s="6"/>
      <c r="L7792" s="6" t="s">
        <v>3192</v>
      </c>
      <c r="M7792" s="6"/>
      <c r="N7792" s="6" t="s">
        <v>480</v>
      </c>
      <c r="O7792" s="6"/>
      <c r="P7792" s="6" t="s">
        <v>6338</v>
      </c>
      <c r="Q7792" s="6"/>
      <c r="R7792" s="6"/>
      <c r="S7792" s="6"/>
      <c r="T7792" s="11">
        <v>1</v>
      </c>
      <c r="U7792" s="6"/>
      <c r="V7792" s="6" t="s">
        <v>525</v>
      </c>
      <c r="W7792" s="6"/>
      <c r="X7792" s="9">
        <v>39.39</v>
      </c>
      <c r="Y7792" s="6"/>
      <c r="Z7792" s="9">
        <f>ROUND(IF(ISNUMBER(X7792), T7792*X7792, T7792),5)</f>
        <v>39.39</v>
      </c>
      <c r="AA7792" s="6"/>
      <c r="AB7792" s="9">
        <f>ROUND(AB7791+Z7792,5)</f>
        <v>1104.2159999999999</v>
      </c>
      <c r="AC7792" s="6"/>
      <c r="AD7792" s="6"/>
      <c r="AE7792" s="6"/>
      <c r="AF7792" s="9">
        <v>0</v>
      </c>
      <c r="AG7792" s="6"/>
      <c r="AH7792" s="6"/>
    </row>
    <row r="7793" spans="1:34" x14ac:dyDescent="0.25">
      <c r="A7793" s="6"/>
      <c r="B7793" s="6"/>
      <c r="C7793" s="6"/>
      <c r="D7793" s="6"/>
      <c r="E7793" s="6"/>
      <c r="F7793" s="6" t="s">
        <v>301</v>
      </c>
      <c r="G7793" s="6"/>
      <c r="H7793" s="7">
        <v>44895</v>
      </c>
      <c r="I7793" s="6"/>
      <c r="J7793" s="6"/>
      <c r="K7793" s="6"/>
      <c r="L7793" s="6" t="s">
        <v>3192</v>
      </c>
      <c r="M7793" s="6"/>
      <c r="N7793" s="6" t="s">
        <v>480</v>
      </c>
      <c r="O7793" s="6"/>
      <c r="P7793" s="6" t="s">
        <v>6338</v>
      </c>
      <c r="Q7793" s="6"/>
      <c r="R7793" s="6"/>
      <c r="S7793" s="6"/>
      <c r="T7793" s="11">
        <v>1</v>
      </c>
      <c r="U7793" s="6"/>
      <c r="V7793" s="6" t="s">
        <v>525</v>
      </c>
      <c r="W7793" s="6"/>
      <c r="X7793" s="9">
        <v>36.340000000000003</v>
      </c>
      <c r="Y7793" s="6"/>
      <c r="Z7793" s="9">
        <f>ROUND(IF(ISNUMBER(X7793), T7793*X7793, T7793),5)</f>
        <v>36.340000000000003</v>
      </c>
      <c r="AA7793" s="6"/>
      <c r="AB7793" s="9">
        <f>ROUND(AB7792+Z7793,5)</f>
        <v>1140.556</v>
      </c>
      <c r="AC7793" s="6"/>
      <c r="AD7793" s="6"/>
      <c r="AE7793" s="6"/>
      <c r="AF7793" s="9">
        <v>0</v>
      </c>
      <c r="AG7793" s="6"/>
      <c r="AH7793" s="6"/>
    </row>
    <row r="7794" spans="1:34" x14ac:dyDescent="0.25">
      <c r="A7794" s="6"/>
      <c r="B7794" s="6"/>
      <c r="C7794" s="6"/>
      <c r="D7794" s="6"/>
      <c r="E7794" s="6"/>
      <c r="F7794" s="6" t="s">
        <v>301</v>
      </c>
      <c r="G7794" s="6"/>
      <c r="H7794" s="7">
        <v>44900</v>
      </c>
      <c r="I7794" s="6"/>
      <c r="J7794" s="6"/>
      <c r="K7794" s="6"/>
      <c r="L7794" s="6" t="s">
        <v>3192</v>
      </c>
      <c r="M7794" s="6"/>
      <c r="N7794" s="6" t="s">
        <v>485</v>
      </c>
      <c r="O7794" s="6"/>
      <c r="P7794" s="6" t="s">
        <v>6338</v>
      </c>
      <c r="Q7794" s="6"/>
      <c r="R7794" s="6"/>
      <c r="S7794" s="6"/>
      <c r="T7794" s="11">
        <v>2</v>
      </c>
      <c r="U7794" s="6"/>
      <c r="V7794" s="6" t="s">
        <v>525</v>
      </c>
      <c r="W7794" s="6"/>
      <c r="X7794" s="9">
        <v>1</v>
      </c>
      <c r="Y7794" s="6"/>
      <c r="Z7794" s="9">
        <f>ROUND(IF(ISNUMBER(X7794), T7794*X7794, T7794),5)</f>
        <v>2</v>
      </c>
      <c r="AA7794" s="6"/>
      <c r="AB7794" s="9">
        <f>ROUND(AB7793+Z7794,5)</f>
        <v>1142.556</v>
      </c>
      <c r="AC7794" s="6"/>
      <c r="AD7794" s="6"/>
      <c r="AE7794" s="6"/>
      <c r="AF7794" s="9">
        <v>0</v>
      </c>
      <c r="AG7794" s="6"/>
      <c r="AH7794" s="6"/>
    </row>
    <row r="7795" spans="1:34" x14ac:dyDescent="0.25">
      <c r="A7795" s="6"/>
      <c r="B7795" s="6"/>
      <c r="C7795" s="6"/>
      <c r="D7795" s="6"/>
      <c r="E7795" s="6"/>
      <c r="F7795" s="6" t="s">
        <v>301</v>
      </c>
      <c r="G7795" s="6"/>
      <c r="H7795" s="7">
        <v>44900</v>
      </c>
      <c r="I7795" s="6"/>
      <c r="J7795" s="6"/>
      <c r="K7795" s="6"/>
      <c r="L7795" s="6" t="s">
        <v>3192</v>
      </c>
      <c r="M7795" s="6"/>
      <c r="N7795" s="6" t="s">
        <v>485</v>
      </c>
      <c r="O7795" s="6"/>
      <c r="P7795" s="6" t="s">
        <v>6338</v>
      </c>
      <c r="Q7795" s="6"/>
      <c r="R7795" s="6"/>
      <c r="S7795" s="6"/>
      <c r="T7795" s="11">
        <v>1</v>
      </c>
      <c r="U7795" s="6"/>
      <c r="V7795" s="6" t="s">
        <v>525</v>
      </c>
      <c r="W7795" s="6"/>
      <c r="X7795" s="9">
        <v>1.5</v>
      </c>
      <c r="Y7795" s="6"/>
      <c r="Z7795" s="9">
        <f>ROUND(IF(ISNUMBER(X7795), T7795*X7795, T7795),5)</f>
        <v>1.5</v>
      </c>
      <c r="AA7795" s="6"/>
      <c r="AB7795" s="9">
        <f>ROUND(AB7794+Z7795,5)</f>
        <v>1144.056</v>
      </c>
      <c r="AC7795" s="6"/>
      <c r="AD7795" s="6"/>
      <c r="AE7795" s="6"/>
      <c r="AF7795" s="9">
        <v>0</v>
      </c>
      <c r="AG7795" s="6"/>
      <c r="AH7795" s="6"/>
    </row>
    <row r="7796" spans="1:34" x14ac:dyDescent="0.25">
      <c r="A7796" s="6"/>
      <c r="B7796" s="6"/>
      <c r="C7796" s="6"/>
      <c r="D7796" s="6"/>
      <c r="E7796" s="6"/>
      <c r="F7796" s="6" t="s">
        <v>301</v>
      </c>
      <c r="G7796" s="6"/>
      <c r="H7796" s="7">
        <v>44900</v>
      </c>
      <c r="I7796" s="6"/>
      <c r="J7796" s="6"/>
      <c r="K7796" s="6"/>
      <c r="L7796" s="6" t="s">
        <v>3192</v>
      </c>
      <c r="M7796" s="6"/>
      <c r="N7796" s="6" t="s">
        <v>485</v>
      </c>
      <c r="O7796" s="6"/>
      <c r="P7796" s="6" t="s">
        <v>6338</v>
      </c>
      <c r="Q7796" s="6"/>
      <c r="R7796" s="6"/>
      <c r="S7796" s="6"/>
      <c r="T7796" s="11">
        <v>1</v>
      </c>
      <c r="U7796" s="6"/>
      <c r="V7796" s="6" t="s">
        <v>525</v>
      </c>
      <c r="W7796" s="6"/>
      <c r="X7796" s="9">
        <v>1.25</v>
      </c>
      <c r="Y7796" s="6"/>
      <c r="Z7796" s="9">
        <f>ROUND(IF(ISNUMBER(X7796), T7796*X7796, T7796),5)</f>
        <v>1.25</v>
      </c>
      <c r="AA7796" s="6"/>
      <c r="AB7796" s="9">
        <f>ROUND(AB7795+Z7796,5)</f>
        <v>1145.306</v>
      </c>
      <c r="AC7796" s="6"/>
      <c r="AD7796" s="6"/>
      <c r="AE7796" s="6"/>
      <c r="AF7796" s="9">
        <v>0</v>
      </c>
      <c r="AG7796" s="6"/>
      <c r="AH7796" s="6"/>
    </row>
    <row r="7797" spans="1:34" x14ac:dyDescent="0.25">
      <c r="A7797" s="6"/>
      <c r="B7797" s="6"/>
      <c r="C7797" s="6"/>
      <c r="D7797" s="6"/>
      <c r="E7797" s="6"/>
      <c r="F7797" s="6" t="s">
        <v>301</v>
      </c>
      <c r="G7797" s="6"/>
      <c r="H7797" s="7">
        <v>44900</v>
      </c>
      <c r="I7797" s="6"/>
      <c r="J7797" s="6"/>
      <c r="K7797" s="6"/>
      <c r="L7797" s="6" t="s">
        <v>3192</v>
      </c>
      <c r="M7797" s="6"/>
      <c r="N7797" s="6" t="s">
        <v>485</v>
      </c>
      <c r="O7797" s="6"/>
      <c r="P7797" s="6" t="s">
        <v>6338</v>
      </c>
      <c r="Q7797" s="6"/>
      <c r="R7797" s="6"/>
      <c r="S7797" s="6"/>
      <c r="T7797" s="11">
        <v>1</v>
      </c>
      <c r="U7797" s="6"/>
      <c r="V7797" s="6" t="s">
        <v>525</v>
      </c>
      <c r="W7797" s="6"/>
      <c r="X7797" s="9">
        <v>1</v>
      </c>
      <c r="Y7797" s="6"/>
      <c r="Z7797" s="9">
        <f>ROUND(IF(ISNUMBER(X7797), T7797*X7797, T7797),5)</f>
        <v>1</v>
      </c>
      <c r="AA7797" s="6"/>
      <c r="AB7797" s="9">
        <f>ROUND(AB7796+Z7797,5)</f>
        <v>1146.306</v>
      </c>
      <c r="AC7797" s="6"/>
      <c r="AD7797" s="6"/>
      <c r="AE7797" s="6"/>
      <c r="AF7797" s="9">
        <v>0</v>
      </c>
      <c r="AG7797" s="6"/>
      <c r="AH7797" s="6"/>
    </row>
    <row r="7798" spans="1:34" x14ac:dyDescent="0.25">
      <c r="A7798" s="6"/>
      <c r="B7798" s="6"/>
      <c r="C7798" s="6"/>
      <c r="D7798" s="6"/>
      <c r="E7798" s="6"/>
      <c r="F7798" s="6" t="s">
        <v>301</v>
      </c>
      <c r="G7798" s="6"/>
      <c r="H7798" s="7">
        <v>44900</v>
      </c>
      <c r="I7798" s="6"/>
      <c r="J7798" s="6"/>
      <c r="K7798" s="6"/>
      <c r="L7798" s="6" t="s">
        <v>3192</v>
      </c>
      <c r="M7798" s="6"/>
      <c r="N7798" s="6" t="s">
        <v>485</v>
      </c>
      <c r="O7798" s="6"/>
      <c r="P7798" s="6" t="s">
        <v>6338</v>
      </c>
      <c r="Q7798" s="6"/>
      <c r="R7798" s="6"/>
      <c r="S7798" s="6"/>
      <c r="T7798" s="11">
        <v>3</v>
      </c>
      <c r="U7798" s="6"/>
      <c r="V7798" s="6" t="s">
        <v>525</v>
      </c>
      <c r="W7798" s="6"/>
      <c r="X7798" s="9">
        <v>0.8</v>
      </c>
      <c r="Y7798" s="6"/>
      <c r="Z7798" s="9">
        <f>ROUND(IF(ISNUMBER(X7798), T7798*X7798, T7798),5)</f>
        <v>2.4</v>
      </c>
      <c r="AA7798" s="6"/>
      <c r="AB7798" s="9">
        <f>ROUND(AB7797+Z7798,5)</f>
        <v>1148.7059999999999</v>
      </c>
      <c r="AC7798" s="6"/>
      <c r="AD7798" s="6"/>
      <c r="AE7798" s="6"/>
      <c r="AF7798" s="9">
        <v>0</v>
      </c>
      <c r="AG7798" s="6"/>
      <c r="AH7798" s="6"/>
    </row>
    <row r="7799" spans="1:34" x14ac:dyDescent="0.25">
      <c r="A7799" s="6"/>
      <c r="B7799" s="6"/>
      <c r="C7799" s="6"/>
      <c r="D7799" s="6"/>
      <c r="E7799" s="6"/>
      <c r="F7799" s="6" t="s">
        <v>301</v>
      </c>
      <c r="G7799" s="6"/>
      <c r="H7799" s="7">
        <v>44900</v>
      </c>
      <c r="I7799" s="6"/>
      <c r="J7799" s="6"/>
      <c r="K7799" s="6"/>
      <c r="L7799" s="6" t="s">
        <v>3192</v>
      </c>
      <c r="M7799" s="6"/>
      <c r="N7799" s="6" t="s">
        <v>485</v>
      </c>
      <c r="O7799" s="6"/>
      <c r="P7799" s="6" t="s">
        <v>6338</v>
      </c>
      <c r="Q7799" s="6"/>
      <c r="R7799" s="6"/>
      <c r="S7799" s="6"/>
      <c r="T7799" s="11">
        <v>2</v>
      </c>
      <c r="U7799" s="6"/>
      <c r="V7799" s="6" t="s">
        <v>525</v>
      </c>
      <c r="W7799" s="6"/>
      <c r="X7799" s="9">
        <v>1</v>
      </c>
      <c r="Y7799" s="6"/>
      <c r="Z7799" s="9">
        <f>ROUND(IF(ISNUMBER(X7799), T7799*X7799, T7799),5)</f>
        <v>2</v>
      </c>
      <c r="AA7799" s="6"/>
      <c r="AB7799" s="9">
        <f>ROUND(AB7798+Z7799,5)</f>
        <v>1150.7059999999999</v>
      </c>
      <c r="AC7799" s="6"/>
      <c r="AD7799" s="6"/>
      <c r="AE7799" s="6"/>
      <c r="AF7799" s="9">
        <v>0</v>
      </c>
      <c r="AG7799" s="6"/>
      <c r="AH7799" s="6"/>
    </row>
    <row r="7800" spans="1:34" x14ac:dyDescent="0.25">
      <c r="A7800" s="6"/>
      <c r="B7800" s="6"/>
      <c r="C7800" s="6"/>
      <c r="D7800" s="6"/>
      <c r="E7800" s="6"/>
      <c r="F7800" s="6" t="s">
        <v>301</v>
      </c>
      <c r="G7800" s="6"/>
      <c r="H7800" s="7">
        <v>44900</v>
      </c>
      <c r="I7800" s="6"/>
      <c r="J7800" s="6"/>
      <c r="K7800" s="6"/>
      <c r="L7800" s="6" t="s">
        <v>3192</v>
      </c>
      <c r="M7800" s="6"/>
      <c r="N7800" s="6" t="s">
        <v>485</v>
      </c>
      <c r="O7800" s="6"/>
      <c r="P7800" s="6" t="s">
        <v>6338</v>
      </c>
      <c r="Q7800" s="6"/>
      <c r="R7800" s="6"/>
      <c r="S7800" s="6"/>
      <c r="T7800" s="11">
        <v>1</v>
      </c>
      <c r="U7800" s="6"/>
      <c r="V7800" s="6" t="s">
        <v>525</v>
      </c>
      <c r="W7800" s="6"/>
      <c r="X7800" s="9">
        <v>0.8</v>
      </c>
      <c r="Y7800" s="6"/>
      <c r="Z7800" s="9">
        <f>ROUND(IF(ISNUMBER(X7800), T7800*X7800, T7800),5)</f>
        <v>0.8</v>
      </c>
      <c r="AA7800" s="6"/>
      <c r="AB7800" s="9">
        <f>ROUND(AB7799+Z7800,5)</f>
        <v>1151.5060000000001</v>
      </c>
      <c r="AC7800" s="6"/>
      <c r="AD7800" s="6"/>
      <c r="AE7800" s="6"/>
      <c r="AF7800" s="9">
        <v>0</v>
      </c>
      <c r="AG7800" s="6"/>
      <c r="AH7800" s="6"/>
    </row>
    <row r="7801" spans="1:34" x14ac:dyDescent="0.25">
      <c r="A7801" s="6"/>
      <c r="B7801" s="6"/>
      <c r="C7801" s="6"/>
      <c r="D7801" s="6"/>
      <c r="E7801" s="6"/>
      <c r="F7801" s="6" t="s">
        <v>301</v>
      </c>
      <c r="G7801" s="6"/>
      <c r="H7801" s="7">
        <v>44929</v>
      </c>
      <c r="I7801" s="6"/>
      <c r="J7801" s="6"/>
      <c r="K7801" s="6"/>
      <c r="L7801" s="6" t="s">
        <v>3192</v>
      </c>
      <c r="M7801" s="6"/>
      <c r="N7801" s="6" t="s">
        <v>480</v>
      </c>
      <c r="O7801" s="6"/>
      <c r="P7801" s="6" t="s">
        <v>6338</v>
      </c>
      <c r="Q7801" s="6"/>
      <c r="R7801" s="6"/>
      <c r="S7801" s="6"/>
      <c r="T7801" s="11">
        <v>1</v>
      </c>
      <c r="U7801" s="6"/>
      <c r="V7801" s="6" t="s">
        <v>525</v>
      </c>
      <c r="W7801" s="6"/>
      <c r="X7801" s="9">
        <v>5.03</v>
      </c>
      <c r="Y7801" s="6"/>
      <c r="Z7801" s="9">
        <f>ROUND(IF(ISNUMBER(X7801), T7801*X7801, T7801),5)</f>
        <v>5.03</v>
      </c>
      <c r="AA7801" s="6"/>
      <c r="AB7801" s="9">
        <f>ROUND(AB7800+Z7801,5)</f>
        <v>1156.5360000000001</v>
      </c>
      <c r="AC7801" s="6"/>
      <c r="AD7801" s="6"/>
      <c r="AE7801" s="6"/>
      <c r="AF7801" s="9">
        <v>0</v>
      </c>
      <c r="AG7801" s="6"/>
      <c r="AH7801" s="6"/>
    </row>
    <row r="7802" spans="1:34" x14ac:dyDescent="0.25">
      <c r="A7802" s="6"/>
      <c r="B7802" s="6"/>
      <c r="C7802" s="6"/>
      <c r="D7802" s="6"/>
      <c r="E7802" s="6"/>
      <c r="F7802" s="6" t="s">
        <v>301</v>
      </c>
      <c r="G7802" s="6"/>
      <c r="H7802" s="7">
        <v>44929</v>
      </c>
      <c r="I7802" s="6"/>
      <c r="J7802" s="6"/>
      <c r="K7802" s="6"/>
      <c r="L7802" s="6" t="s">
        <v>3192</v>
      </c>
      <c r="M7802" s="6"/>
      <c r="N7802" s="6" t="s">
        <v>485</v>
      </c>
      <c r="O7802" s="6"/>
      <c r="P7802" s="6" t="s">
        <v>6338</v>
      </c>
      <c r="Q7802" s="6"/>
      <c r="R7802" s="6"/>
      <c r="S7802" s="6"/>
      <c r="T7802" s="11">
        <v>18</v>
      </c>
      <c r="U7802" s="6"/>
      <c r="V7802" s="6" t="s">
        <v>525</v>
      </c>
      <c r="W7802" s="6"/>
      <c r="X7802" s="9">
        <v>0.8</v>
      </c>
      <c r="Y7802" s="6"/>
      <c r="Z7802" s="9">
        <f>ROUND(IF(ISNUMBER(X7802), T7802*X7802, T7802),5)</f>
        <v>14.4</v>
      </c>
      <c r="AA7802" s="6"/>
      <c r="AB7802" s="9">
        <f>ROUND(AB7801+Z7802,5)</f>
        <v>1170.9359999999999</v>
      </c>
      <c r="AC7802" s="6"/>
      <c r="AD7802" s="6"/>
      <c r="AE7802" s="6"/>
      <c r="AF7802" s="9">
        <v>0</v>
      </c>
      <c r="AG7802" s="6"/>
      <c r="AH7802" s="6"/>
    </row>
    <row r="7803" spans="1:34" x14ac:dyDescent="0.25">
      <c r="A7803" s="6"/>
      <c r="B7803" s="6"/>
      <c r="C7803" s="6"/>
      <c r="D7803" s="6"/>
      <c r="E7803" s="6"/>
      <c r="F7803" s="6" t="s">
        <v>301</v>
      </c>
      <c r="G7803" s="6"/>
      <c r="H7803" s="7">
        <v>44932</v>
      </c>
      <c r="I7803" s="6"/>
      <c r="J7803" s="6"/>
      <c r="K7803" s="6"/>
      <c r="L7803" s="6" t="s">
        <v>3192</v>
      </c>
      <c r="M7803" s="6"/>
      <c r="N7803" s="6" t="s">
        <v>485</v>
      </c>
      <c r="O7803" s="6"/>
      <c r="P7803" s="6" t="s">
        <v>6338</v>
      </c>
      <c r="Q7803" s="6"/>
      <c r="R7803" s="6"/>
      <c r="S7803" s="6"/>
      <c r="T7803" s="11">
        <v>7</v>
      </c>
      <c r="U7803" s="6"/>
      <c r="V7803" s="6" t="s">
        <v>525</v>
      </c>
      <c r="W7803" s="6"/>
      <c r="X7803" s="9">
        <v>0.8</v>
      </c>
      <c r="Y7803" s="6"/>
      <c r="Z7803" s="9">
        <f>ROUND(IF(ISNUMBER(X7803), T7803*X7803, T7803),5)</f>
        <v>5.6</v>
      </c>
      <c r="AA7803" s="6"/>
      <c r="AB7803" s="9">
        <f>ROUND(AB7802+Z7803,5)</f>
        <v>1176.5360000000001</v>
      </c>
      <c r="AC7803" s="6"/>
      <c r="AD7803" s="6"/>
      <c r="AE7803" s="6"/>
      <c r="AF7803" s="9">
        <v>0</v>
      </c>
      <c r="AG7803" s="6"/>
      <c r="AH7803" s="6"/>
    </row>
    <row r="7804" spans="1:34" x14ac:dyDescent="0.25">
      <c r="A7804" s="6"/>
      <c r="B7804" s="6"/>
      <c r="C7804" s="6"/>
      <c r="D7804" s="6"/>
      <c r="E7804" s="6"/>
      <c r="F7804" s="6" t="s">
        <v>301</v>
      </c>
      <c r="G7804" s="6"/>
      <c r="H7804" s="7">
        <v>44981</v>
      </c>
      <c r="I7804" s="6"/>
      <c r="J7804" s="6"/>
      <c r="K7804" s="6"/>
      <c r="L7804" s="6" t="s">
        <v>3192</v>
      </c>
      <c r="M7804" s="6"/>
      <c r="N7804" s="6" t="s">
        <v>480</v>
      </c>
      <c r="O7804" s="6"/>
      <c r="P7804" s="6" t="s">
        <v>6338</v>
      </c>
      <c r="Q7804" s="6"/>
      <c r="R7804" s="6"/>
      <c r="S7804" s="6"/>
      <c r="T7804" s="11">
        <v>1</v>
      </c>
      <c r="U7804" s="6"/>
      <c r="V7804" s="6" t="s">
        <v>525</v>
      </c>
      <c r="W7804" s="6"/>
      <c r="X7804" s="9">
        <v>41.33</v>
      </c>
      <c r="Y7804" s="6"/>
      <c r="Z7804" s="9">
        <f>ROUND(IF(ISNUMBER(X7804), T7804*X7804, T7804),5)</f>
        <v>41.33</v>
      </c>
      <c r="AA7804" s="6"/>
      <c r="AB7804" s="9">
        <f>ROUND(AB7803+Z7804,5)</f>
        <v>1217.866</v>
      </c>
      <c r="AC7804" s="6"/>
      <c r="AD7804" s="6"/>
      <c r="AE7804" s="6"/>
      <c r="AF7804" s="9">
        <v>0</v>
      </c>
      <c r="AG7804" s="6"/>
      <c r="AH7804" s="6"/>
    </row>
    <row r="7805" spans="1:34" x14ac:dyDescent="0.25">
      <c r="A7805" s="6"/>
      <c r="B7805" s="6"/>
      <c r="C7805" s="6"/>
      <c r="D7805" s="6"/>
      <c r="E7805" s="6"/>
      <c r="F7805" s="6" t="s">
        <v>301</v>
      </c>
      <c r="G7805" s="6"/>
      <c r="H7805" s="7">
        <v>44998</v>
      </c>
      <c r="I7805" s="6"/>
      <c r="J7805" s="6"/>
      <c r="K7805" s="6"/>
      <c r="L7805" s="6" t="s">
        <v>3192</v>
      </c>
      <c r="M7805" s="6"/>
      <c r="N7805" s="6" t="s">
        <v>480</v>
      </c>
      <c r="O7805" s="6"/>
      <c r="P7805" s="6" t="s">
        <v>6338</v>
      </c>
      <c r="Q7805" s="6"/>
      <c r="R7805" s="6"/>
      <c r="S7805" s="6"/>
      <c r="T7805" s="11">
        <v>1</v>
      </c>
      <c r="U7805" s="6"/>
      <c r="V7805" s="6" t="s">
        <v>525</v>
      </c>
      <c r="W7805" s="6"/>
      <c r="X7805" s="9">
        <v>9.76</v>
      </c>
      <c r="Y7805" s="6"/>
      <c r="Z7805" s="9">
        <f>ROUND(IF(ISNUMBER(X7805), T7805*X7805, T7805),5)</f>
        <v>9.76</v>
      </c>
      <c r="AA7805" s="6"/>
      <c r="AB7805" s="9">
        <f>ROUND(AB7804+Z7805,5)</f>
        <v>1227.626</v>
      </c>
      <c r="AC7805" s="6"/>
      <c r="AD7805" s="6"/>
      <c r="AE7805" s="6"/>
      <c r="AF7805" s="9">
        <v>0</v>
      </c>
      <c r="AG7805" s="6"/>
      <c r="AH7805" s="6"/>
    </row>
    <row r="7806" spans="1:34" x14ac:dyDescent="0.25">
      <c r="A7806" s="6"/>
      <c r="B7806" s="6"/>
      <c r="C7806" s="6"/>
      <c r="D7806" s="6"/>
      <c r="E7806" s="6"/>
      <c r="F7806" s="6" t="s">
        <v>301</v>
      </c>
      <c r="G7806" s="6"/>
      <c r="H7806" s="7">
        <v>44998</v>
      </c>
      <c r="I7806" s="6"/>
      <c r="J7806" s="6"/>
      <c r="K7806" s="6"/>
      <c r="L7806" s="6" t="s">
        <v>3192</v>
      </c>
      <c r="M7806" s="6"/>
      <c r="N7806" s="6" t="s">
        <v>480</v>
      </c>
      <c r="O7806" s="6"/>
      <c r="P7806" s="6" t="s">
        <v>6338</v>
      </c>
      <c r="Q7806" s="6"/>
      <c r="R7806" s="6"/>
      <c r="S7806" s="6"/>
      <c r="T7806" s="11">
        <v>1</v>
      </c>
      <c r="U7806" s="6"/>
      <c r="V7806" s="6" t="s">
        <v>525</v>
      </c>
      <c r="W7806" s="6"/>
      <c r="X7806" s="9">
        <v>1.81</v>
      </c>
      <c r="Y7806" s="6"/>
      <c r="Z7806" s="9">
        <f>ROUND(IF(ISNUMBER(X7806), T7806*X7806, T7806),5)</f>
        <v>1.81</v>
      </c>
      <c r="AA7806" s="6"/>
      <c r="AB7806" s="9">
        <f>ROUND(AB7805+Z7806,5)</f>
        <v>1229.4359999999999</v>
      </c>
      <c r="AC7806" s="6"/>
      <c r="AD7806" s="6"/>
      <c r="AE7806" s="6"/>
      <c r="AF7806" s="9">
        <v>0</v>
      </c>
      <c r="AG7806" s="6"/>
      <c r="AH7806" s="6"/>
    </row>
    <row r="7807" spans="1:34" x14ac:dyDescent="0.25">
      <c r="A7807" s="6"/>
      <c r="B7807" s="6"/>
      <c r="C7807" s="6"/>
      <c r="D7807" s="6"/>
      <c r="E7807" s="6"/>
      <c r="F7807" s="6" t="s">
        <v>301</v>
      </c>
      <c r="G7807" s="6"/>
      <c r="H7807" s="7">
        <v>45005</v>
      </c>
      <c r="I7807" s="6"/>
      <c r="J7807" s="6"/>
      <c r="K7807" s="6"/>
      <c r="L7807" s="6" t="s">
        <v>3192</v>
      </c>
      <c r="M7807" s="6"/>
      <c r="N7807" s="6" t="s">
        <v>480</v>
      </c>
      <c r="O7807" s="6"/>
      <c r="P7807" s="6" t="s">
        <v>6338</v>
      </c>
      <c r="Q7807" s="6"/>
      <c r="R7807" s="6"/>
      <c r="S7807" s="6"/>
      <c r="T7807" s="11">
        <v>1</v>
      </c>
      <c r="U7807" s="6"/>
      <c r="V7807" s="6" t="s">
        <v>525</v>
      </c>
      <c r="W7807" s="6"/>
      <c r="X7807" s="9">
        <v>7.01</v>
      </c>
      <c r="Y7807" s="6"/>
      <c r="Z7807" s="9">
        <f>ROUND(IF(ISNUMBER(X7807), T7807*X7807, T7807),5)</f>
        <v>7.01</v>
      </c>
      <c r="AA7807" s="6"/>
      <c r="AB7807" s="9">
        <f>ROUND(AB7806+Z7807,5)</f>
        <v>1236.4459999999999</v>
      </c>
      <c r="AC7807" s="6"/>
      <c r="AD7807" s="6"/>
      <c r="AE7807" s="6"/>
      <c r="AF7807" s="9">
        <v>0</v>
      </c>
      <c r="AG7807" s="6"/>
      <c r="AH7807" s="6"/>
    </row>
    <row r="7808" spans="1:34" x14ac:dyDescent="0.25">
      <c r="A7808" s="6"/>
      <c r="B7808" s="6"/>
      <c r="C7808" s="6"/>
      <c r="D7808" s="6"/>
      <c r="E7808" s="6"/>
      <c r="F7808" s="6" t="s">
        <v>301</v>
      </c>
      <c r="G7808" s="6"/>
      <c r="H7808" s="7">
        <v>45007</v>
      </c>
      <c r="I7808" s="6"/>
      <c r="J7808" s="6"/>
      <c r="K7808" s="6"/>
      <c r="L7808" s="6" t="s">
        <v>3192</v>
      </c>
      <c r="M7808" s="6"/>
      <c r="N7808" s="6" t="s">
        <v>480</v>
      </c>
      <c r="O7808" s="6"/>
      <c r="P7808" s="6" t="s">
        <v>6338</v>
      </c>
      <c r="Q7808" s="6"/>
      <c r="R7808" s="6"/>
      <c r="S7808" s="6"/>
      <c r="T7808" s="11">
        <v>1</v>
      </c>
      <c r="U7808" s="6"/>
      <c r="V7808" s="6" t="s">
        <v>525</v>
      </c>
      <c r="W7808" s="6"/>
      <c r="X7808" s="9">
        <v>12.53</v>
      </c>
      <c r="Y7808" s="6"/>
      <c r="Z7808" s="9">
        <f>ROUND(IF(ISNUMBER(X7808), T7808*X7808, T7808),5)</f>
        <v>12.53</v>
      </c>
      <c r="AA7808" s="6"/>
      <c r="AB7808" s="9">
        <f>ROUND(AB7807+Z7808,5)</f>
        <v>1248.9760000000001</v>
      </c>
      <c r="AC7808" s="6"/>
      <c r="AD7808" s="6"/>
      <c r="AE7808" s="6"/>
      <c r="AF7808" s="9">
        <v>0</v>
      </c>
      <c r="AG7808" s="6"/>
      <c r="AH7808" s="6"/>
    </row>
    <row r="7809" spans="1:34" x14ac:dyDescent="0.25">
      <c r="A7809" s="6"/>
      <c r="B7809" s="6"/>
      <c r="C7809" s="6"/>
      <c r="D7809" s="6"/>
      <c r="E7809" s="6"/>
      <c r="F7809" s="6" t="s">
        <v>301</v>
      </c>
      <c r="G7809" s="6"/>
      <c r="H7809" s="7">
        <v>45175</v>
      </c>
      <c r="I7809" s="6"/>
      <c r="J7809" s="6"/>
      <c r="K7809" s="6"/>
      <c r="L7809" s="6" t="s">
        <v>3192</v>
      </c>
      <c r="M7809" s="6"/>
      <c r="N7809" s="6" t="s">
        <v>480</v>
      </c>
      <c r="O7809" s="6"/>
      <c r="P7809" s="6" t="s">
        <v>6338</v>
      </c>
      <c r="Q7809" s="6"/>
      <c r="R7809" s="6"/>
      <c r="S7809" s="6"/>
      <c r="T7809" s="11">
        <v>1</v>
      </c>
      <c r="U7809" s="6"/>
      <c r="V7809" s="6" t="s">
        <v>525</v>
      </c>
      <c r="W7809" s="6"/>
      <c r="X7809" s="9">
        <v>18.95</v>
      </c>
      <c r="Y7809" s="6"/>
      <c r="Z7809" s="9">
        <f>ROUND(IF(ISNUMBER(X7809), T7809*X7809, T7809),5)</f>
        <v>18.95</v>
      </c>
      <c r="AA7809" s="6"/>
      <c r="AB7809" s="9">
        <f>ROUND(AB7808+Z7809,5)</f>
        <v>1267.9259999999999</v>
      </c>
      <c r="AC7809" s="6"/>
      <c r="AD7809" s="6"/>
      <c r="AE7809" s="6"/>
      <c r="AF7809" s="9">
        <v>0</v>
      </c>
      <c r="AG7809" s="6"/>
      <c r="AH7809" s="6"/>
    </row>
    <row r="7810" spans="1:34" x14ac:dyDescent="0.25">
      <c r="A7810" s="6"/>
      <c r="B7810" s="6"/>
      <c r="C7810" s="6"/>
      <c r="D7810" s="6"/>
      <c r="E7810" s="6"/>
      <c r="F7810" s="6" t="s">
        <v>301</v>
      </c>
      <c r="G7810" s="6"/>
      <c r="H7810" s="7">
        <v>45180</v>
      </c>
      <c r="I7810" s="6"/>
      <c r="J7810" s="6"/>
      <c r="K7810" s="6"/>
      <c r="L7810" s="6" t="s">
        <v>3192</v>
      </c>
      <c r="M7810" s="6"/>
      <c r="N7810" s="6" t="s">
        <v>480</v>
      </c>
      <c r="O7810" s="6"/>
      <c r="P7810" s="6" t="s">
        <v>6338</v>
      </c>
      <c r="Q7810" s="6"/>
      <c r="R7810" s="6"/>
      <c r="S7810" s="6"/>
      <c r="T7810" s="11">
        <v>1</v>
      </c>
      <c r="U7810" s="6"/>
      <c r="V7810" s="6" t="s">
        <v>525</v>
      </c>
      <c r="W7810" s="6"/>
      <c r="X7810" s="9">
        <v>11.04</v>
      </c>
      <c r="Y7810" s="6"/>
      <c r="Z7810" s="9">
        <f>ROUND(IF(ISNUMBER(X7810), T7810*X7810, T7810),5)</f>
        <v>11.04</v>
      </c>
      <c r="AA7810" s="6"/>
      <c r="AB7810" s="9">
        <f>ROUND(AB7809+Z7810,5)</f>
        <v>1278.9659999999999</v>
      </c>
      <c r="AC7810" s="6"/>
      <c r="AD7810" s="6"/>
      <c r="AE7810" s="6"/>
      <c r="AF7810" s="9">
        <v>0</v>
      </c>
      <c r="AG7810" s="6"/>
      <c r="AH7810" s="6"/>
    </row>
    <row r="7811" spans="1:34" x14ac:dyDescent="0.25">
      <c r="A7811" s="6"/>
      <c r="B7811" s="6"/>
      <c r="C7811" s="6"/>
      <c r="D7811" s="6"/>
      <c r="E7811" s="6"/>
      <c r="F7811" s="6" t="s">
        <v>301</v>
      </c>
      <c r="G7811" s="6"/>
      <c r="H7811" s="7">
        <v>45203</v>
      </c>
      <c r="I7811" s="6"/>
      <c r="J7811" s="6"/>
      <c r="K7811" s="6"/>
      <c r="L7811" s="6" t="s">
        <v>3192</v>
      </c>
      <c r="M7811" s="6"/>
      <c r="N7811" s="6" t="s">
        <v>480</v>
      </c>
      <c r="O7811" s="6"/>
      <c r="P7811" s="6" t="s">
        <v>6338</v>
      </c>
      <c r="Q7811" s="6"/>
      <c r="R7811" s="6"/>
      <c r="S7811" s="6"/>
      <c r="T7811" s="11">
        <v>1</v>
      </c>
      <c r="U7811" s="6"/>
      <c r="V7811" s="6" t="s">
        <v>525</v>
      </c>
      <c r="W7811" s="6"/>
      <c r="X7811" s="9">
        <v>11.12</v>
      </c>
      <c r="Y7811" s="6"/>
      <c r="Z7811" s="9">
        <f>ROUND(IF(ISNUMBER(X7811), T7811*X7811, T7811),5)</f>
        <v>11.12</v>
      </c>
      <c r="AA7811" s="6"/>
      <c r="AB7811" s="9">
        <f>ROUND(AB7810+Z7811,5)</f>
        <v>1290.086</v>
      </c>
      <c r="AC7811" s="6"/>
      <c r="AD7811" s="6"/>
      <c r="AE7811" s="6"/>
      <c r="AF7811" s="9">
        <v>0</v>
      </c>
      <c r="AG7811" s="6"/>
      <c r="AH7811" s="6"/>
    </row>
    <row r="7812" spans="1:34" x14ac:dyDescent="0.25">
      <c r="A7812" s="6"/>
      <c r="B7812" s="6"/>
      <c r="C7812" s="6"/>
      <c r="D7812" s="6"/>
      <c r="E7812" s="6"/>
      <c r="F7812" s="6" t="s">
        <v>301</v>
      </c>
      <c r="G7812" s="6"/>
      <c r="H7812" s="7">
        <v>45215</v>
      </c>
      <c r="I7812" s="6"/>
      <c r="J7812" s="6"/>
      <c r="K7812" s="6"/>
      <c r="L7812" s="6" t="s">
        <v>3192</v>
      </c>
      <c r="M7812" s="6"/>
      <c r="N7812" s="6" t="s">
        <v>480</v>
      </c>
      <c r="O7812" s="6"/>
      <c r="P7812" s="6" t="s">
        <v>6338</v>
      </c>
      <c r="Q7812" s="6"/>
      <c r="R7812" s="6"/>
      <c r="S7812" s="6"/>
      <c r="T7812" s="11">
        <v>1</v>
      </c>
      <c r="U7812" s="6"/>
      <c r="V7812" s="6" t="s">
        <v>525</v>
      </c>
      <c r="W7812" s="6"/>
      <c r="X7812" s="9">
        <v>28.42</v>
      </c>
      <c r="Y7812" s="6"/>
      <c r="Z7812" s="9">
        <f>ROUND(IF(ISNUMBER(X7812), T7812*X7812, T7812),5)</f>
        <v>28.42</v>
      </c>
      <c r="AA7812" s="6"/>
      <c r="AB7812" s="9">
        <f>ROUND(AB7811+Z7812,5)</f>
        <v>1318.5060000000001</v>
      </c>
      <c r="AC7812" s="6"/>
      <c r="AD7812" s="6"/>
      <c r="AE7812" s="6"/>
      <c r="AF7812" s="9">
        <v>0</v>
      </c>
      <c r="AG7812" s="6"/>
      <c r="AH7812" s="6"/>
    </row>
    <row r="7813" spans="1:34" x14ac:dyDescent="0.25">
      <c r="A7813" s="6"/>
      <c r="B7813" s="6"/>
      <c r="C7813" s="6"/>
      <c r="D7813" s="6"/>
      <c r="E7813" s="6"/>
      <c r="F7813" s="6" t="s">
        <v>301</v>
      </c>
      <c r="G7813" s="6"/>
      <c r="H7813" s="7">
        <v>45216</v>
      </c>
      <c r="I7813" s="6"/>
      <c r="J7813" s="6"/>
      <c r="K7813" s="6"/>
      <c r="L7813" s="6" t="s">
        <v>3192</v>
      </c>
      <c r="M7813" s="6"/>
      <c r="N7813" s="6" t="s">
        <v>485</v>
      </c>
      <c r="O7813" s="6"/>
      <c r="P7813" s="6" t="s">
        <v>6338</v>
      </c>
      <c r="Q7813" s="6"/>
      <c r="R7813" s="6"/>
      <c r="S7813" s="6"/>
      <c r="T7813" s="11">
        <v>7</v>
      </c>
      <c r="U7813" s="6"/>
      <c r="V7813" s="6" t="s">
        <v>525</v>
      </c>
      <c r="W7813" s="6"/>
      <c r="X7813" s="9">
        <v>0.64</v>
      </c>
      <c r="Y7813" s="6"/>
      <c r="Z7813" s="9">
        <f>ROUND(IF(ISNUMBER(X7813), T7813*X7813, T7813),5)</f>
        <v>4.4800000000000004</v>
      </c>
      <c r="AA7813" s="6"/>
      <c r="AB7813" s="9">
        <f>ROUND(AB7812+Z7813,5)</f>
        <v>1322.9860000000001</v>
      </c>
      <c r="AC7813" s="6"/>
      <c r="AD7813" s="6"/>
      <c r="AE7813" s="6"/>
      <c r="AF7813" s="9">
        <v>0</v>
      </c>
      <c r="AG7813" s="6"/>
      <c r="AH7813" s="6"/>
    </row>
    <row r="7814" spans="1:34" x14ac:dyDescent="0.25">
      <c r="A7814" s="6"/>
      <c r="B7814" s="6"/>
      <c r="C7814" s="6"/>
      <c r="D7814" s="6"/>
      <c r="E7814" s="6"/>
      <c r="F7814" s="6" t="s">
        <v>301</v>
      </c>
      <c r="G7814" s="6"/>
      <c r="H7814" s="7">
        <v>45217</v>
      </c>
      <c r="I7814" s="6"/>
      <c r="J7814" s="6"/>
      <c r="K7814" s="6"/>
      <c r="L7814" s="6" t="s">
        <v>3192</v>
      </c>
      <c r="M7814" s="6"/>
      <c r="N7814" s="6" t="s">
        <v>485</v>
      </c>
      <c r="O7814" s="6"/>
      <c r="P7814" s="6" t="s">
        <v>6338</v>
      </c>
      <c r="Q7814" s="6"/>
      <c r="R7814" s="6"/>
      <c r="S7814" s="6"/>
      <c r="T7814" s="11">
        <v>3</v>
      </c>
      <c r="U7814" s="6"/>
      <c r="V7814" s="6" t="s">
        <v>525</v>
      </c>
      <c r="W7814" s="6"/>
      <c r="X7814" s="9">
        <v>0.64</v>
      </c>
      <c r="Y7814" s="6"/>
      <c r="Z7814" s="9">
        <f>ROUND(IF(ISNUMBER(X7814), T7814*X7814, T7814),5)</f>
        <v>1.92</v>
      </c>
      <c r="AA7814" s="6"/>
      <c r="AB7814" s="9">
        <f>ROUND(AB7813+Z7814,5)</f>
        <v>1324.9059999999999</v>
      </c>
      <c r="AC7814" s="6"/>
      <c r="AD7814" s="6"/>
      <c r="AE7814" s="6"/>
      <c r="AF7814" s="9">
        <v>0</v>
      </c>
      <c r="AG7814" s="6"/>
      <c r="AH7814" s="6"/>
    </row>
    <row r="7815" spans="1:34" x14ac:dyDescent="0.25">
      <c r="A7815" s="6"/>
      <c r="B7815" s="6"/>
      <c r="C7815" s="6"/>
      <c r="D7815" s="6"/>
      <c r="E7815" s="6"/>
      <c r="F7815" s="6" t="s">
        <v>301</v>
      </c>
      <c r="G7815" s="6"/>
      <c r="H7815" s="7">
        <v>45224</v>
      </c>
      <c r="I7815" s="6"/>
      <c r="J7815" s="6"/>
      <c r="K7815" s="6"/>
      <c r="L7815" s="6" t="s">
        <v>3192</v>
      </c>
      <c r="M7815" s="6"/>
      <c r="N7815" s="6" t="s">
        <v>480</v>
      </c>
      <c r="O7815" s="6"/>
      <c r="P7815" s="6" t="s">
        <v>6338</v>
      </c>
      <c r="Q7815" s="6"/>
      <c r="R7815" s="6"/>
      <c r="S7815" s="6"/>
      <c r="T7815" s="11">
        <v>1</v>
      </c>
      <c r="U7815" s="6"/>
      <c r="V7815" s="6" t="s">
        <v>525</v>
      </c>
      <c r="W7815" s="6"/>
      <c r="X7815" s="9">
        <v>14.42</v>
      </c>
      <c r="Y7815" s="6"/>
      <c r="Z7815" s="9">
        <f>ROUND(IF(ISNUMBER(X7815), T7815*X7815, T7815),5)</f>
        <v>14.42</v>
      </c>
      <c r="AA7815" s="6"/>
      <c r="AB7815" s="9">
        <f>ROUND(AB7814+Z7815,5)</f>
        <v>1339.326</v>
      </c>
      <c r="AC7815" s="6"/>
      <c r="AD7815" s="6"/>
      <c r="AE7815" s="6"/>
      <c r="AF7815" s="9">
        <v>0</v>
      </c>
      <c r="AG7815" s="6"/>
      <c r="AH7815" s="6"/>
    </row>
    <row r="7816" spans="1:34" x14ac:dyDescent="0.25">
      <c r="A7816" s="6"/>
      <c r="B7816" s="6"/>
      <c r="C7816" s="6"/>
      <c r="D7816" s="6"/>
      <c r="E7816" s="6"/>
      <c r="F7816" s="6" t="s">
        <v>301</v>
      </c>
      <c r="G7816" s="6"/>
      <c r="H7816" s="7">
        <v>45226</v>
      </c>
      <c r="I7816" s="6"/>
      <c r="J7816" s="6"/>
      <c r="K7816" s="6"/>
      <c r="L7816" s="6" t="s">
        <v>3192</v>
      </c>
      <c r="M7816" s="6"/>
      <c r="N7816" s="6" t="s">
        <v>480</v>
      </c>
      <c r="O7816" s="6"/>
      <c r="P7816" s="6" t="s">
        <v>6338</v>
      </c>
      <c r="Q7816" s="6"/>
      <c r="R7816" s="6"/>
      <c r="S7816" s="6"/>
      <c r="T7816" s="11">
        <v>1</v>
      </c>
      <c r="U7816" s="6"/>
      <c r="V7816" s="6" t="s">
        <v>525</v>
      </c>
      <c r="W7816" s="6"/>
      <c r="X7816" s="9">
        <v>4.42</v>
      </c>
      <c r="Y7816" s="6"/>
      <c r="Z7816" s="9">
        <f>ROUND(IF(ISNUMBER(X7816), T7816*X7816, T7816),5)</f>
        <v>4.42</v>
      </c>
      <c r="AA7816" s="6"/>
      <c r="AB7816" s="9">
        <f>ROUND(AB7815+Z7816,5)</f>
        <v>1343.7460000000001</v>
      </c>
      <c r="AC7816" s="6"/>
      <c r="AD7816" s="6"/>
      <c r="AE7816" s="6"/>
      <c r="AF7816" s="9">
        <v>0</v>
      </c>
      <c r="AG7816" s="6"/>
      <c r="AH7816" s="6"/>
    </row>
    <row r="7817" spans="1:34" x14ac:dyDescent="0.25">
      <c r="A7817" s="6"/>
      <c r="B7817" s="6"/>
      <c r="C7817" s="6"/>
      <c r="D7817" s="6"/>
      <c r="E7817" s="6"/>
      <c r="F7817" s="6" t="s">
        <v>301</v>
      </c>
      <c r="G7817" s="6"/>
      <c r="H7817" s="7">
        <v>45229</v>
      </c>
      <c r="I7817" s="6"/>
      <c r="J7817" s="6"/>
      <c r="K7817" s="6"/>
      <c r="L7817" s="6" t="s">
        <v>3192</v>
      </c>
      <c r="M7817" s="6"/>
      <c r="N7817" s="6" t="s">
        <v>480</v>
      </c>
      <c r="O7817" s="6"/>
      <c r="P7817" s="6" t="s">
        <v>6338</v>
      </c>
      <c r="Q7817" s="6"/>
      <c r="R7817" s="6"/>
      <c r="S7817" s="6"/>
      <c r="T7817" s="11">
        <v>1</v>
      </c>
      <c r="U7817" s="6"/>
      <c r="V7817" s="6" t="s">
        <v>525</v>
      </c>
      <c r="W7817" s="6"/>
      <c r="X7817" s="9">
        <v>31.68</v>
      </c>
      <c r="Y7817" s="6"/>
      <c r="Z7817" s="9">
        <f>ROUND(IF(ISNUMBER(X7817), T7817*X7817, T7817),5)</f>
        <v>31.68</v>
      </c>
      <c r="AA7817" s="6"/>
      <c r="AB7817" s="9">
        <f>ROUND(AB7816+Z7817,5)</f>
        <v>1375.4259999999999</v>
      </c>
      <c r="AC7817" s="6"/>
      <c r="AD7817" s="6"/>
      <c r="AE7817" s="6"/>
      <c r="AF7817" s="9">
        <v>0</v>
      </c>
      <c r="AG7817" s="6"/>
      <c r="AH7817" s="6"/>
    </row>
    <row r="7818" spans="1:34" x14ac:dyDescent="0.25">
      <c r="A7818" s="6"/>
      <c r="B7818" s="6"/>
      <c r="C7818" s="6"/>
      <c r="D7818" s="6"/>
      <c r="E7818" s="6"/>
      <c r="F7818" s="6" t="s">
        <v>301</v>
      </c>
      <c r="G7818" s="6"/>
      <c r="H7818" s="7">
        <v>45239</v>
      </c>
      <c r="I7818" s="6"/>
      <c r="J7818" s="6"/>
      <c r="K7818" s="6"/>
      <c r="L7818" s="6" t="s">
        <v>3192</v>
      </c>
      <c r="M7818" s="6"/>
      <c r="N7818" s="6" t="s">
        <v>485</v>
      </c>
      <c r="O7818" s="6"/>
      <c r="P7818" s="6" t="s">
        <v>6338</v>
      </c>
      <c r="Q7818" s="6"/>
      <c r="R7818" s="6"/>
      <c r="S7818" s="6"/>
      <c r="T7818" s="11">
        <v>1</v>
      </c>
      <c r="U7818" s="6"/>
      <c r="V7818" s="6" t="s">
        <v>525</v>
      </c>
      <c r="W7818" s="6"/>
      <c r="X7818" s="9">
        <v>0.8</v>
      </c>
      <c r="Y7818" s="6"/>
      <c r="Z7818" s="9">
        <f>ROUND(IF(ISNUMBER(X7818), T7818*X7818, T7818),5)</f>
        <v>0.8</v>
      </c>
      <c r="AA7818" s="6"/>
      <c r="AB7818" s="9">
        <f>ROUND(AB7817+Z7818,5)</f>
        <v>1376.2260000000001</v>
      </c>
      <c r="AC7818" s="6"/>
      <c r="AD7818" s="6"/>
      <c r="AE7818" s="6"/>
      <c r="AF7818" s="9">
        <v>0</v>
      </c>
      <c r="AG7818" s="6"/>
      <c r="AH7818" s="6"/>
    </row>
    <row r="7819" spans="1:34" x14ac:dyDescent="0.25">
      <c r="A7819" s="6"/>
      <c r="B7819" s="6"/>
      <c r="C7819" s="6"/>
      <c r="D7819" s="6"/>
      <c r="E7819" s="6"/>
      <c r="F7819" s="6" t="s">
        <v>301</v>
      </c>
      <c r="G7819" s="6"/>
      <c r="H7819" s="7">
        <v>45239</v>
      </c>
      <c r="I7819" s="6"/>
      <c r="J7819" s="6"/>
      <c r="K7819" s="6"/>
      <c r="L7819" s="6" t="s">
        <v>3192</v>
      </c>
      <c r="M7819" s="6"/>
      <c r="N7819" s="6" t="s">
        <v>485</v>
      </c>
      <c r="O7819" s="6"/>
      <c r="P7819" s="6" t="s">
        <v>6338</v>
      </c>
      <c r="Q7819" s="6"/>
      <c r="R7819" s="6"/>
      <c r="S7819" s="6"/>
      <c r="T7819" s="11">
        <v>9</v>
      </c>
      <c r="U7819" s="6"/>
      <c r="V7819" s="6" t="s">
        <v>525</v>
      </c>
      <c r="W7819" s="6"/>
      <c r="X7819" s="9">
        <v>1.5</v>
      </c>
      <c r="Y7819" s="6"/>
      <c r="Z7819" s="9">
        <f>ROUND(IF(ISNUMBER(X7819), T7819*X7819, T7819),5)</f>
        <v>13.5</v>
      </c>
      <c r="AA7819" s="6"/>
      <c r="AB7819" s="9">
        <f>ROUND(AB7818+Z7819,5)</f>
        <v>1389.7260000000001</v>
      </c>
      <c r="AC7819" s="6"/>
      <c r="AD7819" s="6"/>
      <c r="AE7819" s="6"/>
      <c r="AF7819" s="9">
        <v>0</v>
      </c>
      <c r="AG7819" s="6"/>
      <c r="AH7819" s="6"/>
    </row>
    <row r="7820" spans="1:34" x14ac:dyDescent="0.25">
      <c r="A7820" s="6"/>
      <c r="B7820" s="6"/>
      <c r="C7820" s="6"/>
      <c r="D7820" s="6"/>
      <c r="E7820" s="6"/>
      <c r="F7820" s="6" t="s">
        <v>301</v>
      </c>
      <c r="G7820" s="6"/>
      <c r="H7820" s="7">
        <v>45239</v>
      </c>
      <c r="I7820" s="6"/>
      <c r="J7820" s="6"/>
      <c r="K7820" s="6"/>
      <c r="L7820" s="6" t="s">
        <v>3192</v>
      </c>
      <c r="M7820" s="6"/>
      <c r="N7820" s="6" t="s">
        <v>485</v>
      </c>
      <c r="O7820" s="6"/>
      <c r="P7820" s="6" t="s">
        <v>6338</v>
      </c>
      <c r="Q7820" s="6"/>
      <c r="R7820" s="6"/>
      <c r="S7820" s="6"/>
      <c r="T7820" s="11">
        <v>1</v>
      </c>
      <c r="U7820" s="6"/>
      <c r="V7820" s="6" t="s">
        <v>525</v>
      </c>
      <c r="W7820" s="6"/>
      <c r="X7820" s="9">
        <v>0.8</v>
      </c>
      <c r="Y7820" s="6"/>
      <c r="Z7820" s="9">
        <f>ROUND(IF(ISNUMBER(X7820), T7820*X7820, T7820),5)</f>
        <v>0.8</v>
      </c>
      <c r="AA7820" s="6"/>
      <c r="AB7820" s="9">
        <f>ROUND(AB7819+Z7820,5)</f>
        <v>1390.5260000000001</v>
      </c>
      <c r="AC7820" s="6"/>
      <c r="AD7820" s="6"/>
      <c r="AE7820" s="6"/>
      <c r="AF7820" s="9">
        <v>0</v>
      </c>
      <c r="AG7820" s="6"/>
      <c r="AH7820" s="6"/>
    </row>
    <row r="7821" spans="1:34" x14ac:dyDescent="0.25">
      <c r="A7821" s="6"/>
      <c r="B7821" s="6"/>
      <c r="C7821" s="6"/>
      <c r="D7821" s="6"/>
      <c r="E7821" s="6"/>
      <c r="F7821" s="6" t="s">
        <v>301</v>
      </c>
      <c r="G7821" s="6"/>
      <c r="H7821" s="7">
        <v>45243</v>
      </c>
      <c r="I7821" s="6"/>
      <c r="J7821" s="6"/>
      <c r="K7821" s="6"/>
      <c r="L7821" s="6" t="s">
        <v>3192</v>
      </c>
      <c r="M7821" s="6"/>
      <c r="N7821" s="6" t="s">
        <v>480</v>
      </c>
      <c r="O7821" s="6"/>
      <c r="P7821" s="6" t="s">
        <v>6338</v>
      </c>
      <c r="Q7821" s="6"/>
      <c r="R7821" s="6"/>
      <c r="S7821" s="6"/>
      <c r="T7821" s="11">
        <v>1</v>
      </c>
      <c r="U7821" s="6"/>
      <c r="V7821" s="6" t="s">
        <v>525</v>
      </c>
      <c r="W7821" s="6"/>
      <c r="X7821" s="9">
        <v>3.12</v>
      </c>
      <c r="Y7821" s="6"/>
      <c r="Z7821" s="9">
        <f>ROUND(IF(ISNUMBER(X7821), T7821*X7821, T7821),5)</f>
        <v>3.12</v>
      </c>
      <c r="AA7821" s="6"/>
      <c r="AB7821" s="9">
        <f>ROUND(AB7820+Z7821,5)</f>
        <v>1393.646</v>
      </c>
      <c r="AC7821" s="6"/>
      <c r="AD7821" s="6"/>
      <c r="AE7821" s="6"/>
      <c r="AF7821" s="9">
        <v>0</v>
      </c>
      <c r="AG7821" s="6"/>
      <c r="AH7821" s="6"/>
    </row>
    <row r="7822" spans="1:34" x14ac:dyDescent="0.25">
      <c r="A7822" s="6"/>
      <c r="B7822" s="6"/>
      <c r="C7822" s="6"/>
      <c r="D7822" s="6"/>
      <c r="E7822" s="6"/>
      <c r="F7822" s="6" t="s">
        <v>301</v>
      </c>
      <c r="G7822" s="6"/>
      <c r="H7822" s="7">
        <v>45246</v>
      </c>
      <c r="I7822" s="6"/>
      <c r="J7822" s="6"/>
      <c r="K7822" s="6"/>
      <c r="L7822" s="6" t="s">
        <v>3192</v>
      </c>
      <c r="M7822" s="6"/>
      <c r="N7822" s="6" t="s">
        <v>480</v>
      </c>
      <c r="O7822" s="6"/>
      <c r="P7822" s="6" t="s">
        <v>6338</v>
      </c>
      <c r="Q7822" s="6"/>
      <c r="R7822" s="6"/>
      <c r="S7822" s="6"/>
      <c r="T7822" s="11">
        <v>1</v>
      </c>
      <c r="U7822" s="6"/>
      <c r="V7822" s="6" t="s">
        <v>525</v>
      </c>
      <c r="W7822" s="6"/>
      <c r="X7822" s="9">
        <v>5.84</v>
      </c>
      <c r="Y7822" s="6"/>
      <c r="Z7822" s="9">
        <f>ROUND(IF(ISNUMBER(X7822), T7822*X7822, T7822),5)</f>
        <v>5.84</v>
      </c>
      <c r="AA7822" s="6"/>
      <c r="AB7822" s="9">
        <f>ROUND(AB7821+Z7822,5)</f>
        <v>1399.4860000000001</v>
      </c>
      <c r="AC7822" s="6"/>
      <c r="AD7822" s="6"/>
      <c r="AE7822" s="6"/>
      <c r="AF7822" s="9">
        <v>0</v>
      </c>
      <c r="AG7822" s="6"/>
      <c r="AH7822" s="6"/>
    </row>
    <row r="7823" spans="1:34" x14ac:dyDescent="0.25">
      <c r="A7823" s="6"/>
      <c r="B7823" s="6"/>
      <c r="C7823" s="6"/>
      <c r="D7823" s="6"/>
      <c r="E7823" s="6"/>
      <c r="F7823" s="6" t="s">
        <v>301</v>
      </c>
      <c r="G7823" s="6"/>
      <c r="H7823" s="7">
        <v>45267</v>
      </c>
      <c r="I7823" s="6"/>
      <c r="J7823" s="6"/>
      <c r="K7823" s="6"/>
      <c r="L7823" s="6" t="s">
        <v>3192</v>
      </c>
      <c r="M7823" s="6"/>
      <c r="N7823" s="6" t="s">
        <v>480</v>
      </c>
      <c r="O7823" s="6"/>
      <c r="P7823" s="6" t="s">
        <v>6338</v>
      </c>
      <c r="Q7823" s="6"/>
      <c r="R7823" s="6"/>
      <c r="S7823" s="6"/>
      <c r="T7823" s="11">
        <v>1</v>
      </c>
      <c r="U7823" s="6"/>
      <c r="V7823" s="6" t="s">
        <v>525</v>
      </c>
      <c r="W7823" s="6"/>
      <c r="X7823" s="9">
        <v>9.98</v>
      </c>
      <c r="Y7823" s="6"/>
      <c r="Z7823" s="9">
        <f>ROUND(IF(ISNUMBER(X7823), T7823*X7823, T7823),5)</f>
        <v>9.98</v>
      </c>
      <c r="AA7823" s="6"/>
      <c r="AB7823" s="9">
        <f>ROUND(AB7822+Z7823,5)</f>
        <v>1409.4659999999999</v>
      </c>
      <c r="AC7823" s="6"/>
      <c r="AD7823" s="6"/>
      <c r="AE7823" s="6"/>
      <c r="AF7823" s="9">
        <v>0</v>
      </c>
      <c r="AG7823" s="6"/>
      <c r="AH7823" s="6"/>
    </row>
    <row r="7824" spans="1:34" x14ac:dyDescent="0.25">
      <c r="A7824" s="6"/>
      <c r="B7824" s="6"/>
      <c r="C7824" s="6"/>
      <c r="D7824" s="6"/>
      <c r="E7824" s="6"/>
      <c r="F7824" s="6" t="s">
        <v>301</v>
      </c>
      <c r="G7824" s="6"/>
      <c r="H7824" s="7">
        <v>45267</v>
      </c>
      <c r="I7824" s="6"/>
      <c r="J7824" s="6"/>
      <c r="K7824" s="6"/>
      <c r="L7824" s="6" t="s">
        <v>3192</v>
      </c>
      <c r="M7824" s="6"/>
      <c r="N7824" s="6" t="s">
        <v>480</v>
      </c>
      <c r="O7824" s="6"/>
      <c r="P7824" s="6" t="s">
        <v>6338</v>
      </c>
      <c r="Q7824" s="6"/>
      <c r="R7824" s="6"/>
      <c r="S7824" s="6"/>
      <c r="T7824" s="11">
        <v>1</v>
      </c>
      <c r="U7824" s="6"/>
      <c r="V7824" s="6" t="s">
        <v>525</v>
      </c>
      <c r="W7824" s="6"/>
      <c r="X7824" s="9">
        <v>11.45</v>
      </c>
      <c r="Y7824" s="6"/>
      <c r="Z7824" s="9">
        <f>ROUND(IF(ISNUMBER(X7824), T7824*X7824, T7824),5)</f>
        <v>11.45</v>
      </c>
      <c r="AA7824" s="6"/>
      <c r="AB7824" s="9">
        <f>ROUND(AB7823+Z7824,5)</f>
        <v>1420.9159999999999</v>
      </c>
      <c r="AC7824" s="6"/>
      <c r="AD7824" s="6"/>
      <c r="AE7824" s="6"/>
      <c r="AF7824" s="9">
        <v>0</v>
      </c>
      <c r="AG7824" s="6"/>
      <c r="AH7824" s="6"/>
    </row>
    <row r="7825" spans="1:34" x14ac:dyDescent="0.25">
      <c r="A7825" s="6"/>
      <c r="B7825" s="6"/>
      <c r="C7825" s="6"/>
      <c r="D7825" s="6"/>
      <c r="E7825" s="6"/>
      <c r="F7825" s="6" t="s">
        <v>301</v>
      </c>
      <c r="G7825" s="6"/>
      <c r="H7825" s="7">
        <v>45272</v>
      </c>
      <c r="I7825" s="6"/>
      <c r="J7825" s="6"/>
      <c r="K7825" s="6"/>
      <c r="L7825" s="6" t="s">
        <v>3192</v>
      </c>
      <c r="M7825" s="6"/>
      <c r="N7825" s="6" t="s">
        <v>480</v>
      </c>
      <c r="O7825" s="6"/>
      <c r="P7825" s="6" t="s">
        <v>6338</v>
      </c>
      <c r="Q7825" s="6"/>
      <c r="R7825" s="6"/>
      <c r="S7825" s="6"/>
      <c r="T7825" s="11">
        <v>1</v>
      </c>
      <c r="U7825" s="6"/>
      <c r="V7825" s="6" t="s">
        <v>525</v>
      </c>
      <c r="W7825" s="6"/>
      <c r="X7825" s="9">
        <v>8.82</v>
      </c>
      <c r="Y7825" s="6"/>
      <c r="Z7825" s="9">
        <f>ROUND(IF(ISNUMBER(X7825), T7825*X7825, T7825),5)</f>
        <v>8.82</v>
      </c>
      <c r="AA7825" s="6"/>
      <c r="AB7825" s="9">
        <f>ROUND(AB7824+Z7825,5)</f>
        <v>1429.7360000000001</v>
      </c>
      <c r="AC7825" s="6"/>
      <c r="AD7825" s="6"/>
      <c r="AE7825" s="6"/>
      <c r="AF7825" s="9">
        <v>0</v>
      </c>
      <c r="AG7825" s="6"/>
      <c r="AH7825" s="6"/>
    </row>
    <row r="7826" spans="1:34" x14ac:dyDescent="0.25">
      <c r="A7826" s="6"/>
      <c r="B7826" s="6"/>
      <c r="C7826" s="6"/>
      <c r="D7826" s="6"/>
      <c r="E7826" s="6"/>
      <c r="F7826" s="6" t="s">
        <v>301</v>
      </c>
      <c r="G7826" s="6"/>
      <c r="H7826" s="7">
        <v>45293</v>
      </c>
      <c r="I7826" s="6"/>
      <c r="J7826" s="6"/>
      <c r="K7826" s="6"/>
      <c r="L7826" s="6" t="s">
        <v>3192</v>
      </c>
      <c r="M7826" s="6"/>
      <c r="N7826" s="6" t="s">
        <v>485</v>
      </c>
      <c r="O7826" s="6"/>
      <c r="P7826" s="6" t="s">
        <v>6338</v>
      </c>
      <c r="Q7826" s="6"/>
      <c r="R7826" s="6"/>
      <c r="S7826" s="6"/>
      <c r="T7826" s="11">
        <v>1</v>
      </c>
      <c r="U7826" s="6"/>
      <c r="V7826" s="6" t="s">
        <v>525</v>
      </c>
      <c r="W7826" s="6"/>
      <c r="X7826" s="9">
        <v>1.5</v>
      </c>
      <c r="Y7826" s="6"/>
      <c r="Z7826" s="9">
        <f>ROUND(IF(ISNUMBER(X7826), T7826*X7826, T7826),5)</f>
        <v>1.5</v>
      </c>
      <c r="AA7826" s="6"/>
      <c r="AB7826" s="9">
        <f>ROUND(AB7825+Z7826,5)</f>
        <v>1431.2360000000001</v>
      </c>
      <c r="AC7826" s="6"/>
      <c r="AD7826" s="6"/>
      <c r="AE7826" s="6"/>
      <c r="AF7826" s="9">
        <v>0</v>
      </c>
      <c r="AG7826" s="6"/>
      <c r="AH7826" s="6"/>
    </row>
    <row r="7827" spans="1:34" x14ac:dyDescent="0.25">
      <c r="A7827" s="6"/>
      <c r="B7827" s="6"/>
      <c r="C7827" s="6"/>
      <c r="D7827" s="6"/>
      <c r="E7827" s="6"/>
      <c r="F7827" s="6" t="s">
        <v>301</v>
      </c>
      <c r="G7827" s="6"/>
      <c r="H7827" s="7">
        <v>45334</v>
      </c>
      <c r="I7827" s="6"/>
      <c r="J7827" s="6"/>
      <c r="K7827" s="6"/>
      <c r="L7827" s="6" t="s">
        <v>3192</v>
      </c>
      <c r="M7827" s="6"/>
      <c r="N7827" s="6" t="s">
        <v>480</v>
      </c>
      <c r="O7827" s="6"/>
      <c r="P7827" s="6" t="s">
        <v>6338</v>
      </c>
      <c r="Q7827" s="6"/>
      <c r="R7827" s="6"/>
      <c r="S7827" s="6"/>
      <c r="T7827" s="11">
        <v>0</v>
      </c>
      <c r="U7827" s="6"/>
      <c r="V7827" s="6" t="s">
        <v>525</v>
      </c>
      <c r="W7827" s="6"/>
      <c r="X7827" s="11">
        <v>5.1520000000000001</v>
      </c>
      <c r="Y7827" s="6"/>
      <c r="Z7827" s="9">
        <f>ROUND(IF(ISNUMBER(X7827), T7827*X7827, T7827),5)</f>
        <v>0</v>
      </c>
      <c r="AA7827" s="6"/>
      <c r="AB7827" s="9">
        <f>ROUND(AB7826+Z7827,5)</f>
        <v>1431.2360000000001</v>
      </c>
      <c r="AC7827" s="6"/>
      <c r="AD7827" s="6"/>
      <c r="AE7827" s="6"/>
      <c r="AF7827" s="9">
        <v>0</v>
      </c>
      <c r="AG7827" s="6"/>
      <c r="AH7827" s="6"/>
    </row>
    <row r="7828" spans="1:34" x14ac:dyDescent="0.25">
      <c r="A7828" s="6"/>
      <c r="B7828" s="6"/>
      <c r="C7828" s="6"/>
      <c r="D7828" s="6"/>
      <c r="E7828" s="6"/>
      <c r="F7828" s="6" t="s">
        <v>301</v>
      </c>
      <c r="G7828" s="6"/>
      <c r="H7828" s="7">
        <v>45334</v>
      </c>
      <c r="I7828" s="6"/>
      <c r="J7828" s="6"/>
      <c r="K7828" s="6"/>
      <c r="L7828" s="6" t="s">
        <v>3192</v>
      </c>
      <c r="M7828" s="6"/>
      <c r="N7828" s="6" t="s">
        <v>480</v>
      </c>
      <c r="O7828" s="6"/>
      <c r="P7828" s="6" t="s">
        <v>6338</v>
      </c>
      <c r="Q7828" s="6"/>
      <c r="R7828" s="6"/>
      <c r="S7828" s="6"/>
      <c r="T7828" s="11">
        <v>1</v>
      </c>
      <c r="U7828" s="6"/>
      <c r="V7828" s="6" t="s">
        <v>525</v>
      </c>
      <c r="W7828" s="6"/>
      <c r="X7828" s="9">
        <v>0</v>
      </c>
      <c r="Y7828" s="6"/>
      <c r="Z7828" s="9">
        <f>ROUND(IF(ISNUMBER(X7828), T7828*X7828, T7828),5)</f>
        <v>0</v>
      </c>
      <c r="AA7828" s="6"/>
      <c r="AB7828" s="9">
        <f>ROUND(AB7827+Z7828,5)</f>
        <v>1431.2360000000001</v>
      </c>
      <c r="AC7828" s="6"/>
      <c r="AD7828" s="6"/>
      <c r="AE7828" s="6"/>
      <c r="AF7828" s="9">
        <v>0</v>
      </c>
      <c r="AG7828" s="6"/>
      <c r="AH7828" s="6"/>
    </row>
    <row r="7829" spans="1:34" x14ac:dyDescent="0.25">
      <c r="A7829" s="6"/>
      <c r="B7829" s="6"/>
      <c r="C7829" s="6"/>
      <c r="D7829" s="6"/>
      <c r="E7829" s="6"/>
      <c r="F7829" s="6" t="s">
        <v>301</v>
      </c>
      <c r="G7829" s="6"/>
      <c r="H7829" s="7">
        <v>45335</v>
      </c>
      <c r="I7829" s="6"/>
      <c r="J7829" s="6"/>
      <c r="K7829" s="6"/>
      <c r="L7829" s="6" t="s">
        <v>3192</v>
      </c>
      <c r="M7829" s="6"/>
      <c r="N7829" s="6" t="s">
        <v>485</v>
      </c>
      <c r="O7829" s="6"/>
      <c r="P7829" s="6" t="s">
        <v>6338</v>
      </c>
      <c r="Q7829" s="6"/>
      <c r="R7829" s="6"/>
      <c r="S7829" s="6"/>
      <c r="T7829" s="11">
        <v>1</v>
      </c>
      <c r="U7829" s="6"/>
      <c r="V7829" s="6" t="s">
        <v>525</v>
      </c>
      <c r="W7829" s="6"/>
      <c r="X7829" s="9">
        <v>0.64</v>
      </c>
      <c r="Y7829" s="6"/>
      <c r="Z7829" s="9">
        <f>ROUND(IF(ISNUMBER(X7829), T7829*X7829, T7829),5)</f>
        <v>0.64</v>
      </c>
      <c r="AA7829" s="6"/>
      <c r="AB7829" s="9">
        <f>ROUND(AB7828+Z7829,5)</f>
        <v>1431.876</v>
      </c>
      <c r="AC7829" s="6"/>
      <c r="AD7829" s="6"/>
      <c r="AE7829" s="6"/>
      <c r="AF7829" s="9">
        <v>0</v>
      </c>
      <c r="AG7829" s="6"/>
      <c r="AH7829" s="6"/>
    </row>
    <row r="7830" spans="1:34" x14ac:dyDescent="0.25">
      <c r="A7830" s="6"/>
      <c r="B7830" s="6"/>
      <c r="C7830" s="6"/>
      <c r="D7830" s="6"/>
      <c r="E7830" s="6"/>
      <c r="F7830" s="6" t="s">
        <v>301</v>
      </c>
      <c r="G7830" s="6"/>
      <c r="H7830" s="7">
        <v>45335</v>
      </c>
      <c r="I7830" s="6"/>
      <c r="J7830" s="6"/>
      <c r="K7830" s="6"/>
      <c r="L7830" s="6" t="s">
        <v>3192</v>
      </c>
      <c r="M7830" s="6"/>
      <c r="N7830" s="6" t="s">
        <v>485</v>
      </c>
      <c r="O7830" s="6"/>
      <c r="P7830" s="6" t="s">
        <v>6338</v>
      </c>
      <c r="Q7830" s="6"/>
      <c r="R7830" s="6"/>
      <c r="S7830" s="6"/>
      <c r="T7830" s="11">
        <v>1</v>
      </c>
      <c r="U7830" s="6"/>
      <c r="V7830" s="6" t="s">
        <v>525</v>
      </c>
      <c r="W7830" s="6"/>
      <c r="X7830" s="9">
        <v>0.8</v>
      </c>
      <c r="Y7830" s="6"/>
      <c r="Z7830" s="9">
        <f>ROUND(IF(ISNUMBER(X7830), T7830*X7830, T7830),5)</f>
        <v>0.8</v>
      </c>
      <c r="AA7830" s="6"/>
      <c r="AB7830" s="9">
        <f>ROUND(AB7829+Z7830,5)</f>
        <v>1432.6759999999999</v>
      </c>
      <c r="AC7830" s="6"/>
      <c r="AD7830" s="6"/>
      <c r="AE7830" s="6"/>
      <c r="AF7830" s="9">
        <v>0</v>
      </c>
      <c r="AG7830" s="6"/>
      <c r="AH7830" s="6"/>
    </row>
    <row r="7831" spans="1:34" x14ac:dyDescent="0.25">
      <c r="A7831" s="6"/>
      <c r="B7831" s="6"/>
      <c r="C7831" s="6"/>
      <c r="D7831" s="6"/>
      <c r="E7831" s="6"/>
      <c r="F7831" s="6" t="s">
        <v>301</v>
      </c>
      <c r="G7831" s="6"/>
      <c r="H7831" s="7">
        <v>45335</v>
      </c>
      <c r="I7831" s="6"/>
      <c r="J7831" s="6"/>
      <c r="K7831" s="6"/>
      <c r="L7831" s="6" t="s">
        <v>3192</v>
      </c>
      <c r="M7831" s="6"/>
      <c r="N7831" s="6" t="s">
        <v>485</v>
      </c>
      <c r="O7831" s="6"/>
      <c r="P7831" s="6" t="s">
        <v>6338</v>
      </c>
      <c r="Q7831" s="6"/>
      <c r="R7831" s="6"/>
      <c r="S7831" s="6"/>
      <c r="T7831" s="11">
        <v>1</v>
      </c>
      <c r="U7831" s="6"/>
      <c r="V7831" s="6" t="s">
        <v>525</v>
      </c>
      <c r="W7831" s="6"/>
      <c r="X7831" s="9">
        <v>0.64</v>
      </c>
      <c r="Y7831" s="6"/>
      <c r="Z7831" s="9">
        <f>ROUND(IF(ISNUMBER(X7831), T7831*X7831, T7831),5)</f>
        <v>0.64</v>
      </c>
      <c r="AA7831" s="6"/>
      <c r="AB7831" s="9">
        <f>ROUND(AB7830+Z7831,5)</f>
        <v>1433.316</v>
      </c>
      <c r="AC7831" s="6"/>
      <c r="AD7831" s="6"/>
      <c r="AE7831" s="6"/>
      <c r="AF7831" s="9">
        <v>0</v>
      </c>
      <c r="AG7831" s="6"/>
      <c r="AH7831" s="6"/>
    </row>
    <row r="7832" spans="1:34" x14ac:dyDescent="0.25">
      <c r="A7832" s="6"/>
      <c r="B7832" s="6"/>
      <c r="C7832" s="6"/>
      <c r="D7832" s="6"/>
      <c r="E7832" s="6"/>
      <c r="F7832" s="6" t="s">
        <v>301</v>
      </c>
      <c r="G7832" s="6"/>
      <c r="H7832" s="7">
        <v>45335</v>
      </c>
      <c r="I7832" s="6"/>
      <c r="J7832" s="6"/>
      <c r="K7832" s="6"/>
      <c r="L7832" s="6" t="s">
        <v>3192</v>
      </c>
      <c r="M7832" s="6"/>
      <c r="N7832" s="6" t="s">
        <v>485</v>
      </c>
      <c r="O7832" s="6"/>
      <c r="P7832" s="6" t="s">
        <v>6338</v>
      </c>
      <c r="Q7832" s="6"/>
      <c r="R7832" s="6"/>
      <c r="S7832" s="6"/>
      <c r="T7832" s="11">
        <v>1</v>
      </c>
      <c r="U7832" s="6"/>
      <c r="V7832" s="6" t="s">
        <v>525</v>
      </c>
      <c r="W7832" s="6"/>
      <c r="X7832" s="9">
        <v>1.2</v>
      </c>
      <c r="Y7832" s="6"/>
      <c r="Z7832" s="9">
        <f>ROUND(IF(ISNUMBER(X7832), T7832*X7832, T7832),5)</f>
        <v>1.2</v>
      </c>
      <c r="AA7832" s="6"/>
      <c r="AB7832" s="9">
        <f>ROUND(AB7831+Z7832,5)</f>
        <v>1434.5160000000001</v>
      </c>
      <c r="AC7832" s="6"/>
      <c r="AD7832" s="6"/>
      <c r="AE7832" s="6"/>
      <c r="AF7832" s="9">
        <v>0</v>
      </c>
      <c r="AG7832" s="6"/>
      <c r="AH7832" s="6"/>
    </row>
    <row r="7833" spans="1:34" x14ac:dyDescent="0.25">
      <c r="A7833" s="6"/>
      <c r="B7833" s="6"/>
      <c r="C7833" s="6"/>
      <c r="D7833" s="6"/>
      <c r="E7833" s="6"/>
      <c r="F7833" s="6" t="s">
        <v>301</v>
      </c>
      <c r="G7833" s="6"/>
      <c r="H7833" s="7">
        <v>45337</v>
      </c>
      <c r="I7833" s="6"/>
      <c r="J7833" s="6"/>
      <c r="K7833" s="6"/>
      <c r="L7833" s="6" t="s">
        <v>3192</v>
      </c>
      <c r="M7833" s="6"/>
      <c r="N7833" s="6" t="s">
        <v>480</v>
      </c>
      <c r="O7833" s="6"/>
      <c r="P7833" s="6" t="s">
        <v>6338</v>
      </c>
      <c r="Q7833" s="6"/>
      <c r="R7833" s="6"/>
      <c r="S7833" s="6"/>
      <c r="T7833" s="11">
        <v>1</v>
      </c>
      <c r="U7833" s="6"/>
      <c r="V7833" s="6" t="s">
        <v>525</v>
      </c>
      <c r="W7833" s="6"/>
      <c r="X7833" s="11">
        <v>5.1520000000000001</v>
      </c>
      <c r="Y7833" s="6"/>
      <c r="Z7833" s="9">
        <f>ROUND(IF(ISNUMBER(X7833), T7833*X7833, T7833),5)</f>
        <v>5.1520000000000001</v>
      </c>
      <c r="AA7833" s="6"/>
      <c r="AB7833" s="9">
        <f>ROUND(AB7832+Z7833,5)</f>
        <v>1439.6679999999999</v>
      </c>
      <c r="AC7833" s="6"/>
      <c r="AD7833" s="6"/>
      <c r="AE7833" s="6"/>
      <c r="AF7833" s="9">
        <v>0</v>
      </c>
      <c r="AG7833" s="6"/>
      <c r="AH7833" s="6"/>
    </row>
    <row r="7834" spans="1:34" x14ac:dyDescent="0.25">
      <c r="A7834" s="6"/>
      <c r="B7834" s="6"/>
      <c r="C7834" s="6"/>
      <c r="D7834" s="6"/>
      <c r="E7834" s="6"/>
      <c r="F7834" s="6" t="s">
        <v>301</v>
      </c>
      <c r="G7834" s="6"/>
      <c r="H7834" s="7">
        <v>45344</v>
      </c>
      <c r="I7834" s="6"/>
      <c r="J7834" s="6"/>
      <c r="K7834" s="6"/>
      <c r="L7834" s="6" t="s">
        <v>3192</v>
      </c>
      <c r="M7834" s="6"/>
      <c r="N7834" s="6" t="s">
        <v>480</v>
      </c>
      <c r="O7834" s="6"/>
      <c r="P7834" s="6" t="s">
        <v>6338</v>
      </c>
      <c r="Q7834" s="6"/>
      <c r="R7834" s="6"/>
      <c r="S7834" s="6"/>
      <c r="T7834" s="11">
        <v>1</v>
      </c>
      <c r="U7834" s="6"/>
      <c r="V7834" s="6" t="s">
        <v>525</v>
      </c>
      <c r="W7834" s="6"/>
      <c r="X7834" s="11">
        <v>27.872</v>
      </c>
      <c r="Y7834" s="6"/>
      <c r="Z7834" s="9">
        <f>ROUND(IF(ISNUMBER(X7834), T7834*X7834, T7834),5)</f>
        <v>27.872</v>
      </c>
      <c r="AA7834" s="6"/>
      <c r="AB7834" s="9">
        <f>ROUND(AB7833+Z7834,5)</f>
        <v>1467.54</v>
      </c>
      <c r="AC7834" s="6"/>
      <c r="AD7834" s="6"/>
      <c r="AE7834" s="6"/>
      <c r="AF7834" s="9">
        <v>0</v>
      </c>
      <c r="AG7834" s="6"/>
      <c r="AH7834" s="6"/>
    </row>
    <row r="7835" spans="1:34" x14ac:dyDescent="0.25">
      <c r="A7835" s="6"/>
      <c r="B7835" s="6"/>
      <c r="C7835" s="6"/>
      <c r="D7835" s="6"/>
      <c r="E7835" s="6"/>
      <c r="F7835" s="6" t="s">
        <v>301</v>
      </c>
      <c r="G7835" s="6"/>
      <c r="H7835" s="7">
        <v>45350</v>
      </c>
      <c r="I7835" s="6"/>
      <c r="J7835" s="6"/>
      <c r="K7835" s="6"/>
      <c r="L7835" s="6" t="s">
        <v>3192</v>
      </c>
      <c r="M7835" s="6"/>
      <c r="N7835" s="6" t="s">
        <v>480</v>
      </c>
      <c r="O7835" s="6"/>
      <c r="P7835" s="6" t="s">
        <v>6338</v>
      </c>
      <c r="Q7835" s="6"/>
      <c r="R7835" s="6"/>
      <c r="S7835" s="6"/>
      <c r="T7835" s="11">
        <v>1</v>
      </c>
      <c r="U7835" s="6"/>
      <c r="V7835" s="6" t="s">
        <v>525</v>
      </c>
      <c r="W7835" s="6"/>
      <c r="X7835" s="9">
        <v>30.59</v>
      </c>
      <c r="Y7835" s="6"/>
      <c r="Z7835" s="9">
        <f>ROUND(IF(ISNUMBER(X7835), T7835*X7835, T7835),5)</f>
        <v>30.59</v>
      </c>
      <c r="AA7835" s="6"/>
      <c r="AB7835" s="9">
        <f>ROUND(AB7834+Z7835,5)</f>
        <v>1498.13</v>
      </c>
      <c r="AC7835" s="6"/>
      <c r="AD7835" s="6"/>
      <c r="AE7835" s="6"/>
      <c r="AF7835" s="9">
        <v>0</v>
      </c>
      <c r="AG7835" s="6"/>
      <c r="AH7835" s="6"/>
    </row>
    <row r="7836" spans="1:34" x14ac:dyDescent="0.25">
      <c r="A7836" s="6"/>
      <c r="B7836" s="6"/>
      <c r="C7836" s="6"/>
      <c r="D7836" s="6"/>
      <c r="E7836" s="6"/>
      <c r="F7836" s="6" t="s">
        <v>301</v>
      </c>
      <c r="G7836" s="6"/>
      <c r="H7836" s="7">
        <v>45356</v>
      </c>
      <c r="I7836" s="6"/>
      <c r="J7836" s="6"/>
      <c r="K7836" s="6"/>
      <c r="L7836" s="6" t="s">
        <v>3192</v>
      </c>
      <c r="M7836" s="6"/>
      <c r="N7836" s="6" t="s">
        <v>485</v>
      </c>
      <c r="O7836" s="6"/>
      <c r="P7836" s="6" t="s">
        <v>6338</v>
      </c>
      <c r="Q7836" s="6"/>
      <c r="R7836" s="6"/>
      <c r="S7836" s="6"/>
      <c r="T7836" s="11">
        <v>4</v>
      </c>
      <c r="U7836" s="6"/>
      <c r="V7836" s="6" t="s">
        <v>525</v>
      </c>
      <c r="W7836" s="6"/>
      <c r="X7836" s="9">
        <v>0.64</v>
      </c>
      <c r="Y7836" s="6"/>
      <c r="Z7836" s="9">
        <f>ROUND(IF(ISNUMBER(X7836), T7836*X7836, T7836),5)</f>
        <v>2.56</v>
      </c>
      <c r="AA7836" s="6"/>
      <c r="AB7836" s="9">
        <f>ROUND(AB7835+Z7836,5)</f>
        <v>1500.69</v>
      </c>
      <c r="AC7836" s="6"/>
      <c r="AD7836" s="6"/>
      <c r="AE7836" s="6"/>
      <c r="AF7836" s="9">
        <v>0</v>
      </c>
      <c r="AG7836" s="6"/>
      <c r="AH7836" s="6"/>
    </row>
    <row r="7837" spans="1:34" x14ac:dyDescent="0.25">
      <c r="A7837" s="6"/>
      <c r="B7837" s="6"/>
      <c r="C7837" s="6"/>
      <c r="D7837" s="6"/>
      <c r="E7837" s="6"/>
      <c r="F7837" s="6" t="s">
        <v>301</v>
      </c>
      <c r="G7837" s="6"/>
      <c r="H7837" s="7">
        <v>45356</v>
      </c>
      <c r="I7837" s="6"/>
      <c r="J7837" s="6"/>
      <c r="K7837" s="6"/>
      <c r="L7837" s="6" t="s">
        <v>3192</v>
      </c>
      <c r="M7837" s="6"/>
      <c r="N7837" s="6" t="s">
        <v>485</v>
      </c>
      <c r="O7837" s="6"/>
      <c r="P7837" s="6" t="s">
        <v>6338</v>
      </c>
      <c r="Q7837" s="6"/>
      <c r="R7837" s="6"/>
      <c r="S7837" s="6"/>
      <c r="T7837" s="11">
        <v>10</v>
      </c>
      <c r="U7837" s="6"/>
      <c r="V7837" s="6" t="s">
        <v>525</v>
      </c>
      <c r="W7837" s="6"/>
      <c r="X7837" s="9">
        <v>0.8</v>
      </c>
      <c r="Y7837" s="6"/>
      <c r="Z7837" s="9">
        <f>ROUND(IF(ISNUMBER(X7837), T7837*X7837, T7837),5)</f>
        <v>8</v>
      </c>
      <c r="AA7837" s="6"/>
      <c r="AB7837" s="9">
        <f>ROUND(AB7836+Z7837,5)</f>
        <v>1508.69</v>
      </c>
      <c r="AC7837" s="6"/>
      <c r="AD7837" s="6"/>
      <c r="AE7837" s="6"/>
      <c r="AF7837" s="9">
        <v>0</v>
      </c>
      <c r="AG7837" s="6"/>
      <c r="AH7837" s="6"/>
    </row>
    <row r="7838" spans="1:34" x14ac:dyDescent="0.25">
      <c r="A7838" s="6"/>
      <c r="B7838" s="6"/>
      <c r="C7838" s="6"/>
      <c r="D7838" s="6"/>
      <c r="E7838" s="6"/>
      <c r="F7838" s="6" t="s">
        <v>301</v>
      </c>
      <c r="G7838" s="6"/>
      <c r="H7838" s="7">
        <v>45358</v>
      </c>
      <c r="I7838" s="6"/>
      <c r="J7838" s="6"/>
      <c r="K7838" s="6"/>
      <c r="L7838" s="6" t="s">
        <v>3192</v>
      </c>
      <c r="M7838" s="6"/>
      <c r="N7838" s="6" t="s">
        <v>480</v>
      </c>
      <c r="O7838" s="6"/>
      <c r="P7838" s="6" t="s">
        <v>6338</v>
      </c>
      <c r="Q7838" s="6"/>
      <c r="R7838" s="6"/>
      <c r="S7838" s="6"/>
      <c r="T7838" s="11">
        <v>1</v>
      </c>
      <c r="U7838" s="6"/>
      <c r="V7838" s="6" t="s">
        <v>525</v>
      </c>
      <c r="W7838" s="6"/>
      <c r="X7838" s="9">
        <v>10.5</v>
      </c>
      <c r="Y7838" s="6"/>
      <c r="Z7838" s="9">
        <f>ROUND(IF(ISNUMBER(X7838), T7838*X7838, T7838),5)</f>
        <v>10.5</v>
      </c>
      <c r="AA7838" s="6"/>
      <c r="AB7838" s="9">
        <f>ROUND(AB7837+Z7838,5)</f>
        <v>1519.19</v>
      </c>
      <c r="AC7838" s="6"/>
      <c r="AD7838" s="6"/>
      <c r="AE7838" s="6"/>
      <c r="AF7838" s="9">
        <v>0</v>
      </c>
      <c r="AG7838" s="6"/>
      <c r="AH7838" s="6"/>
    </row>
    <row r="7839" spans="1:34" x14ac:dyDescent="0.25">
      <c r="A7839" s="6"/>
      <c r="B7839" s="6"/>
      <c r="C7839" s="6"/>
      <c r="D7839" s="6"/>
      <c r="E7839" s="6"/>
      <c r="F7839" s="6" t="s">
        <v>301</v>
      </c>
      <c r="G7839" s="6"/>
      <c r="H7839" s="7">
        <v>45363</v>
      </c>
      <c r="I7839" s="6"/>
      <c r="J7839" s="6"/>
      <c r="K7839" s="6"/>
      <c r="L7839" s="6" t="s">
        <v>3192</v>
      </c>
      <c r="M7839" s="6"/>
      <c r="N7839" s="6" t="s">
        <v>480</v>
      </c>
      <c r="O7839" s="6"/>
      <c r="P7839" s="6" t="s">
        <v>6338</v>
      </c>
      <c r="Q7839" s="6"/>
      <c r="R7839" s="6"/>
      <c r="S7839" s="6"/>
      <c r="T7839" s="11">
        <v>1</v>
      </c>
      <c r="U7839" s="6"/>
      <c r="V7839" s="6" t="s">
        <v>525</v>
      </c>
      <c r="W7839" s="6"/>
      <c r="X7839" s="9">
        <v>17</v>
      </c>
      <c r="Y7839" s="6"/>
      <c r="Z7839" s="9">
        <f>ROUND(IF(ISNUMBER(X7839), T7839*X7839, T7839),5)</f>
        <v>17</v>
      </c>
      <c r="AA7839" s="6"/>
      <c r="AB7839" s="9">
        <f>ROUND(AB7838+Z7839,5)</f>
        <v>1536.19</v>
      </c>
      <c r="AC7839" s="6"/>
      <c r="AD7839" s="6"/>
      <c r="AE7839" s="6"/>
      <c r="AF7839" s="9">
        <v>0</v>
      </c>
      <c r="AG7839" s="6"/>
      <c r="AH7839" s="6"/>
    </row>
    <row r="7840" spans="1:34" x14ac:dyDescent="0.25">
      <c r="A7840" s="6"/>
      <c r="B7840" s="6"/>
      <c r="C7840" s="6"/>
      <c r="D7840" s="6"/>
      <c r="E7840" s="6"/>
      <c r="F7840" s="6" t="s">
        <v>301</v>
      </c>
      <c r="G7840" s="6"/>
      <c r="H7840" s="7">
        <v>45384</v>
      </c>
      <c r="I7840" s="6"/>
      <c r="J7840" s="6"/>
      <c r="K7840" s="6"/>
      <c r="L7840" s="6" t="s">
        <v>3192</v>
      </c>
      <c r="M7840" s="6"/>
      <c r="N7840" s="6" t="s">
        <v>480</v>
      </c>
      <c r="O7840" s="6"/>
      <c r="P7840" s="6" t="s">
        <v>6338</v>
      </c>
      <c r="Q7840" s="6"/>
      <c r="R7840" s="6"/>
      <c r="S7840" s="6"/>
      <c r="T7840" s="11">
        <v>1</v>
      </c>
      <c r="U7840" s="6"/>
      <c r="V7840" s="6" t="s">
        <v>525</v>
      </c>
      <c r="W7840" s="6"/>
      <c r="X7840" s="9">
        <v>10.9</v>
      </c>
      <c r="Y7840" s="6"/>
      <c r="Z7840" s="9">
        <f>ROUND(IF(ISNUMBER(X7840), T7840*X7840, T7840),5)</f>
        <v>10.9</v>
      </c>
      <c r="AA7840" s="6"/>
      <c r="AB7840" s="9">
        <f>ROUND(AB7839+Z7840,5)</f>
        <v>1547.09</v>
      </c>
      <c r="AC7840" s="6"/>
      <c r="AD7840" s="6"/>
      <c r="AE7840" s="6"/>
      <c r="AF7840" s="9">
        <v>0</v>
      </c>
      <c r="AG7840" s="6"/>
      <c r="AH7840" s="6"/>
    </row>
    <row r="7841" spans="1:34" x14ac:dyDescent="0.25">
      <c r="A7841" s="6"/>
      <c r="B7841" s="6"/>
      <c r="C7841" s="6"/>
      <c r="D7841" s="6"/>
      <c r="E7841" s="6"/>
      <c r="F7841" s="6" t="s">
        <v>301</v>
      </c>
      <c r="G7841" s="6"/>
      <c r="H7841" s="7">
        <v>45397</v>
      </c>
      <c r="I7841" s="6"/>
      <c r="J7841" s="6"/>
      <c r="K7841" s="6"/>
      <c r="L7841" s="6" t="s">
        <v>3192</v>
      </c>
      <c r="M7841" s="6"/>
      <c r="N7841" s="6" t="s">
        <v>480</v>
      </c>
      <c r="O7841" s="6"/>
      <c r="P7841" s="6" t="s">
        <v>6338</v>
      </c>
      <c r="Q7841" s="6"/>
      <c r="R7841" s="6"/>
      <c r="S7841" s="6"/>
      <c r="T7841" s="11">
        <v>1</v>
      </c>
      <c r="U7841" s="6"/>
      <c r="V7841" s="6" t="s">
        <v>525</v>
      </c>
      <c r="W7841" s="6"/>
      <c r="X7841" s="9">
        <v>16.93</v>
      </c>
      <c r="Y7841" s="6"/>
      <c r="Z7841" s="9">
        <f>ROUND(IF(ISNUMBER(X7841), T7841*X7841, T7841),5)</f>
        <v>16.93</v>
      </c>
      <c r="AA7841" s="6"/>
      <c r="AB7841" s="9">
        <f>ROUND(AB7840+Z7841,5)</f>
        <v>1564.02</v>
      </c>
      <c r="AC7841" s="6"/>
      <c r="AD7841" s="6"/>
      <c r="AE7841" s="6"/>
      <c r="AF7841" s="9">
        <v>0</v>
      </c>
      <c r="AG7841" s="6"/>
      <c r="AH7841" s="6"/>
    </row>
    <row r="7842" spans="1:34" x14ac:dyDescent="0.25">
      <c r="A7842" s="6"/>
      <c r="B7842" s="6"/>
      <c r="C7842" s="6"/>
      <c r="D7842" s="6"/>
      <c r="E7842" s="6"/>
      <c r="F7842" s="6" t="s">
        <v>301</v>
      </c>
      <c r="G7842" s="6"/>
      <c r="H7842" s="7">
        <v>45398</v>
      </c>
      <c r="I7842" s="6"/>
      <c r="J7842" s="6"/>
      <c r="K7842" s="6"/>
      <c r="L7842" s="6" t="s">
        <v>3192</v>
      </c>
      <c r="M7842" s="6"/>
      <c r="N7842" s="6" t="s">
        <v>480</v>
      </c>
      <c r="O7842" s="6"/>
      <c r="P7842" s="6" t="s">
        <v>6338</v>
      </c>
      <c r="Q7842" s="6"/>
      <c r="R7842" s="6"/>
      <c r="S7842" s="6"/>
      <c r="T7842" s="11">
        <v>1</v>
      </c>
      <c r="U7842" s="6"/>
      <c r="V7842" s="6" t="s">
        <v>525</v>
      </c>
      <c r="W7842" s="6"/>
      <c r="X7842" s="9">
        <v>52.32</v>
      </c>
      <c r="Y7842" s="6"/>
      <c r="Z7842" s="9">
        <f>ROUND(IF(ISNUMBER(X7842), T7842*X7842, T7842),5)</f>
        <v>52.32</v>
      </c>
      <c r="AA7842" s="6"/>
      <c r="AB7842" s="9">
        <f>ROUND(AB7841+Z7842,5)</f>
        <v>1616.34</v>
      </c>
      <c r="AC7842" s="6"/>
      <c r="AD7842" s="6"/>
      <c r="AE7842" s="6"/>
      <c r="AF7842" s="9">
        <v>0</v>
      </c>
      <c r="AG7842" s="6"/>
      <c r="AH7842" s="6"/>
    </row>
    <row r="7843" spans="1:34" x14ac:dyDescent="0.25">
      <c r="A7843" s="6"/>
      <c r="B7843" s="6"/>
      <c r="C7843" s="6"/>
      <c r="D7843" s="6"/>
      <c r="E7843" s="6"/>
      <c r="F7843" s="6" t="s">
        <v>301</v>
      </c>
      <c r="G7843" s="6"/>
      <c r="H7843" s="7">
        <v>45398</v>
      </c>
      <c r="I7843" s="6"/>
      <c r="J7843" s="6"/>
      <c r="K7843" s="6"/>
      <c r="L7843" s="6" t="s">
        <v>3192</v>
      </c>
      <c r="M7843" s="6"/>
      <c r="N7843" s="6" t="s">
        <v>480</v>
      </c>
      <c r="O7843" s="6"/>
      <c r="P7843" s="6" t="s">
        <v>6338</v>
      </c>
      <c r="Q7843" s="6"/>
      <c r="R7843" s="6"/>
      <c r="S7843" s="6"/>
      <c r="T7843" s="11">
        <v>1</v>
      </c>
      <c r="U7843" s="6"/>
      <c r="V7843" s="6" t="s">
        <v>525</v>
      </c>
      <c r="W7843" s="6"/>
      <c r="X7843" s="9">
        <v>13.08</v>
      </c>
      <c r="Y7843" s="6"/>
      <c r="Z7843" s="9">
        <f>ROUND(IF(ISNUMBER(X7843), T7843*X7843, T7843),5)</f>
        <v>13.08</v>
      </c>
      <c r="AA7843" s="6"/>
      <c r="AB7843" s="9">
        <f>ROUND(AB7842+Z7843,5)</f>
        <v>1629.42</v>
      </c>
      <c r="AC7843" s="6"/>
      <c r="AD7843" s="6"/>
      <c r="AE7843" s="6"/>
      <c r="AF7843" s="9">
        <v>0</v>
      </c>
      <c r="AG7843" s="6"/>
      <c r="AH7843" s="6"/>
    </row>
    <row r="7844" spans="1:34" x14ac:dyDescent="0.25">
      <c r="A7844" s="6"/>
      <c r="B7844" s="6"/>
      <c r="C7844" s="6"/>
      <c r="D7844" s="6"/>
      <c r="E7844" s="6"/>
      <c r="F7844" s="6" t="s">
        <v>301</v>
      </c>
      <c r="G7844" s="6"/>
      <c r="H7844" s="7">
        <v>45398</v>
      </c>
      <c r="I7844" s="6"/>
      <c r="J7844" s="6"/>
      <c r="K7844" s="6"/>
      <c r="L7844" s="6" t="s">
        <v>3192</v>
      </c>
      <c r="M7844" s="6"/>
      <c r="N7844" s="6" t="s">
        <v>485</v>
      </c>
      <c r="O7844" s="6"/>
      <c r="P7844" s="6" t="s">
        <v>6338</v>
      </c>
      <c r="Q7844" s="6"/>
      <c r="R7844" s="6"/>
      <c r="S7844" s="6"/>
      <c r="T7844" s="11">
        <v>1</v>
      </c>
      <c r="U7844" s="6"/>
      <c r="V7844" s="6" t="s">
        <v>525</v>
      </c>
      <c r="W7844" s="6"/>
      <c r="X7844" s="9">
        <v>0.8</v>
      </c>
      <c r="Y7844" s="6"/>
      <c r="Z7844" s="9">
        <f>ROUND(IF(ISNUMBER(X7844), T7844*X7844, T7844),5)</f>
        <v>0.8</v>
      </c>
      <c r="AA7844" s="6"/>
      <c r="AB7844" s="9">
        <f>ROUND(AB7843+Z7844,5)</f>
        <v>1630.22</v>
      </c>
      <c r="AC7844" s="6"/>
      <c r="AD7844" s="6"/>
      <c r="AE7844" s="6"/>
      <c r="AF7844" s="9">
        <v>0</v>
      </c>
      <c r="AG7844" s="6"/>
      <c r="AH7844" s="6"/>
    </row>
    <row r="7845" spans="1:34" x14ac:dyDescent="0.25">
      <c r="A7845" s="6"/>
      <c r="B7845" s="6"/>
      <c r="C7845" s="6"/>
      <c r="D7845" s="6"/>
      <c r="E7845" s="6"/>
      <c r="F7845" s="6" t="s">
        <v>301</v>
      </c>
      <c r="G7845" s="6"/>
      <c r="H7845" s="7">
        <v>45405</v>
      </c>
      <c r="I7845" s="6"/>
      <c r="J7845" s="6"/>
      <c r="K7845" s="6"/>
      <c r="L7845" s="6" t="s">
        <v>3192</v>
      </c>
      <c r="M7845" s="6"/>
      <c r="N7845" s="6" t="s">
        <v>480</v>
      </c>
      <c r="O7845" s="6"/>
      <c r="P7845" s="6" t="s">
        <v>6338</v>
      </c>
      <c r="Q7845" s="6"/>
      <c r="R7845" s="6"/>
      <c r="S7845" s="6"/>
      <c r="T7845" s="11">
        <v>1</v>
      </c>
      <c r="U7845" s="6"/>
      <c r="V7845" s="6" t="s">
        <v>525</v>
      </c>
      <c r="W7845" s="6"/>
      <c r="X7845" s="9">
        <v>16.510000000000002</v>
      </c>
      <c r="Y7845" s="6"/>
      <c r="Z7845" s="9">
        <f>ROUND(IF(ISNUMBER(X7845), T7845*X7845, T7845),5)</f>
        <v>16.510000000000002</v>
      </c>
      <c r="AA7845" s="6"/>
      <c r="AB7845" s="9">
        <f>ROUND(AB7844+Z7845,5)</f>
        <v>1646.73</v>
      </c>
      <c r="AC7845" s="6"/>
      <c r="AD7845" s="6"/>
      <c r="AE7845" s="6"/>
      <c r="AF7845" s="9">
        <v>0</v>
      </c>
      <c r="AG7845" s="6"/>
      <c r="AH7845" s="6"/>
    </row>
    <row r="7846" spans="1:34" x14ac:dyDescent="0.25">
      <c r="A7846" s="6"/>
      <c r="B7846" s="6"/>
      <c r="C7846" s="6"/>
      <c r="D7846" s="6"/>
      <c r="E7846" s="6"/>
      <c r="F7846" s="6" t="s">
        <v>301</v>
      </c>
      <c r="G7846" s="6"/>
      <c r="H7846" s="7">
        <v>45412</v>
      </c>
      <c r="I7846" s="6"/>
      <c r="J7846" s="6"/>
      <c r="K7846" s="6"/>
      <c r="L7846" s="6" t="s">
        <v>3192</v>
      </c>
      <c r="M7846" s="6"/>
      <c r="N7846" s="6" t="s">
        <v>480</v>
      </c>
      <c r="O7846" s="6"/>
      <c r="P7846" s="6" t="s">
        <v>6338</v>
      </c>
      <c r="Q7846" s="6"/>
      <c r="R7846" s="6"/>
      <c r="S7846" s="6"/>
      <c r="T7846" s="11">
        <v>1</v>
      </c>
      <c r="U7846" s="6"/>
      <c r="V7846" s="6" t="s">
        <v>525</v>
      </c>
      <c r="W7846" s="6"/>
      <c r="X7846" s="9"/>
      <c r="Y7846" s="6"/>
      <c r="Z7846" s="9">
        <v>0</v>
      </c>
      <c r="AA7846" s="6"/>
      <c r="AB7846" s="9">
        <f>ROUND(AB7845+Z7846,5)</f>
        <v>1646.73</v>
      </c>
      <c r="AC7846" s="6"/>
      <c r="AD7846" s="6"/>
      <c r="AE7846" s="6"/>
      <c r="AF7846" s="9">
        <v>0</v>
      </c>
      <c r="AG7846" s="6"/>
      <c r="AH7846" s="6"/>
    </row>
    <row r="7847" spans="1:34" x14ac:dyDescent="0.25">
      <c r="A7847" s="6"/>
      <c r="B7847" s="6"/>
      <c r="C7847" s="6"/>
      <c r="D7847" s="6"/>
      <c r="E7847" s="6"/>
      <c r="F7847" s="6" t="s">
        <v>301</v>
      </c>
      <c r="G7847" s="6"/>
      <c r="H7847" s="7">
        <v>45414</v>
      </c>
      <c r="I7847" s="6"/>
      <c r="J7847" s="6"/>
      <c r="K7847" s="6"/>
      <c r="L7847" s="6" t="s">
        <v>3192</v>
      </c>
      <c r="M7847" s="6"/>
      <c r="N7847" s="6" t="s">
        <v>485</v>
      </c>
      <c r="O7847" s="6"/>
      <c r="P7847" s="6" t="s">
        <v>6338</v>
      </c>
      <c r="Q7847" s="6"/>
      <c r="R7847" s="6"/>
      <c r="S7847" s="6"/>
      <c r="T7847" s="11">
        <v>19</v>
      </c>
      <c r="U7847" s="6"/>
      <c r="V7847" s="6" t="s">
        <v>525</v>
      </c>
      <c r="W7847" s="6"/>
      <c r="X7847" s="9">
        <v>0.64</v>
      </c>
      <c r="Y7847" s="6"/>
      <c r="Z7847" s="9">
        <f>ROUND(IF(ISNUMBER(X7847), T7847*X7847, T7847),5)</f>
        <v>12.16</v>
      </c>
      <c r="AA7847" s="6"/>
      <c r="AB7847" s="9">
        <f>ROUND(AB7846+Z7847,5)</f>
        <v>1658.89</v>
      </c>
      <c r="AC7847" s="6"/>
      <c r="AD7847" s="6"/>
      <c r="AE7847" s="6"/>
      <c r="AF7847" s="9">
        <v>0</v>
      </c>
      <c r="AG7847" s="6"/>
      <c r="AH7847" s="6"/>
    </row>
    <row r="7848" spans="1:34" x14ac:dyDescent="0.25">
      <c r="A7848" s="6"/>
      <c r="B7848" s="6"/>
      <c r="C7848" s="6"/>
      <c r="D7848" s="6"/>
      <c r="E7848" s="6"/>
      <c r="F7848" s="6" t="s">
        <v>301</v>
      </c>
      <c r="G7848" s="6"/>
      <c r="H7848" s="7">
        <v>45414</v>
      </c>
      <c r="I7848" s="6"/>
      <c r="J7848" s="6"/>
      <c r="K7848" s="6"/>
      <c r="L7848" s="6" t="s">
        <v>3192</v>
      </c>
      <c r="M7848" s="6"/>
      <c r="N7848" s="6" t="s">
        <v>485</v>
      </c>
      <c r="O7848" s="6"/>
      <c r="P7848" s="6" t="s">
        <v>6338</v>
      </c>
      <c r="Q7848" s="6"/>
      <c r="R7848" s="6"/>
      <c r="S7848" s="6"/>
      <c r="T7848" s="11">
        <v>16</v>
      </c>
      <c r="U7848" s="6"/>
      <c r="V7848" s="6" t="s">
        <v>525</v>
      </c>
      <c r="W7848" s="6"/>
      <c r="X7848" s="9">
        <v>1.2</v>
      </c>
      <c r="Y7848" s="6"/>
      <c r="Z7848" s="9">
        <f>ROUND(IF(ISNUMBER(X7848), T7848*X7848, T7848),5)</f>
        <v>19.2</v>
      </c>
      <c r="AA7848" s="6"/>
      <c r="AB7848" s="9">
        <f>ROUND(AB7847+Z7848,5)</f>
        <v>1678.09</v>
      </c>
      <c r="AC7848" s="6"/>
      <c r="AD7848" s="6"/>
      <c r="AE7848" s="6"/>
      <c r="AF7848" s="9">
        <v>0</v>
      </c>
      <c r="AG7848" s="6"/>
      <c r="AH7848" s="6"/>
    </row>
    <row r="7849" spans="1:34" x14ac:dyDescent="0.25">
      <c r="A7849" s="6"/>
      <c r="B7849" s="6"/>
      <c r="C7849" s="6"/>
      <c r="D7849" s="6"/>
      <c r="E7849" s="6"/>
      <c r="F7849" s="6" t="s">
        <v>301</v>
      </c>
      <c r="G7849" s="6"/>
      <c r="H7849" s="7">
        <v>45414</v>
      </c>
      <c r="I7849" s="6"/>
      <c r="J7849" s="6"/>
      <c r="K7849" s="6"/>
      <c r="L7849" s="6" t="s">
        <v>3192</v>
      </c>
      <c r="M7849" s="6"/>
      <c r="N7849" s="6" t="s">
        <v>485</v>
      </c>
      <c r="O7849" s="6"/>
      <c r="P7849" s="6" t="s">
        <v>6338</v>
      </c>
      <c r="Q7849" s="6"/>
      <c r="R7849" s="6"/>
      <c r="S7849" s="6"/>
      <c r="T7849" s="11">
        <v>11</v>
      </c>
      <c r="U7849" s="6"/>
      <c r="V7849" s="6" t="s">
        <v>525</v>
      </c>
      <c r="W7849" s="6"/>
      <c r="X7849" s="9">
        <v>0.64</v>
      </c>
      <c r="Y7849" s="6"/>
      <c r="Z7849" s="9">
        <f>ROUND(IF(ISNUMBER(X7849), T7849*X7849, T7849),5)</f>
        <v>7.04</v>
      </c>
      <c r="AA7849" s="6"/>
      <c r="AB7849" s="9">
        <f>ROUND(AB7848+Z7849,5)</f>
        <v>1685.13</v>
      </c>
      <c r="AC7849" s="6"/>
      <c r="AD7849" s="6"/>
      <c r="AE7849" s="6"/>
      <c r="AF7849" s="9">
        <v>0</v>
      </c>
      <c r="AG7849" s="6"/>
      <c r="AH7849" s="6"/>
    </row>
    <row r="7850" spans="1:34" x14ac:dyDescent="0.25">
      <c r="A7850" s="6"/>
      <c r="B7850" s="6"/>
      <c r="C7850" s="6"/>
      <c r="D7850" s="6"/>
      <c r="E7850" s="6"/>
      <c r="F7850" s="6" t="s">
        <v>301</v>
      </c>
      <c r="G7850" s="6"/>
      <c r="H7850" s="7">
        <v>45414</v>
      </c>
      <c r="I7850" s="6"/>
      <c r="J7850" s="6"/>
      <c r="K7850" s="6"/>
      <c r="L7850" s="6" t="s">
        <v>3192</v>
      </c>
      <c r="M7850" s="6"/>
      <c r="N7850" s="6" t="s">
        <v>485</v>
      </c>
      <c r="O7850" s="6"/>
      <c r="P7850" s="6" t="s">
        <v>6338</v>
      </c>
      <c r="Q7850" s="6"/>
      <c r="R7850" s="6"/>
      <c r="S7850" s="6"/>
      <c r="T7850" s="11">
        <v>0</v>
      </c>
      <c r="U7850" s="6"/>
      <c r="V7850" s="6" t="s">
        <v>525</v>
      </c>
      <c r="W7850" s="6"/>
      <c r="X7850" s="9"/>
      <c r="Y7850" s="6"/>
      <c r="Z7850" s="9">
        <v>0</v>
      </c>
      <c r="AA7850" s="6"/>
      <c r="AB7850" s="9">
        <f>ROUND(AB7849+Z7850,5)</f>
        <v>1685.13</v>
      </c>
      <c r="AC7850" s="6"/>
      <c r="AD7850" s="6"/>
      <c r="AE7850" s="6"/>
      <c r="AF7850" s="9">
        <v>0</v>
      </c>
      <c r="AG7850" s="6"/>
      <c r="AH7850" s="6"/>
    </row>
    <row r="7851" spans="1:34" x14ac:dyDescent="0.25">
      <c r="A7851" s="6"/>
      <c r="B7851" s="6"/>
      <c r="C7851" s="6"/>
      <c r="D7851" s="6"/>
      <c r="E7851" s="6"/>
      <c r="F7851" s="6" t="s">
        <v>301</v>
      </c>
      <c r="G7851" s="6"/>
      <c r="H7851" s="7">
        <v>45418</v>
      </c>
      <c r="I7851" s="6"/>
      <c r="J7851" s="6"/>
      <c r="K7851" s="6"/>
      <c r="L7851" s="6" t="s">
        <v>3192</v>
      </c>
      <c r="M7851" s="6"/>
      <c r="N7851" s="6" t="s">
        <v>485</v>
      </c>
      <c r="O7851" s="6"/>
      <c r="P7851" s="6" t="s">
        <v>6338</v>
      </c>
      <c r="Q7851" s="6"/>
      <c r="R7851" s="6"/>
      <c r="S7851" s="6"/>
      <c r="T7851" s="11">
        <v>4</v>
      </c>
      <c r="U7851" s="6"/>
      <c r="V7851" s="6" t="s">
        <v>525</v>
      </c>
      <c r="W7851" s="6"/>
      <c r="X7851" s="9">
        <v>1.2</v>
      </c>
      <c r="Y7851" s="6"/>
      <c r="Z7851" s="9">
        <f>ROUND(IF(ISNUMBER(X7851), T7851*X7851, T7851),5)</f>
        <v>4.8</v>
      </c>
      <c r="AA7851" s="6"/>
      <c r="AB7851" s="9">
        <f>ROUND(AB7850+Z7851,5)</f>
        <v>1689.93</v>
      </c>
      <c r="AC7851" s="6"/>
      <c r="AD7851" s="6"/>
      <c r="AE7851" s="6"/>
      <c r="AF7851" s="9">
        <v>0</v>
      </c>
      <c r="AG7851" s="6"/>
      <c r="AH7851" s="6"/>
    </row>
    <row r="7852" spans="1:34" x14ac:dyDescent="0.25">
      <c r="A7852" s="6"/>
      <c r="B7852" s="6"/>
      <c r="C7852" s="6"/>
      <c r="D7852" s="6"/>
      <c r="E7852" s="6"/>
      <c r="F7852" s="6" t="s">
        <v>301</v>
      </c>
      <c r="G7852" s="6"/>
      <c r="H7852" s="7">
        <v>45418</v>
      </c>
      <c r="I7852" s="6"/>
      <c r="J7852" s="6"/>
      <c r="K7852" s="6"/>
      <c r="L7852" s="6" t="s">
        <v>3192</v>
      </c>
      <c r="M7852" s="6"/>
      <c r="N7852" s="6" t="s">
        <v>485</v>
      </c>
      <c r="O7852" s="6"/>
      <c r="P7852" s="6" t="s">
        <v>6338</v>
      </c>
      <c r="Q7852" s="6"/>
      <c r="R7852" s="6"/>
      <c r="S7852" s="6"/>
      <c r="T7852" s="11">
        <v>1</v>
      </c>
      <c r="U7852" s="6"/>
      <c r="V7852" s="6" t="s">
        <v>525</v>
      </c>
      <c r="W7852" s="6"/>
      <c r="X7852" s="9">
        <v>0.64</v>
      </c>
      <c r="Y7852" s="6"/>
      <c r="Z7852" s="9">
        <f>ROUND(IF(ISNUMBER(X7852), T7852*X7852, T7852),5)</f>
        <v>0.64</v>
      </c>
      <c r="AA7852" s="6"/>
      <c r="AB7852" s="9">
        <f>ROUND(AB7851+Z7852,5)</f>
        <v>1690.57</v>
      </c>
      <c r="AC7852" s="6"/>
      <c r="AD7852" s="6"/>
      <c r="AE7852" s="6"/>
      <c r="AF7852" s="9">
        <v>0</v>
      </c>
      <c r="AG7852" s="6"/>
      <c r="AH7852" s="6"/>
    </row>
    <row r="7853" spans="1:34" x14ac:dyDescent="0.25">
      <c r="A7853" s="6"/>
      <c r="B7853" s="6"/>
      <c r="C7853" s="6"/>
      <c r="D7853" s="6"/>
      <c r="E7853" s="6"/>
      <c r="F7853" s="6" t="s">
        <v>301</v>
      </c>
      <c r="G7853" s="6"/>
      <c r="H7853" s="7">
        <v>45418</v>
      </c>
      <c r="I7853" s="6"/>
      <c r="J7853" s="6"/>
      <c r="K7853" s="6"/>
      <c r="L7853" s="6" t="s">
        <v>3192</v>
      </c>
      <c r="M7853" s="6"/>
      <c r="N7853" s="6" t="s">
        <v>480</v>
      </c>
      <c r="O7853" s="6"/>
      <c r="P7853" s="6" t="s">
        <v>6338</v>
      </c>
      <c r="Q7853" s="6"/>
      <c r="R7853" s="6"/>
      <c r="S7853" s="6"/>
      <c r="T7853" s="11">
        <v>1</v>
      </c>
      <c r="U7853" s="6"/>
      <c r="V7853" s="6" t="s">
        <v>525</v>
      </c>
      <c r="W7853" s="6"/>
      <c r="X7853" s="9">
        <v>2.09</v>
      </c>
      <c r="Y7853" s="6"/>
      <c r="Z7853" s="9">
        <f>ROUND(IF(ISNUMBER(X7853), T7853*X7853, T7853),5)</f>
        <v>2.09</v>
      </c>
      <c r="AA7853" s="6"/>
      <c r="AB7853" s="9">
        <f>ROUND(AB7852+Z7853,5)</f>
        <v>1692.66</v>
      </c>
      <c r="AC7853" s="6"/>
      <c r="AD7853" s="6"/>
      <c r="AE7853" s="6"/>
      <c r="AF7853" s="9">
        <v>0</v>
      </c>
      <c r="AG7853" s="6"/>
      <c r="AH7853" s="6"/>
    </row>
    <row r="7854" spans="1:34" x14ac:dyDescent="0.25">
      <c r="A7854" s="6"/>
      <c r="B7854" s="6"/>
      <c r="C7854" s="6"/>
      <c r="D7854" s="6"/>
      <c r="E7854" s="6"/>
      <c r="F7854" s="6" t="s">
        <v>301</v>
      </c>
      <c r="G7854" s="6"/>
      <c r="H7854" s="7">
        <v>45420</v>
      </c>
      <c r="I7854" s="6"/>
      <c r="J7854" s="6"/>
      <c r="K7854" s="6"/>
      <c r="L7854" s="6" t="s">
        <v>3192</v>
      </c>
      <c r="M7854" s="6"/>
      <c r="N7854" s="6" t="s">
        <v>480</v>
      </c>
      <c r="O7854" s="6"/>
      <c r="P7854" s="6" t="s">
        <v>6338</v>
      </c>
      <c r="Q7854" s="6"/>
      <c r="R7854" s="6"/>
      <c r="S7854" s="6"/>
      <c r="T7854" s="11">
        <v>1</v>
      </c>
      <c r="U7854" s="6"/>
      <c r="V7854" s="6" t="s">
        <v>525</v>
      </c>
      <c r="W7854" s="6"/>
      <c r="X7854" s="9">
        <v>115.56</v>
      </c>
      <c r="Y7854" s="6"/>
      <c r="Z7854" s="9">
        <f>ROUND(IF(ISNUMBER(X7854), T7854*X7854, T7854),5)</f>
        <v>115.56</v>
      </c>
      <c r="AA7854" s="6"/>
      <c r="AB7854" s="9">
        <f>ROUND(AB7853+Z7854,5)</f>
        <v>1808.22</v>
      </c>
      <c r="AC7854" s="6"/>
      <c r="AD7854" s="6"/>
      <c r="AE7854" s="6"/>
      <c r="AF7854" s="9">
        <v>0</v>
      </c>
      <c r="AG7854" s="6"/>
      <c r="AH7854" s="6"/>
    </row>
    <row r="7855" spans="1:34" x14ac:dyDescent="0.25">
      <c r="A7855" s="6"/>
      <c r="B7855" s="6"/>
      <c r="C7855" s="6"/>
      <c r="D7855" s="6"/>
      <c r="E7855" s="6"/>
      <c r="F7855" s="6" t="s">
        <v>301</v>
      </c>
      <c r="G7855" s="6"/>
      <c r="H7855" s="7">
        <v>45420</v>
      </c>
      <c r="I7855" s="6"/>
      <c r="J7855" s="6"/>
      <c r="K7855" s="6"/>
      <c r="L7855" s="6" t="s">
        <v>3192</v>
      </c>
      <c r="M7855" s="6"/>
      <c r="N7855" s="6" t="s">
        <v>480</v>
      </c>
      <c r="O7855" s="6"/>
      <c r="P7855" s="6" t="s">
        <v>6338</v>
      </c>
      <c r="Q7855" s="6"/>
      <c r="R7855" s="6"/>
      <c r="S7855" s="6"/>
      <c r="T7855" s="11">
        <v>1</v>
      </c>
      <c r="U7855" s="6"/>
      <c r="V7855" s="6" t="s">
        <v>525</v>
      </c>
      <c r="W7855" s="6"/>
      <c r="X7855" s="11">
        <v>16.187200000000001</v>
      </c>
      <c r="Y7855" s="6"/>
      <c r="Z7855" s="9">
        <f>ROUND(IF(ISNUMBER(X7855), T7855*X7855, T7855),5)</f>
        <v>16.187200000000001</v>
      </c>
      <c r="AA7855" s="6"/>
      <c r="AB7855" s="9">
        <f>ROUND(AB7854+Z7855,5)</f>
        <v>1824.4072000000001</v>
      </c>
      <c r="AC7855" s="6"/>
      <c r="AD7855" s="6"/>
      <c r="AE7855" s="6"/>
      <c r="AF7855" s="9">
        <v>0</v>
      </c>
      <c r="AG7855" s="6"/>
      <c r="AH7855" s="6"/>
    </row>
    <row r="7856" spans="1:34" x14ac:dyDescent="0.25">
      <c r="A7856" s="6"/>
      <c r="B7856" s="6"/>
      <c r="C7856" s="6"/>
      <c r="D7856" s="6"/>
      <c r="E7856" s="6"/>
      <c r="F7856" s="6" t="s">
        <v>301</v>
      </c>
      <c r="G7856" s="6"/>
      <c r="H7856" s="7">
        <v>45428</v>
      </c>
      <c r="I7856" s="6"/>
      <c r="J7856" s="6"/>
      <c r="K7856" s="6"/>
      <c r="L7856" s="6" t="s">
        <v>3192</v>
      </c>
      <c r="M7856" s="6"/>
      <c r="N7856" s="6" t="s">
        <v>485</v>
      </c>
      <c r="O7856" s="6"/>
      <c r="P7856" s="6" t="s">
        <v>6338</v>
      </c>
      <c r="Q7856" s="6"/>
      <c r="R7856" s="6"/>
      <c r="S7856" s="6"/>
      <c r="T7856" s="11">
        <v>2</v>
      </c>
      <c r="U7856" s="6"/>
      <c r="V7856" s="6" t="s">
        <v>525</v>
      </c>
      <c r="W7856" s="6"/>
      <c r="X7856" s="9">
        <v>0.64</v>
      </c>
      <c r="Y7856" s="6"/>
      <c r="Z7856" s="9">
        <f>ROUND(IF(ISNUMBER(X7856), T7856*X7856, T7856),5)</f>
        <v>1.28</v>
      </c>
      <c r="AA7856" s="6"/>
      <c r="AB7856" s="9">
        <f>ROUND(AB7855+Z7856,5)</f>
        <v>1825.6872000000001</v>
      </c>
      <c r="AC7856" s="6"/>
      <c r="AD7856" s="6"/>
      <c r="AE7856" s="6"/>
      <c r="AF7856" s="9">
        <v>0</v>
      </c>
      <c r="AG7856" s="6"/>
      <c r="AH7856" s="6"/>
    </row>
    <row r="7857" spans="1:34" x14ac:dyDescent="0.25">
      <c r="A7857" s="6"/>
      <c r="B7857" s="6"/>
      <c r="C7857" s="6"/>
      <c r="D7857" s="6"/>
      <c r="E7857" s="6"/>
      <c r="F7857" s="6" t="s">
        <v>301</v>
      </c>
      <c r="G7857" s="6"/>
      <c r="H7857" s="7">
        <v>45443</v>
      </c>
      <c r="I7857" s="6"/>
      <c r="J7857" s="6"/>
      <c r="K7857" s="6"/>
      <c r="L7857" s="6" t="s">
        <v>3192</v>
      </c>
      <c r="M7857" s="6"/>
      <c r="N7857" s="6" t="s">
        <v>485</v>
      </c>
      <c r="O7857" s="6"/>
      <c r="P7857" s="6" t="s">
        <v>6338</v>
      </c>
      <c r="Q7857" s="6"/>
      <c r="R7857" s="6"/>
      <c r="S7857" s="6"/>
      <c r="T7857" s="11">
        <v>0</v>
      </c>
      <c r="U7857" s="6"/>
      <c r="V7857" s="6" t="s">
        <v>525</v>
      </c>
      <c r="W7857" s="6"/>
      <c r="X7857" s="9">
        <v>0.64</v>
      </c>
      <c r="Y7857" s="6"/>
      <c r="Z7857" s="9">
        <f>ROUND(IF(ISNUMBER(X7857), T7857*X7857, T7857),5)</f>
        <v>0</v>
      </c>
      <c r="AA7857" s="6"/>
      <c r="AB7857" s="9">
        <f>ROUND(AB7856+Z7857,5)</f>
        <v>1825.6872000000001</v>
      </c>
      <c r="AC7857" s="6"/>
      <c r="AD7857" s="6"/>
      <c r="AE7857" s="6"/>
      <c r="AF7857" s="9">
        <v>0</v>
      </c>
      <c r="AG7857" s="6"/>
      <c r="AH7857" s="6"/>
    </row>
    <row r="7858" spans="1:34" x14ac:dyDescent="0.25">
      <c r="A7858" s="6"/>
      <c r="B7858" s="6"/>
      <c r="C7858" s="6"/>
      <c r="D7858" s="6"/>
      <c r="E7858" s="6"/>
      <c r="F7858" s="6" t="s">
        <v>301</v>
      </c>
      <c r="G7858" s="6"/>
      <c r="H7858" s="7">
        <v>45443</v>
      </c>
      <c r="I7858" s="6"/>
      <c r="J7858" s="6"/>
      <c r="K7858" s="6"/>
      <c r="L7858" s="6" t="s">
        <v>3192</v>
      </c>
      <c r="M7858" s="6"/>
      <c r="N7858" s="6" t="s">
        <v>485</v>
      </c>
      <c r="O7858" s="6"/>
      <c r="P7858" s="6" t="s">
        <v>6338</v>
      </c>
      <c r="Q7858" s="6"/>
      <c r="R7858" s="6"/>
      <c r="S7858" s="6"/>
      <c r="T7858" s="11">
        <v>2</v>
      </c>
      <c r="U7858" s="6"/>
      <c r="V7858" s="6" t="s">
        <v>525</v>
      </c>
      <c r="W7858" s="6"/>
      <c r="X7858" s="9">
        <v>1.2</v>
      </c>
      <c r="Y7858" s="6"/>
      <c r="Z7858" s="9">
        <f>ROUND(IF(ISNUMBER(X7858), T7858*X7858, T7858),5)</f>
        <v>2.4</v>
      </c>
      <c r="AA7858" s="6"/>
      <c r="AB7858" s="9">
        <f>ROUND(AB7857+Z7858,5)</f>
        <v>1828.0871999999999</v>
      </c>
      <c r="AC7858" s="6"/>
      <c r="AD7858" s="6"/>
      <c r="AE7858" s="6"/>
      <c r="AF7858" s="9">
        <v>0</v>
      </c>
      <c r="AG7858" s="6"/>
      <c r="AH7858" s="6"/>
    </row>
    <row r="7859" spans="1:34" x14ac:dyDescent="0.25">
      <c r="A7859" s="6"/>
      <c r="B7859" s="6"/>
      <c r="C7859" s="6"/>
      <c r="D7859" s="6"/>
      <c r="E7859" s="6"/>
      <c r="F7859" s="6" t="s">
        <v>301</v>
      </c>
      <c r="G7859" s="6"/>
      <c r="H7859" s="7">
        <v>45455</v>
      </c>
      <c r="I7859" s="6"/>
      <c r="J7859" s="6"/>
      <c r="K7859" s="6"/>
      <c r="L7859" s="6" t="s">
        <v>3192</v>
      </c>
      <c r="M7859" s="6"/>
      <c r="N7859" s="6" t="s">
        <v>480</v>
      </c>
      <c r="O7859" s="6"/>
      <c r="P7859" s="6" t="s">
        <v>6338</v>
      </c>
      <c r="Q7859" s="6"/>
      <c r="R7859" s="6"/>
      <c r="S7859" s="6"/>
      <c r="T7859" s="11">
        <v>5</v>
      </c>
      <c r="U7859" s="6"/>
      <c r="V7859" s="6" t="s">
        <v>525</v>
      </c>
      <c r="W7859" s="6"/>
      <c r="X7859" s="9">
        <v>2.76</v>
      </c>
      <c r="Y7859" s="6"/>
      <c r="Z7859" s="9">
        <f>ROUND(IF(ISNUMBER(X7859), T7859*X7859, T7859),5)</f>
        <v>13.8</v>
      </c>
      <c r="AA7859" s="6"/>
      <c r="AB7859" s="9">
        <f>ROUND(AB7858+Z7859,5)</f>
        <v>1841.8871999999999</v>
      </c>
      <c r="AC7859" s="6"/>
      <c r="AD7859" s="6"/>
      <c r="AE7859" s="6"/>
      <c r="AF7859" s="9">
        <v>0</v>
      </c>
      <c r="AG7859" s="6"/>
      <c r="AH7859" s="6"/>
    </row>
    <row r="7860" spans="1:34" x14ac:dyDescent="0.25">
      <c r="A7860" s="6"/>
      <c r="B7860" s="6"/>
      <c r="C7860" s="6"/>
      <c r="D7860" s="6"/>
      <c r="E7860" s="6"/>
      <c r="F7860" s="6" t="s">
        <v>301</v>
      </c>
      <c r="G7860" s="6"/>
      <c r="H7860" s="7">
        <v>45455</v>
      </c>
      <c r="I7860" s="6"/>
      <c r="J7860" s="6"/>
      <c r="K7860" s="6"/>
      <c r="L7860" s="6" t="s">
        <v>3192</v>
      </c>
      <c r="M7860" s="6"/>
      <c r="N7860" s="6" t="s">
        <v>480</v>
      </c>
      <c r="O7860" s="6"/>
      <c r="P7860" s="6" t="s">
        <v>6338</v>
      </c>
      <c r="Q7860" s="6"/>
      <c r="R7860" s="6"/>
      <c r="S7860" s="6"/>
      <c r="T7860" s="11">
        <v>1</v>
      </c>
      <c r="U7860" s="6"/>
      <c r="V7860" s="6" t="s">
        <v>525</v>
      </c>
      <c r="W7860" s="6"/>
      <c r="X7860" s="9">
        <v>6.54</v>
      </c>
      <c r="Y7860" s="6"/>
      <c r="Z7860" s="9">
        <f>ROUND(IF(ISNUMBER(X7860), T7860*X7860, T7860),5)</f>
        <v>6.54</v>
      </c>
      <c r="AA7860" s="6"/>
      <c r="AB7860" s="9">
        <f>ROUND(AB7859+Z7860,5)</f>
        <v>1848.4272000000001</v>
      </c>
      <c r="AC7860" s="6"/>
      <c r="AD7860" s="6"/>
      <c r="AE7860" s="6"/>
      <c r="AF7860" s="9">
        <v>0</v>
      </c>
      <c r="AG7860" s="6"/>
      <c r="AH7860" s="6"/>
    </row>
    <row r="7861" spans="1:34" x14ac:dyDescent="0.25">
      <c r="A7861" s="6"/>
      <c r="B7861" s="6"/>
      <c r="C7861" s="6"/>
      <c r="D7861" s="6"/>
      <c r="E7861" s="6"/>
      <c r="F7861" s="6" t="s">
        <v>301</v>
      </c>
      <c r="G7861" s="6"/>
      <c r="H7861" s="7">
        <v>45460</v>
      </c>
      <c r="I7861" s="6"/>
      <c r="J7861" s="6"/>
      <c r="K7861" s="6"/>
      <c r="L7861" s="6" t="s">
        <v>3192</v>
      </c>
      <c r="M7861" s="6"/>
      <c r="N7861" s="6" t="s">
        <v>480</v>
      </c>
      <c r="O7861" s="6"/>
      <c r="P7861" s="6" t="s">
        <v>6338</v>
      </c>
      <c r="Q7861" s="6"/>
      <c r="R7861" s="6"/>
      <c r="S7861" s="6"/>
      <c r="T7861" s="11">
        <v>1</v>
      </c>
      <c r="U7861" s="6"/>
      <c r="V7861" s="6" t="s">
        <v>525</v>
      </c>
      <c r="W7861" s="6"/>
      <c r="X7861" s="9">
        <v>47.04</v>
      </c>
      <c r="Y7861" s="6"/>
      <c r="Z7861" s="9">
        <f>ROUND(IF(ISNUMBER(X7861), T7861*X7861, T7861),5)</f>
        <v>47.04</v>
      </c>
      <c r="AA7861" s="6"/>
      <c r="AB7861" s="9">
        <f>ROUND(AB7860+Z7861,5)</f>
        <v>1895.4672</v>
      </c>
      <c r="AC7861" s="6"/>
      <c r="AD7861" s="6"/>
      <c r="AE7861" s="6"/>
      <c r="AF7861" s="9">
        <v>0</v>
      </c>
      <c r="AG7861" s="6"/>
      <c r="AH7861" s="6"/>
    </row>
    <row r="7862" spans="1:34" x14ac:dyDescent="0.25">
      <c r="A7862" s="6"/>
      <c r="B7862" s="6"/>
      <c r="C7862" s="6"/>
      <c r="D7862" s="6"/>
      <c r="E7862" s="6"/>
      <c r="F7862" s="6" t="s">
        <v>301</v>
      </c>
      <c r="G7862" s="6"/>
      <c r="H7862" s="7">
        <v>45467</v>
      </c>
      <c r="I7862" s="6"/>
      <c r="J7862" s="6"/>
      <c r="K7862" s="6"/>
      <c r="L7862" s="6" t="s">
        <v>3192</v>
      </c>
      <c r="M7862" s="6"/>
      <c r="N7862" s="6" t="s">
        <v>485</v>
      </c>
      <c r="O7862" s="6"/>
      <c r="P7862" s="6" t="s">
        <v>6338</v>
      </c>
      <c r="Q7862" s="6"/>
      <c r="R7862" s="6"/>
      <c r="S7862" s="6"/>
      <c r="T7862" s="11">
        <v>1</v>
      </c>
      <c r="U7862" s="6"/>
      <c r="V7862" s="6" t="s">
        <v>525</v>
      </c>
      <c r="W7862" s="6"/>
      <c r="X7862" s="9">
        <v>0.8</v>
      </c>
      <c r="Y7862" s="6"/>
      <c r="Z7862" s="9">
        <f>ROUND(IF(ISNUMBER(X7862), T7862*X7862, T7862),5)</f>
        <v>0.8</v>
      </c>
      <c r="AA7862" s="6"/>
      <c r="AB7862" s="9">
        <f>ROUND(AB7861+Z7862,5)</f>
        <v>1896.2672</v>
      </c>
      <c r="AC7862" s="6"/>
      <c r="AD7862" s="6"/>
      <c r="AE7862" s="6"/>
      <c r="AF7862" s="9">
        <v>0</v>
      </c>
      <c r="AG7862" s="6"/>
      <c r="AH7862" s="6"/>
    </row>
    <row r="7863" spans="1:34" x14ac:dyDescent="0.25">
      <c r="A7863" s="6"/>
      <c r="B7863" s="6"/>
      <c r="C7863" s="6"/>
      <c r="D7863" s="6"/>
      <c r="E7863" s="6"/>
      <c r="F7863" s="6" t="s">
        <v>301</v>
      </c>
      <c r="G7863" s="6"/>
      <c r="H7863" s="7">
        <v>45467</v>
      </c>
      <c r="I7863" s="6"/>
      <c r="J7863" s="6"/>
      <c r="K7863" s="6"/>
      <c r="L7863" s="6" t="s">
        <v>3192</v>
      </c>
      <c r="M7863" s="6"/>
      <c r="N7863" s="6" t="s">
        <v>485</v>
      </c>
      <c r="O7863" s="6"/>
      <c r="P7863" s="6" t="s">
        <v>6338</v>
      </c>
      <c r="Q7863" s="6"/>
      <c r="R7863" s="6"/>
      <c r="S7863" s="6"/>
      <c r="T7863" s="11">
        <v>1</v>
      </c>
      <c r="U7863" s="6"/>
      <c r="V7863" s="6" t="s">
        <v>525</v>
      </c>
      <c r="W7863" s="6"/>
      <c r="X7863" s="9">
        <v>0.64</v>
      </c>
      <c r="Y7863" s="6"/>
      <c r="Z7863" s="9">
        <f>ROUND(IF(ISNUMBER(X7863), T7863*X7863, T7863),5)</f>
        <v>0.64</v>
      </c>
      <c r="AA7863" s="6"/>
      <c r="AB7863" s="9">
        <f>ROUND(AB7862+Z7863,5)</f>
        <v>1896.9072000000001</v>
      </c>
      <c r="AC7863" s="6"/>
      <c r="AD7863" s="6"/>
      <c r="AE7863" s="6"/>
      <c r="AF7863" s="9">
        <v>0</v>
      </c>
      <c r="AG7863" s="6"/>
      <c r="AH7863" s="6"/>
    </row>
    <row r="7864" spans="1:34" x14ac:dyDescent="0.25">
      <c r="A7864" s="6"/>
      <c r="B7864" s="6"/>
      <c r="C7864" s="6"/>
      <c r="D7864" s="6"/>
      <c r="E7864" s="6"/>
      <c r="F7864" s="6" t="s">
        <v>301</v>
      </c>
      <c r="G7864" s="6"/>
      <c r="H7864" s="7">
        <v>45467</v>
      </c>
      <c r="I7864" s="6"/>
      <c r="J7864" s="6"/>
      <c r="K7864" s="6"/>
      <c r="L7864" s="6" t="s">
        <v>3192</v>
      </c>
      <c r="M7864" s="6"/>
      <c r="N7864" s="6" t="s">
        <v>485</v>
      </c>
      <c r="O7864" s="6"/>
      <c r="P7864" s="6" t="s">
        <v>6338</v>
      </c>
      <c r="Q7864" s="6"/>
      <c r="R7864" s="6"/>
      <c r="S7864" s="6"/>
      <c r="T7864" s="11">
        <v>1</v>
      </c>
      <c r="U7864" s="6"/>
      <c r="V7864" s="6" t="s">
        <v>525</v>
      </c>
      <c r="W7864" s="6"/>
      <c r="X7864" s="9">
        <v>1.2</v>
      </c>
      <c r="Y7864" s="6"/>
      <c r="Z7864" s="9">
        <f>ROUND(IF(ISNUMBER(X7864), T7864*X7864, T7864),5)</f>
        <v>1.2</v>
      </c>
      <c r="AA7864" s="6"/>
      <c r="AB7864" s="9">
        <f>ROUND(AB7863+Z7864,5)</f>
        <v>1898.1071999999999</v>
      </c>
      <c r="AC7864" s="6"/>
      <c r="AD7864" s="6"/>
      <c r="AE7864" s="6"/>
      <c r="AF7864" s="9">
        <v>0</v>
      </c>
      <c r="AG7864" s="6"/>
      <c r="AH7864" s="6"/>
    </row>
    <row r="7865" spans="1:34" x14ac:dyDescent="0.25">
      <c r="A7865" s="6"/>
      <c r="B7865" s="6"/>
      <c r="C7865" s="6"/>
      <c r="D7865" s="6"/>
      <c r="E7865" s="6"/>
      <c r="F7865" s="6" t="s">
        <v>301</v>
      </c>
      <c r="G7865" s="6"/>
      <c r="H7865" s="7">
        <v>45469</v>
      </c>
      <c r="I7865" s="6"/>
      <c r="J7865" s="6"/>
      <c r="K7865" s="6"/>
      <c r="L7865" s="6" t="s">
        <v>3192</v>
      </c>
      <c r="M7865" s="6"/>
      <c r="N7865" s="6" t="s">
        <v>480</v>
      </c>
      <c r="O7865" s="6"/>
      <c r="P7865" s="6" t="s">
        <v>6338</v>
      </c>
      <c r="Q7865" s="6"/>
      <c r="R7865" s="6"/>
      <c r="S7865" s="6"/>
      <c r="T7865" s="11">
        <v>1</v>
      </c>
      <c r="U7865" s="6"/>
      <c r="V7865" s="6" t="s">
        <v>525</v>
      </c>
      <c r="W7865" s="6"/>
      <c r="X7865" s="11">
        <v>3.96</v>
      </c>
      <c r="Y7865" s="6"/>
      <c r="Z7865" s="9">
        <f>ROUND(IF(ISNUMBER(X7865), T7865*X7865, T7865),5)</f>
        <v>3.96</v>
      </c>
      <c r="AA7865" s="6"/>
      <c r="AB7865" s="9">
        <f>ROUND(AB7864+Z7865,5)</f>
        <v>1902.0672</v>
      </c>
      <c r="AC7865" s="6"/>
      <c r="AD7865" s="6"/>
      <c r="AE7865" s="6"/>
      <c r="AF7865" s="9">
        <v>0</v>
      </c>
      <c r="AG7865" s="6"/>
      <c r="AH7865" s="6"/>
    </row>
    <row r="7866" spans="1:34" x14ac:dyDescent="0.25">
      <c r="A7866" s="6"/>
      <c r="B7866" s="6"/>
      <c r="C7866" s="6"/>
      <c r="D7866" s="6"/>
      <c r="E7866" s="6"/>
      <c r="F7866" s="6" t="s">
        <v>301</v>
      </c>
      <c r="G7866" s="6"/>
      <c r="H7866" s="7">
        <v>45469</v>
      </c>
      <c r="I7866" s="6"/>
      <c r="J7866" s="6"/>
      <c r="K7866" s="6"/>
      <c r="L7866" s="6" t="s">
        <v>3192</v>
      </c>
      <c r="M7866" s="6"/>
      <c r="N7866" s="6" t="s">
        <v>480</v>
      </c>
      <c r="O7866" s="6"/>
      <c r="P7866" s="6" t="s">
        <v>6338</v>
      </c>
      <c r="Q7866" s="6"/>
      <c r="R7866" s="6"/>
      <c r="S7866" s="6"/>
      <c r="T7866" s="11">
        <v>1</v>
      </c>
      <c r="U7866" s="6"/>
      <c r="V7866" s="6" t="s">
        <v>525</v>
      </c>
      <c r="W7866" s="6"/>
      <c r="X7866" s="9">
        <v>12.21</v>
      </c>
      <c r="Y7866" s="6"/>
      <c r="Z7866" s="9">
        <f>ROUND(IF(ISNUMBER(X7866), T7866*X7866, T7866),5)</f>
        <v>12.21</v>
      </c>
      <c r="AA7866" s="6"/>
      <c r="AB7866" s="9">
        <f>ROUND(AB7865+Z7866,5)</f>
        <v>1914.2772</v>
      </c>
      <c r="AC7866" s="6"/>
      <c r="AD7866" s="6"/>
      <c r="AE7866" s="6"/>
      <c r="AF7866" s="9">
        <v>0</v>
      </c>
      <c r="AG7866" s="6"/>
      <c r="AH7866" s="6"/>
    </row>
    <row r="7867" spans="1:34" x14ac:dyDescent="0.25">
      <c r="A7867" s="6"/>
      <c r="B7867" s="6"/>
      <c r="C7867" s="6"/>
      <c r="D7867" s="6"/>
      <c r="E7867" s="6"/>
      <c r="F7867" s="6" t="s">
        <v>301</v>
      </c>
      <c r="G7867" s="6"/>
      <c r="H7867" s="7">
        <v>45475</v>
      </c>
      <c r="I7867" s="6"/>
      <c r="J7867" s="6"/>
      <c r="K7867" s="6"/>
      <c r="L7867" s="6" t="s">
        <v>3192</v>
      </c>
      <c r="M7867" s="6"/>
      <c r="N7867" s="6" t="s">
        <v>480</v>
      </c>
      <c r="O7867" s="6"/>
      <c r="P7867" s="6" t="s">
        <v>6338</v>
      </c>
      <c r="Q7867" s="6"/>
      <c r="R7867" s="6"/>
      <c r="S7867" s="6"/>
      <c r="T7867" s="11">
        <v>1</v>
      </c>
      <c r="U7867" s="6"/>
      <c r="V7867" s="6" t="s">
        <v>525</v>
      </c>
      <c r="W7867" s="6"/>
      <c r="X7867" s="9">
        <v>6.83</v>
      </c>
      <c r="Y7867" s="6"/>
      <c r="Z7867" s="9">
        <f>ROUND(IF(ISNUMBER(X7867), T7867*X7867, T7867),5)</f>
        <v>6.83</v>
      </c>
      <c r="AA7867" s="6"/>
      <c r="AB7867" s="9">
        <f>ROUND(AB7866+Z7867,5)</f>
        <v>1921.1071999999999</v>
      </c>
      <c r="AC7867" s="6"/>
      <c r="AD7867" s="6"/>
      <c r="AE7867" s="6"/>
      <c r="AF7867" s="9">
        <v>0</v>
      </c>
      <c r="AG7867" s="6"/>
      <c r="AH7867" s="6"/>
    </row>
    <row r="7868" spans="1:34" x14ac:dyDescent="0.25">
      <c r="A7868" s="6"/>
      <c r="B7868" s="6"/>
      <c r="C7868" s="6"/>
      <c r="D7868" s="6"/>
      <c r="E7868" s="6"/>
      <c r="F7868" s="6" t="s">
        <v>301</v>
      </c>
      <c r="G7868" s="6"/>
      <c r="H7868" s="7">
        <v>45484</v>
      </c>
      <c r="I7868" s="6"/>
      <c r="J7868" s="6"/>
      <c r="K7868" s="6"/>
      <c r="L7868" s="6" t="s">
        <v>3192</v>
      </c>
      <c r="M7868" s="6"/>
      <c r="N7868" s="6" t="s">
        <v>480</v>
      </c>
      <c r="O7868" s="6"/>
      <c r="P7868" s="6" t="s">
        <v>6338</v>
      </c>
      <c r="Q7868" s="6"/>
      <c r="R7868" s="6"/>
      <c r="S7868" s="6"/>
      <c r="T7868" s="11">
        <v>1</v>
      </c>
      <c r="U7868" s="6"/>
      <c r="V7868" s="6" t="s">
        <v>525</v>
      </c>
      <c r="W7868" s="6"/>
      <c r="X7868" s="9">
        <v>26.71</v>
      </c>
      <c r="Y7868" s="6"/>
      <c r="Z7868" s="9">
        <f>ROUND(IF(ISNUMBER(X7868), T7868*X7868, T7868),5)</f>
        <v>26.71</v>
      </c>
      <c r="AA7868" s="6"/>
      <c r="AB7868" s="9">
        <f>ROUND(AB7867+Z7868,5)</f>
        <v>1947.8172</v>
      </c>
      <c r="AC7868" s="6"/>
      <c r="AD7868" s="6"/>
      <c r="AE7868" s="6"/>
      <c r="AF7868" s="9">
        <v>0</v>
      </c>
      <c r="AG7868" s="6"/>
      <c r="AH7868" s="6"/>
    </row>
    <row r="7869" spans="1:34" x14ac:dyDescent="0.25">
      <c r="A7869" s="6"/>
      <c r="B7869" s="6"/>
      <c r="C7869" s="6"/>
      <c r="D7869" s="6"/>
      <c r="E7869" s="6"/>
      <c r="F7869" s="6" t="s">
        <v>301</v>
      </c>
      <c r="G7869" s="6"/>
      <c r="H7869" s="7">
        <v>45484</v>
      </c>
      <c r="I7869" s="6"/>
      <c r="J7869" s="6"/>
      <c r="K7869" s="6"/>
      <c r="L7869" s="6" t="s">
        <v>3192</v>
      </c>
      <c r="M7869" s="6"/>
      <c r="N7869" s="6" t="s">
        <v>480</v>
      </c>
      <c r="O7869" s="6"/>
      <c r="P7869" s="6" t="s">
        <v>6338</v>
      </c>
      <c r="Q7869" s="6"/>
      <c r="R7869" s="6"/>
      <c r="S7869" s="6"/>
      <c r="T7869" s="11">
        <v>1</v>
      </c>
      <c r="U7869" s="6"/>
      <c r="V7869" s="6" t="s">
        <v>525</v>
      </c>
      <c r="W7869" s="6"/>
      <c r="X7869" s="9">
        <v>3.22</v>
      </c>
      <c r="Y7869" s="6"/>
      <c r="Z7869" s="9">
        <f>ROUND(IF(ISNUMBER(X7869), T7869*X7869, T7869),5)</f>
        <v>3.22</v>
      </c>
      <c r="AA7869" s="6"/>
      <c r="AB7869" s="9">
        <f>ROUND(AB7868+Z7869,5)</f>
        <v>1951.0372</v>
      </c>
      <c r="AC7869" s="6"/>
      <c r="AD7869" s="6"/>
      <c r="AE7869" s="6"/>
      <c r="AF7869" s="9">
        <v>0</v>
      </c>
      <c r="AG7869" s="6"/>
      <c r="AH7869" s="6"/>
    </row>
    <row r="7870" spans="1:34" x14ac:dyDescent="0.25">
      <c r="A7870" s="6"/>
      <c r="B7870" s="6"/>
      <c r="C7870" s="6"/>
      <c r="D7870" s="6"/>
      <c r="E7870" s="6"/>
      <c r="F7870" s="6" t="s">
        <v>301</v>
      </c>
      <c r="G7870" s="6"/>
      <c r="H7870" s="7">
        <v>45484</v>
      </c>
      <c r="I7870" s="6"/>
      <c r="J7870" s="6"/>
      <c r="K7870" s="6"/>
      <c r="L7870" s="6" t="s">
        <v>3192</v>
      </c>
      <c r="M7870" s="6"/>
      <c r="N7870" s="6" t="s">
        <v>480</v>
      </c>
      <c r="O7870" s="6"/>
      <c r="P7870" s="6" t="s">
        <v>6338</v>
      </c>
      <c r="Q7870" s="6"/>
      <c r="R7870" s="6"/>
      <c r="S7870" s="6"/>
      <c r="T7870" s="11">
        <v>1</v>
      </c>
      <c r="U7870" s="6"/>
      <c r="V7870" s="6" t="s">
        <v>525</v>
      </c>
      <c r="W7870" s="6"/>
      <c r="X7870" s="9">
        <v>3.22</v>
      </c>
      <c r="Y7870" s="6"/>
      <c r="Z7870" s="9">
        <f>ROUND(IF(ISNUMBER(X7870), T7870*X7870, T7870),5)</f>
        <v>3.22</v>
      </c>
      <c r="AA7870" s="6"/>
      <c r="AB7870" s="9">
        <f>ROUND(AB7869+Z7870,5)</f>
        <v>1954.2572</v>
      </c>
      <c r="AC7870" s="6"/>
      <c r="AD7870" s="6"/>
      <c r="AE7870" s="6"/>
      <c r="AF7870" s="9">
        <v>0</v>
      </c>
      <c r="AG7870" s="6"/>
      <c r="AH7870" s="6"/>
    </row>
    <row r="7871" spans="1:34" x14ac:dyDescent="0.25">
      <c r="A7871" s="6"/>
      <c r="B7871" s="6"/>
      <c r="C7871" s="6"/>
      <c r="D7871" s="6"/>
      <c r="E7871" s="6"/>
      <c r="F7871" s="6" t="s">
        <v>301</v>
      </c>
      <c r="G7871" s="6"/>
      <c r="H7871" s="7">
        <v>45526</v>
      </c>
      <c r="I7871" s="6"/>
      <c r="J7871" s="6"/>
      <c r="K7871" s="6"/>
      <c r="L7871" s="6" t="s">
        <v>3192</v>
      </c>
      <c r="M7871" s="6"/>
      <c r="N7871" s="6" t="s">
        <v>480</v>
      </c>
      <c r="O7871" s="6"/>
      <c r="P7871" s="6" t="s">
        <v>6338</v>
      </c>
      <c r="Q7871" s="6"/>
      <c r="R7871" s="6"/>
      <c r="S7871" s="6"/>
      <c r="T7871" s="11">
        <v>1</v>
      </c>
      <c r="U7871" s="6"/>
      <c r="V7871" s="6" t="s">
        <v>525</v>
      </c>
      <c r="W7871" s="6"/>
      <c r="X7871" s="9">
        <v>33.590000000000003</v>
      </c>
      <c r="Y7871" s="6"/>
      <c r="Z7871" s="9">
        <f>ROUND(IF(ISNUMBER(X7871), T7871*X7871, T7871),5)</f>
        <v>33.590000000000003</v>
      </c>
      <c r="AA7871" s="6"/>
      <c r="AB7871" s="9">
        <f>ROUND(AB7870+Z7871,5)</f>
        <v>1987.8471999999999</v>
      </c>
      <c r="AC7871" s="6"/>
      <c r="AD7871" s="6"/>
      <c r="AE7871" s="6"/>
      <c r="AF7871" s="9">
        <v>0</v>
      </c>
      <c r="AG7871" s="6"/>
      <c r="AH7871" s="6"/>
    </row>
    <row r="7872" spans="1:34" x14ac:dyDescent="0.25">
      <c r="A7872" s="6"/>
      <c r="B7872" s="6"/>
      <c r="C7872" s="6"/>
      <c r="D7872" s="6"/>
      <c r="E7872" s="6"/>
      <c r="F7872" s="6" t="s">
        <v>301</v>
      </c>
      <c r="G7872" s="6"/>
      <c r="H7872" s="7">
        <v>45526</v>
      </c>
      <c r="I7872" s="6"/>
      <c r="J7872" s="6"/>
      <c r="K7872" s="6"/>
      <c r="L7872" s="6" t="s">
        <v>3192</v>
      </c>
      <c r="M7872" s="6"/>
      <c r="N7872" s="6" t="s">
        <v>480</v>
      </c>
      <c r="O7872" s="6"/>
      <c r="P7872" s="6" t="s">
        <v>6338</v>
      </c>
      <c r="Q7872" s="6"/>
      <c r="R7872" s="6"/>
      <c r="S7872" s="6"/>
      <c r="T7872" s="11">
        <v>1</v>
      </c>
      <c r="U7872" s="6"/>
      <c r="V7872" s="6" t="s">
        <v>525</v>
      </c>
      <c r="W7872" s="6"/>
      <c r="X7872" s="9">
        <v>18.940000000000001</v>
      </c>
      <c r="Y7872" s="6"/>
      <c r="Z7872" s="9">
        <f>ROUND(IF(ISNUMBER(X7872), T7872*X7872, T7872),5)</f>
        <v>18.940000000000001</v>
      </c>
      <c r="AA7872" s="6"/>
      <c r="AB7872" s="9">
        <f>ROUND(AB7871+Z7872,5)</f>
        <v>2006.7872</v>
      </c>
      <c r="AC7872" s="6"/>
      <c r="AD7872" s="6"/>
      <c r="AE7872" s="6"/>
      <c r="AF7872" s="9">
        <v>0</v>
      </c>
      <c r="AG7872" s="6"/>
      <c r="AH7872" s="6"/>
    </row>
    <row r="7873" spans="1:34" x14ac:dyDescent="0.25">
      <c r="A7873" s="6"/>
      <c r="B7873" s="6"/>
      <c r="C7873" s="6"/>
      <c r="D7873" s="6"/>
      <c r="E7873" s="6"/>
      <c r="F7873" s="6" t="s">
        <v>301</v>
      </c>
      <c r="G7873" s="6"/>
      <c r="H7873" s="7">
        <v>45526</v>
      </c>
      <c r="I7873" s="6"/>
      <c r="J7873" s="6"/>
      <c r="K7873" s="6"/>
      <c r="L7873" s="6" t="s">
        <v>3192</v>
      </c>
      <c r="M7873" s="6"/>
      <c r="N7873" s="6" t="s">
        <v>485</v>
      </c>
      <c r="O7873" s="6"/>
      <c r="P7873" s="6" t="s">
        <v>6338</v>
      </c>
      <c r="Q7873" s="6"/>
      <c r="R7873" s="6"/>
      <c r="S7873" s="6"/>
      <c r="T7873" s="11">
        <v>1</v>
      </c>
      <c r="U7873" s="6"/>
      <c r="V7873" s="6" t="s">
        <v>525</v>
      </c>
      <c r="W7873" s="6"/>
      <c r="X7873" s="9">
        <v>1.2</v>
      </c>
      <c r="Y7873" s="6"/>
      <c r="Z7873" s="9">
        <f>ROUND(IF(ISNUMBER(X7873), T7873*X7873, T7873),5)</f>
        <v>1.2</v>
      </c>
      <c r="AA7873" s="6"/>
      <c r="AB7873" s="9">
        <f>ROUND(AB7872+Z7873,5)</f>
        <v>2007.9872</v>
      </c>
      <c r="AC7873" s="6"/>
      <c r="AD7873" s="6"/>
      <c r="AE7873" s="6"/>
      <c r="AF7873" s="9">
        <v>0</v>
      </c>
      <c r="AG7873" s="6"/>
      <c r="AH7873" s="6"/>
    </row>
    <row r="7874" spans="1:34" x14ac:dyDescent="0.25">
      <c r="A7874" s="6"/>
      <c r="B7874" s="6"/>
      <c r="C7874" s="6"/>
      <c r="D7874" s="6"/>
      <c r="E7874" s="6"/>
      <c r="F7874" s="6" t="s">
        <v>301</v>
      </c>
      <c r="G7874" s="6"/>
      <c r="H7874" s="7">
        <v>45526</v>
      </c>
      <c r="I7874" s="6"/>
      <c r="J7874" s="6"/>
      <c r="K7874" s="6"/>
      <c r="L7874" s="6" t="s">
        <v>3192</v>
      </c>
      <c r="M7874" s="6"/>
      <c r="N7874" s="6" t="s">
        <v>480</v>
      </c>
      <c r="O7874" s="6"/>
      <c r="P7874" s="6" t="s">
        <v>6338</v>
      </c>
      <c r="Q7874" s="6"/>
      <c r="R7874" s="6"/>
      <c r="S7874" s="6"/>
      <c r="T7874" s="11">
        <v>1</v>
      </c>
      <c r="U7874" s="6"/>
      <c r="V7874" s="6" t="s">
        <v>525</v>
      </c>
      <c r="W7874" s="6"/>
      <c r="X7874" s="9">
        <v>23.11</v>
      </c>
      <c r="Y7874" s="6"/>
      <c r="Z7874" s="9">
        <f>ROUND(IF(ISNUMBER(X7874), T7874*X7874, T7874),5)</f>
        <v>23.11</v>
      </c>
      <c r="AA7874" s="6"/>
      <c r="AB7874" s="9">
        <f>ROUND(AB7873+Z7874,5)</f>
        <v>2031.0971999999999</v>
      </c>
      <c r="AC7874" s="6"/>
      <c r="AD7874" s="6"/>
      <c r="AE7874" s="6"/>
      <c r="AF7874" s="9">
        <v>0</v>
      </c>
      <c r="AG7874" s="6"/>
      <c r="AH7874" s="6"/>
    </row>
    <row r="7875" spans="1:34" x14ac:dyDescent="0.25">
      <c r="A7875" s="6"/>
      <c r="B7875" s="6"/>
      <c r="C7875" s="6"/>
      <c r="D7875" s="6"/>
      <c r="E7875" s="6"/>
      <c r="F7875" s="6" t="s">
        <v>301</v>
      </c>
      <c r="G7875" s="6"/>
      <c r="H7875" s="7">
        <v>45534</v>
      </c>
      <c r="I7875" s="6"/>
      <c r="J7875" s="6"/>
      <c r="K7875" s="6"/>
      <c r="L7875" s="6" t="s">
        <v>3192</v>
      </c>
      <c r="M7875" s="6"/>
      <c r="N7875" s="6" t="s">
        <v>480</v>
      </c>
      <c r="O7875" s="6"/>
      <c r="P7875" s="6" t="s">
        <v>6338</v>
      </c>
      <c r="Q7875" s="6"/>
      <c r="R7875" s="6"/>
      <c r="S7875" s="6"/>
      <c r="T7875" s="11">
        <v>1</v>
      </c>
      <c r="U7875" s="6"/>
      <c r="V7875" s="6" t="s">
        <v>525</v>
      </c>
      <c r="W7875" s="6"/>
      <c r="X7875" s="9">
        <v>1.74</v>
      </c>
      <c r="Y7875" s="6"/>
      <c r="Z7875" s="9">
        <f>ROUND(IF(ISNUMBER(X7875), T7875*X7875, T7875),5)</f>
        <v>1.74</v>
      </c>
      <c r="AA7875" s="6"/>
      <c r="AB7875" s="9">
        <f>ROUND(AB7874+Z7875,5)</f>
        <v>2032.8371999999999</v>
      </c>
      <c r="AC7875" s="6"/>
      <c r="AD7875" s="6"/>
      <c r="AE7875" s="6"/>
      <c r="AF7875" s="9">
        <v>0</v>
      </c>
      <c r="AG7875" s="6"/>
      <c r="AH7875" s="6"/>
    </row>
    <row r="7876" spans="1:34" x14ac:dyDescent="0.25">
      <c r="A7876" s="6"/>
      <c r="B7876" s="6"/>
      <c r="C7876" s="6"/>
      <c r="D7876" s="6"/>
      <c r="E7876" s="6"/>
      <c r="F7876" s="6" t="s">
        <v>301</v>
      </c>
      <c r="G7876" s="6"/>
      <c r="H7876" s="7">
        <v>45544</v>
      </c>
      <c r="I7876" s="6"/>
      <c r="J7876" s="6"/>
      <c r="K7876" s="6"/>
      <c r="L7876" s="6" t="s">
        <v>3192</v>
      </c>
      <c r="M7876" s="6"/>
      <c r="N7876" s="6" t="s">
        <v>480</v>
      </c>
      <c r="O7876" s="6"/>
      <c r="P7876" s="6" t="s">
        <v>6338</v>
      </c>
      <c r="Q7876" s="6"/>
      <c r="R7876" s="6"/>
      <c r="S7876" s="6"/>
      <c r="T7876" s="11">
        <v>1</v>
      </c>
      <c r="U7876" s="6"/>
      <c r="V7876" s="6" t="s">
        <v>525</v>
      </c>
      <c r="W7876" s="6"/>
      <c r="X7876" s="9">
        <v>4.93</v>
      </c>
      <c r="Y7876" s="6"/>
      <c r="Z7876" s="9">
        <f>ROUND(IF(ISNUMBER(X7876), T7876*X7876, T7876),5)</f>
        <v>4.93</v>
      </c>
      <c r="AA7876" s="6"/>
      <c r="AB7876" s="9">
        <f>ROUND(AB7875+Z7876,5)</f>
        <v>2037.7672</v>
      </c>
      <c r="AC7876" s="6"/>
      <c r="AD7876" s="6"/>
      <c r="AE7876" s="6"/>
      <c r="AF7876" s="9">
        <v>0</v>
      </c>
      <c r="AG7876" s="6"/>
      <c r="AH7876" s="6"/>
    </row>
    <row r="7877" spans="1:34" x14ac:dyDescent="0.25">
      <c r="A7877" s="6"/>
      <c r="B7877" s="6"/>
      <c r="C7877" s="6"/>
      <c r="D7877" s="6"/>
      <c r="E7877" s="6"/>
      <c r="F7877" s="6" t="s">
        <v>301</v>
      </c>
      <c r="G7877" s="6"/>
      <c r="H7877" s="7">
        <v>45558</v>
      </c>
      <c r="I7877" s="6"/>
      <c r="J7877" s="6"/>
      <c r="K7877" s="6"/>
      <c r="L7877" s="6" t="s">
        <v>3192</v>
      </c>
      <c r="M7877" s="6"/>
      <c r="N7877" s="6" t="s">
        <v>480</v>
      </c>
      <c r="O7877" s="6"/>
      <c r="P7877" s="6" t="s">
        <v>6338</v>
      </c>
      <c r="Q7877" s="6"/>
      <c r="R7877" s="6"/>
      <c r="S7877" s="6"/>
      <c r="T7877" s="11">
        <v>1</v>
      </c>
      <c r="U7877" s="6"/>
      <c r="V7877" s="6" t="s">
        <v>525</v>
      </c>
      <c r="W7877" s="6"/>
      <c r="X7877" s="9">
        <v>32.61</v>
      </c>
      <c r="Y7877" s="6"/>
      <c r="Z7877" s="9">
        <f>ROUND(IF(ISNUMBER(X7877), T7877*X7877, T7877),5)</f>
        <v>32.61</v>
      </c>
      <c r="AA7877" s="6"/>
      <c r="AB7877" s="9">
        <f>ROUND(AB7876+Z7877,5)</f>
        <v>2070.3771999999999</v>
      </c>
      <c r="AC7877" s="6"/>
      <c r="AD7877" s="6"/>
      <c r="AE7877" s="6"/>
      <c r="AF7877" s="9">
        <v>0</v>
      </c>
      <c r="AG7877" s="6"/>
      <c r="AH7877" s="6"/>
    </row>
    <row r="7878" spans="1:34" x14ac:dyDescent="0.25">
      <c r="A7878" s="6"/>
      <c r="B7878" s="6"/>
      <c r="C7878" s="6"/>
      <c r="D7878" s="6"/>
      <c r="E7878" s="6"/>
      <c r="F7878" s="6" t="s">
        <v>301</v>
      </c>
      <c r="G7878" s="6"/>
      <c r="H7878" s="7">
        <v>45565</v>
      </c>
      <c r="I7878" s="6"/>
      <c r="J7878" s="6"/>
      <c r="K7878" s="6"/>
      <c r="L7878" s="6" t="s">
        <v>3192</v>
      </c>
      <c r="M7878" s="6"/>
      <c r="N7878" s="6" t="s">
        <v>480</v>
      </c>
      <c r="O7878" s="6"/>
      <c r="P7878" s="6" t="s">
        <v>6338</v>
      </c>
      <c r="Q7878" s="6"/>
      <c r="R7878" s="6"/>
      <c r="S7878" s="6"/>
      <c r="T7878" s="11">
        <v>1</v>
      </c>
      <c r="U7878" s="6"/>
      <c r="V7878" s="6" t="s">
        <v>525</v>
      </c>
      <c r="W7878" s="6"/>
      <c r="X7878" s="9">
        <v>19.190000000000001</v>
      </c>
      <c r="Y7878" s="6"/>
      <c r="Z7878" s="9">
        <f>ROUND(IF(ISNUMBER(X7878), T7878*X7878, T7878),5)</f>
        <v>19.190000000000001</v>
      </c>
      <c r="AA7878" s="6"/>
      <c r="AB7878" s="9">
        <f>ROUND(AB7877+Z7878,5)</f>
        <v>2089.5672</v>
      </c>
      <c r="AC7878" s="6"/>
      <c r="AD7878" s="6"/>
      <c r="AE7878" s="6"/>
      <c r="AF7878" s="9">
        <v>0</v>
      </c>
      <c r="AG7878" s="6"/>
      <c r="AH7878" s="6"/>
    </row>
    <row r="7879" spans="1:34" x14ac:dyDescent="0.25">
      <c r="A7879" s="6"/>
      <c r="B7879" s="6"/>
      <c r="C7879" s="6"/>
      <c r="D7879" s="6"/>
      <c r="E7879" s="6"/>
      <c r="F7879" s="6" t="s">
        <v>301</v>
      </c>
      <c r="G7879" s="6"/>
      <c r="H7879" s="7">
        <v>45568</v>
      </c>
      <c r="I7879" s="6"/>
      <c r="J7879" s="6"/>
      <c r="K7879" s="6"/>
      <c r="L7879" s="6" t="s">
        <v>3192</v>
      </c>
      <c r="M7879" s="6"/>
      <c r="N7879" s="6" t="s">
        <v>479</v>
      </c>
      <c r="O7879" s="6"/>
      <c r="P7879" s="6" t="s">
        <v>6338</v>
      </c>
      <c r="Q7879" s="6"/>
      <c r="R7879" s="6"/>
      <c r="S7879" s="6"/>
      <c r="T7879" s="11">
        <v>8</v>
      </c>
      <c r="U7879" s="6"/>
      <c r="V7879" s="6" t="s">
        <v>525</v>
      </c>
      <c r="W7879" s="6"/>
      <c r="X7879" s="9">
        <v>6.08</v>
      </c>
      <c r="Y7879" s="6"/>
      <c r="Z7879" s="9">
        <f>ROUND(IF(ISNUMBER(X7879), T7879*X7879, T7879),5)</f>
        <v>48.64</v>
      </c>
      <c r="AA7879" s="6"/>
      <c r="AB7879" s="9">
        <f>ROUND(AB7878+Z7879,5)</f>
        <v>2138.2071999999998</v>
      </c>
      <c r="AC7879" s="6"/>
      <c r="AD7879" s="6"/>
      <c r="AE7879" s="6"/>
      <c r="AF7879" s="9">
        <v>0</v>
      </c>
      <c r="AG7879" s="6"/>
      <c r="AH7879" s="6"/>
    </row>
    <row r="7880" spans="1:34" x14ac:dyDescent="0.25">
      <c r="A7880" s="6"/>
      <c r="B7880" s="6"/>
      <c r="C7880" s="6"/>
      <c r="D7880" s="6"/>
      <c r="E7880" s="6"/>
      <c r="F7880" s="6" t="s">
        <v>301</v>
      </c>
      <c r="G7880" s="6"/>
      <c r="H7880" s="7">
        <v>45572</v>
      </c>
      <c r="I7880" s="6"/>
      <c r="J7880" s="6"/>
      <c r="K7880" s="6"/>
      <c r="L7880" s="6" t="s">
        <v>3192</v>
      </c>
      <c r="M7880" s="6"/>
      <c r="N7880" s="6" t="s">
        <v>485</v>
      </c>
      <c r="O7880" s="6"/>
      <c r="P7880" s="6" t="s">
        <v>6338</v>
      </c>
      <c r="Q7880" s="6"/>
      <c r="R7880" s="6"/>
      <c r="S7880" s="6"/>
      <c r="T7880" s="11">
        <v>3</v>
      </c>
      <c r="U7880" s="6"/>
      <c r="V7880" s="6" t="s">
        <v>525</v>
      </c>
      <c r="W7880" s="6"/>
      <c r="X7880" s="9">
        <v>0.9</v>
      </c>
      <c r="Y7880" s="6"/>
      <c r="Z7880" s="9">
        <f>ROUND(IF(ISNUMBER(X7880), T7880*X7880, T7880),5)</f>
        <v>2.7</v>
      </c>
      <c r="AA7880" s="6"/>
      <c r="AB7880" s="9">
        <f>ROUND(AB7879+Z7880,5)</f>
        <v>2140.9072000000001</v>
      </c>
      <c r="AC7880" s="6"/>
      <c r="AD7880" s="6"/>
      <c r="AE7880" s="6"/>
      <c r="AF7880" s="9">
        <v>0</v>
      </c>
      <c r="AG7880" s="6"/>
      <c r="AH7880" s="6"/>
    </row>
    <row r="7881" spans="1:34" x14ac:dyDescent="0.25">
      <c r="A7881" s="6"/>
      <c r="B7881" s="6"/>
      <c r="C7881" s="6"/>
      <c r="D7881" s="6"/>
      <c r="E7881" s="6"/>
      <c r="F7881" s="6" t="s">
        <v>301</v>
      </c>
      <c r="G7881" s="6"/>
      <c r="H7881" s="7">
        <v>45572</v>
      </c>
      <c r="I7881" s="6"/>
      <c r="J7881" s="6"/>
      <c r="K7881" s="6"/>
      <c r="L7881" s="6" t="s">
        <v>3192</v>
      </c>
      <c r="M7881" s="6"/>
      <c r="N7881" s="6" t="s">
        <v>480</v>
      </c>
      <c r="O7881" s="6"/>
      <c r="P7881" s="6" t="s">
        <v>6338</v>
      </c>
      <c r="Q7881" s="6"/>
      <c r="R7881" s="6"/>
      <c r="S7881" s="6"/>
      <c r="T7881" s="11">
        <v>1</v>
      </c>
      <c r="U7881" s="6"/>
      <c r="V7881" s="6" t="s">
        <v>525</v>
      </c>
      <c r="W7881" s="6"/>
      <c r="X7881" s="9">
        <v>2.94</v>
      </c>
      <c r="Y7881" s="6"/>
      <c r="Z7881" s="9">
        <f>ROUND(IF(ISNUMBER(X7881), T7881*X7881, T7881),5)</f>
        <v>2.94</v>
      </c>
      <c r="AA7881" s="6"/>
      <c r="AB7881" s="9">
        <f>ROUND(AB7880+Z7881,5)</f>
        <v>2143.8472000000002</v>
      </c>
      <c r="AC7881" s="6"/>
      <c r="AD7881" s="6"/>
      <c r="AE7881" s="6"/>
      <c r="AF7881" s="9">
        <v>0</v>
      </c>
      <c r="AG7881" s="6"/>
      <c r="AH7881" s="6"/>
    </row>
    <row r="7882" spans="1:34" x14ac:dyDescent="0.25">
      <c r="A7882" s="6"/>
      <c r="B7882" s="6"/>
      <c r="C7882" s="6"/>
      <c r="D7882" s="6"/>
      <c r="E7882" s="6"/>
      <c r="F7882" s="6" t="s">
        <v>301</v>
      </c>
      <c r="G7882" s="6"/>
      <c r="H7882" s="7">
        <v>45574</v>
      </c>
      <c r="I7882" s="6"/>
      <c r="J7882" s="6"/>
      <c r="K7882" s="6"/>
      <c r="L7882" s="6" t="s">
        <v>3192</v>
      </c>
      <c r="M7882" s="6"/>
      <c r="N7882" s="6" t="s">
        <v>485</v>
      </c>
      <c r="O7882" s="6"/>
      <c r="P7882" s="6" t="s">
        <v>6338</v>
      </c>
      <c r="Q7882" s="6"/>
      <c r="R7882" s="6"/>
      <c r="S7882" s="6"/>
      <c r="T7882" s="11">
        <v>12</v>
      </c>
      <c r="U7882" s="6"/>
      <c r="V7882" s="6" t="s">
        <v>525</v>
      </c>
      <c r="W7882" s="6"/>
      <c r="X7882" s="9">
        <v>0.6</v>
      </c>
      <c r="Y7882" s="6"/>
      <c r="Z7882" s="9">
        <f>ROUND(IF(ISNUMBER(X7882), T7882*X7882, T7882),5)</f>
        <v>7.2</v>
      </c>
      <c r="AA7882" s="6"/>
      <c r="AB7882" s="9">
        <f>ROUND(AB7881+Z7882,5)</f>
        <v>2151.0472</v>
      </c>
      <c r="AC7882" s="6"/>
      <c r="AD7882" s="6"/>
      <c r="AE7882" s="6"/>
      <c r="AF7882" s="9">
        <v>0</v>
      </c>
      <c r="AG7882" s="6"/>
      <c r="AH7882" s="6"/>
    </row>
    <row r="7883" spans="1:34" x14ac:dyDescent="0.25">
      <c r="A7883" s="6"/>
      <c r="B7883" s="6"/>
      <c r="C7883" s="6"/>
      <c r="D7883" s="6"/>
      <c r="E7883" s="6"/>
      <c r="F7883" s="6" t="s">
        <v>301</v>
      </c>
      <c r="G7883" s="6"/>
      <c r="H7883" s="7">
        <v>45574</v>
      </c>
      <c r="I7883" s="6"/>
      <c r="J7883" s="6"/>
      <c r="K7883" s="6"/>
      <c r="L7883" s="6" t="s">
        <v>3192</v>
      </c>
      <c r="M7883" s="6"/>
      <c r="N7883" s="6" t="s">
        <v>480</v>
      </c>
      <c r="O7883" s="6"/>
      <c r="P7883" s="6" t="s">
        <v>6338</v>
      </c>
      <c r="Q7883" s="6"/>
      <c r="R7883" s="6"/>
      <c r="S7883" s="6"/>
      <c r="T7883" s="11">
        <v>1</v>
      </c>
      <c r="U7883" s="6"/>
      <c r="V7883" s="6" t="s">
        <v>525</v>
      </c>
      <c r="W7883" s="6"/>
      <c r="X7883" s="9">
        <v>18.87</v>
      </c>
      <c r="Y7883" s="6"/>
      <c r="Z7883" s="9">
        <f>ROUND(IF(ISNUMBER(X7883), T7883*X7883, T7883),5)</f>
        <v>18.87</v>
      </c>
      <c r="AA7883" s="6"/>
      <c r="AB7883" s="9">
        <f>ROUND(AB7882+Z7883,5)</f>
        <v>2169.9171999999999</v>
      </c>
      <c r="AC7883" s="6"/>
      <c r="AD7883" s="6"/>
      <c r="AE7883" s="6"/>
      <c r="AF7883" s="9">
        <v>0</v>
      </c>
      <c r="AG7883" s="6"/>
      <c r="AH7883" s="6"/>
    </row>
    <row r="7884" spans="1:34" x14ac:dyDescent="0.25">
      <c r="A7884" s="6"/>
      <c r="B7884" s="6"/>
      <c r="C7884" s="6"/>
      <c r="D7884" s="6"/>
      <c r="E7884" s="6"/>
      <c r="F7884" s="6" t="s">
        <v>301</v>
      </c>
      <c r="G7884" s="6"/>
      <c r="H7884" s="7">
        <v>45576</v>
      </c>
      <c r="I7884" s="6"/>
      <c r="J7884" s="6"/>
      <c r="K7884" s="6"/>
      <c r="L7884" s="6" t="s">
        <v>3192</v>
      </c>
      <c r="M7884" s="6"/>
      <c r="N7884" s="6" t="s">
        <v>485</v>
      </c>
      <c r="O7884" s="6"/>
      <c r="P7884" s="6" t="s">
        <v>6338</v>
      </c>
      <c r="Q7884" s="6"/>
      <c r="R7884" s="6"/>
      <c r="S7884" s="6"/>
      <c r="T7884" s="11">
        <v>11</v>
      </c>
      <c r="U7884" s="6"/>
      <c r="V7884" s="6" t="s">
        <v>525</v>
      </c>
      <c r="W7884" s="6"/>
      <c r="X7884" s="9">
        <v>0.6</v>
      </c>
      <c r="Y7884" s="6"/>
      <c r="Z7884" s="9">
        <f>ROUND(IF(ISNUMBER(X7884), T7884*X7884, T7884),5)</f>
        <v>6.6</v>
      </c>
      <c r="AA7884" s="6"/>
      <c r="AB7884" s="9">
        <f>ROUND(AB7883+Z7884,5)</f>
        <v>2176.5171999999998</v>
      </c>
      <c r="AC7884" s="6"/>
      <c r="AD7884" s="6"/>
      <c r="AE7884" s="6"/>
      <c r="AF7884" s="9">
        <v>0</v>
      </c>
      <c r="AG7884" s="6"/>
      <c r="AH7884" s="6"/>
    </row>
    <row r="7885" spans="1:34" x14ac:dyDescent="0.25">
      <c r="A7885" s="6"/>
      <c r="B7885" s="6"/>
      <c r="C7885" s="6"/>
      <c r="D7885" s="6"/>
      <c r="E7885" s="6"/>
      <c r="F7885" s="6" t="s">
        <v>301</v>
      </c>
      <c r="G7885" s="6"/>
      <c r="H7885" s="7">
        <v>45576</v>
      </c>
      <c r="I7885" s="6"/>
      <c r="J7885" s="6"/>
      <c r="K7885" s="6"/>
      <c r="L7885" s="6" t="s">
        <v>3192</v>
      </c>
      <c r="M7885" s="6"/>
      <c r="N7885" s="6" t="s">
        <v>485</v>
      </c>
      <c r="O7885" s="6"/>
      <c r="P7885" s="6" t="s">
        <v>6338</v>
      </c>
      <c r="Q7885" s="6"/>
      <c r="R7885" s="6"/>
      <c r="S7885" s="6"/>
      <c r="T7885" s="11">
        <v>1</v>
      </c>
      <c r="U7885" s="6"/>
      <c r="V7885" s="6" t="s">
        <v>525</v>
      </c>
      <c r="W7885" s="6"/>
      <c r="X7885" s="9">
        <v>0.36</v>
      </c>
      <c r="Y7885" s="6"/>
      <c r="Z7885" s="9">
        <f>ROUND(IF(ISNUMBER(X7885), T7885*X7885, T7885),5)</f>
        <v>0.36</v>
      </c>
      <c r="AA7885" s="6"/>
      <c r="AB7885" s="9">
        <f>ROUND(AB7884+Z7885,5)</f>
        <v>2176.8771999999999</v>
      </c>
      <c r="AC7885" s="6"/>
      <c r="AD7885" s="6"/>
      <c r="AE7885" s="6"/>
      <c r="AF7885" s="9">
        <v>0</v>
      </c>
      <c r="AG7885" s="6"/>
      <c r="AH7885" s="6"/>
    </row>
    <row r="7886" spans="1:34" x14ac:dyDescent="0.25">
      <c r="A7886" s="6"/>
      <c r="B7886" s="6"/>
      <c r="C7886" s="6"/>
      <c r="D7886" s="6"/>
      <c r="E7886" s="6"/>
      <c r="F7886" s="6" t="s">
        <v>301</v>
      </c>
      <c r="G7886" s="6"/>
      <c r="H7886" s="7">
        <v>45576</v>
      </c>
      <c r="I7886" s="6"/>
      <c r="J7886" s="6"/>
      <c r="K7886" s="6"/>
      <c r="L7886" s="6" t="s">
        <v>3192</v>
      </c>
      <c r="M7886" s="6"/>
      <c r="N7886" s="6" t="s">
        <v>485</v>
      </c>
      <c r="O7886" s="6"/>
      <c r="P7886" s="6" t="s">
        <v>6338</v>
      </c>
      <c r="Q7886" s="6"/>
      <c r="R7886" s="6"/>
      <c r="S7886" s="6"/>
      <c r="T7886" s="11">
        <v>3</v>
      </c>
      <c r="U7886" s="6"/>
      <c r="V7886" s="6" t="s">
        <v>525</v>
      </c>
      <c r="W7886" s="6"/>
      <c r="X7886" s="9">
        <v>0.9</v>
      </c>
      <c r="Y7886" s="6"/>
      <c r="Z7886" s="9">
        <f>ROUND(IF(ISNUMBER(X7886), T7886*X7886, T7886),5)</f>
        <v>2.7</v>
      </c>
      <c r="AA7886" s="6"/>
      <c r="AB7886" s="9">
        <f>ROUND(AB7885+Z7886,5)</f>
        <v>2179.5772000000002</v>
      </c>
      <c r="AC7886" s="6"/>
      <c r="AD7886" s="6"/>
      <c r="AE7886" s="6"/>
      <c r="AF7886" s="9">
        <v>0</v>
      </c>
      <c r="AG7886" s="6"/>
      <c r="AH7886" s="6"/>
    </row>
    <row r="7887" spans="1:34" x14ac:dyDescent="0.25">
      <c r="A7887" s="6"/>
      <c r="B7887" s="6"/>
      <c r="C7887" s="6"/>
      <c r="D7887" s="6"/>
      <c r="E7887" s="6"/>
      <c r="F7887" s="6" t="s">
        <v>301</v>
      </c>
      <c r="G7887" s="6"/>
      <c r="H7887" s="7">
        <v>45576</v>
      </c>
      <c r="I7887" s="6"/>
      <c r="J7887" s="6"/>
      <c r="K7887" s="6"/>
      <c r="L7887" s="6" t="s">
        <v>3192</v>
      </c>
      <c r="M7887" s="6"/>
      <c r="N7887" s="6" t="s">
        <v>485</v>
      </c>
      <c r="O7887" s="6"/>
      <c r="P7887" s="6" t="s">
        <v>6338</v>
      </c>
      <c r="Q7887" s="6"/>
      <c r="R7887" s="6"/>
      <c r="S7887" s="6"/>
      <c r="T7887" s="11">
        <v>3</v>
      </c>
      <c r="U7887" s="6"/>
      <c r="V7887" s="6" t="s">
        <v>525</v>
      </c>
      <c r="W7887" s="6"/>
      <c r="X7887" s="9">
        <v>0.72</v>
      </c>
      <c r="Y7887" s="6"/>
      <c r="Z7887" s="9">
        <f>ROUND(IF(ISNUMBER(X7887), T7887*X7887, T7887),5)</f>
        <v>2.16</v>
      </c>
      <c r="AA7887" s="6"/>
      <c r="AB7887" s="9">
        <f>ROUND(AB7886+Z7887,5)</f>
        <v>2181.7372</v>
      </c>
      <c r="AC7887" s="6"/>
      <c r="AD7887" s="6"/>
      <c r="AE7887" s="6"/>
      <c r="AF7887" s="9">
        <v>0</v>
      </c>
      <c r="AG7887" s="6"/>
      <c r="AH7887" s="6"/>
    </row>
    <row r="7888" spans="1:34" x14ac:dyDescent="0.25">
      <c r="A7888" s="6"/>
      <c r="B7888" s="6"/>
      <c r="C7888" s="6"/>
      <c r="D7888" s="6"/>
      <c r="E7888" s="6"/>
      <c r="F7888" s="6" t="s">
        <v>301</v>
      </c>
      <c r="G7888" s="6"/>
      <c r="H7888" s="7">
        <v>45576</v>
      </c>
      <c r="I7888" s="6"/>
      <c r="J7888" s="6"/>
      <c r="K7888" s="6"/>
      <c r="L7888" s="6" t="s">
        <v>3192</v>
      </c>
      <c r="M7888" s="6"/>
      <c r="N7888" s="6" t="s">
        <v>485</v>
      </c>
      <c r="O7888" s="6"/>
      <c r="P7888" s="6" t="s">
        <v>6338</v>
      </c>
      <c r="Q7888" s="6"/>
      <c r="R7888" s="6"/>
      <c r="S7888" s="6"/>
      <c r="T7888" s="11">
        <v>1</v>
      </c>
      <c r="U7888" s="6"/>
      <c r="V7888" s="6" t="s">
        <v>525</v>
      </c>
      <c r="W7888" s="6"/>
      <c r="X7888" s="9">
        <v>0.48</v>
      </c>
      <c r="Y7888" s="6"/>
      <c r="Z7888" s="9">
        <f>ROUND(IF(ISNUMBER(X7888), T7888*X7888, T7888),5)</f>
        <v>0.48</v>
      </c>
      <c r="AA7888" s="6"/>
      <c r="AB7888" s="9">
        <f>ROUND(AB7887+Z7888,5)</f>
        <v>2182.2172</v>
      </c>
      <c r="AC7888" s="6"/>
      <c r="AD7888" s="6"/>
      <c r="AE7888" s="6"/>
      <c r="AF7888" s="9">
        <v>0</v>
      </c>
      <c r="AG7888" s="6"/>
      <c r="AH7888" s="6"/>
    </row>
    <row r="7889" spans="1:34" x14ac:dyDescent="0.25">
      <c r="A7889" s="6"/>
      <c r="B7889" s="6"/>
      <c r="C7889" s="6"/>
      <c r="D7889" s="6"/>
      <c r="E7889" s="6"/>
      <c r="F7889" s="6" t="s">
        <v>301</v>
      </c>
      <c r="G7889" s="6"/>
      <c r="H7889" s="7">
        <v>45586</v>
      </c>
      <c r="I7889" s="6"/>
      <c r="J7889" s="6"/>
      <c r="K7889" s="6"/>
      <c r="L7889" s="6" t="s">
        <v>3192</v>
      </c>
      <c r="M7889" s="6"/>
      <c r="N7889" s="6" t="s">
        <v>480</v>
      </c>
      <c r="O7889" s="6"/>
      <c r="P7889" s="6" t="s">
        <v>6338</v>
      </c>
      <c r="Q7889" s="6"/>
      <c r="R7889" s="6"/>
      <c r="S7889" s="6"/>
      <c r="T7889" s="11">
        <v>1</v>
      </c>
      <c r="U7889" s="6"/>
      <c r="V7889" s="6" t="s">
        <v>525</v>
      </c>
      <c r="W7889" s="6"/>
      <c r="X7889" s="9">
        <v>16.190000000000001</v>
      </c>
      <c r="Y7889" s="6"/>
      <c r="Z7889" s="9">
        <f>ROUND(IF(ISNUMBER(X7889), T7889*X7889, T7889),5)</f>
        <v>16.190000000000001</v>
      </c>
      <c r="AA7889" s="6"/>
      <c r="AB7889" s="9">
        <f>ROUND(AB7888+Z7889,5)</f>
        <v>2198.4072000000001</v>
      </c>
      <c r="AC7889" s="6"/>
      <c r="AD7889" s="6"/>
      <c r="AE7889" s="6"/>
      <c r="AF7889" s="9">
        <v>0</v>
      </c>
      <c r="AG7889" s="6"/>
      <c r="AH7889" s="6"/>
    </row>
    <row r="7890" spans="1:34" x14ac:dyDescent="0.25">
      <c r="A7890" s="6"/>
      <c r="B7890" s="6"/>
      <c r="C7890" s="6"/>
      <c r="D7890" s="6"/>
      <c r="E7890" s="6"/>
      <c r="F7890" s="6" t="s">
        <v>301</v>
      </c>
      <c r="G7890" s="6"/>
      <c r="H7890" s="7">
        <v>45586</v>
      </c>
      <c r="I7890" s="6"/>
      <c r="J7890" s="6"/>
      <c r="K7890" s="6"/>
      <c r="L7890" s="6" t="s">
        <v>3192</v>
      </c>
      <c r="M7890" s="6"/>
      <c r="N7890" s="6" t="s">
        <v>485</v>
      </c>
      <c r="O7890" s="6"/>
      <c r="P7890" s="6" t="s">
        <v>6338</v>
      </c>
      <c r="Q7890" s="6"/>
      <c r="R7890" s="6"/>
      <c r="S7890" s="6"/>
      <c r="T7890" s="11">
        <v>2</v>
      </c>
      <c r="U7890" s="6"/>
      <c r="V7890" s="6" t="s">
        <v>525</v>
      </c>
      <c r="W7890" s="6"/>
      <c r="X7890" s="9">
        <v>1.5</v>
      </c>
      <c r="Y7890" s="6"/>
      <c r="Z7890" s="9">
        <f>ROUND(IF(ISNUMBER(X7890), T7890*X7890, T7890),5)</f>
        <v>3</v>
      </c>
      <c r="AA7890" s="6"/>
      <c r="AB7890" s="9">
        <f>ROUND(AB7889+Z7890,5)</f>
        <v>2201.4072000000001</v>
      </c>
      <c r="AC7890" s="6"/>
      <c r="AD7890" s="6"/>
      <c r="AE7890" s="6"/>
      <c r="AF7890" s="9">
        <v>0</v>
      </c>
      <c r="AG7890" s="6"/>
      <c r="AH7890" s="6"/>
    </row>
    <row r="7891" spans="1:34" x14ac:dyDescent="0.25">
      <c r="A7891" s="6"/>
      <c r="B7891" s="6"/>
      <c r="C7891" s="6"/>
      <c r="D7891" s="6"/>
      <c r="E7891" s="6"/>
      <c r="F7891" s="6" t="s">
        <v>301</v>
      </c>
      <c r="G7891" s="6"/>
      <c r="H7891" s="7">
        <v>45589</v>
      </c>
      <c r="I7891" s="6"/>
      <c r="J7891" s="6"/>
      <c r="K7891" s="6"/>
      <c r="L7891" s="6" t="s">
        <v>3192</v>
      </c>
      <c r="M7891" s="6"/>
      <c r="N7891" s="6" t="s">
        <v>485</v>
      </c>
      <c r="O7891" s="6"/>
      <c r="P7891" s="6" t="s">
        <v>6338</v>
      </c>
      <c r="Q7891" s="6"/>
      <c r="R7891" s="6"/>
      <c r="S7891" s="6"/>
      <c r="T7891" s="11">
        <v>0</v>
      </c>
      <c r="U7891" s="6"/>
      <c r="V7891" s="6" t="s">
        <v>525</v>
      </c>
      <c r="W7891" s="6"/>
      <c r="X7891" s="9">
        <v>0.9</v>
      </c>
      <c r="Y7891" s="6"/>
      <c r="Z7891" s="9">
        <f>ROUND(IF(ISNUMBER(X7891), T7891*X7891, T7891),5)</f>
        <v>0</v>
      </c>
      <c r="AA7891" s="6"/>
      <c r="AB7891" s="9">
        <f>ROUND(AB7890+Z7891,5)</f>
        <v>2201.4072000000001</v>
      </c>
      <c r="AC7891" s="6"/>
      <c r="AD7891" s="6"/>
      <c r="AE7891" s="6"/>
      <c r="AF7891" s="9">
        <v>0</v>
      </c>
      <c r="AG7891" s="6"/>
      <c r="AH7891" s="6"/>
    </row>
    <row r="7892" spans="1:34" x14ac:dyDescent="0.25">
      <c r="A7892" s="6"/>
      <c r="B7892" s="6"/>
      <c r="C7892" s="6"/>
      <c r="D7892" s="6"/>
      <c r="E7892" s="6"/>
      <c r="F7892" s="6" t="s">
        <v>301</v>
      </c>
      <c r="G7892" s="6"/>
      <c r="H7892" s="7">
        <v>45590</v>
      </c>
      <c r="I7892" s="6"/>
      <c r="J7892" s="6"/>
      <c r="K7892" s="6"/>
      <c r="L7892" s="6" t="s">
        <v>3192</v>
      </c>
      <c r="M7892" s="6"/>
      <c r="N7892" s="6" t="s">
        <v>485</v>
      </c>
      <c r="O7892" s="6"/>
      <c r="P7892" s="6" t="s">
        <v>6338</v>
      </c>
      <c r="Q7892" s="6"/>
      <c r="R7892" s="6"/>
      <c r="S7892" s="6"/>
      <c r="T7892" s="11">
        <v>1</v>
      </c>
      <c r="U7892" s="6"/>
      <c r="V7892" s="6" t="s">
        <v>525</v>
      </c>
      <c r="W7892" s="6"/>
      <c r="X7892" s="9">
        <v>0.9</v>
      </c>
      <c r="Y7892" s="6"/>
      <c r="Z7892" s="9">
        <f>ROUND(IF(ISNUMBER(X7892), T7892*X7892, T7892),5)</f>
        <v>0.9</v>
      </c>
      <c r="AA7892" s="6"/>
      <c r="AB7892" s="9">
        <f>ROUND(AB7891+Z7892,5)</f>
        <v>2202.3072000000002</v>
      </c>
      <c r="AC7892" s="6"/>
      <c r="AD7892" s="6"/>
      <c r="AE7892" s="6"/>
      <c r="AF7892" s="9">
        <v>0</v>
      </c>
      <c r="AG7892" s="6"/>
      <c r="AH7892" s="6"/>
    </row>
    <row r="7893" spans="1:34" x14ac:dyDescent="0.25">
      <c r="A7893" s="6"/>
      <c r="B7893" s="6"/>
      <c r="C7893" s="6"/>
      <c r="D7893" s="6"/>
      <c r="E7893" s="6"/>
      <c r="F7893" s="6" t="s">
        <v>301</v>
      </c>
      <c r="G7893" s="6"/>
      <c r="H7893" s="7">
        <v>45593</v>
      </c>
      <c r="I7893" s="6"/>
      <c r="J7893" s="6"/>
      <c r="K7893" s="6"/>
      <c r="L7893" s="6" t="s">
        <v>3192</v>
      </c>
      <c r="M7893" s="6"/>
      <c r="N7893" s="6" t="s">
        <v>480</v>
      </c>
      <c r="O7893" s="6"/>
      <c r="P7893" s="6" t="s">
        <v>6338</v>
      </c>
      <c r="Q7893" s="6"/>
      <c r="R7893" s="6"/>
      <c r="S7893" s="6"/>
      <c r="T7893" s="11">
        <v>7</v>
      </c>
      <c r="U7893" s="6"/>
      <c r="V7893" s="6" t="s">
        <v>525</v>
      </c>
      <c r="W7893" s="6"/>
      <c r="X7893" s="9">
        <v>1.29</v>
      </c>
      <c r="Y7893" s="6"/>
      <c r="Z7893" s="9">
        <f>ROUND(IF(ISNUMBER(X7893), T7893*X7893, T7893),5)</f>
        <v>9.0299999999999994</v>
      </c>
      <c r="AA7893" s="6"/>
      <c r="AB7893" s="9">
        <f>ROUND(AB7892+Z7893,5)</f>
        <v>2211.3371999999999</v>
      </c>
      <c r="AC7893" s="6"/>
      <c r="AD7893" s="6"/>
      <c r="AE7893" s="6"/>
      <c r="AF7893" s="9">
        <v>0</v>
      </c>
      <c r="AG7893" s="6"/>
      <c r="AH7893" s="6"/>
    </row>
    <row r="7894" spans="1:34" x14ac:dyDescent="0.25">
      <c r="A7894" s="6"/>
      <c r="B7894" s="6"/>
      <c r="C7894" s="6"/>
      <c r="D7894" s="6"/>
      <c r="E7894" s="6"/>
      <c r="F7894" s="6" t="s">
        <v>301</v>
      </c>
      <c r="G7894" s="6"/>
      <c r="H7894" s="7">
        <v>45596</v>
      </c>
      <c r="I7894" s="6"/>
      <c r="J7894" s="6"/>
      <c r="K7894" s="6"/>
      <c r="L7894" s="6" t="s">
        <v>3192</v>
      </c>
      <c r="M7894" s="6"/>
      <c r="N7894" s="6" t="s">
        <v>485</v>
      </c>
      <c r="O7894" s="6"/>
      <c r="P7894" s="6" t="s">
        <v>6338</v>
      </c>
      <c r="Q7894" s="6"/>
      <c r="R7894" s="6"/>
      <c r="S7894" s="6"/>
      <c r="T7894" s="11">
        <v>4</v>
      </c>
      <c r="U7894" s="6"/>
      <c r="V7894" s="6" t="s">
        <v>525</v>
      </c>
      <c r="W7894" s="6"/>
      <c r="X7894" s="9">
        <v>0.48</v>
      </c>
      <c r="Y7894" s="6"/>
      <c r="Z7894" s="9">
        <f>ROUND(IF(ISNUMBER(X7894), T7894*X7894, T7894),5)</f>
        <v>1.92</v>
      </c>
      <c r="AA7894" s="6"/>
      <c r="AB7894" s="9">
        <f>ROUND(AB7893+Z7894,5)</f>
        <v>2213.2572</v>
      </c>
      <c r="AC7894" s="6"/>
      <c r="AD7894" s="6"/>
      <c r="AE7894" s="6"/>
      <c r="AF7894" s="9">
        <v>0</v>
      </c>
      <c r="AG7894" s="6"/>
      <c r="AH7894" s="6"/>
    </row>
    <row r="7895" spans="1:34" x14ac:dyDescent="0.25">
      <c r="A7895" s="6"/>
      <c r="B7895" s="6"/>
      <c r="C7895" s="6"/>
      <c r="D7895" s="6"/>
      <c r="E7895" s="6"/>
      <c r="F7895" s="6" t="s">
        <v>301</v>
      </c>
      <c r="G7895" s="6"/>
      <c r="H7895" s="7">
        <v>45603</v>
      </c>
      <c r="I7895" s="6"/>
      <c r="J7895" s="6"/>
      <c r="K7895" s="6"/>
      <c r="L7895" s="6" t="s">
        <v>3192</v>
      </c>
      <c r="M7895" s="6"/>
      <c r="N7895" s="6" t="s">
        <v>480</v>
      </c>
      <c r="O7895" s="6"/>
      <c r="P7895" s="6" t="s">
        <v>6338</v>
      </c>
      <c r="Q7895" s="6"/>
      <c r="R7895" s="6"/>
      <c r="S7895" s="6"/>
      <c r="T7895" s="11">
        <v>1</v>
      </c>
      <c r="U7895" s="6"/>
      <c r="V7895" s="6" t="s">
        <v>525</v>
      </c>
      <c r="W7895" s="6"/>
      <c r="X7895" s="9">
        <v>13.25</v>
      </c>
      <c r="Y7895" s="6"/>
      <c r="Z7895" s="9">
        <f>ROUND(IF(ISNUMBER(X7895), T7895*X7895, T7895),5)</f>
        <v>13.25</v>
      </c>
      <c r="AA7895" s="6"/>
      <c r="AB7895" s="9">
        <f>ROUND(AB7894+Z7895,5)</f>
        <v>2226.5072</v>
      </c>
      <c r="AC7895" s="6"/>
      <c r="AD7895" s="6"/>
      <c r="AE7895" s="6"/>
      <c r="AF7895" s="9">
        <v>0</v>
      </c>
      <c r="AG7895" s="6"/>
      <c r="AH7895" s="6"/>
    </row>
    <row r="7896" spans="1:34" x14ac:dyDescent="0.25">
      <c r="A7896" s="6"/>
      <c r="B7896" s="6"/>
      <c r="C7896" s="6"/>
      <c r="D7896" s="6"/>
      <c r="E7896" s="6"/>
      <c r="F7896" s="6" t="s">
        <v>301</v>
      </c>
      <c r="G7896" s="6"/>
      <c r="H7896" s="7">
        <v>45616</v>
      </c>
      <c r="I7896" s="6"/>
      <c r="J7896" s="6"/>
      <c r="K7896" s="6"/>
      <c r="L7896" s="6" t="s">
        <v>3192</v>
      </c>
      <c r="M7896" s="6"/>
      <c r="N7896" s="6" t="s">
        <v>480</v>
      </c>
      <c r="O7896" s="6"/>
      <c r="P7896" s="6" t="s">
        <v>6338</v>
      </c>
      <c r="Q7896" s="6"/>
      <c r="R7896" s="6"/>
      <c r="S7896" s="6"/>
      <c r="T7896" s="11">
        <v>1</v>
      </c>
      <c r="U7896" s="6"/>
      <c r="V7896" s="6" t="s">
        <v>525</v>
      </c>
      <c r="W7896" s="6"/>
      <c r="X7896" s="9">
        <v>50.49</v>
      </c>
      <c r="Y7896" s="6"/>
      <c r="Z7896" s="9">
        <f>ROUND(IF(ISNUMBER(X7896), T7896*X7896, T7896),5)</f>
        <v>50.49</v>
      </c>
      <c r="AA7896" s="6"/>
      <c r="AB7896" s="9">
        <f>ROUND(AB7895+Z7896,5)</f>
        <v>2276.9971999999998</v>
      </c>
      <c r="AC7896" s="6"/>
      <c r="AD7896" s="6"/>
      <c r="AE7896" s="6"/>
      <c r="AF7896" s="9">
        <v>0</v>
      </c>
      <c r="AG7896" s="6"/>
      <c r="AH7896" s="6"/>
    </row>
    <row r="7897" spans="1:34" x14ac:dyDescent="0.25">
      <c r="A7897" s="6"/>
      <c r="B7897" s="6"/>
      <c r="C7897" s="6"/>
      <c r="D7897" s="6"/>
      <c r="E7897" s="6"/>
      <c r="F7897" s="6" t="s">
        <v>301</v>
      </c>
      <c r="G7897" s="6"/>
      <c r="H7897" s="7">
        <v>45616</v>
      </c>
      <c r="I7897" s="6"/>
      <c r="J7897" s="6"/>
      <c r="K7897" s="6"/>
      <c r="L7897" s="6" t="s">
        <v>3192</v>
      </c>
      <c r="M7897" s="6"/>
      <c r="N7897" s="6" t="s">
        <v>480</v>
      </c>
      <c r="O7897" s="6"/>
      <c r="P7897" s="6" t="s">
        <v>6338</v>
      </c>
      <c r="Q7897" s="6"/>
      <c r="R7897" s="6"/>
      <c r="S7897" s="6"/>
      <c r="T7897" s="11">
        <v>1</v>
      </c>
      <c r="U7897" s="6"/>
      <c r="V7897" s="6" t="s">
        <v>525</v>
      </c>
      <c r="W7897" s="6"/>
      <c r="X7897" s="9">
        <v>1.29</v>
      </c>
      <c r="Y7897" s="6"/>
      <c r="Z7897" s="9">
        <f>ROUND(IF(ISNUMBER(X7897), T7897*X7897, T7897),5)</f>
        <v>1.29</v>
      </c>
      <c r="AA7897" s="6"/>
      <c r="AB7897" s="9">
        <f>ROUND(AB7896+Z7897,5)</f>
        <v>2278.2872000000002</v>
      </c>
      <c r="AC7897" s="6"/>
      <c r="AD7897" s="6"/>
      <c r="AE7897" s="6"/>
      <c r="AF7897" s="9">
        <v>0</v>
      </c>
      <c r="AG7897" s="6"/>
      <c r="AH7897" s="6"/>
    </row>
    <row r="7898" spans="1:34" x14ac:dyDescent="0.25">
      <c r="A7898" s="6"/>
      <c r="B7898" s="6"/>
      <c r="C7898" s="6"/>
      <c r="D7898" s="6"/>
      <c r="E7898" s="6"/>
      <c r="F7898" s="6" t="s">
        <v>301</v>
      </c>
      <c r="G7898" s="6"/>
      <c r="H7898" s="7">
        <v>45621</v>
      </c>
      <c r="I7898" s="6"/>
      <c r="J7898" s="6"/>
      <c r="K7898" s="6"/>
      <c r="L7898" s="6" t="s">
        <v>3192</v>
      </c>
      <c r="M7898" s="6"/>
      <c r="N7898" s="6" t="s">
        <v>480</v>
      </c>
      <c r="O7898" s="6"/>
      <c r="P7898" s="6" t="s">
        <v>6338</v>
      </c>
      <c r="Q7898" s="6"/>
      <c r="R7898" s="6"/>
      <c r="S7898" s="6"/>
      <c r="T7898" s="11">
        <v>1</v>
      </c>
      <c r="U7898" s="6"/>
      <c r="V7898" s="6" t="s">
        <v>525</v>
      </c>
      <c r="W7898" s="6"/>
      <c r="X7898" s="9">
        <v>1.67</v>
      </c>
      <c r="Y7898" s="6"/>
      <c r="Z7898" s="9">
        <f>ROUND(IF(ISNUMBER(X7898), T7898*X7898, T7898),5)</f>
        <v>1.67</v>
      </c>
      <c r="AA7898" s="6"/>
      <c r="AB7898" s="9">
        <f>ROUND(AB7897+Z7898,5)</f>
        <v>2279.9571999999998</v>
      </c>
      <c r="AC7898" s="6"/>
      <c r="AD7898" s="6"/>
      <c r="AE7898" s="6"/>
      <c r="AF7898" s="9">
        <v>0</v>
      </c>
      <c r="AG7898" s="6"/>
      <c r="AH7898" s="6"/>
    </row>
    <row r="7899" spans="1:34" x14ac:dyDescent="0.25">
      <c r="A7899" s="6"/>
      <c r="B7899" s="6"/>
      <c r="C7899" s="6"/>
      <c r="D7899" s="6"/>
      <c r="E7899" s="6"/>
      <c r="F7899" s="6" t="s">
        <v>301</v>
      </c>
      <c r="G7899" s="6"/>
      <c r="H7899" s="7">
        <v>45621</v>
      </c>
      <c r="I7899" s="6"/>
      <c r="J7899" s="6"/>
      <c r="K7899" s="6"/>
      <c r="L7899" s="6" t="s">
        <v>3192</v>
      </c>
      <c r="M7899" s="6"/>
      <c r="N7899" s="6" t="s">
        <v>480</v>
      </c>
      <c r="O7899" s="6"/>
      <c r="P7899" s="6" t="s">
        <v>6338</v>
      </c>
      <c r="Q7899" s="6"/>
      <c r="R7899" s="6"/>
      <c r="S7899" s="6"/>
      <c r="T7899" s="11">
        <v>1</v>
      </c>
      <c r="U7899" s="6"/>
      <c r="V7899" s="6" t="s">
        <v>525</v>
      </c>
      <c r="W7899" s="6"/>
      <c r="X7899" s="9">
        <v>13.98</v>
      </c>
      <c r="Y7899" s="6"/>
      <c r="Z7899" s="9">
        <f>ROUND(IF(ISNUMBER(X7899), T7899*X7899, T7899),5)</f>
        <v>13.98</v>
      </c>
      <c r="AA7899" s="6"/>
      <c r="AB7899" s="9">
        <f>ROUND(AB7898+Z7899,5)</f>
        <v>2293.9371999999998</v>
      </c>
      <c r="AC7899" s="6"/>
      <c r="AD7899" s="6"/>
      <c r="AE7899" s="6"/>
      <c r="AF7899" s="9">
        <v>0</v>
      </c>
      <c r="AG7899" s="6"/>
      <c r="AH7899" s="6"/>
    </row>
    <row r="7900" spans="1:34" x14ac:dyDescent="0.25">
      <c r="A7900" s="6"/>
      <c r="B7900" s="6"/>
      <c r="C7900" s="6"/>
      <c r="D7900" s="6"/>
      <c r="E7900" s="6"/>
      <c r="F7900" s="6" t="s">
        <v>301</v>
      </c>
      <c r="G7900" s="6"/>
      <c r="H7900" s="7">
        <v>45621</v>
      </c>
      <c r="I7900" s="6"/>
      <c r="J7900" s="6"/>
      <c r="K7900" s="6"/>
      <c r="L7900" s="6" t="s">
        <v>3192</v>
      </c>
      <c r="M7900" s="6"/>
      <c r="N7900" s="6" t="s">
        <v>480</v>
      </c>
      <c r="O7900" s="6"/>
      <c r="P7900" s="6" t="s">
        <v>6338</v>
      </c>
      <c r="Q7900" s="6"/>
      <c r="R7900" s="6"/>
      <c r="S7900" s="6"/>
      <c r="T7900" s="11">
        <v>1</v>
      </c>
      <c r="U7900" s="6"/>
      <c r="V7900" s="6" t="s">
        <v>525</v>
      </c>
      <c r="W7900" s="6"/>
      <c r="X7900" s="9">
        <v>1.38</v>
      </c>
      <c r="Y7900" s="6"/>
      <c r="Z7900" s="9">
        <f>ROUND(IF(ISNUMBER(X7900), T7900*X7900, T7900),5)</f>
        <v>1.38</v>
      </c>
      <c r="AA7900" s="6"/>
      <c r="AB7900" s="9">
        <f>ROUND(AB7899+Z7900,5)</f>
        <v>2295.3172</v>
      </c>
      <c r="AC7900" s="6"/>
      <c r="AD7900" s="6"/>
      <c r="AE7900" s="6"/>
      <c r="AF7900" s="9">
        <v>0</v>
      </c>
      <c r="AG7900" s="6"/>
      <c r="AH7900" s="6"/>
    </row>
    <row r="7901" spans="1:34" x14ac:dyDescent="0.25">
      <c r="A7901" s="6"/>
      <c r="B7901" s="6"/>
      <c r="C7901" s="6"/>
      <c r="D7901" s="6"/>
      <c r="E7901" s="6"/>
      <c r="F7901" s="6" t="s">
        <v>301</v>
      </c>
      <c r="G7901" s="6"/>
      <c r="H7901" s="7">
        <v>45636</v>
      </c>
      <c r="I7901" s="6"/>
      <c r="J7901" s="6"/>
      <c r="K7901" s="6"/>
      <c r="L7901" s="6" t="s">
        <v>3192</v>
      </c>
      <c r="M7901" s="6"/>
      <c r="N7901" s="6" t="s">
        <v>485</v>
      </c>
      <c r="O7901" s="6"/>
      <c r="P7901" s="6" t="s">
        <v>6338</v>
      </c>
      <c r="Q7901" s="6"/>
      <c r="R7901" s="6"/>
      <c r="S7901" s="6"/>
      <c r="T7901" s="11">
        <v>1</v>
      </c>
      <c r="U7901" s="6"/>
      <c r="V7901" s="6" t="s">
        <v>525</v>
      </c>
      <c r="W7901" s="6"/>
      <c r="X7901" s="9">
        <v>0.48</v>
      </c>
      <c r="Y7901" s="6"/>
      <c r="Z7901" s="9">
        <f>ROUND(IF(ISNUMBER(X7901), T7901*X7901, T7901),5)</f>
        <v>0.48</v>
      </c>
      <c r="AA7901" s="6"/>
      <c r="AB7901" s="9">
        <f>ROUND(AB7900+Z7901,5)</f>
        <v>2295.7972</v>
      </c>
      <c r="AC7901" s="6"/>
      <c r="AD7901" s="6"/>
      <c r="AE7901" s="6"/>
      <c r="AF7901" s="9">
        <v>0</v>
      </c>
      <c r="AG7901" s="6"/>
      <c r="AH7901" s="6"/>
    </row>
    <row r="7902" spans="1:34" x14ac:dyDescent="0.25">
      <c r="A7902" s="6"/>
      <c r="B7902" s="6"/>
      <c r="C7902" s="6"/>
      <c r="D7902" s="6"/>
      <c r="E7902" s="6"/>
      <c r="F7902" s="6" t="s">
        <v>301</v>
      </c>
      <c r="G7902" s="6"/>
      <c r="H7902" s="7">
        <v>45636</v>
      </c>
      <c r="I7902" s="6"/>
      <c r="J7902" s="6"/>
      <c r="K7902" s="6"/>
      <c r="L7902" s="6" t="s">
        <v>3192</v>
      </c>
      <c r="M7902" s="6"/>
      <c r="N7902" s="6" t="s">
        <v>485</v>
      </c>
      <c r="O7902" s="6"/>
      <c r="P7902" s="6" t="s">
        <v>6338</v>
      </c>
      <c r="Q7902" s="6"/>
      <c r="R7902" s="6"/>
      <c r="S7902" s="6"/>
      <c r="T7902" s="11">
        <v>2</v>
      </c>
      <c r="U7902" s="6"/>
      <c r="V7902" s="6" t="s">
        <v>525</v>
      </c>
      <c r="W7902" s="6"/>
      <c r="X7902" s="9">
        <v>0.6</v>
      </c>
      <c r="Y7902" s="6"/>
      <c r="Z7902" s="9">
        <f>ROUND(IF(ISNUMBER(X7902), T7902*X7902, T7902),5)</f>
        <v>1.2</v>
      </c>
      <c r="AA7902" s="6"/>
      <c r="AB7902" s="9">
        <f>ROUND(AB7901+Z7902,5)</f>
        <v>2296.9971999999998</v>
      </c>
      <c r="AC7902" s="6"/>
      <c r="AD7902" s="6"/>
      <c r="AE7902" s="6"/>
      <c r="AF7902" s="9">
        <v>0</v>
      </c>
      <c r="AG7902" s="6"/>
      <c r="AH7902" s="6"/>
    </row>
    <row r="7903" spans="1:34" x14ac:dyDescent="0.25">
      <c r="A7903" s="6"/>
      <c r="B7903" s="6"/>
      <c r="C7903" s="6"/>
      <c r="D7903" s="6"/>
      <c r="E7903" s="6"/>
      <c r="F7903" s="6" t="s">
        <v>301</v>
      </c>
      <c r="G7903" s="6"/>
      <c r="H7903" s="7">
        <v>45636</v>
      </c>
      <c r="I7903" s="6"/>
      <c r="J7903" s="6"/>
      <c r="K7903" s="6"/>
      <c r="L7903" s="6" t="s">
        <v>3192</v>
      </c>
      <c r="M7903" s="6"/>
      <c r="N7903" s="6" t="s">
        <v>485</v>
      </c>
      <c r="O7903" s="6"/>
      <c r="P7903" s="6" t="s">
        <v>6338</v>
      </c>
      <c r="Q7903" s="6"/>
      <c r="R7903" s="6"/>
      <c r="S7903" s="6"/>
      <c r="T7903" s="11">
        <v>1</v>
      </c>
      <c r="U7903" s="6"/>
      <c r="V7903" s="6" t="s">
        <v>525</v>
      </c>
      <c r="W7903" s="6"/>
      <c r="X7903" s="9">
        <v>0.9</v>
      </c>
      <c r="Y7903" s="6"/>
      <c r="Z7903" s="9">
        <f>ROUND(IF(ISNUMBER(X7903), T7903*X7903, T7903),5)</f>
        <v>0.9</v>
      </c>
      <c r="AA7903" s="6"/>
      <c r="AB7903" s="9">
        <f>ROUND(AB7902+Z7903,5)</f>
        <v>2297.8971999999999</v>
      </c>
      <c r="AC7903" s="6"/>
      <c r="AD7903" s="6"/>
      <c r="AE7903" s="6"/>
      <c r="AF7903" s="9">
        <v>0</v>
      </c>
      <c r="AG7903" s="6"/>
      <c r="AH7903" s="6"/>
    </row>
    <row r="7904" spans="1:34" x14ac:dyDescent="0.25">
      <c r="A7904" s="6"/>
      <c r="B7904" s="6"/>
      <c r="C7904" s="6"/>
      <c r="D7904" s="6"/>
      <c r="E7904" s="6"/>
      <c r="F7904" s="6" t="s">
        <v>301</v>
      </c>
      <c r="G7904" s="6"/>
      <c r="H7904" s="7">
        <v>45636</v>
      </c>
      <c r="I7904" s="6"/>
      <c r="J7904" s="6"/>
      <c r="K7904" s="6"/>
      <c r="L7904" s="6" t="s">
        <v>3192</v>
      </c>
      <c r="M7904" s="6"/>
      <c r="N7904" s="6" t="s">
        <v>485</v>
      </c>
      <c r="O7904" s="6"/>
      <c r="P7904" s="6" t="s">
        <v>6338</v>
      </c>
      <c r="Q7904" s="6"/>
      <c r="R7904" s="6"/>
      <c r="S7904" s="6"/>
      <c r="T7904" s="11">
        <v>4</v>
      </c>
      <c r="U7904" s="6"/>
      <c r="V7904" s="6" t="s">
        <v>525</v>
      </c>
      <c r="W7904" s="6"/>
      <c r="X7904" s="9">
        <v>0.6</v>
      </c>
      <c r="Y7904" s="6"/>
      <c r="Z7904" s="9">
        <f>ROUND(IF(ISNUMBER(X7904), T7904*X7904, T7904),5)</f>
        <v>2.4</v>
      </c>
      <c r="AA7904" s="6"/>
      <c r="AB7904" s="9">
        <f>ROUND(AB7903+Z7904,5)</f>
        <v>2300.2972</v>
      </c>
      <c r="AC7904" s="6"/>
      <c r="AD7904" s="6"/>
      <c r="AE7904" s="6"/>
      <c r="AF7904" s="9">
        <v>0</v>
      </c>
      <c r="AG7904" s="6"/>
      <c r="AH7904" s="6"/>
    </row>
    <row r="7905" spans="1:34" x14ac:dyDescent="0.25">
      <c r="A7905" s="6"/>
      <c r="B7905" s="6"/>
      <c r="C7905" s="6"/>
      <c r="D7905" s="6"/>
      <c r="E7905" s="6"/>
      <c r="F7905" s="6" t="s">
        <v>301</v>
      </c>
      <c r="G7905" s="6"/>
      <c r="H7905" s="7">
        <v>45636</v>
      </c>
      <c r="I7905" s="6"/>
      <c r="J7905" s="6"/>
      <c r="K7905" s="6"/>
      <c r="L7905" s="6" t="s">
        <v>3192</v>
      </c>
      <c r="M7905" s="6"/>
      <c r="N7905" s="6" t="s">
        <v>485</v>
      </c>
      <c r="O7905" s="6"/>
      <c r="P7905" s="6" t="s">
        <v>6338</v>
      </c>
      <c r="Q7905" s="6"/>
      <c r="R7905" s="6"/>
      <c r="S7905" s="6"/>
      <c r="T7905" s="11">
        <v>2</v>
      </c>
      <c r="U7905" s="6"/>
      <c r="V7905" s="6" t="s">
        <v>525</v>
      </c>
      <c r="W7905" s="6"/>
      <c r="X7905" s="9">
        <v>0.6</v>
      </c>
      <c r="Y7905" s="6"/>
      <c r="Z7905" s="9">
        <f>ROUND(IF(ISNUMBER(X7905), T7905*X7905, T7905),5)</f>
        <v>1.2</v>
      </c>
      <c r="AA7905" s="6"/>
      <c r="AB7905" s="9">
        <f>ROUND(AB7904+Z7905,5)</f>
        <v>2301.4971999999998</v>
      </c>
      <c r="AC7905" s="6"/>
      <c r="AD7905" s="6"/>
      <c r="AE7905" s="6"/>
      <c r="AF7905" s="9">
        <v>0</v>
      </c>
      <c r="AG7905" s="6"/>
      <c r="AH7905" s="6"/>
    </row>
    <row r="7906" spans="1:34" x14ac:dyDescent="0.25">
      <c r="A7906" s="6"/>
      <c r="B7906" s="6"/>
      <c r="C7906" s="6"/>
      <c r="D7906" s="6"/>
      <c r="E7906" s="6"/>
      <c r="F7906" s="6" t="s">
        <v>301</v>
      </c>
      <c r="G7906" s="6"/>
      <c r="H7906" s="7">
        <v>45645</v>
      </c>
      <c r="I7906" s="6"/>
      <c r="J7906" s="6"/>
      <c r="K7906" s="6"/>
      <c r="L7906" s="6" t="s">
        <v>3192</v>
      </c>
      <c r="M7906" s="6"/>
      <c r="N7906" s="6" t="s">
        <v>485</v>
      </c>
      <c r="O7906" s="6"/>
      <c r="P7906" s="6" t="s">
        <v>6338</v>
      </c>
      <c r="Q7906" s="6"/>
      <c r="R7906" s="6"/>
      <c r="S7906" s="6"/>
      <c r="T7906" s="11">
        <v>3</v>
      </c>
      <c r="U7906" s="6"/>
      <c r="V7906" s="6" t="s">
        <v>525</v>
      </c>
      <c r="W7906" s="6"/>
      <c r="X7906" s="9">
        <v>0.9</v>
      </c>
      <c r="Y7906" s="6"/>
      <c r="Z7906" s="9">
        <f>ROUND(IF(ISNUMBER(X7906), T7906*X7906, T7906),5)</f>
        <v>2.7</v>
      </c>
      <c r="AA7906" s="6"/>
      <c r="AB7906" s="9">
        <f>ROUND(AB7905+Z7906,5)</f>
        <v>2304.1972000000001</v>
      </c>
      <c r="AC7906" s="6"/>
      <c r="AD7906" s="6"/>
      <c r="AE7906" s="6"/>
      <c r="AF7906" s="9">
        <v>0</v>
      </c>
      <c r="AG7906" s="6"/>
      <c r="AH7906" s="6"/>
    </row>
    <row r="7907" spans="1:34" x14ac:dyDescent="0.25">
      <c r="A7907" s="6"/>
      <c r="B7907" s="6"/>
      <c r="C7907" s="6"/>
      <c r="D7907" s="6"/>
      <c r="E7907" s="6"/>
      <c r="F7907" s="6" t="s">
        <v>301</v>
      </c>
      <c r="G7907" s="6"/>
      <c r="H7907" s="7">
        <v>45659</v>
      </c>
      <c r="I7907" s="6"/>
      <c r="J7907" s="6"/>
      <c r="K7907" s="6"/>
      <c r="L7907" s="6" t="s">
        <v>3192</v>
      </c>
      <c r="M7907" s="6"/>
      <c r="N7907" s="6" t="s">
        <v>480</v>
      </c>
      <c r="O7907" s="6"/>
      <c r="P7907" s="6" t="s">
        <v>6338</v>
      </c>
      <c r="Q7907" s="6"/>
      <c r="R7907" s="6"/>
      <c r="S7907" s="6"/>
      <c r="T7907" s="11">
        <v>1</v>
      </c>
      <c r="U7907" s="6"/>
      <c r="V7907" s="6" t="s">
        <v>525</v>
      </c>
      <c r="W7907" s="6"/>
      <c r="X7907" s="9">
        <v>29.23</v>
      </c>
      <c r="Y7907" s="6"/>
      <c r="Z7907" s="9">
        <f>ROUND(IF(ISNUMBER(X7907), T7907*X7907, T7907),5)</f>
        <v>29.23</v>
      </c>
      <c r="AA7907" s="6"/>
      <c r="AB7907" s="9">
        <f>ROUND(AB7906+Z7907,5)</f>
        <v>2333.4272000000001</v>
      </c>
      <c r="AC7907" s="6"/>
      <c r="AD7907" s="6"/>
      <c r="AE7907" s="6"/>
      <c r="AF7907" s="9">
        <v>0</v>
      </c>
      <c r="AG7907" s="6"/>
      <c r="AH7907" s="6"/>
    </row>
    <row r="7908" spans="1:34" x14ac:dyDescent="0.25">
      <c r="A7908" s="6"/>
      <c r="B7908" s="6"/>
      <c r="C7908" s="6"/>
      <c r="D7908" s="6"/>
      <c r="E7908" s="6"/>
      <c r="F7908" s="6" t="s">
        <v>301</v>
      </c>
      <c r="G7908" s="6"/>
      <c r="H7908" s="7">
        <v>45665</v>
      </c>
      <c r="I7908" s="6"/>
      <c r="J7908" s="6"/>
      <c r="K7908" s="6"/>
      <c r="L7908" s="6" t="s">
        <v>3192</v>
      </c>
      <c r="M7908" s="6"/>
      <c r="N7908" s="6" t="s">
        <v>485</v>
      </c>
      <c r="O7908" s="6"/>
      <c r="P7908" s="6" t="s">
        <v>6338</v>
      </c>
      <c r="Q7908" s="6"/>
      <c r="R7908" s="6"/>
      <c r="S7908" s="6"/>
      <c r="T7908" s="11">
        <v>2</v>
      </c>
      <c r="U7908" s="6"/>
      <c r="V7908" s="6" t="s">
        <v>525</v>
      </c>
      <c r="W7908" s="6"/>
      <c r="X7908" s="9">
        <v>0.48</v>
      </c>
      <c r="Y7908" s="6"/>
      <c r="Z7908" s="9">
        <f>ROUND(IF(ISNUMBER(X7908), T7908*X7908, T7908),5)</f>
        <v>0.96</v>
      </c>
      <c r="AA7908" s="6"/>
      <c r="AB7908" s="9">
        <f>ROUND(AB7907+Z7908,5)</f>
        <v>2334.3872000000001</v>
      </c>
      <c r="AC7908" s="6"/>
      <c r="AD7908" s="6"/>
      <c r="AE7908" s="6"/>
      <c r="AF7908" s="9">
        <v>0</v>
      </c>
      <c r="AG7908" s="6"/>
      <c r="AH7908" s="6"/>
    </row>
    <row r="7909" spans="1:34" x14ac:dyDescent="0.25">
      <c r="A7909" s="6"/>
      <c r="B7909" s="6"/>
      <c r="C7909" s="6"/>
      <c r="D7909" s="6"/>
      <c r="E7909" s="6"/>
      <c r="F7909" s="6" t="s">
        <v>301</v>
      </c>
      <c r="G7909" s="6"/>
      <c r="H7909" s="7">
        <v>45665</v>
      </c>
      <c r="I7909" s="6"/>
      <c r="J7909" s="6"/>
      <c r="K7909" s="6"/>
      <c r="L7909" s="6" t="s">
        <v>3192</v>
      </c>
      <c r="M7909" s="6"/>
      <c r="N7909" s="6" t="s">
        <v>485</v>
      </c>
      <c r="O7909" s="6"/>
      <c r="P7909" s="6" t="s">
        <v>6338</v>
      </c>
      <c r="Q7909" s="6"/>
      <c r="R7909" s="6"/>
      <c r="S7909" s="6"/>
      <c r="T7909" s="11">
        <v>4</v>
      </c>
      <c r="U7909" s="6"/>
      <c r="V7909" s="6" t="s">
        <v>525</v>
      </c>
      <c r="W7909" s="6"/>
      <c r="X7909" s="9">
        <v>0.6</v>
      </c>
      <c r="Y7909" s="6"/>
      <c r="Z7909" s="9">
        <f>ROUND(IF(ISNUMBER(X7909), T7909*X7909, T7909),5)</f>
        <v>2.4</v>
      </c>
      <c r="AA7909" s="6"/>
      <c r="AB7909" s="9">
        <f>ROUND(AB7908+Z7909,5)</f>
        <v>2336.7872000000002</v>
      </c>
      <c r="AC7909" s="6"/>
      <c r="AD7909" s="6"/>
      <c r="AE7909" s="6"/>
      <c r="AF7909" s="9">
        <v>0</v>
      </c>
      <c r="AG7909" s="6"/>
      <c r="AH7909" s="6"/>
    </row>
    <row r="7910" spans="1:34" x14ac:dyDescent="0.25">
      <c r="A7910" s="6"/>
      <c r="B7910" s="6"/>
      <c r="C7910" s="6"/>
      <c r="D7910" s="6"/>
      <c r="E7910" s="6"/>
      <c r="F7910" s="6" t="s">
        <v>301</v>
      </c>
      <c r="G7910" s="6"/>
      <c r="H7910" s="7">
        <v>45665</v>
      </c>
      <c r="I7910" s="6"/>
      <c r="J7910" s="6"/>
      <c r="K7910" s="6"/>
      <c r="L7910" s="6" t="s">
        <v>3192</v>
      </c>
      <c r="M7910" s="6"/>
      <c r="N7910" s="6" t="s">
        <v>485</v>
      </c>
      <c r="O7910" s="6"/>
      <c r="P7910" s="6" t="s">
        <v>6338</v>
      </c>
      <c r="Q7910" s="6"/>
      <c r="R7910" s="6"/>
      <c r="S7910" s="6"/>
      <c r="T7910" s="11">
        <v>4</v>
      </c>
      <c r="U7910" s="6"/>
      <c r="V7910" s="6" t="s">
        <v>525</v>
      </c>
      <c r="W7910" s="6"/>
      <c r="X7910" s="9">
        <v>0.9</v>
      </c>
      <c r="Y7910" s="6"/>
      <c r="Z7910" s="9">
        <f>ROUND(IF(ISNUMBER(X7910), T7910*X7910, T7910),5)</f>
        <v>3.6</v>
      </c>
      <c r="AA7910" s="6"/>
      <c r="AB7910" s="9">
        <f>ROUND(AB7909+Z7910,5)</f>
        <v>2340.3872000000001</v>
      </c>
      <c r="AC7910" s="6"/>
      <c r="AD7910" s="6"/>
      <c r="AE7910" s="6"/>
      <c r="AF7910" s="9">
        <v>0</v>
      </c>
      <c r="AG7910" s="6"/>
      <c r="AH7910" s="6"/>
    </row>
    <row r="7911" spans="1:34" x14ac:dyDescent="0.25">
      <c r="A7911" s="6"/>
      <c r="B7911" s="6"/>
      <c r="C7911" s="6"/>
      <c r="D7911" s="6"/>
      <c r="E7911" s="6"/>
      <c r="F7911" s="6" t="s">
        <v>301</v>
      </c>
      <c r="G7911" s="6"/>
      <c r="H7911" s="7">
        <v>45672</v>
      </c>
      <c r="I7911" s="6"/>
      <c r="J7911" s="6"/>
      <c r="K7911" s="6"/>
      <c r="L7911" s="6" t="s">
        <v>3192</v>
      </c>
      <c r="M7911" s="6"/>
      <c r="N7911" s="6" t="s">
        <v>480</v>
      </c>
      <c r="O7911" s="6"/>
      <c r="P7911" s="6" t="s">
        <v>6338</v>
      </c>
      <c r="Q7911" s="6"/>
      <c r="R7911" s="6"/>
      <c r="S7911" s="6"/>
      <c r="T7911" s="11">
        <v>1</v>
      </c>
      <c r="U7911" s="6"/>
      <c r="V7911" s="6" t="s">
        <v>525</v>
      </c>
      <c r="W7911" s="6"/>
      <c r="X7911" s="9">
        <v>11.39</v>
      </c>
      <c r="Y7911" s="6"/>
      <c r="Z7911" s="9">
        <f>ROUND(IF(ISNUMBER(X7911), T7911*X7911, T7911),5)</f>
        <v>11.39</v>
      </c>
      <c r="AA7911" s="6"/>
      <c r="AB7911" s="9">
        <f>ROUND(AB7910+Z7911,5)</f>
        <v>2351.7772</v>
      </c>
      <c r="AC7911" s="6"/>
      <c r="AD7911" s="6"/>
      <c r="AE7911" s="6"/>
      <c r="AF7911" s="9">
        <v>0</v>
      </c>
      <c r="AG7911" s="6"/>
      <c r="AH7911" s="6"/>
    </row>
    <row r="7912" spans="1:34" x14ac:dyDescent="0.25">
      <c r="A7912" s="6"/>
      <c r="B7912" s="6"/>
      <c r="C7912" s="6"/>
      <c r="D7912" s="6"/>
      <c r="E7912" s="6"/>
      <c r="F7912" s="6" t="s">
        <v>301</v>
      </c>
      <c r="G7912" s="6"/>
      <c r="H7912" s="7">
        <v>45672</v>
      </c>
      <c r="I7912" s="6"/>
      <c r="J7912" s="6"/>
      <c r="K7912" s="6"/>
      <c r="L7912" s="6" t="s">
        <v>3192</v>
      </c>
      <c r="M7912" s="6"/>
      <c r="N7912" s="6" t="s">
        <v>480</v>
      </c>
      <c r="O7912" s="6"/>
      <c r="P7912" s="6" t="s">
        <v>6338</v>
      </c>
      <c r="Q7912" s="6"/>
      <c r="R7912" s="6"/>
      <c r="S7912" s="6"/>
      <c r="T7912" s="11">
        <v>1</v>
      </c>
      <c r="U7912" s="6"/>
      <c r="V7912" s="6" t="s">
        <v>525</v>
      </c>
      <c r="W7912" s="6"/>
      <c r="X7912" s="9">
        <v>6.54</v>
      </c>
      <c r="Y7912" s="6"/>
      <c r="Z7912" s="9">
        <f>ROUND(IF(ISNUMBER(X7912), T7912*X7912, T7912),5)</f>
        <v>6.54</v>
      </c>
      <c r="AA7912" s="6"/>
      <c r="AB7912" s="9">
        <f>ROUND(AB7911+Z7912,5)</f>
        <v>2358.3172</v>
      </c>
      <c r="AC7912" s="6"/>
      <c r="AD7912" s="6"/>
      <c r="AE7912" s="6"/>
      <c r="AF7912" s="9">
        <v>0</v>
      </c>
      <c r="AG7912" s="6"/>
      <c r="AH7912" s="6"/>
    </row>
    <row r="7913" spans="1:34" x14ac:dyDescent="0.25">
      <c r="A7913" s="6"/>
      <c r="B7913" s="6"/>
      <c r="C7913" s="6"/>
      <c r="D7913" s="6"/>
      <c r="E7913" s="6"/>
      <c r="F7913" s="6" t="s">
        <v>301</v>
      </c>
      <c r="G7913" s="6"/>
      <c r="H7913" s="7">
        <v>45678</v>
      </c>
      <c r="I7913" s="6"/>
      <c r="J7913" s="6"/>
      <c r="K7913" s="6"/>
      <c r="L7913" s="6" t="s">
        <v>3192</v>
      </c>
      <c r="M7913" s="6"/>
      <c r="N7913" s="6" t="s">
        <v>480</v>
      </c>
      <c r="O7913" s="6"/>
      <c r="P7913" s="6" t="s">
        <v>6338</v>
      </c>
      <c r="Q7913" s="6"/>
      <c r="R7913" s="6"/>
      <c r="S7913" s="6"/>
      <c r="T7913" s="11">
        <v>1</v>
      </c>
      <c r="U7913" s="6"/>
      <c r="V7913" s="6" t="s">
        <v>525</v>
      </c>
      <c r="W7913" s="6"/>
      <c r="X7913" s="9">
        <v>22.49</v>
      </c>
      <c r="Y7913" s="6"/>
      <c r="Z7913" s="9">
        <f>ROUND(IF(ISNUMBER(X7913), T7913*X7913, T7913),5)</f>
        <v>22.49</v>
      </c>
      <c r="AA7913" s="6"/>
      <c r="AB7913" s="9">
        <f>ROUND(AB7912+Z7913,5)</f>
        <v>2380.8072000000002</v>
      </c>
      <c r="AC7913" s="6"/>
      <c r="AD7913" s="6"/>
      <c r="AE7913" s="6"/>
      <c r="AF7913" s="9">
        <v>0</v>
      </c>
      <c r="AG7913" s="6"/>
      <c r="AH7913" s="6"/>
    </row>
    <row r="7914" spans="1:34" x14ac:dyDescent="0.25">
      <c r="A7914" s="6"/>
      <c r="B7914" s="6"/>
      <c r="C7914" s="6"/>
      <c r="D7914" s="6"/>
      <c r="E7914" s="6"/>
      <c r="F7914" s="6" t="s">
        <v>301</v>
      </c>
      <c r="G7914" s="6"/>
      <c r="H7914" s="7">
        <v>45680</v>
      </c>
      <c r="I7914" s="6"/>
      <c r="J7914" s="6"/>
      <c r="K7914" s="6"/>
      <c r="L7914" s="6" t="s">
        <v>3192</v>
      </c>
      <c r="M7914" s="6"/>
      <c r="N7914" s="6" t="s">
        <v>480</v>
      </c>
      <c r="O7914" s="6"/>
      <c r="P7914" s="6" t="s">
        <v>6338</v>
      </c>
      <c r="Q7914" s="6"/>
      <c r="R7914" s="6"/>
      <c r="S7914" s="6"/>
      <c r="T7914" s="11">
        <v>1</v>
      </c>
      <c r="U7914" s="6"/>
      <c r="V7914" s="6" t="s">
        <v>525</v>
      </c>
      <c r="W7914" s="6"/>
      <c r="X7914" s="9">
        <v>25.73</v>
      </c>
      <c r="Y7914" s="6"/>
      <c r="Z7914" s="9">
        <f>ROUND(IF(ISNUMBER(X7914), T7914*X7914, T7914),5)</f>
        <v>25.73</v>
      </c>
      <c r="AA7914" s="6"/>
      <c r="AB7914" s="9">
        <f>ROUND(AB7913+Z7914,5)</f>
        <v>2406.5372000000002</v>
      </c>
      <c r="AC7914" s="6"/>
      <c r="AD7914" s="6"/>
      <c r="AE7914" s="6"/>
      <c r="AF7914" s="9">
        <v>0</v>
      </c>
      <c r="AG7914" s="6"/>
      <c r="AH7914" s="6"/>
    </row>
    <row r="7915" spans="1:34" x14ac:dyDescent="0.25">
      <c r="A7915" s="6"/>
      <c r="B7915" s="6"/>
      <c r="C7915" s="6"/>
      <c r="D7915" s="6"/>
      <c r="E7915" s="6"/>
      <c r="F7915" s="6" t="s">
        <v>301</v>
      </c>
      <c r="G7915" s="6"/>
      <c r="H7915" s="7">
        <v>45685</v>
      </c>
      <c r="I7915" s="6"/>
      <c r="J7915" s="6"/>
      <c r="K7915" s="6"/>
      <c r="L7915" s="6" t="s">
        <v>3192</v>
      </c>
      <c r="M7915" s="6"/>
      <c r="N7915" s="6" t="s">
        <v>480</v>
      </c>
      <c r="O7915" s="6"/>
      <c r="P7915" s="6" t="s">
        <v>6338</v>
      </c>
      <c r="Q7915" s="6"/>
      <c r="R7915" s="6"/>
      <c r="S7915" s="6"/>
      <c r="T7915" s="11">
        <v>1</v>
      </c>
      <c r="U7915" s="6"/>
      <c r="V7915" s="6" t="s">
        <v>525</v>
      </c>
      <c r="W7915" s="6"/>
      <c r="X7915" s="9">
        <v>101.75</v>
      </c>
      <c r="Y7915" s="6"/>
      <c r="Z7915" s="9">
        <f>ROUND(IF(ISNUMBER(X7915), T7915*X7915, T7915),5)</f>
        <v>101.75</v>
      </c>
      <c r="AA7915" s="6"/>
      <c r="AB7915" s="9">
        <f>ROUND(AB7914+Z7915,5)</f>
        <v>2508.2872000000002</v>
      </c>
      <c r="AC7915" s="6"/>
      <c r="AD7915" s="6"/>
      <c r="AE7915" s="6"/>
      <c r="AF7915" s="9">
        <v>0</v>
      </c>
      <c r="AG7915" s="6"/>
      <c r="AH7915" s="6"/>
    </row>
    <row r="7916" spans="1:34" x14ac:dyDescent="0.25">
      <c r="A7916" s="6"/>
      <c r="B7916" s="6"/>
      <c r="C7916" s="6"/>
      <c r="D7916" s="6"/>
      <c r="E7916" s="6"/>
      <c r="F7916" s="6" t="s">
        <v>301</v>
      </c>
      <c r="G7916" s="6"/>
      <c r="H7916" s="7">
        <v>45685</v>
      </c>
      <c r="I7916" s="6"/>
      <c r="J7916" s="6"/>
      <c r="K7916" s="6"/>
      <c r="L7916" s="6" t="s">
        <v>3192</v>
      </c>
      <c r="M7916" s="6"/>
      <c r="N7916" s="6" t="s">
        <v>480</v>
      </c>
      <c r="O7916" s="6"/>
      <c r="P7916" s="6" t="s">
        <v>6338</v>
      </c>
      <c r="Q7916" s="6"/>
      <c r="R7916" s="6"/>
      <c r="S7916" s="6"/>
      <c r="T7916" s="11">
        <v>1</v>
      </c>
      <c r="U7916" s="6"/>
      <c r="V7916" s="6" t="s">
        <v>525</v>
      </c>
      <c r="W7916" s="6"/>
      <c r="X7916" s="9">
        <v>19.46</v>
      </c>
      <c r="Y7916" s="6"/>
      <c r="Z7916" s="9">
        <f>ROUND(IF(ISNUMBER(X7916), T7916*X7916, T7916),5)</f>
        <v>19.46</v>
      </c>
      <c r="AA7916" s="6"/>
      <c r="AB7916" s="9">
        <f>ROUND(AB7915+Z7916,5)</f>
        <v>2527.7471999999998</v>
      </c>
      <c r="AC7916" s="6"/>
      <c r="AD7916" s="6"/>
      <c r="AE7916" s="6"/>
      <c r="AF7916" s="9">
        <v>0</v>
      </c>
      <c r="AG7916" s="6"/>
      <c r="AH7916" s="6"/>
    </row>
    <row r="7917" spans="1:34" x14ac:dyDescent="0.25">
      <c r="A7917" s="6"/>
      <c r="B7917" s="6"/>
      <c r="C7917" s="6"/>
      <c r="D7917" s="6"/>
      <c r="E7917" s="6"/>
      <c r="F7917" s="6" t="s">
        <v>301</v>
      </c>
      <c r="G7917" s="6"/>
      <c r="H7917" s="7">
        <v>45698</v>
      </c>
      <c r="I7917" s="6"/>
      <c r="J7917" s="6"/>
      <c r="K7917" s="6"/>
      <c r="L7917" s="6" t="s">
        <v>3192</v>
      </c>
      <c r="M7917" s="6"/>
      <c r="N7917" s="6" t="s">
        <v>480</v>
      </c>
      <c r="O7917" s="6"/>
      <c r="P7917" s="6" t="s">
        <v>6338</v>
      </c>
      <c r="Q7917" s="6"/>
      <c r="R7917" s="6"/>
      <c r="S7917" s="6"/>
      <c r="T7917" s="11">
        <v>1</v>
      </c>
      <c r="U7917" s="6"/>
      <c r="V7917" s="6" t="s">
        <v>525</v>
      </c>
      <c r="W7917" s="6"/>
      <c r="X7917" s="9">
        <v>32.049999999999997</v>
      </c>
      <c r="Y7917" s="6"/>
      <c r="Z7917" s="9">
        <f>ROUND(IF(ISNUMBER(X7917), T7917*X7917, T7917),5)</f>
        <v>32.049999999999997</v>
      </c>
      <c r="AA7917" s="6"/>
      <c r="AB7917" s="9">
        <f>ROUND(AB7916+Z7917,5)</f>
        <v>2559.7972</v>
      </c>
      <c r="AC7917" s="6"/>
      <c r="AD7917" s="6"/>
      <c r="AE7917" s="6"/>
      <c r="AF7917" s="9">
        <v>0</v>
      </c>
      <c r="AG7917" s="6"/>
      <c r="AH7917" s="6"/>
    </row>
    <row r="7918" spans="1:34" x14ac:dyDescent="0.25">
      <c r="A7918" s="6"/>
      <c r="B7918" s="6"/>
      <c r="C7918" s="6"/>
      <c r="D7918" s="6"/>
      <c r="E7918" s="6"/>
      <c r="F7918" s="6" t="s">
        <v>301</v>
      </c>
      <c r="G7918" s="6"/>
      <c r="H7918" s="7">
        <v>45698</v>
      </c>
      <c r="I7918" s="6"/>
      <c r="J7918" s="6"/>
      <c r="K7918" s="6"/>
      <c r="L7918" s="6" t="s">
        <v>3192</v>
      </c>
      <c r="M7918" s="6"/>
      <c r="N7918" s="6" t="s">
        <v>480</v>
      </c>
      <c r="O7918" s="6"/>
      <c r="P7918" s="6" t="s">
        <v>6338</v>
      </c>
      <c r="Q7918" s="6"/>
      <c r="R7918" s="6"/>
      <c r="S7918" s="6"/>
      <c r="T7918" s="11">
        <v>1</v>
      </c>
      <c r="U7918" s="6"/>
      <c r="V7918" s="6" t="s">
        <v>525</v>
      </c>
      <c r="W7918" s="6"/>
      <c r="X7918" s="9">
        <v>1.39</v>
      </c>
      <c r="Y7918" s="6"/>
      <c r="Z7918" s="9">
        <f>ROUND(IF(ISNUMBER(X7918), T7918*X7918, T7918),5)</f>
        <v>1.39</v>
      </c>
      <c r="AA7918" s="6"/>
      <c r="AB7918" s="9">
        <f>ROUND(AB7917+Z7918,5)</f>
        <v>2561.1871999999998</v>
      </c>
      <c r="AC7918" s="6"/>
      <c r="AD7918" s="6"/>
      <c r="AE7918" s="6"/>
      <c r="AF7918" s="9">
        <v>0</v>
      </c>
      <c r="AG7918" s="6"/>
      <c r="AH7918" s="6"/>
    </row>
    <row r="7919" spans="1:34" x14ac:dyDescent="0.25">
      <c r="A7919" s="6"/>
      <c r="B7919" s="6"/>
      <c r="C7919" s="6"/>
      <c r="D7919" s="6"/>
      <c r="E7919" s="6"/>
      <c r="F7919" s="6" t="s">
        <v>301</v>
      </c>
      <c r="G7919" s="6"/>
      <c r="H7919" s="7">
        <v>45700</v>
      </c>
      <c r="I7919" s="6"/>
      <c r="J7919" s="6"/>
      <c r="K7919" s="6"/>
      <c r="L7919" s="6" t="s">
        <v>3192</v>
      </c>
      <c r="M7919" s="6"/>
      <c r="N7919" s="6" t="s">
        <v>485</v>
      </c>
      <c r="O7919" s="6"/>
      <c r="P7919" s="6" t="s">
        <v>6338</v>
      </c>
      <c r="Q7919" s="6"/>
      <c r="R7919" s="6"/>
      <c r="S7919" s="6"/>
      <c r="T7919" s="11">
        <v>2</v>
      </c>
      <c r="U7919" s="6"/>
      <c r="V7919" s="6" t="s">
        <v>525</v>
      </c>
      <c r="W7919" s="6"/>
      <c r="X7919" s="9">
        <v>0.48</v>
      </c>
      <c r="Y7919" s="6"/>
      <c r="Z7919" s="9">
        <f>ROUND(IF(ISNUMBER(X7919), T7919*X7919, T7919),5)</f>
        <v>0.96</v>
      </c>
      <c r="AA7919" s="6"/>
      <c r="AB7919" s="9">
        <f>ROUND(AB7918+Z7919,5)</f>
        <v>2562.1471999999999</v>
      </c>
      <c r="AC7919" s="6"/>
      <c r="AD7919" s="6"/>
      <c r="AE7919" s="6"/>
      <c r="AF7919" s="9">
        <v>0</v>
      </c>
      <c r="AG7919" s="6"/>
      <c r="AH7919" s="6"/>
    </row>
    <row r="7920" spans="1:34" x14ac:dyDescent="0.25">
      <c r="A7920" s="6"/>
      <c r="B7920" s="6"/>
      <c r="C7920" s="6"/>
      <c r="D7920" s="6"/>
      <c r="E7920" s="6"/>
      <c r="F7920" s="6" t="s">
        <v>301</v>
      </c>
      <c r="G7920" s="6"/>
      <c r="H7920" s="7">
        <v>45700</v>
      </c>
      <c r="I7920" s="6"/>
      <c r="J7920" s="6"/>
      <c r="K7920" s="6"/>
      <c r="L7920" s="6" t="s">
        <v>3192</v>
      </c>
      <c r="M7920" s="6"/>
      <c r="N7920" s="6" t="s">
        <v>480</v>
      </c>
      <c r="O7920" s="6"/>
      <c r="P7920" s="6" t="s">
        <v>6338</v>
      </c>
      <c r="Q7920" s="6"/>
      <c r="R7920" s="6"/>
      <c r="S7920" s="6"/>
      <c r="T7920" s="11">
        <v>1</v>
      </c>
      <c r="U7920" s="6"/>
      <c r="V7920" s="6" t="s">
        <v>525</v>
      </c>
      <c r="W7920" s="6"/>
      <c r="X7920" s="9">
        <v>24.73</v>
      </c>
      <c r="Y7920" s="6"/>
      <c r="Z7920" s="9">
        <f>ROUND(IF(ISNUMBER(X7920), T7920*X7920, T7920),5)</f>
        <v>24.73</v>
      </c>
      <c r="AA7920" s="6"/>
      <c r="AB7920" s="9">
        <f>ROUND(AB7919+Z7920,5)</f>
        <v>2586.8771999999999</v>
      </c>
      <c r="AC7920" s="6"/>
      <c r="AD7920" s="6"/>
      <c r="AE7920" s="6"/>
      <c r="AF7920" s="9">
        <v>0</v>
      </c>
      <c r="AG7920" s="6"/>
      <c r="AH7920" s="6"/>
    </row>
    <row r="7921" spans="1:34" x14ac:dyDescent="0.25">
      <c r="A7921" s="6"/>
      <c r="B7921" s="6"/>
      <c r="C7921" s="6"/>
      <c r="D7921" s="6"/>
      <c r="E7921" s="6"/>
      <c r="F7921" s="6" t="s">
        <v>301</v>
      </c>
      <c r="G7921" s="6"/>
      <c r="H7921" s="7">
        <v>45700</v>
      </c>
      <c r="I7921" s="6"/>
      <c r="J7921" s="6"/>
      <c r="K7921" s="6"/>
      <c r="L7921" s="6" t="s">
        <v>3192</v>
      </c>
      <c r="M7921" s="6"/>
      <c r="N7921" s="6" t="s">
        <v>480</v>
      </c>
      <c r="O7921" s="6"/>
      <c r="P7921" s="6" t="s">
        <v>6338</v>
      </c>
      <c r="Q7921" s="6"/>
      <c r="R7921" s="6"/>
      <c r="S7921" s="6"/>
      <c r="T7921" s="11">
        <v>1</v>
      </c>
      <c r="U7921" s="6"/>
      <c r="V7921" s="6" t="s">
        <v>525</v>
      </c>
      <c r="W7921" s="6"/>
      <c r="X7921" s="9">
        <v>30.33</v>
      </c>
      <c r="Y7921" s="6"/>
      <c r="Z7921" s="9">
        <f>ROUND(IF(ISNUMBER(X7921), T7921*X7921, T7921),5)</f>
        <v>30.33</v>
      </c>
      <c r="AA7921" s="6"/>
      <c r="AB7921" s="9">
        <f>ROUND(AB7920+Z7921,5)</f>
        <v>2617.2071999999998</v>
      </c>
      <c r="AC7921" s="6"/>
      <c r="AD7921" s="6"/>
      <c r="AE7921" s="6"/>
      <c r="AF7921" s="9">
        <v>0</v>
      </c>
      <c r="AG7921" s="6"/>
      <c r="AH7921" s="6"/>
    </row>
    <row r="7922" spans="1:34" x14ac:dyDescent="0.25">
      <c r="A7922" s="6"/>
      <c r="B7922" s="6"/>
      <c r="C7922" s="6"/>
      <c r="D7922" s="6"/>
      <c r="E7922" s="6"/>
      <c r="F7922" s="6" t="s">
        <v>301</v>
      </c>
      <c r="G7922" s="6"/>
      <c r="H7922" s="7">
        <v>45713</v>
      </c>
      <c r="I7922" s="6"/>
      <c r="J7922" s="6"/>
      <c r="K7922" s="6"/>
      <c r="L7922" s="6" t="s">
        <v>3192</v>
      </c>
      <c r="M7922" s="6"/>
      <c r="N7922" s="6" t="s">
        <v>480</v>
      </c>
      <c r="O7922" s="6"/>
      <c r="P7922" s="6" t="s">
        <v>6338</v>
      </c>
      <c r="Q7922" s="6"/>
      <c r="R7922" s="6"/>
      <c r="S7922" s="6"/>
      <c r="T7922" s="11">
        <v>1</v>
      </c>
      <c r="U7922" s="6"/>
      <c r="V7922" s="6" t="s">
        <v>525</v>
      </c>
      <c r="W7922" s="6"/>
      <c r="X7922" s="9">
        <v>1.84</v>
      </c>
      <c r="Y7922" s="6"/>
      <c r="Z7922" s="9">
        <f>ROUND(IF(ISNUMBER(X7922), T7922*X7922, T7922),5)</f>
        <v>1.84</v>
      </c>
      <c r="AA7922" s="6"/>
      <c r="AB7922" s="9">
        <f>ROUND(AB7921+Z7922,5)</f>
        <v>2619.0472</v>
      </c>
      <c r="AC7922" s="6"/>
      <c r="AD7922" s="6"/>
      <c r="AE7922" s="6"/>
      <c r="AF7922" s="9">
        <v>0</v>
      </c>
      <c r="AG7922" s="6"/>
      <c r="AH7922" s="6"/>
    </row>
    <row r="7923" spans="1:34" x14ac:dyDescent="0.25">
      <c r="A7923" s="6"/>
      <c r="B7923" s="6"/>
      <c r="C7923" s="6"/>
      <c r="D7923" s="6"/>
      <c r="E7923" s="6"/>
      <c r="F7923" s="6" t="s">
        <v>301</v>
      </c>
      <c r="G7923" s="6"/>
      <c r="H7923" s="7">
        <v>45715</v>
      </c>
      <c r="I7923" s="6"/>
      <c r="J7923" s="6"/>
      <c r="K7923" s="6"/>
      <c r="L7923" s="6" t="s">
        <v>3192</v>
      </c>
      <c r="M7923" s="6"/>
      <c r="N7923" s="6" t="s">
        <v>480</v>
      </c>
      <c r="O7923" s="6"/>
      <c r="P7923" s="6" t="s">
        <v>6338</v>
      </c>
      <c r="Q7923" s="6"/>
      <c r="R7923" s="6"/>
      <c r="S7923" s="6"/>
      <c r="T7923" s="11">
        <v>1</v>
      </c>
      <c r="U7923" s="6"/>
      <c r="V7923" s="6" t="s">
        <v>525</v>
      </c>
      <c r="W7923" s="6"/>
      <c r="X7923" s="9">
        <v>11.66</v>
      </c>
      <c r="Y7923" s="6"/>
      <c r="Z7923" s="9">
        <f>ROUND(IF(ISNUMBER(X7923), T7923*X7923, T7923),5)</f>
        <v>11.66</v>
      </c>
      <c r="AA7923" s="6"/>
      <c r="AB7923" s="9">
        <f>ROUND(AB7922+Z7923,5)</f>
        <v>2630.7071999999998</v>
      </c>
      <c r="AC7923" s="6"/>
      <c r="AD7923" s="6"/>
      <c r="AE7923" s="6"/>
      <c r="AF7923" s="9">
        <v>0</v>
      </c>
      <c r="AG7923" s="6"/>
      <c r="AH7923" s="6"/>
    </row>
    <row r="7924" spans="1:34" x14ac:dyDescent="0.25">
      <c r="A7924" s="6"/>
      <c r="B7924" s="6"/>
      <c r="C7924" s="6"/>
      <c r="D7924" s="6"/>
      <c r="E7924" s="6"/>
      <c r="F7924" s="6" t="s">
        <v>301</v>
      </c>
      <c r="G7924" s="6"/>
      <c r="H7924" s="7">
        <v>45726</v>
      </c>
      <c r="I7924" s="6"/>
      <c r="J7924" s="6"/>
      <c r="K7924" s="6"/>
      <c r="L7924" s="6" t="s">
        <v>3192</v>
      </c>
      <c r="M7924" s="6"/>
      <c r="N7924" s="6" t="s">
        <v>480</v>
      </c>
      <c r="O7924" s="6"/>
      <c r="P7924" s="6" t="s">
        <v>6338</v>
      </c>
      <c r="Q7924" s="6"/>
      <c r="R7924" s="6"/>
      <c r="S7924" s="6"/>
      <c r="T7924" s="11">
        <v>1</v>
      </c>
      <c r="U7924" s="6"/>
      <c r="V7924" s="6" t="s">
        <v>525</v>
      </c>
      <c r="W7924" s="6"/>
      <c r="X7924" s="9">
        <v>2.68</v>
      </c>
      <c r="Y7924" s="6"/>
      <c r="Z7924" s="9">
        <f>ROUND(IF(ISNUMBER(X7924), T7924*X7924, T7924),5)</f>
        <v>2.68</v>
      </c>
      <c r="AA7924" s="6"/>
      <c r="AB7924" s="9">
        <f>ROUND(AB7923+Z7924,5)</f>
        <v>2633.3872000000001</v>
      </c>
      <c r="AC7924" s="6"/>
      <c r="AD7924" s="6"/>
      <c r="AE7924" s="6"/>
      <c r="AF7924" s="9">
        <v>0</v>
      </c>
      <c r="AG7924" s="6"/>
      <c r="AH7924" s="6"/>
    </row>
    <row r="7925" spans="1:34" x14ac:dyDescent="0.25">
      <c r="A7925" s="6"/>
      <c r="B7925" s="6"/>
      <c r="C7925" s="6"/>
      <c r="D7925" s="6"/>
      <c r="E7925" s="6"/>
      <c r="F7925" s="6" t="s">
        <v>301</v>
      </c>
      <c r="G7925" s="6"/>
      <c r="H7925" s="7">
        <v>45726</v>
      </c>
      <c r="I7925" s="6"/>
      <c r="J7925" s="6"/>
      <c r="K7925" s="6"/>
      <c r="L7925" s="6" t="s">
        <v>3192</v>
      </c>
      <c r="M7925" s="6"/>
      <c r="N7925" s="6" t="s">
        <v>485</v>
      </c>
      <c r="O7925" s="6"/>
      <c r="P7925" s="6" t="s">
        <v>6338</v>
      </c>
      <c r="Q7925" s="6"/>
      <c r="R7925" s="6"/>
      <c r="S7925" s="6"/>
      <c r="T7925" s="11">
        <v>1</v>
      </c>
      <c r="U7925" s="6"/>
      <c r="V7925" s="6" t="s">
        <v>525</v>
      </c>
      <c r="W7925" s="6"/>
      <c r="X7925" s="9">
        <v>0.48</v>
      </c>
      <c r="Y7925" s="6"/>
      <c r="Z7925" s="9">
        <f>ROUND(IF(ISNUMBER(X7925), T7925*X7925, T7925),5)</f>
        <v>0.48</v>
      </c>
      <c r="AA7925" s="6"/>
      <c r="AB7925" s="9">
        <f>ROUND(AB7924+Z7925,5)</f>
        <v>2633.8672000000001</v>
      </c>
      <c r="AC7925" s="6"/>
      <c r="AD7925" s="6"/>
      <c r="AE7925" s="6"/>
      <c r="AF7925" s="9">
        <v>0</v>
      </c>
      <c r="AG7925" s="6"/>
      <c r="AH7925" s="6"/>
    </row>
    <row r="7926" spans="1:34" x14ac:dyDescent="0.25">
      <c r="A7926" s="6"/>
      <c r="B7926" s="6"/>
      <c r="C7926" s="6"/>
      <c r="D7926" s="6"/>
      <c r="E7926" s="6"/>
      <c r="F7926" s="6" t="s">
        <v>301</v>
      </c>
      <c r="G7926" s="6"/>
      <c r="H7926" s="7">
        <v>45726</v>
      </c>
      <c r="I7926" s="6"/>
      <c r="J7926" s="6"/>
      <c r="K7926" s="6"/>
      <c r="L7926" s="6" t="s">
        <v>3192</v>
      </c>
      <c r="M7926" s="6"/>
      <c r="N7926" s="6" t="s">
        <v>485</v>
      </c>
      <c r="O7926" s="6"/>
      <c r="P7926" s="6" t="s">
        <v>6338</v>
      </c>
      <c r="Q7926" s="6"/>
      <c r="R7926" s="6"/>
      <c r="S7926" s="6"/>
      <c r="T7926" s="11">
        <v>1</v>
      </c>
      <c r="U7926" s="6"/>
      <c r="V7926" s="6" t="s">
        <v>525</v>
      </c>
      <c r="W7926" s="6"/>
      <c r="X7926" s="9">
        <v>0.48</v>
      </c>
      <c r="Y7926" s="6"/>
      <c r="Z7926" s="9">
        <f>ROUND(IF(ISNUMBER(X7926), T7926*X7926, T7926),5)</f>
        <v>0.48</v>
      </c>
      <c r="AA7926" s="6"/>
      <c r="AB7926" s="9">
        <f>ROUND(AB7925+Z7926,5)</f>
        <v>2634.3472000000002</v>
      </c>
      <c r="AC7926" s="6"/>
      <c r="AD7926" s="6"/>
      <c r="AE7926" s="6"/>
      <c r="AF7926" s="9">
        <v>0</v>
      </c>
      <c r="AG7926" s="6"/>
      <c r="AH7926" s="6"/>
    </row>
    <row r="7927" spans="1:34" x14ac:dyDescent="0.25">
      <c r="A7927" s="6"/>
      <c r="B7927" s="6"/>
      <c r="C7927" s="6"/>
      <c r="D7927" s="6"/>
      <c r="E7927" s="6"/>
      <c r="F7927" s="6" t="s">
        <v>301</v>
      </c>
      <c r="G7927" s="6"/>
      <c r="H7927" s="7">
        <v>45729</v>
      </c>
      <c r="I7927" s="6"/>
      <c r="J7927" s="6"/>
      <c r="K7927" s="6"/>
      <c r="L7927" s="6" t="s">
        <v>3192</v>
      </c>
      <c r="M7927" s="6"/>
      <c r="N7927" s="6" t="s">
        <v>479</v>
      </c>
      <c r="O7927" s="6"/>
      <c r="P7927" s="6" t="s">
        <v>6338</v>
      </c>
      <c r="Q7927" s="6"/>
      <c r="R7927" s="6"/>
      <c r="S7927" s="6"/>
      <c r="T7927" s="11">
        <v>1</v>
      </c>
      <c r="U7927" s="6"/>
      <c r="V7927" s="6" t="s">
        <v>525</v>
      </c>
      <c r="W7927" s="6"/>
      <c r="X7927" s="9">
        <v>6.08</v>
      </c>
      <c r="Y7927" s="6"/>
      <c r="Z7927" s="9">
        <f>ROUND(IF(ISNUMBER(X7927), T7927*X7927, T7927),5)</f>
        <v>6.08</v>
      </c>
      <c r="AA7927" s="6"/>
      <c r="AB7927" s="9">
        <f>ROUND(AB7926+Z7927,5)</f>
        <v>2640.4272000000001</v>
      </c>
      <c r="AC7927" s="6"/>
      <c r="AD7927" s="6"/>
      <c r="AE7927" s="6"/>
      <c r="AF7927" s="9">
        <v>0</v>
      </c>
      <c r="AG7927" s="6"/>
      <c r="AH7927" s="6"/>
    </row>
    <row r="7928" spans="1:34" x14ac:dyDescent="0.25">
      <c r="A7928" s="6"/>
      <c r="B7928" s="6"/>
      <c r="C7928" s="6"/>
      <c r="D7928" s="6"/>
      <c r="E7928" s="6"/>
      <c r="F7928" s="6" t="s">
        <v>301</v>
      </c>
      <c r="G7928" s="6"/>
      <c r="H7928" s="7">
        <v>45729</v>
      </c>
      <c r="I7928" s="6"/>
      <c r="J7928" s="6"/>
      <c r="K7928" s="6"/>
      <c r="L7928" s="6" t="s">
        <v>3192</v>
      </c>
      <c r="M7928" s="6"/>
      <c r="N7928" s="6" t="s">
        <v>479</v>
      </c>
      <c r="O7928" s="6"/>
      <c r="P7928" s="6" t="s">
        <v>6338</v>
      </c>
      <c r="Q7928" s="6"/>
      <c r="R7928" s="6"/>
      <c r="S7928" s="6"/>
      <c r="T7928" s="11">
        <v>1</v>
      </c>
      <c r="U7928" s="6"/>
      <c r="V7928" s="6" t="s">
        <v>525</v>
      </c>
      <c r="W7928" s="6"/>
      <c r="X7928" s="9">
        <v>11.4</v>
      </c>
      <c r="Y7928" s="6"/>
      <c r="Z7928" s="9">
        <f>ROUND(IF(ISNUMBER(X7928), T7928*X7928, T7928),5)</f>
        <v>11.4</v>
      </c>
      <c r="AA7928" s="6"/>
      <c r="AB7928" s="9">
        <f>ROUND(AB7927+Z7928,5)</f>
        <v>2651.8272000000002</v>
      </c>
      <c r="AC7928" s="6"/>
      <c r="AD7928" s="6"/>
      <c r="AE7928" s="6"/>
      <c r="AF7928" s="9">
        <v>0</v>
      </c>
      <c r="AG7928" s="6"/>
      <c r="AH7928" s="6"/>
    </row>
    <row r="7929" spans="1:34" x14ac:dyDescent="0.25">
      <c r="A7929" s="6"/>
      <c r="B7929" s="6"/>
      <c r="C7929" s="6"/>
      <c r="D7929" s="6"/>
      <c r="E7929" s="6"/>
      <c r="F7929" s="6" t="s">
        <v>301</v>
      </c>
      <c r="G7929" s="6"/>
      <c r="H7929" s="7">
        <v>45729</v>
      </c>
      <c r="I7929" s="6"/>
      <c r="J7929" s="6"/>
      <c r="K7929" s="6"/>
      <c r="L7929" s="6" t="s">
        <v>3192</v>
      </c>
      <c r="M7929" s="6"/>
      <c r="N7929" s="6" t="s">
        <v>480</v>
      </c>
      <c r="O7929" s="6"/>
      <c r="P7929" s="6" t="s">
        <v>6338</v>
      </c>
      <c r="Q7929" s="6"/>
      <c r="R7929" s="6"/>
      <c r="S7929" s="6"/>
      <c r="T7929" s="11">
        <v>1</v>
      </c>
      <c r="U7929" s="6"/>
      <c r="V7929" s="6" t="s">
        <v>525</v>
      </c>
      <c r="W7929" s="6"/>
      <c r="X7929" s="9">
        <v>0.78</v>
      </c>
      <c r="Y7929" s="6"/>
      <c r="Z7929" s="9">
        <f>ROUND(IF(ISNUMBER(X7929), T7929*X7929, T7929),5)</f>
        <v>0.78</v>
      </c>
      <c r="AA7929" s="6"/>
      <c r="AB7929" s="9">
        <f>ROUND(AB7928+Z7929,5)</f>
        <v>2652.6071999999999</v>
      </c>
      <c r="AC7929" s="6"/>
      <c r="AD7929" s="6"/>
      <c r="AE7929" s="6"/>
      <c r="AF7929" s="9">
        <v>0</v>
      </c>
      <c r="AG7929" s="6"/>
      <c r="AH7929" s="6"/>
    </row>
    <row r="7930" spans="1:34" x14ac:dyDescent="0.25">
      <c r="A7930" s="6"/>
      <c r="B7930" s="6"/>
      <c r="C7930" s="6"/>
      <c r="D7930" s="6"/>
      <c r="E7930" s="6"/>
      <c r="F7930" s="6" t="s">
        <v>301</v>
      </c>
      <c r="G7930" s="6"/>
      <c r="H7930" s="7">
        <v>45729</v>
      </c>
      <c r="I7930" s="6"/>
      <c r="J7930" s="6"/>
      <c r="K7930" s="6"/>
      <c r="L7930" s="6" t="s">
        <v>3192</v>
      </c>
      <c r="M7930" s="6"/>
      <c r="N7930" s="6" t="s">
        <v>480</v>
      </c>
      <c r="O7930" s="6"/>
      <c r="P7930" s="6" t="s">
        <v>6338</v>
      </c>
      <c r="Q7930" s="6"/>
      <c r="R7930" s="6"/>
      <c r="S7930" s="6"/>
      <c r="T7930" s="11">
        <v>0</v>
      </c>
      <c r="U7930" s="6"/>
      <c r="V7930" s="6" t="s">
        <v>525</v>
      </c>
      <c r="W7930" s="6"/>
      <c r="X7930" s="9">
        <v>8.1300000000000008</v>
      </c>
      <c r="Y7930" s="6"/>
      <c r="Z7930" s="9">
        <f>ROUND(IF(ISNUMBER(X7930), T7930*X7930, T7930),5)</f>
        <v>0</v>
      </c>
      <c r="AA7930" s="6"/>
      <c r="AB7930" s="9">
        <f>ROUND(AB7929+Z7930,5)</f>
        <v>2652.6071999999999</v>
      </c>
      <c r="AC7930" s="6"/>
      <c r="AD7930" s="6"/>
      <c r="AE7930" s="6"/>
      <c r="AF7930" s="9">
        <v>0</v>
      </c>
      <c r="AG7930" s="6"/>
      <c r="AH7930" s="6"/>
    </row>
    <row r="7931" spans="1:34" x14ac:dyDescent="0.25">
      <c r="A7931" s="6"/>
      <c r="B7931" s="6"/>
      <c r="C7931" s="6"/>
      <c r="D7931" s="6"/>
      <c r="E7931" s="6"/>
      <c r="F7931" s="6" t="s">
        <v>301</v>
      </c>
      <c r="G7931" s="6"/>
      <c r="H7931" s="7">
        <v>45729</v>
      </c>
      <c r="I7931" s="6"/>
      <c r="J7931" s="6"/>
      <c r="K7931" s="6"/>
      <c r="L7931" s="6" t="s">
        <v>3192</v>
      </c>
      <c r="M7931" s="6"/>
      <c r="N7931" s="6" t="s">
        <v>480</v>
      </c>
      <c r="O7931" s="6"/>
      <c r="P7931" s="6" t="s">
        <v>6338</v>
      </c>
      <c r="Q7931" s="6"/>
      <c r="R7931" s="6"/>
      <c r="S7931" s="6"/>
      <c r="T7931" s="11">
        <v>1</v>
      </c>
      <c r="U7931" s="6"/>
      <c r="V7931" s="6" t="s">
        <v>525</v>
      </c>
      <c r="W7931" s="6"/>
      <c r="X7931" s="9">
        <v>8.1300000000000008</v>
      </c>
      <c r="Y7931" s="6"/>
      <c r="Z7931" s="9">
        <f>ROUND(IF(ISNUMBER(X7931), T7931*X7931, T7931),5)</f>
        <v>8.1300000000000008</v>
      </c>
      <c r="AA7931" s="6"/>
      <c r="AB7931" s="9">
        <f>ROUND(AB7930+Z7931,5)</f>
        <v>2660.7372</v>
      </c>
      <c r="AC7931" s="6"/>
      <c r="AD7931" s="6"/>
      <c r="AE7931" s="6"/>
      <c r="AF7931" s="9">
        <v>0</v>
      </c>
      <c r="AG7931" s="6"/>
      <c r="AH7931" s="6"/>
    </row>
    <row r="7932" spans="1:34" x14ac:dyDescent="0.25">
      <c r="A7932" s="6"/>
      <c r="B7932" s="6"/>
      <c r="C7932" s="6"/>
      <c r="D7932" s="6"/>
      <c r="E7932" s="6"/>
      <c r="F7932" s="6" t="s">
        <v>301</v>
      </c>
      <c r="G7932" s="6"/>
      <c r="H7932" s="7">
        <v>45742</v>
      </c>
      <c r="I7932" s="6"/>
      <c r="J7932" s="6"/>
      <c r="K7932" s="6"/>
      <c r="L7932" s="6" t="s">
        <v>3192</v>
      </c>
      <c r="M7932" s="6"/>
      <c r="N7932" s="6" t="s">
        <v>480</v>
      </c>
      <c r="O7932" s="6"/>
      <c r="P7932" s="6" t="s">
        <v>6338</v>
      </c>
      <c r="Q7932" s="6"/>
      <c r="R7932" s="6"/>
      <c r="S7932" s="6"/>
      <c r="T7932" s="11">
        <v>0</v>
      </c>
      <c r="U7932" s="6"/>
      <c r="V7932" s="6" t="s">
        <v>525</v>
      </c>
      <c r="W7932" s="6"/>
      <c r="X7932" s="9">
        <v>6.22</v>
      </c>
      <c r="Y7932" s="6"/>
      <c r="Z7932" s="9">
        <f>ROUND(IF(ISNUMBER(X7932), T7932*X7932, T7932),5)</f>
        <v>0</v>
      </c>
      <c r="AA7932" s="6"/>
      <c r="AB7932" s="9">
        <f>ROUND(AB7931+Z7932,5)</f>
        <v>2660.7372</v>
      </c>
      <c r="AC7932" s="6"/>
      <c r="AD7932" s="6"/>
      <c r="AE7932" s="6"/>
      <c r="AF7932" s="9">
        <v>0</v>
      </c>
      <c r="AG7932" s="6"/>
      <c r="AH7932" s="6"/>
    </row>
    <row r="7933" spans="1:34" x14ac:dyDescent="0.25">
      <c r="A7933" s="6"/>
      <c r="B7933" s="6"/>
      <c r="C7933" s="6"/>
      <c r="D7933" s="6"/>
      <c r="E7933" s="6"/>
      <c r="F7933" s="6" t="s">
        <v>301</v>
      </c>
      <c r="G7933" s="6"/>
      <c r="H7933" s="7">
        <v>45743</v>
      </c>
      <c r="I7933" s="6"/>
      <c r="J7933" s="6"/>
      <c r="K7933" s="6"/>
      <c r="L7933" s="6" t="s">
        <v>3192</v>
      </c>
      <c r="M7933" s="6"/>
      <c r="N7933" s="6" t="s">
        <v>485</v>
      </c>
      <c r="O7933" s="6"/>
      <c r="P7933" s="6" t="s">
        <v>6338</v>
      </c>
      <c r="Q7933" s="6"/>
      <c r="R7933" s="6"/>
      <c r="S7933" s="6"/>
      <c r="T7933" s="11">
        <v>2</v>
      </c>
      <c r="U7933" s="6"/>
      <c r="V7933" s="6" t="s">
        <v>525</v>
      </c>
      <c r="W7933" s="6"/>
      <c r="X7933" s="9">
        <v>0.48</v>
      </c>
      <c r="Y7933" s="6"/>
      <c r="Z7933" s="9">
        <f>ROUND(IF(ISNUMBER(X7933), T7933*X7933, T7933),5)</f>
        <v>0.96</v>
      </c>
      <c r="AA7933" s="6"/>
      <c r="AB7933" s="9">
        <f>ROUND(AB7932+Z7933,5)</f>
        <v>2661.6972000000001</v>
      </c>
      <c r="AC7933" s="6"/>
      <c r="AD7933" s="6"/>
      <c r="AE7933" s="6"/>
      <c r="AF7933" s="9">
        <v>0</v>
      </c>
      <c r="AG7933" s="6"/>
      <c r="AH7933" s="6"/>
    </row>
    <row r="7934" spans="1:34" x14ac:dyDescent="0.25">
      <c r="A7934" s="6"/>
      <c r="B7934" s="6"/>
      <c r="C7934" s="6"/>
      <c r="D7934" s="6"/>
      <c r="E7934" s="6"/>
      <c r="F7934" s="6" t="s">
        <v>301</v>
      </c>
      <c r="G7934" s="6"/>
      <c r="H7934" s="7">
        <v>45743</v>
      </c>
      <c r="I7934" s="6"/>
      <c r="J7934" s="6"/>
      <c r="K7934" s="6"/>
      <c r="L7934" s="6" t="s">
        <v>3192</v>
      </c>
      <c r="M7934" s="6"/>
      <c r="N7934" s="6" t="s">
        <v>485</v>
      </c>
      <c r="O7934" s="6"/>
      <c r="P7934" s="6" t="s">
        <v>6338</v>
      </c>
      <c r="Q7934" s="6"/>
      <c r="R7934" s="6"/>
      <c r="S7934" s="6"/>
      <c r="T7934" s="11">
        <v>0</v>
      </c>
      <c r="U7934" s="6"/>
      <c r="V7934" s="6" t="s">
        <v>525</v>
      </c>
      <c r="W7934" s="6"/>
      <c r="X7934" s="9">
        <v>0.48</v>
      </c>
      <c r="Y7934" s="6"/>
      <c r="Z7934" s="9">
        <f>ROUND(IF(ISNUMBER(X7934), T7934*X7934, T7934),5)</f>
        <v>0</v>
      </c>
      <c r="AA7934" s="6"/>
      <c r="AB7934" s="9">
        <f>ROUND(AB7933+Z7934,5)</f>
        <v>2661.6972000000001</v>
      </c>
      <c r="AC7934" s="6"/>
      <c r="AD7934" s="6"/>
      <c r="AE7934" s="6"/>
      <c r="AF7934" s="9">
        <v>0</v>
      </c>
      <c r="AG7934" s="6"/>
      <c r="AH7934" s="6"/>
    </row>
    <row r="7935" spans="1:34" x14ac:dyDescent="0.25">
      <c r="A7935" s="6"/>
      <c r="B7935" s="6"/>
      <c r="C7935" s="6"/>
      <c r="D7935" s="6"/>
      <c r="E7935" s="6"/>
      <c r="F7935" s="6" t="s">
        <v>301</v>
      </c>
      <c r="G7935" s="6"/>
      <c r="H7935" s="7">
        <v>45743</v>
      </c>
      <c r="I7935" s="6"/>
      <c r="J7935" s="6"/>
      <c r="K7935" s="6"/>
      <c r="L7935" s="6" t="s">
        <v>3192</v>
      </c>
      <c r="M7935" s="6"/>
      <c r="N7935" s="6" t="s">
        <v>485</v>
      </c>
      <c r="O7935" s="6"/>
      <c r="P7935" s="6" t="s">
        <v>6338</v>
      </c>
      <c r="Q7935" s="6"/>
      <c r="R7935" s="6"/>
      <c r="S7935" s="6"/>
      <c r="T7935" s="11">
        <v>1</v>
      </c>
      <c r="U7935" s="6"/>
      <c r="V7935" s="6" t="s">
        <v>525</v>
      </c>
      <c r="W7935" s="6"/>
      <c r="X7935" s="9">
        <v>0.48</v>
      </c>
      <c r="Y7935" s="6"/>
      <c r="Z7935" s="9">
        <f>ROUND(IF(ISNUMBER(X7935), T7935*X7935, T7935),5)</f>
        <v>0.48</v>
      </c>
      <c r="AA7935" s="6"/>
      <c r="AB7935" s="9">
        <f>ROUND(AB7934+Z7935,5)</f>
        <v>2662.1772000000001</v>
      </c>
      <c r="AC7935" s="6"/>
      <c r="AD7935" s="6"/>
      <c r="AE7935" s="6"/>
      <c r="AF7935" s="9">
        <v>0</v>
      </c>
      <c r="AG7935" s="6"/>
      <c r="AH7935" s="6"/>
    </row>
    <row r="7936" spans="1:34" x14ac:dyDescent="0.25">
      <c r="A7936" s="6"/>
      <c r="B7936" s="6"/>
      <c r="C7936" s="6"/>
      <c r="D7936" s="6"/>
      <c r="E7936" s="6"/>
      <c r="F7936" s="6" t="s">
        <v>301</v>
      </c>
      <c r="G7936" s="6"/>
      <c r="H7936" s="7">
        <v>45743</v>
      </c>
      <c r="I7936" s="6"/>
      <c r="J7936" s="6"/>
      <c r="K7936" s="6"/>
      <c r="L7936" s="6" t="s">
        <v>3192</v>
      </c>
      <c r="M7936" s="6"/>
      <c r="N7936" s="6" t="s">
        <v>480</v>
      </c>
      <c r="O7936" s="6"/>
      <c r="P7936" s="6" t="s">
        <v>6338</v>
      </c>
      <c r="Q7936" s="6"/>
      <c r="R7936" s="6"/>
      <c r="S7936" s="6"/>
      <c r="T7936" s="11">
        <v>1</v>
      </c>
      <c r="U7936" s="6"/>
      <c r="V7936" s="6" t="s">
        <v>525</v>
      </c>
      <c r="W7936" s="6"/>
      <c r="X7936" s="11">
        <v>49.311999999999998</v>
      </c>
      <c r="Y7936" s="6"/>
      <c r="Z7936" s="9">
        <f>ROUND(IF(ISNUMBER(X7936), T7936*X7936, T7936),5)</f>
        <v>49.311999999999998</v>
      </c>
      <c r="AA7936" s="6"/>
      <c r="AB7936" s="9">
        <f>ROUND(AB7935+Z7936,5)</f>
        <v>2711.4892</v>
      </c>
      <c r="AC7936" s="6"/>
      <c r="AD7936" s="6"/>
      <c r="AE7936" s="6"/>
      <c r="AF7936" s="9">
        <v>0</v>
      </c>
      <c r="AG7936" s="6"/>
      <c r="AH7936" s="6"/>
    </row>
    <row r="7937" spans="1:34" x14ac:dyDescent="0.25">
      <c r="A7937" s="6"/>
      <c r="B7937" s="6"/>
      <c r="C7937" s="6"/>
      <c r="D7937" s="6"/>
      <c r="E7937" s="6"/>
      <c r="F7937" s="6" t="s">
        <v>301</v>
      </c>
      <c r="G7937" s="6"/>
      <c r="H7937" s="7">
        <v>45743</v>
      </c>
      <c r="I7937" s="6"/>
      <c r="J7937" s="6"/>
      <c r="K7937" s="6"/>
      <c r="L7937" s="6" t="s">
        <v>3192</v>
      </c>
      <c r="M7937" s="6"/>
      <c r="N7937" s="6" t="s">
        <v>480</v>
      </c>
      <c r="O7937" s="6"/>
      <c r="P7937" s="6" t="s">
        <v>6338</v>
      </c>
      <c r="Q7937" s="6"/>
      <c r="R7937" s="6"/>
      <c r="S7937" s="6"/>
      <c r="T7937" s="11">
        <v>1</v>
      </c>
      <c r="U7937" s="6"/>
      <c r="V7937" s="6" t="s">
        <v>525</v>
      </c>
      <c r="W7937" s="6"/>
      <c r="X7937" s="9">
        <v>19.43</v>
      </c>
      <c r="Y7937" s="6"/>
      <c r="Z7937" s="9">
        <f>ROUND(IF(ISNUMBER(X7937), T7937*X7937, T7937),5)</f>
        <v>19.43</v>
      </c>
      <c r="AA7937" s="6"/>
      <c r="AB7937" s="9">
        <f>ROUND(AB7936+Z7937,5)</f>
        <v>2730.9191999999998</v>
      </c>
      <c r="AC7937" s="6"/>
      <c r="AD7937" s="6"/>
      <c r="AE7937" s="6"/>
      <c r="AF7937" s="9">
        <v>0</v>
      </c>
      <c r="AG7937" s="6"/>
      <c r="AH7937" s="6"/>
    </row>
    <row r="7938" spans="1:34" x14ac:dyDescent="0.25">
      <c r="A7938" s="6"/>
      <c r="B7938" s="6"/>
      <c r="C7938" s="6"/>
      <c r="D7938" s="6"/>
      <c r="E7938" s="6"/>
      <c r="F7938" s="6" t="s">
        <v>301</v>
      </c>
      <c r="G7938" s="6"/>
      <c r="H7938" s="7">
        <v>45743</v>
      </c>
      <c r="I7938" s="6"/>
      <c r="J7938" s="6"/>
      <c r="K7938" s="6"/>
      <c r="L7938" s="6" t="s">
        <v>3192</v>
      </c>
      <c r="M7938" s="6"/>
      <c r="N7938" s="6" t="s">
        <v>485</v>
      </c>
      <c r="O7938" s="6"/>
      <c r="P7938" s="6" t="s">
        <v>6338</v>
      </c>
      <c r="Q7938" s="6"/>
      <c r="R7938" s="6"/>
      <c r="S7938" s="6"/>
      <c r="T7938" s="11">
        <v>8</v>
      </c>
      <c r="U7938" s="6"/>
      <c r="V7938" s="6" t="s">
        <v>525</v>
      </c>
      <c r="W7938" s="6"/>
      <c r="X7938" s="9">
        <v>0.48</v>
      </c>
      <c r="Y7938" s="6"/>
      <c r="Z7938" s="9">
        <f>ROUND(IF(ISNUMBER(X7938), T7938*X7938, T7938),5)</f>
        <v>3.84</v>
      </c>
      <c r="AA7938" s="6"/>
      <c r="AB7938" s="9">
        <f>ROUND(AB7937+Z7938,5)</f>
        <v>2734.7592</v>
      </c>
      <c r="AC7938" s="6"/>
      <c r="AD7938" s="6"/>
      <c r="AE7938" s="6"/>
      <c r="AF7938" s="9">
        <v>0</v>
      </c>
      <c r="AG7938" s="6"/>
      <c r="AH7938" s="6"/>
    </row>
    <row r="7939" spans="1:34" x14ac:dyDescent="0.25">
      <c r="A7939" s="6"/>
      <c r="B7939" s="6"/>
      <c r="C7939" s="6"/>
      <c r="D7939" s="6"/>
      <c r="E7939" s="6"/>
      <c r="F7939" s="6" t="s">
        <v>301</v>
      </c>
      <c r="G7939" s="6"/>
      <c r="H7939" s="7">
        <v>45749</v>
      </c>
      <c r="I7939" s="6"/>
      <c r="J7939" s="6"/>
      <c r="K7939" s="6"/>
      <c r="L7939" s="6" t="s">
        <v>3192</v>
      </c>
      <c r="M7939" s="6"/>
      <c r="N7939" s="6" t="s">
        <v>480</v>
      </c>
      <c r="O7939" s="6"/>
      <c r="P7939" s="6" t="s">
        <v>6338</v>
      </c>
      <c r="Q7939" s="6"/>
      <c r="R7939" s="6"/>
      <c r="S7939" s="6"/>
      <c r="T7939" s="11">
        <v>1</v>
      </c>
      <c r="U7939" s="6"/>
      <c r="V7939" s="6" t="s">
        <v>525</v>
      </c>
      <c r="W7939" s="6"/>
      <c r="X7939" s="11">
        <v>9.6449999999999996</v>
      </c>
      <c r="Y7939" s="6"/>
      <c r="Z7939" s="9">
        <f>ROUND(IF(ISNUMBER(X7939), T7939*X7939, T7939),5)</f>
        <v>9.6449999999999996</v>
      </c>
      <c r="AA7939" s="6"/>
      <c r="AB7939" s="9">
        <f>ROUND(AB7938+Z7939,5)</f>
        <v>2744.4041999999999</v>
      </c>
      <c r="AC7939" s="6"/>
      <c r="AD7939" s="6"/>
      <c r="AE7939" s="6"/>
      <c r="AF7939" s="9">
        <v>0</v>
      </c>
      <c r="AG7939" s="6"/>
      <c r="AH7939" s="6"/>
    </row>
    <row r="7940" spans="1:34" x14ac:dyDescent="0.25">
      <c r="A7940" s="6"/>
      <c r="B7940" s="6"/>
      <c r="C7940" s="6"/>
      <c r="D7940" s="6"/>
      <c r="E7940" s="6"/>
      <c r="F7940" s="6" t="s">
        <v>301</v>
      </c>
      <c r="G7940" s="6"/>
      <c r="H7940" s="7">
        <v>45757</v>
      </c>
      <c r="I7940" s="6"/>
      <c r="J7940" s="6"/>
      <c r="K7940" s="6"/>
      <c r="L7940" s="6" t="s">
        <v>3192</v>
      </c>
      <c r="M7940" s="6"/>
      <c r="N7940" s="6" t="s">
        <v>480</v>
      </c>
      <c r="O7940" s="6"/>
      <c r="P7940" s="6" t="s">
        <v>6338</v>
      </c>
      <c r="Q7940" s="6"/>
      <c r="R7940" s="6"/>
      <c r="S7940" s="6"/>
      <c r="T7940" s="11">
        <v>1</v>
      </c>
      <c r="U7940" s="6"/>
      <c r="V7940" s="6" t="s">
        <v>525</v>
      </c>
      <c r="W7940" s="6"/>
      <c r="X7940" s="9">
        <v>1.95</v>
      </c>
      <c r="Y7940" s="6"/>
      <c r="Z7940" s="9">
        <f>ROUND(IF(ISNUMBER(X7940), T7940*X7940, T7940),5)</f>
        <v>1.95</v>
      </c>
      <c r="AA7940" s="6"/>
      <c r="AB7940" s="9">
        <f>ROUND(AB7939+Z7940,5)</f>
        <v>2746.3542000000002</v>
      </c>
      <c r="AC7940" s="6"/>
      <c r="AD7940" s="6"/>
      <c r="AE7940" s="6"/>
      <c r="AF7940" s="9">
        <v>0</v>
      </c>
      <c r="AG7940" s="6"/>
      <c r="AH7940" s="6"/>
    </row>
    <row r="7941" spans="1:34" x14ac:dyDescent="0.25">
      <c r="A7941" s="6"/>
      <c r="B7941" s="6"/>
      <c r="C7941" s="6"/>
      <c r="D7941" s="6"/>
      <c r="E7941" s="6"/>
      <c r="F7941" s="6" t="s">
        <v>301</v>
      </c>
      <c r="G7941" s="6"/>
      <c r="H7941" s="7">
        <v>45757</v>
      </c>
      <c r="I7941" s="6"/>
      <c r="J7941" s="6"/>
      <c r="K7941" s="6"/>
      <c r="L7941" s="6" t="s">
        <v>3192</v>
      </c>
      <c r="M7941" s="6"/>
      <c r="N7941" s="6" t="s">
        <v>480</v>
      </c>
      <c r="O7941" s="6"/>
      <c r="P7941" s="6" t="s">
        <v>6338</v>
      </c>
      <c r="Q7941" s="6"/>
      <c r="R7941" s="6"/>
      <c r="S7941" s="6"/>
      <c r="T7941" s="11">
        <v>1</v>
      </c>
      <c r="U7941" s="6"/>
      <c r="V7941" s="6" t="s">
        <v>525</v>
      </c>
      <c r="W7941" s="6"/>
      <c r="X7941" s="9">
        <v>3.93</v>
      </c>
      <c r="Y7941" s="6"/>
      <c r="Z7941" s="9">
        <f>ROUND(IF(ISNUMBER(X7941), T7941*X7941, T7941),5)</f>
        <v>3.93</v>
      </c>
      <c r="AA7941" s="6"/>
      <c r="AB7941" s="9">
        <f>ROUND(AB7940+Z7941,5)</f>
        <v>2750.2842000000001</v>
      </c>
      <c r="AC7941" s="6"/>
      <c r="AD7941" s="6"/>
      <c r="AE7941" s="6"/>
      <c r="AF7941" s="9">
        <v>0</v>
      </c>
      <c r="AG7941" s="6"/>
      <c r="AH7941" s="6"/>
    </row>
    <row r="7942" spans="1:34" x14ac:dyDescent="0.25">
      <c r="A7942" s="6"/>
      <c r="B7942" s="6"/>
      <c r="C7942" s="6"/>
      <c r="D7942" s="6"/>
      <c r="E7942" s="6"/>
      <c r="F7942" s="6" t="s">
        <v>301</v>
      </c>
      <c r="G7942" s="6"/>
      <c r="H7942" s="7">
        <v>45763</v>
      </c>
      <c r="I7942" s="6"/>
      <c r="J7942" s="6"/>
      <c r="K7942" s="6"/>
      <c r="L7942" s="6" t="s">
        <v>3192</v>
      </c>
      <c r="M7942" s="6"/>
      <c r="N7942" s="6" t="s">
        <v>480</v>
      </c>
      <c r="O7942" s="6"/>
      <c r="P7942" s="6" t="s">
        <v>6338</v>
      </c>
      <c r="Q7942" s="6"/>
      <c r="R7942" s="6"/>
      <c r="S7942" s="6"/>
      <c r="T7942" s="11">
        <v>1</v>
      </c>
      <c r="U7942" s="6"/>
      <c r="V7942" s="6" t="s">
        <v>525</v>
      </c>
      <c r="W7942" s="6"/>
      <c r="X7942" s="9">
        <v>6.22</v>
      </c>
      <c r="Y7942" s="6"/>
      <c r="Z7942" s="9">
        <f>ROUND(IF(ISNUMBER(X7942), T7942*X7942, T7942),5)</f>
        <v>6.22</v>
      </c>
      <c r="AA7942" s="6"/>
      <c r="AB7942" s="9">
        <f>ROUND(AB7941+Z7942,5)</f>
        <v>2756.5041999999999</v>
      </c>
      <c r="AC7942" s="6"/>
      <c r="AD7942" s="6"/>
      <c r="AE7942" s="6"/>
      <c r="AF7942" s="9">
        <v>0</v>
      </c>
      <c r="AG7942" s="6"/>
      <c r="AH7942" s="6"/>
    </row>
    <row r="7943" spans="1:34" x14ac:dyDescent="0.25">
      <c r="A7943" s="6"/>
      <c r="B7943" s="6"/>
      <c r="C7943" s="6"/>
      <c r="D7943" s="6"/>
      <c r="E7943" s="6"/>
      <c r="F7943" s="6" t="s">
        <v>301</v>
      </c>
      <c r="G7943" s="6"/>
      <c r="H7943" s="7">
        <v>45763</v>
      </c>
      <c r="I7943" s="6"/>
      <c r="J7943" s="6"/>
      <c r="K7943" s="6"/>
      <c r="L7943" s="6" t="s">
        <v>3192</v>
      </c>
      <c r="M7943" s="6"/>
      <c r="N7943" s="6" t="s">
        <v>480</v>
      </c>
      <c r="O7943" s="6"/>
      <c r="P7943" s="6" t="s">
        <v>6338</v>
      </c>
      <c r="Q7943" s="6"/>
      <c r="R7943" s="6"/>
      <c r="S7943" s="6"/>
      <c r="T7943" s="11">
        <v>1</v>
      </c>
      <c r="U7943" s="6"/>
      <c r="V7943" s="6" t="s">
        <v>525</v>
      </c>
      <c r="W7943" s="6"/>
      <c r="X7943" s="9">
        <v>2.76</v>
      </c>
      <c r="Y7943" s="6"/>
      <c r="Z7943" s="9">
        <f>ROUND(IF(ISNUMBER(X7943), T7943*X7943, T7943),5)</f>
        <v>2.76</v>
      </c>
      <c r="AA7943" s="6"/>
      <c r="AB7943" s="9">
        <f>ROUND(AB7942+Z7943,5)</f>
        <v>2759.2642000000001</v>
      </c>
      <c r="AC7943" s="6"/>
      <c r="AD7943" s="6"/>
      <c r="AE7943" s="6"/>
      <c r="AF7943" s="9">
        <v>0</v>
      </c>
      <c r="AG7943" s="6"/>
      <c r="AH7943" s="6"/>
    </row>
    <row r="7944" spans="1:34" x14ac:dyDescent="0.25">
      <c r="A7944" s="6"/>
      <c r="B7944" s="6"/>
      <c r="C7944" s="6"/>
      <c r="D7944" s="6"/>
      <c r="E7944" s="6"/>
      <c r="F7944" s="6" t="s">
        <v>301</v>
      </c>
      <c r="G7944" s="6"/>
      <c r="H7944" s="7">
        <v>45763</v>
      </c>
      <c r="I7944" s="6"/>
      <c r="J7944" s="6"/>
      <c r="K7944" s="6"/>
      <c r="L7944" s="6" t="s">
        <v>3192</v>
      </c>
      <c r="M7944" s="6"/>
      <c r="N7944" s="6" t="s">
        <v>480</v>
      </c>
      <c r="O7944" s="6"/>
      <c r="P7944" s="6" t="s">
        <v>6338</v>
      </c>
      <c r="Q7944" s="6"/>
      <c r="R7944" s="6"/>
      <c r="S7944" s="6"/>
      <c r="T7944" s="11">
        <v>1</v>
      </c>
      <c r="U7944" s="6"/>
      <c r="V7944" s="6" t="s">
        <v>525</v>
      </c>
      <c r="W7944" s="6"/>
      <c r="X7944" s="9">
        <v>11.34</v>
      </c>
      <c r="Y7944" s="6"/>
      <c r="Z7944" s="9">
        <f>ROUND(IF(ISNUMBER(X7944), T7944*X7944, T7944),5)</f>
        <v>11.34</v>
      </c>
      <c r="AA7944" s="6"/>
      <c r="AB7944" s="9">
        <f>ROUND(AB7943+Z7944,5)</f>
        <v>2770.6042000000002</v>
      </c>
      <c r="AC7944" s="6"/>
      <c r="AD7944" s="6"/>
      <c r="AE7944" s="6"/>
      <c r="AF7944" s="9">
        <v>0</v>
      </c>
      <c r="AG7944" s="6"/>
      <c r="AH7944" s="6"/>
    </row>
    <row r="7945" spans="1:34" x14ac:dyDescent="0.25">
      <c r="A7945" s="6"/>
      <c r="B7945" s="6"/>
      <c r="C7945" s="6"/>
      <c r="D7945" s="6"/>
      <c r="E7945" s="6"/>
      <c r="F7945" s="6" t="s">
        <v>301</v>
      </c>
      <c r="G7945" s="6"/>
      <c r="H7945" s="7">
        <v>45763</v>
      </c>
      <c r="I7945" s="6"/>
      <c r="J7945" s="6"/>
      <c r="K7945" s="6"/>
      <c r="L7945" s="6" t="s">
        <v>3192</v>
      </c>
      <c r="M7945" s="6"/>
      <c r="N7945" s="6" t="s">
        <v>480</v>
      </c>
      <c r="O7945" s="6"/>
      <c r="P7945" s="6" t="s">
        <v>6338</v>
      </c>
      <c r="Q7945" s="6"/>
      <c r="R7945" s="6"/>
      <c r="S7945" s="6"/>
      <c r="T7945" s="11">
        <v>1</v>
      </c>
      <c r="U7945" s="6"/>
      <c r="V7945" s="6" t="s">
        <v>525</v>
      </c>
      <c r="W7945" s="6"/>
      <c r="X7945" s="9">
        <v>10.89</v>
      </c>
      <c r="Y7945" s="6"/>
      <c r="Z7945" s="9">
        <f>ROUND(IF(ISNUMBER(X7945), T7945*X7945, T7945),5)</f>
        <v>10.89</v>
      </c>
      <c r="AA7945" s="6"/>
      <c r="AB7945" s="9">
        <f>ROUND(AB7944+Z7945,5)</f>
        <v>2781.4942000000001</v>
      </c>
      <c r="AC7945" s="6"/>
      <c r="AD7945" s="6"/>
      <c r="AE7945" s="6"/>
      <c r="AF7945" s="9">
        <v>0</v>
      </c>
      <c r="AG7945" s="6"/>
      <c r="AH7945" s="6"/>
    </row>
    <row r="7946" spans="1:34" x14ac:dyDescent="0.25">
      <c r="A7946" s="6"/>
      <c r="B7946" s="6"/>
      <c r="C7946" s="6"/>
      <c r="D7946" s="6"/>
      <c r="E7946" s="6"/>
      <c r="F7946" s="6" t="s">
        <v>301</v>
      </c>
      <c r="G7946" s="6"/>
      <c r="H7946" s="7">
        <v>45775</v>
      </c>
      <c r="I7946" s="6"/>
      <c r="J7946" s="6"/>
      <c r="K7946" s="6"/>
      <c r="L7946" s="6" t="s">
        <v>3192</v>
      </c>
      <c r="M7946" s="6"/>
      <c r="N7946" s="6" t="s">
        <v>485</v>
      </c>
      <c r="O7946" s="6"/>
      <c r="P7946" s="6" t="s">
        <v>6338</v>
      </c>
      <c r="Q7946" s="6"/>
      <c r="R7946" s="6"/>
      <c r="S7946" s="6"/>
      <c r="T7946" s="11">
        <v>3</v>
      </c>
      <c r="U7946" s="6"/>
      <c r="V7946" s="6" t="s">
        <v>525</v>
      </c>
      <c r="W7946" s="6"/>
      <c r="X7946" s="9">
        <v>0.48</v>
      </c>
      <c r="Y7946" s="6"/>
      <c r="Z7946" s="9">
        <f>ROUND(IF(ISNUMBER(X7946), T7946*X7946, T7946),5)</f>
        <v>1.44</v>
      </c>
      <c r="AA7946" s="6"/>
      <c r="AB7946" s="9">
        <f>ROUND(AB7945+Z7946,5)</f>
        <v>2782.9342000000001</v>
      </c>
      <c r="AC7946" s="6"/>
      <c r="AD7946" s="6"/>
      <c r="AE7946" s="6"/>
      <c r="AF7946" s="9">
        <v>0</v>
      </c>
      <c r="AG7946" s="6"/>
      <c r="AH7946" s="6"/>
    </row>
    <row r="7947" spans="1:34" x14ac:dyDescent="0.25">
      <c r="A7947" s="6"/>
      <c r="B7947" s="6"/>
      <c r="C7947" s="6"/>
      <c r="D7947" s="6"/>
      <c r="E7947" s="6"/>
      <c r="F7947" s="6" t="s">
        <v>301</v>
      </c>
      <c r="G7947" s="6"/>
      <c r="H7947" s="7">
        <v>45775</v>
      </c>
      <c r="I7947" s="6"/>
      <c r="J7947" s="6"/>
      <c r="K7947" s="6"/>
      <c r="L7947" s="6" t="s">
        <v>3192</v>
      </c>
      <c r="M7947" s="6"/>
      <c r="N7947" s="6" t="s">
        <v>485</v>
      </c>
      <c r="O7947" s="6"/>
      <c r="P7947" s="6" t="s">
        <v>6338</v>
      </c>
      <c r="Q7947" s="6"/>
      <c r="R7947" s="6"/>
      <c r="S7947" s="6"/>
      <c r="T7947" s="11">
        <v>2</v>
      </c>
      <c r="U7947" s="6"/>
      <c r="V7947" s="6" t="s">
        <v>525</v>
      </c>
      <c r="W7947" s="6"/>
      <c r="X7947" s="9">
        <v>0.48</v>
      </c>
      <c r="Y7947" s="6"/>
      <c r="Z7947" s="9">
        <f>ROUND(IF(ISNUMBER(X7947), T7947*X7947, T7947),5)</f>
        <v>0.96</v>
      </c>
      <c r="AA7947" s="6"/>
      <c r="AB7947" s="9">
        <f>ROUND(AB7946+Z7947,5)</f>
        <v>2783.8942000000002</v>
      </c>
      <c r="AC7947" s="6"/>
      <c r="AD7947" s="6"/>
      <c r="AE7947" s="6"/>
      <c r="AF7947" s="9">
        <v>0</v>
      </c>
      <c r="AG7947" s="6"/>
      <c r="AH7947" s="6"/>
    </row>
    <row r="7948" spans="1:34" x14ac:dyDescent="0.25">
      <c r="A7948" s="6"/>
      <c r="B7948" s="6"/>
      <c r="C7948" s="6"/>
      <c r="D7948" s="6"/>
      <c r="E7948" s="6"/>
      <c r="F7948" s="6" t="s">
        <v>301</v>
      </c>
      <c r="G7948" s="6"/>
      <c r="H7948" s="7">
        <v>45775</v>
      </c>
      <c r="I7948" s="6"/>
      <c r="J7948" s="6"/>
      <c r="K7948" s="6"/>
      <c r="L7948" s="6" t="s">
        <v>3192</v>
      </c>
      <c r="M7948" s="6"/>
      <c r="N7948" s="6" t="s">
        <v>479</v>
      </c>
      <c r="O7948" s="6"/>
      <c r="P7948" s="6" t="s">
        <v>6338</v>
      </c>
      <c r="Q7948" s="6"/>
      <c r="R7948" s="6"/>
      <c r="S7948" s="6"/>
      <c r="T7948" s="11">
        <v>1</v>
      </c>
      <c r="U7948" s="6"/>
      <c r="V7948" s="6" t="s">
        <v>525</v>
      </c>
      <c r="W7948" s="6"/>
      <c r="X7948" s="9">
        <v>6.08</v>
      </c>
      <c r="Y7948" s="6"/>
      <c r="Z7948" s="9">
        <f>ROUND(IF(ISNUMBER(X7948), T7948*X7948, T7948),5)</f>
        <v>6.08</v>
      </c>
      <c r="AA7948" s="6"/>
      <c r="AB7948" s="9">
        <f>ROUND(AB7947+Z7948,5)</f>
        <v>2789.9742000000001</v>
      </c>
      <c r="AC7948" s="6"/>
      <c r="AD7948" s="6"/>
      <c r="AE7948" s="6"/>
      <c r="AF7948" s="9">
        <v>0</v>
      </c>
      <c r="AG7948" s="6"/>
      <c r="AH7948" s="6"/>
    </row>
    <row r="7949" spans="1:34" x14ac:dyDescent="0.25">
      <c r="A7949" s="6"/>
      <c r="B7949" s="6"/>
      <c r="C7949" s="6"/>
      <c r="D7949" s="6"/>
      <c r="E7949" s="6"/>
      <c r="F7949" s="6" t="s">
        <v>301</v>
      </c>
      <c r="G7949" s="6"/>
      <c r="H7949" s="7">
        <v>45775</v>
      </c>
      <c r="I7949" s="6"/>
      <c r="J7949" s="6"/>
      <c r="K7949" s="6"/>
      <c r="L7949" s="6" t="s">
        <v>3192</v>
      </c>
      <c r="M7949" s="6"/>
      <c r="N7949" s="6" t="s">
        <v>480</v>
      </c>
      <c r="O7949" s="6"/>
      <c r="P7949" s="6" t="s">
        <v>6338</v>
      </c>
      <c r="Q7949" s="6"/>
      <c r="R7949" s="6"/>
      <c r="S7949" s="6"/>
      <c r="T7949" s="11">
        <v>1</v>
      </c>
      <c r="U7949" s="6"/>
      <c r="V7949" s="6" t="s">
        <v>525</v>
      </c>
      <c r="W7949" s="6"/>
      <c r="X7949" s="9">
        <v>14.72</v>
      </c>
      <c r="Y7949" s="6"/>
      <c r="Z7949" s="9">
        <f>ROUND(IF(ISNUMBER(X7949), T7949*X7949, T7949),5)</f>
        <v>14.72</v>
      </c>
      <c r="AA7949" s="6"/>
      <c r="AB7949" s="9">
        <f>ROUND(AB7948+Z7949,5)</f>
        <v>2804.6941999999999</v>
      </c>
      <c r="AC7949" s="6"/>
      <c r="AD7949" s="6"/>
      <c r="AE7949" s="6"/>
      <c r="AF7949" s="9">
        <v>0</v>
      </c>
      <c r="AG7949" s="6"/>
      <c r="AH7949" s="6"/>
    </row>
    <row r="7950" spans="1:34" x14ac:dyDescent="0.25">
      <c r="A7950" s="6"/>
      <c r="B7950" s="6"/>
      <c r="C7950" s="6"/>
      <c r="D7950" s="6"/>
      <c r="E7950" s="6"/>
      <c r="F7950" s="6" t="s">
        <v>301</v>
      </c>
      <c r="G7950" s="6"/>
      <c r="H7950" s="7">
        <v>45779</v>
      </c>
      <c r="I7950" s="6"/>
      <c r="J7950" s="6"/>
      <c r="K7950" s="6"/>
      <c r="L7950" s="6" t="s">
        <v>3192</v>
      </c>
      <c r="M7950" s="6"/>
      <c r="N7950" s="6" t="s">
        <v>480</v>
      </c>
      <c r="O7950" s="6"/>
      <c r="P7950" s="6" t="s">
        <v>6338</v>
      </c>
      <c r="Q7950" s="6"/>
      <c r="R7950" s="6"/>
      <c r="S7950" s="6"/>
      <c r="T7950" s="11">
        <v>1</v>
      </c>
      <c r="U7950" s="6"/>
      <c r="V7950" s="6" t="s">
        <v>525</v>
      </c>
      <c r="W7950" s="6"/>
      <c r="X7950" s="9">
        <v>1.67</v>
      </c>
      <c r="Y7950" s="6"/>
      <c r="Z7950" s="9">
        <f>ROUND(IF(ISNUMBER(X7950), T7950*X7950, T7950),5)</f>
        <v>1.67</v>
      </c>
      <c r="AA7950" s="6"/>
      <c r="AB7950" s="9">
        <f>ROUND(AB7949+Z7950,5)</f>
        <v>2806.3642</v>
      </c>
      <c r="AC7950" s="6"/>
      <c r="AD7950" s="6"/>
      <c r="AE7950" s="6"/>
      <c r="AF7950" s="9">
        <v>0</v>
      </c>
      <c r="AG7950" s="6"/>
      <c r="AH7950" s="6"/>
    </row>
    <row r="7951" spans="1:34" x14ac:dyDescent="0.25">
      <c r="A7951" s="6"/>
      <c r="B7951" s="6"/>
      <c r="C7951" s="6"/>
      <c r="D7951" s="6"/>
      <c r="E7951" s="6"/>
      <c r="F7951" s="6" t="s">
        <v>301</v>
      </c>
      <c r="G7951" s="6"/>
      <c r="H7951" s="7">
        <v>45779</v>
      </c>
      <c r="I7951" s="6"/>
      <c r="J7951" s="6"/>
      <c r="K7951" s="6"/>
      <c r="L7951" s="6" t="s">
        <v>3192</v>
      </c>
      <c r="M7951" s="6"/>
      <c r="N7951" s="6" t="s">
        <v>480</v>
      </c>
      <c r="O7951" s="6"/>
      <c r="P7951" s="6" t="s">
        <v>6338</v>
      </c>
      <c r="Q7951" s="6"/>
      <c r="R7951" s="6"/>
      <c r="S7951" s="6"/>
      <c r="T7951" s="11">
        <v>2</v>
      </c>
      <c r="U7951" s="6"/>
      <c r="V7951" s="6" t="s">
        <v>525</v>
      </c>
      <c r="W7951" s="6"/>
      <c r="X7951" s="9">
        <v>2.76</v>
      </c>
      <c r="Y7951" s="6"/>
      <c r="Z7951" s="9">
        <f>ROUND(IF(ISNUMBER(X7951), T7951*X7951, T7951),5)</f>
        <v>5.52</v>
      </c>
      <c r="AA7951" s="6"/>
      <c r="AB7951" s="9">
        <f>ROUND(AB7950+Z7951,5)</f>
        <v>2811.8842</v>
      </c>
      <c r="AC7951" s="6"/>
      <c r="AD7951" s="6"/>
      <c r="AE7951" s="6"/>
      <c r="AF7951" s="9">
        <v>0</v>
      </c>
      <c r="AG7951" s="6"/>
      <c r="AH7951" s="6"/>
    </row>
    <row r="7952" spans="1:34" x14ac:dyDescent="0.25">
      <c r="A7952" s="6"/>
      <c r="B7952" s="6"/>
      <c r="C7952" s="6"/>
      <c r="D7952" s="6"/>
      <c r="E7952" s="6"/>
      <c r="F7952" s="6" t="s">
        <v>301</v>
      </c>
      <c r="G7952" s="6"/>
      <c r="H7952" s="7">
        <v>45786</v>
      </c>
      <c r="I7952" s="6"/>
      <c r="J7952" s="6"/>
      <c r="K7952" s="6"/>
      <c r="L7952" s="6" t="s">
        <v>3192</v>
      </c>
      <c r="M7952" s="6"/>
      <c r="N7952" s="6" t="s">
        <v>485</v>
      </c>
      <c r="O7952" s="6"/>
      <c r="P7952" s="6" t="s">
        <v>6338</v>
      </c>
      <c r="Q7952" s="6"/>
      <c r="R7952" s="6"/>
      <c r="S7952" s="6"/>
      <c r="T7952" s="11">
        <v>4</v>
      </c>
      <c r="U7952" s="6"/>
      <c r="V7952" s="6" t="s">
        <v>525</v>
      </c>
      <c r="W7952" s="6"/>
      <c r="X7952" s="9">
        <v>0.48</v>
      </c>
      <c r="Y7952" s="6"/>
      <c r="Z7952" s="9">
        <f>ROUND(IF(ISNUMBER(X7952), T7952*X7952, T7952),5)</f>
        <v>1.92</v>
      </c>
      <c r="AA7952" s="6"/>
      <c r="AB7952" s="9">
        <f>ROUND(AB7951+Z7952,5)</f>
        <v>2813.8042</v>
      </c>
      <c r="AC7952" s="6"/>
      <c r="AD7952" s="6"/>
      <c r="AE7952" s="6"/>
      <c r="AF7952" s="9">
        <v>0</v>
      </c>
      <c r="AG7952" s="6"/>
      <c r="AH7952" s="6"/>
    </row>
    <row r="7953" spans="1:34" x14ac:dyDescent="0.25">
      <c r="A7953" s="6"/>
      <c r="B7953" s="6"/>
      <c r="C7953" s="6"/>
      <c r="D7953" s="6"/>
      <c r="E7953" s="6"/>
      <c r="F7953" s="6" t="s">
        <v>301</v>
      </c>
      <c r="G7953" s="6"/>
      <c r="H7953" s="7">
        <v>45786</v>
      </c>
      <c r="I7953" s="6"/>
      <c r="J7953" s="6"/>
      <c r="K7953" s="6"/>
      <c r="L7953" s="6" t="s">
        <v>3192</v>
      </c>
      <c r="M7953" s="6"/>
      <c r="N7953" s="6" t="s">
        <v>485</v>
      </c>
      <c r="O7953" s="6"/>
      <c r="P7953" s="6" t="s">
        <v>6338</v>
      </c>
      <c r="Q7953" s="6"/>
      <c r="R7953" s="6"/>
      <c r="S7953" s="6"/>
      <c r="T7953" s="11">
        <v>6</v>
      </c>
      <c r="U7953" s="6"/>
      <c r="V7953" s="6" t="s">
        <v>525</v>
      </c>
      <c r="W7953" s="6"/>
      <c r="X7953" s="9">
        <v>0.9</v>
      </c>
      <c r="Y7953" s="6"/>
      <c r="Z7953" s="9">
        <f>ROUND(IF(ISNUMBER(X7953), T7953*X7953, T7953),5)</f>
        <v>5.4</v>
      </c>
      <c r="AA7953" s="6"/>
      <c r="AB7953" s="9">
        <f>ROUND(AB7952+Z7953,5)</f>
        <v>2819.2042000000001</v>
      </c>
      <c r="AC7953" s="6"/>
      <c r="AD7953" s="6"/>
      <c r="AE7953" s="6"/>
      <c r="AF7953" s="9">
        <v>0</v>
      </c>
      <c r="AG7953" s="6"/>
      <c r="AH7953" s="6"/>
    </row>
    <row r="7954" spans="1:34" x14ac:dyDescent="0.25">
      <c r="A7954" s="6"/>
      <c r="B7954" s="6"/>
      <c r="C7954" s="6"/>
      <c r="D7954" s="6"/>
      <c r="E7954" s="6"/>
      <c r="F7954" s="6" t="s">
        <v>301</v>
      </c>
      <c r="G7954" s="6"/>
      <c r="H7954" s="7">
        <v>45786</v>
      </c>
      <c r="I7954" s="6"/>
      <c r="J7954" s="6"/>
      <c r="K7954" s="6"/>
      <c r="L7954" s="6" t="s">
        <v>3192</v>
      </c>
      <c r="M7954" s="6"/>
      <c r="N7954" s="6" t="s">
        <v>485</v>
      </c>
      <c r="O7954" s="6"/>
      <c r="P7954" s="6" t="s">
        <v>6338</v>
      </c>
      <c r="Q7954" s="6"/>
      <c r="R7954" s="6"/>
      <c r="S7954" s="6"/>
      <c r="T7954" s="11">
        <v>9</v>
      </c>
      <c r="U7954" s="6"/>
      <c r="V7954" s="6" t="s">
        <v>525</v>
      </c>
      <c r="W7954" s="6"/>
      <c r="X7954" s="9">
        <v>0.48</v>
      </c>
      <c r="Y7954" s="6"/>
      <c r="Z7954" s="9">
        <f>ROUND(IF(ISNUMBER(X7954), T7954*X7954, T7954),5)</f>
        <v>4.32</v>
      </c>
      <c r="AA7954" s="6"/>
      <c r="AB7954" s="9">
        <f>ROUND(AB7953+Z7954,5)</f>
        <v>2823.5241999999998</v>
      </c>
      <c r="AC7954" s="6"/>
      <c r="AD7954" s="6"/>
      <c r="AE7954" s="6"/>
      <c r="AF7954" s="9">
        <v>0</v>
      </c>
      <c r="AG7954" s="6"/>
      <c r="AH7954" s="6"/>
    </row>
    <row r="7955" spans="1:34" x14ac:dyDescent="0.25">
      <c r="A7955" s="6"/>
      <c r="B7955" s="6"/>
      <c r="C7955" s="6"/>
      <c r="D7955" s="6"/>
      <c r="E7955" s="6"/>
      <c r="F7955" s="6" t="s">
        <v>301</v>
      </c>
      <c r="G7955" s="6"/>
      <c r="H7955" s="7">
        <v>45791</v>
      </c>
      <c r="I7955" s="6"/>
      <c r="J7955" s="6"/>
      <c r="K7955" s="6"/>
      <c r="L7955" s="6" t="s">
        <v>3192</v>
      </c>
      <c r="M7955" s="6"/>
      <c r="N7955" s="6" t="s">
        <v>485</v>
      </c>
      <c r="O7955" s="6"/>
      <c r="P7955" s="6" t="s">
        <v>6338</v>
      </c>
      <c r="Q7955" s="6"/>
      <c r="R7955" s="6"/>
      <c r="S7955" s="6"/>
      <c r="T7955" s="11">
        <v>4</v>
      </c>
      <c r="U7955" s="6"/>
      <c r="V7955" s="6" t="s">
        <v>525</v>
      </c>
      <c r="W7955" s="6"/>
      <c r="X7955" s="9">
        <v>0.9</v>
      </c>
      <c r="Y7955" s="6"/>
      <c r="Z7955" s="9">
        <f>ROUND(IF(ISNUMBER(X7955), T7955*X7955, T7955),5)</f>
        <v>3.6</v>
      </c>
      <c r="AA7955" s="6"/>
      <c r="AB7955" s="9">
        <f>ROUND(AB7954+Z7955,5)</f>
        <v>2827.1242000000002</v>
      </c>
      <c r="AC7955" s="6"/>
      <c r="AD7955" s="6"/>
      <c r="AE7955" s="6"/>
      <c r="AF7955" s="9">
        <v>0</v>
      </c>
      <c r="AG7955" s="6"/>
      <c r="AH7955" s="6"/>
    </row>
    <row r="7956" spans="1:34" x14ac:dyDescent="0.25">
      <c r="A7956" s="6"/>
      <c r="B7956" s="6"/>
      <c r="C7956" s="6"/>
      <c r="D7956" s="6"/>
      <c r="E7956" s="6"/>
      <c r="F7956" s="6" t="s">
        <v>301</v>
      </c>
      <c r="G7956" s="6"/>
      <c r="H7956" s="7">
        <v>45791</v>
      </c>
      <c r="I7956" s="6"/>
      <c r="J7956" s="6"/>
      <c r="K7956" s="6"/>
      <c r="L7956" s="6" t="s">
        <v>3192</v>
      </c>
      <c r="M7956" s="6"/>
      <c r="N7956" s="6" t="s">
        <v>480</v>
      </c>
      <c r="O7956" s="6"/>
      <c r="P7956" s="6" t="s">
        <v>6338</v>
      </c>
      <c r="Q7956" s="6"/>
      <c r="R7956" s="6"/>
      <c r="S7956" s="6"/>
      <c r="T7956" s="11">
        <v>1</v>
      </c>
      <c r="U7956" s="6"/>
      <c r="V7956" s="6" t="s">
        <v>525</v>
      </c>
      <c r="W7956" s="6"/>
      <c r="X7956" s="9">
        <v>6.02</v>
      </c>
      <c r="Y7956" s="6"/>
      <c r="Z7956" s="9">
        <f>ROUND(IF(ISNUMBER(X7956), T7956*X7956, T7956),5)</f>
        <v>6.02</v>
      </c>
      <c r="AA7956" s="6"/>
      <c r="AB7956" s="9">
        <f>ROUND(AB7955+Z7956,5)</f>
        <v>2833.1442000000002</v>
      </c>
      <c r="AC7956" s="6"/>
      <c r="AD7956" s="6"/>
      <c r="AE7956" s="6"/>
      <c r="AF7956" s="9">
        <v>0</v>
      </c>
      <c r="AG7956" s="6"/>
      <c r="AH7956" s="6"/>
    </row>
    <row r="7957" spans="1:34" x14ac:dyDescent="0.25">
      <c r="A7957" s="6"/>
      <c r="B7957" s="6"/>
      <c r="C7957" s="6"/>
      <c r="D7957" s="6"/>
      <c r="E7957" s="6"/>
      <c r="F7957" s="6" t="s">
        <v>301</v>
      </c>
      <c r="G7957" s="6"/>
      <c r="H7957" s="7">
        <v>45799</v>
      </c>
      <c r="I7957" s="6"/>
      <c r="J7957" s="6"/>
      <c r="K7957" s="6"/>
      <c r="L7957" s="6" t="s">
        <v>3192</v>
      </c>
      <c r="M7957" s="6"/>
      <c r="N7957" s="6" t="s">
        <v>480</v>
      </c>
      <c r="O7957" s="6"/>
      <c r="P7957" s="6" t="s">
        <v>6338</v>
      </c>
      <c r="Q7957" s="6"/>
      <c r="R7957" s="6"/>
      <c r="S7957" s="6"/>
      <c r="T7957" s="11">
        <v>1</v>
      </c>
      <c r="U7957" s="6"/>
      <c r="V7957" s="6" t="s">
        <v>525</v>
      </c>
      <c r="W7957" s="6"/>
      <c r="X7957" s="9">
        <v>19.690000000000001</v>
      </c>
      <c r="Y7957" s="6"/>
      <c r="Z7957" s="9">
        <f>ROUND(IF(ISNUMBER(X7957), T7957*X7957, T7957),5)</f>
        <v>19.690000000000001</v>
      </c>
      <c r="AA7957" s="6"/>
      <c r="AB7957" s="9">
        <f>ROUND(AB7956+Z7957,5)</f>
        <v>2852.8341999999998</v>
      </c>
      <c r="AC7957" s="6"/>
      <c r="AD7957" s="6"/>
      <c r="AE7957" s="6"/>
      <c r="AF7957" s="9">
        <v>0</v>
      </c>
      <c r="AG7957" s="6"/>
      <c r="AH7957" s="6"/>
    </row>
    <row r="7958" spans="1:34" x14ac:dyDescent="0.25">
      <c r="A7958" s="6"/>
      <c r="B7958" s="6"/>
      <c r="C7958" s="6"/>
      <c r="D7958" s="6"/>
      <c r="E7958" s="6"/>
      <c r="F7958" s="6" t="s">
        <v>301</v>
      </c>
      <c r="G7958" s="6"/>
      <c r="H7958" s="7">
        <v>45805</v>
      </c>
      <c r="I7958" s="6"/>
      <c r="J7958" s="6"/>
      <c r="K7958" s="6"/>
      <c r="L7958" s="6" t="s">
        <v>3192</v>
      </c>
      <c r="M7958" s="6"/>
      <c r="N7958" s="6" t="s">
        <v>480</v>
      </c>
      <c r="O7958" s="6"/>
      <c r="P7958" s="6" t="s">
        <v>6338</v>
      </c>
      <c r="Q7958" s="6"/>
      <c r="R7958" s="6"/>
      <c r="S7958" s="6"/>
      <c r="T7958" s="11">
        <v>1</v>
      </c>
      <c r="U7958" s="6"/>
      <c r="V7958" s="6" t="s">
        <v>525</v>
      </c>
      <c r="W7958" s="6"/>
      <c r="X7958" s="9">
        <v>14.83</v>
      </c>
      <c r="Y7958" s="6"/>
      <c r="Z7958" s="9">
        <f>ROUND(IF(ISNUMBER(X7958), T7958*X7958, T7958),5)</f>
        <v>14.83</v>
      </c>
      <c r="AA7958" s="6"/>
      <c r="AB7958" s="9">
        <f>ROUND(AB7957+Z7958,5)</f>
        <v>2867.6642000000002</v>
      </c>
      <c r="AC7958" s="6"/>
      <c r="AD7958" s="6"/>
      <c r="AE7958" s="6"/>
      <c r="AF7958" s="9">
        <v>0</v>
      </c>
      <c r="AG7958" s="6"/>
      <c r="AH7958" s="6"/>
    </row>
    <row r="7959" spans="1:34" x14ac:dyDescent="0.25">
      <c r="A7959" s="6"/>
      <c r="B7959" s="6"/>
      <c r="C7959" s="6"/>
      <c r="D7959" s="6"/>
      <c r="E7959" s="6"/>
      <c r="F7959" s="6" t="s">
        <v>301</v>
      </c>
      <c r="G7959" s="6"/>
      <c r="H7959" s="7">
        <v>45813</v>
      </c>
      <c r="I7959" s="6"/>
      <c r="J7959" s="6"/>
      <c r="K7959" s="6"/>
      <c r="L7959" s="6" t="s">
        <v>3192</v>
      </c>
      <c r="M7959" s="6"/>
      <c r="N7959" s="6" t="s">
        <v>485</v>
      </c>
      <c r="O7959" s="6"/>
      <c r="P7959" s="6" t="s">
        <v>6338</v>
      </c>
      <c r="Q7959" s="6"/>
      <c r="R7959" s="6"/>
      <c r="S7959" s="6"/>
      <c r="T7959" s="11">
        <v>3</v>
      </c>
      <c r="U7959" s="6"/>
      <c r="V7959" s="6" t="s">
        <v>525</v>
      </c>
      <c r="W7959" s="6"/>
      <c r="X7959" s="9">
        <v>0.48</v>
      </c>
      <c r="Y7959" s="6"/>
      <c r="Z7959" s="9">
        <f>ROUND(IF(ISNUMBER(X7959), T7959*X7959, T7959),5)</f>
        <v>1.44</v>
      </c>
      <c r="AA7959" s="6"/>
      <c r="AB7959" s="9">
        <f>ROUND(AB7958+Z7959,5)</f>
        <v>2869.1042000000002</v>
      </c>
      <c r="AC7959" s="6"/>
      <c r="AD7959" s="6"/>
      <c r="AE7959" s="6"/>
      <c r="AF7959" s="9">
        <v>0</v>
      </c>
      <c r="AG7959" s="6"/>
      <c r="AH7959" s="6"/>
    </row>
    <row r="7960" spans="1:34" x14ac:dyDescent="0.25">
      <c r="A7960" s="6"/>
      <c r="B7960" s="6"/>
      <c r="C7960" s="6"/>
      <c r="D7960" s="6"/>
      <c r="E7960" s="6"/>
      <c r="F7960" s="6" t="s">
        <v>301</v>
      </c>
      <c r="G7960" s="6"/>
      <c r="H7960" s="7">
        <v>45813</v>
      </c>
      <c r="I7960" s="6"/>
      <c r="J7960" s="6"/>
      <c r="K7960" s="6"/>
      <c r="L7960" s="6" t="s">
        <v>3192</v>
      </c>
      <c r="M7960" s="6"/>
      <c r="N7960" s="6" t="s">
        <v>485</v>
      </c>
      <c r="O7960" s="6"/>
      <c r="P7960" s="6" t="s">
        <v>6338</v>
      </c>
      <c r="Q7960" s="6"/>
      <c r="R7960" s="6"/>
      <c r="S7960" s="6"/>
      <c r="T7960" s="11">
        <v>3</v>
      </c>
      <c r="U7960" s="6"/>
      <c r="V7960" s="6" t="s">
        <v>525</v>
      </c>
      <c r="W7960" s="6"/>
      <c r="X7960" s="9">
        <v>0.9</v>
      </c>
      <c r="Y7960" s="6"/>
      <c r="Z7960" s="9">
        <f>ROUND(IF(ISNUMBER(X7960), T7960*X7960, T7960),5)</f>
        <v>2.7</v>
      </c>
      <c r="AA7960" s="6"/>
      <c r="AB7960" s="9">
        <f>ROUND(AB7959+Z7960,5)</f>
        <v>2871.8042</v>
      </c>
      <c r="AC7960" s="6"/>
      <c r="AD7960" s="6"/>
      <c r="AE7960" s="6"/>
      <c r="AF7960" s="9">
        <v>0</v>
      </c>
      <c r="AG7960" s="6"/>
      <c r="AH7960" s="6"/>
    </row>
    <row r="7961" spans="1:34" x14ac:dyDescent="0.25">
      <c r="A7961" s="6"/>
      <c r="B7961" s="6"/>
      <c r="C7961" s="6"/>
      <c r="D7961" s="6"/>
      <c r="E7961" s="6"/>
      <c r="F7961" s="6" t="s">
        <v>301</v>
      </c>
      <c r="G7961" s="6"/>
      <c r="H7961" s="7">
        <v>45814</v>
      </c>
      <c r="I7961" s="6"/>
      <c r="J7961" s="6"/>
      <c r="K7961" s="6"/>
      <c r="L7961" s="6" t="s">
        <v>3192</v>
      </c>
      <c r="M7961" s="6"/>
      <c r="N7961" s="6" t="s">
        <v>480</v>
      </c>
      <c r="O7961" s="6"/>
      <c r="P7961" s="6" t="s">
        <v>6338</v>
      </c>
      <c r="Q7961" s="6"/>
      <c r="R7961" s="6"/>
      <c r="S7961" s="6"/>
      <c r="T7961" s="11">
        <v>1</v>
      </c>
      <c r="U7961" s="6"/>
      <c r="V7961" s="6" t="s">
        <v>525</v>
      </c>
      <c r="W7961" s="6"/>
      <c r="X7961" s="9">
        <v>1.72</v>
      </c>
      <c r="Y7961" s="6"/>
      <c r="Z7961" s="9">
        <f>ROUND(IF(ISNUMBER(X7961), T7961*X7961, T7961),5)</f>
        <v>1.72</v>
      </c>
      <c r="AA7961" s="6"/>
      <c r="AB7961" s="9">
        <f>ROUND(AB7960+Z7961,5)</f>
        <v>2873.5241999999998</v>
      </c>
      <c r="AC7961" s="6"/>
      <c r="AD7961" s="6"/>
      <c r="AE7961" s="6"/>
      <c r="AF7961" s="9">
        <v>0</v>
      </c>
      <c r="AG7961" s="6"/>
      <c r="AH7961" s="6"/>
    </row>
    <row r="7962" spans="1:34" x14ac:dyDescent="0.25">
      <c r="A7962" s="6"/>
      <c r="B7962" s="6"/>
      <c r="C7962" s="6"/>
      <c r="D7962" s="6"/>
      <c r="E7962" s="6"/>
      <c r="F7962" s="6" t="s">
        <v>301</v>
      </c>
      <c r="G7962" s="6"/>
      <c r="H7962" s="7">
        <v>45814</v>
      </c>
      <c r="I7962" s="6"/>
      <c r="J7962" s="6"/>
      <c r="K7962" s="6"/>
      <c r="L7962" s="6" t="s">
        <v>3192</v>
      </c>
      <c r="M7962" s="6"/>
      <c r="N7962" s="6" t="s">
        <v>480</v>
      </c>
      <c r="O7962" s="6"/>
      <c r="P7962" s="6" t="s">
        <v>6338</v>
      </c>
      <c r="Q7962" s="6"/>
      <c r="R7962" s="6"/>
      <c r="S7962" s="6"/>
      <c r="T7962" s="11">
        <v>1</v>
      </c>
      <c r="U7962" s="6"/>
      <c r="V7962" s="6" t="s">
        <v>525</v>
      </c>
      <c r="W7962" s="6"/>
      <c r="X7962" s="9">
        <v>2.76</v>
      </c>
      <c r="Y7962" s="6"/>
      <c r="Z7962" s="9">
        <f>ROUND(IF(ISNUMBER(X7962), T7962*X7962, T7962),5)</f>
        <v>2.76</v>
      </c>
      <c r="AA7962" s="6"/>
      <c r="AB7962" s="9">
        <f>ROUND(AB7961+Z7962,5)</f>
        <v>2876.2842000000001</v>
      </c>
      <c r="AC7962" s="6"/>
      <c r="AD7962" s="6"/>
      <c r="AE7962" s="6"/>
      <c r="AF7962" s="9">
        <v>0</v>
      </c>
      <c r="AG7962" s="6"/>
      <c r="AH7962" s="6"/>
    </row>
    <row r="7963" spans="1:34" x14ac:dyDescent="0.25">
      <c r="A7963" s="6"/>
      <c r="B7963" s="6"/>
      <c r="C7963" s="6"/>
      <c r="D7963" s="6"/>
      <c r="E7963" s="6"/>
      <c r="F7963" s="6" t="s">
        <v>301</v>
      </c>
      <c r="G7963" s="6"/>
      <c r="H7963" s="7">
        <v>45814</v>
      </c>
      <c r="I7963" s="6"/>
      <c r="J7963" s="6"/>
      <c r="K7963" s="6"/>
      <c r="L7963" s="6" t="s">
        <v>3192</v>
      </c>
      <c r="M7963" s="6"/>
      <c r="N7963" s="6" t="s">
        <v>485</v>
      </c>
      <c r="O7963" s="6"/>
      <c r="P7963" s="6" t="s">
        <v>6338</v>
      </c>
      <c r="Q7963" s="6"/>
      <c r="R7963" s="6"/>
      <c r="S7963" s="6"/>
      <c r="T7963" s="11">
        <v>4</v>
      </c>
      <c r="U7963" s="6"/>
      <c r="V7963" s="6" t="s">
        <v>525</v>
      </c>
      <c r="W7963" s="6"/>
      <c r="X7963" s="9">
        <v>0.96</v>
      </c>
      <c r="Y7963" s="6"/>
      <c r="Z7963" s="9">
        <f>ROUND(IF(ISNUMBER(X7963), T7963*X7963, T7963),5)</f>
        <v>3.84</v>
      </c>
      <c r="AA7963" s="6"/>
      <c r="AB7963" s="9">
        <f>ROUND(AB7962+Z7963,5)</f>
        <v>2880.1242000000002</v>
      </c>
      <c r="AC7963" s="6"/>
      <c r="AD7963" s="6"/>
      <c r="AE7963" s="6"/>
      <c r="AF7963" s="9">
        <v>0</v>
      </c>
      <c r="AG7963" s="6"/>
      <c r="AH7963" s="6"/>
    </row>
    <row r="7964" spans="1:34" x14ac:dyDescent="0.25">
      <c r="A7964" s="6"/>
      <c r="B7964" s="6"/>
      <c r="C7964" s="6"/>
      <c r="D7964" s="6"/>
      <c r="E7964" s="6"/>
      <c r="F7964" s="6" t="s">
        <v>301</v>
      </c>
      <c r="G7964" s="6"/>
      <c r="H7964" s="7">
        <v>45814</v>
      </c>
      <c r="I7964" s="6"/>
      <c r="J7964" s="6"/>
      <c r="K7964" s="6"/>
      <c r="L7964" s="6" t="s">
        <v>3192</v>
      </c>
      <c r="M7964" s="6"/>
      <c r="N7964" s="6" t="s">
        <v>485</v>
      </c>
      <c r="O7964" s="6"/>
      <c r="P7964" s="6" t="s">
        <v>6338</v>
      </c>
      <c r="Q7964" s="6"/>
      <c r="R7964" s="6"/>
      <c r="S7964" s="6"/>
      <c r="T7964" s="11">
        <v>4</v>
      </c>
      <c r="U7964" s="6"/>
      <c r="V7964" s="6" t="s">
        <v>525</v>
      </c>
      <c r="W7964" s="6"/>
      <c r="X7964" s="9">
        <v>0.8</v>
      </c>
      <c r="Y7964" s="6"/>
      <c r="Z7964" s="9">
        <f>ROUND(IF(ISNUMBER(X7964), T7964*X7964, T7964),5)</f>
        <v>3.2</v>
      </c>
      <c r="AA7964" s="6"/>
      <c r="AB7964" s="9">
        <f>ROUND(AB7963+Z7964,5)</f>
        <v>2883.3242</v>
      </c>
      <c r="AC7964" s="6"/>
      <c r="AD7964" s="6"/>
      <c r="AE7964" s="6"/>
      <c r="AF7964" s="9">
        <v>0</v>
      </c>
      <c r="AG7964" s="6"/>
      <c r="AH7964" s="6"/>
    </row>
    <row r="7965" spans="1:34" x14ac:dyDescent="0.25">
      <c r="A7965" s="6"/>
      <c r="B7965" s="6"/>
      <c r="C7965" s="6"/>
      <c r="D7965" s="6"/>
      <c r="E7965" s="6"/>
      <c r="F7965" s="6" t="s">
        <v>301</v>
      </c>
      <c r="G7965" s="6"/>
      <c r="H7965" s="7">
        <v>45814</v>
      </c>
      <c r="I7965" s="6"/>
      <c r="J7965" s="6"/>
      <c r="K7965" s="6"/>
      <c r="L7965" s="6" t="s">
        <v>3192</v>
      </c>
      <c r="M7965" s="6"/>
      <c r="N7965" s="6" t="s">
        <v>485</v>
      </c>
      <c r="O7965" s="6"/>
      <c r="P7965" s="6" t="s">
        <v>6338</v>
      </c>
      <c r="Q7965" s="6"/>
      <c r="R7965" s="6"/>
      <c r="S7965" s="6"/>
      <c r="T7965" s="11">
        <v>1</v>
      </c>
      <c r="U7965" s="6"/>
      <c r="V7965" s="6" t="s">
        <v>525</v>
      </c>
      <c r="W7965" s="6"/>
      <c r="X7965" s="9">
        <v>0.8</v>
      </c>
      <c r="Y7965" s="6"/>
      <c r="Z7965" s="9">
        <f>ROUND(IF(ISNUMBER(X7965), T7965*X7965, T7965),5)</f>
        <v>0.8</v>
      </c>
      <c r="AA7965" s="6"/>
      <c r="AB7965" s="9">
        <f>ROUND(AB7964+Z7965,5)</f>
        <v>2884.1242000000002</v>
      </c>
      <c r="AC7965" s="6"/>
      <c r="AD7965" s="6"/>
      <c r="AE7965" s="6"/>
      <c r="AF7965" s="9">
        <v>0</v>
      </c>
      <c r="AG7965" s="6"/>
      <c r="AH7965" s="6"/>
    </row>
    <row r="7966" spans="1:34" x14ac:dyDescent="0.25">
      <c r="A7966" s="6"/>
      <c r="B7966" s="6"/>
      <c r="C7966" s="6"/>
      <c r="D7966" s="6"/>
      <c r="E7966" s="6"/>
      <c r="F7966" s="6" t="s">
        <v>301</v>
      </c>
      <c r="G7966" s="6"/>
      <c r="H7966" s="7">
        <v>45814</v>
      </c>
      <c r="I7966" s="6"/>
      <c r="J7966" s="6"/>
      <c r="K7966" s="6"/>
      <c r="L7966" s="6" t="s">
        <v>3192</v>
      </c>
      <c r="M7966" s="6"/>
      <c r="N7966" s="6" t="s">
        <v>485</v>
      </c>
      <c r="O7966" s="6"/>
      <c r="P7966" s="6" t="s">
        <v>6338</v>
      </c>
      <c r="Q7966" s="6"/>
      <c r="R7966" s="6"/>
      <c r="S7966" s="6"/>
      <c r="T7966" s="11">
        <v>1</v>
      </c>
      <c r="U7966" s="6"/>
      <c r="V7966" s="6" t="s">
        <v>525</v>
      </c>
      <c r="W7966" s="6"/>
      <c r="X7966" s="9">
        <v>0.8</v>
      </c>
      <c r="Y7966" s="6"/>
      <c r="Z7966" s="9">
        <f>ROUND(IF(ISNUMBER(X7966), T7966*X7966, T7966),5)</f>
        <v>0.8</v>
      </c>
      <c r="AA7966" s="6"/>
      <c r="AB7966" s="9">
        <f>ROUND(AB7965+Z7966,5)</f>
        <v>2884.9241999999999</v>
      </c>
      <c r="AC7966" s="6"/>
      <c r="AD7966" s="6"/>
      <c r="AE7966" s="6"/>
      <c r="AF7966" s="9">
        <v>0</v>
      </c>
      <c r="AG7966" s="6"/>
      <c r="AH7966" s="6"/>
    </row>
    <row r="7967" spans="1:34" x14ac:dyDescent="0.25">
      <c r="A7967" s="6"/>
      <c r="B7967" s="6"/>
      <c r="C7967" s="6"/>
      <c r="D7967" s="6"/>
      <c r="E7967" s="6"/>
      <c r="F7967" s="6" t="s">
        <v>301</v>
      </c>
      <c r="G7967" s="6"/>
      <c r="H7967" s="7">
        <v>45814</v>
      </c>
      <c r="I7967" s="6"/>
      <c r="J7967" s="6"/>
      <c r="K7967" s="6"/>
      <c r="L7967" s="6" t="s">
        <v>3192</v>
      </c>
      <c r="M7967" s="6"/>
      <c r="N7967" s="6" t="s">
        <v>485</v>
      </c>
      <c r="O7967" s="6"/>
      <c r="P7967" s="6" t="s">
        <v>6338</v>
      </c>
      <c r="Q7967" s="6"/>
      <c r="R7967" s="6"/>
      <c r="S7967" s="6"/>
      <c r="T7967" s="11">
        <v>1</v>
      </c>
      <c r="U7967" s="6"/>
      <c r="V7967" s="6" t="s">
        <v>525</v>
      </c>
      <c r="W7967" s="6"/>
      <c r="X7967" s="9">
        <v>0.8</v>
      </c>
      <c r="Y7967" s="6"/>
      <c r="Z7967" s="9">
        <f>ROUND(IF(ISNUMBER(X7967), T7967*X7967, T7967),5)</f>
        <v>0.8</v>
      </c>
      <c r="AA7967" s="6"/>
      <c r="AB7967" s="9">
        <f>ROUND(AB7966+Z7967,5)</f>
        <v>2885.7242000000001</v>
      </c>
      <c r="AC7967" s="6"/>
      <c r="AD7967" s="6"/>
      <c r="AE7967" s="6"/>
      <c r="AF7967" s="9">
        <v>0</v>
      </c>
      <c r="AG7967" s="6"/>
      <c r="AH7967" s="6"/>
    </row>
    <row r="7968" spans="1:34" x14ac:dyDescent="0.25">
      <c r="A7968" s="6"/>
      <c r="B7968" s="6"/>
      <c r="C7968" s="6"/>
      <c r="D7968" s="6"/>
      <c r="E7968" s="6"/>
      <c r="F7968" s="6" t="s">
        <v>301</v>
      </c>
      <c r="G7968" s="6"/>
      <c r="H7968" s="7">
        <v>45814</v>
      </c>
      <c r="I7968" s="6"/>
      <c r="J7968" s="6"/>
      <c r="K7968" s="6"/>
      <c r="L7968" s="6" t="s">
        <v>3192</v>
      </c>
      <c r="M7968" s="6"/>
      <c r="N7968" s="6" t="s">
        <v>485</v>
      </c>
      <c r="O7968" s="6"/>
      <c r="P7968" s="6" t="s">
        <v>6338</v>
      </c>
      <c r="Q7968" s="6"/>
      <c r="R7968" s="6"/>
      <c r="S7968" s="6"/>
      <c r="T7968" s="11">
        <v>1</v>
      </c>
      <c r="U7968" s="6"/>
      <c r="V7968" s="6" t="s">
        <v>525</v>
      </c>
      <c r="W7968" s="6"/>
      <c r="X7968" s="9">
        <v>0.96</v>
      </c>
      <c r="Y7968" s="6"/>
      <c r="Z7968" s="9">
        <f>ROUND(IF(ISNUMBER(X7968), T7968*X7968, T7968),5)</f>
        <v>0.96</v>
      </c>
      <c r="AA7968" s="6"/>
      <c r="AB7968" s="9">
        <f>ROUND(AB7967+Z7968,5)</f>
        <v>2886.6842000000001</v>
      </c>
      <c r="AC7968" s="6"/>
      <c r="AD7968" s="6"/>
      <c r="AE7968" s="6"/>
      <c r="AF7968" s="9">
        <v>0</v>
      </c>
      <c r="AG7968" s="6"/>
      <c r="AH7968" s="6"/>
    </row>
    <row r="7969" spans="1:34" x14ac:dyDescent="0.25">
      <c r="A7969" s="6"/>
      <c r="B7969" s="6"/>
      <c r="C7969" s="6"/>
      <c r="D7969" s="6"/>
      <c r="E7969" s="6"/>
      <c r="F7969" s="6" t="s">
        <v>301</v>
      </c>
      <c r="G7969" s="6"/>
      <c r="H7969" s="7">
        <v>45814</v>
      </c>
      <c r="I7969" s="6"/>
      <c r="J7969" s="6"/>
      <c r="K7969" s="6"/>
      <c r="L7969" s="6" t="s">
        <v>3192</v>
      </c>
      <c r="M7969" s="6"/>
      <c r="N7969" s="6" t="s">
        <v>485</v>
      </c>
      <c r="O7969" s="6"/>
      <c r="P7969" s="6" t="s">
        <v>6338</v>
      </c>
      <c r="Q7969" s="6"/>
      <c r="R7969" s="6"/>
      <c r="S7969" s="6"/>
      <c r="T7969" s="11">
        <v>2</v>
      </c>
      <c r="U7969" s="6"/>
      <c r="V7969" s="6" t="s">
        <v>525</v>
      </c>
      <c r="W7969" s="6"/>
      <c r="X7969" s="9">
        <v>1.2</v>
      </c>
      <c r="Y7969" s="6"/>
      <c r="Z7969" s="9">
        <f>ROUND(IF(ISNUMBER(X7969), T7969*X7969, T7969),5)</f>
        <v>2.4</v>
      </c>
      <c r="AA7969" s="6"/>
      <c r="AB7969" s="9">
        <f>ROUND(AB7968+Z7969,5)</f>
        <v>2889.0841999999998</v>
      </c>
      <c r="AC7969" s="6"/>
      <c r="AD7969" s="6"/>
      <c r="AE7969" s="6"/>
      <c r="AF7969" s="9">
        <v>0</v>
      </c>
      <c r="AG7969" s="6"/>
      <c r="AH7969" s="6"/>
    </row>
    <row r="7970" spans="1:34" x14ac:dyDescent="0.25">
      <c r="A7970" s="6"/>
      <c r="B7970" s="6"/>
      <c r="C7970" s="6"/>
      <c r="D7970" s="6"/>
      <c r="E7970" s="6"/>
      <c r="F7970" s="6" t="s">
        <v>301</v>
      </c>
      <c r="G7970" s="6"/>
      <c r="H7970" s="7">
        <v>45814</v>
      </c>
      <c r="I7970" s="6"/>
      <c r="J7970" s="6"/>
      <c r="K7970" s="6"/>
      <c r="L7970" s="6" t="s">
        <v>3192</v>
      </c>
      <c r="M7970" s="6"/>
      <c r="N7970" s="6" t="s">
        <v>485</v>
      </c>
      <c r="O7970" s="6"/>
      <c r="P7970" s="6" t="s">
        <v>6338</v>
      </c>
      <c r="Q7970" s="6"/>
      <c r="R7970" s="6"/>
      <c r="S7970" s="6"/>
      <c r="T7970" s="11">
        <v>3</v>
      </c>
      <c r="U7970" s="6"/>
      <c r="V7970" s="6" t="s">
        <v>525</v>
      </c>
      <c r="W7970" s="6"/>
      <c r="X7970" s="9">
        <v>1</v>
      </c>
      <c r="Y7970" s="6"/>
      <c r="Z7970" s="9">
        <f>ROUND(IF(ISNUMBER(X7970), T7970*X7970, T7970),5)</f>
        <v>3</v>
      </c>
      <c r="AA7970" s="6"/>
      <c r="AB7970" s="9">
        <f>ROUND(AB7969+Z7970,5)</f>
        <v>2892.0841999999998</v>
      </c>
      <c r="AC7970" s="6"/>
      <c r="AD7970" s="6"/>
      <c r="AE7970" s="6"/>
      <c r="AF7970" s="9">
        <v>0</v>
      </c>
      <c r="AG7970" s="6"/>
      <c r="AH7970" s="6"/>
    </row>
    <row r="7971" spans="1:34" x14ac:dyDescent="0.25">
      <c r="A7971" s="6"/>
      <c r="B7971" s="6"/>
      <c r="C7971" s="6"/>
      <c r="D7971" s="6"/>
      <c r="E7971" s="6"/>
      <c r="F7971" s="6" t="s">
        <v>301</v>
      </c>
      <c r="G7971" s="6"/>
      <c r="H7971" s="7">
        <v>45814</v>
      </c>
      <c r="I7971" s="6"/>
      <c r="J7971" s="6"/>
      <c r="K7971" s="6"/>
      <c r="L7971" s="6" t="s">
        <v>3192</v>
      </c>
      <c r="M7971" s="6"/>
      <c r="N7971" s="6" t="s">
        <v>485</v>
      </c>
      <c r="O7971" s="6"/>
      <c r="P7971" s="6" t="s">
        <v>6338</v>
      </c>
      <c r="Q7971" s="6"/>
      <c r="R7971" s="6"/>
      <c r="S7971" s="6"/>
      <c r="T7971" s="11">
        <v>1</v>
      </c>
      <c r="U7971" s="6"/>
      <c r="V7971" s="6" t="s">
        <v>525</v>
      </c>
      <c r="W7971" s="6"/>
      <c r="X7971" s="9">
        <v>0.8</v>
      </c>
      <c r="Y7971" s="6"/>
      <c r="Z7971" s="9">
        <f>ROUND(IF(ISNUMBER(X7971), T7971*X7971, T7971),5)</f>
        <v>0.8</v>
      </c>
      <c r="AA7971" s="6"/>
      <c r="AB7971" s="9">
        <f>ROUND(AB7970+Z7971,5)</f>
        <v>2892.8842</v>
      </c>
      <c r="AC7971" s="6"/>
      <c r="AD7971" s="6"/>
      <c r="AE7971" s="6"/>
      <c r="AF7971" s="9">
        <v>0</v>
      </c>
      <c r="AG7971" s="6"/>
      <c r="AH7971" s="6"/>
    </row>
    <row r="7972" spans="1:34" x14ac:dyDescent="0.25">
      <c r="A7972" s="6"/>
      <c r="B7972" s="6"/>
      <c r="C7972" s="6"/>
      <c r="D7972" s="6"/>
      <c r="E7972" s="6"/>
      <c r="F7972" s="6" t="s">
        <v>301</v>
      </c>
      <c r="G7972" s="6"/>
      <c r="H7972" s="7">
        <v>45814</v>
      </c>
      <c r="I7972" s="6"/>
      <c r="J7972" s="6"/>
      <c r="K7972" s="6"/>
      <c r="L7972" s="6" t="s">
        <v>3192</v>
      </c>
      <c r="M7972" s="6"/>
      <c r="N7972" s="6" t="s">
        <v>485</v>
      </c>
      <c r="O7972" s="6"/>
      <c r="P7972" s="6" t="s">
        <v>6338</v>
      </c>
      <c r="Q7972" s="6"/>
      <c r="R7972" s="6"/>
      <c r="S7972" s="6"/>
      <c r="T7972" s="11">
        <v>4</v>
      </c>
      <c r="U7972" s="6"/>
      <c r="V7972" s="6" t="s">
        <v>525</v>
      </c>
      <c r="W7972" s="6"/>
      <c r="X7972" s="9">
        <v>1</v>
      </c>
      <c r="Y7972" s="6"/>
      <c r="Z7972" s="9">
        <f>ROUND(IF(ISNUMBER(X7972), T7972*X7972, T7972),5)</f>
        <v>4</v>
      </c>
      <c r="AA7972" s="6"/>
      <c r="AB7972" s="9">
        <f>ROUND(AB7971+Z7972,5)</f>
        <v>2896.8842</v>
      </c>
      <c r="AC7972" s="6"/>
      <c r="AD7972" s="6"/>
      <c r="AE7972" s="6"/>
      <c r="AF7972" s="9">
        <v>0</v>
      </c>
      <c r="AG7972" s="6"/>
      <c r="AH7972" s="6"/>
    </row>
    <row r="7973" spans="1:34" x14ac:dyDescent="0.25">
      <c r="A7973" s="6"/>
      <c r="B7973" s="6"/>
      <c r="C7973" s="6"/>
      <c r="D7973" s="6"/>
      <c r="E7973" s="6"/>
      <c r="F7973" s="6" t="s">
        <v>301</v>
      </c>
      <c r="G7973" s="6"/>
      <c r="H7973" s="7">
        <v>45814</v>
      </c>
      <c r="I7973" s="6"/>
      <c r="J7973" s="6"/>
      <c r="K7973" s="6"/>
      <c r="L7973" s="6" t="s">
        <v>3192</v>
      </c>
      <c r="M7973" s="6"/>
      <c r="N7973" s="6" t="s">
        <v>485</v>
      </c>
      <c r="O7973" s="6"/>
      <c r="P7973" s="6" t="s">
        <v>6338</v>
      </c>
      <c r="Q7973" s="6"/>
      <c r="R7973" s="6"/>
      <c r="S7973" s="6"/>
      <c r="T7973" s="11">
        <v>1</v>
      </c>
      <c r="U7973" s="6"/>
      <c r="V7973" s="6" t="s">
        <v>525</v>
      </c>
      <c r="W7973" s="6"/>
      <c r="X7973" s="9">
        <v>1.5</v>
      </c>
      <c r="Y7973" s="6"/>
      <c r="Z7973" s="9">
        <f>ROUND(IF(ISNUMBER(X7973), T7973*X7973, T7973),5)</f>
        <v>1.5</v>
      </c>
      <c r="AA7973" s="6"/>
      <c r="AB7973" s="9">
        <f>ROUND(AB7972+Z7973,5)</f>
        <v>2898.3842</v>
      </c>
      <c r="AC7973" s="6"/>
      <c r="AD7973" s="6"/>
      <c r="AE7973" s="6"/>
      <c r="AF7973" s="9">
        <v>0</v>
      </c>
      <c r="AG7973" s="6"/>
      <c r="AH7973" s="6"/>
    </row>
    <row r="7974" spans="1:34" x14ac:dyDescent="0.25">
      <c r="A7974" s="6"/>
      <c r="B7974" s="6"/>
      <c r="C7974" s="6"/>
      <c r="D7974" s="6"/>
      <c r="E7974" s="6"/>
      <c r="F7974" s="6" t="s">
        <v>301</v>
      </c>
      <c r="G7974" s="6"/>
      <c r="H7974" s="7">
        <v>45814</v>
      </c>
      <c r="I7974" s="6"/>
      <c r="J7974" s="6"/>
      <c r="K7974" s="6"/>
      <c r="L7974" s="6" t="s">
        <v>3192</v>
      </c>
      <c r="M7974" s="6"/>
      <c r="N7974" s="6" t="s">
        <v>485</v>
      </c>
      <c r="O7974" s="6"/>
      <c r="P7974" s="6" t="s">
        <v>6338</v>
      </c>
      <c r="Q7974" s="6"/>
      <c r="R7974" s="6"/>
      <c r="S7974" s="6"/>
      <c r="T7974" s="11">
        <v>4</v>
      </c>
      <c r="U7974" s="6"/>
      <c r="V7974" s="6" t="s">
        <v>525</v>
      </c>
      <c r="W7974" s="6"/>
      <c r="X7974" s="9"/>
      <c r="Y7974" s="6"/>
      <c r="Z7974" s="9">
        <v>0</v>
      </c>
      <c r="AA7974" s="6"/>
      <c r="AB7974" s="9">
        <f>ROUND(AB7973+Z7974,5)</f>
        <v>2898.3842</v>
      </c>
      <c r="AC7974" s="6"/>
      <c r="AD7974" s="6"/>
      <c r="AE7974" s="6"/>
      <c r="AF7974" s="9">
        <v>0</v>
      </c>
      <c r="AG7974" s="6"/>
      <c r="AH7974" s="6"/>
    </row>
    <row r="7975" spans="1:34" x14ac:dyDescent="0.25">
      <c r="A7975" s="6"/>
      <c r="B7975" s="6"/>
      <c r="C7975" s="6"/>
      <c r="D7975" s="6"/>
      <c r="E7975" s="6"/>
      <c r="F7975" s="6" t="s">
        <v>301</v>
      </c>
      <c r="G7975" s="6"/>
      <c r="H7975" s="7">
        <v>45814</v>
      </c>
      <c r="I7975" s="6"/>
      <c r="J7975" s="6"/>
      <c r="K7975" s="6"/>
      <c r="L7975" s="6" t="s">
        <v>3192</v>
      </c>
      <c r="M7975" s="6"/>
      <c r="N7975" s="6" t="s">
        <v>485</v>
      </c>
      <c r="O7975" s="6"/>
      <c r="P7975" s="6" t="s">
        <v>6338</v>
      </c>
      <c r="Q7975" s="6"/>
      <c r="R7975" s="6"/>
      <c r="S7975" s="6"/>
      <c r="T7975" s="11">
        <v>1</v>
      </c>
      <c r="U7975" s="6"/>
      <c r="V7975" s="6" t="s">
        <v>525</v>
      </c>
      <c r="W7975" s="6"/>
      <c r="X7975" s="9">
        <v>0.64</v>
      </c>
      <c r="Y7975" s="6"/>
      <c r="Z7975" s="9">
        <f>ROUND(IF(ISNUMBER(X7975), T7975*X7975, T7975),5)</f>
        <v>0.64</v>
      </c>
      <c r="AA7975" s="6"/>
      <c r="AB7975" s="9">
        <f>ROUND(AB7974+Z7975,5)</f>
        <v>2899.0241999999998</v>
      </c>
      <c r="AC7975" s="6"/>
      <c r="AD7975" s="6"/>
      <c r="AE7975" s="6"/>
      <c r="AF7975" s="9">
        <v>0</v>
      </c>
      <c r="AG7975" s="6"/>
      <c r="AH7975" s="6"/>
    </row>
    <row r="7976" spans="1:34" x14ac:dyDescent="0.25">
      <c r="A7976" s="6"/>
      <c r="B7976" s="6"/>
      <c r="C7976" s="6"/>
      <c r="D7976" s="6"/>
      <c r="E7976" s="6"/>
      <c r="F7976" s="6" t="s">
        <v>301</v>
      </c>
      <c r="G7976" s="6"/>
      <c r="H7976" s="7">
        <v>45814</v>
      </c>
      <c r="I7976" s="6"/>
      <c r="J7976" s="6"/>
      <c r="K7976" s="6"/>
      <c r="L7976" s="6" t="s">
        <v>3192</v>
      </c>
      <c r="M7976" s="6"/>
      <c r="N7976" s="6" t="s">
        <v>485</v>
      </c>
      <c r="O7976" s="6"/>
      <c r="P7976" s="6" t="s">
        <v>6338</v>
      </c>
      <c r="Q7976" s="6"/>
      <c r="R7976" s="6"/>
      <c r="S7976" s="6"/>
      <c r="T7976" s="11">
        <v>1</v>
      </c>
      <c r="U7976" s="6"/>
      <c r="V7976" s="6" t="s">
        <v>525</v>
      </c>
      <c r="W7976" s="6"/>
      <c r="X7976" s="9">
        <v>0.8</v>
      </c>
      <c r="Y7976" s="6"/>
      <c r="Z7976" s="9">
        <f>ROUND(IF(ISNUMBER(X7976), T7976*X7976, T7976),5)</f>
        <v>0.8</v>
      </c>
      <c r="AA7976" s="6"/>
      <c r="AB7976" s="9">
        <f>ROUND(AB7975+Z7976,5)</f>
        <v>2899.8242</v>
      </c>
      <c r="AC7976" s="6"/>
      <c r="AD7976" s="6"/>
      <c r="AE7976" s="6"/>
      <c r="AF7976" s="9">
        <v>0</v>
      </c>
      <c r="AG7976" s="6"/>
      <c r="AH7976" s="6"/>
    </row>
    <row r="7977" spans="1:34" x14ac:dyDescent="0.25">
      <c r="A7977" s="6"/>
      <c r="B7977" s="6"/>
      <c r="C7977" s="6"/>
      <c r="D7977" s="6"/>
      <c r="E7977" s="6"/>
      <c r="F7977" s="6" t="s">
        <v>301</v>
      </c>
      <c r="G7977" s="6"/>
      <c r="H7977" s="7">
        <v>45814</v>
      </c>
      <c r="I7977" s="6"/>
      <c r="J7977" s="6"/>
      <c r="K7977" s="6"/>
      <c r="L7977" s="6" t="s">
        <v>3192</v>
      </c>
      <c r="M7977" s="6"/>
      <c r="N7977" s="6" t="s">
        <v>485</v>
      </c>
      <c r="O7977" s="6"/>
      <c r="P7977" s="6" t="s">
        <v>6338</v>
      </c>
      <c r="Q7977" s="6"/>
      <c r="R7977" s="6"/>
      <c r="S7977" s="6"/>
      <c r="T7977" s="11">
        <v>1</v>
      </c>
      <c r="U7977" s="6"/>
      <c r="V7977" s="6" t="s">
        <v>525</v>
      </c>
      <c r="W7977" s="6"/>
      <c r="X7977" s="9">
        <v>0.9</v>
      </c>
      <c r="Y7977" s="6"/>
      <c r="Z7977" s="9">
        <f>ROUND(IF(ISNUMBER(X7977), T7977*X7977, T7977),5)</f>
        <v>0.9</v>
      </c>
      <c r="AA7977" s="6"/>
      <c r="AB7977" s="9">
        <f>ROUND(AB7976+Z7977,5)</f>
        <v>2900.7242000000001</v>
      </c>
      <c r="AC7977" s="6"/>
      <c r="AD7977" s="6"/>
      <c r="AE7977" s="6"/>
      <c r="AF7977" s="9">
        <v>0</v>
      </c>
      <c r="AG7977" s="6"/>
      <c r="AH7977" s="6"/>
    </row>
    <row r="7978" spans="1:34" x14ac:dyDescent="0.25">
      <c r="A7978" s="6"/>
      <c r="B7978" s="6"/>
      <c r="C7978" s="6"/>
      <c r="D7978" s="6"/>
      <c r="E7978" s="6"/>
      <c r="F7978" s="6" t="s">
        <v>301</v>
      </c>
      <c r="G7978" s="6"/>
      <c r="H7978" s="7">
        <v>45814</v>
      </c>
      <c r="I7978" s="6"/>
      <c r="J7978" s="6"/>
      <c r="K7978" s="6"/>
      <c r="L7978" s="6" t="s">
        <v>3192</v>
      </c>
      <c r="M7978" s="6"/>
      <c r="N7978" s="6" t="s">
        <v>485</v>
      </c>
      <c r="O7978" s="6"/>
      <c r="P7978" s="6" t="s">
        <v>6338</v>
      </c>
      <c r="Q7978" s="6"/>
      <c r="R7978" s="6"/>
      <c r="S7978" s="6"/>
      <c r="T7978" s="11">
        <v>1</v>
      </c>
      <c r="U7978" s="6"/>
      <c r="V7978" s="6" t="s">
        <v>525</v>
      </c>
      <c r="W7978" s="6"/>
      <c r="X7978" s="9">
        <v>0.48</v>
      </c>
      <c r="Y7978" s="6"/>
      <c r="Z7978" s="9">
        <f>ROUND(IF(ISNUMBER(X7978), T7978*X7978, T7978),5)</f>
        <v>0.48</v>
      </c>
      <c r="AA7978" s="6"/>
      <c r="AB7978" s="9">
        <f>ROUND(AB7977+Z7978,5)</f>
        <v>2901.2042000000001</v>
      </c>
      <c r="AC7978" s="6"/>
      <c r="AD7978" s="6"/>
      <c r="AE7978" s="6"/>
      <c r="AF7978" s="9">
        <v>0</v>
      </c>
      <c r="AG7978" s="6"/>
      <c r="AH7978" s="6"/>
    </row>
    <row r="7979" spans="1:34" x14ac:dyDescent="0.25">
      <c r="A7979" s="6"/>
      <c r="B7979" s="6"/>
      <c r="C7979" s="6"/>
      <c r="D7979" s="6"/>
      <c r="E7979" s="6"/>
      <c r="F7979" s="6" t="s">
        <v>301</v>
      </c>
      <c r="G7979" s="6"/>
      <c r="H7979" s="7">
        <v>45814</v>
      </c>
      <c r="I7979" s="6"/>
      <c r="J7979" s="6"/>
      <c r="K7979" s="6"/>
      <c r="L7979" s="6" t="s">
        <v>3192</v>
      </c>
      <c r="M7979" s="6"/>
      <c r="N7979" s="6" t="s">
        <v>485</v>
      </c>
      <c r="O7979" s="6"/>
      <c r="P7979" s="6" t="s">
        <v>6338</v>
      </c>
      <c r="Q7979" s="6"/>
      <c r="R7979" s="6"/>
      <c r="S7979" s="6"/>
      <c r="T7979" s="11">
        <v>1</v>
      </c>
      <c r="U7979" s="6"/>
      <c r="V7979" s="6" t="s">
        <v>525</v>
      </c>
      <c r="W7979" s="6"/>
      <c r="X7979" s="9">
        <v>0.6</v>
      </c>
      <c r="Y7979" s="6"/>
      <c r="Z7979" s="9">
        <f>ROUND(IF(ISNUMBER(X7979), T7979*X7979, T7979),5)</f>
        <v>0.6</v>
      </c>
      <c r="AA7979" s="6"/>
      <c r="AB7979" s="9">
        <f>ROUND(AB7978+Z7979,5)</f>
        <v>2901.8042</v>
      </c>
      <c r="AC7979" s="6"/>
      <c r="AD7979" s="6"/>
      <c r="AE7979" s="6"/>
      <c r="AF7979" s="9">
        <v>0</v>
      </c>
      <c r="AG7979" s="6"/>
      <c r="AH7979" s="6"/>
    </row>
    <row r="7980" spans="1:34" x14ac:dyDescent="0.25">
      <c r="A7980" s="6"/>
      <c r="B7980" s="6"/>
      <c r="C7980" s="6"/>
      <c r="D7980" s="6"/>
      <c r="E7980" s="6"/>
      <c r="F7980" s="6" t="s">
        <v>301</v>
      </c>
      <c r="G7980" s="6"/>
      <c r="H7980" s="7">
        <v>45814</v>
      </c>
      <c r="I7980" s="6"/>
      <c r="J7980" s="6"/>
      <c r="K7980" s="6"/>
      <c r="L7980" s="6" t="s">
        <v>3192</v>
      </c>
      <c r="M7980" s="6"/>
      <c r="N7980" s="6" t="s">
        <v>485</v>
      </c>
      <c r="O7980" s="6"/>
      <c r="P7980" s="6" t="s">
        <v>6338</v>
      </c>
      <c r="Q7980" s="6"/>
      <c r="R7980" s="6"/>
      <c r="S7980" s="6"/>
      <c r="T7980" s="11">
        <v>2</v>
      </c>
      <c r="U7980" s="6"/>
      <c r="V7980" s="6" t="s">
        <v>525</v>
      </c>
      <c r="W7980" s="6"/>
      <c r="X7980" s="9">
        <v>0.45</v>
      </c>
      <c r="Y7980" s="6"/>
      <c r="Z7980" s="9">
        <f>ROUND(IF(ISNUMBER(X7980), T7980*X7980, T7980),5)</f>
        <v>0.9</v>
      </c>
      <c r="AA7980" s="6"/>
      <c r="AB7980" s="9">
        <f>ROUND(AB7979+Z7980,5)</f>
        <v>2902.7042000000001</v>
      </c>
      <c r="AC7980" s="6"/>
      <c r="AD7980" s="6"/>
      <c r="AE7980" s="6"/>
      <c r="AF7980" s="9">
        <v>0</v>
      </c>
      <c r="AG7980" s="6"/>
      <c r="AH7980" s="6"/>
    </row>
    <row r="7981" spans="1:34" x14ac:dyDescent="0.25">
      <c r="A7981" s="6"/>
      <c r="B7981" s="6"/>
      <c r="C7981" s="6"/>
      <c r="D7981" s="6"/>
      <c r="E7981" s="6"/>
      <c r="F7981" s="6" t="s">
        <v>301</v>
      </c>
      <c r="G7981" s="6"/>
      <c r="H7981" s="7">
        <v>45814</v>
      </c>
      <c r="I7981" s="6"/>
      <c r="J7981" s="6"/>
      <c r="K7981" s="6"/>
      <c r="L7981" s="6" t="s">
        <v>3192</v>
      </c>
      <c r="M7981" s="6"/>
      <c r="N7981" s="6" t="s">
        <v>485</v>
      </c>
      <c r="O7981" s="6"/>
      <c r="P7981" s="6" t="s">
        <v>6338</v>
      </c>
      <c r="Q7981" s="6"/>
      <c r="R7981" s="6"/>
      <c r="S7981" s="6"/>
      <c r="T7981" s="11">
        <v>1</v>
      </c>
      <c r="U7981" s="6"/>
      <c r="V7981" s="6" t="s">
        <v>525</v>
      </c>
      <c r="W7981" s="6"/>
      <c r="X7981" s="9">
        <v>0.9</v>
      </c>
      <c r="Y7981" s="6"/>
      <c r="Z7981" s="9">
        <f>ROUND(IF(ISNUMBER(X7981), T7981*X7981, T7981),5)</f>
        <v>0.9</v>
      </c>
      <c r="AA7981" s="6"/>
      <c r="AB7981" s="9">
        <f>ROUND(AB7980+Z7981,5)</f>
        <v>2903.6042000000002</v>
      </c>
      <c r="AC7981" s="6"/>
      <c r="AD7981" s="6"/>
      <c r="AE7981" s="6"/>
      <c r="AF7981" s="9">
        <v>0</v>
      </c>
      <c r="AG7981" s="6"/>
      <c r="AH7981" s="6"/>
    </row>
    <row r="7982" spans="1:34" x14ac:dyDescent="0.25">
      <c r="A7982" s="6"/>
      <c r="B7982" s="6"/>
      <c r="C7982" s="6"/>
      <c r="D7982" s="6"/>
      <c r="E7982" s="6"/>
      <c r="F7982" s="6" t="s">
        <v>301</v>
      </c>
      <c r="G7982" s="6"/>
      <c r="H7982" s="7">
        <v>45814</v>
      </c>
      <c r="I7982" s="6"/>
      <c r="J7982" s="6"/>
      <c r="K7982" s="6"/>
      <c r="L7982" s="6" t="s">
        <v>3192</v>
      </c>
      <c r="M7982" s="6"/>
      <c r="N7982" s="6" t="s">
        <v>485</v>
      </c>
      <c r="O7982" s="6"/>
      <c r="P7982" s="6" t="s">
        <v>6338</v>
      </c>
      <c r="Q7982" s="6"/>
      <c r="R7982" s="6"/>
      <c r="S7982" s="6"/>
      <c r="T7982" s="11">
        <v>1</v>
      </c>
      <c r="U7982" s="6"/>
      <c r="V7982" s="6" t="s">
        <v>525</v>
      </c>
      <c r="W7982" s="6"/>
      <c r="X7982" s="9">
        <v>0.48</v>
      </c>
      <c r="Y7982" s="6"/>
      <c r="Z7982" s="9">
        <f>ROUND(IF(ISNUMBER(X7982), T7982*X7982, T7982),5)</f>
        <v>0.48</v>
      </c>
      <c r="AA7982" s="6"/>
      <c r="AB7982" s="9">
        <f>ROUND(AB7981+Z7982,5)</f>
        <v>2904.0841999999998</v>
      </c>
      <c r="AC7982" s="6"/>
      <c r="AD7982" s="6"/>
      <c r="AE7982" s="6"/>
      <c r="AF7982" s="9">
        <v>0</v>
      </c>
      <c r="AG7982" s="6"/>
      <c r="AH7982" s="6"/>
    </row>
    <row r="7983" spans="1:34" x14ac:dyDescent="0.25">
      <c r="A7983" s="6"/>
      <c r="B7983" s="6"/>
      <c r="C7983" s="6"/>
      <c r="D7983" s="6"/>
      <c r="E7983" s="6"/>
      <c r="F7983" s="6" t="s">
        <v>301</v>
      </c>
      <c r="G7983" s="6"/>
      <c r="H7983" s="7">
        <v>45814</v>
      </c>
      <c r="I7983" s="6"/>
      <c r="J7983" s="6"/>
      <c r="K7983" s="6"/>
      <c r="L7983" s="6" t="s">
        <v>3192</v>
      </c>
      <c r="M7983" s="6"/>
      <c r="N7983" s="6" t="s">
        <v>479</v>
      </c>
      <c r="O7983" s="6"/>
      <c r="P7983" s="6" t="s">
        <v>6338</v>
      </c>
      <c r="Q7983" s="6"/>
      <c r="R7983" s="6"/>
      <c r="S7983" s="6"/>
      <c r="T7983" s="11">
        <v>1</v>
      </c>
      <c r="U7983" s="6"/>
      <c r="V7983" s="6" t="s">
        <v>525</v>
      </c>
      <c r="W7983" s="6"/>
      <c r="X7983" s="9">
        <v>6.08</v>
      </c>
      <c r="Y7983" s="6"/>
      <c r="Z7983" s="9">
        <f>ROUND(IF(ISNUMBER(X7983), T7983*X7983, T7983),5)</f>
        <v>6.08</v>
      </c>
      <c r="AA7983" s="6"/>
      <c r="AB7983" s="9">
        <f>ROUND(AB7982+Z7983,5)</f>
        <v>2910.1642000000002</v>
      </c>
      <c r="AC7983" s="6"/>
      <c r="AD7983" s="6"/>
      <c r="AE7983" s="6"/>
      <c r="AF7983" s="9">
        <v>0</v>
      </c>
      <c r="AG7983" s="6"/>
      <c r="AH7983" s="6"/>
    </row>
    <row r="7984" spans="1:34" x14ac:dyDescent="0.25">
      <c r="A7984" s="6"/>
      <c r="B7984" s="6"/>
      <c r="C7984" s="6"/>
      <c r="D7984" s="6"/>
      <c r="E7984" s="6"/>
      <c r="F7984" s="6" t="s">
        <v>301</v>
      </c>
      <c r="G7984" s="6"/>
      <c r="H7984" s="7">
        <v>45814</v>
      </c>
      <c r="I7984" s="6"/>
      <c r="J7984" s="6"/>
      <c r="K7984" s="6"/>
      <c r="L7984" s="6" t="s">
        <v>3192</v>
      </c>
      <c r="M7984" s="6"/>
      <c r="N7984" s="6" t="s">
        <v>480</v>
      </c>
      <c r="O7984" s="6"/>
      <c r="P7984" s="6" t="s">
        <v>6338</v>
      </c>
      <c r="Q7984" s="6"/>
      <c r="R7984" s="6"/>
      <c r="S7984" s="6"/>
      <c r="T7984" s="11">
        <v>1</v>
      </c>
      <c r="U7984" s="6"/>
      <c r="V7984" s="6" t="s">
        <v>525</v>
      </c>
      <c r="W7984" s="6"/>
      <c r="X7984" s="11">
        <v>1.048</v>
      </c>
      <c r="Y7984" s="6"/>
      <c r="Z7984" s="9">
        <f>ROUND(IF(ISNUMBER(X7984), T7984*X7984, T7984),5)</f>
        <v>1.048</v>
      </c>
      <c r="AA7984" s="6"/>
      <c r="AB7984" s="9">
        <f>ROUND(AB7983+Z7984,5)</f>
        <v>2911.2121999999999</v>
      </c>
      <c r="AC7984" s="6"/>
      <c r="AD7984" s="6"/>
      <c r="AE7984" s="6"/>
      <c r="AF7984" s="9">
        <v>0</v>
      </c>
      <c r="AG7984" s="6"/>
      <c r="AH7984" s="6"/>
    </row>
    <row r="7985" spans="1:34" x14ac:dyDescent="0.25">
      <c r="A7985" s="6"/>
      <c r="B7985" s="6"/>
      <c r="C7985" s="6"/>
      <c r="D7985" s="6"/>
      <c r="E7985" s="6"/>
      <c r="F7985" s="6" t="s">
        <v>301</v>
      </c>
      <c r="G7985" s="6"/>
      <c r="H7985" s="7">
        <v>45814</v>
      </c>
      <c r="I7985" s="6"/>
      <c r="J7985" s="6"/>
      <c r="K7985" s="6"/>
      <c r="L7985" s="6" t="s">
        <v>3192</v>
      </c>
      <c r="M7985" s="6"/>
      <c r="N7985" s="6" t="s">
        <v>480</v>
      </c>
      <c r="O7985" s="6"/>
      <c r="P7985" s="6" t="s">
        <v>6338</v>
      </c>
      <c r="Q7985" s="6"/>
      <c r="R7985" s="6"/>
      <c r="S7985" s="6"/>
      <c r="T7985" s="11">
        <v>1</v>
      </c>
      <c r="U7985" s="6"/>
      <c r="V7985" s="6" t="s">
        <v>525</v>
      </c>
      <c r="W7985" s="6"/>
      <c r="X7985" s="9">
        <v>5.3</v>
      </c>
      <c r="Y7985" s="6"/>
      <c r="Z7985" s="9">
        <f>ROUND(IF(ISNUMBER(X7985), T7985*X7985, T7985),5)</f>
        <v>5.3</v>
      </c>
      <c r="AA7985" s="6"/>
      <c r="AB7985" s="9">
        <f>ROUND(AB7984+Z7985,5)</f>
        <v>2916.5122000000001</v>
      </c>
      <c r="AC7985" s="6"/>
      <c r="AD7985" s="6"/>
      <c r="AE7985" s="6"/>
      <c r="AF7985" s="9">
        <v>0</v>
      </c>
      <c r="AG7985" s="6"/>
      <c r="AH7985" s="6"/>
    </row>
    <row r="7986" spans="1:34" x14ac:dyDescent="0.25">
      <c r="A7986" s="6"/>
      <c r="B7986" s="6"/>
      <c r="C7986" s="6"/>
      <c r="D7986" s="6"/>
      <c r="E7986" s="6"/>
      <c r="F7986" s="6" t="s">
        <v>301</v>
      </c>
      <c r="G7986" s="6"/>
      <c r="H7986" s="7">
        <v>45814</v>
      </c>
      <c r="I7986" s="6"/>
      <c r="J7986" s="6"/>
      <c r="K7986" s="6"/>
      <c r="L7986" s="6" t="s">
        <v>3192</v>
      </c>
      <c r="M7986" s="6"/>
      <c r="N7986" s="6" t="s">
        <v>480</v>
      </c>
      <c r="O7986" s="6"/>
      <c r="P7986" s="6" t="s">
        <v>6338</v>
      </c>
      <c r="Q7986" s="6"/>
      <c r="R7986" s="6"/>
      <c r="S7986" s="6"/>
      <c r="T7986" s="11">
        <v>1</v>
      </c>
      <c r="U7986" s="6"/>
      <c r="V7986" s="6" t="s">
        <v>525</v>
      </c>
      <c r="W7986" s="6"/>
      <c r="X7986" s="9">
        <v>62.17</v>
      </c>
      <c r="Y7986" s="6"/>
      <c r="Z7986" s="9">
        <f>ROUND(IF(ISNUMBER(X7986), T7986*X7986, T7986),5)</f>
        <v>62.17</v>
      </c>
      <c r="AA7986" s="6"/>
      <c r="AB7986" s="9">
        <f>ROUND(AB7985+Z7986,5)</f>
        <v>2978.6822000000002</v>
      </c>
      <c r="AC7986" s="6"/>
      <c r="AD7986" s="6"/>
      <c r="AE7986" s="6"/>
      <c r="AF7986" s="9">
        <v>0</v>
      </c>
      <c r="AG7986" s="6"/>
      <c r="AH7986" s="6"/>
    </row>
    <row r="7987" spans="1:34" x14ac:dyDescent="0.25">
      <c r="A7987" s="6"/>
      <c r="B7987" s="6"/>
      <c r="C7987" s="6"/>
      <c r="D7987" s="6"/>
      <c r="E7987" s="6"/>
      <c r="F7987" s="6" t="s">
        <v>301</v>
      </c>
      <c r="G7987" s="6"/>
      <c r="H7987" s="7">
        <v>45814</v>
      </c>
      <c r="I7987" s="6"/>
      <c r="J7987" s="6"/>
      <c r="K7987" s="6"/>
      <c r="L7987" s="6" t="s">
        <v>3192</v>
      </c>
      <c r="M7987" s="6"/>
      <c r="N7987" s="6" t="s">
        <v>480</v>
      </c>
      <c r="O7987" s="6"/>
      <c r="P7987" s="6" t="s">
        <v>6338</v>
      </c>
      <c r="Q7987" s="6"/>
      <c r="R7987" s="6"/>
      <c r="S7987" s="6"/>
      <c r="T7987" s="11">
        <v>1</v>
      </c>
      <c r="U7987" s="6"/>
      <c r="V7987" s="6" t="s">
        <v>525</v>
      </c>
      <c r="W7987" s="6"/>
      <c r="X7987" s="9">
        <v>40.32</v>
      </c>
      <c r="Y7987" s="6"/>
      <c r="Z7987" s="9">
        <f>ROUND(IF(ISNUMBER(X7987), T7987*X7987, T7987),5)</f>
        <v>40.32</v>
      </c>
      <c r="AA7987" s="6"/>
      <c r="AB7987" s="9">
        <f>ROUND(AB7986+Z7987,5)</f>
        <v>3019.0021999999999</v>
      </c>
      <c r="AC7987" s="6"/>
      <c r="AD7987" s="6"/>
      <c r="AE7987" s="6"/>
      <c r="AF7987" s="9">
        <v>0</v>
      </c>
      <c r="AG7987" s="6"/>
      <c r="AH7987" s="6"/>
    </row>
    <row r="7988" spans="1:34" x14ac:dyDescent="0.25">
      <c r="A7988" s="6"/>
      <c r="B7988" s="6"/>
      <c r="C7988" s="6"/>
      <c r="D7988" s="6"/>
      <c r="E7988" s="6"/>
      <c r="F7988" s="6" t="s">
        <v>301</v>
      </c>
      <c r="G7988" s="6"/>
      <c r="H7988" s="7">
        <v>45814</v>
      </c>
      <c r="I7988" s="6"/>
      <c r="J7988" s="6"/>
      <c r="K7988" s="6"/>
      <c r="L7988" s="6" t="s">
        <v>3192</v>
      </c>
      <c r="M7988" s="6"/>
      <c r="N7988" s="6" t="s">
        <v>480</v>
      </c>
      <c r="O7988" s="6"/>
      <c r="P7988" s="6" t="s">
        <v>6338</v>
      </c>
      <c r="Q7988" s="6"/>
      <c r="R7988" s="6"/>
      <c r="S7988" s="6"/>
      <c r="T7988" s="11">
        <v>1</v>
      </c>
      <c r="U7988" s="6"/>
      <c r="V7988" s="6" t="s">
        <v>525</v>
      </c>
      <c r="W7988" s="6"/>
      <c r="X7988" s="9">
        <v>9.5399999999999991</v>
      </c>
      <c r="Y7988" s="6"/>
      <c r="Z7988" s="9">
        <f>ROUND(IF(ISNUMBER(X7988), T7988*X7988, T7988),5)</f>
        <v>9.5399999999999991</v>
      </c>
      <c r="AA7988" s="6"/>
      <c r="AB7988" s="9">
        <f>ROUND(AB7987+Z7988,5)</f>
        <v>3028.5421999999999</v>
      </c>
      <c r="AC7988" s="6"/>
      <c r="AD7988" s="6"/>
      <c r="AE7988" s="6"/>
      <c r="AF7988" s="9">
        <v>0</v>
      </c>
      <c r="AG7988" s="6"/>
      <c r="AH7988" s="6"/>
    </row>
    <row r="7989" spans="1:34" x14ac:dyDescent="0.25">
      <c r="A7989" s="6"/>
      <c r="B7989" s="6"/>
      <c r="C7989" s="6"/>
      <c r="D7989" s="6"/>
      <c r="E7989" s="6"/>
      <c r="F7989" s="6" t="s">
        <v>301</v>
      </c>
      <c r="G7989" s="6"/>
      <c r="H7989" s="7">
        <v>45814</v>
      </c>
      <c r="I7989" s="6"/>
      <c r="J7989" s="6"/>
      <c r="K7989" s="6"/>
      <c r="L7989" s="6" t="s">
        <v>3192</v>
      </c>
      <c r="M7989" s="6"/>
      <c r="N7989" s="6" t="s">
        <v>480</v>
      </c>
      <c r="O7989" s="6"/>
      <c r="P7989" s="6" t="s">
        <v>6338</v>
      </c>
      <c r="Q7989" s="6"/>
      <c r="R7989" s="6"/>
      <c r="S7989" s="6"/>
      <c r="T7989" s="11">
        <v>1</v>
      </c>
      <c r="U7989" s="6"/>
      <c r="V7989" s="6" t="s">
        <v>525</v>
      </c>
      <c r="W7989" s="6"/>
      <c r="X7989" s="9">
        <v>7.66</v>
      </c>
      <c r="Y7989" s="6"/>
      <c r="Z7989" s="9">
        <f>ROUND(IF(ISNUMBER(X7989), T7989*X7989, T7989),5)</f>
        <v>7.66</v>
      </c>
      <c r="AA7989" s="6"/>
      <c r="AB7989" s="9">
        <f>ROUND(AB7988+Z7989,5)</f>
        <v>3036.2022000000002</v>
      </c>
      <c r="AC7989" s="6"/>
      <c r="AD7989" s="6"/>
      <c r="AE7989" s="6"/>
      <c r="AF7989" s="9">
        <v>0</v>
      </c>
      <c r="AG7989" s="6"/>
      <c r="AH7989" s="6"/>
    </row>
    <row r="7990" spans="1:34" x14ac:dyDescent="0.25">
      <c r="A7990" s="6"/>
      <c r="B7990" s="6"/>
      <c r="C7990" s="6"/>
      <c r="D7990" s="6"/>
      <c r="E7990" s="6"/>
      <c r="F7990" s="6" t="s">
        <v>301</v>
      </c>
      <c r="G7990" s="6"/>
      <c r="H7990" s="7">
        <v>45814</v>
      </c>
      <c r="I7990" s="6"/>
      <c r="J7990" s="6"/>
      <c r="K7990" s="6"/>
      <c r="L7990" s="6" t="s">
        <v>3192</v>
      </c>
      <c r="M7990" s="6"/>
      <c r="N7990" s="6" t="s">
        <v>480</v>
      </c>
      <c r="O7990" s="6"/>
      <c r="P7990" s="6" t="s">
        <v>6338</v>
      </c>
      <c r="Q7990" s="6"/>
      <c r="R7990" s="6"/>
      <c r="S7990" s="6"/>
      <c r="T7990" s="11">
        <v>1</v>
      </c>
      <c r="U7990" s="6"/>
      <c r="V7990" s="6" t="s">
        <v>525</v>
      </c>
      <c r="W7990" s="6"/>
      <c r="X7990" s="9">
        <v>12.64</v>
      </c>
      <c r="Y7990" s="6"/>
      <c r="Z7990" s="9">
        <f>ROUND(IF(ISNUMBER(X7990), T7990*X7990, T7990),5)</f>
        <v>12.64</v>
      </c>
      <c r="AA7990" s="6"/>
      <c r="AB7990" s="9">
        <f>ROUND(AB7989+Z7990,5)</f>
        <v>3048.8422</v>
      </c>
      <c r="AC7990" s="6"/>
      <c r="AD7990" s="6"/>
      <c r="AE7990" s="6"/>
      <c r="AF7990" s="9">
        <v>0</v>
      </c>
      <c r="AG7990" s="6"/>
      <c r="AH7990" s="6"/>
    </row>
    <row r="7991" spans="1:34" x14ac:dyDescent="0.25">
      <c r="A7991" s="6"/>
      <c r="B7991" s="6"/>
      <c r="C7991" s="6"/>
      <c r="D7991" s="6"/>
      <c r="E7991" s="6"/>
      <c r="F7991" s="6" t="s">
        <v>301</v>
      </c>
      <c r="G7991" s="6"/>
      <c r="H7991" s="7">
        <v>45814</v>
      </c>
      <c r="I7991" s="6"/>
      <c r="J7991" s="6"/>
      <c r="K7991" s="6"/>
      <c r="L7991" s="6" t="s">
        <v>3192</v>
      </c>
      <c r="M7991" s="6"/>
      <c r="N7991" s="6" t="s">
        <v>480</v>
      </c>
      <c r="O7991" s="6"/>
      <c r="P7991" s="6" t="s">
        <v>6338</v>
      </c>
      <c r="Q7991" s="6"/>
      <c r="R7991" s="6"/>
      <c r="S7991" s="6"/>
      <c r="T7991" s="11">
        <v>1</v>
      </c>
      <c r="U7991" s="6"/>
      <c r="V7991" s="6" t="s">
        <v>525</v>
      </c>
      <c r="W7991" s="6"/>
      <c r="X7991" s="9">
        <v>12.13</v>
      </c>
      <c r="Y7991" s="6"/>
      <c r="Z7991" s="9">
        <f>ROUND(IF(ISNUMBER(X7991), T7991*X7991, T7991),5)</f>
        <v>12.13</v>
      </c>
      <c r="AA7991" s="6"/>
      <c r="AB7991" s="9">
        <f>ROUND(AB7990+Z7991,5)</f>
        <v>3060.9722000000002</v>
      </c>
      <c r="AC7991" s="6"/>
      <c r="AD7991" s="6"/>
      <c r="AE7991" s="6"/>
      <c r="AF7991" s="9">
        <v>0</v>
      </c>
      <c r="AG7991" s="6"/>
      <c r="AH7991" s="6"/>
    </row>
    <row r="7992" spans="1:34" x14ac:dyDescent="0.25">
      <c r="A7992" s="6"/>
      <c r="B7992" s="6"/>
      <c r="C7992" s="6"/>
      <c r="D7992" s="6"/>
      <c r="E7992" s="6"/>
      <c r="F7992" s="6" t="s">
        <v>301</v>
      </c>
      <c r="G7992" s="6"/>
      <c r="H7992" s="7">
        <v>45814</v>
      </c>
      <c r="I7992" s="6"/>
      <c r="J7992" s="6"/>
      <c r="K7992" s="6"/>
      <c r="L7992" s="6" t="s">
        <v>3192</v>
      </c>
      <c r="M7992" s="6"/>
      <c r="N7992" s="6" t="s">
        <v>480</v>
      </c>
      <c r="O7992" s="6"/>
      <c r="P7992" s="6" t="s">
        <v>6338</v>
      </c>
      <c r="Q7992" s="6"/>
      <c r="R7992" s="6"/>
      <c r="S7992" s="6"/>
      <c r="T7992" s="11">
        <v>1</v>
      </c>
      <c r="U7992" s="6"/>
      <c r="V7992" s="6" t="s">
        <v>525</v>
      </c>
      <c r="W7992" s="6"/>
      <c r="X7992" s="9">
        <v>20.14</v>
      </c>
      <c r="Y7992" s="6"/>
      <c r="Z7992" s="9">
        <f>ROUND(IF(ISNUMBER(X7992), T7992*X7992, T7992),5)</f>
        <v>20.14</v>
      </c>
      <c r="AA7992" s="6"/>
      <c r="AB7992" s="9">
        <f>ROUND(AB7991+Z7992,5)</f>
        <v>3081.1122</v>
      </c>
      <c r="AC7992" s="6"/>
      <c r="AD7992" s="6"/>
      <c r="AE7992" s="6"/>
      <c r="AF7992" s="9">
        <v>0</v>
      </c>
      <c r="AG7992" s="6"/>
      <c r="AH7992" s="6"/>
    </row>
    <row r="7993" spans="1:34" x14ac:dyDescent="0.25">
      <c r="A7993" s="6"/>
      <c r="B7993" s="6"/>
      <c r="C7993" s="6"/>
      <c r="D7993" s="6"/>
      <c r="E7993" s="6"/>
      <c r="F7993" s="6" t="s">
        <v>301</v>
      </c>
      <c r="G7993" s="6"/>
      <c r="H7993" s="7">
        <v>45814</v>
      </c>
      <c r="I7993" s="6"/>
      <c r="J7993" s="6"/>
      <c r="K7993" s="6"/>
      <c r="L7993" s="6" t="s">
        <v>3192</v>
      </c>
      <c r="M7993" s="6"/>
      <c r="N7993" s="6" t="s">
        <v>480</v>
      </c>
      <c r="O7993" s="6"/>
      <c r="P7993" s="6" t="s">
        <v>6338</v>
      </c>
      <c r="Q7993" s="6"/>
      <c r="R7993" s="6"/>
      <c r="S7993" s="6"/>
      <c r="T7993" s="11">
        <v>1</v>
      </c>
      <c r="U7993" s="6"/>
      <c r="V7993" s="6" t="s">
        <v>525</v>
      </c>
      <c r="W7993" s="6"/>
      <c r="X7993" s="9">
        <v>2.94</v>
      </c>
      <c r="Y7993" s="6"/>
      <c r="Z7993" s="9">
        <f>ROUND(IF(ISNUMBER(X7993), T7993*X7993, T7993),5)</f>
        <v>2.94</v>
      </c>
      <c r="AA7993" s="6"/>
      <c r="AB7993" s="9">
        <f>ROUND(AB7992+Z7993,5)</f>
        <v>3084.0522000000001</v>
      </c>
      <c r="AC7993" s="6"/>
      <c r="AD7993" s="6"/>
      <c r="AE7993" s="6"/>
      <c r="AF7993" s="9">
        <v>0</v>
      </c>
      <c r="AG7993" s="6"/>
      <c r="AH7993" s="6"/>
    </row>
    <row r="7994" spans="1:34" x14ac:dyDescent="0.25">
      <c r="A7994" s="6"/>
      <c r="B7994" s="6"/>
      <c r="C7994" s="6"/>
      <c r="D7994" s="6"/>
      <c r="E7994" s="6"/>
      <c r="F7994" s="6" t="s">
        <v>301</v>
      </c>
      <c r="G7994" s="6"/>
      <c r="H7994" s="7">
        <v>45814</v>
      </c>
      <c r="I7994" s="6"/>
      <c r="J7994" s="6"/>
      <c r="K7994" s="6"/>
      <c r="L7994" s="6" t="s">
        <v>3192</v>
      </c>
      <c r="M7994" s="6"/>
      <c r="N7994" s="6" t="s">
        <v>480</v>
      </c>
      <c r="O7994" s="6"/>
      <c r="P7994" s="6" t="s">
        <v>6338</v>
      </c>
      <c r="Q7994" s="6"/>
      <c r="R7994" s="6"/>
      <c r="S7994" s="6"/>
      <c r="T7994" s="11">
        <v>1</v>
      </c>
      <c r="U7994" s="6"/>
      <c r="V7994" s="6" t="s">
        <v>525</v>
      </c>
      <c r="W7994" s="6"/>
      <c r="X7994" s="9">
        <v>6.87</v>
      </c>
      <c r="Y7994" s="6"/>
      <c r="Z7994" s="9">
        <f>ROUND(IF(ISNUMBER(X7994), T7994*X7994, T7994),5)</f>
        <v>6.87</v>
      </c>
      <c r="AA7994" s="6"/>
      <c r="AB7994" s="9">
        <f>ROUND(AB7993+Z7994,5)</f>
        <v>3090.9222</v>
      </c>
      <c r="AC7994" s="6"/>
      <c r="AD7994" s="6"/>
      <c r="AE7994" s="6"/>
      <c r="AF7994" s="9">
        <v>0</v>
      </c>
      <c r="AG7994" s="6"/>
      <c r="AH7994" s="6"/>
    </row>
    <row r="7995" spans="1:34" x14ac:dyDescent="0.25">
      <c r="A7995" s="6"/>
      <c r="B7995" s="6"/>
      <c r="C7995" s="6"/>
      <c r="D7995" s="6"/>
      <c r="E7995" s="6"/>
      <c r="F7995" s="6" t="s">
        <v>301</v>
      </c>
      <c r="G7995" s="6"/>
      <c r="H7995" s="7">
        <v>45814</v>
      </c>
      <c r="I7995" s="6"/>
      <c r="J7995" s="6"/>
      <c r="K7995" s="6"/>
      <c r="L7995" s="6" t="s">
        <v>3192</v>
      </c>
      <c r="M7995" s="6"/>
      <c r="N7995" s="6" t="s">
        <v>480</v>
      </c>
      <c r="O7995" s="6"/>
      <c r="P7995" s="6" t="s">
        <v>6338</v>
      </c>
      <c r="Q7995" s="6"/>
      <c r="R7995" s="6"/>
      <c r="S7995" s="6"/>
      <c r="T7995" s="11">
        <v>1</v>
      </c>
      <c r="U7995" s="6"/>
      <c r="V7995" s="6" t="s">
        <v>525</v>
      </c>
      <c r="W7995" s="6"/>
      <c r="X7995" s="9">
        <v>5.13</v>
      </c>
      <c r="Y7995" s="6"/>
      <c r="Z7995" s="9">
        <f>ROUND(IF(ISNUMBER(X7995), T7995*X7995, T7995),5)</f>
        <v>5.13</v>
      </c>
      <c r="AA7995" s="6"/>
      <c r="AB7995" s="9">
        <f>ROUND(AB7994+Z7995,5)</f>
        <v>3096.0522000000001</v>
      </c>
      <c r="AC7995" s="6"/>
      <c r="AD7995" s="6"/>
      <c r="AE7995" s="6"/>
      <c r="AF7995" s="9">
        <v>0</v>
      </c>
      <c r="AG7995" s="6"/>
      <c r="AH7995" s="6"/>
    </row>
    <row r="7996" spans="1:34" x14ac:dyDescent="0.25">
      <c r="A7996" s="6"/>
      <c r="B7996" s="6"/>
      <c r="C7996" s="6"/>
      <c r="D7996" s="6"/>
      <c r="E7996" s="6"/>
      <c r="F7996" s="6" t="s">
        <v>301</v>
      </c>
      <c r="G7996" s="6"/>
      <c r="H7996" s="7">
        <v>45814</v>
      </c>
      <c r="I7996" s="6"/>
      <c r="J7996" s="6"/>
      <c r="K7996" s="6"/>
      <c r="L7996" s="6" t="s">
        <v>3192</v>
      </c>
      <c r="M7996" s="6"/>
      <c r="N7996" s="6" t="s">
        <v>480</v>
      </c>
      <c r="O7996" s="6"/>
      <c r="P7996" s="6" t="s">
        <v>6338</v>
      </c>
      <c r="Q7996" s="6"/>
      <c r="R7996" s="6"/>
      <c r="S7996" s="6"/>
      <c r="T7996" s="11">
        <v>1</v>
      </c>
      <c r="U7996" s="6"/>
      <c r="V7996" s="6" t="s">
        <v>525</v>
      </c>
      <c r="W7996" s="6"/>
      <c r="X7996" s="9">
        <v>67.989999999999995</v>
      </c>
      <c r="Y7996" s="6"/>
      <c r="Z7996" s="9">
        <f>ROUND(IF(ISNUMBER(X7996), T7996*X7996, T7996),5)</f>
        <v>67.989999999999995</v>
      </c>
      <c r="AA7996" s="6"/>
      <c r="AB7996" s="9">
        <f>ROUND(AB7995+Z7996,5)</f>
        <v>3164.0421999999999</v>
      </c>
      <c r="AC7996" s="6"/>
      <c r="AD7996" s="6"/>
      <c r="AE7996" s="6"/>
      <c r="AF7996" s="9">
        <v>0</v>
      </c>
      <c r="AG7996" s="6"/>
      <c r="AH7996" s="6"/>
    </row>
    <row r="7997" spans="1:34" x14ac:dyDescent="0.25">
      <c r="A7997" s="6"/>
      <c r="B7997" s="6"/>
      <c r="C7997" s="6"/>
      <c r="D7997" s="6"/>
      <c r="E7997" s="6"/>
      <c r="F7997" s="6" t="s">
        <v>301</v>
      </c>
      <c r="G7997" s="6"/>
      <c r="H7997" s="7">
        <v>45814</v>
      </c>
      <c r="I7997" s="6"/>
      <c r="J7997" s="6"/>
      <c r="K7997" s="6"/>
      <c r="L7997" s="6" t="s">
        <v>3192</v>
      </c>
      <c r="M7997" s="6"/>
      <c r="N7997" s="6" t="s">
        <v>480</v>
      </c>
      <c r="O7997" s="6"/>
      <c r="P7997" s="6" t="s">
        <v>6338</v>
      </c>
      <c r="Q7997" s="6"/>
      <c r="R7997" s="6"/>
      <c r="S7997" s="6"/>
      <c r="T7997" s="11">
        <v>1</v>
      </c>
      <c r="U7997" s="6"/>
      <c r="V7997" s="6" t="s">
        <v>525</v>
      </c>
      <c r="W7997" s="6"/>
      <c r="X7997" s="9">
        <v>12.57</v>
      </c>
      <c r="Y7997" s="6"/>
      <c r="Z7997" s="9">
        <f>ROUND(IF(ISNUMBER(X7997), T7997*X7997, T7997),5)</f>
        <v>12.57</v>
      </c>
      <c r="AA7997" s="6"/>
      <c r="AB7997" s="9">
        <f>ROUND(AB7996+Z7997,5)</f>
        <v>3176.6122</v>
      </c>
      <c r="AC7997" s="6"/>
      <c r="AD7997" s="6"/>
      <c r="AE7997" s="6"/>
      <c r="AF7997" s="9">
        <v>0</v>
      </c>
      <c r="AG7997" s="6"/>
      <c r="AH7997" s="6"/>
    </row>
    <row r="7998" spans="1:34" x14ac:dyDescent="0.25">
      <c r="A7998" s="6"/>
      <c r="B7998" s="6"/>
      <c r="C7998" s="6"/>
      <c r="D7998" s="6"/>
      <c r="E7998" s="6"/>
      <c r="F7998" s="6" t="s">
        <v>301</v>
      </c>
      <c r="G7998" s="6"/>
      <c r="H7998" s="7">
        <v>45814</v>
      </c>
      <c r="I7998" s="6"/>
      <c r="J7998" s="6"/>
      <c r="K7998" s="6"/>
      <c r="L7998" s="6" t="s">
        <v>3192</v>
      </c>
      <c r="M7998" s="6"/>
      <c r="N7998" s="6" t="s">
        <v>480</v>
      </c>
      <c r="O7998" s="6"/>
      <c r="P7998" s="6" t="s">
        <v>6338</v>
      </c>
      <c r="Q7998" s="6"/>
      <c r="R7998" s="6"/>
      <c r="S7998" s="6"/>
      <c r="T7998" s="11">
        <v>1</v>
      </c>
      <c r="U7998" s="6"/>
      <c r="V7998" s="6" t="s">
        <v>525</v>
      </c>
      <c r="W7998" s="6"/>
      <c r="X7998" s="9">
        <v>1.45</v>
      </c>
      <c r="Y7998" s="6"/>
      <c r="Z7998" s="9">
        <f>ROUND(IF(ISNUMBER(X7998), T7998*X7998, T7998),5)</f>
        <v>1.45</v>
      </c>
      <c r="AA7998" s="6"/>
      <c r="AB7998" s="9">
        <f>ROUND(AB7997+Z7998,5)</f>
        <v>3178.0621999999998</v>
      </c>
      <c r="AC7998" s="6"/>
      <c r="AD7998" s="6"/>
      <c r="AE7998" s="6"/>
      <c r="AF7998" s="9">
        <v>0</v>
      </c>
      <c r="AG7998" s="6"/>
      <c r="AH7998" s="6"/>
    </row>
    <row r="7999" spans="1:34" x14ac:dyDescent="0.25">
      <c r="A7999" s="6"/>
      <c r="B7999" s="6"/>
      <c r="C7999" s="6"/>
      <c r="D7999" s="6"/>
      <c r="E7999" s="6"/>
      <c r="F7999" s="6" t="s">
        <v>301</v>
      </c>
      <c r="G7999" s="6"/>
      <c r="H7999" s="7">
        <v>45814</v>
      </c>
      <c r="I7999" s="6"/>
      <c r="J7999" s="6"/>
      <c r="K7999" s="6"/>
      <c r="L7999" s="6" t="s">
        <v>3192</v>
      </c>
      <c r="M7999" s="6"/>
      <c r="N7999" s="6" t="s">
        <v>480</v>
      </c>
      <c r="O7999" s="6"/>
      <c r="P7999" s="6" t="s">
        <v>6338</v>
      </c>
      <c r="Q7999" s="6"/>
      <c r="R7999" s="6"/>
      <c r="S7999" s="6"/>
      <c r="T7999" s="11">
        <v>1</v>
      </c>
      <c r="U7999" s="6"/>
      <c r="V7999" s="6" t="s">
        <v>525</v>
      </c>
      <c r="W7999" s="6"/>
      <c r="X7999" s="9">
        <v>13.7</v>
      </c>
      <c r="Y7999" s="6"/>
      <c r="Z7999" s="9">
        <f>ROUND(IF(ISNUMBER(X7999), T7999*X7999, T7999),5)</f>
        <v>13.7</v>
      </c>
      <c r="AA7999" s="6"/>
      <c r="AB7999" s="9">
        <f>ROUND(AB7998+Z7999,5)</f>
        <v>3191.7622000000001</v>
      </c>
      <c r="AC7999" s="6"/>
      <c r="AD7999" s="6"/>
      <c r="AE7999" s="6"/>
      <c r="AF7999" s="9">
        <v>0</v>
      </c>
      <c r="AG7999" s="6"/>
      <c r="AH7999" s="6"/>
    </row>
    <row r="8000" spans="1:34" x14ac:dyDescent="0.25">
      <c r="A8000" s="6"/>
      <c r="B8000" s="6"/>
      <c r="C8000" s="6"/>
      <c r="D8000" s="6"/>
      <c r="E8000" s="6"/>
      <c r="F8000" s="6" t="s">
        <v>301</v>
      </c>
      <c r="G8000" s="6"/>
      <c r="H8000" s="7">
        <v>45814</v>
      </c>
      <c r="I8000" s="6"/>
      <c r="J8000" s="6"/>
      <c r="K8000" s="6"/>
      <c r="L8000" s="6" t="s">
        <v>3192</v>
      </c>
      <c r="M8000" s="6"/>
      <c r="N8000" s="6" t="s">
        <v>480</v>
      </c>
      <c r="O8000" s="6"/>
      <c r="P8000" s="6" t="s">
        <v>6338</v>
      </c>
      <c r="Q8000" s="6"/>
      <c r="R8000" s="6"/>
      <c r="S8000" s="6"/>
      <c r="T8000" s="11">
        <v>1</v>
      </c>
      <c r="U8000" s="6"/>
      <c r="V8000" s="6" t="s">
        <v>525</v>
      </c>
      <c r="W8000" s="6"/>
      <c r="X8000" s="9">
        <v>5.52</v>
      </c>
      <c r="Y8000" s="6"/>
      <c r="Z8000" s="9">
        <f>ROUND(IF(ISNUMBER(X8000), T8000*X8000, T8000),5)</f>
        <v>5.52</v>
      </c>
      <c r="AA8000" s="6"/>
      <c r="AB8000" s="9">
        <f>ROUND(AB7999+Z8000,5)</f>
        <v>3197.2822000000001</v>
      </c>
      <c r="AC8000" s="6"/>
      <c r="AD8000" s="6"/>
      <c r="AE8000" s="6"/>
      <c r="AF8000" s="9">
        <v>0</v>
      </c>
      <c r="AG8000" s="6"/>
      <c r="AH8000" s="6"/>
    </row>
    <row r="8001" spans="1:34" x14ac:dyDescent="0.25">
      <c r="A8001" s="6"/>
      <c r="B8001" s="6"/>
      <c r="C8001" s="6"/>
      <c r="D8001" s="6"/>
      <c r="E8001" s="6"/>
      <c r="F8001" s="6" t="s">
        <v>301</v>
      </c>
      <c r="G8001" s="6"/>
      <c r="H8001" s="7">
        <v>45814</v>
      </c>
      <c r="I8001" s="6"/>
      <c r="J8001" s="6"/>
      <c r="K8001" s="6"/>
      <c r="L8001" s="6" t="s">
        <v>3192</v>
      </c>
      <c r="M8001" s="6"/>
      <c r="N8001" s="6" t="s">
        <v>480</v>
      </c>
      <c r="O8001" s="6"/>
      <c r="P8001" s="6" t="s">
        <v>6338</v>
      </c>
      <c r="Q8001" s="6"/>
      <c r="R8001" s="6"/>
      <c r="S8001" s="6"/>
      <c r="T8001" s="11">
        <v>1</v>
      </c>
      <c r="U8001" s="6"/>
      <c r="V8001" s="6" t="s">
        <v>525</v>
      </c>
      <c r="W8001" s="6"/>
      <c r="X8001" s="9">
        <v>3.74</v>
      </c>
      <c r="Y8001" s="6"/>
      <c r="Z8001" s="9">
        <f>ROUND(IF(ISNUMBER(X8001), T8001*X8001, T8001),5)</f>
        <v>3.74</v>
      </c>
      <c r="AA8001" s="6"/>
      <c r="AB8001" s="9">
        <f>ROUND(AB8000+Z8001,5)</f>
        <v>3201.0221999999999</v>
      </c>
      <c r="AC8001" s="6"/>
      <c r="AD8001" s="6"/>
      <c r="AE8001" s="6"/>
      <c r="AF8001" s="9">
        <v>0</v>
      </c>
      <c r="AG8001" s="6"/>
      <c r="AH8001" s="6"/>
    </row>
    <row r="8002" spans="1:34" x14ac:dyDescent="0.25">
      <c r="A8002" s="6"/>
      <c r="B8002" s="6"/>
      <c r="C8002" s="6"/>
      <c r="D8002" s="6"/>
      <c r="E8002" s="6"/>
      <c r="F8002" s="6" t="s">
        <v>301</v>
      </c>
      <c r="G8002" s="6"/>
      <c r="H8002" s="7">
        <v>45818</v>
      </c>
      <c r="I8002" s="6"/>
      <c r="J8002" s="6"/>
      <c r="K8002" s="6"/>
      <c r="L8002" s="6" t="s">
        <v>3192</v>
      </c>
      <c r="M8002" s="6"/>
      <c r="N8002" s="6" t="s">
        <v>485</v>
      </c>
      <c r="O8002" s="6"/>
      <c r="P8002" s="6" t="s">
        <v>6338</v>
      </c>
      <c r="Q8002" s="6"/>
      <c r="R8002" s="6"/>
      <c r="S8002" s="6"/>
      <c r="T8002" s="11">
        <v>1</v>
      </c>
      <c r="U8002" s="6"/>
      <c r="V8002" s="6" t="s">
        <v>525</v>
      </c>
      <c r="W8002" s="6"/>
      <c r="X8002" s="9">
        <v>0.6</v>
      </c>
      <c r="Y8002" s="6"/>
      <c r="Z8002" s="9">
        <f>ROUND(IF(ISNUMBER(X8002), T8002*X8002, T8002),5)</f>
        <v>0.6</v>
      </c>
      <c r="AA8002" s="6"/>
      <c r="AB8002" s="9">
        <f>ROUND(AB8001+Z8002,5)</f>
        <v>3201.6221999999998</v>
      </c>
      <c r="AC8002" s="6"/>
      <c r="AD8002" s="6"/>
      <c r="AE8002" s="6"/>
      <c r="AF8002" s="9">
        <v>0</v>
      </c>
      <c r="AG8002" s="6"/>
      <c r="AH8002" s="6"/>
    </row>
    <row r="8003" spans="1:34" x14ac:dyDescent="0.25">
      <c r="A8003" s="6"/>
      <c r="B8003" s="6"/>
      <c r="C8003" s="6"/>
      <c r="D8003" s="6"/>
      <c r="E8003" s="6"/>
      <c r="F8003" s="6" t="s">
        <v>301</v>
      </c>
      <c r="G8003" s="6"/>
      <c r="H8003" s="7">
        <v>45818</v>
      </c>
      <c r="I8003" s="6"/>
      <c r="J8003" s="6"/>
      <c r="K8003" s="6"/>
      <c r="L8003" s="6" t="s">
        <v>3192</v>
      </c>
      <c r="M8003" s="6"/>
      <c r="N8003" s="6" t="s">
        <v>485</v>
      </c>
      <c r="O8003" s="6"/>
      <c r="P8003" s="6" t="s">
        <v>6338</v>
      </c>
      <c r="Q8003" s="6"/>
      <c r="R8003" s="6"/>
      <c r="S8003" s="6"/>
      <c r="T8003" s="11">
        <v>1</v>
      </c>
      <c r="U8003" s="6"/>
      <c r="V8003" s="6" t="s">
        <v>525</v>
      </c>
      <c r="W8003" s="6"/>
      <c r="X8003" s="9">
        <v>0.48</v>
      </c>
      <c r="Y8003" s="6"/>
      <c r="Z8003" s="9">
        <f>ROUND(IF(ISNUMBER(X8003), T8003*X8003, T8003),5)</f>
        <v>0.48</v>
      </c>
      <c r="AA8003" s="6"/>
      <c r="AB8003" s="9">
        <f>ROUND(AB8002+Z8003,5)</f>
        <v>3202.1021999999998</v>
      </c>
      <c r="AC8003" s="6"/>
      <c r="AD8003" s="6"/>
      <c r="AE8003" s="6"/>
      <c r="AF8003" s="9">
        <v>0</v>
      </c>
      <c r="AG8003" s="6"/>
      <c r="AH8003" s="6"/>
    </row>
    <row r="8004" spans="1:34" x14ac:dyDescent="0.25">
      <c r="A8004" s="6"/>
      <c r="B8004" s="6"/>
      <c r="C8004" s="6"/>
      <c r="D8004" s="6"/>
      <c r="E8004" s="6"/>
      <c r="F8004" s="6" t="s">
        <v>301</v>
      </c>
      <c r="G8004" s="6"/>
      <c r="H8004" s="7">
        <v>45818</v>
      </c>
      <c r="I8004" s="6"/>
      <c r="J8004" s="6"/>
      <c r="K8004" s="6"/>
      <c r="L8004" s="6" t="s">
        <v>3192</v>
      </c>
      <c r="M8004" s="6"/>
      <c r="N8004" s="6" t="s">
        <v>485</v>
      </c>
      <c r="O8004" s="6"/>
      <c r="P8004" s="6" t="s">
        <v>6338</v>
      </c>
      <c r="Q8004" s="6"/>
      <c r="R8004" s="6"/>
      <c r="S8004" s="6"/>
      <c r="T8004" s="11">
        <v>0</v>
      </c>
      <c r="U8004" s="6"/>
      <c r="V8004" s="6" t="s">
        <v>525</v>
      </c>
      <c r="W8004" s="6"/>
      <c r="X8004" s="9">
        <v>0.48</v>
      </c>
      <c r="Y8004" s="6"/>
      <c r="Z8004" s="9">
        <f>ROUND(IF(ISNUMBER(X8004), T8004*X8004, T8004),5)</f>
        <v>0</v>
      </c>
      <c r="AA8004" s="6"/>
      <c r="AB8004" s="9">
        <f>ROUND(AB8003+Z8004,5)</f>
        <v>3202.1021999999998</v>
      </c>
      <c r="AC8004" s="6"/>
      <c r="AD8004" s="6"/>
      <c r="AE8004" s="6"/>
      <c r="AF8004" s="9">
        <v>0</v>
      </c>
      <c r="AG8004" s="6"/>
      <c r="AH8004" s="6"/>
    </row>
    <row r="8005" spans="1:34" x14ac:dyDescent="0.25">
      <c r="A8005" s="6"/>
      <c r="B8005" s="6"/>
      <c r="C8005" s="6"/>
      <c r="D8005" s="6"/>
      <c r="E8005" s="6"/>
      <c r="F8005" s="6" t="s">
        <v>301</v>
      </c>
      <c r="G8005" s="6"/>
      <c r="H8005" s="7">
        <v>45818</v>
      </c>
      <c r="I8005" s="6"/>
      <c r="J8005" s="6"/>
      <c r="K8005" s="6"/>
      <c r="L8005" s="6" t="s">
        <v>3192</v>
      </c>
      <c r="M8005" s="6"/>
      <c r="N8005" s="6" t="s">
        <v>485</v>
      </c>
      <c r="O8005" s="6"/>
      <c r="P8005" s="6" t="s">
        <v>6338</v>
      </c>
      <c r="Q8005" s="6"/>
      <c r="R8005" s="6"/>
      <c r="S8005" s="6"/>
      <c r="T8005" s="11">
        <v>0</v>
      </c>
      <c r="U8005" s="6"/>
      <c r="V8005" s="6" t="s">
        <v>525</v>
      </c>
      <c r="W8005" s="6"/>
      <c r="X8005" s="9">
        <v>0.9</v>
      </c>
      <c r="Y8005" s="6"/>
      <c r="Z8005" s="9">
        <f>ROUND(IF(ISNUMBER(X8005), T8005*X8005, T8005),5)</f>
        <v>0</v>
      </c>
      <c r="AA8005" s="6"/>
      <c r="AB8005" s="9">
        <f>ROUND(AB8004+Z8005,5)</f>
        <v>3202.1021999999998</v>
      </c>
      <c r="AC8005" s="6"/>
      <c r="AD8005" s="6"/>
      <c r="AE8005" s="6"/>
      <c r="AF8005" s="9">
        <v>0</v>
      </c>
      <c r="AG8005" s="6"/>
      <c r="AH8005" s="6"/>
    </row>
    <row r="8006" spans="1:34" x14ac:dyDescent="0.25">
      <c r="A8006" s="6"/>
      <c r="B8006" s="6"/>
      <c r="C8006" s="6"/>
      <c r="D8006" s="6"/>
      <c r="E8006" s="6"/>
      <c r="F8006" s="6" t="s">
        <v>301</v>
      </c>
      <c r="G8006" s="6"/>
      <c r="H8006" s="7">
        <v>45818</v>
      </c>
      <c r="I8006" s="6"/>
      <c r="J8006" s="6"/>
      <c r="K8006" s="6"/>
      <c r="L8006" s="6" t="s">
        <v>3192</v>
      </c>
      <c r="M8006" s="6"/>
      <c r="N8006" s="6" t="s">
        <v>485</v>
      </c>
      <c r="O8006" s="6"/>
      <c r="P8006" s="6" t="s">
        <v>6338</v>
      </c>
      <c r="Q8006" s="6"/>
      <c r="R8006" s="6"/>
      <c r="S8006" s="6"/>
      <c r="T8006" s="11">
        <v>0</v>
      </c>
      <c r="U8006" s="6"/>
      <c r="V8006" s="6" t="s">
        <v>525</v>
      </c>
      <c r="W8006" s="6"/>
      <c r="X8006" s="9">
        <v>0.9</v>
      </c>
      <c r="Y8006" s="6"/>
      <c r="Z8006" s="9">
        <f>ROUND(IF(ISNUMBER(X8006), T8006*X8006, T8006),5)</f>
        <v>0</v>
      </c>
      <c r="AA8006" s="6"/>
      <c r="AB8006" s="9">
        <f>ROUND(AB8005+Z8006,5)</f>
        <v>3202.1021999999998</v>
      </c>
      <c r="AC8006" s="6"/>
      <c r="AD8006" s="6"/>
      <c r="AE8006" s="6"/>
      <c r="AF8006" s="9">
        <v>0</v>
      </c>
      <c r="AG8006" s="6"/>
      <c r="AH8006" s="6"/>
    </row>
    <row r="8007" spans="1:34" x14ac:dyDescent="0.25">
      <c r="A8007" s="6"/>
      <c r="B8007" s="6"/>
      <c r="C8007" s="6"/>
      <c r="D8007" s="6"/>
      <c r="E8007" s="6"/>
      <c r="F8007" s="6" t="s">
        <v>301</v>
      </c>
      <c r="G8007" s="6"/>
      <c r="H8007" s="7">
        <v>45818</v>
      </c>
      <c r="I8007" s="6"/>
      <c r="J8007" s="6"/>
      <c r="K8007" s="6"/>
      <c r="L8007" s="6" t="s">
        <v>3192</v>
      </c>
      <c r="M8007" s="6"/>
      <c r="N8007" s="6" t="s">
        <v>485</v>
      </c>
      <c r="O8007" s="6"/>
      <c r="P8007" s="6" t="s">
        <v>6338</v>
      </c>
      <c r="Q8007" s="6"/>
      <c r="R8007" s="6"/>
      <c r="S8007" s="6"/>
      <c r="T8007" s="11">
        <v>1</v>
      </c>
      <c r="U8007" s="6"/>
      <c r="V8007" s="6" t="s">
        <v>525</v>
      </c>
      <c r="W8007" s="6"/>
      <c r="X8007" s="9">
        <v>0.48</v>
      </c>
      <c r="Y8007" s="6"/>
      <c r="Z8007" s="9">
        <f>ROUND(IF(ISNUMBER(X8007), T8007*X8007, T8007),5)</f>
        <v>0.48</v>
      </c>
      <c r="AA8007" s="6"/>
      <c r="AB8007" s="9">
        <f>ROUND(AB8006+Z8007,5)</f>
        <v>3202.5821999999998</v>
      </c>
      <c r="AC8007" s="6"/>
      <c r="AD8007" s="6"/>
      <c r="AE8007" s="6"/>
      <c r="AF8007" s="9">
        <v>0</v>
      </c>
      <c r="AG8007" s="6"/>
      <c r="AH8007" s="6"/>
    </row>
    <row r="8008" spans="1:34" x14ac:dyDescent="0.25">
      <c r="A8008" s="6"/>
      <c r="B8008" s="6"/>
      <c r="C8008" s="6"/>
      <c r="D8008" s="6"/>
      <c r="E8008" s="6"/>
      <c r="F8008" s="6" t="s">
        <v>301</v>
      </c>
      <c r="G8008" s="6"/>
      <c r="H8008" s="7">
        <v>45825</v>
      </c>
      <c r="I8008" s="6"/>
      <c r="J8008" s="6"/>
      <c r="K8008" s="6"/>
      <c r="L8008" s="6" t="s">
        <v>3192</v>
      </c>
      <c r="M8008" s="6"/>
      <c r="N8008" s="6" t="s">
        <v>485</v>
      </c>
      <c r="O8008" s="6"/>
      <c r="P8008" s="6" t="s">
        <v>6338</v>
      </c>
      <c r="Q8008" s="6"/>
      <c r="R8008" s="6"/>
      <c r="S8008" s="6"/>
      <c r="T8008" s="11">
        <v>3</v>
      </c>
      <c r="U8008" s="6"/>
      <c r="V8008" s="6" t="s">
        <v>525</v>
      </c>
      <c r="W8008" s="6"/>
      <c r="X8008" s="9">
        <v>0.9</v>
      </c>
      <c r="Y8008" s="6"/>
      <c r="Z8008" s="9">
        <f>ROUND(IF(ISNUMBER(X8008), T8008*X8008, T8008),5)</f>
        <v>2.7</v>
      </c>
      <c r="AA8008" s="6"/>
      <c r="AB8008" s="9">
        <f>ROUND(AB8007+Z8008,5)</f>
        <v>3205.2822000000001</v>
      </c>
      <c r="AC8008" s="6"/>
      <c r="AD8008" s="6"/>
      <c r="AE8008" s="6"/>
      <c r="AF8008" s="9">
        <v>0</v>
      </c>
      <c r="AG8008" s="6"/>
      <c r="AH8008" s="6"/>
    </row>
    <row r="8009" spans="1:34" x14ac:dyDescent="0.25">
      <c r="A8009" s="6"/>
      <c r="B8009" s="6"/>
      <c r="C8009" s="6"/>
      <c r="D8009" s="6"/>
      <c r="E8009" s="6"/>
      <c r="F8009" s="6" t="s">
        <v>301</v>
      </c>
      <c r="G8009" s="6"/>
      <c r="H8009" s="7">
        <v>45825</v>
      </c>
      <c r="I8009" s="6"/>
      <c r="J8009" s="6"/>
      <c r="K8009" s="6"/>
      <c r="L8009" s="6" t="s">
        <v>3192</v>
      </c>
      <c r="M8009" s="6"/>
      <c r="N8009" s="6" t="s">
        <v>480</v>
      </c>
      <c r="O8009" s="6"/>
      <c r="P8009" s="6" t="s">
        <v>6338</v>
      </c>
      <c r="Q8009" s="6"/>
      <c r="R8009" s="6"/>
      <c r="S8009" s="6"/>
      <c r="T8009" s="11">
        <v>1</v>
      </c>
      <c r="U8009" s="6"/>
      <c r="V8009" s="6" t="s">
        <v>525</v>
      </c>
      <c r="W8009" s="6"/>
      <c r="X8009" s="9">
        <v>3.96</v>
      </c>
      <c r="Y8009" s="6"/>
      <c r="Z8009" s="9">
        <f>ROUND(IF(ISNUMBER(X8009), T8009*X8009, T8009),5)</f>
        <v>3.96</v>
      </c>
      <c r="AA8009" s="6"/>
      <c r="AB8009" s="9">
        <f>ROUND(AB8008+Z8009,5)</f>
        <v>3209.2422000000001</v>
      </c>
      <c r="AC8009" s="6"/>
      <c r="AD8009" s="6"/>
      <c r="AE8009" s="6"/>
      <c r="AF8009" s="9">
        <v>0</v>
      </c>
      <c r="AG8009" s="6"/>
      <c r="AH8009" s="6"/>
    </row>
    <row r="8010" spans="1:34" x14ac:dyDescent="0.25">
      <c r="A8010" s="6"/>
      <c r="B8010" s="6"/>
      <c r="C8010" s="6"/>
      <c r="D8010" s="6"/>
      <c r="E8010" s="6"/>
      <c r="F8010" s="6" t="s">
        <v>301</v>
      </c>
      <c r="G8010" s="6"/>
      <c r="H8010" s="7">
        <v>45832</v>
      </c>
      <c r="I8010" s="6"/>
      <c r="J8010" s="6"/>
      <c r="K8010" s="6"/>
      <c r="L8010" s="6" t="s">
        <v>3192</v>
      </c>
      <c r="M8010" s="6"/>
      <c r="N8010" s="6" t="s">
        <v>480</v>
      </c>
      <c r="O8010" s="6"/>
      <c r="P8010" s="6" t="s">
        <v>6338</v>
      </c>
      <c r="Q8010" s="6"/>
      <c r="R8010" s="6"/>
      <c r="S8010" s="6"/>
      <c r="T8010" s="11">
        <v>1</v>
      </c>
      <c r="U8010" s="6"/>
      <c r="V8010" s="6" t="s">
        <v>525</v>
      </c>
      <c r="W8010" s="6"/>
      <c r="X8010" s="9">
        <v>5.38</v>
      </c>
      <c r="Y8010" s="6"/>
      <c r="Z8010" s="9">
        <f>ROUND(IF(ISNUMBER(X8010), T8010*X8010, T8010),5)</f>
        <v>5.38</v>
      </c>
      <c r="AA8010" s="6"/>
      <c r="AB8010" s="9">
        <f>ROUND(AB8009+Z8010,5)</f>
        <v>3214.6221999999998</v>
      </c>
      <c r="AC8010" s="6"/>
      <c r="AD8010" s="6"/>
      <c r="AE8010" s="6"/>
      <c r="AF8010" s="9">
        <v>0</v>
      </c>
      <c r="AG8010" s="6"/>
      <c r="AH8010" s="6"/>
    </row>
    <row r="8011" spans="1:34" x14ac:dyDescent="0.25">
      <c r="A8011" s="6"/>
      <c r="B8011" s="6"/>
      <c r="C8011" s="6"/>
      <c r="D8011" s="6"/>
      <c r="E8011" s="6"/>
      <c r="F8011" s="6" t="s">
        <v>301</v>
      </c>
      <c r="G8011" s="6"/>
      <c r="H8011" s="7">
        <v>45833</v>
      </c>
      <c r="I8011" s="6"/>
      <c r="J8011" s="6"/>
      <c r="K8011" s="6"/>
      <c r="L8011" s="6" t="s">
        <v>3192</v>
      </c>
      <c r="M8011" s="6"/>
      <c r="N8011" s="6" t="s">
        <v>480</v>
      </c>
      <c r="O8011" s="6"/>
      <c r="P8011" s="6" t="s">
        <v>6338</v>
      </c>
      <c r="Q8011" s="6"/>
      <c r="R8011" s="6"/>
      <c r="S8011" s="6"/>
      <c r="T8011" s="11">
        <v>1</v>
      </c>
      <c r="U8011" s="6"/>
      <c r="V8011" s="6" t="s">
        <v>525</v>
      </c>
      <c r="W8011" s="6"/>
      <c r="X8011" s="9">
        <v>4.53</v>
      </c>
      <c r="Y8011" s="6"/>
      <c r="Z8011" s="9">
        <f>ROUND(IF(ISNUMBER(X8011), T8011*X8011, T8011),5)</f>
        <v>4.53</v>
      </c>
      <c r="AA8011" s="6"/>
      <c r="AB8011" s="9">
        <f>ROUND(AB8010+Z8011,5)</f>
        <v>3219.1522</v>
      </c>
      <c r="AC8011" s="6"/>
      <c r="AD8011" s="6"/>
      <c r="AE8011" s="6"/>
      <c r="AF8011" s="9">
        <v>0</v>
      </c>
      <c r="AG8011" s="6"/>
      <c r="AH8011" s="6"/>
    </row>
    <row r="8012" spans="1:34" x14ac:dyDescent="0.25">
      <c r="A8012" s="6"/>
      <c r="B8012" s="6"/>
      <c r="C8012" s="6"/>
      <c r="D8012" s="6"/>
      <c r="E8012" s="6"/>
      <c r="F8012" s="6" t="s">
        <v>301</v>
      </c>
      <c r="G8012" s="6"/>
      <c r="H8012" s="7">
        <v>45833</v>
      </c>
      <c r="I8012" s="6"/>
      <c r="J8012" s="6"/>
      <c r="K8012" s="6"/>
      <c r="L8012" s="6" t="s">
        <v>3192</v>
      </c>
      <c r="M8012" s="6"/>
      <c r="N8012" s="6" t="s">
        <v>480</v>
      </c>
      <c r="O8012" s="6"/>
      <c r="P8012" s="6" t="s">
        <v>6338</v>
      </c>
      <c r="Q8012" s="6"/>
      <c r="R8012" s="6"/>
      <c r="S8012" s="6"/>
      <c r="T8012" s="11">
        <v>1</v>
      </c>
      <c r="U8012" s="6"/>
      <c r="V8012" s="6" t="s">
        <v>525</v>
      </c>
      <c r="W8012" s="6"/>
      <c r="X8012" s="9">
        <v>12.36</v>
      </c>
      <c r="Y8012" s="6"/>
      <c r="Z8012" s="9">
        <f>ROUND(IF(ISNUMBER(X8012), T8012*X8012, T8012),5)</f>
        <v>12.36</v>
      </c>
      <c r="AA8012" s="6"/>
      <c r="AB8012" s="9">
        <f>ROUND(AB8011+Z8012,5)</f>
        <v>3231.5122000000001</v>
      </c>
      <c r="AC8012" s="6"/>
      <c r="AD8012" s="6"/>
      <c r="AE8012" s="6"/>
      <c r="AF8012" s="9">
        <v>0</v>
      </c>
      <c r="AG8012" s="6"/>
      <c r="AH8012" s="6"/>
    </row>
    <row r="8013" spans="1:34" x14ac:dyDescent="0.25">
      <c r="A8013" s="6"/>
      <c r="B8013" s="6"/>
      <c r="C8013" s="6"/>
      <c r="D8013" s="6"/>
      <c r="E8013" s="6"/>
      <c r="F8013" s="6" t="s">
        <v>301</v>
      </c>
      <c r="G8013" s="6"/>
      <c r="H8013" s="7">
        <v>45833</v>
      </c>
      <c r="I8013" s="6"/>
      <c r="J8013" s="6"/>
      <c r="K8013" s="6"/>
      <c r="L8013" s="6" t="s">
        <v>3192</v>
      </c>
      <c r="M8013" s="6"/>
      <c r="N8013" s="6" t="s">
        <v>480</v>
      </c>
      <c r="O8013" s="6"/>
      <c r="P8013" s="6" t="s">
        <v>6338</v>
      </c>
      <c r="Q8013" s="6"/>
      <c r="R8013" s="6"/>
      <c r="S8013" s="6"/>
      <c r="T8013" s="11">
        <v>1</v>
      </c>
      <c r="U8013" s="6"/>
      <c r="V8013" s="6" t="s">
        <v>525</v>
      </c>
      <c r="W8013" s="6"/>
      <c r="X8013" s="9">
        <v>28.6</v>
      </c>
      <c r="Y8013" s="6"/>
      <c r="Z8013" s="9">
        <f>ROUND(IF(ISNUMBER(X8013), T8013*X8013, T8013),5)</f>
        <v>28.6</v>
      </c>
      <c r="AA8013" s="6"/>
      <c r="AB8013" s="9">
        <f>ROUND(AB8012+Z8013,5)</f>
        <v>3260.1122</v>
      </c>
      <c r="AC8013" s="6"/>
      <c r="AD8013" s="6"/>
      <c r="AE8013" s="6"/>
      <c r="AF8013" s="9">
        <v>0</v>
      </c>
      <c r="AG8013" s="6"/>
      <c r="AH8013" s="6"/>
    </row>
    <row r="8014" spans="1:34" x14ac:dyDescent="0.25">
      <c r="A8014" s="6"/>
      <c r="B8014" s="6"/>
      <c r="C8014" s="6"/>
      <c r="D8014" s="6"/>
      <c r="E8014" s="6"/>
      <c r="F8014" s="6" t="s">
        <v>301</v>
      </c>
      <c r="G8014" s="6"/>
      <c r="H8014" s="7">
        <v>45835</v>
      </c>
      <c r="I8014" s="6"/>
      <c r="J8014" s="6"/>
      <c r="K8014" s="6"/>
      <c r="L8014" s="6" t="s">
        <v>3192</v>
      </c>
      <c r="M8014" s="6"/>
      <c r="N8014" s="6" t="s">
        <v>485</v>
      </c>
      <c r="O8014" s="6"/>
      <c r="P8014" s="6" t="s">
        <v>6338</v>
      </c>
      <c r="Q8014" s="6"/>
      <c r="R8014" s="6"/>
      <c r="S8014" s="6"/>
      <c r="T8014" s="11">
        <v>1</v>
      </c>
      <c r="U8014" s="6"/>
      <c r="V8014" s="6" t="s">
        <v>525</v>
      </c>
      <c r="W8014" s="6"/>
      <c r="X8014" s="9">
        <v>0.48</v>
      </c>
      <c r="Y8014" s="6"/>
      <c r="Z8014" s="9">
        <f>ROUND(IF(ISNUMBER(X8014), T8014*X8014, T8014),5)</f>
        <v>0.48</v>
      </c>
      <c r="AA8014" s="6"/>
      <c r="AB8014" s="9">
        <f>ROUND(AB8013+Z8014,5)</f>
        <v>3260.5922</v>
      </c>
      <c r="AC8014" s="6"/>
      <c r="AD8014" s="6"/>
      <c r="AE8014" s="6"/>
      <c r="AF8014" s="9">
        <v>0</v>
      </c>
      <c r="AG8014" s="6"/>
      <c r="AH8014" s="6"/>
    </row>
    <row r="8015" spans="1:34" x14ac:dyDescent="0.25">
      <c r="A8015" s="6"/>
      <c r="B8015" s="6"/>
      <c r="C8015" s="6"/>
      <c r="D8015" s="6"/>
      <c r="E8015" s="6"/>
      <c r="F8015" s="6" t="s">
        <v>301</v>
      </c>
      <c r="G8015" s="6"/>
      <c r="H8015" s="7">
        <v>45835</v>
      </c>
      <c r="I8015" s="6"/>
      <c r="J8015" s="6"/>
      <c r="K8015" s="6"/>
      <c r="L8015" s="6" t="s">
        <v>3192</v>
      </c>
      <c r="M8015" s="6"/>
      <c r="N8015" s="6" t="s">
        <v>485</v>
      </c>
      <c r="O8015" s="6"/>
      <c r="P8015" s="6" t="s">
        <v>6338</v>
      </c>
      <c r="Q8015" s="6"/>
      <c r="R8015" s="6"/>
      <c r="S8015" s="6"/>
      <c r="T8015" s="11">
        <v>1</v>
      </c>
      <c r="U8015" s="6"/>
      <c r="V8015" s="6" t="s">
        <v>525</v>
      </c>
      <c r="W8015" s="6"/>
      <c r="X8015" s="9">
        <v>0.9</v>
      </c>
      <c r="Y8015" s="6"/>
      <c r="Z8015" s="9">
        <f>ROUND(IF(ISNUMBER(X8015), T8015*X8015, T8015),5)</f>
        <v>0.9</v>
      </c>
      <c r="AA8015" s="6"/>
      <c r="AB8015" s="9">
        <f>ROUND(AB8014+Z8015,5)</f>
        <v>3261.4922000000001</v>
      </c>
      <c r="AC8015" s="6"/>
      <c r="AD8015" s="6"/>
      <c r="AE8015" s="6"/>
      <c r="AF8015" s="9">
        <v>0</v>
      </c>
      <c r="AG8015" s="6"/>
      <c r="AH8015" s="6"/>
    </row>
    <row r="8016" spans="1:34" x14ac:dyDescent="0.25">
      <c r="A8016" s="6"/>
      <c r="B8016" s="6"/>
      <c r="C8016" s="6"/>
      <c r="D8016" s="6"/>
      <c r="E8016" s="6"/>
      <c r="F8016" s="6" t="s">
        <v>301</v>
      </c>
      <c r="G8016" s="6"/>
      <c r="H8016" s="7">
        <v>45835</v>
      </c>
      <c r="I8016" s="6"/>
      <c r="J8016" s="6"/>
      <c r="K8016" s="6"/>
      <c r="L8016" s="6" t="s">
        <v>3192</v>
      </c>
      <c r="M8016" s="6"/>
      <c r="N8016" s="6" t="s">
        <v>485</v>
      </c>
      <c r="O8016" s="6"/>
      <c r="P8016" s="6" t="s">
        <v>6338</v>
      </c>
      <c r="Q8016" s="6"/>
      <c r="R8016" s="6"/>
      <c r="S8016" s="6"/>
      <c r="T8016" s="11">
        <v>1</v>
      </c>
      <c r="U8016" s="6"/>
      <c r="V8016" s="6" t="s">
        <v>525</v>
      </c>
      <c r="W8016" s="6"/>
      <c r="X8016" s="9">
        <v>0.9</v>
      </c>
      <c r="Y8016" s="6"/>
      <c r="Z8016" s="9">
        <f>ROUND(IF(ISNUMBER(X8016), T8016*X8016, T8016),5)</f>
        <v>0.9</v>
      </c>
      <c r="AA8016" s="6"/>
      <c r="AB8016" s="9">
        <f>ROUND(AB8015+Z8016,5)</f>
        <v>3262.3921999999998</v>
      </c>
      <c r="AC8016" s="6"/>
      <c r="AD8016" s="6"/>
      <c r="AE8016" s="6"/>
      <c r="AF8016" s="9">
        <v>0</v>
      </c>
      <c r="AG8016" s="6"/>
      <c r="AH8016" s="6"/>
    </row>
    <row r="8017" spans="1:34" x14ac:dyDescent="0.25">
      <c r="A8017" s="6"/>
      <c r="B8017" s="6"/>
      <c r="C8017" s="6"/>
      <c r="D8017" s="6"/>
      <c r="E8017" s="6"/>
      <c r="F8017" s="6" t="s">
        <v>301</v>
      </c>
      <c r="G8017" s="6"/>
      <c r="H8017" s="7">
        <v>45835</v>
      </c>
      <c r="I8017" s="6"/>
      <c r="J8017" s="6"/>
      <c r="K8017" s="6"/>
      <c r="L8017" s="6" t="s">
        <v>3192</v>
      </c>
      <c r="M8017" s="6"/>
      <c r="N8017" s="6" t="s">
        <v>480</v>
      </c>
      <c r="O8017" s="6"/>
      <c r="P8017" s="6" t="s">
        <v>6338</v>
      </c>
      <c r="Q8017" s="6"/>
      <c r="R8017" s="6"/>
      <c r="S8017" s="6"/>
      <c r="T8017" s="11">
        <v>1</v>
      </c>
      <c r="U8017" s="6"/>
      <c r="V8017" s="6" t="s">
        <v>525</v>
      </c>
      <c r="W8017" s="6"/>
      <c r="X8017" s="9">
        <v>5.85</v>
      </c>
      <c r="Y8017" s="6"/>
      <c r="Z8017" s="9">
        <f>ROUND(IF(ISNUMBER(X8017), T8017*X8017, T8017),5)</f>
        <v>5.85</v>
      </c>
      <c r="AA8017" s="6"/>
      <c r="AB8017" s="9">
        <f>ROUND(AB8016+Z8017,5)</f>
        <v>3268.2422000000001</v>
      </c>
      <c r="AC8017" s="6"/>
      <c r="AD8017" s="6"/>
      <c r="AE8017" s="6"/>
      <c r="AF8017" s="9">
        <v>0</v>
      </c>
      <c r="AG8017" s="6"/>
      <c r="AH8017" s="6"/>
    </row>
    <row r="8018" spans="1:34" x14ac:dyDescent="0.25">
      <c r="A8018" s="6"/>
      <c r="B8018" s="6"/>
      <c r="C8018" s="6"/>
      <c r="D8018" s="6"/>
      <c r="E8018" s="6"/>
      <c r="F8018" s="6" t="s">
        <v>301</v>
      </c>
      <c r="G8018" s="6"/>
      <c r="H8018" s="7">
        <v>45835</v>
      </c>
      <c r="I8018" s="6"/>
      <c r="J8018" s="6"/>
      <c r="K8018" s="6"/>
      <c r="L8018" s="6" t="s">
        <v>3192</v>
      </c>
      <c r="M8018" s="6"/>
      <c r="N8018" s="6" t="s">
        <v>480</v>
      </c>
      <c r="O8018" s="6"/>
      <c r="P8018" s="6" t="s">
        <v>6338</v>
      </c>
      <c r="Q8018" s="6"/>
      <c r="R8018" s="6"/>
      <c r="S8018" s="6"/>
      <c r="T8018" s="11">
        <v>1</v>
      </c>
      <c r="U8018" s="6"/>
      <c r="V8018" s="6" t="s">
        <v>525</v>
      </c>
      <c r="W8018" s="6"/>
      <c r="X8018" s="9">
        <v>4.3099999999999996</v>
      </c>
      <c r="Y8018" s="6"/>
      <c r="Z8018" s="9">
        <f>ROUND(IF(ISNUMBER(X8018), T8018*X8018, T8018),5)</f>
        <v>4.3099999999999996</v>
      </c>
      <c r="AA8018" s="6"/>
      <c r="AB8018" s="9">
        <f>ROUND(AB8017+Z8018,5)</f>
        <v>3272.5522000000001</v>
      </c>
      <c r="AC8018" s="6"/>
      <c r="AD8018" s="6"/>
      <c r="AE8018" s="6"/>
      <c r="AF8018" s="9">
        <v>0</v>
      </c>
      <c r="AG8018" s="6"/>
      <c r="AH8018" s="6"/>
    </row>
    <row r="8019" spans="1:34" x14ac:dyDescent="0.25">
      <c r="A8019" s="6"/>
      <c r="B8019" s="6"/>
      <c r="C8019" s="6"/>
      <c r="D8019" s="6"/>
      <c r="E8019" s="6"/>
      <c r="F8019" s="6" t="s">
        <v>301</v>
      </c>
      <c r="G8019" s="6"/>
      <c r="H8019" s="7">
        <v>45841</v>
      </c>
      <c r="I8019" s="6"/>
      <c r="J8019" s="6"/>
      <c r="K8019" s="6"/>
      <c r="L8019" s="6" t="s">
        <v>3192</v>
      </c>
      <c r="M8019" s="6"/>
      <c r="N8019" s="6" t="s">
        <v>485</v>
      </c>
      <c r="O8019" s="6"/>
      <c r="P8019" s="6" t="s">
        <v>6338</v>
      </c>
      <c r="Q8019" s="6"/>
      <c r="R8019" s="6"/>
      <c r="S8019" s="6"/>
      <c r="T8019" s="11">
        <v>1</v>
      </c>
      <c r="U8019" s="6"/>
      <c r="V8019" s="6" t="s">
        <v>525</v>
      </c>
      <c r="W8019" s="6"/>
      <c r="X8019" s="9">
        <v>0.6</v>
      </c>
      <c r="Y8019" s="6"/>
      <c r="Z8019" s="9">
        <f>ROUND(IF(ISNUMBER(X8019), T8019*X8019, T8019),5)</f>
        <v>0.6</v>
      </c>
      <c r="AA8019" s="6"/>
      <c r="AB8019" s="9">
        <f>ROUND(AB8018+Z8019,5)</f>
        <v>3273.1522</v>
      </c>
      <c r="AC8019" s="6"/>
      <c r="AD8019" s="6"/>
      <c r="AE8019" s="6"/>
      <c r="AF8019" s="9">
        <v>0</v>
      </c>
      <c r="AG8019" s="6"/>
      <c r="AH8019" s="6"/>
    </row>
    <row r="8020" spans="1:34" x14ac:dyDescent="0.25">
      <c r="A8020" s="6"/>
      <c r="B8020" s="6"/>
      <c r="C8020" s="6"/>
      <c r="D8020" s="6"/>
      <c r="E8020" s="6"/>
      <c r="F8020" s="6" t="s">
        <v>301</v>
      </c>
      <c r="G8020" s="6"/>
      <c r="H8020" s="7">
        <v>45849</v>
      </c>
      <c r="I8020" s="6"/>
      <c r="J8020" s="6"/>
      <c r="K8020" s="6"/>
      <c r="L8020" s="6" t="s">
        <v>3192</v>
      </c>
      <c r="M8020" s="6"/>
      <c r="N8020" s="6" t="s">
        <v>480</v>
      </c>
      <c r="O8020" s="6"/>
      <c r="P8020" s="6" t="s">
        <v>6338</v>
      </c>
      <c r="Q8020" s="6"/>
      <c r="R8020" s="6"/>
      <c r="S8020" s="6"/>
      <c r="T8020" s="11">
        <v>1</v>
      </c>
      <c r="U8020" s="6"/>
      <c r="V8020" s="6" t="s">
        <v>525</v>
      </c>
      <c r="W8020" s="6"/>
      <c r="X8020" s="9">
        <v>8.64</v>
      </c>
      <c r="Y8020" s="6"/>
      <c r="Z8020" s="9">
        <f>ROUND(IF(ISNUMBER(X8020), T8020*X8020, T8020),5)</f>
        <v>8.64</v>
      </c>
      <c r="AA8020" s="6"/>
      <c r="AB8020" s="9">
        <f>ROUND(AB8019+Z8020,5)</f>
        <v>3281.7921999999999</v>
      </c>
      <c r="AC8020" s="6"/>
      <c r="AD8020" s="6"/>
      <c r="AE8020" s="6"/>
      <c r="AF8020" s="9">
        <v>0</v>
      </c>
      <c r="AG8020" s="6"/>
      <c r="AH8020" s="6"/>
    </row>
    <row r="8021" spans="1:34" x14ac:dyDescent="0.25">
      <c r="A8021" s="6"/>
      <c r="B8021" s="6"/>
      <c r="C8021" s="6"/>
      <c r="D8021" s="6"/>
      <c r="E8021" s="6"/>
      <c r="F8021" s="6" t="s">
        <v>301</v>
      </c>
      <c r="G8021" s="6"/>
      <c r="H8021" s="7">
        <v>45852</v>
      </c>
      <c r="I8021" s="6"/>
      <c r="J8021" s="6"/>
      <c r="K8021" s="6"/>
      <c r="L8021" s="6" t="s">
        <v>3192</v>
      </c>
      <c r="M8021" s="6"/>
      <c r="N8021" s="6" t="s">
        <v>480</v>
      </c>
      <c r="O8021" s="6"/>
      <c r="P8021" s="6" t="s">
        <v>6338</v>
      </c>
      <c r="Q8021" s="6"/>
      <c r="R8021" s="6"/>
      <c r="S8021" s="6"/>
      <c r="T8021" s="11">
        <v>1</v>
      </c>
      <c r="U8021" s="6"/>
      <c r="V8021" s="6" t="s">
        <v>525</v>
      </c>
      <c r="W8021" s="6"/>
      <c r="X8021" s="11">
        <v>3.5072000000000001</v>
      </c>
      <c r="Y8021" s="6"/>
      <c r="Z8021" s="9">
        <f>ROUND(IF(ISNUMBER(X8021), T8021*X8021, T8021),5)</f>
        <v>3.5072000000000001</v>
      </c>
      <c r="AA8021" s="6"/>
      <c r="AB8021" s="9">
        <f>ROUND(AB8020+Z8021,5)</f>
        <v>3285.2993999999999</v>
      </c>
      <c r="AC8021" s="6"/>
      <c r="AD8021" s="6"/>
      <c r="AE8021" s="6"/>
      <c r="AF8021" s="9">
        <v>0</v>
      </c>
      <c r="AG8021" s="6"/>
      <c r="AH8021" s="6"/>
    </row>
    <row r="8022" spans="1:34" x14ac:dyDescent="0.25">
      <c r="A8022" s="6"/>
      <c r="B8022" s="6"/>
      <c r="C8022" s="6"/>
      <c r="D8022" s="6"/>
      <c r="E8022" s="6"/>
      <c r="F8022" s="6" t="s">
        <v>301</v>
      </c>
      <c r="G8022" s="6"/>
      <c r="H8022" s="7">
        <v>45852</v>
      </c>
      <c r="I8022" s="6"/>
      <c r="J8022" s="6"/>
      <c r="K8022" s="6"/>
      <c r="L8022" s="6" t="s">
        <v>3192</v>
      </c>
      <c r="M8022" s="6"/>
      <c r="N8022" s="6" t="s">
        <v>480</v>
      </c>
      <c r="O8022" s="6"/>
      <c r="P8022" s="6" t="s">
        <v>6338</v>
      </c>
      <c r="Q8022" s="6"/>
      <c r="R8022" s="6"/>
      <c r="S8022" s="6"/>
      <c r="T8022" s="11">
        <v>1</v>
      </c>
      <c r="U8022" s="6"/>
      <c r="V8022" s="6" t="s">
        <v>525</v>
      </c>
      <c r="W8022" s="6"/>
      <c r="X8022" s="9">
        <v>4.3099999999999996</v>
      </c>
      <c r="Y8022" s="6"/>
      <c r="Z8022" s="9">
        <f>ROUND(IF(ISNUMBER(X8022), T8022*X8022, T8022),5)</f>
        <v>4.3099999999999996</v>
      </c>
      <c r="AA8022" s="6"/>
      <c r="AB8022" s="9">
        <f>ROUND(AB8021+Z8022,5)</f>
        <v>3289.6093999999998</v>
      </c>
      <c r="AC8022" s="6"/>
      <c r="AD8022" s="6"/>
      <c r="AE8022" s="6"/>
      <c r="AF8022" s="9">
        <v>0</v>
      </c>
      <c r="AG8022" s="6"/>
      <c r="AH8022" s="6"/>
    </row>
    <row r="8023" spans="1:34" x14ac:dyDescent="0.25">
      <c r="A8023" s="6"/>
      <c r="B8023" s="6"/>
      <c r="C8023" s="6"/>
      <c r="D8023" s="6"/>
      <c r="E8023" s="6"/>
      <c r="F8023" s="6" t="s">
        <v>301</v>
      </c>
      <c r="G8023" s="6"/>
      <c r="H8023" s="7">
        <v>45854</v>
      </c>
      <c r="I8023" s="6"/>
      <c r="J8023" s="6"/>
      <c r="K8023" s="6"/>
      <c r="L8023" s="6" t="s">
        <v>3192</v>
      </c>
      <c r="M8023" s="6"/>
      <c r="N8023" s="6" t="s">
        <v>485</v>
      </c>
      <c r="O8023" s="6"/>
      <c r="P8023" s="6" t="s">
        <v>6338</v>
      </c>
      <c r="Q8023" s="6"/>
      <c r="R8023" s="6"/>
      <c r="S8023" s="6"/>
      <c r="T8023" s="11">
        <v>2</v>
      </c>
      <c r="U8023" s="6"/>
      <c r="V8023" s="6" t="s">
        <v>525</v>
      </c>
      <c r="W8023" s="6"/>
      <c r="X8023" s="9">
        <v>0.48</v>
      </c>
      <c r="Y8023" s="6"/>
      <c r="Z8023" s="9">
        <f>ROUND(IF(ISNUMBER(X8023), T8023*X8023, T8023),5)</f>
        <v>0.96</v>
      </c>
      <c r="AA8023" s="6"/>
      <c r="AB8023" s="9">
        <f>ROUND(AB8022+Z8023,5)</f>
        <v>3290.5693999999999</v>
      </c>
      <c r="AC8023" s="6"/>
      <c r="AD8023" s="6"/>
      <c r="AE8023" s="6"/>
      <c r="AF8023" s="9">
        <v>0</v>
      </c>
      <c r="AG8023" s="6"/>
      <c r="AH8023" s="6"/>
    </row>
    <row r="8024" spans="1:34" x14ac:dyDescent="0.25">
      <c r="A8024" s="6"/>
      <c r="B8024" s="6"/>
      <c r="C8024" s="6"/>
      <c r="D8024" s="6"/>
      <c r="E8024" s="6"/>
      <c r="F8024" s="6" t="s">
        <v>301</v>
      </c>
      <c r="G8024" s="6"/>
      <c r="H8024" s="7">
        <v>45854</v>
      </c>
      <c r="I8024" s="6"/>
      <c r="J8024" s="6"/>
      <c r="K8024" s="6"/>
      <c r="L8024" s="6" t="s">
        <v>3192</v>
      </c>
      <c r="M8024" s="6"/>
      <c r="N8024" s="6" t="s">
        <v>485</v>
      </c>
      <c r="O8024" s="6"/>
      <c r="P8024" s="6" t="s">
        <v>6338</v>
      </c>
      <c r="Q8024" s="6"/>
      <c r="R8024" s="6"/>
      <c r="S8024" s="6"/>
      <c r="T8024" s="11">
        <v>3</v>
      </c>
      <c r="U8024" s="6"/>
      <c r="V8024" s="6" t="s">
        <v>525</v>
      </c>
      <c r="W8024" s="6"/>
      <c r="X8024" s="9">
        <v>0.48</v>
      </c>
      <c r="Y8024" s="6"/>
      <c r="Z8024" s="9">
        <f>ROUND(IF(ISNUMBER(X8024), T8024*X8024, T8024),5)</f>
        <v>1.44</v>
      </c>
      <c r="AA8024" s="6"/>
      <c r="AB8024" s="9">
        <f>ROUND(AB8023+Z8024,5)</f>
        <v>3292.0093999999999</v>
      </c>
      <c r="AC8024" s="6"/>
      <c r="AD8024" s="6"/>
      <c r="AE8024" s="6"/>
      <c r="AF8024" s="9">
        <v>0</v>
      </c>
      <c r="AG8024" s="6"/>
      <c r="AH8024" s="6"/>
    </row>
    <row r="8025" spans="1:34" x14ac:dyDescent="0.25">
      <c r="A8025" s="6"/>
      <c r="B8025" s="6"/>
      <c r="C8025" s="6"/>
      <c r="D8025" s="6"/>
      <c r="E8025" s="6"/>
      <c r="F8025" s="6" t="s">
        <v>301</v>
      </c>
      <c r="G8025" s="6"/>
      <c r="H8025" s="7">
        <v>45854</v>
      </c>
      <c r="I8025" s="6"/>
      <c r="J8025" s="6"/>
      <c r="K8025" s="6"/>
      <c r="L8025" s="6" t="s">
        <v>3192</v>
      </c>
      <c r="M8025" s="6"/>
      <c r="N8025" s="6" t="s">
        <v>485</v>
      </c>
      <c r="O8025" s="6"/>
      <c r="P8025" s="6" t="s">
        <v>6338</v>
      </c>
      <c r="Q8025" s="6"/>
      <c r="R8025" s="6"/>
      <c r="S8025" s="6"/>
      <c r="T8025" s="11">
        <v>4</v>
      </c>
      <c r="U8025" s="6"/>
      <c r="V8025" s="6" t="s">
        <v>525</v>
      </c>
      <c r="W8025" s="6"/>
      <c r="X8025" s="9">
        <v>0.9</v>
      </c>
      <c r="Y8025" s="6"/>
      <c r="Z8025" s="9">
        <f>ROUND(IF(ISNUMBER(X8025), T8025*X8025, T8025),5)</f>
        <v>3.6</v>
      </c>
      <c r="AA8025" s="6"/>
      <c r="AB8025" s="9">
        <f>ROUND(AB8024+Z8025,5)</f>
        <v>3295.6093999999998</v>
      </c>
      <c r="AC8025" s="6"/>
      <c r="AD8025" s="6"/>
      <c r="AE8025" s="6"/>
      <c r="AF8025" s="9">
        <v>0</v>
      </c>
      <c r="AG8025" s="6"/>
      <c r="AH8025" s="6"/>
    </row>
    <row r="8026" spans="1:34" x14ac:dyDescent="0.25">
      <c r="A8026" s="6"/>
      <c r="B8026" s="6"/>
      <c r="C8026" s="6"/>
      <c r="D8026" s="6"/>
      <c r="E8026" s="6"/>
      <c r="F8026" s="6" t="s">
        <v>301</v>
      </c>
      <c r="G8026" s="6"/>
      <c r="H8026" s="7">
        <v>45854</v>
      </c>
      <c r="I8026" s="6"/>
      <c r="J8026" s="6"/>
      <c r="K8026" s="6"/>
      <c r="L8026" s="6" t="s">
        <v>3192</v>
      </c>
      <c r="M8026" s="6"/>
      <c r="N8026" s="6" t="s">
        <v>485</v>
      </c>
      <c r="O8026" s="6"/>
      <c r="P8026" s="6" t="s">
        <v>6338</v>
      </c>
      <c r="Q8026" s="6"/>
      <c r="R8026" s="6"/>
      <c r="S8026" s="6"/>
      <c r="T8026" s="11">
        <v>1</v>
      </c>
      <c r="U8026" s="6"/>
      <c r="V8026" s="6" t="s">
        <v>525</v>
      </c>
      <c r="W8026" s="6"/>
      <c r="X8026" s="9">
        <v>0.6</v>
      </c>
      <c r="Y8026" s="6"/>
      <c r="Z8026" s="9">
        <f>ROUND(IF(ISNUMBER(X8026), T8026*X8026, T8026),5)</f>
        <v>0.6</v>
      </c>
      <c r="AA8026" s="6"/>
      <c r="AB8026" s="9">
        <f>ROUND(AB8025+Z8026,5)</f>
        <v>3296.2094000000002</v>
      </c>
      <c r="AC8026" s="6"/>
      <c r="AD8026" s="6"/>
      <c r="AE8026" s="6"/>
      <c r="AF8026" s="9">
        <v>0</v>
      </c>
      <c r="AG8026" s="6"/>
      <c r="AH8026" s="6"/>
    </row>
    <row r="8027" spans="1:34" x14ac:dyDescent="0.25">
      <c r="A8027" s="6"/>
      <c r="B8027" s="6"/>
      <c r="C8027" s="6"/>
      <c r="D8027" s="6"/>
      <c r="E8027" s="6"/>
      <c r="F8027" s="6" t="s">
        <v>301</v>
      </c>
      <c r="G8027" s="6"/>
      <c r="H8027" s="7">
        <v>45854</v>
      </c>
      <c r="I8027" s="6"/>
      <c r="J8027" s="6"/>
      <c r="K8027" s="6"/>
      <c r="L8027" s="6" t="s">
        <v>3192</v>
      </c>
      <c r="M8027" s="6"/>
      <c r="N8027" s="6" t="s">
        <v>485</v>
      </c>
      <c r="O8027" s="6"/>
      <c r="P8027" s="6" t="s">
        <v>6338</v>
      </c>
      <c r="Q8027" s="6"/>
      <c r="R8027" s="6"/>
      <c r="S8027" s="6"/>
      <c r="T8027" s="11">
        <v>1</v>
      </c>
      <c r="U8027" s="6"/>
      <c r="V8027" s="6" t="s">
        <v>525</v>
      </c>
      <c r="W8027" s="6"/>
      <c r="X8027" s="9">
        <v>0.48</v>
      </c>
      <c r="Y8027" s="6"/>
      <c r="Z8027" s="9">
        <f>ROUND(IF(ISNUMBER(X8027), T8027*X8027, T8027),5)</f>
        <v>0.48</v>
      </c>
      <c r="AA8027" s="6"/>
      <c r="AB8027" s="9">
        <f>ROUND(AB8026+Z8027,5)</f>
        <v>3296.6894000000002</v>
      </c>
      <c r="AC8027" s="6"/>
      <c r="AD8027" s="6"/>
      <c r="AE8027" s="6"/>
      <c r="AF8027" s="9">
        <v>0</v>
      </c>
      <c r="AG8027" s="6"/>
      <c r="AH8027" s="6"/>
    </row>
    <row r="8028" spans="1:34" x14ac:dyDescent="0.25">
      <c r="A8028" s="6"/>
      <c r="B8028" s="6"/>
      <c r="C8028" s="6"/>
      <c r="D8028" s="6"/>
      <c r="E8028" s="6"/>
      <c r="F8028" s="6" t="s">
        <v>301</v>
      </c>
      <c r="G8028" s="6"/>
      <c r="H8028" s="7">
        <v>45854</v>
      </c>
      <c r="I8028" s="6"/>
      <c r="J8028" s="6"/>
      <c r="K8028" s="6"/>
      <c r="L8028" s="6" t="s">
        <v>3192</v>
      </c>
      <c r="M8028" s="6"/>
      <c r="N8028" s="6" t="s">
        <v>480</v>
      </c>
      <c r="O8028" s="6"/>
      <c r="P8028" s="6" t="s">
        <v>6338</v>
      </c>
      <c r="Q8028" s="6"/>
      <c r="R8028" s="6"/>
      <c r="S8028" s="6"/>
      <c r="T8028" s="11">
        <v>1</v>
      </c>
      <c r="U8028" s="6"/>
      <c r="V8028" s="6" t="s">
        <v>525</v>
      </c>
      <c r="W8028" s="6"/>
      <c r="X8028" s="9">
        <v>6.17</v>
      </c>
      <c r="Y8028" s="6"/>
      <c r="Z8028" s="9">
        <f>ROUND(IF(ISNUMBER(X8028), T8028*X8028, T8028),5)</f>
        <v>6.17</v>
      </c>
      <c r="AA8028" s="6"/>
      <c r="AB8028" s="9">
        <f>ROUND(AB8027+Z8028,5)</f>
        <v>3302.8593999999998</v>
      </c>
      <c r="AC8028" s="6"/>
      <c r="AD8028" s="6"/>
      <c r="AE8028" s="6"/>
      <c r="AF8028" s="9">
        <v>0</v>
      </c>
      <c r="AG8028" s="6"/>
      <c r="AH8028" s="6"/>
    </row>
    <row r="8029" spans="1:34" x14ac:dyDescent="0.25">
      <c r="A8029" s="6"/>
      <c r="B8029" s="6"/>
      <c r="C8029" s="6"/>
      <c r="D8029" s="6"/>
      <c r="E8029" s="6"/>
      <c r="F8029" s="6" t="s">
        <v>301</v>
      </c>
      <c r="G8029" s="6"/>
      <c r="H8029" s="7">
        <v>45856</v>
      </c>
      <c r="I8029" s="6"/>
      <c r="J8029" s="6"/>
      <c r="K8029" s="6"/>
      <c r="L8029" s="6" t="s">
        <v>3192</v>
      </c>
      <c r="M8029" s="6"/>
      <c r="N8029" s="6" t="s">
        <v>6150</v>
      </c>
      <c r="O8029" s="6"/>
      <c r="P8029" s="6" t="s">
        <v>6338</v>
      </c>
      <c r="Q8029" s="6"/>
      <c r="R8029" s="6"/>
      <c r="S8029" s="6"/>
      <c r="T8029" s="11">
        <v>1</v>
      </c>
      <c r="U8029" s="6"/>
      <c r="V8029" s="6" t="s">
        <v>525</v>
      </c>
      <c r="W8029" s="6"/>
      <c r="X8029" s="9">
        <v>20</v>
      </c>
      <c r="Y8029" s="6"/>
      <c r="Z8029" s="9">
        <f>ROUND(IF(ISNUMBER(X8029), T8029*X8029, T8029),5)</f>
        <v>20</v>
      </c>
      <c r="AA8029" s="6"/>
      <c r="AB8029" s="9">
        <f>ROUND(AB8028+Z8029,5)</f>
        <v>3322.8593999999998</v>
      </c>
      <c r="AC8029" s="6"/>
      <c r="AD8029" s="6"/>
      <c r="AE8029" s="6"/>
      <c r="AF8029" s="9">
        <v>0</v>
      </c>
      <c r="AG8029" s="6"/>
      <c r="AH8029" s="6"/>
    </row>
    <row r="8030" spans="1:34" x14ac:dyDescent="0.25">
      <c r="A8030" s="6"/>
      <c r="B8030" s="6"/>
      <c r="C8030" s="6"/>
      <c r="D8030" s="6"/>
      <c r="E8030" s="6"/>
      <c r="F8030" s="6" t="s">
        <v>301</v>
      </c>
      <c r="G8030" s="6"/>
      <c r="H8030" s="7">
        <v>45859</v>
      </c>
      <c r="I8030" s="6"/>
      <c r="J8030" s="6"/>
      <c r="K8030" s="6"/>
      <c r="L8030" s="6" t="s">
        <v>3192</v>
      </c>
      <c r="M8030" s="6"/>
      <c r="N8030" s="6" t="s">
        <v>480</v>
      </c>
      <c r="O8030" s="6"/>
      <c r="P8030" s="6" t="s">
        <v>6338</v>
      </c>
      <c r="Q8030" s="6"/>
      <c r="R8030" s="6"/>
      <c r="S8030" s="6"/>
      <c r="T8030" s="11">
        <v>1</v>
      </c>
      <c r="U8030" s="6"/>
      <c r="V8030" s="6" t="s">
        <v>525</v>
      </c>
      <c r="W8030" s="6"/>
      <c r="X8030" s="11">
        <v>3.2879999999999998</v>
      </c>
      <c r="Y8030" s="6"/>
      <c r="Z8030" s="9">
        <f>ROUND(IF(ISNUMBER(X8030), T8030*X8030, T8030),5)</f>
        <v>3.2879999999999998</v>
      </c>
      <c r="AA8030" s="6"/>
      <c r="AB8030" s="9">
        <f>ROUND(AB8029+Z8030,5)</f>
        <v>3326.1473999999998</v>
      </c>
      <c r="AC8030" s="6"/>
      <c r="AD8030" s="6"/>
      <c r="AE8030" s="6"/>
      <c r="AF8030" s="9">
        <v>0</v>
      </c>
      <c r="AG8030" s="6"/>
      <c r="AH8030" s="6"/>
    </row>
    <row r="8031" spans="1:34" x14ac:dyDescent="0.25">
      <c r="A8031" s="6"/>
      <c r="B8031" s="6"/>
      <c r="C8031" s="6"/>
      <c r="D8031" s="6"/>
      <c r="E8031" s="6"/>
      <c r="F8031" s="6" t="s">
        <v>301</v>
      </c>
      <c r="G8031" s="6"/>
      <c r="H8031" s="7">
        <v>45860</v>
      </c>
      <c r="I8031" s="6"/>
      <c r="J8031" s="6"/>
      <c r="K8031" s="6"/>
      <c r="L8031" s="6" t="s">
        <v>3192</v>
      </c>
      <c r="M8031" s="6"/>
      <c r="N8031" s="6" t="s">
        <v>5315</v>
      </c>
      <c r="O8031" s="6"/>
      <c r="P8031" s="6" t="s">
        <v>6338</v>
      </c>
      <c r="Q8031" s="6"/>
      <c r="R8031" s="6"/>
      <c r="S8031" s="6"/>
      <c r="T8031" s="11">
        <v>1</v>
      </c>
      <c r="U8031" s="6"/>
      <c r="V8031" s="6" t="s">
        <v>525</v>
      </c>
      <c r="W8031" s="6"/>
      <c r="X8031" s="9">
        <v>120.19</v>
      </c>
      <c r="Y8031" s="6"/>
      <c r="Z8031" s="9">
        <f>ROUND(IF(ISNUMBER(X8031), T8031*X8031, T8031),5)</f>
        <v>120.19</v>
      </c>
      <c r="AA8031" s="6"/>
      <c r="AB8031" s="9">
        <f>ROUND(AB8030+Z8031,5)</f>
        <v>3446.3373999999999</v>
      </c>
      <c r="AC8031" s="6"/>
      <c r="AD8031" s="6"/>
      <c r="AE8031" s="6"/>
      <c r="AF8031" s="9">
        <v>0</v>
      </c>
      <c r="AG8031" s="6"/>
      <c r="AH8031" s="6"/>
    </row>
    <row r="8032" spans="1:34" x14ac:dyDescent="0.25">
      <c r="A8032" s="6"/>
      <c r="B8032" s="6"/>
      <c r="C8032" s="6"/>
      <c r="D8032" s="6"/>
      <c r="E8032" s="6"/>
      <c r="F8032" s="6" t="s">
        <v>301</v>
      </c>
      <c r="G8032" s="6"/>
      <c r="H8032" s="7">
        <v>45861</v>
      </c>
      <c r="I8032" s="6"/>
      <c r="J8032" s="6"/>
      <c r="K8032" s="6"/>
      <c r="L8032" s="6" t="s">
        <v>3192</v>
      </c>
      <c r="M8032" s="6"/>
      <c r="N8032" s="6" t="s">
        <v>485</v>
      </c>
      <c r="O8032" s="6"/>
      <c r="P8032" s="6" t="s">
        <v>6338</v>
      </c>
      <c r="Q8032" s="6"/>
      <c r="R8032" s="6"/>
      <c r="S8032" s="6"/>
      <c r="T8032" s="11">
        <v>2</v>
      </c>
      <c r="U8032" s="6"/>
      <c r="V8032" s="6" t="s">
        <v>525</v>
      </c>
      <c r="W8032" s="6"/>
      <c r="X8032" s="9">
        <v>0.9</v>
      </c>
      <c r="Y8032" s="6"/>
      <c r="Z8032" s="9">
        <f>ROUND(IF(ISNUMBER(X8032), T8032*X8032, T8032),5)</f>
        <v>1.8</v>
      </c>
      <c r="AA8032" s="6"/>
      <c r="AB8032" s="9">
        <f>ROUND(AB8031+Z8032,5)</f>
        <v>3448.1374000000001</v>
      </c>
      <c r="AC8032" s="6"/>
      <c r="AD8032" s="6"/>
      <c r="AE8032" s="6"/>
      <c r="AF8032" s="9">
        <v>0</v>
      </c>
      <c r="AG8032" s="6"/>
      <c r="AH8032" s="6"/>
    </row>
    <row r="8033" spans="1:34" x14ac:dyDescent="0.25">
      <c r="A8033" s="6"/>
      <c r="B8033" s="6"/>
      <c r="C8033" s="6"/>
      <c r="D8033" s="6"/>
      <c r="E8033" s="6"/>
      <c r="F8033" s="6" t="s">
        <v>301</v>
      </c>
      <c r="G8033" s="6"/>
      <c r="H8033" s="7">
        <v>45862</v>
      </c>
      <c r="I8033" s="6"/>
      <c r="J8033" s="6"/>
      <c r="K8033" s="6"/>
      <c r="L8033" s="6" t="s">
        <v>3192</v>
      </c>
      <c r="M8033" s="6"/>
      <c r="N8033" s="6" t="s">
        <v>480</v>
      </c>
      <c r="O8033" s="6"/>
      <c r="P8033" s="6" t="s">
        <v>6338</v>
      </c>
      <c r="Q8033" s="6"/>
      <c r="R8033" s="6"/>
      <c r="S8033" s="6"/>
      <c r="T8033" s="11">
        <v>1</v>
      </c>
      <c r="U8033" s="6"/>
      <c r="V8033" s="6" t="s">
        <v>525</v>
      </c>
      <c r="W8033" s="6"/>
      <c r="X8033" s="11">
        <v>1.5104</v>
      </c>
      <c r="Y8033" s="6"/>
      <c r="Z8033" s="9">
        <f>ROUND(IF(ISNUMBER(X8033), T8033*X8033, T8033),5)</f>
        <v>1.5104</v>
      </c>
      <c r="AA8033" s="6"/>
      <c r="AB8033" s="9">
        <f>ROUND(AB8032+Z8033,5)</f>
        <v>3449.6478000000002</v>
      </c>
      <c r="AC8033" s="6"/>
      <c r="AD8033" s="6"/>
      <c r="AE8033" s="6"/>
      <c r="AF8033" s="9">
        <v>0</v>
      </c>
      <c r="AG8033" s="6"/>
      <c r="AH8033" s="6"/>
    </row>
    <row r="8034" spans="1:34" x14ac:dyDescent="0.25">
      <c r="A8034" s="6"/>
      <c r="B8034" s="6"/>
      <c r="C8034" s="6"/>
      <c r="D8034" s="6"/>
      <c r="E8034" s="6"/>
      <c r="F8034" s="6" t="s">
        <v>301</v>
      </c>
      <c r="G8034" s="6"/>
      <c r="H8034" s="7">
        <v>45862</v>
      </c>
      <c r="I8034" s="6"/>
      <c r="J8034" s="6"/>
      <c r="K8034" s="6"/>
      <c r="L8034" s="6" t="s">
        <v>3192</v>
      </c>
      <c r="M8034" s="6"/>
      <c r="N8034" s="6" t="s">
        <v>485</v>
      </c>
      <c r="O8034" s="6"/>
      <c r="P8034" s="6" t="s">
        <v>6338</v>
      </c>
      <c r="Q8034" s="6"/>
      <c r="R8034" s="6"/>
      <c r="S8034" s="6"/>
      <c r="T8034" s="11">
        <v>11</v>
      </c>
      <c r="U8034" s="6"/>
      <c r="V8034" s="6" t="s">
        <v>525</v>
      </c>
      <c r="W8034" s="6"/>
      <c r="X8034" s="9">
        <v>0.6</v>
      </c>
      <c r="Y8034" s="6"/>
      <c r="Z8034" s="9">
        <f>ROUND(IF(ISNUMBER(X8034), T8034*X8034, T8034),5)</f>
        <v>6.6</v>
      </c>
      <c r="AA8034" s="6"/>
      <c r="AB8034" s="9">
        <f>ROUND(AB8033+Z8034,5)</f>
        <v>3456.2478000000001</v>
      </c>
      <c r="AC8034" s="6"/>
      <c r="AD8034" s="6"/>
      <c r="AE8034" s="6"/>
      <c r="AF8034" s="9">
        <v>0</v>
      </c>
      <c r="AG8034" s="6"/>
      <c r="AH8034" s="6"/>
    </row>
    <row r="8035" spans="1:34" x14ac:dyDescent="0.25">
      <c r="A8035" s="6"/>
      <c r="B8035" s="6"/>
      <c r="C8035" s="6"/>
      <c r="D8035" s="6"/>
      <c r="E8035" s="6"/>
      <c r="F8035" s="6" t="s">
        <v>301</v>
      </c>
      <c r="G8035" s="6"/>
      <c r="H8035" s="7">
        <v>45862</v>
      </c>
      <c r="I8035" s="6"/>
      <c r="J8035" s="6"/>
      <c r="K8035" s="6"/>
      <c r="L8035" s="6" t="s">
        <v>3192</v>
      </c>
      <c r="M8035" s="6"/>
      <c r="N8035" s="6" t="s">
        <v>485</v>
      </c>
      <c r="O8035" s="6"/>
      <c r="P8035" s="6" t="s">
        <v>6338</v>
      </c>
      <c r="Q8035" s="6"/>
      <c r="R8035" s="6"/>
      <c r="S8035" s="6"/>
      <c r="T8035" s="11">
        <v>3</v>
      </c>
      <c r="U8035" s="6"/>
      <c r="V8035" s="6" t="s">
        <v>525</v>
      </c>
      <c r="W8035" s="6"/>
      <c r="X8035" s="9">
        <v>0.48</v>
      </c>
      <c r="Y8035" s="6"/>
      <c r="Z8035" s="9">
        <f>ROUND(IF(ISNUMBER(X8035), T8035*X8035, T8035),5)</f>
        <v>1.44</v>
      </c>
      <c r="AA8035" s="6"/>
      <c r="AB8035" s="9">
        <f>ROUND(AB8034+Z8035,5)</f>
        <v>3457.6878000000002</v>
      </c>
      <c r="AC8035" s="6"/>
      <c r="AD8035" s="6"/>
      <c r="AE8035" s="6"/>
      <c r="AF8035" s="9">
        <v>0</v>
      </c>
      <c r="AG8035" s="6"/>
      <c r="AH8035" s="6"/>
    </row>
    <row r="8036" spans="1:34" x14ac:dyDescent="0.25">
      <c r="A8036" s="6"/>
      <c r="B8036" s="6"/>
      <c r="C8036" s="6"/>
      <c r="D8036" s="6"/>
      <c r="E8036" s="6"/>
      <c r="F8036" s="6" t="s">
        <v>301</v>
      </c>
      <c r="G8036" s="6"/>
      <c r="H8036" s="7">
        <v>45869</v>
      </c>
      <c r="I8036" s="6"/>
      <c r="J8036" s="6"/>
      <c r="K8036" s="6"/>
      <c r="L8036" s="6" t="s">
        <v>3192</v>
      </c>
      <c r="M8036" s="6"/>
      <c r="N8036" s="6" t="s">
        <v>480</v>
      </c>
      <c r="O8036" s="6"/>
      <c r="P8036" s="6" t="s">
        <v>6338</v>
      </c>
      <c r="Q8036" s="6"/>
      <c r="R8036" s="6"/>
      <c r="S8036" s="6"/>
      <c r="T8036" s="11">
        <v>1</v>
      </c>
      <c r="U8036" s="6"/>
      <c r="V8036" s="6" t="s">
        <v>525</v>
      </c>
      <c r="W8036" s="6"/>
      <c r="X8036" s="9">
        <v>1.51</v>
      </c>
      <c r="Y8036" s="6"/>
      <c r="Z8036" s="9">
        <f>ROUND(IF(ISNUMBER(X8036), T8036*X8036, T8036),5)</f>
        <v>1.51</v>
      </c>
      <c r="AA8036" s="6"/>
      <c r="AB8036" s="9">
        <f>ROUND(AB8035+Z8036,5)</f>
        <v>3459.1977999999999</v>
      </c>
      <c r="AC8036" s="6"/>
      <c r="AD8036" s="6"/>
      <c r="AE8036" s="6"/>
      <c r="AF8036" s="9">
        <v>0</v>
      </c>
      <c r="AG8036" s="6"/>
      <c r="AH8036" s="6"/>
    </row>
    <row r="8037" spans="1:34" x14ac:dyDescent="0.25">
      <c r="A8037" s="6"/>
      <c r="B8037" s="6"/>
      <c r="C8037" s="6"/>
      <c r="D8037" s="6"/>
      <c r="E8037" s="6"/>
      <c r="F8037" s="6" t="s">
        <v>301</v>
      </c>
      <c r="G8037" s="6"/>
      <c r="H8037" s="7">
        <v>45870</v>
      </c>
      <c r="I8037" s="6"/>
      <c r="J8037" s="6"/>
      <c r="K8037" s="6"/>
      <c r="L8037" s="6" t="s">
        <v>3192</v>
      </c>
      <c r="M8037" s="6"/>
      <c r="N8037" s="6" t="s">
        <v>480</v>
      </c>
      <c r="O8037" s="6"/>
      <c r="P8037" s="6" t="s">
        <v>6338</v>
      </c>
      <c r="Q8037" s="6"/>
      <c r="R8037" s="6"/>
      <c r="S8037" s="6"/>
      <c r="T8037" s="11">
        <v>3</v>
      </c>
      <c r="U8037" s="6"/>
      <c r="V8037" s="6" t="s">
        <v>525</v>
      </c>
      <c r="W8037" s="6"/>
      <c r="X8037" s="11">
        <v>4.4672000000000001</v>
      </c>
      <c r="Y8037" s="6"/>
      <c r="Z8037" s="9">
        <f>ROUND(IF(ISNUMBER(X8037), T8037*X8037, T8037),5)</f>
        <v>13.4016</v>
      </c>
      <c r="AA8037" s="6"/>
      <c r="AB8037" s="9">
        <f>ROUND(AB8036+Z8037,5)</f>
        <v>3472.5994000000001</v>
      </c>
      <c r="AC8037" s="6"/>
      <c r="AD8037" s="6"/>
      <c r="AE8037" s="6"/>
      <c r="AF8037" s="9">
        <v>0</v>
      </c>
      <c r="AG8037" s="6"/>
      <c r="AH8037" s="6"/>
    </row>
    <row r="8038" spans="1:34" x14ac:dyDescent="0.25">
      <c r="A8038" s="6"/>
      <c r="B8038" s="6"/>
      <c r="C8038" s="6"/>
      <c r="D8038" s="6"/>
      <c r="E8038" s="6"/>
      <c r="F8038" s="6" t="s">
        <v>301</v>
      </c>
      <c r="G8038" s="6"/>
      <c r="H8038" s="7">
        <v>45870</v>
      </c>
      <c r="I8038" s="6"/>
      <c r="J8038" s="6"/>
      <c r="K8038" s="6"/>
      <c r="L8038" s="6" t="s">
        <v>3192</v>
      </c>
      <c r="M8038" s="6"/>
      <c r="N8038" s="6" t="s">
        <v>480</v>
      </c>
      <c r="O8038" s="6"/>
      <c r="P8038" s="6" t="s">
        <v>6338</v>
      </c>
      <c r="Q8038" s="6"/>
      <c r="R8038" s="6"/>
      <c r="S8038" s="6"/>
      <c r="T8038" s="11">
        <v>1</v>
      </c>
      <c r="U8038" s="6"/>
      <c r="V8038" s="6" t="s">
        <v>525</v>
      </c>
      <c r="W8038" s="6"/>
      <c r="X8038" s="11">
        <v>5.5839999999999996</v>
      </c>
      <c r="Y8038" s="6"/>
      <c r="Z8038" s="9">
        <f>ROUND(IF(ISNUMBER(X8038), T8038*X8038, T8038),5)</f>
        <v>5.5839999999999996</v>
      </c>
      <c r="AA8038" s="6"/>
      <c r="AB8038" s="9">
        <f>ROUND(AB8037+Z8038,5)</f>
        <v>3478.1833999999999</v>
      </c>
      <c r="AC8038" s="6"/>
      <c r="AD8038" s="6"/>
      <c r="AE8038" s="6"/>
      <c r="AF8038" s="9">
        <v>0</v>
      </c>
      <c r="AG8038" s="6"/>
      <c r="AH8038" s="6"/>
    </row>
    <row r="8039" spans="1:34" x14ac:dyDescent="0.25">
      <c r="A8039" s="6"/>
      <c r="B8039" s="6"/>
      <c r="C8039" s="6"/>
      <c r="D8039" s="6"/>
      <c r="E8039" s="6"/>
      <c r="F8039" s="6" t="s">
        <v>301</v>
      </c>
      <c r="G8039" s="6"/>
      <c r="H8039" s="7">
        <v>45870</v>
      </c>
      <c r="I8039" s="6"/>
      <c r="J8039" s="6"/>
      <c r="K8039" s="6"/>
      <c r="L8039" s="6" t="s">
        <v>3192</v>
      </c>
      <c r="M8039" s="6"/>
      <c r="N8039" s="6" t="s">
        <v>480</v>
      </c>
      <c r="O8039" s="6"/>
      <c r="P8039" s="6" t="s">
        <v>6338</v>
      </c>
      <c r="Q8039" s="6"/>
      <c r="R8039" s="6"/>
      <c r="S8039" s="6"/>
      <c r="T8039" s="11">
        <v>2</v>
      </c>
      <c r="U8039" s="6"/>
      <c r="V8039" s="6" t="s">
        <v>525</v>
      </c>
      <c r="W8039" s="6"/>
      <c r="X8039" s="11">
        <v>1.7536</v>
      </c>
      <c r="Y8039" s="6"/>
      <c r="Z8039" s="9">
        <f>ROUND(IF(ISNUMBER(X8039), T8039*X8039, T8039),5)</f>
        <v>3.5072000000000001</v>
      </c>
      <c r="AA8039" s="6"/>
      <c r="AB8039" s="9">
        <f>ROUND(AB8038+Z8039,5)</f>
        <v>3481.6905999999999</v>
      </c>
      <c r="AC8039" s="6"/>
      <c r="AD8039" s="6"/>
      <c r="AE8039" s="6"/>
      <c r="AF8039" s="9">
        <v>0</v>
      </c>
      <c r="AG8039" s="6"/>
      <c r="AH8039" s="6"/>
    </row>
    <row r="8040" spans="1:34" x14ac:dyDescent="0.25">
      <c r="A8040" s="6"/>
      <c r="B8040" s="6"/>
      <c r="C8040" s="6"/>
      <c r="D8040" s="6"/>
      <c r="E8040" s="6"/>
      <c r="F8040" s="6" t="s">
        <v>301</v>
      </c>
      <c r="G8040" s="6"/>
      <c r="H8040" s="7">
        <v>45870</v>
      </c>
      <c r="I8040" s="6"/>
      <c r="J8040" s="6"/>
      <c r="K8040" s="6"/>
      <c r="L8040" s="6" t="s">
        <v>3192</v>
      </c>
      <c r="M8040" s="6"/>
      <c r="N8040" s="6" t="s">
        <v>480</v>
      </c>
      <c r="O8040" s="6"/>
      <c r="P8040" s="6" t="s">
        <v>6338</v>
      </c>
      <c r="Q8040" s="6"/>
      <c r="R8040" s="6"/>
      <c r="S8040" s="6"/>
      <c r="T8040" s="11">
        <v>2</v>
      </c>
      <c r="U8040" s="6"/>
      <c r="V8040" s="6" t="s">
        <v>525</v>
      </c>
      <c r="W8040" s="6"/>
      <c r="X8040" s="9">
        <v>2.74</v>
      </c>
      <c r="Y8040" s="6"/>
      <c r="Z8040" s="9">
        <f>ROUND(IF(ISNUMBER(X8040), T8040*X8040, T8040),5)</f>
        <v>5.48</v>
      </c>
      <c r="AA8040" s="6"/>
      <c r="AB8040" s="9">
        <f>ROUND(AB8039+Z8040,5)</f>
        <v>3487.1705999999999</v>
      </c>
      <c r="AC8040" s="6"/>
      <c r="AD8040" s="6"/>
      <c r="AE8040" s="6"/>
      <c r="AF8040" s="9">
        <v>0</v>
      </c>
      <c r="AG8040" s="6"/>
      <c r="AH8040" s="6"/>
    </row>
    <row r="8041" spans="1:34" x14ac:dyDescent="0.25">
      <c r="A8041" s="6"/>
      <c r="B8041" s="6"/>
      <c r="C8041" s="6"/>
      <c r="D8041" s="6"/>
      <c r="E8041" s="6"/>
      <c r="F8041" s="6" t="s">
        <v>301</v>
      </c>
      <c r="G8041" s="6"/>
      <c r="H8041" s="7">
        <v>45870</v>
      </c>
      <c r="I8041" s="6"/>
      <c r="J8041" s="6"/>
      <c r="K8041" s="6"/>
      <c r="L8041" s="6" t="s">
        <v>3192</v>
      </c>
      <c r="M8041" s="6"/>
      <c r="N8041" s="6" t="s">
        <v>480</v>
      </c>
      <c r="O8041" s="6"/>
      <c r="P8041" s="6" t="s">
        <v>6338</v>
      </c>
      <c r="Q8041" s="6"/>
      <c r="R8041" s="6"/>
      <c r="S8041" s="6"/>
      <c r="T8041" s="11">
        <v>1</v>
      </c>
      <c r="U8041" s="6"/>
      <c r="V8041" s="6" t="s">
        <v>525</v>
      </c>
      <c r="W8041" s="6"/>
      <c r="X8041" s="11">
        <v>1.8879999999999999</v>
      </c>
      <c r="Y8041" s="6"/>
      <c r="Z8041" s="9">
        <f>ROUND(IF(ISNUMBER(X8041), T8041*X8041, T8041),5)</f>
        <v>1.8879999999999999</v>
      </c>
      <c r="AA8041" s="6"/>
      <c r="AB8041" s="9">
        <f>ROUND(AB8040+Z8041,5)</f>
        <v>3489.0585999999998</v>
      </c>
      <c r="AC8041" s="6"/>
      <c r="AD8041" s="6"/>
      <c r="AE8041" s="6"/>
      <c r="AF8041" s="9">
        <v>0</v>
      </c>
      <c r="AG8041" s="6"/>
      <c r="AH8041" s="6"/>
    </row>
    <row r="8042" spans="1:34" x14ac:dyDescent="0.25">
      <c r="A8042" s="6"/>
      <c r="B8042" s="6"/>
      <c r="C8042" s="6"/>
      <c r="D8042" s="6"/>
      <c r="E8042" s="6"/>
      <c r="F8042" s="6" t="s">
        <v>301</v>
      </c>
      <c r="G8042" s="6"/>
      <c r="H8042" s="7">
        <v>45870</v>
      </c>
      <c r="I8042" s="6"/>
      <c r="J8042" s="6"/>
      <c r="K8042" s="6"/>
      <c r="L8042" s="6" t="s">
        <v>3192</v>
      </c>
      <c r="M8042" s="6"/>
      <c r="N8042" s="6" t="s">
        <v>480</v>
      </c>
      <c r="O8042" s="6"/>
      <c r="P8042" s="6" t="s">
        <v>6338</v>
      </c>
      <c r="Q8042" s="6"/>
      <c r="R8042" s="6"/>
      <c r="S8042" s="6"/>
      <c r="T8042" s="11">
        <v>1</v>
      </c>
      <c r="U8042" s="6"/>
      <c r="V8042" s="6" t="s">
        <v>525</v>
      </c>
      <c r="W8042" s="6"/>
      <c r="X8042" s="9">
        <v>2.36</v>
      </c>
      <c r="Y8042" s="6"/>
      <c r="Z8042" s="9">
        <f>ROUND(IF(ISNUMBER(X8042), T8042*X8042, T8042),5)</f>
        <v>2.36</v>
      </c>
      <c r="AA8042" s="6"/>
      <c r="AB8042" s="9">
        <f>ROUND(AB8041+Z8042,5)</f>
        <v>3491.4186</v>
      </c>
      <c r="AC8042" s="6"/>
      <c r="AD8042" s="6"/>
      <c r="AE8042" s="6"/>
      <c r="AF8042" s="9">
        <v>0</v>
      </c>
      <c r="AG8042" s="6"/>
      <c r="AH8042" s="6"/>
    </row>
    <row r="8043" spans="1:34" x14ac:dyDescent="0.25">
      <c r="A8043" s="6"/>
      <c r="B8043" s="6"/>
      <c r="C8043" s="6"/>
      <c r="D8043" s="6"/>
      <c r="E8043" s="6"/>
      <c r="F8043" s="6" t="s">
        <v>301</v>
      </c>
      <c r="G8043" s="6"/>
      <c r="H8043" s="7">
        <v>45870</v>
      </c>
      <c r="I8043" s="6"/>
      <c r="J8043" s="6"/>
      <c r="K8043" s="6"/>
      <c r="L8043" s="6" t="s">
        <v>3192</v>
      </c>
      <c r="M8043" s="6"/>
      <c r="N8043" s="6" t="s">
        <v>480</v>
      </c>
      <c r="O8043" s="6"/>
      <c r="P8043" s="6" t="s">
        <v>6338</v>
      </c>
      <c r="Q8043" s="6"/>
      <c r="R8043" s="6"/>
      <c r="S8043" s="6"/>
      <c r="T8043" s="11">
        <v>1</v>
      </c>
      <c r="U8043" s="6"/>
      <c r="V8043" s="6" t="s">
        <v>525</v>
      </c>
      <c r="W8043" s="6"/>
      <c r="X8043" s="11">
        <v>3.0207999999999999</v>
      </c>
      <c r="Y8043" s="6"/>
      <c r="Z8043" s="9">
        <f>ROUND(IF(ISNUMBER(X8043), T8043*X8043, T8043),5)</f>
        <v>3.0207999999999999</v>
      </c>
      <c r="AA8043" s="6"/>
      <c r="AB8043" s="9">
        <f>ROUND(AB8042+Z8043,5)</f>
        <v>3494.4394000000002</v>
      </c>
      <c r="AC8043" s="6"/>
      <c r="AD8043" s="6"/>
      <c r="AE8043" s="6"/>
      <c r="AF8043" s="9">
        <v>0</v>
      </c>
      <c r="AG8043" s="6"/>
      <c r="AH8043" s="6"/>
    </row>
    <row r="8044" spans="1:34" x14ac:dyDescent="0.25">
      <c r="A8044" s="6"/>
      <c r="B8044" s="6"/>
      <c r="C8044" s="6"/>
      <c r="D8044" s="6"/>
      <c r="E8044" s="6"/>
      <c r="F8044" s="6" t="s">
        <v>301</v>
      </c>
      <c r="G8044" s="6"/>
      <c r="H8044" s="7">
        <v>45880</v>
      </c>
      <c r="I8044" s="6"/>
      <c r="J8044" s="6"/>
      <c r="K8044" s="6"/>
      <c r="L8044" s="6" t="s">
        <v>3192</v>
      </c>
      <c r="M8044" s="6"/>
      <c r="N8044" s="6" t="s">
        <v>485</v>
      </c>
      <c r="O8044" s="6"/>
      <c r="P8044" s="6" t="s">
        <v>6338</v>
      </c>
      <c r="Q8044" s="6"/>
      <c r="R8044" s="6"/>
      <c r="S8044" s="6"/>
      <c r="T8044" s="11">
        <v>1</v>
      </c>
      <c r="U8044" s="6"/>
      <c r="V8044" s="6" t="s">
        <v>525</v>
      </c>
      <c r="W8044" s="6"/>
      <c r="X8044" s="9">
        <v>0.48</v>
      </c>
      <c r="Y8044" s="6"/>
      <c r="Z8044" s="9">
        <f>ROUND(IF(ISNUMBER(X8044), T8044*X8044, T8044),5)</f>
        <v>0.48</v>
      </c>
      <c r="AA8044" s="6"/>
      <c r="AB8044" s="9">
        <f>ROUND(AB8043+Z8044,5)</f>
        <v>3494.9194000000002</v>
      </c>
      <c r="AC8044" s="6"/>
      <c r="AD8044" s="6"/>
      <c r="AE8044" s="6"/>
      <c r="AF8044" s="9">
        <v>0</v>
      </c>
      <c r="AG8044" s="6"/>
      <c r="AH8044" s="6"/>
    </row>
    <row r="8045" spans="1:34" x14ac:dyDescent="0.25">
      <c r="A8045" s="6"/>
      <c r="B8045" s="6"/>
      <c r="C8045" s="6"/>
      <c r="D8045" s="6"/>
      <c r="E8045" s="6"/>
      <c r="F8045" s="6" t="s">
        <v>301</v>
      </c>
      <c r="G8045" s="6"/>
      <c r="H8045" s="7">
        <v>45880</v>
      </c>
      <c r="I8045" s="6"/>
      <c r="J8045" s="6"/>
      <c r="K8045" s="6"/>
      <c r="L8045" s="6" t="s">
        <v>3192</v>
      </c>
      <c r="M8045" s="6"/>
      <c r="N8045" s="6" t="s">
        <v>485</v>
      </c>
      <c r="O8045" s="6"/>
      <c r="P8045" s="6" t="s">
        <v>6338</v>
      </c>
      <c r="Q8045" s="6"/>
      <c r="R8045" s="6"/>
      <c r="S8045" s="6"/>
      <c r="T8045" s="11">
        <v>1</v>
      </c>
      <c r="U8045" s="6"/>
      <c r="V8045" s="6" t="s">
        <v>525</v>
      </c>
      <c r="W8045" s="6"/>
      <c r="X8045" s="9">
        <v>0.48</v>
      </c>
      <c r="Y8045" s="6"/>
      <c r="Z8045" s="9">
        <f>ROUND(IF(ISNUMBER(X8045), T8045*X8045, T8045),5)</f>
        <v>0.48</v>
      </c>
      <c r="AA8045" s="6"/>
      <c r="AB8045" s="9">
        <f>ROUND(AB8044+Z8045,5)</f>
        <v>3495.3993999999998</v>
      </c>
      <c r="AC8045" s="6"/>
      <c r="AD8045" s="6"/>
      <c r="AE8045" s="6"/>
      <c r="AF8045" s="9">
        <v>0</v>
      </c>
      <c r="AG8045" s="6"/>
      <c r="AH8045" s="6"/>
    </row>
    <row r="8046" spans="1:34" x14ac:dyDescent="0.25">
      <c r="A8046" s="6"/>
      <c r="B8046" s="6"/>
      <c r="C8046" s="6"/>
      <c r="D8046" s="6"/>
      <c r="E8046" s="6"/>
      <c r="F8046" s="6" t="s">
        <v>301</v>
      </c>
      <c r="G8046" s="6"/>
      <c r="H8046" s="7">
        <v>45880</v>
      </c>
      <c r="I8046" s="6"/>
      <c r="J8046" s="6"/>
      <c r="K8046" s="6"/>
      <c r="L8046" s="6" t="s">
        <v>3192</v>
      </c>
      <c r="M8046" s="6"/>
      <c r="N8046" s="6" t="s">
        <v>485</v>
      </c>
      <c r="O8046" s="6"/>
      <c r="P8046" s="6" t="s">
        <v>6338</v>
      </c>
      <c r="Q8046" s="6"/>
      <c r="R8046" s="6"/>
      <c r="S8046" s="6"/>
      <c r="T8046" s="11">
        <v>1</v>
      </c>
      <c r="U8046" s="6"/>
      <c r="V8046" s="6" t="s">
        <v>525</v>
      </c>
      <c r="W8046" s="6"/>
      <c r="X8046" s="11">
        <v>2.3879999999999999</v>
      </c>
      <c r="Y8046" s="6"/>
      <c r="Z8046" s="9">
        <f>ROUND(IF(ISNUMBER(X8046), T8046*X8046, T8046),5)</f>
        <v>2.3879999999999999</v>
      </c>
      <c r="AA8046" s="6"/>
      <c r="AB8046" s="9">
        <f>ROUND(AB8045+Z8046,5)</f>
        <v>3497.7874000000002</v>
      </c>
      <c r="AC8046" s="6"/>
      <c r="AD8046" s="6"/>
      <c r="AE8046" s="6"/>
      <c r="AF8046" s="9">
        <v>0</v>
      </c>
      <c r="AG8046" s="6"/>
      <c r="AH8046" s="6"/>
    </row>
    <row r="8047" spans="1:34" x14ac:dyDescent="0.25">
      <c r="A8047" s="6"/>
      <c r="B8047" s="6"/>
      <c r="C8047" s="6"/>
      <c r="D8047" s="6"/>
      <c r="E8047" s="6"/>
      <c r="F8047" s="6" t="s">
        <v>301</v>
      </c>
      <c r="G8047" s="6"/>
      <c r="H8047" s="7">
        <v>45883</v>
      </c>
      <c r="I8047" s="6"/>
      <c r="J8047" s="6"/>
      <c r="K8047" s="6"/>
      <c r="L8047" s="6" t="s">
        <v>3192</v>
      </c>
      <c r="M8047" s="6"/>
      <c r="N8047" s="6" t="s">
        <v>485</v>
      </c>
      <c r="O8047" s="6"/>
      <c r="P8047" s="6" t="s">
        <v>6338</v>
      </c>
      <c r="Q8047" s="6"/>
      <c r="R8047" s="6"/>
      <c r="S8047" s="6"/>
      <c r="T8047" s="11">
        <v>1</v>
      </c>
      <c r="U8047" s="6"/>
      <c r="V8047" s="6" t="s">
        <v>525</v>
      </c>
      <c r="W8047" s="6"/>
      <c r="X8047" s="9">
        <v>1.46</v>
      </c>
      <c r="Y8047" s="6"/>
      <c r="Z8047" s="9">
        <f>ROUND(IF(ISNUMBER(X8047), T8047*X8047, T8047),5)</f>
        <v>1.46</v>
      </c>
      <c r="AA8047" s="6"/>
      <c r="AB8047" s="9">
        <f>ROUND(AB8046+Z8047,5)</f>
        <v>3499.2474000000002</v>
      </c>
      <c r="AC8047" s="6"/>
      <c r="AD8047" s="6"/>
      <c r="AE8047" s="6"/>
      <c r="AF8047" s="9">
        <v>0</v>
      </c>
      <c r="AG8047" s="6"/>
      <c r="AH8047" s="6"/>
    </row>
    <row r="8048" spans="1:34" x14ac:dyDescent="0.25">
      <c r="A8048" s="6"/>
      <c r="B8048" s="6"/>
      <c r="C8048" s="6"/>
      <c r="D8048" s="6"/>
      <c r="E8048" s="6"/>
      <c r="F8048" s="6" t="s">
        <v>301</v>
      </c>
      <c r="G8048" s="6"/>
      <c r="H8048" s="7">
        <v>45887</v>
      </c>
      <c r="I8048" s="6"/>
      <c r="J8048" s="6"/>
      <c r="K8048" s="6"/>
      <c r="L8048" s="6" t="s">
        <v>6703</v>
      </c>
      <c r="M8048" s="6"/>
      <c r="N8048" s="6" t="s">
        <v>480</v>
      </c>
      <c r="O8048" s="6"/>
      <c r="P8048" s="6" t="s">
        <v>6338</v>
      </c>
      <c r="Q8048" s="6"/>
      <c r="R8048" s="6"/>
      <c r="S8048" s="6"/>
      <c r="T8048" s="11">
        <v>1</v>
      </c>
      <c r="U8048" s="6"/>
      <c r="V8048" s="6" t="s">
        <v>525</v>
      </c>
      <c r="W8048" s="6"/>
      <c r="X8048" s="9">
        <v>42.87</v>
      </c>
      <c r="Y8048" s="6"/>
      <c r="Z8048" s="9">
        <f>ROUND(IF(ISNUMBER(X8048), T8048*X8048, T8048),5)</f>
        <v>42.87</v>
      </c>
      <c r="AA8048" s="6"/>
      <c r="AB8048" s="9">
        <f>ROUND(AB8047+Z8048,5)</f>
        <v>3542.1174000000001</v>
      </c>
      <c r="AC8048" s="6"/>
      <c r="AD8048" s="6"/>
      <c r="AE8048" s="6"/>
      <c r="AF8048" s="9">
        <v>0</v>
      </c>
      <c r="AG8048" s="6"/>
      <c r="AH8048" s="6"/>
    </row>
    <row r="8049" spans="1:34" x14ac:dyDescent="0.25">
      <c r="A8049" s="6"/>
      <c r="B8049" s="6"/>
      <c r="C8049" s="6"/>
      <c r="D8049" s="6"/>
      <c r="E8049" s="6"/>
      <c r="F8049" s="6" t="s">
        <v>301</v>
      </c>
      <c r="G8049" s="6"/>
      <c r="H8049" s="7">
        <v>45898</v>
      </c>
      <c r="I8049" s="6"/>
      <c r="J8049" s="6"/>
      <c r="K8049" s="6"/>
      <c r="L8049" s="6" t="s">
        <v>3192</v>
      </c>
      <c r="M8049" s="6"/>
      <c r="N8049" s="6" t="s">
        <v>480</v>
      </c>
      <c r="O8049" s="6"/>
      <c r="P8049" s="6" t="s">
        <v>6338</v>
      </c>
      <c r="Q8049" s="6"/>
      <c r="R8049" s="6"/>
      <c r="S8049" s="6"/>
      <c r="T8049" s="11">
        <v>1</v>
      </c>
      <c r="U8049" s="6"/>
      <c r="V8049" s="6" t="s">
        <v>525</v>
      </c>
      <c r="W8049" s="6"/>
      <c r="X8049" s="9">
        <v>291.61</v>
      </c>
      <c r="Y8049" s="6"/>
      <c r="Z8049" s="9">
        <f>ROUND(IF(ISNUMBER(X8049), T8049*X8049, T8049),5)</f>
        <v>291.61</v>
      </c>
      <c r="AA8049" s="6"/>
      <c r="AB8049" s="9">
        <f>ROUND(AB8048+Z8049,5)</f>
        <v>3833.7274000000002</v>
      </c>
      <c r="AC8049" s="6"/>
      <c r="AD8049" s="6"/>
      <c r="AE8049" s="6"/>
      <c r="AF8049" s="9">
        <v>0</v>
      </c>
      <c r="AG8049" s="6"/>
      <c r="AH8049" s="6"/>
    </row>
    <row r="8050" spans="1:34" x14ac:dyDescent="0.25">
      <c r="A8050" s="6"/>
      <c r="B8050" s="6"/>
      <c r="C8050" s="6"/>
      <c r="D8050" s="6"/>
      <c r="E8050" s="6"/>
      <c r="F8050" s="6" t="s">
        <v>301</v>
      </c>
      <c r="G8050" s="6"/>
      <c r="H8050" s="7">
        <v>45900</v>
      </c>
      <c r="I8050" s="6"/>
      <c r="J8050" s="6"/>
      <c r="K8050" s="6"/>
      <c r="L8050" s="6" t="s">
        <v>3192</v>
      </c>
      <c r="M8050" s="6"/>
      <c r="N8050" s="6" t="s">
        <v>485</v>
      </c>
      <c r="O8050" s="6"/>
      <c r="P8050" s="6" t="s">
        <v>6338</v>
      </c>
      <c r="Q8050" s="6"/>
      <c r="R8050" s="6"/>
      <c r="S8050" s="6"/>
      <c r="T8050" s="11">
        <v>1</v>
      </c>
      <c r="U8050" s="6"/>
      <c r="V8050" s="6" t="s">
        <v>525</v>
      </c>
      <c r="W8050" s="6"/>
      <c r="X8050" s="9">
        <v>0.48</v>
      </c>
      <c r="Y8050" s="6"/>
      <c r="Z8050" s="9">
        <f>ROUND(IF(ISNUMBER(X8050), T8050*X8050, T8050),5)</f>
        <v>0.48</v>
      </c>
      <c r="AA8050" s="6"/>
      <c r="AB8050" s="9">
        <f>ROUND(AB8049+Z8050,5)</f>
        <v>3834.2073999999998</v>
      </c>
      <c r="AC8050" s="6"/>
      <c r="AD8050" s="6"/>
      <c r="AE8050" s="6"/>
      <c r="AF8050" s="9">
        <v>0</v>
      </c>
      <c r="AG8050" s="6"/>
      <c r="AH8050" s="6"/>
    </row>
    <row r="8051" spans="1:34" x14ac:dyDescent="0.25">
      <c r="A8051" s="6"/>
      <c r="B8051" s="6"/>
      <c r="C8051" s="6"/>
      <c r="D8051" s="6"/>
      <c r="E8051" s="6"/>
      <c r="F8051" s="6" t="s">
        <v>301</v>
      </c>
      <c r="G8051" s="6"/>
      <c r="H8051" s="7">
        <v>45900</v>
      </c>
      <c r="I8051" s="6"/>
      <c r="J8051" s="6"/>
      <c r="K8051" s="6"/>
      <c r="L8051" s="6" t="s">
        <v>3192</v>
      </c>
      <c r="M8051" s="6"/>
      <c r="N8051" s="6" t="s">
        <v>485</v>
      </c>
      <c r="O8051" s="6"/>
      <c r="P8051" s="6" t="s">
        <v>6338</v>
      </c>
      <c r="Q8051" s="6"/>
      <c r="R8051" s="6"/>
      <c r="S8051" s="6"/>
      <c r="T8051" s="11">
        <v>3</v>
      </c>
      <c r="U8051" s="6"/>
      <c r="V8051" s="6" t="s">
        <v>525</v>
      </c>
      <c r="W8051" s="6"/>
      <c r="X8051" s="9">
        <v>0.9</v>
      </c>
      <c r="Y8051" s="6"/>
      <c r="Z8051" s="9">
        <f>ROUND(IF(ISNUMBER(X8051), T8051*X8051, T8051),5)</f>
        <v>2.7</v>
      </c>
      <c r="AA8051" s="6"/>
      <c r="AB8051" s="9">
        <f>ROUND(AB8050+Z8051,5)</f>
        <v>3836.9074000000001</v>
      </c>
      <c r="AC8051" s="6"/>
      <c r="AD8051" s="6"/>
      <c r="AE8051" s="6"/>
      <c r="AF8051" s="9">
        <v>0</v>
      </c>
      <c r="AG8051" s="6"/>
      <c r="AH8051" s="6"/>
    </row>
    <row r="8052" spans="1:34" x14ac:dyDescent="0.25">
      <c r="A8052" s="6"/>
      <c r="B8052" s="6"/>
      <c r="C8052" s="6"/>
      <c r="D8052" s="6"/>
      <c r="E8052" s="6"/>
      <c r="F8052" s="6" t="s">
        <v>301</v>
      </c>
      <c r="G8052" s="6"/>
      <c r="H8052" s="7">
        <v>45900</v>
      </c>
      <c r="I8052" s="6"/>
      <c r="J8052" s="6"/>
      <c r="K8052" s="6"/>
      <c r="L8052" s="6" t="s">
        <v>3192</v>
      </c>
      <c r="M8052" s="6"/>
      <c r="N8052" s="6" t="s">
        <v>485</v>
      </c>
      <c r="O8052" s="6"/>
      <c r="P8052" s="6" t="s">
        <v>6338</v>
      </c>
      <c r="Q8052" s="6"/>
      <c r="R8052" s="6"/>
      <c r="S8052" s="6"/>
      <c r="T8052" s="11">
        <v>3</v>
      </c>
      <c r="U8052" s="6"/>
      <c r="V8052" s="6" t="s">
        <v>525</v>
      </c>
      <c r="W8052" s="6"/>
      <c r="X8052" s="9">
        <v>0.48</v>
      </c>
      <c r="Y8052" s="6"/>
      <c r="Z8052" s="9">
        <f>ROUND(IF(ISNUMBER(X8052), T8052*X8052, T8052),5)</f>
        <v>1.44</v>
      </c>
      <c r="AA8052" s="6"/>
      <c r="AB8052" s="9">
        <f>ROUND(AB8051+Z8052,5)</f>
        <v>3838.3474000000001</v>
      </c>
      <c r="AC8052" s="6"/>
      <c r="AD8052" s="6"/>
      <c r="AE8052" s="6"/>
      <c r="AF8052" s="9">
        <v>0</v>
      </c>
      <c r="AG8052" s="6"/>
      <c r="AH8052" s="6"/>
    </row>
    <row r="8053" spans="1:34" x14ac:dyDescent="0.25">
      <c r="A8053" s="6"/>
      <c r="B8053" s="6"/>
      <c r="C8053" s="6"/>
      <c r="D8053" s="6"/>
      <c r="E8053" s="6"/>
      <c r="F8053" s="6" t="s">
        <v>301</v>
      </c>
      <c r="G8053" s="6"/>
      <c r="H8053" s="7">
        <v>45923</v>
      </c>
      <c r="I8053" s="6"/>
      <c r="J8053" s="6"/>
      <c r="K8053" s="6"/>
      <c r="L8053" s="6" t="s">
        <v>3192</v>
      </c>
      <c r="M8053" s="6"/>
      <c r="N8053" s="6" t="s">
        <v>480</v>
      </c>
      <c r="O8053" s="6"/>
      <c r="P8053" s="6" t="s">
        <v>6338</v>
      </c>
      <c r="Q8053" s="6"/>
      <c r="R8053" s="6"/>
      <c r="S8053" s="6"/>
      <c r="T8053" s="11">
        <v>1</v>
      </c>
      <c r="U8053" s="6"/>
      <c r="V8053" s="6" t="s">
        <v>525</v>
      </c>
      <c r="W8053" s="6"/>
      <c r="X8053" s="9">
        <v>11.4</v>
      </c>
      <c r="Y8053" s="6"/>
      <c r="Z8053" s="9">
        <f>ROUND(IF(ISNUMBER(X8053), T8053*X8053, T8053),5)</f>
        <v>11.4</v>
      </c>
      <c r="AA8053" s="6"/>
      <c r="AB8053" s="9">
        <f>ROUND(AB8052+Z8053,5)</f>
        <v>3849.7474000000002</v>
      </c>
      <c r="AC8053" s="6"/>
      <c r="AD8053" s="6"/>
      <c r="AE8053" s="6"/>
      <c r="AF8053" s="9">
        <v>0</v>
      </c>
      <c r="AG8053" s="6"/>
      <c r="AH8053" s="6"/>
    </row>
    <row r="8054" spans="1:34" x14ac:dyDescent="0.25">
      <c r="A8054" s="6"/>
      <c r="B8054" s="6"/>
      <c r="C8054" s="6"/>
      <c r="D8054" s="6"/>
      <c r="E8054" s="6"/>
      <c r="F8054" s="6" t="s">
        <v>301</v>
      </c>
      <c r="G8054" s="6"/>
      <c r="H8054" s="7">
        <v>45945</v>
      </c>
      <c r="I8054" s="6"/>
      <c r="J8054" s="6"/>
      <c r="K8054" s="6"/>
      <c r="L8054" s="6" t="s">
        <v>6704</v>
      </c>
      <c r="M8054" s="6"/>
      <c r="N8054" s="6" t="s">
        <v>6828</v>
      </c>
      <c r="O8054" s="6"/>
      <c r="P8054" s="6" t="s">
        <v>6338</v>
      </c>
      <c r="Q8054" s="6"/>
      <c r="R8054" s="6"/>
      <c r="S8054" s="6"/>
      <c r="T8054" s="11">
        <v>1</v>
      </c>
      <c r="U8054" s="6"/>
      <c r="V8054" s="6" t="s">
        <v>525</v>
      </c>
      <c r="W8054" s="6"/>
      <c r="X8054" s="9">
        <v>0.99</v>
      </c>
      <c r="Y8054" s="6"/>
      <c r="Z8054" s="9">
        <f>ROUND(IF(ISNUMBER(X8054), T8054*X8054, T8054),5)</f>
        <v>0.99</v>
      </c>
      <c r="AA8054" s="6"/>
      <c r="AB8054" s="9">
        <f>ROUND(AB8053+Z8054,5)</f>
        <v>3850.7374</v>
      </c>
      <c r="AC8054" s="6"/>
      <c r="AD8054" s="6"/>
      <c r="AE8054" s="6"/>
      <c r="AF8054" s="9">
        <v>0</v>
      </c>
      <c r="AG8054" s="6"/>
      <c r="AH8054" s="6"/>
    </row>
    <row r="8055" spans="1:34" x14ac:dyDescent="0.25">
      <c r="A8055" s="6"/>
      <c r="B8055" s="6"/>
      <c r="C8055" s="6"/>
      <c r="D8055" s="6"/>
      <c r="E8055" s="6"/>
      <c r="F8055" s="6" t="s">
        <v>301</v>
      </c>
      <c r="G8055" s="6"/>
      <c r="H8055" s="7">
        <v>45981</v>
      </c>
      <c r="I8055" s="6"/>
      <c r="J8055" s="6"/>
      <c r="K8055" s="6"/>
      <c r="L8055" s="6" t="s">
        <v>3192</v>
      </c>
      <c r="M8055" s="6"/>
      <c r="N8055" s="6" t="s">
        <v>480</v>
      </c>
      <c r="O8055" s="6"/>
      <c r="P8055" s="6" t="s">
        <v>6338</v>
      </c>
      <c r="Q8055" s="6"/>
      <c r="R8055" s="6"/>
      <c r="S8055" s="6"/>
      <c r="T8055" s="11">
        <v>1</v>
      </c>
      <c r="U8055" s="6"/>
      <c r="V8055" s="6" t="s">
        <v>525</v>
      </c>
      <c r="W8055" s="6"/>
      <c r="X8055" s="9">
        <v>19.84</v>
      </c>
      <c r="Y8055" s="6"/>
      <c r="Z8055" s="9">
        <f>ROUND(IF(ISNUMBER(X8055), T8055*X8055, T8055),5)</f>
        <v>19.84</v>
      </c>
      <c r="AA8055" s="6"/>
      <c r="AB8055" s="9">
        <f>ROUND(AB8054+Z8055,5)</f>
        <v>3870.5774000000001</v>
      </c>
      <c r="AC8055" s="6"/>
      <c r="AD8055" s="6"/>
      <c r="AE8055" s="6"/>
      <c r="AF8055" s="9">
        <v>0</v>
      </c>
      <c r="AG8055" s="6"/>
      <c r="AH8055" s="6"/>
    </row>
    <row r="8056" spans="1:34" x14ac:dyDescent="0.25">
      <c r="A8056" s="6"/>
      <c r="B8056" s="6"/>
      <c r="C8056" s="6"/>
      <c r="D8056" s="6"/>
      <c r="E8056" s="6"/>
      <c r="F8056" s="6" t="s">
        <v>301</v>
      </c>
      <c r="G8056" s="6"/>
      <c r="H8056" s="7">
        <v>45981</v>
      </c>
      <c r="I8056" s="6"/>
      <c r="J8056" s="6"/>
      <c r="K8056" s="6"/>
      <c r="L8056" s="6" t="s">
        <v>3192</v>
      </c>
      <c r="M8056" s="6"/>
      <c r="N8056" s="6" t="s">
        <v>6828</v>
      </c>
      <c r="O8056" s="6"/>
      <c r="P8056" s="6" t="s">
        <v>6338</v>
      </c>
      <c r="Q8056" s="6"/>
      <c r="R8056" s="6"/>
      <c r="S8056" s="6"/>
      <c r="T8056" s="11">
        <v>1</v>
      </c>
      <c r="U8056" s="6"/>
      <c r="V8056" s="6" t="s">
        <v>525</v>
      </c>
      <c r="W8056" s="6"/>
      <c r="X8056" s="9">
        <v>2.15</v>
      </c>
      <c r="Y8056" s="6"/>
      <c r="Z8056" s="9">
        <f>ROUND(IF(ISNUMBER(X8056), T8056*X8056, T8056),5)</f>
        <v>2.15</v>
      </c>
      <c r="AA8056" s="6"/>
      <c r="AB8056" s="9">
        <f>ROUND(AB8055+Z8056,5)</f>
        <v>3872.7274000000002</v>
      </c>
      <c r="AC8056" s="6"/>
      <c r="AD8056" s="6"/>
      <c r="AE8056" s="6"/>
      <c r="AF8056" s="9">
        <v>0</v>
      </c>
      <c r="AG8056" s="6"/>
      <c r="AH8056" s="6"/>
    </row>
    <row r="8057" spans="1:34" x14ac:dyDescent="0.25">
      <c r="A8057" s="6"/>
      <c r="B8057" s="6"/>
      <c r="C8057" s="6"/>
      <c r="D8057" s="6"/>
      <c r="E8057" s="6"/>
      <c r="F8057" s="6" t="s">
        <v>301</v>
      </c>
      <c r="G8057" s="6"/>
      <c r="H8057" s="7">
        <v>45981</v>
      </c>
      <c r="I8057" s="6"/>
      <c r="J8057" s="6"/>
      <c r="K8057" s="6"/>
      <c r="L8057" s="6" t="s">
        <v>3192</v>
      </c>
      <c r="M8057" s="6"/>
      <c r="N8057" s="6" t="s">
        <v>490</v>
      </c>
      <c r="O8057" s="6"/>
      <c r="P8057" s="6" t="s">
        <v>6338</v>
      </c>
      <c r="Q8057" s="6"/>
      <c r="R8057" s="6"/>
      <c r="S8057" s="6"/>
      <c r="T8057" s="11">
        <v>1</v>
      </c>
      <c r="U8057" s="6"/>
      <c r="V8057" s="6" t="s">
        <v>525</v>
      </c>
      <c r="W8057" s="6"/>
      <c r="X8057" s="9">
        <v>0.6</v>
      </c>
      <c r="Y8057" s="6"/>
      <c r="Z8057" s="9">
        <f>ROUND(IF(ISNUMBER(X8057), T8057*X8057, T8057),5)</f>
        <v>0.6</v>
      </c>
      <c r="AA8057" s="6"/>
      <c r="AB8057" s="9">
        <f>ROUND(AB8056+Z8057,5)</f>
        <v>3873.3274000000001</v>
      </c>
      <c r="AC8057" s="6"/>
      <c r="AD8057" s="6"/>
      <c r="AE8057" s="6"/>
      <c r="AF8057" s="9">
        <v>0</v>
      </c>
      <c r="AG8057" s="6"/>
      <c r="AH8057" s="6"/>
    </row>
    <row r="8058" spans="1:34" x14ac:dyDescent="0.25">
      <c r="A8058" s="6"/>
      <c r="B8058" s="6"/>
      <c r="C8058" s="6"/>
      <c r="D8058" s="6"/>
      <c r="E8058" s="6"/>
      <c r="F8058" s="6" t="s">
        <v>301</v>
      </c>
      <c r="G8058" s="6"/>
      <c r="H8058" s="7">
        <v>45994</v>
      </c>
      <c r="I8058" s="6"/>
      <c r="J8058" s="6"/>
      <c r="K8058" s="6"/>
      <c r="L8058" s="6" t="s">
        <v>3192</v>
      </c>
      <c r="M8058" s="6"/>
      <c r="N8058" s="6" t="s">
        <v>490</v>
      </c>
      <c r="O8058" s="6"/>
      <c r="P8058" s="6" t="s">
        <v>6338</v>
      </c>
      <c r="Q8058" s="6"/>
      <c r="R8058" s="6"/>
      <c r="S8058" s="6"/>
      <c r="T8058" s="11">
        <v>1</v>
      </c>
      <c r="U8058" s="6"/>
      <c r="V8058" s="6" t="s">
        <v>525</v>
      </c>
      <c r="W8058" s="6"/>
      <c r="X8058" s="9">
        <v>1.92</v>
      </c>
      <c r="Y8058" s="6"/>
      <c r="Z8058" s="9">
        <f>ROUND(IF(ISNUMBER(X8058), T8058*X8058, T8058),5)</f>
        <v>1.92</v>
      </c>
      <c r="AA8058" s="6"/>
      <c r="AB8058" s="9">
        <f>ROUND(AB8057+Z8058,5)</f>
        <v>3875.2474000000002</v>
      </c>
      <c r="AC8058" s="6"/>
      <c r="AD8058" s="6"/>
      <c r="AE8058" s="6"/>
      <c r="AF8058" s="9">
        <v>0</v>
      </c>
      <c r="AG8058" s="6"/>
      <c r="AH8058" s="6"/>
    </row>
    <row r="8059" spans="1:34" x14ac:dyDescent="0.25">
      <c r="A8059" s="6"/>
      <c r="B8059" s="6"/>
      <c r="C8059" s="6"/>
      <c r="D8059" s="6"/>
      <c r="E8059" s="6"/>
      <c r="F8059" s="6" t="s">
        <v>301</v>
      </c>
      <c r="G8059" s="6"/>
      <c r="H8059" s="7">
        <v>46006</v>
      </c>
      <c r="I8059" s="6"/>
      <c r="J8059" s="6"/>
      <c r="K8059" s="6"/>
      <c r="L8059" s="6" t="s">
        <v>3192</v>
      </c>
      <c r="M8059" s="6"/>
      <c r="N8059" s="6" t="s">
        <v>490</v>
      </c>
      <c r="O8059" s="6"/>
      <c r="P8059" s="6" t="s">
        <v>6338</v>
      </c>
      <c r="Q8059" s="6"/>
      <c r="R8059" s="6"/>
      <c r="S8059" s="6"/>
      <c r="T8059" s="11">
        <v>1</v>
      </c>
      <c r="U8059" s="6"/>
      <c r="V8059" s="6" t="s">
        <v>525</v>
      </c>
      <c r="W8059" s="6"/>
      <c r="X8059" s="9">
        <v>11.52</v>
      </c>
      <c r="Y8059" s="6"/>
      <c r="Z8059" s="9">
        <f>ROUND(IF(ISNUMBER(X8059), T8059*X8059, T8059),5)</f>
        <v>11.52</v>
      </c>
      <c r="AA8059" s="6"/>
      <c r="AB8059" s="9">
        <f>ROUND(AB8058+Z8059,5)</f>
        <v>3886.7674000000002</v>
      </c>
      <c r="AC8059" s="6"/>
      <c r="AD8059" s="6"/>
      <c r="AE8059" s="6"/>
      <c r="AF8059" s="9">
        <v>0</v>
      </c>
      <c r="AG8059" s="6"/>
      <c r="AH8059" s="6"/>
    </row>
    <row r="8060" spans="1:34" x14ac:dyDescent="0.25">
      <c r="A8060" s="6"/>
      <c r="B8060" s="6"/>
      <c r="C8060" s="6"/>
      <c r="D8060" s="6"/>
      <c r="E8060" s="6"/>
      <c r="F8060" s="6" t="s">
        <v>301</v>
      </c>
      <c r="G8060" s="6"/>
      <c r="H8060" s="7">
        <v>46008</v>
      </c>
      <c r="I8060" s="6"/>
      <c r="J8060" s="6"/>
      <c r="K8060" s="6"/>
      <c r="L8060" s="6" t="s">
        <v>3192</v>
      </c>
      <c r="M8060" s="6"/>
      <c r="N8060" s="6" t="s">
        <v>480</v>
      </c>
      <c r="O8060" s="6"/>
      <c r="P8060" s="6" t="s">
        <v>6338</v>
      </c>
      <c r="Q8060" s="6"/>
      <c r="R8060" s="6"/>
      <c r="S8060" s="6"/>
      <c r="T8060" s="11">
        <v>1</v>
      </c>
      <c r="U8060" s="6"/>
      <c r="V8060" s="6" t="s">
        <v>525</v>
      </c>
      <c r="W8060" s="6"/>
      <c r="X8060" s="9">
        <v>4.17</v>
      </c>
      <c r="Y8060" s="6"/>
      <c r="Z8060" s="9">
        <f>ROUND(IF(ISNUMBER(X8060), T8060*X8060, T8060),5)</f>
        <v>4.17</v>
      </c>
      <c r="AA8060" s="6"/>
      <c r="AB8060" s="9">
        <f>ROUND(AB8059+Z8060,5)</f>
        <v>3890.9373999999998</v>
      </c>
      <c r="AC8060" s="6"/>
      <c r="AD8060" s="6"/>
      <c r="AE8060" s="6"/>
      <c r="AF8060" s="9">
        <v>0</v>
      </c>
      <c r="AG8060" s="6"/>
      <c r="AH8060" s="6"/>
    </row>
    <row r="8061" spans="1:34" x14ac:dyDescent="0.25">
      <c r="A8061" s="6"/>
      <c r="B8061" s="6"/>
      <c r="C8061" s="6"/>
      <c r="D8061" s="6"/>
      <c r="E8061" s="6"/>
      <c r="F8061" s="6" t="s">
        <v>301</v>
      </c>
      <c r="G8061" s="6"/>
      <c r="H8061" s="7">
        <v>46020</v>
      </c>
      <c r="I8061" s="6"/>
      <c r="J8061" s="6"/>
      <c r="K8061" s="6"/>
      <c r="L8061" s="6" t="s">
        <v>3192</v>
      </c>
      <c r="M8061" s="6"/>
      <c r="N8061" s="6" t="s">
        <v>480</v>
      </c>
      <c r="O8061" s="6"/>
      <c r="P8061" s="6" t="s">
        <v>6338</v>
      </c>
      <c r="Q8061" s="6"/>
      <c r="R8061" s="6"/>
      <c r="S8061" s="6"/>
      <c r="T8061" s="11">
        <v>1</v>
      </c>
      <c r="U8061" s="6"/>
      <c r="V8061" s="6" t="s">
        <v>525</v>
      </c>
      <c r="W8061" s="6"/>
      <c r="X8061" s="9">
        <v>29.59</v>
      </c>
      <c r="Y8061" s="6"/>
      <c r="Z8061" s="9">
        <f>ROUND(IF(ISNUMBER(X8061), T8061*X8061, T8061),5)</f>
        <v>29.59</v>
      </c>
      <c r="AA8061" s="6"/>
      <c r="AB8061" s="9">
        <f>ROUND(AB8060+Z8061,5)</f>
        <v>3920.5273999999999</v>
      </c>
      <c r="AC8061" s="6"/>
      <c r="AD8061" s="6"/>
      <c r="AE8061" s="6"/>
      <c r="AF8061" s="9">
        <v>0</v>
      </c>
      <c r="AG8061" s="6"/>
      <c r="AH8061" s="6"/>
    </row>
    <row r="8062" spans="1:34" x14ac:dyDescent="0.25">
      <c r="A8062" s="6"/>
      <c r="B8062" s="6"/>
      <c r="C8062" s="6"/>
      <c r="D8062" s="6"/>
      <c r="E8062" s="6"/>
      <c r="F8062" s="6" t="s">
        <v>301</v>
      </c>
      <c r="G8062" s="6"/>
      <c r="H8062" s="7">
        <v>46022</v>
      </c>
      <c r="I8062" s="6"/>
      <c r="J8062" s="6"/>
      <c r="K8062" s="6"/>
      <c r="L8062" s="6" t="s">
        <v>3192</v>
      </c>
      <c r="M8062" s="6"/>
      <c r="N8062" s="6" t="s">
        <v>480</v>
      </c>
      <c r="O8062" s="6"/>
      <c r="P8062" s="6" t="s">
        <v>6338</v>
      </c>
      <c r="Q8062" s="6"/>
      <c r="R8062" s="6"/>
      <c r="S8062" s="6"/>
      <c r="T8062" s="11">
        <v>1</v>
      </c>
      <c r="U8062" s="6"/>
      <c r="V8062" s="6" t="s">
        <v>525</v>
      </c>
      <c r="W8062" s="6"/>
      <c r="X8062" s="9">
        <v>9.2200000000000006</v>
      </c>
      <c r="Y8062" s="6"/>
      <c r="Z8062" s="9">
        <f>ROUND(IF(ISNUMBER(X8062), T8062*X8062, T8062),5)</f>
        <v>9.2200000000000006</v>
      </c>
      <c r="AA8062" s="6"/>
      <c r="AB8062" s="9">
        <f>ROUND(AB8061+Z8062,5)</f>
        <v>3929.7474000000002</v>
      </c>
      <c r="AC8062" s="6"/>
      <c r="AD8062" s="6"/>
      <c r="AE8062" s="6"/>
      <c r="AF8062" s="9">
        <v>0</v>
      </c>
      <c r="AG8062" s="6"/>
      <c r="AH8062" s="6"/>
    </row>
    <row r="8063" spans="1:34" x14ac:dyDescent="0.25">
      <c r="A8063" s="6"/>
      <c r="B8063" s="6"/>
      <c r="C8063" s="6"/>
      <c r="D8063" s="6"/>
      <c r="E8063" s="6"/>
      <c r="F8063" s="6" t="s">
        <v>301</v>
      </c>
      <c r="G8063" s="6"/>
      <c r="H8063" s="7">
        <v>46034</v>
      </c>
      <c r="I8063" s="6"/>
      <c r="J8063" s="6"/>
      <c r="K8063" s="6"/>
      <c r="L8063" s="6" t="s">
        <v>3192</v>
      </c>
      <c r="M8063" s="6"/>
      <c r="N8063" s="6" t="s">
        <v>480</v>
      </c>
      <c r="O8063" s="6"/>
      <c r="P8063" s="6" t="s">
        <v>6338</v>
      </c>
      <c r="Q8063" s="6"/>
      <c r="R8063" s="6"/>
      <c r="S8063" s="6"/>
      <c r="T8063" s="11">
        <v>1</v>
      </c>
      <c r="U8063" s="6"/>
      <c r="V8063" s="6" t="s">
        <v>525</v>
      </c>
      <c r="W8063" s="6"/>
      <c r="X8063" s="9">
        <v>2.36</v>
      </c>
      <c r="Y8063" s="6"/>
      <c r="Z8063" s="9">
        <f>ROUND(IF(ISNUMBER(X8063), T8063*X8063, T8063),5)</f>
        <v>2.36</v>
      </c>
      <c r="AA8063" s="6"/>
      <c r="AB8063" s="9">
        <f>ROUND(AB8062+Z8063,5)</f>
        <v>3932.1073999999999</v>
      </c>
      <c r="AC8063" s="6"/>
      <c r="AD8063" s="6"/>
      <c r="AE8063" s="6"/>
      <c r="AF8063" s="9">
        <v>0</v>
      </c>
      <c r="AG8063" s="6"/>
      <c r="AH8063" s="6"/>
    </row>
    <row r="8064" spans="1:34" x14ac:dyDescent="0.25">
      <c r="A8064" s="6"/>
      <c r="B8064" s="6"/>
      <c r="C8064" s="6"/>
      <c r="D8064" s="6"/>
      <c r="E8064" s="6"/>
      <c r="F8064" s="6" t="s">
        <v>301</v>
      </c>
      <c r="G8064" s="6"/>
      <c r="H8064" s="7">
        <v>46037</v>
      </c>
      <c r="I8064" s="6"/>
      <c r="J8064" s="6"/>
      <c r="K8064" s="6"/>
      <c r="L8064" s="6" t="s">
        <v>3192</v>
      </c>
      <c r="M8064" s="6"/>
      <c r="N8064" s="6" t="s">
        <v>480</v>
      </c>
      <c r="O8064" s="6"/>
      <c r="P8064" s="6" t="s">
        <v>6338</v>
      </c>
      <c r="Q8064" s="6"/>
      <c r="R8064" s="6"/>
      <c r="S8064" s="6"/>
      <c r="T8064" s="11">
        <v>1</v>
      </c>
      <c r="U8064" s="6"/>
      <c r="V8064" s="6" t="s">
        <v>525</v>
      </c>
      <c r="W8064" s="6"/>
      <c r="X8064" s="9">
        <v>1.1499999999999999</v>
      </c>
      <c r="Y8064" s="6"/>
      <c r="Z8064" s="9">
        <f>ROUND(IF(ISNUMBER(X8064), T8064*X8064, T8064),5)</f>
        <v>1.1499999999999999</v>
      </c>
      <c r="AA8064" s="6"/>
      <c r="AB8064" s="9">
        <f>ROUND(AB8063+Z8064,5)</f>
        <v>3933.2574</v>
      </c>
      <c r="AC8064" s="6"/>
      <c r="AD8064" s="6"/>
      <c r="AE8064" s="6"/>
      <c r="AF8064" s="9">
        <v>0</v>
      </c>
      <c r="AG8064" s="6"/>
      <c r="AH8064" s="6"/>
    </row>
    <row r="8065" spans="1:34" x14ac:dyDescent="0.25">
      <c r="A8065" s="6"/>
      <c r="B8065" s="6"/>
      <c r="C8065" s="6"/>
      <c r="D8065" s="6"/>
      <c r="E8065" s="6"/>
      <c r="F8065" s="6" t="s">
        <v>301</v>
      </c>
      <c r="G8065" s="6"/>
      <c r="H8065" s="7">
        <v>46041</v>
      </c>
      <c r="I8065" s="6"/>
      <c r="J8065" s="6"/>
      <c r="K8065" s="6"/>
      <c r="L8065" s="6" t="s">
        <v>3192</v>
      </c>
      <c r="M8065" s="6"/>
      <c r="N8065" s="6" t="s">
        <v>480</v>
      </c>
      <c r="O8065" s="6"/>
      <c r="P8065" s="6" t="s">
        <v>6338</v>
      </c>
      <c r="Q8065" s="6"/>
      <c r="R8065" s="6"/>
      <c r="S8065" s="6"/>
      <c r="T8065" s="11">
        <v>1</v>
      </c>
      <c r="U8065" s="6"/>
      <c r="V8065" s="6" t="s">
        <v>525</v>
      </c>
      <c r="W8065" s="6"/>
      <c r="X8065" s="9">
        <v>34.31</v>
      </c>
      <c r="Y8065" s="6"/>
      <c r="Z8065" s="9">
        <f>ROUND(IF(ISNUMBER(X8065), T8065*X8065, T8065),5)</f>
        <v>34.31</v>
      </c>
      <c r="AA8065" s="6"/>
      <c r="AB8065" s="9">
        <f>ROUND(AB8064+Z8065,5)</f>
        <v>3967.5673999999999</v>
      </c>
      <c r="AC8065" s="6"/>
      <c r="AD8065" s="6"/>
      <c r="AE8065" s="6"/>
      <c r="AF8065" s="9">
        <v>0</v>
      </c>
      <c r="AG8065" s="6"/>
      <c r="AH8065" s="6"/>
    </row>
    <row r="8066" spans="1:34" x14ac:dyDescent="0.25">
      <c r="A8066" s="6"/>
      <c r="B8066" s="6"/>
      <c r="C8066" s="6"/>
      <c r="D8066" s="6"/>
      <c r="E8066" s="6"/>
      <c r="F8066" s="6" t="s">
        <v>301</v>
      </c>
      <c r="G8066" s="6"/>
      <c r="H8066" s="7">
        <v>46065</v>
      </c>
      <c r="I8066" s="6"/>
      <c r="J8066" s="6"/>
      <c r="K8066" s="6"/>
      <c r="L8066" s="6" t="s">
        <v>3192</v>
      </c>
      <c r="M8066" s="6"/>
      <c r="N8066" s="6" t="s">
        <v>480</v>
      </c>
      <c r="O8066" s="6"/>
      <c r="P8066" s="6" t="s">
        <v>6338</v>
      </c>
      <c r="Q8066" s="6"/>
      <c r="R8066" s="6"/>
      <c r="S8066" s="6"/>
      <c r="T8066" s="11">
        <v>1</v>
      </c>
      <c r="U8066" s="6"/>
      <c r="V8066" s="6" t="s">
        <v>525</v>
      </c>
      <c r="W8066" s="6"/>
      <c r="X8066" s="11">
        <v>7.0679999999999996</v>
      </c>
      <c r="Y8066" s="6"/>
      <c r="Z8066" s="9">
        <f>ROUND(IF(ISNUMBER(X8066), T8066*X8066, T8066),5)</f>
        <v>7.0679999999999996</v>
      </c>
      <c r="AA8066" s="6"/>
      <c r="AB8066" s="9">
        <f>ROUND(AB8065+Z8066,5)</f>
        <v>3974.6354000000001</v>
      </c>
      <c r="AC8066" s="6"/>
      <c r="AD8066" s="6"/>
      <c r="AE8066" s="6"/>
      <c r="AF8066" s="9">
        <v>0</v>
      </c>
      <c r="AG8066" s="6"/>
      <c r="AH8066" s="6"/>
    </row>
    <row r="8067" spans="1:34" x14ac:dyDescent="0.25">
      <c r="A8067" s="6"/>
      <c r="B8067" s="6"/>
      <c r="C8067" s="6"/>
      <c r="D8067" s="6"/>
      <c r="E8067" s="6"/>
      <c r="F8067" s="6" t="s">
        <v>301</v>
      </c>
      <c r="G8067" s="6"/>
      <c r="H8067" s="7">
        <v>46066</v>
      </c>
      <c r="I8067" s="6"/>
      <c r="J8067" s="6"/>
      <c r="K8067" s="6"/>
      <c r="L8067" s="6" t="s">
        <v>3192</v>
      </c>
      <c r="M8067" s="6"/>
      <c r="N8067" s="6" t="s">
        <v>480</v>
      </c>
      <c r="O8067" s="6"/>
      <c r="P8067" s="6" t="s">
        <v>6338</v>
      </c>
      <c r="Q8067" s="6"/>
      <c r="R8067" s="6"/>
      <c r="S8067" s="6"/>
      <c r="T8067" s="11">
        <v>1</v>
      </c>
      <c r="U8067" s="6"/>
      <c r="V8067" s="6" t="s">
        <v>525</v>
      </c>
      <c r="W8067" s="6"/>
      <c r="X8067" s="9">
        <v>1.89</v>
      </c>
      <c r="Y8067" s="6"/>
      <c r="Z8067" s="9">
        <f>ROUND(IF(ISNUMBER(X8067), T8067*X8067, T8067),5)</f>
        <v>1.89</v>
      </c>
      <c r="AA8067" s="6"/>
      <c r="AB8067" s="9">
        <f>ROUND(AB8066+Z8067,5)</f>
        <v>3976.5254</v>
      </c>
      <c r="AC8067" s="6"/>
      <c r="AD8067" s="6"/>
      <c r="AE8067" s="6"/>
      <c r="AF8067" s="9">
        <v>0</v>
      </c>
      <c r="AG8067" s="6"/>
      <c r="AH8067" s="6"/>
    </row>
    <row r="8068" spans="1:34" x14ac:dyDescent="0.25">
      <c r="A8068" s="6"/>
      <c r="B8068" s="6"/>
      <c r="C8068" s="6"/>
      <c r="D8068" s="6"/>
      <c r="E8068" s="6"/>
      <c r="F8068" s="6" t="s">
        <v>301</v>
      </c>
      <c r="G8068" s="6"/>
      <c r="H8068" s="7">
        <v>46072</v>
      </c>
      <c r="I8068" s="6"/>
      <c r="J8068" s="6"/>
      <c r="K8068" s="6"/>
      <c r="L8068" s="6" t="s">
        <v>3192</v>
      </c>
      <c r="M8068" s="6"/>
      <c r="N8068" s="6" t="s">
        <v>490</v>
      </c>
      <c r="O8068" s="6"/>
      <c r="P8068" s="6" t="s">
        <v>6338</v>
      </c>
      <c r="Q8068" s="6"/>
      <c r="R8068" s="6"/>
      <c r="S8068" s="6"/>
      <c r="T8068" s="11">
        <v>1</v>
      </c>
      <c r="U8068" s="6"/>
      <c r="V8068" s="6" t="s">
        <v>525</v>
      </c>
      <c r="W8068" s="6"/>
      <c r="X8068" s="9">
        <v>10</v>
      </c>
      <c r="Y8068" s="6"/>
      <c r="Z8068" s="9">
        <f>ROUND(IF(ISNUMBER(X8068), T8068*X8068, T8068),5)</f>
        <v>10</v>
      </c>
      <c r="AA8068" s="6"/>
      <c r="AB8068" s="9">
        <f>ROUND(AB8067+Z8068,5)</f>
        <v>3986.5254</v>
      </c>
      <c r="AC8068" s="6"/>
      <c r="AD8068" s="6"/>
      <c r="AE8068" s="6"/>
      <c r="AF8068" s="9">
        <v>0</v>
      </c>
      <c r="AG8068" s="6"/>
      <c r="AH8068" s="6"/>
    </row>
    <row r="8069" spans="1:34" x14ac:dyDescent="0.25">
      <c r="A8069" s="6"/>
      <c r="B8069" s="6"/>
      <c r="C8069" s="6"/>
      <c r="D8069" s="6"/>
      <c r="E8069" s="6"/>
      <c r="F8069" s="6" t="s">
        <v>301</v>
      </c>
      <c r="G8069" s="6"/>
      <c r="H8069" s="7">
        <v>46080</v>
      </c>
      <c r="I8069" s="6"/>
      <c r="J8069" s="6"/>
      <c r="K8069" s="6"/>
      <c r="L8069" s="6" t="s">
        <v>3192</v>
      </c>
      <c r="M8069" s="6"/>
      <c r="N8069" s="6" t="s">
        <v>480</v>
      </c>
      <c r="O8069" s="6"/>
      <c r="P8069" s="6" t="s">
        <v>6338</v>
      </c>
      <c r="Q8069" s="6"/>
      <c r="R8069" s="6"/>
      <c r="S8069" s="6"/>
      <c r="T8069" s="11">
        <v>1</v>
      </c>
      <c r="U8069" s="6"/>
      <c r="V8069" s="6" t="s">
        <v>525</v>
      </c>
      <c r="W8069" s="6"/>
      <c r="X8069" s="9">
        <v>41.59</v>
      </c>
      <c r="Y8069" s="6"/>
      <c r="Z8069" s="9">
        <f>ROUND(IF(ISNUMBER(X8069), T8069*X8069, T8069),5)</f>
        <v>41.59</v>
      </c>
      <c r="AA8069" s="6"/>
      <c r="AB8069" s="9">
        <f>ROUND(AB8068+Z8069,5)</f>
        <v>4028.1154000000001</v>
      </c>
      <c r="AC8069" s="6"/>
      <c r="AD8069" s="6"/>
      <c r="AE8069" s="6"/>
      <c r="AF8069" s="9">
        <v>0</v>
      </c>
      <c r="AG8069" s="6"/>
      <c r="AH8069" s="6"/>
    </row>
    <row r="8070" spans="1:34" x14ac:dyDescent="0.25">
      <c r="A8070" s="6"/>
      <c r="B8070" s="6"/>
      <c r="C8070" s="6"/>
      <c r="D8070" s="6"/>
      <c r="E8070" s="6"/>
      <c r="F8070" s="6" t="s">
        <v>301</v>
      </c>
      <c r="G8070" s="6"/>
      <c r="H8070" s="7">
        <v>46083</v>
      </c>
      <c r="I8070" s="6"/>
      <c r="J8070" s="6"/>
      <c r="K8070" s="6"/>
      <c r="L8070" s="6" t="s">
        <v>3192</v>
      </c>
      <c r="M8070" s="6"/>
      <c r="N8070" s="6" t="s">
        <v>480</v>
      </c>
      <c r="O8070" s="6"/>
      <c r="P8070" s="6" t="s">
        <v>6338</v>
      </c>
      <c r="Q8070" s="6"/>
      <c r="R8070" s="6"/>
      <c r="S8070" s="6"/>
      <c r="T8070" s="11">
        <v>1</v>
      </c>
      <c r="U8070" s="6"/>
      <c r="V8070" s="6" t="s">
        <v>525</v>
      </c>
      <c r="W8070" s="6"/>
      <c r="X8070" s="9">
        <v>4.03</v>
      </c>
      <c r="Y8070" s="6"/>
      <c r="Z8070" s="9">
        <f>ROUND(IF(ISNUMBER(X8070), T8070*X8070, T8070),5)</f>
        <v>4.03</v>
      </c>
      <c r="AA8070" s="6"/>
      <c r="AB8070" s="9">
        <f>ROUND(AB8069+Z8070,5)</f>
        <v>4032.1453999999999</v>
      </c>
      <c r="AC8070" s="6"/>
      <c r="AD8070" s="6"/>
      <c r="AE8070" s="6"/>
      <c r="AF8070" s="9">
        <v>0</v>
      </c>
      <c r="AG8070" s="6"/>
      <c r="AH8070" s="6"/>
    </row>
    <row r="8071" spans="1:34" x14ac:dyDescent="0.25">
      <c r="A8071" s="6"/>
      <c r="B8071" s="6"/>
      <c r="C8071" s="6"/>
      <c r="D8071" s="6"/>
      <c r="E8071" s="6"/>
      <c r="F8071" s="6" t="s">
        <v>301</v>
      </c>
      <c r="G8071" s="6"/>
      <c r="H8071" s="7">
        <v>46086</v>
      </c>
      <c r="I8071" s="6"/>
      <c r="J8071" s="6"/>
      <c r="K8071" s="6"/>
      <c r="L8071" s="6" t="s">
        <v>3192</v>
      </c>
      <c r="M8071" s="6"/>
      <c r="N8071" s="6" t="s">
        <v>480</v>
      </c>
      <c r="O8071" s="6"/>
      <c r="P8071" s="6" t="s">
        <v>6338</v>
      </c>
      <c r="Q8071" s="6"/>
      <c r="R8071" s="6"/>
      <c r="S8071" s="6"/>
      <c r="T8071" s="11">
        <v>1</v>
      </c>
      <c r="U8071" s="6"/>
      <c r="V8071" s="6" t="s">
        <v>525</v>
      </c>
      <c r="W8071" s="6"/>
      <c r="X8071" s="9">
        <v>4.47</v>
      </c>
      <c r="Y8071" s="6"/>
      <c r="Z8071" s="9">
        <f>ROUND(IF(ISNUMBER(X8071), T8071*X8071, T8071),5)</f>
        <v>4.47</v>
      </c>
      <c r="AA8071" s="6"/>
      <c r="AB8071" s="9">
        <f>ROUND(AB8070+Z8071,5)</f>
        <v>4036.6154000000001</v>
      </c>
      <c r="AC8071" s="6"/>
      <c r="AD8071" s="6"/>
      <c r="AE8071" s="6"/>
      <c r="AF8071" s="9">
        <v>0</v>
      </c>
      <c r="AG8071" s="6"/>
      <c r="AH8071" s="6"/>
    </row>
    <row r="8072" spans="1:34" x14ac:dyDescent="0.25">
      <c r="A8072" s="6"/>
      <c r="B8072" s="6"/>
      <c r="C8072" s="6"/>
      <c r="D8072" s="6"/>
      <c r="E8072" s="6"/>
      <c r="F8072" s="6" t="s">
        <v>301</v>
      </c>
      <c r="G8072" s="6"/>
      <c r="H8072" s="7">
        <v>46113</v>
      </c>
      <c r="I8072" s="6"/>
      <c r="J8072" s="6"/>
      <c r="K8072" s="6"/>
      <c r="L8072" s="6" t="s">
        <v>3192</v>
      </c>
      <c r="M8072" s="6"/>
      <c r="N8072" s="6" t="s">
        <v>490</v>
      </c>
      <c r="O8072" s="6"/>
      <c r="P8072" s="6" t="s">
        <v>6338</v>
      </c>
      <c r="Q8072" s="6"/>
      <c r="R8072" s="6"/>
      <c r="S8072" s="6"/>
      <c r="T8072" s="11">
        <v>2</v>
      </c>
      <c r="U8072" s="6"/>
      <c r="V8072" s="6" t="s">
        <v>525</v>
      </c>
      <c r="W8072" s="6"/>
      <c r="X8072" s="9">
        <v>5</v>
      </c>
      <c r="Y8072" s="6"/>
      <c r="Z8072" s="9">
        <f>ROUND(IF(ISNUMBER(X8072), T8072*X8072, T8072),5)</f>
        <v>10</v>
      </c>
      <c r="AA8072" s="6"/>
      <c r="AB8072" s="9">
        <f>ROUND(AB8071+Z8072,5)</f>
        <v>4046.6154000000001</v>
      </c>
      <c r="AC8072" s="6"/>
      <c r="AD8072" s="6"/>
      <c r="AE8072" s="6"/>
      <c r="AF8072" s="9">
        <v>0</v>
      </c>
      <c r="AG8072" s="6"/>
      <c r="AH8072" s="6"/>
    </row>
    <row r="8073" spans="1:34" x14ac:dyDescent="0.25">
      <c r="A8073" s="6"/>
      <c r="B8073" s="6"/>
      <c r="C8073" s="6"/>
      <c r="D8073" s="6"/>
      <c r="E8073" s="6"/>
      <c r="F8073" s="6" t="s">
        <v>301</v>
      </c>
      <c r="G8073" s="6"/>
      <c r="H8073" s="7">
        <v>46118</v>
      </c>
      <c r="I8073" s="6"/>
      <c r="J8073" s="6"/>
      <c r="K8073" s="6"/>
      <c r="L8073" s="6" t="s">
        <v>3192</v>
      </c>
      <c r="M8073" s="6"/>
      <c r="N8073" s="6" t="s">
        <v>480</v>
      </c>
      <c r="O8073" s="6"/>
      <c r="P8073" s="6" t="s">
        <v>6338</v>
      </c>
      <c r="Q8073" s="6"/>
      <c r="R8073" s="6"/>
      <c r="S8073" s="6"/>
      <c r="T8073" s="11">
        <v>1</v>
      </c>
      <c r="U8073" s="6"/>
      <c r="V8073" s="6" t="s">
        <v>525</v>
      </c>
      <c r="W8073" s="6"/>
      <c r="X8073" s="9">
        <v>15.26</v>
      </c>
      <c r="Y8073" s="6"/>
      <c r="Z8073" s="9">
        <f>ROUND(IF(ISNUMBER(X8073), T8073*X8073, T8073),5)</f>
        <v>15.26</v>
      </c>
      <c r="AA8073" s="6"/>
      <c r="AB8073" s="9">
        <f>ROUND(AB8072+Z8073,5)</f>
        <v>4061.8753999999999</v>
      </c>
      <c r="AC8073" s="6"/>
      <c r="AD8073" s="6"/>
      <c r="AE8073" s="6"/>
      <c r="AF8073" s="9">
        <v>0</v>
      </c>
      <c r="AG8073" s="6"/>
      <c r="AH8073" s="6"/>
    </row>
    <row r="8074" spans="1:34" x14ac:dyDescent="0.25">
      <c r="A8074" s="6"/>
      <c r="B8074" s="6"/>
      <c r="C8074" s="6"/>
      <c r="D8074" s="6"/>
      <c r="E8074" s="6"/>
      <c r="F8074" s="6" t="s">
        <v>301</v>
      </c>
      <c r="G8074" s="6"/>
      <c r="H8074" s="7">
        <v>46119</v>
      </c>
      <c r="I8074" s="6"/>
      <c r="J8074" s="6"/>
      <c r="K8074" s="6"/>
      <c r="L8074" s="6" t="s">
        <v>3192</v>
      </c>
      <c r="M8074" s="6"/>
      <c r="N8074" s="6" t="s">
        <v>480</v>
      </c>
      <c r="O8074" s="6"/>
      <c r="P8074" s="6" t="s">
        <v>6338</v>
      </c>
      <c r="Q8074" s="6"/>
      <c r="R8074" s="6"/>
      <c r="S8074" s="6"/>
      <c r="T8074" s="11">
        <v>0</v>
      </c>
      <c r="U8074" s="6"/>
      <c r="V8074" s="6" t="s">
        <v>525</v>
      </c>
      <c r="W8074" s="6"/>
      <c r="X8074" s="9">
        <v>23.69</v>
      </c>
      <c r="Y8074" s="6"/>
      <c r="Z8074" s="9">
        <f>ROUND(IF(ISNUMBER(X8074), T8074*X8074, T8074),5)</f>
        <v>0</v>
      </c>
      <c r="AA8074" s="6"/>
      <c r="AB8074" s="9">
        <f>ROUND(AB8073+Z8074,5)</f>
        <v>4061.8753999999999</v>
      </c>
      <c r="AC8074" s="6"/>
      <c r="AD8074" s="6"/>
      <c r="AE8074" s="6"/>
      <c r="AF8074" s="9">
        <v>0</v>
      </c>
      <c r="AG8074" s="6"/>
      <c r="AH8074" s="6"/>
    </row>
    <row r="8075" spans="1:34" x14ac:dyDescent="0.25">
      <c r="A8075" s="6"/>
      <c r="B8075" s="6"/>
      <c r="C8075" s="6"/>
      <c r="D8075" s="6"/>
      <c r="E8075" s="6"/>
      <c r="F8075" s="6" t="s">
        <v>301</v>
      </c>
      <c r="G8075" s="6"/>
      <c r="H8075" s="7">
        <v>46119</v>
      </c>
      <c r="I8075" s="6"/>
      <c r="J8075" s="6"/>
      <c r="K8075" s="6"/>
      <c r="L8075" s="6" t="s">
        <v>3192</v>
      </c>
      <c r="M8075" s="6"/>
      <c r="N8075" s="6" t="s">
        <v>480</v>
      </c>
      <c r="O8075" s="6"/>
      <c r="P8075" s="6" t="s">
        <v>6338</v>
      </c>
      <c r="Q8075" s="6"/>
      <c r="R8075" s="6"/>
      <c r="S8075" s="6"/>
      <c r="T8075" s="11">
        <v>0</v>
      </c>
      <c r="U8075" s="6"/>
      <c r="V8075" s="6" t="s">
        <v>525</v>
      </c>
      <c r="W8075" s="6"/>
      <c r="X8075" s="9">
        <v>1.2</v>
      </c>
      <c r="Y8075" s="6"/>
      <c r="Z8075" s="9">
        <f>ROUND(IF(ISNUMBER(X8075), T8075*X8075, T8075),5)</f>
        <v>0</v>
      </c>
      <c r="AA8075" s="6"/>
      <c r="AB8075" s="9">
        <f>ROUND(AB8074+Z8075,5)</f>
        <v>4061.8753999999999</v>
      </c>
      <c r="AC8075" s="6"/>
      <c r="AD8075" s="6"/>
      <c r="AE8075" s="6"/>
      <c r="AF8075" s="9">
        <v>0</v>
      </c>
      <c r="AG8075" s="6"/>
      <c r="AH8075" s="6"/>
    </row>
    <row r="8076" spans="1:34" x14ac:dyDescent="0.25">
      <c r="A8076" s="6"/>
      <c r="B8076" s="6"/>
      <c r="C8076" s="6"/>
      <c r="D8076" s="6"/>
      <c r="E8076" s="6"/>
      <c r="F8076" s="6" t="s">
        <v>301</v>
      </c>
      <c r="G8076" s="6"/>
      <c r="H8076" s="7">
        <v>46119</v>
      </c>
      <c r="I8076" s="6"/>
      <c r="J8076" s="6"/>
      <c r="K8076" s="6"/>
      <c r="L8076" s="6" t="s">
        <v>3192</v>
      </c>
      <c r="M8076" s="6"/>
      <c r="N8076" s="6" t="s">
        <v>480</v>
      </c>
      <c r="O8076" s="6"/>
      <c r="P8076" s="6" t="s">
        <v>6338</v>
      </c>
      <c r="Q8076" s="6"/>
      <c r="R8076" s="6"/>
      <c r="S8076" s="6"/>
      <c r="T8076" s="11">
        <v>0</v>
      </c>
      <c r="U8076" s="6"/>
      <c r="V8076" s="6" t="s">
        <v>525</v>
      </c>
      <c r="W8076" s="6"/>
      <c r="X8076" s="9">
        <v>3.77</v>
      </c>
      <c r="Y8076" s="6"/>
      <c r="Z8076" s="9">
        <f>ROUND(IF(ISNUMBER(X8076), T8076*X8076, T8076),5)</f>
        <v>0</v>
      </c>
      <c r="AA8076" s="6"/>
      <c r="AB8076" s="9">
        <f>ROUND(AB8075+Z8076,5)</f>
        <v>4061.8753999999999</v>
      </c>
      <c r="AC8076" s="6"/>
      <c r="AD8076" s="6"/>
      <c r="AE8076" s="6"/>
      <c r="AF8076" s="9">
        <v>0</v>
      </c>
      <c r="AG8076" s="6"/>
      <c r="AH8076" s="6"/>
    </row>
    <row r="8077" spans="1:34" x14ac:dyDescent="0.25">
      <c r="A8077" s="6"/>
      <c r="B8077" s="6"/>
      <c r="C8077" s="6"/>
      <c r="D8077" s="6"/>
      <c r="E8077" s="6"/>
      <c r="F8077" s="6" t="s">
        <v>301</v>
      </c>
      <c r="G8077" s="6"/>
      <c r="H8077" s="7">
        <v>46119</v>
      </c>
      <c r="I8077" s="6"/>
      <c r="J8077" s="6"/>
      <c r="K8077" s="6"/>
      <c r="L8077" s="6" t="s">
        <v>3192</v>
      </c>
      <c r="M8077" s="6"/>
      <c r="N8077" s="6" t="s">
        <v>480</v>
      </c>
      <c r="O8077" s="6"/>
      <c r="P8077" s="6" t="s">
        <v>6338</v>
      </c>
      <c r="Q8077" s="6"/>
      <c r="R8077" s="6"/>
      <c r="S8077" s="6"/>
      <c r="T8077" s="11">
        <v>0</v>
      </c>
      <c r="U8077" s="6"/>
      <c r="V8077" s="6" t="s">
        <v>525</v>
      </c>
      <c r="W8077" s="6"/>
      <c r="X8077" s="9">
        <v>12.01</v>
      </c>
      <c r="Y8077" s="6"/>
      <c r="Z8077" s="9">
        <f>ROUND(IF(ISNUMBER(X8077), T8077*X8077, T8077),5)</f>
        <v>0</v>
      </c>
      <c r="AA8077" s="6"/>
      <c r="AB8077" s="9">
        <f>ROUND(AB8076+Z8077,5)</f>
        <v>4061.8753999999999</v>
      </c>
      <c r="AC8077" s="6"/>
      <c r="AD8077" s="6"/>
      <c r="AE8077" s="6"/>
      <c r="AF8077" s="9">
        <v>0</v>
      </c>
      <c r="AG8077" s="6"/>
      <c r="AH8077" s="6"/>
    </row>
    <row r="8078" spans="1:34" x14ac:dyDescent="0.25">
      <c r="A8078" s="6"/>
      <c r="B8078" s="6"/>
      <c r="C8078" s="6"/>
      <c r="D8078" s="6"/>
      <c r="E8078" s="6"/>
      <c r="F8078" s="6" t="s">
        <v>301</v>
      </c>
      <c r="G8078" s="6"/>
      <c r="H8078" s="7">
        <v>46119</v>
      </c>
      <c r="I8078" s="6"/>
      <c r="J8078" s="6"/>
      <c r="K8078" s="6"/>
      <c r="L8078" s="6" t="s">
        <v>3192</v>
      </c>
      <c r="M8078" s="6"/>
      <c r="N8078" s="6" t="s">
        <v>480</v>
      </c>
      <c r="O8078" s="6"/>
      <c r="P8078" s="6" t="s">
        <v>6338</v>
      </c>
      <c r="Q8078" s="6"/>
      <c r="R8078" s="6"/>
      <c r="S8078" s="6"/>
      <c r="T8078" s="11">
        <v>0</v>
      </c>
      <c r="U8078" s="6"/>
      <c r="V8078" s="6" t="s">
        <v>525</v>
      </c>
      <c r="W8078" s="6"/>
      <c r="X8078" s="9">
        <v>4.38</v>
      </c>
      <c r="Y8078" s="6"/>
      <c r="Z8078" s="9">
        <f>ROUND(IF(ISNUMBER(X8078), T8078*X8078, T8078),5)</f>
        <v>0</v>
      </c>
      <c r="AA8078" s="6"/>
      <c r="AB8078" s="9">
        <f>ROUND(AB8077+Z8078,5)</f>
        <v>4061.8753999999999</v>
      </c>
      <c r="AC8078" s="6"/>
      <c r="AD8078" s="6"/>
      <c r="AE8078" s="6"/>
      <c r="AF8078" s="9">
        <v>0</v>
      </c>
      <c r="AG8078" s="6"/>
      <c r="AH8078" s="6"/>
    </row>
    <row r="8079" spans="1:34" x14ac:dyDescent="0.25">
      <c r="A8079" s="6"/>
      <c r="B8079" s="6"/>
      <c r="C8079" s="6"/>
      <c r="D8079" s="6"/>
      <c r="E8079" s="6"/>
      <c r="F8079" s="6" t="s">
        <v>301</v>
      </c>
      <c r="G8079" s="6"/>
      <c r="H8079" s="7">
        <v>46119</v>
      </c>
      <c r="I8079" s="6"/>
      <c r="J8079" s="6"/>
      <c r="K8079" s="6"/>
      <c r="L8079" s="6" t="s">
        <v>3192</v>
      </c>
      <c r="M8079" s="6"/>
      <c r="N8079" s="6" t="s">
        <v>480</v>
      </c>
      <c r="O8079" s="6"/>
      <c r="P8079" s="6" t="s">
        <v>6338</v>
      </c>
      <c r="Q8079" s="6"/>
      <c r="R8079" s="6"/>
      <c r="S8079" s="6"/>
      <c r="T8079" s="11">
        <v>1</v>
      </c>
      <c r="U8079" s="6"/>
      <c r="V8079" s="6" t="s">
        <v>525</v>
      </c>
      <c r="W8079" s="6"/>
      <c r="X8079" s="9">
        <v>2.99</v>
      </c>
      <c r="Y8079" s="6"/>
      <c r="Z8079" s="9">
        <f>ROUND(IF(ISNUMBER(X8079), T8079*X8079, T8079),5)</f>
        <v>2.99</v>
      </c>
      <c r="AA8079" s="6"/>
      <c r="AB8079" s="9">
        <f>ROUND(AB8078+Z8079,5)</f>
        <v>4064.8654000000001</v>
      </c>
      <c r="AC8079" s="6"/>
      <c r="AD8079" s="6"/>
      <c r="AE8079" s="6"/>
      <c r="AF8079" s="9">
        <v>0</v>
      </c>
      <c r="AG8079" s="6"/>
      <c r="AH8079" s="6"/>
    </row>
    <row r="8080" spans="1:34" x14ac:dyDescent="0.25">
      <c r="A8080" s="6"/>
      <c r="B8080" s="6"/>
      <c r="C8080" s="6"/>
      <c r="D8080" s="6"/>
      <c r="E8080" s="6"/>
      <c r="F8080" s="6" t="s">
        <v>301</v>
      </c>
      <c r="G8080" s="6"/>
      <c r="H8080" s="7">
        <v>46119</v>
      </c>
      <c r="I8080" s="6"/>
      <c r="J8080" s="6"/>
      <c r="K8080" s="6"/>
      <c r="L8080" s="6" t="s">
        <v>3192</v>
      </c>
      <c r="M8080" s="6"/>
      <c r="N8080" s="6" t="s">
        <v>480</v>
      </c>
      <c r="O8080" s="6"/>
      <c r="P8080" s="6" t="s">
        <v>6338</v>
      </c>
      <c r="Q8080" s="6"/>
      <c r="R8080" s="6"/>
      <c r="S8080" s="6"/>
      <c r="T8080" s="11">
        <v>0</v>
      </c>
      <c r="U8080" s="6"/>
      <c r="V8080" s="6" t="s">
        <v>525</v>
      </c>
      <c r="W8080" s="6"/>
      <c r="X8080" s="9">
        <v>1.59</v>
      </c>
      <c r="Y8080" s="6"/>
      <c r="Z8080" s="9">
        <f>ROUND(IF(ISNUMBER(X8080), T8080*X8080, T8080),5)</f>
        <v>0</v>
      </c>
      <c r="AA8080" s="6"/>
      <c r="AB8080" s="9">
        <f>ROUND(AB8079+Z8080,5)</f>
        <v>4064.8654000000001</v>
      </c>
      <c r="AC8080" s="6"/>
      <c r="AD8080" s="6"/>
      <c r="AE8080" s="6"/>
      <c r="AF8080" s="9">
        <v>0</v>
      </c>
      <c r="AG8080" s="6"/>
      <c r="AH8080" s="6"/>
    </row>
    <row r="8081" spans="1:34" x14ac:dyDescent="0.25">
      <c r="A8081" s="6"/>
      <c r="B8081" s="6"/>
      <c r="C8081" s="6"/>
      <c r="D8081" s="6"/>
      <c r="E8081" s="6"/>
      <c r="F8081" s="6" t="s">
        <v>301</v>
      </c>
      <c r="G8081" s="6"/>
      <c r="H8081" s="7">
        <v>46122</v>
      </c>
      <c r="I8081" s="6"/>
      <c r="J8081" s="6"/>
      <c r="K8081" s="6"/>
      <c r="L8081" s="6" t="s">
        <v>3192</v>
      </c>
      <c r="M8081" s="6"/>
      <c r="N8081" s="6" t="s">
        <v>480</v>
      </c>
      <c r="O8081" s="6"/>
      <c r="P8081" s="6" t="s">
        <v>6338</v>
      </c>
      <c r="Q8081" s="6"/>
      <c r="R8081" s="6"/>
      <c r="S8081" s="6"/>
      <c r="T8081" s="11">
        <v>1</v>
      </c>
      <c r="U8081" s="6"/>
      <c r="V8081" s="6" t="s">
        <v>525</v>
      </c>
      <c r="W8081" s="6"/>
      <c r="X8081" s="9">
        <v>23.69</v>
      </c>
      <c r="Y8081" s="6"/>
      <c r="Z8081" s="9">
        <f>ROUND(IF(ISNUMBER(X8081), T8081*X8081, T8081),5)</f>
        <v>23.69</v>
      </c>
      <c r="AA8081" s="6"/>
      <c r="AB8081" s="9">
        <f>ROUND(AB8080+Z8081,5)</f>
        <v>4088.5554000000002</v>
      </c>
      <c r="AC8081" s="6"/>
      <c r="AD8081" s="6"/>
      <c r="AE8081" s="6"/>
      <c r="AF8081" s="9">
        <v>0</v>
      </c>
      <c r="AG8081" s="6"/>
      <c r="AH8081" s="6"/>
    </row>
    <row r="8082" spans="1:34" x14ac:dyDescent="0.25">
      <c r="A8082" s="6"/>
      <c r="B8082" s="6"/>
      <c r="C8082" s="6"/>
      <c r="D8082" s="6"/>
      <c r="E8082" s="6"/>
      <c r="F8082" s="6" t="s">
        <v>301</v>
      </c>
      <c r="G8082" s="6"/>
      <c r="H8082" s="7">
        <v>46122</v>
      </c>
      <c r="I8082" s="6"/>
      <c r="J8082" s="6"/>
      <c r="K8082" s="6"/>
      <c r="L8082" s="6" t="s">
        <v>3192</v>
      </c>
      <c r="M8082" s="6"/>
      <c r="N8082" s="6" t="s">
        <v>480</v>
      </c>
      <c r="O8082" s="6"/>
      <c r="P8082" s="6" t="s">
        <v>6338</v>
      </c>
      <c r="Q8082" s="6"/>
      <c r="R8082" s="6"/>
      <c r="S8082" s="6"/>
      <c r="T8082" s="11">
        <v>1</v>
      </c>
      <c r="U8082" s="6"/>
      <c r="V8082" s="6" t="s">
        <v>525</v>
      </c>
      <c r="W8082" s="6"/>
      <c r="X8082" s="9">
        <v>1.2</v>
      </c>
      <c r="Y8082" s="6"/>
      <c r="Z8082" s="9">
        <f>ROUND(IF(ISNUMBER(X8082), T8082*X8082, T8082),5)</f>
        <v>1.2</v>
      </c>
      <c r="AA8082" s="6"/>
      <c r="AB8082" s="9">
        <f>ROUND(AB8081+Z8082,5)</f>
        <v>4089.7554</v>
      </c>
      <c r="AC8082" s="6"/>
      <c r="AD8082" s="6"/>
      <c r="AE8082" s="6"/>
      <c r="AF8082" s="9">
        <v>0</v>
      </c>
      <c r="AG8082" s="6"/>
      <c r="AH8082" s="6"/>
    </row>
    <row r="8083" spans="1:34" x14ac:dyDescent="0.25">
      <c r="A8083" s="6"/>
      <c r="B8083" s="6"/>
      <c r="C8083" s="6"/>
      <c r="D8083" s="6"/>
      <c r="E8083" s="6"/>
      <c r="F8083" s="6" t="s">
        <v>301</v>
      </c>
      <c r="G8083" s="6"/>
      <c r="H8083" s="7">
        <v>46122</v>
      </c>
      <c r="I8083" s="6"/>
      <c r="J8083" s="6"/>
      <c r="K8083" s="6"/>
      <c r="L8083" s="6" t="s">
        <v>3192</v>
      </c>
      <c r="M8083" s="6"/>
      <c r="N8083" s="6" t="s">
        <v>480</v>
      </c>
      <c r="O8083" s="6"/>
      <c r="P8083" s="6" t="s">
        <v>6338</v>
      </c>
      <c r="Q8083" s="6"/>
      <c r="R8083" s="6"/>
      <c r="S8083" s="6"/>
      <c r="T8083" s="11">
        <v>1</v>
      </c>
      <c r="U8083" s="6"/>
      <c r="V8083" s="6" t="s">
        <v>525</v>
      </c>
      <c r="W8083" s="6"/>
      <c r="X8083" s="9">
        <v>3.77</v>
      </c>
      <c r="Y8083" s="6"/>
      <c r="Z8083" s="9">
        <f>ROUND(IF(ISNUMBER(X8083), T8083*X8083, T8083),5)</f>
        <v>3.77</v>
      </c>
      <c r="AA8083" s="6"/>
      <c r="AB8083" s="9">
        <f>ROUND(AB8082+Z8083,5)</f>
        <v>4093.5254</v>
      </c>
      <c r="AC8083" s="6"/>
      <c r="AD8083" s="6"/>
      <c r="AE8083" s="6"/>
      <c r="AF8083" s="9">
        <v>0</v>
      </c>
      <c r="AG8083" s="6"/>
      <c r="AH8083" s="6"/>
    </row>
    <row r="8084" spans="1:34" x14ac:dyDescent="0.25">
      <c r="A8084" s="6"/>
      <c r="B8084" s="6"/>
      <c r="C8084" s="6"/>
      <c r="D8084" s="6"/>
      <c r="E8084" s="6"/>
      <c r="F8084" s="6" t="s">
        <v>301</v>
      </c>
      <c r="G8084" s="6"/>
      <c r="H8084" s="7">
        <v>46122</v>
      </c>
      <c r="I8084" s="6"/>
      <c r="J8084" s="6"/>
      <c r="K8084" s="6"/>
      <c r="L8084" s="6" t="s">
        <v>3192</v>
      </c>
      <c r="M8084" s="6"/>
      <c r="N8084" s="6" t="s">
        <v>480</v>
      </c>
      <c r="O8084" s="6"/>
      <c r="P8084" s="6" t="s">
        <v>6338</v>
      </c>
      <c r="Q8084" s="6"/>
      <c r="R8084" s="6"/>
      <c r="S8084" s="6"/>
      <c r="T8084" s="11">
        <v>1</v>
      </c>
      <c r="U8084" s="6"/>
      <c r="V8084" s="6" t="s">
        <v>525</v>
      </c>
      <c r="W8084" s="6"/>
      <c r="X8084" s="9">
        <v>12.01</v>
      </c>
      <c r="Y8084" s="6"/>
      <c r="Z8084" s="9">
        <f>ROUND(IF(ISNUMBER(X8084), T8084*X8084, T8084),5)</f>
        <v>12.01</v>
      </c>
      <c r="AA8084" s="6"/>
      <c r="AB8084" s="9">
        <f>ROUND(AB8083+Z8084,5)</f>
        <v>4105.5353999999998</v>
      </c>
      <c r="AC8084" s="6"/>
      <c r="AD8084" s="6"/>
      <c r="AE8084" s="6"/>
      <c r="AF8084" s="9">
        <v>0</v>
      </c>
      <c r="AG8084" s="6"/>
      <c r="AH8084" s="6"/>
    </row>
    <row r="8085" spans="1:34" x14ac:dyDescent="0.25">
      <c r="A8085" s="6"/>
      <c r="B8085" s="6"/>
      <c r="C8085" s="6"/>
      <c r="D8085" s="6"/>
      <c r="E8085" s="6"/>
      <c r="F8085" s="6" t="s">
        <v>301</v>
      </c>
      <c r="G8085" s="6"/>
      <c r="H8085" s="7">
        <v>46122</v>
      </c>
      <c r="I8085" s="6"/>
      <c r="J8085" s="6"/>
      <c r="K8085" s="6"/>
      <c r="L8085" s="6" t="s">
        <v>3192</v>
      </c>
      <c r="M8085" s="6"/>
      <c r="N8085" s="6" t="s">
        <v>480</v>
      </c>
      <c r="O8085" s="6"/>
      <c r="P8085" s="6" t="s">
        <v>6338</v>
      </c>
      <c r="Q8085" s="6"/>
      <c r="R8085" s="6"/>
      <c r="S8085" s="6"/>
      <c r="T8085" s="11">
        <v>1</v>
      </c>
      <c r="U8085" s="6"/>
      <c r="V8085" s="6" t="s">
        <v>525</v>
      </c>
      <c r="W8085" s="6"/>
      <c r="X8085" s="9">
        <v>4.38</v>
      </c>
      <c r="Y8085" s="6"/>
      <c r="Z8085" s="9">
        <f>ROUND(IF(ISNUMBER(X8085), T8085*X8085, T8085),5)</f>
        <v>4.38</v>
      </c>
      <c r="AA8085" s="6"/>
      <c r="AB8085" s="9">
        <f>ROUND(AB8084+Z8085,5)</f>
        <v>4109.9153999999999</v>
      </c>
      <c r="AC8085" s="6"/>
      <c r="AD8085" s="6"/>
      <c r="AE8085" s="6"/>
      <c r="AF8085" s="9">
        <v>0</v>
      </c>
      <c r="AG8085" s="6"/>
      <c r="AH8085" s="6"/>
    </row>
    <row r="8086" spans="1:34" ht="15.75" thickBot="1" x14ac:dyDescent="0.3">
      <c r="A8086" s="6"/>
      <c r="B8086" s="6"/>
      <c r="C8086" s="6"/>
      <c r="D8086" s="6"/>
      <c r="E8086" s="6"/>
      <c r="F8086" s="6" t="s">
        <v>301</v>
      </c>
      <c r="G8086" s="6"/>
      <c r="H8086" s="7">
        <v>46122</v>
      </c>
      <c r="I8086" s="6"/>
      <c r="J8086" s="6"/>
      <c r="K8086" s="6"/>
      <c r="L8086" s="6" t="s">
        <v>3192</v>
      </c>
      <c r="M8086" s="6"/>
      <c r="N8086" s="6" t="s">
        <v>480</v>
      </c>
      <c r="O8086" s="6"/>
      <c r="P8086" s="6" t="s">
        <v>6338</v>
      </c>
      <c r="Q8086" s="6"/>
      <c r="R8086" s="6"/>
      <c r="S8086" s="6"/>
      <c r="T8086" s="8">
        <v>1</v>
      </c>
      <c r="U8086" s="6"/>
      <c r="V8086" s="6" t="s">
        <v>525</v>
      </c>
      <c r="W8086" s="6"/>
      <c r="X8086" s="9">
        <v>1.59</v>
      </c>
      <c r="Y8086" s="6"/>
      <c r="Z8086" s="10">
        <f>ROUND(IF(ISNUMBER(X8086), T8086*X8086, T8086),5)</f>
        <v>1.59</v>
      </c>
      <c r="AA8086" s="6"/>
      <c r="AB8086" s="10">
        <f>ROUND(AB8085+Z8086,5)</f>
        <v>4111.5054</v>
      </c>
      <c r="AC8086" s="6"/>
      <c r="AD8086" s="6"/>
      <c r="AE8086" s="6"/>
      <c r="AF8086" s="9">
        <v>0</v>
      </c>
      <c r="AG8086" s="6"/>
      <c r="AH8086" s="6"/>
    </row>
    <row r="8087" spans="1:34" x14ac:dyDescent="0.25">
      <c r="A8087" s="6"/>
      <c r="B8087" s="6"/>
      <c r="C8087" s="6" t="s">
        <v>6435</v>
      </c>
      <c r="D8087" s="6"/>
      <c r="E8087" s="6"/>
      <c r="F8087" s="6"/>
      <c r="G8087" s="6"/>
      <c r="H8087" s="7"/>
      <c r="I8087" s="6"/>
      <c r="J8087" s="6"/>
      <c r="K8087" s="6"/>
      <c r="L8087" s="6"/>
      <c r="M8087" s="6"/>
      <c r="N8087" s="6"/>
      <c r="O8087" s="6"/>
      <c r="P8087" s="6"/>
      <c r="Q8087" s="6"/>
      <c r="R8087" s="6"/>
      <c r="S8087" s="6"/>
      <c r="T8087" s="11">
        <f>ROUND(SUM(T7760:T8086),5)</f>
        <v>565</v>
      </c>
      <c r="U8087" s="6"/>
      <c r="V8087" s="6"/>
      <c r="W8087" s="6"/>
      <c r="X8087" s="9"/>
      <c r="Y8087" s="6"/>
      <c r="Z8087" s="9">
        <f>ROUND(SUM(Z7760:Z8086),5)</f>
        <v>4111.5054</v>
      </c>
      <c r="AA8087" s="6"/>
      <c r="AB8087" s="9">
        <f>AB8086</f>
        <v>4111.5054</v>
      </c>
      <c r="AC8087" s="6"/>
      <c r="AD8087" s="6"/>
      <c r="AE8087" s="6"/>
      <c r="AF8087" s="9"/>
      <c r="AG8087" s="6"/>
      <c r="AH8087" s="6"/>
    </row>
    <row r="8088" spans="1:34" x14ac:dyDescent="0.25">
      <c r="A8088" s="2"/>
      <c r="B8088" s="2"/>
      <c r="C8088" s="2" t="s">
        <v>6436</v>
      </c>
      <c r="D8088" s="2"/>
      <c r="E8088" s="2"/>
      <c r="F8088" s="2"/>
      <c r="G8088" s="2"/>
      <c r="H8088" s="3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4"/>
      <c r="U8088" s="2"/>
      <c r="V8088" s="2"/>
      <c r="W8088" s="2"/>
      <c r="X8088" s="5"/>
      <c r="Y8088" s="2"/>
      <c r="Z8088" s="5"/>
      <c r="AA8088" s="2"/>
      <c r="AB8088" s="5"/>
      <c r="AC8088" s="2"/>
      <c r="AD8088" s="2"/>
      <c r="AE8088" s="2"/>
      <c r="AF8088" s="5"/>
      <c r="AG8088" s="2"/>
      <c r="AH8088" s="2"/>
    </row>
    <row r="8089" spans="1:34" ht="15.75" thickBot="1" x14ac:dyDescent="0.3">
      <c r="A8089" s="1"/>
      <c r="B8089" s="1"/>
      <c r="C8089" s="1"/>
      <c r="D8089" s="6"/>
      <c r="E8089" s="6"/>
      <c r="F8089" s="6" t="s">
        <v>301</v>
      </c>
      <c r="G8089" s="6"/>
      <c r="H8089" s="7">
        <v>45866</v>
      </c>
      <c r="I8089" s="6"/>
      <c r="J8089" s="6"/>
      <c r="K8089" s="6"/>
      <c r="L8089" s="6" t="s">
        <v>6705</v>
      </c>
      <c r="M8089" s="6"/>
      <c r="N8089" s="6" t="s">
        <v>6828</v>
      </c>
      <c r="O8089" s="6"/>
      <c r="P8089" s="6" t="s">
        <v>6436</v>
      </c>
      <c r="Q8089" s="6"/>
      <c r="R8089" s="6" t="s">
        <v>6705</v>
      </c>
      <c r="S8089" s="6"/>
      <c r="T8089" s="8">
        <v>1</v>
      </c>
      <c r="U8089" s="6"/>
      <c r="V8089" s="6" t="s">
        <v>525</v>
      </c>
      <c r="W8089" s="6"/>
      <c r="X8089" s="9">
        <v>60.98</v>
      </c>
      <c r="Y8089" s="6"/>
      <c r="Z8089" s="10">
        <f>ROUND(IF(ISNUMBER(X8089), T8089*X8089, T8089),5)</f>
        <v>60.98</v>
      </c>
      <c r="AA8089" s="6"/>
      <c r="AB8089" s="10">
        <f>ROUND(AB8088+Z8089,5)</f>
        <v>60.98</v>
      </c>
      <c r="AC8089" s="6"/>
      <c r="AD8089" s="6"/>
      <c r="AE8089" s="6"/>
      <c r="AF8089" s="9">
        <v>0</v>
      </c>
      <c r="AG8089" s="6"/>
      <c r="AH8089" s="6"/>
    </row>
    <row r="8090" spans="1:34" x14ac:dyDescent="0.25">
      <c r="A8090" s="6"/>
      <c r="B8090" s="6"/>
      <c r="C8090" s="6" t="s">
        <v>6437</v>
      </c>
      <c r="D8090" s="6"/>
      <c r="E8090" s="6"/>
      <c r="F8090" s="6"/>
      <c r="G8090" s="6"/>
      <c r="H8090" s="7"/>
      <c r="I8090" s="6"/>
      <c r="J8090" s="6"/>
      <c r="K8090" s="6"/>
      <c r="L8090" s="6"/>
      <c r="M8090" s="6"/>
      <c r="N8090" s="6"/>
      <c r="O8090" s="6"/>
      <c r="P8090" s="6"/>
      <c r="Q8090" s="6"/>
      <c r="R8090" s="6"/>
      <c r="S8090" s="6"/>
      <c r="T8090" s="11">
        <f>ROUND(SUM(T8088:T8089),5)</f>
        <v>1</v>
      </c>
      <c r="U8090" s="6"/>
      <c r="V8090" s="6"/>
      <c r="W8090" s="6"/>
      <c r="X8090" s="9"/>
      <c r="Y8090" s="6"/>
      <c r="Z8090" s="9">
        <f>ROUND(SUM(Z8088:Z8089),5)</f>
        <v>60.98</v>
      </c>
      <c r="AA8090" s="6"/>
      <c r="AB8090" s="9">
        <f>AB8089</f>
        <v>60.98</v>
      </c>
      <c r="AC8090" s="6"/>
      <c r="AD8090" s="6"/>
      <c r="AE8090" s="6"/>
      <c r="AF8090" s="9"/>
      <c r="AG8090" s="6"/>
      <c r="AH8090" s="6"/>
    </row>
    <row r="8091" spans="1:34" x14ac:dyDescent="0.25">
      <c r="A8091" s="2"/>
      <c r="B8091" s="2"/>
      <c r="C8091" s="2" t="s">
        <v>6438</v>
      </c>
      <c r="D8091" s="2"/>
      <c r="E8091" s="2"/>
      <c r="F8091" s="2"/>
      <c r="G8091" s="2"/>
      <c r="H8091" s="3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4"/>
      <c r="U8091" s="2"/>
      <c r="V8091" s="2"/>
      <c r="W8091" s="2"/>
      <c r="X8091" s="5"/>
      <c r="Y8091" s="2"/>
      <c r="Z8091" s="5"/>
      <c r="AA8091" s="2"/>
      <c r="AB8091" s="5"/>
      <c r="AC8091" s="2"/>
      <c r="AD8091" s="2"/>
      <c r="AE8091" s="2"/>
      <c r="AF8091" s="5"/>
      <c r="AG8091" s="2"/>
      <c r="AH8091" s="2"/>
    </row>
    <row r="8092" spans="1:34" ht="15.75" thickBot="1" x14ac:dyDescent="0.3">
      <c r="A8092" s="1"/>
      <c r="B8092" s="1"/>
      <c r="C8092" s="1"/>
      <c r="D8092" s="6"/>
      <c r="E8092" s="6"/>
      <c r="F8092" s="6" t="s">
        <v>301</v>
      </c>
      <c r="G8092" s="6"/>
      <c r="H8092" s="7">
        <v>45866</v>
      </c>
      <c r="I8092" s="6"/>
      <c r="J8092" s="6"/>
      <c r="K8092" s="6"/>
      <c r="L8092" s="6" t="s">
        <v>6706</v>
      </c>
      <c r="M8092" s="6"/>
      <c r="N8092" s="6" t="s">
        <v>6828</v>
      </c>
      <c r="O8092" s="6"/>
      <c r="P8092" s="6" t="s">
        <v>6438</v>
      </c>
      <c r="Q8092" s="6"/>
      <c r="R8092" s="6" t="s">
        <v>6706</v>
      </c>
      <c r="S8092" s="6"/>
      <c r="T8092" s="8">
        <v>6</v>
      </c>
      <c r="U8092" s="6"/>
      <c r="V8092" s="6" t="s">
        <v>525</v>
      </c>
      <c r="W8092" s="6"/>
      <c r="X8092" s="9">
        <v>0</v>
      </c>
      <c r="Y8092" s="6"/>
      <c r="Z8092" s="10">
        <f>ROUND(IF(ISNUMBER(X8092), T8092*X8092, T8092),5)</f>
        <v>0</v>
      </c>
      <c r="AA8092" s="6"/>
      <c r="AB8092" s="10">
        <f>ROUND(AB8091+Z8092,5)</f>
        <v>0</v>
      </c>
      <c r="AC8092" s="6"/>
      <c r="AD8092" s="6"/>
      <c r="AE8092" s="6"/>
      <c r="AF8092" s="9">
        <v>0</v>
      </c>
      <c r="AG8092" s="6"/>
      <c r="AH8092" s="6"/>
    </row>
    <row r="8093" spans="1:34" x14ac:dyDescent="0.25">
      <c r="A8093" s="6"/>
      <c r="B8093" s="6"/>
      <c r="C8093" s="6" t="s">
        <v>6439</v>
      </c>
      <c r="D8093" s="6"/>
      <c r="E8093" s="6"/>
      <c r="F8093" s="6"/>
      <c r="G8093" s="6"/>
      <c r="H8093" s="7"/>
      <c r="I8093" s="6"/>
      <c r="J8093" s="6"/>
      <c r="K8093" s="6"/>
      <c r="L8093" s="6"/>
      <c r="M8093" s="6"/>
      <c r="N8093" s="6"/>
      <c r="O8093" s="6"/>
      <c r="P8093" s="6"/>
      <c r="Q8093" s="6"/>
      <c r="R8093" s="6"/>
      <c r="S8093" s="6"/>
      <c r="T8093" s="11">
        <f>ROUND(SUM(T8091:T8092),5)</f>
        <v>6</v>
      </c>
      <c r="U8093" s="6"/>
      <c r="V8093" s="6"/>
      <c r="W8093" s="6"/>
      <c r="X8093" s="9"/>
      <c r="Y8093" s="6"/>
      <c r="Z8093" s="9">
        <f>ROUND(SUM(Z8091:Z8092),5)</f>
        <v>0</v>
      </c>
      <c r="AA8093" s="6"/>
      <c r="AB8093" s="9">
        <f>AB8092</f>
        <v>0</v>
      </c>
      <c r="AC8093" s="6"/>
      <c r="AD8093" s="6"/>
      <c r="AE8093" s="6"/>
      <c r="AF8093" s="9"/>
      <c r="AG8093" s="6"/>
      <c r="AH8093" s="6"/>
    </row>
    <row r="8094" spans="1:34" x14ac:dyDescent="0.25">
      <c r="A8094" s="2"/>
      <c r="B8094" s="2"/>
      <c r="C8094" s="2" t="s">
        <v>6440</v>
      </c>
      <c r="D8094" s="2"/>
      <c r="E8094" s="2"/>
      <c r="F8094" s="2"/>
      <c r="G8094" s="2"/>
      <c r="H8094" s="3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4"/>
      <c r="U8094" s="2"/>
      <c r="V8094" s="2"/>
      <c r="W8094" s="2"/>
      <c r="X8094" s="5"/>
      <c r="Y8094" s="2"/>
      <c r="Z8094" s="5"/>
      <c r="AA8094" s="2"/>
      <c r="AB8094" s="5"/>
      <c r="AC8094" s="2"/>
      <c r="AD8094" s="2"/>
      <c r="AE8094" s="2"/>
      <c r="AF8094" s="5"/>
      <c r="AG8094" s="2"/>
      <c r="AH8094" s="2"/>
    </row>
    <row r="8095" spans="1:34" ht="15.75" thickBot="1" x14ac:dyDescent="0.3">
      <c r="A8095" s="1"/>
      <c r="B8095" s="1"/>
      <c r="C8095" s="1"/>
      <c r="D8095" s="6"/>
      <c r="E8095" s="6"/>
      <c r="F8095" s="6" t="s">
        <v>301</v>
      </c>
      <c r="G8095" s="6"/>
      <c r="H8095" s="7">
        <v>45866</v>
      </c>
      <c r="I8095" s="6"/>
      <c r="J8095" s="6"/>
      <c r="K8095" s="6"/>
      <c r="L8095" s="6" t="s">
        <v>6707</v>
      </c>
      <c r="M8095" s="6"/>
      <c r="N8095" s="6" t="s">
        <v>6828</v>
      </c>
      <c r="O8095" s="6"/>
      <c r="P8095" s="6" t="s">
        <v>6440</v>
      </c>
      <c r="Q8095" s="6"/>
      <c r="R8095" s="6" t="s">
        <v>6707</v>
      </c>
      <c r="S8095" s="6"/>
      <c r="T8095" s="8">
        <v>6</v>
      </c>
      <c r="U8095" s="6"/>
      <c r="V8095" s="6" t="s">
        <v>525</v>
      </c>
      <c r="W8095" s="6"/>
      <c r="X8095" s="9">
        <v>0</v>
      </c>
      <c r="Y8095" s="6"/>
      <c r="Z8095" s="10">
        <f>ROUND(IF(ISNUMBER(X8095), T8095*X8095, T8095),5)</f>
        <v>0</v>
      </c>
      <c r="AA8095" s="6"/>
      <c r="AB8095" s="10">
        <f>ROUND(AB8094+Z8095,5)</f>
        <v>0</v>
      </c>
      <c r="AC8095" s="6"/>
      <c r="AD8095" s="6"/>
      <c r="AE8095" s="6"/>
      <c r="AF8095" s="9">
        <v>0</v>
      </c>
      <c r="AG8095" s="6"/>
      <c r="AH8095" s="6"/>
    </row>
    <row r="8096" spans="1:34" x14ac:dyDescent="0.25">
      <c r="A8096" s="6"/>
      <c r="B8096" s="6"/>
      <c r="C8096" s="6" t="s">
        <v>6441</v>
      </c>
      <c r="D8096" s="6"/>
      <c r="E8096" s="6"/>
      <c r="F8096" s="6"/>
      <c r="G8096" s="6"/>
      <c r="H8096" s="7"/>
      <c r="I8096" s="6"/>
      <c r="J8096" s="6"/>
      <c r="K8096" s="6"/>
      <c r="L8096" s="6"/>
      <c r="M8096" s="6"/>
      <c r="N8096" s="6"/>
      <c r="O8096" s="6"/>
      <c r="P8096" s="6"/>
      <c r="Q8096" s="6"/>
      <c r="R8096" s="6"/>
      <c r="S8096" s="6"/>
      <c r="T8096" s="11">
        <f>ROUND(SUM(T8094:T8095),5)</f>
        <v>6</v>
      </c>
      <c r="U8096" s="6"/>
      <c r="V8096" s="6"/>
      <c r="W8096" s="6"/>
      <c r="X8096" s="9"/>
      <c r="Y8096" s="6"/>
      <c r="Z8096" s="9">
        <f>ROUND(SUM(Z8094:Z8095),5)</f>
        <v>0</v>
      </c>
      <c r="AA8096" s="6"/>
      <c r="AB8096" s="9">
        <f>AB8095</f>
        <v>0</v>
      </c>
      <c r="AC8096" s="6"/>
      <c r="AD8096" s="6"/>
      <c r="AE8096" s="6"/>
      <c r="AF8096" s="9"/>
      <c r="AG8096" s="6"/>
      <c r="AH8096" s="6"/>
    </row>
    <row r="8097" spans="1:34" x14ac:dyDescent="0.25">
      <c r="A8097" s="2"/>
      <c r="B8097" s="2"/>
      <c r="C8097" s="2" t="s">
        <v>6442</v>
      </c>
      <c r="D8097" s="2"/>
      <c r="E8097" s="2"/>
      <c r="F8097" s="2"/>
      <c r="G8097" s="2"/>
      <c r="H8097" s="3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4"/>
      <c r="U8097" s="2"/>
      <c r="V8097" s="2"/>
      <c r="W8097" s="2"/>
      <c r="X8097" s="5"/>
      <c r="Y8097" s="2"/>
      <c r="Z8097" s="5"/>
      <c r="AA8097" s="2"/>
      <c r="AB8097" s="5"/>
      <c r="AC8097" s="2"/>
      <c r="AD8097" s="2"/>
      <c r="AE8097" s="2"/>
      <c r="AF8097" s="5"/>
      <c r="AG8097" s="2"/>
      <c r="AH8097" s="2"/>
    </row>
    <row r="8098" spans="1:34" ht="15.75" thickBot="1" x14ac:dyDescent="0.3">
      <c r="A8098" s="1"/>
      <c r="B8098" s="1"/>
      <c r="C8098" s="1"/>
      <c r="D8098" s="6"/>
      <c r="E8098" s="6"/>
      <c r="F8098" s="6" t="s">
        <v>301</v>
      </c>
      <c r="G8098" s="6"/>
      <c r="H8098" s="7">
        <v>45866</v>
      </c>
      <c r="I8098" s="6"/>
      <c r="J8098" s="6"/>
      <c r="K8098" s="6"/>
      <c r="L8098" s="6" t="s">
        <v>6708</v>
      </c>
      <c r="M8098" s="6"/>
      <c r="N8098" s="6" t="s">
        <v>6828</v>
      </c>
      <c r="O8098" s="6"/>
      <c r="P8098" s="6" t="s">
        <v>6442</v>
      </c>
      <c r="Q8098" s="6"/>
      <c r="R8098" s="6" t="s">
        <v>6708</v>
      </c>
      <c r="S8098" s="6"/>
      <c r="T8098" s="8">
        <v>6</v>
      </c>
      <c r="U8098" s="6"/>
      <c r="V8098" s="6" t="s">
        <v>525</v>
      </c>
      <c r="W8098" s="6"/>
      <c r="X8098" s="9">
        <v>0</v>
      </c>
      <c r="Y8098" s="6"/>
      <c r="Z8098" s="10">
        <f>ROUND(IF(ISNUMBER(X8098), T8098*X8098, T8098),5)</f>
        <v>0</v>
      </c>
      <c r="AA8098" s="6"/>
      <c r="AB8098" s="10">
        <f>ROUND(AB8097+Z8098,5)</f>
        <v>0</v>
      </c>
      <c r="AC8098" s="6"/>
      <c r="AD8098" s="6"/>
      <c r="AE8098" s="6"/>
      <c r="AF8098" s="9">
        <v>0</v>
      </c>
      <c r="AG8098" s="6"/>
      <c r="AH8098" s="6"/>
    </row>
    <row r="8099" spans="1:34" x14ac:dyDescent="0.25">
      <c r="A8099" s="6"/>
      <c r="B8099" s="6"/>
      <c r="C8099" s="6" t="s">
        <v>6443</v>
      </c>
      <c r="D8099" s="6"/>
      <c r="E8099" s="6"/>
      <c r="F8099" s="6"/>
      <c r="G8099" s="6"/>
      <c r="H8099" s="7"/>
      <c r="I8099" s="6"/>
      <c r="J8099" s="6"/>
      <c r="K8099" s="6"/>
      <c r="L8099" s="6"/>
      <c r="M8099" s="6"/>
      <c r="N8099" s="6"/>
      <c r="O8099" s="6"/>
      <c r="P8099" s="6"/>
      <c r="Q8099" s="6"/>
      <c r="R8099" s="6"/>
      <c r="S8099" s="6"/>
      <c r="T8099" s="11">
        <f>ROUND(SUM(T8097:T8098),5)</f>
        <v>6</v>
      </c>
      <c r="U8099" s="6"/>
      <c r="V8099" s="6"/>
      <c r="W8099" s="6"/>
      <c r="X8099" s="9"/>
      <c r="Y8099" s="6"/>
      <c r="Z8099" s="9">
        <f>ROUND(SUM(Z8097:Z8098),5)</f>
        <v>0</v>
      </c>
      <c r="AA8099" s="6"/>
      <c r="AB8099" s="9">
        <f>AB8098</f>
        <v>0</v>
      </c>
      <c r="AC8099" s="6"/>
      <c r="AD8099" s="6"/>
      <c r="AE8099" s="6"/>
      <c r="AF8099" s="9"/>
      <c r="AG8099" s="6"/>
      <c r="AH8099" s="6"/>
    </row>
    <row r="8100" spans="1:34" x14ac:dyDescent="0.25">
      <c r="A8100" s="2"/>
      <c r="B8100" s="2"/>
      <c r="C8100" s="2" t="s">
        <v>6444</v>
      </c>
      <c r="D8100" s="2"/>
      <c r="E8100" s="2"/>
      <c r="F8100" s="2"/>
      <c r="G8100" s="2"/>
      <c r="H8100" s="3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4"/>
      <c r="U8100" s="2"/>
      <c r="V8100" s="2"/>
      <c r="W8100" s="2"/>
      <c r="X8100" s="5"/>
      <c r="Y8100" s="2"/>
      <c r="Z8100" s="5"/>
      <c r="AA8100" s="2"/>
      <c r="AB8100" s="5"/>
      <c r="AC8100" s="2"/>
      <c r="AD8100" s="2"/>
      <c r="AE8100" s="2"/>
      <c r="AF8100" s="5"/>
      <c r="AG8100" s="2"/>
      <c r="AH8100" s="2"/>
    </row>
    <row r="8101" spans="1:34" ht="15.75" thickBot="1" x14ac:dyDescent="0.3">
      <c r="A8101" s="1"/>
      <c r="B8101" s="1"/>
      <c r="C8101" s="1"/>
      <c r="D8101" s="6"/>
      <c r="E8101" s="6"/>
      <c r="F8101" s="6" t="s">
        <v>301</v>
      </c>
      <c r="G8101" s="6"/>
      <c r="H8101" s="7">
        <v>45866</v>
      </c>
      <c r="I8101" s="6"/>
      <c r="J8101" s="6"/>
      <c r="K8101" s="6"/>
      <c r="L8101" s="6" t="s">
        <v>6709</v>
      </c>
      <c r="M8101" s="6"/>
      <c r="N8101" s="6" t="s">
        <v>6828</v>
      </c>
      <c r="O8101" s="6"/>
      <c r="P8101" s="6" t="s">
        <v>6444</v>
      </c>
      <c r="Q8101" s="6"/>
      <c r="R8101" s="6" t="s">
        <v>6709</v>
      </c>
      <c r="S8101" s="6"/>
      <c r="T8101" s="8">
        <v>6</v>
      </c>
      <c r="U8101" s="6"/>
      <c r="V8101" s="6" t="s">
        <v>525</v>
      </c>
      <c r="W8101" s="6"/>
      <c r="X8101" s="9">
        <v>0</v>
      </c>
      <c r="Y8101" s="6"/>
      <c r="Z8101" s="10">
        <f>ROUND(IF(ISNUMBER(X8101), T8101*X8101, T8101),5)</f>
        <v>0</v>
      </c>
      <c r="AA8101" s="6"/>
      <c r="AB8101" s="10">
        <f>ROUND(AB8100+Z8101,5)</f>
        <v>0</v>
      </c>
      <c r="AC8101" s="6"/>
      <c r="AD8101" s="6"/>
      <c r="AE8101" s="6"/>
      <c r="AF8101" s="9">
        <v>0</v>
      </c>
      <c r="AG8101" s="6"/>
      <c r="AH8101" s="6"/>
    </row>
    <row r="8102" spans="1:34" x14ac:dyDescent="0.25">
      <c r="A8102" s="6"/>
      <c r="B8102" s="6"/>
      <c r="C8102" s="6" t="s">
        <v>6445</v>
      </c>
      <c r="D8102" s="6"/>
      <c r="E8102" s="6"/>
      <c r="F8102" s="6"/>
      <c r="G8102" s="6"/>
      <c r="H8102" s="7"/>
      <c r="I8102" s="6"/>
      <c r="J8102" s="6"/>
      <c r="K8102" s="6"/>
      <c r="L8102" s="6"/>
      <c r="M8102" s="6"/>
      <c r="N8102" s="6"/>
      <c r="O8102" s="6"/>
      <c r="P8102" s="6"/>
      <c r="Q8102" s="6"/>
      <c r="R8102" s="6"/>
      <c r="S8102" s="6"/>
      <c r="T8102" s="11">
        <f>ROUND(SUM(T8100:T8101),5)</f>
        <v>6</v>
      </c>
      <c r="U8102" s="6"/>
      <c r="V8102" s="6"/>
      <c r="W8102" s="6"/>
      <c r="X8102" s="9"/>
      <c r="Y8102" s="6"/>
      <c r="Z8102" s="9">
        <f>ROUND(SUM(Z8100:Z8101),5)</f>
        <v>0</v>
      </c>
      <c r="AA8102" s="6"/>
      <c r="AB8102" s="9">
        <f>AB8101</f>
        <v>0</v>
      </c>
      <c r="AC8102" s="6"/>
      <c r="AD8102" s="6"/>
      <c r="AE8102" s="6"/>
      <c r="AF8102" s="9"/>
      <c r="AG8102" s="6"/>
      <c r="AH8102" s="6"/>
    </row>
    <row r="8103" spans="1:34" x14ac:dyDescent="0.25">
      <c r="A8103" s="2"/>
      <c r="B8103" s="2"/>
      <c r="C8103" s="2" t="s">
        <v>6446</v>
      </c>
      <c r="D8103" s="2"/>
      <c r="E8103" s="2"/>
      <c r="F8103" s="2"/>
      <c r="G8103" s="2"/>
      <c r="H8103" s="3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4"/>
      <c r="U8103" s="2"/>
      <c r="V8103" s="2"/>
      <c r="W8103" s="2"/>
      <c r="X8103" s="5"/>
      <c r="Y8103" s="2"/>
      <c r="Z8103" s="5"/>
      <c r="AA8103" s="2"/>
      <c r="AB8103" s="5"/>
      <c r="AC8103" s="2"/>
      <c r="AD8103" s="2"/>
      <c r="AE8103" s="2"/>
      <c r="AF8103" s="5"/>
      <c r="AG8103" s="2"/>
      <c r="AH8103" s="2"/>
    </row>
    <row r="8104" spans="1:34" ht="15.75" thickBot="1" x14ac:dyDescent="0.3">
      <c r="A8104" s="1"/>
      <c r="B8104" s="1"/>
      <c r="C8104" s="1"/>
      <c r="D8104" s="6"/>
      <c r="E8104" s="6"/>
      <c r="F8104" s="6" t="s">
        <v>301</v>
      </c>
      <c r="G8104" s="6"/>
      <c r="H8104" s="7">
        <v>45866</v>
      </c>
      <c r="I8104" s="6"/>
      <c r="J8104" s="6"/>
      <c r="K8104" s="6"/>
      <c r="L8104" s="6" t="s">
        <v>6710</v>
      </c>
      <c r="M8104" s="6"/>
      <c r="N8104" s="6" t="s">
        <v>6828</v>
      </c>
      <c r="O8104" s="6"/>
      <c r="P8104" s="6" t="s">
        <v>6446</v>
      </c>
      <c r="Q8104" s="6"/>
      <c r="R8104" s="6" t="s">
        <v>6710</v>
      </c>
      <c r="S8104" s="6"/>
      <c r="T8104" s="8">
        <v>6</v>
      </c>
      <c r="U8104" s="6"/>
      <c r="V8104" s="6" t="s">
        <v>525</v>
      </c>
      <c r="W8104" s="6"/>
      <c r="X8104" s="9">
        <v>0</v>
      </c>
      <c r="Y8104" s="6"/>
      <c r="Z8104" s="10">
        <f>ROUND(IF(ISNUMBER(X8104), T8104*X8104, T8104),5)</f>
        <v>0</v>
      </c>
      <c r="AA8104" s="6"/>
      <c r="AB8104" s="10">
        <f>ROUND(AB8103+Z8104,5)</f>
        <v>0</v>
      </c>
      <c r="AC8104" s="6"/>
      <c r="AD8104" s="6"/>
      <c r="AE8104" s="6"/>
      <c r="AF8104" s="9">
        <v>0</v>
      </c>
      <c r="AG8104" s="6"/>
      <c r="AH8104" s="6"/>
    </row>
    <row r="8105" spans="1:34" x14ac:dyDescent="0.25">
      <c r="A8105" s="6"/>
      <c r="B8105" s="6"/>
      <c r="C8105" s="6" t="s">
        <v>6447</v>
      </c>
      <c r="D8105" s="6"/>
      <c r="E8105" s="6"/>
      <c r="F8105" s="6"/>
      <c r="G8105" s="6"/>
      <c r="H8105" s="7"/>
      <c r="I8105" s="6"/>
      <c r="J8105" s="6"/>
      <c r="K8105" s="6"/>
      <c r="L8105" s="6"/>
      <c r="M8105" s="6"/>
      <c r="N8105" s="6"/>
      <c r="O8105" s="6"/>
      <c r="P8105" s="6"/>
      <c r="Q8105" s="6"/>
      <c r="R8105" s="6"/>
      <c r="S8105" s="6"/>
      <c r="T8105" s="11">
        <f>ROUND(SUM(T8103:T8104),5)</f>
        <v>6</v>
      </c>
      <c r="U8105" s="6"/>
      <c r="V8105" s="6"/>
      <c r="W8105" s="6"/>
      <c r="X8105" s="9"/>
      <c r="Y8105" s="6"/>
      <c r="Z8105" s="9">
        <f>ROUND(SUM(Z8103:Z8104),5)</f>
        <v>0</v>
      </c>
      <c r="AA8105" s="6"/>
      <c r="AB8105" s="9">
        <f>AB8104</f>
        <v>0</v>
      </c>
      <c r="AC8105" s="6"/>
      <c r="AD8105" s="6"/>
      <c r="AE8105" s="6"/>
      <c r="AF8105" s="9"/>
      <c r="AG8105" s="6"/>
      <c r="AH8105" s="6"/>
    </row>
    <row r="8106" spans="1:34" x14ac:dyDescent="0.25">
      <c r="A8106" s="2"/>
      <c r="B8106" s="2"/>
      <c r="C8106" s="2" t="s">
        <v>6448</v>
      </c>
      <c r="D8106" s="2"/>
      <c r="E8106" s="2"/>
      <c r="F8106" s="2"/>
      <c r="G8106" s="2"/>
      <c r="H8106" s="3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4"/>
      <c r="U8106" s="2"/>
      <c r="V8106" s="2"/>
      <c r="W8106" s="2"/>
      <c r="X8106" s="5"/>
      <c r="Y8106" s="2"/>
      <c r="Z8106" s="5"/>
      <c r="AA8106" s="2"/>
      <c r="AB8106" s="5"/>
      <c r="AC8106" s="2"/>
      <c r="AD8106" s="2"/>
      <c r="AE8106" s="2"/>
      <c r="AF8106" s="5"/>
      <c r="AG8106" s="2"/>
      <c r="AH8106" s="2"/>
    </row>
    <row r="8107" spans="1:34" ht="15.75" thickBot="1" x14ac:dyDescent="0.3">
      <c r="A8107" s="1"/>
      <c r="B8107" s="1"/>
      <c r="C8107" s="1"/>
      <c r="D8107" s="6"/>
      <c r="E8107" s="6"/>
      <c r="F8107" s="6" t="s">
        <v>301</v>
      </c>
      <c r="G8107" s="6"/>
      <c r="H8107" s="7">
        <v>45866</v>
      </c>
      <c r="I8107" s="6"/>
      <c r="J8107" s="6"/>
      <c r="K8107" s="6"/>
      <c r="L8107" s="6" t="s">
        <v>6711</v>
      </c>
      <c r="M8107" s="6"/>
      <c r="N8107" s="6" t="s">
        <v>6828</v>
      </c>
      <c r="O8107" s="6"/>
      <c r="P8107" s="6" t="s">
        <v>6448</v>
      </c>
      <c r="Q8107" s="6"/>
      <c r="R8107" s="6" t="s">
        <v>6711</v>
      </c>
      <c r="S8107" s="6"/>
      <c r="T8107" s="8">
        <v>6</v>
      </c>
      <c r="U8107" s="6"/>
      <c r="V8107" s="6" t="s">
        <v>525</v>
      </c>
      <c r="W8107" s="6"/>
      <c r="X8107" s="9">
        <v>0</v>
      </c>
      <c r="Y8107" s="6"/>
      <c r="Z8107" s="10">
        <f>ROUND(IF(ISNUMBER(X8107), T8107*X8107, T8107),5)</f>
        <v>0</v>
      </c>
      <c r="AA8107" s="6"/>
      <c r="AB8107" s="10">
        <f>ROUND(AB8106+Z8107,5)</f>
        <v>0</v>
      </c>
      <c r="AC8107" s="6"/>
      <c r="AD8107" s="6"/>
      <c r="AE8107" s="6"/>
      <c r="AF8107" s="9">
        <v>0</v>
      </c>
      <c r="AG8107" s="6"/>
      <c r="AH8107" s="6"/>
    </row>
    <row r="8108" spans="1:34" x14ac:dyDescent="0.25">
      <c r="A8108" s="6"/>
      <c r="B8108" s="6"/>
      <c r="C8108" s="6" t="s">
        <v>6449</v>
      </c>
      <c r="D8108" s="6"/>
      <c r="E8108" s="6"/>
      <c r="F8108" s="6"/>
      <c r="G8108" s="6"/>
      <c r="H8108" s="7"/>
      <c r="I8108" s="6"/>
      <c r="J8108" s="6"/>
      <c r="K8108" s="6"/>
      <c r="L8108" s="6"/>
      <c r="M8108" s="6"/>
      <c r="N8108" s="6"/>
      <c r="O8108" s="6"/>
      <c r="P8108" s="6"/>
      <c r="Q8108" s="6"/>
      <c r="R8108" s="6"/>
      <c r="S8108" s="6"/>
      <c r="T8108" s="11">
        <f>ROUND(SUM(T8106:T8107),5)</f>
        <v>6</v>
      </c>
      <c r="U8108" s="6"/>
      <c r="V8108" s="6"/>
      <c r="W8108" s="6"/>
      <c r="X8108" s="9"/>
      <c r="Y8108" s="6"/>
      <c r="Z8108" s="9">
        <f>ROUND(SUM(Z8106:Z8107),5)</f>
        <v>0</v>
      </c>
      <c r="AA8108" s="6"/>
      <c r="AB8108" s="9">
        <f>AB8107</f>
        <v>0</v>
      </c>
      <c r="AC8108" s="6"/>
      <c r="AD8108" s="6"/>
      <c r="AE8108" s="6"/>
      <c r="AF8108" s="9"/>
      <c r="AG8108" s="6"/>
      <c r="AH8108" s="6"/>
    </row>
    <row r="8109" spans="1:34" x14ac:dyDescent="0.25">
      <c r="A8109" s="2"/>
      <c r="B8109" s="2"/>
      <c r="C8109" s="2" t="s">
        <v>6450</v>
      </c>
      <c r="D8109" s="2"/>
      <c r="E8109" s="2"/>
      <c r="F8109" s="2"/>
      <c r="G8109" s="2"/>
      <c r="H8109" s="3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4"/>
      <c r="U8109" s="2"/>
      <c r="V8109" s="2"/>
      <c r="W8109" s="2"/>
      <c r="X8109" s="5"/>
      <c r="Y8109" s="2"/>
      <c r="Z8109" s="5"/>
      <c r="AA8109" s="2"/>
      <c r="AB8109" s="5"/>
      <c r="AC8109" s="2"/>
      <c r="AD8109" s="2"/>
      <c r="AE8109" s="2"/>
      <c r="AF8109" s="5"/>
      <c r="AG8109" s="2"/>
      <c r="AH8109" s="2"/>
    </row>
    <row r="8110" spans="1:34" ht="15.75" thickBot="1" x14ac:dyDescent="0.3">
      <c r="A8110" s="1"/>
      <c r="B8110" s="1"/>
      <c r="C8110" s="1"/>
      <c r="D8110" s="6"/>
      <c r="E8110" s="6"/>
      <c r="F8110" s="6" t="s">
        <v>301</v>
      </c>
      <c r="G8110" s="6"/>
      <c r="H8110" s="7">
        <v>45866</v>
      </c>
      <c r="I8110" s="6"/>
      <c r="J8110" s="6"/>
      <c r="K8110" s="6"/>
      <c r="L8110" s="6" t="s">
        <v>6712</v>
      </c>
      <c r="M8110" s="6"/>
      <c r="N8110" s="6" t="s">
        <v>6828</v>
      </c>
      <c r="O8110" s="6"/>
      <c r="P8110" s="6" t="s">
        <v>6450</v>
      </c>
      <c r="Q8110" s="6"/>
      <c r="R8110" s="6" t="s">
        <v>6712</v>
      </c>
      <c r="S8110" s="6"/>
      <c r="T8110" s="8">
        <v>6</v>
      </c>
      <c r="U8110" s="6"/>
      <c r="V8110" s="6" t="s">
        <v>525</v>
      </c>
      <c r="W8110" s="6"/>
      <c r="X8110" s="9">
        <v>0</v>
      </c>
      <c r="Y8110" s="6"/>
      <c r="Z8110" s="10">
        <f>ROUND(IF(ISNUMBER(X8110), T8110*X8110, T8110),5)</f>
        <v>0</v>
      </c>
      <c r="AA8110" s="6"/>
      <c r="AB8110" s="10">
        <f>ROUND(AB8109+Z8110,5)</f>
        <v>0</v>
      </c>
      <c r="AC8110" s="6"/>
      <c r="AD8110" s="6"/>
      <c r="AE8110" s="6"/>
      <c r="AF8110" s="9">
        <v>0</v>
      </c>
      <c r="AG8110" s="6"/>
      <c r="AH8110" s="6"/>
    </row>
    <row r="8111" spans="1:34" x14ac:dyDescent="0.25">
      <c r="A8111" s="6"/>
      <c r="B8111" s="6"/>
      <c r="C8111" s="6" t="s">
        <v>6451</v>
      </c>
      <c r="D8111" s="6"/>
      <c r="E8111" s="6"/>
      <c r="F8111" s="6"/>
      <c r="G8111" s="6"/>
      <c r="H8111" s="7"/>
      <c r="I8111" s="6"/>
      <c r="J8111" s="6"/>
      <c r="K8111" s="6"/>
      <c r="L8111" s="6"/>
      <c r="M8111" s="6"/>
      <c r="N8111" s="6"/>
      <c r="O8111" s="6"/>
      <c r="P8111" s="6"/>
      <c r="Q8111" s="6"/>
      <c r="R8111" s="6"/>
      <c r="S8111" s="6"/>
      <c r="T8111" s="11">
        <f>ROUND(SUM(T8109:T8110),5)</f>
        <v>6</v>
      </c>
      <c r="U8111" s="6"/>
      <c r="V8111" s="6"/>
      <c r="W8111" s="6"/>
      <c r="X8111" s="9"/>
      <c r="Y8111" s="6"/>
      <c r="Z8111" s="9">
        <f>ROUND(SUM(Z8109:Z8110),5)</f>
        <v>0</v>
      </c>
      <c r="AA8111" s="6"/>
      <c r="AB8111" s="9">
        <f>AB8110</f>
        <v>0</v>
      </c>
      <c r="AC8111" s="6"/>
      <c r="AD8111" s="6"/>
      <c r="AE8111" s="6"/>
      <c r="AF8111" s="9"/>
      <c r="AG8111" s="6"/>
      <c r="AH8111" s="6"/>
    </row>
    <row r="8112" spans="1:34" x14ac:dyDescent="0.25">
      <c r="A8112" s="2"/>
      <c r="B8112" s="2"/>
      <c r="C8112" s="2" t="s">
        <v>6452</v>
      </c>
      <c r="D8112" s="2"/>
      <c r="E8112" s="2"/>
      <c r="F8112" s="2"/>
      <c r="G8112" s="2"/>
      <c r="H8112" s="3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4"/>
      <c r="U8112" s="2"/>
      <c r="V8112" s="2"/>
      <c r="W8112" s="2"/>
      <c r="X8112" s="5"/>
      <c r="Y8112" s="2"/>
      <c r="Z8112" s="5"/>
      <c r="AA8112" s="2"/>
      <c r="AB8112" s="5"/>
      <c r="AC8112" s="2"/>
      <c r="AD8112" s="2"/>
      <c r="AE8112" s="2"/>
      <c r="AF8112" s="5"/>
      <c r="AG8112" s="2"/>
      <c r="AH8112" s="2"/>
    </row>
    <row r="8113" spans="1:34" ht="15.75" thickBot="1" x14ac:dyDescent="0.3">
      <c r="A8113" s="1"/>
      <c r="B8113" s="1"/>
      <c r="C8113" s="1"/>
      <c r="D8113" s="6"/>
      <c r="E8113" s="6"/>
      <c r="F8113" s="6" t="s">
        <v>301</v>
      </c>
      <c r="G8113" s="6"/>
      <c r="H8113" s="7">
        <v>45866</v>
      </c>
      <c r="I8113" s="6"/>
      <c r="J8113" s="6"/>
      <c r="K8113" s="6"/>
      <c r="L8113" s="6" t="s">
        <v>6713</v>
      </c>
      <c r="M8113" s="6"/>
      <c r="N8113" s="6" t="s">
        <v>6828</v>
      </c>
      <c r="O8113" s="6"/>
      <c r="P8113" s="6" t="s">
        <v>6452</v>
      </c>
      <c r="Q8113" s="6"/>
      <c r="R8113" s="6" t="s">
        <v>6713</v>
      </c>
      <c r="S8113" s="6"/>
      <c r="T8113" s="8">
        <v>1</v>
      </c>
      <c r="U8113" s="6"/>
      <c r="V8113" s="6" t="s">
        <v>525</v>
      </c>
      <c r="W8113" s="6"/>
      <c r="X8113" s="9">
        <v>177.92</v>
      </c>
      <c r="Y8113" s="6"/>
      <c r="Z8113" s="10">
        <f>ROUND(IF(ISNUMBER(X8113), T8113*X8113, T8113),5)</f>
        <v>177.92</v>
      </c>
      <c r="AA8113" s="6"/>
      <c r="AB8113" s="10">
        <f>ROUND(AB8112+Z8113,5)</f>
        <v>177.92</v>
      </c>
      <c r="AC8113" s="6"/>
      <c r="AD8113" s="6"/>
      <c r="AE8113" s="6"/>
      <c r="AF8113" s="9">
        <v>0</v>
      </c>
      <c r="AG8113" s="6"/>
      <c r="AH8113" s="6"/>
    </row>
    <row r="8114" spans="1:34" x14ac:dyDescent="0.25">
      <c r="A8114" s="6"/>
      <c r="B8114" s="6"/>
      <c r="C8114" s="6" t="s">
        <v>6453</v>
      </c>
      <c r="D8114" s="6"/>
      <c r="E8114" s="6"/>
      <c r="F8114" s="6"/>
      <c r="G8114" s="6"/>
      <c r="H8114" s="7"/>
      <c r="I8114" s="6"/>
      <c r="J8114" s="6"/>
      <c r="K8114" s="6"/>
      <c r="L8114" s="6"/>
      <c r="M8114" s="6"/>
      <c r="N8114" s="6"/>
      <c r="O8114" s="6"/>
      <c r="P8114" s="6"/>
      <c r="Q8114" s="6"/>
      <c r="R8114" s="6"/>
      <c r="S8114" s="6"/>
      <c r="T8114" s="11">
        <f>ROUND(SUM(T8112:T8113),5)</f>
        <v>1</v>
      </c>
      <c r="U8114" s="6"/>
      <c r="V8114" s="6"/>
      <c r="W8114" s="6"/>
      <c r="X8114" s="9"/>
      <c r="Y8114" s="6"/>
      <c r="Z8114" s="9">
        <f>ROUND(SUM(Z8112:Z8113),5)</f>
        <v>177.92</v>
      </c>
      <c r="AA8114" s="6"/>
      <c r="AB8114" s="9">
        <f>AB8113</f>
        <v>177.92</v>
      </c>
      <c r="AC8114" s="6"/>
      <c r="AD8114" s="6"/>
      <c r="AE8114" s="6"/>
      <c r="AF8114" s="9"/>
      <c r="AG8114" s="6"/>
      <c r="AH8114" s="6"/>
    </row>
    <row r="8115" spans="1:34" x14ac:dyDescent="0.25">
      <c r="A8115" s="2"/>
      <c r="B8115" s="2"/>
      <c r="C8115" s="2" t="s">
        <v>6454</v>
      </c>
      <c r="D8115" s="2"/>
      <c r="E8115" s="2"/>
      <c r="F8115" s="2"/>
      <c r="G8115" s="2"/>
      <c r="H8115" s="3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4"/>
      <c r="U8115" s="2"/>
      <c r="V8115" s="2"/>
      <c r="W8115" s="2"/>
      <c r="X8115" s="5"/>
      <c r="Y8115" s="2"/>
      <c r="Z8115" s="5"/>
      <c r="AA8115" s="2"/>
      <c r="AB8115" s="5"/>
      <c r="AC8115" s="2"/>
      <c r="AD8115" s="2"/>
      <c r="AE8115" s="2"/>
      <c r="AF8115" s="5"/>
      <c r="AG8115" s="2"/>
      <c r="AH8115" s="2"/>
    </row>
    <row r="8116" spans="1:34" ht="15.75" thickBot="1" x14ac:dyDescent="0.3">
      <c r="A8116" s="1"/>
      <c r="B8116" s="1"/>
      <c r="C8116" s="1"/>
      <c r="D8116" s="6"/>
      <c r="E8116" s="6"/>
      <c r="F8116" s="6" t="s">
        <v>301</v>
      </c>
      <c r="G8116" s="6"/>
      <c r="H8116" s="7">
        <v>45981</v>
      </c>
      <c r="I8116" s="6"/>
      <c r="J8116" s="6"/>
      <c r="K8116" s="6"/>
      <c r="L8116" s="6" t="s">
        <v>6714</v>
      </c>
      <c r="M8116" s="6"/>
      <c r="N8116" s="6" t="s">
        <v>469</v>
      </c>
      <c r="O8116" s="6"/>
      <c r="P8116" s="6" t="s">
        <v>6834</v>
      </c>
      <c r="Q8116" s="6"/>
      <c r="R8116" s="6" t="s">
        <v>6714</v>
      </c>
      <c r="S8116" s="6"/>
      <c r="T8116" s="8">
        <v>1</v>
      </c>
      <c r="U8116" s="6"/>
      <c r="V8116" s="6" t="s">
        <v>525</v>
      </c>
      <c r="W8116" s="6"/>
      <c r="X8116" s="9">
        <v>20.39</v>
      </c>
      <c r="Y8116" s="6"/>
      <c r="Z8116" s="10">
        <f>ROUND(IF(ISNUMBER(X8116), T8116*X8116, T8116),5)</f>
        <v>20.39</v>
      </c>
      <c r="AA8116" s="6"/>
      <c r="AB8116" s="10">
        <f>ROUND(AB8115+Z8116,5)</f>
        <v>20.39</v>
      </c>
      <c r="AC8116" s="6"/>
      <c r="AD8116" s="6"/>
      <c r="AE8116" s="6"/>
      <c r="AF8116" s="9">
        <v>0</v>
      </c>
      <c r="AG8116" s="6"/>
      <c r="AH8116" s="6"/>
    </row>
    <row r="8117" spans="1:34" x14ac:dyDescent="0.25">
      <c r="A8117" s="6"/>
      <c r="B8117" s="6"/>
      <c r="C8117" s="6" t="s">
        <v>6455</v>
      </c>
      <c r="D8117" s="6"/>
      <c r="E8117" s="6"/>
      <c r="F8117" s="6"/>
      <c r="G8117" s="6"/>
      <c r="H8117" s="7"/>
      <c r="I8117" s="6"/>
      <c r="J8117" s="6"/>
      <c r="K8117" s="6"/>
      <c r="L8117" s="6"/>
      <c r="M8117" s="6"/>
      <c r="N8117" s="6"/>
      <c r="O8117" s="6"/>
      <c r="P8117" s="6"/>
      <c r="Q8117" s="6"/>
      <c r="R8117" s="6"/>
      <c r="S8117" s="6"/>
      <c r="T8117" s="11">
        <f>ROUND(SUM(T8115:T8116),5)</f>
        <v>1</v>
      </c>
      <c r="U8117" s="6"/>
      <c r="V8117" s="6"/>
      <c r="W8117" s="6"/>
      <c r="X8117" s="9"/>
      <c r="Y8117" s="6"/>
      <c r="Z8117" s="9">
        <f>ROUND(SUM(Z8115:Z8116),5)</f>
        <v>20.39</v>
      </c>
      <c r="AA8117" s="6"/>
      <c r="AB8117" s="9">
        <f>AB8116</f>
        <v>20.39</v>
      </c>
      <c r="AC8117" s="6"/>
      <c r="AD8117" s="6"/>
      <c r="AE8117" s="6"/>
      <c r="AF8117" s="9"/>
      <c r="AG8117" s="6"/>
      <c r="AH8117" s="6"/>
    </row>
    <row r="8118" spans="1:34" x14ac:dyDescent="0.25">
      <c r="A8118" s="2"/>
      <c r="B8118" s="2"/>
      <c r="C8118" s="2" t="s">
        <v>6456</v>
      </c>
      <c r="D8118" s="2"/>
      <c r="E8118" s="2"/>
      <c r="F8118" s="2"/>
      <c r="G8118" s="2"/>
      <c r="H8118" s="3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4"/>
      <c r="U8118" s="2"/>
      <c r="V8118" s="2"/>
      <c r="W8118" s="2"/>
      <c r="X8118" s="5"/>
      <c r="Y8118" s="2"/>
      <c r="Z8118" s="5"/>
      <c r="AA8118" s="2"/>
      <c r="AB8118" s="5"/>
      <c r="AC8118" s="2"/>
      <c r="AD8118" s="2"/>
      <c r="AE8118" s="2"/>
      <c r="AF8118" s="5"/>
      <c r="AG8118" s="2"/>
      <c r="AH8118" s="2"/>
    </row>
    <row r="8119" spans="1:34" ht="15.75" thickBot="1" x14ac:dyDescent="0.3">
      <c r="A8119" s="1"/>
      <c r="B8119" s="1"/>
      <c r="C8119" s="1"/>
      <c r="D8119" s="6"/>
      <c r="E8119" s="6"/>
      <c r="F8119" s="6" t="s">
        <v>301</v>
      </c>
      <c r="G8119" s="6"/>
      <c r="H8119" s="7">
        <v>46092</v>
      </c>
      <c r="I8119" s="6"/>
      <c r="J8119" s="6"/>
      <c r="K8119" s="6"/>
      <c r="L8119" s="6" t="s">
        <v>6715</v>
      </c>
      <c r="M8119" s="6"/>
      <c r="N8119" s="6" t="s">
        <v>6149</v>
      </c>
      <c r="O8119" s="6"/>
      <c r="P8119" s="6" t="s">
        <v>6456</v>
      </c>
      <c r="Q8119" s="6"/>
      <c r="R8119" s="6" t="s">
        <v>6715</v>
      </c>
      <c r="S8119" s="6"/>
      <c r="T8119" s="8">
        <v>1</v>
      </c>
      <c r="U8119" s="6"/>
      <c r="V8119" s="6" t="s">
        <v>525</v>
      </c>
      <c r="W8119" s="6"/>
      <c r="X8119" s="9">
        <v>231.84</v>
      </c>
      <c r="Y8119" s="6"/>
      <c r="Z8119" s="10">
        <f>ROUND(IF(ISNUMBER(X8119), T8119*X8119, T8119),5)</f>
        <v>231.84</v>
      </c>
      <c r="AA8119" s="6"/>
      <c r="AB8119" s="10">
        <f>ROUND(AB8118+Z8119,5)</f>
        <v>231.84</v>
      </c>
      <c r="AC8119" s="6"/>
      <c r="AD8119" s="6"/>
      <c r="AE8119" s="6"/>
      <c r="AF8119" s="9">
        <v>0</v>
      </c>
      <c r="AG8119" s="6"/>
      <c r="AH8119" s="6"/>
    </row>
    <row r="8120" spans="1:34" x14ac:dyDescent="0.25">
      <c r="A8120" s="6"/>
      <c r="B8120" s="6"/>
      <c r="C8120" s="6" t="s">
        <v>6457</v>
      </c>
      <c r="D8120" s="6"/>
      <c r="E8120" s="6"/>
      <c r="F8120" s="6"/>
      <c r="G8120" s="6"/>
      <c r="H8120" s="7"/>
      <c r="I8120" s="6"/>
      <c r="J8120" s="6"/>
      <c r="K8120" s="6"/>
      <c r="L8120" s="6"/>
      <c r="M8120" s="6"/>
      <c r="N8120" s="6"/>
      <c r="O8120" s="6"/>
      <c r="P8120" s="6"/>
      <c r="Q8120" s="6"/>
      <c r="R8120" s="6"/>
      <c r="S8120" s="6"/>
      <c r="T8120" s="11">
        <f>ROUND(SUM(T8118:T8119),5)</f>
        <v>1</v>
      </c>
      <c r="U8120" s="6"/>
      <c r="V8120" s="6"/>
      <c r="W8120" s="6"/>
      <c r="X8120" s="9"/>
      <c r="Y8120" s="6"/>
      <c r="Z8120" s="9">
        <f>ROUND(SUM(Z8118:Z8119),5)</f>
        <v>231.84</v>
      </c>
      <c r="AA8120" s="6"/>
      <c r="AB8120" s="9">
        <f>AB8119</f>
        <v>231.84</v>
      </c>
      <c r="AC8120" s="6"/>
      <c r="AD8120" s="6"/>
      <c r="AE8120" s="6"/>
      <c r="AF8120" s="9"/>
      <c r="AG8120" s="6"/>
      <c r="AH8120" s="6"/>
    </row>
    <row r="8121" spans="1:34" x14ac:dyDescent="0.25">
      <c r="A8121" s="2"/>
      <c r="B8121" s="2"/>
      <c r="C8121" s="2" t="s">
        <v>6458</v>
      </c>
      <c r="D8121" s="2"/>
      <c r="E8121" s="2"/>
      <c r="F8121" s="2"/>
      <c r="G8121" s="2"/>
      <c r="H8121" s="3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4"/>
      <c r="U8121" s="2"/>
      <c r="V8121" s="2"/>
      <c r="W8121" s="2"/>
      <c r="X8121" s="5"/>
      <c r="Y8121" s="2"/>
      <c r="Z8121" s="5"/>
      <c r="AA8121" s="2"/>
      <c r="AB8121" s="5"/>
      <c r="AC8121" s="2"/>
      <c r="AD8121" s="2"/>
      <c r="AE8121" s="2"/>
      <c r="AF8121" s="5"/>
      <c r="AG8121" s="2"/>
      <c r="AH8121" s="2"/>
    </row>
    <row r="8122" spans="1:34" x14ac:dyDescent="0.25">
      <c r="A8122" s="6"/>
      <c r="B8122" s="6"/>
      <c r="C8122" s="6"/>
      <c r="D8122" s="6"/>
      <c r="E8122" s="6"/>
      <c r="F8122" s="6" t="s">
        <v>301</v>
      </c>
      <c r="G8122" s="6"/>
      <c r="H8122" s="7">
        <v>45763</v>
      </c>
      <c r="I8122" s="6"/>
      <c r="J8122" s="6"/>
      <c r="K8122" s="6"/>
      <c r="L8122" s="6" t="s">
        <v>6716</v>
      </c>
      <c r="M8122" s="6"/>
      <c r="N8122" s="6" t="s">
        <v>6149</v>
      </c>
      <c r="O8122" s="6"/>
      <c r="P8122" s="6" t="s">
        <v>6458</v>
      </c>
      <c r="Q8122" s="6"/>
      <c r="R8122" s="6" t="s">
        <v>6716</v>
      </c>
      <c r="S8122" s="6"/>
      <c r="T8122" s="11">
        <v>8</v>
      </c>
      <c r="U8122" s="6"/>
      <c r="V8122" s="6" t="s">
        <v>525</v>
      </c>
      <c r="W8122" s="6"/>
      <c r="X8122" s="9">
        <v>66.36</v>
      </c>
      <c r="Y8122" s="6"/>
      <c r="Z8122" s="9">
        <f>ROUND(IF(ISNUMBER(X8122), T8122*X8122, T8122),5)</f>
        <v>530.88</v>
      </c>
      <c r="AA8122" s="6"/>
      <c r="AB8122" s="9">
        <f>ROUND(AB8121+Z8122,5)</f>
        <v>530.88</v>
      </c>
      <c r="AC8122" s="6"/>
      <c r="AD8122" s="6"/>
      <c r="AE8122" s="6"/>
      <c r="AF8122" s="9">
        <v>0</v>
      </c>
      <c r="AG8122" s="6"/>
      <c r="AH8122" s="6"/>
    </row>
    <row r="8123" spans="1:34" ht="15.75" thickBot="1" x14ac:dyDescent="0.3">
      <c r="A8123" s="6"/>
      <c r="B8123" s="6"/>
      <c r="C8123" s="6"/>
      <c r="D8123" s="6"/>
      <c r="E8123" s="6"/>
      <c r="F8123" s="6" t="s">
        <v>301</v>
      </c>
      <c r="G8123" s="6"/>
      <c r="H8123" s="7">
        <v>45981</v>
      </c>
      <c r="I8123" s="6"/>
      <c r="J8123" s="6"/>
      <c r="K8123" s="6"/>
      <c r="L8123" s="6" t="s">
        <v>6716</v>
      </c>
      <c r="M8123" s="6"/>
      <c r="N8123" s="6" t="s">
        <v>6149</v>
      </c>
      <c r="O8123" s="6"/>
      <c r="P8123" s="6" t="s">
        <v>6458</v>
      </c>
      <c r="Q8123" s="6"/>
      <c r="R8123" s="6" t="s">
        <v>6716</v>
      </c>
      <c r="S8123" s="6"/>
      <c r="T8123" s="8">
        <v>1</v>
      </c>
      <c r="U8123" s="6"/>
      <c r="V8123" s="6" t="s">
        <v>525</v>
      </c>
      <c r="W8123" s="6"/>
      <c r="X8123" s="9">
        <v>66.36</v>
      </c>
      <c r="Y8123" s="6"/>
      <c r="Z8123" s="10">
        <f>ROUND(IF(ISNUMBER(X8123), T8123*X8123, T8123),5)</f>
        <v>66.36</v>
      </c>
      <c r="AA8123" s="6"/>
      <c r="AB8123" s="10">
        <f>ROUND(AB8122+Z8123,5)</f>
        <v>597.24</v>
      </c>
      <c r="AC8123" s="6"/>
      <c r="AD8123" s="6"/>
      <c r="AE8123" s="6"/>
      <c r="AF8123" s="9">
        <v>0</v>
      </c>
      <c r="AG8123" s="6"/>
      <c r="AH8123" s="6"/>
    </row>
    <row r="8124" spans="1:34" x14ac:dyDescent="0.25">
      <c r="A8124" s="6"/>
      <c r="B8124" s="6"/>
      <c r="C8124" s="6" t="s">
        <v>6459</v>
      </c>
      <c r="D8124" s="6"/>
      <c r="E8124" s="6"/>
      <c r="F8124" s="6"/>
      <c r="G8124" s="6"/>
      <c r="H8124" s="7"/>
      <c r="I8124" s="6"/>
      <c r="J8124" s="6"/>
      <c r="K8124" s="6"/>
      <c r="L8124" s="6"/>
      <c r="M8124" s="6"/>
      <c r="N8124" s="6"/>
      <c r="O8124" s="6"/>
      <c r="P8124" s="6"/>
      <c r="Q8124" s="6"/>
      <c r="R8124" s="6"/>
      <c r="S8124" s="6"/>
      <c r="T8124" s="11">
        <f>ROUND(SUM(T8121:T8123),5)</f>
        <v>9</v>
      </c>
      <c r="U8124" s="6"/>
      <c r="V8124" s="6"/>
      <c r="W8124" s="6"/>
      <c r="X8124" s="9"/>
      <c r="Y8124" s="6"/>
      <c r="Z8124" s="9">
        <f>ROUND(SUM(Z8121:Z8123),5)</f>
        <v>597.24</v>
      </c>
      <c r="AA8124" s="6"/>
      <c r="AB8124" s="9">
        <f>AB8123</f>
        <v>597.24</v>
      </c>
      <c r="AC8124" s="6"/>
      <c r="AD8124" s="6"/>
      <c r="AE8124" s="6"/>
      <c r="AF8124" s="9"/>
      <c r="AG8124" s="6"/>
      <c r="AH8124" s="6"/>
    </row>
    <row r="8125" spans="1:34" x14ac:dyDescent="0.25">
      <c r="A8125" s="2"/>
      <c r="B8125" s="2"/>
      <c r="C8125" s="2" t="s">
        <v>6460</v>
      </c>
      <c r="D8125" s="2"/>
      <c r="E8125" s="2"/>
      <c r="F8125" s="2"/>
      <c r="G8125" s="2"/>
      <c r="H8125" s="3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4"/>
      <c r="U8125" s="2"/>
      <c r="V8125" s="2"/>
      <c r="W8125" s="2"/>
      <c r="X8125" s="5"/>
      <c r="Y8125" s="2"/>
      <c r="Z8125" s="5"/>
      <c r="AA8125" s="2"/>
      <c r="AB8125" s="5"/>
      <c r="AC8125" s="2"/>
      <c r="AD8125" s="2"/>
      <c r="AE8125" s="2"/>
      <c r="AF8125" s="5"/>
      <c r="AG8125" s="2"/>
      <c r="AH8125" s="2"/>
    </row>
    <row r="8126" spans="1:34" ht="15.75" thickBot="1" x14ac:dyDescent="0.3">
      <c r="A8126" s="1"/>
      <c r="B8126" s="1"/>
      <c r="C8126" s="1"/>
      <c r="D8126" s="6"/>
      <c r="E8126" s="6"/>
      <c r="F8126" s="6" t="s">
        <v>301</v>
      </c>
      <c r="G8126" s="6"/>
      <c r="H8126" s="7">
        <v>44712</v>
      </c>
      <c r="I8126" s="6"/>
      <c r="J8126" s="6"/>
      <c r="K8126" s="6"/>
      <c r="L8126" s="6" t="s">
        <v>6717</v>
      </c>
      <c r="M8126" s="6"/>
      <c r="N8126" s="6" t="s">
        <v>6149</v>
      </c>
      <c r="O8126" s="6"/>
      <c r="P8126" s="6" t="s">
        <v>6460</v>
      </c>
      <c r="Q8126" s="6"/>
      <c r="R8126" s="6" t="s">
        <v>6717</v>
      </c>
      <c r="S8126" s="6"/>
      <c r="T8126" s="8">
        <v>1</v>
      </c>
      <c r="U8126" s="6"/>
      <c r="V8126" s="6" t="s">
        <v>525</v>
      </c>
      <c r="W8126" s="6"/>
      <c r="X8126" s="9">
        <v>56.61</v>
      </c>
      <c r="Y8126" s="6"/>
      <c r="Z8126" s="10">
        <f>ROUND(IF(ISNUMBER(X8126), T8126*X8126, T8126),5)</f>
        <v>56.61</v>
      </c>
      <c r="AA8126" s="6"/>
      <c r="AB8126" s="10">
        <f>ROUND(AB8125+Z8126,5)</f>
        <v>56.61</v>
      </c>
      <c r="AC8126" s="6"/>
      <c r="AD8126" s="6"/>
      <c r="AE8126" s="6"/>
      <c r="AF8126" s="9">
        <v>0</v>
      </c>
      <c r="AG8126" s="6"/>
      <c r="AH8126" s="6"/>
    </row>
    <row r="8127" spans="1:34" x14ac:dyDescent="0.25">
      <c r="A8127" s="6"/>
      <c r="B8127" s="6"/>
      <c r="C8127" s="6" t="s">
        <v>6461</v>
      </c>
      <c r="D8127" s="6"/>
      <c r="E8127" s="6"/>
      <c r="F8127" s="6"/>
      <c r="G8127" s="6"/>
      <c r="H8127" s="7"/>
      <c r="I8127" s="6"/>
      <c r="J8127" s="6"/>
      <c r="K8127" s="6"/>
      <c r="L8127" s="6"/>
      <c r="M8127" s="6"/>
      <c r="N8127" s="6"/>
      <c r="O8127" s="6"/>
      <c r="P8127" s="6"/>
      <c r="Q8127" s="6"/>
      <c r="R8127" s="6"/>
      <c r="S8127" s="6"/>
      <c r="T8127" s="11">
        <f>ROUND(SUM(T8125:T8126),5)</f>
        <v>1</v>
      </c>
      <c r="U8127" s="6"/>
      <c r="V8127" s="6"/>
      <c r="W8127" s="6"/>
      <c r="X8127" s="9"/>
      <c r="Y8127" s="6"/>
      <c r="Z8127" s="9">
        <f>ROUND(SUM(Z8125:Z8126),5)</f>
        <v>56.61</v>
      </c>
      <c r="AA8127" s="6"/>
      <c r="AB8127" s="9">
        <f>AB8126</f>
        <v>56.61</v>
      </c>
      <c r="AC8127" s="6"/>
      <c r="AD8127" s="6"/>
      <c r="AE8127" s="6"/>
      <c r="AF8127" s="9"/>
      <c r="AG8127" s="6"/>
      <c r="AH8127" s="6"/>
    </row>
    <row r="8128" spans="1:34" x14ac:dyDescent="0.25">
      <c r="A8128" s="2"/>
      <c r="B8128" s="2"/>
      <c r="C8128" s="2" t="s">
        <v>6462</v>
      </c>
      <c r="D8128" s="2"/>
      <c r="E8128" s="2"/>
      <c r="F8128" s="2"/>
      <c r="G8128" s="2"/>
      <c r="H8128" s="3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4"/>
      <c r="U8128" s="2"/>
      <c r="V8128" s="2"/>
      <c r="W8128" s="2"/>
      <c r="X8128" s="5"/>
      <c r="Y8128" s="2"/>
      <c r="Z8128" s="5"/>
      <c r="AA8128" s="2"/>
      <c r="AB8128" s="5"/>
      <c r="AC8128" s="2"/>
      <c r="AD8128" s="2"/>
      <c r="AE8128" s="2"/>
      <c r="AF8128" s="5"/>
      <c r="AG8128" s="2"/>
      <c r="AH8128" s="2"/>
    </row>
    <row r="8129" spans="1:34" ht="15.75" thickBot="1" x14ac:dyDescent="0.3">
      <c r="A8129" s="1"/>
      <c r="B8129" s="1"/>
      <c r="C8129" s="1"/>
      <c r="D8129" s="6"/>
      <c r="E8129" s="6"/>
      <c r="F8129" s="6" t="s">
        <v>301</v>
      </c>
      <c r="G8129" s="6"/>
      <c r="H8129" s="7">
        <v>44833</v>
      </c>
      <c r="I8129" s="6"/>
      <c r="J8129" s="6"/>
      <c r="K8129" s="6"/>
      <c r="L8129" s="6" t="s">
        <v>6718</v>
      </c>
      <c r="M8129" s="6"/>
      <c r="N8129" s="6" t="s">
        <v>6149</v>
      </c>
      <c r="O8129" s="6"/>
      <c r="P8129" s="6" t="s">
        <v>6462</v>
      </c>
      <c r="Q8129" s="6"/>
      <c r="R8129" s="6" t="s">
        <v>6718</v>
      </c>
      <c r="S8129" s="6"/>
      <c r="T8129" s="8">
        <v>10</v>
      </c>
      <c r="U8129" s="6"/>
      <c r="V8129" s="6" t="s">
        <v>525</v>
      </c>
      <c r="W8129" s="6"/>
      <c r="X8129" s="9">
        <v>23.1</v>
      </c>
      <c r="Y8129" s="6"/>
      <c r="Z8129" s="10">
        <f>ROUND(IF(ISNUMBER(X8129), T8129*X8129, T8129),5)</f>
        <v>231</v>
      </c>
      <c r="AA8129" s="6"/>
      <c r="AB8129" s="10">
        <f>ROUND(AB8128+Z8129,5)</f>
        <v>231</v>
      </c>
      <c r="AC8129" s="6"/>
      <c r="AD8129" s="6"/>
      <c r="AE8129" s="6"/>
      <c r="AF8129" s="9">
        <v>0</v>
      </c>
      <c r="AG8129" s="6"/>
      <c r="AH8129" s="6"/>
    </row>
    <row r="8130" spans="1:34" x14ac:dyDescent="0.25">
      <c r="A8130" s="6"/>
      <c r="B8130" s="6"/>
      <c r="C8130" s="6" t="s">
        <v>6463</v>
      </c>
      <c r="D8130" s="6"/>
      <c r="E8130" s="6"/>
      <c r="F8130" s="6"/>
      <c r="G8130" s="6"/>
      <c r="H8130" s="7"/>
      <c r="I8130" s="6"/>
      <c r="J8130" s="6"/>
      <c r="K8130" s="6"/>
      <c r="L8130" s="6"/>
      <c r="M8130" s="6"/>
      <c r="N8130" s="6"/>
      <c r="O8130" s="6"/>
      <c r="P8130" s="6"/>
      <c r="Q8130" s="6"/>
      <c r="R8130" s="6"/>
      <c r="S8130" s="6"/>
      <c r="T8130" s="11">
        <f>ROUND(SUM(T8128:T8129),5)</f>
        <v>10</v>
      </c>
      <c r="U8130" s="6"/>
      <c r="V8130" s="6"/>
      <c r="W8130" s="6"/>
      <c r="X8130" s="9"/>
      <c r="Y8130" s="6"/>
      <c r="Z8130" s="9">
        <f>ROUND(SUM(Z8128:Z8129),5)</f>
        <v>231</v>
      </c>
      <c r="AA8130" s="6"/>
      <c r="AB8130" s="9">
        <f>AB8129</f>
        <v>231</v>
      </c>
      <c r="AC8130" s="6"/>
      <c r="AD8130" s="6"/>
      <c r="AE8130" s="6"/>
      <c r="AF8130" s="9"/>
      <c r="AG8130" s="6"/>
      <c r="AH8130" s="6"/>
    </row>
    <row r="8131" spans="1:34" x14ac:dyDescent="0.25">
      <c r="A8131" s="2"/>
      <c r="B8131" s="2"/>
      <c r="C8131" s="2" t="s">
        <v>6464</v>
      </c>
      <c r="D8131" s="2"/>
      <c r="E8131" s="2"/>
      <c r="F8131" s="2"/>
      <c r="G8131" s="2"/>
      <c r="H8131" s="3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4"/>
      <c r="U8131" s="2"/>
      <c r="V8131" s="2"/>
      <c r="W8131" s="2"/>
      <c r="X8131" s="5"/>
      <c r="Y8131" s="2"/>
      <c r="Z8131" s="5"/>
      <c r="AA8131" s="2"/>
      <c r="AB8131" s="5"/>
      <c r="AC8131" s="2"/>
      <c r="AD8131" s="2"/>
      <c r="AE8131" s="2"/>
      <c r="AF8131" s="5"/>
      <c r="AG8131" s="2"/>
      <c r="AH8131" s="2"/>
    </row>
    <row r="8132" spans="1:34" ht="15.75" thickBot="1" x14ac:dyDescent="0.3">
      <c r="A8132" s="1"/>
      <c r="B8132" s="1"/>
      <c r="C8132" s="1"/>
      <c r="D8132" s="6"/>
      <c r="E8132" s="6"/>
      <c r="F8132" s="6" t="s">
        <v>301</v>
      </c>
      <c r="G8132" s="6"/>
      <c r="H8132" s="7">
        <v>45636</v>
      </c>
      <c r="I8132" s="6"/>
      <c r="J8132" s="6"/>
      <c r="K8132" s="6"/>
      <c r="L8132" s="6" t="s">
        <v>6719</v>
      </c>
      <c r="M8132" s="6"/>
      <c r="N8132" s="6" t="s">
        <v>6149</v>
      </c>
      <c r="O8132" s="6"/>
      <c r="P8132" s="6" t="s">
        <v>6835</v>
      </c>
      <c r="Q8132" s="6"/>
      <c r="R8132" s="6" t="s">
        <v>6719</v>
      </c>
      <c r="S8132" s="6"/>
      <c r="T8132" s="8">
        <v>8</v>
      </c>
      <c r="U8132" s="6"/>
      <c r="V8132" s="6" t="s">
        <v>525</v>
      </c>
      <c r="W8132" s="6"/>
      <c r="X8132" s="9">
        <v>63.84</v>
      </c>
      <c r="Y8132" s="6"/>
      <c r="Z8132" s="10">
        <f>ROUND(IF(ISNUMBER(X8132), T8132*X8132, T8132),5)</f>
        <v>510.72</v>
      </c>
      <c r="AA8132" s="6"/>
      <c r="AB8132" s="10">
        <f>ROUND(AB8131+Z8132,5)</f>
        <v>510.72</v>
      </c>
      <c r="AC8132" s="6"/>
      <c r="AD8132" s="6"/>
      <c r="AE8132" s="6"/>
      <c r="AF8132" s="9">
        <v>0</v>
      </c>
      <c r="AG8132" s="6"/>
      <c r="AH8132" s="6"/>
    </row>
    <row r="8133" spans="1:34" x14ac:dyDescent="0.25">
      <c r="A8133" s="6"/>
      <c r="B8133" s="6"/>
      <c r="C8133" s="6" t="s">
        <v>6465</v>
      </c>
      <c r="D8133" s="6"/>
      <c r="E8133" s="6"/>
      <c r="F8133" s="6"/>
      <c r="G8133" s="6"/>
      <c r="H8133" s="7"/>
      <c r="I8133" s="6"/>
      <c r="J8133" s="6"/>
      <c r="K8133" s="6"/>
      <c r="L8133" s="6"/>
      <c r="M8133" s="6"/>
      <c r="N8133" s="6"/>
      <c r="O8133" s="6"/>
      <c r="P8133" s="6"/>
      <c r="Q8133" s="6"/>
      <c r="R8133" s="6"/>
      <c r="S8133" s="6"/>
      <c r="T8133" s="11">
        <f>ROUND(SUM(T8131:T8132),5)</f>
        <v>8</v>
      </c>
      <c r="U8133" s="6"/>
      <c r="V8133" s="6"/>
      <c r="W8133" s="6"/>
      <c r="X8133" s="9"/>
      <c r="Y8133" s="6"/>
      <c r="Z8133" s="9">
        <f>ROUND(SUM(Z8131:Z8132),5)</f>
        <v>510.72</v>
      </c>
      <c r="AA8133" s="6"/>
      <c r="AB8133" s="9">
        <f>AB8132</f>
        <v>510.72</v>
      </c>
      <c r="AC8133" s="6"/>
      <c r="AD8133" s="6"/>
      <c r="AE8133" s="6"/>
      <c r="AF8133" s="9"/>
      <c r="AG8133" s="6"/>
      <c r="AH8133" s="6"/>
    </row>
    <row r="8134" spans="1:34" x14ac:dyDescent="0.25">
      <c r="A8134" s="2"/>
      <c r="B8134" s="2"/>
      <c r="C8134" s="2" t="s">
        <v>6466</v>
      </c>
      <c r="D8134" s="2"/>
      <c r="E8134" s="2"/>
      <c r="F8134" s="2"/>
      <c r="G8134" s="2"/>
      <c r="H8134" s="3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4"/>
      <c r="U8134" s="2"/>
      <c r="V8134" s="2"/>
      <c r="W8134" s="2"/>
      <c r="X8134" s="5"/>
      <c r="Y8134" s="2"/>
      <c r="Z8134" s="5"/>
      <c r="AA8134" s="2"/>
      <c r="AB8134" s="5"/>
      <c r="AC8134" s="2"/>
      <c r="AD8134" s="2"/>
      <c r="AE8134" s="2"/>
      <c r="AF8134" s="5"/>
      <c r="AG8134" s="2"/>
      <c r="AH8134" s="2"/>
    </row>
    <row r="8135" spans="1:34" ht="15.75" thickBot="1" x14ac:dyDescent="0.3">
      <c r="A8135" s="1"/>
      <c r="B8135" s="1"/>
      <c r="C8135" s="1"/>
      <c r="D8135" s="6"/>
      <c r="E8135" s="6"/>
      <c r="F8135" s="6" t="s">
        <v>301</v>
      </c>
      <c r="G8135" s="6"/>
      <c r="H8135" s="7">
        <v>45750</v>
      </c>
      <c r="I8135" s="6"/>
      <c r="J8135" s="6"/>
      <c r="K8135" s="6"/>
      <c r="L8135" s="6" t="s">
        <v>6720</v>
      </c>
      <c r="M8135" s="6"/>
      <c r="N8135" s="6" t="s">
        <v>6829</v>
      </c>
      <c r="O8135" s="6"/>
      <c r="P8135" s="6" t="s">
        <v>6466</v>
      </c>
      <c r="Q8135" s="6"/>
      <c r="R8135" s="6" t="s">
        <v>6720</v>
      </c>
      <c r="S8135" s="6"/>
      <c r="T8135" s="8">
        <v>201</v>
      </c>
      <c r="U8135" s="6"/>
      <c r="V8135" s="6" t="s">
        <v>525</v>
      </c>
      <c r="W8135" s="6"/>
      <c r="X8135" s="11">
        <v>1.5669999999999999</v>
      </c>
      <c r="Y8135" s="6"/>
      <c r="Z8135" s="10">
        <f>ROUND(IF(ISNUMBER(X8135), T8135*X8135, T8135),5)</f>
        <v>314.96699999999998</v>
      </c>
      <c r="AA8135" s="6"/>
      <c r="AB8135" s="10">
        <f>ROUND(AB8134+Z8135,5)</f>
        <v>314.96699999999998</v>
      </c>
      <c r="AC8135" s="6"/>
      <c r="AD8135" s="6"/>
      <c r="AE8135" s="6"/>
      <c r="AF8135" s="9">
        <v>0</v>
      </c>
      <c r="AG8135" s="6"/>
      <c r="AH8135" s="6"/>
    </row>
    <row r="8136" spans="1:34" x14ac:dyDescent="0.25">
      <c r="A8136" s="6"/>
      <c r="B8136" s="6"/>
      <c r="C8136" s="6" t="s">
        <v>6467</v>
      </c>
      <c r="D8136" s="6"/>
      <c r="E8136" s="6"/>
      <c r="F8136" s="6"/>
      <c r="G8136" s="6"/>
      <c r="H8136" s="7"/>
      <c r="I8136" s="6"/>
      <c r="J8136" s="6"/>
      <c r="K8136" s="6"/>
      <c r="L8136" s="6"/>
      <c r="M8136" s="6"/>
      <c r="N8136" s="6"/>
      <c r="O8136" s="6"/>
      <c r="P8136" s="6"/>
      <c r="Q8136" s="6"/>
      <c r="R8136" s="6"/>
      <c r="S8136" s="6"/>
      <c r="T8136" s="11">
        <f>ROUND(SUM(T8134:T8135),5)</f>
        <v>201</v>
      </c>
      <c r="U8136" s="6"/>
      <c r="V8136" s="6"/>
      <c r="W8136" s="6"/>
      <c r="X8136" s="9"/>
      <c r="Y8136" s="6"/>
      <c r="Z8136" s="9">
        <f>ROUND(SUM(Z8134:Z8135),5)</f>
        <v>314.96699999999998</v>
      </c>
      <c r="AA8136" s="6"/>
      <c r="AB8136" s="9">
        <f>AB8135</f>
        <v>314.96699999999998</v>
      </c>
      <c r="AC8136" s="6"/>
      <c r="AD8136" s="6"/>
      <c r="AE8136" s="6"/>
      <c r="AF8136" s="9"/>
      <c r="AG8136" s="6"/>
      <c r="AH8136" s="6"/>
    </row>
    <row r="8137" spans="1:34" x14ac:dyDescent="0.25">
      <c r="A8137" s="2"/>
      <c r="B8137" s="2"/>
      <c r="C8137" s="2" t="s">
        <v>6468</v>
      </c>
      <c r="D8137" s="2"/>
      <c r="E8137" s="2"/>
      <c r="F8137" s="2"/>
      <c r="G8137" s="2"/>
      <c r="H8137" s="3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4"/>
      <c r="U8137" s="2"/>
      <c r="V8137" s="2"/>
      <c r="W8137" s="2"/>
      <c r="X8137" s="5"/>
      <c r="Y8137" s="2"/>
      <c r="Z8137" s="5"/>
      <c r="AA8137" s="2"/>
      <c r="AB8137" s="5"/>
      <c r="AC8137" s="2"/>
      <c r="AD8137" s="2"/>
      <c r="AE8137" s="2"/>
      <c r="AF8137" s="5"/>
      <c r="AG8137" s="2"/>
      <c r="AH8137" s="2"/>
    </row>
    <row r="8138" spans="1:34" x14ac:dyDescent="0.25">
      <c r="A8138" s="6"/>
      <c r="B8138" s="6"/>
      <c r="C8138" s="6"/>
      <c r="D8138" s="6"/>
      <c r="E8138" s="6"/>
      <c r="F8138" s="6" t="s">
        <v>301</v>
      </c>
      <c r="G8138" s="6"/>
      <c r="H8138" s="7">
        <v>45180</v>
      </c>
      <c r="I8138" s="6"/>
      <c r="J8138" s="6"/>
      <c r="K8138" s="6"/>
      <c r="L8138" s="6" t="s">
        <v>6721</v>
      </c>
      <c r="M8138" s="6"/>
      <c r="N8138" s="6" t="s">
        <v>6829</v>
      </c>
      <c r="O8138" s="6"/>
      <c r="P8138" s="6" t="s">
        <v>6468</v>
      </c>
      <c r="Q8138" s="6"/>
      <c r="R8138" s="6" t="s">
        <v>6721</v>
      </c>
      <c r="S8138" s="6"/>
      <c r="T8138" s="11">
        <v>200</v>
      </c>
      <c r="U8138" s="6"/>
      <c r="V8138" s="6" t="s">
        <v>525</v>
      </c>
      <c r="W8138" s="6"/>
      <c r="X8138" s="9">
        <v>24.01</v>
      </c>
      <c r="Y8138" s="6"/>
      <c r="Z8138" s="9">
        <f>ROUND(IF(ISNUMBER(X8138), T8138*X8138, T8138),5)</f>
        <v>4802</v>
      </c>
      <c r="AA8138" s="6"/>
      <c r="AB8138" s="9">
        <f>ROUND(AB8137+Z8138,5)</f>
        <v>4802</v>
      </c>
      <c r="AC8138" s="6"/>
      <c r="AD8138" s="6"/>
      <c r="AE8138" s="6"/>
      <c r="AF8138" s="9">
        <v>0</v>
      </c>
      <c r="AG8138" s="6"/>
      <c r="AH8138" s="6"/>
    </row>
    <row r="8139" spans="1:34" ht="15.75" thickBot="1" x14ac:dyDescent="0.3">
      <c r="A8139" s="6"/>
      <c r="B8139" s="6"/>
      <c r="C8139" s="6"/>
      <c r="D8139" s="6"/>
      <c r="E8139" s="6"/>
      <c r="F8139" s="6" t="s">
        <v>301</v>
      </c>
      <c r="G8139" s="6"/>
      <c r="H8139" s="7">
        <v>45685</v>
      </c>
      <c r="I8139" s="6"/>
      <c r="J8139" s="6"/>
      <c r="K8139" s="6"/>
      <c r="L8139" s="6" t="s">
        <v>6721</v>
      </c>
      <c r="M8139" s="6"/>
      <c r="N8139" s="6" t="s">
        <v>6829</v>
      </c>
      <c r="O8139" s="6"/>
      <c r="P8139" s="6" t="s">
        <v>6468</v>
      </c>
      <c r="Q8139" s="6"/>
      <c r="R8139" s="6" t="s">
        <v>6721</v>
      </c>
      <c r="S8139" s="6"/>
      <c r="T8139" s="8">
        <v>200</v>
      </c>
      <c r="U8139" s="6"/>
      <c r="V8139" s="6" t="s">
        <v>525</v>
      </c>
      <c r="W8139" s="6"/>
      <c r="X8139" s="9">
        <v>31.82</v>
      </c>
      <c r="Y8139" s="6"/>
      <c r="Z8139" s="10">
        <f>ROUND(IF(ISNUMBER(X8139), T8139*X8139, T8139),5)</f>
        <v>6364</v>
      </c>
      <c r="AA8139" s="6"/>
      <c r="AB8139" s="10">
        <f>ROUND(AB8138+Z8139,5)</f>
        <v>11166</v>
      </c>
      <c r="AC8139" s="6"/>
      <c r="AD8139" s="6"/>
      <c r="AE8139" s="6"/>
      <c r="AF8139" s="9">
        <v>0</v>
      </c>
      <c r="AG8139" s="6"/>
      <c r="AH8139" s="6"/>
    </row>
    <row r="8140" spans="1:34" x14ac:dyDescent="0.25">
      <c r="A8140" s="6"/>
      <c r="B8140" s="6"/>
      <c r="C8140" s="6" t="s">
        <v>6469</v>
      </c>
      <c r="D8140" s="6"/>
      <c r="E8140" s="6"/>
      <c r="F8140" s="6"/>
      <c r="G8140" s="6"/>
      <c r="H8140" s="7"/>
      <c r="I8140" s="6"/>
      <c r="J8140" s="6"/>
      <c r="K8140" s="6"/>
      <c r="L8140" s="6"/>
      <c r="M8140" s="6"/>
      <c r="N8140" s="6"/>
      <c r="O8140" s="6"/>
      <c r="P8140" s="6"/>
      <c r="Q8140" s="6"/>
      <c r="R8140" s="6"/>
      <c r="S8140" s="6"/>
      <c r="T8140" s="11">
        <f>ROUND(SUM(T8137:T8139),5)</f>
        <v>400</v>
      </c>
      <c r="U8140" s="6"/>
      <c r="V8140" s="6"/>
      <c r="W8140" s="6"/>
      <c r="X8140" s="9"/>
      <c r="Y8140" s="6"/>
      <c r="Z8140" s="9">
        <f>ROUND(SUM(Z8137:Z8139),5)</f>
        <v>11166</v>
      </c>
      <c r="AA8140" s="6"/>
      <c r="AB8140" s="9">
        <f>AB8139</f>
        <v>11166</v>
      </c>
      <c r="AC8140" s="6"/>
      <c r="AD8140" s="6"/>
      <c r="AE8140" s="6"/>
      <c r="AF8140" s="9"/>
      <c r="AG8140" s="6"/>
      <c r="AH8140" s="6"/>
    </row>
    <row r="8141" spans="1:34" x14ac:dyDescent="0.25">
      <c r="A8141" s="2"/>
      <c r="B8141" s="2"/>
      <c r="C8141" s="2" t="s">
        <v>6470</v>
      </c>
      <c r="D8141" s="2"/>
      <c r="E8141" s="2"/>
      <c r="F8141" s="2"/>
      <c r="G8141" s="2"/>
      <c r="H8141" s="3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4"/>
      <c r="U8141" s="2"/>
      <c r="V8141" s="2"/>
      <c r="W8141" s="2"/>
      <c r="X8141" s="5"/>
      <c r="Y8141" s="2"/>
      <c r="Z8141" s="5"/>
      <c r="AA8141" s="2"/>
      <c r="AB8141" s="5"/>
      <c r="AC8141" s="2"/>
      <c r="AD8141" s="2"/>
      <c r="AE8141" s="2"/>
      <c r="AF8141" s="5"/>
      <c r="AG8141" s="2"/>
      <c r="AH8141" s="2"/>
    </row>
    <row r="8142" spans="1:34" x14ac:dyDescent="0.25">
      <c r="A8142" s="6"/>
      <c r="B8142" s="6"/>
      <c r="C8142" s="6"/>
      <c r="D8142" s="6"/>
      <c r="E8142" s="6"/>
      <c r="F8142" s="6" t="s">
        <v>301</v>
      </c>
      <c r="G8142" s="6"/>
      <c r="H8142" s="7">
        <v>45180</v>
      </c>
      <c r="I8142" s="6"/>
      <c r="J8142" s="6"/>
      <c r="K8142" s="6"/>
      <c r="L8142" s="6" t="s">
        <v>6722</v>
      </c>
      <c r="M8142" s="6"/>
      <c r="N8142" s="6" t="s">
        <v>6829</v>
      </c>
      <c r="O8142" s="6"/>
      <c r="P8142" s="6" t="s">
        <v>6470</v>
      </c>
      <c r="Q8142" s="6"/>
      <c r="R8142" s="6" t="s">
        <v>6722</v>
      </c>
      <c r="S8142" s="6"/>
      <c r="T8142" s="11">
        <v>200</v>
      </c>
      <c r="U8142" s="6"/>
      <c r="V8142" s="6" t="s">
        <v>525</v>
      </c>
      <c r="W8142" s="6"/>
      <c r="X8142" s="9">
        <v>10.29</v>
      </c>
      <c r="Y8142" s="6"/>
      <c r="Z8142" s="9">
        <f>ROUND(IF(ISNUMBER(X8142), T8142*X8142, T8142),5)</f>
        <v>2058</v>
      </c>
      <c r="AA8142" s="6"/>
      <c r="AB8142" s="9">
        <f>ROUND(AB8141+Z8142,5)</f>
        <v>2058</v>
      </c>
      <c r="AC8142" s="6"/>
      <c r="AD8142" s="6"/>
      <c r="AE8142" s="6"/>
      <c r="AF8142" s="9">
        <v>0</v>
      </c>
      <c r="AG8142" s="6"/>
      <c r="AH8142" s="6"/>
    </row>
    <row r="8143" spans="1:34" ht="15.75" thickBot="1" x14ac:dyDescent="0.3">
      <c r="A8143" s="6"/>
      <c r="B8143" s="6"/>
      <c r="C8143" s="6"/>
      <c r="D8143" s="6"/>
      <c r="E8143" s="6"/>
      <c r="F8143" s="6" t="s">
        <v>301</v>
      </c>
      <c r="G8143" s="6"/>
      <c r="H8143" s="7">
        <v>45572</v>
      </c>
      <c r="I8143" s="6"/>
      <c r="J8143" s="6"/>
      <c r="K8143" s="6"/>
      <c r="L8143" s="6" t="s">
        <v>6722</v>
      </c>
      <c r="M8143" s="6"/>
      <c r="N8143" s="6" t="s">
        <v>6829</v>
      </c>
      <c r="O8143" s="6"/>
      <c r="P8143" s="6" t="s">
        <v>6470</v>
      </c>
      <c r="Q8143" s="6"/>
      <c r="R8143" s="6" t="s">
        <v>6722</v>
      </c>
      <c r="S8143" s="6"/>
      <c r="T8143" s="8">
        <v>200</v>
      </c>
      <c r="U8143" s="6"/>
      <c r="V8143" s="6" t="s">
        <v>525</v>
      </c>
      <c r="W8143" s="6"/>
      <c r="X8143" s="9">
        <v>10.19</v>
      </c>
      <c r="Y8143" s="6"/>
      <c r="Z8143" s="10">
        <f>ROUND(IF(ISNUMBER(X8143), T8143*X8143, T8143),5)</f>
        <v>2038</v>
      </c>
      <c r="AA8143" s="6"/>
      <c r="AB8143" s="10">
        <f>ROUND(AB8142+Z8143,5)</f>
        <v>4096</v>
      </c>
      <c r="AC8143" s="6"/>
      <c r="AD8143" s="6"/>
      <c r="AE8143" s="6"/>
      <c r="AF8143" s="9">
        <v>0</v>
      </c>
      <c r="AG8143" s="6"/>
      <c r="AH8143" s="6"/>
    </row>
    <row r="8144" spans="1:34" x14ac:dyDescent="0.25">
      <c r="A8144" s="6"/>
      <c r="B8144" s="6"/>
      <c r="C8144" s="6" t="s">
        <v>6471</v>
      </c>
      <c r="D8144" s="6"/>
      <c r="E8144" s="6"/>
      <c r="F8144" s="6"/>
      <c r="G8144" s="6"/>
      <c r="H8144" s="7"/>
      <c r="I8144" s="6"/>
      <c r="J8144" s="6"/>
      <c r="K8144" s="6"/>
      <c r="L8144" s="6"/>
      <c r="M8144" s="6"/>
      <c r="N8144" s="6"/>
      <c r="O8144" s="6"/>
      <c r="P8144" s="6"/>
      <c r="Q8144" s="6"/>
      <c r="R8144" s="6"/>
      <c r="S8144" s="6"/>
      <c r="T8144" s="11">
        <f>ROUND(SUM(T8141:T8143),5)</f>
        <v>400</v>
      </c>
      <c r="U8144" s="6"/>
      <c r="V8144" s="6"/>
      <c r="W8144" s="6"/>
      <c r="X8144" s="9"/>
      <c r="Y8144" s="6"/>
      <c r="Z8144" s="9">
        <f>ROUND(SUM(Z8141:Z8143),5)</f>
        <v>4096</v>
      </c>
      <c r="AA8144" s="6"/>
      <c r="AB8144" s="9">
        <f>AB8143</f>
        <v>4096</v>
      </c>
      <c r="AC8144" s="6"/>
      <c r="AD8144" s="6"/>
      <c r="AE8144" s="6"/>
      <c r="AF8144" s="9"/>
      <c r="AG8144" s="6"/>
      <c r="AH8144" s="6"/>
    </row>
    <row r="8145" spans="1:34" x14ac:dyDescent="0.25">
      <c r="A8145" s="2"/>
      <c r="B8145" s="2"/>
      <c r="C8145" s="2" t="s">
        <v>6472</v>
      </c>
      <c r="D8145" s="2"/>
      <c r="E8145" s="2"/>
      <c r="F8145" s="2"/>
      <c r="G8145" s="2"/>
      <c r="H8145" s="3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4"/>
      <c r="U8145" s="2"/>
      <c r="V8145" s="2"/>
      <c r="W8145" s="2"/>
      <c r="X8145" s="5"/>
      <c r="Y8145" s="2"/>
      <c r="Z8145" s="5"/>
      <c r="AA8145" s="2"/>
      <c r="AB8145" s="5"/>
      <c r="AC8145" s="2"/>
      <c r="AD8145" s="2"/>
      <c r="AE8145" s="2"/>
      <c r="AF8145" s="5"/>
      <c r="AG8145" s="2"/>
      <c r="AH8145" s="2"/>
    </row>
    <row r="8146" spans="1:34" ht="15.75" thickBot="1" x14ac:dyDescent="0.3">
      <c r="A8146" s="1"/>
      <c r="B8146" s="1"/>
      <c r="C8146" s="1"/>
      <c r="D8146" s="6"/>
      <c r="E8146" s="6"/>
      <c r="F8146" s="6" t="s">
        <v>301</v>
      </c>
      <c r="G8146" s="6"/>
      <c r="H8146" s="7">
        <v>45981</v>
      </c>
      <c r="I8146" s="6"/>
      <c r="J8146" s="6"/>
      <c r="K8146" s="6"/>
      <c r="L8146" s="6" t="s">
        <v>6723</v>
      </c>
      <c r="M8146" s="6"/>
      <c r="N8146" s="6" t="s">
        <v>6830</v>
      </c>
      <c r="O8146" s="6"/>
      <c r="P8146" s="6" t="s">
        <v>6836</v>
      </c>
      <c r="Q8146" s="6"/>
      <c r="R8146" s="6" t="s">
        <v>6723</v>
      </c>
      <c r="S8146" s="6"/>
      <c r="T8146" s="8">
        <v>1</v>
      </c>
      <c r="U8146" s="6"/>
      <c r="V8146" s="6" t="s">
        <v>525</v>
      </c>
      <c r="W8146" s="6"/>
      <c r="X8146" s="9">
        <v>12500</v>
      </c>
      <c r="Y8146" s="6"/>
      <c r="Z8146" s="10">
        <f>ROUND(IF(ISNUMBER(X8146), T8146*X8146, T8146),5)</f>
        <v>12500</v>
      </c>
      <c r="AA8146" s="6"/>
      <c r="AB8146" s="10">
        <f>ROUND(AB8145+Z8146,5)</f>
        <v>12500</v>
      </c>
      <c r="AC8146" s="6"/>
      <c r="AD8146" s="6"/>
      <c r="AE8146" s="6"/>
      <c r="AF8146" s="9">
        <v>0</v>
      </c>
      <c r="AG8146" s="6"/>
      <c r="AH8146" s="6"/>
    </row>
    <row r="8147" spans="1:34" x14ac:dyDescent="0.25">
      <c r="A8147" s="6"/>
      <c r="B8147" s="6"/>
      <c r="C8147" s="6" t="s">
        <v>6473</v>
      </c>
      <c r="D8147" s="6"/>
      <c r="E8147" s="6"/>
      <c r="F8147" s="6"/>
      <c r="G8147" s="6"/>
      <c r="H8147" s="7"/>
      <c r="I8147" s="6"/>
      <c r="J8147" s="6"/>
      <c r="K8147" s="6"/>
      <c r="L8147" s="6"/>
      <c r="M8147" s="6"/>
      <c r="N8147" s="6"/>
      <c r="O8147" s="6"/>
      <c r="P8147" s="6"/>
      <c r="Q8147" s="6"/>
      <c r="R8147" s="6"/>
      <c r="S8147" s="6"/>
      <c r="T8147" s="11">
        <f>ROUND(SUM(T8145:T8146),5)</f>
        <v>1</v>
      </c>
      <c r="U8147" s="6"/>
      <c r="V8147" s="6"/>
      <c r="W8147" s="6"/>
      <c r="X8147" s="9"/>
      <c r="Y8147" s="6"/>
      <c r="Z8147" s="9">
        <f>ROUND(SUM(Z8145:Z8146),5)</f>
        <v>12500</v>
      </c>
      <c r="AA8147" s="6"/>
      <c r="AB8147" s="9">
        <f>AB8146</f>
        <v>12500</v>
      </c>
      <c r="AC8147" s="6"/>
      <c r="AD8147" s="6"/>
      <c r="AE8147" s="6"/>
      <c r="AF8147" s="9"/>
      <c r="AG8147" s="6"/>
      <c r="AH8147" s="6"/>
    </row>
    <row r="8148" spans="1:34" x14ac:dyDescent="0.25">
      <c r="A8148" s="2"/>
      <c r="B8148" s="2"/>
      <c r="C8148" s="2" t="s">
        <v>6474</v>
      </c>
      <c r="D8148" s="2"/>
      <c r="E8148" s="2"/>
      <c r="F8148" s="2"/>
      <c r="G8148" s="2"/>
      <c r="H8148" s="3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4"/>
      <c r="U8148" s="2"/>
      <c r="V8148" s="2"/>
      <c r="W8148" s="2"/>
      <c r="X8148" s="5"/>
      <c r="Y8148" s="2"/>
      <c r="Z8148" s="5"/>
      <c r="AA8148" s="2"/>
      <c r="AB8148" s="5"/>
      <c r="AC8148" s="2"/>
      <c r="AD8148" s="2"/>
      <c r="AE8148" s="2"/>
      <c r="AF8148" s="5"/>
      <c r="AG8148" s="2"/>
      <c r="AH8148" s="2"/>
    </row>
    <row r="8149" spans="1:34" ht="15.75" thickBot="1" x14ac:dyDescent="0.3">
      <c r="A8149" s="1"/>
      <c r="B8149" s="1"/>
      <c r="C8149" s="1"/>
      <c r="D8149" s="6"/>
      <c r="E8149" s="6"/>
      <c r="F8149" s="6" t="s">
        <v>301</v>
      </c>
      <c r="G8149" s="6"/>
      <c r="H8149" s="7">
        <v>45981</v>
      </c>
      <c r="I8149" s="6"/>
      <c r="J8149" s="6"/>
      <c r="K8149" s="6"/>
      <c r="L8149" s="6" t="s">
        <v>6724</v>
      </c>
      <c r="M8149" s="6"/>
      <c r="N8149" s="6" t="s">
        <v>6830</v>
      </c>
      <c r="O8149" s="6"/>
      <c r="P8149" s="6" t="s">
        <v>6837</v>
      </c>
      <c r="Q8149" s="6"/>
      <c r="R8149" s="6" t="s">
        <v>6724</v>
      </c>
      <c r="S8149" s="6"/>
      <c r="T8149" s="8">
        <v>1</v>
      </c>
      <c r="U8149" s="6"/>
      <c r="V8149" s="6" t="s">
        <v>525</v>
      </c>
      <c r="W8149" s="6"/>
      <c r="X8149" s="9">
        <v>14500</v>
      </c>
      <c r="Y8149" s="6"/>
      <c r="Z8149" s="10">
        <f>ROUND(IF(ISNUMBER(X8149), T8149*X8149, T8149),5)</f>
        <v>14500</v>
      </c>
      <c r="AA8149" s="6"/>
      <c r="AB8149" s="10">
        <f>ROUND(AB8148+Z8149,5)</f>
        <v>14500</v>
      </c>
      <c r="AC8149" s="6"/>
      <c r="AD8149" s="6"/>
      <c r="AE8149" s="6"/>
      <c r="AF8149" s="9">
        <v>0</v>
      </c>
      <c r="AG8149" s="6"/>
      <c r="AH8149" s="6"/>
    </row>
    <row r="8150" spans="1:34" x14ac:dyDescent="0.25">
      <c r="A8150" s="6"/>
      <c r="B8150" s="6"/>
      <c r="C8150" s="6" t="s">
        <v>6475</v>
      </c>
      <c r="D8150" s="6"/>
      <c r="E8150" s="6"/>
      <c r="F8150" s="6"/>
      <c r="G8150" s="6"/>
      <c r="H8150" s="7"/>
      <c r="I8150" s="6"/>
      <c r="J8150" s="6"/>
      <c r="K8150" s="6"/>
      <c r="L8150" s="6"/>
      <c r="M8150" s="6"/>
      <c r="N8150" s="6"/>
      <c r="O8150" s="6"/>
      <c r="P8150" s="6"/>
      <c r="Q8150" s="6"/>
      <c r="R8150" s="6"/>
      <c r="S8150" s="6"/>
      <c r="T8150" s="11">
        <f>ROUND(SUM(T8148:T8149),5)</f>
        <v>1</v>
      </c>
      <c r="U8150" s="6"/>
      <c r="V8150" s="6"/>
      <c r="W8150" s="6"/>
      <c r="X8150" s="9"/>
      <c r="Y8150" s="6"/>
      <c r="Z8150" s="9">
        <f>ROUND(SUM(Z8148:Z8149),5)</f>
        <v>14500</v>
      </c>
      <c r="AA8150" s="6"/>
      <c r="AB8150" s="9">
        <f>AB8149</f>
        <v>14500</v>
      </c>
      <c r="AC8150" s="6"/>
      <c r="AD8150" s="6"/>
      <c r="AE8150" s="6"/>
      <c r="AF8150" s="9"/>
      <c r="AG8150" s="6"/>
      <c r="AH8150" s="6"/>
    </row>
    <row r="8151" spans="1:34" x14ac:dyDescent="0.25">
      <c r="A8151" s="2"/>
      <c r="B8151" s="2"/>
      <c r="C8151" s="2" t="s">
        <v>6476</v>
      </c>
      <c r="D8151" s="2"/>
      <c r="E8151" s="2"/>
      <c r="F8151" s="2"/>
      <c r="G8151" s="2"/>
      <c r="H8151" s="3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4"/>
      <c r="U8151" s="2"/>
      <c r="V8151" s="2"/>
      <c r="W8151" s="2"/>
      <c r="X8151" s="5"/>
      <c r="Y8151" s="2"/>
      <c r="Z8151" s="5"/>
      <c r="AA8151" s="2"/>
      <c r="AB8151" s="5"/>
      <c r="AC8151" s="2"/>
      <c r="AD8151" s="2"/>
      <c r="AE8151" s="2"/>
      <c r="AF8151" s="5"/>
      <c r="AG8151" s="2"/>
      <c r="AH8151" s="2"/>
    </row>
    <row r="8152" spans="1:34" x14ac:dyDescent="0.25">
      <c r="A8152" s="6"/>
      <c r="B8152" s="6"/>
      <c r="C8152" s="6"/>
      <c r="D8152" s="6"/>
      <c r="E8152" s="6"/>
      <c r="F8152" s="6" t="s">
        <v>301</v>
      </c>
      <c r="G8152" s="6"/>
      <c r="H8152" s="7">
        <v>44740</v>
      </c>
      <c r="I8152" s="6"/>
      <c r="J8152" s="6"/>
      <c r="K8152" s="6"/>
      <c r="L8152" s="6" t="s">
        <v>6725</v>
      </c>
      <c r="M8152" s="6"/>
      <c r="N8152" s="6" t="s">
        <v>474</v>
      </c>
      <c r="O8152" s="6"/>
      <c r="P8152" s="6" t="s">
        <v>6476</v>
      </c>
      <c r="Q8152" s="6"/>
      <c r="R8152" s="6"/>
      <c r="S8152" s="6"/>
      <c r="T8152" s="11">
        <v>1</v>
      </c>
      <c r="U8152" s="6"/>
      <c r="V8152" s="6" t="s">
        <v>525</v>
      </c>
      <c r="W8152" s="6"/>
      <c r="X8152" s="9">
        <v>161.51</v>
      </c>
      <c r="Y8152" s="6"/>
      <c r="Z8152" s="9">
        <f>ROUND(IF(ISNUMBER(X8152), T8152*X8152, T8152),5)</f>
        <v>161.51</v>
      </c>
      <c r="AA8152" s="6"/>
      <c r="AB8152" s="9">
        <f>ROUND(AB8151+Z8152,5)</f>
        <v>161.51</v>
      </c>
      <c r="AC8152" s="6"/>
      <c r="AD8152" s="6"/>
      <c r="AE8152" s="6"/>
      <c r="AF8152" s="9">
        <v>0</v>
      </c>
      <c r="AG8152" s="6"/>
      <c r="AH8152" s="6"/>
    </row>
    <row r="8153" spans="1:34" ht="15.75" thickBot="1" x14ac:dyDescent="0.3">
      <c r="A8153" s="6"/>
      <c r="B8153" s="6"/>
      <c r="C8153" s="6"/>
      <c r="D8153" s="6"/>
      <c r="E8153" s="6"/>
      <c r="F8153" s="6" t="s">
        <v>301</v>
      </c>
      <c r="G8153" s="6"/>
      <c r="H8153" s="7">
        <v>44740</v>
      </c>
      <c r="I8153" s="6"/>
      <c r="J8153" s="6"/>
      <c r="K8153" s="6"/>
      <c r="L8153" s="6" t="s">
        <v>6726</v>
      </c>
      <c r="M8153" s="6"/>
      <c r="N8153" s="6" t="s">
        <v>474</v>
      </c>
      <c r="O8153" s="6"/>
      <c r="P8153" s="6" t="s">
        <v>6476</v>
      </c>
      <c r="Q8153" s="6"/>
      <c r="R8153" s="6"/>
      <c r="S8153" s="6"/>
      <c r="T8153" s="8">
        <v>1</v>
      </c>
      <c r="U8153" s="6"/>
      <c r="V8153" s="6" t="s">
        <v>525</v>
      </c>
      <c r="W8153" s="6"/>
      <c r="X8153" s="9">
        <v>120.76</v>
      </c>
      <c r="Y8153" s="6"/>
      <c r="Z8153" s="10">
        <f>ROUND(IF(ISNUMBER(X8153), T8153*X8153, T8153),5)</f>
        <v>120.76</v>
      </c>
      <c r="AA8153" s="6"/>
      <c r="AB8153" s="10">
        <f>ROUND(AB8152+Z8153,5)</f>
        <v>282.27</v>
      </c>
      <c r="AC8153" s="6"/>
      <c r="AD8153" s="6"/>
      <c r="AE8153" s="6"/>
      <c r="AF8153" s="9">
        <v>0</v>
      </c>
      <c r="AG8153" s="6"/>
      <c r="AH8153" s="6"/>
    </row>
    <row r="8154" spans="1:34" x14ac:dyDescent="0.25">
      <c r="A8154" s="6"/>
      <c r="B8154" s="6"/>
      <c r="C8154" s="6" t="s">
        <v>6477</v>
      </c>
      <c r="D8154" s="6"/>
      <c r="E8154" s="6"/>
      <c r="F8154" s="6"/>
      <c r="G8154" s="6"/>
      <c r="H8154" s="7"/>
      <c r="I8154" s="6"/>
      <c r="J8154" s="6"/>
      <c r="K8154" s="6"/>
      <c r="L8154" s="6"/>
      <c r="M8154" s="6"/>
      <c r="N8154" s="6"/>
      <c r="O8154" s="6"/>
      <c r="P8154" s="6"/>
      <c r="Q8154" s="6"/>
      <c r="R8154" s="6"/>
      <c r="S8154" s="6"/>
      <c r="T8154" s="11">
        <f>ROUND(SUM(T8151:T8153),5)</f>
        <v>2</v>
      </c>
      <c r="U8154" s="6"/>
      <c r="V8154" s="6"/>
      <c r="W8154" s="6"/>
      <c r="X8154" s="9"/>
      <c r="Y8154" s="6"/>
      <c r="Z8154" s="9">
        <f>ROUND(SUM(Z8151:Z8153),5)</f>
        <v>282.27</v>
      </c>
      <c r="AA8154" s="6"/>
      <c r="AB8154" s="9">
        <f>AB8153</f>
        <v>282.27</v>
      </c>
      <c r="AC8154" s="6"/>
      <c r="AD8154" s="6"/>
      <c r="AE8154" s="6"/>
      <c r="AF8154" s="9"/>
      <c r="AG8154" s="6"/>
      <c r="AH8154" s="6"/>
    </row>
    <row r="8155" spans="1:34" x14ac:dyDescent="0.25">
      <c r="A8155" s="2"/>
      <c r="B8155" s="2"/>
      <c r="C8155" s="2" t="s">
        <v>6478</v>
      </c>
      <c r="D8155" s="2"/>
      <c r="E8155" s="2"/>
      <c r="F8155" s="2"/>
      <c r="G8155" s="2"/>
      <c r="H8155" s="3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4"/>
      <c r="U8155" s="2"/>
      <c r="V8155" s="2"/>
      <c r="W8155" s="2"/>
      <c r="X8155" s="5"/>
      <c r="Y8155" s="2"/>
      <c r="Z8155" s="5"/>
      <c r="AA8155" s="2"/>
      <c r="AB8155" s="5"/>
      <c r="AC8155" s="2"/>
      <c r="AD8155" s="2"/>
      <c r="AE8155" s="2"/>
      <c r="AF8155" s="5"/>
      <c r="AG8155" s="2"/>
      <c r="AH8155" s="2"/>
    </row>
    <row r="8156" spans="1:34" ht="15.75" thickBot="1" x14ac:dyDescent="0.3">
      <c r="A8156" s="1"/>
      <c r="B8156" s="1"/>
      <c r="C8156" s="1"/>
      <c r="D8156" s="6"/>
      <c r="E8156" s="6"/>
      <c r="F8156" s="6" t="s">
        <v>301</v>
      </c>
      <c r="G8156" s="6"/>
      <c r="H8156" s="7">
        <v>45062</v>
      </c>
      <c r="I8156" s="6"/>
      <c r="J8156" s="6"/>
      <c r="K8156" s="6"/>
      <c r="L8156" s="6" t="s">
        <v>6727</v>
      </c>
      <c r="M8156" s="6"/>
      <c r="N8156" s="6" t="s">
        <v>474</v>
      </c>
      <c r="O8156" s="6"/>
      <c r="P8156" s="6" t="s">
        <v>6478</v>
      </c>
      <c r="Q8156" s="6"/>
      <c r="R8156" s="6" t="s">
        <v>6727</v>
      </c>
      <c r="S8156" s="6"/>
      <c r="T8156" s="8">
        <v>1</v>
      </c>
      <c r="U8156" s="6"/>
      <c r="V8156" s="6" t="s">
        <v>525</v>
      </c>
      <c r="W8156" s="6"/>
      <c r="X8156" s="9">
        <v>0</v>
      </c>
      <c r="Y8156" s="6"/>
      <c r="Z8156" s="10">
        <f>ROUND(IF(ISNUMBER(X8156), T8156*X8156, T8156),5)</f>
        <v>0</v>
      </c>
      <c r="AA8156" s="6"/>
      <c r="AB8156" s="10">
        <f>ROUND(AB8155+Z8156,5)</f>
        <v>0</v>
      </c>
      <c r="AC8156" s="6"/>
      <c r="AD8156" s="6"/>
      <c r="AE8156" s="6"/>
      <c r="AF8156" s="9">
        <v>0</v>
      </c>
      <c r="AG8156" s="6"/>
      <c r="AH8156" s="6"/>
    </row>
    <row r="8157" spans="1:34" x14ac:dyDescent="0.25">
      <c r="A8157" s="6"/>
      <c r="B8157" s="6"/>
      <c r="C8157" s="6" t="s">
        <v>6479</v>
      </c>
      <c r="D8157" s="6"/>
      <c r="E8157" s="6"/>
      <c r="F8157" s="6"/>
      <c r="G8157" s="6"/>
      <c r="H8157" s="7"/>
      <c r="I8157" s="6"/>
      <c r="J8157" s="6"/>
      <c r="K8157" s="6"/>
      <c r="L8157" s="6"/>
      <c r="M8157" s="6"/>
      <c r="N8157" s="6"/>
      <c r="O8157" s="6"/>
      <c r="P8157" s="6"/>
      <c r="Q8157" s="6"/>
      <c r="R8157" s="6"/>
      <c r="S8157" s="6"/>
      <c r="T8157" s="11">
        <f>ROUND(SUM(T8155:T8156),5)</f>
        <v>1</v>
      </c>
      <c r="U8157" s="6"/>
      <c r="V8157" s="6"/>
      <c r="W8157" s="6"/>
      <c r="X8157" s="9"/>
      <c r="Y8157" s="6"/>
      <c r="Z8157" s="9">
        <f>ROUND(SUM(Z8155:Z8156),5)</f>
        <v>0</v>
      </c>
      <c r="AA8157" s="6"/>
      <c r="AB8157" s="9">
        <f>AB8156</f>
        <v>0</v>
      </c>
      <c r="AC8157" s="6"/>
      <c r="AD8157" s="6"/>
      <c r="AE8157" s="6"/>
      <c r="AF8157" s="9"/>
      <c r="AG8157" s="6"/>
      <c r="AH8157" s="6"/>
    </row>
    <row r="8158" spans="1:34" x14ac:dyDescent="0.25">
      <c r="A8158" s="2"/>
      <c r="B8158" s="2"/>
      <c r="C8158" s="2" t="s">
        <v>6480</v>
      </c>
      <c r="D8158" s="2"/>
      <c r="E8158" s="2"/>
      <c r="F8158" s="2"/>
      <c r="G8158" s="2"/>
      <c r="H8158" s="3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4"/>
      <c r="U8158" s="2"/>
      <c r="V8158" s="2"/>
      <c r="W8158" s="2"/>
      <c r="X8158" s="5"/>
      <c r="Y8158" s="2"/>
      <c r="Z8158" s="5"/>
      <c r="AA8158" s="2"/>
      <c r="AB8158" s="5"/>
      <c r="AC8158" s="2"/>
      <c r="AD8158" s="2"/>
      <c r="AE8158" s="2"/>
      <c r="AF8158" s="5"/>
      <c r="AG8158" s="2"/>
      <c r="AH8158" s="2"/>
    </row>
    <row r="8159" spans="1:34" ht="15.75" thickBot="1" x14ac:dyDescent="0.3">
      <c r="A8159" s="1"/>
      <c r="B8159" s="1"/>
      <c r="C8159" s="1"/>
      <c r="D8159" s="6"/>
      <c r="E8159" s="6"/>
      <c r="F8159" s="6" t="s">
        <v>301</v>
      </c>
      <c r="G8159" s="6"/>
      <c r="H8159" s="7">
        <v>45062</v>
      </c>
      <c r="I8159" s="6"/>
      <c r="J8159" s="6"/>
      <c r="K8159" s="6"/>
      <c r="L8159" s="6" t="s">
        <v>6728</v>
      </c>
      <c r="M8159" s="6"/>
      <c r="N8159" s="6" t="s">
        <v>474</v>
      </c>
      <c r="O8159" s="6"/>
      <c r="P8159" s="6" t="s">
        <v>6838</v>
      </c>
      <c r="Q8159" s="6"/>
      <c r="R8159" s="6" t="s">
        <v>6728</v>
      </c>
      <c r="S8159" s="6"/>
      <c r="T8159" s="8">
        <v>1</v>
      </c>
      <c r="U8159" s="6"/>
      <c r="V8159" s="6" t="s">
        <v>525</v>
      </c>
      <c r="W8159" s="6"/>
      <c r="X8159" s="9">
        <v>498.68</v>
      </c>
      <c r="Y8159" s="6"/>
      <c r="Z8159" s="10">
        <f>ROUND(IF(ISNUMBER(X8159), T8159*X8159, T8159),5)</f>
        <v>498.68</v>
      </c>
      <c r="AA8159" s="6"/>
      <c r="AB8159" s="10">
        <f>ROUND(AB8158+Z8159,5)</f>
        <v>498.68</v>
      </c>
      <c r="AC8159" s="6"/>
      <c r="AD8159" s="6"/>
      <c r="AE8159" s="6"/>
      <c r="AF8159" s="9">
        <v>0</v>
      </c>
      <c r="AG8159" s="6"/>
      <c r="AH8159" s="6"/>
    </row>
    <row r="8160" spans="1:34" x14ac:dyDescent="0.25">
      <c r="A8160" s="6"/>
      <c r="B8160" s="6"/>
      <c r="C8160" s="6" t="s">
        <v>6481</v>
      </c>
      <c r="D8160" s="6"/>
      <c r="E8160" s="6"/>
      <c r="F8160" s="6"/>
      <c r="G8160" s="6"/>
      <c r="H8160" s="7"/>
      <c r="I8160" s="6"/>
      <c r="J8160" s="6"/>
      <c r="K8160" s="6"/>
      <c r="L8160" s="6"/>
      <c r="M8160" s="6"/>
      <c r="N8160" s="6"/>
      <c r="O8160" s="6"/>
      <c r="P8160" s="6"/>
      <c r="Q8160" s="6"/>
      <c r="R8160" s="6"/>
      <c r="S8160" s="6"/>
      <c r="T8160" s="11">
        <f>ROUND(SUM(T8158:T8159),5)</f>
        <v>1</v>
      </c>
      <c r="U8160" s="6"/>
      <c r="V8160" s="6"/>
      <c r="W8160" s="6"/>
      <c r="X8160" s="9"/>
      <c r="Y8160" s="6"/>
      <c r="Z8160" s="9">
        <f>ROUND(SUM(Z8158:Z8159),5)</f>
        <v>498.68</v>
      </c>
      <c r="AA8160" s="6"/>
      <c r="AB8160" s="9">
        <f>AB8159</f>
        <v>498.68</v>
      </c>
      <c r="AC8160" s="6"/>
      <c r="AD8160" s="6"/>
      <c r="AE8160" s="6"/>
      <c r="AF8160" s="9"/>
      <c r="AG8160" s="6"/>
      <c r="AH8160" s="6"/>
    </row>
    <row r="8161" spans="1:34" x14ac:dyDescent="0.25">
      <c r="A8161" s="2"/>
      <c r="B8161" s="2"/>
      <c r="C8161" s="2" t="s">
        <v>6482</v>
      </c>
      <c r="D8161" s="2"/>
      <c r="E8161" s="2"/>
      <c r="F8161" s="2"/>
      <c r="G8161" s="2"/>
      <c r="H8161" s="3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4"/>
      <c r="U8161" s="2"/>
      <c r="V8161" s="2"/>
      <c r="W8161" s="2"/>
      <c r="X8161" s="5"/>
      <c r="Y8161" s="2"/>
      <c r="Z8161" s="5"/>
      <c r="AA8161" s="2"/>
      <c r="AB8161" s="5"/>
      <c r="AC8161" s="2"/>
      <c r="AD8161" s="2"/>
      <c r="AE8161" s="2"/>
      <c r="AF8161" s="5"/>
      <c r="AG8161" s="2"/>
      <c r="AH8161" s="2"/>
    </row>
    <row r="8162" spans="1:34" ht="15.75" thickBot="1" x14ac:dyDescent="0.3">
      <c r="A8162" s="1"/>
      <c r="B8162" s="1"/>
      <c r="C8162" s="1"/>
      <c r="D8162" s="6"/>
      <c r="E8162" s="6"/>
      <c r="F8162" s="6" t="s">
        <v>301</v>
      </c>
      <c r="G8162" s="6"/>
      <c r="H8162" s="7">
        <v>45062</v>
      </c>
      <c r="I8162" s="6"/>
      <c r="J8162" s="6"/>
      <c r="K8162" s="6"/>
      <c r="L8162" s="6" t="s">
        <v>6728</v>
      </c>
      <c r="M8162" s="6"/>
      <c r="N8162" s="6" t="s">
        <v>474</v>
      </c>
      <c r="O8162" s="6"/>
      <c r="P8162" s="6" t="s">
        <v>6839</v>
      </c>
      <c r="Q8162" s="6"/>
      <c r="R8162" s="6" t="s">
        <v>6728</v>
      </c>
      <c r="S8162" s="6"/>
      <c r="T8162" s="8">
        <v>1</v>
      </c>
      <c r="U8162" s="6"/>
      <c r="V8162" s="6" t="s">
        <v>525</v>
      </c>
      <c r="W8162" s="6"/>
      <c r="X8162" s="9">
        <v>348.02</v>
      </c>
      <c r="Y8162" s="6"/>
      <c r="Z8162" s="10">
        <f>ROUND(IF(ISNUMBER(X8162), T8162*X8162, T8162),5)</f>
        <v>348.02</v>
      </c>
      <c r="AA8162" s="6"/>
      <c r="AB8162" s="10">
        <f>ROUND(AB8161+Z8162,5)</f>
        <v>348.02</v>
      </c>
      <c r="AC8162" s="6"/>
      <c r="AD8162" s="6"/>
      <c r="AE8162" s="6"/>
      <c r="AF8162" s="9">
        <v>0</v>
      </c>
      <c r="AG8162" s="6"/>
      <c r="AH8162" s="6"/>
    </row>
    <row r="8163" spans="1:34" x14ac:dyDescent="0.25">
      <c r="A8163" s="6"/>
      <c r="B8163" s="6"/>
      <c r="C8163" s="6" t="s">
        <v>6483</v>
      </c>
      <c r="D8163" s="6"/>
      <c r="E8163" s="6"/>
      <c r="F8163" s="6"/>
      <c r="G8163" s="6"/>
      <c r="H8163" s="7"/>
      <c r="I8163" s="6"/>
      <c r="J8163" s="6"/>
      <c r="K8163" s="6"/>
      <c r="L8163" s="6"/>
      <c r="M8163" s="6"/>
      <c r="N8163" s="6"/>
      <c r="O8163" s="6"/>
      <c r="P8163" s="6"/>
      <c r="Q8163" s="6"/>
      <c r="R8163" s="6"/>
      <c r="S8163" s="6"/>
      <c r="T8163" s="11">
        <f>ROUND(SUM(T8161:T8162),5)</f>
        <v>1</v>
      </c>
      <c r="U8163" s="6"/>
      <c r="V8163" s="6"/>
      <c r="W8163" s="6"/>
      <c r="X8163" s="9"/>
      <c r="Y8163" s="6"/>
      <c r="Z8163" s="9">
        <f>ROUND(SUM(Z8161:Z8162),5)</f>
        <v>348.02</v>
      </c>
      <c r="AA8163" s="6"/>
      <c r="AB8163" s="9">
        <f>AB8162</f>
        <v>348.02</v>
      </c>
      <c r="AC8163" s="6"/>
      <c r="AD8163" s="6"/>
      <c r="AE8163" s="6"/>
      <c r="AF8163" s="9"/>
      <c r="AG8163" s="6"/>
      <c r="AH8163" s="6"/>
    </row>
    <row r="8164" spans="1:34" x14ac:dyDescent="0.25">
      <c r="A8164" s="2"/>
      <c r="B8164" s="2"/>
      <c r="C8164" s="2" t="s">
        <v>6484</v>
      </c>
      <c r="D8164" s="2"/>
      <c r="E8164" s="2"/>
      <c r="F8164" s="2"/>
      <c r="G8164" s="2"/>
      <c r="H8164" s="3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4"/>
      <c r="U8164" s="2"/>
      <c r="V8164" s="2"/>
      <c r="W8164" s="2"/>
      <c r="X8164" s="5"/>
      <c r="Y8164" s="2"/>
      <c r="Z8164" s="5"/>
      <c r="AA8164" s="2"/>
      <c r="AB8164" s="5"/>
      <c r="AC8164" s="2"/>
      <c r="AD8164" s="2"/>
      <c r="AE8164" s="2"/>
      <c r="AF8164" s="5"/>
      <c r="AG8164" s="2"/>
      <c r="AH8164" s="2"/>
    </row>
    <row r="8165" spans="1:34" ht="15.75" thickBot="1" x14ac:dyDescent="0.3">
      <c r="A8165" s="1"/>
      <c r="B8165" s="1"/>
      <c r="C8165" s="1"/>
      <c r="D8165" s="6"/>
      <c r="E8165" s="6"/>
      <c r="F8165" s="6" t="s">
        <v>301</v>
      </c>
      <c r="G8165" s="6"/>
      <c r="H8165" s="7">
        <v>45291</v>
      </c>
      <c r="I8165" s="6"/>
      <c r="J8165" s="6"/>
      <c r="K8165" s="6"/>
      <c r="L8165" s="6" t="s">
        <v>6729</v>
      </c>
      <c r="M8165" s="6"/>
      <c r="N8165" s="6" t="s">
        <v>474</v>
      </c>
      <c r="O8165" s="6"/>
      <c r="P8165" s="6" t="s">
        <v>6484</v>
      </c>
      <c r="Q8165" s="6"/>
      <c r="R8165" s="6" t="s">
        <v>6936</v>
      </c>
      <c r="S8165" s="6"/>
      <c r="T8165" s="8">
        <v>2</v>
      </c>
      <c r="U8165" s="6"/>
      <c r="V8165" s="6" t="s">
        <v>525</v>
      </c>
      <c r="W8165" s="6"/>
      <c r="X8165" s="9">
        <v>196.33</v>
      </c>
      <c r="Y8165" s="6"/>
      <c r="Z8165" s="10">
        <f>ROUND(IF(ISNUMBER(X8165), T8165*X8165, T8165),5)</f>
        <v>392.66</v>
      </c>
      <c r="AA8165" s="6"/>
      <c r="AB8165" s="10">
        <f>ROUND(AB8164+Z8165,5)</f>
        <v>392.66</v>
      </c>
      <c r="AC8165" s="6"/>
      <c r="AD8165" s="6"/>
      <c r="AE8165" s="6"/>
      <c r="AF8165" s="9">
        <v>0</v>
      </c>
      <c r="AG8165" s="6"/>
      <c r="AH8165" s="6"/>
    </row>
    <row r="8166" spans="1:34" x14ac:dyDescent="0.25">
      <c r="A8166" s="6"/>
      <c r="B8166" s="6"/>
      <c r="C8166" s="6" t="s">
        <v>6485</v>
      </c>
      <c r="D8166" s="6"/>
      <c r="E8166" s="6"/>
      <c r="F8166" s="6"/>
      <c r="G8166" s="6"/>
      <c r="H8166" s="7"/>
      <c r="I8166" s="6"/>
      <c r="J8166" s="6"/>
      <c r="K8166" s="6"/>
      <c r="L8166" s="6"/>
      <c r="M8166" s="6"/>
      <c r="N8166" s="6"/>
      <c r="O8166" s="6"/>
      <c r="P8166" s="6"/>
      <c r="Q8166" s="6"/>
      <c r="R8166" s="6"/>
      <c r="S8166" s="6"/>
      <c r="T8166" s="11">
        <f>ROUND(SUM(T8164:T8165),5)</f>
        <v>2</v>
      </c>
      <c r="U8166" s="6"/>
      <c r="V8166" s="6"/>
      <c r="W8166" s="6"/>
      <c r="X8166" s="9"/>
      <c r="Y8166" s="6"/>
      <c r="Z8166" s="9">
        <f>ROUND(SUM(Z8164:Z8165),5)</f>
        <v>392.66</v>
      </c>
      <c r="AA8166" s="6"/>
      <c r="AB8166" s="9">
        <f>AB8165</f>
        <v>392.66</v>
      </c>
      <c r="AC8166" s="6"/>
      <c r="AD8166" s="6"/>
      <c r="AE8166" s="6"/>
      <c r="AF8166" s="9"/>
      <c r="AG8166" s="6"/>
      <c r="AH8166" s="6"/>
    </row>
    <row r="8167" spans="1:34" x14ac:dyDescent="0.25">
      <c r="A8167" s="2"/>
      <c r="B8167" s="2"/>
      <c r="C8167" s="2" t="s">
        <v>6486</v>
      </c>
      <c r="D8167" s="2"/>
      <c r="E8167" s="2"/>
      <c r="F8167" s="2"/>
      <c r="G8167" s="2"/>
      <c r="H8167" s="3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4"/>
      <c r="U8167" s="2"/>
      <c r="V8167" s="2"/>
      <c r="W8167" s="2"/>
      <c r="X8167" s="5"/>
      <c r="Y8167" s="2"/>
      <c r="Z8167" s="5"/>
      <c r="AA8167" s="2"/>
      <c r="AB8167" s="5"/>
      <c r="AC8167" s="2"/>
      <c r="AD8167" s="2"/>
      <c r="AE8167" s="2"/>
      <c r="AF8167" s="5"/>
      <c r="AG8167" s="2"/>
      <c r="AH8167" s="2"/>
    </row>
    <row r="8168" spans="1:34" ht="15.75" thickBot="1" x14ac:dyDescent="0.3">
      <c r="A8168" s="1"/>
      <c r="B8168" s="1"/>
      <c r="C8168" s="1"/>
      <c r="D8168" s="6"/>
      <c r="E8168" s="6"/>
      <c r="F8168" s="6" t="s">
        <v>301</v>
      </c>
      <c r="G8168" s="6"/>
      <c r="H8168" s="7">
        <v>45291</v>
      </c>
      <c r="I8168" s="6"/>
      <c r="J8168" s="6"/>
      <c r="K8168" s="6"/>
      <c r="L8168" s="6" t="s">
        <v>6730</v>
      </c>
      <c r="M8168" s="6"/>
      <c r="N8168" s="6" t="s">
        <v>474</v>
      </c>
      <c r="O8168" s="6"/>
      <c r="P8168" s="6" t="s">
        <v>6840</v>
      </c>
      <c r="Q8168" s="6"/>
      <c r="R8168" s="6" t="s">
        <v>6730</v>
      </c>
      <c r="S8168" s="6"/>
      <c r="T8168" s="8">
        <v>1</v>
      </c>
      <c r="U8168" s="6"/>
      <c r="V8168" s="6" t="s">
        <v>525</v>
      </c>
      <c r="W8168" s="6"/>
      <c r="X8168" s="9">
        <v>613.04999999999995</v>
      </c>
      <c r="Y8168" s="6"/>
      <c r="Z8168" s="10">
        <f>ROUND(IF(ISNUMBER(X8168), T8168*X8168, T8168),5)</f>
        <v>613.04999999999995</v>
      </c>
      <c r="AA8168" s="6"/>
      <c r="AB8168" s="10">
        <f>ROUND(AB8167+Z8168,5)</f>
        <v>613.04999999999995</v>
      </c>
      <c r="AC8168" s="6"/>
      <c r="AD8168" s="6"/>
      <c r="AE8168" s="6"/>
      <c r="AF8168" s="9">
        <v>0</v>
      </c>
      <c r="AG8168" s="6"/>
      <c r="AH8168" s="6"/>
    </row>
    <row r="8169" spans="1:34" x14ac:dyDescent="0.25">
      <c r="A8169" s="6"/>
      <c r="B8169" s="6"/>
      <c r="C8169" s="6" t="s">
        <v>6487</v>
      </c>
      <c r="D8169" s="6"/>
      <c r="E8169" s="6"/>
      <c r="F8169" s="6"/>
      <c r="G8169" s="6"/>
      <c r="H8169" s="7"/>
      <c r="I8169" s="6"/>
      <c r="J8169" s="6"/>
      <c r="K8169" s="6"/>
      <c r="L8169" s="6"/>
      <c r="M8169" s="6"/>
      <c r="N8169" s="6"/>
      <c r="O8169" s="6"/>
      <c r="P8169" s="6"/>
      <c r="Q8169" s="6"/>
      <c r="R8169" s="6"/>
      <c r="S8169" s="6"/>
      <c r="T8169" s="11">
        <f>ROUND(SUM(T8167:T8168),5)</f>
        <v>1</v>
      </c>
      <c r="U8169" s="6"/>
      <c r="V8169" s="6"/>
      <c r="W8169" s="6"/>
      <c r="X8169" s="9"/>
      <c r="Y8169" s="6"/>
      <c r="Z8169" s="9">
        <f>ROUND(SUM(Z8167:Z8168),5)</f>
        <v>613.04999999999995</v>
      </c>
      <c r="AA8169" s="6"/>
      <c r="AB8169" s="9">
        <f>AB8168</f>
        <v>613.04999999999995</v>
      </c>
      <c r="AC8169" s="6"/>
      <c r="AD8169" s="6"/>
      <c r="AE8169" s="6"/>
      <c r="AF8169" s="9"/>
      <c r="AG8169" s="6"/>
      <c r="AH8169" s="6"/>
    </row>
    <row r="8170" spans="1:34" x14ac:dyDescent="0.25">
      <c r="A8170" s="2"/>
      <c r="B8170" s="2"/>
      <c r="C8170" s="2" t="s">
        <v>6488</v>
      </c>
      <c r="D8170" s="2"/>
      <c r="E8170" s="2"/>
      <c r="F8170" s="2"/>
      <c r="G8170" s="2"/>
      <c r="H8170" s="3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4"/>
      <c r="U8170" s="2"/>
      <c r="V8170" s="2"/>
      <c r="W8170" s="2"/>
      <c r="X8170" s="5"/>
      <c r="Y8170" s="2"/>
      <c r="Z8170" s="5"/>
      <c r="AA8170" s="2"/>
      <c r="AB8170" s="5"/>
      <c r="AC8170" s="2"/>
      <c r="AD8170" s="2"/>
      <c r="AE8170" s="2"/>
      <c r="AF8170" s="5"/>
      <c r="AG8170" s="2"/>
      <c r="AH8170" s="2"/>
    </row>
    <row r="8171" spans="1:34" ht="15.75" thickBot="1" x14ac:dyDescent="0.3">
      <c r="A8171" s="1"/>
      <c r="B8171" s="1"/>
      <c r="C8171" s="1"/>
      <c r="D8171" s="6"/>
      <c r="E8171" s="6"/>
      <c r="F8171" s="6" t="s">
        <v>301</v>
      </c>
      <c r="G8171" s="6"/>
      <c r="H8171" s="7">
        <v>45153</v>
      </c>
      <c r="I8171" s="6"/>
      <c r="J8171" s="6"/>
      <c r="K8171" s="6"/>
      <c r="L8171" s="6" t="s">
        <v>6731</v>
      </c>
      <c r="M8171" s="6"/>
      <c r="N8171" s="6" t="s">
        <v>474</v>
      </c>
      <c r="O8171" s="6"/>
      <c r="P8171" s="6" t="s">
        <v>6841</v>
      </c>
      <c r="Q8171" s="6"/>
      <c r="R8171" s="6" t="s">
        <v>6731</v>
      </c>
      <c r="S8171" s="6"/>
      <c r="T8171" s="8">
        <v>1</v>
      </c>
      <c r="U8171" s="6"/>
      <c r="V8171" s="6" t="s">
        <v>525</v>
      </c>
      <c r="W8171" s="6"/>
      <c r="X8171" s="9">
        <v>167.06</v>
      </c>
      <c r="Y8171" s="6"/>
      <c r="Z8171" s="10">
        <f>ROUND(IF(ISNUMBER(X8171), T8171*X8171, T8171),5)</f>
        <v>167.06</v>
      </c>
      <c r="AA8171" s="6"/>
      <c r="AB8171" s="10">
        <f>ROUND(AB8170+Z8171,5)</f>
        <v>167.06</v>
      </c>
      <c r="AC8171" s="6"/>
      <c r="AD8171" s="6"/>
      <c r="AE8171" s="6"/>
      <c r="AF8171" s="9">
        <v>0</v>
      </c>
      <c r="AG8171" s="6"/>
      <c r="AH8171" s="6"/>
    </row>
    <row r="8172" spans="1:34" x14ac:dyDescent="0.25">
      <c r="A8172" s="6"/>
      <c r="B8172" s="6"/>
      <c r="C8172" s="6" t="s">
        <v>6489</v>
      </c>
      <c r="D8172" s="6"/>
      <c r="E8172" s="6"/>
      <c r="F8172" s="6"/>
      <c r="G8172" s="6"/>
      <c r="H8172" s="7"/>
      <c r="I8172" s="6"/>
      <c r="J8172" s="6"/>
      <c r="K8172" s="6"/>
      <c r="L8172" s="6"/>
      <c r="M8172" s="6"/>
      <c r="N8172" s="6"/>
      <c r="O8172" s="6"/>
      <c r="P8172" s="6"/>
      <c r="Q8172" s="6"/>
      <c r="R8172" s="6"/>
      <c r="S8172" s="6"/>
      <c r="T8172" s="11">
        <f>ROUND(SUM(T8170:T8171),5)</f>
        <v>1</v>
      </c>
      <c r="U8172" s="6"/>
      <c r="V8172" s="6"/>
      <c r="W8172" s="6"/>
      <c r="X8172" s="9"/>
      <c r="Y8172" s="6"/>
      <c r="Z8172" s="9">
        <f>ROUND(SUM(Z8170:Z8171),5)</f>
        <v>167.06</v>
      </c>
      <c r="AA8172" s="6"/>
      <c r="AB8172" s="9">
        <f>AB8171</f>
        <v>167.06</v>
      </c>
      <c r="AC8172" s="6"/>
      <c r="AD8172" s="6"/>
      <c r="AE8172" s="6"/>
      <c r="AF8172" s="9"/>
      <c r="AG8172" s="6"/>
      <c r="AH8172" s="6"/>
    </row>
    <row r="8173" spans="1:34" x14ac:dyDescent="0.25">
      <c r="A8173" s="2"/>
      <c r="B8173" s="2"/>
      <c r="C8173" s="2" t="s">
        <v>6490</v>
      </c>
      <c r="D8173" s="2"/>
      <c r="E8173" s="2"/>
      <c r="F8173" s="2"/>
      <c r="G8173" s="2"/>
      <c r="H8173" s="3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4"/>
      <c r="U8173" s="2"/>
      <c r="V8173" s="2"/>
      <c r="W8173" s="2"/>
      <c r="X8173" s="5"/>
      <c r="Y8173" s="2"/>
      <c r="Z8173" s="5"/>
      <c r="AA8173" s="2"/>
      <c r="AB8173" s="5"/>
      <c r="AC8173" s="2"/>
      <c r="AD8173" s="2"/>
      <c r="AE8173" s="2"/>
      <c r="AF8173" s="5"/>
      <c r="AG8173" s="2"/>
      <c r="AH8173" s="2"/>
    </row>
    <row r="8174" spans="1:34" ht="15.75" thickBot="1" x14ac:dyDescent="0.3">
      <c r="A8174" s="1"/>
      <c r="B8174" s="1"/>
      <c r="C8174" s="1"/>
      <c r="D8174" s="6"/>
      <c r="E8174" s="6"/>
      <c r="F8174" s="6" t="s">
        <v>301</v>
      </c>
      <c r="G8174" s="6"/>
      <c r="H8174" s="7">
        <v>45232</v>
      </c>
      <c r="I8174" s="6"/>
      <c r="J8174" s="6"/>
      <c r="K8174" s="6"/>
      <c r="L8174" s="6" t="s">
        <v>6732</v>
      </c>
      <c r="M8174" s="6"/>
      <c r="N8174" s="6" t="s">
        <v>474</v>
      </c>
      <c r="O8174" s="6"/>
      <c r="P8174" s="6" t="s">
        <v>6842</v>
      </c>
      <c r="Q8174" s="6"/>
      <c r="R8174" s="6" t="s">
        <v>6732</v>
      </c>
      <c r="S8174" s="6"/>
      <c r="T8174" s="8">
        <v>1</v>
      </c>
      <c r="U8174" s="6"/>
      <c r="V8174" s="6" t="s">
        <v>525</v>
      </c>
      <c r="W8174" s="6"/>
      <c r="X8174" s="9">
        <v>416.41</v>
      </c>
      <c r="Y8174" s="6"/>
      <c r="Z8174" s="10">
        <f>ROUND(IF(ISNUMBER(X8174), T8174*X8174, T8174),5)</f>
        <v>416.41</v>
      </c>
      <c r="AA8174" s="6"/>
      <c r="AB8174" s="10">
        <f>ROUND(AB8173+Z8174,5)</f>
        <v>416.41</v>
      </c>
      <c r="AC8174" s="6"/>
      <c r="AD8174" s="6"/>
      <c r="AE8174" s="6"/>
      <c r="AF8174" s="9">
        <v>0</v>
      </c>
      <c r="AG8174" s="6"/>
      <c r="AH8174" s="6"/>
    </row>
    <row r="8175" spans="1:34" x14ac:dyDescent="0.25">
      <c r="A8175" s="6"/>
      <c r="B8175" s="6"/>
      <c r="C8175" s="6" t="s">
        <v>6491</v>
      </c>
      <c r="D8175" s="6"/>
      <c r="E8175" s="6"/>
      <c r="F8175" s="6"/>
      <c r="G8175" s="6"/>
      <c r="H8175" s="7"/>
      <c r="I8175" s="6"/>
      <c r="J8175" s="6"/>
      <c r="K8175" s="6"/>
      <c r="L8175" s="6"/>
      <c r="M8175" s="6"/>
      <c r="N8175" s="6"/>
      <c r="O8175" s="6"/>
      <c r="P8175" s="6"/>
      <c r="Q8175" s="6"/>
      <c r="R8175" s="6"/>
      <c r="S8175" s="6"/>
      <c r="T8175" s="11">
        <f>ROUND(SUM(T8173:T8174),5)</f>
        <v>1</v>
      </c>
      <c r="U8175" s="6"/>
      <c r="V8175" s="6"/>
      <c r="W8175" s="6"/>
      <c r="X8175" s="9"/>
      <c r="Y8175" s="6"/>
      <c r="Z8175" s="9">
        <f>ROUND(SUM(Z8173:Z8174),5)</f>
        <v>416.41</v>
      </c>
      <c r="AA8175" s="6"/>
      <c r="AB8175" s="9">
        <f>AB8174</f>
        <v>416.41</v>
      </c>
      <c r="AC8175" s="6"/>
      <c r="AD8175" s="6"/>
      <c r="AE8175" s="6"/>
      <c r="AF8175" s="9"/>
      <c r="AG8175" s="6"/>
      <c r="AH8175" s="6"/>
    </row>
    <row r="8176" spans="1:34" x14ac:dyDescent="0.25">
      <c r="A8176" s="2"/>
      <c r="B8176" s="2"/>
      <c r="C8176" s="2" t="s">
        <v>6492</v>
      </c>
      <c r="D8176" s="2"/>
      <c r="E8176" s="2"/>
      <c r="F8176" s="2"/>
      <c r="G8176" s="2"/>
      <c r="H8176" s="3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4"/>
      <c r="U8176" s="2"/>
      <c r="V8176" s="2"/>
      <c r="W8176" s="2"/>
      <c r="X8176" s="5"/>
      <c r="Y8176" s="2"/>
      <c r="Z8176" s="5"/>
      <c r="AA8176" s="2"/>
      <c r="AB8176" s="5"/>
      <c r="AC8176" s="2"/>
      <c r="AD8176" s="2"/>
      <c r="AE8176" s="2"/>
      <c r="AF8176" s="5"/>
      <c r="AG8176" s="2"/>
      <c r="AH8176" s="2"/>
    </row>
    <row r="8177" spans="1:34" ht="15.75" thickBot="1" x14ac:dyDescent="0.3">
      <c r="A8177" s="1"/>
      <c r="B8177" s="1"/>
      <c r="C8177" s="1"/>
      <c r="D8177" s="6"/>
      <c r="E8177" s="6"/>
      <c r="F8177" s="6" t="s">
        <v>301</v>
      </c>
      <c r="G8177" s="6"/>
      <c r="H8177" s="7">
        <v>45251</v>
      </c>
      <c r="I8177" s="6"/>
      <c r="J8177" s="6"/>
      <c r="K8177" s="6"/>
      <c r="L8177" s="6" t="s">
        <v>6733</v>
      </c>
      <c r="M8177" s="6"/>
      <c r="N8177" s="6" t="s">
        <v>474</v>
      </c>
      <c r="O8177" s="6"/>
      <c r="P8177" s="6" t="s">
        <v>6843</v>
      </c>
      <c r="Q8177" s="6"/>
      <c r="R8177" s="6" t="s">
        <v>6733</v>
      </c>
      <c r="S8177" s="6"/>
      <c r="T8177" s="8">
        <v>1</v>
      </c>
      <c r="U8177" s="6"/>
      <c r="V8177" s="6" t="s">
        <v>525</v>
      </c>
      <c r="W8177" s="6"/>
      <c r="X8177" s="9">
        <v>85.04</v>
      </c>
      <c r="Y8177" s="6"/>
      <c r="Z8177" s="10">
        <f>ROUND(IF(ISNUMBER(X8177), T8177*X8177, T8177),5)</f>
        <v>85.04</v>
      </c>
      <c r="AA8177" s="6"/>
      <c r="AB8177" s="10">
        <f>ROUND(AB8176+Z8177,5)</f>
        <v>85.04</v>
      </c>
      <c r="AC8177" s="6"/>
      <c r="AD8177" s="6"/>
      <c r="AE8177" s="6"/>
      <c r="AF8177" s="9">
        <v>0</v>
      </c>
      <c r="AG8177" s="6"/>
      <c r="AH8177" s="6"/>
    </row>
    <row r="8178" spans="1:34" x14ac:dyDescent="0.25">
      <c r="A8178" s="6"/>
      <c r="B8178" s="6"/>
      <c r="C8178" s="6" t="s">
        <v>6493</v>
      </c>
      <c r="D8178" s="6"/>
      <c r="E8178" s="6"/>
      <c r="F8178" s="6"/>
      <c r="G8178" s="6"/>
      <c r="H8178" s="7"/>
      <c r="I8178" s="6"/>
      <c r="J8178" s="6"/>
      <c r="K8178" s="6"/>
      <c r="L8178" s="6"/>
      <c r="M8178" s="6"/>
      <c r="N8178" s="6"/>
      <c r="O8178" s="6"/>
      <c r="P8178" s="6"/>
      <c r="Q8178" s="6"/>
      <c r="R8178" s="6"/>
      <c r="S8178" s="6"/>
      <c r="T8178" s="11">
        <f>ROUND(SUM(T8176:T8177),5)</f>
        <v>1</v>
      </c>
      <c r="U8178" s="6"/>
      <c r="V8178" s="6"/>
      <c r="W8178" s="6"/>
      <c r="X8178" s="9"/>
      <c r="Y8178" s="6"/>
      <c r="Z8178" s="9">
        <f>ROUND(SUM(Z8176:Z8177),5)</f>
        <v>85.04</v>
      </c>
      <c r="AA8178" s="6"/>
      <c r="AB8178" s="9">
        <f>AB8177</f>
        <v>85.04</v>
      </c>
      <c r="AC8178" s="6"/>
      <c r="AD8178" s="6"/>
      <c r="AE8178" s="6"/>
      <c r="AF8178" s="9"/>
      <c r="AG8178" s="6"/>
      <c r="AH8178" s="6"/>
    </row>
    <row r="8179" spans="1:34" x14ac:dyDescent="0.25">
      <c r="A8179" s="2"/>
      <c r="B8179" s="2"/>
      <c r="C8179" s="2" t="s">
        <v>6494</v>
      </c>
      <c r="D8179" s="2"/>
      <c r="E8179" s="2"/>
      <c r="F8179" s="2"/>
      <c r="G8179" s="2"/>
      <c r="H8179" s="3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4"/>
      <c r="U8179" s="2"/>
      <c r="V8179" s="2"/>
      <c r="W8179" s="2"/>
      <c r="X8179" s="5"/>
      <c r="Y8179" s="2"/>
      <c r="Z8179" s="5"/>
      <c r="AA8179" s="2"/>
      <c r="AB8179" s="5"/>
      <c r="AC8179" s="2"/>
      <c r="AD8179" s="2"/>
      <c r="AE8179" s="2"/>
      <c r="AF8179" s="5"/>
      <c r="AG8179" s="2"/>
      <c r="AH8179" s="2"/>
    </row>
    <row r="8180" spans="1:34" ht="15.75" thickBot="1" x14ac:dyDescent="0.3">
      <c r="A8180" s="1"/>
      <c r="B8180" s="1"/>
      <c r="C8180" s="1"/>
      <c r="D8180" s="6"/>
      <c r="E8180" s="6"/>
      <c r="F8180" s="6" t="s">
        <v>301</v>
      </c>
      <c r="G8180" s="6"/>
      <c r="H8180" s="7">
        <v>45306</v>
      </c>
      <c r="I8180" s="6"/>
      <c r="J8180" s="6"/>
      <c r="K8180" s="6"/>
      <c r="L8180" s="6" t="s">
        <v>6734</v>
      </c>
      <c r="M8180" s="6"/>
      <c r="N8180" s="6" t="s">
        <v>474</v>
      </c>
      <c r="O8180" s="6"/>
      <c r="P8180" s="6" t="s">
        <v>6844</v>
      </c>
      <c r="Q8180" s="6"/>
      <c r="R8180" s="6" t="s">
        <v>6734</v>
      </c>
      <c r="S8180" s="6"/>
      <c r="T8180" s="8">
        <v>1</v>
      </c>
      <c r="U8180" s="6"/>
      <c r="V8180" s="6" t="s">
        <v>525</v>
      </c>
      <c r="W8180" s="6"/>
      <c r="X8180" s="11">
        <v>301.07</v>
      </c>
      <c r="Y8180" s="6"/>
      <c r="Z8180" s="10">
        <f>ROUND(IF(ISNUMBER(X8180), T8180*X8180, T8180),5)</f>
        <v>301.07</v>
      </c>
      <c r="AA8180" s="6"/>
      <c r="AB8180" s="10">
        <f>ROUND(AB8179+Z8180,5)</f>
        <v>301.07</v>
      </c>
      <c r="AC8180" s="6"/>
      <c r="AD8180" s="6"/>
      <c r="AE8180" s="6"/>
      <c r="AF8180" s="9">
        <v>0</v>
      </c>
      <c r="AG8180" s="6"/>
      <c r="AH8180" s="6"/>
    </row>
    <row r="8181" spans="1:34" x14ac:dyDescent="0.25">
      <c r="A8181" s="6"/>
      <c r="B8181" s="6"/>
      <c r="C8181" s="6" t="s">
        <v>6495</v>
      </c>
      <c r="D8181" s="6"/>
      <c r="E8181" s="6"/>
      <c r="F8181" s="6"/>
      <c r="G8181" s="6"/>
      <c r="H8181" s="7"/>
      <c r="I8181" s="6"/>
      <c r="J8181" s="6"/>
      <c r="K8181" s="6"/>
      <c r="L8181" s="6"/>
      <c r="M8181" s="6"/>
      <c r="N8181" s="6"/>
      <c r="O8181" s="6"/>
      <c r="P8181" s="6"/>
      <c r="Q8181" s="6"/>
      <c r="R8181" s="6"/>
      <c r="S8181" s="6"/>
      <c r="T8181" s="11">
        <f>ROUND(SUM(T8179:T8180),5)</f>
        <v>1</v>
      </c>
      <c r="U8181" s="6"/>
      <c r="V8181" s="6"/>
      <c r="W8181" s="6"/>
      <c r="X8181" s="9"/>
      <c r="Y8181" s="6"/>
      <c r="Z8181" s="9">
        <f>ROUND(SUM(Z8179:Z8180),5)</f>
        <v>301.07</v>
      </c>
      <c r="AA8181" s="6"/>
      <c r="AB8181" s="9">
        <f>AB8180</f>
        <v>301.07</v>
      </c>
      <c r="AC8181" s="6"/>
      <c r="AD8181" s="6"/>
      <c r="AE8181" s="6"/>
      <c r="AF8181" s="9"/>
      <c r="AG8181" s="6"/>
      <c r="AH8181" s="6"/>
    </row>
    <row r="8182" spans="1:34" x14ac:dyDescent="0.25">
      <c r="A8182" s="2"/>
      <c r="B8182" s="2"/>
      <c r="C8182" s="2" t="s">
        <v>6496</v>
      </c>
      <c r="D8182" s="2"/>
      <c r="E8182" s="2"/>
      <c r="F8182" s="2"/>
      <c r="G8182" s="2"/>
      <c r="H8182" s="3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4"/>
      <c r="U8182" s="2"/>
      <c r="V8182" s="2"/>
      <c r="W8182" s="2"/>
      <c r="X8182" s="5"/>
      <c r="Y8182" s="2"/>
      <c r="Z8182" s="5"/>
      <c r="AA8182" s="2"/>
      <c r="AB8182" s="5"/>
      <c r="AC8182" s="2"/>
      <c r="AD8182" s="2"/>
      <c r="AE8182" s="2"/>
      <c r="AF8182" s="5"/>
      <c r="AG8182" s="2"/>
      <c r="AH8182" s="2"/>
    </row>
    <row r="8183" spans="1:34" ht="15.75" thickBot="1" x14ac:dyDescent="0.3">
      <c r="A8183" s="1"/>
      <c r="B8183" s="1"/>
      <c r="C8183" s="1"/>
      <c r="D8183" s="6"/>
      <c r="E8183" s="6"/>
      <c r="F8183" s="6" t="s">
        <v>301</v>
      </c>
      <c r="G8183" s="6"/>
      <c r="H8183" s="7">
        <v>45316</v>
      </c>
      <c r="I8183" s="6"/>
      <c r="J8183" s="6"/>
      <c r="K8183" s="6"/>
      <c r="L8183" s="6" t="s">
        <v>6735</v>
      </c>
      <c r="M8183" s="6"/>
      <c r="N8183" s="6" t="s">
        <v>474</v>
      </c>
      <c r="O8183" s="6"/>
      <c r="P8183" s="6" t="s">
        <v>6845</v>
      </c>
      <c r="Q8183" s="6"/>
      <c r="R8183" s="6" t="s">
        <v>6937</v>
      </c>
      <c r="S8183" s="6"/>
      <c r="T8183" s="8">
        <v>1</v>
      </c>
      <c r="U8183" s="6"/>
      <c r="V8183" s="6" t="s">
        <v>525</v>
      </c>
      <c r="W8183" s="6"/>
      <c r="X8183" s="9">
        <v>179.12</v>
      </c>
      <c r="Y8183" s="6"/>
      <c r="Z8183" s="10">
        <f>ROUND(IF(ISNUMBER(X8183), T8183*X8183, T8183),5)</f>
        <v>179.12</v>
      </c>
      <c r="AA8183" s="6"/>
      <c r="AB8183" s="10">
        <f>ROUND(AB8182+Z8183,5)</f>
        <v>179.12</v>
      </c>
      <c r="AC8183" s="6"/>
      <c r="AD8183" s="6"/>
      <c r="AE8183" s="6"/>
      <c r="AF8183" s="9">
        <v>0</v>
      </c>
      <c r="AG8183" s="6"/>
      <c r="AH8183" s="6"/>
    </row>
    <row r="8184" spans="1:34" x14ac:dyDescent="0.25">
      <c r="A8184" s="6"/>
      <c r="B8184" s="6"/>
      <c r="C8184" s="6" t="s">
        <v>6497</v>
      </c>
      <c r="D8184" s="6"/>
      <c r="E8184" s="6"/>
      <c r="F8184" s="6"/>
      <c r="G8184" s="6"/>
      <c r="H8184" s="7"/>
      <c r="I8184" s="6"/>
      <c r="J8184" s="6"/>
      <c r="K8184" s="6"/>
      <c r="L8184" s="6"/>
      <c r="M8184" s="6"/>
      <c r="N8184" s="6"/>
      <c r="O8184" s="6"/>
      <c r="P8184" s="6"/>
      <c r="Q8184" s="6"/>
      <c r="R8184" s="6"/>
      <c r="S8184" s="6"/>
      <c r="T8184" s="11">
        <f>ROUND(SUM(T8182:T8183),5)</f>
        <v>1</v>
      </c>
      <c r="U8184" s="6"/>
      <c r="V8184" s="6"/>
      <c r="W8184" s="6"/>
      <c r="X8184" s="9"/>
      <c r="Y8184" s="6"/>
      <c r="Z8184" s="9">
        <f>ROUND(SUM(Z8182:Z8183),5)</f>
        <v>179.12</v>
      </c>
      <c r="AA8184" s="6"/>
      <c r="AB8184" s="9">
        <f>AB8183</f>
        <v>179.12</v>
      </c>
      <c r="AC8184" s="6"/>
      <c r="AD8184" s="6"/>
      <c r="AE8184" s="6"/>
      <c r="AF8184" s="9"/>
      <c r="AG8184" s="6"/>
      <c r="AH8184" s="6"/>
    </row>
    <row r="8185" spans="1:34" x14ac:dyDescent="0.25">
      <c r="A8185" s="2"/>
      <c r="B8185" s="2"/>
      <c r="C8185" s="2" t="s">
        <v>6498</v>
      </c>
      <c r="D8185" s="2"/>
      <c r="E8185" s="2"/>
      <c r="F8185" s="2"/>
      <c r="G8185" s="2"/>
      <c r="H8185" s="3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4"/>
      <c r="U8185" s="2"/>
      <c r="V8185" s="2"/>
      <c r="W8185" s="2"/>
      <c r="X8185" s="5"/>
      <c r="Y8185" s="2"/>
      <c r="Z8185" s="5"/>
      <c r="AA8185" s="2"/>
      <c r="AB8185" s="5"/>
      <c r="AC8185" s="2"/>
      <c r="AD8185" s="2"/>
      <c r="AE8185" s="2"/>
      <c r="AF8185" s="5"/>
      <c r="AG8185" s="2"/>
      <c r="AH8185" s="2"/>
    </row>
    <row r="8186" spans="1:34" ht="15.75" thickBot="1" x14ac:dyDescent="0.3">
      <c r="A8186" s="1"/>
      <c r="B8186" s="1"/>
      <c r="C8186" s="1"/>
      <c r="D8186" s="6"/>
      <c r="E8186" s="6"/>
      <c r="F8186" s="6" t="s">
        <v>301</v>
      </c>
      <c r="G8186" s="6"/>
      <c r="H8186" s="7">
        <v>45316</v>
      </c>
      <c r="I8186" s="6"/>
      <c r="J8186" s="6"/>
      <c r="K8186" s="6"/>
      <c r="L8186" s="6" t="s">
        <v>6736</v>
      </c>
      <c r="M8186" s="6"/>
      <c r="N8186" s="6" t="s">
        <v>474</v>
      </c>
      <c r="O8186" s="6"/>
      <c r="P8186" s="6" t="s">
        <v>6846</v>
      </c>
      <c r="Q8186" s="6"/>
      <c r="R8186" s="6" t="s">
        <v>6938</v>
      </c>
      <c r="S8186" s="6"/>
      <c r="T8186" s="8">
        <v>1</v>
      </c>
      <c r="U8186" s="6"/>
      <c r="V8186" s="6" t="s">
        <v>525</v>
      </c>
      <c r="W8186" s="6"/>
      <c r="X8186" s="9">
        <v>354.91</v>
      </c>
      <c r="Y8186" s="6"/>
      <c r="Z8186" s="10">
        <f>ROUND(IF(ISNUMBER(X8186), T8186*X8186, T8186),5)</f>
        <v>354.91</v>
      </c>
      <c r="AA8186" s="6"/>
      <c r="AB8186" s="10">
        <f>ROUND(AB8185+Z8186,5)</f>
        <v>354.91</v>
      </c>
      <c r="AC8186" s="6"/>
      <c r="AD8186" s="6"/>
      <c r="AE8186" s="6"/>
      <c r="AF8186" s="9">
        <v>0</v>
      </c>
      <c r="AG8186" s="6"/>
      <c r="AH8186" s="6"/>
    </row>
    <row r="8187" spans="1:34" x14ac:dyDescent="0.25">
      <c r="A8187" s="6"/>
      <c r="B8187" s="6"/>
      <c r="C8187" s="6" t="s">
        <v>6499</v>
      </c>
      <c r="D8187" s="6"/>
      <c r="E8187" s="6"/>
      <c r="F8187" s="6"/>
      <c r="G8187" s="6"/>
      <c r="H8187" s="7"/>
      <c r="I8187" s="6"/>
      <c r="J8187" s="6"/>
      <c r="K8187" s="6"/>
      <c r="L8187" s="6"/>
      <c r="M8187" s="6"/>
      <c r="N8187" s="6"/>
      <c r="O8187" s="6"/>
      <c r="P8187" s="6"/>
      <c r="Q8187" s="6"/>
      <c r="R8187" s="6"/>
      <c r="S8187" s="6"/>
      <c r="T8187" s="11">
        <f>ROUND(SUM(T8185:T8186),5)</f>
        <v>1</v>
      </c>
      <c r="U8187" s="6"/>
      <c r="V8187" s="6"/>
      <c r="W8187" s="6"/>
      <c r="X8187" s="9"/>
      <c r="Y8187" s="6"/>
      <c r="Z8187" s="9">
        <f>ROUND(SUM(Z8185:Z8186),5)</f>
        <v>354.91</v>
      </c>
      <c r="AA8187" s="6"/>
      <c r="AB8187" s="9">
        <f>AB8186</f>
        <v>354.91</v>
      </c>
      <c r="AC8187" s="6"/>
      <c r="AD8187" s="6"/>
      <c r="AE8187" s="6"/>
      <c r="AF8187" s="9"/>
      <c r="AG8187" s="6"/>
      <c r="AH8187" s="6"/>
    </row>
    <row r="8188" spans="1:34" x14ac:dyDescent="0.25">
      <c r="A8188" s="2"/>
      <c r="B8188" s="2"/>
      <c r="C8188" s="2" t="s">
        <v>6500</v>
      </c>
      <c r="D8188" s="2"/>
      <c r="E8188" s="2"/>
      <c r="F8188" s="2"/>
      <c r="G8188" s="2"/>
      <c r="H8188" s="3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4"/>
      <c r="U8188" s="2"/>
      <c r="V8188" s="2"/>
      <c r="W8188" s="2"/>
      <c r="X8188" s="5"/>
      <c r="Y8188" s="2"/>
      <c r="Z8188" s="5"/>
      <c r="AA8188" s="2"/>
      <c r="AB8188" s="5"/>
      <c r="AC8188" s="2"/>
      <c r="AD8188" s="2"/>
      <c r="AE8188" s="2"/>
      <c r="AF8188" s="5"/>
      <c r="AG8188" s="2"/>
      <c r="AH8188" s="2"/>
    </row>
    <row r="8189" spans="1:34" ht="15.75" thickBot="1" x14ac:dyDescent="0.3">
      <c r="A8189" s="1"/>
      <c r="B8189" s="1"/>
      <c r="C8189" s="1"/>
      <c r="D8189" s="6"/>
      <c r="E8189" s="6"/>
      <c r="F8189" s="6" t="s">
        <v>301</v>
      </c>
      <c r="G8189" s="6"/>
      <c r="H8189" s="7">
        <v>45316</v>
      </c>
      <c r="I8189" s="6"/>
      <c r="J8189" s="6"/>
      <c r="K8189" s="6"/>
      <c r="L8189" s="6" t="s">
        <v>6737</v>
      </c>
      <c r="M8189" s="6"/>
      <c r="N8189" s="6" t="s">
        <v>474</v>
      </c>
      <c r="O8189" s="6"/>
      <c r="P8189" s="6" t="s">
        <v>6847</v>
      </c>
      <c r="Q8189" s="6"/>
      <c r="R8189" s="6" t="s">
        <v>6939</v>
      </c>
      <c r="S8189" s="6"/>
      <c r="T8189" s="8">
        <v>1</v>
      </c>
      <c r="U8189" s="6"/>
      <c r="V8189" s="6" t="s">
        <v>525</v>
      </c>
      <c r="W8189" s="6"/>
      <c r="X8189" s="9">
        <v>487.75</v>
      </c>
      <c r="Y8189" s="6"/>
      <c r="Z8189" s="10">
        <f>ROUND(IF(ISNUMBER(X8189), T8189*X8189, T8189),5)</f>
        <v>487.75</v>
      </c>
      <c r="AA8189" s="6"/>
      <c r="AB8189" s="10">
        <f>ROUND(AB8188+Z8189,5)</f>
        <v>487.75</v>
      </c>
      <c r="AC8189" s="6"/>
      <c r="AD8189" s="6"/>
      <c r="AE8189" s="6"/>
      <c r="AF8189" s="9">
        <v>0</v>
      </c>
      <c r="AG8189" s="6"/>
      <c r="AH8189" s="6"/>
    </row>
    <row r="8190" spans="1:34" x14ac:dyDescent="0.25">
      <c r="A8190" s="6"/>
      <c r="B8190" s="6"/>
      <c r="C8190" s="6" t="s">
        <v>6501</v>
      </c>
      <c r="D8190" s="6"/>
      <c r="E8190" s="6"/>
      <c r="F8190" s="6"/>
      <c r="G8190" s="6"/>
      <c r="H8190" s="7"/>
      <c r="I8190" s="6"/>
      <c r="J8190" s="6"/>
      <c r="K8190" s="6"/>
      <c r="L8190" s="6"/>
      <c r="M8190" s="6"/>
      <c r="N8190" s="6"/>
      <c r="O8190" s="6"/>
      <c r="P8190" s="6"/>
      <c r="Q8190" s="6"/>
      <c r="R8190" s="6"/>
      <c r="S8190" s="6"/>
      <c r="T8190" s="11">
        <f>ROUND(SUM(T8188:T8189),5)</f>
        <v>1</v>
      </c>
      <c r="U8190" s="6"/>
      <c r="V8190" s="6"/>
      <c r="W8190" s="6"/>
      <c r="X8190" s="9"/>
      <c r="Y8190" s="6"/>
      <c r="Z8190" s="9">
        <f>ROUND(SUM(Z8188:Z8189),5)</f>
        <v>487.75</v>
      </c>
      <c r="AA8190" s="6"/>
      <c r="AB8190" s="9">
        <f>AB8189</f>
        <v>487.75</v>
      </c>
      <c r="AC8190" s="6"/>
      <c r="AD8190" s="6"/>
      <c r="AE8190" s="6"/>
      <c r="AF8190" s="9"/>
      <c r="AG8190" s="6"/>
      <c r="AH8190" s="6"/>
    </row>
    <row r="8191" spans="1:34" x14ac:dyDescent="0.25">
      <c r="A8191" s="2"/>
      <c r="B8191" s="2"/>
      <c r="C8191" s="2" t="s">
        <v>6502</v>
      </c>
      <c r="D8191" s="2"/>
      <c r="E8191" s="2"/>
      <c r="F8191" s="2"/>
      <c r="G8191" s="2"/>
      <c r="H8191" s="3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4"/>
      <c r="U8191" s="2"/>
      <c r="V8191" s="2"/>
      <c r="W8191" s="2"/>
      <c r="X8191" s="5"/>
      <c r="Y8191" s="2"/>
      <c r="Z8191" s="5"/>
      <c r="AA8191" s="2"/>
      <c r="AB8191" s="5"/>
      <c r="AC8191" s="2"/>
      <c r="AD8191" s="2"/>
      <c r="AE8191" s="2"/>
      <c r="AF8191" s="5"/>
      <c r="AG8191" s="2"/>
      <c r="AH8191" s="2"/>
    </row>
    <row r="8192" spans="1:34" ht="15.75" thickBot="1" x14ac:dyDescent="0.3">
      <c r="A8192" s="1"/>
      <c r="B8192" s="1"/>
      <c r="C8192" s="1"/>
      <c r="D8192" s="6"/>
      <c r="E8192" s="6"/>
      <c r="F8192" s="6" t="s">
        <v>301</v>
      </c>
      <c r="G8192" s="6"/>
      <c r="H8192" s="7">
        <v>45316</v>
      </c>
      <c r="I8192" s="6"/>
      <c r="J8192" s="6"/>
      <c r="K8192" s="6"/>
      <c r="L8192" s="6" t="s">
        <v>6738</v>
      </c>
      <c r="M8192" s="6"/>
      <c r="N8192" s="6" t="s">
        <v>474</v>
      </c>
      <c r="O8192" s="6"/>
      <c r="P8192" s="6" t="s">
        <v>6848</v>
      </c>
      <c r="Q8192" s="6"/>
      <c r="R8192" s="6" t="s">
        <v>6940</v>
      </c>
      <c r="S8192" s="6"/>
      <c r="T8192" s="8">
        <v>1</v>
      </c>
      <c r="U8192" s="6"/>
      <c r="V8192" s="6" t="s">
        <v>525</v>
      </c>
      <c r="W8192" s="6"/>
      <c r="X8192" s="9">
        <v>143.97</v>
      </c>
      <c r="Y8192" s="6"/>
      <c r="Z8192" s="10">
        <f>ROUND(IF(ISNUMBER(X8192), T8192*X8192, T8192),5)</f>
        <v>143.97</v>
      </c>
      <c r="AA8192" s="6"/>
      <c r="AB8192" s="10">
        <f>ROUND(AB8191+Z8192,5)</f>
        <v>143.97</v>
      </c>
      <c r="AC8192" s="6"/>
      <c r="AD8192" s="6"/>
      <c r="AE8192" s="6"/>
      <c r="AF8192" s="9">
        <v>0</v>
      </c>
      <c r="AG8192" s="6"/>
      <c r="AH8192" s="6"/>
    </row>
    <row r="8193" spans="1:34" x14ac:dyDescent="0.25">
      <c r="A8193" s="6"/>
      <c r="B8193" s="6"/>
      <c r="C8193" s="6" t="s">
        <v>6503</v>
      </c>
      <c r="D8193" s="6"/>
      <c r="E8193" s="6"/>
      <c r="F8193" s="6"/>
      <c r="G8193" s="6"/>
      <c r="H8193" s="7"/>
      <c r="I8193" s="6"/>
      <c r="J8193" s="6"/>
      <c r="K8193" s="6"/>
      <c r="L8193" s="6"/>
      <c r="M8193" s="6"/>
      <c r="N8193" s="6"/>
      <c r="O8193" s="6"/>
      <c r="P8193" s="6"/>
      <c r="Q8193" s="6"/>
      <c r="R8193" s="6"/>
      <c r="S8193" s="6"/>
      <c r="T8193" s="11">
        <f>ROUND(SUM(T8191:T8192),5)</f>
        <v>1</v>
      </c>
      <c r="U8193" s="6"/>
      <c r="V8193" s="6"/>
      <c r="W8193" s="6"/>
      <c r="X8193" s="9"/>
      <c r="Y8193" s="6"/>
      <c r="Z8193" s="9">
        <f>ROUND(SUM(Z8191:Z8192),5)</f>
        <v>143.97</v>
      </c>
      <c r="AA8193" s="6"/>
      <c r="AB8193" s="9">
        <f>AB8192</f>
        <v>143.97</v>
      </c>
      <c r="AC8193" s="6"/>
      <c r="AD8193" s="6"/>
      <c r="AE8193" s="6"/>
      <c r="AF8193" s="9"/>
      <c r="AG8193" s="6"/>
      <c r="AH8193" s="6"/>
    </row>
    <row r="8194" spans="1:34" x14ac:dyDescent="0.25">
      <c r="A8194" s="2"/>
      <c r="B8194" s="2"/>
      <c r="C8194" s="2" t="s">
        <v>6504</v>
      </c>
      <c r="D8194" s="2"/>
      <c r="E8194" s="2"/>
      <c r="F8194" s="2"/>
      <c r="G8194" s="2"/>
      <c r="H8194" s="3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4"/>
      <c r="U8194" s="2"/>
      <c r="V8194" s="2"/>
      <c r="W8194" s="2"/>
      <c r="X8194" s="5"/>
      <c r="Y8194" s="2"/>
      <c r="Z8194" s="5"/>
      <c r="AA8194" s="2"/>
      <c r="AB8194" s="5"/>
      <c r="AC8194" s="2"/>
      <c r="AD8194" s="2"/>
      <c r="AE8194" s="2"/>
      <c r="AF8194" s="5"/>
      <c r="AG8194" s="2"/>
      <c r="AH8194" s="2"/>
    </row>
    <row r="8195" spans="1:34" ht="15.75" thickBot="1" x14ac:dyDescent="0.3">
      <c r="A8195" s="1"/>
      <c r="B8195" s="1"/>
      <c r="C8195" s="1"/>
      <c r="D8195" s="6"/>
      <c r="E8195" s="6"/>
      <c r="F8195" s="6" t="s">
        <v>301</v>
      </c>
      <c r="G8195" s="6"/>
      <c r="H8195" s="7">
        <v>45322</v>
      </c>
      <c r="I8195" s="6"/>
      <c r="J8195" s="6"/>
      <c r="K8195" s="6"/>
      <c r="L8195" s="6" t="s">
        <v>6739</v>
      </c>
      <c r="M8195" s="6"/>
      <c r="N8195" s="6" t="s">
        <v>474</v>
      </c>
      <c r="O8195" s="6"/>
      <c r="P8195" s="6" t="s">
        <v>6849</v>
      </c>
      <c r="Q8195" s="6"/>
      <c r="R8195" s="6" t="s">
        <v>6739</v>
      </c>
      <c r="S8195" s="6"/>
      <c r="T8195" s="8">
        <v>1</v>
      </c>
      <c r="U8195" s="6"/>
      <c r="V8195" s="6" t="s">
        <v>525</v>
      </c>
      <c r="W8195" s="6"/>
      <c r="X8195" s="9">
        <v>150.63</v>
      </c>
      <c r="Y8195" s="6"/>
      <c r="Z8195" s="10">
        <f>ROUND(IF(ISNUMBER(X8195), T8195*X8195, T8195),5)</f>
        <v>150.63</v>
      </c>
      <c r="AA8195" s="6"/>
      <c r="AB8195" s="10">
        <f>ROUND(AB8194+Z8195,5)</f>
        <v>150.63</v>
      </c>
      <c r="AC8195" s="6"/>
      <c r="AD8195" s="6"/>
      <c r="AE8195" s="6"/>
      <c r="AF8195" s="9">
        <v>0</v>
      </c>
      <c r="AG8195" s="6"/>
      <c r="AH8195" s="6"/>
    </row>
    <row r="8196" spans="1:34" x14ac:dyDescent="0.25">
      <c r="A8196" s="6"/>
      <c r="B8196" s="6"/>
      <c r="C8196" s="6" t="s">
        <v>6505</v>
      </c>
      <c r="D8196" s="6"/>
      <c r="E8196" s="6"/>
      <c r="F8196" s="6"/>
      <c r="G8196" s="6"/>
      <c r="H8196" s="7"/>
      <c r="I8196" s="6"/>
      <c r="J8196" s="6"/>
      <c r="K8196" s="6"/>
      <c r="L8196" s="6"/>
      <c r="M8196" s="6"/>
      <c r="N8196" s="6"/>
      <c r="O8196" s="6"/>
      <c r="P8196" s="6"/>
      <c r="Q8196" s="6"/>
      <c r="R8196" s="6"/>
      <c r="S8196" s="6"/>
      <c r="T8196" s="11">
        <f>ROUND(SUM(T8194:T8195),5)</f>
        <v>1</v>
      </c>
      <c r="U8196" s="6"/>
      <c r="V8196" s="6"/>
      <c r="W8196" s="6"/>
      <c r="X8196" s="9"/>
      <c r="Y8196" s="6"/>
      <c r="Z8196" s="9">
        <f>ROUND(SUM(Z8194:Z8195),5)</f>
        <v>150.63</v>
      </c>
      <c r="AA8196" s="6"/>
      <c r="AB8196" s="9">
        <f>AB8195</f>
        <v>150.63</v>
      </c>
      <c r="AC8196" s="6"/>
      <c r="AD8196" s="6"/>
      <c r="AE8196" s="6"/>
      <c r="AF8196" s="9"/>
      <c r="AG8196" s="6"/>
      <c r="AH8196" s="6"/>
    </row>
    <row r="8197" spans="1:34" x14ac:dyDescent="0.25">
      <c r="A8197" s="2"/>
      <c r="B8197" s="2"/>
      <c r="C8197" s="2" t="s">
        <v>6506</v>
      </c>
      <c r="D8197" s="2"/>
      <c r="E8197" s="2"/>
      <c r="F8197" s="2"/>
      <c r="G8197" s="2"/>
      <c r="H8197" s="3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4"/>
      <c r="U8197" s="2"/>
      <c r="V8197" s="2"/>
      <c r="W8197" s="2"/>
      <c r="X8197" s="5"/>
      <c r="Y8197" s="2"/>
      <c r="Z8197" s="5"/>
      <c r="AA8197" s="2"/>
      <c r="AB8197" s="5"/>
      <c r="AC8197" s="2"/>
      <c r="AD8197" s="2"/>
      <c r="AE8197" s="2"/>
      <c r="AF8197" s="5"/>
      <c r="AG8197" s="2"/>
      <c r="AH8197" s="2"/>
    </row>
    <row r="8198" spans="1:34" ht="15.75" thickBot="1" x14ac:dyDescent="0.3">
      <c r="A8198" s="1"/>
      <c r="B8198" s="1"/>
      <c r="C8198" s="1"/>
      <c r="D8198" s="6"/>
      <c r="E8198" s="6"/>
      <c r="F8198" s="6" t="s">
        <v>301</v>
      </c>
      <c r="G8198" s="6"/>
      <c r="H8198" s="7">
        <v>45336</v>
      </c>
      <c r="I8198" s="6"/>
      <c r="J8198" s="6"/>
      <c r="K8198" s="6"/>
      <c r="L8198" s="6" t="s">
        <v>6740</v>
      </c>
      <c r="M8198" s="6"/>
      <c r="N8198" s="6" t="s">
        <v>474</v>
      </c>
      <c r="O8198" s="6"/>
      <c r="P8198" s="6" t="s">
        <v>6850</v>
      </c>
      <c r="Q8198" s="6"/>
      <c r="R8198" s="6" t="s">
        <v>6941</v>
      </c>
      <c r="S8198" s="6"/>
      <c r="T8198" s="8">
        <v>1</v>
      </c>
      <c r="U8198" s="6"/>
      <c r="V8198" s="6" t="s">
        <v>525</v>
      </c>
      <c r="W8198" s="6"/>
      <c r="X8198" s="9">
        <v>135.44999999999999</v>
      </c>
      <c r="Y8198" s="6"/>
      <c r="Z8198" s="10">
        <f>ROUND(IF(ISNUMBER(X8198), T8198*X8198, T8198),5)</f>
        <v>135.44999999999999</v>
      </c>
      <c r="AA8198" s="6"/>
      <c r="AB8198" s="10">
        <f>ROUND(AB8197+Z8198,5)</f>
        <v>135.44999999999999</v>
      </c>
      <c r="AC8198" s="6"/>
      <c r="AD8198" s="6"/>
      <c r="AE8198" s="6"/>
      <c r="AF8198" s="9">
        <v>0</v>
      </c>
      <c r="AG8198" s="6"/>
      <c r="AH8198" s="6"/>
    </row>
    <row r="8199" spans="1:34" x14ac:dyDescent="0.25">
      <c r="A8199" s="6"/>
      <c r="B8199" s="6"/>
      <c r="C8199" s="6" t="s">
        <v>6507</v>
      </c>
      <c r="D8199" s="6"/>
      <c r="E8199" s="6"/>
      <c r="F8199" s="6"/>
      <c r="G8199" s="6"/>
      <c r="H8199" s="7"/>
      <c r="I8199" s="6"/>
      <c r="J8199" s="6"/>
      <c r="K8199" s="6"/>
      <c r="L8199" s="6"/>
      <c r="M8199" s="6"/>
      <c r="N8199" s="6"/>
      <c r="O8199" s="6"/>
      <c r="P8199" s="6"/>
      <c r="Q8199" s="6"/>
      <c r="R8199" s="6"/>
      <c r="S8199" s="6"/>
      <c r="T8199" s="11">
        <f>ROUND(SUM(T8197:T8198),5)</f>
        <v>1</v>
      </c>
      <c r="U8199" s="6"/>
      <c r="V8199" s="6"/>
      <c r="W8199" s="6"/>
      <c r="X8199" s="9"/>
      <c r="Y8199" s="6"/>
      <c r="Z8199" s="9">
        <f>ROUND(SUM(Z8197:Z8198),5)</f>
        <v>135.44999999999999</v>
      </c>
      <c r="AA8199" s="6"/>
      <c r="AB8199" s="9">
        <f>AB8198</f>
        <v>135.44999999999999</v>
      </c>
      <c r="AC8199" s="6"/>
      <c r="AD8199" s="6"/>
      <c r="AE8199" s="6"/>
      <c r="AF8199" s="9"/>
      <c r="AG8199" s="6"/>
      <c r="AH8199" s="6"/>
    </row>
    <row r="8200" spans="1:34" x14ac:dyDescent="0.25">
      <c r="A8200" s="2"/>
      <c r="B8200" s="2"/>
      <c r="C8200" s="2" t="s">
        <v>6508</v>
      </c>
      <c r="D8200" s="2"/>
      <c r="E8200" s="2"/>
      <c r="F8200" s="2"/>
      <c r="G8200" s="2"/>
      <c r="H8200" s="3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4"/>
      <c r="U8200" s="2"/>
      <c r="V8200" s="2"/>
      <c r="W8200" s="2"/>
      <c r="X8200" s="5"/>
      <c r="Y8200" s="2"/>
      <c r="Z8200" s="5"/>
      <c r="AA8200" s="2"/>
      <c r="AB8200" s="5"/>
      <c r="AC8200" s="2"/>
      <c r="AD8200" s="2"/>
      <c r="AE8200" s="2"/>
      <c r="AF8200" s="5"/>
      <c r="AG8200" s="2"/>
      <c r="AH8200" s="2"/>
    </row>
    <row r="8201" spans="1:34" ht="15.75" thickBot="1" x14ac:dyDescent="0.3">
      <c r="A8201" s="1"/>
      <c r="B8201" s="1"/>
      <c r="C8201" s="1"/>
      <c r="D8201" s="6"/>
      <c r="E8201" s="6"/>
      <c r="F8201" s="6" t="s">
        <v>301</v>
      </c>
      <c r="G8201" s="6"/>
      <c r="H8201" s="7">
        <v>45379</v>
      </c>
      <c r="I8201" s="6"/>
      <c r="J8201" s="6"/>
      <c r="K8201" s="6"/>
      <c r="L8201" s="6" t="s">
        <v>6741</v>
      </c>
      <c r="M8201" s="6"/>
      <c r="N8201" s="6" t="s">
        <v>474</v>
      </c>
      <c r="O8201" s="6"/>
      <c r="P8201" s="6" t="s">
        <v>6851</v>
      </c>
      <c r="Q8201" s="6"/>
      <c r="R8201" s="6" t="s">
        <v>6741</v>
      </c>
      <c r="S8201" s="6"/>
      <c r="T8201" s="8">
        <v>1</v>
      </c>
      <c r="U8201" s="6"/>
      <c r="V8201" s="6" t="s">
        <v>525</v>
      </c>
      <c r="W8201" s="6"/>
      <c r="X8201" s="9">
        <v>411.43</v>
      </c>
      <c r="Y8201" s="6"/>
      <c r="Z8201" s="10">
        <f>ROUND(IF(ISNUMBER(X8201), T8201*X8201, T8201),5)</f>
        <v>411.43</v>
      </c>
      <c r="AA8201" s="6"/>
      <c r="AB8201" s="10">
        <f>ROUND(AB8200+Z8201,5)</f>
        <v>411.43</v>
      </c>
      <c r="AC8201" s="6"/>
      <c r="AD8201" s="6"/>
      <c r="AE8201" s="6"/>
      <c r="AF8201" s="9">
        <v>0</v>
      </c>
      <c r="AG8201" s="6"/>
      <c r="AH8201" s="6"/>
    </row>
    <row r="8202" spans="1:34" x14ac:dyDescent="0.25">
      <c r="A8202" s="6"/>
      <c r="B8202" s="6"/>
      <c r="C8202" s="6" t="s">
        <v>6509</v>
      </c>
      <c r="D8202" s="6"/>
      <c r="E8202" s="6"/>
      <c r="F8202" s="6"/>
      <c r="G8202" s="6"/>
      <c r="H8202" s="7"/>
      <c r="I8202" s="6"/>
      <c r="J8202" s="6"/>
      <c r="K8202" s="6"/>
      <c r="L8202" s="6"/>
      <c r="M8202" s="6"/>
      <c r="N8202" s="6"/>
      <c r="O8202" s="6"/>
      <c r="P8202" s="6"/>
      <c r="Q8202" s="6"/>
      <c r="R8202" s="6"/>
      <c r="S8202" s="6"/>
      <c r="T8202" s="11">
        <f>ROUND(SUM(T8200:T8201),5)</f>
        <v>1</v>
      </c>
      <c r="U8202" s="6"/>
      <c r="V8202" s="6"/>
      <c r="W8202" s="6"/>
      <c r="X8202" s="9"/>
      <c r="Y8202" s="6"/>
      <c r="Z8202" s="9">
        <f>ROUND(SUM(Z8200:Z8201),5)</f>
        <v>411.43</v>
      </c>
      <c r="AA8202" s="6"/>
      <c r="AB8202" s="9">
        <f>AB8201</f>
        <v>411.43</v>
      </c>
      <c r="AC8202" s="6"/>
      <c r="AD8202" s="6"/>
      <c r="AE8202" s="6"/>
      <c r="AF8202" s="9"/>
      <c r="AG8202" s="6"/>
      <c r="AH8202" s="6"/>
    </row>
    <row r="8203" spans="1:34" x14ac:dyDescent="0.25">
      <c r="A8203" s="2"/>
      <c r="B8203" s="2"/>
      <c r="C8203" s="2" t="s">
        <v>6510</v>
      </c>
      <c r="D8203" s="2"/>
      <c r="E8203" s="2"/>
      <c r="F8203" s="2"/>
      <c r="G8203" s="2"/>
      <c r="H8203" s="3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4"/>
      <c r="U8203" s="2"/>
      <c r="V8203" s="2"/>
      <c r="W8203" s="2"/>
      <c r="X8203" s="5"/>
      <c r="Y8203" s="2"/>
      <c r="Z8203" s="5"/>
      <c r="AA8203" s="2"/>
      <c r="AB8203" s="5"/>
      <c r="AC8203" s="2"/>
      <c r="AD8203" s="2"/>
      <c r="AE8203" s="2"/>
      <c r="AF8203" s="5"/>
      <c r="AG8203" s="2"/>
      <c r="AH8203" s="2"/>
    </row>
    <row r="8204" spans="1:34" ht="15.75" thickBot="1" x14ac:dyDescent="0.3">
      <c r="A8204" s="1"/>
      <c r="B8204" s="1"/>
      <c r="C8204" s="1"/>
      <c r="D8204" s="6"/>
      <c r="E8204" s="6"/>
      <c r="F8204" s="6" t="s">
        <v>301</v>
      </c>
      <c r="G8204" s="6"/>
      <c r="H8204" s="7">
        <v>45385</v>
      </c>
      <c r="I8204" s="6"/>
      <c r="J8204" s="6"/>
      <c r="K8204" s="6"/>
      <c r="L8204" s="6" t="s">
        <v>6742</v>
      </c>
      <c r="M8204" s="6"/>
      <c r="N8204" s="6" t="s">
        <v>474</v>
      </c>
      <c r="O8204" s="6"/>
      <c r="P8204" s="6" t="s">
        <v>6852</v>
      </c>
      <c r="Q8204" s="6"/>
      <c r="R8204" s="6" t="s">
        <v>6742</v>
      </c>
      <c r="S8204" s="6"/>
      <c r="T8204" s="8">
        <v>2</v>
      </c>
      <c r="U8204" s="6"/>
      <c r="V8204" s="6" t="s">
        <v>525</v>
      </c>
      <c r="W8204" s="6"/>
      <c r="X8204" s="9">
        <v>112.35</v>
      </c>
      <c r="Y8204" s="6"/>
      <c r="Z8204" s="10">
        <f>ROUND(IF(ISNUMBER(X8204), T8204*X8204, T8204),5)</f>
        <v>224.7</v>
      </c>
      <c r="AA8204" s="6"/>
      <c r="AB8204" s="10">
        <f>ROUND(AB8203+Z8204,5)</f>
        <v>224.7</v>
      </c>
      <c r="AC8204" s="6"/>
      <c r="AD8204" s="6"/>
      <c r="AE8204" s="6"/>
      <c r="AF8204" s="9">
        <v>0</v>
      </c>
      <c r="AG8204" s="6"/>
      <c r="AH8204" s="6"/>
    </row>
    <row r="8205" spans="1:34" x14ac:dyDescent="0.25">
      <c r="A8205" s="6"/>
      <c r="B8205" s="6"/>
      <c r="C8205" s="6" t="s">
        <v>6511</v>
      </c>
      <c r="D8205" s="6"/>
      <c r="E8205" s="6"/>
      <c r="F8205" s="6"/>
      <c r="G8205" s="6"/>
      <c r="H8205" s="7"/>
      <c r="I8205" s="6"/>
      <c r="J8205" s="6"/>
      <c r="K8205" s="6"/>
      <c r="L8205" s="6"/>
      <c r="M8205" s="6"/>
      <c r="N8205" s="6"/>
      <c r="O8205" s="6"/>
      <c r="P8205" s="6"/>
      <c r="Q8205" s="6"/>
      <c r="R8205" s="6"/>
      <c r="S8205" s="6"/>
      <c r="T8205" s="11">
        <f>ROUND(SUM(T8203:T8204),5)</f>
        <v>2</v>
      </c>
      <c r="U8205" s="6"/>
      <c r="V8205" s="6"/>
      <c r="W8205" s="6"/>
      <c r="X8205" s="9"/>
      <c r="Y8205" s="6"/>
      <c r="Z8205" s="9">
        <f>ROUND(SUM(Z8203:Z8204),5)</f>
        <v>224.7</v>
      </c>
      <c r="AA8205" s="6"/>
      <c r="AB8205" s="9">
        <f>AB8204</f>
        <v>224.7</v>
      </c>
      <c r="AC8205" s="6"/>
      <c r="AD8205" s="6"/>
      <c r="AE8205" s="6"/>
      <c r="AF8205" s="9"/>
      <c r="AG8205" s="6"/>
      <c r="AH8205" s="6"/>
    </row>
    <row r="8206" spans="1:34" x14ac:dyDescent="0.25">
      <c r="A8206" s="2"/>
      <c r="B8206" s="2"/>
      <c r="C8206" s="2" t="s">
        <v>6512</v>
      </c>
      <c r="D8206" s="2"/>
      <c r="E8206" s="2"/>
      <c r="F8206" s="2"/>
      <c r="G8206" s="2"/>
      <c r="H8206" s="3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4"/>
      <c r="U8206" s="2"/>
      <c r="V8206" s="2"/>
      <c r="W8206" s="2"/>
      <c r="X8206" s="5"/>
      <c r="Y8206" s="2"/>
      <c r="Z8206" s="5"/>
      <c r="AA8206" s="2"/>
      <c r="AB8206" s="5"/>
      <c r="AC8206" s="2"/>
      <c r="AD8206" s="2"/>
      <c r="AE8206" s="2"/>
      <c r="AF8206" s="5"/>
      <c r="AG8206" s="2"/>
      <c r="AH8206" s="2"/>
    </row>
    <row r="8207" spans="1:34" ht="15.75" thickBot="1" x14ac:dyDescent="0.3">
      <c r="A8207" s="1"/>
      <c r="B8207" s="1"/>
      <c r="C8207" s="1"/>
      <c r="D8207" s="6"/>
      <c r="E8207" s="6"/>
      <c r="F8207" s="6" t="s">
        <v>301</v>
      </c>
      <c r="G8207" s="6"/>
      <c r="H8207" s="7">
        <v>45385</v>
      </c>
      <c r="I8207" s="6"/>
      <c r="J8207" s="6"/>
      <c r="K8207" s="6"/>
      <c r="L8207" s="6" t="s">
        <v>6743</v>
      </c>
      <c r="M8207" s="6"/>
      <c r="N8207" s="6" t="s">
        <v>474</v>
      </c>
      <c r="O8207" s="6"/>
      <c r="P8207" s="6" t="s">
        <v>6853</v>
      </c>
      <c r="Q8207" s="6"/>
      <c r="R8207" s="6" t="s">
        <v>6743</v>
      </c>
      <c r="S8207" s="6"/>
      <c r="T8207" s="8">
        <v>1</v>
      </c>
      <c r="U8207" s="6"/>
      <c r="V8207" s="6" t="s">
        <v>525</v>
      </c>
      <c r="W8207" s="6"/>
      <c r="X8207" s="9">
        <v>571.07000000000005</v>
      </c>
      <c r="Y8207" s="6"/>
      <c r="Z8207" s="10">
        <f>ROUND(IF(ISNUMBER(X8207), T8207*X8207, T8207),5)</f>
        <v>571.07000000000005</v>
      </c>
      <c r="AA8207" s="6"/>
      <c r="AB8207" s="10">
        <f>ROUND(AB8206+Z8207,5)</f>
        <v>571.07000000000005</v>
      </c>
      <c r="AC8207" s="6"/>
      <c r="AD8207" s="6"/>
      <c r="AE8207" s="6"/>
      <c r="AF8207" s="9">
        <v>0</v>
      </c>
      <c r="AG8207" s="6"/>
      <c r="AH8207" s="6"/>
    </row>
    <row r="8208" spans="1:34" x14ac:dyDescent="0.25">
      <c r="A8208" s="6"/>
      <c r="B8208" s="6"/>
      <c r="C8208" s="6" t="s">
        <v>6513</v>
      </c>
      <c r="D8208" s="6"/>
      <c r="E8208" s="6"/>
      <c r="F8208" s="6"/>
      <c r="G8208" s="6"/>
      <c r="H8208" s="7"/>
      <c r="I8208" s="6"/>
      <c r="J8208" s="6"/>
      <c r="K8208" s="6"/>
      <c r="L8208" s="6"/>
      <c r="M8208" s="6"/>
      <c r="N8208" s="6"/>
      <c r="O8208" s="6"/>
      <c r="P8208" s="6"/>
      <c r="Q8208" s="6"/>
      <c r="R8208" s="6"/>
      <c r="S8208" s="6"/>
      <c r="T8208" s="11">
        <f>ROUND(SUM(T8206:T8207),5)</f>
        <v>1</v>
      </c>
      <c r="U8208" s="6"/>
      <c r="V8208" s="6"/>
      <c r="W8208" s="6"/>
      <c r="X8208" s="9"/>
      <c r="Y8208" s="6"/>
      <c r="Z8208" s="9">
        <f>ROUND(SUM(Z8206:Z8207),5)</f>
        <v>571.07000000000005</v>
      </c>
      <c r="AA8208" s="6"/>
      <c r="AB8208" s="9">
        <f>AB8207</f>
        <v>571.07000000000005</v>
      </c>
      <c r="AC8208" s="6"/>
      <c r="AD8208" s="6"/>
      <c r="AE8208" s="6"/>
      <c r="AF8208" s="9"/>
      <c r="AG8208" s="6"/>
      <c r="AH8208" s="6"/>
    </row>
    <row r="8209" spans="1:34" x14ac:dyDescent="0.25">
      <c r="A8209" s="2"/>
      <c r="B8209" s="2"/>
      <c r="C8209" s="2" t="s">
        <v>6514</v>
      </c>
      <c r="D8209" s="2"/>
      <c r="E8209" s="2"/>
      <c r="F8209" s="2"/>
      <c r="G8209" s="2"/>
      <c r="H8209" s="3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4"/>
      <c r="U8209" s="2"/>
      <c r="V8209" s="2"/>
      <c r="W8209" s="2"/>
      <c r="X8209" s="5"/>
      <c r="Y8209" s="2"/>
      <c r="Z8209" s="5"/>
      <c r="AA8209" s="2"/>
      <c r="AB8209" s="5"/>
      <c r="AC8209" s="2"/>
      <c r="AD8209" s="2"/>
      <c r="AE8209" s="2"/>
      <c r="AF8209" s="5"/>
      <c r="AG8209" s="2"/>
      <c r="AH8209" s="2"/>
    </row>
    <row r="8210" spans="1:34" ht="15.75" thickBot="1" x14ac:dyDescent="0.3">
      <c r="A8210" s="1"/>
      <c r="B8210" s="1"/>
      <c r="C8210" s="1"/>
      <c r="D8210" s="6"/>
      <c r="E8210" s="6"/>
      <c r="F8210" s="6" t="s">
        <v>301</v>
      </c>
      <c r="G8210" s="6"/>
      <c r="H8210" s="7">
        <v>45385</v>
      </c>
      <c r="I8210" s="6"/>
      <c r="J8210" s="6"/>
      <c r="K8210" s="6"/>
      <c r="L8210" s="6" t="s">
        <v>6744</v>
      </c>
      <c r="M8210" s="6"/>
      <c r="N8210" s="6" t="s">
        <v>474</v>
      </c>
      <c r="O8210" s="6"/>
      <c r="P8210" s="6" t="s">
        <v>6854</v>
      </c>
      <c r="Q8210" s="6"/>
      <c r="R8210" s="6" t="s">
        <v>6744</v>
      </c>
      <c r="S8210" s="6"/>
      <c r="T8210" s="8">
        <v>1</v>
      </c>
      <c r="U8210" s="6"/>
      <c r="V8210" s="6" t="s">
        <v>525</v>
      </c>
      <c r="W8210" s="6"/>
      <c r="X8210" s="9">
        <v>271.54000000000002</v>
      </c>
      <c r="Y8210" s="6"/>
      <c r="Z8210" s="10">
        <f>ROUND(IF(ISNUMBER(X8210), T8210*X8210, T8210),5)</f>
        <v>271.54000000000002</v>
      </c>
      <c r="AA8210" s="6"/>
      <c r="AB8210" s="10">
        <f>ROUND(AB8209+Z8210,5)</f>
        <v>271.54000000000002</v>
      </c>
      <c r="AC8210" s="6"/>
      <c r="AD8210" s="6"/>
      <c r="AE8210" s="6"/>
      <c r="AF8210" s="9">
        <v>0</v>
      </c>
      <c r="AG8210" s="6"/>
      <c r="AH8210" s="6"/>
    </row>
    <row r="8211" spans="1:34" x14ac:dyDescent="0.25">
      <c r="A8211" s="6"/>
      <c r="B8211" s="6"/>
      <c r="C8211" s="6" t="s">
        <v>6515</v>
      </c>
      <c r="D8211" s="6"/>
      <c r="E8211" s="6"/>
      <c r="F8211" s="6"/>
      <c r="G8211" s="6"/>
      <c r="H8211" s="7"/>
      <c r="I8211" s="6"/>
      <c r="J8211" s="6"/>
      <c r="K8211" s="6"/>
      <c r="L8211" s="6"/>
      <c r="M8211" s="6"/>
      <c r="N8211" s="6"/>
      <c r="O8211" s="6"/>
      <c r="P8211" s="6"/>
      <c r="Q8211" s="6"/>
      <c r="R8211" s="6"/>
      <c r="S8211" s="6"/>
      <c r="T8211" s="11">
        <f>ROUND(SUM(T8209:T8210),5)</f>
        <v>1</v>
      </c>
      <c r="U8211" s="6"/>
      <c r="V8211" s="6"/>
      <c r="W8211" s="6"/>
      <c r="X8211" s="9"/>
      <c r="Y8211" s="6"/>
      <c r="Z8211" s="9">
        <f>ROUND(SUM(Z8209:Z8210),5)</f>
        <v>271.54000000000002</v>
      </c>
      <c r="AA8211" s="6"/>
      <c r="AB8211" s="9">
        <f>AB8210</f>
        <v>271.54000000000002</v>
      </c>
      <c r="AC8211" s="6"/>
      <c r="AD8211" s="6"/>
      <c r="AE8211" s="6"/>
      <c r="AF8211" s="9"/>
      <c r="AG8211" s="6"/>
      <c r="AH8211" s="6"/>
    </row>
    <row r="8212" spans="1:34" x14ac:dyDescent="0.25">
      <c r="A8212" s="2"/>
      <c r="B8212" s="2"/>
      <c r="C8212" s="2" t="s">
        <v>6516</v>
      </c>
      <c r="D8212" s="2"/>
      <c r="E8212" s="2"/>
      <c r="F8212" s="2"/>
      <c r="G8212" s="2"/>
      <c r="H8212" s="3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4"/>
      <c r="U8212" s="2"/>
      <c r="V8212" s="2"/>
      <c r="W8212" s="2"/>
      <c r="X8212" s="5"/>
      <c r="Y8212" s="2"/>
      <c r="Z8212" s="5"/>
      <c r="AA8212" s="2"/>
      <c r="AB8212" s="5"/>
      <c r="AC8212" s="2"/>
      <c r="AD8212" s="2"/>
      <c r="AE8212" s="2"/>
      <c r="AF8212" s="5"/>
      <c r="AG8212" s="2"/>
      <c r="AH8212" s="2"/>
    </row>
    <row r="8213" spans="1:34" ht="15.75" thickBot="1" x14ac:dyDescent="0.3">
      <c r="A8213" s="1"/>
      <c r="B8213" s="1"/>
      <c r="C8213" s="1"/>
      <c r="D8213" s="6"/>
      <c r="E8213" s="6"/>
      <c r="F8213" s="6" t="s">
        <v>301</v>
      </c>
      <c r="G8213" s="6"/>
      <c r="H8213" s="7">
        <v>45400</v>
      </c>
      <c r="I8213" s="6"/>
      <c r="J8213" s="6"/>
      <c r="K8213" s="6"/>
      <c r="L8213" s="6" t="s">
        <v>6745</v>
      </c>
      <c r="M8213" s="6"/>
      <c r="N8213" s="6" t="s">
        <v>474</v>
      </c>
      <c r="O8213" s="6"/>
      <c r="P8213" s="6" t="s">
        <v>6855</v>
      </c>
      <c r="Q8213" s="6"/>
      <c r="R8213" s="6" t="s">
        <v>6745</v>
      </c>
      <c r="S8213" s="6"/>
      <c r="T8213" s="8">
        <v>1</v>
      </c>
      <c r="U8213" s="6"/>
      <c r="V8213" s="6" t="s">
        <v>525</v>
      </c>
      <c r="W8213" s="6"/>
      <c r="X8213" s="9">
        <v>254.88</v>
      </c>
      <c r="Y8213" s="6"/>
      <c r="Z8213" s="10">
        <f>ROUND(IF(ISNUMBER(X8213), T8213*X8213, T8213),5)</f>
        <v>254.88</v>
      </c>
      <c r="AA8213" s="6"/>
      <c r="AB8213" s="10">
        <f>ROUND(AB8212+Z8213,5)</f>
        <v>254.88</v>
      </c>
      <c r="AC8213" s="6"/>
      <c r="AD8213" s="6"/>
      <c r="AE8213" s="6"/>
      <c r="AF8213" s="9">
        <v>0</v>
      </c>
      <c r="AG8213" s="6"/>
      <c r="AH8213" s="6"/>
    </row>
    <row r="8214" spans="1:34" x14ac:dyDescent="0.25">
      <c r="A8214" s="6"/>
      <c r="B8214" s="6"/>
      <c r="C8214" s="6" t="s">
        <v>6517</v>
      </c>
      <c r="D8214" s="6"/>
      <c r="E8214" s="6"/>
      <c r="F8214" s="6"/>
      <c r="G8214" s="6"/>
      <c r="H8214" s="7"/>
      <c r="I8214" s="6"/>
      <c r="J8214" s="6"/>
      <c r="K8214" s="6"/>
      <c r="L8214" s="6"/>
      <c r="M8214" s="6"/>
      <c r="N8214" s="6"/>
      <c r="O8214" s="6"/>
      <c r="P8214" s="6"/>
      <c r="Q8214" s="6"/>
      <c r="R8214" s="6"/>
      <c r="S8214" s="6"/>
      <c r="T8214" s="11">
        <f>ROUND(SUM(T8212:T8213),5)</f>
        <v>1</v>
      </c>
      <c r="U8214" s="6"/>
      <c r="V8214" s="6"/>
      <c r="W8214" s="6"/>
      <c r="X8214" s="9"/>
      <c r="Y8214" s="6"/>
      <c r="Z8214" s="9">
        <f>ROUND(SUM(Z8212:Z8213),5)</f>
        <v>254.88</v>
      </c>
      <c r="AA8214" s="6"/>
      <c r="AB8214" s="9">
        <f>AB8213</f>
        <v>254.88</v>
      </c>
      <c r="AC8214" s="6"/>
      <c r="AD8214" s="6"/>
      <c r="AE8214" s="6"/>
      <c r="AF8214" s="9"/>
      <c r="AG8214" s="6"/>
      <c r="AH8214" s="6"/>
    </row>
    <row r="8215" spans="1:34" x14ac:dyDescent="0.25">
      <c r="A8215" s="2"/>
      <c r="B8215" s="2"/>
      <c r="C8215" s="2" t="s">
        <v>6518</v>
      </c>
      <c r="D8215" s="2"/>
      <c r="E8215" s="2"/>
      <c r="F8215" s="2"/>
      <c r="G8215" s="2"/>
      <c r="H8215" s="3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4"/>
      <c r="U8215" s="2"/>
      <c r="V8215" s="2"/>
      <c r="W8215" s="2"/>
      <c r="X8215" s="5"/>
      <c r="Y8215" s="2"/>
      <c r="Z8215" s="5"/>
      <c r="AA8215" s="2"/>
      <c r="AB8215" s="5"/>
      <c r="AC8215" s="2"/>
      <c r="AD8215" s="2"/>
      <c r="AE8215" s="2"/>
      <c r="AF8215" s="5"/>
      <c r="AG8215" s="2"/>
      <c r="AH8215" s="2"/>
    </row>
    <row r="8216" spans="1:34" ht="15.75" thickBot="1" x14ac:dyDescent="0.3">
      <c r="A8216" s="1"/>
      <c r="B8216" s="1"/>
      <c r="C8216" s="1"/>
      <c r="D8216" s="6"/>
      <c r="E8216" s="6"/>
      <c r="F8216" s="6" t="s">
        <v>301</v>
      </c>
      <c r="G8216" s="6"/>
      <c r="H8216" s="7">
        <v>45400</v>
      </c>
      <c r="I8216" s="6"/>
      <c r="J8216" s="6"/>
      <c r="K8216" s="6"/>
      <c r="L8216" s="6" t="s">
        <v>6746</v>
      </c>
      <c r="M8216" s="6"/>
      <c r="N8216" s="6" t="s">
        <v>474</v>
      </c>
      <c r="O8216" s="6"/>
      <c r="P8216" s="6" t="s">
        <v>6856</v>
      </c>
      <c r="Q8216" s="6"/>
      <c r="R8216" s="6" t="s">
        <v>6746</v>
      </c>
      <c r="S8216" s="6"/>
      <c r="T8216" s="8">
        <v>1</v>
      </c>
      <c r="U8216" s="6"/>
      <c r="V8216" s="6" t="s">
        <v>525</v>
      </c>
      <c r="W8216" s="6"/>
      <c r="X8216" s="9">
        <v>236.3</v>
      </c>
      <c r="Y8216" s="6"/>
      <c r="Z8216" s="10">
        <f>ROUND(IF(ISNUMBER(X8216), T8216*X8216, T8216),5)</f>
        <v>236.3</v>
      </c>
      <c r="AA8216" s="6"/>
      <c r="AB8216" s="10">
        <f>ROUND(AB8215+Z8216,5)</f>
        <v>236.3</v>
      </c>
      <c r="AC8216" s="6"/>
      <c r="AD8216" s="6"/>
      <c r="AE8216" s="6"/>
      <c r="AF8216" s="9">
        <v>0</v>
      </c>
      <c r="AG8216" s="6"/>
      <c r="AH8216" s="6"/>
    </row>
    <row r="8217" spans="1:34" x14ac:dyDescent="0.25">
      <c r="A8217" s="6"/>
      <c r="B8217" s="6"/>
      <c r="C8217" s="6" t="s">
        <v>6519</v>
      </c>
      <c r="D8217" s="6"/>
      <c r="E8217" s="6"/>
      <c r="F8217" s="6"/>
      <c r="G8217" s="6"/>
      <c r="H8217" s="7"/>
      <c r="I8217" s="6"/>
      <c r="J8217" s="6"/>
      <c r="K8217" s="6"/>
      <c r="L8217" s="6"/>
      <c r="M8217" s="6"/>
      <c r="N8217" s="6"/>
      <c r="O8217" s="6"/>
      <c r="P8217" s="6"/>
      <c r="Q8217" s="6"/>
      <c r="R8217" s="6"/>
      <c r="S8217" s="6"/>
      <c r="T8217" s="11">
        <f>ROUND(SUM(T8215:T8216),5)</f>
        <v>1</v>
      </c>
      <c r="U8217" s="6"/>
      <c r="V8217" s="6"/>
      <c r="W8217" s="6"/>
      <c r="X8217" s="9"/>
      <c r="Y8217" s="6"/>
      <c r="Z8217" s="9">
        <f>ROUND(SUM(Z8215:Z8216),5)</f>
        <v>236.3</v>
      </c>
      <c r="AA8217" s="6"/>
      <c r="AB8217" s="9">
        <f>AB8216</f>
        <v>236.3</v>
      </c>
      <c r="AC8217" s="6"/>
      <c r="AD8217" s="6"/>
      <c r="AE8217" s="6"/>
      <c r="AF8217" s="9"/>
      <c r="AG8217" s="6"/>
      <c r="AH8217" s="6"/>
    </row>
    <row r="8218" spans="1:34" x14ac:dyDescent="0.25">
      <c r="A8218" s="2"/>
      <c r="B8218" s="2"/>
      <c r="C8218" s="2" t="s">
        <v>6520</v>
      </c>
      <c r="D8218" s="2"/>
      <c r="E8218" s="2"/>
      <c r="F8218" s="2"/>
      <c r="G8218" s="2"/>
      <c r="H8218" s="3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4"/>
      <c r="U8218" s="2"/>
      <c r="V8218" s="2"/>
      <c r="W8218" s="2"/>
      <c r="X8218" s="5"/>
      <c r="Y8218" s="2"/>
      <c r="Z8218" s="5"/>
      <c r="AA8218" s="2"/>
      <c r="AB8218" s="5"/>
      <c r="AC8218" s="2"/>
      <c r="AD8218" s="2"/>
      <c r="AE8218" s="2"/>
      <c r="AF8218" s="5"/>
      <c r="AG8218" s="2"/>
      <c r="AH8218" s="2"/>
    </row>
    <row r="8219" spans="1:34" ht="15.75" thickBot="1" x14ac:dyDescent="0.3">
      <c r="A8219" s="1"/>
      <c r="B8219" s="1"/>
      <c r="C8219" s="1"/>
      <c r="D8219" s="6"/>
      <c r="E8219" s="6"/>
      <c r="F8219" s="6" t="s">
        <v>301</v>
      </c>
      <c r="G8219" s="6"/>
      <c r="H8219" s="7">
        <v>45400</v>
      </c>
      <c r="I8219" s="6"/>
      <c r="J8219" s="6"/>
      <c r="K8219" s="6"/>
      <c r="L8219" s="6" t="s">
        <v>6747</v>
      </c>
      <c r="M8219" s="6"/>
      <c r="N8219" s="6" t="s">
        <v>474</v>
      </c>
      <c r="O8219" s="6"/>
      <c r="P8219" s="6" t="s">
        <v>6857</v>
      </c>
      <c r="Q8219" s="6"/>
      <c r="R8219" s="6" t="s">
        <v>6747</v>
      </c>
      <c r="S8219" s="6"/>
      <c r="T8219" s="8">
        <v>1</v>
      </c>
      <c r="U8219" s="6"/>
      <c r="V8219" s="6" t="s">
        <v>525</v>
      </c>
      <c r="W8219" s="6"/>
      <c r="X8219" s="9">
        <v>240.1</v>
      </c>
      <c r="Y8219" s="6"/>
      <c r="Z8219" s="10">
        <f>ROUND(IF(ISNUMBER(X8219), T8219*X8219, T8219),5)</f>
        <v>240.1</v>
      </c>
      <c r="AA8219" s="6"/>
      <c r="AB8219" s="10">
        <f>ROUND(AB8218+Z8219,5)</f>
        <v>240.1</v>
      </c>
      <c r="AC8219" s="6"/>
      <c r="AD8219" s="6"/>
      <c r="AE8219" s="6"/>
      <c r="AF8219" s="9">
        <v>0</v>
      </c>
      <c r="AG8219" s="6"/>
      <c r="AH8219" s="6"/>
    </row>
    <row r="8220" spans="1:34" x14ac:dyDescent="0.25">
      <c r="A8220" s="6"/>
      <c r="B8220" s="6"/>
      <c r="C8220" s="6" t="s">
        <v>6521</v>
      </c>
      <c r="D8220" s="6"/>
      <c r="E8220" s="6"/>
      <c r="F8220" s="6"/>
      <c r="G8220" s="6"/>
      <c r="H8220" s="7"/>
      <c r="I8220" s="6"/>
      <c r="J8220" s="6"/>
      <c r="K8220" s="6"/>
      <c r="L8220" s="6"/>
      <c r="M8220" s="6"/>
      <c r="N8220" s="6"/>
      <c r="O8220" s="6"/>
      <c r="P8220" s="6"/>
      <c r="Q8220" s="6"/>
      <c r="R8220" s="6"/>
      <c r="S8220" s="6"/>
      <c r="T8220" s="11">
        <f>ROUND(SUM(T8218:T8219),5)</f>
        <v>1</v>
      </c>
      <c r="U8220" s="6"/>
      <c r="V8220" s="6"/>
      <c r="W8220" s="6"/>
      <c r="X8220" s="9"/>
      <c r="Y8220" s="6"/>
      <c r="Z8220" s="9">
        <f>ROUND(SUM(Z8218:Z8219),5)</f>
        <v>240.1</v>
      </c>
      <c r="AA8220" s="6"/>
      <c r="AB8220" s="9">
        <f>AB8219</f>
        <v>240.1</v>
      </c>
      <c r="AC8220" s="6"/>
      <c r="AD8220" s="6"/>
      <c r="AE8220" s="6"/>
      <c r="AF8220" s="9"/>
      <c r="AG8220" s="6"/>
      <c r="AH8220" s="6"/>
    </row>
    <row r="8221" spans="1:34" x14ac:dyDescent="0.25">
      <c r="A8221" s="2"/>
      <c r="B8221" s="2"/>
      <c r="C8221" s="2" t="s">
        <v>6522</v>
      </c>
      <c r="D8221" s="2"/>
      <c r="E8221" s="2"/>
      <c r="F8221" s="2"/>
      <c r="G8221" s="2"/>
      <c r="H8221" s="3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4"/>
      <c r="U8221" s="2"/>
      <c r="V8221" s="2"/>
      <c r="W8221" s="2"/>
      <c r="X8221" s="5"/>
      <c r="Y8221" s="2"/>
      <c r="Z8221" s="5"/>
      <c r="AA8221" s="2"/>
      <c r="AB8221" s="5"/>
      <c r="AC8221" s="2"/>
      <c r="AD8221" s="2"/>
      <c r="AE8221" s="2"/>
      <c r="AF8221" s="5"/>
      <c r="AG8221" s="2"/>
      <c r="AH8221" s="2"/>
    </row>
    <row r="8222" spans="1:34" ht="15.75" thickBot="1" x14ac:dyDescent="0.3">
      <c r="A8222" s="1"/>
      <c r="B8222" s="1"/>
      <c r="C8222" s="1"/>
      <c r="D8222" s="6"/>
      <c r="E8222" s="6"/>
      <c r="F8222" s="6" t="s">
        <v>301</v>
      </c>
      <c r="G8222" s="6"/>
      <c r="H8222" s="7">
        <v>45657</v>
      </c>
      <c r="I8222" s="6"/>
      <c r="J8222" s="6"/>
      <c r="K8222" s="6"/>
      <c r="L8222" s="6" t="s">
        <v>6748</v>
      </c>
      <c r="M8222" s="6"/>
      <c r="N8222" s="6" t="s">
        <v>474</v>
      </c>
      <c r="O8222" s="6"/>
      <c r="P8222" s="6" t="s">
        <v>6858</v>
      </c>
      <c r="Q8222" s="6"/>
      <c r="R8222" s="6" t="s">
        <v>6748</v>
      </c>
      <c r="S8222" s="6"/>
      <c r="T8222" s="8">
        <v>1</v>
      </c>
      <c r="U8222" s="6"/>
      <c r="V8222" s="6" t="s">
        <v>525</v>
      </c>
      <c r="W8222" s="6"/>
      <c r="X8222" s="9">
        <v>543.4</v>
      </c>
      <c r="Y8222" s="6"/>
      <c r="Z8222" s="10">
        <f>ROUND(IF(ISNUMBER(X8222), T8222*X8222, T8222),5)</f>
        <v>543.4</v>
      </c>
      <c r="AA8222" s="6"/>
      <c r="AB8222" s="10">
        <f>ROUND(AB8221+Z8222,5)</f>
        <v>543.4</v>
      </c>
      <c r="AC8222" s="6"/>
      <c r="AD8222" s="6"/>
      <c r="AE8222" s="6"/>
      <c r="AF8222" s="9">
        <v>0</v>
      </c>
      <c r="AG8222" s="6"/>
      <c r="AH8222" s="6"/>
    </row>
    <row r="8223" spans="1:34" x14ac:dyDescent="0.25">
      <c r="A8223" s="6"/>
      <c r="B8223" s="6"/>
      <c r="C8223" s="6" t="s">
        <v>6523</v>
      </c>
      <c r="D8223" s="6"/>
      <c r="E8223" s="6"/>
      <c r="F8223" s="6"/>
      <c r="G8223" s="6"/>
      <c r="H8223" s="7"/>
      <c r="I8223" s="6"/>
      <c r="J8223" s="6"/>
      <c r="K8223" s="6"/>
      <c r="L8223" s="6"/>
      <c r="M8223" s="6"/>
      <c r="N8223" s="6"/>
      <c r="O8223" s="6"/>
      <c r="P8223" s="6"/>
      <c r="Q8223" s="6"/>
      <c r="R8223" s="6"/>
      <c r="S8223" s="6"/>
      <c r="T8223" s="11">
        <f>ROUND(SUM(T8221:T8222),5)</f>
        <v>1</v>
      </c>
      <c r="U8223" s="6"/>
      <c r="V8223" s="6"/>
      <c r="W8223" s="6"/>
      <c r="X8223" s="9"/>
      <c r="Y8223" s="6"/>
      <c r="Z8223" s="9">
        <f>ROUND(SUM(Z8221:Z8222),5)</f>
        <v>543.4</v>
      </c>
      <c r="AA8223" s="6"/>
      <c r="AB8223" s="9">
        <f>AB8222</f>
        <v>543.4</v>
      </c>
      <c r="AC8223" s="6"/>
      <c r="AD8223" s="6"/>
      <c r="AE8223" s="6"/>
      <c r="AF8223" s="9"/>
      <c r="AG8223" s="6"/>
      <c r="AH8223" s="6"/>
    </row>
    <row r="8224" spans="1:34" x14ac:dyDescent="0.25">
      <c r="A8224" s="2"/>
      <c r="B8224" s="2"/>
      <c r="C8224" s="2" t="s">
        <v>6524</v>
      </c>
      <c r="D8224" s="2"/>
      <c r="E8224" s="2"/>
      <c r="F8224" s="2"/>
      <c r="G8224" s="2"/>
      <c r="H8224" s="3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4"/>
      <c r="U8224" s="2"/>
      <c r="V8224" s="2"/>
      <c r="W8224" s="2"/>
      <c r="X8224" s="5"/>
      <c r="Y8224" s="2"/>
      <c r="Z8224" s="5"/>
      <c r="AA8224" s="2"/>
      <c r="AB8224" s="5"/>
      <c r="AC8224" s="2"/>
      <c r="AD8224" s="2"/>
      <c r="AE8224" s="2"/>
      <c r="AF8224" s="5"/>
      <c r="AG8224" s="2"/>
      <c r="AH8224" s="2"/>
    </row>
    <row r="8225" spans="1:34" ht="15.75" thickBot="1" x14ac:dyDescent="0.3">
      <c r="A8225" s="1"/>
      <c r="B8225" s="1"/>
      <c r="C8225" s="1"/>
      <c r="D8225" s="6"/>
      <c r="E8225" s="6"/>
      <c r="F8225" s="6" t="s">
        <v>301</v>
      </c>
      <c r="G8225" s="6"/>
      <c r="H8225" s="7">
        <v>45469</v>
      </c>
      <c r="I8225" s="6"/>
      <c r="J8225" s="6"/>
      <c r="K8225" s="6"/>
      <c r="L8225" s="6" t="s">
        <v>6749</v>
      </c>
      <c r="M8225" s="6"/>
      <c r="N8225" s="6" t="s">
        <v>474</v>
      </c>
      <c r="O8225" s="6"/>
      <c r="P8225" s="6" t="s">
        <v>6859</v>
      </c>
      <c r="Q8225" s="6"/>
      <c r="R8225" s="6" t="s">
        <v>6749</v>
      </c>
      <c r="S8225" s="6"/>
      <c r="T8225" s="8">
        <v>1</v>
      </c>
      <c r="U8225" s="6"/>
      <c r="V8225" s="6" t="s">
        <v>525</v>
      </c>
      <c r="W8225" s="6"/>
      <c r="X8225" s="9">
        <v>630.4</v>
      </c>
      <c r="Y8225" s="6"/>
      <c r="Z8225" s="10">
        <f>ROUND(IF(ISNUMBER(X8225), T8225*X8225, T8225),5)</f>
        <v>630.4</v>
      </c>
      <c r="AA8225" s="6"/>
      <c r="AB8225" s="10">
        <f>ROUND(AB8224+Z8225,5)</f>
        <v>630.4</v>
      </c>
      <c r="AC8225" s="6"/>
      <c r="AD8225" s="6"/>
      <c r="AE8225" s="6"/>
      <c r="AF8225" s="9">
        <v>0</v>
      </c>
      <c r="AG8225" s="6"/>
      <c r="AH8225" s="6"/>
    </row>
    <row r="8226" spans="1:34" x14ac:dyDescent="0.25">
      <c r="A8226" s="6"/>
      <c r="B8226" s="6"/>
      <c r="C8226" s="6" t="s">
        <v>6525</v>
      </c>
      <c r="D8226" s="6"/>
      <c r="E8226" s="6"/>
      <c r="F8226" s="6"/>
      <c r="G8226" s="6"/>
      <c r="H8226" s="7"/>
      <c r="I8226" s="6"/>
      <c r="J8226" s="6"/>
      <c r="K8226" s="6"/>
      <c r="L8226" s="6"/>
      <c r="M8226" s="6"/>
      <c r="N8226" s="6"/>
      <c r="O8226" s="6"/>
      <c r="P8226" s="6"/>
      <c r="Q8226" s="6"/>
      <c r="R8226" s="6"/>
      <c r="S8226" s="6"/>
      <c r="T8226" s="11">
        <f>ROUND(SUM(T8224:T8225),5)</f>
        <v>1</v>
      </c>
      <c r="U8226" s="6"/>
      <c r="V8226" s="6"/>
      <c r="W8226" s="6"/>
      <c r="X8226" s="9"/>
      <c r="Y8226" s="6"/>
      <c r="Z8226" s="9">
        <f>ROUND(SUM(Z8224:Z8225),5)</f>
        <v>630.4</v>
      </c>
      <c r="AA8226" s="6"/>
      <c r="AB8226" s="9">
        <f>AB8225</f>
        <v>630.4</v>
      </c>
      <c r="AC8226" s="6"/>
      <c r="AD8226" s="6"/>
      <c r="AE8226" s="6"/>
      <c r="AF8226" s="9"/>
      <c r="AG8226" s="6"/>
      <c r="AH8226" s="6"/>
    </row>
    <row r="8227" spans="1:34" x14ac:dyDescent="0.25">
      <c r="A8227" s="2"/>
      <c r="B8227" s="2"/>
      <c r="C8227" s="2" t="s">
        <v>6526</v>
      </c>
      <c r="D8227" s="2"/>
      <c r="E8227" s="2"/>
      <c r="F8227" s="2"/>
      <c r="G8227" s="2"/>
      <c r="H8227" s="3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4"/>
      <c r="U8227" s="2"/>
      <c r="V8227" s="2"/>
      <c r="W8227" s="2"/>
      <c r="X8227" s="5"/>
      <c r="Y8227" s="2"/>
      <c r="Z8227" s="5"/>
      <c r="AA8227" s="2"/>
      <c r="AB8227" s="5"/>
      <c r="AC8227" s="2"/>
      <c r="AD8227" s="2"/>
      <c r="AE8227" s="2"/>
      <c r="AF8227" s="5"/>
      <c r="AG8227" s="2"/>
      <c r="AH8227" s="2"/>
    </row>
    <row r="8228" spans="1:34" ht="15.75" thickBot="1" x14ac:dyDescent="0.3">
      <c r="A8228" s="1"/>
      <c r="B8228" s="1"/>
      <c r="C8228" s="1"/>
      <c r="D8228" s="6"/>
      <c r="E8228" s="6"/>
      <c r="F8228" s="6" t="s">
        <v>301</v>
      </c>
      <c r="G8228" s="6"/>
      <c r="H8228" s="7">
        <v>45657</v>
      </c>
      <c r="I8228" s="6"/>
      <c r="J8228" s="6"/>
      <c r="K8228" s="6"/>
      <c r="L8228" s="6" t="s">
        <v>6750</v>
      </c>
      <c r="M8228" s="6"/>
      <c r="N8228" s="6" t="s">
        <v>474</v>
      </c>
      <c r="O8228" s="6"/>
      <c r="P8228" s="6" t="s">
        <v>6860</v>
      </c>
      <c r="Q8228" s="6"/>
      <c r="R8228" s="6" t="s">
        <v>6750</v>
      </c>
      <c r="S8228" s="6"/>
      <c r="T8228" s="8">
        <v>1</v>
      </c>
      <c r="U8228" s="6"/>
      <c r="V8228" s="6" t="s">
        <v>525</v>
      </c>
      <c r="W8228" s="6"/>
      <c r="X8228" s="9">
        <v>930.24</v>
      </c>
      <c r="Y8228" s="6"/>
      <c r="Z8228" s="10">
        <f>ROUND(IF(ISNUMBER(X8228), T8228*X8228, T8228),5)</f>
        <v>930.24</v>
      </c>
      <c r="AA8228" s="6"/>
      <c r="AB8228" s="10">
        <f>ROUND(AB8227+Z8228,5)</f>
        <v>930.24</v>
      </c>
      <c r="AC8228" s="6"/>
      <c r="AD8228" s="6"/>
      <c r="AE8228" s="6"/>
      <c r="AF8228" s="9">
        <v>0</v>
      </c>
      <c r="AG8228" s="6"/>
      <c r="AH8228" s="6"/>
    </row>
    <row r="8229" spans="1:34" x14ac:dyDescent="0.25">
      <c r="A8229" s="6"/>
      <c r="B8229" s="6"/>
      <c r="C8229" s="6" t="s">
        <v>6527</v>
      </c>
      <c r="D8229" s="6"/>
      <c r="E8229" s="6"/>
      <c r="F8229" s="6"/>
      <c r="G8229" s="6"/>
      <c r="H8229" s="7"/>
      <c r="I8229" s="6"/>
      <c r="J8229" s="6"/>
      <c r="K8229" s="6"/>
      <c r="L8229" s="6"/>
      <c r="M8229" s="6"/>
      <c r="N8229" s="6"/>
      <c r="O8229" s="6"/>
      <c r="P8229" s="6"/>
      <c r="Q8229" s="6"/>
      <c r="R8229" s="6"/>
      <c r="S8229" s="6"/>
      <c r="T8229" s="11">
        <f>ROUND(SUM(T8227:T8228),5)</f>
        <v>1</v>
      </c>
      <c r="U8229" s="6"/>
      <c r="V8229" s="6"/>
      <c r="W8229" s="6"/>
      <c r="X8229" s="9"/>
      <c r="Y8229" s="6"/>
      <c r="Z8229" s="9">
        <f>ROUND(SUM(Z8227:Z8228),5)</f>
        <v>930.24</v>
      </c>
      <c r="AA8229" s="6"/>
      <c r="AB8229" s="9">
        <f>AB8228</f>
        <v>930.24</v>
      </c>
      <c r="AC8229" s="6"/>
      <c r="AD8229" s="6"/>
      <c r="AE8229" s="6"/>
      <c r="AF8229" s="9"/>
      <c r="AG8229" s="6"/>
      <c r="AH8229" s="6"/>
    </row>
    <row r="8230" spans="1:34" x14ac:dyDescent="0.25">
      <c r="A8230" s="2"/>
      <c r="B8230" s="2"/>
      <c r="C8230" s="2" t="s">
        <v>6528</v>
      </c>
      <c r="D8230" s="2"/>
      <c r="E8230" s="2"/>
      <c r="F8230" s="2"/>
      <c r="G8230" s="2"/>
      <c r="H8230" s="3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4"/>
      <c r="U8230" s="2"/>
      <c r="V8230" s="2"/>
      <c r="W8230" s="2"/>
      <c r="X8230" s="5"/>
      <c r="Y8230" s="2"/>
      <c r="Z8230" s="5"/>
      <c r="AA8230" s="2"/>
      <c r="AB8230" s="5"/>
      <c r="AC8230" s="2"/>
      <c r="AD8230" s="2"/>
      <c r="AE8230" s="2"/>
      <c r="AF8230" s="5"/>
      <c r="AG8230" s="2"/>
      <c r="AH8230" s="2"/>
    </row>
    <row r="8231" spans="1:34" ht="15.75" thickBot="1" x14ac:dyDescent="0.3">
      <c r="A8231" s="1"/>
      <c r="B8231" s="1"/>
      <c r="C8231" s="1"/>
      <c r="D8231" s="6"/>
      <c r="E8231" s="6"/>
      <c r="F8231" s="6" t="s">
        <v>301</v>
      </c>
      <c r="G8231" s="6"/>
      <c r="H8231" s="7">
        <v>45497</v>
      </c>
      <c r="I8231" s="6"/>
      <c r="J8231" s="6"/>
      <c r="K8231" s="6"/>
      <c r="L8231" s="6" t="s">
        <v>6751</v>
      </c>
      <c r="M8231" s="6"/>
      <c r="N8231" s="6" t="s">
        <v>474</v>
      </c>
      <c r="O8231" s="6"/>
      <c r="P8231" s="6" t="s">
        <v>6861</v>
      </c>
      <c r="Q8231" s="6"/>
      <c r="R8231" s="6" t="s">
        <v>6751</v>
      </c>
      <c r="S8231" s="6"/>
      <c r="T8231" s="8">
        <v>1</v>
      </c>
      <c r="U8231" s="6"/>
      <c r="V8231" s="6" t="s">
        <v>525</v>
      </c>
      <c r="W8231" s="6"/>
      <c r="X8231" s="9">
        <v>670.79</v>
      </c>
      <c r="Y8231" s="6"/>
      <c r="Z8231" s="10">
        <f>ROUND(IF(ISNUMBER(X8231), T8231*X8231, T8231),5)</f>
        <v>670.79</v>
      </c>
      <c r="AA8231" s="6"/>
      <c r="AB8231" s="10">
        <f>ROUND(AB8230+Z8231,5)</f>
        <v>670.79</v>
      </c>
      <c r="AC8231" s="6"/>
      <c r="AD8231" s="6"/>
      <c r="AE8231" s="6"/>
      <c r="AF8231" s="9">
        <v>0</v>
      </c>
      <c r="AG8231" s="6"/>
      <c r="AH8231" s="6"/>
    </row>
    <row r="8232" spans="1:34" x14ac:dyDescent="0.25">
      <c r="A8232" s="6"/>
      <c r="B8232" s="6"/>
      <c r="C8232" s="6" t="s">
        <v>6529</v>
      </c>
      <c r="D8232" s="6"/>
      <c r="E8232" s="6"/>
      <c r="F8232" s="6"/>
      <c r="G8232" s="6"/>
      <c r="H8232" s="7"/>
      <c r="I8232" s="6"/>
      <c r="J8232" s="6"/>
      <c r="K8232" s="6"/>
      <c r="L8232" s="6"/>
      <c r="M8232" s="6"/>
      <c r="N8232" s="6"/>
      <c r="O8232" s="6"/>
      <c r="P8232" s="6"/>
      <c r="Q8232" s="6"/>
      <c r="R8232" s="6"/>
      <c r="S8232" s="6"/>
      <c r="T8232" s="11">
        <f>ROUND(SUM(T8230:T8231),5)</f>
        <v>1</v>
      </c>
      <c r="U8232" s="6"/>
      <c r="V8232" s="6"/>
      <c r="W8232" s="6"/>
      <c r="X8232" s="9"/>
      <c r="Y8232" s="6"/>
      <c r="Z8232" s="9">
        <f>ROUND(SUM(Z8230:Z8231),5)</f>
        <v>670.79</v>
      </c>
      <c r="AA8232" s="6"/>
      <c r="AB8232" s="9">
        <f>AB8231</f>
        <v>670.79</v>
      </c>
      <c r="AC8232" s="6"/>
      <c r="AD8232" s="6"/>
      <c r="AE8232" s="6"/>
      <c r="AF8232" s="9"/>
      <c r="AG8232" s="6"/>
      <c r="AH8232" s="6"/>
    </row>
    <row r="8233" spans="1:34" x14ac:dyDescent="0.25">
      <c r="A8233" s="2"/>
      <c r="B8233" s="2"/>
      <c r="C8233" s="2" t="s">
        <v>6530</v>
      </c>
      <c r="D8233" s="2"/>
      <c r="E8233" s="2"/>
      <c r="F8233" s="2"/>
      <c r="G8233" s="2"/>
      <c r="H8233" s="3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4"/>
      <c r="U8233" s="2"/>
      <c r="V8233" s="2"/>
      <c r="W8233" s="2"/>
      <c r="X8233" s="5"/>
      <c r="Y8233" s="2"/>
      <c r="Z8233" s="5"/>
      <c r="AA8233" s="2"/>
      <c r="AB8233" s="5"/>
      <c r="AC8233" s="2"/>
      <c r="AD8233" s="2"/>
      <c r="AE8233" s="2"/>
      <c r="AF8233" s="5"/>
      <c r="AG8233" s="2"/>
      <c r="AH8233" s="2"/>
    </row>
    <row r="8234" spans="1:34" ht="15.75" thickBot="1" x14ac:dyDescent="0.3">
      <c r="A8234" s="1"/>
      <c r="B8234" s="1"/>
      <c r="C8234" s="1"/>
      <c r="D8234" s="6"/>
      <c r="E8234" s="6"/>
      <c r="F8234" s="6" t="s">
        <v>301</v>
      </c>
      <c r="G8234" s="6"/>
      <c r="H8234" s="7">
        <v>45657</v>
      </c>
      <c r="I8234" s="6"/>
      <c r="J8234" s="6"/>
      <c r="K8234" s="6"/>
      <c r="L8234" s="6" t="s">
        <v>6752</v>
      </c>
      <c r="M8234" s="6"/>
      <c r="N8234" s="6" t="s">
        <v>474</v>
      </c>
      <c r="O8234" s="6"/>
      <c r="P8234" s="6" t="s">
        <v>6862</v>
      </c>
      <c r="Q8234" s="6"/>
      <c r="R8234" s="6" t="s">
        <v>6942</v>
      </c>
      <c r="S8234" s="6"/>
      <c r="T8234" s="8">
        <v>1</v>
      </c>
      <c r="U8234" s="6"/>
      <c r="V8234" s="6" t="s">
        <v>525</v>
      </c>
      <c r="W8234" s="6"/>
      <c r="X8234" s="9">
        <v>931.56</v>
      </c>
      <c r="Y8234" s="6"/>
      <c r="Z8234" s="10">
        <f>ROUND(IF(ISNUMBER(X8234), T8234*X8234, T8234),5)</f>
        <v>931.56</v>
      </c>
      <c r="AA8234" s="6"/>
      <c r="AB8234" s="10">
        <f>ROUND(AB8233+Z8234,5)</f>
        <v>931.56</v>
      </c>
      <c r="AC8234" s="6"/>
      <c r="AD8234" s="6"/>
      <c r="AE8234" s="6"/>
      <c r="AF8234" s="9">
        <v>0</v>
      </c>
      <c r="AG8234" s="6"/>
      <c r="AH8234" s="6"/>
    </row>
    <row r="8235" spans="1:34" x14ac:dyDescent="0.25">
      <c r="A8235" s="6"/>
      <c r="B8235" s="6"/>
      <c r="C8235" s="6" t="s">
        <v>6531</v>
      </c>
      <c r="D8235" s="6"/>
      <c r="E8235" s="6"/>
      <c r="F8235" s="6"/>
      <c r="G8235" s="6"/>
      <c r="H8235" s="7"/>
      <c r="I8235" s="6"/>
      <c r="J8235" s="6"/>
      <c r="K8235" s="6"/>
      <c r="L8235" s="6"/>
      <c r="M8235" s="6"/>
      <c r="N8235" s="6"/>
      <c r="O8235" s="6"/>
      <c r="P8235" s="6"/>
      <c r="Q8235" s="6"/>
      <c r="R8235" s="6"/>
      <c r="S8235" s="6"/>
      <c r="T8235" s="11">
        <f>ROUND(SUM(T8233:T8234),5)</f>
        <v>1</v>
      </c>
      <c r="U8235" s="6"/>
      <c r="V8235" s="6"/>
      <c r="W8235" s="6"/>
      <c r="X8235" s="9"/>
      <c r="Y8235" s="6"/>
      <c r="Z8235" s="9">
        <f>ROUND(SUM(Z8233:Z8234),5)</f>
        <v>931.56</v>
      </c>
      <c r="AA8235" s="6"/>
      <c r="AB8235" s="9">
        <f>AB8234</f>
        <v>931.56</v>
      </c>
      <c r="AC8235" s="6"/>
      <c r="AD8235" s="6"/>
      <c r="AE8235" s="6"/>
      <c r="AF8235" s="9"/>
      <c r="AG8235" s="6"/>
      <c r="AH8235" s="6"/>
    </row>
    <row r="8236" spans="1:34" x14ac:dyDescent="0.25">
      <c r="A8236" s="2"/>
      <c r="B8236" s="2"/>
      <c r="C8236" s="2" t="s">
        <v>6532</v>
      </c>
      <c r="D8236" s="2"/>
      <c r="E8236" s="2"/>
      <c r="F8236" s="2"/>
      <c r="G8236" s="2"/>
      <c r="H8236" s="3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4"/>
      <c r="U8236" s="2"/>
      <c r="V8236" s="2"/>
      <c r="W8236" s="2"/>
      <c r="X8236" s="5"/>
      <c r="Y8236" s="2"/>
      <c r="Z8236" s="5"/>
      <c r="AA8236" s="2"/>
      <c r="AB8236" s="5"/>
      <c r="AC8236" s="2"/>
      <c r="AD8236" s="2"/>
      <c r="AE8236" s="2"/>
      <c r="AF8236" s="5"/>
      <c r="AG8236" s="2"/>
      <c r="AH8236" s="2"/>
    </row>
    <row r="8237" spans="1:34" ht="15.75" thickBot="1" x14ac:dyDescent="0.3">
      <c r="A8237" s="1"/>
      <c r="B8237" s="1"/>
      <c r="C8237" s="1"/>
      <c r="D8237" s="6"/>
      <c r="E8237" s="6"/>
      <c r="F8237" s="6" t="s">
        <v>301</v>
      </c>
      <c r="G8237" s="6"/>
      <c r="H8237" s="7">
        <v>45657</v>
      </c>
      <c r="I8237" s="6"/>
      <c r="J8237" s="6"/>
      <c r="K8237" s="6"/>
      <c r="L8237" s="6" t="s">
        <v>6753</v>
      </c>
      <c r="M8237" s="6"/>
      <c r="N8237" s="6" t="s">
        <v>474</v>
      </c>
      <c r="O8237" s="6"/>
      <c r="P8237" s="6" t="s">
        <v>6863</v>
      </c>
      <c r="Q8237" s="6"/>
      <c r="R8237" s="6" t="s">
        <v>6753</v>
      </c>
      <c r="S8237" s="6"/>
      <c r="T8237" s="8">
        <v>1</v>
      </c>
      <c r="U8237" s="6"/>
      <c r="V8237" s="6" t="s">
        <v>525</v>
      </c>
      <c r="W8237" s="6"/>
      <c r="X8237" s="9">
        <v>780.56</v>
      </c>
      <c r="Y8237" s="6"/>
      <c r="Z8237" s="10">
        <f>ROUND(IF(ISNUMBER(X8237), T8237*X8237, T8237),5)</f>
        <v>780.56</v>
      </c>
      <c r="AA8237" s="6"/>
      <c r="AB8237" s="10">
        <f>ROUND(AB8236+Z8237,5)</f>
        <v>780.56</v>
      </c>
      <c r="AC8237" s="6"/>
      <c r="AD8237" s="6"/>
      <c r="AE8237" s="6"/>
      <c r="AF8237" s="9">
        <v>0</v>
      </c>
      <c r="AG8237" s="6"/>
      <c r="AH8237" s="6"/>
    </row>
    <row r="8238" spans="1:34" x14ac:dyDescent="0.25">
      <c r="A8238" s="6"/>
      <c r="B8238" s="6"/>
      <c r="C8238" s="6" t="s">
        <v>6533</v>
      </c>
      <c r="D8238" s="6"/>
      <c r="E8238" s="6"/>
      <c r="F8238" s="6"/>
      <c r="G8238" s="6"/>
      <c r="H8238" s="7"/>
      <c r="I8238" s="6"/>
      <c r="J8238" s="6"/>
      <c r="K8238" s="6"/>
      <c r="L8238" s="6"/>
      <c r="M8238" s="6"/>
      <c r="N8238" s="6"/>
      <c r="O8238" s="6"/>
      <c r="P8238" s="6"/>
      <c r="Q8238" s="6"/>
      <c r="R8238" s="6"/>
      <c r="S8238" s="6"/>
      <c r="T8238" s="11">
        <f>ROUND(SUM(T8236:T8237),5)</f>
        <v>1</v>
      </c>
      <c r="U8238" s="6"/>
      <c r="V8238" s="6"/>
      <c r="W8238" s="6"/>
      <c r="X8238" s="9"/>
      <c r="Y8238" s="6"/>
      <c r="Z8238" s="9">
        <f>ROUND(SUM(Z8236:Z8237),5)</f>
        <v>780.56</v>
      </c>
      <c r="AA8238" s="6"/>
      <c r="AB8238" s="9">
        <f>AB8237</f>
        <v>780.56</v>
      </c>
      <c r="AC8238" s="6"/>
      <c r="AD8238" s="6"/>
      <c r="AE8238" s="6"/>
      <c r="AF8238" s="9"/>
      <c r="AG8238" s="6"/>
      <c r="AH8238" s="6"/>
    </row>
    <row r="8239" spans="1:34" x14ac:dyDescent="0.25">
      <c r="A8239" s="2"/>
      <c r="B8239" s="2"/>
      <c r="C8239" s="2" t="s">
        <v>6534</v>
      </c>
      <c r="D8239" s="2"/>
      <c r="E8239" s="2"/>
      <c r="F8239" s="2"/>
      <c r="G8239" s="2"/>
      <c r="H8239" s="3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4"/>
      <c r="U8239" s="2"/>
      <c r="V8239" s="2"/>
      <c r="W8239" s="2"/>
      <c r="X8239" s="5"/>
      <c r="Y8239" s="2"/>
      <c r="Z8239" s="5"/>
      <c r="AA8239" s="2"/>
      <c r="AB8239" s="5"/>
      <c r="AC8239" s="2"/>
      <c r="AD8239" s="2"/>
      <c r="AE8239" s="2"/>
      <c r="AF8239" s="5"/>
      <c r="AG8239" s="2"/>
      <c r="AH8239" s="2"/>
    </row>
    <row r="8240" spans="1:34" ht="15.75" thickBot="1" x14ac:dyDescent="0.3">
      <c r="A8240" s="1"/>
      <c r="B8240" s="1"/>
      <c r="C8240" s="1"/>
      <c r="D8240" s="6"/>
      <c r="E8240" s="6"/>
      <c r="F8240" s="6" t="s">
        <v>301</v>
      </c>
      <c r="G8240" s="6"/>
      <c r="H8240" s="7">
        <v>45657</v>
      </c>
      <c r="I8240" s="6"/>
      <c r="J8240" s="6"/>
      <c r="K8240" s="6"/>
      <c r="L8240" s="6" t="s">
        <v>6753</v>
      </c>
      <c r="M8240" s="6"/>
      <c r="N8240" s="6" t="s">
        <v>474</v>
      </c>
      <c r="O8240" s="6"/>
      <c r="P8240" s="6" t="s">
        <v>6864</v>
      </c>
      <c r="Q8240" s="6"/>
      <c r="R8240" s="6" t="s">
        <v>6753</v>
      </c>
      <c r="S8240" s="6"/>
      <c r="T8240" s="8">
        <v>1</v>
      </c>
      <c r="U8240" s="6"/>
      <c r="V8240" s="6" t="s">
        <v>525</v>
      </c>
      <c r="W8240" s="6"/>
      <c r="X8240" s="9">
        <v>780.56</v>
      </c>
      <c r="Y8240" s="6"/>
      <c r="Z8240" s="10">
        <f>ROUND(IF(ISNUMBER(X8240), T8240*X8240, T8240),5)</f>
        <v>780.56</v>
      </c>
      <c r="AA8240" s="6"/>
      <c r="AB8240" s="10">
        <f>ROUND(AB8239+Z8240,5)</f>
        <v>780.56</v>
      </c>
      <c r="AC8240" s="6"/>
      <c r="AD8240" s="6"/>
      <c r="AE8240" s="6"/>
      <c r="AF8240" s="9">
        <v>0</v>
      </c>
      <c r="AG8240" s="6"/>
      <c r="AH8240" s="6"/>
    </row>
    <row r="8241" spans="1:34" x14ac:dyDescent="0.25">
      <c r="A8241" s="6"/>
      <c r="B8241" s="6"/>
      <c r="C8241" s="6" t="s">
        <v>6535</v>
      </c>
      <c r="D8241" s="6"/>
      <c r="E8241" s="6"/>
      <c r="F8241" s="6"/>
      <c r="G8241" s="6"/>
      <c r="H8241" s="7"/>
      <c r="I8241" s="6"/>
      <c r="J8241" s="6"/>
      <c r="K8241" s="6"/>
      <c r="L8241" s="6"/>
      <c r="M8241" s="6"/>
      <c r="N8241" s="6"/>
      <c r="O8241" s="6"/>
      <c r="P8241" s="6"/>
      <c r="Q8241" s="6"/>
      <c r="R8241" s="6"/>
      <c r="S8241" s="6"/>
      <c r="T8241" s="11">
        <f>ROUND(SUM(T8239:T8240),5)</f>
        <v>1</v>
      </c>
      <c r="U8241" s="6"/>
      <c r="V8241" s="6"/>
      <c r="W8241" s="6"/>
      <c r="X8241" s="9"/>
      <c r="Y8241" s="6"/>
      <c r="Z8241" s="9">
        <f>ROUND(SUM(Z8239:Z8240),5)</f>
        <v>780.56</v>
      </c>
      <c r="AA8241" s="6"/>
      <c r="AB8241" s="9">
        <f>AB8240</f>
        <v>780.56</v>
      </c>
      <c r="AC8241" s="6"/>
      <c r="AD8241" s="6"/>
      <c r="AE8241" s="6"/>
      <c r="AF8241" s="9"/>
      <c r="AG8241" s="6"/>
      <c r="AH8241" s="6"/>
    </row>
    <row r="8242" spans="1:34" x14ac:dyDescent="0.25">
      <c r="A8242" s="2"/>
      <c r="B8242" s="2"/>
      <c r="C8242" s="2" t="s">
        <v>6536</v>
      </c>
      <c r="D8242" s="2"/>
      <c r="E8242" s="2"/>
      <c r="F8242" s="2"/>
      <c r="G8242" s="2"/>
      <c r="H8242" s="3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4"/>
      <c r="U8242" s="2"/>
      <c r="V8242" s="2"/>
      <c r="W8242" s="2"/>
      <c r="X8242" s="5"/>
      <c r="Y8242" s="2"/>
      <c r="Z8242" s="5"/>
      <c r="AA8242" s="2"/>
      <c r="AB8242" s="5"/>
      <c r="AC8242" s="2"/>
      <c r="AD8242" s="2"/>
      <c r="AE8242" s="2"/>
      <c r="AF8242" s="5"/>
      <c r="AG8242" s="2"/>
      <c r="AH8242" s="2"/>
    </row>
    <row r="8243" spans="1:34" ht="15.75" thickBot="1" x14ac:dyDescent="0.3">
      <c r="A8243" s="1"/>
      <c r="B8243" s="1"/>
      <c r="C8243" s="1"/>
      <c r="D8243" s="6"/>
      <c r="E8243" s="6"/>
      <c r="F8243" s="6" t="s">
        <v>301</v>
      </c>
      <c r="G8243" s="6"/>
      <c r="H8243" s="7">
        <v>45657</v>
      </c>
      <c r="I8243" s="6"/>
      <c r="J8243" s="6"/>
      <c r="K8243" s="6"/>
      <c r="L8243" s="6" t="s">
        <v>6753</v>
      </c>
      <c r="M8243" s="6"/>
      <c r="N8243" s="6" t="s">
        <v>474</v>
      </c>
      <c r="O8243" s="6"/>
      <c r="P8243" s="6" t="s">
        <v>6865</v>
      </c>
      <c r="Q8243" s="6"/>
      <c r="R8243" s="6" t="s">
        <v>6753</v>
      </c>
      <c r="S8243" s="6"/>
      <c r="T8243" s="8">
        <v>1</v>
      </c>
      <c r="U8243" s="6"/>
      <c r="V8243" s="6" t="s">
        <v>525</v>
      </c>
      <c r="W8243" s="6"/>
      <c r="X8243" s="9">
        <v>780.56</v>
      </c>
      <c r="Y8243" s="6"/>
      <c r="Z8243" s="10">
        <f>ROUND(IF(ISNUMBER(X8243), T8243*X8243, T8243),5)</f>
        <v>780.56</v>
      </c>
      <c r="AA8243" s="6"/>
      <c r="AB8243" s="10">
        <f>ROUND(AB8242+Z8243,5)</f>
        <v>780.56</v>
      </c>
      <c r="AC8243" s="6"/>
      <c r="AD8243" s="6"/>
      <c r="AE8243" s="6"/>
      <c r="AF8243" s="9">
        <v>0</v>
      </c>
      <c r="AG8243" s="6"/>
      <c r="AH8243" s="6"/>
    </row>
    <row r="8244" spans="1:34" x14ac:dyDescent="0.25">
      <c r="A8244" s="6"/>
      <c r="B8244" s="6"/>
      <c r="C8244" s="6" t="s">
        <v>6537</v>
      </c>
      <c r="D8244" s="6"/>
      <c r="E8244" s="6"/>
      <c r="F8244" s="6"/>
      <c r="G8244" s="6"/>
      <c r="H8244" s="7"/>
      <c r="I8244" s="6"/>
      <c r="J8244" s="6"/>
      <c r="K8244" s="6"/>
      <c r="L8244" s="6"/>
      <c r="M8244" s="6"/>
      <c r="N8244" s="6"/>
      <c r="O8244" s="6"/>
      <c r="P8244" s="6"/>
      <c r="Q8244" s="6"/>
      <c r="R8244" s="6"/>
      <c r="S8244" s="6"/>
      <c r="T8244" s="11">
        <f>ROUND(SUM(T8242:T8243),5)</f>
        <v>1</v>
      </c>
      <c r="U8244" s="6"/>
      <c r="V8244" s="6"/>
      <c r="W8244" s="6"/>
      <c r="X8244" s="9"/>
      <c r="Y8244" s="6"/>
      <c r="Z8244" s="9">
        <f>ROUND(SUM(Z8242:Z8243),5)</f>
        <v>780.56</v>
      </c>
      <c r="AA8244" s="6"/>
      <c r="AB8244" s="9">
        <f>AB8243</f>
        <v>780.56</v>
      </c>
      <c r="AC8244" s="6"/>
      <c r="AD8244" s="6"/>
      <c r="AE8244" s="6"/>
      <c r="AF8244" s="9"/>
      <c r="AG8244" s="6"/>
      <c r="AH8244" s="6"/>
    </row>
    <row r="8245" spans="1:34" x14ac:dyDescent="0.25">
      <c r="A8245" s="2"/>
      <c r="B8245" s="2"/>
      <c r="C8245" s="2" t="s">
        <v>6538</v>
      </c>
      <c r="D8245" s="2"/>
      <c r="E8245" s="2"/>
      <c r="F8245" s="2"/>
      <c r="G8245" s="2"/>
      <c r="H8245" s="3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4"/>
      <c r="U8245" s="2"/>
      <c r="V8245" s="2"/>
      <c r="W8245" s="2"/>
      <c r="X8245" s="5"/>
      <c r="Y8245" s="2"/>
      <c r="Z8245" s="5"/>
      <c r="AA8245" s="2"/>
      <c r="AB8245" s="5"/>
      <c r="AC8245" s="2"/>
      <c r="AD8245" s="2"/>
      <c r="AE8245" s="2"/>
      <c r="AF8245" s="5"/>
      <c r="AG8245" s="2"/>
      <c r="AH8245" s="2"/>
    </row>
    <row r="8246" spans="1:34" ht="15.75" thickBot="1" x14ac:dyDescent="0.3">
      <c r="A8246" s="1"/>
      <c r="B8246" s="1"/>
      <c r="C8246" s="1"/>
      <c r="D8246" s="6"/>
      <c r="E8246" s="6"/>
      <c r="F8246" s="6" t="s">
        <v>301</v>
      </c>
      <c r="G8246" s="6"/>
      <c r="H8246" s="7">
        <v>45657</v>
      </c>
      <c r="I8246" s="6"/>
      <c r="J8246" s="6"/>
      <c r="K8246" s="6"/>
      <c r="L8246" s="6" t="s">
        <v>6753</v>
      </c>
      <c r="M8246" s="6"/>
      <c r="N8246" s="6" t="s">
        <v>474</v>
      </c>
      <c r="O8246" s="6"/>
      <c r="P8246" s="6" t="s">
        <v>6866</v>
      </c>
      <c r="Q8246" s="6"/>
      <c r="R8246" s="6" t="s">
        <v>6753</v>
      </c>
      <c r="S8246" s="6"/>
      <c r="T8246" s="8">
        <v>1</v>
      </c>
      <c r="U8246" s="6"/>
      <c r="V8246" s="6" t="s">
        <v>525</v>
      </c>
      <c r="W8246" s="6"/>
      <c r="X8246" s="9">
        <v>780.56</v>
      </c>
      <c r="Y8246" s="6"/>
      <c r="Z8246" s="10">
        <f>ROUND(IF(ISNUMBER(X8246), T8246*X8246, T8246),5)</f>
        <v>780.56</v>
      </c>
      <c r="AA8246" s="6"/>
      <c r="AB8246" s="10">
        <f>ROUND(AB8245+Z8246,5)</f>
        <v>780.56</v>
      </c>
      <c r="AC8246" s="6"/>
      <c r="AD8246" s="6"/>
      <c r="AE8246" s="6"/>
      <c r="AF8246" s="9">
        <v>0</v>
      </c>
      <c r="AG8246" s="6"/>
      <c r="AH8246" s="6"/>
    </row>
    <row r="8247" spans="1:34" x14ac:dyDescent="0.25">
      <c r="A8247" s="6"/>
      <c r="B8247" s="6"/>
      <c r="C8247" s="6" t="s">
        <v>6539</v>
      </c>
      <c r="D8247" s="6"/>
      <c r="E8247" s="6"/>
      <c r="F8247" s="6"/>
      <c r="G8247" s="6"/>
      <c r="H8247" s="7"/>
      <c r="I8247" s="6"/>
      <c r="J8247" s="6"/>
      <c r="K8247" s="6"/>
      <c r="L8247" s="6"/>
      <c r="M8247" s="6"/>
      <c r="N8247" s="6"/>
      <c r="O8247" s="6"/>
      <c r="P8247" s="6"/>
      <c r="Q8247" s="6"/>
      <c r="R8247" s="6"/>
      <c r="S8247" s="6"/>
      <c r="T8247" s="11">
        <f>ROUND(SUM(T8245:T8246),5)</f>
        <v>1</v>
      </c>
      <c r="U8247" s="6"/>
      <c r="V8247" s="6"/>
      <c r="W8247" s="6"/>
      <c r="X8247" s="9"/>
      <c r="Y8247" s="6"/>
      <c r="Z8247" s="9">
        <f>ROUND(SUM(Z8245:Z8246),5)</f>
        <v>780.56</v>
      </c>
      <c r="AA8247" s="6"/>
      <c r="AB8247" s="9">
        <f>AB8246</f>
        <v>780.56</v>
      </c>
      <c r="AC8247" s="6"/>
      <c r="AD8247" s="6"/>
      <c r="AE8247" s="6"/>
      <c r="AF8247" s="9"/>
      <c r="AG8247" s="6"/>
      <c r="AH8247" s="6"/>
    </row>
    <row r="8248" spans="1:34" x14ac:dyDescent="0.25">
      <c r="A8248" s="2"/>
      <c r="B8248" s="2"/>
      <c r="C8248" s="2" t="s">
        <v>6540</v>
      </c>
      <c r="D8248" s="2"/>
      <c r="E8248" s="2"/>
      <c r="F8248" s="2"/>
      <c r="G8248" s="2"/>
      <c r="H8248" s="3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4"/>
      <c r="U8248" s="2"/>
      <c r="V8248" s="2"/>
      <c r="W8248" s="2"/>
      <c r="X8248" s="5"/>
      <c r="Y8248" s="2"/>
      <c r="Z8248" s="5"/>
      <c r="AA8248" s="2"/>
      <c r="AB8248" s="5"/>
      <c r="AC8248" s="2"/>
      <c r="AD8248" s="2"/>
      <c r="AE8248" s="2"/>
      <c r="AF8248" s="5"/>
      <c r="AG8248" s="2"/>
      <c r="AH8248" s="2"/>
    </row>
    <row r="8249" spans="1:34" ht="15.75" thickBot="1" x14ac:dyDescent="0.3">
      <c r="A8249" s="1"/>
      <c r="B8249" s="1"/>
      <c r="C8249" s="1"/>
      <c r="D8249" s="6"/>
      <c r="E8249" s="6"/>
      <c r="F8249" s="6" t="s">
        <v>301</v>
      </c>
      <c r="G8249" s="6"/>
      <c r="H8249" s="7">
        <v>45657</v>
      </c>
      <c r="I8249" s="6"/>
      <c r="J8249" s="6"/>
      <c r="K8249" s="6"/>
      <c r="L8249" s="6" t="s">
        <v>6752</v>
      </c>
      <c r="M8249" s="6"/>
      <c r="N8249" s="6" t="s">
        <v>474</v>
      </c>
      <c r="O8249" s="6"/>
      <c r="P8249" s="6" t="s">
        <v>6867</v>
      </c>
      <c r="Q8249" s="6"/>
      <c r="R8249" s="6" t="s">
        <v>6752</v>
      </c>
      <c r="S8249" s="6"/>
      <c r="T8249" s="8">
        <v>1</v>
      </c>
      <c r="U8249" s="6"/>
      <c r="V8249" s="6" t="s">
        <v>525</v>
      </c>
      <c r="W8249" s="6"/>
      <c r="X8249" s="11">
        <v>931.56</v>
      </c>
      <c r="Y8249" s="6"/>
      <c r="Z8249" s="10">
        <f>ROUND(IF(ISNUMBER(X8249), T8249*X8249, T8249),5)</f>
        <v>931.56</v>
      </c>
      <c r="AA8249" s="6"/>
      <c r="AB8249" s="10">
        <f>ROUND(AB8248+Z8249,5)</f>
        <v>931.56</v>
      </c>
      <c r="AC8249" s="6"/>
      <c r="AD8249" s="6"/>
      <c r="AE8249" s="6"/>
      <c r="AF8249" s="9">
        <v>0</v>
      </c>
      <c r="AG8249" s="6"/>
      <c r="AH8249" s="6"/>
    </row>
    <row r="8250" spans="1:34" x14ac:dyDescent="0.25">
      <c r="A8250" s="6"/>
      <c r="B8250" s="6"/>
      <c r="C8250" s="6" t="s">
        <v>6541</v>
      </c>
      <c r="D8250" s="6"/>
      <c r="E8250" s="6"/>
      <c r="F8250" s="6"/>
      <c r="G8250" s="6"/>
      <c r="H8250" s="7"/>
      <c r="I8250" s="6"/>
      <c r="J8250" s="6"/>
      <c r="K8250" s="6"/>
      <c r="L8250" s="6"/>
      <c r="M8250" s="6"/>
      <c r="N8250" s="6"/>
      <c r="O8250" s="6"/>
      <c r="P8250" s="6"/>
      <c r="Q8250" s="6"/>
      <c r="R8250" s="6"/>
      <c r="S8250" s="6"/>
      <c r="T8250" s="11">
        <f>ROUND(SUM(T8248:T8249),5)</f>
        <v>1</v>
      </c>
      <c r="U8250" s="6"/>
      <c r="V8250" s="6"/>
      <c r="W8250" s="6"/>
      <c r="X8250" s="9"/>
      <c r="Y8250" s="6"/>
      <c r="Z8250" s="9">
        <f>ROUND(SUM(Z8248:Z8249),5)</f>
        <v>931.56</v>
      </c>
      <c r="AA8250" s="6"/>
      <c r="AB8250" s="9">
        <f>AB8249</f>
        <v>931.56</v>
      </c>
      <c r="AC8250" s="6"/>
      <c r="AD8250" s="6"/>
      <c r="AE8250" s="6"/>
      <c r="AF8250" s="9"/>
      <c r="AG8250" s="6"/>
      <c r="AH8250" s="6"/>
    </row>
    <row r="8251" spans="1:34" x14ac:dyDescent="0.25">
      <c r="A8251" s="2"/>
      <c r="B8251" s="2"/>
      <c r="C8251" s="2" t="s">
        <v>6542</v>
      </c>
      <c r="D8251" s="2"/>
      <c r="E8251" s="2"/>
      <c r="F8251" s="2"/>
      <c r="G8251" s="2"/>
      <c r="H8251" s="3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4"/>
      <c r="U8251" s="2"/>
      <c r="V8251" s="2"/>
      <c r="W8251" s="2"/>
      <c r="X8251" s="5"/>
      <c r="Y8251" s="2"/>
      <c r="Z8251" s="5"/>
      <c r="AA8251" s="2"/>
      <c r="AB8251" s="5"/>
      <c r="AC8251" s="2"/>
      <c r="AD8251" s="2"/>
      <c r="AE8251" s="2"/>
      <c r="AF8251" s="5"/>
      <c r="AG8251" s="2"/>
      <c r="AH8251" s="2"/>
    </row>
    <row r="8252" spans="1:34" ht="15.75" thickBot="1" x14ac:dyDescent="0.3">
      <c r="A8252" s="1"/>
      <c r="B8252" s="1"/>
      <c r="C8252" s="1"/>
      <c r="D8252" s="6"/>
      <c r="E8252" s="6"/>
      <c r="F8252" s="6" t="s">
        <v>301</v>
      </c>
      <c r="G8252" s="6"/>
      <c r="H8252" s="7">
        <v>45657</v>
      </c>
      <c r="I8252" s="6"/>
      <c r="J8252" s="6"/>
      <c r="K8252" s="6"/>
      <c r="L8252" s="6" t="s">
        <v>6754</v>
      </c>
      <c r="M8252" s="6"/>
      <c r="N8252" s="6" t="s">
        <v>474</v>
      </c>
      <c r="O8252" s="6"/>
      <c r="P8252" s="6" t="s">
        <v>6542</v>
      </c>
      <c r="Q8252" s="6"/>
      <c r="R8252" s="6" t="s">
        <v>6754</v>
      </c>
      <c r="S8252" s="6"/>
      <c r="T8252" s="8">
        <v>1</v>
      </c>
      <c r="U8252" s="6"/>
      <c r="V8252" s="6" t="s">
        <v>525</v>
      </c>
      <c r="W8252" s="6"/>
      <c r="X8252" s="9">
        <v>75</v>
      </c>
      <c r="Y8252" s="6"/>
      <c r="Z8252" s="10">
        <f>ROUND(IF(ISNUMBER(X8252), T8252*X8252, T8252),5)</f>
        <v>75</v>
      </c>
      <c r="AA8252" s="6"/>
      <c r="AB8252" s="10">
        <f>ROUND(AB8251+Z8252,5)</f>
        <v>75</v>
      </c>
      <c r="AC8252" s="6"/>
      <c r="AD8252" s="6"/>
      <c r="AE8252" s="6"/>
      <c r="AF8252" s="9">
        <v>0</v>
      </c>
      <c r="AG8252" s="6"/>
      <c r="AH8252" s="6"/>
    </row>
    <row r="8253" spans="1:34" x14ac:dyDescent="0.25">
      <c r="A8253" s="6"/>
      <c r="B8253" s="6"/>
      <c r="C8253" s="6" t="s">
        <v>6543</v>
      </c>
      <c r="D8253" s="6"/>
      <c r="E8253" s="6"/>
      <c r="F8253" s="6"/>
      <c r="G8253" s="6"/>
      <c r="H8253" s="7"/>
      <c r="I8253" s="6"/>
      <c r="J8253" s="6"/>
      <c r="K8253" s="6"/>
      <c r="L8253" s="6"/>
      <c r="M8253" s="6"/>
      <c r="N8253" s="6"/>
      <c r="O8253" s="6"/>
      <c r="P8253" s="6"/>
      <c r="Q8253" s="6"/>
      <c r="R8253" s="6"/>
      <c r="S8253" s="6"/>
      <c r="T8253" s="11">
        <f>ROUND(SUM(T8251:T8252),5)</f>
        <v>1</v>
      </c>
      <c r="U8253" s="6"/>
      <c r="V8253" s="6"/>
      <c r="W8253" s="6"/>
      <c r="X8253" s="9"/>
      <c r="Y8253" s="6"/>
      <c r="Z8253" s="9">
        <f>ROUND(SUM(Z8251:Z8252),5)</f>
        <v>75</v>
      </c>
      <c r="AA8253" s="6"/>
      <c r="AB8253" s="9">
        <f>AB8252</f>
        <v>75</v>
      </c>
      <c r="AC8253" s="6"/>
      <c r="AD8253" s="6"/>
      <c r="AE8253" s="6"/>
      <c r="AF8253" s="9"/>
      <c r="AG8253" s="6"/>
      <c r="AH8253" s="6"/>
    </row>
    <row r="8254" spans="1:34" x14ac:dyDescent="0.25">
      <c r="A8254" s="2"/>
      <c r="B8254" s="2"/>
      <c r="C8254" s="2" t="s">
        <v>6544</v>
      </c>
      <c r="D8254" s="2"/>
      <c r="E8254" s="2"/>
      <c r="F8254" s="2"/>
      <c r="G8254" s="2"/>
      <c r="H8254" s="3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4"/>
      <c r="U8254" s="2"/>
      <c r="V8254" s="2"/>
      <c r="W8254" s="2"/>
      <c r="X8254" s="5"/>
      <c r="Y8254" s="2"/>
      <c r="Z8254" s="5"/>
      <c r="AA8254" s="2"/>
      <c r="AB8254" s="5"/>
      <c r="AC8254" s="2"/>
      <c r="AD8254" s="2"/>
      <c r="AE8254" s="2"/>
      <c r="AF8254" s="5"/>
      <c r="AG8254" s="2"/>
      <c r="AH8254" s="2"/>
    </row>
    <row r="8255" spans="1:34" ht="15.75" thickBot="1" x14ac:dyDescent="0.3">
      <c r="A8255" s="1"/>
      <c r="B8255" s="1"/>
      <c r="C8255" s="1"/>
      <c r="D8255" s="6"/>
      <c r="E8255" s="6"/>
      <c r="F8255" s="6" t="s">
        <v>301</v>
      </c>
      <c r="G8255" s="6"/>
      <c r="H8255" s="7">
        <v>45531</v>
      </c>
      <c r="I8255" s="6"/>
      <c r="J8255" s="6"/>
      <c r="K8255" s="6"/>
      <c r="L8255" s="6" t="s">
        <v>6755</v>
      </c>
      <c r="M8255" s="6"/>
      <c r="N8255" s="6" t="s">
        <v>474</v>
      </c>
      <c r="O8255" s="6"/>
      <c r="P8255" s="6" t="s">
        <v>6868</v>
      </c>
      <c r="Q8255" s="6"/>
      <c r="R8255" s="6" t="s">
        <v>6755</v>
      </c>
      <c r="S8255" s="6"/>
      <c r="T8255" s="8">
        <v>1</v>
      </c>
      <c r="U8255" s="6"/>
      <c r="V8255" s="6" t="s">
        <v>525</v>
      </c>
      <c r="W8255" s="6"/>
      <c r="X8255" s="9">
        <v>138.65</v>
      </c>
      <c r="Y8255" s="6"/>
      <c r="Z8255" s="10">
        <f>ROUND(IF(ISNUMBER(X8255), T8255*X8255, T8255),5)</f>
        <v>138.65</v>
      </c>
      <c r="AA8255" s="6"/>
      <c r="AB8255" s="10">
        <f>ROUND(AB8254+Z8255,5)</f>
        <v>138.65</v>
      </c>
      <c r="AC8255" s="6"/>
      <c r="AD8255" s="6"/>
      <c r="AE8255" s="6"/>
      <c r="AF8255" s="9">
        <v>0</v>
      </c>
      <c r="AG8255" s="6"/>
      <c r="AH8255" s="6"/>
    </row>
    <row r="8256" spans="1:34" x14ac:dyDescent="0.25">
      <c r="A8256" s="6"/>
      <c r="B8256" s="6"/>
      <c r="C8256" s="6" t="s">
        <v>6545</v>
      </c>
      <c r="D8256" s="6"/>
      <c r="E8256" s="6"/>
      <c r="F8256" s="6"/>
      <c r="G8256" s="6"/>
      <c r="H8256" s="7"/>
      <c r="I8256" s="6"/>
      <c r="J8256" s="6"/>
      <c r="K8256" s="6"/>
      <c r="L8256" s="6"/>
      <c r="M8256" s="6"/>
      <c r="N8256" s="6"/>
      <c r="O8256" s="6"/>
      <c r="P8256" s="6"/>
      <c r="Q8256" s="6"/>
      <c r="R8256" s="6"/>
      <c r="S8256" s="6"/>
      <c r="T8256" s="11">
        <f>ROUND(SUM(T8254:T8255),5)</f>
        <v>1</v>
      </c>
      <c r="U8256" s="6"/>
      <c r="V8256" s="6"/>
      <c r="W8256" s="6"/>
      <c r="X8256" s="9"/>
      <c r="Y8256" s="6"/>
      <c r="Z8256" s="9">
        <f>ROUND(SUM(Z8254:Z8255),5)</f>
        <v>138.65</v>
      </c>
      <c r="AA8256" s="6"/>
      <c r="AB8256" s="9">
        <f>AB8255</f>
        <v>138.65</v>
      </c>
      <c r="AC8256" s="6"/>
      <c r="AD8256" s="6"/>
      <c r="AE8256" s="6"/>
      <c r="AF8256" s="9"/>
      <c r="AG8256" s="6"/>
      <c r="AH8256" s="6"/>
    </row>
    <row r="8257" spans="1:34" x14ac:dyDescent="0.25">
      <c r="A8257" s="2"/>
      <c r="B8257" s="2"/>
      <c r="C8257" s="2" t="s">
        <v>6546</v>
      </c>
      <c r="D8257" s="2"/>
      <c r="E8257" s="2"/>
      <c r="F8257" s="2"/>
      <c r="G8257" s="2"/>
      <c r="H8257" s="3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4"/>
      <c r="U8257" s="2"/>
      <c r="V8257" s="2"/>
      <c r="W8257" s="2"/>
      <c r="X8257" s="5"/>
      <c r="Y8257" s="2"/>
      <c r="Z8257" s="5"/>
      <c r="AA8257" s="2"/>
      <c r="AB8257" s="5"/>
      <c r="AC8257" s="2"/>
      <c r="AD8257" s="2"/>
      <c r="AE8257" s="2"/>
      <c r="AF8257" s="5"/>
      <c r="AG8257" s="2"/>
      <c r="AH8257" s="2"/>
    </row>
    <row r="8258" spans="1:34" ht="15.75" thickBot="1" x14ac:dyDescent="0.3">
      <c r="A8258" s="1"/>
      <c r="B8258" s="1"/>
      <c r="C8258" s="1"/>
      <c r="D8258" s="6"/>
      <c r="E8258" s="6"/>
      <c r="F8258" s="6" t="s">
        <v>301</v>
      </c>
      <c r="G8258" s="6"/>
      <c r="H8258" s="7">
        <v>45544</v>
      </c>
      <c r="I8258" s="6"/>
      <c r="J8258" s="6"/>
      <c r="K8258" s="6"/>
      <c r="L8258" s="6" t="s">
        <v>6756</v>
      </c>
      <c r="M8258" s="6"/>
      <c r="N8258" s="6" t="s">
        <v>474</v>
      </c>
      <c r="O8258" s="6"/>
      <c r="P8258" s="6" t="s">
        <v>6869</v>
      </c>
      <c r="Q8258" s="6"/>
      <c r="R8258" s="6" t="s">
        <v>6756</v>
      </c>
      <c r="S8258" s="6"/>
      <c r="T8258" s="8">
        <v>1</v>
      </c>
      <c r="U8258" s="6"/>
      <c r="V8258" s="6" t="s">
        <v>525</v>
      </c>
      <c r="W8258" s="6"/>
      <c r="X8258" s="9">
        <v>98.69</v>
      </c>
      <c r="Y8258" s="6"/>
      <c r="Z8258" s="10">
        <f>ROUND(IF(ISNUMBER(X8258), T8258*X8258, T8258),5)</f>
        <v>98.69</v>
      </c>
      <c r="AA8258" s="6"/>
      <c r="AB8258" s="10">
        <f>ROUND(AB8257+Z8258,5)</f>
        <v>98.69</v>
      </c>
      <c r="AC8258" s="6"/>
      <c r="AD8258" s="6"/>
      <c r="AE8258" s="6"/>
      <c r="AF8258" s="9">
        <v>0</v>
      </c>
      <c r="AG8258" s="6"/>
      <c r="AH8258" s="6"/>
    </row>
    <row r="8259" spans="1:34" x14ac:dyDescent="0.25">
      <c r="A8259" s="6"/>
      <c r="B8259" s="6"/>
      <c r="C8259" s="6" t="s">
        <v>6547</v>
      </c>
      <c r="D8259" s="6"/>
      <c r="E8259" s="6"/>
      <c r="F8259" s="6"/>
      <c r="G8259" s="6"/>
      <c r="H8259" s="7"/>
      <c r="I8259" s="6"/>
      <c r="J8259" s="6"/>
      <c r="K8259" s="6"/>
      <c r="L8259" s="6"/>
      <c r="M8259" s="6"/>
      <c r="N8259" s="6"/>
      <c r="O8259" s="6"/>
      <c r="P8259" s="6"/>
      <c r="Q8259" s="6"/>
      <c r="R8259" s="6"/>
      <c r="S8259" s="6"/>
      <c r="T8259" s="11">
        <f>ROUND(SUM(T8257:T8258),5)</f>
        <v>1</v>
      </c>
      <c r="U8259" s="6"/>
      <c r="V8259" s="6"/>
      <c r="W8259" s="6"/>
      <c r="X8259" s="9"/>
      <c r="Y8259" s="6"/>
      <c r="Z8259" s="9">
        <f>ROUND(SUM(Z8257:Z8258),5)</f>
        <v>98.69</v>
      </c>
      <c r="AA8259" s="6"/>
      <c r="AB8259" s="9">
        <f>AB8258</f>
        <v>98.69</v>
      </c>
      <c r="AC8259" s="6"/>
      <c r="AD8259" s="6"/>
      <c r="AE8259" s="6"/>
      <c r="AF8259" s="9"/>
      <c r="AG8259" s="6"/>
      <c r="AH8259" s="6"/>
    </row>
    <row r="8260" spans="1:34" x14ac:dyDescent="0.25">
      <c r="A8260" s="2"/>
      <c r="B8260" s="2"/>
      <c r="C8260" s="2" t="s">
        <v>6548</v>
      </c>
      <c r="D8260" s="2"/>
      <c r="E8260" s="2"/>
      <c r="F8260" s="2"/>
      <c r="G8260" s="2"/>
      <c r="H8260" s="3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4"/>
      <c r="U8260" s="2"/>
      <c r="V8260" s="2"/>
      <c r="W8260" s="2"/>
      <c r="X8260" s="5"/>
      <c r="Y8260" s="2"/>
      <c r="Z8260" s="5"/>
      <c r="AA8260" s="2"/>
      <c r="AB8260" s="5"/>
      <c r="AC8260" s="2"/>
      <c r="AD8260" s="2"/>
      <c r="AE8260" s="2"/>
      <c r="AF8260" s="5"/>
      <c r="AG8260" s="2"/>
      <c r="AH8260" s="2"/>
    </row>
    <row r="8261" spans="1:34" ht="15.75" thickBot="1" x14ac:dyDescent="0.3">
      <c r="A8261" s="1"/>
      <c r="B8261" s="1"/>
      <c r="C8261" s="1"/>
      <c r="D8261" s="6"/>
      <c r="E8261" s="6"/>
      <c r="F8261" s="6" t="s">
        <v>301</v>
      </c>
      <c r="G8261" s="6"/>
      <c r="H8261" s="7">
        <v>45544</v>
      </c>
      <c r="I8261" s="6"/>
      <c r="J8261" s="6"/>
      <c r="K8261" s="6"/>
      <c r="L8261" s="6" t="s">
        <v>6757</v>
      </c>
      <c r="M8261" s="6"/>
      <c r="N8261" s="6" t="s">
        <v>474</v>
      </c>
      <c r="O8261" s="6"/>
      <c r="P8261" s="6" t="s">
        <v>6870</v>
      </c>
      <c r="Q8261" s="6"/>
      <c r="R8261" s="6" t="s">
        <v>6757</v>
      </c>
      <c r="S8261" s="6"/>
      <c r="T8261" s="8">
        <v>1</v>
      </c>
      <c r="U8261" s="6"/>
      <c r="V8261" s="6" t="s">
        <v>525</v>
      </c>
      <c r="W8261" s="6"/>
      <c r="X8261" s="9">
        <v>75.59</v>
      </c>
      <c r="Y8261" s="6"/>
      <c r="Z8261" s="10">
        <f>ROUND(IF(ISNUMBER(X8261), T8261*X8261, T8261),5)</f>
        <v>75.59</v>
      </c>
      <c r="AA8261" s="6"/>
      <c r="AB8261" s="10">
        <f>ROUND(AB8260+Z8261,5)</f>
        <v>75.59</v>
      </c>
      <c r="AC8261" s="6"/>
      <c r="AD8261" s="6"/>
      <c r="AE8261" s="6"/>
      <c r="AF8261" s="9">
        <v>0</v>
      </c>
      <c r="AG8261" s="6"/>
      <c r="AH8261" s="6"/>
    </row>
    <row r="8262" spans="1:34" x14ac:dyDescent="0.25">
      <c r="A8262" s="6"/>
      <c r="B8262" s="6"/>
      <c r="C8262" s="6" t="s">
        <v>6549</v>
      </c>
      <c r="D8262" s="6"/>
      <c r="E8262" s="6"/>
      <c r="F8262" s="6"/>
      <c r="G8262" s="6"/>
      <c r="H8262" s="7"/>
      <c r="I8262" s="6"/>
      <c r="J8262" s="6"/>
      <c r="K8262" s="6"/>
      <c r="L8262" s="6"/>
      <c r="M8262" s="6"/>
      <c r="N8262" s="6"/>
      <c r="O8262" s="6"/>
      <c r="P8262" s="6"/>
      <c r="Q8262" s="6"/>
      <c r="R8262" s="6"/>
      <c r="S8262" s="6"/>
      <c r="T8262" s="11">
        <f>ROUND(SUM(T8260:T8261),5)</f>
        <v>1</v>
      </c>
      <c r="U8262" s="6"/>
      <c r="V8262" s="6"/>
      <c r="W8262" s="6"/>
      <c r="X8262" s="9"/>
      <c r="Y8262" s="6"/>
      <c r="Z8262" s="9">
        <f>ROUND(SUM(Z8260:Z8261),5)</f>
        <v>75.59</v>
      </c>
      <c r="AA8262" s="6"/>
      <c r="AB8262" s="9">
        <f>AB8261</f>
        <v>75.59</v>
      </c>
      <c r="AC8262" s="6"/>
      <c r="AD8262" s="6"/>
      <c r="AE8262" s="6"/>
      <c r="AF8262" s="9"/>
      <c r="AG8262" s="6"/>
      <c r="AH8262" s="6"/>
    </row>
    <row r="8263" spans="1:34" x14ac:dyDescent="0.25">
      <c r="A8263" s="2"/>
      <c r="B8263" s="2"/>
      <c r="C8263" s="2" t="s">
        <v>6550</v>
      </c>
      <c r="D8263" s="2"/>
      <c r="E8263" s="2"/>
      <c r="F8263" s="2"/>
      <c r="G8263" s="2"/>
      <c r="H8263" s="3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4"/>
      <c r="U8263" s="2"/>
      <c r="V8263" s="2"/>
      <c r="W8263" s="2"/>
      <c r="X8263" s="5"/>
      <c r="Y8263" s="2"/>
      <c r="Z8263" s="5"/>
      <c r="AA8263" s="2"/>
      <c r="AB8263" s="5"/>
      <c r="AC8263" s="2"/>
      <c r="AD8263" s="2"/>
      <c r="AE8263" s="2"/>
      <c r="AF8263" s="5"/>
      <c r="AG8263" s="2"/>
      <c r="AH8263" s="2"/>
    </row>
    <row r="8264" spans="1:34" ht="15.75" thickBot="1" x14ac:dyDescent="0.3">
      <c r="A8264" s="1"/>
      <c r="B8264" s="1"/>
      <c r="C8264" s="1"/>
      <c r="D8264" s="6"/>
      <c r="E8264" s="6"/>
      <c r="F8264" s="6" t="s">
        <v>301</v>
      </c>
      <c r="G8264" s="6"/>
      <c r="H8264" s="7">
        <v>45544</v>
      </c>
      <c r="I8264" s="6"/>
      <c r="J8264" s="6"/>
      <c r="K8264" s="6"/>
      <c r="L8264" s="6" t="s">
        <v>6758</v>
      </c>
      <c r="M8264" s="6"/>
      <c r="N8264" s="6" t="s">
        <v>474</v>
      </c>
      <c r="O8264" s="6"/>
      <c r="P8264" s="6" t="s">
        <v>6871</v>
      </c>
      <c r="Q8264" s="6"/>
      <c r="R8264" s="6" t="s">
        <v>6758</v>
      </c>
      <c r="S8264" s="6"/>
      <c r="T8264" s="8">
        <v>1</v>
      </c>
      <c r="U8264" s="6"/>
      <c r="V8264" s="6" t="s">
        <v>525</v>
      </c>
      <c r="W8264" s="6"/>
      <c r="X8264" s="9">
        <v>100.84</v>
      </c>
      <c r="Y8264" s="6"/>
      <c r="Z8264" s="10">
        <f>ROUND(IF(ISNUMBER(X8264), T8264*X8264, T8264),5)</f>
        <v>100.84</v>
      </c>
      <c r="AA8264" s="6"/>
      <c r="AB8264" s="10">
        <f>ROUND(AB8263+Z8264,5)</f>
        <v>100.84</v>
      </c>
      <c r="AC8264" s="6"/>
      <c r="AD8264" s="6"/>
      <c r="AE8264" s="6"/>
      <c r="AF8264" s="9">
        <v>0</v>
      </c>
      <c r="AG8264" s="6"/>
      <c r="AH8264" s="6"/>
    </row>
    <row r="8265" spans="1:34" x14ac:dyDescent="0.25">
      <c r="A8265" s="6"/>
      <c r="B8265" s="6"/>
      <c r="C8265" s="6" t="s">
        <v>6551</v>
      </c>
      <c r="D8265" s="6"/>
      <c r="E8265" s="6"/>
      <c r="F8265" s="6"/>
      <c r="G8265" s="6"/>
      <c r="H8265" s="7"/>
      <c r="I8265" s="6"/>
      <c r="J8265" s="6"/>
      <c r="K8265" s="6"/>
      <c r="L8265" s="6"/>
      <c r="M8265" s="6"/>
      <c r="N8265" s="6"/>
      <c r="O8265" s="6"/>
      <c r="P8265" s="6"/>
      <c r="Q8265" s="6"/>
      <c r="R8265" s="6"/>
      <c r="S8265" s="6"/>
      <c r="T8265" s="11">
        <f>ROUND(SUM(T8263:T8264),5)</f>
        <v>1</v>
      </c>
      <c r="U8265" s="6"/>
      <c r="V8265" s="6"/>
      <c r="W8265" s="6"/>
      <c r="X8265" s="9"/>
      <c r="Y8265" s="6"/>
      <c r="Z8265" s="9">
        <f>ROUND(SUM(Z8263:Z8264),5)</f>
        <v>100.84</v>
      </c>
      <c r="AA8265" s="6"/>
      <c r="AB8265" s="9">
        <f>AB8264</f>
        <v>100.84</v>
      </c>
      <c r="AC8265" s="6"/>
      <c r="AD8265" s="6"/>
      <c r="AE8265" s="6"/>
      <c r="AF8265" s="9"/>
      <c r="AG8265" s="6"/>
      <c r="AH8265" s="6"/>
    </row>
    <row r="8266" spans="1:34" x14ac:dyDescent="0.25">
      <c r="A8266" s="2"/>
      <c r="B8266" s="2"/>
      <c r="C8266" s="2" t="s">
        <v>6552</v>
      </c>
      <c r="D8266" s="2"/>
      <c r="E8266" s="2"/>
      <c r="F8266" s="2"/>
      <c r="G8266" s="2"/>
      <c r="H8266" s="3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4"/>
      <c r="U8266" s="2"/>
      <c r="V8266" s="2"/>
      <c r="W8266" s="2"/>
      <c r="X8266" s="5"/>
      <c r="Y8266" s="2"/>
      <c r="Z8266" s="5"/>
      <c r="AA8266" s="2"/>
      <c r="AB8266" s="5"/>
      <c r="AC8266" s="2"/>
      <c r="AD8266" s="2"/>
      <c r="AE8266" s="2"/>
      <c r="AF8266" s="5"/>
      <c r="AG8266" s="2"/>
      <c r="AH8266" s="2"/>
    </row>
    <row r="8267" spans="1:34" ht="15.75" thickBot="1" x14ac:dyDescent="0.3">
      <c r="A8267" s="1"/>
      <c r="B8267" s="1"/>
      <c r="C8267" s="1"/>
      <c r="D8267" s="6"/>
      <c r="E8267" s="6"/>
      <c r="F8267" s="6" t="s">
        <v>301</v>
      </c>
      <c r="G8267" s="6"/>
      <c r="H8267" s="7">
        <v>45544</v>
      </c>
      <c r="I8267" s="6"/>
      <c r="J8267" s="6"/>
      <c r="K8267" s="6"/>
      <c r="L8267" s="6" t="s">
        <v>6759</v>
      </c>
      <c r="M8267" s="6"/>
      <c r="N8267" s="6" t="s">
        <v>474</v>
      </c>
      <c r="O8267" s="6"/>
      <c r="P8267" s="6" t="s">
        <v>6872</v>
      </c>
      <c r="Q8267" s="6"/>
      <c r="R8267" s="6" t="s">
        <v>6759</v>
      </c>
      <c r="S8267" s="6"/>
      <c r="T8267" s="8">
        <v>1</v>
      </c>
      <c r="U8267" s="6"/>
      <c r="V8267" s="6" t="s">
        <v>525</v>
      </c>
      <c r="W8267" s="6"/>
      <c r="X8267" s="9">
        <v>77.989999999999995</v>
      </c>
      <c r="Y8267" s="6"/>
      <c r="Z8267" s="10">
        <f>ROUND(IF(ISNUMBER(X8267), T8267*X8267, T8267),5)</f>
        <v>77.989999999999995</v>
      </c>
      <c r="AA8267" s="6"/>
      <c r="AB8267" s="10">
        <f>ROUND(AB8266+Z8267,5)</f>
        <v>77.989999999999995</v>
      </c>
      <c r="AC8267" s="6"/>
      <c r="AD8267" s="6"/>
      <c r="AE8267" s="6"/>
      <c r="AF8267" s="9">
        <v>0</v>
      </c>
      <c r="AG8267" s="6"/>
      <c r="AH8267" s="6"/>
    </row>
    <row r="8268" spans="1:34" x14ac:dyDescent="0.25">
      <c r="A8268" s="6"/>
      <c r="B8268" s="6"/>
      <c r="C8268" s="6" t="s">
        <v>6553</v>
      </c>
      <c r="D8268" s="6"/>
      <c r="E8268" s="6"/>
      <c r="F8268" s="6"/>
      <c r="G8268" s="6"/>
      <c r="H8268" s="7"/>
      <c r="I8268" s="6"/>
      <c r="J8268" s="6"/>
      <c r="K8268" s="6"/>
      <c r="L8268" s="6"/>
      <c r="M8268" s="6"/>
      <c r="N8268" s="6"/>
      <c r="O8268" s="6"/>
      <c r="P8268" s="6"/>
      <c r="Q8268" s="6"/>
      <c r="R8268" s="6"/>
      <c r="S8268" s="6"/>
      <c r="T8268" s="11">
        <f>ROUND(SUM(T8266:T8267),5)</f>
        <v>1</v>
      </c>
      <c r="U8268" s="6"/>
      <c r="V8268" s="6"/>
      <c r="W8268" s="6"/>
      <c r="X8268" s="9"/>
      <c r="Y8268" s="6"/>
      <c r="Z8268" s="9">
        <f>ROUND(SUM(Z8266:Z8267),5)</f>
        <v>77.989999999999995</v>
      </c>
      <c r="AA8268" s="6"/>
      <c r="AB8268" s="9">
        <f>AB8267</f>
        <v>77.989999999999995</v>
      </c>
      <c r="AC8268" s="6"/>
      <c r="AD8268" s="6"/>
      <c r="AE8268" s="6"/>
      <c r="AF8268" s="9"/>
      <c r="AG8268" s="6"/>
      <c r="AH8268" s="6"/>
    </row>
    <row r="8269" spans="1:34" x14ac:dyDescent="0.25">
      <c r="A8269" s="2"/>
      <c r="B8269" s="2"/>
      <c r="C8269" s="2" t="s">
        <v>6554</v>
      </c>
      <c r="D8269" s="2"/>
      <c r="E8269" s="2"/>
      <c r="F8269" s="2"/>
      <c r="G8269" s="2"/>
      <c r="H8269" s="3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4"/>
      <c r="U8269" s="2"/>
      <c r="V8269" s="2"/>
      <c r="W8269" s="2"/>
      <c r="X8269" s="5"/>
      <c r="Y8269" s="2"/>
      <c r="Z8269" s="5"/>
      <c r="AA8269" s="2"/>
      <c r="AB8269" s="5"/>
      <c r="AC8269" s="2"/>
      <c r="AD8269" s="2"/>
      <c r="AE8269" s="2"/>
      <c r="AF8269" s="5"/>
      <c r="AG8269" s="2"/>
      <c r="AH8269" s="2"/>
    </row>
    <row r="8270" spans="1:34" ht="15.75" thickBot="1" x14ac:dyDescent="0.3">
      <c r="A8270" s="1"/>
      <c r="B8270" s="1"/>
      <c r="C8270" s="1"/>
      <c r="D8270" s="6"/>
      <c r="E8270" s="6"/>
      <c r="F8270" s="6" t="s">
        <v>301</v>
      </c>
      <c r="G8270" s="6"/>
      <c r="H8270" s="7">
        <v>45544</v>
      </c>
      <c r="I8270" s="6"/>
      <c r="J8270" s="6"/>
      <c r="K8270" s="6"/>
      <c r="L8270" s="6" t="s">
        <v>6760</v>
      </c>
      <c r="M8270" s="6"/>
      <c r="N8270" s="6" t="s">
        <v>474</v>
      </c>
      <c r="O8270" s="6"/>
      <c r="P8270" s="6" t="s">
        <v>6873</v>
      </c>
      <c r="Q8270" s="6"/>
      <c r="R8270" s="6" t="s">
        <v>6760</v>
      </c>
      <c r="S8270" s="6"/>
      <c r="T8270" s="8">
        <v>1</v>
      </c>
      <c r="U8270" s="6"/>
      <c r="V8270" s="6" t="s">
        <v>525</v>
      </c>
      <c r="W8270" s="6"/>
      <c r="X8270" s="9">
        <v>72.23</v>
      </c>
      <c r="Y8270" s="6"/>
      <c r="Z8270" s="10">
        <f>ROUND(IF(ISNUMBER(X8270), T8270*X8270, T8270),5)</f>
        <v>72.23</v>
      </c>
      <c r="AA8270" s="6"/>
      <c r="AB8270" s="10">
        <f>ROUND(AB8269+Z8270,5)</f>
        <v>72.23</v>
      </c>
      <c r="AC8270" s="6"/>
      <c r="AD8270" s="6"/>
      <c r="AE8270" s="6"/>
      <c r="AF8270" s="9">
        <v>0</v>
      </c>
      <c r="AG8270" s="6"/>
      <c r="AH8270" s="6"/>
    </row>
    <row r="8271" spans="1:34" x14ac:dyDescent="0.25">
      <c r="A8271" s="6"/>
      <c r="B8271" s="6"/>
      <c r="C8271" s="6" t="s">
        <v>6555</v>
      </c>
      <c r="D8271" s="6"/>
      <c r="E8271" s="6"/>
      <c r="F8271" s="6"/>
      <c r="G8271" s="6"/>
      <c r="H8271" s="7"/>
      <c r="I8271" s="6"/>
      <c r="J8271" s="6"/>
      <c r="K8271" s="6"/>
      <c r="L8271" s="6"/>
      <c r="M8271" s="6"/>
      <c r="N8271" s="6"/>
      <c r="O8271" s="6"/>
      <c r="P8271" s="6"/>
      <c r="Q8271" s="6"/>
      <c r="R8271" s="6"/>
      <c r="S8271" s="6"/>
      <c r="T8271" s="11">
        <f>ROUND(SUM(T8269:T8270),5)</f>
        <v>1</v>
      </c>
      <c r="U8271" s="6"/>
      <c r="V8271" s="6"/>
      <c r="W8271" s="6"/>
      <c r="X8271" s="9"/>
      <c r="Y8271" s="6"/>
      <c r="Z8271" s="9">
        <f>ROUND(SUM(Z8269:Z8270),5)</f>
        <v>72.23</v>
      </c>
      <c r="AA8271" s="6"/>
      <c r="AB8271" s="9">
        <f>AB8270</f>
        <v>72.23</v>
      </c>
      <c r="AC8271" s="6"/>
      <c r="AD8271" s="6"/>
      <c r="AE8271" s="6"/>
      <c r="AF8271" s="9"/>
      <c r="AG8271" s="6"/>
      <c r="AH8271" s="6"/>
    </row>
    <row r="8272" spans="1:34" x14ac:dyDescent="0.25">
      <c r="A8272" s="2"/>
      <c r="B8272" s="2"/>
      <c r="C8272" s="2" t="s">
        <v>6556</v>
      </c>
      <c r="D8272" s="2"/>
      <c r="E8272" s="2"/>
      <c r="F8272" s="2"/>
      <c r="G8272" s="2"/>
      <c r="H8272" s="3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4"/>
      <c r="U8272" s="2"/>
      <c r="V8272" s="2"/>
      <c r="W8272" s="2"/>
      <c r="X8272" s="5"/>
      <c r="Y8272" s="2"/>
      <c r="Z8272" s="5"/>
      <c r="AA8272" s="2"/>
      <c r="AB8272" s="5"/>
      <c r="AC8272" s="2"/>
      <c r="AD8272" s="2"/>
      <c r="AE8272" s="2"/>
      <c r="AF8272" s="5"/>
      <c r="AG8272" s="2"/>
      <c r="AH8272" s="2"/>
    </row>
    <row r="8273" spans="1:34" ht="15.75" thickBot="1" x14ac:dyDescent="0.3">
      <c r="A8273" s="1"/>
      <c r="B8273" s="1"/>
      <c r="C8273" s="1"/>
      <c r="D8273" s="6"/>
      <c r="E8273" s="6"/>
      <c r="F8273" s="6" t="s">
        <v>301</v>
      </c>
      <c r="G8273" s="6"/>
      <c r="H8273" s="7">
        <v>45544</v>
      </c>
      <c r="I8273" s="6"/>
      <c r="J8273" s="6"/>
      <c r="K8273" s="6"/>
      <c r="L8273" s="6" t="s">
        <v>6761</v>
      </c>
      <c r="M8273" s="6"/>
      <c r="N8273" s="6" t="s">
        <v>474</v>
      </c>
      <c r="O8273" s="6"/>
      <c r="P8273" s="6" t="s">
        <v>6874</v>
      </c>
      <c r="Q8273" s="6"/>
      <c r="R8273" s="6" t="s">
        <v>6761</v>
      </c>
      <c r="S8273" s="6"/>
      <c r="T8273" s="8">
        <v>1</v>
      </c>
      <c r="U8273" s="6"/>
      <c r="V8273" s="6" t="s">
        <v>525</v>
      </c>
      <c r="W8273" s="6"/>
      <c r="X8273" s="9">
        <v>71.27</v>
      </c>
      <c r="Y8273" s="6"/>
      <c r="Z8273" s="10">
        <f>ROUND(IF(ISNUMBER(X8273), T8273*X8273, T8273),5)</f>
        <v>71.27</v>
      </c>
      <c r="AA8273" s="6"/>
      <c r="AB8273" s="10">
        <f>ROUND(AB8272+Z8273,5)</f>
        <v>71.27</v>
      </c>
      <c r="AC8273" s="6"/>
      <c r="AD8273" s="6"/>
      <c r="AE8273" s="6"/>
      <c r="AF8273" s="9">
        <v>0</v>
      </c>
      <c r="AG8273" s="6"/>
      <c r="AH8273" s="6"/>
    </row>
    <row r="8274" spans="1:34" x14ac:dyDescent="0.25">
      <c r="A8274" s="6"/>
      <c r="B8274" s="6"/>
      <c r="C8274" s="6" t="s">
        <v>6557</v>
      </c>
      <c r="D8274" s="6"/>
      <c r="E8274" s="6"/>
      <c r="F8274" s="6"/>
      <c r="G8274" s="6"/>
      <c r="H8274" s="7"/>
      <c r="I8274" s="6"/>
      <c r="J8274" s="6"/>
      <c r="K8274" s="6"/>
      <c r="L8274" s="6"/>
      <c r="M8274" s="6"/>
      <c r="N8274" s="6"/>
      <c r="O8274" s="6"/>
      <c r="P8274" s="6"/>
      <c r="Q8274" s="6"/>
      <c r="R8274" s="6"/>
      <c r="S8274" s="6"/>
      <c r="T8274" s="11">
        <f>ROUND(SUM(T8272:T8273),5)</f>
        <v>1</v>
      </c>
      <c r="U8274" s="6"/>
      <c r="V8274" s="6"/>
      <c r="W8274" s="6"/>
      <c r="X8274" s="9"/>
      <c r="Y8274" s="6"/>
      <c r="Z8274" s="9">
        <f>ROUND(SUM(Z8272:Z8273),5)</f>
        <v>71.27</v>
      </c>
      <c r="AA8274" s="6"/>
      <c r="AB8274" s="9">
        <f>AB8273</f>
        <v>71.27</v>
      </c>
      <c r="AC8274" s="6"/>
      <c r="AD8274" s="6"/>
      <c r="AE8274" s="6"/>
      <c r="AF8274" s="9"/>
      <c r="AG8274" s="6"/>
      <c r="AH8274" s="6"/>
    </row>
    <row r="8275" spans="1:34" x14ac:dyDescent="0.25">
      <c r="A8275" s="2"/>
      <c r="B8275" s="2"/>
      <c r="C8275" s="2" t="s">
        <v>6558</v>
      </c>
      <c r="D8275" s="2"/>
      <c r="E8275" s="2"/>
      <c r="F8275" s="2"/>
      <c r="G8275" s="2"/>
      <c r="H8275" s="3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4"/>
      <c r="U8275" s="2"/>
      <c r="V8275" s="2"/>
      <c r="W8275" s="2"/>
      <c r="X8275" s="5"/>
      <c r="Y8275" s="2"/>
      <c r="Z8275" s="5"/>
      <c r="AA8275" s="2"/>
      <c r="AB8275" s="5"/>
      <c r="AC8275" s="2"/>
      <c r="AD8275" s="2"/>
      <c r="AE8275" s="2"/>
      <c r="AF8275" s="5"/>
      <c r="AG8275" s="2"/>
      <c r="AH8275" s="2"/>
    </row>
    <row r="8276" spans="1:34" ht="15.75" thickBot="1" x14ac:dyDescent="0.3">
      <c r="A8276" s="1"/>
      <c r="B8276" s="1"/>
      <c r="C8276" s="1"/>
      <c r="D8276" s="6"/>
      <c r="E8276" s="6"/>
      <c r="F8276" s="6" t="s">
        <v>301</v>
      </c>
      <c r="G8276" s="6"/>
      <c r="H8276" s="7">
        <v>45547</v>
      </c>
      <c r="I8276" s="6"/>
      <c r="J8276" s="6"/>
      <c r="K8276" s="6"/>
      <c r="L8276" s="6" t="s">
        <v>6762</v>
      </c>
      <c r="M8276" s="6"/>
      <c r="N8276" s="6" t="s">
        <v>474</v>
      </c>
      <c r="O8276" s="6"/>
      <c r="P8276" s="6" t="s">
        <v>6875</v>
      </c>
      <c r="Q8276" s="6"/>
      <c r="R8276" s="6" t="s">
        <v>6762</v>
      </c>
      <c r="S8276" s="6"/>
      <c r="T8276" s="8">
        <v>1</v>
      </c>
      <c r="U8276" s="6"/>
      <c r="V8276" s="6" t="s">
        <v>525</v>
      </c>
      <c r="W8276" s="6"/>
      <c r="X8276" s="9">
        <v>355.2</v>
      </c>
      <c r="Y8276" s="6"/>
      <c r="Z8276" s="10">
        <f>ROUND(IF(ISNUMBER(X8276), T8276*X8276, T8276),5)</f>
        <v>355.2</v>
      </c>
      <c r="AA8276" s="6"/>
      <c r="AB8276" s="10">
        <f>ROUND(AB8275+Z8276,5)</f>
        <v>355.2</v>
      </c>
      <c r="AC8276" s="6"/>
      <c r="AD8276" s="6"/>
      <c r="AE8276" s="6"/>
      <c r="AF8276" s="9">
        <v>0</v>
      </c>
      <c r="AG8276" s="6"/>
      <c r="AH8276" s="6"/>
    </row>
    <row r="8277" spans="1:34" x14ac:dyDescent="0.25">
      <c r="A8277" s="6"/>
      <c r="B8277" s="6"/>
      <c r="C8277" s="6" t="s">
        <v>6559</v>
      </c>
      <c r="D8277" s="6"/>
      <c r="E8277" s="6"/>
      <c r="F8277" s="6"/>
      <c r="G8277" s="6"/>
      <c r="H8277" s="7"/>
      <c r="I8277" s="6"/>
      <c r="J8277" s="6"/>
      <c r="K8277" s="6"/>
      <c r="L8277" s="6"/>
      <c r="M8277" s="6"/>
      <c r="N8277" s="6"/>
      <c r="O8277" s="6"/>
      <c r="P8277" s="6"/>
      <c r="Q8277" s="6"/>
      <c r="R8277" s="6"/>
      <c r="S8277" s="6"/>
      <c r="T8277" s="11">
        <f>ROUND(SUM(T8275:T8276),5)</f>
        <v>1</v>
      </c>
      <c r="U8277" s="6"/>
      <c r="V8277" s="6"/>
      <c r="W8277" s="6"/>
      <c r="X8277" s="9"/>
      <c r="Y8277" s="6"/>
      <c r="Z8277" s="9">
        <f>ROUND(SUM(Z8275:Z8276),5)</f>
        <v>355.2</v>
      </c>
      <c r="AA8277" s="6"/>
      <c r="AB8277" s="9">
        <f>AB8276</f>
        <v>355.2</v>
      </c>
      <c r="AC8277" s="6"/>
      <c r="AD8277" s="6"/>
      <c r="AE8277" s="6"/>
      <c r="AF8277" s="9"/>
      <c r="AG8277" s="6"/>
      <c r="AH8277" s="6"/>
    </row>
    <row r="8278" spans="1:34" x14ac:dyDescent="0.25">
      <c r="A8278" s="2"/>
      <c r="B8278" s="2"/>
      <c r="C8278" s="2" t="s">
        <v>6560</v>
      </c>
      <c r="D8278" s="2"/>
      <c r="E8278" s="2"/>
      <c r="F8278" s="2"/>
      <c r="G8278" s="2"/>
      <c r="H8278" s="3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4"/>
      <c r="U8278" s="2"/>
      <c r="V8278" s="2"/>
      <c r="W8278" s="2"/>
      <c r="X8278" s="5"/>
      <c r="Y8278" s="2"/>
      <c r="Z8278" s="5"/>
      <c r="AA8278" s="2"/>
      <c r="AB8278" s="5"/>
      <c r="AC8278" s="2"/>
      <c r="AD8278" s="2"/>
      <c r="AE8278" s="2"/>
      <c r="AF8278" s="5"/>
      <c r="AG8278" s="2"/>
      <c r="AH8278" s="2"/>
    </row>
    <row r="8279" spans="1:34" ht="15.75" thickBot="1" x14ac:dyDescent="0.3">
      <c r="A8279" s="1"/>
      <c r="B8279" s="1"/>
      <c r="C8279" s="1"/>
      <c r="D8279" s="6"/>
      <c r="E8279" s="6"/>
      <c r="F8279" s="6" t="s">
        <v>301</v>
      </c>
      <c r="G8279" s="6"/>
      <c r="H8279" s="7">
        <v>45547</v>
      </c>
      <c r="I8279" s="6"/>
      <c r="J8279" s="6"/>
      <c r="K8279" s="6"/>
      <c r="L8279" s="6" t="s">
        <v>6762</v>
      </c>
      <c r="M8279" s="6"/>
      <c r="N8279" s="6" t="s">
        <v>474</v>
      </c>
      <c r="O8279" s="6"/>
      <c r="P8279" s="6" t="s">
        <v>6876</v>
      </c>
      <c r="Q8279" s="6"/>
      <c r="R8279" s="6" t="s">
        <v>6762</v>
      </c>
      <c r="S8279" s="6"/>
      <c r="T8279" s="8">
        <v>1</v>
      </c>
      <c r="U8279" s="6"/>
      <c r="V8279" s="6" t="s">
        <v>525</v>
      </c>
      <c r="W8279" s="6"/>
      <c r="X8279" s="9">
        <v>442.4</v>
      </c>
      <c r="Y8279" s="6"/>
      <c r="Z8279" s="10">
        <f>ROUND(IF(ISNUMBER(X8279), T8279*X8279, T8279),5)</f>
        <v>442.4</v>
      </c>
      <c r="AA8279" s="6"/>
      <c r="AB8279" s="10">
        <f>ROUND(AB8278+Z8279,5)</f>
        <v>442.4</v>
      </c>
      <c r="AC8279" s="6"/>
      <c r="AD8279" s="6"/>
      <c r="AE8279" s="6"/>
      <c r="AF8279" s="9">
        <v>0</v>
      </c>
      <c r="AG8279" s="6"/>
      <c r="AH8279" s="6"/>
    </row>
    <row r="8280" spans="1:34" x14ac:dyDescent="0.25">
      <c r="A8280" s="6"/>
      <c r="B8280" s="6"/>
      <c r="C8280" s="6" t="s">
        <v>6561</v>
      </c>
      <c r="D8280" s="6"/>
      <c r="E8280" s="6"/>
      <c r="F8280" s="6"/>
      <c r="G8280" s="6"/>
      <c r="H8280" s="7"/>
      <c r="I8280" s="6"/>
      <c r="J8280" s="6"/>
      <c r="K8280" s="6"/>
      <c r="L8280" s="6"/>
      <c r="M8280" s="6"/>
      <c r="N8280" s="6"/>
      <c r="O8280" s="6"/>
      <c r="P8280" s="6"/>
      <c r="Q8280" s="6"/>
      <c r="R8280" s="6"/>
      <c r="S8280" s="6"/>
      <c r="T8280" s="11">
        <f>ROUND(SUM(T8278:T8279),5)</f>
        <v>1</v>
      </c>
      <c r="U8280" s="6"/>
      <c r="V8280" s="6"/>
      <c r="W8280" s="6"/>
      <c r="X8280" s="9"/>
      <c r="Y8280" s="6"/>
      <c r="Z8280" s="9">
        <f>ROUND(SUM(Z8278:Z8279),5)</f>
        <v>442.4</v>
      </c>
      <c r="AA8280" s="6"/>
      <c r="AB8280" s="9">
        <f>AB8279</f>
        <v>442.4</v>
      </c>
      <c r="AC8280" s="6"/>
      <c r="AD8280" s="6"/>
      <c r="AE8280" s="6"/>
      <c r="AF8280" s="9"/>
      <c r="AG8280" s="6"/>
      <c r="AH8280" s="6"/>
    </row>
    <row r="8281" spans="1:34" x14ac:dyDescent="0.25">
      <c r="A8281" s="2"/>
      <c r="B8281" s="2"/>
      <c r="C8281" s="2" t="s">
        <v>6562</v>
      </c>
      <c r="D8281" s="2"/>
      <c r="E8281" s="2"/>
      <c r="F8281" s="2"/>
      <c r="G8281" s="2"/>
      <c r="H8281" s="3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4"/>
      <c r="U8281" s="2"/>
      <c r="V8281" s="2"/>
      <c r="W8281" s="2"/>
      <c r="X8281" s="5"/>
      <c r="Y8281" s="2"/>
      <c r="Z8281" s="5"/>
      <c r="AA8281" s="2"/>
      <c r="AB8281" s="5"/>
      <c r="AC8281" s="2"/>
      <c r="AD8281" s="2"/>
      <c r="AE8281" s="2"/>
      <c r="AF8281" s="5"/>
      <c r="AG8281" s="2"/>
      <c r="AH8281" s="2"/>
    </row>
    <row r="8282" spans="1:34" ht="15.75" thickBot="1" x14ac:dyDescent="0.3">
      <c r="A8282" s="1"/>
      <c r="B8282" s="1"/>
      <c r="C8282" s="1"/>
      <c r="D8282" s="6"/>
      <c r="E8282" s="6"/>
      <c r="F8282" s="6" t="s">
        <v>301</v>
      </c>
      <c r="G8282" s="6"/>
      <c r="H8282" s="7">
        <v>45610</v>
      </c>
      <c r="I8282" s="6"/>
      <c r="J8282" s="6"/>
      <c r="K8282" s="6"/>
      <c r="L8282" s="6" t="s">
        <v>6763</v>
      </c>
      <c r="M8282" s="6"/>
      <c r="N8282" s="6" t="s">
        <v>474</v>
      </c>
      <c r="O8282" s="6"/>
      <c r="P8282" s="6" t="s">
        <v>6877</v>
      </c>
      <c r="Q8282" s="6"/>
      <c r="R8282" s="6" t="s">
        <v>6763</v>
      </c>
      <c r="S8282" s="6"/>
      <c r="T8282" s="8">
        <v>1</v>
      </c>
      <c r="U8282" s="6"/>
      <c r="V8282" s="6" t="s">
        <v>525</v>
      </c>
      <c r="W8282" s="6"/>
      <c r="X8282" s="9">
        <v>79.760000000000005</v>
      </c>
      <c r="Y8282" s="6"/>
      <c r="Z8282" s="10">
        <f>ROUND(IF(ISNUMBER(X8282), T8282*X8282, T8282),5)</f>
        <v>79.760000000000005</v>
      </c>
      <c r="AA8282" s="6"/>
      <c r="AB8282" s="10">
        <f>ROUND(AB8281+Z8282,5)</f>
        <v>79.760000000000005</v>
      </c>
      <c r="AC8282" s="6"/>
      <c r="AD8282" s="6"/>
      <c r="AE8282" s="6"/>
      <c r="AF8282" s="9">
        <v>0</v>
      </c>
      <c r="AG8282" s="6"/>
      <c r="AH8282" s="6"/>
    </row>
    <row r="8283" spans="1:34" x14ac:dyDescent="0.25">
      <c r="A8283" s="6"/>
      <c r="B8283" s="6"/>
      <c r="C8283" s="6" t="s">
        <v>6563</v>
      </c>
      <c r="D8283" s="6"/>
      <c r="E8283" s="6"/>
      <c r="F8283" s="6"/>
      <c r="G8283" s="6"/>
      <c r="H8283" s="7"/>
      <c r="I8283" s="6"/>
      <c r="J8283" s="6"/>
      <c r="K8283" s="6"/>
      <c r="L8283" s="6"/>
      <c r="M8283" s="6"/>
      <c r="N8283" s="6"/>
      <c r="O8283" s="6"/>
      <c r="P8283" s="6"/>
      <c r="Q8283" s="6"/>
      <c r="R8283" s="6"/>
      <c r="S8283" s="6"/>
      <c r="T8283" s="11">
        <f>ROUND(SUM(T8281:T8282),5)</f>
        <v>1</v>
      </c>
      <c r="U8283" s="6"/>
      <c r="V8283" s="6"/>
      <c r="W8283" s="6"/>
      <c r="X8283" s="9"/>
      <c r="Y8283" s="6"/>
      <c r="Z8283" s="9">
        <f>ROUND(SUM(Z8281:Z8282),5)</f>
        <v>79.760000000000005</v>
      </c>
      <c r="AA8283" s="6"/>
      <c r="AB8283" s="9">
        <f>AB8282</f>
        <v>79.760000000000005</v>
      </c>
      <c r="AC8283" s="6"/>
      <c r="AD8283" s="6"/>
      <c r="AE8283" s="6"/>
      <c r="AF8283" s="9"/>
      <c r="AG8283" s="6"/>
      <c r="AH8283" s="6"/>
    </row>
    <row r="8284" spans="1:34" x14ac:dyDescent="0.25">
      <c r="A8284" s="2"/>
      <c r="B8284" s="2"/>
      <c r="C8284" s="2" t="s">
        <v>6564</v>
      </c>
      <c r="D8284" s="2"/>
      <c r="E8284" s="2"/>
      <c r="F8284" s="2"/>
      <c r="G8284" s="2"/>
      <c r="H8284" s="3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4"/>
      <c r="U8284" s="2"/>
      <c r="V8284" s="2"/>
      <c r="W8284" s="2"/>
      <c r="X8284" s="5"/>
      <c r="Y8284" s="2"/>
      <c r="Z8284" s="5"/>
      <c r="AA8284" s="2"/>
      <c r="AB8284" s="5"/>
      <c r="AC8284" s="2"/>
      <c r="AD8284" s="2"/>
      <c r="AE8284" s="2"/>
      <c r="AF8284" s="5"/>
      <c r="AG8284" s="2"/>
      <c r="AH8284" s="2"/>
    </row>
    <row r="8285" spans="1:34" ht="15.75" thickBot="1" x14ac:dyDescent="0.3">
      <c r="A8285" s="1"/>
      <c r="B8285" s="1"/>
      <c r="C8285" s="1"/>
      <c r="D8285" s="6"/>
      <c r="E8285" s="6"/>
      <c r="F8285" s="6" t="s">
        <v>301</v>
      </c>
      <c r="G8285" s="6"/>
      <c r="H8285" s="7">
        <v>45657</v>
      </c>
      <c r="I8285" s="6"/>
      <c r="J8285" s="6"/>
      <c r="K8285" s="6"/>
      <c r="L8285" s="6" t="s">
        <v>6764</v>
      </c>
      <c r="M8285" s="6"/>
      <c r="N8285" s="6" t="s">
        <v>474</v>
      </c>
      <c r="O8285" s="6"/>
      <c r="P8285" s="6" t="s">
        <v>6878</v>
      </c>
      <c r="Q8285" s="6"/>
      <c r="R8285" s="6" t="s">
        <v>6764</v>
      </c>
      <c r="S8285" s="6"/>
      <c r="T8285" s="8">
        <v>1</v>
      </c>
      <c r="U8285" s="6"/>
      <c r="V8285" s="6" t="s">
        <v>525</v>
      </c>
      <c r="W8285" s="6"/>
      <c r="X8285" s="9">
        <v>126.2</v>
      </c>
      <c r="Y8285" s="6"/>
      <c r="Z8285" s="10">
        <f>ROUND(IF(ISNUMBER(X8285), T8285*X8285, T8285),5)</f>
        <v>126.2</v>
      </c>
      <c r="AA8285" s="6"/>
      <c r="AB8285" s="10">
        <f>ROUND(AB8284+Z8285,5)</f>
        <v>126.2</v>
      </c>
      <c r="AC8285" s="6"/>
      <c r="AD8285" s="6"/>
      <c r="AE8285" s="6"/>
      <c r="AF8285" s="9">
        <v>0</v>
      </c>
      <c r="AG8285" s="6"/>
      <c r="AH8285" s="6"/>
    </row>
    <row r="8286" spans="1:34" x14ac:dyDescent="0.25">
      <c r="A8286" s="6"/>
      <c r="B8286" s="6"/>
      <c r="C8286" s="6" t="s">
        <v>6565</v>
      </c>
      <c r="D8286" s="6"/>
      <c r="E8286" s="6"/>
      <c r="F8286" s="6"/>
      <c r="G8286" s="6"/>
      <c r="H8286" s="7"/>
      <c r="I8286" s="6"/>
      <c r="J8286" s="6"/>
      <c r="K8286" s="6"/>
      <c r="L8286" s="6"/>
      <c r="M8286" s="6"/>
      <c r="N8286" s="6"/>
      <c r="O8286" s="6"/>
      <c r="P8286" s="6"/>
      <c r="Q8286" s="6"/>
      <c r="R8286" s="6"/>
      <c r="S8286" s="6"/>
      <c r="T8286" s="11">
        <f>ROUND(SUM(T8284:T8285),5)</f>
        <v>1</v>
      </c>
      <c r="U8286" s="6"/>
      <c r="V8286" s="6"/>
      <c r="W8286" s="6"/>
      <c r="X8286" s="9"/>
      <c r="Y8286" s="6"/>
      <c r="Z8286" s="9">
        <f>ROUND(SUM(Z8284:Z8285),5)</f>
        <v>126.2</v>
      </c>
      <c r="AA8286" s="6"/>
      <c r="AB8286" s="9">
        <f>AB8285</f>
        <v>126.2</v>
      </c>
      <c r="AC8286" s="6"/>
      <c r="AD8286" s="6"/>
      <c r="AE8286" s="6"/>
      <c r="AF8286" s="9"/>
      <c r="AG8286" s="6"/>
      <c r="AH8286" s="6"/>
    </row>
    <row r="8287" spans="1:34" x14ac:dyDescent="0.25">
      <c r="A8287" s="2"/>
      <c r="B8287" s="2"/>
      <c r="C8287" s="2" t="s">
        <v>6566</v>
      </c>
      <c r="D8287" s="2"/>
      <c r="E8287" s="2"/>
      <c r="F8287" s="2"/>
      <c r="G8287" s="2"/>
      <c r="H8287" s="3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4"/>
      <c r="U8287" s="2"/>
      <c r="V8287" s="2"/>
      <c r="W8287" s="2"/>
      <c r="X8287" s="5"/>
      <c r="Y8287" s="2"/>
      <c r="Z8287" s="5"/>
      <c r="AA8287" s="2"/>
      <c r="AB8287" s="5"/>
      <c r="AC8287" s="2"/>
      <c r="AD8287" s="2"/>
      <c r="AE8287" s="2"/>
      <c r="AF8287" s="5"/>
      <c r="AG8287" s="2"/>
      <c r="AH8287" s="2"/>
    </row>
    <row r="8288" spans="1:34" ht="15.75" thickBot="1" x14ac:dyDescent="0.3">
      <c r="A8288" s="1"/>
      <c r="B8288" s="1"/>
      <c r="C8288" s="1"/>
      <c r="D8288" s="6"/>
      <c r="E8288" s="6"/>
      <c r="F8288" s="6" t="s">
        <v>301</v>
      </c>
      <c r="G8288" s="6"/>
      <c r="H8288" s="7">
        <v>45657</v>
      </c>
      <c r="I8288" s="6"/>
      <c r="J8288" s="6"/>
      <c r="K8288" s="6"/>
      <c r="L8288" s="6" t="s">
        <v>6765</v>
      </c>
      <c r="M8288" s="6"/>
      <c r="N8288" s="6" t="s">
        <v>474</v>
      </c>
      <c r="O8288" s="6"/>
      <c r="P8288" s="6" t="s">
        <v>6879</v>
      </c>
      <c r="Q8288" s="6"/>
      <c r="R8288" s="6" t="s">
        <v>6765</v>
      </c>
      <c r="S8288" s="6"/>
      <c r="T8288" s="8">
        <v>2</v>
      </c>
      <c r="U8288" s="6"/>
      <c r="V8288" s="6" t="s">
        <v>525</v>
      </c>
      <c r="W8288" s="6"/>
      <c r="X8288" s="9">
        <v>126.2</v>
      </c>
      <c r="Y8288" s="6"/>
      <c r="Z8288" s="10">
        <f>ROUND(IF(ISNUMBER(X8288), T8288*X8288, T8288),5)</f>
        <v>252.4</v>
      </c>
      <c r="AA8288" s="6"/>
      <c r="AB8288" s="10">
        <f>ROUND(AB8287+Z8288,5)</f>
        <v>252.4</v>
      </c>
      <c r="AC8288" s="6"/>
      <c r="AD8288" s="6"/>
      <c r="AE8288" s="6"/>
      <c r="AF8288" s="9">
        <v>0</v>
      </c>
      <c r="AG8288" s="6"/>
      <c r="AH8288" s="6"/>
    </row>
    <row r="8289" spans="1:34" x14ac:dyDescent="0.25">
      <c r="A8289" s="6"/>
      <c r="B8289" s="6"/>
      <c r="C8289" s="6" t="s">
        <v>6567</v>
      </c>
      <c r="D8289" s="6"/>
      <c r="E8289" s="6"/>
      <c r="F8289" s="6"/>
      <c r="G8289" s="6"/>
      <c r="H8289" s="7"/>
      <c r="I8289" s="6"/>
      <c r="J8289" s="6"/>
      <c r="K8289" s="6"/>
      <c r="L8289" s="6"/>
      <c r="M8289" s="6"/>
      <c r="N8289" s="6"/>
      <c r="O8289" s="6"/>
      <c r="P8289" s="6"/>
      <c r="Q8289" s="6"/>
      <c r="R8289" s="6"/>
      <c r="S8289" s="6"/>
      <c r="T8289" s="11">
        <f>ROUND(SUM(T8287:T8288),5)</f>
        <v>2</v>
      </c>
      <c r="U8289" s="6"/>
      <c r="V8289" s="6"/>
      <c r="W8289" s="6"/>
      <c r="X8289" s="9"/>
      <c r="Y8289" s="6"/>
      <c r="Z8289" s="9">
        <f>ROUND(SUM(Z8287:Z8288),5)</f>
        <v>252.4</v>
      </c>
      <c r="AA8289" s="6"/>
      <c r="AB8289" s="9">
        <f>AB8288</f>
        <v>252.4</v>
      </c>
      <c r="AC8289" s="6"/>
      <c r="AD8289" s="6"/>
      <c r="AE8289" s="6"/>
      <c r="AF8289" s="9"/>
      <c r="AG8289" s="6"/>
      <c r="AH8289" s="6"/>
    </row>
    <row r="8290" spans="1:34" x14ac:dyDescent="0.25">
      <c r="A8290" s="2"/>
      <c r="B8290" s="2"/>
      <c r="C8290" s="2" t="s">
        <v>6568</v>
      </c>
      <c r="D8290" s="2"/>
      <c r="E8290" s="2"/>
      <c r="F8290" s="2"/>
      <c r="G8290" s="2"/>
      <c r="H8290" s="3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4"/>
      <c r="U8290" s="2"/>
      <c r="V8290" s="2"/>
      <c r="W8290" s="2"/>
      <c r="X8290" s="5"/>
      <c r="Y8290" s="2"/>
      <c r="Z8290" s="5"/>
      <c r="AA8290" s="2"/>
      <c r="AB8290" s="5"/>
      <c r="AC8290" s="2"/>
      <c r="AD8290" s="2"/>
      <c r="AE8290" s="2"/>
      <c r="AF8290" s="5"/>
      <c r="AG8290" s="2"/>
      <c r="AH8290" s="2"/>
    </row>
    <row r="8291" spans="1:34" ht="15.75" thickBot="1" x14ac:dyDescent="0.3">
      <c r="A8291" s="1"/>
      <c r="B8291" s="1"/>
      <c r="C8291" s="1"/>
      <c r="D8291" s="6"/>
      <c r="E8291" s="6"/>
      <c r="F8291" s="6" t="s">
        <v>301</v>
      </c>
      <c r="G8291" s="6"/>
      <c r="H8291" s="7">
        <v>45657</v>
      </c>
      <c r="I8291" s="6"/>
      <c r="J8291" s="6"/>
      <c r="K8291" s="6"/>
      <c r="L8291" s="6" t="s">
        <v>6766</v>
      </c>
      <c r="M8291" s="6"/>
      <c r="N8291" s="6" t="s">
        <v>474</v>
      </c>
      <c r="O8291" s="6"/>
      <c r="P8291" s="6" t="s">
        <v>6880</v>
      </c>
      <c r="Q8291" s="6"/>
      <c r="R8291" s="6" t="s">
        <v>6766</v>
      </c>
      <c r="S8291" s="6"/>
      <c r="T8291" s="8">
        <v>1</v>
      </c>
      <c r="U8291" s="6"/>
      <c r="V8291" s="6" t="s">
        <v>525</v>
      </c>
      <c r="W8291" s="6"/>
      <c r="X8291" s="9">
        <v>125.8</v>
      </c>
      <c r="Y8291" s="6"/>
      <c r="Z8291" s="10">
        <f>ROUND(IF(ISNUMBER(X8291), T8291*X8291, T8291),5)</f>
        <v>125.8</v>
      </c>
      <c r="AA8291" s="6"/>
      <c r="AB8291" s="10">
        <f>ROUND(AB8290+Z8291,5)</f>
        <v>125.8</v>
      </c>
      <c r="AC8291" s="6"/>
      <c r="AD8291" s="6"/>
      <c r="AE8291" s="6"/>
      <c r="AF8291" s="9">
        <v>0</v>
      </c>
      <c r="AG8291" s="6"/>
      <c r="AH8291" s="6"/>
    </row>
    <row r="8292" spans="1:34" x14ac:dyDescent="0.25">
      <c r="A8292" s="6"/>
      <c r="B8292" s="6"/>
      <c r="C8292" s="6" t="s">
        <v>6569</v>
      </c>
      <c r="D8292" s="6"/>
      <c r="E8292" s="6"/>
      <c r="F8292" s="6"/>
      <c r="G8292" s="6"/>
      <c r="H8292" s="7"/>
      <c r="I8292" s="6"/>
      <c r="J8292" s="6"/>
      <c r="K8292" s="6"/>
      <c r="L8292" s="6"/>
      <c r="M8292" s="6"/>
      <c r="N8292" s="6"/>
      <c r="O8292" s="6"/>
      <c r="P8292" s="6"/>
      <c r="Q8292" s="6"/>
      <c r="R8292" s="6"/>
      <c r="S8292" s="6"/>
      <c r="T8292" s="11">
        <f>ROUND(SUM(T8290:T8291),5)</f>
        <v>1</v>
      </c>
      <c r="U8292" s="6"/>
      <c r="V8292" s="6"/>
      <c r="W8292" s="6"/>
      <c r="X8292" s="9"/>
      <c r="Y8292" s="6"/>
      <c r="Z8292" s="9">
        <f>ROUND(SUM(Z8290:Z8291),5)</f>
        <v>125.8</v>
      </c>
      <c r="AA8292" s="6"/>
      <c r="AB8292" s="9">
        <f>AB8291</f>
        <v>125.8</v>
      </c>
      <c r="AC8292" s="6"/>
      <c r="AD8292" s="6"/>
      <c r="AE8292" s="6"/>
      <c r="AF8292" s="9"/>
      <c r="AG8292" s="6"/>
      <c r="AH8292" s="6"/>
    </row>
    <row r="8293" spans="1:34" x14ac:dyDescent="0.25">
      <c r="A8293" s="2"/>
      <c r="B8293" s="2"/>
      <c r="C8293" s="2" t="s">
        <v>6570</v>
      </c>
      <c r="D8293" s="2"/>
      <c r="E8293" s="2"/>
      <c r="F8293" s="2"/>
      <c r="G8293" s="2"/>
      <c r="H8293" s="3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4"/>
      <c r="U8293" s="2"/>
      <c r="V8293" s="2"/>
      <c r="W8293" s="2"/>
      <c r="X8293" s="5"/>
      <c r="Y8293" s="2"/>
      <c r="Z8293" s="5"/>
      <c r="AA8293" s="2"/>
      <c r="AB8293" s="5"/>
      <c r="AC8293" s="2"/>
      <c r="AD8293" s="2"/>
      <c r="AE8293" s="2"/>
      <c r="AF8293" s="5"/>
      <c r="AG8293" s="2"/>
      <c r="AH8293" s="2"/>
    </row>
    <row r="8294" spans="1:34" ht="15.75" thickBot="1" x14ac:dyDescent="0.3">
      <c r="A8294" s="1"/>
      <c r="B8294" s="1"/>
      <c r="C8294" s="1"/>
      <c r="D8294" s="6"/>
      <c r="E8294" s="6"/>
      <c r="F8294" s="6" t="s">
        <v>301</v>
      </c>
      <c r="G8294" s="6"/>
      <c r="H8294" s="7">
        <v>45657</v>
      </c>
      <c r="I8294" s="6"/>
      <c r="J8294" s="6"/>
      <c r="K8294" s="6"/>
      <c r="L8294" s="6" t="s">
        <v>6767</v>
      </c>
      <c r="M8294" s="6"/>
      <c r="N8294" s="6" t="s">
        <v>474</v>
      </c>
      <c r="O8294" s="6"/>
      <c r="P8294" s="6" t="s">
        <v>6881</v>
      </c>
      <c r="Q8294" s="6"/>
      <c r="R8294" s="6" t="s">
        <v>6767</v>
      </c>
      <c r="S8294" s="6"/>
      <c r="T8294" s="8">
        <v>2</v>
      </c>
      <c r="U8294" s="6"/>
      <c r="V8294" s="6" t="s">
        <v>525</v>
      </c>
      <c r="W8294" s="6"/>
      <c r="X8294" s="9">
        <v>126.2</v>
      </c>
      <c r="Y8294" s="6"/>
      <c r="Z8294" s="10">
        <f>ROUND(IF(ISNUMBER(X8294), T8294*X8294, T8294),5)</f>
        <v>252.4</v>
      </c>
      <c r="AA8294" s="6"/>
      <c r="AB8294" s="10">
        <f>ROUND(AB8293+Z8294,5)</f>
        <v>252.4</v>
      </c>
      <c r="AC8294" s="6"/>
      <c r="AD8294" s="6"/>
      <c r="AE8294" s="6"/>
      <c r="AF8294" s="9">
        <v>0</v>
      </c>
      <c r="AG8294" s="6"/>
      <c r="AH8294" s="6"/>
    </row>
    <row r="8295" spans="1:34" x14ac:dyDescent="0.25">
      <c r="A8295" s="6"/>
      <c r="B8295" s="6"/>
      <c r="C8295" s="6" t="s">
        <v>6571</v>
      </c>
      <c r="D8295" s="6"/>
      <c r="E8295" s="6"/>
      <c r="F8295" s="6"/>
      <c r="G8295" s="6"/>
      <c r="H8295" s="7"/>
      <c r="I8295" s="6"/>
      <c r="J8295" s="6"/>
      <c r="K8295" s="6"/>
      <c r="L8295" s="6"/>
      <c r="M8295" s="6"/>
      <c r="N8295" s="6"/>
      <c r="O8295" s="6"/>
      <c r="P8295" s="6"/>
      <c r="Q8295" s="6"/>
      <c r="R8295" s="6"/>
      <c r="S8295" s="6"/>
      <c r="T8295" s="11">
        <f>ROUND(SUM(T8293:T8294),5)</f>
        <v>2</v>
      </c>
      <c r="U8295" s="6"/>
      <c r="V8295" s="6"/>
      <c r="W8295" s="6"/>
      <c r="X8295" s="9"/>
      <c r="Y8295" s="6"/>
      <c r="Z8295" s="9">
        <f>ROUND(SUM(Z8293:Z8294),5)</f>
        <v>252.4</v>
      </c>
      <c r="AA8295" s="6"/>
      <c r="AB8295" s="9">
        <f>AB8294</f>
        <v>252.4</v>
      </c>
      <c r="AC8295" s="6"/>
      <c r="AD8295" s="6"/>
      <c r="AE8295" s="6"/>
      <c r="AF8295" s="9"/>
      <c r="AG8295" s="6"/>
      <c r="AH8295" s="6"/>
    </row>
    <row r="8296" spans="1:34" x14ac:dyDescent="0.25">
      <c r="A8296" s="2"/>
      <c r="B8296" s="2"/>
      <c r="C8296" s="2" t="s">
        <v>6572</v>
      </c>
      <c r="D8296" s="2"/>
      <c r="E8296" s="2"/>
      <c r="F8296" s="2"/>
      <c r="G8296" s="2"/>
      <c r="H8296" s="3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4"/>
      <c r="U8296" s="2"/>
      <c r="V8296" s="2"/>
      <c r="W8296" s="2"/>
      <c r="X8296" s="5"/>
      <c r="Y8296" s="2"/>
      <c r="Z8296" s="5"/>
      <c r="AA8296" s="2"/>
      <c r="AB8296" s="5"/>
      <c r="AC8296" s="2"/>
      <c r="AD8296" s="2"/>
      <c r="AE8296" s="2"/>
      <c r="AF8296" s="5"/>
      <c r="AG8296" s="2"/>
      <c r="AH8296" s="2"/>
    </row>
    <row r="8297" spans="1:34" ht="15.75" thickBot="1" x14ac:dyDescent="0.3">
      <c r="A8297" s="1"/>
      <c r="B8297" s="1"/>
      <c r="C8297" s="1"/>
      <c r="D8297" s="6"/>
      <c r="E8297" s="6"/>
      <c r="F8297" s="6" t="s">
        <v>301</v>
      </c>
      <c r="G8297" s="6"/>
      <c r="H8297" s="7">
        <v>45657</v>
      </c>
      <c r="I8297" s="6"/>
      <c r="J8297" s="6"/>
      <c r="K8297" s="6"/>
      <c r="L8297" s="6" t="s">
        <v>6768</v>
      </c>
      <c r="M8297" s="6"/>
      <c r="N8297" s="6" t="s">
        <v>474</v>
      </c>
      <c r="O8297" s="6"/>
      <c r="P8297" s="6" t="s">
        <v>6882</v>
      </c>
      <c r="Q8297" s="6"/>
      <c r="R8297" s="6" t="s">
        <v>6768</v>
      </c>
      <c r="S8297" s="6"/>
      <c r="T8297" s="8">
        <v>1</v>
      </c>
      <c r="U8297" s="6"/>
      <c r="V8297" s="6" t="s">
        <v>525</v>
      </c>
      <c r="W8297" s="6"/>
      <c r="X8297" s="9">
        <v>125.4</v>
      </c>
      <c r="Y8297" s="6"/>
      <c r="Z8297" s="10">
        <f>ROUND(IF(ISNUMBER(X8297), T8297*X8297, T8297),5)</f>
        <v>125.4</v>
      </c>
      <c r="AA8297" s="6"/>
      <c r="AB8297" s="10">
        <f>ROUND(AB8296+Z8297,5)</f>
        <v>125.4</v>
      </c>
      <c r="AC8297" s="6"/>
      <c r="AD8297" s="6"/>
      <c r="AE8297" s="6"/>
      <c r="AF8297" s="9">
        <v>0</v>
      </c>
      <c r="AG8297" s="6"/>
      <c r="AH8297" s="6"/>
    </row>
    <row r="8298" spans="1:34" x14ac:dyDescent="0.25">
      <c r="A8298" s="6"/>
      <c r="B8298" s="6"/>
      <c r="C8298" s="6" t="s">
        <v>6573</v>
      </c>
      <c r="D8298" s="6"/>
      <c r="E8298" s="6"/>
      <c r="F8298" s="6"/>
      <c r="G8298" s="6"/>
      <c r="H8298" s="7"/>
      <c r="I8298" s="6"/>
      <c r="J8298" s="6"/>
      <c r="K8298" s="6"/>
      <c r="L8298" s="6"/>
      <c r="M8298" s="6"/>
      <c r="N8298" s="6"/>
      <c r="O8298" s="6"/>
      <c r="P8298" s="6"/>
      <c r="Q8298" s="6"/>
      <c r="R8298" s="6"/>
      <c r="S8298" s="6"/>
      <c r="T8298" s="11">
        <f>ROUND(SUM(T8296:T8297),5)</f>
        <v>1</v>
      </c>
      <c r="U8298" s="6"/>
      <c r="V8298" s="6"/>
      <c r="W8298" s="6"/>
      <c r="X8298" s="9"/>
      <c r="Y8298" s="6"/>
      <c r="Z8298" s="9">
        <f>ROUND(SUM(Z8296:Z8297),5)</f>
        <v>125.4</v>
      </c>
      <c r="AA8298" s="6"/>
      <c r="AB8298" s="9">
        <f>AB8297</f>
        <v>125.4</v>
      </c>
      <c r="AC8298" s="6"/>
      <c r="AD8298" s="6"/>
      <c r="AE8298" s="6"/>
      <c r="AF8298" s="9"/>
      <c r="AG8298" s="6"/>
      <c r="AH8298" s="6"/>
    </row>
    <row r="8299" spans="1:34" x14ac:dyDescent="0.25">
      <c r="A8299" s="2"/>
      <c r="B8299" s="2"/>
      <c r="C8299" s="2" t="s">
        <v>6574</v>
      </c>
      <c r="D8299" s="2"/>
      <c r="E8299" s="2"/>
      <c r="F8299" s="2"/>
      <c r="G8299" s="2"/>
      <c r="H8299" s="3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4"/>
      <c r="U8299" s="2"/>
      <c r="V8299" s="2"/>
      <c r="W8299" s="2"/>
      <c r="X8299" s="5"/>
      <c r="Y8299" s="2"/>
      <c r="Z8299" s="5"/>
      <c r="AA8299" s="2"/>
      <c r="AB8299" s="5"/>
      <c r="AC8299" s="2"/>
      <c r="AD8299" s="2"/>
      <c r="AE8299" s="2"/>
      <c r="AF8299" s="5"/>
      <c r="AG8299" s="2"/>
      <c r="AH8299" s="2"/>
    </row>
    <row r="8300" spans="1:34" ht="15.75" thickBot="1" x14ac:dyDescent="0.3">
      <c r="A8300" s="1"/>
      <c r="B8300" s="1"/>
      <c r="C8300" s="1"/>
      <c r="D8300" s="6"/>
      <c r="E8300" s="6"/>
      <c r="F8300" s="6" t="s">
        <v>301</v>
      </c>
      <c r="G8300" s="6"/>
      <c r="H8300" s="7">
        <v>45657</v>
      </c>
      <c r="I8300" s="6"/>
      <c r="J8300" s="6"/>
      <c r="K8300" s="6"/>
      <c r="L8300" s="6" t="s">
        <v>6769</v>
      </c>
      <c r="M8300" s="6"/>
      <c r="N8300" s="6" t="s">
        <v>474</v>
      </c>
      <c r="O8300" s="6"/>
      <c r="P8300" s="6" t="s">
        <v>6883</v>
      </c>
      <c r="Q8300" s="6"/>
      <c r="R8300" s="6" t="s">
        <v>6769</v>
      </c>
      <c r="S8300" s="6"/>
      <c r="T8300" s="8">
        <v>1</v>
      </c>
      <c r="U8300" s="6"/>
      <c r="V8300" s="6" t="s">
        <v>525</v>
      </c>
      <c r="W8300" s="6"/>
      <c r="X8300" s="9">
        <v>125.8</v>
      </c>
      <c r="Y8300" s="6"/>
      <c r="Z8300" s="10">
        <f>ROUND(IF(ISNUMBER(X8300), T8300*X8300, T8300),5)</f>
        <v>125.8</v>
      </c>
      <c r="AA8300" s="6"/>
      <c r="AB8300" s="10">
        <f>ROUND(AB8299+Z8300,5)</f>
        <v>125.8</v>
      </c>
      <c r="AC8300" s="6"/>
      <c r="AD8300" s="6"/>
      <c r="AE8300" s="6"/>
      <c r="AF8300" s="9">
        <v>0</v>
      </c>
      <c r="AG8300" s="6"/>
      <c r="AH8300" s="6"/>
    </row>
    <row r="8301" spans="1:34" x14ac:dyDescent="0.25">
      <c r="A8301" s="6"/>
      <c r="B8301" s="6"/>
      <c r="C8301" s="6" t="s">
        <v>6575</v>
      </c>
      <c r="D8301" s="6"/>
      <c r="E8301" s="6"/>
      <c r="F8301" s="6"/>
      <c r="G8301" s="6"/>
      <c r="H8301" s="7"/>
      <c r="I8301" s="6"/>
      <c r="J8301" s="6"/>
      <c r="K8301" s="6"/>
      <c r="L8301" s="6"/>
      <c r="M8301" s="6"/>
      <c r="N8301" s="6"/>
      <c r="O8301" s="6"/>
      <c r="P8301" s="6"/>
      <c r="Q8301" s="6"/>
      <c r="R8301" s="6"/>
      <c r="S8301" s="6"/>
      <c r="T8301" s="11">
        <f>ROUND(SUM(T8299:T8300),5)</f>
        <v>1</v>
      </c>
      <c r="U8301" s="6"/>
      <c r="V8301" s="6"/>
      <c r="W8301" s="6"/>
      <c r="X8301" s="9"/>
      <c r="Y8301" s="6"/>
      <c r="Z8301" s="9">
        <f>ROUND(SUM(Z8299:Z8300),5)</f>
        <v>125.8</v>
      </c>
      <c r="AA8301" s="6"/>
      <c r="AB8301" s="9">
        <f>AB8300</f>
        <v>125.8</v>
      </c>
      <c r="AC8301" s="6"/>
      <c r="AD8301" s="6"/>
      <c r="AE8301" s="6"/>
      <c r="AF8301" s="9"/>
      <c r="AG8301" s="6"/>
      <c r="AH8301" s="6"/>
    </row>
    <row r="8302" spans="1:34" x14ac:dyDescent="0.25">
      <c r="A8302" s="2"/>
      <c r="B8302" s="2"/>
      <c r="C8302" s="2" t="s">
        <v>6576</v>
      </c>
      <c r="D8302" s="2"/>
      <c r="E8302" s="2"/>
      <c r="F8302" s="2"/>
      <c r="G8302" s="2"/>
      <c r="H8302" s="3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4"/>
      <c r="U8302" s="2"/>
      <c r="V8302" s="2"/>
      <c r="W8302" s="2"/>
      <c r="X8302" s="5"/>
      <c r="Y8302" s="2"/>
      <c r="Z8302" s="5"/>
      <c r="AA8302" s="2"/>
      <c r="AB8302" s="5"/>
      <c r="AC8302" s="2"/>
      <c r="AD8302" s="2"/>
      <c r="AE8302" s="2"/>
      <c r="AF8302" s="5"/>
      <c r="AG8302" s="2"/>
      <c r="AH8302" s="2"/>
    </row>
    <row r="8303" spans="1:34" ht="15.75" thickBot="1" x14ac:dyDescent="0.3">
      <c r="A8303" s="1"/>
      <c r="B8303" s="1"/>
      <c r="C8303" s="1"/>
      <c r="D8303" s="6"/>
      <c r="E8303" s="6"/>
      <c r="F8303" s="6" t="s">
        <v>301</v>
      </c>
      <c r="G8303" s="6"/>
      <c r="H8303" s="7">
        <v>45657</v>
      </c>
      <c r="I8303" s="6"/>
      <c r="J8303" s="6"/>
      <c r="K8303" s="6"/>
      <c r="L8303" s="6" t="s">
        <v>6770</v>
      </c>
      <c r="M8303" s="6"/>
      <c r="N8303" s="6" t="s">
        <v>474</v>
      </c>
      <c r="O8303" s="6"/>
      <c r="P8303" s="6" t="s">
        <v>6884</v>
      </c>
      <c r="Q8303" s="6"/>
      <c r="R8303" s="6" t="s">
        <v>6770</v>
      </c>
      <c r="S8303" s="6"/>
      <c r="T8303" s="8">
        <v>1</v>
      </c>
      <c r="U8303" s="6"/>
      <c r="V8303" s="6" t="s">
        <v>525</v>
      </c>
      <c r="W8303" s="6"/>
      <c r="X8303" s="9">
        <v>126.6</v>
      </c>
      <c r="Y8303" s="6"/>
      <c r="Z8303" s="10">
        <f>ROUND(IF(ISNUMBER(X8303), T8303*X8303, T8303),5)</f>
        <v>126.6</v>
      </c>
      <c r="AA8303" s="6"/>
      <c r="AB8303" s="10">
        <f>ROUND(AB8302+Z8303,5)</f>
        <v>126.6</v>
      </c>
      <c r="AC8303" s="6"/>
      <c r="AD8303" s="6"/>
      <c r="AE8303" s="6"/>
      <c r="AF8303" s="9">
        <v>0</v>
      </c>
      <c r="AG8303" s="6"/>
      <c r="AH8303" s="6"/>
    </row>
    <row r="8304" spans="1:34" x14ac:dyDescent="0.25">
      <c r="A8304" s="6"/>
      <c r="B8304" s="6"/>
      <c r="C8304" s="6" t="s">
        <v>6577</v>
      </c>
      <c r="D8304" s="6"/>
      <c r="E8304" s="6"/>
      <c r="F8304" s="6"/>
      <c r="G8304" s="6"/>
      <c r="H8304" s="7"/>
      <c r="I8304" s="6"/>
      <c r="J8304" s="6"/>
      <c r="K8304" s="6"/>
      <c r="L8304" s="6"/>
      <c r="M8304" s="6"/>
      <c r="N8304" s="6"/>
      <c r="O8304" s="6"/>
      <c r="P8304" s="6"/>
      <c r="Q8304" s="6"/>
      <c r="R8304" s="6"/>
      <c r="S8304" s="6"/>
      <c r="T8304" s="11">
        <f>ROUND(SUM(T8302:T8303),5)</f>
        <v>1</v>
      </c>
      <c r="U8304" s="6"/>
      <c r="V8304" s="6"/>
      <c r="W8304" s="6"/>
      <c r="X8304" s="9"/>
      <c r="Y8304" s="6"/>
      <c r="Z8304" s="9">
        <f>ROUND(SUM(Z8302:Z8303),5)</f>
        <v>126.6</v>
      </c>
      <c r="AA8304" s="6"/>
      <c r="AB8304" s="9">
        <f>AB8303</f>
        <v>126.6</v>
      </c>
      <c r="AC8304" s="6"/>
      <c r="AD8304" s="6"/>
      <c r="AE8304" s="6"/>
      <c r="AF8304" s="9"/>
      <c r="AG8304" s="6"/>
      <c r="AH8304" s="6"/>
    </row>
    <row r="8305" spans="1:34" x14ac:dyDescent="0.25">
      <c r="A8305" s="2"/>
      <c r="B8305" s="2"/>
      <c r="C8305" s="2" t="s">
        <v>6578</v>
      </c>
      <c r="D8305" s="2"/>
      <c r="E8305" s="2"/>
      <c r="F8305" s="2"/>
      <c r="G8305" s="2"/>
      <c r="H8305" s="3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4"/>
      <c r="U8305" s="2"/>
      <c r="V8305" s="2"/>
      <c r="W8305" s="2"/>
      <c r="X8305" s="5"/>
      <c r="Y8305" s="2"/>
      <c r="Z8305" s="5"/>
      <c r="AA8305" s="2"/>
      <c r="AB8305" s="5"/>
      <c r="AC8305" s="2"/>
      <c r="AD8305" s="2"/>
      <c r="AE8305" s="2"/>
      <c r="AF8305" s="5"/>
      <c r="AG8305" s="2"/>
      <c r="AH8305" s="2"/>
    </row>
    <row r="8306" spans="1:34" ht="15.75" thickBot="1" x14ac:dyDescent="0.3">
      <c r="A8306" s="1"/>
      <c r="B8306" s="1"/>
      <c r="C8306" s="1"/>
      <c r="D8306" s="6"/>
      <c r="E8306" s="6"/>
      <c r="F8306" s="6" t="s">
        <v>301</v>
      </c>
      <c r="G8306" s="6"/>
      <c r="H8306" s="7">
        <v>45657</v>
      </c>
      <c r="I8306" s="6"/>
      <c r="J8306" s="6"/>
      <c r="K8306" s="6"/>
      <c r="L8306" s="6" t="s">
        <v>6771</v>
      </c>
      <c r="M8306" s="6"/>
      <c r="N8306" s="6" t="s">
        <v>474</v>
      </c>
      <c r="O8306" s="6"/>
      <c r="P8306" s="6" t="s">
        <v>6885</v>
      </c>
      <c r="Q8306" s="6"/>
      <c r="R8306" s="6" t="s">
        <v>6771</v>
      </c>
      <c r="S8306" s="6"/>
      <c r="T8306" s="8">
        <v>2</v>
      </c>
      <c r="U8306" s="6"/>
      <c r="V8306" s="6" t="s">
        <v>525</v>
      </c>
      <c r="W8306" s="6"/>
      <c r="X8306" s="9">
        <v>126.6</v>
      </c>
      <c r="Y8306" s="6"/>
      <c r="Z8306" s="10">
        <f>ROUND(IF(ISNUMBER(X8306), T8306*X8306, T8306),5)</f>
        <v>253.2</v>
      </c>
      <c r="AA8306" s="6"/>
      <c r="AB8306" s="10">
        <f>ROUND(AB8305+Z8306,5)</f>
        <v>253.2</v>
      </c>
      <c r="AC8306" s="6"/>
      <c r="AD8306" s="6"/>
      <c r="AE8306" s="6"/>
      <c r="AF8306" s="9">
        <v>0</v>
      </c>
      <c r="AG8306" s="6"/>
      <c r="AH8306" s="6"/>
    </row>
    <row r="8307" spans="1:34" x14ac:dyDescent="0.25">
      <c r="A8307" s="6"/>
      <c r="B8307" s="6"/>
      <c r="C8307" s="6" t="s">
        <v>6579</v>
      </c>
      <c r="D8307" s="6"/>
      <c r="E8307" s="6"/>
      <c r="F8307" s="6"/>
      <c r="G8307" s="6"/>
      <c r="H8307" s="7"/>
      <c r="I8307" s="6"/>
      <c r="J8307" s="6"/>
      <c r="K8307" s="6"/>
      <c r="L8307" s="6"/>
      <c r="M8307" s="6"/>
      <c r="N8307" s="6"/>
      <c r="O8307" s="6"/>
      <c r="P8307" s="6"/>
      <c r="Q8307" s="6"/>
      <c r="R8307" s="6"/>
      <c r="S8307" s="6"/>
      <c r="T8307" s="11">
        <f>ROUND(SUM(T8305:T8306),5)</f>
        <v>2</v>
      </c>
      <c r="U8307" s="6"/>
      <c r="V8307" s="6"/>
      <c r="W8307" s="6"/>
      <c r="X8307" s="9"/>
      <c r="Y8307" s="6"/>
      <c r="Z8307" s="9">
        <f>ROUND(SUM(Z8305:Z8306),5)</f>
        <v>253.2</v>
      </c>
      <c r="AA8307" s="6"/>
      <c r="AB8307" s="9">
        <f>AB8306</f>
        <v>253.2</v>
      </c>
      <c r="AC8307" s="6"/>
      <c r="AD8307" s="6"/>
      <c r="AE8307" s="6"/>
      <c r="AF8307" s="9"/>
      <c r="AG8307" s="6"/>
      <c r="AH8307" s="6"/>
    </row>
    <row r="8308" spans="1:34" x14ac:dyDescent="0.25">
      <c r="A8308" s="2"/>
      <c r="B8308" s="2"/>
      <c r="C8308" s="2" t="s">
        <v>6580</v>
      </c>
      <c r="D8308" s="2"/>
      <c r="E8308" s="2"/>
      <c r="F8308" s="2"/>
      <c r="G8308" s="2"/>
      <c r="H8308" s="3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4"/>
      <c r="U8308" s="2"/>
      <c r="V8308" s="2"/>
      <c r="W8308" s="2"/>
      <c r="X8308" s="5"/>
      <c r="Y8308" s="2"/>
      <c r="Z8308" s="5"/>
      <c r="AA8308" s="2"/>
      <c r="AB8308" s="5"/>
      <c r="AC8308" s="2"/>
      <c r="AD8308" s="2"/>
      <c r="AE8308" s="2"/>
      <c r="AF8308" s="5"/>
      <c r="AG8308" s="2"/>
      <c r="AH8308" s="2"/>
    </row>
    <row r="8309" spans="1:34" ht="15.75" thickBot="1" x14ac:dyDescent="0.3">
      <c r="A8309" s="1"/>
      <c r="B8309" s="1"/>
      <c r="C8309" s="1"/>
      <c r="D8309" s="6"/>
      <c r="E8309" s="6"/>
      <c r="F8309" s="6" t="s">
        <v>301</v>
      </c>
      <c r="G8309" s="6"/>
      <c r="H8309" s="7">
        <v>45610</v>
      </c>
      <c r="I8309" s="6"/>
      <c r="J8309" s="6"/>
      <c r="K8309" s="6"/>
      <c r="L8309" s="6" t="s">
        <v>6772</v>
      </c>
      <c r="M8309" s="6"/>
      <c r="N8309" s="6" t="s">
        <v>474</v>
      </c>
      <c r="O8309" s="6"/>
      <c r="P8309" s="6" t="s">
        <v>6886</v>
      </c>
      <c r="Q8309" s="6"/>
      <c r="R8309" s="6" t="s">
        <v>6772</v>
      </c>
      <c r="S8309" s="6"/>
      <c r="T8309" s="8">
        <v>1</v>
      </c>
      <c r="U8309" s="6"/>
      <c r="V8309" s="6" t="s">
        <v>525</v>
      </c>
      <c r="W8309" s="6"/>
      <c r="X8309" s="9">
        <v>89.14</v>
      </c>
      <c r="Y8309" s="6"/>
      <c r="Z8309" s="10">
        <f>ROUND(IF(ISNUMBER(X8309), T8309*X8309, T8309),5)</f>
        <v>89.14</v>
      </c>
      <c r="AA8309" s="6"/>
      <c r="AB8309" s="10">
        <f>ROUND(AB8308+Z8309,5)</f>
        <v>89.14</v>
      </c>
      <c r="AC8309" s="6"/>
      <c r="AD8309" s="6"/>
      <c r="AE8309" s="6"/>
      <c r="AF8309" s="9">
        <v>0</v>
      </c>
      <c r="AG8309" s="6"/>
      <c r="AH8309" s="6"/>
    </row>
    <row r="8310" spans="1:34" x14ac:dyDescent="0.25">
      <c r="A8310" s="6"/>
      <c r="B8310" s="6"/>
      <c r="C8310" s="6" t="s">
        <v>6581</v>
      </c>
      <c r="D8310" s="6"/>
      <c r="E8310" s="6"/>
      <c r="F8310" s="6"/>
      <c r="G8310" s="6"/>
      <c r="H8310" s="7"/>
      <c r="I8310" s="6"/>
      <c r="J8310" s="6"/>
      <c r="K8310" s="6"/>
      <c r="L8310" s="6"/>
      <c r="M8310" s="6"/>
      <c r="N8310" s="6"/>
      <c r="O8310" s="6"/>
      <c r="P8310" s="6"/>
      <c r="Q8310" s="6"/>
      <c r="R8310" s="6"/>
      <c r="S8310" s="6"/>
      <c r="T8310" s="11">
        <f>ROUND(SUM(T8308:T8309),5)</f>
        <v>1</v>
      </c>
      <c r="U8310" s="6"/>
      <c r="V8310" s="6"/>
      <c r="W8310" s="6"/>
      <c r="X8310" s="9"/>
      <c r="Y8310" s="6"/>
      <c r="Z8310" s="9">
        <f>ROUND(SUM(Z8308:Z8309),5)</f>
        <v>89.14</v>
      </c>
      <c r="AA8310" s="6"/>
      <c r="AB8310" s="9">
        <f>AB8309</f>
        <v>89.14</v>
      </c>
      <c r="AC8310" s="6"/>
      <c r="AD8310" s="6"/>
      <c r="AE8310" s="6"/>
      <c r="AF8310" s="9"/>
      <c r="AG8310" s="6"/>
      <c r="AH8310" s="6"/>
    </row>
    <row r="8311" spans="1:34" x14ac:dyDescent="0.25">
      <c r="A8311" s="2"/>
      <c r="B8311" s="2"/>
      <c r="C8311" s="2" t="s">
        <v>6582</v>
      </c>
      <c r="D8311" s="2"/>
      <c r="E8311" s="2"/>
      <c r="F8311" s="2"/>
      <c r="G8311" s="2"/>
      <c r="H8311" s="3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4"/>
      <c r="U8311" s="2"/>
      <c r="V8311" s="2"/>
      <c r="W8311" s="2"/>
      <c r="X8311" s="5"/>
      <c r="Y8311" s="2"/>
      <c r="Z8311" s="5"/>
      <c r="AA8311" s="2"/>
      <c r="AB8311" s="5"/>
      <c r="AC8311" s="2"/>
      <c r="AD8311" s="2"/>
      <c r="AE8311" s="2"/>
      <c r="AF8311" s="5"/>
      <c r="AG8311" s="2"/>
      <c r="AH8311" s="2"/>
    </row>
    <row r="8312" spans="1:34" ht="15.75" thickBot="1" x14ac:dyDescent="0.3">
      <c r="A8312" s="1"/>
      <c r="B8312" s="1"/>
      <c r="C8312" s="1"/>
      <c r="D8312" s="6"/>
      <c r="E8312" s="6"/>
      <c r="F8312" s="6" t="s">
        <v>301</v>
      </c>
      <c r="G8312" s="6"/>
      <c r="H8312" s="7">
        <v>45610</v>
      </c>
      <c r="I8312" s="6"/>
      <c r="J8312" s="6"/>
      <c r="K8312" s="6"/>
      <c r="L8312" s="6" t="s">
        <v>6773</v>
      </c>
      <c r="M8312" s="6"/>
      <c r="N8312" s="6" t="s">
        <v>474</v>
      </c>
      <c r="O8312" s="6"/>
      <c r="P8312" s="6" t="s">
        <v>6887</v>
      </c>
      <c r="Q8312" s="6"/>
      <c r="R8312" s="6" t="s">
        <v>6943</v>
      </c>
      <c r="S8312" s="6"/>
      <c r="T8312" s="8">
        <v>1</v>
      </c>
      <c r="U8312" s="6"/>
      <c r="V8312" s="6"/>
      <c r="W8312" s="6"/>
      <c r="X8312" s="9">
        <v>676.95</v>
      </c>
      <c r="Y8312" s="6"/>
      <c r="Z8312" s="10">
        <f>ROUND(IF(ISNUMBER(X8312), T8312*X8312, T8312),5)</f>
        <v>676.95</v>
      </c>
      <c r="AA8312" s="6"/>
      <c r="AB8312" s="10">
        <f>ROUND(AB8311+Z8312,5)</f>
        <v>676.95</v>
      </c>
      <c r="AC8312" s="6"/>
      <c r="AD8312" s="6"/>
      <c r="AE8312" s="6"/>
      <c r="AF8312" s="9">
        <v>0</v>
      </c>
      <c r="AG8312" s="6"/>
      <c r="AH8312" s="6"/>
    </row>
    <row r="8313" spans="1:34" x14ac:dyDescent="0.25">
      <c r="A8313" s="6"/>
      <c r="B8313" s="6"/>
      <c r="C8313" s="6" t="s">
        <v>6583</v>
      </c>
      <c r="D8313" s="6"/>
      <c r="E8313" s="6"/>
      <c r="F8313" s="6"/>
      <c r="G8313" s="6"/>
      <c r="H8313" s="7"/>
      <c r="I8313" s="6"/>
      <c r="J8313" s="6"/>
      <c r="K8313" s="6"/>
      <c r="L8313" s="6"/>
      <c r="M8313" s="6"/>
      <c r="N8313" s="6"/>
      <c r="O8313" s="6"/>
      <c r="P8313" s="6"/>
      <c r="Q8313" s="6"/>
      <c r="R8313" s="6"/>
      <c r="S8313" s="6"/>
      <c r="T8313" s="11">
        <f>ROUND(SUM(T8311:T8312),5)</f>
        <v>1</v>
      </c>
      <c r="U8313" s="6"/>
      <c r="V8313" s="6"/>
      <c r="W8313" s="6"/>
      <c r="X8313" s="9"/>
      <c r="Y8313" s="6"/>
      <c r="Z8313" s="9">
        <f>ROUND(SUM(Z8311:Z8312),5)</f>
        <v>676.95</v>
      </c>
      <c r="AA8313" s="6"/>
      <c r="AB8313" s="9">
        <f>AB8312</f>
        <v>676.95</v>
      </c>
      <c r="AC8313" s="6"/>
      <c r="AD8313" s="6"/>
      <c r="AE8313" s="6"/>
      <c r="AF8313" s="9"/>
      <c r="AG8313" s="6"/>
      <c r="AH8313" s="6"/>
    </row>
    <row r="8314" spans="1:34" x14ac:dyDescent="0.25">
      <c r="A8314" s="2"/>
      <c r="B8314" s="2"/>
      <c r="C8314" s="2" t="s">
        <v>6584</v>
      </c>
      <c r="D8314" s="2"/>
      <c r="E8314" s="2"/>
      <c r="F8314" s="2"/>
      <c r="G8314" s="2"/>
      <c r="H8314" s="3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4"/>
      <c r="U8314" s="2"/>
      <c r="V8314" s="2"/>
      <c r="W8314" s="2"/>
      <c r="X8314" s="5"/>
      <c r="Y8314" s="2"/>
      <c r="Z8314" s="5"/>
      <c r="AA8314" s="2"/>
      <c r="AB8314" s="5"/>
      <c r="AC8314" s="2"/>
      <c r="AD8314" s="2"/>
      <c r="AE8314" s="2"/>
      <c r="AF8314" s="5"/>
      <c r="AG8314" s="2"/>
      <c r="AH8314" s="2"/>
    </row>
    <row r="8315" spans="1:34" ht="15.75" thickBot="1" x14ac:dyDescent="0.3">
      <c r="A8315" s="1"/>
      <c r="B8315" s="1"/>
      <c r="C8315" s="1"/>
      <c r="D8315" s="6"/>
      <c r="E8315" s="6"/>
      <c r="F8315" s="6" t="s">
        <v>301</v>
      </c>
      <c r="G8315" s="6"/>
      <c r="H8315" s="7">
        <v>45610</v>
      </c>
      <c r="I8315" s="6"/>
      <c r="J8315" s="6"/>
      <c r="K8315" s="6"/>
      <c r="L8315" s="6" t="s">
        <v>6773</v>
      </c>
      <c r="M8315" s="6"/>
      <c r="N8315" s="6" t="s">
        <v>474</v>
      </c>
      <c r="O8315" s="6"/>
      <c r="P8315" s="6" t="s">
        <v>6888</v>
      </c>
      <c r="Q8315" s="6"/>
      <c r="R8315" s="6" t="s">
        <v>6773</v>
      </c>
      <c r="S8315" s="6"/>
      <c r="T8315" s="8">
        <v>1</v>
      </c>
      <c r="U8315" s="6"/>
      <c r="V8315" s="6" t="s">
        <v>525</v>
      </c>
      <c r="W8315" s="6"/>
      <c r="X8315" s="9">
        <v>676.95</v>
      </c>
      <c r="Y8315" s="6"/>
      <c r="Z8315" s="10">
        <f>ROUND(IF(ISNUMBER(X8315), T8315*X8315, T8315),5)</f>
        <v>676.95</v>
      </c>
      <c r="AA8315" s="6"/>
      <c r="AB8315" s="10">
        <f>ROUND(AB8314+Z8315,5)</f>
        <v>676.95</v>
      </c>
      <c r="AC8315" s="6"/>
      <c r="AD8315" s="6"/>
      <c r="AE8315" s="6"/>
      <c r="AF8315" s="9">
        <v>0</v>
      </c>
      <c r="AG8315" s="6"/>
      <c r="AH8315" s="6"/>
    </row>
    <row r="8316" spans="1:34" x14ac:dyDescent="0.25">
      <c r="A8316" s="6"/>
      <c r="B8316" s="6"/>
      <c r="C8316" s="6" t="s">
        <v>6585</v>
      </c>
      <c r="D8316" s="6"/>
      <c r="E8316" s="6"/>
      <c r="F8316" s="6"/>
      <c r="G8316" s="6"/>
      <c r="H8316" s="7"/>
      <c r="I8316" s="6"/>
      <c r="J8316" s="6"/>
      <c r="K8316" s="6"/>
      <c r="L8316" s="6"/>
      <c r="M8316" s="6"/>
      <c r="N8316" s="6"/>
      <c r="O8316" s="6"/>
      <c r="P8316" s="6"/>
      <c r="Q8316" s="6"/>
      <c r="R8316" s="6"/>
      <c r="S8316" s="6"/>
      <c r="T8316" s="11">
        <f>ROUND(SUM(T8314:T8315),5)</f>
        <v>1</v>
      </c>
      <c r="U8316" s="6"/>
      <c r="V8316" s="6"/>
      <c r="W8316" s="6"/>
      <c r="X8316" s="9"/>
      <c r="Y8316" s="6"/>
      <c r="Z8316" s="9">
        <f>ROUND(SUM(Z8314:Z8315),5)</f>
        <v>676.95</v>
      </c>
      <c r="AA8316" s="6"/>
      <c r="AB8316" s="9">
        <f>AB8315</f>
        <v>676.95</v>
      </c>
      <c r="AC8316" s="6"/>
      <c r="AD8316" s="6"/>
      <c r="AE8316" s="6"/>
      <c r="AF8316" s="9"/>
      <c r="AG8316" s="6"/>
      <c r="AH8316" s="6"/>
    </row>
    <row r="8317" spans="1:34" x14ac:dyDescent="0.25">
      <c r="A8317" s="2"/>
      <c r="B8317" s="2"/>
      <c r="C8317" s="2" t="s">
        <v>6586</v>
      </c>
      <c r="D8317" s="2"/>
      <c r="E8317" s="2"/>
      <c r="F8317" s="2"/>
      <c r="G8317" s="2"/>
      <c r="H8317" s="3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4"/>
      <c r="U8317" s="2"/>
      <c r="V8317" s="2"/>
      <c r="W8317" s="2"/>
      <c r="X8317" s="5"/>
      <c r="Y8317" s="2"/>
      <c r="Z8317" s="5"/>
      <c r="AA8317" s="2"/>
      <c r="AB8317" s="5"/>
      <c r="AC8317" s="2"/>
      <c r="AD8317" s="2"/>
      <c r="AE8317" s="2"/>
      <c r="AF8317" s="5"/>
      <c r="AG8317" s="2"/>
      <c r="AH8317" s="2"/>
    </row>
    <row r="8318" spans="1:34" ht="15.75" thickBot="1" x14ac:dyDescent="0.3">
      <c r="A8318" s="1"/>
      <c r="B8318" s="1"/>
      <c r="C8318" s="1"/>
      <c r="D8318" s="6"/>
      <c r="E8318" s="6"/>
      <c r="F8318" s="6" t="s">
        <v>301</v>
      </c>
      <c r="G8318" s="6"/>
      <c r="H8318" s="7">
        <v>45645</v>
      </c>
      <c r="I8318" s="6"/>
      <c r="J8318" s="6"/>
      <c r="K8318" s="6"/>
      <c r="L8318" s="6" t="s">
        <v>6774</v>
      </c>
      <c r="M8318" s="6"/>
      <c r="N8318" s="6" t="s">
        <v>474</v>
      </c>
      <c r="O8318" s="6"/>
      <c r="P8318" s="6" t="s">
        <v>6586</v>
      </c>
      <c r="Q8318" s="6"/>
      <c r="R8318" s="6" t="s">
        <v>6774</v>
      </c>
      <c r="S8318" s="6"/>
      <c r="T8318" s="8">
        <v>1</v>
      </c>
      <c r="U8318" s="6"/>
      <c r="V8318" s="6" t="s">
        <v>525</v>
      </c>
      <c r="W8318" s="6"/>
      <c r="X8318" s="9">
        <v>0</v>
      </c>
      <c r="Y8318" s="6"/>
      <c r="Z8318" s="10">
        <f>ROUND(IF(ISNUMBER(X8318), T8318*X8318, T8318),5)</f>
        <v>0</v>
      </c>
      <c r="AA8318" s="6"/>
      <c r="AB8318" s="10">
        <f>ROUND(AB8317+Z8318,5)</f>
        <v>0</v>
      </c>
      <c r="AC8318" s="6"/>
      <c r="AD8318" s="6"/>
      <c r="AE8318" s="6"/>
      <c r="AF8318" s="9">
        <v>0</v>
      </c>
      <c r="AG8318" s="6"/>
      <c r="AH8318" s="6"/>
    </row>
    <row r="8319" spans="1:34" x14ac:dyDescent="0.25">
      <c r="A8319" s="6"/>
      <c r="B8319" s="6"/>
      <c r="C8319" s="6" t="s">
        <v>6587</v>
      </c>
      <c r="D8319" s="6"/>
      <c r="E8319" s="6"/>
      <c r="F8319" s="6"/>
      <c r="G8319" s="6"/>
      <c r="H8319" s="7"/>
      <c r="I8319" s="6"/>
      <c r="J8319" s="6"/>
      <c r="K8319" s="6"/>
      <c r="L8319" s="6"/>
      <c r="M8319" s="6"/>
      <c r="N8319" s="6"/>
      <c r="O8319" s="6"/>
      <c r="P8319" s="6"/>
      <c r="Q8319" s="6"/>
      <c r="R8319" s="6"/>
      <c r="S8319" s="6"/>
      <c r="T8319" s="11">
        <f>ROUND(SUM(T8317:T8318),5)</f>
        <v>1</v>
      </c>
      <c r="U8319" s="6"/>
      <c r="V8319" s="6"/>
      <c r="W8319" s="6"/>
      <c r="X8319" s="9"/>
      <c r="Y8319" s="6"/>
      <c r="Z8319" s="9">
        <f>ROUND(SUM(Z8317:Z8318),5)</f>
        <v>0</v>
      </c>
      <c r="AA8319" s="6"/>
      <c r="AB8319" s="9">
        <f>AB8318</f>
        <v>0</v>
      </c>
      <c r="AC8319" s="6"/>
      <c r="AD8319" s="6"/>
      <c r="AE8319" s="6"/>
      <c r="AF8319" s="9"/>
      <c r="AG8319" s="6"/>
      <c r="AH8319" s="6"/>
    </row>
    <row r="8320" spans="1:34" x14ac:dyDescent="0.25">
      <c r="A8320" s="2"/>
      <c r="B8320" s="2"/>
      <c r="C8320" s="2" t="s">
        <v>6588</v>
      </c>
      <c r="D8320" s="2"/>
      <c r="E8320" s="2"/>
      <c r="F8320" s="2"/>
      <c r="G8320" s="2"/>
      <c r="H8320" s="3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4"/>
      <c r="U8320" s="2"/>
      <c r="V8320" s="2"/>
      <c r="W8320" s="2"/>
      <c r="X8320" s="5"/>
      <c r="Y8320" s="2"/>
      <c r="Z8320" s="5"/>
      <c r="AA8320" s="2"/>
      <c r="AB8320" s="5"/>
      <c r="AC8320" s="2"/>
      <c r="AD8320" s="2"/>
      <c r="AE8320" s="2"/>
      <c r="AF8320" s="5"/>
      <c r="AG8320" s="2"/>
      <c r="AH8320" s="2"/>
    </row>
    <row r="8321" spans="1:34" ht="15.75" thickBot="1" x14ac:dyDescent="0.3">
      <c r="A8321" s="1"/>
      <c r="B8321" s="1"/>
      <c r="C8321" s="1"/>
      <c r="D8321" s="6"/>
      <c r="E8321" s="6"/>
      <c r="F8321" s="6" t="s">
        <v>301</v>
      </c>
      <c r="G8321" s="6"/>
      <c r="H8321" s="7">
        <v>45645</v>
      </c>
      <c r="I8321" s="6"/>
      <c r="J8321" s="6"/>
      <c r="K8321" s="6"/>
      <c r="L8321" s="6" t="s">
        <v>6775</v>
      </c>
      <c r="M8321" s="6"/>
      <c r="N8321" s="6" t="s">
        <v>474</v>
      </c>
      <c r="O8321" s="6"/>
      <c r="P8321" s="6" t="s">
        <v>6889</v>
      </c>
      <c r="Q8321" s="6"/>
      <c r="R8321" s="6" t="s">
        <v>6775</v>
      </c>
      <c r="S8321" s="6"/>
      <c r="T8321" s="8">
        <v>1</v>
      </c>
      <c r="U8321" s="6"/>
      <c r="V8321" s="6" t="s">
        <v>525</v>
      </c>
      <c r="W8321" s="6"/>
      <c r="X8321" s="9">
        <v>731.3</v>
      </c>
      <c r="Y8321" s="6"/>
      <c r="Z8321" s="10">
        <f>ROUND(IF(ISNUMBER(X8321), T8321*X8321, T8321),5)</f>
        <v>731.3</v>
      </c>
      <c r="AA8321" s="6"/>
      <c r="AB8321" s="10">
        <f>ROUND(AB8320+Z8321,5)</f>
        <v>731.3</v>
      </c>
      <c r="AC8321" s="6"/>
      <c r="AD8321" s="6"/>
      <c r="AE8321" s="6"/>
      <c r="AF8321" s="9">
        <v>0</v>
      </c>
      <c r="AG8321" s="6"/>
      <c r="AH8321" s="6"/>
    </row>
    <row r="8322" spans="1:34" x14ac:dyDescent="0.25">
      <c r="A8322" s="6"/>
      <c r="B8322" s="6"/>
      <c r="C8322" s="6" t="s">
        <v>6589</v>
      </c>
      <c r="D8322" s="6"/>
      <c r="E8322" s="6"/>
      <c r="F8322" s="6"/>
      <c r="G8322" s="6"/>
      <c r="H8322" s="7"/>
      <c r="I8322" s="6"/>
      <c r="J8322" s="6"/>
      <c r="K8322" s="6"/>
      <c r="L8322" s="6"/>
      <c r="M8322" s="6"/>
      <c r="N8322" s="6"/>
      <c r="O8322" s="6"/>
      <c r="P8322" s="6"/>
      <c r="Q8322" s="6"/>
      <c r="R8322" s="6"/>
      <c r="S8322" s="6"/>
      <c r="T8322" s="11">
        <f>ROUND(SUM(T8320:T8321),5)</f>
        <v>1</v>
      </c>
      <c r="U8322" s="6"/>
      <c r="V8322" s="6"/>
      <c r="W8322" s="6"/>
      <c r="X8322" s="9"/>
      <c r="Y8322" s="6"/>
      <c r="Z8322" s="9">
        <f>ROUND(SUM(Z8320:Z8321),5)</f>
        <v>731.3</v>
      </c>
      <c r="AA8322" s="6"/>
      <c r="AB8322" s="9">
        <f>AB8321</f>
        <v>731.3</v>
      </c>
      <c r="AC8322" s="6"/>
      <c r="AD8322" s="6"/>
      <c r="AE8322" s="6"/>
      <c r="AF8322" s="9"/>
      <c r="AG8322" s="6"/>
      <c r="AH8322" s="6"/>
    </row>
    <row r="8323" spans="1:34" x14ac:dyDescent="0.25">
      <c r="A8323" s="2"/>
      <c r="B8323" s="2"/>
      <c r="C8323" s="2" t="s">
        <v>6590</v>
      </c>
      <c r="D8323" s="2"/>
      <c r="E8323" s="2"/>
      <c r="F8323" s="2"/>
      <c r="G8323" s="2"/>
      <c r="H8323" s="3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4"/>
      <c r="U8323" s="2"/>
      <c r="V8323" s="2"/>
      <c r="W8323" s="2"/>
      <c r="X8323" s="5"/>
      <c r="Y8323" s="2"/>
      <c r="Z8323" s="5"/>
      <c r="AA8323" s="2"/>
      <c r="AB8323" s="5"/>
      <c r="AC8323" s="2"/>
      <c r="AD8323" s="2"/>
      <c r="AE8323" s="2"/>
      <c r="AF8323" s="5"/>
      <c r="AG8323" s="2"/>
      <c r="AH8323" s="2"/>
    </row>
    <row r="8324" spans="1:34" ht="15.75" thickBot="1" x14ac:dyDescent="0.3">
      <c r="A8324" s="1"/>
      <c r="B8324" s="1"/>
      <c r="C8324" s="1"/>
      <c r="D8324" s="6"/>
      <c r="E8324" s="6"/>
      <c r="F8324" s="6" t="s">
        <v>301</v>
      </c>
      <c r="G8324" s="6"/>
      <c r="H8324" s="7">
        <v>45645</v>
      </c>
      <c r="I8324" s="6"/>
      <c r="J8324" s="6"/>
      <c r="K8324" s="6"/>
      <c r="L8324" s="6" t="s">
        <v>6775</v>
      </c>
      <c r="M8324" s="6"/>
      <c r="N8324" s="6" t="s">
        <v>474</v>
      </c>
      <c r="O8324" s="6"/>
      <c r="P8324" s="6" t="s">
        <v>6890</v>
      </c>
      <c r="Q8324" s="6"/>
      <c r="R8324" s="6" t="s">
        <v>6775</v>
      </c>
      <c r="S8324" s="6"/>
      <c r="T8324" s="8">
        <v>1</v>
      </c>
      <c r="U8324" s="6"/>
      <c r="V8324" s="6" t="s">
        <v>525</v>
      </c>
      <c r="W8324" s="6"/>
      <c r="X8324" s="9">
        <v>731.3</v>
      </c>
      <c r="Y8324" s="6"/>
      <c r="Z8324" s="10">
        <f>ROUND(IF(ISNUMBER(X8324), T8324*X8324, T8324),5)</f>
        <v>731.3</v>
      </c>
      <c r="AA8324" s="6"/>
      <c r="AB8324" s="10">
        <f>ROUND(AB8323+Z8324,5)</f>
        <v>731.3</v>
      </c>
      <c r="AC8324" s="6"/>
      <c r="AD8324" s="6"/>
      <c r="AE8324" s="6"/>
      <c r="AF8324" s="9">
        <v>0</v>
      </c>
      <c r="AG8324" s="6"/>
      <c r="AH8324" s="6"/>
    </row>
    <row r="8325" spans="1:34" x14ac:dyDescent="0.25">
      <c r="A8325" s="6"/>
      <c r="B8325" s="6"/>
      <c r="C8325" s="6" t="s">
        <v>6591</v>
      </c>
      <c r="D8325" s="6"/>
      <c r="E8325" s="6"/>
      <c r="F8325" s="6"/>
      <c r="G8325" s="6"/>
      <c r="H8325" s="7"/>
      <c r="I8325" s="6"/>
      <c r="J8325" s="6"/>
      <c r="K8325" s="6"/>
      <c r="L8325" s="6"/>
      <c r="M8325" s="6"/>
      <c r="N8325" s="6"/>
      <c r="O8325" s="6"/>
      <c r="P8325" s="6"/>
      <c r="Q8325" s="6"/>
      <c r="R8325" s="6"/>
      <c r="S8325" s="6"/>
      <c r="T8325" s="11">
        <f>ROUND(SUM(T8323:T8324),5)</f>
        <v>1</v>
      </c>
      <c r="U8325" s="6"/>
      <c r="V8325" s="6"/>
      <c r="W8325" s="6"/>
      <c r="X8325" s="9"/>
      <c r="Y8325" s="6"/>
      <c r="Z8325" s="9">
        <f>ROUND(SUM(Z8323:Z8324),5)</f>
        <v>731.3</v>
      </c>
      <c r="AA8325" s="6"/>
      <c r="AB8325" s="9">
        <f>AB8324</f>
        <v>731.3</v>
      </c>
      <c r="AC8325" s="6"/>
      <c r="AD8325" s="6"/>
      <c r="AE8325" s="6"/>
      <c r="AF8325" s="9"/>
      <c r="AG8325" s="6"/>
      <c r="AH8325" s="6"/>
    </row>
    <row r="8326" spans="1:34" x14ac:dyDescent="0.25">
      <c r="A8326" s="2"/>
      <c r="B8326" s="2"/>
      <c r="C8326" s="2" t="s">
        <v>6592</v>
      </c>
      <c r="D8326" s="2"/>
      <c r="E8326" s="2"/>
      <c r="F8326" s="2"/>
      <c r="G8326" s="2"/>
      <c r="H8326" s="3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4"/>
      <c r="U8326" s="2"/>
      <c r="V8326" s="2"/>
      <c r="W8326" s="2"/>
      <c r="X8326" s="5"/>
      <c r="Y8326" s="2"/>
      <c r="Z8326" s="5"/>
      <c r="AA8326" s="2"/>
      <c r="AB8326" s="5"/>
      <c r="AC8326" s="2"/>
      <c r="AD8326" s="2"/>
      <c r="AE8326" s="2"/>
      <c r="AF8326" s="5"/>
      <c r="AG8326" s="2"/>
      <c r="AH8326" s="2"/>
    </row>
    <row r="8327" spans="1:34" ht="15.75" thickBot="1" x14ac:dyDescent="0.3">
      <c r="A8327" s="1"/>
      <c r="B8327" s="1"/>
      <c r="C8327" s="1"/>
      <c r="D8327" s="6"/>
      <c r="E8327" s="6"/>
      <c r="F8327" s="6" t="s">
        <v>301</v>
      </c>
      <c r="G8327" s="6"/>
      <c r="H8327" s="7">
        <v>45645</v>
      </c>
      <c r="I8327" s="6"/>
      <c r="J8327" s="6"/>
      <c r="K8327" s="6"/>
      <c r="L8327" s="6" t="s">
        <v>6776</v>
      </c>
      <c r="M8327" s="6"/>
      <c r="N8327" s="6" t="s">
        <v>474</v>
      </c>
      <c r="O8327" s="6"/>
      <c r="P8327" s="6" t="s">
        <v>6891</v>
      </c>
      <c r="Q8327" s="6"/>
      <c r="R8327" s="6" t="s">
        <v>6776</v>
      </c>
      <c r="S8327" s="6"/>
      <c r="T8327" s="8">
        <v>1</v>
      </c>
      <c r="U8327" s="6"/>
      <c r="V8327" s="6" t="s">
        <v>525</v>
      </c>
      <c r="W8327" s="6"/>
      <c r="X8327" s="9">
        <v>396.12</v>
      </c>
      <c r="Y8327" s="6"/>
      <c r="Z8327" s="10">
        <f>ROUND(IF(ISNUMBER(X8327), T8327*X8327, T8327),5)</f>
        <v>396.12</v>
      </c>
      <c r="AA8327" s="6"/>
      <c r="AB8327" s="10">
        <f>ROUND(AB8326+Z8327,5)</f>
        <v>396.12</v>
      </c>
      <c r="AC8327" s="6"/>
      <c r="AD8327" s="6"/>
      <c r="AE8327" s="6"/>
      <c r="AF8327" s="9">
        <v>0</v>
      </c>
      <c r="AG8327" s="6"/>
      <c r="AH8327" s="6"/>
    </row>
    <row r="8328" spans="1:34" x14ac:dyDescent="0.25">
      <c r="A8328" s="6"/>
      <c r="B8328" s="6"/>
      <c r="C8328" s="6" t="s">
        <v>6593</v>
      </c>
      <c r="D8328" s="6"/>
      <c r="E8328" s="6"/>
      <c r="F8328" s="6"/>
      <c r="G8328" s="6"/>
      <c r="H8328" s="7"/>
      <c r="I8328" s="6"/>
      <c r="J8328" s="6"/>
      <c r="K8328" s="6"/>
      <c r="L8328" s="6"/>
      <c r="M8328" s="6"/>
      <c r="N8328" s="6"/>
      <c r="O8328" s="6"/>
      <c r="P8328" s="6"/>
      <c r="Q8328" s="6"/>
      <c r="R8328" s="6"/>
      <c r="S8328" s="6"/>
      <c r="T8328" s="11">
        <f>ROUND(SUM(T8326:T8327),5)</f>
        <v>1</v>
      </c>
      <c r="U8328" s="6"/>
      <c r="V8328" s="6"/>
      <c r="W8328" s="6"/>
      <c r="X8328" s="9"/>
      <c r="Y8328" s="6"/>
      <c r="Z8328" s="9">
        <f>ROUND(SUM(Z8326:Z8327),5)</f>
        <v>396.12</v>
      </c>
      <c r="AA8328" s="6"/>
      <c r="AB8328" s="9">
        <f>AB8327</f>
        <v>396.12</v>
      </c>
      <c r="AC8328" s="6"/>
      <c r="AD8328" s="6"/>
      <c r="AE8328" s="6"/>
      <c r="AF8328" s="9"/>
      <c r="AG8328" s="6"/>
      <c r="AH8328" s="6"/>
    </row>
    <row r="8329" spans="1:34" x14ac:dyDescent="0.25">
      <c r="A8329" s="2"/>
      <c r="B8329" s="2"/>
      <c r="C8329" s="2" t="s">
        <v>6594</v>
      </c>
      <c r="D8329" s="2"/>
      <c r="E8329" s="2"/>
      <c r="F8329" s="2"/>
      <c r="G8329" s="2"/>
      <c r="H8329" s="3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4"/>
      <c r="U8329" s="2"/>
      <c r="V8329" s="2"/>
      <c r="W8329" s="2"/>
      <c r="X8329" s="5"/>
      <c r="Y8329" s="2"/>
      <c r="Z8329" s="5"/>
      <c r="AA8329" s="2"/>
      <c r="AB8329" s="5"/>
      <c r="AC8329" s="2"/>
      <c r="AD8329" s="2"/>
      <c r="AE8329" s="2"/>
      <c r="AF8329" s="5"/>
      <c r="AG8329" s="2"/>
      <c r="AH8329" s="2"/>
    </row>
    <row r="8330" spans="1:34" ht="15.75" thickBot="1" x14ac:dyDescent="0.3">
      <c r="A8330" s="1"/>
      <c r="B8330" s="1"/>
      <c r="C8330" s="1"/>
      <c r="D8330" s="6"/>
      <c r="E8330" s="6"/>
      <c r="F8330" s="6" t="s">
        <v>301</v>
      </c>
      <c r="G8330" s="6"/>
      <c r="H8330" s="7">
        <v>45636</v>
      </c>
      <c r="I8330" s="6"/>
      <c r="J8330" s="6"/>
      <c r="K8330" s="6"/>
      <c r="L8330" s="6" t="s">
        <v>6777</v>
      </c>
      <c r="M8330" s="6"/>
      <c r="N8330" s="6" t="s">
        <v>474</v>
      </c>
      <c r="O8330" s="6"/>
      <c r="P8330" s="6" t="s">
        <v>6892</v>
      </c>
      <c r="Q8330" s="6"/>
      <c r="R8330" s="6" t="s">
        <v>6777</v>
      </c>
      <c r="S8330" s="6"/>
      <c r="T8330" s="8">
        <v>1</v>
      </c>
      <c r="U8330" s="6"/>
      <c r="V8330" s="6" t="s">
        <v>525</v>
      </c>
      <c r="W8330" s="6"/>
      <c r="X8330" s="9">
        <v>125.8</v>
      </c>
      <c r="Y8330" s="6"/>
      <c r="Z8330" s="10">
        <f>ROUND(IF(ISNUMBER(X8330), T8330*X8330, T8330),5)</f>
        <v>125.8</v>
      </c>
      <c r="AA8330" s="6"/>
      <c r="AB8330" s="10">
        <f>ROUND(AB8329+Z8330,5)</f>
        <v>125.8</v>
      </c>
      <c r="AC8330" s="6"/>
      <c r="AD8330" s="6"/>
      <c r="AE8330" s="6"/>
      <c r="AF8330" s="9">
        <v>0</v>
      </c>
      <c r="AG8330" s="6"/>
      <c r="AH8330" s="6"/>
    </row>
    <row r="8331" spans="1:34" x14ac:dyDescent="0.25">
      <c r="A8331" s="6"/>
      <c r="B8331" s="6"/>
      <c r="C8331" s="6" t="s">
        <v>6595</v>
      </c>
      <c r="D8331" s="6"/>
      <c r="E8331" s="6"/>
      <c r="F8331" s="6"/>
      <c r="G8331" s="6"/>
      <c r="H8331" s="7"/>
      <c r="I8331" s="6"/>
      <c r="J8331" s="6"/>
      <c r="K8331" s="6"/>
      <c r="L8331" s="6"/>
      <c r="M8331" s="6"/>
      <c r="N8331" s="6"/>
      <c r="O8331" s="6"/>
      <c r="P8331" s="6"/>
      <c r="Q8331" s="6"/>
      <c r="R8331" s="6"/>
      <c r="S8331" s="6"/>
      <c r="T8331" s="11">
        <f>ROUND(SUM(T8329:T8330),5)</f>
        <v>1</v>
      </c>
      <c r="U8331" s="6"/>
      <c r="V8331" s="6"/>
      <c r="W8331" s="6"/>
      <c r="X8331" s="9"/>
      <c r="Y8331" s="6"/>
      <c r="Z8331" s="9">
        <f>ROUND(SUM(Z8329:Z8330),5)</f>
        <v>125.8</v>
      </c>
      <c r="AA8331" s="6"/>
      <c r="AB8331" s="9">
        <f>AB8330</f>
        <v>125.8</v>
      </c>
      <c r="AC8331" s="6"/>
      <c r="AD8331" s="6"/>
      <c r="AE8331" s="6"/>
      <c r="AF8331" s="9"/>
      <c r="AG8331" s="6"/>
      <c r="AH8331" s="6"/>
    </row>
    <row r="8332" spans="1:34" x14ac:dyDescent="0.25">
      <c r="A8332" s="2"/>
      <c r="B8332" s="2"/>
      <c r="C8332" s="2" t="s">
        <v>6596</v>
      </c>
      <c r="D8332" s="2"/>
      <c r="E8332" s="2"/>
      <c r="F8332" s="2"/>
      <c r="G8332" s="2"/>
      <c r="H8332" s="3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4"/>
      <c r="U8332" s="2"/>
      <c r="V8332" s="2"/>
      <c r="W8332" s="2"/>
      <c r="X8332" s="5"/>
      <c r="Y8332" s="2"/>
      <c r="Z8332" s="5"/>
      <c r="AA8332" s="2"/>
      <c r="AB8332" s="5"/>
      <c r="AC8332" s="2"/>
      <c r="AD8332" s="2"/>
      <c r="AE8332" s="2"/>
      <c r="AF8332" s="5"/>
      <c r="AG8332" s="2"/>
      <c r="AH8332" s="2"/>
    </row>
    <row r="8333" spans="1:34" ht="15.75" thickBot="1" x14ac:dyDescent="0.3">
      <c r="A8333" s="1"/>
      <c r="B8333" s="1"/>
      <c r="C8333" s="1"/>
      <c r="D8333" s="6"/>
      <c r="E8333" s="6"/>
      <c r="F8333" s="6" t="s">
        <v>301</v>
      </c>
      <c r="G8333" s="6"/>
      <c r="H8333" s="7">
        <v>45636</v>
      </c>
      <c r="I8333" s="6"/>
      <c r="J8333" s="6"/>
      <c r="K8333" s="6"/>
      <c r="L8333" s="6" t="s">
        <v>6778</v>
      </c>
      <c r="M8333" s="6"/>
      <c r="N8333" s="6" t="s">
        <v>474</v>
      </c>
      <c r="O8333" s="6"/>
      <c r="P8333" s="6" t="s">
        <v>6893</v>
      </c>
      <c r="Q8333" s="6"/>
      <c r="R8333" s="6" t="s">
        <v>6778</v>
      </c>
      <c r="S8333" s="6"/>
      <c r="T8333" s="8">
        <v>1</v>
      </c>
      <c r="U8333" s="6"/>
      <c r="V8333" s="6" t="s">
        <v>525</v>
      </c>
      <c r="W8333" s="6"/>
      <c r="X8333" s="9">
        <v>120.6</v>
      </c>
      <c r="Y8333" s="6"/>
      <c r="Z8333" s="10">
        <f>ROUND(IF(ISNUMBER(X8333), T8333*X8333, T8333),5)</f>
        <v>120.6</v>
      </c>
      <c r="AA8333" s="6"/>
      <c r="AB8333" s="10">
        <f>ROUND(AB8332+Z8333,5)</f>
        <v>120.6</v>
      </c>
      <c r="AC8333" s="6"/>
      <c r="AD8333" s="6"/>
      <c r="AE8333" s="6"/>
      <c r="AF8333" s="9">
        <v>0</v>
      </c>
      <c r="AG8333" s="6"/>
      <c r="AH8333" s="6"/>
    </row>
    <row r="8334" spans="1:34" x14ac:dyDescent="0.25">
      <c r="A8334" s="6"/>
      <c r="B8334" s="6"/>
      <c r="C8334" s="6" t="s">
        <v>6597</v>
      </c>
      <c r="D8334" s="6"/>
      <c r="E8334" s="6"/>
      <c r="F8334" s="6"/>
      <c r="G8334" s="6"/>
      <c r="H8334" s="7"/>
      <c r="I8334" s="6"/>
      <c r="J8334" s="6"/>
      <c r="K8334" s="6"/>
      <c r="L8334" s="6"/>
      <c r="M8334" s="6"/>
      <c r="N8334" s="6"/>
      <c r="O8334" s="6"/>
      <c r="P8334" s="6"/>
      <c r="Q8334" s="6"/>
      <c r="R8334" s="6"/>
      <c r="S8334" s="6"/>
      <c r="T8334" s="11">
        <f>ROUND(SUM(T8332:T8333),5)</f>
        <v>1</v>
      </c>
      <c r="U8334" s="6"/>
      <c r="V8334" s="6"/>
      <c r="W8334" s="6"/>
      <c r="X8334" s="9"/>
      <c r="Y8334" s="6"/>
      <c r="Z8334" s="9">
        <f>ROUND(SUM(Z8332:Z8333),5)</f>
        <v>120.6</v>
      </c>
      <c r="AA8334" s="6"/>
      <c r="AB8334" s="9">
        <f>AB8333</f>
        <v>120.6</v>
      </c>
      <c r="AC8334" s="6"/>
      <c r="AD8334" s="6"/>
      <c r="AE8334" s="6"/>
      <c r="AF8334" s="9"/>
      <c r="AG8334" s="6"/>
      <c r="AH8334" s="6"/>
    </row>
    <row r="8335" spans="1:34" x14ac:dyDescent="0.25">
      <c r="A8335" s="2"/>
      <c r="B8335" s="2"/>
      <c r="C8335" s="2" t="s">
        <v>6598</v>
      </c>
      <c r="D8335" s="2"/>
      <c r="E8335" s="2"/>
      <c r="F8335" s="2"/>
      <c r="G8335" s="2"/>
      <c r="H8335" s="3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4"/>
      <c r="U8335" s="2"/>
      <c r="V8335" s="2"/>
      <c r="W8335" s="2"/>
      <c r="X8335" s="5"/>
      <c r="Y8335" s="2"/>
      <c r="Z8335" s="5"/>
      <c r="AA8335" s="2"/>
      <c r="AB8335" s="5"/>
      <c r="AC8335" s="2"/>
      <c r="AD8335" s="2"/>
      <c r="AE8335" s="2"/>
      <c r="AF8335" s="5"/>
      <c r="AG8335" s="2"/>
      <c r="AH8335" s="2"/>
    </row>
    <row r="8336" spans="1:34" ht="15.75" thickBot="1" x14ac:dyDescent="0.3">
      <c r="A8336" s="1"/>
      <c r="B8336" s="1"/>
      <c r="C8336" s="1"/>
      <c r="D8336" s="6"/>
      <c r="E8336" s="6"/>
      <c r="F8336" s="6" t="s">
        <v>301</v>
      </c>
      <c r="G8336" s="6"/>
      <c r="H8336" s="7">
        <v>45657</v>
      </c>
      <c r="I8336" s="6"/>
      <c r="J8336" s="6"/>
      <c r="K8336" s="6"/>
      <c r="L8336" s="6" t="s">
        <v>6779</v>
      </c>
      <c r="M8336" s="6"/>
      <c r="N8336" s="6" t="s">
        <v>474</v>
      </c>
      <c r="O8336" s="6"/>
      <c r="P8336" s="6" t="s">
        <v>6894</v>
      </c>
      <c r="Q8336" s="6"/>
      <c r="R8336" s="6" t="s">
        <v>6944</v>
      </c>
      <c r="S8336" s="6"/>
      <c r="T8336" s="8">
        <v>1</v>
      </c>
      <c r="U8336" s="6"/>
      <c r="V8336" s="6" t="s">
        <v>525</v>
      </c>
      <c r="W8336" s="6"/>
      <c r="X8336" s="9">
        <v>178.18</v>
      </c>
      <c r="Y8336" s="6"/>
      <c r="Z8336" s="10">
        <f>ROUND(IF(ISNUMBER(X8336), T8336*X8336, T8336),5)</f>
        <v>178.18</v>
      </c>
      <c r="AA8336" s="6"/>
      <c r="AB8336" s="10">
        <f>ROUND(AB8335+Z8336,5)</f>
        <v>178.18</v>
      </c>
      <c r="AC8336" s="6"/>
      <c r="AD8336" s="6"/>
      <c r="AE8336" s="6"/>
      <c r="AF8336" s="9">
        <v>0</v>
      </c>
      <c r="AG8336" s="6"/>
      <c r="AH8336" s="6"/>
    </row>
    <row r="8337" spans="1:34" x14ac:dyDescent="0.25">
      <c r="A8337" s="6"/>
      <c r="B8337" s="6"/>
      <c r="C8337" s="6" t="s">
        <v>6599</v>
      </c>
      <c r="D8337" s="6"/>
      <c r="E8337" s="6"/>
      <c r="F8337" s="6"/>
      <c r="G8337" s="6"/>
      <c r="H8337" s="7"/>
      <c r="I8337" s="6"/>
      <c r="J8337" s="6"/>
      <c r="K8337" s="6"/>
      <c r="L8337" s="6"/>
      <c r="M8337" s="6"/>
      <c r="N8337" s="6"/>
      <c r="O8337" s="6"/>
      <c r="P8337" s="6"/>
      <c r="Q8337" s="6"/>
      <c r="R8337" s="6"/>
      <c r="S8337" s="6"/>
      <c r="T8337" s="11">
        <f>ROUND(SUM(T8335:T8336),5)</f>
        <v>1</v>
      </c>
      <c r="U8337" s="6"/>
      <c r="V8337" s="6"/>
      <c r="W8337" s="6"/>
      <c r="X8337" s="9"/>
      <c r="Y8337" s="6"/>
      <c r="Z8337" s="9">
        <f>ROUND(SUM(Z8335:Z8336),5)</f>
        <v>178.18</v>
      </c>
      <c r="AA8337" s="6"/>
      <c r="AB8337" s="9">
        <f>AB8336</f>
        <v>178.18</v>
      </c>
      <c r="AC8337" s="6"/>
      <c r="AD8337" s="6"/>
      <c r="AE8337" s="6"/>
      <c r="AF8337" s="9"/>
      <c r="AG8337" s="6"/>
      <c r="AH8337" s="6"/>
    </row>
    <row r="8338" spans="1:34" x14ac:dyDescent="0.25">
      <c r="A8338" s="2"/>
      <c r="B8338" s="2"/>
      <c r="C8338" s="2" t="s">
        <v>6600</v>
      </c>
      <c r="D8338" s="2"/>
      <c r="E8338" s="2"/>
      <c r="F8338" s="2"/>
      <c r="G8338" s="2"/>
      <c r="H8338" s="3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4"/>
      <c r="U8338" s="2"/>
      <c r="V8338" s="2"/>
      <c r="W8338" s="2"/>
      <c r="X8338" s="5"/>
      <c r="Y8338" s="2"/>
      <c r="Z8338" s="5"/>
      <c r="AA8338" s="2"/>
      <c r="AB8338" s="5"/>
      <c r="AC8338" s="2"/>
      <c r="AD8338" s="2"/>
      <c r="AE8338" s="2"/>
      <c r="AF8338" s="5"/>
      <c r="AG8338" s="2"/>
      <c r="AH8338" s="2"/>
    </row>
    <row r="8339" spans="1:34" ht="15.75" thickBot="1" x14ac:dyDescent="0.3">
      <c r="A8339" s="1"/>
      <c r="B8339" s="1"/>
      <c r="C8339" s="1"/>
      <c r="D8339" s="6"/>
      <c r="E8339" s="6"/>
      <c r="F8339" s="6" t="s">
        <v>301</v>
      </c>
      <c r="G8339" s="6"/>
      <c r="H8339" s="7">
        <v>45645</v>
      </c>
      <c r="I8339" s="6"/>
      <c r="J8339" s="6"/>
      <c r="K8339" s="6"/>
      <c r="L8339" s="6" t="s">
        <v>6780</v>
      </c>
      <c r="M8339" s="6"/>
      <c r="N8339" s="6" t="s">
        <v>474</v>
      </c>
      <c r="O8339" s="6"/>
      <c r="P8339" s="6" t="s">
        <v>6600</v>
      </c>
      <c r="Q8339" s="6"/>
      <c r="R8339" s="6" t="s">
        <v>6780</v>
      </c>
      <c r="S8339" s="6"/>
      <c r="T8339" s="8">
        <v>1</v>
      </c>
      <c r="U8339" s="6"/>
      <c r="V8339" s="6" t="s">
        <v>525</v>
      </c>
      <c r="W8339" s="6"/>
      <c r="X8339" s="9">
        <v>0</v>
      </c>
      <c r="Y8339" s="6"/>
      <c r="Z8339" s="10">
        <f>ROUND(IF(ISNUMBER(X8339), T8339*X8339, T8339),5)</f>
        <v>0</v>
      </c>
      <c r="AA8339" s="6"/>
      <c r="AB8339" s="10">
        <f>ROUND(AB8338+Z8339,5)</f>
        <v>0</v>
      </c>
      <c r="AC8339" s="6"/>
      <c r="AD8339" s="6"/>
      <c r="AE8339" s="6"/>
      <c r="AF8339" s="9">
        <v>0</v>
      </c>
      <c r="AG8339" s="6"/>
      <c r="AH8339" s="6"/>
    </row>
    <row r="8340" spans="1:34" x14ac:dyDescent="0.25">
      <c r="A8340" s="6"/>
      <c r="B8340" s="6"/>
      <c r="C8340" s="6" t="s">
        <v>6601</v>
      </c>
      <c r="D8340" s="6"/>
      <c r="E8340" s="6"/>
      <c r="F8340" s="6"/>
      <c r="G8340" s="6"/>
      <c r="H8340" s="7"/>
      <c r="I8340" s="6"/>
      <c r="J8340" s="6"/>
      <c r="K8340" s="6"/>
      <c r="L8340" s="6"/>
      <c r="M8340" s="6"/>
      <c r="N8340" s="6"/>
      <c r="O8340" s="6"/>
      <c r="P8340" s="6"/>
      <c r="Q8340" s="6"/>
      <c r="R8340" s="6"/>
      <c r="S8340" s="6"/>
      <c r="T8340" s="11">
        <f>ROUND(SUM(T8338:T8339),5)</f>
        <v>1</v>
      </c>
      <c r="U8340" s="6"/>
      <c r="V8340" s="6"/>
      <c r="W8340" s="6"/>
      <c r="X8340" s="9"/>
      <c r="Y8340" s="6"/>
      <c r="Z8340" s="9">
        <f>ROUND(SUM(Z8338:Z8339),5)</f>
        <v>0</v>
      </c>
      <c r="AA8340" s="6"/>
      <c r="AB8340" s="9">
        <f>AB8339</f>
        <v>0</v>
      </c>
      <c r="AC8340" s="6"/>
      <c r="AD8340" s="6"/>
      <c r="AE8340" s="6"/>
      <c r="AF8340" s="9"/>
      <c r="AG8340" s="6"/>
      <c r="AH8340" s="6"/>
    </row>
    <row r="8341" spans="1:34" x14ac:dyDescent="0.25">
      <c r="A8341" s="2"/>
      <c r="B8341" s="2"/>
      <c r="C8341" s="2" t="s">
        <v>6602</v>
      </c>
      <c r="D8341" s="2"/>
      <c r="E8341" s="2"/>
      <c r="F8341" s="2"/>
      <c r="G8341" s="2"/>
      <c r="H8341" s="3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4"/>
      <c r="U8341" s="2"/>
      <c r="V8341" s="2"/>
      <c r="W8341" s="2"/>
      <c r="X8341" s="5"/>
      <c r="Y8341" s="2"/>
      <c r="Z8341" s="5"/>
      <c r="AA8341" s="2"/>
      <c r="AB8341" s="5"/>
      <c r="AC8341" s="2"/>
      <c r="AD8341" s="2"/>
      <c r="AE8341" s="2"/>
      <c r="AF8341" s="5"/>
      <c r="AG8341" s="2"/>
      <c r="AH8341" s="2"/>
    </row>
    <row r="8342" spans="1:34" ht="15.75" thickBot="1" x14ac:dyDescent="0.3">
      <c r="A8342" s="1"/>
      <c r="B8342" s="1"/>
      <c r="C8342" s="1"/>
      <c r="D8342" s="6"/>
      <c r="E8342" s="6"/>
      <c r="F8342" s="6" t="s">
        <v>301</v>
      </c>
      <c r="G8342" s="6"/>
      <c r="H8342" s="7">
        <v>45645</v>
      </c>
      <c r="I8342" s="6"/>
      <c r="J8342" s="6"/>
      <c r="K8342" s="6"/>
      <c r="L8342" s="6" t="s">
        <v>6781</v>
      </c>
      <c r="M8342" s="6"/>
      <c r="N8342" s="6" t="s">
        <v>474</v>
      </c>
      <c r="O8342" s="6"/>
      <c r="P8342" s="6" t="s">
        <v>6895</v>
      </c>
      <c r="Q8342" s="6"/>
      <c r="R8342" s="6" t="s">
        <v>6781</v>
      </c>
      <c r="S8342" s="6"/>
      <c r="T8342" s="8">
        <v>1</v>
      </c>
      <c r="U8342" s="6"/>
      <c r="V8342" s="6" t="s">
        <v>525</v>
      </c>
      <c r="W8342" s="6"/>
      <c r="X8342" s="9">
        <v>799.4</v>
      </c>
      <c r="Y8342" s="6"/>
      <c r="Z8342" s="10">
        <f>ROUND(IF(ISNUMBER(X8342), T8342*X8342, T8342),5)</f>
        <v>799.4</v>
      </c>
      <c r="AA8342" s="6"/>
      <c r="AB8342" s="10">
        <f>ROUND(AB8341+Z8342,5)</f>
        <v>799.4</v>
      </c>
      <c r="AC8342" s="6"/>
      <c r="AD8342" s="6"/>
      <c r="AE8342" s="6"/>
      <c r="AF8342" s="9">
        <v>0</v>
      </c>
      <c r="AG8342" s="6"/>
      <c r="AH8342" s="6"/>
    </row>
    <row r="8343" spans="1:34" x14ac:dyDescent="0.25">
      <c r="A8343" s="6"/>
      <c r="B8343" s="6"/>
      <c r="C8343" s="6" t="s">
        <v>6603</v>
      </c>
      <c r="D8343" s="6"/>
      <c r="E8343" s="6"/>
      <c r="F8343" s="6"/>
      <c r="G8343" s="6"/>
      <c r="H8343" s="7"/>
      <c r="I8343" s="6"/>
      <c r="J8343" s="6"/>
      <c r="K8343" s="6"/>
      <c r="L8343" s="6"/>
      <c r="M8343" s="6"/>
      <c r="N8343" s="6"/>
      <c r="O8343" s="6"/>
      <c r="P8343" s="6"/>
      <c r="Q8343" s="6"/>
      <c r="R8343" s="6"/>
      <c r="S8343" s="6"/>
      <c r="T8343" s="11">
        <f>ROUND(SUM(T8341:T8342),5)</f>
        <v>1</v>
      </c>
      <c r="U8343" s="6"/>
      <c r="V8343" s="6"/>
      <c r="W8343" s="6"/>
      <c r="X8343" s="9"/>
      <c r="Y8343" s="6"/>
      <c r="Z8343" s="9">
        <f>ROUND(SUM(Z8341:Z8342),5)</f>
        <v>799.4</v>
      </c>
      <c r="AA8343" s="6"/>
      <c r="AB8343" s="9">
        <f>AB8342</f>
        <v>799.4</v>
      </c>
      <c r="AC8343" s="6"/>
      <c r="AD8343" s="6"/>
      <c r="AE8343" s="6"/>
      <c r="AF8343" s="9"/>
      <c r="AG8343" s="6"/>
      <c r="AH8343" s="6"/>
    </row>
    <row r="8344" spans="1:34" x14ac:dyDescent="0.25">
      <c r="A8344" s="2"/>
      <c r="B8344" s="2"/>
      <c r="C8344" s="2" t="s">
        <v>6604</v>
      </c>
      <c r="D8344" s="2"/>
      <c r="E8344" s="2"/>
      <c r="F8344" s="2"/>
      <c r="G8344" s="2"/>
      <c r="H8344" s="3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4"/>
      <c r="U8344" s="2"/>
      <c r="V8344" s="2"/>
      <c r="W8344" s="2"/>
      <c r="X8344" s="5"/>
      <c r="Y8344" s="2"/>
      <c r="Z8344" s="5"/>
      <c r="AA8344" s="2"/>
      <c r="AB8344" s="5"/>
      <c r="AC8344" s="2"/>
      <c r="AD8344" s="2"/>
      <c r="AE8344" s="2"/>
      <c r="AF8344" s="5"/>
      <c r="AG8344" s="2"/>
      <c r="AH8344" s="2"/>
    </row>
    <row r="8345" spans="1:34" ht="15.75" thickBot="1" x14ac:dyDescent="0.3">
      <c r="A8345" s="1"/>
      <c r="B8345" s="1"/>
      <c r="C8345" s="1"/>
      <c r="D8345" s="6"/>
      <c r="E8345" s="6"/>
      <c r="F8345" s="6" t="s">
        <v>301</v>
      </c>
      <c r="G8345" s="6"/>
      <c r="H8345" s="7">
        <v>45645</v>
      </c>
      <c r="I8345" s="6"/>
      <c r="J8345" s="6"/>
      <c r="K8345" s="6"/>
      <c r="L8345" s="6" t="s">
        <v>6782</v>
      </c>
      <c r="M8345" s="6"/>
      <c r="N8345" s="6" t="s">
        <v>474</v>
      </c>
      <c r="O8345" s="6"/>
      <c r="P8345" s="6" t="s">
        <v>6896</v>
      </c>
      <c r="Q8345" s="6"/>
      <c r="R8345" s="6" t="s">
        <v>6782</v>
      </c>
      <c r="S8345" s="6"/>
      <c r="T8345" s="8">
        <v>1</v>
      </c>
      <c r="U8345" s="6"/>
      <c r="V8345" s="6" t="s">
        <v>525</v>
      </c>
      <c r="W8345" s="6"/>
      <c r="X8345" s="9">
        <v>147.96</v>
      </c>
      <c r="Y8345" s="6"/>
      <c r="Z8345" s="10">
        <f>ROUND(IF(ISNUMBER(X8345), T8345*X8345, T8345),5)</f>
        <v>147.96</v>
      </c>
      <c r="AA8345" s="6"/>
      <c r="AB8345" s="10">
        <f>ROUND(AB8344+Z8345,5)</f>
        <v>147.96</v>
      </c>
      <c r="AC8345" s="6"/>
      <c r="AD8345" s="6"/>
      <c r="AE8345" s="6"/>
      <c r="AF8345" s="9">
        <v>0</v>
      </c>
      <c r="AG8345" s="6"/>
      <c r="AH8345" s="6"/>
    </row>
    <row r="8346" spans="1:34" x14ac:dyDescent="0.25">
      <c r="A8346" s="6"/>
      <c r="B8346" s="6"/>
      <c r="C8346" s="6" t="s">
        <v>6605</v>
      </c>
      <c r="D8346" s="6"/>
      <c r="E8346" s="6"/>
      <c r="F8346" s="6"/>
      <c r="G8346" s="6"/>
      <c r="H8346" s="7"/>
      <c r="I8346" s="6"/>
      <c r="J8346" s="6"/>
      <c r="K8346" s="6"/>
      <c r="L8346" s="6"/>
      <c r="M8346" s="6"/>
      <c r="N8346" s="6"/>
      <c r="O8346" s="6"/>
      <c r="P8346" s="6"/>
      <c r="Q8346" s="6"/>
      <c r="R8346" s="6"/>
      <c r="S8346" s="6"/>
      <c r="T8346" s="11">
        <f>ROUND(SUM(T8344:T8345),5)</f>
        <v>1</v>
      </c>
      <c r="U8346" s="6"/>
      <c r="V8346" s="6"/>
      <c r="W8346" s="6"/>
      <c r="X8346" s="9"/>
      <c r="Y8346" s="6"/>
      <c r="Z8346" s="9">
        <f>ROUND(SUM(Z8344:Z8345),5)</f>
        <v>147.96</v>
      </c>
      <c r="AA8346" s="6"/>
      <c r="AB8346" s="9">
        <f>AB8345</f>
        <v>147.96</v>
      </c>
      <c r="AC8346" s="6"/>
      <c r="AD8346" s="6"/>
      <c r="AE8346" s="6"/>
      <c r="AF8346" s="9"/>
      <c r="AG8346" s="6"/>
      <c r="AH8346" s="6"/>
    </row>
    <row r="8347" spans="1:34" x14ac:dyDescent="0.25">
      <c r="A8347" s="2"/>
      <c r="B8347" s="2"/>
      <c r="C8347" s="2" t="s">
        <v>6606</v>
      </c>
      <c r="D8347" s="2"/>
      <c r="E8347" s="2"/>
      <c r="F8347" s="2"/>
      <c r="G8347" s="2"/>
      <c r="H8347" s="3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4"/>
      <c r="U8347" s="2"/>
      <c r="V8347" s="2"/>
      <c r="W8347" s="2"/>
      <c r="X8347" s="5"/>
      <c r="Y8347" s="2"/>
      <c r="Z8347" s="5"/>
      <c r="AA8347" s="2"/>
      <c r="AB8347" s="5"/>
      <c r="AC8347" s="2"/>
      <c r="AD8347" s="2"/>
      <c r="AE8347" s="2"/>
      <c r="AF8347" s="5"/>
      <c r="AG8347" s="2"/>
      <c r="AH8347" s="2"/>
    </row>
    <row r="8348" spans="1:34" ht="15.75" thickBot="1" x14ac:dyDescent="0.3">
      <c r="A8348" s="1"/>
      <c r="B8348" s="1"/>
      <c r="C8348" s="1"/>
      <c r="D8348" s="6"/>
      <c r="E8348" s="6"/>
      <c r="F8348" s="6" t="s">
        <v>301</v>
      </c>
      <c r="G8348" s="6"/>
      <c r="H8348" s="7">
        <v>45672</v>
      </c>
      <c r="I8348" s="6"/>
      <c r="J8348" s="6"/>
      <c r="K8348" s="6"/>
      <c r="L8348" s="6" t="s">
        <v>6783</v>
      </c>
      <c r="M8348" s="6"/>
      <c r="N8348" s="6" t="s">
        <v>474</v>
      </c>
      <c r="O8348" s="6"/>
      <c r="P8348" s="6" t="s">
        <v>6897</v>
      </c>
      <c r="Q8348" s="6"/>
      <c r="R8348" s="6" t="s">
        <v>6783</v>
      </c>
      <c r="S8348" s="6"/>
      <c r="T8348" s="8">
        <v>1</v>
      </c>
      <c r="U8348" s="6"/>
      <c r="V8348" s="6" t="s">
        <v>525</v>
      </c>
      <c r="W8348" s="6"/>
      <c r="X8348" s="9">
        <v>136.53</v>
      </c>
      <c r="Y8348" s="6"/>
      <c r="Z8348" s="10">
        <f>ROUND(IF(ISNUMBER(X8348), T8348*X8348, T8348),5)</f>
        <v>136.53</v>
      </c>
      <c r="AA8348" s="6"/>
      <c r="AB8348" s="10">
        <f>ROUND(AB8347+Z8348,5)</f>
        <v>136.53</v>
      </c>
      <c r="AC8348" s="6"/>
      <c r="AD8348" s="6"/>
      <c r="AE8348" s="6"/>
      <c r="AF8348" s="9">
        <v>0</v>
      </c>
      <c r="AG8348" s="6"/>
      <c r="AH8348" s="6"/>
    </row>
    <row r="8349" spans="1:34" x14ac:dyDescent="0.25">
      <c r="A8349" s="6"/>
      <c r="B8349" s="6"/>
      <c r="C8349" s="6" t="s">
        <v>6607</v>
      </c>
      <c r="D8349" s="6"/>
      <c r="E8349" s="6"/>
      <c r="F8349" s="6"/>
      <c r="G8349" s="6"/>
      <c r="H8349" s="7"/>
      <c r="I8349" s="6"/>
      <c r="J8349" s="6"/>
      <c r="K8349" s="6"/>
      <c r="L8349" s="6"/>
      <c r="M8349" s="6"/>
      <c r="N8349" s="6"/>
      <c r="O8349" s="6"/>
      <c r="P8349" s="6"/>
      <c r="Q8349" s="6"/>
      <c r="R8349" s="6"/>
      <c r="S8349" s="6"/>
      <c r="T8349" s="11">
        <f>ROUND(SUM(T8347:T8348),5)</f>
        <v>1</v>
      </c>
      <c r="U8349" s="6"/>
      <c r="V8349" s="6"/>
      <c r="W8349" s="6"/>
      <c r="X8349" s="9"/>
      <c r="Y8349" s="6"/>
      <c r="Z8349" s="9">
        <f>ROUND(SUM(Z8347:Z8348),5)</f>
        <v>136.53</v>
      </c>
      <c r="AA8349" s="6"/>
      <c r="AB8349" s="9">
        <f>AB8348</f>
        <v>136.53</v>
      </c>
      <c r="AC8349" s="6"/>
      <c r="AD8349" s="6"/>
      <c r="AE8349" s="6"/>
      <c r="AF8349" s="9"/>
      <c r="AG8349" s="6"/>
      <c r="AH8349" s="6"/>
    </row>
    <row r="8350" spans="1:34" x14ac:dyDescent="0.25">
      <c r="A8350" s="2"/>
      <c r="B8350" s="2"/>
      <c r="C8350" s="2" t="s">
        <v>6608</v>
      </c>
      <c r="D8350" s="2"/>
      <c r="E8350" s="2"/>
      <c r="F8350" s="2"/>
      <c r="G8350" s="2"/>
      <c r="H8350" s="3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4"/>
      <c r="U8350" s="2"/>
      <c r="V8350" s="2"/>
      <c r="W8350" s="2"/>
      <c r="X8350" s="5"/>
      <c r="Y8350" s="2"/>
      <c r="Z8350" s="5"/>
      <c r="AA8350" s="2"/>
      <c r="AB8350" s="5"/>
      <c r="AC8350" s="2"/>
      <c r="AD8350" s="2"/>
      <c r="AE8350" s="2"/>
      <c r="AF8350" s="5"/>
      <c r="AG8350" s="2"/>
      <c r="AH8350" s="2"/>
    </row>
    <row r="8351" spans="1:34" ht="15.75" thickBot="1" x14ac:dyDescent="0.3">
      <c r="A8351" s="1"/>
      <c r="B8351" s="1"/>
      <c r="C8351" s="1"/>
      <c r="D8351" s="6"/>
      <c r="E8351" s="6"/>
      <c r="F8351" s="6" t="s">
        <v>301</v>
      </c>
      <c r="G8351" s="6"/>
      <c r="H8351" s="7">
        <v>45698</v>
      </c>
      <c r="I8351" s="6"/>
      <c r="J8351" s="6"/>
      <c r="K8351" s="6"/>
      <c r="L8351" s="6" t="s">
        <v>6784</v>
      </c>
      <c r="M8351" s="6"/>
      <c r="N8351" s="6" t="s">
        <v>474</v>
      </c>
      <c r="O8351" s="6"/>
      <c r="P8351" s="6" t="s">
        <v>6898</v>
      </c>
      <c r="Q8351" s="6"/>
      <c r="R8351" s="6" t="s">
        <v>6784</v>
      </c>
      <c r="S8351" s="6"/>
      <c r="T8351" s="8">
        <v>1</v>
      </c>
      <c r="U8351" s="6"/>
      <c r="V8351" s="6" t="s">
        <v>525</v>
      </c>
      <c r="W8351" s="6"/>
      <c r="X8351" s="9">
        <v>788.01</v>
      </c>
      <c r="Y8351" s="6"/>
      <c r="Z8351" s="10">
        <f>ROUND(IF(ISNUMBER(X8351), T8351*X8351, T8351),5)</f>
        <v>788.01</v>
      </c>
      <c r="AA8351" s="6"/>
      <c r="AB8351" s="10">
        <f>ROUND(AB8350+Z8351,5)</f>
        <v>788.01</v>
      </c>
      <c r="AC8351" s="6"/>
      <c r="AD8351" s="6"/>
      <c r="AE8351" s="6"/>
      <c r="AF8351" s="9">
        <v>0</v>
      </c>
      <c r="AG8351" s="6"/>
      <c r="AH8351" s="6"/>
    </row>
    <row r="8352" spans="1:34" x14ac:dyDescent="0.25">
      <c r="A8352" s="6"/>
      <c r="B8352" s="6"/>
      <c r="C8352" s="6" t="s">
        <v>6609</v>
      </c>
      <c r="D8352" s="6"/>
      <c r="E8352" s="6"/>
      <c r="F8352" s="6"/>
      <c r="G8352" s="6"/>
      <c r="H8352" s="7"/>
      <c r="I8352" s="6"/>
      <c r="J8352" s="6"/>
      <c r="K8352" s="6"/>
      <c r="L8352" s="6"/>
      <c r="M8352" s="6"/>
      <c r="N8352" s="6"/>
      <c r="O8352" s="6"/>
      <c r="P8352" s="6"/>
      <c r="Q8352" s="6"/>
      <c r="R8352" s="6"/>
      <c r="S8352" s="6"/>
      <c r="T8352" s="11">
        <f>ROUND(SUM(T8350:T8351),5)</f>
        <v>1</v>
      </c>
      <c r="U8352" s="6"/>
      <c r="V8352" s="6"/>
      <c r="W8352" s="6"/>
      <c r="X8352" s="9"/>
      <c r="Y8352" s="6"/>
      <c r="Z8352" s="9">
        <f>ROUND(SUM(Z8350:Z8351),5)</f>
        <v>788.01</v>
      </c>
      <c r="AA8352" s="6"/>
      <c r="AB8352" s="9">
        <f>AB8351</f>
        <v>788.01</v>
      </c>
      <c r="AC8352" s="6"/>
      <c r="AD8352" s="6"/>
      <c r="AE8352" s="6"/>
      <c r="AF8352" s="9"/>
      <c r="AG8352" s="6"/>
      <c r="AH8352" s="6"/>
    </row>
    <row r="8353" spans="1:34" x14ac:dyDescent="0.25">
      <c r="A8353" s="2"/>
      <c r="B8353" s="2"/>
      <c r="C8353" s="2" t="s">
        <v>6610</v>
      </c>
      <c r="D8353" s="2"/>
      <c r="E8353" s="2"/>
      <c r="F8353" s="2"/>
      <c r="G8353" s="2"/>
      <c r="H8353" s="3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4"/>
      <c r="U8353" s="2"/>
      <c r="V8353" s="2"/>
      <c r="W8353" s="2"/>
      <c r="X8353" s="5"/>
      <c r="Y8353" s="2"/>
      <c r="Z8353" s="5"/>
      <c r="AA8353" s="2"/>
      <c r="AB8353" s="5"/>
      <c r="AC8353" s="2"/>
      <c r="AD8353" s="2"/>
      <c r="AE8353" s="2"/>
      <c r="AF8353" s="5"/>
      <c r="AG8353" s="2"/>
      <c r="AH8353" s="2"/>
    </row>
    <row r="8354" spans="1:34" ht="15.75" thickBot="1" x14ac:dyDescent="0.3">
      <c r="A8354" s="1"/>
      <c r="B8354" s="1"/>
      <c r="C8354" s="1"/>
      <c r="D8354" s="6"/>
      <c r="E8354" s="6"/>
      <c r="F8354" s="6" t="s">
        <v>301</v>
      </c>
      <c r="G8354" s="6"/>
      <c r="H8354" s="7">
        <v>45698</v>
      </c>
      <c r="I8354" s="6"/>
      <c r="J8354" s="6"/>
      <c r="K8354" s="6"/>
      <c r="L8354" s="6" t="s">
        <v>6784</v>
      </c>
      <c r="M8354" s="6"/>
      <c r="N8354" s="6" t="s">
        <v>474</v>
      </c>
      <c r="O8354" s="6"/>
      <c r="P8354" s="6" t="s">
        <v>6899</v>
      </c>
      <c r="Q8354" s="6"/>
      <c r="R8354" s="6" t="s">
        <v>6784</v>
      </c>
      <c r="S8354" s="6"/>
      <c r="T8354" s="8">
        <v>1</v>
      </c>
      <c r="U8354" s="6"/>
      <c r="V8354" s="6" t="s">
        <v>525</v>
      </c>
      <c r="W8354" s="6"/>
      <c r="X8354" s="9">
        <v>851.61</v>
      </c>
      <c r="Y8354" s="6"/>
      <c r="Z8354" s="10">
        <f>ROUND(IF(ISNUMBER(X8354), T8354*X8354, T8354),5)</f>
        <v>851.61</v>
      </c>
      <c r="AA8354" s="6"/>
      <c r="AB8354" s="10">
        <f>ROUND(AB8353+Z8354,5)</f>
        <v>851.61</v>
      </c>
      <c r="AC8354" s="6"/>
      <c r="AD8354" s="6"/>
      <c r="AE8354" s="6"/>
      <c r="AF8354" s="9">
        <v>0</v>
      </c>
      <c r="AG8354" s="6"/>
      <c r="AH8354" s="6"/>
    </row>
    <row r="8355" spans="1:34" x14ac:dyDescent="0.25">
      <c r="A8355" s="6"/>
      <c r="B8355" s="6"/>
      <c r="C8355" s="6" t="s">
        <v>6611</v>
      </c>
      <c r="D8355" s="6"/>
      <c r="E8355" s="6"/>
      <c r="F8355" s="6"/>
      <c r="G8355" s="6"/>
      <c r="H8355" s="7"/>
      <c r="I8355" s="6"/>
      <c r="J8355" s="6"/>
      <c r="K8355" s="6"/>
      <c r="L8355" s="6"/>
      <c r="M8355" s="6"/>
      <c r="N8355" s="6"/>
      <c r="O8355" s="6"/>
      <c r="P8355" s="6"/>
      <c r="Q8355" s="6"/>
      <c r="R8355" s="6"/>
      <c r="S8355" s="6"/>
      <c r="T8355" s="11">
        <f>ROUND(SUM(T8353:T8354),5)</f>
        <v>1</v>
      </c>
      <c r="U8355" s="6"/>
      <c r="V8355" s="6"/>
      <c r="W8355" s="6"/>
      <c r="X8355" s="9"/>
      <c r="Y8355" s="6"/>
      <c r="Z8355" s="9">
        <f>ROUND(SUM(Z8353:Z8354),5)</f>
        <v>851.61</v>
      </c>
      <c r="AA8355" s="6"/>
      <c r="AB8355" s="9">
        <f>AB8354</f>
        <v>851.61</v>
      </c>
      <c r="AC8355" s="6"/>
      <c r="AD8355" s="6"/>
      <c r="AE8355" s="6"/>
      <c r="AF8355" s="9"/>
      <c r="AG8355" s="6"/>
      <c r="AH8355" s="6"/>
    </row>
    <row r="8356" spans="1:34" x14ac:dyDescent="0.25">
      <c r="A8356" s="2"/>
      <c r="B8356" s="2"/>
      <c r="C8356" s="2" t="s">
        <v>6612</v>
      </c>
      <c r="D8356" s="2"/>
      <c r="E8356" s="2"/>
      <c r="F8356" s="2"/>
      <c r="G8356" s="2"/>
      <c r="H8356" s="3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4"/>
      <c r="U8356" s="2"/>
      <c r="V8356" s="2"/>
      <c r="W8356" s="2"/>
      <c r="X8356" s="5"/>
      <c r="Y8356" s="2"/>
      <c r="Z8356" s="5"/>
      <c r="AA8356" s="2"/>
      <c r="AB8356" s="5"/>
      <c r="AC8356" s="2"/>
      <c r="AD8356" s="2"/>
      <c r="AE8356" s="2"/>
      <c r="AF8356" s="5"/>
      <c r="AG8356" s="2"/>
      <c r="AH8356" s="2"/>
    </row>
    <row r="8357" spans="1:34" ht="15.75" thickBot="1" x14ac:dyDescent="0.3">
      <c r="A8357" s="1"/>
      <c r="B8357" s="1"/>
      <c r="C8357" s="1"/>
      <c r="D8357" s="6"/>
      <c r="E8357" s="6"/>
      <c r="F8357" s="6" t="s">
        <v>301</v>
      </c>
      <c r="G8357" s="6"/>
      <c r="H8357" s="7">
        <v>45698</v>
      </c>
      <c r="I8357" s="6"/>
      <c r="J8357" s="6"/>
      <c r="K8357" s="6"/>
      <c r="L8357" s="6" t="s">
        <v>6784</v>
      </c>
      <c r="M8357" s="6"/>
      <c r="N8357" s="6" t="s">
        <v>474</v>
      </c>
      <c r="O8357" s="6"/>
      <c r="P8357" s="6" t="s">
        <v>6900</v>
      </c>
      <c r="Q8357" s="6"/>
      <c r="R8357" s="6" t="s">
        <v>6784</v>
      </c>
      <c r="S8357" s="6"/>
      <c r="T8357" s="8">
        <v>1</v>
      </c>
      <c r="U8357" s="6"/>
      <c r="V8357" s="6" t="s">
        <v>525</v>
      </c>
      <c r="W8357" s="6"/>
      <c r="X8357" s="9">
        <v>851.61</v>
      </c>
      <c r="Y8357" s="6"/>
      <c r="Z8357" s="10">
        <f>ROUND(IF(ISNUMBER(X8357), T8357*X8357, T8357),5)</f>
        <v>851.61</v>
      </c>
      <c r="AA8357" s="6"/>
      <c r="AB8357" s="10">
        <f>ROUND(AB8356+Z8357,5)</f>
        <v>851.61</v>
      </c>
      <c r="AC8357" s="6"/>
      <c r="AD8357" s="6"/>
      <c r="AE8357" s="6"/>
      <c r="AF8357" s="9">
        <v>0</v>
      </c>
      <c r="AG8357" s="6"/>
      <c r="AH8357" s="6"/>
    </row>
    <row r="8358" spans="1:34" x14ac:dyDescent="0.25">
      <c r="A8358" s="6"/>
      <c r="B8358" s="6"/>
      <c r="C8358" s="6" t="s">
        <v>6613</v>
      </c>
      <c r="D8358" s="6"/>
      <c r="E8358" s="6"/>
      <c r="F8358" s="6"/>
      <c r="G8358" s="6"/>
      <c r="H8358" s="7"/>
      <c r="I8358" s="6"/>
      <c r="J8358" s="6"/>
      <c r="K8358" s="6"/>
      <c r="L8358" s="6"/>
      <c r="M8358" s="6"/>
      <c r="N8358" s="6"/>
      <c r="O8358" s="6"/>
      <c r="P8358" s="6"/>
      <c r="Q8358" s="6"/>
      <c r="R8358" s="6"/>
      <c r="S8358" s="6"/>
      <c r="T8358" s="11">
        <f>ROUND(SUM(T8356:T8357),5)</f>
        <v>1</v>
      </c>
      <c r="U8358" s="6"/>
      <c r="V8358" s="6"/>
      <c r="W8358" s="6"/>
      <c r="X8358" s="9"/>
      <c r="Y8358" s="6"/>
      <c r="Z8358" s="9">
        <f>ROUND(SUM(Z8356:Z8357),5)</f>
        <v>851.61</v>
      </c>
      <c r="AA8358" s="6"/>
      <c r="AB8358" s="9">
        <f>AB8357</f>
        <v>851.61</v>
      </c>
      <c r="AC8358" s="6"/>
      <c r="AD8358" s="6"/>
      <c r="AE8358" s="6"/>
      <c r="AF8358" s="9"/>
      <c r="AG8358" s="6"/>
      <c r="AH8358" s="6"/>
    </row>
    <row r="8359" spans="1:34" x14ac:dyDescent="0.25">
      <c r="A8359" s="2"/>
      <c r="B8359" s="2"/>
      <c r="C8359" s="2" t="s">
        <v>6614</v>
      </c>
      <c r="D8359" s="2"/>
      <c r="E8359" s="2"/>
      <c r="F8359" s="2"/>
      <c r="G8359" s="2"/>
      <c r="H8359" s="3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4"/>
      <c r="U8359" s="2"/>
      <c r="V8359" s="2"/>
      <c r="W8359" s="2"/>
      <c r="X8359" s="5"/>
      <c r="Y8359" s="2"/>
      <c r="Z8359" s="5"/>
      <c r="AA8359" s="2"/>
      <c r="AB8359" s="5"/>
      <c r="AC8359" s="2"/>
      <c r="AD8359" s="2"/>
      <c r="AE8359" s="2"/>
      <c r="AF8359" s="5"/>
      <c r="AG8359" s="2"/>
      <c r="AH8359" s="2"/>
    </row>
    <row r="8360" spans="1:34" ht="15.75" thickBot="1" x14ac:dyDescent="0.3">
      <c r="A8360" s="1"/>
      <c r="B8360" s="1"/>
      <c r="C8360" s="1"/>
      <c r="D8360" s="6"/>
      <c r="E8360" s="6"/>
      <c r="F8360" s="6" t="s">
        <v>301</v>
      </c>
      <c r="G8360" s="6"/>
      <c r="H8360" s="7">
        <v>45698</v>
      </c>
      <c r="I8360" s="6"/>
      <c r="J8360" s="6"/>
      <c r="K8360" s="6"/>
      <c r="L8360" s="6" t="s">
        <v>6784</v>
      </c>
      <c r="M8360" s="6"/>
      <c r="N8360" s="6" t="s">
        <v>474</v>
      </c>
      <c r="O8360" s="6"/>
      <c r="P8360" s="6" t="s">
        <v>6901</v>
      </c>
      <c r="Q8360" s="6"/>
      <c r="R8360" s="6" t="s">
        <v>6784</v>
      </c>
      <c r="S8360" s="6"/>
      <c r="T8360" s="8">
        <v>1</v>
      </c>
      <c r="U8360" s="6"/>
      <c r="V8360" s="6" t="s">
        <v>525</v>
      </c>
      <c r="W8360" s="6"/>
      <c r="X8360" s="9">
        <v>788.01</v>
      </c>
      <c r="Y8360" s="6"/>
      <c r="Z8360" s="10">
        <f>ROUND(IF(ISNUMBER(X8360), T8360*X8360, T8360),5)</f>
        <v>788.01</v>
      </c>
      <c r="AA8360" s="6"/>
      <c r="AB8360" s="10">
        <f>ROUND(AB8359+Z8360,5)</f>
        <v>788.01</v>
      </c>
      <c r="AC8360" s="6"/>
      <c r="AD8360" s="6"/>
      <c r="AE8360" s="6"/>
      <c r="AF8360" s="9">
        <v>0</v>
      </c>
      <c r="AG8360" s="6"/>
      <c r="AH8360" s="6"/>
    </row>
    <row r="8361" spans="1:34" x14ac:dyDescent="0.25">
      <c r="A8361" s="6"/>
      <c r="B8361" s="6"/>
      <c r="C8361" s="6" t="s">
        <v>6615</v>
      </c>
      <c r="D8361" s="6"/>
      <c r="E8361" s="6"/>
      <c r="F8361" s="6"/>
      <c r="G8361" s="6"/>
      <c r="H8361" s="7"/>
      <c r="I8361" s="6"/>
      <c r="J8361" s="6"/>
      <c r="K8361" s="6"/>
      <c r="L8361" s="6"/>
      <c r="M8361" s="6"/>
      <c r="N8361" s="6"/>
      <c r="O8361" s="6"/>
      <c r="P8361" s="6"/>
      <c r="Q8361" s="6"/>
      <c r="R8361" s="6"/>
      <c r="S8361" s="6"/>
      <c r="T8361" s="11">
        <f>ROUND(SUM(T8359:T8360),5)</f>
        <v>1</v>
      </c>
      <c r="U8361" s="6"/>
      <c r="V8361" s="6"/>
      <c r="W8361" s="6"/>
      <c r="X8361" s="9"/>
      <c r="Y8361" s="6"/>
      <c r="Z8361" s="9">
        <f>ROUND(SUM(Z8359:Z8360),5)</f>
        <v>788.01</v>
      </c>
      <c r="AA8361" s="6"/>
      <c r="AB8361" s="9">
        <f>AB8360</f>
        <v>788.01</v>
      </c>
      <c r="AC8361" s="6"/>
      <c r="AD8361" s="6"/>
      <c r="AE8361" s="6"/>
      <c r="AF8361" s="9"/>
      <c r="AG8361" s="6"/>
      <c r="AH8361" s="6"/>
    </row>
    <row r="8362" spans="1:34" x14ac:dyDescent="0.25">
      <c r="A8362" s="2"/>
      <c r="B8362" s="2"/>
      <c r="C8362" s="2" t="s">
        <v>6616</v>
      </c>
      <c r="D8362" s="2"/>
      <c r="E8362" s="2"/>
      <c r="F8362" s="2"/>
      <c r="G8362" s="2"/>
      <c r="H8362" s="3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4"/>
      <c r="U8362" s="2"/>
      <c r="V8362" s="2"/>
      <c r="W8362" s="2"/>
      <c r="X8362" s="5"/>
      <c r="Y8362" s="2"/>
      <c r="Z8362" s="5"/>
      <c r="AA8362" s="2"/>
      <c r="AB8362" s="5"/>
      <c r="AC8362" s="2"/>
      <c r="AD8362" s="2"/>
      <c r="AE8362" s="2"/>
      <c r="AF8362" s="5"/>
      <c r="AG8362" s="2"/>
      <c r="AH8362" s="2"/>
    </row>
    <row r="8363" spans="1:34" ht="15.75" thickBot="1" x14ac:dyDescent="0.3">
      <c r="A8363" s="1"/>
      <c r="B8363" s="1"/>
      <c r="C8363" s="1"/>
      <c r="D8363" s="6"/>
      <c r="E8363" s="6"/>
      <c r="F8363" s="6" t="s">
        <v>301</v>
      </c>
      <c r="G8363" s="6"/>
      <c r="H8363" s="7">
        <v>45685</v>
      </c>
      <c r="I8363" s="6"/>
      <c r="J8363" s="6"/>
      <c r="K8363" s="6"/>
      <c r="L8363" s="6" t="s">
        <v>6785</v>
      </c>
      <c r="M8363" s="6"/>
      <c r="N8363" s="6" t="s">
        <v>474</v>
      </c>
      <c r="O8363" s="6"/>
      <c r="P8363" s="6" t="s">
        <v>6902</v>
      </c>
      <c r="Q8363" s="6"/>
      <c r="R8363" s="6" t="s">
        <v>6785</v>
      </c>
      <c r="S8363" s="6"/>
      <c r="T8363" s="8">
        <v>1</v>
      </c>
      <c r="U8363" s="6"/>
      <c r="V8363" s="6" t="s">
        <v>525</v>
      </c>
      <c r="W8363" s="6"/>
      <c r="X8363" s="9">
        <v>316.43</v>
      </c>
      <c r="Y8363" s="6"/>
      <c r="Z8363" s="10">
        <f>ROUND(IF(ISNUMBER(X8363), T8363*X8363, T8363),5)</f>
        <v>316.43</v>
      </c>
      <c r="AA8363" s="6"/>
      <c r="AB8363" s="10">
        <f>ROUND(AB8362+Z8363,5)</f>
        <v>316.43</v>
      </c>
      <c r="AC8363" s="6"/>
      <c r="AD8363" s="6"/>
      <c r="AE8363" s="6"/>
      <c r="AF8363" s="9">
        <v>0</v>
      </c>
      <c r="AG8363" s="6"/>
      <c r="AH8363" s="6"/>
    </row>
    <row r="8364" spans="1:34" x14ac:dyDescent="0.25">
      <c r="A8364" s="6"/>
      <c r="B8364" s="6"/>
      <c r="C8364" s="6" t="s">
        <v>6617</v>
      </c>
      <c r="D8364" s="6"/>
      <c r="E8364" s="6"/>
      <c r="F8364" s="6"/>
      <c r="G8364" s="6"/>
      <c r="H8364" s="7"/>
      <c r="I8364" s="6"/>
      <c r="J8364" s="6"/>
      <c r="K8364" s="6"/>
      <c r="L8364" s="6"/>
      <c r="M8364" s="6"/>
      <c r="N8364" s="6"/>
      <c r="O8364" s="6"/>
      <c r="P8364" s="6"/>
      <c r="Q8364" s="6"/>
      <c r="R8364" s="6"/>
      <c r="S8364" s="6"/>
      <c r="T8364" s="11">
        <f>ROUND(SUM(T8362:T8363),5)</f>
        <v>1</v>
      </c>
      <c r="U8364" s="6"/>
      <c r="V8364" s="6"/>
      <c r="W8364" s="6"/>
      <c r="X8364" s="9"/>
      <c r="Y8364" s="6"/>
      <c r="Z8364" s="9">
        <f>ROUND(SUM(Z8362:Z8363),5)</f>
        <v>316.43</v>
      </c>
      <c r="AA8364" s="6"/>
      <c r="AB8364" s="9">
        <f>AB8363</f>
        <v>316.43</v>
      </c>
      <c r="AC8364" s="6"/>
      <c r="AD8364" s="6"/>
      <c r="AE8364" s="6"/>
      <c r="AF8364" s="9"/>
      <c r="AG8364" s="6"/>
      <c r="AH8364" s="6"/>
    </row>
    <row r="8365" spans="1:34" x14ac:dyDescent="0.25">
      <c r="A8365" s="2"/>
      <c r="B8365" s="2"/>
      <c r="C8365" s="2" t="s">
        <v>6618</v>
      </c>
      <c r="D8365" s="2"/>
      <c r="E8365" s="2"/>
      <c r="F8365" s="2"/>
      <c r="G8365" s="2"/>
      <c r="H8365" s="3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4"/>
      <c r="U8365" s="2"/>
      <c r="V8365" s="2"/>
      <c r="W8365" s="2"/>
      <c r="X8365" s="5"/>
      <c r="Y8365" s="2"/>
      <c r="Z8365" s="5"/>
      <c r="AA8365" s="2"/>
      <c r="AB8365" s="5"/>
      <c r="AC8365" s="2"/>
      <c r="AD8365" s="2"/>
      <c r="AE8365" s="2"/>
      <c r="AF8365" s="5"/>
      <c r="AG8365" s="2"/>
      <c r="AH8365" s="2"/>
    </row>
    <row r="8366" spans="1:34" ht="15.75" thickBot="1" x14ac:dyDescent="0.3">
      <c r="A8366" s="1"/>
      <c r="B8366" s="1"/>
      <c r="C8366" s="1"/>
      <c r="D8366" s="6"/>
      <c r="E8366" s="6"/>
      <c r="F8366" s="6" t="s">
        <v>301</v>
      </c>
      <c r="G8366" s="6"/>
      <c r="H8366" s="7">
        <v>45685</v>
      </c>
      <c r="I8366" s="6"/>
      <c r="J8366" s="6"/>
      <c r="K8366" s="6"/>
      <c r="L8366" s="6" t="s">
        <v>6786</v>
      </c>
      <c r="M8366" s="6"/>
      <c r="N8366" s="6" t="s">
        <v>474</v>
      </c>
      <c r="O8366" s="6"/>
      <c r="P8366" s="6" t="s">
        <v>6903</v>
      </c>
      <c r="Q8366" s="6"/>
      <c r="R8366" s="6" t="s">
        <v>6786</v>
      </c>
      <c r="S8366" s="6"/>
      <c r="T8366" s="8">
        <v>1</v>
      </c>
      <c r="U8366" s="6"/>
      <c r="V8366" s="6" t="s">
        <v>525</v>
      </c>
      <c r="W8366" s="6"/>
      <c r="X8366" s="9">
        <v>289.74</v>
      </c>
      <c r="Y8366" s="6"/>
      <c r="Z8366" s="10">
        <f>ROUND(IF(ISNUMBER(X8366), T8366*X8366, T8366),5)</f>
        <v>289.74</v>
      </c>
      <c r="AA8366" s="6"/>
      <c r="AB8366" s="10">
        <f>ROUND(AB8365+Z8366,5)</f>
        <v>289.74</v>
      </c>
      <c r="AC8366" s="6"/>
      <c r="AD8366" s="6"/>
      <c r="AE8366" s="6"/>
      <c r="AF8366" s="9">
        <v>0</v>
      </c>
      <c r="AG8366" s="6"/>
      <c r="AH8366" s="6"/>
    </row>
    <row r="8367" spans="1:34" x14ac:dyDescent="0.25">
      <c r="A8367" s="6"/>
      <c r="B8367" s="6"/>
      <c r="C8367" s="6" t="s">
        <v>6619</v>
      </c>
      <c r="D8367" s="6"/>
      <c r="E8367" s="6"/>
      <c r="F8367" s="6"/>
      <c r="G8367" s="6"/>
      <c r="H8367" s="7"/>
      <c r="I8367" s="6"/>
      <c r="J8367" s="6"/>
      <c r="K8367" s="6"/>
      <c r="L8367" s="6"/>
      <c r="M8367" s="6"/>
      <c r="N8367" s="6"/>
      <c r="O8367" s="6"/>
      <c r="P8367" s="6"/>
      <c r="Q8367" s="6"/>
      <c r="R8367" s="6"/>
      <c r="S8367" s="6"/>
      <c r="T8367" s="11">
        <f>ROUND(SUM(T8365:T8366),5)</f>
        <v>1</v>
      </c>
      <c r="U8367" s="6"/>
      <c r="V8367" s="6"/>
      <c r="W8367" s="6"/>
      <c r="X8367" s="9"/>
      <c r="Y8367" s="6"/>
      <c r="Z8367" s="9">
        <f>ROUND(SUM(Z8365:Z8366),5)</f>
        <v>289.74</v>
      </c>
      <c r="AA8367" s="6"/>
      <c r="AB8367" s="9">
        <f>AB8366</f>
        <v>289.74</v>
      </c>
      <c r="AC8367" s="6"/>
      <c r="AD8367" s="6"/>
      <c r="AE8367" s="6"/>
      <c r="AF8367" s="9"/>
      <c r="AG8367" s="6"/>
      <c r="AH8367" s="6"/>
    </row>
    <row r="8368" spans="1:34" x14ac:dyDescent="0.25">
      <c r="A8368" s="2"/>
      <c r="B8368" s="2"/>
      <c r="C8368" s="2" t="s">
        <v>6620</v>
      </c>
      <c r="D8368" s="2"/>
      <c r="E8368" s="2"/>
      <c r="F8368" s="2"/>
      <c r="G8368" s="2"/>
      <c r="H8368" s="3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4"/>
      <c r="U8368" s="2"/>
      <c r="V8368" s="2"/>
      <c r="W8368" s="2"/>
      <c r="X8368" s="5"/>
      <c r="Y8368" s="2"/>
      <c r="Z8368" s="5"/>
      <c r="AA8368" s="2"/>
      <c r="AB8368" s="5"/>
      <c r="AC8368" s="2"/>
      <c r="AD8368" s="2"/>
      <c r="AE8368" s="2"/>
      <c r="AF8368" s="5"/>
      <c r="AG8368" s="2"/>
      <c r="AH8368" s="2"/>
    </row>
    <row r="8369" spans="1:34" ht="15.75" thickBot="1" x14ac:dyDescent="0.3">
      <c r="A8369" s="1"/>
      <c r="B8369" s="1"/>
      <c r="C8369" s="1"/>
      <c r="D8369" s="6"/>
      <c r="E8369" s="6"/>
      <c r="F8369" s="6" t="s">
        <v>301</v>
      </c>
      <c r="G8369" s="6"/>
      <c r="H8369" s="7">
        <v>45814</v>
      </c>
      <c r="I8369" s="6"/>
      <c r="J8369" s="6"/>
      <c r="K8369" s="6"/>
      <c r="L8369" s="6" t="s">
        <v>6787</v>
      </c>
      <c r="M8369" s="6"/>
      <c r="N8369" s="6" t="s">
        <v>474</v>
      </c>
      <c r="O8369" s="6"/>
      <c r="P8369" s="6" t="s">
        <v>6904</v>
      </c>
      <c r="Q8369" s="6"/>
      <c r="R8369" s="6" t="s">
        <v>6787</v>
      </c>
      <c r="S8369" s="6"/>
      <c r="T8369" s="8">
        <v>1</v>
      </c>
      <c r="U8369" s="6"/>
      <c r="V8369" s="6" t="s">
        <v>525</v>
      </c>
      <c r="W8369" s="6"/>
      <c r="X8369" s="9">
        <v>152.51</v>
      </c>
      <c r="Y8369" s="6"/>
      <c r="Z8369" s="10">
        <f>ROUND(IF(ISNUMBER(X8369), T8369*X8369, T8369),5)</f>
        <v>152.51</v>
      </c>
      <c r="AA8369" s="6"/>
      <c r="AB8369" s="10">
        <f>ROUND(AB8368+Z8369,5)</f>
        <v>152.51</v>
      </c>
      <c r="AC8369" s="6"/>
      <c r="AD8369" s="6"/>
      <c r="AE8369" s="6"/>
      <c r="AF8369" s="9">
        <v>0</v>
      </c>
      <c r="AG8369" s="6"/>
      <c r="AH8369" s="6"/>
    </row>
    <row r="8370" spans="1:34" x14ac:dyDescent="0.25">
      <c r="A8370" s="6"/>
      <c r="B8370" s="6"/>
      <c r="C8370" s="6" t="s">
        <v>6621</v>
      </c>
      <c r="D8370" s="6"/>
      <c r="E8370" s="6"/>
      <c r="F8370" s="6"/>
      <c r="G8370" s="6"/>
      <c r="H8370" s="7"/>
      <c r="I8370" s="6"/>
      <c r="J8370" s="6"/>
      <c r="K8370" s="6"/>
      <c r="L8370" s="6"/>
      <c r="M8370" s="6"/>
      <c r="N8370" s="6"/>
      <c r="O8370" s="6"/>
      <c r="P8370" s="6"/>
      <c r="Q8370" s="6"/>
      <c r="R8370" s="6"/>
      <c r="S8370" s="6"/>
      <c r="T8370" s="11">
        <f>ROUND(SUM(T8368:T8369),5)</f>
        <v>1</v>
      </c>
      <c r="U8370" s="6"/>
      <c r="V8370" s="6"/>
      <c r="W8370" s="6"/>
      <c r="X8370" s="9"/>
      <c r="Y8370" s="6"/>
      <c r="Z8370" s="9">
        <f>ROUND(SUM(Z8368:Z8369),5)</f>
        <v>152.51</v>
      </c>
      <c r="AA8370" s="6"/>
      <c r="AB8370" s="9">
        <f>AB8369</f>
        <v>152.51</v>
      </c>
      <c r="AC8370" s="6"/>
      <c r="AD8370" s="6"/>
      <c r="AE8370" s="6"/>
      <c r="AF8370" s="9"/>
      <c r="AG8370" s="6"/>
      <c r="AH8370" s="6"/>
    </row>
    <row r="8371" spans="1:34" x14ac:dyDescent="0.25">
      <c r="A8371" s="2"/>
      <c r="B8371" s="2"/>
      <c r="C8371" s="2" t="s">
        <v>6622</v>
      </c>
      <c r="D8371" s="2"/>
      <c r="E8371" s="2"/>
      <c r="F8371" s="2"/>
      <c r="G8371" s="2"/>
      <c r="H8371" s="3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4"/>
      <c r="U8371" s="2"/>
      <c r="V8371" s="2"/>
      <c r="W8371" s="2"/>
      <c r="X8371" s="5"/>
      <c r="Y8371" s="2"/>
      <c r="Z8371" s="5"/>
      <c r="AA8371" s="2"/>
      <c r="AB8371" s="5"/>
      <c r="AC8371" s="2"/>
      <c r="AD8371" s="2"/>
      <c r="AE8371" s="2"/>
      <c r="AF8371" s="5"/>
      <c r="AG8371" s="2"/>
      <c r="AH8371" s="2"/>
    </row>
    <row r="8372" spans="1:34" ht="15.75" thickBot="1" x14ac:dyDescent="0.3">
      <c r="A8372" s="1"/>
      <c r="B8372" s="1"/>
      <c r="C8372" s="1"/>
      <c r="D8372" s="6"/>
      <c r="E8372" s="6"/>
      <c r="F8372" s="6" t="s">
        <v>301</v>
      </c>
      <c r="G8372" s="6"/>
      <c r="H8372" s="7">
        <v>45814</v>
      </c>
      <c r="I8372" s="6"/>
      <c r="J8372" s="6"/>
      <c r="K8372" s="6"/>
      <c r="L8372" s="6" t="s">
        <v>6788</v>
      </c>
      <c r="M8372" s="6"/>
      <c r="N8372" s="6" t="s">
        <v>474</v>
      </c>
      <c r="O8372" s="6"/>
      <c r="P8372" s="6" t="s">
        <v>6905</v>
      </c>
      <c r="Q8372" s="6"/>
      <c r="R8372" s="6" t="s">
        <v>6788</v>
      </c>
      <c r="S8372" s="6"/>
      <c r="T8372" s="8">
        <v>1</v>
      </c>
      <c r="U8372" s="6"/>
      <c r="V8372" s="6" t="s">
        <v>525</v>
      </c>
      <c r="W8372" s="6"/>
      <c r="X8372" s="9">
        <v>556.29</v>
      </c>
      <c r="Y8372" s="6"/>
      <c r="Z8372" s="10">
        <f>ROUND(IF(ISNUMBER(X8372), T8372*X8372, T8372),5)</f>
        <v>556.29</v>
      </c>
      <c r="AA8372" s="6"/>
      <c r="AB8372" s="10">
        <f>ROUND(AB8371+Z8372,5)</f>
        <v>556.29</v>
      </c>
      <c r="AC8372" s="6"/>
      <c r="AD8372" s="6"/>
      <c r="AE8372" s="6"/>
      <c r="AF8372" s="9">
        <v>0</v>
      </c>
      <c r="AG8372" s="6"/>
      <c r="AH8372" s="6"/>
    </row>
    <row r="8373" spans="1:34" x14ac:dyDescent="0.25">
      <c r="A8373" s="6"/>
      <c r="B8373" s="6"/>
      <c r="C8373" s="6" t="s">
        <v>6623</v>
      </c>
      <c r="D8373" s="6"/>
      <c r="E8373" s="6"/>
      <c r="F8373" s="6"/>
      <c r="G8373" s="6"/>
      <c r="H8373" s="7"/>
      <c r="I8373" s="6"/>
      <c r="J8373" s="6"/>
      <c r="K8373" s="6"/>
      <c r="L8373" s="6"/>
      <c r="M8373" s="6"/>
      <c r="N8373" s="6"/>
      <c r="O8373" s="6"/>
      <c r="P8373" s="6"/>
      <c r="Q8373" s="6"/>
      <c r="R8373" s="6"/>
      <c r="S8373" s="6"/>
      <c r="T8373" s="11">
        <f>ROUND(SUM(T8371:T8372),5)</f>
        <v>1</v>
      </c>
      <c r="U8373" s="6"/>
      <c r="V8373" s="6"/>
      <c r="W8373" s="6"/>
      <c r="X8373" s="9"/>
      <c r="Y8373" s="6"/>
      <c r="Z8373" s="9">
        <f>ROUND(SUM(Z8371:Z8372),5)</f>
        <v>556.29</v>
      </c>
      <c r="AA8373" s="6"/>
      <c r="AB8373" s="9">
        <f>AB8372</f>
        <v>556.29</v>
      </c>
      <c r="AC8373" s="6"/>
      <c r="AD8373" s="6"/>
      <c r="AE8373" s="6"/>
      <c r="AF8373" s="9"/>
      <c r="AG8373" s="6"/>
      <c r="AH8373" s="6"/>
    </row>
    <row r="8374" spans="1:34" x14ac:dyDescent="0.25">
      <c r="A8374" s="2"/>
      <c r="B8374" s="2"/>
      <c r="C8374" s="2" t="s">
        <v>6624</v>
      </c>
      <c r="D8374" s="2"/>
      <c r="E8374" s="2"/>
      <c r="F8374" s="2"/>
      <c r="G8374" s="2"/>
      <c r="H8374" s="3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4"/>
      <c r="U8374" s="2"/>
      <c r="V8374" s="2"/>
      <c r="W8374" s="2"/>
      <c r="X8374" s="5"/>
      <c r="Y8374" s="2"/>
      <c r="Z8374" s="5"/>
      <c r="AA8374" s="2"/>
      <c r="AB8374" s="5"/>
      <c r="AC8374" s="2"/>
      <c r="AD8374" s="2"/>
      <c r="AE8374" s="2"/>
      <c r="AF8374" s="5"/>
      <c r="AG8374" s="2"/>
      <c r="AH8374" s="2"/>
    </row>
    <row r="8375" spans="1:34" ht="15.75" thickBot="1" x14ac:dyDescent="0.3">
      <c r="A8375" s="1"/>
      <c r="B8375" s="1"/>
      <c r="C8375" s="1"/>
      <c r="D8375" s="6"/>
      <c r="E8375" s="6"/>
      <c r="F8375" s="6" t="s">
        <v>301</v>
      </c>
      <c r="G8375" s="6"/>
      <c r="H8375" s="7">
        <v>45814</v>
      </c>
      <c r="I8375" s="6"/>
      <c r="J8375" s="6"/>
      <c r="K8375" s="6"/>
      <c r="L8375" s="6" t="s">
        <v>6789</v>
      </c>
      <c r="M8375" s="6"/>
      <c r="N8375" s="6" t="s">
        <v>474</v>
      </c>
      <c r="O8375" s="6"/>
      <c r="P8375" s="6" t="s">
        <v>6906</v>
      </c>
      <c r="Q8375" s="6"/>
      <c r="R8375" s="6" t="s">
        <v>6789</v>
      </c>
      <c r="S8375" s="6"/>
      <c r="T8375" s="8">
        <v>2</v>
      </c>
      <c r="U8375" s="6"/>
      <c r="V8375" s="6" t="s">
        <v>525</v>
      </c>
      <c r="W8375" s="6"/>
      <c r="X8375" s="9">
        <v>893.84</v>
      </c>
      <c r="Y8375" s="6"/>
      <c r="Z8375" s="10">
        <f>ROUND(IF(ISNUMBER(X8375), T8375*X8375, T8375),5)</f>
        <v>1787.68</v>
      </c>
      <c r="AA8375" s="6"/>
      <c r="AB8375" s="10">
        <f>ROUND(AB8374+Z8375,5)</f>
        <v>1787.68</v>
      </c>
      <c r="AC8375" s="6"/>
      <c r="AD8375" s="6"/>
      <c r="AE8375" s="6"/>
      <c r="AF8375" s="9">
        <v>0</v>
      </c>
      <c r="AG8375" s="6"/>
      <c r="AH8375" s="6"/>
    </row>
    <row r="8376" spans="1:34" x14ac:dyDescent="0.25">
      <c r="A8376" s="6"/>
      <c r="B8376" s="6"/>
      <c r="C8376" s="6" t="s">
        <v>6625</v>
      </c>
      <c r="D8376" s="6"/>
      <c r="E8376" s="6"/>
      <c r="F8376" s="6"/>
      <c r="G8376" s="6"/>
      <c r="H8376" s="7"/>
      <c r="I8376" s="6"/>
      <c r="J8376" s="6"/>
      <c r="K8376" s="6"/>
      <c r="L8376" s="6"/>
      <c r="M8376" s="6"/>
      <c r="N8376" s="6"/>
      <c r="O8376" s="6"/>
      <c r="P8376" s="6"/>
      <c r="Q8376" s="6"/>
      <c r="R8376" s="6"/>
      <c r="S8376" s="6"/>
      <c r="T8376" s="11">
        <f>ROUND(SUM(T8374:T8375),5)</f>
        <v>2</v>
      </c>
      <c r="U8376" s="6"/>
      <c r="V8376" s="6"/>
      <c r="W8376" s="6"/>
      <c r="X8376" s="9"/>
      <c r="Y8376" s="6"/>
      <c r="Z8376" s="9">
        <f>ROUND(SUM(Z8374:Z8375),5)</f>
        <v>1787.68</v>
      </c>
      <c r="AA8376" s="6"/>
      <c r="AB8376" s="9">
        <f>AB8375</f>
        <v>1787.68</v>
      </c>
      <c r="AC8376" s="6"/>
      <c r="AD8376" s="6"/>
      <c r="AE8376" s="6"/>
      <c r="AF8376" s="9"/>
      <c r="AG8376" s="6"/>
      <c r="AH8376" s="6"/>
    </row>
    <row r="8377" spans="1:34" x14ac:dyDescent="0.25">
      <c r="A8377" s="2"/>
      <c r="B8377" s="2"/>
      <c r="C8377" s="2" t="s">
        <v>6626</v>
      </c>
      <c r="D8377" s="2"/>
      <c r="E8377" s="2"/>
      <c r="F8377" s="2"/>
      <c r="G8377" s="2"/>
      <c r="H8377" s="3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4"/>
      <c r="U8377" s="2"/>
      <c r="V8377" s="2"/>
      <c r="W8377" s="2"/>
      <c r="X8377" s="5"/>
      <c r="Y8377" s="2"/>
      <c r="Z8377" s="5"/>
      <c r="AA8377" s="2"/>
      <c r="AB8377" s="5"/>
      <c r="AC8377" s="2"/>
      <c r="AD8377" s="2"/>
      <c r="AE8377" s="2"/>
      <c r="AF8377" s="5"/>
      <c r="AG8377" s="2"/>
      <c r="AH8377" s="2"/>
    </row>
    <row r="8378" spans="1:34" ht="15.75" thickBot="1" x14ac:dyDescent="0.3">
      <c r="A8378" s="1"/>
      <c r="B8378" s="1"/>
      <c r="C8378" s="1"/>
      <c r="D8378" s="6"/>
      <c r="E8378" s="6"/>
      <c r="F8378" s="6" t="s">
        <v>301</v>
      </c>
      <c r="G8378" s="6"/>
      <c r="H8378" s="7">
        <v>45814</v>
      </c>
      <c r="I8378" s="6"/>
      <c r="J8378" s="6"/>
      <c r="K8378" s="6"/>
      <c r="L8378" s="6" t="s">
        <v>6789</v>
      </c>
      <c r="M8378" s="6"/>
      <c r="N8378" s="6" t="s">
        <v>474</v>
      </c>
      <c r="O8378" s="6"/>
      <c r="P8378" s="6" t="s">
        <v>6907</v>
      </c>
      <c r="Q8378" s="6"/>
      <c r="R8378" s="6" t="s">
        <v>6789</v>
      </c>
      <c r="S8378" s="6"/>
      <c r="T8378" s="8">
        <v>2</v>
      </c>
      <c r="U8378" s="6"/>
      <c r="V8378" s="6" t="s">
        <v>525</v>
      </c>
      <c r="W8378" s="6"/>
      <c r="X8378" s="9">
        <v>963.12</v>
      </c>
      <c r="Y8378" s="6"/>
      <c r="Z8378" s="10">
        <f>ROUND(IF(ISNUMBER(X8378), T8378*X8378, T8378),5)</f>
        <v>1926.24</v>
      </c>
      <c r="AA8378" s="6"/>
      <c r="AB8378" s="10">
        <f>ROUND(AB8377+Z8378,5)</f>
        <v>1926.24</v>
      </c>
      <c r="AC8378" s="6"/>
      <c r="AD8378" s="6"/>
      <c r="AE8378" s="6"/>
      <c r="AF8378" s="9">
        <v>0</v>
      </c>
      <c r="AG8378" s="6"/>
      <c r="AH8378" s="6"/>
    </row>
    <row r="8379" spans="1:34" x14ac:dyDescent="0.25">
      <c r="A8379" s="6"/>
      <c r="B8379" s="6"/>
      <c r="C8379" s="6" t="s">
        <v>6627</v>
      </c>
      <c r="D8379" s="6"/>
      <c r="E8379" s="6"/>
      <c r="F8379" s="6"/>
      <c r="G8379" s="6"/>
      <c r="H8379" s="7"/>
      <c r="I8379" s="6"/>
      <c r="J8379" s="6"/>
      <c r="K8379" s="6"/>
      <c r="L8379" s="6"/>
      <c r="M8379" s="6"/>
      <c r="N8379" s="6"/>
      <c r="O8379" s="6"/>
      <c r="P8379" s="6"/>
      <c r="Q8379" s="6"/>
      <c r="R8379" s="6"/>
      <c r="S8379" s="6"/>
      <c r="T8379" s="11">
        <f>ROUND(SUM(T8377:T8378),5)</f>
        <v>2</v>
      </c>
      <c r="U8379" s="6"/>
      <c r="V8379" s="6"/>
      <c r="W8379" s="6"/>
      <c r="X8379" s="9"/>
      <c r="Y8379" s="6"/>
      <c r="Z8379" s="9">
        <f>ROUND(SUM(Z8377:Z8378),5)</f>
        <v>1926.24</v>
      </c>
      <c r="AA8379" s="6"/>
      <c r="AB8379" s="9">
        <f>AB8378</f>
        <v>1926.24</v>
      </c>
      <c r="AC8379" s="6"/>
      <c r="AD8379" s="6"/>
      <c r="AE8379" s="6"/>
      <c r="AF8379" s="9"/>
      <c r="AG8379" s="6"/>
      <c r="AH8379" s="6"/>
    </row>
    <row r="8380" spans="1:34" x14ac:dyDescent="0.25">
      <c r="A8380" s="2"/>
      <c r="B8380" s="2"/>
      <c r="C8380" s="2" t="s">
        <v>6628</v>
      </c>
      <c r="D8380" s="2"/>
      <c r="E8380" s="2"/>
      <c r="F8380" s="2"/>
      <c r="G8380" s="2"/>
      <c r="H8380" s="3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4"/>
      <c r="U8380" s="2"/>
      <c r="V8380" s="2"/>
      <c r="W8380" s="2"/>
      <c r="X8380" s="5"/>
      <c r="Y8380" s="2"/>
      <c r="Z8380" s="5"/>
      <c r="AA8380" s="2"/>
      <c r="AB8380" s="5"/>
      <c r="AC8380" s="2"/>
      <c r="AD8380" s="2"/>
      <c r="AE8380" s="2"/>
      <c r="AF8380" s="5"/>
      <c r="AG8380" s="2"/>
      <c r="AH8380" s="2"/>
    </row>
    <row r="8381" spans="1:34" ht="15.75" thickBot="1" x14ac:dyDescent="0.3">
      <c r="A8381" s="1"/>
      <c r="B8381" s="1"/>
      <c r="C8381" s="1"/>
      <c r="D8381" s="6"/>
      <c r="E8381" s="6"/>
      <c r="F8381" s="6" t="s">
        <v>301</v>
      </c>
      <c r="G8381" s="6"/>
      <c r="H8381" s="7">
        <v>45814</v>
      </c>
      <c r="I8381" s="6"/>
      <c r="J8381" s="6"/>
      <c r="K8381" s="6"/>
      <c r="L8381" s="6" t="s">
        <v>6790</v>
      </c>
      <c r="M8381" s="6"/>
      <c r="N8381" s="6" t="s">
        <v>474</v>
      </c>
      <c r="O8381" s="6"/>
      <c r="P8381" s="6" t="s">
        <v>6908</v>
      </c>
      <c r="Q8381" s="6"/>
      <c r="R8381" s="6" t="s">
        <v>6790</v>
      </c>
      <c r="S8381" s="6"/>
      <c r="T8381" s="8">
        <v>1</v>
      </c>
      <c r="U8381" s="6"/>
      <c r="V8381" s="6" t="s">
        <v>525</v>
      </c>
      <c r="W8381" s="6"/>
      <c r="X8381" s="9">
        <v>78.11</v>
      </c>
      <c r="Y8381" s="6"/>
      <c r="Z8381" s="10">
        <f>ROUND(IF(ISNUMBER(X8381), T8381*X8381, T8381),5)</f>
        <v>78.11</v>
      </c>
      <c r="AA8381" s="6"/>
      <c r="AB8381" s="10">
        <f>ROUND(AB8380+Z8381,5)</f>
        <v>78.11</v>
      </c>
      <c r="AC8381" s="6"/>
      <c r="AD8381" s="6"/>
      <c r="AE8381" s="6"/>
      <c r="AF8381" s="9">
        <v>0</v>
      </c>
      <c r="AG8381" s="6"/>
      <c r="AH8381" s="6"/>
    </row>
    <row r="8382" spans="1:34" x14ac:dyDescent="0.25">
      <c r="A8382" s="6"/>
      <c r="B8382" s="6"/>
      <c r="C8382" s="6" t="s">
        <v>6629</v>
      </c>
      <c r="D8382" s="6"/>
      <c r="E8382" s="6"/>
      <c r="F8382" s="6"/>
      <c r="G8382" s="6"/>
      <c r="H8382" s="7"/>
      <c r="I8382" s="6"/>
      <c r="J8382" s="6"/>
      <c r="K8382" s="6"/>
      <c r="L8382" s="6"/>
      <c r="M8382" s="6"/>
      <c r="N8382" s="6"/>
      <c r="O8382" s="6"/>
      <c r="P8382" s="6"/>
      <c r="Q8382" s="6"/>
      <c r="R8382" s="6"/>
      <c r="S8382" s="6"/>
      <c r="T8382" s="11">
        <f>ROUND(SUM(T8380:T8381),5)</f>
        <v>1</v>
      </c>
      <c r="U8382" s="6"/>
      <c r="V8382" s="6"/>
      <c r="W8382" s="6"/>
      <c r="X8382" s="9"/>
      <c r="Y8382" s="6"/>
      <c r="Z8382" s="9">
        <f>ROUND(SUM(Z8380:Z8381),5)</f>
        <v>78.11</v>
      </c>
      <c r="AA8382" s="6"/>
      <c r="AB8382" s="9">
        <f>AB8381</f>
        <v>78.11</v>
      </c>
      <c r="AC8382" s="6"/>
      <c r="AD8382" s="6"/>
      <c r="AE8382" s="6"/>
      <c r="AF8382" s="9"/>
      <c r="AG8382" s="6"/>
      <c r="AH8382" s="6"/>
    </row>
    <row r="8383" spans="1:34" x14ac:dyDescent="0.25">
      <c r="A8383" s="2"/>
      <c r="B8383" s="2"/>
      <c r="C8383" s="2" t="s">
        <v>6630</v>
      </c>
      <c r="D8383" s="2"/>
      <c r="E8383" s="2"/>
      <c r="F8383" s="2"/>
      <c r="G8383" s="2"/>
      <c r="H8383" s="3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4"/>
      <c r="U8383" s="2"/>
      <c r="V8383" s="2"/>
      <c r="W8383" s="2"/>
      <c r="X8383" s="5"/>
      <c r="Y8383" s="2"/>
      <c r="Z8383" s="5"/>
      <c r="AA8383" s="2"/>
      <c r="AB8383" s="5"/>
      <c r="AC8383" s="2"/>
      <c r="AD8383" s="2"/>
      <c r="AE8383" s="2"/>
      <c r="AF8383" s="5"/>
      <c r="AG8383" s="2"/>
      <c r="AH8383" s="2"/>
    </row>
    <row r="8384" spans="1:34" ht="15.75" thickBot="1" x14ac:dyDescent="0.3">
      <c r="A8384" s="1"/>
      <c r="B8384" s="1"/>
      <c r="C8384" s="1"/>
      <c r="D8384" s="6"/>
      <c r="E8384" s="6"/>
      <c r="F8384" s="6" t="s">
        <v>301</v>
      </c>
      <c r="G8384" s="6"/>
      <c r="H8384" s="7">
        <v>45814</v>
      </c>
      <c r="I8384" s="6"/>
      <c r="J8384" s="6"/>
      <c r="K8384" s="6"/>
      <c r="L8384" s="6" t="s">
        <v>6791</v>
      </c>
      <c r="M8384" s="6"/>
      <c r="N8384" s="6" t="s">
        <v>474</v>
      </c>
      <c r="O8384" s="6"/>
      <c r="P8384" s="6" t="s">
        <v>6909</v>
      </c>
      <c r="Q8384" s="6"/>
      <c r="R8384" s="6" t="s">
        <v>6791</v>
      </c>
      <c r="S8384" s="6"/>
      <c r="T8384" s="8">
        <v>1</v>
      </c>
      <c r="U8384" s="6"/>
      <c r="V8384" s="6" t="s">
        <v>525</v>
      </c>
      <c r="W8384" s="6"/>
      <c r="X8384" s="9">
        <v>433.09</v>
      </c>
      <c r="Y8384" s="6"/>
      <c r="Z8384" s="10">
        <f>ROUND(IF(ISNUMBER(X8384), T8384*X8384, T8384),5)</f>
        <v>433.09</v>
      </c>
      <c r="AA8384" s="6"/>
      <c r="AB8384" s="10">
        <f>ROUND(AB8383+Z8384,5)</f>
        <v>433.09</v>
      </c>
      <c r="AC8384" s="6"/>
      <c r="AD8384" s="6"/>
      <c r="AE8384" s="6"/>
      <c r="AF8384" s="9">
        <v>0</v>
      </c>
      <c r="AG8384" s="6"/>
      <c r="AH8384" s="6"/>
    </row>
    <row r="8385" spans="1:34" x14ac:dyDescent="0.25">
      <c r="A8385" s="6"/>
      <c r="B8385" s="6"/>
      <c r="C8385" s="6" t="s">
        <v>6631</v>
      </c>
      <c r="D8385" s="6"/>
      <c r="E8385" s="6"/>
      <c r="F8385" s="6"/>
      <c r="G8385" s="6"/>
      <c r="H8385" s="7"/>
      <c r="I8385" s="6"/>
      <c r="J8385" s="6"/>
      <c r="K8385" s="6"/>
      <c r="L8385" s="6"/>
      <c r="M8385" s="6"/>
      <c r="N8385" s="6"/>
      <c r="O8385" s="6"/>
      <c r="P8385" s="6"/>
      <c r="Q8385" s="6"/>
      <c r="R8385" s="6"/>
      <c r="S8385" s="6"/>
      <c r="T8385" s="11">
        <f>ROUND(SUM(T8383:T8384),5)</f>
        <v>1</v>
      </c>
      <c r="U8385" s="6"/>
      <c r="V8385" s="6"/>
      <c r="W8385" s="6"/>
      <c r="X8385" s="9"/>
      <c r="Y8385" s="6"/>
      <c r="Z8385" s="9">
        <f>ROUND(SUM(Z8383:Z8384),5)</f>
        <v>433.09</v>
      </c>
      <c r="AA8385" s="6"/>
      <c r="AB8385" s="9">
        <f>AB8384</f>
        <v>433.09</v>
      </c>
      <c r="AC8385" s="6"/>
      <c r="AD8385" s="6"/>
      <c r="AE8385" s="6"/>
      <c r="AF8385" s="9"/>
      <c r="AG8385" s="6"/>
      <c r="AH8385" s="6"/>
    </row>
    <row r="8386" spans="1:34" x14ac:dyDescent="0.25">
      <c r="A8386" s="2"/>
      <c r="B8386" s="2"/>
      <c r="C8386" s="2" t="s">
        <v>6632</v>
      </c>
      <c r="D8386" s="2"/>
      <c r="E8386" s="2"/>
      <c r="F8386" s="2"/>
      <c r="G8386" s="2"/>
      <c r="H8386" s="3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4"/>
      <c r="U8386" s="2"/>
      <c r="V8386" s="2"/>
      <c r="W8386" s="2"/>
      <c r="X8386" s="5"/>
      <c r="Y8386" s="2"/>
      <c r="Z8386" s="5"/>
      <c r="AA8386" s="2"/>
      <c r="AB8386" s="5"/>
      <c r="AC8386" s="2"/>
      <c r="AD8386" s="2"/>
      <c r="AE8386" s="2"/>
      <c r="AF8386" s="5"/>
      <c r="AG8386" s="2"/>
      <c r="AH8386" s="2"/>
    </row>
    <row r="8387" spans="1:34" ht="15.75" thickBot="1" x14ac:dyDescent="0.3">
      <c r="A8387" s="1"/>
      <c r="B8387" s="1"/>
      <c r="C8387" s="1"/>
      <c r="D8387" s="6"/>
      <c r="E8387" s="6"/>
      <c r="F8387" s="6" t="s">
        <v>301</v>
      </c>
      <c r="G8387" s="6"/>
      <c r="H8387" s="7">
        <v>45814</v>
      </c>
      <c r="I8387" s="6"/>
      <c r="J8387" s="6"/>
      <c r="K8387" s="6"/>
      <c r="L8387" s="6" t="s">
        <v>6792</v>
      </c>
      <c r="M8387" s="6"/>
      <c r="N8387" s="6" t="s">
        <v>474</v>
      </c>
      <c r="O8387" s="6"/>
      <c r="P8387" s="6" t="s">
        <v>6910</v>
      </c>
      <c r="Q8387" s="6"/>
      <c r="R8387" s="6" t="s">
        <v>6792</v>
      </c>
      <c r="S8387" s="6"/>
      <c r="T8387" s="8">
        <v>1</v>
      </c>
      <c r="U8387" s="6"/>
      <c r="V8387" s="6" t="s">
        <v>525</v>
      </c>
      <c r="W8387" s="6"/>
      <c r="X8387" s="9">
        <v>193.11</v>
      </c>
      <c r="Y8387" s="6"/>
      <c r="Z8387" s="10">
        <f>ROUND(IF(ISNUMBER(X8387), T8387*X8387, T8387),5)</f>
        <v>193.11</v>
      </c>
      <c r="AA8387" s="6"/>
      <c r="AB8387" s="10">
        <f>ROUND(AB8386+Z8387,5)</f>
        <v>193.11</v>
      </c>
      <c r="AC8387" s="6"/>
      <c r="AD8387" s="6"/>
      <c r="AE8387" s="6"/>
      <c r="AF8387" s="9">
        <v>0</v>
      </c>
      <c r="AG8387" s="6"/>
      <c r="AH8387" s="6"/>
    </row>
    <row r="8388" spans="1:34" x14ac:dyDescent="0.25">
      <c r="A8388" s="6"/>
      <c r="B8388" s="6"/>
      <c r="C8388" s="6" t="s">
        <v>6633</v>
      </c>
      <c r="D8388" s="6"/>
      <c r="E8388" s="6"/>
      <c r="F8388" s="6"/>
      <c r="G8388" s="6"/>
      <c r="H8388" s="7"/>
      <c r="I8388" s="6"/>
      <c r="J8388" s="6"/>
      <c r="K8388" s="6"/>
      <c r="L8388" s="6"/>
      <c r="M8388" s="6"/>
      <c r="N8388" s="6"/>
      <c r="O8388" s="6"/>
      <c r="P8388" s="6"/>
      <c r="Q8388" s="6"/>
      <c r="R8388" s="6"/>
      <c r="S8388" s="6"/>
      <c r="T8388" s="11">
        <f>ROUND(SUM(T8386:T8387),5)</f>
        <v>1</v>
      </c>
      <c r="U8388" s="6"/>
      <c r="V8388" s="6"/>
      <c r="W8388" s="6"/>
      <c r="X8388" s="9"/>
      <c r="Y8388" s="6"/>
      <c r="Z8388" s="9">
        <f>ROUND(SUM(Z8386:Z8387),5)</f>
        <v>193.11</v>
      </c>
      <c r="AA8388" s="6"/>
      <c r="AB8388" s="9">
        <f>AB8387</f>
        <v>193.11</v>
      </c>
      <c r="AC8388" s="6"/>
      <c r="AD8388" s="6"/>
      <c r="AE8388" s="6"/>
      <c r="AF8388" s="9"/>
      <c r="AG8388" s="6"/>
      <c r="AH8388" s="6"/>
    </row>
    <row r="8389" spans="1:34" x14ac:dyDescent="0.25">
      <c r="A8389" s="2"/>
      <c r="B8389" s="2"/>
      <c r="C8389" s="2" t="s">
        <v>6634</v>
      </c>
      <c r="D8389" s="2"/>
      <c r="E8389" s="2"/>
      <c r="F8389" s="2"/>
      <c r="G8389" s="2"/>
      <c r="H8389" s="3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4"/>
      <c r="U8389" s="2"/>
      <c r="V8389" s="2"/>
      <c r="W8389" s="2"/>
      <c r="X8389" s="5"/>
      <c r="Y8389" s="2"/>
      <c r="Z8389" s="5"/>
      <c r="AA8389" s="2"/>
      <c r="AB8389" s="5"/>
      <c r="AC8389" s="2"/>
      <c r="AD8389" s="2"/>
      <c r="AE8389" s="2"/>
      <c r="AF8389" s="5"/>
      <c r="AG8389" s="2"/>
      <c r="AH8389" s="2"/>
    </row>
    <row r="8390" spans="1:34" ht="15.75" thickBot="1" x14ac:dyDescent="0.3">
      <c r="A8390" s="1"/>
      <c r="B8390" s="1"/>
      <c r="C8390" s="1"/>
      <c r="D8390" s="6"/>
      <c r="E8390" s="6"/>
      <c r="F8390" s="6" t="s">
        <v>301</v>
      </c>
      <c r="G8390" s="6"/>
      <c r="H8390" s="7">
        <v>45846</v>
      </c>
      <c r="I8390" s="6"/>
      <c r="J8390" s="6"/>
      <c r="K8390" s="6"/>
      <c r="L8390" s="6" t="s">
        <v>6793</v>
      </c>
      <c r="M8390" s="6"/>
      <c r="N8390" s="6" t="s">
        <v>474</v>
      </c>
      <c r="O8390" s="6"/>
      <c r="P8390" s="6" t="s">
        <v>6911</v>
      </c>
      <c r="Q8390" s="6"/>
      <c r="R8390" s="6" t="s">
        <v>6793</v>
      </c>
      <c r="S8390" s="6"/>
      <c r="T8390" s="8">
        <v>1</v>
      </c>
      <c r="U8390" s="6"/>
      <c r="V8390" s="6" t="s">
        <v>525</v>
      </c>
      <c r="W8390" s="6"/>
      <c r="X8390" s="9">
        <v>573.41</v>
      </c>
      <c r="Y8390" s="6"/>
      <c r="Z8390" s="10">
        <f>ROUND(IF(ISNUMBER(X8390), T8390*X8390, T8390),5)</f>
        <v>573.41</v>
      </c>
      <c r="AA8390" s="6"/>
      <c r="AB8390" s="10">
        <f>ROUND(AB8389+Z8390,5)</f>
        <v>573.41</v>
      </c>
      <c r="AC8390" s="6"/>
      <c r="AD8390" s="6"/>
      <c r="AE8390" s="6"/>
      <c r="AF8390" s="9">
        <v>0</v>
      </c>
      <c r="AG8390" s="6"/>
      <c r="AH8390" s="6"/>
    </row>
    <row r="8391" spans="1:34" x14ac:dyDescent="0.25">
      <c r="A8391" s="6"/>
      <c r="B8391" s="6"/>
      <c r="C8391" s="6" t="s">
        <v>6635</v>
      </c>
      <c r="D8391" s="6"/>
      <c r="E8391" s="6"/>
      <c r="F8391" s="6"/>
      <c r="G8391" s="6"/>
      <c r="H8391" s="7"/>
      <c r="I8391" s="6"/>
      <c r="J8391" s="6"/>
      <c r="K8391" s="6"/>
      <c r="L8391" s="6"/>
      <c r="M8391" s="6"/>
      <c r="N8391" s="6"/>
      <c r="O8391" s="6"/>
      <c r="P8391" s="6"/>
      <c r="Q8391" s="6"/>
      <c r="R8391" s="6"/>
      <c r="S8391" s="6"/>
      <c r="T8391" s="11">
        <f>ROUND(SUM(T8389:T8390),5)</f>
        <v>1</v>
      </c>
      <c r="U8391" s="6"/>
      <c r="V8391" s="6"/>
      <c r="W8391" s="6"/>
      <c r="X8391" s="9"/>
      <c r="Y8391" s="6"/>
      <c r="Z8391" s="9">
        <f>ROUND(SUM(Z8389:Z8390),5)</f>
        <v>573.41</v>
      </c>
      <c r="AA8391" s="6"/>
      <c r="AB8391" s="9">
        <f>AB8390</f>
        <v>573.41</v>
      </c>
      <c r="AC8391" s="6"/>
      <c r="AD8391" s="6"/>
      <c r="AE8391" s="6"/>
      <c r="AF8391" s="9"/>
      <c r="AG8391" s="6"/>
      <c r="AH8391" s="6"/>
    </row>
    <row r="8392" spans="1:34" x14ac:dyDescent="0.25">
      <c r="A8392" s="2"/>
      <c r="B8392" s="2"/>
      <c r="C8392" s="2" t="s">
        <v>6636</v>
      </c>
      <c r="D8392" s="2"/>
      <c r="E8392" s="2"/>
      <c r="F8392" s="2"/>
      <c r="G8392" s="2"/>
      <c r="H8392" s="3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4"/>
      <c r="U8392" s="2"/>
      <c r="V8392" s="2"/>
      <c r="W8392" s="2"/>
      <c r="X8392" s="5"/>
      <c r="Y8392" s="2"/>
      <c r="Z8392" s="5"/>
      <c r="AA8392" s="2"/>
      <c r="AB8392" s="5"/>
      <c r="AC8392" s="2"/>
      <c r="AD8392" s="2"/>
      <c r="AE8392" s="2"/>
      <c r="AF8392" s="5"/>
      <c r="AG8392" s="2"/>
      <c r="AH8392" s="2"/>
    </row>
    <row r="8393" spans="1:34" ht="15.75" thickBot="1" x14ac:dyDescent="0.3">
      <c r="A8393" s="1"/>
      <c r="B8393" s="1"/>
      <c r="C8393" s="1"/>
      <c r="D8393" s="6"/>
      <c r="E8393" s="6"/>
      <c r="F8393" s="6" t="s">
        <v>301</v>
      </c>
      <c r="G8393" s="6"/>
      <c r="H8393" s="7">
        <v>45869</v>
      </c>
      <c r="I8393" s="6"/>
      <c r="J8393" s="6"/>
      <c r="K8393" s="6"/>
      <c r="L8393" s="6" t="s">
        <v>6794</v>
      </c>
      <c r="M8393" s="6"/>
      <c r="N8393" s="6" t="s">
        <v>474</v>
      </c>
      <c r="O8393" s="6"/>
      <c r="P8393" s="6" t="s">
        <v>6912</v>
      </c>
      <c r="Q8393" s="6"/>
      <c r="R8393" s="6" t="s">
        <v>6794</v>
      </c>
      <c r="S8393" s="6"/>
      <c r="T8393" s="8">
        <v>2</v>
      </c>
      <c r="U8393" s="6"/>
      <c r="V8393" s="6" t="s">
        <v>525</v>
      </c>
      <c r="W8393" s="6"/>
      <c r="X8393" s="9">
        <v>690.6</v>
      </c>
      <c r="Y8393" s="6"/>
      <c r="Z8393" s="10">
        <f>ROUND(IF(ISNUMBER(X8393), T8393*X8393, T8393),5)</f>
        <v>1381.2</v>
      </c>
      <c r="AA8393" s="6"/>
      <c r="AB8393" s="10">
        <f>ROUND(AB8392+Z8393,5)</f>
        <v>1381.2</v>
      </c>
      <c r="AC8393" s="6"/>
      <c r="AD8393" s="6"/>
      <c r="AE8393" s="6"/>
      <c r="AF8393" s="9">
        <v>0</v>
      </c>
      <c r="AG8393" s="6"/>
      <c r="AH8393" s="6"/>
    </row>
    <row r="8394" spans="1:34" x14ac:dyDescent="0.25">
      <c r="A8394" s="6"/>
      <c r="B8394" s="6"/>
      <c r="C8394" s="6" t="s">
        <v>6637</v>
      </c>
      <c r="D8394" s="6"/>
      <c r="E8394" s="6"/>
      <c r="F8394" s="6"/>
      <c r="G8394" s="6"/>
      <c r="H8394" s="7"/>
      <c r="I8394" s="6"/>
      <c r="J8394" s="6"/>
      <c r="K8394" s="6"/>
      <c r="L8394" s="6"/>
      <c r="M8394" s="6"/>
      <c r="N8394" s="6"/>
      <c r="O8394" s="6"/>
      <c r="P8394" s="6"/>
      <c r="Q8394" s="6"/>
      <c r="R8394" s="6"/>
      <c r="S8394" s="6"/>
      <c r="T8394" s="11">
        <f>ROUND(SUM(T8392:T8393),5)</f>
        <v>2</v>
      </c>
      <c r="U8394" s="6"/>
      <c r="V8394" s="6"/>
      <c r="W8394" s="6"/>
      <c r="X8394" s="9"/>
      <c r="Y8394" s="6"/>
      <c r="Z8394" s="9">
        <f>ROUND(SUM(Z8392:Z8393),5)</f>
        <v>1381.2</v>
      </c>
      <c r="AA8394" s="6"/>
      <c r="AB8394" s="9">
        <f>AB8393</f>
        <v>1381.2</v>
      </c>
      <c r="AC8394" s="6"/>
      <c r="AD8394" s="6"/>
      <c r="AE8394" s="6"/>
      <c r="AF8394" s="9"/>
      <c r="AG8394" s="6"/>
      <c r="AH8394" s="6"/>
    </row>
    <row r="8395" spans="1:34" x14ac:dyDescent="0.25">
      <c r="A8395" s="2"/>
      <c r="B8395" s="2"/>
      <c r="C8395" s="2" t="s">
        <v>6638</v>
      </c>
      <c r="D8395" s="2"/>
      <c r="E8395" s="2"/>
      <c r="F8395" s="2"/>
      <c r="G8395" s="2"/>
      <c r="H8395" s="3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4"/>
      <c r="U8395" s="2"/>
      <c r="V8395" s="2"/>
      <c r="W8395" s="2"/>
      <c r="X8395" s="5"/>
      <c r="Y8395" s="2"/>
      <c r="Z8395" s="5"/>
      <c r="AA8395" s="2"/>
      <c r="AB8395" s="5"/>
      <c r="AC8395" s="2"/>
      <c r="AD8395" s="2"/>
      <c r="AE8395" s="2"/>
      <c r="AF8395" s="5"/>
      <c r="AG8395" s="2"/>
      <c r="AH8395" s="2"/>
    </row>
    <row r="8396" spans="1:34" ht="15.75" thickBot="1" x14ac:dyDescent="0.3">
      <c r="A8396" s="1"/>
      <c r="B8396" s="1"/>
      <c r="C8396" s="1"/>
      <c r="D8396" s="6"/>
      <c r="E8396" s="6"/>
      <c r="F8396" s="6" t="s">
        <v>301</v>
      </c>
      <c r="G8396" s="6"/>
      <c r="H8396" s="7">
        <v>45902</v>
      </c>
      <c r="I8396" s="6"/>
      <c r="J8396" s="6"/>
      <c r="K8396" s="6"/>
      <c r="L8396" s="6" t="s">
        <v>6795</v>
      </c>
      <c r="M8396" s="6"/>
      <c r="N8396" s="6" t="s">
        <v>474</v>
      </c>
      <c r="O8396" s="6"/>
      <c r="P8396" s="6" t="s">
        <v>6913</v>
      </c>
      <c r="Q8396" s="6"/>
      <c r="R8396" s="6" t="s">
        <v>6795</v>
      </c>
      <c r="S8396" s="6"/>
      <c r="T8396" s="8">
        <v>1</v>
      </c>
      <c r="U8396" s="6"/>
      <c r="V8396" s="6" t="s">
        <v>525</v>
      </c>
      <c r="W8396" s="6"/>
      <c r="X8396" s="9">
        <v>462.78</v>
      </c>
      <c r="Y8396" s="6"/>
      <c r="Z8396" s="10">
        <f>ROUND(IF(ISNUMBER(X8396), T8396*X8396, T8396),5)</f>
        <v>462.78</v>
      </c>
      <c r="AA8396" s="6"/>
      <c r="AB8396" s="10">
        <f>ROUND(AB8395+Z8396,5)</f>
        <v>462.78</v>
      </c>
      <c r="AC8396" s="6"/>
      <c r="AD8396" s="6"/>
      <c r="AE8396" s="6"/>
      <c r="AF8396" s="9">
        <v>0</v>
      </c>
      <c r="AG8396" s="6"/>
      <c r="AH8396" s="6"/>
    </row>
    <row r="8397" spans="1:34" x14ac:dyDescent="0.25">
      <c r="A8397" s="6"/>
      <c r="B8397" s="6"/>
      <c r="C8397" s="6" t="s">
        <v>6639</v>
      </c>
      <c r="D8397" s="6"/>
      <c r="E8397" s="6"/>
      <c r="F8397" s="6"/>
      <c r="G8397" s="6"/>
      <c r="H8397" s="7"/>
      <c r="I8397" s="6"/>
      <c r="J8397" s="6"/>
      <c r="K8397" s="6"/>
      <c r="L8397" s="6"/>
      <c r="M8397" s="6"/>
      <c r="N8397" s="6"/>
      <c r="O8397" s="6"/>
      <c r="P8397" s="6"/>
      <c r="Q8397" s="6"/>
      <c r="R8397" s="6"/>
      <c r="S8397" s="6"/>
      <c r="T8397" s="11">
        <f>ROUND(SUM(T8395:T8396),5)</f>
        <v>1</v>
      </c>
      <c r="U8397" s="6"/>
      <c r="V8397" s="6"/>
      <c r="W8397" s="6"/>
      <c r="X8397" s="9"/>
      <c r="Y8397" s="6"/>
      <c r="Z8397" s="9">
        <f>ROUND(SUM(Z8395:Z8396),5)</f>
        <v>462.78</v>
      </c>
      <c r="AA8397" s="6"/>
      <c r="AB8397" s="9">
        <f>AB8396</f>
        <v>462.78</v>
      </c>
      <c r="AC8397" s="6"/>
      <c r="AD8397" s="6"/>
      <c r="AE8397" s="6"/>
      <c r="AF8397" s="9"/>
      <c r="AG8397" s="6"/>
      <c r="AH8397" s="6"/>
    </row>
    <row r="8398" spans="1:34" x14ac:dyDescent="0.25">
      <c r="A8398" s="2"/>
      <c r="B8398" s="2"/>
      <c r="C8398" s="2" t="s">
        <v>6640</v>
      </c>
      <c r="D8398" s="2"/>
      <c r="E8398" s="2"/>
      <c r="F8398" s="2"/>
      <c r="G8398" s="2"/>
      <c r="H8398" s="3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4"/>
      <c r="U8398" s="2"/>
      <c r="V8398" s="2"/>
      <c r="W8398" s="2"/>
      <c r="X8398" s="5"/>
      <c r="Y8398" s="2"/>
      <c r="Z8398" s="5"/>
      <c r="AA8398" s="2"/>
      <c r="AB8398" s="5"/>
      <c r="AC8398" s="2"/>
      <c r="AD8398" s="2"/>
      <c r="AE8398" s="2"/>
      <c r="AF8398" s="5"/>
      <c r="AG8398" s="2"/>
      <c r="AH8398" s="2"/>
    </row>
    <row r="8399" spans="1:34" ht="15.75" thickBot="1" x14ac:dyDescent="0.3">
      <c r="A8399" s="1"/>
      <c r="B8399" s="1"/>
      <c r="C8399" s="1"/>
      <c r="D8399" s="6"/>
      <c r="E8399" s="6"/>
      <c r="F8399" s="6" t="s">
        <v>301</v>
      </c>
      <c r="G8399" s="6"/>
      <c r="H8399" s="7">
        <v>46094</v>
      </c>
      <c r="I8399" s="6"/>
      <c r="J8399" s="6"/>
      <c r="K8399" s="6"/>
      <c r="L8399" s="6" t="s">
        <v>6796</v>
      </c>
      <c r="M8399" s="6"/>
      <c r="N8399" s="6" t="s">
        <v>474</v>
      </c>
      <c r="O8399" s="6"/>
      <c r="P8399" s="6" t="s">
        <v>6914</v>
      </c>
      <c r="Q8399" s="6"/>
      <c r="R8399" s="6" t="s">
        <v>6796</v>
      </c>
      <c r="S8399" s="6"/>
      <c r="T8399" s="8">
        <v>1</v>
      </c>
      <c r="U8399" s="6"/>
      <c r="V8399" s="6" t="s">
        <v>525</v>
      </c>
      <c r="W8399" s="6"/>
      <c r="X8399" s="9">
        <v>1261.8599999999999</v>
      </c>
      <c r="Y8399" s="6"/>
      <c r="Z8399" s="10">
        <f>ROUND(IF(ISNUMBER(X8399), T8399*X8399, T8399),5)</f>
        <v>1261.8599999999999</v>
      </c>
      <c r="AA8399" s="6"/>
      <c r="AB8399" s="10">
        <f>ROUND(AB8398+Z8399,5)</f>
        <v>1261.8599999999999</v>
      </c>
      <c r="AC8399" s="6"/>
      <c r="AD8399" s="6"/>
      <c r="AE8399" s="6"/>
      <c r="AF8399" s="9">
        <v>0</v>
      </c>
      <c r="AG8399" s="6"/>
      <c r="AH8399" s="6"/>
    </row>
    <row r="8400" spans="1:34" x14ac:dyDescent="0.25">
      <c r="A8400" s="6"/>
      <c r="B8400" s="6"/>
      <c r="C8400" s="6" t="s">
        <v>6641</v>
      </c>
      <c r="D8400" s="6"/>
      <c r="E8400" s="6"/>
      <c r="F8400" s="6"/>
      <c r="G8400" s="6"/>
      <c r="H8400" s="7"/>
      <c r="I8400" s="6"/>
      <c r="J8400" s="6"/>
      <c r="K8400" s="6"/>
      <c r="L8400" s="6"/>
      <c r="M8400" s="6"/>
      <c r="N8400" s="6"/>
      <c r="O8400" s="6"/>
      <c r="P8400" s="6"/>
      <c r="Q8400" s="6"/>
      <c r="R8400" s="6"/>
      <c r="S8400" s="6"/>
      <c r="T8400" s="11">
        <f>ROUND(SUM(T8398:T8399),5)</f>
        <v>1</v>
      </c>
      <c r="U8400" s="6"/>
      <c r="V8400" s="6"/>
      <c r="W8400" s="6"/>
      <c r="X8400" s="9"/>
      <c r="Y8400" s="6"/>
      <c r="Z8400" s="9">
        <f>ROUND(SUM(Z8398:Z8399),5)</f>
        <v>1261.8599999999999</v>
      </c>
      <c r="AA8400" s="6"/>
      <c r="AB8400" s="9">
        <f>AB8399</f>
        <v>1261.8599999999999</v>
      </c>
      <c r="AC8400" s="6"/>
      <c r="AD8400" s="6"/>
      <c r="AE8400" s="6"/>
      <c r="AF8400" s="9"/>
      <c r="AG8400" s="6"/>
      <c r="AH8400" s="6"/>
    </row>
    <row r="8401" spans="1:34" x14ac:dyDescent="0.25">
      <c r="A8401" s="2"/>
      <c r="B8401" s="2"/>
      <c r="C8401" s="2" t="s">
        <v>6642</v>
      </c>
      <c r="D8401" s="2"/>
      <c r="E8401" s="2"/>
      <c r="F8401" s="2"/>
      <c r="G8401" s="2"/>
      <c r="H8401" s="3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4"/>
      <c r="U8401" s="2"/>
      <c r="V8401" s="2"/>
      <c r="W8401" s="2"/>
      <c r="X8401" s="5"/>
      <c r="Y8401" s="2"/>
      <c r="Z8401" s="5"/>
      <c r="AA8401" s="2"/>
      <c r="AB8401" s="5"/>
      <c r="AC8401" s="2"/>
      <c r="AD8401" s="2"/>
      <c r="AE8401" s="2"/>
      <c r="AF8401" s="5"/>
      <c r="AG8401" s="2"/>
      <c r="AH8401" s="2"/>
    </row>
    <row r="8402" spans="1:34" ht="15.75" thickBot="1" x14ac:dyDescent="0.3">
      <c r="A8402" s="1"/>
      <c r="B8402" s="1"/>
      <c r="C8402" s="1"/>
      <c r="D8402" s="6"/>
      <c r="E8402" s="6"/>
      <c r="F8402" s="6" t="s">
        <v>301</v>
      </c>
      <c r="G8402" s="6"/>
      <c r="H8402" s="7">
        <v>45953</v>
      </c>
      <c r="I8402" s="6"/>
      <c r="J8402" s="6"/>
      <c r="K8402" s="6"/>
      <c r="L8402" s="6" t="s">
        <v>6797</v>
      </c>
      <c r="M8402" s="6"/>
      <c r="N8402" s="6" t="s">
        <v>474</v>
      </c>
      <c r="O8402" s="6"/>
      <c r="P8402" s="6" t="s">
        <v>6915</v>
      </c>
      <c r="Q8402" s="6"/>
      <c r="R8402" s="6" t="s">
        <v>6797</v>
      </c>
      <c r="S8402" s="6"/>
      <c r="T8402" s="8">
        <v>1</v>
      </c>
      <c r="U8402" s="6"/>
      <c r="V8402" s="6" t="s">
        <v>525</v>
      </c>
      <c r="W8402" s="6"/>
      <c r="X8402" s="9">
        <v>323.14999999999998</v>
      </c>
      <c r="Y8402" s="6"/>
      <c r="Z8402" s="10">
        <f>ROUND(IF(ISNUMBER(X8402), T8402*X8402, T8402),5)</f>
        <v>323.14999999999998</v>
      </c>
      <c r="AA8402" s="6"/>
      <c r="AB8402" s="10">
        <f>ROUND(AB8401+Z8402,5)</f>
        <v>323.14999999999998</v>
      </c>
      <c r="AC8402" s="6"/>
      <c r="AD8402" s="6"/>
      <c r="AE8402" s="6"/>
      <c r="AF8402" s="9">
        <v>0</v>
      </c>
      <c r="AG8402" s="6"/>
      <c r="AH8402" s="6"/>
    </row>
    <row r="8403" spans="1:34" x14ac:dyDescent="0.25">
      <c r="A8403" s="6"/>
      <c r="B8403" s="6"/>
      <c r="C8403" s="6" t="s">
        <v>6643</v>
      </c>
      <c r="D8403" s="6"/>
      <c r="E8403" s="6"/>
      <c r="F8403" s="6"/>
      <c r="G8403" s="6"/>
      <c r="H8403" s="7"/>
      <c r="I8403" s="6"/>
      <c r="J8403" s="6"/>
      <c r="K8403" s="6"/>
      <c r="L8403" s="6"/>
      <c r="M8403" s="6"/>
      <c r="N8403" s="6"/>
      <c r="O8403" s="6"/>
      <c r="P8403" s="6"/>
      <c r="Q8403" s="6"/>
      <c r="R8403" s="6"/>
      <c r="S8403" s="6"/>
      <c r="T8403" s="11">
        <f>ROUND(SUM(T8401:T8402),5)</f>
        <v>1</v>
      </c>
      <c r="U8403" s="6"/>
      <c r="V8403" s="6"/>
      <c r="W8403" s="6"/>
      <c r="X8403" s="9"/>
      <c r="Y8403" s="6"/>
      <c r="Z8403" s="9">
        <f>ROUND(SUM(Z8401:Z8402),5)</f>
        <v>323.14999999999998</v>
      </c>
      <c r="AA8403" s="6"/>
      <c r="AB8403" s="9">
        <f>AB8402</f>
        <v>323.14999999999998</v>
      </c>
      <c r="AC8403" s="6"/>
      <c r="AD8403" s="6"/>
      <c r="AE8403" s="6"/>
      <c r="AF8403" s="9"/>
      <c r="AG8403" s="6"/>
      <c r="AH8403" s="6"/>
    </row>
    <row r="8404" spans="1:34" x14ac:dyDescent="0.25">
      <c r="A8404" s="2"/>
      <c r="B8404" s="2"/>
      <c r="C8404" s="2" t="s">
        <v>6644</v>
      </c>
      <c r="D8404" s="2"/>
      <c r="E8404" s="2"/>
      <c r="F8404" s="2"/>
      <c r="G8404" s="2"/>
      <c r="H8404" s="3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4"/>
      <c r="U8404" s="2"/>
      <c r="V8404" s="2"/>
      <c r="W8404" s="2"/>
      <c r="X8404" s="5"/>
      <c r="Y8404" s="2"/>
      <c r="Z8404" s="5"/>
      <c r="AA8404" s="2"/>
      <c r="AB8404" s="5"/>
      <c r="AC8404" s="2"/>
      <c r="AD8404" s="2"/>
      <c r="AE8404" s="2"/>
      <c r="AF8404" s="5"/>
      <c r="AG8404" s="2"/>
      <c r="AH8404" s="2"/>
    </row>
    <row r="8405" spans="1:34" ht="15.75" thickBot="1" x14ac:dyDescent="0.3">
      <c r="A8405" s="1"/>
      <c r="B8405" s="1"/>
      <c r="C8405" s="1"/>
      <c r="D8405" s="6"/>
      <c r="E8405" s="6"/>
      <c r="F8405" s="6" t="s">
        <v>301</v>
      </c>
      <c r="G8405" s="6"/>
      <c r="H8405" s="7">
        <v>46071</v>
      </c>
      <c r="I8405" s="6"/>
      <c r="J8405" s="6"/>
      <c r="K8405" s="6"/>
      <c r="L8405" s="6" t="s">
        <v>6798</v>
      </c>
      <c r="M8405" s="6"/>
      <c r="N8405" s="6" t="s">
        <v>474</v>
      </c>
      <c r="O8405" s="6"/>
      <c r="P8405" s="6" t="s">
        <v>6916</v>
      </c>
      <c r="Q8405" s="6"/>
      <c r="R8405" s="6" t="s">
        <v>6798</v>
      </c>
      <c r="S8405" s="6"/>
      <c r="T8405" s="8">
        <v>1</v>
      </c>
      <c r="U8405" s="6"/>
      <c r="V8405" s="6" t="s">
        <v>525</v>
      </c>
      <c r="W8405" s="6"/>
      <c r="X8405" s="9">
        <v>291.60000000000002</v>
      </c>
      <c r="Y8405" s="6"/>
      <c r="Z8405" s="10">
        <f>ROUND(IF(ISNUMBER(X8405), T8405*X8405, T8405),5)</f>
        <v>291.60000000000002</v>
      </c>
      <c r="AA8405" s="6"/>
      <c r="AB8405" s="10">
        <f>ROUND(AB8404+Z8405,5)</f>
        <v>291.60000000000002</v>
      </c>
      <c r="AC8405" s="6"/>
      <c r="AD8405" s="6"/>
      <c r="AE8405" s="6"/>
      <c r="AF8405" s="9">
        <v>0</v>
      </c>
      <c r="AG8405" s="6"/>
      <c r="AH8405" s="6"/>
    </row>
    <row r="8406" spans="1:34" x14ac:dyDescent="0.25">
      <c r="A8406" s="6"/>
      <c r="B8406" s="6"/>
      <c r="C8406" s="6" t="s">
        <v>6645</v>
      </c>
      <c r="D8406" s="6"/>
      <c r="E8406" s="6"/>
      <c r="F8406" s="6"/>
      <c r="G8406" s="6"/>
      <c r="H8406" s="7"/>
      <c r="I8406" s="6"/>
      <c r="J8406" s="6"/>
      <c r="K8406" s="6"/>
      <c r="L8406" s="6"/>
      <c r="M8406" s="6"/>
      <c r="N8406" s="6"/>
      <c r="O8406" s="6"/>
      <c r="P8406" s="6"/>
      <c r="Q8406" s="6"/>
      <c r="R8406" s="6"/>
      <c r="S8406" s="6"/>
      <c r="T8406" s="11">
        <f>ROUND(SUM(T8404:T8405),5)</f>
        <v>1</v>
      </c>
      <c r="U8406" s="6"/>
      <c r="V8406" s="6"/>
      <c r="W8406" s="6"/>
      <c r="X8406" s="9"/>
      <c r="Y8406" s="6"/>
      <c r="Z8406" s="9">
        <f>ROUND(SUM(Z8404:Z8405),5)</f>
        <v>291.60000000000002</v>
      </c>
      <c r="AA8406" s="6"/>
      <c r="AB8406" s="9">
        <f>AB8405</f>
        <v>291.60000000000002</v>
      </c>
      <c r="AC8406" s="6"/>
      <c r="AD8406" s="6"/>
      <c r="AE8406" s="6"/>
      <c r="AF8406" s="9"/>
      <c r="AG8406" s="6"/>
      <c r="AH8406" s="6"/>
    </row>
    <row r="8407" spans="1:34" x14ac:dyDescent="0.25">
      <c r="A8407" s="2"/>
      <c r="B8407" s="2"/>
      <c r="C8407" s="2" t="s">
        <v>6646</v>
      </c>
      <c r="D8407" s="2"/>
      <c r="E8407" s="2"/>
      <c r="F8407" s="2"/>
      <c r="G8407" s="2"/>
      <c r="H8407" s="3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4"/>
      <c r="U8407" s="2"/>
      <c r="V8407" s="2"/>
      <c r="W8407" s="2"/>
      <c r="X8407" s="5"/>
      <c r="Y8407" s="2"/>
      <c r="Z8407" s="5"/>
      <c r="AA8407" s="2"/>
      <c r="AB8407" s="5"/>
      <c r="AC8407" s="2"/>
      <c r="AD8407" s="2"/>
      <c r="AE8407" s="2"/>
      <c r="AF8407" s="5"/>
      <c r="AG8407" s="2"/>
      <c r="AH8407" s="2"/>
    </row>
    <row r="8408" spans="1:34" ht="15.75" thickBot="1" x14ac:dyDescent="0.3">
      <c r="A8408" s="1"/>
      <c r="B8408" s="1"/>
      <c r="C8408" s="1"/>
      <c r="D8408" s="6"/>
      <c r="E8408" s="6"/>
      <c r="F8408" s="6" t="s">
        <v>301</v>
      </c>
      <c r="G8408" s="6"/>
      <c r="H8408" s="7">
        <v>46122</v>
      </c>
      <c r="I8408" s="6"/>
      <c r="J8408" s="6"/>
      <c r="K8408" s="6"/>
      <c r="L8408" s="6" t="s">
        <v>6799</v>
      </c>
      <c r="M8408" s="6"/>
      <c r="N8408" s="6" t="s">
        <v>474</v>
      </c>
      <c r="O8408" s="6"/>
      <c r="P8408" s="6" t="s">
        <v>6917</v>
      </c>
      <c r="Q8408" s="6"/>
      <c r="R8408" s="6" t="s">
        <v>6945</v>
      </c>
      <c r="S8408" s="6"/>
      <c r="T8408" s="8">
        <v>1</v>
      </c>
      <c r="U8408" s="6"/>
      <c r="V8408" s="6" t="s">
        <v>525</v>
      </c>
      <c r="W8408" s="6"/>
      <c r="X8408" s="9">
        <v>578.54</v>
      </c>
      <c r="Y8408" s="6"/>
      <c r="Z8408" s="10">
        <f>ROUND(IF(ISNUMBER(X8408), T8408*X8408, T8408),5)</f>
        <v>578.54</v>
      </c>
      <c r="AA8408" s="6"/>
      <c r="AB8408" s="10">
        <f>ROUND(AB8407+Z8408,5)</f>
        <v>578.54</v>
      </c>
      <c r="AC8408" s="6"/>
      <c r="AD8408" s="6"/>
      <c r="AE8408" s="6"/>
      <c r="AF8408" s="9">
        <v>0</v>
      </c>
      <c r="AG8408" s="6"/>
      <c r="AH8408" s="6"/>
    </row>
    <row r="8409" spans="1:34" x14ac:dyDescent="0.25">
      <c r="A8409" s="6"/>
      <c r="B8409" s="6"/>
      <c r="C8409" s="6" t="s">
        <v>6647</v>
      </c>
      <c r="D8409" s="6"/>
      <c r="E8409" s="6"/>
      <c r="F8409" s="6"/>
      <c r="G8409" s="6"/>
      <c r="H8409" s="7"/>
      <c r="I8409" s="6"/>
      <c r="J8409" s="6"/>
      <c r="K8409" s="6"/>
      <c r="L8409" s="6"/>
      <c r="M8409" s="6"/>
      <c r="N8409" s="6"/>
      <c r="O8409" s="6"/>
      <c r="P8409" s="6"/>
      <c r="Q8409" s="6"/>
      <c r="R8409" s="6"/>
      <c r="S8409" s="6"/>
      <c r="T8409" s="11">
        <f>ROUND(SUM(T8407:T8408),5)</f>
        <v>1</v>
      </c>
      <c r="U8409" s="6"/>
      <c r="V8409" s="6"/>
      <c r="W8409" s="6"/>
      <c r="X8409" s="9"/>
      <c r="Y8409" s="6"/>
      <c r="Z8409" s="9">
        <f>ROUND(SUM(Z8407:Z8408),5)</f>
        <v>578.54</v>
      </c>
      <c r="AA8409" s="6"/>
      <c r="AB8409" s="9">
        <f>AB8408</f>
        <v>578.54</v>
      </c>
      <c r="AC8409" s="6"/>
      <c r="AD8409" s="6"/>
      <c r="AE8409" s="6"/>
      <c r="AF8409" s="9"/>
      <c r="AG8409" s="6"/>
      <c r="AH8409" s="6"/>
    </row>
    <row r="8410" spans="1:34" x14ac:dyDescent="0.25">
      <c r="A8410" s="2"/>
      <c r="B8410" s="2"/>
      <c r="C8410" s="2" t="s">
        <v>6648</v>
      </c>
      <c r="D8410" s="2"/>
      <c r="E8410" s="2"/>
      <c r="F8410" s="2"/>
      <c r="G8410" s="2"/>
      <c r="H8410" s="3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4"/>
      <c r="U8410" s="2"/>
      <c r="V8410" s="2"/>
      <c r="W8410" s="2"/>
      <c r="X8410" s="5"/>
      <c r="Y8410" s="2"/>
      <c r="Z8410" s="5"/>
      <c r="AA8410" s="2"/>
      <c r="AB8410" s="5"/>
      <c r="AC8410" s="2"/>
      <c r="AD8410" s="2"/>
      <c r="AE8410" s="2"/>
      <c r="AF8410" s="5"/>
      <c r="AG8410" s="2"/>
      <c r="AH8410" s="2"/>
    </row>
    <row r="8411" spans="1:34" ht="15.75" thickBot="1" x14ac:dyDescent="0.3">
      <c r="A8411" s="1"/>
      <c r="B8411" s="1"/>
      <c r="C8411" s="1"/>
      <c r="D8411" s="6"/>
      <c r="E8411" s="6"/>
      <c r="F8411" s="6" t="s">
        <v>301</v>
      </c>
      <c r="G8411" s="6"/>
      <c r="H8411" s="7">
        <v>46122</v>
      </c>
      <c r="I8411" s="6"/>
      <c r="J8411" s="6"/>
      <c r="K8411" s="6"/>
      <c r="L8411" s="6" t="s">
        <v>6800</v>
      </c>
      <c r="M8411" s="6"/>
      <c r="N8411" s="6" t="s">
        <v>474</v>
      </c>
      <c r="O8411" s="6"/>
      <c r="P8411" s="6" t="s">
        <v>6918</v>
      </c>
      <c r="Q8411" s="6"/>
      <c r="R8411" s="6" t="s">
        <v>6800</v>
      </c>
      <c r="S8411" s="6"/>
      <c r="T8411" s="8">
        <v>1</v>
      </c>
      <c r="U8411" s="6"/>
      <c r="V8411" s="6" t="s">
        <v>525</v>
      </c>
      <c r="W8411" s="6"/>
      <c r="X8411" s="9">
        <v>124.27</v>
      </c>
      <c r="Y8411" s="6"/>
      <c r="Z8411" s="10">
        <f>ROUND(IF(ISNUMBER(X8411), T8411*X8411, T8411),5)</f>
        <v>124.27</v>
      </c>
      <c r="AA8411" s="6"/>
      <c r="AB8411" s="10">
        <f>ROUND(AB8410+Z8411,5)</f>
        <v>124.27</v>
      </c>
      <c r="AC8411" s="6"/>
      <c r="AD8411" s="6"/>
      <c r="AE8411" s="6"/>
      <c r="AF8411" s="9">
        <v>0</v>
      </c>
      <c r="AG8411" s="6"/>
      <c r="AH8411" s="6"/>
    </row>
    <row r="8412" spans="1:34" x14ac:dyDescent="0.25">
      <c r="A8412" s="6"/>
      <c r="B8412" s="6"/>
      <c r="C8412" s="6" t="s">
        <v>6649</v>
      </c>
      <c r="D8412" s="6"/>
      <c r="E8412" s="6"/>
      <c r="F8412" s="6"/>
      <c r="G8412" s="6"/>
      <c r="H8412" s="7"/>
      <c r="I8412" s="6"/>
      <c r="J8412" s="6"/>
      <c r="K8412" s="6"/>
      <c r="L8412" s="6"/>
      <c r="M8412" s="6"/>
      <c r="N8412" s="6"/>
      <c r="O8412" s="6"/>
      <c r="P8412" s="6"/>
      <c r="Q8412" s="6"/>
      <c r="R8412" s="6"/>
      <c r="S8412" s="6"/>
      <c r="T8412" s="11">
        <f>ROUND(SUM(T8410:T8411),5)</f>
        <v>1</v>
      </c>
      <c r="U8412" s="6"/>
      <c r="V8412" s="6"/>
      <c r="W8412" s="6"/>
      <c r="X8412" s="9"/>
      <c r="Y8412" s="6"/>
      <c r="Z8412" s="9">
        <f>ROUND(SUM(Z8410:Z8411),5)</f>
        <v>124.27</v>
      </c>
      <c r="AA8412" s="6"/>
      <c r="AB8412" s="9">
        <f>AB8411</f>
        <v>124.27</v>
      </c>
      <c r="AC8412" s="6"/>
      <c r="AD8412" s="6"/>
      <c r="AE8412" s="6"/>
      <c r="AF8412" s="9"/>
      <c r="AG8412" s="6"/>
      <c r="AH8412" s="6"/>
    </row>
    <row r="8413" spans="1:34" x14ac:dyDescent="0.25">
      <c r="A8413" s="2"/>
      <c r="B8413" s="2"/>
      <c r="C8413" s="2" t="s">
        <v>6650</v>
      </c>
      <c r="D8413" s="2"/>
      <c r="E8413" s="2"/>
      <c r="F8413" s="2"/>
      <c r="G8413" s="2"/>
      <c r="H8413" s="3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4"/>
      <c r="U8413" s="2"/>
      <c r="V8413" s="2"/>
      <c r="W8413" s="2"/>
      <c r="X8413" s="5"/>
      <c r="Y8413" s="2"/>
      <c r="Z8413" s="5"/>
      <c r="AA8413" s="2"/>
      <c r="AB8413" s="5"/>
      <c r="AC8413" s="2"/>
      <c r="AD8413" s="2"/>
      <c r="AE8413" s="2"/>
      <c r="AF8413" s="5"/>
      <c r="AG8413" s="2"/>
      <c r="AH8413" s="2"/>
    </row>
    <row r="8414" spans="1:34" ht="15.75" thickBot="1" x14ac:dyDescent="0.3">
      <c r="A8414" s="1"/>
      <c r="B8414" s="1"/>
      <c r="C8414" s="1"/>
      <c r="D8414" s="6"/>
      <c r="E8414" s="6"/>
      <c r="F8414" s="6" t="s">
        <v>301</v>
      </c>
      <c r="G8414" s="6"/>
      <c r="H8414" s="7">
        <v>46091</v>
      </c>
      <c r="I8414" s="6"/>
      <c r="J8414" s="6"/>
      <c r="K8414" s="6"/>
      <c r="L8414" s="6" t="s">
        <v>6801</v>
      </c>
      <c r="M8414" s="6"/>
      <c r="N8414" s="6" t="s">
        <v>474</v>
      </c>
      <c r="O8414" s="6"/>
      <c r="P8414" s="6" t="s">
        <v>6919</v>
      </c>
      <c r="Q8414" s="6"/>
      <c r="R8414" s="6" t="s">
        <v>6801</v>
      </c>
      <c r="S8414" s="6"/>
      <c r="T8414" s="8">
        <v>1</v>
      </c>
      <c r="U8414" s="6"/>
      <c r="V8414" s="6" t="s">
        <v>525</v>
      </c>
      <c r="W8414" s="6"/>
      <c r="X8414" s="9">
        <v>77.66</v>
      </c>
      <c r="Y8414" s="6"/>
      <c r="Z8414" s="10">
        <f>ROUND(IF(ISNUMBER(X8414), T8414*X8414, T8414),5)</f>
        <v>77.66</v>
      </c>
      <c r="AA8414" s="6"/>
      <c r="AB8414" s="10">
        <f>ROUND(AB8413+Z8414,5)</f>
        <v>77.66</v>
      </c>
      <c r="AC8414" s="6"/>
      <c r="AD8414" s="6"/>
      <c r="AE8414" s="6"/>
      <c r="AF8414" s="9">
        <v>0</v>
      </c>
      <c r="AG8414" s="6"/>
      <c r="AH8414" s="6"/>
    </row>
    <row r="8415" spans="1:34" x14ac:dyDescent="0.25">
      <c r="A8415" s="6"/>
      <c r="B8415" s="6"/>
      <c r="C8415" s="6" t="s">
        <v>6651</v>
      </c>
      <c r="D8415" s="6"/>
      <c r="E8415" s="6"/>
      <c r="F8415" s="6"/>
      <c r="G8415" s="6"/>
      <c r="H8415" s="7"/>
      <c r="I8415" s="6"/>
      <c r="J8415" s="6"/>
      <c r="K8415" s="6"/>
      <c r="L8415" s="6"/>
      <c r="M8415" s="6"/>
      <c r="N8415" s="6"/>
      <c r="O8415" s="6"/>
      <c r="P8415" s="6"/>
      <c r="Q8415" s="6"/>
      <c r="R8415" s="6"/>
      <c r="S8415" s="6"/>
      <c r="T8415" s="11">
        <f>ROUND(SUM(T8413:T8414),5)</f>
        <v>1</v>
      </c>
      <c r="U8415" s="6"/>
      <c r="V8415" s="6"/>
      <c r="W8415" s="6"/>
      <c r="X8415" s="9"/>
      <c r="Y8415" s="6"/>
      <c r="Z8415" s="9">
        <f>ROUND(SUM(Z8413:Z8414),5)</f>
        <v>77.66</v>
      </c>
      <c r="AA8415" s="6"/>
      <c r="AB8415" s="9">
        <f>AB8414</f>
        <v>77.66</v>
      </c>
      <c r="AC8415" s="6"/>
      <c r="AD8415" s="6"/>
      <c r="AE8415" s="6"/>
      <c r="AF8415" s="9"/>
      <c r="AG8415" s="6"/>
      <c r="AH8415" s="6"/>
    </row>
    <row r="8416" spans="1:34" x14ac:dyDescent="0.25">
      <c r="A8416" s="2"/>
      <c r="B8416" s="2"/>
      <c r="C8416" s="2" t="s">
        <v>6652</v>
      </c>
      <c r="D8416" s="2"/>
      <c r="E8416" s="2"/>
      <c r="F8416" s="2"/>
      <c r="G8416" s="2"/>
      <c r="H8416" s="3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4"/>
      <c r="U8416" s="2"/>
      <c r="V8416" s="2"/>
      <c r="W8416" s="2"/>
      <c r="X8416" s="5"/>
      <c r="Y8416" s="2"/>
      <c r="Z8416" s="5"/>
      <c r="AA8416" s="2"/>
      <c r="AB8416" s="5"/>
      <c r="AC8416" s="2"/>
      <c r="AD8416" s="2"/>
      <c r="AE8416" s="2"/>
      <c r="AF8416" s="5"/>
      <c r="AG8416" s="2"/>
      <c r="AH8416" s="2"/>
    </row>
    <row r="8417" spans="1:34" ht="15.75" thickBot="1" x14ac:dyDescent="0.3">
      <c r="A8417" s="1"/>
      <c r="B8417" s="1"/>
      <c r="C8417" s="1"/>
      <c r="D8417" s="6"/>
      <c r="E8417" s="6"/>
      <c r="F8417" s="6" t="s">
        <v>301</v>
      </c>
      <c r="G8417" s="6"/>
      <c r="H8417" s="7">
        <v>45814</v>
      </c>
      <c r="I8417" s="6"/>
      <c r="J8417" s="6"/>
      <c r="K8417" s="6"/>
      <c r="L8417" s="6" t="s">
        <v>6802</v>
      </c>
      <c r="M8417" s="6"/>
      <c r="N8417" s="6" t="s">
        <v>3739</v>
      </c>
      <c r="O8417" s="6"/>
      <c r="P8417" s="6" t="s">
        <v>6920</v>
      </c>
      <c r="Q8417" s="6"/>
      <c r="R8417" s="6" t="s">
        <v>6802</v>
      </c>
      <c r="S8417" s="6"/>
      <c r="T8417" s="8">
        <v>1</v>
      </c>
      <c r="U8417" s="6"/>
      <c r="V8417" s="6" t="s">
        <v>525</v>
      </c>
      <c r="W8417" s="6"/>
      <c r="X8417" s="9">
        <v>2905.38</v>
      </c>
      <c r="Y8417" s="6"/>
      <c r="Z8417" s="10">
        <f>ROUND(IF(ISNUMBER(X8417), T8417*X8417, T8417),5)</f>
        <v>2905.38</v>
      </c>
      <c r="AA8417" s="6"/>
      <c r="AB8417" s="10">
        <f>ROUND(AB8416+Z8417,5)</f>
        <v>2905.38</v>
      </c>
      <c r="AC8417" s="6"/>
      <c r="AD8417" s="6"/>
      <c r="AE8417" s="6"/>
      <c r="AF8417" s="9">
        <v>0</v>
      </c>
      <c r="AG8417" s="6"/>
      <c r="AH8417" s="6"/>
    </row>
    <row r="8418" spans="1:34" x14ac:dyDescent="0.25">
      <c r="A8418" s="6"/>
      <c r="B8418" s="6"/>
      <c r="C8418" s="6" t="s">
        <v>6653</v>
      </c>
      <c r="D8418" s="6"/>
      <c r="E8418" s="6"/>
      <c r="F8418" s="6"/>
      <c r="G8418" s="6"/>
      <c r="H8418" s="7"/>
      <c r="I8418" s="6"/>
      <c r="J8418" s="6"/>
      <c r="K8418" s="6"/>
      <c r="L8418" s="6"/>
      <c r="M8418" s="6"/>
      <c r="N8418" s="6"/>
      <c r="O8418" s="6"/>
      <c r="P8418" s="6"/>
      <c r="Q8418" s="6"/>
      <c r="R8418" s="6"/>
      <c r="S8418" s="6"/>
      <c r="T8418" s="11">
        <f>ROUND(SUM(T8416:T8417),5)</f>
        <v>1</v>
      </c>
      <c r="U8418" s="6"/>
      <c r="V8418" s="6"/>
      <c r="W8418" s="6"/>
      <c r="X8418" s="9"/>
      <c r="Y8418" s="6"/>
      <c r="Z8418" s="9">
        <f>ROUND(SUM(Z8416:Z8417),5)</f>
        <v>2905.38</v>
      </c>
      <c r="AA8418" s="6"/>
      <c r="AB8418" s="9">
        <f>AB8417</f>
        <v>2905.38</v>
      </c>
      <c r="AC8418" s="6"/>
      <c r="AD8418" s="6"/>
      <c r="AE8418" s="6"/>
      <c r="AF8418" s="9"/>
      <c r="AG8418" s="6"/>
      <c r="AH8418" s="6"/>
    </row>
    <row r="8419" spans="1:34" x14ac:dyDescent="0.25">
      <c r="A8419" s="2"/>
      <c r="B8419" s="2"/>
      <c r="C8419" s="2" t="s">
        <v>6654</v>
      </c>
      <c r="D8419" s="2"/>
      <c r="E8419" s="2"/>
      <c r="F8419" s="2"/>
      <c r="G8419" s="2"/>
      <c r="H8419" s="3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4"/>
      <c r="U8419" s="2"/>
      <c r="V8419" s="2"/>
      <c r="W8419" s="2"/>
      <c r="X8419" s="5"/>
      <c r="Y8419" s="2"/>
      <c r="Z8419" s="5"/>
      <c r="AA8419" s="2"/>
      <c r="AB8419" s="5"/>
      <c r="AC8419" s="2"/>
      <c r="AD8419" s="2"/>
      <c r="AE8419" s="2"/>
      <c r="AF8419" s="5"/>
      <c r="AG8419" s="2"/>
      <c r="AH8419" s="2"/>
    </row>
    <row r="8420" spans="1:34" ht="15.75" thickBot="1" x14ac:dyDescent="0.3">
      <c r="A8420" s="1"/>
      <c r="B8420" s="1"/>
      <c r="C8420" s="1"/>
      <c r="D8420" s="6"/>
      <c r="E8420" s="6"/>
      <c r="F8420" s="6" t="s">
        <v>301</v>
      </c>
      <c r="G8420" s="6"/>
      <c r="H8420" s="7">
        <v>45362</v>
      </c>
      <c r="I8420" s="6"/>
      <c r="J8420" s="6"/>
      <c r="K8420" s="6"/>
      <c r="L8420" s="6" t="s">
        <v>6803</v>
      </c>
      <c r="M8420" s="6"/>
      <c r="N8420" s="6" t="s">
        <v>474</v>
      </c>
      <c r="O8420" s="6"/>
      <c r="P8420" s="6" t="s">
        <v>6921</v>
      </c>
      <c r="Q8420" s="6"/>
      <c r="R8420" s="6" t="s">
        <v>6946</v>
      </c>
      <c r="S8420" s="6"/>
      <c r="T8420" s="8">
        <v>1</v>
      </c>
      <c r="U8420" s="6"/>
      <c r="V8420" s="6" t="s">
        <v>525</v>
      </c>
      <c r="W8420" s="6"/>
      <c r="X8420" s="9">
        <v>115.3</v>
      </c>
      <c r="Y8420" s="6"/>
      <c r="Z8420" s="10">
        <f>ROUND(IF(ISNUMBER(X8420), T8420*X8420, T8420),5)</f>
        <v>115.3</v>
      </c>
      <c r="AA8420" s="6"/>
      <c r="AB8420" s="10">
        <f>ROUND(AB8419+Z8420,5)</f>
        <v>115.3</v>
      </c>
      <c r="AC8420" s="6"/>
      <c r="AD8420" s="6"/>
      <c r="AE8420" s="6"/>
      <c r="AF8420" s="9">
        <v>0</v>
      </c>
      <c r="AG8420" s="6"/>
      <c r="AH8420" s="6"/>
    </row>
    <row r="8421" spans="1:34" x14ac:dyDescent="0.25">
      <c r="A8421" s="6"/>
      <c r="B8421" s="6"/>
      <c r="C8421" s="6" t="s">
        <v>6655</v>
      </c>
      <c r="D8421" s="6"/>
      <c r="E8421" s="6"/>
      <c r="F8421" s="6"/>
      <c r="G8421" s="6"/>
      <c r="H8421" s="7"/>
      <c r="I8421" s="6"/>
      <c r="J8421" s="6"/>
      <c r="K8421" s="6"/>
      <c r="L8421" s="6"/>
      <c r="M8421" s="6"/>
      <c r="N8421" s="6"/>
      <c r="O8421" s="6"/>
      <c r="P8421" s="6"/>
      <c r="Q8421" s="6"/>
      <c r="R8421" s="6"/>
      <c r="S8421" s="6"/>
      <c r="T8421" s="11">
        <f>ROUND(SUM(T8419:T8420),5)</f>
        <v>1</v>
      </c>
      <c r="U8421" s="6"/>
      <c r="V8421" s="6"/>
      <c r="W8421" s="6"/>
      <c r="X8421" s="9"/>
      <c r="Y8421" s="6"/>
      <c r="Z8421" s="9">
        <f>ROUND(SUM(Z8419:Z8420),5)</f>
        <v>115.3</v>
      </c>
      <c r="AA8421" s="6"/>
      <c r="AB8421" s="9">
        <f>AB8420</f>
        <v>115.3</v>
      </c>
      <c r="AC8421" s="6"/>
      <c r="AD8421" s="6"/>
      <c r="AE8421" s="6"/>
      <c r="AF8421" s="9"/>
      <c r="AG8421" s="6"/>
      <c r="AH8421" s="6"/>
    </row>
    <row r="8422" spans="1:34" x14ac:dyDescent="0.25">
      <c r="A8422" s="2"/>
      <c r="B8422" s="2"/>
      <c r="C8422" s="2" t="s">
        <v>6656</v>
      </c>
      <c r="D8422" s="2"/>
      <c r="E8422" s="2"/>
      <c r="F8422" s="2"/>
      <c r="G8422" s="2"/>
      <c r="H8422" s="3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4"/>
      <c r="U8422" s="2"/>
      <c r="V8422" s="2"/>
      <c r="W8422" s="2"/>
      <c r="X8422" s="5"/>
      <c r="Y8422" s="2"/>
      <c r="Z8422" s="5"/>
      <c r="AA8422" s="2"/>
      <c r="AB8422" s="5"/>
      <c r="AC8422" s="2"/>
      <c r="AD8422" s="2"/>
      <c r="AE8422" s="2"/>
      <c r="AF8422" s="5"/>
      <c r="AG8422" s="2"/>
      <c r="AH8422" s="2"/>
    </row>
    <row r="8423" spans="1:34" ht="15.75" thickBot="1" x14ac:dyDescent="0.3">
      <c r="A8423" s="1"/>
      <c r="B8423" s="1"/>
      <c r="C8423" s="1"/>
      <c r="D8423" s="6"/>
      <c r="E8423" s="6"/>
      <c r="F8423" s="6" t="s">
        <v>301</v>
      </c>
      <c r="G8423" s="6"/>
      <c r="H8423" s="7">
        <v>45362</v>
      </c>
      <c r="I8423" s="6"/>
      <c r="J8423" s="6"/>
      <c r="K8423" s="6"/>
      <c r="L8423" s="6" t="s">
        <v>6804</v>
      </c>
      <c r="M8423" s="6"/>
      <c r="N8423" s="6" t="s">
        <v>474</v>
      </c>
      <c r="O8423" s="6"/>
      <c r="P8423" s="6" t="s">
        <v>6922</v>
      </c>
      <c r="Q8423" s="6"/>
      <c r="R8423" s="6" t="s">
        <v>6947</v>
      </c>
      <c r="S8423" s="6"/>
      <c r="T8423" s="8">
        <v>1</v>
      </c>
      <c r="U8423" s="6"/>
      <c r="V8423" s="6" t="s">
        <v>525</v>
      </c>
      <c r="W8423" s="6"/>
      <c r="X8423" s="9">
        <v>801.1</v>
      </c>
      <c r="Y8423" s="6"/>
      <c r="Z8423" s="10">
        <f>ROUND(IF(ISNUMBER(X8423), T8423*X8423, T8423),5)</f>
        <v>801.1</v>
      </c>
      <c r="AA8423" s="6"/>
      <c r="AB8423" s="10">
        <f>ROUND(AB8422+Z8423,5)</f>
        <v>801.1</v>
      </c>
      <c r="AC8423" s="6"/>
      <c r="AD8423" s="6"/>
      <c r="AE8423" s="6"/>
      <c r="AF8423" s="9">
        <v>0</v>
      </c>
      <c r="AG8423" s="6"/>
      <c r="AH8423" s="6"/>
    </row>
    <row r="8424" spans="1:34" x14ac:dyDescent="0.25">
      <c r="A8424" s="6"/>
      <c r="B8424" s="6"/>
      <c r="C8424" s="6" t="s">
        <v>6657</v>
      </c>
      <c r="D8424" s="6"/>
      <c r="E8424" s="6"/>
      <c r="F8424" s="6"/>
      <c r="G8424" s="6"/>
      <c r="H8424" s="7"/>
      <c r="I8424" s="6"/>
      <c r="J8424" s="6"/>
      <c r="K8424" s="6"/>
      <c r="L8424" s="6"/>
      <c r="M8424" s="6"/>
      <c r="N8424" s="6"/>
      <c r="O8424" s="6"/>
      <c r="P8424" s="6"/>
      <c r="Q8424" s="6"/>
      <c r="R8424" s="6"/>
      <c r="S8424" s="6"/>
      <c r="T8424" s="11">
        <f>ROUND(SUM(T8422:T8423),5)</f>
        <v>1</v>
      </c>
      <c r="U8424" s="6"/>
      <c r="V8424" s="6"/>
      <c r="W8424" s="6"/>
      <c r="X8424" s="9"/>
      <c r="Y8424" s="6"/>
      <c r="Z8424" s="9">
        <f>ROUND(SUM(Z8422:Z8423),5)</f>
        <v>801.1</v>
      </c>
      <c r="AA8424" s="6"/>
      <c r="AB8424" s="9">
        <f>AB8423</f>
        <v>801.1</v>
      </c>
      <c r="AC8424" s="6"/>
      <c r="AD8424" s="6"/>
      <c r="AE8424" s="6"/>
      <c r="AF8424" s="9"/>
      <c r="AG8424" s="6"/>
      <c r="AH8424" s="6"/>
    </row>
    <row r="8425" spans="1:34" x14ac:dyDescent="0.25">
      <c r="A8425" s="2"/>
      <c r="B8425" s="2"/>
      <c r="C8425" s="2" t="s">
        <v>6658</v>
      </c>
      <c r="D8425" s="2"/>
      <c r="E8425" s="2"/>
      <c r="F8425" s="2"/>
      <c r="G8425" s="2"/>
      <c r="H8425" s="3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4"/>
      <c r="U8425" s="2"/>
      <c r="V8425" s="2"/>
      <c r="W8425" s="2"/>
      <c r="X8425" s="5"/>
      <c r="Y8425" s="2"/>
      <c r="Z8425" s="5"/>
      <c r="AA8425" s="2"/>
      <c r="AB8425" s="5"/>
      <c r="AC8425" s="2"/>
      <c r="AD8425" s="2"/>
      <c r="AE8425" s="2"/>
      <c r="AF8425" s="5"/>
      <c r="AG8425" s="2"/>
      <c r="AH8425" s="2"/>
    </row>
    <row r="8426" spans="1:34" ht="15.75" thickBot="1" x14ac:dyDescent="0.3">
      <c r="A8426" s="1"/>
      <c r="B8426" s="1"/>
      <c r="C8426" s="1"/>
      <c r="D8426" s="6"/>
      <c r="E8426" s="6"/>
      <c r="F8426" s="6" t="s">
        <v>301</v>
      </c>
      <c r="G8426" s="6"/>
      <c r="H8426" s="7">
        <v>45300</v>
      </c>
      <c r="I8426" s="6"/>
      <c r="J8426" s="6"/>
      <c r="K8426" s="6"/>
      <c r="L8426" s="6" t="s">
        <v>6805</v>
      </c>
      <c r="M8426" s="6"/>
      <c r="N8426" s="6" t="s">
        <v>6149</v>
      </c>
      <c r="O8426" s="6"/>
      <c r="P8426" s="6" t="s">
        <v>6658</v>
      </c>
      <c r="Q8426" s="6"/>
      <c r="R8426" s="6" t="s">
        <v>6805</v>
      </c>
      <c r="S8426" s="6"/>
      <c r="T8426" s="8">
        <v>1</v>
      </c>
      <c r="U8426" s="6"/>
      <c r="V8426" s="6" t="s">
        <v>525</v>
      </c>
      <c r="W8426" s="6"/>
      <c r="X8426" s="9">
        <v>63.84</v>
      </c>
      <c r="Y8426" s="6"/>
      <c r="Z8426" s="10">
        <f>ROUND(IF(ISNUMBER(X8426), T8426*X8426, T8426),5)</f>
        <v>63.84</v>
      </c>
      <c r="AA8426" s="6"/>
      <c r="AB8426" s="10">
        <f>ROUND(AB8425+Z8426,5)</f>
        <v>63.84</v>
      </c>
      <c r="AC8426" s="6"/>
      <c r="AD8426" s="6"/>
      <c r="AE8426" s="6"/>
      <c r="AF8426" s="9">
        <v>0</v>
      </c>
      <c r="AG8426" s="6"/>
      <c r="AH8426" s="6"/>
    </row>
    <row r="8427" spans="1:34" x14ac:dyDescent="0.25">
      <c r="A8427" s="6"/>
      <c r="B8427" s="6"/>
      <c r="C8427" s="6" t="s">
        <v>6659</v>
      </c>
      <c r="D8427" s="6"/>
      <c r="E8427" s="6"/>
      <c r="F8427" s="6"/>
      <c r="G8427" s="6"/>
      <c r="H8427" s="7"/>
      <c r="I8427" s="6"/>
      <c r="J8427" s="6"/>
      <c r="K8427" s="6"/>
      <c r="L8427" s="6"/>
      <c r="M8427" s="6"/>
      <c r="N8427" s="6"/>
      <c r="O8427" s="6"/>
      <c r="P8427" s="6"/>
      <c r="Q8427" s="6"/>
      <c r="R8427" s="6"/>
      <c r="S8427" s="6"/>
      <c r="T8427" s="11">
        <f>ROUND(SUM(T8425:T8426),5)</f>
        <v>1</v>
      </c>
      <c r="U8427" s="6"/>
      <c r="V8427" s="6"/>
      <c r="W8427" s="6"/>
      <c r="X8427" s="9"/>
      <c r="Y8427" s="6"/>
      <c r="Z8427" s="9">
        <f>ROUND(SUM(Z8425:Z8426),5)</f>
        <v>63.84</v>
      </c>
      <c r="AA8427" s="6"/>
      <c r="AB8427" s="9">
        <f>AB8426</f>
        <v>63.84</v>
      </c>
      <c r="AC8427" s="6"/>
      <c r="AD8427" s="6"/>
      <c r="AE8427" s="6"/>
      <c r="AF8427" s="9"/>
      <c r="AG8427" s="6"/>
      <c r="AH8427" s="6"/>
    </row>
    <row r="8428" spans="1:34" x14ac:dyDescent="0.25">
      <c r="A8428" s="2"/>
      <c r="B8428" s="2"/>
      <c r="C8428" s="2" t="s">
        <v>6660</v>
      </c>
      <c r="D8428" s="2"/>
      <c r="E8428" s="2"/>
      <c r="F8428" s="2"/>
      <c r="G8428" s="2"/>
      <c r="H8428" s="3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4"/>
      <c r="U8428" s="2"/>
      <c r="V8428" s="2"/>
      <c r="W8428" s="2"/>
      <c r="X8428" s="5"/>
      <c r="Y8428" s="2"/>
      <c r="Z8428" s="5"/>
      <c r="AA8428" s="2"/>
      <c r="AB8428" s="5"/>
      <c r="AC8428" s="2"/>
      <c r="AD8428" s="2"/>
      <c r="AE8428" s="2"/>
      <c r="AF8428" s="5"/>
      <c r="AG8428" s="2"/>
      <c r="AH8428" s="2"/>
    </row>
    <row r="8429" spans="1:34" ht="15.75" thickBot="1" x14ac:dyDescent="0.3">
      <c r="A8429" s="1"/>
      <c r="B8429" s="1"/>
      <c r="C8429" s="1"/>
      <c r="D8429" s="6"/>
      <c r="E8429" s="6"/>
      <c r="F8429" s="6" t="s">
        <v>301</v>
      </c>
      <c r="G8429" s="6"/>
      <c r="H8429" s="7">
        <v>45775</v>
      </c>
      <c r="I8429" s="6"/>
      <c r="J8429" s="6"/>
      <c r="K8429" s="6"/>
      <c r="L8429" s="6" t="s">
        <v>6806</v>
      </c>
      <c r="M8429" s="6"/>
      <c r="N8429" s="6" t="s">
        <v>6149</v>
      </c>
      <c r="O8429" s="6"/>
      <c r="P8429" s="6" t="s">
        <v>6660</v>
      </c>
      <c r="Q8429" s="6"/>
      <c r="R8429" s="6" t="s">
        <v>6806</v>
      </c>
      <c r="S8429" s="6"/>
      <c r="T8429" s="8">
        <v>5</v>
      </c>
      <c r="U8429" s="6"/>
      <c r="V8429" s="6" t="s">
        <v>525</v>
      </c>
      <c r="W8429" s="6"/>
      <c r="X8429" s="9">
        <v>36.96</v>
      </c>
      <c r="Y8429" s="6"/>
      <c r="Z8429" s="10">
        <f>ROUND(IF(ISNUMBER(X8429), T8429*X8429, T8429),5)</f>
        <v>184.8</v>
      </c>
      <c r="AA8429" s="6"/>
      <c r="AB8429" s="10">
        <f>ROUND(AB8428+Z8429,5)</f>
        <v>184.8</v>
      </c>
      <c r="AC8429" s="6"/>
      <c r="AD8429" s="6"/>
      <c r="AE8429" s="6"/>
      <c r="AF8429" s="9">
        <v>0</v>
      </c>
      <c r="AG8429" s="6"/>
      <c r="AH8429" s="6"/>
    </row>
    <row r="8430" spans="1:34" x14ac:dyDescent="0.25">
      <c r="A8430" s="6"/>
      <c r="B8430" s="6"/>
      <c r="C8430" s="6" t="s">
        <v>6661</v>
      </c>
      <c r="D8430" s="6"/>
      <c r="E8430" s="6"/>
      <c r="F8430" s="6"/>
      <c r="G8430" s="6"/>
      <c r="H8430" s="7"/>
      <c r="I8430" s="6"/>
      <c r="J8430" s="6"/>
      <c r="K8430" s="6"/>
      <c r="L8430" s="6"/>
      <c r="M8430" s="6"/>
      <c r="N8430" s="6"/>
      <c r="O8430" s="6"/>
      <c r="P8430" s="6"/>
      <c r="Q8430" s="6"/>
      <c r="R8430" s="6"/>
      <c r="S8430" s="6"/>
      <c r="T8430" s="11">
        <f>ROUND(SUM(T8428:T8429),5)</f>
        <v>5</v>
      </c>
      <c r="U8430" s="6"/>
      <c r="V8430" s="6"/>
      <c r="W8430" s="6"/>
      <c r="X8430" s="9"/>
      <c r="Y8430" s="6"/>
      <c r="Z8430" s="9">
        <f>ROUND(SUM(Z8428:Z8429),5)</f>
        <v>184.8</v>
      </c>
      <c r="AA8430" s="6"/>
      <c r="AB8430" s="9">
        <f>AB8429</f>
        <v>184.8</v>
      </c>
      <c r="AC8430" s="6"/>
      <c r="AD8430" s="6"/>
      <c r="AE8430" s="6"/>
      <c r="AF8430" s="9"/>
      <c r="AG8430" s="6"/>
      <c r="AH8430" s="6"/>
    </row>
    <row r="8431" spans="1:34" x14ac:dyDescent="0.25">
      <c r="A8431" s="2"/>
      <c r="B8431" s="2"/>
      <c r="C8431" s="2" t="s">
        <v>6662</v>
      </c>
      <c r="D8431" s="2"/>
      <c r="E8431" s="2"/>
      <c r="F8431" s="2"/>
      <c r="G8431" s="2"/>
      <c r="H8431" s="3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4"/>
      <c r="U8431" s="2"/>
      <c r="V8431" s="2"/>
      <c r="W8431" s="2"/>
      <c r="X8431" s="5"/>
      <c r="Y8431" s="2"/>
      <c r="Z8431" s="5"/>
      <c r="AA8431" s="2"/>
      <c r="AB8431" s="5"/>
      <c r="AC8431" s="2"/>
      <c r="AD8431" s="2"/>
      <c r="AE8431" s="2"/>
      <c r="AF8431" s="5"/>
      <c r="AG8431" s="2"/>
      <c r="AH8431" s="2"/>
    </row>
    <row r="8432" spans="1:34" ht="15.75" thickBot="1" x14ac:dyDescent="0.3">
      <c r="A8432" s="1"/>
      <c r="B8432" s="1"/>
      <c r="C8432" s="1"/>
      <c r="D8432" s="6"/>
      <c r="E8432" s="6"/>
      <c r="F8432" s="6" t="s">
        <v>301</v>
      </c>
      <c r="G8432" s="6"/>
      <c r="H8432" s="7">
        <v>45291</v>
      </c>
      <c r="I8432" s="6"/>
      <c r="J8432" s="6"/>
      <c r="K8432" s="6"/>
      <c r="L8432" s="6" t="s">
        <v>6807</v>
      </c>
      <c r="M8432" s="6"/>
      <c r="N8432" s="6" t="s">
        <v>6149</v>
      </c>
      <c r="O8432" s="6"/>
      <c r="P8432" s="6" t="s">
        <v>6662</v>
      </c>
      <c r="Q8432" s="6"/>
      <c r="R8432" s="6" t="s">
        <v>6807</v>
      </c>
      <c r="S8432" s="6"/>
      <c r="T8432" s="8">
        <v>6</v>
      </c>
      <c r="U8432" s="6"/>
      <c r="V8432" s="6" t="s">
        <v>525</v>
      </c>
      <c r="W8432" s="6"/>
      <c r="X8432" s="9">
        <v>73.08</v>
      </c>
      <c r="Y8432" s="6"/>
      <c r="Z8432" s="10">
        <f>ROUND(IF(ISNUMBER(X8432), T8432*X8432, T8432),5)</f>
        <v>438.48</v>
      </c>
      <c r="AA8432" s="6"/>
      <c r="AB8432" s="10">
        <f>ROUND(AB8431+Z8432,5)</f>
        <v>438.48</v>
      </c>
      <c r="AC8432" s="6"/>
      <c r="AD8432" s="6"/>
      <c r="AE8432" s="6"/>
      <c r="AF8432" s="9">
        <v>0</v>
      </c>
      <c r="AG8432" s="6"/>
      <c r="AH8432" s="6"/>
    </row>
    <row r="8433" spans="1:34" x14ac:dyDescent="0.25">
      <c r="A8433" s="6"/>
      <c r="B8433" s="6"/>
      <c r="C8433" s="6" t="s">
        <v>6663</v>
      </c>
      <c r="D8433" s="6"/>
      <c r="E8433" s="6"/>
      <c r="F8433" s="6"/>
      <c r="G8433" s="6"/>
      <c r="H8433" s="7"/>
      <c r="I8433" s="6"/>
      <c r="J8433" s="6"/>
      <c r="K8433" s="6"/>
      <c r="L8433" s="6"/>
      <c r="M8433" s="6"/>
      <c r="N8433" s="6"/>
      <c r="O8433" s="6"/>
      <c r="P8433" s="6"/>
      <c r="Q8433" s="6"/>
      <c r="R8433" s="6"/>
      <c r="S8433" s="6"/>
      <c r="T8433" s="11">
        <f>ROUND(SUM(T8431:T8432),5)</f>
        <v>6</v>
      </c>
      <c r="U8433" s="6"/>
      <c r="V8433" s="6"/>
      <c r="W8433" s="6"/>
      <c r="X8433" s="9"/>
      <c r="Y8433" s="6"/>
      <c r="Z8433" s="9">
        <f>ROUND(SUM(Z8431:Z8432),5)</f>
        <v>438.48</v>
      </c>
      <c r="AA8433" s="6"/>
      <c r="AB8433" s="9">
        <f>AB8432</f>
        <v>438.48</v>
      </c>
      <c r="AC8433" s="6"/>
      <c r="AD8433" s="6"/>
      <c r="AE8433" s="6"/>
      <c r="AF8433" s="9"/>
      <c r="AG8433" s="6"/>
      <c r="AH8433" s="6"/>
    </row>
    <row r="8434" spans="1:34" x14ac:dyDescent="0.25">
      <c r="A8434" s="2"/>
      <c r="B8434" s="2"/>
      <c r="C8434" s="2" t="s">
        <v>6664</v>
      </c>
      <c r="D8434" s="2"/>
      <c r="E8434" s="2"/>
      <c r="F8434" s="2"/>
      <c r="G8434" s="2"/>
      <c r="H8434" s="3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4"/>
      <c r="U8434" s="2"/>
      <c r="V8434" s="2"/>
      <c r="W8434" s="2"/>
      <c r="X8434" s="5"/>
      <c r="Y8434" s="2"/>
      <c r="Z8434" s="5"/>
      <c r="AA8434" s="2"/>
      <c r="AB8434" s="5"/>
      <c r="AC8434" s="2"/>
      <c r="AD8434" s="2"/>
      <c r="AE8434" s="2"/>
      <c r="AF8434" s="5"/>
      <c r="AG8434" s="2"/>
      <c r="AH8434" s="2"/>
    </row>
    <row r="8435" spans="1:34" ht="15.75" thickBot="1" x14ac:dyDescent="0.3">
      <c r="A8435" s="1"/>
      <c r="B8435" s="1"/>
      <c r="C8435" s="1"/>
      <c r="D8435" s="6"/>
      <c r="E8435" s="6"/>
      <c r="F8435" s="6" t="s">
        <v>301</v>
      </c>
      <c r="G8435" s="6"/>
      <c r="H8435" s="7">
        <v>45957</v>
      </c>
      <c r="I8435" s="6"/>
      <c r="J8435" s="6"/>
      <c r="K8435" s="6"/>
      <c r="L8435" s="6" t="s">
        <v>6808</v>
      </c>
      <c r="M8435" s="6"/>
      <c r="N8435" s="6" t="s">
        <v>6149</v>
      </c>
      <c r="O8435" s="6"/>
      <c r="P8435" s="6" t="s">
        <v>6664</v>
      </c>
      <c r="Q8435" s="6"/>
      <c r="R8435" s="6" t="s">
        <v>6808</v>
      </c>
      <c r="S8435" s="6"/>
      <c r="T8435" s="8">
        <v>4</v>
      </c>
      <c r="U8435" s="6"/>
      <c r="V8435" s="6" t="s">
        <v>525</v>
      </c>
      <c r="W8435" s="6"/>
      <c r="X8435" s="9">
        <v>73.92</v>
      </c>
      <c r="Y8435" s="6"/>
      <c r="Z8435" s="10">
        <f>ROUND(IF(ISNUMBER(X8435), T8435*X8435, T8435),5)</f>
        <v>295.68</v>
      </c>
      <c r="AA8435" s="6"/>
      <c r="AB8435" s="10">
        <f>ROUND(AB8434+Z8435,5)</f>
        <v>295.68</v>
      </c>
      <c r="AC8435" s="6"/>
      <c r="AD8435" s="6"/>
      <c r="AE8435" s="6"/>
      <c r="AF8435" s="9">
        <v>0</v>
      </c>
      <c r="AG8435" s="6"/>
      <c r="AH8435" s="6"/>
    </row>
    <row r="8436" spans="1:34" x14ac:dyDescent="0.25">
      <c r="A8436" s="6"/>
      <c r="B8436" s="6"/>
      <c r="C8436" s="6" t="s">
        <v>6665</v>
      </c>
      <c r="D8436" s="6"/>
      <c r="E8436" s="6"/>
      <c r="F8436" s="6"/>
      <c r="G8436" s="6"/>
      <c r="H8436" s="7"/>
      <c r="I8436" s="6"/>
      <c r="J8436" s="6"/>
      <c r="K8436" s="6"/>
      <c r="L8436" s="6"/>
      <c r="M8436" s="6"/>
      <c r="N8436" s="6"/>
      <c r="O8436" s="6"/>
      <c r="P8436" s="6"/>
      <c r="Q8436" s="6"/>
      <c r="R8436" s="6"/>
      <c r="S8436" s="6"/>
      <c r="T8436" s="11">
        <f>ROUND(SUM(T8434:T8435),5)</f>
        <v>4</v>
      </c>
      <c r="U8436" s="6"/>
      <c r="V8436" s="6"/>
      <c r="W8436" s="6"/>
      <c r="X8436" s="9"/>
      <c r="Y8436" s="6"/>
      <c r="Z8436" s="9">
        <f>ROUND(SUM(Z8434:Z8435),5)</f>
        <v>295.68</v>
      </c>
      <c r="AA8436" s="6"/>
      <c r="AB8436" s="9">
        <f>AB8435</f>
        <v>295.68</v>
      </c>
      <c r="AC8436" s="6"/>
      <c r="AD8436" s="6"/>
      <c r="AE8436" s="6"/>
      <c r="AF8436" s="9"/>
      <c r="AG8436" s="6"/>
      <c r="AH8436" s="6"/>
    </row>
    <row r="8437" spans="1:34" x14ac:dyDescent="0.25">
      <c r="A8437" s="2"/>
      <c r="B8437" s="2"/>
      <c r="C8437" s="2" t="s">
        <v>6666</v>
      </c>
      <c r="D8437" s="2"/>
      <c r="E8437" s="2"/>
      <c r="F8437" s="2"/>
      <c r="G8437" s="2"/>
      <c r="H8437" s="3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4"/>
      <c r="U8437" s="2"/>
      <c r="V8437" s="2"/>
      <c r="W8437" s="2"/>
      <c r="X8437" s="5"/>
      <c r="Y8437" s="2"/>
      <c r="Z8437" s="5"/>
      <c r="AA8437" s="2"/>
      <c r="AB8437" s="5"/>
      <c r="AC8437" s="2"/>
      <c r="AD8437" s="2"/>
      <c r="AE8437" s="2"/>
      <c r="AF8437" s="5"/>
      <c r="AG8437" s="2"/>
      <c r="AH8437" s="2"/>
    </row>
    <row r="8438" spans="1:34" ht="15.75" thickBot="1" x14ac:dyDescent="0.3">
      <c r="A8438" s="1"/>
      <c r="B8438" s="1"/>
      <c r="C8438" s="1"/>
      <c r="D8438" s="6"/>
      <c r="E8438" s="6"/>
      <c r="F8438" s="6" t="s">
        <v>301</v>
      </c>
      <c r="G8438" s="6"/>
      <c r="H8438" s="7">
        <v>45659</v>
      </c>
      <c r="I8438" s="6"/>
      <c r="J8438" s="6"/>
      <c r="K8438" s="6"/>
      <c r="L8438" s="6" t="s">
        <v>6809</v>
      </c>
      <c r="M8438" s="6"/>
      <c r="N8438" s="6" t="s">
        <v>6149</v>
      </c>
      <c r="O8438" s="6"/>
      <c r="P8438" s="6" t="s">
        <v>6923</v>
      </c>
      <c r="Q8438" s="6"/>
      <c r="R8438" s="6" t="s">
        <v>6809</v>
      </c>
      <c r="S8438" s="6"/>
      <c r="T8438" s="8">
        <v>10</v>
      </c>
      <c r="U8438" s="6"/>
      <c r="V8438" s="6" t="s">
        <v>525</v>
      </c>
      <c r="W8438" s="6"/>
      <c r="X8438" s="9">
        <v>125.99</v>
      </c>
      <c r="Y8438" s="6"/>
      <c r="Z8438" s="10">
        <f>ROUND(IF(ISNUMBER(X8438), T8438*X8438, T8438),5)</f>
        <v>1259.9000000000001</v>
      </c>
      <c r="AA8438" s="6"/>
      <c r="AB8438" s="10">
        <f>ROUND(AB8437+Z8438,5)</f>
        <v>1259.9000000000001</v>
      </c>
      <c r="AC8438" s="6"/>
      <c r="AD8438" s="6"/>
      <c r="AE8438" s="6"/>
      <c r="AF8438" s="9">
        <v>0</v>
      </c>
      <c r="AG8438" s="6"/>
      <c r="AH8438" s="6"/>
    </row>
    <row r="8439" spans="1:34" x14ac:dyDescent="0.25">
      <c r="A8439" s="6"/>
      <c r="B8439" s="6"/>
      <c r="C8439" s="6" t="s">
        <v>6667</v>
      </c>
      <c r="D8439" s="6"/>
      <c r="E8439" s="6"/>
      <c r="F8439" s="6"/>
      <c r="G8439" s="6"/>
      <c r="H8439" s="7"/>
      <c r="I8439" s="6"/>
      <c r="J8439" s="6"/>
      <c r="K8439" s="6"/>
      <c r="L8439" s="6"/>
      <c r="M8439" s="6"/>
      <c r="N8439" s="6"/>
      <c r="O8439" s="6"/>
      <c r="P8439" s="6"/>
      <c r="Q8439" s="6"/>
      <c r="R8439" s="6"/>
      <c r="S8439" s="6"/>
      <c r="T8439" s="11">
        <f>ROUND(SUM(T8437:T8438),5)</f>
        <v>10</v>
      </c>
      <c r="U8439" s="6"/>
      <c r="V8439" s="6"/>
      <c r="W8439" s="6"/>
      <c r="X8439" s="9"/>
      <c r="Y8439" s="6"/>
      <c r="Z8439" s="9">
        <f>ROUND(SUM(Z8437:Z8438),5)</f>
        <v>1259.9000000000001</v>
      </c>
      <c r="AA8439" s="6"/>
      <c r="AB8439" s="9">
        <f>AB8438</f>
        <v>1259.9000000000001</v>
      </c>
      <c r="AC8439" s="6"/>
      <c r="AD8439" s="6"/>
      <c r="AE8439" s="6"/>
      <c r="AF8439" s="9"/>
      <c r="AG8439" s="6"/>
      <c r="AH8439" s="6"/>
    </row>
    <row r="8440" spans="1:34" x14ac:dyDescent="0.25">
      <c r="A8440" s="2"/>
      <c r="B8440" s="2"/>
      <c r="C8440" s="2" t="s">
        <v>6668</v>
      </c>
      <c r="D8440" s="2"/>
      <c r="E8440" s="2"/>
      <c r="F8440" s="2"/>
      <c r="G8440" s="2"/>
      <c r="H8440" s="3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4"/>
      <c r="U8440" s="2"/>
      <c r="V8440" s="2"/>
      <c r="W8440" s="2"/>
      <c r="X8440" s="5"/>
      <c r="Y8440" s="2"/>
      <c r="Z8440" s="5"/>
      <c r="AA8440" s="2"/>
      <c r="AB8440" s="5"/>
      <c r="AC8440" s="2"/>
      <c r="AD8440" s="2"/>
      <c r="AE8440" s="2"/>
      <c r="AF8440" s="5"/>
      <c r="AG8440" s="2"/>
      <c r="AH8440" s="2"/>
    </row>
    <row r="8441" spans="1:34" ht="15.75" thickBot="1" x14ac:dyDescent="0.3">
      <c r="A8441" s="1"/>
      <c r="B8441" s="1"/>
      <c r="C8441" s="1"/>
      <c r="D8441" s="6"/>
      <c r="E8441" s="6"/>
      <c r="F8441" s="6" t="s">
        <v>301</v>
      </c>
      <c r="G8441" s="6"/>
      <c r="H8441" s="7">
        <v>44764</v>
      </c>
      <c r="I8441" s="6"/>
      <c r="J8441" s="6"/>
      <c r="K8441" s="6"/>
      <c r="L8441" s="6" t="s">
        <v>6810</v>
      </c>
      <c r="M8441" s="6"/>
      <c r="N8441" s="6" t="s">
        <v>6831</v>
      </c>
      <c r="O8441" s="6"/>
      <c r="P8441" s="6" t="s">
        <v>6924</v>
      </c>
      <c r="Q8441" s="6"/>
      <c r="R8441" s="6" t="s">
        <v>6948</v>
      </c>
      <c r="S8441" s="6"/>
      <c r="T8441" s="8">
        <v>1</v>
      </c>
      <c r="U8441" s="6"/>
      <c r="V8441" s="6" t="s">
        <v>525</v>
      </c>
      <c r="W8441" s="6"/>
      <c r="X8441" s="9">
        <v>41.95</v>
      </c>
      <c r="Y8441" s="6"/>
      <c r="Z8441" s="10">
        <f>ROUND(IF(ISNUMBER(X8441), T8441*X8441, T8441),5)</f>
        <v>41.95</v>
      </c>
      <c r="AA8441" s="6"/>
      <c r="AB8441" s="10">
        <f>ROUND(AB8440+Z8441,5)</f>
        <v>41.95</v>
      </c>
      <c r="AC8441" s="6"/>
      <c r="AD8441" s="6"/>
      <c r="AE8441" s="6"/>
      <c r="AF8441" s="9">
        <v>0</v>
      </c>
      <c r="AG8441" s="6"/>
      <c r="AH8441" s="6"/>
    </row>
    <row r="8442" spans="1:34" x14ac:dyDescent="0.25">
      <c r="A8442" s="6"/>
      <c r="B8442" s="6"/>
      <c r="C8442" s="6" t="s">
        <v>6669</v>
      </c>
      <c r="D8442" s="6"/>
      <c r="E8442" s="6"/>
      <c r="F8442" s="6"/>
      <c r="G8442" s="6"/>
      <c r="H8442" s="7"/>
      <c r="I8442" s="6"/>
      <c r="J8442" s="6"/>
      <c r="K8442" s="6"/>
      <c r="L8442" s="6"/>
      <c r="M8442" s="6"/>
      <c r="N8442" s="6"/>
      <c r="O8442" s="6"/>
      <c r="P8442" s="6"/>
      <c r="Q8442" s="6"/>
      <c r="R8442" s="6"/>
      <c r="S8442" s="6"/>
      <c r="T8442" s="11">
        <f>ROUND(SUM(T8440:T8441),5)</f>
        <v>1</v>
      </c>
      <c r="U8442" s="6"/>
      <c r="V8442" s="6"/>
      <c r="W8442" s="6"/>
      <c r="X8442" s="9"/>
      <c r="Y8442" s="6"/>
      <c r="Z8442" s="9">
        <f>ROUND(SUM(Z8440:Z8441),5)</f>
        <v>41.95</v>
      </c>
      <c r="AA8442" s="6"/>
      <c r="AB8442" s="9">
        <f>AB8441</f>
        <v>41.95</v>
      </c>
      <c r="AC8442" s="6"/>
      <c r="AD8442" s="6"/>
      <c r="AE8442" s="6"/>
      <c r="AF8442" s="9"/>
      <c r="AG8442" s="6"/>
      <c r="AH8442" s="6"/>
    </row>
    <row r="8443" spans="1:34" x14ac:dyDescent="0.25">
      <c r="A8443" s="2"/>
      <c r="B8443" s="2"/>
      <c r="C8443" s="2" t="s">
        <v>6670</v>
      </c>
      <c r="D8443" s="2"/>
      <c r="E8443" s="2"/>
      <c r="F8443" s="2"/>
      <c r="G8443" s="2"/>
      <c r="H8443" s="3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4"/>
      <c r="U8443" s="2"/>
      <c r="V8443" s="2"/>
      <c r="W8443" s="2"/>
      <c r="X8443" s="5"/>
      <c r="Y8443" s="2"/>
      <c r="Z8443" s="5"/>
      <c r="AA8443" s="2"/>
      <c r="AB8443" s="5"/>
      <c r="AC8443" s="2"/>
      <c r="AD8443" s="2"/>
      <c r="AE8443" s="2"/>
      <c r="AF8443" s="5"/>
      <c r="AG8443" s="2"/>
      <c r="AH8443" s="2"/>
    </row>
    <row r="8444" spans="1:34" ht="15.75" thickBot="1" x14ac:dyDescent="0.3">
      <c r="A8444" s="1"/>
      <c r="B8444" s="1"/>
      <c r="C8444" s="1"/>
      <c r="D8444" s="6"/>
      <c r="E8444" s="6"/>
      <c r="F8444" s="6" t="s">
        <v>301</v>
      </c>
      <c r="G8444" s="6"/>
      <c r="H8444" s="7">
        <v>45814</v>
      </c>
      <c r="I8444" s="6"/>
      <c r="J8444" s="6"/>
      <c r="K8444" s="6"/>
      <c r="L8444" s="6" t="s">
        <v>6811</v>
      </c>
      <c r="M8444" s="6"/>
      <c r="N8444" s="6" t="s">
        <v>6832</v>
      </c>
      <c r="O8444" s="6"/>
      <c r="P8444" s="6" t="s">
        <v>6670</v>
      </c>
      <c r="Q8444" s="6"/>
      <c r="R8444" s="6" t="s">
        <v>6811</v>
      </c>
      <c r="S8444" s="6"/>
      <c r="T8444" s="8">
        <v>1</v>
      </c>
      <c r="U8444" s="6"/>
      <c r="V8444" s="6" t="s">
        <v>525</v>
      </c>
      <c r="W8444" s="6"/>
      <c r="X8444" s="9">
        <v>17.98</v>
      </c>
      <c r="Y8444" s="6"/>
      <c r="Z8444" s="10">
        <f>ROUND(IF(ISNUMBER(X8444), T8444*X8444, T8444),5)</f>
        <v>17.98</v>
      </c>
      <c r="AA8444" s="6"/>
      <c r="AB8444" s="10">
        <f>ROUND(AB8443+Z8444,5)</f>
        <v>17.98</v>
      </c>
      <c r="AC8444" s="6"/>
      <c r="AD8444" s="6"/>
      <c r="AE8444" s="6"/>
      <c r="AF8444" s="9">
        <v>0</v>
      </c>
      <c r="AG8444" s="6"/>
      <c r="AH8444" s="6"/>
    </row>
    <row r="8445" spans="1:34" x14ac:dyDescent="0.25">
      <c r="A8445" s="6"/>
      <c r="B8445" s="6"/>
      <c r="C8445" s="6" t="s">
        <v>6671</v>
      </c>
      <c r="D8445" s="6"/>
      <c r="E8445" s="6"/>
      <c r="F8445" s="6"/>
      <c r="G8445" s="6"/>
      <c r="H8445" s="7"/>
      <c r="I8445" s="6"/>
      <c r="J8445" s="6"/>
      <c r="K8445" s="6"/>
      <c r="L8445" s="6"/>
      <c r="M8445" s="6"/>
      <c r="N8445" s="6"/>
      <c r="O8445" s="6"/>
      <c r="P8445" s="6"/>
      <c r="Q8445" s="6"/>
      <c r="R8445" s="6"/>
      <c r="S8445" s="6"/>
      <c r="T8445" s="11">
        <f>ROUND(SUM(T8443:T8444),5)</f>
        <v>1</v>
      </c>
      <c r="U8445" s="6"/>
      <c r="V8445" s="6"/>
      <c r="W8445" s="6"/>
      <c r="X8445" s="9"/>
      <c r="Y8445" s="6"/>
      <c r="Z8445" s="9">
        <f>ROUND(SUM(Z8443:Z8444),5)</f>
        <v>17.98</v>
      </c>
      <c r="AA8445" s="6"/>
      <c r="AB8445" s="9">
        <f>AB8444</f>
        <v>17.98</v>
      </c>
      <c r="AC8445" s="6"/>
      <c r="AD8445" s="6"/>
      <c r="AE8445" s="6"/>
      <c r="AF8445" s="9"/>
      <c r="AG8445" s="6"/>
      <c r="AH8445" s="6"/>
    </row>
    <row r="8446" spans="1:34" x14ac:dyDescent="0.25">
      <c r="A8446" s="2"/>
      <c r="B8446" s="2"/>
      <c r="C8446" s="2" t="s">
        <v>6672</v>
      </c>
      <c r="D8446" s="2"/>
      <c r="E8446" s="2"/>
      <c r="F8446" s="2"/>
      <c r="G8446" s="2"/>
      <c r="H8446" s="3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4"/>
      <c r="U8446" s="2"/>
      <c r="V8446" s="2"/>
      <c r="W8446" s="2"/>
      <c r="X8446" s="5"/>
      <c r="Y8446" s="2"/>
      <c r="Z8446" s="5"/>
      <c r="AA8446" s="2"/>
      <c r="AB8446" s="5"/>
      <c r="AC8446" s="2"/>
      <c r="AD8446" s="2"/>
      <c r="AE8446" s="2"/>
      <c r="AF8446" s="5"/>
      <c r="AG8446" s="2"/>
      <c r="AH8446" s="2"/>
    </row>
    <row r="8447" spans="1:34" x14ac:dyDescent="0.25">
      <c r="A8447" s="6"/>
      <c r="B8447" s="6"/>
      <c r="C8447" s="6"/>
      <c r="D8447" s="6"/>
      <c r="E8447" s="6"/>
      <c r="F8447" s="6" t="s">
        <v>301</v>
      </c>
      <c r="G8447" s="6"/>
      <c r="H8447" s="7">
        <v>45981</v>
      </c>
      <c r="I8447" s="6"/>
      <c r="J8447" s="6"/>
      <c r="K8447" s="6"/>
      <c r="L8447" s="6" t="s">
        <v>6812</v>
      </c>
      <c r="M8447" s="6"/>
      <c r="N8447" s="6" t="s">
        <v>6831</v>
      </c>
      <c r="O8447" s="6"/>
      <c r="P8447" s="6" t="s">
        <v>6925</v>
      </c>
      <c r="Q8447" s="6"/>
      <c r="R8447" s="6" t="s">
        <v>6812</v>
      </c>
      <c r="S8447" s="6"/>
      <c r="T8447" s="11">
        <v>5</v>
      </c>
      <c r="U8447" s="6"/>
      <c r="V8447" s="6" t="s">
        <v>525</v>
      </c>
      <c r="W8447" s="6"/>
      <c r="X8447" s="9">
        <v>11.5</v>
      </c>
      <c r="Y8447" s="6"/>
      <c r="Z8447" s="9">
        <f>ROUND(IF(ISNUMBER(X8447), T8447*X8447, T8447),5)</f>
        <v>57.5</v>
      </c>
      <c r="AA8447" s="6"/>
      <c r="AB8447" s="9">
        <f>ROUND(AB8446+Z8447,5)</f>
        <v>57.5</v>
      </c>
      <c r="AC8447" s="6"/>
      <c r="AD8447" s="6"/>
      <c r="AE8447" s="6"/>
      <c r="AF8447" s="9">
        <v>0</v>
      </c>
      <c r="AG8447" s="6"/>
      <c r="AH8447" s="6"/>
    </row>
    <row r="8448" spans="1:34" ht="15.75" thickBot="1" x14ac:dyDescent="0.3">
      <c r="A8448" s="6"/>
      <c r="B8448" s="6"/>
      <c r="C8448" s="6"/>
      <c r="D8448" s="6"/>
      <c r="E8448" s="6"/>
      <c r="F8448" s="6" t="s">
        <v>301</v>
      </c>
      <c r="G8448" s="6"/>
      <c r="H8448" s="7">
        <v>46118</v>
      </c>
      <c r="I8448" s="6"/>
      <c r="J8448" s="6"/>
      <c r="K8448" s="6"/>
      <c r="L8448" s="6" t="s">
        <v>6812</v>
      </c>
      <c r="M8448" s="6"/>
      <c r="N8448" s="6" t="s">
        <v>6831</v>
      </c>
      <c r="O8448" s="6"/>
      <c r="P8448" s="6" t="s">
        <v>6925</v>
      </c>
      <c r="Q8448" s="6"/>
      <c r="R8448" s="6" t="s">
        <v>6812</v>
      </c>
      <c r="S8448" s="6"/>
      <c r="T8448" s="8">
        <v>10</v>
      </c>
      <c r="U8448" s="6"/>
      <c r="V8448" s="6" t="s">
        <v>525</v>
      </c>
      <c r="W8448" s="6"/>
      <c r="X8448" s="9">
        <v>12</v>
      </c>
      <c r="Y8448" s="6"/>
      <c r="Z8448" s="10">
        <f>ROUND(IF(ISNUMBER(X8448), T8448*X8448, T8448),5)</f>
        <v>120</v>
      </c>
      <c r="AA8448" s="6"/>
      <c r="AB8448" s="10">
        <f>ROUND(AB8447+Z8448,5)</f>
        <v>177.5</v>
      </c>
      <c r="AC8448" s="6"/>
      <c r="AD8448" s="6"/>
      <c r="AE8448" s="6"/>
      <c r="AF8448" s="9">
        <v>0</v>
      </c>
      <c r="AG8448" s="6"/>
      <c r="AH8448" s="6"/>
    </row>
    <row r="8449" spans="1:34" x14ac:dyDescent="0.25">
      <c r="A8449" s="6"/>
      <c r="B8449" s="6"/>
      <c r="C8449" s="6" t="s">
        <v>6673</v>
      </c>
      <c r="D8449" s="6"/>
      <c r="E8449" s="6"/>
      <c r="F8449" s="6"/>
      <c r="G8449" s="6"/>
      <c r="H8449" s="7"/>
      <c r="I8449" s="6"/>
      <c r="J8449" s="6"/>
      <c r="K8449" s="6"/>
      <c r="L8449" s="6"/>
      <c r="M8449" s="6"/>
      <c r="N8449" s="6"/>
      <c r="O8449" s="6"/>
      <c r="P8449" s="6"/>
      <c r="Q8449" s="6"/>
      <c r="R8449" s="6"/>
      <c r="S8449" s="6"/>
      <c r="T8449" s="11">
        <f>ROUND(SUM(T8446:T8448),5)</f>
        <v>15</v>
      </c>
      <c r="U8449" s="6"/>
      <c r="V8449" s="6"/>
      <c r="W8449" s="6"/>
      <c r="X8449" s="9"/>
      <c r="Y8449" s="6"/>
      <c r="Z8449" s="9">
        <f>ROUND(SUM(Z8446:Z8448),5)</f>
        <v>177.5</v>
      </c>
      <c r="AA8449" s="6"/>
      <c r="AB8449" s="9">
        <f>AB8448</f>
        <v>177.5</v>
      </c>
      <c r="AC8449" s="6"/>
      <c r="AD8449" s="6"/>
      <c r="AE8449" s="6"/>
      <c r="AF8449" s="9"/>
      <c r="AG8449" s="6"/>
      <c r="AH8449" s="6"/>
    </row>
    <row r="8450" spans="1:34" x14ac:dyDescent="0.25">
      <c r="A8450" s="2"/>
      <c r="B8450" s="2"/>
      <c r="C8450" s="2" t="s">
        <v>6674</v>
      </c>
      <c r="D8450" s="2"/>
      <c r="E8450" s="2"/>
      <c r="F8450" s="2"/>
      <c r="G8450" s="2"/>
      <c r="H8450" s="3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4"/>
      <c r="U8450" s="2"/>
      <c r="V8450" s="2"/>
      <c r="W8450" s="2"/>
      <c r="X8450" s="5"/>
      <c r="Y8450" s="2"/>
      <c r="Z8450" s="5"/>
      <c r="AA8450" s="2"/>
      <c r="AB8450" s="5"/>
      <c r="AC8450" s="2"/>
      <c r="AD8450" s="2"/>
      <c r="AE8450" s="2"/>
      <c r="AF8450" s="5"/>
      <c r="AG8450" s="2"/>
      <c r="AH8450" s="2"/>
    </row>
    <row r="8451" spans="1:34" x14ac:dyDescent="0.25">
      <c r="A8451" s="6"/>
      <c r="B8451" s="6"/>
      <c r="C8451" s="6"/>
      <c r="D8451" s="6"/>
      <c r="E8451" s="6"/>
      <c r="F8451" s="6" t="s">
        <v>301</v>
      </c>
      <c r="G8451" s="6"/>
      <c r="H8451" s="7">
        <v>45015</v>
      </c>
      <c r="I8451" s="6"/>
      <c r="J8451" s="6"/>
      <c r="K8451" s="6"/>
      <c r="L8451" s="6" t="s">
        <v>6813</v>
      </c>
      <c r="M8451" s="6"/>
      <c r="N8451" s="6" t="s">
        <v>6831</v>
      </c>
      <c r="O8451" s="6"/>
      <c r="P8451" s="6" t="s">
        <v>6674</v>
      </c>
      <c r="Q8451" s="6"/>
      <c r="R8451" s="6" t="s">
        <v>6813</v>
      </c>
      <c r="S8451" s="6"/>
      <c r="T8451" s="11">
        <v>750</v>
      </c>
      <c r="U8451" s="6"/>
      <c r="V8451" s="6" t="s">
        <v>525</v>
      </c>
      <c r="W8451" s="6"/>
      <c r="X8451" s="9">
        <v>0.16</v>
      </c>
      <c r="Y8451" s="6"/>
      <c r="Z8451" s="9">
        <f>ROUND(IF(ISNUMBER(X8451), T8451*X8451, T8451),5)</f>
        <v>120</v>
      </c>
      <c r="AA8451" s="6"/>
      <c r="AB8451" s="9">
        <f>ROUND(AB8450+Z8451,5)</f>
        <v>120</v>
      </c>
      <c r="AC8451" s="6"/>
      <c r="AD8451" s="6"/>
      <c r="AE8451" s="6"/>
      <c r="AF8451" s="9">
        <v>0</v>
      </c>
      <c r="AG8451" s="6"/>
      <c r="AH8451" s="6"/>
    </row>
    <row r="8452" spans="1:34" x14ac:dyDescent="0.25">
      <c r="A8452" s="6"/>
      <c r="B8452" s="6"/>
      <c r="C8452" s="6"/>
      <c r="D8452" s="6"/>
      <c r="E8452" s="6"/>
      <c r="F8452" s="6" t="s">
        <v>301</v>
      </c>
      <c r="G8452" s="6"/>
      <c r="H8452" s="7">
        <v>45047</v>
      </c>
      <c r="I8452" s="6"/>
      <c r="J8452" s="6"/>
      <c r="K8452" s="6"/>
      <c r="L8452" s="6" t="s">
        <v>6813</v>
      </c>
      <c r="M8452" s="6"/>
      <c r="N8452" s="6" t="s">
        <v>6831</v>
      </c>
      <c r="O8452" s="6"/>
      <c r="P8452" s="6" t="s">
        <v>6674</v>
      </c>
      <c r="Q8452" s="6"/>
      <c r="R8452" s="6" t="s">
        <v>6813</v>
      </c>
      <c r="S8452" s="6"/>
      <c r="T8452" s="11">
        <v>1000</v>
      </c>
      <c r="U8452" s="6"/>
      <c r="V8452" s="6" t="s">
        <v>525</v>
      </c>
      <c r="W8452" s="6"/>
      <c r="X8452" s="9">
        <v>0.16</v>
      </c>
      <c r="Y8452" s="6"/>
      <c r="Z8452" s="9">
        <f>ROUND(IF(ISNUMBER(X8452), T8452*X8452, T8452),5)</f>
        <v>160</v>
      </c>
      <c r="AA8452" s="6"/>
      <c r="AB8452" s="9">
        <f>ROUND(AB8451+Z8452,5)</f>
        <v>280</v>
      </c>
      <c r="AC8452" s="6"/>
      <c r="AD8452" s="6"/>
      <c r="AE8452" s="6"/>
      <c r="AF8452" s="9">
        <v>0</v>
      </c>
      <c r="AG8452" s="6"/>
      <c r="AH8452" s="6"/>
    </row>
    <row r="8453" spans="1:34" x14ac:dyDescent="0.25">
      <c r="A8453" s="6"/>
      <c r="B8453" s="6"/>
      <c r="C8453" s="6"/>
      <c r="D8453" s="6"/>
      <c r="E8453" s="6"/>
      <c r="F8453" s="6" t="s">
        <v>301</v>
      </c>
      <c r="G8453" s="6"/>
      <c r="H8453" s="7">
        <v>45232</v>
      </c>
      <c r="I8453" s="6"/>
      <c r="J8453" s="6"/>
      <c r="K8453" s="6"/>
      <c r="L8453" s="6" t="s">
        <v>6813</v>
      </c>
      <c r="M8453" s="6"/>
      <c r="N8453" s="6" t="s">
        <v>6831</v>
      </c>
      <c r="O8453" s="6"/>
      <c r="P8453" s="6" t="s">
        <v>6674</v>
      </c>
      <c r="Q8453" s="6"/>
      <c r="R8453" s="6" t="s">
        <v>6813</v>
      </c>
      <c r="S8453" s="6"/>
      <c r="T8453" s="11">
        <v>1000</v>
      </c>
      <c r="U8453" s="6"/>
      <c r="V8453" s="6" t="s">
        <v>525</v>
      </c>
      <c r="W8453" s="6"/>
      <c r="X8453" s="9">
        <v>0.15</v>
      </c>
      <c r="Y8453" s="6"/>
      <c r="Z8453" s="9">
        <f>ROUND(IF(ISNUMBER(X8453), T8453*X8453, T8453),5)</f>
        <v>150</v>
      </c>
      <c r="AA8453" s="6"/>
      <c r="AB8453" s="9">
        <f>ROUND(AB8452+Z8453,5)</f>
        <v>430</v>
      </c>
      <c r="AC8453" s="6"/>
      <c r="AD8453" s="6"/>
      <c r="AE8453" s="6"/>
      <c r="AF8453" s="9">
        <v>0</v>
      </c>
      <c r="AG8453" s="6"/>
      <c r="AH8453" s="6"/>
    </row>
    <row r="8454" spans="1:34" x14ac:dyDescent="0.25">
      <c r="A8454" s="6"/>
      <c r="B8454" s="6"/>
      <c r="C8454" s="6"/>
      <c r="D8454" s="6"/>
      <c r="E8454" s="6"/>
      <c r="F8454" s="6" t="s">
        <v>301</v>
      </c>
      <c r="G8454" s="6"/>
      <c r="H8454" s="7">
        <v>45715</v>
      </c>
      <c r="I8454" s="6"/>
      <c r="J8454" s="6"/>
      <c r="K8454" s="6"/>
      <c r="L8454" s="6" t="s">
        <v>6813</v>
      </c>
      <c r="M8454" s="6"/>
      <c r="N8454" s="6" t="s">
        <v>6831</v>
      </c>
      <c r="O8454" s="6"/>
      <c r="P8454" s="6" t="s">
        <v>6674</v>
      </c>
      <c r="Q8454" s="6"/>
      <c r="R8454" s="6" t="s">
        <v>6813</v>
      </c>
      <c r="S8454" s="6"/>
      <c r="T8454" s="11">
        <v>1000</v>
      </c>
      <c r="U8454" s="6"/>
      <c r="V8454" s="6" t="s">
        <v>525</v>
      </c>
      <c r="W8454" s="6"/>
      <c r="X8454" s="9">
        <v>0.16</v>
      </c>
      <c r="Y8454" s="6"/>
      <c r="Z8454" s="9">
        <f>ROUND(IF(ISNUMBER(X8454), T8454*X8454, T8454),5)</f>
        <v>160</v>
      </c>
      <c r="AA8454" s="6"/>
      <c r="AB8454" s="9">
        <f>ROUND(AB8453+Z8454,5)</f>
        <v>590</v>
      </c>
      <c r="AC8454" s="6"/>
      <c r="AD8454" s="6"/>
      <c r="AE8454" s="6"/>
      <c r="AF8454" s="9">
        <v>0</v>
      </c>
      <c r="AG8454" s="6"/>
      <c r="AH8454" s="6"/>
    </row>
    <row r="8455" spans="1:34" x14ac:dyDescent="0.25">
      <c r="A8455" s="6"/>
      <c r="B8455" s="6"/>
      <c r="C8455" s="6"/>
      <c r="D8455" s="6"/>
      <c r="E8455" s="6"/>
      <c r="F8455" s="6" t="s">
        <v>301</v>
      </c>
      <c r="G8455" s="6"/>
      <c r="H8455" s="7">
        <v>45814</v>
      </c>
      <c r="I8455" s="6"/>
      <c r="J8455" s="6"/>
      <c r="K8455" s="6"/>
      <c r="L8455" s="6" t="s">
        <v>6813</v>
      </c>
      <c r="M8455" s="6"/>
      <c r="N8455" s="6" t="s">
        <v>6831</v>
      </c>
      <c r="O8455" s="6"/>
      <c r="P8455" s="6" t="s">
        <v>6674</v>
      </c>
      <c r="Q8455" s="6"/>
      <c r="R8455" s="6" t="s">
        <v>6813</v>
      </c>
      <c r="S8455" s="6"/>
      <c r="T8455" s="11">
        <v>1000</v>
      </c>
      <c r="U8455" s="6"/>
      <c r="V8455" s="6" t="s">
        <v>525</v>
      </c>
      <c r="W8455" s="6"/>
      <c r="X8455" s="9">
        <v>0.15</v>
      </c>
      <c r="Y8455" s="6"/>
      <c r="Z8455" s="9">
        <f>ROUND(IF(ISNUMBER(X8455), T8455*X8455, T8455),5)</f>
        <v>150</v>
      </c>
      <c r="AA8455" s="6"/>
      <c r="AB8455" s="9">
        <f>ROUND(AB8454+Z8455,5)</f>
        <v>740</v>
      </c>
      <c r="AC8455" s="6"/>
      <c r="AD8455" s="6"/>
      <c r="AE8455" s="6"/>
      <c r="AF8455" s="9">
        <v>0</v>
      </c>
      <c r="AG8455" s="6"/>
      <c r="AH8455" s="6"/>
    </row>
    <row r="8456" spans="1:34" x14ac:dyDescent="0.25">
      <c r="A8456" s="6"/>
      <c r="B8456" s="6"/>
      <c r="C8456" s="6"/>
      <c r="D8456" s="6"/>
      <c r="E8456" s="6"/>
      <c r="F8456" s="6" t="s">
        <v>301</v>
      </c>
      <c r="G8456" s="6"/>
      <c r="H8456" s="7">
        <v>45814</v>
      </c>
      <c r="I8456" s="6"/>
      <c r="J8456" s="6"/>
      <c r="K8456" s="6"/>
      <c r="L8456" s="6" t="s">
        <v>6813</v>
      </c>
      <c r="M8456" s="6"/>
      <c r="N8456" s="6" t="s">
        <v>6831</v>
      </c>
      <c r="O8456" s="6"/>
      <c r="P8456" s="6" t="s">
        <v>6674</v>
      </c>
      <c r="Q8456" s="6"/>
      <c r="R8456" s="6" t="s">
        <v>6813</v>
      </c>
      <c r="S8456" s="6"/>
      <c r="T8456" s="11">
        <v>1000</v>
      </c>
      <c r="U8456" s="6"/>
      <c r="V8456" s="6" t="s">
        <v>525</v>
      </c>
      <c r="W8456" s="6"/>
      <c r="X8456" s="9">
        <v>0.15</v>
      </c>
      <c r="Y8456" s="6"/>
      <c r="Z8456" s="9">
        <f>ROUND(IF(ISNUMBER(X8456), T8456*X8456, T8456),5)</f>
        <v>150</v>
      </c>
      <c r="AA8456" s="6"/>
      <c r="AB8456" s="9">
        <f>ROUND(AB8455+Z8456,5)</f>
        <v>890</v>
      </c>
      <c r="AC8456" s="6"/>
      <c r="AD8456" s="6"/>
      <c r="AE8456" s="6"/>
      <c r="AF8456" s="9">
        <v>0</v>
      </c>
      <c r="AG8456" s="6"/>
      <c r="AH8456" s="6"/>
    </row>
    <row r="8457" spans="1:34" x14ac:dyDescent="0.25">
      <c r="A8457" s="6"/>
      <c r="B8457" s="6"/>
      <c r="C8457" s="6"/>
      <c r="D8457" s="6"/>
      <c r="E8457" s="6"/>
      <c r="F8457" s="6" t="s">
        <v>301</v>
      </c>
      <c r="G8457" s="6"/>
      <c r="H8457" s="7">
        <v>45814</v>
      </c>
      <c r="I8457" s="6"/>
      <c r="J8457" s="6"/>
      <c r="K8457" s="6"/>
      <c r="L8457" s="6" t="s">
        <v>6813</v>
      </c>
      <c r="M8457" s="6"/>
      <c r="N8457" s="6" t="s">
        <v>6831</v>
      </c>
      <c r="O8457" s="6"/>
      <c r="P8457" s="6" t="s">
        <v>6674</v>
      </c>
      <c r="Q8457" s="6"/>
      <c r="R8457" s="6" t="s">
        <v>6813</v>
      </c>
      <c r="S8457" s="6"/>
      <c r="T8457" s="11">
        <v>1000</v>
      </c>
      <c r="U8457" s="6"/>
      <c r="V8457" s="6" t="s">
        <v>525</v>
      </c>
      <c r="W8457" s="6"/>
      <c r="X8457" s="9">
        <v>0.15</v>
      </c>
      <c r="Y8457" s="6"/>
      <c r="Z8457" s="9">
        <f>ROUND(IF(ISNUMBER(X8457), T8457*X8457, T8457),5)</f>
        <v>150</v>
      </c>
      <c r="AA8457" s="6"/>
      <c r="AB8457" s="9">
        <f>ROUND(AB8456+Z8457,5)</f>
        <v>1040</v>
      </c>
      <c r="AC8457" s="6"/>
      <c r="AD8457" s="6"/>
      <c r="AE8457" s="6"/>
      <c r="AF8457" s="9">
        <v>0</v>
      </c>
      <c r="AG8457" s="6"/>
      <c r="AH8457" s="6"/>
    </row>
    <row r="8458" spans="1:34" x14ac:dyDescent="0.25">
      <c r="A8458" s="6"/>
      <c r="B8458" s="6"/>
      <c r="C8458" s="6"/>
      <c r="D8458" s="6"/>
      <c r="E8458" s="6"/>
      <c r="F8458" s="6" t="s">
        <v>301</v>
      </c>
      <c r="G8458" s="6"/>
      <c r="H8458" s="7">
        <v>45814</v>
      </c>
      <c r="I8458" s="6"/>
      <c r="J8458" s="6"/>
      <c r="K8458" s="6"/>
      <c r="L8458" s="6" t="s">
        <v>6813</v>
      </c>
      <c r="M8458" s="6"/>
      <c r="N8458" s="6" t="s">
        <v>6831</v>
      </c>
      <c r="O8458" s="6"/>
      <c r="P8458" s="6" t="s">
        <v>6674</v>
      </c>
      <c r="Q8458" s="6"/>
      <c r="R8458" s="6" t="s">
        <v>6813</v>
      </c>
      <c r="S8458" s="6"/>
      <c r="T8458" s="11">
        <v>1000</v>
      </c>
      <c r="U8458" s="6"/>
      <c r="V8458" s="6" t="s">
        <v>525</v>
      </c>
      <c r="W8458" s="6"/>
      <c r="X8458" s="11">
        <v>0.15640000000000001</v>
      </c>
      <c r="Y8458" s="6"/>
      <c r="Z8458" s="9">
        <f>ROUND(IF(ISNUMBER(X8458), T8458*X8458, T8458),5)</f>
        <v>156.4</v>
      </c>
      <c r="AA8458" s="6"/>
      <c r="AB8458" s="9">
        <f>ROUND(AB8457+Z8458,5)</f>
        <v>1196.4000000000001</v>
      </c>
      <c r="AC8458" s="6"/>
      <c r="AD8458" s="6"/>
      <c r="AE8458" s="6"/>
      <c r="AF8458" s="9">
        <v>0</v>
      </c>
      <c r="AG8458" s="6"/>
      <c r="AH8458" s="6"/>
    </row>
    <row r="8459" spans="1:34" x14ac:dyDescent="0.25">
      <c r="A8459" s="6"/>
      <c r="B8459" s="6"/>
      <c r="C8459" s="6"/>
      <c r="D8459" s="6"/>
      <c r="E8459" s="6"/>
      <c r="F8459" s="6" t="s">
        <v>301</v>
      </c>
      <c r="G8459" s="6"/>
      <c r="H8459" s="7">
        <v>45814</v>
      </c>
      <c r="I8459" s="6"/>
      <c r="J8459" s="6"/>
      <c r="K8459" s="6"/>
      <c r="L8459" s="6" t="s">
        <v>6813</v>
      </c>
      <c r="M8459" s="6"/>
      <c r="N8459" s="6" t="s">
        <v>6831</v>
      </c>
      <c r="O8459" s="6"/>
      <c r="P8459" s="6" t="s">
        <v>6674</v>
      </c>
      <c r="Q8459" s="6"/>
      <c r="R8459" s="6" t="s">
        <v>6813</v>
      </c>
      <c r="S8459" s="6"/>
      <c r="T8459" s="11">
        <v>1000</v>
      </c>
      <c r="U8459" s="6"/>
      <c r="V8459" s="6" t="s">
        <v>525</v>
      </c>
      <c r="W8459" s="6"/>
      <c r="X8459" s="11">
        <v>0.13247999999999999</v>
      </c>
      <c r="Y8459" s="6"/>
      <c r="Z8459" s="9">
        <f>ROUND(IF(ISNUMBER(X8459), T8459*X8459, T8459),5)</f>
        <v>132.47999999999999</v>
      </c>
      <c r="AA8459" s="6"/>
      <c r="AB8459" s="9">
        <f>ROUND(AB8458+Z8459,5)</f>
        <v>1328.88</v>
      </c>
      <c r="AC8459" s="6"/>
      <c r="AD8459" s="6"/>
      <c r="AE8459" s="6"/>
      <c r="AF8459" s="9">
        <v>0</v>
      </c>
      <c r="AG8459" s="6"/>
      <c r="AH8459" s="6"/>
    </row>
    <row r="8460" spans="1:34" x14ac:dyDescent="0.25">
      <c r="A8460" s="6"/>
      <c r="B8460" s="6"/>
      <c r="C8460" s="6"/>
      <c r="D8460" s="6"/>
      <c r="E8460" s="6"/>
      <c r="F8460" s="6" t="s">
        <v>301</v>
      </c>
      <c r="G8460" s="6"/>
      <c r="H8460" s="7">
        <v>45814</v>
      </c>
      <c r="I8460" s="6"/>
      <c r="J8460" s="6"/>
      <c r="K8460" s="6"/>
      <c r="L8460" s="6" t="s">
        <v>6813</v>
      </c>
      <c r="M8460" s="6"/>
      <c r="N8460" s="6" t="s">
        <v>6831</v>
      </c>
      <c r="O8460" s="6"/>
      <c r="P8460" s="6" t="s">
        <v>6674</v>
      </c>
      <c r="Q8460" s="6"/>
      <c r="R8460" s="6" t="s">
        <v>6813</v>
      </c>
      <c r="S8460" s="6"/>
      <c r="T8460" s="11">
        <v>1000</v>
      </c>
      <c r="U8460" s="6"/>
      <c r="V8460" s="6" t="s">
        <v>525</v>
      </c>
      <c r="W8460" s="6"/>
      <c r="X8460" s="9">
        <v>0.16</v>
      </c>
      <c r="Y8460" s="6"/>
      <c r="Z8460" s="9">
        <f>ROUND(IF(ISNUMBER(X8460), T8460*X8460, T8460),5)</f>
        <v>160</v>
      </c>
      <c r="AA8460" s="6"/>
      <c r="AB8460" s="9">
        <f>ROUND(AB8459+Z8460,5)</f>
        <v>1488.88</v>
      </c>
      <c r="AC8460" s="6"/>
      <c r="AD8460" s="6"/>
      <c r="AE8460" s="6"/>
      <c r="AF8460" s="9">
        <v>0</v>
      </c>
      <c r="AG8460" s="6"/>
      <c r="AH8460" s="6"/>
    </row>
    <row r="8461" spans="1:34" x14ac:dyDescent="0.25">
      <c r="A8461" s="6"/>
      <c r="B8461" s="6"/>
      <c r="C8461" s="6"/>
      <c r="D8461" s="6"/>
      <c r="E8461" s="6"/>
      <c r="F8461" s="6" t="s">
        <v>301</v>
      </c>
      <c r="G8461" s="6"/>
      <c r="H8461" s="7">
        <v>45924</v>
      </c>
      <c r="I8461" s="6"/>
      <c r="J8461" s="6"/>
      <c r="K8461" s="6"/>
      <c r="L8461" s="6" t="s">
        <v>6813</v>
      </c>
      <c r="M8461" s="6"/>
      <c r="N8461" s="6" t="s">
        <v>6831</v>
      </c>
      <c r="O8461" s="6"/>
      <c r="P8461" s="6" t="s">
        <v>6674</v>
      </c>
      <c r="Q8461" s="6"/>
      <c r="R8461" s="6" t="s">
        <v>6813</v>
      </c>
      <c r="S8461" s="6"/>
      <c r="T8461" s="11">
        <v>1000</v>
      </c>
      <c r="U8461" s="6"/>
      <c r="V8461" s="6" t="s">
        <v>525</v>
      </c>
      <c r="W8461" s="6"/>
      <c r="X8461" s="9">
        <v>0.18</v>
      </c>
      <c r="Y8461" s="6"/>
      <c r="Z8461" s="9">
        <f>ROUND(IF(ISNUMBER(X8461), T8461*X8461, T8461),5)</f>
        <v>180</v>
      </c>
      <c r="AA8461" s="6"/>
      <c r="AB8461" s="9">
        <f>ROUND(AB8460+Z8461,5)</f>
        <v>1668.88</v>
      </c>
      <c r="AC8461" s="6"/>
      <c r="AD8461" s="6"/>
      <c r="AE8461" s="6"/>
      <c r="AF8461" s="9">
        <v>0</v>
      </c>
      <c r="AG8461" s="6"/>
      <c r="AH8461" s="6"/>
    </row>
    <row r="8462" spans="1:34" x14ac:dyDescent="0.25">
      <c r="A8462" s="6"/>
      <c r="B8462" s="6"/>
      <c r="C8462" s="6"/>
      <c r="D8462" s="6"/>
      <c r="E8462" s="6"/>
      <c r="F8462" s="6" t="s">
        <v>301</v>
      </c>
      <c r="G8462" s="6"/>
      <c r="H8462" s="7">
        <v>46050</v>
      </c>
      <c r="I8462" s="6"/>
      <c r="J8462" s="6"/>
      <c r="K8462" s="6"/>
      <c r="L8462" s="6" t="s">
        <v>6813</v>
      </c>
      <c r="M8462" s="6"/>
      <c r="N8462" s="6" t="s">
        <v>6831</v>
      </c>
      <c r="O8462" s="6"/>
      <c r="P8462" s="6" t="s">
        <v>6674</v>
      </c>
      <c r="Q8462" s="6"/>
      <c r="R8462" s="6" t="s">
        <v>6813</v>
      </c>
      <c r="S8462" s="6"/>
      <c r="T8462" s="11">
        <v>5</v>
      </c>
      <c r="U8462" s="6"/>
      <c r="V8462" s="6" t="s">
        <v>525</v>
      </c>
      <c r="W8462" s="6"/>
      <c r="X8462" s="9">
        <v>9.5</v>
      </c>
      <c r="Y8462" s="6"/>
      <c r="Z8462" s="9">
        <f>ROUND(IF(ISNUMBER(X8462), T8462*X8462, T8462),5)</f>
        <v>47.5</v>
      </c>
      <c r="AA8462" s="6"/>
      <c r="AB8462" s="9">
        <f>ROUND(AB8461+Z8462,5)</f>
        <v>1716.38</v>
      </c>
      <c r="AC8462" s="6"/>
      <c r="AD8462" s="6"/>
      <c r="AE8462" s="6"/>
      <c r="AF8462" s="9">
        <v>0</v>
      </c>
      <c r="AG8462" s="6"/>
      <c r="AH8462" s="6"/>
    </row>
    <row r="8463" spans="1:34" ht="15.75" thickBot="1" x14ac:dyDescent="0.3">
      <c r="A8463" s="6"/>
      <c r="B8463" s="6"/>
      <c r="C8463" s="6"/>
      <c r="D8463" s="6"/>
      <c r="E8463" s="6"/>
      <c r="F8463" s="6" t="s">
        <v>301</v>
      </c>
      <c r="G8463" s="6"/>
      <c r="H8463" s="7">
        <v>46097</v>
      </c>
      <c r="I8463" s="6"/>
      <c r="J8463" s="6"/>
      <c r="K8463" s="6"/>
      <c r="L8463" s="6" t="s">
        <v>6813</v>
      </c>
      <c r="M8463" s="6"/>
      <c r="N8463" s="6" t="s">
        <v>6831</v>
      </c>
      <c r="O8463" s="6"/>
      <c r="P8463" s="6" t="s">
        <v>6674</v>
      </c>
      <c r="Q8463" s="6"/>
      <c r="R8463" s="6" t="s">
        <v>6813</v>
      </c>
      <c r="S8463" s="6"/>
      <c r="T8463" s="8">
        <v>10</v>
      </c>
      <c r="U8463" s="6"/>
      <c r="V8463" s="6" t="s">
        <v>525</v>
      </c>
      <c r="W8463" s="6"/>
      <c r="X8463" s="9">
        <v>9.5</v>
      </c>
      <c r="Y8463" s="6"/>
      <c r="Z8463" s="10">
        <f>ROUND(IF(ISNUMBER(X8463), T8463*X8463, T8463),5)</f>
        <v>95</v>
      </c>
      <c r="AA8463" s="6"/>
      <c r="AB8463" s="10">
        <f>ROUND(AB8462+Z8463,5)</f>
        <v>1811.38</v>
      </c>
      <c r="AC8463" s="6"/>
      <c r="AD8463" s="6"/>
      <c r="AE8463" s="6"/>
      <c r="AF8463" s="9">
        <v>0</v>
      </c>
      <c r="AG8463" s="6"/>
      <c r="AH8463" s="6"/>
    </row>
    <row r="8464" spans="1:34" x14ac:dyDescent="0.25">
      <c r="A8464" s="6"/>
      <c r="B8464" s="6"/>
      <c r="C8464" s="6" t="s">
        <v>6675</v>
      </c>
      <c r="D8464" s="6"/>
      <c r="E8464" s="6"/>
      <c r="F8464" s="6"/>
      <c r="G8464" s="6"/>
      <c r="H8464" s="7"/>
      <c r="I8464" s="6"/>
      <c r="J8464" s="6"/>
      <c r="K8464" s="6"/>
      <c r="L8464" s="6"/>
      <c r="M8464" s="6"/>
      <c r="N8464" s="6"/>
      <c r="O8464" s="6"/>
      <c r="P8464" s="6"/>
      <c r="Q8464" s="6"/>
      <c r="R8464" s="6"/>
      <c r="S8464" s="6"/>
      <c r="T8464" s="11">
        <f>ROUND(SUM(T8450:T8463),5)</f>
        <v>10765</v>
      </c>
      <c r="U8464" s="6"/>
      <c r="V8464" s="6"/>
      <c r="W8464" s="6"/>
      <c r="X8464" s="9"/>
      <c r="Y8464" s="6"/>
      <c r="Z8464" s="9">
        <f>ROUND(SUM(Z8450:Z8463),5)</f>
        <v>1811.38</v>
      </c>
      <c r="AA8464" s="6"/>
      <c r="AB8464" s="9">
        <f>AB8463</f>
        <v>1811.38</v>
      </c>
      <c r="AC8464" s="6"/>
      <c r="AD8464" s="6"/>
      <c r="AE8464" s="6"/>
      <c r="AF8464" s="9"/>
      <c r="AG8464" s="6"/>
      <c r="AH8464" s="6"/>
    </row>
    <row r="8465" spans="1:34" x14ac:dyDescent="0.25">
      <c r="A8465" s="2"/>
      <c r="B8465" s="2"/>
      <c r="C8465" s="2" t="s">
        <v>6676</v>
      </c>
      <c r="D8465" s="2"/>
      <c r="E8465" s="2"/>
      <c r="F8465" s="2"/>
      <c r="G8465" s="2"/>
      <c r="H8465" s="3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4"/>
      <c r="U8465" s="2"/>
      <c r="V8465" s="2"/>
      <c r="W8465" s="2"/>
      <c r="X8465" s="5"/>
      <c r="Y8465" s="2"/>
      <c r="Z8465" s="5"/>
      <c r="AA8465" s="2"/>
      <c r="AB8465" s="5"/>
      <c r="AC8465" s="2"/>
      <c r="AD8465" s="2"/>
      <c r="AE8465" s="2"/>
      <c r="AF8465" s="5"/>
      <c r="AG8465" s="2"/>
      <c r="AH8465" s="2"/>
    </row>
    <row r="8466" spans="1:34" x14ac:dyDescent="0.25">
      <c r="A8466" s="6"/>
      <c r="B8466" s="6"/>
      <c r="C8466" s="6"/>
      <c r="D8466" s="6"/>
      <c r="E8466" s="6"/>
      <c r="F8466" s="6" t="s">
        <v>301</v>
      </c>
      <c r="G8466" s="6"/>
      <c r="H8466" s="7">
        <v>45291</v>
      </c>
      <c r="I8466" s="6"/>
      <c r="J8466" s="6"/>
      <c r="K8466" s="6"/>
      <c r="L8466" s="6" t="s">
        <v>6814</v>
      </c>
      <c r="M8466" s="6"/>
      <c r="N8466" s="6" t="s">
        <v>469</v>
      </c>
      <c r="O8466" s="6"/>
      <c r="P8466" s="6" t="s">
        <v>6926</v>
      </c>
      <c r="Q8466" s="6"/>
      <c r="R8466" s="6" t="s">
        <v>6814</v>
      </c>
      <c r="S8466" s="6"/>
      <c r="T8466" s="11">
        <v>1</v>
      </c>
      <c r="U8466" s="6"/>
      <c r="V8466" s="6" t="s">
        <v>525</v>
      </c>
      <c r="W8466" s="6"/>
      <c r="X8466" s="9">
        <v>74.98</v>
      </c>
      <c r="Y8466" s="6"/>
      <c r="Z8466" s="9">
        <f>ROUND(IF(ISNUMBER(X8466), T8466*X8466, T8466),5)</f>
        <v>74.98</v>
      </c>
      <c r="AA8466" s="6"/>
      <c r="AB8466" s="9">
        <f>ROUND(AB8465+Z8466,5)</f>
        <v>74.98</v>
      </c>
      <c r="AC8466" s="6"/>
      <c r="AD8466" s="6"/>
      <c r="AE8466" s="6"/>
      <c r="AF8466" s="9">
        <v>0</v>
      </c>
      <c r="AG8466" s="6"/>
      <c r="AH8466" s="6"/>
    </row>
    <row r="8467" spans="1:34" x14ac:dyDescent="0.25">
      <c r="A8467" s="6"/>
      <c r="B8467" s="6"/>
      <c r="C8467" s="6"/>
      <c r="D8467" s="6"/>
      <c r="E8467" s="6"/>
      <c r="F8467" s="6" t="s">
        <v>301</v>
      </c>
      <c r="G8467" s="6"/>
      <c r="H8467" s="7">
        <v>45629</v>
      </c>
      <c r="I8467" s="6"/>
      <c r="J8467" s="6"/>
      <c r="K8467" s="6"/>
      <c r="L8467" s="6" t="s">
        <v>6814</v>
      </c>
      <c r="M8467" s="6"/>
      <c r="N8467" s="6" t="s">
        <v>469</v>
      </c>
      <c r="O8467" s="6"/>
      <c r="P8467" s="6" t="s">
        <v>6926</v>
      </c>
      <c r="Q8467" s="6"/>
      <c r="R8467" s="6" t="s">
        <v>6814</v>
      </c>
      <c r="S8467" s="6"/>
      <c r="T8467" s="11">
        <v>1</v>
      </c>
      <c r="U8467" s="6"/>
      <c r="V8467" s="6" t="s">
        <v>525</v>
      </c>
      <c r="W8467" s="6"/>
      <c r="X8467" s="9">
        <v>75.290000000000006</v>
      </c>
      <c r="Y8467" s="6"/>
      <c r="Z8467" s="9">
        <f>ROUND(IF(ISNUMBER(X8467), T8467*X8467, T8467),5)</f>
        <v>75.290000000000006</v>
      </c>
      <c r="AA8467" s="6"/>
      <c r="AB8467" s="9">
        <f>ROUND(AB8466+Z8467,5)</f>
        <v>150.27000000000001</v>
      </c>
      <c r="AC8467" s="6"/>
      <c r="AD8467" s="6"/>
      <c r="AE8467" s="6"/>
      <c r="AF8467" s="9">
        <v>0</v>
      </c>
      <c r="AG8467" s="6"/>
      <c r="AH8467" s="6"/>
    </row>
    <row r="8468" spans="1:34" x14ac:dyDescent="0.25">
      <c r="A8468" s="6"/>
      <c r="B8468" s="6"/>
      <c r="C8468" s="6"/>
      <c r="D8468" s="6"/>
      <c r="E8468" s="6"/>
      <c r="F8468" s="6" t="s">
        <v>301</v>
      </c>
      <c r="G8468" s="6"/>
      <c r="H8468" s="7">
        <v>45657</v>
      </c>
      <c r="I8468" s="6"/>
      <c r="J8468" s="6"/>
      <c r="K8468" s="6"/>
      <c r="L8468" s="6" t="s">
        <v>6814</v>
      </c>
      <c r="M8468" s="6"/>
      <c r="N8468" s="6" t="s">
        <v>469</v>
      </c>
      <c r="O8468" s="6"/>
      <c r="P8468" s="6" t="s">
        <v>6926</v>
      </c>
      <c r="Q8468" s="6"/>
      <c r="R8468" s="6" t="s">
        <v>6814</v>
      </c>
      <c r="S8468" s="6"/>
      <c r="T8468" s="11">
        <v>2</v>
      </c>
      <c r="U8468" s="6"/>
      <c r="V8468" s="6" t="s">
        <v>525</v>
      </c>
      <c r="W8468" s="6"/>
      <c r="X8468" s="9">
        <v>69.72</v>
      </c>
      <c r="Y8468" s="6"/>
      <c r="Z8468" s="9">
        <f>ROUND(IF(ISNUMBER(X8468), T8468*X8468, T8468),5)</f>
        <v>139.44</v>
      </c>
      <c r="AA8468" s="6"/>
      <c r="AB8468" s="9">
        <f>ROUND(AB8467+Z8468,5)</f>
        <v>289.70999999999998</v>
      </c>
      <c r="AC8468" s="6"/>
      <c r="AD8468" s="6"/>
      <c r="AE8468" s="6"/>
      <c r="AF8468" s="9">
        <v>0</v>
      </c>
      <c r="AG8468" s="6"/>
      <c r="AH8468" s="6"/>
    </row>
    <row r="8469" spans="1:34" x14ac:dyDescent="0.25">
      <c r="A8469" s="6"/>
      <c r="B8469" s="6"/>
      <c r="C8469" s="6"/>
      <c r="D8469" s="6"/>
      <c r="E8469" s="6"/>
      <c r="F8469" s="6" t="s">
        <v>301</v>
      </c>
      <c r="G8469" s="6"/>
      <c r="H8469" s="7">
        <v>45961</v>
      </c>
      <c r="I8469" s="6"/>
      <c r="J8469" s="6"/>
      <c r="K8469" s="6"/>
      <c r="L8469" s="6" t="s">
        <v>6814</v>
      </c>
      <c r="M8469" s="6"/>
      <c r="N8469" s="6" t="s">
        <v>469</v>
      </c>
      <c r="O8469" s="6"/>
      <c r="P8469" s="6" t="s">
        <v>6926</v>
      </c>
      <c r="Q8469" s="6"/>
      <c r="R8469" s="6" t="s">
        <v>6814</v>
      </c>
      <c r="S8469" s="6"/>
      <c r="T8469" s="11">
        <v>0</v>
      </c>
      <c r="U8469" s="6"/>
      <c r="V8469" s="6" t="s">
        <v>525</v>
      </c>
      <c r="W8469" s="6"/>
      <c r="X8469" s="9">
        <v>60.2</v>
      </c>
      <c r="Y8469" s="6"/>
      <c r="Z8469" s="9">
        <f>ROUND(IF(ISNUMBER(X8469), T8469*X8469, T8469),5)</f>
        <v>0</v>
      </c>
      <c r="AA8469" s="6"/>
      <c r="AB8469" s="9">
        <f>ROUND(AB8468+Z8469,5)</f>
        <v>289.70999999999998</v>
      </c>
      <c r="AC8469" s="6"/>
      <c r="AD8469" s="6"/>
      <c r="AE8469" s="6"/>
      <c r="AF8469" s="9">
        <v>0</v>
      </c>
      <c r="AG8469" s="6"/>
      <c r="AH8469" s="6"/>
    </row>
    <row r="8470" spans="1:34" x14ac:dyDescent="0.25">
      <c r="A8470" s="6"/>
      <c r="B8470" s="6"/>
      <c r="C8470" s="6"/>
      <c r="D8470" s="6"/>
      <c r="E8470" s="6"/>
      <c r="F8470" s="6" t="s">
        <v>301</v>
      </c>
      <c r="G8470" s="6"/>
      <c r="H8470" s="7">
        <v>45961</v>
      </c>
      <c r="I8470" s="6"/>
      <c r="J8470" s="6"/>
      <c r="K8470" s="6"/>
      <c r="L8470" s="6" t="s">
        <v>6814</v>
      </c>
      <c r="M8470" s="6"/>
      <c r="N8470" s="6" t="s">
        <v>469</v>
      </c>
      <c r="O8470" s="6"/>
      <c r="P8470" s="6" t="s">
        <v>6926</v>
      </c>
      <c r="Q8470" s="6"/>
      <c r="R8470" s="6" t="s">
        <v>6814</v>
      </c>
      <c r="S8470" s="6"/>
      <c r="T8470" s="11">
        <v>1</v>
      </c>
      <c r="U8470" s="6"/>
      <c r="V8470" s="6" t="s">
        <v>525</v>
      </c>
      <c r="W8470" s="6"/>
      <c r="X8470" s="9">
        <v>60.2</v>
      </c>
      <c r="Y8470" s="6"/>
      <c r="Z8470" s="9">
        <f>ROUND(IF(ISNUMBER(X8470), T8470*X8470, T8470),5)</f>
        <v>60.2</v>
      </c>
      <c r="AA8470" s="6"/>
      <c r="AB8470" s="9">
        <f>ROUND(AB8469+Z8470,5)</f>
        <v>349.91</v>
      </c>
      <c r="AC8470" s="6"/>
      <c r="AD8470" s="6"/>
      <c r="AE8470" s="6"/>
      <c r="AF8470" s="9">
        <v>0</v>
      </c>
      <c r="AG8470" s="6"/>
      <c r="AH8470" s="6"/>
    </row>
    <row r="8471" spans="1:34" ht="15.75" thickBot="1" x14ac:dyDescent="0.3">
      <c r="A8471" s="6"/>
      <c r="B8471" s="6"/>
      <c r="C8471" s="6"/>
      <c r="D8471" s="6"/>
      <c r="E8471" s="6"/>
      <c r="F8471" s="6" t="s">
        <v>301</v>
      </c>
      <c r="G8471" s="6"/>
      <c r="H8471" s="7">
        <v>45981</v>
      </c>
      <c r="I8471" s="6"/>
      <c r="J8471" s="6"/>
      <c r="K8471" s="6"/>
      <c r="L8471" s="6" t="s">
        <v>6814</v>
      </c>
      <c r="M8471" s="6"/>
      <c r="N8471" s="6" t="s">
        <v>469</v>
      </c>
      <c r="O8471" s="6"/>
      <c r="P8471" s="6" t="s">
        <v>6926</v>
      </c>
      <c r="Q8471" s="6"/>
      <c r="R8471" s="6" t="s">
        <v>6814</v>
      </c>
      <c r="S8471" s="6"/>
      <c r="T8471" s="8">
        <v>1</v>
      </c>
      <c r="U8471" s="6"/>
      <c r="V8471" s="6" t="s">
        <v>525</v>
      </c>
      <c r="W8471" s="6"/>
      <c r="X8471" s="9">
        <v>75.209999999999994</v>
      </c>
      <c r="Y8471" s="6"/>
      <c r="Z8471" s="10">
        <f>ROUND(IF(ISNUMBER(X8471), T8471*X8471, T8471),5)</f>
        <v>75.209999999999994</v>
      </c>
      <c r="AA8471" s="6"/>
      <c r="AB8471" s="10">
        <f>ROUND(AB8470+Z8471,5)</f>
        <v>425.12</v>
      </c>
      <c r="AC8471" s="6"/>
      <c r="AD8471" s="6"/>
      <c r="AE8471" s="6"/>
      <c r="AF8471" s="9">
        <v>0</v>
      </c>
      <c r="AG8471" s="6"/>
      <c r="AH8471" s="6"/>
    </row>
    <row r="8472" spans="1:34" x14ac:dyDescent="0.25">
      <c r="A8472" s="6"/>
      <c r="B8472" s="6"/>
      <c r="C8472" s="6" t="s">
        <v>6677</v>
      </c>
      <c r="D8472" s="6"/>
      <c r="E8472" s="6"/>
      <c r="F8472" s="6"/>
      <c r="G8472" s="6"/>
      <c r="H8472" s="7"/>
      <c r="I8472" s="6"/>
      <c r="J8472" s="6"/>
      <c r="K8472" s="6"/>
      <c r="L8472" s="6"/>
      <c r="M8472" s="6"/>
      <c r="N8472" s="6"/>
      <c r="O8472" s="6"/>
      <c r="P8472" s="6"/>
      <c r="Q8472" s="6"/>
      <c r="R8472" s="6"/>
      <c r="S8472" s="6"/>
      <c r="T8472" s="11">
        <f>ROUND(SUM(T8465:T8471),5)</f>
        <v>6</v>
      </c>
      <c r="U8472" s="6"/>
      <c r="V8472" s="6"/>
      <c r="W8472" s="6"/>
      <c r="X8472" s="9"/>
      <c r="Y8472" s="6"/>
      <c r="Z8472" s="9">
        <f>ROUND(SUM(Z8465:Z8471),5)</f>
        <v>425.12</v>
      </c>
      <c r="AA8472" s="6"/>
      <c r="AB8472" s="9">
        <f>AB8471</f>
        <v>425.12</v>
      </c>
      <c r="AC8472" s="6"/>
      <c r="AD8472" s="6"/>
      <c r="AE8472" s="6"/>
      <c r="AF8472" s="9"/>
      <c r="AG8472" s="6"/>
      <c r="AH8472" s="6"/>
    </row>
    <row r="8473" spans="1:34" x14ac:dyDescent="0.25">
      <c r="A8473" s="2"/>
      <c r="B8473" s="2"/>
      <c r="C8473" s="2" t="s">
        <v>6678</v>
      </c>
      <c r="D8473" s="2"/>
      <c r="E8473" s="2"/>
      <c r="F8473" s="2"/>
      <c r="G8473" s="2"/>
      <c r="H8473" s="3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4"/>
      <c r="U8473" s="2"/>
      <c r="V8473" s="2"/>
      <c r="W8473" s="2"/>
      <c r="X8473" s="5"/>
      <c r="Y8473" s="2"/>
      <c r="Z8473" s="5"/>
      <c r="AA8473" s="2"/>
      <c r="AB8473" s="5"/>
      <c r="AC8473" s="2"/>
      <c r="AD8473" s="2"/>
      <c r="AE8473" s="2"/>
      <c r="AF8473" s="5"/>
      <c r="AG8473" s="2"/>
      <c r="AH8473" s="2"/>
    </row>
    <row r="8474" spans="1:34" ht="15.75" thickBot="1" x14ac:dyDescent="0.3">
      <c r="A8474" s="1"/>
      <c r="B8474" s="1"/>
      <c r="C8474" s="1"/>
      <c r="D8474" s="6"/>
      <c r="E8474" s="6"/>
      <c r="F8474" s="6" t="s">
        <v>301</v>
      </c>
      <c r="G8474" s="6"/>
      <c r="H8474" s="7">
        <v>44812</v>
      </c>
      <c r="I8474" s="6"/>
      <c r="J8474" s="6"/>
      <c r="K8474" s="6"/>
      <c r="L8474" s="6" t="s">
        <v>6815</v>
      </c>
      <c r="M8474" s="6"/>
      <c r="N8474" s="6" t="s">
        <v>6833</v>
      </c>
      <c r="O8474" s="6"/>
      <c r="P8474" s="6" t="s">
        <v>6678</v>
      </c>
      <c r="Q8474" s="6"/>
      <c r="R8474" s="6" t="s">
        <v>6815</v>
      </c>
      <c r="S8474" s="6"/>
      <c r="T8474" s="8">
        <v>2</v>
      </c>
      <c r="U8474" s="6"/>
      <c r="V8474" s="6" t="s">
        <v>525</v>
      </c>
      <c r="W8474" s="6"/>
      <c r="X8474" s="9">
        <v>13.9</v>
      </c>
      <c r="Y8474" s="6"/>
      <c r="Z8474" s="10">
        <f>ROUND(IF(ISNUMBER(X8474), T8474*X8474, T8474),5)</f>
        <v>27.8</v>
      </c>
      <c r="AA8474" s="6"/>
      <c r="AB8474" s="10">
        <f>ROUND(AB8473+Z8474,5)</f>
        <v>27.8</v>
      </c>
      <c r="AC8474" s="6"/>
      <c r="AD8474" s="6"/>
      <c r="AE8474" s="6"/>
      <c r="AF8474" s="9">
        <v>0</v>
      </c>
      <c r="AG8474" s="6"/>
      <c r="AH8474" s="6"/>
    </row>
    <row r="8475" spans="1:34" x14ac:dyDescent="0.25">
      <c r="A8475" s="6"/>
      <c r="B8475" s="6"/>
      <c r="C8475" s="6" t="s">
        <v>6679</v>
      </c>
      <c r="D8475" s="6"/>
      <c r="E8475" s="6"/>
      <c r="F8475" s="6"/>
      <c r="G8475" s="6"/>
      <c r="H8475" s="7"/>
      <c r="I8475" s="6"/>
      <c r="J8475" s="6"/>
      <c r="K8475" s="6"/>
      <c r="L8475" s="6"/>
      <c r="M8475" s="6"/>
      <c r="N8475" s="6"/>
      <c r="O8475" s="6"/>
      <c r="P8475" s="6"/>
      <c r="Q8475" s="6"/>
      <c r="R8475" s="6"/>
      <c r="S8475" s="6"/>
      <c r="T8475" s="11">
        <f>ROUND(SUM(T8473:T8474),5)</f>
        <v>2</v>
      </c>
      <c r="U8475" s="6"/>
      <c r="V8475" s="6"/>
      <c r="W8475" s="6"/>
      <c r="X8475" s="9"/>
      <c r="Y8475" s="6"/>
      <c r="Z8475" s="9">
        <f>ROUND(SUM(Z8473:Z8474),5)</f>
        <v>27.8</v>
      </c>
      <c r="AA8475" s="6"/>
      <c r="AB8475" s="9">
        <f>AB8474</f>
        <v>27.8</v>
      </c>
      <c r="AC8475" s="6"/>
      <c r="AD8475" s="6"/>
      <c r="AE8475" s="6"/>
      <c r="AF8475" s="9"/>
      <c r="AG8475" s="6"/>
      <c r="AH8475" s="6"/>
    </row>
    <row r="8476" spans="1:34" x14ac:dyDescent="0.25">
      <c r="A8476" s="2"/>
      <c r="B8476" s="2"/>
      <c r="C8476" s="2" t="s">
        <v>6680</v>
      </c>
      <c r="D8476" s="2"/>
      <c r="E8476" s="2"/>
      <c r="F8476" s="2"/>
      <c r="G8476" s="2"/>
      <c r="H8476" s="3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4"/>
      <c r="U8476" s="2"/>
      <c r="V8476" s="2"/>
      <c r="W8476" s="2"/>
      <c r="X8476" s="5"/>
      <c r="Y8476" s="2"/>
      <c r="Z8476" s="5"/>
      <c r="AA8476" s="2"/>
      <c r="AB8476" s="5"/>
      <c r="AC8476" s="2"/>
      <c r="AD8476" s="2"/>
      <c r="AE8476" s="2"/>
      <c r="AF8476" s="5"/>
      <c r="AG8476" s="2"/>
      <c r="AH8476" s="2"/>
    </row>
    <row r="8477" spans="1:34" ht="15.75" thickBot="1" x14ac:dyDescent="0.3">
      <c r="A8477" s="1"/>
      <c r="B8477" s="1"/>
      <c r="C8477" s="1"/>
      <c r="D8477" s="6"/>
      <c r="E8477" s="6"/>
      <c r="F8477" s="6" t="s">
        <v>301</v>
      </c>
      <c r="G8477" s="6"/>
      <c r="H8477" s="7">
        <v>44812</v>
      </c>
      <c r="I8477" s="6"/>
      <c r="J8477" s="6"/>
      <c r="K8477" s="6"/>
      <c r="L8477" s="6" t="s">
        <v>6816</v>
      </c>
      <c r="M8477" s="6"/>
      <c r="N8477" s="6" t="s">
        <v>6833</v>
      </c>
      <c r="O8477" s="6"/>
      <c r="P8477" s="6" t="s">
        <v>6680</v>
      </c>
      <c r="Q8477" s="6"/>
      <c r="R8477" s="6" t="s">
        <v>6816</v>
      </c>
      <c r="S8477" s="6"/>
      <c r="T8477" s="8">
        <v>1</v>
      </c>
      <c r="U8477" s="6"/>
      <c r="V8477" s="6" t="s">
        <v>525</v>
      </c>
      <c r="W8477" s="6"/>
      <c r="X8477" s="9">
        <v>157</v>
      </c>
      <c r="Y8477" s="6"/>
      <c r="Z8477" s="10">
        <f>ROUND(IF(ISNUMBER(X8477), T8477*X8477, T8477),5)</f>
        <v>157</v>
      </c>
      <c r="AA8477" s="6"/>
      <c r="AB8477" s="10">
        <f>ROUND(AB8476+Z8477,5)</f>
        <v>157</v>
      </c>
      <c r="AC8477" s="6"/>
      <c r="AD8477" s="6"/>
      <c r="AE8477" s="6"/>
      <c r="AF8477" s="9">
        <v>0</v>
      </c>
      <c r="AG8477" s="6"/>
      <c r="AH8477" s="6"/>
    </row>
    <row r="8478" spans="1:34" x14ac:dyDescent="0.25">
      <c r="A8478" s="6"/>
      <c r="B8478" s="6"/>
      <c r="C8478" s="6" t="s">
        <v>6681</v>
      </c>
      <c r="D8478" s="6"/>
      <c r="E8478" s="6"/>
      <c r="F8478" s="6"/>
      <c r="G8478" s="6"/>
      <c r="H8478" s="7"/>
      <c r="I8478" s="6"/>
      <c r="J8478" s="6"/>
      <c r="K8478" s="6"/>
      <c r="L8478" s="6"/>
      <c r="M8478" s="6"/>
      <c r="N8478" s="6"/>
      <c r="O8478" s="6"/>
      <c r="P8478" s="6"/>
      <c r="Q8478" s="6"/>
      <c r="R8478" s="6"/>
      <c r="S8478" s="6"/>
      <c r="T8478" s="11">
        <f>ROUND(SUM(T8476:T8477),5)</f>
        <v>1</v>
      </c>
      <c r="U8478" s="6"/>
      <c r="V8478" s="6"/>
      <c r="W8478" s="6"/>
      <c r="X8478" s="9"/>
      <c r="Y8478" s="6"/>
      <c r="Z8478" s="9">
        <f>ROUND(SUM(Z8476:Z8477),5)</f>
        <v>157</v>
      </c>
      <c r="AA8478" s="6"/>
      <c r="AB8478" s="9">
        <f>AB8477</f>
        <v>157</v>
      </c>
      <c r="AC8478" s="6"/>
      <c r="AD8478" s="6"/>
      <c r="AE8478" s="6"/>
      <c r="AF8478" s="9"/>
      <c r="AG8478" s="6"/>
      <c r="AH8478" s="6"/>
    </row>
    <row r="8479" spans="1:34" x14ac:dyDescent="0.25">
      <c r="A8479" s="2"/>
      <c r="B8479" s="2"/>
      <c r="C8479" s="2" t="s">
        <v>6682</v>
      </c>
      <c r="D8479" s="2"/>
      <c r="E8479" s="2"/>
      <c r="F8479" s="2"/>
      <c r="G8479" s="2"/>
      <c r="H8479" s="3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4"/>
      <c r="U8479" s="2"/>
      <c r="V8479" s="2"/>
      <c r="W8479" s="2"/>
      <c r="X8479" s="5"/>
      <c r="Y8479" s="2"/>
      <c r="Z8479" s="5"/>
      <c r="AA8479" s="2"/>
      <c r="AB8479" s="5"/>
      <c r="AC8479" s="2"/>
      <c r="AD8479" s="2"/>
      <c r="AE8479" s="2"/>
      <c r="AF8479" s="5"/>
      <c r="AG8479" s="2"/>
      <c r="AH8479" s="2"/>
    </row>
    <row r="8480" spans="1:34" ht="15.75" thickBot="1" x14ac:dyDescent="0.3">
      <c r="A8480" s="1"/>
      <c r="B8480" s="1"/>
      <c r="C8480" s="1"/>
      <c r="D8480" s="6"/>
      <c r="E8480" s="6"/>
      <c r="F8480" s="6" t="s">
        <v>301</v>
      </c>
      <c r="G8480" s="6"/>
      <c r="H8480" s="7">
        <v>44783</v>
      </c>
      <c r="I8480" s="6"/>
      <c r="J8480" s="6"/>
      <c r="K8480" s="6"/>
      <c r="L8480" s="6" t="s">
        <v>6817</v>
      </c>
      <c r="M8480" s="6"/>
      <c r="N8480" s="6" t="s">
        <v>6833</v>
      </c>
      <c r="O8480" s="6"/>
      <c r="P8480" s="6" t="s">
        <v>6682</v>
      </c>
      <c r="Q8480" s="6"/>
      <c r="R8480" s="6" t="s">
        <v>6817</v>
      </c>
      <c r="S8480" s="6"/>
      <c r="T8480" s="8">
        <v>1</v>
      </c>
      <c r="U8480" s="6"/>
      <c r="V8480" s="6" t="s">
        <v>525</v>
      </c>
      <c r="W8480" s="6"/>
      <c r="X8480" s="9">
        <v>0</v>
      </c>
      <c r="Y8480" s="6"/>
      <c r="Z8480" s="10">
        <f>ROUND(IF(ISNUMBER(X8480), T8480*X8480, T8480),5)</f>
        <v>0</v>
      </c>
      <c r="AA8480" s="6"/>
      <c r="AB8480" s="10">
        <f>ROUND(AB8479+Z8480,5)</f>
        <v>0</v>
      </c>
      <c r="AC8480" s="6"/>
      <c r="AD8480" s="6"/>
      <c r="AE8480" s="6"/>
      <c r="AF8480" s="9">
        <v>0</v>
      </c>
      <c r="AG8480" s="6"/>
      <c r="AH8480" s="6"/>
    </row>
    <row r="8481" spans="1:34" x14ac:dyDescent="0.25">
      <c r="A8481" s="6"/>
      <c r="B8481" s="6"/>
      <c r="C8481" s="6" t="s">
        <v>6683</v>
      </c>
      <c r="D8481" s="6"/>
      <c r="E8481" s="6"/>
      <c r="F8481" s="6"/>
      <c r="G8481" s="6"/>
      <c r="H8481" s="7"/>
      <c r="I8481" s="6"/>
      <c r="J8481" s="6"/>
      <c r="K8481" s="6"/>
      <c r="L8481" s="6"/>
      <c r="M8481" s="6"/>
      <c r="N8481" s="6"/>
      <c r="O8481" s="6"/>
      <c r="P8481" s="6"/>
      <c r="Q8481" s="6"/>
      <c r="R8481" s="6"/>
      <c r="S8481" s="6"/>
      <c r="T8481" s="11">
        <f>ROUND(SUM(T8479:T8480),5)</f>
        <v>1</v>
      </c>
      <c r="U8481" s="6"/>
      <c r="V8481" s="6"/>
      <c r="W8481" s="6"/>
      <c r="X8481" s="9"/>
      <c r="Y8481" s="6"/>
      <c r="Z8481" s="9">
        <f>ROUND(SUM(Z8479:Z8480),5)</f>
        <v>0</v>
      </c>
      <c r="AA8481" s="6"/>
      <c r="AB8481" s="9">
        <f>AB8480</f>
        <v>0</v>
      </c>
      <c r="AC8481" s="6"/>
      <c r="AD8481" s="6"/>
      <c r="AE8481" s="6"/>
      <c r="AF8481" s="9"/>
      <c r="AG8481" s="6"/>
      <c r="AH8481" s="6"/>
    </row>
    <row r="8482" spans="1:34" x14ac:dyDescent="0.25">
      <c r="A8482" s="2"/>
      <c r="B8482" s="2"/>
      <c r="C8482" s="2" t="s">
        <v>6684</v>
      </c>
      <c r="D8482" s="2"/>
      <c r="E8482" s="2"/>
      <c r="F8482" s="2"/>
      <c r="G8482" s="2"/>
      <c r="H8482" s="3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4"/>
      <c r="U8482" s="2"/>
      <c r="V8482" s="2"/>
      <c r="W8482" s="2"/>
      <c r="X8482" s="5"/>
      <c r="Y8482" s="2"/>
      <c r="Z8482" s="5"/>
      <c r="AA8482" s="2"/>
      <c r="AB8482" s="5"/>
      <c r="AC8482" s="2"/>
      <c r="AD8482" s="2"/>
      <c r="AE8482" s="2"/>
      <c r="AF8482" s="5"/>
      <c r="AG8482" s="2"/>
      <c r="AH8482" s="2"/>
    </row>
    <row r="8483" spans="1:34" ht="15.75" thickBot="1" x14ac:dyDescent="0.3">
      <c r="A8483" s="1"/>
      <c r="B8483" s="1"/>
      <c r="C8483" s="1"/>
      <c r="D8483" s="6"/>
      <c r="E8483" s="6"/>
      <c r="F8483" s="6" t="s">
        <v>301</v>
      </c>
      <c r="G8483" s="6"/>
      <c r="H8483" s="7">
        <v>45291</v>
      </c>
      <c r="I8483" s="6"/>
      <c r="J8483" s="6"/>
      <c r="K8483" s="6"/>
      <c r="L8483" s="6" t="s">
        <v>6818</v>
      </c>
      <c r="M8483" s="6"/>
      <c r="N8483" s="6" t="s">
        <v>917</v>
      </c>
      <c r="O8483" s="6"/>
      <c r="P8483" s="6" t="s">
        <v>6927</v>
      </c>
      <c r="Q8483" s="6"/>
      <c r="R8483" s="6" t="s">
        <v>6818</v>
      </c>
      <c r="S8483" s="6"/>
      <c r="T8483" s="8">
        <v>2</v>
      </c>
      <c r="U8483" s="6"/>
      <c r="V8483" s="6" t="s">
        <v>525</v>
      </c>
      <c r="W8483" s="6"/>
      <c r="X8483" s="9">
        <v>162.16999999999999</v>
      </c>
      <c r="Y8483" s="6"/>
      <c r="Z8483" s="10">
        <f>ROUND(IF(ISNUMBER(X8483), T8483*X8483, T8483),5)</f>
        <v>324.33999999999997</v>
      </c>
      <c r="AA8483" s="6"/>
      <c r="AB8483" s="10">
        <f>ROUND(AB8482+Z8483,5)</f>
        <v>324.33999999999997</v>
      </c>
      <c r="AC8483" s="6"/>
      <c r="AD8483" s="6"/>
      <c r="AE8483" s="6"/>
      <c r="AF8483" s="9">
        <v>0</v>
      </c>
      <c r="AG8483" s="6"/>
      <c r="AH8483" s="6"/>
    </row>
    <row r="8484" spans="1:34" x14ac:dyDescent="0.25">
      <c r="A8484" s="6"/>
      <c r="B8484" s="6"/>
      <c r="C8484" s="6" t="s">
        <v>6685</v>
      </c>
      <c r="D8484" s="6"/>
      <c r="E8484" s="6"/>
      <c r="F8484" s="6"/>
      <c r="G8484" s="6"/>
      <c r="H8484" s="7"/>
      <c r="I8484" s="6"/>
      <c r="J8484" s="6"/>
      <c r="K8484" s="6"/>
      <c r="L8484" s="6"/>
      <c r="M8484" s="6"/>
      <c r="N8484" s="6"/>
      <c r="O8484" s="6"/>
      <c r="P8484" s="6"/>
      <c r="Q8484" s="6"/>
      <c r="R8484" s="6"/>
      <c r="S8484" s="6"/>
      <c r="T8484" s="11">
        <f>ROUND(SUM(T8482:T8483),5)</f>
        <v>2</v>
      </c>
      <c r="U8484" s="6"/>
      <c r="V8484" s="6"/>
      <c r="W8484" s="6"/>
      <c r="X8484" s="9"/>
      <c r="Y8484" s="6"/>
      <c r="Z8484" s="9">
        <f>ROUND(SUM(Z8482:Z8483),5)</f>
        <v>324.33999999999997</v>
      </c>
      <c r="AA8484" s="6"/>
      <c r="AB8484" s="9">
        <f>AB8483</f>
        <v>324.33999999999997</v>
      </c>
      <c r="AC8484" s="6"/>
      <c r="AD8484" s="6"/>
      <c r="AE8484" s="6"/>
      <c r="AF8484" s="9"/>
      <c r="AG8484" s="6"/>
      <c r="AH8484" s="6"/>
    </row>
    <row r="8485" spans="1:34" x14ac:dyDescent="0.25">
      <c r="A8485" s="2"/>
      <c r="B8485" s="2"/>
      <c r="C8485" s="2" t="s">
        <v>6686</v>
      </c>
      <c r="D8485" s="2"/>
      <c r="E8485" s="2"/>
      <c r="F8485" s="2"/>
      <c r="G8485" s="2"/>
      <c r="H8485" s="3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4"/>
      <c r="U8485" s="2"/>
      <c r="V8485" s="2"/>
      <c r="W8485" s="2"/>
      <c r="X8485" s="5"/>
      <c r="Y8485" s="2"/>
      <c r="Z8485" s="5"/>
      <c r="AA8485" s="2"/>
      <c r="AB8485" s="5"/>
      <c r="AC8485" s="2"/>
      <c r="AD8485" s="2"/>
      <c r="AE8485" s="2"/>
      <c r="AF8485" s="5"/>
      <c r="AG8485" s="2"/>
      <c r="AH8485" s="2"/>
    </row>
    <row r="8486" spans="1:34" ht="15.75" thickBot="1" x14ac:dyDescent="0.3">
      <c r="A8486" s="1"/>
      <c r="B8486" s="1"/>
      <c r="C8486" s="1"/>
      <c r="D8486" s="6"/>
      <c r="E8486" s="6"/>
      <c r="F8486" s="6" t="s">
        <v>301</v>
      </c>
      <c r="G8486" s="6"/>
      <c r="H8486" s="7">
        <v>44740</v>
      </c>
      <c r="I8486" s="6"/>
      <c r="J8486" s="6"/>
      <c r="K8486" s="6"/>
      <c r="L8486" s="6" t="s">
        <v>6819</v>
      </c>
      <c r="M8486" s="6"/>
      <c r="N8486" s="6" t="s">
        <v>917</v>
      </c>
      <c r="O8486" s="6"/>
      <c r="P8486" s="6" t="s">
        <v>6686</v>
      </c>
      <c r="Q8486" s="6"/>
      <c r="R8486" s="6" t="s">
        <v>6819</v>
      </c>
      <c r="S8486" s="6"/>
      <c r="T8486" s="8">
        <v>1</v>
      </c>
      <c r="U8486" s="6"/>
      <c r="V8486" s="6" t="s">
        <v>525</v>
      </c>
      <c r="W8486" s="6"/>
      <c r="X8486" s="9">
        <v>123.08</v>
      </c>
      <c r="Y8486" s="6"/>
      <c r="Z8486" s="10">
        <f>ROUND(IF(ISNUMBER(X8486), T8486*X8486, T8486),5)</f>
        <v>123.08</v>
      </c>
      <c r="AA8486" s="6"/>
      <c r="AB8486" s="10">
        <f>ROUND(AB8485+Z8486,5)</f>
        <v>123.08</v>
      </c>
      <c r="AC8486" s="6"/>
      <c r="AD8486" s="6"/>
      <c r="AE8486" s="6"/>
      <c r="AF8486" s="9">
        <v>0</v>
      </c>
      <c r="AG8486" s="6"/>
      <c r="AH8486" s="6"/>
    </row>
    <row r="8487" spans="1:34" x14ac:dyDescent="0.25">
      <c r="A8487" s="6"/>
      <c r="B8487" s="6"/>
      <c r="C8487" s="6" t="s">
        <v>6687</v>
      </c>
      <c r="D8487" s="6"/>
      <c r="E8487" s="6"/>
      <c r="F8487" s="6"/>
      <c r="G8487" s="6"/>
      <c r="H8487" s="7"/>
      <c r="I8487" s="6"/>
      <c r="J8487" s="6"/>
      <c r="K8487" s="6"/>
      <c r="L8487" s="6"/>
      <c r="M8487" s="6"/>
      <c r="N8487" s="6"/>
      <c r="O8487" s="6"/>
      <c r="P8487" s="6"/>
      <c r="Q8487" s="6"/>
      <c r="R8487" s="6"/>
      <c r="S8487" s="6"/>
      <c r="T8487" s="11">
        <f>ROUND(SUM(T8485:T8486),5)</f>
        <v>1</v>
      </c>
      <c r="U8487" s="6"/>
      <c r="V8487" s="6"/>
      <c r="W8487" s="6"/>
      <c r="X8487" s="9"/>
      <c r="Y8487" s="6"/>
      <c r="Z8487" s="9">
        <f>ROUND(SUM(Z8485:Z8486),5)</f>
        <v>123.08</v>
      </c>
      <c r="AA8487" s="6"/>
      <c r="AB8487" s="9">
        <f>AB8486</f>
        <v>123.08</v>
      </c>
      <c r="AC8487" s="6"/>
      <c r="AD8487" s="6"/>
      <c r="AE8487" s="6"/>
      <c r="AF8487" s="9"/>
      <c r="AG8487" s="6"/>
      <c r="AH8487" s="6"/>
    </row>
    <row r="8488" spans="1:34" x14ac:dyDescent="0.25">
      <c r="A8488" s="2"/>
      <c r="B8488" s="2"/>
      <c r="C8488" s="2" t="s">
        <v>6688</v>
      </c>
      <c r="D8488" s="2"/>
      <c r="E8488" s="2"/>
      <c r="F8488" s="2"/>
      <c r="G8488" s="2"/>
      <c r="H8488" s="3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4"/>
      <c r="U8488" s="2"/>
      <c r="V8488" s="2"/>
      <c r="W8488" s="2"/>
      <c r="X8488" s="5"/>
      <c r="Y8488" s="2"/>
      <c r="Z8488" s="5"/>
      <c r="AA8488" s="2"/>
      <c r="AB8488" s="5"/>
      <c r="AC8488" s="2"/>
      <c r="AD8488" s="2"/>
      <c r="AE8488" s="2"/>
      <c r="AF8488" s="5"/>
      <c r="AG8488" s="2"/>
      <c r="AH8488" s="2"/>
    </row>
    <row r="8489" spans="1:34" ht="15.75" thickBot="1" x14ac:dyDescent="0.3">
      <c r="A8489" s="1"/>
      <c r="B8489" s="1"/>
      <c r="C8489" s="1"/>
      <c r="D8489" s="6"/>
      <c r="E8489" s="6"/>
      <c r="F8489" s="6" t="s">
        <v>301</v>
      </c>
      <c r="G8489" s="6"/>
      <c r="H8489" s="7">
        <v>45621</v>
      </c>
      <c r="I8489" s="6"/>
      <c r="J8489" s="6"/>
      <c r="K8489" s="6"/>
      <c r="L8489" s="6" t="s">
        <v>6820</v>
      </c>
      <c r="M8489" s="6"/>
      <c r="N8489" s="6" t="s">
        <v>917</v>
      </c>
      <c r="O8489" s="6"/>
      <c r="P8489" s="6" t="s">
        <v>6928</v>
      </c>
      <c r="Q8489" s="6"/>
      <c r="R8489" s="6" t="s">
        <v>6820</v>
      </c>
      <c r="S8489" s="6"/>
      <c r="T8489" s="8">
        <v>4</v>
      </c>
      <c r="U8489" s="6"/>
      <c r="V8489" s="6" t="s">
        <v>525</v>
      </c>
      <c r="W8489" s="6"/>
      <c r="X8489" s="9">
        <v>26.95</v>
      </c>
      <c r="Y8489" s="6"/>
      <c r="Z8489" s="10">
        <f>ROUND(IF(ISNUMBER(X8489), T8489*X8489, T8489),5)</f>
        <v>107.8</v>
      </c>
      <c r="AA8489" s="6"/>
      <c r="AB8489" s="10">
        <f>ROUND(AB8488+Z8489,5)</f>
        <v>107.8</v>
      </c>
      <c r="AC8489" s="6"/>
      <c r="AD8489" s="6"/>
      <c r="AE8489" s="6"/>
      <c r="AF8489" s="9">
        <v>0</v>
      </c>
      <c r="AG8489" s="6"/>
      <c r="AH8489" s="6"/>
    </row>
    <row r="8490" spans="1:34" x14ac:dyDescent="0.25">
      <c r="A8490" s="6"/>
      <c r="B8490" s="6"/>
      <c r="C8490" s="6" t="s">
        <v>6689</v>
      </c>
      <c r="D8490" s="6"/>
      <c r="E8490" s="6"/>
      <c r="F8490" s="6"/>
      <c r="G8490" s="6"/>
      <c r="H8490" s="7"/>
      <c r="I8490" s="6"/>
      <c r="J8490" s="6"/>
      <c r="K8490" s="6"/>
      <c r="L8490" s="6"/>
      <c r="M8490" s="6"/>
      <c r="N8490" s="6"/>
      <c r="O8490" s="6"/>
      <c r="P8490" s="6"/>
      <c r="Q8490" s="6"/>
      <c r="R8490" s="6"/>
      <c r="S8490" s="6"/>
      <c r="T8490" s="11">
        <f>ROUND(SUM(T8488:T8489),5)</f>
        <v>4</v>
      </c>
      <c r="U8490" s="6"/>
      <c r="V8490" s="6"/>
      <c r="W8490" s="6"/>
      <c r="X8490" s="9"/>
      <c r="Y8490" s="6"/>
      <c r="Z8490" s="9">
        <f>ROUND(SUM(Z8488:Z8489),5)</f>
        <v>107.8</v>
      </c>
      <c r="AA8490" s="6"/>
      <c r="AB8490" s="9">
        <f>AB8489</f>
        <v>107.8</v>
      </c>
      <c r="AC8490" s="6"/>
      <c r="AD8490" s="6"/>
      <c r="AE8490" s="6"/>
      <c r="AF8490" s="9"/>
      <c r="AG8490" s="6"/>
      <c r="AH8490" s="6"/>
    </row>
    <row r="8491" spans="1:34" x14ac:dyDescent="0.25">
      <c r="A8491" s="2"/>
      <c r="B8491" s="2"/>
      <c r="C8491" s="2" t="s">
        <v>6690</v>
      </c>
      <c r="D8491" s="2"/>
      <c r="E8491" s="2"/>
      <c r="F8491" s="2"/>
      <c r="G8491" s="2"/>
      <c r="H8491" s="3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4"/>
      <c r="U8491" s="2"/>
      <c r="V8491" s="2"/>
      <c r="W8491" s="2"/>
      <c r="X8491" s="5"/>
      <c r="Y8491" s="2"/>
      <c r="Z8491" s="5"/>
      <c r="AA8491" s="2"/>
      <c r="AB8491" s="5"/>
      <c r="AC8491" s="2"/>
      <c r="AD8491" s="2"/>
      <c r="AE8491" s="2"/>
      <c r="AF8491" s="5"/>
      <c r="AG8491" s="2"/>
      <c r="AH8491" s="2"/>
    </row>
    <row r="8492" spans="1:34" ht="15.75" thickBot="1" x14ac:dyDescent="0.3">
      <c r="A8492" s="1"/>
      <c r="B8492" s="1"/>
      <c r="C8492" s="1"/>
      <c r="D8492" s="6"/>
      <c r="E8492" s="6"/>
      <c r="F8492" s="6" t="s">
        <v>301</v>
      </c>
      <c r="G8492" s="6"/>
      <c r="H8492" s="7">
        <v>45763</v>
      </c>
      <c r="I8492" s="6"/>
      <c r="J8492" s="6"/>
      <c r="K8492" s="6"/>
      <c r="L8492" s="6" t="s">
        <v>6821</v>
      </c>
      <c r="M8492" s="6"/>
      <c r="N8492" s="6" t="s">
        <v>917</v>
      </c>
      <c r="O8492" s="6"/>
      <c r="P8492" s="6" t="s">
        <v>6929</v>
      </c>
      <c r="Q8492" s="6"/>
      <c r="R8492" s="6" t="s">
        <v>6821</v>
      </c>
      <c r="S8492" s="6"/>
      <c r="T8492" s="8">
        <v>2</v>
      </c>
      <c r="U8492" s="6"/>
      <c r="V8492" s="6" t="s">
        <v>525</v>
      </c>
      <c r="W8492" s="6"/>
      <c r="X8492" s="9">
        <v>14.6</v>
      </c>
      <c r="Y8492" s="6"/>
      <c r="Z8492" s="10">
        <f>ROUND(IF(ISNUMBER(X8492), T8492*X8492, T8492),5)</f>
        <v>29.2</v>
      </c>
      <c r="AA8492" s="6"/>
      <c r="AB8492" s="10">
        <f>ROUND(AB8491+Z8492,5)</f>
        <v>29.2</v>
      </c>
      <c r="AC8492" s="6"/>
      <c r="AD8492" s="6"/>
      <c r="AE8492" s="6"/>
      <c r="AF8492" s="9">
        <v>0</v>
      </c>
      <c r="AG8492" s="6"/>
      <c r="AH8492" s="6"/>
    </row>
    <row r="8493" spans="1:34" x14ac:dyDescent="0.25">
      <c r="A8493" s="6"/>
      <c r="B8493" s="6"/>
      <c r="C8493" s="6" t="s">
        <v>6691</v>
      </c>
      <c r="D8493" s="6"/>
      <c r="E8493" s="6"/>
      <c r="F8493" s="6"/>
      <c r="G8493" s="6"/>
      <c r="H8493" s="7"/>
      <c r="I8493" s="6"/>
      <c r="J8493" s="6"/>
      <c r="K8493" s="6"/>
      <c r="L8493" s="6"/>
      <c r="M8493" s="6"/>
      <c r="N8493" s="6"/>
      <c r="O8493" s="6"/>
      <c r="P8493" s="6"/>
      <c r="Q8493" s="6"/>
      <c r="R8493" s="6"/>
      <c r="S8493" s="6"/>
      <c r="T8493" s="11">
        <f>ROUND(SUM(T8491:T8492),5)</f>
        <v>2</v>
      </c>
      <c r="U8493" s="6"/>
      <c r="V8493" s="6"/>
      <c r="W8493" s="6"/>
      <c r="X8493" s="9"/>
      <c r="Y8493" s="6"/>
      <c r="Z8493" s="9">
        <f>ROUND(SUM(Z8491:Z8492),5)</f>
        <v>29.2</v>
      </c>
      <c r="AA8493" s="6"/>
      <c r="AB8493" s="9">
        <f>AB8492</f>
        <v>29.2</v>
      </c>
      <c r="AC8493" s="6"/>
      <c r="AD8493" s="6"/>
      <c r="AE8493" s="6"/>
      <c r="AF8493" s="9"/>
      <c r="AG8493" s="6"/>
      <c r="AH8493" s="6"/>
    </row>
    <row r="8494" spans="1:34" x14ac:dyDescent="0.25">
      <c r="A8494" s="2"/>
      <c r="B8494" s="2"/>
      <c r="C8494" s="2" t="s">
        <v>6692</v>
      </c>
      <c r="D8494" s="2"/>
      <c r="E8494" s="2"/>
      <c r="F8494" s="2"/>
      <c r="G8494" s="2"/>
      <c r="H8494" s="3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4"/>
      <c r="U8494" s="2"/>
      <c r="V8494" s="2"/>
      <c r="W8494" s="2"/>
      <c r="X8494" s="5"/>
      <c r="Y8494" s="2"/>
      <c r="Z8494" s="5"/>
      <c r="AA8494" s="2"/>
      <c r="AB8494" s="5"/>
      <c r="AC8494" s="2"/>
      <c r="AD8494" s="2"/>
      <c r="AE8494" s="2"/>
      <c r="AF8494" s="5"/>
      <c r="AG8494" s="2"/>
      <c r="AH8494" s="2"/>
    </row>
    <row r="8495" spans="1:34" ht="15.75" thickBot="1" x14ac:dyDescent="0.3">
      <c r="A8495" s="1"/>
      <c r="B8495" s="1"/>
      <c r="C8495" s="1"/>
      <c r="D8495" s="6"/>
      <c r="E8495" s="6"/>
      <c r="F8495" s="6" t="s">
        <v>301</v>
      </c>
      <c r="G8495" s="6"/>
      <c r="H8495" s="7">
        <v>45763</v>
      </c>
      <c r="I8495" s="6"/>
      <c r="J8495" s="6"/>
      <c r="K8495" s="6"/>
      <c r="L8495" s="6" t="s">
        <v>6822</v>
      </c>
      <c r="M8495" s="6"/>
      <c r="N8495" s="6" t="s">
        <v>917</v>
      </c>
      <c r="O8495" s="6"/>
      <c r="P8495" s="6" t="s">
        <v>6930</v>
      </c>
      <c r="Q8495" s="6"/>
      <c r="R8495" s="6" t="s">
        <v>6822</v>
      </c>
      <c r="S8495" s="6"/>
      <c r="T8495" s="8">
        <v>4</v>
      </c>
      <c r="U8495" s="6"/>
      <c r="V8495" s="6" t="s">
        <v>525</v>
      </c>
      <c r="W8495" s="6"/>
      <c r="X8495" s="9">
        <v>9.42</v>
      </c>
      <c r="Y8495" s="6"/>
      <c r="Z8495" s="10">
        <f>ROUND(IF(ISNUMBER(X8495), T8495*X8495, T8495),5)</f>
        <v>37.68</v>
      </c>
      <c r="AA8495" s="6"/>
      <c r="AB8495" s="10">
        <f>ROUND(AB8494+Z8495,5)</f>
        <v>37.68</v>
      </c>
      <c r="AC8495" s="6"/>
      <c r="AD8495" s="6"/>
      <c r="AE8495" s="6"/>
      <c r="AF8495" s="9">
        <v>0</v>
      </c>
      <c r="AG8495" s="6"/>
      <c r="AH8495" s="6"/>
    </row>
    <row r="8496" spans="1:34" x14ac:dyDescent="0.25">
      <c r="A8496" s="6"/>
      <c r="B8496" s="6"/>
      <c r="C8496" s="6" t="s">
        <v>6693</v>
      </c>
      <c r="D8496" s="6"/>
      <c r="E8496" s="6"/>
      <c r="F8496" s="6"/>
      <c r="G8496" s="6"/>
      <c r="H8496" s="7"/>
      <c r="I8496" s="6"/>
      <c r="J8496" s="6"/>
      <c r="K8496" s="6"/>
      <c r="L8496" s="6"/>
      <c r="M8496" s="6"/>
      <c r="N8496" s="6"/>
      <c r="O8496" s="6"/>
      <c r="P8496" s="6"/>
      <c r="Q8496" s="6"/>
      <c r="R8496" s="6"/>
      <c r="S8496" s="6"/>
      <c r="T8496" s="11">
        <f>ROUND(SUM(T8494:T8495),5)</f>
        <v>4</v>
      </c>
      <c r="U8496" s="6"/>
      <c r="V8496" s="6"/>
      <c r="W8496" s="6"/>
      <c r="X8496" s="9"/>
      <c r="Y8496" s="6"/>
      <c r="Z8496" s="9">
        <f>ROUND(SUM(Z8494:Z8495),5)</f>
        <v>37.68</v>
      </c>
      <c r="AA8496" s="6"/>
      <c r="AB8496" s="9">
        <f>AB8495</f>
        <v>37.68</v>
      </c>
      <c r="AC8496" s="6"/>
      <c r="AD8496" s="6"/>
      <c r="AE8496" s="6"/>
      <c r="AF8496" s="9"/>
      <c r="AG8496" s="6"/>
      <c r="AH8496" s="6"/>
    </row>
    <row r="8497" spans="1:34" x14ac:dyDescent="0.25">
      <c r="A8497" s="2"/>
      <c r="B8497" s="2"/>
      <c r="C8497" s="2" t="s">
        <v>6694</v>
      </c>
      <c r="D8497" s="2"/>
      <c r="E8497" s="2"/>
      <c r="F8497" s="2"/>
      <c r="G8497" s="2"/>
      <c r="H8497" s="3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4"/>
      <c r="U8497" s="2"/>
      <c r="V8497" s="2"/>
      <c r="W8497" s="2"/>
      <c r="X8497" s="5"/>
      <c r="Y8497" s="2"/>
      <c r="Z8497" s="5"/>
      <c r="AA8497" s="2"/>
      <c r="AB8497" s="5"/>
      <c r="AC8497" s="2"/>
      <c r="AD8497" s="2"/>
      <c r="AE8497" s="2"/>
      <c r="AF8497" s="5"/>
      <c r="AG8497" s="2"/>
      <c r="AH8497" s="2"/>
    </row>
    <row r="8498" spans="1:34" ht="15.75" thickBot="1" x14ac:dyDescent="0.3">
      <c r="A8498" s="1"/>
      <c r="B8498" s="1"/>
      <c r="C8498" s="1"/>
      <c r="D8498" s="6"/>
      <c r="E8498" s="6"/>
      <c r="F8498" s="6" t="s">
        <v>301</v>
      </c>
      <c r="G8498" s="6"/>
      <c r="H8498" s="7">
        <v>45763</v>
      </c>
      <c r="I8498" s="6"/>
      <c r="J8498" s="6"/>
      <c r="K8498" s="6"/>
      <c r="L8498" s="6" t="s">
        <v>6823</v>
      </c>
      <c r="M8498" s="6"/>
      <c r="N8498" s="6" t="s">
        <v>917</v>
      </c>
      <c r="O8498" s="6"/>
      <c r="P8498" s="6" t="s">
        <v>6931</v>
      </c>
      <c r="Q8498" s="6"/>
      <c r="R8498" s="6" t="s">
        <v>6823</v>
      </c>
      <c r="S8498" s="6"/>
      <c r="T8498" s="8">
        <v>3</v>
      </c>
      <c r="U8498" s="6"/>
      <c r="V8498" s="6" t="s">
        <v>525</v>
      </c>
      <c r="W8498" s="6"/>
      <c r="X8498" s="9">
        <v>7.75</v>
      </c>
      <c r="Y8498" s="6"/>
      <c r="Z8498" s="10">
        <f>ROUND(IF(ISNUMBER(X8498), T8498*X8498, T8498),5)</f>
        <v>23.25</v>
      </c>
      <c r="AA8498" s="6"/>
      <c r="AB8498" s="10">
        <f>ROUND(AB8497+Z8498,5)</f>
        <v>23.25</v>
      </c>
      <c r="AC8498" s="6"/>
      <c r="AD8498" s="6"/>
      <c r="AE8498" s="6"/>
      <c r="AF8498" s="9">
        <v>0</v>
      </c>
      <c r="AG8498" s="6"/>
      <c r="AH8498" s="6"/>
    </row>
    <row r="8499" spans="1:34" x14ac:dyDescent="0.25">
      <c r="A8499" s="6"/>
      <c r="B8499" s="6"/>
      <c r="C8499" s="6" t="s">
        <v>6695</v>
      </c>
      <c r="D8499" s="6"/>
      <c r="E8499" s="6"/>
      <c r="F8499" s="6"/>
      <c r="G8499" s="6"/>
      <c r="H8499" s="7"/>
      <c r="I8499" s="6"/>
      <c r="J8499" s="6"/>
      <c r="K8499" s="6"/>
      <c r="L8499" s="6"/>
      <c r="M8499" s="6"/>
      <c r="N8499" s="6"/>
      <c r="O8499" s="6"/>
      <c r="P8499" s="6"/>
      <c r="Q8499" s="6"/>
      <c r="R8499" s="6"/>
      <c r="S8499" s="6"/>
      <c r="T8499" s="11">
        <f>ROUND(SUM(T8497:T8498),5)</f>
        <v>3</v>
      </c>
      <c r="U8499" s="6"/>
      <c r="V8499" s="6"/>
      <c r="W8499" s="6"/>
      <c r="X8499" s="9"/>
      <c r="Y8499" s="6"/>
      <c r="Z8499" s="9">
        <f>ROUND(SUM(Z8497:Z8498),5)</f>
        <v>23.25</v>
      </c>
      <c r="AA8499" s="6"/>
      <c r="AB8499" s="9">
        <f>AB8498</f>
        <v>23.25</v>
      </c>
      <c r="AC8499" s="6"/>
      <c r="AD8499" s="6"/>
      <c r="AE8499" s="6"/>
      <c r="AF8499" s="9"/>
      <c r="AG8499" s="6"/>
      <c r="AH8499" s="6"/>
    </row>
    <row r="8500" spans="1:34" x14ac:dyDescent="0.25">
      <c r="A8500" s="2"/>
      <c r="B8500" s="2"/>
      <c r="C8500" s="2" t="s">
        <v>6696</v>
      </c>
      <c r="D8500" s="2"/>
      <c r="E8500" s="2"/>
      <c r="F8500" s="2"/>
      <c r="G8500" s="2"/>
      <c r="H8500" s="3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4"/>
      <c r="U8500" s="2"/>
      <c r="V8500" s="2"/>
      <c r="W8500" s="2"/>
      <c r="X8500" s="5"/>
      <c r="Y8500" s="2"/>
      <c r="Z8500" s="5"/>
      <c r="AA8500" s="2"/>
      <c r="AB8500" s="5"/>
      <c r="AC8500" s="2"/>
      <c r="AD8500" s="2"/>
      <c r="AE8500" s="2"/>
      <c r="AF8500" s="5"/>
      <c r="AG8500" s="2"/>
      <c r="AH8500" s="2"/>
    </row>
    <row r="8501" spans="1:34" ht="15.75" thickBot="1" x14ac:dyDescent="0.3">
      <c r="A8501" s="1"/>
      <c r="B8501" s="1"/>
      <c r="C8501" s="1"/>
      <c r="D8501" s="6"/>
      <c r="E8501" s="6"/>
      <c r="F8501" s="6" t="s">
        <v>301</v>
      </c>
      <c r="G8501" s="6"/>
      <c r="H8501" s="7">
        <v>45763</v>
      </c>
      <c r="I8501" s="6"/>
      <c r="J8501" s="6"/>
      <c r="K8501" s="6"/>
      <c r="L8501" s="6" t="s">
        <v>6824</v>
      </c>
      <c r="M8501" s="6"/>
      <c r="N8501" s="6" t="s">
        <v>917</v>
      </c>
      <c r="O8501" s="6"/>
      <c r="P8501" s="6" t="s">
        <v>6932</v>
      </c>
      <c r="Q8501" s="6"/>
      <c r="R8501" s="6" t="s">
        <v>6824</v>
      </c>
      <c r="S8501" s="6"/>
      <c r="T8501" s="8">
        <v>1</v>
      </c>
      <c r="U8501" s="6"/>
      <c r="V8501" s="6" t="s">
        <v>525</v>
      </c>
      <c r="W8501" s="6"/>
      <c r="X8501" s="9">
        <v>14.43</v>
      </c>
      <c r="Y8501" s="6"/>
      <c r="Z8501" s="10">
        <f>ROUND(IF(ISNUMBER(X8501), T8501*X8501, T8501),5)</f>
        <v>14.43</v>
      </c>
      <c r="AA8501" s="6"/>
      <c r="AB8501" s="10">
        <f>ROUND(AB8500+Z8501,5)</f>
        <v>14.43</v>
      </c>
      <c r="AC8501" s="6"/>
      <c r="AD8501" s="6"/>
      <c r="AE8501" s="6"/>
      <c r="AF8501" s="9">
        <v>0</v>
      </c>
      <c r="AG8501" s="6"/>
      <c r="AH8501" s="6"/>
    </row>
    <row r="8502" spans="1:34" x14ac:dyDescent="0.25">
      <c r="A8502" s="6"/>
      <c r="B8502" s="6"/>
      <c r="C8502" s="6" t="s">
        <v>6697</v>
      </c>
      <c r="D8502" s="6"/>
      <c r="E8502" s="6"/>
      <c r="F8502" s="6"/>
      <c r="G8502" s="6"/>
      <c r="H8502" s="7"/>
      <c r="I8502" s="6"/>
      <c r="J8502" s="6"/>
      <c r="K8502" s="6"/>
      <c r="L8502" s="6"/>
      <c r="M8502" s="6"/>
      <c r="N8502" s="6"/>
      <c r="O8502" s="6"/>
      <c r="P8502" s="6"/>
      <c r="Q8502" s="6"/>
      <c r="R8502" s="6"/>
      <c r="S8502" s="6"/>
      <c r="T8502" s="11">
        <f>ROUND(SUM(T8500:T8501),5)</f>
        <v>1</v>
      </c>
      <c r="U8502" s="6"/>
      <c r="V8502" s="6"/>
      <c r="W8502" s="6"/>
      <c r="X8502" s="9"/>
      <c r="Y8502" s="6"/>
      <c r="Z8502" s="9">
        <f>ROUND(SUM(Z8500:Z8501),5)</f>
        <v>14.43</v>
      </c>
      <c r="AA8502" s="6"/>
      <c r="AB8502" s="9">
        <f>AB8501</f>
        <v>14.43</v>
      </c>
      <c r="AC8502" s="6"/>
      <c r="AD8502" s="6"/>
      <c r="AE8502" s="6"/>
      <c r="AF8502" s="9"/>
      <c r="AG8502" s="6"/>
      <c r="AH8502" s="6"/>
    </row>
    <row r="8503" spans="1:34" x14ac:dyDescent="0.25">
      <c r="A8503" s="2"/>
      <c r="B8503" s="2"/>
      <c r="C8503" s="2" t="s">
        <v>6698</v>
      </c>
      <c r="D8503" s="2"/>
      <c r="E8503" s="2"/>
      <c r="F8503" s="2"/>
      <c r="G8503" s="2"/>
      <c r="H8503" s="3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4"/>
      <c r="U8503" s="2"/>
      <c r="V8503" s="2"/>
      <c r="W8503" s="2"/>
      <c r="X8503" s="5"/>
      <c r="Y8503" s="2"/>
      <c r="Z8503" s="5"/>
      <c r="AA8503" s="2"/>
      <c r="AB8503" s="5"/>
      <c r="AC8503" s="2"/>
      <c r="AD8503" s="2"/>
      <c r="AE8503" s="2"/>
      <c r="AF8503" s="5"/>
      <c r="AG8503" s="2"/>
      <c r="AH8503" s="2"/>
    </row>
    <row r="8504" spans="1:34" ht="15.75" thickBot="1" x14ac:dyDescent="0.3">
      <c r="A8504" s="1"/>
      <c r="B8504" s="1"/>
      <c r="C8504" s="1"/>
      <c r="D8504" s="6"/>
      <c r="E8504" s="6"/>
      <c r="F8504" s="6" t="s">
        <v>301</v>
      </c>
      <c r="G8504" s="6"/>
      <c r="H8504" s="7">
        <v>45037</v>
      </c>
      <c r="I8504" s="6"/>
      <c r="J8504" s="6"/>
      <c r="K8504" s="6"/>
      <c r="L8504" s="6" t="s">
        <v>6825</v>
      </c>
      <c r="M8504" s="6"/>
      <c r="N8504" s="6" t="s">
        <v>915</v>
      </c>
      <c r="O8504" s="6"/>
      <c r="P8504" s="6" t="s">
        <v>6933</v>
      </c>
      <c r="Q8504" s="6"/>
      <c r="R8504" s="6" t="s">
        <v>6825</v>
      </c>
      <c r="S8504" s="6"/>
      <c r="T8504" s="8">
        <v>1</v>
      </c>
      <c r="U8504" s="6"/>
      <c r="V8504" s="6" t="s">
        <v>525</v>
      </c>
      <c r="W8504" s="6"/>
      <c r="X8504" s="9">
        <v>3209.82</v>
      </c>
      <c r="Y8504" s="6"/>
      <c r="Z8504" s="10">
        <f>ROUND(IF(ISNUMBER(X8504), T8504*X8504, T8504),5)</f>
        <v>3209.82</v>
      </c>
      <c r="AA8504" s="6"/>
      <c r="AB8504" s="10">
        <f>ROUND(AB8503+Z8504,5)</f>
        <v>3209.82</v>
      </c>
      <c r="AC8504" s="6"/>
      <c r="AD8504" s="6"/>
      <c r="AE8504" s="6"/>
      <c r="AF8504" s="9">
        <v>0</v>
      </c>
      <c r="AG8504" s="6"/>
      <c r="AH8504" s="6"/>
    </row>
    <row r="8505" spans="1:34" x14ac:dyDescent="0.25">
      <c r="A8505" s="6"/>
      <c r="B8505" s="6"/>
      <c r="C8505" s="6" t="s">
        <v>6699</v>
      </c>
      <c r="D8505" s="6"/>
      <c r="E8505" s="6"/>
      <c r="F8505" s="6"/>
      <c r="G8505" s="6"/>
      <c r="H8505" s="7"/>
      <c r="I8505" s="6"/>
      <c r="J8505" s="6"/>
      <c r="K8505" s="6"/>
      <c r="L8505" s="6"/>
      <c r="M8505" s="6"/>
      <c r="N8505" s="6"/>
      <c r="O8505" s="6"/>
      <c r="P8505" s="6"/>
      <c r="Q8505" s="6"/>
      <c r="R8505" s="6"/>
      <c r="S8505" s="6"/>
      <c r="T8505" s="11">
        <f>ROUND(SUM(T8503:T8504),5)</f>
        <v>1</v>
      </c>
      <c r="U8505" s="6"/>
      <c r="V8505" s="6"/>
      <c r="W8505" s="6"/>
      <c r="X8505" s="9"/>
      <c r="Y8505" s="6"/>
      <c r="Z8505" s="9">
        <f>ROUND(SUM(Z8503:Z8504),5)</f>
        <v>3209.82</v>
      </c>
      <c r="AA8505" s="6"/>
      <c r="AB8505" s="9">
        <f>AB8504</f>
        <v>3209.82</v>
      </c>
      <c r="AC8505" s="6"/>
      <c r="AD8505" s="6"/>
      <c r="AE8505" s="6"/>
      <c r="AF8505" s="9"/>
      <c r="AG8505" s="6"/>
      <c r="AH8505" s="6"/>
    </row>
    <row r="8506" spans="1:34" x14ac:dyDescent="0.25">
      <c r="A8506" s="2"/>
      <c r="B8506" s="2"/>
      <c r="C8506" s="2" t="s">
        <v>6700</v>
      </c>
      <c r="D8506" s="2"/>
      <c r="E8506" s="2"/>
      <c r="F8506" s="2"/>
      <c r="G8506" s="2"/>
      <c r="H8506" s="3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4"/>
      <c r="U8506" s="2"/>
      <c r="V8506" s="2"/>
      <c r="W8506" s="2"/>
      <c r="X8506" s="5"/>
      <c r="Y8506" s="2"/>
      <c r="Z8506" s="5"/>
      <c r="AA8506" s="2"/>
      <c r="AB8506" s="5"/>
      <c r="AC8506" s="2"/>
      <c r="AD8506" s="2"/>
      <c r="AE8506" s="2"/>
      <c r="AF8506" s="5"/>
      <c r="AG8506" s="2"/>
      <c r="AH8506" s="2"/>
    </row>
    <row r="8507" spans="1:34" ht="15.75" thickBot="1" x14ac:dyDescent="0.3">
      <c r="A8507" s="1"/>
      <c r="B8507" s="1"/>
      <c r="C8507" s="1"/>
      <c r="D8507" s="6"/>
      <c r="E8507" s="6"/>
      <c r="F8507" s="6" t="s">
        <v>301</v>
      </c>
      <c r="G8507" s="6"/>
      <c r="H8507" s="7">
        <v>45657</v>
      </c>
      <c r="I8507" s="6"/>
      <c r="J8507" s="6"/>
      <c r="K8507" s="6"/>
      <c r="L8507" s="6" t="s">
        <v>6826</v>
      </c>
      <c r="M8507" s="6"/>
      <c r="N8507" s="6" t="s">
        <v>915</v>
      </c>
      <c r="O8507" s="6"/>
      <c r="P8507" s="6" t="s">
        <v>6934</v>
      </c>
      <c r="Q8507" s="6"/>
      <c r="R8507" s="6" t="s">
        <v>6826</v>
      </c>
      <c r="S8507" s="6"/>
      <c r="T8507" s="8">
        <v>1</v>
      </c>
      <c r="U8507" s="6"/>
      <c r="V8507" s="6" t="s">
        <v>525</v>
      </c>
      <c r="W8507" s="6"/>
      <c r="X8507" s="9">
        <v>1550.63</v>
      </c>
      <c r="Y8507" s="6"/>
      <c r="Z8507" s="10">
        <f>ROUND(IF(ISNUMBER(X8507), T8507*X8507, T8507),5)</f>
        <v>1550.63</v>
      </c>
      <c r="AA8507" s="6"/>
      <c r="AB8507" s="10">
        <f>ROUND(AB8506+Z8507,5)</f>
        <v>1550.63</v>
      </c>
      <c r="AC8507" s="6"/>
      <c r="AD8507" s="6"/>
      <c r="AE8507" s="6"/>
      <c r="AF8507" s="9">
        <v>0</v>
      </c>
      <c r="AG8507" s="6"/>
      <c r="AH8507" s="6"/>
    </row>
    <row r="8508" spans="1:34" x14ac:dyDescent="0.25">
      <c r="A8508" s="6"/>
      <c r="B8508" s="6"/>
      <c r="C8508" s="6" t="s">
        <v>6701</v>
      </c>
      <c r="D8508" s="6"/>
      <c r="E8508" s="6"/>
      <c r="F8508" s="6"/>
      <c r="G8508" s="6"/>
      <c r="H8508" s="7"/>
      <c r="I8508" s="6"/>
      <c r="J8508" s="6"/>
      <c r="K8508" s="6"/>
      <c r="L8508" s="6"/>
      <c r="M8508" s="6"/>
      <c r="N8508" s="6"/>
      <c r="O8508" s="6"/>
      <c r="P8508" s="6"/>
      <c r="Q8508" s="6"/>
      <c r="R8508" s="6"/>
      <c r="S8508" s="6"/>
      <c r="T8508" s="11">
        <f>ROUND(SUM(T8506:T8507),5)</f>
        <v>1</v>
      </c>
      <c r="U8508" s="6"/>
      <c r="V8508" s="6"/>
      <c r="W8508" s="6"/>
      <c r="X8508" s="9"/>
      <c r="Y8508" s="6"/>
      <c r="Z8508" s="9">
        <f>ROUND(SUM(Z8506:Z8507),5)</f>
        <v>1550.63</v>
      </c>
      <c r="AA8508" s="6"/>
      <c r="AB8508" s="9">
        <f>AB8507</f>
        <v>1550.63</v>
      </c>
      <c r="AC8508" s="6"/>
      <c r="AD8508" s="6"/>
      <c r="AE8508" s="6"/>
      <c r="AF8508" s="9"/>
      <c r="AG8508" s="6"/>
      <c r="AH8508" s="6"/>
    </row>
    <row r="8509" spans="1:34" x14ac:dyDescent="0.25">
      <c r="A8509" s="2"/>
      <c r="B8509" s="2"/>
      <c r="C8509" s="2" t="s">
        <v>6702</v>
      </c>
      <c r="D8509" s="2"/>
      <c r="E8509" s="2"/>
      <c r="F8509" s="2"/>
      <c r="G8509" s="2"/>
      <c r="H8509" s="3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4"/>
      <c r="U8509" s="2"/>
      <c r="V8509" s="2"/>
      <c r="W8509" s="2"/>
      <c r="X8509" s="5"/>
      <c r="Y8509" s="2"/>
      <c r="Z8509" s="5"/>
      <c r="AA8509" s="2"/>
      <c r="AB8509" s="5"/>
      <c r="AC8509" s="2"/>
      <c r="AD8509" s="2"/>
      <c r="AE8509" s="2"/>
      <c r="AF8509" s="5"/>
      <c r="AG8509" s="2"/>
      <c r="AH8509" s="2"/>
    </row>
    <row r="8510" spans="1:34" x14ac:dyDescent="0.25">
      <c r="A8510" s="6"/>
      <c r="B8510" s="6"/>
      <c r="C8510" s="6"/>
      <c r="D8510" s="6"/>
      <c r="E8510" s="6"/>
      <c r="F8510" s="6" t="s">
        <v>301</v>
      </c>
      <c r="G8510" s="6"/>
      <c r="H8510" s="7">
        <v>44851</v>
      </c>
      <c r="I8510" s="6"/>
      <c r="J8510" s="6"/>
      <c r="K8510" s="6"/>
      <c r="L8510" s="6" t="s">
        <v>6827</v>
      </c>
      <c r="M8510" s="6"/>
      <c r="N8510" s="6" t="s">
        <v>5764</v>
      </c>
      <c r="O8510" s="6"/>
      <c r="P8510" s="6" t="s">
        <v>6935</v>
      </c>
      <c r="Q8510" s="6"/>
      <c r="R8510" s="6" t="s">
        <v>6949</v>
      </c>
      <c r="S8510" s="6"/>
      <c r="T8510" s="11">
        <v>2</v>
      </c>
      <c r="U8510" s="6"/>
      <c r="V8510" s="6" t="s">
        <v>525</v>
      </c>
      <c r="W8510" s="6"/>
      <c r="X8510" s="9">
        <v>218.9</v>
      </c>
      <c r="Y8510" s="6"/>
      <c r="Z8510" s="9">
        <f>ROUND(IF(ISNUMBER(X8510), T8510*X8510, T8510),5)</f>
        <v>437.8</v>
      </c>
      <c r="AA8510" s="6"/>
      <c r="AB8510" s="9">
        <f>ROUND(AB8509+Z8510,5)</f>
        <v>437.8</v>
      </c>
      <c r="AC8510" s="6"/>
      <c r="AD8510" s="6"/>
      <c r="AE8510" s="6"/>
      <c r="AF8510" s="9">
        <v>0</v>
      </c>
      <c r="AG8510" s="6"/>
      <c r="AH8510" s="6"/>
    </row>
    <row r="8511" spans="1:34" ht="15.75" thickBot="1" x14ac:dyDescent="0.3">
      <c r="A8511" s="6"/>
      <c r="B8511" s="6"/>
      <c r="C8511" s="6"/>
      <c r="D8511" s="6"/>
      <c r="E8511" s="6"/>
      <c r="F8511" s="6" t="s">
        <v>301</v>
      </c>
      <c r="G8511" s="6"/>
      <c r="H8511" s="7">
        <v>44872</v>
      </c>
      <c r="I8511" s="6"/>
      <c r="J8511" s="6"/>
      <c r="K8511" s="6"/>
      <c r="L8511" s="6" t="s">
        <v>6949</v>
      </c>
      <c r="M8511" s="6"/>
      <c r="N8511" s="6" t="s">
        <v>5764</v>
      </c>
      <c r="O8511" s="6"/>
      <c r="P8511" s="6" t="s">
        <v>6935</v>
      </c>
      <c r="Q8511" s="6"/>
      <c r="R8511" s="6" t="s">
        <v>6949</v>
      </c>
      <c r="S8511" s="6"/>
      <c r="T8511" s="8">
        <v>1</v>
      </c>
      <c r="U8511" s="6"/>
      <c r="V8511" s="6" t="s">
        <v>525</v>
      </c>
      <c r="W8511" s="6"/>
      <c r="X8511" s="9">
        <v>218.9</v>
      </c>
      <c r="Y8511" s="6"/>
      <c r="Z8511" s="10">
        <f>ROUND(IF(ISNUMBER(X8511), T8511*X8511, T8511),5)</f>
        <v>218.9</v>
      </c>
      <c r="AA8511" s="6"/>
      <c r="AB8511" s="10">
        <f>ROUND(AB8510+Z8511,5)</f>
        <v>656.7</v>
      </c>
      <c r="AC8511" s="6"/>
      <c r="AD8511" s="6"/>
      <c r="AE8511" s="6"/>
      <c r="AF8511" s="9">
        <v>0</v>
      </c>
      <c r="AG8511" s="6"/>
      <c r="AH8511" s="6"/>
    </row>
    <row r="8512" spans="1:34" x14ac:dyDescent="0.25">
      <c r="A8512" s="6"/>
      <c r="B8512" s="6"/>
      <c r="C8512" s="6" t="s">
        <v>6950</v>
      </c>
      <c r="D8512" s="6"/>
      <c r="E8512" s="6"/>
      <c r="F8512" s="6"/>
      <c r="G8512" s="6"/>
      <c r="H8512" s="7"/>
      <c r="I8512" s="6"/>
      <c r="J8512" s="6"/>
      <c r="K8512" s="6"/>
      <c r="L8512" s="6"/>
      <c r="M8512" s="6"/>
      <c r="N8512" s="6"/>
      <c r="O8512" s="6"/>
      <c r="P8512" s="6"/>
      <c r="Q8512" s="6"/>
      <c r="R8512" s="6"/>
      <c r="S8512" s="6"/>
      <c r="T8512" s="11">
        <f>ROUND(SUM(T8509:T8511),5)</f>
        <v>3</v>
      </c>
      <c r="U8512" s="6"/>
      <c r="V8512" s="6"/>
      <c r="W8512" s="6"/>
      <c r="X8512" s="9"/>
      <c r="Y8512" s="6"/>
      <c r="Z8512" s="9">
        <f>ROUND(SUM(Z8509:Z8511),5)</f>
        <v>656.7</v>
      </c>
      <c r="AA8512" s="6"/>
      <c r="AB8512" s="9">
        <f>AB8511</f>
        <v>656.7</v>
      </c>
      <c r="AC8512" s="6"/>
      <c r="AD8512" s="6"/>
      <c r="AE8512" s="6"/>
      <c r="AF8512" s="9"/>
      <c r="AG8512" s="6"/>
      <c r="AH8512" s="6"/>
    </row>
    <row r="8513" spans="1:34" x14ac:dyDescent="0.25">
      <c r="A8513" s="2"/>
      <c r="B8513" s="2"/>
      <c r="C8513" s="2" t="s">
        <v>6951</v>
      </c>
      <c r="D8513" s="2"/>
      <c r="E8513" s="2"/>
      <c r="F8513" s="2"/>
      <c r="G8513" s="2"/>
      <c r="H8513" s="3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4"/>
      <c r="U8513" s="2"/>
      <c r="V8513" s="2"/>
      <c r="W8513" s="2"/>
      <c r="X8513" s="5"/>
      <c r="Y8513" s="2"/>
      <c r="Z8513" s="5"/>
      <c r="AA8513" s="2"/>
      <c r="AB8513" s="5"/>
      <c r="AC8513" s="2"/>
      <c r="AD8513" s="2"/>
      <c r="AE8513" s="2"/>
      <c r="AF8513" s="5"/>
      <c r="AG8513" s="2"/>
      <c r="AH8513" s="2"/>
    </row>
    <row r="8514" spans="1:34" x14ac:dyDescent="0.25">
      <c r="A8514" s="6"/>
      <c r="B8514" s="6"/>
      <c r="C8514" s="6"/>
      <c r="D8514" s="6"/>
      <c r="E8514" s="6"/>
      <c r="F8514" s="6" t="s">
        <v>301</v>
      </c>
      <c r="G8514" s="6"/>
      <c r="H8514" s="7">
        <v>44713</v>
      </c>
      <c r="I8514" s="6"/>
      <c r="J8514" s="6"/>
      <c r="K8514" s="6"/>
      <c r="L8514" s="6" t="s">
        <v>7122</v>
      </c>
      <c r="M8514" s="6"/>
      <c r="N8514" s="6" t="s">
        <v>7208</v>
      </c>
      <c r="O8514" s="6"/>
      <c r="P8514" s="6" t="s">
        <v>6951</v>
      </c>
      <c r="Q8514" s="6"/>
      <c r="R8514" s="6" t="s">
        <v>7122</v>
      </c>
      <c r="S8514" s="6"/>
      <c r="T8514" s="11">
        <v>2</v>
      </c>
      <c r="U8514" s="6"/>
      <c r="V8514" s="6" t="s">
        <v>3834</v>
      </c>
      <c r="W8514" s="6"/>
      <c r="X8514" s="9">
        <v>20.399999999999999</v>
      </c>
      <c r="Y8514" s="6"/>
      <c r="Z8514" s="9">
        <f>ROUND(IF(ISNUMBER(X8514), T8514*X8514, T8514),5)</f>
        <v>40.799999999999997</v>
      </c>
      <c r="AA8514" s="6"/>
      <c r="AB8514" s="9">
        <f>ROUND(AB8513+Z8514,5)</f>
        <v>40.799999999999997</v>
      </c>
      <c r="AC8514" s="6"/>
      <c r="AD8514" s="6"/>
      <c r="AE8514" s="6"/>
      <c r="AF8514" s="9">
        <v>0</v>
      </c>
      <c r="AG8514" s="6"/>
      <c r="AH8514" s="6"/>
    </row>
    <row r="8515" spans="1:34" ht="15.75" thickBot="1" x14ac:dyDescent="0.3">
      <c r="A8515" s="6"/>
      <c r="B8515" s="6"/>
      <c r="C8515" s="6"/>
      <c r="D8515" s="6"/>
      <c r="E8515" s="6"/>
      <c r="F8515" s="6" t="s">
        <v>301</v>
      </c>
      <c r="G8515" s="6"/>
      <c r="H8515" s="7">
        <v>44846</v>
      </c>
      <c r="I8515" s="6"/>
      <c r="J8515" s="6"/>
      <c r="K8515" s="6"/>
      <c r="L8515" s="6" t="s">
        <v>7122</v>
      </c>
      <c r="M8515" s="6"/>
      <c r="N8515" s="6" t="s">
        <v>7208</v>
      </c>
      <c r="O8515" s="6"/>
      <c r="P8515" s="6" t="s">
        <v>6951</v>
      </c>
      <c r="Q8515" s="6"/>
      <c r="R8515" s="6" t="s">
        <v>7122</v>
      </c>
      <c r="S8515" s="6"/>
      <c r="T8515" s="8">
        <v>3</v>
      </c>
      <c r="U8515" s="6"/>
      <c r="V8515" s="6" t="s">
        <v>3834</v>
      </c>
      <c r="W8515" s="6"/>
      <c r="X8515" s="9">
        <v>21.5</v>
      </c>
      <c r="Y8515" s="6"/>
      <c r="Z8515" s="10">
        <f>ROUND(IF(ISNUMBER(X8515), T8515*X8515, T8515),5)</f>
        <v>64.5</v>
      </c>
      <c r="AA8515" s="6"/>
      <c r="AB8515" s="10">
        <f>ROUND(AB8514+Z8515,5)</f>
        <v>105.3</v>
      </c>
      <c r="AC8515" s="6"/>
      <c r="AD8515" s="6"/>
      <c r="AE8515" s="6"/>
      <c r="AF8515" s="9">
        <v>0</v>
      </c>
      <c r="AG8515" s="6"/>
      <c r="AH8515" s="6"/>
    </row>
    <row r="8516" spans="1:34" x14ac:dyDescent="0.25">
      <c r="A8516" s="6"/>
      <c r="B8516" s="6"/>
      <c r="C8516" s="6" t="s">
        <v>6952</v>
      </c>
      <c r="D8516" s="6"/>
      <c r="E8516" s="6"/>
      <c r="F8516" s="6"/>
      <c r="G8516" s="6"/>
      <c r="H8516" s="7"/>
      <c r="I8516" s="6"/>
      <c r="J8516" s="6"/>
      <c r="K8516" s="6"/>
      <c r="L8516" s="6"/>
      <c r="M8516" s="6"/>
      <c r="N8516" s="6"/>
      <c r="O8516" s="6"/>
      <c r="P8516" s="6"/>
      <c r="Q8516" s="6"/>
      <c r="R8516" s="6"/>
      <c r="S8516" s="6"/>
      <c r="T8516" s="11">
        <f>ROUND(SUM(T8513:T8515),5)</f>
        <v>5</v>
      </c>
      <c r="U8516" s="6"/>
      <c r="V8516" s="6"/>
      <c r="W8516" s="6"/>
      <c r="X8516" s="9"/>
      <c r="Y8516" s="6"/>
      <c r="Z8516" s="9">
        <f>ROUND(SUM(Z8513:Z8515),5)</f>
        <v>105.3</v>
      </c>
      <c r="AA8516" s="6"/>
      <c r="AB8516" s="9">
        <f>AB8515</f>
        <v>105.3</v>
      </c>
      <c r="AC8516" s="6"/>
      <c r="AD8516" s="6"/>
      <c r="AE8516" s="6"/>
      <c r="AF8516" s="9"/>
      <c r="AG8516" s="6"/>
      <c r="AH8516" s="6"/>
    </row>
    <row r="8517" spans="1:34" x14ac:dyDescent="0.25">
      <c r="A8517" s="2"/>
      <c r="B8517" s="2"/>
      <c r="C8517" s="2" t="s">
        <v>6953</v>
      </c>
      <c r="D8517" s="2"/>
      <c r="E8517" s="2"/>
      <c r="F8517" s="2"/>
      <c r="G8517" s="2"/>
      <c r="H8517" s="3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4"/>
      <c r="U8517" s="2"/>
      <c r="V8517" s="2"/>
      <c r="W8517" s="2"/>
      <c r="X8517" s="5"/>
      <c r="Y8517" s="2"/>
      <c r="Z8517" s="5"/>
      <c r="AA8517" s="2"/>
      <c r="AB8517" s="5"/>
      <c r="AC8517" s="2"/>
      <c r="AD8517" s="2"/>
      <c r="AE8517" s="2"/>
      <c r="AF8517" s="5"/>
      <c r="AG8517" s="2"/>
      <c r="AH8517" s="2"/>
    </row>
    <row r="8518" spans="1:34" ht="15.75" thickBot="1" x14ac:dyDescent="0.3">
      <c r="A8518" s="1"/>
      <c r="B8518" s="1"/>
      <c r="C8518" s="1"/>
      <c r="D8518" s="6"/>
      <c r="E8518" s="6"/>
      <c r="F8518" s="6" t="s">
        <v>301</v>
      </c>
      <c r="G8518" s="6"/>
      <c r="H8518" s="7">
        <v>44846</v>
      </c>
      <c r="I8518" s="6"/>
      <c r="J8518" s="6"/>
      <c r="K8518" s="6"/>
      <c r="L8518" s="6" t="s">
        <v>7123</v>
      </c>
      <c r="M8518" s="6"/>
      <c r="N8518" s="6" t="s">
        <v>7208</v>
      </c>
      <c r="O8518" s="6"/>
      <c r="P8518" s="6" t="s">
        <v>6953</v>
      </c>
      <c r="Q8518" s="6"/>
      <c r="R8518" s="6" t="s">
        <v>7123</v>
      </c>
      <c r="S8518" s="6"/>
      <c r="T8518" s="8">
        <v>2</v>
      </c>
      <c r="U8518" s="6"/>
      <c r="V8518" s="6" t="s">
        <v>3834</v>
      </c>
      <c r="W8518" s="6"/>
      <c r="X8518" s="9">
        <v>21.5</v>
      </c>
      <c r="Y8518" s="6"/>
      <c r="Z8518" s="10">
        <f>ROUND(IF(ISNUMBER(X8518), T8518*X8518, T8518),5)</f>
        <v>43</v>
      </c>
      <c r="AA8518" s="6"/>
      <c r="AB8518" s="10">
        <f>ROUND(AB8517+Z8518,5)</f>
        <v>43</v>
      </c>
      <c r="AC8518" s="6"/>
      <c r="AD8518" s="6"/>
      <c r="AE8518" s="6"/>
      <c r="AF8518" s="9">
        <v>0</v>
      </c>
      <c r="AG8518" s="6"/>
      <c r="AH8518" s="6"/>
    </row>
    <row r="8519" spans="1:34" x14ac:dyDescent="0.25">
      <c r="A8519" s="6"/>
      <c r="B8519" s="6"/>
      <c r="C8519" s="6" t="s">
        <v>6954</v>
      </c>
      <c r="D8519" s="6"/>
      <c r="E8519" s="6"/>
      <c r="F8519" s="6"/>
      <c r="G8519" s="6"/>
      <c r="H8519" s="7"/>
      <c r="I8519" s="6"/>
      <c r="J8519" s="6"/>
      <c r="K8519" s="6"/>
      <c r="L8519" s="6"/>
      <c r="M8519" s="6"/>
      <c r="N8519" s="6"/>
      <c r="O8519" s="6"/>
      <c r="P8519" s="6"/>
      <c r="Q8519" s="6"/>
      <c r="R8519" s="6"/>
      <c r="S8519" s="6"/>
      <c r="T8519" s="11">
        <f>ROUND(SUM(T8517:T8518),5)</f>
        <v>2</v>
      </c>
      <c r="U8519" s="6"/>
      <c r="V8519" s="6"/>
      <c r="W8519" s="6"/>
      <c r="X8519" s="9"/>
      <c r="Y8519" s="6"/>
      <c r="Z8519" s="9">
        <f>ROUND(SUM(Z8517:Z8518),5)</f>
        <v>43</v>
      </c>
      <c r="AA8519" s="6"/>
      <c r="AB8519" s="9">
        <f>AB8518</f>
        <v>43</v>
      </c>
      <c r="AC8519" s="6"/>
      <c r="AD8519" s="6"/>
      <c r="AE8519" s="6"/>
      <c r="AF8519" s="9"/>
      <c r="AG8519" s="6"/>
      <c r="AH8519" s="6"/>
    </row>
    <row r="8520" spans="1:34" x14ac:dyDescent="0.25">
      <c r="A8520" s="2"/>
      <c r="B8520" s="2"/>
      <c r="C8520" s="2" t="s">
        <v>6955</v>
      </c>
      <c r="D8520" s="2"/>
      <c r="E8520" s="2"/>
      <c r="F8520" s="2"/>
      <c r="G8520" s="2"/>
      <c r="H8520" s="3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4"/>
      <c r="U8520" s="2"/>
      <c r="V8520" s="2"/>
      <c r="W8520" s="2"/>
      <c r="X8520" s="5"/>
      <c r="Y8520" s="2"/>
      <c r="Z8520" s="5"/>
      <c r="AA8520" s="2"/>
      <c r="AB8520" s="5"/>
      <c r="AC8520" s="2"/>
      <c r="AD8520" s="2"/>
      <c r="AE8520" s="2"/>
      <c r="AF8520" s="5"/>
      <c r="AG8520" s="2"/>
      <c r="AH8520" s="2"/>
    </row>
    <row r="8521" spans="1:34" ht="15.75" thickBot="1" x14ac:dyDescent="0.3">
      <c r="A8521" s="1"/>
      <c r="B8521" s="1"/>
      <c r="C8521" s="1"/>
      <c r="D8521" s="6"/>
      <c r="E8521" s="6"/>
      <c r="F8521" s="6" t="s">
        <v>301</v>
      </c>
      <c r="G8521" s="6"/>
      <c r="H8521" s="7">
        <v>44993</v>
      </c>
      <c r="I8521" s="6"/>
      <c r="J8521" s="6"/>
      <c r="K8521" s="6"/>
      <c r="L8521" s="6" t="s">
        <v>3192</v>
      </c>
      <c r="M8521" s="6"/>
      <c r="N8521" s="6" t="s">
        <v>476</v>
      </c>
      <c r="O8521" s="6"/>
      <c r="P8521" s="6" t="s">
        <v>6955</v>
      </c>
      <c r="Q8521" s="6"/>
      <c r="R8521" s="6"/>
      <c r="S8521" s="6"/>
      <c r="T8521" s="8">
        <v>1</v>
      </c>
      <c r="U8521" s="6"/>
      <c r="V8521" s="6" t="s">
        <v>525</v>
      </c>
      <c r="W8521" s="6"/>
      <c r="X8521" s="9">
        <v>0</v>
      </c>
      <c r="Y8521" s="6"/>
      <c r="Z8521" s="10">
        <f>ROUND(IF(ISNUMBER(X8521), T8521*X8521, T8521),5)</f>
        <v>0</v>
      </c>
      <c r="AA8521" s="6"/>
      <c r="AB8521" s="10">
        <f>ROUND(AB8520+Z8521,5)</f>
        <v>0</v>
      </c>
      <c r="AC8521" s="6"/>
      <c r="AD8521" s="6"/>
      <c r="AE8521" s="6"/>
      <c r="AF8521" s="9">
        <v>0</v>
      </c>
      <c r="AG8521" s="6"/>
      <c r="AH8521" s="6"/>
    </row>
    <row r="8522" spans="1:34" x14ac:dyDescent="0.25">
      <c r="A8522" s="6"/>
      <c r="B8522" s="6"/>
      <c r="C8522" s="6" t="s">
        <v>6956</v>
      </c>
      <c r="D8522" s="6"/>
      <c r="E8522" s="6"/>
      <c r="F8522" s="6"/>
      <c r="G8522" s="6"/>
      <c r="H8522" s="7"/>
      <c r="I8522" s="6"/>
      <c r="J8522" s="6"/>
      <c r="K8522" s="6"/>
      <c r="L8522" s="6"/>
      <c r="M8522" s="6"/>
      <c r="N8522" s="6"/>
      <c r="O8522" s="6"/>
      <c r="P8522" s="6"/>
      <c r="Q8522" s="6"/>
      <c r="R8522" s="6"/>
      <c r="S8522" s="6"/>
      <c r="T8522" s="11">
        <f>ROUND(SUM(T8520:T8521),5)</f>
        <v>1</v>
      </c>
      <c r="U8522" s="6"/>
      <c r="V8522" s="6"/>
      <c r="W8522" s="6"/>
      <c r="X8522" s="9"/>
      <c r="Y8522" s="6"/>
      <c r="Z8522" s="9">
        <f>ROUND(SUM(Z8520:Z8521),5)</f>
        <v>0</v>
      </c>
      <c r="AA8522" s="6"/>
      <c r="AB8522" s="9">
        <f>AB8521</f>
        <v>0</v>
      </c>
      <c r="AC8522" s="6"/>
      <c r="AD8522" s="6"/>
      <c r="AE8522" s="6"/>
      <c r="AF8522" s="9"/>
      <c r="AG8522" s="6"/>
      <c r="AH8522" s="6"/>
    </row>
    <row r="8523" spans="1:34" x14ac:dyDescent="0.25">
      <c r="A8523" s="2"/>
      <c r="B8523" s="2"/>
      <c r="C8523" s="2" t="s">
        <v>6957</v>
      </c>
      <c r="D8523" s="2"/>
      <c r="E8523" s="2"/>
      <c r="F8523" s="2"/>
      <c r="G8523" s="2"/>
      <c r="H8523" s="3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4"/>
      <c r="U8523" s="2"/>
      <c r="V8523" s="2"/>
      <c r="W8523" s="2"/>
      <c r="X8523" s="5"/>
      <c r="Y8523" s="2"/>
      <c r="Z8523" s="5"/>
      <c r="AA8523" s="2"/>
      <c r="AB8523" s="5"/>
      <c r="AC8523" s="2"/>
      <c r="AD8523" s="2"/>
      <c r="AE8523" s="2"/>
      <c r="AF8523" s="5"/>
      <c r="AG8523" s="2"/>
      <c r="AH8523" s="2"/>
    </row>
    <row r="8524" spans="1:34" ht="15.75" thickBot="1" x14ac:dyDescent="0.3">
      <c r="A8524" s="1"/>
      <c r="B8524" s="1"/>
      <c r="C8524" s="1"/>
      <c r="D8524" s="6"/>
      <c r="E8524" s="6"/>
      <c r="F8524" s="6" t="s">
        <v>301</v>
      </c>
      <c r="G8524" s="6"/>
      <c r="H8524" s="7">
        <v>44725</v>
      </c>
      <c r="I8524" s="6"/>
      <c r="J8524" s="6"/>
      <c r="K8524" s="6"/>
      <c r="L8524" s="6" t="s">
        <v>7124</v>
      </c>
      <c r="M8524" s="6"/>
      <c r="N8524" s="6" t="s">
        <v>6150</v>
      </c>
      <c r="O8524" s="6"/>
      <c r="P8524" s="6" t="s">
        <v>7209</v>
      </c>
      <c r="Q8524" s="6"/>
      <c r="R8524" s="6" t="s">
        <v>7124</v>
      </c>
      <c r="S8524" s="6"/>
      <c r="T8524" s="8">
        <v>150</v>
      </c>
      <c r="U8524" s="6"/>
      <c r="V8524" s="6" t="s">
        <v>525</v>
      </c>
      <c r="W8524" s="6"/>
      <c r="X8524" s="11">
        <v>1.4850000000000001</v>
      </c>
      <c r="Y8524" s="6"/>
      <c r="Z8524" s="10">
        <f>ROUND(IF(ISNUMBER(X8524), T8524*X8524, T8524),5)</f>
        <v>222.75</v>
      </c>
      <c r="AA8524" s="6"/>
      <c r="AB8524" s="10">
        <f>ROUND(AB8523+Z8524,5)</f>
        <v>222.75</v>
      </c>
      <c r="AC8524" s="6"/>
      <c r="AD8524" s="6"/>
      <c r="AE8524" s="6"/>
      <c r="AF8524" s="9">
        <v>0</v>
      </c>
      <c r="AG8524" s="6"/>
      <c r="AH8524" s="6"/>
    </row>
    <row r="8525" spans="1:34" x14ac:dyDescent="0.25">
      <c r="A8525" s="6"/>
      <c r="B8525" s="6"/>
      <c r="C8525" s="6" t="s">
        <v>6958</v>
      </c>
      <c r="D8525" s="6"/>
      <c r="E8525" s="6"/>
      <c r="F8525" s="6"/>
      <c r="G8525" s="6"/>
      <c r="H8525" s="7"/>
      <c r="I8525" s="6"/>
      <c r="J8525" s="6"/>
      <c r="K8525" s="6"/>
      <c r="L8525" s="6"/>
      <c r="M8525" s="6"/>
      <c r="N8525" s="6"/>
      <c r="O8525" s="6"/>
      <c r="P8525" s="6"/>
      <c r="Q8525" s="6"/>
      <c r="R8525" s="6"/>
      <c r="S8525" s="6"/>
      <c r="T8525" s="11">
        <f>ROUND(SUM(T8523:T8524),5)</f>
        <v>150</v>
      </c>
      <c r="U8525" s="6"/>
      <c r="V8525" s="6"/>
      <c r="W8525" s="6"/>
      <c r="X8525" s="9"/>
      <c r="Y8525" s="6"/>
      <c r="Z8525" s="9">
        <f>ROUND(SUM(Z8523:Z8524),5)</f>
        <v>222.75</v>
      </c>
      <c r="AA8525" s="6"/>
      <c r="AB8525" s="9">
        <f>AB8524</f>
        <v>222.75</v>
      </c>
      <c r="AC8525" s="6"/>
      <c r="AD8525" s="6"/>
      <c r="AE8525" s="6"/>
      <c r="AF8525" s="9"/>
      <c r="AG8525" s="6"/>
      <c r="AH8525" s="6"/>
    </row>
    <row r="8526" spans="1:34" x14ac:dyDescent="0.25">
      <c r="A8526" s="2"/>
      <c r="B8526" s="2"/>
      <c r="C8526" s="2" t="s">
        <v>6959</v>
      </c>
      <c r="D8526" s="2"/>
      <c r="E8526" s="2"/>
      <c r="F8526" s="2"/>
      <c r="G8526" s="2"/>
      <c r="H8526" s="3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4"/>
      <c r="U8526" s="2"/>
      <c r="V8526" s="2"/>
      <c r="W8526" s="2"/>
      <c r="X8526" s="5"/>
      <c r="Y8526" s="2"/>
      <c r="Z8526" s="5"/>
      <c r="AA8526" s="2"/>
      <c r="AB8526" s="5"/>
      <c r="AC8526" s="2"/>
      <c r="AD8526" s="2"/>
      <c r="AE8526" s="2"/>
      <c r="AF8526" s="5"/>
      <c r="AG8526" s="2"/>
      <c r="AH8526" s="2"/>
    </row>
    <row r="8527" spans="1:34" ht="15.75" thickBot="1" x14ac:dyDescent="0.3">
      <c r="A8527" s="1"/>
      <c r="B8527" s="1"/>
      <c r="C8527" s="1"/>
      <c r="D8527" s="6"/>
      <c r="E8527" s="6"/>
      <c r="F8527" s="6" t="s">
        <v>301</v>
      </c>
      <c r="G8527" s="6"/>
      <c r="H8527" s="7">
        <v>45271</v>
      </c>
      <c r="I8527" s="6"/>
      <c r="J8527" s="6"/>
      <c r="K8527" s="6"/>
      <c r="L8527" s="6" t="s">
        <v>7125</v>
      </c>
      <c r="M8527" s="6"/>
      <c r="N8527" s="6" t="s">
        <v>6150</v>
      </c>
      <c r="O8527" s="6"/>
      <c r="P8527" s="6" t="s">
        <v>6959</v>
      </c>
      <c r="Q8527" s="6"/>
      <c r="R8527" s="6" t="s">
        <v>7125</v>
      </c>
      <c r="S8527" s="6"/>
      <c r="T8527" s="8">
        <v>1</v>
      </c>
      <c r="U8527" s="6"/>
      <c r="V8527" s="6" t="s">
        <v>525</v>
      </c>
      <c r="W8527" s="6"/>
      <c r="X8527" s="9">
        <v>1.26</v>
      </c>
      <c r="Y8527" s="6"/>
      <c r="Z8527" s="10">
        <f>ROUND(IF(ISNUMBER(X8527), T8527*X8527, T8527),5)</f>
        <v>1.26</v>
      </c>
      <c r="AA8527" s="6"/>
      <c r="AB8527" s="10">
        <f>ROUND(AB8526+Z8527,5)</f>
        <v>1.26</v>
      </c>
      <c r="AC8527" s="6"/>
      <c r="AD8527" s="6"/>
      <c r="AE8527" s="6"/>
      <c r="AF8527" s="9">
        <v>0</v>
      </c>
      <c r="AG8527" s="6"/>
      <c r="AH8527" s="6"/>
    </row>
    <row r="8528" spans="1:34" x14ac:dyDescent="0.25">
      <c r="A8528" s="6"/>
      <c r="B8528" s="6"/>
      <c r="C8528" s="6" t="s">
        <v>6960</v>
      </c>
      <c r="D8528" s="6"/>
      <c r="E8528" s="6"/>
      <c r="F8528" s="6"/>
      <c r="G8528" s="6"/>
      <c r="H8528" s="7"/>
      <c r="I8528" s="6"/>
      <c r="J8528" s="6"/>
      <c r="K8528" s="6"/>
      <c r="L8528" s="6"/>
      <c r="M8528" s="6"/>
      <c r="N8528" s="6"/>
      <c r="O8528" s="6"/>
      <c r="P8528" s="6"/>
      <c r="Q8528" s="6"/>
      <c r="R8528" s="6"/>
      <c r="S8528" s="6"/>
      <c r="T8528" s="11">
        <f>ROUND(SUM(T8526:T8527),5)</f>
        <v>1</v>
      </c>
      <c r="U8528" s="6"/>
      <c r="V8528" s="6"/>
      <c r="W8528" s="6"/>
      <c r="X8528" s="9"/>
      <c r="Y8528" s="6"/>
      <c r="Z8528" s="9">
        <f>ROUND(SUM(Z8526:Z8527),5)</f>
        <v>1.26</v>
      </c>
      <c r="AA8528" s="6"/>
      <c r="AB8528" s="9">
        <f>AB8527</f>
        <v>1.26</v>
      </c>
      <c r="AC8528" s="6"/>
      <c r="AD8528" s="6"/>
      <c r="AE8528" s="6"/>
      <c r="AF8528" s="9"/>
      <c r="AG8528" s="6"/>
      <c r="AH8528" s="6"/>
    </row>
    <row r="8529" spans="1:34" x14ac:dyDescent="0.25">
      <c r="A8529" s="2"/>
      <c r="B8529" s="2"/>
      <c r="C8529" s="2" t="s">
        <v>6961</v>
      </c>
      <c r="D8529" s="2"/>
      <c r="E8529" s="2"/>
      <c r="F8529" s="2"/>
      <c r="G8529" s="2"/>
      <c r="H8529" s="3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4"/>
      <c r="U8529" s="2"/>
      <c r="V8529" s="2"/>
      <c r="W8529" s="2"/>
      <c r="X8529" s="5"/>
      <c r="Y8529" s="2"/>
      <c r="Z8529" s="5"/>
      <c r="AA8529" s="2"/>
      <c r="AB8529" s="5"/>
      <c r="AC8529" s="2"/>
      <c r="AD8529" s="2"/>
      <c r="AE8529" s="2"/>
      <c r="AF8529" s="5"/>
      <c r="AG8529" s="2"/>
      <c r="AH8529" s="2"/>
    </row>
    <row r="8530" spans="1:34" ht="15.75" thickBot="1" x14ac:dyDescent="0.3">
      <c r="A8530" s="1"/>
      <c r="B8530" s="1"/>
      <c r="C8530" s="1"/>
      <c r="D8530" s="6"/>
      <c r="E8530" s="6"/>
      <c r="F8530" s="6" t="s">
        <v>301</v>
      </c>
      <c r="G8530" s="6"/>
      <c r="H8530" s="7">
        <v>44789</v>
      </c>
      <c r="I8530" s="6"/>
      <c r="J8530" s="6"/>
      <c r="K8530" s="6"/>
      <c r="L8530" s="6" t="s">
        <v>7126</v>
      </c>
      <c r="M8530" s="6"/>
      <c r="N8530" s="6" t="s">
        <v>6150</v>
      </c>
      <c r="O8530" s="6"/>
      <c r="P8530" s="6" t="s">
        <v>7210</v>
      </c>
      <c r="Q8530" s="6"/>
      <c r="R8530" s="6" t="s">
        <v>7126</v>
      </c>
      <c r="S8530" s="6"/>
      <c r="T8530" s="8">
        <v>300</v>
      </c>
      <c r="U8530" s="6"/>
      <c r="V8530" s="6" t="s">
        <v>525</v>
      </c>
      <c r="W8530" s="6"/>
      <c r="X8530" s="11">
        <v>1.5333000000000001</v>
      </c>
      <c r="Y8530" s="6"/>
      <c r="Z8530" s="10">
        <f>ROUND(IF(ISNUMBER(X8530), T8530*X8530, T8530),5)</f>
        <v>459.99</v>
      </c>
      <c r="AA8530" s="6"/>
      <c r="AB8530" s="10">
        <f>ROUND(AB8529+Z8530,5)</f>
        <v>459.99</v>
      </c>
      <c r="AC8530" s="6"/>
      <c r="AD8530" s="6"/>
      <c r="AE8530" s="6"/>
      <c r="AF8530" s="9">
        <v>0</v>
      </c>
      <c r="AG8530" s="6"/>
      <c r="AH8530" s="6"/>
    </row>
    <row r="8531" spans="1:34" x14ac:dyDescent="0.25">
      <c r="A8531" s="6"/>
      <c r="B8531" s="6"/>
      <c r="C8531" s="6" t="s">
        <v>6962</v>
      </c>
      <c r="D8531" s="6"/>
      <c r="E8531" s="6"/>
      <c r="F8531" s="6"/>
      <c r="G8531" s="6"/>
      <c r="H8531" s="7"/>
      <c r="I8531" s="6"/>
      <c r="J8531" s="6"/>
      <c r="K8531" s="6"/>
      <c r="L8531" s="6"/>
      <c r="M8531" s="6"/>
      <c r="N8531" s="6"/>
      <c r="O8531" s="6"/>
      <c r="P8531" s="6"/>
      <c r="Q8531" s="6"/>
      <c r="R8531" s="6"/>
      <c r="S8531" s="6"/>
      <c r="T8531" s="11">
        <f>ROUND(SUM(T8529:T8530),5)</f>
        <v>300</v>
      </c>
      <c r="U8531" s="6"/>
      <c r="V8531" s="6"/>
      <c r="W8531" s="6"/>
      <c r="X8531" s="9"/>
      <c r="Y8531" s="6"/>
      <c r="Z8531" s="9">
        <f>ROUND(SUM(Z8529:Z8530),5)</f>
        <v>459.99</v>
      </c>
      <c r="AA8531" s="6"/>
      <c r="AB8531" s="9">
        <f>AB8530</f>
        <v>459.99</v>
      </c>
      <c r="AC8531" s="6"/>
      <c r="AD8531" s="6"/>
      <c r="AE8531" s="6"/>
      <c r="AF8531" s="9"/>
      <c r="AG8531" s="6"/>
      <c r="AH8531" s="6"/>
    </row>
    <row r="8532" spans="1:34" x14ac:dyDescent="0.25">
      <c r="A8532" s="2"/>
      <c r="B8532" s="2"/>
      <c r="C8532" s="2" t="s">
        <v>6963</v>
      </c>
      <c r="D8532" s="2"/>
      <c r="E8532" s="2"/>
      <c r="F8532" s="2"/>
      <c r="G8532" s="2"/>
      <c r="H8532" s="3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4"/>
      <c r="U8532" s="2"/>
      <c r="V8532" s="2"/>
      <c r="W8532" s="2"/>
      <c r="X8532" s="5"/>
      <c r="Y8532" s="2"/>
      <c r="Z8532" s="5"/>
      <c r="AA8532" s="2"/>
      <c r="AB8532" s="5"/>
      <c r="AC8532" s="2"/>
      <c r="AD8532" s="2"/>
      <c r="AE8532" s="2"/>
      <c r="AF8532" s="5"/>
      <c r="AG8532" s="2"/>
      <c r="AH8532" s="2"/>
    </row>
    <row r="8533" spans="1:34" ht="15.75" thickBot="1" x14ac:dyDescent="0.3">
      <c r="A8533" s="1"/>
      <c r="B8533" s="1"/>
      <c r="C8533" s="1"/>
      <c r="D8533" s="6"/>
      <c r="E8533" s="6"/>
      <c r="F8533" s="6" t="s">
        <v>301</v>
      </c>
      <c r="G8533" s="6"/>
      <c r="H8533" s="7">
        <v>45743</v>
      </c>
      <c r="I8533" s="6"/>
      <c r="J8533" s="6"/>
      <c r="K8533" s="6"/>
      <c r="L8533" s="6" t="s">
        <v>7127</v>
      </c>
      <c r="M8533" s="6"/>
      <c r="N8533" s="6" t="s">
        <v>6150</v>
      </c>
      <c r="O8533" s="6"/>
      <c r="P8533" s="6" t="s">
        <v>7211</v>
      </c>
      <c r="Q8533" s="6"/>
      <c r="R8533" s="6" t="s">
        <v>7127</v>
      </c>
      <c r="S8533" s="6"/>
      <c r="T8533" s="8">
        <v>1</v>
      </c>
      <c r="U8533" s="6"/>
      <c r="V8533" s="6" t="s">
        <v>525</v>
      </c>
      <c r="W8533" s="6"/>
      <c r="X8533" s="11">
        <v>108.6357</v>
      </c>
      <c r="Y8533" s="6"/>
      <c r="Z8533" s="10">
        <f>ROUND(IF(ISNUMBER(X8533), T8533*X8533, T8533),5)</f>
        <v>108.6357</v>
      </c>
      <c r="AA8533" s="6"/>
      <c r="AB8533" s="10">
        <f>ROUND(AB8532+Z8533,5)</f>
        <v>108.6357</v>
      </c>
      <c r="AC8533" s="6"/>
      <c r="AD8533" s="6"/>
      <c r="AE8533" s="6"/>
      <c r="AF8533" s="9">
        <v>0</v>
      </c>
      <c r="AG8533" s="6"/>
      <c r="AH8533" s="6"/>
    </row>
    <row r="8534" spans="1:34" x14ac:dyDescent="0.25">
      <c r="A8534" s="6"/>
      <c r="B8534" s="6"/>
      <c r="C8534" s="6" t="s">
        <v>6964</v>
      </c>
      <c r="D8534" s="6"/>
      <c r="E8534" s="6"/>
      <c r="F8534" s="6"/>
      <c r="G8534" s="6"/>
      <c r="H8534" s="7"/>
      <c r="I8534" s="6"/>
      <c r="J8534" s="6"/>
      <c r="K8534" s="6"/>
      <c r="L8534" s="6"/>
      <c r="M8534" s="6"/>
      <c r="N8534" s="6"/>
      <c r="O8534" s="6"/>
      <c r="P8534" s="6"/>
      <c r="Q8534" s="6"/>
      <c r="R8534" s="6"/>
      <c r="S8534" s="6"/>
      <c r="T8534" s="11">
        <f>ROUND(SUM(T8532:T8533),5)</f>
        <v>1</v>
      </c>
      <c r="U8534" s="6"/>
      <c r="V8534" s="6"/>
      <c r="W8534" s="6"/>
      <c r="X8534" s="9"/>
      <c r="Y8534" s="6"/>
      <c r="Z8534" s="9">
        <f>ROUND(SUM(Z8532:Z8533),5)</f>
        <v>108.6357</v>
      </c>
      <c r="AA8534" s="6"/>
      <c r="AB8534" s="9">
        <f>AB8533</f>
        <v>108.6357</v>
      </c>
      <c r="AC8534" s="6"/>
      <c r="AD8534" s="6"/>
      <c r="AE8534" s="6"/>
      <c r="AF8534" s="9"/>
      <c r="AG8534" s="6"/>
      <c r="AH8534" s="6"/>
    </row>
    <row r="8535" spans="1:34" x14ac:dyDescent="0.25">
      <c r="A8535" s="2"/>
      <c r="B8535" s="2"/>
      <c r="C8535" s="2" t="s">
        <v>6965</v>
      </c>
      <c r="D8535" s="2"/>
      <c r="E8535" s="2"/>
      <c r="F8535" s="2"/>
      <c r="G8535" s="2"/>
      <c r="H8535" s="3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4"/>
      <c r="U8535" s="2"/>
      <c r="V8535" s="2"/>
      <c r="W8535" s="2"/>
      <c r="X8535" s="5"/>
      <c r="Y8535" s="2"/>
      <c r="Z8535" s="5"/>
      <c r="AA8535" s="2"/>
      <c r="AB8535" s="5"/>
      <c r="AC8535" s="2"/>
      <c r="AD8535" s="2"/>
      <c r="AE8535" s="2"/>
      <c r="AF8535" s="5"/>
      <c r="AG8535" s="2"/>
      <c r="AH8535" s="2"/>
    </row>
    <row r="8536" spans="1:34" ht="15.75" thickBot="1" x14ac:dyDescent="0.3">
      <c r="A8536" s="1"/>
      <c r="B8536" s="1"/>
      <c r="C8536" s="1"/>
      <c r="D8536" s="6"/>
      <c r="E8536" s="6"/>
      <c r="F8536" s="6" t="s">
        <v>301</v>
      </c>
      <c r="G8536" s="6"/>
      <c r="H8536" s="7">
        <v>46111</v>
      </c>
      <c r="I8536" s="6"/>
      <c r="J8536" s="6"/>
      <c r="K8536" s="6"/>
      <c r="L8536" s="6" t="s">
        <v>7128</v>
      </c>
      <c r="M8536" s="6"/>
      <c r="N8536" s="6" t="s">
        <v>6150</v>
      </c>
      <c r="O8536" s="6"/>
      <c r="P8536" s="6" t="s">
        <v>6965</v>
      </c>
      <c r="Q8536" s="6"/>
      <c r="R8536" s="6" t="s">
        <v>7128</v>
      </c>
      <c r="S8536" s="6"/>
      <c r="T8536" s="8">
        <v>2</v>
      </c>
      <c r="U8536" s="6"/>
      <c r="V8536" s="6" t="s">
        <v>525</v>
      </c>
      <c r="W8536" s="6"/>
      <c r="X8536" s="9">
        <v>28.22</v>
      </c>
      <c r="Y8536" s="6"/>
      <c r="Z8536" s="10">
        <f>ROUND(IF(ISNUMBER(X8536), T8536*X8536, T8536),5)</f>
        <v>56.44</v>
      </c>
      <c r="AA8536" s="6"/>
      <c r="AB8536" s="10">
        <f>ROUND(AB8535+Z8536,5)</f>
        <v>56.44</v>
      </c>
      <c r="AC8536" s="6"/>
      <c r="AD8536" s="6"/>
      <c r="AE8536" s="6"/>
      <c r="AF8536" s="9">
        <v>0</v>
      </c>
      <c r="AG8536" s="6"/>
      <c r="AH8536" s="6"/>
    </row>
    <row r="8537" spans="1:34" x14ac:dyDescent="0.25">
      <c r="A8537" s="6"/>
      <c r="B8537" s="6"/>
      <c r="C8537" s="6" t="s">
        <v>6966</v>
      </c>
      <c r="D8537" s="6"/>
      <c r="E8537" s="6"/>
      <c r="F8537" s="6"/>
      <c r="G8537" s="6"/>
      <c r="H8537" s="7"/>
      <c r="I8537" s="6"/>
      <c r="J8537" s="6"/>
      <c r="K8537" s="6"/>
      <c r="L8537" s="6"/>
      <c r="M8537" s="6"/>
      <c r="N8537" s="6"/>
      <c r="O8537" s="6"/>
      <c r="P8537" s="6"/>
      <c r="Q8537" s="6"/>
      <c r="R8537" s="6"/>
      <c r="S8537" s="6"/>
      <c r="T8537" s="11">
        <f>ROUND(SUM(T8535:T8536),5)</f>
        <v>2</v>
      </c>
      <c r="U8537" s="6"/>
      <c r="V8537" s="6"/>
      <c r="W8537" s="6"/>
      <c r="X8537" s="9"/>
      <c r="Y8537" s="6"/>
      <c r="Z8537" s="9">
        <f>ROUND(SUM(Z8535:Z8536),5)</f>
        <v>56.44</v>
      </c>
      <c r="AA8537" s="6"/>
      <c r="AB8537" s="9">
        <f>AB8536</f>
        <v>56.44</v>
      </c>
      <c r="AC8537" s="6"/>
      <c r="AD8537" s="6"/>
      <c r="AE8537" s="6"/>
      <c r="AF8537" s="9"/>
      <c r="AG8537" s="6"/>
      <c r="AH8537" s="6"/>
    </row>
    <row r="8538" spans="1:34" x14ac:dyDescent="0.25">
      <c r="A8538" s="2"/>
      <c r="B8538" s="2"/>
      <c r="C8538" s="2" t="s">
        <v>6967</v>
      </c>
      <c r="D8538" s="2"/>
      <c r="E8538" s="2"/>
      <c r="F8538" s="2"/>
      <c r="G8538" s="2"/>
      <c r="H8538" s="3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4"/>
      <c r="U8538" s="2"/>
      <c r="V8538" s="2"/>
      <c r="W8538" s="2"/>
      <c r="X8538" s="5"/>
      <c r="Y8538" s="2"/>
      <c r="Z8538" s="5"/>
      <c r="AA8538" s="2"/>
      <c r="AB8538" s="5"/>
      <c r="AC8538" s="2"/>
      <c r="AD8538" s="2"/>
      <c r="AE8538" s="2"/>
      <c r="AF8538" s="5"/>
      <c r="AG8538" s="2"/>
      <c r="AH8538" s="2"/>
    </row>
    <row r="8539" spans="1:34" ht="15.75" thickBot="1" x14ac:dyDescent="0.3">
      <c r="A8539" s="1"/>
      <c r="B8539" s="1"/>
      <c r="C8539" s="1"/>
      <c r="D8539" s="6"/>
      <c r="E8539" s="6"/>
      <c r="F8539" s="6" t="s">
        <v>301</v>
      </c>
      <c r="G8539" s="6"/>
      <c r="H8539" s="7">
        <v>44747</v>
      </c>
      <c r="I8539" s="6"/>
      <c r="J8539" s="6"/>
      <c r="K8539" s="6"/>
      <c r="L8539" s="6" t="s">
        <v>7129</v>
      </c>
      <c r="M8539" s="6"/>
      <c r="N8539" s="6" t="s">
        <v>6150</v>
      </c>
      <c r="O8539" s="6"/>
      <c r="P8539" s="6" t="s">
        <v>6967</v>
      </c>
      <c r="Q8539" s="6"/>
      <c r="R8539" s="6" t="s">
        <v>7129</v>
      </c>
      <c r="S8539" s="6"/>
      <c r="T8539" s="8">
        <v>4</v>
      </c>
      <c r="U8539" s="6"/>
      <c r="V8539" s="6" t="s">
        <v>525</v>
      </c>
      <c r="W8539" s="6"/>
      <c r="X8539" s="11">
        <v>8.4369999999999994</v>
      </c>
      <c r="Y8539" s="6"/>
      <c r="Z8539" s="10">
        <f>ROUND(IF(ISNUMBER(X8539), T8539*X8539, T8539),5)</f>
        <v>33.747999999999998</v>
      </c>
      <c r="AA8539" s="6"/>
      <c r="AB8539" s="10">
        <f>ROUND(AB8538+Z8539,5)</f>
        <v>33.747999999999998</v>
      </c>
      <c r="AC8539" s="6"/>
      <c r="AD8539" s="6"/>
      <c r="AE8539" s="6"/>
      <c r="AF8539" s="9">
        <v>0</v>
      </c>
      <c r="AG8539" s="6"/>
      <c r="AH8539" s="6"/>
    </row>
    <row r="8540" spans="1:34" x14ac:dyDescent="0.25">
      <c r="A8540" s="6"/>
      <c r="B8540" s="6"/>
      <c r="C8540" s="6" t="s">
        <v>6968</v>
      </c>
      <c r="D8540" s="6"/>
      <c r="E8540" s="6"/>
      <c r="F8540" s="6"/>
      <c r="G8540" s="6"/>
      <c r="H8540" s="7"/>
      <c r="I8540" s="6"/>
      <c r="J8540" s="6"/>
      <c r="K8540" s="6"/>
      <c r="L8540" s="6"/>
      <c r="M8540" s="6"/>
      <c r="N8540" s="6"/>
      <c r="O8540" s="6"/>
      <c r="P8540" s="6"/>
      <c r="Q8540" s="6"/>
      <c r="R8540" s="6"/>
      <c r="S8540" s="6"/>
      <c r="T8540" s="11">
        <f>ROUND(SUM(T8538:T8539),5)</f>
        <v>4</v>
      </c>
      <c r="U8540" s="6"/>
      <c r="V8540" s="6"/>
      <c r="W8540" s="6"/>
      <c r="X8540" s="9"/>
      <c r="Y8540" s="6"/>
      <c r="Z8540" s="9">
        <f>ROUND(SUM(Z8538:Z8539),5)</f>
        <v>33.747999999999998</v>
      </c>
      <c r="AA8540" s="6"/>
      <c r="AB8540" s="9">
        <f>AB8539</f>
        <v>33.747999999999998</v>
      </c>
      <c r="AC8540" s="6"/>
      <c r="AD8540" s="6"/>
      <c r="AE8540" s="6"/>
      <c r="AF8540" s="9"/>
      <c r="AG8540" s="6"/>
      <c r="AH8540" s="6"/>
    </row>
    <row r="8541" spans="1:34" x14ac:dyDescent="0.25">
      <c r="A8541" s="2"/>
      <c r="B8541" s="2"/>
      <c r="C8541" s="2" t="s">
        <v>6969</v>
      </c>
      <c r="D8541" s="2"/>
      <c r="E8541" s="2"/>
      <c r="F8541" s="2"/>
      <c r="G8541" s="2"/>
      <c r="H8541" s="3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4"/>
      <c r="U8541" s="2"/>
      <c r="V8541" s="2"/>
      <c r="W8541" s="2"/>
      <c r="X8541" s="5"/>
      <c r="Y8541" s="2"/>
      <c r="Z8541" s="5"/>
      <c r="AA8541" s="2"/>
      <c r="AB8541" s="5"/>
      <c r="AC8541" s="2"/>
      <c r="AD8541" s="2"/>
      <c r="AE8541" s="2"/>
      <c r="AF8541" s="5"/>
      <c r="AG8541" s="2"/>
      <c r="AH8541" s="2"/>
    </row>
    <row r="8542" spans="1:34" ht="15.75" thickBot="1" x14ac:dyDescent="0.3">
      <c r="A8542" s="1"/>
      <c r="B8542" s="1"/>
      <c r="C8542" s="1"/>
      <c r="D8542" s="6"/>
      <c r="E8542" s="6"/>
      <c r="F8542" s="6" t="s">
        <v>301</v>
      </c>
      <c r="G8542" s="6"/>
      <c r="H8542" s="7">
        <v>45821</v>
      </c>
      <c r="I8542" s="6"/>
      <c r="J8542" s="6"/>
      <c r="K8542" s="6"/>
      <c r="L8542" s="6" t="s">
        <v>7130</v>
      </c>
      <c r="M8542" s="6"/>
      <c r="N8542" s="6" t="s">
        <v>6150</v>
      </c>
      <c r="O8542" s="6"/>
      <c r="P8542" s="6" t="s">
        <v>6969</v>
      </c>
      <c r="Q8542" s="6"/>
      <c r="R8542" s="6" t="s">
        <v>7130</v>
      </c>
      <c r="S8542" s="6"/>
      <c r="T8542" s="8">
        <v>1</v>
      </c>
      <c r="U8542" s="6"/>
      <c r="V8542" s="6" t="s">
        <v>525</v>
      </c>
      <c r="W8542" s="6"/>
      <c r="X8542" s="9">
        <v>8.35</v>
      </c>
      <c r="Y8542" s="6"/>
      <c r="Z8542" s="10">
        <f>ROUND(IF(ISNUMBER(X8542), T8542*X8542, T8542),5)</f>
        <v>8.35</v>
      </c>
      <c r="AA8542" s="6"/>
      <c r="AB8542" s="10">
        <f>ROUND(AB8541+Z8542,5)</f>
        <v>8.35</v>
      </c>
      <c r="AC8542" s="6"/>
      <c r="AD8542" s="6"/>
      <c r="AE8542" s="6"/>
      <c r="AF8542" s="9">
        <v>0</v>
      </c>
      <c r="AG8542" s="6"/>
      <c r="AH8542" s="6"/>
    </row>
    <row r="8543" spans="1:34" x14ac:dyDescent="0.25">
      <c r="A8543" s="6"/>
      <c r="B8543" s="6"/>
      <c r="C8543" s="6" t="s">
        <v>6970</v>
      </c>
      <c r="D8543" s="6"/>
      <c r="E8543" s="6"/>
      <c r="F8543" s="6"/>
      <c r="G8543" s="6"/>
      <c r="H8543" s="7"/>
      <c r="I8543" s="6"/>
      <c r="J8543" s="6"/>
      <c r="K8543" s="6"/>
      <c r="L8543" s="6"/>
      <c r="M8543" s="6"/>
      <c r="N8543" s="6"/>
      <c r="O8543" s="6"/>
      <c r="P8543" s="6"/>
      <c r="Q8543" s="6"/>
      <c r="R8543" s="6"/>
      <c r="S8543" s="6"/>
      <c r="T8543" s="11">
        <f>ROUND(SUM(T8541:T8542),5)</f>
        <v>1</v>
      </c>
      <c r="U8543" s="6"/>
      <c r="V8543" s="6"/>
      <c r="W8543" s="6"/>
      <c r="X8543" s="9"/>
      <c r="Y8543" s="6"/>
      <c r="Z8543" s="9">
        <f>ROUND(SUM(Z8541:Z8542),5)</f>
        <v>8.35</v>
      </c>
      <c r="AA8543" s="6"/>
      <c r="AB8543" s="9">
        <f>AB8542</f>
        <v>8.35</v>
      </c>
      <c r="AC8543" s="6"/>
      <c r="AD8543" s="6"/>
      <c r="AE8543" s="6"/>
      <c r="AF8543" s="9"/>
      <c r="AG8543" s="6"/>
      <c r="AH8543" s="6"/>
    </row>
    <row r="8544" spans="1:34" x14ac:dyDescent="0.25">
      <c r="A8544" s="2"/>
      <c r="B8544" s="2"/>
      <c r="C8544" s="2" t="s">
        <v>6971</v>
      </c>
      <c r="D8544" s="2"/>
      <c r="E8544" s="2"/>
      <c r="F8544" s="2"/>
      <c r="G8544" s="2"/>
      <c r="H8544" s="3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4"/>
      <c r="U8544" s="2"/>
      <c r="V8544" s="2"/>
      <c r="W8544" s="2"/>
      <c r="X8544" s="5"/>
      <c r="Y8544" s="2"/>
      <c r="Z8544" s="5"/>
      <c r="AA8544" s="2"/>
      <c r="AB8544" s="5"/>
      <c r="AC8544" s="2"/>
      <c r="AD8544" s="2"/>
      <c r="AE8544" s="2"/>
      <c r="AF8544" s="5"/>
      <c r="AG8544" s="2"/>
      <c r="AH8544" s="2"/>
    </row>
    <row r="8545" spans="1:34" x14ac:dyDescent="0.25">
      <c r="A8545" s="6"/>
      <c r="B8545" s="6"/>
      <c r="C8545" s="6"/>
      <c r="D8545" s="6"/>
      <c r="E8545" s="6"/>
      <c r="F8545" s="6" t="s">
        <v>301</v>
      </c>
      <c r="G8545" s="6"/>
      <c r="H8545" s="7">
        <v>45218</v>
      </c>
      <c r="I8545" s="6"/>
      <c r="J8545" s="6"/>
      <c r="K8545" s="6"/>
      <c r="L8545" s="6" t="s">
        <v>7131</v>
      </c>
      <c r="M8545" s="6"/>
      <c r="N8545" s="6" t="s">
        <v>6150</v>
      </c>
      <c r="O8545" s="6"/>
      <c r="P8545" s="6" t="s">
        <v>6971</v>
      </c>
      <c r="Q8545" s="6"/>
      <c r="R8545" s="6" t="s">
        <v>7131</v>
      </c>
      <c r="S8545" s="6"/>
      <c r="T8545" s="11">
        <v>12</v>
      </c>
      <c r="U8545" s="6"/>
      <c r="V8545" s="6" t="s">
        <v>525</v>
      </c>
      <c r="W8545" s="6"/>
      <c r="X8545" s="11">
        <v>6.0316700000000001</v>
      </c>
      <c r="Y8545" s="6"/>
      <c r="Z8545" s="9">
        <f>ROUND(IF(ISNUMBER(X8545), T8545*X8545, T8545),5)</f>
        <v>72.380039999999994</v>
      </c>
      <c r="AA8545" s="6"/>
      <c r="AB8545" s="9">
        <f>ROUND(AB8544+Z8545,5)</f>
        <v>72.380039999999994</v>
      </c>
      <c r="AC8545" s="6"/>
      <c r="AD8545" s="6"/>
      <c r="AE8545" s="6"/>
      <c r="AF8545" s="9">
        <v>0</v>
      </c>
      <c r="AG8545" s="6"/>
      <c r="AH8545" s="6"/>
    </row>
    <row r="8546" spans="1:34" x14ac:dyDescent="0.25">
      <c r="A8546" s="6"/>
      <c r="B8546" s="6"/>
      <c r="C8546" s="6"/>
      <c r="D8546" s="6"/>
      <c r="E8546" s="6"/>
      <c r="F8546" s="6" t="s">
        <v>301</v>
      </c>
      <c r="G8546" s="6"/>
      <c r="H8546" s="7">
        <v>45821</v>
      </c>
      <c r="I8546" s="6"/>
      <c r="J8546" s="6"/>
      <c r="K8546" s="6"/>
      <c r="L8546" s="6" t="s">
        <v>7131</v>
      </c>
      <c r="M8546" s="6"/>
      <c r="N8546" s="6" t="s">
        <v>6150</v>
      </c>
      <c r="O8546" s="6"/>
      <c r="P8546" s="6" t="s">
        <v>6971</v>
      </c>
      <c r="Q8546" s="6"/>
      <c r="R8546" s="6" t="s">
        <v>7131</v>
      </c>
      <c r="S8546" s="6"/>
      <c r="T8546" s="11">
        <v>12</v>
      </c>
      <c r="U8546" s="6"/>
      <c r="V8546" s="6" t="s">
        <v>525</v>
      </c>
      <c r="W8546" s="6"/>
      <c r="X8546" s="11">
        <v>6.5774999999999997</v>
      </c>
      <c r="Y8546" s="6"/>
      <c r="Z8546" s="9">
        <f>ROUND(IF(ISNUMBER(X8546), T8546*X8546, T8546),5)</f>
        <v>78.930000000000007</v>
      </c>
      <c r="AA8546" s="6"/>
      <c r="AB8546" s="9">
        <f>ROUND(AB8545+Z8546,5)</f>
        <v>151.31003999999999</v>
      </c>
      <c r="AC8546" s="6"/>
      <c r="AD8546" s="6"/>
      <c r="AE8546" s="6"/>
      <c r="AF8546" s="9">
        <v>0</v>
      </c>
      <c r="AG8546" s="6"/>
      <c r="AH8546" s="6"/>
    </row>
    <row r="8547" spans="1:34" ht="15.75" thickBot="1" x14ac:dyDescent="0.3">
      <c r="A8547" s="6"/>
      <c r="B8547" s="6"/>
      <c r="C8547" s="6"/>
      <c r="D8547" s="6"/>
      <c r="E8547" s="6"/>
      <c r="F8547" s="6" t="s">
        <v>301</v>
      </c>
      <c r="G8547" s="6"/>
      <c r="H8547" s="7">
        <v>45821</v>
      </c>
      <c r="I8547" s="6"/>
      <c r="J8547" s="6"/>
      <c r="K8547" s="6"/>
      <c r="L8547" s="6" t="s">
        <v>7131</v>
      </c>
      <c r="M8547" s="6"/>
      <c r="N8547" s="6" t="s">
        <v>6150</v>
      </c>
      <c r="O8547" s="6"/>
      <c r="P8547" s="6" t="s">
        <v>6971</v>
      </c>
      <c r="Q8547" s="6"/>
      <c r="R8547" s="6" t="s">
        <v>7131</v>
      </c>
      <c r="S8547" s="6"/>
      <c r="T8547" s="8">
        <v>12</v>
      </c>
      <c r="U8547" s="6"/>
      <c r="V8547" s="6" t="s">
        <v>525</v>
      </c>
      <c r="W8547" s="6"/>
      <c r="X8547" s="9">
        <v>5.98</v>
      </c>
      <c r="Y8547" s="6"/>
      <c r="Z8547" s="10">
        <f>ROUND(IF(ISNUMBER(X8547), T8547*X8547, T8547),5)</f>
        <v>71.760000000000005</v>
      </c>
      <c r="AA8547" s="6"/>
      <c r="AB8547" s="10">
        <f>ROUND(AB8546+Z8547,5)</f>
        <v>223.07004000000001</v>
      </c>
      <c r="AC8547" s="6"/>
      <c r="AD8547" s="6"/>
      <c r="AE8547" s="6"/>
      <c r="AF8547" s="9">
        <v>0</v>
      </c>
      <c r="AG8547" s="6"/>
      <c r="AH8547" s="6"/>
    </row>
    <row r="8548" spans="1:34" x14ac:dyDescent="0.25">
      <c r="A8548" s="6"/>
      <c r="B8548" s="6"/>
      <c r="C8548" s="6" t="s">
        <v>6972</v>
      </c>
      <c r="D8548" s="6"/>
      <c r="E8548" s="6"/>
      <c r="F8548" s="6"/>
      <c r="G8548" s="6"/>
      <c r="H8548" s="7"/>
      <c r="I8548" s="6"/>
      <c r="J8548" s="6"/>
      <c r="K8548" s="6"/>
      <c r="L8548" s="6"/>
      <c r="M8548" s="6"/>
      <c r="N8548" s="6"/>
      <c r="O8548" s="6"/>
      <c r="P8548" s="6"/>
      <c r="Q8548" s="6"/>
      <c r="R8548" s="6"/>
      <c r="S8548" s="6"/>
      <c r="T8548" s="11">
        <f>ROUND(SUM(T8544:T8547),5)</f>
        <v>36</v>
      </c>
      <c r="U8548" s="6"/>
      <c r="V8548" s="6"/>
      <c r="W8548" s="6"/>
      <c r="X8548" s="9"/>
      <c r="Y8548" s="6"/>
      <c r="Z8548" s="9">
        <f>ROUND(SUM(Z8544:Z8547),5)</f>
        <v>223.07004000000001</v>
      </c>
      <c r="AA8548" s="6"/>
      <c r="AB8548" s="9">
        <f>AB8547</f>
        <v>223.07004000000001</v>
      </c>
      <c r="AC8548" s="6"/>
      <c r="AD8548" s="6"/>
      <c r="AE8548" s="6"/>
      <c r="AF8548" s="9"/>
      <c r="AG8548" s="6"/>
      <c r="AH8548" s="6"/>
    </row>
    <row r="8549" spans="1:34" x14ac:dyDescent="0.25">
      <c r="A8549" s="2"/>
      <c r="B8549" s="2"/>
      <c r="C8549" s="2" t="s">
        <v>6973</v>
      </c>
      <c r="D8549" s="2"/>
      <c r="E8549" s="2"/>
      <c r="F8549" s="2"/>
      <c r="G8549" s="2"/>
      <c r="H8549" s="3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4"/>
      <c r="U8549" s="2"/>
      <c r="V8549" s="2"/>
      <c r="W8549" s="2"/>
      <c r="X8549" s="5"/>
      <c r="Y8549" s="2"/>
      <c r="Z8549" s="5"/>
      <c r="AA8549" s="2"/>
      <c r="AB8549" s="5"/>
      <c r="AC8549" s="2"/>
      <c r="AD8549" s="2"/>
      <c r="AE8549" s="2"/>
      <c r="AF8549" s="5"/>
      <c r="AG8549" s="2"/>
      <c r="AH8549" s="2"/>
    </row>
    <row r="8550" spans="1:34" x14ac:dyDescent="0.25">
      <c r="A8550" s="6"/>
      <c r="B8550" s="6"/>
      <c r="C8550" s="6"/>
      <c r="D8550" s="6"/>
      <c r="E8550" s="6"/>
      <c r="F8550" s="6" t="s">
        <v>301</v>
      </c>
      <c r="G8550" s="6"/>
      <c r="H8550" s="7">
        <v>44959</v>
      </c>
      <c r="I8550" s="6"/>
      <c r="J8550" s="6"/>
      <c r="K8550" s="6"/>
      <c r="L8550" s="6" t="s">
        <v>7132</v>
      </c>
      <c r="M8550" s="6"/>
      <c r="N8550" s="6" t="s">
        <v>6150</v>
      </c>
      <c r="O8550" s="6"/>
      <c r="P8550" s="6" t="s">
        <v>6973</v>
      </c>
      <c r="Q8550" s="6"/>
      <c r="R8550" s="6" t="s">
        <v>7132</v>
      </c>
      <c r="S8550" s="6"/>
      <c r="T8550" s="11">
        <v>0</v>
      </c>
      <c r="U8550" s="6"/>
      <c r="V8550" s="6" t="s">
        <v>525</v>
      </c>
      <c r="W8550" s="6"/>
      <c r="X8550" s="9">
        <v>0</v>
      </c>
      <c r="Y8550" s="6"/>
      <c r="Z8550" s="9">
        <f>ROUND(IF(ISNUMBER(X8550), T8550*X8550, T8550),5)</f>
        <v>0</v>
      </c>
      <c r="AA8550" s="6"/>
      <c r="AB8550" s="9">
        <f>ROUND(AB8549+Z8550,5)</f>
        <v>0</v>
      </c>
      <c r="AC8550" s="6"/>
      <c r="AD8550" s="6"/>
      <c r="AE8550" s="6"/>
      <c r="AF8550" s="9">
        <v>0</v>
      </c>
      <c r="AG8550" s="6"/>
      <c r="AH8550" s="6"/>
    </row>
    <row r="8551" spans="1:34" x14ac:dyDescent="0.25">
      <c r="A8551" s="6"/>
      <c r="B8551" s="6"/>
      <c r="C8551" s="6"/>
      <c r="D8551" s="6"/>
      <c r="E8551" s="6"/>
      <c r="F8551" s="6" t="s">
        <v>301</v>
      </c>
      <c r="G8551" s="6"/>
      <c r="H8551" s="7">
        <v>44960</v>
      </c>
      <c r="I8551" s="6"/>
      <c r="J8551" s="6"/>
      <c r="K8551" s="6"/>
      <c r="L8551" s="6" t="s">
        <v>7132</v>
      </c>
      <c r="M8551" s="6"/>
      <c r="N8551" s="6" t="s">
        <v>6150</v>
      </c>
      <c r="O8551" s="6"/>
      <c r="P8551" s="6" t="s">
        <v>6973</v>
      </c>
      <c r="Q8551" s="6"/>
      <c r="R8551" s="6" t="s">
        <v>7132</v>
      </c>
      <c r="S8551" s="6"/>
      <c r="T8551" s="11">
        <v>2</v>
      </c>
      <c r="U8551" s="6"/>
      <c r="V8551" s="6" t="s">
        <v>525</v>
      </c>
      <c r="W8551" s="6"/>
      <c r="X8551" s="9">
        <v>0</v>
      </c>
      <c r="Y8551" s="6"/>
      <c r="Z8551" s="9">
        <f>ROUND(IF(ISNUMBER(X8551), T8551*X8551, T8551),5)</f>
        <v>0</v>
      </c>
      <c r="AA8551" s="6"/>
      <c r="AB8551" s="9">
        <f>ROUND(AB8550+Z8551,5)</f>
        <v>0</v>
      </c>
      <c r="AC8551" s="6"/>
      <c r="AD8551" s="6"/>
      <c r="AE8551" s="6"/>
      <c r="AF8551" s="9">
        <v>0</v>
      </c>
      <c r="AG8551" s="6"/>
      <c r="AH8551" s="6"/>
    </row>
    <row r="8552" spans="1:34" x14ac:dyDescent="0.25">
      <c r="A8552" s="6"/>
      <c r="B8552" s="6"/>
      <c r="C8552" s="6"/>
      <c r="D8552" s="6"/>
      <c r="E8552" s="6"/>
      <c r="F8552" s="6" t="s">
        <v>301</v>
      </c>
      <c r="G8552" s="6"/>
      <c r="H8552" s="7">
        <v>45476</v>
      </c>
      <c r="I8552" s="6"/>
      <c r="J8552" s="6"/>
      <c r="K8552" s="6"/>
      <c r="L8552" s="6" t="s">
        <v>7132</v>
      </c>
      <c r="M8552" s="6"/>
      <c r="N8552" s="6" t="s">
        <v>6150</v>
      </c>
      <c r="O8552" s="6"/>
      <c r="P8552" s="6" t="s">
        <v>6973</v>
      </c>
      <c r="Q8552" s="6"/>
      <c r="R8552" s="6" t="s">
        <v>7132</v>
      </c>
      <c r="S8552" s="6"/>
      <c r="T8552" s="11">
        <v>1</v>
      </c>
      <c r="U8552" s="6"/>
      <c r="V8552" s="6" t="s">
        <v>525</v>
      </c>
      <c r="W8552" s="6"/>
      <c r="X8552" s="9">
        <v>0</v>
      </c>
      <c r="Y8552" s="6"/>
      <c r="Z8552" s="9">
        <f>ROUND(IF(ISNUMBER(X8552), T8552*X8552, T8552),5)</f>
        <v>0</v>
      </c>
      <c r="AA8552" s="6"/>
      <c r="AB8552" s="9">
        <f>ROUND(AB8551+Z8552,5)</f>
        <v>0</v>
      </c>
      <c r="AC8552" s="6"/>
      <c r="AD8552" s="6"/>
      <c r="AE8552" s="6"/>
      <c r="AF8552" s="9">
        <v>0</v>
      </c>
      <c r="AG8552" s="6"/>
      <c r="AH8552" s="6"/>
    </row>
    <row r="8553" spans="1:34" x14ac:dyDescent="0.25">
      <c r="A8553" s="6"/>
      <c r="B8553" s="6"/>
      <c r="C8553" s="6"/>
      <c r="D8553" s="6"/>
      <c r="E8553" s="6"/>
      <c r="F8553" s="6" t="s">
        <v>301</v>
      </c>
      <c r="G8553" s="6"/>
      <c r="H8553" s="7">
        <v>45854</v>
      </c>
      <c r="I8553" s="6"/>
      <c r="J8553" s="6"/>
      <c r="K8553" s="6"/>
      <c r="L8553" s="6" t="s">
        <v>7132</v>
      </c>
      <c r="M8553" s="6"/>
      <c r="N8553" s="6" t="s">
        <v>6150</v>
      </c>
      <c r="O8553" s="6"/>
      <c r="P8553" s="6" t="s">
        <v>6973</v>
      </c>
      <c r="Q8553" s="6"/>
      <c r="R8553" s="6" t="s">
        <v>7132</v>
      </c>
      <c r="S8553" s="6"/>
      <c r="T8553" s="11">
        <v>1</v>
      </c>
      <c r="U8553" s="6"/>
      <c r="V8553" s="6" t="s">
        <v>525</v>
      </c>
      <c r="W8553" s="6"/>
      <c r="X8553" s="9">
        <v>0</v>
      </c>
      <c r="Y8553" s="6"/>
      <c r="Z8553" s="9">
        <f>ROUND(IF(ISNUMBER(X8553), T8553*X8553, T8553),5)</f>
        <v>0</v>
      </c>
      <c r="AA8553" s="6"/>
      <c r="AB8553" s="9">
        <f>ROUND(AB8552+Z8553,5)</f>
        <v>0</v>
      </c>
      <c r="AC8553" s="6"/>
      <c r="AD8553" s="6"/>
      <c r="AE8553" s="6"/>
      <c r="AF8553" s="9">
        <v>0</v>
      </c>
      <c r="AG8553" s="6"/>
      <c r="AH8553" s="6"/>
    </row>
    <row r="8554" spans="1:34" x14ac:dyDescent="0.25">
      <c r="A8554" s="6"/>
      <c r="B8554" s="6"/>
      <c r="C8554" s="6"/>
      <c r="D8554" s="6"/>
      <c r="E8554" s="6"/>
      <c r="F8554" s="6" t="s">
        <v>301</v>
      </c>
      <c r="G8554" s="6"/>
      <c r="H8554" s="7">
        <v>45854</v>
      </c>
      <c r="I8554" s="6"/>
      <c r="J8554" s="6"/>
      <c r="K8554" s="6"/>
      <c r="L8554" s="6" t="s">
        <v>7132</v>
      </c>
      <c r="M8554" s="6"/>
      <c r="N8554" s="6" t="s">
        <v>6150</v>
      </c>
      <c r="O8554" s="6"/>
      <c r="P8554" s="6" t="s">
        <v>6973</v>
      </c>
      <c r="Q8554" s="6"/>
      <c r="R8554" s="6" t="s">
        <v>7132</v>
      </c>
      <c r="S8554" s="6"/>
      <c r="T8554" s="11">
        <v>1</v>
      </c>
      <c r="U8554" s="6"/>
      <c r="V8554" s="6" t="s">
        <v>525</v>
      </c>
      <c r="W8554" s="6"/>
      <c r="X8554" s="9">
        <v>0</v>
      </c>
      <c r="Y8554" s="6"/>
      <c r="Z8554" s="9">
        <f>ROUND(IF(ISNUMBER(X8554), T8554*X8554, T8554),5)</f>
        <v>0</v>
      </c>
      <c r="AA8554" s="6"/>
      <c r="AB8554" s="9">
        <f>ROUND(AB8553+Z8554,5)</f>
        <v>0</v>
      </c>
      <c r="AC8554" s="6"/>
      <c r="AD8554" s="6"/>
      <c r="AE8554" s="6"/>
      <c r="AF8554" s="9">
        <v>0</v>
      </c>
      <c r="AG8554" s="6"/>
      <c r="AH8554" s="6"/>
    </row>
    <row r="8555" spans="1:34" x14ac:dyDescent="0.25">
      <c r="A8555" s="6"/>
      <c r="B8555" s="6"/>
      <c r="C8555" s="6"/>
      <c r="D8555" s="6"/>
      <c r="E8555" s="6"/>
      <c r="F8555" s="6" t="s">
        <v>301</v>
      </c>
      <c r="G8555" s="6"/>
      <c r="H8555" s="7">
        <v>45854</v>
      </c>
      <c r="I8555" s="6"/>
      <c r="J8555" s="6"/>
      <c r="K8555" s="6"/>
      <c r="L8555" s="6" t="s">
        <v>7132</v>
      </c>
      <c r="M8555" s="6"/>
      <c r="N8555" s="6" t="s">
        <v>6150</v>
      </c>
      <c r="O8555" s="6"/>
      <c r="P8555" s="6" t="s">
        <v>6973</v>
      </c>
      <c r="Q8555" s="6"/>
      <c r="R8555" s="6" t="s">
        <v>7132</v>
      </c>
      <c r="S8555" s="6"/>
      <c r="T8555" s="11">
        <v>0</v>
      </c>
      <c r="U8555" s="6"/>
      <c r="V8555" s="6" t="s">
        <v>525</v>
      </c>
      <c r="W8555" s="6"/>
      <c r="X8555" s="9">
        <v>0</v>
      </c>
      <c r="Y8555" s="6"/>
      <c r="Z8555" s="9">
        <f>ROUND(IF(ISNUMBER(X8555), T8555*X8555, T8555),5)</f>
        <v>0</v>
      </c>
      <c r="AA8555" s="6"/>
      <c r="AB8555" s="9">
        <f>ROUND(AB8554+Z8555,5)</f>
        <v>0</v>
      </c>
      <c r="AC8555" s="6"/>
      <c r="AD8555" s="6"/>
      <c r="AE8555" s="6"/>
      <c r="AF8555" s="9">
        <v>0</v>
      </c>
      <c r="AG8555" s="6"/>
      <c r="AH8555" s="6"/>
    </row>
    <row r="8556" spans="1:34" x14ac:dyDescent="0.25">
      <c r="A8556" s="6"/>
      <c r="B8556" s="6"/>
      <c r="C8556" s="6"/>
      <c r="D8556" s="6"/>
      <c r="E8556" s="6"/>
      <c r="F8556" s="6" t="s">
        <v>301</v>
      </c>
      <c r="G8556" s="6"/>
      <c r="H8556" s="7">
        <v>45856</v>
      </c>
      <c r="I8556" s="6"/>
      <c r="J8556" s="6"/>
      <c r="K8556" s="6"/>
      <c r="L8556" s="6" t="s">
        <v>7132</v>
      </c>
      <c r="M8556" s="6"/>
      <c r="N8556" s="6" t="s">
        <v>6150</v>
      </c>
      <c r="O8556" s="6"/>
      <c r="P8556" s="6" t="s">
        <v>6973</v>
      </c>
      <c r="Q8556" s="6"/>
      <c r="R8556" s="6" t="s">
        <v>7132</v>
      </c>
      <c r="S8556" s="6"/>
      <c r="T8556" s="11">
        <v>0</v>
      </c>
      <c r="U8556" s="6"/>
      <c r="V8556" s="6" t="s">
        <v>525</v>
      </c>
      <c r="W8556" s="6"/>
      <c r="X8556" s="9">
        <v>0</v>
      </c>
      <c r="Y8556" s="6"/>
      <c r="Z8556" s="9">
        <f>ROUND(IF(ISNUMBER(X8556), T8556*X8556, T8556),5)</f>
        <v>0</v>
      </c>
      <c r="AA8556" s="6"/>
      <c r="AB8556" s="9">
        <f>ROUND(AB8555+Z8556,5)</f>
        <v>0</v>
      </c>
      <c r="AC8556" s="6"/>
      <c r="AD8556" s="6"/>
      <c r="AE8556" s="6"/>
      <c r="AF8556" s="9">
        <v>0</v>
      </c>
      <c r="AG8556" s="6"/>
      <c r="AH8556" s="6"/>
    </row>
    <row r="8557" spans="1:34" x14ac:dyDescent="0.25">
      <c r="A8557" s="6"/>
      <c r="B8557" s="6"/>
      <c r="C8557" s="6"/>
      <c r="D8557" s="6"/>
      <c r="E8557" s="6"/>
      <c r="F8557" s="6" t="s">
        <v>301</v>
      </c>
      <c r="G8557" s="6"/>
      <c r="H8557" s="7">
        <v>45856</v>
      </c>
      <c r="I8557" s="6"/>
      <c r="J8557" s="6"/>
      <c r="K8557" s="6"/>
      <c r="L8557" s="6" t="s">
        <v>7132</v>
      </c>
      <c r="M8557" s="6"/>
      <c r="N8557" s="6" t="s">
        <v>6150</v>
      </c>
      <c r="O8557" s="6"/>
      <c r="P8557" s="6" t="s">
        <v>6973</v>
      </c>
      <c r="Q8557" s="6"/>
      <c r="R8557" s="6" t="s">
        <v>7132</v>
      </c>
      <c r="S8557" s="6"/>
      <c r="T8557" s="11">
        <v>1</v>
      </c>
      <c r="U8557" s="6"/>
      <c r="V8557" s="6" t="s">
        <v>525</v>
      </c>
      <c r="W8557" s="6"/>
      <c r="X8557" s="9">
        <v>0</v>
      </c>
      <c r="Y8557" s="6"/>
      <c r="Z8557" s="9">
        <f>ROUND(IF(ISNUMBER(X8557), T8557*X8557, T8557),5)</f>
        <v>0</v>
      </c>
      <c r="AA8557" s="6"/>
      <c r="AB8557" s="9">
        <f>ROUND(AB8556+Z8557,5)</f>
        <v>0</v>
      </c>
      <c r="AC8557" s="6"/>
      <c r="AD8557" s="6"/>
      <c r="AE8557" s="6"/>
      <c r="AF8557" s="9">
        <v>0</v>
      </c>
      <c r="AG8557" s="6"/>
      <c r="AH8557" s="6"/>
    </row>
    <row r="8558" spans="1:34" x14ac:dyDescent="0.25">
      <c r="A8558" s="6"/>
      <c r="B8558" s="6"/>
      <c r="C8558" s="6"/>
      <c r="D8558" s="6"/>
      <c r="E8558" s="6"/>
      <c r="F8558" s="6" t="s">
        <v>301</v>
      </c>
      <c r="G8558" s="6"/>
      <c r="H8558" s="7">
        <v>45861</v>
      </c>
      <c r="I8558" s="6"/>
      <c r="J8558" s="6"/>
      <c r="K8558" s="6"/>
      <c r="L8558" s="6" t="s">
        <v>7132</v>
      </c>
      <c r="M8558" s="6"/>
      <c r="N8558" s="6" t="s">
        <v>6150</v>
      </c>
      <c r="O8558" s="6"/>
      <c r="P8558" s="6" t="s">
        <v>6973</v>
      </c>
      <c r="Q8558" s="6"/>
      <c r="R8558" s="6" t="s">
        <v>7132</v>
      </c>
      <c r="S8558" s="6"/>
      <c r="T8558" s="11">
        <v>2</v>
      </c>
      <c r="U8558" s="6"/>
      <c r="V8558" s="6" t="s">
        <v>525</v>
      </c>
      <c r="W8558" s="6"/>
      <c r="X8558" s="9">
        <v>0</v>
      </c>
      <c r="Y8558" s="6"/>
      <c r="Z8558" s="9">
        <f>ROUND(IF(ISNUMBER(X8558), T8558*X8558, T8558),5)</f>
        <v>0</v>
      </c>
      <c r="AA8558" s="6"/>
      <c r="AB8558" s="9">
        <f>ROUND(AB8557+Z8558,5)</f>
        <v>0</v>
      </c>
      <c r="AC8558" s="6"/>
      <c r="AD8558" s="6"/>
      <c r="AE8558" s="6"/>
      <c r="AF8558" s="9">
        <v>0</v>
      </c>
      <c r="AG8558" s="6"/>
      <c r="AH8558" s="6"/>
    </row>
    <row r="8559" spans="1:34" x14ac:dyDescent="0.25">
      <c r="A8559" s="6"/>
      <c r="B8559" s="6"/>
      <c r="C8559" s="6"/>
      <c r="D8559" s="6"/>
      <c r="E8559" s="6"/>
      <c r="F8559" s="6" t="s">
        <v>301</v>
      </c>
      <c r="G8559" s="6"/>
      <c r="H8559" s="7">
        <v>45866</v>
      </c>
      <c r="I8559" s="6"/>
      <c r="J8559" s="6"/>
      <c r="K8559" s="6"/>
      <c r="L8559" s="6" t="s">
        <v>7132</v>
      </c>
      <c r="M8559" s="6"/>
      <c r="N8559" s="6" t="s">
        <v>6150</v>
      </c>
      <c r="O8559" s="6"/>
      <c r="P8559" s="6" t="s">
        <v>6973</v>
      </c>
      <c r="Q8559" s="6"/>
      <c r="R8559" s="6" t="s">
        <v>7132</v>
      </c>
      <c r="S8559" s="6"/>
      <c r="T8559" s="11">
        <v>1</v>
      </c>
      <c r="U8559" s="6"/>
      <c r="V8559" s="6" t="s">
        <v>525</v>
      </c>
      <c r="W8559" s="6"/>
      <c r="X8559" s="9">
        <v>0</v>
      </c>
      <c r="Y8559" s="6"/>
      <c r="Z8559" s="9">
        <f>ROUND(IF(ISNUMBER(X8559), T8559*X8559, T8559),5)</f>
        <v>0</v>
      </c>
      <c r="AA8559" s="6"/>
      <c r="AB8559" s="9">
        <f>ROUND(AB8558+Z8559,5)</f>
        <v>0</v>
      </c>
      <c r="AC8559" s="6"/>
      <c r="AD8559" s="6"/>
      <c r="AE8559" s="6"/>
      <c r="AF8559" s="9">
        <v>0</v>
      </c>
      <c r="AG8559" s="6"/>
      <c r="AH8559" s="6"/>
    </row>
    <row r="8560" spans="1:34" x14ac:dyDescent="0.25">
      <c r="A8560" s="6"/>
      <c r="B8560" s="6"/>
      <c r="C8560" s="6"/>
      <c r="D8560" s="6"/>
      <c r="E8560" s="6"/>
      <c r="F8560" s="6" t="s">
        <v>301</v>
      </c>
      <c r="G8560" s="6"/>
      <c r="H8560" s="7">
        <v>45880</v>
      </c>
      <c r="I8560" s="6"/>
      <c r="J8560" s="6"/>
      <c r="K8560" s="6"/>
      <c r="L8560" s="6" t="s">
        <v>7132</v>
      </c>
      <c r="M8560" s="6"/>
      <c r="N8560" s="6" t="s">
        <v>6150</v>
      </c>
      <c r="O8560" s="6"/>
      <c r="P8560" s="6" t="s">
        <v>6973</v>
      </c>
      <c r="Q8560" s="6"/>
      <c r="R8560" s="6" t="s">
        <v>7132</v>
      </c>
      <c r="S8560" s="6"/>
      <c r="T8560" s="11">
        <v>1</v>
      </c>
      <c r="U8560" s="6"/>
      <c r="V8560" s="6" t="s">
        <v>525</v>
      </c>
      <c r="W8560" s="6"/>
      <c r="X8560" s="9">
        <v>0</v>
      </c>
      <c r="Y8560" s="6"/>
      <c r="Z8560" s="9">
        <f>ROUND(IF(ISNUMBER(X8560), T8560*X8560, T8560),5)</f>
        <v>0</v>
      </c>
      <c r="AA8560" s="6"/>
      <c r="AB8560" s="9">
        <f>ROUND(AB8559+Z8560,5)</f>
        <v>0</v>
      </c>
      <c r="AC8560" s="6"/>
      <c r="AD8560" s="6"/>
      <c r="AE8560" s="6"/>
      <c r="AF8560" s="9">
        <v>0</v>
      </c>
      <c r="AG8560" s="6"/>
      <c r="AH8560" s="6"/>
    </row>
    <row r="8561" spans="1:34" x14ac:dyDescent="0.25">
      <c r="A8561" s="6"/>
      <c r="B8561" s="6"/>
      <c r="C8561" s="6"/>
      <c r="D8561" s="6"/>
      <c r="E8561" s="6"/>
      <c r="F8561" s="6" t="s">
        <v>301</v>
      </c>
      <c r="G8561" s="6"/>
      <c r="H8561" s="7">
        <v>45923</v>
      </c>
      <c r="I8561" s="6"/>
      <c r="J8561" s="6"/>
      <c r="K8561" s="6"/>
      <c r="L8561" s="6" t="s">
        <v>7132</v>
      </c>
      <c r="M8561" s="6"/>
      <c r="N8561" s="6" t="s">
        <v>6150</v>
      </c>
      <c r="O8561" s="6"/>
      <c r="P8561" s="6" t="s">
        <v>6973</v>
      </c>
      <c r="Q8561" s="6"/>
      <c r="R8561" s="6" t="s">
        <v>7132</v>
      </c>
      <c r="S8561" s="6"/>
      <c r="T8561" s="11">
        <v>1</v>
      </c>
      <c r="U8561" s="6"/>
      <c r="V8561" s="6" t="s">
        <v>525</v>
      </c>
      <c r="W8561" s="6"/>
      <c r="X8561" s="9">
        <v>0</v>
      </c>
      <c r="Y8561" s="6"/>
      <c r="Z8561" s="9">
        <f>ROUND(IF(ISNUMBER(X8561), T8561*X8561, T8561),5)</f>
        <v>0</v>
      </c>
      <c r="AA8561" s="6"/>
      <c r="AB8561" s="9">
        <f>ROUND(AB8560+Z8561,5)</f>
        <v>0</v>
      </c>
      <c r="AC8561" s="6"/>
      <c r="AD8561" s="6"/>
      <c r="AE8561" s="6"/>
      <c r="AF8561" s="9">
        <v>0</v>
      </c>
      <c r="AG8561" s="6"/>
      <c r="AH8561" s="6"/>
    </row>
    <row r="8562" spans="1:34" ht="15.75" thickBot="1" x14ac:dyDescent="0.3">
      <c r="A8562" s="6"/>
      <c r="B8562" s="6"/>
      <c r="C8562" s="6"/>
      <c r="D8562" s="6"/>
      <c r="E8562" s="6"/>
      <c r="F8562" s="6" t="s">
        <v>301</v>
      </c>
      <c r="G8562" s="6"/>
      <c r="H8562" s="7">
        <v>45981</v>
      </c>
      <c r="I8562" s="6"/>
      <c r="J8562" s="6"/>
      <c r="K8562" s="6"/>
      <c r="L8562" s="6" t="s">
        <v>7132</v>
      </c>
      <c r="M8562" s="6"/>
      <c r="N8562" s="6" t="s">
        <v>6150</v>
      </c>
      <c r="O8562" s="6"/>
      <c r="P8562" s="6" t="s">
        <v>6973</v>
      </c>
      <c r="Q8562" s="6"/>
      <c r="R8562" s="6" t="s">
        <v>7132</v>
      </c>
      <c r="S8562" s="6"/>
      <c r="T8562" s="8">
        <v>1</v>
      </c>
      <c r="U8562" s="6"/>
      <c r="V8562" s="6" t="s">
        <v>525</v>
      </c>
      <c r="W8562" s="6"/>
      <c r="X8562" s="9">
        <v>0</v>
      </c>
      <c r="Y8562" s="6"/>
      <c r="Z8562" s="10">
        <f>ROUND(IF(ISNUMBER(X8562), T8562*X8562, T8562),5)</f>
        <v>0</v>
      </c>
      <c r="AA8562" s="6"/>
      <c r="AB8562" s="10">
        <f>ROUND(AB8561+Z8562,5)</f>
        <v>0</v>
      </c>
      <c r="AC8562" s="6"/>
      <c r="AD8562" s="6"/>
      <c r="AE8562" s="6"/>
      <c r="AF8562" s="9">
        <v>0</v>
      </c>
      <c r="AG8562" s="6"/>
      <c r="AH8562" s="6"/>
    </row>
    <row r="8563" spans="1:34" x14ac:dyDescent="0.25">
      <c r="A8563" s="6"/>
      <c r="B8563" s="6"/>
      <c r="C8563" s="6" t="s">
        <v>6974</v>
      </c>
      <c r="D8563" s="6"/>
      <c r="E8563" s="6"/>
      <c r="F8563" s="6"/>
      <c r="G8563" s="6"/>
      <c r="H8563" s="7"/>
      <c r="I8563" s="6"/>
      <c r="J8563" s="6"/>
      <c r="K8563" s="6"/>
      <c r="L8563" s="6"/>
      <c r="M8563" s="6"/>
      <c r="N8563" s="6"/>
      <c r="O8563" s="6"/>
      <c r="P8563" s="6"/>
      <c r="Q8563" s="6"/>
      <c r="R8563" s="6"/>
      <c r="S8563" s="6"/>
      <c r="T8563" s="11">
        <f>ROUND(SUM(T8549:T8562),5)</f>
        <v>12</v>
      </c>
      <c r="U8563" s="6"/>
      <c r="V8563" s="6"/>
      <c r="W8563" s="6"/>
      <c r="X8563" s="9"/>
      <c r="Y8563" s="6"/>
      <c r="Z8563" s="9">
        <f>ROUND(SUM(Z8549:Z8562),5)</f>
        <v>0</v>
      </c>
      <c r="AA8563" s="6"/>
      <c r="AB8563" s="9">
        <f>AB8562</f>
        <v>0</v>
      </c>
      <c r="AC8563" s="6"/>
      <c r="AD8563" s="6"/>
      <c r="AE8563" s="6"/>
      <c r="AF8563" s="9"/>
      <c r="AG8563" s="6"/>
      <c r="AH8563" s="6"/>
    </row>
    <row r="8564" spans="1:34" x14ac:dyDescent="0.25">
      <c r="A8564" s="2"/>
      <c r="B8564" s="2"/>
      <c r="C8564" s="2" t="s">
        <v>6975</v>
      </c>
      <c r="D8564" s="2"/>
      <c r="E8564" s="2"/>
      <c r="F8564" s="2"/>
      <c r="G8564" s="2"/>
      <c r="H8564" s="3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4"/>
      <c r="U8564" s="2"/>
      <c r="V8564" s="2"/>
      <c r="W8564" s="2"/>
      <c r="X8564" s="5"/>
      <c r="Y8564" s="2"/>
      <c r="Z8564" s="5"/>
      <c r="AA8564" s="2"/>
      <c r="AB8564" s="5"/>
      <c r="AC8564" s="2"/>
      <c r="AD8564" s="2"/>
      <c r="AE8564" s="2"/>
      <c r="AF8564" s="5"/>
      <c r="AG8564" s="2"/>
      <c r="AH8564" s="2"/>
    </row>
    <row r="8565" spans="1:34" x14ac:dyDescent="0.25">
      <c r="A8565" s="6"/>
      <c r="B8565" s="6"/>
      <c r="C8565" s="6"/>
      <c r="D8565" s="6"/>
      <c r="E8565" s="6"/>
      <c r="F8565" s="6" t="s">
        <v>301</v>
      </c>
      <c r="G8565" s="6"/>
      <c r="H8565" s="7">
        <v>44846</v>
      </c>
      <c r="I8565" s="6"/>
      <c r="J8565" s="6"/>
      <c r="K8565" s="6"/>
      <c r="L8565" s="6" t="s">
        <v>7133</v>
      </c>
      <c r="M8565" s="6"/>
      <c r="N8565" s="6" t="s">
        <v>6150</v>
      </c>
      <c r="O8565" s="6"/>
      <c r="P8565" s="6" t="s">
        <v>6975</v>
      </c>
      <c r="Q8565" s="6"/>
      <c r="R8565" s="6" t="s">
        <v>7133</v>
      </c>
      <c r="S8565" s="6"/>
      <c r="T8565" s="11">
        <v>2</v>
      </c>
      <c r="U8565" s="6"/>
      <c r="V8565" s="6" t="s">
        <v>525</v>
      </c>
      <c r="W8565" s="6"/>
      <c r="X8565" s="11">
        <v>63.814999999999998</v>
      </c>
      <c r="Y8565" s="6"/>
      <c r="Z8565" s="9">
        <f>ROUND(IF(ISNUMBER(X8565), T8565*X8565, T8565),5)</f>
        <v>127.63</v>
      </c>
      <c r="AA8565" s="6"/>
      <c r="AB8565" s="9">
        <f>ROUND(AB8564+Z8565,5)</f>
        <v>127.63</v>
      </c>
      <c r="AC8565" s="6"/>
      <c r="AD8565" s="6"/>
      <c r="AE8565" s="6"/>
      <c r="AF8565" s="9">
        <v>0</v>
      </c>
      <c r="AG8565" s="6"/>
      <c r="AH8565" s="6"/>
    </row>
    <row r="8566" spans="1:34" x14ac:dyDescent="0.25">
      <c r="A8566" s="6"/>
      <c r="B8566" s="6"/>
      <c r="C8566" s="6"/>
      <c r="D8566" s="6"/>
      <c r="E8566" s="6"/>
      <c r="F8566" s="6" t="s">
        <v>301</v>
      </c>
      <c r="G8566" s="6"/>
      <c r="H8566" s="7">
        <v>44893</v>
      </c>
      <c r="I8566" s="6"/>
      <c r="J8566" s="6"/>
      <c r="K8566" s="6"/>
      <c r="L8566" s="6" t="s">
        <v>7133</v>
      </c>
      <c r="M8566" s="6"/>
      <c r="N8566" s="6" t="s">
        <v>6150</v>
      </c>
      <c r="O8566" s="6"/>
      <c r="P8566" s="6" t="s">
        <v>6975</v>
      </c>
      <c r="Q8566" s="6"/>
      <c r="R8566" s="6" t="s">
        <v>7133</v>
      </c>
      <c r="S8566" s="6"/>
      <c r="T8566" s="11">
        <v>0</v>
      </c>
      <c r="U8566" s="6"/>
      <c r="V8566" s="6" t="s">
        <v>525</v>
      </c>
      <c r="W8566" s="6"/>
      <c r="X8566" s="9">
        <v>79.77</v>
      </c>
      <c r="Y8566" s="6"/>
      <c r="Z8566" s="9">
        <f>ROUND(IF(ISNUMBER(X8566), T8566*X8566, T8566),5)</f>
        <v>0</v>
      </c>
      <c r="AA8566" s="6"/>
      <c r="AB8566" s="9">
        <f>ROUND(AB8565+Z8566,5)</f>
        <v>127.63</v>
      </c>
      <c r="AC8566" s="6"/>
      <c r="AD8566" s="6"/>
      <c r="AE8566" s="6"/>
      <c r="AF8566" s="9">
        <v>0</v>
      </c>
      <c r="AG8566" s="6"/>
      <c r="AH8566" s="6"/>
    </row>
    <row r="8567" spans="1:34" x14ac:dyDescent="0.25">
      <c r="A8567" s="6"/>
      <c r="B8567" s="6"/>
      <c r="C8567" s="6"/>
      <c r="D8567" s="6"/>
      <c r="E8567" s="6"/>
      <c r="F8567" s="6" t="s">
        <v>301</v>
      </c>
      <c r="G8567" s="6"/>
      <c r="H8567" s="7">
        <v>44908</v>
      </c>
      <c r="I8567" s="6"/>
      <c r="J8567" s="6"/>
      <c r="K8567" s="6"/>
      <c r="L8567" s="6" t="s">
        <v>7133</v>
      </c>
      <c r="M8567" s="6"/>
      <c r="N8567" s="6" t="s">
        <v>6150</v>
      </c>
      <c r="O8567" s="6"/>
      <c r="P8567" s="6" t="s">
        <v>6975</v>
      </c>
      <c r="Q8567" s="6"/>
      <c r="R8567" s="6" t="s">
        <v>7133</v>
      </c>
      <c r="S8567" s="6"/>
      <c r="T8567" s="11">
        <v>3</v>
      </c>
      <c r="U8567" s="6"/>
      <c r="V8567" s="6" t="s">
        <v>525</v>
      </c>
      <c r="W8567" s="6"/>
      <c r="X8567" s="9">
        <v>79.77</v>
      </c>
      <c r="Y8567" s="6"/>
      <c r="Z8567" s="9">
        <f>ROUND(IF(ISNUMBER(X8567), T8567*X8567, T8567),5)</f>
        <v>239.31</v>
      </c>
      <c r="AA8567" s="6"/>
      <c r="AB8567" s="9">
        <f>ROUND(AB8566+Z8567,5)</f>
        <v>366.94</v>
      </c>
      <c r="AC8567" s="6"/>
      <c r="AD8567" s="6"/>
      <c r="AE8567" s="6"/>
      <c r="AF8567" s="9">
        <v>0</v>
      </c>
      <c r="AG8567" s="6"/>
      <c r="AH8567" s="6"/>
    </row>
    <row r="8568" spans="1:34" x14ac:dyDescent="0.25">
      <c r="A8568" s="6"/>
      <c r="B8568" s="6"/>
      <c r="C8568" s="6"/>
      <c r="D8568" s="6"/>
      <c r="E8568" s="6"/>
      <c r="F8568" s="6" t="s">
        <v>301</v>
      </c>
      <c r="G8568" s="6"/>
      <c r="H8568" s="7">
        <v>45001</v>
      </c>
      <c r="I8568" s="6"/>
      <c r="J8568" s="6"/>
      <c r="K8568" s="6"/>
      <c r="L8568" s="6" t="s">
        <v>7133</v>
      </c>
      <c r="M8568" s="6"/>
      <c r="N8568" s="6" t="s">
        <v>6150</v>
      </c>
      <c r="O8568" s="6"/>
      <c r="P8568" s="6" t="s">
        <v>6975</v>
      </c>
      <c r="Q8568" s="6"/>
      <c r="R8568" s="6" t="s">
        <v>7133</v>
      </c>
      <c r="S8568" s="6"/>
      <c r="T8568" s="11">
        <v>0</v>
      </c>
      <c r="U8568" s="6"/>
      <c r="V8568" s="6" t="s">
        <v>525</v>
      </c>
      <c r="W8568" s="6"/>
      <c r="X8568" s="9">
        <v>79.77</v>
      </c>
      <c r="Y8568" s="6"/>
      <c r="Z8568" s="9">
        <f>ROUND(IF(ISNUMBER(X8568), T8568*X8568, T8568),5)</f>
        <v>0</v>
      </c>
      <c r="AA8568" s="6"/>
      <c r="AB8568" s="9">
        <f>ROUND(AB8567+Z8568,5)</f>
        <v>366.94</v>
      </c>
      <c r="AC8568" s="6"/>
      <c r="AD8568" s="6"/>
      <c r="AE8568" s="6"/>
      <c r="AF8568" s="9">
        <v>0</v>
      </c>
      <c r="AG8568" s="6"/>
      <c r="AH8568" s="6"/>
    </row>
    <row r="8569" spans="1:34" x14ac:dyDescent="0.25">
      <c r="A8569" s="6"/>
      <c r="B8569" s="6"/>
      <c r="C8569" s="6"/>
      <c r="D8569" s="6"/>
      <c r="E8569" s="6"/>
      <c r="F8569" s="6" t="s">
        <v>301</v>
      </c>
      <c r="G8569" s="6"/>
      <c r="H8569" s="7">
        <v>45005</v>
      </c>
      <c r="I8569" s="6"/>
      <c r="J8569" s="6"/>
      <c r="K8569" s="6"/>
      <c r="L8569" s="6" t="s">
        <v>7133</v>
      </c>
      <c r="M8569" s="6"/>
      <c r="N8569" s="6" t="s">
        <v>6150</v>
      </c>
      <c r="O8569" s="6"/>
      <c r="P8569" s="6" t="s">
        <v>6975</v>
      </c>
      <c r="Q8569" s="6"/>
      <c r="R8569" s="6" t="s">
        <v>7133</v>
      </c>
      <c r="S8569" s="6"/>
      <c r="T8569" s="11">
        <v>0</v>
      </c>
      <c r="U8569" s="6"/>
      <c r="V8569" s="6" t="s">
        <v>525</v>
      </c>
      <c r="W8569" s="6"/>
      <c r="X8569" s="9">
        <v>79.77</v>
      </c>
      <c r="Y8569" s="6"/>
      <c r="Z8569" s="9">
        <f>ROUND(IF(ISNUMBER(X8569), T8569*X8569, T8569),5)</f>
        <v>0</v>
      </c>
      <c r="AA8569" s="6"/>
      <c r="AB8569" s="9">
        <f>ROUND(AB8568+Z8569,5)</f>
        <v>366.94</v>
      </c>
      <c r="AC8569" s="6"/>
      <c r="AD8569" s="6"/>
      <c r="AE8569" s="6"/>
      <c r="AF8569" s="9">
        <v>0</v>
      </c>
      <c r="AG8569" s="6"/>
      <c r="AH8569" s="6"/>
    </row>
    <row r="8570" spans="1:34" x14ac:dyDescent="0.25">
      <c r="A8570" s="6"/>
      <c r="B8570" s="6"/>
      <c r="C8570" s="6"/>
      <c r="D8570" s="6"/>
      <c r="E8570" s="6"/>
      <c r="F8570" s="6" t="s">
        <v>301</v>
      </c>
      <c r="G8570" s="6"/>
      <c r="H8570" s="7">
        <v>45006</v>
      </c>
      <c r="I8570" s="6"/>
      <c r="J8570" s="6"/>
      <c r="K8570" s="6"/>
      <c r="L8570" s="6" t="s">
        <v>7133</v>
      </c>
      <c r="M8570" s="6"/>
      <c r="N8570" s="6" t="s">
        <v>6150</v>
      </c>
      <c r="O8570" s="6"/>
      <c r="P8570" s="6" t="s">
        <v>6975</v>
      </c>
      <c r="Q8570" s="6"/>
      <c r="R8570" s="6" t="s">
        <v>7133</v>
      </c>
      <c r="S8570" s="6"/>
      <c r="T8570" s="11">
        <v>3</v>
      </c>
      <c r="U8570" s="6"/>
      <c r="V8570" s="6" t="s">
        <v>525</v>
      </c>
      <c r="W8570" s="6"/>
      <c r="X8570" s="9">
        <v>79.77</v>
      </c>
      <c r="Y8570" s="6"/>
      <c r="Z8570" s="9">
        <f>ROUND(IF(ISNUMBER(X8570), T8570*X8570, T8570),5)</f>
        <v>239.31</v>
      </c>
      <c r="AA8570" s="6"/>
      <c r="AB8570" s="9">
        <f>ROUND(AB8569+Z8570,5)</f>
        <v>606.25</v>
      </c>
      <c r="AC8570" s="6"/>
      <c r="AD8570" s="6"/>
      <c r="AE8570" s="6"/>
      <c r="AF8570" s="9">
        <v>0</v>
      </c>
      <c r="AG8570" s="6"/>
      <c r="AH8570" s="6"/>
    </row>
    <row r="8571" spans="1:34" x14ac:dyDescent="0.25">
      <c r="A8571" s="6"/>
      <c r="B8571" s="6"/>
      <c r="C8571" s="6"/>
      <c r="D8571" s="6"/>
      <c r="E8571" s="6"/>
      <c r="F8571" s="6" t="s">
        <v>301</v>
      </c>
      <c r="G8571" s="6"/>
      <c r="H8571" s="7">
        <v>45407</v>
      </c>
      <c r="I8571" s="6"/>
      <c r="J8571" s="6"/>
      <c r="K8571" s="6"/>
      <c r="L8571" s="6" t="s">
        <v>7133</v>
      </c>
      <c r="M8571" s="6"/>
      <c r="N8571" s="6" t="s">
        <v>6150</v>
      </c>
      <c r="O8571" s="6"/>
      <c r="P8571" s="6" t="s">
        <v>6975</v>
      </c>
      <c r="Q8571" s="6"/>
      <c r="R8571" s="6" t="s">
        <v>7133</v>
      </c>
      <c r="S8571" s="6"/>
      <c r="T8571" s="11">
        <v>1</v>
      </c>
      <c r="U8571" s="6"/>
      <c r="V8571" s="6" t="s">
        <v>525</v>
      </c>
      <c r="W8571" s="6"/>
      <c r="X8571" s="9">
        <v>93.55</v>
      </c>
      <c r="Y8571" s="6"/>
      <c r="Z8571" s="9">
        <f>ROUND(IF(ISNUMBER(X8571), T8571*X8571, T8571),5)</f>
        <v>93.55</v>
      </c>
      <c r="AA8571" s="6"/>
      <c r="AB8571" s="9">
        <f>ROUND(AB8570+Z8571,5)</f>
        <v>699.8</v>
      </c>
      <c r="AC8571" s="6"/>
      <c r="AD8571" s="6"/>
      <c r="AE8571" s="6"/>
      <c r="AF8571" s="9">
        <v>0</v>
      </c>
      <c r="AG8571" s="6"/>
      <c r="AH8571" s="6"/>
    </row>
    <row r="8572" spans="1:34" x14ac:dyDescent="0.25">
      <c r="A8572" s="6"/>
      <c r="B8572" s="6"/>
      <c r="C8572" s="6"/>
      <c r="D8572" s="6"/>
      <c r="E8572" s="6"/>
      <c r="F8572" s="6" t="s">
        <v>301</v>
      </c>
      <c r="G8572" s="6"/>
      <c r="H8572" s="7">
        <v>45593</v>
      </c>
      <c r="I8572" s="6"/>
      <c r="J8572" s="6"/>
      <c r="K8572" s="6"/>
      <c r="L8572" s="6" t="s">
        <v>7133</v>
      </c>
      <c r="M8572" s="6"/>
      <c r="N8572" s="6" t="s">
        <v>6150</v>
      </c>
      <c r="O8572" s="6"/>
      <c r="P8572" s="6" t="s">
        <v>6975</v>
      </c>
      <c r="Q8572" s="6"/>
      <c r="R8572" s="6" t="s">
        <v>7133</v>
      </c>
      <c r="S8572" s="6"/>
      <c r="T8572" s="11">
        <v>2</v>
      </c>
      <c r="U8572" s="6"/>
      <c r="V8572" s="6" t="s">
        <v>525</v>
      </c>
      <c r="W8572" s="6"/>
      <c r="X8572" s="11">
        <v>71.375</v>
      </c>
      <c r="Y8572" s="6"/>
      <c r="Z8572" s="9">
        <f>ROUND(IF(ISNUMBER(X8572), T8572*X8572, T8572),5)</f>
        <v>142.75</v>
      </c>
      <c r="AA8572" s="6"/>
      <c r="AB8572" s="9">
        <f>ROUND(AB8571+Z8572,5)</f>
        <v>842.55</v>
      </c>
      <c r="AC8572" s="6"/>
      <c r="AD8572" s="6"/>
      <c r="AE8572" s="6"/>
      <c r="AF8572" s="9">
        <v>0</v>
      </c>
      <c r="AG8572" s="6"/>
      <c r="AH8572" s="6"/>
    </row>
    <row r="8573" spans="1:34" ht="15.75" thickBot="1" x14ac:dyDescent="0.3">
      <c r="A8573" s="6"/>
      <c r="B8573" s="6"/>
      <c r="C8573" s="6"/>
      <c r="D8573" s="6"/>
      <c r="E8573" s="6"/>
      <c r="F8573" s="6" t="s">
        <v>301</v>
      </c>
      <c r="G8573" s="6"/>
      <c r="H8573" s="7">
        <v>45743</v>
      </c>
      <c r="I8573" s="6"/>
      <c r="J8573" s="6"/>
      <c r="K8573" s="6"/>
      <c r="L8573" s="6" t="s">
        <v>7133</v>
      </c>
      <c r="M8573" s="6"/>
      <c r="N8573" s="6" t="s">
        <v>6150</v>
      </c>
      <c r="O8573" s="6"/>
      <c r="P8573" s="6" t="s">
        <v>6975</v>
      </c>
      <c r="Q8573" s="6"/>
      <c r="R8573" s="6" t="s">
        <v>7133</v>
      </c>
      <c r="S8573" s="6"/>
      <c r="T8573" s="8">
        <v>1</v>
      </c>
      <c r="U8573" s="6"/>
      <c r="V8573" s="6" t="s">
        <v>525</v>
      </c>
      <c r="W8573" s="6"/>
      <c r="X8573" s="9">
        <v>93.55</v>
      </c>
      <c r="Y8573" s="6"/>
      <c r="Z8573" s="10">
        <f>ROUND(IF(ISNUMBER(X8573), T8573*X8573, T8573),5)</f>
        <v>93.55</v>
      </c>
      <c r="AA8573" s="6"/>
      <c r="AB8573" s="10">
        <f>ROUND(AB8572+Z8573,5)</f>
        <v>936.1</v>
      </c>
      <c r="AC8573" s="6"/>
      <c r="AD8573" s="6"/>
      <c r="AE8573" s="6"/>
      <c r="AF8573" s="9">
        <v>0</v>
      </c>
      <c r="AG8573" s="6"/>
      <c r="AH8573" s="6"/>
    </row>
    <row r="8574" spans="1:34" x14ac:dyDescent="0.25">
      <c r="A8574" s="6"/>
      <c r="B8574" s="6"/>
      <c r="C8574" s="6" t="s">
        <v>6976</v>
      </c>
      <c r="D8574" s="6"/>
      <c r="E8574" s="6"/>
      <c r="F8574" s="6"/>
      <c r="G8574" s="6"/>
      <c r="H8574" s="7"/>
      <c r="I8574" s="6"/>
      <c r="J8574" s="6"/>
      <c r="K8574" s="6"/>
      <c r="L8574" s="6"/>
      <c r="M8574" s="6"/>
      <c r="N8574" s="6"/>
      <c r="O8574" s="6"/>
      <c r="P8574" s="6"/>
      <c r="Q8574" s="6"/>
      <c r="R8574" s="6"/>
      <c r="S8574" s="6"/>
      <c r="T8574" s="11">
        <f>ROUND(SUM(T8564:T8573),5)</f>
        <v>12</v>
      </c>
      <c r="U8574" s="6"/>
      <c r="V8574" s="6"/>
      <c r="W8574" s="6"/>
      <c r="X8574" s="9"/>
      <c r="Y8574" s="6"/>
      <c r="Z8574" s="9">
        <f>ROUND(SUM(Z8564:Z8573),5)</f>
        <v>936.1</v>
      </c>
      <c r="AA8574" s="6"/>
      <c r="AB8574" s="9">
        <f>AB8573</f>
        <v>936.1</v>
      </c>
      <c r="AC8574" s="6"/>
      <c r="AD8574" s="6"/>
      <c r="AE8574" s="6"/>
      <c r="AF8574" s="9"/>
      <c r="AG8574" s="6"/>
      <c r="AH8574" s="6"/>
    </row>
    <row r="8575" spans="1:34" x14ac:dyDescent="0.25">
      <c r="A8575" s="2"/>
      <c r="B8575" s="2"/>
      <c r="C8575" s="2" t="s">
        <v>6977</v>
      </c>
      <c r="D8575" s="2"/>
      <c r="E8575" s="2"/>
      <c r="F8575" s="2"/>
      <c r="G8575" s="2"/>
      <c r="H8575" s="3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4"/>
      <c r="U8575" s="2"/>
      <c r="V8575" s="2"/>
      <c r="W8575" s="2"/>
      <c r="X8575" s="5"/>
      <c r="Y8575" s="2"/>
      <c r="Z8575" s="5"/>
      <c r="AA8575" s="2"/>
      <c r="AB8575" s="5"/>
      <c r="AC8575" s="2"/>
      <c r="AD8575" s="2"/>
      <c r="AE8575" s="2"/>
      <c r="AF8575" s="5"/>
      <c r="AG8575" s="2"/>
      <c r="AH8575" s="2"/>
    </row>
    <row r="8576" spans="1:34" x14ac:dyDescent="0.25">
      <c r="A8576" s="6"/>
      <c r="B8576" s="6"/>
      <c r="C8576" s="6"/>
      <c r="D8576" s="6"/>
      <c r="E8576" s="6"/>
      <c r="F8576" s="6" t="s">
        <v>301</v>
      </c>
      <c r="G8576" s="6"/>
      <c r="H8576" s="7">
        <v>44846</v>
      </c>
      <c r="I8576" s="6"/>
      <c r="J8576" s="6"/>
      <c r="K8576" s="6"/>
      <c r="L8576" s="6" t="s">
        <v>7134</v>
      </c>
      <c r="M8576" s="6"/>
      <c r="N8576" s="6" t="s">
        <v>6150</v>
      </c>
      <c r="O8576" s="6"/>
      <c r="P8576" s="6" t="s">
        <v>6977</v>
      </c>
      <c r="Q8576" s="6"/>
      <c r="R8576" s="6" t="s">
        <v>7134</v>
      </c>
      <c r="S8576" s="6"/>
      <c r="T8576" s="11">
        <v>2</v>
      </c>
      <c r="U8576" s="6"/>
      <c r="V8576" s="6" t="s">
        <v>525</v>
      </c>
      <c r="W8576" s="6"/>
      <c r="X8576" s="11">
        <v>75.174999999999997</v>
      </c>
      <c r="Y8576" s="6"/>
      <c r="Z8576" s="9">
        <f>ROUND(IF(ISNUMBER(X8576), T8576*X8576, T8576),5)</f>
        <v>150.35</v>
      </c>
      <c r="AA8576" s="6"/>
      <c r="AB8576" s="9">
        <f>ROUND(AB8575+Z8576,5)</f>
        <v>150.35</v>
      </c>
      <c r="AC8576" s="6"/>
      <c r="AD8576" s="6"/>
      <c r="AE8576" s="6"/>
      <c r="AF8576" s="9">
        <v>0</v>
      </c>
      <c r="AG8576" s="6"/>
      <c r="AH8576" s="6"/>
    </row>
    <row r="8577" spans="1:34" x14ac:dyDescent="0.25">
      <c r="A8577" s="6"/>
      <c r="B8577" s="6"/>
      <c r="C8577" s="6"/>
      <c r="D8577" s="6"/>
      <c r="E8577" s="6"/>
      <c r="F8577" s="6" t="s">
        <v>301</v>
      </c>
      <c r="G8577" s="6"/>
      <c r="H8577" s="7">
        <v>44893</v>
      </c>
      <c r="I8577" s="6"/>
      <c r="J8577" s="6"/>
      <c r="K8577" s="6"/>
      <c r="L8577" s="6" t="s">
        <v>7134</v>
      </c>
      <c r="M8577" s="6"/>
      <c r="N8577" s="6" t="s">
        <v>6150</v>
      </c>
      <c r="O8577" s="6"/>
      <c r="P8577" s="6" t="s">
        <v>6977</v>
      </c>
      <c r="Q8577" s="6"/>
      <c r="R8577" s="6" t="s">
        <v>7134</v>
      </c>
      <c r="S8577" s="6"/>
      <c r="T8577" s="11">
        <v>3</v>
      </c>
      <c r="U8577" s="6"/>
      <c r="V8577" s="6" t="s">
        <v>525</v>
      </c>
      <c r="W8577" s="6"/>
      <c r="X8577" s="9">
        <v>93.97</v>
      </c>
      <c r="Y8577" s="6"/>
      <c r="Z8577" s="9">
        <f>ROUND(IF(ISNUMBER(X8577), T8577*X8577, T8577),5)</f>
        <v>281.91000000000003</v>
      </c>
      <c r="AA8577" s="6"/>
      <c r="AB8577" s="9">
        <f>ROUND(AB8576+Z8577,5)</f>
        <v>432.26</v>
      </c>
      <c r="AC8577" s="6"/>
      <c r="AD8577" s="6"/>
      <c r="AE8577" s="6"/>
      <c r="AF8577" s="9">
        <v>0</v>
      </c>
      <c r="AG8577" s="6"/>
      <c r="AH8577" s="6"/>
    </row>
    <row r="8578" spans="1:34" x14ac:dyDescent="0.25">
      <c r="A8578" s="6"/>
      <c r="B8578" s="6"/>
      <c r="C8578" s="6"/>
      <c r="D8578" s="6"/>
      <c r="E8578" s="6"/>
      <c r="F8578" s="6" t="s">
        <v>301</v>
      </c>
      <c r="G8578" s="6"/>
      <c r="H8578" s="7">
        <v>44939</v>
      </c>
      <c r="I8578" s="6"/>
      <c r="J8578" s="6"/>
      <c r="K8578" s="6"/>
      <c r="L8578" s="6" t="s">
        <v>7134</v>
      </c>
      <c r="M8578" s="6"/>
      <c r="N8578" s="6" t="s">
        <v>6150</v>
      </c>
      <c r="O8578" s="6"/>
      <c r="P8578" s="6" t="s">
        <v>6977</v>
      </c>
      <c r="Q8578" s="6"/>
      <c r="R8578" s="6" t="s">
        <v>7134</v>
      </c>
      <c r="S8578" s="6"/>
      <c r="T8578" s="11">
        <v>2</v>
      </c>
      <c r="U8578" s="6"/>
      <c r="V8578" s="6" t="s">
        <v>525</v>
      </c>
      <c r="W8578" s="6"/>
      <c r="X8578" s="9">
        <v>93.97</v>
      </c>
      <c r="Y8578" s="6"/>
      <c r="Z8578" s="9">
        <f>ROUND(IF(ISNUMBER(X8578), T8578*X8578, T8578),5)</f>
        <v>187.94</v>
      </c>
      <c r="AA8578" s="6"/>
      <c r="AB8578" s="9">
        <f>ROUND(AB8577+Z8578,5)</f>
        <v>620.20000000000005</v>
      </c>
      <c r="AC8578" s="6"/>
      <c r="AD8578" s="6"/>
      <c r="AE8578" s="6"/>
      <c r="AF8578" s="9">
        <v>0</v>
      </c>
      <c r="AG8578" s="6"/>
      <c r="AH8578" s="6"/>
    </row>
    <row r="8579" spans="1:34" x14ac:dyDescent="0.25">
      <c r="A8579" s="6"/>
      <c r="B8579" s="6"/>
      <c r="C8579" s="6"/>
      <c r="D8579" s="6"/>
      <c r="E8579" s="6"/>
      <c r="F8579" s="6" t="s">
        <v>301</v>
      </c>
      <c r="G8579" s="6"/>
      <c r="H8579" s="7">
        <v>45407</v>
      </c>
      <c r="I8579" s="6"/>
      <c r="J8579" s="6"/>
      <c r="K8579" s="6"/>
      <c r="L8579" s="6" t="s">
        <v>7134</v>
      </c>
      <c r="M8579" s="6"/>
      <c r="N8579" s="6" t="s">
        <v>6150</v>
      </c>
      <c r="O8579" s="6"/>
      <c r="P8579" s="6" t="s">
        <v>6977</v>
      </c>
      <c r="Q8579" s="6"/>
      <c r="R8579" s="6" t="s">
        <v>7134</v>
      </c>
      <c r="S8579" s="6"/>
      <c r="T8579" s="11">
        <v>1</v>
      </c>
      <c r="U8579" s="6"/>
      <c r="V8579" s="6" t="s">
        <v>525</v>
      </c>
      <c r="W8579" s="6"/>
      <c r="X8579" s="9">
        <v>101.15</v>
      </c>
      <c r="Y8579" s="6"/>
      <c r="Z8579" s="9">
        <f>ROUND(IF(ISNUMBER(X8579), T8579*X8579, T8579),5)</f>
        <v>101.15</v>
      </c>
      <c r="AA8579" s="6"/>
      <c r="AB8579" s="9">
        <f>ROUND(AB8578+Z8579,5)</f>
        <v>721.35</v>
      </c>
      <c r="AC8579" s="6"/>
      <c r="AD8579" s="6"/>
      <c r="AE8579" s="6"/>
      <c r="AF8579" s="9">
        <v>0</v>
      </c>
      <c r="AG8579" s="6"/>
      <c r="AH8579" s="6"/>
    </row>
    <row r="8580" spans="1:34" x14ac:dyDescent="0.25">
      <c r="A8580" s="6"/>
      <c r="B8580" s="6"/>
      <c r="C8580" s="6"/>
      <c r="D8580" s="6"/>
      <c r="E8580" s="6"/>
      <c r="F8580" s="6" t="s">
        <v>301</v>
      </c>
      <c r="G8580" s="6"/>
      <c r="H8580" s="7">
        <v>45593</v>
      </c>
      <c r="I8580" s="6"/>
      <c r="J8580" s="6"/>
      <c r="K8580" s="6"/>
      <c r="L8580" s="6" t="s">
        <v>7134</v>
      </c>
      <c r="M8580" s="6"/>
      <c r="N8580" s="6" t="s">
        <v>6150</v>
      </c>
      <c r="O8580" s="6"/>
      <c r="P8580" s="6" t="s">
        <v>6977</v>
      </c>
      <c r="Q8580" s="6"/>
      <c r="R8580" s="6" t="s">
        <v>7134</v>
      </c>
      <c r="S8580" s="6"/>
      <c r="T8580" s="11">
        <v>2</v>
      </c>
      <c r="U8580" s="6"/>
      <c r="V8580" s="6" t="s">
        <v>525</v>
      </c>
      <c r="W8580" s="6"/>
      <c r="X8580" s="11">
        <v>84.415000000000006</v>
      </c>
      <c r="Y8580" s="6"/>
      <c r="Z8580" s="9">
        <f>ROUND(IF(ISNUMBER(X8580), T8580*X8580, T8580),5)</f>
        <v>168.83</v>
      </c>
      <c r="AA8580" s="6"/>
      <c r="AB8580" s="9">
        <f>ROUND(AB8579+Z8580,5)</f>
        <v>890.18</v>
      </c>
      <c r="AC8580" s="6"/>
      <c r="AD8580" s="6"/>
      <c r="AE8580" s="6"/>
      <c r="AF8580" s="9">
        <v>0</v>
      </c>
      <c r="AG8580" s="6"/>
      <c r="AH8580" s="6"/>
    </row>
    <row r="8581" spans="1:34" ht="15.75" thickBot="1" x14ac:dyDescent="0.3">
      <c r="A8581" s="6"/>
      <c r="B8581" s="6"/>
      <c r="C8581" s="6"/>
      <c r="D8581" s="6"/>
      <c r="E8581" s="6"/>
      <c r="F8581" s="6" t="s">
        <v>301</v>
      </c>
      <c r="G8581" s="6"/>
      <c r="H8581" s="7">
        <v>45743</v>
      </c>
      <c r="I8581" s="6"/>
      <c r="J8581" s="6"/>
      <c r="K8581" s="6"/>
      <c r="L8581" s="6" t="s">
        <v>7134</v>
      </c>
      <c r="M8581" s="6"/>
      <c r="N8581" s="6" t="s">
        <v>6150</v>
      </c>
      <c r="O8581" s="6"/>
      <c r="P8581" s="6" t="s">
        <v>6977</v>
      </c>
      <c r="Q8581" s="6"/>
      <c r="R8581" s="6" t="s">
        <v>7134</v>
      </c>
      <c r="S8581" s="6"/>
      <c r="T8581" s="8">
        <v>2</v>
      </c>
      <c r="U8581" s="6"/>
      <c r="V8581" s="6" t="s">
        <v>525</v>
      </c>
      <c r="W8581" s="6"/>
      <c r="X8581" s="9">
        <v>106.08</v>
      </c>
      <c r="Y8581" s="6"/>
      <c r="Z8581" s="10">
        <f>ROUND(IF(ISNUMBER(X8581), T8581*X8581, T8581),5)</f>
        <v>212.16</v>
      </c>
      <c r="AA8581" s="6"/>
      <c r="AB8581" s="10">
        <f>ROUND(AB8580+Z8581,5)</f>
        <v>1102.3399999999999</v>
      </c>
      <c r="AC8581" s="6"/>
      <c r="AD8581" s="6"/>
      <c r="AE8581" s="6"/>
      <c r="AF8581" s="9">
        <v>0</v>
      </c>
      <c r="AG8581" s="6"/>
      <c r="AH8581" s="6"/>
    </row>
    <row r="8582" spans="1:34" x14ac:dyDescent="0.25">
      <c r="A8582" s="6"/>
      <c r="B8582" s="6"/>
      <c r="C8582" s="6" t="s">
        <v>6978</v>
      </c>
      <c r="D8582" s="6"/>
      <c r="E8582" s="6"/>
      <c r="F8582" s="6"/>
      <c r="G8582" s="6"/>
      <c r="H8582" s="7"/>
      <c r="I8582" s="6"/>
      <c r="J8582" s="6"/>
      <c r="K8582" s="6"/>
      <c r="L8582" s="6"/>
      <c r="M8582" s="6"/>
      <c r="N8582" s="6"/>
      <c r="O8582" s="6"/>
      <c r="P8582" s="6"/>
      <c r="Q8582" s="6"/>
      <c r="R8582" s="6"/>
      <c r="S8582" s="6"/>
      <c r="T8582" s="11">
        <f>ROUND(SUM(T8575:T8581),5)</f>
        <v>12</v>
      </c>
      <c r="U8582" s="6"/>
      <c r="V8582" s="6"/>
      <c r="W8582" s="6"/>
      <c r="X8582" s="9"/>
      <c r="Y8582" s="6"/>
      <c r="Z8582" s="9">
        <f>ROUND(SUM(Z8575:Z8581),5)</f>
        <v>1102.3399999999999</v>
      </c>
      <c r="AA8582" s="6"/>
      <c r="AB8582" s="9">
        <f>AB8581</f>
        <v>1102.3399999999999</v>
      </c>
      <c r="AC8582" s="6"/>
      <c r="AD8582" s="6"/>
      <c r="AE8582" s="6"/>
      <c r="AF8582" s="9"/>
      <c r="AG8582" s="6"/>
      <c r="AH8582" s="6"/>
    </row>
    <row r="8583" spans="1:34" x14ac:dyDescent="0.25">
      <c r="A8583" s="2"/>
      <c r="B8583" s="2"/>
      <c r="C8583" s="2" t="s">
        <v>6979</v>
      </c>
      <c r="D8583" s="2"/>
      <c r="E8583" s="2"/>
      <c r="F8583" s="2"/>
      <c r="G8583" s="2"/>
      <c r="H8583" s="3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4"/>
      <c r="U8583" s="2"/>
      <c r="V8583" s="2"/>
      <c r="W8583" s="2"/>
      <c r="X8583" s="5"/>
      <c r="Y8583" s="2"/>
      <c r="Z8583" s="5"/>
      <c r="AA8583" s="2"/>
      <c r="AB8583" s="5"/>
      <c r="AC8583" s="2"/>
      <c r="AD8583" s="2"/>
      <c r="AE8583" s="2"/>
      <c r="AF8583" s="5"/>
      <c r="AG8583" s="2"/>
      <c r="AH8583" s="2"/>
    </row>
    <row r="8584" spans="1:34" x14ac:dyDescent="0.25">
      <c r="A8584" s="6"/>
      <c r="B8584" s="6"/>
      <c r="C8584" s="6"/>
      <c r="D8584" s="6"/>
      <c r="E8584" s="6"/>
      <c r="F8584" s="6" t="s">
        <v>301</v>
      </c>
      <c r="G8584" s="6"/>
      <c r="H8584" s="7">
        <v>44714</v>
      </c>
      <c r="I8584" s="6"/>
      <c r="J8584" s="6"/>
      <c r="K8584" s="6"/>
      <c r="L8584" s="6" t="s">
        <v>7135</v>
      </c>
      <c r="M8584" s="6"/>
      <c r="N8584" s="6" t="s">
        <v>6150</v>
      </c>
      <c r="O8584" s="6"/>
      <c r="P8584" s="6" t="s">
        <v>6979</v>
      </c>
      <c r="Q8584" s="6"/>
      <c r="R8584" s="6" t="s">
        <v>7135</v>
      </c>
      <c r="S8584" s="6"/>
      <c r="T8584" s="11">
        <v>2</v>
      </c>
      <c r="U8584" s="6"/>
      <c r="V8584" s="6" t="s">
        <v>525</v>
      </c>
      <c r="W8584" s="6"/>
      <c r="X8584" s="9">
        <v>77.97</v>
      </c>
      <c r="Y8584" s="6"/>
      <c r="Z8584" s="9">
        <f>ROUND(IF(ISNUMBER(X8584), T8584*X8584, T8584),5)</f>
        <v>155.94</v>
      </c>
      <c r="AA8584" s="6"/>
      <c r="AB8584" s="9">
        <f>ROUND(AB8583+Z8584,5)</f>
        <v>155.94</v>
      </c>
      <c r="AC8584" s="6"/>
      <c r="AD8584" s="6"/>
      <c r="AE8584" s="6"/>
      <c r="AF8584" s="9">
        <v>0</v>
      </c>
      <c r="AG8584" s="6"/>
      <c r="AH8584" s="6"/>
    </row>
    <row r="8585" spans="1:34" x14ac:dyDescent="0.25">
      <c r="A8585" s="6"/>
      <c r="B8585" s="6"/>
      <c r="C8585" s="6"/>
      <c r="D8585" s="6"/>
      <c r="E8585" s="6"/>
      <c r="F8585" s="6" t="s">
        <v>301</v>
      </c>
      <c r="G8585" s="6"/>
      <c r="H8585" s="7">
        <v>44939</v>
      </c>
      <c r="I8585" s="6"/>
      <c r="J8585" s="6"/>
      <c r="K8585" s="6"/>
      <c r="L8585" s="6" t="s">
        <v>7135</v>
      </c>
      <c r="M8585" s="6"/>
      <c r="N8585" s="6" t="s">
        <v>6150</v>
      </c>
      <c r="O8585" s="6"/>
      <c r="P8585" s="6" t="s">
        <v>6979</v>
      </c>
      <c r="Q8585" s="6"/>
      <c r="R8585" s="6" t="s">
        <v>7135</v>
      </c>
      <c r="S8585" s="6"/>
      <c r="T8585" s="11">
        <v>0</v>
      </c>
      <c r="U8585" s="6"/>
      <c r="V8585" s="6" t="s">
        <v>525</v>
      </c>
      <c r="W8585" s="6"/>
      <c r="X8585" s="9">
        <v>79.77</v>
      </c>
      <c r="Y8585" s="6"/>
      <c r="Z8585" s="9">
        <f>ROUND(IF(ISNUMBER(X8585), T8585*X8585, T8585),5)</f>
        <v>0</v>
      </c>
      <c r="AA8585" s="6"/>
      <c r="AB8585" s="9">
        <f>ROUND(AB8584+Z8585,5)</f>
        <v>155.94</v>
      </c>
      <c r="AC8585" s="6"/>
      <c r="AD8585" s="6"/>
      <c r="AE8585" s="6"/>
      <c r="AF8585" s="9">
        <v>0</v>
      </c>
      <c r="AG8585" s="6"/>
      <c r="AH8585" s="6"/>
    </row>
    <row r="8586" spans="1:34" x14ac:dyDescent="0.25">
      <c r="A8586" s="6"/>
      <c r="B8586" s="6"/>
      <c r="C8586" s="6"/>
      <c r="D8586" s="6"/>
      <c r="E8586" s="6"/>
      <c r="F8586" s="6" t="s">
        <v>301</v>
      </c>
      <c r="G8586" s="6"/>
      <c r="H8586" s="7">
        <v>44959</v>
      </c>
      <c r="I8586" s="6"/>
      <c r="J8586" s="6"/>
      <c r="K8586" s="6"/>
      <c r="L8586" s="6" t="s">
        <v>7135</v>
      </c>
      <c r="M8586" s="6"/>
      <c r="N8586" s="6" t="s">
        <v>6150</v>
      </c>
      <c r="O8586" s="6"/>
      <c r="P8586" s="6" t="s">
        <v>6979</v>
      </c>
      <c r="Q8586" s="6"/>
      <c r="R8586" s="6" t="s">
        <v>7135</v>
      </c>
      <c r="S8586" s="6"/>
      <c r="T8586" s="11">
        <v>3</v>
      </c>
      <c r="U8586" s="6"/>
      <c r="V8586" s="6" t="s">
        <v>525</v>
      </c>
      <c r="W8586" s="6"/>
      <c r="X8586" s="9">
        <v>79.77</v>
      </c>
      <c r="Y8586" s="6"/>
      <c r="Z8586" s="9">
        <f>ROUND(IF(ISNUMBER(X8586), T8586*X8586, T8586),5)</f>
        <v>239.31</v>
      </c>
      <c r="AA8586" s="6"/>
      <c r="AB8586" s="9">
        <f>ROUND(AB8585+Z8586,5)</f>
        <v>395.25</v>
      </c>
      <c r="AC8586" s="6"/>
      <c r="AD8586" s="6"/>
      <c r="AE8586" s="6"/>
      <c r="AF8586" s="9">
        <v>0</v>
      </c>
      <c r="AG8586" s="6"/>
      <c r="AH8586" s="6"/>
    </row>
    <row r="8587" spans="1:34" x14ac:dyDescent="0.25">
      <c r="A8587" s="6"/>
      <c r="B8587" s="6"/>
      <c r="C8587" s="6"/>
      <c r="D8587" s="6"/>
      <c r="E8587" s="6"/>
      <c r="F8587" s="6" t="s">
        <v>301</v>
      </c>
      <c r="G8587" s="6"/>
      <c r="H8587" s="7">
        <v>44980</v>
      </c>
      <c r="I8587" s="6"/>
      <c r="J8587" s="6"/>
      <c r="K8587" s="6"/>
      <c r="L8587" s="6" t="s">
        <v>7135</v>
      </c>
      <c r="M8587" s="6"/>
      <c r="N8587" s="6" t="s">
        <v>6150</v>
      </c>
      <c r="O8587" s="6"/>
      <c r="P8587" s="6" t="s">
        <v>6979</v>
      </c>
      <c r="Q8587" s="6"/>
      <c r="R8587" s="6" t="s">
        <v>7135</v>
      </c>
      <c r="S8587" s="6"/>
      <c r="T8587" s="11">
        <v>0</v>
      </c>
      <c r="U8587" s="6"/>
      <c r="V8587" s="6" t="s">
        <v>525</v>
      </c>
      <c r="W8587" s="6"/>
      <c r="X8587" s="9">
        <v>0</v>
      </c>
      <c r="Y8587" s="6"/>
      <c r="Z8587" s="9">
        <f>ROUND(IF(ISNUMBER(X8587), T8587*X8587, T8587),5)</f>
        <v>0</v>
      </c>
      <c r="AA8587" s="6"/>
      <c r="AB8587" s="9">
        <f>ROUND(AB8586+Z8587,5)</f>
        <v>395.25</v>
      </c>
      <c r="AC8587" s="6"/>
      <c r="AD8587" s="6"/>
      <c r="AE8587" s="6"/>
      <c r="AF8587" s="9">
        <v>0</v>
      </c>
      <c r="AG8587" s="6"/>
      <c r="AH8587" s="6"/>
    </row>
    <row r="8588" spans="1:34" x14ac:dyDescent="0.25">
      <c r="A8588" s="6"/>
      <c r="B8588" s="6"/>
      <c r="C8588" s="6"/>
      <c r="D8588" s="6"/>
      <c r="E8588" s="6"/>
      <c r="F8588" s="6" t="s">
        <v>301</v>
      </c>
      <c r="G8588" s="6"/>
      <c r="H8588" s="7">
        <v>45202</v>
      </c>
      <c r="I8588" s="6"/>
      <c r="J8588" s="6"/>
      <c r="K8588" s="6"/>
      <c r="L8588" s="6" t="s">
        <v>7135</v>
      </c>
      <c r="M8588" s="6"/>
      <c r="N8588" s="6" t="s">
        <v>6150</v>
      </c>
      <c r="O8588" s="6"/>
      <c r="P8588" s="6" t="s">
        <v>6979</v>
      </c>
      <c r="Q8588" s="6"/>
      <c r="R8588" s="6" t="s">
        <v>7135</v>
      </c>
      <c r="S8588" s="6"/>
      <c r="T8588" s="11">
        <v>2</v>
      </c>
      <c r="U8588" s="6"/>
      <c r="V8588" s="6" t="s">
        <v>525</v>
      </c>
      <c r="W8588" s="6"/>
      <c r="X8588" s="9">
        <v>79.77</v>
      </c>
      <c r="Y8588" s="6"/>
      <c r="Z8588" s="9">
        <f>ROUND(IF(ISNUMBER(X8588), T8588*X8588, T8588),5)</f>
        <v>159.54</v>
      </c>
      <c r="AA8588" s="6"/>
      <c r="AB8588" s="9">
        <f>ROUND(AB8587+Z8588,5)</f>
        <v>554.79</v>
      </c>
      <c r="AC8588" s="6"/>
      <c r="AD8588" s="6"/>
      <c r="AE8588" s="6"/>
      <c r="AF8588" s="9">
        <v>0</v>
      </c>
      <c r="AG8588" s="6"/>
      <c r="AH8588" s="6"/>
    </row>
    <row r="8589" spans="1:34" x14ac:dyDescent="0.25">
      <c r="A8589" s="6"/>
      <c r="B8589" s="6"/>
      <c r="C8589" s="6"/>
      <c r="D8589" s="6"/>
      <c r="E8589" s="6"/>
      <c r="F8589" s="6" t="s">
        <v>301</v>
      </c>
      <c r="G8589" s="6"/>
      <c r="H8589" s="7">
        <v>45224</v>
      </c>
      <c r="I8589" s="6"/>
      <c r="J8589" s="6"/>
      <c r="K8589" s="6"/>
      <c r="L8589" s="6" t="s">
        <v>7135</v>
      </c>
      <c r="M8589" s="6"/>
      <c r="N8589" s="6" t="s">
        <v>6150</v>
      </c>
      <c r="O8589" s="6"/>
      <c r="P8589" s="6" t="s">
        <v>6979</v>
      </c>
      <c r="Q8589" s="6"/>
      <c r="R8589" s="6" t="s">
        <v>7135</v>
      </c>
      <c r="S8589" s="6"/>
      <c r="T8589" s="11">
        <v>2</v>
      </c>
      <c r="U8589" s="6"/>
      <c r="V8589" s="6" t="s">
        <v>525</v>
      </c>
      <c r="W8589" s="6"/>
      <c r="X8589" s="11">
        <v>74.834999999999994</v>
      </c>
      <c r="Y8589" s="6"/>
      <c r="Z8589" s="9">
        <f>ROUND(IF(ISNUMBER(X8589), T8589*X8589, T8589),5)</f>
        <v>149.66999999999999</v>
      </c>
      <c r="AA8589" s="6"/>
      <c r="AB8589" s="9">
        <f>ROUND(AB8588+Z8589,5)</f>
        <v>704.46</v>
      </c>
      <c r="AC8589" s="6"/>
      <c r="AD8589" s="6"/>
      <c r="AE8589" s="6"/>
      <c r="AF8589" s="9">
        <v>0</v>
      </c>
      <c r="AG8589" s="6"/>
      <c r="AH8589" s="6"/>
    </row>
    <row r="8590" spans="1:34" x14ac:dyDescent="0.25">
      <c r="A8590" s="6"/>
      <c r="B8590" s="6"/>
      <c r="C8590" s="6"/>
      <c r="D8590" s="6"/>
      <c r="E8590" s="6"/>
      <c r="F8590" s="6" t="s">
        <v>301</v>
      </c>
      <c r="G8590" s="6"/>
      <c r="H8590" s="7">
        <v>45271</v>
      </c>
      <c r="I8590" s="6"/>
      <c r="J8590" s="6"/>
      <c r="K8590" s="6"/>
      <c r="L8590" s="6" t="s">
        <v>7135</v>
      </c>
      <c r="M8590" s="6"/>
      <c r="N8590" s="6" t="s">
        <v>6150</v>
      </c>
      <c r="O8590" s="6"/>
      <c r="P8590" s="6" t="s">
        <v>6979</v>
      </c>
      <c r="Q8590" s="6"/>
      <c r="R8590" s="6" t="s">
        <v>7135</v>
      </c>
      <c r="S8590" s="6"/>
      <c r="T8590" s="11">
        <v>2</v>
      </c>
      <c r="U8590" s="6"/>
      <c r="V8590" s="6" t="s">
        <v>525</v>
      </c>
      <c r="W8590" s="6"/>
      <c r="X8590" s="11">
        <v>74.736000000000004</v>
      </c>
      <c r="Y8590" s="6"/>
      <c r="Z8590" s="9">
        <f>ROUND(IF(ISNUMBER(X8590), T8590*X8590, T8590),5)</f>
        <v>149.47200000000001</v>
      </c>
      <c r="AA8590" s="6"/>
      <c r="AB8590" s="9">
        <f>ROUND(AB8589+Z8590,5)</f>
        <v>853.93200000000002</v>
      </c>
      <c r="AC8590" s="6"/>
      <c r="AD8590" s="6"/>
      <c r="AE8590" s="6"/>
      <c r="AF8590" s="9">
        <v>0</v>
      </c>
      <c r="AG8590" s="6"/>
      <c r="AH8590" s="6"/>
    </row>
    <row r="8591" spans="1:34" x14ac:dyDescent="0.25">
      <c r="A8591" s="6"/>
      <c r="B8591" s="6"/>
      <c r="C8591" s="6"/>
      <c r="D8591" s="6"/>
      <c r="E8591" s="6"/>
      <c r="F8591" s="6" t="s">
        <v>301</v>
      </c>
      <c r="G8591" s="6"/>
      <c r="H8591" s="7">
        <v>45546</v>
      </c>
      <c r="I8591" s="6"/>
      <c r="J8591" s="6"/>
      <c r="K8591" s="6"/>
      <c r="L8591" s="6" t="s">
        <v>7135</v>
      </c>
      <c r="M8591" s="6"/>
      <c r="N8591" s="6" t="s">
        <v>6150</v>
      </c>
      <c r="O8591" s="6"/>
      <c r="P8591" s="6" t="s">
        <v>6979</v>
      </c>
      <c r="Q8591" s="6"/>
      <c r="R8591" s="6" t="s">
        <v>7135</v>
      </c>
      <c r="S8591" s="6"/>
      <c r="T8591" s="11">
        <v>1</v>
      </c>
      <c r="U8591" s="6"/>
      <c r="V8591" s="6" t="s">
        <v>525</v>
      </c>
      <c r="W8591" s="6"/>
      <c r="X8591" s="9">
        <v>93.55</v>
      </c>
      <c r="Y8591" s="6"/>
      <c r="Z8591" s="9">
        <f>ROUND(IF(ISNUMBER(X8591), T8591*X8591, T8591),5)</f>
        <v>93.55</v>
      </c>
      <c r="AA8591" s="6"/>
      <c r="AB8591" s="9">
        <f>ROUND(AB8590+Z8591,5)</f>
        <v>947.48199999999997</v>
      </c>
      <c r="AC8591" s="6"/>
      <c r="AD8591" s="6"/>
      <c r="AE8591" s="6"/>
      <c r="AF8591" s="9">
        <v>0</v>
      </c>
      <c r="AG8591" s="6"/>
      <c r="AH8591" s="6"/>
    </row>
    <row r="8592" spans="1:34" x14ac:dyDescent="0.25">
      <c r="A8592" s="6"/>
      <c r="B8592" s="6"/>
      <c r="C8592" s="6"/>
      <c r="D8592" s="6"/>
      <c r="E8592" s="6"/>
      <c r="F8592" s="6" t="s">
        <v>301</v>
      </c>
      <c r="G8592" s="6"/>
      <c r="H8592" s="7">
        <v>45814</v>
      </c>
      <c r="I8592" s="6"/>
      <c r="J8592" s="6"/>
      <c r="K8592" s="6"/>
      <c r="L8592" s="6" t="s">
        <v>7135</v>
      </c>
      <c r="M8592" s="6"/>
      <c r="N8592" s="6" t="s">
        <v>6150</v>
      </c>
      <c r="O8592" s="6"/>
      <c r="P8592" s="6" t="s">
        <v>6979</v>
      </c>
      <c r="Q8592" s="6"/>
      <c r="R8592" s="6" t="s">
        <v>7135</v>
      </c>
      <c r="S8592" s="6"/>
      <c r="T8592" s="11">
        <v>2</v>
      </c>
      <c r="U8592" s="6"/>
      <c r="V8592" s="6" t="s">
        <v>525</v>
      </c>
      <c r="W8592" s="6"/>
      <c r="X8592" s="9">
        <v>93.55</v>
      </c>
      <c r="Y8592" s="6"/>
      <c r="Z8592" s="9">
        <f>ROUND(IF(ISNUMBER(X8592), T8592*X8592, T8592),5)</f>
        <v>187.1</v>
      </c>
      <c r="AA8592" s="6"/>
      <c r="AB8592" s="9">
        <f>ROUND(AB8591+Z8592,5)</f>
        <v>1134.5820000000001</v>
      </c>
      <c r="AC8592" s="6"/>
      <c r="AD8592" s="6"/>
      <c r="AE8592" s="6"/>
      <c r="AF8592" s="9">
        <v>0</v>
      </c>
      <c r="AG8592" s="6"/>
      <c r="AH8592" s="6"/>
    </row>
    <row r="8593" spans="1:34" x14ac:dyDescent="0.25">
      <c r="A8593" s="6"/>
      <c r="B8593" s="6"/>
      <c r="C8593" s="6"/>
      <c r="D8593" s="6"/>
      <c r="E8593" s="6"/>
      <c r="F8593" s="6" t="s">
        <v>301</v>
      </c>
      <c r="G8593" s="6"/>
      <c r="H8593" s="7">
        <v>45821</v>
      </c>
      <c r="I8593" s="6"/>
      <c r="J8593" s="6"/>
      <c r="K8593" s="6"/>
      <c r="L8593" s="6" t="s">
        <v>7135</v>
      </c>
      <c r="M8593" s="6"/>
      <c r="N8593" s="6" t="s">
        <v>6150</v>
      </c>
      <c r="O8593" s="6"/>
      <c r="P8593" s="6" t="s">
        <v>6979</v>
      </c>
      <c r="Q8593" s="6"/>
      <c r="R8593" s="6" t="s">
        <v>7135</v>
      </c>
      <c r="S8593" s="6"/>
      <c r="T8593" s="11">
        <v>2</v>
      </c>
      <c r="U8593" s="6"/>
      <c r="V8593" s="6" t="s">
        <v>525</v>
      </c>
      <c r="W8593" s="6"/>
      <c r="X8593" s="9">
        <v>93.55</v>
      </c>
      <c r="Y8593" s="6"/>
      <c r="Z8593" s="9">
        <f>ROUND(IF(ISNUMBER(X8593), T8593*X8593, T8593),5)</f>
        <v>187.1</v>
      </c>
      <c r="AA8593" s="6"/>
      <c r="AB8593" s="9">
        <f>ROUND(AB8592+Z8593,5)</f>
        <v>1321.682</v>
      </c>
      <c r="AC8593" s="6"/>
      <c r="AD8593" s="6"/>
      <c r="AE8593" s="6"/>
      <c r="AF8593" s="9">
        <v>0</v>
      </c>
      <c r="AG8593" s="6"/>
      <c r="AH8593" s="6"/>
    </row>
    <row r="8594" spans="1:34" x14ac:dyDescent="0.25">
      <c r="A8594" s="6"/>
      <c r="B8594" s="6"/>
      <c r="C8594" s="6"/>
      <c r="D8594" s="6"/>
      <c r="E8594" s="6"/>
      <c r="F8594" s="6" t="s">
        <v>301</v>
      </c>
      <c r="G8594" s="6"/>
      <c r="H8594" s="7">
        <v>45821</v>
      </c>
      <c r="I8594" s="6"/>
      <c r="J8594" s="6"/>
      <c r="K8594" s="6"/>
      <c r="L8594" s="6" t="s">
        <v>7135</v>
      </c>
      <c r="M8594" s="6"/>
      <c r="N8594" s="6" t="s">
        <v>6150</v>
      </c>
      <c r="O8594" s="6"/>
      <c r="P8594" s="6" t="s">
        <v>6979</v>
      </c>
      <c r="Q8594" s="6"/>
      <c r="R8594" s="6" t="s">
        <v>7135</v>
      </c>
      <c r="S8594" s="6"/>
      <c r="T8594" s="11">
        <v>3</v>
      </c>
      <c r="U8594" s="6"/>
      <c r="V8594" s="6" t="s">
        <v>525</v>
      </c>
      <c r="W8594" s="6"/>
      <c r="X8594" s="9">
        <v>0</v>
      </c>
      <c r="Y8594" s="6"/>
      <c r="Z8594" s="9">
        <f>ROUND(IF(ISNUMBER(X8594), T8594*X8594, T8594),5)</f>
        <v>0</v>
      </c>
      <c r="AA8594" s="6"/>
      <c r="AB8594" s="9">
        <f>ROUND(AB8593+Z8594,5)</f>
        <v>1321.682</v>
      </c>
      <c r="AC8594" s="6"/>
      <c r="AD8594" s="6"/>
      <c r="AE8594" s="6"/>
      <c r="AF8594" s="9">
        <v>0</v>
      </c>
      <c r="AG8594" s="6"/>
      <c r="AH8594" s="6"/>
    </row>
    <row r="8595" spans="1:34" x14ac:dyDescent="0.25">
      <c r="A8595" s="6"/>
      <c r="B8595" s="6"/>
      <c r="C8595" s="6"/>
      <c r="D8595" s="6"/>
      <c r="E8595" s="6"/>
      <c r="F8595" s="6" t="s">
        <v>301</v>
      </c>
      <c r="G8595" s="6"/>
      <c r="H8595" s="7">
        <v>45821</v>
      </c>
      <c r="I8595" s="6"/>
      <c r="J8595" s="6"/>
      <c r="K8595" s="6"/>
      <c r="L8595" s="6" t="s">
        <v>7135</v>
      </c>
      <c r="M8595" s="6"/>
      <c r="N8595" s="6" t="s">
        <v>6150</v>
      </c>
      <c r="O8595" s="6"/>
      <c r="P8595" s="6" t="s">
        <v>6979</v>
      </c>
      <c r="Q8595" s="6"/>
      <c r="R8595" s="6" t="s">
        <v>7135</v>
      </c>
      <c r="S8595" s="6"/>
      <c r="T8595" s="11">
        <v>3</v>
      </c>
      <c r="U8595" s="6"/>
      <c r="V8595" s="6" t="s">
        <v>525</v>
      </c>
      <c r="W8595" s="6"/>
      <c r="X8595" s="9">
        <v>79.77</v>
      </c>
      <c r="Y8595" s="6"/>
      <c r="Z8595" s="9">
        <f>ROUND(IF(ISNUMBER(X8595), T8595*X8595, T8595),5)</f>
        <v>239.31</v>
      </c>
      <c r="AA8595" s="6"/>
      <c r="AB8595" s="9">
        <f>ROUND(AB8594+Z8595,5)</f>
        <v>1560.992</v>
      </c>
      <c r="AC8595" s="6"/>
      <c r="AD8595" s="6"/>
      <c r="AE8595" s="6"/>
      <c r="AF8595" s="9">
        <v>0</v>
      </c>
      <c r="AG8595" s="6"/>
      <c r="AH8595" s="6"/>
    </row>
    <row r="8596" spans="1:34" x14ac:dyDescent="0.25">
      <c r="A8596" s="6"/>
      <c r="B8596" s="6"/>
      <c r="C8596" s="6"/>
      <c r="D8596" s="6"/>
      <c r="E8596" s="6"/>
      <c r="F8596" s="6" t="s">
        <v>301</v>
      </c>
      <c r="G8596" s="6"/>
      <c r="H8596" s="7">
        <v>45866</v>
      </c>
      <c r="I8596" s="6"/>
      <c r="J8596" s="6"/>
      <c r="K8596" s="6"/>
      <c r="L8596" s="6" t="s">
        <v>7135</v>
      </c>
      <c r="M8596" s="6"/>
      <c r="N8596" s="6" t="s">
        <v>6150</v>
      </c>
      <c r="O8596" s="6"/>
      <c r="P8596" s="6" t="s">
        <v>6979</v>
      </c>
      <c r="Q8596" s="6"/>
      <c r="R8596" s="6" t="s">
        <v>7135</v>
      </c>
      <c r="S8596" s="6"/>
      <c r="T8596" s="11">
        <v>2</v>
      </c>
      <c r="U8596" s="6"/>
      <c r="V8596" s="6" t="s">
        <v>525</v>
      </c>
      <c r="W8596" s="6"/>
      <c r="X8596" s="9">
        <v>90.02</v>
      </c>
      <c r="Y8596" s="6"/>
      <c r="Z8596" s="9">
        <f>ROUND(IF(ISNUMBER(X8596), T8596*X8596, T8596),5)</f>
        <v>180.04</v>
      </c>
      <c r="AA8596" s="6"/>
      <c r="AB8596" s="9">
        <f>ROUND(AB8595+Z8596,5)</f>
        <v>1741.0319999999999</v>
      </c>
      <c r="AC8596" s="6"/>
      <c r="AD8596" s="6"/>
      <c r="AE8596" s="6"/>
      <c r="AF8596" s="9">
        <v>0</v>
      </c>
      <c r="AG8596" s="6"/>
      <c r="AH8596" s="6"/>
    </row>
    <row r="8597" spans="1:34" x14ac:dyDescent="0.25">
      <c r="A8597" s="6"/>
      <c r="B8597" s="6"/>
      <c r="C8597" s="6"/>
      <c r="D8597" s="6"/>
      <c r="E8597" s="6"/>
      <c r="F8597" s="6" t="s">
        <v>301</v>
      </c>
      <c r="G8597" s="6"/>
      <c r="H8597" s="7">
        <v>45932</v>
      </c>
      <c r="I8597" s="6"/>
      <c r="J8597" s="6"/>
      <c r="K8597" s="6"/>
      <c r="L8597" s="6" t="s">
        <v>7135</v>
      </c>
      <c r="M8597" s="6"/>
      <c r="N8597" s="6" t="s">
        <v>6150</v>
      </c>
      <c r="O8597" s="6"/>
      <c r="P8597" s="6" t="s">
        <v>6979</v>
      </c>
      <c r="Q8597" s="6"/>
      <c r="R8597" s="6" t="s">
        <v>7135</v>
      </c>
      <c r="S8597" s="6"/>
      <c r="T8597" s="11">
        <v>2</v>
      </c>
      <c r="U8597" s="6"/>
      <c r="V8597" s="6" t="s">
        <v>525</v>
      </c>
      <c r="W8597" s="6"/>
      <c r="X8597" s="11">
        <v>90.015000000000001</v>
      </c>
      <c r="Y8597" s="6"/>
      <c r="Z8597" s="9">
        <f>ROUND(IF(ISNUMBER(X8597), T8597*X8597, T8597),5)</f>
        <v>180.03</v>
      </c>
      <c r="AA8597" s="6"/>
      <c r="AB8597" s="9">
        <f>ROUND(AB8596+Z8597,5)</f>
        <v>1921.0619999999999</v>
      </c>
      <c r="AC8597" s="6"/>
      <c r="AD8597" s="6"/>
      <c r="AE8597" s="6"/>
      <c r="AF8597" s="9">
        <v>0</v>
      </c>
      <c r="AG8597" s="6"/>
      <c r="AH8597" s="6"/>
    </row>
    <row r="8598" spans="1:34" x14ac:dyDescent="0.25">
      <c r="A8598" s="6"/>
      <c r="B8598" s="6"/>
      <c r="C8598" s="6"/>
      <c r="D8598" s="6"/>
      <c r="E8598" s="6"/>
      <c r="F8598" s="6" t="s">
        <v>301</v>
      </c>
      <c r="G8598" s="6"/>
      <c r="H8598" s="7">
        <v>46055</v>
      </c>
      <c r="I8598" s="6"/>
      <c r="J8598" s="6"/>
      <c r="K8598" s="6"/>
      <c r="L8598" s="6" t="s">
        <v>7135</v>
      </c>
      <c r="M8598" s="6"/>
      <c r="N8598" s="6" t="s">
        <v>6150</v>
      </c>
      <c r="O8598" s="6"/>
      <c r="P8598" s="6" t="s">
        <v>6979</v>
      </c>
      <c r="Q8598" s="6"/>
      <c r="R8598" s="6" t="s">
        <v>7135</v>
      </c>
      <c r="S8598" s="6"/>
      <c r="T8598" s="11">
        <v>1</v>
      </c>
      <c r="U8598" s="6"/>
      <c r="V8598" s="6" t="s">
        <v>525</v>
      </c>
      <c r="W8598" s="6"/>
      <c r="X8598" s="9">
        <v>90.02</v>
      </c>
      <c r="Y8598" s="6"/>
      <c r="Z8598" s="9">
        <f>ROUND(IF(ISNUMBER(X8598), T8598*X8598, T8598),5)</f>
        <v>90.02</v>
      </c>
      <c r="AA8598" s="6"/>
      <c r="AB8598" s="9">
        <f>ROUND(AB8597+Z8598,5)</f>
        <v>2011.0820000000001</v>
      </c>
      <c r="AC8598" s="6"/>
      <c r="AD8598" s="6"/>
      <c r="AE8598" s="6"/>
      <c r="AF8598" s="9">
        <v>0</v>
      </c>
      <c r="AG8598" s="6"/>
      <c r="AH8598" s="6"/>
    </row>
    <row r="8599" spans="1:34" ht="15.75" thickBot="1" x14ac:dyDescent="0.3">
      <c r="A8599" s="6"/>
      <c r="B8599" s="6"/>
      <c r="C8599" s="6"/>
      <c r="D8599" s="6"/>
      <c r="E8599" s="6"/>
      <c r="F8599" s="6" t="s">
        <v>301</v>
      </c>
      <c r="G8599" s="6"/>
      <c r="H8599" s="7">
        <v>46111</v>
      </c>
      <c r="I8599" s="6"/>
      <c r="J8599" s="6"/>
      <c r="K8599" s="6"/>
      <c r="L8599" s="6" t="s">
        <v>7135</v>
      </c>
      <c r="M8599" s="6"/>
      <c r="N8599" s="6" t="s">
        <v>6150</v>
      </c>
      <c r="O8599" s="6"/>
      <c r="P8599" s="6" t="s">
        <v>6979</v>
      </c>
      <c r="Q8599" s="6"/>
      <c r="R8599" s="6" t="s">
        <v>7135</v>
      </c>
      <c r="S8599" s="6"/>
      <c r="T8599" s="8">
        <v>2</v>
      </c>
      <c r="U8599" s="6"/>
      <c r="V8599" s="6" t="s">
        <v>525</v>
      </c>
      <c r="W8599" s="6"/>
      <c r="X8599" s="9">
        <v>90.02</v>
      </c>
      <c r="Y8599" s="6"/>
      <c r="Z8599" s="10">
        <f>ROUND(IF(ISNUMBER(X8599), T8599*X8599, T8599),5)</f>
        <v>180.04</v>
      </c>
      <c r="AA8599" s="6"/>
      <c r="AB8599" s="10">
        <f>ROUND(AB8598+Z8599,5)</f>
        <v>2191.1219999999998</v>
      </c>
      <c r="AC8599" s="6"/>
      <c r="AD8599" s="6"/>
      <c r="AE8599" s="6"/>
      <c r="AF8599" s="9">
        <v>0</v>
      </c>
      <c r="AG8599" s="6"/>
      <c r="AH8599" s="6"/>
    </row>
    <row r="8600" spans="1:34" x14ac:dyDescent="0.25">
      <c r="A8600" s="6"/>
      <c r="B8600" s="6"/>
      <c r="C8600" s="6" t="s">
        <v>6980</v>
      </c>
      <c r="D8600" s="6"/>
      <c r="E8600" s="6"/>
      <c r="F8600" s="6"/>
      <c r="G8600" s="6"/>
      <c r="H8600" s="7"/>
      <c r="I8600" s="6"/>
      <c r="J8600" s="6"/>
      <c r="K8600" s="6"/>
      <c r="L8600" s="6"/>
      <c r="M8600" s="6"/>
      <c r="N8600" s="6"/>
      <c r="O8600" s="6"/>
      <c r="P8600" s="6"/>
      <c r="Q8600" s="6"/>
      <c r="R8600" s="6"/>
      <c r="S8600" s="6"/>
      <c r="T8600" s="11">
        <f>ROUND(SUM(T8583:T8599),5)</f>
        <v>29</v>
      </c>
      <c r="U8600" s="6"/>
      <c r="V8600" s="6"/>
      <c r="W8600" s="6"/>
      <c r="X8600" s="9"/>
      <c r="Y8600" s="6"/>
      <c r="Z8600" s="9">
        <f>ROUND(SUM(Z8583:Z8599),5)</f>
        <v>2191.1219999999998</v>
      </c>
      <c r="AA8600" s="6"/>
      <c r="AB8600" s="9">
        <f>AB8599</f>
        <v>2191.1219999999998</v>
      </c>
      <c r="AC8600" s="6"/>
      <c r="AD8600" s="6"/>
      <c r="AE8600" s="6"/>
      <c r="AF8600" s="9"/>
      <c r="AG8600" s="6"/>
      <c r="AH8600" s="6"/>
    </row>
    <row r="8601" spans="1:34" x14ac:dyDescent="0.25">
      <c r="A8601" s="2"/>
      <c r="B8601" s="2"/>
      <c r="C8601" s="2" t="s">
        <v>6981</v>
      </c>
      <c r="D8601" s="2"/>
      <c r="E8601" s="2"/>
      <c r="F8601" s="2"/>
      <c r="G8601" s="2"/>
      <c r="H8601" s="3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4"/>
      <c r="U8601" s="2"/>
      <c r="V8601" s="2"/>
      <c r="W8601" s="2"/>
      <c r="X8601" s="5"/>
      <c r="Y8601" s="2"/>
      <c r="Z8601" s="5"/>
      <c r="AA8601" s="2"/>
      <c r="AB8601" s="5"/>
      <c r="AC8601" s="2"/>
      <c r="AD8601" s="2"/>
      <c r="AE8601" s="2"/>
      <c r="AF8601" s="5"/>
      <c r="AG8601" s="2"/>
      <c r="AH8601" s="2"/>
    </row>
    <row r="8602" spans="1:34" x14ac:dyDescent="0.25">
      <c r="A8602" s="6"/>
      <c r="B8602" s="6"/>
      <c r="C8602" s="6"/>
      <c r="D8602" s="6"/>
      <c r="E8602" s="6"/>
      <c r="F8602" s="6" t="s">
        <v>301</v>
      </c>
      <c r="G8602" s="6"/>
      <c r="H8602" s="7">
        <v>44714</v>
      </c>
      <c r="I8602" s="6"/>
      <c r="J8602" s="6"/>
      <c r="K8602" s="6"/>
      <c r="L8602" s="6" t="s">
        <v>7136</v>
      </c>
      <c r="M8602" s="6"/>
      <c r="N8602" s="6" t="s">
        <v>6150</v>
      </c>
      <c r="O8602" s="6"/>
      <c r="P8602" s="6" t="s">
        <v>6981</v>
      </c>
      <c r="Q8602" s="6"/>
      <c r="R8602" s="6" t="s">
        <v>7136</v>
      </c>
      <c r="S8602" s="6"/>
      <c r="T8602" s="11">
        <v>1</v>
      </c>
      <c r="U8602" s="6"/>
      <c r="V8602" s="6" t="s">
        <v>525</v>
      </c>
      <c r="W8602" s="6"/>
      <c r="X8602" s="9">
        <v>91.85</v>
      </c>
      <c r="Y8602" s="6"/>
      <c r="Z8602" s="9">
        <f>ROUND(IF(ISNUMBER(X8602), T8602*X8602, T8602),5)</f>
        <v>91.85</v>
      </c>
      <c r="AA8602" s="6"/>
      <c r="AB8602" s="9">
        <f>ROUND(AB8601+Z8602,5)</f>
        <v>91.85</v>
      </c>
      <c r="AC8602" s="6"/>
      <c r="AD8602" s="6"/>
      <c r="AE8602" s="6"/>
      <c r="AF8602" s="9">
        <v>0</v>
      </c>
      <c r="AG8602" s="6"/>
      <c r="AH8602" s="6"/>
    </row>
    <row r="8603" spans="1:34" x14ac:dyDescent="0.25">
      <c r="A8603" s="6"/>
      <c r="B8603" s="6"/>
      <c r="C8603" s="6"/>
      <c r="D8603" s="6"/>
      <c r="E8603" s="6"/>
      <c r="F8603" s="6" t="s">
        <v>301</v>
      </c>
      <c r="G8603" s="6"/>
      <c r="H8603" s="7">
        <v>44753</v>
      </c>
      <c r="I8603" s="6"/>
      <c r="J8603" s="6"/>
      <c r="K8603" s="6"/>
      <c r="L8603" s="6" t="s">
        <v>7136</v>
      </c>
      <c r="M8603" s="6"/>
      <c r="N8603" s="6" t="s">
        <v>6150</v>
      </c>
      <c r="O8603" s="6"/>
      <c r="P8603" s="6" t="s">
        <v>6981</v>
      </c>
      <c r="Q8603" s="6"/>
      <c r="R8603" s="6" t="s">
        <v>7136</v>
      </c>
      <c r="S8603" s="6"/>
      <c r="T8603" s="11">
        <v>3</v>
      </c>
      <c r="U8603" s="6"/>
      <c r="V8603" s="6" t="s">
        <v>525</v>
      </c>
      <c r="W8603" s="6"/>
      <c r="X8603" s="9">
        <v>93.97</v>
      </c>
      <c r="Y8603" s="6"/>
      <c r="Z8603" s="9">
        <f>ROUND(IF(ISNUMBER(X8603), T8603*X8603, T8603),5)</f>
        <v>281.91000000000003</v>
      </c>
      <c r="AA8603" s="6"/>
      <c r="AB8603" s="9">
        <f>ROUND(AB8602+Z8603,5)</f>
        <v>373.76</v>
      </c>
      <c r="AC8603" s="6"/>
      <c r="AD8603" s="6"/>
      <c r="AE8603" s="6"/>
      <c r="AF8603" s="9">
        <v>0</v>
      </c>
      <c r="AG8603" s="6"/>
      <c r="AH8603" s="6"/>
    </row>
    <row r="8604" spans="1:34" x14ac:dyDescent="0.25">
      <c r="A8604" s="6"/>
      <c r="B8604" s="6"/>
      <c r="C8604" s="6"/>
      <c r="D8604" s="6"/>
      <c r="E8604" s="6"/>
      <c r="F8604" s="6" t="s">
        <v>301</v>
      </c>
      <c r="G8604" s="6"/>
      <c r="H8604" s="7">
        <v>45021</v>
      </c>
      <c r="I8604" s="6"/>
      <c r="J8604" s="6"/>
      <c r="K8604" s="6"/>
      <c r="L8604" s="6" t="s">
        <v>7136</v>
      </c>
      <c r="M8604" s="6"/>
      <c r="N8604" s="6" t="s">
        <v>6150</v>
      </c>
      <c r="O8604" s="6"/>
      <c r="P8604" s="6" t="s">
        <v>6981</v>
      </c>
      <c r="Q8604" s="6"/>
      <c r="R8604" s="6" t="s">
        <v>7136</v>
      </c>
      <c r="S8604" s="6"/>
      <c r="T8604" s="11">
        <v>0</v>
      </c>
      <c r="U8604" s="6"/>
      <c r="V8604" s="6" t="s">
        <v>525</v>
      </c>
      <c r="W8604" s="6"/>
      <c r="X8604" s="9">
        <v>93.97</v>
      </c>
      <c r="Y8604" s="6"/>
      <c r="Z8604" s="9">
        <f>ROUND(IF(ISNUMBER(X8604), T8604*X8604, T8604),5)</f>
        <v>0</v>
      </c>
      <c r="AA8604" s="6"/>
      <c r="AB8604" s="9">
        <f>ROUND(AB8603+Z8604,5)</f>
        <v>373.76</v>
      </c>
      <c r="AC8604" s="6"/>
      <c r="AD8604" s="6"/>
      <c r="AE8604" s="6"/>
      <c r="AF8604" s="9">
        <v>0</v>
      </c>
      <c r="AG8604" s="6"/>
      <c r="AH8604" s="6"/>
    </row>
    <row r="8605" spans="1:34" x14ac:dyDescent="0.25">
      <c r="A8605" s="6"/>
      <c r="B8605" s="6"/>
      <c r="C8605" s="6"/>
      <c r="D8605" s="6"/>
      <c r="E8605" s="6"/>
      <c r="F8605" s="6" t="s">
        <v>301</v>
      </c>
      <c r="G8605" s="6"/>
      <c r="H8605" s="7">
        <v>45023</v>
      </c>
      <c r="I8605" s="6"/>
      <c r="J8605" s="6"/>
      <c r="K8605" s="6"/>
      <c r="L8605" s="6" t="s">
        <v>7136</v>
      </c>
      <c r="M8605" s="6"/>
      <c r="N8605" s="6" t="s">
        <v>6150</v>
      </c>
      <c r="O8605" s="6"/>
      <c r="P8605" s="6" t="s">
        <v>6981</v>
      </c>
      <c r="Q8605" s="6"/>
      <c r="R8605" s="6" t="s">
        <v>7136</v>
      </c>
      <c r="S8605" s="6"/>
      <c r="T8605" s="11">
        <v>2</v>
      </c>
      <c r="U8605" s="6"/>
      <c r="V8605" s="6" t="s">
        <v>525</v>
      </c>
      <c r="W8605" s="6"/>
      <c r="X8605" s="9">
        <v>93.97</v>
      </c>
      <c r="Y8605" s="6"/>
      <c r="Z8605" s="9">
        <f>ROUND(IF(ISNUMBER(X8605), T8605*X8605, T8605),5)</f>
        <v>187.94</v>
      </c>
      <c r="AA8605" s="6"/>
      <c r="AB8605" s="9">
        <f>ROUND(AB8604+Z8605,5)</f>
        <v>561.70000000000005</v>
      </c>
      <c r="AC8605" s="6"/>
      <c r="AD8605" s="6"/>
      <c r="AE8605" s="6"/>
      <c r="AF8605" s="9">
        <v>0</v>
      </c>
      <c r="AG8605" s="6"/>
      <c r="AH8605" s="6"/>
    </row>
    <row r="8606" spans="1:34" x14ac:dyDescent="0.25">
      <c r="A8606" s="6"/>
      <c r="B8606" s="6"/>
      <c r="C8606" s="6"/>
      <c r="D8606" s="6"/>
      <c r="E8606" s="6"/>
      <c r="F8606" s="6" t="s">
        <v>301</v>
      </c>
      <c r="G8606" s="6"/>
      <c r="H8606" s="7">
        <v>45202</v>
      </c>
      <c r="I8606" s="6"/>
      <c r="J8606" s="6"/>
      <c r="K8606" s="6"/>
      <c r="L8606" s="6" t="s">
        <v>7136</v>
      </c>
      <c r="M8606" s="6"/>
      <c r="N8606" s="6" t="s">
        <v>6150</v>
      </c>
      <c r="O8606" s="6"/>
      <c r="P8606" s="6" t="s">
        <v>6981</v>
      </c>
      <c r="Q8606" s="6"/>
      <c r="R8606" s="6" t="s">
        <v>7136</v>
      </c>
      <c r="S8606" s="6"/>
      <c r="T8606" s="11">
        <v>1</v>
      </c>
      <c r="U8606" s="6"/>
      <c r="V8606" s="6" t="s">
        <v>525</v>
      </c>
      <c r="W8606" s="6"/>
      <c r="X8606" s="9">
        <v>93.97</v>
      </c>
      <c r="Y8606" s="6"/>
      <c r="Z8606" s="9">
        <f>ROUND(IF(ISNUMBER(X8606), T8606*X8606, T8606),5)</f>
        <v>93.97</v>
      </c>
      <c r="AA8606" s="6"/>
      <c r="AB8606" s="9">
        <f>ROUND(AB8605+Z8606,5)</f>
        <v>655.67</v>
      </c>
      <c r="AC8606" s="6"/>
      <c r="AD8606" s="6"/>
      <c r="AE8606" s="6"/>
      <c r="AF8606" s="9">
        <v>0</v>
      </c>
      <c r="AG8606" s="6"/>
      <c r="AH8606" s="6"/>
    </row>
    <row r="8607" spans="1:34" x14ac:dyDescent="0.25">
      <c r="A8607" s="6"/>
      <c r="B8607" s="6"/>
      <c r="C8607" s="6"/>
      <c r="D8607" s="6"/>
      <c r="E8607" s="6"/>
      <c r="F8607" s="6" t="s">
        <v>301</v>
      </c>
      <c r="G8607" s="6"/>
      <c r="H8607" s="7">
        <v>45271</v>
      </c>
      <c r="I8607" s="6"/>
      <c r="J8607" s="6"/>
      <c r="K8607" s="6"/>
      <c r="L8607" s="6" t="s">
        <v>7136</v>
      </c>
      <c r="M8607" s="6"/>
      <c r="N8607" s="6" t="s">
        <v>6150</v>
      </c>
      <c r="O8607" s="6"/>
      <c r="P8607" s="6" t="s">
        <v>6981</v>
      </c>
      <c r="Q8607" s="6"/>
      <c r="R8607" s="6" t="s">
        <v>7136</v>
      </c>
      <c r="S8607" s="6"/>
      <c r="T8607" s="11">
        <v>2</v>
      </c>
      <c r="U8607" s="6"/>
      <c r="V8607" s="6" t="s">
        <v>525</v>
      </c>
      <c r="W8607" s="6"/>
      <c r="X8607" s="11">
        <v>80.913300000000007</v>
      </c>
      <c r="Y8607" s="6"/>
      <c r="Z8607" s="9">
        <f>ROUND(IF(ISNUMBER(X8607), T8607*X8607, T8607),5)</f>
        <v>161.82660000000001</v>
      </c>
      <c r="AA8607" s="6"/>
      <c r="AB8607" s="9">
        <f>ROUND(AB8606+Z8607,5)</f>
        <v>817.49659999999994</v>
      </c>
      <c r="AC8607" s="6"/>
      <c r="AD8607" s="6"/>
      <c r="AE8607" s="6"/>
      <c r="AF8607" s="9">
        <v>0</v>
      </c>
      <c r="AG8607" s="6"/>
      <c r="AH8607" s="6"/>
    </row>
    <row r="8608" spans="1:34" x14ac:dyDescent="0.25">
      <c r="A8608" s="6"/>
      <c r="B8608" s="6"/>
      <c r="C8608" s="6"/>
      <c r="D8608" s="6"/>
      <c r="E8608" s="6"/>
      <c r="F8608" s="6" t="s">
        <v>301</v>
      </c>
      <c r="G8608" s="6"/>
      <c r="H8608" s="7">
        <v>45467</v>
      </c>
      <c r="I8608" s="6"/>
      <c r="J8608" s="6"/>
      <c r="K8608" s="6"/>
      <c r="L8608" s="6" t="s">
        <v>7136</v>
      </c>
      <c r="M8608" s="6"/>
      <c r="N8608" s="6" t="s">
        <v>6150</v>
      </c>
      <c r="O8608" s="6"/>
      <c r="P8608" s="6" t="s">
        <v>6981</v>
      </c>
      <c r="Q8608" s="6"/>
      <c r="R8608" s="6" t="s">
        <v>7136</v>
      </c>
      <c r="S8608" s="6"/>
      <c r="T8608" s="11">
        <v>0</v>
      </c>
      <c r="U8608" s="6"/>
      <c r="V8608" s="6" t="s">
        <v>525</v>
      </c>
      <c r="W8608" s="6"/>
      <c r="X8608" s="9">
        <v>101.15</v>
      </c>
      <c r="Y8608" s="6"/>
      <c r="Z8608" s="9">
        <f>ROUND(IF(ISNUMBER(X8608), T8608*X8608, T8608),5)</f>
        <v>0</v>
      </c>
      <c r="AA8608" s="6"/>
      <c r="AB8608" s="9">
        <f>ROUND(AB8607+Z8608,5)</f>
        <v>817.49659999999994</v>
      </c>
      <c r="AC8608" s="6"/>
      <c r="AD8608" s="6"/>
      <c r="AE8608" s="6"/>
      <c r="AF8608" s="9">
        <v>0</v>
      </c>
      <c r="AG8608" s="6"/>
      <c r="AH8608" s="6"/>
    </row>
    <row r="8609" spans="1:34" x14ac:dyDescent="0.25">
      <c r="A8609" s="6"/>
      <c r="B8609" s="6"/>
      <c r="C8609" s="6"/>
      <c r="D8609" s="6"/>
      <c r="E8609" s="6"/>
      <c r="F8609" s="6" t="s">
        <v>301</v>
      </c>
      <c r="G8609" s="6"/>
      <c r="H8609" s="7">
        <v>45467</v>
      </c>
      <c r="I8609" s="6"/>
      <c r="J8609" s="6"/>
      <c r="K8609" s="6"/>
      <c r="L8609" s="6" t="s">
        <v>7136</v>
      </c>
      <c r="M8609" s="6"/>
      <c r="N8609" s="6" t="s">
        <v>6150</v>
      </c>
      <c r="O8609" s="6"/>
      <c r="P8609" s="6" t="s">
        <v>6981</v>
      </c>
      <c r="Q8609" s="6"/>
      <c r="R8609" s="6" t="s">
        <v>7136</v>
      </c>
      <c r="S8609" s="6"/>
      <c r="T8609" s="11">
        <v>1</v>
      </c>
      <c r="U8609" s="6"/>
      <c r="V8609" s="6" t="s">
        <v>525</v>
      </c>
      <c r="W8609" s="6"/>
      <c r="X8609" s="9">
        <v>101.15</v>
      </c>
      <c r="Y8609" s="6"/>
      <c r="Z8609" s="9">
        <f>ROUND(IF(ISNUMBER(X8609), T8609*X8609, T8609),5)</f>
        <v>101.15</v>
      </c>
      <c r="AA8609" s="6"/>
      <c r="AB8609" s="9">
        <f>ROUND(AB8608+Z8609,5)</f>
        <v>918.64660000000003</v>
      </c>
      <c r="AC8609" s="6"/>
      <c r="AD8609" s="6"/>
      <c r="AE8609" s="6"/>
      <c r="AF8609" s="9">
        <v>0</v>
      </c>
      <c r="AG8609" s="6"/>
      <c r="AH8609" s="6"/>
    </row>
    <row r="8610" spans="1:34" x14ac:dyDescent="0.25">
      <c r="A8610" s="6"/>
      <c r="B8610" s="6"/>
      <c r="C8610" s="6"/>
      <c r="D8610" s="6"/>
      <c r="E8610" s="6"/>
      <c r="F8610" s="6" t="s">
        <v>301</v>
      </c>
      <c r="G8610" s="6"/>
      <c r="H8610" s="7">
        <v>45546</v>
      </c>
      <c r="I8610" s="6"/>
      <c r="J8610" s="6"/>
      <c r="K8610" s="6"/>
      <c r="L8610" s="6" t="s">
        <v>7136</v>
      </c>
      <c r="M8610" s="6"/>
      <c r="N8610" s="6" t="s">
        <v>6150</v>
      </c>
      <c r="O8610" s="6"/>
      <c r="P8610" s="6" t="s">
        <v>6981</v>
      </c>
      <c r="Q8610" s="6"/>
      <c r="R8610" s="6" t="s">
        <v>7136</v>
      </c>
      <c r="S8610" s="6"/>
      <c r="T8610" s="11">
        <v>2</v>
      </c>
      <c r="U8610" s="6"/>
      <c r="V8610" s="6" t="s">
        <v>525</v>
      </c>
      <c r="W8610" s="6"/>
      <c r="X8610" s="9">
        <v>106.08</v>
      </c>
      <c r="Y8610" s="6"/>
      <c r="Z8610" s="9">
        <f>ROUND(IF(ISNUMBER(X8610), T8610*X8610, T8610),5)</f>
        <v>212.16</v>
      </c>
      <c r="AA8610" s="6"/>
      <c r="AB8610" s="9">
        <f>ROUND(AB8609+Z8610,5)</f>
        <v>1130.8065999999999</v>
      </c>
      <c r="AC8610" s="6"/>
      <c r="AD8610" s="6"/>
      <c r="AE8610" s="6"/>
      <c r="AF8610" s="9">
        <v>0</v>
      </c>
      <c r="AG8610" s="6"/>
      <c r="AH8610" s="6"/>
    </row>
    <row r="8611" spans="1:34" x14ac:dyDescent="0.25">
      <c r="A8611" s="6"/>
      <c r="B8611" s="6"/>
      <c r="C8611" s="6"/>
      <c r="D8611" s="6"/>
      <c r="E8611" s="6"/>
      <c r="F8611" s="6" t="s">
        <v>301</v>
      </c>
      <c r="G8611" s="6"/>
      <c r="H8611" s="7">
        <v>45814</v>
      </c>
      <c r="I8611" s="6"/>
      <c r="J8611" s="6"/>
      <c r="K8611" s="6"/>
      <c r="L8611" s="6" t="s">
        <v>7136</v>
      </c>
      <c r="M8611" s="6"/>
      <c r="N8611" s="6" t="s">
        <v>6150</v>
      </c>
      <c r="O8611" s="6"/>
      <c r="P8611" s="6" t="s">
        <v>6981</v>
      </c>
      <c r="Q8611" s="6"/>
      <c r="R8611" s="6" t="s">
        <v>7136</v>
      </c>
      <c r="S8611" s="6"/>
      <c r="T8611" s="11">
        <v>2</v>
      </c>
      <c r="U8611" s="6"/>
      <c r="V8611" s="6" t="s">
        <v>525</v>
      </c>
      <c r="W8611" s="6"/>
      <c r="X8611" s="9">
        <v>106.08</v>
      </c>
      <c r="Y8611" s="6"/>
      <c r="Z8611" s="9">
        <f>ROUND(IF(ISNUMBER(X8611), T8611*X8611, T8611),5)</f>
        <v>212.16</v>
      </c>
      <c r="AA8611" s="6"/>
      <c r="AB8611" s="9">
        <f>ROUND(AB8610+Z8611,5)</f>
        <v>1342.9666</v>
      </c>
      <c r="AC8611" s="6"/>
      <c r="AD8611" s="6"/>
      <c r="AE8611" s="6"/>
      <c r="AF8611" s="9">
        <v>0</v>
      </c>
      <c r="AG8611" s="6"/>
      <c r="AH8611" s="6"/>
    </row>
    <row r="8612" spans="1:34" x14ac:dyDescent="0.25">
      <c r="A8612" s="6"/>
      <c r="B8612" s="6"/>
      <c r="C8612" s="6"/>
      <c r="D8612" s="6"/>
      <c r="E8612" s="6"/>
      <c r="F8612" s="6" t="s">
        <v>301</v>
      </c>
      <c r="G8612" s="6"/>
      <c r="H8612" s="7">
        <v>45821</v>
      </c>
      <c r="I8612" s="6"/>
      <c r="J8612" s="6"/>
      <c r="K8612" s="6"/>
      <c r="L8612" s="6" t="s">
        <v>7136</v>
      </c>
      <c r="M8612" s="6"/>
      <c r="N8612" s="6" t="s">
        <v>6150</v>
      </c>
      <c r="O8612" s="6"/>
      <c r="P8612" s="6" t="s">
        <v>6981</v>
      </c>
      <c r="Q8612" s="6"/>
      <c r="R8612" s="6" t="s">
        <v>7136</v>
      </c>
      <c r="S8612" s="6"/>
      <c r="T8612" s="11">
        <v>1</v>
      </c>
      <c r="U8612" s="6"/>
      <c r="V8612" s="6" t="s">
        <v>525</v>
      </c>
      <c r="W8612" s="6"/>
      <c r="X8612" s="9">
        <v>106.08</v>
      </c>
      <c r="Y8612" s="6"/>
      <c r="Z8612" s="9">
        <f>ROUND(IF(ISNUMBER(X8612), T8612*X8612, T8612),5)</f>
        <v>106.08</v>
      </c>
      <c r="AA8612" s="6"/>
      <c r="AB8612" s="9">
        <f>ROUND(AB8611+Z8612,5)</f>
        <v>1449.0465999999999</v>
      </c>
      <c r="AC8612" s="6"/>
      <c r="AD8612" s="6"/>
      <c r="AE8612" s="6"/>
      <c r="AF8612" s="9">
        <v>0</v>
      </c>
      <c r="AG8612" s="6"/>
      <c r="AH8612" s="6"/>
    </row>
    <row r="8613" spans="1:34" x14ac:dyDescent="0.25">
      <c r="A8613" s="6"/>
      <c r="B8613" s="6"/>
      <c r="C8613" s="6"/>
      <c r="D8613" s="6"/>
      <c r="E8613" s="6"/>
      <c r="F8613" s="6" t="s">
        <v>301</v>
      </c>
      <c r="G8613" s="6"/>
      <c r="H8613" s="7">
        <v>45821</v>
      </c>
      <c r="I8613" s="6"/>
      <c r="J8613" s="6"/>
      <c r="K8613" s="6"/>
      <c r="L8613" s="6" t="s">
        <v>7136</v>
      </c>
      <c r="M8613" s="6"/>
      <c r="N8613" s="6" t="s">
        <v>6150</v>
      </c>
      <c r="O8613" s="6"/>
      <c r="P8613" s="6" t="s">
        <v>6981</v>
      </c>
      <c r="Q8613" s="6"/>
      <c r="R8613" s="6" t="s">
        <v>7136</v>
      </c>
      <c r="S8613" s="6"/>
      <c r="T8613" s="11">
        <v>2</v>
      </c>
      <c r="U8613" s="6"/>
      <c r="V8613" s="6" t="s">
        <v>525</v>
      </c>
      <c r="W8613" s="6"/>
      <c r="X8613" s="9">
        <v>93.97</v>
      </c>
      <c r="Y8613" s="6"/>
      <c r="Z8613" s="9">
        <f>ROUND(IF(ISNUMBER(X8613), T8613*X8613, T8613),5)</f>
        <v>187.94</v>
      </c>
      <c r="AA8613" s="6"/>
      <c r="AB8613" s="9">
        <f>ROUND(AB8612+Z8613,5)</f>
        <v>1636.9866</v>
      </c>
      <c r="AC8613" s="6"/>
      <c r="AD8613" s="6"/>
      <c r="AE8613" s="6"/>
      <c r="AF8613" s="9">
        <v>0</v>
      </c>
      <c r="AG8613" s="6"/>
      <c r="AH8613" s="6"/>
    </row>
    <row r="8614" spans="1:34" x14ac:dyDescent="0.25">
      <c r="A8614" s="6"/>
      <c r="B8614" s="6"/>
      <c r="C8614" s="6"/>
      <c r="D8614" s="6"/>
      <c r="E8614" s="6"/>
      <c r="F8614" s="6" t="s">
        <v>301</v>
      </c>
      <c r="G8614" s="6"/>
      <c r="H8614" s="7">
        <v>45866</v>
      </c>
      <c r="I8614" s="6"/>
      <c r="J8614" s="6"/>
      <c r="K8614" s="6"/>
      <c r="L8614" s="6" t="s">
        <v>7136</v>
      </c>
      <c r="M8614" s="6"/>
      <c r="N8614" s="6" t="s">
        <v>6150</v>
      </c>
      <c r="O8614" s="6"/>
      <c r="P8614" s="6" t="s">
        <v>6981</v>
      </c>
      <c r="Q8614" s="6"/>
      <c r="R8614" s="6" t="s">
        <v>7136</v>
      </c>
      <c r="S8614" s="6"/>
      <c r="T8614" s="11">
        <v>1</v>
      </c>
      <c r="U8614" s="6"/>
      <c r="V8614" s="6" t="s">
        <v>525</v>
      </c>
      <c r="W8614" s="6"/>
      <c r="X8614" s="9">
        <v>106.08</v>
      </c>
      <c r="Y8614" s="6"/>
      <c r="Z8614" s="9">
        <f>ROUND(IF(ISNUMBER(X8614), T8614*X8614, T8614),5)</f>
        <v>106.08</v>
      </c>
      <c r="AA8614" s="6"/>
      <c r="AB8614" s="9">
        <f>ROUND(AB8613+Z8614,5)</f>
        <v>1743.0666000000001</v>
      </c>
      <c r="AC8614" s="6"/>
      <c r="AD8614" s="6"/>
      <c r="AE8614" s="6"/>
      <c r="AF8614" s="9">
        <v>0</v>
      </c>
      <c r="AG8614" s="6"/>
      <c r="AH8614" s="6"/>
    </row>
    <row r="8615" spans="1:34" x14ac:dyDescent="0.25">
      <c r="A8615" s="6"/>
      <c r="B8615" s="6"/>
      <c r="C8615" s="6"/>
      <c r="D8615" s="6"/>
      <c r="E8615" s="6"/>
      <c r="F8615" s="6" t="s">
        <v>301</v>
      </c>
      <c r="G8615" s="6"/>
      <c r="H8615" s="7">
        <v>45932</v>
      </c>
      <c r="I8615" s="6"/>
      <c r="J8615" s="6"/>
      <c r="K8615" s="6"/>
      <c r="L8615" s="6" t="s">
        <v>7136</v>
      </c>
      <c r="M8615" s="6"/>
      <c r="N8615" s="6" t="s">
        <v>6150</v>
      </c>
      <c r="O8615" s="6"/>
      <c r="P8615" s="6" t="s">
        <v>6981</v>
      </c>
      <c r="Q8615" s="6"/>
      <c r="R8615" s="6" t="s">
        <v>7136</v>
      </c>
      <c r="S8615" s="6"/>
      <c r="T8615" s="11">
        <v>2</v>
      </c>
      <c r="U8615" s="6"/>
      <c r="V8615" s="6" t="s">
        <v>525</v>
      </c>
      <c r="W8615" s="6"/>
      <c r="X8615" s="9">
        <v>106.08</v>
      </c>
      <c r="Y8615" s="6"/>
      <c r="Z8615" s="9">
        <f>ROUND(IF(ISNUMBER(X8615), T8615*X8615, T8615),5)</f>
        <v>212.16</v>
      </c>
      <c r="AA8615" s="6"/>
      <c r="AB8615" s="9">
        <f>ROUND(AB8614+Z8615,5)</f>
        <v>1955.2266</v>
      </c>
      <c r="AC8615" s="6"/>
      <c r="AD8615" s="6"/>
      <c r="AE8615" s="6"/>
      <c r="AF8615" s="9">
        <v>0</v>
      </c>
      <c r="AG8615" s="6"/>
      <c r="AH8615" s="6"/>
    </row>
    <row r="8616" spans="1:34" ht="15.75" thickBot="1" x14ac:dyDescent="0.3">
      <c r="A8616" s="6"/>
      <c r="B8616" s="6"/>
      <c r="C8616" s="6"/>
      <c r="D8616" s="6"/>
      <c r="E8616" s="6"/>
      <c r="F8616" s="6" t="s">
        <v>301</v>
      </c>
      <c r="G8616" s="6"/>
      <c r="H8616" s="7">
        <v>46111</v>
      </c>
      <c r="I8616" s="6"/>
      <c r="J8616" s="6"/>
      <c r="K8616" s="6"/>
      <c r="L8616" s="6" t="s">
        <v>7136</v>
      </c>
      <c r="M8616" s="6"/>
      <c r="N8616" s="6" t="s">
        <v>6150</v>
      </c>
      <c r="O8616" s="6"/>
      <c r="P8616" s="6" t="s">
        <v>6981</v>
      </c>
      <c r="Q8616" s="6"/>
      <c r="R8616" s="6" t="s">
        <v>7136</v>
      </c>
      <c r="S8616" s="6"/>
      <c r="T8616" s="8">
        <v>0</v>
      </c>
      <c r="U8616" s="6"/>
      <c r="V8616" s="6" t="s">
        <v>525</v>
      </c>
      <c r="W8616" s="6"/>
      <c r="X8616" s="9">
        <v>106.08</v>
      </c>
      <c r="Y8616" s="6"/>
      <c r="Z8616" s="10">
        <f>ROUND(IF(ISNUMBER(X8616), T8616*X8616, T8616),5)</f>
        <v>0</v>
      </c>
      <c r="AA8616" s="6"/>
      <c r="AB8616" s="10">
        <f>ROUND(AB8615+Z8616,5)</f>
        <v>1955.2266</v>
      </c>
      <c r="AC8616" s="6"/>
      <c r="AD8616" s="6"/>
      <c r="AE8616" s="6"/>
      <c r="AF8616" s="9">
        <v>0</v>
      </c>
      <c r="AG8616" s="6"/>
      <c r="AH8616" s="6"/>
    </row>
    <row r="8617" spans="1:34" x14ac:dyDescent="0.25">
      <c r="A8617" s="6"/>
      <c r="B8617" s="6"/>
      <c r="C8617" s="6" t="s">
        <v>6982</v>
      </c>
      <c r="D8617" s="6"/>
      <c r="E8617" s="6"/>
      <c r="F8617" s="6"/>
      <c r="G8617" s="6"/>
      <c r="H8617" s="7"/>
      <c r="I8617" s="6"/>
      <c r="J8617" s="6"/>
      <c r="K8617" s="6"/>
      <c r="L8617" s="6"/>
      <c r="M8617" s="6"/>
      <c r="N8617" s="6"/>
      <c r="O8617" s="6"/>
      <c r="P8617" s="6"/>
      <c r="Q8617" s="6"/>
      <c r="R8617" s="6"/>
      <c r="S8617" s="6"/>
      <c r="T8617" s="11">
        <f>ROUND(SUM(T8601:T8616),5)</f>
        <v>20</v>
      </c>
      <c r="U8617" s="6"/>
      <c r="V8617" s="6"/>
      <c r="W8617" s="6"/>
      <c r="X8617" s="9"/>
      <c r="Y8617" s="6"/>
      <c r="Z8617" s="9">
        <f>ROUND(SUM(Z8601:Z8616),5)</f>
        <v>1955.2266</v>
      </c>
      <c r="AA8617" s="6"/>
      <c r="AB8617" s="9">
        <f>AB8616</f>
        <v>1955.2266</v>
      </c>
      <c r="AC8617" s="6"/>
      <c r="AD8617" s="6"/>
      <c r="AE8617" s="6"/>
      <c r="AF8617" s="9"/>
      <c r="AG8617" s="6"/>
      <c r="AH8617" s="6"/>
    </row>
    <row r="8618" spans="1:34" x14ac:dyDescent="0.25">
      <c r="A8618" s="2"/>
      <c r="B8618" s="2"/>
      <c r="C8618" s="2" t="s">
        <v>6983</v>
      </c>
      <c r="D8618" s="2"/>
      <c r="E8618" s="2"/>
      <c r="F8618" s="2"/>
      <c r="G8618" s="2"/>
      <c r="H8618" s="3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4"/>
      <c r="U8618" s="2"/>
      <c r="V8618" s="2"/>
      <c r="W8618" s="2"/>
      <c r="X8618" s="5"/>
      <c r="Y8618" s="2"/>
      <c r="Z8618" s="5"/>
      <c r="AA8618" s="2"/>
      <c r="AB8618" s="5"/>
      <c r="AC8618" s="2"/>
      <c r="AD8618" s="2"/>
      <c r="AE8618" s="2"/>
      <c r="AF8618" s="5"/>
      <c r="AG8618" s="2"/>
      <c r="AH8618" s="2"/>
    </row>
    <row r="8619" spans="1:34" x14ac:dyDescent="0.25">
      <c r="A8619" s="6"/>
      <c r="B8619" s="6"/>
      <c r="C8619" s="6"/>
      <c r="D8619" s="6"/>
      <c r="E8619" s="6"/>
      <c r="F8619" s="6" t="s">
        <v>301</v>
      </c>
      <c r="G8619" s="6"/>
      <c r="H8619" s="7">
        <v>44944</v>
      </c>
      <c r="I8619" s="6"/>
      <c r="J8619" s="6"/>
      <c r="K8619" s="6"/>
      <c r="L8619" s="6" t="s">
        <v>7137</v>
      </c>
      <c r="M8619" s="6"/>
      <c r="N8619" s="6" t="s">
        <v>6150</v>
      </c>
      <c r="O8619" s="6"/>
      <c r="P8619" s="6" t="s">
        <v>6983</v>
      </c>
      <c r="Q8619" s="6"/>
      <c r="R8619" s="6" t="s">
        <v>7137</v>
      </c>
      <c r="S8619" s="6"/>
      <c r="T8619" s="11">
        <v>3</v>
      </c>
      <c r="U8619" s="6"/>
      <c r="V8619" s="6" t="s">
        <v>525</v>
      </c>
      <c r="W8619" s="6"/>
      <c r="X8619" s="11">
        <v>1.0760000000000001</v>
      </c>
      <c r="Y8619" s="6"/>
      <c r="Z8619" s="9">
        <f>ROUND(IF(ISNUMBER(X8619), T8619*X8619, T8619),5)</f>
        <v>3.2280000000000002</v>
      </c>
      <c r="AA8619" s="6"/>
      <c r="AB8619" s="9">
        <f>ROUND(AB8618+Z8619,5)</f>
        <v>3.2280000000000002</v>
      </c>
      <c r="AC8619" s="6"/>
      <c r="AD8619" s="6"/>
      <c r="AE8619" s="6"/>
      <c r="AF8619" s="9">
        <v>0</v>
      </c>
      <c r="AG8619" s="6"/>
      <c r="AH8619" s="6"/>
    </row>
    <row r="8620" spans="1:34" x14ac:dyDescent="0.25">
      <c r="A8620" s="6"/>
      <c r="B8620" s="6"/>
      <c r="C8620" s="6"/>
      <c r="D8620" s="6"/>
      <c r="E8620" s="6"/>
      <c r="F8620" s="6" t="s">
        <v>301</v>
      </c>
      <c r="G8620" s="6"/>
      <c r="H8620" s="7">
        <v>44944</v>
      </c>
      <c r="I8620" s="6"/>
      <c r="J8620" s="6"/>
      <c r="K8620" s="6"/>
      <c r="L8620" s="6" t="s">
        <v>7137</v>
      </c>
      <c r="M8620" s="6"/>
      <c r="N8620" s="6" t="s">
        <v>6150</v>
      </c>
      <c r="O8620" s="6"/>
      <c r="P8620" s="6" t="s">
        <v>6983</v>
      </c>
      <c r="Q8620" s="6"/>
      <c r="R8620" s="6" t="s">
        <v>7137</v>
      </c>
      <c r="S8620" s="6"/>
      <c r="T8620" s="11">
        <v>0</v>
      </c>
      <c r="U8620" s="6"/>
      <c r="V8620" s="6" t="s">
        <v>525</v>
      </c>
      <c r="W8620" s="6"/>
      <c r="X8620" s="11">
        <v>1.0760000000000001</v>
      </c>
      <c r="Y8620" s="6"/>
      <c r="Z8620" s="9">
        <f>ROUND(IF(ISNUMBER(X8620), T8620*X8620, T8620),5)</f>
        <v>0</v>
      </c>
      <c r="AA8620" s="6"/>
      <c r="AB8620" s="9">
        <f>ROUND(AB8619+Z8620,5)</f>
        <v>3.2280000000000002</v>
      </c>
      <c r="AC8620" s="6"/>
      <c r="AD8620" s="6"/>
      <c r="AE8620" s="6"/>
      <c r="AF8620" s="9">
        <v>0</v>
      </c>
      <c r="AG8620" s="6"/>
      <c r="AH8620" s="6"/>
    </row>
    <row r="8621" spans="1:34" ht="15.75" thickBot="1" x14ac:dyDescent="0.3">
      <c r="A8621" s="6"/>
      <c r="B8621" s="6"/>
      <c r="C8621" s="6"/>
      <c r="D8621" s="6"/>
      <c r="E8621" s="6"/>
      <c r="F8621" s="6" t="s">
        <v>301</v>
      </c>
      <c r="G8621" s="6"/>
      <c r="H8621" s="7">
        <v>44945</v>
      </c>
      <c r="I8621" s="6"/>
      <c r="J8621" s="6"/>
      <c r="K8621" s="6"/>
      <c r="L8621" s="6" t="s">
        <v>7137</v>
      </c>
      <c r="M8621" s="6"/>
      <c r="N8621" s="6" t="s">
        <v>6150</v>
      </c>
      <c r="O8621" s="6"/>
      <c r="P8621" s="6" t="s">
        <v>6983</v>
      </c>
      <c r="Q8621" s="6"/>
      <c r="R8621" s="6" t="s">
        <v>7137</v>
      </c>
      <c r="S8621" s="6"/>
      <c r="T8621" s="8">
        <v>17</v>
      </c>
      <c r="U8621" s="6"/>
      <c r="V8621" s="6" t="s">
        <v>525</v>
      </c>
      <c r="W8621" s="6"/>
      <c r="X8621" s="11">
        <v>1.0760000000000001</v>
      </c>
      <c r="Y8621" s="6"/>
      <c r="Z8621" s="10">
        <f>ROUND(IF(ISNUMBER(X8621), T8621*X8621, T8621),5)</f>
        <v>18.292000000000002</v>
      </c>
      <c r="AA8621" s="6"/>
      <c r="AB8621" s="10">
        <f>ROUND(AB8620+Z8621,5)</f>
        <v>21.52</v>
      </c>
      <c r="AC8621" s="6"/>
      <c r="AD8621" s="6"/>
      <c r="AE8621" s="6"/>
      <c r="AF8621" s="9">
        <v>0</v>
      </c>
      <c r="AG8621" s="6"/>
      <c r="AH8621" s="6"/>
    </row>
    <row r="8622" spans="1:34" x14ac:dyDescent="0.25">
      <c r="A8622" s="6"/>
      <c r="B8622" s="6"/>
      <c r="C8622" s="6" t="s">
        <v>6984</v>
      </c>
      <c r="D8622" s="6"/>
      <c r="E8622" s="6"/>
      <c r="F8622" s="6"/>
      <c r="G8622" s="6"/>
      <c r="H8622" s="7"/>
      <c r="I8622" s="6"/>
      <c r="J8622" s="6"/>
      <c r="K8622" s="6"/>
      <c r="L8622" s="6"/>
      <c r="M8622" s="6"/>
      <c r="N8622" s="6"/>
      <c r="O8622" s="6"/>
      <c r="P8622" s="6"/>
      <c r="Q8622" s="6"/>
      <c r="R8622" s="6"/>
      <c r="S8622" s="6"/>
      <c r="T8622" s="11">
        <f>ROUND(SUM(T8618:T8621),5)</f>
        <v>20</v>
      </c>
      <c r="U8622" s="6"/>
      <c r="V8622" s="6"/>
      <c r="W8622" s="6"/>
      <c r="X8622" s="9"/>
      <c r="Y8622" s="6"/>
      <c r="Z8622" s="9">
        <f>ROUND(SUM(Z8618:Z8621),5)</f>
        <v>21.52</v>
      </c>
      <c r="AA8622" s="6"/>
      <c r="AB8622" s="9">
        <f>AB8621</f>
        <v>21.52</v>
      </c>
      <c r="AC8622" s="6"/>
      <c r="AD8622" s="6"/>
      <c r="AE8622" s="6"/>
      <c r="AF8622" s="9"/>
      <c r="AG8622" s="6"/>
      <c r="AH8622" s="6"/>
    </row>
    <row r="8623" spans="1:34" x14ac:dyDescent="0.25">
      <c r="A8623" s="2"/>
      <c r="B8623" s="2"/>
      <c r="C8623" s="2" t="s">
        <v>6985</v>
      </c>
      <c r="D8623" s="2"/>
      <c r="E8623" s="2"/>
      <c r="F8623" s="2"/>
      <c r="G8623" s="2"/>
      <c r="H8623" s="3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4"/>
      <c r="U8623" s="2"/>
      <c r="V8623" s="2"/>
      <c r="W8623" s="2"/>
      <c r="X8623" s="5"/>
      <c r="Y8623" s="2"/>
      <c r="Z8623" s="5"/>
      <c r="AA8623" s="2"/>
      <c r="AB8623" s="5"/>
      <c r="AC8623" s="2"/>
      <c r="AD8623" s="2"/>
      <c r="AE8623" s="2"/>
      <c r="AF8623" s="5"/>
      <c r="AG8623" s="2"/>
      <c r="AH8623" s="2"/>
    </row>
    <row r="8624" spans="1:34" ht="15.75" thickBot="1" x14ac:dyDescent="0.3">
      <c r="A8624" s="1"/>
      <c r="B8624" s="1"/>
      <c r="C8624" s="1"/>
      <c r="D8624" s="6"/>
      <c r="E8624" s="6"/>
      <c r="F8624" s="6" t="s">
        <v>301</v>
      </c>
      <c r="G8624" s="6"/>
      <c r="H8624" s="7">
        <v>44944</v>
      </c>
      <c r="I8624" s="6"/>
      <c r="J8624" s="6"/>
      <c r="K8624" s="6"/>
      <c r="L8624" s="6" t="s">
        <v>7138</v>
      </c>
      <c r="M8624" s="6"/>
      <c r="N8624" s="6" t="s">
        <v>6150</v>
      </c>
      <c r="O8624" s="6"/>
      <c r="P8624" s="6" t="s">
        <v>6985</v>
      </c>
      <c r="Q8624" s="6"/>
      <c r="R8624" s="6" t="s">
        <v>7138</v>
      </c>
      <c r="S8624" s="6"/>
      <c r="T8624" s="8">
        <v>30</v>
      </c>
      <c r="U8624" s="6"/>
      <c r="V8624" s="6" t="s">
        <v>525</v>
      </c>
      <c r="W8624" s="6"/>
      <c r="X8624" s="11">
        <v>0.37859999999999999</v>
      </c>
      <c r="Y8624" s="6"/>
      <c r="Z8624" s="10">
        <f>ROUND(IF(ISNUMBER(X8624), T8624*X8624, T8624),5)</f>
        <v>11.358000000000001</v>
      </c>
      <c r="AA8624" s="6"/>
      <c r="AB8624" s="10">
        <f>ROUND(AB8623+Z8624,5)</f>
        <v>11.358000000000001</v>
      </c>
      <c r="AC8624" s="6"/>
      <c r="AD8624" s="6"/>
      <c r="AE8624" s="6"/>
      <c r="AF8624" s="9">
        <v>0</v>
      </c>
      <c r="AG8624" s="6"/>
      <c r="AH8624" s="6"/>
    </row>
    <row r="8625" spans="1:34" x14ac:dyDescent="0.25">
      <c r="A8625" s="6"/>
      <c r="B8625" s="6"/>
      <c r="C8625" s="6" t="s">
        <v>6986</v>
      </c>
      <c r="D8625" s="6"/>
      <c r="E8625" s="6"/>
      <c r="F8625" s="6"/>
      <c r="G8625" s="6"/>
      <c r="H8625" s="7"/>
      <c r="I8625" s="6"/>
      <c r="J8625" s="6"/>
      <c r="K8625" s="6"/>
      <c r="L8625" s="6"/>
      <c r="M8625" s="6"/>
      <c r="N8625" s="6"/>
      <c r="O8625" s="6"/>
      <c r="P8625" s="6"/>
      <c r="Q8625" s="6"/>
      <c r="R8625" s="6"/>
      <c r="S8625" s="6"/>
      <c r="T8625" s="11">
        <f>ROUND(SUM(T8623:T8624),5)</f>
        <v>30</v>
      </c>
      <c r="U8625" s="6"/>
      <c r="V8625" s="6"/>
      <c r="W8625" s="6"/>
      <c r="X8625" s="9"/>
      <c r="Y8625" s="6"/>
      <c r="Z8625" s="9">
        <f>ROUND(SUM(Z8623:Z8624),5)</f>
        <v>11.358000000000001</v>
      </c>
      <c r="AA8625" s="6"/>
      <c r="AB8625" s="9">
        <f>AB8624</f>
        <v>11.358000000000001</v>
      </c>
      <c r="AC8625" s="6"/>
      <c r="AD8625" s="6"/>
      <c r="AE8625" s="6"/>
      <c r="AF8625" s="9"/>
      <c r="AG8625" s="6"/>
      <c r="AH8625" s="6"/>
    </row>
    <row r="8626" spans="1:34" x14ac:dyDescent="0.25">
      <c r="A8626" s="2"/>
      <c r="B8626" s="2"/>
      <c r="C8626" s="2" t="s">
        <v>6987</v>
      </c>
      <c r="D8626" s="2"/>
      <c r="E8626" s="2"/>
      <c r="F8626" s="2"/>
      <c r="G8626" s="2"/>
      <c r="H8626" s="3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4"/>
      <c r="U8626" s="2"/>
      <c r="V8626" s="2"/>
      <c r="W8626" s="2"/>
      <c r="X8626" s="5"/>
      <c r="Y8626" s="2"/>
      <c r="Z8626" s="5"/>
      <c r="AA8626" s="2"/>
      <c r="AB8626" s="5"/>
      <c r="AC8626" s="2"/>
      <c r="AD8626" s="2"/>
      <c r="AE8626" s="2"/>
      <c r="AF8626" s="5"/>
      <c r="AG8626" s="2"/>
      <c r="AH8626" s="2"/>
    </row>
    <row r="8627" spans="1:34" ht="15.75" thickBot="1" x14ac:dyDescent="0.3">
      <c r="A8627" s="1"/>
      <c r="B8627" s="1"/>
      <c r="C8627" s="1"/>
      <c r="D8627" s="6"/>
      <c r="E8627" s="6"/>
      <c r="F8627" s="6" t="s">
        <v>301</v>
      </c>
      <c r="G8627" s="6"/>
      <c r="H8627" s="7">
        <v>44739</v>
      </c>
      <c r="I8627" s="6"/>
      <c r="J8627" s="6"/>
      <c r="K8627" s="6"/>
      <c r="L8627" s="6" t="s">
        <v>7139</v>
      </c>
      <c r="M8627" s="6"/>
      <c r="N8627" s="6" t="s">
        <v>6150</v>
      </c>
      <c r="O8627" s="6"/>
      <c r="P8627" s="6" t="s">
        <v>7212</v>
      </c>
      <c r="Q8627" s="6"/>
      <c r="R8627" s="6" t="s">
        <v>7139</v>
      </c>
      <c r="S8627" s="6"/>
      <c r="T8627" s="8">
        <v>1</v>
      </c>
      <c r="U8627" s="6"/>
      <c r="V8627" s="6" t="s">
        <v>525</v>
      </c>
      <c r="W8627" s="6"/>
      <c r="X8627" s="11">
        <v>8.4369999999999994</v>
      </c>
      <c r="Y8627" s="6"/>
      <c r="Z8627" s="10">
        <f>ROUND(IF(ISNUMBER(X8627), T8627*X8627, T8627),5)</f>
        <v>8.4369999999999994</v>
      </c>
      <c r="AA8627" s="6"/>
      <c r="AB8627" s="10">
        <f>ROUND(AB8626+Z8627,5)</f>
        <v>8.4369999999999994</v>
      </c>
      <c r="AC8627" s="6"/>
      <c r="AD8627" s="6"/>
      <c r="AE8627" s="6"/>
      <c r="AF8627" s="9">
        <v>0</v>
      </c>
      <c r="AG8627" s="6"/>
      <c r="AH8627" s="6"/>
    </row>
    <row r="8628" spans="1:34" x14ac:dyDescent="0.25">
      <c r="A8628" s="6"/>
      <c r="B8628" s="6"/>
      <c r="C8628" s="6" t="s">
        <v>6988</v>
      </c>
      <c r="D8628" s="6"/>
      <c r="E8628" s="6"/>
      <c r="F8628" s="6"/>
      <c r="G8628" s="6"/>
      <c r="H8628" s="7"/>
      <c r="I8628" s="6"/>
      <c r="J8628" s="6"/>
      <c r="K8628" s="6"/>
      <c r="L8628" s="6"/>
      <c r="M8628" s="6"/>
      <c r="N8628" s="6"/>
      <c r="O8628" s="6"/>
      <c r="P8628" s="6"/>
      <c r="Q8628" s="6"/>
      <c r="R8628" s="6"/>
      <c r="S8628" s="6"/>
      <c r="T8628" s="11">
        <f>ROUND(SUM(T8626:T8627),5)</f>
        <v>1</v>
      </c>
      <c r="U8628" s="6"/>
      <c r="V8628" s="6"/>
      <c r="W8628" s="6"/>
      <c r="X8628" s="9"/>
      <c r="Y8628" s="6"/>
      <c r="Z8628" s="9">
        <f>ROUND(SUM(Z8626:Z8627),5)</f>
        <v>8.4369999999999994</v>
      </c>
      <c r="AA8628" s="6"/>
      <c r="AB8628" s="9">
        <f>AB8627</f>
        <v>8.4369999999999994</v>
      </c>
      <c r="AC8628" s="6"/>
      <c r="AD8628" s="6"/>
      <c r="AE8628" s="6"/>
      <c r="AF8628" s="9"/>
      <c r="AG8628" s="6"/>
      <c r="AH8628" s="6"/>
    </row>
    <row r="8629" spans="1:34" x14ac:dyDescent="0.25">
      <c r="A8629" s="2"/>
      <c r="B8629" s="2"/>
      <c r="C8629" s="2" t="s">
        <v>6989</v>
      </c>
      <c r="D8629" s="2"/>
      <c r="E8629" s="2"/>
      <c r="F8629" s="2"/>
      <c r="G8629" s="2"/>
      <c r="H8629" s="3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4"/>
      <c r="U8629" s="2"/>
      <c r="V8629" s="2"/>
      <c r="W8629" s="2"/>
      <c r="X8629" s="5"/>
      <c r="Y8629" s="2"/>
      <c r="Z8629" s="5"/>
      <c r="AA8629" s="2"/>
      <c r="AB8629" s="5"/>
      <c r="AC8629" s="2"/>
      <c r="AD8629" s="2"/>
      <c r="AE8629" s="2"/>
      <c r="AF8629" s="5"/>
      <c r="AG8629" s="2"/>
      <c r="AH8629" s="2"/>
    </row>
    <row r="8630" spans="1:34" ht="15.75" thickBot="1" x14ac:dyDescent="0.3">
      <c r="A8630" s="1"/>
      <c r="B8630" s="1"/>
      <c r="C8630" s="1"/>
      <c r="D8630" s="6"/>
      <c r="E8630" s="6"/>
      <c r="F8630" s="6" t="s">
        <v>301</v>
      </c>
      <c r="G8630" s="6"/>
      <c r="H8630" s="7">
        <v>45867</v>
      </c>
      <c r="I8630" s="6"/>
      <c r="J8630" s="6"/>
      <c r="K8630" s="6"/>
      <c r="L8630" s="6" t="s">
        <v>7140</v>
      </c>
      <c r="M8630" s="6"/>
      <c r="N8630" s="6" t="s">
        <v>6150</v>
      </c>
      <c r="O8630" s="6"/>
      <c r="P8630" s="6" t="s">
        <v>7213</v>
      </c>
      <c r="Q8630" s="6"/>
      <c r="R8630" s="6" t="s">
        <v>7140</v>
      </c>
      <c r="S8630" s="6"/>
      <c r="T8630" s="8">
        <v>6</v>
      </c>
      <c r="U8630" s="6"/>
      <c r="V8630" s="6" t="s">
        <v>525</v>
      </c>
      <c r="W8630" s="6"/>
      <c r="X8630" s="11">
        <v>32.954999999999998</v>
      </c>
      <c r="Y8630" s="6"/>
      <c r="Z8630" s="10">
        <f>ROUND(IF(ISNUMBER(X8630), T8630*X8630, T8630),5)</f>
        <v>197.73</v>
      </c>
      <c r="AA8630" s="6"/>
      <c r="AB8630" s="10">
        <f>ROUND(AB8629+Z8630,5)</f>
        <v>197.73</v>
      </c>
      <c r="AC8630" s="6"/>
      <c r="AD8630" s="6"/>
      <c r="AE8630" s="6"/>
      <c r="AF8630" s="9">
        <v>0</v>
      </c>
      <c r="AG8630" s="6"/>
      <c r="AH8630" s="6"/>
    </row>
    <row r="8631" spans="1:34" x14ac:dyDescent="0.25">
      <c r="A8631" s="6"/>
      <c r="B8631" s="6"/>
      <c r="C8631" s="6" t="s">
        <v>6990</v>
      </c>
      <c r="D8631" s="6"/>
      <c r="E8631" s="6"/>
      <c r="F8631" s="6"/>
      <c r="G8631" s="6"/>
      <c r="H8631" s="7"/>
      <c r="I8631" s="6"/>
      <c r="J8631" s="6"/>
      <c r="K8631" s="6"/>
      <c r="L8631" s="6"/>
      <c r="M8631" s="6"/>
      <c r="N8631" s="6"/>
      <c r="O8631" s="6"/>
      <c r="P8631" s="6"/>
      <c r="Q8631" s="6"/>
      <c r="R8631" s="6"/>
      <c r="S8631" s="6"/>
      <c r="T8631" s="11">
        <f>ROUND(SUM(T8629:T8630),5)</f>
        <v>6</v>
      </c>
      <c r="U8631" s="6"/>
      <c r="V8631" s="6"/>
      <c r="W8631" s="6"/>
      <c r="X8631" s="9"/>
      <c r="Y8631" s="6"/>
      <c r="Z8631" s="9">
        <f>ROUND(SUM(Z8629:Z8630),5)</f>
        <v>197.73</v>
      </c>
      <c r="AA8631" s="6"/>
      <c r="AB8631" s="9">
        <f>AB8630</f>
        <v>197.73</v>
      </c>
      <c r="AC8631" s="6"/>
      <c r="AD8631" s="6"/>
      <c r="AE8631" s="6"/>
      <c r="AF8631" s="9"/>
      <c r="AG8631" s="6"/>
      <c r="AH8631" s="6"/>
    </row>
    <row r="8632" spans="1:34" x14ac:dyDescent="0.25">
      <c r="A8632" s="2"/>
      <c r="B8632" s="2"/>
      <c r="C8632" s="2" t="s">
        <v>6991</v>
      </c>
      <c r="D8632" s="2"/>
      <c r="E8632" s="2"/>
      <c r="F8632" s="2"/>
      <c r="G8632" s="2"/>
      <c r="H8632" s="3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4"/>
      <c r="U8632" s="2"/>
      <c r="V8632" s="2"/>
      <c r="W8632" s="2"/>
      <c r="X8632" s="5"/>
      <c r="Y8632" s="2"/>
      <c r="Z8632" s="5"/>
      <c r="AA8632" s="2"/>
      <c r="AB8632" s="5"/>
      <c r="AC8632" s="2"/>
      <c r="AD8632" s="2"/>
      <c r="AE8632" s="2"/>
      <c r="AF8632" s="5"/>
      <c r="AG8632" s="2"/>
      <c r="AH8632" s="2"/>
    </row>
    <row r="8633" spans="1:34" x14ac:dyDescent="0.25">
      <c r="A8633" s="6"/>
      <c r="B8633" s="6"/>
      <c r="C8633" s="6"/>
      <c r="D8633" s="6"/>
      <c r="E8633" s="6"/>
      <c r="F8633" s="6" t="s">
        <v>301</v>
      </c>
      <c r="G8633" s="6"/>
      <c r="H8633" s="7">
        <v>45932</v>
      </c>
      <c r="I8633" s="6"/>
      <c r="J8633" s="6"/>
      <c r="K8633" s="6"/>
      <c r="L8633" s="6" t="s">
        <v>7141</v>
      </c>
      <c r="M8633" s="6"/>
      <c r="N8633" s="6" t="s">
        <v>6150</v>
      </c>
      <c r="O8633" s="6"/>
      <c r="P8633" s="6" t="s">
        <v>7214</v>
      </c>
      <c r="Q8633" s="6"/>
      <c r="R8633" s="6" t="s">
        <v>7141</v>
      </c>
      <c r="S8633" s="6"/>
      <c r="T8633" s="11">
        <v>3</v>
      </c>
      <c r="U8633" s="6"/>
      <c r="V8633" s="6" t="s">
        <v>525</v>
      </c>
      <c r="W8633" s="6"/>
      <c r="X8633" s="11">
        <v>48.938000000000002</v>
      </c>
      <c r="Y8633" s="6"/>
      <c r="Z8633" s="9">
        <f>ROUND(IF(ISNUMBER(X8633), T8633*X8633, T8633),5)</f>
        <v>146.81399999999999</v>
      </c>
      <c r="AA8633" s="6"/>
      <c r="AB8633" s="9">
        <f>ROUND(AB8632+Z8633,5)</f>
        <v>146.81399999999999</v>
      </c>
      <c r="AC8633" s="6"/>
      <c r="AD8633" s="6"/>
      <c r="AE8633" s="6"/>
      <c r="AF8633" s="9">
        <v>0</v>
      </c>
      <c r="AG8633" s="6"/>
      <c r="AH8633" s="6"/>
    </row>
    <row r="8634" spans="1:34" ht="15.75" thickBot="1" x14ac:dyDescent="0.3">
      <c r="A8634" s="6"/>
      <c r="B8634" s="6"/>
      <c r="C8634" s="6"/>
      <c r="D8634" s="6"/>
      <c r="E8634" s="6"/>
      <c r="F8634" s="6" t="s">
        <v>301</v>
      </c>
      <c r="G8634" s="6"/>
      <c r="H8634" s="7">
        <v>45932</v>
      </c>
      <c r="I8634" s="6"/>
      <c r="J8634" s="6"/>
      <c r="K8634" s="6"/>
      <c r="L8634" s="6" t="s">
        <v>7141</v>
      </c>
      <c r="M8634" s="6"/>
      <c r="N8634" s="6" t="s">
        <v>6150</v>
      </c>
      <c r="O8634" s="6"/>
      <c r="P8634" s="6" t="s">
        <v>7214</v>
      </c>
      <c r="Q8634" s="6"/>
      <c r="R8634" s="6" t="s">
        <v>7141</v>
      </c>
      <c r="S8634" s="6"/>
      <c r="T8634" s="8">
        <v>2</v>
      </c>
      <c r="U8634" s="6"/>
      <c r="V8634" s="6" t="s">
        <v>525</v>
      </c>
      <c r="W8634" s="6"/>
      <c r="X8634" s="11">
        <v>48.938000000000002</v>
      </c>
      <c r="Y8634" s="6"/>
      <c r="Z8634" s="10">
        <f>ROUND(IF(ISNUMBER(X8634), T8634*X8634, T8634),5)</f>
        <v>97.876000000000005</v>
      </c>
      <c r="AA8634" s="6"/>
      <c r="AB8634" s="10">
        <f>ROUND(AB8633+Z8634,5)</f>
        <v>244.69</v>
      </c>
      <c r="AC8634" s="6"/>
      <c r="AD8634" s="6"/>
      <c r="AE8634" s="6"/>
      <c r="AF8634" s="9">
        <v>0</v>
      </c>
      <c r="AG8634" s="6"/>
      <c r="AH8634" s="6"/>
    </row>
    <row r="8635" spans="1:34" x14ac:dyDescent="0.25">
      <c r="A8635" s="6"/>
      <c r="B8635" s="6"/>
      <c r="C8635" s="6" t="s">
        <v>6992</v>
      </c>
      <c r="D8635" s="6"/>
      <c r="E8635" s="6"/>
      <c r="F8635" s="6"/>
      <c r="G8635" s="6"/>
      <c r="H8635" s="7"/>
      <c r="I8635" s="6"/>
      <c r="J8635" s="6"/>
      <c r="K8635" s="6"/>
      <c r="L8635" s="6"/>
      <c r="M8635" s="6"/>
      <c r="N8635" s="6"/>
      <c r="O8635" s="6"/>
      <c r="P8635" s="6"/>
      <c r="Q8635" s="6"/>
      <c r="R8635" s="6"/>
      <c r="S8635" s="6"/>
      <c r="T8635" s="11">
        <f>ROUND(SUM(T8632:T8634),5)</f>
        <v>5</v>
      </c>
      <c r="U8635" s="6"/>
      <c r="V8635" s="6"/>
      <c r="W8635" s="6"/>
      <c r="X8635" s="9"/>
      <c r="Y8635" s="6"/>
      <c r="Z8635" s="9">
        <f>ROUND(SUM(Z8632:Z8634),5)</f>
        <v>244.69</v>
      </c>
      <c r="AA8635" s="6"/>
      <c r="AB8635" s="9">
        <f>AB8634</f>
        <v>244.69</v>
      </c>
      <c r="AC8635" s="6"/>
      <c r="AD8635" s="6"/>
      <c r="AE8635" s="6"/>
      <c r="AF8635" s="9"/>
      <c r="AG8635" s="6"/>
      <c r="AH8635" s="6"/>
    </row>
    <row r="8636" spans="1:34" x14ac:dyDescent="0.25">
      <c r="A8636" s="2"/>
      <c r="B8636" s="2"/>
      <c r="C8636" s="2" t="s">
        <v>6993</v>
      </c>
      <c r="D8636" s="2"/>
      <c r="E8636" s="2"/>
      <c r="F8636" s="2"/>
      <c r="G8636" s="2"/>
      <c r="H8636" s="3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4"/>
      <c r="U8636" s="2"/>
      <c r="V8636" s="2"/>
      <c r="W8636" s="2"/>
      <c r="X8636" s="5"/>
      <c r="Y8636" s="2"/>
      <c r="Z8636" s="5"/>
      <c r="AA8636" s="2"/>
      <c r="AB8636" s="5"/>
      <c r="AC8636" s="2"/>
      <c r="AD8636" s="2"/>
      <c r="AE8636" s="2"/>
      <c r="AF8636" s="5"/>
      <c r="AG8636" s="2"/>
      <c r="AH8636" s="2"/>
    </row>
    <row r="8637" spans="1:34" x14ac:dyDescent="0.25">
      <c r="A8637" s="6"/>
      <c r="B8637" s="6"/>
      <c r="C8637" s="6"/>
      <c r="D8637" s="6"/>
      <c r="E8637" s="6"/>
      <c r="F8637" s="6" t="s">
        <v>301</v>
      </c>
      <c r="G8637" s="6"/>
      <c r="H8637" s="7">
        <v>45821</v>
      </c>
      <c r="I8637" s="6"/>
      <c r="J8637" s="6"/>
      <c r="K8637" s="6"/>
      <c r="L8637" s="6" t="s">
        <v>7142</v>
      </c>
      <c r="M8637" s="6"/>
      <c r="N8637" s="6" t="s">
        <v>6150</v>
      </c>
      <c r="O8637" s="6"/>
      <c r="P8637" s="6" t="s">
        <v>7215</v>
      </c>
      <c r="Q8637" s="6"/>
      <c r="R8637" s="6" t="s">
        <v>7142</v>
      </c>
      <c r="S8637" s="6"/>
      <c r="T8637" s="11">
        <v>0</v>
      </c>
      <c r="U8637" s="6"/>
      <c r="V8637" s="6" t="s">
        <v>525</v>
      </c>
      <c r="W8637" s="6"/>
      <c r="X8637" s="11">
        <v>0.46184999999999998</v>
      </c>
      <c r="Y8637" s="6"/>
      <c r="Z8637" s="9">
        <f>ROUND(IF(ISNUMBER(X8637), T8637*X8637, T8637),5)</f>
        <v>0</v>
      </c>
      <c r="AA8637" s="6"/>
      <c r="AB8637" s="9">
        <f>ROUND(AB8636+Z8637,5)</f>
        <v>0</v>
      </c>
      <c r="AC8637" s="6"/>
      <c r="AD8637" s="6"/>
      <c r="AE8637" s="6"/>
      <c r="AF8637" s="9">
        <v>0</v>
      </c>
      <c r="AG8637" s="6"/>
      <c r="AH8637" s="6"/>
    </row>
    <row r="8638" spans="1:34" x14ac:dyDescent="0.25">
      <c r="A8638" s="6"/>
      <c r="B8638" s="6"/>
      <c r="C8638" s="6"/>
      <c r="D8638" s="6"/>
      <c r="E8638" s="6"/>
      <c r="F8638" s="6" t="s">
        <v>301</v>
      </c>
      <c r="G8638" s="6"/>
      <c r="H8638" s="7">
        <v>45832</v>
      </c>
      <c r="I8638" s="6"/>
      <c r="J8638" s="6"/>
      <c r="K8638" s="6"/>
      <c r="L8638" s="6" t="s">
        <v>7142</v>
      </c>
      <c r="M8638" s="6"/>
      <c r="N8638" s="6" t="s">
        <v>6150</v>
      </c>
      <c r="O8638" s="6"/>
      <c r="P8638" s="6" t="s">
        <v>7215</v>
      </c>
      <c r="Q8638" s="6"/>
      <c r="R8638" s="6" t="s">
        <v>7142</v>
      </c>
      <c r="S8638" s="6"/>
      <c r="T8638" s="11">
        <v>200</v>
      </c>
      <c r="U8638" s="6"/>
      <c r="V8638" s="6" t="s">
        <v>525</v>
      </c>
      <c r="W8638" s="6"/>
      <c r="X8638" s="11">
        <v>0.46184999999999998</v>
      </c>
      <c r="Y8638" s="6"/>
      <c r="Z8638" s="9">
        <f>ROUND(IF(ISNUMBER(X8638), T8638*X8638, T8638),5)</f>
        <v>92.37</v>
      </c>
      <c r="AA8638" s="6"/>
      <c r="AB8638" s="9">
        <f>ROUND(AB8637+Z8638,5)</f>
        <v>92.37</v>
      </c>
      <c r="AC8638" s="6"/>
      <c r="AD8638" s="6"/>
      <c r="AE8638" s="6"/>
      <c r="AF8638" s="9">
        <v>0</v>
      </c>
      <c r="AG8638" s="6"/>
      <c r="AH8638" s="6"/>
    </row>
    <row r="8639" spans="1:34" x14ac:dyDescent="0.25">
      <c r="A8639" s="6"/>
      <c r="B8639" s="6"/>
      <c r="C8639" s="6"/>
      <c r="D8639" s="6"/>
      <c r="E8639" s="6"/>
      <c r="F8639" s="6" t="s">
        <v>301</v>
      </c>
      <c r="G8639" s="6"/>
      <c r="H8639" s="7">
        <v>45866</v>
      </c>
      <c r="I8639" s="6"/>
      <c r="J8639" s="6"/>
      <c r="K8639" s="6"/>
      <c r="L8639" s="6" t="s">
        <v>7142</v>
      </c>
      <c r="M8639" s="6"/>
      <c r="N8639" s="6" t="s">
        <v>6150</v>
      </c>
      <c r="O8639" s="6"/>
      <c r="P8639" s="6" t="s">
        <v>7215</v>
      </c>
      <c r="Q8639" s="6"/>
      <c r="R8639" s="6" t="s">
        <v>7142</v>
      </c>
      <c r="S8639" s="6"/>
      <c r="T8639" s="11">
        <v>0</v>
      </c>
      <c r="U8639" s="6"/>
      <c r="V8639" s="6" t="s">
        <v>525</v>
      </c>
      <c r="W8639" s="6"/>
      <c r="X8639" s="11">
        <v>46.185000000000002</v>
      </c>
      <c r="Y8639" s="6"/>
      <c r="Z8639" s="9">
        <f>ROUND(IF(ISNUMBER(X8639), T8639*X8639, T8639),5)</f>
        <v>0</v>
      </c>
      <c r="AA8639" s="6"/>
      <c r="AB8639" s="9">
        <f>ROUND(AB8638+Z8639,5)</f>
        <v>92.37</v>
      </c>
      <c r="AC8639" s="6"/>
      <c r="AD8639" s="6"/>
      <c r="AE8639" s="6"/>
      <c r="AF8639" s="9">
        <v>0</v>
      </c>
      <c r="AG8639" s="6"/>
      <c r="AH8639" s="6"/>
    </row>
    <row r="8640" spans="1:34" x14ac:dyDescent="0.25">
      <c r="A8640" s="6"/>
      <c r="B8640" s="6"/>
      <c r="C8640" s="6"/>
      <c r="D8640" s="6"/>
      <c r="E8640" s="6"/>
      <c r="F8640" s="6" t="s">
        <v>301</v>
      </c>
      <c r="G8640" s="6"/>
      <c r="H8640" s="7">
        <v>45889</v>
      </c>
      <c r="I8640" s="6"/>
      <c r="J8640" s="6"/>
      <c r="K8640" s="6"/>
      <c r="L8640" s="6" t="s">
        <v>7142</v>
      </c>
      <c r="M8640" s="6"/>
      <c r="N8640" s="6" t="s">
        <v>6150</v>
      </c>
      <c r="O8640" s="6"/>
      <c r="P8640" s="6" t="s">
        <v>7215</v>
      </c>
      <c r="Q8640" s="6"/>
      <c r="R8640" s="6" t="s">
        <v>7142</v>
      </c>
      <c r="S8640" s="6"/>
      <c r="T8640" s="11">
        <v>0</v>
      </c>
      <c r="U8640" s="6"/>
      <c r="V8640" s="6" t="s">
        <v>525</v>
      </c>
      <c r="W8640" s="6"/>
      <c r="X8640" s="11">
        <v>46.185000000000002</v>
      </c>
      <c r="Y8640" s="6"/>
      <c r="Z8640" s="9">
        <f>ROUND(IF(ISNUMBER(X8640), T8640*X8640, T8640),5)</f>
        <v>0</v>
      </c>
      <c r="AA8640" s="6"/>
      <c r="AB8640" s="9">
        <f>ROUND(AB8639+Z8640,5)</f>
        <v>92.37</v>
      </c>
      <c r="AC8640" s="6"/>
      <c r="AD8640" s="6"/>
      <c r="AE8640" s="6"/>
      <c r="AF8640" s="9">
        <v>0</v>
      </c>
      <c r="AG8640" s="6"/>
      <c r="AH8640" s="6"/>
    </row>
    <row r="8641" spans="1:34" x14ac:dyDescent="0.25">
      <c r="A8641" s="6"/>
      <c r="B8641" s="6"/>
      <c r="C8641" s="6"/>
      <c r="D8641" s="6"/>
      <c r="E8641" s="6"/>
      <c r="F8641" s="6" t="s">
        <v>301</v>
      </c>
      <c r="G8641" s="6"/>
      <c r="H8641" s="7">
        <v>45908</v>
      </c>
      <c r="I8641" s="6"/>
      <c r="J8641" s="6"/>
      <c r="K8641" s="6"/>
      <c r="L8641" s="6" t="s">
        <v>7142</v>
      </c>
      <c r="M8641" s="6"/>
      <c r="N8641" s="6" t="s">
        <v>6150</v>
      </c>
      <c r="O8641" s="6"/>
      <c r="P8641" s="6" t="s">
        <v>7215</v>
      </c>
      <c r="Q8641" s="6"/>
      <c r="R8641" s="6" t="s">
        <v>7142</v>
      </c>
      <c r="S8641" s="6"/>
      <c r="T8641" s="11">
        <v>800</v>
      </c>
      <c r="U8641" s="6"/>
      <c r="V8641" s="6" t="s">
        <v>525</v>
      </c>
      <c r="W8641" s="6"/>
      <c r="X8641" s="11">
        <v>0.46184999999999998</v>
      </c>
      <c r="Y8641" s="6"/>
      <c r="Z8641" s="9">
        <f>ROUND(IF(ISNUMBER(X8641), T8641*X8641, T8641),5)</f>
        <v>369.48</v>
      </c>
      <c r="AA8641" s="6"/>
      <c r="AB8641" s="9">
        <f>ROUND(AB8640+Z8641,5)</f>
        <v>461.85</v>
      </c>
      <c r="AC8641" s="6"/>
      <c r="AD8641" s="6"/>
      <c r="AE8641" s="6"/>
      <c r="AF8641" s="9">
        <v>0</v>
      </c>
      <c r="AG8641" s="6"/>
      <c r="AH8641" s="6"/>
    </row>
    <row r="8642" spans="1:34" x14ac:dyDescent="0.25">
      <c r="A8642" s="6"/>
      <c r="B8642" s="6"/>
      <c r="C8642" s="6"/>
      <c r="D8642" s="6"/>
      <c r="E8642" s="6"/>
      <c r="F8642" s="6" t="s">
        <v>301</v>
      </c>
      <c r="G8642" s="6"/>
      <c r="H8642" s="7">
        <v>45924</v>
      </c>
      <c r="I8642" s="6"/>
      <c r="J8642" s="6"/>
      <c r="K8642" s="6"/>
      <c r="L8642" s="6" t="s">
        <v>7142</v>
      </c>
      <c r="M8642" s="6"/>
      <c r="N8642" s="6" t="s">
        <v>6150</v>
      </c>
      <c r="O8642" s="6"/>
      <c r="P8642" s="6" t="s">
        <v>7215</v>
      </c>
      <c r="Q8642" s="6"/>
      <c r="R8642" s="6" t="s">
        <v>7142</v>
      </c>
      <c r="S8642" s="6"/>
      <c r="T8642" s="11">
        <v>8</v>
      </c>
      <c r="U8642" s="6"/>
      <c r="V8642" s="6" t="s">
        <v>525</v>
      </c>
      <c r="W8642" s="6"/>
      <c r="X8642" s="11">
        <v>46.185000000000002</v>
      </c>
      <c r="Y8642" s="6"/>
      <c r="Z8642" s="9">
        <f>ROUND(IF(ISNUMBER(X8642), T8642*X8642, T8642),5)</f>
        <v>369.48</v>
      </c>
      <c r="AA8642" s="6"/>
      <c r="AB8642" s="9">
        <f>ROUND(AB8641+Z8642,5)</f>
        <v>831.33</v>
      </c>
      <c r="AC8642" s="6"/>
      <c r="AD8642" s="6"/>
      <c r="AE8642" s="6"/>
      <c r="AF8642" s="9">
        <v>0</v>
      </c>
      <c r="AG8642" s="6"/>
      <c r="AH8642" s="6"/>
    </row>
    <row r="8643" spans="1:34" ht="15.75" thickBot="1" x14ac:dyDescent="0.3">
      <c r="A8643" s="6"/>
      <c r="B8643" s="6"/>
      <c r="C8643" s="6"/>
      <c r="D8643" s="6"/>
      <c r="E8643" s="6"/>
      <c r="F8643" s="6" t="s">
        <v>301</v>
      </c>
      <c r="G8643" s="6"/>
      <c r="H8643" s="7">
        <v>46111</v>
      </c>
      <c r="I8643" s="6"/>
      <c r="J8643" s="6"/>
      <c r="K8643" s="6"/>
      <c r="L8643" s="6" t="s">
        <v>7142</v>
      </c>
      <c r="M8643" s="6"/>
      <c r="N8643" s="6" t="s">
        <v>6150</v>
      </c>
      <c r="O8643" s="6"/>
      <c r="P8643" s="6" t="s">
        <v>7215</v>
      </c>
      <c r="Q8643" s="6"/>
      <c r="R8643" s="6" t="s">
        <v>7142</v>
      </c>
      <c r="S8643" s="6"/>
      <c r="T8643" s="8">
        <v>3</v>
      </c>
      <c r="U8643" s="6"/>
      <c r="V8643" s="6" t="s">
        <v>525</v>
      </c>
      <c r="W8643" s="6"/>
      <c r="X8643" s="9">
        <v>48.94</v>
      </c>
      <c r="Y8643" s="6"/>
      <c r="Z8643" s="10">
        <f>ROUND(IF(ISNUMBER(X8643), T8643*X8643, T8643),5)</f>
        <v>146.82</v>
      </c>
      <c r="AA8643" s="6"/>
      <c r="AB8643" s="10">
        <f>ROUND(AB8642+Z8643,5)</f>
        <v>978.15</v>
      </c>
      <c r="AC8643" s="6"/>
      <c r="AD8643" s="6"/>
      <c r="AE8643" s="6"/>
      <c r="AF8643" s="9">
        <v>0</v>
      </c>
      <c r="AG8643" s="6"/>
      <c r="AH8643" s="6"/>
    </row>
    <row r="8644" spans="1:34" x14ac:dyDescent="0.25">
      <c r="A8644" s="6"/>
      <c r="B8644" s="6"/>
      <c r="C8644" s="6" t="s">
        <v>6994</v>
      </c>
      <c r="D8644" s="6"/>
      <c r="E8644" s="6"/>
      <c r="F8644" s="6"/>
      <c r="G8644" s="6"/>
      <c r="H8644" s="7"/>
      <c r="I8644" s="6"/>
      <c r="J8644" s="6"/>
      <c r="K8644" s="6"/>
      <c r="L8644" s="6"/>
      <c r="M8644" s="6"/>
      <c r="N8644" s="6"/>
      <c r="O8644" s="6"/>
      <c r="P8644" s="6"/>
      <c r="Q8644" s="6"/>
      <c r="R8644" s="6"/>
      <c r="S8644" s="6"/>
      <c r="T8644" s="11">
        <f>ROUND(SUM(T8636:T8643),5)</f>
        <v>1011</v>
      </c>
      <c r="U8644" s="6"/>
      <c r="V8644" s="6"/>
      <c r="W8644" s="6"/>
      <c r="X8644" s="9"/>
      <c r="Y8644" s="6"/>
      <c r="Z8644" s="9">
        <f>ROUND(SUM(Z8636:Z8643),5)</f>
        <v>978.15</v>
      </c>
      <c r="AA8644" s="6"/>
      <c r="AB8644" s="9">
        <f>AB8643</f>
        <v>978.15</v>
      </c>
      <c r="AC8644" s="6"/>
      <c r="AD8644" s="6"/>
      <c r="AE8644" s="6"/>
      <c r="AF8644" s="9"/>
      <c r="AG8644" s="6"/>
      <c r="AH8644" s="6"/>
    </row>
    <row r="8645" spans="1:34" x14ac:dyDescent="0.25">
      <c r="A8645" s="2"/>
      <c r="B8645" s="2"/>
      <c r="C8645" s="2" t="s">
        <v>6995</v>
      </c>
      <c r="D8645" s="2"/>
      <c r="E8645" s="2"/>
      <c r="F8645" s="2"/>
      <c r="G8645" s="2"/>
      <c r="H8645" s="3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4"/>
      <c r="U8645" s="2"/>
      <c r="V8645" s="2"/>
      <c r="W8645" s="2"/>
      <c r="X8645" s="5"/>
      <c r="Y8645" s="2"/>
      <c r="Z8645" s="5"/>
      <c r="AA8645" s="2"/>
      <c r="AB8645" s="5"/>
      <c r="AC8645" s="2"/>
      <c r="AD8645" s="2"/>
      <c r="AE8645" s="2"/>
      <c r="AF8645" s="5"/>
      <c r="AG8645" s="2"/>
      <c r="AH8645" s="2"/>
    </row>
    <row r="8646" spans="1:34" x14ac:dyDescent="0.25">
      <c r="A8646" s="6"/>
      <c r="B8646" s="6"/>
      <c r="C8646" s="6"/>
      <c r="D8646" s="6"/>
      <c r="E8646" s="6"/>
      <c r="F8646" s="6" t="s">
        <v>301</v>
      </c>
      <c r="G8646" s="6"/>
      <c r="H8646" s="7">
        <v>45791</v>
      </c>
      <c r="I8646" s="6"/>
      <c r="J8646" s="6"/>
      <c r="K8646" s="6"/>
      <c r="L8646" s="6" t="s">
        <v>7143</v>
      </c>
      <c r="M8646" s="6"/>
      <c r="N8646" s="6" t="s">
        <v>6150</v>
      </c>
      <c r="O8646" s="6"/>
      <c r="P8646" s="6" t="s">
        <v>7216</v>
      </c>
      <c r="Q8646" s="6"/>
      <c r="R8646" s="6" t="s">
        <v>7143</v>
      </c>
      <c r="S8646" s="6"/>
      <c r="T8646" s="11">
        <v>400</v>
      </c>
      <c r="U8646" s="6"/>
      <c r="V8646" s="6" t="s">
        <v>525</v>
      </c>
      <c r="W8646" s="6"/>
      <c r="X8646" s="11">
        <v>0.46184999999999998</v>
      </c>
      <c r="Y8646" s="6"/>
      <c r="Z8646" s="9">
        <f>ROUND(IF(ISNUMBER(X8646), T8646*X8646, T8646),5)</f>
        <v>184.74</v>
      </c>
      <c r="AA8646" s="6"/>
      <c r="AB8646" s="9">
        <f>ROUND(AB8645+Z8646,5)</f>
        <v>184.74</v>
      </c>
      <c r="AC8646" s="6"/>
      <c r="AD8646" s="6"/>
      <c r="AE8646" s="6"/>
      <c r="AF8646" s="9">
        <v>0</v>
      </c>
      <c r="AG8646" s="6"/>
      <c r="AH8646" s="6"/>
    </row>
    <row r="8647" spans="1:34" x14ac:dyDescent="0.25">
      <c r="A8647" s="6"/>
      <c r="B8647" s="6"/>
      <c r="C8647" s="6"/>
      <c r="D8647" s="6"/>
      <c r="E8647" s="6"/>
      <c r="F8647" s="6" t="s">
        <v>301</v>
      </c>
      <c r="G8647" s="6"/>
      <c r="H8647" s="7">
        <v>45814</v>
      </c>
      <c r="I8647" s="6"/>
      <c r="J8647" s="6"/>
      <c r="K8647" s="6"/>
      <c r="L8647" s="6" t="s">
        <v>7143</v>
      </c>
      <c r="M8647" s="6"/>
      <c r="N8647" s="6" t="s">
        <v>6150</v>
      </c>
      <c r="O8647" s="6"/>
      <c r="P8647" s="6" t="s">
        <v>7216</v>
      </c>
      <c r="Q8647" s="6"/>
      <c r="R8647" s="6" t="s">
        <v>7143</v>
      </c>
      <c r="S8647" s="6"/>
      <c r="T8647" s="11">
        <v>600</v>
      </c>
      <c r="U8647" s="6"/>
      <c r="V8647" s="6" t="s">
        <v>525</v>
      </c>
      <c r="W8647" s="6"/>
      <c r="X8647" s="11">
        <v>0.46184999999999998</v>
      </c>
      <c r="Y8647" s="6"/>
      <c r="Z8647" s="9">
        <f>ROUND(IF(ISNUMBER(X8647), T8647*X8647, T8647),5)</f>
        <v>277.11</v>
      </c>
      <c r="AA8647" s="6"/>
      <c r="AB8647" s="9">
        <f>ROUND(AB8646+Z8647,5)</f>
        <v>461.85</v>
      </c>
      <c r="AC8647" s="6"/>
      <c r="AD8647" s="6"/>
      <c r="AE8647" s="6"/>
      <c r="AF8647" s="9">
        <v>0</v>
      </c>
      <c r="AG8647" s="6"/>
      <c r="AH8647" s="6"/>
    </row>
    <row r="8648" spans="1:34" x14ac:dyDescent="0.25">
      <c r="A8648" s="6"/>
      <c r="B8648" s="6"/>
      <c r="C8648" s="6"/>
      <c r="D8648" s="6"/>
      <c r="E8648" s="6"/>
      <c r="F8648" s="6" t="s">
        <v>301</v>
      </c>
      <c r="G8648" s="6"/>
      <c r="H8648" s="7">
        <v>45923</v>
      </c>
      <c r="I8648" s="6"/>
      <c r="J8648" s="6"/>
      <c r="K8648" s="6"/>
      <c r="L8648" s="6" t="s">
        <v>7143</v>
      </c>
      <c r="M8648" s="6"/>
      <c r="N8648" s="6" t="s">
        <v>6150</v>
      </c>
      <c r="O8648" s="6"/>
      <c r="P8648" s="6" t="s">
        <v>7216</v>
      </c>
      <c r="Q8648" s="6"/>
      <c r="R8648" s="6" t="s">
        <v>7143</v>
      </c>
      <c r="S8648" s="6"/>
      <c r="T8648" s="11">
        <v>0</v>
      </c>
      <c r="U8648" s="6"/>
      <c r="V8648" s="6" t="s">
        <v>525</v>
      </c>
      <c r="W8648" s="6"/>
      <c r="X8648" s="9">
        <v>0</v>
      </c>
      <c r="Y8648" s="6"/>
      <c r="Z8648" s="9">
        <f>ROUND(IF(ISNUMBER(X8648), T8648*X8648, T8648),5)</f>
        <v>0</v>
      </c>
      <c r="AA8648" s="6"/>
      <c r="AB8648" s="9">
        <f>ROUND(AB8647+Z8648,5)</f>
        <v>461.85</v>
      </c>
      <c r="AC8648" s="6"/>
      <c r="AD8648" s="6"/>
      <c r="AE8648" s="6"/>
      <c r="AF8648" s="9">
        <v>0</v>
      </c>
      <c r="AG8648" s="6"/>
      <c r="AH8648" s="6"/>
    </row>
    <row r="8649" spans="1:34" x14ac:dyDescent="0.25">
      <c r="A8649" s="6"/>
      <c r="B8649" s="6"/>
      <c r="C8649" s="6"/>
      <c r="D8649" s="6"/>
      <c r="E8649" s="6"/>
      <c r="F8649" s="6" t="s">
        <v>301</v>
      </c>
      <c r="G8649" s="6"/>
      <c r="H8649" s="7">
        <v>45924</v>
      </c>
      <c r="I8649" s="6"/>
      <c r="J8649" s="6"/>
      <c r="K8649" s="6"/>
      <c r="L8649" s="6" t="s">
        <v>7143</v>
      </c>
      <c r="M8649" s="6"/>
      <c r="N8649" s="6" t="s">
        <v>6150</v>
      </c>
      <c r="O8649" s="6"/>
      <c r="P8649" s="6" t="s">
        <v>7216</v>
      </c>
      <c r="Q8649" s="6"/>
      <c r="R8649" s="6" t="s">
        <v>7143</v>
      </c>
      <c r="S8649" s="6"/>
      <c r="T8649" s="11">
        <v>0</v>
      </c>
      <c r="U8649" s="6"/>
      <c r="V8649" s="6" t="s">
        <v>525</v>
      </c>
      <c r="W8649" s="6"/>
      <c r="X8649" s="9">
        <v>0</v>
      </c>
      <c r="Y8649" s="6"/>
      <c r="Z8649" s="9">
        <f>ROUND(IF(ISNUMBER(X8649), T8649*X8649, T8649),5)</f>
        <v>0</v>
      </c>
      <c r="AA8649" s="6"/>
      <c r="AB8649" s="9">
        <f>ROUND(AB8648+Z8649,5)</f>
        <v>461.85</v>
      </c>
      <c r="AC8649" s="6"/>
      <c r="AD8649" s="6"/>
      <c r="AE8649" s="6"/>
      <c r="AF8649" s="9">
        <v>0</v>
      </c>
      <c r="AG8649" s="6"/>
      <c r="AH8649" s="6"/>
    </row>
    <row r="8650" spans="1:34" x14ac:dyDescent="0.25">
      <c r="A8650" s="6"/>
      <c r="B8650" s="6"/>
      <c r="C8650" s="6"/>
      <c r="D8650" s="6"/>
      <c r="E8650" s="6"/>
      <c r="F8650" s="6" t="s">
        <v>301</v>
      </c>
      <c r="G8650" s="6"/>
      <c r="H8650" s="7">
        <v>45926</v>
      </c>
      <c r="I8650" s="6"/>
      <c r="J8650" s="6"/>
      <c r="K8650" s="6"/>
      <c r="L8650" s="6" t="s">
        <v>7143</v>
      </c>
      <c r="M8650" s="6"/>
      <c r="N8650" s="6" t="s">
        <v>6150</v>
      </c>
      <c r="O8650" s="6"/>
      <c r="P8650" s="6" t="s">
        <v>7216</v>
      </c>
      <c r="Q8650" s="6"/>
      <c r="R8650" s="6" t="s">
        <v>7143</v>
      </c>
      <c r="S8650" s="6"/>
      <c r="T8650" s="11">
        <v>2</v>
      </c>
      <c r="U8650" s="6"/>
      <c r="V8650" s="6" t="s">
        <v>525</v>
      </c>
      <c r="W8650" s="6"/>
      <c r="X8650" s="9">
        <v>0</v>
      </c>
      <c r="Y8650" s="6"/>
      <c r="Z8650" s="9">
        <f>ROUND(IF(ISNUMBER(X8650), T8650*X8650, T8650),5)</f>
        <v>0</v>
      </c>
      <c r="AA8650" s="6"/>
      <c r="AB8650" s="9">
        <f>ROUND(AB8649+Z8650,5)</f>
        <v>461.85</v>
      </c>
      <c r="AC8650" s="6"/>
      <c r="AD8650" s="6"/>
      <c r="AE8650" s="6"/>
      <c r="AF8650" s="9">
        <v>0</v>
      </c>
      <c r="AG8650" s="6"/>
      <c r="AH8650" s="6"/>
    </row>
    <row r="8651" spans="1:34" x14ac:dyDescent="0.25">
      <c r="A8651" s="6"/>
      <c r="B8651" s="6"/>
      <c r="C8651" s="6"/>
      <c r="D8651" s="6"/>
      <c r="E8651" s="6"/>
      <c r="F8651" s="6" t="s">
        <v>301</v>
      </c>
      <c r="G8651" s="6"/>
      <c r="H8651" s="7">
        <v>45930</v>
      </c>
      <c r="I8651" s="6"/>
      <c r="J8651" s="6"/>
      <c r="K8651" s="6"/>
      <c r="L8651" s="6" t="s">
        <v>7143</v>
      </c>
      <c r="M8651" s="6"/>
      <c r="N8651" s="6" t="s">
        <v>6150</v>
      </c>
      <c r="O8651" s="6"/>
      <c r="P8651" s="6" t="s">
        <v>7216</v>
      </c>
      <c r="Q8651" s="6"/>
      <c r="R8651" s="6" t="s">
        <v>7143</v>
      </c>
      <c r="S8651" s="6"/>
      <c r="T8651" s="11">
        <v>6</v>
      </c>
      <c r="U8651" s="6"/>
      <c r="V8651" s="6" t="s">
        <v>525</v>
      </c>
      <c r="W8651" s="6"/>
      <c r="X8651" s="9">
        <v>0</v>
      </c>
      <c r="Y8651" s="6"/>
      <c r="Z8651" s="9">
        <f>ROUND(IF(ISNUMBER(X8651), T8651*X8651, T8651),5)</f>
        <v>0</v>
      </c>
      <c r="AA8651" s="6"/>
      <c r="AB8651" s="9">
        <f>ROUND(AB8650+Z8651,5)</f>
        <v>461.85</v>
      </c>
      <c r="AC8651" s="6"/>
      <c r="AD8651" s="6"/>
      <c r="AE8651" s="6"/>
      <c r="AF8651" s="9">
        <v>0</v>
      </c>
      <c r="AG8651" s="6"/>
      <c r="AH8651" s="6"/>
    </row>
    <row r="8652" spans="1:34" x14ac:dyDescent="0.25">
      <c r="A8652" s="6"/>
      <c r="B8652" s="6"/>
      <c r="C8652" s="6"/>
      <c r="D8652" s="6"/>
      <c r="E8652" s="6"/>
      <c r="F8652" s="6" t="s">
        <v>301</v>
      </c>
      <c r="G8652" s="6"/>
      <c r="H8652" s="7">
        <v>45981</v>
      </c>
      <c r="I8652" s="6"/>
      <c r="J8652" s="6"/>
      <c r="K8652" s="6"/>
      <c r="L8652" s="6" t="s">
        <v>7143</v>
      </c>
      <c r="M8652" s="6"/>
      <c r="N8652" s="6" t="s">
        <v>6150</v>
      </c>
      <c r="O8652" s="6"/>
      <c r="P8652" s="6" t="s">
        <v>7216</v>
      </c>
      <c r="Q8652" s="6"/>
      <c r="R8652" s="6" t="s">
        <v>7143</v>
      </c>
      <c r="S8652" s="6"/>
      <c r="T8652" s="11">
        <v>2</v>
      </c>
      <c r="U8652" s="6"/>
      <c r="V8652" s="6" t="s">
        <v>525</v>
      </c>
      <c r="W8652" s="6"/>
      <c r="X8652" s="9">
        <v>0</v>
      </c>
      <c r="Y8652" s="6"/>
      <c r="Z8652" s="9">
        <f>ROUND(IF(ISNUMBER(X8652), T8652*X8652, T8652),5)</f>
        <v>0</v>
      </c>
      <c r="AA8652" s="6"/>
      <c r="AB8652" s="9">
        <f>ROUND(AB8651+Z8652,5)</f>
        <v>461.85</v>
      </c>
      <c r="AC8652" s="6"/>
      <c r="AD8652" s="6"/>
      <c r="AE8652" s="6"/>
      <c r="AF8652" s="9">
        <v>0</v>
      </c>
      <c r="AG8652" s="6"/>
      <c r="AH8652" s="6"/>
    </row>
    <row r="8653" spans="1:34" ht="15.75" thickBot="1" x14ac:dyDescent="0.3">
      <c r="A8653" s="6"/>
      <c r="B8653" s="6"/>
      <c r="C8653" s="6"/>
      <c r="D8653" s="6"/>
      <c r="E8653" s="6"/>
      <c r="F8653" s="6" t="s">
        <v>301</v>
      </c>
      <c r="G8653" s="6"/>
      <c r="H8653" s="7">
        <v>46111</v>
      </c>
      <c r="I8653" s="6"/>
      <c r="J8653" s="6"/>
      <c r="K8653" s="6"/>
      <c r="L8653" s="6" t="s">
        <v>7143</v>
      </c>
      <c r="M8653" s="6"/>
      <c r="N8653" s="6" t="s">
        <v>6150</v>
      </c>
      <c r="O8653" s="6"/>
      <c r="P8653" s="6" t="s">
        <v>7216</v>
      </c>
      <c r="Q8653" s="6"/>
      <c r="R8653" s="6" t="s">
        <v>7143</v>
      </c>
      <c r="S8653" s="6"/>
      <c r="T8653" s="8">
        <v>0</v>
      </c>
      <c r="U8653" s="6"/>
      <c r="V8653" s="6" t="s">
        <v>525</v>
      </c>
      <c r="W8653" s="6"/>
      <c r="X8653" s="9">
        <v>48.94</v>
      </c>
      <c r="Y8653" s="6"/>
      <c r="Z8653" s="10">
        <f>ROUND(IF(ISNUMBER(X8653), T8653*X8653, T8653),5)</f>
        <v>0</v>
      </c>
      <c r="AA8653" s="6"/>
      <c r="AB8653" s="10">
        <f>ROUND(AB8652+Z8653,5)</f>
        <v>461.85</v>
      </c>
      <c r="AC8653" s="6"/>
      <c r="AD8653" s="6"/>
      <c r="AE8653" s="6"/>
      <c r="AF8653" s="9">
        <v>0</v>
      </c>
      <c r="AG8653" s="6"/>
      <c r="AH8653" s="6"/>
    </row>
    <row r="8654" spans="1:34" x14ac:dyDescent="0.25">
      <c r="A8654" s="6"/>
      <c r="B8654" s="6"/>
      <c r="C8654" s="6" t="s">
        <v>6996</v>
      </c>
      <c r="D8654" s="6"/>
      <c r="E8654" s="6"/>
      <c r="F8654" s="6"/>
      <c r="G8654" s="6"/>
      <c r="H8654" s="7"/>
      <c r="I8654" s="6"/>
      <c r="J8654" s="6"/>
      <c r="K8654" s="6"/>
      <c r="L8654" s="6"/>
      <c r="M8654" s="6"/>
      <c r="N8654" s="6"/>
      <c r="O8654" s="6"/>
      <c r="P8654" s="6"/>
      <c r="Q8654" s="6"/>
      <c r="R8654" s="6"/>
      <c r="S8654" s="6"/>
      <c r="T8654" s="11">
        <f>ROUND(SUM(T8645:T8653),5)</f>
        <v>1010</v>
      </c>
      <c r="U8654" s="6"/>
      <c r="V8654" s="6"/>
      <c r="W8654" s="6"/>
      <c r="X8654" s="9"/>
      <c r="Y8654" s="6"/>
      <c r="Z8654" s="9">
        <f>ROUND(SUM(Z8645:Z8653),5)</f>
        <v>461.85</v>
      </c>
      <c r="AA8654" s="6"/>
      <c r="AB8654" s="9">
        <f>AB8653</f>
        <v>461.85</v>
      </c>
      <c r="AC8654" s="6"/>
      <c r="AD8654" s="6"/>
      <c r="AE8654" s="6"/>
      <c r="AF8654" s="9"/>
      <c r="AG8654" s="6"/>
      <c r="AH8654" s="6"/>
    </row>
    <row r="8655" spans="1:34" x14ac:dyDescent="0.25">
      <c r="A8655" s="2"/>
      <c r="B8655" s="2"/>
      <c r="C8655" s="2" t="s">
        <v>6997</v>
      </c>
      <c r="D8655" s="2"/>
      <c r="E8655" s="2"/>
      <c r="F8655" s="2"/>
      <c r="G8655" s="2"/>
      <c r="H8655" s="3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4"/>
      <c r="U8655" s="2"/>
      <c r="V8655" s="2"/>
      <c r="W8655" s="2"/>
      <c r="X8655" s="5"/>
      <c r="Y8655" s="2"/>
      <c r="Z8655" s="5"/>
      <c r="AA8655" s="2"/>
      <c r="AB8655" s="5"/>
      <c r="AC8655" s="2"/>
      <c r="AD8655" s="2"/>
      <c r="AE8655" s="2"/>
      <c r="AF8655" s="5"/>
      <c r="AG8655" s="2"/>
      <c r="AH8655" s="2"/>
    </row>
    <row r="8656" spans="1:34" ht="15.75" thickBot="1" x14ac:dyDescent="0.3">
      <c r="A8656" s="1"/>
      <c r="B8656" s="1"/>
      <c r="C8656" s="1"/>
      <c r="D8656" s="6"/>
      <c r="E8656" s="6"/>
      <c r="F8656" s="6" t="s">
        <v>301</v>
      </c>
      <c r="G8656" s="6"/>
      <c r="H8656" s="7">
        <v>44932</v>
      </c>
      <c r="I8656" s="6"/>
      <c r="J8656" s="6"/>
      <c r="K8656" s="6"/>
      <c r="L8656" s="6" t="s">
        <v>7144</v>
      </c>
      <c r="M8656" s="6"/>
      <c r="N8656" s="6" t="s">
        <v>6150</v>
      </c>
      <c r="O8656" s="6"/>
      <c r="P8656" s="6" t="s">
        <v>7217</v>
      </c>
      <c r="Q8656" s="6"/>
      <c r="R8656" s="6" t="s">
        <v>7144</v>
      </c>
      <c r="S8656" s="6"/>
      <c r="T8656" s="8">
        <v>1</v>
      </c>
      <c r="U8656" s="6"/>
      <c r="V8656" s="6" t="s">
        <v>525</v>
      </c>
      <c r="W8656" s="6"/>
      <c r="X8656" s="9">
        <v>50.32</v>
      </c>
      <c r="Y8656" s="6"/>
      <c r="Z8656" s="10">
        <f>ROUND(IF(ISNUMBER(X8656), T8656*X8656, T8656),5)</f>
        <v>50.32</v>
      </c>
      <c r="AA8656" s="6"/>
      <c r="AB8656" s="10">
        <f>ROUND(AB8655+Z8656,5)</f>
        <v>50.32</v>
      </c>
      <c r="AC8656" s="6"/>
      <c r="AD8656" s="6"/>
      <c r="AE8656" s="6"/>
      <c r="AF8656" s="9">
        <v>0</v>
      </c>
      <c r="AG8656" s="6"/>
      <c r="AH8656" s="6"/>
    </row>
    <row r="8657" spans="1:34" x14ac:dyDescent="0.25">
      <c r="A8657" s="6"/>
      <c r="B8657" s="6"/>
      <c r="C8657" s="6" t="s">
        <v>6998</v>
      </c>
      <c r="D8657" s="6"/>
      <c r="E8657" s="6"/>
      <c r="F8657" s="6"/>
      <c r="G8657" s="6"/>
      <c r="H8657" s="7"/>
      <c r="I8657" s="6"/>
      <c r="J8657" s="6"/>
      <c r="K8657" s="6"/>
      <c r="L8657" s="6"/>
      <c r="M8657" s="6"/>
      <c r="N8657" s="6"/>
      <c r="O8657" s="6"/>
      <c r="P8657" s="6"/>
      <c r="Q8657" s="6"/>
      <c r="R8657" s="6"/>
      <c r="S8657" s="6"/>
      <c r="T8657" s="11">
        <f>ROUND(SUM(T8655:T8656),5)</f>
        <v>1</v>
      </c>
      <c r="U8657" s="6"/>
      <c r="V8657" s="6"/>
      <c r="W8657" s="6"/>
      <c r="X8657" s="9"/>
      <c r="Y8657" s="6"/>
      <c r="Z8657" s="9">
        <f>ROUND(SUM(Z8655:Z8656),5)</f>
        <v>50.32</v>
      </c>
      <c r="AA8657" s="6"/>
      <c r="AB8657" s="9">
        <f>AB8656</f>
        <v>50.32</v>
      </c>
      <c r="AC8657" s="6"/>
      <c r="AD8657" s="6"/>
      <c r="AE8657" s="6"/>
      <c r="AF8657" s="9"/>
      <c r="AG8657" s="6"/>
      <c r="AH8657" s="6"/>
    </row>
    <row r="8658" spans="1:34" x14ac:dyDescent="0.25">
      <c r="A8658" s="2"/>
      <c r="B8658" s="2"/>
      <c r="C8658" s="2" t="s">
        <v>6999</v>
      </c>
      <c r="D8658" s="2"/>
      <c r="E8658" s="2"/>
      <c r="F8658" s="2"/>
      <c r="G8658" s="2"/>
      <c r="H8658" s="3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4"/>
      <c r="U8658" s="2"/>
      <c r="V8658" s="2"/>
      <c r="W8658" s="2"/>
      <c r="X8658" s="5"/>
      <c r="Y8658" s="2"/>
      <c r="Z8658" s="5"/>
      <c r="AA8658" s="2"/>
      <c r="AB8658" s="5"/>
      <c r="AC8658" s="2"/>
      <c r="AD8658" s="2"/>
      <c r="AE8658" s="2"/>
      <c r="AF8658" s="5"/>
      <c r="AG8658" s="2"/>
      <c r="AH8658" s="2"/>
    </row>
    <row r="8659" spans="1:34" ht="15.75" thickBot="1" x14ac:dyDescent="0.3">
      <c r="A8659" s="1"/>
      <c r="B8659" s="1"/>
      <c r="C8659" s="1"/>
      <c r="D8659" s="6"/>
      <c r="E8659" s="6"/>
      <c r="F8659" s="6" t="s">
        <v>301</v>
      </c>
      <c r="G8659" s="6"/>
      <c r="H8659" s="7">
        <v>44831</v>
      </c>
      <c r="I8659" s="6"/>
      <c r="J8659" s="6"/>
      <c r="K8659" s="6"/>
      <c r="L8659" s="6" t="s">
        <v>7145</v>
      </c>
      <c r="M8659" s="6"/>
      <c r="N8659" s="6" t="s">
        <v>6150</v>
      </c>
      <c r="O8659" s="6"/>
      <c r="P8659" s="6" t="s">
        <v>7218</v>
      </c>
      <c r="Q8659" s="6"/>
      <c r="R8659" s="6" t="s">
        <v>7145</v>
      </c>
      <c r="S8659" s="6"/>
      <c r="T8659" s="8">
        <v>30</v>
      </c>
      <c r="U8659" s="6"/>
      <c r="V8659" s="6" t="s">
        <v>525</v>
      </c>
      <c r="W8659" s="6"/>
      <c r="X8659" s="11">
        <v>0.41566999999999998</v>
      </c>
      <c r="Y8659" s="6"/>
      <c r="Z8659" s="10">
        <f>ROUND(IF(ISNUMBER(X8659), T8659*X8659, T8659),5)</f>
        <v>12.4701</v>
      </c>
      <c r="AA8659" s="6"/>
      <c r="AB8659" s="10">
        <f>ROUND(AB8658+Z8659,5)</f>
        <v>12.4701</v>
      </c>
      <c r="AC8659" s="6"/>
      <c r="AD8659" s="6"/>
      <c r="AE8659" s="6"/>
      <c r="AF8659" s="9">
        <v>0</v>
      </c>
      <c r="AG8659" s="6"/>
      <c r="AH8659" s="6"/>
    </row>
    <row r="8660" spans="1:34" x14ac:dyDescent="0.25">
      <c r="A8660" s="6"/>
      <c r="B8660" s="6"/>
      <c r="C8660" s="6" t="s">
        <v>7000</v>
      </c>
      <c r="D8660" s="6"/>
      <c r="E8660" s="6"/>
      <c r="F8660" s="6"/>
      <c r="G8660" s="6"/>
      <c r="H8660" s="7"/>
      <c r="I8660" s="6"/>
      <c r="J8660" s="6"/>
      <c r="K8660" s="6"/>
      <c r="L8660" s="6"/>
      <c r="M8660" s="6"/>
      <c r="N8660" s="6"/>
      <c r="O8660" s="6"/>
      <c r="P8660" s="6"/>
      <c r="Q8660" s="6"/>
      <c r="R8660" s="6"/>
      <c r="S8660" s="6"/>
      <c r="T8660" s="11">
        <f>ROUND(SUM(T8658:T8659),5)</f>
        <v>30</v>
      </c>
      <c r="U8660" s="6"/>
      <c r="V8660" s="6"/>
      <c r="W8660" s="6"/>
      <c r="X8660" s="9"/>
      <c r="Y8660" s="6"/>
      <c r="Z8660" s="9">
        <f>ROUND(SUM(Z8658:Z8659),5)</f>
        <v>12.4701</v>
      </c>
      <c r="AA8660" s="6"/>
      <c r="AB8660" s="9">
        <f>AB8659</f>
        <v>12.4701</v>
      </c>
      <c r="AC8660" s="6"/>
      <c r="AD8660" s="6"/>
      <c r="AE8660" s="6"/>
      <c r="AF8660" s="9"/>
      <c r="AG8660" s="6"/>
      <c r="AH8660" s="6"/>
    </row>
    <row r="8661" spans="1:34" x14ac:dyDescent="0.25">
      <c r="A8661" s="2"/>
      <c r="B8661" s="2"/>
      <c r="C8661" s="2" t="s">
        <v>7001</v>
      </c>
      <c r="D8661" s="2"/>
      <c r="E8661" s="2"/>
      <c r="F8661" s="2"/>
      <c r="G8661" s="2"/>
      <c r="H8661" s="3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4"/>
      <c r="U8661" s="2"/>
      <c r="V8661" s="2"/>
      <c r="W8661" s="2"/>
      <c r="X8661" s="5"/>
      <c r="Y8661" s="2"/>
      <c r="Z8661" s="5"/>
      <c r="AA8661" s="2"/>
      <c r="AB8661" s="5"/>
      <c r="AC8661" s="2"/>
      <c r="AD8661" s="2"/>
      <c r="AE8661" s="2"/>
      <c r="AF8661" s="5"/>
      <c r="AG8661" s="2"/>
      <c r="AH8661" s="2"/>
    </row>
    <row r="8662" spans="1:34" ht="15.75" thickBot="1" x14ac:dyDescent="0.3">
      <c r="A8662" s="1"/>
      <c r="B8662" s="1"/>
      <c r="C8662" s="1"/>
      <c r="D8662" s="6"/>
      <c r="E8662" s="6"/>
      <c r="F8662" s="6" t="s">
        <v>301</v>
      </c>
      <c r="G8662" s="6"/>
      <c r="H8662" s="7">
        <v>44753</v>
      </c>
      <c r="I8662" s="6"/>
      <c r="J8662" s="6"/>
      <c r="K8662" s="6"/>
      <c r="L8662" s="6" t="s">
        <v>7146</v>
      </c>
      <c r="M8662" s="6"/>
      <c r="N8662" s="6" t="s">
        <v>6150</v>
      </c>
      <c r="O8662" s="6"/>
      <c r="P8662" s="6" t="s">
        <v>7001</v>
      </c>
      <c r="Q8662" s="6"/>
      <c r="R8662" s="6" t="s">
        <v>7146</v>
      </c>
      <c r="S8662" s="6"/>
      <c r="T8662" s="8">
        <v>10</v>
      </c>
      <c r="U8662" s="6"/>
      <c r="V8662" s="6" t="s">
        <v>525</v>
      </c>
      <c r="W8662" s="6"/>
      <c r="X8662" s="11">
        <v>0.41560000000000002</v>
      </c>
      <c r="Y8662" s="6"/>
      <c r="Z8662" s="10">
        <f>ROUND(IF(ISNUMBER(X8662), T8662*X8662, T8662),5)</f>
        <v>4.1559999999999997</v>
      </c>
      <c r="AA8662" s="6"/>
      <c r="AB8662" s="10">
        <f>ROUND(AB8661+Z8662,5)</f>
        <v>4.1559999999999997</v>
      </c>
      <c r="AC8662" s="6"/>
      <c r="AD8662" s="6"/>
      <c r="AE8662" s="6"/>
      <c r="AF8662" s="9">
        <v>0</v>
      </c>
      <c r="AG8662" s="6"/>
      <c r="AH8662" s="6"/>
    </row>
    <row r="8663" spans="1:34" x14ac:dyDescent="0.25">
      <c r="A8663" s="6"/>
      <c r="B8663" s="6"/>
      <c r="C8663" s="6" t="s">
        <v>7002</v>
      </c>
      <c r="D8663" s="6"/>
      <c r="E8663" s="6"/>
      <c r="F8663" s="6"/>
      <c r="G8663" s="6"/>
      <c r="H8663" s="7"/>
      <c r="I8663" s="6"/>
      <c r="J8663" s="6"/>
      <c r="K8663" s="6"/>
      <c r="L8663" s="6"/>
      <c r="M8663" s="6"/>
      <c r="N8663" s="6"/>
      <c r="O8663" s="6"/>
      <c r="P8663" s="6"/>
      <c r="Q8663" s="6"/>
      <c r="R8663" s="6"/>
      <c r="S8663" s="6"/>
      <c r="T8663" s="11">
        <f>ROUND(SUM(T8661:T8662),5)</f>
        <v>10</v>
      </c>
      <c r="U8663" s="6"/>
      <c r="V8663" s="6"/>
      <c r="W8663" s="6"/>
      <c r="X8663" s="9"/>
      <c r="Y8663" s="6"/>
      <c r="Z8663" s="9">
        <f>ROUND(SUM(Z8661:Z8662),5)</f>
        <v>4.1559999999999997</v>
      </c>
      <c r="AA8663" s="6"/>
      <c r="AB8663" s="9">
        <f>AB8662</f>
        <v>4.1559999999999997</v>
      </c>
      <c r="AC8663" s="6"/>
      <c r="AD8663" s="6"/>
      <c r="AE8663" s="6"/>
      <c r="AF8663" s="9"/>
      <c r="AG8663" s="6"/>
      <c r="AH8663" s="6"/>
    </row>
    <row r="8664" spans="1:34" x14ac:dyDescent="0.25">
      <c r="A8664" s="2"/>
      <c r="B8664" s="2"/>
      <c r="C8664" s="2" t="s">
        <v>7003</v>
      </c>
      <c r="D8664" s="2"/>
      <c r="E8664" s="2"/>
      <c r="F8664" s="2"/>
      <c r="G8664" s="2"/>
      <c r="H8664" s="3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4"/>
      <c r="U8664" s="2"/>
      <c r="V8664" s="2"/>
      <c r="W8664" s="2"/>
      <c r="X8664" s="5"/>
      <c r="Y8664" s="2"/>
      <c r="Z8664" s="5"/>
      <c r="AA8664" s="2"/>
      <c r="AB8664" s="5"/>
      <c r="AC8664" s="2"/>
      <c r="AD8664" s="2"/>
      <c r="AE8664" s="2"/>
      <c r="AF8664" s="5"/>
      <c r="AG8664" s="2"/>
      <c r="AH8664" s="2"/>
    </row>
    <row r="8665" spans="1:34" ht="15.75" thickBot="1" x14ac:dyDescent="0.3">
      <c r="A8665" s="1"/>
      <c r="B8665" s="1"/>
      <c r="C8665" s="1"/>
      <c r="D8665" s="6"/>
      <c r="E8665" s="6"/>
      <c r="F8665" s="6" t="s">
        <v>301</v>
      </c>
      <c r="G8665" s="6"/>
      <c r="H8665" s="7">
        <v>45001</v>
      </c>
      <c r="I8665" s="6"/>
      <c r="J8665" s="6"/>
      <c r="K8665" s="6"/>
      <c r="L8665" s="6" t="s">
        <v>7147</v>
      </c>
      <c r="M8665" s="6"/>
      <c r="N8665" s="6" t="s">
        <v>6150</v>
      </c>
      <c r="O8665" s="6"/>
      <c r="P8665" s="6" t="s">
        <v>7219</v>
      </c>
      <c r="Q8665" s="6"/>
      <c r="R8665" s="6" t="s">
        <v>7256</v>
      </c>
      <c r="S8665" s="6"/>
      <c r="T8665" s="8">
        <v>20</v>
      </c>
      <c r="U8665" s="6"/>
      <c r="V8665" s="6" t="s">
        <v>525</v>
      </c>
      <c r="W8665" s="6"/>
      <c r="X8665" s="11">
        <v>0.41560000000000002</v>
      </c>
      <c r="Y8665" s="6"/>
      <c r="Z8665" s="10">
        <f>ROUND(IF(ISNUMBER(X8665), T8665*X8665, T8665),5)</f>
        <v>8.3119999999999994</v>
      </c>
      <c r="AA8665" s="6"/>
      <c r="AB8665" s="10">
        <f>ROUND(AB8664+Z8665,5)</f>
        <v>8.3119999999999994</v>
      </c>
      <c r="AC8665" s="6"/>
      <c r="AD8665" s="6"/>
      <c r="AE8665" s="6"/>
      <c r="AF8665" s="9">
        <v>0</v>
      </c>
      <c r="AG8665" s="6"/>
      <c r="AH8665" s="6"/>
    </row>
    <row r="8666" spans="1:34" x14ac:dyDescent="0.25">
      <c r="A8666" s="6"/>
      <c r="B8666" s="6"/>
      <c r="C8666" s="6" t="s">
        <v>7004</v>
      </c>
      <c r="D8666" s="6"/>
      <c r="E8666" s="6"/>
      <c r="F8666" s="6"/>
      <c r="G8666" s="6"/>
      <c r="H8666" s="7"/>
      <c r="I8666" s="6"/>
      <c r="J8666" s="6"/>
      <c r="K8666" s="6"/>
      <c r="L8666" s="6"/>
      <c r="M8666" s="6"/>
      <c r="N8666" s="6"/>
      <c r="O8666" s="6"/>
      <c r="P8666" s="6"/>
      <c r="Q8666" s="6"/>
      <c r="R8666" s="6"/>
      <c r="S8666" s="6"/>
      <c r="T8666" s="11">
        <f>ROUND(SUM(T8664:T8665),5)</f>
        <v>20</v>
      </c>
      <c r="U8666" s="6"/>
      <c r="V8666" s="6"/>
      <c r="W8666" s="6"/>
      <c r="X8666" s="9"/>
      <c r="Y8666" s="6"/>
      <c r="Z8666" s="9">
        <f>ROUND(SUM(Z8664:Z8665),5)</f>
        <v>8.3119999999999994</v>
      </c>
      <c r="AA8666" s="6"/>
      <c r="AB8666" s="9">
        <f>AB8665</f>
        <v>8.3119999999999994</v>
      </c>
      <c r="AC8666" s="6"/>
      <c r="AD8666" s="6"/>
      <c r="AE8666" s="6"/>
      <c r="AF8666" s="9"/>
      <c r="AG8666" s="6"/>
      <c r="AH8666" s="6"/>
    </row>
    <row r="8667" spans="1:34" x14ac:dyDescent="0.25">
      <c r="A8667" s="2"/>
      <c r="B8667" s="2"/>
      <c r="C8667" s="2" t="s">
        <v>7005</v>
      </c>
      <c r="D8667" s="2"/>
      <c r="E8667" s="2"/>
      <c r="F8667" s="2"/>
      <c r="G8667" s="2"/>
      <c r="H8667" s="3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4"/>
      <c r="U8667" s="2"/>
      <c r="V8667" s="2"/>
      <c r="W8667" s="2"/>
      <c r="X8667" s="5"/>
      <c r="Y8667" s="2"/>
      <c r="Z8667" s="5"/>
      <c r="AA8667" s="2"/>
      <c r="AB8667" s="5"/>
      <c r="AC8667" s="2"/>
      <c r="AD8667" s="2"/>
      <c r="AE8667" s="2"/>
      <c r="AF8667" s="5"/>
      <c r="AG8667" s="2"/>
      <c r="AH8667" s="2"/>
    </row>
    <row r="8668" spans="1:34" x14ac:dyDescent="0.25">
      <c r="A8668" s="6"/>
      <c r="B8668" s="6"/>
      <c r="C8668" s="6"/>
      <c r="D8668" s="6"/>
      <c r="E8668" s="6"/>
      <c r="F8668" s="6" t="s">
        <v>301</v>
      </c>
      <c r="G8668" s="6"/>
      <c r="H8668" s="7">
        <v>44742</v>
      </c>
      <c r="I8668" s="6"/>
      <c r="J8668" s="6"/>
      <c r="K8668" s="6"/>
      <c r="L8668" s="6" t="s">
        <v>7148</v>
      </c>
      <c r="M8668" s="6"/>
      <c r="N8668" s="6" t="s">
        <v>6150</v>
      </c>
      <c r="O8668" s="6"/>
      <c r="P8668" s="6" t="s">
        <v>7005</v>
      </c>
      <c r="Q8668" s="6"/>
      <c r="R8668" s="6" t="s">
        <v>7148</v>
      </c>
      <c r="S8668" s="6"/>
      <c r="T8668" s="11">
        <v>20</v>
      </c>
      <c r="U8668" s="6"/>
      <c r="V8668" s="6" t="s">
        <v>525</v>
      </c>
      <c r="W8668" s="6"/>
      <c r="X8668" s="11">
        <v>6.976</v>
      </c>
      <c r="Y8668" s="6"/>
      <c r="Z8668" s="9">
        <f>ROUND(IF(ISNUMBER(X8668), T8668*X8668, T8668),5)</f>
        <v>139.52000000000001</v>
      </c>
      <c r="AA8668" s="6"/>
      <c r="AB8668" s="9">
        <f>ROUND(AB8667+Z8668,5)</f>
        <v>139.52000000000001</v>
      </c>
      <c r="AC8668" s="6"/>
      <c r="AD8668" s="6"/>
      <c r="AE8668" s="6"/>
      <c r="AF8668" s="9">
        <v>0</v>
      </c>
      <c r="AG8668" s="6"/>
      <c r="AH8668" s="6"/>
    </row>
    <row r="8669" spans="1:34" ht="15.75" thickBot="1" x14ac:dyDescent="0.3">
      <c r="A8669" s="6"/>
      <c r="B8669" s="6"/>
      <c r="C8669" s="6"/>
      <c r="D8669" s="6"/>
      <c r="E8669" s="6"/>
      <c r="F8669" s="6" t="s">
        <v>301</v>
      </c>
      <c r="G8669" s="6"/>
      <c r="H8669" s="7">
        <v>45821</v>
      </c>
      <c r="I8669" s="6"/>
      <c r="J8669" s="6"/>
      <c r="K8669" s="6"/>
      <c r="L8669" s="6" t="s">
        <v>7148</v>
      </c>
      <c r="M8669" s="6"/>
      <c r="N8669" s="6" t="s">
        <v>6150</v>
      </c>
      <c r="O8669" s="6"/>
      <c r="P8669" s="6" t="s">
        <v>7005</v>
      </c>
      <c r="Q8669" s="6"/>
      <c r="R8669" s="6" t="s">
        <v>7148</v>
      </c>
      <c r="S8669" s="6"/>
      <c r="T8669" s="8">
        <v>5</v>
      </c>
      <c r="U8669" s="6"/>
      <c r="V8669" s="6" t="s">
        <v>525</v>
      </c>
      <c r="W8669" s="6"/>
      <c r="X8669" s="11">
        <v>8.8219999999999992</v>
      </c>
      <c r="Y8669" s="6"/>
      <c r="Z8669" s="10">
        <f>ROUND(IF(ISNUMBER(X8669), T8669*X8669, T8669),5)</f>
        <v>44.11</v>
      </c>
      <c r="AA8669" s="6"/>
      <c r="AB8669" s="10">
        <f>ROUND(AB8668+Z8669,5)</f>
        <v>183.63</v>
      </c>
      <c r="AC8669" s="6"/>
      <c r="AD8669" s="6"/>
      <c r="AE8669" s="6"/>
      <c r="AF8669" s="9">
        <v>0</v>
      </c>
      <c r="AG8669" s="6"/>
      <c r="AH8669" s="6"/>
    </row>
    <row r="8670" spans="1:34" x14ac:dyDescent="0.25">
      <c r="A8670" s="6"/>
      <c r="B8670" s="6"/>
      <c r="C8670" s="6" t="s">
        <v>7006</v>
      </c>
      <c r="D8670" s="6"/>
      <c r="E8670" s="6"/>
      <c r="F8670" s="6"/>
      <c r="G8670" s="6"/>
      <c r="H8670" s="7"/>
      <c r="I8670" s="6"/>
      <c r="J8670" s="6"/>
      <c r="K8670" s="6"/>
      <c r="L8670" s="6"/>
      <c r="M8670" s="6"/>
      <c r="N8670" s="6"/>
      <c r="O8670" s="6"/>
      <c r="P8670" s="6"/>
      <c r="Q8670" s="6"/>
      <c r="R8670" s="6"/>
      <c r="S8670" s="6"/>
      <c r="T8670" s="11">
        <f>ROUND(SUM(T8667:T8669),5)</f>
        <v>25</v>
      </c>
      <c r="U8670" s="6"/>
      <c r="V8670" s="6"/>
      <c r="W8670" s="6"/>
      <c r="X8670" s="9"/>
      <c r="Y8670" s="6"/>
      <c r="Z8670" s="9">
        <f>ROUND(SUM(Z8667:Z8669),5)</f>
        <v>183.63</v>
      </c>
      <c r="AA8670" s="6"/>
      <c r="AB8670" s="9">
        <f>AB8669</f>
        <v>183.63</v>
      </c>
      <c r="AC8670" s="6"/>
      <c r="AD8670" s="6"/>
      <c r="AE8670" s="6"/>
      <c r="AF8670" s="9"/>
      <c r="AG8670" s="6"/>
      <c r="AH8670" s="6"/>
    </row>
    <row r="8671" spans="1:34" x14ac:dyDescent="0.25">
      <c r="A8671" s="2"/>
      <c r="B8671" s="2"/>
      <c r="C8671" s="2" t="s">
        <v>7007</v>
      </c>
      <c r="D8671" s="2"/>
      <c r="E8671" s="2"/>
      <c r="F8671" s="2"/>
      <c r="G8671" s="2"/>
      <c r="H8671" s="3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4"/>
      <c r="U8671" s="2"/>
      <c r="V8671" s="2"/>
      <c r="W8671" s="2"/>
      <c r="X8671" s="5"/>
      <c r="Y8671" s="2"/>
      <c r="Z8671" s="5"/>
      <c r="AA8671" s="2"/>
      <c r="AB8671" s="5"/>
      <c r="AC8671" s="2"/>
      <c r="AD8671" s="2"/>
      <c r="AE8671" s="2"/>
      <c r="AF8671" s="5"/>
      <c r="AG8671" s="2"/>
      <c r="AH8671" s="2"/>
    </row>
    <row r="8672" spans="1:34" ht="15.75" thickBot="1" x14ac:dyDescent="0.3">
      <c r="A8672" s="1"/>
      <c r="B8672" s="1"/>
      <c r="C8672" s="1"/>
      <c r="D8672" s="6"/>
      <c r="E8672" s="6"/>
      <c r="F8672" s="6" t="s">
        <v>301</v>
      </c>
      <c r="G8672" s="6"/>
      <c r="H8672" s="7">
        <v>45821</v>
      </c>
      <c r="I8672" s="6"/>
      <c r="J8672" s="6"/>
      <c r="K8672" s="6"/>
      <c r="L8672" s="6" t="s">
        <v>7149</v>
      </c>
      <c r="M8672" s="6"/>
      <c r="N8672" s="6" t="s">
        <v>6150</v>
      </c>
      <c r="O8672" s="6"/>
      <c r="P8672" s="6" t="s">
        <v>7007</v>
      </c>
      <c r="Q8672" s="6"/>
      <c r="R8672" s="6" t="s">
        <v>7149</v>
      </c>
      <c r="S8672" s="6"/>
      <c r="T8672" s="8">
        <v>5</v>
      </c>
      <c r="U8672" s="6"/>
      <c r="V8672" s="6" t="s">
        <v>525</v>
      </c>
      <c r="W8672" s="6"/>
      <c r="X8672" s="11">
        <v>8.8219999999999992</v>
      </c>
      <c r="Y8672" s="6"/>
      <c r="Z8672" s="10">
        <f>ROUND(IF(ISNUMBER(X8672), T8672*X8672, T8672),5)</f>
        <v>44.11</v>
      </c>
      <c r="AA8672" s="6"/>
      <c r="AB8672" s="10">
        <f>ROUND(AB8671+Z8672,5)</f>
        <v>44.11</v>
      </c>
      <c r="AC8672" s="6"/>
      <c r="AD8672" s="6"/>
      <c r="AE8672" s="6"/>
      <c r="AF8672" s="9">
        <v>0</v>
      </c>
      <c r="AG8672" s="6"/>
      <c r="AH8672" s="6"/>
    </row>
    <row r="8673" spans="1:34" x14ac:dyDescent="0.25">
      <c r="A8673" s="6"/>
      <c r="B8673" s="6"/>
      <c r="C8673" s="6" t="s">
        <v>7008</v>
      </c>
      <c r="D8673" s="6"/>
      <c r="E8673" s="6"/>
      <c r="F8673" s="6"/>
      <c r="G8673" s="6"/>
      <c r="H8673" s="7"/>
      <c r="I8673" s="6"/>
      <c r="J8673" s="6"/>
      <c r="K8673" s="6"/>
      <c r="L8673" s="6"/>
      <c r="M8673" s="6"/>
      <c r="N8673" s="6"/>
      <c r="O8673" s="6"/>
      <c r="P8673" s="6"/>
      <c r="Q8673" s="6"/>
      <c r="R8673" s="6"/>
      <c r="S8673" s="6"/>
      <c r="T8673" s="11">
        <f>ROUND(SUM(T8671:T8672),5)</f>
        <v>5</v>
      </c>
      <c r="U8673" s="6"/>
      <c r="V8673" s="6"/>
      <c r="W8673" s="6"/>
      <c r="X8673" s="9"/>
      <c r="Y8673" s="6"/>
      <c r="Z8673" s="9">
        <f>ROUND(SUM(Z8671:Z8672),5)</f>
        <v>44.11</v>
      </c>
      <c r="AA8673" s="6"/>
      <c r="AB8673" s="9">
        <f>AB8672</f>
        <v>44.11</v>
      </c>
      <c r="AC8673" s="6"/>
      <c r="AD8673" s="6"/>
      <c r="AE8673" s="6"/>
      <c r="AF8673" s="9"/>
      <c r="AG8673" s="6"/>
      <c r="AH8673" s="6"/>
    </row>
    <row r="8674" spans="1:34" x14ac:dyDescent="0.25">
      <c r="A8674" s="2"/>
      <c r="B8674" s="2"/>
      <c r="C8674" s="2" t="s">
        <v>7009</v>
      </c>
      <c r="D8674" s="2"/>
      <c r="E8674" s="2"/>
      <c r="F8674" s="2"/>
      <c r="G8674" s="2"/>
      <c r="H8674" s="3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4"/>
      <c r="U8674" s="2"/>
      <c r="V8674" s="2"/>
      <c r="W8674" s="2"/>
      <c r="X8674" s="5"/>
      <c r="Y8674" s="2"/>
      <c r="Z8674" s="5"/>
      <c r="AA8674" s="2"/>
      <c r="AB8674" s="5"/>
      <c r="AC8674" s="2"/>
      <c r="AD8674" s="2"/>
      <c r="AE8674" s="2"/>
      <c r="AF8674" s="5"/>
      <c r="AG8674" s="2"/>
      <c r="AH8674" s="2"/>
    </row>
    <row r="8675" spans="1:34" x14ac:dyDescent="0.25">
      <c r="A8675" s="6"/>
      <c r="B8675" s="6"/>
      <c r="C8675" s="6"/>
      <c r="D8675" s="6"/>
      <c r="E8675" s="6"/>
      <c r="F8675" s="6" t="s">
        <v>301</v>
      </c>
      <c r="G8675" s="6"/>
      <c r="H8675" s="7">
        <v>45821</v>
      </c>
      <c r="I8675" s="6"/>
      <c r="J8675" s="6"/>
      <c r="K8675" s="6"/>
      <c r="L8675" s="6" t="s">
        <v>7150</v>
      </c>
      <c r="M8675" s="6"/>
      <c r="N8675" s="6" t="s">
        <v>6150</v>
      </c>
      <c r="O8675" s="6"/>
      <c r="P8675" s="6" t="s">
        <v>7220</v>
      </c>
      <c r="Q8675" s="6"/>
      <c r="R8675" s="6" t="s">
        <v>7150</v>
      </c>
      <c r="S8675" s="6"/>
      <c r="T8675" s="11">
        <v>0</v>
      </c>
      <c r="U8675" s="6"/>
      <c r="V8675" s="6" t="s">
        <v>525</v>
      </c>
      <c r="W8675" s="6"/>
      <c r="X8675" s="11">
        <v>8.8219999999999992</v>
      </c>
      <c r="Y8675" s="6"/>
      <c r="Z8675" s="9">
        <f>ROUND(IF(ISNUMBER(X8675), T8675*X8675, T8675),5)</f>
        <v>0</v>
      </c>
      <c r="AA8675" s="6"/>
      <c r="AB8675" s="9">
        <f>ROUND(AB8674+Z8675,5)</f>
        <v>0</v>
      </c>
      <c r="AC8675" s="6"/>
      <c r="AD8675" s="6"/>
      <c r="AE8675" s="6"/>
      <c r="AF8675" s="9">
        <v>0</v>
      </c>
      <c r="AG8675" s="6"/>
      <c r="AH8675" s="6"/>
    </row>
    <row r="8676" spans="1:34" ht="15.75" thickBot="1" x14ac:dyDescent="0.3">
      <c r="A8676" s="6"/>
      <c r="B8676" s="6"/>
      <c r="C8676" s="6"/>
      <c r="D8676" s="6"/>
      <c r="E8676" s="6"/>
      <c r="F8676" s="6" t="s">
        <v>301</v>
      </c>
      <c r="G8676" s="6"/>
      <c r="H8676" s="7">
        <v>45832</v>
      </c>
      <c r="I8676" s="6"/>
      <c r="J8676" s="6"/>
      <c r="K8676" s="6"/>
      <c r="L8676" s="6" t="s">
        <v>7150</v>
      </c>
      <c r="M8676" s="6"/>
      <c r="N8676" s="6" t="s">
        <v>6150</v>
      </c>
      <c r="O8676" s="6"/>
      <c r="P8676" s="6" t="s">
        <v>7220</v>
      </c>
      <c r="Q8676" s="6"/>
      <c r="R8676" s="6" t="s">
        <v>7150</v>
      </c>
      <c r="S8676" s="6"/>
      <c r="T8676" s="8">
        <v>5</v>
      </c>
      <c r="U8676" s="6"/>
      <c r="V8676" s="6" t="s">
        <v>525</v>
      </c>
      <c r="W8676" s="6"/>
      <c r="X8676" s="11">
        <v>8.8219999999999992</v>
      </c>
      <c r="Y8676" s="6"/>
      <c r="Z8676" s="10">
        <f>ROUND(IF(ISNUMBER(X8676), T8676*X8676, T8676),5)</f>
        <v>44.11</v>
      </c>
      <c r="AA8676" s="6"/>
      <c r="AB8676" s="10">
        <f>ROUND(AB8675+Z8676,5)</f>
        <v>44.11</v>
      </c>
      <c r="AC8676" s="6"/>
      <c r="AD8676" s="6"/>
      <c r="AE8676" s="6"/>
      <c r="AF8676" s="9">
        <v>0</v>
      </c>
      <c r="AG8676" s="6"/>
      <c r="AH8676" s="6"/>
    </row>
    <row r="8677" spans="1:34" x14ac:dyDescent="0.25">
      <c r="A8677" s="6"/>
      <c r="B8677" s="6"/>
      <c r="C8677" s="6" t="s">
        <v>7010</v>
      </c>
      <c r="D8677" s="6"/>
      <c r="E8677" s="6"/>
      <c r="F8677" s="6"/>
      <c r="G8677" s="6"/>
      <c r="H8677" s="7"/>
      <c r="I8677" s="6"/>
      <c r="J8677" s="6"/>
      <c r="K8677" s="6"/>
      <c r="L8677" s="6"/>
      <c r="M8677" s="6"/>
      <c r="N8677" s="6"/>
      <c r="O8677" s="6"/>
      <c r="P8677" s="6"/>
      <c r="Q8677" s="6"/>
      <c r="R8677" s="6"/>
      <c r="S8677" s="6"/>
      <c r="T8677" s="11">
        <f>ROUND(SUM(T8674:T8676),5)</f>
        <v>5</v>
      </c>
      <c r="U8677" s="6"/>
      <c r="V8677" s="6"/>
      <c r="W8677" s="6"/>
      <c r="X8677" s="9"/>
      <c r="Y8677" s="6"/>
      <c r="Z8677" s="9">
        <f>ROUND(SUM(Z8674:Z8676),5)</f>
        <v>44.11</v>
      </c>
      <c r="AA8677" s="6"/>
      <c r="AB8677" s="9">
        <f>AB8676</f>
        <v>44.11</v>
      </c>
      <c r="AC8677" s="6"/>
      <c r="AD8677" s="6"/>
      <c r="AE8677" s="6"/>
      <c r="AF8677" s="9"/>
      <c r="AG8677" s="6"/>
      <c r="AH8677" s="6"/>
    </row>
    <row r="8678" spans="1:34" x14ac:dyDescent="0.25">
      <c r="A8678" s="2"/>
      <c r="B8678" s="2"/>
      <c r="C8678" s="2" t="s">
        <v>7011</v>
      </c>
      <c r="D8678" s="2"/>
      <c r="E8678" s="2"/>
      <c r="F8678" s="2"/>
      <c r="G8678" s="2"/>
      <c r="H8678" s="3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4"/>
      <c r="U8678" s="2"/>
      <c r="V8678" s="2"/>
      <c r="W8678" s="2"/>
      <c r="X8678" s="5"/>
      <c r="Y8678" s="2"/>
      <c r="Z8678" s="5"/>
      <c r="AA8678" s="2"/>
      <c r="AB8678" s="5"/>
      <c r="AC8678" s="2"/>
      <c r="AD8678" s="2"/>
      <c r="AE8678" s="2"/>
      <c r="AF8678" s="5"/>
      <c r="AG8678" s="2"/>
      <c r="AH8678" s="2"/>
    </row>
    <row r="8679" spans="1:34" ht="15.75" thickBot="1" x14ac:dyDescent="0.3">
      <c r="A8679" s="1"/>
      <c r="B8679" s="1"/>
      <c r="C8679" s="1"/>
      <c r="D8679" s="6"/>
      <c r="E8679" s="6"/>
      <c r="F8679" s="6" t="s">
        <v>301</v>
      </c>
      <c r="G8679" s="6"/>
      <c r="H8679" s="7">
        <v>45821</v>
      </c>
      <c r="I8679" s="6"/>
      <c r="J8679" s="6"/>
      <c r="K8679" s="6"/>
      <c r="L8679" s="6" t="s">
        <v>7151</v>
      </c>
      <c r="M8679" s="6"/>
      <c r="N8679" s="6" t="s">
        <v>6150</v>
      </c>
      <c r="O8679" s="6"/>
      <c r="P8679" s="6" t="s">
        <v>7011</v>
      </c>
      <c r="Q8679" s="6"/>
      <c r="R8679" s="6" t="s">
        <v>7151</v>
      </c>
      <c r="S8679" s="6"/>
      <c r="T8679" s="8">
        <v>5</v>
      </c>
      <c r="U8679" s="6"/>
      <c r="V8679" s="6" t="s">
        <v>525</v>
      </c>
      <c r="W8679" s="6"/>
      <c r="X8679" s="11">
        <v>8.8219999999999992</v>
      </c>
      <c r="Y8679" s="6"/>
      <c r="Z8679" s="10">
        <f>ROUND(IF(ISNUMBER(X8679), T8679*X8679, T8679),5)</f>
        <v>44.11</v>
      </c>
      <c r="AA8679" s="6"/>
      <c r="AB8679" s="10">
        <f>ROUND(AB8678+Z8679,5)</f>
        <v>44.11</v>
      </c>
      <c r="AC8679" s="6"/>
      <c r="AD8679" s="6"/>
      <c r="AE8679" s="6"/>
      <c r="AF8679" s="9">
        <v>0</v>
      </c>
      <c r="AG8679" s="6"/>
      <c r="AH8679" s="6"/>
    </row>
    <row r="8680" spans="1:34" x14ac:dyDescent="0.25">
      <c r="A8680" s="6"/>
      <c r="B8680" s="6"/>
      <c r="C8680" s="6" t="s">
        <v>7012</v>
      </c>
      <c r="D8680" s="6"/>
      <c r="E8680" s="6"/>
      <c r="F8680" s="6"/>
      <c r="G8680" s="6"/>
      <c r="H8680" s="7"/>
      <c r="I8680" s="6"/>
      <c r="J8680" s="6"/>
      <c r="K8680" s="6"/>
      <c r="L8680" s="6"/>
      <c r="M8680" s="6"/>
      <c r="N8680" s="6"/>
      <c r="O8680" s="6"/>
      <c r="P8680" s="6"/>
      <c r="Q8680" s="6"/>
      <c r="R8680" s="6"/>
      <c r="S8680" s="6"/>
      <c r="T8680" s="11">
        <f>ROUND(SUM(T8678:T8679),5)</f>
        <v>5</v>
      </c>
      <c r="U8680" s="6"/>
      <c r="V8680" s="6"/>
      <c r="W8680" s="6"/>
      <c r="X8680" s="9"/>
      <c r="Y8680" s="6"/>
      <c r="Z8680" s="9">
        <f>ROUND(SUM(Z8678:Z8679),5)</f>
        <v>44.11</v>
      </c>
      <c r="AA8680" s="6"/>
      <c r="AB8680" s="9">
        <f>AB8679</f>
        <v>44.11</v>
      </c>
      <c r="AC8680" s="6"/>
      <c r="AD8680" s="6"/>
      <c r="AE8680" s="6"/>
      <c r="AF8680" s="9"/>
      <c r="AG8680" s="6"/>
      <c r="AH8680" s="6"/>
    </row>
    <row r="8681" spans="1:34" x14ac:dyDescent="0.25">
      <c r="A8681" s="2"/>
      <c r="B8681" s="2"/>
      <c r="C8681" s="2" t="s">
        <v>7013</v>
      </c>
      <c r="D8681" s="2"/>
      <c r="E8681" s="2"/>
      <c r="F8681" s="2"/>
      <c r="G8681" s="2"/>
      <c r="H8681" s="3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4"/>
      <c r="U8681" s="2"/>
      <c r="V8681" s="2"/>
      <c r="W8681" s="2"/>
      <c r="X8681" s="5"/>
      <c r="Y8681" s="2"/>
      <c r="Z8681" s="5"/>
      <c r="AA8681" s="2"/>
      <c r="AB8681" s="5"/>
      <c r="AC8681" s="2"/>
      <c r="AD8681" s="2"/>
      <c r="AE8681" s="2"/>
      <c r="AF8681" s="5"/>
      <c r="AG8681" s="2"/>
      <c r="AH8681" s="2"/>
    </row>
    <row r="8682" spans="1:34" ht="15.75" thickBot="1" x14ac:dyDescent="0.3">
      <c r="A8682" s="1"/>
      <c r="B8682" s="1"/>
      <c r="C8682" s="1"/>
      <c r="D8682" s="6"/>
      <c r="E8682" s="6"/>
      <c r="F8682" s="6" t="s">
        <v>301</v>
      </c>
      <c r="G8682" s="6"/>
      <c r="H8682" s="7">
        <v>45821</v>
      </c>
      <c r="I8682" s="6"/>
      <c r="J8682" s="6"/>
      <c r="K8682" s="6"/>
      <c r="L8682" s="6" t="s">
        <v>7152</v>
      </c>
      <c r="M8682" s="6"/>
      <c r="N8682" s="6" t="s">
        <v>6150</v>
      </c>
      <c r="O8682" s="6"/>
      <c r="P8682" s="6" t="s">
        <v>7013</v>
      </c>
      <c r="Q8682" s="6"/>
      <c r="R8682" s="6" t="s">
        <v>7152</v>
      </c>
      <c r="S8682" s="6"/>
      <c r="T8682" s="8">
        <v>2</v>
      </c>
      <c r="U8682" s="6"/>
      <c r="V8682" s="6" t="s">
        <v>525</v>
      </c>
      <c r="W8682" s="6"/>
      <c r="X8682" s="11">
        <v>7.2149999999999999</v>
      </c>
      <c r="Y8682" s="6"/>
      <c r="Z8682" s="10">
        <f>ROUND(IF(ISNUMBER(X8682), T8682*X8682, T8682),5)</f>
        <v>14.43</v>
      </c>
      <c r="AA8682" s="6"/>
      <c r="AB8682" s="10">
        <f>ROUND(AB8681+Z8682,5)</f>
        <v>14.43</v>
      </c>
      <c r="AC8682" s="6"/>
      <c r="AD8682" s="6"/>
      <c r="AE8682" s="6"/>
      <c r="AF8682" s="9">
        <v>0</v>
      </c>
      <c r="AG8682" s="6"/>
      <c r="AH8682" s="6"/>
    </row>
    <row r="8683" spans="1:34" x14ac:dyDescent="0.25">
      <c r="A8683" s="6"/>
      <c r="B8683" s="6"/>
      <c r="C8683" s="6" t="s">
        <v>7014</v>
      </c>
      <c r="D8683" s="6"/>
      <c r="E8683" s="6"/>
      <c r="F8683" s="6"/>
      <c r="G8683" s="6"/>
      <c r="H8683" s="7"/>
      <c r="I8683" s="6"/>
      <c r="J8683" s="6"/>
      <c r="K8683" s="6"/>
      <c r="L8683" s="6"/>
      <c r="M8683" s="6"/>
      <c r="N8683" s="6"/>
      <c r="O8683" s="6"/>
      <c r="P8683" s="6"/>
      <c r="Q8683" s="6"/>
      <c r="R8683" s="6"/>
      <c r="S8683" s="6"/>
      <c r="T8683" s="11">
        <f>ROUND(SUM(T8681:T8682),5)</f>
        <v>2</v>
      </c>
      <c r="U8683" s="6"/>
      <c r="V8683" s="6"/>
      <c r="W8683" s="6"/>
      <c r="X8683" s="9"/>
      <c r="Y8683" s="6"/>
      <c r="Z8683" s="9">
        <f>ROUND(SUM(Z8681:Z8682),5)</f>
        <v>14.43</v>
      </c>
      <c r="AA8683" s="6"/>
      <c r="AB8683" s="9">
        <f>AB8682</f>
        <v>14.43</v>
      </c>
      <c r="AC8683" s="6"/>
      <c r="AD8683" s="6"/>
      <c r="AE8683" s="6"/>
      <c r="AF8683" s="9"/>
      <c r="AG8683" s="6"/>
      <c r="AH8683" s="6"/>
    </row>
    <row r="8684" spans="1:34" x14ac:dyDescent="0.25">
      <c r="A8684" s="2"/>
      <c r="B8684" s="2"/>
      <c r="C8684" s="2" t="s">
        <v>7015</v>
      </c>
      <c r="D8684" s="2"/>
      <c r="E8684" s="2"/>
      <c r="F8684" s="2"/>
      <c r="G8684" s="2"/>
      <c r="H8684" s="3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4"/>
      <c r="U8684" s="2"/>
      <c r="V8684" s="2"/>
      <c r="W8684" s="2"/>
      <c r="X8684" s="5"/>
      <c r="Y8684" s="2"/>
      <c r="Z8684" s="5"/>
      <c r="AA8684" s="2"/>
      <c r="AB8684" s="5"/>
      <c r="AC8684" s="2"/>
      <c r="AD8684" s="2"/>
      <c r="AE8684" s="2"/>
      <c r="AF8684" s="5"/>
      <c r="AG8684" s="2"/>
      <c r="AH8684" s="2"/>
    </row>
    <row r="8685" spans="1:34" ht="15.75" thickBot="1" x14ac:dyDescent="0.3">
      <c r="A8685" s="1"/>
      <c r="B8685" s="1"/>
      <c r="C8685" s="1"/>
      <c r="D8685" s="6"/>
      <c r="E8685" s="6"/>
      <c r="F8685" s="6" t="s">
        <v>301</v>
      </c>
      <c r="G8685" s="6"/>
      <c r="H8685" s="7">
        <v>45821</v>
      </c>
      <c r="I8685" s="6"/>
      <c r="J8685" s="6"/>
      <c r="K8685" s="6"/>
      <c r="L8685" s="6" t="s">
        <v>7153</v>
      </c>
      <c r="M8685" s="6"/>
      <c r="N8685" s="6" t="s">
        <v>6150</v>
      </c>
      <c r="O8685" s="6"/>
      <c r="P8685" s="6" t="s">
        <v>7015</v>
      </c>
      <c r="Q8685" s="6"/>
      <c r="R8685" s="6" t="s">
        <v>7153</v>
      </c>
      <c r="S8685" s="6"/>
      <c r="T8685" s="8">
        <v>4</v>
      </c>
      <c r="U8685" s="6"/>
      <c r="V8685" s="6" t="s">
        <v>525</v>
      </c>
      <c r="W8685" s="6"/>
      <c r="X8685" s="9">
        <v>17.59</v>
      </c>
      <c r="Y8685" s="6"/>
      <c r="Z8685" s="10">
        <f>ROUND(IF(ISNUMBER(X8685), T8685*X8685, T8685),5)</f>
        <v>70.36</v>
      </c>
      <c r="AA8685" s="6"/>
      <c r="AB8685" s="10">
        <f>ROUND(AB8684+Z8685,5)</f>
        <v>70.36</v>
      </c>
      <c r="AC8685" s="6"/>
      <c r="AD8685" s="6"/>
      <c r="AE8685" s="6"/>
      <c r="AF8685" s="9">
        <v>0</v>
      </c>
      <c r="AG8685" s="6"/>
      <c r="AH8685" s="6"/>
    </row>
    <row r="8686" spans="1:34" x14ac:dyDescent="0.25">
      <c r="A8686" s="6"/>
      <c r="B8686" s="6"/>
      <c r="C8686" s="6" t="s">
        <v>7016</v>
      </c>
      <c r="D8686" s="6"/>
      <c r="E8686" s="6"/>
      <c r="F8686" s="6"/>
      <c r="G8686" s="6"/>
      <c r="H8686" s="7"/>
      <c r="I8686" s="6"/>
      <c r="J8686" s="6"/>
      <c r="K8686" s="6"/>
      <c r="L8686" s="6"/>
      <c r="M8686" s="6"/>
      <c r="N8686" s="6"/>
      <c r="O8686" s="6"/>
      <c r="P8686" s="6"/>
      <c r="Q8686" s="6"/>
      <c r="R8686" s="6"/>
      <c r="S8686" s="6"/>
      <c r="T8686" s="11">
        <f>ROUND(SUM(T8684:T8685),5)</f>
        <v>4</v>
      </c>
      <c r="U8686" s="6"/>
      <c r="V8686" s="6"/>
      <c r="W8686" s="6"/>
      <c r="X8686" s="9"/>
      <c r="Y8686" s="6"/>
      <c r="Z8686" s="9">
        <f>ROUND(SUM(Z8684:Z8685),5)</f>
        <v>70.36</v>
      </c>
      <c r="AA8686" s="6"/>
      <c r="AB8686" s="9">
        <f>AB8685</f>
        <v>70.36</v>
      </c>
      <c r="AC8686" s="6"/>
      <c r="AD8686" s="6"/>
      <c r="AE8686" s="6"/>
      <c r="AF8686" s="9"/>
      <c r="AG8686" s="6"/>
      <c r="AH8686" s="6"/>
    </row>
    <row r="8687" spans="1:34" x14ac:dyDescent="0.25">
      <c r="A8687" s="2"/>
      <c r="B8687" s="2"/>
      <c r="C8687" s="2" t="s">
        <v>7017</v>
      </c>
      <c r="D8687" s="2"/>
      <c r="E8687" s="2"/>
      <c r="F8687" s="2"/>
      <c r="G8687" s="2"/>
      <c r="H8687" s="3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4"/>
      <c r="U8687" s="2"/>
      <c r="V8687" s="2"/>
      <c r="W8687" s="2"/>
      <c r="X8687" s="5"/>
      <c r="Y8687" s="2"/>
      <c r="Z8687" s="5"/>
      <c r="AA8687" s="2"/>
      <c r="AB8687" s="5"/>
      <c r="AC8687" s="2"/>
      <c r="AD8687" s="2"/>
      <c r="AE8687" s="2"/>
      <c r="AF8687" s="5"/>
      <c r="AG8687" s="2"/>
      <c r="AH8687" s="2"/>
    </row>
    <row r="8688" spans="1:34" x14ac:dyDescent="0.25">
      <c r="A8688" s="6"/>
      <c r="B8688" s="6"/>
      <c r="C8688" s="6"/>
      <c r="D8688" s="6"/>
      <c r="E8688" s="6"/>
      <c r="F8688" s="6" t="s">
        <v>301</v>
      </c>
      <c r="G8688" s="6"/>
      <c r="H8688" s="7">
        <v>44831</v>
      </c>
      <c r="I8688" s="6"/>
      <c r="J8688" s="6"/>
      <c r="K8688" s="6"/>
      <c r="L8688" s="6" t="s">
        <v>7154</v>
      </c>
      <c r="M8688" s="6"/>
      <c r="N8688" s="6" t="s">
        <v>6150</v>
      </c>
      <c r="O8688" s="6"/>
      <c r="P8688" s="6" t="s">
        <v>7221</v>
      </c>
      <c r="Q8688" s="6"/>
      <c r="R8688" s="6" t="s">
        <v>7154</v>
      </c>
      <c r="S8688" s="6"/>
      <c r="T8688" s="11">
        <v>2</v>
      </c>
      <c r="U8688" s="6"/>
      <c r="V8688" s="6" t="s">
        <v>525</v>
      </c>
      <c r="W8688" s="6"/>
      <c r="X8688" s="9">
        <v>15.66</v>
      </c>
      <c r="Y8688" s="6"/>
      <c r="Z8688" s="9">
        <f>ROUND(IF(ISNUMBER(X8688), T8688*X8688, T8688),5)</f>
        <v>31.32</v>
      </c>
      <c r="AA8688" s="6"/>
      <c r="AB8688" s="9">
        <f>ROUND(AB8687+Z8688,5)</f>
        <v>31.32</v>
      </c>
      <c r="AC8688" s="6"/>
      <c r="AD8688" s="6"/>
      <c r="AE8688" s="6"/>
      <c r="AF8688" s="9">
        <v>0</v>
      </c>
      <c r="AG8688" s="6"/>
      <c r="AH8688" s="6"/>
    </row>
    <row r="8689" spans="1:34" x14ac:dyDescent="0.25">
      <c r="A8689" s="6"/>
      <c r="B8689" s="6"/>
      <c r="C8689" s="6"/>
      <c r="D8689" s="6"/>
      <c r="E8689" s="6"/>
      <c r="F8689" s="6" t="s">
        <v>301</v>
      </c>
      <c r="G8689" s="6"/>
      <c r="H8689" s="7">
        <v>44844</v>
      </c>
      <c r="I8689" s="6"/>
      <c r="J8689" s="6"/>
      <c r="K8689" s="6"/>
      <c r="L8689" s="6" t="s">
        <v>7154</v>
      </c>
      <c r="M8689" s="6"/>
      <c r="N8689" s="6" t="s">
        <v>6150</v>
      </c>
      <c r="O8689" s="6"/>
      <c r="P8689" s="6" t="s">
        <v>7221</v>
      </c>
      <c r="Q8689" s="6"/>
      <c r="R8689" s="6" t="s">
        <v>7154</v>
      </c>
      <c r="S8689" s="6"/>
      <c r="T8689" s="11">
        <v>0</v>
      </c>
      <c r="U8689" s="6"/>
      <c r="V8689" s="6" t="s">
        <v>525</v>
      </c>
      <c r="W8689" s="6"/>
      <c r="X8689" s="11">
        <v>15.661</v>
      </c>
      <c r="Y8689" s="6"/>
      <c r="Z8689" s="9">
        <f>ROUND(IF(ISNUMBER(X8689), T8689*X8689, T8689),5)</f>
        <v>0</v>
      </c>
      <c r="AA8689" s="6"/>
      <c r="AB8689" s="9">
        <f>ROUND(AB8688+Z8689,5)</f>
        <v>31.32</v>
      </c>
      <c r="AC8689" s="6"/>
      <c r="AD8689" s="6"/>
      <c r="AE8689" s="6"/>
      <c r="AF8689" s="9">
        <v>0</v>
      </c>
      <c r="AG8689" s="6"/>
      <c r="AH8689" s="6"/>
    </row>
    <row r="8690" spans="1:34" ht="15.75" thickBot="1" x14ac:dyDescent="0.3">
      <c r="A8690" s="6"/>
      <c r="B8690" s="6"/>
      <c r="C8690" s="6"/>
      <c r="D8690" s="6"/>
      <c r="E8690" s="6"/>
      <c r="F8690" s="6" t="s">
        <v>301</v>
      </c>
      <c r="G8690" s="6"/>
      <c r="H8690" s="7">
        <v>44846</v>
      </c>
      <c r="I8690" s="6"/>
      <c r="J8690" s="6"/>
      <c r="K8690" s="6"/>
      <c r="L8690" s="6" t="s">
        <v>7154</v>
      </c>
      <c r="M8690" s="6"/>
      <c r="N8690" s="6" t="s">
        <v>6150</v>
      </c>
      <c r="O8690" s="6"/>
      <c r="P8690" s="6" t="s">
        <v>7221</v>
      </c>
      <c r="Q8690" s="6"/>
      <c r="R8690" s="6" t="s">
        <v>7154</v>
      </c>
      <c r="S8690" s="6"/>
      <c r="T8690" s="8">
        <v>10</v>
      </c>
      <c r="U8690" s="6"/>
      <c r="V8690" s="6" t="s">
        <v>525</v>
      </c>
      <c r="W8690" s="6"/>
      <c r="X8690" s="11">
        <v>15.661</v>
      </c>
      <c r="Y8690" s="6"/>
      <c r="Z8690" s="10">
        <f>ROUND(IF(ISNUMBER(X8690), T8690*X8690, T8690),5)</f>
        <v>156.61000000000001</v>
      </c>
      <c r="AA8690" s="6"/>
      <c r="AB8690" s="10">
        <f>ROUND(AB8689+Z8690,5)</f>
        <v>187.93</v>
      </c>
      <c r="AC8690" s="6"/>
      <c r="AD8690" s="6"/>
      <c r="AE8690" s="6"/>
      <c r="AF8690" s="9">
        <v>0</v>
      </c>
      <c r="AG8690" s="6"/>
      <c r="AH8690" s="6"/>
    </row>
    <row r="8691" spans="1:34" x14ac:dyDescent="0.25">
      <c r="A8691" s="6"/>
      <c r="B8691" s="6"/>
      <c r="C8691" s="6" t="s">
        <v>7018</v>
      </c>
      <c r="D8691" s="6"/>
      <c r="E8691" s="6"/>
      <c r="F8691" s="6"/>
      <c r="G8691" s="6"/>
      <c r="H8691" s="7"/>
      <c r="I8691" s="6"/>
      <c r="J8691" s="6"/>
      <c r="K8691" s="6"/>
      <c r="L8691" s="6"/>
      <c r="M8691" s="6"/>
      <c r="N8691" s="6"/>
      <c r="O8691" s="6"/>
      <c r="P8691" s="6"/>
      <c r="Q8691" s="6"/>
      <c r="R8691" s="6"/>
      <c r="S8691" s="6"/>
      <c r="T8691" s="11">
        <f>ROUND(SUM(T8687:T8690),5)</f>
        <v>12</v>
      </c>
      <c r="U8691" s="6"/>
      <c r="V8691" s="6"/>
      <c r="W8691" s="6"/>
      <c r="X8691" s="9"/>
      <c r="Y8691" s="6"/>
      <c r="Z8691" s="9">
        <f>ROUND(SUM(Z8687:Z8690),5)</f>
        <v>187.93</v>
      </c>
      <c r="AA8691" s="6"/>
      <c r="AB8691" s="9">
        <f>AB8690</f>
        <v>187.93</v>
      </c>
      <c r="AC8691" s="6"/>
      <c r="AD8691" s="6"/>
      <c r="AE8691" s="6"/>
      <c r="AF8691" s="9"/>
      <c r="AG8691" s="6"/>
      <c r="AH8691" s="6"/>
    </row>
    <row r="8692" spans="1:34" x14ac:dyDescent="0.25">
      <c r="A8692" s="2"/>
      <c r="B8692" s="2"/>
      <c r="C8692" s="2" t="s">
        <v>7019</v>
      </c>
      <c r="D8692" s="2"/>
      <c r="E8692" s="2"/>
      <c r="F8692" s="2"/>
      <c r="G8692" s="2"/>
      <c r="H8692" s="3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4"/>
      <c r="U8692" s="2"/>
      <c r="V8692" s="2"/>
      <c r="W8692" s="2"/>
      <c r="X8692" s="5"/>
      <c r="Y8692" s="2"/>
      <c r="Z8692" s="5"/>
      <c r="AA8692" s="2"/>
      <c r="AB8692" s="5"/>
      <c r="AC8692" s="2"/>
      <c r="AD8692" s="2"/>
      <c r="AE8692" s="2"/>
      <c r="AF8692" s="5"/>
      <c r="AG8692" s="2"/>
      <c r="AH8692" s="2"/>
    </row>
    <row r="8693" spans="1:34" ht="15.75" thickBot="1" x14ac:dyDescent="0.3">
      <c r="A8693" s="1"/>
      <c r="B8693" s="1"/>
      <c r="C8693" s="1"/>
      <c r="D8693" s="6"/>
      <c r="E8693" s="6"/>
      <c r="F8693" s="6" t="s">
        <v>301</v>
      </c>
      <c r="G8693" s="6"/>
      <c r="H8693" s="7">
        <v>46111</v>
      </c>
      <c r="I8693" s="6"/>
      <c r="J8693" s="6"/>
      <c r="K8693" s="6"/>
      <c r="L8693" s="6" t="s">
        <v>7155</v>
      </c>
      <c r="M8693" s="6"/>
      <c r="N8693" s="6" t="s">
        <v>6150</v>
      </c>
      <c r="O8693" s="6"/>
      <c r="P8693" s="6" t="s">
        <v>7019</v>
      </c>
      <c r="Q8693" s="6"/>
      <c r="R8693" s="6" t="s">
        <v>7155</v>
      </c>
      <c r="S8693" s="6"/>
      <c r="T8693" s="8">
        <v>5</v>
      </c>
      <c r="U8693" s="6"/>
      <c r="V8693" s="6" t="s">
        <v>525</v>
      </c>
      <c r="W8693" s="6"/>
      <c r="X8693" s="9">
        <v>9.1</v>
      </c>
      <c r="Y8693" s="6"/>
      <c r="Z8693" s="10">
        <f>ROUND(IF(ISNUMBER(X8693), T8693*X8693, T8693),5)</f>
        <v>45.5</v>
      </c>
      <c r="AA8693" s="6"/>
      <c r="AB8693" s="10">
        <f>ROUND(AB8692+Z8693,5)</f>
        <v>45.5</v>
      </c>
      <c r="AC8693" s="6"/>
      <c r="AD8693" s="6"/>
      <c r="AE8693" s="6"/>
      <c r="AF8693" s="9">
        <v>0</v>
      </c>
      <c r="AG8693" s="6"/>
      <c r="AH8693" s="6"/>
    </row>
    <row r="8694" spans="1:34" x14ac:dyDescent="0.25">
      <c r="A8694" s="6"/>
      <c r="B8694" s="6"/>
      <c r="C8694" s="6" t="s">
        <v>7020</v>
      </c>
      <c r="D8694" s="6"/>
      <c r="E8694" s="6"/>
      <c r="F8694" s="6"/>
      <c r="G8694" s="6"/>
      <c r="H8694" s="7"/>
      <c r="I8694" s="6"/>
      <c r="J8694" s="6"/>
      <c r="K8694" s="6"/>
      <c r="L8694" s="6"/>
      <c r="M8694" s="6"/>
      <c r="N8694" s="6"/>
      <c r="O8694" s="6"/>
      <c r="P8694" s="6"/>
      <c r="Q8694" s="6"/>
      <c r="R8694" s="6"/>
      <c r="S8694" s="6"/>
      <c r="T8694" s="11">
        <f>ROUND(SUM(T8692:T8693),5)</f>
        <v>5</v>
      </c>
      <c r="U8694" s="6"/>
      <c r="V8694" s="6"/>
      <c r="W8694" s="6"/>
      <c r="X8694" s="9"/>
      <c r="Y8694" s="6"/>
      <c r="Z8694" s="9">
        <f>ROUND(SUM(Z8692:Z8693),5)</f>
        <v>45.5</v>
      </c>
      <c r="AA8694" s="6"/>
      <c r="AB8694" s="9">
        <f>AB8693</f>
        <v>45.5</v>
      </c>
      <c r="AC8694" s="6"/>
      <c r="AD8694" s="6"/>
      <c r="AE8694" s="6"/>
      <c r="AF8694" s="9"/>
      <c r="AG8694" s="6"/>
      <c r="AH8694" s="6"/>
    </row>
    <row r="8695" spans="1:34" x14ac:dyDescent="0.25">
      <c r="A8695" s="2"/>
      <c r="B8695" s="2"/>
      <c r="C8695" s="2" t="s">
        <v>7021</v>
      </c>
      <c r="D8695" s="2"/>
      <c r="E8695" s="2"/>
      <c r="F8695" s="2"/>
      <c r="G8695" s="2"/>
      <c r="H8695" s="3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4"/>
      <c r="U8695" s="2"/>
      <c r="V8695" s="2"/>
      <c r="W8695" s="2"/>
      <c r="X8695" s="5"/>
      <c r="Y8695" s="2"/>
      <c r="Z8695" s="5"/>
      <c r="AA8695" s="2"/>
      <c r="AB8695" s="5"/>
      <c r="AC8695" s="2"/>
      <c r="AD8695" s="2"/>
      <c r="AE8695" s="2"/>
      <c r="AF8695" s="5"/>
      <c r="AG8695" s="2"/>
      <c r="AH8695" s="2"/>
    </row>
    <row r="8696" spans="1:34" ht="15.75" thickBot="1" x14ac:dyDescent="0.3">
      <c r="A8696" s="1"/>
      <c r="B8696" s="1"/>
      <c r="C8696" s="1"/>
      <c r="D8696" s="6"/>
      <c r="E8696" s="6"/>
      <c r="F8696" s="6" t="s">
        <v>301</v>
      </c>
      <c r="G8696" s="6"/>
      <c r="H8696" s="7">
        <v>44753</v>
      </c>
      <c r="I8696" s="6"/>
      <c r="J8696" s="6"/>
      <c r="K8696" s="6"/>
      <c r="L8696" s="6" t="s">
        <v>7156</v>
      </c>
      <c r="M8696" s="6"/>
      <c r="N8696" s="6" t="s">
        <v>6150</v>
      </c>
      <c r="O8696" s="6"/>
      <c r="P8696" s="6" t="s">
        <v>7222</v>
      </c>
      <c r="Q8696" s="6"/>
      <c r="R8696" s="6" t="s">
        <v>7156</v>
      </c>
      <c r="S8696" s="6"/>
      <c r="T8696" s="8">
        <v>2</v>
      </c>
      <c r="U8696" s="6"/>
      <c r="V8696" s="6" t="s">
        <v>953</v>
      </c>
      <c r="W8696" s="6"/>
      <c r="X8696" s="11">
        <v>2.609</v>
      </c>
      <c r="Y8696" s="6"/>
      <c r="Z8696" s="10">
        <f>ROUND(IF(ISNUMBER(X8696), T8696*X8696, T8696),5)</f>
        <v>5.218</v>
      </c>
      <c r="AA8696" s="6"/>
      <c r="AB8696" s="10">
        <f>ROUND(AB8695+Z8696,5)</f>
        <v>5.218</v>
      </c>
      <c r="AC8696" s="6"/>
      <c r="AD8696" s="6"/>
      <c r="AE8696" s="6"/>
      <c r="AF8696" s="9">
        <v>0</v>
      </c>
      <c r="AG8696" s="6"/>
      <c r="AH8696" s="6"/>
    </row>
    <row r="8697" spans="1:34" x14ac:dyDescent="0.25">
      <c r="A8697" s="6"/>
      <c r="B8697" s="6"/>
      <c r="C8697" s="6" t="s">
        <v>7022</v>
      </c>
      <c r="D8697" s="6"/>
      <c r="E8697" s="6"/>
      <c r="F8697" s="6"/>
      <c r="G8697" s="6"/>
      <c r="H8697" s="7"/>
      <c r="I8697" s="6"/>
      <c r="J8697" s="6"/>
      <c r="K8697" s="6"/>
      <c r="L8697" s="6"/>
      <c r="M8697" s="6"/>
      <c r="N8697" s="6"/>
      <c r="O8697" s="6"/>
      <c r="P8697" s="6"/>
      <c r="Q8697" s="6"/>
      <c r="R8697" s="6"/>
      <c r="S8697" s="6"/>
      <c r="T8697" s="11">
        <f>ROUND(SUM(T8695:T8696),5)</f>
        <v>2</v>
      </c>
      <c r="U8697" s="6"/>
      <c r="V8697" s="6"/>
      <c r="W8697" s="6"/>
      <c r="X8697" s="9"/>
      <c r="Y8697" s="6"/>
      <c r="Z8697" s="9">
        <f>ROUND(SUM(Z8695:Z8696),5)</f>
        <v>5.218</v>
      </c>
      <c r="AA8697" s="6"/>
      <c r="AB8697" s="9">
        <f>AB8696</f>
        <v>5.218</v>
      </c>
      <c r="AC8697" s="6"/>
      <c r="AD8697" s="6"/>
      <c r="AE8697" s="6"/>
      <c r="AF8697" s="9"/>
      <c r="AG8697" s="6"/>
      <c r="AH8697" s="6"/>
    </row>
    <row r="8698" spans="1:34" x14ac:dyDescent="0.25">
      <c r="A8698" s="2"/>
      <c r="B8698" s="2"/>
      <c r="C8698" s="2" t="s">
        <v>7023</v>
      </c>
      <c r="D8698" s="2"/>
      <c r="E8698" s="2"/>
      <c r="F8698" s="2"/>
      <c r="G8698" s="2"/>
      <c r="H8698" s="3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4"/>
      <c r="U8698" s="2"/>
      <c r="V8698" s="2"/>
      <c r="W8698" s="2"/>
      <c r="X8698" s="5"/>
      <c r="Y8698" s="2"/>
      <c r="Z8698" s="5"/>
      <c r="AA8698" s="2"/>
      <c r="AB8698" s="5"/>
      <c r="AC8698" s="2"/>
      <c r="AD8698" s="2"/>
      <c r="AE8698" s="2"/>
      <c r="AF8698" s="5"/>
      <c r="AG8698" s="2"/>
      <c r="AH8698" s="2"/>
    </row>
    <row r="8699" spans="1:34" x14ac:dyDescent="0.25">
      <c r="A8699" s="6"/>
      <c r="B8699" s="6"/>
      <c r="C8699" s="6"/>
      <c r="D8699" s="6"/>
      <c r="E8699" s="6"/>
      <c r="F8699" s="6" t="s">
        <v>301</v>
      </c>
      <c r="G8699" s="6"/>
      <c r="H8699" s="7">
        <v>45197</v>
      </c>
      <c r="I8699" s="6"/>
      <c r="J8699" s="6"/>
      <c r="K8699" s="6"/>
      <c r="L8699" s="6" t="s">
        <v>7157</v>
      </c>
      <c r="M8699" s="6"/>
      <c r="N8699" s="6" t="s">
        <v>6150</v>
      </c>
      <c r="O8699" s="6"/>
      <c r="P8699" s="6" t="s">
        <v>7223</v>
      </c>
      <c r="Q8699" s="6"/>
      <c r="R8699" s="6" t="s">
        <v>7157</v>
      </c>
      <c r="S8699" s="6"/>
      <c r="T8699" s="11">
        <v>0</v>
      </c>
      <c r="U8699" s="6"/>
      <c r="V8699" s="6" t="s">
        <v>525</v>
      </c>
      <c r="W8699" s="6"/>
      <c r="X8699" s="11">
        <v>2.6091700000000002</v>
      </c>
      <c r="Y8699" s="6"/>
      <c r="Z8699" s="9">
        <f>ROUND(IF(ISNUMBER(X8699), T8699*X8699, T8699),5)</f>
        <v>0</v>
      </c>
      <c r="AA8699" s="6"/>
      <c r="AB8699" s="9">
        <f>ROUND(AB8698+Z8699,5)</f>
        <v>0</v>
      </c>
      <c r="AC8699" s="6"/>
      <c r="AD8699" s="6"/>
      <c r="AE8699" s="6"/>
      <c r="AF8699" s="9">
        <v>0</v>
      </c>
      <c r="AG8699" s="6"/>
      <c r="AH8699" s="6"/>
    </row>
    <row r="8700" spans="1:34" x14ac:dyDescent="0.25">
      <c r="A8700" s="6"/>
      <c r="B8700" s="6"/>
      <c r="C8700" s="6"/>
      <c r="D8700" s="6"/>
      <c r="E8700" s="6"/>
      <c r="F8700" s="6" t="s">
        <v>301</v>
      </c>
      <c r="G8700" s="6"/>
      <c r="H8700" s="7">
        <v>45197</v>
      </c>
      <c r="I8700" s="6"/>
      <c r="J8700" s="6"/>
      <c r="K8700" s="6"/>
      <c r="L8700" s="6" t="s">
        <v>7157</v>
      </c>
      <c r="M8700" s="6"/>
      <c r="N8700" s="6" t="s">
        <v>6150</v>
      </c>
      <c r="O8700" s="6"/>
      <c r="P8700" s="6" t="s">
        <v>7223</v>
      </c>
      <c r="Q8700" s="6"/>
      <c r="R8700" s="6" t="s">
        <v>7157</v>
      </c>
      <c r="S8700" s="6"/>
      <c r="T8700" s="11">
        <v>12</v>
      </c>
      <c r="U8700" s="6"/>
      <c r="V8700" s="6" t="s">
        <v>525</v>
      </c>
      <c r="W8700" s="6"/>
      <c r="X8700" s="11">
        <v>2.6091700000000002</v>
      </c>
      <c r="Y8700" s="6"/>
      <c r="Z8700" s="9">
        <f>ROUND(IF(ISNUMBER(X8700), T8700*X8700, T8700),5)</f>
        <v>31.310040000000001</v>
      </c>
      <c r="AA8700" s="6"/>
      <c r="AB8700" s="9">
        <f>ROUND(AB8699+Z8700,5)</f>
        <v>31.310040000000001</v>
      </c>
      <c r="AC8700" s="6"/>
      <c r="AD8700" s="6"/>
      <c r="AE8700" s="6"/>
      <c r="AF8700" s="9">
        <v>0</v>
      </c>
      <c r="AG8700" s="6"/>
      <c r="AH8700" s="6"/>
    </row>
    <row r="8701" spans="1:34" ht="15.75" thickBot="1" x14ac:dyDescent="0.3">
      <c r="A8701" s="6"/>
      <c r="B8701" s="6"/>
      <c r="C8701" s="6"/>
      <c r="D8701" s="6"/>
      <c r="E8701" s="6"/>
      <c r="F8701" s="6" t="s">
        <v>301</v>
      </c>
      <c r="G8701" s="6"/>
      <c r="H8701" s="7">
        <v>45821</v>
      </c>
      <c r="I8701" s="6"/>
      <c r="J8701" s="6"/>
      <c r="K8701" s="6"/>
      <c r="L8701" s="6" t="s">
        <v>7157</v>
      </c>
      <c r="M8701" s="6"/>
      <c r="N8701" s="6" t="s">
        <v>6150</v>
      </c>
      <c r="O8701" s="6"/>
      <c r="P8701" s="6" t="s">
        <v>7223</v>
      </c>
      <c r="Q8701" s="6"/>
      <c r="R8701" s="6" t="s">
        <v>7157</v>
      </c>
      <c r="S8701" s="6"/>
      <c r="T8701" s="8">
        <v>12</v>
      </c>
      <c r="U8701" s="6"/>
      <c r="V8701" s="6" t="s">
        <v>525</v>
      </c>
      <c r="W8701" s="6"/>
      <c r="X8701" s="11">
        <v>3.0491700000000002</v>
      </c>
      <c r="Y8701" s="6"/>
      <c r="Z8701" s="10">
        <f>ROUND(IF(ISNUMBER(X8701), T8701*X8701, T8701),5)</f>
        <v>36.590040000000002</v>
      </c>
      <c r="AA8701" s="6"/>
      <c r="AB8701" s="10">
        <f>ROUND(AB8700+Z8701,5)</f>
        <v>67.900080000000003</v>
      </c>
      <c r="AC8701" s="6"/>
      <c r="AD8701" s="6"/>
      <c r="AE8701" s="6"/>
      <c r="AF8701" s="9">
        <v>0</v>
      </c>
      <c r="AG8701" s="6"/>
      <c r="AH8701" s="6"/>
    </row>
    <row r="8702" spans="1:34" x14ac:dyDescent="0.25">
      <c r="A8702" s="6"/>
      <c r="B8702" s="6"/>
      <c r="C8702" s="6" t="s">
        <v>7024</v>
      </c>
      <c r="D8702" s="6"/>
      <c r="E8702" s="6"/>
      <c r="F8702" s="6"/>
      <c r="G8702" s="6"/>
      <c r="H8702" s="7"/>
      <c r="I8702" s="6"/>
      <c r="J8702" s="6"/>
      <c r="K8702" s="6"/>
      <c r="L8702" s="6"/>
      <c r="M8702" s="6"/>
      <c r="N8702" s="6"/>
      <c r="O8702" s="6"/>
      <c r="P8702" s="6"/>
      <c r="Q8702" s="6"/>
      <c r="R8702" s="6"/>
      <c r="S8702" s="6"/>
      <c r="T8702" s="11">
        <f>ROUND(SUM(T8698:T8701),5)</f>
        <v>24</v>
      </c>
      <c r="U8702" s="6"/>
      <c r="V8702" s="6"/>
      <c r="W8702" s="6"/>
      <c r="X8702" s="9"/>
      <c r="Y8702" s="6"/>
      <c r="Z8702" s="9">
        <f>ROUND(SUM(Z8698:Z8701),5)</f>
        <v>67.900080000000003</v>
      </c>
      <c r="AA8702" s="6"/>
      <c r="AB8702" s="9">
        <f>AB8701</f>
        <v>67.900080000000003</v>
      </c>
      <c r="AC8702" s="6"/>
      <c r="AD8702" s="6"/>
      <c r="AE8702" s="6"/>
      <c r="AF8702" s="9"/>
      <c r="AG8702" s="6"/>
      <c r="AH8702" s="6"/>
    </row>
    <row r="8703" spans="1:34" x14ac:dyDescent="0.25">
      <c r="A8703" s="2"/>
      <c r="B8703" s="2"/>
      <c r="C8703" s="2" t="s">
        <v>7025</v>
      </c>
      <c r="D8703" s="2"/>
      <c r="E8703" s="2"/>
      <c r="F8703" s="2"/>
      <c r="G8703" s="2"/>
      <c r="H8703" s="3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4"/>
      <c r="U8703" s="2"/>
      <c r="V8703" s="2"/>
      <c r="W8703" s="2"/>
      <c r="X8703" s="5"/>
      <c r="Y8703" s="2"/>
      <c r="Z8703" s="5"/>
      <c r="AA8703" s="2"/>
      <c r="AB8703" s="5"/>
      <c r="AC8703" s="2"/>
      <c r="AD8703" s="2"/>
      <c r="AE8703" s="2"/>
      <c r="AF8703" s="5"/>
      <c r="AG8703" s="2"/>
      <c r="AH8703" s="2"/>
    </row>
    <row r="8704" spans="1:34" x14ac:dyDescent="0.25">
      <c r="A8704" s="6"/>
      <c r="B8704" s="6"/>
      <c r="C8704" s="6"/>
      <c r="D8704" s="6"/>
      <c r="E8704" s="6"/>
      <c r="F8704" s="6" t="s">
        <v>301</v>
      </c>
      <c r="G8704" s="6"/>
      <c r="H8704" s="7">
        <v>44818</v>
      </c>
      <c r="I8704" s="6"/>
      <c r="J8704" s="6"/>
      <c r="K8704" s="6"/>
      <c r="L8704" s="6" t="s">
        <v>7158</v>
      </c>
      <c r="M8704" s="6"/>
      <c r="N8704" s="6" t="s">
        <v>6150</v>
      </c>
      <c r="O8704" s="6"/>
      <c r="P8704" s="6" t="s">
        <v>7025</v>
      </c>
      <c r="Q8704" s="6"/>
      <c r="R8704" s="6" t="s">
        <v>7158</v>
      </c>
      <c r="S8704" s="6"/>
      <c r="T8704" s="11">
        <v>0</v>
      </c>
      <c r="U8704" s="6"/>
      <c r="V8704" s="6" t="s">
        <v>525</v>
      </c>
      <c r="W8704" s="6"/>
      <c r="X8704" s="9">
        <v>2.61</v>
      </c>
      <c r="Y8704" s="6"/>
      <c r="Z8704" s="9">
        <f>ROUND(IF(ISNUMBER(X8704), T8704*X8704, T8704),5)</f>
        <v>0</v>
      </c>
      <c r="AA8704" s="6"/>
      <c r="AB8704" s="9">
        <f>ROUND(AB8703+Z8704,5)</f>
        <v>0</v>
      </c>
      <c r="AC8704" s="6"/>
      <c r="AD8704" s="6"/>
      <c r="AE8704" s="6"/>
      <c r="AF8704" s="9">
        <v>0</v>
      </c>
      <c r="AG8704" s="6"/>
      <c r="AH8704" s="6"/>
    </row>
    <row r="8705" spans="1:34" x14ac:dyDescent="0.25">
      <c r="A8705" s="6"/>
      <c r="B8705" s="6"/>
      <c r="C8705" s="6"/>
      <c r="D8705" s="6"/>
      <c r="E8705" s="6"/>
      <c r="F8705" s="6" t="s">
        <v>301</v>
      </c>
      <c r="G8705" s="6"/>
      <c r="H8705" s="7">
        <v>44819</v>
      </c>
      <c r="I8705" s="6"/>
      <c r="J8705" s="6"/>
      <c r="K8705" s="6"/>
      <c r="L8705" s="6" t="s">
        <v>7158</v>
      </c>
      <c r="M8705" s="6"/>
      <c r="N8705" s="6" t="s">
        <v>6150</v>
      </c>
      <c r="O8705" s="6"/>
      <c r="P8705" s="6" t="s">
        <v>7025</v>
      </c>
      <c r="Q8705" s="6"/>
      <c r="R8705" s="6" t="s">
        <v>7158</v>
      </c>
      <c r="S8705" s="6"/>
      <c r="T8705" s="11">
        <v>12</v>
      </c>
      <c r="U8705" s="6"/>
      <c r="V8705" s="6" t="s">
        <v>525</v>
      </c>
      <c r="W8705" s="6"/>
      <c r="X8705" s="9">
        <v>2.61</v>
      </c>
      <c r="Y8705" s="6"/>
      <c r="Z8705" s="9">
        <f>ROUND(IF(ISNUMBER(X8705), T8705*X8705, T8705),5)</f>
        <v>31.32</v>
      </c>
      <c r="AA8705" s="6"/>
      <c r="AB8705" s="9">
        <f>ROUND(AB8704+Z8705,5)</f>
        <v>31.32</v>
      </c>
      <c r="AC8705" s="6"/>
      <c r="AD8705" s="6"/>
      <c r="AE8705" s="6"/>
      <c r="AF8705" s="9">
        <v>0</v>
      </c>
      <c r="AG8705" s="6"/>
      <c r="AH8705" s="6"/>
    </row>
    <row r="8706" spans="1:34" x14ac:dyDescent="0.25">
      <c r="A8706" s="6"/>
      <c r="B8706" s="6"/>
      <c r="C8706" s="6"/>
      <c r="D8706" s="6"/>
      <c r="E8706" s="6"/>
      <c r="F8706" s="6" t="s">
        <v>301</v>
      </c>
      <c r="G8706" s="6"/>
      <c r="H8706" s="7">
        <v>44852</v>
      </c>
      <c r="I8706" s="6"/>
      <c r="J8706" s="6"/>
      <c r="K8706" s="6"/>
      <c r="L8706" s="6" t="s">
        <v>7158</v>
      </c>
      <c r="M8706" s="6"/>
      <c r="N8706" s="6" t="s">
        <v>6150</v>
      </c>
      <c r="O8706" s="6"/>
      <c r="P8706" s="6" t="s">
        <v>7025</v>
      </c>
      <c r="Q8706" s="6"/>
      <c r="R8706" s="6" t="s">
        <v>7158</v>
      </c>
      <c r="S8706" s="6"/>
      <c r="T8706" s="11">
        <v>0</v>
      </c>
      <c r="U8706" s="6"/>
      <c r="V8706" s="6" t="s">
        <v>525</v>
      </c>
      <c r="W8706" s="6"/>
      <c r="X8706" s="11">
        <v>2.6091700000000002</v>
      </c>
      <c r="Y8706" s="6"/>
      <c r="Z8706" s="9">
        <f>ROUND(IF(ISNUMBER(X8706), T8706*X8706, T8706),5)</f>
        <v>0</v>
      </c>
      <c r="AA8706" s="6"/>
      <c r="AB8706" s="9">
        <f>ROUND(AB8705+Z8706,5)</f>
        <v>31.32</v>
      </c>
      <c r="AC8706" s="6"/>
      <c r="AD8706" s="6"/>
      <c r="AE8706" s="6"/>
      <c r="AF8706" s="9">
        <v>0</v>
      </c>
      <c r="AG8706" s="6"/>
      <c r="AH8706" s="6"/>
    </row>
    <row r="8707" spans="1:34" x14ac:dyDescent="0.25">
      <c r="A8707" s="6"/>
      <c r="B8707" s="6"/>
      <c r="C8707" s="6"/>
      <c r="D8707" s="6"/>
      <c r="E8707" s="6"/>
      <c r="F8707" s="6" t="s">
        <v>301</v>
      </c>
      <c r="G8707" s="6"/>
      <c r="H8707" s="7">
        <v>44854</v>
      </c>
      <c r="I8707" s="6"/>
      <c r="J8707" s="6"/>
      <c r="K8707" s="6"/>
      <c r="L8707" s="6" t="s">
        <v>7158</v>
      </c>
      <c r="M8707" s="6"/>
      <c r="N8707" s="6" t="s">
        <v>6150</v>
      </c>
      <c r="O8707" s="6"/>
      <c r="P8707" s="6" t="s">
        <v>7025</v>
      </c>
      <c r="Q8707" s="6"/>
      <c r="R8707" s="6" t="s">
        <v>7158</v>
      </c>
      <c r="S8707" s="6"/>
      <c r="T8707" s="11">
        <v>0</v>
      </c>
      <c r="U8707" s="6"/>
      <c r="V8707" s="6" t="s">
        <v>525</v>
      </c>
      <c r="W8707" s="6"/>
      <c r="X8707" s="11">
        <v>2.6091700000000002</v>
      </c>
      <c r="Y8707" s="6"/>
      <c r="Z8707" s="9">
        <f>ROUND(IF(ISNUMBER(X8707), T8707*X8707, T8707),5)</f>
        <v>0</v>
      </c>
      <c r="AA8707" s="6"/>
      <c r="AB8707" s="9">
        <f>ROUND(AB8706+Z8707,5)</f>
        <v>31.32</v>
      </c>
      <c r="AC8707" s="6"/>
      <c r="AD8707" s="6"/>
      <c r="AE8707" s="6"/>
      <c r="AF8707" s="9">
        <v>0</v>
      </c>
      <c r="AG8707" s="6"/>
      <c r="AH8707" s="6"/>
    </row>
    <row r="8708" spans="1:34" x14ac:dyDescent="0.25">
      <c r="A8708" s="6"/>
      <c r="B8708" s="6"/>
      <c r="C8708" s="6"/>
      <c r="D8708" s="6"/>
      <c r="E8708" s="6"/>
      <c r="F8708" s="6" t="s">
        <v>301</v>
      </c>
      <c r="G8708" s="6"/>
      <c r="H8708" s="7">
        <v>44858</v>
      </c>
      <c r="I8708" s="6"/>
      <c r="J8708" s="6"/>
      <c r="K8708" s="6"/>
      <c r="L8708" s="6" t="s">
        <v>7158</v>
      </c>
      <c r="M8708" s="6"/>
      <c r="N8708" s="6" t="s">
        <v>6150</v>
      </c>
      <c r="O8708" s="6"/>
      <c r="P8708" s="6" t="s">
        <v>7025</v>
      </c>
      <c r="Q8708" s="6"/>
      <c r="R8708" s="6" t="s">
        <v>7158</v>
      </c>
      <c r="S8708" s="6"/>
      <c r="T8708" s="11">
        <v>12</v>
      </c>
      <c r="U8708" s="6"/>
      <c r="V8708" s="6" t="s">
        <v>525</v>
      </c>
      <c r="W8708" s="6"/>
      <c r="X8708" s="11">
        <v>2.6091700000000002</v>
      </c>
      <c r="Y8708" s="6"/>
      <c r="Z8708" s="9">
        <f>ROUND(IF(ISNUMBER(X8708), T8708*X8708, T8708),5)</f>
        <v>31.310040000000001</v>
      </c>
      <c r="AA8708" s="6"/>
      <c r="AB8708" s="9">
        <f>ROUND(AB8707+Z8708,5)</f>
        <v>62.630040000000001</v>
      </c>
      <c r="AC8708" s="6"/>
      <c r="AD8708" s="6"/>
      <c r="AE8708" s="6"/>
      <c r="AF8708" s="9">
        <v>0</v>
      </c>
      <c r="AG8708" s="6"/>
      <c r="AH8708" s="6"/>
    </row>
    <row r="8709" spans="1:34" x14ac:dyDescent="0.25">
      <c r="A8709" s="6"/>
      <c r="B8709" s="6"/>
      <c r="C8709" s="6"/>
      <c r="D8709" s="6"/>
      <c r="E8709" s="6"/>
      <c r="F8709" s="6" t="s">
        <v>301</v>
      </c>
      <c r="G8709" s="6"/>
      <c r="H8709" s="7">
        <v>45014</v>
      </c>
      <c r="I8709" s="6"/>
      <c r="J8709" s="6"/>
      <c r="K8709" s="6"/>
      <c r="L8709" s="6" t="s">
        <v>7158</v>
      </c>
      <c r="M8709" s="6"/>
      <c r="N8709" s="6" t="s">
        <v>6150</v>
      </c>
      <c r="O8709" s="6"/>
      <c r="P8709" s="6" t="s">
        <v>7025</v>
      </c>
      <c r="Q8709" s="6"/>
      <c r="R8709" s="6" t="s">
        <v>7158</v>
      </c>
      <c r="S8709" s="6"/>
      <c r="T8709" s="11">
        <v>0</v>
      </c>
      <c r="U8709" s="6"/>
      <c r="V8709" s="6" t="s">
        <v>525</v>
      </c>
      <c r="W8709" s="6"/>
      <c r="X8709" s="11">
        <v>2.6091700000000002</v>
      </c>
      <c r="Y8709" s="6"/>
      <c r="Z8709" s="9">
        <f>ROUND(IF(ISNUMBER(X8709), T8709*X8709, T8709),5)</f>
        <v>0</v>
      </c>
      <c r="AA8709" s="6"/>
      <c r="AB8709" s="9">
        <f>ROUND(AB8708+Z8709,5)</f>
        <v>62.630040000000001</v>
      </c>
      <c r="AC8709" s="6"/>
      <c r="AD8709" s="6"/>
      <c r="AE8709" s="6"/>
      <c r="AF8709" s="9">
        <v>0</v>
      </c>
      <c r="AG8709" s="6"/>
      <c r="AH8709" s="6"/>
    </row>
    <row r="8710" spans="1:34" x14ac:dyDescent="0.25">
      <c r="A8710" s="6"/>
      <c r="B8710" s="6"/>
      <c r="C8710" s="6"/>
      <c r="D8710" s="6"/>
      <c r="E8710" s="6"/>
      <c r="F8710" s="6" t="s">
        <v>301</v>
      </c>
      <c r="G8710" s="6"/>
      <c r="H8710" s="7">
        <v>45016</v>
      </c>
      <c r="I8710" s="6"/>
      <c r="J8710" s="6"/>
      <c r="K8710" s="6"/>
      <c r="L8710" s="6" t="s">
        <v>7158</v>
      </c>
      <c r="M8710" s="6"/>
      <c r="N8710" s="6" t="s">
        <v>6150</v>
      </c>
      <c r="O8710" s="6"/>
      <c r="P8710" s="6" t="s">
        <v>7025</v>
      </c>
      <c r="Q8710" s="6"/>
      <c r="R8710" s="6" t="s">
        <v>7158</v>
      </c>
      <c r="S8710" s="6"/>
      <c r="T8710" s="11">
        <v>0</v>
      </c>
      <c r="U8710" s="6"/>
      <c r="V8710" s="6" t="s">
        <v>525</v>
      </c>
      <c r="W8710" s="6"/>
      <c r="X8710" s="11">
        <v>2.6091700000000002</v>
      </c>
      <c r="Y8710" s="6"/>
      <c r="Z8710" s="9">
        <f>ROUND(IF(ISNUMBER(X8710), T8710*X8710, T8710),5)</f>
        <v>0</v>
      </c>
      <c r="AA8710" s="6"/>
      <c r="AB8710" s="9">
        <f>ROUND(AB8709+Z8710,5)</f>
        <v>62.630040000000001</v>
      </c>
      <c r="AC8710" s="6"/>
      <c r="AD8710" s="6"/>
      <c r="AE8710" s="6"/>
      <c r="AF8710" s="9">
        <v>0</v>
      </c>
      <c r="AG8710" s="6"/>
      <c r="AH8710" s="6"/>
    </row>
    <row r="8711" spans="1:34" x14ac:dyDescent="0.25">
      <c r="A8711" s="6"/>
      <c r="B8711" s="6"/>
      <c r="C8711" s="6"/>
      <c r="D8711" s="6"/>
      <c r="E8711" s="6"/>
      <c r="F8711" s="6" t="s">
        <v>301</v>
      </c>
      <c r="G8711" s="6"/>
      <c r="H8711" s="7">
        <v>45021</v>
      </c>
      <c r="I8711" s="6"/>
      <c r="J8711" s="6"/>
      <c r="K8711" s="6"/>
      <c r="L8711" s="6" t="s">
        <v>7158</v>
      </c>
      <c r="M8711" s="6"/>
      <c r="N8711" s="6" t="s">
        <v>6150</v>
      </c>
      <c r="O8711" s="6"/>
      <c r="P8711" s="6" t="s">
        <v>7025</v>
      </c>
      <c r="Q8711" s="6"/>
      <c r="R8711" s="6" t="s">
        <v>7158</v>
      </c>
      <c r="S8711" s="6"/>
      <c r="T8711" s="11">
        <v>12</v>
      </c>
      <c r="U8711" s="6"/>
      <c r="V8711" s="6" t="s">
        <v>525</v>
      </c>
      <c r="W8711" s="6"/>
      <c r="X8711" s="11">
        <v>2.6091700000000002</v>
      </c>
      <c r="Y8711" s="6"/>
      <c r="Z8711" s="9">
        <f>ROUND(IF(ISNUMBER(X8711), T8711*X8711, T8711),5)</f>
        <v>31.310040000000001</v>
      </c>
      <c r="AA8711" s="6"/>
      <c r="AB8711" s="9">
        <f>ROUND(AB8710+Z8711,5)</f>
        <v>93.940079999999995</v>
      </c>
      <c r="AC8711" s="6"/>
      <c r="AD8711" s="6"/>
      <c r="AE8711" s="6"/>
      <c r="AF8711" s="9">
        <v>0</v>
      </c>
      <c r="AG8711" s="6"/>
      <c r="AH8711" s="6"/>
    </row>
    <row r="8712" spans="1:34" x14ac:dyDescent="0.25">
      <c r="A8712" s="6"/>
      <c r="B8712" s="6"/>
      <c r="C8712" s="6"/>
      <c r="D8712" s="6"/>
      <c r="E8712" s="6"/>
      <c r="F8712" s="6" t="s">
        <v>301</v>
      </c>
      <c r="G8712" s="6"/>
      <c r="H8712" s="7">
        <v>45814</v>
      </c>
      <c r="I8712" s="6"/>
      <c r="J8712" s="6"/>
      <c r="K8712" s="6"/>
      <c r="L8712" s="6" t="s">
        <v>7158</v>
      </c>
      <c r="M8712" s="6"/>
      <c r="N8712" s="6" t="s">
        <v>6150</v>
      </c>
      <c r="O8712" s="6"/>
      <c r="P8712" s="6" t="s">
        <v>7025</v>
      </c>
      <c r="Q8712" s="6"/>
      <c r="R8712" s="6" t="s">
        <v>7158</v>
      </c>
      <c r="S8712" s="6"/>
      <c r="T8712" s="11">
        <v>12</v>
      </c>
      <c r="U8712" s="6"/>
      <c r="V8712" s="6" t="s">
        <v>525</v>
      </c>
      <c r="W8712" s="6"/>
      <c r="X8712" s="11">
        <v>3.0491700000000002</v>
      </c>
      <c r="Y8712" s="6"/>
      <c r="Z8712" s="9">
        <f>ROUND(IF(ISNUMBER(X8712), T8712*X8712, T8712),5)</f>
        <v>36.590040000000002</v>
      </c>
      <c r="AA8712" s="6"/>
      <c r="AB8712" s="9">
        <f>ROUND(AB8711+Z8712,5)</f>
        <v>130.53012000000001</v>
      </c>
      <c r="AC8712" s="6"/>
      <c r="AD8712" s="6"/>
      <c r="AE8712" s="6"/>
      <c r="AF8712" s="9">
        <v>0</v>
      </c>
      <c r="AG8712" s="6"/>
      <c r="AH8712" s="6"/>
    </row>
    <row r="8713" spans="1:34" x14ac:dyDescent="0.25">
      <c r="A8713" s="6"/>
      <c r="B8713" s="6"/>
      <c r="C8713" s="6"/>
      <c r="D8713" s="6"/>
      <c r="E8713" s="6"/>
      <c r="F8713" s="6" t="s">
        <v>301</v>
      </c>
      <c r="G8713" s="6"/>
      <c r="H8713" s="7">
        <v>45821</v>
      </c>
      <c r="I8713" s="6"/>
      <c r="J8713" s="6"/>
      <c r="K8713" s="6"/>
      <c r="L8713" s="6" t="s">
        <v>7158</v>
      </c>
      <c r="M8713" s="6"/>
      <c r="N8713" s="6" t="s">
        <v>6150</v>
      </c>
      <c r="O8713" s="6"/>
      <c r="P8713" s="6" t="s">
        <v>7025</v>
      </c>
      <c r="Q8713" s="6"/>
      <c r="R8713" s="6" t="s">
        <v>7158</v>
      </c>
      <c r="S8713" s="6"/>
      <c r="T8713" s="11">
        <v>12</v>
      </c>
      <c r="U8713" s="6"/>
      <c r="V8713" s="6" t="s">
        <v>525</v>
      </c>
      <c r="W8713" s="6"/>
      <c r="X8713" s="9">
        <v>3.17</v>
      </c>
      <c r="Y8713" s="6"/>
      <c r="Z8713" s="9">
        <f>ROUND(IF(ISNUMBER(X8713), T8713*X8713, T8713),5)</f>
        <v>38.04</v>
      </c>
      <c r="AA8713" s="6"/>
      <c r="AB8713" s="9">
        <f>ROUND(AB8712+Z8713,5)</f>
        <v>168.57012</v>
      </c>
      <c r="AC8713" s="6"/>
      <c r="AD8713" s="6"/>
      <c r="AE8713" s="6"/>
      <c r="AF8713" s="9">
        <v>0</v>
      </c>
      <c r="AG8713" s="6"/>
      <c r="AH8713" s="6"/>
    </row>
    <row r="8714" spans="1:34" ht="15.75" thickBot="1" x14ac:dyDescent="0.3">
      <c r="A8714" s="6"/>
      <c r="B8714" s="6"/>
      <c r="C8714" s="6"/>
      <c r="D8714" s="6"/>
      <c r="E8714" s="6"/>
      <c r="F8714" s="6" t="s">
        <v>301</v>
      </c>
      <c r="G8714" s="6"/>
      <c r="H8714" s="7">
        <v>45821</v>
      </c>
      <c r="I8714" s="6"/>
      <c r="J8714" s="6"/>
      <c r="K8714" s="6"/>
      <c r="L8714" s="6" t="s">
        <v>7158</v>
      </c>
      <c r="M8714" s="6"/>
      <c r="N8714" s="6" t="s">
        <v>6150</v>
      </c>
      <c r="O8714" s="6"/>
      <c r="P8714" s="6" t="s">
        <v>7025</v>
      </c>
      <c r="Q8714" s="6"/>
      <c r="R8714" s="6" t="s">
        <v>7158</v>
      </c>
      <c r="S8714" s="6"/>
      <c r="T8714" s="8">
        <v>12</v>
      </c>
      <c r="U8714" s="6"/>
      <c r="V8714" s="6" t="s">
        <v>525</v>
      </c>
      <c r="W8714" s="6"/>
      <c r="X8714" s="11">
        <v>3.0491700000000002</v>
      </c>
      <c r="Y8714" s="6"/>
      <c r="Z8714" s="10">
        <f>ROUND(IF(ISNUMBER(X8714), T8714*X8714, T8714),5)</f>
        <v>36.590040000000002</v>
      </c>
      <c r="AA8714" s="6"/>
      <c r="AB8714" s="10">
        <f>ROUND(AB8713+Z8714,5)</f>
        <v>205.16015999999999</v>
      </c>
      <c r="AC8714" s="6"/>
      <c r="AD8714" s="6"/>
      <c r="AE8714" s="6"/>
      <c r="AF8714" s="9">
        <v>0</v>
      </c>
      <c r="AG8714" s="6"/>
      <c r="AH8714" s="6"/>
    </row>
    <row r="8715" spans="1:34" x14ac:dyDescent="0.25">
      <c r="A8715" s="6"/>
      <c r="B8715" s="6"/>
      <c r="C8715" s="6" t="s">
        <v>7026</v>
      </c>
      <c r="D8715" s="6"/>
      <c r="E8715" s="6"/>
      <c r="F8715" s="6"/>
      <c r="G8715" s="6"/>
      <c r="H8715" s="7"/>
      <c r="I8715" s="6"/>
      <c r="J8715" s="6"/>
      <c r="K8715" s="6"/>
      <c r="L8715" s="6"/>
      <c r="M8715" s="6"/>
      <c r="N8715" s="6"/>
      <c r="O8715" s="6"/>
      <c r="P8715" s="6"/>
      <c r="Q8715" s="6"/>
      <c r="R8715" s="6"/>
      <c r="S8715" s="6"/>
      <c r="T8715" s="11">
        <f>ROUND(SUM(T8703:T8714),5)</f>
        <v>72</v>
      </c>
      <c r="U8715" s="6"/>
      <c r="V8715" s="6"/>
      <c r="W8715" s="6"/>
      <c r="X8715" s="9"/>
      <c r="Y8715" s="6"/>
      <c r="Z8715" s="9">
        <f>ROUND(SUM(Z8703:Z8714),5)</f>
        <v>205.16015999999999</v>
      </c>
      <c r="AA8715" s="6"/>
      <c r="AB8715" s="9">
        <f>AB8714</f>
        <v>205.16015999999999</v>
      </c>
      <c r="AC8715" s="6"/>
      <c r="AD8715" s="6"/>
      <c r="AE8715" s="6"/>
      <c r="AF8715" s="9"/>
      <c r="AG8715" s="6"/>
      <c r="AH8715" s="6"/>
    </row>
    <row r="8716" spans="1:34" x14ac:dyDescent="0.25">
      <c r="A8716" s="2"/>
      <c r="B8716" s="2"/>
      <c r="C8716" s="2" t="s">
        <v>7027</v>
      </c>
      <c r="D8716" s="2"/>
      <c r="E8716" s="2"/>
      <c r="F8716" s="2"/>
      <c r="G8716" s="2"/>
      <c r="H8716" s="3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4"/>
      <c r="U8716" s="2"/>
      <c r="V8716" s="2"/>
      <c r="W8716" s="2"/>
      <c r="X8716" s="5"/>
      <c r="Y8716" s="2"/>
      <c r="Z8716" s="5"/>
      <c r="AA8716" s="2"/>
      <c r="AB8716" s="5"/>
      <c r="AC8716" s="2"/>
      <c r="AD8716" s="2"/>
      <c r="AE8716" s="2"/>
      <c r="AF8716" s="5"/>
      <c r="AG8716" s="2"/>
      <c r="AH8716" s="2"/>
    </row>
    <row r="8717" spans="1:34" x14ac:dyDescent="0.25">
      <c r="A8717" s="6"/>
      <c r="B8717" s="6"/>
      <c r="C8717" s="6"/>
      <c r="D8717" s="6"/>
      <c r="E8717" s="6"/>
      <c r="F8717" s="6" t="s">
        <v>301</v>
      </c>
      <c r="G8717" s="6"/>
      <c r="H8717" s="7">
        <v>44714</v>
      </c>
      <c r="I8717" s="6"/>
      <c r="J8717" s="6"/>
      <c r="K8717" s="6"/>
      <c r="L8717" s="6" t="s">
        <v>7159</v>
      </c>
      <c r="M8717" s="6"/>
      <c r="N8717" s="6" t="s">
        <v>6150</v>
      </c>
      <c r="O8717" s="6"/>
      <c r="P8717" s="6" t="s">
        <v>7027</v>
      </c>
      <c r="Q8717" s="6"/>
      <c r="R8717" s="6" t="s">
        <v>7159</v>
      </c>
      <c r="S8717" s="6"/>
      <c r="T8717" s="11">
        <v>8</v>
      </c>
      <c r="U8717" s="6"/>
      <c r="V8717" s="6" t="s">
        <v>525</v>
      </c>
      <c r="W8717" s="6"/>
      <c r="X8717" s="9">
        <v>26.67</v>
      </c>
      <c r="Y8717" s="6"/>
      <c r="Z8717" s="9">
        <f>ROUND(IF(ISNUMBER(X8717), T8717*X8717, T8717),5)</f>
        <v>213.36</v>
      </c>
      <c r="AA8717" s="6"/>
      <c r="AB8717" s="9">
        <f>ROUND(AB8716+Z8717,5)</f>
        <v>213.36</v>
      </c>
      <c r="AC8717" s="6"/>
      <c r="AD8717" s="6"/>
      <c r="AE8717" s="6"/>
      <c r="AF8717" s="9">
        <v>0</v>
      </c>
      <c r="AG8717" s="6"/>
      <c r="AH8717" s="6"/>
    </row>
    <row r="8718" spans="1:34" x14ac:dyDescent="0.25">
      <c r="A8718" s="6"/>
      <c r="B8718" s="6"/>
      <c r="C8718" s="6"/>
      <c r="D8718" s="6"/>
      <c r="E8718" s="6"/>
      <c r="F8718" s="6" t="s">
        <v>301</v>
      </c>
      <c r="G8718" s="6"/>
      <c r="H8718" s="7">
        <v>44875</v>
      </c>
      <c r="I8718" s="6"/>
      <c r="J8718" s="6"/>
      <c r="K8718" s="6"/>
      <c r="L8718" s="6" t="s">
        <v>7159</v>
      </c>
      <c r="M8718" s="6"/>
      <c r="N8718" s="6" t="s">
        <v>6150</v>
      </c>
      <c r="O8718" s="6"/>
      <c r="P8718" s="6" t="s">
        <v>7027</v>
      </c>
      <c r="Q8718" s="6"/>
      <c r="R8718" s="6" t="s">
        <v>7159</v>
      </c>
      <c r="S8718" s="6"/>
      <c r="T8718" s="11">
        <v>6</v>
      </c>
      <c r="U8718" s="6"/>
      <c r="V8718" s="6" t="s">
        <v>525</v>
      </c>
      <c r="W8718" s="6"/>
      <c r="X8718" s="9">
        <v>27.29</v>
      </c>
      <c r="Y8718" s="6"/>
      <c r="Z8718" s="9">
        <f>ROUND(IF(ISNUMBER(X8718), T8718*X8718, T8718),5)</f>
        <v>163.74</v>
      </c>
      <c r="AA8718" s="6"/>
      <c r="AB8718" s="9">
        <f>ROUND(AB8717+Z8718,5)</f>
        <v>377.1</v>
      </c>
      <c r="AC8718" s="6"/>
      <c r="AD8718" s="6"/>
      <c r="AE8718" s="6"/>
      <c r="AF8718" s="9">
        <v>0</v>
      </c>
      <c r="AG8718" s="6"/>
      <c r="AH8718" s="6"/>
    </row>
    <row r="8719" spans="1:34" x14ac:dyDescent="0.25">
      <c r="A8719" s="6"/>
      <c r="B8719" s="6"/>
      <c r="C8719" s="6"/>
      <c r="D8719" s="6"/>
      <c r="E8719" s="6"/>
      <c r="F8719" s="6" t="s">
        <v>301</v>
      </c>
      <c r="G8719" s="6"/>
      <c r="H8719" s="7">
        <v>45016</v>
      </c>
      <c r="I8719" s="6"/>
      <c r="J8719" s="6"/>
      <c r="K8719" s="6"/>
      <c r="L8719" s="6" t="s">
        <v>7159</v>
      </c>
      <c r="M8719" s="6"/>
      <c r="N8719" s="6" t="s">
        <v>6150</v>
      </c>
      <c r="O8719" s="6"/>
      <c r="P8719" s="6" t="s">
        <v>7027</v>
      </c>
      <c r="Q8719" s="6"/>
      <c r="R8719" s="6" t="s">
        <v>7159</v>
      </c>
      <c r="S8719" s="6"/>
      <c r="T8719" s="11">
        <v>6</v>
      </c>
      <c r="U8719" s="6"/>
      <c r="V8719" s="6" t="s">
        <v>525</v>
      </c>
      <c r="W8719" s="6"/>
      <c r="X8719" s="9">
        <v>27.29</v>
      </c>
      <c r="Y8719" s="6"/>
      <c r="Z8719" s="9">
        <f>ROUND(IF(ISNUMBER(X8719), T8719*X8719, T8719),5)</f>
        <v>163.74</v>
      </c>
      <c r="AA8719" s="6"/>
      <c r="AB8719" s="9">
        <f>ROUND(AB8718+Z8719,5)</f>
        <v>540.84</v>
      </c>
      <c r="AC8719" s="6"/>
      <c r="AD8719" s="6"/>
      <c r="AE8719" s="6"/>
      <c r="AF8719" s="9">
        <v>0</v>
      </c>
      <c r="AG8719" s="6"/>
      <c r="AH8719" s="6"/>
    </row>
    <row r="8720" spans="1:34" x14ac:dyDescent="0.25">
      <c r="A8720" s="6"/>
      <c r="B8720" s="6"/>
      <c r="C8720" s="6"/>
      <c r="D8720" s="6"/>
      <c r="E8720" s="6"/>
      <c r="F8720" s="6" t="s">
        <v>301</v>
      </c>
      <c r="G8720" s="6"/>
      <c r="H8720" s="7">
        <v>45344</v>
      </c>
      <c r="I8720" s="6"/>
      <c r="J8720" s="6"/>
      <c r="K8720" s="6"/>
      <c r="L8720" s="6" t="s">
        <v>7159</v>
      </c>
      <c r="M8720" s="6"/>
      <c r="N8720" s="6" t="s">
        <v>6150</v>
      </c>
      <c r="O8720" s="6"/>
      <c r="P8720" s="6" t="s">
        <v>7027</v>
      </c>
      <c r="Q8720" s="6"/>
      <c r="R8720" s="6" t="s">
        <v>7159</v>
      </c>
      <c r="S8720" s="6"/>
      <c r="T8720" s="11">
        <v>6</v>
      </c>
      <c r="U8720" s="6"/>
      <c r="V8720" s="6" t="s">
        <v>525</v>
      </c>
      <c r="W8720" s="6"/>
      <c r="X8720" s="9">
        <v>27.29</v>
      </c>
      <c r="Y8720" s="6"/>
      <c r="Z8720" s="9">
        <f>ROUND(IF(ISNUMBER(X8720), T8720*X8720, T8720),5)</f>
        <v>163.74</v>
      </c>
      <c r="AA8720" s="6"/>
      <c r="AB8720" s="9">
        <f>ROUND(AB8719+Z8720,5)</f>
        <v>704.58</v>
      </c>
      <c r="AC8720" s="6"/>
      <c r="AD8720" s="6"/>
      <c r="AE8720" s="6"/>
      <c r="AF8720" s="9">
        <v>0</v>
      </c>
      <c r="AG8720" s="6"/>
      <c r="AH8720" s="6"/>
    </row>
    <row r="8721" spans="1:34" x14ac:dyDescent="0.25">
      <c r="A8721" s="6"/>
      <c r="B8721" s="6"/>
      <c r="C8721" s="6"/>
      <c r="D8721" s="6"/>
      <c r="E8721" s="6"/>
      <c r="F8721" s="6" t="s">
        <v>301</v>
      </c>
      <c r="G8721" s="6"/>
      <c r="H8721" s="7">
        <v>45601</v>
      </c>
      <c r="I8721" s="6"/>
      <c r="J8721" s="6"/>
      <c r="K8721" s="6"/>
      <c r="L8721" s="6" t="s">
        <v>7159</v>
      </c>
      <c r="M8721" s="6"/>
      <c r="N8721" s="6" t="s">
        <v>6150</v>
      </c>
      <c r="O8721" s="6"/>
      <c r="P8721" s="6" t="s">
        <v>7027</v>
      </c>
      <c r="Q8721" s="6"/>
      <c r="R8721" s="6" t="s">
        <v>7159</v>
      </c>
      <c r="S8721" s="6"/>
      <c r="T8721" s="11">
        <v>0</v>
      </c>
      <c r="U8721" s="6"/>
      <c r="V8721" s="6" t="s">
        <v>525</v>
      </c>
      <c r="W8721" s="6"/>
      <c r="X8721" s="9">
        <v>21.36</v>
      </c>
      <c r="Y8721" s="6"/>
      <c r="Z8721" s="9">
        <f>ROUND(IF(ISNUMBER(X8721), T8721*X8721, T8721),5)</f>
        <v>0</v>
      </c>
      <c r="AA8721" s="6"/>
      <c r="AB8721" s="9">
        <f>ROUND(AB8720+Z8721,5)</f>
        <v>704.58</v>
      </c>
      <c r="AC8721" s="6"/>
      <c r="AD8721" s="6"/>
      <c r="AE8721" s="6"/>
      <c r="AF8721" s="9">
        <v>0</v>
      </c>
      <c r="AG8721" s="6"/>
      <c r="AH8721" s="6"/>
    </row>
    <row r="8722" spans="1:34" x14ac:dyDescent="0.25">
      <c r="A8722" s="6"/>
      <c r="B8722" s="6"/>
      <c r="C8722" s="6"/>
      <c r="D8722" s="6"/>
      <c r="E8722" s="6"/>
      <c r="F8722" s="6" t="s">
        <v>301</v>
      </c>
      <c r="G8722" s="6"/>
      <c r="H8722" s="7">
        <v>45610</v>
      </c>
      <c r="I8722" s="6"/>
      <c r="J8722" s="6"/>
      <c r="K8722" s="6"/>
      <c r="L8722" s="6" t="s">
        <v>7159</v>
      </c>
      <c r="M8722" s="6"/>
      <c r="N8722" s="6" t="s">
        <v>6150</v>
      </c>
      <c r="O8722" s="6"/>
      <c r="P8722" s="6" t="s">
        <v>7027</v>
      </c>
      <c r="Q8722" s="6"/>
      <c r="R8722" s="6" t="s">
        <v>7159</v>
      </c>
      <c r="S8722" s="6"/>
      <c r="T8722" s="11">
        <v>0</v>
      </c>
      <c r="U8722" s="6"/>
      <c r="V8722" s="6" t="s">
        <v>525</v>
      </c>
      <c r="W8722" s="6"/>
      <c r="X8722" s="9">
        <v>21.36</v>
      </c>
      <c r="Y8722" s="6"/>
      <c r="Z8722" s="9">
        <f>ROUND(IF(ISNUMBER(X8722), T8722*X8722, T8722),5)</f>
        <v>0</v>
      </c>
      <c r="AA8722" s="6"/>
      <c r="AB8722" s="9">
        <f>ROUND(AB8721+Z8722,5)</f>
        <v>704.58</v>
      </c>
      <c r="AC8722" s="6"/>
      <c r="AD8722" s="6"/>
      <c r="AE8722" s="6"/>
      <c r="AF8722" s="9">
        <v>0</v>
      </c>
      <c r="AG8722" s="6"/>
      <c r="AH8722" s="6"/>
    </row>
    <row r="8723" spans="1:34" x14ac:dyDescent="0.25">
      <c r="A8723" s="6"/>
      <c r="B8723" s="6"/>
      <c r="C8723" s="6"/>
      <c r="D8723" s="6"/>
      <c r="E8723" s="6"/>
      <c r="F8723" s="6" t="s">
        <v>301</v>
      </c>
      <c r="G8723" s="6"/>
      <c r="H8723" s="7">
        <v>45616</v>
      </c>
      <c r="I8723" s="6"/>
      <c r="J8723" s="6"/>
      <c r="K8723" s="6"/>
      <c r="L8723" s="6" t="s">
        <v>7159</v>
      </c>
      <c r="M8723" s="6"/>
      <c r="N8723" s="6" t="s">
        <v>6150</v>
      </c>
      <c r="O8723" s="6"/>
      <c r="P8723" s="6" t="s">
        <v>7027</v>
      </c>
      <c r="Q8723" s="6"/>
      <c r="R8723" s="6" t="s">
        <v>7159</v>
      </c>
      <c r="S8723" s="6"/>
      <c r="T8723" s="11">
        <v>0</v>
      </c>
      <c r="U8723" s="6"/>
      <c r="V8723" s="6" t="s">
        <v>525</v>
      </c>
      <c r="W8723" s="6"/>
      <c r="X8723" s="9">
        <v>21.36</v>
      </c>
      <c r="Y8723" s="6"/>
      <c r="Z8723" s="9">
        <f>ROUND(IF(ISNUMBER(X8723), T8723*X8723, T8723),5)</f>
        <v>0</v>
      </c>
      <c r="AA8723" s="6"/>
      <c r="AB8723" s="9">
        <f>ROUND(AB8722+Z8723,5)</f>
        <v>704.58</v>
      </c>
      <c r="AC8723" s="6"/>
      <c r="AD8723" s="6"/>
      <c r="AE8723" s="6"/>
      <c r="AF8723" s="9">
        <v>0</v>
      </c>
      <c r="AG8723" s="6"/>
      <c r="AH8723" s="6"/>
    </row>
    <row r="8724" spans="1:34" ht="15.75" thickBot="1" x14ac:dyDescent="0.3">
      <c r="A8724" s="6"/>
      <c r="B8724" s="6"/>
      <c r="C8724" s="6"/>
      <c r="D8724" s="6"/>
      <c r="E8724" s="6"/>
      <c r="F8724" s="6" t="s">
        <v>301</v>
      </c>
      <c r="G8724" s="6"/>
      <c r="H8724" s="7">
        <v>45821</v>
      </c>
      <c r="I8724" s="6"/>
      <c r="J8724" s="6"/>
      <c r="K8724" s="6"/>
      <c r="L8724" s="6" t="s">
        <v>7159</v>
      </c>
      <c r="M8724" s="6"/>
      <c r="N8724" s="6" t="s">
        <v>6150</v>
      </c>
      <c r="O8724" s="6"/>
      <c r="P8724" s="6" t="s">
        <v>7027</v>
      </c>
      <c r="Q8724" s="6"/>
      <c r="R8724" s="6" t="s">
        <v>7159</v>
      </c>
      <c r="S8724" s="6"/>
      <c r="T8724" s="8">
        <v>6</v>
      </c>
      <c r="U8724" s="6"/>
      <c r="V8724" s="6" t="s">
        <v>525</v>
      </c>
      <c r="W8724" s="6"/>
      <c r="X8724" s="9">
        <v>21.36</v>
      </c>
      <c r="Y8724" s="6"/>
      <c r="Z8724" s="10">
        <f>ROUND(IF(ISNUMBER(X8724), T8724*X8724, T8724),5)</f>
        <v>128.16</v>
      </c>
      <c r="AA8724" s="6"/>
      <c r="AB8724" s="10">
        <f>ROUND(AB8723+Z8724,5)</f>
        <v>832.74</v>
      </c>
      <c r="AC8724" s="6"/>
      <c r="AD8724" s="6"/>
      <c r="AE8724" s="6"/>
      <c r="AF8724" s="9">
        <v>0</v>
      </c>
      <c r="AG8724" s="6"/>
      <c r="AH8724" s="6"/>
    </row>
    <row r="8725" spans="1:34" x14ac:dyDescent="0.25">
      <c r="A8725" s="6"/>
      <c r="B8725" s="6"/>
      <c r="C8725" s="6" t="s">
        <v>7028</v>
      </c>
      <c r="D8725" s="6"/>
      <c r="E8725" s="6"/>
      <c r="F8725" s="6"/>
      <c r="G8725" s="6"/>
      <c r="H8725" s="7"/>
      <c r="I8725" s="6"/>
      <c r="J8725" s="6"/>
      <c r="K8725" s="6"/>
      <c r="L8725" s="6"/>
      <c r="M8725" s="6"/>
      <c r="N8725" s="6"/>
      <c r="O8725" s="6"/>
      <c r="P8725" s="6"/>
      <c r="Q8725" s="6"/>
      <c r="R8725" s="6"/>
      <c r="S8725" s="6"/>
      <c r="T8725" s="11">
        <f>ROUND(SUM(T8716:T8724),5)</f>
        <v>32</v>
      </c>
      <c r="U8725" s="6"/>
      <c r="V8725" s="6"/>
      <c r="W8725" s="6"/>
      <c r="X8725" s="9"/>
      <c r="Y8725" s="6"/>
      <c r="Z8725" s="9">
        <f>ROUND(SUM(Z8716:Z8724),5)</f>
        <v>832.74</v>
      </c>
      <c r="AA8725" s="6"/>
      <c r="AB8725" s="9">
        <f>AB8724</f>
        <v>832.74</v>
      </c>
      <c r="AC8725" s="6"/>
      <c r="AD8725" s="6"/>
      <c r="AE8725" s="6"/>
      <c r="AF8725" s="9"/>
      <c r="AG8725" s="6"/>
      <c r="AH8725" s="6"/>
    </row>
    <row r="8726" spans="1:34" x14ac:dyDescent="0.25">
      <c r="A8726" s="2"/>
      <c r="B8726" s="2"/>
      <c r="C8726" s="2" t="s">
        <v>7029</v>
      </c>
      <c r="D8726" s="2"/>
      <c r="E8726" s="2"/>
      <c r="F8726" s="2"/>
      <c r="G8726" s="2"/>
      <c r="H8726" s="3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4"/>
      <c r="U8726" s="2"/>
      <c r="V8726" s="2"/>
      <c r="W8726" s="2"/>
      <c r="X8726" s="5"/>
      <c r="Y8726" s="2"/>
      <c r="Z8726" s="5"/>
      <c r="AA8726" s="2"/>
      <c r="AB8726" s="5"/>
      <c r="AC8726" s="2"/>
      <c r="AD8726" s="2"/>
      <c r="AE8726" s="2"/>
      <c r="AF8726" s="5"/>
      <c r="AG8726" s="2"/>
      <c r="AH8726" s="2"/>
    </row>
    <row r="8727" spans="1:34" x14ac:dyDescent="0.25">
      <c r="A8727" s="6"/>
      <c r="B8727" s="6"/>
      <c r="C8727" s="6"/>
      <c r="D8727" s="6"/>
      <c r="E8727" s="6"/>
      <c r="F8727" s="6" t="s">
        <v>301</v>
      </c>
      <c r="G8727" s="6"/>
      <c r="H8727" s="7">
        <v>44714</v>
      </c>
      <c r="I8727" s="6"/>
      <c r="J8727" s="6"/>
      <c r="K8727" s="6"/>
      <c r="L8727" s="6" t="s">
        <v>7160</v>
      </c>
      <c r="M8727" s="6"/>
      <c r="N8727" s="6" t="s">
        <v>6150</v>
      </c>
      <c r="O8727" s="6"/>
      <c r="P8727" s="6" t="s">
        <v>7224</v>
      </c>
      <c r="Q8727" s="6"/>
      <c r="R8727" s="6" t="s">
        <v>7160</v>
      </c>
      <c r="S8727" s="6"/>
      <c r="T8727" s="11">
        <v>16</v>
      </c>
      <c r="U8727" s="6"/>
      <c r="V8727" s="6" t="s">
        <v>525</v>
      </c>
      <c r="W8727" s="6"/>
      <c r="X8727" s="9">
        <v>6.56</v>
      </c>
      <c r="Y8727" s="6"/>
      <c r="Z8727" s="9">
        <f>ROUND(IF(ISNUMBER(X8727), T8727*X8727, T8727),5)</f>
        <v>104.96</v>
      </c>
      <c r="AA8727" s="6"/>
      <c r="AB8727" s="9">
        <f>ROUND(AB8726+Z8727,5)</f>
        <v>104.96</v>
      </c>
      <c r="AC8727" s="6"/>
      <c r="AD8727" s="6"/>
      <c r="AE8727" s="6"/>
      <c r="AF8727" s="9">
        <v>0</v>
      </c>
      <c r="AG8727" s="6"/>
      <c r="AH8727" s="6"/>
    </row>
    <row r="8728" spans="1:34" x14ac:dyDescent="0.25">
      <c r="A8728" s="6"/>
      <c r="B8728" s="6"/>
      <c r="C8728" s="6"/>
      <c r="D8728" s="6"/>
      <c r="E8728" s="6"/>
      <c r="F8728" s="6" t="s">
        <v>301</v>
      </c>
      <c r="G8728" s="6"/>
      <c r="H8728" s="7">
        <v>44875</v>
      </c>
      <c r="I8728" s="6"/>
      <c r="J8728" s="6"/>
      <c r="K8728" s="6"/>
      <c r="L8728" s="6" t="s">
        <v>7160</v>
      </c>
      <c r="M8728" s="6"/>
      <c r="N8728" s="6" t="s">
        <v>6150</v>
      </c>
      <c r="O8728" s="6"/>
      <c r="P8728" s="6" t="s">
        <v>7224</v>
      </c>
      <c r="Q8728" s="6"/>
      <c r="R8728" s="6" t="s">
        <v>7160</v>
      </c>
      <c r="S8728" s="6"/>
      <c r="T8728" s="11">
        <v>6</v>
      </c>
      <c r="U8728" s="6"/>
      <c r="V8728" s="6" t="s">
        <v>525</v>
      </c>
      <c r="W8728" s="6"/>
      <c r="X8728" s="11">
        <v>8.5679999999999996</v>
      </c>
      <c r="Y8728" s="6"/>
      <c r="Z8728" s="9">
        <f>ROUND(IF(ISNUMBER(X8728), T8728*X8728, T8728),5)</f>
        <v>51.408000000000001</v>
      </c>
      <c r="AA8728" s="6"/>
      <c r="AB8728" s="9">
        <f>ROUND(AB8727+Z8728,5)</f>
        <v>156.36799999999999</v>
      </c>
      <c r="AC8728" s="6"/>
      <c r="AD8728" s="6"/>
      <c r="AE8728" s="6"/>
      <c r="AF8728" s="9">
        <v>0</v>
      </c>
      <c r="AG8728" s="6"/>
      <c r="AH8728" s="6"/>
    </row>
    <row r="8729" spans="1:34" x14ac:dyDescent="0.25">
      <c r="A8729" s="6"/>
      <c r="B8729" s="6"/>
      <c r="C8729" s="6"/>
      <c r="D8729" s="6"/>
      <c r="E8729" s="6"/>
      <c r="F8729" s="6" t="s">
        <v>301</v>
      </c>
      <c r="G8729" s="6"/>
      <c r="H8729" s="7">
        <v>45344</v>
      </c>
      <c r="I8729" s="6"/>
      <c r="J8729" s="6"/>
      <c r="K8729" s="6"/>
      <c r="L8729" s="6" t="s">
        <v>7160</v>
      </c>
      <c r="M8729" s="6"/>
      <c r="N8729" s="6" t="s">
        <v>6150</v>
      </c>
      <c r="O8729" s="6"/>
      <c r="P8729" s="6" t="s">
        <v>7224</v>
      </c>
      <c r="Q8729" s="6"/>
      <c r="R8729" s="6" t="s">
        <v>7160</v>
      </c>
      <c r="S8729" s="6"/>
      <c r="T8729" s="11">
        <v>6</v>
      </c>
      <c r="U8729" s="6"/>
      <c r="V8729" s="6" t="s">
        <v>525</v>
      </c>
      <c r="W8729" s="6"/>
      <c r="X8729" s="11">
        <v>8.5683299999999996</v>
      </c>
      <c r="Y8729" s="6"/>
      <c r="Z8729" s="9">
        <f>ROUND(IF(ISNUMBER(X8729), T8729*X8729, T8729),5)</f>
        <v>51.409979999999997</v>
      </c>
      <c r="AA8729" s="6"/>
      <c r="AB8729" s="9">
        <f>ROUND(AB8728+Z8729,5)</f>
        <v>207.77798000000001</v>
      </c>
      <c r="AC8729" s="6"/>
      <c r="AD8729" s="6"/>
      <c r="AE8729" s="6"/>
      <c r="AF8729" s="9">
        <v>0</v>
      </c>
      <c r="AG8729" s="6"/>
      <c r="AH8729" s="6"/>
    </row>
    <row r="8730" spans="1:34" x14ac:dyDescent="0.25">
      <c r="A8730" s="6"/>
      <c r="B8730" s="6"/>
      <c r="C8730" s="6"/>
      <c r="D8730" s="6"/>
      <c r="E8730" s="6"/>
      <c r="F8730" s="6" t="s">
        <v>301</v>
      </c>
      <c r="G8730" s="6"/>
      <c r="H8730" s="7">
        <v>45467</v>
      </c>
      <c r="I8730" s="6"/>
      <c r="J8730" s="6"/>
      <c r="K8730" s="6"/>
      <c r="L8730" s="6" t="s">
        <v>7160</v>
      </c>
      <c r="M8730" s="6"/>
      <c r="N8730" s="6" t="s">
        <v>6150</v>
      </c>
      <c r="O8730" s="6"/>
      <c r="P8730" s="6" t="s">
        <v>7224</v>
      </c>
      <c r="Q8730" s="6"/>
      <c r="R8730" s="6" t="s">
        <v>7160</v>
      </c>
      <c r="S8730" s="6"/>
      <c r="T8730" s="11">
        <v>6</v>
      </c>
      <c r="U8730" s="6"/>
      <c r="V8730" s="6" t="s">
        <v>525</v>
      </c>
      <c r="W8730" s="6"/>
      <c r="X8730" s="11">
        <v>7.1033299999999997</v>
      </c>
      <c r="Y8730" s="6"/>
      <c r="Z8730" s="9">
        <f>ROUND(IF(ISNUMBER(X8730), T8730*X8730, T8730),5)</f>
        <v>42.619979999999998</v>
      </c>
      <c r="AA8730" s="6"/>
      <c r="AB8730" s="9">
        <f>ROUND(AB8729+Z8730,5)</f>
        <v>250.39796000000001</v>
      </c>
      <c r="AC8730" s="6"/>
      <c r="AD8730" s="6"/>
      <c r="AE8730" s="6"/>
      <c r="AF8730" s="9">
        <v>0</v>
      </c>
      <c r="AG8730" s="6"/>
      <c r="AH8730" s="6"/>
    </row>
    <row r="8731" spans="1:34" x14ac:dyDescent="0.25">
      <c r="A8731" s="6"/>
      <c r="B8731" s="6"/>
      <c r="C8731" s="6"/>
      <c r="D8731" s="6"/>
      <c r="E8731" s="6"/>
      <c r="F8731" s="6" t="s">
        <v>301</v>
      </c>
      <c r="G8731" s="6"/>
      <c r="H8731" s="7">
        <v>45601</v>
      </c>
      <c r="I8731" s="6"/>
      <c r="J8731" s="6"/>
      <c r="K8731" s="6"/>
      <c r="L8731" s="6" t="s">
        <v>7160</v>
      </c>
      <c r="M8731" s="6"/>
      <c r="N8731" s="6" t="s">
        <v>6150</v>
      </c>
      <c r="O8731" s="6"/>
      <c r="P8731" s="6" t="s">
        <v>7224</v>
      </c>
      <c r="Q8731" s="6"/>
      <c r="R8731" s="6" t="s">
        <v>7160</v>
      </c>
      <c r="S8731" s="6"/>
      <c r="T8731" s="11">
        <v>0</v>
      </c>
      <c r="U8731" s="6"/>
      <c r="V8731" s="6" t="s">
        <v>525</v>
      </c>
      <c r="W8731" s="6"/>
      <c r="X8731" s="11">
        <v>7.1033299999999997</v>
      </c>
      <c r="Y8731" s="6"/>
      <c r="Z8731" s="9">
        <f>ROUND(IF(ISNUMBER(X8731), T8731*X8731, T8731),5)</f>
        <v>0</v>
      </c>
      <c r="AA8731" s="6"/>
      <c r="AB8731" s="9">
        <f>ROUND(AB8730+Z8731,5)</f>
        <v>250.39796000000001</v>
      </c>
      <c r="AC8731" s="6"/>
      <c r="AD8731" s="6"/>
      <c r="AE8731" s="6"/>
      <c r="AF8731" s="9">
        <v>0</v>
      </c>
      <c r="AG8731" s="6"/>
      <c r="AH8731" s="6"/>
    </row>
    <row r="8732" spans="1:34" x14ac:dyDescent="0.25">
      <c r="A8732" s="6"/>
      <c r="B8732" s="6"/>
      <c r="C8732" s="6"/>
      <c r="D8732" s="6"/>
      <c r="E8732" s="6"/>
      <c r="F8732" s="6" t="s">
        <v>301</v>
      </c>
      <c r="G8732" s="6"/>
      <c r="H8732" s="7">
        <v>45610</v>
      </c>
      <c r="I8732" s="6"/>
      <c r="J8732" s="6"/>
      <c r="K8732" s="6"/>
      <c r="L8732" s="6" t="s">
        <v>7160</v>
      </c>
      <c r="M8732" s="6"/>
      <c r="N8732" s="6" t="s">
        <v>6150</v>
      </c>
      <c r="O8732" s="6"/>
      <c r="P8732" s="6" t="s">
        <v>7224</v>
      </c>
      <c r="Q8732" s="6"/>
      <c r="R8732" s="6" t="s">
        <v>7160</v>
      </c>
      <c r="S8732" s="6"/>
      <c r="T8732" s="11">
        <v>0</v>
      </c>
      <c r="U8732" s="6"/>
      <c r="V8732" s="6" t="s">
        <v>525</v>
      </c>
      <c r="W8732" s="6"/>
      <c r="X8732" s="11">
        <v>7.1033299999999997</v>
      </c>
      <c r="Y8732" s="6"/>
      <c r="Z8732" s="9">
        <f>ROUND(IF(ISNUMBER(X8732), T8732*X8732, T8732),5)</f>
        <v>0</v>
      </c>
      <c r="AA8732" s="6"/>
      <c r="AB8732" s="9">
        <f>ROUND(AB8731+Z8732,5)</f>
        <v>250.39796000000001</v>
      </c>
      <c r="AC8732" s="6"/>
      <c r="AD8732" s="6"/>
      <c r="AE8732" s="6"/>
      <c r="AF8732" s="9">
        <v>0</v>
      </c>
      <c r="AG8732" s="6"/>
      <c r="AH8732" s="6"/>
    </row>
    <row r="8733" spans="1:34" x14ac:dyDescent="0.25">
      <c r="A8733" s="6"/>
      <c r="B8733" s="6"/>
      <c r="C8733" s="6"/>
      <c r="D8733" s="6"/>
      <c r="E8733" s="6"/>
      <c r="F8733" s="6" t="s">
        <v>301</v>
      </c>
      <c r="G8733" s="6"/>
      <c r="H8733" s="7">
        <v>45616</v>
      </c>
      <c r="I8733" s="6"/>
      <c r="J8733" s="6"/>
      <c r="K8733" s="6"/>
      <c r="L8733" s="6" t="s">
        <v>7160</v>
      </c>
      <c r="M8733" s="6"/>
      <c r="N8733" s="6" t="s">
        <v>6150</v>
      </c>
      <c r="O8733" s="6"/>
      <c r="P8733" s="6" t="s">
        <v>7224</v>
      </c>
      <c r="Q8733" s="6"/>
      <c r="R8733" s="6" t="s">
        <v>7160</v>
      </c>
      <c r="S8733" s="6"/>
      <c r="T8733" s="11">
        <v>0</v>
      </c>
      <c r="U8733" s="6"/>
      <c r="V8733" s="6" t="s">
        <v>525</v>
      </c>
      <c r="W8733" s="6"/>
      <c r="X8733" s="11">
        <v>7.1033299999999997</v>
      </c>
      <c r="Y8733" s="6"/>
      <c r="Z8733" s="9">
        <f>ROUND(IF(ISNUMBER(X8733), T8733*X8733, T8733),5)</f>
        <v>0</v>
      </c>
      <c r="AA8733" s="6"/>
      <c r="AB8733" s="9">
        <f>ROUND(AB8732+Z8733,5)</f>
        <v>250.39796000000001</v>
      </c>
      <c r="AC8733" s="6"/>
      <c r="AD8733" s="6"/>
      <c r="AE8733" s="6"/>
      <c r="AF8733" s="9">
        <v>0</v>
      </c>
      <c r="AG8733" s="6"/>
      <c r="AH8733" s="6"/>
    </row>
    <row r="8734" spans="1:34" ht="15.75" thickBot="1" x14ac:dyDescent="0.3">
      <c r="A8734" s="6"/>
      <c r="B8734" s="6"/>
      <c r="C8734" s="6"/>
      <c r="D8734" s="6"/>
      <c r="E8734" s="6"/>
      <c r="F8734" s="6" t="s">
        <v>301</v>
      </c>
      <c r="G8734" s="6"/>
      <c r="H8734" s="7">
        <v>45821</v>
      </c>
      <c r="I8734" s="6"/>
      <c r="J8734" s="6"/>
      <c r="K8734" s="6"/>
      <c r="L8734" s="6" t="s">
        <v>7160</v>
      </c>
      <c r="M8734" s="6"/>
      <c r="N8734" s="6" t="s">
        <v>6150</v>
      </c>
      <c r="O8734" s="6"/>
      <c r="P8734" s="6" t="s">
        <v>7224</v>
      </c>
      <c r="Q8734" s="6"/>
      <c r="R8734" s="6" t="s">
        <v>7160</v>
      </c>
      <c r="S8734" s="6"/>
      <c r="T8734" s="8">
        <v>6</v>
      </c>
      <c r="U8734" s="6"/>
      <c r="V8734" s="6" t="s">
        <v>525</v>
      </c>
      <c r="W8734" s="6"/>
      <c r="X8734" s="11">
        <v>7.1033299999999997</v>
      </c>
      <c r="Y8734" s="6"/>
      <c r="Z8734" s="10">
        <f>ROUND(IF(ISNUMBER(X8734), T8734*X8734, T8734),5)</f>
        <v>42.619979999999998</v>
      </c>
      <c r="AA8734" s="6"/>
      <c r="AB8734" s="10">
        <f>ROUND(AB8733+Z8734,5)</f>
        <v>293.01794000000001</v>
      </c>
      <c r="AC8734" s="6"/>
      <c r="AD8734" s="6"/>
      <c r="AE8734" s="6"/>
      <c r="AF8734" s="9">
        <v>0</v>
      </c>
      <c r="AG8734" s="6"/>
      <c r="AH8734" s="6"/>
    </row>
    <row r="8735" spans="1:34" x14ac:dyDescent="0.25">
      <c r="A8735" s="6"/>
      <c r="B8735" s="6"/>
      <c r="C8735" s="6" t="s">
        <v>7030</v>
      </c>
      <c r="D8735" s="6"/>
      <c r="E8735" s="6"/>
      <c r="F8735" s="6"/>
      <c r="G8735" s="6"/>
      <c r="H8735" s="7"/>
      <c r="I8735" s="6"/>
      <c r="J8735" s="6"/>
      <c r="K8735" s="6"/>
      <c r="L8735" s="6"/>
      <c r="M8735" s="6"/>
      <c r="N8735" s="6"/>
      <c r="O8735" s="6"/>
      <c r="P8735" s="6"/>
      <c r="Q8735" s="6"/>
      <c r="R8735" s="6"/>
      <c r="S8735" s="6"/>
      <c r="T8735" s="11">
        <f>ROUND(SUM(T8726:T8734),5)</f>
        <v>40</v>
      </c>
      <c r="U8735" s="6"/>
      <c r="V8735" s="6"/>
      <c r="W8735" s="6"/>
      <c r="X8735" s="9"/>
      <c r="Y8735" s="6"/>
      <c r="Z8735" s="9">
        <f>ROUND(SUM(Z8726:Z8734),5)</f>
        <v>293.01794000000001</v>
      </c>
      <c r="AA8735" s="6"/>
      <c r="AB8735" s="9">
        <f>AB8734</f>
        <v>293.01794000000001</v>
      </c>
      <c r="AC8735" s="6"/>
      <c r="AD8735" s="6"/>
      <c r="AE8735" s="6"/>
      <c r="AF8735" s="9"/>
      <c r="AG8735" s="6"/>
      <c r="AH8735" s="6"/>
    </row>
    <row r="8736" spans="1:34" x14ac:dyDescent="0.25">
      <c r="A8736" s="2"/>
      <c r="B8736" s="2"/>
      <c r="C8736" s="2" t="s">
        <v>7031</v>
      </c>
      <c r="D8736" s="2"/>
      <c r="E8736" s="2"/>
      <c r="F8736" s="2"/>
      <c r="G8736" s="2"/>
      <c r="H8736" s="3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4"/>
      <c r="U8736" s="2"/>
      <c r="V8736" s="2"/>
      <c r="W8736" s="2"/>
      <c r="X8736" s="5"/>
      <c r="Y8736" s="2"/>
      <c r="Z8736" s="5"/>
      <c r="AA8736" s="2"/>
      <c r="AB8736" s="5"/>
      <c r="AC8736" s="2"/>
      <c r="AD8736" s="2"/>
      <c r="AE8736" s="2"/>
      <c r="AF8736" s="5"/>
      <c r="AG8736" s="2"/>
      <c r="AH8736" s="2"/>
    </row>
    <row r="8737" spans="1:34" ht="15.75" thickBot="1" x14ac:dyDescent="0.3">
      <c r="A8737" s="1"/>
      <c r="B8737" s="1"/>
      <c r="C8737" s="1"/>
      <c r="D8737" s="6"/>
      <c r="E8737" s="6"/>
      <c r="F8737" s="6" t="s">
        <v>301</v>
      </c>
      <c r="G8737" s="6"/>
      <c r="H8737" s="7">
        <v>44747</v>
      </c>
      <c r="I8737" s="6"/>
      <c r="J8737" s="6"/>
      <c r="K8737" s="6"/>
      <c r="L8737" s="6" t="s">
        <v>7161</v>
      </c>
      <c r="M8737" s="6"/>
      <c r="N8737" s="6" t="s">
        <v>6150</v>
      </c>
      <c r="O8737" s="6"/>
      <c r="P8737" s="6" t="s">
        <v>7031</v>
      </c>
      <c r="Q8737" s="6"/>
      <c r="R8737" s="6" t="s">
        <v>7161</v>
      </c>
      <c r="S8737" s="6"/>
      <c r="T8737" s="8">
        <v>10</v>
      </c>
      <c r="U8737" s="6"/>
      <c r="V8737" s="6" t="s">
        <v>525</v>
      </c>
      <c r="W8737" s="6"/>
      <c r="X8737" s="11">
        <v>1.4350000000000001</v>
      </c>
      <c r="Y8737" s="6"/>
      <c r="Z8737" s="10">
        <f>ROUND(IF(ISNUMBER(X8737), T8737*X8737, T8737),5)</f>
        <v>14.35</v>
      </c>
      <c r="AA8737" s="6"/>
      <c r="AB8737" s="10">
        <f>ROUND(AB8736+Z8737,5)</f>
        <v>14.35</v>
      </c>
      <c r="AC8737" s="6"/>
      <c r="AD8737" s="6"/>
      <c r="AE8737" s="6"/>
      <c r="AF8737" s="9">
        <v>0</v>
      </c>
      <c r="AG8737" s="6"/>
      <c r="AH8737" s="6"/>
    </row>
    <row r="8738" spans="1:34" x14ac:dyDescent="0.25">
      <c r="A8738" s="6"/>
      <c r="B8738" s="6"/>
      <c r="C8738" s="6" t="s">
        <v>7032</v>
      </c>
      <c r="D8738" s="6"/>
      <c r="E8738" s="6"/>
      <c r="F8738" s="6"/>
      <c r="G8738" s="6"/>
      <c r="H8738" s="7"/>
      <c r="I8738" s="6"/>
      <c r="J8738" s="6"/>
      <c r="K8738" s="6"/>
      <c r="L8738" s="6"/>
      <c r="M8738" s="6"/>
      <c r="N8738" s="6"/>
      <c r="O8738" s="6"/>
      <c r="P8738" s="6"/>
      <c r="Q8738" s="6"/>
      <c r="R8738" s="6"/>
      <c r="S8738" s="6"/>
      <c r="T8738" s="11">
        <f>ROUND(SUM(T8736:T8737),5)</f>
        <v>10</v>
      </c>
      <c r="U8738" s="6"/>
      <c r="V8738" s="6"/>
      <c r="W8738" s="6"/>
      <c r="X8738" s="9"/>
      <c r="Y8738" s="6"/>
      <c r="Z8738" s="9">
        <f>ROUND(SUM(Z8736:Z8737),5)</f>
        <v>14.35</v>
      </c>
      <c r="AA8738" s="6"/>
      <c r="AB8738" s="9">
        <f>AB8737</f>
        <v>14.35</v>
      </c>
      <c r="AC8738" s="6"/>
      <c r="AD8738" s="6"/>
      <c r="AE8738" s="6"/>
      <c r="AF8738" s="9"/>
      <c r="AG8738" s="6"/>
      <c r="AH8738" s="6"/>
    </row>
    <row r="8739" spans="1:34" x14ac:dyDescent="0.25">
      <c r="A8739" s="2"/>
      <c r="B8739" s="2"/>
      <c r="C8739" s="2" t="s">
        <v>7033</v>
      </c>
      <c r="D8739" s="2"/>
      <c r="E8739" s="2"/>
      <c r="F8739" s="2"/>
      <c r="G8739" s="2"/>
      <c r="H8739" s="3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4"/>
      <c r="U8739" s="2"/>
      <c r="V8739" s="2"/>
      <c r="W8739" s="2"/>
      <c r="X8739" s="5"/>
      <c r="Y8739" s="2"/>
      <c r="Z8739" s="5"/>
      <c r="AA8739" s="2"/>
      <c r="AB8739" s="5"/>
      <c r="AC8739" s="2"/>
      <c r="AD8739" s="2"/>
      <c r="AE8739" s="2"/>
      <c r="AF8739" s="5"/>
      <c r="AG8739" s="2"/>
      <c r="AH8739" s="2"/>
    </row>
    <row r="8740" spans="1:34" ht="15.75" thickBot="1" x14ac:dyDescent="0.3">
      <c r="A8740" s="1"/>
      <c r="B8740" s="1"/>
      <c r="C8740" s="1"/>
      <c r="D8740" s="6"/>
      <c r="E8740" s="6"/>
      <c r="F8740" s="6" t="s">
        <v>301</v>
      </c>
      <c r="G8740" s="6"/>
      <c r="H8740" s="7">
        <v>44747</v>
      </c>
      <c r="I8740" s="6"/>
      <c r="J8740" s="6"/>
      <c r="K8740" s="6"/>
      <c r="L8740" s="6" t="s">
        <v>7162</v>
      </c>
      <c r="M8740" s="6"/>
      <c r="N8740" s="6" t="s">
        <v>6150</v>
      </c>
      <c r="O8740" s="6"/>
      <c r="P8740" s="6" t="s">
        <v>7033</v>
      </c>
      <c r="Q8740" s="6"/>
      <c r="R8740" s="6" t="s">
        <v>7162</v>
      </c>
      <c r="S8740" s="6"/>
      <c r="T8740" s="8">
        <v>10</v>
      </c>
      <c r="U8740" s="6"/>
      <c r="V8740" s="6" t="s">
        <v>525</v>
      </c>
      <c r="W8740" s="6"/>
      <c r="X8740" s="11">
        <v>2.899</v>
      </c>
      <c r="Y8740" s="6"/>
      <c r="Z8740" s="10">
        <f>ROUND(IF(ISNUMBER(X8740), T8740*X8740, T8740),5)</f>
        <v>28.99</v>
      </c>
      <c r="AA8740" s="6"/>
      <c r="AB8740" s="10">
        <f>ROUND(AB8739+Z8740,5)</f>
        <v>28.99</v>
      </c>
      <c r="AC8740" s="6"/>
      <c r="AD8740" s="6"/>
      <c r="AE8740" s="6"/>
      <c r="AF8740" s="9">
        <v>0</v>
      </c>
      <c r="AG8740" s="6"/>
      <c r="AH8740" s="6"/>
    </row>
    <row r="8741" spans="1:34" x14ac:dyDescent="0.25">
      <c r="A8741" s="6"/>
      <c r="B8741" s="6"/>
      <c r="C8741" s="6" t="s">
        <v>7034</v>
      </c>
      <c r="D8741" s="6"/>
      <c r="E8741" s="6"/>
      <c r="F8741" s="6"/>
      <c r="G8741" s="6"/>
      <c r="H8741" s="7"/>
      <c r="I8741" s="6"/>
      <c r="J8741" s="6"/>
      <c r="K8741" s="6"/>
      <c r="L8741" s="6"/>
      <c r="M8741" s="6"/>
      <c r="N8741" s="6"/>
      <c r="O8741" s="6"/>
      <c r="P8741" s="6"/>
      <c r="Q8741" s="6"/>
      <c r="R8741" s="6"/>
      <c r="S8741" s="6"/>
      <c r="T8741" s="11">
        <f>ROUND(SUM(T8739:T8740),5)</f>
        <v>10</v>
      </c>
      <c r="U8741" s="6"/>
      <c r="V8741" s="6"/>
      <c r="W8741" s="6"/>
      <c r="X8741" s="9"/>
      <c r="Y8741" s="6"/>
      <c r="Z8741" s="9">
        <f>ROUND(SUM(Z8739:Z8740),5)</f>
        <v>28.99</v>
      </c>
      <c r="AA8741" s="6"/>
      <c r="AB8741" s="9">
        <f>AB8740</f>
        <v>28.99</v>
      </c>
      <c r="AC8741" s="6"/>
      <c r="AD8741" s="6"/>
      <c r="AE8741" s="6"/>
      <c r="AF8741" s="9"/>
      <c r="AG8741" s="6"/>
      <c r="AH8741" s="6"/>
    </row>
    <row r="8742" spans="1:34" x14ac:dyDescent="0.25">
      <c r="A8742" s="2"/>
      <c r="B8742" s="2"/>
      <c r="C8742" s="2" t="s">
        <v>7035</v>
      </c>
      <c r="D8742" s="2"/>
      <c r="E8742" s="2"/>
      <c r="F8742" s="2"/>
      <c r="G8742" s="2"/>
      <c r="H8742" s="3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4"/>
      <c r="U8742" s="2"/>
      <c r="V8742" s="2"/>
      <c r="W8742" s="2"/>
      <c r="X8742" s="5"/>
      <c r="Y8742" s="2"/>
      <c r="Z8742" s="5"/>
      <c r="AA8742" s="2"/>
      <c r="AB8742" s="5"/>
      <c r="AC8742" s="2"/>
      <c r="AD8742" s="2"/>
      <c r="AE8742" s="2"/>
      <c r="AF8742" s="5"/>
      <c r="AG8742" s="2"/>
      <c r="AH8742" s="2"/>
    </row>
    <row r="8743" spans="1:34" ht="15.75" thickBot="1" x14ac:dyDescent="0.3">
      <c r="A8743" s="1"/>
      <c r="B8743" s="1"/>
      <c r="C8743" s="1"/>
      <c r="D8743" s="6"/>
      <c r="E8743" s="6"/>
      <c r="F8743" s="6" t="s">
        <v>301</v>
      </c>
      <c r="G8743" s="6"/>
      <c r="H8743" s="7">
        <v>45547</v>
      </c>
      <c r="I8743" s="6"/>
      <c r="J8743" s="6"/>
      <c r="K8743" s="6"/>
      <c r="L8743" s="6" t="s">
        <v>7163</v>
      </c>
      <c r="M8743" s="6"/>
      <c r="N8743" s="6" t="s">
        <v>6150</v>
      </c>
      <c r="O8743" s="6"/>
      <c r="P8743" s="6" t="s">
        <v>7035</v>
      </c>
      <c r="Q8743" s="6"/>
      <c r="R8743" s="6" t="s">
        <v>7163</v>
      </c>
      <c r="S8743" s="6"/>
      <c r="T8743" s="8">
        <v>500</v>
      </c>
      <c r="U8743" s="6"/>
      <c r="V8743" s="6" t="s">
        <v>525</v>
      </c>
      <c r="W8743" s="6"/>
      <c r="X8743" s="11">
        <v>6.5100000000000005E-2</v>
      </c>
      <c r="Y8743" s="6"/>
      <c r="Z8743" s="10">
        <f>ROUND(IF(ISNUMBER(X8743), T8743*X8743, T8743),5)</f>
        <v>32.549999999999997</v>
      </c>
      <c r="AA8743" s="6"/>
      <c r="AB8743" s="10">
        <f>ROUND(AB8742+Z8743,5)</f>
        <v>32.549999999999997</v>
      </c>
      <c r="AC8743" s="6"/>
      <c r="AD8743" s="6"/>
      <c r="AE8743" s="6"/>
      <c r="AF8743" s="9">
        <v>0</v>
      </c>
      <c r="AG8743" s="6"/>
      <c r="AH8743" s="6"/>
    </row>
    <row r="8744" spans="1:34" x14ac:dyDescent="0.25">
      <c r="A8744" s="6"/>
      <c r="B8744" s="6"/>
      <c r="C8744" s="6" t="s">
        <v>7036</v>
      </c>
      <c r="D8744" s="6"/>
      <c r="E8744" s="6"/>
      <c r="F8744" s="6"/>
      <c r="G8744" s="6"/>
      <c r="H8744" s="7"/>
      <c r="I8744" s="6"/>
      <c r="J8744" s="6"/>
      <c r="K8744" s="6"/>
      <c r="L8744" s="6"/>
      <c r="M8744" s="6"/>
      <c r="N8744" s="6"/>
      <c r="O8744" s="6"/>
      <c r="P8744" s="6"/>
      <c r="Q8744" s="6"/>
      <c r="R8744" s="6"/>
      <c r="S8744" s="6"/>
      <c r="T8744" s="11">
        <f>ROUND(SUM(T8742:T8743),5)</f>
        <v>500</v>
      </c>
      <c r="U8744" s="6"/>
      <c r="V8744" s="6"/>
      <c r="W8744" s="6"/>
      <c r="X8744" s="9"/>
      <c r="Y8744" s="6"/>
      <c r="Z8744" s="9">
        <f>ROUND(SUM(Z8742:Z8743),5)</f>
        <v>32.549999999999997</v>
      </c>
      <c r="AA8744" s="6"/>
      <c r="AB8744" s="9">
        <f>AB8743</f>
        <v>32.549999999999997</v>
      </c>
      <c r="AC8744" s="6"/>
      <c r="AD8744" s="6"/>
      <c r="AE8744" s="6"/>
      <c r="AF8744" s="9"/>
      <c r="AG8744" s="6"/>
      <c r="AH8744" s="6"/>
    </row>
    <row r="8745" spans="1:34" x14ac:dyDescent="0.25">
      <c r="A8745" s="2"/>
      <c r="B8745" s="2"/>
      <c r="C8745" s="2" t="s">
        <v>7037</v>
      </c>
      <c r="D8745" s="2"/>
      <c r="E8745" s="2"/>
      <c r="F8745" s="2"/>
      <c r="G8745" s="2"/>
      <c r="H8745" s="3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4"/>
      <c r="U8745" s="2"/>
      <c r="V8745" s="2"/>
      <c r="W8745" s="2"/>
      <c r="X8745" s="5"/>
      <c r="Y8745" s="2"/>
      <c r="Z8745" s="5"/>
      <c r="AA8745" s="2"/>
      <c r="AB8745" s="5"/>
      <c r="AC8745" s="2"/>
      <c r="AD8745" s="2"/>
      <c r="AE8745" s="2"/>
      <c r="AF8745" s="5"/>
      <c r="AG8745" s="2"/>
      <c r="AH8745" s="2"/>
    </row>
    <row r="8746" spans="1:34" x14ac:dyDescent="0.25">
      <c r="A8746" s="6"/>
      <c r="B8746" s="6"/>
      <c r="C8746" s="6"/>
      <c r="D8746" s="6"/>
      <c r="E8746" s="6"/>
      <c r="F8746" s="6" t="s">
        <v>301</v>
      </c>
      <c r="G8746" s="6"/>
      <c r="H8746" s="7">
        <v>44739</v>
      </c>
      <c r="I8746" s="6"/>
      <c r="J8746" s="6"/>
      <c r="K8746" s="6"/>
      <c r="L8746" s="6" t="s">
        <v>7164</v>
      </c>
      <c r="M8746" s="6"/>
      <c r="N8746" s="6" t="s">
        <v>6150</v>
      </c>
      <c r="O8746" s="6"/>
      <c r="P8746" s="6" t="s">
        <v>7037</v>
      </c>
      <c r="Q8746" s="6"/>
      <c r="R8746" s="6" t="s">
        <v>7164</v>
      </c>
      <c r="S8746" s="6"/>
      <c r="T8746" s="11">
        <v>3</v>
      </c>
      <c r="U8746" s="6"/>
      <c r="V8746" s="6"/>
      <c r="W8746" s="6"/>
      <c r="X8746" s="9">
        <v>183.9</v>
      </c>
      <c r="Y8746" s="6"/>
      <c r="Z8746" s="9">
        <f>ROUND(IF(ISNUMBER(X8746), T8746*X8746, T8746),5)</f>
        <v>551.70000000000005</v>
      </c>
      <c r="AA8746" s="6"/>
      <c r="AB8746" s="9">
        <f>ROUND(AB8745+Z8746,5)</f>
        <v>551.70000000000005</v>
      </c>
      <c r="AC8746" s="6"/>
      <c r="AD8746" s="6"/>
      <c r="AE8746" s="6"/>
      <c r="AF8746" s="9">
        <v>0</v>
      </c>
      <c r="AG8746" s="6"/>
      <c r="AH8746" s="6"/>
    </row>
    <row r="8747" spans="1:34" x14ac:dyDescent="0.25">
      <c r="A8747" s="6"/>
      <c r="B8747" s="6"/>
      <c r="C8747" s="6"/>
      <c r="D8747" s="6"/>
      <c r="E8747" s="6"/>
      <c r="F8747" s="6" t="s">
        <v>301</v>
      </c>
      <c r="G8747" s="6"/>
      <c r="H8747" s="7">
        <v>44811</v>
      </c>
      <c r="I8747" s="6"/>
      <c r="J8747" s="6"/>
      <c r="K8747" s="6"/>
      <c r="L8747" s="6" t="s">
        <v>7164</v>
      </c>
      <c r="M8747" s="6"/>
      <c r="N8747" s="6" t="s">
        <v>6150</v>
      </c>
      <c r="O8747" s="6"/>
      <c r="P8747" s="6" t="s">
        <v>7037</v>
      </c>
      <c r="Q8747" s="6"/>
      <c r="R8747" s="6" t="s">
        <v>7164</v>
      </c>
      <c r="S8747" s="6"/>
      <c r="T8747" s="11">
        <v>3</v>
      </c>
      <c r="U8747" s="6"/>
      <c r="V8747" s="6"/>
      <c r="W8747" s="6"/>
      <c r="X8747" s="9">
        <v>183.9</v>
      </c>
      <c r="Y8747" s="6"/>
      <c r="Z8747" s="9">
        <f>ROUND(IF(ISNUMBER(X8747), T8747*X8747, T8747),5)</f>
        <v>551.70000000000005</v>
      </c>
      <c r="AA8747" s="6"/>
      <c r="AB8747" s="9">
        <f>ROUND(AB8746+Z8747,5)</f>
        <v>1103.4000000000001</v>
      </c>
      <c r="AC8747" s="6"/>
      <c r="AD8747" s="6"/>
      <c r="AE8747" s="6"/>
      <c r="AF8747" s="9">
        <v>0</v>
      </c>
      <c r="AG8747" s="6"/>
      <c r="AH8747" s="6"/>
    </row>
    <row r="8748" spans="1:34" x14ac:dyDescent="0.25">
      <c r="A8748" s="6"/>
      <c r="B8748" s="6"/>
      <c r="C8748" s="6"/>
      <c r="D8748" s="6"/>
      <c r="E8748" s="6"/>
      <c r="F8748" s="6" t="s">
        <v>301</v>
      </c>
      <c r="G8748" s="6"/>
      <c r="H8748" s="7">
        <v>44959</v>
      </c>
      <c r="I8748" s="6"/>
      <c r="J8748" s="6"/>
      <c r="K8748" s="6"/>
      <c r="L8748" s="6" t="s">
        <v>7164</v>
      </c>
      <c r="M8748" s="6"/>
      <c r="N8748" s="6" t="s">
        <v>6150</v>
      </c>
      <c r="O8748" s="6"/>
      <c r="P8748" s="6" t="s">
        <v>7037</v>
      </c>
      <c r="Q8748" s="6"/>
      <c r="R8748" s="6" t="s">
        <v>7164</v>
      </c>
      <c r="S8748" s="6"/>
      <c r="T8748" s="11">
        <v>3</v>
      </c>
      <c r="U8748" s="6"/>
      <c r="V8748" s="6"/>
      <c r="W8748" s="6"/>
      <c r="X8748" s="9">
        <v>183.9</v>
      </c>
      <c r="Y8748" s="6"/>
      <c r="Z8748" s="9">
        <f>ROUND(IF(ISNUMBER(X8748), T8748*X8748, T8748),5)</f>
        <v>551.70000000000005</v>
      </c>
      <c r="AA8748" s="6"/>
      <c r="AB8748" s="9">
        <f>ROUND(AB8747+Z8748,5)</f>
        <v>1655.1</v>
      </c>
      <c r="AC8748" s="6"/>
      <c r="AD8748" s="6"/>
      <c r="AE8748" s="6"/>
      <c r="AF8748" s="9">
        <v>0</v>
      </c>
      <c r="AG8748" s="6"/>
      <c r="AH8748" s="6"/>
    </row>
    <row r="8749" spans="1:34" x14ac:dyDescent="0.25">
      <c r="A8749" s="6"/>
      <c r="B8749" s="6"/>
      <c r="C8749" s="6"/>
      <c r="D8749" s="6"/>
      <c r="E8749" s="6"/>
      <c r="F8749" s="6" t="s">
        <v>301</v>
      </c>
      <c r="G8749" s="6"/>
      <c r="H8749" s="7">
        <v>45093</v>
      </c>
      <c r="I8749" s="6"/>
      <c r="J8749" s="6"/>
      <c r="K8749" s="6"/>
      <c r="L8749" s="6" t="s">
        <v>7164</v>
      </c>
      <c r="M8749" s="6"/>
      <c r="N8749" s="6" t="s">
        <v>6150</v>
      </c>
      <c r="O8749" s="6"/>
      <c r="P8749" s="6" t="s">
        <v>7037</v>
      </c>
      <c r="Q8749" s="6"/>
      <c r="R8749" s="6" t="s">
        <v>7164</v>
      </c>
      <c r="S8749" s="6"/>
      <c r="T8749" s="11">
        <v>0</v>
      </c>
      <c r="U8749" s="6"/>
      <c r="V8749" s="6"/>
      <c r="W8749" s="6"/>
      <c r="X8749" s="9">
        <v>183.9</v>
      </c>
      <c r="Y8749" s="6"/>
      <c r="Z8749" s="9">
        <f>ROUND(IF(ISNUMBER(X8749), T8749*X8749, T8749),5)</f>
        <v>0</v>
      </c>
      <c r="AA8749" s="6"/>
      <c r="AB8749" s="9">
        <f>ROUND(AB8748+Z8749,5)</f>
        <v>1655.1</v>
      </c>
      <c r="AC8749" s="6"/>
      <c r="AD8749" s="6"/>
      <c r="AE8749" s="6"/>
      <c r="AF8749" s="9">
        <v>0</v>
      </c>
      <c r="AG8749" s="6"/>
      <c r="AH8749" s="6"/>
    </row>
    <row r="8750" spans="1:34" x14ac:dyDescent="0.25">
      <c r="A8750" s="6"/>
      <c r="B8750" s="6"/>
      <c r="C8750" s="6"/>
      <c r="D8750" s="6"/>
      <c r="E8750" s="6"/>
      <c r="F8750" s="6" t="s">
        <v>301</v>
      </c>
      <c r="G8750" s="6"/>
      <c r="H8750" s="7">
        <v>45105</v>
      </c>
      <c r="I8750" s="6"/>
      <c r="J8750" s="6"/>
      <c r="K8750" s="6"/>
      <c r="L8750" s="6" t="s">
        <v>7164</v>
      </c>
      <c r="M8750" s="6"/>
      <c r="N8750" s="6" t="s">
        <v>6150</v>
      </c>
      <c r="O8750" s="6"/>
      <c r="P8750" s="6" t="s">
        <v>7037</v>
      </c>
      <c r="Q8750" s="6"/>
      <c r="R8750" s="6" t="s">
        <v>7164</v>
      </c>
      <c r="S8750" s="6"/>
      <c r="T8750" s="11">
        <v>3</v>
      </c>
      <c r="U8750" s="6"/>
      <c r="V8750" s="6"/>
      <c r="W8750" s="6"/>
      <c r="X8750" s="9">
        <v>183.9</v>
      </c>
      <c r="Y8750" s="6"/>
      <c r="Z8750" s="9">
        <f>ROUND(IF(ISNUMBER(X8750), T8750*X8750, T8750),5)</f>
        <v>551.70000000000005</v>
      </c>
      <c r="AA8750" s="6"/>
      <c r="AB8750" s="9">
        <f>ROUND(AB8749+Z8750,5)</f>
        <v>2206.8000000000002</v>
      </c>
      <c r="AC8750" s="6"/>
      <c r="AD8750" s="6"/>
      <c r="AE8750" s="6"/>
      <c r="AF8750" s="9">
        <v>0</v>
      </c>
      <c r="AG8750" s="6"/>
      <c r="AH8750" s="6"/>
    </row>
    <row r="8751" spans="1:34" x14ac:dyDescent="0.25">
      <c r="A8751" s="6"/>
      <c r="B8751" s="6"/>
      <c r="C8751" s="6"/>
      <c r="D8751" s="6"/>
      <c r="E8751" s="6"/>
      <c r="F8751" s="6" t="s">
        <v>301</v>
      </c>
      <c r="G8751" s="6"/>
      <c r="H8751" s="7">
        <v>45561</v>
      </c>
      <c r="I8751" s="6"/>
      <c r="J8751" s="6"/>
      <c r="K8751" s="6"/>
      <c r="L8751" s="6" t="s">
        <v>7164</v>
      </c>
      <c r="M8751" s="6"/>
      <c r="N8751" s="6" t="s">
        <v>6150</v>
      </c>
      <c r="O8751" s="6"/>
      <c r="P8751" s="6" t="s">
        <v>7037</v>
      </c>
      <c r="Q8751" s="6"/>
      <c r="R8751" s="6" t="s">
        <v>7164</v>
      </c>
      <c r="S8751" s="6"/>
      <c r="T8751" s="11">
        <v>3</v>
      </c>
      <c r="U8751" s="6"/>
      <c r="V8751" s="6"/>
      <c r="W8751" s="6"/>
      <c r="X8751" s="9">
        <v>188.1</v>
      </c>
      <c r="Y8751" s="6"/>
      <c r="Z8751" s="9">
        <f>ROUND(IF(ISNUMBER(X8751), T8751*X8751, T8751),5)</f>
        <v>564.29999999999995</v>
      </c>
      <c r="AA8751" s="6"/>
      <c r="AB8751" s="9">
        <f>ROUND(AB8750+Z8751,5)</f>
        <v>2771.1</v>
      </c>
      <c r="AC8751" s="6"/>
      <c r="AD8751" s="6"/>
      <c r="AE8751" s="6"/>
      <c r="AF8751" s="9">
        <v>0</v>
      </c>
      <c r="AG8751" s="6"/>
      <c r="AH8751" s="6"/>
    </row>
    <row r="8752" spans="1:34" x14ac:dyDescent="0.25">
      <c r="A8752" s="6"/>
      <c r="B8752" s="6"/>
      <c r="C8752" s="6"/>
      <c r="D8752" s="6"/>
      <c r="E8752" s="6"/>
      <c r="F8752" s="6" t="s">
        <v>301</v>
      </c>
      <c r="G8752" s="6"/>
      <c r="H8752" s="7">
        <v>45821</v>
      </c>
      <c r="I8752" s="6"/>
      <c r="J8752" s="6"/>
      <c r="K8752" s="6"/>
      <c r="L8752" s="6" t="s">
        <v>7164</v>
      </c>
      <c r="M8752" s="6"/>
      <c r="N8752" s="6" t="s">
        <v>6150</v>
      </c>
      <c r="O8752" s="6"/>
      <c r="P8752" s="6" t="s">
        <v>7037</v>
      </c>
      <c r="Q8752" s="6"/>
      <c r="R8752" s="6" t="s">
        <v>7164</v>
      </c>
      <c r="S8752" s="6"/>
      <c r="T8752" s="11">
        <v>3</v>
      </c>
      <c r="U8752" s="6"/>
      <c r="V8752" s="6"/>
      <c r="W8752" s="6"/>
      <c r="X8752" s="9">
        <v>183.9</v>
      </c>
      <c r="Y8752" s="6"/>
      <c r="Z8752" s="9">
        <f>ROUND(IF(ISNUMBER(X8752), T8752*X8752, T8752),5)</f>
        <v>551.70000000000005</v>
      </c>
      <c r="AA8752" s="6"/>
      <c r="AB8752" s="9">
        <f>ROUND(AB8751+Z8752,5)</f>
        <v>3322.8</v>
      </c>
      <c r="AC8752" s="6"/>
      <c r="AD8752" s="6"/>
      <c r="AE8752" s="6"/>
      <c r="AF8752" s="9">
        <v>0</v>
      </c>
      <c r="AG8752" s="6"/>
      <c r="AH8752" s="6"/>
    </row>
    <row r="8753" spans="1:34" x14ac:dyDescent="0.25">
      <c r="A8753" s="6"/>
      <c r="B8753" s="6"/>
      <c r="C8753" s="6"/>
      <c r="D8753" s="6"/>
      <c r="E8753" s="6"/>
      <c r="F8753" s="6" t="s">
        <v>301</v>
      </c>
      <c r="G8753" s="6"/>
      <c r="H8753" s="7">
        <v>45940</v>
      </c>
      <c r="I8753" s="6"/>
      <c r="J8753" s="6"/>
      <c r="K8753" s="6"/>
      <c r="L8753" s="6" t="s">
        <v>7164</v>
      </c>
      <c r="M8753" s="6"/>
      <c r="N8753" s="6" t="s">
        <v>6150</v>
      </c>
      <c r="O8753" s="6"/>
      <c r="P8753" s="6" t="s">
        <v>7037</v>
      </c>
      <c r="Q8753" s="6"/>
      <c r="R8753" s="6" t="s">
        <v>7164</v>
      </c>
      <c r="S8753" s="6"/>
      <c r="T8753" s="11">
        <v>0</v>
      </c>
      <c r="U8753" s="6"/>
      <c r="V8753" s="6"/>
      <c r="W8753" s="6"/>
      <c r="X8753" s="9">
        <v>190.02</v>
      </c>
      <c r="Y8753" s="6"/>
      <c r="Z8753" s="9">
        <f>ROUND(IF(ISNUMBER(X8753), T8753*X8753, T8753),5)</f>
        <v>0</v>
      </c>
      <c r="AA8753" s="6"/>
      <c r="AB8753" s="9">
        <f>ROUND(AB8752+Z8753,5)</f>
        <v>3322.8</v>
      </c>
      <c r="AC8753" s="6"/>
      <c r="AD8753" s="6"/>
      <c r="AE8753" s="6"/>
      <c r="AF8753" s="9">
        <v>0</v>
      </c>
      <c r="AG8753" s="6"/>
      <c r="AH8753" s="6"/>
    </row>
    <row r="8754" spans="1:34" x14ac:dyDescent="0.25">
      <c r="A8754" s="6"/>
      <c r="B8754" s="6"/>
      <c r="C8754" s="6"/>
      <c r="D8754" s="6"/>
      <c r="E8754" s="6"/>
      <c r="F8754" s="6" t="s">
        <v>301</v>
      </c>
      <c r="G8754" s="6"/>
      <c r="H8754" s="7">
        <v>45944</v>
      </c>
      <c r="I8754" s="6"/>
      <c r="J8754" s="6"/>
      <c r="K8754" s="6"/>
      <c r="L8754" s="6" t="s">
        <v>7164</v>
      </c>
      <c r="M8754" s="6"/>
      <c r="N8754" s="6" t="s">
        <v>6150</v>
      </c>
      <c r="O8754" s="6"/>
      <c r="P8754" s="6" t="s">
        <v>7037</v>
      </c>
      <c r="Q8754" s="6"/>
      <c r="R8754" s="6" t="s">
        <v>7164</v>
      </c>
      <c r="S8754" s="6"/>
      <c r="T8754" s="11">
        <v>0</v>
      </c>
      <c r="U8754" s="6"/>
      <c r="V8754" s="6"/>
      <c r="W8754" s="6"/>
      <c r="X8754" s="9">
        <v>190.02</v>
      </c>
      <c r="Y8754" s="6"/>
      <c r="Z8754" s="9">
        <f>ROUND(IF(ISNUMBER(X8754), T8754*X8754, T8754),5)</f>
        <v>0</v>
      </c>
      <c r="AA8754" s="6"/>
      <c r="AB8754" s="9">
        <f>ROUND(AB8753+Z8754,5)</f>
        <v>3322.8</v>
      </c>
      <c r="AC8754" s="6"/>
      <c r="AD8754" s="6"/>
      <c r="AE8754" s="6"/>
      <c r="AF8754" s="9">
        <v>0</v>
      </c>
      <c r="AG8754" s="6"/>
      <c r="AH8754" s="6"/>
    </row>
    <row r="8755" spans="1:34" x14ac:dyDescent="0.25">
      <c r="A8755" s="6"/>
      <c r="B8755" s="6"/>
      <c r="C8755" s="6"/>
      <c r="D8755" s="6"/>
      <c r="E8755" s="6"/>
      <c r="F8755" s="6" t="s">
        <v>301</v>
      </c>
      <c r="G8755" s="6"/>
      <c r="H8755" s="7">
        <v>45981</v>
      </c>
      <c r="I8755" s="6"/>
      <c r="J8755" s="6"/>
      <c r="K8755" s="6"/>
      <c r="L8755" s="6" t="s">
        <v>7164</v>
      </c>
      <c r="M8755" s="6"/>
      <c r="N8755" s="6" t="s">
        <v>6150</v>
      </c>
      <c r="O8755" s="6"/>
      <c r="P8755" s="6" t="s">
        <v>7037</v>
      </c>
      <c r="Q8755" s="6"/>
      <c r="R8755" s="6" t="s">
        <v>7164</v>
      </c>
      <c r="S8755" s="6"/>
      <c r="T8755" s="11">
        <v>2</v>
      </c>
      <c r="U8755" s="6"/>
      <c r="V8755" s="6"/>
      <c r="W8755" s="6"/>
      <c r="X8755" s="9">
        <v>190.02</v>
      </c>
      <c r="Y8755" s="6"/>
      <c r="Z8755" s="9">
        <f>ROUND(IF(ISNUMBER(X8755), T8755*X8755, T8755),5)</f>
        <v>380.04</v>
      </c>
      <c r="AA8755" s="6"/>
      <c r="AB8755" s="9">
        <f>ROUND(AB8754+Z8755,5)</f>
        <v>3702.84</v>
      </c>
      <c r="AC8755" s="6"/>
      <c r="AD8755" s="6"/>
      <c r="AE8755" s="6"/>
      <c r="AF8755" s="9">
        <v>0</v>
      </c>
      <c r="AG8755" s="6"/>
      <c r="AH8755" s="6"/>
    </row>
    <row r="8756" spans="1:34" ht="15.75" thickBot="1" x14ac:dyDescent="0.3">
      <c r="A8756" s="6"/>
      <c r="B8756" s="6"/>
      <c r="C8756" s="6"/>
      <c r="D8756" s="6"/>
      <c r="E8756" s="6"/>
      <c r="F8756" s="6" t="s">
        <v>301</v>
      </c>
      <c r="G8756" s="6"/>
      <c r="H8756" s="7">
        <v>46111</v>
      </c>
      <c r="I8756" s="6"/>
      <c r="J8756" s="6"/>
      <c r="K8756" s="6"/>
      <c r="L8756" s="6" t="s">
        <v>7164</v>
      </c>
      <c r="M8756" s="6"/>
      <c r="N8756" s="6" t="s">
        <v>6150</v>
      </c>
      <c r="O8756" s="6"/>
      <c r="P8756" s="6" t="s">
        <v>7037</v>
      </c>
      <c r="Q8756" s="6"/>
      <c r="R8756" s="6" t="s">
        <v>7164</v>
      </c>
      <c r="S8756" s="6"/>
      <c r="T8756" s="8">
        <v>1</v>
      </c>
      <c r="U8756" s="6"/>
      <c r="V8756" s="6"/>
      <c r="W8756" s="6"/>
      <c r="X8756" s="9">
        <v>188.1</v>
      </c>
      <c r="Y8756" s="6"/>
      <c r="Z8756" s="10">
        <f>ROUND(IF(ISNUMBER(X8756), T8756*X8756, T8756),5)</f>
        <v>188.1</v>
      </c>
      <c r="AA8756" s="6"/>
      <c r="AB8756" s="10">
        <f>ROUND(AB8755+Z8756,5)</f>
        <v>3890.94</v>
      </c>
      <c r="AC8756" s="6"/>
      <c r="AD8756" s="6"/>
      <c r="AE8756" s="6"/>
      <c r="AF8756" s="9">
        <v>0</v>
      </c>
      <c r="AG8756" s="6"/>
      <c r="AH8756" s="6"/>
    </row>
    <row r="8757" spans="1:34" x14ac:dyDescent="0.25">
      <c r="A8757" s="6"/>
      <c r="B8757" s="6"/>
      <c r="C8757" s="6" t="s">
        <v>7038</v>
      </c>
      <c r="D8757" s="6"/>
      <c r="E8757" s="6"/>
      <c r="F8757" s="6"/>
      <c r="G8757" s="6"/>
      <c r="H8757" s="7"/>
      <c r="I8757" s="6"/>
      <c r="J8757" s="6"/>
      <c r="K8757" s="6"/>
      <c r="L8757" s="6"/>
      <c r="M8757" s="6"/>
      <c r="N8757" s="6"/>
      <c r="O8757" s="6"/>
      <c r="P8757" s="6"/>
      <c r="Q8757" s="6"/>
      <c r="R8757" s="6"/>
      <c r="S8757" s="6"/>
      <c r="T8757" s="11">
        <f>ROUND(SUM(T8745:T8756),5)</f>
        <v>21</v>
      </c>
      <c r="U8757" s="6"/>
      <c r="V8757" s="6"/>
      <c r="W8757" s="6"/>
      <c r="X8757" s="9"/>
      <c r="Y8757" s="6"/>
      <c r="Z8757" s="9">
        <f>ROUND(SUM(Z8745:Z8756),5)</f>
        <v>3890.94</v>
      </c>
      <c r="AA8757" s="6"/>
      <c r="AB8757" s="9">
        <f>AB8756</f>
        <v>3890.94</v>
      </c>
      <c r="AC8757" s="6"/>
      <c r="AD8757" s="6"/>
      <c r="AE8757" s="6"/>
      <c r="AF8757" s="9"/>
      <c r="AG8757" s="6"/>
      <c r="AH8757" s="6"/>
    </row>
    <row r="8758" spans="1:34" x14ac:dyDescent="0.25">
      <c r="A8758" s="2"/>
      <c r="B8758" s="2"/>
      <c r="C8758" s="2" t="s">
        <v>7039</v>
      </c>
      <c r="D8758" s="2"/>
      <c r="E8758" s="2"/>
      <c r="F8758" s="2"/>
      <c r="G8758" s="2"/>
      <c r="H8758" s="3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4"/>
      <c r="U8758" s="2"/>
      <c r="V8758" s="2"/>
      <c r="W8758" s="2"/>
      <c r="X8758" s="5"/>
      <c r="Y8758" s="2"/>
      <c r="Z8758" s="5"/>
      <c r="AA8758" s="2"/>
      <c r="AB8758" s="5"/>
      <c r="AC8758" s="2"/>
      <c r="AD8758" s="2"/>
      <c r="AE8758" s="2"/>
      <c r="AF8758" s="5"/>
      <c r="AG8758" s="2"/>
      <c r="AH8758" s="2"/>
    </row>
    <row r="8759" spans="1:34" x14ac:dyDescent="0.25">
      <c r="A8759" s="6"/>
      <c r="B8759" s="6"/>
      <c r="C8759" s="6"/>
      <c r="D8759" s="6"/>
      <c r="E8759" s="6"/>
      <c r="F8759" s="6" t="s">
        <v>301</v>
      </c>
      <c r="G8759" s="6"/>
      <c r="H8759" s="7">
        <v>44742</v>
      </c>
      <c r="I8759" s="6"/>
      <c r="J8759" s="6"/>
      <c r="K8759" s="6"/>
      <c r="L8759" s="6" t="s">
        <v>7165</v>
      </c>
      <c r="M8759" s="6"/>
      <c r="N8759" s="6" t="s">
        <v>6150</v>
      </c>
      <c r="O8759" s="6"/>
      <c r="P8759" s="6" t="s">
        <v>7225</v>
      </c>
      <c r="Q8759" s="6"/>
      <c r="R8759" s="6" t="s">
        <v>7165</v>
      </c>
      <c r="S8759" s="6"/>
      <c r="T8759" s="11">
        <v>10000</v>
      </c>
      <c r="U8759" s="6"/>
      <c r="V8759" s="6" t="s">
        <v>525</v>
      </c>
      <c r="W8759" s="6"/>
      <c r="X8759" s="11">
        <v>1.54E-2</v>
      </c>
      <c r="Y8759" s="6"/>
      <c r="Z8759" s="9">
        <f>ROUND(IF(ISNUMBER(X8759), T8759*X8759, T8759),5)</f>
        <v>154</v>
      </c>
      <c r="AA8759" s="6"/>
      <c r="AB8759" s="9">
        <f>ROUND(AB8758+Z8759,5)</f>
        <v>154</v>
      </c>
      <c r="AC8759" s="6"/>
      <c r="AD8759" s="6"/>
      <c r="AE8759" s="6"/>
      <c r="AF8759" s="9">
        <v>0</v>
      </c>
      <c r="AG8759" s="6"/>
      <c r="AH8759" s="6"/>
    </row>
    <row r="8760" spans="1:34" x14ac:dyDescent="0.25">
      <c r="A8760" s="6"/>
      <c r="B8760" s="6"/>
      <c r="C8760" s="6"/>
      <c r="D8760" s="6"/>
      <c r="E8760" s="6"/>
      <c r="F8760" s="6" t="s">
        <v>301</v>
      </c>
      <c r="G8760" s="6"/>
      <c r="H8760" s="7">
        <v>44753</v>
      </c>
      <c r="I8760" s="6"/>
      <c r="J8760" s="6"/>
      <c r="K8760" s="6"/>
      <c r="L8760" s="6" t="s">
        <v>7165</v>
      </c>
      <c r="M8760" s="6"/>
      <c r="N8760" s="6" t="s">
        <v>6150</v>
      </c>
      <c r="O8760" s="6"/>
      <c r="P8760" s="6" t="s">
        <v>7225</v>
      </c>
      <c r="Q8760" s="6"/>
      <c r="R8760" s="6" t="s">
        <v>7165</v>
      </c>
      <c r="S8760" s="6"/>
      <c r="T8760" s="11">
        <v>5000</v>
      </c>
      <c r="U8760" s="6"/>
      <c r="V8760" s="6" t="s">
        <v>525</v>
      </c>
      <c r="W8760" s="6"/>
      <c r="X8760" s="11">
        <v>1.54E-2</v>
      </c>
      <c r="Y8760" s="6"/>
      <c r="Z8760" s="9">
        <f>ROUND(IF(ISNUMBER(X8760), T8760*X8760, T8760),5)</f>
        <v>77</v>
      </c>
      <c r="AA8760" s="6"/>
      <c r="AB8760" s="9">
        <f>ROUND(AB8759+Z8760,5)</f>
        <v>231</v>
      </c>
      <c r="AC8760" s="6"/>
      <c r="AD8760" s="6"/>
      <c r="AE8760" s="6"/>
      <c r="AF8760" s="9">
        <v>0</v>
      </c>
      <c r="AG8760" s="6"/>
      <c r="AH8760" s="6"/>
    </row>
    <row r="8761" spans="1:34" x14ac:dyDescent="0.25">
      <c r="A8761" s="6"/>
      <c r="B8761" s="6"/>
      <c r="C8761" s="6"/>
      <c r="D8761" s="6"/>
      <c r="E8761" s="6"/>
      <c r="F8761" s="6" t="s">
        <v>301</v>
      </c>
      <c r="G8761" s="6"/>
      <c r="H8761" s="7">
        <v>44875</v>
      </c>
      <c r="I8761" s="6"/>
      <c r="J8761" s="6"/>
      <c r="K8761" s="6"/>
      <c r="L8761" s="6" t="s">
        <v>7165</v>
      </c>
      <c r="M8761" s="6"/>
      <c r="N8761" s="6" t="s">
        <v>6150</v>
      </c>
      <c r="O8761" s="6"/>
      <c r="P8761" s="6" t="s">
        <v>7225</v>
      </c>
      <c r="Q8761" s="6"/>
      <c r="R8761" s="6" t="s">
        <v>7165</v>
      </c>
      <c r="S8761" s="6"/>
      <c r="T8761" s="11">
        <v>5000</v>
      </c>
      <c r="U8761" s="6"/>
      <c r="V8761" s="6" t="s">
        <v>525</v>
      </c>
      <c r="W8761" s="6"/>
      <c r="X8761" s="11">
        <v>1.54E-2</v>
      </c>
      <c r="Y8761" s="6"/>
      <c r="Z8761" s="9">
        <f>ROUND(IF(ISNUMBER(X8761), T8761*X8761, T8761),5)</f>
        <v>77</v>
      </c>
      <c r="AA8761" s="6"/>
      <c r="AB8761" s="9">
        <f>ROUND(AB8760+Z8761,5)</f>
        <v>308</v>
      </c>
      <c r="AC8761" s="6"/>
      <c r="AD8761" s="6"/>
      <c r="AE8761" s="6"/>
      <c r="AF8761" s="9">
        <v>0</v>
      </c>
      <c r="AG8761" s="6"/>
      <c r="AH8761" s="6"/>
    </row>
    <row r="8762" spans="1:34" x14ac:dyDescent="0.25">
      <c r="A8762" s="6"/>
      <c r="B8762" s="6"/>
      <c r="C8762" s="6"/>
      <c r="D8762" s="6"/>
      <c r="E8762" s="6"/>
      <c r="F8762" s="6" t="s">
        <v>301</v>
      </c>
      <c r="G8762" s="6"/>
      <c r="H8762" s="7">
        <v>44939</v>
      </c>
      <c r="I8762" s="6"/>
      <c r="J8762" s="6"/>
      <c r="K8762" s="6"/>
      <c r="L8762" s="6" t="s">
        <v>7165</v>
      </c>
      <c r="M8762" s="6"/>
      <c r="N8762" s="6" t="s">
        <v>6150</v>
      </c>
      <c r="O8762" s="6"/>
      <c r="P8762" s="6" t="s">
        <v>7225</v>
      </c>
      <c r="Q8762" s="6"/>
      <c r="R8762" s="6" t="s">
        <v>7165</v>
      </c>
      <c r="S8762" s="6"/>
      <c r="T8762" s="11">
        <v>5000</v>
      </c>
      <c r="U8762" s="6"/>
      <c r="V8762" s="6" t="s">
        <v>525</v>
      </c>
      <c r="W8762" s="6"/>
      <c r="X8762" s="11">
        <v>1.54E-2</v>
      </c>
      <c r="Y8762" s="6"/>
      <c r="Z8762" s="9">
        <f>ROUND(IF(ISNUMBER(X8762), T8762*X8762, T8762),5)</f>
        <v>77</v>
      </c>
      <c r="AA8762" s="6"/>
      <c r="AB8762" s="9">
        <f>ROUND(AB8761+Z8762,5)</f>
        <v>385</v>
      </c>
      <c r="AC8762" s="6"/>
      <c r="AD8762" s="6"/>
      <c r="AE8762" s="6"/>
      <c r="AF8762" s="9">
        <v>0</v>
      </c>
      <c r="AG8762" s="6"/>
      <c r="AH8762" s="6"/>
    </row>
    <row r="8763" spans="1:34" x14ac:dyDescent="0.25">
      <c r="A8763" s="6"/>
      <c r="B8763" s="6"/>
      <c r="C8763" s="6"/>
      <c r="D8763" s="6"/>
      <c r="E8763" s="6"/>
      <c r="F8763" s="6" t="s">
        <v>301</v>
      </c>
      <c r="G8763" s="6"/>
      <c r="H8763" s="7">
        <v>45034</v>
      </c>
      <c r="I8763" s="6"/>
      <c r="J8763" s="6"/>
      <c r="K8763" s="6"/>
      <c r="L8763" s="6" t="s">
        <v>7165</v>
      </c>
      <c r="M8763" s="6"/>
      <c r="N8763" s="6" t="s">
        <v>6150</v>
      </c>
      <c r="O8763" s="6"/>
      <c r="P8763" s="6" t="s">
        <v>7225</v>
      </c>
      <c r="Q8763" s="6"/>
      <c r="R8763" s="6" t="s">
        <v>7165</v>
      </c>
      <c r="S8763" s="6"/>
      <c r="T8763" s="11">
        <v>5000</v>
      </c>
      <c r="U8763" s="6"/>
      <c r="V8763" s="6" t="s">
        <v>525</v>
      </c>
      <c r="W8763" s="6"/>
      <c r="X8763" s="11">
        <v>1.54E-2</v>
      </c>
      <c r="Y8763" s="6"/>
      <c r="Z8763" s="9">
        <f>ROUND(IF(ISNUMBER(X8763), T8763*X8763, T8763),5)</f>
        <v>77</v>
      </c>
      <c r="AA8763" s="6"/>
      <c r="AB8763" s="9">
        <f>ROUND(AB8762+Z8763,5)</f>
        <v>462</v>
      </c>
      <c r="AC8763" s="6"/>
      <c r="AD8763" s="6"/>
      <c r="AE8763" s="6"/>
      <c r="AF8763" s="9">
        <v>0</v>
      </c>
      <c r="AG8763" s="6"/>
      <c r="AH8763" s="6"/>
    </row>
    <row r="8764" spans="1:34" x14ac:dyDescent="0.25">
      <c r="A8764" s="6"/>
      <c r="B8764" s="6"/>
      <c r="C8764" s="6"/>
      <c r="D8764" s="6"/>
      <c r="E8764" s="6"/>
      <c r="F8764" s="6" t="s">
        <v>301</v>
      </c>
      <c r="G8764" s="6"/>
      <c r="H8764" s="7">
        <v>45271</v>
      </c>
      <c r="I8764" s="6"/>
      <c r="J8764" s="6"/>
      <c r="K8764" s="6"/>
      <c r="L8764" s="6" t="s">
        <v>7165</v>
      </c>
      <c r="M8764" s="6"/>
      <c r="N8764" s="6" t="s">
        <v>6150</v>
      </c>
      <c r="O8764" s="6"/>
      <c r="P8764" s="6" t="s">
        <v>7225</v>
      </c>
      <c r="Q8764" s="6"/>
      <c r="R8764" s="6" t="s">
        <v>7165</v>
      </c>
      <c r="S8764" s="6"/>
      <c r="T8764" s="11">
        <v>0</v>
      </c>
      <c r="U8764" s="6"/>
      <c r="V8764" s="6" t="s">
        <v>525</v>
      </c>
      <c r="W8764" s="6"/>
      <c r="X8764" s="11">
        <v>1.54E-2</v>
      </c>
      <c r="Y8764" s="6"/>
      <c r="Z8764" s="9">
        <f>ROUND(IF(ISNUMBER(X8764), T8764*X8764, T8764),5)</f>
        <v>0</v>
      </c>
      <c r="AA8764" s="6"/>
      <c r="AB8764" s="9">
        <f>ROUND(AB8763+Z8764,5)</f>
        <v>462</v>
      </c>
      <c r="AC8764" s="6"/>
      <c r="AD8764" s="6"/>
      <c r="AE8764" s="6"/>
      <c r="AF8764" s="9">
        <v>0</v>
      </c>
      <c r="AG8764" s="6"/>
      <c r="AH8764" s="6"/>
    </row>
    <row r="8765" spans="1:34" x14ac:dyDescent="0.25">
      <c r="A8765" s="6"/>
      <c r="B8765" s="6"/>
      <c r="C8765" s="6"/>
      <c r="D8765" s="6"/>
      <c r="E8765" s="6"/>
      <c r="F8765" s="6" t="s">
        <v>301</v>
      </c>
      <c r="G8765" s="6"/>
      <c r="H8765" s="7">
        <v>45593</v>
      </c>
      <c r="I8765" s="6"/>
      <c r="J8765" s="6"/>
      <c r="K8765" s="6"/>
      <c r="L8765" s="6" t="s">
        <v>7165</v>
      </c>
      <c r="M8765" s="6"/>
      <c r="N8765" s="6" t="s">
        <v>6150</v>
      </c>
      <c r="O8765" s="6"/>
      <c r="P8765" s="6" t="s">
        <v>7225</v>
      </c>
      <c r="Q8765" s="6"/>
      <c r="R8765" s="6" t="s">
        <v>7165</v>
      </c>
      <c r="S8765" s="6"/>
      <c r="T8765" s="11">
        <v>5000</v>
      </c>
      <c r="U8765" s="6"/>
      <c r="V8765" s="6" t="s">
        <v>525</v>
      </c>
      <c r="W8765" s="6"/>
      <c r="X8765" s="11">
        <v>1.0699999999999999E-2</v>
      </c>
      <c r="Y8765" s="6"/>
      <c r="Z8765" s="9">
        <f>ROUND(IF(ISNUMBER(X8765), T8765*X8765, T8765),5)</f>
        <v>53.5</v>
      </c>
      <c r="AA8765" s="6"/>
      <c r="AB8765" s="9">
        <f>ROUND(AB8764+Z8765,5)</f>
        <v>515.5</v>
      </c>
      <c r="AC8765" s="6"/>
      <c r="AD8765" s="6"/>
      <c r="AE8765" s="6"/>
      <c r="AF8765" s="9">
        <v>0</v>
      </c>
      <c r="AG8765" s="6"/>
      <c r="AH8765" s="6"/>
    </row>
    <row r="8766" spans="1:34" x14ac:dyDescent="0.25">
      <c r="A8766" s="6"/>
      <c r="B8766" s="6"/>
      <c r="C8766" s="6"/>
      <c r="D8766" s="6"/>
      <c r="E8766" s="6"/>
      <c r="F8766" s="6" t="s">
        <v>301</v>
      </c>
      <c r="G8766" s="6"/>
      <c r="H8766" s="7">
        <v>45743</v>
      </c>
      <c r="I8766" s="6"/>
      <c r="J8766" s="6"/>
      <c r="K8766" s="6"/>
      <c r="L8766" s="6" t="s">
        <v>7165</v>
      </c>
      <c r="M8766" s="6"/>
      <c r="N8766" s="6" t="s">
        <v>6150</v>
      </c>
      <c r="O8766" s="6"/>
      <c r="P8766" s="6" t="s">
        <v>7225</v>
      </c>
      <c r="Q8766" s="6"/>
      <c r="R8766" s="6" t="s">
        <v>7165</v>
      </c>
      <c r="S8766" s="6"/>
      <c r="T8766" s="11">
        <v>5000</v>
      </c>
      <c r="U8766" s="6"/>
      <c r="V8766" s="6" t="s">
        <v>525</v>
      </c>
      <c r="W8766" s="6"/>
      <c r="X8766" s="11">
        <v>1.0200000000000001E-2</v>
      </c>
      <c r="Y8766" s="6"/>
      <c r="Z8766" s="9">
        <f>ROUND(IF(ISNUMBER(X8766), T8766*X8766, T8766),5)</f>
        <v>51</v>
      </c>
      <c r="AA8766" s="6"/>
      <c r="AB8766" s="9">
        <f>ROUND(AB8765+Z8766,5)</f>
        <v>566.5</v>
      </c>
      <c r="AC8766" s="6"/>
      <c r="AD8766" s="6"/>
      <c r="AE8766" s="6"/>
      <c r="AF8766" s="9">
        <v>0</v>
      </c>
      <c r="AG8766" s="6"/>
      <c r="AH8766" s="6"/>
    </row>
    <row r="8767" spans="1:34" x14ac:dyDescent="0.25">
      <c r="A8767" s="6"/>
      <c r="B8767" s="6"/>
      <c r="C8767" s="6"/>
      <c r="D8767" s="6"/>
      <c r="E8767" s="6"/>
      <c r="F8767" s="6" t="s">
        <v>301</v>
      </c>
      <c r="G8767" s="6"/>
      <c r="H8767" s="7">
        <v>45821</v>
      </c>
      <c r="I8767" s="6"/>
      <c r="J8767" s="6"/>
      <c r="K8767" s="6"/>
      <c r="L8767" s="6" t="s">
        <v>7165</v>
      </c>
      <c r="M8767" s="6"/>
      <c r="N8767" s="6" t="s">
        <v>6150</v>
      </c>
      <c r="O8767" s="6"/>
      <c r="P8767" s="6" t="s">
        <v>7225</v>
      </c>
      <c r="Q8767" s="6"/>
      <c r="R8767" s="6" t="s">
        <v>7165</v>
      </c>
      <c r="S8767" s="6"/>
      <c r="T8767" s="11">
        <v>5000</v>
      </c>
      <c r="U8767" s="6"/>
      <c r="V8767" s="6" t="s">
        <v>525</v>
      </c>
      <c r="W8767" s="6"/>
      <c r="X8767" s="11">
        <v>1.54E-2</v>
      </c>
      <c r="Y8767" s="6"/>
      <c r="Z8767" s="9">
        <f>ROUND(IF(ISNUMBER(X8767), T8767*X8767, T8767),5)</f>
        <v>77</v>
      </c>
      <c r="AA8767" s="6"/>
      <c r="AB8767" s="9">
        <f>ROUND(AB8766+Z8767,5)</f>
        <v>643.5</v>
      </c>
      <c r="AC8767" s="6"/>
      <c r="AD8767" s="6"/>
      <c r="AE8767" s="6"/>
      <c r="AF8767" s="9">
        <v>0</v>
      </c>
      <c r="AG8767" s="6"/>
      <c r="AH8767" s="6"/>
    </row>
    <row r="8768" spans="1:34" ht="15.75" thickBot="1" x14ac:dyDescent="0.3">
      <c r="A8768" s="6"/>
      <c r="B8768" s="6"/>
      <c r="C8768" s="6"/>
      <c r="D8768" s="6"/>
      <c r="E8768" s="6"/>
      <c r="F8768" s="6" t="s">
        <v>301</v>
      </c>
      <c r="G8768" s="6"/>
      <c r="H8768" s="7">
        <v>45832</v>
      </c>
      <c r="I8768" s="6"/>
      <c r="J8768" s="6"/>
      <c r="K8768" s="6"/>
      <c r="L8768" s="6" t="s">
        <v>7165</v>
      </c>
      <c r="M8768" s="6"/>
      <c r="N8768" s="6" t="s">
        <v>6150</v>
      </c>
      <c r="O8768" s="6"/>
      <c r="P8768" s="6" t="s">
        <v>7225</v>
      </c>
      <c r="Q8768" s="6"/>
      <c r="R8768" s="6" t="s">
        <v>7165</v>
      </c>
      <c r="S8768" s="6"/>
      <c r="T8768" s="8">
        <v>5000</v>
      </c>
      <c r="U8768" s="6"/>
      <c r="V8768" s="6" t="s">
        <v>525</v>
      </c>
      <c r="W8768" s="6"/>
      <c r="X8768" s="11">
        <v>1.15E-2</v>
      </c>
      <c r="Y8768" s="6"/>
      <c r="Z8768" s="10">
        <f>ROUND(IF(ISNUMBER(X8768), T8768*X8768, T8768),5)</f>
        <v>57.5</v>
      </c>
      <c r="AA8768" s="6"/>
      <c r="AB8768" s="10">
        <f>ROUND(AB8767+Z8768,5)</f>
        <v>701</v>
      </c>
      <c r="AC8768" s="6"/>
      <c r="AD8768" s="6"/>
      <c r="AE8768" s="6"/>
      <c r="AF8768" s="9">
        <v>0</v>
      </c>
      <c r="AG8768" s="6"/>
      <c r="AH8768" s="6"/>
    </row>
    <row r="8769" spans="1:34" x14ac:dyDescent="0.25">
      <c r="A8769" s="6"/>
      <c r="B8769" s="6"/>
      <c r="C8769" s="6" t="s">
        <v>7040</v>
      </c>
      <c r="D8769" s="6"/>
      <c r="E8769" s="6"/>
      <c r="F8769" s="6"/>
      <c r="G8769" s="6"/>
      <c r="H8769" s="7"/>
      <c r="I8769" s="6"/>
      <c r="J8769" s="6"/>
      <c r="K8769" s="6"/>
      <c r="L8769" s="6"/>
      <c r="M8769" s="6"/>
      <c r="N8769" s="6"/>
      <c r="O8769" s="6"/>
      <c r="P8769" s="6"/>
      <c r="Q8769" s="6"/>
      <c r="R8769" s="6"/>
      <c r="S8769" s="6"/>
      <c r="T8769" s="11">
        <f>ROUND(SUM(T8758:T8768),5)</f>
        <v>50000</v>
      </c>
      <c r="U8769" s="6"/>
      <c r="V8769" s="6"/>
      <c r="W8769" s="6"/>
      <c r="X8769" s="9"/>
      <c r="Y8769" s="6"/>
      <c r="Z8769" s="9">
        <f>ROUND(SUM(Z8758:Z8768),5)</f>
        <v>701</v>
      </c>
      <c r="AA8769" s="6"/>
      <c r="AB8769" s="9">
        <f>AB8768</f>
        <v>701</v>
      </c>
      <c r="AC8769" s="6"/>
      <c r="AD8769" s="6"/>
      <c r="AE8769" s="6"/>
      <c r="AF8769" s="9"/>
      <c r="AG8769" s="6"/>
      <c r="AH8769" s="6"/>
    </row>
    <row r="8770" spans="1:34" x14ac:dyDescent="0.25">
      <c r="A8770" s="2"/>
      <c r="B8770" s="2"/>
      <c r="C8770" s="2" t="s">
        <v>7041</v>
      </c>
      <c r="D8770" s="2"/>
      <c r="E8770" s="2"/>
      <c r="F8770" s="2"/>
      <c r="G8770" s="2"/>
      <c r="H8770" s="3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4"/>
      <c r="U8770" s="2"/>
      <c r="V8770" s="2"/>
      <c r="W8770" s="2"/>
      <c r="X8770" s="5"/>
      <c r="Y8770" s="2"/>
      <c r="Z8770" s="5"/>
      <c r="AA8770" s="2"/>
      <c r="AB8770" s="5"/>
      <c r="AC8770" s="2"/>
      <c r="AD8770" s="2"/>
      <c r="AE8770" s="2"/>
      <c r="AF8770" s="5"/>
      <c r="AG8770" s="2"/>
      <c r="AH8770" s="2"/>
    </row>
    <row r="8771" spans="1:34" x14ac:dyDescent="0.25">
      <c r="A8771" s="6"/>
      <c r="B8771" s="6"/>
      <c r="C8771" s="6"/>
      <c r="D8771" s="6"/>
      <c r="E8771" s="6"/>
      <c r="F8771" s="6" t="s">
        <v>301</v>
      </c>
      <c r="G8771" s="6"/>
      <c r="H8771" s="7">
        <v>44742</v>
      </c>
      <c r="I8771" s="6"/>
      <c r="J8771" s="6"/>
      <c r="K8771" s="6"/>
      <c r="L8771" s="6" t="s">
        <v>7166</v>
      </c>
      <c r="M8771" s="6"/>
      <c r="N8771" s="6" t="s">
        <v>6150</v>
      </c>
      <c r="O8771" s="6"/>
      <c r="P8771" s="6" t="s">
        <v>7226</v>
      </c>
      <c r="Q8771" s="6"/>
      <c r="R8771" s="6" t="s">
        <v>7167</v>
      </c>
      <c r="S8771" s="6"/>
      <c r="T8771" s="11">
        <v>9000</v>
      </c>
      <c r="U8771" s="6"/>
      <c r="V8771" s="6" t="s">
        <v>525</v>
      </c>
      <c r="W8771" s="6"/>
      <c r="X8771" s="11">
        <v>1.6899999999999998E-2</v>
      </c>
      <c r="Y8771" s="6"/>
      <c r="Z8771" s="9">
        <f>ROUND(IF(ISNUMBER(X8771), T8771*X8771, T8771),5)</f>
        <v>152.1</v>
      </c>
      <c r="AA8771" s="6"/>
      <c r="AB8771" s="9">
        <f>ROUND(AB8770+Z8771,5)</f>
        <v>152.1</v>
      </c>
      <c r="AC8771" s="6"/>
      <c r="AD8771" s="6"/>
      <c r="AE8771" s="6"/>
      <c r="AF8771" s="9">
        <v>0</v>
      </c>
      <c r="AG8771" s="6"/>
      <c r="AH8771" s="6"/>
    </row>
    <row r="8772" spans="1:34" x14ac:dyDescent="0.25">
      <c r="A8772" s="6"/>
      <c r="B8772" s="6"/>
      <c r="C8772" s="6"/>
      <c r="D8772" s="6"/>
      <c r="E8772" s="6"/>
      <c r="F8772" s="6" t="s">
        <v>301</v>
      </c>
      <c r="G8772" s="6"/>
      <c r="H8772" s="7">
        <v>44944</v>
      </c>
      <c r="I8772" s="6"/>
      <c r="J8772" s="6"/>
      <c r="K8772" s="6"/>
      <c r="L8772" s="6" t="s">
        <v>7167</v>
      </c>
      <c r="M8772" s="6"/>
      <c r="N8772" s="6" t="s">
        <v>6150</v>
      </c>
      <c r="O8772" s="6"/>
      <c r="P8772" s="6" t="s">
        <v>7226</v>
      </c>
      <c r="Q8772" s="6"/>
      <c r="R8772" s="6" t="s">
        <v>7167</v>
      </c>
      <c r="S8772" s="6"/>
      <c r="T8772" s="11">
        <v>0</v>
      </c>
      <c r="U8772" s="6"/>
      <c r="V8772" s="6" t="s">
        <v>525</v>
      </c>
      <c r="W8772" s="6"/>
      <c r="X8772" s="11">
        <v>1.6899999999999998E-2</v>
      </c>
      <c r="Y8772" s="6"/>
      <c r="Z8772" s="9">
        <f>ROUND(IF(ISNUMBER(X8772), T8772*X8772, T8772),5)</f>
        <v>0</v>
      </c>
      <c r="AA8772" s="6"/>
      <c r="AB8772" s="9">
        <f>ROUND(AB8771+Z8772,5)</f>
        <v>152.1</v>
      </c>
      <c r="AC8772" s="6"/>
      <c r="AD8772" s="6"/>
      <c r="AE8772" s="6"/>
      <c r="AF8772" s="9">
        <v>0</v>
      </c>
      <c r="AG8772" s="6"/>
      <c r="AH8772" s="6"/>
    </row>
    <row r="8773" spans="1:34" x14ac:dyDescent="0.25">
      <c r="A8773" s="6"/>
      <c r="B8773" s="6"/>
      <c r="C8773" s="6"/>
      <c r="D8773" s="6"/>
      <c r="E8773" s="6"/>
      <c r="F8773" s="6" t="s">
        <v>301</v>
      </c>
      <c r="G8773" s="6"/>
      <c r="H8773" s="7">
        <v>44945</v>
      </c>
      <c r="I8773" s="6"/>
      <c r="J8773" s="6"/>
      <c r="K8773" s="6"/>
      <c r="L8773" s="6" t="s">
        <v>7167</v>
      </c>
      <c r="M8773" s="6"/>
      <c r="N8773" s="6" t="s">
        <v>6150</v>
      </c>
      <c r="O8773" s="6"/>
      <c r="P8773" s="6" t="s">
        <v>7226</v>
      </c>
      <c r="Q8773" s="6"/>
      <c r="R8773" s="6" t="s">
        <v>7167</v>
      </c>
      <c r="S8773" s="6"/>
      <c r="T8773" s="11">
        <v>4500</v>
      </c>
      <c r="U8773" s="6"/>
      <c r="V8773" s="6" t="s">
        <v>525</v>
      </c>
      <c r="W8773" s="6"/>
      <c r="X8773" s="11">
        <v>1.6899999999999998E-2</v>
      </c>
      <c r="Y8773" s="6"/>
      <c r="Z8773" s="9">
        <f>ROUND(IF(ISNUMBER(X8773), T8773*X8773, T8773),5)</f>
        <v>76.05</v>
      </c>
      <c r="AA8773" s="6"/>
      <c r="AB8773" s="9">
        <f>ROUND(AB8772+Z8773,5)</f>
        <v>228.15</v>
      </c>
      <c r="AC8773" s="6"/>
      <c r="AD8773" s="6"/>
      <c r="AE8773" s="6"/>
      <c r="AF8773" s="9">
        <v>0</v>
      </c>
      <c r="AG8773" s="6"/>
      <c r="AH8773" s="6"/>
    </row>
    <row r="8774" spans="1:34" x14ac:dyDescent="0.25">
      <c r="A8774" s="6"/>
      <c r="B8774" s="6"/>
      <c r="C8774" s="6"/>
      <c r="D8774" s="6"/>
      <c r="E8774" s="6"/>
      <c r="F8774" s="6" t="s">
        <v>301</v>
      </c>
      <c r="G8774" s="6"/>
      <c r="H8774" s="7">
        <v>45034</v>
      </c>
      <c r="I8774" s="6"/>
      <c r="J8774" s="6"/>
      <c r="K8774" s="6"/>
      <c r="L8774" s="6" t="s">
        <v>7167</v>
      </c>
      <c r="M8774" s="6"/>
      <c r="N8774" s="6" t="s">
        <v>6150</v>
      </c>
      <c r="O8774" s="6"/>
      <c r="P8774" s="6" t="s">
        <v>7226</v>
      </c>
      <c r="Q8774" s="6"/>
      <c r="R8774" s="6" t="s">
        <v>7167</v>
      </c>
      <c r="S8774" s="6"/>
      <c r="T8774" s="11">
        <v>0</v>
      </c>
      <c r="U8774" s="6"/>
      <c r="V8774" s="6" t="s">
        <v>525</v>
      </c>
      <c r="W8774" s="6"/>
      <c r="X8774" s="11">
        <v>1.6899999999999998E-2</v>
      </c>
      <c r="Y8774" s="6"/>
      <c r="Z8774" s="9">
        <f>ROUND(IF(ISNUMBER(X8774), T8774*X8774, T8774),5)</f>
        <v>0</v>
      </c>
      <c r="AA8774" s="6"/>
      <c r="AB8774" s="9">
        <f>ROUND(AB8773+Z8774,5)</f>
        <v>228.15</v>
      </c>
      <c r="AC8774" s="6"/>
      <c r="AD8774" s="6"/>
      <c r="AE8774" s="6"/>
      <c r="AF8774" s="9">
        <v>0</v>
      </c>
      <c r="AG8774" s="6"/>
      <c r="AH8774" s="6"/>
    </row>
    <row r="8775" spans="1:34" x14ac:dyDescent="0.25">
      <c r="A8775" s="6"/>
      <c r="B8775" s="6"/>
      <c r="C8775" s="6"/>
      <c r="D8775" s="6"/>
      <c r="E8775" s="6"/>
      <c r="F8775" s="6" t="s">
        <v>301</v>
      </c>
      <c r="G8775" s="6"/>
      <c r="H8775" s="7">
        <v>45035</v>
      </c>
      <c r="I8775" s="6"/>
      <c r="J8775" s="6"/>
      <c r="K8775" s="6"/>
      <c r="L8775" s="6" t="s">
        <v>7167</v>
      </c>
      <c r="M8775" s="6"/>
      <c r="N8775" s="6" t="s">
        <v>6150</v>
      </c>
      <c r="O8775" s="6"/>
      <c r="P8775" s="6" t="s">
        <v>7226</v>
      </c>
      <c r="Q8775" s="6"/>
      <c r="R8775" s="6" t="s">
        <v>7167</v>
      </c>
      <c r="S8775" s="6"/>
      <c r="T8775" s="11">
        <v>4500</v>
      </c>
      <c r="U8775" s="6"/>
      <c r="V8775" s="6" t="s">
        <v>525</v>
      </c>
      <c r="W8775" s="6"/>
      <c r="X8775" s="11">
        <v>1.6899999999999998E-2</v>
      </c>
      <c r="Y8775" s="6"/>
      <c r="Z8775" s="9">
        <f>ROUND(IF(ISNUMBER(X8775), T8775*X8775, T8775),5)</f>
        <v>76.05</v>
      </c>
      <c r="AA8775" s="6"/>
      <c r="AB8775" s="9">
        <f>ROUND(AB8774+Z8775,5)</f>
        <v>304.2</v>
      </c>
      <c r="AC8775" s="6"/>
      <c r="AD8775" s="6"/>
      <c r="AE8775" s="6"/>
      <c r="AF8775" s="9">
        <v>0</v>
      </c>
      <c r="AG8775" s="6"/>
      <c r="AH8775" s="6"/>
    </row>
    <row r="8776" spans="1:34" x14ac:dyDescent="0.25">
      <c r="A8776" s="6"/>
      <c r="B8776" s="6"/>
      <c r="C8776" s="6"/>
      <c r="D8776" s="6"/>
      <c r="E8776" s="6"/>
      <c r="F8776" s="6" t="s">
        <v>301</v>
      </c>
      <c r="G8776" s="6"/>
      <c r="H8776" s="7">
        <v>45218</v>
      </c>
      <c r="I8776" s="6"/>
      <c r="J8776" s="6"/>
      <c r="K8776" s="6"/>
      <c r="L8776" s="6" t="s">
        <v>7167</v>
      </c>
      <c r="M8776" s="6"/>
      <c r="N8776" s="6" t="s">
        <v>6150</v>
      </c>
      <c r="O8776" s="6"/>
      <c r="P8776" s="6" t="s">
        <v>7226</v>
      </c>
      <c r="Q8776" s="6"/>
      <c r="R8776" s="6" t="s">
        <v>7167</v>
      </c>
      <c r="S8776" s="6"/>
      <c r="T8776" s="11">
        <v>4500</v>
      </c>
      <c r="U8776" s="6"/>
      <c r="V8776" s="6" t="s">
        <v>525</v>
      </c>
      <c r="W8776" s="6"/>
      <c r="X8776" s="11">
        <v>1.6899999999999998E-2</v>
      </c>
      <c r="Y8776" s="6"/>
      <c r="Z8776" s="9">
        <f>ROUND(IF(ISNUMBER(X8776), T8776*X8776, T8776),5)</f>
        <v>76.05</v>
      </c>
      <c r="AA8776" s="6"/>
      <c r="AB8776" s="9">
        <f>ROUND(AB8775+Z8776,5)</f>
        <v>380.25</v>
      </c>
      <c r="AC8776" s="6"/>
      <c r="AD8776" s="6"/>
      <c r="AE8776" s="6"/>
      <c r="AF8776" s="9">
        <v>0</v>
      </c>
      <c r="AG8776" s="6"/>
      <c r="AH8776" s="6"/>
    </row>
    <row r="8777" spans="1:34" x14ac:dyDescent="0.25">
      <c r="A8777" s="6"/>
      <c r="B8777" s="6"/>
      <c r="C8777" s="6"/>
      <c r="D8777" s="6"/>
      <c r="E8777" s="6"/>
      <c r="F8777" s="6" t="s">
        <v>301</v>
      </c>
      <c r="G8777" s="6"/>
      <c r="H8777" s="7">
        <v>45348</v>
      </c>
      <c r="I8777" s="6"/>
      <c r="J8777" s="6"/>
      <c r="K8777" s="6"/>
      <c r="L8777" s="6" t="s">
        <v>7167</v>
      </c>
      <c r="M8777" s="6"/>
      <c r="N8777" s="6" t="s">
        <v>6150</v>
      </c>
      <c r="O8777" s="6"/>
      <c r="P8777" s="6" t="s">
        <v>7226</v>
      </c>
      <c r="Q8777" s="6"/>
      <c r="R8777" s="6" t="s">
        <v>7167</v>
      </c>
      <c r="S8777" s="6"/>
      <c r="T8777" s="11">
        <v>4500</v>
      </c>
      <c r="U8777" s="6"/>
      <c r="V8777" s="6" t="s">
        <v>525</v>
      </c>
      <c r="W8777" s="6"/>
      <c r="X8777" s="11">
        <v>1.6899999999999998E-2</v>
      </c>
      <c r="Y8777" s="6"/>
      <c r="Z8777" s="9">
        <f>ROUND(IF(ISNUMBER(X8777), T8777*X8777, T8777),5)</f>
        <v>76.05</v>
      </c>
      <c r="AA8777" s="6"/>
      <c r="AB8777" s="9">
        <f>ROUND(AB8776+Z8777,5)</f>
        <v>456.3</v>
      </c>
      <c r="AC8777" s="6"/>
      <c r="AD8777" s="6"/>
      <c r="AE8777" s="6"/>
      <c r="AF8777" s="9">
        <v>0</v>
      </c>
      <c r="AG8777" s="6"/>
      <c r="AH8777" s="6"/>
    </row>
    <row r="8778" spans="1:34" x14ac:dyDescent="0.25">
      <c r="A8778" s="6"/>
      <c r="B8778" s="6"/>
      <c r="C8778" s="6"/>
      <c r="D8778" s="6"/>
      <c r="E8778" s="6"/>
      <c r="F8778" s="6" t="s">
        <v>301</v>
      </c>
      <c r="G8778" s="6"/>
      <c r="H8778" s="7">
        <v>45467</v>
      </c>
      <c r="I8778" s="6"/>
      <c r="J8778" s="6"/>
      <c r="K8778" s="6"/>
      <c r="L8778" s="6" t="s">
        <v>7167</v>
      </c>
      <c r="M8778" s="6"/>
      <c r="N8778" s="6" t="s">
        <v>6150</v>
      </c>
      <c r="O8778" s="6"/>
      <c r="P8778" s="6" t="s">
        <v>7226</v>
      </c>
      <c r="Q8778" s="6"/>
      <c r="R8778" s="6" t="s">
        <v>7167</v>
      </c>
      <c r="S8778" s="6"/>
      <c r="T8778" s="11">
        <v>4500</v>
      </c>
      <c r="U8778" s="6"/>
      <c r="V8778" s="6" t="s">
        <v>525</v>
      </c>
      <c r="W8778" s="6"/>
      <c r="X8778" s="11">
        <v>1.0699999999999999E-2</v>
      </c>
      <c r="Y8778" s="6"/>
      <c r="Z8778" s="9">
        <f>ROUND(IF(ISNUMBER(X8778), T8778*X8778, T8778),5)</f>
        <v>48.15</v>
      </c>
      <c r="AA8778" s="6"/>
      <c r="AB8778" s="9">
        <f>ROUND(AB8777+Z8778,5)</f>
        <v>504.45</v>
      </c>
      <c r="AC8778" s="6"/>
      <c r="AD8778" s="6"/>
      <c r="AE8778" s="6"/>
      <c r="AF8778" s="9">
        <v>0</v>
      </c>
      <c r="AG8778" s="6"/>
      <c r="AH8778" s="6"/>
    </row>
    <row r="8779" spans="1:34" x14ac:dyDescent="0.25">
      <c r="A8779" s="6"/>
      <c r="B8779" s="6"/>
      <c r="C8779" s="6"/>
      <c r="D8779" s="6"/>
      <c r="E8779" s="6"/>
      <c r="F8779" s="6" t="s">
        <v>301</v>
      </c>
      <c r="G8779" s="6"/>
      <c r="H8779" s="7">
        <v>45526</v>
      </c>
      <c r="I8779" s="6"/>
      <c r="J8779" s="6"/>
      <c r="K8779" s="6"/>
      <c r="L8779" s="6" t="s">
        <v>7167</v>
      </c>
      <c r="M8779" s="6"/>
      <c r="N8779" s="6" t="s">
        <v>6150</v>
      </c>
      <c r="O8779" s="6"/>
      <c r="P8779" s="6" t="s">
        <v>7226</v>
      </c>
      <c r="Q8779" s="6"/>
      <c r="R8779" s="6" t="s">
        <v>7167</v>
      </c>
      <c r="S8779" s="6"/>
      <c r="T8779" s="11">
        <v>4500</v>
      </c>
      <c r="U8779" s="6"/>
      <c r="V8779" s="6" t="s">
        <v>525</v>
      </c>
      <c r="W8779" s="6"/>
      <c r="X8779" s="11">
        <v>1.0699999999999999E-2</v>
      </c>
      <c r="Y8779" s="6"/>
      <c r="Z8779" s="9">
        <f>ROUND(IF(ISNUMBER(X8779), T8779*X8779, T8779),5)</f>
        <v>48.15</v>
      </c>
      <c r="AA8779" s="6"/>
      <c r="AB8779" s="9">
        <f>ROUND(AB8778+Z8779,5)</f>
        <v>552.6</v>
      </c>
      <c r="AC8779" s="6"/>
      <c r="AD8779" s="6"/>
      <c r="AE8779" s="6"/>
      <c r="AF8779" s="9">
        <v>0</v>
      </c>
      <c r="AG8779" s="6"/>
      <c r="AH8779" s="6"/>
    </row>
    <row r="8780" spans="1:34" x14ac:dyDescent="0.25">
      <c r="A8780" s="6"/>
      <c r="B8780" s="6"/>
      <c r="C8780" s="6"/>
      <c r="D8780" s="6"/>
      <c r="E8780" s="6"/>
      <c r="F8780" s="6" t="s">
        <v>301</v>
      </c>
      <c r="G8780" s="6"/>
      <c r="H8780" s="7">
        <v>45593</v>
      </c>
      <c r="I8780" s="6"/>
      <c r="J8780" s="6"/>
      <c r="K8780" s="6"/>
      <c r="L8780" s="6" t="s">
        <v>7167</v>
      </c>
      <c r="M8780" s="6"/>
      <c r="N8780" s="6" t="s">
        <v>6150</v>
      </c>
      <c r="O8780" s="6"/>
      <c r="P8780" s="6" t="s">
        <v>7226</v>
      </c>
      <c r="Q8780" s="6"/>
      <c r="R8780" s="6" t="s">
        <v>7167</v>
      </c>
      <c r="S8780" s="6"/>
      <c r="T8780" s="11">
        <v>9000</v>
      </c>
      <c r="U8780" s="6"/>
      <c r="V8780" s="6" t="s">
        <v>525</v>
      </c>
      <c r="W8780" s="6"/>
      <c r="X8780" s="11">
        <v>1.0699999999999999E-2</v>
      </c>
      <c r="Y8780" s="6"/>
      <c r="Z8780" s="9">
        <f>ROUND(IF(ISNUMBER(X8780), T8780*X8780, T8780),5)</f>
        <v>96.3</v>
      </c>
      <c r="AA8780" s="6"/>
      <c r="AB8780" s="9">
        <f>ROUND(AB8779+Z8780,5)</f>
        <v>648.9</v>
      </c>
      <c r="AC8780" s="6"/>
      <c r="AD8780" s="6"/>
      <c r="AE8780" s="6"/>
      <c r="AF8780" s="9">
        <v>0</v>
      </c>
      <c r="AG8780" s="6"/>
      <c r="AH8780" s="6"/>
    </row>
    <row r="8781" spans="1:34" ht="15.75" thickBot="1" x14ac:dyDescent="0.3">
      <c r="A8781" s="6"/>
      <c r="B8781" s="6"/>
      <c r="C8781" s="6"/>
      <c r="D8781" s="6"/>
      <c r="E8781" s="6"/>
      <c r="F8781" s="6" t="s">
        <v>301</v>
      </c>
      <c r="G8781" s="6"/>
      <c r="H8781" s="7">
        <v>45821</v>
      </c>
      <c r="I8781" s="6"/>
      <c r="J8781" s="6"/>
      <c r="K8781" s="6"/>
      <c r="L8781" s="6" t="s">
        <v>7167</v>
      </c>
      <c r="M8781" s="6"/>
      <c r="N8781" s="6" t="s">
        <v>6150</v>
      </c>
      <c r="O8781" s="6"/>
      <c r="P8781" s="6" t="s">
        <v>7226</v>
      </c>
      <c r="Q8781" s="6"/>
      <c r="R8781" s="6" t="s">
        <v>7167</v>
      </c>
      <c r="S8781" s="6"/>
      <c r="T8781" s="8">
        <v>9000</v>
      </c>
      <c r="U8781" s="6"/>
      <c r="V8781" s="6" t="s">
        <v>525</v>
      </c>
      <c r="W8781" s="6"/>
      <c r="X8781" s="11">
        <v>1.0699999999999999E-2</v>
      </c>
      <c r="Y8781" s="6"/>
      <c r="Z8781" s="10">
        <f>ROUND(IF(ISNUMBER(X8781), T8781*X8781, T8781),5)</f>
        <v>96.3</v>
      </c>
      <c r="AA8781" s="6"/>
      <c r="AB8781" s="10">
        <f>ROUND(AB8780+Z8781,5)</f>
        <v>745.2</v>
      </c>
      <c r="AC8781" s="6"/>
      <c r="AD8781" s="6"/>
      <c r="AE8781" s="6"/>
      <c r="AF8781" s="9">
        <v>0</v>
      </c>
      <c r="AG8781" s="6"/>
      <c r="AH8781" s="6"/>
    </row>
    <row r="8782" spans="1:34" x14ac:dyDescent="0.25">
      <c r="A8782" s="6"/>
      <c r="B8782" s="6"/>
      <c r="C8782" s="6" t="s">
        <v>7042</v>
      </c>
      <c r="D8782" s="6"/>
      <c r="E8782" s="6"/>
      <c r="F8782" s="6"/>
      <c r="G8782" s="6"/>
      <c r="H8782" s="7"/>
      <c r="I8782" s="6"/>
      <c r="J8782" s="6"/>
      <c r="K8782" s="6"/>
      <c r="L8782" s="6"/>
      <c r="M8782" s="6"/>
      <c r="N8782" s="6"/>
      <c r="O8782" s="6"/>
      <c r="P8782" s="6"/>
      <c r="Q8782" s="6"/>
      <c r="R8782" s="6"/>
      <c r="S8782" s="6"/>
      <c r="T8782" s="11">
        <f>ROUND(SUM(T8770:T8781),5)</f>
        <v>54000</v>
      </c>
      <c r="U8782" s="6"/>
      <c r="V8782" s="6"/>
      <c r="W8782" s="6"/>
      <c r="X8782" s="9"/>
      <c r="Y8782" s="6"/>
      <c r="Z8782" s="9">
        <f>ROUND(SUM(Z8770:Z8781),5)</f>
        <v>745.2</v>
      </c>
      <c r="AA8782" s="6"/>
      <c r="AB8782" s="9">
        <f>AB8781</f>
        <v>745.2</v>
      </c>
      <c r="AC8782" s="6"/>
      <c r="AD8782" s="6"/>
      <c r="AE8782" s="6"/>
      <c r="AF8782" s="9"/>
      <c r="AG8782" s="6"/>
      <c r="AH8782" s="6"/>
    </row>
    <row r="8783" spans="1:34" x14ac:dyDescent="0.25">
      <c r="A8783" s="2"/>
      <c r="B8783" s="2"/>
      <c r="C8783" s="2" t="s">
        <v>7043</v>
      </c>
      <c r="D8783" s="2"/>
      <c r="E8783" s="2"/>
      <c r="F8783" s="2"/>
      <c r="G8783" s="2"/>
      <c r="H8783" s="3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4"/>
      <c r="U8783" s="2"/>
      <c r="V8783" s="2"/>
      <c r="W8783" s="2"/>
      <c r="X8783" s="5"/>
      <c r="Y8783" s="2"/>
      <c r="Z8783" s="5"/>
      <c r="AA8783" s="2"/>
      <c r="AB8783" s="5"/>
      <c r="AC8783" s="2"/>
      <c r="AD8783" s="2"/>
      <c r="AE8783" s="2"/>
      <c r="AF8783" s="5"/>
      <c r="AG8783" s="2"/>
      <c r="AH8783" s="2"/>
    </row>
    <row r="8784" spans="1:34" x14ac:dyDescent="0.25">
      <c r="A8784" s="6"/>
      <c r="B8784" s="6"/>
      <c r="C8784" s="6"/>
      <c r="D8784" s="6"/>
      <c r="E8784" s="6"/>
      <c r="F8784" s="6" t="s">
        <v>301</v>
      </c>
      <c r="G8784" s="6"/>
      <c r="H8784" s="7">
        <v>44742</v>
      </c>
      <c r="I8784" s="6"/>
      <c r="J8784" s="6"/>
      <c r="K8784" s="6"/>
      <c r="L8784" s="6" t="s">
        <v>7168</v>
      </c>
      <c r="M8784" s="6"/>
      <c r="N8784" s="6" t="s">
        <v>6150</v>
      </c>
      <c r="O8784" s="6"/>
      <c r="P8784" s="6" t="s">
        <v>7227</v>
      </c>
      <c r="Q8784" s="6"/>
      <c r="R8784" s="6" t="s">
        <v>7168</v>
      </c>
      <c r="S8784" s="6"/>
      <c r="T8784" s="11">
        <v>3500</v>
      </c>
      <c r="U8784" s="6"/>
      <c r="V8784" s="6" t="s">
        <v>525</v>
      </c>
      <c r="W8784" s="6"/>
      <c r="X8784" s="11">
        <v>2.0299999999999999E-2</v>
      </c>
      <c r="Y8784" s="6"/>
      <c r="Z8784" s="9">
        <f>ROUND(IF(ISNUMBER(X8784), T8784*X8784, T8784),5)</f>
        <v>71.05</v>
      </c>
      <c r="AA8784" s="6"/>
      <c r="AB8784" s="9">
        <f>ROUND(AB8783+Z8784,5)</f>
        <v>71.05</v>
      </c>
      <c r="AC8784" s="6"/>
      <c r="AD8784" s="6"/>
      <c r="AE8784" s="6"/>
      <c r="AF8784" s="9">
        <v>0</v>
      </c>
      <c r="AG8784" s="6"/>
      <c r="AH8784" s="6"/>
    </row>
    <row r="8785" spans="1:34" x14ac:dyDescent="0.25">
      <c r="A8785" s="6"/>
      <c r="B8785" s="6"/>
      <c r="C8785" s="6"/>
      <c r="D8785" s="6"/>
      <c r="E8785" s="6"/>
      <c r="F8785" s="6" t="s">
        <v>301</v>
      </c>
      <c r="G8785" s="6"/>
      <c r="H8785" s="7">
        <v>44875</v>
      </c>
      <c r="I8785" s="6"/>
      <c r="J8785" s="6"/>
      <c r="K8785" s="6"/>
      <c r="L8785" s="6" t="s">
        <v>7168</v>
      </c>
      <c r="M8785" s="6"/>
      <c r="N8785" s="6" t="s">
        <v>6150</v>
      </c>
      <c r="O8785" s="6"/>
      <c r="P8785" s="6" t="s">
        <v>7227</v>
      </c>
      <c r="Q8785" s="6"/>
      <c r="R8785" s="6" t="s">
        <v>7168</v>
      </c>
      <c r="S8785" s="6"/>
      <c r="T8785" s="11">
        <v>3500</v>
      </c>
      <c r="U8785" s="6"/>
      <c r="V8785" s="6" t="s">
        <v>525</v>
      </c>
      <c r="W8785" s="6"/>
      <c r="X8785" s="11">
        <v>2.0299999999999999E-2</v>
      </c>
      <c r="Y8785" s="6"/>
      <c r="Z8785" s="9">
        <f>ROUND(IF(ISNUMBER(X8785), T8785*X8785, T8785),5)</f>
        <v>71.05</v>
      </c>
      <c r="AA8785" s="6"/>
      <c r="AB8785" s="9">
        <f>ROUND(AB8784+Z8785,5)</f>
        <v>142.1</v>
      </c>
      <c r="AC8785" s="6"/>
      <c r="AD8785" s="6"/>
      <c r="AE8785" s="6"/>
      <c r="AF8785" s="9">
        <v>0</v>
      </c>
      <c r="AG8785" s="6"/>
      <c r="AH8785" s="6"/>
    </row>
    <row r="8786" spans="1:34" x14ac:dyDescent="0.25">
      <c r="A8786" s="6"/>
      <c r="B8786" s="6"/>
      <c r="C8786" s="6"/>
      <c r="D8786" s="6"/>
      <c r="E8786" s="6"/>
      <c r="F8786" s="6" t="s">
        <v>301</v>
      </c>
      <c r="G8786" s="6"/>
      <c r="H8786" s="7">
        <v>44944</v>
      </c>
      <c r="I8786" s="6"/>
      <c r="J8786" s="6"/>
      <c r="K8786" s="6"/>
      <c r="L8786" s="6" t="s">
        <v>7168</v>
      </c>
      <c r="M8786" s="6"/>
      <c r="N8786" s="6" t="s">
        <v>6150</v>
      </c>
      <c r="O8786" s="6"/>
      <c r="P8786" s="6" t="s">
        <v>7227</v>
      </c>
      <c r="Q8786" s="6"/>
      <c r="R8786" s="6" t="s">
        <v>7168</v>
      </c>
      <c r="S8786" s="6"/>
      <c r="T8786" s="11">
        <v>3500</v>
      </c>
      <c r="U8786" s="6"/>
      <c r="V8786" s="6" t="s">
        <v>525</v>
      </c>
      <c r="W8786" s="6"/>
      <c r="X8786" s="11">
        <v>2.0299999999999999E-2</v>
      </c>
      <c r="Y8786" s="6"/>
      <c r="Z8786" s="9">
        <f>ROUND(IF(ISNUMBER(X8786), T8786*X8786, T8786),5)</f>
        <v>71.05</v>
      </c>
      <c r="AA8786" s="6"/>
      <c r="AB8786" s="9">
        <f>ROUND(AB8785+Z8786,5)</f>
        <v>213.15</v>
      </c>
      <c r="AC8786" s="6"/>
      <c r="AD8786" s="6"/>
      <c r="AE8786" s="6"/>
      <c r="AF8786" s="9">
        <v>0</v>
      </c>
      <c r="AG8786" s="6"/>
      <c r="AH8786" s="6"/>
    </row>
    <row r="8787" spans="1:34" x14ac:dyDescent="0.25">
      <c r="A8787" s="6"/>
      <c r="B8787" s="6"/>
      <c r="C8787" s="6"/>
      <c r="D8787" s="6"/>
      <c r="E8787" s="6"/>
      <c r="F8787" s="6" t="s">
        <v>301</v>
      </c>
      <c r="G8787" s="6"/>
      <c r="H8787" s="7">
        <v>45034</v>
      </c>
      <c r="I8787" s="6"/>
      <c r="J8787" s="6"/>
      <c r="K8787" s="6"/>
      <c r="L8787" s="6" t="s">
        <v>7168</v>
      </c>
      <c r="M8787" s="6"/>
      <c r="N8787" s="6" t="s">
        <v>6150</v>
      </c>
      <c r="O8787" s="6"/>
      <c r="P8787" s="6" t="s">
        <v>7227</v>
      </c>
      <c r="Q8787" s="6"/>
      <c r="R8787" s="6" t="s">
        <v>7168</v>
      </c>
      <c r="S8787" s="6"/>
      <c r="T8787" s="11">
        <v>7000</v>
      </c>
      <c r="U8787" s="6"/>
      <c r="V8787" s="6" t="s">
        <v>525</v>
      </c>
      <c r="W8787" s="6"/>
      <c r="X8787" s="11">
        <v>2.0299999999999999E-2</v>
      </c>
      <c r="Y8787" s="6"/>
      <c r="Z8787" s="9">
        <f>ROUND(IF(ISNUMBER(X8787), T8787*X8787, T8787),5)</f>
        <v>142.1</v>
      </c>
      <c r="AA8787" s="6"/>
      <c r="AB8787" s="9">
        <f>ROUND(AB8786+Z8787,5)</f>
        <v>355.25</v>
      </c>
      <c r="AC8787" s="6"/>
      <c r="AD8787" s="6"/>
      <c r="AE8787" s="6"/>
      <c r="AF8787" s="9">
        <v>0</v>
      </c>
      <c r="AG8787" s="6"/>
      <c r="AH8787" s="6"/>
    </row>
    <row r="8788" spans="1:34" x14ac:dyDescent="0.25">
      <c r="A8788" s="6"/>
      <c r="B8788" s="6"/>
      <c r="C8788" s="6"/>
      <c r="D8788" s="6"/>
      <c r="E8788" s="6"/>
      <c r="F8788" s="6" t="s">
        <v>301</v>
      </c>
      <c r="G8788" s="6"/>
      <c r="H8788" s="7">
        <v>45218</v>
      </c>
      <c r="I8788" s="6"/>
      <c r="J8788" s="6"/>
      <c r="K8788" s="6"/>
      <c r="L8788" s="6" t="s">
        <v>7168</v>
      </c>
      <c r="M8788" s="6"/>
      <c r="N8788" s="6" t="s">
        <v>6150</v>
      </c>
      <c r="O8788" s="6"/>
      <c r="P8788" s="6" t="s">
        <v>7227</v>
      </c>
      <c r="Q8788" s="6"/>
      <c r="R8788" s="6" t="s">
        <v>7168</v>
      </c>
      <c r="S8788" s="6"/>
      <c r="T8788" s="11">
        <v>3500</v>
      </c>
      <c r="U8788" s="6"/>
      <c r="V8788" s="6" t="s">
        <v>525</v>
      </c>
      <c r="W8788" s="6"/>
      <c r="X8788" s="11">
        <v>2.0299999999999999E-2</v>
      </c>
      <c r="Y8788" s="6"/>
      <c r="Z8788" s="9">
        <f>ROUND(IF(ISNUMBER(X8788), T8788*X8788, T8788),5)</f>
        <v>71.05</v>
      </c>
      <c r="AA8788" s="6"/>
      <c r="AB8788" s="9">
        <f>ROUND(AB8787+Z8788,5)</f>
        <v>426.3</v>
      </c>
      <c r="AC8788" s="6"/>
      <c r="AD8788" s="6"/>
      <c r="AE8788" s="6"/>
      <c r="AF8788" s="9">
        <v>0</v>
      </c>
      <c r="AG8788" s="6"/>
      <c r="AH8788" s="6"/>
    </row>
    <row r="8789" spans="1:34" x14ac:dyDescent="0.25">
      <c r="A8789" s="6"/>
      <c r="B8789" s="6"/>
      <c r="C8789" s="6"/>
      <c r="D8789" s="6"/>
      <c r="E8789" s="6"/>
      <c r="F8789" s="6" t="s">
        <v>301</v>
      </c>
      <c r="G8789" s="6"/>
      <c r="H8789" s="7">
        <v>45348</v>
      </c>
      <c r="I8789" s="6"/>
      <c r="J8789" s="6"/>
      <c r="K8789" s="6"/>
      <c r="L8789" s="6" t="s">
        <v>7168</v>
      </c>
      <c r="M8789" s="6"/>
      <c r="N8789" s="6" t="s">
        <v>6150</v>
      </c>
      <c r="O8789" s="6"/>
      <c r="P8789" s="6" t="s">
        <v>7227</v>
      </c>
      <c r="Q8789" s="6"/>
      <c r="R8789" s="6" t="s">
        <v>7168</v>
      </c>
      <c r="S8789" s="6"/>
      <c r="T8789" s="11">
        <v>3500</v>
      </c>
      <c r="U8789" s="6"/>
      <c r="V8789" s="6" t="s">
        <v>525</v>
      </c>
      <c r="W8789" s="6"/>
      <c r="X8789" s="11">
        <v>2.0299999999999999E-2</v>
      </c>
      <c r="Y8789" s="6"/>
      <c r="Z8789" s="9">
        <f>ROUND(IF(ISNUMBER(X8789), T8789*X8789, T8789),5)</f>
        <v>71.05</v>
      </c>
      <c r="AA8789" s="6"/>
      <c r="AB8789" s="9">
        <f>ROUND(AB8788+Z8789,5)</f>
        <v>497.35</v>
      </c>
      <c r="AC8789" s="6"/>
      <c r="AD8789" s="6"/>
      <c r="AE8789" s="6"/>
      <c r="AF8789" s="9">
        <v>0</v>
      </c>
      <c r="AG8789" s="6"/>
      <c r="AH8789" s="6"/>
    </row>
    <row r="8790" spans="1:34" x14ac:dyDescent="0.25">
      <c r="A8790" s="6"/>
      <c r="B8790" s="6"/>
      <c r="C8790" s="6"/>
      <c r="D8790" s="6"/>
      <c r="E8790" s="6"/>
      <c r="F8790" s="6" t="s">
        <v>301</v>
      </c>
      <c r="G8790" s="6"/>
      <c r="H8790" s="7">
        <v>45467</v>
      </c>
      <c r="I8790" s="6"/>
      <c r="J8790" s="6"/>
      <c r="K8790" s="6"/>
      <c r="L8790" s="6" t="s">
        <v>7168</v>
      </c>
      <c r="M8790" s="6"/>
      <c r="N8790" s="6" t="s">
        <v>6150</v>
      </c>
      <c r="O8790" s="6"/>
      <c r="P8790" s="6" t="s">
        <v>7227</v>
      </c>
      <c r="Q8790" s="6"/>
      <c r="R8790" s="6" t="s">
        <v>7168</v>
      </c>
      <c r="S8790" s="6"/>
      <c r="T8790" s="11">
        <v>0</v>
      </c>
      <c r="U8790" s="6"/>
      <c r="V8790" s="6" t="s">
        <v>525</v>
      </c>
      <c r="W8790" s="6"/>
      <c r="X8790" s="11">
        <v>1.67E-2</v>
      </c>
      <c r="Y8790" s="6"/>
      <c r="Z8790" s="9">
        <f>ROUND(IF(ISNUMBER(X8790), T8790*X8790, T8790),5)</f>
        <v>0</v>
      </c>
      <c r="AA8790" s="6"/>
      <c r="AB8790" s="9">
        <f>ROUND(AB8789+Z8790,5)</f>
        <v>497.35</v>
      </c>
      <c r="AC8790" s="6"/>
      <c r="AD8790" s="6"/>
      <c r="AE8790" s="6"/>
      <c r="AF8790" s="9">
        <v>0</v>
      </c>
      <c r="AG8790" s="6"/>
      <c r="AH8790" s="6"/>
    </row>
    <row r="8791" spans="1:34" x14ac:dyDescent="0.25">
      <c r="A8791" s="6"/>
      <c r="B8791" s="6"/>
      <c r="C8791" s="6"/>
      <c r="D8791" s="6"/>
      <c r="E8791" s="6"/>
      <c r="F8791" s="6" t="s">
        <v>301</v>
      </c>
      <c r="G8791" s="6"/>
      <c r="H8791" s="7">
        <v>45467</v>
      </c>
      <c r="I8791" s="6"/>
      <c r="J8791" s="6"/>
      <c r="K8791" s="6"/>
      <c r="L8791" s="6" t="s">
        <v>7168</v>
      </c>
      <c r="M8791" s="6"/>
      <c r="N8791" s="6" t="s">
        <v>6150</v>
      </c>
      <c r="O8791" s="6"/>
      <c r="P8791" s="6" t="s">
        <v>7227</v>
      </c>
      <c r="Q8791" s="6"/>
      <c r="R8791" s="6" t="s">
        <v>7168</v>
      </c>
      <c r="S8791" s="6"/>
      <c r="T8791" s="11">
        <v>0</v>
      </c>
      <c r="U8791" s="6"/>
      <c r="V8791" s="6" t="s">
        <v>525</v>
      </c>
      <c r="W8791" s="6"/>
      <c r="X8791" s="11">
        <v>1.67E-2</v>
      </c>
      <c r="Y8791" s="6"/>
      <c r="Z8791" s="9">
        <f>ROUND(IF(ISNUMBER(X8791), T8791*X8791, T8791),5)</f>
        <v>0</v>
      </c>
      <c r="AA8791" s="6"/>
      <c r="AB8791" s="9">
        <f>ROUND(AB8790+Z8791,5)</f>
        <v>497.35</v>
      </c>
      <c r="AC8791" s="6"/>
      <c r="AD8791" s="6"/>
      <c r="AE8791" s="6"/>
      <c r="AF8791" s="9">
        <v>0</v>
      </c>
      <c r="AG8791" s="6"/>
      <c r="AH8791" s="6"/>
    </row>
    <row r="8792" spans="1:34" x14ac:dyDescent="0.25">
      <c r="A8792" s="6"/>
      <c r="B8792" s="6"/>
      <c r="C8792" s="6"/>
      <c r="D8792" s="6"/>
      <c r="E8792" s="6"/>
      <c r="F8792" s="6" t="s">
        <v>301</v>
      </c>
      <c r="G8792" s="6"/>
      <c r="H8792" s="7">
        <v>45468</v>
      </c>
      <c r="I8792" s="6"/>
      <c r="J8792" s="6"/>
      <c r="K8792" s="6"/>
      <c r="L8792" s="6" t="s">
        <v>7168</v>
      </c>
      <c r="M8792" s="6"/>
      <c r="N8792" s="6" t="s">
        <v>6150</v>
      </c>
      <c r="O8792" s="6"/>
      <c r="P8792" s="6" t="s">
        <v>7227</v>
      </c>
      <c r="Q8792" s="6"/>
      <c r="R8792" s="6" t="s">
        <v>7168</v>
      </c>
      <c r="S8792" s="6"/>
      <c r="T8792" s="11">
        <v>3500</v>
      </c>
      <c r="U8792" s="6"/>
      <c r="V8792" s="6" t="s">
        <v>525</v>
      </c>
      <c r="W8792" s="6"/>
      <c r="X8792" s="11">
        <v>1.67E-2</v>
      </c>
      <c r="Y8792" s="6"/>
      <c r="Z8792" s="9">
        <f>ROUND(IF(ISNUMBER(X8792), T8792*X8792, T8792),5)</f>
        <v>58.45</v>
      </c>
      <c r="AA8792" s="6"/>
      <c r="AB8792" s="9">
        <f>ROUND(AB8791+Z8792,5)</f>
        <v>555.79999999999995</v>
      </c>
      <c r="AC8792" s="6"/>
      <c r="AD8792" s="6"/>
      <c r="AE8792" s="6"/>
      <c r="AF8792" s="9">
        <v>0</v>
      </c>
      <c r="AG8792" s="6"/>
      <c r="AH8792" s="6"/>
    </row>
    <row r="8793" spans="1:34" x14ac:dyDescent="0.25">
      <c r="A8793" s="6"/>
      <c r="B8793" s="6"/>
      <c r="C8793" s="6"/>
      <c r="D8793" s="6"/>
      <c r="E8793" s="6"/>
      <c r="F8793" s="6" t="s">
        <v>301</v>
      </c>
      <c r="G8793" s="6"/>
      <c r="H8793" s="7">
        <v>45526</v>
      </c>
      <c r="I8793" s="6"/>
      <c r="J8793" s="6"/>
      <c r="K8793" s="6"/>
      <c r="L8793" s="6" t="s">
        <v>7168</v>
      </c>
      <c r="M8793" s="6"/>
      <c r="N8793" s="6" t="s">
        <v>6150</v>
      </c>
      <c r="O8793" s="6"/>
      <c r="P8793" s="6" t="s">
        <v>7227</v>
      </c>
      <c r="Q8793" s="6"/>
      <c r="R8793" s="6" t="s">
        <v>7168</v>
      </c>
      <c r="S8793" s="6"/>
      <c r="T8793" s="11">
        <v>3500</v>
      </c>
      <c r="U8793" s="6"/>
      <c r="V8793" s="6" t="s">
        <v>525</v>
      </c>
      <c r="W8793" s="6"/>
      <c r="X8793" s="11">
        <v>1.4E-2</v>
      </c>
      <c r="Y8793" s="6"/>
      <c r="Z8793" s="9">
        <f>ROUND(IF(ISNUMBER(X8793), T8793*X8793, T8793),5)</f>
        <v>49</v>
      </c>
      <c r="AA8793" s="6"/>
      <c r="AB8793" s="9">
        <f>ROUND(AB8792+Z8793,5)</f>
        <v>604.79999999999995</v>
      </c>
      <c r="AC8793" s="6"/>
      <c r="AD8793" s="6"/>
      <c r="AE8793" s="6"/>
      <c r="AF8793" s="9">
        <v>0</v>
      </c>
      <c r="AG8793" s="6"/>
      <c r="AH8793" s="6"/>
    </row>
    <row r="8794" spans="1:34" x14ac:dyDescent="0.25">
      <c r="A8794" s="6"/>
      <c r="B8794" s="6"/>
      <c r="C8794" s="6"/>
      <c r="D8794" s="6"/>
      <c r="E8794" s="6"/>
      <c r="F8794" s="6" t="s">
        <v>301</v>
      </c>
      <c r="G8794" s="6"/>
      <c r="H8794" s="7">
        <v>45593</v>
      </c>
      <c r="I8794" s="6"/>
      <c r="J8794" s="6"/>
      <c r="K8794" s="6"/>
      <c r="L8794" s="6" t="s">
        <v>7168</v>
      </c>
      <c r="M8794" s="6"/>
      <c r="N8794" s="6" t="s">
        <v>6150</v>
      </c>
      <c r="O8794" s="6"/>
      <c r="P8794" s="6" t="s">
        <v>7227</v>
      </c>
      <c r="Q8794" s="6"/>
      <c r="R8794" s="6" t="s">
        <v>7168</v>
      </c>
      <c r="S8794" s="6"/>
      <c r="T8794" s="11">
        <v>7000</v>
      </c>
      <c r="U8794" s="6"/>
      <c r="V8794" s="6" t="s">
        <v>525</v>
      </c>
      <c r="W8794" s="6"/>
      <c r="X8794" s="11">
        <v>1.4E-2</v>
      </c>
      <c r="Y8794" s="6"/>
      <c r="Z8794" s="9">
        <f>ROUND(IF(ISNUMBER(X8794), T8794*X8794, T8794),5)</f>
        <v>98</v>
      </c>
      <c r="AA8794" s="6"/>
      <c r="AB8794" s="9">
        <f>ROUND(AB8793+Z8794,5)</f>
        <v>702.8</v>
      </c>
      <c r="AC8794" s="6"/>
      <c r="AD8794" s="6"/>
      <c r="AE8794" s="6"/>
      <c r="AF8794" s="9">
        <v>0</v>
      </c>
      <c r="AG8794" s="6"/>
      <c r="AH8794" s="6"/>
    </row>
    <row r="8795" spans="1:34" x14ac:dyDescent="0.25">
      <c r="A8795" s="6"/>
      <c r="B8795" s="6"/>
      <c r="C8795" s="6"/>
      <c r="D8795" s="6"/>
      <c r="E8795" s="6"/>
      <c r="F8795" s="6" t="s">
        <v>301</v>
      </c>
      <c r="G8795" s="6"/>
      <c r="H8795" s="7">
        <v>45743</v>
      </c>
      <c r="I8795" s="6"/>
      <c r="J8795" s="6"/>
      <c r="K8795" s="6"/>
      <c r="L8795" s="6" t="s">
        <v>7168</v>
      </c>
      <c r="M8795" s="6"/>
      <c r="N8795" s="6" t="s">
        <v>6150</v>
      </c>
      <c r="O8795" s="6"/>
      <c r="P8795" s="6" t="s">
        <v>7227</v>
      </c>
      <c r="Q8795" s="6"/>
      <c r="R8795" s="6" t="s">
        <v>7168</v>
      </c>
      <c r="S8795" s="6"/>
      <c r="T8795" s="11">
        <v>7000</v>
      </c>
      <c r="U8795" s="6"/>
      <c r="V8795" s="6" t="s">
        <v>525</v>
      </c>
      <c r="W8795" s="6"/>
      <c r="X8795" s="11">
        <v>1.35E-2</v>
      </c>
      <c r="Y8795" s="6"/>
      <c r="Z8795" s="9">
        <f>ROUND(IF(ISNUMBER(X8795), T8795*X8795, T8795),5)</f>
        <v>94.5</v>
      </c>
      <c r="AA8795" s="6"/>
      <c r="AB8795" s="9">
        <f>ROUND(AB8794+Z8795,5)</f>
        <v>797.3</v>
      </c>
      <c r="AC8795" s="6"/>
      <c r="AD8795" s="6"/>
      <c r="AE8795" s="6"/>
      <c r="AF8795" s="9">
        <v>0</v>
      </c>
      <c r="AG8795" s="6"/>
      <c r="AH8795" s="6"/>
    </row>
    <row r="8796" spans="1:34" x14ac:dyDescent="0.25">
      <c r="A8796" s="6"/>
      <c r="B8796" s="6"/>
      <c r="C8796" s="6"/>
      <c r="D8796" s="6"/>
      <c r="E8796" s="6"/>
      <c r="F8796" s="6" t="s">
        <v>301</v>
      </c>
      <c r="G8796" s="6"/>
      <c r="H8796" s="7">
        <v>45832</v>
      </c>
      <c r="I8796" s="6"/>
      <c r="J8796" s="6"/>
      <c r="K8796" s="6"/>
      <c r="L8796" s="6" t="s">
        <v>7168</v>
      </c>
      <c r="M8796" s="6"/>
      <c r="N8796" s="6" t="s">
        <v>6150</v>
      </c>
      <c r="O8796" s="6"/>
      <c r="P8796" s="6" t="s">
        <v>7227</v>
      </c>
      <c r="Q8796" s="6"/>
      <c r="R8796" s="6" t="s">
        <v>7168</v>
      </c>
      <c r="S8796" s="6"/>
      <c r="T8796" s="11">
        <v>7000</v>
      </c>
      <c r="U8796" s="6"/>
      <c r="V8796" s="6" t="s">
        <v>525</v>
      </c>
      <c r="W8796" s="6"/>
      <c r="X8796" s="11">
        <v>1.35E-2</v>
      </c>
      <c r="Y8796" s="6"/>
      <c r="Z8796" s="9">
        <f>ROUND(IF(ISNUMBER(X8796), T8796*X8796, T8796),5)</f>
        <v>94.5</v>
      </c>
      <c r="AA8796" s="6"/>
      <c r="AB8796" s="9">
        <f>ROUND(AB8795+Z8796,5)</f>
        <v>891.8</v>
      </c>
      <c r="AC8796" s="6"/>
      <c r="AD8796" s="6"/>
      <c r="AE8796" s="6"/>
      <c r="AF8796" s="9">
        <v>0</v>
      </c>
      <c r="AG8796" s="6"/>
      <c r="AH8796" s="6"/>
    </row>
    <row r="8797" spans="1:34" x14ac:dyDescent="0.25">
      <c r="A8797" s="6"/>
      <c r="B8797" s="6"/>
      <c r="C8797" s="6"/>
      <c r="D8797" s="6"/>
      <c r="E8797" s="6"/>
      <c r="F8797" s="6" t="s">
        <v>301</v>
      </c>
      <c r="G8797" s="6"/>
      <c r="H8797" s="7">
        <v>45923</v>
      </c>
      <c r="I8797" s="6"/>
      <c r="J8797" s="6"/>
      <c r="K8797" s="6"/>
      <c r="L8797" s="6" t="s">
        <v>7168</v>
      </c>
      <c r="M8797" s="6"/>
      <c r="N8797" s="6" t="s">
        <v>6150</v>
      </c>
      <c r="O8797" s="6"/>
      <c r="P8797" s="6" t="s">
        <v>7227</v>
      </c>
      <c r="Q8797" s="6"/>
      <c r="R8797" s="6" t="s">
        <v>7168</v>
      </c>
      <c r="S8797" s="6"/>
      <c r="T8797" s="11">
        <v>0</v>
      </c>
      <c r="U8797" s="6"/>
      <c r="V8797" s="6" t="s">
        <v>525</v>
      </c>
      <c r="W8797" s="6"/>
      <c r="X8797" s="11">
        <v>1.46E-2</v>
      </c>
      <c r="Y8797" s="6"/>
      <c r="Z8797" s="9">
        <f>ROUND(IF(ISNUMBER(X8797), T8797*X8797, T8797),5)</f>
        <v>0</v>
      </c>
      <c r="AA8797" s="6"/>
      <c r="AB8797" s="9">
        <f>ROUND(AB8796+Z8797,5)</f>
        <v>891.8</v>
      </c>
      <c r="AC8797" s="6"/>
      <c r="AD8797" s="6"/>
      <c r="AE8797" s="6"/>
      <c r="AF8797" s="9">
        <v>0</v>
      </c>
      <c r="AG8797" s="6"/>
      <c r="AH8797" s="6"/>
    </row>
    <row r="8798" spans="1:34" ht="15.75" thickBot="1" x14ac:dyDescent="0.3">
      <c r="A8798" s="6"/>
      <c r="B8798" s="6"/>
      <c r="C8798" s="6"/>
      <c r="D8798" s="6"/>
      <c r="E8798" s="6"/>
      <c r="F8798" s="6" t="s">
        <v>301</v>
      </c>
      <c r="G8798" s="6"/>
      <c r="H8798" s="7">
        <v>45981</v>
      </c>
      <c r="I8798" s="6"/>
      <c r="J8798" s="6"/>
      <c r="K8798" s="6"/>
      <c r="L8798" s="6" t="s">
        <v>7168</v>
      </c>
      <c r="M8798" s="6"/>
      <c r="N8798" s="6" t="s">
        <v>6150</v>
      </c>
      <c r="O8798" s="6"/>
      <c r="P8798" s="6" t="s">
        <v>7227</v>
      </c>
      <c r="Q8798" s="6"/>
      <c r="R8798" s="6" t="s">
        <v>7168</v>
      </c>
      <c r="S8798" s="6"/>
      <c r="T8798" s="8">
        <v>7000</v>
      </c>
      <c r="U8798" s="6"/>
      <c r="V8798" s="6" t="s">
        <v>525</v>
      </c>
      <c r="W8798" s="6"/>
      <c r="X8798" s="11">
        <v>1.46E-2</v>
      </c>
      <c r="Y8798" s="6"/>
      <c r="Z8798" s="10">
        <f>ROUND(IF(ISNUMBER(X8798), T8798*X8798, T8798),5)</f>
        <v>102.2</v>
      </c>
      <c r="AA8798" s="6"/>
      <c r="AB8798" s="10">
        <f>ROUND(AB8797+Z8798,5)</f>
        <v>994</v>
      </c>
      <c r="AC8798" s="6"/>
      <c r="AD8798" s="6"/>
      <c r="AE8798" s="6"/>
      <c r="AF8798" s="9">
        <v>0</v>
      </c>
      <c r="AG8798" s="6"/>
      <c r="AH8798" s="6"/>
    </row>
    <row r="8799" spans="1:34" x14ac:dyDescent="0.25">
      <c r="A8799" s="6"/>
      <c r="B8799" s="6"/>
      <c r="C8799" s="6" t="s">
        <v>7044</v>
      </c>
      <c r="D8799" s="6"/>
      <c r="E8799" s="6"/>
      <c r="F8799" s="6"/>
      <c r="G8799" s="6"/>
      <c r="H8799" s="7"/>
      <c r="I8799" s="6"/>
      <c r="J8799" s="6"/>
      <c r="K8799" s="6"/>
      <c r="L8799" s="6"/>
      <c r="M8799" s="6"/>
      <c r="N8799" s="6"/>
      <c r="O8799" s="6"/>
      <c r="P8799" s="6"/>
      <c r="Q8799" s="6"/>
      <c r="R8799" s="6"/>
      <c r="S8799" s="6"/>
      <c r="T8799" s="11">
        <f>ROUND(SUM(T8783:T8798),5)</f>
        <v>59500</v>
      </c>
      <c r="U8799" s="6"/>
      <c r="V8799" s="6"/>
      <c r="W8799" s="6"/>
      <c r="X8799" s="9"/>
      <c r="Y8799" s="6"/>
      <c r="Z8799" s="9">
        <f>ROUND(SUM(Z8783:Z8798),5)</f>
        <v>994</v>
      </c>
      <c r="AA8799" s="6"/>
      <c r="AB8799" s="9">
        <f>AB8798</f>
        <v>994</v>
      </c>
      <c r="AC8799" s="6"/>
      <c r="AD8799" s="6"/>
      <c r="AE8799" s="6"/>
      <c r="AF8799" s="9"/>
      <c r="AG8799" s="6"/>
      <c r="AH8799" s="6"/>
    </row>
    <row r="8800" spans="1:34" x14ac:dyDescent="0.25">
      <c r="A8800" s="2"/>
      <c r="B8800" s="2"/>
      <c r="C8800" s="2" t="s">
        <v>7045</v>
      </c>
      <c r="D8800" s="2"/>
      <c r="E8800" s="2"/>
      <c r="F8800" s="2"/>
      <c r="G8800" s="2"/>
      <c r="H8800" s="3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4"/>
      <c r="U8800" s="2"/>
      <c r="V8800" s="2"/>
      <c r="W8800" s="2"/>
      <c r="X8800" s="5"/>
      <c r="Y8800" s="2"/>
      <c r="Z8800" s="5"/>
      <c r="AA8800" s="2"/>
      <c r="AB8800" s="5"/>
      <c r="AC8800" s="2"/>
      <c r="AD8800" s="2"/>
      <c r="AE8800" s="2"/>
      <c r="AF8800" s="5"/>
      <c r="AG8800" s="2"/>
      <c r="AH8800" s="2"/>
    </row>
    <row r="8801" spans="1:34" x14ac:dyDescent="0.25">
      <c r="A8801" s="6"/>
      <c r="B8801" s="6"/>
      <c r="C8801" s="6"/>
      <c r="D8801" s="6"/>
      <c r="E8801" s="6"/>
      <c r="F8801" s="6" t="s">
        <v>301</v>
      </c>
      <c r="G8801" s="6"/>
      <c r="H8801" s="7">
        <v>44742</v>
      </c>
      <c r="I8801" s="6"/>
      <c r="J8801" s="6"/>
      <c r="K8801" s="6"/>
      <c r="L8801" s="6" t="s">
        <v>7169</v>
      </c>
      <c r="M8801" s="6"/>
      <c r="N8801" s="6" t="s">
        <v>6150</v>
      </c>
      <c r="O8801" s="6"/>
      <c r="P8801" s="6" t="s">
        <v>7228</v>
      </c>
      <c r="Q8801" s="6"/>
      <c r="R8801" s="6" t="s">
        <v>7169</v>
      </c>
      <c r="S8801" s="6"/>
      <c r="T8801" s="11">
        <v>6000</v>
      </c>
      <c r="U8801" s="6"/>
      <c r="V8801" s="6" t="s">
        <v>525</v>
      </c>
      <c r="W8801" s="6"/>
      <c r="X8801" s="11">
        <v>2.2499999999999999E-2</v>
      </c>
      <c r="Y8801" s="6"/>
      <c r="Z8801" s="9">
        <f>ROUND(IF(ISNUMBER(X8801), T8801*X8801, T8801),5)</f>
        <v>135</v>
      </c>
      <c r="AA8801" s="6"/>
      <c r="AB8801" s="9">
        <f>ROUND(AB8800+Z8801,5)</f>
        <v>135</v>
      </c>
      <c r="AC8801" s="6"/>
      <c r="AD8801" s="6"/>
      <c r="AE8801" s="6"/>
      <c r="AF8801" s="9">
        <v>0</v>
      </c>
      <c r="AG8801" s="6"/>
      <c r="AH8801" s="6"/>
    </row>
    <row r="8802" spans="1:34" x14ac:dyDescent="0.25">
      <c r="A8802" s="6"/>
      <c r="B8802" s="6"/>
      <c r="C8802" s="6"/>
      <c r="D8802" s="6"/>
      <c r="E8802" s="6"/>
      <c r="F8802" s="6" t="s">
        <v>301</v>
      </c>
      <c r="G8802" s="6"/>
      <c r="H8802" s="7">
        <v>44939</v>
      </c>
      <c r="I8802" s="6"/>
      <c r="J8802" s="6"/>
      <c r="K8802" s="6"/>
      <c r="L8802" s="6" t="s">
        <v>7169</v>
      </c>
      <c r="M8802" s="6"/>
      <c r="N8802" s="6" t="s">
        <v>6150</v>
      </c>
      <c r="O8802" s="6"/>
      <c r="P8802" s="6" t="s">
        <v>7228</v>
      </c>
      <c r="Q8802" s="6"/>
      <c r="R8802" s="6" t="s">
        <v>7169</v>
      </c>
      <c r="S8802" s="6"/>
      <c r="T8802" s="11">
        <v>3000</v>
      </c>
      <c r="U8802" s="6"/>
      <c r="V8802" s="6" t="s">
        <v>525</v>
      </c>
      <c r="W8802" s="6"/>
      <c r="X8802" s="11">
        <v>2.2499999999999999E-2</v>
      </c>
      <c r="Y8802" s="6"/>
      <c r="Z8802" s="9">
        <f>ROUND(IF(ISNUMBER(X8802), T8802*X8802, T8802),5)</f>
        <v>67.5</v>
      </c>
      <c r="AA8802" s="6"/>
      <c r="AB8802" s="9">
        <f>ROUND(AB8801+Z8802,5)</f>
        <v>202.5</v>
      </c>
      <c r="AC8802" s="6"/>
      <c r="AD8802" s="6"/>
      <c r="AE8802" s="6"/>
      <c r="AF8802" s="9">
        <v>0</v>
      </c>
      <c r="AG8802" s="6"/>
      <c r="AH8802" s="6"/>
    </row>
    <row r="8803" spans="1:34" x14ac:dyDescent="0.25">
      <c r="A8803" s="6"/>
      <c r="B8803" s="6"/>
      <c r="C8803" s="6"/>
      <c r="D8803" s="6"/>
      <c r="E8803" s="6"/>
      <c r="F8803" s="6" t="s">
        <v>301</v>
      </c>
      <c r="G8803" s="6"/>
      <c r="H8803" s="7">
        <v>45218</v>
      </c>
      <c r="I8803" s="6"/>
      <c r="J8803" s="6"/>
      <c r="K8803" s="6"/>
      <c r="L8803" s="6" t="s">
        <v>7169</v>
      </c>
      <c r="M8803" s="6"/>
      <c r="N8803" s="6" t="s">
        <v>6150</v>
      </c>
      <c r="O8803" s="6"/>
      <c r="P8803" s="6" t="s">
        <v>7228</v>
      </c>
      <c r="Q8803" s="6"/>
      <c r="R8803" s="6" t="s">
        <v>7169</v>
      </c>
      <c r="S8803" s="6"/>
      <c r="T8803" s="11">
        <v>3000</v>
      </c>
      <c r="U8803" s="6"/>
      <c r="V8803" s="6" t="s">
        <v>525</v>
      </c>
      <c r="W8803" s="6"/>
      <c r="X8803" s="11">
        <v>2.2499999999999999E-2</v>
      </c>
      <c r="Y8803" s="6"/>
      <c r="Z8803" s="9">
        <f>ROUND(IF(ISNUMBER(X8803), T8803*X8803, T8803),5)</f>
        <v>67.5</v>
      </c>
      <c r="AA8803" s="6"/>
      <c r="AB8803" s="9">
        <f>ROUND(AB8802+Z8803,5)</f>
        <v>270</v>
      </c>
      <c r="AC8803" s="6"/>
      <c r="AD8803" s="6"/>
      <c r="AE8803" s="6"/>
      <c r="AF8803" s="9">
        <v>0</v>
      </c>
      <c r="AG8803" s="6"/>
      <c r="AH8803" s="6"/>
    </row>
    <row r="8804" spans="1:34" x14ac:dyDescent="0.25">
      <c r="A8804" s="6"/>
      <c r="B8804" s="6"/>
      <c r="C8804" s="6"/>
      <c r="D8804" s="6"/>
      <c r="E8804" s="6"/>
      <c r="F8804" s="6" t="s">
        <v>301</v>
      </c>
      <c r="G8804" s="6"/>
      <c r="H8804" s="7">
        <v>45348</v>
      </c>
      <c r="I8804" s="6"/>
      <c r="J8804" s="6"/>
      <c r="K8804" s="6"/>
      <c r="L8804" s="6" t="s">
        <v>7169</v>
      </c>
      <c r="M8804" s="6"/>
      <c r="N8804" s="6" t="s">
        <v>6150</v>
      </c>
      <c r="O8804" s="6"/>
      <c r="P8804" s="6" t="s">
        <v>7228</v>
      </c>
      <c r="Q8804" s="6"/>
      <c r="R8804" s="6" t="s">
        <v>7169</v>
      </c>
      <c r="S8804" s="6"/>
      <c r="T8804" s="11">
        <v>3000</v>
      </c>
      <c r="U8804" s="6"/>
      <c r="V8804" s="6" t="s">
        <v>525</v>
      </c>
      <c r="W8804" s="6"/>
      <c r="X8804" s="11">
        <v>2.2499999999999999E-2</v>
      </c>
      <c r="Y8804" s="6"/>
      <c r="Z8804" s="9">
        <f>ROUND(IF(ISNUMBER(X8804), T8804*X8804, T8804),5)</f>
        <v>67.5</v>
      </c>
      <c r="AA8804" s="6"/>
      <c r="AB8804" s="9">
        <f>ROUND(AB8803+Z8804,5)</f>
        <v>337.5</v>
      </c>
      <c r="AC8804" s="6"/>
      <c r="AD8804" s="6"/>
      <c r="AE8804" s="6"/>
      <c r="AF8804" s="9">
        <v>0</v>
      </c>
      <c r="AG8804" s="6"/>
      <c r="AH8804" s="6"/>
    </row>
    <row r="8805" spans="1:34" x14ac:dyDescent="0.25">
      <c r="A8805" s="6"/>
      <c r="B8805" s="6"/>
      <c r="C8805" s="6"/>
      <c r="D8805" s="6"/>
      <c r="E8805" s="6"/>
      <c r="F8805" s="6" t="s">
        <v>301</v>
      </c>
      <c r="G8805" s="6"/>
      <c r="H8805" s="7">
        <v>45526</v>
      </c>
      <c r="I8805" s="6"/>
      <c r="J8805" s="6"/>
      <c r="K8805" s="6"/>
      <c r="L8805" s="6" t="s">
        <v>7169</v>
      </c>
      <c r="M8805" s="6"/>
      <c r="N8805" s="6" t="s">
        <v>6150</v>
      </c>
      <c r="O8805" s="6"/>
      <c r="P8805" s="6" t="s">
        <v>7228</v>
      </c>
      <c r="Q8805" s="6"/>
      <c r="R8805" s="6" t="s">
        <v>7169</v>
      </c>
      <c r="S8805" s="6"/>
      <c r="T8805" s="11">
        <v>3000</v>
      </c>
      <c r="U8805" s="6"/>
      <c r="V8805" s="6" t="s">
        <v>525</v>
      </c>
      <c r="W8805" s="6"/>
      <c r="X8805" s="11">
        <v>1.41E-2</v>
      </c>
      <c r="Y8805" s="6"/>
      <c r="Z8805" s="9">
        <f>ROUND(IF(ISNUMBER(X8805), T8805*X8805, T8805),5)</f>
        <v>42.3</v>
      </c>
      <c r="AA8805" s="6"/>
      <c r="AB8805" s="9">
        <f>ROUND(AB8804+Z8805,5)</f>
        <v>379.8</v>
      </c>
      <c r="AC8805" s="6"/>
      <c r="AD8805" s="6"/>
      <c r="AE8805" s="6"/>
      <c r="AF8805" s="9">
        <v>0</v>
      </c>
      <c r="AG8805" s="6"/>
      <c r="AH8805" s="6"/>
    </row>
    <row r="8806" spans="1:34" x14ac:dyDescent="0.25">
      <c r="A8806" s="6"/>
      <c r="B8806" s="6"/>
      <c r="C8806" s="6"/>
      <c r="D8806" s="6"/>
      <c r="E8806" s="6"/>
      <c r="F8806" s="6" t="s">
        <v>301</v>
      </c>
      <c r="G8806" s="6"/>
      <c r="H8806" s="7">
        <v>45821</v>
      </c>
      <c r="I8806" s="6"/>
      <c r="J8806" s="6"/>
      <c r="K8806" s="6"/>
      <c r="L8806" s="6" t="s">
        <v>7169</v>
      </c>
      <c r="M8806" s="6"/>
      <c r="N8806" s="6" t="s">
        <v>6150</v>
      </c>
      <c r="O8806" s="6"/>
      <c r="P8806" s="6" t="s">
        <v>7228</v>
      </c>
      <c r="Q8806" s="6"/>
      <c r="R8806" s="6" t="s">
        <v>7169</v>
      </c>
      <c r="S8806" s="6"/>
      <c r="T8806" s="11">
        <v>3000</v>
      </c>
      <c r="U8806" s="6"/>
      <c r="V8806" s="6" t="s">
        <v>525</v>
      </c>
      <c r="W8806" s="6"/>
      <c r="X8806" s="11">
        <v>1.41E-2</v>
      </c>
      <c r="Y8806" s="6"/>
      <c r="Z8806" s="9">
        <f>ROUND(IF(ISNUMBER(X8806), T8806*X8806, T8806),5)</f>
        <v>42.3</v>
      </c>
      <c r="AA8806" s="6"/>
      <c r="AB8806" s="9">
        <f>ROUND(AB8805+Z8806,5)</f>
        <v>422.1</v>
      </c>
      <c r="AC8806" s="6"/>
      <c r="AD8806" s="6"/>
      <c r="AE8806" s="6"/>
      <c r="AF8806" s="9">
        <v>0</v>
      </c>
      <c r="AG8806" s="6"/>
      <c r="AH8806" s="6"/>
    </row>
    <row r="8807" spans="1:34" ht="15.75" thickBot="1" x14ac:dyDescent="0.3">
      <c r="A8807" s="6"/>
      <c r="B8807" s="6"/>
      <c r="C8807" s="6"/>
      <c r="D8807" s="6"/>
      <c r="E8807" s="6"/>
      <c r="F8807" s="6" t="s">
        <v>301</v>
      </c>
      <c r="G8807" s="6"/>
      <c r="H8807" s="7">
        <v>45923</v>
      </c>
      <c r="I8807" s="6"/>
      <c r="J8807" s="6"/>
      <c r="K8807" s="6"/>
      <c r="L8807" s="6" t="s">
        <v>7169</v>
      </c>
      <c r="M8807" s="6"/>
      <c r="N8807" s="6" t="s">
        <v>6150</v>
      </c>
      <c r="O8807" s="6"/>
      <c r="P8807" s="6" t="s">
        <v>7228</v>
      </c>
      <c r="Q8807" s="6"/>
      <c r="R8807" s="6" t="s">
        <v>7169</v>
      </c>
      <c r="S8807" s="6"/>
      <c r="T8807" s="8">
        <v>3000</v>
      </c>
      <c r="U8807" s="6"/>
      <c r="V8807" s="6" t="s">
        <v>525</v>
      </c>
      <c r="W8807" s="6"/>
      <c r="X8807" s="11">
        <v>1.7500000000000002E-2</v>
      </c>
      <c r="Y8807" s="6"/>
      <c r="Z8807" s="10">
        <f>ROUND(IF(ISNUMBER(X8807), T8807*X8807, T8807),5)</f>
        <v>52.5</v>
      </c>
      <c r="AA8807" s="6"/>
      <c r="AB8807" s="10">
        <f>ROUND(AB8806+Z8807,5)</f>
        <v>474.6</v>
      </c>
      <c r="AC8807" s="6"/>
      <c r="AD8807" s="6"/>
      <c r="AE8807" s="6"/>
      <c r="AF8807" s="9">
        <v>0</v>
      </c>
      <c r="AG8807" s="6"/>
      <c r="AH8807" s="6"/>
    </row>
    <row r="8808" spans="1:34" x14ac:dyDescent="0.25">
      <c r="A8808" s="6"/>
      <c r="B8808" s="6"/>
      <c r="C8808" s="6" t="s">
        <v>7046</v>
      </c>
      <c r="D8808" s="6"/>
      <c r="E8808" s="6"/>
      <c r="F8808" s="6"/>
      <c r="G8808" s="6"/>
      <c r="H8808" s="7"/>
      <c r="I8808" s="6"/>
      <c r="J8808" s="6"/>
      <c r="K8808" s="6"/>
      <c r="L8808" s="6"/>
      <c r="M8808" s="6"/>
      <c r="N8808" s="6"/>
      <c r="O8808" s="6"/>
      <c r="P8808" s="6"/>
      <c r="Q8808" s="6"/>
      <c r="R8808" s="6"/>
      <c r="S8808" s="6"/>
      <c r="T8808" s="11">
        <f>ROUND(SUM(T8800:T8807),5)</f>
        <v>24000</v>
      </c>
      <c r="U8808" s="6"/>
      <c r="V8808" s="6"/>
      <c r="W8808" s="6"/>
      <c r="X8808" s="9"/>
      <c r="Y8808" s="6"/>
      <c r="Z8808" s="9">
        <f>ROUND(SUM(Z8800:Z8807),5)</f>
        <v>474.6</v>
      </c>
      <c r="AA8808" s="6"/>
      <c r="AB8808" s="9">
        <f>AB8807</f>
        <v>474.6</v>
      </c>
      <c r="AC8808" s="6"/>
      <c r="AD8808" s="6"/>
      <c r="AE8808" s="6"/>
      <c r="AF8808" s="9"/>
      <c r="AG8808" s="6"/>
      <c r="AH8808" s="6"/>
    </row>
    <row r="8809" spans="1:34" x14ac:dyDescent="0.25">
      <c r="A8809" s="2"/>
      <c r="B8809" s="2"/>
      <c r="C8809" s="2" t="s">
        <v>7047</v>
      </c>
      <c r="D8809" s="2"/>
      <c r="E8809" s="2"/>
      <c r="F8809" s="2"/>
      <c r="G8809" s="2"/>
      <c r="H8809" s="3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4"/>
      <c r="U8809" s="2"/>
      <c r="V8809" s="2"/>
      <c r="W8809" s="2"/>
      <c r="X8809" s="5"/>
      <c r="Y8809" s="2"/>
      <c r="Z8809" s="5"/>
      <c r="AA8809" s="2"/>
      <c r="AB8809" s="5"/>
      <c r="AC8809" s="2"/>
      <c r="AD8809" s="2"/>
      <c r="AE8809" s="2"/>
      <c r="AF8809" s="5"/>
      <c r="AG8809" s="2"/>
      <c r="AH8809" s="2"/>
    </row>
    <row r="8810" spans="1:34" x14ac:dyDescent="0.25">
      <c r="A8810" s="6"/>
      <c r="B8810" s="6"/>
      <c r="C8810" s="6"/>
      <c r="D8810" s="6"/>
      <c r="E8810" s="6"/>
      <c r="F8810" s="6" t="s">
        <v>301</v>
      </c>
      <c r="G8810" s="6"/>
      <c r="H8810" s="7">
        <v>44939</v>
      </c>
      <c r="I8810" s="6"/>
      <c r="J8810" s="6"/>
      <c r="K8810" s="6"/>
      <c r="L8810" s="6" t="s">
        <v>7170</v>
      </c>
      <c r="M8810" s="6"/>
      <c r="N8810" s="6" t="s">
        <v>6150</v>
      </c>
      <c r="O8810" s="6"/>
      <c r="P8810" s="6" t="s">
        <v>7229</v>
      </c>
      <c r="Q8810" s="6"/>
      <c r="R8810" s="6" t="s">
        <v>7170</v>
      </c>
      <c r="S8810" s="6"/>
      <c r="T8810" s="11">
        <v>3000</v>
      </c>
      <c r="U8810" s="6"/>
      <c r="V8810" s="6" t="s">
        <v>525</v>
      </c>
      <c r="W8810" s="6"/>
      <c r="X8810" s="11">
        <v>2.63E-2</v>
      </c>
      <c r="Y8810" s="6"/>
      <c r="Z8810" s="9">
        <f>ROUND(IF(ISNUMBER(X8810), T8810*X8810, T8810),5)</f>
        <v>78.900000000000006</v>
      </c>
      <c r="AA8810" s="6"/>
      <c r="AB8810" s="9">
        <f>ROUND(AB8809+Z8810,5)</f>
        <v>78.900000000000006</v>
      </c>
      <c r="AC8810" s="6"/>
      <c r="AD8810" s="6"/>
      <c r="AE8810" s="6"/>
      <c r="AF8810" s="9">
        <v>0</v>
      </c>
      <c r="AG8810" s="6"/>
      <c r="AH8810" s="6"/>
    </row>
    <row r="8811" spans="1:34" x14ac:dyDescent="0.25">
      <c r="A8811" s="6"/>
      <c r="B8811" s="6"/>
      <c r="C8811" s="6"/>
      <c r="D8811" s="6"/>
      <c r="E8811" s="6"/>
      <c r="F8811" s="6" t="s">
        <v>301</v>
      </c>
      <c r="G8811" s="6"/>
      <c r="H8811" s="7">
        <v>45218</v>
      </c>
      <c r="I8811" s="6"/>
      <c r="J8811" s="6"/>
      <c r="K8811" s="6"/>
      <c r="L8811" s="6" t="s">
        <v>7170</v>
      </c>
      <c r="M8811" s="6"/>
      <c r="N8811" s="6" t="s">
        <v>6150</v>
      </c>
      <c r="O8811" s="6"/>
      <c r="P8811" s="6" t="s">
        <v>7229</v>
      </c>
      <c r="Q8811" s="6"/>
      <c r="R8811" s="6" t="s">
        <v>7170</v>
      </c>
      <c r="S8811" s="6"/>
      <c r="T8811" s="11">
        <v>3000</v>
      </c>
      <c r="U8811" s="6"/>
      <c r="V8811" s="6" t="s">
        <v>525</v>
      </c>
      <c r="W8811" s="6"/>
      <c r="X8811" s="11">
        <v>2.63E-2</v>
      </c>
      <c r="Y8811" s="6"/>
      <c r="Z8811" s="9">
        <f>ROUND(IF(ISNUMBER(X8811), T8811*X8811, T8811),5)</f>
        <v>78.900000000000006</v>
      </c>
      <c r="AA8811" s="6"/>
      <c r="AB8811" s="9">
        <f>ROUND(AB8810+Z8811,5)</f>
        <v>157.80000000000001</v>
      </c>
      <c r="AC8811" s="6"/>
      <c r="AD8811" s="6"/>
      <c r="AE8811" s="6"/>
      <c r="AF8811" s="9">
        <v>0</v>
      </c>
      <c r="AG8811" s="6"/>
      <c r="AH8811" s="6"/>
    </row>
    <row r="8812" spans="1:34" x14ac:dyDescent="0.25">
      <c r="A8812" s="6"/>
      <c r="B8812" s="6"/>
      <c r="C8812" s="6"/>
      <c r="D8812" s="6"/>
      <c r="E8812" s="6"/>
      <c r="F8812" s="6" t="s">
        <v>301</v>
      </c>
      <c r="G8812" s="6"/>
      <c r="H8812" s="7">
        <v>45526</v>
      </c>
      <c r="I8812" s="6"/>
      <c r="J8812" s="6"/>
      <c r="K8812" s="6"/>
      <c r="L8812" s="6" t="s">
        <v>7170</v>
      </c>
      <c r="M8812" s="6"/>
      <c r="N8812" s="6" t="s">
        <v>6150</v>
      </c>
      <c r="O8812" s="6"/>
      <c r="P8812" s="6" t="s">
        <v>7229</v>
      </c>
      <c r="Q8812" s="6"/>
      <c r="R8812" s="6" t="s">
        <v>7170</v>
      </c>
      <c r="S8812" s="6"/>
      <c r="T8812" s="11">
        <v>0</v>
      </c>
      <c r="U8812" s="6"/>
      <c r="V8812" s="6" t="s">
        <v>525</v>
      </c>
      <c r="W8812" s="6"/>
      <c r="X8812" s="11">
        <v>1.8800000000000001E-2</v>
      </c>
      <c r="Y8812" s="6"/>
      <c r="Z8812" s="9">
        <f>ROUND(IF(ISNUMBER(X8812), T8812*X8812, T8812),5)</f>
        <v>0</v>
      </c>
      <c r="AA8812" s="6"/>
      <c r="AB8812" s="9">
        <f>ROUND(AB8811+Z8812,5)</f>
        <v>157.80000000000001</v>
      </c>
      <c r="AC8812" s="6"/>
      <c r="AD8812" s="6"/>
      <c r="AE8812" s="6"/>
      <c r="AF8812" s="9">
        <v>0</v>
      </c>
      <c r="AG8812" s="6"/>
      <c r="AH8812" s="6"/>
    </row>
    <row r="8813" spans="1:34" x14ac:dyDescent="0.25">
      <c r="A8813" s="6"/>
      <c r="B8813" s="6"/>
      <c r="C8813" s="6"/>
      <c r="D8813" s="6"/>
      <c r="E8813" s="6"/>
      <c r="F8813" s="6" t="s">
        <v>301</v>
      </c>
      <c r="G8813" s="6"/>
      <c r="H8813" s="7">
        <v>45821</v>
      </c>
      <c r="I8813" s="6"/>
      <c r="J8813" s="6"/>
      <c r="K8813" s="6"/>
      <c r="L8813" s="6" t="s">
        <v>7170</v>
      </c>
      <c r="M8813" s="6"/>
      <c r="N8813" s="6" t="s">
        <v>6150</v>
      </c>
      <c r="O8813" s="6"/>
      <c r="P8813" s="6" t="s">
        <v>7229</v>
      </c>
      <c r="Q8813" s="6"/>
      <c r="R8813" s="6" t="s">
        <v>7170</v>
      </c>
      <c r="S8813" s="6"/>
      <c r="T8813" s="11">
        <v>3000</v>
      </c>
      <c r="U8813" s="6"/>
      <c r="V8813" s="6" t="s">
        <v>525</v>
      </c>
      <c r="W8813" s="6"/>
      <c r="X8813" s="11">
        <v>1.8800000000000001E-2</v>
      </c>
      <c r="Y8813" s="6"/>
      <c r="Z8813" s="9">
        <f>ROUND(IF(ISNUMBER(X8813), T8813*X8813, T8813),5)</f>
        <v>56.4</v>
      </c>
      <c r="AA8813" s="6"/>
      <c r="AB8813" s="9">
        <f>ROUND(AB8812+Z8813,5)</f>
        <v>214.2</v>
      </c>
      <c r="AC8813" s="6"/>
      <c r="AD8813" s="6"/>
      <c r="AE8813" s="6"/>
      <c r="AF8813" s="9">
        <v>0</v>
      </c>
      <c r="AG8813" s="6"/>
      <c r="AH8813" s="6"/>
    </row>
    <row r="8814" spans="1:34" ht="15.75" thickBot="1" x14ac:dyDescent="0.3">
      <c r="A8814" s="6"/>
      <c r="B8814" s="6"/>
      <c r="C8814" s="6"/>
      <c r="D8814" s="6"/>
      <c r="E8814" s="6"/>
      <c r="F8814" s="6" t="s">
        <v>301</v>
      </c>
      <c r="G8814" s="6"/>
      <c r="H8814" s="7">
        <v>45923</v>
      </c>
      <c r="I8814" s="6"/>
      <c r="J8814" s="6"/>
      <c r="K8814" s="6"/>
      <c r="L8814" s="6" t="s">
        <v>7170</v>
      </c>
      <c r="M8814" s="6"/>
      <c r="N8814" s="6" t="s">
        <v>6150</v>
      </c>
      <c r="O8814" s="6"/>
      <c r="P8814" s="6" t="s">
        <v>7229</v>
      </c>
      <c r="Q8814" s="6"/>
      <c r="R8814" s="6" t="s">
        <v>7170</v>
      </c>
      <c r="S8814" s="6"/>
      <c r="T8814" s="8">
        <v>3000</v>
      </c>
      <c r="U8814" s="6"/>
      <c r="V8814" s="6" t="s">
        <v>525</v>
      </c>
      <c r="W8814" s="6"/>
      <c r="X8814" s="11">
        <v>1.8800000000000001E-2</v>
      </c>
      <c r="Y8814" s="6"/>
      <c r="Z8814" s="10">
        <f>ROUND(IF(ISNUMBER(X8814), T8814*X8814, T8814),5)</f>
        <v>56.4</v>
      </c>
      <c r="AA8814" s="6"/>
      <c r="AB8814" s="10">
        <f>ROUND(AB8813+Z8814,5)</f>
        <v>270.60000000000002</v>
      </c>
      <c r="AC8814" s="6"/>
      <c r="AD8814" s="6"/>
      <c r="AE8814" s="6"/>
      <c r="AF8814" s="9">
        <v>0</v>
      </c>
      <c r="AG8814" s="6"/>
      <c r="AH8814" s="6"/>
    </row>
    <row r="8815" spans="1:34" x14ac:dyDescent="0.25">
      <c r="A8815" s="6"/>
      <c r="B8815" s="6"/>
      <c r="C8815" s="6" t="s">
        <v>7048</v>
      </c>
      <c r="D8815" s="6"/>
      <c r="E8815" s="6"/>
      <c r="F8815" s="6"/>
      <c r="G8815" s="6"/>
      <c r="H8815" s="7"/>
      <c r="I8815" s="6"/>
      <c r="J8815" s="6"/>
      <c r="K8815" s="6"/>
      <c r="L8815" s="6"/>
      <c r="M8815" s="6"/>
      <c r="N8815" s="6"/>
      <c r="O8815" s="6"/>
      <c r="P8815" s="6"/>
      <c r="Q8815" s="6"/>
      <c r="R8815" s="6"/>
      <c r="S8815" s="6"/>
      <c r="T8815" s="11">
        <f>ROUND(SUM(T8809:T8814),5)</f>
        <v>12000</v>
      </c>
      <c r="U8815" s="6"/>
      <c r="V8815" s="6"/>
      <c r="W8815" s="6"/>
      <c r="X8815" s="9"/>
      <c r="Y8815" s="6"/>
      <c r="Z8815" s="9">
        <f>ROUND(SUM(Z8809:Z8814),5)</f>
        <v>270.60000000000002</v>
      </c>
      <c r="AA8815" s="6"/>
      <c r="AB8815" s="9">
        <f>AB8814</f>
        <v>270.60000000000002</v>
      </c>
      <c r="AC8815" s="6"/>
      <c r="AD8815" s="6"/>
      <c r="AE8815" s="6"/>
      <c r="AF8815" s="9"/>
      <c r="AG8815" s="6"/>
      <c r="AH8815" s="6"/>
    </row>
    <row r="8816" spans="1:34" x14ac:dyDescent="0.25">
      <c r="A8816" s="2"/>
      <c r="B8816" s="2"/>
      <c r="C8816" s="2" t="s">
        <v>7049</v>
      </c>
      <c r="D8816" s="2"/>
      <c r="E8816" s="2"/>
      <c r="F8816" s="2"/>
      <c r="G8816" s="2"/>
      <c r="H8816" s="3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4"/>
      <c r="U8816" s="2"/>
      <c r="V8816" s="2"/>
      <c r="W8816" s="2"/>
      <c r="X8816" s="5"/>
      <c r="Y8816" s="2"/>
      <c r="Z8816" s="5"/>
      <c r="AA8816" s="2"/>
      <c r="AB8816" s="5"/>
      <c r="AC8816" s="2"/>
      <c r="AD8816" s="2"/>
      <c r="AE8816" s="2"/>
      <c r="AF8816" s="5"/>
      <c r="AG8816" s="2"/>
      <c r="AH8816" s="2"/>
    </row>
    <row r="8817" spans="1:34" x14ac:dyDescent="0.25">
      <c r="A8817" s="6"/>
      <c r="B8817" s="6"/>
      <c r="C8817" s="6"/>
      <c r="D8817" s="6"/>
      <c r="E8817" s="6"/>
      <c r="F8817" s="6" t="s">
        <v>301</v>
      </c>
      <c r="G8817" s="6"/>
      <c r="H8817" s="7">
        <v>44742</v>
      </c>
      <c r="I8817" s="6"/>
      <c r="J8817" s="6"/>
      <c r="K8817" s="6"/>
      <c r="L8817" s="6" t="s">
        <v>7171</v>
      </c>
      <c r="M8817" s="6"/>
      <c r="N8817" s="6" t="s">
        <v>6150</v>
      </c>
      <c r="O8817" s="6"/>
      <c r="P8817" s="6" t="s">
        <v>7230</v>
      </c>
      <c r="Q8817" s="6"/>
      <c r="R8817" s="6" t="s">
        <v>7171</v>
      </c>
      <c r="S8817" s="6"/>
      <c r="T8817" s="11">
        <v>4000</v>
      </c>
      <c r="U8817" s="6"/>
      <c r="V8817" s="6" t="s">
        <v>525</v>
      </c>
      <c r="W8817" s="6"/>
      <c r="X8817" s="11">
        <v>3.1899999999999998E-2</v>
      </c>
      <c r="Y8817" s="6"/>
      <c r="Z8817" s="9">
        <f>ROUND(IF(ISNUMBER(X8817), T8817*X8817, T8817),5)</f>
        <v>127.6</v>
      </c>
      <c r="AA8817" s="6"/>
      <c r="AB8817" s="9">
        <f>ROUND(AB8816+Z8817,5)</f>
        <v>127.6</v>
      </c>
      <c r="AC8817" s="6"/>
      <c r="AD8817" s="6"/>
      <c r="AE8817" s="6"/>
      <c r="AF8817" s="9">
        <v>0</v>
      </c>
      <c r="AG8817" s="6"/>
      <c r="AH8817" s="6"/>
    </row>
    <row r="8818" spans="1:34" x14ac:dyDescent="0.25">
      <c r="A8818" s="6"/>
      <c r="B8818" s="6"/>
      <c r="C8818" s="6"/>
      <c r="D8818" s="6"/>
      <c r="E8818" s="6"/>
      <c r="F8818" s="6" t="s">
        <v>301</v>
      </c>
      <c r="G8818" s="6"/>
      <c r="H8818" s="7">
        <v>45034</v>
      </c>
      <c r="I8818" s="6"/>
      <c r="J8818" s="6"/>
      <c r="K8818" s="6"/>
      <c r="L8818" s="6" t="s">
        <v>7171</v>
      </c>
      <c r="M8818" s="6"/>
      <c r="N8818" s="6" t="s">
        <v>6150</v>
      </c>
      <c r="O8818" s="6"/>
      <c r="P8818" s="6" t="s">
        <v>7230</v>
      </c>
      <c r="Q8818" s="6"/>
      <c r="R8818" s="6" t="s">
        <v>7171</v>
      </c>
      <c r="S8818" s="6"/>
      <c r="T8818" s="11">
        <v>2000</v>
      </c>
      <c r="U8818" s="6"/>
      <c r="V8818" s="6" t="s">
        <v>525</v>
      </c>
      <c r="W8818" s="6"/>
      <c r="X8818" s="11">
        <v>3.1899999999999998E-2</v>
      </c>
      <c r="Y8818" s="6"/>
      <c r="Z8818" s="9">
        <f>ROUND(IF(ISNUMBER(X8818), T8818*X8818, T8818),5)</f>
        <v>63.8</v>
      </c>
      <c r="AA8818" s="6"/>
      <c r="AB8818" s="9">
        <f>ROUND(AB8817+Z8818,5)</f>
        <v>191.4</v>
      </c>
      <c r="AC8818" s="6"/>
      <c r="AD8818" s="6"/>
      <c r="AE8818" s="6"/>
      <c r="AF8818" s="9">
        <v>0</v>
      </c>
      <c r="AG8818" s="6"/>
      <c r="AH8818" s="6"/>
    </row>
    <row r="8819" spans="1:34" x14ac:dyDescent="0.25">
      <c r="A8819" s="6"/>
      <c r="B8819" s="6"/>
      <c r="C8819" s="6"/>
      <c r="D8819" s="6"/>
      <c r="E8819" s="6"/>
      <c r="F8819" s="6" t="s">
        <v>301</v>
      </c>
      <c r="G8819" s="6"/>
      <c r="H8819" s="7">
        <v>45348</v>
      </c>
      <c r="I8819" s="6"/>
      <c r="J8819" s="6"/>
      <c r="K8819" s="6"/>
      <c r="L8819" s="6" t="s">
        <v>7171</v>
      </c>
      <c r="M8819" s="6"/>
      <c r="N8819" s="6" t="s">
        <v>6150</v>
      </c>
      <c r="O8819" s="6"/>
      <c r="P8819" s="6" t="s">
        <v>7230</v>
      </c>
      <c r="Q8819" s="6"/>
      <c r="R8819" s="6" t="s">
        <v>7171</v>
      </c>
      <c r="S8819" s="6"/>
      <c r="T8819" s="11">
        <v>2000</v>
      </c>
      <c r="U8819" s="6"/>
      <c r="V8819" s="6" t="s">
        <v>525</v>
      </c>
      <c r="W8819" s="6"/>
      <c r="X8819" s="11">
        <v>3.1899999999999998E-2</v>
      </c>
      <c r="Y8819" s="6"/>
      <c r="Z8819" s="9">
        <f>ROUND(IF(ISNUMBER(X8819), T8819*X8819, T8819),5)</f>
        <v>63.8</v>
      </c>
      <c r="AA8819" s="6"/>
      <c r="AB8819" s="9">
        <f>ROUND(AB8818+Z8819,5)</f>
        <v>255.2</v>
      </c>
      <c r="AC8819" s="6"/>
      <c r="AD8819" s="6"/>
      <c r="AE8819" s="6"/>
      <c r="AF8819" s="9">
        <v>0</v>
      </c>
      <c r="AG8819" s="6"/>
      <c r="AH8819" s="6"/>
    </row>
    <row r="8820" spans="1:34" x14ac:dyDescent="0.25">
      <c r="A8820" s="6"/>
      <c r="B8820" s="6"/>
      <c r="C8820" s="6"/>
      <c r="D8820" s="6"/>
      <c r="E8820" s="6"/>
      <c r="F8820" s="6" t="s">
        <v>301</v>
      </c>
      <c r="G8820" s="6"/>
      <c r="H8820" s="7">
        <v>45526</v>
      </c>
      <c r="I8820" s="6"/>
      <c r="J8820" s="6"/>
      <c r="K8820" s="6"/>
      <c r="L8820" s="6" t="s">
        <v>7171</v>
      </c>
      <c r="M8820" s="6"/>
      <c r="N8820" s="6" t="s">
        <v>6150</v>
      </c>
      <c r="O8820" s="6"/>
      <c r="P8820" s="6" t="s">
        <v>7230</v>
      </c>
      <c r="Q8820" s="6"/>
      <c r="R8820" s="6" t="s">
        <v>7171</v>
      </c>
      <c r="S8820" s="6"/>
      <c r="T8820" s="11">
        <v>2000</v>
      </c>
      <c r="U8820" s="6"/>
      <c r="V8820" s="6" t="s">
        <v>525</v>
      </c>
      <c r="W8820" s="6"/>
      <c r="X8820" s="11">
        <v>2.0500000000000001E-2</v>
      </c>
      <c r="Y8820" s="6"/>
      <c r="Z8820" s="9">
        <f>ROUND(IF(ISNUMBER(X8820), T8820*X8820, T8820),5)</f>
        <v>41</v>
      </c>
      <c r="AA8820" s="6"/>
      <c r="AB8820" s="9">
        <f>ROUND(AB8819+Z8820,5)</f>
        <v>296.2</v>
      </c>
      <c r="AC8820" s="6"/>
      <c r="AD8820" s="6"/>
      <c r="AE8820" s="6"/>
      <c r="AF8820" s="9">
        <v>0</v>
      </c>
      <c r="AG8820" s="6"/>
      <c r="AH8820" s="6"/>
    </row>
    <row r="8821" spans="1:34" x14ac:dyDescent="0.25">
      <c r="A8821" s="6"/>
      <c r="B8821" s="6"/>
      <c r="C8821" s="6"/>
      <c r="D8821" s="6"/>
      <c r="E8821" s="6"/>
      <c r="F8821" s="6" t="s">
        <v>301</v>
      </c>
      <c r="G8821" s="6"/>
      <c r="H8821" s="7">
        <v>45821</v>
      </c>
      <c r="I8821" s="6"/>
      <c r="J8821" s="6"/>
      <c r="K8821" s="6"/>
      <c r="L8821" s="6" t="s">
        <v>7171</v>
      </c>
      <c r="M8821" s="6"/>
      <c r="N8821" s="6" t="s">
        <v>6150</v>
      </c>
      <c r="O8821" s="6"/>
      <c r="P8821" s="6" t="s">
        <v>7230</v>
      </c>
      <c r="Q8821" s="6"/>
      <c r="R8821" s="6" t="s">
        <v>7171</v>
      </c>
      <c r="S8821" s="6"/>
      <c r="T8821" s="11">
        <v>2000</v>
      </c>
      <c r="U8821" s="6"/>
      <c r="V8821" s="6" t="s">
        <v>525</v>
      </c>
      <c r="W8821" s="6"/>
      <c r="X8821" s="11">
        <v>2.0500000000000001E-2</v>
      </c>
      <c r="Y8821" s="6"/>
      <c r="Z8821" s="9">
        <f>ROUND(IF(ISNUMBER(X8821), T8821*X8821, T8821),5)</f>
        <v>41</v>
      </c>
      <c r="AA8821" s="6"/>
      <c r="AB8821" s="9">
        <f>ROUND(AB8820+Z8821,5)</f>
        <v>337.2</v>
      </c>
      <c r="AC8821" s="6"/>
      <c r="AD8821" s="6"/>
      <c r="AE8821" s="6"/>
      <c r="AF8821" s="9">
        <v>0</v>
      </c>
      <c r="AG8821" s="6"/>
      <c r="AH8821" s="6"/>
    </row>
    <row r="8822" spans="1:34" ht="15.75" thickBot="1" x14ac:dyDescent="0.3">
      <c r="A8822" s="6"/>
      <c r="B8822" s="6"/>
      <c r="C8822" s="6"/>
      <c r="D8822" s="6"/>
      <c r="E8822" s="6"/>
      <c r="F8822" s="6" t="s">
        <v>301</v>
      </c>
      <c r="G8822" s="6"/>
      <c r="H8822" s="7">
        <v>45923</v>
      </c>
      <c r="I8822" s="6"/>
      <c r="J8822" s="6"/>
      <c r="K8822" s="6"/>
      <c r="L8822" s="6" t="s">
        <v>7171</v>
      </c>
      <c r="M8822" s="6"/>
      <c r="N8822" s="6" t="s">
        <v>6150</v>
      </c>
      <c r="O8822" s="6"/>
      <c r="P8822" s="6" t="s">
        <v>7230</v>
      </c>
      <c r="Q8822" s="6"/>
      <c r="R8822" s="6" t="s">
        <v>7171</v>
      </c>
      <c r="S8822" s="6"/>
      <c r="T8822" s="8">
        <v>2000</v>
      </c>
      <c r="U8822" s="6"/>
      <c r="V8822" s="6" t="s">
        <v>525</v>
      </c>
      <c r="W8822" s="6"/>
      <c r="X8822" s="11">
        <v>2.8799999999999999E-2</v>
      </c>
      <c r="Y8822" s="6"/>
      <c r="Z8822" s="10">
        <f>ROUND(IF(ISNUMBER(X8822), T8822*X8822, T8822),5)</f>
        <v>57.6</v>
      </c>
      <c r="AA8822" s="6"/>
      <c r="AB8822" s="10">
        <f>ROUND(AB8821+Z8822,5)</f>
        <v>394.8</v>
      </c>
      <c r="AC8822" s="6"/>
      <c r="AD8822" s="6"/>
      <c r="AE8822" s="6"/>
      <c r="AF8822" s="9">
        <v>0</v>
      </c>
      <c r="AG8822" s="6"/>
      <c r="AH8822" s="6"/>
    </row>
    <row r="8823" spans="1:34" x14ac:dyDescent="0.25">
      <c r="A8823" s="6"/>
      <c r="B8823" s="6"/>
      <c r="C8823" s="6" t="s">
        <v>7050</v>
      </c>
      <c r="D8823" s="6"/>
      <c r="E8823" s="6"/>
      <c r="F8823" s="6"/>
      <c r="G8823" s="6"/>
      <c r="H8823" s="7"/>
      <c r="I8823" s="6"/>
      <c r="J8823" s="6"/>
      <c r="K8823" s="6"/>
      <c r="L8823" s="6"/>
      <c r="M8823" s="6"/>
      <c r="N8823" s="6"/>
      <c r="O8823" s="6"/>
      <c r="P8823" s="6"/>
      <c r="Q8823" s="6"/>
      <c r="R8823" s="6"/>
      <c r="S8823" s="6"/>
      <c r="T8823" s="11">
        <f>ROUND(SUM(T8816:T8822),5)</f>
        <v>14000</v>
      </c>
      <c r="U8823" s="6"/>
      <c r="V8823" s="6"/>
      <c r="W8823" s="6"/>
      <c r="X8823" s="9"/>
      <c r="Y8823" s="6"/>
      <c r="Z8823" s="9">
        <f>ROUND(SUM(Z8816:Z8822),5)</f>
        <v>394.8</v>
      </c>
      <c r="AA8823" s="6"/>
      <c r="AB8823" s="9">
        <f>AB8822</f>
        <v>394.8</v>
      </c>
      <c r="AC8823" s="6"/>
      <c r="AD8823" s="6"/>
      <c r="AE8823" s="6"/>
      <c r="AF8823" s="9"/>
      <c r="AG8823" s="6"/>
      <c r="AH8823" s="6"/>
    </row>
    <row r="8824" spans="1:34" x14ac:dyDescent="0.25">
      <c r="A8824" s="2"/>
      <c r="B8824" s="2"/>
      <c r="C8824" s="2" t="s">
        <v>7051</v>
      </c>
      <c r="D8824" s="2"/>
      <c r="E8824" s="2"/>
      <c r="F8824" s="2"/>
      <c r="G8824" s="2"/>
      <c r="H8824" s="3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4"/>
      <c r="U8824" s="2"/>
      <c r="V8824" s="2"/>
      <c r="W8824" s="2"/>
      <c r="X8824" s="5"/>
      <c r="Y8824" s="2"/>
      <c r="Z8824" s="5"/>
      <c r="AA8824" s="2"/>
      <c r="AB8824" s="5"/>
      <c r="AC8824" s="2"/>
      <c r="AD8824" s="2"/>
      <c r="AE8824" s="2"/>
      <c r="AF8824" s="5"/>
      <c r="AG8824" s="2"/>
      <c r="AH8824" s="2"/>
    </row>
    <row r="8825" spans="1:34" ht="15.75" thickBot="1" x14ac:dyDescent="0.3">
      <c r="A8825" s="1"/>
      <c r="B8825" s="1"/>
      <c r="C8825" s="1"/>
      <c r="D8825" s="6"/>
      <c r="E8825" s="6"/>
      <c r="F8825" s="6" t="s">
        <v>301</v>
      </c>
      <c r="G8825" s="6"/>
      <c r="H8825" s="7">
        <v>45821</v>
      </c>
      <c r="I8825" s="6"/>
      <c r="J8825" s="6"/>
      <c r="K8825" s="6"/>
      <c r="L8825" s="6" t="s">
        <v>7172</v>
      </c>
      <c r="M8825" s="6"/>
      <c r="N8825" s="6" t="s">
        <v>6150</v>
      </c>
      <c r="O8825" s="6"/>
      <c r="P8825" s="6" t="s">
        <v>7231</v>
      </c>
      <c r="Q8825" s="6"/>
      <c r="R8825" s="6" t="s">
        <v>7172</v>
      </c>
      <c r="S8825" s="6"/>
      <c r="T8825" s="8">
        <v>2500</v>
      </c>
      <c r="U8825" s="6"/>
      <c r="V8825" s="6" t="s">
        <v>525</v>
      </c>
      <c r="W8825" s="6"/>
      <c r="X8825" s="11">
        <v>1.5599999999999999E-2</v>
      </c>
      <c r="Y8825" s="6"/>
      <c r="Z8825" s="10">
        <f>ROUND(IF(ISNUMBER(X8825), T8825*X8825, T8825),5)</f>
        <v>39</v>
      </c>
      <c r="AA8825" s="6"/>
      <c r="AB8825" s="10">
        <f>ROUND(AB8824+Z8825,5)</f>
        <v>39</v>
      </c>
      <c r="AC8825" s="6"/>
      <c r="AD8825" s="6"/>
      <c r="AE8825" s="6"/>
      <c r="AF8825" s="9">
        <v>0</v>
      </c>
      <c r="AG8825" s="6"/>
      <c r="AH8825" s="6"/>
    </row>
    <row r="8826" spans="1:34" x14ac:dyDescent="0.25">
      <c r="A8826" s="6"/>
      <c r="B8826" s="6"/>
      <c r="C8826" s="6" t="s">
        <v>7052</v>
      </c>
      <c r="D8826" s="6"/>
      <c r="E8826" s="6"/>
      <c r="F8826" s="6"/>
      <c r="G8826" s="6"/>
      <c r="H8826" s="7"/>
      <c r="I8826" s="6"/>
      <c r="J8826" s="6"/>
      <c r="K8826" s="6"/>
      <c r="L8826" s="6"/>
      <c r="M8826" s="6"/>
      <c r="N8826" s="6"/>
      <c r="O8826" s="6"/>
      <c r="P8826" s="6"/>
      <c r="Q8826" s="6"/>
      <c r="R8826" s="6"/>
      <c r="S8826" s="6"/>
      <c r="T8826" s="11">
        <f>ROUND(SUM(T8824:T8825),5)</f>
        <v>2500</v>
      </c>
      <c r="U8826" s="6"/>
      <c r="V8826" s="6"/>
      <c r="W8826" s="6"/>
      <c r="X8826" s="9"/>
      <c r="Y8826" s="6"/>
      <c r="Z8826" s="9">
        <f>ROUND(SUM(Z8824:Z8825),5)</f>
        <v>39</v>
      </c>
      <c r="AA8826" s="6"/>
      <c r="AB8826" s="9">
        <f>AB8825</f>
        <v>39</v>
      </c>
      <c r="AC8826" s="6"/>
      <c r="AD8826" s="6"/>
      <c r="AE8826" s="6"/>
      <c r="AF8826" s="9"/>
      <c r="AG8826" s="6"/>
      <c r="AH8826" s="6"/>
    </row>
    <row r="8827" spans="1:34" x14ac:dyDescent="0.25">
      <c r="A8827" s="2"/>
      <c r="B8827" s="2"/>
      <c r="C8827" s="2" t="s">
        <v>7053</v>
      </c>
      <c r="D8827" s="2"/>
      <c r="E8827" s="2"/>
      <c r="F8827" s="2"/>
      <c r="G8827" s="2"/>
      <c r="H8827" s="3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4"/>
      <c r="U8827" s="2"/>
      <c r="V8827" s="2"/>
      <c r="W8827" s="2"/>
      <c r="X8827" s="5"/>
      <c r="Y8827" s="2"/>
      <c r="Z8827" s="5"/>
      <c r="AA8827" s="2"/>
      <c r="AB8827" s="5"/>
      <c r="AC8827" s="2"/>
      <c r="AD8827" s="2"/>
      <c r="AE8827" s="2"/>
      <c r="AF8827" s="5"/>
      <c r="AG8827" s="2"/>
      <c r="AH8827" s="2"/>
    </row>
    <row r="8828" spans="1:34" x14ac:dyDescent="0.25">
      <c r="A8828" s="6"/>
      <c r="B8828" s="6"/>
      <c r="C8828" s="6"/>
      <c r="D8828" s="6"/>
      <c r="E8828" s="6"/>
      <c r="F8828" s="6" t="s">
        <v>301</v>
      </c>
      <c r="G8828" s="6"/>
      <c r="H8828" s="7">
        <v>45526</v>
      </c>
      <c r="I8828" s="6"/>
      <c r="J8828" s="6"/>
      <c r="K8828" s="6"/>
      <c r="L8828" s="6" t="s">
        <v>7173</v>
      </c>
      <c r="M8828" s="6"/>
      <c r="N8828" s="6" t="s">
        <v>6150</v>
      </c>
      <c r="O8828" s="6"/>
      <c r="P8828" s="6" t="s">
        <v>7232</v>
      </c>
      <c r="Q8828" s="6"/>
      <c r="R8828" s="6" t="s">
        <v>7173</v>
      </c>
      <c r="S8828" s="6"/>
      <c r="T8828" s="11">
        <v>0</v>
      </c>
      <c r="U8828" s="6"/>
      <c r="V8828" s="6" t="s">
        <v>525</v>
      </c>
      <c r="W8828" s="6"/>
      <c r="X8828" s="11">
        <v>2.23E-2</v>
      </c>
      <c r="Y8828" s="6"/>
      <c r="Z8828" s="9">
        <f>ROUND(IF(ISNUMBER(X8828), T8828*X8828, T8828),5)</f>
        <v>0</v>
      </c>
      <c r="AA8828" s="6"/>
      <c r="AB8828" s="9">
        <f>ROUND(AB8827+Z8828,5)</f>
        <v>0</v>
      </c>
      <c r="AC8828" s="6"/>
      <c r="AD8828" s="6"/>
      <c r="AE8828" s="6"/>
      <c r="AF8828" s="9">
        <v>0</v>
      </c>
      <c r="AG8828" s="6"/>
      <c r="AH8828" s="6"/>
    </row>
    <row r="8829" spans="1:34" x14ac:dyDescent="0.25">
      <c r="A8829" s="6"/>
      <c r="B8829" s="6"/>
      <c r="C8829" s="6"/>
      <c r="D8829" s="6"/>
      <c r="E8829" s="6"/>
      <c r="F8829" s="6" t="s">
        <v>301</v>
      </c>
      <c r="G8829" s="6"/>
      <c r="H8829" s="7">
        <v>45821</v>
      </c>
      <c r="I8829" s="6"/>
      <c r="J8829" s="6"/>
      <c r="K8829" s="6"/>
      <c r="L8829" s="6" t="s">
        <v>7173</v>
      </c>
      <c r="M8829" s="6"/>
      <c r="N8829" s="6" t="s">
        <v>6150</v>
      </c>
      <c r="O8829" s="6"/>
      <c r="P8829" s="6" t="s">
        <v>7232</v>
      </c>
      <c r="Q8829" s="6"/>
      <c r="R8829" s="6" t="s">
        <v>7173</v>
      </c>
      <c r="S8829" s="6"/>
      <c r="T8829" s="11">
        <v>2000</v>
      </c>
      <c r="U8829" s="6"/>
      <c r="V8829" s="6" t="s">
        <v>525</v>
      </c>
      <c r="W8829" s="6"/>
      <c r="X8829" s="11">
        <v>2.23E-2</v>
      </c>
      <c r="Y8829" s="6"/>
      <c r="Z8829" s="9">
        <f>ROUND(IF(ISNUMBER(X8829), T8829*X8829, T8829),5)</f>
        <v>44.6</v>
      </c>
      <c r="AA8829" s="6"/>
      <c r="AB8829" s="9">
        <f>ROUND(AB8828+Z8829,5)</f>
        <v>44.6</v>
      </c>
      <c r="AC8829" s="6"/>
      <c r="AD8829" s="6"/>
      <c r="AE8829" s="6"/>
      <c r="AF8829" s="9">
        <v>0</v>
      </c>
      <c r="AG8829" s="6"/>
      <c r="AH8829" s="6"/>
    </row>
    <row r="8830" spans="1:34" x14ac:dyDescent="0.25">
      <c r="A8830" s="6"/>
      <c r="B8830" s="6"/>
      <c r="C8830" s="6"/>
      <c r="D8830" s="6"/>
      <c r="E8830" s="6"/>
      <c r="F8830" s="6" t="s">
        <v>301</v>
      </c>
      <c r="G8830" s="6"/>
      <c r="H8830" s="7">
        <v>45923</v>
      </c>
      <c r="I8830" s="6"/>
      <c r="J8830" s="6"/>
      <c r="K8830" s="6"/>
      <c r="L8830" s="6" t="s">
        <v>7173</v>
      </c>
      <c r="M8830" s="6"/>
      <c r="N8830" s="6" t="s">
        <v>6150</v>
      </c>
      <c r="O8830" s="6"/>
      <c r="P8830" s="6" t="s">
        <v>7232</v>
      </c>
      <c r="Q8830" s="6"/>
      <c r="R8830" s="6" t="s">
        <v>7173</v>
      </c>
      <c r="S8830" s="6"/>
      <c r="T8830" s="11">
        <v>0</v>
      </c>
      <c r="U8830" s="6"/>
      <c r="V8830" s="6" t="s">
        <v>525</v>
      </c>
      <c r="W8830" s="6"/>
      <c r="X8830" s="11">
        <v>1.8100000000000002E-2</v>
      </c>
      <c r="Y8830" s="6"/>
      <c r="Z8830" s="9">
        <f>ROUND(IF(ISNUMBER(X8830), T8830*X8830, T8830),5)</f>
        <v>0</v>
      </c>
      <c r="AA8830" s="6"/>
      <c r="AB8830" s="9">
        <f>ROUND(AB8829+Z8830,5)</f>
        <v>44.6</v>
      </c>
      <c r="AC8830" s="6"/>
      <c r="AD8830" s="6"/>
      <c r="AE8830" s="6"/>
      <c r="AF8830" s="9">
        <v>0</v>
      </c>
      <c r="AG8830" s="6"/>
      <c r="AH8830" s="6"/>
    </row>
    <row r="8831" spans="1:34" ht="15.75" thickBot="1" x14ac:dyDescent="0.3">
      <c r="A8831" s="6"/>
      <c r="B8831" s="6"/>
      <c r="C8831" s="6"/>
      <c r="D8831" s="6"/>
      <c r="E8831" s="6"/>
      <c r="F8831" s="6" t="s">
        <v>301</v>
      </c>
      <c r="G8831" s="6"/>
      <c r="H8831" s="7">
        <v>45981</v>
      </c>
      <c r="I8831" s="6"/>
      <c r="J8831" s="6"/>
      <c r="K8831" s="6"/>
      <c r="L8831" s="6" t="s">
        <v>7173</v>
      </c>
      <c r="M8831" s="6"/>
      <c r="N8831" s="6" t="s">
        <v>6150</v>
      </c>
      <c r="O8831" s="6"/>
      <c r="P8831" s="6" t="s">
        <v>7232</v>
      </c>
      <c r="Q8831" s="6"/>
      <c r="R8831" s="6" t="s">
        <v>7173</v>
      </c>
      <c r="S8831" s="6"/>
      <c r="T8831" s="8">
        <v>2000</v>
      </c>
      <c r="U8831" s="6"/>
      <c r="V8831" s="6" t="s">
        <v>525</v>
      </c>
      <c r="W8831" s="6"/>
      <c r="X8831" s="11">
        <v>1.8100000000000002E-2</v>
      </c>
      <c r="Y8831" s="6"/>
      <c r="Z8831" s="10">
        <f>ROUND(IF(ISNUMBER(X8831), T8831*X8831, T8831),5)</f>
        <v>36.200000000000003</v>
      </c>
      <c r="AA8831" s="6"/>
      <c r="AB8831" s="10">
        <f>ROUND(AB8830+Z8831,5)</f>
        <v>80.8</v>
      </c>
      <c r="AC8831" s="6"/>
      <c r="AD8831" s="6"/>
      <c r="AE8831" s="6"/>
      <c r="AF8831" s="9">
        <v>0</v>
      </c>
      <c r="AG8831" s="6"/>
      <c r="AH8831" s="6"/>
    </row>
    <row r="8832" spans="1:34" x14ac:dyDescent="0.25">
      <c r="A8832" s="6"/>
      <c r="B8832" s="6"/>
      <c r="C8832" s="6" t="s">
        <v>7054</v>
      </c>
      <c r="D8832" s="6"/>
      <c r="E8832" s="6"/>
      <c r="F8832" s="6"/>
      <c r="G8832" s="6"/>
      <c r="H8832" s="7"/>
      <c r="I8832" s="6"/>
      <c r="J8832" s="6"/>
      <c r="K8832" s="6"/>
      <c r="L8832" s="6"/>
      <c r="M8832" s="6"/>
      <c r="N8832" s="6"/>
      <c r="O8832" s="6"/>
      <c r="P8832" s="6"/>
      <c r="Q8832" s="6"/>
      <c r="R8832" s="6"/>
      <c r="S8832" s="6"/>
      <c r="T8832" s="11">
        <f>ROUND(SUM(T8827:T8831),5)</f>
        <v>4000</v>
      </c>
      <c r="U8832" s="6"/>
      <c r="V8832" s="6"/>
      <c r="W8832" s="6"/>
      <c r="X8832" s="9"/>
      <c r="Y8832" s="6"/>
      <c r="Z8832" s="9">
        <f>ROUND(SUM(Z8827:Z8831),5)</f>
        <v>80.8</v>
      </c>
      <c r="AA8832" s="6"/>
      <c r="AB8832" s="9">
        <f>AB8831</f>
        <v>80.8</v>
      </c>
      <c r="AC8832" s="6"/>
      <c r="AD8832" s="6"/>
      <c r="AE8832" s="6"/>
      <c r="AF8832" s="9"/>
      <c r="AG8832" s="6"/>
      <c r="AH8832" s="6"/>
    </row>
    <row r="8833" spans="1:34" x14ac:dyDescent="0.25">
      <c r="A8833" s="2"/>
      <c r="B8833" s="2"/>
      <c r="C8833" s="2" t="s">
        <v>7055</v>
      </c>
      <c r="D8833" s="2"/>
      <c r="E8833" s="2"/>
      <c r="F8833" s="2"/>
      <c r="G8833" s="2"/>
      <c r="H8833" s="3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4"/>
      <c r="U8833" s="2"/>
      <c r="V8833" s="2"/>
      <c r="W8833" s="2"/>
      <c r="X8833" s="5"/>
      <c r="Y8833" s="2"/>
      <c r="Z8833" s="5"/>
      <c r="AA8833" s="2"/>
      <c r="AB8833" s="5"/>
      <c r="AC8833" s="2"/>
      <c r="AD8833" s="2"/>
      <c r="AE8833" s="2"/>
      <c r="AF8833" s="5"/>
      <c r="AG8833" s="2"/>
      <c r="AH8833" s="2"/>
    </row>
    <row r="8834" spans="1:34" ht="15.75" thickBot="1" x14ac:dyDescent="0.3">
      <c r="A8834" s="1"/>
      <c r="B8834" s="1"/>
      <c r="C8834" s="1"/>
      <c r="D8834" s="6"/>
      <c r="E8834" s="6"/>
      <c r="F8834" s="6" t="s">
        <v>301</v>
      </c>
      <c r="G8834" s="6"/>
      <c r="H8834" s="7">
        <v>44939</v>
      </c>
      <c r="I8834" s="6"/>
      <c r="J8834" s="6"/>
      <c r="K8834" s="6"/>
      <c r="L8834" s="6" t="s">
        <v>7174</v>
      </c>
      <c r="M8834" s="6"/>
      <c r="N8834" s="6" t="s">
        <v>6150</v>
      </c>
      <c r="O8834" s="6"/>
      <c r="P8834" s="6" t="s">
        <v>7233</v>
      </c>
      <c r="Q8834" s="6"/>
      <c r="R8834" s="6" t="s">
        <v>7174</v>
      </c>
      <c r="S8834" s="6"/>
      <c r="T8834" s="8">
        <v>1000</v>
      </c>
      <c r="U8834" s="6"/>
      <c r="V8834" s="6" t="s">
        <v>525</v>
      </c>
      <c r="W8834" s="6"/>
      <c r="X8834" s="11">
        <v>1.2999999999999999E-2</v>
      </c>
      <c r="Y8834" s="6"/>
      <c r="Z8834" s="10">
        <f>ROUND(IF(ISNUMBER(X8834), T8834*X8834, T8834),5)</f>
        <v>13</v>
      </c>
      <c r="AA8834" s="6"/>
      <c r="AB8834" s="10">
        <f>ROUND(AB8833+Z8834,5)</f>
        <v>13</v>
      </c>
      <c r="AC8834" s="6"/>
      <c r="AD8834" s="6"/>
      <c r="AE8834" s="6"/>
      <c r="AF8834" s="9">
        <v>0</v>
      </c>
      <c r="AG8834" s="6"/>
      <c r="AH8834" s="6"/>
    </row>
    <row r="8835" spans="1:34" x14ac:dyDescent="0.25">
      <c r="A8835" s="6"/>
      <c r="B8835" s="6"/>
      <c r="C8835" s="6" t="s">
        <v>7056</v>
      </c>
      <c r="D8835" s="6"/>
      <c r="E8835" s="6"/>
      <c r="F8835" s="6"/>
      <c r="G8835" s="6"/>
      <c r="H8835" s="7"/>
      <c r="I8835" s="6"/>
      <c r="J8835" s="6"/>
      <c r="K8835" s="6"/>
      <c r="L8835" s="6"/>
      <c r="M8835" s="6"/>
      <c r="N8835" s="6"/>
      <c r="O8835" s="6"/>
      <c r="P8835" s="6"/>
      <c r="Q8835" s="6"/>
      <c r="R8835" s="6"/>
      <c r="S8835" s="6"/>
      <c r="T8835" s="11">
        <f>ROUND(SUM(T8833:T8834),5)</f>
        <v>1000</v>
      </c>
      <c r="U8835" s="6"/>
      <c r="V8835" s="6"/>
      <c r="W8835" s="6"/>
      <c r="X8835" s="9"/>
      <c r="Y8835" s="6"/>
      <c r="Z8835" s="9">
        <f>ROUND(SUM(Z8833:Z8834),5)</f>
        <v>13</v>
      </c>
      <c r="AA8835" s="6"/>
      <c r="AB8835" s="9">
        <f>AB8834</f>
        <v>13</v>
      </c>
      <c r="AC8835" s="6"/>
      <c r="AD8835" s="6"/>
      <c r="AE8835" s="6"/>
      <c r="AF8835" s="9"/>
      <c r="AG8835" s="6"/>
      <c r="AH8835" s="6"/>
    </row>
    <row r="8836" spans="1:34" x14ac:dyDescent="0.25">
      <c r="A8836" s="2"/>
      <c r="B8836" s="2"/>
      <c r="C8836" s="2" t="s">
        <v>7057</v>
      </c>
      <c r="D8836" s="2"/>
      <c r="E8836" s="2"/>
      <c r="F8836" s="2"/>
      <c r="G8836" s="2"/>
      <c r="H8836" s="3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4"/>
      <c r="U8836" s="2"/>
      <c r="V8836" s="2"/>
      <c r="W8836" s="2"/>
      <c r="X8836" s="5"/>
      <c r="Y8836" s="2"/>
      <c r="Z8836" s="5"/>
      <c r="AA8836" s="2"/>
      <c r="AB8836" s="5"/>
      <c r="AC8836" s="2"/>
      <c r="AD8836" s="2"/>
      <c r="AE8836" s="2"/>
      <c r="AF8836" s="5"/>
      <c r="AG8836" s="2"/>
      <c r="AH8836" s="2"/>
    </row>
    <row r="8837" spans="1:34" ht="15.75" thickBot="1" x14ac:dyDescent="0.3">
      <c r="A8837" s="1"/>
      <c r="B8837" s="1"/>
      <c r="C8837" s="1"/>
      <c r="D8837" s="6"/>
      <c r="E8837" s="6"/>
      <c r="F8837" s="6" t="s">
        <v>301</v>
      </c>
      <c r="G8837" s="6"/>
      <c r="H8837" s="7">
        <v>44939</v>
      </c>
      <c r="I8837" s="6"/>
      <c r="J8837" s="6"/>
      <c r="K8837" s="6"/>
      <c r="L8837" s="6" t="s">
        <v>7175</v>
      </c>
      <c r="M8837" s="6"/>
      <c r="N8837" s="6" t="s">
        <v>6150</v>
      </c>
      <c r="O8837" s="6"/>
      <c r="P8837" s="6" t="s">
        <v>7234</v>
      </c>
      <c r="Q8837" s="6"/>
      <c r="R8837" s="6" t="s">
        <v>7175</v>
      </c>
      <c r="S8837" s="6"/>
      <c r="T8837" s="8">
        <v>1000</v>
      </c>
      <c r="U8837" s="6"/>
      <c r="V8837" s="6" t="s">
        <v>525</v>
      </c>
      <c r="W8837" s="6"/>
      <c r="X8837" s="11">
        <v>1.5699999999999999E-2</v>
      </c>
      <c r="Y8837" s="6"/>
      <c r="Z8837" s="10">
        <f>ROUND(IF(ISNUMBER(X8837), T8837*X8837, T8837),5)</f>
        <v>15.7</v>
      </c>
      <c r="AA8837" s="6"/>
      <c r="AB8837" s="10">
        <f>ROUND(AB8836+Z8837,5)</f>
        <v>15.7</v>
      </c>
      <c r="AC8837" s="6"/>
      <c r="AD8837" s="6"/>
      <c r="AE8837" s="6"/>
      <c r="AF8837" s="9">
        <v>0</v>
      </c>
      <c r="AG8837" s="6"/>
      <c r="AH8837" s="6"/>
    </row>
    <row r="8838" spans="1:34" x14ac:dyDescent="0.25">
      <c r="A8838" s="6"/>
      <c r="B8838" s="6"/>
      <c r="C8838" s="6" t="s">
        <v>7058</v>
      </c>
      <c r="D8838" s="6"/>
      <c r="E8838" s="6"/>
      <c r="F8838" s="6"/>
      <c r="G8838" s="6"/>
      <c r="H8838" s="7"/>
      <c r="I8838" s="6"/>
      <c r="J8838" s="6"/>
      <c r="K8838" s="6"/>
      <c r="L8838" s="6"/>
      <c r="M8838" s="6"/>
      <c r="N8838" s="6"/>
      <c r="O8838" s="6"/>
      <c r="P8838" s="6"/>
      <c r="Q8838" s="6"/>
      <c r="R8838" s="6"/>
      <c r="S8838" s="6"/>
      <c r="T8838" s="11">
        <f>ROUND(SUM(T8836:T8837),5)</f>
        <v>1000</v>
      </c>
      <c r="U8838" s="6"/>
      <c r="V8838" s="6"/>
      <c r="W8838" s="6"/>
      <c r="X8838" s="9"/>
      <c r="Y8838" s="6"/>
      <c r="Z8838" s="9">
        <f>ROUND(SUM(Z8836:Z8837),5)</f>
        <v>15.7</v>
      </c>
      <c r="AA8838" s="6"/>
      <c r="AB8838" s="9">
        <f>AB8837</f>
        <v>15.7</v>
      </c>
      <c r="AC8838" s="6"/>
      <c r="AD8838" s="6"/>
      <c r="AE8838" s="6"/>
      <c r="AF8838" s="9"/>
      <c r="AG8838" s="6"/>
      <c r="AH8838" s="6"/>
    </row>
    <row r="8839" spans="1:34" x14ac:dyDescent="0.25">
      <c r="A8839" s="2"/>
      <c r="B8839" s="2"/>
      <c r="C8839" s="2" t="s">
        <v>7059</v>
      </c>
      <c r="D8839" s="2"/>
      <c r="E8839" s="2"/>
      <c r="F8839" s="2"/>
      <c r="G8839" s="2"/>
      <c r="H8839" s="3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4"/>
      <c r="U8839" s="2"/>
      <c r="V8839" s="2"/>
      <c r="W8839" s="2"/>
      <c r="X8839" s="5"/>
      <c r="Y8839" s="2"/>
      <c r="Z8839" s="5"/>
      <c r="AA8839" s="2"/>
      <c r="AB8839" s="5"/>
      <c r="AC8839" s="2"/>
      <c r="AD8839" s="2"/>
      <c r="AE8839" s="2"/>
      <c r="AF8839" s="5"/>
      <c r="AG8839" s="2"/>
      <c r="AH8839" s="2"/>
    </row>
    <row r="8840" spans="1:34" x14ac:dyDescent="0.25">
      <c r="A8840" s="6"/>
      <c r="B8840" s="6"/>
      <c r="C8840" s="6"/>
      <c r="D8840" s="6"/>
      <c r="E8840" s="6"/>
      <c r="F8840" s="6" t="s">
        <v>301</v>
      </c>
      <c r="G8840" s="6"/>
      <c r="H8840" s="7">
        <v>45867</v>
      </c>
      <c r="I8840" s="6"/>
      <c r="J8840" s="6"/>
      <c r="K8840" s="6"/>
      <c r="L8840" s="6" t="s">
        <v>7176</v>
      </c>
      <c r="M8840" s="6"/>
      <c r="N8840" s="6" t="s">
        <v>6150</v>
      </c>
      <c r="O8840" s="6"/>
      <c r="P8840" s="6" t="s">
        <v>7235</v>
      </c>
      <c r="Q8840" s="6"/>
      <c r="R8840" s="6" t="s">
        <v>7176</v>
      </c>
      <c r="S8840" s="6"/>
      <c r="T8840" s="11">
        <v>0</v>
      </c>
      <c r="U8840" s="6"/>
      <c r="V8840" s="6" t="s">
        <v>525</v>
      </c>
      <c r="W8840" s="6"/>
      <c r="X8840" s="11">
        <v>9.4999999999999998E-3</v>
      </c>
      <c r="Y8840" s="6"/>
      <c r="Z8840" s="9">
        <f>ROUND(IF(ISNUMBER(X8840), T8840*X8840, T8840),5)</f>
        <v>0</v>
      </c>
      <c r="AA8840" s="6"/>
      <c r="AB8840" s="9">
        <f>ROUND(AB8839+Z8840,5)</f>
        <v>0</v>
      </c>
      <c r="AC8840" s="6"/>
      <c r="AD8840" s="6"/>
      <c r="AE8840" s="6"/>
      <c r="AF8840" s="9">
        <v>0</v>
      </c>
      <c r="AG8840" s="6"/>
      <c r="AH8840" s="6"/>
    </row>
    <row r="8841" spans="1:34" ht="15.75" thickBot="1" x14ac:dyDescent="0.3">
      <c r="A8841" s="6"/>
      <c r="B8841" s="6"/>
      <c r="C8841" s="6"/>
      <c r="D8841" s="6"/>
      <c r="E8841" s="6"/>
      <c r="F8841" s="6" t="s">
        <v>301</v>
      </c>
      <c r="G8841" s="6"/>
      <c r="H8841" s="7">
        <v>45869</v>
      </c>
      <c r="I8841" s="6"/>
      <c r="J8841" s="6"/>
      <c r="K8841" s="6"/>
      <c r="L8841" s="6" t="s">
        <v>7176</v>
      </c>
      <c r="M8841" s="6"/>
      <c r="N8841" s="6" t="s">
        <v>6150</v>
      </c>
      <c r="O8841" s="6"/>
      <c r="P8841" s="6" t="s">
        <v>7235</v>
      </c>
      <c r="Q8841" s="6"/>
      <c r="R8841" s="6" t="s">
        <v>7176</v>
      </c>
      <c r="S8841" s="6"/>
      <c r="T8841" s="8">
        <v>1000</v>
      </c>
      <c r="U8841" s="6"/>
      <c r="V8841" s="6" t="s">
        <v>525</v>
      </c>
      <c r="W8841" s="6"/>
      <c r="X8841" s="11">
        <v>9.4999999999999998E-3</v>
      </c>
      <c r="Y8841" s="6"/>
      <c r="Z8841" s="10">
        <f>ROUND(IF(ISNUMBER(X8841), T8841*X8841, T8841),5)</f>
        <v>9.5</v>
      </c>
      <c r="AA8841" s="6"/>
      <c r="AB8841" s="10">
        <f>ROUND(AB8840+Z8841,5)</f>
        <v>9.5</v>
      </c>
      <c r="AC8841" s="6"/>
      <c r="AD8841" s="6"/>
      <c r="AE8841" s="6"/>
      <c r="AF8841" s="9">
        <v>0</v>
      </c>
      <c r="AG8841" s="6"/>
      <c r="AH8841" s="6"/>
    </row>
    <row r="8842" spans="1:34" x14ac:dyDescent="0.25">
      <c r="A8842" s="6"/>
      <c r="B8842" s="6"/>
      <c r="C8842" s="6" t="s">
        <v>7060</v>
      </c>
      <c r="D8842" s="6"/>
      <c r="E8842" s="6"/>
      <c r="F8842" s="6"/>
      <c r="G8842" s="6"/>
      <c r="H8842" s="7"/>
      <c r="I8842" s="6"/>
      <c r="J8842" s="6"/>
      <c r="K8842" s="6"/>
      <c r="L8842" s="6"/>
      <c r="M8842" s="6"/>
      <c r="N8842" s="6"/>
      <c r="O8842" s="6"/>
      <c r="P8842" s="6"/>
      <c r="Q8842" s="6"/>
      <c r="R8842" s="6"/>
      <c r="S8842" s="6"/>
      <c r="T8842" s="11">
        <f>ROUND(SUM(T8839:T8841),5)</f>
        <v>1000</v>
      </c>
      <c r="U8842" s="6"/>
      <c r="V8842" s="6"/>
      <c r="W8842" s="6"/>
      <c r="X8842" s="9"/>
      <c r="Y8842" s="6"/>
      <c r="Z8842" s="9">
        <f>ROUND(SUM(Z8839:Z8841),5)</f>
        <v>9.5</v>
      </c>
      <c r="AA8842" s="6"/>
      <c r="AB8842" s="9">
        <f>AB8841</f>
        <v>9.5</v>
      </c>
      <c r="AC8842" s="6"/>
      <c r="AD8842" s="6"/>
      <c r="AE8842" s="6"/>
      <c r="AF8842" s="9"/>
      <c r="AG8842" s="6"/>
      <c r="AH8842" s="6"/>
    </row>
    <row r="8843" spans="1:34" x14ac:dyDescent="0.25">
      <c r="A8843" s="2"/>
      <c r="B8843" s="2"/>
      <c r="C8843" s="2" t="s">
        <v>7061</v>
      </c>
      <c r="D8843" s="2"/>
      <c r="E8843" s="2"/>
      <c r="F8843" s="2"/>
      <c r="G8843" s="2"/>
      <c r="H8843" s="3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4"/>
      <c r="U8843" s="2"/>
      <c r="V8843" s="2"/>
      <c r="W8843" s="2"/>
      <c r="X8843" s="5"/>
      <c r="Y8843" s="2"/>
      <c r="Z8843" s="5"/>
      <c r="AA8843" s="2"/>
      <c r="AB8843" s="5"/>
      <c r="AC8843" s="2"/>
      <c r="AD8843" s="2"/>
      <c r="AE8843" s="2"/>
      <c r="AF8843" s="5"/>
      <c r="AG8843" s="2"/>
      <c r="AH8843" s="2"/>
    </row>
    <row r="8844" spans="1:34" x14ac:dyDescent="0.25">
      <c r="A8844" s="6"/>
      <c r="B8844" s="6"/>
      <c r="C8844" s="6"/>
      <c r="D8844" s="6"/>
      <c r="E8844" s="6"/>
      <c r="F8844" s="6" t="s">
        <v>301</v>
      </c>
      <c r="G8844" s="6"/>
      <c r="H8844" s="7">
        <v>44875</v>
      </c>
      <c r="I8844" s="6"/>
      <c r="J8844" s="6"/>
      <c r="K8844" s="6"/>
      <c r="L8844" s="6" t="s">
        <v>7177</v>
      </c>
      <c r="M8844" s="6"/>
      <c r="N8844" s="6" t="s">
        <v>6150</v>
      </c>
      <c r="O8844" s="6"/>
      <c r="P8844" s="6" t="s">
        <v>7236</v>
      </c>
      <c r="Q8844" s="6"/>
      <c r="R8844" s="6" t="s">
        <v>7177</v>
      </c>
      <c r="S8844" s="6"/>
      <c r="T8844" s="11">
        <v>0</v>
      </c>
      <c r="U8844" s="6"/>
      <c r="V8844" s="6" t="s">
        <v>525</v>
      </c>
      <c r="W8844" s="6"/>
      <c r="X8844" s="11">
        <v>1.55E-2</v>
      </c>
      <c r="Y8844" s="6"/>
      <c r="Z8844" s="9">
        <f>ROUND(IF(ISNUMBER(X8844), T8844*X8844, T8844),5)</f>
        <v>0</v>
      </c>
      <c r="AA8844" s="6"/>
      <c r="AB8844" s="9">
        <f>ROUND(AB8843+Z8844,5)</f>
        <v>0</v>
      </c>
      <c r="AC8844" s="6"/>
      <c r="AD8844" s="6"/>
      <c r="AE8844" s="6"/>
      <c r="AF8844" s="9">
        <v>0</v>
      </c>
      <c r="AG8844" s="6"/>
      <c r="AH8844" s="6"/>
    </row>
    <row r="8845" spans="1:34" x14ac:dyDescent="0.25">
      <c r="A8845" s="6"/>
      <c r="B8845" s="6"/>
      <c r="C8845" s="6"/>
      <c r="D8845" s="6"/>
      <c r="E8845" s="6"/>
      <c r="F8845" s="6" t="s">
        <v>301</v>
      </c>
      <c r="G8845" s="6"/>
      <c r="H8845" s="7">
        <v>44875</v>
      </c>
      <c r="I8845" s="6"/>
      <c r="J8845" s="6"/>
      <c r="K8845" s="6"/>
      <c r="L8845" s="6" t="s">
        <v>7177</v>
      </c>
      <c r="M8845" s="6"/>
      <c r="N8845" s="6" t="s">
        <v>6150</v>
      </c>
      <c r="O8845" s="6"/>
      <c r="P8845" s="6" t="s">
        <v>7236</v>
      </c>
      <c r="Q8845" s="6"/>
      <c r="R8845" s="6" t="s">
        <v>7177</v>
      </c>
      <c r="S8845" s="6"/>
      <c r="T8845" s="11">
        <v>0</v>
      </c>
      <c r="U8845" s="6"/>
      <c r="V8845" s="6" t="s">
        <v>525</v>
      </c>
      <c r="W8845" s="6"/>
      <c r="X8845" s="11">
        <v>1.55E-2</v>
      </c>
      <c r="Y8845" s="6"/>
      <c r="Z8845" s="9">
        <f>ROUND(IF(ISNUMBER(X8845), T8845*X8845, T8845),5)</f>
        <v>0</v>
      </c>
      <c r="AA8845" s="6"/>
      <c r="AB8845" s="9">
        <f>ROUND(AB8844+Z8845,5)</f>
        <v>0</v>
      </c>
      <c r="AC8845" s="6"/>
      <c r="AD8845" s="6"/>
      <c r="AE8845" s="6"/>
      <c r="AF8845" s="9">
        <v>0</v>
      </c>
      <c r="AG8845" s="6"/>
      <c r="AH8845" s="6"/>
    </row>
    <row r="8846" spans="1:34" x14ac:dyDescent="0.25">
      <c r="A8846" s="6"/>
      <c r="B8846" s="6"/>
      <c r="C8846" s="6"/>
      <c r="D8846" s="6"/>
      <c r="E8846" s="6"/>
      <c r="F8846" s="6" t="s">
        <v>301</v>
      </c>
      <c r="G8846" s="6"/>
      <c r="H8846" s="7">
        <v>44886</v>
      </c>
      <c r="I8846" s="6"/>
      <c r="J8846" s="6"/>
      <c r="K8846" s="6"/>
      <c r="L8846" s="6" t="s">
        <v>7177</v>
      </c>
      <c r="M8846" s="6"/>
      <c r="N8846" s="6" t="s">
        <v>6150</v>
      </c>
      <c r="O8846" s="6"/>
      <c r="P8846" s="6" t="s">
        <v>7236</v>
      </c>
      <c r="Q8846" s="6"/>
      <c r="R8846" s="6" t="s">
        <v>7177</v>
      </c>
      <c r="S8846" s="6"/>
      <c r="T8846" s="11">
        <v>2000</v>
      </c>
      <c r="U8846" s="6"/>
      <c r="V8846" s="6" t="s">
        <v>525</v>
      </c>
      <c r="W8846" s="6"/>
      <c r="X8846" s="11">
        <v>1.55E-2</v>
      </c>
      <c r="Y8846" s="6"/>
      <c r="Z8846" s="9">
        <f>ROUND(IF(ISNUMBER(X8846), T8846*X8846, T8846),5)</f>
        <v>31</v>
      </c>
      <c r="AA8846" s="6"/>
      <c r="AB8846" s="9">
        <f>ROUND(AB8845+Z8846,5)</f>
        <v>31</v>
      </c>
      <c r="AC8846" s="6"/>
      <c r="AD8846" s="6"/>
      <c r="AE8846" s="6"/>
      <c r="AF8846" s="9">
        <v>0</v>
      </c>
      <c r="AG8846" s="6"/>
      <c r="AH8846" s="6"/>
    </row>
    <row r="8847" spans="1:34" x14ac:dyDescent="0.25">
      <c r="A8847" s="6"/>
      <c r="B8847" s="6"/>
      <c r="C8847" s="6"/>
      <c r="D8847" s="6"/>
      <c r="E8847" s="6"/>
      <c r="F8847" s="6" t="s">
        <v>301</v>
      </c>
      <c r="G8847" s="6"/>
      <c r="H8847" s="7">
        <v>45001</v>
      </c>
      <c r="I8847" s="6"/>
      <c r="J8847" s="6"/>
      <c r="K8847" s="6"/>
      <c r="L8847" s="6" t="s">
        <v>7177</v>
      </c>
      <c r="M8847" s="6"/>
      <c r="N8847" s="6" t="s">
        <v>6150</v>
      </c>
      <c r="O8847" s="6"/>
      <c r="P8847" s="6" t="s">
        <v>7236</v>
      </c>
      <c r="Q8847" s="6"/>
      <c r="R8847" s="6" t="s">
        <v>7177</v>
      </c>
      <c r="S8847" s="6"/>
      <c r="T8847" s="11">
        <v>2000</v>
      </c>
      <c r="U8847" s="6"/>
      <c r="V8847" s="6" t="s">
        <v>525</v>
      </c>
      <c r="W8847" s="6"/>
      <c r="X8847" s="11">
        <v>1.55E-2</v>
      </c>
      <c r="Y8847" s="6"/>
      <c r="Z8847" s="9">
        <f>ROUND(IF(ISNUMBER(X8847), T8847*X8847, T8847),5)</f>
        <v>31</v>
      </c>
      <c r="AA8847" s="6"/>
      <c r="AB8847" s="9">
        <f>ROUND(AB8846+Z8847,5)</f>
        <v>62</v>
      </c>
      <c r="AC8847" s="6"/>
      <c r="AD8847" s="6"/>
      <c r="AE8847" s="6"/>
      <c r="AF8847" s="9">
        <v>0</v>
      </c>
      <c r="AG8847" s="6"/>
      <c r="AH8847" s="6"/>
    </row>
    <row r="8848" spans="1:34" x14ac:dyDescent="0.25">
      <c r="A8848" s="6"/>
      <c r="B8848" s="6"/>
      <c r="C8848" s="6"/>
      <c r="D8848" s="6"/>
      <c r="E8848" s="6"/>
      <c r="F8848" s="6" t="s">
        <v>301</v>
      </c>
      <c r="G8848" s="6"/>
      <c r="H8848" s="7">
        <v>45218</v>
      </c>
      <c r="I8848" s="6"/>
      <c r="J8848" s="6"/>
      <c r="K8848" s="6"/>
      <c r="L8848" s="6" t="s">
        <v>7177</v>
      </c>
      <c r="M8848" s="6"/>
      <c r="N8848" s="6" t="s">
        <v>6150</v>
      </c>
      <c r="O8848" s="6"/>
      <c r="P8848" s="6" t="s">
        <v>7236</v>
      </c>
      <c r="Q8848" s="6"/>
      <c r="R8848" s="6" t="s">
        <v>7177</v>
      </c>
      <c r="S8848" s="6"/>
      <c r="T8848" s="11">
        <v>2000</v>
      </c>
      <c r="U8848" s="6"/>
      <c r="V8848" s="6" t="s">
        <v>525</v>
      </c>
      <c r="W8848" s="6"/>
      <c r="X8848" s="11">
        <v>1.55E-2</v>
      </c>
      <c r="Y8848" s="6"/>
      <c r="Z8848" s="9">
        <f>ROUND(IF(ISNUMBER(X8848), T8848*X8848, T8848),5)</f>
        <v>31</v>
      </c>
      <c r="AA8848" s="6"/>
      <c r="AB8848" s="9">
        <f>ROUND(AB8847+Z8848,5)</f>
        <v>93</v>
      </c>
      <c r="AC8848" s="6"/>
      <c r="AD8848" s="6"/>
      <c r="AE8848" s="6"/>
      <c r="AF8848" s="9">
        <v>0</v>
      </c>
      <c r="AG8848" s="6"/>
      <c r="AH8848" s="6"/>
    </row>
    <row r="8849" spans="1:34" x14ac:dyDescent="0.25">
      <c r="A8849" s="6"/>
      <c r="B8849" s="6"/>
      <c r="C8849" s="6"/>
      <c r="D8849" s="6"/>
      <c r="E8849" s="6"/>
      <c r="F8849" s="6" t="s">
        <v>301</v>
      </c>
      <c r="G8849" s="6"/>
      <c r="H8849" s="7">
        <v>45348</v>
      </c>
      <c r="I8849" s="6"/>
      <c r="J8849" s="6"/>
      <c r="K8849" s="6"/>
      <c r="L8849" s="6" t="s">
        <v>7177</v>
      </c>
      <c r="M8849" s="6"/>
      <c r="N8849" s="6" t="s">
        <v>6150</v>
      </c>
      <c r="O8849" s="6"/>
      <c r="P8849" s="6" t="s">
        <v>7236</v>
      </c>
      <c r="Q8849" s="6"/>
      <c r="R8849" s="6" t="s">
        <v>7177</v>
      </c>
      <c r="S8849" s="6"/>
      <c r="T8849" s="11">
        <v>2000</v>
      </c>
      <c r="U8849" s="6"/>
      <c r="V8849" s="6" t="s">
        <v>525</v>
      </c>
      <c r="W8849" s="6"/>
      <c r="X8849" s="11">
        <v>1.55E-2</v>
      </c>
      <c r="Y8849" s="6"/>
      <c r="Z8849" s="9">
        <f>ROUND(IF(ISNUMBER(X8849), T8849*X8849, T8849),5)</f>
        <v>31</v>
      </c>
      <c r="AA8849" s="6"/>
      <c r="AB8849" s="9">
        <f>ROUND(AB8848+Z8849,5)</f>
        <v>124</v>
      </c>
      <c r="AC8849" s="6"/>
      <c r="AD8849" s="6"/>
      <c r="AE8849" s="6"/>
      <c r="AF8849" s="9">
        <v>0</v>
      </c>
      <c r="AG8849" s="6"/>
      <c r="AH8849" s="6"/>
    </row>
    <row r="8850" spans="1:34" ht="15.75" thickBot="1" x14ac:dyDescent="0.3">
      <c r="A8850" s="6"/>
      <c r="B8850" s="6"/>
      <c r="C8850" s="6"/>
      <c r="D8850" s="6"/>
      <c r="E8850" s="6"/>
      <c r="F8850" s="6" t="s">
        <v>301</v>
      </c>
      <c r="G8850" s="6"/>
      <c r="H8850" s="7">
        <v>45814</v>
      </c>
      <c r="I8850" s="6"/>
      <c r="J8850" s="6"/>
      <c r="K8850" s="6"/>
      <c r="L8850" s="6" t="s">
        <v>7177</v>
      </c>
      <c r="M8850" s="6"/>
      <c r="N8850" s="6" t="s">
        <v>6150</v>
      </c>
      <c r="O8850" s="6"/>
      <c r="P8850" s="6" t="s">
        <v>7236</v>
      </c>
      <c r="Q8850" s="6"/>
      <c r="R8850" s="6" t="s">
        <v>7177</v>
      </c>
      <c r="S8850" s="6"/>
      <c r="T8850" s="8">
        <v>2000</v>
      </c>
      <c r="U8850" s="6"/>
      <c r="V8850" s="6" t="s">
        <v>525</v>
      </c>
      <c r="W8850" s="6"/>
      <c r="X8850" s="11">
        <v>1.11E-2</v>
      </c>
      <c r="Y8850" s="6"/>
      <c r="Z8850" s="10">
        <f>ROUND(IF(ISNUMBER(X8850), T8850*X8850, T8850),5)</f>
        <v>22.2</v>
      </c>
      <c r="AA8850" s="6"/>
      <c r="AB8850" s="10">
        <f>ROUND(AB8849+Z8850,5)</f>
        <v>146.19999999999999</v>
      </c>
      <c r="AC8850" s="6"/>
      <c r="AD8850" s="6"/>
      <c r="AE8850" s="6"/>
      <c r="AF8850" s="9">
        <v>0</v>
      </c>
      <c r="AG8850" s="6"/>
      <c r="AH8850" s="6"/>
    </row>
    <row r="8851" spans="1:34" x14ac:dyDescent="0.25">
      <c r="A8851" s="6"/>
      <c r="B8851" s="6"/>
      <c r="C8851" s="6" t="s">
        <v>7062</v>
      </c>
      <c r="D8851" s="6"/>
      <c r="E8851" s="6"/>
      <c r="F8851" s="6"/>
      <c r="G8851" s="6"/>
      <c r="H8851" s="7"/>
      <c r="I8851" s="6"/>
      <c r="J8851" s="6"/>
      <c r="K8851" s="6"/>
      <c r="L8851" s="6"/>
      <c r="M8851" s="6"/>
      <c r="N8851" s="6"/>
      <c r="O8851" s="6"/>
      <c r="P8851" s="6"/>
      <c r="Q8851" s="6"/>
      <c r="R8851" s="6"/>
      <c r="S8851" s="6"/>
      <c r="T8851" s="11">
        <f>ROUND(SUM(T8843:T8850),5)</f>
        <v>10000</v>
      </c>
      <c r="U8851" s="6"/>
      <c r="V8851" s="6"/>
      <c r="W8851" s="6"/>
      <c r="X8851" s="9"/>
      <c r="Y8851" s="6"/>
      <c r="Z8851" s="9">
        <f>ROUND(SUM(Z8843:Z8850),5)</f>
        <v>146.19999999999999</v>
      </c>
      <c r="AA8851" s="6"/>
      <c r="AB8851" s="9">
        <f>AB8850</f>
        <v>146.19999999999999</v>
      </c>
      <c r="AC8851" s="6"/>
      <c r="AD8851" s="6"/>
      <c r="AE8851" s="6"/>
      <c r="AF8851" s="9"/>
      <c r="AG8851" s="6"/>
      <c r="AH8851" s="6"/>
    </row>
    <row r="8852" spans="1:34" x14ac:dyDescent="0.25">
      <c r="A8852" s="2"/>
      <c r="B8852" s="2"/>
      <c r="C8852" s="2" t="s">
        <v>7063</v>
      </c>
      <c r="D8852" s="2"/>
      <c r="E8852" s="2"/>
      <c r="F8852" s="2"/>
      <c r="G8852" s="2"/>
      <c r="H8852" s="3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4"/>
      <c r="U8852" s="2"/>
      <c r="V8852" s="2"/>
      <c r="W8852" s="2"/>
      <c r="X8852" s="5"/>
      <c r="Y8852" s="2"/>
      <c r="Z8852" s="5"/>
      <c r="AA8852" s="2"/>
      <c r="AB8852" s="5"/>
      <c r="AC8852" s="2"/>
      <c r="AD8852" s="2"/>
      <c r="AE8852" s="2"/>
      <c r="AF8852" s="5"/>
      <c r="AG8852" s="2"/>
      <c r="AH8852" s="2"/>
    </row>
    <row r="8853" spans="1:34" x14ac:dyDescent="0.25">
      <c r="A8853" s="6"/>
      <c r="B8853" s="6"/>
      <c r="C8853" s="6"/>
      <c r="D8853" s="6"/>
      <c r="E8853" s="6"/>
      <c r="F8853" s="6" t="s">
        <v>301</v>
      </c>
      <c r="G8853" s="6"/>
      <c r="H8853" s="7">
        <v>44789</v>
      </c>
      <c r="I8853" s="6"/>
      <c r="J8853" s="6"/>
      <c r="K8853" s="6"/>
      <c r="L8853" s="6" t="s">
        <v>7178</v>
      </c>
      <c r="M8853" s="6"/>
      <c r="N8853" s="6" t="s">
        <v>6150</v>
      </c>
      <c r="O8853" s="6"/>
      <c r="P8853" s="6" t="s">
        <v>7237</v>
      </c>
      <c r="Q8853" s="6"/>
      <c r="R8853" s="6" t="s">
        <v>7178</v>
      </c>
      <c r="S8853" s="6"/>
      <c r="T8853" s="11">
        <v>8000</v>
      </c>
      <c r="U8853" s="6"/>
      <c r="V8853" s="6" t="s">
        <v>525</v>
      </c>
      <c r="W8853" s="6"/>
      <c r="X8853" s="11">
        <v>1.77E-2</v>
      </c>
      <c r="Y8853" s="6"/>
      <c r="Z8853" s="9">
        <f>ROUND(IF(ISNUMBER(X8853), T8853*X8853, T8853),5)</f>
        <v>141.6</v>
      </c>
      <c r="AA8853" s="6"/>
      <c r="AB8853" s="9">
        <f>ROUND(AB8852+Z8853,5)</f>
        <v>141.6</v>
      </c>
      <c r="AC8853" s="6"/>
      <c r="AD8853" s="6"/>
      <c r="AE8853" s="6"/>
      <c r="AF8853" s="9">
        <v>0</v>
      </c>
      <c r="AG8853" s="6"/>
      <c r="AH8853" s="6"/>
    </row>
    <row r="8854" spans="1:34" x14ac:dyDescent="0.25">
      <c r="A8854" s="6"/>
      <c r="B8854" s="6"/>
      <c r="C8854" s="6"/>
      <c r="D8854" s="6"/>
      <c r="E8854" s="6"/>
      <c r="F8854" s="6" t="s">
        <v>301</v>
      </c>
      <c r="G8854" s="6"/>
      <c r="H8854" s="7">
        <v>45001</v>
      </c>
      <c r="I8854" s="6"/>
      <c r="J8854" s="6"/>
      <c r="K8854" s="6"/>
      <c r="L8854" s="6" t="s">
        <v>7178</v>
      </c>
      <c r="M8854" s="6"/>
      <c r="N8854" s="6" t="s">
        <v>6150</v>
      </c>
      <c r="O8854" s="6"/>
      <c r="P8854" s="6" t="s">
        <v>7237</v>
      </c>
      <c r="Q8854" s="6"/>
      <c r="R8854" s="6" t="s">
        <v>7178</v>
      </c>
      <c r="S8854" s="6"/>
      <c r="T8854" s="11">
        <v>4000</v>
      </c>
      <c r="U8854" s="6"/>
      <c r="V8854" s="6" t="s">
        <v>525</v>
      </c>
      <c r="W8854" s="6"/>
      <c r="X8854" s="11">
        <v>1.77E-2</v>
      </c>
      <c r="Y8854" s="6"/>
      <c r="Z8854" s="9">
        <f>ROUND(IF(ISNUMBER(X8854), T8854*X8854, T8854),5)</f>
        <v>70.8</v>
      </c>
      <c r="AA8854" s="6"/>
      <c r="AB8854" s="9">
        <f>ROUND(AB8853+Z8854,5)</f>
        <v>212.4</v>
      </c>
      <c r="AC8854" s="6"/>
      <c r="AD8854" s="6"/>
      <c r="AE8854" s="6"/>
      <c r="AF8854" s="9">
        <v>0</v>
      </c>
      <c r="AG8854" s="6"/>
      <c r="AH8854" s="6"/>
    </row>
    <row r="8855" spans="1:34" x14ac:dyDescent="0.25">
      <c r="A8855" s="6"/>
      <c r="B8855" s="6"/>
      <c r="C8855" s="6"/>
      <c r="D8855" s="6"/>
      <c r="E8855" s="6"/>
      <c r="F8855" s="6" t="s">
        <v>301</v>
      </c>
      <c r="G8855" s="6"/>
      <c r="H8855" s="7">
        <v>45218</v>
      </c>
      <c r="I8855" s="6"/>
      <c r="J8855" s="6"/>
      <c r="K8855" s="6"/>
      <c r="L8855" s="6" t="s">
        <v>7178</v>
      </c>
      <c r="M8855" s="6"/>
      <c r="N8855" s="6" t="s">
        <v>6150</v>
      </c>
      <c r="O8855" s="6"/>
      <c r="P8855" s="6" t="s">
        <v>7237</v>
      </c>
      <c r="Q8855" s="6"/>
      <c r="R8855" s="6" t="s">
        <v>7178</v>
      </c>
      <c r="S8855" s="6"/>
      <c r="T8855" s="11">
        <v>4000</v>
      </c>
      <c r="U8855" s="6"/>
      <c r="V8855" s="6" t="s">
        <v>525</v>
      </c>
      <c r="W8855" s="6"/>
      <c r="X8855" s="11">
        <v>1.77E-2</v>
      </c>
      <c r="Y8855" s="6"/>
      <c r="Z8855" s="9">
        <f>ROUND(IF(ISNUMBER(X8855), T8855*X8855, T8855),5)</f>
        <v>70.8</v>
      </c>
      <c r="AA8855" s="6"/>
      <c r="AB8855" s="9">
        <f>ROUND(AB8854+Z8855,5)</f>
        <v>283.2</v>
      </c>
      <c r="AC8855" s="6"/>
      <c r="AD8855" s="6"/>
      <c r="AE8855" s="6"/>
      <c r="AF8855" s="9">
        <v>0</v>
      </c>
      <c r="AG8855" s="6"/>
      <c r="AH8855" s="6"/>
    </row>
    <row r="8856" spans="1:34" x14ac:dyDescent="0.25">
      <c r="A8856" s="6"/>
      <c r="B8856" s="6"/>
      <c r="C8856" s="6"/>
      <c r="D8856" s="6"/>
      <c r="E8856" s="6"/>
      <c r="F8856" s="6" t="s">
        <v>301</v>
      </c>
      <c r="G8856" s="6"/>
      <c r="H8856" s="7">
        <v>45348</v>
      </c>
      <c r="I8856" s="6"/>
      <c r="J8856" s="6"/>
      <c r="K8856" s="6"/>
      <c r="L8856" s="6" t="s">
        <v>7178</v>
      </c>
      <c r="M8856" s="6"/>
      <c r="N8856" s="6" t="s">
        <v>6150</v>
      </c>
      <c r="O8856" s="6"/>
      <c r="P8856" s="6" t="s">
        <v>7237</v>
      </c>
      <c r="Q8856" s="6"/>
      <c r="R8856" s="6" t="s">
        <v>7178</v>
      </c>
      <c r="S8856" s="6"/>
      <c r="T8856" s="11">
        <v>4000</v>
      </c>
      <c r="U8856" s="6"/>
      <c r="V8856" s="6" t="s">
        <v>525</v>
      </c>
      <c r="W8856" s="6"/>
      <c r="X8856" s="11">
        <v>1.77E-2</v>
      </c>
      <c r="Y8856" s="6"/>
      <c r="Z8856" s="9">
        <f>ROUND(IF(ISNUMBER(X8856), T8856*X8856, T8856),5)</f>
        <v>70.8</v>
      </c>
      <c r="AA8856" s="6"/>
      <c r="AB8856" s="9">
        <f>ROUND(AB8855+Z8856,5)</f>
        <v>354</v>
      </c>
      <c r="AC8856" s="6"/>
      <c r="AD8856" s="6"/>
      <c r="AE8856" s="6"/>
      <c r="AF8856" s="9">
        <v>0</v>
      </c>
      <c r="AG8856" s="6"/>
      <c r="AH8856" s="6"/>
    </row>
    <row r="8857" spans="1:34" x14ac:dyDescent="0.25">
      <c r="A8857" s="6"/>
      <c r="B8857" s="6"/>
      <c r="C8857" s="6"/>
      <c r="D8857" s="6"/>
      <c r="E8857" s="6"/>
      <c r="F8857" s="6" t="s">
        <v>301</v>
      </c>
      <c r="G8857" s="6"/>
      <c r="H8857" s="7">
        <v>45526</v>
      </c>
      <c r="I8857" s="6"/>
      <c r="J8857" s="6"/>
      <c r="K8857" s="6"/>
      <c r="L8857" s="6" t="s">
        <v>7178</v>
      </c>
      <c r="M8857" s="6"/>
      <c r="N8857" s="6" t="s">
        <v>6150</v>
      </c>
      <c r="O8857" s="6"/>
      <c r="P8857" s="6" t="s">
        <v>7237</v>
      </c>
      <c r="Q8857" s="6"/>
      <c r="R8857" s="6" t="s">
        <v>7178</v>
      </c>
      <c r="S8857" s="6"/>
      <c r="T8857" s="11">
        <v>0</v>
      </c>
      <c r="U8857" s="6"/>
      <c r="V8857" s="6" t="s">
        <v>525</v>
      </c>
      <c r="W8857" s="6"/>
      <c r="X8857" s="11">
        <v>1.3299999999999999E-2</v>
      </c>
      <c r="Y8857" s="6"/>
      <c r="Z8857" s="9">
        <f>ROUND(IF(ISNUMBER(X8857), T8857*X8857, T8857),5)</f>
        <v>0</v>
      </c>
      <c r="AA8857" s="6"/>
      <c r="AB8857" s="9">
        <f>ROUND(AB8856+Z8857,5)</f>
        <v>354</v>
      </c>
      <c r="AC8857" s="6"/>
      <c r="AD8857" s="6"/>
      <c r="AE8857" s="6"/>
      <c r="AF8857" s="9">
        <v>0</v>
      </c>
      <c r="AG8857" s="6"/>
      <c r="AH8857" s="6"/>
    </row>
    <row r="8858" spans="1:34" x14ac:dyDescent="0.25">
      <c r="A8858" s="6"/>
      <c r="B8858" s="6"/>
      <c r="C8858" s="6"/>
      <c r="D8858" s="6"/>
      <c r="E8858" s="6"/>
      <c r="F8858" s="6" t="s">
        <v>301</v>
      </c>
      <c r="G8858" s="6"/>
      <c r="H8858" s="7">
        <v>45593</v>
      </c>
      <c r="I8858" s="6"/>
      <c r="J8858" s="6"/>
      <c r="K8858" s="6"/>
      <c r="L8858" s="6" t="s">
        <v>7178</v>
      </c>
      <c r="M8858" s="6"/>
      <c r="N8858" s="6" t="s">
        <v>6150</v>
      </c>
      <c r="O8858" s="6"/>
      <c r="P8858" s="6" t="s">
        <v>7237</v>
      </c>
      <c r="Q8858" s="6"/>
      <c r="R8858" s="6" t="s">
        <v>7178</v>
      </c>
      <c r="S8858" s="6"/>
      <c r="T8858" s="11">
        <v>3000</v>
      </c>
      <c r="U8858" s="6"/>
      <c r="V8858" s="6" t="s">
        <v>525</v>
      </c>
      <c r="W8858" s="6"/>
      <c r="X8858" s="11">
        <v>1.3299999999999999E-2</v>
      </c>
      <c r="Y8858" s="6"/>
      <c r="Z8858" s="9">
        <f>ROUND(IF(ISNUMBER(X8858), T8858*X8858, T8858),5)</f>
        <v>39.9</v>
      </c>
      <c r="AA8858" s="6"/>
      <c r="AB8858" s="9">
        <f>ROUND(AB8857+Z8858,5)</f>
        <v>393.9</v>
      </c>
      <c r="AC8858" s="6"/>
      <c r="AD8858" s="6"/>
      <c r="AE8858" s="6"/>
      <c r="AF8858" s="9">
        <v>0</v>
      </c>
      <c r="AG8858" s="6"/>
      <c r="AH8858" s="6"/>
    </row>
    <row r="8859" spans="1:34" x14ac:dyDescent="0.25">
      <c r="A8859" s="6"/>
      <c r="B8859" s="6"/>
      <c r="C8859" s="6"/>
      <c r="D8859" s="6"/>
      <c r="E8859" s="6"/>
      <c r="F8859" s="6" t="s">
        <v>301</v>
      </c>
      <c r="G8859" s="6"/>
      <c r="H8859" s="7">
        <v>45616</v>
      </c>
      <c r="I8859" s="6"/>
      <c r="J8859" s="6"/>
      <c r="K8859" s="6"/>
      <c r="L8859" s="6" t="s">
        <v>7178</v>
      </c>
      <c r="M8859" s="6"/>
      <c r="N8859" s="6" t="s">
        <v>6150</v>
      </c>
      <c r="O8859" s="6"/>
      <c r="P8859" s="6" t="s">
        <v>7237</v>
      </c>
      <c r="Q8859" s="6"/>
      <c r="R8859" s="6" t="s">
        <v>7178</v>
      </c>
      <c r="S8859" s="6"/>
      <c r="T8859" s="11">
        <v>0</v>
      </c>
      <c r="U8859" s="6"/>
      <c r="V8859" s="6" t="s">
        <v>525</v>
      </c>
      <c r="W8859" s="6"/>
      <c r="X8859" s="11">
        <v>1.3299999999999999E-2</v>
      </c>
      <c r="Y8859" s="6"/>
      <c r="Z8859" s="9">
        <f>ROUND(IF(ISNUMBER(X8859), T8859*X8859, T8859),5)</f>
        <v>0</v>
      </c>
      <c r="AA8859" s="6"/>
      <c r="AB8859" s="9">
        <f>ROUND(AB8858+Z8859,5)</f>
        <v>393.9</v>
      </c>
      <c r="AC8859" s="6"/>
      <c r="AD8859" s="6"/>
      <c r="AE8859" s="6"/>
      <c r="AF8859" s="9">
        <v>0</v>
      </c>
      <c r="AG8859" s="6"/>
      <c r="AH8859" s="6"/>
    </row>
    <row r="8860" spans="1:34" x14ac:dyDescent="0.25">
      <c r="A8860" s="6"/>
      <c r="B8860" s="6"/>
      <c r="C8860" s="6"/>
      <c r="D8860" s="6"/>
      <c r="E8860" s="6"/>
      <c r="F8860" s="6" t="s">
        <v>301</v>
      </c>
      <c r="G8860" s="6"/>
      <c r="H8860" s="7">
        <v>45821</v>
      </c>
      <c r="I8860" s="6"/>
      <c r="J8860" s="6"/>
      <c r="K8860" s="6"/>
      <c r="L8860" s="6" t="s">
        <v>7178</v>
      </c>
      <c r="M8860" s="6"/>
      <c r="N8860" s="6" t="s">
        <v>6150</v>
      </c>
      <c r="O8860" s="6"/>
      <c r="P8860" s="6" t="s">
        <v>7237</v>
      </c>
      <c r="Q8860" s="6"/>
      <c r="R8860" s="6" t="s">
        <v>7178</v>
      </c>
      <c r="S8860" s="6"/>
      <c r="T8860" s="11">
        <v>4000</v>
      </c>
      <c r="U8860" s="6"/>
      <c r="V8860" s="6" t="s">
        <v>525</v>
      </c>
      <c r="W8860" s="6"/>
      <c r="X8860" s="11">
        <v>1.3299999999999999E-2</v>
      </c>
      <c r="Y8860" s="6"/>
      <c r="Z8860" s="9">
        <f>ROUND(IF(ISNUMBER(X8860), T8860*X8860, T8860),5)</f>
        <v>53.2</v>
      </c>
      <c r="AA8860" s="6"/>
      <c r="AB8860" s="9">
        <f>ROUND(AB8859+Z8860,5)</f>
        <v>447.1</v>
      </c>
      <c r="AC8860" s="6"/>
      <c r="AD8860" s="6"/>
      <c r="AE8860" s="6"/>
      <c r="AF8860" s="9">
        <v>0</v>
      </c>
      <c r="AG8860" s="6"/>
      <c r="AH8860" s="6"/>
    </row>
    <row r="8861" spans="1:34" x14ac:dyDescent="0.25">
      <c r="A8861" s="6"/>
      <c r="B8861" s="6"/>
      <c r="C8861" s="6"/>
      <c r="D8861" s="6"/>
      <c r="E8861" s="6"/>
      <c r="F8861" s="6" t="s">
        <v>301</v>
      </c>
      <c r="G8861" s="6"/>
      <c r="H8861" s="7">
        <v>45821</v>
      </c>
      <c r="I8861" s="6"/>
      <c r="J8861" s="6"/>
      <c r="K8861" s="6"/>
      <c r="L8861" s="6" t="s">
        <v>7178</v>
      </c>
      <c r="M8861" s="6"/>
      <c r="N8861" s="6" t="s">
        <v>6150</v>
      </c>
      <c r="O8861" s="6"/>
      <c r="P8861" s="6" t="s">
        <v>7237</v>
      </c>
      <c r="Q8861" s="6"/>
      <c r="R8861" s="6" t="s">
        <v>7178</v>
      </c>
      <c r="S8861" s="6"/>
      <c r="T8861" s="11">
        <v>4000</v>
      </c>
      <c r="U8861" s="6"/>
      <c r="V8861" s="6" t="s">
        <v>525</v>
      </c>
      <c r="W8861" s="6"/>
      <c r="X8861" s="11">
        <v>1.3299999999999999E-2</v>
      </c>
      <c r="Y8861" s="6"/>
      <c r="Z8861" s="9">
        <f>ROUND(IF(ISNUMBER(X8861), T8861*X8861, T8861),5)</f>
        <v>53.2</v>
      </c>
      <c r="AA8861" s="6"/>
      <c r="AB8861" s="9">
        <f>ROUND(AB8860+Z8861,5)</f>
        <v>500.3</v>
      </c>
      <c r="AC8861" s="6"/>
      <c r="AD8861" s="6"/>
      <c r="AE8861" s="6"/>
      <c r="AF8861" s="9">
        <v>0</v>
      </c>
      <c r="AG8861" s="6"/>
      <c r="AH8861" s="6"/>
    </row>
    <row r="8862" spans="1:34" x14ac:dyDescent="0.25">
      <c r="A8862" s="6"/>
      <c r="B8862" s="6"/>
      <c r="C8862" s="6"/>
      <c r="D8862" s="6"/>
      <c r="E8862" s="6"/>
      <c r="F8862" s="6" t="s">
        <v>301</v>
      </c>
      <c r="G8862" s="6"/>
      <c r="H8862" s="7">
        <v>45821</v>
      </c>
      <c r="I8862" s="6"/>
      <c r="J8862" s="6"/>
      <c r="K8862" s="6"/>
      <c r="L8862" s="6" t="s">
        <v>7178</v>
      </c>
      <c r="M8862" s="6"/>
      <c r="N8862" s="6" t="s">
        <v>6150</v>
      </c>
      <c r="O8862" s="6"/>
      <c r="P8862" s="6" t="s">
        <v>7237</v>
      </c>
      <c r="Q8862" s="6"/>
      <c r="R8862" s="6" t="s">
        <v>7178</v>
      </c>
      <c r="S8862" s="6"/>
      <c r="T8862" s="11">
        <v>4000</v>
      </c>
      <c r="U8862" s="6"/>
      <c r="V8862" s="6" t="s">
        <v>525</v>
      </c>
      <c r="W8862" s="6"/>
      <c r="X8862" s="11">
        <v>1.3299999999999999E-2</v>
      </c>
      <c r="Y8862" s="6"/>
      <c r="Z8862" s="9">
        <f>ROUND(IF(ISNUMBER(X8862), T8862*X8862, T8862),5)</f>
        <v>53.2</v>
      </c>
      <c r="AA8862" s="6"/>
      <c r="AB8862" s="9">
        <f>ROUND(AB8861+Z8862,5)</f>
        <v>553.5</v>
      </c>
      <c r="AC8862" s="6"/>
      <c r="AD8862" s="6"/>
      <c r="AE8862" s="6"/>
      <c r="AF8862" s="9">
        <v>0</v>
      </c>
      <c r="AG8862" s="6"/>
      <c r="AH8862" s="6"/>
    </row>
    <row r="8863" spans="1:34" ht="15.75" thickBot="1" x14ac:dyDescent="0.3">
      <c r="A8863" s="6"/>
      <c r="B8863" s="6"/>
      <c r="C8863" s="6"/>
      <c r="D8863" s="6"/>
      <c r="E8863" s="6"/>
      <c r="F8863" s="6" t="s">
        <v>301</v>
      </c>
      <c r="G8863" s="6"/>
      <c r="H8863" s="7">
        <v>45923</v>
      </c>
      <c r="I8863" s="6"/>
      <c r="J8863" s="6"/>
      <c r="K8863" s="6"/>
      <c r="L8863" s="6" t="s">
        <v>7178</v>
      </c>
      <c r="M8863" s="6"/>
      <c r="N8863" s="6" t="s">
        <v>6150</v>
      </c>
      <c r="O8863" s="6"/>
      <c r="P8863" s="6" t="s">
        <v>7237</v>
      </c>
      <c r="Q8863" s="6"/>
      <c r="R8863" s="6" t="s">
        <v>7178</v>
      </c>
      <c r="S8863" s="6"/>
      <c r="T8863" s="8">
        <v>8000</v>
      </c>
      <c r="U8863" s="6"/>
      <c r="V8863" s="6" t="s">
        <v>525</v>
      </c>
      <c r="W8863" s="6"/>
      <c r="X8863" s="11">
        <v>1.1900000000000001E-2</v>
      </c>
      <c r="Y8863" s="6"/>
      <c r="Z8863" s="10">
        <f>ROUND(IF(ISNUMBER(X8863), T8863*X8863, T8863),5)</f>
        <v>95.2</v>
      </c>
      <c r="AA8863" s="6"/>
      <c r="AB8863" s="10">
        <f>ROUND(AB8862+Z8863,5)</f>
        <v>648.70000000000005</v>
      </c>
      <c r="AC8863" s="6"/>
      <c r="AD8863" s="6"/>
      <c r="AE8863" s="6"/>
      <c r="AF8863" s="9">
        <v>0</v>
      </c>
      <c r="AG8863" s="6"/>
      <c r="AH8863" s="6"/>
    </row>
    <row r="8864" spans="1:34" x14ac:dyDescent="0.25">
      <c r="A8864" s="6"/>
      <c r="B8864" s="6"/>
      <c r="C8864" s="6" t="s">
        <v>7064</v>
      </c>
      <c r="D8864" s="6"/>
      <c r="E8864" s="6"/>
      <c r="F8864" s="6"/>
      <c r="G8864" s="6"/>
      <c r="H8864" s="7"/>
      <c r="I8864" s="6"/>
      <c r="J8864" s="6"/>
      <c r="K8864" s="6"/>
      <c r="L8864" s="6"/>
      <c r="M8864" s="6"/>
      <c r="N8864" s="6"/>
      <c r="O8864" s="6"/>
      <c r="P8864" s="6"/>
      <c r="Q8864" s="6"/>
      <c r="R8864" s="6"/>
      <c r="S8864" s="6"/>
      <c r="T8864" s="11">
        <f>ROUND(SUM(T8852:T8863),5)</f>
        <v>43000</v>
      </c>
      <c r="U8864" s="6"/>
      <c r="V8864" s="6"/>
      <c r="W8864" s="6"/>
      <c r="X8864" s="9"/>
      <c r="Y8864" s="6"/>
      <c r="Z8864" s="9">
        <f>ROUND(SUM(Z8852:Z8863),5)</f>
        <v>648.70000000000005</v>
      </c>
      <c r="AA8864" s="6"/>
      <c r="AB8864" s="9">
        <f>AB8863</f>
        <v>648.70000000000005</v>
      </c>
      <c r="AC8864" s="6"/>
      <c r="AD8864" s="6"/>
      <c r="AE8864" s="6"/>
      <c r="AF8864" s="9"/>
      <c r="AG8864" s="6"/>
      <c r="AH8864" s="6"/>
    </row>
    <row r="8865" spans="1:34" x14ac:dyDescent="0.25">
      <c r="A8865" s="2"/>
      <c r="B8865" s="2"/>
      <c r="C8865" s="2" t="s">
        <v>7065</v>
      </c>
      <c r="D8865" s="2"/>
      <c r="E8865" s="2"/>
      <c r="F8865" s="2"/>
      <c r="G8865" s="2"/>
      <c r="H8865" s="3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4"/>
      <c r="U8865" s="2"/>
      <c r="V8865" s="2"/>
      <c r="W8865" s="2"/>
      <c r="X8865" s="5"/>
      <c r="Y8865" s="2"/>
      <c r="Z8865" s="5"/>
      <c r="AA8865" s="2"/>
      <c r="AB8865" s="5"/>
      <c r="AC8865" s="2"/>
      <c r="AD8865" s="2"/>
      <c r="AE8865" s="2"/>
      <c r="AF8865" s="5"/>
      <c r="AG8865" s="2"/>
      <c r="AH8865" s="2"/>
    </row>
    <row r="8866" spans="1:34" x14ac:dyDescent="0.25">
      <c r="A8866" s="6"/>
      <c r="B8866" s="6"/>
      <c r="C8866" s="6"/>
      <c r="D8866" s="6"/>
      <c r="E8866" s="6"/>
      <c r="F8866" s="6" t="s">
        <v>301</v>
      </c>
      <c r="G8866" s="6"/>
      <c r="H8866" s="7">
        <v>44721</v>
      </c>
      <c r="I8866" s="6"/>
      <c r="J8866" s="6"/>
      <c r="K8866" s="6"/>
      <c r="L8866" s="6" t="s">
        <v>7179</v>
      </c>
      <c r="M8866" s="6"/>
      <c r="N8866" s="6" t="s">
        <v>6150</v>
      </c>
      <c r="O8866" s="6"/>
      <c r="P8866" s="6" t="s">
        <v>7238</v>
      </c>
      <c r="Q8866" s="6"/>
      <c r="R8866" s="6" t="s">
        <v>7179</v>
      </c>
      <c r="S8866" s="6"/>
      <c r="T8866" s="11">
        <v>10000</v>
      </c>
      <c r="U8866" s="6"/>
      <c r="V8866" s="6" t="s">
        <v>525</v>
      </c>
      <c r="W8866" s="6"/>
      <c r="X8866" s="11">
        <v>9.7999999999999997E-3</v>
      </c>
      <c r="Y8866" s="6"/>
      <c r="Z8866" s="9">
        <f>ROUND(IF(ISNUMBER(X8866), T8866*X8866, T8866),5)</f>
        <v>98</v>
      </c>
      <c r="AA8866" s="6"/>
      <c r="AB8866" s="9">
        <f>ROUND(AB8865+Z8866,5)</f>
        <v>98</v>
      </c>
      <c r="AC8866" s="6"/>
      <c r="AD8866" s="6"/>
      <c r="AE8866" s="6"/>
      <c r="AF8866" s="9">
        <v>0</v>
      </c>
      <c r="AG8866" s="6"/>
      <c r="AH8866" s="6"/>
    </row>
    <row r="8867" spans="1:34" x14ac:dyDescent="0.25">
      <c r="A8867" s="6"/>
      <c r="B8867" s="6"/>
      <c r="C8867" s="6"/>
      <c r="D8867" s="6"/>
      <c r="E8867" s="6"/>
      <c r="F8867" s="6" t="s">
        <v>301</v>
      </c>
      <c r="G8867" s="6"/>
      <c r="H8867" s="7">
        <v>44818</v>
      </c>
      <c r="I8867" s="6"/>
      <c r="J8867" s="6"/>
      <c r="K8867" s="6"/>
      <c r="L8867" s="6" t="s">
        <v>7179</v>
      </c>
      <c r="M8867" s="6"/>
      <c r="N8867" s="6" t="s">
        <v>6150</v>
      </c>
      <c r="O8867" s="6"/>
      <c r="P8867" s="6" t="s">
        <v>7238</v>
      </c>
      <c r="Q8867" s="6"/>
      <c r="R8867" s="6" t="s">
        <v>7179</v>
      </c>
      <c r="S8867" s="6"/>
      <c r="T8867" s="11">
        <v>0</v>
      </c>
      <c r="U8867" s="6"/>
      <c r="V8867" s="6" t="s">
        <v>525</v>
      </c>
      <c r="W8867" s="6"/>
      <c r="X8867" s="11">
        <v>1.1299999999999999E-2</v>
      </c>
      <c r="Y8867" s="6"/>
      <c r="Z8867" s="9">
        <f>ROUND(IF(ISNUMBER(X8867), T8867*X8867, T8867),5)</f>
        <v>0</v>
      </c>
      <c r="AA8867" s="6"/>
      <c r="AB8867" s="9">
        <f>ROUND(AB8866+Z8867,5)</f>
        <v>98</v>
      </c>
      <c r="AC8867" s="6"/>
      <c r="AD8867" s="6"/>
      <c r="AE8867" s="6"/>
      <c r="AF8867" s="9">
        <v>0</v>
      </c>
      <c r="AG8867" s="6"/>
      <c r="AH8867" s="6"/>
    </row>
    <row r="8868" spans="1:34" x14ac:dyDescent="0.25">
      <c r="A8868" s="6"/>
      <c r="B8868" s="6"/>
      <c r="C8868" s="6"/>
      <c r="D8868" s="6"/>
      <c r="E8868" s="6"/>
      <c r="F8868" s="6" t="s">
        <v>301</v>
      </c>
      <c r="G8868" s="6"/>
      <c r="H8868" s="7">
        <v>44819</v>
      </c>
      <c r="I8868" s="6"/>
      <c r="J8868" s="6"/>
      <c r="K8868" s="6"/>
      <c r="L8868" s="6" t="s">
        <v>7179</v>
      </c>
      <c r="M8868" s="6"/>
      <c r="N8868" s="6" t="s">
        <v>6150</v>
      </c>
      <c r="O8868" s="6"/>
      <c r="P8868" s="6" t="s">
        <v>7238</v>
      </c>
      <c r="Q8868" s="6"/>
      <c r="R8868" s="6" t="s">
        <v>7179</v>
      </c>
      <c r="S8868" s="6"/>
      <c r="T8868" s="11">
        <v>10000</v>
      </c>
      <c r="U8868" s="6"/>
      <c r="V8868" s="6" t="s">
        <v>525</v>
      </c>
      <c r="W8868" s="6"/>
      <c r="X8868" s="11">
        <v>1.1299999999999999E-2</v>
      </c>
      <c r="Y8868" s="6"/>
      <c r="Z8868" s="9">
        <f>ROUND(IF(ISNUMBER(X8868), T8868*X8868, T8868),5)</f>
        <v>113</v>
      </c>
      <c r="AA8868" s="6"/>
      <c r="AB8868" s="9">
        <f>ROUND(AB8867+Z8868,5)</f>
        <v>211</v>
      </c>
      <c r="AC8868" s="6"/>
      <c r="AD8868" s="6"/>
      <c r="AE8868" s="6"/>
      <c r="AF8868" s="9">
        <v>0</v>
      </c>
      <c r="AG8868" s="6"/>
      <c r="AH8868" s="6"/>
    </row>
    <row r="8869" spans="1:34" x14ac:dyDescent="0.25">
      <c r="A8869" s="6"/>
      <c r="B8869" s="6"/>
      <c r="C8869" s="6"/>
      <c r="D8869" s="6"/>
      <c r="E8869" s="6"/>
      <c r="F8869" s="6" t="s">
        <v>301</v>
      </c>
      <c r="G8869" s="6"/>
      <c r="H8869" s="7">
        <v>45001</v>
      </c>
      <c r="I8869" s="6"/>
      <c r="J8869" s="6"/>
      <c r="K8869" s="6"/>
      <c r="L8869" s="6" t="s">
        <v>7179</v>
      </c>
      <c r="M8869" s="6"/>
      <c r="N8869" s="6" t="s">
        <v>6150</v>
      </c>
      <c r="O8869" s="6"/>
      <c r="P8869" s="6" t="s">
        <v>7238</v>
      </c>
      <c r="Q8869" s="6"/>
      <c r="R8869" s="6" t="s">
        <v>7179</v>
      </c>
      <c r="S8869" s="6"/>
      <c r="T8869" s="11">
        <v>10000</v>
      </c>
      <c r="U8869" s="6"/>
      <c r="V8869" s="6" t="s">
        <v>525</v>
      </c>
      <c r="W8869" s="6"/>
      <c r="X8869" s="11">
        <v>1.1299999999999999E-2</v>
      </c>
      <c r="Y8869" s="6"/>
      <c r="Z8869" s="9">
        <f>ROUND(IF(ISNUMBER(X8869), T8869*X8869, T8869),5)</f>
        <v>113</v>
      </c>
      <c r="AA8869" s="6"/>
      <c r="AB8869" s="9">
        <f>ROUND(AB8868+Z8869,5)</f>
        <v>324</v>
      </c>
      <c r="AC8869" s="6"/>
      <c r="AD8869" s="6"/>
      <c r="AE8869" s="6"/>
      <c r="AF8869" s="9">
        <v>0</v>
      </c>
      <c r="AG8869" s="6"/>
      <c r="AH8869" s="6"/>
    </row>
    <row r="8870" spans="1:34" x14ac:dyDescent="0.25">
      <c r="A8870" s="6"/>
      <c r="B8870" s="6"/>
      <c r="C8870" s="6"/>
      <c r="D8870" s="6"/>
      <c r="E8870" s="6"/>
      <c r="F8870" s="6" t="s">
        <v>301</v>
      </c>
      <c r="G8870" s="6"/>
      <c r="H8870" s="7">
        <v>45218</v>
      </c>
      <c r="I8870" s="6"/>
      <c r="J8870" s="6"/>
      <c r="K8870" s="6"/>
      <c r="L8870" s="6" t="s">
        <v>7179</v>
      </c>
      <c r="M8870" s="6"/>
      <c r="N8870" s="6" t="s">
        <v>6150</v>
      </c>
      <c r="O8870" s="6"/>
      <c r="P8870" s="6" t="s">
        <v>7238</v>
      </c>
      <c r="Q8870" s="6"/>
      <c r="R8870" s="6" t="s">
        <v>7179</v>
      </c>
      <c r="S8870" s="6"/>
      <c r="T8870" s="11">
        <v>5000</v>
      </c>
      <c r="U8870" s="6"/>
      <c r="V8870" s="6" t="s">
        <v>525</v>
      </c>
      <c r="W8870" s="6"/>
      <c r="X8870" s="11">
        <v>1.1299999999999999E-2</v>
      </c>
      <c r="Y8870" s="6"/>
      <c r="Z8870" s="9">
        <f>ROUND(IF(ISNUMBER(X8870), T8870*X8870, T8870),5)</f>
        <v>56.5</v>
      </c>
      <c r="AA8870" s="6"/>
      <c r="AB8870" s="9">
        <f>ROUND(AB8869+Z8870,5)</f>
        <v>380.5</v>
      </c>
      <c r="AC8870" s="6"/>
      <c r="AD8870" s="6"/>
      <c r="AE8870" s="6"/>
      <c r="AF8870" s="9">
        <v>0</v>
      </c>
      <c r="AG8870" s="6"/>
      <c r="AH8870" s="6"/>
    </row>
    <row r="8871" spans="1:34" x14ac:dyDescent="0.25">
      <c r="A8871" s="6"/>
      <c r="B8871" s="6"/>
      <c r="C8871" s="6"/>
      <c r="D8871" s="6"/>
      <c r="E8871" s="6"/>
      <c r="F8871" s="6" t="s">
        <v>301</v>
      </c>
      <c r="G8871" s="6"/>
      <c r="H8871" s="7">
        <v>45443</v>
      </c>
      <c r="I8871" s="6"/>
      <c r="J8871" s="6"/>
      <c r="K8871" s="6"/>
      <c r="L8871" s="6" t="s">
        <v>7179</v>
      </c>
      <c r="M8871" s="6"/>
      <c r="N8871" s="6" t="s">
        <v>6150</v>
      </c>
      <c r="O8871" s="6"/>
      <c r="P8871" s="6" t="s">
        <v>7238</v>
      </c>
      <c r="Q8871" s="6"/>
      <c r="R8871" s="6" t="s">
        <v>7179</v>
      </c>
      <c r="S8871" s="6"/>
      <c r="T8871" s="11">
        <v>1</v>
      </c>
      <c r="U8871" s="6"/>
      <c r="V8871" s="6" t="s">
        <v>525</v>
      </c>
      <c r="W8871" s="6"/>
      <c r="X8871" s="11">
        <v>8.2000000000000007E-3</v>
      </c>
      <c r="Y8871" s="6"/>
      <c r="Z8871" s="9">
        <f>ROUND(IF(ISNUMBER(X8871), T8871*X8871, T8871),5)</f>
        <v>8.2000000000000007E-3</v>
      </c>
      <c r="AA8871" s="6"/>
      <c r="AB8871" s="9">
        <f>ROUND(AB8870+Z8871,5)</f>
        <v>380.50819999999999</v>
      </c>
      <c r="AC8871" s="6"/>
      <c r="AD8871" s="6"/>
      <c r="AE8871" s="6"/>
      <c r="AF8871" s="9">
        <v>0</v>
      </c>
      <c r="AG8871" s="6"/>
      <c r="AH8871" s="6"/>
    </row>
    <row r="8872" spans="1:34" x14ac:dyDescent="0.25">
      <c r="A8872" s="6"/>
      <c r="B8872" s="6"/>
      <c r="C8872" s="6"/>
      <c r="D8872" s="6"/>
      <c r="E8872" s="6"/>
      <c r="F8872" s="6" t="s">
        <v>301</v>
      </c>
      <c r="G8872" s="6"/>
      <c r="H8872" s="7">
        <v>45616</v>
      </c>
      <c r="I8872" s="6"/>
      <c r="J8872" s="6"/>
      <c r="K8872" s="6"/>
      <c r="L8872" s="6" t="s">
        <v>7179</v>
      </c>
      <c r="M8872" s="6"/>
      <c r="N8872" s="6" t="s">
        <v>6150</v>
      </c>
      <c r="O8872" s="6"/>
      <c r="P8872" s="6" t="s">
        <v>7238</v>
      </c>
      <c r="Q8872" s="6"/>
      <c r="R8872" s="6" t="s">
        <v>7179</v>
      </c>
      <c r="S8872" s="6"/>
      <c r="T8872" s="11">
        <v>0</v>
      </c>
      <c r="U8872" s="6"/>
      <c r="V8872" s="6" t="s">
        <v>525</v>
      </c>
      <c r="W8872" s="6"/>
      <c r="X8872" s="11">
        <v>8.2000000000000007E-3</v>
      </c>
      <c r="Y8872" s="6"/>
      <c r="Z8872" s="9">
        <f>ROUND(IF(ISNUMBER(X8872), T8872*X8872, T8872),5)</f>
        <v>0</v>
      </c>
      <c r="AA8872" s="6"/>
      <c r="AB8872" s="9">
        <f>ROUND(AB8871+Z8872,5)</f>
        <v>380.50819999999999</v>
      </c>
      <c r="AC8872" s="6"/>
      <c r="AD8872" s="6"/>
      <c r="AE8872" s="6"/>
      <c r="AF8872" s="9">
        <v>0</v>
      </c>
      <c r="AG8872" s="6"/>
      <c r="AH8872" s="6"/>
    </row>
    <row r="8873" spans="1:34" x14ac:dyDescent="0.25">
      <c r="A8873" s="6"/>
      <c r="B8873" s="6"/>
      <c r="C8873" s="6"/>
      <c r="D8873" s="6"/>
      <c r="E8873" s="6"/>
      <c r="F8873" s="6" t="s">
        <v>301</v>
      </c>
      <c r="G8873" s="6"/>
      <c r="H8873" s="7">
        <v>45791</v>
      </c>
      <c r="I8873" s="6"/>
      <c r="J8873" s="6"/>
      <c r="K8873" s="6"/>
      <c r="L8873" s="6" t="s">
        <v>7179</v>
      </c>
      <c r="M8873" s="6"/>
      <c r="N8873" s="6" t="s">
        <v>6150</v>
      </c>
      <c r="O8873" s="6"/>
      <c r="P8873" s="6" t="s">
        <v>7238</v>
      </c>
      <c r="Q8873" s="6"/>
      <c r="R8873" s="6" t="s">
        <v>7179</v>
      </c>
      <c r="S8873" s="6"/>
      <c r="T8873" s="11">
        <v>0</v>
      </c>
      <c r="U8873" s="6"/>
      <c r="V8873" s="6" t="s">
        <v>525</v>
      </c>
      <c r="W8873" s="6"/>
      <c r="X8873" s="11">
        <v>7.6E-3</v>
      </c>
      <c r="Y8873" s="6"/>
      <c r="Z8873" s="9">
        <f>ROUND(IF(ISNUMBER(X8873), T8873*X8873, T8873),5)</f>
        <v>0</v>
      </c>
      <c r="AA8873" s="6"/>
      <c r="AB8873" s="9">
        <f>ROUND(AB8872+Z8873,5)</f>
        <v>380.50819999999999</v>
      </c>
      <c r="AC8873" s="6"/>
      <c r="AD8873" s="6"/>
      <c r="AE8873" s="6"/>
      <c r="AF8873" s="9">
        <v>0</v>
      </c>
      <c r="AG8873" s="6"/>
      <c r="AH8873" s="6"/>
    </row>
    <row r="8874" spans="1:34" x14ac:dyDescent="0.25">
      <c r="A8874" s="6"/>
      <c r="B8874" s="6"/>
      <c r="C8874" s="6"/>
      <c r="D8874" s="6"/>
      <c r="E8874" s="6"/>
      <c r="F8874" s="6" t="s">
        <v>301</v>
      </c>
      <c r="G8874" s="6"/>
      <c r="H8874" s="7">
        <v>45798</v>
      </c>
      <c r="I8874" s="6"/>
      <c r="J8874" s="6"/>
      <c r="K8874" s="6"/>
      <c r="L8874" s="6" t="s">
        <v>7179</v>
      </c>
      <c r="M8874" s="6"/>
      <c r="N8874" s="6" t="s">
        <v>6150</v>
      </c>
      <c r="O8874" s="6"/>
      <c r="P8874" s="6" t="s">
        <v>7238</v>
      </c>
      <c r="Q8874" s="6"/>
      <c r="R8874" s="6" t="s">
        <v>7179</v>
      </c>
      <c r="S8874" s="6"/>
      <c r="T8874" s="11">
        <v>4000</v>
      </c>
      <c r="U8874" s="6"/>
      <c r="V8874" s="6" t="s">
        <v>525</v>
      </c>
      <c r="W8874" s="6"/>
      <c r="X8874" s="11">
        <v>7.6E-3</v>
      </c>
      <c r="Y8874" s="6"/>
      <c r="Z8874" s="9">
        <f>ROUND(IF(ISNUMBER(X8874), T8874*X8874, T8874),5)</f>
        <v>30.4</v>
      </c>
      <c r="AA8874" s="6"/>
      <c r="AB8874" s="9">
        <f>ROUND(AB8873+Z8874,5)</f>
        <v>410.90820000000002</v>
      </c>
      <c r="AC8874" s="6"/>
      <c r="AD8874" s="6"/>
      <c r="AE8874" s="6"/>
      <c r="AF8874" s="9">
        <v>0</v>
      </c>
      <c r="AG8874" s="6"/>
      <c r="AH8874" s="6"/>
    </row>
    <row r="8875" spans="1:34" x14ac:dyDescent="0.25">
      <c r="A8875" s="6"/>
      <c r="B8875" s="6"/>
      <c r="C8875" s="6"/>
      <c r="D8875" s="6"/>
      <c r="E8875" s="6"/>
      <c r="F8875" s="6" t="s">
        <v>301</v>
      </c>
      <c r="G8875" s="6"/>
      <c r="H8875" s="7">
        <v>45821</v>
      </c>
      <c r="I8875" s="6"/>
      <c r="J8875" s="6"/>
      <c r="K8875" s="6"/>
      <c r="L8875" s="6" t="s">
        <v>7179</v>
      </c>
      <c r="M8875" s="6"/>
      <c r="N8875" s="6" t="s">
        <v>6150</v>
      </c>
      <c r="O8875" s="6"/>
      <c r="P8875" s="6" t="s">
        <v>7238</v>
      </c>
      <c r="Q8875" s="6"/>
      <c r="R8875" s="6" t="s">
        <v>7179</v>
      </c>
      <c r="S8875" s="6"/>
      <c r="T8875" s="11">
        <v>9999</v>
      </c>
      <c r="U8875" s="6"/>
      <c r="V8875" s="6" t="s">
        <v>525</v>
      </c>
      <c r="W8875" s="6"/>
      <c r="X8875" s="11">
        <v>8.2000000000000007E-3</v>
      </c>
      <c r="Y8875" s="6"/>
      <c r="Z8875" s="9">
        <f>ROUND(IF(ISNUMBER(X8875), T8875*X8875, T8875),5)</f>
        <v>81.991799999999998</v>
      </c>
      <c r="AA8875" s="6"/>
      <c r="AB8875" s="9">
        <f>ROUND(AB8874+Z8875,5)</f>
        <v>492.9</v>
      </c>
      <c r="AC8875" s="6"/>
      <c r="AD8875" s="6"/>
      <c r="AE8875" s="6"/>
      <c r="AF8875" s="9">
        <v>0</v>
      </c>
      <c r="AG8875" s="6"/>
      <c r="AH8875" s="6"/>
    </row>
    <row r="8876" spans="1:34" x14ac:dyDescent="0.25">
      <c r="A8876" s="6"/>
      <c r="B8876" s="6"/>
      <c r="C8876" s="6"/>
      <c r="D8876" s="6"/>
      <c r="E8876" s="6"/>
      <c r="F8876" s="6" t="s">
        <v>301</v>
      </c>
      <c r="G8876" s="6"/>
      <c r="H8876" s="7">
        <v>45821</v>
      </c>
      <c r="I8876" s="6"/>
      <c r="J8876" s="6"/>
      <c r="K8876" s="6"/>
      <c r="L8876" s="6" t="s">
        <v>7179</v>
      </c>
      <c r="M8876" s="6"/>
      <c r="N8876" s="6" t="s">
        <v>6150</v>
      </c>
      <c r="O8876" s="6"/>
      <c r="P8876" s="6" t="s">
        <v>7238</v>
      </c>
      <c r="Q8876" s="6"/>
      <c r="R8876" s="6" t="s">
        <v>7179</v>
      </c>
      <c r="S8876" s="6"/>
      <c r="T8876" s="11">
        <v>4000</v>
      </c>
      <c r="U8876" s="6"/>
      <c r="V8876" s="6" t="s">
        <v>525</v>
      </c>
      <c r="W8876" s="6"/>
      <c r="X8876" s="11">
        <v>8.2000000000000007E-3</v>
      </c>
      <c r="Y8876" s="6"/>
      <c r="Z8876" s="9">
        <f>ROUND(IF(ISNUMBER(X8876), T8876*X8876, T8876),5)</f>
        <v>32.799999999999997</v>
      </c>
      <c r="AA8876" s="6"/>
      <c r="AB8876" s="9">
        <f>ROUND(AB8875+Z8876,5)</f>
        <v>525.70000000000005</v>
      </c>
      <c r="AC8876" s="6"/>
      <c r="AD8876" s="6"/>
      <c r="AE8876" s="6"/>
      <c r="AF8876" s="9">
        <v>0</v>
      </c>
      <c r="AG8876" s="6"/>
      <c r="AH8876" s="6"/>
    </row>
    <row r="8877" spans="1:34" ht="15.75" thickBot="1" x14ac:dyDescent="0.3">
      <c r="A8877" s="6"/>
      <c r="B8877" s="6"/>
      <c r="C8877" s="6"/>
      <c r="D8877" s="6"/>
      <c r="E8877" s="6"/>
      <c r="F8877" s="6" t="s">
        <v>301</v>
      </c>
      <c r="G8877" s="6"/>
      <c r="H8877" s="7">
        <v>45932</v>
      </c>
      <c r="I8877" s="6"/>
      <c r="J8877" s="6"/>
      <c r="K8877" s="6"/>
      <c r="L8877" s="6" t="s">
        <v>7179</v>
      </c>
      <c r="M8877" s="6"/>
      <c r="N8877" s="6" t="s">
        <v>6150</v>
      </c>
      <c r="O8877" s="6"/>
      <c r="P8877" s="6" t="s">
        <v>7238</v>
      </c>
      <c r="Q8877" s="6"/>
      <c r="R8877" s="6" t="s">
        <v>7179</v>
      </c>
      <c r="S8877" s="6"/>
      <c r="T8877" s="8">
        <v>4000</v>
      </c>
      <c r="U8877" s="6"/>
      <c r="V8877" s="6" t="s">
        <v>525</v>
      </c>
      <c r="W8877" s="6"/>
      <c r="X8877" s="11">
        <v>1.0500000000000001E-2</v>
      </c>
      <c r="Y8877" s="6"/>
      <c r="Z8877" s="10">
        <f>ROUND(IF(ISNUMBER(X8877), T8877*X8877, T8877),5)</f>
        <v>42</v>
      </c>
      <c r="AA8877" s="6"/>
      <c r="AB8877" s="10">
        <f>ROUND(AB8876+Z8877,5)</f>
        <v>567.70000000000005</v>
      </c>
      <c r="AC8877" s="6"/>
      <c r="AD8877" s="6"/>
      <c r="AE8877" s="6"/>
      <c r="AF8877" s="9">
        <v>0</v>
      </c>
      <c r="AG8877" s="6"/>
      <c r="AH8877" s="6"/>
    </row>
    <row r="8878" spans="1:34" x14ac:dyDescent="0.25">
      <c r="A8878" s="6"/>
      <c r="B8878" s="6"/>
      <c r="C8878" s="6" t="s">
        <v>7066</v>
      </c>
      <c r="D8878" s="6"/>
      <c r="E8878" s="6"/>
      <c r="F8878" s="6"/>
      <c r="G8878" s="6"/>
      <c r="H8878" s="7"/>
      <c r="I8878" s="6"/>
      <c r="J8878" s="6"/>
      <c r="K8878" s="6"/>
      <c r="L8878" s="6"/>
      <c r="M8878" s="6"/>
      <c r="N8878" s="6"/>
      <c r="O8878" s="6"/>
      <c r="P8878" s="6"/>
      <c r="Q8878" s="6"/>
      <c r="R8878" s="6"/>
      <c r="S8878" s="6"/>
      <c r="T8878" s="11">
        <f>ROUND(SUM(T8865:T8877),5)</f>
        <v>57000</v>
      </c>
      <c r="U8878" s="6"/>
      <c r="V8878" s="6"/>
      <c r="W8878" s="6"/>
      <c r="X8878" s="9"/>
      <c r="Y8878" s="6"/>
      <c r="Z8878" s="9">
        <f>ROUND(SUM(Z8865:Z8877),5)</f>
        <v>567.70000000000005</v>
      </c>
      <c r="AA8878" s="6"/>
      <c r="AB8878" s="9">
        <f>AB8877</f>
        <v>567.70000000000005</v>
      </c>
      <c r="AC8878" s="6"/>
      <c r="AD8878" s="6"/>
      <c r="AE8878" s="6"/>
      <c r="AF8878" s="9"/>
      <c r="AG8878" s="6"/>
      <c r="AH8878" s="6"/>
    </row>
    <row r="8879" spans="1:34" x14ac:dyDescent="0.25">
      <c r="A8879" s="2"/>
      <c r="B8879" s="2"/>
      <c r="C8879" s="2" t="s">
        <v>7067</v>
      </c>
      <c r="D8879" s="2"/>
      <c r="E8879" s="2"/>
      <c r="F8879" s="2"/>
      <c r="G8879" s="2"/>
      <c r="H8879" s="3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4"/>
      <c r="U8879" s="2"/>
      <c r="V8879" s="2"/>
      <c r="W8879" s="2"/>
      <c r="X8879" s="5"/>
      <c r="Y8879" s="2"/>
      <c r="Z8879" s="5"/>
      <c r="AA8879" s="2"/>
      <c r="AB8879" s="5"/>
      <c r="AC8879" s="2"/>
      <c r="AD8879" s="2"/>
      <c r="AE8879" s="2"/>
      <c r="AF8879" s="5"/>
      <c r="AG8879" s="2"/>
      <c r="AH8879" s="2"/>
    </row>
    <row r="8880" spans="1:34" x14ac:dyDescent="0.25">
      <c r="A8880" s="6"/>
      <c r="B8880" s="6"/>
      <c r="C8880" s="6"/>
      <c r="D8880" s="6"/>
      <c r="E8880" s="6"/>
      <c r="F8880" s="6" t="s">
        <v>301</v>
      </c>
      <c r="G8880" s="6"/>
      <c r="H8880" s="7">
        <v>44839</v>
      </c>
      <c r="I8880" s="6"/>
      <c r="J8880" s="6"/>
      <c r="K8880" s="6"/>
      <c r="L8880" s="6" t="s">
        <v>7180</v>
      </c>
      <c r="M8880" s="6"/>
      <c r="N8880" s="6" t="s">
        <v>6150</v>
      </c>
      <c r="O8880" s="6"/>
      <c r="P8880" s="6" t="s">
        <v>7239</v>
      </c>
      <c r="Q8880" s="6"/>
      <c r="R8880" s="6" t="s">
        <v>7180</v>
      </c>
      <c r="S8880" s="6"/>
      <c r="T8880" s="11">
        <v>1000</v>
      </c>
      <c r="U8880" s="6"/>
      <c r="V8880" s="6" t="s">
        <v>525</v>
      </c>
      <c r="W8880" s="6"/>
      <c r="X8880" s="11">
        <v>1.2999999999999999E-2</v>
      </c>
      <c r="Y8880" s="6"/>
      <c r="Z8880" s="9">
        <f>ROUND(IF(ISNUMBER(X8880), T8880*X8880, T8880),5)</f>
        <v>13</v>
      </c>
      <c r="AA8880" s="6"/>
      <c r="AB8880" s="9">
        <f>ROUND(AB8879+Z8880,5)</f>
        <v>13</v>
      </c>
      <c r="AC8880" s="6"/>
      <c r="AD8880" s="6"/>
      <c r="AE8880" s="6"/>
      <c r="AF8880" s="9">
        <v>0</v>
      </c>
      <c r="AG8880" s="6"/>
      <c r="AH8880" s="6"/>
    </row>
    <row r="8881" spans="1:34" x14ac:dyDescent="0.25">
      <c r="A8881" s="6"/>
      <c r="B8881" s="6"/>
      <c r="C8881" s="6"/>
      <c r="D8881" s="6"/>
      <c r="E8881" s="6"/>
      <c r="F8881" s="6" t="s">
        <v>301</v>
      </c>
      <c r="G8881" s="6"/>
      <c r="H8881" s="7">
        <v>45791</v>
      </c>
      <c r="I8881" s="6"/>
      <c r="J8881" s="6"/>
      <c r="K8881" s="6"/>
      <c r="L8881" s="6" t="s">
        <v>7180</v>
      </c>
      <c r="M8881" s="6"/>
      <c r="N8881" s="6" t="s">
        <v>6150</v>
      </c>
      <c r="O8881" s="6"/>
      <c r="P8881" s="6" t="s">
        <v>7239</v>
      </c>
      <c r="Q8881" s="6"/>
      <c r="R8881" s="6" t="s">
        <v>7180</v>
      </c>
      <c r="S8881" s="6"/>
      <c r="T8881" s="11">
        <v>0</v>
      </c>
      <c r="U8881" s="6"/>
      <c r="V8881" s="6" t="s">
        <v>525</v>
      </c>
      <c r="W8881" s="6"/>
      <c r="X8881" s="11">
        <v>1.1599999999999999E-2</v>
      </c>
      <c r="Y8881" s="6"/>
      <c r="Z8881" s="9">
        <f>ROUND(IF(ISNUMBER(X8881), T8881*X8881, T8881),5)</f>
        <v>0</v>
      </c>
      <c r="AA8881" s="6"/>
      <c r="AB8881" s="9">
        <f>ROUND(AB8880+Z8881,5)</f>
        <v>13</v>
      </c>
      <c r="AC8881" s="6"/>
      <c r="AD8881" s="6"/>
      <c r="AE8881" s="6"/>
      <c r="AF8881" s="9">
        <v>0</v>
      </c>
      <c r="AG8881" s="6"/>
      <c r="AH8881" s="6"/>
    </row>
    <row r="8882" spans="1:34" x14ac:dyDescent="0.25">
      <c r="A8882" s="6"/>
      <c r="B8882" s="6"/>
      <c r="C8882" s="6"/>
      <c r="D8882" s="6"/>
      <c r="E8882" s="6"/>
      <c r="F8882" s="6" t="s">
        <v>301</v>
      </c>
      <c r="G8882" s="6"/>
      <c r="H8882" s="7">
        <v>45798</v>
      </c>
      <c r="I8882" s="6"/>
      <c r="J8882" s="6"/>
      <c r="K8882" s="6"/>
      <c r="L8882" s="6" t="s">
        <v>7180</v>
      </c>
      <c r="M8882" s="6"/>
      <c r="N8882" s="6" t="s">
        <v>6150</v>
      </c>
      <c r="O8882" s="6"/>
      <c r="P8882" s="6" t="s">
        <v>7239</v>
      </c>
      <c r="Q8882" s="6"/>
      <c r="R8882" s="6" t="s">
        <v>7180</v>
      </c>
      <c r="S8882" s="6"/>
      <c r="T8882" s="11">
        <v>2000</v>
      </c>
      <c r="U8882" s="6"/>
      <c r="V8882" s="6" t="s">
        <v>525</v>
      </c>
      <c r="W8882" s="6"/>
      <c r="X8882" s="11">
        <v>1.1599999999999999E-2</v>
      </c>
      <c r="Y8882" s="6"/>
      <c r="Z8882" s="9">
        <f>ROUND(IF(ISNUMBER(X8882), T8882*X8882, T8882),5)</f>
        <v>23.2</v>
      </c>
      <c r="AA8882" s="6"/>
      <c r="AB8882" s="9">
        <f>ROUND(AB8881+Z8882,5)</f>
        <v>36.200000000000003</v>
      </c>
      <c r="AC8882" s="6"/>
      <c r="AD8882" s="6"/>
      <c r="AE8882" s="6"/>
      <c r="AF8882" s="9">
        <v>0</v>
      </c>
      <c r="AG8882" s="6"/>
      <c r="AH8882" s="6"/>
    </row>
    <row r="8883" spans="1:34" ht="15.75" thickBot="1" x14ac:dyDescent="0.3">
      <c r="A8883" s="6"/>
      <c r="B8883" s="6"/>
      <c r="C8883" s="6"/>
      <c r="D8883" s="6"/>
      <c r="E8883" s="6"/>
      <c r="F8883" s="6" t="s">
        <v>301</v>
      </c>
      <c r="G8883" s="6"/>
      <c r="H8883" s="7">
        <v>45821</v>
      </c>
      <c r="I8883" s="6"/>
      <c r="J8883" s="6"/>
      <c r="K8883" s="6"/>
      <c r="L8883" s="6" t="s">
        <v>7180</v>
      </c>
      <c r="M8883" s="6"/>
      <c r="N8883" s="6" t="s">
        <v>6150</v>
      </c>
      <c r="O8883" s="6"/>
      <c r="P8883" s="6" t="s">
        <v>7239</v>
      </c>
      <c r="Q8883" s="6"/>
      <c r="R8883" s="6" t="s">
        <v>7180</v>
      </c>
      <c r="S8883" s="6"/>
      <c r="T8883" s="8">
        <v>1000</v>
      </c>
      <c r="U8883" s="6"/>
      <c r="V8883" s="6" t="s">
        <v>525</v>
      </c>
      <c r="W8883" s="6"/>
      <c r="X8883" s="11">
        <v>7.7999999999999996E-3</v>
      </c>
      <c r="Y8883" s="6"/>
      <c r="Z8883" s="10">
        <f>ROUND(IF(ISNUMBER(X8883), T8883*X8883, T8883),5)</f>
        <v>7.8</v>
      </c>
      <c r="AA8883" s="6"/>
      <c r="AB8883" s="10">
        <f>ROUND(AB8882+Z8883,5)</f>
        <v>44</v>
      </c>
      <c r="AC8883" s="6"/>
      <c r="AD8883" s="6"/>
      <c r="AE8883" s="6"/>
      <c r="AF8883" s="9">
        <v>0</v>
      </c>
      <c r="AG8883" s="6"/>
      <c r="AH8883" s="6"/>
    </row>
    <row r="8884" spans="1:34" x14ac:dyDescent="0.25">
      <c r="A8884" s="6"/>
      <c r="B8884" s="6"/>
      <c r="C8884" s="6" t="s">
        <v>7068</v>
      </c>
      <c r="D8884" s="6"/>
      <c r="E8884" s="6"/>
      <c r="F8884" s="6"/>
      <c r="G8884" s="6"/>
      <c r="H8884" s="7"/>
      <c r="I8884" s="6"/>
      <c r="J8884" s="6"/>
      <c r="K8884" s="6"/>
      <c r="L8884" s="6"/>
      <c r="M8884" s="6"/>
      <c r="N8884" s="6"/>
      <c r="O8884" s="6"/>
      <c r="P8884" s="6"/>
      <c r="Q8884" s="6"/>
      <c r="R8884" s="6"/>
      <c r="S8884" s="6"/>
      <c r="T8884" s="11">
        <f>ROUND(SUM(T8879:T8883),5)</f>
        <v>4000</v>
      </c>
      <c r="U8884" s="6"/>
      <c r="V8884" s="6"/>
      <c r="W8884" s="6"/>
      <c r="X8884" s="9"/>
      <c r="Y8884" s="6"/>
      <c r="Z8884" s="9">
        <f>ROUND(SUM(Z8879:Z8883),5)</f>
        <v>44</v>
      </c>
      <c r="AA8884" s="6"/>
      <c r="AB8884" s="9">
        <f>AB8883</f>
        <v>44</v>
      </c>
      <c r="AC8884" s="6"/>
      <c r="AD8884" s="6"/>
      <c r="AE8884" s="6"/>
      <c r="AF8884" s="9"/>
      <c r="AG8884" s="6"/>
      <c r="AH8884" s="6"/>
    </row>
    <row r="8885" spans="1:34" x14ac:dyDescent="0.25">
      <c r="A8885" s="2"/>
      <c r="B8885" s="2"/>
      <c r="C8885" s="2" t="s">
        <v>7069</v>
      </c>
      <c r="D8885" s="2"/>
      <c r="E8885" s="2"/>
      <c r="F8885" s="2"/>
      <c r="G8885" s="2"/>
      <c r="H8885" s="3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4"/>
      <c r="U8885" s="2"/>
      <c r="V8885" s="2"/>
      <c r="W8885" s="2"/>
      <c r="X8885" s="5"/>
      <c r="Y8885" s="2"/>
      <c r="Z8885" s="5"/>
      <c r="AA8885" s="2"/>
      <c r="AB8885" s="5"/>
      <c r="AC8885" s="2"/>
      <c r="AD8885" s="2"/>
      <c r="AE8885" s="2"/>
      <c r="AF8885" s="5"/>
      <c r="AG8885" s="2"/>
      <c r="AH8885" s="2"/>
    </row>
    <row r="8886" spans="1:34" ht="15.75" thickBot="1" x14ac:dyDescent="0.3">
      <c r="A8886" s="1"/>
      <c r="B8886" s="1"/>
      <c r="C8886" s="1"/>
      <c r="D8886" s="6"/>
      <c r="E8886" s="6"/>
      <c r="F8886" s="6" t="s">
        <v>301</v>
      </c>
      <c r="G8886" s="6"/>
      <c r="H8886" s="7">
        <v>44789</v>
      </c>
      <c r="I8886" s="6"/>
      <c r="J8886" s="6"/>
      <c r="K8886" s="6"/>
      <c r="L8886" s="6" t="s">
        <v>7181</v>
      </c>
      <c r="M8886" s="6"/>
      <c r="N8886" s="6" t="s">
        <v>6150</v>
      </c>
      <c r="O8886" s="6"/>
      <c r="P8886" s="6" t="s">
        <v>7240</v>
      </c>
      <c r="Q8886" s="6"/>
      <c r="R8886" s="6" t="s">
        <v>7181</v>
      </c>
      <c r="S8886" s="6"/>
      <c r="T8886" s="8">
        <v>2000</v>
      </c>
      <c r="U8886" s="6"/>
      <c r="V8886" s="6" t="s">
        <v>528</v>
      </c>
      <c r="W8886" s="6"/>
      <c r="X8886" s="11">
        <v>1.55E-2</v>
      </c>
      <c r="Y8886" s="6"/>
      <c r="Z8886" s="10">
        <f>ROUND(IF(ISNUMBER(X8886), T8886*X8886, T8886),5)</f>
        <v>31</v>
      </c>
      <c r="AA8886" s="6"/>
      <c r="AB8886" s="10">
        <f>ROUND(AB8885+Z8886,5)</f>
        <v>31</v>
      </c>
      <c r="AC8886" s="6"/>
      <c r="AD8886" s="6"/>
      <c r="AE8886" s="6"/>
      <c r="AF8886" s="9">
        <v>0</v>
      </c>
      <c r="AG8886" s="6"/>
      <c r="AH8886" s="6"/>
    </row>
    <row r="8887" spans="1:34" x14ac:dyDescent="0.25">
      <c r="A8887" s="6"/>
      <c r="B8887" s="6"/>
      <c r="C8887" s="6" t="s">
        <v>7070</v>
      </c>
      <c r="D8887" s="6"/>
      <c r="E8887" s="6"/>
      <c r="F8887" s="6"/>
      <c r="G8887" s="6"/>
      <c r="H8887" s="7"/>
      <c r="I8887" s="6"/>
      <c r="J8887" s="6"/>
      <c r="K8887" s="6"/>
      <c r="L8887" s="6"/>
      <c r="M8887" s="6"/>
      <c r="N8887" s="6"/>
      <c r="O8887" s="6"/>
      <c r="P8887" s="6"/>
      <c r="Q8887" s="6"/>
      <c r="R8887" s="6"/>
      <c r="S8887" s="6"/>
      <c r="T8887" s="11">
        <f>ROUND(SUM(T8885:T8886),5)</f>
        <v>2000</v>
      </c>
      <c r="U8887" s="6"/>
      <c r="V8887" s="6"/>
      <c r="W8887" s="6"/>
      <c r="X8887" s="9"/>
      <c r="Y8887" s="6"/>
      <c r="Z8887" s="9">
        <f>ROUND(SUM(Z8885:Z8886),5)</f>
        <v>31</v>
      </c>
      <c r="AA8887" s="6"/>
      <c r="AB8887" s="9">
        <f>AB8886</f>
        <v>31</v>
      </c>
      <c r="AC8887" s="6"/>
      <c r="AD8887" s="6"/>
      <c r="AE8887" s="6"/>
      <c r="AF8887" s="9"/>
      <c r="AG8887" s="6"/>
      <c r="AH8887" s="6"/>
    </row>
    <row r="8888" spans="1:34" x14ac:dyDescent="0.25">
      <c r="A8888" s="2"/>
      <c r="B8888" s="2"/>
      <c r="C8888" s="2" t="s">
        <v>7071</v>
      </c>
      <c r="D8888" s="2"/>
      <c r="E8888" s="2"/>
      <c r="F8888" s="2"/>
      <c r="G8888" s="2"/>
      <c r="H8888" s="3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4"/>
      <c r="U8888" s="2"/>
      <c r="V8888" s="2"/>
      <c r="W8888" s="2"/>
      <c r="X8888" s="5"/>
      <c r="Y8888" s="2"/>
      <c r="Z8888" s="5"/>
      <c r="AA8888" s="2"/>
      <c r="AB8888" s="5"/>
      <c r="AC8888" s="2"/>
      <c r="AD8888" s="2"/>
      <c r="AE8888" s="2"/>
      <c r="AF8888" s="5"/>
      <c r="AG8888" s="2"/>
      <c r="AH8888" s="2"/>
    </row>
    <row r="8889" spans="1:34" x14ac:dyDescent="0.25">
      <c r="A8889" s="6"/>
      <c r="B8889" s="6"/>
      <c r="C8889" s="6"/>
      <c r="D8889" s="6"/>
      <c r="E8889" s="6"/>
      <c r="F8889" s="6" t="s">
        <v>301</v>
      </c>
      <c r="G8889" s="6"/>
      <c r="H8889" s="7">
        <v>45443</v>
      </c>
      <c r="I8889" s="6"/>
      <c r="J8889" s="6"/>
      <c r="K8889" s="6"/>
      <c r="L8889" s="6" t="s">
        <v>7182</v>
      </c>
      <c r="M8889" s="6"/>
      <c r="N8889" s="6" t="s">
        <v>6150</v>
      </c>
      <c r="O8889" s="6"/>
      <c r="P8889" s="6" t="s">
        <v>7241</v>
      </c>
      <c r="Q8889" s="6"/>
      <c r="R8889" s="6" t="s">
        <v>7182</v>
      </c>
      <c r="S8889" s="6"/>
      <c r="T8889" s="11">
        <v>0</v>
      </c>
      <c r="U8889" s="6"/>
      <c r="V8889" s="6" t="s">
        <v>525</v>
      </c>
      <c r="W8889" s="6"/>
      <c r="X8889" s="11">
        <v>5.3400000000000003E-2</v>
      </c>
      <c r="Y8889" s="6"/>
      <c r="Z8889" s="9">
        <f>ROUND(IF(ISNUMBER(X8889), T8889*X8889, T8889),5)</f>
        <v>0</v>
      </c>
      <c r="AA8889" s="6"/>
      <c r="AB8889" s="9">
        <f>ROUND(AB8888+Z8889,5)</f>
        <v>0</v>
      </c>
      <c r="AC8889" s="6"/>
      <c r="AD8889" s="6"/>
      <c r="AE8889" s="6"/>
      <c r="AF8889" s="9">
        <v>0</v>
      </c>
      <c r="AG8889" s="6"/>
      <c r="AH8889" s="6"/>
    </row>
    <row r="8890" spans="1:34" ht="15.75" thickBot="1" x14ac:dyDescent="0.3">
      <c r="A8890" s="6"/>
      <c r="B8890" s="6"/>
      <c r="C8890" s="6"/>
      <c r="D8890" s="6"/>
      <c r="E8890" s="6"/>
      <c r="F8890" s="6" t="s">
        <v>301</v>
      </c>
      <c r="G8890" s="6"/>
      <c r="H8890" s="7">
        <v>45821</v>
      </c>
      <c r="I8890" s="6"/>
      <c r="J8890" s="6"/>
      <c r="K8890" s="6"/>
      <c r="L8890" s="6" t="s">
        <v>7182</v>
      </c>
      <c r="M8890" s="6"/>
      <c r="N8890" s="6" t="s">
        <v>6150</v>
      </c>
      <c r="O8890" s="6"/>
      <c r="P8890" s="6" t="s">
        <v>7241</v>
      </c>
      <c r="Q8890" s="6"/>
      <c r="R8890" s="6" t="s">
        <v>7182</v>
      </c>
      <c r="S8890" s="6"/>
      <c r="T8890" s="8">
        <v>400</v>
      </c>
      <c r="U8890" s="6"/>
      <c r="V8890" s="6" t="s">
        <v>525</v>
      </c>
      <c r="W8890" s="6"/>
      <c r="X8890" s="11">
        <v>5.3400000000000003E-2</v>
      </c>
      <c r="Y8890" s="6"/>
      <c r="Z8890" s="10">
        <f>ROUND(IF(ISNUMBER(X8890), T8890*X8890, T8890),5)</f>
        <v>21.36</v>
      </c>
      <c r="AA8890" s="6"/>
      <c r="AB8890" s="10">
        <f>ROUND(AB8889+Z8890,5)</f>
        <v>21.36</v>
      </c>
      <c r="AC8890" s="6"/>
      <c r="AD8890" s="6"/>
      <c r="AE8890" s="6"/>
      <c r="AF8890" s="9">
        <v>0</v>
      </c>
      <c r="AG8890" s="6"/>
      <c r="AH8890" s="6"/>
    </row>
    <row r="8891" spans="1:34" x14ac:dyDescent="0.25">
      <c r="A8891" s="6"/>
      <c r="B8891" s="6"/>
      <c r="C8891" s="6" t="s">
        <v>7072</v>
      </c>
      <c r="D8891" s="6"/>
      <c r="E8891" s="6"/>
      <c r="F8891" s="6"/>
      <c r="G8891" s="6"/>
      <c r="H8891" s="7"/>
      <c r="I8891" s="6"/>
      <c r="J8891" s="6"/>
      <c r="K8891" s="6"/>
      <c r="L8891" s="6"/>
      <c r="M8891" s="6"/>
      <c r="N8891" s="6"/>
      <c r="O8891" s="6"/>
      <c r="P8891" s="6"/>
      <c r="Q8891" s="6"/>
      <c r="R8891" s="6"/>
      <c r="S8891" s="6"/>
      <c r="T8891" s="11">
        <f>ROUND(SUM(T8888:T8890),5)</f>
        <v>400</v>
      </c>
      <c r="U8891" s="6"/>
      <c r="V8891" s="6"/>
      <c r="W8891" s="6"/>
      <c r="X8891" s="9"/>
      <c r="Y8891" s="6"/>
      <c r="Z8891" s="9">
        <f>ROUND(SUM(Z8888:Z8890),5)</f>
        <v>21.36</v>
      </c>
      <c r="AA8891" s="6"/>
      <c r="AB8891" s="9">
        <f>AB8890</f>
        <v>21.36</v>
      </c>
      <c r="AC8891" s="6"/>
      <c r="AD8891" s="6"/>
      <c r="AE8891" s="6"/>
      <c r="AF8891" s="9"/>
      <c r="AG8891" s="6"/>
      <c r="AH8891" s="6"/>
    </row>
    <row r="8892" spans="1:34" x14ac:dyDescent="0.25">
      <c r="A8892" s="2"/>
      <c r="B8892" s="2"/>
      <c r="C8892" s="2" t="s">
        <v>7073</v>
      </c>
      <c r="D8892" s="2"/>
      <c r="E8892" s="2"/>
      <c r="F8892" s="2"/>
      <c r="G8892" s="2"/>
      <c r="H8892" s="3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4"/>
      <c r="U8892" s="2"/>
      <c r="V8892" s="2"/>
      <c r="W8892" s="2"/>
      <c r="X8892" s="5"/>
      <c r="Y8892" s="2"/>
      <c r="Z8892" s="5"/>
      <c r="AA8892" s="2"/>
      <c r="AB8892" s="5"/>
      <c r="AC8892" s="2"/>
      <c r="AD8892" s="2"/>
      <c r="AE8892" s="2"/>
      <c r="AF8892" s="5"/>
      <c r="AG8892" s="2"/>
      <c r="AH8892" s="2"/>
    </row>
    <row r="8893" spans="1:34" x14ac:dyDescent="0.25">
      <c r="A8893" s="6"/>
      <c r="B8893" s="6"/>
      <c r="C8893" s="6"/>
      <c r="D8893" s="6"/>
      <c r="E8893" s="6"/>
      <c r="F8893" s="6" t="s">
        <v>301</v>
      </c>
      <c r="G8893" s="6"/>
      <c r="H8893" s="7">
        <v>44939</v>
      </c>
      <c r="I8893" s="6"/>
      <c r="J8893" s="6"/>
      <c r="K8893" s="6"/>
      <c r="L8893" s="6" t="s">
        <v>7183</v>
      </c>
      <c r="M8893" s="6"/>
      <c r="N8893" s="6" t="s">
        <v>6150</v>
      </c>
      <c r="O8893" s="6"/>
      <c r="P8893" s="6" t="s">
        <v>7242</v>
      </c>
      <c r="Q8893" s="6"/>
      <c r="R8893" s="6" t="s">
        <v>7183</v>
      </c>
      <c r="S8893" s="6"/>
      <c r="T8893" s="11">
        <v>400</v>
      </c>
      <c r="U8893" s="6"/>
      <c r="V8893" s="6" t="s">
        <v>525</v>
      </c>
      <c r="W8893" s="6"/>
      <c r="X8893" s="11">
        <v>7.3099999999999998E-2</v>
      </c>
      <c r="Y8893" s="6"/>
      <c r="Z8893" s="9">
        <f>ROUND(IF(ISNUMBER(X8893), T8893*X8893, T8893),5)</f>
        <v>29.24</v>
      </c>
      <c r="AA8893" s="6"/>
      <c r="AB8893" s="9">
        <f>ROUND(AB8892+Z8893,5)</f>
        <v>29.24</v>
      </c>
      <c r="AC8893" s="6"/>
      <c r="AD8893" s="6"/>
      <c r="AE8893" s="6"/>
      <c r="AF8893" s="9">
        <v>0</v>
      </c>
      <c r="AG8893" s="6"/>
      <c r="AH8893" s="6"/>
    </row>
    <row r="8894" spans="1:34" x14ac:dyDescent="0.25">
      <c r="A8894" s="6"/>
      <c r="B8894" s="6"/>
      <c r="C8894" s="6"/>
      <c r="D8894" s="6"/>
      <c r="E8894" s="6"/>
      <c r="F8894" s="6" t="s">
        <v>301</v>
      </c>
      <c r="G8894" s="6"/>
      <c r="H8894" s="7">
        <v>45167</v>
      </c>
      <c r="I8894" s="6"/>
      <c r="J8894" s="6"/>
      <c r="K8894" s="6"/>
      <c r="L8894" s="6" t="s">
        <v>7183</v>
      </c>
      <c r="M8894" s="6"/>
      <c r="N8894" s="6" t="s">
        <v>6150</v>
      </c>
      <c r="O8894" s="6"/>
      <c r="P8894" s="6" t="s">
        <v>7242</v>
      </c>
      <c r="Q8894" s="6"/>
      <c r="R8894" s="6" t="s">
        <v>7183</v>
      </c>
      <c r="S8894" s="6"/>
      <c r="T8894" s="11">
        <v>500</v>
      </c>
      <c r="U8894" s="6"/>
      <c r="V8894" s="6" t="s">
        <v>525</v>
      </c>
      <c r="W8894" s="6"/>
      <c r="X8894" s="11">
        <v>7.3099999999999998E-2</v>
      </c>
      <c r="Y8894" s="6"/>
      <c r="Z8894" s="9">
        <f>ROUND(IF(ISNUMBER(X8894), T8894*X8894, T8894),5)</f>
        <v>36.549999999999997</v>
      </c>
      <c r="AA8894" s="6"/>
      <c r="AB8894" s="9">
        <f>ROUND(AB8893+Z8894,5)</f>
        <v>65.790000000000006</v>
      </c>
      <c r="AC8894" s="6"/>
      <c r="AD8894" s="6"/>
      <c r="AE8894" s="6"/>
      <c r="AF8894" s="9">
        <v>0</v>
      </c>
      <c r="AG8894" s="6"/>
      <c r="AH8894" s="6"/>
    </row>
    <row r="8895" spans="1:34" x14ac:dyDescent="0.25">
      <c r="A8895" s="6"/>
      <c r="B8895" s="6"/>
      <c r="C8895" s="6"/>
      <c r="D8895" s="6"/>
      <c r="E8895" s="6"/>
      <c r="F8895" s="6" t="s">
        <v>301</v>
      </c>
      <c r="G8895" s="6"/>
      <c r="H8895" s="7">
        <v>45443</v>
      </c>
      <c r="I8895" s="6"/>
      <c r="J8895" s="6"/>
      <c r="K8895" s="6"/>
      <c r="L8895" s="6" t="s">
        <v>7183</v>
      </c>
      <c r="M8895" s="6"/>
      <c r="N8895" s="6" t="s">
        <v>6150</v>
      </c>
      <c r="O8895" s="6"/>
      <c r="P8895" s="6" t="s">
        <v>7242</v>
      </c>
      <c r="Q8895" s="6"/>
      <c r="R8895" s="6" t="s">
        <v>7183</v>
      </c>
      <c r="S8895" s="6"/>
      <c r="T8895" s="11">
        <v>0</v>
      </c>
      <c r="U8895" s="6"/>
      <c r="V8895" s="6" t="s">
        <v>525</v>
      </c>
      <c r="W8895" s="6"/>
      <c r="X8895" s="11">
        <v>5.67E-2</v>
      </c>
      <c r="Y8895" s="6"/>
      <c r="Z8895" s="9">
        <f>ROUND(IF(ISNUMBER(X8895), T8895*X8895, T8895),5)</f>
        <v>0</v>
      </c>
      <c r="AA8895" s="6"/>
      <c r="AB8895" s="9">
        <f>ROUND(AB8894+Z8895,5)</f>
        <v>65.790000000000006</v>
      </c>
      <c r="AC8895" s="6"/>
      <c r="AD8895" s="6"/>
      <c r="AE8895" s="6"/>
      <c r="AF8895" s="9">
        <v>0</v>
      </c>
      <c r="AG8895" s="6"/>
      <c r="AH8895" s="6"/>
    </row>
    <row r="8896" spans="1:34" x14ac:dyDescent="0.25">
      <c r="A8896" s="6"/>
      <c r="B8896" s="6"/>
      <c r="C8896" s="6"/>
      <c r="D8896" s="6"/>
      <c r="E8896" s="6"/>
      <c r="F8896" s="6" t="s">
        <v>301</v>
      </c>
      <c r="G8896" s="6"/>
      <c r="H8896" s="7">
        <v>45645</v>
      </c>
      <c r="I8896" s="6"/>
      <c r="J8896" s="6"/>
      <c r="K8896" s="6"/>
      <c r="L8896" s="6" t="s">
        <v>7183</v>
      </c>
      <c r="M8896" s="6"/>
      <c r="N8896" s="6" t="s">
        <v>6150</v>
      </c>
      <c r="O8896" s="6"/>
      <c r="P8896" s="6" t="s">
        <v>7242</v>
      </c>
      <c r="Q8896" s="6"/>
      <c r="R8896" s="6" t="s">
        <v>7183</v>
      </c>
      <c r="S8896" s="6"/>
      <c r="T8896" s="11">
        <v>200</v>
      </c>
      <c r="U8896" s="6"/>
      <c r="V8896" s="6" t="s">
        <v>525</v>
      </c>
      <c r="W8896" s="6"/>
      <c r="X8896" s="11">
        <v>5.67E-2</v>
      </c>
      <c r="Y8896" s="6"/>
      <c r="Z8896" s="9">
        <f>ROUND(IF(ISNUMBER(X8896), T8896*X8896, T8896),5)</f>
        <v>11.34</v>
      </c>
      <c r="AA8896" s="6"/>
      <c r="AB8896" s="9">
        <f>ROUND(AB8895+Z8896,5)</f>
        <v>77.13</v>
      </c>
      <c r="AC8896" s="6"/>
      <c r="AD8896" s="6"/>
      <c r="AE8896" s="6"/>
      <c r="AF8896" s="9">
        <v>0</v>
      </c>
      <c r="AG8896" s="6"/>
      <c r="AH8896" s="6"/>
    </row>
    <row r="8897" spans="1:34" x14ac:dyDescent="0.25">
      <c r="A8897" s="6"/>
      <c r="B8897" s="6"/>
      <c r="C8897" s="6"/>
      <c r="D8897" s="6"/>
      <c r="E8897" s="6"/>
      <c r="F8897" s="6" t="s">
        <v>301</v>
      </c>
      <c r="G8897" s="6"/>
      <c r="H8897" s="7">
        <v>45821</v>
      </c>
      <c r="I8897" s="6"/>
      <c r="J8897" s="6"/>
      <c r="K8897" s="6"/>
      <c r="L8897" s="6" t="s">
        <v>7183</v>
      </c>
      <c r="M8897" s="6"/>
      <c r="N8897" s="6" t="s">
        <v>6150</v>
      </c>
      <c r="O8897" s="6"/>
      <c r="P8897" s="6" t="s">
        <v>7242</v>
      </c>
      <c r="Q8897" s="6"/>
      <c r="R8897" s="6" t="s">
        <v>7183</v>
      </c>
      <c r="S8897" s="6"/>
      <c r="T8897" s="11">
        <v>400</v>
      </c>
      <c r="U8897" s="6"/>
      <c r="V8897" s="6" t="s">
        <v>525</v>
      </c>
      <c r="W8897" s="6"/>
      <c r="X8897" s="11">
        <v>5.67E-2</v>
      </c>
      <c r="Y8897" s="6"/>
      <c r="Z8897" s="9">
        <f>ROUND(IF(ISNUMBER(X8897), T8897*X8897, T8897),5)</f>
        <v>22.68</v>
      </c>
      <c r="AA8897" s="6"/>
      <c r="AB8897" s="9">
        <f>ROUND(AB8896+Z8897,5)</f>
        <v>99.81</v>
      </c>
      <c r="AC8897" s="6"/>
      <c r="AD8897" s="6"/>
      <c r="AE8897" s="6"/>
      <c r="AF8897" s="9">
        <v>0</v>
      </c>
      <c r="AG8897" s="6"/>
      <c r="AH8897" s="6"/>
    </row>
    <row r="8898" spans="1:34" ht="15.75" thickBot="1" x14ac:dyDescent="0.3">
      <c r="A8898" s="6"/>
      <c r="B8898" s="6"/>
      <c r="C8898" s="6"/>
      <c r="D8898" s="6"/>
      <c r="E8898" s="6"/>
      <c r="F8898" s="6" t="s">
        <v>301</v>
      </c>
      <c r="G8898" s="6"/>
      <c r="H8898" s="7">
        <v>45923</v>
      </c>
      <c r="I8898" s="6"/>
      <c r="J8898" s="6"/>
      <c r="K8898" s="6"/>
      <c r="L8898" s="6" t="s">
        <v>7183</v>
      </c>
      <c r="M8898" s="6"/>
      <c r="N8898" s="6" t="s">
        <v>6150</v>
      </c>
      <c r="O8898" s="6"/>
      <c r="P8898" s="6" t="s">
        <v>7242</v>
      </c>
      <c r="Q8898" s="6"/>
      <c r="R8898" s="6" t="s">
        <v>7183</v>
      </c>
      <c r="S8898" s="6"/>
      <c r="T8898" s="8">
        <v>400</v>
      </c>
      <c r="U8898" s="6"/>
      <c r="V8898" s="6" t="s">
        <v>525</v>
      </c>
      <c r="W8898" s="6"/>
      <c r="X8898" s="11">
        <v>7.3300000000000004E-2</v>
      </c>
      <c r="Y8898" s="6"/>
      <c r="Z8898" s="10">
        <f>ROUND(IF(ISNUMBER(X8898), T8898*X8898, T8898),5)</f>
        <v>29.32</v>
      </c>
      <c r="AA8898" s="6"/>
      <c r="AB8898" s="10">
        <f>ROUND(AB8897+Z8898,5)</f>
        <v>129.13</v>
      </c>
      <c r="AC8898" s="6"/>
      <c r="AD8898" s="6"/>
      <c r="AE8898" s="6"/>
      <c r="AF8898" s="9">
        <v>0</v>
      </c>
      <c r="AG8898" s="6"/>
      <c r="AH8898" s="6"/>
    </row>
    <row r="8899" spans="1:34" x14ac:dyDescent="0.25">
      <c r="A8899" s="6"/>
      <c r="B8899" s="6"/>
      <c r="C8899" s="6" t="s">
        <v>7074</v>
      </c>
      <c r="D8899" s="6"/>
      <c r="E8899" s="6"/>
      <c r="F8899" s="6"/>
      <c r="G8899" s="6"/>
      <c r="H8899" s="7"/>
      <c r="I8899" s="6"/>
      <c r="J8899" s="6"/>
      <c r="K8899" s="6"/>
      <c r="L8899" s="6"/>
      <c r="M8899" s="6"/>
      <c r="N8899" s="6"/>
      <c r="O8899" s="6"/>
      <c r="P8899" s="6"/>
      <c r="Q8899" s="6"/>
      <c r="R8899" s="6"/>
      <c r="S8899" s="6"/>
      <c r="T8899" s="11">
        <f>ROUND(SUM(T8892:T8898),5)</f>
        <v>1900</v>
      </c>
      <c r="U8899" s="6"/>
      <c r="V8899" s="6"/>
      <c r="W8899" s="6"/>
      <c r="X8899" s="9"/>
      <c r="Y8899" s="6"/>
      <c r="Z8899" s="9">
        <f>ROUND(SUM(Z8892:Z8898),5)</f>
        <v>129.13</v>
      </c>
      <c r="AA8899" s="6"/>
      <c r="AB8899" s="9">
        <f>AB8898</f>
        <v>129.13</v>
      </c>
      <c r="AC8899" s="6"/>
      <c r="AD8899" s="6"/>
      <c r="AE8899" s="6"/>
      <c r="AF8899" s="9"/>
      <c r="AG8899" s="6"/>
      <c r="AH8899" s="6"/>
    </row>
    <row r="8900" spans="1:34" x14ac:dyDescent="0.25">
      <c r="A8900" s="2"/>
      <c r="B8900" s="2"/>
      <c r="C8900" s="2" t="s">
        <v>7075</v>
      </c>
      <c r="D8900" s="2"/>
      <c r="E8900" s="2"/>
      <c r="F8900" s="2"/>
      <c r="G8900" s="2"/>
      <c r="H8900" s="3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4"/>
      <c r="U8900" s="2"/>
      <c r="V8900" s="2"/>
      <c r="W8900" s="2"/>
      <c r="X8900" s="5"/>
      <c r="Y8900" s="2"/>
      <c r="Z8900" s="5"/>
      <c r="AA8900" s="2"/>
      <c r="AB8900" s="5"/>
      <c r="AC8900" s="2"/>
      <c r="AD8900" s="2"/>
      <c r="AE8900" s="2"/>
      <c r="AF8900" s="5"/>
      <c r="AG8900" s="2"/>
      <c r="AH8900" s="2"/>
    </row>
    <row r="8901" spans="1:34" x14ac:dyDescent="0.25">
      <c r="A8901" s="6"/>
      <c r="B8901" s="6"/>
      <c r="C8901" s="6"/>
      <c r="D8901" s="6"/>
      <c r="E8901" s="6"/>
      <c r="F8901" s="6" t="s">
        <v>301</v>
      </c>
      <c r="G8901" s="6"/>
      <c r="H8901" s="7">
        <v>45197</v>
      </c>
      <c r="I8901" s="6"/>
      <c r="J8901" s="6"/>
      <c r="K8901" s="6"/>
      <c r="L8901" s="6" t="s">
        <v>7184</v>
      </c>
      <c r="M8901" s="6"/>
      <c r="N8901" s="6" t="s">
        <v>6150</v>
      </c>
      <c r="O8901" s="6"/>
      <c r="P8901" s="6" t="s">
        <v>7243</v>
      </c>
      <c r="Q8901" s="6"/>
      <c r="R8901" s="6" t="s">
        <v>7184</v>
      </c>
      <c r="S8901" s="6"/>
      <c r="T8901" s="11">
        <v>0</v>
      </c>
      <c r="U8901" s="6"/>
      <c r="V8901" s="6" t="s">
        <v>525</v>
      </c>
      <c r="W8901" s="6"/>
      <c r="X8901" s="11">
        <v>0.1981</v>
      </c>
      <c r="Y8901" s="6"/>
      <c r="Z8901" s="9">
        <f>ROUND(IF(ISNUMBER(X8901), T8901*X8901, T8901),5)</f>
        <v>0</v>
      </c>
      <c r="AA8901" s="6"/>
      <c r="AB8901" s="9">
        <f>ROUND(AB8900+Z8901,5)</f>
        <v>0</v>
      </c>
      <c r="AC8901" s="6"/>
      <c r="AD8901" s="6"/>
      <c r="AE8901" s="6"/>
      <c r="AF8901" s="9">
        <v>0</v>
      </c>
      <c r="AG8901" s="6"/>
      <c r="AH8901" s="6"/>
    </row>
    <row r="8902" spans="1:34" ht="15.75" thickBot="1" x14ac:dyDescent="0.3">
      <c r="A8902" s="6"/>
      <c r="B8902" s="6"/>
      <c r="C8902" s="6"/>
      <c r="D8902" s="6"/>
      <c r="E8902" s="6"/>
      <c r="F8902" s="6" t="s">
        <v>301</v>
      </c>
      <c r="G8902" s="6"/>
      <c r="H8902" s="7">
        <v>45197</v>
      </c>
      <c r="I8902" s="6"/>
      <c r="J8902" s="6"/>
      <c r="K8902" s="6"/>
      <c r="L8902" s="6" t="s">
        <v>7184</v>
      </c>
      <c r="M8902" s="6"/>
      <c r="N8902" s="6" t="s">
        <v>6150</v>
      </c>
      <c r="O8902" s="6"/>
      <c r="P8902" s="6" t="s">
        <v>7243</v>
      </c>
      <c r="Q8902" s="6"/>
      <c r="R8902" s="6" t="s">
        <v>7184</v>
      </c>
      <c r="S8902" s="6"/>
      <c r="T8902" s="8">
        <v>1000</v>
      </c>
      <c r="U8902" s="6"/>
      <c r="V8902" s="6" t="s">
        <v>525</v>
      </c>
      <c r="W8902" s="6"/>
      <c r="X8902" s="11">
        <v>0.1981</v>
      </c>
      <c r="Y8902" s="6"/>
      <c r="Z8902" s="10">
        <f>ROUND(IF(ISNUMBER(X8902), T8902*X8902, T8902),5)</f>
        <v>198.1</v>
      </c>
      <c r="AA8902" s="6"/>
      <c r="AB8902" s="10">
        <f>ROUND(AB8901+Z8902,5)</f>
        <v>198.1</v>
      </c>
      <c r="AC8902" s="6"/>
      <c r="AD8902" s="6"/>
      <c r="AE8902" s="6"/>
      <c r="AF8902" s="9">
        <v>0</v>
      </c>
      <c r="AG8902" s="6"/>
      <c r="AH8902" s="6"/>
    </row>
    <row r="8903" spans="1:34" x14ac:dyDescent="0.25">
      <c r="A8903" s="6"/>
      <c r="B8903" s="6"/>
      <c r="C8903" s="6" t="s">
        <v>7076</v>
      </c>
      <c r="D8903" s="6"/>
      <c r="E8903" s="6"/>
      <c r="F8903" s="6"/>
      <c r="G8903" s="6"/>
      <c r="H8903" s="7"/>
      <c r="I8903" s="6"/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11">
        <f>ROUND(SUM(T8900:T8902),5)</f>
        <v>1000</v>
      </c>
      <c r="U8903" s="6"/>
      <c r="V8903" s="6"/>
      <c r="W8903" s="6"/>
      <c r="X8903" s="9"/>
      <c r="Y8903" s="6"/>
      <c r="Z8903" s="9">
        <f>ROUND(SUM(Z8900:Z8902),5)</f>
        <v>198.1</v>
      </c>
      <c r="AA8903" s="6"/>
      <c r="AB8903" s="9">
        <f>AB8902</f>
        <v>198.1</v>
      </c>
      <c r="AC8903" s="6"/>
      <c r="AD8903" s="6"/>
      <c r="AE8903" s="6"/>
      <c r="AF8903" s="9"/>
      <c r="AG8903" s="6"/>
      <c r="AH8903" s="6"/>
    </row>
    <row r="8904" spans="1:34" x14ac:dyDescent="0.25">
      <c r="A8904" s="2"/>
      <c r="B8904" s="2"/>
      <c r="C8904" s="2" t="s">
        <v>7077</v>
      </c>
      <c r="D8904" s="2"/>
      <c r="E8904" s="2"/>
      <c r="F8904" s="2"/>
      <c r="G8904" s="2"/>
      <c r="H8904" s="3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4"/>
      <c r="U8904" s="2"/>
      <c r="V8904" s="2"/>
      <c r="W8904" s="2"/>
      <c r="X8904" s="5"/>
      <c r="Y8904" s="2"/>
      <c r="Z8904" s="5"/>
      <c r="AA8904" s="2"/>
      <c r="AB8904" s="5"/>
      <c r="AC8904" s="2"/>
      <c r="AD8904" s="2"/>
      <c r="AE8904" s="2"/>
      <c r="AF8904" s="5"/>
      <c r="AG8904" s="2"/>
      <c r="AH8904" s="2"/>
    </row>
    <row r="8905" spans="1:34" ht="15.75" thickBot="1" x14ac:dyDescent="0.3">
      <c r="A8905" s="1"/>
      <c r="B8905" s="1"/>
      <c r="C8905" s="1"/>
      <c r="D8905" s="6"/>
      <c r="E8905" s="6"/>
      <c r="F8905" s="6" t="s">
        <v>301</v>
      </c>
      <c r="G8905" s="6"/>
      <c r="H8905" s="7">
        <v>45218</v>
      </c>
      <c r="I8905" s="6"/>
      <c r="J8905" s="6"/>
      <c r="K8905" s="6"/>
      <c r="L8905" s="6" t="s">
        <v>7185</v>
      </c>
      <c r="M8905" s="6"/>
      <c r="N8905" s="6" t="s">
        <v>6150</v>
      </c>
      <c r="O8905" s="6"/>
      <c r="P8905" s="6" t="s">
        <v>7077</v>
      </c>
      <c r="Q8905" s="6"/>
      <c r="R8905" s="6" t="s">
        <v>7185</v>
      </c>
      <c r="S8905" s="6"/>
      <c r="T8905" s="8">
        <v>500</v>
      </c>
      <c r="U8905" s="6"/>
      <c r="V8905" s="6" t="s">
        <v>525</v>
      </c>
      <c r="W8905" s="6"/>
      <c r="X8905" s="11">
        <v>7.9000000000000001E-2</v>
      </c>
      <c r="Y8905" s="6"/>
      <c r="Z8905" s="10">
        <f>ROUND(IF(ISNUMBER(X8905), T8905*X8905, T8905),5)</f>
        <v>39.5</v>
      </c>
      <c r="AA8905" s="6"/>
      <c r="AB8905" s="10">
        <f>ROUND(AB8904+Z8905,5)</f>
        <v>39.5</v>
      </c>
      <c r="AC8905" s="6"/>
      <c r="AD8905" s="6"/>
      <c r="AE8905" s="6"/>
      <c r="AF8905" s="9">
        <v>0</v>
      </c>
      <c r="AG8905" s="6"/>
      <c r="AH8905" s="6"/>
    </row>
    <row r="8906" spans="1:34" x14ac:dyDescent="0.25">
      <c r="A8906" s="6"/>
      <c r="B8906" s="6"/>
      <c r="C8906" s="6" t="s">
        <v>7078</v>
      </c>
      <c r="D8906" s="6"/>
      <c r="E8906" s="6"/>
      <c r="F8906" s="6"/>
      <c r="G8906" s="6"/>
      <c r="H8906" s="7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11">
        <f>ROUND(SUM(T8904:T8905),5)</f>
        <v>500</v>
      </c>
      <c r="U8906" s="6"/>
      <c r="V8906" s="6"/>
      <c r="W8906" s="6"/>
      <c r="X8906" s="9"/>
      <c r="Y8906" s="6"/>
      <c r="Z8906" s="9">
        <f>ROUND(SUM(Z8904:Z8905),5)</f>
        <v>39.5</v>
      </c>
      <c r="AA8906" s="6"/>
      <c r="AB8906" s="9">
        <f>AB8905</f>
        <v>39.5</v>
      </c>
      <c r="AC8906" s="6"/>
      <c r="AD8906" s="6"/>
      <c r="AE8906" s="6"/>
      <c r="AF8906" s="9"/>
      <c r="AG8906" s="6"/>
      <c r="AH8906" s="6"/>
    </row>
    <row r="8907" spans="1:34" x14ac:dyDescent="0.25">
      <c r="A8907" s="2"/>
      <c r="B8907" s="2"/>
      <c r="C8907" s="2" t="s">
        <v>7079</v>
      </c>
      <c r="D8907" s="2"/>
      <c r="E8907" s="2"/>
      <c r="F8907" s="2"/>
      <c r="G8907" s="2"/>
      <c r="H8907" s="3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4"/>
      <c r="U8907" s="2"/>
      <c r="V8907" s="2"/>
      <c r="W8907" s="2"/>
      <c r="X8907" s="5"/>
      <c r="Y8907" s="2"/>
      <c r="Z8907" s="5"/>
      <c r="AA8907" s="2"/>
      <c r="AB8907" s="5"/>
      <c r="AC8907" s="2"/>
      <c r="AD8907" s="2"/>
      <c r="AE8907" s="2"/>
      <c r="AF8907" s="5"/>
      <c r="AG8907" s="2"/>
      <c r="AH8907" s="2"/>
    </row>
    <row r="8908" spans="1:34" ht="15.75" thickBot="1" x14ac:dyDescent="0.3">
      <c r="A8908" s="1"/>
      <c r="B8908" s="1"/>
      <c r="C8908" s="1"/>
      <c r="D8908" s="6"/>
      <c r="E8908" s="6"/>
      <c r="F8908" s="6" t="s">
        <v>301</v>
      </c>
      <c r="G8908" s="6"/>
      <c r="H8908" s="7">
        <v>45218</v>
      </c>
      <c r="I8908" s="6"/>
      <c r="J8908" s="6"/>
      <c r="K8908" s="6"/>
      <c r="L8908" s="6" t="s">
        <v>7186</v>
      </c>
      <c r="M8908" s="6"/>
      <c r="N8908" s="6" t="s">
        <v>6150</v>
      </c>
      <c r="O8908" s="6"/>
      <c r="P8908" s="6" t="s">
        <v>7079</v>
      </c>
      <c r="Q8908" s="6"/>
      <c r="R8908" s="6" t="s">
        <v>7186</v>
      </c>
      <c r="S8908" s="6"/>
      <c r="T8908" s="8">
        <v>500</v>
      </c>
      <c r="U8908" s="6"/>
      <c r="V8908" s="6" t="s">
        <v>525</v>
      </c>
      <c r="W8908" s="6"/>
      <c r="X8908" s="11">
        <v>7.9000000000000001E-2</v>
      </c>
      <c r="Y8908" s="6"/>
      <c r="Z8908" s="10">
        <f>ROUND(IF(ISNUMBER(X8908), T8908*X8908, T8908),5)</f>
        <v>39.5</v>
      </c>
      <c r="AA8908" s="6"/>
      <c r="AB8908" s="10">
        <f>ROUND(AB8907+Z8908,5)</f>
        <v>39.5</v>
      </c>
      <c r="AC8908" s="6"/>
      <c r="AD8908" s="6"/>
      <c r="AE8908" s="6"/>
      <c r="AF8908" s="9">
        <v>0</v>
      </c>
      <c r="AG8908" s="6"/>
      <c r="AH8908" s="6"/>
    </row>
    <row r="8909" spans="1:34" x14ac:dyDescent="0.25">
      <c r="A8909" s="6"/>
      <c r="B8909" s="6"/>
      <c r="C8909" s="6" t="s">
        <v>7080</v>
      </c>
      <c r="D8909" s="6"/>
      <c r="E8909" s="6"/>
      <c r="F8909" s="6"/>
      <c r="G8909" s="6"/>
      <c r="H8909" s="7"/>
      <c r="I8909" s="6"/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11">
        <f>ROUND(SUM(T8907:T8908),5)</f>
        <v>500</v>
      </c>
      <c r="U8909" s="6"/>
      <c r="V8909" s="6"/>
      <c r="W8909" s="6"/>
      <c r="X8909" s="9"/>
      <c r="Y8909" s="6"/>
      <c r="Z8909" s="9">
        <f>ROUND(SUM(Z8907:Z8908),5)</f>
        <v>39.5</v>
      </c>
      <c r="AA8909" s="6"/>
      <c r="AB8909" s="9">
        <f>AB8908</f>
        <v>39.5</v>
      </c>
      <c r="AC8909" s="6"/>
      <c r="AD8909" s="6"/>
      <c r="AE8909" s="6"/>
      <c r="AF8909" s="9"/>
      <c r="AG8909" s="6"/>
      <c r="AH8909" s="6"/>
    </row>
    <row r="8910" spans="1:34" x14ac:dyDescent="0.25">
      <c r="A8910" s="2"/>
      <c r="B8910" s="2"/>
      <c r="C8910" s="2" t="s">
        <v>7081</v>
      </c>
      <c r="D8910" s="2"/>
      <c r="E8910" s="2"/>
      <c r="F8910" s="2"/>
      <c r="G8910" s="2"/>
      <c r="H8910" s="3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4"/>
      <c r="U8910" s="2"/>
      <c r="V8910" s="2"/>
      <c r="W8910" s="2"/>
      <c r="X8910" s="5"/>
      <c r="Y8910" s="2"/>
      <c r="Z8910" s="5"/>
      <c r="AA8910" s="2"/>
      <c r="AB8910" s="5"/>
      <c r="AC8910" s="2"/>
      <c r="AD8910" s="2"/>
      <c r="AE8910" s="2"/>
      <c r="AF8910" s="5"/>
      <c r="AG8910" s="2"/>
      <c r="AH8910" s="2"/>
    </row>
    <row r="8911" spans="1:34" ht="15.75" thickBot="1" x14ac:dyDescent="0.3">
      <c r="A8911" s="1"/>
      <c r="B8911" s="1"/>
      <c r="C8911" s="1"/>
      <c r="D8911" s="6"/>
      <c r="E8911" s="6"/>
      <c r="F8911" s="6" t="s">
        <v>301</v>
      </c>
      <c r="G8911" s="6"/>
      <c r="H8911" s="7">
        <v>45867</v>
      </c>
      <c r="I8911" s="6"/>
      <c r="J8911" s="6"/>
      <c r="K8911" s="6"/>
      <c r="L8911" s="6" t="s">
        <v>7187</v>
      </c>
      <c r="M8911" s="6"/>
      <c r="N8911" s="6" t="s">
        <v>6150</v>
      </c>
      <c r="O8911" s="6"/>
      <c r="P8911" s="6" t="s">
        <v>7244</v>
      </c>
      <c r="Q8911" s="6"/>
      <c r="R8911" s="6" t="s">
        <v>7187</v>
      </c>
      <c r="S8911" s="6"/>
      <c r="T8911" s="8">
        <v>16</v>
      </c>
      <c r="U8911" s="6"/>
      <c r="V8911" s="6" t="s">
        <v>525</v>
      </c>
      <c r="W8911" s="6"/>
      <c r="X8911" s="11">
        <v>0.19688</v>
      </c>
      <c r="Y8911" s="6"/>
      <c r="Z8911" s="10">
        <f>ROUND(IF(ISNUMBER(X8911), T8911*X8911, T8911),5)</f>
        <v>3.15008</v>
      </c>
      <c r="AA8911" s="6"/>
      <c r="AB8911" s="10">
        <f>ROUND(AB8910+Z8911,5)</f>
        <v>3.15008</v>
      </c>
      <c r="AC8911" s="6"/>
      <c r="AD8911" s="6"/>
      <c r="AE8911" s="6"/>
      <c r="AF8911" s="9">
        <v>0</v>
      </c>
      <c r="AG8911" s="6"/>
      <c r="AH8911" s="6"/>
    </row>
    <row r="8912" spans="1:34" x14ac:dyDescent="0.25">
      <c r="A8912" s="6"/>
      <c r="B8912" s="6"/>
      <c r="C8912" s="6" t="s">
        <v>7082</v>
      </c>
      <c r="D8912" s="6"/>
      <c r="E8912" s="6"/>
      <c r="F8912" s="6"/>
      <c r="G8912" s="6"/>
      <c r="H8912" s="7"/>
      <c r="I8912" s="6"/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11">
        <f>ROUND(SUM(T8910:T8911),5)</f>
        <v>16</v>
      </c>
      <c r="U8912" s="6"/>
      <c r="V8912" s="6"/>
      <c r="W8912" s="6"/>
      <c r="X8912" s="9"/>
      <c r="Y8912" s="6"/>
      <c r="Z8912" s="9">
        <f>ROUND(SUM(Z8910:Z8911),5)</f>
        <v>3.15008</v>
      </c>
      <c r="AA8912" s="6"/>
      <c r="AB8912" s="9">
        <f>AB8911</f>
        <v>3.15008</v>
      </c>
      <c r="AC8912" s="6"/>
      <c r="AD8912" s="6"/>
      <c r="AE8912" s="6"/>
      <c r="AF8912" s="9"/>
      <c r="AG8912" s="6"/>
      <c r="AH8912" s="6"/>
    </row>
    <row r="8913" spans="1:34" x14ac:dyDescent="0.25">
      <c r="A8913" s="2"/>
      <c r="B8913" s="2"/>
      <c r="C8913" s="2" t="s">
        <v>7083</v>
      </c>
      <c r="D8913" s="2"/>
      <c r="E8913" s="2"/>
      <c r="F8913" s="2"/>
      <c r="G8913" s="2"/>
      <c r="H8913" s="3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4"/>
      <c r="U8913" s="2"/>
      <c r="V8913" s="2"/>
      <c r="W8913" s="2"/>
      <c r="X8913" s="5"/>
      <c r="Y8913" s="2"/>
      <c r="Z8913" s="5"/>
      <c r="AA8913" s="2"/>
      <c r="AB8913" s="5"/>
      <c r="AC8913" s="2"/>
      <c r="AD8913" s="2"/>
      <c r="AE8913" s="2"/>
      <c r="AF8913" s="5"/>
      <c r="AG8913" s="2"/>
      <c r="AH8913" s="2"/>
    </row>
    <row r="8914" spans="1:34" x14ac:dyDescent="0.25">
      <c r="A8914" s="6"/>
      <c r="B8914" s="6"/>
      <c r="C8914" s="6"/>
      <c r="D8914" s="6"/>
      <c r="E8914" s="6"/>
      <c r="F8914" s="6" t="s">
        <v>301</v>
      </c>
      <c r="G8914" s="6"/>
      <c r="H8914" s="7">
        <v>44722</v>
      </c>
      <c r="I8914" s="6"/>
      <c r="J8914" s="6"/>
      <c r="K8914" s="6"/>
      <c r="L8914" s="6" t="s">
        <v>7188</v>
      </c>
      <c r="M8914" s="6"/>
      <c r="N8914" s="6" t="s">
        <v>6150</v>
      </c>
      <c r="O8914" s="6"/>
      <c r="P8914" s="6" t="s">
        <v>7083</v>
      </c>
      <c r="Q8914" s="6"/>
      <c r="R8914" s="6" t="s">
        <v>7188</v>
      </c>
      <c r="S8914" s="6"/>
      <c r="T8914" s="11">
        <v>60</v>
      </c>
      <c r="U8914" s="6"/>
      <c r="V8914" s="6" t="s">
        <v>525</v>
      </c>
      <c r="W8914" s="6"/>
      <c r="X8914" s="11">
        <v>7.5671999999999997</v>
      </c>
      <c r="Y8914" s="6"/>
      <c r="Z8914" s="9">
        <f>ROUND(IF(ISNUMBER(X8914), T8914*X8914, T8914),5)</f>
        <v>454.03199999999998</v>
      </c>
      <c r="AA8914" s="6"/>
      <c r="AB8914" s="9">
        <f>ROUND(AB8913+Z8914,5)</f>
        <v>454.03199999999998</v>
      </c>
      <c r="AC8914" s="6"/>
      <c r="AD8914" s="6"/>
      <c r="AE8914" s="6"/>
      <c r="AF8914" s="9">
        <v>0</v>
      </c>
      <c r="AG8914" s="6"/>
      <c r="AH8914" s="6"/>
    </row>
    <row r="8915" spans="1:34" x14ac:dyDescent="0.25">
      <c r="A8915" s="6"/>
      <c r="B8915" s="6"/>
      <c r="C8915" s="6"/>
      <c r="D8915" s="6"/>
      <c r="E8915" s="6"/>
      <c r="F8915" s="6" t="s">
        <v>301</v>
      </c>
      <c r="G8915" s="6"/>
      <c r="H8915" s="7">
        <v>44875</v>
      </c>
      <c r="I8915" s="6"/>
      <c r="J8915" s="6"/>
      <c r="K8915" s="6"/>
      <c r="L8915" s="6" t="s">
        <v>7188</v>
      </c>
      <c r="M8915" s="6"/>
      <c r="N8915" s="6" t="s">
        <v>6150</v>
      </c>
      <c r="O8915" s="6"/>
      <c r="P8915" s="6" t="s">
        <v>7083</v>
      </c>
      <c r="Q8915" s="6"/>
      <c r="R8915" s="6" t="s">
        <v>7188</v>
      </c>
      <c r="S8915" s="6"/>
      <c r="T8915" s="11">
        <v>50</v>
      </c>
      <c r="U8915" s="6"/>
      <c r="V8915" s="6" t="s">
        <v>525</v>
      </c>
      <c r="W8915" s="6"/>
      <c r="X8915" s="11">
        <v>7.5671999999999997</v>
      </c>
      <c r="Y8915" s="6"/>
      <c r="Z8915" s="9">
        <f>ROUND(IF(ISNUMBER(X8915), T8915*X8915, T8915),5)</f>
        <v>378.36</v>
      </c>
      <c r="AA8915" s="6"/>
      <c r="AB8915" s="9">
        <f>ROUND(AB8914+Z8915,5)</f>
        <v>832.39200000000005</v>
      </c>
      <c r="AC8915" s="6"/>
      <c r="AD8915" s="6"/>
      <c r="AE8915" s="6"/>
      <c r="AF8915" s="9">
        <v>0</v>
      </c>
      <c r="AG8915" s="6"/>
      <c r="AH8915" s="6"/>
    </row>
    <row r="8916" spans="1:34" x14ac:dyDescent="0.25">
      <c r="A8916" s="6"/>
      <c r="B8916" s="6"/>
      <c r="C8916" s="6"/>
      <c r="D8916" s="6"/>
      <c r="E8916" s="6"/>
      <c r="F8916" s="6" t="s">
        <v>301</v>
      </c>
      <c r="G8916" s="6"/>
      <c r="H8916" s="7">
        <v>45001</v>
      </c>
      <c r="I8916" s="6"/>
      <c r="J8916" s="6"/>
      <c r="K8916" s="6"/>
      <c r="L8916" s="6" t="s">
        <v>7188</v>
      </c>
      <c r="M8916" s="6"/>
      <c r="N8916" s="6" t="s">
        <v>6150</v>
      </c>
      <c r="O8916" s="6"/>
      <c r="P8916" s="6" t="s">
        <v>7083</v>
      </c>
      <c r="Q8916" s="6"/>
      <c r="R8916" s="6" t="s">
        <v>7188</v>
      </c>
      <c r="S8916" s="6"/>
      <c r="T8916" s="11">
        <v>50</v>
      </c>
      <c r="U8916" s="6"/>
      <c r="V8916" s="6" t="s">
        <v>525</v>
      </c>
      <c r="W8916" s="6"/>
      <c r="X8916" s="11">
        <v>7.5671999999999997</v>
      </c>
      <c r="Y8916" s="6"/>
      <c r="Z8916" s="9">
        <f>ROUND(IF(ISNUMBER(X8916), T8916*X8916, T8916),5)</f>
        <v>378.36</v>
      </c>
      <c r="AA8916" s="6"/>
      <c r="AB8916" s="9">
        <f>ROUND(AB8915+Z8916,5)</f>
        <v>1210.752</v>
      </c>
      <c r="AC8916" s="6"/>
      <c r="AD8916" s="6"/>
      <c r="AE8916" s="6"/>
      <c r="AF8916" s="9">
        <v>0</v>
      </c>
      <c r="AG8916" s="6"/>
      <c r="AH8916" s="6"/>
    </row>
    <row r="8917" spans="1:34" x14ac:dyDescent="0.25">
      <c r="A8917" s="6"/>
      <c r="B8917" s="6"/>
      <c r="C8917" s="6"/>
      <c r="D8917" s="6"/>
      <c r="E8917" s="6"/>
      <c r="F8917" s="6" t="s">
        <v>301</v>
      </c>
      <c r="G8917" s="6"/>
      <c r="H8917" s="7">
        <v>45084</v>
      </c>
      <c r="I8917" s="6"/>
      <c r="J8917" s="6"/>
      <c r="K8917" s="6"/>
      <c r="L8917" s="6" t="s">
        <v>7188</v>
      </c>
      <c r="M8917" s="6"/>
      <c r="N8917" s="6" t="s">
        <v>6150</v>
      </c>
      <c r="O8917" s="6"/>
      <c r="P8917" s="6" t="s">
        <v>7083</v>
      </c>
      <c r="Q8917" s="6"/>
      <c r="R8917" s="6" t="s">
        <v>7188</v>
      </c>
      <c r="S8917" s="6"/>
      <c r="T8917" s="11">
        <v>50</v>
      </c>
      <c r="U8917" s="6"/>
      <c r="V8917" s="6" t="s">
        <v>525</v>
      </c>
      <c r="W8917" s="6"/>
      <c r="X8917" s="11">
        <v>7.5671999999999997</v>
      </c>
      <c r="Y8917" s="6"/>
      <c r="Z8917" s="9">
        <f>ROUND(IF(ISNUMBER(X8917), T8917*X8917, T8917),5)</f>
        <v>378.36</v>
      </c>
      <c r="AA8917" s="6"/>
      <c r="AB8917" s="9">
        <f>ROUND(AB8916+Z8917,5)</f>
        <v>1589.1120000000001</v>
      </c>
      <c r="AC8917" s="6"/>
      <c r="AD8917" s="6"/>
      <c r="AE8917" s="6"/>
      <c r="AF8917" s="9">
        <v>0</v>
      </c>
      <c r="AG8917" s="6"/>
      <c r="AH8917" s="6"/>
    </row>
    <row r="8918" spans="1:34" x14ac:dyDescent="0.25">
      <c r="A8918" s="6"/>
      <c r="B8918" s="6"/>
      <c r="C8918" s="6"/>
      <c r="D8918" s="6"/>
      <c r="E8918" s="6"/>
      <c r="F8918" s="6" t="s">
        <v>301</v>
      </c>
      <c r="G8918" s="6"/>
      <c r="H8918" s="7">
        <v>45209</v>
      </c>
      <c r="I8918" s="6"/>
      <c r="J8918" s="6"/>
      <c r="K8918" s="6"/>
      <c r="L8918" s="6" t="s">
        <v>7188</v>
      </c>
      <c r="M8918" s="6"/>
      <c r="N8918" s="6" t="s">
        <v>6150</v>
      </c>
      <c r="O8918" s="6"/>
      <c r="P8918" s="6" t="s">
        <v>7083</v>
      </c>
      <c r="Q8918" s="6"/>
      <c r="R8918" s="6" t="s">
        <v>7188</v>
      </c>
      <c r="S8918" s="6"/>
      <c r="T8918" s="11">
        <v>50</v>
      </c>
      <c r="U8918" s="6"/>
      <c r="V8918" s="6" t="s">
        <v>525</v>
      </c>
      <c r="W8918" s="6"/>
      <c r="X8918" s="11">
        <v>7.5671999999999997</v>
      </c>
      <c r="Y8918" s="6"/>
      <c r="Z8918" s="9">
        <f>ROUND(IF(ISNUMBER(X8918), T8918*X8918, T8918),5)</f>
        <v>378.36</v>
      </c>
      <c r="AA8918" s="6"/>
      <c r="AB8918" s="9">
        <f>ROUND(AB8917+Z8918,5)</f>
        <v>1967.472</v>
      </c>
      <c r="AC8918" s="6"/>
      <c r="AD8918" s="6"/>
      <c r="AE8918" s="6"/>
      <c r="AF8918" s="9">
        <v>0</v>
      </c>
      <c r="AG8918" s="6"/>
      <c r="AH8918" s="6"/>
    </row>
    <row r="8919" spans="1:34" x14ac:dyDescent="0.25">
      <c r="A8919" s="6"/>
      <c r="B8919" s="6"/>
      <c r="C8919" s="6"/>
      <c r="D8919" s="6"/>
      <c r="E8919" s="6"/>
      <c r="F8919" s="6" t="s">
        <v>301</v>
      </c>
      <c r="G8919" s="6"/>
      <c r="H8919" s="7">
        <v>45271</v>
      </c>
      <c r="I8919" s="6"/>
      <c r="J8919" s="6"/>
      <c r="K8919" s="6"/>
      <c r="L8919" s="6" t="s">
        <v>7188</v>
      </c>
      <c r="M8919" s="6"/>
      <c r="N8919" s="6" t="s">
        <v>6150</v>
      </c>
      <c r="O8919" s="6"/>
      <c r="P8919" s="6" t="s">
        <v>7083</v>
      </c>
      <c r="Q8919" s="6"/>
      <c r="R8919" s="6" t="s">
        <v>7188</v>
      </c>
      <c r="S8919" s="6"/>
      <c r="T8919" s="11">
        <v>100</v>
      </c>
      <c r="U8919" s="6"/>
      <c r="V8919" s="6" t="s">
        <v>525</v>
      </c>
      <c r="W8919" s="6"/>
      <c r="X8919" s="11">
        <v>7.5670999999999999</v>
      </c>
      <c r="Y8919" s="6"/>
      <c r="Z8919" s="9">
        <f>ROUND(IF(ISNUMBER(X8919), T8919*X8919, T8919),5)</f>
        <v>756.71</v>
      </c>
      <c r="AA8919" s="6"/>
      <c r="AB8919" s="9">
        <f>ROUND(AB8918+Z8919,5)</f>
        <v>2724.1819999999998</v>
      </c>
      <c r="AC8919" s="6"/>
      <c r="AD8919" s="6"/>
      <c r="AE8919" s="6"/>
      <c r="AF8919" s="9">
        <v>0</v>
      </c>
      <c r="AG8919" s="6"/>
      <c r="AH8919" s="6"/>
    </row>
    <row r="8920" spans="1:34" x14ac:dyDescent="0.25">
      <c r="A8920" s="6"/>
      <c r="B8920" s="6"/>
      <c r="C8920" s="6"/>
      <c r="D8920" s="6"/>
      <c r="E8920" s="6"/>
      <c r="F8920" s="6" t="s">
        <v>301</v>
      </c>
      <c r="G8920" s="6"/>
      <c r="H8920" s="7">
        <v>45411</v>
      </c>
      <c r="I8920" s="6"/>
      <c r="J8920" s="6"/>
      <c r="K8920" s="6"/>
      <c r="L8920" s="6" t="s">
        <v>7188</v>
      </c>
      <c r="M8920" s="6"/>
      <c r="N8920" s="6" t="s">
        <v>6150</v>
      </c>
      <c r="O8920" s="6"/>
      <c r="P8920" s="6" t="s">
        <v>7083</v>
      </c>
      <c r="Q8920" s="6"/>
      <c r="R8920" s="6" t="s">
        <v>7188</v>
      </c>
      <c r="S8920" s="6"/>
      <c r="T8920" s="11">
        <v>50</v>
      </c>
      <c r="U8920" s="6"/>
      <c r="V8920" s="6" t="s">
        <v>525</v>
      </c>
      <c r="W8920" s="6"/>
      <c r="X8920" s="11">
        <v>6.7607999999999997</v>
      </c>
      <c r="Y8920" s="6"/>
      <c r="Z8920" s="9">
        <f>ROUND(IF(ISNUMBER(X8920), T8920*X8920, T8920),5)</f>
        <v>338.04</v>
      </c>
      <c r="AA8920" s="6"/>
      <c r="AB8920" s="9">
        <f>ROUND(AB8919+Z8920,5)</f>
        <v>3062.2220000000002</v>
      </c>
      <c r="AC8920" s="6"/>
      <c r="AD8920" s="6"/>
      <c r="AE8920" s="6"/>
      <c r="AF8920" s="9">
        <v>0</v>
      </c>
      <c r="AG8920" s="6"/>
      <c r="AH8920" s="6"/>
    </row>
    <row r="8921" spans="1:34" x14ac:dyDescent="0.25">
      <c r="A8921" s="6"/>
      <c r="B8921" s="6"/>
      <c r="C8921" s="6"/>
      <c r="D8921" s="6"/>
      <c r="E8921" s="6"/>
      <c r="F8921" s="6" t="s">
        <v>301</v>
      </c>
      <c r="G8921" s="6"/>
      <c r="H8921" s="7">
        <v>45467</v>
      </c>
      <c r="I8921" s="6"/>
      <c r="J8921" s="6"/>
      <c r="K8921" s="6"/>
      <c r="L8921" s="6" t="s">
        <v>7188</v>
      </c>
      <c r="M8921" s="6"/>
      <c r="N8921" s="6" t="s">
        <v>6150</v>
      </c>
      <c r="O8921" s="6"/>
      <c r="P8921" s="6" t="s">
        <v>7083</v>
      </c>
      <c r="Q8921" s="6"/>
      <c r="R8921" s="6" t="s">
        <v>7188</v>
      </c>
      <c r="S8921" s="6"/>
      <c r="T8921" s="11">
        <v>50</v>
      </c>
      <c r="U8921" s="6"/>
      <c r="V8921" s="6" t="s">
        <v>525</v>
      </c>
      <c r="W8921" s="6"/>
      <c r="X8921" s="11">
        <v>6.7607999999999997</v>
      </c>
      <c r="Y8921" s="6"/>
      <c r="Z8921" s="9">
        <f>ROUND(IF(ISNUMBER(X8921), T8921*X8921, T8921),5)</f>
        <v>338.04</v>
      </c>
      <c r="AA8921" s="6"/>
      <c r="AB8921" s="9">
        <f>ROUND(AB8920+Z8921,5)</f>
        <v>3400.2620000000002</v>
      </c>
      <c r="AC8921" s="6"/>
      <c r="AD8921" s="6"/>
      <c r="AE8921" s="6"/>
      <c r="AF8921" s="9">
        <v>0</v>
      </c>
      <c r="AG8921" s="6"/>
      <c r="AH8921" s="6"/>
    </row>
    <row r="8922" spans="1:34" x14ac:dyDescent="0.25">
      <c r="A8922" s="6"/>
      <c r="B8922" s="6"/>
      <c r="C8922" s="6"/>
      <c r="D8922" s="6"/>
      <c r="E8922" s="6"/>
      <c r="F8922" s="6" t="s">
        <v>301</v>
      </c>
      <c r="G8922" s="6"/>
      <c r="H8922" s="7">
        <v>45558</v>
      </c>
      <c r="I8922" s="6"/>
      <c r="J8922" s="6"/>
      <c r="K8922" s="6"/>
      <c r="L8922" s="6" t="s">
        <v>7188</v>
      </c>
      <c r="M8922" s="6"/>
      <c r="N8922" s="6" t="s">
        <v>6150</v>
      </c>
      <c r="O8922" s="6"/>
      <c r="P8922" s="6" t="s">
        <v>7083</v>
      </c>
      <c r="Q8922" s="6"/>
      <c r="R8922" s="6" t="s">
        <v>7188</v>
      </c>
      <c r="S8922" s="6"/>
      <c r="T8922" s="11">
        <v>50</v>
      </c>
      <c r="U8922" s="6"/>
      <c r="V8922" s="6" t="s">
        <v>525</v>
      </c>
      <c r="W8922" s="6"/>
      <c r="X8922" s="11">
        <v>6.7607999999999997</v>
      </c>
      <c r="Y8922" s="6"/>
      <c r="Z8922" s="9">
        <f>ROUND(IF(ISNUMBER(X8922), T8922*X8922, T8922),5)</f>
        <v>338.04</v>
      </c>
      <c r="AA8922" s="6"/>
      <c r="AB8922" s="9">
        <f>ROUND(AB8921+Z8922,5)</f>
        <v>3738.3020000000001</v>
      </c>
      <c r="AC8922" s="6"/>
      <c r="AD8922" s="6"/>
      <c r="AE8922" s="6"/>
      <c r="AF8922" s="9">
        <v>0</v>
      </c>
      <c r="AG8922" s="6"/>
      <c r="AH8922" s="6"/>
    </row>
    <row r="8923" spans="1:34" x14ac:dyDescent="0.25">
      <c r="A8923" s="6"/>
      <c r="B8923" s="6"/>
      <c r="C8923" s="6"/>
      <c r="D8923" s="6"/>
      <c r="E8923" s="6"/>
      <c r="F8923" s="6" t="s">
        <v>301</v>
      </c>
      <c r="G8923" s="6"/>
      <c r="H8923" s="7">
        <v>45574</v>
      </c>
      <c r="I8923" s="6"/>
      <c r="J8923" s="6"/>
      <c r="K8923" s="6"/>
      <c r="L8923" s="6" t="s">
        <v>7188</v>
      </c>
      <c r="M8923" s="6"/>
      <c r="N8923" s="6" t="s">
        <v>6150</v>
      </c>
      <c r="O8923" s="6"/>
      <c r="P8923" s="6" t="s">
        <v>7083</v>
      </c>
      <c r="Q8923" s="6"/>
      <c r="R8923" s="6" t="s">
        <v>7188</v>
      </c>
      <c r="S8923" s="6"/>
      <c r="T8923" s="11">
        <v>25</v>
      </c>
      <c r="U8923" s="6"/>
      <c r="V8923" s="6" t="s">
        <v>525</v>
      </c>
      <c r="W8923" s="6"/>
      <c r="X8923" s="11">
        <v>6.7607999999999997</v>
      </c>
      <c r="Y8923" s="6"/>
      <c r="Z8923" s="9">
        <f>ROUND(IF(ISNUMBER(X8923), T8923*X8923, T8923),5)</f>
        <v>169.02</v>
      </c>
      <c r="AA8923" s="6"/>
      <c r="AB8923" s="9">
        <f>ROUND(AB8922+Z8923,5)</f>
        <v>3907.3220000000001</v>
      </c>
      <c r="AC8923" s="6"/>
      <c r="AD8923" s="6"/>
      <c r="AE8923" s="6"/>
      <c r="AF8923" s="9">
        <v>0</v>
      </c>
      <c r="AG8923" s="6"/>
      <c r="AH8923" s="6"/>
    </row>
    <row r="8924" spans="1:34" x14ac:dyDescent="0.25">
      <c r="A8924" s="6"/>
      <c r="B8924" s="6"/>
      <c r="C8924" s="6"/>
      <c r="D8924" s="6"/>
      <c r="E8924" s="6"/>
      <c r="F8924" s="6" t="s">
        <v>301</v>
      </c>
      <c r="G8924" s="6"/>
      <c r="H8924" s="7">
        <v>45636</v>
      </c>
      <c r="I8924" s="6"/>
      <c r="J8924" s="6"/>
      <c r="K8924" s="6"/>
      <c r="L8924" s="6" t="s">
        <v>7188</v>
      </c>
      <c r="M8924" s="6"/>
      <c r="N8924" s="6" t="s">
        <v>6150</v>
      </c>
      <c r="O8924" s="6"/>
      <c r="P8924" s="6" t="s">
        <v>7083</v>
      </c>
      <c r="Q8924" s="6"/>
      <c r="R8924" s="6" t="s">
        <v>7188</v>
      </c>
      <c r="S8924" s="6"/>
      <c r="T8924" s="11">
        <v>50</v>
      </c>
      <c r="U8924" s="6"/>
      <c r="V8924" s="6" t="s">
        <v>525</v>
      </c>
      <c r="W8924" s="6"/>
      <c r="X8924" s="11">
        <v>6.7607999999999997</v>
      </c>
      <c r="Y8924" s="6"/>
      <c r="Z8924" s="9">
        <f>ROUND(IF(ISNUMBER(X8924), T8924*X8924, T8924),5)</f>
        <v>338.04</v>
      </c>
      <c r="AA8924" s="6"/>
      <c r="AB8924" s="9">
        <f>ROUND(AB8923+Z8924,5)</f>
        <v>4245.3620000000001</v>
      </c>
      <c r="AC8924" s="6"/>
      <c r="AD8924" s="6"/>
      <c r="AE8924" s="6"/>
      <c r="AF8924" s="9">
        <v>0</v>
      </c>
      <c r="AG8924" s="6"/>
      <c r="AH8924" s="6"/>
    </row>
    <row r="8925" spans="1:34" x14ac:dyDescent="0.25">
      <c r="A8925" s="6"/>
      <c r="B8925" s="6"/>
      <c r="C8925" s="6"/>
      <c r="D8925" s="6"/>
      <c r="E8925" s="6"/>
      <c r="F8925" s="6" t="s">
        <v>301</v>
      </c>
      <c r="G8925" s="6"/>
      <c r="H8925" s="7">
        <v>45659</v>
      </c>
      <c r="I8925" s="6"/>
      <c r="J8925" s="6"/>
      <c r="K8925" s="6"/>
      <c r="L8925" s="6" t="s">
        <v>7188</v>
      </c>
      <c r="M8925" s="6"/>
      <c r="N8925" s="6" t="s">
        <v>6150</v>
      </c>
      <c r="O8925" s="6"/>
      <c r="P8925" s="6" t="s">
        <v>7083</v>
      </c>
      <c r="Q8925" s="6"/>
      <c r="R8925" s="6" t="s">
        <v>7188</v>
      </c>
      <c r="S8925" s="6"/>
      <c r="T8925" s="11">
        <v>15</v>
      </c>
      <c r="U8925" s="6"/>
      <c r="V8925" s="6" t="s">
        <v>525</v>
      </c>
      <c r="W8925" s="6"/>
      <c r="X8925" s="11">
        <v>6.7606700000000002</v>
      </c>
      <c r="Y8925" s="6"/>
      <c r="Z8925" s="9">
        <f>ROUND(IF(ISNUMBER(X8925), T8925*X8925, T8925),5)</f>
        <v>101.41005</v>
      </c>
      <c r="AA8925" s="6"/>
      <c r="AB8925" s="9">
        <f>ROUND(AB8924+Z8925,5)</f>
        <v>4346.7720499999996</v>
      </c>
      <c r="AC8925" s="6"/>
      <c r="AD8925" s="6"/>
      <c r="AE8925" s="6"/>
      <c r="AF8925" s="9">
        <v>0</v>
      </c>
      <c r="AG8925" s="6"/>
      <c r="AH8925" s="6"/>
    </row>
    <row r="8926" spans="1:34" x14ac:dyDescent="0.25">
      <c r="A8926" s="6"/>
      <c r="B8926" s="6"/>
      <c r="C8926" s="6"/>
      <c r="D8926" s="6"/>
      <c r="E8926" s="6"/>
      <c r="F8926" s="6" t="s">
        <v>301</v>
      </c>
      <c r="G8926" s="6"/>
      <c r="H8926" s="7">
        <v>45743</v>
      </c>
      <c r="I8926" s="6"/>
      <c r="J8926" s="6"/>
      <c r="K8926" s="6"/>
      <c r="L8926" s="6" t="s">
        <v>7188</v>
      </c>
      <c r="M8926" s="6"/>
      <c r="N8926" s="6" t="s">
        <v>6150</v>
      </c>
      <c r="O8926" s="6"/>
      <c r="P8926" s="6" t="s">
        <v>7083</v>
      </c>
      <c r="Q8926" s="6"/>
      <c r="R8926" s="6" t="s">
        <v>7188</v>
      </c>
      <c r="S8926" s="6"/>
      <c r="T8926" s="11">
        <v>0</v>
      </c>
      <c r="U8926" s="6"/>
      <c r="V8926" s="6" t="s">
        <v>525</v>
      </c>
      <c r="W8926" s="6"/>
      <c r="X8926" s="11">
        <v>6.7607999999999997</v>
      </c>
      <c r="Y8926" s="6"/>
      <c r="Z8926" s="9">
        <f>ROUND(IF(ISNUMBER(X8926), T8926*X8926, T8926),5)</f>
        <v>0</v>
      </c>
      <c r="AA8926" s="6"/>
      <c r="AB8926" s="9">
        <f>ROUND(AB8925+Z8926,5)</f>
        <v>4346.7720499999996</v>
      </c>
      <c r="AC8926" s="6"/>
      <c r="AD8926" s="6"/>
      <c r="AE8926" s="6"/>
      <c r="AF8926" s="9">
        <v>0</v>
      </c>
      <c r="AG8926" s="6"/>
      <c r="AH8926" s="6"/>
    </row>
    <row r="8927" spans="1:34" x14ac:dyDescent="0.25">
      <c r="A8927" s="6"/>
      <c r="B8927" s="6"/>
      <c r="C8927" s="6"/>
      <c r="D8927" s="6"/>
      <c r="E8927" s="6"/>
      <c r="F8927" s="6" t="s">
        <v>301</v>
      </c>
      <c r="G8927" s="6"/>
      <c r="H8927" s="7">
        <v>45814</v>
      </c>
      <c r="I8927" s="6"/>
      <c r="J8927" s="6"/>
      <c r="K8927" s="6"/>
      <c r="L8927" s="6" t="s">
        <v>7188</v>
      </c>
      <c r="M8927" s="6"/>
      <c r="N8927" s="6" t="s">
        <v>6150</v>
      </c>
      <c r="O8927" s="6"/>
      <c r="P8927" s="6" t="s">
        <v>7083</v>
      </c>
      <c r="Q8927" s="6"/>
      <c r="R8927" s="6" t="s">
        <v>7188</v>
      </c>
      <c r="S8927" s="6"/>
      <c r="T8927" s="11">
        <v>15</v>
      </c>
      <c r="U8927" s="6"/>
      <c r="V8927" s="6" t="s">
        <v>525</v>
      </c>
      <c r="W8927" s="6"/>
      <c r="X8927" s="11">
        <v>6.7606700000000002</v>
      </c>
      <c r="Y8927" s="6"/>
      <c r="Z8927" s="9">
        <f>ROUND(IF(ISNUMBER(X8927), T8927*X8927, T8927),5)</f>
        <v>101.41005</v>
      </c>
      <c r="AA8927" s="6"/>
      <c r="AB8927" s="9">
        <f>ROUND(AB8926+Z8927,5)</f>
        <v>4448.1821</v>
      </c>
      <c r="AC8927" s="6"/>
      <c r="AD8927" s="6"/>
      <c r="AE8927" s="6"/>
      <c r="AF8927" s="9">
        <v>0</v>
      </c>
      <c r="AG8927" s="6"/>
      <c r="AH8927" s="6"/>
    </row>
    <row r="8928" spans="1:34" x14ac:dyDescent="0.25">
      <c r="A8928" s="6"/>
      <c r="B8928" s="6"/>
      <c r="C8928" s="6"/>
      <c r="D8928" s="6"/>
      <c r="E8928" s="6"/>
      <c r="F8928" s="6" t="s">
        <v>301</v>
      </c>
      <c r="G8928" s="6"/>
      <c r="H8928" s="7">
        <v>45814</v>
      </c>
      <c r="I8928" s="6"/>
      <c r="J8928" s="6"/>
      <c r="K8928" s="6"/>
      <c r="L8928" s="6" t="s">
        <v>7188</v>
      </c>
      <c r="M8928" s="6"/>
      <c r="N8928" s="6" t="s">
        <v>6150</v>
      </c>
      <c r="O8928" s="6"/>
      <c r="P8928" s="6" t="s">
        <v>7083</v>
      </c>
      <c r="Q8928" s="6"/>
      <c r="R8928" s="6" t="s">
        <v>7188</v>
      </c>
      <c r="S8928" s="6"/>
      <c r="T8928" s="11">
        <v>25</v>
      </c>
      <c r="U8928" s="6"/>
      <c r="V8928" s="6" t="s">
        <v>525</v>
      </c>
      <c r="W8928" s="6"/>
      <c r="X8928" s="11">
        <v>6.7607999999999997</v>
      </c>
      <c r="Y8928" s="6"/>
      <c r="Z8928" s="9">
        <f>ROUND(IF(ISNUMBER(X8928), T8928*X8928, T8928),5)</f>
        <v>169.02</v>
      </c>
      <c r="AA8928" s="6"/>
      <c r="AB8928" s="9">
        <f>ROUND(AB8927+Z8928,5)</f>
        <v>4617.2021000000004</v>
      </c>
      <c r="AC8928" s="6"/>
      <c r="AD8928" s="6"/>
      <c r="AE8928" s="6"/>
      <c r="AF8928" s="9">
        <v>0</v>
      </c>
      <c r="AG8928" s="6"/>
      <c r="AH8928" s="6"/>
    </row>
    <row r="8929" spans="1:34" x14ac:dyDescent="0.25">
      <c r="A8929" s="6"/>
      <c r="B8929" s="6"/>
      <c r="C8929" s="6"/>
      <c r="D8929" s="6"/>
      <c r="E8929" s="6"/>
      <c r="F8929" s="6" t="s">
        <v>301</v>
      </c>
      <c r="G8929" s="6"/>
      <c r="H8929" s="7">
        <v>45821</v>
      </c>
      <c r="I8929" s="6"/>
      <c r="J8929" s="6"/>
      <c r="K8929" s="6"/>
      <c r="L8929" s="6" t="s">
        <v>7188</v>
      </c>
      <c r="M8929" s="6"/>
      <c r="N8929" s="6" t="s">
        <v>6150</v>
      </c>
      <c r="O8929" s="6"/>
      <c r="P8929" s="6" t="s">
        <v>7083</v>
      </c>
      <c r="Q8929" s="6"/>
      <c r="R8929" s="6" t="s">
        <v>7188</v>
      </c>
      <c r="S8929" s="6"/>
      <c r="T8929" s="11">
        <v>50</v>
      </c>
      <c r="U8929" s="6"/>
      <c r="V8929" s="6" t="s">
        <v>525</v>
      </c>
      <c r="W8929" s="6"/>
      <c r="X8929" s="11">
        <v>7.5671999999999997</v>
      </c>
      <c r="Y8929" s="6"/>
      <c r="Z8929" s="9">
        <f>ROUND(IF(ISNUMBER(X8929), T8929*X8929, T8929),5)</f>
        <v>378.36</v>
      </c>
      <c r="AA8929" s="6"/>
      <c r="AB8929" s="9">
        <f>ROUND(AB8928+Z8929,5)</f>
        <v>4995.5621000000001</v>
      </c>
      <c r="AC8929" s="6"/>
      <c r="AD8929" s="6"/>
      <c r="AE8929" s="6"/>
      <c r="AF8929" s="9">
        <v>0</v>
      </c>
      <c r="AG8929" s="6"/>
      <c r="AH8929" s="6"/>
    </row>
    <row r="8930" spans="1:34" x14ac:dyDescent="0.25">
      <c r="A8930" s="6"/>
      <c r="B8930" s="6"/>
      <c r="C8930" s="6"/>
      <c r="D8930" s="6"/>
      <c r="E8930" s="6"/>
      <c r="F8930" s="6" t="s">
        <v>301</v>
      </c>
      <c r="G8930" s="6"/>
      <c r="H8930" s="7">
        <v>45832</v>
      </c>
      <c r="I8930" s="6"/>
      <c r="J8930" s="6"/>
      <c r="K8930" s="6"/>
      <c r="L8930" s="6" t="s">
        <v>7188</v>
      </c>
      <c r="M8930" s="6"/>
      <c r="N8930" s="6" t="s">
        <v>6150</v>
      </c>
      <c r="O8930" s="6"/>
      <c r="P8930" s="6" t="s">
        <v>7083</v>
      </c>
      <c r="Q8930" s="6"/>
      <c r="R8930" s="6" t="s">
        <v>7188</v>
      </c>
      <c r="S8930" s="6"/>
      <c r="T8930" s="11">
        <v>4</v>
      </c>
      <c r="U8930" s="6"/>
      <c r="V8930" s="6" t="s">
        <v>525</v>
      </c>
      <c r="W8930" s="6"/>
      <c r="X8930" s="9">
        <v>7.04</v>
      </c>
      <c r="Y8930" s="6"/>
      <c r="Z8930" s="9">
        <f>ROUND(IF(ISNUMBER(X8930), T8930*X8930, T8930),5)</f>
        <v>28.16</v>
      </c>
      <c r="AA8930" s="6"/>
      <c r="AB8930" s="9">
        <f>ROUND(AB8929+Z8930,5)</f>
        <v>5023.7221</v>
      </c>
      <c r="AC8930" s="6"/>
      <c r="AD8930" s="6"/>
      <c r="AE8930" s="6"/>
      <c r="AF8930" s="9">
        <v>0</v>
      </c>
      <c r="AG8930" s="6"/>
      <c r="AH8930" s="6"/>
    </row>
    <row r="8931" spans="1:34" ht="15.75" thickBot="1" x14ac:dyDescent="0.3">
      <c r="A8931" s="6"/>
      <c r="B8931" s="6"/>
      <c r="C8931" s="6"/>
      <c r="D8931" s="6"/>
      <c r="E8931" s="6"/>
      <c r="F8931" s="6" t="s">
        <v>301</v>
      </c>
      <c r="G8931" s="6"/>
      <c r="H8931" s="7">
        <v>45866</v>
      </c>
      <c r="I8931" s="6"/>
      <c r="J8931" s="6"/>
      <c r="K8931" s="6"/>
      <c r="L8931" s="6" t="s">
        <v>7188</v>
      </c>
      <c r="M8931" s="6"/>
      <c r="N8931" s="6" t="s">
        <v>6150</v>
      </c>
      <c r="O8931" s="6"/>
      <c r="P8931" s="6" t="s">
        <v>7083</v>
      </c>
      <c r="Q8931" s="6"/>
      <c r="R8931" s="6" t="s">
        <v>7188</v>
      </c>
      <c r="S8931" s="6"/>
      <c r="T8931" s="8">
        <v>6</v>
      </c>
      <c r="U8931" s="6"/>
      <c r="V8931" s="6" t="s">
        <v>525</v>
      </c>
      <c r="W8931" s="6"/>
      <c r="X8931" s="9">
        <v>7.04</v>
      </c>
      <c r="Y8931" s="6"/>
      <c r="Z8931" s="10">
        <f>ROUND(IF(ISNUMBER(X8931), T8931*X8931, T8931),5)</f>
        <v>42.24</v>
      </c>
      <c r="AA8931" s="6"/>
      <c r="AB8931" s="10">
        <f>ROUND(AB8930+Z8931,5)</f>
        <v>5065.9620999999997</v>
      </c>
      <c r="AC8931" s="6"/>
      <c r="AD8931" s="6"/>
      <c r="AE8931" s="6"/>
      <c r="AF8931" s="9">
        <v>0</v>
      </c>
      <c r="AG8931" s="6"/>
      <c r="AH8931" s="6"/>
    </row>
    <row r="8932" spans="1:34" x14ac:dyDescent="0.25">
      <c r="A8932" s="6"/>
      <c r="B8932" s="6"/>
      <c r="C8932" s="6" t="s">
        <v>7084</v>
      </c>
      <c r="D8932" s="6"/>
      <c r="E8932" s="6"/>
      <c r="F8932" s="6"/>
      <c r="G8932" s="6"/>
      <c r="H8932" s="7"/>
      <c r="I8932" s="6"/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11">
        <f>ROUND(SUM(T8913:T8931),5)</f>
        <v>700</v>
      </c>
      <c r="U8932" s="6"/>
      <c r="V8932" s="6"/>
      <c r="W8932" s="6"/>
      <c r="X8932" s="9"/>
      <c r="Y8932" s="6"/>
      <c r="Z8932" s="9">
        <f>ROUND(SUM(Z8913:Z8931),5)</f>
        <v>5065.9620999999997</v>
      </c>
      <c r="AA8932" s="6"/>
      <c r="AB8932" s="9">
        <f>AB8931</f>
        <v>5065.9620999999997</v>
      </c>
      <c r="AC8932" s="6"/>
      <c r="AD8932" s="6"/>
      <c r="AE8932" s="6"/>
      <c r="AF8932" s="9"/>
      <c r="AG8932" s="6"/>
      <c r="AH8932" s="6"/>
    </row>
    <row r="8933" spans="1:34" x14ac:dyDescent="0.25">
      <c r="A8933" s="2"/>
      <c r="B8933" s="2"/>
      <c r="C8933" s="2" t="s">
        <v>7085</v>
      </c>
      <c r="D8933" s="2"/>
      <c r="E8933" s="2"/>
      <c r="F8933" s="2"/>
      <c r="G8933" s="2"/>
      <c r="H8933" s="3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4"/>
      <c r="U8933" s="2"/>
      <c r="V8933" s="2"/>
      <c r="W8933" s="2"/>
      <c r="X8933" s="5"/>
      <c r="Y8933" s="2"/>
      <c r="Z8933" s="5"/>
      <c r="AA8933" s="2"/>
      <c r="AB8933" s="5"/>
      <c r="AC8933" s="2"/>
      <c r="AD8933" s="2"/>
      <c r="AE8933" s="2"/>
      <c r="AF8933" s="5"/>
      <c r="AG8933" s="2"/>
      <c r="AH8933" s="2"/>
    </row>
    <row r="8934" spans="1:34" ht="15.75" thickBot="1" x14ac:dyDescent="0.3">
      <c r="A8934" s="1"/>
      <c r="B8934" s="1"/>
      <c r="C8934" s="1"/>
      <c r="D8934" s="6"/>
      <c r="E8934" s="6"/>
      <c r="F8934" s="6" t="s">
        <v>301</v>
      </c>
      <c r="G8934" s="6"/>
      <c r="H8934" s="7">
        <v>45443</v>
      </c>
      <c r="I8934" s="6"/>
      <c r="J8934" s="6"/>
      <c r="K8934" s="6"/>
      <c r="L8934" s="6" t="s">
        <v>7189</v>
      </c>
      <c r="M8934" s="6"/>
      <c r="N8934" s="6" t="s">
        <v>6150</v>
      </c>
      <c r="O8934" s="6"/>
      <c r="P8934" s="6" t="s">
        <v>7085</v>
      </c>
      <c r="Q8934" s="6"/>
      <c r="R8934" s="6" t="s">
        <v>7189</v>
      </c>
      <c r="S8934" s="6"/>
      <c r="T8934" s="8">
        <v>8</v>
      </c>
      <c r="U8934" s="6"/>
      <c r="V8934" s="6" t="s">
        <v>525</v>
      </c>
      <c r="W8934" s="6"/>
      <c r="X8934" s="11">
        <v>6.3312499999999998</v>
      </c>
      <c r="Y8934" s="6"/>
      <c r="Z8934" s="10">
        <f>ROUND(IF(ISNUMBER(X8934), T8934*X8934, T8934),5)</f>
        <v>50.65</v>
      </c>
      <c r="AA8934" s="6"/>
      <c r="AB8934" s="10">
        <f>ROUND(AB8933+Z8934,5)</f>
        <v>50.65</v>
      </c>
      <c r="AC8934" s="6"/>
      <c r="AD8934" s="6"/>
      <c r="AE8934" s="6"/>
      <c r="AF8934" s="9">
        <v>0</v>
      </c>
      <c r="AG8934" s="6"/>
      <c r="AH8934" s="6"/>
    </row>
    <row r="8935" spans="1:34" x14ac:dyDescent="0.25">
      <c r="A8935" s="6"/>
      <c r="B8935" s="6"/>
      <c r="C8935" s="6" t="s">
        <v>7086</v>
      </c>
      <c r="D8935" s="6"/>
      <c r="E8935" s="6"/>
      <c r="F8935" s="6"/>
      <c r="G8935" s="6"/>
      <c r="H8935" s="7"/>
      <c r="I8935" s="6"/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11">
        <f>ROUND(SUM(T8933:T8934),5)</f>
        <v>8</v>
      </c>
      <c r="U8935" s="6"/>
      <c r="V8935" s="6"/>
      <c r="W8935" s="6"/>
      <c r="X8935" s="9"/>
      <c r="Y8935" s="6"/>
      <c r="Z8935" s="9">
        <f>ROUND(SUM(Z8933:Z8934),5)</f>
        <v>50.65</v>
      </c>
      <c r="AA8935" s="6"/>
      <c r="AB8935" s="9">
        <f>AB8934</f>
        <v>50.65</v>
      </c>
      <c r="AC8935" s="6"/>
      <c r="AD8935" s="6"/>
      <c r="AE8935" s="6"/>
      <c r="AF8935" s="9"/>
      <c r="AG8935" s="6"/>
      <c r="AH8935" s="6"/>
    </row>
    <row r="8936" spans="1:34" x14ac:dyDescent="0.25">
      <c r="A8936" s="2"/>
      <c r="B8936" s="2"/>
      <c r="C8936" s="2" t="s">
        <v>7087</v>
      </c>
      <c r="D8936" s="2"/>
      <c r="E8936" s="2"/>
      <c r="F8936" s="2"/>
      <c r="G8936" s="2"/>
      <c r="H8936" s="3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4"/>
      <c r="U8936" s="2"/>
      <c r="V8936" s="2"/>
      <c r="W8936" s="2"/>
      <c r="X8936" s="5"/>
      <c r="Y8936" s="2"/>
      <c r="Z8936" s="5"/>
      <c r="AA8936" s="2"/>
      <c r="AB8936" s="5"/>
      <c r="AC8936" s="2"/>
      <c r="AD8936" s="2"/>
      <c r="AE8936" s="2"/>
      <c r="AF8936" s="5"/>
      <c r="AG8936" s="2"/>
      <c r="AH8936" s="2"/>
    </row>
    <row r="8937" spans="1:34" ht="15.75" thickBot="1" x14ac:dyDescent="0.3">
      <c r="A8937" s="1"/>
      <c r="B8937" s="1"/>
      <c r="C8937" s="1"/>
      <c r="D8937" s="6"/>
      <c r="E8937" s="6"/>
      <c r="F8937" s="6" t="s">
        <v>301</v>
      </c>
      <c r="G8937" s="6"/>
      <c r="H8937" s="7">
        <v>45821</v>
      </c>
      <c r="I8937" s="6"/>
      <c r="J8937" s="6"/>
      <c r="K8937" s="6"/>
      <c r="L8937" s="6" t="s">
        <v>7190</v>
      </c>
      <c r="M8937" s="6"/>
      <c r="N8937" s="6" t="s">
        <v>6150</v>
      </c>
      <c r="O8937" s="6"/>
      <c r="P8937" s="6" t="s">
        <v>7245</v>
      </c>
      <c r="Q8937" s="6"/>
      <c r="R8937" s="6" t="s">
        <v>7190</v>
      </c>
      <c r="S8937" s="6"/>
      <c r="T8937" s="8">
        <v>9</v>
      </c>
      <c r="U8937" s="6"/>
      <c r="V8937" s="6" t="s">
        <v>525</v>
      </c>
      <c r="W8937" s="6"/>
      <c r="X8937" s="11">
        <v>8.5522200000000002</v>
      </c>
      <c r="Y8937" s="6"/>
      <c r="Z8937" s="10">
        <f>ROUND(IF(ISNUMBER(X8937), T8937*X8937, T8937),5)</f>
        <v>76.969980000000007</v>
      </c>
      <c r="AA8937" s="6"/>
      <c r="AB8937" s="10">
        <f>ROUND(AB8936+Z8937,5)</f>
        <v>76.969980000000007</v>
      </c>
      <c r="AC8937" s="6"/>
      <c r="AD8937" s="6"/>
      <c r="AE8937" s="6"/>
      <c r="AF8937" s="9">
        <v>0</v>
      </c>
      <c r="AG8937" s="6"/>
      <c r="AH8937" s="6"/>
    </row>
    <row r="8938" spans="1:34" x14ac:dyDescent="0.25">
      <c r="A8938" s="6"/>
      <c r="B8938" s="6"/>
      <c r="C8938" s="6" t="s">
        <v>7088</v>
      </c>
      <c r="D8938" s="6"/>
      <c r="E8938" s="6"/>
      <c r="F8938" s="6"/>
      <c r="G8938" s="6"/>
      <c r="H8938" s="7"/>
      <c r="I8938" s="6"/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11">
        <f>ROUND(SUM(T8936:T8937),5)</f>
        <v>9</v>
      </c>
      <c r="U8938" s="6"/>
      <c r="V8938" s="6"/>
      <c r="W8938" s="6"/>
      <c r="X8938" s="9"/>
      <c r="Y8938" s="6"/>
      <c r="Z8938" s="9">
        <f>ROUND(SUM(Z8936:Z8937),5)</f>
        <v>76.969980000000007</v>
      </c>
      <c r="AA8938" s="6"/>
      <c r="AB8938" s="9">
        <f>AB8937</f>
        <v>76.969980000000007</v>
      </c>
      <c r="AC8938" s="6"/>
      <c r="AD8938" s="6"/>
      <c r="AE8938" s="6"/>
      <c r="AF8938" s="9"/>
      <c r="AG8938" s="6"/>
      <c r="AH8938" s="6"/>
    </row>
    <row r="8939" spans="1:34" x14ac:dyDescent="0.25">
      <c r="A8939" s="2"/>
      <c r="B8939" s="2"/>
      <c r="C8939" s="2" t="s">
        <v>7089</v>
      </c>
      <c r="D8939" s="2"/>
      <c r="E8939" s="2"/>
      <c r="F8939" s="2"/>
      <c r="G8939" s="2"/>
      <c r="H8939" s="3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4"/>
      <c r="U8939" s="2"/>
      <c r="V8939" s="2"/>
      <c r="W8939" s="2"/>
      <c r="X8939" s="5"/>
      <c r="Y8939" s="2"/>
      <c r="Z8939" s="5"/>
      <c r="AA8939" s="2"/>
      <c r="AB8939" s="5"/>
      <c r="AC8939" s="2"/>
      <c r="AD8939" s="2"/>
      <c r="AE8939" s="2"/>
      <c r="AF8939" s="5"/>
      <c r="AG8939" s="2"/>
      <c r="AH8939" s="2"/>
    </row>
    <row r="8940" spans="1:34" ht="15.75" thickBot="1" x14ac:dyDescent="0.3">
      <c r="A8940" s="1"/>
      <c r="B8940" s="1"/>
      <c r="C8940" s="1"/>
      <c r="D8940" s="6"/>
      <c r="E8940" s="6"/>
      <c r="F8940" s="6" t="s">
        <v>301</v>
      </c>
      <c r="G8940" s="6"/>
      <c r="H8940" s="7">
        <v>45329</v>
      </c>
      <c r="I8940" s="6"/>
      <c r="J8940" s="6"/>
      <c r="K8940" s="6"/>
      <c r="L8940" s="6" t="s">
        <v>7191</v>
      </c>
      <c r="M8940" s="6"/>
      <c r="N8940" s="6" t="s">
        <v>6150</v>
      </c>
      <c r="O8940" s="6"/>
      <c r="P8940" s="6" t="s">
        <v>7246</v>
      </c>
      <c r="Q8940" s="6"/>
      <c r="R8940" s="6" t="s">
        <v>7191</v>
      </c>
      <c r="S8940" s="6"/>
      <c r="T8940" s="8">
        <v>9</v>
      </c>
      <c r="U8940" s="6"/>
      <c r="V8940" s="6" t="s">
        <v>525</v>
      </c>
      <c r="W8940" s="6"/>
      <c r="X8940" s="11">
        <v>8.9844399999999993</v>
      </c>
      <c r="Y8940" s="6"/>
      <c r="Z8940" s="10">
        <f>ROUND(IF(ISNUMBER(X8940), T8940*X8940, T8940),5)</f>
        <v>80.859960000000001</v>
      </c>
      <c r="AA8940" s="6"/>
      <c r="AB8940" s="10">
        <f>ROUND(AB8939+Z8940,5)</f>
        <v>80.859960000000001</v>
      </c>
      <c r="AC8940" s="6"/>
      <c r="AD8940" s="6"/>
      <c r="AE8940" s="6"/>
      <c r="AF8940" s="9">
        <v>0</v>
      </c>
      <c r="AG8940" s="6"/>
      <c r="AH8940" s="6"/>
    </row>
    <row r="8941" spans="1:34" x14ac:dyDescent="0.25">
      <c r="A8941" s="6"/>
      <c r="B8941" s="6"/>
      <c r="C8941" s="6" t="s">
        <v>7090</v>
      </c>
      <c r="D8941" s="6"/>
      <c r="E8941" s="6"/>
      <c r="F8941" s="6"/>
      <c r="G8941" s="6"/>
      <c r="H8941" s="7"/>
      <c r="I8941" s="6"/>
      <c r="J8941" s="6"/>
      <c r="K8941" s="6"/>
      <c r="L8941" s="6"/>
      <c r="M8941" s="6"/>
      <c r="N8941" s="6"/>
      <c r="O8941" s="6"/>
      <c r="P8941" s="6"/>
      <c r="Q8941" s="6"/>
      <c r="R8941" s="6"/>
      <c r="S8941" s="6"/>
      <c r="T8941" s="11">
        <f>ROUND(SUM(T8939:T8940),5)</f>
        <v>9</v>
      </c>
      <c r="U8941" s="6"/>
      <c r="V8941" s="6"/>
      <c r="W8941" s="6"/>
      <c r="X8941" s="9"/>
      <c r="Y8941" s="6"/>
      <c r="Z8941" s="9">
        <f>ROUND(SUM(Z8939:Z8940),5)</f>
        <v>80.859960000000001</v>
      </c>
      <c r="AA8941" s="6"/>
      <c r="AB8941" s="9">
        <f>AB8940</f>
        <v>80.859960000000001</v>
      </c>
      <c r="AC8941" s="6"/>
      <c r="AD8941" s="6"/>
      <c r="AE8941" s="6"/>
      <c r="AF8941" s="9"/>
      <c r="AG8941" s="6"/>
      <c r="AH8941" s="6"/>
    </row>
    <row r="8942" spans="1:34" x14ac:dyDescent="0.25">
      <c r="A8942" s="2"/>
      <c r="B8942" s="2"/>
      <c r="C8942" s="2" t="s">
        <v>7091</v>
      </c>
      <c r="D8942" s="2"/>
      <c r="E8942" s="2"/>
      <c r="F8942" s="2"/>
      <c r="G8942" s="2"/>
      <c r="H8942" s="3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4"/>
      <c r="U8942" s="2"/>
      <c r="V8942" s="2"/>
      <c r="W8942" s="2"/>
      <c r="X8942" s="5"/>
      <c r="Y8942" s="2"/>
      <c r="Z8942" s="5"/>
      <c r="AA8942" s="2"/>
      <c r="AB8942" s="5"/>
      <c r="AC8942" s="2"/>
      <c r="AD8942" s="2"/>
      <c r="AE8942" s="2"/>
      <c r="AF8942" s="5"/>
      <c r="AG8942" s="2"/>
      <c r="AH8942" s="2"/>
    </row>
    <row r="8943" spans="1:34" x14ac:dyDescent="0.25">
      <c r="A8943" s="6"/>
      <c r="B8943" s="6"/>
      <c r="C8943" s="6"/>
      <c r="D8943" s="6"/>
      <c r="E8943" s="6"/>
      <c r="F8943" s="6" t="s">
        <v>301</v>
      </c>
      <c r="G8943" s="6"/>
      <c r="H8943" s="7">
        <v>44844</v>
      </c>
      <c r="I8943" s="6"/>
      <c r="J8943" s="6"/>
      <c r="K8943" s="6"/>
      <c r="L8943" s="6" t="s">
        <v>7192</v>
      </c>
      <c r="M8943" s="6"/>
      <c r="N8943" s="6" t="s">
        <v>6150</v>
      </c>
      <c r="O8943" s="6"/>
      <c r="P8943" s="6" t="s">
        <v>7091</v>
      </c>
      <c r="Q8943" s="6"/>
      <c r="R8943" s="6" t="s">
        <v>7192</v>
      </c>
      <c r="S8943" s="6"/>
      <c r="T8943" s="11">
        <v>32</v>
      </c>
      <c r="U8943" s="6"/>
      <c r="V8943" s="6" t="s">
        <v>525</v>
      </c>
      <c r="W8943" s="6"/>
      <c r="X8943" s="11">
        <v>7.41594</v>
      </c>
      <c r="Y8943" s="6"/>
      <c r="Z8943" s="9">
        <f>ROUND(IF(ISNUMBER(X8943), T8943*X8943, T8943),5)</f>
        <v>237.31008</v>
      </c>
      <c r="AA8943" s="6"/>
      <c r="AB8943" s="9">
        <f>ROUND(AB8942+Z8943,5)</f>
        <v>237.31008</v>
      </c>
      <c r="AC8943" s="6"/>
      <c r="AD8943" s="6"/>
      <c r="AE8943" s="6"/>
      <c r="AF8943" s="9">
        <v>0</v>
      </c>
      <c r="AG8943" s="6"/>
      <c r="AH8943" s="6"/>
    </row>
    <row r="8944" spans="1:34" ht="15.75" thickBot="1" x14ac:dyDescent="0.3">
      <c r="A8944" s="6"/>
      <c r="B8944" s="6"/>
      <c r="C8944" s="6"/>
      <c r="D8944" s="6"/>
      <c r="E8944" s="6"/>
      <c r="F8944" s="6" t="s">
        <v>301</v>
      </c>
      <c r="G8944" s="6"/>
      <c r="H8944" s="7">
        <v>44886</v>
      </c>
      <c r="I8944" s="6"/>
      <c r="J8944" s="6"/>
      <c r="K8944" s="6"/>
      <c r="L8944" s="6" t="s">
        <v>7192</v>
      </c>
      <c r="M8944" s="6"/>
      <c r="N8944" s="6" t="s">
        <v>6150</v>
      </c>
      <c r="O8944" s="6"/>
      <c r="P8944" s="6" t="s">
        <v>7091</v>
      </c>
      <c r="Q8944" s="6"/>
      <c r="R8944" s="6" t="s">
        <v>7192</v>
      </c>
      <c r="S8944" s="6"/>
      <c r="T8944" s="8">
        <v>22</v>
      </c>
      <c r="U8944" s="6"/>
      <c r="V8944" s="6" t="s">
        <v>525</v>
      </c>
      <c r="W8944" s="6"/>
      <c r="X8944" s="9">
        <v>7.42</v>
      </c>
      <c r="Y8944" s="6"/>
      <c r="Z8944" s="10">
        <f>ROUND(IF(ISNUMBER(X8944), T8944*X8944, T8944),5)</f>
        <v>163.24</v>
      </c>
      <c r="AA8944" s="6"/>
      <c r="AB8944" s="10">
        <f>ROUND(AB8943+Z8944,5)</f>
        <v>400.55007999999998</v>
      </c>
      <c r="AC8944" s="6"/>
      <c r="AD8944" s="6"/>
      <c r="AE8944" s="6"/>
      <c r="AF8944" s="9">
        <v>0</v>
      </c>
      <c r="AG8944" s="6"/>
      <c r="AH8944" s="6"/>
    </row>
    <row r="8945" spans="1:34" x14ac:dyDescent="0.25">
      <c r="A8945" s="6"/>
      <c r="B8945" s="6"/>
      <c r="C8945" s="6" t="s">
        <v>7092</v>
      </c>
      <c r="D8945" s="6"/>
      <c r="E8945" s="6"/>
      <c r="F8945" s="6"/>
      <c r="G8945" s="6"/>
      <c r="H8945" s="7"/>
      <c r="I8945" s="6"/>
      <c r="J8945" s="6"/>
      <c r="K8945" s="6"/>
      <c r="L8945" s="6"/>
      <c r="M8945" s="6"/>
      <c r="N8945" s="6"/>
      <c r="O8945" s="6"/>
      <c r="P8945" s="6"/>
      <c r="Q8945" s="6"/>
      <c r="R8945" s="6"/>
      <c r="S8945" s="6"/>
      <c r="T8945" s="11">
        <f>ROUND(SUM(T8942:T8944),5)</f>
        <v>54</v>
      </c>
      <c r="U8945" s="6"/>
      <c r="V8945" s="6"/>
      <c r="W8945" s="6"/>
      <c r="X8945" s="9"/>
      <c r="Y8945" s="6"/>
      <c r="Z8945" s="9">
        <f>ROUND(SUM(Z8942:Z8944),5)</f>
        <v>400.55007999999998</v>
      </c>
      <c r="AA8945" s="6"/>
      <c r="AB8945" s="9">
        <f>AB8944</f>
        <v>400.55007999999998</v>
      </c>
      <c r="AC8945" s="6"/>
      <c r="AD8945" s="6"/>
      <c r="AE8945" s="6"/>
      <c r="AF8945" s="9"/>
      <c r="AG8945" s="6"/>
      <c r="AH8945" s="6"/>
    </row>
    <row r="8946" spans="1:34" x14ac:dyDescent="0.25">
      <c r="A8946" s="2"/>
      <c r="B8946" s="2"/>
      <c r="C8946" s="2" t="s">
        <v>7093</v>
      </c>
      <c r="D8946" s="2"/>
      <c r="E8946" s="2"/>
      <c r="F8946" s="2"/>
      <c r="G8946" s="2"/>
      <c r="H8946" s="3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4"/>
      <c r="U8946" s="2"/>
      <c r="V8946" s="2"/>
      <c r="W8946" s="2"/>
      <c r="X8946" s="5"/>
      <c r="Y8946" s="2"/>
      <c r="Z8946" s="5"/>
      <c r="AA8946" s="2"/>
      <c r="AB8946" s="5"/>
      <c r="AC8946" s="2"/>
      <c r="AD8946" s="2"/>
      <c r="AE8946" s="2"/>
      <c r="AF8946" s="5"/>
      <c r="AG8946" s="2"/>
      <c r="AH8946" s="2"/>
    </row>
    <row r="8947" spans="1:34" x14ac:dyDescent="0.25">
      <c r="A8947" s="6"/>
      <c r="B8947" s="6"/>
      <c r="C8947" s="6"/>
      <c r="D8947" s="6"/>
      <c r="E8947" s="6"/>
      <c r="F8947" s="6" t="s">
        <v>301</v>
      </c>
      <c r="G8947" s="6"/>
      <c r="H8947" s="7">
        <v>45001</v>
      </c>
      <c r="I8947" s="6"/>
      <c r="J8947" s="6"/>
      <c r="K8947" s="6"/>
      <c r="L8947" s="6" t="s">
        <v>7193</v>
      </c>
      <c r="M8947" s="6"/>
      <c r="N8947" s="6" t="s">
        <v>6150</v>
      </c>
      <c r="O8947" s="6"/>
      <c r="P8947" s="6" t="s">
        <v>7093</v>
      </c>
      <c r="Q8947" s="6"/>
      <c r="R8947" s="6" t="s">
        <v>7193</v>
      </c>
      <c r="S8947" s="6"/>
      <c r="T8947" s="11">
        <v>0</v>
      </c>
      <c r="U8947" s="6"/>
      <c r="V8947" s="6" t="s">
        <v>525</v>
      </c>
      <c r="W8947" s="6"/>
      <c r="X8947" s="11">
        <v>7.5415999999999999</v>
      </c>
      <c r="Y8947" s="6"/>
      <c r="Z8947" s="9">
        <f>ROUND(IF(ISNUMBER(X8947), T8947*X8947, T8947),5)</f>
        <v>0</v>
      </c>
      <c r="AA8947" s="6"/>
      <c r="AB8947" s="9">
        <f>ROUND(AB8946+Z8947,5)</f>
        <v>0</v>
      </c>
      <c r="AC8947" s="6"/>
      <c r="AD8947" s="6"/>
      <c r="AE8947" s="6"/>
      <c r="AF8947" s="9">
        <v>0</v>
      </c>
      <c r="AG8947" s="6"/>
      <c r="AH8947" s="6"/>
    </row>
    <row r="8948" spans="1:34" x14ac:dyDescent="0.25">
      <c r="A8948" s="6"/>
      <c r="B8948" s="6"/>
      <c r="C8948" s="6"/>
      <c r="D8948" s="6"/>
      <c r="E8948" s="6"/>
      <c r="F8948" s="6" t="s">
        <v>301</v>
      </c>
      <c r="G8948" s="6"/>
      <c r="H8948" s="7">
        <v>45005</v>
      </c>
      <c r="I8948" s="6"/>
      <c r="J8948" s="6"/>
      <c r="K8948" s="6"/>
      <c r="L8948" s="6" t="s">
        <v>7193</v>
      </c>
      <c r="M8948" s="6"/>
      <c r="N8948" s="6" t="s">
        <v>6150</v>
      </c>
      <c r="O8948" s="6"/>
      <c r="P8948" s="6" t="s">
        <v>7093</v>
      </c>
      <c r="Q8948" s="6"/>
      <c r="R8948" s="6" t="s">
        <v>7193</v>
      </c>
      <c r="S8948" s="6"/>
      <c r="T8948" s="11">
        <v>0</v>
      </c>
      <c r="U8948" s="6"/>
      <c r="V8948" s="6" t="s">
        <v>525</v>
      </c>
      <c r="W8948" s="6"/>
      <c r="X8948" s="11">
        <v>7.5415999999999999</v>
      </c>
      <c r="Y8948" s="6"/>
      <c r="Z8948" s="9">
        <f>ROUND(IF(ISNUMBER(X8948), T8948*X8948, T8948),5)</f>
        <v>0</v>
      </c>
      <c r="AA8948" s="6"/>
      <c r="AB8948" s="9">
        <f>ROUND(AB8947+Z8948,5)</f>
        <v>0</v>
      </c>
      <c r="AC8948" s="6"/>
      <c r="AD8948" s="6"/>
      <c r="AE8948" s="6"/>
      <c r="AF8948" s="9">
        <v>0</v>
      </c>
      <c r="AG8948" s="6"/>
      <c r="AH8948" s="6"/>
    </row>
    <row r="8949" spans="1:34" x14ac:dyDescent="0.25">
      <c r="A8949" s="6"/>
      <c r="B8949" s="6"/>
      <c r="C8949" s="6"/>
      <c r="D8949" s="6"/>
      <c r="E8949" s="6"/>
      <c r="F8949" s="6" t="s">
        <v>301</v>
      </c>
      <c r="G8949" s="6"/>
      <c r="H8949" s="7">
        <v>45006</v>
      </c>
      <c r="I8949" s="6"/>
      <c r="J8949" s="6"/>
      <c r="K8949" s="6"/>
      <c r="L8949" s="6" t="s">
        <v>7193</v>
      </c>
      <c r="M8949" s="6"/>
      <c r="N8949" s="6" t="s">
        <v>6150</v>
      </c>
      <c r="O8949" s="6"/>
      <c r="P8949" s="6" t="s">
        <v>7093</v>
      </c>
      <c r="Q8949" s="6"/>
      <c r="R8949" s="6" t="s">
        <v>7193</v>
      </c>
      <c r="S8949" s="6"/>
      <c r="T8949" s="11">
        <v>0</v>
      </c>
      <c r="U8949" s="6"/>
      <c r="V8949" s="6" t="s">
        <v>525</v>
      </c>
      <c r="W8949" s="6"/>
      <c r="X8949" s="11">
        <v>7.5415999999999999</v>
      </c>
      <c r="Y8949" s="6"/>
      <c r="Z8949" s="9">
        <f>ROUND(IF(ISNUMBER(X8949), T8949*X8949, T8949),5)</f>
        <v>0</v>
      </c>
      <c r="AA8949" s="6"/>
      <c r="AB8949" s="9">
        <f>ROUND(AB8948+Z8949,5)</f>
        <v>0</v>
      </c>
      <c r="AC8949" s="6"/>
      <c r="AD8949" s="6"/>
      <c r="AE8949" s="6"/>
      <c r="AF8949" s="9">
        <v>0</v>
      </c>
      <c r="AG8949" s="6"/>
      <c r="AH8949" s="6"/>
    </row>
    <row r="8950" spans="1:34" x14ac:dyDescent="0.25">
      <c r="A8950" s="6"/>
      <c r="B8950" s="6"/>
      <c r="C8950" s="6"/>
      <c r="D8950" s="6"/>
      <c r="E8950" s="6"/>
      <c r="F8950" s="6" t="s">
        <v>301</v>
      </c>
      <c r="G8950" s="6"/>
      <c r="H8950" s="7">
        <v>45821</v>
      </c>
      <c r="I8950" s="6"/>
      <c r="J8950" s="6"/>
      <c r="K8950" s="6"/>
      <c r="L8950" s="6" t="s">
        <v>7193</v>
      </c>
      <c r="M8950" s="6"/>
      <c r="N8950" s="6" t="s">
        <v>6150</v>
      </c>
      <c r="O8950" s="6"/>
      <c r="P8950" s="6" t="s">
        <v>7093</v>
      </c>
      <c r="Q8950" s="6"/>
      <c r="R8950" s="6" t="s">
        <v>7193</v>
      </c>
      <c r="S8950" s="6"/>
      <c r="T8950" s="11">
        <v>150</v>
      </c>
      <c r="U8950" s="6"/>
      <c r="V8950" s="6" t="s">
        <v>525</v>
      </c>
      <c r="W8950" s="6"/>
      <c r="X8950" s="9">
        <v>0</v>
      </c>
      <c r="Y8950" s="6"/>
      <c r="Z8950" s="9">
        <f>ROUND(IF(ISNUMBER(X8950), T8950*X8950, T8950),5)</f>
        <v>0</v>
      </c>
      <c r="AA8950" s="6"/>
      <c r="AB8950" s="9">
        <f>ROUND(AB8949+Z8950,5)</f>
        <v>0</v>
      </c>
      <c r="AC8950" s="6"/>
      <c r="AD8950" s="6"/>
      <c r="AE8950" s="6"/>
      <c r="AF8950" s="9">
        <v>0</v>
      </c>
      <c r="AG8950" s="6"/>
      <c r="AH8950" s="6"/>
    </row>
    <row r="8951" spans="1:34" ht="15.75" thickBot="1" x14ac:dyDescent="0.3">
      <c r="A8951" s="6"/>
      <c r="B8951" s="6"/>
      <c r="C8951" s="6"/>
      <c r="D8951" s="6"/>
      <c r="E8951" s="6"/>
      <c r="F8951" s="6" t="s">
        <v>301</v>
      </c>
      <c r="G8951" s="6"/>
      <c r="H8951" s="7">
        <v>45821</v>
      </c>
      <c r="I8951" s="6"/>
      <c r="J8951" s="6"/>
      <c r="K8951" s="6"/>
      <c r="L8951" s="6" t="s">
        <v>7193</v>
      </c>
      <c r="M8951" s="6"/>
      <c r="N8951" s="6" t="s">
        <v>6150</v>
      </c>
      <c r="O8951" s="6"/>
      <c r="P8951" s="6" t="s">
        <v>7093</v>
      </c>
      <c r="Q8951" s="6"/>
      <c r="R8951" s="6" t="s">
        <v>7193</v>
      </c>
      <c r="S8951" s="6"/>
      <c r="T8951" s="8">
        <v>50</v>
      </c>
      <c r="U8951" s="6"/>
      <c r="V8951" s="6" t="s">
        <v>525</v>
      </c>
      <c r="W8951" s="6"/>
      <c r="X8951" s="11">
        <v>7.5415999999999999</v>
      </c>
      <c r="Y8951" s="6"/>
      <c r="Z8951" s="10">
        <f>ROUND(IF(ISNUMBER(X8951), T8951*X8951, T8951),5)</f>
        <v>377.08</v>
      </c>
      <c r="AA8951" s="6"/>
      <c r="AB8951" s="10">
        <f>ROUND(AB8950+Z8951,5)</f>
        <v>377.08</v>
      </c>
      <c r="AC8951" s="6"/>
      <c r="AD8951" s="6"/>
      <c r="AE8951" s="6"/>
      <c r="AF8951" s="9">
        <v>0</v>
      </c>
      <c r="AG8951" s="6"/>
      <c r="AH8951" s="6"/>
    </row>
    <row r="8952" spans="1:34" x14ac:dyDescent="0.25">
      <c r="A8952" s="6"/>
      <c r="B8952" s="6"/>
      <c r="C8952" s="6" t="s">
        <v>7094</v>
      </c>
      <c r="D8952" s="6"/>
      <c r="E8952" s="6"/>
      <c r="F8952" s="6"/>
      <c r="G8952" s="6"/>
      <c r="H8952" s="7"/>
      <c r="I8952" s="6"/>
      <c r="J8952" s="6"/>
      <c r="K8952" s="6"/>
      <c r="L8952" s="6"/>
      <c r="M8952" s="6"/>
      <c r="N8952" s="6"/>
      <c r="O8952" s="6"/>
      <c r="P8952" s="6"/>
      <c r="Q8952" s="6"/>
      <c r="R8952" s="6"/>
      <c r="S8952" s="6"/>
      <c r="T8952" s="11">
        <f>ROUND(SUM(T8946:T8951),5)</f>
        <v>200</v>
      </c>
      <c r="U8952" s="6"/>
      <c r="V8952" s="6"/>
      <c r="W8952" s="6"/>
      <c r="X8952" s="9"/>
      <c r="Y8952" s="6"/>
      <c r="Z8952" s="9">
        <f>ROUND(SUM(Z8946:Z8951),5)</f>
        <v>377.08</v>
      </c>
      <c r="AA8952" s="6"/>
      <c r="AB8952" s="9">
        <f>AB8951</f>
        <v>377.08</v>
      </c>
      <c r="AC8952" s="6"/>
      <c r="AD8952" s="6"/>
      <c r="AE8952" s="6"/>
      <c r="AF8952" s="9"/>
      <c r="AG8952" s="6"/>
      <c r="AH8952" s="6"/>
    </row>
    <row r="8953" spans="1:34" x14ac:dyDescent="0.25">
      <c r="A8953" s="2"/>
      <c r="B8953" s="2"/>
      <c r="C8953" s="2" t="s">
        <v>7095</v>
      </c>
      <c r="D8953" s="2"/>
      <c r="E8953" s="2"/>
      <c r="F8953" s="2"/>
      <c r="G8953" s="2"/>
      <c r="H8953" s="3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4"/>
      <c r="U8953" s="2"/>
      <c r="V8953" s="2"/>
      <c r="W8953" s="2"/>
      <c r="X8953" s="5"/>
      <c r="Y8953" s="2"/>
      <c r="Z8953" s="5"/>
      <c r="AA8953" s="2"/>
      <c r="AB8953" s="5"/>
      <c r="AC8953" s="2"/>
      <c r="AD8953" s="2"/>
      <c r="AE8953" s="2"/>
      <c r="AF8953" s="5"/>
      <c r="AG8953" s="2"/>
      <c r="AH8953" s="2"/>
    </row>
    <row r="8954" spans="1:34" ht="15.75" thickBot="1" x14ac:dyDescent="0.3">
      <c r="A8954" s="1"/>
      <c r="B8954" s="1"/>
      <c r="C8954" s="1"/>
      <c r="D8954" s="6"/>
      <c r="E8954" s="6"/>
      <c r="F8954" s="6" t="s">
        <v>301</v>
      </c>
      <c r="G8954" s="6"/>
      <c r="H8954" s="7">
        <v>45084</v>
      </c>
      <c r="I8954" s="6"/>
      <c r="J8954" s="6"/>
      <c r="K8954" s="6"/>
      <c r="L8954" s="6" t="s">
        <v>7194</v>
      </c>
      <c r="M8954" s="6"/>
      <c r="N8954" s="6" t="s">
        <v>6150</v>
      </c>
      <c r="O8954" s="6"/>
      <c r="P8954" s="6" t="s">
        <v>7247</v>
      </c>
      <c r="Q8954" s="6"/>
      <c r="R8954" s="6" t="s">
        <v>7194</v>
      </c>
      <c r="S8954" s="6"/>
      <c r="T8954" s="8">
        <v>7</v>
      </c>
      <c r="U8954" s="6"/>
      <c r="V8954" s="6" t="s">
        <v>525</v>
      </c>
      <c r="W8954" s="6"/>
      <c r="X8954" s="11">
        <v>6.0685700000000002</v>
      </c>
      <c r="Y8954" s="6"/>
      <c r="Z8954" s="10">
        <f>ROUND(IF(ISNUMBER(X8954), T8954*X8954, T8954),5)</f>
        <v>42.479990000000001</v>
      </c>
      <c r="AA8954" s="6"/>
      <c r="AB8954" s="10">
        <f>ROUND(AB8953+Z8954,5)</f>
        <v>42.479990000000001</v>
      </c>
      <c r="AC8954" s="6"/>
      <c r="AD8954" s="6"/>
      <c r="AE8954" s="6"/>
      <c r="AF8954" s="9">
        <v>0</v>
      </c>
      <c r="AG8954" s="6"/>
      <c r="AH8954" s="6"/>
    </row>
    <row r="8955" spans="1:34" x14ac:dyDescent="0.25">
      <c r="A8955" s="6"/>
      <c r="B8955" s="6"/>
      <c r="C8955" s="6" t="s">
        <v>7096</v>
      </c>
      <c r="D8955" s="6"/>
      <c r="E8955" s="6"/>
      <c r="F8955" s="6"/>
      <c r="G8955" s="6"/>
      <c r="H8955" s="7"/>
      <c r="I8955" s="6"/>
      <c r="J8955" s="6"/>
      <c r="K8955" s="6"/>
      <c r="L8955" s="6"/>
      <c r="M8955" s="6"/>
      <c r="N8955" s="6"/>
      <c r="O8955" s="6"/>
      <c r="P8955" s="6"/>
      <c r="Q8955" s="6"/>
      <c r="R8955" s="6"/>
      <c r="S8955" s="6"/>
      <c r="T8955" s="11">
        <f>ROUND(SUM(T8953:T8954),5)</f>
        <v>7</v>
      </c>
      <c r="U8955" s="6"/>
      <c r="V8955" s="6"/>
      <c r="W8955" s="6"/>
      <c r="X8955" s="9"/>
      <c r="Y8955" s="6"/>
      <c r="Z8955" s="9">
        <f>ROUND(SUM(Z8953:Z8954),5)</f>
        <v>42.479990000000001</v>
      </c>
      <c r="AA8955" s="6"/>
      <c r="AB8955" s="9">
        <f>AB8954</f>
        <v>42.479990000000001</v>
      </c>
      <c r="AC8955" s="6"/>
      <c r="AD8955" s="6"/>
      <c r="AE8955" s="6"/>
      <c r="AF8955" s="9"/>
      <c r="AG8955" s="6"/>
      <c r="AH8955" s="6"/>
    </row>
    <row r="8956" spans="1:34" x14ac:dyDescent="0.25">
      <c r="A8956" s="2"/>
      <c r="B8956" s="2"/>
      <c r="C8956" s="2" t="s">
        <v>7097</v>
      </c>
      <c r="D8956" s="2"/>
      <c r="E8956" s="2"/>
      <c r="F8956" s="2"/>
      <c r="G8956" s="2"/>
      <c r="H8956" s="3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4"/>
      <c r="U8956" s="2"/>
      <c r="V8956" s="2"/>
      <c r="W8956" s="2"/>
      <c r="X8956" s="5"/>
      <c r="Y8956" s="2"/>
      <c r="Z8956" s="5"/>
      <c r="AA8956" s="2"/>
      <c r="AB8956" s="5"/>
      <c r="AC8956" s="2"/>
      <c r="AD8956" s="2"/>
      <c r="AE8956" s="2"/>
      <c r="AF8956" s="5"/>
      <c r="AG8956" s="2"/>
      <c r="AH8956" s="2"/>
    </row>
    <row r="8957" spans="1:34" ht="15.75" thickBot="1" x14ac:dyDescent="0.3">
      <c r="A8957" s="1"/>
      <c r="B8957" s="1"/>
      <c r="C8957" s="1"/>
      <c r="D8957" s="6"/>
      <c r="E8957" s="6"/>
      <c r="F8957" s="6" t="s">
        <v>301</v>
      </c>
      <c r="G8957" s="6"/>
      <c r="H8957" s="7">
        <v>45407</v>
      </c>
      <c r="I8957" s="6"/>
      <c r="J8957" s="6"/>
      <c r="K8957" s="6"/>
      <c r="L8957" s="6" t="s">
        <v>7195</v>
      </c>
      <c r="M8957" s="6"/>
      <c r="N8957" s="6" t="s">
        <v>6150</v>
      </c>
      <c r="O8957" s="6"/>
      <c r="P8957" s="6" t="s">
        <v>7248</v>
      </c>
      <c r="Q8957" s="6"/>
      <c r="R8957" s="6" t="s">
        <v>7195</v>
      </c>
      <c r="S8957" s="6"/>
      <c r="T8957" s="8">
        <v>4</v>
      </c>
      <c r="U8957" s="6"/>
      <c r="V8957" s="6" t="s">
        <v>525</v>
      </c>
      <c r="W8957" s="6"/>
      <c r="X8957" s="11">
        <v>15.895</v>
      </c>
      <c r="Y8957" s="6"/>
      <c r="Z8957" s="10">
        <f>ROUND(IF(ISNUMBER(X8957), T8957*X8957, T8957),5)</f>
        <v>63.58</v>
      </c>
      <c r="AA8957" s="6"/>
      <c r="AB8957" s="10">
        <f>ROUND(AB8956+Z8957,5)</f>
        <v>63.58</v>
      </c>
      <c r="AC8957" s="6"/>
      <c r="AD8957" s="6"/>
      <c r="AE8957" s="6"/>
      <c r="AF8957" s="9">
        <v>0</v>
      </c>
      <c r="AG8957" s="6"/>
      <c r="AH8957" s="6"/>
    </row>
    <row r="8958" spans="1:34" x14ac:dyDescent="0.25">
      <c r="A8958" s="6"/>
      <c r="B8958" s="6"/>
      <c r="C8958" s="6" t="s">
        <v>7098</v>
      </c>
      <c r="D8958" s="6"/>
      <c r="E8958" s="6"/>
      <c r="F8958" s="6"/>
      <c r="G8958" s="6"/>
      <c r="H8958" s="7"/>
      <c r="I8958" s="6"/>
      <c r="J8958" s="6"/>
      <c r="K8958" s="6"/>
      <c r="L8958" s="6"/>
      <c r="M8958" s="6"/>
      <c r="N8958" s="6"/>
      <c r="O8958" s="6"/>
      <c r="P8958" s="6"/>
      <c r="Q8958" s="6"/>
      <c r="R8958" s="6"/>
      <c r="S8958" s="6"/>
      <c r="T8958" s="11">
        <f>ROUND(SUM(T8956:T8957),5)</f>
        <v>4</v>
      </c>
      <c r="U8958" s="6"/>
      <c r="V8958" s="6"/>
      <c r="W8958" s="6"/>
      <c r="X8958" s="9"/>
      <c r="Y8958" s="6"/>
      <c r="Z8958" s="9">
        <f>ROUND(SUM(Z8956:Z8957),5)</f>
        <v>63.58</v>
      </c>
      <c r="AA8958" s="6"/>
      <c r="AB8958" s="9">
        <f>AB8957</f>
        <v>63.58</v>
      </c>
      <c r="AC8958" s="6"/>
      <c r="AD8958" s="6"/>
      <c r="AE8958" s="6"/>
      <c r="AF8958" s="9"/>
      <c r="AG8958" s="6"/>
      <c r="AH8958" s="6"/>
    </row>
    <row r="8959" spans="1:34" x14ac:dyDescent="0.25">
      <c r="A8959" s="2"/>
      <c r="B8959" s="2"/>
      <c r="C8959" s="2" t="s">
        <v>7099</v>
      </c>
      <c r="D8959" s="2"/>
      <c r="E8959" s="2"/>
      <c r="F8959" s="2"/>
      <c r="G8959" s="2"/>
      <c r="H8959" s="3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4"/>
      <c r="U8959" s="2"/>
      <c r="V8959" s="2"/>
      <c r="W8959" s="2"/>
      <c r="X8959" s="5"/>
      <c r="Y8959" s="2"/>
      <c r="Z8959" s="5"/>
      <c r="AA8959" s="2"/>
      <c r="AB8959" s="5"/>
      <c r="AC8959" s="2"/>
      <c r="AD8959" s="2"/>
      <c r="AE8959" s="2"/>
      <c r="AF8959" s="5"/>
      <c r="AG8959" s="2"/>
      <c r="AH8959" s="2"/>
    </row>
    <row r="8960" spans="1:34" x14ac:dyDescent="0.25">
      <c r="A8960" s="6"/>
      <c r="B8960" s="6"/>
      <c r="C8960" s="6"/>
      <c r="D8960" s="6"/>
      <c r="E8960" s="6"/>
      <c r="F8960" s="6" t="s">
        <v>301</v>
      </c>
      <c r="G8960" s="6"/>
      <c r="H8960" s="7">
        <v>45344</v>
      </c>
      <c r="I8960" s="6"/>
      <c r="J8960" s="6"/>
      <c r="K8960" s="6"/>
      <c r="L8960" s="6" t="s">
        <v>7196</v>
      </c>
      <c r="M8960" s="6"/>
      <c r="N8960" s="6" t="s">
        <v>6150</v>
      </c>
      <c r="O8960" s="6"/>
      <c r="P8960" s="6" t="s">
        <v>7099</v>
      </c>
      <c r="Q8960" s="6"/>
      <c r="R8960" s="6" t="s">
        <v>7196</v>
      </c>
      <c r="S8960" s="6"/>
      <c r="T8960" s="11">
        <v>1</v>
      </c>
      <c r="U8960" s="6"/>
      <c r="V8960" s="6" t="s">
        <v>525</v>
      </c>
      <c r="W8960" s="6"/>
      <c r="X8960" s="9">
        <v>1.26</v>
      </c>
      <c r="Y8960" s="6"/>
      <c r="Z8960" s="9">
        <f>ROUND(IF(ISNUMBER(X8960), T8960*X8960, T8960),5)</f>
        <v>1.26</v>
      </c>
      <c r="AA8960" s="6"/>
      <c r="AB8960" s="9">
        <f>ROUND(AB8959+Z8960,5)</f>
        <v>1.26</v>
      </c>
      <c r="AC8960" s="6"/>
      <c r="AD8960" s="6"/>
      <c r="AE8960" s="6"/>
      <c r="AF8960" s="9">
        <v>0</v>
      </c>
      <c r="AG8960" s="6"/>
      <c r="AH8960" s="6"/>
    </row>
    <row r="8961" spans="1:34" x14ac:dyDescent="0.25">
      <c r="A8961" s="6"/>
      <c r="B8961" s="6"/>
      <c r="C8961" s="6"/>
      <c r="D8961" s="6"/>
      <c r="E8961" s="6"/>
      <c r="F8961" s="6" t="s">
        <v>301</v>
      </c>
      <c r="G8961" s="6"/>
      <c r="H8961" s="7">
        <v>45358</v>
      </c>
      <c r="I8961" s="6"/>
      <c r="J8961" s="6"/>
      <c r="K8961" s="6"/>
      <c r="L8961" s="6" t="s">
        <v>7196</v>
      </c>
      <c r="M8961" s="6"/>
      <c r="N8961" s="6" t="s">
        <v>6150</v>
      </c>
      <c r="O8961" s="6"/>
      <c r="P8961" s="6" t="s">
        <v>7099</v>
      </c>
      <c r="Q8961" s="6"/>
      <c r="R8961" s="6" t="s">
        <v>7196</v>
      </c>
      <c r="S8961" s="6"/>
      <c r="T8961" s="11">
        <v>42</v>
      </c>
      <c r="U8961" s="6"/>
      <c r="V8961" s="6" t="s">
        <v>525</v>
      </c>
      <c r="W8961" s="6"/>
      <c r="X8961" s="11">
        <v>1.2583299999999999</v>
      </c>
      <c r="Y8961" s="6"/>
      <c r="Z8961" s="9">
        <f>ROUND(IF(ISNUMBER(X8961), T8961*X8961, T8961),5)</f>
        <v>52.84986</v>
      </c>
      <c r="AA8961" s="6"/>
      <c r="AB8961" s="9">
        <f>ROUND(AB8960+Z8961,5)</f>
        <v>54.109859999999998</v>
      </c>
      <c r="AC8961" s="6"/>
      <c r="AD8961" s="6"/>
      <c r="AE8961" s="6"/>
      <c r="AF8961" s="9">
        <v>0</v>
      </c>
      <c r="AG8961" s="6"/>
      <c r="AH8961" s="6"/>
    </row>
    <row r="8962" spans="1:34" ht="15.75" thickBot="1" x14ac:dyDescent="0.3">
      <c r="A8962" s="6"/>
      <c r="B8962" s="6"/>
      <c r="C8962" s="6"/>
      <c r="D8962" s="6"/>
      <c r="E8962" s="6"/>
      <c r="F8962" s="6" t="s">
        <v>301</v>
      </c>
      <c r="G8962" s="6"/>
      <c r="H8962" s="7">
        <v>45411</v>
      </c>
      <c r="I8962" s="6"/>
      <c r="J8962" s="6"/>
      <c r="K8962" s="6"/>
      <c r="L8962" s="6" t="s">
        <v>7196</v>
      </c>
      <c r="M8962" s="6"/>
      <c r="N8962" s="6" t="s">
        <v>6150</v>
      </c>
      <c r="O8962" s="6"/>
      <c r="P8962" s="6" t="s">
        <v>7099</v>
      </c>
      <c r="Q8962" s="6"/>
      <c r="R8962" s="6" t="s">
        <v>7196</v>
      </c>
      <c r="S8962" s="6"/>
      <c r="T8962" s="8">
        <v>2</v>
      </c>
      <c r="U8962" s="6"/>
      <c r="V8962" s="6" t="s">
        <v>525</v>
      </c>
      <c r="W8962" s="6"/>
      <c r="X8962" s="11">
        <v>1.155</v>
      </c>
      <c r="Y8962" s="6"/>
      <c r="Z8962" s="10">
        <f>ROUND(IF(ISNUMBER(X8962), T8962*X8962, T8962),5)</f>
        <v>2.31</v>
      </c>
      <c r="AA8962" s="6"/>
      <c r="AB8962" s="10">
        <f>ROUND(AB8961+Z8962,5)</f>
        <v>56.41986</v>
      </c>
      <c r="AC8962" s="6"/>
      <c r="AD8962" s="6"/>
      <c r="AE8962" s="6"/>
      <c r="AF8962" s="9">
        <v>0</v>
      </c>
      <c r="AG8962" s="6"/>
      <c r="AH8962" s="6"/>
    </row>
    <row r="8963" spans="1:34" x14ac:dyDescent="0.25">
      <c r="A8963" s="6"/>
      <c r="B8963" s="6"/>
      <c r="C8963" s="6" t="s">
        <v>7100</v>
      </c>
      <c r="D8963" s="6"/>
      <c r="E8963" s="6"/>
      <c r="F8963" s="6"/>
      <c r="G8963" s="6"/>
      <c r="H8963" s="7"/>
      <c r="I8963" s="6"/>
      <c r="J8963" s="6"/>
      <c r="K8963" s="6"/>
      <c r="L8963" s="6"/>
      <c r="M8963" s="6"/>
      <c r="N8963" s="6"/>
      <c r="O8963" s="6"/>
      <c r="P8963" s="6"/>
      <c r="Q8963" s="6"/>
      <c r="R8963" s="6"/>
      <c r="S8963" s="6"/>
      <c r="T8963" s="11">
        <f>ROUND(SUM(T8959:T8962),5)</f>
        <v>45</v>
      </c>
      <c r="U8963" s="6"/>
      <c r="V8963" s="6"/>
      <c r="W8963" s="6"/>
      <c r="X8963" s="9"/>
      <c r="Y8963" s="6"/>
      <c r="Z8963" s="9">
        <f>ROUND(SUM(Z8959:Z8962),5)</f>
        <v>56.41986</v>
      </c>
      <c r="AA8963" s="6"/>
      <c r="AB8963" s="9">
        <f>AB8962</f>
        <v>56.41986</v>
      </c>
      <c r="AC8963" s="6"/>
      <c r="AD8963" s="6"/>
      <c r="AE8963" s="6"/>
      <c r="AF8963" s="9"/>
      <c r="AG8963" s="6"/>
      <c r="AH8963" s="6"/>
    </row>
    <row r="8964" spans="1:34" x14ac:dyDescent="0.25">
      <c r="A8964" s="2"/>
      <c r="B8964" s="2"/>
      <c r="C8964" s="2" t="s">
        <v>7101</v>
      </c>
      <c r="D8964" s="2"/>
      <c r="E8964" s="2"/>
      <c r="F8964" s="2"/>
      <c r="G8964" s="2"/>
      <c r="H8964" s="3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4"/>
      <c r="U8964" s="2"/>
      <c r="V8964" s="2"/>
      <c r="W8964" s="2"/>
      <c r="X8964" s="5"/>
      <c r="Y8964" s="2"/>
      <c r="Z8964" s="5"/>
      <c r="AA8964" s="2"/>
      <c r="AB8964" s="5"/>
      <c r="AC8964" s="2"/>
      <c r="AD8964" s="2"/>
      <c r="AE8964" s="2"/>
      <c r="AF8964" s="5"/>
      <c r="AG8964" s="2"/>
      <c r="AH8964" s="2"/>
    </row>
    <row r="8965" spans="1:34" ht="15.75" thickBot="1" x14ac:dyDescent="0.3">
      <c r="A8965" s="1"/>
      <c r="B8965" s="1"/>
      <c r="C8965" s="1"/>
      <c r="D8965" s="6"/>
      <c r="E8965" s="6"/>
      <c r="F8965" s="6" t="s">
        <v>301</v>
      </c>
      <c r="G8965" s="6"/>
      <c r="H8965" s="7">
        <v>44721</v>
      </c>
      <c r="I8965" s="6"/>
      <c r="J8965" s="6"/>
      <c r="K8965" s="6"/>
      <c r="L8965" s="6" t="s">
        <v>7197</v>
      </c>
      <c r="M8965" s="6"/>
      <c r="N8965" s="6" t="s">
        <v>6150</v>
      </c>
      <c r="O8965" s="6"/>
      <c r="P8965" s="6" t="s">
        <v>7249</v>
      </c>
      <c r="Q8965" s="6"/>
      <c r="R8965" s="6" t="s">
        <v>7197</v>
      </c>
      <c r="S8965" s="6"/>
      <c r="T8965" s="8">
        <v>100</v>
      </c>
      <c r="U8965" s="6"/>
      <c r="V8965" s="6" t="s">
        <v>525</v>
      </c>
      <c r="W8965" s="6"/>
      <c r="X8965" s="11">
        <v>5.2285000000000004</v>
      </c>
      <c r="Y8965" s="6"/>
      <c r="Z8965" s="10">
        <f>ROUND(IF(ISNUMBER(X8965), T8965*X8965, T8965),5)</f>
        <v>522.85</v>
      </c>
      <c r="AA8965" s="6"/>
      <c r="AB8965" s="10">
        <f>ROUND(AB8964+Z8965,5)</f>
        <v>522.85</v>
      </c>
      <c r="AC8965" s="6"/>
      <c r="AD8965" s="6"/>
      <c r="AE8965" s="6"/>
      <c r="AF8965" s="9">
        <v>0</v>
      </c>
      <c r="AG8965" s="6"/>
      <c r="AH8965" s="6"/>
    </row>
    <row r="8966" spans="1:34" x14ac:dyDescent="0.25">
      <c r="A8966" s="6"/>
      <c r="B8966" s="6"/>
      <c r="C8966" s="6" t="s">
        <v>7102</v>
      </c>
      <c r="D8966" s="6"/>
      <c r="E8966" s="6"/>
      <c r="F8966" s="6"/>
      <c r="G8966" s="6"/>
      <c r="H8966" s="7"/>
      <c r="I8966" s="6"/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11">
        <f>ROUND(SUM(T8964:T8965),5)</f>
        <v>100</v>
      </c>
      <c r="U8966" s="6"/>
      <c r="V8966" s="6"/>
      <c r="W8966" s="6"/>
      <c r="X8966" s="9"/>
      <c r="Y8966" s="6"/>
      <c r="Z8966" s="9">
        <f>ROUND(SUM(Z8964:Z8965),5)</f>
        <v>522.85</v>
      </c>
      <c r="AA8966" s="6"/>
      <c r="AB8966" s="9">
        <f>AB8965</f>
        <v>522.85</v>
      </c>
      <c r="AC8966" s="6"/>
      <c r="AD8966" s="6"/>
      <c r="AE8966" s="6"/>
      <c r="AF8966" s="9"/>
      <c r="AG8966" s="6"/>
      <c r="AH8966" s="6"/>
    </row>
    <row r="8967" spans="1:34" x14ac:dyDescent="0.25">
      <c r="A8967" s="2"/>
      <c r="B8967" s="2"/>
      <c r="C8967" s="2" t="s">
        <v>7103</v>
      </c>
      <c r="D8967" s="2"/>
      <c r="E8967" s="2"/>
      <c r="F8967" s="2"/>
      <c r="G8967" s="2"/>
      <c r="H8967" s="3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4"/>
      <c r="U8967" s="2"/>
      <c r="V8967" s="2"/>
      <c r="W8967" s="2"/>
      <c r="X8967" s="5"/>
      <c r="Y8967" s="2"/>
      <c r="Z8967" s="5"/>
      <c r="AA8967" s="2"/>
      <c r="AB8967" s="5"/>
      <c r="AC8967" s="2"/>
      <c r="AD8967" s="2"/>
      <c r="AE8967" s="2"/>
      <c r="AF8967" s="5"/>
      <c r="AG8967" s="2"/>
      <c r="AH8967" s="2"/>
    </row>
    <row r="8968" spans="1:34" x14ac:dyDescent="0.25">
      <c r="A8968" s="6"/>
      <c r="B8968" s="6"/>
      <c r="C8968" s="6"/>
      <c r="D8968" s="6"/>
      <c r="E8968" s="6"/>
      <c r="F8968" s="6" t="s">
        <v>301</v>
      </c>
      <c r="G8968" s="6"/>
      <c r="H8968" s="7">
        <v>45384</v>
      </c>
      <c r="I8968" s="6"/>
      <c r="J8968" s="6"/>
      <c r="K8968" s="6"/>
      <c r="L8968" s="6" t="s">
        <v>7198</v>
      </c>
      <c r="M8968" s="6"/>
      <c r="N8968" s="6" t="s">
        <v>6150</v>
      </c>
      <c r="O8968" s="6"/>
      <c r="P8968" s="6" t="s">
        <v>7250</v>
      </c>
      <c r="Q8968" s="6"/>
      <c r="R8968" s="6" t="s">
        <v>7198</v>
      </c>
      <c r="S8968" s="6"/>
      <c r="T8968" s="11">
        <v>0</v>
      </c>
      <c r="U8968" s="6"/>
      <c r="V8968" s="6" t="s">
        <v>525</v>
      </c>
      <c r="W8968" s="6"/>
      <c r="X8968" s="11">
        <v>8.7433300000000003</v>
      </c>
      <c r="Y8968" s="6"/>
      <c r="Z8968" s="9">
        <f>ROUND(IF(ISNUMBER(X8968), T8968*X8968, T8968),5)</f>
        <v>0</v>
      </c>
      <c r="AA8968" s="6"/>
      <c r="AB8968" s="9">
        <f>ROUND(AB8967+Z8968,5)</f>
        <v>0</v>
      </c>
      <c r="AC8968" s="6"/>
      <c r="AD8968" s="6"/>
      <c r="AE8968" s="6"/>
      <c r="AF8968" s="9">
        <v>0</v>
      </c>
      <c r="AG8968" s="6"/>
      <c r="AH8968" s="6"/>
    </row>
    <row r="8969" spans="1:34" x14ac:dyDescent="0.25">
      <c r="A8969" s="6"/>
      <c r="B8969" s="6"/>
      <c r="C8969" s="6"/>
      <c r="D8969" s="6"/>
      <c r="E8969" s="6"/>
      <c r="F8969" s="6" t="s">
        <v>301</v>
      </c>
      <c r="G8969" s="6"/>
      <c r="H8969" s="7">
        <v>45385</v>
      </c>
      <c r="I8969" s="6"/>
      <c r="J8969" s="6"/>
      <c r="K8969" s="6"/>
      <c r="L8969" s="6" t="s">
        <v>7198</v>
      </c>
      <c r="M8969" s="6"/>
      <c r="N8969" s="6" t="s">
        <v>6150</v>
      </c>
      <c r="O8969" s="6"/>
      <c r="P8969" s="6" t="s">
        <v>7250</v>
      </c>
      <c r="Q8969" s="6"/>
      <c r="R8969" s="6" t="s">
        <v>7198</v>
      </c>
      <c r="S8969" s="6"/>
      <c r="T8969" s="11">
        <v>3</v>
      </c>
      <c r="U8969" s="6"/>
      <c r="V8969" s="6" t="s">
        <v>525</v>
      </c>
      <c r="W8969" s="6"/>
      <c r="X8969" s="11">
        <v>8.7433300000000003</v>
      </c>
      <c r="Y8969" s="6"/>
      <c r="Z8969" s="9">
        <f>ROUND(IF(ISNUMBER(X8969), T8969*X8969, T8969),5)</f>
        <v>26.229990000000001</v>
      </c>
      <c r="AA8969" s="6"/>
      <c r="AB8969" s="9">
        <f>ROUND(AB8968+Z8969,5)</f>
        <v>26.229990000000001</v>
      </c>
      <c r="AC8969" s="6"/>
      <c r="AD8969" s="6"/>
      <c r="AE8969" s="6"/>
      <c r="AF8969" s="9">
        <v>0</v>
      </c>
      <c r="AG8969" s="6"/>
      <c r="AH8969" s="6"/>
    </row>
    <row r="8970" spans="1:34" ht="15.75" thickBot="1" x14ac:dyDescent="0.3">
      <c r="A8970" s="6"/>
      <c r="B8970" s="6"/>
      <c r="C8970" s="6"/>
      <c r="D8970" s="6"/>
      <c r="E8970" s="6"/>
      <c r="F8970" s="6" t="s">
        <v>301</v>
      </c>
      <c r="G8970" s="6"/>
      <c r="H8970" s="7">
        <v>45814</v>
      </c>
      <c r="I8970" s="6"/>
      <c r="J8970" s="6"/>
      <c r="K8970" s="6"/>
      <c r="L8970" s="6" t="s">
        <v>7198</v>
      </c>
      <c r="M8970" s="6"/>
      <c r="N8970" s="6" t="s">
        <v>6150</v>
      </c>
      <c r="O8970" s="6"/>
      <c r="P8970" s="6" t="s">
        <v>7250</v>
      </c>
      <c r="Q8970" s="6"/>
      <c r="R8970" s="6" t="s">
        <v>7198</v>
      </c>
      <c r="S8970" s="6"/>
      <c r="T8970" s="8">
        <v>5</v>
      </c>
      <c r="U8970" s="6"/>
      <c r="V8970" s="6" t="s">
        <v>525</v>
      </c>
      <c r="W8970" s="6"/>
      <c r="X8970" s="11">
        <v>7.3520000000000003</v>
      </c>
      <c r="Y8970" s="6"/>
      <c r="Z8970" s="10">
        <f>ROUND(IF(ISNUMBER(X8970), T8970*X8970, T8970),5)</f>
        <v>36.76</v>
      </c>
      <c r="AA8970" s="6"/>
      <c r="AB8970" s="10">
        <f>ROUND(AB8969+Z8970,5)</f>
        <v>62.989989999999999</v>
      </c>
      <c r="AC8970" s="6"/>
      <c r="AD8970" s="6"/>
      <c r="AE8970" s="6"/>
      <c r="AF8970" s="9">
        <v>0</v>
      </c>
      <c r="AG8970" s="6"/>
      <c r="AH8970" s="6"/>
    </row>
    <row r="8971" spans="1:34" x14ac:dyDescent="0.25">
      <c r="A8971" s="6"/>
      <c r="B8971" s="6"/>
      <c r="C8971" s="6" t="s">
        <v>7104</v>
      </c>
      <c r="D8971" s="6"/>
      <c r="E8971" s="6"/>
      <c r="F8971" s="6"/>
      <c r="G8971" s="6"/>
      <c r="H8971" s="7"/>
      <c r="I8971" s="6"/>
      <c r="J8971" s="6"/>
      <c r="K8971" s="6"/>
      <c r="L8971" s="6"/>
      <c r="M8971" s="6"/>
      <c r="N8971" s="6"/>
      <c r="O8971" s="6"/>
      <c r="P8971" s="6"/>
      <c r="Q8971" s="6"/>
      <c r="R8971" s="6"/>
      <c r="S8971" s="6"/>
      <c r="T8971" s="11">
        <f>ROUND(SUM(T8967:T8970),5)</f>
        <v>8</v>
      </c>
      <c r="U8971" s="6"/>
      <c r="V8971" s="6"/>
      <c r="W8971" s="6"/>
      <c r="X8971" s="9"/>
      <c r="Y8971" s="6"/>
      <c r="Z8971" s="9">
        <f>ROUND(SUM(Z8967:Z8970),5)</f>
        <v>62.989989999999999</v>
      </c>
      <c r="AA8971" s="6"/>
      <c r="AB8971" s="9">
        <f>AB8970</f>
        <v>62.989989999999999</v>
      </c>
      <c r="AC8971" s="6"/>
      <c r="AD8971" s="6"/>
      <c r="AE8971" s="6"/>
      <c r="AF8971" s="9"/>
      <c r="AG8971" s="6"/>
      <c r="AH8971" s="6"/>
    </row>
    <row r="8972" spans="1:34" x14ac:dyDescent="0.25">
      <c r="A8972" s="2"/>
      <c r="B8972" s="2"/>
      <c r="C8972" s="2" t="s">
        <v>7105</v>
      </c>
      <c r="D8972" s="2"/>
      <c r="E8972" s="2"/>
      <c r="F8972" s="2"/>
      <c r="G8972" s="2"/>
      <c r="H8972" s="3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4"/>
      <c r="U8972" s="2"/>
      <c r="V8972" s="2"/>
      <c r="W8972" s="2"/>
      <c r="X8972" s="5"/>
      <c r="Y8972" s="2"/>
      <c r="Z8972" s="5"/>
      <c r="AA8972" s="2"/>
      <c r="AB8972" s="5"/>
      <c r="AC8972" s="2"/>
      <c r="AD8972" s="2"/>
      <c r="AE8972" s="2"/>
      <c r="AF8972" s="5"/>
      <c r="AG8972" s="2"/>
      <c r="AH8972" s="2"/>
    </row>
    <row r="8973" spans="1:34" ht="15.75" thickBot="1" x14ac:dyDescent="0.3">
      <c r="A8973" s="1"/>
      <c r="B8973" s="1"/>
      <c r="C8973" s="1"/>
      <c r="D8973" s="6"/>
      <c r="E8973" s="6"/>
      <c r="F8973" s="6" t="s">
        <v>301</v>
      </c>
      <c r="G8973" s="6"/>
      <c r="H8973" s="7">
        <v>45775</v>
      </c>
      <c r="I8973" s="6"/>
      <c r="J8973" s="6"/>
      <c r="K8973" s="6"/>
      <c r="L8973" s="6" t="s">
        <v>7199</v>
      </c>
      <c r="M8973" s="6"/>
      <c r="N8973" s="6" t="s">
        <v>6150</v>
      </c>
      <c r="O8973" s="6"/>
      <c r="P8973" s="6" t="s">
        <v>7251</v>
      </c>
      <c r="Q8973" s="6"/>
      <c r="R8973" s="6" t="s">
        <v>7199</v>
      </c>
      <c r="S8973" s="6"/>
      <c r="T8973" s="8">
        <v>2</v>
      </c>
      <c r="U8973" s="6"/>
      <c r="V8973" s="6" t="s">
        <v>525</v>
      </c>
      <c r="W8973" s="6"/>
      <c r="X8973" s="11">
        <v>3.8849999999999998</v>
      </c>
      <c r="Y8973" s="6"/>
      <c r="Z8973" s="10">
        <f>ROUND(IF(ISNUMBER(X8973), T8973*X8973, T8973),5)</f>
        <v>7.77</v>
      </c>
      <c r="AA8973" s="6"/>
      <c r="AB8973" s="10">
        <f>ROUND(AB8972+Z8973,5)</f>
        <v>7.77</v>
      </c>
      <c r="AC8973" s="6"/>
      <c r="AD8973" s="6"/>
      <c r="AE8973" s="6"/>
      <c r="AF8973" s="9">
        <v>0</v>
      </c>
      <c r="AG8973" s="6"/>
      <c r="AH8973" s="6"/>
    </row>
    <row r="8974" spans="1:34" x14ac:dyDescent="0.25">
      <c r="A8974" s="6"/>
      <c r="B8974" s="6"/>
      <c r="C8974" s="6" t="s">
        <v>7106</v>
      </c>
      <c r="D8974" s="6"/>
      <c r="E8974" s="6"/>
      <c r="F8974" s="6"/>
      <c r="G8974" s="6"/>
      <c r="H8974" s="7"/>
      <c r="I8974" s="6"/>
      <c r="J8974" s="6"/>
      <c r="K8974" s="6"/>
      <c r="L8974" s="6"/>
      <c r="M8974" s="6"/>
      <c r="N8974" s="6"/>
      <c r="O8974" s="6"/>
      <c r="P8974" s="6"/>
      <c r="Q8974" s="6"/>
      <c r="R8974" s="6"/>
      <c r="S8974" s="6"/>
      <c r="T8974" s="11">
        <f>ROUND(SUM(T8972:T8973),5)</f>
        <v>2</v>
      </c>
      <c r="U8974" s="6"/>
      <c r="V8974" s="6"/>
      <c r="W8974" s="6"/>
      <c r="X8974" s="9"/>
      <c r="Y8974" s="6"/>
      <c r="Z8974" s="9">
        <f>ROUND(SUM(Z8972:Z8973),5)</f>
        <v>7.77</v>
      </c>
      <c r="AA8974" s="6"/>
      <c r="AB8974" s="9">
        <f>AB8973</f>
        <v>7.77</v>
      </c>
      <c r="AC8974" s="6"/>
      <c r="AD8974" s="6"/>
      <c r="AE8974" s="6"/>
      <c r="AF8974" s="9"/>
      <c r="AG8974" s="6"/>
      <c r="AH8974" s="6"/>
    </row>
    <row r="8975" spans="1:34" x14ac:dyDescent="0.25">
      <c r="A8975" s="2"/>
      <c r="B8975" s="2"/>
      <c r="C8975" s="2" t="s">
        <v>7107</v>
      </c>
      <c r="D8975" s="2"/>
      <c r="E8975" s="2"/>
      <c r="F8975" s="2"/>
      <c r="G8975" s="2"/>
      <c r="H8975" s="3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4"/>
      <c r="U8975" s="2"/>
      <c r="V8975" s="2"/>
      <c r="W8975" s="2"/>
      <c r="X8975" s="5"/>
      <c r="Y8975" s="2"/>
      <c r="Z8975" s="5"/>
      <c r="AA8975" s="2"/>
      <c r="AB8975" s="5"/>
      <c r="AC8975" s="2"/>
      <c r="AD8975" s="2"/>
      <c r="AE8975" s="2"/>
      <c r="AF8975" s="5"/>
      <c r="AG8975" s="2"/>
      <c r="AH8975" s="2"/>
    </row>
    <row r="8976" spans="1:34" ht="15.75" thickBot="1" x14ac:dyDescent="0.3">
      <c r="A8976" s="1"/>
      <c r="B8976" s="1"/>
      <c r="C8976" s="1"/>
      <c r="D8976" s="6"/>
      <c r="E8976" s="6"/>
      <c r="F8976" s="6" t="s">
        <v>301</v>
      </c>
      <c r="G8976" s="6"/>
      <c r="H8976" s="7">
        <v>45344</v>
      </c>
      <c r="I8976" s="6"/>
      <c r="J8976" s="6"/>
      <c r="K8976" s="6"/>
      <c r="L8976" s="6" t="s">
        <v>7200</v>
      </c>
      <c r="M8976" s="6"/>
      <c r="N8976" s="6" t="s">
        <v>6150</v>
      </c>
      <c r="O8976" s="6"/>
      <c r="P8976" s="6" t="s">
        <v>7252</v>
      </c>
      <c r="Q8976" s="6"/>
      <c r="R8976" s="6" t="s">
        <v>7200</v>
      </c>
      <c r="S8976" s="6"/>
      <c r="T8976" s="8">
        <v>1</v>
      </c>
      <c r="U8976" s="6"/>
      <c r="V8976" s="6" t="s">
        <v>525</v>
      </c>
      <c r="W8976" s="6"/>
      <c r="X8976" s="9">
        <v>7.06</v>
      </c>
      <c r="Y8976" s="6"/>
      <c r="Z8976" s="10">
        <f>ROUND(IF(ISNUMBER(X8976), T8976*X8976, T8976),5)</f>
        <v>7.06</v>
      </c>
      <c r="AA8976" s="6"/>
      <c r="AB8976" s="10">
        <f>ROUND(AB8975+Z8976,5)</f>
        <v>7.06</v>
      </c>
      <c r="AC8976" s="6"/>
      <c r="AD8976" s="6"/>
      <c r="AE8976" s="6"/>
      <c r="AF8976" s="9">
        <v>0</v>
      </c>
      <c r="AG8976" s="6"/>
      <c r="AH8976" s="6"/>
    </row>
    <row r="8977" spans="1:34" x14ac:dyDescent="0.25">
      <c r="A8977" s="6"/>
      <c r="B8977" s="6"/>
      <c r="C8977" s="6" t="s">
        <v>7108</v>
      </c>
      <c r="D8977" s="6"/>
      <c r="E8977" s="6"/>
      <c r="F8977" s="6"/>
      <c r="G8977" s="6"/>
      <c r="H8977" s="7"/>
      <c r="I8977" s="6"/>
      <c r="J8977" s="6"/>
      <c r="K8977" s="6"/>
      <c r="L8977" s="6"/>
      <c r="M8977" s="6"/>
      <c r="N8977" s="6"/>
      <c r="O8977" s="6"/>
      <c r="P8977" s="6"/>
      <c r="Q8977" s="6"/>
      <c r="R8977" s="6"/>
      <c r="S8977" s="6"/>
      <c r="T8977" s="11">
        <f>ROUND(SUM(T8975:T8976),5)</f>
        <v>1</v>
      </c>
      <c r="U8977" s="6"/>
      <c r="V8977" s="6"/>
      <c r="W8977" s="6"/>
      <c r="X8977" s="9"/>
      <c r="Y8977" s="6"/>
      <c r="Z8977" s="9">
        <f>ROUND(SUM(Z8975:Z8976),5)</f>
        <v>7.06</v>
      </c>
      <c r="AA8977" s="6"/>
      <c r="AB8977" s="9">
        <f>AB8976</f>
        <v>7.06</v>
      </c>
      <c r="AC8977" s="6"/>
      <c r="AD8977" s="6"/>
      <c r="AE8977" s="6"/>
      <c r="AF8977" s="9"/>
      <c r="AG8977" s="6"/>
      <c r="AH8977" s="6"/>
    </row>
    <row r="8978" spans="1:34" x14ac:dyDescent="0.25">
      <c r="A8978" s="2"/>
      <c r="B8978" s="2"/>
      <c r="C8978" s="2" t="s">
        <v>7109</v>
      </c>
      <c r="D8978" s="2"/>
      <c r="E8978" s="2"/>
      <c r="F8978" s="2"/>
      <c r="G8978" s="2"/>
      <c r="H8978" s="3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4"/>
      <c r="U8978" s="2"/>
      <c r="V8978" s="2"/>
      <c r="W8978" s="2"/>
      <c r="X8978" s="5"/>
      <c r="Y8978" s="2"/>
      <c r="Z8978" s="5"/>
      <c r="AA8978" s="2"/>
      <c r="AB8978" s="5"/>
      <c r="AC8978" s="2"/>
      <c r="AD8978" s="2"/>
      <c r="AE8978" s="2"/>
      <c r="AF8978" s="5"/>
      <c r="AG8978" s="2"/>
      <c r="AH8978" s="2"/>
    </row>
    <row r="8979" spans="1:34" ht="15.75" thickBot="1" x14ac:dyDescent="0.3">
      <c r="A8979" s="1"/>
      <c r="B8979" s="1"/>
      <c r="C8979" s="1"/>
      <c r="D8979" s="6"/>
      <c r="E8979" s="6"/>
      <c r="F8979" s="6" t="s">
        <v>301</v>
      </c>
      <c r="G8979" s="6"/>
      <c r="H8979" s="7">
        <v>45443</v>
      </c>
      <c r="I8979" s="6"/>
      <c r="J8979" s="6"/>
      <c r="K8979" s="6"/>
      <c r="L8979" s="6" t="s">
        <v>7201</v>
      </c>
      <c r="M8979" s="6"/>
      <c r="N8979" s="6" t="s">
        <v>6150</v>
      </c>
      <c r="O8979" s="6"/>
      <c r="P8979" s="6" t="s">
        <v>7109</v>
      </c>
      <c r="Q8979" s="6"/>
      <c r="R8979" s="6" t="s">
        <v>7201</v>
      </c>
      <c r="S8979" s="6"/>
      <c r="T8979" s="8">
        <v>8</v>
      </c>
      <c r="U8979" s="6"/>
      <c r="V8979" s="6" t="s">
        <v>525</v>
      </c>
      <c r="W8979" s="6"/>
      <c r="X8979" s="11">
        <v>0.74875000000000003</v>
      </c>
      <c r="Y8979" s="6"/>
      <c r="Z8979" s="10">
        <f>ROUND(IF(ISNUMBER(X8979), T8979*X8979, T8979),5)</f>
        <v>5.99</v>
      </c>
      <c r="AA8979" s="6"/>
      <c r="AB8979" s="10">
        <f>ROUND(AB8978+Z8979,5)</f>
        <v>5.99</v>
      </c>
      <c r="AC8979" s="6"/>
      <c r="AD8979" s="6"/>
      <c r="AE8979" s="6"/>
      <c r="AF8979" s="9">
        <v>0</v>
      </c>
      <c r="AG8979" s="6"/>
      <c r="AH8979" s="6"/>
    </row>
    <row r="8980" spans="1:34" x14ac:dyDescent="0.25">
      <c r="A8980" s="6"/>
      <c r="B8980" s="6"/>
      <c r="C8980" s="6" t="s">
        <v>7110</v>
      </c>
      <c r="D8980" s="6"/>
      <c r="E8980" s="6"/>
      <c r="F8980" s="6"/>
      <c r="G8980" s="6"/>
      <c r="H8980" s="7"/>
      <c r="I8980" s="6"/>
      <c r="J8980" s="6"/>
      <c r="K8980" s="6"/>
      <c r="L8980" s="6"/>
      <c r="M8980" s="6"/>
      <c r="N8980" s="6"/>
      <c r="O8980" s="6"/>
      <c r="P8980" s="6"/>
      <c r="Q8980" s="6"/>
      <c r="R8980" s="6"/>
      <c r="S8980" s="6"/>
      <c r="T8980" s="11">
        <f>ROUND(SUM(T8978:T8979),5)</f>
        <v>8</v>
      </c>
      <c r="U8980" s="6"/>
      <c r="V8980" s="6"/>
      <c r="W8980" s="6"/>
      <c r="X8980" s="9"/>
      <c r="Y8980" s="6"/>
      <c r="Z8980" s="9">
        <f>ROUND(SUM(Z8978:Z8979),5)</f>
        <v>5.99</v>
      </c>
      <c r="AA8980" s="6"/>
      <c r="AB8980" s="9">
        <f>AB8979</f>
        <v>5.99</v>
      </c>
      <c r="AC8980" s="6"/>
      <c r="AD8980" s="6"/>
      <c r="AE8980" s="6"/>
      <c r="AF8980" s="9"/>
      <c r="AG8980" s="6"/>
      <c r="AH8980" s="6"/>
    </row>
    <row r="8981" spans="1:34" x14ac:dyDescent="0.25">
      <c r="A8981" s="2"/>
      <c r="B8981" s="2"/>
      <c r="C8981" s="2" t="s">
        <v>7111</v>
      </c>
      <c r="D8981" s="2"/>
      <c r="E8981" s="2"/>
      <c r="F8981" s="2"/>
      <c r="G8981" s="2"/>
      <c r="H8981" s="3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4"/>
      <c r="U8981" s="2"/>
      <c r="V8981" s="2"/>
      <c r="W8981" s="2"/>
      <c r="X8981" s="5"/>
      <c r="Y8981" s="2"/>
      <c r="Z8981" s="5"/>
      <c r="AA8981" s="2"/>
      <c r="AB8981" s="5"/>
      <c r="AC8981" s="2"/>
      <c r="AD8981" s="2"/>
      <c r="AE8981" s="2"/>
      <c r="AF8981" s="5"/>
      <c r="AG8981" s="2"/>
      <c r="AH8981" s="2"/>
    </row>
    <row r="8982" spans="1:34" x14ac:dyDescent="0.25">
      <c r="A8982" s="6"/>
      <c r="B8982" s="6"/>
      <c r="C8982" s="6"/>
      <c r="D8982" s="6"/>
      <c r="E8982" s="6"/>
      <c r="F8982" s="6" t="s">
        <v>301</v>
      </c>
      <c r="G8982" s="6"/>
      <c r="H8982" s="7">
        <v>44818</v>
      </c>
      <c r="I8982" s="6"/>
      <c r="J8982" s="6"/>
      <c r="K8982" s="6"/>
      <c r="L8982" s="6" t="s">
        <v>7202</v>
      </c>
      <c r="M8982" s="6"/>
      <c r="N8982" s="6" t="s">
        <v>6150</v>
      </c>
      <c r="O8982" s="6"/>
      <c r="P8982" s="6" t="s">
        <v>7253</v>
      </c>
      <c r="Q8982" s="6"/>
      <c r="R8982" s="6" t="s">
        <v>7202</v>
      </c>
      <c r="S8982" s="6"/>
      <c r="T8982" s="11">
        <v>0</v>
      </c>
      <c r="U8982" s="6"/>
      <c r="V8982" s="6" t="s">
        <v>525</v>
      </c>
      <c r="W8982" s="6"/>
      <c r="X8982" s="9">
        <v>8.76</v>
      </c>
      <c r="Y8982" s="6"/>
      <c r="Z8982" s="9">
        <f>ROUND(IF(ISNUMBER(X8982), T8982*X8982, T8982),5)</f>
        <v>0</v>
      </c>
      <c r="AA8982" s="6"/>
      <c r="AB8982" s="9">
        <f>ROUND(AB8981+Z8982,5)</f>
        <v>0</v>
      </c>
      <c r="AC8982" s="6"/>
      <c r="AD8982" s="6"/>
      <c r="AE8982" s="6"/>
      <c r="AF8982" s="9">
        <v>0</v>
      </c>
      <c r="AG8982" s="6"/>
      <c r="AH8982" s="6"/>
    </row>
    <row r="8983" spans="1:34" x14ac:dyDescent="0.25">
      <c r="A8983" s="6"/>
      <c r="B8983" s="6"/>
      <c r="C8983" s="6"/>
      <c r="D8983" s="6"/>
      <c r="E8983" s="6"/>
      <c r="F8983" s="6" t="s">
        <v>301</v>
      </c>
      <c r="G8983" s="6"/>
      <c r="H8983" s="7">
        <v>44819</v>
      </c>
      <c r="I8983" s="6"/>
      <c r="J8983" s="6"/>
      <c r="K8983" s="6"/>
      <c r="L8983" s="6" t="s">
        <v>7202</v>
      </c>
      <c r="M8983" s="6"/>
      <c r="N8983" s="6" t="s">
        <v>6150</v>
      </c>
      <c r="O8983" s="6"/>
      <c r="P8983" s="6" t="s">
        <v>7253</v>
      </c>
      <c r="Q8983" s="6"/>
      <c r="R8983" s="6" t="s">
        <v>7202</v>
      </c>
      <c r="S8983" s="6"/>
      <c r="T8983" s="11">
        <v>3</v>
      </c>
      <c r="U8983" s="6"/>
      <c r="V8983" s="6" t="s">
        <v>525</v>
      </c>
      <c r="W8983" s="6"/>
      <c r="X8983" s="9">
        <v>8.76</v>
      </c>
      <c r="Y8983" s="6"/>
      <c r="Z8983" s="9">
        <f>ROUND(IF(ISNUMBER(X8983), T8983*X8983, T8983),5)</f>
        <v>26.28</v>
      </c>
      <c r="AA8983" s="6"/>
      <c r="AB8983" s="9">
        <f>ROUND(AB8982+Z8983,5)</f>
        <v>26.28</v>
      </c>
      <c r="AC8983" s="6"/>
      <c r="AD8983" s="6"/>
      <c r="AE8983" s="6"/>
      <c r="AF8983" s="9">
        <v>0</v>
      </c>
      <c r="AG8983" s="6"/>
      <c r="AH8983" s="6"/>
    </row>
    <row r="8984" spans="1:34" x14ac:dyDescent="0.25">
      <c r="A8984" s="6"/>
      <c r="B8984" s="6"/>
      <c r="C8984" s="6"/>
      <c r="D8984" s="6"/>
      <c r="E8984" s="6"/>
      <c r="F8984" s="6" t="s">
        <v>301</v>
      </c>
      <c r="G8984" s="6"/>
      <c r="H8984" s="7">
        <v>44846</v>
      </c>
      <c r="I8984" s="6"/>
      <c r="J8984" s="6"/>
      <c r="K8984" s="6"/>
      <c r="L8984" s="6" t="s">
        <v>7202</v>
      </c>
      <c r="M8984" s="6"/>
      <c r="N8984" s="6" t="s">
        <v>6150</v>
      </c>
      <c r="O8984" s="6"/>
      <c r="P8984" s="6" t="s">
        <v>7253</v>
      </c>
      <c r="Q8984" s="6"/>
      <c r="R8984" s="6" t="s">
        <v>7202</v>
      </c>
      <c r="S8984" s="6"/>
      <c r="T8984" s="11">
        <v>0</v>
      </c>
      <c r="U8984" s="6"/>
      <c r="V8984" s="6" t="s">
        <v>525</v>
      </c>
      <c r="W8984" s="6"/>
      <c r="X8984" s="9">
        <v>8.76</v>
      </c>
      <c r="Y8984" s="6"/>
      <c r="Z8984" s="9">
        <f>ROUND(IF(ISNUMBER(X8984), T8984*X8984, T8984),5)</f>
        <v>0</v>
      </c>
      <c r="AA8984" s="6"/>
      <c r="AB8984" s="9">
        <f>ROUND(AB8983+Z8984,5)</f>
        <v>26.28</v>
      </c>
      <c r="AC8984" s="6"/>
      <c r="AD8984" s="6"/>
      <c r="AE8984" s="6"/>
      <c r="AF8984" s="9">
        <v>0</v>
      </c>
      <c r="AG8984" s="6"/>
      <c r="AH8984" s="6"/>
    </row>
    <row r="8985" spans="1:34" x14ac:dyDescent="0.25">
      <c r="A8985" s="6"/>
      <c r="B8985" s="6"/>
      <c r="C8985" s="6"/>
      <c r="D8985" s="6"/>
      <c r="E8985" s="6"/>
      <c r="F8985" s="6" t="s">
        <v>301</v>
      </c>
      <c r="G8985" s="6"/>
      <c r="H8985" s="7">
        <v>44846</v>
      </c>
      <c r="I8985" s="6"/>
      <c r="J8985" s="6"/>
      <c r="K8985" s="6"/>
      <c r="L8985" s="6" t="s">
        <v>7202</v>
      </c>
      <c r="M8985" s="6"/>
      <c r="N8985" s="6" t="s">
        <v>6150</v>
      </c>
      <c r="O8985" s="6"/>
      <c r="P8985" s="6" t="s">
        <v>7253</v>
      </c>
      <c r="Q8985" s="6"/>
      <c r="R8985" s="6" t="s">
        <v>7202</v>
      </c>
      <c r="S8985" s="6"/>
      <c r="T8985" s="11">
        <v>3</v>
      </c>
      <c r="U8985" s="6"/>
      <c r="V8985" s="6" t="s">
        <v>525</v>
      </c>
      <c r="W8985" s="6"/>
      <c r="X8985" s="9">
        <v>8.76</v>
      </c>
      <c r="Y8985" s="6"/>
      <c r="Z8985" s="9">
        <f>ROUND(IF(ISNUMBER(X8985), T8985*X8985, T8985),5)</f>
        <v>26.28</v>
      </c>
      <c r="AA8985" s="6"/>
      <c r="AB8985" s="9">
        <f>ROUND(AB8984+Z8985,5)</f>
        <v>52.56</v>
      </c>
      <c r="AC8985" s="6"/>
      <c r="AD8985" s="6"/>
      <c r="AE8985" s="6"/>
      <c r="AF8985" s="9">
        <v>0</v>
      </c>
      <c r="AG8985" s="6"/>
      <c r="AH8985" s="6"/>
    </row>
    <row r="8986" spans="1:34" x14ac:dyDescent="0.25">
      <c r="A8986" s="6"/>
      <c r="B8986" s="6"/>
      <c r="C8986" s="6"/>
      <c r="D8986" s="6"/>
      <c r="E8986" s="6"/>
      <c r="F8986" s="6" t="s">
        <v>301</v>
      </c>
      <c r="G8986" s="6"/>
      <c r="H8986" s="7">
        <v>45665</v>
      </c>
      <c r="I8986" s="6"/>
      <c r="J8986" s="6"/>
      <c r="K8986" s="6"/>
      <c r="L8986" s="6" t="s">
        <v>7202</v>
      </c>
      <c r="M8986" s="6"/>
      <c r="N8986" s="6" t="s">
        <v>6150</v>
      </c>
      <c r="O8986" s="6"/>
      <c r="P8986" s="6" t="s">
        <v>7253</v>
      </c>
      <c r="Q8986" s="6"/>
      <c r="R8986" s="6" t="s">
        <v>7202</v>
      </c>
      <c r="S8986" s="6"/>
      <c r="T8986" s="11">
        <v>0</v>
      </c>
      <c r="U8986" s="6"/>
      <c r="V8986" s="6" t="s">
        <v>525</v>
      </c>
      <c r="W8986" s="6"/>
      <c r="X8986" s="11">
        <v>8.3524999999999991</v>
      </c>
      <c r="Y8986" s="6"/>
      <c r="Z8986" s="9">
        <f>ROUND(IF(ISNUMBER(X8986), T8986*X8986, T8986),5)</f>
        <v>0</v>
      </c>
      <c r="AA8986" s="6"/>
      <c r="AB8986" s="9">
        <f>ROUND(AB8985+Z8986,5)</f>
        <v>52.56</v>
      </c>
      <c r="AC8986" s="6"/>
      <c r="AD8986" s="6"/>
      <c r="AE8986" s="6"/>
      <c r="AF8986" s="9">
        <v>0</v>
      </c>
      <c r="AG8986" s="6"/>
      <c r="AH8986" s="6"/>
    </row>
    <row r="8987" spans="1:34" x14ac:dyDescent="0.25">
      <c r="A8987" s="6"/>
      <c r="B8987" s="6"/>
      <c r="C8987" s="6"/>
      <c r="D8987" s="6"/>
      <c r="E8987" s="6"/>
      <c r="F8987" s="6" t="s">
        <v>301</v>
      </c>
      <c r="G8987" s="6"/>
      <c r="H8987" s="7">
        <v>45666</v>
      </c>
      <c r="I8987" s="6"/>
      <c r="J8987" s="6"/>
      <c r="K8987" s="6"/>
      <c r="L8987" s="6" t="s">
        <v>7202</v>
      </c>
      <c r="M8987" s="6"/>
      <c r="N8987" s="6" t="s">
        <v>6150</v>
      </c>
      <c r="O8987" s="6"/>
      <c r="P8987" s="6" t="s">
        <v>7253</v>
      </c>
      <c r="Q8987" s="6"/>
      <c r="R8987" s="6" t="s">
        <v>7202</v>
      </c>
      <c r="S8987" s="6"/>
      <c r="T8987" s="11">
        <v>4</v>
      </c>
      <c r="U8987" s="6"/>
      <c r="V8987" s="6" t="s">
        <v>525</v>
      </c>
      <c r="W8987" s="6"/>
      <c r="X8987" s="11">
        <v>8.3524999999999991</v>
      </c>
      <c r="Y8987" s="6"/>
      <c r="Z8987" s="9">
        <f>ROUND(IF(ISNUMBER(X8987), T8987*X8987, T8987),5)</f>
        <v>33.409999999999997</v>
      </c>
      <c r="AA8987" s="6"/>
      <c r="AB8987" s="9">
        <f>ROUND(AB8986+Z8987,5)</f>
        <v>85.97</v>
      </c>
      <c r="AC8987" s="6"/>
      <c r="AD8987" s="6"/>
      <c r="AE8987" s="6"/>
      <c r="AF8987" s="9">
        <v>0</v>
      </c>
      <c r="AG8987" s="6"/>
      <c r="AH8987" s="6"/>
    </row>
    <row r="8988" spans="1:34" ht="15.75" thickBot="1" x14ac:dyDescent="0.3">
      <c r="A8988" s="6"/>
      <c r="B8988" s="6"/>
      <c r="C8988" s="6"/>
      <c r="D8988" s="6"/>
      <c r="E8988" s="6"/>
      <c r="F8988" s="6" t="s">
        <v>301</v>
      </c>
      <c r="G8988" s="6"/>
      <c r="H8988" s="7">
        <v>45762</v>
      </c>
      <c r="I8988" s="6"/>
      <c r="J8988" s="6"/>
      <c r="K8988" s="6"/>
      <c r="L8988" s="6" t="s">
        <v>7202</v>
      </c>
      <c r="M8988" s="6"/>
      <c r="N8988" s="6" t="s">
        <v>6150</v>
      </c>
      <c r="O8988" s="6"/>
      <c r="P8988" s="6" t="s">
        <v>7253</v>
      </c>
      <c r="Q8988" s="6"/>
      <c r="R8988" s="6" t="s">
        <v>7202</v>
      </c>
      <c r="S8988" s="6"/>
      <c r="T8988" s="8">
        <v>6</v>
      </c>
      <c r="U8988" s="6"/>
      <c r="V8988" s="6" t="s">
        <v>525</v>
      </c>
      <c r="W8988" s="6"/>
      <c r="X8988" s="11">
        <v>8.3516700000000004</v>
      </c>
      <c r="Y8988" s="6"/>
      <c r="Z8988" s="10">
        <f>ROUND(IF(ISNUMBER(X8988), T8988*X8988, T8988),5)</f>
        <v>50.110019999999999</v>
      </c>
      <c r="AA8988" s="6"/>
      <c r="AB8988" s="10">
        <f>ROUND(AB8987+Z8988,5)</f>
        <v>136.08001999999999</v>
      </c>
      <c r="AC8988" s="6"/>
      <c r="AD8988" s="6"/>
      <c r="AE8988" s="6"/>
      <c r="AF8988" s="9">
        <v>0</v>
      </c>
      <c r="AG8988" s="6"/>
      <c r="AH8988" s="6"/>
    </row>
    <row r="8989" spans="1:34" x14ac:dyDescent="0.25">
      <c r="A8989" s="6"/>
      <c r="B8989" s="6"/>
      <c r="C8989" s="6" t="s">
        <v>7112</v>
      </c>
      <c r="D8989" s="6"/>
      <c r="E8989" s="6"/>
      <c r="F8989" s="6"/>
      <c r="G8989" s="6"/>
      <c r="H8989" s="7"/>
      <c r="I8989" s="6"/>
      <c r="J8989" s="6"/>
      <c r="K8989" s="6"/>
      <c r="L8989" s="6"/>
      <c r="M8989" s="6"/>
      <c r="N8989" s="6"/>
      <c r="O8989" s="6"/>
      <c r="P8989" s="6"/>
      <c r="Q8989" s="6"/>
      <c r="R8989" s="6"/>
      <c r="S8989" s="6"/>
      <c r="T8989" s="11">
        <f>ROUND(SUM(T8981:T8988),5)</f>
        <v>16</v>
      </c>
      <c r="U8989" s="6"/>
      <c r="V8989" s="6"/>
      <c r="W8989" s="6"/>
      <c r="X8989" s="9"/>
      <c r="Y8989" s="6"/>
      <c r="Z8989" s="9">
        <f>ROUND(SUM(Z8981:Z8988),5)</f>
        <v>136.08001999999999</v>
      </c>
      <c r="AA8989" s="6"/>
      <c r="AB8989" s="9">
        <f>AB8988</f>
        <v>136.08001999999999</v>
      </c>
      <c r="AC8989" s="6"/>
      <c r="AD8989" s="6"/>
      <c r="AE8989" s="6"/>
      <c r="AF8989" s="9"/>
      <c r="AG8989" s="6"/>
      <c r="AH8989" s="6"/>
    </row>
    <row r="8990" spans="1:34" x14ac:dyDescent="0.25">
      <c r="A8990" s="2"/>
      <c r="B8990" s="2"/>
      <c r="C8990" s="2" t="s">
        <v>7113</v>
      </c>
      <c r="D8990" s="2"/>
      <c r="E8990" s="2"/>
      <c r="F8990" s="2"/>
      <c r="G8990" s="2"/>
      <c r="H8990" s="3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4"/>
      <c r="U8990" s="2"/>
      <c r="V8990" s="2"/>
      <c r="W8990" s="2"/>
      <c r="X8990" s="5"/>
      <c r="Y8990" s="2"/>
      <c r="Z8990" s="5"/>
      <c r="AA8990" s="2"/>
      <c r="AB8990" s="5"/>
      <c r="AC8990" s="2"/>
      <c r="AD8990" s="2"/>
      <c r="AE8990" s="2"/>
      <c r="AF8990" s="5"/>
      <c r="AG8990" s="2"/>
      <c r="AH8990" s="2"/>
    </row>
    <row r="8991" spans="1:34" x14ac:dyDescent="0.25">
      <c r="A8991" s="6"/>
      <c r="B8991" s="6"/>
      <c r="C8991" s="6"/>
      <c r="D8991" s="6"/>
      <c r="E8991" s="6"/>
      <c r="F8991" s="6" t="s">
        <v>301</v>
      </c>
      <c r="G8991" s="6"/>
      <c r="H8991" s="7">
        <v>44846</v>
      </c>
      <c r="I8991" s="6"/>
      <c r="J8991" s="6"/>
      <c r="K8991" s="6"/>
      <c r="L8991" s="6" t="s">
        <v>7203</v>
      </c>
      <c r="M8991" s="6"/>
      <c r="N8991" s="6" t="s">
        <v>6150</v>
      </c>
      <c r="O8991" s="6"/>
      <c r="P8991" s="6" t="s">
        <v>7254</v>
      </c>
      <c r="Q8991" s="6"/>
      <c r="R8991" s="6" t="s">
        <v>7203</v>
      </c>
      <c r="S8991" s="6"/>
      <c r="T8991" s="11">
        <v>0</v>
      </c>
      <c r="U8991" s="6"/>
      <c r="V8991" s="6" t="s">
        <v>525</v>
      </c>
      <c r="W8991" s="6"/>
      <c r="X8991" s="9">
        <v>11.05</v>
      </c>
      <c r="Y8991" s="6"/>
      <c r="Z8991" s="9">
        <f>ROUND(IF(ISNUMBER(X8991), T8991*X8991, T8991),5)</f>
        <v>0</v>
      </c>
      <c r="AA8991" s="6"/>
      <c r="AB8991" s="9">
        <f>ROUND(AB8990+Z8991,5)</f>
        <v>0</v>
      </c>
      <c r="AC8991" s="6"/>
      <c r="AD8991" s="6"/>
      <c r="AE8991" s="6"/>
      <c r="AF8991" s="9">
        <v>0</v>
      </c>
      <c r="AG8991" s="6"/>
      <c r="AH8991" s="6"/>
    </row>
    <row r="8992" spans="1:34" x14ac:dyDescent="0.25">
      <c r="A8992" s="6"/>
      <c r="B8992" s="6"/>
      <c r="C8992" s="6"/>
      <c r="D8992" s="6"/>
      <c r="E8992" s="6"/>
      <c r="F8992" s="6" t="s">
        <v>301</v>
      </c>
      <c r="G8992" s="6"/>
      <c r="H8992" s="7">
        <v>44846</v>
      </c>
      <c r="I8992" s="6"/>
      <c r="J8992" s="6"/>
      <c r="K8992" s="6"/>
      <c r="L8992" s="6" t="s">
        <v>7203</v>
      </c>
      <c r="M8992" s="6"/>
      <c r="N8992" s="6" t="s">
        <v>6150</v>
      </c>
      <c r="O8992" s="6"/>
      <c r="P8992" s="6" t="s">
        <v>7254</v>
      </c>
      <c r="Q8992" s="6"/>
      <c r="R8992" s="6" t="s">
        <v>7203</v>
      </c>
      <c r="S8992" s="6"/>
      <c r="T8992" s="11">
        <v>2</v>
      </c>
      <c r="U8992" s="6"/>
      <c r="V8992" s="6" t="s">
        <v>525</v>
      </c>
      <c r="W8992" s="6"/>
      <c r="X8992" s="9">
        <v>11.05</v>
      </c>
      <c r="Y8992" s="6"/>
      <c r="Z8992" s="9">
        <f>ROUND(IF(ISNUMBER(X8992), T8992*X8992, T8992),5)</f>
        <v>22.1</v>
      </c>
      <c r="AA8992" s="6"/>
      <c r="AB8992" s="9">
        <f>ROUND(AB8991+Z8992,5)</f>
        <v>22.1</v>
      </c>
      <c r="AC8992" s="6"/>
      <c r="AD8992" s="6"/>
      <c r="AE8992" s="6"/>
      <c r="AF8992" s="9">
        <v>0</v>
      </c>
      <c r="AG8992" s="6"/>
      <c r="AH8992" s="6"/>
    </row>
    <row r="8993" spans="1:34" x14ac:dyDescent="0.25">
      <c r="A8993" s="6"/>
      <c r="B8993" s="6"/>
      <c r="C8993" s="6"/>
      <c r="D8993" s="6"/>
      <c r="E8993" s="6"/>
      <c r="F8993" s="6" t="s">
        <v>301</v>
      </c>
      <c r="G8993" s="6"/>
      <c r="H8993" s="7">
        <v>45384</v>
      </c>
      <c r="I8993" s="6"/>
      <c r="J8993" s="6"/>
      <c r="K8993" s="6"/>
      <c r="L8993" s="6" t="s">
        <v>7203</v>
      </c>
      <c r="M8993" s="6"/>
      <c r="N8993" s="6" t="s">
        <v>6150</v>
      </c>
      <c r="O8993" s="6"/>
      <c r="P8993" s="6" t="s">
        <v>7254</v>
      </c>
      <c r="Q8993" s="6"/>
      <c r="R8993" s="6" t="s">
        <v>7203</v>
      </c>
      <c r="S8993" s="6"/>
      <c r="T8993" s="11">
        <v>2</v>
      </c>
      <c r="U8993" s="6"/>
      <c r="V8993" s="6" t="s">
        <v>525</v>
      </c>
      <c r="W8993" s="6"/>
      <c r="X8993" s="9">
        <v>11.05</v>
      </c>
      <c r="Y8993" s="6"/>
      <c r="Z8993" s="9">
        <f>ROUND(IF(ISNUMBER(X8993), T8993*X8993, T8993),5)</f>
        <v>22.1</v>
      </c>
      <c r="AA8993" s="6"/>
      <c r="AB8993" s="9">
        <f>ROUND(AB8992+Z8993,5)</f>
        <v>44.2</v>
      </c>
      <c r="AC8993" s="6"/>
      <c r="AD8993" s="6"/>
      <c r="AE8993" s="6"/>
      <c r="AF8993" s="9">
        <v>0</v>
      </c>
      <c r="AG8993" s="6"/>
      <c r="AH8993" s="6"/>
    </row>
    <row r="8994" spans="1:34" ht="15.75" thickBot="1" x14ac:dyDescent="0.3">
      <c r="A8994" s="6"/>
      <c r="B8994" s="6"/>
      <c r="C8994" s="6"/>
      <c r="D8994" s="6"/>
      <c r="E8994" s="6"/>
      <c r="F8994" s="6" t="s">
        <v>301</v>
      </c>
      <c r="G8994" s="6"/>
      <c r="H8994" s="7">
        <v>45616</v>
      </c>
      <c r="I8994" s="6"/>
      <c r="J8994" s="6"/>
      <c r="K8994" s="6"/>
      <c r="L8994" s="6" t="s">
        <v>7203</v>
      </c>
      <c r="M8994" s="6"/>
      <c r="N8994" s="6" t="s">
        <v>6150</v>
      </c>
      <c r="O8994" s="6"/>
      <c r="P8994" s="6" t="s">
        <v>7254</v>
      </c>
      <c r="Q8994" s="6"/>
      <c r="R8994" s="6" t="s">
        <v>7203</v>
      </c>
      <c r="S8994" s="6"/>
      <c r="T8994" s="8">
        <v>2</v>
      </c>
      <c r="U8994" s="6"/>
      <c r="V8994" s="6" t="s">
        <v>525</v>
      </c>
      <c r="W8994" s="6"/>
      <c r="X8994" s="11">
        <v>10.734999999999999</v>
      </c>
      <c r="Y8994" s="6"/>
      <c r="Z8994" s="10">
        <f>ROUND(IF(ISNUMBER(X8994), T8994*X8994, T8994),5)</f>
        <v>21.47</v>
      </c>
      <c r="AA8994" s="6"/>
      <c r="AB8994" s="10">
        <f>ROUND(AB8993+Z8994,5)</f>
        <v>65.67</v>
      </c>
      <c r="AC8994" s="6"/>
      <c r="AD8994" s="6"/>
      <c r="AE8994" s="6"/>
      <c r="AF8994" s="9">
        <v>0</v>
      </c>
      <c r="AG8994" s="6"/>
      <c r="AH8994" s="6"/>
    </row>
    <row r="8995" spans="1:34" x14ac:dyDescent="0.25">
      <c r="A8995" s="6"/>
      <c r="B8995" s="6"/>
      <c r="C8995" s="6" t="s">
        <v>7114</v>
      </c>
      <c r="D8995" s="6"/>
      <c r="E8995" s="6"/>
      <c r="F8995" s="6"/>
      <c r="G8995" s="6"/>
      <c r="H8995" s="7"/>
      <c r="I8995" s="6"/>
      <c r="J8995" s="6"/>
      <c r="K8995" s="6"/>
      <c r="L8995" s="6"/>
      <c r="M8995" s="6"/>
      <c r="N8995" s="6"/>
      <c r="O8995" s="6"/>
      <c r="P8995" s="6"/>
      <c r="Q8995" s="6"/>
      <c r="R8995" s="6"/>
      <c r="S8995" s="6"/>
      <c r="T8995" s="11">
        <f>ROUND(SUM(T8990:T8994),5)</f>
        <v>6</v>
      </c>
      <c r="U8995" s="6"/>
      <c r="V8995" s="6"/>
      <c r="W8995" s="6"/>
      <c r="X8995" s="9"/>
      <c r="Y8995" s="6"/>
      <c r="Z8995" s="9">
        <f>ROUND(SUM(Z8990:Z8994),5)</f>
        <v>65.67</v>
      </c>
      <c r="AA8995" s="6"/>
      <c r="AB8995" s="9">
        <f>AB8994</f>
        <v>65.67</v>
      </c>
      <c r="AC8995" s="6"/>
      <c r="AD8995" s="6"/>
      <c r="AE8995" s="6"/>
      <c r="AF8995" s="9"/>
      <c r="AG8995" s="6"/>
      <c r="AH8995" s="6"/>
    </row>
    <row r="8996" spans="1:34" x14ac:dyDescent="0.25">
      <c r="A8996" s="2"/>
      <c r="B8996" s="2"/>
      <c r="C8996" s="2" t="s">
        <v>7115</v>
      </c>
      <c r="D8996" s="2"/>
      <c r="E8996" s="2"/>
      <c r="F8996" s="2"/>
      <c r="G8996" s="2"/>
      <c r="H8996" s="3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4"/>
      <c r="U8996" s="2"/>
      <c r="V8996" s="2"/>
      <c r="W8996" s="2"/>
      <c r="X8996" s="5"/>
      <c r="Y8996" s="2"/>
      <c r="Z8996" s="5"/>
      <c r="AA8996" s="2"/>
      <c r="AB8996" s="5"/>
      <c r="AC8996" s="2"/>
      <c r="AD8996" s="2"/>
      <c r="AE8996" s="2"/>
      <c r="AF8996" s="5"/>
      <c r="AG8996" s="2"/>
      <c r="AH8996" s="2"/>
    </row>
    <row r="8997" spans="1:34" x14ac:dyDescent="0.25">
      <c r="A8997" s="6"/>
      <c r="B8997" s="6"/>
      <c r="C8997" s="6"/>
      <c r="D8997" s="6"/>
      <c r="E8997" s="6"/>
      <c r="F8997" s="6" t="s">
        <v>301</v>
      </c>
      <c r="G8997" s="6"/>
      <c r="H8997" s="7">
        <v>45940</v>
      </c>
      <c r="I8997" s="6"/>
      <c r="J8997" s="6"/>
      <c r="K8997" s="6"/>
      <c r="L8997" s="6" t="s">
        <v>7204</v>
      </c>
      <c r="M8997" s="6"/>
      <c r="N8997" s="6" t="s">
        <v>6150</v>
      </c>
      <c r="O8997" s="6"/>
      <c r="P8997" s="6" t="s">
        <v>7115</v>
      </c>
      <c r="Q8997" s="6"/>
      <c r="R8997" s="6" t="s">
        <v>7204</v>
      </c>
      <c r="S8997" s="6"/>
      <c r="T8997" s="11">
        <v>0</v>
      </c>
      <c r="U8997" s="6"/>
      <c r="V8997" s="6" t="s">
        <v>525</v>
      </c>
      <c r="W8997" s="6"/>
      <c r="X8997" s="9">
        <v>14.15</v>
      </c>
      <c r="Y8997" s="6"/>
      <c r="Z8997" s="9">
        <f>ROUND(IF(ISNUMBER(X8997), T8997*X8997, T8997),5)</f>
        <v>0</v>
      </c>
      <c r="AA8997" s="6"/>
      <c r="AB8997" s="9">
        <f>ROUND(AB8996+Z8997,5)</f>
        <v>0</v>
      </c>
      <c r="AC8997" s="6"/>
      <c r="AD8997" s="6"/>
      <c r="AE8997" s="6"/>
      <c r="AF8997" s="9">
        <v>0</v>
      </c>
      <c r="AG8997" s="6"/>
      <c r="AH8997" s="6"/>
    </row>
    <row r="8998" spans="1:34" x14ac:dyDescent="0.25">
      <c r="A8998" s="6"/>
      <c r="B8998" s="6"/>
      <c r="C8998" s="6"/>
      <c r="D8998" s="6"/>
      <c r="E8998" s="6"/>
      <c r="F8998" s="6" t="s">
        <v>301</v>
      </c>
      <c r="G8998" s="6"/>
      <c r="H8998" s="7">
        <v>45944</v>
      </c>
      <c r="I8998" s="6"/>
      <c r="J8998" s="6"/>
      <c r="K8998" s="6"/>
      <c r="L8998" s="6" t="s">
        <v>7204</v>
      </c>
      <c r="M8998" s="6"/>
      <c r="N8998" s="6" t="s">
        <v>6150</v>
      </c>
      <c r="O8998" s="6"/>
      <c r="P8998" s="6" t="s">
        <v>7115</v>
      </c>
      <c r="Q8998" s="6"/>
      <c r="R8998" s="6" t="s">
        <v>7204</v>
      </c>
      <c r="S8998" s="6"/>
      <c r="T8998" s="11">
        <v>2</v>
      </c>
      <c r="U8998" s="6"/>
      <c r="V8998" s="6" t="s">
        <v>525</v>
      </c>
      <c r="W8998" s="6"/>
      <c r="X8998" s="9">
        <v>14.15</v>
      </c>
      <c r="Y8998" s="6"/>
      <c r="Z8998" s="9">
        <f>ROUND(IF(ISNUMBER(X8998), T8998*X8998, T8998),5)</f>
        <v>28.3</v>
      </c>
      <c r="AA8998" s="6"/>
      <c r="AB8998" s="9">
        <f>ROUND(AB8997+Z8998,5)</f>
        <v>28.3</v>
      </c>
      <c r="AC8998" s="6"/>
      <c r="AD8998" s="6"/>
      <c r="AE8998" s="6"/>
      <c r="AF8998" s="9">
        <v>0</v>
      </c>
      <c r="AG8998" s="6"/>
      <c r="AH8998" s="6"/>
    </row>
    <row r="8999" spans="1:34" ht="15.75" thickBot="1" x14ac:dyDescent="0.3">
      <c r="A8999" s="6"/>
      <c r="B8999" s="6"/>
      <c r="C8999" s="6"/>
      <c r="D8999" s="6"/>
      <c r="E8999" s="6"/>
      <c r="F8999" s="6" t="s">
        <v>301</v>
      </c>
      <c r="G8999" s="6"/>
      <c r="H8999" s="7">
        <v>45953</v>
      </c>
      <c r="I8999" s="6"/>
      <c r="J8999" s="6"/>
      <c r="K8999" s="6"/>
      <c r="L8999" s="6" t="s">
        <v>7204</v>
      </c>
      <c r="M8999" s="6"/>
      <c r="N8999" s="6" t="s">
        <v>6150</v>
      </c>
      <c r="O8999" s="6"/>
      <c r="P8999" s="6" t="s">
        <v>7115</v>
      </c>
      <c r="Q8999" s="6"/>
      <c r="R8999" s="6" t="s">
        <v>7204</v>
      </c>
      <c r="S8999" s="6"/>
      <c r="T8999" s="8">
        <v>2</v>
      </c>
      <c r="U8999" s="6"/>
      <c r="V8999" s="6" t="s">
        <v>525</v>
      </c>
      <c r="W8999" s="6"/>
      <c r="X8999" s="11">
        <v>14.145</v>
      </c>
      <c r="Y8999" s="6"/>
      <c r="Z8999" s="10">
        <f>ROUND(IF(ISNUMBER(X8999), T8999*X8999, T8999),5)</f>
        <v>28.29</v>
      </c>
      <c r="AA8999" s="6"/>
      <c r="AB8999" s="10">
        <f>ROUND(AB8998+Z8999,5)</f>
        <v>56.59</v>
      </c>
      <c r="AC8999" s="6"/>
      <c r="AD8999" s="6"/>
      <c r="AE8999" s="6"/>
      <c r="AF8999" s="9">
        <v>0</v>
      </c>
      <c r="AG8999" s="6"/>
      <c r="AH8999" s="6"/>
    </row>
    <row r="9000" spans="1:34" x14ac:dyDescent="0.25">
      <c r="A9000" s="6"/>
      <c r="B9000" s="6"/>
      <c r="C9000" s="6" t="s">
        <v>7116</v>
      </c>
      <c r="D9000" s="6"/>
      <c r="E9000" s="6"/>
      <c r="F9000" s="6"/>
      <c r="G9000" s="6"/>
      <c r="H9000" s="7"/>
      <c r="I9000" s="6"/>
      <c r="J9000" s="6"/>
      <c r="K9000" s="6"/>
      <c r="L9000" s="6"/>
      <c r="M9000" s="6"/>
      <c r="N9000" s="6"/>
      <c r="O9000" s="6"/>
      <c r="P9000" s="6"/>
      <c r="Q9000" s="6"/>
      <c r="R9000" s="6"/>
      <c r="S9000" s="6"/>
      <c r="T9000" s="11">
        <f>ROUND(SUM(T8996:T8999),5)</f>
        <v>4</v>
      </c>
      <c r="U9000" s="6"/>
      <c r="V9000" s="6"/>
      <c r="W9000" s="6"/>
      <c r="X9000" s="9"/>
      <c r="Y9000" s="6"/>
      <c r="Z9000" s="9">
        <f>ROUND(SUM(Z8996:Z8999),5)</f>
        <v>56.59</v>
      </c>
      <c r="AA9000" s="6"/>
      <c r="AB9000" s="9">
        <f>AB8999</f>
        <v>56.59</v>
      </c>
      <c r="AC9000" s="6"/>
      <c r="AD9000" s="6"/>
      <c r="AE9000" s="6"/>
      <c r="AF9000" s="9"/>
      <c r="AG9000" s="6"/>
      <c r="AH9000" s="6"/>
    </row>
    <row r="9001" spans="1:34" x14ac:dyDescent="0.25">
      <c r="A9001" s="2"/>
      <c r="B9001" s="2"/>
      <c r="C9001" s="2" t="s">
        <v>7117</v>
      </c>
      <c r="D9001" s="2"/>
      <c r="E9001" s="2"/>
      <c r="F9001" s="2"/>
      <c r="G9001" s="2"/>
      <c r="H9001" s="3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4"/>
      <c r="U9001" s="2"/>
      <c r="V9001" s="2"/>
      <c r="W9001" s="2"/>
      <c r="X9001" s="5"/>
      <c r="Y9001" s="2"/>
      <c r="Z9001" s="5"/>
      <c r="AA9001" s="2"/>
      <c r="AB9001" s="5"/>
      <c r="AC9001" s="2"/>
      <c r="AD9001" s="2"/>
      <c r="AE9001" s="2"/>
      <c r="AF9001" s="5"/>
      <c r="AG9001" s="2"/>
      <c r="AH9001" s="2"/>
    </row>
    <row r="9002" spans="1:34" ht="15.75" thickBot="1" x14ac:dyDescent="0.3">
      <c r="A9002" s="1"/>
      <c r="B9002" s="1"/>
      <c r="C9002" s="1"/>
      <c r="D9002" s="6"/>
      <c r="E9002" s="6"/>
      <c r="F9002" s="6" t="s">
        <v>301</v>
      </c>
      <c r="G9002" s="6"/>
      <c r="H9002" s="7">
        <v>44776</v>
      </c>
      <c r="I9002" s="6"/>
      <c r="J9002" s="6"/>
      <c r="K9002" s="6"/>
      <c r="L9002" s="6" t="s">
        <v>7205</v>
      </c>
      <c r="M9002" s="6"/>
      <c r="N9002" s="6" t="s">
        <v>6150</v>
      </c>
      <c r="O9002" s="6"/>
      <c r="P9002" s="6" t="s">
        <v>7255</v>
      </c>
      <c r="Q9002" s="6"/>
      <c r="R9002" s="6" t="s">
        <v>7205</v>
      </c>
      <c r="S9002" s="6"/>
      <c r="T9002" s="8">
        <v>3</v>
      </c>
      <c r="U9002" s="6"/>
      <c r="V9002" s="6" t="s">
        <v>525</v>
      </c>
      <c r="W9002" s="6"/>
      <c r="X9002" s="11">
        <v>1.4373</v>
      </c>
      <c r="Y9002" s="6"/>
      <c r="Z9002" s="10">
        <f>ROUND(IF(ISNUMBER(X9002), T9002*X9002, T9002),5)</f>
        <v>4.3118999999999996</v>
      </c>
      <c r="AA9002" s="6"/>
      <c r="AB9002" s="10">
        <f>ROUND(AB9001+Z9002,5)</f>
        <v>4.3118999999999996</v>
      </c>
      <c r="AC9002" s="6"/>
      <c r="AD9002" s="6"/>
      <c r="AE9002" s="6"/>
      <c r="AF9002" s="9">
        <v>0</v>
      </c>
      <c r="AG9002" s="6"/>
      <c r="AH9002" s="6"/>
    </row>
    <row r="9003" spans="1:34" x14ac:dyDescent="0.25">
      <c r="A9003" s="6"/>
      <c r="B9003" s="6"/>
      <c r="C9003" s="6" t="s">
        <v>7118</v>
      </c>
      <c r="D9003" s="6"/>
      <c r="E9003" s="6"/>
      <c r="F9003" s="6"/>
      <c r="G9003" s="6"/>
      <c r="H9003" s="7"/>
      <c r="I9003" s="6"/>
      <c r="J9003" s="6"/>
      <c r="K9003" s="6"/>
      <c r="L9003" s="6"/>
      <c r="M9003" s="6"/>
      <c r="N9003" s="6"/>
      <c r="O9003" s="6"/>
      <c r="P9003" s="6"/>
      <c r="Q9003" s="6"/>
      <c r="R9003" s="6"/>
      <c r="S9003" s="6"/>
      <c r="T9003" s="11">
        <f>ROUND(SUM(T9001:T9002),5)</f>
        <v>3</v>
      </c>
      <c r="U9003" s="6"/>
      <c r="V9003" s="6"/>
      <c r="W9003" s="6"/>
      <c r="X9003" s="9"/>
      <c r="Y9003" s="6"/>
      <c r="Z9003" s="9">
        <f>ROUND(SUM(Z9001:Z9002),5)</f>
        <v>4.3118999999999996</v>
      </c>
      <c r="AA9003" s="6"/>
      <c r="AB9003" s="9">
        <f>AB9002</f>
        <v>4.3118999999999996</v>
      </c>
      <c r="AC9003" s="6"/>
      <c r="AD9003" s="6"/>
      <c r="AE9003" s="6"/>
      <c r="AF9003" s="9"/>
      <c r="AG9003" s="6"/>
      <c r="AH9003" s="6"/>
    </row>
    <row r="9004" spans="1:34" x14ac:dyDescent="0.25">
      <c r="A9004" s="2"/>
      <c r="B9004" s="2"/>
      <c r="C9004" s="2" t="s">
        <v>7119</v>
      </c>
      <c r="D9004" s="2"/>
      <c r="E9004" s="2"/>
      <c r="F9004" s="2"/>
      <c r="G9004" s="2"/>
      <c r="H9004" s="3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4"/>
      <c r="U9004" s="2"/>
      <c r="V9004" s="2"/>
      <c r="W9004" s="2"/>
      <c r="X9004" s="5"/>
      <c r="Y9004" s="2"/>
      <c r="Z9004" s="5"/>
      <c r="AA9004" s="2"/>
      <c r="AB9004" s="5"/>
      <c r="AC9004" s="2"/>
      <c r="AD9004" s="2"/>
      <c r="AE9004" s="2"/>
      <c r="AF9004" s="5"/>
      <c r="AG9004" s="2"/>
      <c r="AH9004" s="2"/>
    </row>
    <row r="9005" spans="1:34" ht="15.75" thickBot="1" x14ac:dyDescent="0.3">
      <c r="A9005" s="1"/>
      <c r="B9005" s="1"/>
      <c r="C9005" s="1"/>
      <c r="D9005" s="6"/>
      <c r="E9005" s="6"/>
      <c r="F9005" s="6" t="s">
        <v>301</v>
      </c>
      <c r="G9005" s="6"/>
      <c r="H9005" s="7">
        <v>45344</v>
      </c>
      <c r="I9005" s="6"/>
      <c r="J9005" s="6"/>
      <c r="K9005" s="6"/>
      <c r="L9005" s="6" t="s">
        <v>7206</v>
      </c>
      <c r="M9005" s="6"/>
      <c r="N9005" s="6" t="s">
        <v>6150</v>
      </c>
      <c r="O9005" s="6"/>
      <c r="P9005" s="6" t="s">
        <v>7119</v>
      </c>
      <c r="Q9005" s="6"/>
      <c r="R9005" s="6" t="s">
        <v>7206</v>
      </c>
      <c r="S9005" s="6"/>
      <c r="T9005" s="8">
        <v>1</v>
      </c>
      <c r="U9005" s="6"/>
      <c r="V9005" s="6" t="s">
        <v>525</v>
      </c>
      <c r="W9005" s="6"/>
      <c r="X9005" s="9">
        <v>2.11</v>
      </c>
      <c r="Y9005" s="6"/>
      <c r="Z9005" s="10">
        <f>ROUND(IF(ISNUMBER(X9005), T9005*X9005, T9005),5)</f>
        <v>2.11</v>
      </c>
      <c r="AA9005" s="6"/>
      <c r="AB9005" s="10">
        <f>ROUND(AB9004+Z9005,5)</f>
        <v>2.11</v>
      </c>
      <c r="AC9005" s="6"/>
      <c r="AD9005" s="6"/>
      <c r="AE9005" s="6"/>
      <c r="AF9005" s="9">
        <v>0</v>
      </c>
      <c r="AG9005" s="6"/>
      <c r="AH9005" s="6"/>
    </row>
    <row r="9006" spans="1:34" x14ac:dyDescent="0.25">
      <c r="A9006" s="6"/>
      <c r="B9006" s="6"/>
      <c r="C9006" s="6" t="s">
        <v>7120</v>
      </c>
      <c r="D9006" s="6"/>
      <c r="E9006" s="6"/>
      <c r="F9006" s="6"/>
      <c r="G9006" s="6"/>
      <c r="H9006" s="7"/>
      <c r="I9006" s="6"/>
      <c r="J9006" s="6"/>
      <c r="K9006" s="6"/>
      <c r="L9006" s="6"/>
      <c r="M9006" s="6"/>
      <c r="N9006" s="6"/>
      <c r="O9006" s="6"/>
      <c r="P9006" s="6"/>
      <c r="Q9006" s="6"/>
      <c r="R9006" s="6"/>
      <c r="S9006" s="6"/>
      <c r="T9006" s="11">
        <f>ROUND(SUM(T9004:T9005),5)</f>
        <v>1</v>
      </c>
      <c r="U9006" s="6"/>
      <c r="V9006" s="6"/>
      <c r="W9006" s="6"/>
      <c r="X9006" s="9"/>
      <c r="Y9006" s="6"/>
      <c r="Z9006" s="9">
        <f>ROUND(SUM(Z9004:Z9005),5)</f>
        <v>2.11</v>
      </c>
      <c r="AA9006" s="6"/>
      <c r="AB9006" s="9">
        <f>AB9005</f>
        <v>2.11</v>
      </c>
      <c r="AC9006" s="6"/>
      <c r="AD9006" s="6"/>
      <c r="AE9006" s="6"/>
      <c r="AF9006" s="9"/>
      <c r="AG9006" s="6"/>
      <c r="AH9006" s="6"/>
    </row>
    <row r="9007" spans="1:34" x14ac:dyDescent="0.25">
      <c r="A9007" s="2"/>
      <c r="B9007" s="2"/>
      <c r="C9007" s="2" t="s">
        <v>7121</v>
      </c>
      <c r="D9007" s="2"/>
      <c r="E9007" s="2"/>
      <c r="F9007" s="2"/>
      <c r="G9007" s="2"/>
      <c r="H9007" s="3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4"/>
      <c r="U9007" s="2"/>
      <c r="V9007" s="2"/>
      <c r="W9007" s="2"/>
      <c r="X9007" s="5"/>
      <c r="Y9007" s="2"/>
      <c r="Z9007" s="5"/>
      <c r="AA9007" s="2"/>
      <c r="AB9007" s="5"/>
      <c r="AC9007" s="2"/>
      <c r="AD9007" s="2"/>
      <c r="AE9007" s="2"/>
      <c r="AF9007" s="5"/>
      <c r="AG9007" s="2"/>
      <c r="AH9007" s="2"/>
    </row>
    <row r="9008" spans="1:34" x14ac:dyDescent="0.25">
      <c r="A9008" s="6"/>
      <c r="B9008" s="6"/>
      <c r="C9008" s="6"/>
      <c r="D9008" s="6"/>
      <c r="E9008" s="6"/>
      <c r="F9008" s="6" t="s">
        <v>301</v>
      </c>
      <c r="G9008" s="6"/>
      <c r="H9008" s="7">
        <v>45001</v>
      </c>
      <c r="I9008" s="6"/>
      <c r="J9008" s="6"/>
      <c r="K9008" s="6"/>
      <c r="L9008" s="6" t="s">
        <v>7207</v>
      </c>
      <c r="M9008" s="6"/>
      <c r="N9008" s="6" t="s">
        <v>6150</v>
      </c>
      <c r="O9008" s="6"/>
      <c r="P9008" s="6" t="s">
        <v>7121</v>
      </c>
      <c r="Q9008" s="6"/>
      <c r="R9008" s="6" t="s">
        <v>7207</v>
      </c>
      <c r="S9008" s="6"/>
      <c r="T9008" s="11">
        <v>100</v>
      </c>
      <c r="U9008" s="6"/>
      <c r="V9008" s="6" t="s">
        <v>525</v>
      </c>
      <c r="W9008" s="6"/>
      <c r="X9008" s="11">
        <v>0.83040000000000003</v>
      </c>
      <c r="Y9008" s="6"/>
      <c r="Z9008" s="9">
        <f>ROUND(IF(ISNUMBER(X9008), T9008*X9008, T9008),5)</f>
        <v>83.04</v>
      </c>
      <c r="AA9008" s="6"/>
      <c r="AB9008" s="9">
        <f>ROUND(AB9007+Z9008,5)</f>
        <v>83.04</v>
      </c>
      <c r="AC9008" s="6"/>
      <c r="AD9008" s="6"/>
      <c r="AE9008" s="6"/>
      <c r="AF9008" s="9">
        <v>0</v>
      </c>
      <c r="AG9008" s="6"/>
      <c r="AH9008" s="6"/>
    </row>
    <row r="9009" spans="1:34" x14ac:dyDescent="0.25">
      <c r="A9009" s="6"/>
      <c r="B9009" s="6"/>
      <c r="C9009" s="6"/>
      <c r="D9009" s="6"/>
      <c r="E9009" s="6"/>
      <c r="F9009" s="6" t="s">
        <v>301</v>
      </c>
      <c r="G9009" s="6"/>
      <c r="H9009" s="7">
        <v>45209</v>
      </c>
      <c r="I9009" s="6"/>
      <c r="J9009" s="6"/>
      <c r="K9009" s="6"/>
      <c r="L9009" s="6" t="s">
        <v>7207</v>
      </c>
      <c r="M9009" s="6"/>
      <c r="N9009" s="6" t="s">
        <v>6150</v>
      </c>
      <c r="O9009" s="6"/>
      <c r="P9009" s="6" t="s">
        <v>7121</v>
      </c>
      <c r="Q9009" s="6"/>
      <c r="R9009" s="6" t="s">
        <v>7207</v>
      </c>
      <c r="S9009" s="6"/>
      <c r="T9009" s="11">
        <v>0</v>
      </c>
      <c r="U9009" s="6"/>
      <c r="V9009" s="6" t="s">
        <v>525</v>
      </c>
      <c r="W9009" s="6"/>
      <c r="X9009" s="11">
        <v>0.83040000000000003</v>
      </c>
      <c r="Y9009" s="6"/>
      <c r="Z9009" s="9">
        <f>ROUND(IF(ISNUMBER(X9009), T9009*X9009, T9009),5)</f>
        <v>0</v>
      </c>
      <c r="AA9009" s="6"/>
      <c r="AB9009" s="9">
        <f>ROUND(AB9008+Z9009,5)</f>
        <v>83.04</v>
      </c>
      <c r="AC9009" s="6"/>
      <c r="AD9009" s="6"/>
      <c r="AE9009" s="6"/>
      <c r="AF9009" s="9">
        <v>0</v>
      </c>
      <c r="AG9009" s="6"/>
      <c r="AH9009" s="6"/>
    </row>
    <row r="9010" spans="1:34" x14ac:dyDescent="0.25">
      <c r="A9010" s="6"/>
      <c r="B9010" s="6"/>
      <c r="C9010" s="6"/>
      <c r="D9010" s="6"/>
      <c r="E9010" s="6"/>
      <c r="F9010" s="6" t="s">
        <v>301</v>
      </c>
      <c r="G9010" s="6"/>
      <c r="H9010" s="7">
        <v>45232</v>
      </c>
      <c r="I9010" s="6"/>
      <c r="J9010" s="6"/>
      <c r="K9010" s="6"/>
      <c r="L9010" s="6" t="s">
        <v>7207</v>
      </c>
      <c r="M9010" s="6"/>
      <c r="N9010" s="6" t="s">
        <v>6150</v>
      </c>
      <c r="O9010" s="6"/>
      <c r="P9010" s="6" t="s">
        <v>7121</v>
      </c>
      <c r="Q9010" s="6"/>
      <c r="R9010" s="6" t="s">
        <v>7207</v>
      </c>
      <c r="S9010" s="6"/>
      <c r="T9010" s="11">
        <v>100</v>
      </c>
      <c r="U9010" s="6"/>
      <c r="V9010" s="6" t="s">
        <v>525</v>
      </c>
      <c r="W9010" s="6"/>
      <c r="X9010" s="11">
        <v>0.83040000000000003</v>
      </c>
      <c r="Y9010" s="6"/>
      <c r="Z9010" s="9">
        <f>ROUND(IF(ISNUMBER(X9010), T9010*X9010, T9010),5)</f>
        <v>83.04</v>
      </c>
      <c r="AA9010" s="6"/>
      <c r="AB9010" s="9">
        <f>ROUND(AB9009+Z9010,5)</f>
        <v>166.08</v>
      </c>
      <c r="AC9010" s="6"/>
      <c r="AD9010" s="6"/>
      <c r="AE9010" s="6"/>
      <c r="AF9010" s="9">
        <v>0</v>
      </c>
      <c r="AG9010" s="6"/>
      <c r="AH9010" s="6"/>
    </row>
    <row r="9011" spans="1:34" x14ac:dyDescent="0.25">
      <c r="A9011" s="6"/>
      <c r="B9011" s="6"/>
      <c r="C9011" s="6"/>
      <c r="D9011" s="6"/>
      <c r="E9011" s="6"/>
      <c r="F9011" s="6" t="s">
        <v>301</v>
      </c>
      <c r="G9011" s="6"/>
      <c r="H9011" s="7">
        <v>45645</v>
      </c>
      <c r="I9011" s="6"/>
      <c r="J9011" s="6"/>
      <c r="K9011" s="6"/>
      <c r="L9011" s="6" t="s">
        <v>7207</v>
      </c>
      <c r="M9011" s="6"/>
      <c r="N9011" s="6" t="s">
        <v>6150</v>
      </c>
      <c r="O9011" s="6"/>
      <c r="P9011" s="6" t="s">
        <v>7121</v>
      </c>
      <c r="Q9011" s="6"/>
      <c r="R9011" s="6" t="s">
        <v>7207</v>
      </c>
      <c r="S9011" s="6"/>
      <c r="T9011" s="11">
        <v>100</v>
      </c>
      <c r="U9011" s="6"/>
      <c r="V9011" s="6" t="s">
        <v>525</v>
      </c>
      <c r="W9011" s="6"/>
      <c r="X9011" s="11">
        <v>0.70579999999999998</v>
      </c>
      <c r="Y9011" s="6"/>
      <c r="Z9011" s="9">
        <f>ROUND(IF(ISNUMBER(X9011), T9011*X9011, T9011),5)</f>
        <v>70.58</v>
      </c>
      <c r="AA9011" s="6"/>
      <c r="AB9011" s="9">
        <f>ROUND(AB9010+Z9011,5)</f>
        <v>236.66</v>
      </c>
      <c r="AC9011" s="6"/>
      <c r="AD9011" s="6"/>
      <c r="AE9011" s="6"/>
      <c r="AF9011" s="9">
        <v>0</v>
      </c>
      <c r="AG9011" s="6"/>
      <c r="AH9011" s="6"/>
    </row>
    <row r="9012" spans="1:34" x14ac:dyDescent="0.25">
      <c r="A9012" s="6"/>
      <c r="B9012" s="6"/>
      <c r="C9012" s="6"/>
      <c r="D9012" s="6"/>
      <c r="E9012" s="6"/>
      <c r="F9012" s="6" t="s">
        <v>301</v>
      </c>
      <c r="G9012" s="6"/>
      <c r="H9012" s="7">
        <v>45659</v>
      </c>
      <c r="I9012" s="6"/>
      <c r="J9012" s="6"/>
      <c r="K9012" s="6"/>
      <c r="L9012" s="6" t="s">
        <v>7207</v>
      </c>
      <c r="M9012" s="6"/>
      <c r="N9012" s="6" t="s">
        <v>6150</v>
      </c>
      <c r="O9012" s="6"/>
      <c r="P9012" s="6" t="s">
        <v>7121</v>
      </c>
      <c r="Q9012" s="6"/>
      <c r="R9012" s="6" t="s">
        <v>7207</v>
      </c>
      <c r="S9012" s="6"/>
      <c r="T9012" s="11">
        <v>100</v>
      </c>
      <c r="U9012" s="6"/>
      <c r="V9012" s="6" t="s">
        <v>525</v>
      </c>
      <c r="W9012" s="6"/>
      <c r="X9012" s="11">
        <v>0.70579999999999998</v>
      </c>
      <c r="Y9012" s="6"/>
      <c r="Z9012" s="9">
        <f>ROUND(IF(ISNUMBER(X9012), T9012*X9012, T9012),5)</f>
        <v>70.58</v>
      </c>
      <c r="AA9012" s="6"/>
      <c r="AB9012" s="9">
        <f>ROUND(AB9011+Z9012,5)</f>
        <v>307.24</v>
      </c>
      <c r="AC9012" s="6"/>
      <c r="AD9012" s="6"/>
      <c r="AE9012" s="6"/>
      <c r="AF9012" s="9">
        <v>0</v>
      </c>
      <c r="AG9012" s="6"/>
      <c r="AH9012" s="6"/>
    </row>
    <row r="9013" spans="1:34" x14ac:dyDescent="0.25">
      <c r="A9013" s="6"/>
      <c r="B9013" s="6"/>
      <c r="C9013" s="6"/>
      <c r="D9013" s="6"/>
      <c r="E9013" s="6"/>
      <c r="F9013" s="6" t="s">
        <v>301</v>
      </c>
      <c r="G9013" s="6"/>
      <c r="H9013" s="7">
        <v>45923</v>
      </c>
      <c r="I9013" s="6"/>
      <c r="J9013" s="6"/>
      <c r="K9013" s="6"/>
      <c r="L9013" s="6" t="s">
        <v>7207</v>
      </c>
      <c r="M9013" s="6"/>
      <c r="N9013" s="6" t="s">
        <v>6150</v>
      </c>
      <c r="O9013" s="6"/>
      <c r="P9013" s="6" t="s">
        <v>7121</v>
      </c>
      <c r="Q9013" s="6"/>
      <c r="R9013" s="6" t="s">
        <v>7207</v>
      </c>
      <c r="S9013" s="6"/>
      <c r="T9013" s="11">
        <v>0</v>
      </c>
      <c r="U9013" s="6"/>
      <c r="V9013" s="6" t="s">
        <v>525</v>
      </c>
      <c r="W9013" s="6"/>
      <c r="X9013" s="11">
        <v>0.74919999999999998</v>
      </c>
      <c r="Y9013" s="6"/>
      <c r="Z9013" s="9">
        <f>ROUND(IF(ISNUMBER(X9013), T9013*X9013, T9013),5)</f>
        <v>0</v>
      </c>
      <c r="AA9013" s="6"/>
      <c r="AB9013" s="9">
        <f>ROUND(AB9012+Z9013,5)</f>
        <v>307.24</v>
      </c>
      <c r="AC9013" s="6"/>
      <c r="AD9013" s="6"/>
      <c r="AE9013" s="6"/>
      <c r="AF9013" s="9">
        <v>0</v>
      </c>
      <c r="AG9013" s="6"/>
      <c r="AH9013" s="6"/>
    </row>
    <row r="9014" spans="1:34" ht="15.75" thickBot="1" x14ac:dyDescent="0.3">
      <c r="A9014" s="6"/>
      <c r="B9014" s="6"/>
      <c r="C9014" s="6"/>
      <c r="D9014" s="6"/>
      <c r="E9014" s="6"/>
      <c r="F9014" s="6" t="s">
        <v>301</v>
      </c>
      <c r="G9014" s="6"/>
      <c r="H9014" s="7">
        <v>45924</v>
      </c>
      <c r="I9014" s="6"/>
      <c r="J9014" s="6"/>
      <c r="K9014" s="6"/>
      <c r="L9014" s="6" t="s">
        <v>7207</v>
      </c>
      <c r="M9014" s="6"/>
      <c r="N9014" s="6" t="s">
        <v>6150</v>
      </c>
      <c r="O9014" s="6"/>
      <c r="P9014" s="6" t="s">
        <v>7121</v>
      </c>
      <c r="Q9014" s="6"/>
      <c r="R9014" s="6" t="s">
        <v>7207</v>
      </c>
      <c r="S9014" s="6"/>
      <c r="T9014" s="8">
        <v>100</v>
      </c>
      <c r="U9014" s="6"/>
      <c r="V9014" s="6" t="s">
        <v>525</v>
      </c>
      <c r="W9014" s="6"/>
      <c r="X9014" s="11">
        <v>0.74919999999999998</v>
      </c>
      <c r="Y9014" s="6"/>
      <c r="Z9014" s="10">
        <f>ROUND(IF(ISNUMBER(X9014), T9014*X9014, T9014),5)</f>
        <v>74.92</v>
      </c>
      <c r="AA9014" s="6"/>
      <c r="AB9014" s="10">
        <f>ROUND(AB9013+Z9014,5)</f>
        <v>382.16</v>
      </c>
      <c r="AC9014" s="6"/>
      <c r="AD9014" s="6"/>
      <c r="AE9014" s="6"/>
      <c r="AF9014" s="9">
        <v>0</v>
      </c>
      <c r="AG9014" s="6"/>
      <c r="AH9014" s="6"/>
    </row>
    <row r="9015" spans="1:34" x14ac:dyDescent="0.25">
      <c r="A9015" s="6"/>
      <c r="B9015" s="6"/>
      <c r="C9015" s="6" t="s">
        <v>7257</v>
      </c>
      <c r="D9015" s="6"/>
      <c r="E9015" s="6"/>
      <c r="F9015" s="6"/>
      <c r="G9015" s="6"/>
      <c r="H9015" s="7"/>
      <c r="I9015" s="6"/>
      <c r="J9015" s="6"/>
      <c r="K9015" s="6"/>
      <c r="L9015" s="6"/>
      <c r="M9015" s="6"/>
      <c r="N9015" s="6"/>
      <c r="O9015" s="6"/>
      <c r="P9015" s="6"/>
      <c r="Q9015" s="6"/>
      <c r="R9015" s="6"/>
      <c r="S9015" s="6"/>
      <c r="T9015" s="11">
        <f>ROUND(SUM(T9007:T9014),5)</f>
        <v>500</v>
      </c>
      <c r="U9015" s="6"/>
      <c r="V9015" s="6"/>
      <c r="W9015" s="6"/>
      <c r="X9015" s="9"/>
      <c r="Y9015" s="6"/>
      <c r="Z9015" s="9">
        <f>ROUND(SUM(Z9007:Z9014),5)</f>
        <v>382.16</v>
      </c>
      <c r="AA9015" s="6"/>
      <c r="AB9015" s="9">
        <f>AB9014</f>
        <v>382.16</v>
      </c>
      <c r="AC9015" s="6"/>
      <c r="AD9015" s="6"/>
      <c r="AE9015" s="6"/>
      <c r="AF9015" s="9"/>
      <c r="AG9015" s="6"/>
      <c r="AH9015" s="6"/>
    </row>
    <row r="9016" spans="1:34" x14ac:dyDescent="0.25">
      <c r="A9016" s="2"/>
      <c r="B9016" s="2"/>
      <c r="C9016" s="2" t="s">
        <v>7258</v>
      </c>
      <c r="D9016" s="2"/>
      <c r="E9016" s="2"/>
      <c r="F9016" s="2"/>
      <c r="G9016" s="2"/>
      <c r="H9016" s="3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4"/>
      <c r="U9016" s="2"/>
      <c r="V9016" s="2"/>
      <c r="W9016" s="2"/>
      <c r="X9016" s="5"/>
      <c r="Y9016" s="2"/>
      <c r="Z9016" s="5"/>
      <c r="AA9016" s="2"/>
      <c r="AB9016" s="5"/>
      <c r="AC9016" s="2"/>
      <c r="AD9016" s="2"/>
      <c r="AE9016" s="2"/>
      <c r="AF9016" s="5"/>
      <c r="AG9016" s="2"/>
      <c r="AH9016" s="2"/>
    </row>
    <row r="9017" spans="1:34" ht="15.75" thickBot="1" x14ac:dyDescent="0.3">
      <c r="A9017" s="1"/>
      <c r="B9017" s="1"/>
      <c r="C9017" s="1"/>
      <c r="D9017" s="6"/>
      <c r="E9017" s="6"/>
      <c r="F9017" s="6" t="s">
        <v>301</v>
      </c>
      <c r="G9017" s="6"/>
      <c r="H9017" s="7">
        <v>45167</v>
      </c>
      <c r="I9017" s="6"/>
      <c r="J9017" s="6"/>
      <c r="K9017" s="6"/>
      <c r="L9017" s="6" t="s">
        <v>7429</v>
      </c>
      <c r="M9017" s="6"/>
      <c r="N9017" s="6" t="s">
        <v>6150</v>
      </c>
      <c r="O9017" s="6"/>
      <c r="P9017" s="6" t="s">
        <v>7517</v>
      </c>
      <c r="Q9017" s="6"/>
      <c r="R9017" s="6" t="s">
        <v>7429</v>
      </c>
      <c r="S9017" s="6"/>
      <c r="T9017" s="8">
        <v>12</v>
      </c>
      <c r="U9017" s="6"/>
      <c r="V9017" s="6" t="s">
        <v>525</v>
      </c>
      <c r="W9017" s="6"/>
      <c r="X9017" s="11">
        <v>0.87666999999999995</v>
      </c>
      <c r="Y9017" s="6"/>
      <c r="Z9017" s="10">
        <f>ROUND(IF(ISNUMBER(X9017), T9017*X9017, T9017),5)</f>
        <v>10.52004</v>
      </c>
      <c r="AA9017" s="6"/>
      <c r="AB9017" s="10">
        <f>ROUND(AB9016+Z9017,5)</f>
        <v>10.52004</v>
      </c>
      <c r="AC9017" s="6"/>
      <c r="AD9017" s="6"/>
      <c r="AE9017" s="6"/>
      <c r="AF9017" s="9">
        <v>0</v>
      </c>
      <c r="AG9017" s="6"/>
      <c r="AH9017" s="6"/>
    </row>
    <row r="9018" spans="1:34" x14ac:dyDescent="0.25">
      <c r="A9018" s="6"/>
      <c r="B9018" s="6"/>
      <c r="C9018" s="6" t="s">
        <v>7259</v>
      </c>
      <c r="D9018" s="6"/>
      <c r="E9018" s="6"/>
      <c r="F9018" s="6"/>
      <c r="G9018" s="6"/>
      <c r="H9018" s="7"/>
      <c r="I9018" s="6"/>
      <c r="J9018" s="6"/>
      <c r="K9018" s="6"/>
      <c r="L9018" s="6"/>
      <c r="M9018" s="6"/>
      <c r="N9018" s="6"/>
      <c r="O9018" s="6"/>
      <c r="P9018" s="6"/>
      <c r="Q9018" s="6"/>
      <c r="R9018" s="6"/>
      <c r="S9018" s="6"/>
      <c r="T9018" s="11">
        <f>ROUND(SUM(T9016:T9017),5)</f>
        <v>12</v>
      </c>
      <c r="U9018" s="6"/>
      <c r="V9018" s="6"/>
      <c r="W9018" s="6"/>
      <c r="X9018" s="9"/>
      <c r="Y9018" s="6"/>
      <c r="Z9018" s="9">
        <f>ROUND(SUM(Z9016:Z9017),5)</f>
        <v>10.52004</v>
      </c>
      <c r="AA9018" s="6"/>
      <c r="AB9018" s="9">
        <f>AB9017</f>
        <v>10.52004</v>
      </c>
      <c r="AC9018" s="6"/>
      <c r="AD9018" s="6"/>
      <c r="AE9018" s="6"/>
      <c r="AF9018" s="9"/>
      <c r="AG9018" s="6"/>
      <c r="AH9018" s="6"/>
    </row>
    <row r="9019" spans="1:34" x14ac:dyDescent="0.25">
      <c r="A9019" s="2"/>
      <c r="B9019" s="2"/>
      <c r="C9019" s="2" t="s">
        <v>7260</v>
      </c>
      <c r="D9019" s="2"/>
      <c r="E9019" s="2"/>
      <c r="F9019" s="2"/>
      <c r="G9019" s="2"/>
      <c r="H9019" s="3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4"/>
      <c r="U9019" s="2"/>
      <c r="V9019" s="2"/>
      <c r="W9019" s="2"/>
      <c r="X9019" s="5"/>
      <c r="Y9019" s="2"/>
      <c r="Z9019" s="5"/>
      <c r="AA9019" s="2"/>
      <c r="AB9019" s="5"/>
      <c r="AC9019" s="2"/>
      <c r="AD9019" s="2"/>
      <c r="AE9019" s="2"/>
      <c r="AF9019" s="5"/>
      <c r="AG9019" s="2"/>
      <c r="AH9019" s="2"/>
    </row>
    <row r="9020" spans="1:34" ht="15.75" thickBot="1" x14ac:dyDescent="0.3">
      <c r="A9020" s="1"/>
      <c r="B9020" s="1"/>
      <c r="C9020" s="1"/>
      <c r="D9020" s="6"/>
      <c r="E9020" s="6"/>
      <c r="F9020" s="6" t="s">
        <v>301</v>
      </c>
      <c r="G9020" s="6"/>
      <c r="H9020" s="7">
        <v>46055</v>
      </c>
      <c r="I9020" s="6"/>
      <c r="J9020" s="6"/>
      <c r="K9020" s="6"/>
      <c r="L9020" s="6" t="s">
        <v>7430</v>
      </c>
      <c r="M9020" s="6"/>
      <c r="N9020" s="6" t="s">
        <v>6150</v>
      </c>
      <c r="O9020" s="6"/>
      <c r="P9020" s="6" t="s">
        <v>7518</v>
      </c>
      <c r="Q9020" s="6"/>
      <c r="R9020" s="6" t="s">
        <v>7430</v>
      </c>
      <c r="S9020" s="6"/>
      <c r="T9020" s="8">
        <v>15</v>
      </c>
      <c r="U9020" s="6"/>
      <c r="V9020" s="6" t="s">
        <v>525</v>
      </c>
      <c r="W9020" s="6"/>
      <c r="X9020" s="11">
        <v>5.3760000000000003</v>
      </c>
      <c r="Y9020" s="6"/>
      <c r="Z9020" s="10">
        <f>ROUND(IF(ISNUMBER(X9020), T9020*X9020, T9020),5)</f>
        <v>80.64</v>
      </c>
      <c r="AA9020" s="6"/>
      <c r="AB9020" s="10">
        <f>ROUND(AB9019+Z9020,5)</f>
        <v>80.64</v>
      </c>
      <c r="AC9020" s="6"/>
      <c r="AD9020" s="6"/>
      <c r="AE9020" s="6"/>
      <c r="AF9020" s="9">
        <v>0</v>
      </c>
      <c r="AG9020" s="6"/>
      <c r="AH9020" s="6"/>
    </row>
    <row r="9021" spans="1:34" x14ac:dyDescent="0.25">
      <c r="A9021" s="6"/>
      <c r="B9021" s="6"/>
      <c r="C9021" s="6" t="s">
        <v>7261</v>
      </c>
      <c r="D9021" s="6"/>
      <c r="E9021" s="6"/>
      <c r="F9021" s="6"/>
      <c r="G9021" s="6"/>
      <c r="H9021" s="7"/>
      <c r="I9021" s="6"/>
      <c r="J9021" s="6"/>
      <c r="K9021" s="6"/>
      <c r="L9021" s="6"/>
      <c r="M9021" s="6"/>
      <c r="N9021" s="6"/>
      <c r="O9021" s="6"/>
      <c r="P9021" s="6"/>
      <c r="Q9021" s="6"/>
      <c r="R9021" s="6"/>
      <c r="S9021" s="6"/>
      <c r="T9021" s="11">
        <f>ROUND(SUM(T9019:T9020),5)</f>
        <v>15</v>
      </c>
      <c r="U9021" s="6"/>
      <c r="V9021" s="6"/>
      <c r="W9021" s="6"/>
      <c r="X9021" s="9"/>
      <c r="Y9021" s="6"/>
      <c r="Z9021" s="9">
        <f>ROUND(SUM(Z9019:Z9020),5)</f>
        <v>80.64</v>
      </c>
      <c r="AA9021" s="6"/>
      <c r="AB9021" s="9">
        <f>AB9020</f>
        <v>80.64</v>
      </c>
      <c r="AC9021" s="6"/>
      <c r="AD9021" s="6"/>
      <c r="AE9021" s="6"/>
      <c r="AF9021" s="9"/>
      <c r="AG9021" s="6"/>
      <c r="AH9021" s="6"/>
    </row>
    <row r="9022" spans="1:34" x14ac:dyDescent="0.25">
      <c r="A9022" s="2"/>
      <c r="B9022" s="2"/>
      <c r="C9022" s="2" t="s">
        <v>7262</v>
      </c>
      <c r="D9022" s="2"/>
      <c r="E9022" s="2"/>
      <c r="F9022" s="2"/>
      <c r="G9022" s="2"/>
      <c r="H9022" s="3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4"/>
      <c r="U9022" s="2"/>
      <c r="V9022" s="2"/>
      <c r="W9022" s="2"/>
      <c r="X9022" s="5"/>
      <c r="Y9022" s="2"/>
      <c r="Z9022" s="5"/>
      <c r="AA9022" s="2"/>
      <c r="AB9022" s="5"/>
      <c r="AC9022" s="2"/>
      <c r="AD9022" s="2"/>
      <c r="AE9022" s="2"/>
      <c r="AF9022" s="5"/>
      <c r="AG9022" s="2"/>
      <c r="AH9022" s="2"/>
    </row>
    <row r="9023" spans="1:34" x14ac:dyDescent="0.25">
      <c r="A9023" s="6"/>
      <c r="B9023" s="6"/>
      <c r="C9023" s="6"/>
      <c r="D9023" s="6"/>
      <c r="E9023" s="6"/>
      <c r="F9023" s="6" t="s">
        <v>301</v>
      </c>
      <c r="G9023" s="6"/>
      <c r="H9023" s="7">
        <v>45743</v>
      </c>
      <c r="I9023" s="6"/>
      <c r="J9023" s="6"/>
      <c r="K9023" s="6"/>
      <c r="L9023" s="6" t="s">
        <v>7431</v>
      </c>
      <c r="M9023" s="6"/>
      <c r="N9023" s="6" t="s">
        <v>6150</v>
      </c>
      <c r="O9023" s="6"/>
      <c r="P9023" s="6" t="s">
        <v>7262</v>
      </c>
      <c r="Q9023" s="6"/>
      <c r="R9023" s="6" t="s">
        <v>7431</v>
      </c>
      <c r="S9023" s="6"/>
      <c r="T9023" s="11">
        <v>20</v>
      </c>
      <c r="U9023" s="6"/>
      <c r="V9023" s="6" t="s">
        <v>525</v>
      </c>
      <c r="W9023" s="6"/>
      <c r="X9023" s="11">
        <v>5.0374999999999996</v>
      </c>
      <c r="Y9023" s="6"/>
      <c r="Z9023" s="9">
        <f>ROUND(IF(ISNUMBER(X9023), T9023*X9023, T9023),5)</f>
        <v>100.75</v>
      </c>
      <c r="AA9023" s="6"/>
      <c r="AB9023" s="9">
        <f>ROUND(AB9022+Z9023,5)</f>
        <v>100.75</v>
      </c>
      <c r="AC9023" s="6"/>
      <c r="AD9023" s="6"/>
      <c r="AE9023" s="6"/>
      <c r="AF9023" s="9">
        <v>0</v>
      </c>
      <c r="AG9023" s="6"/>
      <c r="AH9023" s="6"/>
    </row>
    <row r="9024" spans="1:34" x14ac:dyDescent="0.25">
      <c r="A9024" s="6"/>
      <c r="B9024" s="6"/>
      <c r="C9024" s="6"/>
      <c r="D9024" s="6"/>
      <c r="E9024" s="6"/>
      <c r="F9024" s="6" t="s">
        <v>301</v>
      </c>
      <c r="G9024" s="6"/>
      <c r="H9024" s="7">
        <v>45762</v>
      </c>
      <c r="I9024" s="6"/>
      <c r="J9024" s="6"/>
      <c r="K9024" s="6"/>
      <c r="L9024" s="6" t="s">
        <v>7431</v>
      </c>
      <c r="M9024" s="6"/>
      <c r="N9024" s="6" t="s">
        <v>6150</v>
      </c>
      <c r="O9024" s="6"/>
      <c r="P9024" s="6" t="s">
        <v>7262</v>
      </c>
      <c r="Q9024" s="6"/>
      <c r="R9024" s="6" t="s">
        <v>7431</v>
      </c>
      <c r="S9024" s="6"/>
      <c r="T9024" s="11">
        <v>0</v>
      </c>
      <c r="U9024" s="6"/>
      <c r="V9024" s="6" t="s">
        <v>525</v>
      </c>
      <c r="W9024" s="6"/>
      <c r="X9024" s="11">
        <v>5.0373299999999999</v>
      </c>
      <c r="Y9024" s="6"/>
      <c r="Z9024" s="9">
        <f>ROUND(IF(ISNUMBER(X9024), T9024*X9024, T9024),5)</f>
        <v>0</v>
      </c>
      <c r="AA9024" s="6"/>
      <c r="AB9024" s="9">
        <f>ROUND(AB9023+Z9024,5)</f>
        <v>100.75</v>
      </c>
      <c r="AC9024" s="6"/>
      <c r="AD9024" s="6"/>
      <c r="AE9024" s="6"/>
      <c r="AF9024" s="9">
        <v>0</v>
      </c>
      <c r="AG9024" s="6"/>
      <c r="AH9024" s="6"/>
    </row>
    <row r="9025" spans="1:34" x14ac:dyDescent="0.25">
      <c r="A9025" s="6"/>
      <c r="B9025" s="6"/>
      <c r="C9025" s="6"/>
      <c r="D9025" s="6"/>
      <c r="E9025" s="6"/>
      <c r="F9025" s="6" t="s">
        <v>301</v>
      </c>
      <c r="G9025" s="6"/>
      <c r="H9025" s="7">
        <v>45775</v>
      </c>
      <c r="I9025" s="6"/>
      <c r="J9025" s="6"/>
      <c r="K9025" s="6"/>
      <c r="L9025" s="6" t="s">
        <v>7431</v>
      </c>
      <c r="M9025" s="6"/>
      <c r="N9025" s="6" t="s">
        <v>6150</v>
      </c>
      <c r="O9025" s="6"/>
      <c r="P9025" s="6" t="s">
        <v>7262</v>
      </c>
      <c r="Q9025" s="6"/>
      <c r="R9025" s="6" t="s">
        <v>7431</v>
      </c>
      <c r="S9025" s="6"/>
      <c r="T9025" s="11">
        <v>0</v>
      </c>
      <c r="U9025" s="6"/>
      <c r="V9025" s="6" t="s">
        <v>525</v>
      </c>
      <c r="W9025" s="6"/>
      <c r="X9025" s="11">
        <v>5.0374999999999996</v>
      </c>
      <c r="Y9025" s="6"/>
      <c r="Z9025" s="9">
        <f>ROUND(IF(ISNUMBER(X9025), T9025*X9025, T9025),5)</f>
        <v>0</v>
      </c>
      <c r="AA9025" s="6"/>
      <c r="AB9025" s="9">
        <f>ROUND(AB9024+Z9025,5)</f>
        <v>100.75</v>
      </c>
      <c r="AC9025" s="6"/>
      <c r="AD9025" s="6"/>
      <c r="AE9025" s="6"/>
      <c r="AF9025" s="9">
        <v>0</v>
      </c>
      <c r="AG9025" s="6"/>
      <c r="AH9025" s="6"/>
    </row>
    <row r="9026" spans="1:34" x14ac:dyDescent="0.25">
      <c r="A9026" s="6"/>
      <c r="B9026" s="6"/>
      <c r="C9026" s="6"/>
      <c r="D9026" s="6"/>
      <c r="E9026" s="6"/>
      <c r="F9026" s="6" t="s">
        <v>301</v>
      </c>
      <c r="G9026" s="6"/>
      <c r="H9026" s="7">
        <v>45775</v>
      </c>
      <c r="I9026" s="6"/>
      <c r="J9026" s="6"/>
      <c r="K9026" s="6"/>
      <c r="L9026" s="6" t="s">
        <v>7431</v>
      </c>
      <c r="M9026" s="6"/>
      <c r="N9026" s="6" t="s">
        <v>6150</v>
      </c>
      <c r="O9026" s="6"/>
      <c r="P9026" s="6" t="s">
        <v>7262</v>
      </c>
      <c r="Q9026" s="6"/>
      <c r="R9026" s="6" t="s">
        <v>7431</v>
      </c>
      <c r="S9026" s="6"/>
      <c r="T9026" s="11">
        <v>12</v>
      </c>
      <c r="U9026" s="6"/>
      <c r="V9026" s="6" t="s">
        <v>525</v>
      </c>
      <c r="W9026" s="6"/>
      <c r="X9026" s="11">
        <v>5.0374999999999996</v>
      </c>
      <c r="Y9026" s="6"/>
      <c r="Z9026" s="9">
        <f>ROUND(IF(ISNUMBER(X9026), T9026*X9026, T9026),5)</f>
        <v>60.45</v>
      </c>
      <c r="AA9026" s="6"/>
      <c r="AB9026" s="9">
        <f>ROUND(AB9025+Z9026,5)</f>
        <v>161.19999999999999</v>
      </c>
      <c r="AC9026" s="6"/>
      <c r="AD9026" s="6"/>
      <c r="AE9026" s="6"/>
      <c r="AF9026" s="9">
        <v>0</v>
      </c>
      <c r="AG9026" s="6"/>
      <c r="AH9026" s="6"/>
    </row>
    <row r="9027" spans="1:34" x14ac:dyDescent="0.25">
      <c r="A9027" s="6"/>
      <c r="B9027" s="6"/>
      <c r="C9027" s="6"/>
      <c r="D9027" s="6"/>
      <c r="E9027" s="6"/>
      <c r="F9027" s="6" t="s">
        <v>301</v>
      </c>
      <c r="G9027" s="6"/>
      <c r="H9027" s="7">
        <v>45775</v>
      </c>
      <c r="I9027" s="6"/>
      <c r="J9027" s="6"/>
      <c r="K9027" s="6"/>
      <c r="L9027" s="6" t="s">
        <v>7431</v>
      </c>
      <c r="M9027" s="6"/>
      <c r="N9027" s="6" t="s">
        <v>6150</v>
      </c>
      <c r="O9027" s="6"/>
      <c r="P9027" s="6" t="s">
        <v>7262</v>
      </c>
      <c r="Q9027" s="6"/>
      <c r="R9027" s="6" t="s">
        <v>7431</v>
      </c>
      <c r="S9027" s="6"/>
      <c r="T9027" s="11">
        <v>0</v>
      </c>
      <c r="U9027" s="6"/>
      <c r="V9027" s="6" t="s">
        <v>525</v>
      </c>
      <c r="W9027" s="6"/>
      <c r="X9027" s="11">
        <v>5.0373299999999999</v>
      </c>
      <c r="Y9027" s="6"/>
      <c r="Z9027" s="9">
        <f>ROUND(IF(ISNUMBER(X9027), T9027*X9027, T9027),5)</f>
        <v>0</v>
      </c>
      <c r="AA9027" s="6"/>
      <c r="AB9027" s="9">
        <f>ROUND(AB9026+Z9027,5)</f>
        <v>161.19999999999999</v>
      </c>
      <c r="AC9027" s="6"/>
      <c r="AD9027" s="6"/>
      <c r="AE9027" s="6"/>
      <c r="AF9027" s="9">
        <v>0</v>
      </c>
      <c r="AG9027" s="6"/>
      <c r="AH9027" s="6"/>
    </row>
    <row r="9028" spans="1:34" x14ac:dyDescent="0.25">
      <c r="A9028" s="6"/>
      <c r="B9028" s="6"/>
      <c r="C9028" s="6"/>
      <c r="D9028" s="6"/>
      <c r="E9028" s="6"/>
      <c r="F9028" s="6" t="s">
        <v>301</v>
      </c>
      <c r="G9028" s="6"/>
      <c r="H9028" s="7">
        <v>45791</v>
      </c>
      <c r="I9028" s="6"/>
      <c r="J9028" s="6"/>
      <c r="K9028" s="6"/>
      <c r="L9028" s="6" t="s">
        <v>7431</v>
      </c>
      <c r="M9028" s="6"/>
      <c r="N9028" s="6" t="s">
        <v>6150</v>
      </c>
      <c r="O9028" s="6"/>
      <c r="P9028" s="6" t="s">
        <v>7262</v>
      </c>
      <c r="Q9028" s="6"/>
      <c r="R9028" s="6" t="s">
        <v>7431</v>
      </c>
      <c r="S9028" s="6"/>
      <c r="T9028" s="11">
        <v>15</v>
      </c>
      <c r="U9028" s="6"/>
      <c r="V9028" s="6" t="s">
        <v>525</v>
      </c>
      <c r="W9028" s="6"/>
      <c r="X9028" s="11">
        <v>5.0373299999999999</v>
      </c>
      <c r="Y9028" s="6"/>
      <c r="Z9028" s="9">
        <f>ROUND(IF(ISNUMBER(X9028), T9028*X9028, T9028),5)</f>
        <v>75.559950000000001</v>
      </c>
      <c r="AA9028" s="6"/>
      <c r="AB9028" s="9">
        <f>ROUND(AB9027+Z9028,5)</f>
        <v>236.75995</v>
      </c>
      <c r="AC9028" s="6"/>
      <c r="AD9028" s="6"/>
      <c r="AE9028" s="6"/>
      <c r="AF9028" s="9">
        <v>0</v>
      </c>
      <c r="AG9028" s="6"/>
      <c r="AH9028" s="6"/>
    </row>
    <row r="9029" spans="1:34" x14ac:dyDescent="0.25">
      <c r="A9029" s="6"/>
      <c r="B9029" s="6"/>
      <c r="C9029" s="6"/>
      <c r="D9029" s="6"/>
      <c r="E9029" s="6"/>
      <c r="F9029" s="6" t="s">
        <v>301</v>
      </c>
      <c r="G9029" s="6"/>
      <c r="H9029" s="7">
        <v>45818</v>
      </c>
      <c r="I9029" s="6"/>
      <c r="J9029" s="6"/>
      <c r="K9029" s="6"/>
      <c r="L9029" s="6" t="s">
        <v>7431</v>
      </c>
      <c r="M9029" s="6"/>
      <c r="N9029" s="6" t="s">
        <v>6150</v>
      </c>
      <c r="O9029" s="6"/>
      <c r="P9029" s="6" t="s">
        <v>7262</v>
      </c>
      <c r="Q9029" s="6"/>
      <c r="R9029" s="6" t="s">
        <v>7431</v>
      </c>
      <c r="S9029" s="6"/>
      <c r="T9029" s="11">
        <v>0</v>
      </c>
      <c r="U9029" s="6"/>
      <c r="V9029" s="6" t="s">
        <v>525</v>
      </c>
      <c r="W9029" s="6"/>
      <c r="X9029" s="11">
        <v>5.0376700000000003</v>
      </c>
      <c r="Y9029" s="6"/>
      <c r="Z9029" s="9">
        <f>ROUND(IF(ISNUMBER(X9029), T9029*X9029, T9029),5)</f>
        <v>0</v>
      </c>
      <c r="AA9029" s="6"/>
      <c r="AB9029" s="9">
        <f>ROUND(AB9028+Z9029,5)</f>
        <v>236.75995</v>
      </c>
      <c r="AC9029" s="6"/>
      <c r="AD9029" s="6"/>
      <c r="AE9029" s="6"/>
      <c r="AF9029" s="9">
        <v>0</v>
      </c>
      <c r="AG9029" s="6"/>
      <c r="AH9029" s="6"/>
    </row>
    <row r="9030" spans="1:34" x14ac:dyDescent="0.25">
      <c r="A9030" s="6"/>
      <c r="B9030" s="6"/>
      <c r="C9030" s="6"/>
      <c r="D9030" s="6"/>
      <c r="E9030" s="6"/>
      <c r="F9030" s="6" t="s">
        <v>301</v>
      </c>
      <c r="G9030" s="6"/>
      <c r="H9030" s="7">
        <v>45856</v>
      </c>
      <c r="I9030" s="6"/>
      <c r="J9030" s="6"/>
      <c r="K9030" s="6"/>
      <c r="L9030" s="6" t="s">
        <v>7431</v>
      </c>
      <c r="M9030" s="6"/>
      <c r="N9030" s="6" t="s">
        <v>6150</v>
      </c>
      <c r="O9030" s="6"/>
      <c r="P9030" s="6" t="s">
        <v>7262</v>
      </c>
      <c r="Q9030" s="6"/>
      <c r="R9030" s="6" t="s">
        <v>7431</v>
      </c>
      <c r="S9030" s="6"/>
      <c r="T9030" s="11">
        <v>0</v>
      </c>
      <c r="U9030" s="6"/>
      <c r="V9030" s="6" t="s">
        <v>525</v>
      </c>
      <c r="W9030" s="6"/>
      <c r="X9030" s="11">
        <v>5.0380000000000003</v>
      </c>
      <c r="Y9030" s="6"/>
      <c r="Z9030" s="9">
        <f>ROUND(IF(ISNUMBER(X9030), T9030*X9030, T9030),5)</f>
        <v>0</v>
      </c>
      <c r="AA9030" s="6"/>
      <c r="AB9030" s="9">
        <f>ROUND(AB9029+Z9030,5)</f>
        <v>236.75995</v>
      </c>
      <c r="AC9030" s="6"/>
      <c r="AD9030" s="6"/>
      <c r="AE9030" s="6"/>
      <c r="AF9030" s="9">
        <v>0</v>
      </c>
      <c r="AG9030" s="6"/>
      <c r="AH9030" s="6"/>
    </row>
    <row r="9031" spans="1:34" x14ac:dyDescent="0.25">
      <c r="A9031" s="6"/>
      <c r="B9031" s="6"/>
      <c r="C9031" s="6"/>
      <c r="D9031" s="6"/>
      <c r="E9031" s="6"/>
      <c r="F9031" s="6" t="s">
        <v>301</v>
      </c>
      <c r="G9031" s="6"/>
      <c r="H9031" s="7">
        <v>45860</v>
      </c>
      <c r="I9031" s="6"/>
      <c r="J9031" s="6"/>
      <c r="K9031" s="6"/>
      <c r="L9031" s="6" t="s">
        <v>7431</v>
      </c>
      <c r="M9031" s="6"/>
      <c r="N9031" s="6" t="s">
        <v>6150</v>
      </c>
      <c r="O9031" s="6"/>
      <c r="P9031" s="6" t="s">
        <v>7262</v>
      </c>
      <c r="Q9031" s="6"/>
      <c r="R9031" s="6" t="s">
        <v>7431</v>
      </c>
      <c r="S9031" s="6"/>
      <c r="T9031" s="11">
        <v>10</v>
      </c>
      <c r="U9031" s="6"/>
      <c r="V9031" s="6" t="s">
        <v>525</v>
      </c>
      <c r="W9031" s="6"/>
      <c r="X9031" s="11">
        <v>5.0380000000000003</v>
      </c>
      <c r="Y9031" s="6"/>
      <c r="Z9031" s="9">
        <f>ROUND(IF(ISNUMBER(X9031), T9031*X9031, T9031),5)</f>
        <v>50.38</v>
      </c>
      <c r="AA9031" s="6"/>
      <c r="AB9031" s="9">
        <f>ROUND(AB9030+Z9031,5)</f>
        <v>287.13995</v>
      </c>
      <c r="AC9031" s="6"/>
      <c r="AD9031" s="6"/>
      <c r="AE9031" s="6"/>
      <c r="AF9031" s="9">
        <v>0</v>
      </c>
      <c r="AG9031" s="6"/>
      <c r="AH9031" s="6"/>
    </row>
    <row r="9032" spans="1:34" x14ac:dyDescent="0.25">
      <c r="A9032" s="6"/>
      <c r="B9032" s="6"/>
      <c r="C9032" s="6"/>
      <c r="D9032" s="6"/>
      <c r="E9032" s="6"/>
      <c r="F9032" s="6" t="s">
        <v>301</v>
      </c>
      <c r="G9032" s="6"/>
      <c r="H9032" s="7">
        <v>45981</v>
      </c>
      <c r="I9032" s="6"/>
      <c r="J9032" s="6"/>
      <c r="K9032" s="6"/>
      <c r="L9032" s="6" t="s">
        <v>7431</v>
      </c>
      <c r="M9032" s="6"/>
      <c r="N9032" s="6" t="s">
        <v>6150</v>
      </c>
      <c r="O9032" s="6"/>
      <c r="P9032" s="6" t="s">
        <v>7262</v>
      </c>
      <c r="Q9032" s="6"/>
      <c r="R9032" s="6" t="s">
        <v>7431</v>
      </c>
      <c r="S9032" s="6"/>
      <c r="T9032" s="11">
        <v>30</v>
      </c>
      <c r="U9032" s="6"/>
      <c r="V9032" s="6" t="s">
        <v>525</v>
      </c>
      <c r="W9032" s="6"/>
      <c r="X9032" s="11">
        <v>5.0376700000000003</v>
      </c>
      <c r="Y9032" s="6"/>
      <c r="Z9032" s="9">
        <f>ROUND(IF(ISNUMBER(X9032), T9032*X9032, T9032),5)</f>
        <v>151.1301</v>
      </c>
      <c r="AA9032" s="6"/>
      <c r="AB9032" s="9">
        <f>ROUND(AB9031+Z9032,5)</f>
        <v>438.27005000000003</v>
      </c>
      <c r="AC9032" s="6"/>
      <c r="AD9032" s="6"/>
      <c r="AE9032" s="6"/>
      <c r="AF9032" s="9">
        <v>0</v>
      </c>
      <c r="AG9032" s="6"/>
      <c r="AH9032" s="6"/>
    </row>
    <row r="9033" spans="1:34" x14ac:dyDescent="0.25">
      <c r="A9033" s="6"/>
      <c r="B9033" s="6"/>
      <c r="C9033" s="6"/>
      <c r="D9033" s="6"/>
      <c r="E9033" s="6"/>
      <c r="F9033" s="6" t="s">
        <v>301</v>
      </c>
      <c r="G9033" s="6"/>
      <c r="H9033" s="7">
        <v>46055</v>
      </c>
      <c r="I9033" s="6"/>
      <c r="J9033" s="6"/>
      <c r="K9033" s="6"/>
      <c r="L9033" s="6" t="s">
        <v>7431</v>
      </c>
      <c r="M9033" s="6"/>
      <c r="N9033" s="6" t="s">
        <v>6150</v>
      </c>
      <c r="O9033" s="6"/>
      <c r="P9033" s="6" t="s">
        <v>7262</v>
      </c>
      <c r="Q9033" s="6"/>
      <c r="R9033" s="6" t="s">
        <v>7431</v>
      </c>
      <c r="S9033" s="6"/>
      <c r="T9033" s="11">
        <v>10</v>
      </c>
      <c r="U9033" s="6"/>
      <c r="V9033" s="6" t="s">
        <v>525</v>
      </c>
      <c r="W9033" s="6"/>
      <c r="X9033" s="11">
        <v>5.0380000000000003</v>
      </c>
      <c r="Y9033" s="6"/>
      <c r="Z9033" s="9">
        <f>ROUND(IF(ISNUMBER(X9033), T9033*X9033, T9033),5)</f>
        <v>50.38</v>
      </c>
      <c r="AA9033" s="6"/>
      <c r="AB9033" s="9">
        <f>ROUND(AB9032+Z9033,5)</f>
        <v>488.65005000000002</v>
      </c>
      <c r="AC9033" s="6"/>
      <c r="AD9033" s="6"/>
      <c r="AE9033" s="6"/>
      <c r="AF9033" s="9">
        <v>0</v>
      </c>
      <c r="AG9033" s="6"/>
      <c r="AH9033" s="6"/>
    </row>
    <row r="9034" spans="1:34" x14ac:dyDescent="0.25">
      <c r="A9034" s="6"/>
      <c r="B9034" s="6"/>
      <c r="C9034" s="6"/>
      <c r="D9034" s="6"/>
      <c r="E9034" s="6"/>
      <c r="F9034" s="6" t="s">
        <v>301</v>
      </c>
      <c r="G9034" s="6"/>
      <c r="H9034" s="7">
        <v>46065</v>
      </c>
      <c r="I9034" s="6"/>
      <c r="J9034" s="6"/>
      <c r="K9034" s="6"/>
      <c r="L9034" s="6" t="s">
        <v>7431</v>
      </c>
      <c r="M9034" s="6"/>
      <c r="N9034" s="6" t="s">
        <v>6150</v>
      </c>
      <c r="O9034" s="6"/>
      <c r="P9034" s="6" t="s">
        <v>7262</v>
      </c>
      <c r="Q9034" s="6"/>
      <c r="R9034" s="6" t="s">
        <v>7431</v>
      </c>
      <c r="S9034" s="6"/>
      <c r="T9034" s="11">
        <v>0</v>
      </c>
      <c r="U9034" s="6"/>
      <c r="V9034" s="6" t="s">
        <v>525</v>
      </c>
      <c r="W9034" s="6"/>
      <c r="X9034" s="11">
        <v>5.0374999999999996</v>
      </c>
      <c r="Y9034" s="6"/>
      <c r="Z9034" s="9">
        <f>ROUND(IF(ISNUMBER(X9034), T9034*X9034, T9034),5)</f>
        <v>0</v>
      </c>
      <c r="AA9034" s="6"/>
      <c r="AB9034" s="9">
        <f>ROUND(AB9033+Z9034,5)</f>
        <v>488.65005000000002</v>
      </c>
      <c r="AC9034" s="6"/>
      <c r="AD9034" s="6"/>
      <c r="AE9034" s="6"/>
      <c r="AF9034" s="9">
        <v>0</v>
      </c>
      <c r="AG9034" s="6"/>
      <c r="AH9034" s="6"/>
    </row>
    <row r="9035" spans="1:34" ht="15.75" thickBot="1" x14ac:dyDescent="0.3">
      <c r="A9035" s="6"/>
      <c r="B9035" s="6"/>
      <c r="C9035" s="6"/>
      <c r="D9035" s="6"/>
      <c r="E9035" s="6"/>
      <c r="F9035" s="6" t="s">
        <v>301</v>
      </c>
      <c r="G9035" s="6"/>
      <c r="H9035" s="7">
        <v>46071</v>
      </c>
      <c r="I9035" s="6"/>
      <c r="J9035" s="6"/>
      <c r="K9035" s="6"/>
      <c r="L9035" s="6" t="s">
        <v>7431</v>
      </c>
      <c r="M9035" s="6"/>
      <c r="N9035" s="6" t="s">
        <v>6150</v>
      </c>
      <c r="O9035" s="6"/>
      <c r="P9035" s="6" t="s">
        <v>7262</v>
      </c>
      <c r="Q9035" s="6"/>
      <c r="R9035" s="6" t="s">
        <v>7431</v>
      </c>
      <c r="S9035" s="6"/>
      <c r="T9035" s="8">
        <v>56</v>
      </c>
      <c r="U9035" s="6"/>
      <c r="V9035" s="6" t="s">
        <v>525</v>
      </c>
      <c r="W9035" s="6"/>
      <c r="X9035" s="11">
        <v>5.0374999999999996</v>
      </c>
      <c r="Y9035" s="6"/>
      <c r="Z9035" s="10">
        <f>ROUND(IF(ISNUMBER(X9035), T9035*X9035, T9035),5)</f>
        <v>282.10000000000002</v>
      </c>
      <c r="AA9035" s="6"/>
      <c r="AB9035" s="10">
        <f>ROUND(AB9034+Z9035,5)</f>
        <v>770.75004999999999</v>
      </c>
      <c r="AC9035" s="6"/>
      <c r="AD9035" s="6"/>
      <c r="AE9035" s="6"/>
      <c r="AF9035" s="9">
        <v>0</v>
      </c>
      <c r="AG9035" s="6"/>
      <c r="AH9035" s="6"/>
    </row>
    <row r="9036" spans="1:34" x14ac:dyDescent="0.25">
      <c r="A9036" s="6"/>
      <c r="B9036" s="6"/>
      <c r="C9036" s="6" t="s">
        <v>7263</v>
      </c>
      <c r="D9036" s="6"/>
      <c r="E9036" s="6"/>
      <c r="F9036" s="6"/>
      <c r="G9036" s="6"/>
      <c r="H9036" s="7"/>
      <c r="I9036" s="6"/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11">
        <f>ROUND(SUM(T9022:T9035),5)</f>
        <v>153</v>
      </c>
      <c r="U9036" s="6"/>
      <c r="V9036" s="6"/>
      <c r="W9036" s="6"/>
      <c r="X9036" s="9"/>
      <c r="Y9036" s="6"/>
      <c r="Z9036" s="9">
        <f>ROUND(SUM(Z9022:Z9035),5)</f>
        <v>770.75004999999999</v>
      </c>
      <c r="AA9036" s="6"/>
      <c r="AB9036" s="9">
        <f>AB9035</f>
        <v>770.75004999999999</v>
      </c>
      <c r="AC9036" s="6"/>
      <c r="AD9036" s="6"/>
      <c r="AE9036" s="6"/>
      <c r="AF9036" s="9"/>
      <c r="AG9036" s="6"/>
      <c r="AH9036" s="6"/>
    </row>
    <row r="9037" spans="1:34" x14ac:dyDescent="0.25">
      <c r="A9037" s="2"/>
      <c r="B9037" s="2"/>
      <c r="C9037" s="2" t="s">
        <v>7264</v>
      </c>
      <c r="D9037" s="2"/>
      <c r="E9037" s="2"/>
      <c r="F9037" s="2"/>
      <c r="G9037" s="2"/>
      <c r="H9037" s="3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4"/>
      <c r="U9037" s="2"/>
      <c r="V9037" s="2"/>
      <c r="W9037" s="2"/>
      <c r="X9037" s="5"/>
      <c r="Y9037" s="2"/>
      <c r="Z9037" s="5"/>
      <c r="AA9037" s="2"/>
      <c r="AB9037" s="5"/>
      <c r="AC9037" s="2"/>
      <c r="AD9037" s="2"/>
      <c r="AE9037" s="2"/>
      <c r="AF9037" s="5"/>
      <c r="AG9037" s="2"/>
      <c r="AH9037" s="2"/>
    </row>
    <row r="9038" spans="1:34" x14ac:dyDescent="0.25">
      <c r="A9038" s="6"/>
      <c r="B9038" s="6"/>
      <c r="C9038" s="6"/>
      <c r="D9038" s="6"/>
      <c r="E9038" s="6"/>
      <c r="F9038" s="6" t="s">
        <v>301</v>
      </c>
      <c r="G9038" s="6"/>
      <c r="H9038" s="7">
        <v>45818</v>
      </c>
      <c r="I9038" s="6"/>
      <c r="J9038" s="6"/>
      <c r="K9038" s="6"/>
      <c r="L9038" s="6" t="s">
        <v>7432</v>
      </c>
      <c r="M9038" s="6"/>
      <c r="N9038" s="6" t="s">
        <v>6150</v>
      </c>
      <c r="O9038" s="6"/>
      <c r="P9038" s="6" t="s">
        <v>7264</v>
      </c>
      <c r="Q9038" s="6"/>
      <c r="R9038" s="6" t="s">
        <v>7432</v>
      </c>
      <c r="S9038" s="6"/>
      <c r="T9038" s="11">
        <v>5</v>
      </c>
      <c r="U9038" s="6"/>
      <c r="V9038" s="6" t="s">
        <v>525</v>
      </c>
      <c r="W9038" s="6"/>
      <c r="X9038" s="11">
        <v>6.2060000000000004</v>
      </c>
      <c r="Y9038" s="6"/>
      <c r="Z9038" s="9">
        <f>ROUND(IF(ISNUMBER(X9038), T9038*X9038, T9038),5)</f>
        <v>31.03</v>
      </c>
      <c r="AA9038" s="6"/>
      <c r="AB9038" s="9">
        <f>ROUND(AB9037+Z9038,5)</f>
        <v>31.03</v>
      </c>
      <c r="AC9038" s="6"/>
      <c r="AD9038" s="6"/>
      <c r="AE9038" s="6"/>
      <c r="AF9038" s="9">
        <v>0</v>
      </c>
      <c r="AG9038" s="6"/>
      <c r="AH9038" s="6"/>
    </row>
    <row r="9039" spans="1:34" ht="15.75" thickBot="1" x14ac:dyDescent="0.3">
      <c r="A9039" s="6"/>
      <c r="B9039" s="6"/>
      <c r="C9039" s="6"/>
      <c r="D9039" s="6"/>
      <c r="E9039" s="6"/>
      <c r="F9039" s="6" t="s">
        <v>301</v>
      </c>
      <c r="G9039" s="6"/>
      <c r="H9039" s="7">
        <v>45821</v>
      </c>
      <c r="I9039" s="6"/>
      <c r="J9039" s="6"/>
      <c r="K9039" s="6"/>
      <c r="L9039" s="6" t="s">
        <v>7432</v>
      </c>
      <c r="M9039" s="6"/>
      <c r="N9039" s="6" t="s">
        <v>6150</v>
      </c>
      <c r="O9039" s="6"/>
      <c r="P9039" s="6" t="s">
        <v>7264</v>
      </c>
      <c r="Q9039" s="6"/>
      <c r="R9039" s="6" t="s">
        <v>7432</v>
      </c>
      <c r="S9039" s="6"/>
      <c r="T9039" s="8">
        <v>1</v>
      </c>
      <c r="U9039" s="6"/>
      <c r="V9039" s="6" t="s">
        <v>525</v>
      </c>
      <c r="W9039" s="6"/>
      <c r="X9039" s="9">
        <v>5.76</v>
      </c>
      <c r="Y9039" s="6"/>
      <c r="Z9039" s="10">
        <f>ROUND(IF(ISNUMBER(X9039), T9039*X9039, T9039),5)</f>
        <v>5.76</v>
      </c>
      <c r="AA9039" s="6"/>
      <c r="AB9039" s="10">
        <f>ROUND(AB9038+Z9039,5)</f>
        <v>36.79</v>
      </c>
      <c r="AC9039" s="6"/>
      <c r="AD9039" s="6"/>
      <c r="AE9039" s="6"/>
      <c r="AF9039" s="9">
        <v>0</v>
      </c>
      <c r="AG9039" s="6"/>
      <c r="AH9039" s="6"/>
    </row>
    <row r="9040" spans="1:34" x14ac:dyDescent="0.25">
      <c r="A9040" s="6"/>
      <c r="B9040" s="6"/>
      <c r="C9040" s="6" t="s">
        <v>7265</v>
      </c>
      <c r="D9040" s="6"/>
      <c r="E9040" s="6"/>
      <c r="F9040" s="6"/>
      <c r="G9040" s="6"/>
      <c r="H9040" s="7"/>
      <c r="I9040" s="6"/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11">
        <f>ROUND(SUM(T9037:T9039),5)</f>
        <v>6</v>
      </c>
      <c r="U9040" s="6"/>
      <c r="V9040" s="6"/>
      <c r="W9040" s="6"/>
      <c r="X9040" s="9"/>
      <c r="Y9040" s="6"/>
      <c r="Z9040" s="9">
        <f>ROUND(SUM(Z9037:Z9039),5)</f>
        <v>36.79</v>
      </c>
      <c r="AA9040" s="6"/>
      <c r="AB9040" s="9">
        <f>AB9039</f>
        <v>36.79</v>
      </c>
      <c r="AC9040" s="6"/>
      <c r="AD9040" s="6"/>
      <c r="AE9040" s="6"/>
      <c r="AF9040" s="9"/>
      <c r="AG9040" s="6"/>
      <c r="AH9040" s="6"/>
    </row>
    <row r="9041" spans="1:34" x14ac:dyDescent="0.25">
      <c r="A9041" s="2"/>
      <c r="B9041" s="2"/>
      <c r="C9041" s="2" t="s">
        <v>7266</v>
      </c>
      <c r="D9041" s="2"/>
      <c r="E9041" s="2"/>
      <c r="F9041" s="2"/>
      <c r="G9041" s="2"/>
      <c r="H9041" s="3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4"/>
      <c r="U9041" s="2"/>
      <c r="V9041" s="2"/>
      <c r="W9041" s="2"/>
      <c r="X9041" s="5"/>
      <c r="Y9041" s="2"/>
      <c r="Z9041" s="5"/>
      <c r="AA9041" s="2"/>
      <c r="AB9041" s="5"/>
      <c r="AC9041" s="2"/>
      <c r="AD9041" s="2"/>
      <c r="AE9041" s="2"/>
      <c r="AF9041" s="5"/>
      <c r="AG9041" s="2"/>
      <c r="AH9041" s="2"/>
    </row>
    <row r="9042" spans="1:34" x14ac:dyDescent="0.25">
      <c r="A9042" s="6"/>
      <c r="B9042" s="6"/>
      <c r="C9042" s="6"/>
      <c r="D9042" s="6"/>
      <c r="E9042" s="6"/>
      <c r="F9042" s="6" t="s">
        <v>301</v>
      </c>
      <c r="G9042" s="6"/>
      <c r="H9042" s="7">
        <v>45574</v>
      </c>
      <c r="I9042" s="6"/>
      <c r="J9042" s="6"/>
      <c r="K9042" s="6"/>
      <c r="L9042" s="6" t="s">
        <v>7433</v>
      </c>
      <c r="M9042" s="6"/>
      <c r="N9042" s="6" t="s">
        <v>6150</v>
      </c>
      <c r="O9042" s="6"/>
      <c r="P9042" s="6" t="s">
        <v>7519</v>
      </c>
      <c r="Q9042" s="6"/>
      <c r="R9042" s="6" t="s">
        <v>7433</v>
      </c>
      <c r="S9042" s="6"/>
      <c r="T9042" s="11">
        <v>1</v>
      </c>
      <c r="U9042" s="6"/>
      <c r="V9042" s="6" t="s">
        <v>525</v>
      </c>
      <c r="W9042" s="6"/>
      <c r="X9042" s="9">
        <v>4.01</v>
      </c>
      <c r="Y9042" s="6"/>
      <c r="Z9042" s="9">
        <f>ROUND(IF(ISNUMBER(X9042), T9042*X9042, T9042),5)</f>
        <v>4.01</v>
      </c>
      <c r="AA9042" s="6"/>
      <c r="AB9042" s="9">
        <f>ROUND(AB9041+Z9042,5)</f>
        <v>4.01</v>
      </c>
      <c r="AC9042" s="6"/>
      <c r="AD9042" s="6"/>
      <c r="AE9042" s="6"/>
      <c r="AF9042" s="9">
        <v>0</v>
      </c>
      <c r="AG9042" s="6"/>
      <c r="AH9042" s="6"/>
    </row>
    <row r="9043" spans="1:34" ht="15.75" thickBot="1" x14ac:dyDescent="0.3">
      <c r="A9043" s="6"/>
      <c r="B9043" s="6"/>
      <c r="C9043" s="6"/>
      <c r="D9043" s="6"/>
      <c r="E9043" s="6"/>
      <c r="F9043" s="6" t="s">
        <v>301</v>
      </c>
      <c r="G9043" s="6"/>
      <c r="H9043" s="7">
        <v>45659</v>
      </c>
      <c r="I9043" s="6"/>
      <c r="J9043" s="6"/>
      <c r="K9043" s="6"/>
      <c r="L9043" s="6" t="s">
        <v>7433</v>
      </c>
      <c r="M9043" s="6"/>
      <c r="N9043" s="6" t="s">
        <v>6150</v>
      </c>
      <c r="O9043" s="6"/>
      <c r="P9043" s="6" t="s">
        <v>7519</v>
      </c>
      <c r="Q9043" s="6"/>
      <c r="R9043" s="6" t="s">
        <v>7433</v>
      </c>
      <c r="S9043" s="6"/>
      <c r="T9043" s="8">
        <v>5</v>
      </c>
      <c r="U9043" s="6"/>
      <c r="V9043" s="6" t="s">
        <v>525</v>
      </c>
      <c r="W9043" s="6"/>
      <c r="X9043" s="11">
        <v>4.0119999999999996</v>
      </c>
      <c r="Y9043" s="6"/>
      <c r="Z9043" s="10">
        <f>ROUND(IF(ISNUMBER(X9043), T9043*X9043, T9043),5)</f>
        <v>20.059999999999999</v>
      </c>
      <c r="AA9043" s="6"/>
      <c r="AB9043" s="10">
        <f>ROUND(AB9042+Z9043,5)</f>
        <v>24.07</v>
      </c>
      <c r="AC9043" s="6"/>
      <c r="AD9043" s="6"/>
      <c r="AE9043" s="6"/>
      <c r="AF9043" s="9">
        <v>0</v>
      </c>
      <c r="AG9043" s="6"/>
      <c r="AH9043" s="6"/>
    </row>
    <row r="9044" spans="1:34" x14ac:dyDescent="0.25">
      <c r="A9044" s="6"/>
      <c r="B9044" s="6"/>
      <c r="C9044" s="6" t="s">
        <v>7267</v>
      </c>
      <c r="D9044" s="6"/>
      <c r="E9044" s="6"/>
      <c r="F9044" s="6"/>
      <c r="G9044" s="6"/>
      <c r="H9044" s="7"/>
      <c r="I9044" s="6"/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11">
        <f>ROUND(SUM(T9041:T9043),5)</f>
        <v>6</v>
      </c>
      <c r="U9044" s="6"/>
      <c r="V9044" s="6"/>
      <c r="W9044" s="6"/>
      <c r="X9044" s="9"/>
      <c r="Y9044" s="6"/>
      <c r="Z9044" s="9">
        <f>ROUND(SUM(Z9041:Z9043),5)</f>
        <v>24.07</v>
      </c>
      <c r="AA9044" s="6"/>
      <c r="AB9044" s="9">
        <f>AB9043</f>
        <v>24.07</v>
      </c>
      <c r="AC9044" s="6"/>
      <c r="AD9044" s="6"/>
      <c r="AE9044" s="6"/>
      <c r="AF9044" s="9"/>
      <c r="AG9044" s="6"/>
      <c r="AH9044" s="6"/>
    </row>
    <row r="9045" spans="1:34" x14ac:dyDescent="0.25">
      <c r="A9045" s="2"/>
      <c r="B9045" s="2"/>
      <c r="C9045" s="2" t="s">
        <v>7268</v>
      </c>
      <c r="D9045" s="2"/>
      <c r="E9045" s="2"/>
      <c r="F9045" s="2"/>
      <c r="G9045" s="2"/>
      <c r="H9045" s="3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4"/>
      <c r="U9045" s="2"/>
      <c r="V9045" s="2"/>
      <c r="W9045" s="2"/>
      <c r="X9045" s="5"/>
      <c r="Y9045" s="2"/>
      <c r="Z9045" s="5"/>
      <c r="AA9045" s="2"/>
      <c r="AB9045" s="5"/>
      <c r="AC9045" s="2"/>
      <c r="AD9045" s="2"/>
      <c r="AE9045" s="2"/>
      <c r="AF9045" s="5"/>
      <c r="AG9045" s="2"/>
      <c r="AH9045" s="2"/>
    </row>
    <row r="9046" spans="1:34" x14ac:dyDescent="0.25">
      <c r="A9046" s="6"/>
      <c r="B9046" s="6"/>
      <c r="C9046" s="6"/>
      <c r="D9046" s="6"/>
      <c r="E9046" s="6"/>
      <c r="F9046" s="6" t="s">
        <v>301</v>
      </c>
      <c r="G9046" s="6"/>
      <c r="H9046" s="7">
        <v>45547</v>
      </c>
      <c r="I9046" s="6"/>
      <c r="J9046" s="6"/>
      <c r="K9046" s="6"/>
      <c r="L9046" s="6" t="s">
        <v>7434</v>
      </c>
      <c r="M9046" s="6"/>
      <c r="N9046" s="6" t="s">
        <v>6150</v>
      </c>
      <c r="O9046" s="6"/>
      <c r="P9046" s="6" t="s">
        <v>7520</v>
      </c>
      <c r="Q9046" s="6"/>
      <c r="R9046" s="6" t="s">
        <v>7434</v>
      </c>
      <c r="S9046" s="6"/>
      <c r="T9046" s="11">
        <v>0</v>
      </c>
      <c r="U9046" s="6"/>
      <c r="V9046" s="6" t="s">
        <v>525</v>
      </c>
      <c r="W9046" s="6"/>
      <c r="X9046" s="11">
        <v>3.407</v>
      </c>
      <c r="Y9046" s="6"/>
      <c r="Z9046" s="9">
        <f>ROUND(IF(ISNUMBER(X9046), T9046*X9046, T9046),5)</f>
        <v>0</v>
      </c>
      <c r="AA9046" s="6"/>
      <c r="AB9046" s="9">
        <f>ROUND(AB9045+Z9046,5)</f>
        <v>0</v>
      </c>
      <c r="AC9046" s="6"/>
      <c r="AD9046" s="6"/>
      <c r="AE9046" s="6"/>
      <c r="AF9046" s="9">
        <v>0</v>
      </c>
      <c r="AG9046" s="6"/>
      <c r="AH9046" s="6"/>
    </row>
    <row r="9047" spans="1:34" ht="15.75" thickBot="1" x14ac:dyDescent="0.3">
      <c r="A9047" s="6"/>
      <c r="B9047" s="6"/>
      <c r="C9047" s="6"/>
      <c r="D9047" s="6"/>
      <c r="E9047" s="6"/>
      <c r="F9047" s="6" t="s">
        <v>301</v>
      </c>
      <c r="G9047" s="6"/>
      <c r="H9047" s="7">
        <v>45553</v>
      </c>
      <c r="I9047" s="6"/>
      <c r="J9047" s="6"/>
      <c r="K9047" s="6"/>
      <c r="L9047" s="6" t="s">
        <v>7434</v>
      </c>
      <c r="M9047" s="6"/>
      <c r="N9047" s="6" t="s">
        <v>6150</v>
      </c>
      <c r="O9047" s="6"/>
      <c r="P9047" s="6" t="s">
        <v>7520</v>
      </c>
      <c r="Q9047" s="6"/>
      <c r="R9047" s="6" t="s">
        <v>7434</v>
      </c>
      <c r="S9047" s="6"/>
      <c r="T9047" s="8">
        <v>10</v>
      </c>
      <c r="U9047" s="6"/>
      <c r="V9047" s="6" t="s">
        <v>525</v>
      </c>
      <c r="W9047" s="6"/>
      <c r="X9047" s="11">
        <v>3.407</v>
      </c>
      <c r="Y9047" s="6"/>
      <c r="Z9047" s="10">
        <f>ROUND(IF(ISNUMBER(X9047), T9047*X9047, T9047),5)</f>
        <v>34.07</v>
      </c>
      <c r="AA9047" s="6"/>
      <c r="AB9047" s="10">
        <f>ROUND(AB9046+Z9047,5)</f>
        <v>34.07</v>
      </c>
      <c r="AC9047" s="6"/>
      <c r="AD9047" s="6"/>
      <c r="AE9047" s="6"/>
      <c r="AF9047" s="9">
        <v>0</v>
      </c>
      <c r="AG9047" s="6"/>
      <c r="AH9047" s="6"/>
    </row>
    <row r="9048" spans="1:34" x14ac:dyDescent="0.25">
      <c r="A9048" s="6"/>
      <c r="B9048" s="6"/>
      <c r="C9048" s="6" t="s">
        <v>7269</v>
      </c>
      <c r="D9048" s="6"/>
      <c r="E9048" s="6"/>
      <c r="F9048" s="6"/>
      <c r="G9048" s="6"/>
      <c r="H9048" s="7"/>
      <c r="I9048" s="6"/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11">
        <f>ROUND(SUM(T9045:T9047),5)</f>
        <v>10</v>
      </c>
      <c r="U9048" s="6"/>
      <c r="V9048" s="6"/>
      <c r="W9048" s="6"/>
      <c r="X9048" s="9"/>
      <c r="Y9048" s="6"/>
      <c r="Z9048" s="9">
        <f>ROUND(SUM(Z9045:Z9047),5)</f>
        <v>34.07</v>
      </c>
      <c r="AA9048" s="6"/>
      <c r="AB9048" s="9">
        <f>AB9047</f>
        <v>34.07</v>
      </c>
      <c r="AC9048" s="6"/>
      <c r="AD9048" s="6"/>
      <c r="AE9048" s="6"/>
      <c r="AF9048" s="9"/>
      <c r="AG9048" s="6"/>
      <c r="AH9048" s="6"/>
    </row>
    <row r="9049" spans="1:34" x14ac:dyDescent="0.25">
      <c r="A9049" s="2"/>
      <c r="B9049" s="2"/>
      <c r="C9049" s="2" t="s">
        <v>7270</v>
      </c>
      <c r="D9049" s="2"/>
      <c r="E9049" s="2"/>
      <c r="F9049" s="2"/>
      <c r="G9049" s="2"/>
      <c r="H9049" s="3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4"/>
      <c r="U9049" s="2"/>
      <c r="V9049" s="2"/>
      <c r="W9049" s="2"/>
      <c r="X9049" s="5"/>
      <c r="Y9049" s="2"/>
      <c r="Z9049" s="5"/>
      <c r="AA9049" s="2"/>
      <c r="AB9049" s="5"/>
      <c r="AC9049" s="2"/>
      <c r="AD9049" s="2"/>
      <c r="AE9049" s="2"/>
      <c r="AF9049" s="5"/>
      <c r="AG9049" s="2"/>
      <c r="AH9049" s="2"/>
    </row>
    <row r="9050" spans="1:34" x14ac:dyDescent="0.25">
      <c r="A9050" s="6"/>
      <c r="B9050" s="6"/>
      <c r="C9050" s="6"/>
      <c r="D9050" s="6"/>
      <c r="E9050" s="6"/>
      <c r="F9050" s="6" t="s">
        <v>301</v>
      </c>
      <c r="G9050" s="6"/>
      <c r="H9050" s="7">
        <v>44944</v>
      </c>
      <c r="I9050" s="6"/>
      <c r="J9050" s="6"/>
      <c r="K9050" s="6"/>
      <c r="L9050" s="6" t="s">
        <v>7435</v>
      </c>
      <c r="M9050" s="6"/>
      <c r="N9050" s="6" t="s">
        <v>6150</v>
      </c>
      <c r="O9050" s="6"/>
      <c r="P9050" s="6" t="s">
        <v>7270</v>
      </c>
      <c r="Q9050" s="6"/>
      <c r="R9050" s="6" t="s">
        <v>7435</v>
      </c>
      <c r="S9050" s="6"/>
      <c r="T9050" s="11">
        <v>10</v>
      </c>
      <c r="U9050" s="6"/>
      <c r="V9050" s="6" t="s">
        <v>525</v>
      </c>
      <c r="W9050" s="6"/>
      <c r="X9050" s="11">
        <v>3.2970000000000002</v>
      </c>
      <c r="Y9050" s="6"/>
      <c r="Z9050" s="9">
        <f>ROUND(IF(ISNUMBER(X9050), T9050*X9050, T9050),5)</f>
        <v>32.97</v>
      </c>
      <c r="AA9050" s="6"/>
      <c r="AB9050" s="9">
        <f>ROUND(AB9049+Z9050,5)</f>
        <v>32.97</v>
      </c>
      <c r="AC9050" s="6"/>
      <c r="AD9050" s="6"/>
      <c r="AE9050" s="6"/>
      <c r="AF9050" s="9">
        <v>0</v>
      </c>
      <c r="AG9050" s="6"/>
      <c r="AH9050" s="6"/>
    </row>
    <row r="9051" spans="1:34" x14ac:dyDescent="0.25">
      <c r="A9051" s="6"/>
      <c r="B9051" s="6"/>
      <c r="C9051" s="6"/>
      <c r="D9051" s="6"/>
      <c r="E9051" s="6"/>
      <c r="F9051" s="6" t="s">
        <v>301</v>
      </c>
      <c r="G9051" s="6"/>
      <c r="H9051" s="7">
        <v>45167</v>
      </c>
      <c r="I9051" s="6"/>
      <c r="J9051" s="6"/>
      <c r="K9051" s="6"/>
      <c r="L9051" s="6" t="s">
        <v>7435</v>
      </c>
      <c r="M9051" s="6"/>
      <c r="N9051" s="6" t="s">
        <v>6150</v>
      </c>
      <c r="O9051" s="6"/>
      <c r="P9051" s="6" t="s">
        <v>7270</v>
      </c>
      <c r="Q9051" s="6"/>
      <c r="R9051" s="6" t="s">
        <v>7435</v>
      </c>
      <c r="S9051" s="6"/>
      <c r="T9051" s="11">
        <v>10</v>
      </c>
      <c r="U9051" s="6"/>
      <c r="V9051" s="6" t="s">
        <v>525</v>
      </c>
      <c r="W9051" s="6"/>
      <c r="X9051" s="11">
        <v>3.2970000000000002</v>
      </c>
      <c r="Y9051" s="6"/>
      <c r="Z9051" s="9">
        <f>ROUND(IF(ISNUMBER(X9051), T9051*X9051, T9051),5)</f>
        <v>32.97</v>
      </c>
      <c r="AA9051" s="6"/>
      <c r="AB9051" s="9">
        <f>ROUND(AB9050+Z9051,5)</f>
        <v>65.94</v>
      </c>
      <c r="AC9051" s="6"/>
      <c r="AD9051" s="6"/>
      <c r="AE9051" s="6"/>
      <c r="AF9051" s="9">
        <v>0</v>
      </c>
      <c r="AG9051" s="6"/>
      <c r="AH9051" s="6"/>
    </row>
    <row r="9052" spans="1:34" x14ac:dyDescent="0.25">
      <c r="A9052" s="6"/>
      <c r="B9052" s="6"/>
      <c r="C9052" s="6"/>
      <c r="D9052" s="6"/>
      <c r="E9052" s="6"/>
      <c r="F9052" s="6" t="s">
        <v>301</v>
      </c>
      <c r="G9052" s="6"/>
      <c r="H9052" s="7">
        <v>45791</v>
      </c>
      <c r="I9052" s="6"/>
      <c r="J9052" s="6"/>
      <c r="K9052" s="6"/>
      <c r="L9052" s="6" t="s">
        <v>7435</v>
      </c>
      <c r="M9052" s="6"/>
      <c r="N9052" s="6" t="s">
        <v>6150</v>
      </c>
      <c r="O9052" s="6"/>
      <c r="P9052" s="6" t="s">
        <v>7270</v>
      </c>
      <c r="Q9052" s="6"/>
      <c r="R9052" s="6" t="s">
        <v>7435</v>
      </c>
      <c r="S9052" s="6"/>
      <c r="T9052" s="11">
        <v>0</v>
      </c>
      <c r="U9052" s="6"/>
      <c r="V9052" s="6" t="s">
        <v>525</v>
      </c>
      <c r="W9052" s="6"/>
      <c r="X9052" s="11">
        <v>3.5019999999999998</v>
      </c>
      <c r="Y9052" s="6"/>
      <c r="Z9052" s="9">
        <f>ROUND(IF(ISNUMBER(X9052), T9052*X9052, T9052),5)</f>
        <v>0</v>
      </c>
      <c r="AA9052" s="6"/>
      <c r="AB9052" s="9">
        <f>ROUND(AB9051+Z9052,5)</f>
        <v>65.94</v>
      </c>
      <c r="AC9052" s="6"/>
      <c r="AD9052" s="6"/>
      <c r="AE9052" s="6"/>
      <c r="AF9052" s="9">
        <v>0</v>
      </c>
      <c r="AG9052" s="6"/>
      <c r="AH9052" s="6"/>
    </row>
    <row r="9053" spans="1:34" ht="15.75" thickBot="1" x14ac:dyDescent="0.3">
      <c r="A9053" s="6"/>
      <c r="B9053" s="6"/>
      <c r="C9053" s="6"/>
      <c r="D9053" s="6"/>
      <c r="E9053" s="6"/>
      <c r="F9053" s="6" t="s">
        <v>301</v>
      </c>
      <c r="G9053" s="6"/>
      <c r="H9053" s="7">
        <v>45798</v>
      </c>
      <c r="I9053" s="6"/>
      <c r="J9053" s="6"/>
      <c r="K9053" s="6"/>
      <c r="L9053" s="6" t="s">
        <v>7435</v>
      </c>
      <c r="M9053" s="6"/>
      <c r="N9053" s="6" t="s">
        <v>6150</v>
      </c>
      <c r="O9053" s="6"/>
      <c r="P9053" s="6" t="s">
        <v>7270</v>
      </c>
      <c r="Q9053" s="6"/>
      <c r="R9053" s="6" t="s">
        <v>7435</v>
      </c>
      <c r="S9053" s="6"/>
      <c r="T9053" s="8">
        <v>5</v>
      </c>
      <c r="U9053" s="6"/>
      <c r="V9053" s="6" t="s">
        <v>525</v>
      </c>
      <c r="W9053" s="6"/>
      <c r="X9053" s="11">
        <v>3.5019999999999998</v>
      </c>
      <c r="Y9053" s="6"/>
      <c r="Z9053" s="10">
        <f>ROUND(IF(ISNUMBER(X9053), T9053*X9053, T9053),5)</f>
        <v>17.510000000000002</v>
      </c>
      <c r="AA9053" s="6"/>
      <c r="AB9053" s="10">
        <f>ROUND(AB9052+Z9053,5)</f>
        <v>83.45</v>
      </c>
      <c r="AC9053" s="6"/>
      <c r="AD9053" s="6"/>
      <c r="AE9053" s="6"/>
      <c r="AF9053" s="9">
        <v>0</v>
      </c>
      <c r="AG9053" s="6"/>
      <c r="AH9053" s="6"/>
    </row>
    <row r="9054" spans="1:34" x14ac:dyDescent="0.25">
      <c r="A9054" s="6"/>
      <c r="B9054" s="6"/>
      <c r="C9054" s="6" t="s">
        <v>7271</v>
      </c>
      <c r="D9054" s="6"/>
      <c r="E9054" s="6"/>
      <c r="F9054" s="6"/>
      <c r="G9054" s="6"/>
      <c r="H9054" s="7"/>
      <c r="I9054" s="6"/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11">
        <f>ROUND(SUM(T9049:T9053),5)</f>
        <v>25</v>
      </c>
      <c r="U9054" s="6"/>
      <c r="V9054" s="6"/>
      <c r="W9054" s="6"/>
      <c r="X9054" s="9"/>
      <c r="Y9054" s="6"/>
      <c r="Z9054" s="9">
        <f>ROUND(SUM(Z9049:Z9053),5)</f>
        <v>83.45</v>
      </c>
      <c r="AA9054" s="6"/>
      <c r="AB9054" s="9">
        <f>AB9053</f>
        <v>83.45</v>
      </c>
      <c r="AC9054" s="6"/>
      <c r="AD9054" s="6"/>
      <c r="AE9054" s="6"/>
      <c r="AF9054" s="9"/>
      <c r="AG9054" s="6"/>
      <c r="AH9054" s="6"/>
    </row>
    <row r="9055" spans="1:34" x14ac:dyDescent="0.25">
      <c r="A9055" s="2"/>
      <c r="B9055" s="2"/>
      <c r="C9055" s="2" t="s">
        <v>7272</v>
      </c>
      <c r="D9055" s="2"/>
      <c r="E9055" s="2"/>
      <c r="F9055" s="2"/>
      <c r="G9055" s="2"/>
      <c r="H9055" s="3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4"/>
      <c r="U9055" s="2"/>
      <c r="V9055" s="2"/>
      <c r="W9055" s="2"/>
      <c r="X9055" s="5"/>
      <c r="Y9055" s="2"/>
      <c r="Z9055" s="5"/>
      <c r="AA9055" s="2"/>
      <c r="AB9055" s="5"/>
      <c r="AC9055" s="2"/>
      <c r="AD9055" s="2"/>
      <c r="AE9055" s="2"/>
      <c r="AF9055" s="5"/>
      <c r="AG9055" s="2"/>
      <c r="AH9055" s="2"/>
    </row>
    <row r="9056" spans="1:34" x14ac:dyDescent="0.25">
      <c r="A9056" s="6"/>
      <c r="B9056" s="6"/>
      <c r="C9056" s="6"/>
      <c r="D9056" s="6"/>
      <c r="E9056" s="6"/>
      <c r="F9056" s="6" t="s">
        <v>301</v>
      </c>
      <c r="G9056" s="6"/>
      <c r="H9056" s="7">
        <v>44944</v>
      </c>
      <c r="I9056" s="6"/>
      <c r="J9056" s="6"/>
      <c r="K9056" s="6"/>
      <c r="L9056" s="6" t="s">
        <v>7436</v>
      </c>
      <c r="M9056" s="6"/>
      <c r="N9056" s="6" t="s">
        <v>6150</v>
      </c>
      <c r="O9056" s="6"/>
      <c r="P9056" s="6" t="s">
        <v>7272</v>
      </c>
      <c r="Q9056" s="6"/>
      <c r="R9056" s="6" t="s">
        <v>7436</v>
      </c>
      <c r="S9056" s="6"/>
      <c r="T9056" s="11">
        <v>0</v>
      </c>
      <c r="U9056" s="6"/>
      <c r="V9056" s="6" t="s">
        <v>525</v>
      </c>
      <c r="W9056" s="6"/>
      <c r="X9056" s="11">
        <v>3.2970000000000002</v>
      </c>
      <c r="Y9056" s="6"/>
      <c r="Z9056" s="9">
        <f>ROUND(IF(ISNUMBER(X9056), T9056*X9056, T9056),5)</f>
        <v>0</v>
      </c>
      <c r="AA9056" s="6"/>
      <c r="AB9056" s="9">
        <f>ROUND(AB9055+Z9056,5)</f>
        <v>0</v>
      </c>
      <c r="AC9056" s="6"/>
      <c r="AD9056" s="6"/>
      <c r="AE9056" s="6"/>
      <c r="AF9056" s="9">
        <v>0</v>
      </c>
      <c r="AG9056" s="6"/>
      <c r="AH9056" s="6"/>
    </row>
    <row r="9057" spans="1:34" x14ac:dyDescent="0.25">
      <c r="A9057" s="6"/>
      <c r="B9057" s="6"/>
      <c r="C9057" s="6"/>
      <c r="D9057" s="6"/>
      <c r="E9057" s="6"/>
      <c r="F9057" s="6" t="s">
        <v>301</v>
      </c>
      <c r="G9057" s="6"/>
      <c r="H9057" s="7">
        <v>44944</v>
      </c>
      <c r="I9057" s="6"/>
      <c r="J9057" s="6"/>
      <c r="K9057" s="6"/>
      <c r="L9057" s="6" t="s">
        <v>7436</v>
      </c>
      <c r="M9057" s="6"/>
      <c r="N9057" s="6" t="s">
        <v>6150</v>
      </c>
      <c r="O9057" s="6"/>
      <c r="P9057" s="6" t="s">
        <v>7272</v>
      </c>
      <c r="Q9057" s="6"/>
      <c r="R9057" s="6" t="s">
        <v>7436</v>
      </c>
      <c r="S9057" s="6"/>
      <c r="T9057" s="11">
        <v>0</v>
      </c>
      <c r="U9057" s="6"/>
      <c r="V9057" s="6" t="s">
        <v>525</v>
      </c>
      <c r="W9057" s="6"/>
      <c r="X9057" s="11">
        <v>3.2970000000000002</v>
      </c>
      <c r="Y9057" s="6"/>
      <c r="Z9057" s="9">
        <f>ROUND(IF(ISNUMBER(X9057), T9057*X9057, T9057),5)</f>
        <v>0</v>
      </c>
      <c r="AA9057" s="6"/>
      <c r="AB9057" s="9">
        <f>ROUND(AB9056+Z9057,5)</f>
        <v>0</v>
      </c>
      <c r="AC9057" s="6"/>
      <c r="AD9057" s="6"/>
      <c r="AE9057" s="6"/>
      <c r="AF9057" s="9">
        <v>0</v>
      </c>
      <c r="AG9057" s="6"/>
      <c r="AH9057" s="6"/>
    </row>
    <row r="9058" spans="1:34" x14ac:dyDescent="0.25">
      <c r="A9058" s="6"/>
      <c r="B9058" s="6"/>
      <c r="C9058" s="6"/>
      <c r="D9058" s="6"/>
      <c r="E9058" s="6"/>
      <c r="F9058" s="6" t="s">
        <v>301</v>
      </c>
      <c r="G9058" s="6"/>
      <c r="H9058" s="7">
        <v>44945</v>
      </c>
      <c r="I9058" s="6"/>
      <c r="J9058" s="6"/>
      <c r="K9058" s="6"/>
      <c r="L9058" s="6" t="s">
        <v>7436</v>
      </c>
      <c r="M9058" s="6"/>
      <c r="N9058" s="6" t="s">
        <v>6150</v>
      </c>
      <c r="O9058" s="6"/>
      <c r="P9058" s="6" t="s">
        <v>7272</v>
      </c>
      <c r="Q9058" s="6"/>
      <c r="R9058" s="6" t="s">
        <v>7436</v>
      </c>
      <c r="S9058" s="6"/>
      <c r="T9058" s="11">
        <v>0</v>
      </c>
      <c r="U9058" s="6"/>
      <c r="V9058" s="6" t="s">
        <v>525</v>
      </c>
      <c r="W9058" s="6"/>
      <c r="X9058" s="11">
        <v>3.2970000000000002</v>
      </c>
      <c r="Y9058" s="6"/>
      <c r="Z9058" s="9">
        <f>ROUND(IF(ISNUMBER(X9058), T9058*X9058, T9058),5)</f>
        <v>0</v>
      </c>
      <c r="AA9058" s="6"/>
      <c r="AB9058" s="9">
        <f>ROUND(AB9057+Z9058,5)</f>
        <v>0</v>
      </c>
      <c r="AC9058" s="6"/>
      <c r="AD9058" s="6"/>
      <c r="AE9058" s="6"/>
      <c r="AF9058" s="9">
        <v>0</v>
      </c>
      <c r="AG9058" s="6"/>
      <c r="AH9058" s="6"/>
    </row>
    <row r="9059" spans="1:34" x14ac:dyDescent="0.25">
      <c r="A9059" s="6"/>
      <c r="B9059" s="6"/>
      <c r="C9059" s="6"/>
      <c r="D9059" s="6"/>
      <c r="E9059" s="6"/>
      <c r="F9059" s="6" t="s">
        <v>301</v>
      </c>
      <c r="G9059" s="6"/>
      <c r="H9059" s="7">
        <v>44949</v>
      </c>
      <c r="I9059" s="6"/>
      <c r="J9059" s="6"/>
      <c r="K9059" s="6"/>
      <c r="L9059" s="6" t="s">
        <v>7436</v>
      </c>
      <c r="M9059" s="6"/>
      <c r="N9059" s="6" t="s">
        <v>6150</v>
      </c>
      <c r="O9059" s="6"/>
      <c r="P9059" s="6" t="s">
        <v>7272</v>
      </c>
      <c r="Q9059" s="6"/>
      <c r="R9059" s="6" t="s">
        <v>7436</v>
      </c>
      <c r="S9059" s="6"/>
      <c r="T9059" s="11">
        <v>0</v>
      </c>
      <c r="U9059" s="6"/>
      <c r="V9059" s="6" t="s">
        <v>525</v>
      </c>
      <c r="W9059" s="6"/>
      <c r="X9059" s="11">
        <v>3.2970000000000002</v>
      </c>
      <c r="Y9059" s="6"/>
      <c r="Z9059" s="9">
        <f>ROUND(IF(ISNUMBER(X9059), T9059*X9059, T9059),5)</f>
        <v>0</v>
      </c>
      <c r="AA9059" s="6"/>
      <c r="AB9059" s="9">
        <f>ROUND(AB9058+Z9059,5)</f>
        <v>0</v>
      </c>
      <c r="AC9059" s="6"/>
      <c r="AD9059" s="6"/>
      <c r="AE9059" s="6"/>
      <c r="AF9059" s="9">
        <v>0</v>
      </c>
      <c r="AG9059" s="6"/>
      <c r="AH9059" s="6"/>
    </row>
    <row r="9060" spans="1:34" x14ac:dyDescent="0.25">
      <c r="A9060" s="6"/>
      <c r="B9060" s="6"/>
      <c r="C9060" s="6"/>
      <c r="D9060" s="6"/>
      <c r="E9060" s="6"/>
      <c r="F9060" s="6" t="s">
        <v>301</v>
      </c>
      <c r="G9060" s="6"/>
      <c r="H9060" s="7">
        <v>44949</v>
      </c>
      <c r="I9060" s="6"/>
      <c r="J9060" s="6"/>
      <c r="K9060" s="6"/>
      <c r="L9060" s="6" t="s">
        <v>7436</v>
      </c>
      <c r="M9060" s="6"/>
      <c r="N9060" s="6" t="s">
        <v>6150</v>
      </c>
      <c r="O9060" s="6"/>
      <c r="P9060" s="6" t="s">
        <v>7272</v>
      </c>
      <c r="Q9060" s="6"/>
      <c r="R9060" s="6" t="s">
        <v>7436</v>
      </c>
      <c r="S9060" s="6"/>
      <c r="T9060" s="11">
        <v>10</v>
      </c>
      <c r="U9060" s="6"/>
      <c r="V9060" s="6" t="s">
        <v>525</v>
      </c>
      <c r="W9060" s="6"/>
      <c r="X9060" s="11">
        <v>3.2970000000000002</v>
      </c>
      <c r="Y9060" s="6"/>
      <c r="Z9060" s="9">
        <f>ROUND(IF(ISNUMBER(X9060), T9060*X9060, T9060),5)</f>
        <v>32.97</v>
      </c>
      <c r="AA9060" s="6"/>
      <c r="AB9060" s="9">
        <f>ROUND(AB9059+Z9060,5)</f>
        <v>32.97</v>
      </c>
      <c r="AC9060" s="6"/>
      <c r="AD9060" s="6"/>
      <c r="AE9060" s="6"/>
      <c r="AF9060" s="9">
        <v>0</v>
      </c>
      <c r="AG9060" s="6"/>
      <c r="AH9060" s="6"/>
    </row>
    <row r="9061" spans="1:34" x14ac:dyDescent="0.25">
      <c r="A9061" s="6"/>
      <c r="B9061" s="6"/>
      <c r="C9061" s="6"/>
      <c r="D9061" s="6"/>
      <c r="E9061" s="6"/>
      <c r="F9061" s="6" t="s">
        <v>301</v>
      </c>
      <c r="G9061" s="6"/>
      <c r="H9061" s="7">
        <v>45167</v>
      </c>
      <c r="I9061" s="6"/>
      <c r="J9061" s="6"/>
      <c r="K9061" s="6"/>
      <c r="L9061" s="6" t="s">
        <v>7436</v>
      </c>
      <c r="M9061" s="6"/>
      <c r="N9061" s="6" t="s">
        <v>6150</v>
      </c>
      <c r="O9061" s="6"/>
      <c r="P9061" s="6" t="s">
        <v>7272</v>
      </c>
      <c r="Q9061" s="6"/>
      <c r="R9061" s="6" t="s">
        <v>7436</v>
      </c>
      <c r="S9061" s="6"/>
      <c r="T9061" s="11">
        <v>10</v>
      </c>
      <c r="U9061" s="6"/>
      <c r="V9061" s="6" t="s">
        <v>525</v>
      </c>
      <c r="W9061" s="6"/>
      <c r="X9061" s="11">
        <v>3.2970000000000002</v>
      </c>
      <c r="Y9061" s="6"/>
      <c r="Z9061" s="9">
        <f>ROUND(IF(ISNUMBER(X9061), T9061*X9061, T9061),5)</f>
        <v>32.97</v>
      </c>
      <c r="AA9061" s="6"/>
      <c r="AB9061" s="9">
        <f>ROUND(AB9060+Z9061,5)</f>
        <v>65.94</v>
      </c>
      <c r="AC9061" s="6"/>
      <c r="AD9061" s="6"/>
      <c r="AE9061" s="6"/>
      <c r="AF9061" s="9">
        <v>0</v>
      </c>
      <c r="AG9061" s="6"/>
      <c r="AH9061" s="6"/>
    </row>
    <row r="9062" spans="1:34" x14ac:dyDescent="0.25">
      <c r="A9062" s="6"/>
      <c r="B9062" s="6"/>
      <c r="C9062" s="6"/>
      <c r="D9062" s="6"/>
      <c r="E9062" s="6"/>
      <c r="F9062" s="6" t="s">
        <v>301</v>
      </c>
      <c r="G9062" s="6"/>
      <c r="H9062" s="7">
        <v>45791</v>
      </c>
      <c r="I9062" s="6"/>
      <c r="J9062" s="6"/>
      <c r="K9062" s="6"/>
      <c r="L9062" s="6" t="s">
        <v>7436</v>
      </c>
      <c r="M9062" s="6"/>
      <c r="N9062" s="6" t="s">
        <v>6150</v>
      </c>
      <c r="O9062" s="6"/>
      <c r="P9062" s="6" t="s">
        <v>7272</v>
      </c>
      <c r="Q9062" s="6"/>
      <c r="R9062" s="6" t="s">
        <v>7436</v>
      </c>
      <c r="S9062" s="6"/>
      <c r="T9062" s="11">
        <v>0</v>
      </c>
      <c r="U9062" s="6"/>
      <c r="V9062" s="6" t="s">
        <v>525</v>
      </c>
      <c r="W9062" s="6"/>
      <c r="X9062" s="11">
        <v>3.5019999999999998</v>
      </c>
      <c r="Y9062" s="6"/>
      <c r="Z9062" s="9">
        <f>ROUND(IF(ISNUMBER(X9062), T9062*X9062, T9062),5)</f>
        <v>0</v>
      </c>
      <c r="AA9062" s="6"/>
      <c r="AB9062" s="9">
        <f>ROUND(AB9061+Z9062,5)</f>
        <v>65.94</v>
      </c>
      <c r="AC9062" s="6"/>
      <c r="AD9062" s="6"/>
      <c r="AE9062" s="6"/>
      <c r="AF9062" s="9">
        <v>0</v>
      </c>
      <c r="AG9062" s="6"/>
      <c r="AH9062" s="6"/>
    </row>
    <row r="9063" spans="1:34" ht="15.75" thickBot="1" x14ac:dyDescent="0.3">
      <c r="A9063" s="6"/>
      <c r="B9063" s="6"/>
      <c r="C9063" s="6"/>
      <c r="D9063" s="6"/>
      <c r="E9063" s="6"/>
      <c r="F9063" s="6" t="s">
        <v>301</v>
      </c>
      <c r="G9063" s="6"/>
      <c r="H9063" s="7">
        <v>45798</v>
      </c>
      <c r="I9063" s="6"/>
      <c r="J9063" s="6"/>
      <c r="K9063" s="6"/>
      <c r="L9063" s="6" t="s">
        <v>7436</v>
      </c>
      <c r="M9063" s="6"/>
      <c r="N9063" s="6" t="s">
        <v>6150</v>
      </c>
      <c r="O9063" s="6"/>
      <c r="P9063" s="6" t="s">
        <v>7272</v>
      </c>
      <c r="Q9063" s="6"/>
      <c r="R9063" s="6" t="s">
        <v>7436</v>
      </c>
      <c r="S9063" s="6"/>
      <c r="T9063" s="8">
        <v>5</v>
      </c>
      <c r="U9063" s="6"/>
      <c r="V9063" s="6" t="s">
        <v>525</v>
      </c>
      <c r="W9063" s="6"/>
      <c r="X9063" s="11">
        <v>3.5019999999999998</v>
      </c>
      <c r="Y9063" s="6"/>
      <c r="Z9063" s="10">
        <f>ROUND(IF(ISNUMBER(X9063), T9063*X9063, T9063),5)</f>
        <v>17.510000000000002</v>
      </c>
      <c r="AA9063" s="6"/>
      <c r="AB9063" s="10">
        <f>ROUND(AB9062+Z9063,5)</f>
        <v>83.45</v>
      </c>
      <c r="AC9063" s="6"/>
      <c r="AD9063" s="6"/>
      <c r="AE9063" s="6"/>
      <c r="AF9063" s="9">
        <v>0</v>
      </c>
      <c r="AG9063" s="6"/>
      <c r="AH9063" s="6"/>
    </row>
    <row r="9064" spans="1:34" x14ac:dyDescent="0.25">
      <c r="A9064" s="6"/>
      <c r="B9064" s="6"/>
      <c r="C9064" s="6" t="s">
        <v>7273</v>
      </c>
      <c r="D9064" s="6"/>
      <c r="E9064" s="6"/>
      <c r="F9064" s="6"/>
      <c r="G9064" s="6"/>
      <c r="H9064" s="7"/>
      <c r="I9064" s="6"/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11">
        <f>ROUND(SUM(T9055:T9063),5)</f>
        <v>25</v>
      </c>
      <c r="U9064" s="6"/>
      <c r="V9064" s="6"/>
      <c r="W9064" s="6"/>
      <c r="X9064" s="9"/>
      <c r="Y9064" s="6"/>
      <c r="Z9064" s="9">
        <f>ROUND(SUM(Z9055:Z9063),5)</f>
        <v>83.45</v>
      </c>
      <c r="AA9064" s="6"/>
      <c r="AB9064" s="9">
        <f>AB9063</f>
        <v>83.45</v>
      </c>
      <c r="AC9064" s="6"/>
      <c r="AD9064" s="6"/>
      <c r="AE9064" s="6"/>
      <c r="AF9064" s="9"/>
      <c r="AG9064" s="6"/>
      <c r="AH9064" s="6"/>
    </row>
    <row r="9065" spans="1:34" x14ac:dyDescent="0.25">
      <c r="A9065" s="2"/>
      <c r="B9065" s="2"/>
      <c r="C9065" s="2" t="s">
        <v>7274</v>
      </c>
      <c r="D9065" s="2"/>
      <c r="E9065" s="2"/>
      <c r="F9065" s="2"/>
      <c r="G9065" s="2"/>
      <c r="H9065" s="3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4"/>
      <c r="U9065" s="2"/>
      <c r="V9065" s="2"/>
      <c r="W9065" s="2"/>
      <c r="X9065" s="5"/>
      <c r="Y9065" s="2"/>
      <c r="Z9065" s="5"/>
      <c r="AA9065" s="2"/>
      <c r="AB9065" s="5"/>
      <c r="AC9065" s="2"/>
      <c r="AD9065" s="2"/>
      <c r="AE9065" s="2"/>
      <c r="AF9065" s="5"/>
      <c r="AG9065" s="2"/>
      <c r="AH9065" s="2"/>
    </row>
    <row r="9066" spans="1:34" x14ac:dyDescent="0.25">
      <c r="A9066" s="6"/>
      <c r="B9066" s="6"/>
      <c r="C9066" s="6"/>
      <c r="D9066" s="6"/>
      <c r="E9066" s="6"/>
      <c r="F9066" s="6" t="s">
        <v>301</v>
      </c>
      <c r="G9066" s="6"/>
      <c r="H9066" s="7">
        <v>44944</v>
      </c>
      <c r="I9066" s="6"/>
      <c r="J9066" s="6"/>
      <c r="K9066" s="6"/>
      <c r="L9066" s="6" t="s">
        <v>7437</v>
      </c>
      <c r="M9066" s="6"/>
      <c r="N9066" s="6" t="s">
        <v>6150</v>
      </c>
      <c r="O9066" s="6"/>
      <c r="P9066" s="6" t="s">
        <v>7274</v>
      </c>
      <c r="Q9066" s="6"/>
      <c r="R9066" s="6" t="s">
        <v>7437</v>
      </c>
      <c r="S9066" s="6"/>
      <c r="T9066" s="11">
        <v>10</v>
      </c>
      <c r="U9066" s="6"/>
      <c r="V9066" s="6" t="s">
        <v>525</v>
      </c>
      <c r="W9066" s="6"/>
      <c r="X9066" s="11">
        <v>3.2970000000000002</v>
      </c>
      <c r="Y9066" s="6"/>
      <c r="Z9066" s="9">
        <f>ROUND(IF(ISNUMBER(X9066), T9066*X9066, T9066),5)</f>
        <v>32.97</v>
      </c>
      <c r="AA9066" s="6"/>
      <c r="AB9066" s="9">
        <f>ROUND(AB9065+Z9066,5)</f>
        <v>32.97</v>
      </c>
      <c r="AC9066" s="6"/>
      <c r="AD9066" s="6"/>
      <c r="AE9066" s="6"/>
      <c r="AF9066" s="9">
        <v>0</v>
      </c>
      <c r="AG9066" s="6"/>
      <c r="AH9066" s="6"/>
    </row>
    <row r="9067" spans="1:34" x14ac:dyDescent="0.25">
      <c r="A9067" s="6"/>
      <c r="B9067" s="6"/>
      <c r="C9067" s="6"/>
      <c r="D9067" s="6"/>
      <c r="E9067" s="6"/>
      <c r="F9067" s="6" t="s">
        <v>301</v>
      </c>
      <c r="G9067" s="6"/>
      <c r="H9067" s="7">
        <v>45167</v>
      </c>
      <c r="I9067" s="6"/>
      <c r="J9067" s="6"/>
      <c r="K9067" s="6"/>
      <c r="L9067" s="6" t="s">
        <v>7437</v>
      </c>
      <c r="M9067" s="6"/>
      <c r="N9067" s="6" t="s">
        <v>6150</v>
      </c>
      <c r="O9067" s="6"/>
      <c r="P9067" s="6" t="s">
        <v>7274</v>
      </c>
      <c r="Q9067" s="6"/>
      <c r="R9067" s="6" t="s">
        <v>7437</v>
      </c>
      <c r="S9067" s="6"/>
      <c r="T9067" s="11">
        <v>10</v>
      </c>
      <c r="U9067" s="6"/>
      <c r="V9067" s="6" t="s">
        <v>525</v>
      </c>
      <c r="W9067" s="6"/>
      <c r="X9067" s="11">
        <v>3.2970000000000002</v>
      </c>
      <c r="Y9067" s="6"/>
      <c r="Z9067" s="9">
        <f>ROUND(IF(ISNUMBER(X9067), T9067*X9067, T9067),5)</f>
        <v>32.97</v>
      </c>
      <c r="AA9067" s="6"/>
      <c r="AB9067" s="9">
        <f>ROUND(AB9066+Z9067,5)</f>
        <v>65.94</v>
      </c>
      <c r="AC9067" s="6"/>
      <c r="AD9067" s="6"/>
      <c r="AE9067" s="6"/>
      <c r="AF9067" s="9">
        <v>0</v>
      </c>
      <c r="AG9067" s="6"/>
      <c r="AH9067" s="6"/>
    </row>
    <row r="9068" spans="1:34" x14ac:dyDescent="0.25">
      <c r="A9068" s="6"/>
      <c r="B9068" s="6"/>
      <c r="C9068" s="6"/>
      <c r="D9068" s="6"/>
      <c r="E9068" s="6"/>
      <c r="F9068" s="6" t="s">
        <v>301</v>
      </c>
      <c r="G9068" s="6"/>
      <c r="H9068" s="7">
        <v>45791</v>
      </c>
      <c r="I9068" s="6"/>
      <c r="J9068" s="6"/>
      <c r="K9068" s="6"/>
      <c r="L9068" s="6" t="s">
        <v>7437</v>
      </c>
      <c r="M9068" s="6"/>
      <c r="N9068" s="6" t="s">
        <v>6150</v>
      </c>
      <c r="O9068" s="6"/>
      <c r="P9068" s="6" t="s">
        <v>7274</v>
      </c>
      <c r="Q9068" s="6"/>
      <c r="R9068" s="6" t="s">
        <v>7437</v>
      </c>
      <c r="S9068" s="6"/>
      <c r="T9068" s="11">
        <v>0</v>
      </c>
      <c r="U9068" s="6"/>
      <c r="V9068" s="6" t="s">
        <v>525</v>
      </c>
      <c r="W9068" s="6"/>
      <c r="X9068" s="11">
        <v>3.5019999999999998</v>
      </c>
      <c r="Y9068" s="6"/>
      <c r="Z9068" s="9">
        <f>ROUND(IF(ISNUMBER(X9068), T9068*X9068, T9068),5)</f>
        <v>0</v>
      </c>
      <c r="AA9068" s="6"/>
      <c r="AB9068" s="9">
        <f>ROUND(AB9067+Z9068,5)</f>
        <v>65.94</v>
      </c>
      <c r="AC9068" s="6"/>
      <c r="AD9068" s="6"/>
      <c r="AE9068" s="6"/>
      <c r="AF9068" s="9">
        <v>0</v>
      </c>
      <c r="AG9068" s="6"/>
      <c r="AH9068" s="6"/>
    </row>
    <row r="9069" spans="1:34" ht="15.75" thickBot="1" x14ac:dyDescent="0.3">
      <c r="A9069" s="6"/>
      <c r="B9069" s="6"/>
      <c r="C9069" s="6"/>
      <c r="D9069" s="6"/>
      <c r="E9069" s="6"/>
      <c r="F9069" s="6" t="s">
        <v>301</v>
      </c>
      <c r="G9069" s="6"/>
      <c r="H9069" s="7">
        <v>45798</v>
      </c>
      <c r="I9069" s="6"/>
      <c r="J9069" s="6"/>
      <c r="K9069" s="6"/>
      <c r="L9069" s="6" t="s">
        <v>7437</v>
      </c>
      <c r="M9069" s="6"/>
      <c r="N9069" s="6" t="s">
        <v>6150</v>
      </c>
      <c r="O9069" s="6"/>
      <c r="P9069" s="6" t="s">
        <v>7274</v>
      </c>
      <c r="Q9069" s="6"/>
      <c r="R9069" s="6" t="s">
        <v>7437</v>
      </c>
      <c r="S9069" s="6"/>
      <c r="T9069" s="8">
        <v>5</v>
      </c>
      <c r="U9069" s="6"/>
      <c r="V9069" s="6" t="s">
        <v>525</v>
      </c>
      <c r="W9069" s="6"/>
      <c r="X9069" s="11">
        <v>3.5019999999999998</v>
      </c>
      <c r="Y9069" s="6"/>
      <c r="Z9069" s="10">
        <f>ROUND(IF(ISNUMBER(X9069), T9069*X9069, T9069),5)</f>
        <v>17.510000000000002</v>
      </c>
      <c r="AA9069" s="6"/>
      <c r="AB9069" s="10">
        <f>ROUND(AB9068+Z9069,5)</f>
        <v>83.45</v>
      </c>
      <c r="AC9069" s="6"/>
      <c r="AD9069" s="6"/>
      <c r="AE9069" s="6"/>
      <c r="AF9069" s="9">
        <v>0</v>
      </c>
      <c r="AG9069" s="6"/>
      <c r="AH9069" s="6"/>
    </row>
    <row r="9070" spans="1:34" x14ac:dyDescent="0.25">
      <c r="A9070" s="6"/>
      <c r="B9070" s="6"/>
      <c r="C9070" s="6" t="s">
        <v>7275</v>
      </c>
      <c r="D9070" s="6"/>
      <c r="E9070" s="6"/>
      <c r="F9070" s="6"/>
      <c r="G9070" s="6"/>
      <c r="H9070" s="7"/>
      <c r="I9070" s="6"/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11">
        <f>ROUND(SUM(T9065:T9069),5)</f>
        <v>25</v>
      </c>
      <c r="U9070" s="6"/>
      <c r="V9070" s="6"/>
      <c r="W9070" s="6"/>
      <c r="X9070" s="9"/>
      <c r="Y9070" s="6"/>
      <c r="Z9070" s="9">
        <f>ROUND(SUM(Z9065:Z9069),5)</f>
        <v>83.45</v>
      </c>
      <c r="AA9070" s="6"/>
      <c r="AB9070" s="9">
        <f>AB9069</f>
        <v>83.45</v>
      </c>
      <c r="AC9070" s="6"/>
      <c r="AD9070" s="6"/>
      <c r="AE9070" s="6"/>
      <c r="AF9070" s="9"/>
      <c r="AG9070" s="6"/>
      <c r="AH9070" s="6"/>
    </row>
    <row r="9071" spans="1:34" x14ac:dyDescent="0.25">
      <c r="A9071" s="2"/>
      <c r="B9071" s="2"/>
      <c r="C9071" s="2" t="s">
        <v>7276</v>
      </c>
      <c r="D9071" s="2"/>
      <c r="E9071" s="2"/>
      <c r="F9071" s="2"/>
      <c r="G9071" s="2"/>
      <c r="H9071" s="3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4"/>
      <c r="U9071" s="2"/>
      <c r="V9071" s="2"/>
      <c r="W9071" s="2"/>
      <c r="X9071" s="5"/>
      <c r="Y9071" s="2"/>
      <c r="Z9071" s="5"/>
      <c r="AA9071" s="2"/>
      <c r="AB9071" s="5"/>
      <c r="AC9071" s="2"/>
      <c r="AD9071" s="2"/>
      <c r="AE9071" s="2"/>
      <c r="AF9071" s="5"/>
      <c r="AG9071" s="2"/>
      <c r="AH9071" s="2"/>
    </row>
    <row r="9072" spans="1:34" x14ac:dyDescent="0.25">
      <c r="A9072" s="6"/>
      <c r="B9072" s="6"/>
      <c r="C9072" s="6"/>
      <c r="D9072" s="6"/>
      <c r="E9072" s="6"/>
      <c r="F9072" s="6" t="s">
        <v>301</v>
      </c>
      <c r="G9072" s="6"/>
      <c r="H9072" s="7">
        <v>44944</v>
      </c>
      <c r="I9072" s="6"/>
      <c r="J9072" s="6"/>
      <c r="K9072" s="6"/>
      <c r="L9072" s="6" t="s">
        <v>7438</v>
      </c>
      <c r="M9072" s="6"/>
      <c r="N9072" s="6" t="s">
        <v>6150</v>
      </c>
      <c r="O9072" s="6"/>
      <c r="P9072" s="6" t="s">
        <v>7276</v>
      </c>
      <c r="Q9072" s="6"/>
      <c r="R9072" s="6" t="s">
        <v>7438</v>
      </c>
      <c r="S9072" s="6"/>
      <c r="T9072" s="11">
        <v>0</v>
      </c>
      <c r="U9072" s="6"/>
      <c r="V9072" s="6" t="s">
        <v>525</v>
      </c>
      <c r="W9072" s="6"/>
      <c r="X9072" s="11">
        <v>3.2970000000000002</v>
      </c>
      <c r="Y9072" s="6"/>
      <c r="Z9072" s="9">
        <f>ROUND(IF(ISNUMBER(X9072), T9072*X9072, T9072),5)</f>
        <v>0</v>
      </c>
      <c r="AA9072" s="6"/>
      <c r="AB9072" s="9">
        <f>ROUND(AB9071+Z9072,5)</f>
        <v>0</v>
      </c>
      <c r="AC9072" s="6"/>
      <c r="AD9072" s="6"/>
      <c r="AE9072" s="6"/>
      <c r="AF9072" s="9">
        <v>0</v>
      </c>
      <c r="AG9072" s="6"/>
      <c r="AH9072" s="6"/>
    </row>
    <row r="9073" spans="1:34" x14ac:dyDescent="0.25">
      <c r="A9073" s="6"/>
      <c r="B9073" s="6"/>
      <c r="C9073" s="6"/>
      <c r="D9073" s="6"/>
      <c r="E9073" s="6"/>
      <c r="F9073" s="6" t="s">
        <v>301</v>
      </c>
      <c r="G9073" s="6"/>
      <c r="H9073" s="7">
        <v>44944</v>
      </c>
      <c r="I9073" s="6"/>
      <c r="J9073" s="6"/>
      <c r="K9073" s="6"/>
      <c r="L9073" s="6" t="s">
        <v>7438</v>
      </c>
      <c r="M9073" s="6"/>
      <c r="N9073" s="6" t="s">
        <v>6150</v>
      </c>
      <c r="O9073" s="6"/>
      <c r="P9073" s="6" t="s">
        <v>7276</v>
      </c>
      <c r="Q9073" s="6"/>
      <c r="R9073" s="6" t="s">
        <v>7438</v>
      </c>
      <c r="S9073" s="6"/>
      <c r="T9073" s="11">
        <v>0</v>
      </c>
      <c r="U9073" s="6"/>
      <c r="V9073" s="6" t="s">
        <v>525</v>
      </c>
      <c r="W9073" s="6"/>
      <c r="X9073" s="11">
        <v>3.2970000000000002</v>
      </c>
      <c r="Y9073" s="6"/>
      <c r="Z9073" s="9">
        <f>ROUND(IF(ISNUMBER(X9073), T9073*X9073, T9073),5)</f>
        <v>0</v>
      </c>
      <c r="AA9073" s="6"/>
      <c r="AB9073" s="9">
        <f>ROUND(AB9072+Z9073,5)</f>
        <v>0</v>
      </c>
      <c r="AC9073" s="6"/>
      <c r="AD9073" s="6"/>
      <c r="AE9073" s="6"/>
      <c r="AF9073" s="9">
        <v>0</v>
      </c>
      <c r="AG9073" s="6"/>
      <c r="AH9073" s="6"/>
    </row>
    <row r="9074" spans="1:34" x14ac:dyDescent="0.25">
      <c r="A9074" s="6"/>
      <c r="B9074" s="6"/>
      <c r="C9074" s="6"/>
      <c r="D9074" s="6"/>
      <c r="E9074" s="6"/>
      <c r="F9074" s="6" t="s">
        <v>301</v>
      </c>
      <c r="G9074" s="6"/>
      <c r="H9074" s="7">
        <v>44945</v>
      </c>
      <c r="I9074" s="6"/>
      <c r="J9074" s="6"/>
      <c r="K9074" s="6"/>
      <c r="L9074" s="6" t="s">
        <v>7438</v>
      </c>
      <c r="M9074" s="6"/>
      <c r="N9074" s="6" t="s">
        <v>6150</v>
      </c>
      <c r="O9074" s="6"/>
      <c r="P9074" s="6" t="s">
        <v>7276</v>
      </c>
      <c r="Q9074" s="6"/>
      <c r="R9074" s="6" t="s">
        <v>7438</v>
      </c>
      <c r="S9074" s="6"/>
      <c r="T9074" s="11">
        <v>10</v>
      </c>
      <c r="U9074" s="6"/>
      <c r="V9074" s="6" t="s">
        <v>525</v>
      </c>
      <c r="W9074" s="6"/>
      <c r="X9074" s="11">
        <v>3.2970000000000002</v>
      </c>
      <c r="Y9074" s="6"/>
      <c r="Z9074" s="9">
        <f>ROUND(IF(ISNUMBER(X9074), T9074*X9074, T9074),5)</f>
        <v>32.97</v>
      </c>
      <c r="AA9074" s="6"/>
      <c r="AB9074" s="9">
        <f>ROUND(AB9073+Z9074,5)</f>
        <v>32.97</v>
      </c>
      <c r="AC9074" s="6"/>
      <c r="AD9074" s="6"/>
      <c r="AE9074" s="6"/>
      <c r="AF9074" s="9">
        <v>0</v>
      </c>
      <c r="AG9074" s="6"/>
      <c r="AH9074" s="6"/>
    </row>
    <row r="9075" spans="1:34" x14ac:dyDescent="0.25">
      <c r="A9075" s="6"/>
      <c r="B9075" s="6"/>
      <c r="C9075" s="6"/>
      <c r="D9075" s="6"/>
      <c r="E9075" s="6"/>
      <c r="F9075" s="6" t="s">
        <v>301</v>
      </c>
      <c r="G9075" s="6"/>
      <c r="H9075" s="7">
        <v>45167</v>
      </c>
      <c r="I9075" s="6"/>
      <c r="J9075" s="6"/>
      <c r="K9075" s="6"/>
      <c r="L9075" s="6" t="s">
        <v>7438</v>
      </c>
      <c r="M9075" s="6"/>
      <c r="N9075" s="6" t="s">
        <v>6150</v>
      </c>
      <c r="O9075" s="6"/>
      <c r="P9075" s="6" t="s">
        <v>7276</v>
      </c>
      <c r="Q9075" s="6"/>
      <c r="R9075" s="6" t="s">
        <v>7438</v>
      </c>
      <c r="S9075" s="6"/>
      <c r="T9075" s="11">
        <v>10</v>
      </c>
      <c r="U9075" s="6"/>
      <c r="V9075" s="6" t="s">
        <v>525</v>
      </c>
      <c r="W9075" s="6"/>
      <c r="X9075" s="11">
        <v>3.2970000000000002</v>
      </c>
      <c r="Y9075" s="6"/>
      <c r="Z9075" s="9">
        <f>ROUND(IF(ISNUMBER(X9075), T9075*X9075, T9075),5)</f>
        <v>32.97</v>
      </c>
      <c r="AA9075" s="6"/>
      <c r="AB9075" s="9">
        <f>ROUND(AB9074+Z9075,5)</f>
        <v>65.94</v>
      </c>
      <c r="AC9075" s="6"/>
      <c r="AD9075" s="6"/>
      <c r="AE9075" s="6"/>
      <c r="AF9075" s="9">
        <v>0</v>
      </c>
      <c r="AG9075" s="6"/>
      <c r="AH9075" s="6"/>
    </row>
    <row r="9076" spans="1:34" ht="15.75" thickBot="1" x14ac:dyDescent="0.3">
      <c r="A9076" s="6"/>
      <c r="B9076" s="6"/>
      <c r="C9076" s="6"/>
      <c r="D9076" s="6"/>
      <c r="E9076" s="6"/>
      <c r="F9076" s="6" t="s">
        <v>301</v>
      </c>
      <c r="G9076" s="6"/>
      <c r="H9076" s="7">
        <v>45791</v>
      </c>
      <c r="I9076" s="6"/>
      <c r="J9076" s="6"/>
      <c r="K9076" s="6"/>
      <c r="L9076" s="6" t="s">
        <v>7438</v>
      </c>
      <c r="M9076" s="6"/>
      <c r="N9076" s="6" t="s">
        <v>6150</v>
      </c>
      <c r="O9076" s="6"/>
      <c r="P9076" s="6" t="s">
        <v>7276</v>
      </c>
      <c r="Q9076" s="6"/>
      <c r="R9076" s="6" t="s">
        <v>7438</v>
      </c>
      <c r="S9076" s="6"/>
      <c r="T9076" s="8">
        <v>5</v>
      </c>
      <c r="U9076" s="6"/>
      <c r="V9076" s="6" t="s">
        <v>525</v>
      </c>
      <c r="W9076" s="6"/>
      <c r="X9076" s="11">
        <v>3.5019999999999998</v>
      </c>
      <c r="Y9076" s="6"/>
      <c r="Z9076" s="10">
        <f>ROUND(IF(ISNUMBER(X9076), T9076*X9076, T9076),5)</f>
        <v>17.510000000000002</v>
      </c>
      <c r="AA9076" s="6"/>
      <c r="AB9076" s="10">
        <f>ROUND(AB9075+Z9076,5)</f>
        <v>83.45</v>
      </c>
      <c r="AC9076" s="6"/>
      <c r="AD9076" s="6"/>
      <c r="AE9076" s="6"/>
      <c r="AF9076" s="9">
        <v>0</v>
      </c>
      <c r="AG9076" s="6"/>
      <c r="AH9076" s="6"/>
    </row>
    <row r="9077" spans="1:34" x14ac:dyDescent="0.25">
      <c r="A9077" s="6"/>
      <c r="B9077" s="6"/>
      <c r="C9077" s="6" t="s">
        <v>7277</v>
      </c>
      <c r="D9077" s="6"/>
      <c r="E9077" s="6"/>
      <c r="F9077" s="6"/>
      <c r="G9077" s="6"/>
      <c r="H9077" s="7"/>
      <c r="I9077" s="6"/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11">
        <f>ROUND(SUM(T9071:T9076),5)</f>
        <v>25</v>
      </c>
      <c r="U9077" s="6"/>
      <c r="V9077" s="6"/>
      <c r="W9077" s="6"/>
      <c r="X9077" s="9"/>
      <c r="Y9077" s="6"/>
      <c r="Z9077" s="9">
        <f>ROUND(SUM(Z9071:Z9076),5)</f>
        <v>83.45</v>
      </c>
      <c r="AA9077" s="6"/>
      <c r="AB9077" s="9">
        <f>AB9076</f>
        <v>83.45</v>
      </c>
      <c r="AC9077" s="6"/>
      <c r="AD9077" s="6"/>
      <c r="AE9077" s="6"/>
      <c r="AF9077" s="9"/>
      <c r="AG9077" s="6"/>
      <c r="AH9077" s="6"/>
    </row>
    <row r="9078" spans="1:34" x14ac:dyDescent="0.25">
      <c r="A9078" s="2"/>
      <c r="B9078" s="2"/>
      <c r="C9078" s="2" t="s">
        <v>7278</v>
      </c>
      <c r="D9078" s="2"/>
      <c r="E9078" s="2"/>
      <c r="F9078" s="2"/>
      <c r="G9078" s="2"/>
      <c r="H9078" s="3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4"/>
      <c r="U9078" s="2"/>
      <c r="V9078" s="2"/>
      <c r="W9078" s="2"/>
      <c r="X9078" s="5"/>
      <c r="Y9078" s="2"/>
      <c r="Z9078" s="5"/>
      <c r="AA9078" s="2"/>
      <c r="AB9078" s="5"/>
      <c r="AC9078" s="2"/>
      <c r="AD9078" s="2"/>
      <c r="AE9078" s="2"/>
      <c r="AF9078" s="5"/>
      <c r="AG9078" s="2"/>
      <c r="AH9078" s="2"/>
    </row>
    <row r="9079" spans="1:34" x14ac:dyDescent="0.25">
      <c r="A9079" s="6"/>
      <c r="B9079" s="6"/>
      <c r="C9079" s="6"/>
      <c r="D9079" s="6"/>
      <c r="E9079" s="6"/>
      <c r="F9079" s="6" t="s">
        <v>301</v>
      </c>
      <c r="G9079" s="6"/>
      <c r="H9079" s="7">
        <v>44944</v>
      </c>
      <c r="I9079" s="6"/>
      <c r="J9079" s="6"/>
      <c r="K9079" s="6"/>
      <c r="L9079" s="6" t="s">
        <v>7439</v>
      </c>
      <c r="M9079" s="6"/>
      <c r="N9079" s="6" t="s">
        <v>6150</v>
      </c>
      <c r="O9079" s="6"/>
      <c r="P9079" s="6" t="s">
        <v>7278</v>
      </c>
      <c r="Q9079" s="6"/>
      <c r="R9079" s="6" t="s">
        <v>7439</v>
      </c>
      <c r="S9079" s="6"/>
      <c r="T9079" s="11">
        <v>0</v>
      </c>
      <c r="U9079" s="6"/>
      <c r="V9079" s="6" t="s">
        <v>525</v>
      </c>
      <c r="W9079" s="6"/>
      <c r="X9079" s="11">
        <v>3.2970000000000002</v>
      </c>
      <c r="Y9079" s="6"/>
      <c r="Z9079" s="9">
        <f>ROUND(IF(ISNUMBER(X9079), T9079*X9079, T9079),5)</f>
        <v>0</v>
      </c>
      <c r="AA9079" s="6"/>
      <c r="AB9079" s="9">
        <f>ROUND(AB9078+Z9079,5)</f>
        <v>0</v>
      </c>
      <c r="AC9079" s="6"/>
      <c r="AD9079" s="6"/>
      <c r="AE9079" s="6"/>
      <c r="AF9079" s="9">
        <v>0</v>
      </c>
      <c r="AG9079" s="6"/>
      <c r="AH9079" s="6"/>
    </row>
    <row r="9080" spans="1:34" x14ac:dyDescent="0.25">
      <c r="A9080" s="6"/>
      <c r="B9080" s="6"/>
      <c r="C9080" s="6"/>
      <c r="D9080" s="6"/>
      <c r="E9080" s="6"/>
      <c r="F9080" s="6" t="s">
        <v>301</v>
      </c>
      <c r="G9080" s="6"/>
      <c r="H9080" s="7">
        <v>44944</v>
      </c>
      <c r="I9080" s="6"/>
      <c r="J9080" s="6"/>
      <c r="K9080" s="6"/>
      <c r="L9080" s="6" t="s">
        <v>7439</v>
      </c>
      <c r="M9080" s="6"/>
      <c r="N9080" s="6" t="s">
        <v>6150</v>
      </c>
      <c r="O9080" s="6"/>
      <c r="P9080" s="6" t="s">
        <v>7278</v>
      </c>
      <c r="Q9080" s="6"/>
      <c r="R9080" s="6" t="s">
        <v>7439</v>
      </c>
      <c r="S9080" s="6"/>
      <c r="T9080" s="11">
        <v>0</v>
      </c>
      <c r="U9080" s="6"/>
      <c r="V9080" s="6" t="s">
        <v>525</v>
      </c>
      <c r="W9080" s="6"/>
      <c r="X9080" s="11">
        <v>3.2970000000000002</v>
      </c>
      <c r="Y9080" s="6"/>
      <c r="Z9080" s="9">
        <f>ROUND(IF(ISNUMBER(X9080), T9080*X9080, T9080),5)</f>
        <v>0</v>
      </c>
      <c r="AA9080" s="6"/>
      <c r="AB9080" s="9">
        <f>ROUND(AB9079+Z9080,5)</f>
        <v>0</v>
      </c>
      <c r="AC9080" s="6"/>
      <c r="AD9080" s="6"/>
      <c r="AE9080" s="6"/>
      <c r="AF9080" s="9">
        <v>0</v>
      </c>
      <c r="AG9080" s="6"/>
      <c r="AH9080" s="6"/>
    </row>
    <row r="9081" spans="1:34" x14ac:dyDescent="0.25">
      <c r="A9081" s="6"/>
      <c r="B9081" s="6"/>
      <c r="C9081" s="6"/>
      <c r="D9081" s="6"/>
      <c r="E9081" s="6"/>
      <c r="F9081" s="6" t="s">
        <v>301</v>
      </c>
      <c r="G9081" s="6"/>
      <c r="H9081" s="7">
        <v>44945</v>
      </c>
      <c r="I9081" s="6"/>
      <c r="J9081" s="6"/>
      <c r="K9081" s="6"/>
      <c r="L9081" s="6" t="s">
        <v>7439</v>
      </c>
      <c r="M9081" s="6"/>
      <c r="N9081" s="6" t="s">
        <v>6150</v>
      </c>
      <c r="O9081" s="6"/>
      <c r="P9081" s="6" t="s">
        <v>7278</v>
      </c>
      <c r="Q9081" s="6"/>
      <c r="R9081" s="6" t="s">
        <v>7439</v>
      </c>
      <c r="S9081" s="6"/>
      <c r="T9081" s="11">
        <v>0</v>
      </c>
      <c r="U9081" s="6"/>
      <c r="V9081" s="6" t="s">
        <v>525</v>
      </c>
      <c r="W9081" s="6"/>
      <c r="X9081" s="11">
        <v>3.2970000000000002</v>
      </c>
      <c r="Y9081" s="6"/>
      <c r="Z9081" s="9">
        <f>ROUND(IF(ISNUMBER(X9081), T9081*X9081, T9081),5)</f>
        <v>0</v>
      </c>
      <c r="AA9081" s="6"/>
      <c r="AB9081" s="9">
        <f>ROUND(AB9080+Z9081,5)</f>
        <v>0</v>
      </c>
      <c r="AC9081" s="6"/>
      <c r="AD9081" s="6"/>
      <c r="AE9081" s="6"/>
      <c r="AF9081" s="9">
        <v>0</v>
      </c>
      <c r="AG9081" s="6"/>
      <c r="AH9081" s="6"/>
    </row>
    <row r="9082" spans="1:34" x14ac:dyDescent="0.25">
      <c r="A9082" s="6"/>
      <c r="B9082" s="6"/>
      <c r="C9082" s="6"/>
      <c r="D9082" s="6"/>
      <c r="E9082" s="6"/>
      <c r="F9082" s="6" t="s">
        <v>301</v>
      </c>
      <c r="G9082" s="6"/>
      <c r="H9082" s="7">
        <v>44949</v>
      </c>
      <c r="I9082" s="6"/>
      <c r="J9082" s="6"/>
      <c r="K9082" s="6"/>
      <c r="L9082" s="6" t="s">
        <v>7439</v>
      </c>
      <c r="M9082" s="6"/>
      <c r="N9082" s="6" t="s">
        <v>6150</v>
      </c>
      <c r="O9082" s="6"/>
      <c r="P9082" s="6" t="s">
        <v>7278</v>
      </c>
      <c r="Q9082" s="6"/>
      <c r="R9082" s="6" t="s">
        <v>7439</v>
      </c>
      <c r="S9082" s="6"/>
      <c r="T9082" s="11">
        <v>0</v>
      </c>
      <c r="U9082" s="6"/>
      <c r="V9082" s="6" t="s">
        <v>525</v>
      </c>
      <c r="W9082" s="6"/>
      <c r="X9082" s="11">
        <v>3.2970000000000002</v>
      </c>
      <c r="Y9082" s="6"/>
      <c r="Z9082" s="9">
        <f>ROUND(IF(ISNUMBER(X9082), T9082*X9082, T9082),5)</f>
        <v>0</v>
      </c>
      <c r="AA9082" s="6"/>
      <c r="AB9082" s="9">
        <f>ROUND(AB9081+Z9082,5)</f>
        <v>0</v>
      </c>
      <c r="AC9082" s="6"/>
      <c r="AD9082" s="6"/>
      <c r="AE9082" s="6"/>
      <c r="AF9082" s="9">
        <v>0</v>
      </c>
      <c r="AG9082" s="6"/>
      <c r="AH9082" s="6"/>
    </row>
    <row r="9083" spans="1:34" x14ac:dyDescent="0.25">
      <c r="A9083" s="6"/>
      <c r="B9083" s="6"/>
      <c r="C9083" s="6"/>
      <c r="D9083" s="6"/>
      <c r="E9083" s="6"/>
      <c r="F9083" s="6" t="s">
        <v>301</v>
      </c>
      <c r="G9083" s="6"/>
      <c r="H9083" s="7">
        <v>44949</v>
      </c>
      <c r="I9083" s="6"/>
      <c r="J9083" s="6"/>
      <c r="K9083" s="6"/>
      <c r="L9083" s="6" t="s">
        <v>7439</v>
      </c>
      <c r="M9083" s="6"/>
      <c r="N9083" s="6" t="s">
        <v>6150</v>
      </c>
      <c r="O9083" s="6"/>
      <c r="P9083" s="6" t="s">
        <v>7278</v>
      </c>
      <c r="Q9083" s="6"/>
      <c r="R9083" s="6" t="s">
        <v>7439</v>
      </c>
      <c r="S9083" s="6"/>
      <c r="T9083" s="11">
        <v>0</v>
      </c>
      <c r="U9083" s="6"/>
      <c r="V9083" s="6" t="s">
        <v>525</v>
      </c>
      <c r="W9083" s="6"/>
      <c r="X9083" s="11">
        <v>3.2970000000000002</v>
      </c>
      <c r="Y9083" s="6"/>
      <c r="Z9083" s="9">
        <f>ROUND(IF(ISNUMBER(X9083), T9083*X9083, T9083),5)</f>
        <v>0</v>
      </c>
      <c r="AA9083" s="6"/>
      <c r="AB9083" s="9">
        <f>ROUND(AB9082+Z9083,5)</f>
        <v>0</v>
      </c>
      <c r="AC9083" s="6"/>
      <c r="AD9083" s="6"/>
      <c r="AE9083" s="6"/>
      <c r="AF9083" s="9">
        <v>0</v>
      </c>
      <c r="AG9083" s="6"/>
      <c r="AH9083" s="6"/>
    </row>
    <row r="9084" spans="1:34" x14ac:dyDescent="0.25">
      <c r="A9084" s="6"/>
      <c r="B9084" s="6"/>
      <c r="C9084" s="6"/>
      <c r="D9084" s="6"/>
      <c r="E9084" s="6"/>
      <c r="F9084" s="6" t="s">
        <v>301</v>
      </c>
      <c r="G9084" s="6"/>
      <c r="H9084" s="7">
        <v>44951</v>
      </c>
      <c r="I9084" s="6"/>
      <c r="J9084" s="6"/>
      <c r="K9084" s="6"/>
      <c r="L9084" s="6" t="s">
        <v>7439</v>
      </c>
      <c r="M9084" s="6"/>
      <c r="N9084" s="6" t="s">
        <v>6150</v>
      </c>
      <c r="O9084" s="6"/>
      <c r="P9084" s="6" t="s">
        <v>7278</v>
      </c>
      <c r="Q9084" s="6"/>
      <c r="R9084" s="6" t="s">
        <v>7439</v>
      </c>
      <c r="S9084" s="6"/>
      <c r="T9084" s="11">
        <v>10</v>
      </c>
      <c r="U9084" s="6"/>
      <c r="V9084" s="6" t="s">
        <v>525</v>
      </c>
      <c r="W9084" s="6"/>
      <c r="X9084" s="11">
        <v>3.2970000000000002</v>
      </c>
      <c r="Y9084" s="6"/>
      <c r="Z9084" s="9">
        <f>ROUND(IF(ISNUMBER(X9084), T9084*X9084, T9084),5)</f>
        <v>32.97</v>
      </c>
      <c r="AA9084" s="6"/>
      <c r="AB9084" s="9">
        <f>ROUND(AB9083+Z9084,5)</f>
        <v>32.97</v>
      </c>
      <c r="AC9084" s="6"/>
      <c r="AD9084" s="6"/>
      <c r="AE9084" s="6"/>
      <c r="AF9084" s="9">
        <v>0</v>
      </c>
      <c r="AG9084" s="6"/>
      <c r="AH9084" s="6"/>
    </row>
    <row r="9085" spans="1:34" x14ac:dyDescent="0.25">
      <c r="A9085" s="6"/>
      <c r="B9085" s="6"/>
      <c r="C9085" s="6"/>
      <c r="D9085" s="6"/>
      <c r="E9085" s="6"/>
      <c r="F9085" s="6" t="s">
        <v>301</v>
      </c>
      <c r="G9085" s="6"/>
      <c r="H9085" s="7">
        <v>45167</v>
      </c>
      <c r="I9085" s="6"/>
      <c r="J9085" s="6"/>
      <c r="K9085" s="6"/>
      <c r="L9085" s="6" t="s">
        <v>7439</v>
      </c>
      <c r="M9085" s="6"/>
      <c r="N9085" s="6" t="s">
        <v>6150</v>
      </c>
      <c r="O9085" s="6"/>
      <c r="P9085" s="6" t="s">
        <v>7278</v>
      </c>
      <c r="Q9085" s="6"/>
      <c r="R9085" s="6" t="s">
        <v>7439</v>
      </c>
      <c r="S9085" s="6"/>
      <c r="T9085" s="11">
        <v>10</v>
      </c>
      <c r="U9085" s="6"/>
      <c r="V9085" s="6" t="s">
        <v>525</v>
      </c>
      <c r="W9085" s="6"/>
      <c r="X9085" s="11">
        <v>3.2970000000000002</v>
      </c>
      <c r="Y9085" s="6"/>
      <c r="Z9085" s="9">
        <f>ROUND(IF(ISNUMBER(X9085), T9085*X9085, T9085),5)</f>
        <v>32.97</v>
      </c>
      <c r="AA9085" s="6"/>
      <c r="AB9085" s="9">
        <f>ROUND(AB9084+Z9085,5)</f>
        <v>65.94</v>
      </c>
      <c r="AC9085" s="6"/>
      <c r="AD9085" s="6"/>
      <c r="AE9085" s="6"/>
      <c r="AF9085" s="9">
        <v>0</v>
      </c>
      <c r="AG9085" s="6"/>
      <c r="AH9085" s="6"/>
    </row>
    <row r="9086" spans="1:34" x14ac:dyDescent="0.25">
      <c r="A9086" s="6"/>
      <c r="B9086" s="6"/>
      <c r="C9086" s="6"/>
      <c r="D9086" s="6"/>
      <c r="E9086" s="6"/>
      <c r="F9086" s="6" t="s">
        <v>301</v>
      </c>
      <c r="G9086" s="6"/>
      <c r="H9086" s="7">
        <v>45791</v>
      </c>
      <c r="I9086" s="6"/>
      <c r="J9086" s="6"/>
      <c r="K9086" s="6"/>
      <c r="L9086" s="6" t="s">
        <v>7439</v>
      </c>
      <c r="M9086" s="6"/>
      <c r="N9086" s="6" t="s">
        <v>6150</v>
      </c>
      <c r="O9086" s="6"/>
      <c r="P9086" s="6" t="s">
        <v>7278</v>
      </c>
      <c r="Q9086" s="6"/>
      <c r="R9086" s="6" t="s">
        <v>7439</v>
      </c>
      <c r="S9086" s="6"/>
      <c r="T9086" s="11">
        <v>0</v>
      </c>
      <c r="U9086" s="6"/>
      <c r="V9086" s="6" t="s">
        <v>525</v>
      </c>
      <c r="W9086" s="6"/>
      <c r="X9086" s="11">
        <v>3.5019999999999998</v>
      </c>
      <c r="Y9086" s="6"/>
      <c r="Z9086" s="9">
        <f>ROUND(IF(ISNUMBER(X9086), T9086*X9086, T9086),5)</f>
        <v>0</v>
      </c>
      <c r="AA9086" s="6"/>
      <c r="AB9086" s="9">
        <f>ROUND(AB9085+Z9086,5)</f>
        <v>65.94</v>
      </c>
      <c r="AC9086" s="6"/>
      <c r="AD9086" s="6"/>
      <c r="AE9086" s="6"/>
      <c r="AF9086" s="9">
        <v>0</v>
      </c>
      <c r="AG9086" s="6"/>
      <c r="AH9086" s="6"/>
    </row>
    <row r="9087" spans="1:34" ht="15.75" thickBot="1" x14ac:dyDescent="0.3">
      <c r="A9087" s="6"/>
      <c r="B9087" s="6"/>
      <c r="C9087" s="6"/>
      <c r="D9087" s="6"/>
      <c r="E9087" s="6"/>
      <c r="F9087" s="6" t="s">
        <v>301</v>
      </c>
      <c r="G9087" s="6"/>
      <c r="H9087" s="7">
        <v>45798</v>
      </c>
      <c r="I9087" s="6"/>
      <c r="J9087" s="6"/>
      <c r="K9087" s="6"/>
      <c r="L9087" s="6" t="s">
        <v>7439</v>
      </c>
      <c r="M9087" s="6"/>
      <c r="N9087" s="6" t="s">
        <v>6150</v>
      </c>
      <c r="O9087" s="6"/>
      <c r="P9087" s="6" t="s">
        <v>7278</v>
      </c>
      <c r="Q9087" s="6"/>
      <c r="R9087" s="6" t="s">
        <v>7439</v>
      </c>
      <c r="S9087" s="6"/>
      <c r="T9087" s="8">
        <v>5</v>
      </c>
      <c r="U9087" s="6"/>
      <c r="V9087" s="6" t="s">
        <v>525</v>
      </c>
      <c r="W9087" s="6"/>
      <c r="X9087" s="11">
        <v>3.5019999999999998</v>
      </c>
      <c r="Y9087" s="6"/>
      <c r="Z9087" s="10">
        <f>ROUND(IF(ISNUMBER(X9087), T9087*X9087, T9087),5)</f>
        <v>17.510000000000002</v>
      </c>
      <c r="AA9087" s="6"/>
      <c r="AB9087" s="10">
        <f>ROUND(AB9086+Z9087,5)</f>
        <v>83.45</v>
      </c>
      <c r="AC9087" s="6"/>
      <c r="AD9087" s="6"/>
      <c r="AE9087" s="6"/>
      <c r="AF9087" s="9">
        <v>0</v>
      </c>
      <c r="AG9087" s="6"/>
      <c r="AH9087" s="6"/>
    </row>
    <row r="9088" spans="1:34" x14ac:dyDescent="0.25">
      <c r="A9088" s="6"/>
      <c r="B9088" s="6"/>
      <c r="C9088" s="6" t="s">
        <v>7279</v>
      </c>
      <c r="D9088" s="6"/>
      <c r="E9088" s="6"/>
      <c r="F9088" s="6"/>
      <c r="G9088" s="6"/>
      <c r="H9088" s="7"/>
      <c r="I9088" s="6"/>
      <c r="J9088" s="6"/>
      <c r="K9088" s="6"/>
      <c r="L9088" s="6"/>
      <c r="M9088" s="6"/>
      <c r="N9088" s="6"/>
      <c r="O9088" s="6"/>
      <c r="P9088" s="6"/>
      <c r="Q9088" s="6"/>
      <c r="R9088" s="6"/>
      <c r="S9088" s="6"/>
      <c r="T9088" s="11">
        <f>ROUND(SUM(T9078:T9087),5)</f>
        <v>25</v>
      </c>
      <c r="U9088" s="6"/>
      <c r="V9088" s="6"/>
      <c r="W9088" s="6"/>
      <c r="X9088" s="9"/>
      <c r="Y9088" s="6"/>
      <c r="Z9088" s="9">
        <f>ROUND(SUM(Z9078:Z9087),5)</f>
        <v>83.45</v>
      </c>
      <c r="AA9088" s="6"/>
      <c r="AB9088" s="9">
        <f>AB9087</f>
        <v>83.45</v>
      </c>
      <c r="AC9088" s="6"/>
      <c r="AD9088" s="6"/>
      <c r="AE9088" s="6"/>
      <c r="AF9088" s="9"/>
      <c r="AG9088" s="6"/>
      <c r="AH9088" s="6"/>
    </row>
    <row r="9089" spans="1:34" x14ac:dyDescent="0.25">
      <c r="A9089" s="2"/>
      <c r="B9089" s="2"/>
      <c r="C9089" s="2" t="s">
        <v>7280</v>
      </c>
      <c r="D9089" s="2"/>
      <c r="E9089" s="2"/>
      <c r="F9089" s="2"/>
      <c r="G9089" s="2"/>
      <c r="H9089" s="3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4"/>
      <c r="U9089" s="2"/>
      <c r="V9089" s="2"/>
      <c r="W9089" s="2"/>
      <c r="X9089" s="5"/>
      <c r="Y9089" s="2"/>
      <c r="Z9089" s="5"/>
      <c r="AA9089" s="2"/>
      <c r="AB9089" s="5"/>
      <c r="AC9089" s="2"/>
      <c r="AD9089" s="2"/>
      <c r="AE9089" s="2"/>
      <c r="AF9089" s="5"/>
      <c r="AG9089" s="2"/>
      <c r="AH9089" s="2"/>
    </row>
    <row r="9090" spans="1:34" x14ac:dyDescent="0.25">
      <c r="A9090" s="6"/>
      <c r="B9090" s="6"/>
      <c r="C9090" s="6"/>
      <c r="D9090" s="6"/>
      <c r="E9090" s="6"/>
      <c r="F9090" s="6" t="s">
        <v>301</v>
      </c>
      <c r="G9090" s="6"/>
      <c r="H9090" s="7">
        <v>44944</v>
      </c>
      <c r="I9090" s="6"/>
      <c r="J9090" s="6"/>
      <c r="K9090" s="6"/>
      <c r="L9090" s="6" t="s">
        <v>7440</v>
      </c>
      <c r="M9090" s="6"/>
      <c r="N9090" s="6" t="s">
        <v>6150</v>
      </c>
      <c r="O9090" s="6"/>
      <c r="P9090" s="6" t="s">
        <v>7280</v>
      </c>
      <c r="Q9090" s="6"/>
      <c r="R9090" s="6" t="s">
        <v>7440</v>
      </c>
      <c r="S9090" s="6"/>
      <c r="T9090" s="11">
        <v>0</v>
      </c>
      <c r="U9090" s="6"/>
      <c r="V9090" s="6" t="s">
        <v>525</v>
      </c>
      <c r="W9090" s="6"/>
      <c r="X9090" s="11">
        <v>3.298</v>
      </c>
      <c r="Y9090" s="6"/>
      <c r="Z9090" s="9">
        <f>ROUND(IF(ISNUMBER(X9090), T9090*X9090, T9090),5)</f>
        <v>0</v>
      </c>
      <c r="AA9090" s="6"/>
      <c r="AB9090" s="9">
        <f>ROUND(AB9089+Z9090,5)</f>
        <v>0</v>
      </c>
      <c r="AC9090" s="6"/>
      <c r="AD9090" s="6"/>
      <c r="AE9090" s="6"/>
      <c r="AF9090" s="9">
        <v>0</v>
      </c>
      <c r="AG9090" s="6"/>
      <c r="AH9090" s="6"/>
    </row>
    <row r="9091" spans="1:34" x14ac:dyDescent="0.25">
      <c r="A9091" s="6"/>
      <c r="B9091" s="6"/>
      <c r="C9091" s="6"/>
      <c r="D9091" s="6"/>
      <c r="E9091" s="6"/>
      <c r="F9091" s="6" t="s">
        <v>301</v>
      </c>
      <c r="G9091" s="6"/>
      <c r="H9091" s="7">
        <v>44945</v>
      </c>
      <c r="I9091" s="6"/>
      <c r="J9091" s="6"/>
      <c r="K9091" s="6"/>
      <c r="L9091" s="6" t="s">
        <v>7440</v>
      </c>
      <c r="M9091" s="6"/>
      <c r="N9091" s="6" t="s">
        <v>6150</v>
      </c>
      <c r="O9091" s="6"/>
      <c r="P9091" s="6" t="s">
        <v>7280</v>
      </c>
      <c r="Q9091" s="6"/>
      <c r="R9091" s="6" t="s">
        <v>7440</v>
      </c>
      <c r="S9091" s="6"/>
      <c r="T9091" s="11">
        <v>0</v>
      </c>
      <c r="U9091" s="6"/>
      <c r="V9091" s="6" t="s">
        <v>525</v>
      </c>
      <c r="W9091" s="6"/>
      <c r="X9091" s="11">
        <v>3.298</v>
      </c>
      <c r="Y9091" s="6"/>
      <c r="Z9091" s="9">
        <f>ROUND(IF(ISNUMBER(X9091), T9091*X9091, T9091),5)</f>
        <v>0</v>
      </c>
      <c r="AA9091" s="6"/>
      <c r="AB9091" s="9">
        <f>ROUND(AB9090+Z9091,5)</f>
        <v>0</v>
      </c>
      <c r="AC9091" s="6"/>
      <c r="AD9091" s="6"/>
      <c r="AE9091" s="6"/>
      <c r="AF9091" s="9">
        <v>0</v>
      </c>
      <c r="AG9091" s="6"/>
      <c r="AH9091" s="6"/>
    </row>
    <row r="9092" spans="1:34" x14ac:dyDescent="0.25">
      <c r="A9092" s="6"/>
      <c r="B9092" s="6"/>
      <c r="C9092" s="6"/>
      <c r="D9092" s="6"/>
      <c r="E9092" s="6"/>
      <c r="F9092" s="6" t="s">
        <v>301</v>
      </c>
      <c r="G9092" s="6"/>
      <c r="H9092" s="7">
        <v>44949</v>
      </c>
      <c r="I9092" s="6"/>
      <c r="J9092" s="6"/>
      <c r="K9092" s="6"/>
      <c r="L9092" s="6" t="s">
        <v>7440</v>
      </c>
      <c r="M9092" s="6"/>
      <c r="N9092" s="6" t="s">
        <v>6150</v>
      </c>
      <c r="O9092" s="6"/>
      <c r="P9092" s="6" t="s">
        <v>7280</v>
      </c>
      <c r="Q9092" s="6"/>
      <c r="R9092" s="6" t="s">
        <v>7440</v>
      </c>
      <c r="S9092" s="6"/>
      <c r="T9092" s="11">
        <v>5</v>
      </c>
      <c r="U9092" s="6"/>
      <c r="V9092" s="6" t="s">
        <v>525</v>
      </c>
      <c r="W9092" s="6"/>
      <c r="X9092" s="11">
        <v>3.298</v>
      </c>
      <c r="Y9092" s="6"/>
      <c r="Z9092" s="9">
        <f>ROUND(IF(ISNUMBER(X9092), T9092*X9092, T9092),5)</f>
        <v>16.489999999999998</v>
      </c>
      <c r="AA9092" s="6"/>
      <c r="AB9092" s="9">
        <f>ROUND(AB9091+Z9092,5)</f>
        <v>16.489999999999998</v>
      </c>
      <c r="AC9092" s="6"/>
      <c r="AD9092" s="6"/>
      <c r="AE9092" s="6"/>
      <c r="AF9092" s="9">
        <v>0</v>
      </c>
      <c r="AG9092" s="6"/>
      <c r="AH9092" s="6"/>
    </row>
    <row r="9093" spans="1:34" x14ac:dyDescent="0.25">
      <c r="A9093" s="6"/>
      <c r="B9093" s="6"/>
      <c r="C9093" s="6"/>
      <c r="D9093" s="6"/>
      <c r="E9093" s="6"/>
      <c r="F9093" s="6" t="s">
        <v>301</v>
      </c>
      <c r="G9093" s="6"/>
      <c r="H9093" s="7">
        <v>44949</v>
      </c>
      <c r="I9093" s="6"/>
      <c r="J9093" s="6"/>
      <c r="K9093" s="6"/>
      <c r="L9093" s="6" t="s">
        <v>7440</v>
      </c>
      <c r="M9093" s="6"/>
      <c r="N9093" s="6" t="s">
        <v>6150</v>
      </c>
      <c r="O9093" s="6"/>
      <c r="P9093" s="6" t="s">
        <v>7280</v>
      </c>
      <c r="Q9093" s="6"/>
      <c r="R9093" s="6" t="s">
        <v>7440</v>
      </c>
      <c r="S9093" s="6"/>
      <c r="T9093" s="11">
        <v>5</v>
      </c>
      <c r="U9093" s="6"/>
      <c r="V9093" s="6" t="s">
        <v>525</v>
      </c>
      <c r="W9093" s="6"/>
      <c r="X9093" s="11">
        <v>3.298</v>
      </c>
      <c r="Y9093" s="6"/>
      <c r="Z9093" s="9">
        <f>ROUND(IF(ISNUMBER(X9093), T9093*X9093, T9093),5)</f>
        <v>16.489999999999998</v>
      </c>
      <c r="AA9093" s="6"/>
      <c r="AB9093" s="9">
        <f>ROUND(AB9092+Z9093,5)</f>
        <v>32.979999999999997</v>
      </c>
      <c r="AC9093" s="6"/>
      <c r="AD9093" s="6"/>
      <c r="AE9093" s="6"/>
      <c r="AF9093" s="9">
        <v>0</v>
      </c>
      <c r="AG9093" s="6"/>
      <c r="AH9093" s="6"/>
    </row>
    <row r="9094" spans="1:34" x14ac:dyDescent="0.25">
      <c r="A9094" s="6"/>
      <c r="B9094" s="6"/>
      <c r="C9094" s="6"/>
      <c r="D9094" s="6"/>
      <c r="E9094" s="6"/>
      <c r="F9094" s="6" t="s">
        <v>301</v>
      </c>
      <c r="G9094" s="6"/>
      <c r="H9094" s="7">
        <v>45167</v>
      </c>
      <c r="I9094" s="6"/>
      <c r="J9094" s="6"/>
      <c r="K9094" s="6"/>
      <c r="L9094" s="6" t="s">
        <v>7440</v>
      </c>
      <c r="M9094" s="6"/>
      <c r="N9094" s="6" t="s">
        <v>6150</v>
      </c>
      <c r="O9094" s="6"/>
      <c r="P9094" s="6" t="s">
        <v>7280</v>
      </c>
      <c r="Q9094" s="6"/>
      <c r="R9094" s="6" t="s">
        <v>7440</v>
      </c>
      <c r="S9094" s="6"/>
      <c r="T9094" s="11">
        <v>10</v>
      </c>
      <c r="U9094" s="6"/>
      <c r="V9094" s="6" t="s">
        <v>525</v>
      </c>
      <c r="W9094" s="6"/>
      <c r="X9094" s="11">
        <v>3.2970000000000002</v>
      </c>
      <c r="Y9094" s="6"/>
      <c r="Z9094" s="9">
        <f>ROUND(IF(ISNUMBER(X9094), T9094*X9094, T9094),5)</f>
        <v>32.97</v>
      </c>
      <c r="AA9094" s="6"/>
      <c r="AB9094" s="9">
        <f>ROUND(AB9093+Z9094,5)</f>
        <v>65.95</v>
      </c>
      <c r="AC9094" s="6"/>
      <c r="AD9094" s="6"/>
      <c r="AE9094" s="6"/>
      <c r="AF9094" s="9">
        <v>0</v>
      </c>
      <c r="AG9094" s="6"/>
      <c r="AH9094" s="6"/>
    </row>
    <row r="9095" spans="1:34" x14ac:dyDescent="0.25">
      <c r="A9095" s="6"/>
      <c r="B9095" s="6"/>
      <c r="C9095" s="6"/>
      <c r="D9095" s="6"/>
      <c r="E9095" s="6"/>
      <c r="F9095" s="6" t="s">
        <v>301</v>
      </c>
      <c r="G9095" s="6"/>
      <c r="H9095" s="7">
        <v>45791</v>
      </c>
      <c r="I9095" s="6"/>
      <c r="J9095" s="6"/>
      <c r="K9095" s="6"/>
      <c r="L9095" s="6" t="s">
        <v>7440</v>
      </c>
      <c r="M9095" s="6"/>
      <c r="N9095" s="6" t="s">
        <v>6150</v>
      </c>
      <c r="O9095" s="6"/>
      <c r="P9095" s="6" t="s">
        <v>7280</v>
      </c>
      <c r="Q9095" s="6"/>
      <c r="R9095" s="6" t="s">
        <v>7440</v>
      </c>
      <c r="S9095" s="6"/>
      <c r="T9095" s="11">
        <v>0</v>
      </c>
      <c r="U9095" s="6"/>
      <c r="V9095" s="6" t="s">
        <v>525</v>
      </c>
      <c r="W9095" s="6"/>
      <c r="X9095" s="11">
        <v>3.5019999999999998</v>
      </c>
      <c r="Y9095" s="6"/>
      <c r="Z9095" s="9">
        <f>ROUND(IF(ISNUMBER(X9095), T9095*X9095, T9095),5)</f>
        <v>0</v>
      </c>
      <c r="AA9095" s="6"/>
      <c r="AB9095" s="9">
        <f>ROUND(AB9094+Z9095,5)</f>
        <v>65.95</v>
      </c>
      <c r="AC9095" s="6"/>
      <c r="AD9095" s="6"/>
      <c r="AE9095" s="6"/>
      <c r="AF9095" s="9">
        <v>0</v>
      </c>
      <c r="AG9095" s="6"/>
      <c r="AH9095" s="6"/>
    </row>
    <row r="9096" spans="1:34" ht="15.75" thickBot="1" x14ac:dyDescent="0.3">
      <c r="A9096" s="6"/>
      <c r="B9096" s="6"/>
      <c r="C9096" s="6"/>
      <c r="D9096" s="6"/>
      <c r="E9096" s="6"/>
      <c r="F9096" s="6" t="s">
        <v>301</v>
      </c>
      <c r="G9096" s="6"/>
      <c r="H9096" s="7">
        <v>45798</v>
      </c>
      <c r="I9096" s="6"/>
      <c r="J9096" s="6"/>
      <c r="K9096" s="6"/>
      <c r="L9096" s="6" t="s">
        <v>7440</v>
      </c>
      <c r="M9096" s="6"/>
      <c r="N9096" s="6" t="s">
        <v>6150</v>
      </c>
      <c r="O9096" s="6"/>
      <c r="P9096" s="6" t="s">
        <v>7280</v>
      </c>
      <c r="Q9096" s="6"/>
      <c r="R9096" s="6" t="s">
        <v>7440</v>
      </c>
      <c r="S9096" s="6"/>
      <c r="T9096" s="8">
        <v>5</v>
      </c>
      <c r="U9096" s="6"/>
      <c r="V9096" s="6" t="s">
        <v>525</v>
      </c>
      <c r="W9096" s="6"/>
      <c r="X9096" s="11">
        <v>3.5019999999999998</v>
      </c>
      <c r="Y9096" s="6"/>
      <c r="Z9096" s="10">
        <f>ROUND(IF(ISNUMBER(X9096), T9096*X9096, T9096),5)</f>
        <v>17.510000000000002</v>
      </c>
      <c r="AA9096" s="6"/>
      <c r="AB9096" s="10">
        <f>ROUND(AB9095+Z9096,5)</f>
        <v>83.46</v>
      </c>
      <c r="AC9096" s="6"/>
      <c r="AD9096" s="6"/>
      <c r="AE9096" s="6"/>
      <c r="AF9096" s="9">
        <v>0</v>
      </c>
      <c r="AG9096" s="6"/>
      <c r="AH9096" s="6"/>
    </row>
    <row r="9097" spans="1:34" x14ac:dyDescent="0.25">
      <c r="A9097" s="6"/>
      <c r="B9097" s="6"/>
      <c r="C9097" s="6" t="s">
        <v>7281</v>
      </c>
      <c r="D9097" s="6"/>
      <c r="E9097" s="6"/>
      <c r="F9097" s="6"/>
      <c r="G9097" s="6"/>
      <c r="H9097" s="7"/>
      <c r="I9097" s="6"/>
      <c r="J9097" s="6"/>
      <c r="K9097" s="6"/>
      <c r="L9097" s="6"/>
      <c r="M9097" s="6"/>
      <c r="N9097" s="6"/>
      <c r="O9097" s="6"/>
      <c r="P9097" s="6"/>
      <c r="Q9097" s="6"/>
      <c r="R9097" s="6"/>
      <c r="S9097" s="6"/>
      <c r="T9097" s="11">
        <f>ROUND(SUM(T9089:T9096),5)</f>
        <v>25</v>
      </c>
      <c r="U9097" s="6"/>
      <c r="V9097" s="6"/>
      <c r="W9097" s="6"/>
      <c r="X9097" s="9"/>
      <c r="Y9097" s="6"/>
      <c r="Z9097" s="9">
        <f>ROUND(SUM(Z9089:Z9096),5)</f>
        <v>83.46</v>
      </c>
      <c r="AA9097" s="6"/>
      <c r="AB9097" s="9">
        <f>AB9096</f>
        <v>83.46</v>
      </c>
      <c r="AC9097" s="6"/>
      <c r="AD9097" s="6"/>
      <c r="AE9097" s="6"/>
      <c r="AF9097" s="9"/>
      <c r="AG9097" s="6"/>
      <c r="AH9097" s="6"/>
    </row>
    <row r="9098" spans="1:34" x14ac:dyDescent="0.25">
      <c r="A9098" s="2"/>
      <c r="B9098" s="2"/>
      <c r="C9098" s="2" t="s">
        <v>7282</v>
      </c>
      <c r="D9098" s="2"/>
      <c r="E9098" s="2"/>
      <c r="F9098" s="2"/>
      <c r="G9098" s="2"/>
      <c r="H9098" s="3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4"/>
      <c r="U9098" s="2"/>
      <c r="V9098" s="2"/>
      <c r="W9098" s="2"/>
      <c r="X9098" s="5"/>
      <c r="Y9098" s="2"/>
      <c r="Z9098" s="5"/>
      <c r="AA9098" s="2"/>
      <c r="AB9098" s="5"/>
      <c r="AC9098" s="2"/>
      <c r="AD9098" s="2"/>
      <c r="AE9098" s="2"/>
      <c r="AF9098" s="5"/>
      <c r="AG9098" s="2"/>
      <c r="AH9098" s="2"/>
    </row>
    <row r="9099" spans="1:34" x14ac:dyDescent="0.25">
      <c r="A9099" s="6"/>
      <c r="B9099" s="6"/>
      <c r="C9099" s="6"/>
      <c r="D9099" s="6"/>
      <c r="E9099" s="6"/>
      <c r="F9099" s="6" t="s">
        <v>301</v>
      </c>
      <c r="G9099" s="6"/>
      <c r="H9099" s="7">
        <v>44944</v>
      </c>
      <c r="I9099" s="6"/>
      <c r="J9099" s="6"/>
      <c r="K9099" s="6"/>
      <c r="L9099" s="6" t="s">
        <v>7441</v>
      </c>
      <c r="M9099" s="6"/>
      <c r="N9099" s="6" t="s">
        <v>6150</v>
      </c>
      <c r="O9099" s="6"/>
      <c r="P9099" s="6" t="s">
        <v>7282</v>
      </c>
      <c r="Q9099" s="6"/>
      <c r="R9099" s="6" t="s">
        <v>7441</v>
      </c>
      <c r="S9099" s="6"/>
      <c r="T9099" s="11">
        <v>0</v>
      </c>
      <c r="U9099" s="6"/>
      <c r="V9099" s="6" t="s">
        <v>525</v>
      </c>
      <c r="W9099" s="6"/>
      <c r="X9099" s="11">
        <v>3.2970000000000002</v>
      </c>
      <c r="Y9099" s="6"/>
      <c r="Z9099" s="9">
        <f>ROUND(IF(ISNUMBER(X9099), T9099*X9099, T9099),5)</f>
        <v>0</v>
      </c>
      <c r="AA9099" s="6"/>
      <c r="AB9099" s="9">
        <f>ROUND(AB9098+Z9099,5)</f>
        <v>0</v>
      </c>
      <c r="AC9099" s="6"/>
      <c r="AD9099" s="6"/>
      <c r="AE9099" s="6"/>
      <c r="AF9099" s="9">
        <v>0</v>
      </c>
      <c r="AG9099" s="6"/>
      <c r="AH9099" s="6"/>
    </row>
    <row r="9100" spans="1:34" x14ac:dyDescent="0.25">
      <c r="A9100" s="6"/>
      <c r="B9100" s="6"/>
      <c r="C9100" s="6"/>
      <c r="D9100" s="6"/>
      <c r="E9100" s="6"/>
      <c r="F9100" s="6" t="s">
        <v>301</v>
      </c>
      <c r="G9100" s="6"/>
      <c r="H9100" s="7">
        <v>44945</v>
      </c>
      <c r="I9100" s="6"/>
      <c r="J9100" s="6"/>
      <c r="K9100" s="6"/>
      <c r="L9100" s="6" t="s">
        <v>7441</v>
      </c>
      <c r="M9100" s="6"/>
      <c r="N9100" s="6" t="s">
        <v>6150</v>
      </c>
      <c r="O9100" s="6"/>
      <c r="P9100" s="6" t="s">
        <v>7282</v>
      </c>
      <c r="Q9100" s="6"/>
      <c r="R9100" s="6" t="s">
        <v>7441</v>
      </c>
      <c r="S9100" s="6"/>
      <c r="T9100" s="11">
        <v>0</v>
      </c>
      <c r="U9100" s="6"/>
      <c r="V9100" s="6" t="s">
        <v>525</v>
      </c>
      <c r="W9100" s="6"/>
      <c r="X9100" s="11">
        <v>3.2970000000000002</v>
      </c>
      <c r="Y9100" s="6"/>
      <c r="Z9100" s="9">
        <f>ROUND(IF(ISNUMBER(X9100), T9100*X9100, T9100),5)</f>
        <v>0</v>
      </c>
      <c r="AA9100" s="6"/>
      <c r="AB9100" s="9">
        <f>ROUND(AB9099+Z9100,5)</f>
        <v>0</v>
      </c>
      <c r="AC9100" s="6"/>
      <c r="AD9100" s="6"/>
      <c r="AE9100" s="6"/>
      <c r="AF9100" s="9">
        <v>0</v>
      </c>
      <c r="AG9100" s="6"/>
      <c r="AH9100" s="6"/>
    </row>
    <row r="9101" spans="1:34" x14ac:dyDescent="0.25">
      <c r="A9101" s="6"/>
      <c r="B9101" s="6"/>
      <c r="C9101" s="6"/>
      <c r="D9101" s="6"/>
      <c r="E9101" s="6"/>
      <c r="F9101" s="6" t="s">
        <v>301</v>
      </c>
      <c r="G9101" s="6"/>
      <c r="H9101" s="7">
        <v>44949</v>
      </c>
      <c r="I9101" s="6"/>
      <c r="J9101" s="6"/>
      <c r="K9101" s="6"/>
      <c r="L9101" s="6" t="s">
        <v>7441</v>
      </c>
      <c r="M9101" s="6"/>
      <c r="N9101" s="6" t="s">
        <v>6150</v>
      </c>
      <c r="O9101" s="6"/>
      <c r="P9101" s="6" t="s">
        <v>7282</v>
      </c>
      <c r="Q9101" s="6"/>
      <c r="R9101" s="6" t="s">
        <v>7441</v>
      </c>
      <c r="S9101" s="6"/>
      <c r="T9101" s="11">
        <v>0</v>
      </c>
      <c r="U9101" s="6"/>
      <c r="V9101" s="6" t="s">
        <v>525</v>
      </c>
      <c r="W9101" s="6"/>
      <c r="X9101" s="11">
        <v>3.2970000000000002</v>
      </c>
      <c r="Y9101" s="6"/>
      <c r="Z9101" s="9">
        <f>ROUND(IF(ISNUMBER(X9101), T9101*X9101, T9101),5)</f>
        <v>0</v>
      </c>
      <c r="AA9101" s="6"/>
      <c r="AB9101" s="9">
        <f>ROUND(AB9100+Z9101,5)</f>
        <v>0</v>
      </c>
      <c r="AC9101" s="6"/>
      <c r="AD9101" s="6"/>
      <c r="AE9101" s="6"/>
      <c r="AF9101" s="9">
        <v>0</v>
      </c>
      <c r="AG9101" s="6"/>
      <c r="AH9101" s="6"/>
    </row>
    <row r="9102" spans="1:34" x14ac:dyDescent="0.25">
      <c r="A9102" s="6"/>
      <c r="B9102" s="6"/>
      <c r="C9102" s="6"/>
      <c r="D9102" s="6"/>
      <c r="E9102" s="6"/>
      <c r="F9102" s="6" t="s">
        <v>301</v>
      </c>
      <c r="G9102" s="6"/>
      <c r="H9102" s="7">
        <v>44949</v>
      </c>
      <c r="I9102" s="6"/>
      <c r="J9102" s="6"/>
      <c r="K9102" s="6"/>
      <c r="L9102" s="6" t="s">
        <v>7441</v>
      </c>
      <c r="M9102" s="6"/>
      <c r="N9102" s="6" t="s">
        <v>6150</v>
      </c>
      <c r="O9102" s="6"/>
      <c r="P9102" s="6" t="s">
        <v>7282</v>
      </c>
      <c r="Q9102" s="6"/>
      <c r="R9102" s="6" t="s">
        <v>7441</v>
      </c>
      <c r="S9102" s="6"/>
      <c r="T9102" s="11">
        <v>10</v>
      </c>
      <c r="U9102" s="6"/>
      <c r="V9102" s="6" t="s">
        <v>525</v>
      </c>
      <c r="W9102" s="6"/>
      <c r="X9102" s="11">
        <v>3.2970000000000002</v>
      </c>
      <c r="Y9102" s="6"/>
      <c r="Z9102" s="9">
        <f>ROUND(IF(ISNUMBER(X9102), T9102*X9102, T9102),5)</f>
        <v>32.97</v>
      </c>
      <c r="AA9102" s="6"/>
      <c r="AB9102" s="9">
        <f>ROUND(AB9101+Z9102,5)</f>
        <v>32.97</v>
      </c>
      <c r="AC9102" s="6"/>
      <c r="AD9102" s="6"/>
      <c r="AE9102" s="6"/>
      <c r="AF9102" s="9">
        <v>0</v>
      </c>
      <c r="AG9102" s="6"/>
      <c r="AH9102" s="6"/>
    </row>
    <row r="9103" spans="1:34" x14ac:dyDescent="0.25">
      <c r="A9103" s="6"/>
      <c r="B9103" s="6"/>
      <c r="C9103" s="6"/>
      <c r="D9103" s="6"/>
      <c r="E9103" s="6"/>
      <c r="F9103" s="6" t="s">
        <v>301</v>
      </c>
      <c r="G9103" s="6"/>
      <c r="H9103" s="7">
        <v>45167</v>
      </c>
      <c r="I9103" s="6"/>
      <c r="J9103" s="6"/>
      <c r="K9103" s="6"/>
      <c r="L9103" s="6" t="s">
        <v>7441</v>
      </c>
      <c r="M9103" s="6"/>
      <c r="N9103" s="6" t="s">
        <v>6150</v>
      </c>
      <c r="O9103" s="6"/>
      <c r="P9103" s="6" t="s">
        <v>7282</v>
      </c>
      <c r="Q9103" s="6"/>
      <c r="R9103" s="6" t="s">
        <v>7441</v>
      </c>
      <c r="S9103" s="6"/>
      <c r="T9103" s="11">
        <v>10</v>
      </c>
      <c r="U9103" s="6"/>
      <c r="V9103" s="6" t="s">
        <v>525</v>
      </c>
      <c r="W9103" s="6"/>
      <c r="X9103" s="11">
        <v>3.2970000000000002</v>
      </c>
      <c r="Y9103" s="6"/>
      <c r="Z9103" s="9">
        <f>ROUND(IF(ISNUMBER(X9103), T9103*X9103, T9103),5)</f>
        <v>32.97</v>
      </c>
      <c r="AA9103" s="6"/>
      <c r="AB9103" s="9">
        <f>ROUND(AB9102+Z9103,5)</f>
        <v>65.94</v>
      </c>
      <c r="AC9103" s="6"/>
      <c r="AD9103" s="6"/>
      <c r="AE9103" s="6"/>
      <c r="AF9103" s="9">
        <v>0</v>
      </c>
      <c r="AG9103" s="6"/>
      <c r="AH9103" s="6"/>
    </row>
    <row r="9104" spans="1:34" x14ac:dyDescent="0.25">
      <c r="A9104" s="6"/>
      <c r="B9104" s="6"/>
      <c r="C9104" s="6"/>
      <c r="D9104" s="6"/>
      <c r="E9104" s="6"/>
      <c r="F9104" s="6" t="s">
        <v>301</v>
      </c>
      <c r="G9104" s="6"/>
      <c r="H9104" s="7">
        <v>45791</v>
      </c>
      <c r="I9104" s="6"/>
      <c r="J9104" s="6"/>
      <c r="K9104" s="6"/>
      <c r="L9104" s="6" t="s">
        <v>7441</v>
      </c>
      <c r="M9104" s="6"/>
      <c r="N9104" s="6" t="s">
        <v>6150</v>
      </c>
      <c r="O9104" s="6"/>
      <c r="P9104" s="6" t="s">
        <v>7282</v>
      </c>
      <c r="Q9104" s="6"/>
      <c r="R9104" s="6" t="s">
        <v>7441</v>
      </c>
      <c r="S9104" s="6"/>
      <c r="T9104" s="11">
        <v>0</v>
      </c>
      <c r="U9104" s="6"/>
      <c r="V9104" s="6" t="s">
        <v>525</v>
      </c>
      <c r="W9104" s="6"/>
      <c r="X9104" s="11">
        <v>3.5019999999999998</v>
      </c>
      <c r="Y9104" s="6"/>
      <c r="Z9104" s="9">
        <f>ROUND(IF(ISNUMBER(X9104), T9104*X9104, T9104),5)</f>
        <v>0</v>
      </c>
      <c r="AA9104" s="6"/>
      <c r="AB9104" s="9">
        <f>ROUND(AB9103+Z9104,5)</f>
        <v>65.94</v>
      </c>
      <c r="AC9104" s="6"/>
      <c r="AD9104" s="6"/>
      <c r="AE9104" s="6"/>
      <c r="AF9104" s="9">
        <v>0</v>
      </c>
      <c r="AG9104" s="6"/>
      <c r="AH9104" s="6"/>
    </row>
    <row r="9105" spans="1:34" ht="15.75" thickBot="1" x14ac:dyDescent="0.3">
      <c r="A9105" s="6"/>
      <c r="B9105" s="6"/>
      <c r="C9105" s="6"/>
      <c r="D9105" s="6"/>
      <c r="E9105" s="6"/>
      <c r="F9105" s="6" t="s">
        <v>301</v>
      </c>
      <c r="G9105" s="6"/>
      <c r="H9105" s="7">
        <v>45798</v>
      </c>
      <c r="I9105" s="6"/>
      <c r="J9105" s="6"/>
      <c r="K9105" s="6"/>
      <c r="L9105" s="6" t="s">
        <v>7441</v>
      </c>
      <c r="M9105" s="6"/>
      <c r="N9105" s="6" t="s">
        <v>6150</v>
      </c>
      <c r="O9105" s="6"/>
      <c r="P9105" s="6" t="s">
        <v>7282</v>
      </c>
      <c r="Q9105" s="6"/>
      <c r="R9105" s="6" t="s">
        <v>7441</v>
      </c>
      <c r="S9105" s="6"/>
      <c r="T9105" s="8">
        <v>5</v>
      </c>
      <c r="U9105" s="6"/>
      <c r="V9105" s="6" t="s">
        <v>525</v>
      </c>
      <c r="W9105" s="6"/>
      <c r="X9105" s="11">
        <v>3.5019999999999998</v>
      </c>
      <c r="Y9105" s="6"/>
      <c r="Z9105" s="10">
        <f>ROUND(IF(ISNUMBER(X9105), T9105*X9105, T9105),5)</f>
        <v>17.510000000000002</v>
      </c>
      <c r="AA9105" s="6"/>
      <c r="AB9105" s="10">
        <f>ROUND(AB9104+Z9105,5)</f>
        <v>83.45</v>
      </c>
      <c r="AC9105" s="6"/>
      <c r="AD9105" s="6"/>
      <c r="AE9105" s="6"/>
      <c r="AF9105" s="9">
        <v>0</v>
      </c>
      <c r="AG9105" s="6"/>
      <c r="AH9105" s="6"/>
    </row>
    <row r="9106" spans="1:34" x14ac:dyDescent="0.25">
      <c r="A9106" s="6"/>
      <c r="B9106" s="6"/>
      <c r="C9106" s="6" t="s">
        <v>7283</v>
      </c>
      <c r="D9106" s="6"/>
      <c r="E9106" s="6"/>
      <c r="F9106" s="6"/>
      <c r="G9106" s="6"/>
      <c r="H9106" s="7"/>
      <c r="I9106" s="6"/>
      <c r="J9106" s="6"/>
      <c r="K9106" s="6"/>
      <c r="L9106" s="6"/>
      <c r="M9106" s="6"/>
      <c r="N9106" s="6"/>
      <c r="O9106" s="6"/>
      <c r="P9106" s="6"/>
      <c r="Q9106" s="6"/>
      <c r="R9106" s="6"/>
      <c r="S9106" s="6"/>
      <c r="T9106" s="11">
        <f>ROUND(SUM(T9098:T9105),5)</f>
        <v>25</v>
      </c>
      <c r="U9106" s="6"/>
      <c r="V9106" s="6"/>
      <c r="W9106" s="6"/>
      <c r="X9106" s="9"/>
      <c r="Y9106" s="6"/>
      <c r="Z9106" s="9">
        <f>ROUND(SUM(Z9098:Z9105),5)</f>
        <v>83.45</v>
      </c>
      <c r="AA9106" s="6"/>
      <c r="AB9106" s="9">
        <f>AB9105</f>
        <v>83.45</v>
      </c>
      <c r="AC9106" s="6"/>
      <c r="AD9106" s="6"/>
      <c r="AE9106" s="6"/>
      <c r="AF9106" s="9"/>
      <c r="AG9106" s="6"/>
      <c r="AH9106" s="6"/>
    </row>
    <row r="9107" spans="1:34" x14ac:dyDescent="0.25">
      <c r="A9107" s="2"/>
      <c r="B9107" s="2"/>
      <c r="C9107" s="2" t="s">
        <v>7284</v>
      </c>
      <c r="D9107" s="2"/>
      <c r="E9107" s="2"/>
      <c r="F9107" s="2"/>
      <c r="G9107" s="2"/>
      <c r="H9107" s="3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4"/>
      <c r="U9107" s="2"/>
      <c r="V9107" s="2"/>
      <c r="W9107" s="2"/>
      <c r="X9107" s="5"/>
      <c r="Y9107" s="2"/>
      <c r="Z9107" s="5"/>
      <c r="AA9107" s="2"/>
      <c r="AB9107" s="5"/>
      <c r="AC9107" s="2"/>
      <c r="AD9107" s="2"/>
      <c r="AE9107" s="2"/>
      <c r="AF9107" s="5"/>
      <c r="AG9107" s="2"/>
      <c r="AH9107" s="2"/>
    </row>
    <row r="9108" spans="1:34" x14ac:dyDescent="0.25">
      <c r="A9108" s="6"/>
      <c r="B9108" s="6"/>
      <c r="C9108" s="6"/>
      <c r="D9108" s="6"/>
      <c r="E9108" s="6"/>
      <c r="F9108" s="6" t="s">
        <v>301</v>
      </c>
      <c r="G9108" s="6"/>
      <c r="H9108" s="7">
        <v>45167</v>
      </c>
      <c r="I9108" s="6"/>
      <c r="J9108" s="6"/>
      <c r="K9108" s="6"/>
      <c r="L9108" s="6" t="s">
        <v>7442</v>
      </c>
      <c r="M9108" s="6"/>
      <c r="N9108" s="6" t="s">
        <v>6150</v>
      </c>
      <c r="O9108" s="6"/>
      <c r="P9108" s="6" t="s">
        <v>7284</v>
      </c>
      <c r="Q9108" s="6"/>
      <c r="R9108" s="6" t="s">
        <v>7442</v>
      </c>
      <c r="S9108" s="6"/>
      <c r="T9108" s="11">
        <v>10</v>
      </c>
      <c r="U9108" s="6"/>
      <c r="V9108" s="6" t="s">
        <v>525</v>
      </c>
      <c r="W9108" s="6"/>
      <c r="X9108" s="11">
        <v>3.2970000000000002</v>
      </c>
      <c r="Y9108" s="6"/>
      <c r="Z9108" s="9">
        <f>ROUND(IF(ISNUMBER(X9108), T9108*X9108, T9108),5)</f>
        <v>32.97</v>
      </c>
      <c r="AA9108" s="6"/>
      <c r="AB9108" s="9">
        <f>ROUND(AB9107+Z9108,5)</f>
        <v>32.97</v>
      </c>
      <c r="AC9108" s="6"/>
      <c r="AD9108" s="6"/>
      <c r="AE9108" s="6"/>
      <c r="AF9108" s="9">
        <v>0</v>
      </c>
      <c r="AG9108" s="6"/>
      <c r="AH9108" s="6"/>
    </row>
    <row r="9109" spans="1:34" x14ac:dyDescent="0.25">
      <c r="A9109" s="6"/>
      <c r="B9109" s="6"/>
      <c r="C9109" s="6"/>
      <c r="D9109" s="6"/>
      <c r="E9109" s="6"/>
      <c r="F9109" s="6" t="s">
        <v>301</v>
      </c>
      <c r="G9109" s="6"/>
      <c r="H9109" s="7">
        <v>45791</v>
      </c>
      <c r="I9109" s="6"/>
      <c r="J9109" s="6"/>
      <c r="K9109" s="6"/>
      <c r="L9109" s="6" t="s">
        <v>7442</v>
      </c>
      <c r="M9109" s="6"/>
      <c r="N9109" s="6" t="s">
        <v>6150</v>
      </c>
      <c r="O9109" s="6"/>
      <c r="P9109" s="6" t="s">
        <v>7284</v>
      </c>
      <c r="Q9109" s="6"/>
      <c r="R9109" s="6" t="s">
        <v>7442</v>
      </c>
      <c r="S9109" s="6"/>
      <c r="T9109" s="11">
        <v>0</v>
      </c>
      <c r="U9109" s="6"/>
      <c r="V9109" s="6" t="s">
        <v>525</v>
      </c>
      <c r="W9109" s="6"/>
      <c r="X9109" s="11">
        <v>3.5019999999999998</v>
      </c>
      <c r="Y9109" s="6"/>
      <c r="Z9109" s="9">
        <f>ROUND(IF(ISNUMBER(X9109), T9109*X9109, T9109),5)</f>
        <v>0</v>
      </c>
      <c r="AA9109" s="6"/>
      <c r="AB9109" s="9">
        <f>ROUND(AB9108+Z9109,5)</f>
        <v>32.97</v>
      </c>
      <c r="AC9109" s="6"/>
      <c r="AD9109" s="6"/>
      <c r="AE9109" s="6"/>
      <c r="AF9109" s="9">
        <v>0</v>
      </c>
      <c r="AG9109" s="6"/>
      <c r="AH9109" s="6"/>
    </row>
    <row r="9110" spans="1:34" ht="15.75" thickBot="1" x14ac:dyDescent="0.3">
      <c r="A9110" s="6"/>
      <c r="B9110" s="6"/>
      <c r="C9110" s="6"/>
      <c r="D9110" s="6"/>
      <c r="E9110" s="6"/>
      <c r="F9110" s="6" t="s">
        <v>301</v>
      </c>
      <c r="G9110" s="6"/>
      <c r="H9110" s="7">
        <v>45798</v>
      </c>
      <c r="I9110" s="6"/>
      <c r="J9110" s="6"/>
      <c r="K9110" s="6"/>
      <c r="L9110" s="6" t="s">
        <v>7442</v>
      </c>
      <c r="M9110" s="6"/>
      <c r="N9110" s="6" t="s">
        <v>6150</v>
      </c>
      <c r="O9110" s="6"/>
      <c r="P9110" s="6" t="s">
        <v>7284</v>
      </c>
      <c r="Q9110" s="6"/>
      <c r="R9110" s="6" t="s">
        <v>7442</v>
      </c>
      <c r="S9110" s="6"/>
      <c r="T9110" s="8">
        <v>5</v>
      </c>
      <c r="U9110" s="6"/>
      <c r="V9110" s="6" t="s">
        <v>525</v>
      </c>
      <c r="W9110" s="6"/>
      <c r="X9110" s="11">
        <v>3.5019999999999998</v>
      </c>
      <c r="Y9110" s="6"/>
      <c r="Z9110" s="10">
        <f>ROUND(IF(ISNUMBER(X9110), T9110*X9110, T9110),5)</f>
        <v>17.510000000000002</v>
      </c>
      <c r="AA9110" s="6"/>
      <c r="AB9110" s="10">
        <f>ROUND(AB9109+Z9110,5)</f>
        <v>50.48</v>
      </c>
      <c r="AC9110" s="6"/>
      <c r="AD9110" s="6"/>
      <c r="AE9110" s="6"/>
      <c r="AF9110" s="9">
        <v>0</v>
      </c>
      <c r="AG9110" s="6"/>
      <c r="AH9110" s="6"/>
    </row>
    <row r="9111" spans="1:34" x14ac:dyDescent="0.25">
      <c r="A9111" s="6"/>
      <c r="B9111" s="6"/>
      <c r="C9111" s="6" t="s">
        <v>7285</v>
      </c>
      <c r="D9111" s="6"/>
      <c r="E9111" s="6"/>
      <c r="F9111" s="6"/>
      <c r="G9111" s="6"/>
      <c r="H9111" s="7"/>
      <c r="I9111" s="6"/>
      <c r="J9111" s="6"/>
      <c r="K9111" s="6"/>
      <c r="L9111" s="6"/>
      <c r="M9111" s="6"/>
      <c r="N9111" s="6"/>
      <c r="O9111" s="6"/>
      <c r="P9111" s="6"/>
      <c r="Q9111" s="6"/>
      <c r="R9111" s="6"/>
      <c r="S9111" s="6"/>
      <c r="T9111" s="11">
        <f>ROUND(SUM(T9107:T9110),5)</f>
        <v>15</v>
      </c>
      <c r="U9111" s="6"/>
      <c r="V9111" s="6"/>
      <c r="W9111" s="6"/>
      <c r="X9111" s="9"/>
      <c r="Y9111" s="6"/>
      <c r="Z9111" s="9">
        <f>ROUND(SUM(Z9107:Z9110),5)</f>
        <v>50.48</v>
      </c>
      <c r="AA9111" s="6"/>
      <c r="AB9111" s="9">
        <f>AB9110</f>
        <v>50.48</v>
      </c>
      <c r="AC9111" s="6"/>
      <c r="AD9111" s="6"/>
      <c r="AE9111" s="6"/>
      <c r="AF9111" s="9"/>
      <c r="AG9111" s="6"/>
      <c r="AH9111" s="6"/>
    </row>
    <row r="9112" spans="1:34" x14ac:dyDescent="0.25">
      <c r="A9112" s="2"/>
      <c r="B9112" s="2"/>
      <c r="C9112" s="2" t="s">
        <v>7286</v>
      </c>
      <c r="D9112" s="2"/>
      <c r="E9112" s="2"/>
      <c r="F9112" s="2"/>
      <c r="G9112" s="2"/>
      <c r="H9112" s="3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4"/>
      <c r="U9112" s="2"/>
      <c r="V9112" s="2"/>
      <c r="W9112" s="2"/>
      <c r="X9112" s="5"/>
      <c r="Y9112" s="2"/>
      <c r="Z9112" s="5"/>
      <c r="AA9112" s="2"/>
      <c r="AB9112" s="5"/>
      <c r="AC9112" s="2"/>
      <c r="AD9112" s="2"/>
      <c r="AE9112" s="2"/>
      <c r="AF9112" s="5"/>
      <c r="AG9112" s="2"/>
      <c r="AH9112" s="2"/>
    </row>
    <row r="9113" spans="1:34" x14ac:dyDescent="0.25">
      <c r="A9113" s="6"/>
      <c r="B9113" s="6"/>
      <c r="C9113" s="6"/>
      <c r="D9113" s="6"/>
      <c r="E9113" s="6"/>
      <c r="F9113" s="6" t="s">
        <v>301</v>
      </c>
      <c r="G9113" s="6"/>
      <c r="H9113" s="7">
        <v>45167</v>
      </c>
      <c r="I9113" s="6"/>
      <c r="J9113" s="6"/>
      <c r="K9113" s="6"/>
      <c r="L9113" s="6" t="s">
        <v>7443</v>
      </c>
      <c r="M9113" s="6"/>
      <c r="N9113" s="6" t="s">
        <v>6150</v>
      </c>
      <c r="O9113" s="6"/>
      <c r="P9113" s="6" t="s">
        <v>7286</v>
      </c>
      <c r="Q9113" s="6"/>
      <c r="R9113" s="6" t="s">
        <v>7443</v>
      </c>
      <c r="S9113" s="6"/>
      <c r="T9113" s="11">
        <v>10</v>
      </c>
      <c r="U9113" s="6"/>
      <c r="V9113" s="6" t="s">
        <v>525</v>
      </c>
      <c r="W9113" s="6"/>
      <c r="X9113" s="11">
        <v>3.2970000000000002</v>
      </c>
      <c r="Y9113" s="6"/>
      <c r="Z9113" s="9">
        <f>ROUND(IF(ISNUMBER(X9113), T9113*X9113, T9113),5)</f>
        <v>32.97</v>
      </c>
      <c r="AA9113" s="6"/>
      <c r="AB9113" s="9">
        <f>ROUND(AB9112+Z9113,5)</f>
        <v>32.97</v>
      </c>
      <c r="AC9113" s="6"/>
      <c r="AD9113" s="6"/>
      <c r="AE9113" s="6"/>
      <c r="AF9113" s="9">
        <v>0</v>
      </c>
      <c r="AG9113" s="6"/>
      <c r="AH9113" s="6"/>
    </row>
    <row r="9114" spans="1:34" x14ac:dyDescent="0.25">
      <c r="A9114" s="6"/>
      <c r="B9114" s="6"/>
      <c r="C9114" s="6"/>
      <c r="D9114" s="6"/>
      <c r="E9114" s="6"/>
      <c r="F9114" s="6" t="s">
        <v>301</v>
      </c>
      <c r="G9114" s="6"/>
      <c r="H9114" s="7">
        <v>45791</v>
      </c>
      <c r="I9114" s="6"/>
      <c r="J9114" s="6"/>
      <c r="K9114" s="6"/>
      <c r="L9114" s="6" t="s">
        <v>7443</v>
      </c>
      <c r="M9114" s="6"/>
      <c r="N9114" s="6" t="s">
        <v>6150</v>
      </c>
      <c r="O9114" s="6"/>
      <c r="P9114" s="6" t="s">
        <v>7286</v>
      </c>
      <c r="Q9114" s="6"/>
      <c r="R9114" s="6" t="s">
        <v>7443</v>
      </c>
      <c r="S9114" s="6"/>
      <c r="T9114" s="11">
        <v>0</v>
      </c>
      <c r="U9114" s="6"/>
      <c r="V9114" s="6" t="s">
        <v>525</v>
      </c>
      <c r="W9114" s="6"/>
      <c r="X9114" s="11">
        <v>3.5019999999999998</v>
      </c>
      <c r="Y9114" s="6"/>
      <c r="Z9114" s="9">
        <f>ROUND(IF(ISNUMBER(X9114), T9114*X9114, T9114),5)</f>
        <v>0</v>
      </c>
      <c r="AA9114" s="6"/>
      <c r="AB9114" s="9">
        <f>ROUND(AB9113+Z9114,5)</f>
        <v>32.97</v>
      </c>
      <c r="AC9114" s="6"/>
      <c r="AD9114" s="6"/>
      <c r="AE9114" s="6"/>
      <c r="AF9114" s="9">
        <v>0</v>
      </c>
      <c r="AG9114" s="6"/>
      <c r="AH9114" s="6"/>
    </row>
    <row r="9115" spans="1:34" ht="15.75" thickBot="1" x14ac:dyDescent="0.3">
      <c r="A9115" s="6"/>
      <c r="B9115" s="6"/>
      <c r="C9115" s="6"/>
      <c r="D9115" s="6"/>
      <c r="E9115" s="6"/>
      <c r="F9115" s="6" t="s">
        <v>301</v>
      </c>
      <c r="G9115" s="6"/>
      <c r="H9115" s="7">
        <v>45798</v>
      </c>
      <c r="I9115" s="6"/>
      <c r="J9115" s="6"/>
      <c r="K9115" s="6"/>
      <c r="L9115" s="6" t="s">
        <v>7443</v>
      </c>
      <c r="M9115" s="6"/>
      <c r="N9115" s="6" t="s">
        <v>6150</v>
      </c>
      <c r="O9115" s="6"/>
      <c r="P9115" s="6" t="s">
        <v>7286</v>
      </c>
      <c r="Q9115" s="6"/>
      <c r="R9115" s="6" t="s">
        <v>7443</v>
      </c>
      <c r="S9115" s="6"/>
      <c r="T9115" s="8">
        <v>5</v>
      </c>
      <c r="U9115" s="6"/>
      <c r="V9115" s="6" t="s">
        <v>525</v>
      </c>
      <c r="W9115" s="6"/>
      <c r="X9115" s="11">
        <v>3.5019999999999998</v>
      </c>
      <c r="Y9115" s="6"/>
      <c r="Z9115" s="10">
        <f>ROUND(IF(ISNUMBER(X9115), T9115*X9115, T9115),5)</f>
        <v>17.510000000000002</v>
      </c>
      <c r="AA9115" s="6"/>
      <c r="AB9115" s="10">
        <f>ROUND(AB9114+Z9115,5)</f>
        <v>50.48</v>
      </c>
      <c r="AC9115" s="6"/>
      <c r="AD9115" s="6"/>
      <c r="AE9115" s="6"/>
      <c r="AF9115" s="9">
        <v>0</v>
      </c>
      <c r="AG9115" s="6"/>
      <c r="AH9115" s="6"/>
    </row>
    <row r="9116" spans="1:34" x14ac:dyDescent="0.25">
      <c r="A9116" s="6"/>
      <c r="B9116" s="6"/>
      <c r="C9116" s="6" t="s">
        <v>7287</v>
      </c>
      <c r="D9116" s="6"/>
      <c r="E9116" s="6"/>
      <c r="F9116" s="6"/>
      <c r="G9116" s="6"/>
      <c r="H9116" s="7"/>
      <c r="I9116" s="6"/>
      <c r="J9116" s="6"/>
      <c r="K9116" s="6"/>
      <c r="L9116" s="6"/>
      <c r="M9116" s="6"/>
      <c r="N9116" s="6"/>
      <c r="O9116" s="6"/>
      <c r="P9116" s="6"/>
      <c r="Q9116" s="6"/>
      <c r="R9116" s="6"/>
      <c r="S9116" s="6"/>
      <c r="T9116" s="11">
        <f>ROUND(SUM(T9112:T9115),5)</f>
        <v>15</v>
      </c>
      <c r="U9116" s="6"/>
      <c r="V9116" s="6"/>
      <c r="W9116" s="6"/>
      <c r="X9116" s="9"/>
      <c r="Y9116" s="6"/>
      <c r="Z9116" s="9">
        <f>ROUND(SUM(Z9112:Z9115),5)</f>
        <v>50.48</v>
      </c>
      <c r="AA9116" s="6"/>
      <c r="AB9116" s="9">
        <f>AB9115</f>
        <v>50.48</v>
      </c>
      <c r="AC9116" s="6"/>
      <c r="AD9116" s="6"/>
      <c r="AE9116" s="6"/>
      <c r="AF9116" s="9"/>
      <c r="AG9116" s="6"/>
      <c r="AH9116" s="6"/>
    </row>
    <row r="9117" spans="1:34" x14ac:dyDescent="0.25">
      <c r="A9117" s="2"/>
      <c r="B9117" s="2"/>
      <c r="C9117" s="2" t="s">
        <v>7288</v>
      </c>
      <c r="D9117" s="2"/>
      <c r="E9117" s="2"/>
      <c r="F9117" s="2"/>
      <c r="G9117" s="2"/>
      <c r="H9117" s="3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4"/>
      <c r="U9117" s="2"/>
      <c r="V9117" s="2"/>
      <c r="W9117" s="2"/>
      <c r="X9117" s="5"/>
      <c r="Y9117" s="2"/>
      <c r="Z9117" s="5"/>
      <c r="AA9117" s="2"/>
      <c r="AB9117" s="5"/>
      <c r="AC9117" s="2"/>
      <c r="AD9117" s="2"/>
      <c r="AE9117" s="2"/>
      <c r="AF9117" s="5"/>
      <c r="AG9117" s="2"/>
      <c r="AH9117" s="2"/>
    </row>
    <row r="9118" spans="1:34" x14ac:dyDescent="0.25">
      <c r="A9118" s="6"/>
      <c r="B9118" s="6"/>
      <c r="C9118" s="6"/>
      <c r="D9118" s="6"/>
      <c r="E9118" s="6"/>
      <c r="F9118" s="6" t="s">
        <v>301</v>
      </c>
      <c r="G9118" s="6"/>
      <c r="H9118" s="7">
        <v>45167</v>
      </c>
      <c r="I9118" s="6"/>
      <c r="J9118" s="6"/>
      <c r="K9118" s="6"/>
      <c r="L9118" s="6" t="s">
        <v>7444</v>
      </c>
      <c r="M9118" s="6"/>
      <c r="N9118" s="6" t="s">
        <v>6150</v>
      </c>
      <c r="O9118" s="6"/>
      <c r="P9118" s="6" t="s">
        <v>7288</v>
      </c>
      <c r="Q9118" s="6"/>
      <c r="R9118" s="6" t="s">
        <v>7444</v>
      </c>
      <c r="S9118" s="6"/>
      <c r="T9118" s="11">
        <v>10</v>
      </c>
      <c r="U9118" s="6"/>
      <c r="V9118" s="6" t="s">
        <v>525</v>
      </c>
      <c r="W9118" s="6"/>
      <c r="X9118" s="11">
        <v>3.2970000000000002</v>
      </c>
      <c r="Y9118" s="6"/>
      <c r="Z9118" s="9">
        <f>ROUND(IF(ISNUMBER(X9118), T9118*X9118, T9118),5)</f>
        <v>32.97</v>
      </c>
      <c r="AA9118" s="6"/>
      <c r="AB9118" s="9">
        <f>ROUND(AB9117+Z9118,5)</f>
        <v>32.97</v>
      </c>
      <c r="AC9118" s="6"/>
      <c r="AD9118" s="6"/>
      <c r="AE9118" s="6"/>
      <c r="AF9118" s="9">
        <v>0</v>
      </c>
      <c r="AG9118" s="6"/>
      <c r="AH9118" s="6"/>
    </row>
    <row r="9119" spans="1:34" ht="15.75" thickBot="1" x14ac:dyDescent="0.3">
      <c r="A9119" s="6"/>
      <c r="B9119" s="6"/>
      <c r="C9119" s="6"/>
      <c r="D9119" s="6"/>
      <c r="E9119" s="6"/>
      <c r="F9119" s="6" t="s">
        <v>301</v>
      </c>
      <c r="G9119" s="6"/>
      <c r="H9119" s="7">
        <v>45791</v>
      </c>
      <c r="I9119" s="6"/>
      <c r="J9119" s="6"/>
      <c r="K9119" s="6"/>
      <c r="L9119" s="6" t="s">
        <v>7444</v>
      </c>
      <c r="M9119" s="6"/>
      <c r="N9119" s="6" t="s">
        <v>6150</v>
      </c>
      <c r="O9119" s="6"/>
      <c r="P9119" s="6" t="s">
        <v>7288</v>
      </c>
      <c r="Q9119" s="6"/>
      <c r="R9119" s="6" t="s">
        <v>7444</v>
      </c>
      <c r="S9119" s="6"/>
      <c r="T9119" s="8">
        <v>5</v>
      </c>
      <c r="U9119" s="6"/>
      <c r="V9119" s="6" t="s">
        <v>525</v>
      </c>
      <c r="W9119" s="6"/>
      <c r="X9119" s="11">
        <v>3.5019999999999998</v>
      </c>
      <c r="Y9119" s="6"/>
      <c r="Z9119" s="10">
        <f>ROUND(IF(ISNUMBER(X9119), T9119*X9119, T9119),5)</f>
        <v>17.510000000000002</v>
      </c>
      <c r="AA9119" s="6"/>
      <c r="AB9119" s="10">
        <f>ROUND(AB9118+Z9119,5)</f>
        <v>50.48</v>
      </c>
      <c r="AC9119" s="6"/>
      <c r="AD9119" s="6"/>
      <c r="AE9119" s="6"/>
      <c r="AF9119" s="9">
        <v>0</v>
      </c>
      <c r="AG9119" s="6"/>
      <c r="AH9119" s="6"/>
    </row>
    <row r="9120" spans="1:34" x14ac:dyDescent="0.25">
      <c r="A9120" s="6"/>
      <c r="B9120" s="6"/>
      <c r="C9120" s="6" t="s">
        <v>7289</v>
      </c>
      <c r="D9120" s="6"/>
      <c r="E9120" s="6"/>
      <c r="F9120" s="6"/>
      <c r="G9120" s="6"/>
      <c r="H9120" s="7"/>
      <c r="I9120" s="6"/>
      <c r="J9120" s="6"/>
      <c r="K9120" s="6"/>
      <c r="L9120" s="6"/>
      <c r="M9120" s="6"/>
      <c r="N9120" s="6"/>
      <c r="O9120" s="6"/>
      <c r="P9120" s="6"/>
      <c r="Q9120" s="6"/>
      <c r="R9120" s="6"/>
      <c r="S9120" s="6"/>
      <c r="T9120" s="11">
        <f>ROUND(SUM(T9117:T9119),5)</f>
        <v>15</v>
      </c>
      <c r="U9120" s="6"/>
      <c r="V9120" s="6"/>
      <c r="W9120" s="6"/>
      <c r="X9120" s="9"/>
      <c r="Y9120" s="6"/>
      <c r="Z9120" s="9">
        <f>ROUND(SUM(Z9117:Z9119),5)</f>
        <v>50.48</v>
      </c>
      <c r="AA9120" s="6"/>
      <c r="AB9120" s="9">
        <f>AB9119</f>
        <v>50.48</v>
      </c>
      <c r="AC9120" s="6"/>
      <c r="AD9120" s="6"/>
      <c r="AE9120" s="6"/>
      <c r="AF9120" s="9"/>
      <c r="AG9120" s="6"/>
      <c r="AH9120" s="6"/>
    </row>
    <row r="9121" spans="1:34" x14ac:dyDescent="0.25">
      <c r="A9121" s="2"/>
      <c r="B9121" s="2"/>
      <c r="C9121" s="2" t="s">
        <v>7290</v>
      </c>
      <c r="D9121" s="2"/>
      <c r="E9121" s="2"/>
      <c r="F9121" s="2"/>
      <c r="G9121" s="2"/>
      <c r="H9121" s="3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4"/>
      <c r="U9121" s="2"/>
      <c r="V9121" s="2"/>
      <c r="W9121" s="2"/>
      <c r="X9121" s="5"/>
      <c r="Y9121" s="2"/>
      <c r="Z9121" s="5"/>
      <c r="AA9121" s="2"/>
      <c r="AB9121" s="5"/>
      <c r="AC9121" s="2"/>
      <c r="AD9121" s="2"/>
      <c r="AE9121" s="2"/>
      <c r="AF9121" s="5"/>
      <c r="AG9121" s="2"/>
      <c r="AH9121" s="2"/>
    </row>
    <row r="9122" spans="1:34" x14ac:dyDescent="0.25">
      <c r="A9122" s="6"/>
      <c r="B9122" s="6"/>
      <c r="C9122" s="6"/>
      <c r="D9122" s="6"/>
      <c r="E9122" s="6"/>
      <c r="F9122" s="6" t="s">
        <v>301</v>
      </c>
      <c r="G9122" s="6"/>
      <c r="H9122" s="7">
        <v>44944</v>
      </c>
      <c r="I9122" s="6"/>
      <c r="J9122" s="6"/>
      <c r="K9122" s="6"/>
      <c r="L9122" s="6" t="s">
        <v>7445</v>
      </c>
      <c r="M9122" s="6"/>
      <c r="N9122" s="6" t="s">
        <v>6150</v>
      </c>
      <c r="O9122" s="6"/>
      <c r="P9122" s="6" t="s">
        <v>7521</v>
      </c>
      <c r="Q9122" s="6"/>
      <c r="R9122" s="6" t="s">
        <v>7445</v>
      </c>
      <c r="S9122" s="6"/>
      <c r="T9122" s="11">
        <v>0</v>
      </c>
      <c r="U9122" s="6"/>
      <c r="V9122" s="6" t="s">
        <v>525</v>
      </c>
      <c r="W9122" s="6"/>
      <c r="X9122" s="11">
        <v>3.2970000000000002</v>
      </c>
      <c r="Y9122" s="6"/>
      <c r="Z9122" s="9">
        <f>ROUND(IF(ISNUMBER(X9122), T9122*X9122, T9122),5)</f>
        <v>0</v>
      </c>
      <c r="AA9122" s="6"/>
      <c r="AB9122" s="9">
        <f>ROUND(AB9121+Z9122,5)</f>
        <v>0</v>
      </c>
      <c r="AC9122" s="6"/>
      <c r="AD9122" s="6"/>
      <c r="AE9122" s="6"/>
      <c r="AF9122" s="9">
        <v>0</v>
      </c>
      <c r="AG9122" s="6"/>
      <c r="AH9122" s="6"/>
    </row>
    <row r="9123" spans="1:34" x14ac:dyDescent="0.25">
      <c r="A9123" s="6"/>
      <c r="B9123" s="6"/>
      <c r="C9123" s="6"/>
      <c r="D9123" s="6"/>
      <c r="E9123" s="6"/>
      <c r="F9123" s="6" t="s">
        <v>301</v>
      </c>
      <c r="G9123" s="6"/>
      <c r="H9123" s="7">
        <v>44944</v>
      </c>
      <c r="I9123" s="6"/>
      <c r="J9123" s="6"/>
      <c r="K9123" s="6"/>
      <c r="L9123" s="6" t="s">
        <v>7445</v>
      </c>
      <c r="M9123" s="6"/>
      <c r="N9123" s="6" t="s">
        <v>6150</v>
      </c>
      <c r="O9123" s="6"/>
      <c r="P9123" s="6" t="s">
        <v>7521</v>
      </c>
      <c r="Q9123" s="6"/>
      <c r="R9123" s="6" t="s">
        <v>7445</v>
      </c>
      <c r="S9123" s="6"/>
      <c r="T9123" s="11">
        <v>10</v>
      </c>
      <c r="U9123" s="6"/>
      <c r="V9123" s="6" t="s">
        <v>525</v>
      </c>
      <c r="W9123" s="6"/>
      <c r="X9123" s="11">
        <v>3.2970000000000002</v>
      </c>
      <c r="Y9123" s="6"/>
      <c r="Z9123" s="9">
        <f>ROUND(IF(ISNUMBER(X9123), T9123*X9123, T9123),5)</f>
        <v>32.97</v>
      </c>
      <c r="AA9123" s="6"/>
      <c r="AB9123" s="9">
        <f>ROUND(AB9122+Z9123,5)</f>
        <v>32.97</v>
      </c>
      <c r="AC9123" s="6"/>
      <c r="AD9123" s="6"/>
      <c r="AE9123" s="6"/>
      <c r="AF9123" s="9">
        <v>0</v>
      </c>
      <c r="AG9123" s="6"/>
      <c r="AH9123" s="6"/>
    </row>
    <row r="9124" spans="1:34" x14ac:dyDescent="0.25">
      <c r="A9124" s="6"/>
      <c r="B9124" s="6"/>
      <c r="C9124" s="6"/>
      <c r="D9124" s="6"/>
      <c r="E9124" s="6"/>
      <c r="F9124" s="6" t="s">
        <v>301</v>
      </c>
      <c r="G9124" s="6"/>
      <c r="H9124" s="7">
        <v>45167</v>
      </c>
      <c r="I9124" s="6"/>
      <c r="J9124" s="6"/>
      <c r="K9124" s="6"/>
      <c r="L9124" s="6" t="s">
        <v>7445</v>
      </c>
      <c r="M9124" s="6"/>
      <c r="N9124" s="6" t="s">
        <v>6150</v>
      </c>
      <c r="O9124" s="6"/>
      <c r="P9124" s="6" t="s">
        <v>7521</v>
      </c>
      <c r="Q9124" s="6"/>
      <c r="R9124" s="6" t="s">
        <v>7445</v>
      </c>
      <c r="S9124" s="6"/>
      <c r="T9124" s="11">
        <v>10</v>
      </c>
      <c r="U9124" s="6"/>
      <c r="V9124" s="6" t="s">
        <v>525</v>
      </c>
      <c r="W9124" s="6"/>
      <c r="X9124" s="11">
        <v>3.2970000000000002</v>
      </c>
      <c r="Y9124" s="6"/>
      <c r="Z9124" s="9">
        <f>ROUND(IF(ISNUMBER(X9124), T9124*X9124, T9124),5)</f>
        <v>32.97</v>
      </c>
      <c r="AA9124" s="6"/>
      <c r="AB9124" s="9">
        <f>ROUND(AB9123+Z9124,5)</f>
        <v>65.94</v>
      </c>
      <c r="AC9124" s="6"/>
      <c r="AD9124" s="6"/>
      <c r="AE9124" s="6"/>
      <c r="AF9124" s="9">
        <v>0</v>
      </c>
      <c r="AG9124" s="6"/>
      <c r="AH9124" s="6"/>
    </row>
    <row r="9125" spans="1:34" x14ac:dyDescent="0.25">
      <c r="A9125" s="6"/>
      <c r="B9125" s="6"/>
      <c r="C9125" s="6"/>
      <c r="D9125" s="6"/>
      <c r="E9125" s="6"/>
      <c r="F9125" s="6" t="s">
        <v>301</v>
      </c>
      <c r="G9125" s="6"/>
      <c r="H9125" s="7">
        <v>45743</v>
      </c>
      <c r="I9125" s="6"/>
      <c r="J9125" s="6"/>
      <c r="K9125" s="6"/>
      <c r="L9125" s="6" t="s">
        <v>7445</v>
      </c>
      <c r="M9125" s="6"/>
      <c r="N9125" s="6" t="s">
        <v>6150</v>
      </c>
      <c r="O9125" s="6"/>
      <c r="P9125" s="6" t="s">
        <v>7521</v>
      </c>
      <c r="Q9125" s="6"/>
      <c r="R9125" s="6" t="s">
        <v>7445</v>
      </c>
      <c r="S9125" s="6"/>
      <c r="T9125" s="11">
        <v>0</v>
      </c>
      <c r="U9125" s="6"/>
      <c r="V9125" s="6" t="s">
        <v>525</v>
      </c>
      <c r="W9125" s="6"/>
      <c r="X9125" s="11">
        <v>3.407</v>
      </c>
      <c r="Y9125" s="6"/>
      <c r="Z9125" s="9">
        <f>ROUND(IF(ISNUMBER(X9125), T9125*X9125, T9125),5)</f>
        <v>0</v>
      </c>
      <c r="AA9125" s="6"/>
      <c r="AB9125" s="9">
        <f>ROUND(AB9124+Z9125,5)</f>
        <v>65.94</v>
      </c>
      <c r="AC9125" s="6"/>
      <c r="AD9125" s="6"/>
      <c r="AE9125" s="6"/>
      <c r="AF9125" s="9">
        <v>0</v>
      </c>
      <c r="AG9125" s="6"/>
      <c r="AH9125" s="6"/>
    </row>
    <row r="9126" spans="1:34" x14ac:dyDescent="0.25">
      <c r="A9126" s="6"/>
      <c r="B9126" s="6"/>
      <c r="C9126" s="6"/>
      <c r="D9126" s="6"/>
      <c r="E9126" s="6"/>
      <c r="F9126" s="6" t="s">
        <v>301</v>
      </c>
      <c r="G9126" s="6"/>
      <c r="H9126" s="7">
        <v>45743</v>
      </c>
      <c r="I9126" s="6"/>
      <c r="J9126" s="6"/>
      <c r="K9126" s="6"/>
      <c r="L9126" s="6" t="s">
        <v>7445</v>
      </c>
      <c r="M9126" s="6"/>
      <c r="N9126" s="6" t="s">
        <v>6150</v>
      </c>
      <c r="O9126" s="6"/>
      <c r="P9126" s="6" t="s">
        <v>7521</v>
      </c>
      <c r="Q9126" s="6"/>
      <c r="R9126" s="6" t="s">
        <v>7445</v>
      </c>
      <c r="S9126" s="6"/>
      <c r="T9126" s="11">
        <v>0</v>
      </c>
      <c r="U9126" s="6"/>
      <c r="V9126" s="6" t="s">
        <v>525</v>
      </c>
      <c r="W9126" s="6"/>
      <c r="X9126" s="11">
        <v>3.407</v>
      </c>
      <c r="Y9126" s="6"/>
      <c r="Z9126" s="9">
        <f>ROUND(IF(ISNUMBER(X9126), T9126*X9126, T9126),5)</f>
        <v>0</v>
      </c>
      <c r="AA9126" s="6"/>
      <c r="AB9126" s="9">
        <f>ROUND(AB9125+Z9126,5)</f>
        <v>65.94</v>
      </c>
      <c r="AC9126" s="6"/>
      <c r="AD9126" s="6"/>
      <c r="AE9126" s="6"/>
      <c r="AF9126" s="9">
        <v>0</v>
      </c>
      <c r="AG9126" s="6"/>
      <c r="AH9126" s="6"/>
    </row>
    <row r="9127" spans="1:34" x14ac:dyDescent="0.25">
      <c r="A9127" s="6"/>
      <c r="B9127" s="6"/>
      <c r="C9127" s="6"/>
      <c r="D9127" s="6"/>
      <c r="E9127" s="6"/>
      <c r="F9127" s="6" t="s">
        <v>301</v>
      </c>
      <c r="G9127" s="6"/>
      <c r="H9127" s="7">
        <v>45743</v>
      </c>
      <c r="I9127" s="6"/>
      <c r="J9127" s="6"/>
      <c r="K9127" s="6"/>
      <c r="L9127" s="6" t="s">
        <v>7445</v>
      </c>
      <c r="M9127" s="6"/>
      <c r="N9127" s="6" t="s">
        <v>6150</v>
      </c>
      <c r="O9127" s="6"/>
      <c r="P9127" s="6" t="s">
        <v>7521</v>
      </c>
      <c r="Q9127" s="6"/>
      <c r="R9127" s="6" t="s">
        <v>7445</v>
      </c>
      <c r="S9127" s="6"/>
      <c r="T9127" s="11">
        <v>0</v>
      </c>
      <c r="U9127" s="6"/>
      <c r="V9127" s="6" t="s">
        <v>525</v>
      </c>
      <c r="W9127" s="6"/>
      <c r="X9127" s="11">
        <v>3.407</v>
      </c>
      <c r="Y9127" s="6"/>
      <c r="Z9127" s="9">
        <f>ROUND(IF(ISNUMBER(X9127), T9127*X9127, T9127),5)</f>
        <v>0</v>
      </c>
      <c r="AA9127" s="6"/>
      <c r="AB9127" s="9">
        <f>ROUND(AB9126+Z9127,5)</f>
        <v>65.94</v>
      </c>
      <c r="AC9127" s="6"/>
      <c r="AD9127" s="6"/>
      <c r="AE9127" s="6"/>
      <c r="AF9127" s="9">
        <v>0</v>
      </c>
      <c r="AG9127" s="6"/>
      <c r="AH9127" s="6"/>
    </row>
    <row r="9128" spans="1:34" ht="15.75" thickBot="1" x14ac:dyDescent="0.3">
      <c r="A9128" s="6"/>
      <c r="B9128" s="6"/>
      <c r="C9128" s="6"/>
      <c r="D9128" s="6"/>
      <c r="E9128" s="6"/>
      <c r="F9128" s="6" t="s">
        <v>301</v>
      </c>
      <c r="G9128" s="6"/>
      <c r="H9128" s="7">
        <v>45814</v>
      </c>
      <c r="I9128" s="6"/>
      <c r="J9128" s="6"/>
      <c r="K9128" s="6"/>
      <c r="L9128" s="6" t="s">
        <v>7445</v>
      </c>
      <c r="M9128" s="6"/>
      <c r="N9128" s="6" t="s">
        <v>6150</v>
      </c>
      <c r="O9128" s="6"/>
      <c r="P9128" s="6" t="s">
        <v>7521</v>
      </c>
      <c r="Q9128" s="6"/>
      <c r="R9128" s="6" t="s">
        <v>7445</v>
      </c>
      <c r="S9128" s="6"/>
      <c r="T9128" s="8">
        <v>10</v>
      </c>
      <c r="U9128" s="6"/>
      <c r="V9128" s="6" t="s">
        <v>525</v>
      </c>
      <c r="W9128" s="6"/>
      <c r="X9128" s="11">
        <v>3.407</v>
      </c>
      <c r="Y9128" s="6"/>
      <c r="Z9128" s="10">
        <f>ROUND(IF(ISNUMBER(X9128), T9128*X9128, T9128),5)</f>
        <v>34.07</v>
      </c>
      <c r="AA9128" s="6"/>
      <c r="AB9128" s="10">
        <f>ROUND(AB9127+Z9128,5)</f>
        <v>100.01</v>
      </c>
      <c r="AC9128" s="6"/>
      <c r="AD9128" s="6"/>
      <c r="AE9128" s="6"/>
      <c r="AF9128" s="9">
        <v>0</v>
      </c>
      <c r="AG9128" s="6"/>
      <c r="AH9128" s="6"/>
    </row>
    <row r="9129" spans="1:34" x14ac:dyDescent="0.25">
      <c r="A9129" s="6"/>
      <c r="B9129" s="6"/>
      <c r="C9129" s="6" t="s">
        <v>7291</v>
      </c>
      <c r="D9129" s="6"/>
      <c r="E9129" s="6"/>
      <c r="F9129" s="6"/>
      <c r="G9129" s="6"/>
      <c r="H9129" s="7"/>
      <c r="I9129" s="6"/>
      <c r="J9129" s="6"/>
      <c r="K9129" s="6"/>
      <c r="L9129" s="6"/>
      <c r="M9129" s="6"/>
      <c r="N9129" s="6"/>
      <c r="O9129" s="6"/>
      <c r="P9129" s="6"/>
      <c r="Q9129" s="6"/>
      <c r="R9129" s="6"/>
      <c r="S9129" s="6"/>
      <c r="T9129" s="11">
        <f>ROUND(SUM(T9121:T9128),5)</f>
        <v>30</v>
      </c>
      <c r="U9129" s="6"/>
      <c r="V9129" s="6"/>
      <c r="W9129" s="6"/>
      <c r="X9129" s="9"/>
      <c r="Y9129" s="6"/>
      <c r="Z9129" s="9">
        <f>ROUND(SUM(Z9121:Z9128),5)</f>
        <v>100.01</v>
      </c>
      <c r="AA9129" s="6"/>
      <c r="AB9129" s="9">
        <f>AB9128</f>
        <v>100.01</v>
      </c>
      <c r="AC9129" s="6"/>
      <c r="AD9129" s="6"/>
      <c r="AE9129" s="6"/>
      <c r="AF9129" s="9"/>
      <c r="AG9129" s="6"/>
      <c r="AH9129" s="6"/>
    </row>
    <row r="9130" spans="1:34" x14ac:dyDescent="0.25">
      <c r="A9130" s="2"/>
      <c r="B9130" s="2"/>
      <c r="C9130" s="2" t="s">
        <v>7292</v>
      </c>
      <c r="D9130" s="2"/>
      <c r="E9130" s="2"/>
      <c r="F9130" s="2"/>
      <c r="G9130" s="2"/>
      <c r="H9130" s="3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4"/>
      <c r="U9130" s="2"/>
      <c r="V9130" s="2"/>
      <c r="W9130" s="2"/>
      <c r="X9130" s="5"/>
      <c r="Y9130" s="2"/>
      <c r="Z9130" s="5"/>
      <c r="AA9130" s="2"/>
      <c r="AB9130" s="5"/>
      <c r="AC9130" s="2"/>
      <c r="AD9130" s="2"/>
      <c r="AE9130" s="2"/>
      <c r="AF9130" s="5"/>
      <c r="AG9130" s="2"/>
      <c r="AH9130" s="2"/>
    </row>
    <row r="9131" spans="1:34" x14ac:dyDescent="0.25">
      <c r="A9131" s="6"/>
      <c r="B9131" s="6"/>
      <c r="C9131" s="6"/>
      <c r="D9131" s="6"/>
      <c r="E9131" s="6"/>
      <c r="F9131" s="6" t="s">
        <v>301</v>
      </c>
      <c r="G9131" s="6"/>
      <c r="H9131" s="7">
        <v>44944</v>
      </c>
      <c r="I9131" s="6"/>
      <c r="J9131" s="6"/>
      <c r="K9131" s="6"/>
      <c r="L9131" s="6" t="s">
        <v>7446</v>
      </c>
      <c r="M9131" s="6"/>
      <c r="N9131" s="6" t="s">
        <v>6150</v>
      </c>
      <c r="O9131" s="6"/>
      <c r="P9131" s="6" t="s">
        <v>7522</v>
      </c>
      <c r="Q9131" s="6"/>
      <c r="R9131" s="6" t="s">
        <v>7446</v>
      </c>
      <c r="S9131" s="6"/>
      <c r="T9131" s="11">
        <v>0</v>
      </c>
      <c r="U9131" s="6"/>
      <c r="V9131" s="6" t="s">
        <v>525</v>
      </c>
      <c r="W9131" s="6"/>
      <c r="X9131" s="11">
        <v>3.2970000000000002</v>
      </c>
      <c r="Y9131" s="6"/>
      <c r="Z9131" s="9">
        <f>ROUND(IF(ISNUMBER(X9131), T9131*X9131, T9131),5)</f>
        <v>0</v>
      </c>
      <c r="AA9131" s="6"/>
      <c r="AB9131" s="9">
        <f>ROUND(AB9130+Z9131,5)</f>
        <v>0</v>
      </c>
      <c r="AC9131" s="6"/>
      <c r="AD9131" s="6"/>
      <c r="AE9131" s="6"/>
      <c r="AF9131" s="9">
        <v>0</v>
      </c>
      <c r="AG9131" s="6"/>
      <c r="AH9131" s="6"/>
    </row>
    <row r="9132" spans="1:34" x14ac:dyDescent="0.25">
      <c r="A9132" s="6"/>
      <c r="B9132" s="6"/>
      <c r="C9132" s="6"/>
      <c r="D9132" s="6"/>
      <c r="E9132" s="6"/>
      <c r="F9132" s="6" t="s">
        <v>301</v>
      </c>
      <c r="G9132" s="6"/>
      <c r="H9132" s="7">
        <v>44944</v>
      </c>
      <c r="I9132" s="6"/>
      <c r="J9132" s="6"/>
      <c r="K9132" s="6"/>
      <c r="L9132" s="6" t="s">
        <v>7446</v>
      </c>
      <c r="M9132" s="6"/>
      <c r="N9132" s="6" t="s">
        <v>6150</v>
      </c>
      <c r="O9132" s="6"/>
      <c r="P9132" s="6" t="s">
        <v>7522</v>
      </c>
      <c r="Q9132" s="6"/>
      <c r="R9132" s="6" t="s">
        <v>7446</v>
      </c>
      <c r="S9132" s="6"/>
      <c r="T9132" s="11">
        <v>10</v>
      </c>
      <c r="U9132" s="6"/>
      <c r="V9132" s="6" t="s">
        <v>525</v>
      </c>
      <c r="W9132" s="6"/>
      <c r="X9132" s="11">
        <v>3.2970000000000002</v>
      </c>
      <c r="Y9132" s="6"/>
      <c r="Z9132" s="9">
        <f>ROUND(IF(ISNUMBER(X9132), T9132*X9132, T9132),5)</f>
        <v>32.97</v>
      </c>
      <c r="AA9132" s="6"/>
      <c r="AB9132" s="9">
        <f>ROUND(AB9131+Z9132,5)</f>
        <v>32.97</v>
      </c>
      <c r="AC9132" s="6"/>
      <c r="AD9132" s="6"/>
      <c r="AE9132" s="6"/>
      <c r="AF9132" s="9">
        <v>0</v>
      </c>
      <c r="AG9132" s="6"/>
      <c r="AH9132" s="6"/>
    </row>
    <row r="9133" spans="1:34" x14ac:dyDescent="0.25">
      <c r="A9133" s="6"/>
      <c r="B9133" s="6"/>
      <c r="C9133" s="6"/>
      <c r="D9133" s="6"/>
      <c r="E9133" s="6"/>
      <c r="F9133" s="6" t="s">
        <v>301</v>
      </c>
      <c r="G9133" s="6"/>
      <c r="H9133" s="7">
        <v>45167</v>
      </c>
      <c r="I9133" s="6"/>
      <c r="J9133" s="6"/>
      <c r="K9133" s="6"/>
      <c r="L9133" s="6" t="s">
        <v>7446</v>
      </c>
      <c r="M9133" s="6"/>
      <c r="N9133" s="6" t="s">
        <v>6150</v>
      </c>
      <c r="O9133" s="6"/>
      <c r="P9133" s="6" t="s">
        <v>7522</v>
      </c>
      <c r="Q9133" s="6"/>
      <c r="R9133" s="6" t="s">
        <v>7446</v>
      </c>
      <c r="S9133" s="6"/>
      <c r="T9133" s="11">
        <v>10</v>
      </c>
      <c r="U9133" s="6"/>
      <c r="V9133" s="6" t="s">
        <v>525</v>
      </c>
      <c r="W9133" s="6"/>
      <c r="X9133" s="11">
        <v>3.2970000000000002</v>
      </c>
      <c r="Y9133" s="6"/>
      <c r="Z9133" s="9">
        <f>ROUND(IF(ISNUMBER(X9133), T9133*X9133, T9133),5)</f>
        <v>32.97</v>
      </c>
      <c r="AA9133" s="6"/>
      <c r="AB9133" s="9">
        <f>ROUND(AB9132+Z9133,5)</f>
        <v>65.94</v>
      </c>
      <c r="AC9133" s="6"/>
      <c r="AD9133" s="6"/>
      <c r="AE9133" s="6"/>
      <c r="AF9133" s="9">
        <v>0</v>
      </c>
      <c r="AG9133" s="6"/>
      <c r="AH9133" s="6"/>
    </row>
    <row r="9134" spans="1:34" x14ac:dyDescent="0.25">
      <c r="A9134" s="6"/>
      <c r="B9134" s="6"/>
      <c r="C9134" s="6"/>
      <c r="D9134" s="6"/>
      <c r="E9134" s="6"/>
      <c r="F9134" s="6" t="s">
        <v>301</v>
      </c>
      <c r="G9134" s="6"/>
      <c r="H9134" s="7">
        <v>45547</v>
      </c>
      <c r="I9134" s="6"/>
      <c r="J9134" s="6"/>
      <c r="K9134" s="6"/>
      <c r="L9134" s="6" t="s">
        <v>7446</v>
      </c>
      <c r="M9134" s="6"/>
      <c r="N9134" s="6" t="s">
        <v>6150</v>
      </c>
      <c r="O9134" s="6"/>
      <c r="P9134" s="6" t="s">
        <v>7522</v>
      </c>
      <c r="Q9134" s="6"/>
      <c r="R9134" s="6" t="s">
        <v>7446</v>
      </c>
      <c r="S9134" s="6"/>
      <c r="T9134" s="11">
        <v>10</v>
      </c>
      <c r="U9134" s="6"/>
      <c r="V9134" s="6" t="s">
        <v>525</v>
      </c>
      <c r="W9134" s="6"/>
      <c r="X9134" s="11">
        <v>3.407</v>
      </c>
      <c r="Y9134" s="6"/>
      <c r="Z9134" s="9">
        <f>ROUND(IF(ISNUMBER(X9134), T9134*X9134, T9134),5)</f>
        <v>34.07</v>
      </c>
      <c r="AA9134" s="6"/>
      <c r="AB9134" s="9">
        <f>ROUND(AB9133+Z9134,5)</f>
        <v>100.01</v>
      </c>
      <c r="AC9134" s="6"/>
      <c r="AD9134" s="6"/>
      <c r="AE9134" s="6"/>
      <c r="AF9134" s="9">
        <v>0</v>
      </c>
      <c r="AG9134" s="6"/>
      <c r="AH9134" s="6"/>
    </row>
    <row r="9135" spans="1:34" x14ac:dyDescent="0.25">
      <c r="A9135" s="6"/>
      <c r="B9135" s="6"/>
      <c r="C9135" s="6"/>
      <c r="D9135" s="6"/>
      <c r="E9135" s="6"/>
      <c r="F9135" s="6" t="s">
        <v>301</v>
      </c>
      <c r="G9135" s="6"/>
      <c r="H9135" s="7">
        <v>45743</v>
      </c>
      <c r="I9135" s="6"/>
      <c r="J9135" s="6"/>
      <c r="K9135" s="6"/>
      <c r="L9135" s="6" t="s">
        <v>7446</v>
      </c>
      <c r="M9135" s="6"/>
      <c r="N9135" s="6" t="s">
        <v>6150</v>
      </c>
      <c r="O9135" s="6"/>
      <c r="P9135" s="6" t="s">
        <v>7522</v>
      </c>
      <c r="Q9135" s="6"/>
      <c r="R9135" s="6" t="s">
        <v>7446</v>
      </c>
      <c r="S9135" s="6"/>
      <c r="T9135" s="11">
        <v>0</v>
      </c>
      <c r="U9135" s="6"/>
      <c r="V9135" s="6" t="s">
        <v>525</v>
      </c>
      <c r="W9135" s="6"/>
      <c r="X9135" s="11">
        <v>3.407</v>
      </c>
      <c r="Y9135" s="6"/>
      <c r="Z9135" s="9">
        <f>ROUND(IF(ISNUMBER(X9135), T9135*X9135, T9135),5)</f>
        <v>0</v>
      </c>
      <c r="AA9135" s="6"/>
      <c r="AB9135" s="9">
        <f>ROUND(AB9134+Z9135,5)</f>
        <v>100.01</v>
      </c>
      <c r="AC9135" s="6"/>
      <c r="AD9135" s="6"/>
      <c r="AE9135" s="6"/>
      <c r="AF9135" s="9">
        <v>0</v>
      </c>
      <c r="AG9135" s="6"/>
      <c r="AH9135" s="6"/>
    </row>
    <row r="9136" spans="1:34" x14ac:dyDescent="0.25">
      <c r="A9136" s="6"/>
      <c r="B9136" s="6"/>
      <c r="C9136" s="6"/>
      <c r="D9136" s="6"/>
      <c r="E9136" s="6"/>
      <c r="F9136" s="6" t="s">
        <v>301</v>
      </c>
      <c r="G9136" s="6"/>
      <c r="H9136" s="7">
        <v>45743</v>
      </c>
      <c r="I9136" s="6"/>
      <c r="J9136" s="6"/>
      <c r="K9136" s="6"/>
      <c r="L9136" s="6" t="s">
        <v>7446</v>
      </c>
      <c r="M9136" s="6"/>
      <c r="N9136" s="6" t="s">
        <v>6150</v>
      </c>
      <c r="O9136" s="6"/>
      <c r="P9136" s="6" t="s">
        <v>7522</v>
      </c>
      <c r="Q9136" s="6"/>
      <c r="R9136" s="6" t="s">
        <v>7446</v>
      </c>
      <c r="S9136" s="6"/>
      <c r="T9136" s="11">
        <v>0</v>
      </c>
      <c r="U9136" s="6"/>
      <c r="V9136" s="6" t="s">
        <v>525</v>
      </c>
      <c r="W9136" s="6"/>
      <c r="X9136" s="11">
        <v>3.407</v>
      </c>
      <c r="Y9136" s="6"/>
      <c r="Z9136" s="9">
        <f>ROUND(IF(ISNUMBER(X9136), T9136*X9136, T9136),5)</f>
        <v>0</v>
      </c>
      <c r="AA9136" s="6"/>
      <c r="AB9136" s="9">
        <f>ROUND(AB9135+Z9136,5)</f>
        <v>100.01</v>
      </c>
      <c r="AC9136" s="6"/>
      <c r="AD9136" s="6"/>
      <c r="AE9136" s="6"/>
      <c r="AF9136" s="9">
        <v>0</v>
      </c>
      <c r="AG9136" s="6"/>
      <c r="AH9136" s="6"/>
    </row>
    <row r="9137" spans="1:34" x14ac:dyDescent="0.25">
      <c r="A9137" s="6"/>
      <c r="B9137" s="6"/>
      <c r="C9137" s="6"/>
      <c r="D9137" s="6"/>
      <c r="E9137" s="6"/>
      <c r="F9137" s="6" t="s">
        <v>301</v>
      </c>
      <c r="G9137" s="6"/>
      <c r="H9137" s="7">
        <v>45743</v>
      </c>
      <c r="I9137" s="6"/>
      <c r="J9137" s="6"/>
      <c r="K9137" s="6"/>
      <c r="L9137" s="6" t="s">
        <v>7446</v>
      </c>
      <c r="M9137" s="6"/>
      <c r="N9137" s="6" t="s">
        <v>6150</v>
      </c>
      <c r="O9137" s="6"/>
      <c r="P9137" s="6" t="s">
        <v>7522</v>
      </c>
      <c r="Q9137" s="6"/>
      <c r="R9137" s="6" t="s">
        <v>7446</v>
      </c>
      <c r="S9137" s="6"/>
      <c r="T9137" s="11">
        <v>0</v>
      </c>
      <c r="U9137" s="6"/>
      <c r="V9137" s="6" t="s">
        <v>525</v>
      </c>
      <c r="W9137" s="6"/>
      <c r="X9137" s="11">
        <v>3.407</v>
      </c>
      <c r="Y9137" s="6"/>
      <c r="Z9137" s="9">
        <f>ROUND(IF(ISNUMBER(X9137), T9137*X9137, T9137),5)</f>
        <v>0</v>
      </c>
      <c r="AA9137" s="6"/>
      <c r="AB9137" s="9">
        <f>ROUND(AB9136+Z9137,5)</f>
        <v>100.01</v>
      </c>
      <c r="AC9137" s="6"/>
      <c r="AD9137" s="6"/>
      <c r="AE9137" s="6"/>
      <c r="AF9137" s="9">
        <v>0</v>
      </c>
      <c r="AG9137" s="6"/>
      <c r="AH9137" s="6"/>
    </row>
    <row r="9138" spans="1:34" ht="15.75" thickBot="1" x14ac:dyDescent="0.3">
      <c r="A9138" s="6"/>
      <c r="B9138" s="6"/>
      <c r="C9138" s="6"/>
      <c r="D9138" s="6"/>
      <c r="E9138" s="6"/>
      <c r="F9138" s="6" t="s">
        <v>301</v>
      </c>
      <c r="G9138" s="6"/>
      <c r="H9138" s="7">
        <v>45814</v>
      </c>
      <c r="I9138" s="6"/>
      <c r="J9138" s="6"/>
      <c r="K9138" s="6"/>
      <c r="L9138" s="6" t="s">
        <v>7446</v>
      </c>
      <c r="M9138" s="6"/>
      <c r="N9138" s="6" t="s">
        <v>6150</v>
      </c>
      <c r="O9138" s="6"/>
      <c r="P9138" s="6" t="s">
        <v>7522</v>
      </c>
      <c r="Q9138" s="6"/>
      <c r="R9138" s="6" t="s">
        <v>7446</v>
      </c>
      <c r="S9138" s="6"/>
      <c r="T9138" s="8">
        <v>10</v>
      </c>
      <c r="U9138" s="6"/>
      <c r="V9138" s="6" t="s">
        <v>525</v>
      </c>
      <c r="W9138" s="6"/>
      <c r="X9138" s="11">
        <v>3.407</v>
      </c>
      <c r="Y9138" s="6"/>
      <c r="Z9138" s="10">
        <f>ROUND(IF(ISNUMBER(X9138), T9138*X9138, T9138),5)</f>
        <v>34.07</v>
      </c>
      <c r="AA9138" s="6"/>
      <c r="AB9138" s="10">
        <f>ROUND(AB9137+Z9138,5)</f>
        <v>134.08000000000001</v>
      </c>
      <c r="AC9138" s="6"/>
      <c r="AD9138" s="6"/>
      <c r="AE9138" s="6"/>
      <c r="AF9138" s="9">
        <v>0</v>
      </c>
      <c r="AG9138" s="6"/>
      <c r="AH9138" s="6"/>
    </row>
    <row r="9139" spans="1:34" x14ac:dyDescent="0.25">
      <c r="A9139" s="6"/>
      <c r="B9139" s="6"/>
      <c r="C9139" s="6" t="s">
        <v>7293</v>
      </c>
      <c r="D9139" s="6"/>
      <c r="E9139" s="6"/>
      <c r="F9139" s="6"/>
      <c r="G9139" s="6"/>
      <c r="H9139" s="7"/>
      <c r="I9139" s="6"/>
      <c r="J9139" s="6"/>
      <c r="K9139" s="6"/>
      <c r="L9139" s="6"/>
      <c r="M9139" s="6"/>
      <c r="N9139" s="6"/>
      <c r="O9139" s="6"/>
      <c r="P9139" s="6"/>
      <c r="Q9139" s="6"/>
      <c r="R9139" s="6"/>
      <c r="S9139" s="6"/>
      <c r="T9139" s="11">
        <f>ROUND(SUM(T9130:T9138),5)</f>
        <v>40</v>
      </c>
      <c r="U9139" s="6"/>
      <c r="V9139" s="6"/>
      <c r="W9139" s="6"/>
      <c r="X9139" s="9"/>
      <c r="Y9139" s="6"/>
      <c r="Z9139" s="9">
        <f>ROUND(SUM(Z9130:Z9138),5)</f>
        <v>134.08000000000001</v>
      </c>
      <c r="AA9139" s="6"/>
      <c r="AB9139" s="9">
        <f>AB9138</f>
        <v>134.08000000000001</v>
      </c>
      <c r="AC9139" s="6"/>
      <c r="AD9139" s="6"/>
      <c r="AE9139" s="6"/>
      <c r="AF9139" s="9"/>
      <c r="AG9139" s="6"/>
      <c r="AH9139" s="6"/>
    </row>
    <row r="9140" spans="1:34" x14ac:dyDescent="0.25">
      <c r="A9140" s="2"/>
      <c r="B9140" s="2"/>
      <c r="C9140" s="2" t="s">
        <v>7294</v>
      </c>
      <c r="D9140" s="2"/>
      <c r="E9140" s="2"/>
      <c r="F9140" s="2"/>
      <c r="G9140" s="2"/>
      <c r="H9140" s="3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4"/>
      <c r="U9140" s="2"/>
      <c r="V9140" s="2"/>
      <c r="W9140" s="2"/>
      <c r="X9140" s="5"/>
      <c r="Y9140" s="2"/>
      <c r="Z9140" s="5"/>
      <c r="AA9140" s="2"/>
      <c r="AB9140" s="5"/>
      <c r="AC9140" s="2"/>
      <c r="AD9140" s="2"/>
      <c r="AE9140" s="2"/>
      <c r="AF9140" s="5"/>
      <c r="AG9140" s="2"/>
      <c r="AH9140" s="2"/>
    </row>
    <row r="9141" spans="1:34" x14ac:dyDescent="0.25">
      <c r="A9141" s="6"/>
      <c r="B9141" s="6"/>
      <c r="C9141" s="6"/>
      <c r="D9141" s="6"/>
      <c r="E9141" s="6"/>
      <c r="F9141" s="6" t="s">
        <v>301</v>
      </c>
      <c r="G9141" s="6"/>
      <c r="H9141" s="7">
        <v>44944</v>
      </c>
      <c r="I9141" s="6"/>
      <c r="J9141" s="6"/>
      <c r="K9141" s="6"/>
      <c r="L9141" s="6" t="s">
        <v>7447</v>
      </c>
      <c r="M9141" s="6"/>
      <c r="N9141" s="6" t="s">
        <v>6150</v>
      </c>
      <c r="O9141" s="6"/>
      <c r="P9141" s="6" t="s">
        <v>7523</v>
      </c>
      <c r="Q9141" s="6"/>
      <c r="R9141" s="6" t="s">
        <v>7447</v>
      </c>
      <c r="S9141" s="6"/>
      <c r="T9141" s="11">
        <v>0</v>
      </c>
      <c r="U9141" s="6"/>
      <c r="V9141" s="6" t="s">
        <v>525</v>
      </c>
      <c r="W9141" s="6"/>
      <c r="X9141" s="11">
        <v>3.2970000000000002</v>
      </c>
      <c r="Y9141" s="6"/>
      <c r="Z9141" s="9">
        <f>ROUND(IF(ISNUMBER(X9141), T9141*X9141, T9141),5)</f>
        <v>0</v>
      </c>
      <c r="AA9141" s="6"/>
      <c r="AB9141" s="9">
        <f>ROUND(AB9140+Z9141,5)</f>
        <v>0</v>
      </c>
      <c r="AC9141" s="6"/>
      <c r="AD9141" s="6"/>
      <c r="AE9141" s="6"/>
      <c r="AF9141" s="9">
        <v>0</v>
      </c>
      <c r="AG9141" s="6"/>
      <c r="AH9141" s="6"/>
    </row>
    <row r="9142" spans="1:34" x14ac:dyDescent="0.25">
      <c r="A9142" s="6"/>
      <c r="B9142" s="6"/>
      <c r="C9142" s="6"/>
      <c r="D9142" s="6"/>
      <c r="E9142" s="6"/>
      <c r="F9142" s="6" t="s">
        <v>301</v>
      </c>
      <c r="G9142" s="6"/>
      <c r="H9142" s="7">
        <v>44944</v>
      </c>
      <c r="I9142" s="6"/>
      <c r="J9142" s="6"/>
      <c r="K9142" s="6"/>
      <c r="L9142" s="6" t="s">
        <v>7447</v>
      </c>
      <c r="M9142" s="6"/>
      <c r="N9142" s="6" t="s">
        <v>6150</v>
      </c>
      <c r="O9142" s="6"/>
      <c r="P9142" s="6" t="s">
        <v>7523</v>
      </c>
      <c r="Q9142" s="6"/>
      <c r="R9142" s="6" t="s">
        <v>7447</v>
      </c>
      <c r="S9142" s="6"/>
      <c r="T9142" s="11">
        <v>0</v>
      </c>
      <c r="U9142" s="6"/>
      <c r="V9142" s="6" t="s">
        <v>525</v>
      </c>
      <c r="W9142" s="6"/>
      <c r="X9142" s="11">
        <v>3.2970000000000002</v>
      </c>
      <c r="Y9142" s="6"/>
      <c r="Z9142" s="9">
        <f>ROUND(IF(ISNUMBER(X9142), T9142*X9142, T9142),5)</f>
        <v>0</v>
      </c>
      <c r="AA9142" s="6"/>
      <c r="AB9142" s="9">
        <f>ROUND(AB9141+Z9142,5)</f>
        <v>0</v>
      </c>
      <c r="AC9142" s="6"/>
      <c r="AD9142" s="6"/>
      <c r="AE9142" s="6"/>
      <c r="AF9142" s="9">
        <v>0</v>
      </c>
      <c r="AG9142" s="6"/>
      <c r="AH9142" s="6"/>
    </row>
    <row r="9143" spans="1:34" x14ac:dyDescent="0.25">
      <c r="A9143" s="6"/>
      <c r="B9143" s="6"/>
      <c r="C9143" s="6"/>
      <c r="D9143" s="6"/>
      <c r="E9143" s="6"/>
      <c r="F9143" s="6" t="s">
        <v>301</v>
      </c>
      <c r="G9143" s="6"/>
      <c r="H9143" s="7">
        <v>44945</v>
      </c>
      <c r="I9143" s="6"/>
      <c r="J9143" s="6"/>
      <c r="K9143" s="6"/>
      <c r="L9143" s="6" t="s">
        <v>7447</v>
      </c>
      <c r="M9143" s="6"/>
      <c r="N9143" s="6" t="s">
        <v>6150</v>
      </c>
      <c r="O9143" s="6"/>
      <c r="P9143" s="6" t="s">
        <v>7523</v>
      </c>
      <c r="Q9143" s="6"/>
      <c r="R9143" s="6" t="s">
        <v>7447</v>
      </c>
      <c r="S9143" s="6"/>
      <c r="T9143" s="11">
        <v>0</v>
      </c>
      <c r="U9143" s="6"/>
      <c r="V9143" s="6" t="s">
        <v>525</v>
      </c>
      <c r="W9143" s="6"/>
      <c r="X9143" s="11">
        <v>3.2970000000000002</v>
      </c>
      <c r="Y9143" s="6"/>
      <c r="Z9143" s="9">
        <f>ROUND(IF(ISNUMBER(X9143), T9143*X9143, T9143),5)</f>
        <v>0</v>
      </c>
      <c r="AA9143" s="6"/>
      <c r="AB9143" s="9">
        <f>ROUND(AB9142+Z9143,5)</f>
        <v>0</v>
      </c>
      <c r="AC9143" s="6"/>
      <c r="AD9143" s="6"/>
      <c r="AE9143" s="6"/>
      <c r="AF9143" s="9">
        <v>0</v>
      </c>
      <c r="AG9143" s="6"/>
      <c r="AH9143" s="6"/>
    </row>
    <row r="9144" spans="1:34" x14ac:dyDescent="0.25">
      <c r="A9144" s="6"/>
      <c r="B9144" s="6"/>
      <c r="C9144" s="6"/>
      <c r="D9144" s="6"/>
      <c r="E9144" s="6"/>
      <c r="F9144" s="6" t="s">
        <v>301</v>
      </c>
      <c r="G9144" s="6"/>
      <c r="H9144" s="7">
        <v>44949</v>
      </c>
      <c r="I9144" s="6"/>
      <c r="J9144" s="6"/>
      <c r="K9144" s="6"/>
      <c r="L9144" s="6" t="s">
        <v>7447</v>
      </c>
      <c r="M9144" s="6"/>
      <c r="N9144" s="6" t="s">
        <v>6150</v>
      </c>
      <c r="O9144" s="6"/>
      <c r="P9144" s="6" t="s">
        <v>7523</v>
      </c>
      <c r="Q9144" s="6"/>
      <c r="R9144" s="6" t="s">
        <v>7447</v>
      </c>
      <c r="S9144" s="6"/>
      <c r="T9144" s="11">
        <v>10</v>
      </c>
      <c r="U9144" s="6"/>
      <c r="V9144" s="6" t="s">
        <v>525</v>
      </c>
      <c r="W9144" s="6"/>
      <c r="X9144" s="11">
        <v>3.2970000000000002</v>
      </c>
      <c r="Y9144" s="6"/>
      <c r="Z9144" s="9">
        <f>ROUND(IF(ISNUMBER(X9144), T9144*X9144, T9144),5)</f>
        <v>32.97</v>
      </c>
      <c r="AA9144" s="6"/>
      <c r="AB9144" s="9">
        <f>ROUND(AB9143+Z9144,5)</f>
        <v>32.97</v>
      </c>
      <c r="AC9144" s="6"/>
      <c r="AD9144" s="6"/>
      <c r="AE9144" s="6"/>
      <c r="AF9144" s="9">
        <v>0</v>
      </c>
      <c r="AG9144" s="6"/>
      <c r="AH9144" s="6"/>
    </row>
    <row r="9145" spans="1:34" x14ac:dyDescent="0.25">
      <c r="A9145" s="6"/>
      <c r="B9145" s="6"/>
      <c r="C9145" s="6"/>
      <c r="D9145" s="6"/>
      <c r="E9145" s="6"/>
      <c r="F9145" s="6" t="s">
        <v>301</v>
      </c>
      <c r="G9145" s="6"/>
      <c r="H9145" s="7">
        <v>45167</v>
      </c>
      <c r="I9145" s="6"/>
      <c r="J9145" s="6"/>
      <c r="K9145" s="6"/>
      <c r="L9145" s="6" t="s">
        <v>7447</v>
      </c>
      <c r="M9145" s="6"/>
      <c r="N9145" s="6" t="s">
        <v>6150</v>
      </c>
      <c r="O9145" s="6"/>
      <c r="P9145" s="6" t="s">
        <v>7523</v>
      </c>
      <c r="Q9145" s="6"/>
      <c r="R9145" s="6" t="s">
        <v>7447</v>
      </c>
      <c r="S9145" s="6"/>
      <c r="T9145" s="11">
        <v>10</v>
      </c>
      <c r="U9145" s="6"/>
      <c r="V9145" s="6" t="s">
        <v>525</v>
      </c>
      <c r="W9145" s="6"/>
      <c r="X9145" s="11">
        <v>3.2970000000000002</v>
      </c>
      <c r="Y9145" s="6"/>
      <c r="Z9145" s="9">
        <f>ROUND(IF(ISNUMBER(X9145), T9145*X9145, T9145),5)</f>
        <v>32.97</v>
      </c>
      <c r="AA9145" s="6"/>
      <c r="AB9145" s="9">
        <f>ROUND(AB9144+Z9145,5)</f>
        <v>65.94</v>
      </c>
      <c r="AC9145" s="6"/>
      <c r="AD9145" s="6"/>
      <c r="AE9145" s="6"/>
      <c r="AF9145" s="9">
        <v>0</v>
      </c>
      <c r="AG9145" s="6"/>
      <c r="AH9145" s="6"/>
    </row>
    <row r="9146" spans="1:34" x14ac:dyDescent="0.25">
      <c r="A9146" s="6"/>
      <c r="B9146" s="6"/>
      <c r="C9146" s="6"/>
      <c r="D9146" s="6"/>
      <c r="E9146" s="6"/>
      <c r="F9146" s="6" t="s">
        <v>301</v>
      </c>
      <c r="G9146" s="6"/>
      <c r="H9146" s="7">
        <v>45547</v>
      </c>
      <c r="I9146" s="6"/>
      <c r="J9146" s="6"/>
      <c r="K9146" s="6"/>
      <c r="L9146" s="6" t="s">
        <v>7447</v>
      </c>
      <c r="M9146" s="6"/>
      <c r="N9146" s="6" t="s">
        <v>6150</v>
      </c>
      <c r="O9146" s="6"/>
      <c r="P9146" s="6" t="s">
        <v>7523</v>
      </c>
      <c r="Q9146" s="6"/>
      <c r="R9146" s="6" t="s">
        <v>7447</v>
      </c>
      <c r="S9146" s="6"/>
      <c r="T9146" s="11">
        <v>10</v>
      </c>
      <c r="U9146" s="6"/>
      <c r="V9146" s="6" t="s">
        <v>525</v>
      </c>
      <c r="W9146" s="6"/>
      <c r="X9146" s="11">
        <v>3.407</v>
      </c>
      <c r="Y9146" s="6"/>
      <c r="Z9146" s="9">
        <f>ROUND(IF(ISNUMBER(X9146), T9146*X9146, T9146),5)</f>
        <v>34.07</v>
      </c>
      <c r="AA9146" s="6"/>
      <c r="AB9146" s="9">
        <f>ROUND(AB9145+Z9146,5)</f>
        <v>100.01</v>
      </c>
      <c r="AC9146" s="6"/>
      <c r="AD9146" s="6"/>
      <c r="AE9146" s="6"/>
      <c r="AF9146" s="9">
        <v>0</v>
      </c>
      <c r="AG9146" s="6"/>
      <c r="AH9146" s="6"/>
    </row>
    <row r="9147" spans="1:34" x14ac:dyDescent="0.25">
      <c r="A9147" s="6"/>
      <c r="B9147" s="6"/>
      <c r="C9147" s="6"/>
      <c r="D9147" s="6"/>
      <c r="E9147" s="6"/>
      <c r="F9147" s="6" t="s">
        <v>301</v>
      </c>
      <c r="G9147" s="6"/>
      <c r="H9147" s="7">
        <v>45743</v>
      </c>
      <c r="I9147" s="6"/>
      <c r="J9147" s="6"/>
      <c r="K9147" s="6"/>
      <c r="L9147" s="6" t="s">
        <v>7447</v>
      </c>
      <c r="M9147" s="6"/>
      <c r="N9147" s="6" t="s">
        <v>6150</v>
      </c>
      <c r="O9147" s="6"/>
      <c r="P9147" s="6" t="s">
        <v>7523</v>
      </c>
      <c r="Q9147" s="6"/>
      <c r="R9147" s="6" t="s">
        <v>7447</v>
      </c>
      <c r="S9147" s="6"/>
      <c r="T9147" s="11">
        <v>0</v>
      </c>
      <c r="U9147" s="6"/>
      <c r="V9147" s="6" t="s">
        <v>525</v>
      </c>
      <c r="W9147" s="6"/>
      <c r="X9147" s="11">
        <v>3.407</v>
      </c>
      <c r="Y9147" s="6"/>
      <c r="Z9147" s="9">
        <f>ROUND(IF(ISNUMBER(X9147), T9147*X9147, T9147),5)</f>
        <v>0</v>
      </c>
      <c r="AA9147" s="6"/>
      <c r="AB9147" s="9">
        <f>ROUND(AB9146+Z9147,5)</f>
        <v>100.01</v>
      </c>
      <c r="AC9147" s="6"/>
      <c r="AD9147" s="6"/>
      <c r="AE9147" s="6"/>
      <c r="AF9147" s="9">
        <v>0</v>
      </c>
      <c r="AG9147" s="6"/>
      <c r="AH9147" s="6"/>
    </row>
    <row r="9148" spans="1:34" x14ac:dyDescent="0.25">
      <c r="A9148" s="6"/>
      <c r="B9148" s="6"/>
      <c r="C9148" s="6"/>
      <c r="D9148" s="6"/>
      <c r="E9148" s="6"/>
      <c r="F9148" s="6" t="s">
        <v>301</v>
      </c>
      <c r="G9148" s="6"/>
      <c r="H9148" s="7">
        <v>45743</v>
      </c>
      <c r="I9148" s="6"/>
      <c r="J9148" s="6"/>
      <c r="K9148" s="6"/>
      <c r="L9148" s="6" t="s">
        <v>7447</v>
      </c>
      <c r="M9148" s="6"/>
      <c r="N9148" s="6" t="s">
        <v>6150</v>
      </c>
      <c r="O9148" s="6"/>
      <c r="P9148" s="6" t="s">
        <v>7523</v>
      </c>
      <c r="Q9148" s="6"/>
      <c r="R9148" s="6" t="s">
        <v>7447</v>
      </c>
      <c r="S9148" s="6"/>
      <c r="T9148" s="11">
        <v>0</v>
      </c>
      <c r="U9148" s="6"/>
      <c r="V9148" s="6" t="s">
        <v>525</v>
      </c>
      <c r="W9148" s="6"/>
      <c r="X9148" s="11">
        <v>3.407</v>
      </c>
      <c r="Y9148" s="6"/>
      <c r="Z9148" s="9">
        <f>ROUND(IF(ISNUMBER(X9148), T9148*X9148, T9148),5)</f>
        <v>0</v>
      </c>
      <c r="AA9148" s="6"/>
      <c r="AB9148" s="9">
        <f>ROUND(AB9147+Z9148,5)</f>
        <v>100.01</v>
      </c>
      <c r="AC9148" s="6"/>
      <c r="AD9148" s="6"/>
      <c r="AE9148" s="6"/>
      <c r="AF9148" s="9">
        <v>0</v>
      </c>
      <c r="AG9148" s="6"/>
      <c r="AH9148" s="6"/>
    </row>
    <row r="9149" spans="1:34" x14ac:dyDescent="0.25">
      <c r="A9149" s="6"/>
      <c r="B9149" s="6"/>
      <c r="C9149" s="6"/>
      <c r="D9149" s="6"/>
      <c r="E9149" s="6"/>
      <c r="F9149" s="6" t="s">
        <v>301</v>
      </c>
      <c r="G9149" s="6"/>
      <c r="H9149" s="7">
        <v>45743</v>
      </c>
      <c r="I9149" s="6"/>
      <c r="J9149" s="6"/>
      <c r="K9149" s="6"/>
      <c r="L9149" s="6" t="s">
        <v>7447</v>
      </c>
      <c r="M9149" s="6"/>
      <c r="N9149" s="6" t="s">
        <v>6150</v>
      </c>
      <c r="O9149" s="6"/>
      <c r="P9149" s="6" t="s">
        <v>7523</v>
      </c>
      <c r="Q9149" s="6"/>
      <c r="R9149" s="6" t="s">
        <v>7447</v>
      </c>
      <c r="S9149" s="6"/>
      <c r="T9149" s="11">
        <v>0</v>
      </c>
      <c r="U9149" s="6"/>
      <c r="V9149" s="6" t="s">
        <v>525</v>
      </c>
      <c r="W9149" s="6"/>
      <c r="X9149" s="11">
        <v>3.407</v>
      </c>
      <c r="Y9149" s="6"/>
      <c r="Z9149" s="9">
        <f>ROUND(IF(ISNUMBER(X9149), T9149*X9149, T9149),5)</f>
        <v>0</v>
      </c>
      <c r="AA9149" s="6"/>
      <c r="AB9149" s="9">
        <f>ROUND(AB9148+Z9149,5)</f>
        <v>100.01</v>
      </c>
      <c r="AC9149" s="6"/>
      <c r="AD9149" s="6"/>
      <c r="AE9149" s="6"/>
      <c r="AF9149" s="9">
        <v>0</v>
      </c>
      <c r="AG9149" s="6"/>
      <c r="AH9149" s="6"/>
    </row>
    <row r="9150" spans="1:34" ht="15.75" thickBot="1" x14ac:dyDescent="0.3">
      <c r="A9150" s="6"/>
      <c r="B9150" s="6"/>
      <c r="C9150" s="6"/>
      <c r="D9150" s="6"/>
      <c r="E9150" s="6"/>
      <c r="F9150" s="6" t="s">
        <v>301</v>
      </c>
      <c r="G9150" s="6"/>
      <c r="H9150" s="7">
        <v>45814</v>
      </c>
      <c r="I9150" s="6"/>
      <c r="J9150" s="6"/>
      <c r="K9150" s="6"/>
      <c r="L9150" s="6" t="s">
        <v>7447</v>
      </c>
      <c r="M9150" s="6"/>
      <c r="N9150" s="6" t="s">
        <v>6150</v>
      </c>
      <c r="O9150" s="6"/>
      <c r="P9150" s="6" t="s">
        <v>7523</v>
      </c>
      <c r="Q9150" s="6"/>
      <c r="R9150" s="6" t="s">
        <v>7447</v>
      </c>
      <c r="S9150" s="6"/>
      <c r="T9150" s="8">
        <v>10</v>
      </c>
      <c r="U9150" s="6"/>
      <c r="V9150" s="6" t="s">
        <v>525</v>
      </c>
      <c r="W9150" s="6"/>
      <c r="X9150" s="11">
        <v>3.407</v>
      </c>
      <c r="Y9150" s="6"/>
      <c r="Z9150" s="10">
        <f>ROUND(IF(ISNUMBER(X9150), T9150*X9150, T9150),5)</f>
        <v>34.07</v>
      </c>
      <c r="AA9150" s="6"/>
      <c r="AB9150" s="10">
        <f>ROUND(AB9149+Z9150,5)</f>
        <v>134.08000000000001</v>
      </c>
      <c r="AC9150" s="6"/>
      <c r="AD9150" s="6"/>
      <c r="AE9150" s="6"/>
      <c r="AF9150" s="9">
        <v>0</v>
      </c>
      <c r="AG9150" s="6"/>
      <c r="AH9150" s="6"/>
    </row>
    <row r="9151" spans="1:34" x14ac:dyDescent="0.25">
      <c r="A9151" s="6"/>
      <c r="B9151" s="6"/>
      <c r="C9151" s="6" t="s">
        <v>7295</v>
      </c>
      <c r="D9151" s="6"/>
      <c r="E9151" s="6"/>
      <c r="F9151" s="6"/>
      <c r="G9151" s="6"/>
      <c r="H9151" s="7"/>
      <c r="I9151" s="6"/>
      <c r="J9151" s="6"/>
      <c r="K9151" s="6"/>
      <c r="L9151" s="6"/>
      <c r="M9151" s="6"/>
      <c r="N9151" s="6"/>
      <c r="O9151" s="6"/>
      <c r="P9151" s="6"/>
      <c r="Q9151" s="6"/>
      <c r="R9151" s="6"/>
      <c r="S9151" s="6"/>
      <c r="T9151" s="11">
        <f>ROUND(SUM(T9140:T9150),5)</f>
        <v>40</v>
      </c>
      <c r="U9151" s="6"/>
      <c r="V9151" s="6"/>
      <c r="W9151" s="6"/>
      <c r="X9151" s="9"/>
      <c r="Y9151" s="6"/>
      <c r="Z9151" s="9">
        <f>ROUND(SUM(Z9140:Z9150),5)</f>
        <v>134.08000000000001</v>
      </c>
      <c r="AA9151" s="6"/>
      <c r="AB9151" s="9">
        <f>AB9150</f>
        <v>134.08000000000001</v>
      </c>
      <c r="AC9151" s="6"/>
      <c r="AD9151" s="6"/>
      <c r="AE9151" s="6"/>
      <c r="AF9151" s="9"/>
      <c r="AG9151" s="6"/>
      <c r="AH9151" s="6"/>
    </row>
    <row r="9152" spans="1:34" x14ac:dyDescent="0.25">
      <c r="A9152" s="2"/>
      <c r="B9152" s="2"/>
      <c r="C9152" s="2" t="s">
        <v>7296</v>
      </c>
      <c r="D9152" s="2"/>
      <c r="E9152" s="2"/>
      <c r="F9152" s="2"/>
      <c r="G9152" s="2"/>
      <c r="H9152" s="3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4"/>
      <c r="U9152" s="2"/>
      <c r="V9152" s="2"/>
      <c r="W9152" s="2"/>
      <c r="X9152" s="5"/>
      <c r="Y9152" s="2"/>
      <c r="Z9152" s="5"/>
      <c r="AA9152" s="2"/>
      <c r="AB9152" s="5"/>
      <c r="AC9152" s="2"/>
      <c r="AD9152" s="2"/>
      <c r="AE9152" s="2"/>
      <c r="AF9152" s="5"/>
      <c r="AG9152" s="2"/>
      <c r="AH9152" s="2"/>
    </row>
    <row r="9153" spans="1:34" x14ac:dyDescent="0.25">
      <c r="A9153" s="6"/>
      <c r="B9153" s="6"/>
      <c r="C9153" s="6"/>
      <c r="D9153" s="6"/>
      <c r="E9153" s="6"/>
      <c r="F9153" s="6" t="s">
        <v>301</v>
      </c>
      <c r="G9153" s="6"/>
      <c r="H9153" s="7">
        <v>44944</v>
      </c>
      <c r="I9153" s="6"/>
      <c r="J9153" s="6"/>
      <c r="K9153" s="6"/>
      <c r="L9153" s="6" t="s">
        <v>7448</v>
      </c>
      <c r="M9153" s="6"/>
      <c r="N9153" s="6" t="s">
        <v>6150</v>
      </c>
      <c r="O9153" s="6"/>
      <c r="P9153" s="6" t="s">
        <v>7524</v>
      </c>
      <c r="Q9153" s="6"/>
      <c r="R9153" s="6" t="s">
        <v>7448</v>
      </c>
      <c r="S9153" s="6"/>
      <c r="T9153" s="11">
        <v>10</v>
      </c>
      <c r="U9153" s="6"/>
      <c r="V9153" s="6" t="s">
        <v>525</v>
      </c>
      <c r="W9153" s="6"/>
      <c r="X9153" s="11">
        <v>3.2970000000000002</v>
      </c>
      <c r="Y9153" s="6"/>
      <c r="Z9153" s="9">
        <f>ROUND(IF(ISNUMBER(X9153), T9153*X9153, T9153),5)</f>
        <v>32.97</v>
      </c>
      <c r="AA9153" s="6"/>
      <c r="AB9153" s="9">
        <f>ROUND(AB9152+Z9153,5)</f>
        <v>32.97</v>
      </c>
      <c r="AC9153" s="6"/>
      <c r="AD9153" s="6"/>
      <c r="AE9153" s="6"/>
      <c r="AF9153" s="9">
        <v>0</v>
      </c>
      <c r="AG9153" s="6"/>
      <c r="AH9153" s="6"/>
    </row>
    <row r="9154" spans="1:34" x14ac:dyDescent="0.25">
      <c r="A9154" s="6"/>
      <c r="B9154" s="6"/>
      <c r="C9154" s="6"/>
      <c r="D9154" s="6"/>
      <c r="E9154" s="6"/>
      <c r="F9154" s="6" t="s">
        <v>301</v>
      </c>
      <c r="G9154" s="6"/>
      <c r="H9154" s="7">
        <v>45167</v>
      </c>
      <c r="I9154" s="6"/>
      <c r="J9154" s="6"/>
      <c r="K9154" s="6"/>
      <c r="L9154" s="6" t="s">
        <v>7448</v>
      </c>
      <c r="M9154" s="6"/>
      <c r="N9154" s="6" t="s">
        <v>6150</v>
      </c>
      <c r="O9154" s="6"/>
      <c r="P9154" s="6" t="s">
        <v>7524</v>
      </c>
      <c r="Q9154" s="6"/>
      <c r="R9154" s="6" t="s">
        <v>7448</v>
      </c>
      <c r="S9154" s="6"/>
      <c r="T9154" s="11">
        <v>10</v>
      </c>
      <c r="U9154" s="6"/>
      <c r="V9154" s="6" t="s">
        <v>525</v>
      </c>
      <c r="W9154" s="6"/>
      <c r="X9154" s="11">
        <v>3.2970000000000002</v>
      </c>
      <c r="Y9154" s="6"/>
      <c r="Z9154" s="9">
        <f>ROUND(IF(ISNUMBER(X9154), T9154*X9154, T9154),5)</f>
        <v>32.97</v>
      </c>
      <c r="AA9154" s="6"/>
      <c r="AB9154" s="9">
        <f>ROUND(AB9153+Z9154,5)</f>
        <v>65.94</v>
      </c>
      <c r="AC9154" s="6"/>
      <c r="AD9154" s="6"/>
      <c r="AE9154" s="6"/>
      <c r="AF9154" s="9">
        <v>0</v>
      </c>
      <c r="AG9154" s="6"/>
      <c r="AH9154" s="6"/>
    </row>
    <row r="9155" spans="1:34" x14ac:dyDescent="0.25">
      <c r="A9155" s="6"/>
      <c r="B9155" s="6"/>
      <c r="C9155" s="6"/>
      <c r="D9155" s="6"/>
      <c r="E9155" s="6"/>
      <c r="F9155" s="6" t="s">
        <v>301</v>
      </c>
      <c r="G9155" s="6"/>
      <c r="H9155" s="7">
        <v>45547</v>
      </c>
      <c r="I9155" s="6"/>
      <c r="J9155" s="6"/>
      <c r="K9155" s="6"/>
      <c r="L9155" s="6" t="s">
        <v>7448</v>
      </c>
      <c r="M9155" s="6"/>
      <c r="N9155" s="6" t="s">
        <v>6150</v>
      </c>
      <c r="O9155" s="6"/>
      <c r="P9155" s="6" t="s">
        <v>7524</v>
      </c>
      <c r="Q9155" s="6"/>
      <c r="R9155" s="6" t="s">
        <v>7448</v>
      </c>
      <c r="S9155" s="6"/>
      <c r="T9155" s="11">
        <v>10</v>
      </c>
      <c r="U9155" s="6"/>
      <c r="V9155" s="6" t="s">
        <v>525</v>
      </c>
      <c r="W9155" s="6"/>
      <c r="X9155" s="11">
        <v>3.407</v>
      </c>
      <c r="Y9155" s="6"/>
      <c r="Z9155" s="9">
        <f>ROUND(IF(ISNUMBER(X9155), T9155*X9155, T9155),5)</f>
        <v>34.07</v>
      </c>
      <c r="AA9155" s="6"/>
      <c r="AB9155" s="9">
        <f>ROUND(AB9154+Z9155,5)</f>
        <v>100.01</v>
      </c>
      <c r="AC9155" s="6"/>
      <c r="AD9155" s="6"/>
      <c r="AE9155" s="6"/>
      <c r="AF9155" s="9">
        <v>0</v>
      </c>
      <c r="AG9155" s="6"/>
      <c r="AH9155" s="6"/>
    </row>
    <row r="9156" spans="1:34" x14ac:dyDescent="0.25">
      <c r="A9156" s="6"/>
      <c r="B9156" s="6"/>
      <c r="C9156" s="6"/>
      <c r="D9156" s="6"/>
      <c r="E9156" s="6"/>
      <c r="F9156" s="6" t="s">
        <v>301</v>
      </c>
      <c r="G9156" s="6"/>
      <c r="H9156" s="7">
        <v>45743</v>
      </c>
      <c r="I9156" s="6"/>
      <c r="J9156" s="6"/>
      <c r="K9156" s="6"/>
      <c r="L9156" s="6" t="s">
        <v>7448</v>
      </c>
      <c r="M9156" s="6"/>
      <c r="N9156" s="6" t="s">
        <v>6150</v>
      </c>
      <c r="O9156" s="6"/>
      <c r="P9156" s="6" t="s">
        <v>7524</v>
      </c>
      <c r="Q9156" s="6"/>
      <c r="R9156" s="6" t="s">
        <v>7448</v>
      </c>
      <c r="S9156" s="6"/>
      <c r="T9156" s="11">
        <v>0</v>
      </c>
      <c r="U9156" s="6"/>
      <c r="V9156" s="6" t="s">
        <v>525</v>
      </c>
      <c r="W9156" s="6"/>
      <c r="X9156" s="11">
        <v>3.407</v>
      </c>
      <c r="Y9156" s="6"/>
      <c r="Z9156" s="9">
        <f>ROUND(IF(ISNUMBER(X9156), T9156*X9156, T9156),5)</f>
        <v>0</v>
      </c>
      <c r="AA9156" s="6"/>
      <c r="AB9156" s="9">
        <f>ROUND(AB9155+Z9156,5)</f>
        <v>100.01</v>
      </c>
      <c r="AC9156" s="6"/>
      <c r="AD9156" s="6"/>
      <c r="AE9156" s="6"/>
      <c r="AF9156" s="9">
        <v>0</v>
      </c>
      <c r="AG9156" s="6"/>
      <c r="AH9156" s="6"/>
    </row>
    <row r="9157" spans="1:34" x14ac:dyDescent="0.25">
      <c r="A9157" s="6"/>
      <c r="B9157" s="6"/>
      <c r="C9157" s="6"/>
      <c r="D9157" s="6"/>
      <c r="E9157" s="6"/>
      <c r="F9157" s="6" t="s">
        <v>301</v>
      </c>
      <c r="G9157" s="6"/>
      <c r="H9157" s="7">
        <v>45743</v>
      </c>
      <c r="I9157" s="6"/>
      <c r="J9157" s="6"/>
      <c r="K9157" s="6"/>
      <c r="L9157" s="6" t="s">
        <v>7448</v>
      </c>
      <c r="M9157" s="6"/>
      <c r="N9157" s="6" t="s">
        <v>6150</v>
      </c>
      <c r="O9157" s="6"/>
      <c r="P9157" s="6" t="s">
        <v>7524</v>
      </c>
      <c r="Q9157" s="6"/>
      <c r="R9157" s="6" t="s">
        <v>7448</v>
      </c>
      <c r="S9157" s="6"/>
      <c r="T9157" s="11">
        <v>0</v>
      </c>
      <c r="U9157" s="6"/>
      <c r="V9157" s="6" t="s">
        <v>525</v>
      </c>
      <c r="W9157" s="6"/>
      <c r="X9157" s="11">
        <v>3.407</v>
      </c>
      <c r="Y9157" s="6"/>
      <c r="Z9157" s="9">
        <f>ROUND(IF(ISNUMBER(X9157), T9157*X9157, T9157),5)</f>
        <v>0</v>
      </c>
      <c r="AA9157" s="6"/>
      <c r="AB9157" s="9">
        <f>ROUND(AB9156+Z9157,5)</f>
        <v>100.01</v>
      </c>
      <c r="AC9157" s="6"/>
      <c r="AD9157" s="6"/>
      <c r="AE9157" s="6"/>
      <c r="AF9157" s="9">
        <v>0</v>
      </c>
      <c r="AG9157" s="6"/>
      <c r="AH9157" s="6"/>
    </row>
    <row r="9158" spans="1:34" x14ac:dyDescent="0.25">
      <c r="A9158" s="6"/>
      <c r="B9158" s="6"/>
      <c r="C9158" s="6"/>
      <c r="D9158" s="6"/>
      <c r="E9158" s="6"/>
      <c r="F9158" s="6" t="s">
        <v>301</v>
      </c>
      <c r="G9158" s="6"/>
      <c r="H9158" s="7">
        <v>45743</v>
      </c>
      <c r="I9158" s="6"/>
      <c r="J9158" s="6"/>
      <c r="K9158" s="6"/>
      <c r="L9158" s="6" t="s">
        <v>7448</v>
      </c>
      <c r="M9158" s="6"/>
      <c r="N9158" s="6" t="s">
        <v>6150</v>
      </c>
      <c r="O9158" s="6"/>
      <c r="P9158" s="6" t="s">
        <v>7524</v>
      </c>
      <c r="Q9158" s="6"/>
      <c r="R9158" s="6" t="s">
        <v>7448</v>
      </c>
      <c r="S9158" s="6"/>
      <c r="T9158" s="11">
        <v>0</v>
      </c>
      <c r="U9158" s="6"/>
      <c r="V9158" s="6" t="s">
        <v>525</v>
      </c>
      <c r="W9158" s="6"/>
      <c r="X9158" s="11">
        <v>3.407</v>
      </c>
      <c r="Y9158" s="6"/>
      <c r="Z9158" s="9">
        <f>ROUND(IF(ISNUMBER(X9158), T9158*X9158, T9158),5)</f>
        <v>0</v>
      </c>
      <c r="AA9158" s="6"/>
      <c r="AB9158" s="9">
        <f>ROUND(AB9157+Z9158,5)</f>
        <v>100.01</v>
      </c>
      <c r="AC9158" s="6"/>
      <c r="AD9158" s="6"/>
      <c r="AE9158" s="6"/>
      <c r="AF9158" s="9">
        <v>0</v>
      </c>
      <c r="AG9158" s="6"/>
      <c r="AH9158" s="6"/>
    </row>
    <row r="9159" spans="1:34" ht="15.75" thickBot="1" x14ac:dyDescent="0.3">
      <c r="A9159" s="6"/>
      <c r="B9159" s="6"/>
      <c r="C9159" s="6"/>
      <c r="D9159" s="6"/>
      <c r="E9159" s="6"/>
      <c r="F9159" s="6" t="s">
        <v>301</v>
      </c>
      <c r="G9159" s="6"/>
      <c r="H9159" s="7">
        <v>45814</v>
      </c>
      <c r="I9159" s="6"/>
      <c r="J9159" s="6"/>
      <c r="K9159" s="6"/>
      <c r="L9159" s="6" t="s">
        <v>7448</v>
      </c>
      <c r="M9159" s="6"/>
      <c r="N9159" s="6" t="s">
        <v>6150</v>
      </c>
      <c r="O9159" s="6"/>
      <c r="P9159" s="6" t="s">
        <v>7524</v>
      </c>
      <c r="Q9159" s="6"/>
      <c r="R9159" s="6" t="s">
        <v>7448</v>
      </c>
      <c r="S9159" s="6"/>
      <c r="T9159" s="8">
        <v>10</v>
      </c>
      <c r="U9159" s="6"/>
      <c r="V9159" s="6" t="s">
        <v>525</v>
      </c>
      <c r="W9159" s="6"/>
      <c r="X9159" s="11">
        <v>3.407</v>
      </c>
      <c r="Y9159" s="6"/>
      <c r="Z9159" s="10">
        <f>ROUND(IF(ISNUMBER(X9159), T9159*X9159, T9159),5)</f>
        <v>34.07</v>
      </c>
      <c r="AA9159" s="6"/>
      <c r="AB9159" s="10">
        <f>ROUND(AB9158+Z9159,5)</f>
        <v>134.08000000000001</v>
      </c>
      <c r="AC9159" s="6"/>
      <c r="AD9159" s="6"/>
      <c r="AE9159" s="6"/>
      <c r="AF9159" s="9">
        <v>0</v>
      </c>
      <c r="AG9159" s="6"/>
      <c r="AH9159" s="6"/>
    </row>
    <row r="9160" spans="1:34" x14ac:dyDescent="0.25">
      <c r="A9160" s="6"/>
      <c r="B9160" s="6"/>
      <c r="C9160" s="6" t="s">
        <v>7297</v>
      </c>
      <c r="D9160" s="6"/>
      <c r="E9160" s="6"/>
      <c r="F9160" s="6"/>
      <c r="G9160" s="6"/>
      <c r="H9160" s="7"/>
      <c r="I9160" s="6"/>
      <c r="J9160" s="6"/>
      <c r="K9160" s="6"/>
      <c r="L9160" s="6"/>
      <c r="M9160" s="6"/>
      <c r="N9160" s="6"/>
      <c r="O9160" s="6"/>
      <c r="P9160" s="6"/>
      <c r="Q9160" s="6"/>
      <c r="R9160" s="6"/>
      <c r="S9160" s="6"/>
      <c r="T9160" s="11">
        <f>ROUND(SUM(T9152:T9159),5)</f>
        <v>40</v>
      </c>
      <c r="U9160" s="6"/>
      <c r="V9160" s="6"/>
      <c r="W9160" s="6"/>
      <c r="X9160" s="9"/>
      <c r="Y9160" s="6"/>
      <c r="Z9160" s="9">
        <f>ROUND(SUM(Z9152:Z9159),5)</f>
        <v>134.08000000000001</v>
      </c>
      <c r="AA9160" s="6"/>
      <c r="AB9160" s="9">
        <f>AB9159</f>
        <v>134.08000000000001</v>
      </c>
      <c r="AC9160" s="6"/>
      <c r="AD9160" s="6"/>
      <c r="AE9160" s="6"/>
      <c r="AF9160" s="9"/>
      <c r="AG9160" s="6"/>
      <c r="AH9160" s="6"/>
    </row>
    <row r="9161" spans="1:34" x14ac:dyDescent="0.25">
      <c r="A9161" s="2"/>
      <c r="B9161" s="2"/>
      <c r="C9161" s="2" t="s">
        <v>7298</v>
      </c>
      <c r="D9161" s="2"/>
      <c r="E9161" s="2"/>
      <c r="F9161" s="2"/>
      <c r="G9161" s="2"/>
      <c r="H9161" s="3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4"/>
      <c r="U9161" s="2"/>
      <c r="V9161" s="2"/>
      <c r="W9161" s="2"/>
      <c r="X9161" s="5"/>
      <c r="Y9161" s="2"/>
      <c r="Z9161" s="5"/>
      <c r="AA9161" s="2"/>
      <c r="AB9161" s="5"/>
      <c r="AC9161" s="2"/>
      <c r="AD9161" s="2"/>
      <c r="AE9161" s="2"/>
      <c r="AF9161" s="5"/>
      <c r="AG9161" s="2"/>
      <c r="AH9161" s="2"/>
    </row>
    <row r="9162" spans="1:34" x14ac:dyDescent="0.25">
      <c r="A9162" s="6"/>
      <c r="B9162" s="6"/>
      <c r="C9162" s="6"/>
      <c r="D9162" s="6"/>
      <c r="E9162" s="6"/>
      <c r="F9162" s="6" t="s">
        <v>301</v>
      </c>
      <c r="G9162" s="6"/>
      <c r="H9162" s="7">
        <v>44944</v>
      </c>
      <c r="I9162" s="6"/>
      <c r="J9162" s="6"/>
      <c r="K9162" s="6"/>
      <c r="L9162" s="6" t="s">
        <v>7449</v>
      </c>
      <c r="M9162" s="6"/>
      <c r="N9162" s="6" t="s">
        <v>6150</v>
      </c>
      <c r="O9162" s="6"/>
      <c r="P9162" s="6" t="s">
        <v>7525</v>
      </c>
      <c r="Q9162" s="6"/>
      <c r="R9162" s="6" t="s">
        <v>7449</v>
      </c>
      <c r="S9162" s="6"/>
      <c r="T9162" s="11">
        <v>10</v>
      </c>
      <c r="U9162" s="6"/>
      <c r="V9162" s="6" t="s">
        <v>525</v>
      </c>
      <c r="W9162" s="6"/>
      <c r="X9162" s="11">
        <v>3.2970000000000002</v>
      </c>
      <c r="Y9162" s="6"/>
      <c r="Z9162" s="9">
        <f>ROUND(IF(ISNUMBER(X9162), T9162*X9162, T9162),5)</f>
        <v>32.97</v>
      </c>
      <c r="AA9162" s="6"/>
      <c r="AB9162" s="9">
        <f>ROUND(AB9161+Z9162,5)</f>
        <v>32.97</v>
      </c>
      <c r="AC9162" s="6"/>
      <c r="AD9162" s="6"/>
      <c r="AE9162" s="6"/>
      <c r="AF9162" s="9">
        <v>0</v>
      </c>
      <c r="AG9162" s="6"/>
      <c r="AH9162" s="6"/>
    </row>
    <row r="9163" spans="1:34" x14ac:dyDescent="0.25">
      <c r="A9163" s="6"/>
      <c r="B9163" s="6"/>
      <c r="C9163" s="6"/>
      <c r="D9163" s="6"/>
      <c r="E9163" s="6"/>
      <c r="F9163" s="6" t="s">
        <v>301</v>
      </c>
      <c r="G9163" s="6"/>
      <c r="H9163" s="7">
        <v>45167</v>
      </c>
      <c r="I9163" s="6"/>
      <c r="J9163" s="6"/>
      <c r="K9163" s="6"/>
      <c r="L9163" s="6" t="s">
        <v>7449</v>
      </c>
      <c r="M9163" s="6"/>
      <c r="N9163" s="6" t="s">
        <v>6150</v>
      </c>
      <c r="O9163" s="6"/>
      <c r="P9163" s="6" t="s">
        <v>7525</v>
      </c>
      <c r="Q9163" s="6"/>
      <c r="R9163" s="6" t="s">
        <v>7449</v>
      </c>
      <c r="S9163" s="6"/>
      <c r="T9163" s="11">
        <v>10</v>
      </c>
      <c r="U9163" s="6"/>
      <c r="V9163" s="6" t="s">
        <v>525</v>
      </c>
      <c r="W9163" s="6"/>
      <c r="X9163" s="11">
        <v>3.2970000000000002</v>
      </c>
      <c r="Y9163" s="6"/>
      <c r="Z9163" s="9">
        <f>ROUND(IF(ISNUMBER(X9163), T9163*X9163, T9163),5)</f>
        <v>32.97</v>
      </c>
      <c r="AA9163" s="6"/>
      <c r="AB9163" s="9">
        <f>ROUND(AB9162+Z9163,5)</f>
        <v>65.94</v>
      </c>
      <c r="AC9163" s="6"/>
      <c r="AD9163" s="6"/>
      <c r="AE9163" s="6"/>
      <c r="AF9163" s="9">
        <v>0</v>
      </c>
      <c r="AG9163" s="6"/>
      <c r="AH9163" s="6"/>
    </row>
    <row r="9164" spans="1:34" x14ac:dyDescent="0.25">
      <c r="A9164" s="6"/>
      <c r="B9164" s="6"/>
      <c r="C9164" s="6"/>
      <c r="D9164" s="6"/>
      <c r="E9164" s="6"/>
      <c r="F9164" s="6" t="s">
        <v>301</v>
      </c>
      <c r="G9164" s="6"/>
      <c r="H9164" s="7">
        <v>45547</v>
      </c>
      <c r="I9164" s="6"/>
      <c r="J9164" s="6"/>
      <c r="K9164" s="6"/>
      <c r="L9164" s="6" t="s">
        <v>7449</v>
      </c>
      <c r="M9164" s="6"/>
      <c r="N9164" s="6" t="s">
        <v>6150</v>
      </c>
      <c r="O9164" s="6"/>
      <c r="P9164" s="6" t="s">
        <v>7525</v>
      </c>
      <c r="Q9164" s="6"/>
      <c r="R9164" s="6" t="s">
        <v>7449</v>
      </c>
      <c r="S9164" s="6"/>
      <c r="T9164" s="11">
        <v>10</v>
      </c>
      <c r="U9164" s="6"/>
      <c r="V9164" s="6" t="s">
        <v>525</v>
      </c>
      <c r="W9164" s="6"/>
      <c r="X9164" s="11">
        <v>3.407</v>
      </c>
      <c r="Y9164" s="6"/>
      <c r="Z9164" s="9">
        <f>ROUND(IF(ISNUMBER(X9164), T9164*X9164, T9164),5)</f>
        <v>34.07</v>
      </c>
      <c r="AA9164" s="6"/>
      <c r="AB9164" s="9">
        <f>ROUND(AB9163+Z9164,5)</f>
        <v>100.01</v>
      </c>
      <c r="AC9164" s="6"/>
      <c r="AD9164" s="6"/>
      <c r="AE9164" s="6"/>
      <c r="AF9164" s="9">
        <v>0</v>
      </c>
      <c r="AG9164" s="6"/>
      <c r="AH9164" s="6"/>
    </row>
    <row r="9165" spans="1:34" x14ac:dyDescent="0.25">
      <c r="A9165" s="6"/>
      <c r="B9165" s="6"/>
      <c r="C9165" s="6"/>
      <c r="D9165" s="6"/>
      <c r="E9165" s="6"/>
      <c r="F9165" s="6" t="s">
        <v>301</v>
      </c>
      <c r="G9165" s="6"/>
      <c r="H9165" s="7">
        <v>45743</v>
      </c>
      <c r="I9165" s="6"/>
      <c r="J9165" s="6"/>
      <c r="K9165" s="6"/>
      <c r="L9165" s="6" t="s">
        <v>7449</v>
      </c>
      <c r="M9165" s="6"/>
      <c r="N9165" s="6" t="s">
        <v>6150</v>
      </c>
      <c r="O9165" s="6"/>
      <c r="P9165" s="6" t="s">
        <v>7525</v>
      </c>
      <c r="Q9165" s="6"/>
      <c r="R9165" s="6" t="s">
        <v>7449</v>
      </c>
      <c r="S9165" s="6"/>
      <c r="T9165" s="11">
        <v>0</v>
      </c>
      <c r="U9165" s="6"/>
      <c r="V9165" s="6" t="s">
        <v>525</v>
      </c>
      <c r="W9165" s="6"/>
      <c r="X9165" s="11">
        <v>3.407</v>
      </c>
      <c r="Y9165" s="6"/>
      <c r="Z9165" s="9">
        <f>ROUND(IF(ISNUMBER(X9165), T9165*X9165, T9165),5)</f>
        <v>0</v>
      </c>
      <c r="AA9165" s="6"/>
      <c r="AB9165" s="9">
        <f>ROUND(AB9164+Z9165,5)</f>
        <v>100.01</v>
      </c>
      <c r="AC9165" s="6"/>
      <c r="AD9165" s="6"/>
      <c r="AE9165" s="6"/>
      <c r="AF9165" s="9">
        <v>0</v>
      </c>
      <c r="AG9165" s="6"/>
      <c r="AH9165" s="6"/>
    </row>
    <row r="9166" spans="1:34" x14ac:dyDescent="0.25">
      <c r="A9166" s="6"/>
      <c r="B9166" s="6"/>
      <c r="C9166" s="6"/>
      <c r="D9166" s="6"/>
      <c r="E9166" s="6"/>
      <c r="F9166" s="6" t="s">
        <v>301</v>
      </c>
      <c r="G9166" s="6"/>
      <c r="H9166" s="7">
        <v>45743</v>
      </c>
      <c r="I9166" s="6"/>
      <c r="J9166" s="6"/>
      <c r="K9166" s="6"/>
      <c r="L9166" s="6" t="s">
        <v>7449</v>
      </c>
      <c r="M9166" s="6"/>
      <c r="N9166" s="6" t="s">
        <v>6150</v>
      </c>
      <c r="O9166" s="6"/>
      <c r="P9166" s="6" t="s">
        <v>7525</v>
      </c>
      <c r="Q9166" s="6"/>
      <c r="R9166" s="6" t="s">
        <v>7449</v>
      </c>
      <c r="S9166" s="6"/>
      <c r="T9166" s="11">
        <v>0</v>
      </c>
      <c r="U9166" s="6"/>
      <c r="V9166" s="6" t="s">
        <v>525</v>
      </c>
      <c r="W9166" s="6"/>
      <c r="X9166" s="11">
        <v>3.407</v>
      </c>
      <c r="Y9166" s="6"/>
      <c r="Z9166" s="9">
        <f>ROUND(IF(ISNUMBER(X9166), T9166*X9166, T9166),5)</f>
        <v>0</v>
      </c>
      <c r="AA9166" s="6"/>
      <c r="AB9166" s="9">
        <f>ROUND(AB9165+Z9166,5)</f>
        <v>100.01</v>
      </c>
      <c r="AC9166" s="6"/>
      <c r="AD9166" s="6"/>
      <c r="AE9166" s="6"/>
      <c r="AF9166" s="9">
        <v>0</v>
      </c>
      <c r="AG9166" s="6"/>
      <c r="AH9166" s="6"/>
    </row>
    <row r="9167" spans="1:34" x14ac:dyDescent="0.25">
      <c r="A9167" s="6"/>
      <c r="B9167" s="6"/>
      <c r="C9167" s="6"/>
      <c r="D9167" s="6"/>
      <c r="E9167" s="6"/>
      <c r="F9167" s="6" t="s">
        <v>301</v>
      </c>
      <c r="G9167" s="6"/>
      <c r="H9167" s="7">
        <v>45743</v>
      </c>
      <c r="I9167" s="6"/>
      <c r="J9167" s="6"/>
      <c r="K9167" s="6"/>
      <c r="L9167" s="6" t="s">
        <v>7449</v>
      </c>
      <c r="M9167" s="6"/>
      <c r="N9167" s="6" t="s">
        <v>6150</v>
      </c>
      <c r="O9167" s="6"/>
      <c r="P9167" s="6" t="s">
        <v>7525</v>
      </c>
      <c r="Q9167" s="6"/>
      <c r="R9167" s="6" t="s">
        <v>7449</v>
      </c>
      <c r="S9167" s="6"/>
      <c r="T9167" s="11">
        <v>0</v>
      </c>
      <c r="U9167" s="6"/>
      <c r="V9167" s="6" t="s">
        <v>525</v>
      </c>
      <c r="W9167" s="6"/>
      <c r="X9167" s="11">
        <v>3.407</v>
      </c>
      <c r="Y9167" s="6"/>
      <c r="Z9167" s="9">
        <f>ROUND(IF(ISNUMBER(X9167), T9167*X9167, T9167),5)</f>
        <v>0</v>
      </c>
      <c r="AA9167" s="6"/>
      <c r="AB9167" s="9">
        <f>ROUND(AB9166+Z9167,5)</f>
        <v>100.01</v>
      </c>
      <c r="AC9167" s="6"/>
      <c r="AD9167" s="6"/>
      <c r="AE9167" s="6"/>
      <c r="AF9167" s="9">
        <v>0</v>
      </c>
      <c r="AG9167" s="6"/>
      <c r="AH9167" s="6"/>
    </row>
    <row r="9168" spans="1:34" ht="15.75" thickBot="1" x14ac:dyDescent="0.3">
      <c r="A9168" s="6"/>
      <c r="B9168" s="6"/>
      <c r="C9168" s="6"/>
      <c r="D9168" s="6"/>
      <c r="E9168" s="6"/>
      <c r="F9168" s="6" t="s">
        <v>301</v>
      </c>
      <c r="G9168" s="6"/>
      <c r="H9168" s="7">
        <v>45814</v>
      </c>
      <c r="I9168" s="6"/>
      <c r="J9168" s="6"/>
      <c r="K9168" s="6"/>
      <c r="L9168" s="6" t="s">
        <v>7449</v>
      </c>
      <c r="M9168" s="6"/>
      <c r="N9168" s="6" t="s">
        <v>6150</v>
      </c>
      <c r="O9168" s="6"/>
      <c r="P9168" s="6" t="s">
        <v>7525</v>
      </c>
      <c r="Q9168" s="6"/>
      <c r="R9168" s="6" t="s">
        <v>7449</v>
      </c>
      <c r="S9168" s="6"/>
      <c r="T9168" s="8">
        <v>10</v>
      </c>
      <c r="U9168" s="6"/>
      <c r="V9168" s="6" t="s">
        <v>525</v>
      </c>
      <c r="W9168" s="6"/>
      <c r="X9168" s="11">
        <v>3.407</v>
      </c>
      <c r="Y9168" s="6"/>
      <c r="Z9168" s="10">
        <f>ROUND(IF(ISNUMBER(X9168), T9168*X9168, T9168),5)</f>
        <v>34.07</v>
      </c>
      <c r="AA9168" s="6"/>
      <c r="AB9168" s="10">
        <f>ROUND(AB9167+Z9168,5)</f>
        <v>134.08000000000001</v>
      </c>
      <c r="AC9168" s="6"/>
      <c r="AD9168" s="6"/>
      <c r="AE9168" s="6"/>
      <c r="AF9168" s="9">
        <v>0</v>
      </c>
      <c r="AG9168" s="6"/>
      <c r="AH9168" s="6"/>
    </row>
    <row r="9169" spans="1:34" x14ac:dyDescent="0.25">
      <c r="A9169" s="6"/>
      <c r="B9169" s="6"/>
      <c r="C9169" s="6" t="s">
        <v>7299</v>
      </c>
      <c r="D9169" s="6"/>
      <c r="E9169" s="6"/>
      <c r="F9169" s="6"/>
      <c r="G9169" s="6"/>
      <c r="H9169" s="7"/>
      <c r="I9169" s="6"/>
      <c r="J9169" s="6"/>
      <c r="K9169" s="6"/>
      <c r="L9169" s="6"/>
      <c r="M9169" s="6"/>
      <c r="N9169" s="6"/>
      <c r="O9169" s="6"/>
      <c r="P9169" s="6"/>
      <c r="Q9169" s="6"/>
      <c r="R9169" s="6"/>
      <c r="S9169" s="6"/>
      <c r="T9169" s="11">
        <f>ROUND(SUM(T9161:T9168),5)</f>
        <v>40</v>
      </c>
      <c r="U9169" s="6"/>
      <c r="V9169" s="6"/>
      <c r="W9169" s="6"/>
      <c r="X9169" s="9"/>
      <c r="Y9169" s="6"/>
      <c r="Z9169" s="9">
        <f>ROUND(SUM(Z9161:Z9168),5)</f>
        <v>134.08000000000001</v>
      </c>
      <c r="AA9169" s="6"/>
      <c r="AB9169" s="9">
        <f>AB9168</f>
        <v>134.08000000000001</v>
      </c>
      <c r="AC9169" s="6"/>
      <c r="AD9169" s="6"/>
      <c r="AE9169" s="6"/>
      <c r="AF9169" s="9"/>
      <c r="AG9169" s="6"/>
      <c r="AH9169" s="6"/>
    </row>
    <row r="9170" spans="1:34" x14ac:dyDescent="0.25">
      <c r="A9170" s="2"/>
      <c r="B9170" s="2"/>
      <c r="C9170" s="2" t="s">
        <v>7300</v>
      </c>
      <c r="D9170" s="2"/>
      <c r="E9170" s="2"/>
      <c r="F9170" s="2"/>
      <c r="G9170" s="2"/>
      <c r="H9170" s="3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4"/>
      <c r="U9170" s="2"/>
      <c r="V9170" s="2"/>
      <c r="W9170" s="2"/>
      <c r="X9170" s="5"/>
      <c r="Y9170" s="2"/>
      <c r="Z9170" s="5"/>
      <c r="AA9170" s="2"/>
      <c r="AB9170" s="5"/>
      <c r="AC9170" s="2"/>
      <c r="AD9170" s="2"/>
      <c r="AE9170" s="2"/>
      <c r="AF9170" s="5"/>
      <c r="AG9170" s="2"/>
      <c r="AH9170" s="2"/>
    </row>
    <row r="9171" spans="1:34" x14ac:dyDescent="0.25">
      <c r="A9171" s="6"/>
      <c r="B9171" s="6"/>
      <c r="C9171" s="6"/>
      <c r="D9171" s="6"/>
      <c r="E9171" s="6"/>
      <c r="F9171" s="6" t="s">
        <v>301</v>
      </c>
      <c r="G9171" s="6"/>
      <c r="H9171" s="7">
        <v>44944</v>
      </c>
      <c r="I9171" s="6"/>
      <c r="J9171" s="6"/>
      <c r="K9171" s="6"/>
      <c r="L9171" s="6" t="s">
        <v>7450</v>
      </c>
      <c r="M9171" s="6"/>
      <c r="N9171" s="6" t="s">
        <v>6150</v>
      </c>
      <c r="O9171" s="6"/>
      <c r="P9171" s="6" t="s">
        <v>7526</v>
      </c>
      <c r="Q9171" s="6"/>
      <c r="R9171" s="6" t="s">
        <v>7450</v>
      </c>
      <c r="S9171" s="6"/>
      <c r="T9171" s="11">
        <v>10</v>
      </c>
      <c r="U9171" s="6"/>
      <c r="V9171" s="6" t="s">
        <v>525</v>
      </c>
      <c r="W9171" s="6"/>
      <c r="X9171" s="11">
        <v>3.2970000000000002</v>
      </c>
      <c r="Y9171" s="6"/>
      <c r="Z9171" s="9">
        <f>ROUND(IF(ISNUMBER(X9171), T9171*X9171, T9171),5)</f>
        <v>32.97</v>
      </c>
      <c r="AA9171" s="6"/>
      <c r="AB9171" s="9">
        <f>ROUND(AB9170+Z9171,5)</f>
        <v>32.97</v>
      </c>
      <c r="AC9171" s="6"/>
      <c r="AD9171" s="6"/>
      <c r="AE9171" s="6"/>
      <c r="AF9171" s="9">
        <v>0</v>
      </c>
      <c r="AG9171" s="6"/>
      <c r="AH9171" s="6"/>
    </row>
    <row r="9172" spans="1:34" x14ac:dyDescent="0.25">
      <c r="A9172" s="6"/>
      <c r="B9172" s="6"/>
      <c r="C9172" s="6"/>
      <c r="D9172" s="6"/>
      <c r="E9172" s="6"/>
      <c r="F9172" s="6" t="s">
        <v>301</v>
      </c>
      <c r="G9172" s="6"/>
      <c r="H9172" s="7">
        <v>45167</v>
      </c>
      <c r="I9172" s="6"/>
      <c r="J9172" s="6"/>
      <c r="K9172" s="6"/>
      <c r="L9172" s="6" t="s">
        <v>7450</v>
      </c>
      <c r="M9172" s="6"/>
      <c r="N9172" s="6" t="s">
        <v>6150</v>
      </c>
      <c r="O9172" s="6"/>
      <c r="P9172" s="6" t="s">
        <v>7526</v>
      </c>
      <c r="Q9172" s="6"/>
      <c r="R9172" s="6" t="s">
        <v>7450</v>
      </c>
      <c r="S9172" s="6"/>
      <c r="T9172" s="11">
        <v>10</v>
      </c>
      <c r="U9172" s="6"/>
      <c r="V9172" s="6" t="s">
        <v>525</v>
      </c>
      <c r="W9172" s="6"/>
      <c r="X9172" s="11">
        <v>3.2970000000000002</v>
      </c>
      <c r="Y9172" s="6"/>
      <c r="Z9172" s="9">
        <f>ROUND(IF(ISNUMBER(X9172), T9172*X9172, T9172),5)</f>
        <v>32.97</v>
      </c>
      <c r="AA9172" s="6"/>
      <c r="AB9172" s="9">
        <f>ROUND(AB9171+Z9172,5)</f>
        <v>65.94</v>
      </c>
      <c r="AC9172" s="6"/>
      <c r="AD9172" s="6"/>
      <c r="AE9172" s="6"/>
      <c r="AF9172" s="9">
        <v>0</v>
      </c>
      <c r="AG9172" s="6"/>
      <c r="AH9172" s="6"/>
    </row>
    <row r="9173" spans="1:34" x14ac:dyDescent="0.25">
      <c r="A9173" s="6"/>
      <c r="B9173" s="6"/>
      <c r="C9173" s="6"/>
      <c r="D9173" s="6"/>
      <c r="E9173" s="6"/>
      <c r="F9173" s="6" t="s">
        <v>301</v>
      </c>
      <c r="G9173" s="6"/>
      <c r="H9173" s="7">
        <v>45547</v>
      </c>
      <c r="I9173" s="6"/>
      <c r="J9173" s="6"/>
      <c r="K9173" s="6"/>
      <c r="L9173" s="6" t="s">
        <v>7450</v>
      </c>
      <c r="M9173" s="6"/>
      <c r="N9173" s="6" t="s">
        <v>6150</v>
      </c>
      <c r="O9173" s="6"/>
      <c r="P9173" s="6" t="s">
        <v>7526</v>
      </c>
      <c r="Q9173" s="6"/>
      <c r="R9173" s="6" t="s">
        <v>7450</v>
      </c>
      <c r="S9173" s="6"/>
      <c r="T9173" s="11">
        <v>10</v>
      </c>
      <c r="U9173" s="6"/>
      <c r="V9173" s="6" t="s">
        <v>525</v>
      </c>
      <c r="W9173" s="6"/>
      <c r="X9173" s="11">
        <v>3.407</v>
      </c>
      <c r="Y9173" s="6"/>
      <c r="Z9173" s="9">
        <f>ROUND(IF(ISNUMBER(X9173), T9173*X9173, T9173),5)</f>
        <v>34.07</v>
      </c>
      <c r="AA9173" s="6"/>
      <c r="AB9173" s="9">
        <f>ROUND(AB9172+Z9173,5)</f>
        <v>100.01</v>
      </c>
      <c r="AC9173" s="6"/>
      <c r="AD9173" s="6"/>
      <c r="AE9173" s="6"/>
      <c r="AF9173" s="9">
        <v>0</v>
      </c>
      <c r="AG9173" s="6"/>
      <c r="AH9173" s="6"/>
    </row>
    <row r="9174" spans="1:34" x14ac:dyDescent="0.25">
      <c r="A9174" s="6"/>
      <c r="B9174" s="6"/>
      <c r="C9174" s="6"/>
      <c r="D9174" s="6"/>
      <c r="E9174" s="6"/>
      <c r="F9174" s="6" t="s">
        <v>301</v>
      </c>
      <c r="G9174" s="6"/>
      <c r="H9174" s="7">
        <v>45743</v>
      </c>
      <c r="I9174" s="6"/>
      <c r="J9174" s="6"/>
      <c r="K9174" s="6"/>
      <c r="L9174" s="6" t="s">
        <v>7450</v>
      </c>
      <c r="M9174" s="6"/>
      <c r="N9174" s="6" t="s">
        <v>6150</v>
      </c>
      <c r="O9174" s="6"/>
      <c r="P9174" s="6" t="s">
        <v>7526</v>
      </c>
      <c r="Q9174" s="6"/>
      <c r="R9174" s="6" t="s">
        <v>7450</v>
      </c>
      <c r="S9174" s="6"/>
      <c r="T9174" s="11">
        <v>0</v>
      </c>
      <c r="U9174" s="6"/>
      <c r="V9174" s="6" t="s">
        <v>525</v>
      </c>
      <c r="W9174" s="6"/>
      <c r="X9174" s="11">
        <v>3.407</v>
      </c>
      <c r="Y9174" s="6"/>
      <c r="Z9174" s="9">
        <f>ROUND(IF(ISNUMBER(X9174), T9174*X9174, T9174),5)</f>
        <v>0</v>
      </c>
      <c r="AA9174" s="6"/>
      <c r="AB9174" s="9">
        <f>ROUND(AB9173+Z9174,5)</f>
        <v>100.01</v>
      </c>
      <c r="AC9174" s="6"/>
      <c r="AD9174" s="6"/>
      <c r="AE9174" s="6"/>
      <c r="AF9174" s="9">
        <v>0</v>
      </c>
      <c r="AG9174" s="6"/>
      <c r="AH9174" s="6"/>
    </row>
    <row r="9175" spans="1:34" x14ac:dyDescent="0.25">
      <c r="A9175" s="6"/>
      <c r="B9175" s="6"/>
      <c r="C9175" s="6"/>
      <c r="D9175" s="6"/>
      <c r="E9175" s="6"/>
      <c r="F9175" s="6" t="s">
        <v>301</v>
      </c>
      <c r="G9175" s="6"/>
      <c r="H9175" s="7">
        <v>45743</v>
      </c>
      <c r="I9175" s="6"/>
      <c r="J9175" s="6"/>
      <c r="K9175" s="6"/>
      <c r="L9175" s="6" t="s">
        <v>7450</v>
      </c>
      <c r="M9175" s="6"/>
      <c r="N9175" s="6" t="s">
        <v>6150</v>
      </c>
      <c r="O9175" s="6"/>
      <c r="P9175" s="6" t="s">
        <v>7526</v>
      </c>
      <c r="Q9175" s="6"/>
      <c r="R9175" s="6" t="s">
        <v>7450</v>
      </c>
      <c r="S9175" s="6"/>
      <c r="T9175" s="11">
        <v>0</v>
      </c>
      <c r="U9175" s="6"/>
      <c r="V9175" s="6" t="s">
        <v>525</v>
      </c>
      <c r="W9175" s="6"/>
      <c r="X9175" s="11">
        <v>3.407</v>
      </c>
      <c r="Y9175" s="6"/>
      <c r="Z9175" s="9">
        <f>ROUND(IF(ISNUMBER(X9175), T9175*X9175, T9175),5)</f>
        <v>0</v>
      </c>
      <c r="AA9175" s="6"/>
      <c r="AB9175" s="9">
        <f>ROUND(AB9174+Z9175,5)</f>
        <v>100.01</v>
      </c>
      <c r="AC9175" s="6"/>
      <c r="AD9175" s="6"/>
      <c r="AE9175" s="6"/>
      <c r="AF9175" s="9">
        <v>0</v>
      </c>
      <c r="AG9175" s="6"/>
      <c r="AH9175" s="6"/>
    </row>
    <row r="9176" spans="1:34" x14ac:dyDescent="0.25">
      <c r="A9176" s="6"/>
      <c r="B9176" s="6"/>
      <c r="C9176" s="6"/>
      <c r="D9176" s="6"/>
      <c r="E9176" s="6"/>
      <c r="F9176" s="6" t="s">
        <v>301</v>
      </c>
      <c r="G9176" s="6"/>
      <c r="H9176" s="7">
        <v>45743</v>
      </c>
      <c r="I9176" s="6"/>
      <c r="J9176" s="6"/>
      <c r="K9176" s="6"/>
      <c r="L9176" s="6" t="s">
        <v>7450</v>
      </c>
      <c r="M9176" s="6"/>
      <c r="N9176" s="6" t="s">
        <v>6150</v>
      </c>
      <c r="O9176" s="6"/>
      <c r="P9176" s="6" t="s">
        <v>7526</v>
      </c>
      <c r="Q9176" s="6"/>
      <c r="R9176" s="6" t="s">
        <v>7450</v>
      </c>
      <c r="S9176" s="6"/>
      <c r="T9176" s="11">
        <v>0</v>
      </c>
      <c r="U9176" s="6"/>
      <c r="V9176" s="6" t="s">
        <v>525</v>
      </c>
      <c r="W9176" s="6"/>
      <c r="X9176" s="11">
        <v>3.407</v>
      </c>
      <c r="Y9176" s="6"/>
      <c r="Z9176" s="9">
        <f>ROUND(IF(ISNUMBER(X9176), T9176*X9176, T9176),5)</f>
        <v>0</v>
      </c>
      <c r="AA9176" s="6"/>
      <c r="AB9176" s="9">
        <f>ROUND(AB9175+Z9176,5)</f>
        <v>100.01</v>
      </c>
      <c r="AC9176" s="6"/>
      <c r="AD9176" s="6"/>
      <c r="AE9176" s="6"/>
      <c r="AF9176" s="9">
        <v>0</v>
      </c>
      <c r="AG9176" s="6"/>
      <c r="AH9176" s="6"/>
    </row>
    <row r="9177" spans="1:34" ht="15.75" thickBot="1" x14ac:dyDescent="0.3">
      <c r="A9177" s="6"/>
      <c r="B9177" s="6"/>
      <c r="C9177" s="6"/>
      <c r="D9177" s="6"/>
      <c r="E9177" s="6"/>
      <c r="F9177" s="6" t="s">
        <v>301</v>
      </c>
      <c r="G9177" s="6"/>
      <c r="H9177" s="7">
        <v>45814</v>
      </c>
      <c r="I9177" s="6"/>
      <c r="J9177" s="6"/>
      <c r="K9177" s="6"/>
      <c r="L9177" s="6" t="s">
        <v>7450</v>
      </c>
      <c r="M9177" s="6"/>
      <c r="N9177" s="6" t="s">
        <v>6150</v>
      </c>
      <c r="O9177" s="6"/>
      <c r="P9177" s="6" t="s">
        <v>7526</v>
      </c>
      <c r="Q9177" s="6"/>
      <c r="R9177" s="6" t="s">
        <v>7450</v>
      </c>
      <c r="S9177" s="6"/>
      <c r="T9177" s="8">
        <v>10</v>
      </c>
      <c r="U9177" s="6"/>
      <c r="V9177" s="6" t="s">
        <v>525</v>
      </c>
      <c r="W9177" s="6"/>
      <c r="X9177" s="11">
        <v>3.407</v>
      </c>
      <c r="Y9177" s="6"/>
      <c r="Z9177" s="10">
        <f>ROUND(IF(ISNUMBER(X9177), T9177*X9177, T9177),5)</f>
        <v>34.07</v>
      </c>
      <c r="AA9177" s="6"/>
      <c r="AB9177" s="10">
        <f>ROUND(AB9176+Z9177,5)</f>
        <v>134.08000000000001</v>
      </c>
      <c r="AC9177" s="6"/>
      <c r="AD9177" s="6"/>
      <c r="AE9177" s="6"/>
      <c r="AF9177" s="9">
        <v>0</v>
      </c>
      <c r="AG9177" s="6"/>
      <c r="AH9177" s="6"/>
    </row>
    <row r="9178" spans="1:34" x14ac:dyDescent="0.25">
      <c r="A9178" s="6"/>
      <c r="B9178" s="6"/>
      <c r="C9178" s="6" t="s">
        <v>7301</v>
      </c>
      <c r="D9178" s="6"/>
      <c r="E9178" s="6"/>
      <c r="F9178" s="6"/>
      <c r="G9178" s="6"/>
      <c r="H9178" s="7"/>
      <c r="I9178" s="6"/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11">
        <f>ROUND(SUM(T9170:T9177),5)</f>
        <v>40</v>
      </c>
      <c r="U9178" s="6"/>
      <c r="V9178" s="6"/>
      <c r="W9178" s="6"/>
      <c r="X9178" s="9"/>
      <c r="Y9178" s="6"/>
      <c r="Z9178" s="9">
        <f>ROUND(SUM(Z9170:Z9177),5)</f>
        <v>134.08000000000001</v>
      </c>
      <c r="AA9178" s="6"/>
      <c r="AB9178" s="9">
        <f>AB9177</f>
        <v>134.08000000000001</v>
      </c>
      <c r="AC9178" s="6"/>
      <c r="AD9178" s="6"/>
      <c r="AE9178" s="6"/>
      <c r="AF9178" s="9"/>
      <c r="AG9178" s="6"/>
      <c r="AH9178" s="6"/>
    </row>
    <row r="9179" spans="1:34" x14ac:dyDescent="0.25">
      <c r="A9179" s="2"/>
      <c r="B9179" s="2"/>
      <c r="C9179" s="2" t="s">
        <v>7302</v>
      </c>
      <c r="D9179" s="2"/>
      <c r="E9179" s="2"/>
      <c r="F9179" s="2"/>
      <c r="G9179" s="2"/>
      <c r="H9179" s="3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4"/>
      <c r="U9179" s="2"/>
      <c r="V9179" s="2"/>
      <c r="W9179" s="2"/>
      <c r="X9179" s="5"/>
      <c r="Y9179" s="2"/>
      <c r="Z9179" s="5"/>
      <c r="AA9179" s="2"/>
      <c r="AB9179" s="5"/>
      <c r="AC9179" s="2"/>
      <c r="AD9179" s="2"/>
      <c r="AE9179" s="2"/>
      <c r="AF9179" s="5"/>
      <c r="AG9179" s="2"/>
      <c r="AH9179" s="2"/>
    </row>
    <row r="9180" spans="1:34" x14ac:dyDescent="0.25">
      <c r="A9180" s="6"/>
      <c r="B9180" s="6"/>
      <c r="C9180" s="6"/>
      <c r="D9180" s="6"/>
      <c r="E9180" s="6"/>
      <c r="F9180" s="6" t="s">
        <v>301</v>
      </c>
      <c r="G9180" s="6"/>
      <c r="H9180" s="7">
        <v>44944</v>
      </c>
      <c r="I9180" s="6"/>
      <c r="J9180" s="6"/>
      <c r="K9180" s="6"/>
      <c r="L9180" s="6" t="s">
        <v>7451</v>
      </c>
      <c r="M9180" s="6"/>
      <c r="N9180" s="6" t="s">
        <v>6150</v>
      </c>
      <c r="O9180" s="6"/>
      <c r="P9180" s="6" t="s">
        <v>7527</v>
      </c>
      <c r="Q9180" s="6"/>
      <c r="R9180" s="6" t="s">
        <v>7451</v>
      </c>
      <c r="S9180" s="6"/>
      <c r="T9180" s="11">
        <v>10</v>
      </c>
      <c r="U9180" s="6"/>
      <c r="V9180" s="6" t="s">
        <v>525</v>
      </c>
      <c r="W9180" s="6"/>
      <c r="X9180" s="11">
        <v>3.2970000000000002</v>
      </c>
      <c r="Y9180" s="6"/>
      <c r="Z9180" s="9">
        <f>ROUND(IF(ISNUMBER(X9180), T9180*X9180, T9180),5)</f>
        <v>32.97</v>
      </c>
      <c r="AA9180" s="6"/>
      <c r="AB9180" s="9">
        <f>ROUND(AB9179+Z9180,5)</f>
        <v>32.97</v>
      </c>
      <c r="AC9180" s="6"/>
      <c r="AD9180" s="6"/>
      <c r="AE9180" s="6"/>
      <c r="AF9180" s="9">
        <v>0</v>
      </c>
      <c r="AG9180" s="6"/>
      <c r="AH9180" s="6"/>
    </row>
    <row r="9181" spans="1:34" x14ac:dyDescent="0.25">
      <c r="A9181" s="6"/>
      <c r="B9181" s="6"/>
      <c r="C9181" s="6"/>
      <c r="D9181" s="6"/>
      <c r="E9181" s="6"/>
      <c r="F9181" s="6" t="s">
        <v>301</v>
      </c>
      <c r="G9181" s="6"/>
      <c r="H9181" s="7">
        <v>45167</v>
      </c>
      <c r="I9181" s="6"/>
      <c r="J9181" s="6"/>
      <c r="K9181" s="6"/>
      <c r="L9181" s="6" t="s">
        <v>7451</v>
      </c>
      <c r="M9181" s="6"/>
      <c r="N9181" s="6" t="s">
        <v>6150</v>
      </c>
      <c r="O9181" s="6"/>
      <c r="P9181" s="6" t="s">
        <v>7527</v>
      </c>
      <c r="Q9181" s="6"/>
      <c r="R9181" s="6" t="s">
        <v>7451</v>
      </c>
      <c r="S9181" s="6"/>
      <c r="T9181" s="11">
        <v>10</v>
      </c>
      <c r="U9181" s="6"/>
      <c r="V9181" s="6" t="s">
        <v>525</v>
      </c>
      <c r="W9181" s="6"/>
      <c r="X9181" s="11">
        <v>3.2970000000000002</v>
      </c>
      <c r="Y9181" s="6"/>
      <c r="Z9181" s="9">
        <f>ROUND(IF(ISNUMBER(X9181), T9181*X9181, T9181),5)</f>
        <v>32.97</v>
      </c>
      <c r="AA9181" s="6"/>
      <c r="AB9181" s="9">
        <f>ROUND(AB9180+Z9181,5)</f>
        <v>65.94</v>
      </c>
      <c r="AC9181" s="6"/>
      <c r="AD9181" s="6"/>
      <c r="AE9181" s="6"/>
      <c r="AF9181" s="9">
        <v>0</v>
      </c>
      <c r="AG9181" s="6"/>
      <c r="AH9181" s="6"/>
    </row>
    <row r="9182" spans="1:34" x14ac:dyDescent="0.25">
      <c r="A9182" s="6"/>
      <c r="B9182" s="6"/>
      <c r="C9182" s="6"/>
      <c r="D9182" s="6"/>
      <c r="E9182" s="6"/>
      <c r="F9182" s="6" t="s">
        <v>301</v>
      </c>
      <c r="G9182" s="6"/>
      <c r="H9182" s="7">
        <v>45547</v>
      </c>
      <c r="I9182" s="6"/>
      <c r="J9182" s="6"/>
      <c r="K9182" s="6"/>
      <c r="L9182" s="6" t="s">
        <v>7451</v>
      </c>
      <c r="M9182" s="6"/>
      <c r="N9182" s="6" t="s">
        <v>6150</v>
      </c>
      <c r="O9182" s="6"/>
      <c r="P9182" s="6" t="s">
        <v>7527</v>
      </c>
      <c r="Q9182" s="6"/>
      <c r="R9182" s="6" t="s">
        <v>7451</v>
      </c>
      <c r="S9182" s="6"/>
      <c r="T9182" s="11">
        <v>10</v>
      </c>
      <c r="U9182" s="6"/>
      <c r="V9182" s="6" t="s">
        <v>525</v>
      </c>
      <c r="W9182" s="6"/>
      <c r="X9182" s="11">
        <v>3.407</v>
      </c>
      <c r="Y9182" s="6"/>
      <c r="Z9182" s="9">
        <f>ROUND(IF(ISNUMBER(X9182), T9182*X9182, T9182),5)</f>
        <v>34.07</v>
      </c>
      <c r="AA9182" s="6"/>
      <c r="AB9182" s="9">
        <f>ROUND(AB9181+Z9182,5)</f>
        <v>100.01</v>
      </c>
      <c r="AC9182" s="6"/>
      <c r="AD9182" s="6"/>
      <c r="AE9182" s="6"/>
      <c r="AF9182" s="9">
        <v>0</v>
      </c>
      <c r="AG9182" s="6"/>
      <c r="AH9182" s="6"/>
    </row>
    <row r="9183" spans="1:34" x14ac:dyDescent="0.25">
      <c r="A9183" s="6"/>
      <c r="B9183" s="6"/>
      <c r="C9183" s="6"/>
      <c r="D9183" s="6"/>
      <c r="E9183" s="6"/>
      <c r="F9183" s="6" t="s">
        <v>301</v>
      </c>
      <c r="G9183" s="6"/>
      <c r="H9183" s="7">
        <v>45743</v>
      </c>
      <c r="I9183" s="6"/>
      <c r="J9183" s="6"/>
      <c r="K9183" s="6"/>
      <c r="L9183" s="6" t="s">
        <v>7451</v>
      </c>
      <c r="M9183" s="6"/>
      <c r="N9183" s="6" t="s">
        <v>6150</v>
      </c>
      <c r="O9183" s="6"/>
      <c r="P9183" s="6" t="s">
        <v>7527</v>
      </c>
      <c r="Q9183" s="6"/>
      <c r="R9183" s="6" t="s">
        <v>7451</v>
      </c>
      <c r="S9183" s="6"/>
      <c r="T9183" s="11">
        <v>0</v>
      </c>
      <c r="U9183" s="6"/>
      <c r="V9183" s="6" t="s">
        <v>525</v>
      </c>
      <c r="W9183" s="6"/>
      <c r="X9183" s="11">
        <v>3.407</v>
      </c>
      <c r="Y9183" s="6"/>
      <c r="Z9183" s="9">
        <f>ROUND(IF(ISNUMBER(X9183), T9183*X9183, T9183),5)</f>
        <v>0</v>
      </c>
      <c r="AA9183" s="6"/>
      <c r="AB9183" s="9">
        <f>ROUND(AB9182+Z9183,5)</f>
        <v>100.01</v>
      </c>
      <c r="AC9183" s="6"/>
      <c r="AD9183" s="6"/>
      <c r="AE9183" s="6"/>
      <c r="AF9183" s="9">
        <v>0</v>
      </c>
      <c r="AG9183" s="6"/>
      <c r="AH9183" s="6"/>
    </row>
    <row r="9184" spans="1:34" x14ac:dyDescent="0.25">
      <c r="A9184" s="6"/>
      <c r="B9184" s="6"/>
      <c r="C9184" s="6"/>
      <c r="D9184" s="6"/>
      <c r="E9184" s="6"/>
      <c r="F9184" s="6" t="s">
        <v>301</v>
      </c>
      <c r="G9184" s="6"/>
      <c r="H9184" s="7">
        <v>45743</v>
      </c>
      <c r="I9184" s="6"/>
      <c r="J9184" s="6"/>
      <c r="K9184" s="6"/>
      <c r="L9184" s="6" t="s">
        <v>7451</v>
      </c>
      <c r="M9184" s="6"/>
      <c r="N9184" s="6" t="s">
        <v>6150</v>
      </c>
      <c r="O9184" s="6"/>
      <c r="P9184" s="6" t="s">
        <v>7527</v>
      </c>
      <c r="Q9184" s="6"/>
      <c r="R9184" s="6" t="s">
        <v>7451</v>
      </c>
      <c r="S9184" s="6"/>
      <c r="T9184" s="11">
        <v>1</v>
      </c>
      <c r="U9184" s="6"/>
      <c r="V9184" s="6" t="s">
        <v>525</v>
      </c>
      <c r="W9184" s="6"/>
      <c r="X9184" s="11">
        <v>3.407</v>
      </c>
      <c r="Y9184" s="6"/>
      <c r="Z9184" s="9">
        <f>ROUND(IF(ISNUMBER(X9184), T9184*X9184, T9184),5)</f>
        <v>3.407</v>
      </c>
      <c r="AA9184" s="6"/>
      <c r="AB9184" s="9">
        <f>ROUND(AB9183+Z9184,5)</f>
        <v>103.417</v>
      </c>
      <c r="AC9184" s="6"/>
      <c r="AD9184" s="6"/>
      <c r="AE9184" s="6"/>
      <c r="AF9184" s="9">
        <v>0</v>
      </c>
      <c r="AG9184" s="6"/>
      <c r="AH9184" s="6"/>
    </row>
    <row r="9185" spans="1:34" x14ac:dyDescent="0.25">
      <c r="A9185" s="6"/>
      <c r="B9185" s="6"/>
      <c r="C9185" s="6"/>
      <c r="D9185" s="6"/>
      <c r="E9185" s="6"/>
      <c r="F9185" s="6" t="s">
        <v>301</v>
      </c>
      <c r="G9185" s="6"/>
      <c r="H9185" s="7">
        <v>45743</v>
      </c>
      <c r="I9185" s="6"/>
      <c r="J9185" s="6"/>
      <c r="K9185" s="6"/>
      <c r="L9185" s="6" t="s">
        <v>7451</v>
      </c>
      <c r="M9185" s="6"/>
      <c r="N9185" s="6" t="s">
        <v>6150</v>
      </c>
      <c r="O9185" s="6"/>
      <c r="P9185" s="6" t="s">
        <v>7527</v>
      </c>
      <c r="Q9185" s="6"/>
      <c r="R9185" s="6" t="s">
        <v>7451</v>
      </c>
      <c r="S9185" s="6"/>
      <c r="T9185" s="11">
        <v>2</v>
      </c>
      <c r="U9185" s="6"/>
      <c r="V9185" s="6" t="s">
        <v>525</v>
      </c>
      <c r="W9185" s="6"/>
      <c r="X9185" s="11">
        <v>3.407</v>
      </c>
      <c r="Y9185" s="6"/>
      <c r="Z9185" s="9">
        <f>ROUND(IF(ISNUMBER(X9185), T9185*X9185, T9185),5)</f>
        <v>6.8140000000000001</v>
      </c>
      <c r="AA9185" s="6"/>
      <c r="AB9185" s="9">
        <f>ROUND(AB9184+Z9185,5)</f>
        <v>110.23099999999999</v>
      </c>
      <c r="AC9185" s="6"/>
      <c r="AD9185" s="6"/>
      <c r="AE9185" s="6"/>
      <c r="AF9185" s="9">
        <v>0</v>
      </c>
      <c r="AG9185" s="6"/>
      <c r="AH9185" s="6"/>
    </row>
    <row r="9186" spans="1:34" ht="15.75" thickBot="1" x14ac:dyDescent="0.3">
      <c r="A9186" s="6"/>
      <c r="B9186" s="6"/>
      <c r="C9186" s="6"/>
      <c r="D9186" s="6"/>
      <c r="E9186" s="6"/>
      <c r="F9186" s="6" t="s">
        <v>301</v>
      </c>
      <c r="G9186" s="6"/>
      <c r="H9186" s="7">
        <v>45814</v>
      </c>
      <c r="I9186" s="6"/>
      <c r="J9186" s="6"/>
      <c r="K9186" s="6"/>
      <c r="L9186" s="6" t="s">
        <v>7451</v>
      </c>
      <c r="M9186" s="6"/>
      <c r="N9186" s="6" t="s">
        <v>6150</v>
      </c>
      <c r="O9186" s="6"/>
      <c r="P9186" s="6" t="s">
        <v>7527</v>
      </c>
      <c r="Q9186" s="6"/>
      <c r="R9186" s="6" t="s">
        <v>7451</v>
      </c>
      <c r="S9186" s="6"/>
      <c r="T9186" s="8">
        <v>7</v>
      </c>
      <c r="U9186" s="6"/>
      <c r="V9186" s="6" t="s">
        <v>525</v>
      </c>
      <c r="W9186" s="6"/>
      <c r="X9186" s="11">
        <v>3.407</v>
      </c>
      <c r="Y9186" s="6"/>
      <c r="Z9186" s="10">
        <f>ROUND(IF(ISNUMBER(X9186), T9186*X9186, T9186),5)</f>
        <v>23.849</v>
      </c>
      <c r="AA9186" s="6"/>
      <c r="AB9186" s="10">
        <f>ROUND(AB9185+Z9186,5)</f>
        <v>134.08000000000001</v>
      </c>
      <c r="AC9186" s="6"/>
      <c r="AD9186" s="6"/>
      <c r="AE9186" s="6"/>
      <c r="AF9186" s="9">
        <v>0</v>
      </c>
      <c r="AG9186" s="6"/>
      <c r="AH9186" s="6"/>
    </row>
    <row r="9187" spans="1:34" x14ac:dyDescent="0.25">
      <c r="A9187" s="6"/>
      <c r="B9187" s="6"/>
      <c r="C9187" s="6" t="s">
        <v>7303</v>
      </c>
      <c r="D9187" s="6"/>
      <c r="E9187" s="6"/>
      <c r="F9187" s="6"/>
      <c r="G9187" s="6"/>
      <c r="H9187" s="7"/>
      <c r="I9187" s="6"/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11">
        <f>ROUND(SUM(T9179:T9186),5)</f>
        <v>40</v>
      </c>
      <c r="U9187" s="6"/>
      <c r="V9187" s="6"/>
      <c r="W9187" s="6"/>
      <c r="X9187" s="9"/>
      <c r="Y9187" s="6"/>
      <c r="Z9187" s="9">
        <f>ROUND(SUM(Z9179:Z9186),5)</f>
        <v>134.08000000000001</v>
      </c>
      <c r="AA9187" s="6"/>
      <c r="AB9187" s="9">
        <f>AB9186</f>
        <v>134.08000000000001</v>
      </c>
      <c r="AC9187" s="6"/>
      <c r="AD9187" s="6"/>
      <c r="AE9187" s="6"/>
      <c r="AF9187" s="9"/>
      <c r="AG9187" s="6"/>
      <c r="AH9187" s="6"/>
    </row>
    <row r="9188" spans="1:34" x14ac:dyDescent="0.25">
      <c r="A9188" s="2"/>
      <c r="B9188" s="2"/>
      <c r="C9188" s="2" t="s">
        <v>7304</v>
      </c>
      <c r="D9188" s="2"/>
      <c r="E9188" s="2"/>
      <c r="F9188" s="2"/>
      <c r="G9188" s="2"/>
      <c r="H9188" s="3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4"/>
      <c r="U9188" s="2"/>
      <c r="V9188" s="2"/>
      <c r="W9188" s="2"/>
      <c r="X9188" s="5"/>
      <c r="Y9188" s="2"/>
      <c r="Z9188" s="5"/>
      <c r="AA9188" s="2"/>
      <c r="AB9188" s="5"/>
      <c r="AC9188" s="2"/>
      <c r="AD9188" s="2"/>
      <c r="AE9188" s="2"/>
      <c r="AF9188" s="5"/>
      <c r="AG9188" s="2"/>
      <c r="AH9188" s="2"/>
    </row>
    <row r="9189" spans="1:34" x14ac:dyDescent="0.25">
      <c r="A9189" s="6"/>
      <c r="B9189" s="6"/>
      <c r="C9189" s="6"/>
      <c r="D9189" s="6"/>
      <c r="E9189" s="6"/>
      <c r="F9189" s="6" t="s">
        <v>301</v>
      </c>
      <c r="G9189" s="6"/>
      <c r="H9189" s="7">
        <v>44944</v>
      </c>
      <c r="I9189" s="6"/>
      <c r="J9189" s="6"/>
      <c r="K9189" s="6"/>
      <c r="L9189" s="6" t="s">
        <v>7452</v>
      </c>
      <c r="M9189" s="6"/>
      <c r="N9189" s="6" t="s">
        <v>6150</v>
      </c>
      <c r="O9189" s="6"/>
      <c r="P9189" s="6" t="s">
        <v>7528</v>
      </c>
      <c r="Q9189" s="6"/>
      <c r="R9189" s="6" t="s">
        <v>7452</v>
      </c>
      <c r="S9189" s="6"/>
      <c r="T9189" s="11">
        <v>10</v>
      </c>
      <c r="U9189" s="6"/>
      <c r="V9189" s="6" t="s">
        <v>525</v>
      </c>
      <c r="W9189" s="6"/>
      <c r="X9189" s="11">
        <v>3.2970000000000002</v>
      </c>
      <c r="Y9189" s="6"/>
      <c r="Z9189" s="9">
        <f>ROUND(IF(ISNUMBER(X9189), T9189*X9189, T9189),5)</f>
        <v>32.97</v>
      </c>
      <c r="AA9189" s="6"/>
      <c r="AB9189" s="9">
        <f>ROUND(AB9188+Z9189,5)</f>
        <v>32.97</v>
      </c>
      <c r="AC9189" s="6"/>
      <c r="AD9189" s="6"/>
      <c r="AE9189" s="6"/>
      <c r="AF9189" s="9">
        <v>0</v>
      </c>
      <c r="AG9189" s="6"/>
      <c r="AH9189" s="6"/>
    </row>
    <row r="9190" spans="1:34" x14ac:dyDescent="0.25">
      <c r="A9190" s="6"/>
      <c r="B9190" s="6"/>
      <c r="C9190" s="6"/>
      <c r="D9190" s="6"/>
      <c r="E9190" s="6"/>
      <c r="F9190" s="6" t="s">
        <v>301</v>
      </c>
      <c r="G9190" s="6"/>
      <c r="H9190" s="7">
        <v>45167</v>
      </c>
      <c r="I9190" s="6"/>
      <c r="J9190" s="6"/>
      <c r="K9190" s="6"/>
      <c r="L9190" s="6" t="s">
        <v>7452</v>
      </c>
      <c r="M9190" s="6"/>
      <c r="N9190" s="6" t="s">
        <v>6150</v>
      </c>
      <c r="O9190" s="6"/>
      <c r="P9190" s="6" t="s">
        <v>7528</v>
      </c>
      <c r="Q9190" s="6"/>
      <c r="R9190" s="6" t="s">
        <v>7452</v>
      </c>
      <c r="S9190" s="6"/>
      <c r="T9190" s="11">
        <v>10</v>
      </c>
      <c r="U9190" s="6"/>
      <c r="V9190" s="6" t="s">
        <v>525</v>
      </c>
      <c r="W9190" s="6"/>
      <c r="X9190" s="11">
        <v>3.2970000000000002</v>
      </c>
      <c r="Y9190" s="6"/>
      <c r="Z9190" s="9">
        <f>ROUND(IF(ISNUMBER(X9190), T9190*X9190, T9190),5)</f>
        <v>32.97</v>
      </c>
      <c r="AA9190" s="6"/>
      <c r="AB9190" s="9">
        <f>ROUND(AB9189+Z9190,5)</f>
        <v>65.94</v>
      </c>
      <c r="AC9190" s="6"/>
      <c r="AD9190" s="6"/>
      <c r="AE9190" s="6"/>
      <c r="AF9190" s="9">
        <v>0</v>
      </c>
      <c r="AG9190" s="6"/>
      <c r="AH9190" s="6"/>
    </row>
    <row r="9191" spans="1:34" x14ac:dyDescent="0.25">
      <c r="A9191" s="6"/>
      <c r="B9191" s="6"/>
      <c r="C9191" s="6"/>
      <c r="D9191" s="6"/>
      <c r="E9191" s="6"/>
      <c r="F9191" s="6" t="s">
        <v>301</v>
      </c>
      <c r="G9191" s="6"/>
      <c r="H9191" s="7">
        <v>45547</v>
      </c>
      <c r="I9191" s="6"/>
      <c r="J9191" s="6"/>
      <c r="K9191" s="6"/>
      <c r="L9191" s="6" t="s">
        <v>7452</v>
      </c>
      <c r="M9191" s="6"/>
      <c r="N9191" s="6" t="s">
        <v>6150</v>
      </c>
      <c r="O9191" s="6"/>
      <c r="P9191" s="6" t="s">
        <v>7528</v>
      </c>
      <c r="Q9191" s="6"/>
      <c r="R9191" s="6" t="s">
        <v>7452</v>
      </c>
      <c r="S9191" s="6"/>
      <c r="T9191" s="11">
        <v>10</v>
      </c>
      <c r="U9191" s="6"/>
      <c r="V9191" s="6" t="s">
        <v>525</v>
      </c>
      <c r="W9191" s="6"/>
      <c r="X9191" s="11">
        <v>3.407</v>
      </c>
      <c r="Y9191" s="6"/>
      <c r="Z9191" s="9">
        <f>ROUND(IF(ISNUMBER(X9191), T9191*X9191, T9191),5)</f>
        <v>34.07</v>
      </c>
      <c r="AA9191" s="6"/>
      <c r="AB9191" s="9">
        <f>ROUND(AB9190+Z9191,5)</f>
        <v>100.01</v>
      </c>
      <c r="AC9191" s="6"/>
      <c r="AD9191" s="6"/>
      <c r="AE9191" s="6"/>
      <c r="AF9191" s="9">
        <v>0</v>
      </c>
      <c r="AG9191" s="6"/>
      <c r="AH9191" s="6"/>
    </row>
    <row r="9192" spans="1:34" x14ac:dyDescent="0.25">
      <c r="A9192" s="6"/>
      <c r="B9192" s="6"/>
      <c r="C9192" s="6"/>
      <c r="D9192" s="6"/>
      <c r="E9192" s="6"/>
      <c r="F9192" s="6" t="s">
        <v>301</v>
      </c>
      <c r="G9192" s="6"/>
      <c r="H9192" s="7">
        <v>45743</v>
      </c>
      <c r="I9192" s="6"/>
      <c r="J9192" s="6"/>
      <c r="K9192" s="6"/>
      <c r="L9192" s="6" t="s">
        <v>7452</v>
      </c>
      <c r="M9192" s="6"/>
      <c r="N9192" s="6" t="s">
        <v>6150</v>
      </c>
      <c r="O9192" s="6"/>
      <c r="P9192" s="6" t="s">
        <v>7528</v>
      </c>
      <c r="Q9192" s="6"/>
      <c r="R9192" s="6" t="s">
        <v>7452</v>
      </c>
      <c r="S9192" s="6"/>
      <c r="T9192" s="11">
        <v>0</v>
      </c>
      <c r="U9192" s="6"/>
      <c r="V9192" s="6" t="s">
        <v>525</v>
      </c>
      <c r="W9192" s="6"/>
      <c r="X9192" s="11">
        <v>3.407</v>
      </c>
      <c r="Y9192" s="6"/>
      <c r="Z9192" s="9">
        <f>ROUND(IF(ISNUMBER(X9192), T9192*X9192, T9192),5)</f>
        <v>0</v>
      </c>
      <c r="AA9192" s="6"/>
      <c r="AB9192" s="9">
        <f>ROUND(AB9191+Z9192,5)</f>
        <v>100.01</v>
      </c>
      <c r="AC9192" s="6"/>
      <c r="AD9192" s="6"/>
      <c r="AE9192" s="6"/>
      <c r="AF9192" s="9">
        <v>0</v>
      </c>
      <c r="AG9192" s="6"/>
      <c r="AH9192" s="6"/>
    </row>
    <row r="9193" spans="1:34" x14ac:dyDescent="0.25">
      <c r="A9193" s="6"/>
      <c r="B9193" s="6"/>
      <c r="C9193" s="6"/>
      <c r="D9193" s="6"/>
      <c r="E9193" s="6"/>
      <c r="F9193" s="6" t="s">
        <v>301</v>
      </c>
      <c r="G9193" s="6"/>
      <c r="H9193" s="7">
        <v>45743</v>
      </c>
      <c r="I9193" s="6"/>
      <c r="J9193" s="6"/>
      <c r="K9193" s="6"/>
      <c r="L9193" s="6" t="s">
        <v>7452</v>
      </c>
      <c r="M9193" s="6"/>
      <c r="N9193" s="6" t="s">
        <v>6150</v>
      </c>
      <c r="O9193" s="6"/>
      <c r="P9193" s="6" t="s">
        <v>7528</v>
      </c>
      <c r="Q9193" s="6"/>
      <c r="R9193" s="6" t="s">
        <v>7452</v>
      </c>
      <c r="S9193" s="6"/>
      <c r="T9193" s="11">
        <v>2</v>
      </c>
      <c r="U9193" s="6"/>
      <c r="V9193" s="6" t="s">
        <v>525</v>
      </c>
      <c r="W9193" s="6"/>
      <c r="X9193" s="11">
        <v>3.407</v>
      </c>
      <c r="Y9193" s="6"/>
      <c r="Z9193" s="9">
        <f>ROUND(IF(ISNUMBER(X9193), T9193*X9193, T9193),5)</f>
        <v>6.8140000000000001</v>
      </c>
      <c r="AA9193" s="6"/>
      <c r="AB9193" s="9">
        <f>ROUND(AB9192+Z9193,5)</f>
        <v>106.824</v>
      </c>
      <c r="AC9193" s="6"/>
      <c r="AD9193" s="6"/>
      <c r="AE9193" s="6"/>
      <c r="AF9193" s="9">
        <v>0</v>
      </c>
      <c r="AG9193" s="6"/>
      <c r="AH9193" s="6"/>
    </row>
    <row r="9194" spans="1:34" x14ac:dyDescent="0.25">
      <c r="A9194" s="6"/>
      <c r="B9194" s="6"/>
      <c r="C9194" s="6"/>
      <c r="D9194" s="6"/>
      <c r="E9194" s="6"/>
      <c r="F9194" s="6" t="s">
        <v>301</v>
      </c>
      <c r="G9194" s="6"/>
      <c r="H9194" s="7">
        <v>45743</v>
      </c>
      <c r="I9194" s="6"/>
      <c r="J9194" s="6"/>
      <c r="K9194" s="6"/>
      <c r="L9194" s="6" t="s">
        <v>7452</v>
      </c>
      <c r="M9194" s="6"/>
      <c r="N9194" s="6" t="s">
        <v>6150</v>
      </c>
      <c r="O9194" s="6"/>
      <c r="P9194" s="6" t="s">
        <v>7528</v>
      </c>
      <c r="Q9194" s="6"/>
      <c r="R9194" s="6" t="s">
        <v>7452</v>
      </c>
      <c r="S9194" s="6"/>
      <c r="T9194" s="11">
        <v>4</v>
      </c>
      <c r="U9194" s="6"/>
      <c r="V9194" s="6" t="s">
        <v>525</v>
      </c>
      <c r="W9194" s="6"/>
      <c r="X9194" s="11">
        <v>3.407</v>
      </c>
      <c r="Y9194" s="6"/>
      <c r="Z9194" s="9">
        <f>ROUND(IF(ISNUMBER(X9194), T9194*X9194, T9194),5)</f>
        <v>13.628</v>
      </c>
      <c r="AA9194" s="6"/>
      <c r="AB9194" s="9">
        <f>ROUND(AB9193+Z9194,5)</f>
        <v>120.452</v>
      </c>
      <c r="AC9194" s="6"/>
      <c r="AD9194" s="6"/>
      <c r="AE9194" s="6"/>
      <c r="AF9194" s="9">
        <v>0</v>
      </c>
      <c r="AG9194" s="6"/>
      <c r="AH9194" s="6"/>
    </row>
    <row r="9195" spans="1:34" ht="15.75" thickBot="1" x14ac:dyDescent="0.3">
      <c r="A9195" s="6"/>
      <c r="B9195" s="6"/>
      <c r="C9195" s="6"/>
      <c r="D9195" s="6"/>
      <c r="E9195" s="6"/>
      <c r="F9195" s="6" t="s">
        <v>301</v>
      </c>
      <c r="G9195" s="6"/>
      <c r="H9195" s="7">
        <v>45814</v>
      </c>
      <c r="I9195" s="6"/>
      <c r="J9195" s="6"/>
      <c r="K9195" s="6"/>
      <c r="L9195" s="6" t="s">
        <v>7452</v>
      </c>
      <c r="M9195" s="6"/>
      <c r="N9195" s="6" t="s">
        <v>6150</v>
      </c>
      <c r="O9195" s="6"/>
      <c r="P9195" s="6" t="s">
        <v>7528</v>
      </c>
      <c r="Q9195" s="6"/>
      <c r="R9195" s="6" t="s">
        <v>7452</v>
      </c>
      <c r="S9195" s="6"/>
      <c r="T9195" s="8">
        <v>4</v>
      </c>
      <c r="U9195" s="6"/>
      <c r="V9195" s="6" t="s">
        <v>525</v>
      </c>
      <c r="W9195" s="6"/>
      <c r="X9195" s="11">
        <v>3.407</v>
      </c>
      <c r="Y9195" s="6"/>
      <c r="Z9195" s="10">
        <f>ROUND(IF(ISNUMBER(X9195), T9195*X9195, T9195),5)</f>
        <v>13.628</v>
      </c>
      <c r="AA9195" s="6"/>
      <c r="AB9195" s="10">
        <f>ROUND(AB9194+Z9195,5)</f>
        <v>134.08000000000001</v>
      </c>
      <c r="AC9195" s="6"/>
      <c r="AD9195" s="6"/>
      <c r="AE9195" s="6"/>
      <c r="AF9195" s="9">
        <v>0</v>
      </c>
      <c r="AG9195" s="6"/>
      <c r="AH9195" s="6"/>
    </row>
    <row r="9196" spans="1:34" x14ac:dyDescent="0.25">
      <c r="A9196" s="6"/>
      <c r="B9196" s="6"/>
      <c r="C9196" s="6" t="s">
        <v>7305</v>
      </c>
      <c r="D9196" s="6"/>
      <c r="E9196" s="6"/>
      <c r="F9196" s="6"/>
      <c r="G9196" s="6"/>
      <c r="H9196" s="7"/>
      <c r="I9196" s="6"/>
      <c r="J9196" s="6"/>
      <c r="K9196" s="6"/>
      <c r="L9196" s="6"/>
      <c r="M9196" s="6"/>
      <c r="N9196" s="6"/>
      <c r="O9196" s="6"/>
      <c r="P9196" s="6"/>
      <c r="Q9196" s="6"/>
      <c r="R9196" s="6"/>
      <c r="S9196" s="6"/>
      <c r="T9196" s="11">
        <f>ROUND(SUM(T9188:T9195),5)</f>
        <v>40</v>
      </c>
      <c r="U9196" s="6"/>
      <c r="V9196" s="6"/>
      <c r="W9196" s="6"/>
      <c r="X9196" s="9"/>
      <c r="Y9196" s="6"/>
      <c r="Z9196" s="9">
        <f>ROUND(SUM(Z9188:Z9195),5)</f>
        <v>134.08000000000001</v>
      </c>
      <c r="AA9196" s="6"/>
      <c r="AB9196" s="9">
        <f>AB9195</f>
        <v>134.08000000000001</v>
      </c>
      <c r="AC9196" s="6"/>
      <c r="AD9196" s="6"/>
      <c r="AE9196" s="6"/>
      <c r="AF9196" s="9"/>
      <c r="AG9196" s="6"/>
      <c r="AH9196" s="6"/>
    </row>
    <row r="9197" spans="1:34" x14ac:dyDescent="0.25">
      <c r="A9197" s="2"/>
      <c r="B9197" s="2"/>
      <c r="C9197" s="2" t="s">
        <v>7306</v>
      </c>
      <c r="D9197" s="2"/>
      <c r="E9197" s="2"/>
      <c r="F9197" s="2"/>
      <c r="G9197" s="2"/>
      <c r="H9197" s="3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4"/>
      <c r="U9197" s="2"/>
      <c r="V9197" s="2"/>
      <c r="W9197" s="2"/>
      <c r="X9197" s="5"/>
      <c r="Y9197" s="2"/>
      <c r="Z9197" s="5"/>
      <c r="AA9197" s="2"/>
      <c r="AB9197" s="5"/>
      <c r="AC9197" s="2"/>
      <c r="AD9197" s="2"/>
      <c r="AE9197" s="2"/>
      <c r="AF9197" s="5"/>
      <c r="AG9197" s="2"/>
      <c r="AH9197" s="2"/>
    </row>
    <row r="9198" spans="1:34" x14ac:dyDescent="0.25">
      <c r="A9198" s="6"/>
      <c r="B9198" s="6"/>
      <c r="C9198" s="6"/>
      <c r="D9198" s="6"/>
      <c r="E9198" s="6"/>
      <c r="F9198" s="6" t="s">
        <v>301</v>
      </c>
      <c r="G9198" s="6"/>
      <c r="H9198" s="7">
        <v>45167</v>
      </c>
      <c r="I9198" s="6"/>
      <c r="J9198" s="6"/>
      <c r="K9198" s="6"/>
      <c r="L9198" s="6" t="s">
        <v>7453</v>
      </c>
      <c r="M9198" s="6"/>
      <c r="N9198" s="6" t="s">
        <v>6150</v>
      </c>
      <c r="O9198" s="6"/>
      <c r="P9198" s="6" t="s">
        <v>7529</v>
      </c>
      <c r="Q9198" s="6"/>
      <c r="R9198" s="6" t="s">
        <v>7453</v>
      </c>
      <c r="S9198" s="6"/>
      <c r="T9198" s="11">
        <v>10</v>
      </c>
      <c r="U9198" s="6"/>
      <c r="V9198" s="6" t="s">
        <v>525</v>
      </c>
      <c r="W9198" s="6"/>
      <c r="X9198" s="11">
        <v>3.2970000000000002</v>
      </c>
      <c r="Y9198" s="6"/>
      <c r="Z9198" s="9">
        <f>ROUND(IF(ISNUMBER(X9198), T9198*X9198, T9198),5)</f>
        <v>32.97</v>
      </c>
      <c r="AA9198" s="6"/>
      <c r="AB9198" s="9">
        <f>ROUND(AB9197+Z9198,5)</f>
        <v>32.97</v>
      </c>
      <c r="AC9198" s="6"/>
      <c r="AD9198" s="6"/>
      <c r="AE9198" s="6"/>
      <c r="AF9198" s="9">
        <v>0</v>
      </c>
      <c r="AG9198" s="6"/>
      <c r="AH9198" s="6"/>
    </row>
    <row r="9199" spans="1:34" x14ac:dyDescent="0.25">
      <c r="A9199" s="6"/>
      <c r="B9199" s="6"/>
      <c r="C9199" s="6"/>
      <c r="D9199" s="6"/>
      <c r="E9199" s="6"/>
      <c r="F9199" s="6" t="s">
        <v>301</v>
      </c>
      <c r="G9199" s="6"/>
      <c r="H9199" s="7">
        <v>45547</v>
      </c>
      <c r="I9199" s="6"/>
      <c r="J9199" s="6"/>
      <c r="K9199" s="6"/>
      <c r="L9199" s="6" t="s">
        <v>7453</v>
      </c>
      <c r="M9199" s="6"/>
      <c r="N9199" s="6" t="s">
        <v>6150</v>
      </c>
      <c r="O9199" s="6"/>
      <c r="P9199" s="6" t="s">
        <v>7529</v>
      </c>
      <c r="Q9199" s="6"/>
      <c r="R9199" s="6" t="s">
        <v>7453</v>
      </c>
      <c r="S9199" s="6"/>
      <c r="T9199" s="11">
        <v>10</v>
      </c>
      <c r="U9199" s="6"/>
      <c r="V9199" s="6" t="s">
        <v>525</v>
      </c>
      <c r="W9199" s="6"/>
      <c r="X9199" s="11">
        <v>3.407</v>
      </c>
      <c r="Y9199" s="6"/>
      <c r="Z9199" s="9">
        <f>ROUND(IF(ISNUMBER(X9199), T9199*X9199, T9199),5)</f>
        <v>34.07</v>
      </c>
      <c r="AA9199" s="6"/>
      <c r="AB9199" s="9">
        <f>ROUND(AB9198+Z9199,5)</f>
        <v>67.040000000000006</v>
      </c>
      <c r="AC9199" s="6"/>
      <c r="AD9199" s="6"/>
      <c r="AE9199" s="6"/>
      <c r="AF9199" s="9">
        <v>0</v>
      </c>
      <c r="AG9199" s="6"/>
      <c r="AH9199" s="6"/>
    </row>
    <row r="9200" spans="1:34" x14ac:dyDescent="0.25">
      <c r="A9200" s="6"/>
      <c r="B9200" s="6"/>
      <c r="C9200" s="6"/>
      <c r="D9200" s="6"/>
      <c r="E9200" s="6"/>
      <c r="F9200" s="6" t="s">
        <v>301</v>
      </c>
      <c r="G9200" s="6"/>
      <c r="H9200" s="7">
        <v>45743</v>
      </c>
      <c r="I9200" s="6"/>
      <c r="J9200" s="6"/>
      <c r="K9200" s="6"/>
      <c r="L9200" s="6" t="s">
        <v>7453</v>
      </c>
      <c r="M9200" s="6"/>
      <c r="N9200" s="6" t="s">
        <v>6150</v>
      </c>
      <c r="O9200" s="6"/>
      <c r="P9200" s="6" t="s">
        <v>7529</v>
      </c>
      <c r="Q9200" s="6"/>
      <c r="R9200" s="6" t="s">
        <v>7453</v>
      </c>
      <c r="S9200" s="6"/>
      <c r="T9200" s="11">
        <v>0</v>
      </c>
      <c r="U9200" s="6"/>
      <c r="V9200" s="6" t="s">
        <v>525</v>
      </c>
      <c r="W9200" s="6"/>
      <c r="X9200" s="11">
        <v>3.407</v>
      </c>
      <c r="Y9200" s="6"/>
      <c r="Z9200" s="9">
        <f>ROUND(IF(ISNUMBER(X9200), T9200*X9200, T9200),5)</f>
        <v>0</v>
      </c>
      <c r="AA9200" s="6"/>
      <c r="AB9200" s="9">
        <f>ROUND(AB9199+Z9200,5)</f>
        <v>67.040000000000006</v>
      </c>
      <c r="AC9200" s="6"/>
      <c r="AD9200" s="6"/>
      <c r="AE9200" s="6"/>
      <c r="AF9200" s="9">
        <v>0</v>
      </c>
      <c r="AG9200" s="6"/>
      <c r="AH9200" s="6"/>
    </row>
    <row r="9201" spans="1:34" x14ac:dyDescent="0.25">
      <c r="A9201" s="6"/>
      <c r="B9201" s="6"/>
      <c r="C9201" s="6"/>
      <c r="D9201" s="6"/>
      <c r="E9201" s="6"/>
      <c r="F9201" s="6" t="s">
        <v>301</v>
      </c>
      <c r="G9201" s="6"/>
      <c r="H9201" s="7">
        <v>45743</v>
      </c>
      <c r="I9201" s="6"/>
      <c r="J9201" s="6"/>
      <c r="K9201" s="6"/>
      <c r="L9201" s="6" t="s">
        <v>7453</v>
      </c>
      <c r="M9201" s="6"/>
      <c r="N9201" s="6" t="s">
        <v>6150</v>
      </c>
      <c r="O9201" s="6"/>
      <c r="P9201" s="6" t="s">
        <v>7529</v>
      </c>
      <c r="Q9201" s="6"/>
      <c r="R9201" s="6" t="s">
        <v>7453</v>
      </c>
      <c r="S9201" s="6"/>
      <c r="T9201" s="11">
        <v>0</v>
      </c>
      <c r="U9201" s="6"/>
      <c r="V9201" s="6" t="s">
        <v>525</v>
      </c>
      <c r="W9201" s="6"/>
      <c r="X9201" s="11">
        <v>3.407</v>
      </c>
      <c r="Y9201" s="6"/>
      <c r="Z9201" s="9">
        <f>ROUND(IF(ISNUMBER(X9201), T9201*X9201, T9201),5)</f>
        <v>0</v>
      </c>
      <c r="AA9201" s="6"/>
      <c r="AB9201" s="9">
        <f>ROUND(AB9200+Z9201,5)</f>
        <v>67.040000000000006</v>
      </c>
      <c r="AC9201" s="6"/>
      <c r="AD9201" s="6"/>
      <c r="AE9201" s="6"/>
      <c r="AF9201" s="9">
        <v>0</v>
      </c>
      <c r="AG9201" s="6"/>
      <c r="AH9201" s="6"/>
    </row>
    <row r="9202" spans="1:34" x14ac:dyDescent="0.25">
      <c r="A9202" s="6"/>
      <c r="B9202" s="6"/>
      <c r="C9202" s="6"/>
      <c r="D9202" s="6"/>
      <c r="E9202" s="6"/>
      <c r="F9202" s="6" t="s">
        <v>301</v>
      </c>
      <c r="G9202" s="6"/>
      <c r="H9202" s="7">
        <v>45743</v>
      </c>
      <c r="I9202" s="6"/>
      <c r="J9202" s="6"/>
      <c r="K9202" s="6"/>
      <c r="L9202" s="6" t="s">
        <v>7453</v>
      </c>
      <c r="M9202" s="6"/>
      <c r="N9202" s="6" t="s">
        <v>6150</v>
      </c>
      <c r="O9202" s="6"/>
      <c r="P9202" s="6" t="s">
        <v>7529</v>
      </c>
      <c r="Q9202" s="6"/>
      <c r="R9202" s="6" t="s">
        <v>7453</v>
      </c>
      <c r="S9202" s="6"/>
      <c r="T9202" s="11">
        <v>0</v>
      </c>
      <c r="U9202" s="6"/>
      <c r="V9202" s="6" t="s">
        <v>525</v>
      </c>
      <c r="W9202" s="6"/>
      <c r="X9202" s="11">
        <v>3.407</v>
      </c>
      <c r="Y9202" s="6"/>
      <c r="Z9202" s="9">
        <f>ROUND(IF(ISNUMBER(X9202), T9202*X9202, T9202),5)</f>
        <v>0</v>
      </c>
      <c r="AA9202" s="6"/>
      <c r="AB9202" s="9">
        <f>ROUND(AB9201+Z9202,5)</f>
        <v>67.040000000000006</v>
      </c>
      <c r="AC9202" s="6"/>
      <c r="AD9202" s="6"/>
      <c r="AE9202" s="6"/>
      <c r="AF9202" s="9">
        <v>0</v>
      </c>
      <c r="AG9202" s="6"/>
      <c r="AH9202" s="6"/>
    </row>
    <row r="9203" spans="1:34" ht="15.75" thickBot="1" x14ac:dyDescent="0.3">
      <c r="A9203" s="6"/>
      <c r="B9203" s="6"/>
      <c r="C9203" s="6"/>
      <c r="D9203" s="6"/>
      <c r="E9203" s="6"/>
      <c r="F9203" s="6" t="s">
        <v>301</v>
      </c>
      <c r="G9203" s="6"/>
      <c r="H9203" s="7">
        <v>45814</v>
      </c>
      <c r="I9203" s="6"/>
      <c r="J9203" s="6"/>
      <c r="K9203" s="6"/>
      <c r="L9203" s="6" t="s">
        <v>7453</v>
      </c>
      <c r="M9203" s="6"/>
      <c r="N9203" s="6" t="s">
        <v>6150</v>
      </c>
      <c r="O9203" s="6"/>
      <c r="P9203" s="6" t="s">
        <v>7529</v>
      </c>
      <c r="Q9203" s="6"/>
      <c r="R9203" s="6" t="s">
        <v>7453</v>
      </c>
      <c r="S9203" s="6"/>
      <c r="T9203" s="8">
        <v>10</v>
      </c>
      <c r="U9203" s="6"/>
      <c r="V9203" s="6" t="s">
        <v>525</v>
      </c>
      <c r="W9203" s="6"/>
      <c r="X9203" s="11">
        <v>3.407</v>
      </c>
      <c r="Y9203" s="6"/>
      <c r="Z9203" s="10">
        <f>ROUND(IF(ISNUMBER(X9203), T9203*X9203, T9203),5)</f>
        <v>34.07</v>
      </c>
      <c r="AA9203" s="6"/>
      <c r="AB9203" s="10">
        <f>ROUND(AB9202+Z9203,5)</f>
        <v>101.11</v>
      </c>
      <c r="AC9203" s="6"/>
      <c r="AD9203" s="6"/>
      <c r="AE9203" s="6"/>
      <c r="AF9203" s="9">
        <v>0</v>
      </c>
      <c r="AG9203" s="6"/>
      <c r="AH9203" s="6"/>
    </row>
    <row r="9204" spans="1:34" x14ac:dyDescent="0.25">
      <c r="A9204" s="6"/>
      <c r="B9204" s="6"/>
      <c r="C9204" s="6" t="s">
        <v>7307</v>
      </c>
      <c r="D9204" s="6"/>
      <c r="E9204" s="6"/>
      <c r="F9204" s="6"/>
      <c r="G9204" s="6"/>
      <c r="H9204" s="7"/>
      <c r="I9204" s="6"/>
      <c r="J9204" s="6"/>
      <c r="K9204" s="6"/>
      <c r="L9204" s="6"/>
      <c r="M9204" s="6"/>
      <c r="N9204" s="6"/>
      <c r="O9204" s="6"/>
      <c r="P9204" s="6"/>
      <c r="Q9204" s="6"/>
      <c r="R9204" s="6"/>
      <c r="S9204" s="6"/>
      <c r="T9204" s="11">
        <f>ROUND(SUM(T9197:T9203),5)</f>
        <v>30</v>
      </c>
      <c r="U9204" s="6"/>
      <c r="V9204" s="6"/>
      <c r="W9204" s="6"/>
      <c r="X9204" s="9"/>
      <c r="Y9204" s="6"/>
      <c r="Z9204" s="9">
        <f>ROUND(SUM(Z9197:Z9203),5)</f>
        <v>101.11</v>
      </c>
      <c r="AA9204" s="6"/>
      <c r="AB9204" s="9">
        <f>AB9203</f>
        <v>101.11</v>
      </c>
      <c r="AC9204" s="6"/>
      <c r="AD9204" s="6"/>
      <c r="AE9204" s="6"/>
      <c r="AF9204" s="9"/>
      <c r="AG9204" s="6"/>
      <c r="AH9204" s="6"/>
    </row>
    <row r="9205" spans="1:34" x14ac:dyDescent="0.25">
      <c r="A9205" s="2"/>
      <c r="B9205" s="2"/>
      <c r="C9205" s="2" t="s">
        <v>7308</v>
      </c>
      <c r="D9205" s="2"/>
      <c r="E9205" s="2"/>
      <c r="F9205" s="2"/>
      <c r="G9205" s="2"/>
      <c r="H9205" s="3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4"/>
      <c r="U9205" s="2"/>
      <c r="V9205" s="2"/>
      <c r="W9205" s="2"/>
      <c r="X9205" s="5"/>
      <c r="Y9205" s="2"/>
      <c r="Z9205" s="5"/>
      <c r="AA9205" s="2"/>
      <c r="AB9205" s="5"/>
      <c r="AC9205" s="2"/>
      <c r="AD9205" s="2"/>
      <c r="AE9205" s="2"/>
      <c r="AF9205" s="5"/>
      <c r="AG9205" s="2"/>
      <c r="AH9205" s="2"/>
    </row>
    <row r="9206" spans="1:34" x14ac:dyDescent="0.25">
      <c r="A9206" s="6"/>
      <c r="B9206" s="6"/>
      <c r="C9206" s="6"/>
      <c r="D9206" s="6"/>
      <c r="E9206" s="6"/>
      <c r="F9206" s="6" t="s">
        <v>301</v>
      </c>
      <c r="G9206" s="6"/>
      <c r="H9206" s="7">
        <v>45167</v>
      </c>
      <c r="I9206" s="6"/>
      <c r="J9206" s="6"/>
      <c r="K9206" s="6"/>
      <c r="L9206" s="6" t="s">
        <v>7454</v>
      </c>
      <c r="M9206" s="6"/>
      <c r="N9206" s="6" t="s">
        <v>6150</v>
      </c>
      <c r="O9206" s="6"/>
      <c r="P9206" s="6" t="s">
        <v>7530</v>
      </c>
      <c r="Q9206" s="6"/>
      <c r="R9206" s="6" t="s">
        <v>7454</v>
      </c>
      <c r="S9206" s="6"/>
      <c r="T9206" s="11">
        <v>10</v>
      </c>
      <c r="U9206" s="6"/>
      <c r="V9206" s="6" t="s">
        <v>525</v>
      </c>
      <c r="W9206" s="6"/>
      <c r="X9206" s="11">
        <v>3.2970000000000002</v>
      </c>
      <c r="Y9206" s="6"/>
      <c r="Z9206" s="9">
        <f>ROUND(IF(ISNUMBER(X9206), T9206*X9206, T9206),5)</f>
        <v>32.97</v>
      </c>
      <c r="AA9206" s="6"/>
      <c r="AB9206" s="9">
        <f>ROUND(AB9205+Z9206,5)</f>
        <v>32.97</v>
      </c>
      <c r="AC9206" s="6"/>
      <c r="AD9206" s="6"/>
      <c r="AE9206" s="6"/>
      <c r="AF9206" s="9">
        <v>0</v>
      </c>
      <c r="AG9206" s="6"/>
      <c r="AH9206" s="6"/>
    </row>
    <row r="9207" spans="1:34" x14ac:dyDescent="0.25">
      <c r="A9207" s="6"/>
      <c r="B9207" s="6"/>
      <c r="C9207" s="6"/>
      <c r="D9207" s="6"/>
      <c r="E9207" s="6"/>
      <c r="F9207" s="6" t="s">
        <v>301</v>
      </c>
      <c r="G9207" s="6"/>
      <c r="H9207" s="7">
        <v>45547</v>
      </c>
      <c r="I9207" s="6"/>
      <c r="J9207" s="6"/>
      <c r="K9207" s="6"/>
      <c r="L9207" s="6" t="s">
        <v>7454</v>
      </c>
      <c r="M9207" s="6"/>
      <c r="N9207" s="6" t="s">
        <v>6150</v>
      </c>
      <c r="O9207" s="6"/>
      <c r="P9207" s="6" t="s">
        <v>7530</v>
      </c>
      <c r="Q9207" s="6"/>
      <c r="R9207" s="6" t="s">
        <v>7454</v>
      </c>
      <c r="S9207" s="6"/>
      <c r="T9207" s="11">
        <v>10</v>
      </c>
      <c r="U9207" s="6"/>
      <c r="V9207" s="6" t="s">
        <v>525</v>
      </c>
      <c r="W9207" s="6"/>
      <c r="X9207" s="11">
        <v>3.407</v>
      </c>
      <c r="Y9207" s="6"/>
      <c r="Z9207" s="9">
        <f>ROUND(IF(ISNUMBER(X9207), T9207*X9207, T9207),5)</f>
        <v>34.07</v>
      </c>
      <c r="AA9207" s="6"/>
      <c r="AB9207" s="9">
        <f>ROUND(AB9206+Z9207,5)</f>
        <v>67.040000000000006</v>
      </c>
      <c r="AC9207" s="6"/>
      <c r="AD9207" s="6"/>
      <c r="AE9207" s="6"/>
      <c r="AF9207" s="9">
        <v>0</v>
      </c>
      <c r="AG9207" s="6"/>
      <c r="AH9207" s="6"/>
    </row>
    <row r="9208" spans="1:34" x14ac:dyDescent="0.25">
      <c r="A9208" s="6"/>
      <c r="B9208" s="6"/>
      <c r="C9208" s="6"/>
      <c r="D9208" s="6"/>
      <c r="E9208" s="6"/>
      <c r="F9208" s="6" t="s">
        <v>301</v>
      </c>
      <c r="G9208" s="6"/>
      <c r="H9208" s="7">
        <v>45743</v>
      </c>
      <c r="I9208" s="6"/>
      <c r="J9208" s="6"/>
      <c r="K9208" s="6"/>
      <c r="L9208" s="6" t="s">
        <v>7454</v>
      </c>
      <c r="M9208" s="6"/>
      <c r="N9208" s="6" t="s">
        <v>6150</v>
      </c>
      <c r="O9208" s="6"/>
      <c r="P9208" s="6" t="s">
        <v>7530</v>
      </c>
      <c r="Q9208" s="6"/>
      <c r="R9208" s="6" t="s">
        <v>7454</v>
      </c>
      <c r="S9208" s="6"/>
      <c r="T9208" s="11">
        <v>0</v>
      </c>
      <c r="U9208" s="6"/>
      <c r="V9208" s="6" t="s">
        <v>525</v>
      </c>
      <c r="W9208" s="6"/>
      <c r="X9208" s="11">
        <v>3.407</v>
      </c>
      <c r="Y9208" s="6"/>
      <c r="Z9208" s="9">
        <f>ROUND(IF(ISNUMBER(X9208), T9208*X9208, T9208),5)</f>
        <v>0</v>
      </c>
      <c r="AA9208" s="6"/>
      <c r="AB9208" s="9">
        <f>ROUND(AB9207+Z9208,5)</f>
        <v>67.040000000000006</v>
      </c>
      <c r="AC9208" s="6"/>
      <c r="AD9208" s="6"/>
      <c r="AE9208" s="6"/>
      <c r="AF9208" s="9">
        <v>0</v>
      </c>
      <c r="AG9208" s="6"/>
      <c r="AH9208" s="6"/>
    </row>
    <row r="9209" spans="1:34" x14ac:dyDescent="0.25">
      <c r="A9209" s="6"/>
      <c r="B9209" s="6"/>
      <c r="C9209" s="6"/>
      <c r="D9209" s="6"/>
      <c r="E9209" s="6"/>
      <c r="F9209" s="6" t="s">
        <v>301</v>
      </c>
      <c r="G9209" s="6"/>
      <c r="H9209" s="7">
        <v>45743</v>
      </c>
      <c r="I9209" s="6"/>
      <c r="J9209" s="6"/>
      <c r="K9209" s="6"/>
      <c r="L9209" s="6" t="s">
        <v>7454</v>
      </c>
      <c r="M9209" s="6"/>
      <c r="N9209" s="6" t="s">
        <v>6150</v>
      </c>
      <c r="O9209" s="6"/>
      <c r="P9209" s="6" t="s">
        <v>7530</v>
      </c>
      <c r="Q9209" s="6"/>
      <c r="R9209" s="6" t="s">
        <v>7454</v>
      </c>
      <c r="S9209" s="6"/>
      <c r="T9209" s="11">
        <v>0</v>
      </c>
      <c r="U9209" s="6"/>
      <c r="V9209" s="6" t="s">
        <v>525</v>
      </c>
      <c r="W9209" s="6"/>
      <c r="X9209" s="11">
        <v>3.407</v>
      </c>
      <c r="Y9209" s="6"/>
      <c r="Z9209" s="9">
        <f>ROUND(IF(ISNUMBER(X9209), T9209*X9209, T9209),5)</f>
        <v>0</v>
      </c>
      <c r="AA9209" s="6"/>
      <c r="AB9209" s="9">
        <f>ROUND(AB9208+Z9209,5)</f>
        <v>67.040000000000006</v>
      </c>
      <c r="AC9209" s="6"/>
      <c r="AD9209" s="6"/>
      <c r="AE9209" s="6"/>
      <c r="AF9209" s="9">
        <v>0</v>
      </c>
      <c r="AG9209" s="6"/>
      <c r="AH9209" s="6"/>
    </row>
    <row r="9210" spans="1:34" x14ac:dyDescent="0.25">
      <c r="A9210" s="6"/>
      <c r="B9210" s="6"/>
      <c r="C9210" s="6"/>
      <c r="D9210" s="6"/>
      <c r="E9210" s="6"/>
      <c r="F9210" s="6" t="s">
        <v>301</v>
      </c>
      <c r="G9210" s="6"/>
      <c r="H9210" s="7">
        <v>45743</v>
      </c>
      <c r="I9210" s="6"/>
      <c r="J9210" s="6"/>
      <c r="K9210" s="6"/>
      <c r="L9210" s="6" t="s">
        <v>7454</v>
      </c>
      <c r="M9210" s="6"/>
      <c r="N9210" s="6" t="s">
        <v>6150</v>
      </c>
      <c r="O9210" s="6"/>
      <c r="P9210" s="6" t="s">
        <v>7530</v>
      </c>
      <c r="Q9210" s="6"/>
      <c r="R9210" s="6" t="s">
        <v>7454</v>
      </c>
      <c r="S9210" s="6"/>
      <c r="T9210" s="11">
        <v>0</v>
      </c>
      <c r="U9210" s="6"/>
      <c r="V9210" s="6" t="s">
        <v>525</v>
      </c>
      <c r="W9210" s="6"/>
      <c r="X9210" s="11">
        <v>3.407</v>
      </c>
      <c r="Y9210" s="6"/>
      <c r="Z9210" s="9">
        <f>ROUND(IF(ISNUMBER(X9210), T9210*X9210, T9210),5)</f>
        <v>0</v>
      </c>
      <c r="AA9210" s="6"/>
      <c r="AB9210" s="9">
        <f>ROUND(AB9209+Z9210,5)</f>
        <v>67.040000000000006</v>
      </c>
      <c r="AC9210" s="6"/>
      <c r="AD9210" s="6"/>
      <c r="AE9210" s="6"/>
      <c r="AF9210" s="9">
        <v>0</v>
      </c>
      <c r="AG9210" s="6"/>
      <c r="AH9210" s="6"/>
    </row>
    <row r="9211" spans="1:34" ht="15.75" thickBot="1" x14ac:dyDescent="0.3">
      <c r="A9211" s="6"/>
      <c r="B9211" s="6"/>
      <c r="C9211" s="6"/>
      <c r="D9211" s="6"/>
      <c r="E9211" s="6"/>
      <c r="F9211" s="6" t="s">
        <v>301</v>
      </c>
      <c r="G9211" s="6"/>
      <c r="H9211" s="7">
        <v>45814</v>
      </c>
      <c r="I9211" s="6"/>
      <c r="J9211" s="6"/>
      <c r="K9211" s="6"/>
      <c r="L9211" s="6" t="s">
        <v>7454</v>
      </c>
      <c r="M9211" s="6"/>
      <c r="N9211" s="6" t="s">
        <v>6150</v>
      </c>
      <c r="O9211" s="6"/>
      <c r="P9211" s="6" t="s">
        <v>7530</v>
      </c>
      <c r="Q9211" s="6"/>
      <c r="R9211" s="6" t="s">
        <v>7454</v>
      </c>
      <c r="S9211" s="6"/>
      <c r="T9211" s="8">
        <v>10</v>
      </c>
      <c r="U9211" s="6"/>
      <c r="V9211" s="6" t="s">
        <v>525</v>
      </c>
      <c r="W9211" s="6"/>
      <c r="X9211" s="11">
        <v>3.407</v>
      </c>
      <c r="Y9211" s="6"/>
      <c r="Z9211" s="10">
        <f>ROUND(IF(ISNUMBER(X9211), T9211*X9211, T9211),5)</f>
        <v>34.07</v>
      </c>
      <c r="AA9211" s="6"/>
      <c r="AB9211" s="10">
        <f>ROUND(AB9210+Z9211,5)</f>
        <v>101.11</v>
      </c>
      <c r="AC9211" s="6"/>
      <c r="AD9211" s="6"/>
      <c r="AE9211" s="6"/>
      <c r="AF9211" s="9">
        <v>0</v>
      </c>
      <c r="AG9211" s="6"/>
      <c r="AH9211" s="6"/>
    </row>
    <row r="9212" spans="1:34" x14ac:dyDescent="0.25">
      <c r="A9212" s="6"/>
      <c r="B9212" s="6"/>
      <c r="C9212" s="6" t="s">
        <v>7309</v>
      </c>
      <c r="D9212" s="6"/>
      <c r="E9212" s="6"/>
      <c r="F9212" s="6"/>
      <c r="G9212" s="6"/>
      <c r="H9212" s="7"/>
      <c r="I9212" s="6"/>
      <c r="J9212" s="6"/>
      <c r="K9212" s="6"/>
      <c r="L9212" s="6"/>
      <c r="M9212" s="6"/>
      <c r="N9212" s="6"/>
      <c r="O9212" s="6"/>
      <c r="P9212" s="6"/>
      <c r="Q9212" s="6"/>
      <c r="R9212" s="6"/>
      <c r="S9212" s="6"/>
      <c r="T9212" s="11">
        <f>ROUND(SUM(T9205:T9211),5)</f>
        <v>30</v>
      </c>
      <c r="U9212" s="6"/>
      <c r="V9212" s="6"/>
      <c r="W9212" s="6"/>
      <c r="X9212" s="9"/>
      <c r="Y9212" s="6"/>
      <c r="Z9212" s="9">
        <f>ROUND(SUM(Z9205:Z9211),5)</f>
        <v>101.11</v>
      </c>
      <c r="AA9212" s="6"/>
      <c r="AB9212" s="9">
        <f>AB9211</f>
        <v>101.11</v>
      </c>
      <c r="AC9212" s="6"/>
      <c r="AD9212" s="6"/>
      <c r="AE9212" s="6"/>
      <c r="AF9212" s="9"/>
      <c r="AG9212" s="6"/>
      <c r="AH9212" s="6"/>
    </row>
    <row r="9213" spans="1:34" x14ac:dyDescent="0.25">
      <c r="A9213" s="2"/>
      <c r="B9213" s="2"/>
      <c r="C9213" s="2" t="s">
        <v>7310</v>
      </c>
      <c r="D9213" s="2"/>
      <c r="E9213" s="2"/>
      <c r="F9213" s="2"/>
      <c r="G9213" s="2"/>
      <c r="H9213" s="3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4"/>
      <c r="U9213" s="2"/>
      <c r="V9213" s="2"/>
      <c r="W9213" s="2"/>
      <c r="X9213" s="5"/>
      <c r="Y9213" s="2"/>
      <c r="Z9213" s="5"/>
      <c r="AA9213" s="2"/>
      <c r="AB9213" s="5"/>
      <c r="AC9213" s="2"/>
      <c r="AD9213" s="2"/>
      <c r="AE9213" s="2"/>
      <c r="AF9213" s="5"/>
      <c r="AG9213" s="2"/>
      <c r="AH9213" s="2"/>
    </row>
    <row r="9214" spans="1:34" x14ac:dyDescent="0.25">
      <c r="A9214" s="6"/>
      <c r="B9214" s="6"/>
      <c r="C9214" s="6"/>
      <c r="D9214" s="6"/>
      <c r="E9214" s="6"/>
      <c r="F9214" s="6" t="s">
        <v>301</v>
      </c>
      <c r="G9214" s="6"/>
      <c r="H9214" s="7">
        <v>44944</v>
      </c>
      <c r="I9214" s="6"/>
      <c r="J9214" s="6"/>
      <c r="K9214" s="6"/>
      <c r="L9214" s="6" t="s">
        <v>7455</v>
      </c>
      <c r="M9214" s="6"/>
      <c r="N9214" s="6" t="s">
        <v>6150</v>
      </c>
      <c r="O9214" s="6"/>
      <c r="P9214" s="6" t="s">
        <v>7531</v>
      </c>
      <c r="Q9214" s="6"/>
      <c r="R9214" s="6" t="s">
        <v>7455</v>
      </c>
      <c r="S9214" s="6"/>
      <c r="T9214" s="11">
        <v>10</v>
      </c>
      <c r="U9214" s="6"/>
      <c r="V9214" s="6" t="s">
        <v>525</v>
      </c>
      <c r="W9214" s="6"/>
      <c r="X9214" s="11">
        <v>3.2970000000000002</v>
      </c>
      <c r="Y9214" s="6"/>
      <c r="Z9214" s="9">
        <f>ROUND(IF(ISNUMBER(X9214), T9214*X9214, T9214),5)</f>
        <v>32.97</v>
      </c>
      <c r="AA9214" s="6"/>
      <c r="AB9214" s="9">
        <f>ROUND(AB9213+Z9214,5)</f>
        <v>32.97</v>
      </c>
      <c r="AC9214" s="6"/>
      <c r="AD9214" s="6"/>
      <c r="AE9214" s="6"/>
      <c r="AF9214" s="9">
        <v>0</v>
      </c>
      <c r="AG9214" s="6"/>
      <c r="AH9214" s="6"/>
    </row>
    <row r="9215" spans="1:34" ht="15.75" thickBot="1" x14ac:dyDescent="0.3">
      <c r="A9215" s="6"/>
      <c r="B9215" s="6"/>
      <c r="C9215" s="6"/>
      <c r="D9215" s="6"/>
      <c r="E9215" s="6"/>
      <c r="F9215" s="6" t="s">
        <v>301</v>
      </c>
      <c r="G9215" s="6"/>
      <c r="H9215" s="7">
        <v>45932</v>
      </c>
      <c r="I9215" s="6"/>
      <c r="J9215" s="6"/>
      <c r="K9215" s="6"/>
      <c r="L9215" s="6" t="s">
        <v>7455</v>
      </c>
      <c r="M9215" s="6"/>
      <c r="N9215" s="6" t="s">
        <v>6150</v>
      </c>
      <c r="O9215" s="6"/>
      <c r="P9215" s="6" t="s">
        <v>7531</v>
      </c>
      <c r="Q9215" s="6"/>
      <c r="R9215" s="6" t="s">
        <v>7455</v>
      </c>
      <c r="S9215" s="6"/>
      <c r="T9215" s="8">
        <v>5</v>
      </c>
      <c r="U9215" s="6"/>
      <c r="V9215" s="6" t="s">
        <v>525</v>
      </c>
      <c r="W9215" s="6"/>
      <c r="X9215" s="11">
        <v>3.5019999999999998</v>
      </c>
      <c r="Y9215" s="6"/>
      <c r="Z9215" s="10">
        <f>ROUND(IF(ISNUMBER(X9215), T9215*X9215, T9215),5)</f>
        <v>17.510000000000002</v>
      </c>
      <c r="AA9215" s="6"/>
      <c r="AB9215" s="10">
        <f>ROUND(AB9214+Z9215,5)</f>
        <v>50.48</v>
      </c>
      <c r="AC9215" s="6"/>
      <c r="AD9215" s="6"/>
      <c r="AE9215" s="6"/>
      <c r="AF9215" s="9">
        <v>0</v>
      </c>
      <c r="AG9215" s="6"/>
      <c r="AH9215" s="6"/>
    </row>
    <row r="9216" spans="1:34" x14ac:dyDescent="0.25">
      <c r="A9216" s="6"/>
      <c r="B9216" s="6"/>
      <c r="C9216" s="6" t="s">
        <v>7311</v>
      </c>
      <c r="D9216" s="6"/>
      <c r="E9216" s="6"/>
      <c r="F9216" s="6"/>
      <c r="G9216" s="6"/>
      <c r="H9216" s="7"/>
      <c r="I9216" s="6"/>
      <c r="J9216" s="6"/>
      <c r="K9216" s="6"/>
      <c r="L9216" s="6"/>
      <c r="M9216" s="6"/>
      <c r="N9216" s="6"/>
      <c r="O9216" s="6"/>
      <c r="P9216" s="6"/>
      <c r="Q9216" s="6"/>
      <c r="R9216" s="6"/>
      <c r="S9216" s="6"/>
      <c r="T9216" s="11">
        <f>ROUND(SUM(T9213:T9215),5)</f>
        <v>15</v>
      </c>
      <c r="U9216" s="6"/>
      <c r="V9216" s="6"/>
      <c r="W9216" s="6"/>
      <c r="X9216" s="9"/>
      <c r="Y9216" s="6"/>
      <c r="Z9216" s="9">
        <f>ROUND(SUM(Z9213:Z9215),5)</f>
        <v>50.48</v>
      </c>
      <c r="AA9216" s="6"/>
      <c r="AB9216" s="9">
        <f>AB9215</f>
        <v>50.48</v>
      </c>
      <c r="AC9216" s="6"/>
      <c r="AD9216" s="6"/>
      <c r="AE9216" s="6"/>
      <c r="AF9216" s="9"/>
      <c r="AG9216" s="6"/>
      <c r="AH9216" s="6"/>
    </row>
    <row r="9217" spans="1:34" x14ac:dyDescent="0.25">
      <c r="A9217" s="2"/>
      <c r="B9217" s="2"/>
      <c r="C9217" s="2" t="s">
        <v>7312</v>
      </c>
      <c r="D9217" s="2"/>
      <c r="E9217" s="2"/>
      <c r="F9217" s="2"/>
      <c r="G9217" s="2"/>
      <c r="H9217" s="3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4"/>
      <c r="U9217" s="2"/>
      <c r="V9217" s="2"/>
      <c r="W9217" s="2"/>
      <c r="X9217" s="5"/>
      <c r="Y9217" s="2"/>
      <c r="Z9217" s="5"/>
      <c r="AA9217" s="2"/>
      <c r="AB9217" s="5"/>
      <c r="AC9217" s="2"/>
      <c r="AD9217" s="2"/>
      <c r="AE9217" s="2"/>
      <c r="AF9217" s="5"/>
      <c r="AG9217" s="2"/>
      <c r="AH9217" s="2"/>
    </row>
    <row r="9218" spans="1:34" x14ac:dyDescent="0.25">
      <c r="A9218" s="6"/>
      <c r="B9218" s="6"/>
      <c r="C9218" s="6"/>
      <c r="D9218" s="6"/>
      <c r="E9218" s="6"/>
      <c r="F9218" s="6" t="s">
        <v>301</v>
      </c>
      <c r="G9218" s="6"/>
      <c r="H9218" s="7">
        <v>44944</v>
      </c>
      <c r="I9218" s="6"/>
      <c r="J9218" s="6"/>
      <c r="K9218" s="6"/>
      <c r="L9218" s="6" t="s">
        <v>7456</v>
      </c>
      <c r="M9218" s="6"/>
      <c r="N9218" s="6" t="s">
        <v>6150</v>
      </c>
      <c r="O9218" s="6"/>
      <c r="P9218" s="6" t="s">
        <v>7532</v>
      </c>
      <c r="Q9218" s="6"/>
      <c r="R9218" s="6" t="s">
        <v>7456</v>
      </c>
      <c r="S9218" s="6"/>
      <c r="T9218" s="11">
        <v>10</v>
      </c>
      <c r="U9218" s="6"/>
      <c r="V9218" s="6" t="s">
        <v>525</v>
      </c>
      <c r="W9218" s="6"/>
      <c r="X9218" s="11">
        <v>3.2970000000000002</v>
      </c>
      <c r="Y9218" s="6"/>
      <c r="Z9218" s="9">
        <f>ROUND(IF(ISNUMBER(X9218), T9218*X9218, T9218),5)</f>
        <v>32.97</v>
      </c>
      <c r="AA9218" s="6"/>
      <c r="AB9218" s="9">
        <f>ROUND(AB9217+Z9218,5)</f>
        <v>32.97</v>
      </c>
      <c r="AC9218" s="6"/>
      <c r="AD9218" s="6"/>
      <c r="AE9218" s="6"/>
      <c r="AF9218" s="9">
        <v>0</v>
      </c>
      <c r="AG9218" s="6"/>
      <c r="AH9218" s="6"/>
    </row>
    <row r="9219" spans="1:34" ht="15.75" thickBot="1" x14ac:dyDescent="0.3">
      <c r="A9219" s="6"/>
      <c r="B9219" s="6"/>
      <c r="C9219" s="6"/>
      <c r="D9219" s="6"/>
      <c r="E9219" s="6"/>
      <c r="F9219" s="6" t="s">
        <v>301</v>
      </c>
      <c r="G9219" s="6"/>
      <c r="H9219" s="7">
        <v>45932</v>
      </c>
      <c r="I9219" s="6"/>
      <c r="J9219" s="6"/>
      <c r="K9219" s="6"/>
      <c r="L9219" s="6" t="s">
        <v>7456</v>
      </c>
      <c r="M9219" s="6"/>
      <c r="N9219" s="6" t="s">
        <v>6150</v>
      </c>
      <c r="O9219" s="6"/>
      <c r="P9219" s="6" t="s">
        <v>7532</v>
      </c>
      <c r="Q9219" s="6"/>
      <c r="R9219" s="6" t="s">
        <v>7456</v>
      </c>
      <c r="S9219" s="6"/>
      <c r="T9219" s="8">
        <v>5</v>
      </c>
      <c r="U9219" s="6"/>
      <c r="V9219" s="6" t="s">
        <v>525</v>
      </c>
      <c r="W9219" s="6"/>
      <c r="X9219" s="11">
        <v>3.5019999999999998</v>
      </c>
      <c r="Y9219" s="6"/>
      <c r="Z9219" s="10">
        <f>ROUND(IF(ISNUMBER(X9219), T9219*X9219, T9219),5)</f>
        <v>17.510000000000002</v>
      </c>
      <c r="AA9219" s="6"/>
      <c r="AB9219" s="10">
        <f>ROUND(AB9218+Z9219,5)</f>
        <v>50.48</v>
      </c>
      <c r="AC9219" s="6"/>
      <c r="AD9219" s="6"/>
      <c r="AE9219" s="6"/>
      <c r="AF9219" s="9">
        <v>0</v>
      </c>
      <c r="AG9219" s="6"/>
      <c r="AH9219" s="6"/>
    </row>
    <row r="9220" spans="1:34" x14ac:dyDescent="0.25">
      <c r="A9220" s="6"/>
      <c r="B9220" s="6"/>
      <c r="C9220" s="6" t="s">
        <v>7313</v>
      </c>
      <c r="D9220" s="6"/>
      <c r="E9220" s="6"/>
      <c r="F9220" s="6"/>
      <c r="G9220" s="6"/>
      <c r="H9220" s="7"/>
      <c r="I9220" s="6"/>
      <c r="J9220" s="6"/>
      <c r="K9220" s="6"/>
      <c r="L9220" s="6"/>
      <c r="M9220" s="6"/>
      <c r="N9220" s="6"/>
      <c r="O9220" s="6"/>
      <c r="P9220" s="6"/>
      <c r="Q9220" s="6"/>
      <c r="R9220" s="6"/>
      <c r="S9220" s="6"/>
      <c r="T9220" s="11">
        <f>ROUND(SUM(T9217:T9219),5)</f>
        <v>15</v>
      </c>
      <c r="U9220" s="6"/>
      <c r="V9220" s="6"/>
      <c r="W9220" s="6"/>
      <c r="X9220" s="9"/>
      <c r="Y9220" s="6"/>
      <c r="Z9220" s="9">
        <f>ROUND(SUM(Z9217:Z9219),5)</f>
        <v>50.48</v>
      </c>
      <c r="AA9220" s="6"/>
      <c r="AB9220" s="9">
        <f>AB9219</f>
        <v>50.48</v>
      </c>
      <c r="AC9220" s="6"/>
      <c r="AD9220" s="6"/>
      <c r="AE9220" s="6"/>
      <c r="AF9220" s="9"/>
      <c r="AG9220" s="6"/>
      <c r="AH9220" s="6"/>
    </row>
    <row r="9221" spans="1:34" x14ac:dyDescent="0.25">
      <c r="A9221" s="2"/>
      <c r="B9221" s="2"/>
      <c r="C9221" s="2" t="s">
        <v>7314</v>
      </c>
      <c r="D9221" s="2"/>
      <c r="E9221" s="2"/>
      <c r="F9221" s="2"/>
      <c r="G9221" s="2"/>
      <c r="H9221" s="3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4"/>
      <c r="U9221" s="2"/>
      <c r="V9221" s="2"/>
      <c r="W9221" s="2"/>
      <c r="X9221" s="5"/>
      <c r="Y9221" s="2"/>
      <c r="Z9221" s="5"/>
      <c r="AA9221" s="2"/>
      <c r="AB9221" s="5"/>
      <c r="AC9221" s="2"/>
      <c r="AD9221" s="2"/>
      <c r="AE9221" s="2"/>
      <c r="AF9221" s="5"/>
      <c r="AG9221" s="2"/>
      <c r="AH9221" s="2"/>
    </row>
    <row r="9222" spans="1:34" x14ac:dyDescent="0.25">
      <c r="A9222" s="6"/>
      <c r="B9222" s="6"/>
      <c r="C9222" s="6"/>
      <c r="D9222" s="6"/>
      <c r="E9222" s="6"/>
      <c r="F9222" s="6" t="s">
        <v>301</v>
      </c>
      <c r="G9222" s="6"/>
      <c r="H9222" s="7">
        <v>44944</v>
      </c>
      <c r="I9222" s="6"/>
      <c r="J9222" s="6"/>
      <c r="K9222" s="6"/>
      <c r="L9222" s="6" t="s">
        <v>7457</v>
      </c>
      <c r="M9222" s="6"/>
      <c r="N9222" s="6" t="s">
        <v>6150</v>
      </c>
      <c r="O9222" s="6"/>
      <c r="P9222" s="6" t="s">
        <v>7533</v>
      </c>
      <c r="Q9222" s="6"/>
      <c r="R9222" s="6" t="s">
        <v>7457</v>
      </c>
      <c r="S9222" s="6"/>
      <c r="T9222" s="11">
        <v>10</v>
      </c>
      <c r="U9222" s="6"/>
      <c r="V9222" s="6" t="s">
        <v>525</v>
      </c>
      <c r="W9222" s="6"/>
      <c r="X9222" s="11">
        <v>3.2970000000000002</v>
      </c>
      <c r="Y9222" s="6"/>
      <c r="Z9222" s="9">
        <f>ROUND(IF(ISNUMBER(X9222), T9222*X9222, T9222),5)</f>
        <v>32.97</v>
      </c>
      <c r="AA9222" s="6"/>
      <c r="AB9222" s="9">
        <f>ROUND(AB9221+Z9222,5)</f>
        <v>32.97</v>
      </c>
      <c r="AC9222" s="6"/>
      <c r="AD9222" s="6"/>
      <c r="AE9222" s="6"/>
      <c r="AF9222" s="9">
        <v>0</v>
      </c>
      <c r="AG9222" s="6"/>
      <c r="AH9222" s="6"/>
    </row>
    <row r="9223" spans="1:34" ht="15.75" thickBot="1" x14ac:dyDescent="0.3">
      <c r="A9223" s="6"/>
      <c r="B9223" s="6"/>
      <c r="C9223" s="6"/>
      <c r="D9223" s="6"/>
      <c r="E9223" s="6"/>
      <c r="F9223" s="6" t="s">
        <v>301</v>
      </c>
      <c r="G9223" s="6"/>
      <c r="H9223" s="7">
        <v>45932</v>
      </c>
      <c r="I9223" s="6"/>
      <c r="J9223" s="6"/>
      <c r="K9223" s="6"/>
      <c r="L9223" s="6" t="s">
        <v>7457</v>
      </c>
      <c r="M9223" s="6"/>
      <c r="N9223" s="6" t="s">
        <v>6150</v>
      </c>
      <c r="O9223" s="6"/>
      <c r="P9223" s="6" t="s">
        <v>7533</v>
      </c>
      <c r="Q9223" s="6"/>
      <c r="R9223" s="6" t="s">
        <v>7457</v>
      </c>
      <c r="S9223" s="6"/>
      <c r="T9223" s="8">
        <v>5</v>
      </c>
      <c r="U9223" s="6"/>
      <c r="V9223" s="6" t="s">
        <v>525</v>
      </c>
      <c r="W9223" s="6"/>
      <c r="X9223" s="11">
        <v>3.5019999999999998</v>
      </c>
      <c r="Y9223" s="6"/>
      <c r="Z9223" s="10">
        <f>ROUND(IF(ISNUMBER(X9223), T9223*X9223, T9223),5)</f>
        <v>17.510000000000002</v>
      </c>
      <c r="AA9223" s="6"/>
      <c r="AB9223" s="10">
        <f>ROUND(AB9222+Z9223,5)</f>
        <v>50.48</v>
      </c>
      <c r="AC9223" s="6"/>
      <c r="AD9223" s="6"/>
      <c r="AE9223" s="6"/>
      <c r="AF9223" s="9">
        <v>0</v>
      </c>
      <c r="AG9223" s="6"/>
      <c r="AH9223" s="6"/>
    </row>
    <row r="9224" spans="1:34" x14ac:dyDescent="0.25">
      <c r="A9224" s="6"/>
      <c r="B9224" s="6"/>
      <c r="C9224" s="6" t="s">
        <v>7315</v>
      </c>
      <c r="D9224" s="6"/>
      <c r="E9224" s="6"/>
      <c r="F9224" s="6"/>
      <c r="G9224" s="6"/>
      <c r="H9224" s="7"/>
      <c r="I9224" s="6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11">
        <f>ROUND(SUM(T9221:T9223),5)</f>
        <v>15</v>
      </c>
      <c r="U9224" s="6"/>
      <c r="V9224" s="6"/>
      <c r="W9224" s="6"/>
      <c r="X9224" s="9"/>
      <c r="Y9224" s="6"/>
      <c r="Z9224" s="9">
        <f>ROUND(SUM(Z9221:Z9223),5)</f>
        <v>50.48</v>
      </c>
      <c r="AA9224" s="6"/>
      <c r="AB9224" s="9">
        <f>AB9223</f>
        <v>50.48</v>
      </c>
      <c r="AC9224" s="6"/>
      <c r="AD9224" s="6"/>
      <c r="AE9224" s="6"/>
      <c r="AF9224" s="9"/>
      <c r="AG9224" s="6"/>
      <c r="AH9224" s="6"/>
    </row>
    <row r="9225" spans="1:34" x14ac:dyDescent="0.25">
      <c r="A9225" s="2"/>
      <c r="B9225" s="2"/>
      <c r="C9225" s="2" t="s">
        <v>7316</v>
      </c>
      <c r="D9225" s="2"/>
      <c r="E9225" s="2"/>
      <c r="F9225" s="2"/>
      <c r="G9225" s="2"/>
      <c r="H9225" s="3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4"/>
      <c r="U9225" s="2"/>
      <c r="V9225" s="2"/>
      <c r="W9225" s="2"/>
      <c r="X9225" s="5"/>
      <c r="Y9225" s="2"/>
      <c r="Z9225" s="5"/>
      <c r="AA9225" s="2"/>
      <c r="AB9225" s="5"/>
      <c r="AC9225" s="2"/>
      <c r="AD9225" s="2"/>
      <c r="AE9225" s="2"/>
      <c r="AF9225" s="5"/>
      <c r="AG9225" s="2"/>
      <c r="AH9225" s="2"/>
    </row>
    <row r="9226" spans="1:34" x14ac:dyDescent="0.25">
      <c r="A9226" s="6"/>
      <c r="B9226" s="6"/>
      <c r="C9226" s="6"/>
      <c r="D9226" s="6"/>
      <c r="E9226" s="6"/>
      <c r="F9226" s="6" t="s">
        <v>301</v>
      </c>
      <c r="G9226" s="6"/>
      <c r="H9226" s="7">
        <v>44944</v>
      </c>
      <c r="I9226" s="6"/>
      <c r="J9226" s="6"/>
      <c r="K9226" s="6"/>
      <c r="L9226" s="6" t="s">
        <v>7458</v>
      </c>
      <c r="M9226" s="6"/>
      <c r="N9226" s="6" t="s">
        <v>6150</v>
      </c>
      <c r="O9226" s="6"/>
      <c r="P9226" s="6" t="s">
        <v>7534</v>
      </c>
      <c r="Q9226" s="6"/>
      <c r="R9226" s="6" t="s">
        <v>7458</v>
      </c>
      <c r="S9226" s="6"/>
      <c r="T9226" s="11">
        <v>0</v>
      </c>
      <c r="U9226" s="6"/>
      <c r="V9226" s="6" t="s">
        <v>525</v>
      </c>
      <c r="W9226" s="6"/>
      <c r="X9226" s="11">
        <v>3.2970000000000002</v>
      </c>
      <c r="Y9226" s="6"/>
      <c r="Z9226" s="9">
        <f>ROUND(IF(ISNUMBER(X9226), T9226*X9226, T9226),5)</f>
        <v>0</v>
      </c>
      <c r="AA9226" s="6"/>
      <c r="AB9226" s="9">
        <f>ROUND(AB9225+Z9226,5)</f>
        <v>0</v>
      </c>
      <c r="AC9226" s="6"/>
      <c r="AD9226" s="6"/>
      <c r="AE9226" s="6"/>
      <c r="AF9226" s="9">
        <v>0</v>
      </c>
      <c r="AG9226" s="6"/>
      <c r="AH9226" s="6"/>
    </row>
    <row r="9227" spans="1:34" x14ac:dyDescent="0.25">
      <c r="A9227" s="6"/>
      <c r="B9227" s="6"/>
      <c r="C9227" s="6"/>
      <c r="D9227" s="6"/>
      <c r="E9227" s="6"/>
      <c r="F9227" s="6" t="s">
        <v>301</v>
      </c>
      <c r="G9227" s="6"/>
      <c r="H9227" s="7">
        <v>44944</v>
      </c>
      <c r="I9227" s="6"/>
      <c r="J9227" s="6"/>
      <c r="K9227" s="6"/>
      <c r="L9227" s="6" t="s">
        <v>7458</v>
      </c>
      <c r="M9227" s="6"/>
      <c r="N9227" s="6" t="s">
        <v>6150</v>
      </c>
      <c r="O9227" s="6"/>
      <c r="P9227" s="6" t="s">
        <v>7534</v>
      </c>
      <c r="Q9227" s="6"/>
      <c r="R9227" s="6" t="s">
        <v>7458</v>
      </c>
      <c r="S9227" s="6"/>
      <c r="T9227" s="11">
        <v>10</v>
      </c>
      <c r="U9227" s="6"/>
      <c r="V9227" s="6" t="s">
        <v>525</v>
      </c>
      <c r="W9227" s="6"/>
      <c r="X9227" s="11">
        <v>3.2970000000000002</v>
      </c>
      <c r="Y9227" s="6"/>
      <c r="Z9227" s="9">
        <f>ROUND(IF(ISNUMBER(X9227), T9227*X9227, T9227),5)</f>
        <v>32.97</v>
      </c>
      <c r="AA9227" s="6"/>
      <c r="AB9227" s="9">
        <f>ROUND(AB9226+Z9227,5)</f>
        <v>32.97</v>
      </c>
      <c r="AC9227" s="6"/>
      <c r="AD9227" s="6"/>
      <c r="AE9227" s="6"/>
      <c r="AF9227" s="9">
        <v>0</v>
      </c>
      <c r="AG9227" s="6"/>
      <c r="AH9227" s="6"/>
    </row>
    <row r="9228" spans="1:34" ht="15.75" thickBot="1" x14ac:dyDescent="0.3">
      <c r="A9228" s="6"/>
      <c r="B9228" s="6"/>
      <c r="C9228" s="6"/>
      <c r="D9228" s="6"/>
      <c r="E9228" s="6"/>
      <c r="F9228" s="6" t="s">
        <v>301</v>
      </c>
      <c r="G9228" s="6"/>
      <c r="H9228" s="7">
        <v>45932</v>
      </c>
      <c r="I9228" s="6"/>
      <c r="J9228" s="6"/>
      <c r="K9228" s="6"/>
      <c r="L9228" s="6" t="s">
        <v>7458</v>
      </c>
      <c r="M9228" s="6"/>
      <c r="N9228" s="6" t="s">
        <v>6150</v>
      </c>
      <c r="O9228" s="6"/>
      <c r="P9228" s="6" t="s">
        <v>7534</v>
      </c>
      <c r="Q9228" s="6"/>
      <c r="R9228" s="6" t="s">
        <v>7458</v>
      </c>
      <c r="S9228" s="6"/>
      <c r="T9228" s="8">
        <v>5</v>
      </c>
      <c r="U9228" s="6"/>
      <c r="V9228" s="6" t="s">
        <v>525</v>
      </c>
      <c r="W9228" s="6"/>
      <c r="X9228" s="11">
        <v>3.5019999999999998</v>
      </c>
      <c r="Y9228" s="6"/>
      <c r="Z9228" s="10">
        <f>ROUND(IF(ISNUMBER(X9228), T9228*X9228, T9228),5)</f>
        <v>17.510000000000002</v>
      </c>
      <c r="AA9228" s="6"/>
      <c r="AB9228" s="10">
        <f>ROUND(AB9227+Z9228,5)</f>
        <v>50.48</v>
      </c>
      <c r="AC9228" s="6"/>
      <c r="AD9228" s="6"/>
      <c r="AE9228" s="6"/>
      <c r="AF9228" s="9">
        <v>0</v>
      </c>
      <c r="AG9228" s="6"/>
      <c r="AH9228" s="6"/>
    </row>
    <row r="9229" spans="1:34" x14ac:dyDescent="0.25">
      <c r="A9229" s="6"/>
      <c r="B9229" s="6"/>
      <c r="C9229" s="6" t="s">
        <v>7317</v>
      </c>
      <c r="D9229" s="6"/>
      <c r="E9229" s="6"/>
      <c r="F9229" s="6"/>
      <c r="G9229" s="6"/>
      <c r="H9229" s="7"/>
      <c r="I9229" s="6"/>
      <c r="J9229" s="6"/>
      <c r="K9229" s="6"/>
      <c r="L9229" s="6"/>
      <c r="M9229" s="6"/>
      <c r="N9229" s="6"/>
      <c r="O9229" s="6"/>
      <c r="P9229" s="6"/>
      <c r="Q9229" s="6"/>
      <c r="R9229" s="6"/>
      <c r="S9229" s="6"/>
      <c r="T9229" s="11">
        <f>ROUND(SUM(T9225:T9228),5)</f>
        <v>15</v>
      </c>
      <c r="U9229" s="6"/>
      <c r="V9229" s="6"/>
      <c r="W9229" s="6"/>
      <c r="X9229" s="9"/>
      <c r="Y9229" s="6"/>
      <c r="Z9229" s="9">
        <f>ROUND(SUM(Z9225:Z9228),5)</f>
        <v>50.48</v>
      </c>
      <c r="AA9229" s="6"/>
      <c r="AB9229" s="9">
        <f>AB9228</f>
        <v>50.48</v>
      </c>
      <c r="AC9229" s="6"/>
      <c r="AD9229" s="6"/>
      <c r="AE9229" s="6"/>
      <c r="AF9229" s="9"/>
      <c r="AG9229" s="6"/>
      <c r="AH9229" s="6"/>
    </row>
    <row r="9230" spans="1:34" x14ac:dyDescent="0.25">
      <c r="A9230" s="2"/>
      <c r="B9230" s="2"/>
      <c r="C9230" s="2" t="s">
        <v>7318</v>
      </c>
      <c r="D9230" s="2"/>
      <c r="E9230" s="2"/>
      <c r="F9230" s="2"/>
      <c r="G9230" s="2"/>
      <c r="H9230" s="3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4"/>
      <c r="U9230" s="2"/>
      <c r="V9230" s="2"/>
      <c r="W9230" s="2"/>
      <c r="X9230" s="5"/>
      <c r="Y9230" s="2"/>
      <c r="Z9230" s="5"/>
      <c r="AA9230" s="2"/>
      <c r="AB9230" s="5"/>
      <c r="AC9230" s="2"/>
      <c r="AD9230" s="2"/>
      <c r="AE9230" s="2"/>
      <c r="AF9230" s="5"/>
      <c r="AG9230" s="2"/>
      <c r="AH9230" s="2"/>
    </row>
    <row r="9231" spans="1:34" x14ac:dyDescent="0.25">
      <c r="A9231" s="6"/>
      <c r="B9231" s="6"/>
      <c r="C9231" s="6"/>
      <c r="D9231" s="6"/>
      <c r="E9231" s="6"/>
      <c r="F9231" s="6" t="s">
        <v>301</v>
      </c>
      <c r="G9231" s="6"/>
      <c r="H9231" s="7">
        <v>44944</v>
      </c>
      <c r="I9231" s="6"/>
      <c r="J9231" s="6"/>
      <c r="K9231" s="6"/>
      <c r="L9231" s="6" t="s">
        <v>7459</v>
      </c>
      <c r="M9231" s="6"/>
      <c r="N9231" s="6" t="s">
        <v>6150</v>
      </c>
      <c r="O9231" s="6"/>
      <c r="P9231" s="6" t="s">
        <v>7535</v>
      </c>
      <c r="Q9231" s="6"/>
      <c r="R9231" s="6" t="s">
        <v>7459</v>
      </c>
      <c r="S9231" s="6"/>
      <c r="T9231" s="11">
        <v>10</v>
      </c>
      <c r="U9231" s="6"/>
      <c r="V9231" s="6" t="s">
        <v>525</v>
      </c>
      <c r="W9231" s="6"/>
      <c r="X9231" s="11">
        <v>3.2970000000000002</v>
      </c>
      <c r="Y9231" s="6"/>
      <c r="Z9231" s="9">
        <f>ROUND(IF(ISNUMBER(X9231), T9231*X9231, T9231),5)</f>
        <v>32.97</v>
      </c>
      <c r="AA9231" s="6"/>
      <c r="AB9231" s="9">
        <f>ROUND(AB9230+Z9231,5)</f>
        <v>32.97</v>
      </c>
      <c r="AC9231" s="6"/>
      <c r="AD9231" s="6"/>
      <c r="AE9231" s="6"/>
      <c r="AF9231" s="9">
        <v>0</v>
      </c>
      <c r="AG9231" s="6"/>
      <c r="AH9231" s="6"/>
    </row>
    <row r="9232" spans="1:34" ht="15.75" thickBot="1" x14ac:dyDescent="0.3">
      <c r="A9232" s="6"/>
      <c r="B9232" s="6"/>
      <c r="C9232" s="6"/>
      <c r="D9232" s="6"/>
      <c r="E9232" s="6"/>
      <c r="F9232" s="6" t="s">
        <v>301</v>
      </c>
      <c r="G9232" s="6"/>
      <c r="H9232" s="7">
        <v>45932</v>
      </c>
      <c r="I9232" s="6"/>
      <c r="J9232" s="6"/>
      <c r="K9232" s="6"/>
      <c r="L9232" s="6" t="s">
        <v>7459</v>
      </c>
      <c r="M9232" s="6"/>
      <c r="N9232" s="6" t="s">
        <v>6150</v>
      </c>
      <c r="O9232" s="6"/>
      <c r="P9232" s="6" t="s">
        <v>7535</v>
      </c>
      <c r="Q9232" s="6"/>
      <c r="R9232" s="6" t="s">
        <v>7459</v>
      </c>
      <c r="S9232" s="6"/>
      <c r="T9232" s="8">
        <v>5</v>
      </c>
      <c r="U9232" s="6"/>
      <c r="V9232" s="6" t="s">
        <v>525</v>
      </c>
      <c r="W9232" s="6"/>
      <c r="X9232" s="11">
        <v>3.5019999999999998</v>
      </c>
      <c r="Y9232" s="6"/>
      <c r="Z9232" s="10">
        <f>ROUND(IF(ISNUMBER(X9232), T9232*X9232, T9232),5)</f>
        <v>17.510000000000002</v>
      </c>
      <c r="AA9232" s="6"/>
      <c r="AB9232" s="10">
        <f>ROUND(AB9231+Z9232,5)</f>
        <v>50.48</v>
      </c>
      <c r="AC9232" s="6"/>
      <c r="AD9232" s="6"/>
      <c r="AE9232" s="6"/>
      <c r="AF9232" s="9">
        <v>0</v>
      </c>
      <c r="AG9232" s="6"/>
      <c r="AH9232" s="6"/>
    </row>
    <row r="9233" spans="1:34" x14ac:dyDescent="0.25">
      <c r="A9233" s="6"/>
      <c r="B9233" s="6"/>
      <c r="C9233" s="6" t="s">
        <v>7319</v>
      </c>
      <c r="D9233" s="6"/>
      <c r="E9233" s="6"/>
      <c r="F9233" s="6"/>
      <c r="G9233" s="6"/>
      <c r="H9233" s="7"/>
      <c r="I9233" s="6"/>
      <c r="J9233" s="6"/>
      <c r="K9233" s="6"/>
      <c r="L9233" s="6"/>
      <c r="M9233" s="6"/>
      <c r="N9233" s="6"/>
      <c r="O9233" s="6"/>
      <c r="P9233" s="6"/>
      <c r="Q9233" s="6"/>
      <c r="R9233" s="6"/>
      <c r="S9233" s="6"/>
      <c r="T9233" s="11">
        <f>ROUND(SUM(T9230:T9232),5)</f>
        <v>15</v>
      </c>
      <c r="U9233" s="6"/>
      <c r="V9233" s="6"/>
      <c r="W9233" s="6"/>
      <c r="X9233" s="9"/>
      <c r="Y9233" s="6"/>
      <c r="Z9233" s="9">
        <f>ROUND(SUM(Z9230:Z9232),5)</f>
        <v>50.48</v>
      </c>
      <c r="AA9233" s="6"/>
      <c r="AB9233" s="9">
        <f>AB9232</f>
        <v>50.48</v>
      </c>
      <c r="AC9233" s="6"/>
      <c r="AD9233" s="6"/>
      <c r="AE9233" s="6"/>
      <c r="AF9233" s="9"/>
      <c r="AG9233" s="6"/>
      <c r="AH9233" s="6"/>
    </row>
    <row r="9234" spans="1:34" x14ac:dyDescent="0.25">
      <c r="A9234" s="2"/>
      <c r="B9234" s="2"/>
      <c r="C9234" s="2" t="s">
        <v>7320</v>
      </c>
      <c r="D9234" s="2"/>
      <c r="E9234" s="2"/>
      <c r="F9234" s="2"/>
      <c r="G9234" s="2"/>
      <c r="H9234" s="3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4"/>
      <c r="U9234" s="2"/>
      <c r="V9234" s="2"/>
      <c r="W9234" s="2"/>
      <c r="X9234" s="5"/>
      <c r="Y9234" s="2"/>
      <c r="Z9234" s="5"/>
      <c r="AA9234" s="2"/>
      <c r="AB9234" s="5"/>
      <c r="AC9234" s="2"/>
      <c r="AD9234" s="2"/>
      <c r="AE9234" s="2"/>
      <c r="AF9234" s="5"/>
      <c r="AG9234" s="2"/>
      <c r="AH9234" s="2"/>
    </row>
    <row r="9235" spans="1:34" x14ac:dyDescent="0.25">
      <c r="A9235" s="6"/>
      <c r="B9235" s="6"/>
      <c r="C9235" s="6"/>
      <c r="D9235" s="6"/>
      <c r="E9235" s="6"/>
      <c r="F9235" s="6" t="s">
        <v>301</v>
      </c>
      <c r="G9235" s="6"/>
      <c r="H9235" s="7">
        <v>44944</v>
      </c>
      <c r="I9235" s="6"/>
      <c r="J9235" s="6"/>
      <c r="K9235" s="6"/>
      <c r="L9235" s="6" t="s">
        <v>7460</v>
      </c>
      <c r="M9235" s="6"/>
      <c r="N9235" s="6" t="s">
        <v>6150</v>
      </c>
      <c r="O9235" s="6"/>
      <c r="P9235" s="6" t="s">
        <v>7536</v>
      </c>
      <c r="Q9235" s="6"/>
      <c r="R9235" s="6" t="s">
        <v>7460</v>
      </c>
      <c r="S9235" s="6"/>
      <c r="T9235" s="11">
        <v>10</v>
      </c>
      <c r="U9235" s="6"/>
      <c r="V9235" s="6" t="s">
        <v>525</v>
      </c>
      <c r="W9235" s="6"/>
      <c r="X9235" s="11">
        <v>3.2970000000000002</v>
      </c>
      <c r="Y9235" s="6"/>
      <c r="Z9235" s="9">
        <f>ROUND(IF(ISNUMBER(X9235), T9235*X9235, T9235),5)</f>
        <v>32.97</v>
      </c>
      <c r="AA9235" s="6"/>
      <c r="AB9235" s="9">
        <f>ROUND(AB9234+Z9235,5)</f>
        <v>32.97</v>
      </c>
      <c r="AC9235" s="6"/>
      <c r="AD9235" s="6"/>
      <c r="AE9235" s="6"/>
      <c r="AF9235" s="9">
        <v>0</v>
      </c>
      <c r="AG9235" s="6"/>
      <c r="AH9235" s="6"/>
    </row>
    <row r="9236" spans="1:34" ht="15.75" thickBot="1" x14ac:dyDescent="0.3">
      <c r="A9236" s="6"/>
      <c r="B9236" s="6"/>
      <c r="C9236" s="6"/>
      <c r="D9236" s="6"/>
      <c r="E9236" s="6"/>
      <c r="F9236" s="6" t="s">
        <v>301</v>
      </c>
      <c r="G9236" s="6"/>
      <c r="H9236" s="7">
        <v>45932</v>
      </c>
      <c r="I9236" s="6"/>
      <c r="J9236" s="6"/>
      <c r="K9236" s="6"/>
      <c r="L9236" s="6" t="s">
        <v>7460</v>
      </c>
      <c r="M9236" s="6"/>
      <c r="N9236" s="6" t="s">
        <v>6150</v>
      </c>
      <c r="O9236" s="6"/>
      <c r="P9236" s="6" t="s">
        <v>7536</v>
      </c>
      <c r="Q9236" s="6"/>
      <c r="R9236" s="6" t="s">
        <v>7460</v>
      </c>
      <c r="S9236" s="6"/>
      <c r="T9236" s="8">
        <v>5</v>
      </c>
      <c r="U9236" s="6"/>
      <c r="V9236" s="6" t="s">
        <v>525</v>
      </c>
      <c r="W9236" s="6"/>
      <c r="X9236" s="11">
        <v>3.5019999999999998</v>
      </c>
      <c r="Y9236" s="6"/>
      <c r="Z9236" s="10">
        <f>ROUND(IF(ISNUMBER(X9236), T9236*X9236, T9236),5)</f>
        <v>17.510000000000002</v>
      </c>
      <c r="AA9236" s="6"/>
      <c r="AB9236" s="10">
        <f>ROUND(AB9235+Z9236,5)</f>
        <v>50.48</v>
      </c>
      <c r="AC9236" s="6"/>
      <c r="AD9236" s="6"/>
      <c r="AE9236" s="6"/>
      <c r="AF9236" s="9">
        <v>0</v>
      </c>
      <c r="AG9236" s="6"/>
      <c r="AH9236" s="6"/>
    </row>
    <row r="9237" spans="1:34" x14ac:dyDescent="0.25">
      <c r="A9237" s="6"/>
      <c r="B9237" s="6"/>
      <c r="C9237" s="6" t="s">
        <v>7321</v>
      </c>
      <c r="D9237" s="6"/>
      <c r="E9237" s="6"/>
      <c r="F9237" s="6"/>
      <c r="G9237" s="6"/>
      <c r="H9237" s="7"/>
      <c r="I9237" s="6"/>
      <c r="J9237" s="6"/>
      <c r="K9237" s="6"/>
      <c r="L9237" s="6"/>
      <c r="M9237" s="6"/>
      <c r="N9237" s="6"/>
      <c r="O9237" s="6"/>
      <c r="P9237" s="6"/>
      <c r="Q9237" s="6"/>
      <c r="R9237" s="6"/>
      <c r="S9237" s="6"/>
      <c r="T9237" s="11">
        <f>ROUND(SUM(T9234:T9236),5)</f>
        <v>15</v>
      </c>
      <c r="U9237" s="6"/>
      <c r="V9237" s="6"/>
      <c r="W9237" s="6"/>
      <c r="X9237" s="9"/>
      <c r="Y9237" s="6"/>
      <c r="Z9237" s="9">
        <f>ROUND(SUM(Z9234:Z9236),5)</f>
        <v>50.48</v>
      </c>
      <c r="AA9237" s="6"/>
      <c r="AB9237" s="9">
        <f>AB9236</f>
        <v>50.48</v>
      </c>
      <c r="AC9237" s="6"/>
      <c r="AD9237" s="6"/>
      <c r="AE9237" s="6"/>
      <c r="AF9237" s="9"/>
      <c r="AG9237" s="6"/>
      <c r="AH9237" s="6"/>
    </row>
    <row r="9238" spans="1:34" x14ac:dyDescent="0.25">
      <c r="A9238" s="2"/>
      <c r="B9238" s="2"/>
      <c r="C9238" s="2" t="s">
        <v>7322</v>
      </c>
      <c r="D9238" s="2"/>
      <c r="E9238" s="2"/>
      <c r="F9238" s="2"/>
      <c r="G9238" s="2"/>
      <c r="H9238" s="3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4"/>
      <c r="U9238" s="2"/>
      <c r="V9238" s="2"/>
      <c r="W9238" s="2"/>
      <c r="X9238" s="5"/>
      <c r="Y9238" s="2"/>
      <c r="Z9238" s="5"/>
      <c r="AA9238" s="2"/>
      <c r="AB9238" s="5"/>
      <c r="AC9238" s="2"/>
      <c r="AD9238" s="2"/>
      <c r="AE9238" s="2"/>
      <c r="AF9238" s="5"/>
      <c r="AG9238" s="2"/>
      <c r="AH9238" s="2"/>
    </row>
    <row r="9239" spans="1:34" x14ac:dyDescent="0.25">
      <c r="A9239" s="6"/>
      <c r="B9239" s="6"/>
      <c r="C9239" s="6"/>
      <c r="D9239" s="6"/>
      <c r="E9239" s="6"/>
      <c r="F9239" s="6" t="s">
        <v>301</v>
      </c>
      <c r="G9239" s="6"/>
      <c r="H9239" s="7">
        <v>44944</v>
      </c>
      <c r="I9239" s="6"/>
      <c r="J9239" s="6"/>
      <c r="K9239" s="6"/>
      <c r="L9239" s="6" t="s">
        <v>7461</v>
      </c>
      <c r="M9239" s="6"/>
      <c r="N9239" s="6" t="s">
        <v>6150</v>
      </c>
      <c r="O9239" s="6"/>
      <c r="P9239" s="6" t="s">
        <v>7537</v>
      </c>
      <c r="Q9239" s="6"/>
      <c r="R9239" s="6" t="s">
        <v>7461</v>
      </c>
      <c r="S9239" s="6"/>
      <c r="T9239" s="11">
        <v>10</v>
      </c>
      <c r="U9239" s="6"/>
      <c r="V9239" s="6" t="s">
        <v>525</v>
      </c>
      <c r="W9239" s="6"/>
      <c r="X9239" s="11">
        <v>3.2970000000000002</v>
      </c>
      <c r="Y9239" s="6"/>
      <c r="Z9239" s="9">
        <f>ROUND(IF(ISNUMBER(X9239), T9239*X9239, T9239),5)</f>
        <v>32.97</v>
      </c>
      <c r="AA9239" s="6"/>
      <c r="AB9239" s="9">
        <f>ROUND(AB9238+Z9239,5)</f>
        <v>32.97</v>
      </c>
      <c r="AC9239" s="6"/>
      <c r="AD9239" s="6"/>
      <c r="AE9239" s="6"/>
      <c r="AF9239" s="9">
        <v>0</v>
      </c>
      <c r="AG9239" s="6"/>
      <c r="AH9239" s="6"/>
    </row>
    <row r="9240" spans="1:34" ht="15.75" thickBot="1" x14ac:dyDescent="0.3">
      <c r="A9240" s="6"/>
      <c r="B9240" s="6"/>
      <c r="C9240" s="6"/>
      <c r="D9240" s="6"/>
      <c r="E9240" s="6"/>
      <c r="F9240" s="6" t="s">
        <v>301</v>
      </c>
      <c r="G9240" s="6"/>
      <c r="H9240" s="7">
        <v>45932</v>
      </c>
      <c r="I9240" s="6"/>
      <c r="J9240" s="6"/>
      <c r="K9240" s="6"/>
      <c r="L9240" s="6" t="s">
        <v>7461</v>
      </c>
      <c r="M9240" s="6"/>
      <c r="N9240" s="6" t="s">
        <v>6150</v>
      </c>
      <c r="O9240" s="6"/>
      <c r="P9240" s="6" t="s">
        <v>7537</v>
      </c>
      <c r="Q9240" s="6"/>
      <c r="R9240" s="6" t="s">
        <v>7461</v>
      </c>
      <c r="S9240" s="6"/>
      <c r="T9240" s="8">
        <v>5</v>
      </c>
      <c r="U9240" s="6"/>
      <c r="V9240" s="6" t="s">
        <v>525</v>
      </c>
      <c r="W9240" s="6"/>
      <c r="X9240" s="11">
        <v>3.5019999999999998</v>
      </c>
      <c r="Y9240" s="6"/>
      <c r="Z9240" s="10">
        <f>ROUND(IF(ISNUMBER(X9240), T9240*X9240, T9240),5)</f>
        <v>17.510000000000002</v>
      </c>
      <c r="AA9240" s="6"/>
      <c r="AB9240" s="10">
        <f>ROUND(AB9239+Z9240,5)</f>
        <v>50.48</v>
      </c>
      <c r="AC9240" s="6"/>
      <c r="AD9240" s="6"/>
      <c r="AE9240" s="6"/>
      <c r="AF9240" s="9">
        <v>0</v>
      </c>
      <c r="AG9240" s="6"/>
      <c r="AH9240" s="6"/>
    </row>
    <row r="9241" spans="1:34" x14ac:dyDescent="0.25">
      <c r="A9241" s="6"/>
      <c r="B9241" s="6"/>
      <c r="C9241" s="6" t="s">
        <v>7323</v>
      </c>
      <c r="D9241" s="6"/>
      <c r="E9241" s="6"/>
      <c r="F9241" s="6"/>
      <c r="G9241" s="6"/>
      <c r="H9241" s="7"/>
      <c r="I9241" s="6"/>
      <c r="J9241" s="6"/>
      <c r="K9241" s="6"/>
      <c r="L9241" s="6"/>
      <c r="M9241" s="6"/>
      <c r="N9241" s="6"/>
      <c r="O9241" s="6"/>
      <c r="P9241" s="6"/>
      <c r="Q9241" s="6"/>
      <c r="R9241" s="6"/>
      <c r="S9241" s="6"/>
      <c r="T9241" s="11">
        <f>ROUND(SUM(T9238:T9240),5)</f>
        <v>15</v>
      </c>
      <c r="U9241" s="6"/>
      <c r="V9241" s="6"/>
      <c r="W9241" s="6"/>
      <c r="X9241" s="9"/>
      <c r="Y9241" s="6"/>
      <c r="Z9241" s="9">
        <f>ROUND(SUM(Z9238:Z9240),5)</f>
        <v>50.48</v>
      </c>
      <c r="AA9241" s="6"/>
      <c r="AB9241" s="9">
        <f>AB9240</f>
        <v>50.48</v>
      </c>
      <c r="AC9241" s="6"/>
      <c r="AD9241" s="6"/>
      <c r="AE9241" s="6"/>
      <c r="AF9241" s="9"/>
      <c r="AG9241" s="6"/>
      <c r="AH9241" s="6"/>
    </row>
    <row r="9242" spans="1:34" x14ac:dyDescent="0.25">
      <c r="A9242" s="2"/>
      <c r="B9242" s="2"/>
      <c r="C9242" s="2" t="s">
        <v>7324</v>
      </c>
      <c r="D9242" s="2"/>
      <c r="E9242" s="2"/>
      <c r="F9242" s="2"/>
      <c r="G9242" s="2"/>
      <c r="H9242" s="3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4"/>
      <c r="U9242" s="2"/>
      <c r="V9242" s="2"/>
      <c r="W9242" s="2"/>
      <c r="X9242" s="5"/>
      <c r="Y9242" s="2"/>
      <c r="Z9242" s="5"/>
      <c r="AA9242" s="2"/>
      <c r="AB9242" s="5"/>
      <c r="AC9242" s="2"/>
      <c r="AD9242" s="2"/>
      <c r="AE9242" s="2"/>
      <c r="AF9242" s="5"/>
      <c r="AG9242" s="2"/>
      <c r="AH9242" s="2"/>
    </row>
    <row r="9243" spans="1:34" ht="15.75" thickBot="1" x14ac:dyDescent="0.3">
      <c r="A9243" s="1"/>
      <c r="B9243" s="1"/>
      <c r="C9243" s="1"/>
      <c r="D9243" s="6"/>
      <c r="E9243" s="6"/>
      <c r="F9243" s="6" t="s">
        <v>301</v>
      </c>
      <c r="G9243" s="6"/>
      <c r="H9243" s="7">
        <v>45932</v>
      </c>
      <c r="I9243" s="6"/>
      <c r="J9243" s="6"/>
      <c r="K9243" s="6"/>
      <c r="L9243" s="6" t="s">
        <v>7462</v>
      </c>
      <c r="M9243" s="6"/>
      <c r="N9243" s="6" t="s">
        <v>6150</v>
      </c>
      <c r="O9243" s="6"/>
      <c r="P9243" s="6" t="s">
        <v>7538</v>
      </c>
      <c r="Q9243" s="6"/>
      <c r="R9243" s="6" t="s">
        <v>7462</v>
      </c>
      <c r="S9243" s="6"/>
      <c r="T9243" s="8">
        <v>5</v>
      </c>
      <c r="U9243" s="6"/>
      <c r="V9243" s="6" t="s">
        <v>525</v>
      </c>
      <c r="W9243" s="6"/>
      <c r="X9243" s="11">
        <v>3.5019999999999998</v>
      </c>
      <c r="Y9243" s="6"/>
      <c r="Z9243" s="10">
        <f>ROUND(IF(ISNUMBER(X9243), T9243*X9243, T9243),5)</f>
        <v>17.510000000000002</v>
      </c>
      <c r="AA9243" s="6"/>
      <c r="AB9243" s="10">
        <f>ROUND(AB9242+Z9243,5)</f>
        <v>17.510000000000002</v>
      </c>
      <c r="AC9243" s="6"/>
      <c r="AD9243" s="6"/>
      <c r="AE9243" s="6"/>
      <c r="AF9243" s="9">
        <v>0</v>
      </c>
      <c r="AG9243" s="6"/>
      <c r="AH9243" s="6"/>
    </row>
    <row r="9244" spans="1:34" x14ac:dyDescent="0.25">
      <c r="A9244" s="6"/>
      <c r="B9244" s="6"/>
      <c r="C9244" s="6" t="s">
        <v>7325</v>
      </c>
      <c r="D9244" s="6"/>
      <c r="E9244" s="6"/>
      <c r="F9244" s="6"/>
      <c r="G9244" s="6"/>
      <c r="H9244" s="7"/>
      <c r="I9244" s="6"/>
      <c r="J9244" s="6"/>
      <c r="K9244" s="6"/>
      <c r="L9244" s="6"/>
      <c r="M9244" s="6"/>
      <c r="N9244" s="6"/>
      <c r="O9244" s="6"/>
      <c r="P9244" s="6"/>
      <c r="Q9244" s="6"/>
      <c r="R9244" s="6"/>
      <c r="S9244" s="6"/>
      <c r="T9244" s="11">
        <f>ROUND(SUM(T9242:T9243),5)</f>
        <v>5</v>
      </c>
      <c r="U9244" s="6"/>
      <c r="V9244" s="6"/>
      <c r="W9244" s="6"/>
      <c r="X9244" s="9"/>
      <c r="Y9244" s="6"/>
      <c r="Z9244" s="9">
        <f>ROUND(SUM(Z9242:Z9243),5)</f>
        <v>17.510000000000002</v>
      </c>
      <c r="AA9244" s="6"/>
      <c r="AB9244" s="9">
        <f>AB9243</f>
        <v>17.510000000000002</v>
      </c>
      <c r="AC9244" s="6"/>
      <c r="AD9244" s="6"/>
      <c r="AE9244" s="6"/>
      <c r="AF9244" s="9"/>
      <c r="AG9244" s="6"/>
      <c r="AH9244" s="6"/>
    </row>
    <row r="9245" spans="1:34" x14ac:dyDescent="0.25">
      <c r="A9245" s="2"/>
      <c r="B9245" s="2"/>
      <c r="C9245" s="2" t="s">
        <v>7326</v>
      </c>
      <c r="D9245" s="2"/>
      <c r="E9245" s="2"/>
      <c r="F9245" s="2"/>
      <c r="G9245" s="2"/>
      <c r="H9245" s="3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4"/>
      <c r="U9245" s="2"/>
      <c r="V9245" s="2"/>
      <c r="W9245" s="2"/>
      <c r="X9245" s="5"/>
      <c r="Y9245" s="2"/>
      <c r="Z9245" s="5"/>
      <c r="AA9245" s="2"/>
      <c r="AB9245" s="5"/>
      <c r="AC9245" s="2"/>
      <c r="AD9245" s="2"/>
      <c r="AE9245" s="2"/>
      <c r="AF9245" s="5"/>
      <c r="AG9245" s="2"/>
      <c r="AH9245" s="2"/>
    </row>
    <row r="9246" spans="1:34" ht="15.75" thickBot="1" x14ac:dyDescent="0.3">
      <c r="A9246" s="1"/>
      <c r="B9246" s="1"/>
      <c r="C9246" s="1"/>
      <c r="D9246" s="6"/>
      <c r="E9246" s="6"/>
      <c r="F9246" s="6" t="s">
        <v>301</v>
      </c>
      <c r="G9246" s="6"/>
      <c r="H9246" s="7">
        <v>45932</v>
      </c>
      <c r="I9246" s="6"/>
      <c r="J9246" s="6"/>
      <c r="K9246" s="6"/>
      <c r="L9246" s="6" t="s">
        <v>7463</v>
      </c>
      <c r="M9246" s="6"/>
      <c r="N9246" s="6" t="s">
        <v>6150</v>
      </c>
      <c r="O9246" s="6"/>
      <c r="P9246" s="6" t="s">
        <v>7539</v>
      </c>
      <c r="Q9246" s="6"/>
      <c r="R9246" s="6" t="s">
        <v>7463</v>
      </c>
      <c r="S9246" s="6"/>
      <c r="T9246" s="8">
        <v>5</v>
      </c>
      <c r="U9246" s="6"/>
      <c r="V9246" s="6" t="s">
        <v>525</v>
      </c>
      <c r="W9246" s="6"/>
      <c r="X9246" s="11">
        <v>3.5019999999999998</v>
      </c>
      <c r="Y9246" s="6"/>
      <c r="Z9246" s="10">
        <f>ROUND(IF(ISNUMBER(X9246), T9246*X9246, T9246),5)</f>
        <v>17.510000000000002</v>
      </c>
      <c r="AA9246" s="6"/>
      <c r="AB9246" s="10">
        <f>ROUND(AB9245+Z9246,5)</f>
        <v>17.510000000000002</v>
      </c>
      <c r="AC9246" s="6"/>
      <c r="AD9246" s="6"/>
      <c r="AE9246" s="6"/>
      <c r="AF9246" s="9">
        <v>0</v>
      </c>
      <c r="AG9246" s="6"/>
      <c r="AH9246" s="6"/>
    </row>
    <row r="9247" spans="1:34" x14ac:dyDescent="0.25">
      <c r="A9247" s="6"/>
      <c r="B9247" s="6"/>
      <c r="C9247" s="6" t="s">
        <v>7327</v>
      </c>
      <c r="D9247" s="6"/>
      <c r="E9247" s="6"/>
      <c r="F9247" s="6"/>
      <c r="G9247" s="6"/>
      <c r="H9247" s="7"/>
      <c r="I9247" s="6"/>
      <c r="J9247" s="6"/>
      <c r="K9247" s="6"/>
      <c r="L9247" s="6"/>
      <c r="M9247" s="6"/>
      <c r="N9247" s="6"/>
      <c r="O9247" s="6"/>
      <c r="P9247" s="6"/>
      <c r="Q9247" s="6"/>
      <c r="R9247" s="6"/>
      <c r="S9247" s="6"/>
      <c r="T9247" s="11">
        <f>ROUND(SUM(T9245:T9246),5)</f>
        <v>5</v>
      </c>
      <c r="U9247" s="6"/>
      <c r="V9247" s="6"/>
      <c r="W9247" s="6"/>
      <c r="X9247" s="9"/>
      <c r="Y9247" s="6"/>
      <c r="Z9247" s="9">
        <f>ROUND(SUM(Z9245:Z9246),5)</f>
        <v>17.510000000000002</v>
      </c>
      <c r="AA9247" s="6"/>
      <c r="AB9247" s="9">
        <f>AB9246</f>
        <v>17.510000000000002</v>
      </c>
      <c r="AC9247" s="6"/>
      <c r="AD9247" s="6"/>
      <c r="AE9247" s="6"/>
      <c r="AF9247" s="9"/>
      <c r="AG9247" s="6"/>
      <c r="AH9247" s="6"/>
    </row>
    <row r="9248" spans="1:34" x14ac:dyDescent="0.25">
      <c r="A9248" s="2"/>
      <c r="B9248" s="2"/>
      <c r="C9248" s="2" t="s">
        <v>7328</v>
      </c>
      <c r="D9248" s="2"/>
      <c r="E9248" s="2"/>
      <c r="F9248" s="2"/>
      <c r="G9248" s="2"/>
      <c r="H9248" s="3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4"/>
      <c r="U9248" s="2"/>
      <c r="V9248" s="2"/>
      <c r="W9248" s="2"/>
      <c r="X9248" s="5"/>
      <c r="Y9248" s="2"/>
      <c r="Z9248" s="5"/>
      <c r="AA9248" s="2"/>
      <c r="AB9248" s="5"/>
      <c r="AC9248" s="2"/>
      <c r="AD9248" s="2"/>
      <c r="AE9248" s="2"/>
      <c r="AF9248" s="5"/>
      <c r="AG9248" s="2"/>
      <c r="AH9248" s="2"/>
    </row>
    <row r="9249" spans="1:34" ht="15.75" thickBot="1" x14ac:dyDescent="0.3">
      <c r="A9249" s="1"/>
      <c r="B9249" s="1"/>
      <c r="C9249" s="1"/>
      <c r="D9249" s="6"/>
      <c r="E9249" s="6"/>
      <c r="F9249" s="6" t="s">
        <v>301</v>
      </c>
      <c r="G9249" s="6"/>
      <c r="H9249" s="7">
        <v>45932</v>
      </c>
      <c r="I9249" s="6"/>
      <c r="J9249" s="6"/>
      <c r="K9249" s="6"/>
      <c r="L9249" s="6" t="s">
        <v>7464</v>
      </c>
      <c r="M9249" s="6"/>
      <c r="N9249" s="6" t="s">
        <v>6150</v>
      </c>
      <c r="O9249" s="6"/>
      <c r="P9249" s="6" t="s">
        <v>7540</v>
      </c>
      <c r="Q9249" s="6"/>
      <c r="R9249" s="6" t="s">
        <v>7464</v>
      </c>
      <c r="S9249" s="6"/>
      <c r="T9249" s="8">
        <v>5</v>
      </c>
      <c r="U9249" s="6"/>
      <c r="V9249" s="6" t="s">
        <v>525</v>
      </c>
      <c r="W9249" s="6"/>
      <c r="X9249" s="11">
        <v>3.5019999999999998</v>
      </c>
      <c r="Y9249" s="6"/>
      <c r="Z9249" s="10">
        <f>ROUND(IF(ISNUMBER(X9249), T9249*X9249, T9249),5)</f>
        <v>17.510000000000002</v>
      </c>
      <c r="AA9249" s="6"/>
      <c r="AB9249" s="10">
        <f>ROUND(AB9248+Z9249,5)</f>
        <v>17.510000000000002</v>
      </c>
      <c r="AC9249" s="6"/>
      <c r="AD9249" s="6"/>
      <c r="AE9249" s="6"/>
      <c r="AF9249" s="9">
        <v>0</v>
      </c>
      <c r="AG9249" s="6"/>
      <c r="AH9249" s="6"/>
    </row>
    <row r="9250" spans="1:34" x14ac:dyDescent="0.25">
      <c r="A9250" s="6"/>
      <c r="B9250" s="6"/>
      <c r="C9250" s="6" t="s">
        <v>7329</v>
      </c>
      <c r="D9250" s="6"/>
      <c r="E9250" s="6"/>
      <c r="F9250" s="6"/>
      <c r="G9250" s="6"/>
      <c r="H9250" s="7"/>
      <c r="I9250" s="6"/>
      <c r="J9250" s="6"/>
      <c r="K9250" s="6"/>
      <c r="L9250" s="6"/>
      <c r="M9250" s="6"/>
      <c r="N9250" s="6"/>
      <c r="O9250" s="6"/>
      <c r="P9250" s="6"/>
      <c r="Q9250" s="6"/>
      <c r="R9250" s="6"/>
      <c r="S9250" s="6"/>
      <c r="T9250" s="11">
        <f>ROUND(SUM(T9248:T9249),5)</f>
        <v>5</v>
      </c>
      <c r="U9250" s="6"/>
      <c r="V9250" s="6"/>
      <c r="W9250" s="6"/>
      <c r="X9250" s="9"/>
      <c r="Y9250" s="6"/>
      <c r="Z9250" s="9">
        <f>ROUND(SUM(Z9248:Z9249),5)</f>
        <v>17.510000000000002</v>
      </c>
      <c r="AA9250" s="6"/>
      <c r="AB9250" s="9">
        <f>AB9249</f>
        <v>17.510000000000002</v>
      </c>
      <c r="AC9250" s="6"/>
      <c r="AD9250" s="6"/>
      <c r="AE9250" s="6"/>
      <c r="AF9250" s="9"/>
      <c r="AG9250" s="6"/>
      <c r="AH9250" s="6"/>
    </row>
    <row r="9251" spans="1:34" x14ac:dyDescent="0.25">
      <c r="A9251" s="2"/>
      <c r="B9251" s="2"/>
      <c r="C9251" s="2" t="s">
        <v>7330</v>
      </c>
      <c r="D9251" s="2"/>
      <c r="E9251" s="2"/>
      <c r="F9251" s="2"/>
      <c r="G9251" s="2"/>
      <c r="H9251" s="3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4"/>
      <c r="U9251" s="2"/>
      <c r="V9251" s="2"/>
      <c r="W9251" s="2"/>
      <c r="X9251" s="5"/>
      <c r="Y9251" s="2"/>
      <c r="Z9251" s="5"/>
      <c r="AA9251" s="2"/>
      <c r="AB9251" s="5"/>
      <c r="AC9251" s="2"/>
      <c r="AD9251" s="2"/>
      <c r="AE9251" s="2"/>
      <c r="AF9251" s="5"/>
      <c r="AG9251" s="2"/>
      <c r="AH9251" s="2"/>
    </row>
    <row r="9252" spans="1:34" ht="15.75" thickBot="1" x14ac:dyDescent="0.3">
      <c r="A9252" s="1"/>
      <c r="B9252" s="1"/>
      <c r="C9252" s="1"/>
      <c r="D9252" s="6"/>
      <c r="E9252" s="6"/>
      <c r="F9252" s="6" t="s">
        <v>301</v>
      </c>
      <c r="G9252" s="6"/>
      <c r="H9252" s="7">
        <v>45197</v>
      </c>
      <c r="I9252" s="6"/>
      <c r="J9252" s="6"/>
      <c r="K9252" s="6"/>
      <c r="L9252" s="6" t="s">
        <v>7465</v>
      </c>
      <c r="M9252" s="6"/>
      <c r="N9252" s="6" t="s">
        <v>6150</v>
      </c>
      <c r="O9252" s="6"/>
      <c r="P9252" s="6" t="s">
        <v>7541</v>
      </c>
      <c r="Q9252" s="6"/>
      <c r="R9252" s="6" t="s">
        <v>7465</v>
      </c>
      <c r="S9252" s="6"/>
      <c r="T9252" s="8">
        <v>10</v>
      </c>
      <c r="U9252" s="6"/>
      <c r="V9252" s="6" t="s">
        <v>525</v>
      </c>
      <c r="W9252" s="6"/>
      <c r="X9252" s="11">
        <v>3.2970000000000002</v>
      </c>
      <c r="Y9252" s="6"/>
      <c r="Z9252" s="10">
        <f>ROUND(IF(ISNUMBER(X9252), T9252*X9252, T9252),5)</f>
        <v>32.97</v>
      </c>
      <c r="AA9252" s="6"/>
      <c r="AB9252" s="10">
        <f>ROUND(AB9251+Z9252,5)</f>
        <v>32.97</v>
      </c>
      <c r="AC9252" s="6"/>
      <c r="AD9252" s="6"/>
      <c r="AE9252" s="6"/>
      <c r="AF9252" s="9">
        <v>0</v>
      </c>
      <c r="AG9252" s="6"/>
      <c r="AH9252" s="6"/>
    </row>
    <row r="9253" spans="1:34" x14ac:dyDescent="0.25">
      <c r="A9253" s="6"/>
      <c r="B9253" s="6"/>
      <c r="C9253" s="6" t="s">
        <v>7331</v>
      </c>
      <c r="D9253" s="6"/>
      <c r="E9253" s="6"/>
      <c r="F9253" s="6"/>
      <c r="G9253" s="6"/>
      <c r="H9253" s="7"/>
      <c r="I9253" s="6"/>
      <c r="J9253" s="6"/>
      <c r="K9253" s="6"/>
      <c r="L9253" s="6"/>
      <c r="M9253" s="6"/>
      <c r="N9253" s="6"/>
      <c r="O9253" s="6"/>
      <c r="P9253" s="6"/>
      <c r="Q9253" s="6"/>
      <c r="R9253" s="6"/>
      <c r="S9253" s="6"/>
      <c r="T9253" s="11">
        <f>ROUND(SUM(T9251:T9252),5)</f>
        <v>10</v>
      </c>
      <c r="U9253" s="6"/>
      <c r="V9253" s="6"/>
      <c r="W9253" s="6"/>
      <c r="X9253" s="9"/>
      <c r="Y9253" s="6"/>
      <c r="Z9253" s="9">
        <f>ROUND(SUM(Z9251:Z9252),5)</f>
        <v>32.97</v>
      </c>
      <c r="AA9253" s="6"/>
      <c r="AB9253" s="9">
        <f>AB9252</f>
        <v>32.97</v>
      </c>
      <c r="AC9253" s="6"/>
      <c r="AD9253" s="6"/>
      <c r="AE9253" s="6"/>
      <c r="AF9253" s="9"/>
      <c r="AG9253" s="6"/>
      <c r="AH9253" s="6"/>
    </row>
    <row r="9254" spans="1:34" x14ac:dyDescent="0.25">
      <c r="A9254" s="2"/>
      <c r="B9254" s="2"/>
      <c r="C9254" s="2" t="s">
        <v>7332</v>
      </c>
      <c r="D9254" s="2"/>
      <c r="E9254" s="2"/>
      <c r="F9254" s="2"/>
      <c r="G9254" s="2"/>
      <c r="H9254" s="3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4"/>
      <c r="U9254" s="2"/>
      <c r="V9254" s="2"/>
      <c r="W9254" s="2"/>
      <c r="X9254" s="5"/>
      <c r="Y9254" s="2"/>
      <c r="Z9254" s="5"/>
      <c r="AA9254" s="2"/>
      <c r="AB9254" s="5"/>
      <c r="AC9254" s="2"/>
      <c r="AD9254" s="2"/>
      <c r="AE9254" s="2"/>
      <c r="AF9254" s="5"/>
      <c r="AG9254" s="2"/>
      <c r="AH9254" s="2"/>
    </row>
    <row r="9255" spans="1:34" ht="15.75" thickBot="1" x14ac:dyDescent="0.3">
      <c r="A9255" s="1"/>
      <c r="B9255" s="1"/>
      <c r="C9255" s="1"/>
      <c r="D9255" s="6"/>
      <c r="E9255" s="6"/>
      <c r="F9255" s="6" t="s">
        <v>301</v>
      </c>
      <c r="G9255" s="6"/>
      <c r="H9255" s="7">
        <v>45821</v>
      </c>
      <c r="I9255" s="6"/>
      <c r="J9255" s="6"/>
      <c r="K9255" s="6"/>
      <c r="L9255" s="6" t="s">
        <v>7466</v>
      </c>
      <c r="M9255" s="6"/>
      <c r="N9255" s="6" t="s">
        <v>6150</v>
      </c>
      <c r="O9255" s="6"/>
      <c r="P9255" s="6" t="s">
        <v>7332</v>
      </c>
      <c r="Q9255" s="6"/>
      <c r="R9255" s="6" t="s">
        <v>7466</v>
      </c>
      <c r="S9255" s="6"/>
      <c r="T9255" s="8">
        <v>8</v>
      </c>
      <c r="U9255" s="6"/>
      <c r="V9255" s="6" t="s">
        <v>525</v>
      </c>
      <c r="W9255" s="6"/>
      <c r="X9255" s="11">
        <v>3.2970000000000002</v>
      </c>
      <c r="Y9255" s="6"/>
      <c r="Z9255" s="10">
        <f>ROUND(IF(ISNUMBER(X9255), T9255*X9255, T9255),5)</f>
        <v>26.376000000000001</v>
      </c>
      <c r="AA9255" s="6"/>
      <c r="AB9255" s="10">
        <f>ROUND(AB9254+Z9255,5)</f>
        <v>26.376000000000001</v>
      </c>
      <c r="AC9255" s="6"/>
      <c r="AD9255" s="6"/>
      <c r="AE9255" s="6"/>
      <c r="AF9255" s="9">
        <v>0</v>
      </c>
      <c r="AG9255" s="6"/>
      <c r="AH9255" s="6"/>
    </row>
    <row r="9256" spans="1:34" x14ac:dyDescent="0.25">
      <c r="A9256" s="6"/>
      <c r="B9256" s="6"/>
      <c r="C9256" s="6" t="s">
        <v>7333</v>
      </c>
      <c r="D9256" s="6"/>
      <c r="E9256" s="6"/>
      <c r="F9256" s="6"/>
      <c r="G9256" s="6"/>
      <c r="H9256" s="7"/>
      <c r="I9256" s="6"/>
      <c r="J9256" s="6"/>
      <c r="K9256" s="6"/>
      <c r="L9256" s="6"/>
      <c r="M9256" s="6"/>
      <c r="N9256" s="6"/>
      <c r="O9256" s="6"/>
      <c r="P9256" s="6"/>
      <c r="Q9256" s="6"/>
      <c r="R9256" s="6"/>
      <c r="S9256" s="6"/>
      <c r="T9256" s="11">
        <f>ROUND(SUM(T9254:T9255),5)</f>
        <v>8</v>
      </c>
      <c r="U9256" s="6"/>
      <c r="V9256" s="6"/>
      <c r="W9256" s="6"/>
      <c r="X9256" s="9"/>
      <c r="Y9256" s="6"/>
      <c r="Z9256" s="9">
        <f>ROUND(SUM(Z9254:Z9255),5)</f>
        <v>26.376000000000001</v>
      </c>
      <c r="AA9256" s="6"/>
      <c r="AB9256" s="9">
        <f>AB9255</f>
        <v>26.376000000000001</v>
      </c>
      <c r="AC9256" s="6"/>
      <c r="AD9256" s="6"/>
      <c r="AE9256" s="6"/>
      <c r="AF9256" s="9"/>
      <c r="AG9256" s="6"/>
      <c r="AH9256" s="6"/>
    </row>
    <row r="9257" spans="1:34" x14ac:dyDescent="0.25">
      <c r="A9257" s="2"/>
      <c r="B9257" s="2"/>
      <c r="C9257" s="2" t="s">
        <v>7334</v>
      </c>
      <c r="D9257" s="2"/>
      <c r="E9257" s="2"/>
      <c r="F9257" s="2"/>
      <c r="G9257" s="2"/>
      <c r="H9257" s="3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4"/>
      <c r="U9257" s="2"/>
      <c r="V9257" s="2"/>
      <c r="W9257" s="2"/>
      <c r="X9257" s="5"/>
      <c r="Y9257" s="2"/>
      <c r="Z9257" s="5"/>
      <c r="AA9257" s="2"/>
      <c r="AB9257" s="5"/>
      <c r="AC9257" s="2"/>
      <c r="AD9257" s="2"/>
      <c r="AE9257" s="2"/>
      <c r="AF9257" s="5"/>
      <c r="AG9257" s="2"/>
      <c r="AH9257" s="2"/>
    </row>
    <row r="9258" spans="1:34" x14ac:dyDescent="0.25">
      <c r="A9258" s="6"/>
      <c r="B9258" s="6"/>
      <c r="C9258" s="6"/>
      <c r="D9258" s="6"/>
      <c r="E9258" s="6"/>
      <c r="F9258" s="6" t="s">
        <v>301</v>
      </c>
      <c r="G9258" s="6"/>
      <c r="H9258" s="7">
        <v>45411</v>
      </c>
      <c r="I9258" s="6"/>
      <c r="J9258" s="6"/>
      <c r="K9258" s="6"/>
      <c r="L9258" s="6" t="s">
        <v>7467</v>
      </c>
      <c r="M9258" s="6"/>
      <c r="N9258" s="6" t="s">
        <v>6150</v>
      </c>
      <c r="O9258" s="6"/>
      <c r="P9258" s="6" t="s">
        <v>7542</v>
      </c>
      <c r="Q9258" s="6"/>
      <c r="R9258" s="6" t="s">
        <v>7467</v>
      </c>
      <c r="S9258" s="6"/>
      <c r="T9258" s="11">
        <v>30</v>
      </c>
      <c r="U9258" s="6"/>
      <c r="V9258" s="6" t="s">
        <v>525</v>
      </c>
      <c r="W9258" s="6"/>
      <c r="X9258" s="11">
        <v>2.2669999999999999</v>
      </c>
      <c r="Y9258" s="6"/>
      <c r="Z9258" s="9">
        <f>ROUND(IF(ISNUMBER(X9258), T9258*X9258, T9258),5)</f>
        <v>68.010000000000005</v>
      </c>
      <c r="AA9258" s="6"/>
      <c r="AB9258" s="9">
        <f>ROUND(AB9257+Z9258,5)</f>
        <v>68.010000000000005</v>
      </c>
      <c r="AC9258" s="6"/>
      <c r="AD9258" s="6"/>
      <c r="AE9258" s="6"/>
      <c r="AF9258" s="9">
        <v>0</v>
      </c>
      <c r="AG9258" s="6"/>
      <c r="AH9258" s="6"/>
    </row>
    <row r="9259" spans="1:34" x14ac:dyDescent="0.25">
      <c r="A9259" s="6"/>
      <c r="B9259" s="6"/>
      <c r="C9259" s="6"/>
      <c r="D9259" s="6"/>
      <c r="E9259" s="6"/>
      <c r="F9259" s="6" t="s">
        <v>301</v>
      </c>
      <c r="G9259" s="6"/>
      <c r="H9259" s="7">
        <v>45791</v>
      </c>
      <c r="I9259" s="6"/>
      <c r="J9259" s="6"/>
      <c r="K9259" s="6"/>
      <c r="L9259" s="6" t="s">
        <v>7467</v>
      </c>
      <c r="M9259" s="6"/>
      <c r="N9259" s="6" t="s">
        <v>6150</v>
      </c>
      <c r="O9259" s="6"/>
      <c r="P9259" s="6" t="s">
        <v>7542</v>
      </c>
      <c r="Q9259" s="6"/>
      <c r="R9259" s="6" t="s">
        <v>7467</v>
      </c>
      <c r="S9259" s="6"/>
      <c r="T9259" s="11">
        <v>0</v>
      </c>
      <c r="U9259" s="6"/>
      <c r="V9259" s="6" t="s">
        <v>525</v>
      </c>
      <c r="W9259" s="6"/>
      <c r="X9259" s="11">
        <v>2.3316699999999999</v>
      </c>
      <c r="Y9259" s="6"/>
      <c r="Z9259" s="9">
        <f>ROUND(IF(ISNUMBER(X9259), T9259*X9259, T9259),5)</f>
        <v>0</v>
      </c>
      <c r="AA9259" s="6"/>
      <c r="AB9259" s="9">
        <f>ROUND(AB9258+Z9259,5)</f>
        <v>68.010000000000005</v>
      </c>
      <c r="AC9259" s="6"/>
      <c r="AD9259" s="6"/>
      <c r="AE9259" s="6"/>
      <c r="AF9259" s="9">
        <v>0</v>
      </c>
      <c r="AG9259" s="6"/>
      <c r="AH9259" s="6"/>
    </row>
    <row r="9260" spans="1:34" ht="15.75" thickBot="1" x14ac:dyDescent="0.3">
      <c r="A9260" s="6"/>
      <c r="B9260" s="6"/>
      <c r="C9260" s="6"/>
      <c r="D9260" s="6"/>
      <c r="E9260" s="6"/>
      <c r="F9260" s="6" t="s">
        <v>301</v>
      </c>
      <c r="G9260" s="6"/>
      <c r="H9260" s="7">
        <v>45798</v>
      </c>
      <c r="I9260" s="6"/>
      <c r="J9260" s="6"/>
      <c r="K9260" s="6"/>
      <c r="L9260" s="6" t="s">
        <v>7467</v>
      </c>
      <c r="M9260" s="6"/>
      <c r="N9260" s="6" t="s">
        <v>6150</v>
      </c>
      <c r="O9260" s="6"/>
      <c r="P9260" s="6" t="s">
        <v>7542</v>
      </c>
      <c r="Q9260" s="6"/>
      <c r="R9260" s="6" t="s">
        <v>7467</v>
      </c>
      <c r="S9260" s="6"/>
      <c r="T9260" s="8">
        <v>30</v>
      </c>
      <c r="U9260" s="6"/>
      <c r="V9260" s="6" t="s">
        <v>525</v>
      </c>
      <c r="W9260" s="6"/>
      <c r="X9260" s="11">
        <v>2.3316699999999999</v>
      </c>
      <c r="Y9260" s="6"/>
      <c r="Z9260" s="10">
        <f>ROUND(IF(ISNUMBER(X9260), T9260*X9260, T9260),5)</f>
        <v>69.950100000000006</v>
      </c>
      <c r="AA9260" s="6"/>
      <c r="AB9260" s="10">
        <f>ROUND(AB9259+Z9260,5)</f>
        <v>137.96010000000001</v>
      </c>
      <c r="AC9260" s="6"/>
      <c r="AD9260" s="6"/>
      <c r="AE9260" s="6"/>
      <c r="AF9260" s="9">
        <v>0</v>
      </c>
      <c r="AG9260" s="6"/>
      <c r="AH9260" s="6"/>
    </row>
    <row r="9261" spans="1:34" x14ac:dyDescent="0.25">
      <c r="A9261" s="6"/>
      <c r="B9261" s="6"/>
      <c r="C9261" s="6" t="s">
        <v>7335</v>
      </c>
      <c r="D9261" s="6"/>
      <c r="E9261" s="6"/>
      <c r="F9261" s="6"/>
      <c r="G9261" s="6"/>
      <c r="H9261" s="7"/>
      <c r="I9261" s="6"/>
      <c r="J9261" s="6"/>
      <c r="K9261" s="6"/>
      <c r="L9261" s="6"/>
      <c r="M9261" s="6"/>
      <c r="N9261" s="6"/>
      <c r="O9261" s="6"/>
      <c r="P9261" s="6"/>
      <c r="Q9261" s="6"/>
      <c r="R9261" s="6"/>
      <c r="S9261" s="6"/>
      <c r="T9261" s="11">
        <f>ROUND(SUM(T9257:T9260),5)</f>
        <v>60</v>
      </c>
      <c r="U9261" s="6"/>
      <c r="V9261" s="6"/>
      <c r="W9261" s="6"/>
      <c r="X9261" s="9"/>
      <c r="Y9261" s="6"/>
      <c r="Z9261" s="9">
        <f>ROUND(SUM(Z9257:Z9260),5)</f>
        <v>137.96010000000001</v>
      </c>
      <c r="AA9261" s="6"/>
      <c r="AB9261" s="9">
        <f>AB9260</f>
        <v>137.96010000000001</v>
      </c>
      <c r="AC9261" s="6"/>
      <c r="AD9261" s="6"/>
      <c r="AE9261" s="6"/>
      <c r="AF9261" s="9"/>
      <c r="AG9261" s="6"/>
      <c r="AH9261" s="6"/>
    </row>
    <row r="9262" spans="1:34" x14ac:dyDescent="0.25">
      <c r="A9262" s="2"/>
      <c r="B9262" s="2"/>
      <c r="C9262" s="2" t="s">
        <v>7336</v>
      </c>
      <c r="D9262" s="2"/>
      <c r="E9262" s="2"/>
      <c r="F9262" s="2"/>
      <c r="G9262" s="2"/>
      <c r="H9262" s="3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4"/>
      <c r="U9262" s="2"/>
      <c r="V9262" s="2"/>
      <c r="W9262" s="2"/>
      <c r="X9262" s="5"/>
      <c r="Y9262" s="2"/>
      <c r="Z9262" s="5"/>
      <c r="AA9262" s="2"/>
      <c r="AB9262" s="5"/>
      <c r="AC9262" s="2"/>
      <c r="AD9262" s="2"/>
      <c r="AE9262" s="2"/>
      <c r="AF9262" s="5"/>
      <c r="AG9262" s="2"/>
      <c r="AH9262" s="2"/>
    </row>
    <row r="9263" spans="1:34" x14ac:dyDescent="0.25">
      <c r="A9263" s="6"/>
      <c r="B9263" s="6"/>
      <c r="C9263" s="6"/>
      <c r="D9263" s="6"/>
      <c r="E9263" s="6"/>
      <c r="F9263" s="6" t="s">
        <v>301</v>
      </c>
      <c r="G9263" s="6"/>
      <c r="H9263" s="7">
        <v>44831</v>
      </c>
      <c r="I9263" s="6"/>
      <c r="J9263" s="6"/>
      <c r="K9263" s="6"/>
      <c r="L9263" s="6" t="s">
        <v>7468</v>
      </c>
      <c r="M9263" s="6"/>
      <c r="N9263" s="6" t="s">
        <v>6150</v>
      </c>
      <c r="O9263" s="6"/>
      <c r="P9263" s="6" t="s">
        <v>7543</v>
      </c>
      <c r="Q9263" s="6"/>
      <c r="R9263" s="6" t="s">
        <v>7468</v>
      </c>
      <c r="S9263" s="6"/>
      <c r="T9263" s="11">
        <v>20</v>
      </c>
      <c r="U9263" s="6"/>
      <c r="V9263" s="6" t="s">
        <v>525</v>
      </c>
      <c r="W9263" s="6"/>
      <c r="X9263" s="11">
        <v>2.859</v>
      </c>
      <c r="Y9263" s="6"/>
      <c r="Z9263" s="9">
        <f>ROUND(IF(ISNUMBER(X9263), T9263*X9263, T9263),5)</f>
        <v>57.18</v>
      </c>
      <c r="AA9263" s="6"/>
      <c r="AB9263" s="9">
        <f>ROUND(AB9262+Z9263,5)</f>
        <v>57.18</v>
      </c>
      <c r="AC9263" s="6"/>
      <c r="AD9263" s="6"/>
      <c r="AE9263" s="6"/>
      <c r="AF9263" s="9">
        <v>0</v>
      </c>
      <c r="AG9263" s="6"/>
      <c r="AH9263" s="6"/>
    </row>
    <row r="9264" spans="1:34" x14ac:dyDescent="0.25">
      <c r="A9264" s="6"/>
      <c r="B9264" s="6"/>
      <c r="C9264" s="6"/>
      <c r="D9264" s="6"/>
      <c r="E9264" s="6"/>
      <c r="F9264" s="6" t="s">
        <v>301</v>
      </c>
      <c r="G9264" s="6"/>
      <c r="H9264" s="7">
        <v>45411</v>
      </c>
      <c r="I9264" s="6"/>
      <c r="J9264" s="6"/>
      <c r="K9264" s="6"/>
      <c r="L9264" s="6" t="s">
        <v>7468</v>
      </c>
      <c r="M9264" s="6"/>
      <c r="N9264" s="6" t="s">
        <v>6150</v>
      </c>
      <c r="O9264" s="6"/>
      <c r="P9264" s="6" t="s">
        <v>7543</v>
      </c>
      <c r="Q9264" s="6"/>
      <c r="R9264" s="6" t="s">
        <v>7468</v>
      </c>
      <c r="S9264" s="6"/>
      <c r="T9264" s="11">
        <v>30</v>
      </c>
      <c r="U9264" s="6"/>
      <c r="V9264" s="6" t="s">
        <v>525</v>
      </c>
      <c r="W9264" s="6"/>
      <c r="X9264" s="11">
        <v>2.9470000000000001</v>
      </c>
      <c r="Y9264" s="6"/>
      <c r="Z9264" s="9">
        <f>ROUND(IF(ISNUMBER(X9264), T9264*X9264, T9264),5)</f>
        <v>88.41</v>
      </c>
      <c r="AA9264" s="6"/>
      <c r="AB9264" s="9">
        <f>ROUND(AB9263+Z9264,5)</f>
        <v>145.59</v>
      </c>
      <c r="AC9264" s="6"/>
      <c r="AD9264" s="6"/>
      <c r="AE9264" s="6"/>
      <c r="AF9264" s="9">
        <v>0</v>
      </c>
      <c r="AG9264" s="6"/>
      <c r="AH9264" s="6"/>
    </row>
    <row r="9265" spans="1:34" x14ac:dyDescent="0.25">
      <c r="A9265" s="6"/>
      <c r="B9265" s="6"/>
      <c r="C9265" s="6"/>
      <c r="D9265" s="6"/>
      <c r="E9265" s="6"/>
      <c r="F9265" s="6" t="s">
        <v>301</v>
      </c>
      <c r="G9265" s="6"/>
      <c r="H9265" s="7">
        <v>45791</v>
      </c>
      <c r="I9265" s="6"/>
      <c r="J9265" s="6"/>
      <c r="K9265" s="6"/>
      <c r="L9265" s="6" t="s">
        <v>7468</v>
      </c>
      <c r="M9265" s="6"/>
      <c r="N9265" s="6" t="s">
        <v>6150</v>
      </c>
      <c r="O9265" s="6"/>
      <c r="P9265" s="6" t="s">
        <v>7543</v>
      </c>
      <c r="Q9265" s="6"/>
      <c r="R9265" s="6" t="s">
        <v>7468</v>
      </c>
      <c r="S9265" s="6"/>
      <c r="T9265" s="11">
        <v>0</v>
      </c>
      <c r="U9265" s="6"/>
      <c r="V9265" s="6" t="s">
        <v>525</v>
      </c>
      <c r="W9265" s="6"/>
      <c r="X9265" s="11">
        <v>3.0270000000000001</v>
      </c>
      <c r="Y9265" s="6"/>
      <c r="Z9265" s="9">
        <f>ROUND(IF(ISNUMBER(X9265), T9265*X9265, T9265),5)</f>
        <v>0</v>
      </c>
      <c r="AA9265" s="6"/>
      <c r="AB9265" s="9">
        <f>ROUND(AB9264+Z9265,5)</f>
        <v>145.59</v>
      </c>
      <c r="AC9265" s="6"/>
      <c r="AD9265" s="6"/>
      <c r="AE9265" s="6"/>
      <c r="AF9265" s="9">
        <v>0</v>
      </c>
      <c r="AG9265" s="6"/>
      <c r="AH9265" s="6"/>
    </row>
    <row r="9266" spans="1:34" x14ac:dyDescent="0.25">
      <c r="A9266" s="6"/>
      <c r="B9266" s="6"/>
      <c r="C9266" s="6"/>
      <c r="D9266" s="6"/>
      <c r="E9266" s="6"/>
      <c r="F9266" s="6" t="s">
        <v>301</v>
      </c>
      <c r="G9266" s="6"/>
      <c r="H9266" s="7">
        <v>45798</v>
      </c>
      <c r="I9266" s="6"/>
      <c r="J9266" s="6"/>
      <c r="K9266" s="6"/>
      <c r="L9266" s="6" t="s">
        <v>7468</v>
      </c>
      <c r="M9266" s="6"/>
      <c r="N9266" s="6" t="s">
        <v>6150</v>
      </c>
      <c r="O9266" s="6"/>
      <c r="P9266" s="6" t="s">
        <v>7543</v>
      </c>
      <c r="Q9266" s="6"/>
      <c r="R9266" s="6" t="s">
        <v>7468</v>
      </c>
      <c r="S9266" s="6"/>
      <c r="T9266" s="11">
        <v>30</v>
      </c>
      <c r="U9266" s="6"/>
      <c r="V9266" s="6" t="s">
        <v>525</v>
      </c>
      <c r="W9266" s="6"/>
      <c r="X9266" s="11">
        <v>3.0270000000000001</v>
      </c>
      <c r="Y9266" s="6"/>
      <c r="Z9266" s="9">
        <f>ROUND(IF(ISNUMBER(X9266), T9266*X9266, T9266),5)</f>
        <v>90.81</v>
      </c>
      <c r="AA9266" s="6"/>
      <c r="AB9266" s="9">
        <f>ROUND(AB9265+Z9266,5)</f>
        <v>236.4</v>
      </c>
      <c r="AC9266" s="6"/>
      <c r="AD9266" s="6"/>
      <c r="AE9266" s="6"/>
      <c r="AF9266" s="9">
        <v>0</v>
      </c>
      <c r="AG9266" s="6"/>
      <c r="AH9266" s="6"/>
    </row>
    <row r="9267" spans="1:34" x14ac:dyDescent="0.25">
      <c r="A9267" s="6"/>
      <c r="B9267" s="6"/>
      <c r="C9267" s="6"/>
      <c r="D9267" s="6"/>
      <c r="E9267" s="6"/>
      <c r="F9267" s="6" t="s">
        <v>301</v>
      </c>
      <c r="G9267" s="6"/>
      <c r="H9267" s="7">
        <v>45821</v>
      </c>
      <c r="I9267" s="6"/>
      <c r="J9267" s="6"/>
      <c r="K9267" s="6"/>
      <c r="L9267" s="6" t="s">
        <v>7468</v>
      </c>
      <c r="M9267" s="6"/>
      <c r="N9267" s="6" t="s">
        <v>6150</v>
      </c>
      <c r="O9267" s="6"/>
      <c r="P9267" s="6" t="s">
        <v>7543</v>
      </c>
      <c r="Q9267" s="6"/>
      <c r="R9267" s="6" t="s">
        <v>7468</v>
      </c>
      <c r="S9267" s="6"/>
      <c r="T9267" s="11">
        <v>30</v>
      </c>
      <c r="U9267" s="6"/>
      <c r="V9267" s="6" t="s">
        <v>525</v>
      </c>
      <c r="W9267" s="6"/>
      <c r="X9267" s="11">
        <v>2.9470000000000001</v>
      </c>
      <c r="Y9267" s="6"/>
      <c r="Z9267" s="9">
        <f>ROUND(IF(ISNUMBER(X9267), T9267*X9267, T9267),5)</f>
        <v>88.41</v>
      </c>
      <c r="AA9267" s="6"/>
      <c r="AB9267" s="9">
        <f>ROUND(AB9266+Z9267,5)</f>
        <v>324.81</v>
      </c>
      <c r="AC9267" s="6"/>
      <c r="AD9267" s="6"/>
      <c r="AE9267" s="6"/>
      <c r="AF9267" s="9">
        <v>0</v>
      </c>
      <c r="AG9267" s="6"/>
      <c r="AH9267" s="6"/>
    </row>
    <row r="9268" spans="1:34" ht="15.75" thickBot="1" x14ac:dyDescent="0.3">
      <c r="A9268" s="6"/>
      <c r="B9268" s="6"/>
      <c r="C9268" s="6"/>
      <c r="D9268" s="6"/>
      <c r="E9268" s="6"/>
      <c r="F9268" s="6" t="s">
        <v>301</v>
      </c>
      <c r="G9268" s="6"/>
      <c r="H9268" s="7">
        <v>45932</v>
      </c>
      <c r="I9268" s="6"/>
      <c r="J9268" s="6"/>
      <c r="K9268" s="6"/>
      <c r="L9268" s="6" t="s">
        <v>7468</v>
      </c>
      <c r="M9268" s="6"/>
      <c r="N9268" s="6" t="s">
        <v>6150</v>
      </c>
      <c r="O9268" s="6"/>
      <c r="P9268" s="6" t="s">
        <v>7543</v>
      </c>
      <c r="Q9268" s="6"/>
      <c r="R9268" s="6" t="s">
        <v>7468</v>
      </c>
      <c r="S9268" s="6"/>
      <c r="T9268" s="8">
        <v>100</v>
      </c>
      <c r="U9268" s="6"/>
      <c r="V9268" s="6" t="s">
        <v>525</v>
      </c>
      <c r="W9268" s="6"/>
      <c r="X9268" s="11">
        <v>3.0270000000000001</v>
      </c>
      <c r="Y9268" s="6"/>
      <c r="Z9268" s="10">
        <f>ROUND(IF(ISNUMBER(X9268), T9268*X9268, T9268),5)</f>
        <v>302.7</v>
      </c>
      <c r="AA9268" s="6"/>
      <c r="AB9268" s="10">
        <f>ROUND(AB9267+Z9268,5)</f>
        <v>627.51</v>
      </c>
      <c r="AC9268" s="6"/>
      <c r="AD9268" s="6"/>
      <c r="AE9268" s="6"/>
      <c r="AF9268" s="9">
        <v>0</v>
      </c>
      <c r="AG9268" s="6"/>
      <c r="AH9268" s="6"/>
    </row>
    <row r="9269" spans="1:34" x14ac:dyDescent="0.25">
      <c r="A9269" s="6"/>
      <c r="B9269" s="6"/>
      <c r="C9269" s="6" t="s">
        <v>7337</v>
      </c>
      <c r="D9269" s="6"/>
      <c r="E9269" s="6"/>
      <c r="F9269" s="6"/>
      <c r="G9269" s="6"/>
      <c r="H9269" s="7"/>
      <c r="I9269" s="6"/>
      <c r="J9269" s="6"/>
      <c r="K9269" s="6"/>
      <c r="L9269" s="6"/>
      <c r="M9269" s="6"/>
      <c r="N9269" s="6"/>
      <c r="O9269" s="6"/>
      <c r="P9269" s="6"/>
      <c r="Q9269" s="6"/>
      <c r="R9269" s="6"/>
      <c r="S9269" s="6"/>
      <c r="T9269" s="11">
        <f>ROUND(SUM(T9262:T9268),5)</f>
        <v>210</v>
      </c>
      <c r="U9269" s="6"/>
      <c r="V9269" s="6"/>
      <c r="W9269" s="6"/>
      <c r="X9269" s="9"/>
      <c r="Y9269" s="6"/>
      <c r="Z9269" s="9">
        <f>ROUND(SUM(Z9262:Z9268),5)</f>
        <v>627.51</v>
      </c>
      <c r="AA9269" s="6"/>
      <c r="AB9269" s="9">
        <f>AB9268</f>
        <v>627.51</v>
      </c>
      <c r="AC9269" s="6"/>
      <c r="AD9269" s="6"/>
      <c r="AE9269" s="6"/>
      <c r="AF9269" s="9"/>
      <c r="AG9269" s="6"/>
      <c r="AH9269" s="6"/>
    </row>
    <row r="9270" spans="1:34" x14ac:dyDescent="0.25">
      <c r="A9270" s="2"/>
      <c r="B9270" s="2"/>
      <c r="C9270" s="2" t="s">
        <v>7338</v>
      </c>
      <c r="D9270" s="2"/>
      <c r="E9270" s="2"/>
      <c r="F9270" s="2"/>
      <c r="G9270" s="2"/>
      <c r="H9270" s="3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4"/>
      <c r="U9270" s="2"/>
      <c r="V9270" s="2"/>
      <c r="W9270" s="2"/>
      <c r="X9270" s="5"/>
      <c r="Y9270" s="2"/>
      <c r="Z9270" s="5"/>
      <c r="AA9270" s="2"/>
      <c r="AB9270" s="5"/>
      <c r="AC9270" s="2"/>
      <c r="AD9270" s="2"/>
      <c r="AE9270" s="2"/>
      <c r="AF9270" s="5"/>
      <c r="AG9270" s="2"/>
      <c r="AH9270" s="2"/>
    </row>
    <row r="9271" spans="1:34" ht="15.75" thickBot="1" x14ac:dyDescent="0.3">
      <c r="A9271" s="1"/>
      <c r="B9271" s="1"/>
      <c r="C9271" s="1"/>
      <c r="D9271" s="6"/>
      <c r="E9271" s="6"/>
      <c r="F9271" s="6" t="s">
        <v>301</v>
      </c>
      <c r="G9271" s="6"/>
      <c r="H9271" s="7">
        <v>44742</v>
      </c>
      <c r="I9271" s="6"/>
      <c r="J9271" s="6"/>
      <c r="K9271" s="6"/>
      <c r="L9271" s="6" t="s">
        <v>7469</v>
      </c>
      <c r="M9271" s="6"/>
      <c r="N9271" s="6" t="s">
        <v>6150</v>
      </c>
      <c r="O9271" s="6"/>
      <c r="P9271" s="6" t="s">
        <v>7338</v>
      </c>
      <c r="Q9271" s="6"/>
      <c r="R9271" s="6" t="s">
        <v>7469</v>
      </c>
      <c r="S9271" s="6"/>
      <c r="T9271" s="8">
        <v>6</v>
      </c>
      <c r="U9271" s="6"/>
      <c r="V9271" s="6" t="s">
        <v>525</v>
      </c>
      <c r="W9271" s="6"/>
      <c r="X9271" s="9">
        <v>22.14</v>
      </c>
      <c r="Y9271" s="6"/>
      <c r="Z9271" s="10">
        <f>ROUND(IF(ISNUMBER(X9271), T9271*X9271, T9271),5)</f>
        <v>132.84</v>
      </c>
      <c r="AA9271" s="6"/>
      <c r="AB9271" s="10">
        <f>ROUND(AB9270+Z9271,5)</f>
        <v>132.84</v>
      </c>
      <c r="AC9271" s="6"/>
      <c r="AD9271" s="6"/>
      <c r="AE9271" s="6"/>
      <c r="AF9271" s="9">
        <v>0</v>
      </c>
      <c r="AG9271" s="6"/>
      <c r="AH9271" s="6"/>
    </row>
    <row r="9272" spans="1:34" x14ac:dyDescent="0.25">
      <c r="A9272" s="6"/>
      <c r="B9272" s="6"/>
      <c r="C9272" s="6" t="s">
        <v>7339</v>
      </c>
      <c r="D9272" s="6"/>
      <c r="E9272" s="6"/>
      <c r="F9272" s="6"/>
      <c r="G9272" s="6"/>
      <c r="H9272" s="7"/>
      <c r="I9272" s="6"/>
      <c r="J9272" s="6"/>
      <c r="K9272" s="6"/>
      <c r="L9272" s="6"/>
      <c r="M9272" s="6"/>
      <c r="N9272" s="6"/>
      <c r="O9272" s="6"/>
      <c r="P9272" s="6"/>
      <c r="Q9272" s="6"/>
      <c r="R9272" s="6"/>
      <c r="S9272" s="6"/>
      <c r="T9272" s="11">
        <f>ROUND(SUM(T9270:T9271),5)</f>
        <v>6</v>
      </c>
      <c r="U9272" s="6"/>
      <c r="V9272" s="6"/>
      <c r="W9272" s="6"/>
      <c r="X9272" s="9"/>
      <c r="Y9272" s="6"/>
      <c r="Z9272" s="9">
        <f>ROUND(SUM(Z9270:Z9271),5)</f>
        <v>132.84</v>
      </c>
      <c r="AA9272" s="6"/>
      <c r="AB9272" s="9">
        <f>AB9271</f>
        <v>132.84</v>
      </c>
      <c r="AC9272" s="6"/>
      <c r="AD9272" s="6"/>
      <c r="AE9272" s="6"/>
      <c r="AF9272" s="9"/>
      <c r="AG9272" s="6"/>
      <c r="AH9272" s="6"/>
    </row>
    <row r="9273" spans="1:34" x14ac:dyDescent="0.25">
      <c r="A9273" s="2"/>
      <c r="B9273" s="2"/>
      <c r="C9273" s="2" t="s">
        <v>7340</v>
      </c>
      <c r="D9273" s="2"/>
      <c r="E9273" s="2"/>
      <c r="F9273" s="2"/>
      <c r="G9273" s="2"/>
      <c r="H9273" s="3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4"/>
      <c r="U9273" s="2"/>
      <c r="V9273" s="2"/>
      <c r="W9273" s="2"/>
      <c r="X9273" s="5"/>
      <c r="Y9273" s="2"/>
      <c r="Z9273" s="5"/>
      <c r="AA9273" s="2"/>
      <c r="AB9273" s="5"/>
      <c r="AC9273" s="2"/>
      <c r="AD9273" s="2"/>
      <c r="AE9273" s="2"/>
      <c r="AF9273" s="5"/>
      <c r="AG9273" s="2"/>
      <c r="AH9273" s="2"/>
    </row>
    <row r="9274" spans="1:34" x14ac:dyDescent="0.25">
      <c r="A9274" s="6"/>
      <c r="B9274" s="6"/>
      <c r="C9274" s="6"/>
      <c r="D9274" s="6"/>
      <c r="E9274" s="6"/>
      <c r="F9274" s="6" t="s">
        <v>301</v>
      </c>
      <c r="G9274" s="6"/>
      <c r="H9274" s="7">
        <v>44875</v>
      </c>
      <c r="I9274" s="6"/>
      <c r="J9274" s="6"/>
      <c r="K9274" s="6"/>
      <c r="L9274" s="6" t="s">
        <v>7470</v>
      </c>
      <c r="M9274" s="6"/>
      <c r="N9274" s="6" t="s">
        <v>6150</v>
      </c>
      <c r="O9274" s="6"/>
      <c r="P9274" s="6" t="s">
        <v>7544</v>
      </c>
      <c r="Q9274" s="6"/>
      <c r="R9274" s="6" t="s">
        <v>7470</v>
      </c>
      <c r="S9274" s="6"/>
      <c r="T9274" s="11">
        <v>0</v>
      </c>
      <c r="U9274" s="6"/>
      <c r="V9274" s="6" t="s">
        <v>525</v>
      </c>
      <c r="W9274" s="6"/>
      <c r="X9274" s="9">
        <v>19.38</v>
      </c>
      <c r="Y9274" s="6"/>
      <c r="Z9274" s="9">
        <f>ROUND(IF(ISNUMBER(X9274), T9274*X9274, T9274),5)</f>
        <v>0</v>
      </c>
      <c r="AA9274" s="6"/>
      <c r="AB9274" s="9">
        <f>ROUND(AB9273+Z9274,5)</f>
        <v>0</v>
      </c>
      <c r="AC9274" s="6"/>
      <c r="AD9274" s="6"/>
      <c r="AE9274" s="6"/>
      <c r="AF9274" s="9">
        <v>0</v>
      </c>
      <c r="AG9274" s="6"/>
      <c r="AH9274" s="6"/>
    </row>
    <row r="9275" spans="1:34" ht="15.75" thickBot="1" x14ac:dyDescent="0.3">
      <c r="A9275" s="6"/>
      <c r="B9275" s="6"/>
      <c r="C9275" s="6"/>
      <c r="D9275" s="6"/>
      <c r="E9275" s="6"/>
      <c r="F9275" s="6" t="s">
        <v>301</v>
      </c>
      <c r="G9275" s="6"/>
      <c r="H9275" s="7">
        <v>44875</v>
      </c>
      <c r="I9275" s="6"/>
      <c r="J9275" s="6"/>
      <c r="K9275" s="6"/>
      <c r="L9275" s="6" t="s">
        <v>7470</v>
      </c>
      <c r="M9275" s="6"/>
      <c r="N9275" s="6" t="s">
        <v>6150</v>
      </c>
      <c r="O9275" s="6"/>
      <c r="P9275" s="6" t="s">
        <v>7544</v>
      </c>
      <c r="Q9275" s="6"/>
      <c r="R9275" s="6" t="s">
        <v>7470</v>
      </c>
      <c r="S9275" s="6"/>
      <c r="T9275" s="8">
        <v>4</v>
      </c>
      <c r="U9275" s="6"/>
      <c r="V9275" s="6" t="s">
        <v>525</v>
      </c>
      <c r="W9275" s="6"/>
      <c r="X9275" s="9">
        <v>19.38</v>
      </c>
      <c r="Y9275" s="6"/>
      <c r="Z9275" s="10">
        <f>ROUND(IF(ISNUMBER(X9275), T9275*X9275, T9275),5)</f>
        <v>77.52</v>
      </c>
      <c r="AA9275" s="6"/>
      <c r="AB9275" s="10">
        <f>ROUND(AB9274+Z9275,5)</f>
        <v>77.52</v>
      </c>
      <c r="AC9275" s="6"/>
      <c r="AD9275" s="6"/>
      <c r="AE9275" s="6"/>
      <c r="AF9275" s="9">
        <v>0</v>
      </c>
      <c r="AG9275" s="6"/>
      <c r="AH9275" s="6"/>
    </row>
    <row r="9276" spans="1:34" x14ac:dyDescent="0.25">
      <c r="A9276" s="6"/>
      <c r="B9276" s="6"/>
      <c r="C9276" s="6" t="s">
        <v>7341</v>
      </c>
      <c r="D9276" s="6"/>
      <c r="E9276" s="6"/>
      <c r="F9276" s="6"/>
      <c r="G9276" s="6"/>
      <c r="H9276" s="7"/>
      <c r="I9276" s="6"/>
      <c r="J9276" s="6"/>
      <c r="K9276" s="6"/>
      <c r="L9276" s="6"/>
      <c r="M9276" s="6"/>
      <c r="N9276" s="6"/>
      <c r="O9276" s="6"/>
      <c r="P9276" s="6"/>
      <c r="Q9276" s="6"/>
      <c r="R9276" s="6"/>
      <c r="S9276" s="6"/>
      <c r="T9276" s="11">
        <f>ROUND(SUM(T9273:T9275),5)</f>
        <v>4</v>
      </c>
      <c r="U9276" s="6"/>
      <c r="V9276" s="6"/>
      <c r="W9276" s="6"/>
      <c r="X9276" s="9"/>
      <c r="Y9276" s="6"/>
      <c r="Z9276" s="9">
        <f>ROUND(SUM(Z9273:Z9275),5)</f>
        <v>77.52</v>
      </c>
      <c r="AA9276" s="6"/>
      <c r="AB9276" s="9">
        <f>AB9275</f>
        <v>77.52</v>
      </c>
      <c r="AC9276" s="6"/>
      <c r="AD9276" s="6"/>
      <c r="AE9276" s="6"/>
      <c r="AF9276" s="9"/>
      <c r="AG9276" s="6"/>
      <c r="AH9276" s="6"/>
    </row>
    <row r="9277" spans="1:34" x14ac:dyDescent="0.25">
      <c r="A9277" s="2"/>
      <c r="B9277" s="2"/>
      <c r="C9277" s="2" t="s">
        <v>7342</v>
      </c>
      <c r="D9277" s="2"/>
      <c r="E9277" s="2"/>
      <c r="F9277" s="2"/>
      <c r="G9277" s="2"/>
      <c r="H9277" s="3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4"/>
      <c r="U9277" s="2"/>
      <c r="V9277" s="2"/>
      <c r="W9277" s="2"/>
      <c r="X9277" s="5"/>
      <c r="Y9277" s="2"/>
      <c r="Z9277" s="5"/>
      <c r="AA9277" s="2"/>
      <c r="AB9277" s="5"/>
      <c r="AC9277" s="2"/>
      <c r="AD9277" s="2"/>
      <c r="AE9277" s="2"/>
      <c r="AF9277" s="5"/>
      <c r="AG9277" s="2"/>
      <c r="AH9277" s="2"/>
    </row>
    <row r="9278" spans="1:34" ht="15.75" thickBot="1" x14ac:dyDescent="0.3">
      <c r="A9278" s="1"/>
      <c r="B9278" s="1"/>
      <c r="C9278" s="1"/>
      <c r="D9278" s="6"/>
      <c r="E9278" s="6"/>
      <c r="F9278" s="6" t="s">
        <v>301</v>
      </c>
      <c r="G9278" s="6"/>
      <c r="H9278" s="7">
        <v>46118</v>
      </c>
      <c r="I9278" s="6"/>
      <c r="J9278" s="6"/>
      <c r="K9278" s="6"/>
      <c r="L9278" s="6" t="s">
        <v>7471</v>
      </c>
      <c r="M9278" s="6"/>
      <c r="N9278" s="6" t="s">
        <v>6150</v>
      </c>
      <c r="O9278" s="6"/>
      <c r="P9278" s="6" t="s">
        <v>7545</v>
      </c>
      <c r="Q9278" s="6"/>
      <c r="R9278" s="6" t="s">
        <v>7471</v>
      </c>
      <c r="S9278" s="6"/>
      <c r="T9278" s="8">
        <v>0</v>
      </c>
      <c r="U9278" s="6"/>
      <c r="V9278" s="6" t="s">
        <v>525</v>
      </c>
      <c r="W9278" s="6"/>
      <c r="X9278" s="9">
        <v>22.39</v>
      </c>
      <c r="Y9278" s="6"/>
      <c r="Z9278" s="10">
        <f>ROUND(IF(ISNUMBER(X9278), T9278*X9278, T9278),5)</f>
        <v>0</v>
      </c>
      <c r="AA9278" s="6"/>
      <c r="AB9278" s="10">
        <f>ROUND(AB9277+Z9278,5)</f>
        <v>0</v>
      </c>
      <c r="AC9278" s="6"/>
      <c r="AD9278" s="6"/>
      <c r="AE9278" s="6"/>
      <c r="AF9278" s="9">
        <v>0</v>
      </c>
      <c r="AG9278" s="6"/>
      <c r="AH9278" s="6"/>
    </row>
    <row r="9279" spans="1:34" x14ac:dyDescent="0.25">
      <c r="A9279" s="6"/>
      <c r="B9279" s="6"/>
      <c r="C9279" s="6" t="s">
        <v>7343</v>
      </c>
      <c r="D9279" s="6"/>
      <c r="E9279" s="6"/>
      <c r="F9279" s="6"/>
      <c r="G9279" s="6"/>
      <c r="H9279" s="7"/>
      <c r="I9279" s="6"/>
      <c r="J9279" s="6"/>
      <c r="K9279" s="6"/>
      <c r="L9279" s="6"/>
      <c r="M9279" s="6"/>
      <c r="N9279" s="6"/>
      <c r="O9279" s="6"/>
      <c r="P9279" s="6"/>
      <c r="Q9279" s="6"/>
      <c r="R9279" s="6"/>
      <c r="S9279" s="6"/>
      <c r="T9279" s="11">
        <f>ROUND(SUM(T9277:T9278),5)</f>
        <v>0</v>
      </c>
      <c r="U9279" s="6"/>
      <c r="V9279" s="6"/>
      <c r="W9279" s="6"/>
      <c r="X9279" s="9"/>
      <c r="Y9279" s="6"/>
      <c r="Z9279" s="9">
        <f>ROUND(SUM(Z9277:Z9278),5)</f>
        <v>0</v>
      </c>
      <c r="AA9279" s="6"/>
      <c r="AB9279" s="9">
        <f>AB9278</f>
        <v>0</v>
      </c>
      <c r="AC9279" s="6"/>
      <c r="AD9279" s="6"/>
      <c r="AE9279" s="6"/>
      <c r="AF9279" s="9"/>
      <c r="AG9279" s="6"/>
      <c r="AH9279" s="6"/>
    </row>
    <row r="9280" spans="1:34" x14ac:dyDescent="0.25">
      <c r="A9280" s="2"/>
      <c r="B9280" s="2"/>
      <c r="C9280" s="2" t="s">
        <v>7344</v>
      </c>
      <c r="D9280" s="2"/>
      <c r="E9280" s="2"/>
      <c r="F9280" s="2"/>
      <c r="G9280" s="2"/>
      <c r="H9280" s="3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4"/>
      <c r="U9280" s="2"/>
      <c r="V9280" s="2"/>
      <c r="W9280" s="2"/>
      <c r="X9280" s="5"/>
      <c r="Y9280" s="2"/>
      <c r="Z9280" s="5"/>
      <c r="AA9280" s="2"/>
      <c r="AB9280" s="5"/>
      <c r="AC9280" s="2"/>
      <c r="AD9280" s="2"/>
      <c r="AE9280" s="2"/>
      <c r="AF9280" s="5"/>
      <c r="AG9280" s="2"/>
      <c r="AH9280" s="2"/>
    </row>
    <row r="9281" spans="1:34" ht="15.75" thickBot="1" x14ac:dyDescent="0.3">
      <c r="A9281" s="1"/>
      <c r="B9281" s="1"/>
      <c r="C9281" s="1"/>
      <c r="D9281" s="6"/>
      <c r="E9281" s="6"/>
      <c r="F9281" s="6" t="s">
        <v>301</v>
      </c>
      <c r="G9281" s="6"/>
      <c r="H9281" s="7">
        <v>45821</v>
      </c>
      <c r="I9281" s="6"/>
      <c r="J9281" s="6"/>
      <c r="K9281" s="6"/>
      <c r="L9281" s="6" t="s">
        <v>7472</v>
      </c>
      <c r="M9281" s="6"/>
      <c r="N9281" s="6" t="s">
        <v>6150</v>
      </c>
      <c r="O9281" s="6"/>
      <c r="P9281" s="6" t="s">
        <v>7344</v>
      </c>
      <c r="Q9281" s="6"/>
      <c r="R9281" s="6" t="s">
        <v>7472</v>
      </c>
      <c r="S9281" s="6"/>
      <c r="T9281" s="8">
        <v>8</v>
      </c>
      <c r="U9281" s="6"/>
      <c r="V9281" s="6" t="s">
        <v>525</v>
      </c>
      <c r="W9281" s="6"/>
      <c r="X9281" s="11">
        <v>2.141</v>
      </c>
      <c r="Y9281" s="6"/>
      <c r="Z9281" s="10">
        <f>ROUND(IF(ISNUMBER(X9281), T9281*X9281, T9281),5)</f>
        <v>17.128</v>
      </c>
      <c r="AA9281" s="6"/>
      <c r="AB9281" s="10">
        <f>ROUND(AB9280+Z9281,5)</f>
        <v>17.128</v>
      </c>
      <c r="AC9281" s="6"/>
      <c r="AD9281" s="6"/>
      <c r="AE9281" s="6"/>
      <c r="AF9281" s="9">
        <v>0</v>
      </c>
      <c r="AG9281" s="6"/>
      <c r="AH9281" s="6"/>
    </row>
    <row r="9282" spans="1:34" x14ac:dyDescent="0.25">
      <c r="A9282" s="6"/>
      <c r="B9282" s="6"/>
      <c r="C9282" s="6" t="s">
        <v>7345</v>
      </c>
      <c r="D9282" s="6"/>
      <c r="E9282" s="6"/>
      <c r="F9282" s="6"/>
      <c r="G9282" s="6"/>
      <c r="H9282" s="7"/>
      <c r="I9282" s="6"/>
      <c r="J9282" s="6"/>
      <c r="K9282" s="6"/>
      <c r="L9282" s="6"/>
      <c r="M9282" s="6"/>
      <c r="N9282" s="6"/>
      <c r="O9282" s="6"/>
      <c r="P9282" s="6"/>
      <c r="Q9282" s="6"/>
      <c r="R9282" s="6"/>
      <c r="S9282" s="6"/>
      <c r="T9282" s="11">
        <f>ROUND(SUM(T9280:T9281),5)</f>
        <v>8</v>
      </c>
      <c r="U9282" s="6"/>
      <c r="V9282" s="6"/>
      <c r="W9282" s="6"/>
      <c r="X9282" s="9"/>
      <c r="Y9282" s="6"/>
      <c r="Z9282" s="9">
        <f>ROUND(SUM(Z9280:Z9281),5)</f>
        <v>17.128</v>
      </c>
      <c r="AA9282" s="6"/>
      <c r="AB9282" s="9">
        <f>AB9281</f>
        <v>17.128</v>
      </c>
      <c r="AC9282" s="6"/>
      <c r="AD9282" s="6"/>
      <c r="AE9282" s="6"/>
      <c r="AF9282" s="9"/>
      <c r="AG9282" s="6"/>
      <c r="AH9282" s="6"/>
    </row>
    <row r="9283" spans="1:34" x14ac:dyDescent="0.25">
      <c r="A9283" s="2"/>
      <c r="B9283" s="2"/>
      <c r="C9283" s="2" t="s">
        <v>7346</v>
      </c>
      <c r="D9283" s="2"/>
      <c r="E9283" s="2"/>
      <c r="F9283" s="2"/>
      <c r="G9283" s="2"/>
      <c r="H9283" s="3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4"/>
      <c r="U9283" s="2"/>
      <c r="V9283" s="2"/>
      <c r="W9283" s="2"/>
      <c r="X9283" s="5"/>
      <c r="Y9283" s="2"/>
      <c r="Z9283" s="5"/>
      <c r="AA9283" s="2"/>
      <c r="AB9283" s="5"/>
      <c r="AC9283" s="2"/>
      <c r="AD9283" s="2"/>
      <c r="AE9283" s="2"/>
      <c r="AF9283" s="5"/>
      <c r="AG9283" s="2"/>
      <c r="AH9283" s="2"/>
    </row>
    <row r="9284" spans="1:34" ht="15.75" thickBot="1" x14ac:dyDescent="0.3">
      <c r="A9284" s="1"/>
      <c r="B9284" s="1"/>
      <c r="C9284" s="1"/>
      <c r="D9284" s="6"/>
      <c r="E9284" s="6"/>
      <c r="F9284" s="6" t="s">
        <v>301</v>
      </c>
      <c r="G9284" s="6"/>
      <c r="H9284" s="7">
        <v>45205</v>
      </c>
      <c r="I9284" s="6"/>
      <c r="J9284" s="6"/>
      <c r="K9284" s="6"/>
      <c r="L9284" s="6" t="s">
        <v>7473</v>
      </c>
      <c r="M9284" s="6"/>
      <c r="N9284" s="6" t="s">
        <v>6150</v>
      </c>
      <c r="O9284" s="6"/>
      <c r="P9284" s="6" t="s">
        <v>7346</v>
      </c>
      <c r="Q9284" s="6"/>
      <c r="R9284" s="6" t="s">
        <v>7473</v>
      </c>
      <c r="S9284" s="6"/>
      <c r="T9284" s="8">
        <v>50</v>
      </c>
      <c r="U9284" s="6"/>
      <c r="V9284" s="6" t="s">
        <v>525</v>
      </c>
      <c r="W9284" s="6"/>
      <c r="X9284" s="11">
        <v>2.141</v>
      </c>
      <c r="Y9284" s="6"/>
      <c r="Z9284" s="10">
        <f>ROUND(IF(ISNUMBER(X9284), T9284*X9284, T9284),5)</f>
        <v>107.05</v>
      </c>
      <c r="AA9284" s="6"/>
      <c r="AB9284" s="10">
        <f>ROUND(AB9283+Z9284,5)</f>
        <v>107.05</v>
      </c>
      <c r="AC9284" s="6"/>
      <c r="AD9284" s="6"/>
      <c r="AE9284" s="6"/>
      <c r="AF9284" s="9">
        <v>0</v>
      </c>
      <c r="AG9284" s="6"/>
      <c r="AH9284" s="6"/>
    </row>
    <row r="9285" spans="1:34" x14ac:dyDescent="0.25">
      <c r="A9285" s="6"/>
      <c r="B9285" s="6"/>
      <c r="C9285" s="6" t="s">
        <v>7347</v>
      </c>
      <c r="D9285" s="6"/>
      <c r="E9285" s="6"/>
      <c r="F9285" s="6"/>
      <c r="G9285" s="6"/>
      <c r="H9285" s="7"/>
      <c r="I9285" s="6"/>
      <c r="J9285" s="6"/>
      <c r="K9285" s="6"/>
      <c r="L9285" s="6"/>
      <c r="M9285" s="6"/>
      <c r="N9285" s="6"/>
      <c r="O9285" s="6"/>
      <c r="P9285" s="6"/>
      <c r="Q9285" s="6"/>
      <c r="R9285" s="6"/>
      <c r="S9285" s="6"/>
      <c r="T9285" s="11">
        <f>ROUND(SUM(T9283:T9284),5)</f>
        <v>50</v>
      </c>
      <c r="U9285" s="6"/>
      <c r="V9285" s="6"/>
      <c r="W9285" s="6"/>
      <c r="X9285" s="9"/>
      <c r="Y9285" s="6"/>
      <c r="Z9285" s="9">
        <f>ROUND(SUM(Z9283:Z9284),5)</f>
        <v>107.05</v>
      </c>
      <c r="AA9285" s="6"/>
      <c r="AB9285" s="9">
        <f>AB9284</f>
        <v>107.05</v>
      </c>
      <c r="AC9285" s="6"/>
      <c r="AD9285" s="6"/>
      <c r="AE9285" s="6"/>
      <c r="AF9285" s="9"/>
      <c r="AG9285" s="6"/>
      <c r="AH9285" s="6"/>
    </row>
    <row r="9286" spans="1:34" x14ac:dyDescent="0.25">
      <c r="A9286" s="2"/>
      <c r="B9286" s="2"/>
      <c r="C9286" s="2" t="s">
        <v>7348</v>
      </c>
      <c r="D9286" s="2"/>
      <c r="E9286" s="2"/>
      <c r="F9286" s="2"/>
      <c r="G9286" s="2"/>
      <c r="H9286" s="3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4"/>
      <c r="U9286" s="2"/>
      <c r="V9286" s="2"/>
      <c r="W9286" s="2"/>
      <c r="X9286" s="5"/>
      <c r="Y9286" s="2"/>
      <c r="Z9286" s="5"/>
      <c r="AA9286" s="2"/>
      <c r="AB9286" s="5"/>
      <c r="AC9286" s="2"/>
      <c r="AD9286" s="2"/>
      <c r="AE9286" s="2"/>
      <c r="AF9286" s="5"/>
      <c r="AG9286" s="2"/>
      <c r="AH9286" s="2"/>
    </row>
    <row r="9287" spans="1:34" x14ac:dyDescent="0.25">
      <c r="A9287" s="6"/>
      <c r="B9287" s="6"/>
      <c r="C9287" s="6"/>
      <c r="D9287" s="6"/>
      <c r="E9287" s="6"/>
      <c r="F9287" s="6" t="s">
        <v>301</v>
      </c>
      <c r="G9287" s="6"/>
      <c r="H9287" s="7">
        <v>45205</v>
      </c>
      <c r="I9287" s="6"/>
      <c r="J9287" s="6"/>
      <c r="K9287" s="6"/>
      <c r="L9287" s="6" t="s">
        <v>7474</v>
      </c>
      <c r="M9287" s="6"/>
      <c r="N9287" s="6" t="s">
        <v>6150</v>
      </c>
      <c r="O9287" s="6"/>
      <c r="P9287" s="6" t="s">
        <v>7348</v>
      </c>
      <c r="Q9287" s="6"/>
      <c r="R9287" s="6" t="s">
        <v>7474</v>
      </c>
      <c r="S9287" s="6"/>
      <c r="T9287" s="11">
        <v>0</v>
      </c>
      <c r="U9287" s="6"/>
      <c r="V9287" s="6" t="s">
        <v>525</v>
      </c>
      <c r="W9287" s="6"/>
      <c r="X9287" s="11">
        <v>0.68540000000000001</v>
      </c>
      <c r="Y9287" s="6"/>
      <c r="Z9287" s="9">
        <f>ROUND(IF(ISNUMBER(X9287), T9287*X9287, T9287),5)</f>
        <v>0</v>
      </c>
      <c r="AA9287" s="6"/>
      <c r="AB9287" s="9">
        <f>ROUND(AB9286+Z9287,5)</f>
        <v>0</v>
      </c>
      <c r="AC9287" s="6"/>
      <c r="AD9287" s="6"/>
      <c r="AE9287" s="6"/>
      <c r="AF9287" s="9">
        <v>0</v>
      </c>
      <c r="AG9287" s="6"/>
      <c r="AH9287" s="6"/>
    </row>
    <row r="9288" spans="1:34" x14ac:dyDescent="0.25">
      <c r="A9288" s="6"/>
      <c r="B9288" s="6"/>
      <c r="C9288" s="6"/>
      <c r="D9288" s="6"/>
      <c r="E9288" s="6"/>
      <c r="F9288" s="6" t="s">
        <v>301</v>
      </c>
      <c r="G9288" s="6"/>
      <c r="H9288" s="7">
        <v>45208</v>
      </c>
      <c r="I9288" s="6"/>
      <c r="J9288" s="6"/>
      <c r="K9288" s="6"/>
      <c r="L9288" s="6" t="s">
        <v>7474</v>
      </c>
      <c r="M9288" s="6"/>
      <c r="N9288" s="6" t="s">
        <v>6150</v>
      </c>
      <c r="O9288" s="6"/>
      <c r="P9288" s="6" t="s">
        <v>7348</v>
      </c>
      <c r="Q9288" s="6"/>
      <c r="R9288" s="6" t="s">
        <v>7474</v>
      </c>
      <c r="S9288" s="6"/>
      <c r="T9288" s="11">
        <v>0</v>
      </c>
      <c r="U9288" s="6"/>
      <c r="V9288" s="6" t="s">
        <v>525</v>
      </c>
      <c r="W9288" s="6"/>
      <c r="X9288" s="11">
        <v>0.68540000000000001</v>
      </c>
      <c r="Y9288" s="6"/>
      <c r="Z9288" s="9">
        <f>ROUND(IF(ISNUMBER(X9288), T9288*X9288, T9288),5)</f>
        <v>0</v>
      </c>
      <c r="AA9288" s="6"/>
      <c r="AB9288" s="9">
        <f>ROUND(AB9287+Z9288,5)</f>
        <v>0</v>
      </c>
      <c r="AC9288" s="6"/>
      <c r="AD9288" s="6"/>
      <c r="AE9288" s="6"/>
      <c r="AF9288" s="9">
        <v>0</v>
      </c>
      <c r="AG9288" s="6"/>
      <c r="AH9288" s="6"/>
    </row>
    <row r="9289" spans="1:34" x14ac:dyDescent="0.25">
      <c r="A9289" s="6"/>
      <c r="B9289" s="6"/>
      <c r="C9289" s="6"/>
      <c r="D9289" s="6"/>
      <c r="E9289" s="6"/>
      <c r="F9289" s="6" t="s">
        <v>301</v>
      </c>
      <c r="G9289" s="6"/>
      <c r="H9289" s="7">
        <v>45209</v>
      </c>
      <c r="I9289" s="6"/>
      <c r="J9289" s="6"/>
      <c r="K9289" s="6"/>
      <c r="L9289" s="6" t="s">
        <v>7474</v>
      </c>
      <c r="M9289" s="6"/>
      <c r="N9289" s="6" t="s">
        <v>6150</v>
      </c>
      <c r="O9289" s="6"/>
      <c r="P9289" s="6" t="s">
        <v>7348</v>
      </c>
      <c r="Q9289" s="6"/>
      <c r="R9289" s="6" t="s">
        <v>7474</v>
      </c>
      <c r="S9289" s="6"/>
      <c r="T9289" s="11">
        <v>3</v>
      </c>
      <c r="U9289" s="6"/>
      <c r="V9289" s="6" t="s">
        <v>525</v>
      </c>
      <c r="W9289" s="6"/>
      <c r="X9289" s="11">
        <v>0.68540000000000001</v>
      </c>
      <c r="Y9289" s="6"/>
      <c r="Z9289" s="9">
        <f>ROUND(IF(ISNUMBER(X9289), T9289*X9289, T9289),5)</f>
        <v>2.0562</v>
      </c>
      <c r="AA9289" s="6"/>
      <c r="AB9289" s="9">
        <f>ROUND(AB9288+Z9289,5)</f>
        <v>2.0562</v>
      </c>
      <c r="AC9289" s="6"/>
      <c r="AD9289" s="6"/>
      <c r="AE9289" s="6"/>
      <c r="AF9289" s="9">
        <v>0</v>
      </c>
      <c r="AG9289" s="6"/>
      <c r="AH9289" s="6"/>
    </row>
    <row r="9290" spans="1:34" ht="15.75" thickBot="1" x14ac:dyDescent="0.3">
      <c r="A9290" s="6"/>
      <c r="B9290" s="6"/>
      <c r="C9290" s="6"/>
      <c r="D9290" s="6"/>
      <c r="E9290" s="6"/>
      <c r="F9290" s="6" t="s">
        <v>301</v>
      </c>
      <c r="G9290" s="6"/>
      <c r="H9290" s="7">
        <v>45232</v>
      </c>
      <c r="I9290" s="6"/>
      <c r="J9290" s="6"/>
      <c r="K9290" s="6"/>
      <c r="L9290" s="6" t="s">
        <v>7474</v>
      </c>
      <c r="M9290" s="6"/>
      <c r="N9290" s="6" t="s">
        <v>6150</v>
      </c>
      <c r="O9290" s="6"/>
      <c r="P9290" s="6" t="s">
        <v>7348</v>
      </c>
      <c r="Q9290" s="6"/>
      <c r="R9290" s="6" t="s">
        <v>7474</v>
      </c>
      <c r="S9290" s="6"/>
      <c r="T9290" s="8">
        <v>47</v>
      </c>
      <c r="U9290" s="6"/>
      <c r="V9290" s="6" t="s">
        <v>525</v>
      </c>
      <c r="W9290" s="6"/>
      <c r="X9290" s="11">
        <v>0.68540000000000001</v>
      </c>
      <c r="Y9290" s="6"/>
      <c r="Z9290" s="10">
        <f>ROUND(IF(ISNUMBER(X9290), T9290*X9290, T9290),5)</f>
        <v>32.213799999999999</v>
      </c>
      <c r="AA9290" s="6"/>
      <c r="AB9290" s="10">
        <f>ROUND(AB9289+Z9290,5)</f>
        <v>34.270000000000003</v>
      </c>
      <c r="AC9290" s="6"/>
      <c r="AD9290" s="6"/>
      <c r="AE9290" s="6"/>
      <c r="AF9290" s="9">
        <v>0</v>
      </c>
      <c r="AG9290" s="6"/>
      <c r="AH9290" s="6"/>
    </row>
    <row r="9291" spans="1:34" x14ac:dyDescent="0.25">
      <c r="A9291" s="6"/>
      <c r="B9291" s="6"/>
      <c r="C9291" s="6" t="s">
        <v>7349</v>
      </c>
      <c r="D9291" s="6"/>
      <c r="E9291" s="6"/>
      <c r="F9291" s="6"/>
      <c r="G9291" s="6"/>
      <c r="H9291" s="7"/>
      <c r="I9291" s="6"/>
      <c r="J9291" s="6"/>
      <c r="K9291" s="6"/>
      <c r="L9291" s="6"/>
      <c r="M9291" s="6"/>
      <c r="N9291" s="6"/>
      <c r="O9291" s="6"/>
      <c r="P9291" s="6"/>
      <c r="Q9291" s="6"/>
      <c r="R9291" s="6"/>
      <c r="S9291" s="6"/>
      <c r="T9291" s="11">
        <f>ROUND(SUM(T9286:T9290),5)</f>
        <v>50</v>
      </c>
      <c r="U9291" s="6"/>
      <c r="V9291" s="6"/>
      <c r="W9291" s="6"/>
      <c r="X9291" s="9"/>
      <c r="Y9291" s="6"/>
      <c r="Z9291" s="9">
        <f>ROUND(SUM(Z9286:Z9290),5)</f>
        <v>34.270000000000003</v>
      </c>
      <c r="AA9291" s="6"/>
      <c r="AB9291" s="9">
        <f>AB9290</f>
        <v>34.270000000000003</v>
      </c>
      <c r="AC9291" s="6"/>
      <c r="AD9291" s="6"/>
      <c r="AE9291" s="6"/>
      <c r="AF9291" s="9"/>
      <c r="AG9291" s="6"/>
      <c r="AH9291" s="6"/>
    </row>
    <row r="9292" spans="1:34" x14ac:dyDescent="0.25">
      <c r="A9292" s="2"/>
      <c r="B9292" s="2"/>
      <c r="C9292" s="2" t="s">
        <v>7350</v>
      </c>
      <c r="D9292" s="2"/>
      <c r="E9292" s="2"/>
      <c r="F9292" s="2"/>
      <c r="G9292" s="2"/>
      <c r="H9292" s="3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4"/>
      <c r="U9292" s="2"/>
      <c r="V9292" s="2"/>
      <c r="W9292" s="2"/>
      <c r="X9292" s="5"/>
      <c r="Y9292" s="2"/>
      <c r="Z9292" s="5"/>
      <c r="AA9292" s="2"/>
      <c r="AB9292" s="5"/>
      <c r="AC9292" s="2"/>
      <c r="AD9292" s="2"/>
      <c r="AE9292" s="2"/>
      <c r="AF9292" s="5"/>
      <c r="AG9292" s="2"/>
      <c r="AH9292" s="2"/>
    </row>
    <row r="9293" spans="1:34" x14ac:dyDescent="0.25">
      <c r="A9293" s="6"/>
      <c r="B9293" s="6"/>
      <c r="C9293" s="6"/>
      <c r="D9293" s="6"/>
      <c r="E9293" s="6"/>
      <c r="F9293" s="6" t="s">
        <v>301</v>
      </c>
      <c r="G9293" s="6"/>
      <c r="H9293" s="7">
        <v>44859</v>
      </c>
      <c r="I9293" s="6"/>
      <c r="J9293" s="6"/>
      <c r="K9293" s="6"/>
      <c r="L9293" s="6" t="s">
        <v>7475</v>
      </c>
      <c r="M9293" s="6"/>
      <c r="N9293" s="6" t="s">
        <v>6150</v>
      </c>
      <c r="O9293" s="6"/>
      <c r="P9293" s="6" t="s">
        <v>7546</v>
      </c>
      <c r="Q9293" s="6"/>
      <c r="R9293" s="6" t="s">
        <v>7475</v>
      </c>
      <c r="S9293" s="6"/>
      <c r="T9293" s="11">
        <v>0</v>
      </c>
      <c r="U9293" s="6"/>
      <c r="V9293" s="6" t="s">
        <v>525</v>
      </c>
      <c r="W9293" s="6"/>
      <c r="X9293" s="11">
        <v>1.226</v>
      </c>
      <c r="Y9293" s="6"/>
      <c r="Z9293" s="9">
        <f>ROUND(IF(ISNUMBER(X9293), T9293*X9293, T9293),5)</f>
        <v>0</v>
      </c>
      <c r="AA9293" s="6"/>
      <c r="AB9293" s="9">
        <f>ROUND(AB9292+Z9293,5)</f>
        <v>0</v>
      </c>
      <c r="AC9293" s="6"/>
      <c r="AD9293" s="6"/>
      <c r="AE9293" s="6"/>
      <c r="AF9293" s="9">
        <v>0</v>
      </c>
      <c r="AG9293" s="6"/>
      <c r="AH9293" s="6"/>
    </row>
    <row r="9294" spans="1:34" x14ac:dyDescent="0.25">
      <c r="A9294" s="6"/>
      <c r="B9294" s="6"/>
      <c r="C9294" s="6"/>
      <c r="D9294" s="6"/>
      <c r="E9294" s="6"/>
      <c r="F9294" s="6" t="s">
        <v>301</v>
      </c>
      <c r="G9294" s="6"/>
      <c r="H9294" s="7">
        <v>45016</v>
      </c>
      <c r="I9294" s="6"/>
      <c r="J9294" s="6"/>
      <c r="K9294" s="6"/>
      <c r="L9294" s="6" t="s">
        <v>7475</v>
      </c>
      <c r="M9294" s="6"/>
      <c r="N9294" s="6" t="s">
        <v>6150</v>
      </c>
      <c r="O9294" s="6"/>
      <c r="P9294" s="6" t="s">
        <v>7546</v>
      </c>
      <c r="Q9294" s="6"/>
      <c r="R9294" s="6" t="s">
        <v>7475</v>
      </c>
      <c r="S9294" s="6"/>
      <c r="T9294" s="11">
        <v>100</v>
      </c>
      <c r="U9294" s="6"/>
      <c r="V9294" s="6" t="s">
        <v>525</v>
      </c>
      <c r="W9294" s="6"/>
      <c r="X9294" s="11">
        <v>1.226</v>
      </c>
      <c r="Y9294" s="6"/>
      <c r="Z9294" s="9">
        <f>ROUND(IF(ISNUMBER(X9294), T9294*X9294, T9294),5)</f>
        <v>122.6</v>
      </c>
      <c r="AA9294" s="6"/>
      <c r="AB9294" s="9">
        <f>ROUND(AB9293+Z9294,5)</f>
        <v>122.6</v>
      </c>
      <c r="AC9294" s="6"/>
      <c r="AD9294" s="6"/>
      <c r="AE9294" s="6"/>
      <c r="AF9294" s="9">
        <v>0</v>
      </c>
      <c r="AG9294" s="6"/>
      <c r="AH9294" s="6"/>
    </row>
    <row r="9295" spans="1:34" x14ac:dyDescent="0.25">
      <c r="A9295" s="6"/>
      <c r="B9295" s="6"/>
      <c r="C9295" s="6"/>
      <c r="D9295" s="6"/>
      <c r="E9295" s="6"/>
      <c r="F9295" s="6" t="s">
        <v>301</v>
      </c>
      <c r="G9295" s="6"/>
      <c r="H9295" s="7">
        <v>45267</v>
      </c>
      <c r="I9295" s="6"/>
      <c r="J9295" s="6"/>
      <c r="K9295" s="6"/>
      <c r="L9295" s="6" t="s">
        <v>7475</v>
      </c>
      <c r="M9295" s="6"/>
      <c r="N9295" s="6" t="s">
        <v>6150</v>
      </c>
      <c r="O9295" s="6"/>
      <c r="P9295" s="6" t="s">
        <v>7546</v>
      </c>
      <c r="Q9295" s="6"/>
      <c r="R9295" s="6" t="s">
        <v>7475</v>
      </c>
      <c r="S9295" s="6"/>
      <c r="T9295" s="11">
        <v>110</v>
      </c>
      <c r="U9295" s="6"/>
      <c r="V9295" s="6" t="s">
        <v>525</v>
      </c>
      <c r="W9295" s="6"/>
      <c r="X9295" s="11">
        <v>1.226</v>
      </c>
      <c r="Y9295" s="6"/>
      <c r="Z9295" s="9">
        <f>ROUND(IF(ISNUMBER(X9295), T9295*X9295, T9295),5)</f>
        <v>134.86000000000001</v>
      </c>
      <c r="AA9295" s="6"/>
      <c r="AB9295" s="9">
        <f>ROUND(AB9294+Z9295,5)</f>
        <v>257.45999999999998</v>
      </c>
      <c r="AC9295" s="6"/>
      <c r="AD9295" s="6"/>
      <c r="AE9295" s="6"/>
      <c r="AF9295" s="9">
        <v>0</v>
      </c>
      <c r="AG9295" s="6"/>
      <c r="AH9295" s="6"/>
    </row>
    <row r="9296" spans="1:34" x14ac:dyDescent="0.25">
      <c r="A9296" s="6"/>
      <c r="B9296" s="6"/>
      <c r="C9296" s="6"/>
      <c r="D9296" s="6"/>
      <c r="E9296" s="6"/>
      <c r="F9296" s="6" t="s">
        <v>301</v>
      </c>
      <c r="G9296" s="6"/>
      <c r="H9296" s="7">
        <v>45586</v>
      </c>
      <c r="I9296" s="6"/>
      <c r="J9296" s="6"/>
      <c r="K9296" s="6"/>
      <c r="L9296" s="6" t="s">
        <v>7475</v>
      </c>
      <c r="M9296" s="6"/>
      <c r="N9296" s="6" t="s">
        <v>6150</v>
      </c>
      <c r="O9296" s="6"/>
      <c r="P9296" s="6" t="s">
        <v>7546</v>
      </c>
      <c r="Q9296" s="6"/>
      <c r="R9296" s="6" t="s">
        <v>7475</v>
      </c>
      <c r="S9296" s="6"/>
      <c r="T9296" s="11">
        <v>100</v>
      </c>
      <c r="U9296" s="6"/>
      <c r="V9296" s="6" t="s">
        <v>525</v>
      </c>
      <c r="W9296" s="6"/>
      <c r="X9296" s="11">
        <v>1.091</v>
      </c>
      <c r="Y9296" s="6"/>
      <c r="Z9296" s="9">
        <f>ROUND(IF(ISNUMBER(X9296), T9296*X9296, T9296),5)</f>
        <v>109.1</v>
      </c>
      <c r="AA9296" s="6"/>
      <c r="AB9296" s="9">
        <f>ROUND(AB9295+Z9296,5)</f>
        <v>366.56</v>
      </c>
      <c r="AC9296" s="6"/>
      <c r="AD9296" s="6"/>
      <c r="AE9296" s="6"/>
      <c r="AF9296" s="9">
        <v>0</v>
      </c>
      <c r="AG9296" s="6"/>
      <c r="AH9296" s="6"/>
    </row>
    <row r="9297" spans="1:34" x14ac:dyDescent="0.25">
      <c r="A9297" s="6"/>
      <c r="B9297" s="6"/>
      <c r="C9297" s="6"/>
      <c r="D9297" s="6"/>
      <c r="E9297" s="6"/>
      <c r="F9297" s="6" t="s">
        <v>301</v>
      </c>
      <c r="G9297" s="6"/>
      <c r="H9297" s="7">
        <v>45821</v>
      </c>
      <c r="I9297" s="6"/>
      <c r="J9297" s="6"/>
      <c r="K9297" s="6"/>
      <c r="L9297" s="6" t="s">
        <v>7475</v>
      </c>
      <c r="M9297" s="6"/>
      <c r="N9297" s="6" t="s">
        <v>6150</v>
      </c>
      <c r="O9297" s="6"/>
      <c r="P9297" s="6" t="s">
        <v>7546</v>
      </c>
      <c r="Q9297" s="6"/>
      <c r="R9297" s="6" t="s">
        <v>7475</v>
      </c>
      <c r="S9297" s="6"/>
      <c r="T9297" s="11">
        <v>100</v>
      </c>
      <c r="U9297" s="6"/>
      <c r="V9297" s="6" t="s">
        <v>525</v>
      </c>
      <c r="W9297" s="6"/>
      <c r="X9297" s="11">
        <v>1.226</v>
      </c>
      <c r="Y9297" s="6"/>
      <c r="Z9297" s="9">
        <f>ROUND(IF(ISNUMBER(X9297), T9297*X9297, T9297),5)</f>
        <v>122.6</v>
      </c>
      <c r="AA9297" s="6"/>
      <c r="AB9297" s="9">
        <f>ROUND(AB9296+Z9297,5)</f>
        <v>489.16</v>
      </c>
      <c r="AC9297" s="6"/>
      <c r="AD9297" s="6"/>
      <c r="AE9297" s="6"/>
      <c r="AF9297" s="9">
        <v>0</v>
      </c>
      <c r="AG9297" s="6"/>
      <c r="AH9297" s="6"/>
    </row>
    <row r="9298" spans="1:34" ht="15.75" thickBot="1" x14ac:dyDescent="0.3">
      <c r="A9298" s="6"/>
      <c r="B9298" s="6"/>
      <c r="C9298" s="6"/>
      <c r="D9298" s="6"/>
      <c r="E9298" s="6"/>
      <c r="F9298" s="6" t="s">
        <v>301</v>
      </c>
      <c r="G9298" s="6"/>
      <c r="H9298" s="7">
        <v>45932</v>
      </c>
      <c r="I9298" s="6"/>
      <c r="J9298" s="6"/>
      <c r="K9298" s="6"/>
      <c r="L9298" s="6" t="s">
        <v>7475</v>
      </c>
      <c r="M9298" s="6"/>
      <c r="N9298" s="6" t="s">
        <v>6150</v>
      </c>
      <c r="O9298" s="6"/>
      <c r="P9298" s="6" t="s">
        <v>7546</v>
      </c>
      <c r="Q9298" s="6"/>
      <c r="R9298" s="6" t="s">
        <v>7475</v>
      </c>
      <c r="S9298" s="6"/>
      <c r="T9298" s="8">
        <v>50</v>
      </c>
      <c r="U9298" s="6"/>
      <c r="V9298" s="6" t="s">
        <v>525</v>
      </c>
      <c r="W9298" s="6"/>
      <c r="X9298" s="11">
        <v>1.1208</v>
      </c>
      <c r="Y9298" s="6"/>
      <c r="Z9298" s="10">
        <f>ROUND(IF(ISNUMBER(X9298), T9298*X9298, T9298),5)</f>
        <v>56.04</v>
      </c>
      <c r="AA9298" s="6"/>
      <c r="AB9298" s="10">
        <f>ROUND(AB9297+Z9298,5)</f>
        <v>545.20000000000005</v>
      </c>
      <c r="AC9298" s="6"/>
      <c r="AD9298" s="6"/>
      <c r="AE9298" s="6"/>
      <c r="AF9298" s="9">
        <v>0</v>
      </c>
      <c r="AG9298" s="6"/>
      <c r="AH9298" s="6"/>
    </row>
    <row r="9299" spans="1:34" x14ac:dyDescent="0.25">
      <c r="A9299" s="6"/>
      <c r="B9299" s="6"/>
      <c r="C9299" s="6" t="s">
        <v>7351</v>
      </c>
      <c r="D9299" s="6"/>
      <c r="E9299" s="6"/>
      <c r="F9299" s="6"/>
      <c r="G9299" s="6"/>
      <c r="H9299" s="7"/>
      <c r="I9299" s="6"/>
      <c r="J9299" s="6"/>
      <c r="K9299" s="6"/>
      <c r="L9299" s="6"/>
      <c r="M9299" s="6"/>
      <c r="N9299" s="6"/>
      <c r="O9299" s="6"/>
      <c r="P9299" s="6"/>
      <c r="Q9299" s="6"/>
      <c r="R9299" s="6"/>
      <c r="S9299" s="6"/>
      <c r="T9299" s="11">
        <f>ROUND(SUM(T9292:T9298),5)</f>
        <v>460</v>
      </c>
      <c r="U9299" s="6"/>
      <c r="V9299" s="6"/>
      <c r="W9299" s="6"/>
      <c r="X9299" s="9"/>
      <c r="Y9299" s="6"/>
      <c r="Z9299" s="9">
        <f>ROUND(SUM(Z9292:Z9298),5)</f>
        <v>545.20000000000005</v>
      </c>
      <c r="AA9299" s="6"/>
      <c r="AB9299" s="9">
        <f>AB9298</f>
        <v>545.20000000000005</v>
      </c>
      <c r="AC9299" s="6"/>
      <c r="AD9299" s="6"/>
      <c r="AE9299" s="6"/>
      <c r="AF9299" s="9"/>
      <c r="AG9299" s="6"/>
      <c r="AH9299" s="6"/>
    </row>
    <row r="9300" spans="1:34" x14ac:dyDescent="0.25">
      <c r="A9300" s="2"/>
      <c r="B9300" s="2"/>
      <c r="C9300" s="2" t="s">
        <v>7352</v>
      </c>
      <c r="D9300" s="2"/>
      <c r="E9300" s="2"/>
      <c r="F9300" s="2"/>
      <c r="G9300" s="2"/>
      <c r="H9300" s="3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4"/>
      <c r="U9300" s="2"/>
      <c r="V9300" s="2"/>
      <c r="W9300" s="2"/>
      <c r="X9300" s="5"/>
      <c r="Y9300" s="2"/>
      <c r="Z9300" s="5"/>
      <c r="AA9300" s="2"/>
      <c r="AB9300" s="5"/>
      <c r="AC9300" s="2"/>
      <c r="AD9300" s="2"/>
      <c r="AE9300" s="2"/>
      <c r="AF9300" s="5"/>
      <c r="AG9300" s="2"/>
      <c r="AH9300" s="2"/>
    </row>
    <row r="9301" spans="1:34" x14ac:dyDescent="0.25">
      <c r="A9301" s="6"/>
      <c r="B9301" s="6"/>
      <c r="C9301" s="6"/>
      <c r="D9301" s="6"/>
      <c r="E9301" s="6"/>
      <c r="F9301" s="6" t="s">
        <v>301</v>
      </c>
      <c r="G9301" s="6"/>
      <c r="H9301" s="7">
        <v>45411</v>
      </c>
      <c r="I9301" s="6"/>
      <c r="J9301" s="6"/>
      <c r="K9301" s="6"/>
      <c r="L9301" s="6" t="s">
        <v>7476</v>
      </c>
      <c r="M9301" s="6"/>
      <c r="N9301" s="6" t="s">
        <v>6150</v>
      </c>
      <c r="O9301" s="6"/>
      <c r="P9301" s="6" t="s">
        <v>7547</v>
      </c>
      <c r="Q9301" s="6"/>
      <c r="R9301" s="6" t="s">
        <v>7476</v>
      </c>
      <c r="S9301" s="6"/>
      <c r="T9301" s="11">
        <v>10</v>
      </c>
      <c r="U9301" s="6"/>
      <c r="V9301" s="6" t="s">
        <v>525</v>
      </c>
      <c r="W9301" s="6"/>
      <c r="X9301" s="11">
        <v>1.742</v>
      </c>
      <c r="Y9301" s="6"/>
      <c r="Z9301" s="9">
        <f>ROUND(IF(ISNUMBER(X9301), T9301*X9301, T9301),5)</f>
        <v>17.420000000000002</v>
      </c>
      <c r="AA9301" s="6"/>
      <c r="AB9301" s="9">
        <f>ROUND(AB9300+Z9301,5)</f>
        <v>17.420000000000002</v>
      </c>
      <c r="AC9301" s="6"/>
      <c r="AD9301" s="6"/>
      <c r="AE9301" s="6"/>
      <c r="AF9301" s="9">
        <v>0</v>
      </c>
      <c r="AG9301" s="6"/>
      <c r="AH9301" s="6"/>
    </row>
    <row r="9302" spans="1:34" ht="15.75" thickBot="1" x14ac:dyDescent="0.3">
      <c r="A9302" s="6"/>
      <c r="B9302" s="6"/>
      <c r="C9302" s="6"/>
      <c r="D9302" s="6"/>
      <c r="E9302" s="6"/>
      <c r="F9302" s="6" t="s">
        <v>301</v>
      </c>
      <c r="G9302" s="6"/>
      <c r="H9302" s="7">
        <v>45586</v>
      </c>
      <c r="I9302" s="6"/>
      <c r="J9302" s="6"/>
      <c r="K9302" s="6"/>
      <c r="L9302" s="6" t="s">
        <v>7476</v>
      </c>
      <c r="M9302" s="6"/>
      <c r="N9302" s="6" t="s">
        <v>6150</v>
      </c>
      <c r="O9302" s="6"/>
      <c r="P9302" s="6" t="s">
        <v>7547</v>
      </c>
      <c r="Q9302" s="6"/>
      <c r="R9302" s="6" t="s">
        <v>7476</v>
      </c>
      <c r="S9302" s="6"/>
      <c r="T9302" s="8">
        <v>10</v>
      </c>
      <c r="U9302" s="6"/>
      <c r="V9302" s="6" t="s">
        <v>525</v>
      </c>
      <c r="W9302" s="6"/>
      <c r="X9302" s="11">
        <v>1.742</v>
      </c>
      <c r="Y9302" s="6"/>
      <c r="Z9302" s="10">
        <f>ROUND(IF(ISNUMBER(X9302), T9302*X9302, T9302),5)</f>
        <v>17.420000000000002</v>
      </c>
      <c r="AA9302" s="6"/>
      <c r="AB9302" s="10">
        <f>ROUND(AB9301+Z9302,5)</f>
        <v>34.840000000000003</v>
      </c>
      <c r="AC9302" s="6"/>
      <c r="AD9302" s="6"/>
      <c r="AE9302" s="6"/>
      <c r="AF9302" s="9">
        <v>0</v>
      </c>
      <c r="AG9302" s="6"/>
      <c r="AH9302" s="6"/>
    </row>
    <row r="9303" spans="1:34" x14ac:dyDescent="0.25">
      <c r="A9303" s="6"/>
      <c r="B9303" s="6"/>
      <c r="C9303" s="6" t="s">
        <v>7353</v>
      </c>
      <c r="D9303" s="6"/>
      <c r="E9303" s="6"/>
      <c r="F9303" s="6"/>
      <c r="G9303" s="6"/>
      <c r="H9303" s="7"/>
      <c r="I9303" s="6"/>
      <c r="J9303" s="6"/>
      <c r="K9303" s="6"/>
      <c r="L9303" s="6"/>
      <c r="M9303" s="6"/>
      <c r="N9303" s="6"/>
      <c r="O9303" s="6"/>
      <c r="P9303" s="6"/>
      <c r="Q9303" s="6"/>
      <c r="R9303" s="6"/>
      <c r="S9303" s="6"/>
      <c r="T9303" s="11">
        <f>ROUND(SUM(T9300:T9302),5)</f>
        <v>20</v>
      </c>
      <c r="U9303" s="6"/>
      <c r="V9303" s="6"/>
      <c r="W9303" s="6"/>
      <c r="X9303" s="9"/>
      <c r="Y9303" s="6"/>
      <c r="Z9303" s="9">
        <f>ROUND(SUM(Z9300:Z9302),5)</f>
        <v>34.840000000000003</v>
      </c>
      <c r="AA9303" s="6"/>
      <c r="AB9303" s="9">
        <f>AB9302</f>
        <v>34.840000000000003</v>
      </c>
      <c r="AC9303" s="6"/>
      <c r="AD9303" s="6"/>
      <c r="AE9303" s="6"/>
      <c r="AF9303" s="9"/>
      <c r="AG9303" s="6"/>
      <c r="AH9303" s="6"/>
    </row>
    <row r="9304" spans="1:34" x14ac:dyDescent="0.25">
      <c r="A9304" s="2"/>
      <c r="B9304" s="2"/>
      <c r="C9304" s="2" t="s">
        <v>7354</v>
      </c>
      <c r="D9304" s="2"/>
      <c r="E9304" s="2"/>
      <c r="F9304" s="2"/>
      <c r="G9304" s="2"/>
      <c r="H9304" s="3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4"/>
      <c r="U9304" s="2"/>
      <c r="V9304" s="2"/>
      <c r="W9304" s="2"/>
      <c r="X9304" s="5"/>
      <c r="Y9304" s="2"/>
      <c r="Z9304" s="5"/>
      <c r="AA9304" s="2"/>
      <c r="AB9304" s="5"/>
      <c r="AC9304" s="2"/>
      <c r="AD9304" s="2"/>
      <c r="AE9304" s="2"/>
      <c r="AF9304" s="5"/>
      <c r="AG9304" s="2"/>
      <c r="AH9304" s="2"/>
    </row>
    <row r="9305" spans="1:34" x14ac:dyDescent="0.25">
      <c r="A9305" s="6"/>
      <c r="B9305" s="6"/>
      <c r="C9305" s="6"/>
      <c r="D9305" s="6"/>
      <c r="E9305" s="6"/>
      <c r="F9305" s="6" t="s">
        <v>301</v>
      </c>
      <c r="G9305" s="6"/>
      <c r="H9305" s="7">
        <v>45384</v>
      </c>
      <c r="I9305" s="6"/>
      <c r="J9305" s="6"/>
      <c r="K9305" s="6"/>
      <c r="L9305" s="6" t="s">
        <v>7477</v>
      </c>
      <c r="M9305" s="6"/>
      <c r="N9305" s="6" t="s">
        <v>6150</v>
      </c>
      <c r="O9305" s="6"/>
      <c r="P9305" s="6" t="s">
        <v>7548</v>
      </c>
      <c r="Q9305" s="6"/>
      <c r="R9305" s="6" t="s">
        <v>7477</v>
      </c>
      <c r="S9305" s="6"/>
      <c r="T9305" s="11">
        <v>0</v>
      </c>
      <c r="U9305" s="6"/>
      <c r="V9305" s="6" t="s">
        <v>525</v>
      </c>
      <c r="W9305" s="6"/>
      <c r="X9305" s="11">
        <v>0.22839999999999999</v>
      </c>
      <c r="Y9305" s="6"/>
      <c r="Z9305" s="9">
        <f>ROUND(IF(ISNUMBER(X9305), T9305*X9305, T9305),5)</f>
        <v>0</v>
      </c>
      <c r="AA9305" s="6"/>
      <c r="AB9305" s="9">
        <f>ROUND(AB9304+Z9305,5)</f>
        <v>0</v>
      </c>
      <c r="AC9305" s="6"/>
      <c r="AD9305" s="6"/>
      <c r="AE9305" s="6"/>
      <c r="AF9305" s="9">
        <v>0</v>
      </c>
      <c r="AG9305" s="6"/>
      <c r="AH9305" s="6"/>
    </row>
    <row r="9306" spans="1:34" x14ac:dyDescent="0.25">
      <c r="A9306" s="6"/>
      <c r="B9306" s="6"/>
      <c r="C9306" s="6"/>
      <c r="D9306" s="6"/>
      <c r="E9306" s="6"/>
      <c r="F9306" s="6" t="s">
        <v>301</v>
      </c>
      <c r="G9306" s="6"/>
      <c r="H9306" s="7">
        <v>45385</v>
      </c>
      <c r="I9306" s="6"/>
      <c r="J9306" s="6"/>
      <c r="K9306" s="6"/>
      <c r="L9306" s="6" t="s">
        <v>7477</v>
      </c>
      <c r="M9306" s="6"/>
      <c r="N9306" s="6" t="s">
        <v>6150</v>
      </c>
      <c r="O9306" s="6"/>
      <c r="P9306" s="6" t="s">
        <v>7548</v>
      </c>
      <c r="Q9306" s="6"/>
      <c r="R9306" s="6" t="s">
        <v>7477</v>
      </c>
      <c r="S9306" s="6"/>
      <c r="T9306" s="11">
        <v>500</v>
      </c>
      <c r="U9306" s="6"/>
      <c r="V9306" s="6" t="s">
        <v>525</v>
      </c>
      <c r="W9306" s="6"/>
      <c r="X9306" s="11">
        <v>0.22839999999999999</v>
      </c>
      <c r="Y9306" s="6"/>
      <c r="Z9306" s="9">
        <f>ROUND(IF(ISNUMBER(X9306), T9306*X9306, T9306),5)</f>
        <v>114.2</v>
      </c>
      <c r="AA9306" s="6"/>
      <c r="AB9306" s="9">
        <f>ROUND(AB9305+Z9306,5)</f>
        <v>114.2</v>
      </c>
      <c r="AC9306" s="6"/>
      <c r="AD9306" s="6"/>
      <c r="AE9306" s="6"/>
      <c r="AF9306" s="9">
        <v>0</v>
      </c>
      <c r="AG9306" s="6"/>
      <c r="AH9306" s="6"/>
    </row>
    <row r="9307" spans="1:34" x14ac:dyDescent="0.25">
      <c r="A9307" s="6"/>
      <c r="B9307" s="6"/>
      <c r="C9307" s="6"/>
      <c r="D9307" s="6"/>
      <c r="E9307" s="6"/>
      <c r="F9307" s="6" t="s">
        <v>301</v>
      </c>
      <c r="G9307" s="6"/>
      <c r="H9307" s="7">
        <v>45743</v>
      </c>
      <c r="I9307" s="6"/>
      <c r="J9307" s="6"/>
      <c r="K9307" s="6"/>
      <c r="L9307" s="6" t="s">
        <v>7477</v>
      </c>
      <c r="M9307" s="6"/>
      <c r="N9307" s="6" t="s">
        <v>6150</v>
      </c>
      <c r="O9307" s="6"/>
      <c r="P9307" s="6" t="s">
        <v>7548</v>
      </c>
      <c r="Q9307" s="6"/>
      <c r="R9307" s="6" t="s">
        <v>7477</v>
      </c>
      <c r="S9307" s="6"/>
      <c r="T9307" s="11">
        <v>500</v>
      </c>
      <c r="U9307" s="6"/>
      <c r="V9307" s="6" t="s">
        <v>525</v>
      </c>
      <c r="W9307" s="6"/>
      <c r="X9307" s="11">
        <v>0.24579999999999999</v>
      </c>
      <c r="Y9307" s="6"/>
      <c r="Z9307" s="9">
        <f>ROUND(IF(ISNUMBER(X9307), T9307*X9307, T9307),5)</f>
        <v>122.9</v>
      </c>
      <c r="AA9307" s="6"/>
      <c r="AB9307" s="9">
        <f>ROUND(AB9306+Z9307,5)</f>
        <v>237.1</v>
      </c>
      <c r="AC9307" s="6"/>
      <c r="AD9307" s="6"/>
      <c r="AE9307" s="6"/>
      <c r="AF9307" s="9">
        <v>0</v>
      </c>
      <c r="AG9307" s="6"/>
      <c r="AH9307" s="6"/>
    </row>
    <row r="9308" spans="1:34" x14ac:dyDescent="0.25">
      <c r="A9308" s="6"/>
      <c r="B9308" s="6"/>
      <c r="C9308" s="6"/>
      <c r="D9308" s="6"/>
      <c r="E9308" s="6"/>
      <c r="F9308" s="6" t="s">
        <v>301</v>
      </c>
      <c r="G9308" s="6"/>
      <c r="H9308" s="7">
        <v>45791</v>
      </c>
      <c r="I9308" s="6"/>
      <c r="J9308" s="6"/>
      <c r="K9308" s="6"/>
      <c r="L9308" s="6" t="s">
        <v>7477</v>
      </c>
      <c r="M9308" s="6"/>
      <c r="N9308" s="6" t="s">
        <v>6150</v>
      </c>
      <c r="O9308" s="6"/>
      <c r="P9308" s="6" t="s">
        <v>7548</v>
      </c>
      <c r="Q9308" s="6"/>
      <c r="R9308" s="6" t="s">
        <v>7477</v>
      </c>
      <c r="S9308" s="6"/>
      <c r="T9308" s="11">
        <v>0</v>
      </c>
      <c r="U9308" s="6"/>
      <c r="V9308" s="6" t="s">
        <v>525</v>
      </c>
      <c r="W9308" s="6"/>
      <c r="X9308" s="11">
        <v>0.24660000000000001</v>
      </c>
      <c r="Y9308" s="6"/>
      <c r="Z9308" s="9">
        <f>ROUND(IF(ISNUMBER(X9308), T9308*X9308, T9308),5)</f>
        <v>0</v>
      </c>
      <c r="AA9308" s="6"/>
      <c r="AB9308" s="9">
        <f>ROUND(AB9307+Z9308,5)</f>
        <v>237.1</v>
      </c>
      <c r="AC9308" s="6"/>
      <c r="AD9308" s="6"/>
      <c r="AE9308" s="6"/>
      <c r="AF9308" s="9">
        <v>0</v>
      </c>
      <c r="AG9308" s="6"/>
      <c r="AH9308" s="6"/>
    </row>
    <row r="9309" spans="1:34" ht="15.75" thickBot="1" x14ac:dyDescent="0.3">
      <c r="A9309" s="6"/>
      <c r="B9309" s="6"/>
      <c r="C9309" s="6"/>
      <c r="D9309" s="6"/>
      <c r="E9309" s="6"/>
      <c r="F9309" s="6" t="s">
        <v>301</v>
      </c>
      <c r="G9309" s="6"/>
      <c r="H9309" s="7">
        <v>45798</v>
      </c>
      <c r="I9309" s="6"/>
      <c r="J9309" s="6"/>
      <c r="K9309" s="6"/>
      <c r="L9309" s="6" t="s">
        <v>7477</v>
      </c>
      <c r="M9309" s="6"/>
      <c r="N9309" s="6" t="s">
        <v>6150</v>
      </c>
      <c r="O9309" s="6"/>
      <c r="P9309" s="6" t="s">
        <v>7548</v>
      </c>
      <c r="Q9309" s="6"/>
      <c r="R9309" s="6" t="s">
        <v>7477</v>
      </c>
      <c r="S9309" s="6"/>
      <c r="T9309" s="8">
        <v>500</v>
      </c>
      <c r="U9309" s="6"/>
      <c r="V9309" s="6" t="s">
        <v>525</v>
      </c>
      <c r="W9309" s="6"/>
      <c r="X9309" s="11">
        <v>0.24660000000000001</v>
      </c>
      <c r="Y9309" s="6"/>
      <c r="Z9309" s="10">
        <f>ROUND(IF(ISNUMBER(X9309), T9309*X9309, T9309),5)</f>
        <v>123.3</v>
      </c>
      <c r="AA9309" s="6"/>
      <c r="AB9309" s="10">
        <f>ROUND(AB9308+Z9309,5)</f>
        <v>360.4</v>
      </c>
      <c r="AC9309" s="6"/>
      <c r="AD9309" s="6"/>
      <c r="AE9309" s="6"/>
      <c r="AF9309" s="9">
        <v>0</v>
      </c>
      <c r="AG9309" s="6"/>
      <c r="AH9309" s="6"/>
    </row>
    <row r="9310" spans="1:34" x14ac:dyDescent="0.25">
      <c r="A9310" s="6"/>
      <c r="B9310" s="6"/>
      <c r="C9310" s="6" t="s">
        <v>7355</v>
      </c>
      <c r="D9310" s="6"/>
      <c r="E9310" s="6"/>
      <c r="F9310" s="6"/>
      <c r="G9310" s="6"/>
      <c r="H9310" s="7"/>
      <c r="I9310" s="6"/>
      <c r="J9310" s="6"/>
      <c r="K9310" s="6"/>
      <c r="L9310" s="6"/>
      <c r="M9310" s="6"/>
      <c r="N9310" s="6"/>
      <c r="O9310" s="6"/>
      <c r="P9310" s="6"/>
      <c r="Q9310" s="6"/>
      <c r="R9310" s="6"/>
      <c r="S9310" s="6"/>
      <c r="T9310" s="11">
        <f>ROUND(SUM(T9304:T9309),5)</f>
        <v>1500</v>
      </c>
      <c r="U9310" s="6"/>
      <c r="V9310" s="6"/>
      <c r="W9310" s="6"/>
      <c r="X9310" s="9"/>
      <c r="Y9310" s="6"/>
      <c r="Z9310" s="9">
        <f>ROUND(SUM(Z9304:Z9309),5)</f>
        <v>360.4</v>
      </c>
      <c r="AA9310" s="6"/>
      <c r="AB9310" s="9">
        <f>AB9309</f>
        <v>360.4</v>
      </c>
      <c r="AC9310" s="6"/>
      <c r="AD9310" s="6"/>
      <c r="AE9310" s="6"/>
      <c r="AF9310" s="9"/>
      <c r="AG9310" s="6"/>
      <c r="AH9310" s="6"/>
    </row>
    <row r="9311" spans="1:34" x14ac:dyDescent="0.25">
      <c r="A9311" s="2"/>
      <c r="B9311" s="2"/>
      <c r="C9311" s="2" t="s">
        <v>7356</v>
      </c>
      <c r="D9311" s="2"/>
      <c r="E9311" s="2"/>
      <c r="F9311" s="2"/>
      <c r="G9311" s="2"/>
      <c r="H9311" s="3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4"/>
      <c r="U9311" s="2"/>
      <c r="V9311" s="2"/>
      <c r="W9311" s="2"/>
      <c r="X9311" s="5"/>
      <c r="Y9311" s="2"/>
      <c r="Z9311" s="5"/>
      <c r="AA9311" s="2"/>
      <c r="AB9311" s="5"/>
      <c r="AC9311" s="2"/>
      <c r="AD9311" s="2"/>
      <c r="AE9311" s="2"/>
      <c r="AF9311" s="5"/>
      <c r="AG9311" s="2"/>
      <c r="AH9311" s="2"/>
    </row>
    <row r="9312" spans="1:34" x14ac:dyDescent="0.25">
      <c r="A9312" s="6"/>
      <c r="B9312" s="6"/>
      <c r="C9312" s="6"/>
      <c r="D9312" s="6"/>
      <c r="E9312" s="6"/>
      <c r="F9312" s="6" t="s">
        <v>301</v>
      </c>
      <c r="G9312" s="6"/>
      <c r="H9312" s="7">
        <v>44939</v>
      </c>
      <c r="I9312" s="6"/>
      <c r="J9312" s="6"/>
      <c r="K9312" s="6"/>
      <c r="L9312" s="6" t="s">
        <v>7478</v>
      </c>
      <c r="M9312" s="6"/>
      <c r="N9312" s="6" t="s">
        <v>6150</v>
      </c>
      <c r="O9312" s="6"/>
      <c r="P9312" s="6" t="s">
        <v>7356</v>
      </c>
      <c r="Q9312" s="6"/>
      <c r="R9312" s="6" t="s">
        <v>7478</v>
      </c>
      <c r="S9312" s="6"/>
      <c r="T9312" s="11">
        <v>200</v>
      </c>
      <c r="U9312" s="6"/>
      <c r="V9312" s="6" t="s">
        <v>525</v>
      </c>
      <c r="W9312" s="6"/>
      <c r="X9312" s="11">
        <v>0.48139999999999999</v>
      </c>
      <c r="Y9312" s="6"/>
      <c r="Z9312" s="9">
        <f>ROUND(IF(ISNUMBER(X9312), T9312*X9312, T9312),5)</f>
        <v>96.28</v>
      </c>
      <c r="AA9312" s="6"/>
      <c r="AB9312" s="9">
        <f>ROUND(AB9311+Z9312,5)</f>
        <v>96.28</v>
      </c>
      <c r="AC9312" s="6"/>
      <c r="AD9312" s="6"/>
      <c r="AE9312" s="6"/>
      <c r="AF9312" s="9">
        <v>0</v>
      </c>
      <c r="AG9312" s="6"/>
      <c r="AH9312" s="6"/>
    </row>
    <row r="9313" spans="1:34" x14ac:dyDescent="0.25">
      <c r="A9313" s="6"/>
      <c r="B9313" s="6"/>
      <c r="C9313" s="6"/>
      <c r="D9313" s="6"/>
      <c r="E9313" s="6"/>
      <c r="F9313" s="6" t="s">
        <v>301</v>
      </c>
      <c r="G9313" s="6"/>
      <c r="H9313" s="7">
        <v>45014</v>
      </c>
      <c r="I9313" s="6"/>
      <c r="J9313" s="6"/>
      <c r="K9313" s="6"/>
      <c r="L9313" s="6" t="s">
        <v>7478</v>
      </c>
      <c r="M9313" s="6"/>
      <c r="N9313" s="6" t="s">
        <v>6150</v>
      </c>
      <c r="O9313" s="6"/>
      <c r="P9313" s="6" t="s">
        <v>7356</v>
      </c>
      <c r="Q9313" s="6"/>
      <c r="R9313" s="6" t="s">
        <v>7478</v>
      </c>
      <c r="S9313" s="6"/>
      <c r="T9313" s="11">
        <v>0</v>
      </c>
      <c r="U9313" s="6"/>
      <c r="V9313" s="6" t="s">
        <v>525</v>
      </c>
      <c r="W9313" s="6"/>
      <c r="X9313" s="11">
        <v>0.48139999999999999</v>
      </c>
      <c r="Y9313" s="6"/>
      <c r="Z9313" s="9">
        <f>ROUND(IF(ISNUMBER(X9313), T9313*X9313, T9313),5)</f>
        <v>0</v>
      </c>
      <c r="AA9313" s="6"/>
      <c r="AB9313" s="9">
        <f>ROUND(AB9312+Z9313,5)</f>
        <v>96.28</v>
      </c>
      <c r="AC9313" s="6"/>
      <c r="AD9313" s="6"/>
      <c r="AE9313" s="6"/>
      <c r="AF9313" s="9">
        <v>0</v>
      </c>
      <c r="AG9313" s="6"/>
      <c r="AH9313" s="6"/>
    </row>
    <row r="9314" spans="1:34" x14ac:dyDescent="0.25">
      <c r="A9314" s="6"/>
      <c r="B9314" s="6"/>
      <c r="C9314" s="6"/>
      <c r="D9314" s="6"/>
      <c r="E9314" s="6"/>
      <c r="F9314" s="6" t="s">
        <v>301</v>
      </c>
      <c r="G9314" s="6"/>
      <c r="H9314" s="7">
        <v>45016</v>
      </c>
      <c r="I9314" s="6"/>
      <c r="J9314" s="6"/>
      <c r="K9314" s="6"/>
      <c r="L9314" s="6" t="s">
        <v>7478</v>
      </c>
      <c r="M9314" s="6"/>
      <c r="N9314" s="6" t="s">
        <v>6150</v>
      </c>
      <c r="O9314" s="6"/>
      <c r="P9314" s="6" t="s">
        <v>7356</v>
      </c>
      <c r="Q9314" s="6"/>
      <c r="R9314" s="6" t="s">
        <v>7478</v>
      </c>
      <c r="S9314" s="6"/>
      <c r="T9314" s="11">
        <v>500</v>
      </c>
      <c r="U9314" s="6"/>
      <c r="V9314" s="6" t="s">
        <v>525</v>
      </c>
      <c r="W9314" s="6"/>
      <c r="X9314" s="11">
        <v>0.48139999999999999</v>
      </c>
      <c r="Y9314" s="6"/>
      <c r="Z9314" s="9">
        <f>ROUND(IF(ISNUMBER(X9314), T9314*X9314, T9314),5)</f>
        <v>240.7</v>
      </c>
      <c r="AA9314" s="6"/>
      <c r="AB9314" s="9">
        <f>ROUND(AB9313+Z9314,5)</f>
        <v>336.98</v>
      </c>
      <c r="AC9314" s="6"/>
      <c r="AD9314" s="6"/>
      <c r="AE9314" s="6"/>
      <c r="AF9314" s="9">
        <v>0</v>
      </c>
      <c r="AG9314" s="6"/>
      <c r="AH9314" s="6"/>
    </row>
    <row r="9315" spans="1:34" x14ac:dyDescent="0.25">
      <c r="A9315" s="6"/>
      <c r="B9315" s="6"/>
      <c r="C9315" s="6"/>
      <c r="D9315" s="6"/>
      <c r="E9315" s="6"/>
      <c r="F9315" s="6" t="s">
        <v>301</v>
      </c>
      <c r="G9315" s="6"/>
      <c r="H9315" s="7">
        <v>45348</v>
      </c>
      <c r="I9315" s="6"/>
      <c r="J9315" s="6"/>
      <c r="K9315" s="6"/>
      <c r="L9315" s="6" t="s">
        <v>7478</v>
      </c>
      <c r="M9315" s="6"/>
      <c r="N9315" s="6" t="s">
        <v>6150</v>
      </c>
      <c r="O9315" s="6"/>
      <c r="P9315" s="6" t="s">
        <v>7356</v>
      </c>
      <c r="Q9315" s="6"/>
      <c r="R9315" s="6" t="s">
        <v>7478</v>
      </c>
      <c r="S9315" s="6"/>
      <c r="T9315" s="11">
        <v>500</v>
      </c>
      <c r="U9315" s="6"/>
      <c r="V9315" s="6" t="s">
        <v>525</v>
      </c>
      <c r="W9315" s="6"/>
      <c r="X9315" s="11">
        <v>0.48139999999999999</v>
      </c>
      <c r="Y9315" s="6"/>
      <c r="Z9315" s="9">
        <f>ROUND(IF(ISNUMBER(X9315), T9315*X9315, T9315),5)</f>
        <v>240.7</v>
      </c>
      <c r="AA9315" s="6"/>
      <c r="AB9315" s="9">
        <f>ROUND(AB9314+Z9315,5)</f>
        <v>577.67999999999995</v>
      </c>
      <c r="AC9315" s="6"/>
      <c r="AD9315" s="6"/>
      <c r="AE9315" s="6"/>
      <c r="AF9315" s="9">
        <v>0</v>
      </c>
      <c r="AG9315" s="6"/>
      <c r="AH9315" s="6"/>
    </row>
    <row r="9316" spans="1:34" x14ac:dyDescent="0.25">
      <c r="A9316" s="6"/>
      <c r="B9316" s="6"/>
      <c r="C9316" s="6"/>
      <c r="D9316" s="6"/>
      <c r="E9316" s="6"/>
      <c r="F9316" s="6" t="s">
        <v>301</v>
      </c>
      <c r="G9316" s="6"/>
      <c r="H9316" s="7">
        <v>45791</v>
      </c>
      <c r="I9316" s="6"/>
      <c r="J9316" s="6"/>
      <c r="K9316" s="6"/>
      <c r="L9316" s="6" t="s">
        <v>7478</v>
      </c>
      <c r="M9316" s="6"/>
      <c r="N9316" s="6" t="s">
        <v>6150</v>
      </c>
      <c r="O9316" s="6"/>
      <c r="P9316" s="6" t="s">
        <v>7356</v>
      </c>
      <c r="Q9316" s="6"/>
      <c r="R9316" s="6" t="s">
        <v>7478</v>
      </c>
      <c r="S9316" s="6"/>
      <c r="T9316" s="11">
        <v>0</v>
      </c>
      <c r="U9316" s="6"/>
      <c r="V9316" s="6" t="s">
        <v>525</v>
      </c>
      <c r="W9316" s="6"/>
      <c r="X9316" s="9">
        <v>0.51</v>
      </c>
      <c r="Y9316" s="6"/>
      <c r="Z9316" s="9">
        <f>ROUND(IF(ISNUMBER(X9316), T9316*X9316, T9316),5)</f>
        <v>0</v>
      </c>
      <c r="AA9316" s="6"/>
      <c r="AB9316" s="9">
        <f>ROUND(AB9315+Z9316,5)</f>
        <v>577.67999999999995</v>
      </c>
      <c r="AC9316" s="6"/>
      <c r="AD9316" s="6"/>
      <c r="AE9316" s="6"/>
      <c r="AF9316" s="9">
        <v>0</v>
      </c>
      <c r="AG9316" s="6"/>
      <c r="AH9316" s="6"/>
    </row>
    <row r="9317" spans="1:34" x14ac:dyDescent="0.25">
      <c r="A9317" s="6"/>
      <c r="B9317" s="6"/>
      <c r="C9317" s="6"/>
      <c r="D9317" s="6"/>
      <c r="E9317" s="6"/>
      <c r="F9317" s="6" t="s">
        <v>301</v>
      </c>
      <c r="G9317" s="6"/>
      <c r="H9317" s="7">
        <v>45798</v>
      </c>
      <c r="I9317" s="6"/>
      <c r="J9317" s="6"/>
      <c r="K9317" s="6"/>
      <c r="L9317" s="6" t="s">
        <v>7478</v>
      </c>
      <c r="M9317" s="6"/>
      <c r="N9317" s="6" t="s">
        <v>6150</v>
      </c>
      <c r="O9317" s="6"/>
      <c r="P9317" s="6" t="s">
        <v>7356</v>
      </c>
      <c r="Q9317" s="6"/>
      <c r="R9317" s="6" t="s">
        <v>7478</v>
      </c>
      <c r="S9317" s="6"/>
      <c r="T9317" s="11">
        <v>500</v>
      </c>
      <c r="U9317" s="6"/>
      <c r="V9317" s="6" t="s">
        <v>525</v>
      </c>
      <c r="W9317" s="6"/>
      <c r="X9317" s="9">
        <v>0.51</v>
      </c>
      <c r="Y9317" s="6"/>
      <c r="Z9317" s="9">
        <f>ROUND(IF(ISNUMBER(X9317), T9317*X9317, T9317),5)</f>
        <v>255</v>
      </c>
      <c r="AA9317" s="6"/>
      <c r="AB9317" s="9">
        <f>ROUND(AB9316+Z9317,5)</f>
        <v>832.68</v>
      </c>
      <c r="AC9317" s="6"/>
      <c r="AD9317" s="6"/>
      <c r="AE9317" s="6"/>
      <c r="AF9317" s="9">
        <v>0</v>
      </c>
      <c r="AG9317" s="6"/>
      <c r="AH9317" s="6"/>
    </row>
    <row r="9318" spans="1:34" ht="15.75" thickBot="1" x14ac:dyDescent="0.3">
      <c r="A9318" s="6"/>
      <c r="B9318" s="6"/>
      <c r="C9318" s="6"/>
      <c r="D9318" s="6"/>
      <c r="E9318" s="6"/>
      <c r="F9318" s="6" t="s">
        <v>301</v>
      </c>
      <c r="G9318" s="6"/>
      <c r="H9318" s="7">
        <v>45821</v>
      </c>
      <c r="I9318" s="6"/>
      <c r="J9318" s="6"/>
      <c r="K9318" s="6"/>
      <c r="L9318" s="6" t="s">
        <v>7478</v>
      </c>
      <c r="M9318" s="6"/>
      <c r="N9318" s="6" t="s">
        <v>6150</v>
      </c>
      <c r="O9318" s="6"/>
      <c r="P9318" s="6" t="s">
        <v>7356</v>
      </c>
      <c r="Q9318" s="6"/>
      <c r="R9318" s="6" t="s">
        <v>7478</v>
      </c>
      <c r="S9318" s="6"/>
      <c r="T9318" s="8">
        <v>500</v>
      </c>
      <c r="U9318" s="6"/>
      <c r="V9318" s="6" t="s">
        <v>525</v>
      </c>
      <c r="W9318" s="6"/>
      <c r="X9318" s="11">
        <v>0.49299999999999999</v>
      </c>
      <c r="Y9318" s="6"/>
      <c r="Z9318" s="10">
        <f>ROUND(IF(ISNUMBER(X9318), T9318*X9318, T9318),5)</f>
        <v>246.5</v>
      </c>
      <c r="AA9318" s="6"/>
      <c r="AB9318" s="10">
        <f>ROUND(AB9317+Z9318,5)</f>
        <v>1079.18</v>
      </c>
      <c r="AC9318" s="6"/>
      <c r="AD9318" s="6"/>
      <c r="AE9318" s="6"/>
      <c r="AF9318" s="9">
        <v>0</v>
      </c>
      <c r="AG9318" s="6"/>
      <c r="AH9318" s="6"/>
    </row>
    <row r="9319" spans="1:34" x14ac:dyDescent="0.25">
      <c r="A9319" s="6"/>
      <c r="B9319" s="6"/>
      <c r="C9319" s="6" t="s">
        <v>7357</v>
      </c>
      <c r="D9319" s="6"/>
      <c r="E9319" s="6"/>
      <c r="F9319" s="6"/>
      <c r="G9319" s="6"/>
      <c r="H9319" s="7"/>
      <c r="I9319" s="6"/>
      <c r="J9319" s="6"/>
      <c r="K9319" s="6"/>
      <c r="L9319" s="6"/>
      <c r="M9319" s="6"/>
      <c r="N9319" s="6"/>
      <c r="O9319" s="6"/>
      <c r="P9319" s="6"/>
      <c r="Q9319" s="6"/>
      <c r="R9319" s="6"/>
      <c r="S9319" s="6"/>
      <c r="T9319" s="11">
        <f>ROUND(SUM(T9311:T9318),5)</f>
        <v>2200</v>
      </c>
      <c r="U9319" s="6"/>
      <c r="V9319" s="6"/>
      <c r="W9319" s="6"/>
      <c r="X9319" s="9"/>
      <c r="Y9319" s="6"/>
      <c r="Z9319" s="9">
        <f>ROUND(SUM(Z9311:Z9318),5)</f>
        <v>1079.18</v>
      </c>
      <c r="AA9319" s="6"/>
      <c r="AB9319" s="9">
        <f>AB9318</f>
        <v>1079.18</v>
      </c>
      <c r="AC9319" s="6"/>
      <c r="AD9319" s="6"/>
      <c r="AE9319" s="6"/>
      <c r="AF9319" s="9"/>
      <c r="AG9319" s="6"/>
      <c r="AH9319" s="6"/>
    </row>
    <row r="9320" spans="1:34" x14ac:dyDescent="0.25">
      <c r="A9320" s="2"/>
      <c r="B9320" s="2"/>
      <c r="C9320" s="2" t="s">
        <v>7358</v>
      </c>
      <c r="D9320" s="2"/>
      <c r="E9320" s="2"/>
      <c r="F9320" s="2"/>
      <c r="G9320" s="2"/>
      <c r="H9320" s="3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4"/>
      <c r="U9320" s="2"/>
      <c r="V9320" s="2"/>
      <c r="W9320" s="2"/>
      <c r="X9320" s="5"/>
      <c r="Y9320" s="2"/>
      <c r="Z9320" s="5"/>
      <c r="AA9320" s="2"/>
      <c r="AB9320" s="5"/>
      <c r="AC9320" s="2"/>
      <c r="AD9320" s="2"/>
      <c r="AE9320" s="2"/>
      <c r="AF9320" s="5"/>
      <c r="AG9320" s="2"/>
      <c r="AH9320" s="2"/>
    </row>
    <row r="9321" spans="1:34" x14ac:dyDescent="0.25">
      <c r="A9321" s="6"/>
      <c r="B9321" s="6"/>
      <c r="C9321" s="6"/>
      <c r="D9321" s="6"/>
      <c r="E9321" s="6"/>
      <c r="F9321" s="6" t="s">
        <v>301</v>
      </c>
      <c r="G9321" s="6"/>
      <c r="H9321" s="7">
        <v>44844</v>
      </c>
      <c r="I9321" s="6"/>
      <c r="J9321" s="6"/>
      <c r="K9321" s="6"/>
      <c r="L9321" s="6" t="s">
        <v>7479</v>
      </c>
      <c r="M9321" s="6"/>
      <c r="N9321" s="6" t="s">
        <v>6150</v>
      </c>
      <c r="O9321" s="6"/>
      <c r="P9321" s="6" t="s">
        <v>7549</v>
      </c>
      <c r="Q9321" s="6"/>
      <c r="R9321" s="6" t="s">
        <v>7479</v>
      </c>
      <c r="S9321" s="6"/>
      <c r="T9321" s="11">
        <v>15</v>
      </c>
      <c r="U9321" s="6"/>
      <c r="V9321" s="6" t="s">
        <v>525</v>
      </c>
      <c r="W9321" s="6"/>
      <c r="X9321" s="11">
        <v>2.4006699999999999</v>
      </c>
      <c r="Y9321" s="6"/>
      <c r="Z9321" s="9">
        <f>ROUND(IF(ISNUMBER(X9321), T9321*X9321, T9321),5)</f>
        <v>36.01005</v>
      </c>
      <c r="AA9321" s="6"/>
      <c r="AB9321" s="9">
        <f>ROUND(AB9320+Z9321,5)</f>
        <v>36.01005</v>
      </c>
      <c r="AC9321" s="6"/>
      <c r="AD9321" s="6"/>
      <c r="AE9321" s="6"/>
      <c r="AF9321" s="9">
        <v>0</v>
      </c>
      <c r="AG9321" s="6"/>
      <c r="AH9321" s="6"/>
    </row>
    <row r="9322" spans="1:34" x14ac:dyDescent="0.25">
      <c r="A9322" s="6"/>
      <c r="B9322" s="6"/>
      <c r="C9322" s="6"/>
      <c r="D9322" s="6"/>
      <c r="E9322" s="6"/>
      <c r="F9322" s="6" t="s">
        <v>301</v>
      </c>
      <c r="G9322" s="6"/>
      <c r="H9322" s="7">
        <v>44844</v>
      </c>
      <c r="I9322" s="6"/>
      <c r="J9322" s="6"/>
      <c r="K9322" s="6"/>
      <c r="L9322" s="6" t="s">
        <v>7480</v>
      </c>
      <c r="M9322" s="6"/>
      <c r="N9322" s="6" t="s">
        <v>6150</v>
      </c>
      <c r="O9322" s="6"/>
      <c r="P9322" s="6" t="s">
        <v>7549</v>
      </c>
      <c r="Q9322" s="6"/>
      <c r="R9322" s="6" t="s">
        <v>7479</v>
      </c>
      <c r="S9322" s="6"/>
      <c r="T9322" s="11">
        <v>0</v>
      </c>
      <c r="U9322" s="6"/>
      <c r="V9322" s="6" t="s">
        <v>525</v>
      </c>
      <c r="W9322" s="6"/>
      <c r="X9322" s="11">
        <v>2.4006699999999999</v>
      </c>
      <c r="Y9322" s="6"/>
      <c r="Z9322" s="9">
        <f>ROUND(IF(ISNUMBER(X9322), T9322*X9322, T9322),5)</f>
        <v>0</v>
      </c>
      <c r="AA9322" s="6"/>
      <c r="AB9322" s="9">
        <f>ROUND(AB9321+Z9322,5)</f>
        <v>36.01005</v>
      </c>
      <c r="AC9322" s="6"/>
      <c r="AD9322" s="6"/>
      <c r="AE9322" s="6"/>
      <c r="AF9322" s="9">
        <v>0</v>
      </c>
      <c r="AG9322" s="6"/>
      <c r="AH9322" s="6"/>
    </row>
    <row r="9323" spans="1:34" x14ac:dyDescent="0.25">
      <c r="A9323" s="6"/>
      <c r="B9323" s="6"/>
      <c r="C9323" s="6"/>
      <c r="D9323" s="6"/>
      <c r="E9323" s="6"/>
      <c r="F9323" s="6" t="s">
        <v>301</v>
      </c>
      <c r="G9323" s="6"/>
      <c r="H9323" s="7">
        <v>44846</v>
      </c>
      <c r="I9323" s="6"/>
      <c r="J9323" s="6"/>
      <c r="K9323" s="6"/>
      <c r="L9323" s="6" t="s">
        <v>7480</v>
      </c>
      <c r="M9323" s="6"/>
      <c r="N9323" s="6" t="s">
        <v>6150</v>
      </c>
      <c r="O9323" s="6"/>
      <c r="P9323" s="6" t="s">
        <v>7549</v>
      </c>
      <c r="Q9323" s="6"/>
      <c r="R9323" s="6" t="s">
        <v>7479</v>
      </c>
      <c r="S9323" s="6"/>
      <c r="T9323" s="11">
        <v>0</v>
      </c>
      <c r="U9323" s="6"/>
      <c r="V9323" s="6" t="s">
        <v>525</v>
      </c>
      <c r="W9323" s="6"/>
      <c r="X9323" s="11">
        <v>2.4006699999999999</v>
      </c>
      <c r="Y9323" s="6"/>
      <c r="Z9323" s="9">
        <f>ROUND(IF(ISNUMBER(X9323), T9323*X9323, T9323),5)</f>
        <v>0</v>
      </c>
      <c r="AA9323" s="6"/>
      <c r="AB9323" s="9">
        <f>ROUND(AB9322+Z9323,5)</f>
        <v>36.01005</v>
      </c>
      <c r="AC9323" s="6"/>
      <c r="AD9323" s="6"/>
      <c r="AE9323" s="6"/>
      <c r="AF9323" s="9">
        <v>0</v>
      </c>
      <c r="AG9323" s="6"/>
      <c r="AH9323" s="6"/>
    </row>
    <row r="9324" spans="1:34" x14ac:dyDescent="0.25">
      <c r="A9324" s="6"/>
      <c r="B9324" s="6"/>
      <c r="C9324" s="6"/>
      <c r="D9324" s="6"/>
      <c r="E9324" s="6"/>
      <c r="F9324" s="6" t="s">
        <v>301</v>
      </c>
      <c r="G9324" s="6"/>
      <c r="H9324" s="7">
        <v>44846</v>
      </c>
      <c r="I9324" s="6"/>
      <c r="J9324" s="6"/>
      <c r="K9324" s="6"/>
      <c r="L9324" s="6" t="s">
        <v>7480</v>
      </c>
      <c r="M9324" s="6"/>
      <c r="N9324" s="6" t="s">
        <v>6150</v>
      </c>
      <c r="O9324" s="6"/>
      <c r="P9324" s="6" t="s">
        <v>7549</v>
      </c>
      <c r="Q9324" s="6"/>
      <c r="R9324" s="6" t="s">
        <v>7479</v>
      </c>
      <c r="S9324" s="6"/>
      <c r="T9324" s="11">
        <v>4</v>
      </c>
      <c r="U9324" s="6"/>
      <c r="V9324" s="6" t="s">
        <v>525</v>
      </c>
      <c r="W9324" s="6"/>
      <c r="X9324" s="11">
        <v>2.4006699999999999</v>
      </c>
      <c r="Y9324" s="6"/>
      <c r="Z9324" s="9">
        <f>ROUND(IF(ISNUMBER(X9324), T9324*X9324, T9324),5)</f>
        <v>9.6026799999999994</v>
      </c>
      <c r="AA9324" s="6"/>
      <c r="AB9324" s="9">
        <f>ROUND(AB9323+Z9324,5)</f>
        <v>45.612729999999999</v>
      </c>
      <c r="AC9324" s="6"/>
      <c r="AD9324" s="6"/>
      <c r="AE9324" s="6"/>
      <c r="AF9324" s="9">
        <v>0</v>
      </c>
      <c r="AG9324" s="6"/>
      <c r="AH9324" s="6"/>
    </row>
    <row r="9325" spans="1:34" x14ac:dyDescent="0.25">
      <c r="A9325" s="6"/>
      <c r="B9325" s="6"/>
      <c r="C9325" s="6"/>
      <c r="D9325" s="6"/>
      <c r="E9325" s="6"/>
      <c r="F9325" s="6" t="s">
        <v>301</v>
      </c>
      <c r="G9325" s="6"/>
      <c r="H9325" s="7">
        <v>44872</v>
      </c>
      <c r="I9325" s="6"/>
      <c r="J9325" s="6"/>
      <c r="K9325" s="6"/>
      <c r="L9325" s="6" t="s">
        <v>7480</v>
      </c>
      <c r="M9325" s="6"/>
      <c r="N9325" s="6" t="s">
        <v>6150</v>
      </c>
      <c r="O9325" s="6"/>
      <c r="P9325" s="6" t="s">
        <v>7549</v>
      </c>
      <c r="Q9325" s="6"/>
      <c r="R9325" s="6" t="s">
        <v>7479</v>
      </c>
      <c r="S9325" s="6"/>
      <c r="T9325" s="11">
        <v>81</v>
      </c>
      <c r="U9325" s="6"/>
      <c r="V9325" s="6" t="s">
        <v>525</v>
      </c>
      <c r="W9325" s="6"/>
      <c r="X9325" s="11">
        <v>2.4006699999999999</v>
      </c>
      <c r="Y9325" s="6"/>
      <c r="Z9325" s="9">
        <f>ROUND(IF(ISNUMBER(X9325), T9325*X9325, T9325),5)</f>
        <v>194.45427000000001</v>
      </c>
      <c r="AA9325" s="6"/>
      <c r="AB9325" s="9">
        <f>ROUND(AB9324+Z9325,5)</f>
        <v>240.06700000000001</v>
      </c>
      <c r="AC9325" s="6"/>
      <c r="AD9325" s="6"/>
      <c r="AE9325" s="6"/>
      <c r="AF9325" s="9">
        <v>0</v>
      </c>
      <c r="AG9325" s="6"/>
      <c r="AH9325" s="6"/>
    </row>
    <row r="9326" spans="1:34" x14ac:dyDescent="0.25">
      <c r="A9326" s="6"/>
      <c r="B9326" s="6"/>
      <c r="C9326" s="6"/>
      <c r="D9326" s="6"/>
      <c r="E9326" s="6"/>
      <c r="F9326" s="6" t="s">
        <v>301</v>
      </c>
      <c r="G9326" s="6"/>
      <c r="H9326" s="7">
        <v>45014</v>
      </c>
      <c r="I9326" s="6"/>
      <c r="J9326" s="6"/>
      <c r="K9326" s="6"/>
      <c r="L9326" s="6" t="s">
        <v>7479</v>
      </c>
      <c r="M9326" s="6"/>
      <c r="N9326" s="6" t="s">
        <v>6150</v>
      </c>
      <c r="O9326" s="6"/>
      <c r="P9326" s="6" t="s">
        <v>7549</v>
      </c>
      <c r="Q9326" s="6"/>
      <c r="R9326" s="6" t="s">
        <v>7479</v>
      </c>
      <c r="S9326" s="6"/>
      <c r="T9326" s="11">
        <v>100</v>
      </c>
      <c r="U9326" s="6"/>
      <c r="V9326" s="6" t="s">
        <v>525</v>
      </c>
      <c r="W9326" s="6"/>
      <c r="X9326" s="11">
        <v>2.4005000000000001</v>
      </c>
      <c r="Y9326" s="6"/>
      <c r="Z9326" s="9">
        <f>ROUND(IF(ISNUMBER(X9326), T9326*X9326, T9326),5)</f>
        <v>240.05</v>
      </c>
      <c r="AA9326" s="6"/>
      <c r="AB9326" s="9">
        <f>ROUND(AB9325+Z9326,5)</f>
        <v>480.11700000000002</v>
      </c>
      <c r="AC9326" s="6"/>
      <c r="AD9326" s="6"/>
      <c r="AE9326" s="6"/>
      <c r="AF9326" s="9">
        <v>0</v>
      </c>
      <c r="AG9326" s="6"/>
      <c r="AH9326" s="6"/>
    </row>
    <row r="9327" spans="1:34" x14ac:dyDescent="0.25">
      <c r="A9327" s="6"/>
      <c r="B9327" s="6"/>
      <c r="C9327" s="6"/>
      <c r="D9327" s="6"/>
      <c r="E9327" s="6"/>
      <c r="F9327" s="6" t="s">
        <v>301</v>
      </c>
      <c r="G9327" s="6"/>
      <c r="H9327" s="7">
        <v>45306</v>
      </c>
      <c r="I9327" s="6"/>
      <c r="J9327" s="6"/>
      <c r="K9327" s="6"/>
      <c r="L9327" s="6" t="s">
        <v>7479</v>
      </c>
      <c r="M9327" s="6"/>
      <c r="N9327" s="6" t="s">
        <v>6150</v>
      </c>
      <c r="O9327" s="6"/>
      <c r="P9327" s="6" t="s">
        <v>7549</v>
      </c>
      <c r="Q9327" s="6"/>
      <c r="R9327" s="6" t="s">
        <v>7479</v>
      </c>
      <c r="S9327" s="6"/>
      <c r="T9327" s="11">
        <v>81</v>
      </c>
      <c r="U9327" s="6"/>
      <c r="V9327" s="6" t="s">
        <v>525</v>
      </c>
      <c r="W9327" s="6"/>
      <c r="X9327" s="11">
        <v>2.4005000000000001</v>
      </c>
      <c r="Y9327" s="6"/>
      <c r="Z9327" s="9">
        <f>ROUND(IF(ISNUMBER(X9327), T9327*X9327, T9327),5)</f>
        <v>194.44049999999999</v>
      </c>
      <c r="AA9327" s="6"/>
      <c r="AB9327" s="9">
        <f>ROUND(AB9326+Z9327,5)</f>
        <v>674.5575</v>
      </c>
      <c r="AC9327" s="6"/>
      <c r="AD9327" s="6"/>
      <c r="AE9327" s="6"/>
      <c r="AF9327" s="9">
        <v>0</v>
      </c>
      <c r="AG9327" s="6"/>
      <c r="AH9327" s="6"/>
    </row>
    <row r="9328" spans="1:34" x14ac:dyDescent="0.25">
      <c r="A9328" s="6"/>
      <c r="B9328" s="6"/>
      <c r="C9328" s="6"/>
      <c r="D9328" s="6"/>
      <c r="E9328" s="6"/>
      <c r="F9328" s="6" t="s">
        <v>301</v>
      </c>
      <c r="G9328" s="6"/>
      <c r="H9328" s="7">
        <v>45327</v>
      </c>
      <c r="I9328" s="6"/>
      <c r="J9328" s="6"/>
      <c r="K9328" s="6"/>
      <c r="L9328" s="6" t="s">
        <v>7479</v>
      </c>
      <c r="M9328" s="6"/>
      <c r="N9328" s="6" t="s">
        <v>6150</v>
      </c>
      <c r="O9328" s="6"/>
      <c r="P9328" s="6" t="s">
        <v>7549</v>
      </c>
      <c r="Q9328" s="6"/>
      <c r="R9328" s="6" t="s">
        <v>7479</v>
      </c>
      <c r="S9328" s="6"/>
      <c r="T9328" s="11">
        <v>19</v>
      </c>
      <c r="U9328" s="6"/>
      <c r="V9328" s="6" t="s">
        <v>525</v>
      </c>
      <c r="W9328" s="6"/>
      <c r="X9328" s="11">
        <v>2.4005000000000001</v>
      </c>
      <c r="Y9328" s="6"/>
      <c r="Z9328" s="9">
        <f>ROUND(IF(ISNUMBER(X9328), T9328*X9328, T9328),5)</f>
        <v>45.609499999999997</v>
      </c>
      <c r="AA9328" s="6"/>
      <c r="AB9328" s="9">
        <f>ROUND(AB9327+Z9328,5)</f>
        <v>720.16700000000003</v>
      </c>
      <c r="AC9328" s="6"/>
      <c r="AD9328" s="6"/>
      <c r="AE9328" s="6"/>
      <c r="AF9328" s="9">
        <v>0</v>
      </c>
      <c r="AG9328" s="6"/>
      <c r="AH9328" s="6"/>
    </row>
    <row r="9329" spans="1:34" x14ac:dyDescent="0.25">
      <c r="A9329" s="6"/>
      <c r="B9329" s="6"/>
      <c r="C9329" s="6"/>
      <c r="D9329" s="6"/>
      <c r="E9329" s="6"/>
      <c r="F9329" s="6" t="s">
        <v>301</v>
      </c>
      <c r="G9329" s="6"/>
      <c r="H9329" s="7">
        <v>45533</v>
      </c>
      <c r="I9329" s="6"/>
      <c r="J9329" s="6"/>
      <c r="K9329" s="6"/>
      <c r="L9329" s="6" t="s">
        <v>7479</v>
      </c>
      <c r="M9329" s="6"/>
      <c r="N9329" s="6" t="s">
        <v>6150</v>
      </c>
      <c r="O9329" s="6"/>
      <c r="P9329" s="6" t="s">
        <v>7549</v>
      </c>
      <c r="Q9329" s="6"/>
      <c r="R9329" s="6" t="s">
        <v>7479</v>
      </c>
      <c r="S9329" s="6"/>
      <c r="T9329" s="11">
        <v>0</v>
      </c>
      <c r="U9329" s="6"/>
      <c r="V9329" s="6" t="s">
        <v>525</v>
      </c>
      <c r="W9329" s="6"/>
      <c r="X9329" s="11">
        <v>2.8690000000000002</v>
      </c>
      <c r="Y9329" s="6"/>
      <c r="Z9329" s="9">
        <f>ROUND(IF(ISNUMBER(X9329), T9329*X9329, T9329),5)</f>
        <v>0</v>
      </c>
      <c r="AA9329" s="6"/>
      <c r="AB9329" s="9">
        <f>ROUND(AB9328+Z9329,5)</f>
        <v>720.16700000000003</v>
      </c>
      <c r="AC9329" s="6"/>
      <c r="AD9329" s="6"/>
      <c r="AE9329" s="6"/>
      <c r="AF9329" s="9">
        <v>0</v>
      </c>
      <c r="AG9329" s="6"/>
      <c r="AH9329" s="6"/>
    </row>
    <row r="9330" spans="1:34" x14ac:dyDescent="0.25">
      <c r="A9330" s="6"/>
      <c r="B9330" s="6"/>
      <c r="C9330" s="6"/>
      <c r="D9330" s="6"/>
      <c r="E9330" s="6"/>
      <c r="F9330" s="6" t="s">
        <v>301</v>
      </c>
      <c r="G9330" s="6"/>
      <c r="H9330" s="7">
        <v>45544</v>
      </c>
      <c r="I9330" s="6"/>
      <c r="J9330" s="6"/>
      <c r="K9330" s="6"/>
      <c r="L9330" s="6" t="s">
        <v>7479</v>
      </c>
      <c r="M9330" s="6"/>
      <c r="N9330" s="6" t="s">
        <v>6150</v>
      </c>
      <c r="O9330" s="6"/>
      <c r="P9330" s="6" t="s">
        <v>7549</v>
      </c>
      <c r="Q9330" s="6"/>
      <c r="R9330" s="6" t="s">
        <v>7479</v>
      </c>
      <c r="S9330" s="6"/>
      <c r="T9330" s="11">
        <v>0</v>
      </c>
      <c r="U9330" s="6"/>
      <c r="V9330" s="6" t="s">
        <v>525</v>
      </c>
      <c r="W9330" s="6"/>
      <c r="X9330" s="11">
        <v>2.8690000000000002</v>
      </c>
      <c r="Y9330" s="6"/>
      <c r="Z9330" s="9">
        <f>ROUND(IF(ISNUMBER(X9330), T9330*X9330, T9330),5)</f>
        <v>0</v>
      </c>
      <c r="AA9330" s="6"/>
      <c r="AB9330" s="9">
        <f>ROUND(AB9329+Z9330,5)</f>
        <v>720.16700000000003</v>
      </c>
      <c r="AC9330" s="6"/>
      <c r="AD9330" s="6"/>
      <c r="AE9330" s="6"/>
      <c r="AF9330" s="9">
        <v>0</v>
      </c>
      <c r="AG9330" s="6"/>
      <c r="AH9330" s="6"/>
    </row>
    <row r="9331" spans="1:34" x14ac:dyDescent="0.25">
      <c r="A9331" s="6"/>
      <c r="B9331" s="6"/>
      <c r="C9331" s="6"/>
      <c r="D9331" s="6"/>
      <c r="E9331" s="6"/>
      <c r="F9331" s="6" t="s">
        <v>301</v>
      </c>
      <c r="G9331" s="6"/>
      <c r="H9331" s="7">
        <v>45547</v>
      </c>
      <c r="I9331" s="6"/>
      <c r="J9331" s="6"/>
      <c r="K9331" s="6"/>
      <c r="L9331" s="6" t="s">
        <v>7479</v>
      </c>
      <c r="M9331" s="6"/>
      <c r="N9331" s="6" t="s">
        <v>6150</v>
      </c>
      <c r="O9331" s="6"/>
      <c r="P9331" s="6" t="s">
        <v>7549</v>
      </c>
      <c r="Q9331" s="6"/>
      <c r="R9331" s="6" t="s">
        <v>7479</v>
      </c>
      <c r="S9331" s="6"/>
      <c r="T9331" s="11">
        <v>0</v>
      </c>
      <c r="U9331" s="6"/>
      <c r="V9331" s="6" t="s">
        <v>525</v>
      </c>
      <c r="W9331" s="6"/>
      <c r="X9331" s="11">
        <v>2.8690000000000002</v>
      </c>
      <c r="Y9331" s="6"/>
      <c r="Z9331" s="9">
        <f>ROUND(IF(ISNUMBER(X9331), T9331*X9331, T9331),5)</f>
        <v>0</v>
      </c>
      <c r="AA9331" s="6"/>
      <c r="AB9331" s="9">
        <f>ROUND(AB9330+Z9331,5)</f>
        <v>720.16700000000003</v>
      </c>
      <c r="AC9331" s="6"/>
      <c r="AD9331" s="6"/>
      <c r="AE9331" s="6"/>
      <c r="AF9331" s="9">
        <v>0</v>
      </c>
      <c r="AG9331" s="6"/>
      <c r="AH9331" s="6"/>
    </row>
    <row r="9332" spans="1:34" x14ac:dyDescent="0.25">
      <c r="A9332" s="6"/>
      <c r="B9332" s="6"/>
      <c r="C9332" s="6"/>
      <c r="D9332" s="6"/>
      <c r="E9332" s="6"/>
      <c r="F9332" s="6" t="s">
        <v>301</v>
      </c>
      <c r="G9332" s="6"/>
      <c r="H9332" s="7">
        <v>45791</v>
      </c>
      <c r="I9332" s="6"/>
      <c r="J9332" s="6"/>
      <c r="K9332" s="6"/>
      <c r="L9332" s="6" t="s">
        <v>7479</v>
      </c>
      <c r="M9332" s="6"/>
      <c r="N9332" s="6" t="s">
        <v>6150</v>
      </c>
      <c r="O9332" s="6"/>
      <c r="P9332" s="6" t="s">
        <v>7549</v>
      </c>
      <c r="Q9332" s="6"/>
      <c r="R9332" s="6" t="s">
        <v>7479</v>
      </c>
      <c r="S9332" s="6"/>
      <c r="T9332" s="11">
        <v>0</v>
      </c>
      <c r="U9332" s="6"/>
      <c r="V9332" s="6" t="s">
        <v>525</v>
      </c>
      <c r="W9332" s="6"/>
      <c r="X9332" s="11">
        <v>2.9483999999999999</v>
      </c>
      <c r="Y9332" s="6"/>
      <c r="Z9332" s="9">
        <f>ROUND(IF(ISNUMBER(X9332), T9332*X9332, T9332),5)</f>
        <v>0</v>
      </c>
      <c r="AA9332" s="6"/>
      <c r="AB9332" s="9">
        <f>ROUND(AB9331+Z9332,5)</f>
        <v>720.16700000000003</v>
      </c>
      <c r="AC9332" s="6"/>
      <c r="AD9332" s="6"/>
      <c r="AE9332" s="6"/>
      <c r="AF9332" s="9">
        <v>0</v>
      </c>
      <c r="AG9332" s="6"/>
      <c r="AH9332" s="6"/>
    </row>
    <row r="9333" spans="1:34" x14ac:dyDescent="0.25">
      <c r="A9333" s="6"/>
      <c r="B9333" s="6"/>
      <c r="C9333" s="6"/>
      <c r="D9333" s="6"/>
      <c r="E9333" s="6"/>
      <c r="F9333" s="6" t="s">
        <v>301</v>
      </c>
      <c r="G9333" s="6"/>
      <c r="H9333" s="7">
        <v>45798</v>
      </c>
      <c r="I9333" s="6"/>
      <c r="J9333" s="6"/>
      <c r="K9333" s="6"/>
      <c r="L9333" s="6" t="s">
        <v>7479</v>
      </c>
      <c r="M9333" s="6"/>
      <c r="N9333" s="6" t="s">
        <v>6150</v>
      </c>
      <c r="O9333" s="6"/>
      <c r="P9333" s="6" t="s">
        <v>7549</v>
      </c>
      <c r="Q9333" s="6"/>
      <c r="R9333" s="6" t="s">
        <v>7479</v>
      </c>
      <c r="S9333" s="6"/>
      <c r="T9333" s="11">
        <v>25</v>
      </c>
      <c r="U9333" s="6"/>
      <c r="V9333" s="6" t="s">
        <v>525</v>
      </c>
      <c r="W9333" s="6"/>
      <c r="X9333" s="11">
        <v>2.9483999999999999</v>
      </c>
      <c r="Y9333" s="6"/>
      <c r="Z9333" s="9">
        <f>ROUND(IF(ISNUMBER(X9333), T9333*X9333, T9333),5)</f>
        <v>73.709999999999994</v>
      </c>
      <c r="AA9333" s="6"/>
      <c r="AB9333" s="9">
        <f>ROUND(AB9332+Z9333,5)</f>
        <v>793.87699999999995</v>
      </c>
      <c r="AC9333" s="6"/>
      <c r="AD9333" s="6"/>
      <c r="AE9333" s="6"/>
      <c r="AF9333" s="9">
        <v>0</v>
      </c>
      <c r="AG9333" s="6"/>
      <c r="AH9333" s="6"/>
    </row>
    <row r="9334" spans="1:34" x14ac:dyDescent="0.25">
      <c r="A9334" s="6"/>
      <c r="B9334" s="6"/>
      <c r="C9334" s="6"/>
      <c r="D9334" s="6"/>
      <c r="E9334" s="6"/>
      <c r="F9334" s="6" t="s">
        <v>301</v>
      </c>
      <c r="G9334" s="6"/>
      <c r="H9334" s="7">
        <v>45800</v>
      </c>
      <c r="I9334" s="6"/>
      <c r="J9334" s="6"/>
      <c r="K9334" s="6"/>
      <c r="L9334" s="6" t="s">
        <v>7479</v>
      </c>
      <c r="M9334" s="6"/>
      <c r="N9334" s="6" t="s">
        <v>6150</v>
      </c>
      <c r="O9334" s="6"/>
      <c r="P9334" s="6" t="s">
        <v>7549</v>
      </c>
      <c r="Q9334" s="6"/>
      <c r="R9334" s="6" t="s">
        <v>7479</v>
      </c>
      <c r="S9334" s="6"/>
      <c r="T9334" s="11">
        <v>0</v>
      </c>
      <c r="U9334" s="6"/>
      <c r="V9334" s="6" t="s">
        <v>525</v>
      </c>
      <c r="W9334" s="6"/>
      <c r="X9334" s="11">
        <v>2.9483999999999999</v>
      </c>
      <c r="Y9334" s="6"/>
      <c r="Z9334" s="9">
        <f>ROUND(IF(ISNUMBER(X9334), T9334*X9334, T9334),5)</f>
        <v>0</v>
      </c>
      <c r="AA9334" s="6"/>
      <c r="AB9334" s="9">
        <f>ROUND(AB9333+Z9334,5)</f>
        <v>793.87699999999995</v>
      </c>
      <c r="AC9334" s="6"/>
      <c r="AD9334" s="6"/>
      <c r="AE9334" s="6"/>
      <c r="AF9334" s="9">
        <v>0</v>
      </c>
      <c r="AG9334" s="6"/>
      <c r="AH9334" s="6"/>
    </row>
    <row r="9335" spans="1:34" x14ac:dyDescent="0.25">
      <c r="A9335" s="6"/>
      <c r="B9335" s="6"/>
      <c r="C9335" s="6"/>
      <c r="D9335" s="6"/>
      <c r="E9335" s="6"/>
      <c r="F9335" s="6" t="s">
        <v>301</v>
      </c>
      <c r="G9335" s="6"/>
      <c r="H9335" s="7">
        <v>45804</v>
      </c>
      <c r="I9335" s="6"/>
      <c r="J9335" s="6"/>
      <c r="K9335" s="6"/>
      <c r="L9335" s="6" t="s">
        <v>7479</v>
      </c>
      <c r="M9335" s="6"/>
      <c r="N9335" s="6" t="s">
        <v>6150</v>
      </c>
      <c r="O9335" s="6"/>
      <c r="P9335" s="6" t="s">
        <v>7549</v>
      </c>
      <c r="Q9335" s="6"/>
      <c r="R9335" s="6" t="s">
        <v>7479</v>
      </c>
      <c r="S9335" s="6"/>
      <c r="T9335" s="11">
        <v>10</v>
      </c>
      <c r="U9335" s="6"/>
      <c r="V9335" s="6" t="s">
        <v>525</v>
      </c>
      <c r="W9335" s="6"/>
      <c r="X9335" s="11">
        <v>2.9483999999999999</v>
      </c>
      <c r="Y9335" s="6"/>
      <c r="Z9335" s="9">
        <f>ROUND(IF(ISNUMBER(X9335), T9335*X9335, T9335),5)</f>
        <v>29.484000000000002</v>
      </c>
      <c r="AA9335" s="6"/>
      <c r="AB9335" s="9">
        <f>ROUND(AB9334+Z9335,5)</f>
        <v>823.36099999999999</v>
      </c>
      <c r="AC9335" s="6"/>
      <c r="AD9335" s="6"/>
      <c r="AE9335" s="6"/>
      <c r="AF9335" s="9">
        <v>0</v>
      </c>
      <c r="AG9335" s="6"/>
      <c r="AH9335" s="6"/>
    </row>
    <row r="9336" spans="1:34" x14ac:dyDescent="0.25">
      <c r="A9336" s="6"/>
      <c r="B9336" s="6"/>
      <c r="C9336" s="6"/>
      <c r="D9336" s="6"/>
      <c r="E9336" s="6"/>
      <c r="F9336" s="6" t="s">
        <v>301</v>
      </c>
      <c r="G9336" s="6"/>
      <c r="H9336" s="7">
        <v>45811</v>
      </c>
      <c r="I9336" s="6"/>
      <c r="J9336" s="6"/>
      <c r="K9336" s="6"/>
      <c r="L9336" s="6" t="s">
        <v>7479</v>
      </c>
      <c r="M9336" s="6"/>
      <c r="N9336" s="6" t="s">
        <v>6150</v>
      </c>
      <c r="O9336" s="6"/>
      <c r="P9336" s="6" t="s">
        <v>7549</v>
      </c>
      <c r="Q9336" s="6"/>
      <c r="R9336" s="6" t="s">
        <v>7479</v>
      </c>
      <c r="S9336" s="6"/>
      <c r="T9336" s="11">
        <v>36</v>
      </c>
      <c r="U9336" s="6"/>
      <c r="V9336" s="6" t="s">
        <v>525</v>
      </c>
      <c r="W9336" s="6"/>
      <c r="X9336" s="11">
        <v>2.9483999999999999</v>
      </c>
      <c r="Y9336" s="6"/>
      <c r="Z9336" s="9">
        <f>ROUND(IF(ISNUMBER(X9336), T9336*X9336, T9336),5)</f>
        <v>106.14239999999999</v>
      </c>
      <c r="AA9336" s="6"/>
      <c r="AB9336" s="9">
        <f>ROUND(AB9335+Z9336,5)</f>
        <v>929.50340000000006</v>
      </c>
      <c r="AC9336" s="6"/>
      <c r="AD9336" s="6"/>
      <c r="AE9336" s="6"/>
      <c r="AF9336" s="9">
        <v>0</v>
      </c>
      <c r="AG9336" s="6"/>
      <c r="AH9336" s="6"/>
    </row>
    <row r="9337" spans="1:34" x14ac:dyDescent="0.25">
      <c r="A9337" s="6"/>
      <c r="B9337" s="6"/>
      <c r="C9337" s="6"/>
      <c r="D9337" s="6"/>
      <c r="E9337" s="6"/>
      <c r="F9337" s="6" t="s">
        <v>301</v>
      </c>
      <c r="G9337" s="6"/>
      <c r="H9337" s="7">
        <v>45818</v>
      </c>
      <c r="I9337" s="6"/>
      <c r="J9337" s="6"/>
      <c r="K9337" s="6"/>
      <c r="L9337" s="6" t="s">
        <v>7479</v>
      </c>
      <c r="M9337" s="6"/>
      <c r="N9337" s="6" t="s">
        <v>6150</v>
      </c>
      <c r="O9337" s="6"/>
      <c r="P9337" s="6" t="s">
        <v>7549</v>
      </c>
      <c r="Q9337" s="6"/>
      <c r="R9337" s="6" t="s">
        <v>7479</v>
      </c>
      <c r="S9337" s="6"/>
      <c r="T9337" s="11">
        <v>29</v>
      </c>
      <c r="U9337" s="6"/>
      <c r="V9337" s="6" t="s">
        <v>525</v>
      </c>
      <c r="W9337" s="6"/>
      <c r="X9337" s="11">
        <v>2.9483999999999999</v>
      </c>
      <c r="Y9337" s="6"/>
      <c r="Z9337" s="9">
        <f>ROUND(IF(ISNUMBER(X9337), T9337*X9337, T9337),5)</f>
        <v>85.503600000000006</v>
      </c>
      <c r="AA9337" s="6"/>
      <c r="AB9337" s="9">
        <f>ROUND(AB9336+Z9337,5)</f>
        <v>1015.0069999999999</v>
      </c>
      <c r="AC9337" s="6"/>
      <c r="AD9337" s="6"/>
      <c r="AE9337" s="6"/>
      <c r="AF9337" s="9">
        <v>0</v>
      </c>
      <c r="AG9337" s="6"/>
      <c r="AH9337" s="6"/>
    </row>
    <row r="9338" spans="1:34" x14ac:dyDescent="0.25">
      <c r="A9338" s="6"/>
      <c r="B9338" s="6"/>
      <c r="C9338" s="6"/>
      <c r="D9338" s="6"/>
      <c r="E9338" s="6"/>
      <c r="F9338" s="6" t="s">
        <v>301</v>
      </c>
      <c r="G9338" s="6"/>
      <c r="H9338" s="7">
        <v>45821</v>
      </c>
      <c r="I9338" s="6"/>
      <c r="J9338" s="6"/>
      <c r="K9338" s="6"/>
      <c r="L9338" s="6" t="s">
        <v>7479</v>
      </c>
      <c r="M9338" s="6"/>
      <c r="N9338" s="6" t="s">
        <v>6150</v>
      </c>
      <c r="O9338" s="6"/>
      <c r="P9338" s="6" t="s">
        <v>7549</v>
      </c>
      <c r="Q9338" s="6"/>
      <c r="R9338" s="6" t="s">
        <v>7479</v>
      </c>
      <c r="S9338" s="6"/>
      <c r="T9338" s="11">
        <v>100</v>
      </c>
      <c r="U9338" s="6"/>
      <c r="V9338" s="6" t="s">
        <v>525</v>
      </c>
      <c r="W9338" s="6"/>
      <c r="X9338" s="11">
        <v>2.8690000000000002</v>
      </c>
      <c r="Y9338" s="6"/>
      <c r="Z9338" s="9">
        <f>ROUND(IF(ISNUMBER(X9338), T9338*X9338, T9338),5)</f>
        <v>286.89999999999998</v>
      </c>
      <c r="AA9338" s="6"/>
      <c r="AB9338" s="9">
        <f>ROUND(AB9337+Z9338,5)</f>
        <v>1301.9069999999999</v>
      </c>
      <c r="AC9338" s="6"/>
      <c r="AD9338" s="6"/>
      <c r="AE9338" s="6"/>
      <c r="AF9338" s="9">
        <v>0</v>
      </c>
      <c r="AG9338" s="6"/>
      <c r="AH9338" s="6"/>
    </row>
    <row r="9339" spans="1:34" x14ac:dyDescent="0.25">
      <c r="A9339" s="6"/>
      <c r="B9339" s="6"/>
      <c r="C9339" s="6"/>
      <c r="D9339" s="6"/>
      <c r="E9339" s="6"/>
      <c r="F9339" s="6" t="s">
        <v>301</v>
      </c>
      <c r="G9339" s="6"/>
      <c r="H9339" s="7">
        <v>45856</v>
      </c>
      <c r="I9339" s="6"/>
      <c r="J9339" s="6"/>
      <c r="K9339" s="6"/>
      <c r="L9339" s="6" t="s">
        <v>7479</v>
      </c>
      <c r="M9339" s="6"/>
      <c r="N9339" s="6" t="s">
        <v>6150</v>
      </c>
      <c r="O9339" s="6"/>
      <c r="P9339" s="6" t="s">
        <v>7549</v>
      </c>
      <c r="Q9339" s="6"/>
      <c r="R9339" s="6" t="s">
        <v>7479</v>
      </c>
      <c r="S9339" s="6"/>
      <c r="T9339" s="11">
        <v>25</v>
      </c>
      <c r="U9339" s="6"/>
      <c r="V9339" s="6" t="s">
        <v>525</v>
      </c>
      <c r="W9339" s="6"/>
      <c r="X9339" s="11">
        <v>2.9483999999999999</v>
      </c>
      <c r="Y9339" s="6"/>
      <c r="Z9339" s="9">
        <f>ROUND(IF(ISNUMBER(X9339), T9339*X9339, T9339),5)</f>
        <v>73.709999999999994</v>
      </c>
      <c r="AA9339" s="6"/>
      <c r="AB9339" s="9">
        <f>ROUND(AB9338+Z9339,5)</f>
        <v>1375.617</v>
      </c>
      <c r="AC9339" s="6"/>
      <c r="AD9339" s="6"/>
      <c r="AE9339" s="6"/>
      <c r="AF9339" s="9">
        <v>0</v>
      </c>
      <c r="AG9339" s="6"/>
      <c r="AH9339" s="6"/>
    </row>
    <row r="9340" spans="1:34" ht="15.75" thickBot="1" x14ac:dyDescent="0.3">
      <c r="A9340" s="6"/>
      <c r="B9340" s="6"/>
      <c r="C9340" s="6"/>
      <c r="D9340" s="6"/>
      <c r="E9340" s="6"/>
      <c r="F9340" s="6" t="s">
        <v>301</v>
      </c>
      <c r="G9340" s="6"/>
      <c r="H9340" s="7">
        <v>45932</v>
      </c>
      <c r="I9340" s="6"/>
      <c r="J9340" s="6"/>
      <c r="K9340" s="6"/>
      <c r="L9340" s="6" t="s">
        <v>7479</v>
      </c>
      <c r="M9340" s="6"/>
      <c r="N9340" s="6" t="s">
        <v>6150</v>
      </c>
      <c r="O9340" s="6"/>
      <c r="P9340" s="6" t="s">
        <v>7549</v>
      </c>
      <c r="Q9340" s="6"/>
      <c r="R9340" s="6" t="s">
        <v>7479</v>
      </c>
      <c r="S9340" s="6"/>
      <c r="T9340" s="8">
        <v>50</v>
      </c>
      <c r="U9340" s="6"/>
      <c r="V9340" s="6" t="s">
        <v>525</v>
      </c>
      <c r="W9340" s="6"/>
      <c r="X9340" s="11">
        <v>2.9483999999999999</v>
      </c>
      <c r="Y9340" s="6"/>
      <c r="Z9340" s="10">
        <f>ROUND(IF(ISNUMBER(X9340), T9340*X9340, T9340),5)</f>
        <v>147.41999999999999</v>
      </c>
      <c r="AA9340" s="6"/>
      <c r="AB9340" s="10">
        <f>ROUND(AB9339+Z9340,5)</f>
        <v>1523.037</v>
      </c>
      <c r="AC9340" s="6"/>
      <c r="AD9340" s="6"/>
      <c r="AE9340" s="6"/>
      <c r="AF9340" s="9">
        <v>0</v>
      </c>
      <c r="AG9340" s="6"/>
      <c r="AH9340" s="6"/>
    </row>
    <row r="9341" spans="1:34" x14ac:dyDescent="0.25">
      <c r="A9341" s="6"/>
      <c r="B9341" s="6"/>
      <c r="C9341" s="6" t="s">
        <v>7359</v>
      </c>
      <c r="D9341" s="6"/>
      <c r="E9341" s="6"/>
      <c r="F9341" s="6"/>
      <c r="G9341" s="6"/>
      <c r="H9341" s="7"/>
      <c r="I9341" s="6"/>
      <c r="J9341" s="6"/>
      <c r="K9341" s="6"/>
      <c r="L9341" s="6"/>
      <c r="M9341" s="6"/>
      <c r="N9341" s="6"/>
      <c r="O9341" s="6"/>
      <c r="P9341" s="6"/>
      <c r="Q9341" s="6"/>
      <c r="R9341" s="6"/>
      <c r="S9341" s="6"/>
      <c r="T9341" s="11">
        <f>ROUND(SUM(T9320:T9340),5)</f>
        <v>575</v>
      </c>
      <c r="U9341" s="6"/>
      <c r="V9341" s="6"/>
      <c r="W9341" s="6"/>
      <c r="X9341" s="9"/>
      <c r="Y9341" s="6"/>
      <c r="Z9341" s="9">
        <f>ROUND(SUM(Z9320:Z9340),5)</f>
        <v>1523.037</v>
      </c>
      <c r="AA9341" s="6"/>
      <c r="AB9341" s="9">
        <f>AB9340</f>
        <v>1523.037</v>
      </c>
      <c r="AC9341" s="6"/>
      <c r="AD9341" s="6"/>
      <c r="AE9341" s="6"/>
      <c r="AF9341" s="9"/>
      <c r="AG9341" s="6"/>
      <c r="AH9341" s="6"/>
    </row>
    <row r="9342" spans="1:34" x14ac:dyDescent="0.25">
      <c r="A9342" s="2"/>
      <c r="B9342" s="2"/>
      <c r="C9342" s="2" t="s">
        <v>7360</v>
      </c>
      <c r="D9342" s="2"/>
      <c r="E9342" s="2"/>
      <c r="F9342" s="2"/>
      <c r="G9342" s="2"/>
      <c r="H9342" s="3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4"/>
      <c r="U9342" s="2"/>
      <c r="V9342" s="2"/>
      <c r="W9342" s="2"/>
      <c r="X9342" s="5"/>
      <c r="Y9342" s="2"/>
      <c r="Z9342" s="5"/>
      <c r="AA9342" s="2"/>
      <c r="AB9342" s="5"/>
      <c r="AC9342" s="2"/>
      <c r="AD9342" s="2"/>
      <c r="AE9342" s="2"/>
      <c r="AF9342" s="5"/>
      <c r="AG9342" s="2"/>
      <c r="AH9342" s="2"/>
    </row>
    <row r="9343" spans="1:34" x14ac:dyDescent="0.25">
      <c r="A9343" s="6"/>
      <c r="B9343" s="6"/>
      <c r="C9343" s="6"/>
      <c r="D9343" s="6"/>
      <c r="E9343" s="6"/>
      <c r="F9343" s="6" t="s">
        <v>301</v>
      </c>
      <c r="G9343" s="6"/>
      <c r="H9343" s="7">
        <v>44725</v>
      </c>
      <c r="I9343" s="6"/>
      <c r="J9343" s="6"/>
      <c r="K9343" s="6"/>
      <c r="L9343" s="6" t="s">
        <v>7481</v>
      </c>
      <c r="M9343" s="6"/>
      <c r="N9343" s="6" t="s">
        <v>6150</v>
      </c>
      <c r="O9343" s="6"/>
      <c r="P9343" s="6" t="s">
        <v>7550</v>
      </c>
      <c r="Q9343" s="6"/>
      <c r="R9343" s="6" t="s">
        <v>7481</v>
      </c>
      <c r="S9343" s="6"/>
      <c r="T9343" s="11">
        <v>0</v>
      </c>
      <c r="U9343" s="6"/>
      <c r="V9343" s="6" t="s">
        <v>525</v>
      </c>
      <c r="W9343" s="6"/>
      <c r="X9343" s="11">
        <v>4.6449999999999996</v>
      </c>
      <c r="Y9343" s="6"/>
      <c r="Z9343" s="9">
        <f>ROUND(IF(ISNUMBER(X9343), T9343*X9343, T9343),5)</f>
        <v>0</v>
      </c>
      <c r="AA9343" s="6"/>
      <c r="AB9343" s="9">
        <f>ROUND(AB9342+Z9343,5)</f>
        <v>0</v>
      </c>
      <c r="AC9343" s="6"/>
      <c r="AD9343" s="6"/>
      <c r="AE9343" s="6"/>
      <c r="AF9343" s="9">
        <v>0</v>
      </c>
      <c r="AG9343" s="6"/>
      <c r="AH9343" s="6"/>
    </row>
    <row r="9344" spans="1:34" x14ac:dyDescent="0.25">
      <c r="A9344" s="6"/>
      <c r="B9344" s="6"/>
      <c r="C9344" s="6"/>
      <c r="D9344" s="6"/>
      <c r="E9344" s="6"/>
      <c r="F9344" s="6" t="s">
        <v>301</v>
      </c>
      <c r="G9344" s="6"/>
      <c r="H9344" s="7">
        <v>44727</v>
      </c>
      <c r="I9344" s="6"/>
      <c r="J9344" s="6"/>
      <c r="K9344" s="6"/>
      <c r="L9344" s="6" t="s">
        <v>7481</v>
      </c>
      <c r="M9344" s="6"/>
      <c r="N9344" s="6" t="s">
        <v>6150</v>
      </c>
      <c r="O9344" s="6"/>
      <c r="P9344" s="6" t="s">
        <v>7550</v>
      </c>
      <c r="Q9344" s="6"/>
      <c r="R9344" s="6" t="s">
        <v>7481</v>
      </c>
      <c r="S9344" s="6"/>
      <c r="T9344" s="11">
        <v>50</v>
      </c>
      <c r="U9344" s="6"/>
      <c r="V9344" s="6" t="s">
        <v>525</v>
      </c>
      <c r="W9344" s="6"/>
      <c r="X9344" s="11">
        <v>4.6449999999999996</v>
      </c>
      <c r="Y9344" s="6"/>
      <c r="Z9344" s="9">
        <f>ROUND(IF(ISNUMBER(X9344), T9344*X9344, T9344),5)</f>
        <v>232.25</v>
      </c>
      <c r="AA9344" s="6"/>
      <c r="AB9344" s="9">
        <f>ROUND(AB9343+Z9344,5)</f>
        <v>232.25</v>
      </c>
      <c r="AC9344" s="6"/>
      <c r="AD9344" s="6"/>
      <c r="AE9344" s="6"/>
      <c r="AF9344" s="9">
        <v>0</v>
      </c>
      <c r="AG9344" s="6"/>
      <c r="AH9344" s="6"/>
    </row>
    <row r="9345" spans="1:34" x14ac:dyDescent="0.25">
      <c r="A9345" s="6"/>
      <c r="B9345" s="6"/>
      <c r="C9345" s="6"/>
      <c r="D9345" s="6"/>
      <c r="E9345" s="6"/>
      <c r="F9345" s="6" t="s">
        <v>301</v>
      </c>
      <c r="G9345" s="6"/>
      <c r="H9345" s="7">
        <v>44811</v>
      </c>
      <c r="I9345" s="6"/>
      <c r="J9345" s="6"/>
      <c r="K9345" s="6"/>
      <c r="L9345" s="6" t="s">
        <v>7481</v>
      </c>
      <c r="M9345" s="6"/>
      <c r="N9345" s="6" t="s">
        <v>6150</v>
      </c>
      <c r="O9345" s="6"/>
      <c r="P9345" s="6" t="s">
        <v>7550</v>
      </c>
      <c r="Q9345" s="6"/>
      <c r="R9345" s="6" t="s">
        <v>7481</v>
      </c>
      <c r="S9345" s="6"/>
      <c r="T9345" s="11">
        <v>50</v>
      </c>
      <c r="U9345" s="6"/>
      <c r="V9345" s="6" t="s">
        <v>525</v>
      </c>
      <c r="W9345" s="6"/>
      <c r="X9345" s="11">
        <v>4.6449999999999996</v>
      </c>
      <c r="Y9345" s="6"/>
      <c r="Z9345" s="9">
        <f>ROUND(IF(ISNUMBER(X9345), T9345*X9345, T9345),5)</f>
        <v>232.25</v>
      </c>
      <c r="AA9345" s="6"/>
      <c r="AB9345" s="9">
        <f>ROUND(AB9344+Z9345,5)</f>
        <v>464.5</v>
      </c>
      <c r="AC9345" s="6"/>
      <c r="AD9345" s="6"/>
      <c r="AE9345" s="6"/>
      <c r="AF9345" s="9">
        <v>0</v>
      </c>
      <c r="AG9345" s="6"/>
      <c r="AH9345" s="6"/>
    </row>
    <row r="9346" spans="1:34" x14ac:dyDescent="0.25">
      <c r="A9346" s="6"/>
      <c r="B9346" s="6"/>
      <c r="C9346" s="6"/>
      <c r="D9346" s="6"/>
      <c r="E9346" s="6"/>
      <c r="F9346" s="6" t="s">
        <v>301</v>
      </c>
      <c r="G9346" s="6"/>
      <c r="H9346" s="7">
        <v>44886</v>
      </c>
      <c r="I9346" s="6"/>
      <c r="J9346" s="6"/>
      <c r="K9346" s="6"/>
      <c r="L9346" s="6" t="s">
        <v>7481</v>
      </c>
      <c r="M9346" s="6"/>
      <c r="N9346" s="6" t="s">
        <v>6150</v>
      </c>
      <c r="O9346" s="6"/>
      <c r="P9346" s="6" t="s">
        <v>7550</v>
      </c>
      <c r="Q9346" s="6"/>
      <c r="R9346" s="6" t="s">
        <v>7481</v>
      </c>
      <c r="S9346" s="6"/>
      <c r="T9346" s="11">
        <v>50</v>
      </c>
      <c r="U9346" s="6"/>
      <c r="V9346" s="6" t="s">
        <v>525</v>
      </c>
      <c r="W9346" s="6"/>
      <c r="X9346" s="11">
        <v>4.6449999999999996</v>
      </c>
      <c r="Y9346" s="6"/>
      <c r="Z9346" s="9">
        <f>ROUND(IF(ISNUMBER(X9346), T9346*X9346, T9346),5)</f>
        <v>232.25</v>
      </c>
      <c r="AA9346" s="6"/>
      <c r="AB9346" s="9">
        <f>ROUND(AB9345+Z9346,5)</f>
        <v>696.75</v>
      </c>
      <c r="AC9346" s="6"/>
      <c r="AD9346" s="6"/>
      <c r="AE9346" s="6"/>
      <c r="AF9346" s="9">
        <v>0</v>
      </c>
      <c r="AG9346" s="6"/>
      <c r="AH9346" s="6"/>
    </row>
    <row r="9347" spans="1:34" x14ac:dyDescent="0.25">
      <c r="A9347" s="6"/>
      <c r="B9347" s="6"/>
      <c r="C9347" s="6"/>
      <c r="D9347" s="6"/>
      <c r="E9347" s="6"/>
      <c r="F9347" s="6" t="s">
        <v>301</v>
      </c>
      <c r="G9347" s="6"/>
      <c r="H9347" s="7">
        <v>44959</v>
      </c>
      <c r="I9347" s="6"/>
      <c r="J9347" s="6"/>
      <c r="K9347" s="6"/>
      <c r="L9347" s="6" t="s">
        <v>7481</v>
      </c>
      <c r="M9347" s="6"/>
      <c r="N9347" s="6" t="s">
        <v>6150</v>
      </c>
      <c r="O9347" s="6"/>
      <c r="P9347" s="6" t="s">
        <v>7550</v>
      </c>
      <c r="Q9347" s="6"/>
      <c r="R9347" s="6" t="s">
        <v>7481</v>
      </c>
      <c r="S9347" s="6"/>
      <c r="T9347" s="11">
        <v>50</v>
      </c>
      <c r="U9347" s="6"/>
      <c r="V9347" s="6" t="s">
        <v>525</v>
      </c>
      <c r="W9347" s="6"/>
      <c r="X9347" s="11">
        <v>4.6449999999999996</v>
      </c>
      <c r="Y9347" s="6"/>
      <c r="Z9347" s="9">
        <f>ROUND(IF(ISNUMBER(X9347), T9347*X9347, T9347),5)</f>
        <v>232.25</v>
      </c>
      <c r="AA9347" s="6"/>
      <c r="AB9347" s="9">
        <f>ROUND(AB9346+Z9347,5)</f>
        <v>929</v>
      </c>
      <c r="AC9347" s="6"/>
      <c r="AD9347" s="6"/>
      <c r="AE9347" s="6"/>
      <c r="AF9347" s="9">
        <v>0</v>
      </c>
      <c r="AG9347" s="6"/>
      <c r="AH9347" s="6"/>
    </row>
    <row r="9348" spans="1:34" x14ac:dyDescent="0.25">
      <c r="A9348" s="6"/>
      <c r="B9348" s="6"/>
      <c r="C9348" s="6"/>
      <c r="D9348" s="6"/>
      <c r="E9348" s="6"/>
      <c r="F9348" s="6" t="s">
        <v>301</v>
      </c>
      <c r="G9348" s="6"/>
      <c r="H9348" s="7">
        <v>45167</v>
      </c>
      <c r="I9348" s="6"/>
      <c r="J9348" s="6"/>
      <c r="K9348" s="6"/>
      <c r="L9348" s="6" t="s">
        <v>7481</v>
      </c>
      <c r="M9348" s="6"/>
      <c r="N9348" s="6" t="s">
        <v>6150</v>
      </c>
      <c r="O9348" s="6"/>
      <c r="P9348" s="6" t="s">
        <v>7550</v>
      </c>
      <c r="Q9348" s="6"/>
      <c r="R9348" s="6" t="s">
        <v>7481</v>
      </c>
      <c r="S9348" s="6"/>
      <c r="T9348" s="11">
        <v>50</v>
      </c>
      <c r="U9348" s="6"/>
      <c r="V9348" s="6" t="s">
        <v>525</v>
      </c>
      <c r="W9348" s="6"/>
      <c r="X9348" s="11">
        <v>4.6449999999999996</v>
      </c>
      <c r="Y9348" s="6"/>
      <c r="Z9348" s="9">
        <f>ROUND(IF(ISNUMBER(X9348), T9348*X9348, T9348),5)</f>
        <v>232.25</v>
      </c>
      <c r="AA9348" s="6"/>
      <c r="AB9348" s="9">
        <f>ROUND(AB9347+Z9348,5)</f>
        <v>1161.25</v>
      </c>
      <c r="AC9348" s="6"/>
      <c r="AD9348" s="6"/>
      <c r="AE9348" s="6"/>
      <c r="AF9348" s="9">
        <v>0</v>
      </c>
      <c r="AG9348" s="6"/>
      <c r="AH9348" s="6"/>
    </row>
    <row r="9349" spans="1:34" x14ac:dyDescent="0.25">
      <c r="A9349" s="6"/>
      <c r="B9349" s="6"/>
      <c r="C9349" s="6"/>
      <c r="D9349" s="6"/>
      <c r="E9349" s="6"/>
      <c r="F9349" s="6" t="s">
        <v>301</v>
      </c>
      <c r="G9349" s="6"/>
      <c r="H9349" s="7">
        <v>45202</v>
      </c>
      <c r="I9349" s="6"/>
      <c r="J9349" s="6"/>
      <c r="K9349" s="6"/>
      <c r="L9349" s="6" t="s">
        <v>7481</v>
      </c>
      <c r="M9349" s="6"/>
      <c r="N9349" s="6" t="s">
        <v>6150</v>
      </c>
      <c r="O9349" s="6"/>
      <c r="P9349" s="6" t="s">
        <v>7550</v>
      </c>
      <c r="Q9349" s="6"/>
      <c r="R9349" s="6" t="s">
        <v>7481</v>
      </c>
      <c r="S9349" s="6"/>
      <c r="T9349" s="11">
        <v>60</v>
      </c>
      <c r="U9349" s="6"/>
      <c r="V9349" s="6" t="s">
        <v>525</v>
      </c>
      <c r="W9349" s="6"/>
      <c r="X9349" s="11">
        <v>4.6449999999999996</v>
      </c>
      <c r="Y9349" s="6"/>
      <c r="Z9349" s="9">
        <f>ROUND(IF(ISNUMBER(X9349), T9349*X9349, T9349),5)</f>
        <v>278.7</v>
      </c>
      <c r="AA9349" s="6"/>
      <c r="AB9349" s="9">
        <f>ROUND(AB9348+Z9349,5)</f>
        <v>1439.95</v>
      </c>
      <c r="AC9349" s="6"/>
      <c r="AD9349" s="6"/>
      <c r="AE9349" s="6"/>
      <c r="AF9349" s="9">
        <v>0</v>
      </c>
      <c r="AG9349" s="6"/>
      <c r="AH9349" s="6"/>
    </row>
    <row r="9350" spans="1:34" x14ac:dyDescent="0.25">
      <c r="A9350" s="6"/>
      <c r="B9350" s="6"/>
      <c r="C9350" s="6"/>
      <c r="D9350" s="6"/>
      <c r="E9350" s="6"/>
      <c r="F9350" s="6" t="s">
        <v>301</v>
      </c>
      <c r="G9350" s="6"/>
      <c r="H9350" s="7">
        <v>45362</v>
      </c>
      <c r="I9350" s="6"/>
      <c r="J9350" s="6"/>
      <c r="K9350" s="6"/>
      <c r="L9350" s="6" t="s">
        <v>7481</v>
      </c>
      <c r="M9350" s="6"/>
      <c r="N9350" s="6" t="s">
        <v>6150</v>
      </c>
      <c r="O9350" s="6"/>
      <c r="P9350" s="6" t="s">
        <v>7550</v>
      </c>
      <c r="Q9350" s="6"/>
      <c r="R9350" s="6" t="s">
        <v>7481</v>
      </c>
      <c r="S9350" s="6"/>
      <c r="T9350" s="11">
        <v>50</v>
      </c>
      <c r="U9350" s="6"/>
      <c r="V9350" s="6" t="s">
        <v>525</v>
      </c>
      <c r="W9350" s="6"/>
      <c r="X9350" s="11">
        <v>4.6449999999999996</v>
      </c>
      <c r="Y9350" s="6"/>
      <c r="Z9350" s="9">
        <f>ROUND(IF(ISNUMBER(X9350), T9350*X9350, T9350),5)</f>
        <v>232.25</v>
      </c>
      <c r="AA9350" s="6"/>
      <c r="AB9350" s="9">
        <f>ROUND(AB9349+Z9350,5)</f>
        <v>1672.2</v>
      </c>
      <c r="AC9350" s="6"/>
      <c r="AD9350" s="6"/>
      <c r="AE9350" s="6"/>
      <c r="AF9350" s="9">
        <v>0</v>
      </c>
      <c r="AG9350" s="6"/>
      <c r="AH9350" s="6"/>
    </row>
    <row r="9351" spans="1:34" x14ac:dyDescent="0.25">
      <c r="A9351" s="6"/>
      <c r="B9351" s="6"/>
      <c r="C9351" s="6"/>
      <c r="D9351" s="6"/>
      <c r="E9351" s="6"/>
      <c r="F9351" s="6" t="s">
        <v>301</v>
      </c>
      <c r="G9351" s="6"/>
      <c r="H9351" s="7">
        <v>45476</v>
      </c>
      <c r="I9351" s="6"/>
      <c r="J9351" s="6"/>
      <c r="K9351" s="6"/>
      <c r="L9351" s="6" t="s">
        <v>7481</v>
      </c>
      <c r="M9351" s="6"/>
      <c r="N9351" s="6" t="s">
        <v>6150</v>
      </c>
      <c r="O9351" s="6"/>
      <c r="P9351" s="6" t="s">
        <v>7550</v>
      </c>
      <c r="Q9351" s="6"/>
      <c r="R9351" s="6" t="s">
        <v>7481</v>
      </c>
      <c r="S9351" s="6"/>
      <c r="T9351" s="11">
        <v>30</v>
      </c>
      <c r="U9351" s="6"/>
      <c r="V9351" s="6" t="s">
        <v>525</v>
      </c>
      <c r="W9351" s="6"/>
      <c r="X9351" s="11">
        <v>5.1529999999999996</v>
      </c>
      <c r="Y9351" s="6"/>
      <c r="Z9351" s="9">
        <f>ROUND(IF(ISNUMBER(X9351), T9351*X9351, T9351),5)</f>
        <v>154.59</v>
      </c>
      <c r="AA9351" s="6"/>
      <c r="AB9351" s="9">
        <f>ROUND(AB9350+Z9351,5)</f>
        <v>1826.79</v>
      </c>
      <c r="AC9351" s="6"/>
      <c r="AD9351" s="6"/>
      <c r="AE9351" s="6"/>
      <c r="AF9351" s="9">
        <v>0</v>
      </c>
      <c r="AG9351" s="6"/>
      <c r="AH9351" s="6"/>
    </row>
    <row r="9352" spans="1:34" x14ac:dyDescent="0.25">
      <c r="A9352" s="6"/>
      <c r="B9352" s="6"/>
      <c r="C9352" s="6"/>
      <c r="D9352" s="6"/>
      <c r="E9352" s="6"/>
      <c r="F9352" s="6" t="s">
        <v>301</v>
      </c>
      <c r="G9352" s="6"/>
      <c r="H9352" s="7">
        <v>45533</v>
      </c>
      <c r="I9352" s="6"/>
      <c r="J9352" s="6"/>
      <c r="K9352" s="6"/>
      <c r="L9352" s="6" t="s">
        <v>7481</v>
      </c>
      <c r="M9352" s="6"/>
      <c r="N9352" s="6" t="s">
        <v>6150</v>
      </c>
      <c r="O9352" s="6"/>
      <c r="P9352" s="6" t="s">
        <v>7550</v>
      </c>
      <c r="Q9352" s="6"/>
      <c r="R9352" s="6" t="s">
        <v>7481</v>
      </c>
      <c r="S9352" s="6"/>
      <c r="T9352" s="11">
        <v>1</v>
      </c>
      <c r="U9352" s="6"/>
      <c r="V9352" s="6" t="s">
        <v>525</v>
      </c>
      <c r="W9352" s="6"/>
      <c r="X9352" s="11">
        <v>5.1529999999999996</v>
      </c>
      <c r="Y9352" s="6"/>
      <c r="Z9352" s="9">
        <f>ROUND(IF(ISNUMBER(X9352), T9352*X9352, T9352),5)</f>
        <v>5.1529999999999996</v>
      </c>
      <c r="AA9352" s="6"/>
      <c r="AB9352" s="9">
        <f>ROUND(AB9351+Z9352,5)</f>
        <v>1831.943</v>
      </c>
      <c r="AC9352" s="6"/>
      <c r="AD9352" s="6"/>
      <c r="AE9352" s="6"/>
      <c r="AF9352" s="9">
        <v>0</v>
      </c>
      <c r="AG9352" s="6"/>
      <c r="AH9352" s="6"/>
    </row>
    <row r="9353" spans="1:34" x14ac:dyDescent="0.25">
      <c r="A9353" s="6"/>
      <c r="B9353" s="6"/>
      <c r="C9353" s="6"/>
      <c r="D9353" s="6"/>
      <c r="E9353" s="6"/>
      <c r="F9353" s="6" t="s">
        <v>301</v>
      </c>
      <c r="G9353" s="6"/>
      <c r="H9353" s="7">
        <v>45544</v>
      </c>
      <c r="I9353" s="6"/>
      <c r="J9353" s="6"/>
      <c r="K9353" s="6"/>
      <c r="L9353" s="6" t="s">
        <v>7481</v>
      </c>
      <c r="M9353" s="6"/>
      <c r="N9353" s="6" t="s">
        <v>6150</v>
      </c>
      <c r="O9353" s="6"/>
      <c r="P9353" s="6" t="s">
        <v>7550</v>
      </c>
      <c r="Q9353" s="6"/>
      <c r="R9353" s="6" t="s">
        <v>7481</v>
      </c>
      <c r="S9353" s="6"/>
      <c r="T9353" s="11">
        <v>25</v>
      </c>
      <c r="U9353" s="6"/>
      <c r="V9353" s="6" t="s">
        <v>525</v>
      </c>
      <c r="W9353" s="6"/>
      <c r="X9353" s="11">
        <v>5.1529999999999996</v>
      </c>
      <c r="Y9353" s="6"/>
      <c r="Z9353" s="9">
        <f>ROUND(IF(ISNUMBER(X9353), T9353*X9353, T9353),5)</f>
        <v>128.82499999999999</v>
      </c>
      <c r="AA9353" s="6"/>
      <c r="AB9353" s="9">
        <f>ROUND(AB9352+Z9353,5)</f>
        <v>1960.768</v>
      </c>
      <c r="AC9353" s="6"/>
      <c r="AD9353" s="6"/>
      <c r="AE9353" s="6"/>
      <c r="AF9353" s="9">
        <v>0</v>
      </c>
      <c r="AG9353" s="6"/>
      <c r="AH9353" s="6"/>
    </row>
    <row r="9354" spans="1:34" x14ac:dyDescent="0.25">
      <c r="A9354" s="6"/>
      <c r="B9354" s="6"/>
      <c r="C9354" s="6"/>
      <c r="D9354" s="6"/>
      <c r="E9354" s="6"/>
      <c r="F9354" s="6" t="s">
        <v>301</v>
      </c>
      <c r="G9354" s="6"/>
      <c r="H9354" s="7">
        <v>45547</v>
      </c>
      <c r="I9354" s="6"/>
      <c r="J9354" s="6"/>
      <c r="K9354" s="6"/>
      <c r="L9354" s="6" t="s">
        <v>7481</v>
      </c>
      <c r="M9354" s="6"/>
      <c r="N9354" s="6" t="s">
        <v>6150</v>
      </c>
      <c r="O9354" s="6"/>
      <c r="P9354" s="6" t="s">
        <v>7550</v>
      </c>
      <c r="Q9354" s="6"/>
      <c r="R9354" s="6" t="s">
        <v>7481</v>
      </c>
      <c r="S9354" s="6"/>
      <c r="T9354" s="11">
        <v>4</v>
      </c>
      <c r="U9354" s="6"/>
      <c r="V9354" s="6" t="s">
        <v>525</v>
      </c>
      <c r="W9354" s="6"/>
      <c r="X9354" s="11">
        <v>5.1529999999999996</v>
      </c>
      <c r="Y9354" s="6"/>
      <c r="Z9354" s="9">
        <f>ROUND(IF(ISNUMBER(X9354), T9354*X9354, T9354),5)</f>
        <v>20.611999999999998</v>
      </c>
      <c r="AA9354" s="6"/>
      <c r="AB9354" s="9">
        <f>ROUND(AB9353+Z9354,5)</f>
        <v>1981.38</v>
      </c>
      <c r="AC9354" s="6"/>
      <c r="AD9354" s="6"/>
      <c r="AE9354" s="6"/>
      <c r="AF9354" s="9">
        <v>0</v>
      </c>
      <c r="AG9354" s="6"/>
      <c r="AH9354" s="6"/>
    </row>
    <row r="9355" spans="1:34" x14ac:dyDescent="0.25">
      <c r="A9355" s="6"/>
      <c r="B9355" s="6"/>
      <c r="C9355" s="6"/>
      <c r="D9355" s="6"/>
      <c r="E9355" s="6"/>
      <c r="F9355" s="6" t="s">
        <v>301</v>
      </c>
      <c r="G9355" s="6"/>
      <c r="H9355" s="7">
        <v>45601</v>
      </c>
      <c r="I9355" s="6"/>
      <c r="J9355" s="6"/>
      <c r="K9355" s="6"/>
      <c r="L9355" s="6" t="s">
        <v>7481</v>
      </c>
      <c r="M9355" s="6"/>
      <c r="N9355" s="6" t="s">
        <v>6150</v>
      </c>
      <c r="O9355" s="6"/>
      <c r="P9355" s="6" t="s">
        <v>7550</v>
      </c>
      <c r="Q9355" s="6"/>
      <c r="R9355" s="6" t="s">
        <v>7481</v>
      </c>
      <c r="S9355" s="6"/>
      <c r="T9355" s="11">
        <v>25</v>
      </c>
      <c r="U9355" s="6"/>
      <c r="V9355" s="6" t="s">
        <v>525</v>
      </c>
      <c r="W9355" s="6"/>
      <c r="X9355" s="11">
        <v>5.1530800000000001</v>
      </c>
      <c r="Y9355" s="6"/>
      <c r="Z9355" s="9">
        <f>ROUND(IF(ISNUMBER(X9355), T9355*X9355, T9355),5)</f>
        <v>128.827</v>
      </c>
      <c r="AA9355" s="6"/>
      <c r="AB9355" s="9">
        <f>ROUND(AB9354+Z9355,5)</f>
        <v>2110.2069999999999</v>
      </c>
      <c r="AC9355" s="6"/>
      <c r="AD9355" s="6"/>
      <c r="AE9355" s="6"/>
      <c r="AF9355" s="9">
        <v>0</v>
      </c>
      <c r="AG9355" s="6"/>
      <c r="AH9355" s="6"/>
    </row>
    <row r="9356" spans="1:34" x14ac:dyDescent="0.25">
      <c r="A9356" s="6"/>
      <c r="B9356" s="6"/>
      <c r="C9356" s="6"/>
      <c r="D9356" s="6"/>
      <c r="E9356" s="6"/>
      <c r="F9356" s="6" t="s">
        <v>301</v>
      </c>
      <c r="G9356" s="6"/>
      <c r="H9356" s="7">
        <v>45610</v>
      </c>
      <c r="I9356" s="6"/>
      <c r="J9356" s="6"/>
      <c r="K9356" s="6"/>
      <c r="L9356" s="6" t="s">
        <v>7481</v>
      </c>
      <c r="M9356" s="6"/>
      <c r="N9356" s="6" t="s">
        <v>6150</v>
      </c>
      <c r="O9356" s="6"/>
      <c r="P9356" s="6" t="s">
        <v>7550</v>
      </c>
      <c r="Q9356" s="6"/>
      <c r="R9356" s="6" t="s">
        <v>7481</v>
      </c>
      <c r="S9356" s="6"/>
      <c r="T9356" s="11">
        <v>10</v>
      </c>
      <c r="U9356" s="6"/>
      <c r="V9356" s="6" t="s">
        <v>525</v>
      </c>
      <c r="W9356" s="6"/>
      <c r="X9356" s="11">
        <v>5.1530800000000001</v>
      </c>
      <c r="Y9356" s="6"/>
      <c r="Z9356" s="9">
        <f>ROUND(IF(ISNUMBER(X9356), T9356*X9356, T9356),5)</f>
        <v>51.530799999999999</v>
      </c>
      <c r="AA9356" s="6"/>
      <c r="AB9356" s="9">
        <f>ROUND(AB9355+Z9356,5)</f>
        <v>2161.7377999999999</v>
      </c>
      <c r="AC9356" s="6"/>
      <c r="AD9356" s="6"/>
      <c r="AE9356" s="6"/>
      <c r="AF9356" s="9">
        <v>0</v>
      </c>
      <c r="AG9356" s="6"/>
      <c r="AH9356" s="6"/>
    </row>
    <row r="9357" spans="1:34" x14ac:dyDescent="0.25">
      <c r="A9357" s="6"/>
      <c r="B9357" s="6"/>
      <c r="C9357" s="6"/>
      <c r="D9357" s="6"/>
      <c r="E9357" s="6"/>
      <c r="F9357" s="6" t="s">
        <v>301</v>
      </c>
      <c r="G9357" s="6"/>
      <c r="H9357" s="7">
        <v>45616</v>
      </c>
      <c r="I9357" s="6"/>
      <c r="J9357" s="6"/>
      <c r="K9357" s="6"/>
      <c r="L9357" s="6" t="s">
        <v>7481</v>
      </c>
      <c r="M9357" s="6"/>
      <c r="N9357" s="6" t="s">
        <v>6150</v>
      </c>
      <c r="O9357" s="6"/>
      <c r="P9357" s="6" t="s">
        <v>7550</v>
      </c>
      <c r="Q9357" s="6"/>
      <c r="R9357" s="6" t="s">
        <v>7481</v>
      </c>
      <c r="S9357" s="6"/>
      <c r="T9357" s="11">
        <v>30</v>
      </c>
      <c r="U9357" s="6"/>
      <c r="V9357" s="6" t="s">
        <v>525</v>
      </c>
      <c r="W9357" s="6"/>
      <c r="X9357" s="11">
        <v>5.1530800000000001</v>
      </c>
      <c r="Y9357" s="6"/>
      <c r="Z9357" s="9">
        <f>ROUND(IF(ISNUMBER(X9357), T9357*X9357, T9357),5)</f>
        <v>154.5924</v>
      </c>
      <c r="AA9357" s="6"/>
      <c r="AB9357" s="9">
        <f>ROUND(AB9356+Z9357,5)</f>
        <v>2316.3301999999999</v>
      </c>
      <c r="AC9357" s="6"/>
      <c r="AD9357" s="6"/>
      <c r="AE9357" s="6"/>
      <c r="AF9357" s="9">
        <v>0</v>
      </c>
      <c r="AG9357" s="6"/>
      <c r="AH9357" s="6"/>
    </row>
    <row r="9358" spans="1:34" x14ac:dyDescent="0.25">
      <c r="A9358" s="6"/>
      <c r="B9358" s="6"/>
      <c r="C9358" s="6"/>
      <c r="D9358" s="6"/>
      <c r="E9358" s="6"/>
      <c r="F9358" s="6" t="s">
        <v>301</v>
      </c>
      <c r="G9358" s="6"/>
      <c r="H9358" s="7">
        <v>45743</v>
      </c>
      <c r="I9358" s="6"/>
      <c r="J9358" s="6"/>
      <c r="K9358" s="6"/>
      <c r="L9358" s="6" t="s">
        <v>7481</v>
      </c>
      <c r="M9358" s="6"/>
      <c r="N9358" s="6" t="s">
        <v>6150</v>
      </c>
      <c r="O9358" s="6"/>
      <c r="P9358" s="6" t="s">
        <v>7550</v>
      </c>
      <c r="Q9358" s="6"/>
      <c r="R9358" s="6" t="s">
        <v>7481</v>
      </c>
      <c r="S9358" s="6"/>
      <c r="T9358" s="11">
        <v>19</v>
      </c>
      <c r="U9358" s="6"/>
      <c r="V9358" s="6" t="s">
        <v>525</v>
      </c>
      <c r="W9358" s="6"/>
      <c r="X9358" s="11">
        <v>5.1530699999999996</v>
      </c>
      <c r="Y9358" s="6"/>
      <c r="Z9358" s="9">
        <f>ROUND(IF(ISNUMBER(X9358), T9358*X9358, T9358),5)</f>
        <v>97.908330000000007</v>
      </c>
      <c r="AA9358" s="6"/>
      <c r="AB9358" s="9">
        <f>ROUND(AB9357+Z9358,5)</f>
        <v>2414.2385300000001</v>
      </c>
      <c r="AC9358" s="6"/>
      <c r="AD9358" s="6"/>
      <c r="AE9358" s="6"/>
      <c r="AF9358" s="9">
        <v>0</v>
      </c>
      <c r="AG9358" s="6"/>
      <c r="AH9358" s="6"/>
    </row>
    <row r="9359" spans="1:34" x14ac:dyDescent="0.25">
      <c r="A9359" s="6"/>
      <c r="B9359" s="6"/>
      <c r="C9359" s="6"/>
      <c r="D9359" s="6"/>
      <c r="E9359" s="6"/>
      <c r="F9359" s="6" t="s">
        <v>301</v>
      </c>
      <c r="G9359" s="6"/>
      <c r="H9359" s="7">
        <v>45743</v>
      </c>
      <c r="I9359" s="6"/>
      <c r="J9359" s="6"/>
      <c r="K9359" s="6"/>
      <c r="L9359" s="6" t="s">
        <v>7481</v>
      </c>
      <c r="M9359" s="6"/>
      <c r="N9359" s="6" t="s">
        <v>6150</v>
      </c>
      <c r="O9359" s="6"/>
      <c r="P9359" s="6" t="s">
        <v>7550</v>
      </c>
      <c r="Q9359" s="6"/>
      <c r="R9359" s="6" t="s">
        <v>7481</v>
      </c>
      <c r="S9359" s="6"/>
      <c r="T9359" s="11">
        <v>0</v>
      </c>
      <c r="U9359" s="6"/>
      <c r="V9359" s="6" t="s">
        <v>525</v>
      </c>
      <c r="W9359" s="6"/>
      <c r="X9359" s="11">
        <v>5.1530699999999996</v>
      </c>
      <c r="Y9359" s="6"/>
      <c r="Z9359" s="9">
        <f>ROUND(IF(ISNUMBER(X9359), T9359*X9359, T9359),5)</f>
        <v>0</v>
      </c>
      <c r="AA9359" s="6"/>
      <c r="AB9359" s="9">
        <f>ROUND(AB9358+Z9359,5)</f>
        <v>2414.2385300000001</v>
      </c>
      <c r="AC9359" s="6"/>
      <c r="AD9359" s="6"/>
      <c r="AE9359" s="6"/>
      <c r="AF9359" s="9">
        <v>0</v>
      </c>
      <c r="AG9359" s="6"/>
      <c r="AH9359" s="6"/>
    </row>
    <row r="9360" spans="1:34" x14ac:dyDescent="0.25">
      <c r="A9360" s="6"/>
      <c r="B9360" s="6"/>
      <c r="C9360" s="6"/>
      <c r="D9360" s="6"/>
      <c r="E9360" s="6"/>
      <c r="F9360" s="6" t="s">
        <v>301</v>
      </c>
      <c r="G9360" s="6"/>
      <c r="H9360" s="7">
        <v>45762</v>
      </c>
      <c r="I9360" s="6"/>
      <c r="J9360" s="6"/>
      <c r="K9360" s="6"/>
      <c r="L9360" s="6" t="s">
        <v>7481</v>
      </c>
      <c r="M9360" s="6"/>
      <c r="N9360" s="6" t="s">
        <v>6150</v>
      </c>
      <c r="O9360" s="6"/>
      <c r="P9360" s="6" t="s">
        <v>7550</v>
      </c>
      <c r="Q9360" s="6"/>
      <c r="R9360" s="6" t="s">
        <v>7481</v>
      </c>
      <c r="S9360" s="6"/>
      <c r="T9360" s="11">
        <v>0</v>
      </c>
      <c r="U9360" s="6"/>
      <c r="V9360" s="6" t="s">
        <v>525</v>
      </c>
      <c r="W9360" s="6"/>
      <c r="X9360" s="11">
        <v>5.1530699999999996</v>
      </c>
      <c r="Y9360" s="6"/>
      <c r="Z9360" s="9">
        <f>ROUND(IF(ISNUMBER(X9360), T9360*X9360, T9360),5)</f>
        <v>0</v>
      </c>
      <c r="AA9360" s="6"/>
      <c r="AB9360" s="9">
        <f>ROUND(AB9359+Z9360,5)</f>
        <v>2414.2385300000001</v>
      </c>
      <c r="AC9360" s="6"/>
      <c r="AD9360" s="6"/>
      <c r="AE9360" s="6"/>
      <c r="AF9360" s="9">
        <v>0</v>
      </c>
      <c r="AG9360" s="6"/>
      <c r="AH9360" s="6"/>
    </row>
    <row r="9361" spans="1:34" x14ac:dyDescent="0.25">
      <c r="A9361" s="6"/>
      <c r="B9361" s="6"/>
      <c r="C9361" s="6"/>
      <c r="D9361" s="6"/>
      <c r="E9361" s="6"/>
      <c r="F9361" s="6" t="s">
        <v>301</v>
      </c>
      <c r="G9361" s="6"/>
      <c r="H9361" s="7">
        <v>45775</v>
      </c>
      <c r="I9361" s="6"/>
      <c r="J9361" s="6"/>
      <c r="K9361" s="6"/>
      <c r="L9361" s="6" t="s">
        <v>7481</v>
      </c>
      <c r="M9361" s="6"/>
      <c r="N9361" s="6" t="s">
        <v>6150</v>
      </c>
      <c r="O9361" s="6"/>
      <c r="P9361" s="6" t="s">
        <v>7550</v>
      </c>
      <c r="Q9361" s="6"/>
      <c r="R9361" s="6" t="s">
        <v>7481</v>
      </c>
      <c r="S9361" s="6"/>
      <c r="T9361" s="11">
        <v>54</v>
      </c>
      <c r="U9361" s="6"/>
      <c r="V9361" s="6" t="s">
        <v>525</v>
      </c>
      <c r="W9361" s="6"/>
      <c r="X9361" s="11">
        <v>5.1530699999999996</v>
      </c>
      <c r="Y9361" s="6"/>
      <c r="Z9361" s="9">
        <f>ROUND(IF(ISNUMBER(X9361), T9361*X9361, T9361),5)</f>
        <v>278.26578000000001</v>
      </c>
      <c r="AA9361" s="6"/>
      <c r="AB9361" s="9">
        <f>ROUND(AB9360+Z9361,5)</f>
        <v>2692.5043099999998</v>
      </c>
      <c r="AC9361" s="6"/>
      <c r="AD9361" s="6"/>
      <c r="AE9361" s="6"/>
      <c r="AF9361" s="9">
        <v>0</v>
      </c>
      <c r="AG9361" s="6"/>
      <c r="AH9361" s="6"/>
    </row>
    <row r="9362" spans="1:34" ht="15.75" thickBot="1" x14ac:dyDescent="0.3">
      <c r="A9362" s="6"/>
      <c r="B9362" s="6"/>
      <c r="C9362" s="6"/>
      <c r="D9362" s="6"/>
      <c r="E9362" s="6"/>
      <c r="F9362" s="6" t="s">
        <v>301</v>
      </c>
      <c r="G9362" s="6"/>
      <c r="H9362" s="7">
        <v>45785</v>
      </c>
      <c r="I9362" s="6"/>
      <c r="J9362" s="6"/>
      <c r="K9362" s="6"/>
      <c r="L9362" s="6" t="s">
        <v>7481</v>
      </c>
      <c r="M9362" s="6"/>
      <c r="N9362" s="6" t="s">
        <v>6150</v>
      </c>
      <c r="O9362" s="6"/>
      <c r="P9362" s="6" t="s">
        <v>7550</v>
      </c>
      <c r="Q9362" s="6"/>
      <c r="R9362" s="6" t="s">
        <v>7481</v>
      </c>
      <c r="S9362" s="6"/>
      <c r="T9362" s="8">
        <v>2</v>
      </c>
      <c r="U9362" s="6"/>
      <c r="V9362" s="6" t="s">
        <v>525</v>
      </c>
      <c r="W9362" s="6"/>
      <c r="X9362" s="11">
        <v>5.1530699999999996</v>
      </c>
      <c r="Y9362" s="6"/>
      <c r="Z9362" s="10">
        <f>ROUND(IF(ISNUMBER(X9362), T9362*X9362, T9362),5)</f>
        <v>10.306139999999999</v>
      </c>
      <c r="AA9362" s="6"/>
      <c r="AB9362" s="10">
        <f>ROUND(AB9361+Z9362,5)</f>
        <v>2702.8104499999999</v>
      </c>
      <c r="AC9362" s="6"/>
      <c r="AD9362" s="6"/>
      <c r="AE9362" s="6"/>
      <c r="AF9362" s="9">
        <v>0</v>
      </c>
      <c r="AG9362" s="6"/>
      <c r="AH9362" s="6"/>
    </row>
    <row r="9363" spans="1:34" x14ac:dyDescent="0.25">
      <c r="A9363" s="6"/>
      <c r="B9363" s="6"/>
      <c r="C9363" s="6" t="s">
        <v>7361</v>
      </c>
      <c r="D9363" s="6"/>
      <c r="E9363" s="6"/>
      <c r="F9363" s="6"/>
      <c r="G9363" s="6"/>
      <c r="H9363" s="7"/>
      <c r="I9363" s="6"/>
      <c r="J9363" s="6"/>
      <c r="K9363" s="6"/>
      <c r="L9363" s="6"/>
      <c r="M9363" s="6"/>
      <c r="N9363" s="6"/>
      <c r="O9363" s="6"/>
      <c r="P9363" s="6"/>
      <c r="Q9363" s="6"/>
      <c r="R9363" s="6"/>
      <c r="S9363" s="6"/>
      <c r="T9363" s="11">
        <f>ROUND(SUM(T9342:T9362),5)</f>
        <v>560</v>
      </c>
      <c r="U9363" s="6"/>
      <c r="V9363" s="6"/>
      <c r="W9363" s="6"/>
      <c r="X9363" s="9"/>
      <c r="Y9363" s="6"/>
      <c r="Z9363" s="9">
        <f>ROUND(SUM(Z9342:Z9362),5)</f>
        <v>2702.8104499999999</v>
      </c>
      <c r="AA9363" s="6"/>
      <c r="AB9363" s="9">
        <f>AB9362</f>
        <v>2702.8104499999999</v>
      </c>
      <c r="AC9363" s="6"/>
      <c r="AD9363" s="6"/>
      <c r="AE9363" s="6"/>
      <c r="AF9363" s="9"/>
      <c r="AG9363" s="6"/>
      <c r="AH9363" s="6"/>
    </row>
    <row r="9364" spans="1:34" x14ac:dyDescent="0.25">
      <c r="A9364" s="2"/>
      <c r="B9364" s="2"/>
      <c r="C9364" s="2" t="s">
        <v>7362</v>
      </c>
      <c r="D9364" s="2"/>
      <c r="E9364" s="2"/>
      <c r="F9364" s="2"/>
      <c r="G9364" s="2"/>
      <c r="H9364" s="3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4"/>
      <c r="U9364" s="2"/>
      <c r="V9364" s="2"/>
      <c r="W9364" s="2"/>
      <c r="X9364" s="5"/>
      <c r="Y9364" s="2"/>
      <c r="Z9364" s="5"/>
      <c r="AA9364" s="2"/>
      <c r="AB9364" s="5"/>
      <c r="AC9364" s="2"/>
      <c r="AD9364" s="2"/>
      <c r="AE9364" s="2"/>
      <c r="AF9364" s="5"/>
      <c r="AG9364" s="2"/>
      <c r="AH9364" s="2"/>
    </row>
    <row r="9365" spans="1:34" x14ac:dyDescent="0.25">
      <c r="A9365" s="6"/>
      <c r="B9365" s="6"/>
      <c r="C9365" s="6"/>
      <c r="D9365" s="6"/>
      <c r="E9365" s="6"/>
      <c r="F9365" s="6" t="s">
        <v>301</v>
      </c>
      <c r="G9365" s="6"/>
      <c r="H9365" s="7">
        <v>44959</v>
      </c>
      <c r="I9365" s="6"/>
      <c r="J9365" s="6"/>
      <c r="K9365" s="6"/>
      <c r="L9365" s="6" t="s">
        <v>7482</v>
      </c>
      <c r="M9365" s="6"/>
      <c r="N9365" s="6" t="s">
        <v>6150</v>
      </c>
      <c r="O9365" s="6"/>
      <c r="P9365" s="6" t="s">
        <v>7551</v>
      </c>
      <c r="Q9365" s="6"/>
      <c r="R9365" s="6" t="s">
        <v>7482</v>
      </c>
      <c r="S9365" s="6"/>
      <c r="T9365" s="11">
        <v>0</v>
      </c>
      <c r="U9365" s="6"/>
      <c r="V9365" s="6" t="s">
        <v>525</v>
      </c>
      <c r="W9365" s="6"/>
      <c r="X9365" s="11">
        <v>3.121</v>
      </c>
      <c r="Y9365" s="6"/>
      <c r="Z9365" s="9">
        <f>ROUND(IF(ISNUMBER(X9365), T9365*X9365, T9365),5)</f>
        <v>0</v>
      </c>
      <c r="AA9365" s="6"/>
      <c r="AB9365" s="9">
        <f>ROUND(AB9364+Z9365,5)</f>
        <v>0</v>
      </c>
      <c r="AC9365" s="6"/>
      <c r="AD9365" s="6"/>
      <c r="AE9365" s="6"/>
      <c r="AF9365" s="9">
        <v>0</v>
      </c>
      <c r="AG9365" s="6"/>
      <c r="AH9365" s="6"/>
    </row>
    <row r="9366" spans="1:34" x14ac:dyDescent="0.25">
      <c r="A9366" s="6"/>
      <c r="B9366" s="6"/>
      <c r="C9366" s="6"/>
      <c r="D9366" s="6"/>
      <c r="E9366" s="6"/>
      <c r="F9366" s="6" t="s">
        <v>301</v>
      </c>
      <c r="G9366" s="6"/>
      <c r="H9366" s="7">
        <v>44960</v>
      </c>
      <c r="I9366" s="6"/>
      <c r="J9366" s="6"/>
      <c r="K9366" s="6"/>
      <c r="L9366" s="6" t="s">
        <v>7482</v>
      </c>
      <c r="M9366" s="6"/>
      <c r="N9366" s="6" t="s">
        <v>6150</v>
      </c>
      <c r="O9366" s="6"/>
      <c r="P9366" s="6" t="s">
        <v>7551</v>
      </c>
      <c r="Q9366" s="6"/>
      <c r="R9366" s="6" t="s">
        <v>7482</v>
      </c>
      <c r="S9366" s="6"/>
      <c r="T9366" s="11">
        <v>50</v>
      </c>
      <c r="U9366" s="6"/>
      <c r="V9366" s="6" t="s">
        <v>525</v>
      </c>
      <c r="W9366" s="6"/>
      <c r="X9366" s="11">
        <v>3.121</v>
      </c>
      <c r="Y9366" s="6"/>
      <c r="Z9366" s="9">
        <f>ROUND(IF(ISNUMBER(X9366), T9366*X9366, T9366),5)</f>
        <v>156.05000000000001</v>
      </c>
      <c r="AA9366" s="6"/>
      <c r="AB9366" s="9">
        <f>ROUND(AB9365+Z9366,5)</f>
        <v>156.05000000000001</v>
      </c>
      <c r="AC9366" s="6"/>
      <c r="AD9366" s="6"/>
      <c r="AE9366" s="6"/>
      <c r="AF9366" s="9">
        <v>0</v>
      </c>
      <c r="AG9366" s="6"/>
      <c r="AH9366" s="6"/>
    </row>
    <row r="9367" spans="1:34" x14ac:dyDescent="0.25">
      <c r="A9367" s="6"/>
      <c r="B9367" s="6"/>
      <c r="C9367" s="6"/>
      <c r="D9367" s="6"/>
      <c r="E9367" s="6"/>
      <c r="F9367" s="6" t="s">
        <v>301</v>
      </c>
      <c r="G9367" s="6"/>
      <c r="H9367" s="7">
        <v>45743</v>
      </c>
      <c r="I9367" s="6"/>
      <c r="J9367" s="6"/>
      <c r="K9367" s="6"/>
      <c r="L9367" s="6" t="s">
        <v>7482</v>
      </c>
      <c r="M9367" s="6"/>
      <c r="N9367" s="6" t="s">
        <v>6150</v>
      </c>
      <c r="O9367" s="6"/>
      <c r="P9367" s="6" t="s">
        <v>7551</v>
      </c>
      <c r="Q9367" s="6"/>
      <c r="R9367" s="6" t="s">
        <v>7482</v>
      </c>
      <c r="S9367" s="6"/>
      <c r="T9367" s="11">
        <v>0</v>
      </c>
      <c r="U9367" s="6"/>
      <c r="V9367" s="6" t="s">
        <v>525</v>
      </c>
      <c r="W9367" s="6"/>
      <c r="X9367" s="11">
        <v>3.3130000000000002</v>
      </c>
      <c r="Y9367" s="6"/>
      <c r="Z9367" s="9">
        <f>ROUND(IF(ISNUMBER(X9367), T9367*X9367, T9367),5)</f>
        <v>0</v>
      </c>
      <c r="AA9367" s="6"/>
      <c r="AB9367" s="9">
        <f>ROUND(AB9366+Z9367,5)</f>
        <v>156.05000000000001</v>
      </c>
      <c r="AC9367" s="6"/>
      <c r="AD9367" s="6"/>
      <c r="AE9367" s="6"/>
      <c r="AF9367" s="9">
        <v>0</v>
      </c>
      <c r="AG9367" s="6"/>
      <c r="AH9367" s="6"/>
    </row>
    <row r="9368" spans="1:34" x14ac:dyDescent="0.25">
      <c r="A9368" s="6"/>
      <c r="B9368" s="6"/>
      <c r="C9368" s="6"/>
      <c r="D9368" s="6"/>
      <c r="E9368" s="6"/>
      <c r="F9368" s="6" t="s">
        <v>301</v>
      </c>
      <c r="G9368" s="6"/>
      <c r="H9368" s="7">
        <v>45743</v>
      </c>
      <c r="I9368" s="6"/>
      <c r="J9368" s="6"/>
      <c r="K9368" s="6"/>
      <c r="L9368" s="6" t="s">
        <v>7482</v>
      </c>
      <c r="M9368" s="6"/>
      <c r="N9368" s="6" t="s">
        <v>6150</v>
      </c>
      <c r="O9368" s="6"/>
      <c r="P9368" s="6" t="s">
        <v>7551</v>
      </c>
      <c r="Q9368" s="6"/>
      <c r="R9368" s="6" t="s">
        <v>7482</v>
      </c>
      <c r="S9368" s="6"/>
      <c r="T9368" s="11">
        <v>0</v>
      </c>
      <c r="U9368" s="6"/>
      <c r="V9368" s="6" t="s">
        <v>525</v>
      </c>
      <c r="W9368" s="6"/>
      <c r="X9368" s="11">
        <v>3.3130000000000002</v>
      </c>
      <c r="Y9368" s="6"/>
      <c r="Z9368" s="9">
        <f>ROUND(IF(ISNUMBER(X9368), T9368*X9368, T9368),5)</f>
        <v>0</v>
      </c>
      <c r="AA9368" s="6"/>
      <c r="AB9368" s="9">
        <f>ROUND(AB9367+Z9368,5)</f>
        <v>156.05000000000001</v>
      </c>
      <c r="AC9368" s="6"/>
      <c r="AD9368" s="6"/>
      <c r="AE9368" s="6"/>
      <c r="AF9368" s="9">
        <v>0</v>
      </c>
      <c r="AG9368" s="6"/>
      <c r="AH9368" s="6"/>
    </row>
    <row r="9369" spans="1:34" ht="15.75" thickBot="1" x14ac:dyDescent="0.3">
      <c r="A9369" s="6"/>
      <c r="B9369" s="6"/>
      <c r="C9369" s="6"/>
      <c r="D9369" s="6"/>
      <c r="E9369" s="6"/>
      <c r="F9369" s="6" t="s">
        <v>301</v>
      </c>
      <c r="G9369" s="6"/>
      <c r="H9369" s="7">
        <v>45762</v>
      </c>
      <c r="I9369" s="6"/>
      <c r="J9369" s="6"/>
      <c r="K9369" s="6"/>
      <c r="L9369" s="6" t="s">
        <v>7482</v>
      </c>
      <c r="M9369" s="6"/>
      <c r="N9369" s="6" t="s">
        <v>6150</v>
      </c>
      <c r="O9369" s="6"/>
      <c r="P9369" s="6" t="s">
        <v>7551</v>
      </c>
      <c r="Q9369" s="6"/>
      <c r="R9369" s="6" t="s">
        <v>7482</v>
      </c>
      <c r="S9369" s="6"/>
      <c r="T9369" s="8">
        <v>40</v>
      </c>
      <c r="U9369" s="6"/>
      <c r="V9369" s="6" t="s">
        <v>525</v>
      </c>
      <c r="W9369" s="6"/>
      <c r="X9369" s="11">
        <v>3.3130000000000002</v>
      </c>
      <c r="Y9369" s="6"/>
      <c r="Z9369" s="10">
        <f>ROUND(IF(ISNUMBER(X9369), T9369*X9369, T9369),5)</f>
        <v>132.52000000000001</v>
      </c>
      <c r="AA9369" s="6"/>
      <c r="AB9369" s="10">
        <f>ROUND(AB9368+Z9369,5)</f>
        <v>288.57</v>
      </c>
      <c r="AC9369" s="6"/>
      <c r="AD9369" s="6"/>
      <c r="AE9369" s="6"/>
      <c r="AF9369" s="9">
        <v>0</v>
      </c>
      <c r="AG9369" s="6"/>
      <c r="AH9369" s="6"/>
    </row>
    <row r="9370" spans="1:34" x14ac:dyDescent="0.25">
      <c r="A9370" s="6"/>
      <c r="B9370" s="6"/>
      <c r="C9370" s="6" t="s">
        <v>7363</v>
      </c>
      <c r="D9370" s="6"/>
      <c r="E9370" s="6"/>
      <c r="F9370" s="6"/>
      <c r="G9370" s="6"/>
      <c r="H9370" s="7"/>
      <c r="I9370" s="6"/>
      <c r="J9370" s="6"/>
      <c r="K9370" s="6"/>
      <c r="L9370" s="6"/>
      <c r="M9370" s="6"/>
      <c r="N9370" s="6"/>
      <c r="O9370" s="6"/>
      <c r="P9370" s="6"/>
      <c r="Q9370" s="6"/>
      <c r="R9370" s="6"/>
      <c r="S9370" s="6"/>
      <c r="T9370" s="11">
        <f>ROUND(SUM(T9364:T9369),5)</f>
        <v>90</v>
      </c>
      <c r="U9370" s="6"/>
      <c r="V9370" s="6"/>
      <c r="W9370" s="6"/>
      <c r="X9370" s="9"/>
      <c r="Y9370" s="6"/>
      <c r="Z9370" s="9">
        <f>ROUND(SUM(Z9364:Z9369),5)</f>
        <v>288.57</v>
      </c>
      <c r="AA9370" s="6"/>
      <c r="AB9370" s="9">
        <f>AB9369</f>
        <v>288.57</v>
      </c>
      <c r="AC9370" s="6"/>
      <c r="AD9370" s="6"/>
      <c r="AE9370" s="6"/>
      <c r="AF9370" s="9"/>
      <c r="AG9370" s="6"/>
      <c r="AH9370" s="6"/>
    </row>
    <row r="9371" spans="1:34" x14ac:dyDescent="0.25">
      <c r="A9371" s="2"/>
      <c r="B9371" s="2"/>
      <c r="C9371" s="2" t="s">
        <v>7364</v>
      </c>
      <c r="D9371" s="2"/>
      <c r="E9371" s="2"/>
      <c r="F9371" s="2"/>
      <c r="G9371" s="2"/>
      <c r="H9371" s="3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4"/>
      <c r="U9371" s="2"/>
      <c r="V9371" s="2"/>
      <c r="W9371" s="2"/>
      <c r="X9371" s="5"/>
      <c r="Y9371" s="2"/>
      <c r="Z9371" s="5"/>
      <c r="AA9371" s="2"/>
      <c r="AB9371" s="5"/>
      <c r="AC9371" s="2"/>
      <c r="AD9371" s="2"/>
      <c r="AE9371" s="2"/>
      <c r="AF9371" s="5"/>
      <c r="AG9371" s="2"/>
      <c r="AH9371" s="2"/>
    </row>
    <row r="9372" spans="1:34" x14ac:dyDescent="0.25">
      <c r="A9372" s="6"/>
      <c r="B9372" s="6"/>
      <c r="C9372" s="6"/>
      <c r="D9372" s="6"/>
      <c r="E9372" s="6"/>
      <c r="F9372" s="6" t="s">
        <v>301</v>
      </c>
      <c r="G9372" s="6"/>
      <c r="H9372" s="7">
        <v>45775</v>
      </c>
      <c r="I9372" s="6"/>
      <c r="J9372" s="6"/>
      <c r="K9372" s="6"/>
      <c r="L9372" s="6" t="s">
        <v>7483</v>
      </c>
      <c r="M9372" s="6"/>
      <c r="N9372" s="6" t="s">
        <v>6150</v>
      </c>
      <c r="O9372" s="6"/>
      <c r="P9372" s="6" t="s">
        <v>7552</v>
      </c>
      <c r="Q9372" s="6"/>
      <c r="R9372" s="6" t="s">
        <v>7483</v>
      </c>
      <c r="S9372" s="6"/>
      <c r="T9372" s="11">
        <v>0</v>
      </c>
      <c r="U9372" s="6"/>
      <c r="V9372" s="6" t="s">
        <v>525</v>
      </c>
      <c r="W9372" s="6"/>
      <c r="X9372" s="11">
        <v>2.9729999999999999</v>
      </c>
      <c r="Y9372" s="6"/>
      <c r="Z9372" s="9">
        <f>ROUND(IF(ISNUMBER(X9372), T9372*X9372, T9372),5)</f>
        <v>0</v>
      </c>
      <c r="AA9372" s="6"/>
      <c r="AB9372" s="9">
        <f>ROUND(AB9371+Z9372,5)</f>
        <v>0</v>
      </c>
      <c r="AC9372" s="6"/>
      <c r="AD9372" s="6"/>
      <c r="AE9372" s="6"/>
      <c r="AF9372" s="9">
        <v>0</v>
      </c>
      <c r="AG9372" s="6"/>
      <c r="AH9372" s="6"/>
    </row>
    <row r="9373" spans="1:34" ht="15.75" thickBot="1" x14ac:dyDescent="0.3">
      <c r="A9373" s="6"/>
      <c r="B9373" s="6"/>
      <c r="C9373" s="6"/>
      <c r="D9373" s="6"/>
      <c r="E9373" s="6"/>
      <c r="F9373" s="6" t="s">
        <v>301</v>
      </c>
      <c r="G9373" s="6"/>
      <c r="H9373" s="7">
        <v>45775</v>
      </c>
      <c r="I9373" s="6"/>
      <c r="J9373" s="6"/>
      <c r="K9373" s="6"/>
      <c r="L9373" s="6" t="s">
        <v>7483</v>
      </c>
      <c r="M9373" s="6"/>
      <c r="N9373" s="6" t="s">
        <v>6150</v>
      </c>
      <c r="O9373" s="6"/>
      <c r="P9373" s="6" t="s">
        <v>7552</v>
      </c>
      <c r="Q9373" s="6"/>
      <c r="R9373" s="6" t="s">
        <v>7483</v>
      </c>
      <c r="S9373" s="6"/>
      <c r="T9373" s="8">
        <v>20</v>
      </c>
      <c r="U9373" s="6"/>
      <c r="V9373" s="6" t="s">
        <v>525</v>
      </c>
      <c r="W9373" s="6"/>
      <c r="X9373" s="11">
        <v>2.9729999999999999</v>
      </c>
      <c r="Y9373" s="6"/>
      <c r="Z9373" s="10">
        <f>ROUND(IF(ISNUMBER(X9373), T9373*X9373, T9373),5)</f>
        <v>59.46</v>
      </c>
      <c r="AA9373" s="6"/>
      <c r="AB9373" s="10">
        <f>ROUND(AB9372+Z9373,5)</f>
        <v>59.46</v>
      </c>
      <c r="AC9373" s="6"/>
      <c r="AD9373" s="6"/>
      <c r="AE9373" s="6"/>
      <c r="AF9373" s="9">
        <v>0</v>
      </c>
      <c r="AG9373" s="6"/>
      <c r="AH9373" s="6"/>
    </row>
    <row r="9374" spans="1:34" x14ac:dyDescent="0.25">
      <c r="A9374" s="6"/>
      <c r="B9374" s="6"/>
      <c r="C9374" s="6" t="s">
        <v>7365</v>
      </c>
      <c r="D9374" s="6"/>
      <c r="E9374" s="6"/>
      <c r="F9374" s="6"/>
      <c r="G9374" s="6"/>
      <c r="H9374" s="7"/>
      <c r="I9374" s="6"/>
      <c r="J9374" s="6"/>
      <c r="K9374" s="6"/>
      <c r="L9374" s="6"/>
      <c r="M9374" s="6"/>
      <c r="N9374" s="6"/>
      <c r="O9374" s="6"/>
      <c r="P9374" s="6"/>
      <c r="Q9374" s="6"/>
      <c r="R9374" s="6"/>
      <c r="S9374" s="6"/>
      <c r="T9374" s="11">
        <f>ROUND(SUM(T9371:T9373),5)</f>
        <v>20</v>
      </c>
      <c r="U9374" s="6"/>
      <c r="V9374" s="6"/>
      <c r="W9374" s="6"/>
      <c r="X9374" s="9"/>
      <c r="Y9374" s="6"/>
      <c r="Z9374" s="9">
        <f>ROUND(SUM(Z9371:Z9373),5)</f>
        <v>59.46</v>
      </c>
      <c r="AA9374" s="6"/>
      <c r="AB9374" s="9">
        <f>AB9373</f>
        <v>59.46</v>
      </c>
      <c r="AC9374" s="6"/>
      <c r="AD9374" s="6"/>
      <c r="AE9374" s="6"/>
      <c r="AF9374" s="9"/>
      <c r="AG9374" s="6"/>
      <c r="AH9374" s="6"/>
    </row>
    <row r="9375" spans="1:34" x14ac:dyDescent="0.25">
      <c r="A9375" s="2"/>
      <c r="B9375" s="2"/>
      <c r="C9375" s="2" t="s">
        <v>7366</v>
      </c>
      <c r="D9375" s="2"/>
      <c r="E9375" s="2"/>
      <c r="F9375" s="2"/>
      <c r="G9375" s="2"/>
      <c r="H9375" s="3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4"/>
      <c r="U9375" s="2"/>
      <c r="V9375" s="2"/>
      <c r="W9375" s="2"/>
      <c r="X9375" s="5"/>
      <c r="Y9375" s="2"/>
      <c r="Z9375" s="5"/>
      <c r="AA9375" s="2"/>
      <c r="AB9375" s="5"/>
      <c r="AC9375" s="2"/>
      <c r="AD9375" s="2"/>
      <c r="AE9375" s="2"/>
      <c r="AF9375" s="5"/>
      <c r="AG9375" s="2"/>
      <c r="AH9375" s="2"/>
    </row>
    <row r="9376" spans="1:34" ht="15.75" thickBot="1" x14ac:dyDescent="0.3">
      <c r="A9376" s="1"/>
      <c r="B9376" s="1"/>
      <c r="C9376" s="1"/>
      <c r="D9376" s="6"/>
      <c r="E9376" s="6"/>
      <c r="F9376" s="6" t="s">
        <v>301</v>
      </c>
      <c r="G9376" s="6"/>
      <c r="H9376" s="7">
        <v>44789</v>
      </c>
      <c r="I9376" s="6"/>
      <c r="J9376" s="6"/>
      <c r="K9376" s="6"/>
      <c r="L9376" s="6" t="s">
        <v>7484</v>
      </c>
      <c r="M9376" s="6"/>
      <c r="N9376" s="6" t="s">
        <v>6150</v>
      </c>
      <c r="O9376" s="6"/>
      <c r="P9376" s="6" t="s">
        <v>7366</v>
      </c>
      <c r="Q9376" s="6"/>
      <c r="R9376" s="6" t="s">
        <v>7484</v>
      </c>
      <c r="S9376" s="6"/>
      <c r="T9376" s="8">
        <v>100</v>
      </c>
      <c r="U9376" s="6"/>
      <c r="V9376" s="6" t="s">
        <v>525</v>
      </c>
      <c r="W9376" s="6"/>
      <c r="X9376" s="11">
        <v>0.62990000000000002</v>
      </c>
      <c r="Y9376" s="6"/>
      <c r="Z9376" s="10">
        <f>ROUND(IF(ISNUMBER(X9376), T9376*X9376, T9376),5)</f>
        <v>62.99</v>
      </c>
      <c r="AA9376" s="6"/>
      <c r="AB9376" s="10">
        <f>ROUND(AB9375+Z9376,5)</f>
        <v>62.99</v>
      </c>
      <c r="AC9376" s="6"/>
      <c r="AD9376" s="6"/>
      <c r="AE9376" s="6"/>
      <c r="AF9376" s="9">
        <v>0</v>
      </c>
      <c r="AG9376" s="6"/>
      <c r="AH9376" s="6"/>
    </row>
    <row r="9377" spans="1:34" x14ac:dyDescent="0.25">
      <c r="A9377" s="6"/>
      <c r="B9377" s="6"/>
      <c r="C9377" s="6" t="s">
        <v>7367</v>
      </c>
      <c r="D9377" s="6"/>
      <c r="E9377" s="6"/>
      <c r="F9377" s="6"/>
      <c r="G9377" s="6"/>
      <c r="H9377" s="7"/>
      <c r="I9377" s="6"/>
      <c r="J9377" s="6"/>
      <c r="K9377" s="6"/>
      <c r="L9377" s="6"/>
      <c r="M9377" s="6"/>
      <c r="N9377" s="6"/>
      <c r="O9377" s="6"/>
      <c r="P9377" s="6"/>
      <c r="Q9377" s="6"/>
      <c r="R9377" s="6"/>
      <c r="S9377" s="6"/>
      <c r="T9377" s="11">
        <f>ROUND(SUM(T9375:T9376),5)</f>
        <v>100</v>
      </c>
      <c r="U9377" s="6"/>
      <c r="V9377" s="6"/>
      <c r="W9377" s="6"/>
      <c r="X9377" s="9"/>
      <c r="Y9377" s="6"/>
      <c r="Z9377" s="9">
        <f>ROUND(SUM(Z9375:Z9376),5)</f>
        <v>62.99</v>
      </c>
      <c r="AA9377" s="6"/>
      <c r="AB9377" s="9">
        <f>AB9376</f>
        <v>62.99</v>
      </c>
      <c r="AC9377" s="6"/>
      <c r="AD9377" s="6"/>
      <c r="AE9377" s="6"/>
      <c r="AF9377" s="9"/>
      <c r="AG9377" s="6"/>
      <c r="AH9377" s="6"/>
    </row>
    <row r="9378" spans="1:34" x14ac:dyDescent="0.25">
      <c r="A9378" s="2"/>
      <c r="B9378" s="2"/>
      <c r="C9378" s="2" t="s">
        <v>7368</v>
      </c>
      <c r="D9378" s="2"/>
      <c r="E9378" s="2"/>
      <c r="F9378" s="2"/>
      <c r="G9378" s="2"/>
      <c r="H9378" s="3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4"/>
      <c r="U9378" s="2"/>
      <c r="V9378" s="2"/>
      <c r="W9378" s="2"/>
      <c r="X9378" s="5"/>
      <c r="Y9378" s="2"/>
      <c r="Z9378" s="5"/>
      <c r="AA9378" s="2"/>
      <c r="AB9378" s="5"/>
      <c r="AC9378" s="2"/>
      <c r="AD9378" s="2"/>
      <c r="AE9378" s="2"/>
      <c r="AF9378" s="5"/>
      <c r="AG9378" s="2"/>
      <c r="AH9378" s="2"/>
    </row>
    <row r="9379" spans="1:34" x14ac:dyDescent="0.25">
      <c r="A9379" s="6"/>
      <c r="B9379" s="6"/>
      <c r="C9379" s="6"/>
      <c r="D9379" s="6"/>
      <c r="E9379" s="6"/>
      <c r="F9379" s="6" t="s">
        <v>301</v>
      </c>
      <c r="G9379" s="6"/>
      <c r="H9379" s="7">
        <v>44742</v>
      </c>
      <c r="I9379" s="6"/>
      <c r="J9379" s="6"/>
      <c r="K9379" s="6"/>
      <c r="L9379" s="6" t="s">
        <v>7485</v>
      </c>
      <c r="M9379" s="6"/>
      <c r="N9379" s="6" t="s">
        <v>6150</v>
      </c>
      <c r="O9379" s="6"/>
      <c r="P9379" s="6" t="s">
        <v>7553</v>
      </c>
      <c r="Q9379" s="6"/>
      <c r="R9379" s="6" t="s">
        <v>7485</v>
      </c>
      <c r="S9379" s="6"/>
      <c r="T9379" s="11">
        <v>100</v>
      </c>
      <c r="U9379" s="6"/>
      <c r="V9379" s="6" t="s">
        <v>525</v>
      </c>
      <c r="W9379" s="6"/>
      <c r="X9379" s="11">
        <v>0.62990000000000002</v>
      </c>
      <c r="Y9379" s="6"/>
      <c r="Z9379" s="9">
        <f>ROUND(IF(ISNUMBER(X9379), T9379*X9379, T9379),5)</f>
        <v>62.99</v>
      </c>
      <c r="AA9379" s="6"/>
      <c r="AB9379" s="9">
        <f>ROUND(AB9378+Z9379,5)</f>
        <v>62.99</v>
      </c>
      <c r="AC9379" s="6"/>
      <c r="AD9379" s="6"/>
      <c r="AE9379" s="6"/>
      <c r="AF9379" s="9">
        <v>0</v>
      </c>
      <c r="AG9379" s="6"/>
      <c r="AH9379" s="6"/>
    </row>
    <row r="9380" spans="1:34" x14ac:dyDescent="0.25">
      <c r="A9380" s="6"/>
      <c r="B9380" s="6"/>
      <c r="C9380" s="6"/>
      <c r="D9380" s="6"/>
      <c r="E9380" s="6"/>
      <c r="F9380" s="6" t="s">
        <v>301</v>
      </c>
      <c r="G9380" s="6"/>
      <c r="H9380" s="7">
        <v>44776</v>
      </c>
      <c r="I9380" s="6"/>
      <c r="J9380" s="6"/>
      <c r="K9380" s="6"/>
      <c r="L9380" s="6" t="s">
        <v>7485</v>
      </c>
      <c r="M9380" s="6"/>
      <c r="N9380" s="6" t="s">
        <v>6150</v>
      </c>
      <c r="O9380" s="6"/>
      <c r="P9380" s="6" t="s">
        <v>7553</v>
      </c>
      <c r="Q9380" s="6"/>
      <c r="R9380" s="6" t="s">
        <v>7485</v>
      </c>
      <c r="S9380" s="6"/>
      <c r="T9380" s="11">
        <v>100</v>
      </c>
      <c r="U9380" s="6"/>
      <c r="V9380" s="6" t="s">
        <v>525</v>
      </c>
      <c r="W9380" s="6"/>
      <c r="X9380" s="11">
        <v>0.62990000000000002</v>
      </c>
      <c r="Y9380" s="6"/>
      <c r="Z9380" s="9">
        <f>ROUND(IF(ISNUMBER(X9380), T9380*X9380, T9380),5)</f>
        <v>62.99</v>
      </c>
      <c r="AA9380" s="6"/>
      <c r="AB9380" s="9">
        <f>ROUND(AB9379+Z9380,5)</f>
        <v>125.98</v>
      </c>
      <c r="AC9380" s="6"/>
      <c r="AD9380" s="6"/>
      <c r="AE9380" s="6"/>
      <c r="AF9380" s="9">
        <v>0</v>
      </c>
      <c r="AG9380" s="6"/>
      <c r="AH9380" s="6"/>
    </row>
    <row r="9381" spans="1:34" ht="15.75" thickBot="1" x14ac:dyDescent="0.3">
      <c r="A9381" s="6"/>
      <c r="B9381" s="6"/>
      <c r="C9381" s="6"/>
      <c r="D9381" s="6"/>
      <c r="E9381" s="6"/>
      <c r="F9381" s="6" t="s">
        <v>301</v>
      </c>
      <c r="G9381" s="6"/>
      <c r="H9381" s="7">
        <v>45001</v>
      </c>
      <c r="I9381" s="6"/>
      <c r="J9381" s="6"/>
      <c r="K9381" s="6"/>
      <c r="L9381" s="6" t="s">
        <v>7485</v>
      </c>
      <c r="M9381" s="6"/>
      <c r="N9381" s="6" t="s">
        <v>6150</v>
      </c>
      <c r="O9381" s="6"/>
      <c r="P9381" s="6" t="s">
        <v>7553</v>
      </c>
      <c r="Q9381" s="6"/>
      <c r="R9381" s="6" t="s">
        <v>7485</v>
      </c>
      <c r="S9381" s="6"/>
      <c r="T9381" s="8">
        <v>100</v>
      </c>
      <c r="U9381" s="6"/>
      <c r="V9381" s="6" t="s">
        <v>525</v>
      </c>
      <c r="W9381" s="6"/>
      <c r="X9381" s="11">
        <v>0.62990000000000002</v>
      </c>
      <c r="Y9381" s="6"/>
      <c r="Z9381" s="10">
        <f>ROUND(IF(ISNUMBER(X9381), T9381*X9381, T9381),5)</f>
        <v>62.99</v>
      </c>
      <c r="AA9381" s="6"/>
      <c r="AB9381" s="10">
        <f>ROUND(AB9380+Z9381,5)</f>
        <v>188.97</v>
      </c>
      <c r="AC9381" s="6"/>
      <c r="AD9381" s="6"/>
      <c r="AE9381" s="6"/>
      <c r="AF9381" s="9">
        <v>0</v>
      </c>
      <c r="AG9381" s="6"/>
      <c r="AH9381" s="6"/>
    </row>
    <row r="9382" spans="1:34" x14ac:dyDescent="0.25">
      <c r="A9382" s="6"/>
      <c r="B9382" s="6"/>
      <c r="C9382" s="6" t="s">
        <v>7369</v>
      </c>
      <c r="D9382" s="6"/>
      <c r="E9382" s="6"/>
      <c r="F9382" s="6"/>
      <c r="G9382" s="6"/>
      <c r="H9382" s="7"/>
      <c r="I9382" s="6"/>
      <c r="J9382" s="6"/>
      <c r="K9382" s="6"/>
      <c r="L9382" s="6"/>
      <c r="M9382" s="6"/>
      <c r="N9382" s="6"/>
      <c r="O9382" s="6"/>
      <c r="P9382" s="6"/>
      <c r="Q9382" s="6"/>
      <c r="R9382" s="6"/>
      <c r="S9382" s="6"/>
      <c r="T9382" s="11">
        <f>ROUND(SUM(T9378:T9381),5)</f>
        <v>300</v>
      </c>
      <c r="U9382" s="6"/>
      <c r="V9382" s="6"/>
      <c r="W9382" s="6"/>
      <c r="X9382" s="9"/>
      <c r="Y9382" s="6"/>
      <c r="Z9382" s="9">
        <f>ROUND(SUM(Z9378:Z9381),5)</f>
        <v>188.97</v>
      </c>
      <c r="AA9382" s="6"/>
      <c r="AB9382" s="9">
        <f>AB9381</f>
        <v>188.97</v>
      </c>
      <c r="AC9382" s="6"/>
      <c r="AD9382" s="6"/>
      <c r="AE9382" s="6"/>
      <c r="AF9382" s="9"/>
      <c r="AG9382" s="6"/>
      <c r="AH9382" s="6"/>
    </row>
    <row r="9383" spans="1:34" x14ac:dyDescent="0.25">
      <c r="A9383" s="2"/>
      <c r="B9383" s="2"/>
      <c r="C9383" s="2" t="s">
        <v>7370</v>
      </c>
      <c r="D9383" s="2"/>
      <c r="E9383" s="2"/>
      <c r="F9383" s="2"/>
      <c r="G9383" s="2"/>
      <c r="H9383" s="3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4"/>
      <c r="U9383" s="2"/>
      <c r="V9383" s="2"/>
      <c r="W9383" s="2"/>
      <c r="X9383" s="5"/>
      <c r="Y9383" s="2"/>
      <c r="Z9383" s="5"/>
      <c r="AA9383" s="2"/>
      <c r="AB9383" s="5"/>
      <c r="AC9383" s="2"/>
      <c r="AD9383" s="2"/>
      <c r="AE9383" s="2"/>
      <c r="AF9383" s="5"/>
      <c r="AG9383" s="2"/>
      <c r="AH9383" s="2"/>
    </row>
    <row r="9384" spans="1:34" x14ac:dyDescent="0.25">
      <c r="A9384" s="6"/>
      <c r="B9384" s="6"/>
      <c r="C9384" s="6"/>
      <c r="D9384" s="6"/>
      <c r="E9384" s="6"/>
      <c r="F9384" s="6" t="s">
        <v>301</v>
      </c>
      <c r="G9384" s="6"/>
      <c r="H9384" s="7">
        <v>44742</v>
      </c>
      <c r="I9384" s="6"/>
      <c r="J9384" s="6"/>
      <c r="K9384" s="6"/>
      <c r="L9384" s="6" t="s">
        <v>7486</v>
      </c>
      <c r="M9384" s="6"/>
      <c r="N9384" s="6" t="s">
        <v>6150</v>
      </c>
      <c r="O9384" s="6"/>
      <c r="P9384" s="6" t="s">
        <v>7370</v>
      </c>
      <c r="Q9384" s="6"/>
      <c r="R9384" s="6" t="s">
        <v>7486</v>
      </c>
      <c r="S9384" s="6"/>
      <c r="T9384" s="11">
        <v>100</v>
      </c>
      <c r="U9384" s="6"/>
      <c r="V9384" s="6" t="s">
        <v>525</v>
      </c>
      <c r="W9384" s="6"/>
      <c r="X9384" s="11">
        <v>0.62990000000000002</v>
      </c>
      <c r="Y9384" s="6"/>
      <c r="Z9384" s="9">
        <f>ROUND(IF(ISNUMBER(X9384), T9384*X9384, T9384),5)</f>
        <v>62.99</v>
      </c>
      <c r="AA9384" s="6"/>
      <c r="AB9384" s="9">
        <f>ROUND(AB9383+Z9384,5)</f>
        <v>62.99</v>
      </c>
      <c r="AC9384" s="6"/>
      <c r="AD9384" s="6"/>
      <c r="AE9384" s="6"/>
      <c r="AF9384" s="9">
        <v>0</v>
      </c>
      <c r="AG9384" s="6"/>
      <c r="AH9384" s="6"/>
    </row>
    <row r="9385" spans="1:34" x14ac:dyDescent="0.25">
      <c r="A9385" s="6"/>
      <c r="B9385" s="6"/>
      <c r="C9385" s="6"/>
      <c r="D9385" s="6"/>
      <c r="E9385" s="6"/>
      <c r="F9385" s="6" t="s">
        <v>301</v>
      </c>
      <c r="G9385" s="6"/>
      <c r="H9385" s="7">
        <v>45001</v>
      </c>
      <c r="I9385" s="6"/>
      <c r="J9385" s="6"/>
      <c r="K9385" s="6"/>
      <c r="L9385" s="6" t="s">
        <v>7486</v>
      </c>
      <c r="M9385" s="6"/>
      <c r="N9385" s="6" t="s">
        <v>6150</v>
      </c>
      <c r="O9385" s="6"/>
      <c r="P9385" s="6" t="s">
        <v>7370</v>
      </c>
      <c r="Q9385" s="6"/>
      <c r="R9385" s="6" t="s">
        <v>7486</v>
      </c>
      <c r="S9385" s="6"/>
      <c r="T9385" s="11">
        <v>16</v>
      </c>
      <c r="U9385" s="6"/>
      <c r="V9385" s="6" t="s">
        <v>525</v>
      </c>
      <c r="W9385" s="6"/>
      <c r="X9385" s="11">
        <v>0.62990000000000002</v>
      </c>
      <c r="Y9385" s="6"/>
      <c r="Z9385" s="9">
        <f>ROUND(IF(ISNUMBER(X9385), T9385*X9385, T9385),5)</f>
        <v>10.0784</v>
      </c>
      <c r="AA9385" s="6"/>
      <c r="AB9385" s="9">
        <f>ROUND(AB9384+Z9385,5)</f>
        <v>73.068399999999997</v>
      </c>
      <c r="AC9385" s="6"/>
      <c r="AD9385" s="6"/>
      <c r="AE9385" s="6"/>
      <c r="AF9385" s="9">
        <v>0</v>
      </c>
      <c r="AG9385" s="6"/>
      <c r="AH9385" s="6"/>
    </row>
    <row r="9386" spans="1:34" ht="15.75" thickBot="1" x14ac:dyDescent="0.3">
      <c r="A9386" s="6"/>
      <c r="B9386" s="6"/>
      <c r="C9386" s="6"/>
      <c r="D9386" s="6"/>
      <c r="E9386" s="6"/>
      <c r="F9386" s="6" t="s">
        <v>301</v>
      </c>
      <c r="G9386" s="6"/>
      <c r="H9386" s="7">
        <v>45005</v>
      </c>
      <c r="I9386" s="6"/>
      <c r="J9386" s="6"/>
      <c r="K9386" s="6"/>
      <c r="L9386" s="6" t="s">
        <v>7486</v>
      </c>
      <c r="M9386" s="6"/>
      <c r="N9386" s="6" t="s">
        <v>6150</v>
      </c>
      <c r="O9386" s="6"/>
      <c r="P9386" s="6" t="s">
        <v>7370</v>
      </c>
      <c r="Q9386" s="6"/>
      <c r="R9386" s="6" t="s">
        <v>7486</v>
      </c>
      <c r="S9386" s="6"/>
      <c r="T9386" s="8">
        <v>84</v>
      </c>
      <c r="U9386" s="6"/>
      <c r="V9386" s="6" t="s">
        <v>525</v>
      </c>
      <c r="W9386" s="6"/>
      <c r="X9386" s="11">
        <v>0.62990000000000002</v>
      </c>
      <c r="Y9386" s="6"/>
      <c r="Z9386" s="10">
        <f>ROUND(IF(ISNUMBER(X9386), T9386*X9386, T9386),5)</f>
        <v>52.9116</v>
      </c>
      <c r="AA9386" s="6"/>
      <c r="AB9386" s="10">
        <f>ROUND(AB9385+Z9386,5)</f>
        <v>125.98</v>
      </c>
      <c r="AC9386" s="6"/>
      <c r="AD9386" s="6"/>
      <c r="AE9386" s="6"/>
      <c r="AF9386" s="9">
        <v>0</v>
      </c>
      <c r="AG9386" s="6"/>
      <c r="AH9386" s="6"/>
    </row>
    <row r="9387" spans="1:34" x14ac:dyDescent="0.25">
      <c r="A9387" s="6"/>
      <c r="B9387" s="6"/>
      <c r="C9387" s="6" t="s">
        <v>7371</v>
      </c>
      <c r="D9387" s="6"/>
      <c r="E9387" s="6"/>
      <c r="F9387" s="6"/>
      <c r="G9387" s="6"/>
      <c r="H9387" s="7"/>
      <c r="I9387" s="6"/>
      <c r="J9387" s="6"/>
      <c r="K9387" s="6"/>
      <c r="L9387" s="6"/>
      <c r="M9387" s="6"/>
      <c r="N9387" s="6"/>
      <c r="O9387" s="6"/>
      <c r="P9387" s="6"/>
      <c r="Q9387" s="6"/>
      <c r="R9387" s="6"/>
      <c r="S9387" s="6"/>
      <c r="T9387" s="11">
        <f>ROUND(SUM(T9383:T9386),5)</f>
        <v>200</v>
      </c>
      <c r="U9387" s="6"/>
      <c r="V9387" s="6"/>
      <c r="W9387" s="6"/>
      <c r="X9387" s="9"/>
      <c r="Y9387" s="6"/>
      <c r="Z9387" s="9">
        <f>ROUND(SUM(Z9383:Z9386),5)</f>
        <v>125.98</v>
      </c>
      <c r="AA9387" s="6"/>
      <c r="AB9387" s="9">
        <f>AB9386</f>
        <v>125.98</v>
      </c>
      <c r="AC9387" s="6"/>
      <c r="AD9387" s="6"/>
      <c r="AE9387" s="6"/>
      <c r="AF9387" s="9"/>
      <c r="AG9387" s="6"/>
      <c r="AH9387" s="6"/>
    </row>
    <row r="9388" spans="1:34" x14ac:dyDescent="0.25">
      <c r="A9388" s="2"/>
      <c r="B9388" s="2"/>
      <c r="C9388" s="2" t="s">
        <v>7372</v>
      </c>
      <c r="D9388" s="2"/>
      <c r="E9388" s="2"/>
      <c r="F9388" s="2"/>
      <c r="G9388" s="2"/>
      <c r="H9388" s="3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4"/>
      <c r="U9388" s="2"/>
      <c r="V9388" s="2"/>
      <c r="W9388" s="2"/>
      <c r="X9388" s="5"/>
      <c r="Y9388" s="2"/>
      <c r="Z9388" s="5"/>
      <c r="AA9388" s="2"/>
      <c r="AB9388" s="5"/>
      <c r="AC9388" s="2"/>
      <c r="AD9388" s="2"/>
      <c r="AE9388" s="2"/>
      <c r="AF9388" s="5"/>
      <c r="AG9388" s="2"/>
      <c r="AH9388" s="2"/>
    </row>
    <row r="9389" spans="1:34" ht="15.75" thickBot="1" x14ac:dyDescent="0.3">
      <c r="A9389" s="1"/>
      <c r="B9389" s="1"/>
      <c r="C9389" s="1"/>
      <c r="D9389" s="6"/>
      <c r="E9389" s="6"/>
      <c r="F9389" s="6" t="s">
        <v>301</v>
      </c>
      <c r="G9389" s="6"/>
      <c r="H9389" s="7">
        <v>45001</v>
      </c>
      <c r="I9389" s="6"/>
      <c r="J9389" s="6"/>
      <c r="K9389" s="6"/>
      <c r="L9389" s="6" t="s">
        <v>7487</v>
      </c>
      <c r="M9389" s="6"/>
      <c r="N9389" s="6" t="s">
        <v>6150</v>
      </c>
      <c r="O9389" s="6"/>
      <c r="P9389" s="6" t="s">
        <v>7372</v>
      </c>
      <c r="Q9389" s="6"/>
      <c r="R9389" s="6" t="s">
        <v>7487</v>
      </c>
      <c r="S9389" s="6"/>
      <c r="T9389" s="8">
        <v>100</v>
      </c>
      <c r="U9389" s="6"/>
      <c r="V9389" s="6" t="s">
        <v>525</v>
      </c>
      <c r="W9389" s="6"/>
      <c r="X9389" s="11">
        <v>0.62990000000000002</v>
      </c>
      <c r="Y9389" s="6"/>
      <c r="Z9389" s="10">
        <f>ROUND(IF(ISNUMBER(X9389), T9389*X9389, T9389),5)</f>
        <v>62.99</v>
      </c>
      <c r="AA9389" s="6"/>
      <c r="AB9389" s="10">
        <f>ROUND(AB9388+Z9389,5)</f>
        <v>62.99</v>
      </c>
      <c r="AC9389" s="6"/>
      <c r="AD9389" s="6"/>
      <c r="AE9389" s="6"/>
      <c r="AF9389" s="9">
        <v>0</v>
      </c>
      <c r="AG9389" s="6"/>
      <c r="AH9389" s="6"/>
    </row>
    <row r="9390" spans="1:34" x14ac:dyDescent="0.25">
      <c r="A9390" s="6"/>
      <c r="B9390" s="6"/>
      <c r="C9390" s="6" t="s">
        <v>7373</v>
      </c>
      <c r="D9390" s="6"/>
      <c r="E9390" s="6"/>
      <c r="F9390" s="6"/>
      <c r="G9390" s="6"/>
      <c r="H9390" s="7"/>
      <c r="I9390" s="6"/>
      <c r="J9390" s="6"/>
      <c r="K9390" s="6"/>
      <c r="L9390" s="6"/>
      <c r="M9390" s="6"/>
      <c r="N9390" s="6"/>
      <c r="O9390" s="6"/>
      <c r="P9390" s="6"/>
      <c r="Q9390" s="6"/>
      <c r="R9390" s="6"/>
      <c r="S9390" s="6"/>
      <c r="T9390" s="11">
        <f>ROUND(SUM(T9388:T9389),5)</f>
        <v>100</v>
      </c>
      <c r="U9390" s="6"/>
      <c r="V9390" s="6"/>
      <c r="W9390" s="6"/>
      <c r="X9390" s="9"/>
      <c r="Y9390" s="6"/>
      <c r="Z9390" s="9">
        <f>ROUND(SUM(Z9388:Z9389),5)</f>
        <v>62.99</v>
      </c>
      <c r="AA9390" s="6"/>
      <c r="AB9390" s="9">
        <f>AB9389</f>
        <v>62.99</v>
      </c>
      <c r="AC9390" s="6"/>
      <c r="AD9390" s="6"/>
      <c r="AE9390" s="6"/>
      <c r="AF9390" s="9"/>
      <c r="AG9390" s="6"/>
      <c r="AH9390" s="6"/>
    </row>
    <row r="9391" spans="1:34" x14ac:dyDescent="0.25">
      <c r="A9391" s="2"/>
      <c r="B9391" s="2"/>
      <c r="C9391" s="2" t="s">
        <v>7374</v>
      </c>
      <c r="D9391" s="2"/>
      <c r="E9391" s="2"/>
      <c r="F9391" s="2"/>
      <c r="G9391" s="2"/>
      <c r="H9391" s="3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4"/>
      <c r="U9391" s="2"/>
      <c r="V9391" s="2"/>
      <c r="W9391" s="2"/>
      <c r="X9391" s="5"/>
      <c r="Y9391" s="2"/>
      <c r="Z9391" s="5"/>
      <c r="AA9391" s="2"/>
      <c r="AB9391" s="5"/>
      <c r="AC9391" s="2"/>
      <c r="AD9391" s="2"/>
      <c r="AE9391" s="2"/>
      <c r="AF9391" s="5"/>
      <c r="AG9391" s="2"/>
      <c r="AH9391" s="2"/>
    </row>
    <row r="9392" spans="1:34" x14ac:dyDescent="0.25">
      <c r="A9392" s="6"/>
      <c r="B9392" s="6"/>
      <c r="C9392" s="6"/>
      <c r="D9392" s="6"/>
      <c r="E9392" s="6"/>
      <c r="F9392" s="6" t="s">
        <v>301</v>
      </c>
      <c r="G9392" s="6"/>
      <c r="H9392" s="7">
        <v>44742</v>
      </c>
      <c r="I9392" s="6"/>
      <c r="J9392" s="6"/>
      <c r="K9392" s="6"/>
      <c r="L9392" s="6" t="s">
        <v>7488</v>
      </c>
      <c r="M9392" s="6"/>
      <c r="N9392" s="6" t="s">
        <v>6150</v>
      </c>
      <c r="O9392" s="6"/>
      <c r="P9392" s="6" t="s">
        <v>7374</v>
      </c>
      <c r="Q9392" s="6"/>
      <c r="R9392" s="6" t="s">
        <v>7488</v>
      </c>
      <c r="S9392" s="6"/>
      <c r="T9392" s="11">
        <v>50</v>
      </c>
      <c r="U9392" s="6"/>
      <c r="V9392" s="6" t="s">
        <v>525</v>
      </c>
      <c r="W9392" s="6"/>
      <c r="X9392" s="9">
        <v>0.63</v>
      </c>
      <c r="Y9392" s="6"/>
      <c r="Z9392" s="9">
        <f>ROUND(IF(ISNUMBER(X9392), T9392*X9392, T9392),5)</f>
        <v>31.5</v>
      </c>
      <c r="AA9392" s="6"/>
      <c r="AB9392" s="9">
        <f>ROUND(AB9391+Z9392,5)</f>
        <v>31.5</v>
      </c>
      <c r="AC9392" s="6"/>
      <c r="AD9392" s="6"/>
      <c r="AE9392" s="6"/>
      <c r="AF9392" s="9">
        <v>0</v>
      </c>
      <c r="AG9392" s="6"/>
      <c r="AH9392" s="6"/>
    </row>
    <row r="9393" spans="1:34" x14ac:dyDescent="0.25">
      <c r="A9393" s="6"/>
      <c r="B9393" s="6"/>
      <c r="C9393" s="6"/>
      <c r="D9393" s="6"/>
      <c r="E9393" s="6"/>
      <c r="F9393" s="6" t="s">
        <v>301</v>
      </c>
      <c r="G9393" s="6"/>
      <c r="H9393" s="7">
        <v>45932</v>
      </c>
      <c r="I9393" s="6"/>
      <c r="J9393" s="6"/>
      <c r="K9393" s="6"/>
      <c r="L9393" s="6" t="s">
        <v>7488</v>
      </c>
      <c r="M9393" s="6"/>
      <c r="N9393" s="6" t="s">
        <v>6150</v>
      </c>
      <c r="O9393" s="6"/>
      <c r="P9393" s="6" t="s">
        <v>7374</v>
      </c>
      <c r="Q9393" s="6"/>
      <c r="R9393" s="6" t="s">
        <v>7488</v>
      </c>
      <c r="S9393" s="6"/>
      <c r="T9393" s="11">
        <v>48</v>
      </c>
      <c r="U9393" s="6"/>
      <c r="V9393" s="6" t="s">
        <v>525</v>
      </c>
      <c r="W9393" s="6"/>
      <c r="X9393" s="11">
        <v>0.67320000000000002</v>
      </c>
      <c r="Y9393" s="6"/>
      <c r="Z9393" s="9">
        <f>ROUND(IF(ISNUMBER(X9393), T9393*X9393, T9393),5)</f>
        <v>32.313600000000001</v>
      </c>
      <c r="AA9393" s="6"/>
      <c r="AB9393" s="9">
        <f>ROUND(AB9392+Z9393,5)</f>
        <v>63.813600000000001</v>
      </c>
      <c r="AC9393" s="6"/>
      <c r="AD9393" s="6"/>
      <c r="AE9393" s="6"/>
      <c r="AF9393" s="9">
        <v>0</v>
      </c>
      <c r="AG9393" s="6"/>
      <c r="AH9393" s="6"/>
    </row>
    <row r="9394" spans="1:34" ht="15.75" thickBot="1" x14ac:dyDescent="0.3">
      <c r="A9394" s="6"/>
      <c r="B9394" s="6"/>
      <c r="C9394" s="6"/>
      <c r="D9394" s="6"/>
      <c r="E9394" s="6"/>
      <c r="F9394" s="6" t="s">
        <v>301</v>
      </c>
      <c r="G9394" s="6"/>
      <c r="H9394" s="7">
        <v>45932</v>
      </c>
      <c r="I9394" s="6"/>
      <c r="J9394" s="6"/>
      <c r="K9394" s="6"/>
      <c r="L9394" s="6" t="s">
        <v>7488</v>
      </c>
      <c r="M9394" s="6"/>
      <c r="N9394" s="6" t="s">
        <v>6150</v>
      </c>
      <c r="O9394" s="6"/>
      <c r="P9394" s="6" t="s">
        <v>7374</v>
      </c>
      <c r="Q9394" s="6"/>
      <c r="R9394" s="6" t="s">
        <v>7488</v>
      </c>
      <c r="S9394" s="6"/>
      <c r="T9394" s="8">
        <v>2</v>
      </c>
      <c r="U9394" s="6"/>
      <c r="V9394" s="6" t="s">
        <v>525</v>
      </c>
      <c r="W9394" s="6"/>
      <c r="X9394" s="11">
        <v>0.67320000000000002</v>
      </c>
      <c r="Y9394" s="6"/>
      <c r="Z9394" s="10">
        <f>ROUND(IF(ISNUMBER(X9394), T9394*X9394, T9394),5)</f>
        <v>1.3464</v>
      </c>
      <c r="AA9394" s="6"/>
      <c r="AB9394" s="10">
        <f>ROUND(AB9393+Z9394,5)</f>
        <v>65.16</v>
      </c>
      <c r="AC9394" s="6"/>
      <c r="AD9394" s="6"/>
      <c r="AE9394" s="6"/>
      <c r="AF9394" s="9">
        <v>0</v>
      </c>
      <c r="AG9394" s="6"/>
      <c r="AH9394" s="6"/>
    </row>
    <row r="9395" spans="1:34" x14ac:dyDescent="0.25">
      <c r="A9395" s="6"/>
      <c r="B9395" s="6"/>
      <c r="C9395" s="6" t="s">
        <v>7375</v>
      </c>
      <c r="D9395" s="6"/>
      <c r="E9395" s="6"/>
      <c r="F9395" s="6"/>
      <c r="G9395" s="6"/>
      <c r="H9395" s="7"/>
      <c r="I9395" s="6"/>
      <c r="J9395" s="6"/>
      <c r="K9395" s="6"/>
      <c r="L9395" s="6"/>
      <c r="M9395" s="6"/>
      <c r="N9395" s="6"/>
      <c r="O9395" s="6"/>
      <c r="P9395" s="6"/>
      <c r="Q9395" s="6"/>
      <c r="R9395" s="6"/>
      <c r="S9395" s="6"/>
      <c r="T9395" s="11">
        <f>ROUND(SUM(T9391:T9394),5)</f>
        <v>100</v>
      </c>
      <c r="U9395" s="6"/>
      <c r="V9395" s="6"/>
      <c r="W9395" s="6"/>
      <c r="X9395" s="9"/>
      <c r="Y9395" s="6"/>
      <c r="Z9395" s="9">
        <f>ROUND(SUM(Z9391:Z9394),5)</f>
        <v>65.16</v>
      </c>
      <c r="AA9395" s="6"/>
      <c r="AB9395" s="9">
        <f>AB9394</f>
        <v>65.16</v>
      </c>
      <c r="AC9395" s="6"/>
      <c r="AD9395" s="6"/>
      <c r="AE9395" s="6"/>
      <c r="AF9395" s="9"/>
      <c r="AG9395" s="6"/>
      <c r="AH9395" s="6"/>
    </row>
    <row r="9396" spans="1:34" x14ac:dyDescent="0.25">
      <c r="A9396" s="2"/>
      <c r="B9396" s="2"/>
      <c r="C9396" s="2" t="s">
        <v>7376</v>
      </c>
      <c r="D9396" s="2"/>
      <c r="E9396" s="2"/>
      <c r="F9396" s="2"/>
      <c r="G9396" s="2"/>
      <c r="H9396" s="3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4"/>
      <c r="U9396" s="2"/>
      <c r="V9396" s="2"/>
      <c r="W9396" s="2"/>
      <c r="X9396" s="5"/>
      <c r="Y9396" s="2"/>
      <c r="Z9396" s="5"/>
      <c r="AA9396" s="2"/>
      <c r="AB9396" s="5"/>
      <c r="AC9396" s="2"/>
      <c r="AD9396" s="2"/>
      <c r="AE9396" s="2"/>
      <c r="AF9396" s="5"/>
      <c r="AG9396" s="2"/>
      <c r="AH9396" s="2"/>
    </row>
    <row r="9397" spans="1:34" ht="15.75" thickBot="1" x14ac:dyDescent="0.3">
      <c r="A9397" s="1"/>
      <c r="B9397" s="1"/>
      <c r="C9397" s="1"/>
      <c r="D9397" s="6"/>
      <c r="E9397" s="6"/>
      <c r="F9397" s="6" t="s">
        <v>301</v>
      </c>
      <c r="G9397" s="6"/>
      <c r="H9397" s="7">
        <v>44742</v>
      </c>
      <c r="I9397" s="6"/>
      <c r="J9397" s="6"/>
      <c r="K9397" s="6"/>
      <c r="L9397" s="6" t="s">
        <v>7489</v>
      </c>
      <c r="M9397" s="6"/>
      <c r="N9397" s="6" t="s">
        <v>6150</v>
      </c>
      <c r="O9397" s="6"/>
      <c r="P9397" s="6" t="s">
        <v>7376</v>
      </c>
      <c r="Q9397" s="6"/>
      <c r="R9397" s="6" t="s">
        <v>7489</v>
      </c>
      <c r="S9397" s="6"/>
      <c r="T9397" s="8">
        <v>50</v>
      </c>
      <c r="U9397" s="6"/>
      <c r="V9397" s="6" t="s">
        <v>525</v>
      </c>
      <c r="W9397" s="6"/>
      <c r="X9397" s="11">
        <v>0.59719999999999995</v>
      </c>
      <c r="Y9397" s="6"/>
      <c r="Z9397" s="10">
        <f>ROUND(IF(ISNUMBER(X9397), T9397*X9397, T9397),5)</f>
        <v>29.86</v>
      </c>
      <c r="AA9397" s="6"/>
      <c r="AB9397" s="10">
        <f>ROUND(AB9396+Z9397,5)</f>
        <v>29.86</v>
      </c>
      <c r="AC9397" s="6"/>
      <c r="AD9397" s="6"/>
      <c r="AE9397" s="6"/>
      <c r="AF9397" s="9">
        <v>0</v>
      </c>
      <c r="AG9397" s="6"/>
      <c r="AH9397" s="6"/>
    </row>
    <row r="9398" spans="1:34" x14ac:dyDescent="0.25">
      <c r="A9398" s="6"/>
      <c r="B9398" s="6"/>
      <c r="C9398" s="6" t="s">
        <v>7377</v>
      </c>
      <c r="D9398" s="6"/>
      <c r="E9398" s="6"/>
      <c r="F9398" s="6"/>
      <c r="G9398" s="6"/>
      <c r="H9398" s="7"/>
      <c r="I9398" s="6"/>
      <c r="J9398" s="6"/>
      <c r="K9398" s="6"/>
      <c r="L9398" s="6"/>
      <c r="M9398" s="6"/>
      <c r="N9398" s="6"/>
      <c r="O9398" s="6"/>
      <c r="P9398" s="6"/>
      <c r="Q9398" s="6"/>
      <c r="R9398" s="6"/>
      <c r="S9398" s="6"/>
      <c r="T9398" s="11">
        <f>ROUND(SUM(T9396:T9397),5)</f>
        <v>50</v>
      </c>
      <c r="U9398" s="6"/>
      <c r="V9398" s="6"/>
      <c r="W9398" s="6"/>
      <c r="X9398" s="9"/>
      <c r="Y9398" s="6"/>
      <c r="Z9398" s="9">
        <f>ROUND(SUM(Z9396:Z9397),5)</f>
        <v>29.86</v>
      </c>
      <c r="AA9398" s="6"/>
      <c r="AB9398" s="9">
        <f>AB9397</f>
        <v>29.86</v>
      </c>
      <c r="AC9398" s="6"/>
      <c r="AD9398" s="6"/>
      <c r="AE9398" s="6"/>
      <c r="AF9398" s="9"/>
      <c r="AG9398" s="6"/>
      <c r="AH9398" s="6"/>
    </row>
    <row r="9399" spans="1:34" x14ac:dyDescent="0.25">
      <c r="A9399" s="2"/>
      <c r="B9399" s="2"/>
      <c r="C9399" s="2" t="s">
        <v>7378</v>
      </c>
      <c r="D9399" s="2"/>
      <c r="E9399" s="2"/>
      <c r="F9399" s="2"/>
      <c r="G9399" s="2"/>
      <c r="H9399" s="3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4"/>
      <c r="U9399" s="2"/>
      <c r="V9399" s="2"/>
      <c r="W9399" s="2"/>
      <c r="X9399" s="5"/>
      <c r="Y9399" s="2"/>
      <c r="Z9399" s="5"/>
      <c r="AA9399" s="2"/>
      <c r="AB9399" s="5"/>
      <c r="AC9399" s="2"/>
      <c r="AD9399" s="2"/>
      <c r="AE9399" s="2"/>
      <c r="AF9399" s="5"/>
      <c r="AG9399" s="2"/>
      <c r="AH9399" s="2"/>
    </row>
    <row r="9400" spans="1:34" ht="15.75" thickBot="1" x14ac:dyDescent="0.3">
      <c r="A9400" s="1"/>
      <c r="B9400" s="1"/>
      <c r="C9400" s="1"/>
      <c r="D9400" s="6"/>
      <c r="E9400" s="6"/>
      <c r="F9400" s="6" t="s">
        <v>301</v>
      </c>
      <c r="G9400" s="6"/>
      <c r="H9400" s="7">
        <v>45001</v>
      </c>
      <c r="I9400" s="6"/>
      <c r="J9400" s="6"/>
      <c r="K9400" s="6"/>
      <c r="L9400" s="6" t="s">
        <v>7490</v>
      </c>
      <c r="M9400" s="6"/>
      <c r="N9400" s="6" t="s">
        <v>6150</v>
      </c>
      <c r="O9400" s="6"/>
      <c r="P9400" s="6" t="s">
        <v>7378</v>
      </c>
      <c r="Q9400" s="6"/>
      <c r="R9400" s="6" t="s">
        <v>7490</v>
      </c>
      <c r="S9400" s="6"/>
      <c r="T9400" s="8">
        <v>4</v>
      </c>
      <c r="U9400" s="6"/>
      <c r="V9400" s="6" t="s">
        <v>525</v>
      </c>
      <c r="W9400" s="6"/>
      <c r="X9400" s="11">
        <v>5.6660000000000004</v>
      </c>
      <c r="Y9400" s="6"/>
      <c r="Z9400" s="10">
        <f>ROUND(IF(ISNUMBER(X9400), T9400*X9400, T9400),5)</f>
        <v>22.664000000000001</v>
      </c>
      <c r="AA9400" s="6"/>
      <c r="AB9400" s="10">
        <f>ROUND(AB9399+Z9400,5)</f>
        <v>22.664000000000001</v>
      </c>
      <c r="AC9400" s="6"/>
      <c r="AD9400" s="6"/>
      <c r="AE9400" s="6"/>
      <c r="AF9400" s="9">
        <v>0</v>
      </c>
      <c r="AG9400" s="6"/>
      <c r="AH9400" s="6"/>
    </row>
    <row r="9401" spans="1:34" x14ac:dyDescent="0.25">
      <c r="A9401" s="6"/>
      <c r="B9401" s="6"/>
      <c r="C9401" s="6" t="s">
        <v>7379</v>
      </c>
      <c r="D9401" s="6"/>
      <c r="E9401" s="6"/>
      <c r="F9401" s="6"/>
      <c r="G9401" s="6"/>
      <c r="H9401" s="7"/>
      <c r="I9401" s="6"/>
      <c r="J9401" s="6"/>
      <c r="K9401" s="6"/>
      <c r="L9401" s="6"/>
      <c r="M9401" s="6"/>
      <c r="N9401" s="6"/>
      <c r="O9401" s="6"/>
      <c r="P9401" s="6"/>
      <c r="Q9401" s="6"/>
      <c r="R9401" s="6"/>
      <c r="S9401" s="6"/>
      <c r="T9401" s="11">
        <f>ROUND(SUM(T9399:T9400),5)</f>
        <v>4</v>
      </c>
      <c r="U9401" s="6"/>
      <c r="V9401" s="6"/>
      <c r="W9401" s="6"/>
      <c r="X9401" s="9"/>
      <c r="Y9401" s="6"/>
      <c r="Z9401" s="9">
        <f>ROUND(SUM(Z9399:Z9400),5)</f>
        <v>22.664000000000001</v>
      </c>
      <c r="AA9401" s="6"/>
      <c r="AB9401" s="9">
        <f>AB9400</f>
        <v>22.664000000000001</v>
      </c>
      <c r="AC9401" s="6"/>
      <c r="AD9401" s="6"/>
      <c r="AE9401" s="6"/>
      <c r="AF9401" s="9"/>
      <c r="AG9401" s="6"/>
      <c r="AH9401" s="6"/>
    </row>
    <row r="9402" spans="1:34" x14ac:dyDescent="0.25">
      <c r="A9402" s="2"/>
      <c r="B9402" s="2"/>
      <c r="C9402" s="2" t="s">
        <v>7380</v>
      </c>
      <c r="D9402" s="2"/>
      <c r="E9402" s="2"/>
      <c r="F9402" s="2"/>
      <c r="G9402" s="2"/>
      <c r="H9402" s="3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4"/>
      <c r="U9402" s="2"/>
      <c r="V9402" s="2"/>
      <c r="W9402" s="2"/>
      <c r="X9402" s="5"/>
      <c r="Y9402" s="2"/>
      <c r="Z9402" s="5"/>
      <c r="AA9402" s="2"/>
      <c r="AB9402" s="5"/>
      <c r="AC9402" s="2"/>
      <c r="AD9402" s="2"/>
      <c r="AE9402" s="2"/>
      <c r="AF9402" s="5"/>
      <c r="AG9402" s="2"/>
      <c r="AH9402" s="2"/>
    </row>
    <row r="9403" spans="1:34" ht="15.75" thickBot="1" x14ac:dyDescent="0.3">
      <c r="A9403" s="1"/>
      <c r="B9403" s="1"/>
      <c r="C9403" s="1"/>
      <c r="D9403" s="6"/>
      <c r="E9403" s="6"/>
      <c r="F9403" s="6" t="s">
        <v>301</v>
      </c>
      <c r="G9403" s="6"/>
      <c r="H9403" s="7">
        <v>46111</v>
      </c>
      <c r="I9403" s="6"/>
      <c r="J9403" s="6"/>
      <c r="K9403" s="6"/>
      <c r="L9403" s="6" t="s">
        <v>7491</v>
      </c>
      <c r="M9403" s="6"/>
      <c r="N9403" s="6" t="s">
        <v>6150</v>
      </c>
      <c r="O9403" s="6"/>
      <c r="P9403" s="6" t="s">
        <v>7380</v>
      </c>
      <c r="Q9403" s="6"/>
      <c r="R9403" s="6" t="s">
        <v>7491</v>
      </c>
      <c r="S9403" s="6"/>
      <c r="T9403" s="8">
        <v>4</v>
      </c>
      <c r="U9403" s="6"/>
      <c r="V9403" s="6"/>
      <c r="W9403" s="6"/>
      <c r="X9403" s="11">
        <v>4.2450000000000001</v>
      </c>
      <c r="Y9403" s="6"/>
      <c r="Z9403" s="10">
        <f>ROUND(IF(ISNUMBER(X9403), T9403*X9403, T9403),5)</f>
        <v>16.98</v>
      </c>
      <c r="AA9403" s="6"/>
      <c r="AB9403" s="10">
        <f>ROUND(AB9402+Z9403,5)</f>
        <v>16.98</v>
      </c>
      <c r="AC9403" s="6"/>
      <c r="AD9403" s="6"/>
      <c r="AE9403" s="6"/>
      <c r="AF9403" s="9">
        <v>0</v>
      </c>
      <c r="AG9403" s="6"/>
      <c r="AH9403" s="6"/>
    </row>
    <row r="9404" spans="1:34" x14ac:dyDescent="0.25">
      <c r="A9404" s="6"/>
      <c r="B9404" s="6"/>
      <c r="C9404" s="6" t="s">
        <v>7381</v>
      </c>
      <c r="D9404" s="6"/>
      <c r="E9404" s="6"/>
      <c r="F9404" s="6"/>
      <c r="G9404" s="6"/>
      <c r="H9404" s="7"/>
      <c r="I9404" s="6"/>
      <c r="J9404" s="6"/>
      <c r="K9404" s="6"/>
      <c r="L9404" s="6"/>
      <c r="M9404" s="6"/>
      <c r="N9404" s="6"/>
      <c r="O9404" s="6"/>
      <c r="P9404" s="6"/>
      <c r="Q9404" s="6"/>
      <c r="R9404" s="6"/>
      <c r="S9404" s="6"/>
      <c r="T9404" s="11">
        <f>ROUND(SUM(T9402:T9403),5)</f>
        <v>4</v>
      </c>
      <c r="U9404" s="6"/>
      <c r="V9404" s="6"/>
      <c r="W9404" s="6"/>
      <c r="X9404" s="9"/>
      <c r="Y9404" s="6"/>
      <c r="Z9404" s="9">
        <f>ROUND(SUM(Z9402:Z9403),5)</f>
        <v>16.98</v>
      </c>
      <c r="AA9404" s="6"/>
      <c r="AB9404" s="9">
        <f>AB9403</f>
        <v>16.98</v>
      </c>
      <c r="AC9404" s="6"/>
      <c r="AD9404" s="6"/>
      <c r="AE9404" s="6"/>
      <c r="AF9404" s="9"/>
      <c r="AG9404" s="6"/>
      <c r="AH9404" s="6"/>
    </row>
    <row r="9405" spans="1:34" x14ac:dyDescent="0.25">
      <c r="A9405" s="2"/>
      <c r="B9405" s="2"/>
      <c r="C9405" s="2" t="s">
        <v>7382</v>
      </c>
      <c r="D9405" s="2"/>
      <c r="E9405" s="2"/>
      <c r="F9405" s="2"/>
      <c r="G9405" s="2"/>
      <c r="H9405" s="3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4"/>
      <c r="U9405" s="2"/>
      <c r="V9405" s="2"/>
      <c r="W9405" s="2"/>
      <c r="X9405" s="5"/>
      <c r="Y9405" s="2"/>
      <c r="Z9405" s="5"/>
      <c r="AA9405" s="2"/>
      <c r="AB9405" s="5"/>
      <c r="AC9405" s="2"/>
      <c r="AD9405" s="2"/>
      <c r="AE9405" s="2"/>
      <c r="AF9405" s="5"/>
      <c r="AG9405" s="2"/>
      <c r="AH9405" s="2"/>
    </row>
    <row r="9406" spans="1:34" ht="15.75" thickBot="1" x14ac:dyDescent="0.3">
      <c r="A9406" s="1"/>
      <c r="B9406" s="1"/>
      <c r="C9406" s="1"/>
      <c r="D9406" s="6"/>
      <c r="E9406" s="6"/>
      <c r="F9406" s="6" t="s">
        <v>301</v>
      </c>
      <c r="G9406" s="6"/>
      <c r="H9406" s="7">
        <v>45645</v>
      </c>
      <c r="I9406" s="6"/>
      <c r="J9406" s="6"/>
      <c r="K9406" s="6"/>
      <c r="L9406" s="6" t="s">
        <v>7492</v>
      </c>
      <c r="M9406" s="6"/>
      <c r="N9406" s="6" t="s">
        <v>6150</v>
      </c>
      <c r="O9406" s="6"/>
      <c r="P9406" s="6" t="s">
        <v>7382</v>
      </c>
      <c r="Q9406" s="6"/>
      <c r="R9406" s="6" t="s">
        <v>7492</v>
      </c>
      <c r="S9406" s="6"/>
      <c r="T9406" s="8">
        <v>20</v>
      </c>
      <c r="U9406" s="6"/>
      <c r="V9406" s="6" t="s">
        <v>525</v>
      </c>
      <c r="W9406" s="6"/>
      <c r="X9406" s="9">
        <v>8</v>
      </c>
      <c r="Y9406" s="6"/>
      <c r="Z9406" s="10">
        <f>ROUND(IF(ISNUMBER(X9406), T9406*X9406, T9406),5)</f>
        <v>160</v>
      </c>
      <c r="AA9406" s="6"/>
      <c r="AB9406" s="10">
        <f>ROUND(AB9405+Z9406,5)</f>
        <v>160</v>
      </c>
      <c r="AC9406" s="6"/>
      <c r="AD9406" s="6"/>
      <c r="AE9406" s="6"/>
      <c r="AF9406" s="9">
        <v>0</v>
      </c>
      <c r="AG9406" s="6"/>
      <c r="AH9406" s="6"/>
    </row>
    <row r="9407" spans="1:34" x14ac:dyDescent="0.25">
      <c r="A9407" s="6"/>
      <c r="B9407" s="6"/>
      <c r="C9407" s="6" t="s">
        <v>7383</v>
      </c>
      <c r="D9407" s="6"/>
      <c r="E9407" s="6"/>
      <c r="F9407" s="6"/>
      <c r="G9407" s="6"/>
      <c r="H9407" s="7"/>
      <c r="I9407" s="6"/>
      <c r="J9407" s="6"/>
      <c r="K9407" s="6"/>
      <c r="L9407" s="6"/>
      <c r="M9407" s="6"/>
      <c r="N9407" s="6"/>
      <c r="O9407" s="6"/>
      <c r="P9407" s="6"/>
      <c r="Q9407" s="6"/>
      <c r="R9407" s="6"/>
      <c r="S9407" s="6"/>
      <c r="T9407" s="11">
        <f>ROUND(SUM(T9405:T9406),5)</f>
        <v>20</v>
      </c>
      <c r="U9407" s="6"/>
      <c r="V9407" s="6"/>
      <c r="W9407" s="6"/>
      <c r="X9407" s="9"/>
      <c r="Y9407" s="6"/>
      <c r="Z9407" s="9">
        <f>ROUND(SUM(Z9405:Z9406),5)</f>
        <v>160</v>
      </c>
      <c r="AA9407" s="6"/>
      <c r="AB9407" s="9">
        <f>AB9406</f>
        <v>160</v>
      </c>
      <c r="AC9407" s="6"/>
      <c r="AD9407" s="6"/>
      <c r="AE9407" s="6"/>
      <c r="AF9407" s="9"/>
      <c r="AG9407" s="6"/>
      <c r="AH9407" s="6"/>
    </row>
    <row r="9408" spans="1:34" x14ac:dyDescent="0.25">
      <c r="A9408" s="2"/>
      <c r="B9408" s="2"/>
      <c r="C9408" s="2" t="s">
        <v>7384</v>
      </c>
      <c r="D9408" s="2"/>
      <c r="E9408" s="2"/>
      <c r="F9408" s="2"/>
      <c r="G9408" s="2"/>
      <c r="H9408" s="3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4"/>
      <c r="U9408" s="2"/>
      <c r="V9408" s="2"/>
      <c r="W9408" s="2"/>
      <c r="X9408" s="5"/>
      <c r="Y9408" s="2"/>
      <c r="Z9408" s="5"/>
      <c r="AA9408" s="2"/>
      <c r="AB9408" s="5"/>
      <c r="AC9408" s="2"/>
      <c r="AD9408" s="2"/>
      <c r="AE9408" s="2"/>
      <c r="AF9408" s="5"/>
      <c r="AG9408" s="2"/>
      <c r="AH9408" s="2"/>
    </row>
    <row r="9409" spans="1:34" x14ac:dyDescent="0.25">
      <c r="A9409" s="6"/>
      <c r="B9409" s="6"/>
      <c r="C9409" s="6"/>
      <c r="D9409" s="6"/>
      <c r="E9409" s="6"/>
      <c r="F9409" s="6" t="s">
        <v>301</v>
      </c>
      <c r="G9409" s="6"/>
      <c r="H9409" s="7">
        <v>44747</v>
      </c>
      <c r="I9409" s="6"/>
      <c r="J9409" s="6"/>
      <c r="K9409" s="6"/>
      <c r="L9409" s="6" t="s">
        <v>7493</v>
      </c>
      <c r="M9409" s="6"/>
      <c r="N9409" s="6" t="s">
        <v>6150</v>
      </c>
      <c r="O9409" s="6"/>
      <c r="P9409" s="6" t="s">
        <v>7384</v>
      </c>
      <c r="Q9409" s="6"/>
      <c r="R9409" s="6" t="s">
        <v>7493</v>
      </c>
      <c r="S9409" s="6"/>
      <c r="T9409" s="11">
        <v>30</v>
      </c>
      <c r="U9409" s="6"/>
      <c r="V9409" s="6" t="s">
        <v>525</v>
      </c>
      <c r="W9409" s="6"/>
      <c r="X9409" s="11">
        <v>4.9290000000000003</v>
      </c>
      <c r="Y9409" s="6"/>
      <c r="Z9409" s="9">
        <f>ROUND(IF(ISNUMBER(X9409), T9409*X9409, T9409),5)</f>
        <v>147.87</v>
      </c>
      <c r="AA9409" s="6"/>
      <c r="AB9409" s="9">
        <f>ROUND(AB9408+Z9409,5)</f>
        <v>147.87</v>
      </c>
      <c r="AC9409" s="6"/>
      <c r="AD9409" s="6"/>
      <c r="AE9409" s="6"/>
      <c r="AF9409" s="9">
        <v>0</v>
      </c>
      <c r="AG9409" s="6"/>
      <c r="AH9409" s="6"/>
    </row>
    <row r="9410" spans="1:34" x14ac:dyDescent="0.25">
      <c r="A9410" s="6"/>
      <c r="B9410" s="6"/>
      <c r="C9410" s="6"/>
      <c r="D9410" s="6"/>
      <c r="E9410" s="6"/>
      <c r="F9410" s="6" t="s">
        <v>301</v>
      </c>
      <c r="G9410" s="6"/>
      <c r="H9410" s="7">
        <v>44839</v>
      </c>
      <c r="I9410" s="6"/>
      <c r="J9410" s="6"/>
      <c r="K9410" s="6"/>
      <c r="L9410" s="6" t="s">
        <v>7493</v>
      </c>
      <c r="M9410" s="6"/>
      <c r="N9410" s="6" t="s">
        <v>6150</v>
      </c>
      <c r="O9410" s="6"/>
      <c r="P9410" s="6" t="s">
        <v>7384</v>
      </c>
      <c r="Q9410" s="6"/>
      <c r="R9410" s="6" t="s">
        <v>7493</v>
      </c>
      <c r="S9410" s="6"/>
      <c r="T9410" s="11">
        <v>0</v>
      </c>
      <c r="U9410" s="6"/>
      <c r="V9410" s="6" t="s">
        <v>525</v>
      </c>
      <c r="W9410" s="6"/>
      <c r="X9410" s="11">
        <v>4.9290000000000003</v>
      </c>
      <c r="Y9410" s="6"/>
      <c r="Z9410" s="9">
        <f>ROUND(IF(ISNUMBER(X9410), T9410*X9410, T9410),5)</f>
        <v>0</v>
      </c>
      <c r="AA9410" s="6"/>
      <c r="AB9410" s="9">
        <f>ROUND(AB9409+Z9410,5)</f>
        <v>147.87</v>
      </c>
      <c r="AC9410" s="6"/>
      <c r="AD9410" s="6"/>
      <c r="AE9410" s="6"/>
      <c r="AF9410" s="9">
        <v>0</v>
      </c>
      <c r="AG9410" s="6"/>
      <c r="AH9410" s="6"/>
    </row>
    <row r="9411" spans="1:34" x14ac:dyDescent="0.25">
      <c r="A9411" s="6"/>
      <c r="B9411" s="6"/>
      <c r="C9411" s="6"/>
      <c r="D9411" s="6"/>
      <c r="E9411" s="6"/>
      <c r="F9411" s="6" t="s">
        <v>301</v>
      </c>
      <c r="G9411" s="6"/>
      <c r="H9411" s="7">
        <v>44846</v>
      </c>
      <c r="I9411" s="6"/>
      <c r="J9411" s="6"/>
      <c r="K9411" s="6"/>
      <c r="L9411" s="6" t="s">
        <v>7493</v>
      </c>
      <c r="M9411" s="6"/>
      <c r="N9411" s="6" t="s">
        <v>6150</v>
      </c>
      <c r="O9411" s="6"/>
      <c r="P9411" s="6" t="s">
        <v>7384</v>
      </c>
      <c r="Q9411" s="6"/>
      <c r="R9411" s="6" t="s">
        <v>7493</v>
      </c>
      <c r="S9411" s="6"/>
      <c r="T9411" s="11">
        <v>30</v>
      </c>
      <c r="U9411" s="6"/>
      <c r="V9411" s="6" t="s">
        <v>525</v>
      </c>
      <c r="W9411" s="6"/>
      <c r="X9411" s="11">
        <v>4.9290000000000003</v>
      </c>
      <c r="Y9411" s="6"/>
      <c r="Z9411" s="9">
        <f>ROUND(IF(ISNUMBER(X9411), T9411*X9411, T9411),5)</f>
        <v>147.87</v>
      </c>
      <c r="AA9411" s="6"/>
      <c r="AB9411" s="9">
        <f>ROUND(AB9410+Z9411,5)</f>
        <v>295.74</v>
      </c>
      <c r="AC9411" s="6"/>
      <c r="AD9411" s="6"/>
      <c r="AE9411" s="6"/>
      <c r="AF9411" s="9">
        <v>0</v>
      </c>
      <c r="AG9411" s="6"/>
      <c r="AH9411" s="6"/>
    </row>
    <row r="9412" spans="1:34" x14ac:dyDescent="0.25">
      <c r="A9412" s="6"/>
      <c r="B9412" s="6"/>
      <c r="C9412" s="6"/>
      <c r="D9412" s="6"/>
      <c r="E9412" s="6"/>
      <c r="F9412" s="6" t="s">
        <v>301</v>
      </c>
      <c r="G9412" s="6"/>
      <c r="H9412" s="7">
        <v>45645</v>
      </c>
      <c r="I9412" s="6"/>
      <c r="J9412" s="6"/>
      <c r="K9412" s="6"/>
      <c r="L9412" s="6" t="s">
        <v>7493</v>
      </c>
      <c r="M9412" s="6"/>
      <c r="N9412" s="6" t="s">
        <v>6150</v>
      </c>
      <c r="O9412" s="6"/>
      <c r="P9412" s="6" t="s">
        <v>7384</v>
      </c>
      <c r="Q9412" s="6"/>
      <c r="R9412" s="6" t="s">
        <v>7493</v>
      </c>
      <c r="S9412" s="6"/>
      <c r="T9412" s="11">
        <v>12</v>
      </c>
      <c r="U9412" s="6"/>
      <c r="V9412" s="6" t="s">
        <v>525</v>
      </c>
      <c r="W9412" s="6"/>
      <c r="X9412" s="11">
        <v>5.2930000000000001</v>
      </c>
      <c r="Y9412" s="6"/>
      <c r="Z9412" s="9">
        <f>ROUND(IF(ISNUMBER(X9412), T9412*X9412, T9412),5)</f>
        <v>63.515999999999998</v>
      </c>
      <c r="AA9412" s="6"/>
      <c r="AB9412" s="9">
        <f>ROUND(AB9411+Z9412,5)</f>
        <v>359.25599999999997</v>
      </c>
      <c r="AC9412" s="6"/>
      <c r="AD9412" s="6"/>
      <c r="AE9412" s="6"/>
      <c r="AF9412" s="9">
        <v>0</v>
      </c>
      <c r="AG9412" s="6"/>
      <c r="AH9412" s="6"/>
    </row>
    <row r="9413" spans="1:34" x14ac:dyDescent="0.25">
      <c r="A9413" s="6"/>
      <c r="B9413" s="6"/>
      <c r="C9413" s="6"/>
      <c r="D9413" s="6"/>
      <c r="E9413" s="6"/>
      <c r="F9413" s="6" t="s">
        <v>301</v>
      </c>
      <c r="G9413" s="6"/>
      <c r="H9413" s="7">
        <v>45814</v>
      </c>
      <c r="I9413" s="6"/>
      <c r="J9413" s="6"/>
      <c r="K9413" s="6"/>
      <c r="L9413" s="6" t="s">
        <v>7493</v>
      </c>
      <c r="M9413" s="6"/>
      <c r="N9413" s="6" t="s">
        <v>6150</v>
      </c>
      <c r="O9413" s="6"/>
      <c r="P9413" s="6" t="s">
        <v>7384</v>
      </c>
      <c r="Q9413" s="6"/>
      <c r="R9413" s="6" t="s">
        <v>7493</v>
      </c>
      <c r="S9413" s="6"/>
      <c r="T9413" s="11">
        <v>30</v>
      </c>
      <c r="U9413" s="6"/>
      <c r="V9413" s="6" t="s">
        <v>525</v>
      </c>
      <c r="W9413" s="6"/>
      <c r="X9413" s="11">
        <v>5.0466699999999998</v>
      </c>
      <c r="Y9413" s="6"/>
      <c r="Z9413" s="9">
        <f>ROUND(IF(ISNUMBER(X9413), T9413*X9413, T9413),5)</f>
        <v>151.40010000000001</v>
      </c>
      <c r="AA9413" s="6"/>
      <c r="AB9413" s="9">
        <f>ROUND(AB9412+Z9413,5)</f>
        <v>510.65609999999998</v>
      </c>
      <c r="AC9413" s="6"/>
      <c r="AD9413" s="6"/>
      <c r="AE9413" s="6"/>
      <c r="AF9413" s="9">
        <v>0</v>
      </c>
      <c r="AG9413" s="6"/>
      <c r="AH9413" s="6"/>
    </row>
    <row r="9414" spans="1:34" x14ac:dyDescent="0.25">
      <c r="A9414" s="6"/>
      <c r="B9414" s="6"/>
      <c r="C9414" s="6"/>
      <c r="D9414" s="6"/>
      <c r="E9414" s="6"/>
      <c r="F9414" s="6" t="s">
        <v>301</v>
      </c>
      <c r="G9414" s="6"/>
      <c r="H9414" s="7">
        <v>45821</v>
      </c>
      <c r="I9414" s="6"/>
      <c r="J9414" s="6"/>
      <c r="K9414" s="6"/>
      <c r="L9414" s="6" t="s">
        <v>7493</v>
      </c>
      <c r="M9414" s="6"/>
      <c r="N9414" s="6" t="s">
        <v>6150</v>
      </c>
      <c r="O9414" s="6"/>
      <c r="P9414" s="6" t="s">
        <v>7384</v>
      </c>
      <c r="Q9414" s="6"/>
      <c r="R9414" s="6" t="s">
        <v>7493</v>
      </c>
      <c r="S9414" s="6"/>
      <c r="T9414" s="11">
        <v>8</v>
      </c>
      <c r="U9414" s="6"/>
      <c r="V9414" s="6" t="s">
        <v>525</v>
      </c>
      <c r="W9414" s="6"/>
      <c r="X9414" s="11">
        <v>5.2930000000000001</v>
      </c>
      <c r="Y9414" s="6"/>
      <c r="Z9414" s="9">
        <f>ROUND(IF(ISNUMBER(X9414), T9414*X9414, T9414),5)</f>
        <v>42.344000000000001</v>
      </c>
      <c r="AA9414" s="6"/>
      <c r="AB9414" s="9">
        <f>ROUND(AB9413+Z9414,5)</f>
        <v>553.00009999999997</v>
      </c>
      <c r="AC9414" s="6"/>
      <c r="AD9414" s="6"/>
      <c r="AE9414" s="6"/>
      <c r="AF9414" s="9">
        <v>0</v>
      </c>
      <c r="AG9414" s="6"/>
      <c r="AH9414" s="6"/>
    </row>
    <row r="9415" spans="1:34" ht="15.75" thickBot="1" x14ac:dyDescent="0.3">
      <c r="A9415" s="6"/>
      <c r="B9415" s="6"/>
      <c r="C9415" s="6"/>
      <c r="D9415" s="6"/>
      <c r="E9415" s="6"/>
      <c r="F9415" s="6" t="s">
        <v>301</v>
      </c>
      <c r="G9415" s="6"/>
      <c r="H9415" s="7">
        <v>46113</v>
      </c>
      <c r="I9415" s="6"/>
      <c r="J9415" s="6"/>
      <c r="K9415" s="6"/>
      <c r="L9415" s="6" t="s">
        <v>7493</v>
      </c>
      <c r="M9415" s="6"/>
      <c r="N9415" s="6" t="s">
        <v>6150</v>
      </c>
      <c r="O9415" s="6"/>
      <c r="P9415" s="6" t="s">
        <v>7384</v>
      </c>
      <c r="Q9415" s="6"/>
      <c r="R9415" s="6" t="s">
        <v>7493</v>
      </c>
      <c r="S9415" s="6"/>
      <c r="T9415" s="8">
        <v>25</v>
      </c>
      <c r="U9415" s="6"/>
      <c r="V9415" s="6" t="s">
        <v>525</v>
      </c>
      <c r="W9415" s="6"/>
      <c r="X9415" s="11">
        <v>6.6752000000000002</v>
      </c>
      <c r="Y9415" s="6"/>
      <c r="Z9415" s="10">
        <f>ROUND(IF(ISNUMBER(X9415), T9415*X9415, T9415),5)</f>
        <v>166.88</v>
      </c>
      <c r="AA9415" s="6"/>
      <c r="AB9415" s="10">
        <f>ROUND(AB9414+Z9415,5)</f>
        <v>719.88009999999997</v>
      </c>
      <c r="AC9415" s="6"/>
      <c r="AD9415" s="6"/>
      <c r="AE9415" s="6"/>
      <c r="AF9415" s="9">
        <v>0</v>
      </c>
      <c r="AG9415" s="6"/>
      <c r="AH9415" s="6"/>
    </row>
    <row r="9416" spans="1:34" x14ac:dyDescent="0.25">
      <c r="A9416" s="6"/>
      <c r="B9416" s="6"/>
      <c r="C9416" s="6" t="s">
        <v>7385</v>
      </c>
      <c r="D9416" s="6"/>
      <c r="E9416" s="6"/>
      <c r="F9416" s="6"/>
      <c r="G9416" s="6"/>
      <c r="H9416" s="7"/>
      <c r="I9416" s="6"/>
      <c r="J9416" s="6"/>
      <c r="K9416" s="6"/>
      <c r="L9416" s="6"/>
      <c r="M9416" s="6"/>
      <c r="N9416" s="6"/>
      <c r="O9416" s="6"/>
      <c r="P9416" s="6"/>
      <c r="Q9416" s="6"/>
      <c r="R9416" s="6"/>
      <c r="S9416" s="6"/>
      <c r="T9416" s="11">
        <f>ROUND(SUM(T9408:T9415),5)</f>
        <v>135</v>
      </c>
      <c r="U9416" s="6"/>
      <c r="V9416" s="6"/>
      <c r="W9416" s="6"/>
      <c r="X9416" s="9"/>
      <c r="Y9416" s="6"/>
      <c r="Z9416" s="9">
        <f>ROUND(SUM(Z9408:Z9415),5)</f>
        <v>719.88009999999997</v>
      </c>
      <c r="AA9416" s="6"/>
      <c r="AB9416" s="9">
        <f>AB9415</f>
        <v>719.88009999999997</v>
      </c>
      <c r="AC9416" s="6"/>
      <c r="AD9416" s="6"/>
      <c r="AE9416" s="6"/>
      <c r="AF9416" s="9"/>
      <c r="AG9416" s="6"/>
      <c r="AH9416" s="6"/>
    </row>
    <row r="9417" spans="1:34" x14ac:dyDescent="0.25">
      <c r="A9417" s="2"/>
      <c r="B9417" s="2"/>
      <c r="C9417" s="2" t="s">
        <v>7386</v>
      </c>
      <c r="D9417" s="2"/>
      <c r="E9417" s="2"/>
      <c r="F9417" s="2"/>
      <c r="G9417" s="2"/>
      <c r="H9417" s="3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4"/>
      <c r="U9417" s="2"/>
      <c r="V9417" s="2"/>
      <c r="W9417" s="2"/>
      <c r="X9417" s="5"/>
      <c r="Y9417" s="2"/>
      <c r="Z9417" s="5"/>
      <c r="AA9417" s="2"/>
      <c r="AB9417" s="5"/>
      <c r="AC9417" s="2"/>
      <c r="AD9417" s="2"/>
      <c r="AE9417" s="2"/>
      <c r="AF9417" s="5"/>
      <c r="AG9417" s="2"/>
      <c r="AH9417" s="2"/>
    </row>
    <row r="9418" spans="1:34" ht="15.75" thickBot="1" x14ac:dyDescent="0.3">
      <c r="A9418" s="1"/>
      <c r="B9418" s="1"/>
      <c r="C9418" s="1"/>
      <c r="D9418" s="6"/>
      <c r="E9418" s="6"/>
      <c r="F9418" s="6" t="s">
        <v>301</v>
      </c>
      <c r="G9418" s="6"/>
      <c r="H9418" s="7">
        <v>45645</v>
      </c>
      <c r="I9418" s="6"/>
      <c r="J9418" s="6"/>
      <c r="K9418" s="6"/>
      <c r="L9418" s="6" t="s">
        <v>7494</v>
      </c>
      <c r="M9418" s="6"/>
      <c r="N9418" s="6" t="s">
        <v>6150</v>
      </c>
      <c r="O9418" s="6"/>
      <c r="P9418" s="6" t="s">
        <v>7386</v>
      </c>
      <c r="Q9418" s="6"/>
      <c r="R9418" s="6" t="s">
        <v>7494</v>
      </c>
      <c r="S9418" s="6"/>
      <c r="T9418" s="8">
        <v>20</v>
      </c>
      <c r="U9418" s="6"/>
      <c r="V9418" s="6" t="s">
        <v>525</v>
      </c>
      <c r="W9418" s="6"/>
      <c r="X9418" s="9">
        <v>8</v>
      </c>
      <c r="Y9418" s="6"/>
      <c r="Z9418" s="10">
        <f>ROUND(IF(ISNUMBER(X9418), T9418*X9418, T9418),5)</f>
        <v>160</v>
      </c>
      <c r="AA9418" s="6"/>
      <c r="AB9418" s="10">
        <f>ROUND(AB9417+Z9418,5)</f>
        <v>160</v>
      </c>
      <c r="AC9418" s="6"/>
      <c r="AD9418" s="6"/>
      <c r="AE9418" s="6"/>
      <c r="AF9418" s="9">
        <v>0</v>
      </c>
      <c r="AG9418" s="6"/>
      <c r="AH9418" s="6"/>
    </row>
    <row r="9419" spans="1:34" x14ac:dyDescent="0.25">
      <c r="A9419" s="6"/>
      <c r="B9419" s="6"/>
      <c r="C9419" s="6" t="s">
        <v>7387</v>
      </c>
      <c r="D9419" s="6"/>
      <c r="E9419" s="6"/>
      <c r="F9419" s="6"/>
      <c r="G9419" s="6"/>
      <c r="H9419" s="7"/>
      <c r="I9419" s="6"/>
      <c r="J9419" s="6"/>
      <c r="K9419" s="6"/>
      <c r="L9419" s="6"/>
      <c r="M9419" s="6"/>
      <c r="N9419" s="6"/>
      <c r="O9419" s="6"/>
      <c r="P9419" s="6"/>
      <c r="Q9419" s="6"/>
      <c r="R9419" s="6"/>
      <c r="S9419" s="6"/>
      <c r="T9419" s="11">
        <f>ROUND(SUM(T9417:T9418),5)</f>
        <v>20</v>
      </c>
      <c r="U9419" s="6"/>
      <c r="V9419" s="6"/>
      <c r="W9419" s="6"/>
      <c r="X9419" s="9"/>
      <c r="Y9419" s="6"/>
      <c r="Z9419" s="9">
        <f>ROUND(SUM(Z9417:Z9418),5)</f>
        <v>160</v>
      </c>
      <c r="AA9419" s="6"/>
      <c r="AB9419" s="9">
        <f>AB9418</f>
        <v>160</v>
      </c>
      <c r="AC9419" s="6"/>
      <c r="AD9419" s="6"/>
      <c r="AE9419" s="6"/>
      <c r="AF9419" s="9"/>
      <c r="AG9419" s="6"/>
      <c r="AH9419" s="6"/>
    </row>
    <row r="9420" spans="1:34" x14ac:dyDescent="0.25">
      <c r="A9420" s="2"/>
      <c r="B9420" s="2"/>
      <c r="C9420" s="2" t="s">
        <v>7388</v>
      </c>
      <c r="D9420" s="2"/>
      <c r="E9420" s="2"/>
      <c r="F9420" s="2"/>
      <c r="G9420" s="2"/>
      <c r="H9420" s="3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4"/>
      <c r="U9420" s="2"/>
      <c r="V9420" s="2"/>
      <c r="W9420" s="2"/>
      <c r="X9420" s="5"/>
      <c r="Y9420" s="2"/>
      <c r="Z9420" s="5"/>
      <c r="AA9420" s="2"/>
      <c r="AB9420" s="5"/>
      <c r="AC9420" s="2"/>
      <c r="AD9420" s="2"/>
      <c r="AE9420" s="2"/>
      <c r="AF9420" s="5"/>
      <c r="AG9420" s="2"/>
      <c r="AH9420" s="2"/>
    </row>
    <row r="9421" spans="1:34" x14ac:dyDescent="0.25">
      <c r="A9421" s="6"/>
      <c r="B9421" s="6"/>
      <c r="C9421" s="6"/>
      <c r="D9421" s="6"/>
      <c r="E9421" s="6"/>
      <c r="F9421" s="6" t="s">
        <v>301</v>
      </c>
      <c r="G9421" s="6"/>
      <c r="H9421" s="7">
        <v>44839</v>
      </c>
      <c r="I9421" s="6"/>
      <c r="J9421" s="6"/>
      <c r="K9421" s="6"/>
      <c r="L9421" s="6" t="s">
        <v>7495</v>
      </c>
      <c r="M9421" s="6"/>
      <c r="N9421" s="6" t="s">
        <v>6150</v>
      </c>
      <c r="O9421" s="6"/>
      <c r="P9421" s="6" t="s">
        <v>7388</v>
      </c>
      <c r="Q9421" s="6"/>
      <c r="R9421" s="6" t="s">
        <v>7495</v>
      </c>
      <c r="S9421" s="6"/>
      <c r="T9421" s="11">
        <v>30</v>
      </c>
      <c r="U9421" s="6"/>
      <c r="V9421" s="6" t="s">
        <v>525</v>
      </c>
      <c r="W9421" s="6"/>
      <c r="X9421" s="11">
        <v>4.7430000000000003</v>
      </c>
      <c r="Y9421" s="6"/>
      <c r="Z9421" s="9">
        <f>ROUND(IF(ISNUMBER(X9421), T9421*X9421, T9421),5)</f>
        <v>142.29</v>
      </c>
      <c r="AA9421" s="6"/>
      <c r="AB9421" s="9">
        <f>ROUND(AB9420+Z9421,5)</f>
        <v>142.29</v>
      </c>
      <c r="AC9421" s="6"/>
      <c r="AD9421" s="6"/>
      <c r="AE9421" s="6"/>
      <c r="AF9421" s="9">
        <v>0</v>
      </c>
      <c r="AG9421" s="6"/>
      <c r="AH9421" s="6"/>
    </row>
    <row r="9422" spans="1:34" x14ac:dyDescent="0.25">
      <c r="A9422" s="6"/>
      <c r="B9422" s="6"/>
      <c r="C9422" s="6"/>
      <c r="D9422" s="6"/>
      <c r="E9422" s="6"/>
      <c r="F9422" s="6" t="s">
        <v>301</v>
      </c>
      <c r="G9422" s="6"/>
      <c r="H9422" s="7">
        <v>45645</v>
      </c>
      <c r="I9422" s="6"/>
      <c r="J9422" s="6"/>
      <c r="K9422" s="6"/>
      <c r="L9422" s="6" t="s">
        <v>7495</v>
      </c>
      <c r="M9422" s="6"/>
      <c r="N9422" s="6" t="s">
        <v>6150</v>
      </c>
      <c r="O9422" s="6"/>
      <c r="P9422" s="6" t="s">
        <v>7388</v>
      </c>
      <c r="Q9422" s="6"/>
      <c r="R9422" s="6" t="s">
        <v>7495</v>
      </c>
      <c r="S9422" s="6"/>
      <c r="T9422" s="11">
        <v>20</v>
      </c>
      <c r="U9422" s="6"/>
      <c r="V9422" s="6" t="s">
        <v>525</v>
      </c>
      <c r="W9422" s="6"/>
      <c r="X9422" s="9">
        <v>4.5</v>
      </c>
      <c r="Y9422" s="6"/>
      <c r="Z9422" s="9">
        <f>ROUND(IF(ISNUMBER(X9422), T9422*X9422, T9422),5)</f>
        <v>90</v>
      </c>
      <c r="AA9422" s="6"/>
      <c r="AB9422" s="9">
        <f>ROUND(AB9421+Z9422,5)</f>
        <v>232.29</v>
      </c>
      <c r="AC9422" s="6"/>
      <c r="AD9422" s="6"/>
      <c r="AE9422" s="6"/>
      <c r="AF9422" s="9">
        <v>0</v>
      </c>
      <c r="AG9422" s="6"/>
      <c r="AH9422" s="6"/>
    </row>
    <row r="9423" spans="1:34" ht="15.75" thickBot="1" x14ac:dyDescent="0.3">
      <c r="A9423" s="6"/>
      <c r="B9423" s="6"/>
      <c r="C9423" s="6"/>
      <c r="D9423" s="6"/>
      <c r="E9423" s="6"/>
      <c r="F9423" s="6" t="s">
        <v>301</v>
      </c>
      <c r="G9423" s="6"/>
      <c r="H9423" s="7">
        <v>45814</v>
      </c>
      <c r="I9423" s="6"/>
      <c r="J9423" s="6"/>
      <c r="K9423" s="6"/>
      <c r="L9423" s="6" t="s">
        <v>7495</v>
      </c>
      <c r="M9423" s="6"/>
      <c r="N9423" s="6" t="s">
        <v>6150</v>
      </c>
      <c r="O9423" s="6"/>
      <c r="P9423" s="6" t="s">
        <v>7388</v>
      </c>
      <c r="Q9423" s="6"/>
      <c r="R9423" s="6" t="s">
        <v>7495</v>
      </c>
      <c r="S9423" s="6"/>
      <c r="T9423" s="8">
        <v>20</v>
      </c>
      <c r="U9423" s="6"/>
      <c r="V9423" s="6" t="s">
        <v>525</v>
      </c>
      <c r="W9423" s="6"/>
      <c r="X9423" s="9">
        <v>4.7300000000000004</v>
      </c>
      <c r="Y9423" s="6"/>
      <c r="Z9423" s="10">
        <f>ROUND(IF(ISNUMBER(X9423), T9423*X9423, T9423),5)</f>
        <v>94.6</v>
      </c>
      <c r="AA9423" s="6"/>
      <c r="AB9423" s="10">
        <f>ROUND(AB9422+Z9423,5)</f>
        <v>326.89</v>
      </c>
      <c r="AC9423" s="6"/>
      <c r="AD9423" s="6"/>
      <c r="AE9423" s="6"/>
      <c r="AF9423" s="9">
        <v>0</v>
      </c>
      <c r="AG9423" s="6"/>
      <c r="AH9423" s="6"/>
    </row>
    <row r="9424" spans="1:34" x14ac:dyDescent="0.25">
      <c r="A9424" s="6"/>
      <c r="B9424" s="6"/>
      <c r="C9424" s="6" t="s">
        <v>7389</v>
      </c>
      <c r="D9424" s="6"/>
      <c r="E9424" s="6"/>
      <c r="F9424" s="6"/>
      <c r="G9424" s="6"/>
      <c r="H9424" s="7"/>
      <c r="I9424" s="6"/>
      <c r="J9424" s="6"/>
      <c r="K9424" s="6"/>
      <c r="L9424" s="6"/>
      <c r="M9424" s="6"/>
      <c r="N9424" s="6"/>
      <c r="O9424" s="6"/>
      <c r="P9424" s="6"/>
      <c r="Q9424" s="6"/>
      <c r="R9424" s="6"/>
      <c r="S9424" s="6"/>
      <c r="T9424" s="11">
        <f>ROUND(SUM(T9420:T9423),5)</f>
        <v>70</v>
      </c>
      <c r="U9424" s="6"/>
      <c r="V9424" s="6"/>
      <c r="W9424" s="6"/>
      <c r="X9424" s="9"/>
      <c r="Y9424" s="6"/>
      <c r="Z9424" s="9">
        <f>ROUND(SUM(Z9420:Z9423),5)</f>
        <v>326.89</v>
      </c>
      <c r="AA9424" s="6"/>
      <c r="AB9424" s="9">
        <f>AB9423</f>
        <v>326.89</v>
      </c>
      <c r="AC9424" s="6"/>
      <c r="AD9424" s="6"/>
      <c r="AE9424" s="6"/>
      <c r="AF9424" s="9"/>
      <c r="AG9424" s="6"/>
      <c r="AH9424" s="6"/>
    </row>
    <row r="9425" spans="1:34" x14ac:dyDescent="0.25">
      <c r="A9425" s="2"/>
      <c r="B9425" s="2"/>
      <c r="C9425" s="2" t="s">
        <v>7390</v>
      </c>
      <c r="D9425" s="2"/>
      <c r="E9425" s="2"/>
      <c r="F9425" s="2"/>
      <c r="G9425" s="2"/>
      <c r="H9425" s="3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4"/>
      <c r="U9425" s="2"/>
      <c r="V9425" s="2"/>
      <c r="W9425" s="2"/>
      <c r="X9425" s="5"/>
      <c r="Y9425" s="2"/>
      <c r="Z9425" s="5"/>
      <c r="AA9425" s="2"/>
      <c r="AB9425" s="5"/>
      <c r="AC9425" s="2"/>
      <c r="AD9425" s="2"/>
      <c r="AE9425" s="2"/>
      <c r="AF9425" s="5"/>
      <c r="AG9425" s="2"/>
      <c r="AH9425" s="2"/>
    </row>
    <row r="9426" spans="1:34" ht="15.75" thickBot="1" x14ac:dyDescent="0.3">
      <c r="A9426" s="1"/>
      <c r="B9426" s="1"/>
      <c r="C9426" s="1"/>
      <c r="D9426" s="6"/>
      <c r="E9426" s="6"/>
      <c r="F9426" s="6" t="s">
        <v>301</v>
      </c>
      <c r="G9426" s="6"/>
      <c r="H9426" s="7">
        <v>45645</v>
      </c>
      <c r="I9426" s="6"/>
      <c r="J9426" s="6"/>
      <c r="K9426" s="6"/>
      <c r="L9426" s="6" t="s">
        <v>7496</v>
      </c>
      <c r="M9426" s="6"/>
      <c r="N9426" s="6" t="s">
        <v>6150</v>
      </c>
      <c r="O9426" s="6"/>
      <c r="P9426" s="6" t="s">
        <v>7390</v>
      </c>
      <c r="Q9426" s="6"/>
      <c r="R9426" s="6" t="s">
        <v>7496</v>
      </c>
      <c r="S9426" s="6"/>
      <c r="T9426" s="8">
        <v>20</v>
      </c>
      <c r="U9426" s="6"/>
      <c r="V9426" s="6" t="s">
        <v>525</v>
      </c>
      <c r="W9426" s="6"/>
      <c r="X9426" s="9">
        <v>8</v>
      </c>
      <c r="Y9426" s="6"/>
      <c r="Z9426" s="10">
        <f>ROUND(IF(ISNUMBER(X9426), T9426*X9426, T9426),5)</f>
        <v>160</v>
      </c>
      <c r="AA9426" s="6"/>
      <c r="AB9426" s="10">
        <f>ROUND(AB9425+Z9426,5)</f>
        <v>160</v>
      </c>
      <c r="AC9426" s="6"/>
      <c r="AD9426" s="6"/>
      <c r="AE9426" s="6"/>
      <c r="AF9426" s="9">
        <v>0</v>
      </c>
      <c r="AG9426" s="6"/>
      <c r="AH9426" s="6"/>
    </row>
    <row r="9427" spans="1:34" x14ac:dyDescent="0.25">
      <c r="A9427" s="6"/>
      <c r="B9427" s="6"/>
      <c r="C9427" s="6" t="s">
        <v>7391</v>
      </c>
      <c r="D9427" s="6"/>
      <c r="E9427" s="6"/>
      <c r="F9427" s="6"/>
      <c r="G9427" s="6"/>
      <c r="H9427" s="7"/>
      <c r="I9427" s="6"/>
      <c r="J9427" s="6"/>
      <c r="K9427" s="6"/>
      <c r="L9427" s="6"/>
      <c r="M9427" s="6"/>
      <c r="N9427" s="6"/>
      <c r="O9427" s="6"/>
      <c r="P9427" s="6"/>
      <c r="Q9427" s="6"/>
      <c r="R9427" s="6"/>
      <c r="S9427" s="6"/>
      <c r="T9427" s="11">
        <f>ROUND(SUM(T9425:T9426),5)</f>
        <v>20</v>
      </c>
      <c r="U9427" s="6"/>
      <c r="V9427" s="6"/>
      <c r="W9427" s="6"/>
      <c r="X9427" s="9"/>
      <c r="Y9427" s="6"/>
      <c r="Z9427" s="9">
        <f>ROUND(SUM(Z9425:Z9426),5)</f>
        <v>160</v>
      </c>
      <c r="AA9427" s="6"/>
      <c r="AB9427" s="9">
        <f>AB9426</f>
        <v>160</v>
      </c>
      <c r="AC9427" s="6"/>
      <c r="AD9427" s="6"/>
      <c r="AE9427" s="6"/>
      <c r="AF9427" s="9"/>
      <c r="AG9427" s="6"/>
      <c r="AH9427" s="6"/>
    </row>
    <row r="9428" spans="1:34" x14ac:dyDescent="0.25">
      <c r="A9428" s="2"/>
      <c r="B9428" s="2"/>
      <c r="C9428" s="2" t="s">
        <v>7392</v>
      </c>
      <c r="D9428" s="2"/>
      <c r="E9428" s="2"/>
      <c r="F9428" s="2"/>
      <c r="G9428" s="2"/>
      <c r="H9428" s="3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4"/>
      <c r="U9428" s="2"/>
      <c r="V9428" s="2"/>
      <c r="W9428" s="2"/>
      <c r="X9428" s="5"/>
      <c r="Y9428" s="2"/>
      <c r="Z9428" s="5"/>
      <c r="AA9428" s="2"/>
      <c r="AB9428" s="5"/>
      <c r="AC9428" s="2"/>
      <c r="AD9428" s="2"/>
      <c r="AE9428" s="2"/>
      <c r="AF9428" s="5"/>
      <c r="AG9428" s="2"/>
      <c r="AH9428" s="2"/>
    </row>
    <row r="9429" spans="1:34" x14ac:dyDescent="0.25">
      <c r="A9429" s="6"/>
      <c r="B9429" s="6"/>
      <c r="C9429" s="6"/>
      <c r="D9429" s="6"/>
      <c r="E9429" s="6"/>
      <c r="F9429" s="6" t="s">
        <v>301</v>
      </c>
      <c r="G9429" s="6"/>
      <c r="H9429" s="7">
        <v>44875</v>
      </c>
      <c r="I9429" s="6"/>
      <c r="J9429" s="6"/>
      <c r="K9429" s="6"/>
      <c r="L9429" s="6" t="s">
        <v>7497</v>
      </c>
      <c r="M9429" s="6"/>
      <c r="N9429" s="6" t="s">
        <v>6150</v>
      </c>
      <c r="O9429" s="6"/>
      <c r="P9429" s="6" t="s">
        <v>7392</v>
      </c>
      <c r="Q9429" s="6"/>
      <c r="R9429" s="6" t="s">
        <v>7497</v>
      </c>
      <c r="S9429" s="6"/>
      <c r="T9429" s="11">
        <v>0</v>
      </c>
      <c r="U9429" s="6"/>
      <c r="V9429" s="6" t="s">
        <v>525</v>
      </c>
      <c r="W9429" s="6"/>
      <c r="X9429" s="11">
        <v>1.5289999999999999</v>
      </c>
      <c r="Y9429" s="6"/>
      <c r="Z9429" s="9">
        <f>ROUND(IF(ISNUMBER(X9429), T9429*X9429, T9429),5)</f>
        <v>0</v>
      </c>
      <c r="AA9429" s="6"/>
      <c r="AB9429" s="9">
        <f>ROUND(AB9428+Z9429,5)</f>
        <v>0</v>
      </c>
      <c r="AC9429" s="6"/>
      <c r="AD9429" s="6"/>
      <c r="AE9429" s="6"/>
      <c r="AF9429" s="9">
        <v>0</v>
      </c>
      <c r="AG9429" s="6"/>
      <c r="AH9429" s="6"/>
    </row>
    <row r="9430" spans="1:34" x14ac:dyDescent="0.25">
      <c r="A9430" s="6"/>
      <c r="B9430" s="6"/>
      <c r="C9430" s="6"/>
      <c r="D9430" s="6"/>
      <c r="E9430" s="6"/>
      <c r="F9430" s="6" t="s">
        <v>301</v>
      </c>
      <c r="G9430" s="6"/>
      <c r="H9430" s="7">
        <v>44875</v>
      </c>
      <c r="I9430" s="6"/>
      <c r="J9430" s="6"/>
      <c r="K9430" s="6"/>
      <c r="L9430" s="6" t="s">
        <v>7497</v>
      </c>
      <c r="M9430" s="6"/>
      <c r="N9430" s="6" t="s">
        <v>6150</v>
      </c>
      <c r="O9430" s="6"/>
      <c r="P9430" s="6" t="s">
        <v>7392</v>
      </c>
      <c r="Q9430" s="6"/>
      <c r="R9430" s="6" t="s">
        <v>7497</v>
      </c>
      <c r="S9430" s="6"/>
      <c r="T9430" s="11">
        <v>0</v>
      </c>
      <c r="U9430" s="6"/>
      <c r="V9430" s="6" t="s">
        <v>525</v>
      </c>
      <c r="W9430" s="6"/>
      <c r="X9430" s="11">
        <v>1.5289999999999999</v>
      </c>
      <c r="Y9430" s="6"/>
      <c r="Z9430" s="9">
        <f>ROUND(IF(ISNUMBER(X9430), T9430*X9430, T9430),5)</f>
        <v>0</v>
      </c>
      <c r="AA9430" s="6"/>
      <c r="AB9430" s="9">
        <f>ROUND(AB9429+Z9430,5)</f>
        <v>0</v>
      </c>
      <c r="AC9430" s="6"/>
      <c r="AD9430" s="6"/>
      <c r="AE9430" s="6"/>
      <c r="AF9430" s="9">
        <v>0</v>
      </c>
      <c r="AG9430" s="6"/>
      <c r="AH9430" s="6"/>
    </row>
    <row r="9431" spans="1:34" x14ac:dyDescent="0.25">
      <c r="A9431" s="6"/>
      <c r="B9431" s="6"/>
      <c r="C9431" s="6"/>
      <c r="D9431" s="6"/>
      <c r="E9431" s="6"/>
      <c r="F9431" s="6" t="s">
        <v>301</v>
      </c>
      <c r="G9431" s="6"/>
      <c r="H9431" s="7">
        <v>44875</v>
      </c>
      <c r="I9431" s="6"/>
      <c r="J9431" s="6"/>
      <c r="K9431" s="6"/>
      <c r="L9431" s="6" t="s">
        <v>7497</v>
      </c>
      <c r="M9431" s="6"/>
      <c r="N9431" s="6" t="s">
        <v>6150</v>
      </c>
      <c r="O9431" s="6"/>
      <c r="P9431" s="6" t="s">
        <v>7392</v>
      </c>
      <c r="Q9431" s="6"/>
      <c r="R9431" s="6" t="s">
        <v>7497</v>
      </c>
      <c r="S9431" s="6"/>
      <c r="T9431" s="11">
        <v>100</v>
      </c>
      <c r="U9431" s="6"/>
      <c r="V9431" s="6" t="s">
        <v>525</v>
      </c>
      <c r="W9431" s="6"/>
      <c r="X9431" s="11">
        <v>1.5289999999999999</v>
      </c>
      <c r="Y9431" s="6"/>
      <c r="Z9431" s="9">
        <f>ROUND(IF(ISNUMBER(X9431), T9431*X9431, T9431),5)</f>
        <v>152.9</v>
      </c>
      <c r="AA9431" s="6"/>
      <c r="AB9431" s="9">
        <f>ROUND(AB9430+Z9431,5)</f>
        <v>152.9</v>
      </c>
      <c r="AC9431" s="6"/>
      <c r="AD9431" s="6"/>
      <c r="AE9431" s="6"/>
      <c r="AF9431" s="9">
        <v>0</v>
      </c>
      <c r="AG9431" s="6"/>
      <c r="AH9431" s="6"/>
    </row>
    <row r="9432" spans="1:34" ht="15.75" thickBot="1" x14ac:dyDescent="0.3">
      <c r="A9432" s="6"/>
      <c r="B9432" s="6"/>
      <c r="C9432" s="6"/>
      <c r="D9432" s="6"/>
      <c r="E9432" s="6"/>
      <c r="F9432" s="6" t="s">
        <v>301</v>
      </c>
      <c r="G9432" s="6"/>
      <c r="H9432" s="7">
        <v>45097</v>
      </c>
      <c r="I9432" s="6"/>
      <c r="J9432" s="6"/>
      <c r="K9432" s="6"/>
      <c r="L9432" s="6" t="s">
        <v>7497</v>
      </c>
      <c r="M9432" s="6"/>
      <c r="N9432" s="6" t="s">
        <v>6150</v>
      </c>
      <c r="O9432" s="6"/>
      <c r="P9432" s="6" t="s">
        <v>7392</v>
      </c>
      <c r="Q9432" s="6"/>
      <c r="R9432" s="6" t="s">
        <v>7497</v>
      </c>
      <c r="S9432" s="6"/>
      <c r="T9432" s="8">
        <v>100</v>
      </c>
      <c r="U9432" s="6"/>
      <c r="V9432" s="6" t="s">
        <v>525</v>
      </c>
      <c r="W9432" s="6"/>
      <c r="X9432" s="11">
        <v>1.5289999999999999</v>
      </c>
      <c r="Y9432" s="6"/>
      <c r="Z9432" s="10">
        <f>ROUND(IF(ISNUMBER(X9432), T9432*X9432, T9432),5)</f>
        <v>152.9</v>
      </c>
      <c r="AA9432" s="6"/>
      <c r="AB9432" s="10">
        <f>ROUND(AB9431+Z9432,5)</f>
        <v>305.8</v>
      </c>
      <c r="AC9432" s="6"/>
      <c r="AD9432" s="6"/>
      <c r="AE9432" s="6"/>
      <c r="AF9432" s="9">
        <v>0</v>
      </c>
      <c r="AG9432" s="6"/>
      <c r="AH9432" s="6"/>
    </row>
    <row r="9433" spans="1:34" x14ac:dyDescent="0.25">
      <c r="A9433" s="6"/>
      <c r="B9433" s="6"/>
      <c r="C9433" s="6" t="s">
        <v>7393</v>
      </c>
      <c r="D9433" s="6"/>
      <c r="E9433" s="6"/>
      <c r="F9433" s="6"/>
      <c r="G9433" s="6"/>
      <c r="H9433" s="7"/>
      <c r="I9433" s="6"/>
      <c r="J9433" s="6"/>
      <c r="K9433" s="6"/>
      <c r="L9433" s="6"/>
      <c r="M9433" s="6"/>
      <c r="N9433" s="6"/>
      <c r="O9433" s="6"/>
      <c r="P9433" s="6"/>
      <c r="Q9433" s="6"/>
      <c r="R9433" s="6"/>
      <c r="S9433" s="6"/>
      <c r="T9433" s="11">
        <f>ROUND(SUM(T9428:T9432),5)</f>
        <v>200</v>
      </c>
      <c r="U9433" s="6"/>
      <c r="V9433" s="6"/>
      <c r="W9433" s="6"/>
      <c r="X9433" s="9"/>
      <c r="Y9433" s="6"/>
      <c r="Z9433" s="9">
        <f>ROUND(SUM(Z9428:Z9432),5)</f>
        <v>305.8</v>
      </c>
      <c r="AA9433" s="6"/>
      <c r="AB9433" s="9">
        <f>AB9432</f>
        <v>305.8</v>
      </c>
      <c r="AC9433" s="6"/>
      <c r="AD9433" s="6"/>
      <c r="AE9433" s="6"/>
      <c r="AF9433" s="9"/>
      <c r="AG9433" s="6"/>
      <c r="AH9433" s="6"/>
    </row>
    <row r="9434" spans="1:34" x14ac:dyDescent="0.25">
      <c r="A9434" s="2"/>
      <c r="B9434" s="2"/>
      <c r="C9434" s="2" t="s">
        <v>7394</v>
      </c>
      <c r="D9434" s="2"/>
      <c r="E9434" s="2"/>
      <c r="F9434" s="2"/>
      <c r="G9434" s="2"/>
      <c r="H9434" s="3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4"/>
      <c r="U9434" s="2"/>
      <c r="V9434" s="2"/>
      <c r="W9434" s="2"/>
      <c r="X9434" s="5"/>
      <c r="Y9434" s="2"/>
      <c r="Z9434" s="5"/>
      <c r="AA9434" s="2"/>
      <c r="AB9434" s="5"/>
      <c r="AC9434" s="2"/>
      <c r="AD9434" s="2"/>
      <c r="AE9434" s="2"/>
      <c r="AF9434" s="5"/>
      <c r="AG9434" s="2"/>
      <c r="AH9434" s="2"/>
    </row>
    <row r="9435" spans="1:34" ht="15.75" thickBot="1" x14ac:dyDescent="0.3">
      <c r="A9435" s="1"/>
      <c r="B9435" s="1"/>
      <c r="C9435" s="1"/>
      <c r="D9435" s="6"/>
      <c r="E9435" s="6"/>
      <c r="F9435" s="6" t="s">
        <v>301</v>
      </c>
      <c r="G9435" s="6"/>
      <c r="H9435" s="7">
        <v>45854</v>
      </c>
      <c r="I9435" s="6"/>
      <c r="J9435" s="6"/>
      <c r="K9435" s="6"/>
      <c r="L9435" s="6" t="s">
        <v>7498</v>
      </c>
      <c r="M9435" s="6"/>
      <c r="N9435" s="6" t="s">
        <v>6150</v>
      </c>
      <c r="O9435" s="6"/>
      <c r="P9435" s="6" t="s">
        <v>7394</v>
      </c>
      <c r="Q9435" s="6"/>
      <c r="R9435" s="6" t="s">
        <v>7498</v>
      </c>
      <c r="S9435" s="6"/>
      <c r="T9435" s="8">
        <v>200</v>
      </c>
      <c r="U9435" s="6"/>
      <c r="V9435" s="6" t="s">
        <v>525</v>
      </c>
      <c r="W9435" s="6"/>
      <c r="X9435" s="11">
        <v>0.95030000000000003</v>
      </c>
      <c r="Y9435" s="6"/>
      <c r="Z9435" s="10">
        <f>ROUND(IF(ISNUMBER(X9435), T9435*X9435, T9435),5)</f>
        <v>190.06</v>
      </c>
      <c r="AA9435" s="6"/>
      <c r="AB9435" s="10">
        <f>ROUND(AB9434+Z9435,5)</f>
        <v>190.06</v>
      </c>
      <c r="AC9435" s="6"/>
      <c r="AD9435" s="6"/>
      <c r="AE9435" s="6"/>
      <c r="AF9435" s="9">
        <v>0</v>
      </c>
      <c r="AG9435" s="6"/>
      <c r="AH9435" s="6"/>
    </row>
    <row r="9436" spans="1:34" x14ac:dyDescent="0.25">
      <c r="A9436" s="6"/>
      <c r="B9436" s="6"/>
      <c r="C9436" s="6" t="s">
        <v>7395</v>
      </c>
      <c r="D9436" s="6"/>
      <c r="E9436" s="6"/>
      <c r="F9436" s="6"/>
      <c r="G9436" s="6"/>
      <c r="H9436" s="7"/>
      <c r="I9436" s="6"/>
      <c r="J9436" s="6"/>
      <c r="K9436" s="6"/>
      <c r="L9436" s="6"/>
      <c r="M9436" s="6"/>
      <c r="N9436" s="6"/>
      <c r="O9436" s="6"/>
      <c r="P9436" s="6"/>
      <c r="Q9436" s="6"/>
      <c r="R9436" s="6"/>
      <c r="S9436" s="6"/>
      <c r="T9436" s="11">
        <f>ROUND(SUM(T9434:T9435),5)</f>
        <v>200</v>
      </c>
      <c r="U9436" s="6"/>
      <c r="V9436" s="6"/>
      <c r="W9436" s="6"/>
      <c r="X9436" s="9"/>
      <c r="Y9436" s="6"/>
      <c r="Z9436" s="9">
        <f>ROUND(SUM(Z9434:Z9435),5)</f>
        <v>190.06</v>
      </c>
      <c r="AA9436" s="6"/>
      <c r="AB9436" s="9">
        <f>AB9435</f>
        <v>190.06</v>
      </c>
      <c r="AC9436" s="6"/>
      <c r="AD9436" s="6"/>
      <c r="AE9436" s="6"/>
      <c r="AF9436" s="9"/>
      <c r="AG9436" s="6"/>
      <c r="AH9436" s="6"/>
    </row>
    <row r="9437" spans="1:34" x14ac:dyDescent="0.25">
      <c r="A9437" s="2"/>
      <c r="B9437" s="2"/>
      <c r="C9437" s="2" t="s">
        <v>7396</v>
      </c>
      <c r="D9437" s="2"/>
      <c r="E9437" s="2"/>
      <c r="F9437" s="2"/>
      <c r="G9437" s="2"/>
      <c r="H9437" s="3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4"/>
      <c r="U9437" s="2"/>
      <c r="V9437" s="2"/>
      <c r="W9437" s="2"/>
      <c r="X9437" s="5"/>
      <c r="Y9437" s="2"/>
      <c r="Z9437" s="5"/>
      <c r="AA9437" s="2"/>
      <c r="AB9437" s="5"/>
      <c r="AC9437" s="2"/>
      <c r="AD9437" s="2"/>
      <c r="AE9437" s="2"/>
      <c r="AF9437" s="5"/>
      <c r="AG9437" s="2"/>
      <c r="AH9437" s="2"/>
    </row>
    <row r="9438" spans="1:34" ht="15.75" thickBot="1" x14ac:dyDescent="0.3">
      <c r="A9438" s="1"/>
      <c r="B9438" s="1"/>
      <c r="C9438" s="1"/>
      <c r="D9438" s="6"/>
      <c r="E9438" s="6"/>
      <c r="F9438" s="6" t="s">
        <v>301</v>
      </c>
      <c r="G9438" s="6"/>
      <c r="H9438" s="7">
        <v>45197</v>
      </c>
      <c r="I9438" s="6"/>
      <c r="J9438" s="6"/>
      <c r="K9438" s="6"/>
      <c r="L9438" s="6" t="s">
        <v>7499</v>
      </c>
      <c r="M9438" s="6"/>
      <c r="N9438" s="6" t="s">
        <v>6150</v>
      </c>
      <c r="O9438" s="6"/>
      <c r="P9438" s="6" t="s">
        <v>7554</v>
      </c>
      <c r="Q9438" s="6"/>
      <c r="R9438" s="6" t="s">
        <v>7499</v>
      </c>
      <c r="S9438" s="6"/>
      <c r="T9438" s="8">
        <v>500</v>
      </c>
      <c r="U9438" s="6"/>
      <c r="V9438" s="6" t="s">
        <v>525</v>
      </c>
      <c r="W9438" s="6"/>
      <c r="X9438" s="11">
        <v>5.9400000000000001E-2</v>
      </c>
      <c r="Y9438" s="6"/>
      <c r="Z9438" s="10">
        <f>ROUND(IF(ISNUMBER(X9438), T9438*X9438, T9438),5)</f>
        <v>29.7</v>
      </c>
      <c r="AA9438" s="6"/>
      <c r="AB9438" s="10">
        <f>ROUND(AB9437+Z9438,5)</f>
        <v>29.7</v>
      </c>
      <c r="AC9438" s="6"/>
      <c r="AD9438" s="6"/>
      <c r="AE9438" s="6"/>
      <c r="AF9438" s="9">
        <v>0</v>
      </c>
      <c r="AG9438" s="6"/>
      <c r="AH9438" s="6"/>
    </row>
    <row r="9439" spans="1:34" x14ac:dyDescent="0.25">
      <c r="A9439" s="6"/>
      <c r="B9439" s="6"/>
      <c r="C9439" s="6" t="s">
        <v>7397</v>
      </c>
      <c r="D9439" s="6"/>
      <c r="E9439" s="6"/>
      <c r="F9439" s="6"/>
      <c r="G9439" s="6"/>
      <c r="H9439" s="7"/>
      <c r="I9439" s="6"/>
      <c r="J9439" s="6"/>
      <c r="K9439" s="6"/>
      <c r="L9439" s="6"/>
      <c r="M9439" s="6"/>
      <c r="N9439" s="6"/>
      <c r="O9439" s="6"/>
      <c r="P9439" s="6"/>
      <c r="Q9439" s="6"/>
      <c r="R9439" s="6"/>
      <c r="S9439" s="6"/>
      <c r="T9439" s="11">
        <f>ROUND(SUM(T9437:T9438),5)</f>
        <v>500</v>
      </c>
      <c r="U9439" s="6"/>
      <c r="V9439" s="6"/>
      <c r="W9439" s="6"/>
      <c r="X9439" s="9"/>
      <c r="Y9439" s="6"/>
      <c r="Z9439" s="9">
        <f>ROUND(SUM(Z9437:Z9438),5)</f>
        <v>29.7</v>
      </c>
      <c r="AA9439" s="6"/>
      <c r="AB9439" s="9">
        <f>AB9438</f>
        <v>29.7</v>
      </c>
      <c r="AC9439" s="6"/>
      <c r="AD9439" s="6"/>
      <c r="AE9439" s="6"/>
      <c r="AF9439" s="9"/>
      <c r="AG9439" s="6"/>
      <c r="AH9439" s="6"/>
    </row>
    <row r="9440" spans="1:34" x14ac:dyDescent="0.25">
      <c r="A9440" s="2"/>
      <c r="B9440" s="2"/>
      <c r="C9440" s="2" t="s">
        <v>7398</v>
      </c>
      <c r="D9440" s="2"/>
      <c r="E9440" s="2"/>
      <c r="F9440" s="2"/>
      <c r="G9440" s="2"/>
      <c r="H9440" s="3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4"/>
      <c r="U9440" s="2"/>
      <c r="V9440" s="2"/>
      <c r="W9440" s="2"/>
      <c r="X9440" s="5"/>
      <c r="Y9440" s="2"/>
      <c r="Z9440" s="5"/>
      <c r="AA9440" s="2"/>
      <c r="AB9440" s="5"/>
      <c r="AC9440" s="2"/>
      <c r="AD9440" s="2"/>
      <c r="AE9440" s="2"/>
      <c r="AF9440" s="5"/>
      <c r="AG9440" s="2"/>
      <c r="AH9440" s="2"/>
    </row>
    <row r="9441" spans="1:34" ht="15.75" thickBot="1" x14ac:dyDescent="0.3">
      <c r="A9441" s="1"/>
      <c r="B9441" s="1"/>
      <c r="C9441" s="1"/>
      <c r="D9441" s="6"/>
      <c r="E9441" s="6"/>
      <c r="F9441" s="6" t="s">
        <v>301</v>
      </c>
      <c r="G9441" s="6"/>
      <c r="H9441" s="7">
        <v>45197</v>
      </c>
      <c r="I9441" s="6"/>
      <c r="J9441" s="6"/>
      <c r="K9441" s="6"/>
      <c r="L9441" s="6" t="s">
        <v>7500</v>
      </c>
      <c r="M9441" s="6"/>
      <c r="N9441" s="6" t="s">
        <v>6150</v>
      </c>
      <c r="O9441" s="6"/>
      <c r="P9441" s="6" t="s">
        <v>7398</v>
      </c>
      <c r="Q9441" s="6"/>
      <c r="R9441" s="6" t="s">
        <v>7500</v>
      </c>
      <c r="S9441" s="6"/>
      <c r="T9441" s="8">
        <v>500</v>
      </c>
      <c r="U9441" s="6"/>
      <c r="V9441" s="6" t="s">
        <v>525</v>
      </c>
      <c r="W9441" s="6"/>
      <c r="X9441" s="11">
        <v>0.15840000000000001</v>
      </c>
      <c r="Y9441" s="6"/>
      <c r="Z9441" s="10">
        <f>ROUND(IF(ISNUMBER(X9441), T9441*X9441, T9441),5)</f>
        <v>79.2</v>
      </c>
      <c r="AA9441" s="6"/>
      <c r="AB9441" s="10">
        <f>ROUND(AB9440+Z9441,5)</f>
        <v>79.2</v>
      </c>
      <c r="AC9441" s="6"/>
      <c r="AD9441" s="6"/>
      <c r="AE9441" s="6"/>
      <c r="AF9441" s="9">
        <v>0</v>
      </c>
      <c r="AG9441" s="6"/>
      <c r="AH9441" s="6"/>
    </row>
    <row r="9442" spans="1:34" x14ac:dyDescent="0.25">
      <c r="A9442" s="6"/>
      <c r="B9442" s="6"/>
      <c r="C9442" s="6" t="s">
        <v>7399</v>
      </c>
      <c r="D9442" s="6"/>
      <c r="E9442" s="6"/>
      <c r="F9442" s="6"/>
      <c r="G9442" s="6"/>
      <c r="H9442" s="7"/>
      <c r="I9442" s="6"/>
      <c r="J9442" s="6"/>
      <c r="K9442" s="6"/>
      <c r="L9442" s="6"/>
      <c r="M9442" s="6"/>
      <c r="N9442" s="6"/>
      <c r="O9442" s="6"/>
      <c r="P9442" s="6"/>
      <c r="Q9442" s="6"/>
      <c r="R9442" s="6"/>
      <c r="S9442" s="6"/>
      <c r="T9442" s="11">
        <f>ROUND(SUM(T9440:T9441),5)</f>
        <v>500</v>
      </c>
      <c r="U9442" s="6"/>
      <c r="V9442" s="6"/>
      <c r="W9442" s="6"/>
      <c r="X9442" s="9"/>
      <c r="Y9442" s="6"/>
      <c r="Z9442" s="9">
        <f>ROUND(SUM(Z9440:Z9441),5)</f>
        <v>79.2</v>
      </c>
      <c r="AA9442" s="6"/>
      <c r="AB9442" s="9">
        <f>AB9441</f>
        <v>79.2</v>
      </c>
      <c r="AC9442" s="6"/>
      <c r="AD9442" s="6"/>
      <c r="AE9442" s="6"/>
      <c r="AF9442" s="9"/>
      <c r="AG9442" s="6"/>
      <c r="AH9442" s="6"/>
    </row>
    <row r="9443" spans="1:34" x14ac:dyDescent="0.25">
      <c r="A9443" s="2"/>
      <c r="B9443" s="2"/>
      <c r="C9443" s="2" t="s">
        <v>7400</v>
      </c>
      <c r="D9443" s="2"/>
      <c r="E9443" s="2"/>
      <c r="F9443" s="2"/>
      <c r="G9443" s="2"/>
      <c r="H9443" s="3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4"/>
      <c r="U9443" s="2"/>
      <c r="V9443" s="2"/>
      <c r="W9443" s="2"/>
      <c r="X9443" s="5"/>
      <c r="Y9443" s="2"/>
      <c r="Z9443" s="5"/>
      <c r="AA9443" s="2"/>
      <c r="AB9443" s="5"/>
      <c r="AC9443" s="2"/>
      <c r="AD9443" s="2"/>
      <c r="AE9443" s="2"/>
      <c r="AF9443" s="5"/>
      <c r="AG9443" s="2"/>
      <c r="AH9443" s="2"/>
    </row>
    <row r="9444" spans="1:34" ht="15.75" thickBot="1" x14ac:dyDescent="0.3">
      <c r="A9444" s="1"/>
      <c r="B9444" s="1"/>
      <c r="C9444" s="1"/>
      <c r="D9444" s="6"/>
      <c r="E9444" s="6"/>
      <c r="F9444" s="6" t="s">
        <v>301</v>
      </c>
      <c r="G9444" s="6"/>
      <c r="H9444" s="7">
        <v>45197</v>
      </c>
      <c r="I9444" s="6"/>
      <c r="J9444" s="6"/>
      <c r="K9444" s="6"/>
      <c r="L9444" s="6" t="s">
        <v>7501</v>
      </c>
      <c r="M9444" s="6"/>
      <c r="N9444" s="6" t="s">
        <v>6150</v>
      </c>
      <c r="O9444" s="6"/>
      <c r="P9444" s="6" t="s">
        <v>7555</v>
      </c>
      <c r="Q9444" s="6"/>
      <c r="R9444" s="6" t="s">
        <v>7501</v>
      </c>
      <c r="S9444" s="6"/>
      <c r="T9444" s="8">
        <v>1000</v>
      </c>
      <c r="U9444" s="6"/>
      <c r="V9444" s="6" t="s">
        <v>525</v>
      </c>
      <c r="W9444" s="6"/>
      <c r="X9444" s="11">
        <v>0.16120000000000001</v>
      </c>
      <c r="Y9444" s="6"/>
      <c r="Z9444" s="10">
        <f>ROUND(IF(ISNUMBER(X9444), T9444*X9444, T9444),5)</f>
        <v>161.19999999999999</v>
      </c>
      <c r="AA9444" s="6"/>
      <c r="AB9444" s="10">
        <f>ROUND(AB9443+Z9444,5)</f>
        <v>161.19999999999999</v>
      </c>
      <c r="AC9444" s="6"/>
      <c r="AD9444" s="6"/>
      <c r="AE9444" s="6"/>
      <c r="AF9444" s="9">
        <v>0</v>
      </c>
      <c r="AG9444" s="6"/>
      <c r="AH9444" s="6"/>
    </row>
    <row r="9445" spans="1:34" x14ac:dyDescent="0.25">
      <c r="A9445" s="6"/>
      <c r="B9445" s="6"/>
      <c r="C9445" s="6" t="s">
        <v>7401</v>
      </c>
      <c r="D9445" s="6"/>
      <c r="E9445" s="6"/>
      <c r="F9445" s="6"/>
      <c r="G9445" s="6"/>
      <c r="H9445" s="7"/>
      <c r="I9445" s="6"/>
      <c r="J9445" s="6"/>
      <c r="K9445" s="6"/>
      <c r="L9445" s="6"/>
      <c r="M9445" s="6"/>
      <c r="N9445" s="6"/>
      <c r="O9445" s="6"/>
      <c r="P9445" s="6"/>
      <c r="Q9445" s="6"/>
      <c r="R9445" s="6"/>
      <c r="S9445" s="6"/>
      <c r="T9445" s="11">
        <f>ROUND(SUM(T9443:T9444),5)</f>
        <v>1000</v>
      </c>
      <c r="U9445" s="6"/>
      <c r="V9445" s="6"/>
      <c r="W9445" s="6"/>
      <c r="X9445" s="9"/>
      <c r="Y9445" s="6"/>
      <c r="Z9445" s="9">
        <f>ROUND(SUM(Z9443:Z9444),5)</f>
        <v>161.19999999999999</v>
      </c>
      <c r="AA9445" s="6"/>
      <c r="AB9445" s="9">
        <f>AB9444</f>
        <v>161.19999999999999</v>
      </c>
      <c r="AC9445" s="6"/>
      <c r="AD9445" s="6"/>
      <c r="AE9445" s="6"/>
      <c r="AF9445" s="9"/>
      <c r="AG9445" s="6"/>
      <c r="AH9445" s="6"/>
    </row>
    <row r="9446" spans="1:34" x14ac:dyDescent="0.25">
      <c r="A9446" s="2"/>
      <c r="B9446" s="2"/>
      <c r="C9446" s="2" t="s">
        <v>7402</v>
      </c>
      <c r="D9446" s="2"/>
      <c r="E9446" s="2"/>
      <c r="F9446" s="2"/>
      <c r="G9446" s="2"/>
      <c r="H9446" s="3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4"/>
      <c r="U9446" s="2"/>
      <c r="V9446" s="2"/>
      <c r="W9446" s="2"/>
      <c r="X9446" s="5"/>
      <c r="Y9446" s="2"/>
      <c r="Z9446" s="5"/>
      <c r="AA9446" s="2"/>
      <c r="AB9446" s="5"/>
      <c r="AC9446" s="2"/>
      <c r="AD9446" s="2"/>
      <c r="AE9446" s="2"/>
      <c r="AF9446" s="5"/>
      <c r="AG9446" s="2"/>
      <c r="AH9446" s="2"/>
    </row>
    <row r="9447" spans="1:34" ht="15.75" thickBot="1" x14ac:dyDescent="0.3">
      <c r="A9447" s="1"/>
      <c r="B9447" s="1"/>
      <c r="C9447" s="1"/>
      <c r="D9447" s="6"/>
      <c r="E9447" s="6"/>
      <c r="F9447" s="6" t="s">
        <v>301</v>
      </c>
      <c r="G9447" s="6"/>
      <c r="H9447" s="7">
        <v>45561</v>
      </c>
      <c r="I9447" s="6"/>
      <c r="J9447" s="6"/>
      <c r="K9447" s="6"/>
      <c r="L9447" s="6" t="s">
        <v>7502</v>
      </c>
      <c r="M9447" s="6"/>
      <c r="N9447" s="6" t="s">
        <v>6150</v>
      </c>
      <c r="O9447" s="6"/>
      <c r="P9447" s="6" t="s">
        <v>7556</v>
      </c>
      <c r="Q9447" s="6"/>
      <c r="R9447" s="6" t="s">
        <v>7502</v>
      </c>
      <c r="S9447" s="6"/>
      <c r="T9447" s="8">
        <v>400</v>
      </c>
      <c r="U9447" s="6"/>
      <c r="V9447" s="6" t="s">
        <v>525</v>
      </c>
      <c r="W9447" s="6"/>
      <c r="X9447" s="9">
        <v>0.26</v>
      </c>
      <c r="Y9447" s="6"/>
      <c r="Z9447" s="10">
        <f>ROUND(IF(ISNUMBER(X9447), T9447*X9447, T9447),5)</f>
        <v>104</v>
      </c>
      <c r="AA9447" s="6"/>
      <c r="AB9447" s="10">
        <f>ROUND(AB9446+Z9447,5)</f>
        <v>104</v>
      </c>
      <c r="AC9447" s="6"/>
      <c r="AD9447" s="6"/>
      <c r="AE9447" s="6"/>
      <c r="AF9447" s="9">
        <v>0</v>
      </c>
      <c r="AG9447" s="6"/>
      <c r="AH9447" s="6"/>
    </row>
    <row r="9448" spans="1:34" x14ac:dyDescent="0.25">
      <c r="A9448" s="6"/>
      <c r="B9448" s="6"/>
      <c r="C9448" s="6" t="s">
        <v>7403</v>
      </c>
      <c r="D9448" s="6"/>
      <c r="E9448" s="6"/>
      <c r="F9448" s="6"/>
      <c r="G9448" s="6"/>
      <c r="H9448" s="7"/>
      <c r="I9448" s="6"/>
      <c r="J9448" s="6"/>
      <c r="K9448" s="6"/>
      <c r="L9448" s="6"/>
      <c r="M9448" s="6"/>
      <c r="N9448" s="6"/>
      <c r="O9448" s="6"/>
      <c r="P9448" s="6"/>
      <c r="Q9448" s="6"/>
      <c r="R9448" s="6"/>
      <c r="S9448" s="6"/>
      <c r="T9448" s="11">
        <f>ROUND(SUM(T9446:T9447),5)</f>
        <v>400</v>
      </c>
      <c r="U9448" s="6"/>
      <c r="V9448" s="6"/>
      <c r="W9448" s="6"/>
      <c r="X9448" s="9"/>
      <c r="Y9448" s="6"/>
      <c r="Z9448" s="9">
        <f>ROUND(SUM(Z9446:Z9447),5)</f>
        <v>104</v>
      </c>
      <c r="AA9448" s="6"/>
      <c r="AB9448" s="9">
        <f>AB9447</f>
        <v>104</v>
      </c>
      <c r="AC9448" s="6"/>
      <c r="AD9448" s="6"/>
      <c r="AE9448" s="6"/>
      <c r="AF9448" s="9"/>
      <c r="AG9448" s="6"/>
      <c r="AH9448" s="6"/>
    </row>
    <row r="9449" spans="1:34" x14ac:dyDescent="0.25">
      <c r="A9449" s="2"/>
      <c r="B9449" s="2"/>
      <c r="C9449" s="2" t="s">
        <v>7404</v>
      </c>
      <c r="D9449" s="2"/>
      <c r="E9449" s="2"/>
      <c r="F9449" s="2"/>
      <c r="G9449" s="2"/>
      <c r="H9449" s="3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4"/>
      <c r="U9449" s="2"/>
      <c r="V9449" s="2"/>
      <c r="W9449" s="2"/>
      <c r="X9449" s="5"/>
      <c r="Y9449" s="2"/>
      <c r="Z9449" s="5"/>
      <c r="AA9449" s="2"/>
      <c r="AB9449" s="5"/>
      <c r="AC9449" s="2"/>
      <c r="AD9449" s="2"/>
      <c r="AE9449" s="2"/>
      <c r="AF9449" s="5"/>
      <c r="AG9449" s="2"/>
      <c r="AH9449" s="2"/>
    </row>
    <row r="9450" spans="1:34" ht="15.75" thickBot="1" x14ac:dyDescent="0.3">
      <c r="A9450" s="1"/>
      <c r="B9450" s="1"/>
      <c r="C9450" s="1"/>
      <c r="D9450" s="6"/>
      <c r="E9450" s="6"/>
      <c r="F9450" s="6" t="s">
        <v>301</v>
      </c>
      <c r="G9450" s="6"/>
      <c r="H9450" s="7">
        <v>45558</v>
      </c>
      <c r="I9450" s="6"/>
      <c r="J9450" s="6"/>
      <c r="K9450" s="6"/>
      <c r="L9450" s="6" t="s">
        <v>7503</v>
      </c>
      <c r="M9450" s="6"/>
      <c r="N9450" s="6" t="s">
        <v>6150</v>
      </c>
      <c r="O9450" s="6"/>
      <c r="P9450" s="6" t="s">
        <v>7557</v>
      </c>
      <c r="Q9450" s="6"/>
      <c r="R9450" s="6" t="s">
        <v>7503</v>
      </c>
      <c r="S9450" s="6"/>
      <c r="T9450" s="8">
        <v>200</v>
      </c>
      <c r="U9450" s="6"/>
      <c r="V9450" s="6" t="s">
        <v>525</v>
      </c>
      <c r="W9450" s="6"/>
      <c r="X9450" s="11">
        <v>0.30499999999999999</v>
      </c>
      <c r="Y9450" s="6"/>
      <c r="Z9450" s="10">
        <f>ROUND(IF(ISNUMBER(X9450), T9450*X9450, T9450),5)</f>
        <v>61</v>
      </c>
      <c r="AA9450" s="6"/>
      <c r="AB9450" s="10">
        <f>ROUND(AB9449+Z9450,5)</f>
        <v>61</v>
      </c>
      <c r="AC9450" s="6"/>
      <c r="AD9450" s="6"/>
      <c r="AE9450" s="6"/>
      <c r="AF9450" s="9">
        <v>0</v>
      </c>
      <c r="AG9450" s="6"/>
      <c r="AH9450" s="6"/>
    </row>
    <row r="9451" spans="1:34" x14ac:dyDescent="0.25">
      <c r="A9451" s="6"/>
      <c r="B9451" s="6"/>
      <c r="C9451" s="6" t="s">
        <v>7405</v>
      </c>
      <c r="D9451" s="6"/>
      <c r="E9451" s="6"/>
      <c r="F9451" s="6"/>
      <c r="G9451" s="6"/>
      <c r="H9451" s="7"/>
      <c r="I9451" s="6"/>
      <c r="J9451" s="6"/>
      <c r="K9451" s="6"/>
      <c r="L9451" s="6"/>
      <c r="M9451" s="6"/>
      <c r="N9451" s="6"/>
      <c r="O9451" s="6"/>
      <c r="P9451" s="6"/>
      <c r="Q9451" s="6"/>
      <c r="R9451" s="6"/>
      <c r="S9451" s="6"/>
      <c r="T9451" s="11">
        <f>ROUND(SUM(T9449:T9450),5)</f>
        <v>200</v>
      </c>
      <c r="U9451" s="6"/>
      <c r="V9451" s="6"/>
      <c r="W9451" s="6"/>
      <c r="X9451" s="9"/>
      <c r="Y9451" s="6"/>
      <c r="Z9451" s="9">
        <f>ROUND(SUM(Z9449:Z9450),5)</f>
        <v>61</v>
      </c>
      <c r="AA9451" s="6"/>
      <c r="AB9451" s="9">
        <f>AB9450</f>
        <v>61</v>
      </c>
      <c r="AC9451" s="6"/>
      <c r="AD9451" s="6"/>
      <c r="AE9451" s="6"/>
      <c r="AF9451" s="9"/>
      <c r="AG9451" s="6"/>
      <c r="AH9451" s="6"/>
    </row>
    <row r="9452" spans="1:34" x14ac:dyDescent="0.25">
      <c r="A9452" s="2"/>
      <c r="B9452" s="2"/>
      <c r="C9452" s="2" t="s">
        <v>7406</v>
      </c>
      <c r="D9452" s="2"/>
      <c r="E9452" s="2"/>
      <c r="F9452" s="2"/>
      <c r="G9452" s="2"/>
      <c r="H9452" s="3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4"/>
      <c r="U9452" s="2"/>
      <c r="V9452" s="2"/>
      <c r="W9452" s="2"/>
      <c r="X9452" s="5"/>
      <c r="Y9452" s="2"/>
      <c r="Z9452" s="5"/>
      <c r="AA9452" s="2"/>
      <c r="AB9452" s="5"/>
      <c r="AC9452" s="2"/>
      <c r="AD9452" s="2"/>
      <c r="AE9452" s="2"/>
      <c r="AF9452" s="5"/>
      <c r="AG9452" s="2"/>
      <c r="AH9452" s="2"/>
    </row>
    <row r="9453" spans="1:34" x14ac:dyDescent="0.25">
      <c r="A9453" s="6"/>
      <c r="B9453" s="6"/>
      <c r="C9453" s="6"/>
      <c r="D9453" s="6"/>
      <c r="E9453" s="6"/>
      <c r="F9453" s="6" t="s">
        <v>301</v>
      </c>
      <c r="G9453" s="6"/>
      <c r="H9453" s="7">
        <v>44875</v>
      </c>
      <c r="I9453" s="6"/>
      <c r="J9453" s="6"/>
      <c r="K9453" s="6"/>
      <c r="L9453" s="6" t="s">
        <v>7504</v>
      </c>
      <c r="M9453" s="6"/>
      <c r="N9453" s="6" t="s">
        <v>6150</v>
      </c>
      <c r="O9453" s="6"/>
      <c r="P9453" s="6" t="s">
        <v>7406</v>
      </c>
      <c r="Q9453" s="6"/>
      <c r="R9453" s="6" t="s">
        <v>7504</v>
      </c>
      <c r="S9453" s="6"/>
      <c r="T9453" s="11">
        <v>0</v>
      </c>
      <c r="U9453" s="6"/>
      <c r="V9453" s="6" t="s">
        <v>525</v>
      </c>
      <c r="W9453" s="6"/>
      <c r="X9453" s="11">
        <v>0.24709999999999999</v>
      </c>
      <c r="Y9453" s="6"/>
      <c r="Z9453" s="9">
        <f>ROUND(IF(ISNUMBER(X9453), T9453*X9453, T9453),5)</f>
        <v>0</v>
      </c>
      <c r="AA9453" s="6"/>
      <c r="AB9453" s="9">
        <f>ROUND(AB9452+Z9453,5)</f>
        <v>0</v>
      </c>
      <c r="AC9453" s="6"/>
      <c r="AD9453" s="6"/>
      <c r="AE9453" s="6"/>
      <c r="AF9453" s="9">
        <v>0</v>
      </c>
      <c r="AG9453" s="6"/>
      <c r="AH9453" s="6"/>
    </row>
    <row r="9454" spans="1:34" ht="15.75" thickBot="1" x14ac:dyDescent="0.3">
      <c r="A9454" s="6"/>
      <c r="B9454" s="6"/>
      <c r="C9454" s="6"/>
      <c r="D9454" s="6"/>
      <c r="E9454" s="6"/>
      <c r="F9454" s="6" t="s">
        <v>301</v>
      </c>
      <c r="G9454" s="6"/>
      <c r="H9454" s="7">
        <v>44875</v>
      </c>
      <c r="I9454" s="6"/>
      <c r="J9454" s="6"/>
      <c r="K9454" s="6"/>
      <c r="L9454" s="6" t="s">
        <v>7504</v>
      </c>
      <c r="M9454" s="6"/>
      <c r="N9454" s="6" t="s">
        <v>6150</v>
      </c>
      <c r="O9454" s="6"/>
      <c r="P9454" s="6" t="s">
        <v>7406</v>
      </c>
      <c r="Q9454" s="6"/>
      <c r="R9454" s="6" t="s">
        <v>7504</v>
      </c>
      <c r="S9454" s="6"/>
      <c r="T9454" s="8">
        <v>200</v>
      </c>
      <c r="U9454" s="6"/>
      <c r="V9454" s="6" t="s">
        <v>525</v>
      </c>
      <c r="W9454" s="6"/>
      <c r="X9454" s="11">
        <v>0.24709999999999999</v>
      </c>
      <c r="Y9454" s="6"/>
      <c r="Z9454" s="10">
        <f>ROUND(IF(ISNUMBER(X9454), T9454*X9454, T9454),5)</f>
        <v>49.42</v>
      </c>
      <c r="AA9454" s="6"/>
      <c r="AB9454" s="10">
        <f>ROUND(AB9453+Z9454,5)</f>
        <v>49.42</v>
      </c>
      <c r="AC9454" s="6"/>
      <c r="AD9454" s="6"/>
      <c r="AE9454" s="6"/>
      <c r="AF9454" s="9">
        <v>0</v>
      </c>
      <c r="AG9454" s="6"/>
      <c r="AH9454" s="6"/>
    </row>
    <row r="9455" spans="1:34" x14ac:dyDescent="0.25">
      <c r="A9455" s="6"/>
      <c r="B9455" s="6"/>
      <c r="C9455" s="6" t="s">
        <v>7407</v>
      </c>
      <c r="D9455" s="6"/>
      <c r="E9455" s="6"/>
      <c r="F9455" s="6"/>
      <c r="G9455" s="6"/>
      <c r="H9455" s="7"/>
      <c r="I9455" s="6"/>
      <c r="J9455" s="6"/>
      <c r="K9455" s="6"/>
      <c r="L9455" s="6"/>
      <c r="M9455" s="6"/>
      <c r="N9455" s="6"/>
      <c r="O9455" s="6"/>
      <c r="P9455" s="6"/>
      <c r="Q9455" s="6"/>
      <c r="R9455" s="6"/>
      <c r="S9455" s="6"/>
      <c r="T9455" s="11">
        <f>ROUND(SUM(T9452:T9454),5)</f>
        <v>200</v>
      </c>
      <c r="U9455" s="6"/>
      <c r="V9455" s="6"/>
      <c r="W9455" s="6"/>
      <c r="X9455" s="9"/>
      <c r="Y9455" s="6"/>
      <c r="Z9455" s="9">
        <f>ROUND(SUM(Z9452:Z9454),5)</f>
        <v>49.42</v>
      </c>
      <c r="AA9455" s="6"/>
      <c r="AB9455" s="9">
        <f>AB9454</f>
        <v>49.42</v>
      </c>
      <c r="AC9455" s="6"/>
      <c r="AD9455" s="6"/>
      <c r="AE9455" s="6"/>
      <c r="AF9455" s="9"/>
      <c r="AG9455" s="6"/>
      <c r="AH9455" s="6"/>
    </row>
    <row r="9456" spans="1:34" x14ac:dyDescent="0.25">
      <c r="A9456" s="2"/>
      <c r="B9456" s="2"/>
      <c r="C9456" s="2" t="s">
        <v>7408</v>
      </c>
      <c r="D9456" s="2"/>
      <c r="E9456" s="2"/>
      <c r="F9456" s="2"/>
      <c r="G9456" s="2"/>
      <c r="H9456" s="3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4"/>
      <c r="U9456" s="2"/>
      <c r="V9456" s="2"/>
      <c r="W9456" s="2"/>
      <c r="X9456" s="5"/>
      <c r="Y9456" s="2"/>
      <c r="Z9456" s="5"/>
      <c r="AA9456" s="2"/>
      <c r="AB9456" s="5"/>
      <c r="AC9456" s="2"/>
      <c r="AD9456" s="2"/>
      <c r="AE9456" s="2"/>
      <c r="AF9456" s="5"/>
      <c r="AG9456" s="2"/>
      <c r="AH9456" s="2"/>
    </row>
    <row r="9457" spans="1:34" x14ac:dyDescent="0.25">
      <c r="A9457" s="6"/>
      <c r="B9457" s="6"/>
      <c r="C9457" s="6"/>
      <c r="D9457" s="6"/>
      <c r="E9457" s="6"/>
      <c r="F9457" s="6" t="s">
        <v>301</v>
      </c>
      <c r="G9457" s="6"/>
      <c r="H9457" s="7">
        <v>44875</v>
      </c>
      <c r="I9457" s="6"/>
      <c r="J9457" s="6"/>
      <c r="K9457" s="6"/>
      <c r="L9457" s="6" t="s">
        <v>7505</v>
      </c>
      <c r="M9457" s="6"/>
      <c r="N9457" s="6" t="s">
        <v>6150</v>
      </c>
      <c r="O9457" s="6"/>
      <c r="P9457" s="6" t="s">
        <v>7408</v>
      </c>
      <c r="Q9457" s="6"/>
      <c r="R9457" s="6" t="s">
        <v>7505</v>
      </c>
      <c r="S9457" s="6"/>
      <c r="T9457" s="11">
        <v>200</v>
      </c>
      <c r="U9457" s="6"/>
      <c r="V9457" s="6" t="s">
        <v>525</v>
      </c>
      <c r="W9457" s="6"/>
      <c r="X9457" s="11">
        <v>0.19439999999999999</v>
      </c>
      <c r="Y9457" s="6"/>
      <c r="Z9457" s="9">
        <f>ROUND(IF(ISNUMBER(X9457), T9457*X9457, T9457),5)</f>
        <v>38.880000000000003</v>
      </c>
      <c r="AA9457" s="6"/>
      <c r="AB9457" s="9">
        <f>ROUND(AB9456+Z9457,5)</f>
        <v>38.880000000000003</v>
      </c>
      <c r="AC9457" s="6"/>
      <c r="AD9457" s="6"/>
      <c r="AE9457" s="6"/>
      <c r="AF9457" s="9">
        <v>0</v>
      </c>
      <c r="AG9457" s="6"/>
      <c r="AH9457" s="6"/>
    </row>
    <row r="9458" spans="1:34" x14ac:dyDescent="0.25">
      <c r="A9458" s="6"/>
      <c r="B9458" s="6"/>
      <c r="C9458" s="6"/>
      <c r="D9458" s="6"/>
      <c r="E9458" s="6"/>
      <c r="F9458" s="6" t="s">
        <v>301</v>
      </c>
      <c r="G9458" s="6"/>
      <c r="H9458" s="7">
        <v>45558</v>
      </c>
      <c r="I9458" s="6"/>
      <c r="J9458" s="6"/>
      <c r="K9458" s="6"/>
      <c r="L9458" s="6" t="s">
        <v>7505</v>
      </c>
      <c r="M9458" s="6"/>
      <c r="N9458" s="6" t="s">
        <v>6150</v>
      </c>
      <c r="O9458" s="6"/>
      <c r="P9458" s="6" t="s">
        <v>7408</v>
      </c>
      <c r="Q9458" s="6"/>
      <c r="R9458" s="6" t="s">
        <v>7505</v>
      </c>
      <c r="S9458" s="6"/>
      <c r="T9458" s="11">
        <v>200</v>
      </c>
      <c r="U9458" s="6"/>
      <c r="V9458" s="6" t="s">
        <v>525</v>
      </c>
      <c r="W9458" s="6"/>
      <c r="X9458" s="11">
        <v>0.1898</v>
      </c>
      <c r="Y9458" s="6"/>
      <c r="Z9458" s="9">
        <f>ROUND(IF(ISNUMBER(X9458), T9458*X9458, T9458),5)</f>
        <v>37.96</v>
      </c>
      <c r="AA9458" s="6"/>
      <c r="AB9458" s="9">
        <f>ROUND(AB9457+Z9458,5)</f>
        <v>76.84</v>
      </c>
      <c r="AC9458" s="6"/>
      <c r="AD9458" s="6"/>
      <c r="AE9458" s="6"/>
      <c r="AF9458" s="9">
        <v>0</v>
      </c>
      <c r="AG9458" s="6"/>
      <c r="AH9458" s="6"/>
    </row>
    <row r="9459" spans="1:34" x14ac:dyDescent="0.25">
      <c r="A9459" s="6"/>
      <c r="B9459" s="6"/>
      <c r="C9459" s="6"/>
      <c r="D9459" s="6"/>
      <c r="E9459" s="6"/>
      <c r="F9459" s="6" t="s">
        <v>301</v>
      </c>
      <c r="G9459" s="6"/>
      <c r="H9459" s="7">
        <v>45835</v>
      </c>
      <c r="I9459" s="6"/>
      <c r="J9459" s="6"/>
      <c r="K9459" s="6"/>
      <c r="L9459" s="6" t="s">
        <v>7505</v>
      </c>
      <c r="M9459" s="6"/>
      <c r="N9459" s="6" t="s">
        <v>6150</v>
      </c>
      <c r="O9459" s="6"/>
      <c r="P9459" s="6" t="s">
        <v>7408</v>
      </c>
      <c r="Q9459" s="6"/>
      <c r="R9459" s="6" t="s">
        <v>7505</v>
      </c>
      <c r="S9459" s="6"/>
      <c r="T9459" s="11">
        <v>0</v>
      </c>
      <c r="U9459" s="6"/>
      <c r="V9459" s="6" t="s">
        <v>525</v>
      </c>
      <c r="W9459" s="6"/>
      <c r="X9459" s="11">
        <v>0.23499999999999999</v>
      </c>
      <c r="Y9459" s="6"/>
      <c r="Z9459" s="9">
        <f>ROUND(IF(ISNUMBER(X9459), T9459*X9459, T9459),5)</f>
        <v>0</v>
      </c>
      <c r="AA9459" s="6"/>
      <c r="AB9459" s="9">
        <f>ROUND(AB9458+Z9459,5)</f>
        <v>76.84</v>
      </c>
      <c r="AC9459" s="6"/>
      <c r="AD9459" s="6"/>
      <c r="AE9459" s="6"/>
      <c r="AF9459" s="9">
        <v>0</v>
      </c>
      <c r="AG9459" s="6"/>
      <c r="AH9459" s="6"/>
    </row>
    <row r="9460" spans="1:34" x14ac:dyDescent="0.25">
      <c r="A9460" s="6"/>
      <c r="B9460" s="6"/>
      <c r="C9460" s="6"/>
      <c r="D9460" s="6"/>
      <c r="E9460" s="6"/>
      <c r="F9460" s="6" t="s">
        <v>301</v>
      </c>
      <c r="G9460" s="6"/>
      <c r="H9460" s="7">
        <v>45854</v>
      </c>
      <c r="I9460" s="6"/>
      <c r="J9460" s="6"/>
      <c r="K9460" s="6"/>
      <c r="L9460" s="6" t="s">
        <v>7505</v>
      </c>
      <c r="M9460" s="6"/>
      <c r="N9460" s="6" t="s">
        <v>6150</v>
      </c>
      <c r="O9460" s="6"/>
      <c r="P9460" s="6" t="s">
        <v>7408</v>
      </c>
      <c r="Q9460" s="6"/>
      <c r="R9460" s="6" t="s">
        <v>7505</v>
      </c>
      <c r="S9460" s="6"/>
      <c r="T9460" s="11">
        <v>0</v>
      </c>
      <c r="U9460" s="6"/>
      <c r="V9460" s="6" t="s">
        <v>525</v>
      </c>
      <c r="W9460" s="6"/>
      <c r="X9460" s="11">
        <v>0.23499999999999999</v>
      </c>
      <c r="Y9460" s="6"/>
      <c r="Z9460" s="9">
        <f>ROUND(IF(ISNUMBER(X9460), T9460*X9460, T9460),5)</f>
        <v>0</v>
      </c>
      <c r="AA9460" s="6"/>
      <c r="AB9460" s="9">
        <f>ROUND(AB9459+Z9460,5)</f>
        <v>76.84</v>
      </c>
      <c r="AC9460" s="6"/>
      <c r="AD9460" s="6"/>
      <c r="AE9460" s="6"/>
      <c r="AF9460" s="9">
        <v>0</v>
      </c>
      <c r="AG9460" s="6"/>
      <c r="AH9460" s="6"/>
    </row>
    <row r="9461" spans="1:34" ht="15.75" thickBot="1" x14ac:dyDescent="0.3">
      <c r="A9461" s="6"/>
      <c r="B9461" s="6"/>
      <c r="C9461" s="6"/>
      <c r="D9461" s="6"/>
      <c r="E9461" s="6"/>
      <c r="F9461" s="6" t="s">
        <v>301</v>
      </c>
      <c r="G9461" s="6"/>
      <c r="H9461" s="7">
        <v>45981</v>
      </c>
      <c r="I9461" s="6"/>
      <c r="J9461" s="6"/>
      <c r="K9461" s="6"/>
      <c r="L9461" s="6" t="s">
        <v>7505</v>
      </c>
      <c r="M9461" s="6"/>
      <c r="N9461" s="6" t="s">
        <v>6150</v>
      </c>
      <c r="O9461" s="6"/>
      <c r="P9461" s="6" t="s">
        <v>7408</v>
      </c>
      <c r="Q9461" s="6"/>
      <c r="R9461" s="6" t="s">
        <v>7505</v>
      </c>
      <c r="S9461" s="6"/>
      <c r="T9461" s="8">
        <v>200</v>
      </c>
      <c r="U9461" s="6"/>
      <c r="V9461" s="6" t="s">
        <v>525</v>
      </c>
      <c r="W9461" s="6"/>
      <c r="X9461" s="11">
        <v>0.23499999999999999</v>
      </c>
      <c r="Y9461" s="6"/>
      <c r="Z9461" s="10">
        <f>ROUND(IF(ISNUMBER(X9461), T9461*X9461, T9461),5)</f>
        <v>47</v>
      </c>
      <c r="AA9461" s="6"/>
      <c r="AB9461" s="10">
        <f>ROUND(AB9460+Z9461,5)</f>
        <v>123.84</v>
      </c>
      <c r="AC9461" s="6"/>
      <c r="AD9461" s="6"/>
      <c r="AE9461" s="6"/>
      <c r="AF9461" s="9">
        <v>0</v>
      </c>
      <c r="AG9461" s="6"/>
      <c r="AH9461" s="6"/>
    </row>
    <row r="9462" spans="1:34" x14ac:dyDescent="0.25">
      <c r="A9462" s="6"/>
      <c r="B9462" s="6"/>
      <c r="C9462" s="6" t="s">
        <v>7409</v>
      </c>
      <c r="D9462" s="6"/>
      <c r="E9462" s="6"/>
      <c r="F9462" s="6"/>
      <c r="G9462" s="6"/>
      <c r="H9462" s="7"/>
      <c r="I9462" s="6"/>
      <c r="J9462" s="6"/>
      <c r="K9462" s="6"/>
      <c r="L9462" s="6"/>
      <c r="M9462" s="6"/>
      <c r="N9462" s="6"/>
      <c r="O9462" s="6"/>
      <c r="P9462" s="6"/>
      <c r="Q9462" s="6"/>
      <c r="R9462" s="6"/>
      <c r="S9462" s="6"/>
      <c r="T9462" s="11">
        <f>ROUND(SUM(T9456:T9461),5)</f>
        <v>600</v>
      </c>
      <c r="U9462" s="6"/>
      <c r="V9462" s="6"/>
      <c r="W9462" s="6"/>
      <c r="X9462" s="9"/>
      <c r="Y9462" s="6"/>
      <c r="Z9462" s="9">
        <f>ROUND(SUM(Z9456:Z9461),5)</f>
        <v>123.84</v>
      </c>
      <c r="AA9462" s="6"/>
      <c r="AB9462" s="9">
        <f>AB9461</f>
        <v>123.84</v>
      </c>
      <c r="AC9462" s="6"/>
      <c r="AD9462" s="6"/>
      <c r="AE9462" s="6"/>
      <c r="AF9462" s="9"/>
      <c r="AG9462" s="6"/>
      <c r="AH9462" s="6"/>
    </row>
    <row r="9463" spans="1:34" x14ac:dyDescent="0.25">
      <c r="A9463" s="2"/>
      <c r="B9463" s="2"/>
      <c r="C9463" s="2" t="s">
        <v>7410</v>
      </c>
      <c r="D9463" s="2"/>
      <c r="E9463" s="2"/>
      <c r="F9463" s="2"/>
      <c r="G9463" s="2"/>
      <c r="H9463" s="3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4"/>
      <c r="U9463" s="2"/>
      <c r="V9463" s="2"/>
      <c r="W9463" s="2"/>
      <c r="X9463" s="5"/>
      <c r="Y9463" s="2"/>
      <c r="Z9463" s="5"/>
      <c r="AA9463" s="2"/>
      <c r="AB9463" s="5"/>
      <c r="AC9463" s="2"/>
      <c r="AD9463" s="2"/>
      <c r="AE9463" s="2"/>
      <c r="AF9463" s="5"/>
      <c r="AG9463" s="2"/>
      <c r="AH9463" s="2"/>
    </row>
    <row r="9464" spans="1:34" x14ac:dyDescent="0.25">
      <c r="A9464" s="6"/>
      <c r="B9464" s="6"/>
      <c r="C9464" s="6"/>
      <c r="D9464" s="6"/>
      <c r="E9464" s="6"/>
      <c r="F9464" s="6" t="s">
        <v>301</v>
      </c>
      <c r="G9464" s="6"/>
      <c r="H9464" s="7">
        <v>44875</v>
      </c>
      <c r="I9464" s="6"/>
      <c r="J9464" s="6"/>
      <c r="K9464" s="6"/>
      <c r="L9464" s="6" t="s">
        <v>7506</v>
      </c>
      <c r="M9464" s="6"/>
      <c r="N9464" s="6" t="s">
        <v>6150</v>
      </c>
      <c r="O9464" s="6"/>
      <c r="P9464" s="6" t="s">
        <v>7410</v>
      </c>
      <c r="Q9464" s="6"/>
      <c r="R9464" s="6" t="s">
        <v>7506</v>
      </c>
      <c r="S9464" s="6"/>
      <c r="T9464" s="11">
        <v>200</v>
      </c>
      <c r="U9464" s="6"/>
      <c r="V9464" s="6" t="s">
        <v>525</v>
      </c>
      <c r="W9464" s="6"/>
      <c r="X9464" s="11">
        <v>0.26840000000000003</v>
      </c>
      <c r="Y9464" s="6"/>
      <c r="Z9464" s="9">
        <f>ROUND(IF(ISNUMBER(X9464), T9464*X9464, T9464),5)</f>
        <v>53.68</v>
      </c>
      <c r="AA9464" s="6"/>
      <c r="AB9464" s="9">
        <f>ROUND(AB9463+Z9464,5)</f>
        <v>53.68</v>
      </c>
      <c r="AC9464" s="6"/>
      <c r="AD9464" s="6"/>
      <c r="AE9464" s="6"/>
      <c r="AF9464" s="9">
        <v>0</v>
      </c>
      <c r="AG9464" s="6"/>
      <c r="AH9464" s="6"/>
    </row>
    <row r="9465" spans="1:34" x14ac:dyDescent="0.25">
      <c r="A9465" s="6"/>
      <c r="B9465" s="6"/>
      <c r="C9465" s="6"/>
      <c r="D9465" s="6"/>
      <c r="E9465" s="6"/>
      <c r="F9465" s="6" t="s">
        <v>301</v>
      </c>
      <c r="G9465" s="6"/>
      <c r="H9465" s="7">
        <v>45271</v>
      </c>
      <c r="I9465" s="6"/>
      <c r="J9465" s="6"/>
      <c r="K9465" s="6"/>
      <c r="L9465" s="6" t="s">
        <v>7506</v>
      </c>
      <c r="M9465" s="6"/>
      <c r="N9465" s="6" t="s">
        <v>6150</v>
      </c>
      <c r="O9465" s="6"/>
      <c r="P9465" s="6" t="s">
        <v>7410</v>
      </c>
      <c r="Q9465" s="6"/>
      <c r="R9465" s="6" t="s">
        <v>7506</v>
      </c>
      <c r="S9465" s="6"/>
      <c r="T9465" s="11">
        <v>0</v>
      </c>
      <c r="U9465" s="6"/>
      <c r="V9465" s="6" t="s">
        <v>525</v>
      </c>
      <c r="W9465" s="6"/>
      <c r="X9465" s="11">
        <v>0.26840000000000003</v>
      </c>
      <c r="Y9465" s="6"/>
      <c r="Z9465" s="9">
        <f>ROUND(IF(ISNUMBER(X9465), T9465*X9465, T9465),5)</f>
        <v>0</v>
      </c>
      <c r="AA9465" s="6"/>
      <c r="AB9465" s="9">
        <f>ROUND(AB9464+Z9465,5)</f>
        <v>53.68</v>
      </c>
      <c r="AC9465" s="6"/>
      <c r="AD9465" s="6"/>
      <c r="AE9465" s="6"/>
      <c r="AF9465" s="9">
        <v>0</v>
      </c>
      <c r="AG9465" s="6"/>
      <c r="AH9465" s="6"/>
    </row>
    <row r="9466" spans="1:34" x14ac:dyDescent="0.25">
      <c r="A9466" s="6"/>
      <c r="B9466" s="6"/>
      <c r="C9466" s="6"/>
      <c r="D9466" s="6"/>
      <c r="E9466" s="6"/>
      <c r="F9466" s="6" t="s">
        <v>301</v>
      </c>
      <c r="G9466" s="6"/>
      <c r="H9466" s="7">
        <v>45558</v>
      </c>
      <c r="I9466" s="6"/>
      <c r="J9466" s="6"/>
      <c r="K9466" s="6"/>
      <c r="L9466" s="6" t="s">
        <v>7506</v>
      </c>
      <c r="M9466" s="6"/>
      <c r="N9466" s="6" t="s">
        <v>6150</v>
      </c>
      <c r="O9466" s="6"/>
      <c r="P9466" s="6" t="s">
        <v>7410</v>
      </c>
      <c r="Q9466" s="6"/>
      <c r="R9466" s="6" t="s">
        <v>7506</v>
      </c>
      <c r="S9466" s="6"/>
      <c r="T9466" s="11">
        <v>200</v>
      </c>
      <c r="U9466" s="6"/>
      <c r="V9466" s="6" t="s">
        <v>525</v>
      </c>
      <c r="W9466" s="6"/>
      <c r="X9466" s="9">
        <v>0.22</v>
      </c>
      <c r="Y9466" s="6"/>
      <c r="Z9466" s="9">
        <f>ROUND(IF(ISNUMBER(X9466), T9466*X9466, T9466),5)</f>
        <v>44</v>
      </c>
      <c r="AA9466" s="6"/>
      <c r="AB9466" s="9">
        <f>ROUND(AB9465+Z9466,5)</f>
        <v>97.68</v>
      </c>
      <c r="AC9466" s="6"/>
      <c r="AD9466" s="6"/>
      <c r="AE9466" s="6"/>
      <c r="AF9466" s="9">
        <v>0</v>
      </c>
      <c r="AG9466" s="6"/>
      <c r="AH9466" s="6"/>
    </row>
    <row r="9467" spans="1:34" ht="15.75" thickBot="1" x14ac:dyDescent="0.3">
      <c r="A9467" s="6"/>
      <c r="B9467" s="6"/>
      <c r="C9467" s="6"/>
      <c r="D9467" s="6"/>
      <c r="E9467" s="6"/>
      <c r="F9467" s="6" t="s">
        <v>301</v>
      </c>
      <c r="G9467" s="6"/>
      <c r="H9467" s="7">
        <v>45821</v>
      </c>
      <c r="I9467" s="6"/>
      <c r="J9467" s="6"/>
      <c r="K9467" s="6"/>
      <c r="L9467" s="6" t="s">
        <v>7506</v>
      </c>
      <c r="M9467" s="6"/>
      <c r="N9467" s="6" t="s">
        <v>6150</v>
      </c>
      <c r="O9467" s="6"/>
      <c r="P9467" s="6" t="s">
        <v>7410</v>
      </c>
      <c r="Q9467" s="6"/>
      <c r="R9467" s="6" t="s">
        <v>7506</v>
      </c>
      <c r="S9467" s="6"/>
      <c r="T9467" s="8">
        <v>400</v>
      </c>
      <c r="U9467" s="6"/>
      <c r="V9467" s="6" t="s">
        <v>525</v>
      </c>
      <c r="W9467" s="6"/>
      <c r="X9467" s="11">
        <v>0.26840000000000003</v>
      </c>
      <c r="Y9467" s="6"/>
      <c r="Z9467" s="10">
        <f>ROUND(IF(ISNUMBER(X9467), T9467*X9467, T9467),5)</f>
        <v>107.36</v>
      </c>
      <c r="AA9467" s="6"/>
      <c r="AB9467" s="10">
        <f>ROUND(AB9466+Z9467,5)</f>
        <v>205.04</v>
      </c>
      <c r="AC9467" s="6"/>
      <c r="AD9467" s="6"/>
      <c r="AE9467" s="6"/>
      <c r="AF9467" s="9">
        <v>0</v>
      </c>
      <c r="AG9467" s="6"/>
      <c r="AH9467" s="6"/>
    </row>
    <row r="9468" spans="1:34" x14ac:dyDescent="0.25">
      <c r="A9468" s="6"/>
      <c r="B9468" s="6"/>
      <c r="C9468" s="6" t="s">
        <v>7411</v>
      </c>
      <c r="D9468" s="6"/>
      <c r="E9468" s="6"/>
      <c r="F9468" s="6"/>
      <c r="G9468" s="6"/>
      <c r="H9468" s="7"/>
      <c r="I9468" s="6"/>
      <c r="J9468" s="6"/>
      <c r="K9468" s="6"/>
      <c r="L9468" s="6"/>
      <c r="M9468" s="6"/>
      <c r="N9468" s="6"/>
      <c r="O9468" s="6"/>
      <c r="P9468" s="6"/>
      <c r="Q9468" s="6"/>
      <c r="R9468" s="6"/>
      <c r="S9468" s="6"/>
      <c r="T9468" s="11">
        <f>ROUND(SUM(T9463:T9467),5)</f>
        <v>800</v>
      </c>
      <c r="U9468" s="6"/>
      <c r="V9468" s="6"/>
      <c r="W9468" s="6"/>
      <c r="X9468" s="9"/>
      <c r="Y9468" s="6"/>
      <c r="Z9468" s="9">
        <f>ROUND(SUM(Z9463:Z9467),5)</f>
        <v>205.04</v>
      </c>
      <c r="AA9468" s="6"/>
      <c r="AB9468" s="9">
        <f>AB9467</f>
        <v>205.04</v>
      </c>
      <c r="AC9468" s="6"/>
      <c r="AD9468" s="6"/>
      <c r="AE9468" s="6"/>
      <c r="AF9468" s="9"/>
      <c r="AG9468" s="6"/>
      <c r="AH9468" s="6"/>
    </row>
    <row r="9469" spans="1:34" x14ac:dyDescent="0.25">
      <c r="A9469" s="2"/>
      <c r="B9469" s="2"/>
      <c r="C9469" s="2" t="s">
        <v>7412</v>
      </c>
      <c r="D9469" s="2"/>
      <c r="E9469" s="2"/>
      <c r="F9469" s="2"/>
      <c r="G9469" s="2"/>
      <c r="H9469" s="3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4"/>
      <c r="U9469" s="2"/>
      <c r="V9469" s="2"/>
      <c r="W9469" s="2"/>
      <c r="X9469" s="5"/>
      <c r="Y9469" s="2"/>
      <c r="Z9469" s="5"/>
      <c r="AA9469" s="2"/>
      <c r="AB9469" s="5"/>
      <c r="AC9469" s="2"/>
      <c r="AD9469" s="2"/>
      <c r="AE9469" s="2"/>
      <c r="AF9469" s="5"/>
      <c r="AG9469" s="2"/>
      <c r="AH9469" s="2"/>
    </row>
    <row r="9470" spans="1:34" x14ac:dyDescent="0.25">
      <c r="A9470" s="6"/>
      <c r="B9470" s="6"/>
      <c r="C9470" s="6"/>
      <c r="D9470" s="6"/>
      <c r="E9470" s="6"/>
      <c r="F9470" s="6" t="s">
        <v>301</v>
      </c>
      <c r="G9470" s="6"/>
      <c r="H9470" s="7">
        <v>44763</v>
      </c>
      <c r="I9470" s="6"/>
      <c r="J9470" s="6"/>
      <c r="K9470" s="6"/>
      <c r="L9470" s="6" t="s">
        <v>7507</v>
      </c>
      <c r="M9470" s="6"/>
      <c r="N9470" s="6" t="s">
        <v>6150</v>
      </c>
      <c r="O9470" s="6"/>
      <c r="P9470" s="6" t="s">
        <v>7412</v>
      </c>
      <c r="Q9470" s="6"/>
      <c r="R9470" s="6" t="s">
        <v>7507</v>
      </c>
      <c r="S9470" s="6"/>
      <c r="T9470" s="11">
        <v>80</v>
      </c>
      <c r="U9470" s="6"/>
      <c r="V9470" s="6" t="s">
        <v>525</v>
      </c>
      <c r="W9470" s="6"/>
      <c r="X9470" s="11">
        <v>1.169</v>
      </c>
      <c r="Y9470" s="6"/>
      <c r="Z9470" s="9">
        <f>ROUND(IF(ISNUMBER(X9470), T9470*X9470, T9470),5)</f>
        <v>93.52</v>
      </c>
      <c r="AA9470" s="6"/>
      <c r="AB9470" s="9">
        <f>ROUND(AB9469+Z9470,5)</f>
        <v>93.52</v>
      </c>
      <c r="AC9470" s="6"/>
      <c r="AD9470" s="6"/>
      <c r="AE9470" s="6"/>
      <c r="AF9470" s="9">
        <v>0</v>
      </c>
      <c r="AG9470" s="6"/>
      <c r="AH9470" s="6"/>
    </row>
    <row r="9471" spans="1:34" x14ac:dyDescent="0.25">
      <c r="A9471" s="6"/>
      <c r="B9471" s="6"/>
      <c r="C9471" s="6"/>
      <c r="D9471" s="6"/>
      <c r="E9471" s="6"/>
      <c r="F9471" s="6" t="s">
        <v>301</v>
      </c>
      <c r="G9471" s="6"/>
      <c r="H9471" s="7">
        <v>45344</v>
      </c>
      <c r="I9471" s="6"/>
      <c r="J9471" s="6"/>
      <c r="K9471" s="6"/>
      <c r="L9471" s="6" t="s">
        <v>7507</v>
      </c>
      <c r="M9471" s="6"/>
      <c r="N9471" s="6" t="s">
        <v>6150</v>
      </c>
      <c r="O9471" s="6"/>
      <c r="P9471" s="6" t="s">
        <v>7412</v>
      </c>
      <c r="Q9471" s="6"/>
      <c r="R9471" s="6" t="s">
        <v>7507</v>
      </c>
      <c r="S9471" s="6"/>
      <c r="T9471" s="11">
        <v>50</v>
      </c>
      <c r="U9471" s="6"/>
      <c r="V9471" s="6" t="s">
        <v>525</v>
      </c>
      <c r="W9471" s="6"/>
      <c r="X9471" s="11">
        <v>1.169</v>
      </c>
      <c r="Y9471" s="6"/>
      <c r="Z9471" s="9">
        <f>ROUND(IF(ISNUMBER(X9471), T9471*X9471, T9471),5)</f>
        <v>58.45</v>
      </c>
      <c r="AA9471" s="6"/>
      <c r="AB9471" s="9">
        <f>ROUND(AB9470+Z9471,5)</f>
        <v>151.97</v>
      </c>
      <c r="AC9471" s="6"/>
      <c r="AD9471" s="6"/>
      <c r="AE9471" s="6"/>
      <c r="AF9471" s="9">
        <v>0</v>
      </c>
      <c r="AG9471" s="6"/>
      <c r="AH9471" s="6"/>
    </row>
    <row r="9472" spans="1:34" x14ac:dyDescent="0.25">
      <c r="A9472" s="6"/>
      <c r="B9472" s="6"/>
      <c r="C9472" s="6"/>
      <c r="D9472" s="6"/>
      <c r="E9472" s="6"/>
      <c r="F9472" s="6" t="s">
        <v>301</v>
      </c>
      <c r="G9472" s="6"/>
      <c r="H9472" s="7">
        <v>45636</v>
      </c>
      <c r="I9472" s="6"/>
      <c r="J9472" s="6"/>
      <c r="K9472" s="6"/>
      <c r="L9472" s="6" t="s">
        <v>7508</v>
      </c>
      <c r="M9472" s="6"/>
      <c r="N9472" s="6" t="s">
        <v>6150</v>
      </c>
      <c r="O9472" s="6"/>
      <c r="P9472" s="6" t="s">
        <v>7412</v>
      </c>
      <c r="Q9472" s="6"/>
      <c r="R9472" s="6" t="s">
        <v>7507</v>
      </c>
      <c r="S9472" s="6"/>
      <c r="T9472" s="11">
        <v>30</v>
      </c>
      <c r="U9472" s="6"/>
      <c r="V9472" s="6" t="s">
        <v>525</v>
      </c>
      <c r="W9472" s="6"/>
      <c r="X9472" s="11">
        <v>1.3736699999999999</v>
      </c>
      <c r="Y9472" s="6"/>
      <c r="Z9472" s="9">
        <f>ROUND(IF(ISNUMBER(X9472), T9472*X9472, T9472),5)</f>
        <v>41.210099999999997</v>
      </c>
      <c r="AA9472" s="6"/>
      <c r="AB9472" s="9">
        <f>ROUND(AB9471+Z9472,5)</f>
        <v>193.18010000000001</v>
      </c>
      <c r="AC9472" s="6"/>
      <c r="AD9472" s="6"/>
      <c r="AE9472" s="6"/>
      <c r="AF9472" s="9">
        <v>0</v>
      </c>
      <c r="AG9472" s="6"/>
      <c r="AH9472" s="6"/>
    </row>
    <row r="9473" spans="1:34" x14ac:dyDescent="0.25">
      <c r="A9473" s="6"/>
      <c r="B9473" s="6"/>
      <c r="C9473" s="6"/>
      <c r="D9473" s="6"/>
      <c r="E9473" s="6"/>
      <c r="F9473" s="6" t="s">
        <v>301</v>
      </c>
      <c r="G9473" s="6"/>
      <c r="H9473" s="7">
        <v>45712</v>
      </c>
      <c r="I9473" s="6"/>
      <c r="J9473" s="6"/>
      <c r="K9473" s="6"/>
      <c r="L9473" s="6" t="s">
        <v>7508</v>
      </c>
      <c r="M9473" s="6"/>
      <c r="N9473" s="6" t="s">
        <v>6150</v>
      </c>
      <c r="O9473" s="6"/>
      <c r="P9473" s="6" t="s">
        <v>7412</v>
      </c>
      <c r="Q9473" s="6"/>
      <c r="R9473" s="6" t="s">
        <v>7507</v>
      </c>
      <c r="S9473" s="6"/>
      <c r="T9473" s="11">
        <v>30</v>
      </c>
      <c r="U9473" s="6"/>
      <c r="V9473" s="6" t="s">
        <v>525</v>
      </c>
      <c r="W9473" s="6"/>
      <c r="X9473" s="11">
        <v>1.30667</v>
      </c>
      <c r="Y9473" s="6"/>
      <c r="Z9473" s="9">
        <f>ROUND(IF(ISNUMBER(X9473), T9473*X9473, T9473),5)</f>
        <v>39.200099999999999</v>
      </c>
      <c r="AA9473" s="6"/>
      <c r="AB9473" s="9">
        <f>ROUND(AB9472+Z9473,5)</f>
        <v>232.3802</v>
      </c>
      <c r="AC9473" s="6"/>
      <c r="AD9473" s="6"/>
      <c r="AE9473" s="6"/>
      <c r="AF9473" s="9">
        <v>0</v>
      </c>
      <c r="AG9473" s="6"/>
      <c r="AH9473" s="6"/>
    </row>
    <row r="9474" spans="1:34" x14ac:dyDescent="0.25">
      <c r="A9474" s="6"/>
      <c r="B9474" s="6"/>
      <c r="C9474" s="6"/>
      <c r="D9474" s="6"/>
      <c r="E9474" s="6"/>
      <c r="F9474" s="6" t="s">
        <v>301</v>
      </c>
      <c r="G9474" s="6"/>
      <c r="H9474" s="7">
        <v>45743</v>
      </c>
      <c r="I9474" s="6"/>
      <c r="J9474" s="6"/>
      <c r="K9474" s="6"/>
      <c r="L9474" s="6" t="s">
        <v>7507</v>
      </c>
      <c r="M9474" s="6"/>
      <c r="N9474" s="6" t="s">
        <v>6150</v>
      </c>
      <c r="O9474" s="6"/>
      <c r="P9474" s="6" t="s">
        <v>7412</v>
      </c>
      <c r="Q9474" s="6"/>
      <c r="R9474" s="6" t="s">
        <v>7507</v>
      </c>
      <c r="S9474" s="6"/>
      <c r="T9474" s="11">
        <v>0</v>
      </c>
      <c r="U9474" s="6"/>
      <c r="V9474" s="6" t="s">
        <v>525</v>
      </c>
      <c r="W9474" s="6"/>
      <c r="X9474" s="11">
        <v>1.3065</v>
      </c>
      <c r="Y9474" s="6"/>
      <c r="Z9474" s="9">
        <f>ROUND(IF(ISNUMBER(X9474), T9474*X9474, T9474),5)</f>
        <v>0</v>
      </c>
      <c r="AA9474" s="6"/>
      <c r="AB9474" s="9">
        <f>ROUND(AB9473+Z9474,5)</f>
        <v>232.3802</v>
      </c>
      <c r="AC9474" s="6"/>
      <c r="AD9474" s="6"/>
      <c r="AE9474" s="6"/>
      <c r="AF9474" s="9">
        <v>0</v>
      </c>
      <c r="AG9474" s="6"/>
      <c r="AH9474" s="6"/>
    </row>
    <row r="9475" spans="1:34" x14ac:dyDescent="0.25">
      <c r="A9475" s="6"/>
      <c r="B9475" s="6"/>
      <c r="C9475" s="6"/>
      <c r="D9475" s="6"/>
      <c r="E9475" s="6"/>
      <c r="F9475" s="6" t="s">
        <v>301</v>
      </c>
      <c r="G9475" s="6"/>
      <c r="H9475" s="7">
        <v>45814</v>
      </c>
      <c r="I9475" s="6"/>
      <c r="J9475" s="6"/>
      <c r="K9475" s="6"/>
      <c r="L9475" s="6" t="s">
        <v>7507</v>
      </c>
      <c r="M9475" s="6"/>
      <c r="N9475" s="6" t="s">
        <v>6150</v>
      </c>
      <c r="O9475" s="6"/>
      <c r="P9475" s="6" t="s">
        <v>7412</v>
      </c>
      <c r="Q9475" s="6"/>
      <c r="R9475" s="6" t="s">
        <v>7507</v>
      </c>
      <c r="S9475" s="6"/>
      <c r="T9475" s="11">
        <v>100</v>
      </c>
      <c r="U9475" s="6"/>
      <c r="V9475" s="6" t="s">
        <v>525</v>
      </c>
      <c r="W9475" s="6"/>
      <c r="X9475" s="11">
        <v>1.3065</v>
      </c>
      <c r="Y9475" s="6"/>
      <c r="Z9475" s="9">
        <f>ROUND(IF(ISNUMBER(X9475), T9475*X9475, T9475),5)</f>
        <v>130.65</v>
      </c>
      <c r="AA9475" s="6"/>
      <c r="AB9475" s="9">
        <f>ROUND(AB9474+Z9475,5)</f>
        <v>363.03019999999998</v>
      </c>
      <c r="AC9475" s="6"/>
      <c r="AD9475" s="6"/>
      <c r="AE9475" s="6"/>
      <c r="AF9475" s="9">
        <v>0</v>
      </c>
      <c r="AG9475" s="6"/>
      <c r="AH9475" s="6"/>
    </row>
    <row r="9476" spans="1:34" ht="15.75" thickBot="1" x14ac:dyDescent="0.3">
      <c r="A9476" s="6"/>
      <c r="B9476" s="6"/>
      <c r="C9476" s="6"/>
      <c r="D9476" s="6"/>
      <c r="E9476" s="6"/>
      <c r="F9476" s="6" t="s">
        <v>301</v>
      </c>
      <c r="G9476" s="6"/>
      <c r="H9476" s="7">
        <v>45856</v>
      </c>
      <c r="I9476" s="6"/>
      <c r="J9476" s="6"/>
      <c r="K9476" s="6"/>
      <c r="L9476" s="6" t="s">
        <v>7507</v>
      </c>
      <c r="M9476" s="6"/>
      <c r="N9476" s="6" t="s">
        <v>6150</v>
      </c>
      <c r="O9476" s="6"/>
      <c r="P9476" s="6" t="s">
        <v>7412</v>
      </c>
      <c r="Q9476" s="6"/>
      <c r="R9476" s="6" t="s">
        <v>7507</v>
      </c>
      <c r="S9476" s="6"/>
      <c r="T9476" s="8">
        <v>200</v>
      </c>
      <c r="U9476" s="6"/>
      <c r="V9476" s="6" t="s">
        <v>525</v>
      </c>
      <c r="W9476" s="6"/>
      <c r="X9476" s="11">
        <v>1.4851000000000001</v>
      </c>
      <c r="Y9476" s="6"/>
      <c r="Z9476" s="10">
        <f>ROUND(IF(ISNUMBER(X9476), T9476*X9476, T9476),5)</f>
        <v>297.02</v>
      </c>
      <c r="AA9476" s="6"/>
      <c r="AB9476" s="10">
        <f>ROUND(AB9475+Z9476,5)</f>
        <v>660.05020000000002</v>
      </c>
      <c r="AC9476" s="6"/>
      <c r="AD9476" s="6"/>
      <c r="AE9476" s="6"/>
      <c r="AF9476" s="9">
        <v>0</v>
      </c>
      <c r="AG9476" s="6"/>
      <c r="AH9476" s="6"/>
    </row>
    <row r="9477" spans="1:34" x14ac:dyDescent="0.25">
      <c r="A9477" s="6"/>
      <c r="B9477" s="6"/>
      <c r="C9477" s="6" t="s">
        <v>7413</v>
      </c>
      <c r="D9477" s="6"/>
      <c r="E9477" s="6"/>
      <c r="F9477" s="6"/>
      <c r="G9477" s="6"/>
      <c r="H9477" s="7"/>
      <c r="I9477" s="6"/>
      <c r="J9477" s="6"/>
      <c r="K9477" s="6"/>
      <c r="L9477" s="6"/>
      <c r="M9477" s="6"/>
      <c r="N9477" s="6"/>
      <c r="O9477" s="6"/>
      <c r="P9477" s="6"/>
      <c r="Q9477" s="6"/>
      <c r="R9477" s="6"/>
      <c r="S9477" s="6"/>
      <c r="T9477" s="11">
        <f>ROUND(SUM(T9469:T9476),5)</f>
        <v>490</v>
      </c>
      <c r="U9477" s="6"/>
      <c r="V9477" s="6"/>
      <c r="W9477" s="6"/>
      <c r="X9477" s="9"/>
      <c r="Y9477" s="6"/>
      <c r="Z9477" s="9">
        <f>ROUND(SUM(Z9469:Z9476),5)</f>
        <v>660.05020000000002</v>
      </c>
      <c r="AA9477" s="6"/>
      <c r="AB9477" s="9">
        <f>AB9476</f>
        <v>660.05020000000002</v>
      </c>
      <c r="AC9477" s="6"/>
      <c r="AD9477" s="6"/>
      <c r="AE9477" s="6"/>
      <c r="AF9477" s="9"/>
      <c r="AG9477" s="6"/>
      <c r="AH9477" s="6"/>
    </row>
    <row r="9478" spans="1:34" x14ac:dyDescent="0.25">
      <c r="A9478" s="2"/>
      <c r="B9478" s="2"/>
      <c r="C9478" s="2" t="s">
        <v>7414</v>
      </c>
      <c r="D9478" s="2"/>
      <c r="E9478" s="2"/>
      <c r="F9478" s="2"/>
      <c r="G9478" s="2"/>
      <c r="H9478" s="3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4"/>
      <c r="U9478" s="2"/>
      <c r="V9478" s="2"/>
      <c r="W9478" s="2"/>
      <c r="X9478" s="5"/>
      <c r="Y9478" s="2"/>
      <c r="Z9478" s="5"/>
      <c r="AA9478" s="2"/>
      <c r="AB9478" s="5"/>
      <c r="AC9478" s="2"/>
      <c r="AD9478" s="2"/>
      <c r="AE9478" s="2"/>
      <c r="AF9478" s="5"/>
      <c r="AG9478" s="2"/>
      <c r="AH9478" s="2"/>
    </row>
    <row r="9479" spans="1:34" x14ac:dyDescent="0.25">
      <c r="A9479" s="6"/>
      <c r="B9479" s="6"/>
      <c r="C9479" s="6"/>
      <c r="D9479" s="6"/>
      <c r="E9479" s="6"/>
      <c r="F9479" s="6" t="s">
        <v>301</v>
      </c>
      <c r="G9479" s="6"/>
      <c r="H9479" s="7">
        <v>44831</v>
      </c>
      <c r="I9479" s="6"/>
      <c r="J9479" s="6"/>
      <c r="K9479" s="6"/>
      <c r="L9479" s="6" t="s">
        <v>7509</v>
      </c>
      <c r="M9479" s="6"/>
      <c r="N9479" s="6" t="s">
        <v>6150</v>
      </c>
      <c r="O9479" s="6"/>
      <c r="P9479" s="6" t="s">
        <v>7558</v>
      </c>
      <c r="Q9479" s="6"/>
      <c r="R9479" s="6" t="s">
        <v>7509</v>
      </c>
      <c r="S9479" s="6"/>
      <c r="T9479" s="11">
        <v>500</v>
      </c>
      <c r="U9479" s="6"/>
      <c r="V9479" s="6" t="s">
        <v>525</v>
      </c>
      <c r="W9479" s="6"/>
      <c r="X9479" s="11">
        <v>0.41210000000000002</v>
      </c>
      <c r="Y9479" s="6"/>
      <c r="Z9479" s="9">
        <f>ROUND(IF(ISNUMBER(X9479), T9479*X9479, T9479),5)</f>
        <v>206.05</v>
      </c>
      <c r="AA9479" s="6"/>
      <c r="AB9479" s="9">
        <f>ROUND(AB9478+Z9479,5)</f>
        <v>206.05</v>
      </c>
      <c r="AC9479" s="6"/>
      <c r="AD9479" s="6"/>
      <c r="AE9479" s="6"/>
      <c r="AF9479" s="9">
        <v>0</v>
      </c>
      <c r="AG9479" s="6"/>
      <c r="AH9479" s="6"/>
    </row>
    <row r="9480" spans="1:34" ht="15.75" thickBot="1" x14ac:dyDescent="0.3">
      <c r="A9480" s="6"/>
      <c r="B9480" s="6"/>
      <c r="C9480" s="6"/>
      <c r="D9480" s="6"/>
      <c r="E9480" s="6"/>
      <c r="F9480" s="6" t="s">
        <v>301</v>
      </c>
      <c r="G9480" s="6"/>
      <c r="H9480" s="7">
        <v>45218</v>
      </c>
      <c r="I9480" s="6"/>
      <c r="J9480" s="6"/>
      <c r="K9480" s="6"/>
      <c r="L9480" s="6" t="s">
        <v>7509</v>
      </c>
      <c r="M9480" s="6"/>
      <c r="N9480" s="6" t="s">
        <v>6150</v>
      </c>
      <c r="O9480" s="6"/>
      <c r="P9480" s="6" t="s">
        <v>7558</v>
      </c>
      <c r="Q9480" s="6"/>
      <c r="R9480" s="6" t="s">
        <v>7509</v>
      </c>
      <c r="S9480" s="6"/>
      <c r="T9480" s="8">
        <v>500</v>
      </c>
      <c r="U9480" s="6"/>
      <c r="V9480" s="6" t="s">
        <v>525</v>
      </c>
      <c r="W9480" s="6"/>
      <c r="X9480" s="11">
        <v>0.41210000000000002</v>
      </c>
      <c r="Y9480" s="6"/>
      <c r="Z9480" s="10">
        <f>ROUND(IF(ISNUMBER(X9480), T9480*X9480, T9480),5)</f>
        <v>206.05</v>
      </c>
      <c r="AA9480" s="6"/>
      <c r="AB9480" s="10">
        <f>ROUND(AB9479+Z9480,5)</f>
        <v>412.1</v>
      </c>
      <c r="AC9480" s="6"/>
      <c r="AD9480" s="6"/>
      <c r="AE9480" s="6"/>
      <c r="AF9480" s="9">
        <v>0</v>
      </c>
      <c r="AG9480" s="6"/>
      <c r="AH9480" s="6"/>
    </row>
    <row r="9481" spans="1:34" x14ac:dyDescent="0.25">
      <c r="A9481" s="6"/>
      <c r="B9481" s="6"/>
      <c r="C9481" s="6" t="s">
        <v>7415</v>
      </c>
      <c r="D9481" s="6"/>
      <c r="E9481" s="6"/>
      <c r="F9481" s="6"/>
      <c r="G9481" s="6"/>
      <c r="H9481" s="7"/>
      <c r="I9481" s="6"/>
      <c r="J9481" s="6"/>
      <c r="K9481" s="6"/>
      <c r="L9481" s="6"/>
      <c r="M9481" s="6"/>
      <c r="N9481" s="6"/>
      <c r="O9481" s="6"/>
      <c r="P9481" s="6"/>
      <c r="Q9481" s="6"/>
      <c r="R9481" s="6"/>
      <c r="S9481" s="6"/>
      <c r="T9481" s="11">
        <f>ROUND(SUM(T9478:T9480),5)</f>
        <v>1000</v>
      </c>
      <c r="U9481" s="6"/>
      <c r="V9481" s="6"/>
      <c r="W9481" s="6"/>
      <c r="X9481" s="9"/>
      <c r="Y9481" s="6"/>
      <c r="Z9481" s="9">
        <f>ROUND(SUM(Z9478:Z9480),5)</f>
        <v>412.1</v>
      </c>
      <c r="AA9481" s="6"/>
      <c r="AB9481" s="9">
        <f>AB9480</f>
        <v>412.1</v>
      </c>
      <c r="AC9481" s="6"/>
      <c r="AD9481" s="6"/>
      <c r="AE9481" s="6"/>
      <c r="AF9481" s="9"/>
      <c r="AG9481" s="6"/>
      <c r="AH9481" s="6"/>
    </row>
    <row r="9482" spans="1:34" x14ac:dyDescent="0.25">
      <c r="A9482" s="2"/>
      <c r="B9482" s="2"/>
      <c r="C9482" s="2" t="s">
        <v>7416</v>
      </c>
      <c r="D9482" s="2"/>
      <c r="E9482" s="2"/>
      <c r="F9482" s="2"/>
      <c r="G9482" s="2"/>
      <c r="H9482" s="3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4"/>
      <c r="U9482" s="2"/>
      <c r="V9482" s="2"/>
      <c r="W9482" s="2"/>
      <c r="X9482" s="5"/>
      <c r="Y9482" s="2"/>
      <c r="Z9482" s="5"/>
      <c r="AA9482" s="2"/>
      <c r="AB9482" s="5"/>
      <c r="AC9482" s="2"/>
      <c r="AD9482" s="2"/>
      <c r="AE9482" s="2"/>
      <c r="AF9482" s="5"/>
      <c r="AG9482" s="2"/>
      <c r="AH9482" s="2"/>
    </row>
    <row r="9483" spans="1:34" ht="15.75" thickBot="1" x14ac:dyDescent="0.3">
      <c r="A9483" s="1"/>
      <c r="B9483" s="1"/>
      <c r="C9483" s="1"/>
      <c r="D9483" s="6"/>
      <c r="E9483" s="6"/>
      <c r="F9483" s="6" t="s">
        <v>301</v>
      </c>
      <c r="G9483" s="6"/>
      <c r="H9483" s="7">
        <v>45218</v>
      </c>
      <c r="I9483" s="6"/>
      <c r="J9483" s="6"/>
      <c r="K9483" s="6"/>
      <c r="L9483" s="6" t="s">
        <v>7510</v>
      </c>
      <c r="M9483" s="6"/>
      <c r="N9483" s="6" t="s">
        <v>6150</v>
      </c>
      <c r="O9483" s="6"/>
      <c r="P9483" s="6" t="s">
        <v>7559</v>
      </c>
      <c r="Q9483" s="6"/>
      <c r="R9483" s="6" t="s">
        <v>7510</v>
      </c>
      <c r="S9483" s="6"/>
      <c r="T9483" s="8">
        <v>200</v>
      </c>
      <c r="U9483" s="6"/>
      <c r="V9483" s="6" t="s">
        <v>525</v>
      </c>
      <c r="W9483" s="6"/>
      <c r="X9483" s="11">
        <v>0.41039999999999999</v>
      </c>
      <c r="Y9483" s="6"/>
      <c r="Z9483" s="10">
        <f>ROUND(IF(ISNUMBER(X9483), T9483*X9483, T9483),5)</f>
        <v>82.08</v>
      </c>
      <c r="AA9483" s="6"/>
      <c r="AB9483" s="10">
        <f>ROUND(AB9482+Z9483,5)</f>
        <v>82.08</v>
      </c>
      <c r="AC9483" s="6"/>
      <c r="AD9483" s="6"/>
      <c r="AE9483" s="6"/>
      <c r="AF9483" s="9">
        <v>0</v>
      </c>
      <c r="AG9483" s="6"/>
      <c r="AH9483" s="6"/>
    </row>
    <row r="9484" spans="1:34" x14ac:dyDescent="0.25">
      <c r="A9484" s="6"/>
      <c r="B9484" s="6"/>
      <c r="C9484" s="6" t="s">
        <v>7417</v>
      </c>
      <c r="D9484" s="6"/>
      <c r="E9484" s="6"/>
      <c r="F9484" s="6"/>
      <c r="G9484" s="6"/>
      <c r="H9484" s="7"/>
      <c r="I9484" s="6"/>
      <c r="J9484" s="6"/>
      <c r="K9484" s="6"/>
      <c r="L9484" s="6"/>
      <c r="M9484" s="6"/>
      <c r="N9484" s="6"/>
      <c r="O9484" s="6"/>
      <c r="P9484" s="6"/>
      <c r="Q9484" s="6"/>
      <c r="R9484" s="6"/>
      <c r="S9484" s="6"/>
      <c r="T9484" s="11">
        <f>ROUND(SUM(T9482:T9483),5)</f>
        <v>200</v>
      </c>
      <c r="U9484" s="6"/>
      <c r="V9484" s="6"/>
      <c r="W9484" s="6"/>
      <c r="X9484" s="9"/>
      <c r="Y9484" s="6"/>
      <c r="Z9484" s="9">
        <f>ROUND(SUM(Z9482:Z9483),5)</f>
        <v>82.08</v>
      </c>
      <c r="AA9484" s="6"/>
      <c r="AB9484" s="9">
        <f>AB9483</f>
        <v>82.08</v>
      </c>
      <c r="AC9484" s="6"/>
      <c r="AD9484" s="6"/>
      <c r="AE9484" s="6"/>
      <c r="AF9484" s="9"/>
      <c r="AG9484" s="6"/>
      <c r="AH9484" s="6"/>
    </row>
    <row r="9485" spans="1:34" x14ac:dyDescent="0.25">
      <c r="A9485" s="2"/>
      <c r="B9485" s="2"/>
      <c r="C9485" s="2" t="s">
        <v>7418</v>
      </c>
      <c r="D9485" s="2"/>
      <c r="E9485" s="2"/>
      <c r="F9485" s="2"/>
      <c r="G9485" s="2"/>
      <c r="H9485" s="3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4"/>
      <c r="U9485" s="2"/>
      <c r="V9485" s="2"/>
      <c r="W9485" s="2"/>
      <c r="X9485" s="5"/>
      <c r="Y9485" s="2"/>
      <c r="Z9485" s="5"/>
      <c r="AA9485" s="2"/>
      <c r="AB9485" s="5"/>
      <c r="AC9485" s="2"/>
      <c r="AD9485" s="2"/>
      <c r="AE9485" s="2"/>
      <c r="AF9485" s="5"/>
      <c r="AG9485" s="2"/>
      <c r="AH9485" s="2"/>
    </row>
    <row r="9486" spans="1:34" ht="15.75" thickBot="1" x14ac:dyDescent="0.3">
      <c r="A9486" s="1"/>
      <c r="B9486" s="1"/>
      <c r="C9486" s="1"/>
      <c r="D9486" s="6"/>
      <c r="E9486" s="6"/>
      <c r="F9486" s="6" t="s">
        <v>301</v>
      </c>
      <c r="G9486" s="6"/>
      <c r="H9486" s="7">
        <v>45218</v>
      </c>
      <c r="I9486" s="6"/>
      <c r="J9486" s="6"/>
      <c r="K9486" s="6"/>
      <c r="L9486" s="6" t="s">
        <v>7511</v>
      </c>
      <c r="M9486" s="6"/>
      <c r="N9486" s="6" t="s">
        <v>6150</v>
      </c>
      <c r="O9486" s="6"/>
      <c r="P9486" s="6" t="s">
        <v>7560</v>
      </c>
      <c r="Q9486" s="6"/>
      <c r="R9486" s="6" t="s">
        <v>7511</v>
      </c>
      <c r="S9486" s="6"/>
      <c r="T9486" s="8">
        <v>1000</v>
      </c>
      <c r="U9486" s="6"/>
      <c r="V9486" s="6" t="s">
        <v>525</v>
      </c>
      <c r="W9486" s="6"/>
      <c r="X9486" s="11">
        <v>0.11849999999999999</v>
      </c>
      <c r="Y9486" s="6"/>
      <c r="Z9486" s="10">
        <f>ROUND(IF(ISNUMBER(X9486), T9486*X9486, T9486),5)</f>
        <v>118.5</v>
      </c>
      <c r="AA9486" s="6"/>
      <c r="AB9486" s="10">
        <f>ROUND(AB9485+Z9486,5)</f>
        <v>118.5</v>
      </c>
      <c r="AC9486" s="6"/>
      <c r="AD9486" s="6"/>
      <c r="AE9486" s="6"/>
      <c r="AF9486" s="9">
        <v>0</v>
      </c>
      <c r="AG9486" s="6"/>
      <c r="AH9486" s="6"/>
    </row>
    <row r="9487" spans="1:34" x14ac:dyDescent="0.25">
      <c r="A9487" s="6"/>
      <c r="B9487" s="6"/>
      <c r="C9487" s="6" t="s">
        <v>7419</v>
      </c>
      <c r="D9487" s="6"/>
      <c r="E9487" s="6"/>
      <c r="F9487" s="6"/>
      <c r="G9487" s="6"/>
      <c r="H9487" s="7"/>
      <c r="I9487" s="6"/>
      <c r="J9487" s="6"/>
      <c r="K9487" s="6"/>
      <c r="L9487" s="6"/>
      <c r="M9487" s="6"/>
      <c r="N9487" s="6"/>
      <c r="O9487" s="6"/>
      <c r="P9487" s="6"/>
      <c r="Q9487" s="6"/>
      <c r="R9487" s="6"/>
      <c r="S9487" s="6"/>
      <c r="T9487" s="11">
        <f>ROUND(SUM(T9485:T9486),5)</f>
        <v>1000</v>
      </c>
      <c r="U9487" s="6"/>
      <c r="V9487" s="6"/>
      <c r="W9487" s="6"/>
      <c r="X9487" s="9"/>
      <c r="Y9487" s="6"/>
      <c r="Z9487" s="9">
        <f>ROUND(SUM(Z9485:Z9486),5)</f>
        <v>118.5</v>
      </c>
      <c r="AA9487" s="6"/>
      <c r="AB9487" s="9">
        <f>AB9486</f>
        <v>118.5</v>
      </c>
      <c r="AC9487" s="6"/>
      <c r="AD9487" s="6"/>
      <c r="AE9487" s="6"/>
      <c r="AF9487" s="9"/>
      <c r="AG9487" s="6"/>
      <c r="AH9487" s="6"/>
    </row>
    <row r="9488" spans="1:34" x14ac:dyDescent="0.25">
      <c r="A9488" s="2"/>
      <c r="B9488" s="2"/>
      <c r="C9488" s="2" t="s">
        <v>7420</v>
      </c>
      <c r="D9488" s="2"/>
      <c r="E9488" s="2"/>
      <c r="F9488" s="2"/>
      <c r="G9488" s="2"/>
      <c r="H9488" s="3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4"/>
      <c r="U9488" s="2"/>
      <c r="V9488" s="2"/>
      <c r="W9488" s="2"/>
      <c r="X9488" s="5"/>
      <c r="Y9488" s="2"/>
      <c r="Z9488" s="5"/>
      <c r="AA9488" s="2"/>
      <c r="AB9488" s="5"/>
      <c r="AC9488" s="2"/>
      <c r="AD9488" s="2"/>
      <c r="AE9488" s="2"/>
      <c r="AF9488" s="5"/>
      <c r="AG9488" s="2"/>
      <c r="AH9488" s="2"/>
    </row>
    <row r="9489" spans="1:34" ht="15.75" thickBot="1" x14ac:dyDescent="0.3">
      <c r="A9489" s="1"/>
      <c r="B9489" s="1"/>
      <c r="C9489" s="1"/>
      <c r="D9489" s="6"/>
      <c r="E9489" s="6"/>
      <c r="F9489" s="6" t="s">
        <v>301</v>
      </c>
      <c r="G9489" s="6"/>
      <c r="H9489" s="7">
        <v>45743</v>
      </c>
      <c r="I9489" s="6"/>
      <c r="J9489" s="6"/>
      <c r="K9489" s="6"/>
      <c r="L9489" s="6" t="s">
        <v>7512</v>
      </c>
      <c r="M9489" s="6"/>
      <c r="N9489" s="6" t="s">
        <v>6150</v>
      </c>
      <c r="O9489" s="6"/>
      <c r="P9489" s="6" t="s">
        <v>7420</v>
      </c>
      <c r="Q9489" s="6"/>
      <c r="R9489" s="6" t="s">
        <v>7562</v>
      </c>
      <c r="S9489" s="6"/>
      <c r="T9489" s="8">
        <v>400</v>
      </c>
      <c r="U9489" s="6"/>
      <c r="V9489" s="6" t="s">
        <v>525</v>
      </c>
      <c r="W9489" s="6"/>
      <c r="X9489" s="11">
        <v>3.73E-2</v>
      </c>
      <c r="Y9489" s="6"/>
      <c r="Z9489" s="10">
        <f>ROUND(IF(ISNUMBER(X9489), T9489*X9489, T9489),5)</f>
        <v>14.92</v>
      </c>
      <c r="AA9489" s="6"/>
      <c r="AB9489" s="10">
        <f>ROUND(AB9488+Z9489,5)</f>
        <v>14.92</v>
      </c>
      <c r="AC9489" s="6"/>
      <c r="AD9489" s="6"/>
      <c r="AE9489" s="6"/>
      <c r="AF9489" s="9">
        <v>0</v>
      </c>
      <c r="AG9489" s="6"/>
      <c r="AH9489" s="6"/>
    </row>
    <row r="9490" spans="1:34" x14ac:dyDescent="0.25">
      <c r="A9490" s="6"/>
      <c r="B9490" s="6"/>
      <c r="C9490" s="6" t="s">
        <v>7421</v>
      </c>
      <c r="D9490" s="6"/>
      <c r="E9490" s="6"/>
      <c r="F9490" s="6"/>
      <c r="G9490" s="6"/>
      <c r="H9490" s="7"/>
      <c r="I9490" s="6"/>
      <c r="J9490" s="6"/>
      <c r="K9490" s="6"/>
      <c r="L9490" s="6"/>
      <c r="M9490" s="6"/>
      <c r="N9490" s="6"/>
      <c r="O9490" s="6"/>
      <c r="P9490" s="6"/>
      <c r="Q9490" s="6"/>
      <c r="R9490" s="6"/>
      <c r="S9490" s="6"/>
      <c r="T9490" s="11">
        <f>ROUND(SUM(T9488:T9489),5)</f>
        <v>400</v>
      </c>
      <c r="U9490" s="6"/>
      <c r="V9490" s="6"/>
      <c r="W9490" s="6"/>
      <c r="X9490" s="9"/>
      <c r="Y9490" s="6"/>
      <c r="Z9490" s="9">
        <f>ROUND(SUM(Z9488:Z9489),5)</f>
        <v>14.92</v>
      </c>
      <c r="AA9490" s="6"/>
      <c r="AB9490" s="9">
        <f>AB9489</f>
        <v>14.92</v>
      </c>
      <c r="AC9490" s="6"/>
      <c r="AD9490" s="6"/>
      <c r="AE9490" s="6"/>
      <c r="AF9490" s="9"/>
      <c r="AG9490" s="6"/>
      <c r="AH9490" s="6"/>
    </row>
    <row r="9491" spans="1:34" x14ac:dyDescent="0.25">
      <c r="A9491" s="2"/>
      <c r="B9491" s="2"/>
      <c r="C9491" s="2" t="s">
        <v>7422</v>
      </c>
      <c r="D9491" s="2"/>
      <c r="E9491" s="2"/>
      <c r="F9491" s="2"/>
      <c r="G9491" s="2"/>
      <c r="H9491" s="3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4"/>
      <c r="U9491" s="2"/>
      <c r="V9491" s="2"/>
      <c r="W9491" s="2"/>
      <c r="X9491" s="5"/>
      <c r="Y9491" s="2"/>
      <c r="Z9491" s="5"/>
      <c r="AA9491" s="2"/>
      <c r="AB9491" s="5"/>
      <c r="AC9491" s="2"/>
      <c r="AD9491" s="2"/>
      <c r="AE9491" s="2"/>
      <c r="AF9491" s="5"/>
      <c r="AG9491" s="2"/>
      <c r="AH9491" s="2"/>
    </row>
    <row r="9492" spans="1:34" x14ac:dyDescent="0.25">
      <c r="A9492" s="6"/>
      <c r="B9492" s="6"/>
      <c r="C9492" s="6"/>
      <c r="D9492" s="6"/>
      <c r="E9492" s="6"/>
      <c r="F9492" s="6" t="s">
        <v>301</v>
      </c>
      <c r="G9492" s="6"/>
      <c r="H9492" s="7">
        <v>45443</v>
      </c>
      <c r="I9492" s="6"/>
      <c r="J9492" s="6"/>
      <c r="K9492" s="6"/>
      <c r="L9492" s="6" t="s">
        <v>7513</v>
      </c>
      <c r="M9492" s="6"/>
      <c r="N9492" s="6" t="s">
        <v>6150</v>
      </c>
      <c r="O9492" s="6"/>
      <c r="P9492" s="6" t="s">
        <v>7422</v>
      </c>
      <c r="Q9492" s="6"/>
      <c r="R9492" s="6" t="s">
        <v>7513</v>
      </c>
      <c r="S9492" s="6"/>
      <c r="T9492" s="11">
        <v>0</v>
      </c>
      <c r="U9492" s="6"/>
      <c r="V9492" s="6" t="s">
        <v>525</v>
      </c>
      <c r="W9492" s="6"/>
      <c r="X9492" s="11">
        <v>4.2200000000000001E-2</v>
      </c>
      <c r="Y9492" s="6"/>
      <c r="Z9492" s="9">
        <f>ROUND(IF(ISNUMBER(X9492), T9492*X9492, T9492),5)</f>
        <v>0</v>
      </c>
      <c r="AA9492" s="6"/>
      <c r="AB9492" s="9">
        <f>ROUND(AB9491+Z9492,5)</f>
        <v>0</v>
      </c>
      <c r="AC9492" s="6"/>
      <c r="AD9492" s="6"/>
      <c r="AE9492" s="6"/>
      <c r="AF9492" s="9">
        <v>0</v>
      </c>
      <c r="AG9492" s="6"/>
      <c r="AH9492" s="6"/>
    </row>
    <row r="9493" spans="1:34" x14ac:dyDescent="0.25">
      <c r="A9493" s="6"/>
      <c r="B9493" s="6"/>
      <c r="C9493" s="6"/>
      <c r="D9493" s="6"/>
      <c r="E9493" s="6"/>
      <c r="F9493" s="6" t="s">
        <v>301</v>
      </c>
      <c r="G9493" s="6"/>
      <c r="H9493" s="7">
        <v>45743</v>
      </c>
      <c r="I9493" s="6"/>
      <c r="J9493" s="6"/>
      <c r="K9493" s="6"/>
      <c r="L9493" s="6" t="s">
        <v>7513</v>
      </c>
      <c r="M9493" s="6"/>
      <c r="N9493" s="6" t="s">
        <v>6150</v>
      </c>
      <c r="O9493" s="6"/>
      <c r="P9493" s="6" t="s">
        <v>7422</v>
      </c>
      <c r="Q9493" s="6"/>
      <c r="R9493" s="6" t="s">
        <v>7513</v>
      </c>
      <c r="S9493" s="6"/>
      <c r="T9493" s="11">
        <v>0</v>
      </c>
      <c r="U9493" s="6"/>
      <c r="V9493" s="6" t="s">
        <v>525</v>
      </c>
      <c r="W9493" s="6"/>
      <c r="X9493" s="11">
        <v>4.0300000000000002E-2</v>
      </c>
      <c r="Y9493" s="6"/>
      <c r="Z9493" s="9">
        <f>ROUND(IF(ISNUMBER(X9493), T9493*X9493, T9493),5)</f>
        <v>0</v>
      </c>
      <c r="AA9493" s="6"/>
      <c r="AB9493" s="9">
        <f>ROUND(AB9492+Z9493,5)</f>
        <v>0</v>
      </c>
      <c r="AC9493" s="6"/>
      <c r="AD9493" s="6"/>
      <c r="AE9493" s="6"/>
      <c r="AF9493" s="9">
        <v>0</v>
      </c>
      <c r="AG9493" s="6"/>
      <c r="AH9493" s="6"/>
    </row>
    <row r="9494" spans="1:34" x14ac:dyDescent="0.25">
      <c r="A9494" s="6"/>
      <c r="B9494" s="6"/>
      <c r="C9494" s="6"/>
      <c r="D9494" s="6"/>
      <c r="E9494" s="6"/>
      <c r="F9494" s="6" t="s">
        <v>301</v>
      </c>
      <c r="G9494" s="6"/>
      <c r="H9494" s="7">
        <v>45743</v>
      </c>
      <c r="I9494" s="6"/>
      <c r="J9494" s="6"/>
      <c r="K9494" s="6"/>
      <c r="L9494" s="6" t="s">
        <v>7513</v>
      </c>
      <c r="M9494" s="6"/>
      <c r="N9494" s="6" t="s">
        <v>6150</v>
      </c>
      <c r="O9494" s="6"/>
      <c r="P9494" s="6" t="s">
        <v>7422</v>
      </c>
      <c r="Q9494" s="6"/>
      <c r="R9494" s="6" t="s">
        <v>7513</v>
      </c>
      <c r="S9494" s="6"/>
      <c r="T9494" s="11">
        <v>0</v>
      </c>
      <c r="U9494" s="6"/>
      <c r="V9494" s="6" t="s">
        <v>525</v>
      </c>
      <c r="W9494" s="6"/>
      <c r="X9494" s="11">
        <v>4.0300000000000002E-2</v>
      </c>
      <c r="Y9494" s="6"/>
      <c r="Z9494" s="9">
        <f>ROUND(IF(ISNUMBER(X9494), T9494*X9494, T9494),5)</f>
        <v>0</v>
      </c>
      <c r="AA9494" s="6"/>
      <c r="AB9494" s="9">
        <f>ROUND(AB9493+Z9494,5)</f>
        <v>0</v>
      </c>
      <c r="AC9494" s="6"/>
      <c r="AD9494" s="6"/>
      <c r="AE9494" s="6"/>
      <c r="AF9494" s="9">
        <v>0</v>
      </c>
      <c r="AG9494" s="6"/>
      <c r="AH9494" s="6"/>
    </row>
    <row r="9495" spans="1:34" x14ac:dyDescent="0.25">
      <c r="A9495" s="6"/>
      <c r="B9495" s="6"/>
      <c r="C9495" s="6"/>
      <c r="D9495" s="6"/>
      <c r="E9495" s="6"/>
      <c r="F9495" s="6" t="s">
        <v>301</v>
      </c>
      <c r="G9495" s="6"/>
      <c r="H9495" s="7">
        <v>45743</v>
      </c>
      <c r="I9495" s="6"/>
      <c r="J9495" s="6"/>
      <c r="K9495" s="6"/>
      <c r="L9495" s="6" t="s">
        <v>7513</v>
      </c>
      <c r="M9495" s="6"/>
      <c r="N9495" s="6" t="s">
        <v>6150</v>
      </c>
      <c r="O9495" s="6"/>
      <c r="P9495" s="6" t="s">
        <v>7422</v>
      </c>
      <c r="Q9495" s="6"/>
      <c r="R9495" s="6" t="s">
        <v>7513</v>
      </c>
      <c r="S9495" s="6"/>
      <c r="T9495" s="11">
        <v>0</v>
      </c>
      <c r="U9495" s="6"/>
      <c r="V9495" s="6" t="s">
        <v>525</v>
      </c>
      <c r="W9495" s="6"/>
      <c r="X9495" s="11">
        <v>4.0300000000000002E-2</v>
      </c>
      <c r="Y9495" s="6"/>
      <c r="Z9495" s="9">
        <f>ROUND(IF(ISNUMBER(X9495), T9495*X9495, T9495),5)</f>
        <v>0</v>
      </c>
      <c r="AA9495" s="6"/>
      <c r="AB9495" s="9">
        <f>ROUND(AB9494+Z9495,5)</f>
        <v>0</v>
      </c>
      <c r="AC9495" s="6"/>
      <c r="AD9495" s="6"/>
      <c r="AE9495" s="6"/>
      <c r="AF9495" s="9">
        <v>0</v>
      </c>
      <c r="AG9495" s="6"/>
      <c r="AH9495" s="6"/>
    </row>
    <row r="9496" spans="1:34" x14ac:dyDescent="0.25">
      <c r="A9496" s="6"/>
      <c r="B9496" s="6"/>
      <c r="C9496" s="6"/>
      <c r="D9496" s="6"/>
      <c r="E9496" s="6"/>
      <c r="F9496" s="6" t="s">
        <v>301</v>
      </c>
      <c r="G9496" s="6"/>
      <c r="H9496" s="7">
        <v>45814</v>
      </c>
      <c r="I9496" s="6"/>
      <c r="J9496" s="6"/>
      <c r="K9496" s="6"/>
      <c r="L9496" s="6" t="s">
        <v>7513</v>
      </c>
      <c r="M9496" s="6"/>
      <c r="N9496" s="6" t="s">
        <v>6150</v>
      </c>
      <c r="O9496" s="6"/>
      <c r="P9496" s="6" t="s">
        <v>7422</v>
      </c>
      <c r="Q9496" s="6"/>
      <c r="R9496" s="6" t="s">
        <v>7513</v>
      </c>
      <c r="S9496" s="6"/>
      <c r="T9496" s="11">
        <v>400</v>
      </c>
      <c r="U9496" s="6"/>
      <c r="V9496" s="6" t="s">
        <v>525</v>
      </c>
      <c r="W9496" s="6"/>
      <c r="X9496" s="11">
        <v>4.0300000000000002E-2</v>
      </c>
      <c r="Y9496" s="6"/>
      <c r="Z9496" s="9">
        <f>ROUND(IF(ISNUMBER(X9496), T9496*X9496, T9496),5)</f>
        <v>16.12</v>
      </c>
      <c r="AA9496" s="6"/>
      <c r="AB9496" s="9">
        <f>ROUND(AB9495+Z9496,5)</f>
        <v>16.12</v>
      </c>
      <c r="AC9496" s="6"/>
      <c r="AD9496" s="6"/>
      <c r="AE9496" s="6"/>
      <c r="AF9496" s="9">
        <v>0</v>
      </c>
      <c r="AG9496" s="6"/>
      <c r="AH9496" s="6"/>
    </row>
    <row r="9497" spans="1:34" ht="15.75" thickBot="1" x14ac:dyDescent="0.3">
      <c r="A9497" s="6"/>
      <c r="B9497" s="6"/>
      <c r="C9497" s="6"/>
      <c r="D9497" s="6"/>
      <c r="E9497" s="6"/>
      <c r="F9497" s="6" t="s">
        <v>301</v>
      </c>
      <c r="G9497" s="6"/>
      <c r="H9497" s="7">
        <v>45821</v>
      </c>
      <c r="I9497" s="6"/>
      <c r="J9497" s="6"/>
      <c r="K9497" s="6"/>
      <c r="L9497" s="6" t="s">
        <v>7513</v>
      </c>
      <c r="M9497" s="6"/>
      <c r="N9497" s="6" t="s">
        <v>6150</v>
      </c>
      <c r="O9497" s="6"/>
      <c r="P9497" s="6" t="s">
        <v>7422</v>
      </c>
      <c r="Q9497" s="6"/>
      <c r="R9497" s="6" t="s">
        <v>7513</v>
      </c>
      <c r="S9497" s="6"/>
      <c r="T9497" s="8">
        <v>200</v>
      </c>
      <c r="U9497" s="6"/>
      <c r="V9497" s="6" t="s">
        <v>525</v>
      </c>
      <c r="W9497" s="6"/>
      <c r="X9497" s="11">
        <v>4.2200000000000001E-2</v>
      </c>
      <c r="Y9497" s="6"/>
      <c r="Z9497" s="10">
        <f>ROUND(IF(ISNUMBER(X9497), T9497*X9497, T9497),5)</f>
        <v>8.44</v>
      </c>
      <c r="AA9497" s="6"/>
      <c r="AB9497" s="10">
        <f>ROUND(AB9496+Z9497,5)</f>
        <v>24.56</v>
      </c>
      <c r="AC9497" s="6"/>
      <c r="AD9497" s="6"/>
      <c r="AE9497" s="6"/>
      <c r="AF9497" s="9">
        <v>0</v>
      </c>
      <c r="AG9497" s="6"/>
      <c r="AH9497" s="6"/>
    </row>
    <row r="9498" spans="1:34" x14ac:dyDescent="0.25">
      <c r="A9498" s="6"/>
      <c r="B9498" s="6"/>
      <c r="C9498" s="6" t="s">
        <v>7423</v>
      </c>
      <c r="D9498" s="6"/>
      <c r="E9498" s="6"/>
      <c r="F9498" s="6"/>
      <c r="G9498" s="6"/>
      <c r="H9498" s="7"/>
      <c r="I9498" s="6"/>
      <c r="J9498" s="6"/>
      <c r="K9498" s="6"/>
      <c r="L9498" s="6"/>
      <c r="M9498" s="6"/>
      <c r="N9498" s="6"/>
      <c r="O9498" s="6"/>
      <c r="P9498" s="6"/>
      <c r="Q9498" s="6"/>
      <c r="R9498" s="6"/>
      <c r="S9498" s="6"/>
      <c r="T9498" s="11">
        <f>ROUND(SUM(T9491:T9497),5)</f>
        <v>600</v>
      </c>
      <c r="U9498" s="6"/>
      <c r="V9498" s="6"/>
      <c r="W9498" s="6"/>
      <c r="X9498" s="9"/>
      <c r="Y9498" s="6"/>
      <c r="Z9498" s="9">
        <f>ROUND(SUM(Z9491:Z9497),5)</f>
        <v>24.56</v>
      </c>
      <c r="AA9498" s="6"/>
      <c r="AB9498" s="9">
        <f>AB9497</f>
        <v>24.56</v>
      </c>
      <c r="AC9498" s="6"/>
      <c r="AD9498" s="6"/>
      <c r="AE9498" s="6"/>
      <c r="AF9498" s="9"/>
      <c r="AG9498" s="6"/>
      <c r="AH9498" s="6"/>
    </row>
    <row r="9499" spans="1:34" x14ac:dyDescent="0.25">
      <c r="A9499" s="2"/>
      <c r="B9499" s="2"/>
      <c r="C9499" s="2" t="s">
        <v>7424</v>
      </c>
      <c r="D9499" s="2"/>
      <c r="E9499" s="2"/>
      <c r="F9499" s="2"/>
      <c r="G9499" s="2"/>
      <c r="H9499" s="3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4"/>
      <c r="U9499" s="2"/>
      <c r="V9499" s="2"/>
      <c r="W9499" s="2"/>
      <c r="X9499" s="5"/>
      <c r="Y9499" s="2"/>
      <c r="Z9499" s="5"/>
      <c r="AA9499" s="2"/>
      <c r="AB9499" s="5"/>
      <c r="AC9499" s="2"/>
      <c r="AD9499" s="2"/>
      <c r="AE9499" s="2"/>
      <c r="AF9499" s="5"/>
      <c r="AG9499" s="2"/>
      <c r="AH9499" s="2"/>
    </row>
    <row r="9500" spans="1:34" x14ac:dyDescent="0.25">
      <c r="A9500" s="6"/>
      <c r="B9500" s="6"/>
      <c r="C9500" s="6"/>
      <c r="D9500" s="6"/>
      <c r="E9500" s="6"/>
      <c r="F9500" s="6" t="s">
        <v>301</v>
      </c>
      <c r="G9500" s="6"/>
      <c r="H9500" s="7">
        <v>45443</v>
      </c>
      <c r="I9500" s="6"/>
      <c r="J9500" s="6"/>
      <c r="K9500" s="6"/>
      <c r="L9500" s="6" t="s">
        <v>7514</v>
      </c>
      <c r="M9500" s="6"/>
      <c r="N9500" s="6" t="s">
        <v>6150</v>
      </c>
      <c r="O9500" s="6"/>
      <c r="P9500" s="6" t="s">
        <v>7561</v>
      </c>
      <c r="Q9500" s="6"/>
      <c r="R9500" s="6" t="s">
        <v>7514</v>
      </c>
      <c r="S9500" s="6"/>
      <c r="T9500" s="11">
        <v>0</v>
      </c>
      <c r="U9500" s="6"/>
      <c r="V9500" s="6" t="s">
        <v>525</v>
      </c>
      <c r="W9500" s="6"/>
      <c r="X9500" s="11">
        <v>5.3600000000000002E-2</v>
      </c>
      <c r="Y9500" s="6"/>
      <c r="Z9500" s="9">
        <f>ROUND(IF(ISNUMBER(X9500), T9500*X9500, T9500),5)</f>
        <v>0</v>
      </c>
      <c r="AA9500" s="6"/>
      <c r="AB9500" s="9">
        <f>ROUND(AB9499+Z9500,5)</f>
        <v>0</v>
      </c>
      <c r="AC9500" s="6"/>
      <c r="AD9500" s="6"/>
      <c r="AE9500" s="6"/>
      <c r="AF9500" s="9">
        <v>0</v>
      </c>
      <c r="AG9500" s="6"/>
      <c r="AH9500" s="6"/>
    </row>
    <row r="9501" spans="1:34" ht="15.75" thickBot="1" x14ac:dyDescent="0.3">
      <c r="A9501" s="6"/>
      <c r="B9501" s="6"/>
      <c r="C9501" s="6"/>
      <c r="D9501" s="6"/>
      <c r="E9501" s="6"/>
      <c r="F9501" s="6" t="s">
        <v>301</v>
      </c>
      <c r="G9501" s="6"/>
      <c r="H9501" s="7">
        <v>45821</v>
      </c>
      <c r="I9501" s="6"/>
      <c r="J9501" s="6"/>
      <c r="K9501" s="6"/>
      <c r="L9501" s="6" t="s">
        <v>7514</v>
      </c>
      <c r="M9501" s="6"/>
      <c r="N9501" s="6" t="s">
        <v>6150</v>
      </c>
      <c r="O9501" s="6"/>
      <c r="P9501" s="6" t="s">
        <v>7561</v>
      </c>
      <c r="Q9501" s="6"/>
      <c r="R9501" s="6" t="s">
        <v>7514</v>
      </c>
      <c r="S9501" s="6"/>
      <c r="T9501" s="8">
        <v>400</v>
      </c>
      <c r="U9501" s="6"/>
      <c r="V9501" s="6" t="s">
        <v>525</v>
      </c>
      <c r="W9501" s="6"/>
      <c r="X9501" s="11">
        <v>5.3600000000000002E-2</v>
      </c>
      <c r="Y9501" s="6"/>
      <c r="Z9501" s="10">
        <f>ROUND(IF(ISNUMBER(X9501), T9501*X9501, T9501),5)</f>
        <v>21.44</v>
      </c>
      <c r="AA9501" s="6"/>
      <c r="AB9501" s="10">
        <f>ROUND(AB9500+Z9501,5)</f>
        <v>21.44</v>
      </c>
      <c r="AC9501" s="6"/>
      <c r="AD9501" s="6"/>
      <c r="AE9501" s="6"/>
      <c r="AF9501" s="9">
        <v>0</v>
      </c>
      <c r="AG9501" s="6"/>
      <c r="AH9501" s="6"/>
    </row>
    <row r="9502" spans="1:34" x14ac:dyDescent="0.25">
      <c r="A9502" s="6"/>
      <c r="B9502" s="6"/>
      <c r="C9502" s="6" t="s">
        <v>7425</v>
      </c>
      <c r="D9502" s="6"/>
      <c r="E9502" s="6"/>
      <c r="F9502" s="6"/>
      <c r="G9502" s="6"/>
      <c r="H9502" s="7"/>
      <c r="I9502" s="6"/>
      <c r="J9502" s="6"/>
      <c r="K9502" s="6"/>
      <c r="L9502" s="6"/>
      <c r="M9502" s="6"/>
      <c r="N9502" s="6"/>
      <c r="O9502" s="6"/>
      <c r="P9502" s="6"/>
      <c r="Q9502" s="6"/>
      <c r="R9502" s="6"/>
      <c r="S9502" s="6"/>
      <c r="T9502" s="11">
        <f>ROUND(SUM(T9499:T9501),5)</f>
        <v>400</v>
      </c>
      <c r="U9502" s="6"/>
      <c r="V9502" s="6"/>
      <c r="W9502" s="6"/>
      <c r="X9502" s="9"/>
      <c r="Y9502" s="6"/>
      <c r="Z9502" s="9">
        <f>ROUND(SUM(Z9499:Z9501),5)</f>
        <v>21.44</v>
      </c>
      <c r="AA9502" s="6"/>
      <c r="AB9502" s="9">
        <f>AB9501</f>
        <v>21.44</v>
      </c>
      <c r="AC9502" s="6"/>
      <c r="AD9502" s="6"/>
      <c r="AE9502" s="6"/>
      <c r="AF9502" s="9"/>
      <c r="AG9502" s="6"/>
      <c r="AH9502" s="6"/>
    </row>
    <row r="9503" spans="1:34" x14ac:dyDescent="0.25">
      <c r="A9503" s="2"/>
      <c r="B9503" s="2"/>
      <c r="C9503" s="2" t="s">
        <v>7426</v>
      </c>
      <c r="D9503" s="2"/>
      <c r="E9503" s="2"/>
      <c r="F9503" s="2"/>
      <c r="G9503" s="2"/>
      <c r="H9503" s="3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4"/>
      <c r="U9503" s="2"/>
      <c r="V9503" s="2"/>
      <c r="W9503" s="2"/>
      <c r="X9503" s="5"/>
      <c r="Y9503" s="2"/>
      <c r="Z9503" s="5"/>
      <c r="AA9503" s="2"/>
      <c r="AB9503" s="5"/>
      <c r="AC9503" s="2"/>
      <c r="AD9503" s="2"/>
      <c r="AE9503" s="2"/>
      <c r="AF9503" s="5"/>
      <c r="AG9503" s="2"/>
      <c r="AH9503" s="2"/>
    </row>
    <row r="9504" spans="1:34" x14ac:dyDescent="0.25">
      <c r="A9504" s="6"/>
      <c r="B9504" s="6"/>
      <c r="C9504" s="6"/>
      <c r="D9504" s="6"/>
      <c r="E9504" s="6"/>
      <c r="F9504" s="6" t="s">
        <v>301</v>
      </c>
      <c r="G9504" s="6"/>
      <c r="H9504" s="7">
        <v>45743</v>
      </c>
      <c r="I9504" s="6"/>
      <c r="J9504" s="6"/>
      <c r="K9504" s="6"/>
      <c r="L9504" s="6" t="s">
        <v>7515</v>
      </c>
      <c r="M9504" s="6"/>
      <c r="N9504" s="6" t="s">
        <v>6150</v>
      </c>
      <c r="O9504" s="6"/>
      <c r="P9504" s="6" t="s">
        <v>7426</v>
      </c>
      <c r="Q9504" s="6"/>
      <c r="R9504" s="6" t="s">
        <v>7515</v>
      </c>
      <c r="S9504" s="6"/>
      <c r="T9504" s="11">
        <v>0</v>
      </c>
      <c r="U9504" s="6"/>
      <c r="V9504" s="6" t="s">
        <v>525</v>
      </c>
      <c r="W9504" s="6"/>
      <c r="X9504" s="11">
        <v>4.9700000000000001E-2</v>
      </c>
      <c r="Y9504" s="6"/>
      <c r="Z9504" s="9">
        <f>ROUND(IF(ISNUMBER(X9504), T9504*X9504, T9504),5)</f>
        <v>0</v>
      </c>
      <c r="AA9504" s="6"/>
      <c r="AB9504" s="9">
        <f>ROUND(AB9503+Z9504,5)</f>
        <v>0</v>
      </c>
      <c r="AC9504" s="6"/>
      <c r="AD9504" s="6"/>
      <c r="AE9504" s="6"/>
      <c r="AF9504" s="9">
        <v>0</v>
      </c>
      <c r="AG9504" s="6"/>
      <c r="AH9504" s="6"/>
    </row>
    <row r="9505" spans="1:34" x14ac:dyDescent="0.25">
      <c r="A9505" s="6"/>
      <c r="B9505" s="6"/>
      <c r="C9505" s="6"/>
      <c r="D9505" s="6"/>
      <c r="E9505" s="6"/>
      <c r="F9505" s="6" t="s">
        <v>301</v>
      </c>
      <c r="G9505" s="6"/>
      <c r="H9505" s="7">
        <v>45743</v>
      </c>
      <c r="I9505" s="6"/>
      <c r="J9505" s="6"/>
      <c r="K9505" s="6"/>
      <c r="L9505" s="6" t="s">
        <v>7515</v>
      </c>
      <c r="M9505" s="6"/>
      <c r="N9505" s="6" t="s">
        <v>6150</v>
      </c>
      <c r="O9505" s="6"/>
      <c r="P9505" s="6" t="s">
        <v>7426</v>
      </c>
      <c r="Q9505" s="6"/>
      <c r="R9505" s="6" t="s">
        <v>7515</v>
      </c>
      <c r="S9505" s="6"/>
      <c r="T9505" s="11">
        <v>0</v>
      </c>
      <c r="U9505" s="6"/>
      <c r="V9505" s="6" t="s">
        <v>525</v>
      </c>
      <c r="W9505" s="6"/>
      <c r="X9505" s="11">
        <v>4.9700000000000001E-2</v>
      </c>
      <c r="Y9505" s="6"/>
      <c r="Z9505" s="9">
        <f>ROUND(IF(ISNUMBER(X9505), T9505*X9505, T9505),5)</f>
        <v>0</v>
      </c>
      <c r="AA9505" s="6"/>
      <c r="AB9505" s="9">
        <f>ROUND(AB9504+Z9505,5)</f>
        <v>0</v>
      </c>
      <c r="AC9505" s="6"/>
      <c r="AD9505" s="6"/>
      <c r="AE9505" s="6"/>
      <c r="AF9505" s="9">
        <v>0</v>
      </c>
      <c r="AG9505" s="6"/>
      <c r="AH9505" s="6"/>
    </row>
    <row r="9506" spans="1:34" x14ac:dyDescent="0.25">
      <c r="A9506" s="6"/>
      <c r="B9506" s="6"/>
      <c r="C9506" s="6"/>
      <c r="D9506" s="6"/>
      <c r="E9506" s="6"/>
      <c r="F9506" s="6" t="s">
        <v>301</v>
      </c>
      <c r="G9506" s="6"/>
      <c r="H9506" s="7">
        <v>45743</v>
      </c>
      <c r="I9506" s="6"/>
      <c r="J9506" s="6"/>
      <c r="K9506" s="6"/>
      <c r="L9506" s="6" t="s">
        <v>7515</v>
      </c>
      <c r="M9506" s="6"/>
      <c r="N9506" s="6" t="s">
        <v>6150</v>
      </c>
      <c r="O9506" s="6"/>
      <c r="P9506" s="6" t="s">
        <v>7426</v>
      </c>
      <c r="Q9506" s="6"/>
      <c r="R9506" s="6" t="s">
        <v>7515</v>
      </c>
      <c r="S9506" s="6"/>
      <c r="T9506" s="11">
        <v>0</v>
      </c>
      <c r="U9506" s="6"/>
      <c r="V9506" s="6" t="s">
        <v>525</v>
      </c>
      <c r="W9506" s="6"/>
      <c r="X9506" s="11">
        <v>4.9700000000000001E-2</v>
      </c>
      <c r="Y9506" s="6"/>
      <c r="Z9506" s="9">
        <f>ROUND(IF(ISNUMBER(X9506), T9506*X9506, T9506),5)</f>
        <v>0</v>
      </c>
      <c r="AA9506" s="6"/>
      <c r="AB9506" s="9">
        <f>ROUND(AB9505+Z9506,5)</f>
        <v>0</v>
      </c>
      <c r="AC9506" s="6"/>
      <c r="AD9506" s="6"/>
      <c r="AE9506" s="6"/>
      <c r="AF9506" s="9">
        <v>0</v>
      </c>
      <c r="AG9506" s="6"/>
      <c r="AH9506" s="6"/>
    </row>
    <row r="9507" spans="1:34" ht="15.75" thickBot="1" x14ac:dyDescent="0.3">
      <c r="A9507" s="6"/>
      <c r="B9507" s="6"/>
      <c r="C9507" s="6"/>
      <c r="D9507" s="6"/>
      <c r="E9507" s="6"/>
      <c r="F9507" s="6" t="s">
        <v>301</v>
      </c>
      <c r="G9507" s="6"/>
      <c r="H9507" s="7">
        <v>45814</v>
      </c>
      <c r="I9507" s="6"/>
      <c r="J9507" s="6"/>
      <c r="K9507" s="6"/>
      <c r="L9507" s="6" t="s">
        <v>7515</v>
      </c>
      <c r="M9507" s="6"/>
      <c r="N9507" s="6" t="s">
        <v>6150</v>
      </c>
      <c r="O9507" s="6"/>
      <c r="P9507" s="6" t="s">
        <v>7426</v>
      </c>
      <c r="Q9507" s="6"/>
      <c r="R9507" s="6" t="s">
        <v>7515</v>
      </c>
      <c r="S9507" s="6"/>
      <c r="T9507" s="8">
        <v>400</v>
      </c>
      <c r="U9507" s="6"/>
      <c r="V9507" s="6" t="s">
        <v>525</v>
      </c>
      <c r="W9507" s="6"/>
      <c r="X9507" s="11">
        <v>4.9700000000000001E-2</v>
      </c>
      <c r="Y9507" s="6"/>
      <c r="Z9507" s="10">
        <f>ROUND(IF(ISNUMBER(X9507), T9507*X9507, T9507),5)</f>
        <v>19.88</v>
      </c>
      <c r="AA9507" s="6"/>
      <c r="AB9507" s="10">
        <f>ROUND(AB9506+Z9507,5)</f>
        <v>19.88</v>
      </c>
      <c r="AC9507" s="6"/>
      <c r="AD9507" s="6"/>
      <c r="AE9507" s="6"/>
      <c r="AF9507" s="9">
        <v>0</v>
      </c>
      <c r="AG9507" s="6"/>
      <c r="AH9507" s="6"/>
    </row>
    <row r="9508" spans="1:34" x14ac:dyDescent="0.25">
      <c r="A9508" s="6"/>
      <c r="B9508" s="6"/>
      <c r="C9508" s="6" t="s">
        <v>7427</v>
      </c>
      <c r="D9508" s="6"/>
      <c r="E9508" s="6"/>
      <c r="F9508" s="6"/>
      <c r="G9508" s="6"/>
      <c r="H9508" s="7"/>
      <c r="I9508" s="6"/>
      <c r="J9508" s="6"/>
      <c r="K9508" s="6"/>
      <c r="L9508" s="6"/>
      <c r="M9508" s="6"/>
      <c r="N9508" s="6"/>
      <c r="O9508" s="6"/>
      <c r="P9508" s="6"/>
      <c r="Q9508" s="6"/>
      <c r="R9508" s="6"/>
      <c r="S9508" s="6"/>
      <c r="T9508" s="11">
        <f>ROUND(SUM(T9503:T9507),5)</f>
        <v>400</v>
      </c>
      <c r="U9508" s="6"/>
      <c r="V9508" s="6"/>
      <c r="W9508" s="6"/>
      <c r="X9508" s="9"/>
      <c r="Y9508" s="6"/>
      <c r="Z9508" s="9">
        <f>ROUND(SUM(Z9503:Z9507),5)</f>
        <v>19.88</v>
      </c>
      <c r="AA9508" s="6"/>
      <c r="AB9508" s="9">
        <f>AB9507</f>
        <v>19.88</v>
      </c>
      <c r="AC9508" s="6"/>
      <c r="AD9508" s="6"/>
      <c r="AE9508" s="6"/>
      <c r="AF9508" s="9"/>
      <c r="AG9508" s="6"/>
      <c r="AH9508" s="6"/>
    </row>
    <row r="9509" spans="1:34" x14ac:dyDescent="0.25">
      <c r="A9509" s="2"/>
      <c r="B9509" s="2"/>
      <c r="C9509" s="2" t="s">
        <v>7428</v>
      </c>
      <c r="D9509" s="2"/>
      <c r="E9509" s="2"/>
      <c r="F9509" s="2"/>
      <c r="G9509" s="2"/>
      <c r="H9509" s="3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4"/>
      <c r="U9509" s="2"/>
      <c r="V9509" s="2"/>
      <c r="W9509" s="2"/>
      <c r="X9509" s="5"/>
      <c r="Y9509" s="2"/>
      <c r="Z9509" s="5"/>
      <c r="AA9509" s="2"/>
      <c r="AB9509" s="5"/>
      <c r="AC9509" s="2"/>
      <c r="AD9509" s="2"/>
      <c r="AE9509" s="2"/>
      <c r="AF9509" s="5"/>
      <c r="AG9509" s="2"/>
      <c r="AH9509" s="2"/>
    </row>
    <row r="9510" spans="1:34" x14ac:dyDescent="0.25">
      <c r="A9510" s="6"/>
      <c r="B9510" s="6"/>
      <c r="C9510" s="6"/>
      <c r="D9510" s="6"/>
      <c r="E9510" s="6"/>
      <c r="F9510" s="6" t="s">
        <v>301</v>
      </c>
      <c r="G9510" s="6"/>
      <c r="H9510" s="7">
        <v>45743</v>
      </c>
      <c r="I9510" s="6"/>
      <c r="J9510" s="6"/>
      <c r="K9510" s="6"/>
      <c r="L9510" s="6" t="s">
        <v>7516</v>
      </c>
      <c r="M9510" s="6"/>
      <c r="N9510" s="6" t="s">
        <v>6150</v>
      </c>
      <c r="O9510" s="6"/>
      <c r="P9510" s="6" t="s">
        <v>7428</v>
      </c>
      <c r="Q9510" s="6"/>
      <c r="R9510" s="6" t="s">
        <v>7516</v>
      </c>
      <c r="S9510" s="6"/>
      <c r="T9510" s="11">
        <v>0</v>
      </c>
      <c r="U9510" s="6"/>
      <c r="V9510" s="6" t="s">
        <v>525</v>
      </c>
      <c r="W9510" s="6"/>
      <c r="X9510" s="11">
        <v>5.5100000000000003E-2</v>
      </c>
      <c r="Y9510" s="6"/>
      <c r="Z9510" s="9">
        <f>ROUND(IF(ISNUMBER(X9510), T9510*X9510, T9510),5)</f>
        <v>0</v>
      </c>
      <c r="AA9510" s="6"/>
      <c r="AB9510" s="9">
        <f>ROUND(AB9509+Z9510,5)</f>
        <v>0</v>
      </c>
      <c r="AC9510" s="6"/>
      <c r="AD9510" s="6"/>
      <c r="AE9510" s="6"/>
      <c r="AF9510" s="9">
        <v>0</v>
      </c>
      <c r="AG9510" s="6"/>
      <c r="AH9510" s="6"/>
    </row>
    <row r="9511" spans="1:34" x14ac:dyDescent="0.25">
      <c r="A9511" s="6"/>
      <c r="B9511" s="6"/>
      <c r="C9511" s="6"/>
      <c r="D9511" s="6"/>
      <c r="E9511" s="6"/>
      <c r="F9511" s="6" t="s">
        <v>301</v>
      </c>
      <c r="G9511" s="6"/>
      <c r="H9511" s="7">
        <v>45743</v>
      </c>
      <c r="I9511" s="6"/>
      <c r="J9511" s="6"/>
      <c r="K9511" s="6"/>
      <c r="L9511" s="6" t="s">
        <v>7516</v>
      </c>
      <c r="M9511" s="6"/>
      <c r="N9511" s="6" t="s">
        <v>6150</v>
      </c>
      <c r="O9511" s="6"/>
      <c r="P9511" s="6" t="s">
        <v>7428</v>
      </c>
      <c r="Q9511" s="6"/>
      <c r="R9511" s="6" t="s">
        <v>7516</v>
      </c>
      <c r="S9511" s="6"/>
      <c r="T9511" s="11">
        <v>0</v>
      </c>
      <c r="U9511" s="6"/>
      <c r="V9511" s="6" t="s">
        <v>525</v>
      </c>
      <c r="W9511" s="6"/>
      <c r="X9511" s="11">
        <v>5.5100000000000003E-2</v>
      </c>
      <c r="Y9511" s="6"/>
      <c r="Z9511" s="9">
        <f>ROUND(IF(ISNUMBER(X9511), T9511*X9511, T9511),5)</f>
        <v>0</v>
      </c>
      <c r="AA9511" s="6"/>
      <c r="AB9511" s="9">
        <f>ROUND(AB9510+Z9511,5)</f>
        <v>0</v>
      </c>
      <c r="AC9511" s="6"/>
      <c r="AD9511" s="6"/>
      <c r="AE9511" s="6"/>
      <c r="AF9511" s="9">
        <v>0</v>
      </c>
      <c r="AG9511" s="6"/>
      <c r="AH9511" s="6"/>
    </row>
    <row r="9512" spans="1:34" x14ac:dyDescent="0.25">
      <c r="A9512" s="6"/>
      <c r="B9512" s="6"/>
      <c r="C9512" s="6"/>
      <c r="D9512" s="6"/>
      <c r="E9512" s="6"/>
      <c r="F9512" s="6" t="s">
        <v>301</v>
      </c>
      <c r="G9512" s="6"/>
      <c r="H9512" s="7">
        <v>45743</v>
      </c>
      <c r="I9512" s="6"/>
      <c r="J9512" s="6"/>
      <c r="K9512" s="6"/>
      <c r="L9512" s="6" t="s">
        <v>7516</v>
      </c>
      <c r="M9512" s="6"/>
      <c r="N9512" s="6" t="s">
        <v>6150</v>
      </c>
      <c r="O9512" s="6"/>
      <c r="P9512" s="6" t="s">
        <v>7428</v>
      </c>
      <c r="Q9512" s="6"/>
      <c r="R9512" s="6" t="s">
        <v>7516</v>
      </c>
      <c r="S9512" s="6"/>
      <c r="T9512" s="11">
        <v>0</v>
      </c>
      <c r="U9512" s="6"/>
      <c r="V9512" s="6" t="s">
        <v>525</v>
      </c>
      <c r="W9512" s="6"/>
      <c r="X9512" s="11">
        <v>5.5100000000000003E-2</v>
      </c>
      <c r="Y9512" s="6"/>
      <c r="Z9512" s="9">
        <f>ROUND(IF(ISNUMBER(X9512), T9512*X9512, T9512),5)</f>
        <v>0</v>
      </c>
      <c r="AA9512" s="6"/>
      <c r="AB9512" s="9">
        <f>ROUND(AB9511+Z9512,5)</f>
        <v>0</v>
      </c>
      <c r="AC9512" s="6"/>
      <c r="AD9512" s="6"/>
      <c r="AE9512" s="6"/>
      <c r="AF9512" s="9">
        <v>0</v>
      </c>
      <c r="AG9512" s="6"/>
      <c r="AH9512" s="6"/>
    </row>
    <row r="9513" spans="1:34" ht="15.75" thickBot="1" x14ac:dyDescent="0.3">
      <c r="A9513" s="6"/>
      <c r="B9513" s="6"/>
      <c r="C9513" s="6"/>
      <c r="D9513" s="6"/>
      <c r="E9513" s="6"/>
      <c r="F9513" s="6" t="s">
        <v>301</v>
      </c>
      <c r="G9513" s="6"/>
      <c r="H9513" s="7">
        <v>45814</v>
      </c>
      <c r="I9513" s="6"/>
      <c r="J9513" s="6"/>
      <c r="K9513" s="6"/>
      <c r="L9513" s="6" t="s">
        <v>7516</v>
      </c>
      <c r="M9513" s="6"/>
      <c r="N9513" s="6" t="s">
        <v>6150</v>
      </c>
      <c r="O9513" s="6"/>
      <c r="P9513" s="6" t="s">
        <v>7428</v>
      </c>
      <c r="Q9513" s="6"/>
      <c r="R9513" s="6" t="s">
        <v>7516</v>
      </c>
      <c r="S9513" s="6"/>
      <c r="T9513" s="8">
        <v>400</v>
      </c>
      <c r="U9513" s="6"/>
      <c r="V9513" s="6" t="s">
        <v>525</v>
      </c>
      <c r="W9513" s="6"/>
      <c r="X9513" s="11">
        <v>5.5100000000000003E-2</v>
      </c>
      <c r="Y9513" s="6"/>
      <c r="Z9513" s="10">
        <f>ROUND(IF(ISNUMBER(X9513), T9513*X9513, T9513),5)</f>
        <v>22.04</v>
      </c>
      <c r="AA9513" s="6"/>
      <c r="AB9513" s="10">
        <f>ROUND(AB9512+Z9513,5)</f>
        <v>22.04</v>
      </c>
      <c r="AC9513" s="6"/>
      <c r="AD9513" s="6"/>
      <c r="AE9513" s="6"/>
      <c r="AF9513" s="9">
        <v>0</v>
      </c>
      <c r="AG9513" s="6"/>
      <c r="AH9513" s="6"/>
    </row>
    <row r="9514" spans="1:34" x14ac:dyDescent="0.25">
      <c r="A9514" s="6"/>
      <c r="B9514" s="6"/>
      <c r="C9514" s="6" t="s">
        <v>7563</v>
      </c>
      <c r="D9514" s="6"/>
      <c r="E9514" s="6"/>
      <c r="F9514" s="6"/>
      <c r="G9514" s="6"/>
      <c r="H9514" s="7"/>
      <c r="I9514" s="6"/>
      <c r="J9514" s="6"/>
      <c r="K9514" s="6"/>
      <c r="L9514" s="6"/>
      <c r="M9514" s="6"/>
      <c r="N9514" s="6"/>
      <c r="O9514" s="6"/>
      <c r="P9514" s="6"/>
      <c r="Q9514" s="6"/>
      <c r="R9514" s="6"/>
      <c r="S9514" s="6"/>
      <c r="T9514" s="11">
        <f>ROUND(SUM(T9509:T9513),5)</f>
        <v>400</v>
      </c>
      <c r="U9514" s="6"/>
      <c r="V9514" s="6"/>
      <c r="W9514" s="6"/>
      <c r="X9514" s="9"/>
      <c r="Y9514" s="6"/>
      <c r="Z9514" s="9">
        <f>ROUND(SUM(Z9509:Z9513),5)</f>
        <v>22.04</v>
      </c>
      <c r="AA9514" s="6"/>
      <c r="AB9514" s="9">
        <f>AB9513</f>
        <v>22.04</v>
      </c>
      <c r="AC9514" s="6"/>
      <c r="AD9514" s="6"/>
      <c r="AE9514" s="6"/>
      <c r="AF9514" s="9"/>
      <c r="AG9514" s="6"/>
      <c r="AH9514" s="6"/>
    </row>
    <row r="9515" spans="1:34" x14ac:dyDescent="0.25">
      <c r="A9515" s="2"/>
      <c r="B9515" s="2"/>
      <c r="C9515" s="2" t="s">
        <v>7564</v>
      </c>
      <c r="D9515" s="2"/>
      <c r="E9515" s="2"/>
      <c r="F9515" s="2"/>
      <c r="G9515" s="2"/>
      <c r="H9515" s="3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4"/>
      <c r="U9515" s="2"/>
      <c r="V9515" s="2"/>
      <c r="W9515" s="2"/>
      <c r="X9515" s="5"/>
      <c r="Y9515" s="2"/>
      <c r="Z9515" s="5"/>
      <c r="AA9515" s="2"/>
      <c r="AB9515" s="5"/>
      <c r="AC9515" s="2"/>
      <c r="AD9515" s="2"/>
      <c r="AE9515" s="2"/>
      <c r="AF9515" s="5"/>
      <c r="AG9515" s="2"/>
      <c r="AH9515" s="2"/>
    </row>
    <row r="9516" spans="1:34" ht="15.75" thickBot="1" x14ac:dyDescent="0.3">
      <c r="A9516" s="1"/>
      <c r="B9516" s="1"/>
      <c r="C9516" s="1"/>
      <c r="D9516" s="6"/>
      <c r="E9516" s="6"/>
      <c r="F9516" s="6" t="s">
        <v>301</v>
      </c>
      <c r="G9516" s="6"/>
      <c r="H9516" s="7">
        <v>46055</v>
      </c>
      <c r="I9516" s="6"/>
      <c r="J9516" s="6"/>
      <c r="K9516" s="6"/>
      <c r="L9516" s="6" t="s">
        <v>7757</v>
      </c>
      <c r="M9516" s="6"/>
      <c r="N9516" s="6" t="s">
        <v>6150</v>
      </c>
      <c r="O9516" s="6"/>
      <c r="P9516" s="6" t="s">
        <v>7858</v>
      </c>
      <c r="Q9516" s="6"/>
      <c r="R9516" s="6" t="s">
        <v>7757</v>
      </c>
      <c r="S9516" s="6"/>
      <c r="T9516" s="8">
        <v>1100</v>
      </c>
      <c r="U9516" s="6"/>
      <c r="V9516" s="6" t="s">
        <v>525</v>
      </c>
      <c r="W9516" s="6"/>
      <c r="X9516" s="11">
        <v>4.2200000000000001E-2</v>
      </c>
      <c r="Y9516" s="6"/>
      <c r="Z9516" s="10">
        <f>ROUND(IF(ISNUMBER(X9516), T9516*X9516, T9516),5)</f>
        <v>46.42</v>
      </c>
      <c r="AA9516" s="6"/>
      <c r="AB9516" s="10">
        <f>ROUND(AB9515+Z9516,5)</f>
        <v>46.42</v>
      </c>
      <c r="AC9516" s="6"/>
      <c r="AD9516" s="6"/>
      <c r="AE9516" s="6"/>
      <c r="AF9516" s="9">
        <v>0</v>
      </c>
      <c r="AG9516" s="6"/>
      <c r="AH9516" s="6"/>
    </row>
    <row r="9517" spans="1:34" x14ac:dyDescent="0.25">
      <c r="A9517" s="6"/>
      <c r="B9517" s="6"/>
      <c r="C9517" s="6" t="s">
        <v>7565</v>
      </c>
      <c r="D9517" s="6"/>
      <c r="E9517" s="6"/>
      <c r="F9517" s="6"/>
      <c r="G9517" s="6"/>
      <c r="H9517" s="7"/>
      <c r="I9517" s="6"/>
      <c r="J9517" s="6"/>
      <c r="K9517" s="6"/>
      <c r="L9517" s="6"/>
      <c r="M9517" s="6"/>
      <c r="N9517" s="6"/>
      <c r="O9517" s="6"/>
      <c r="P9517" s="6"/>
      <c r="Q9517" s="6"/>
      <c r="R9517" s="6"/>
      <c r="S9517" s="6"/>
      <c r="T9517" s="11">
        <f>ROUND(SUM(T9515:T9516),5)</f>
        <v>1100</v>
      </c>
      <c r="U9517" s="6"/>
      <c r="V9517" s="6"/>
      <c r="W9517" s="6"/>
      <c r="X9517" s="9"/>
      <c r="Y9517" s="6"/>
      <c r="Z9517" s="9">
        <f>ROUND(SUM(Z9515:Z9516),5)</f>
        <v>46.42</v>
      </c>
      <c r="AA9517" s="6"/>
      <c r="AB9517" s="9">
        <f>AB9516</f>
        <v>46.42</v>
      </c>
      <c r="AC9517" s="6"/>
      <c r="AD9517" s="6"/>
      <c r="AE9517" s="6"/>
      <c r="AF9517" s="9"/>
      <c r="AG9517" s="6"/>
      <c r="AH9517" s="6"/>
    </row>
    <row r="9518" spans="1:34" x14ac:dyDescent="0.25">
      <c r="A9518" s="2"/>
      <c r="B9518" s="2"/>
      <c r="C9518" s="2" t="s">
        <v>7566</v>
      </c>
      <c r="D9518" s="2"/>
      <c r="E9518" s="2"/>
      <c r="F9518" s="2"/>
      <c r="G9518" s="2"/>
      <c r="H9518" s="3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4"/>
      <c r="U9518" s="2"/>
      <c r="V9518" s="2"/>
      <c r="W9518" s="2"/>
      <c r="X9518" s="5"/>
      <c r="Y9518" s="2"/>
      <c r="Z9518" s="5"/>
      <c r="AA9518" s="2"/>
      <c r="AB9518" s="5"/>
      <c r="AC9518" s="2"/>
      <c r="AD9518" s="2"/>
      <c r="AE9518" s="2"/>
      <c r="AF9518" s="5"/>
      <c r="AG9518" s="2"/>
      <c r="AH9518" s="2"/>
    </row>
    <row r="9519" spans="1:34" ht="15.75" thickBot="1" x14ac:dyDescent="0.3">
      <c r="A9519" s="1"/>
      <c r="B9519" s="1"/>
      <c r="C9519" s="1"/>
      <c r="D9519" s="6"/>
      <c r="E9519" s="6"/>
      <c r="F9519" s="6" t="s">
        <v>301</v>
      </c>
      <c r="G9519" s="6"/>
      <c r="H9519" s="7">
        <v>46055</v>
      </c>
      <c r="I9519" s="6"/>
      <c r="J9519" s="6"/>
      <c r="K9519" s="6"/>
      <c r="L9519" s="6" t="s">
        <v>7758</v>
      </c>
      <c r="M9519" s="6"/>
      <c r="N9519" s="6" t="s">
        <v>6150</v>
      </c>
      <c r="O9519" s="6"/>
      <c r="P9519" s="6" t="s">
        <v>7566</v>
      </c>
      <c r="Q9519" s="6"/>
      <c r="R9519" s="6" t="s">
        <v>7758</v>
      </c>
      <c r="S9519" s="6"/>
      <c r="T9519" s="8">
        <v>1100</v>
      </c>
      <c r="U9519" s="6"/>
      <c r="V9519" s="6" t="s">
        <v>525</v>
      </c>
      <c r="W9519" s="6"/>
      <c r="X9519" s="11">
        <v>0.1767</v>
      </c>
      <c r="Y9519" s="6"/>
      <c r="Z9519" s="10">
        <f>ROUND(IF(ISNUMBER(X9519), T9519*X9519, T9519),5)</f>
        <v>194.37</v>
      </c>
      <c r="AA9519" s="6"/>
      <c r="AB9519" s="10">
        <f>ROUND(AB9518+Z9519,5)</f>
        <v>194.37</v>
      </c>
      <c r="AC9519" s="6"/>
      <c r="AD9519" s="6"/>
      <c r="AE9519" s="6"/>
      <c r="AF9519" s="9">
        <v>0</v>
      </c>
      <c r="AG9519" s="6"/>
      <c r="AH9519" s="6"/>
    </row>
    <row r="9520" spans="1:34" x14ac:dyDescent="0.25">
      <c r="A9520" s="6"/>
      <c r="B9520" s="6"/>
      <c r="C9520" s="6" t="s">
        <v>7567</v>
      </c>
      <c r="D9520" s="6"/>
      <c r="E9520" s="6"/>
      <c r="F9520" s="6"/>
      <c r="G9520" s="6"/>
      <c r="H9520" s="7"/>
      <c r="I9520" s="6"/>
      <c r="J9520" s="6"/>
      <c r="K9520" s="6"/>
      <c r="L9520" s="6"/>
      <c r="M9520" s="6"/>
      <c r="N9520" s="6"/>
      <c r="O9520" s="6"/>
      <c r="P9520" s="6"/>
      <c r="Q9520" s="6"/>
      <c r="R9520" s="6"/>
      <c r="S9520" s="6"/>
      <c r="T9520" s="11">
        <f>ROUND(SUM(T9518:T9519),5)</f>
        <v>1100</v>
      </c>
      <c r="U9520" s="6"/>
      <c r="V9520" s="6"/>
      <c r="W9520" s="6"/>
      <c r="X9520" s="9"/>
      <c r="Y9520" s="6"/>
      <c r="Z9520" s="9">
        <f>ROUND(SUM(Z9518:Z9519),5)</f>
        <v>194.37</v>
      </c>
      <c r="AA9520" s="6"/>
      <c r="AB9520" s="9">
        <f>AB9519</f>
        <v>194.37</v>
      </c>
      <c r="AC9520" s="6"/>
      <c r="AD9520" s="6"/>
      <c r="AE9520" s="6"/>
      <c r="AF9520" s="9"/>
      <c r="AG9520" s="6"/>
      <c r="AH9520" s="6"/>
    </row>
    <row r="9521" spans="1:34" x14ac:dyDescent="0.25">
      <c r="A9521" s="2"/>
      <c r="B9521" s="2"/>
      <c r="C9521" s="2" t="s">
        <v>7568</v>
      </c>
      <c r="D9521" s="2"/>
      <c r="E9521" s="2"/>
      <c r="F9521" s="2"/>
      <c r="G9521" s="2"/>
      <c r="H9521" s="3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4"/>
      <c r="U9521" s="2"/>
      <c r="V9521" s="2"/>
      <c r="W9521" s="2"/>
      <c r="X9521" s="5"/>
      <c r="Y9521" s="2"/>
      <c r="Z9521" s="5"/>
      <c r="AA9521" s="2"/>
      <c r="AB9521" s="5"/>
      <c r="AC9521" s="2"/>
      <c r="AD9521" s="2"/>
      <c r="AE9521" s="2"/>
      <c r="AF9521" s="5"/>
      <c r="AG9521" s="2"/>
      <c r="AH9521" s="2"/>
    </row>
    <row r="9522" spans="1:34" x14ac:dyDescent="0.25">
      <c r="A9522" s="6"/>
      <c r="B9522" s="6"/>
      <c r="C9522" s="6"/>
      <c r="D9522" s="6"/>
      <c r="E9522" s="6"/>
      <c r="F9522" s="6" t="s">
        <v>301</v>
      </c>
      <c r="G9522" s="6"/>
      <c r="H9522" s="7">
        <v>45443</v>
      </c>
      <c r="I9522" s="6"/>
      <c r="J9522" s="6"/>
      <c r="K9522" s="6"/>
      <c r="L9522" s="6" t="s">
        <v>7759</v>
      </c>
      <c r="M9522" s="6"/>
      <c r="N9522" s="6" t="s">
        <v>6150</v>
      </c>
      <c r="O9522" s="6"/>
      <c r="P9522" s="6" t="s">
        <v>7568</v>
      </c>
      <c r="Q9522" s="6"/>
      <c r="R9522" s="6" t="s">
        <v>7759</v>
      </c>
      <c r="S9522" s="6"/>
      <c r="T9522" s="11">
        <v>0</v>
      </c>
      <c r="U9522" s="6"/>
      <c r="V9522" s="6" t="s">
        <v>525</v>
      </c>
      <c r="W9522" s="6"/>
      <c r="X9522" s="11">
        <v>0.14050000000000001</v>
      </c>
      <c r="Y9522" s="6"/>
      <c r="Z9522" s="9">
        <f>ROUND(IF(ISNUMBER(X9522), T9522*X9522, T9522),5)</f>
        <v>0</v>
      </c>
      <c r="AA9522" s="6"/>
      <c r="AB9522" s="9">
        <f>ROUND(AB9521+Z9522,5)</f>
        <v>0</v>
      </c>
      <c r="AC9522" s="6"/>
      <c r="AD9522" s="6"/>
      <c r="AE9522" s="6"/>
      <c r="AF9522" s="9">
        <v>0</v>
      </c>
      <c r="AG9522" s="6"/>
      <c r="AH9522" s="6"/>
    </row>
    <row r="9523" spans="1:34" x14ac:dyDescent="0.25">
      <c r="A9523" s="6"/>
      <c r="B9523" s="6"/>
      <c r="C9523" s="6"/>
      <c r="D9523" s="6"/>
      <c r="E9523" s="6"/>
      <c r="F9523" s="6" t="s">
        <v>301</v>
      </c>
      <c r="G9523" s="6"/>
      <c r="H9523" s="7">
        <v>45743</v>
      </c>
      <c r="I9523" s="6"/>
      <c r="J9523" s="6"/>
      <c r="K9523" s="6"/>
      <c r="L9523" s="6" t="s">
        <v>7759</v>
      </c>
      <c r="M9523" s="6"/>
      <c r="N9523" s="6" t="s">
        <v>6150</v>
      </c>
      <c r="O9523" s="6"/>
      <c r="P9523" s="6" t="s">
        <v>7568</v>
      </c>
      <c r="Q9523" s="6"/>
      <c r="R9523" s="6" t="s">
        <v>7759</v>
      </c>
      <c r="S9523" s="6"/>
      <c r="T9523" s="11">
        <v>0</v>
      </c>
      <c r="U9523" s="6"/>
      <c r="V9523" s="6" t="s">
        <v>525</v>
      </c>
      <c r="W9523" s="6"/>
      <c r="X9523" s="11">
        <v>0.1346</v>
      </c>
      <c r="Y9523" s="6"/>
      <c r="Z9523" s="9">
        <f>ROUND(IF(ISNUMBER(X9523), T9523*X9523, T9523),5)</f>
        <v>0</v>
      </c>
      <c r="AA9523" s="6"/>
      <c r="AB9523" s="9">
        <f>ROUND(AB9522+Z9523,5)</f>
        <v>0</v>
      </c>
      <c r="AC9523" s="6"/>
      <c r="AD9523" s="6"/>
      <c r="AE9523" s="6"/>
      <c r="AF9523" s="9">
        <v>0</v>
      </c>
      <c r="AG9523" s="6"/>
      <c r="AH9523" s="6"/>
    </row>
    <row r="9524" spans="1:34" x14ac:dyDescent="0.25">
      <c r="A9524" s="6"/>
      <c r="B9524" s="6"/>
      <c r="C9524" s="6"/>
      <c r="D9524" s="6"/>
      <c r="E9524" s="6"/>
      <c r="F9524" s="6" t="s">
        <v>301</v>
      </c>
      <c r="G9524" s="6"/>
      <c r="H9524" s="7">
        <v>45743</v>
      </c>
      <c r="I9524" s="6"/>
      <c r="J9524" s="6"/>
      <c r="K9524" s="6"/>
      <c r="L9524" s="6" t="s">
        <v>7759</v>
      </c>
      <c r="M9524" s="6"/>
      <c r="N9524" s="6" t="s">
        <v>6150</v>
      </c>
      <c r="O9524" s="6"/>
      <c r="P9524" s="6" t="s">
        <v>7568</v>
      </c>
      <c r="Q9524" s="6"/>
      <c r="R9524" s="6" t="s">
        <v>7759</v>
      </c>
      <c r="S9524" s="6"/>
      <c r="T9524" s="11">
        <v>0</v>
      </c>
      <c r="U9524" s="6"/>
      <c r="V9524" s="6" t="s">
        <v>525</v>
      </c>
      <c r="W9524" s="6"/>
      <c r="X9524" s="11">
        <v>0.1346</v>
      </c>
      <c r="Y9524" s="6"/>
      <c r="Z9524" s="9">
        <f>ROUND(IF(ISNUMBER(X9524), T9524*X9524, T9524),5)</f>
        <v>0</v>
      </c>
      <c r="AA9524" s="6"/>
      <c r="AB9524" s="9">
        <f>ROUND(AB9523+Z9524,5)</f>
        <v>0</v>
      </c>
      <c r="AC9524" s="6"/>
      <c r="AD9524" s="6"/>
      <c r="AE9524" s="6"/>
      <c r="AF9524" s="9">
        <v>0</v>
      </c>
      <c r="AG9524" s="6"/>
      <c r="AH9524" s="6"/>
    </row>
    <row r="9525" spans="1:34" x14ac:dyDescent="0.25">
      <c r="A9525" s="6"/>
      <c r="B9525" s="6"/>
      <c r="C9525" s="6"/>
      <c r="D9525" s="6"/>
      <c r="E9525" s="6"/>
      <c r="F9525" s="6" t="s">
        <v>301</v>
      </c>
      <c r="G9525" s="6"/>
      <c r="H9525" s="7">
        <v>45743</v>
      </c>
      <c r="I9525" s="6"/>
      <c r="J9525" s="6"/>
      <c r="K9525" s="6"/>
      <c r="L9525" s="6" t="s">
        <v>7759</v>
      </c>
      <c r="M9525" s="6"/>
      <c r="N9525" s="6" t="s">
        <v>6150</v>
      </c>
      <c r="O9525" s="6"/>
      <c r="P9525" s="6" t="s">
        <v>7568</v>
      </c>
      <c r="Q9525" s="6"/>
      <c r="R9525" s="6" t="s">
        <v>7759</v>
      </c>
      <c r="S9525" s="6"/>
      <c r="T9525" s="11">
        <v>0</v>
      </c>
      <c r="U9525" s="6"/>
      <c r="V9525" s="6" t="s">
        <v>525</v>
      </c>
      <c r="W9525" s="6"/>
      <c r="X9525" s="11">
        <v>0.1346</v>
      </c>
      <c r="Y9525" s="6"/>
      <c r="Z9525" s="9">
        <f>ROUND(IF(ISNUMBER(X9525), T9525*X9525, T9525),5)</f>
        <v>0</v>
      </c>
      <c r="AA9525" s="6"/>
      <c r="AB9525" s="9">
        <f>ROUND(AB9524+Z9525,5)</f>
        <v>0</v>
      </c>
      <c r="AC9525" s="6"/>
      <c r="AD9525" s="6"/>
      <c r="AE9525" s="6"/>
      <c r="AF9525" s="9">
        <v>0</v>
      </c>
      <c r="AG9525" s="6"/>
      <c r="AH9525" s="6"/>
    </row>
    <row r="9526" spans="1:34" x14ac:dyDescent="0.25">
      <c r="A9526" s="6"/>
      <c r="B9526" s="6"/>
      <c r="C9526" s="6"/>
      <c r="D9526" s="6"/>
      <c r="E9526" s="6"/>
      <c r="F9526" s="6" t="s">
        <v>301</v>
      </c>
      <c r="G9526" s="6"/>
      <c r="H9526" s="7">
        <v>45814</v>
      </c>
      <c r="I9526" s="6"/>
      <c r="J9526" s="6"/>
      <c r="K9526" s="6"/>
      <c r="L9526" s="6" t="s">
        <v>7759</v>
      </c>
      <c r="M9526" s="6"/>
      <c r="N9526" s="6" t="s">
        <v>6150</v>
      </c>
      <c r="O9526" s="6"/>
      <c r="P9526" s="6" t="s">
        <v>7568</v>
      </c>
      <c r="Q9526" s="6"/>
      <c r="R9526" s="6" t="s">
        <v>7759</v>
      </c>
      <c r="S9526" s="6"/>
      <c r="T9526" s="11">
        <v>400</v>
      </c>
      <c r="U9526" s="6"/>
      <c r="V9526" s="6" t="s">
        <v>525</v>
      </c>
      <c r="W9526" s="6"/>
      <c r="X9526" s="11">
        <v>0.1346</v>
      </c>
      <c r="Y9526" s="6"/>
      <c r="Z9526" s="9">
        <f>ROUND(IF(ISNUMBER(X9526), T9526*X9526, T9526),5)</f>
        <v>53.84</v>
      </c>
      <c r="AA9526" s="6"/>
      <c r="AB9526" s="9">
        <f>ROUND(AB9525+Z9526,5)</f>
        <v>53.84</v>
      </c>
      <c r="AC9526" s="6"/>
      <c r="AD9526" s="6"/>
      <c r="AE9526" s="6"/>
      <c r="AF9526" s="9">
        <v>0</v>
      </c>
      <c r="AG9526" s="6"/>
      <c r="AH9526" s="6"/>
    </row>
    <row r="9527" spans="1:34" ht="15.75" thickBot="1" x14ac:dyDescent="0.3">
      <c r="A9527" s="6"/>
      <c r="B9527" s="6"/>
      <c r="C9527" s="6"/>
      <c r="D9527" s="6"/>
      <c r="E9527" s="6"/>
      <c r="F9527" s="6" t="s">
        <v>301</v>
      </c>
      <c r="G9527" s="6"/>
      <c r="H9527" s="7">
        <v>45821</v>
      </c>
      <c r="I9527" s="6"/>
      <c r="J9527" s="6"/>
      <c r="K9527" s="6"/>
      <c r="L9527" s="6" t="s">
        <v>7759</v>
      </c>
      <c r="M9527" s="6"/>
      <c r="N9527" s="6" t="s">
        <v>6150</v>
      </c>
      <c r="O9527" s="6"/>
      <c r="P9527" s="6" t="s">
        <v>7568</v>
      </c>
      <c r="Q9527" s="6"/>
      <c r="R9527" s="6" t="s">
        <v>7759</v>
      </c>
      <c r="S9527" s="6"/>
      <c r="T9527" s="8">
        <v>300</v>
      </c>
      <c r="U9527" s="6"/>
      <c r="V9527" s="6" t="s">
        <v>525</v>
      </c>
      <c r="W9527" s="6"/>
      <c r="X9527" s="11">
        <v>0.14050000000000001</v>
      </c>
      <c r="Y9527" s="6"/>
      <c r="Z9527" s="10">
        <f>ROUND(IF(ISNUMBER(X9527), T9527*X9527, T9527),5)</f>
        <v>42.15</v>
      </c>
      <c r="AA9527" s="6"/>
      <c r="AB9527" s="10">
        <f>ROUND(AB9526+Z9527,5)</f>
        <v>95.99</v>
      </c>
      <c r="AC9527" s="6"/>
      <c r="AD9527" s="6"/>
      <c r="AE9527" s="6"/>
      <c r="AF9527" s="9">
        <v>0</v>
      </c>
      <c r="AG9527" s="6"/>
      <c r="AH9527" s="6"/>
    </row>
    <row r="9528" spans="1:34" x14ac:dyDescent="0.25">
      <c r="A9528" s="6"/>
      <c r="B9528" s="6"/>
      <c r="C9528" s="6" t="s">
        <v>7569</v>
      </c>
      <c r="D9528" s="6"/>
      <c r="E9528" s="6"/>
      <c r="F9528" s="6"/>
      <c r="G9528" s="6"/>
      <c r="H9528" s="7"/>
      <c r="I9528" s="6"/>
      <c r="J9528" s="6"/>
      <c r="K9528" s="6"/>
      <c r="L9528" s="6"/>
      <c r="M9528" s="6"/>
      <c r="N9528" s="6"/>
      <c r="O9528" s="6"/>
      <c r="P9528" s="6"/>
      <c r="Q9528" s="6"/>
      <c r="R9528" s="6"/>
      <c r="S9528" s="6"/>
      <c r="T9528" s="11">
        <f>ROUND(SUM(T9521:T9527),5)</f>
        <v>700</v>
      </c>
      <c r="U9528" s="6"/>
      <c r="V9528" s="6"/>
      <c r="W9528" s="6"/>
      <c r="X9528" s="9"/>
      <c r="Y9528" s="6"/>
      <c r="Z9528" s="9">
        <f>ROUND(SUM(Z9521:Z9527),5)</f>
        <v>95.99</v>
      </c>
      <c r="AA9528" s="6"/>
      <c r="AB9528" s="9">
        <f>AB9527</f>
        <v>95.99</v>
      </c>
      <c r="AC9528" s="6"/>
      <c r="AD9528" s="6"/>
      <c r="AE9528" s="6"/>
      <c r="AF9528" s="9"/>
      <c r="AG9528" s="6"/>
      <c r="AH9528" s="6"/>
    </row>
    <row r="9529" spans="1:34" x14ac:dyDescent="0.25">
      <c r="A9529" s="2"/>
      <c r="B9529" s="2"/>
      <c r="C9529" s="2" t="s">
        <v>7570</v>
      </c>
      <c r="D9529" s="2"/>
      <c r="E9529" s="2"/>
      <c r="F9529" s="2"/>
      <c r="G9529" s="2"/>
      <c r="H9529" s="3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4"/>
      <c r="U9529" s="2"/>
      <c r="V9529" s="2"/>
      <c r="W9529" s="2"/>
      <c r="X9529" s="5"/>
      <c r="Y9529" s="2"/>
      <c r="Z9529" s="5"/>
      <c r="AA9529" s="2"/>
      <c r="AB9529" s="5"/>
      <c r="AC9529" s="2"/>
      <c r="AD9529" s="2"/>
      <c r="AE9529" s="2"/>
      <c r="AF9529" s="5"/>
      <c r="AG9529" s="2"/>
      <c r="AH9529" s="2"/>
    </row>
    <row r="9530" spans="1:34" x14ac:dyDescent="0.25">
      <c r="A9530" s="6"/>
      <c r="B9530" s="6"/>
      <c r="C9530" s="6"/>
      <c r="D9530" s="6"/>
      <c r="E9530" s="6"/>
      <c r="F9530" s="6" t="s">
        <v>301</v>
      </c>
      <c r="G9530" s="6"/>
      <c r="H9530" s="7">
        <v>45443</v>
      </c>
      <c r="I9530" s="6"/>
      <c r="J9530" s="6"/>
      <c r="K9530" s="6"/>
      <c r="L9530" s="6" t="s">
        <v>7760</v>
      </c>
      <c r="M9530" s="6"/>
      <c r="N9530" s="6" t="s">
        <v>6150</v>
      </c>
      <c r="O9530" s="6"/>
      <c r="P9530" s="6" t="s">
        <v>7570</v>
      </c>
      <c r="Q9530" s="6"/>
      <c r="R9530" s="6" t="s">
        <v>7760</v>
      </c>
      <c r="S9530" s="6"/>
      <c r="T9530" s="11">
        <v>0</v>
      </c>
      <c r="U9530" s="6"/>
      <c r="V9530" s="6" t="s">
        <v>525</v>
      </c>
      <c r="W9530" s="6"/>
      <c r="X9530" s="11">
        <v>0.1638</v>
      </c>
      <c r="Y9530" s="6"/>
      <c r="Z9530" s="9">
        <f>ROUND(IF(ISNUMBER(X9530), T9530*X9530, T9530),5)</f>
        <v>0</v>
      </c>
      <c r="AA9530" s="6"/>
      <c r="AB9530" s="9">
        <f>ROUND(AB9529+Z9530,5)</f>
        <v>0</v>
      </c>
      <c r="AC9530" s="6"/>
      <c r="AD9530" s="6"/>
      <c r="AE9530" s="6"/>
      <c r="AF9530" s="9">
        <v>0</v>
      </c>
      <c r="AG9530" s="6"/>
      <c r="AH9530" s="6"/>
    </row>
    <row r="9531" spans="1:34" x14ac:dyDescent="0.25">
      <c r="A9531" s="6"/>
      <c r="B9531" s="6"/>
      <c r="C9531" s="6"/>
      <c r="D9531" s="6"/>
      <c r="E9531" s="6"/>
      <c r="F9531" s="6" t="s">
        <v>301</v>
      </c>
      <c r="G9531" s="6"/>
      <c r="H9531" s="7">
        <v>45743</v>
      </c>
      <c r="I9531" s="6"/>
      <c r="J9531" s="6"/>
      <c r="K9531" s="6"/>
      <c r="L9531" s="6" t="s">
        <v>7760</v>
      </c>
      <c r="M9531" s="6"/>
      <c r="N9531" s="6" t="s">
        <v>6150</v>
      </c>
      <c r="O9531" s="6"/>
      <c r="P9531" s="6" t="s">
        <v>7570</v>
      </c>
      <c r="Q9531" s="6"/>
      <c r="R9531" s="6" t="s">
        <v>7760</v>
      </c>
      <c r="S9531" s="6"/>
      <c r="T9531" s="11">
        <v>0</v>
      </c>
      <c r="U9531" s="6"/>
      <c r="V9531" s="6" t="s">
        <v>525</v>
      </c>
      <c r="W9531" s="6"/>
      <c r="X9531" s="11">
        <v>0.15459999999999999</v>
      </c>
      <c r="Y9531" s="6"/>
      <c r="Z9531" s="9">
        <f>ROUND(IF(ISNUMBER(X9531), T9531*X9531, T9531),5)</f>
        <v>0</v>
      </c>
      <c r="AA9531" s="6"/>
      <c r="AB9531" s="9">
        <f>ROUND(AB9530+Z9531,5)</f>
        <v>0</v>
      </c>
      <c r="AC9531" s="6"/>
      <c r="AD9531" s="6"/>
      <c r="AE9531" s="6"/>
      <c r="AF9531" s="9">
        <v>0</v>
      </c>
      <c r="AG9531" s="6"/>
      <c r="AH9531" s="6"/>
    </row>
    <row r="9532" spans="1:34" x14ac:dyDescent="0.25">
      <c r="A9532" s="6"/>
      <c r="B9532" s="6"/>
      <c r="C9532" s="6"/>
      <c r="D9532" s="6"/>
      <c r="E9532" s="6"/>
      <c r="F9532" s="6" t="s">
        <v>301</v>
      </c>
      <c r="G9532" s="6"/>
      <c r="H9532" s="7">
        <v>45743</v>
      </c>
      <c r="I9532" s="6"/>
      <c r="J9532" s="6"/>
      <c r="K9532" s="6"/>
      <c r="L9532" s="6" t="s">
        <v>7760</v>
      </c>
      <c r="M9532" s="6"/>
      <c r="N9532" s="6" t="s">
        <v>6150</v>
      </c>
      <c r="O9532" s="6"/>
      <c r="P9532" s="6" t="s">
        <v>7570</v>
      </c>
      <c r="Q9532" s="6"/>
      <c r="R9532" s="6" t="s">
        <v>7760</v>
      </c>
      <c r="S9532" s="6"/>
      <c r="T9532" s="11">
        <v>0</v>
      </c>
      <c r="U9532" s="6"/>
      <c r="V9532" s="6" t="s">
        <v>525</v>
      </c>
      <c r="W9532" s="6"/>
      <c r="X9532" s="11">
        <v>0.15459999999999999</v>
      </c>
      <c r="Y9532" s="6"/>
      <c r="Z9532" s="9">
        <f>ROUND(IF(ISNUMBER(X9532), T9532*X9532, T9532),5)</f>
        <v>0</v>
      </c>
      <c r="AA9532" s="6"/>
      <c r="AB9532" s="9">
        <f>ROUND(AB9531+Z9532,5)</f>
        <v>0</v>
      </c>
      <c r="AC9532" s="6"/>
      <c r="AD9532" s="6"/>
      <c r="AE9532" s="6"/>
      <c r="AF9532" s="9">
        <v>0</v>
      </c>
      <c r="AG9532" s="6"/>
      <c r="AH9532" s="6"/>
    </row>
    <row r="9533" spans="1:34" x14ac:dyDescent="0.25">
      <c r="A9533" s="6"/>
      <c r="B9533" s="6"/>
      <c r="C9533" s="6"/>
      <c r="D9533" s="6"/>
      <c r="E9533" s="6"/>
      <c r="F9533" s="6" t="s">
        <v>301</v>
      </c>
      <c r="G9533" s="6"/>
      <c r="H9533" s="7">
        <v>45743</v>
      </c>
      <c r="I9533" s="6"/>
      <c r="J9533" s="6"/>
      <c r="K9533" s="6"/>
      <c r="L9533" s="6" t="s">
        <v>7760</v>
      </c>
      <c r="M9533" s="6"/>
      <c r="N9533" s="6" t="s">
        <v>6150</v>
      </c>
      <c r="O9533" s="6"/>
      <c r="P9533" s="6" t="s">
        <v>7570</v>
      </c>
      <c r="Q9533" s="6"/>
      <c r="R9533" s="6" t="s">
        <v>7760</v>
      </c>
      <c r="S9533" s="6"/>
      <c r="T9533" s="11">
        <v>0</v>
      </c>
      <c r="U9533" s="6"/>
      <c r="V9533" s="6" t="s">
        <v>525</v>
      </c>
      <c r="W9533" s="6"/>
      <c r="X9533" s="11">
        <v>0.15459999999999999</v>
      </c>
      <c r="Y9533" s="6"/>
      <c r="Z9533" s="9">
        <f>ROUND(IF(ISNUMBER(X9533), T9533*X9533, T9533),5)</f>
        <v>0</v>
      </c>
      <c r="AA9533" s="6"/>
      <c r="AB9533" s="9">
        <f>ROUND(AB9532+Z9533,5)</f>
        <v>0</v>
      </c>
      <c r="AC9533" s="6"/>
      <c r="AD9533" s="6"/>
      <c r="AE9533" s="6"/>
      <c r="AF9533" s="9">
        <v>0</v>
      </c>
      <c r="AG9533" s="6"/>
      <c r="AH9533" s="6"/>
    </row>
    <row r="9534" spans="1:34" x14ac:dyDescent="0.25">
      <c r="A9534" s="6"/>
      <c r="B9534" s="6"/>
      <c r="C9534" s="6"/>
      <c r="D9534" s="6"/>
      <c r="E9534" s="6"/>
      <c r="F9534" s="6" t="s">
        <v>301</v>
      </c>
      <c r="G9534" s="6"/>
      <c r="H9534" s="7">
        <v>45814</v>
      </c>
      <c r="I9534" s="6"/>
      <c r="J9534" s="6"/>
      <c r="K9534" s="6"/>
      <c r="L9534" s="6" t="s">
        <v>7760</v>
      </c>
      <c r="M9534" s="6"/>
      <c r="N9534" s="6" t="s">
        <v>6150</v>
      </c>
      <c r="O9534" s="6"/>
      <c r="P9534" s="6" t="s">
        <v>7570</v>
      </c>
      <c r="Q9534" s="6"/>
      <c r="R9534" s="6" t="s">
        <v>7760</v>
      </c>
      <c r="S9534" s="6"/>
      <c r="T9534" s="11">
        <v>400</v>
      </c>
      <c r="U9534" s="6"/>
      <c r="V9534" s="6" t="s">
        <v>525</v>
      </c>
      <c r="W9534" s="6"/>
      <c r="X9534" s="11">
        <v>0.15459999999999999</v>
      </c>
      <c r="Y9534" s="6"/>
      <c r="Z9534" s="9">
        <f>ROUND(IF(ISNUMBER(X9534), T9534*X9534, T9534),5)</f>
        <v>61.84</v>
      </c>
      <c r="AA9534" s="6"/>
      <c r="AB9534" s="9">
        <f>ROUND(AB9533+Z9534,5)</f>
        <v>61.84</v>
      </c>
      <c r="AC9534" s="6"/>
      <c r="AD9534" s="6"/>
      <c r="AE9534" s="6"/>
      <c r="AF9534" s="9">
        <v>0</v>
      </c>
      <c r="AG9534" s="6"/>
      <c r="AH9534" s="6"/>
    </row>
    <row r="9535" spans="1:34" ht="15.75" thickBot="1" x14ac:dyDescent="0.3">
      <c r="A9535" s="6"/>
      <c r="B9535" s="6"/>
      <c r="C9535" s="6"/>
      <c r="D9535" s="6"/>
      <c r="E9535" s="6"/>
      <c r="F9535" s="6" t="s">
        <v>301</v>
      </c>
      <c r="G9535" s="6"/>
      <c r="H9535" s="7">
        <v>45821</v>
      </c>
      <c r="I9535" s="6"/>
      <c r="J9535" s="6"/>
      <c r="K9535" s="6"/>
      <c r="L9535" s="6" t="s">
        <v>7760</v>
      </c>
      <c r="M9535" s="6"/>
      <c r="N9535" s="6" t="s">
        <v>6150</v>
      </c>
      <c r="O9535" s="6"/>
      <c r="P9535" s="6" t="s">
        <v>7570</v>
      </c>
      <c r="Q9535" s="6"/>
      <c r="R9535" s="6" t="s">
        <v>7760</v>
      </c>
      <c r="S9535" s="6"/>
      <c r="T9535" s="8">
        <v>200</v>
      </c>
      <c r="U9535" s="6"/>
      <c r="V9535" s="6" t="s">
        <v>525</v>
      </c>
      <c r="W9535" s="6"/>
      <c r="X9535" s="11">
        <v>0.1638</v>
      </c>
      <c r="Y9535" s="6"/>
      <c r="Z9535" s="10">
        <f>ROUND(IF(ISNUMBER(X9535), T9535*X9535, T9535),5)</f>
        <v>32.76</v>
      </c>
      <c r="AA9535" s="6"/>
      <c r="AB9535" s="10">
        <f>ROUND(AB9534+Z9535,5)</f>
        <v>94.6</v>
      </c>
      <c r="AC9535" s="6"/>
      <c r="AD9535" s="6"/>
      <c r="AE9535" s="6"/>
      <c r="AF9535" s="9">
        <v>0</v>
      </c>
      <c r="AG9535" s="6"/>
      <c r="AH9535" s="6"/>
    </row>
    <row r="9536" spans="1:34" x14ac:dyDescent="0.25">
      <c r="A9536" s="6"/>
      <c r="B9536" s="6"/>
      <c r="C9536" s="6" t="s">
        <v>7571</v>
      </c>
      <c r="D9536" s="6"/>
      <c r="E9536" s="6"/>
      <c r="F9536" s="6"/>
      <c r="G9536" s="6"/>
      <c r="H9536" s="7"/>
      <c r="I9536" s="6"/>
      <c r="J9536" s="6"/>
      <c r="K9536" s="6"/>
      <c r="L9536" s="6"/>
      <c r="M9536" s="6"/>
      <c r="N9536" s="6"/>
      <c r="O9536" s="6"/>
      <c r="P9536" s="6"/>
      <c r="Q9536" s="6"/>
      <c r="R9536" s="6"/>
      <c r="S9536" s="6"/>
      <c r="T9536" s="11">
        <f>ROUND(SUM(T9529:T9535),5)</f>
        <v>600</v>
      </c>
      <c r="U9536" s="6"/>
      <c r="V9536" s="6"/>
      <c r="W9536" s="6"/>
      <c r="X9536" s="9"/>
      <c r="Y9536" s="6"/>
      <c r="Z9536" s="9">
        <f>ROUND(SUM(Z9529:Z9535),5)</f>
        <v>94.6</v>
      </c>
      <c r="AA9536" s="6"/>
      <c r="AB9536" s="9">
        <f>AB9535</f>
        <v>94.6</v>
      </c>
      <c r="AC9536" s="6"/>
      <c r="AD9536" s="6"/>
      <c r="AE9536" s="6"/>
      <c r="AF9536" s="9"/>
      <c r="AG9536" s="6"/>
      <c r="AH9536" s="6"/>
    </row>
    <row r="9537" spans="1:34" x14ac:dyDescent="0.25">
      <c r="A9537" s="2"/>
      <c r="B9537" s="2"/>
      <c r="C9537" s="2" t="s">
        <v>7572</v>
      </c>
      <c r="D9537" s="2"/>
      <c r="E9537" s="2"/>
      <c r="F9537" s="2"/>
      <c r="G9537" s="2"/>
      <c r="H9537" s="3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4"/>
      <c r="U9537" s="2"/>
      <c r="V9537" s="2"/>
      <c r="W9537" s="2"/>
      <c r="X9537" s="5"/>
      <c r="Y9537" s="2"/>
      <c r="Z9537" s="5"/>
      <c r="AA9537" s="2"/>
      <c r="AB9537" s="5"/>
      <c r="AC9537" s="2"/>
      <c r="AD9537" s="2"/>
      <c r="AE9537" s="2"/>
      <c r="AF9537" s="5"/>
      <c r="AG9537" s="2"/>
      <c r="AH9537" s="2"/>
    </row>
    <row r="9538" spans="1:34" x14ac:dyDescent="0.25">
      <c r="A9538" s="6"/>
      <c r="B9538" s="6"/>
      <c r="C9538" s="6"/>
      <c r="D9538" s="6"/>
      <c r="E9538" s="6"/>
      <c r="F9538" s="6" t="s">
        <v>301</v>
      </c>
      <c r="G9538" s="6"/>
      <c r="H9538" s="7">
        <v>45205</v>
      </c>
      <c r="I9538" s="6"/>
      <c r="J9538" s="6"/>
      <c r="K9538" s="6"/>
      <c r="L9538" s="6" t="s">
        <v>7761</v>
      </c>
      <c r="M9538" s="6"/>
      <c r="N9538" s="6" t="s">
        <v>6150</v>
      </c>
      <c r="O9538" s="6"/>
      <c r="P9538" s="6" t="s">
        <v>7572</v>
      </c>
      <c r="Q9538" s="6"/>
      <c r="R9538" s="6" t="s">
        <v>7761</v>
      </c>
      <c r="S9538" s="6"/>
      <c r="T9538" s="11">
        <v>20</v>
      </c>
      <c r="U9538" s="6"/>
      <c r="V9538" s="6" t="s">
        <v>525</v>
      </c>
      <c r="W9538" s="6"/>
      <c r="X9538" s="9">
        <v>1.71</v>
      </c>
      <c r="Y9538" s="6"/>
      <c r="Z9538" s="9">
        <f>ROUND(IF(ISNUMBER(X9538), T9538*X9538, T9538),5)</f>
        <v>34.200000000000003</v>
      </c>
      <c r="AA9538" s="6"/>
      <c r="AB9538" s="9">
        <f>ROUND(AB9537+Z9538,5)</f>
        <v>34.200000000000003</v>
      </c>
      <c r="AC9538" s="6"/>
      <c r="AD9538" s="6"/>
      <c r="AE9538" s="6"/>
      <c r="AF9538" s="9">
        <v>0</v>
      </c>
      <c r="AG9538" s="6"/>
      <c r="AH9538" s="6"/>
    </row>
    <row r="9539" spans="1:34" x14ac:dyDescent="0.25">
      <c r="A9539" s="6"/>
      <c r="B9539" s="6"/>
      <c r="C9539" s="6"/>
      <c r="D9539" s="6"/>
      <c r="E9539" s="6"/>
      <c r="F9539" s="6" t="s">
        <v>301</v>
      </c>
      <c r="G9539" s="6"/>
      <c r="H9539" s="7">
        <v>45358</v>
      </c>
      <c r="I9539" s="6"/>
      <c r="J9539" s="6"/>
      <c r="K9539" s="6"/>
      <c r="L9539" s="6" t="s">
        <v>7761</v>
      </c>
      <c r="M9539" s="6"/>
      <c r="N9539" s="6" t="s">
        <v>6150</v>
      </c>
      <c r="O9539" s="6"/>
      <c r="P9539" s="6" t="s">
        <v>7572</v>
      </c>
      <c r="Q9539" s="6"/>
      <c r="R9539" s="6" t="s">
        <v>7761</v>
      </c>
      <c r="S9539" s="6"/>
      <c r="T9539" s="11">
        <v>1000</v>
      </c>
      <c r="U9539" s="6"/>
      <c r="V9539" s="6" t="s">
        <v>525</v>
      </c>
      <c r="W9539" s="6"/>
      <c r="X9539" s="11">
        <v>1.7100000000000001E-2</v>
      </c>
      <c r="Y9539" s="6"/>
      <c r="Z9539" s="9">
        <f>ROUND(IF(ISNUMBER(X9539), T9539*X9539, T9539),5)</f>
        <v>17.100000000000001</v>
      </c>
      <c r="AA9539" s="6"/>
      <c r="AB9539" s="9">
        <f>ROUND(AB9538+Z9539,5)</f>
        <v>51.3</v>
      </c>
      <c r="AC9539" s="6"/>
      <c r="AD9539" s="6"/>
      <c r="AE9539" s="6"/>
      <c r="AF9539" s="9">
        <v>0</v>
      </c>
      <c r="AG9539" s="6"/>
      <c r="AH9539" s="6"/>
    </row>
    <row r="9540" spans="1:34" x14ac:dyDescent="0.25">
      <c r="A9540" s="6"/>
      <c r="B9540" s="6"/>
      <c r="C9540" s="6"/>
      <c r="D9540" s="6"/>
      <c r="E9540" s="6"/>
      <c r="F9540" s="6" t="s">
        <v>301</v>
      </c>
      <c r="G9540" s="6"/>
      <c r="H9540" s="7">
        <v>45435</v>
      </c>
      <c r="I9540" s="6"/>
      <c r="J9540" s="6"/>
      <c r="K9540" s="6"/>
      <c r="L9540" s="6" t="s">
        <v>7761</v>
      </c>
      <c r="M9540" s="6"/>
      <c r="N9540" s="6" t="s">
        <v>6150</v>
      </c>
      <c r="O9540" s="6"/>
      <c r="P9540" s="6" t="s">
        <v>7572</v>
      </c>
      <c r="Q9540" s="6"/>
      <c r="R9540" s="6" t="s">
        <v>7761</v>
      </c>
      <c r="S9540" s="6"/>
      <c r="T9540" s="11">
        <v>4000</v>
      </c>
      <c r="U9540" s="6"/>
      <c r="V9540" s="6" t="s">
        <v>525</v>
      </c>
      <c r="W9540" s="6"/>
      <c r="X9540" s="11">
        <v>1.6299999999999999E-2</v>
      </c>
      <c r="Y9540" s="6"/>
      <c r="Z9540" s="9">
        <f>ROUND(IF(ISNUMBER(X9540), T9540*X9540, T9540),5)</f>
        <v>65.2</v>
      </c>
      <c r="AA9540" s="6"/>
      <c r="AB9540" s="9">
        <f>ROUND(AB9539+Z9540,5)</f>
        <v>116.5</v>
      </c>
      <c r="AC9540" s="6"/>
      <c r="AD9540" s="6"/>
      <c r="AE9540" s="6"/>
      <c r="AF9540" s="9">
        <v>0</v>
      </c>
      <c r="AG9540" s="6"/>
      <c r="AH9540" s="6"/>
    </row>
    <row r="9541" spans="1:34" x14ac:dyDescent="0.25">
      <c r="A9541" s="6"/>
      <c r="B9541" s="6"/>
      <c r="C9541" s="6"/>
      <c r="D9541" s="6"/>
      <c r="E9541" s="6"/>
      <c r="F9541" s="6" t="s">
        <v>301</v>
      </c>
      <c r="G9541" s="6"/>
      <c r="H9541" s="7">
        <v>45546</v>
      </c>
      <c r="I9541" s="6"/>
      <c r="J9541" s="6"/>
      <c r="K9541" s="6"/>
      <c r="L9541" s="6" t="s">
        <v>7761</v>
      </c>
      <c r="M9541" s="6"/>
      <c r="N9541" s="6" t="s">
        <v>6150</v>
      </c>
      <c r="O9541" s="6"/>
      <c r="P9541" s="6" t="s">
        <v>7572</v>
      </c>
      <c r="Q9541" s="6"/>
      <c r="R9541" s="6" t="s">
        <v>7761</v>
      </c>
      <c r="S9541" s="6"/>
      <c r="T9541" s="11">
        <v>4000</v>
      </c>
      <c r="U9541" s="6"/>
      <c r="V9541" s="6" t="s">
        <v>525</v>
      </c>
      <c r="W9541" s="6"/>
      <c r="X9541" s="11">
        <v>2.3300000000000001E-2</v>
      </c>
      <c r="Y9541" s="6"/>
      <c r="Z9541" s="9">
        <f>ROUND(IF(ISNUMBER(X9541), T9541*X9541, T9541),5)</f>
        <v>93.2</v>
      </c>
      <c r="AA9541" s="6"/>
      <c r="AB9541" s="9">
        <f>ROUND(AB9540+Z9541,5)</f>
        <v>209.7</v>
      </c>
      <c r="AC9541" s="6"/>
      <c r="AD9541" s="6"/>
      <c r="AE9541" s="6"/>
      <c r="AF9541" s="9">
        <v>0</v>
      </c>
      <c r="AG9541" s="6"/>
      <c r="AH9541" s="6"/>
    </row>
    <row r="9542" spans="1:34" ht="15.75" thickBot="1" x14ac:dyDescent="0.3">
      <c r="A9542" s="6"/>
      <c r="B9542" s="6"/>
      <c r="C9542" s="6"/>
      <c r="D9542" s="6"/>
      <c r="E9542" s="6"/>
      <c r="F9542" s="6" t="s">
        <v>301</v>
      </c>
      <c r="G9542" s="6"/>
      <c r="H9542" s="7">
        <v>45775</v>
      </c>
      <c r="I9542" s="6"/>
      <c r="J9542" s="6"/>
      <c r="K9542" s="6"/>
      <c r="L9542" s="6" t="s">
        <v>7761</v>
      </c>
      <c r="M9542" s="6"/>
      <c r="N9542" s="6" t="s">
        <v>6150</v>
      </c>
      <c r="O9542" s="6"/>
      <c r="P9542" s="6" t="s">
        <v>7572</v>
      </c>
      <c r="Q9542" s="6"/>
      <c r="R9542" s="6" t="s">
        <v>7761</v>
      </c>
      <c r="S9542" s="6"/>
      <c r="T9542" s="8">
        <v>4000</v>
      </c>
      <c r="U9542" s="6"/>
      <c r="V9542" s="6" t="s">
        <v>525</v>
      </c>
      <c r="W9542" s="6"/>
      <c r="X9542" s="11">
        <v>1.6500000000000001E-2</v>
      </c>
      <c r="Y9542" s="6"/>
      <c r="Z9542" s="10">
        <f>ROUND(IF(ISNUMBER(X9542), T9542*X9542, T9542),5)</f>
        <v>66</v>
      </c>
      <c r="AA9542" s="6"/>
      <c r="AB9542" s="10">
        <f>ROUND(AB9541+Z9542,5)</f>
        <v>275.7</v>
      </c>
      <c r="AC9542" s="6"/>
      <c r="AD9542" s="6"/>
      <c r="AE9542" s="6"/>
      <c r="AF9542" s="9">
        <v>0</v>
      </c>
      <c r="AG9542" s="6"/>
      <c r="AH9542" s="6"/>
    </row>
    <row r="9543" spans="1:34" x14ac:dyDescent="0.25">
      <c r="A9543" s="6"/>
      <c r="B9543" s="6"/>
      <c r="C9543" s="6" t="s">
        <v>7573</v>
      </c>
      <c r="D9543" s="6"/>
      <c r="E9543" s="6"/>
      <c r="F9543" s="6"/>
      <c r="G9543" s="6"/>
      <c r="H9543" s="7"/>
      <c r="I9543" s="6"/>
      <c r="J9543" s="6"/>
      <c r="K9543" s="6"/>
      <c r="L9543" s="6"/>
      <c r="M9543" s="6"/>
      <c r="N9543" s="6"/>
      <c r="O9543" s="6"/>
      <c r="P9543" s="6"/>
      <c r="Q9543" s="6"/>
      <c r="R9543" s="6"/>
      <c r="S9543" s="6"/>
      <c r="T9543" s="11">
        <f>ROUND(SUM(T9537:T9542),5)</f>
        <v>13020</v>
      </c>
      <c r="U9543" s="6"/>
      <c r="V9543" s="6"/>
      <c r="W9543" s="6"/>
      <c r="X9543" s="9"/>
      <c r="Y9543" s="6"/>
      <c r="Z9543" s="9">
        <f>ROUND(SUM(Z9537:Z9542),5)</f>
        <v>275.7</v>
      </c>
      <c r="AA9543" s="6"/>
      <c r="AB9543" s="9">
        <f>AB9542</f>
        <v>275.7</v>
      </c>
      <c r="AC9543" s="6"/>
      <c r="AD9543" s="6"/>
      <c r="AE9543" s="6"/>
      <c r="AF9543" s="9"/>
      <c r="AG9543" s="6"/>
      <c r="AH9543" s="6"/>
    </row>
    <row r="9544" spans="1:34" x14ac:dyDescent="0.25">
      <c r="A9544" s="2"/>
      <c r="B9544" s="2"/>
      <c r="C9544" s="2" t="s">
        <v>7574</v>
      </c>
      <c r="D9544" s="2"/>
      <c r="E9544" s="2"/>
      <c r="F9544" s="2"/>
      <c r="G9544" s="2"/>
      <c r="H9544" s="3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4"/>
      <c r="U9544" s="2"/>
      <c r="V9544" s="2"/>
      <c r="W9544" s="2"/>
      <c r="X9544" s="5"/>
      <c r="Y9544" s="2"/>
      <c r="Z9544" s="5"/>
      <c r="AA9544" s="2"/>
      <c r="AB9544" s="5"/>
      <c r="AC9544" s="2"/>
      <c r="AD9544" s="2"/>
      <c r="AE9544" s="2"/>
      <c r="AF9544" s="5"/>
      <c r="AG9544" s="2"/>
      <c r="AH9544" s="2"/>
    </row>
    <row r="9545" spans="1:34" x14ac:dyDescent="0.25">
      <c r="A9545" s="6"/>
      <c r="B9545" s="6"/>
      <c r="C9545" s="6"/>
      <c r="D9545" s="6"/>
      <c r="E9545" s="6"/>
      <c r="F9545" s="6" t="s">
        <v>301</v>
      </c>
      <c r="G9545" s="6"/>
      <c r="H9545" s="7">
        <v>44839</v>
      </c>
      <c r="I9545" s="6"/>
      <c r="J9545" s="6"/>
      <c r="K9545" s="6"/>
      <c r="L9545" s="6" t="s">
        <v>7762</v>
      </c>
      <c r="M9545" s="6"/>
      <c r="N9545" s="6" t="s">
        <v>6150</v>
      </c>
      <c r="O9545" s="6"/>
      <c r="P9545" s="6" t="s">
        <v>7574</v>
      </c>
      <c r="Q9545" s="6"/>
      <c r="R9545" s="6" t="s">
        <v>7762</v>
      </c>
      <c r="S9545" s="6"/>
      <c r="T9545" s="11">
        <v>5000</v>
      </c>
      <c r="U9545" s="6"/>
      <c r="V9545" s="6" t="s">
        <v>525</v>
      </c>
      <c r="W9545" s="6"/>
      <c r="X9545" s="11">
        <v>5.4399999999999997E-2</v>
      </c>
      <c r="Y9545" s="6"/>
      <c r="Z9545" s="9">
        <f>ROUND(IF(ISNUMBER(X9545), T9545*X9545, T9545),5)</f>
        <v>272</v>
      </c>
      <c r="AA9545" s="6"/>
      <c r="AB9545" s="9">
        <f>ROUND(AB9544+Z9545,5)</f>
        <v>272</v>
      </c>
      <c r="AC9545" s="6"/>
      <c r="AD9545" s="6"/>
      <c r="AE9545" s="6"/>
      <c r="AF9545" s="9">
        <v>0</v>
      </c>
      <c r="AG9545" s="6"/>
      <c r="AH9545" s="6"/>
    </row>
    <row r="9546" spans="1:34" x14ac:dyDescent="0.25">
      <c r="A9546" s="6"/>
      <c r="B9546" s="6"/>
      <c r="C9546" s="6"/>
      <c r="D9546" s="6"/>
      <c r="E9546" s="6"/>
      <c r="F9546" s="6" t="s">
        <v>301</v>
      </c>
      <c r="G9546" s="6"/>
      <c r="H9546" s="7">
        <v>44879</v>
      </c>
      <c r="I9546" s="6"/>
      <c r="J9546" s="6"/>
      <c r="K9546" s="6"/>
      <c r="L9546" s="6" t="s">
        <v>7762</v>
      </c>
      <c r="M9546" s="6"/>
      <c r="N9546" s="6" t="s">
        <v>6150</v>
      </c>
      <c r="O9546" s="6"/>
      <c r="P9546" s="6" t="s">
        <v>7574</v>
      </c>
      <c r="Q9546" s="6"/>
      <c r="R9546" s="6" t="s">
        <v>7762</v>
      </c>
      <c r="S9546" s="6"/>
      <c r="T9546" s="11">
        <v>10000</v>
      </c>
      <c r="U9546" s="6"/>
      <c r="V9546" s="6" t="s">
        <v>525</v>
      </c>
      <c r="W9546" s="6"/>
      <c r="X9546" s="11">
        <v>5.4399999999999997E-2</v>
      </c>
      <c r="Y9546" s="6"/>
      <c r="Z9546" s="9">
        <f>ROUND(IF(ISNUMBER(X9546), T9546*X9546, T9546),5)</f>
        <v>544</v>
      </c>
      <c r="AA9546" s="6"/>
      <c r="AB9546" s="9">
        <f>ROUND(AB9545+Z9546,5)</f>
        <v>816</v>
      </c>
      <c r="AC9546" s="6"/>
      <c r="AD9546" s="6"/>
      <c r="AE9546" s="6"/>
      <c r="AF9546" s="9">
        <v>0</v>
      </c>
      <c r="AG9546" s="6"/>
      <c r="AH9546" s="6"/>
    </row>
    <row r="9547" spans="1:34" x14ac:dyDescent="0.25">
      <c r="A9547" s="6"/>
      <c r="B9547" s="6"/>
      <c r="C9547" s="6"/>
      <c r="D9547" s="6"/>
      <c r="E9547" s="6"/>
      <c r="F9547" s="6" t="s">
        <v>301</v>
      </c>
      <c r="G9547" s="6"/>
      <c r="H9547" s="7">
        <v>45021</v>
      </c>
      <c r="I9547" s="6"/>
      <c r="J9547" s="6"/>
      <c r="K9547" s="6"/>
      <c r="L9547" s="6" t="s">
        <v>7762</v>
      </c>
      <c r="M9547" s="6"/>
      <c r="N9547" s="6" t="s">
        <v>6150</v>
      </c>
      <c r="O9547" s="6"/>
      <c r="P9547" s="6" t="s">
        <v>7574</v>
      </c>
      <c r="Q9547" s="6"/>
      <c r="R9547" s="6" t="s">
        <v>7762</v>
      </c>
      <c r="S9547" s="6"/>
      <c r="T9547" s="11">
        <v>60</v>
      </c>
      <c r="U9547" s="6"/>
      <c r="V9547" s="6" t="s">
        <v>525</v>
      </c>
      <c r="W9547" s="6"/>
      <c r="X9547" s="9">
        <v>5.44</v>
      </c>
      <c r="Y9547" s="6"/>
      <c r="Z9547" s="9">
        <f>ROUND(IF(ISNUMBER(X9547), T9547*X9547, T9547),5)</f>
        <v>326.39999999999998</v>
      </c>
      <c r="AA9547" s="6"/>
      <c r="AB9547" s="9">
        <f>ROUND(AB9546+Z9547,5)</f>
        <v>1142.4000000000001</v>
      </c>
      <c r="AC9547" s="6"/>
      <c r="AD9547" s="6"/>
      <c r="AE9547" s="6"/>
      <c r="AF9547" s="9">
        <v>0</v>
      </c>
      <c r="AG9547" s="6"/>
      <c r="AH9547" s="6"/>
    </row>
    <row r="9548" spans="1:34" x14ac:dyDescent="0.25">
      <c r="A9548" s="6"/>
      <c r="B9548" s="6"/>
      <c r="C9548" s="6"/>
      <c r="D9548" s="6"/>
      <c r="E9548" s="6"/>
      <c r="F9548" s="6" t="s">
        <v>301</v>
      </c>
      <c r="G9548" s="6"/>
      <c r="H9548" s="7">
        <v>45362</v>
      </c>
      <c r="I9548" s="6"/>
      <c r="J9548" s="6"/>
      <c r="K9548" s="6"/>
      <c r="L9548" s="6" t="s">
        <v>7762</v>
      </c>
      <c r="M9548" s="6"/>
      <c r="N9548" s="6" t="s">
        <v>6150</v>
      </c>
      <c r="O9548" s="6"/>
      <c r="P9548" s="6" t="s">
        <v>7574</v>
      </c>
      <c r="Q9548" s="6"/>
      <c r="R9548" s="6" t="s">
        <v>7762</v>
      </c>
      <c r="S9548" s="6"/>
      <c r="T9548" s="11">
        <v>5000</v>
      </c>
      <c r="U9548" s="6"/>
      <c r="V9548" s="6" t="s">
        <v>525</v>
      </c>
      <c r="W9548" s="6"/>
      <c r="X9548" s="11">
        <v>5.2999999999999999E-2</v>
      </c>
      <c r="Y9548" s="6"/>
      <c r="Z9548" s="9">
        <f>ROUND(IF(ISNUMBER(X9548), T9548*X9548, T9548),5)</f>
        <v>265</v>
      </c>
      <c r="AA9548" s="6"/>
      <c r="AB9548" s="9">
        <f>ROUND(AB9547+Z9548,5)</f>
        <v>1407.4</v>
      </c>
      <c r="AC9548" s="6"/>
      <c r="AD9548" s="6"/>
      <c r="AE9548" s="6"/>
      <c r="AF9548" s="9">
        <v>0</v>
      </c>
      <c r="AG9548" s="6"/>
      <c r="AH9548" s="6"/>
    </row>
    <row r="9549" spans="1:34" x14ac:dyDescent="0.25">
      <c r="A9549" s="6"/>
      <c r="B9549" s="6"/>
      <c r="C9549" s="6"/>
      <c r="D9549" s="6"/>
      <c r="E9549" s="6"/>
      <c r="F9549" s="6" t="s">
        <v>301</v>
      </c>
      <c r="G9549" s="6"/>
      <c r="H9549" s="7">
        <v>45526</v>
      </c>
      <c r="I9549" s="6"/>
      <c r="J9549" s="6"/>
      <c r="K9549" s="6"/>
      <c r="L9549" s="6" t="s">
        <v>7762</v>
      </c>
      <c r="M9549" s="6"/>
      <c r="N9549" s="6" t="s">
        <v>6150</v>
      </c>
      <c r="O9549" s="6"/>
      <c r="P9549" s="6" t="s">
        <v>7574</v>
      </c>
      <c r="Q9549" s="6"/>
      <c r="R9549" s="6" t="s">
        <v>7762</v>
      </c>
      <c r="S9549" s="6"/>
      <c r="T9549" s="11">
        <v>5000</v>
      </c>
      <c r="U9549" s="6"/>
      <c r="V9549" s="6" t="s">
        <v>525</v>
      </c>
      <c r="W9549" s="6"/>
      <c r="X9549" s="11">
        <v>4.6300000000000001E-2</v>
      </c>
      <c r="Y9549" s="6"/>
      <c r="Z9549" s="9">
        <f>ROUND(IF(ISNUMBER(X9549), T9549*X9549, T9549),5)</f>
        <v>231.5</v>
      </c>
      <c r="AA9549" s="6"/>
      <c r="AB9549" s="9">
        <f>ROUND(AB9548+Z9549,5)</f>
        <v>1638.9</v>
      </c>
      <c r="AC9549" s="6"/>
      <c r="AD9549" s="6"/>
      <c r="AE9549" s="6"/>
      <c r="AF9549" s="9">
        <v>0</v>
      </c>
      <c r="AG9549" s="6"/>
      <c r="AH9549" s="6"/>
    </row>
    <row r="9550" spans="1:34" x14ac:dyDescent="0.25">
      <c r="A9550" s="6"/>
      <c r="B9550" s="6"/>
      <c r="C9550" s="6"/>
      <c r="D9550" s="6"/>
      <c r="E9550" s="6"/>
      <c r="F9550" s="6" t="s">
        <v>301</v>
      </c>
      <c r="G9550" s="6"/>
      <c r="H9550" s="7">
        <v>45616</v>
      </c>
      <c r="I9550" s="6"/>
      <c r="J9550" s="6"/>
      <c r="K9550" s="6"/>
      <c r="L9550" s="6" t="s">
        <v>7762</v>
      </c>
      <c r="M9550" s="6"/>
      <c r="N9550" s="6" t="s">
        <v>6150</v>
      </c>
      <c r="O9550" s="6"/>
      <c r="P9550" s="6" t="s">
        <v>7574</v>
      </c>
      <c r="Q9550" s="6"/>
      <c r="R9550" s="6" t="s">
        <v>7762</v>
      </c>
      <c r="S9550" s="6"/>
      <c r="T9550" s="11">
        <v>0</v>
      </c>
      <c r="U9550" s="6"/>
      <c r="V9550" s="6" t="s">
        <v>525</v>
      </c>
      <c r="W9550" s="6"/>
      <c r="X9550" s="11">
        <v>4.6300000000000001E-2</v>
      </c>
      <c r="Y9550" s="6"/>
      <c r="Z9550" s="9">
        <f>ROUND(IF(ISNUMBER(X9550), T9550*X9550, T9550),5)</f>
        <v>0</v>
      </c>
      <c r="AA9550" s="6"/>
      <c r="AB9550" s="9">
        <f>ROUND(AB9549+Z9550,5)</f>
        <v>1638.9</v>
      </c>
      <c r="AC9550" s="6"/>
      <c r="AD9550" s="6"/>
      <c r="AE9550" s="6"/>
      <c r="AF9550" s="9">
        <v>0</v>
      </c>
      <c r="AG9550" s="6"/>
      <c r="AH9550" s="6"/>
    </row>
    <row r="9551" spans="1:34" x14ac:dyDescent="0.25">
      <c r="A9551" s="6"/>
      <c r="B9551" s="6"/>
      <c r="C9551" s="6"/>
      <c r="D9551" s="6"/>
      <c r="E9551" s="6"/>
      <c r="F9551" s="6" t="s">
        <v>301</v>
      </c>
      <c r="G9551" s="6"/>
      <c r="H9551" s="7">
        <v>45821</v>
      </c>
      <c r="I9551" s="6"/>
      <c r="J9551" s="6"/>
      <c r="K9551" s="6"/>
      <c r="L9551" s="6" t="s">
        <v>7762</v>
      </c>
      <c r="M9551" s="6"/>
      <c r="N9551" s="6" t="s">
        <v>6150</v>
      </c>
      <c r="O9551" s="6"/>
      <c r="P9551" s="6" t="s">
        <v>7574</v>
      </c>
      <c r="Q9551" s="6"/>
      <c r="R9551" s="6" t="s">
        <v>7762</v>
      </c>
      <c r="S9551" s="6"/>
      <c r="T9551" s="11">
        <v>5000</v>
      </c>
      <c r="U9551" s="6"/>
      <c r="V9551" s="6" t="s">
        <v>525</v>
      </c>
      <c r="W9551" s="6"/>
      <c r="X9551" s="11">
        <v>5.0999999999999997E-2</v>
      </c>
      <c r="Y9551" s="6"/>
      <c r="Z9551" s="9">
        <f>ROUND(IF(ISNUMBER(X9551), T9551*X9551, T9551),5)</f>
        <v>255</v>
      </c>
      <c r="AA9551" s="6"/>
      <c r="AB9551" s="9">
        <f>ROUND(AB9550+Z9551,5)</f>
        <v>1893.9</v>
      </c>
      <c r="AC9551" s="6"/>
      <c r="AD9551" s="6"/>
      <c r="AE9551" s="6"/>
      <c r="AF9551" s="9">
        <v>0</v>
      </c>
      <c r="AG9551" s="6"/>
      <c r="AH9551" s="6"/>
    </row>
    <row r="9552" spans="1:34" x14ac:dyDescent="0.25">
      <c r="A9552" s="6"/>
      <c r="B9552" s="6"/>
      <c r="C9552" s="6"/>
      <c r="D9552" s="6"/>
      <c r="E9552" s="6"/>
      <c r="F9552" s="6" t="s">
        <v>301</v>
      </c>
      <c r="G9552" s="6"/>
      <c r="H9552" s="7">
        <v>45821</v>
      </c>
      <c r="I9552" s="6"/>
      <c r="J9552" s="6"/>
      <c r="K9552" s="6"/>
      <c r="L9552" s="6" t="s">
        <v>7762</v>
      </c>
      <c r="M9552" s="6"/>
      <c r="N9552" s="6" t="s">
        <v>6150</v>
      </c>
      <c r="O9552" s="6"/>
      <c r="P9552" s="6" t="s">
        <v>7574</v>
      </c>
      <c r="Q9552" s="6"/>
      <c r="R9552" s="6" t="s">
        <v>7762</v>
      </c>
      <c r="S9552" s="6"/>
      <c r="T9552" s="11">
        <v>5000</v>
      </c>
      <c r="U9552" s="6"/>
      <c r="V9552" s="6" t="s">
        <v>525</v>
      </c>
      <c r="W9552" s="6"/>
      <c r="X9552" s="11">
        <v>4.6300000000000001E-2</v>
      </c>
      <c r="Y9552" s="6"/>
      <c r="Z9552" s="9">
        <f>ROUND(IF(ISNUMBER(X9552), T9552*X9552, T9552),5)</f>
        <v>231.5</v>
      </c>
      <c r="AA9552" s="6"/>
      <c r="AB9552" s="9">
        <f>ROUND(AB9551+Z9552,5)</f>
        <v>2125.4</v>
      </c>
      <c r="AC9552" s="6"/>
      <c r="AD9552" s="6"/>
      <c r="AE9552" s="6"/>
      <c r="AF9552" s="9">
        <v>0</v>
      </c>
      <c r="AG9552" s="6"/>
      <c r="AH9552" s="6"/>
    </row>
    <row r="9553" spans="1:34" x14ac:dyDescent="0.25">
      <c r="A9553" s="6"/>
      <c r="B9553" s="6"/>
      <c r="C9553" s="6"/>
      <c r="D9553" s="6"/>
      <c r="E9553" s="6"/>
      <c r="F9553" s="6" t="s">
        <v>301</v>
      </c>
      <c r="G9553" s="6"/>
      <c r="H9553" s="7">
        <v>45821</v>
      </c>
      <c r="I9553" s="6"/>
      <c r="J9553" s="6"/>
      <c r="K9553" s="6"/>
      <c r="L9553" s="6" t="s">
        <v>7762</v>
      </c>
      <c r="M9553" s="6"/>
      <c r="N9553" s="6" t="s">
        <v>6150</v>
      </c>
      <c r="O9553" s="6"/>
      <c r="P9553" s="6" t="s">
        <v>7574</v>
      </c>
      <c r="Q9553" s="6"/>
      <c r="R9553" s="6" t="s">
        <v>7762</v>
      </c>
      <c r="S9553" s="6"/>
      <c r="T9553" s="11">
        <v>5000</v>
      </c>
      <c r="U9553" s="6"/>
      <c r="V9553" s="6" t="s">
        <v>525</v>
      </c>
      <c r="W9553" s="6"/>
      <c r="X9553" s="11">
        <v>4.6300000000000001E-2</v>
      </c>
      <c r="Y9553" s="6"/>
      <c r="Z9553" s="9">
        <f>ROUND(IF(ISNUMBER(X9553), T9553*X9553, T9553),5)</f>
        <v>231.5</v>
      </c>
      <c r="AA9553" s="6"/>
      <c r="AB9553" s="9">
        <f>ROUND(AB9552+Z9553,5)</f>
        <v>2356.9</v>
      </c>
      <c r="AC9553" s="6"/>
      <c r="AD9553" s="6"/>
      <c r="AE9553" s="6"/>
      <c r="AF9553" s="9">
        <v>0</v>
      </c>
      <c r="AG9553" s="6"/>
      <c r="AH9553" s="6"/>
    </row>
    <row r="9554" spans="1:34" ht="15.75" thickBot="1" x14ac:dyDescent="0.3">
      <c r="A9554" s="6"/>
      <c r="B9554" s="6"/>
      <c r="C9554" s="6"/>
      <c r="D9554" s="6"/>
      <c r="E9554" s="6"/>
      <c r="F9554" s="6" t="s">
        <v>301</v>
      </c>
      <c r="G9554" s="6"/>
      <c r="H9554" s="7">
        <v>45923</v>
      </c>
      <c r="I9554" s="6"/>
      <c r="J9554" s="6"/>
      <c r="K9554" s="6"/>
      <c r="L9554" s="6" t="s">
        <v>7762</v>
      </c>
      <c r="M9554" s="6"/>
      <c r="N9554" s="6" t="s">
        <v>6150</v>
      </c>
      <c r="O9554" s="6"/>
      <c r="P9554" s="6" t="s">
        <v>7574</v>
      </c>
      <c r="Q9554" s="6"/>
      <c r="R9554" s="6" t="s">
        <v>7762</v>
      </c>
      <c r="S9554" s="6"/>
      <c r="T9554" s="8">
        <v>5000</v>
      </c>
      <c r="U9554" s="6"/>
      <c r="V9554" s="6" t="s">
        <v>525</v>
      </c>
      <c r="W9554" s="6"/>
      <c r="X9554" s="11">
        <v>5.0999999999999997E-2</v>
      </c>
      <c r="Y9554" s="6"/>
      <c r="Z9554" s="10">
        <f>ROUND(IF(ISNUMBER(X9554), T9554*X9554, T9554),5)</f>
        <v>255</v>
      </c>
      <c r="AA9554" s="6"/>
      <c r="AB9554" s="10">
        <f>ROUND(AB9553+Z9554,5)</f>
        <v>2611.9</v>
      </c>
      <c r="AC9554" s="6"/>
      <c r="AD9554" s="6"/>
      <c r="AE9554" s="6"/>
      <c r="AF9554" s="9">
        <v>0</v>
      </c>
      <c r="AG9554" s="6"/>
      <c r="AH9554" s="6"/>
    </row>
    <row r="9555" spans="1:34" x14ac:dyDescent="0.25">
      <c r="A9555" s="6"/>
      <c r="B9555" s="6"/>
      <c r="C9555" s="6" t="s">
        <v>7575</v>
      </c>
      <c r="D9555" s="6"/>
      <c r="E9555" s="6"/>
      <c r="F9555" s="6"/>
      <c r="G9555" s="6"/>
      <c r="H9555" s="7"/>
      <c r="I9555" s="6"/>
      <c r="J9555" s="6"/>
      <c r="K9555" s="6"/>
      <c r="L9555" s="6"/>
      <c r="M9555" s="6"/>
      <c r="N9555" s="6"/>
      <c r="O9555" s="6"/>
      <c r="P9555" s="6"/>
      <c r="Q9555" s="6"/>
      <c r="R9555" s="6"/>
      <c r="S9555" s="6"/>
      <c r="T9555" s="11">
        <f>ROUND(SUM(T9544:T9554),5)</f>
        <v>45060</v>
      </c>
      <c r="U9555" s="6"/>
      <c r="V9555" s="6"/>
      <c r="W9555" s="6"/>
      <c r="X9555" s="9"/>
      <c r="Y9555" s="6"/>
      <c r="Z9555" s="9">
        <f>ROUND(SUM(Z9544:Z9554),5)</f>
        <v>2611.9</v>
      </c>
      <c r="AA9555" s="6"/>
      <c r="AB9555" s="9">
        <f>AB9554</f>
        <v>2611.9</v>
      </c>
      <c r="AC9555" s="6"/>
      <c r="AD9555" s="6"/>
      <c r="AE9555" s="6"/>
      <c r="AF9555" s="9"/>
      <c r="AG9555" s="6"/>
      <c r="AH9555" s="6"/>
    </row>
    <row r="9556" spans="1:34" x14ac:dyDescent="0.25">
      <c r="A9556" s="2"/>
      <c r="B9556" s="2"/>
      <c r="C9556" s="2" t="s">
        <v>7576</v>
      </c>
      <c r="D9556" s="2"/>
      <c r="E9556" s="2"/>
      <c r="F9556" s="2"/>
      <c r="G9556" s="2"/>
      <c r="H9556" s="3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4"/>
      <c r="U9556" s="2"/>
      <c r="V9556" s="2"/>
      <c r="W9556" s="2"/>
      <c r="X9556" s="5"/>
      <c r="Y9556" s="2"/>
      <c r="Z9556" s="5"/>
      <c r="AA9556" s="2"/>
      <c r="AB9556" s="5"/>
      <c r="AC9556" s="2"/>
      <c r="AD9556" s="2"/>
      <c r="AE9556" s="2"/>
      <c r="AF9556" s="5"/>
      <c r="AG9556" s="2"/>
      <c r="AH9556" s="2"/>
    </row>
    <row r="9557" spans="1:34" x14ac:dyDescent="0.25">
      <c r="A9557" s="6"/>
      <c r="B9557" s="6"/>
      <c r="C9557" s="6"/>
      <c r="D9557" s="6"/>
      <c r="E9557" s="6"/>
      <c r="F9557" s="6" t="s">
        <v>301</v>
      </c>
      <c r="G9557" s="6"/>
      <c r="H9557" s="7">
        <v>44686</v>
      </c>
      <c r="I9557" s="6"/>
      <c r="J9557" s="6"/>
      <c r="K9557" s="6"/>
      <c r="L9557" s="6" t="s">
        <v>7763</v>
      </c>
      <c r="M9557" s="6"/>
      <c r="N9557" s="6" t="s">
        <v>6150</v>
      </c>
      <c r="O9557" s="6"/>
      <c r="P9557" s="6" t="s">
        <v>7859</v>
      </c>
      <c r="Q9557" s="6"/>
      <c r="R9557" s="6" t="s">
        <v>7764</v>
      </c>
      <c r="S9557" s="6"/>
      <c r="T9557" s="11">
        <v>300</v>
      </c>
      <c r="U9557" s="6"/>
      <c r="V9557" s="6" t="s">
        <v>525</v>
      </c>
      <c r="W9557" s="6"/>
      <c r="X9557" s="11">
        <v>1.4833000000000001</v>
      </c>
      <c r="Y9557" s="6"/>
      <c r="Z9557" s="9">
        <f>ROUND(IF(ISNUMBER(X9557), T9557*X9557, T9557),5)</f>
        <v>444.99</v>
      </c>
      <c r="AA9557" s="6"/>
      <c r="AB9557" s="9">
        <f>ROUND(AB9556+Z9557,5)</f>
        <v>444.99</v>
      </c>
      <c r="AC9557" s="6"/>
      <c r="AD9557" s="6"/>
      <c r="AE9557" s="6"/>
      <c r="AF9557" s="9">
        <v>0</v>
      </c>
      <c r="AG9557" s="6"/>
      <c r="AH9557" s="6"/>
    </row>
    <row r="9558" spans="1:34" x14ac:dyDescent="0.25">
      <c r="A9558" s="6"/>
      <c r="B9558" s="6"/>
      <c r="C9558" s="6"/>
      <c r="D9558" s="6"/>
      <c r="E9558" s="6"/>
      <c r="F9558" s="6" t="s">
        <v>301</v>
      </c>
      <c r="G9558" s="6"/>
      <c r="H9558" s="7">
        <v>44818</v>
      </c>
      <c r="I9558" s="6"/>
      <c r="J9558" s="6"/>
      <c r="K9558" s="6"/>
      <c r="L9558" s="6" t="s">
        <v>7764</v>
      </c>
      <c r="M9558" s="6"/>
      <c r="N9558" s="6" t="s">
        <v>6150</v>
      </c>
      <c r="O9558" s="6"/>
      <c r="P9558" s="6" t="s">
        <v>7859</v>
      </c>
      <c r="Q9558" s="6"/>
      <c r="R9558" s="6" t="s">
        <v>7764</v>
      </c>
      <c r="S9558" s="6"/>
      <c r="T9558" s="11">
        <v>300</v>
      </c>
      <c r="U9558" s="6"/>
      <c r="V9558" s="6" t="s">
        <v>525</v>
      </c>
      <c r="W9558" s="6"/>
      <c r="X9558" s="9">
        <v>1.53</v>
      </c>
      <c r="Y9558" s="6"/>
      <c r="Z9558" s="9">
        <f>ROUND(IF(ISNUMBER(X9558), T9558*X9558, T9558),5)</f>
        <v>459</v>
      </c>
      <c r="AA9558" s="6"/>
      <c r="AB9558" s="9">
        <f>ROUND(AB9557+Z9558,5)</f>
        <v>903.99</v>
      </c>
      <c r="AC9558" s="6"/>
      <c r="AD9558" s="6"/>
      <c r="AE9558" s="6"/>
      <c r="AF9558" s="9">
        <v>0</v>
      </c>
      <c r="AG9558" s="6"/>
      <c r="AH9558" s="6"/>
    </row>
    <row r="9559" spans="1:34" x14ac:dyDescent="0.25">
      <c r="A9559" s="6"/>
      <c r="B9559" s="6"/>
      <c r="C9559" s="6"/>
      <c r="D9559" s="6"/>
      <c r="E9559" s="6"/>
      <c r="F9559" s="6" t="s">
        <v>301</v>
      </c>
      <c r="G9559" s="6"/>
      <c r="H9559" s="7">
        <v>44980</v>
      </c>
      <c r="I9559" s="6"/>
      <c r="J9559" s="6"/>
      <c r="K9559" s="6"/>
      <c r="L9559" s="6" t="s">
        <v>7764</v>
      </c>
      <c r="M9559" s="6"/>
      <c r="N9559" s="6" t="s">
        <v>6150</v>
      </c>
      <c r="O9559" s="6"/>
      <c r="P9559" s="6" t="s">
        <v>7859</v>
      </c>
      <c r="Q9559" s="6"/>
      <c r="R9559" s="6" t="s">
        <v>7764</v>
      </c>
      <c r="S9559" s="6"/>
      <c r="T9559" s="11">
        <v>300</v>
      </c>
      <c r="U9559" s="6"/>
      <c r="V9559" s="6" t="s">
        <v>525</v>
      </c>
      <c r="W9559" s="6"/>
      <c r="X9559" s="9">
        <v>0</v>
      </c>
      <c r="Y9559" s="6"/>
      <c r="Z9559" s="9">
        <f>ROUND(IF(ISNUMBER(X9559), T9559*X9559, T9559),5)</f>
        <v>0</v>
      </c>
      <c r="AA9559" s="6"/>
      <c r="AB9559" s="9">
        <f>ROUND(AB9558+Z9559,5)</f>
        <v>903.99</v>
      </c>
      <c r="AC9559" s="6"/>
      <c r="AD9559" s="6"/>
      <c r="AE9559" s="6"/>
      <c r="AF9559" s="9">
        <v>0</v>
      </c>
      <c r="AG9559" s="6"/>
      <c r="AH9559" s="6"/>
    </row>
    <row r="9560" spans="1:34" x14ac:dyDescent="0.25">
      <c r="A9560" s="6"/>
      <c r="B9560" s="6"/>
      <c r="C9560" s="6"/>
      <c r="D9560" s="6"/>
      <c r="E9560" s="6"/>
      <c r="F9560" s="6" t="s">
        <v>301</v>
      </c>
      <c r="G9560" s="6"/>
      <c r="H9560" s="7">
        <v>45218</v>
      </c>
      <c r="I9560" s="6"/>
      <c r="J9560" s="6"/>
      <c r="K9560" s="6"/>
      <c r="L9560" s="6" t="s">
        <v>7764</v>
      </c>
      <c r="M9560" s="6"/>
      <c r="N9560" s="6" t="s">
        <v>6150</v>
      </c>
      <c r="O9560" s="6"/>
      <c r="P9560" s="6" t="s">
        <v>7859</v>
      </c>
      <c r="Q9560" s="6"/>
      <c r="R9560" s="6" t="s">
        <v>7764</v>
      </c>
      <c r="S9560" s="6"/>
      <c r="T9560" s="11">
        <v>300</v>
      </c>
      <c r="U9560" s="6"/>
      <c r="V9560" s="6" t="s">
        <v>525</v>
      </c>
      <c r="W9560" s="6"/>
      <c r="X9560" s="11">
        <v>1.583</v>
      </c>
      <c r="Y9560" s="6"/>
      <c r="Z9560" s="9">
        <f>ROUND(IF(ISNUMBER(X9560), T9560*X9560, T9560),5)</f>
        <v>474.9</v>
      </c>
      <c r="AA9560" s="6"/>
      <c r="AB9560" s="9">
        <f>ROUND(AB9559+Z9560,5)</f>
        <v>1378.89</v>
      </c>
      <c r="AC9560" s="6"/>
      <c r="AD9560" s="6"/>
      <c r="AE9560" s="6"/>
      <c r="AF9560" s="9">
        <v>0</v>
      </c>
      <c r="AG9560" s="6"/>
      <c r="AH9560" s="6"/>
    </row>
    <row r="9561" spans="1:34" x14ac:dyDescent="0.25">
      <c r="A9561" s="6"/>
      <c r="B9561" s="6"/>
      <c r="C9561" s="6"/>
      <c r="D9561" s="6"/>
      <c r="E9561" s="6"/>
      <c r="F9561" s="6" t="s">
        <v>301</v>
      </c>
      <c r="G9561" s="6"/>
      <c r="H9561" s="7">
        <v>45821</v>
      </c>
      <c r="I9561" s="6"/>
      <c r="J9561" s="6"/>
      <c r="K9561" s="6"/>
      <c r="L9561" s="6" t="s">
        <v>7764</v>
      </c>
      <c r="M9561" s="6"/>
      <c r="N9561" s="6" t="s">
        <v>6150</v>
      </c>
      <c r="O9561" s="6"/>
      <c r="P9561" s="6" t="s">
        <v>7859</v>
      </c>
      <c r="Q9561" s="6"/>
      <c r="R9561" s="6" t="s">
        <v>7764</v>
      </c>
      <c r="S9561" s="6"/>
      <c r="T9561" s="11">
        <v>300</v>
      </c>
      <c r="U9561" s="6"/>
      <c r="V9561" s="6" t="s">
        <v>525</v>
      </c>
      <c r="W9561" s="6"/>
      <c r="X9561" s="9">
        <v>1.7</v>
      </c>
      <c r="Y9561" s="6"/>
      <c r="Z9561" s="9">
        <f>ROUND(IF(ISNUMBER(X9561), T9561*X9561, T9561),5)</f>
        <v>510</v>
      </c>
      <c r="AA9561" s="6"/>
      <c r="AB9561" s="9">
        <f>ROUND(AB9560+Z9561,5)</f>
        <v>1888.89</v>
      </c>
      <c r="AC9561" s="6"/>
      <c r="AD9561" s="6"/>
      <c r="AE9561" s="6"/>
      <c r="AF9561" s="9">
        <v>0</v>
      </c>
      <c r="AG9561" s="6"/>
      <c r="AH9561" s="6"/>
    </row>
    <row r="9562" spans="1:34" x14ac:dyDescent="0.25">
      <c r="A9562" s="6"/>
      <c r="B9562" s="6"/>
      <c r="C9562" s="6"/>
      <c r="D9562" s="6"/>
      <c r="E9562" s="6"/>
      <c r="F9562" s="6" t="s">
        <v>301</v>
      </c>
      <c r="G9562" s="6"/>
      <c r="H9562" s="7">
        <v>45821</v>
      </c>
      <c r="I9562" s="6"/>
      <c r="J9562" s="6"/>
      <c r="K9562" s="6"/>
      <c r="L9562" s="6" t="s">
        <v>7764</v>
      </c>
      <c r="M9562" s="6"/>
      <c r="N9562" s="6" t="s">
        <v>6150</v>
      </c>
      <c r="O9562" s="6"/>
      <c r="P9562" s="6" t="s">
        <v>7859</v>
      </c>
      <c r="Q9562" s="6"/>
      <c r="R9562" s="6" t="s">
        <v>7764</v>
      </c>
      <c r="S9562" s="6"/>
      <c r="T9562" s="11">
        <v>300</v>
      </c>
      <c r="U9562" s="6"/>
      <c r="V9562" s="6" t="s">
        <v>525</v>
      </c>
      <c r="W9562" s="6"/>
      <c r="X9562" s="9">
        <v>1.7</v>
      </c>
      <c r="Y9562" s="6"/>
      <c r="Z9562" s="9">
        <f>ROUND(IF(ISNUMBER(X9562), T9562*X9562, T9562),5)</f>
        <v>510</v>
      </c>
      <c r="AA9562" s="6"/>
      <c r="AB9562" s="9">
        <f>ROUND(AB9561+Z9562,5)</f>
        <v>2398.89</v>
      </c>
      <c r="AC9562" s="6"/>
      <c r="AD9562" s="6"/>
      <c r="AE9562" s="6"/>
      <c r="AF9562" s="9">
        <v>0</v>
      </c>
      <c r="AG9562" s="6"/>
      <c r="AH9562" s="6"/>
    </row>
    <row r="9563" spans="1:34" x14ac:dyDescent="0.25">
      <c r="A9563" s="6"/>
      <c r="B9563" s="6"/>
      <c r="C9563" s="6"/>
      <c r="D9563" s="6"/>
      <c r="E9563" s="6"/>
      <c r="F9563" s="6" t="s">
        <v>301</v>
      </c>
      <c r="G9563" s="6"/>
      <c r="H9563" s="7">
        <v>45953</v>
      </c>
      <c r="I9563" s="6"/>
      <c r="J9563" s="6"/>
      <c r="K9563" s="6"/>
      <c r="L9563" s="6" t="s">
        <v>7764</v>
      </c>
      <c r="M9563" s="6"/>
      <c r="N9563" s="6" t="s">
        <v>6150</v>
      </c>
      <c r="O9563" s="6"/>
      <c r="P9563" s="6" t="s">
        <v>7859</v>
      </c>
      <c r="Q9563" s="6"/>
      <c r="R9563" s="6" t="s">
        <v>7764</v>
      </c>
      <c r="S9563" s="6"/>
      <c r="T9563" s="11">
        <v>300</v>
      </c>
      <c r="U9563" s="6"/>
      <c r="V9563" s="6" t="s">
        <v>525</v>
      </c>
      <c r="W9563" s="6"/>
      <c r="X9563" s="11">
        <v>2.0333000000000001</v>
      </c>
      <c r="Y9563" s="6"/>
      <c r="Z9563" s="9">
        <f>ROUND(IF(ISNUMBER(X9563), T9563*X9563, T9563),5)</f>
        <v>609.99</v>
      </c>
      <c r="AA9563" s="6"/>
      <c r="AB9563" s="9">
        <f>ROUND(AB9562+Z9563,5)</f>
        <v>3008.88</v>
      </c>
      <c r="AC9563" s="6"/>
      <c r="AD9563" s="6"/>
      <c r="AE9563" s="6"/>
      <c r="AF9563" s="9">
        <v>0</v>
      </c>
      <c r="AG9563" s="6"/>
      <c r="AH9563" s="6"/>
    </row>
    <row r="9564" spans="1:34" ht="15.75" thickBot="1" x14ac:dyDescent="0.3">
      <c r="A9564" s="6"/>
      <c r="B9564" s="6"/>
      <c r="C9564" s="6"/>
      <c r="D9564" s="6"/>
      <c r="E9564" s="6"/>
      <c r="F9564" s="6" t="s">
        <v>301</v>
      </c>
      <c r="G9564" s="6"/>
      <c r="H9564" s="7">
        <v>46111</v>
      </c>
      <c r="I9564" s="6"/>
      <c r="J9564" s="6"/>
      <c r="K9564" s="6"/>
      <c r="L9564" s="6" t="s">
        <v>7764</v>
      </c>
      <c r="M9564" s="6"/>
      <c r="N9564" s="6" t="s">
        <v>6150</v>
      </c>
      <c r="O9564" s="6"/>
      <c r="P9564" s="6" t="s">
        <v>7859</v>
      </c>
      <c r="Q9564" s="6"/>
      <c r="R9564" s="6" t="s">
        <v>7764</v>
      </c>
      <c r="S9564" s="6"/>
      <c r="T9564" s="8">
        <v>300</v>
      </c>
      <c r="U9564" s="6"/>
      <c r="V9564" s="6" t="s">
        <v>525</v>
      </c>
      <c r="W9564" s="6"/>
      <c r="X9564" s="11">
        <v>2.0032999999999999</v>
      </c>
      <c r="Y9564" s="6"/>
      <c r="Z9564" s="10">
        <f>ROUND(IF(ISNUMBER(X9564), T9564*X9564, T9564),5)</f>
        <v>600.99</v>
      </c>
      <c r="AA9564" s="6"/>
      <c r="AB9564" s="10">
        <f>ROUND(AB9563+Z9564,5)</f>
        <v>3609.87</v>
      </c>
      <c r="AC9564" s="6"/>
      <c r="AD9564" s="6"/>
      <c r="AE9564" s="6"/>
      <c r="AF9564" s="9">
        <v>0</v>
      </c>
      <c r="AG9564" s="6"/>
      <c r="AH9564" s="6"/>
    </row>
    <row r="9565" spans="1:34" x14ac:dyDescent="0.25">
      <c r="A9565" s="6"/>
      <c r="B9565" s="6"/>
      <c r="C9565" s="6" t="s">
        <v>7577</v>
      </c>
      <c r="D9565" s="6"/>
      <c r="E9565" s="6"/>
      <c r="F9565" s="6"/>
      <c r="G9565" s="6"/>
      <c r="H9565" s="7"/>
      <c r="I9565" s="6"/>
      <c r="J9565" s="6"/>
      <c r="K9565" s="6"/>
      <c r="L9565" s="6"/>
      <c r="M9565" s="6"/>
      <c r="N9565" s="6"/>
      <c r="O9565" s="6"/>
      <c r="P9565" s="6"/>
      <c r="Q9565" s="6"/>
      <c r="R9565" s="6"/>
      <c r="S9565" s="6"/>
      <c r="T9565" s="11">
        <f>ROUND(SUM(T9556:T9564),5)</f>
        <v>2400</v>
      </c>
      <c r="U9565" s="6"/>
      <c r="V9565" s="6"/>
      <c r="W9565" s="6"/>
      <c r="X9565" s="9"/>
      <c r="Y9565" s="6"/>
      <c r="Z9565" s="9">
        <f>ROUND(SUM(Z9556:Z9564),5)</f>
        <v>3609.87</v>
      </c>
      <c r="AA9565" s="6"/>
      <c r="AB9565" s="9">
        <f>AB9564</f>
        <v>3609.87</v>
      </c>
      <c r="AC9565" s="6"/>
      <c r="AD9565" s="6"/>
      <c r="AE9565" s="6"/>
      <c r="AF9565" s="9"/>
      <c r="AG9565" s="6"/>
      <c r="AH9565" s="6"/>
    </row>
    <row r="9566" spans="1:34" x14ac:dyDescent="0.25">
      <c r="A9566" s="2"/>
      <c r="B9566" s="2"/>
      <c r="C9566" s="2" t="s">
        <v>7578</v>
      </c>
      <c r="D9566" s="2"/>
      <c r="E9566" s="2"/>
      <c r="F9566" s="2"/>
      <c r="G9566" s="2"/>
      <c r="H9566" s="3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4"/>
      <c r="U9566" s="2"/>
      <c r="V9566" s="2"/>
      <c r="W9566" s="2"/>
      <c r="X9566" s="5"/>
      <c r="Y9566" s="2"/>
      <c r="Z9566" s="5"/>
      <c r="AA9566" s="2"/>
      <c r="AB9566" s="5"/>
      <c r="AC9566" s="2"/>
      <c r="AD9566" s="2"/>
      <c r="AE9566" s="2"/>
      <c r="AF9566" s="5"/>
      <c r="AG9566" s="2"/>
      <c r="AH9566" s="2"/>
    </row>
    <row r="9567" spans="1:34" ht="15.75" thickBot="1" x14ac:dyDescent="0.3">
      <c r="A9567" s="1"/>
      <c r="B9567" s="1"/>
      <c r="C9567" s="1"/>
      <c r="D9567" s="6"/>
      <c r="E9567" s="6"/>
      <c r="F9567" s="6" t="s">
        <v>301</v>
      </c>
      <c r="G9567" s="6"/>
      <c r="H9567" s="7">
        <v>45854</v>
      </c>
      <c r="I9567" s="6"/>
      <c r="J9567" s="6"/>
      <c r="K9567" s="6"/>
      <c r="L9567" s="6" t="s">
        <v>7765</v>
      </c>
      <c r="M9567" s="6"/>
      <c r="N9567" s="6" t="s">
        <v>6150</v>
      </c>
      <c r="O9567" s="6"/>
      <c r="P9567" s="6" t="s">
        <v>7860</v>
      </c>
      <c r="Q9567" s="6"/>
      <c r="R9567" s="6" t="s">
        <v>7765</v>
      </c>
      <c r="S9567" s="6"/>
      <c r="T9567" s="8">
        <v>20</v>
      </c>
      <c r="U9567" s="6"/>
      <c r="V9567" s="6" t="s">
        <v>525</v>
      </c>
      <c r="W9567" s="6"/>
      <c r="X9567" s="11">
        <v>1.681</v>
      </c>
      <c r="Y9567" s="6"/>
      <c r="Z9567" s="10">
        <f>ROUND(IF(ISNUMBER(X9567), T9567*X9567, T9567),5)</f>
        <v>33.619999999999997</v>
      </c>
      <c r="AA9567" s="6"/>
      <c r="AB9567" s="10">
        <f>ROUND(AB9566+Z9567,5)</f>
        <v>33.619999999999997</v>
      </c>
      <c r="AC9567" s="6"/>
      <c r="AD9567" s="6"/>
      <c r="AE9567" s="6"/>
      <c r="AF9567" s="9">
        <v>0</v>
      </c>
      <c r="AG9567" s="6"/>
      <c r="AH9567" s="6"/>
    </row>
    <row r="9568" spans="1:34" x14ac:dyDescent="0.25">
      <c r="A9568" s="6"/>
      <c r="B9568" s="6"/>
      <c r="C9568" s="6" t="s">
        <v>7579</v>
      </c>
      <c r="D9568" s="6"/>
      <c r="E9568" s="6"/>
      <c r="F9568" s="6"/>
      <c r="G9568" s="6"/>
      <c r="H9568" s="7"/>
      <c r="I9568" s="6"/>
      <c r="J9568" s="6"/>
      <c r="K9568" s="6"/>
      <c r="L9568" s="6"/>
      <c r="M9568" s="6"/>
      <c r="N9568" s="6"/>
      <c r="O9568" s="6"/>
      <c r="P9568" s="6"/>
      <c r="Q9568" s="6"/>
      <c r="R9568" s="6"/>
      <c r="S9568" s="6"/>
      <c r="T9568" s="11">
        <f>ROUND(SUM(T9566:T9567),5)</f>
        <v>20</v>
      </c>
      <c r="U9568" s="6"/>
      <c r="V9568" s="6"/>
      <c r="W9568" s="6"/>
      <c r="X9568" s="9"/>
      <c r="Y9568" s="6"/>
      <c r="Z9568" s="9">
        <f>ROUND(SUM(Z9566:Z9567),5)</f>
        <v>33.619999999999997</v>
      </c>
      <c r="AA9568" s="6"/>
      <c r="AB9568" s="9">
        <f>AB9567</f>
        <v>33.619999999999997</v>
      </c>
      <c r="AC9568" s="6"/>
      <c r="AD9568" s="6"/>
      <c r="AE9568" s="6"/>
      <c r="AF9568" s="9"/>
      <c r="AG9568" s="6"/>
      <c r="AH9568" s="6"/>
    </row>
    <row r="9569" spans="1:34" x14ac:dyDescent="0.25">
      <c r="A9569" s="2"/>
      <c r="B9569" s="2"/>
      <c r="C9569" s="2" t="s">
        <v>7580</v>
      </c>
      <c r="D9569" s="2"/>
      <c r="E9569" s="2"/>
      <c r="F9569" s="2"/>
      <c r="G9569" s="2"/>
      <c r="H9569" s="3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4"/>
      <c r="U9569" s="2"/>
      <c r="V9569" s="2"/>
      <c r="W9569" s="2"/>
      <c r="X9569" s="5"/>
      <c r="Y9569" s="2"/>
      <c r="Z9569" s="5"/>
      <c r="AA9569" s="2"/>
      <c r="AB9569" s="5"/>
      <c r="AC9569" s="2"/>
      <c r="AD9569" s="2"/>
      <c r="AE9569" s="2"/>
      <c r="AF9569" s="5"/>
      <c r="AG9569" s="2"/>
      <c r="AH9569" s="2"/>
    </row>
    <row r="9570" spans="1:34" ht="15.75" thickBot="1" x14ac:dyDescent="0.3">
      <c r="A9570" s="1"/>
      <c r="B9570" s="1"/>
      <c r="C9570" s="1"/>
      <c r="D9570" s="6"/>
      <c r="E9570" s="6"/>
      <c r="F9570" s="6" t="s">
        <v>301</v>
      </c>
      <c r="G9570" s="6"/>
      <c r="H9570" s="7">
        <v>45167</v>
      </c>
      <c r="I9570" s="6"/>
      <c r="J9570" s="6"/>
      <c r="K9570" s="6"/>
      <c r="L9570" s="6" t="s">
        <v>7766</v>
      </c>
      <c r="M9570" s="6"/>
      <c r="N9570" s="6" t="s">
        <v>6150</v>
      </c>
      <c r="O9570" s="6"/>
      <c r="P9570" s="6" t="s">
        <v>7861</v>
      </c>
      <c r="Q9570" s="6"/>
      <c r="R9570" s="6" t="s">
        <v>7766</v>
      </c>
      <c r="S9570" s="6"/>
      <c r="T9570" s="8">
        <v>16</v>
      </c>
      <c r="U9570" s="6"/>
      <c r="V9570" s="6" t="s">
        <v>525</v>
      </c>
      <c r="W9570" s="6"/>
      <c r="X9570" s="11">
        <v>1.39625</v>
      </c>
      <c r="Y9570" s="6"/>
      <c r="Z9570" s="10">
        <f>ROUND(IF(ISNUMBER(X9570), T9570*X9570, T9570),5)</f>
        <v>22.34</v>
      </c>
      <c r="AA9570" s="6"/>
      <c r="AB9570" s="10">
        <f>ROUND(AB9569+Z9570,5)</f>
        <v>22.34</v>
      </c>
      <c r="AC9570" s="6"/>
      <c r="AD9570" s="6"/>
      <c r="AE9570" s="6"/>
      <c r="AF9570" s="9">
        <v>0</v>
      </c>
      <c r="AG9570" s="6"/>
      <c r="AH9570" s="6"/>
    </row>
    <row r="9571" spans="1:34" x14ac:dyDescent="0.25">
      <c r="A9571" s="6"/>
      <c r="B9571" s="6"/>
      <c r="C9571" s="6" t="s">
        <v>7581</v>
      </c>
      <c r="D9571" s="6"/>
      <c r="E9571" s="6"/>
      <c r="F9571" s="6"/>
      <c r="G9571" s="6"/>
      <c r="H9571" s="7"/>
      <c r="I9571" s="6"/>
      <c r="J9571" s="6"/>
      <c r="K9571" s="6"/>
      <c r="L9571" s="6"/>
      <c r="M9571" s="6"/>
      <c r="N9571" s="6"/>
      <c r="O9571" s="6"/>
      <c r="P9571" s="6"/>
      <c r="Q9571" s="6"/>
      <c r="R9571" s="6"/>
      <c r="S9571" s="6"/>
      <c r="T9571" s="11">
        <f>ROUND(SUM(T9569:T9570),5)</f>
        <v>16</v>
      </c>
      <c r="U9571" s="6"/>
      <c r="V9571" s="6"/>
      <c r="W9571" s="6"/>
      <c r="X9571" s="9"/>
      <c r="Y9571" s="6"/>
      <c r="Z9571" s="9">
        <f>ROUND(SUM(Z9569:Z9570),5)</f>
        <v>22.34</v>
      </c>
      <c r="AA9571" s="6"/>
      <c r="AB9571" s="9">
        <f>AB9570</f>
        <v>22.34</v>
      </c>
      <c r="AC9571" s="6"/>
      <c r="AD9571" s="6"/>
      <c r="AE9571" s="6"/>
      <c r="AF9571" s="9"/>
      <c r="AG9571" s="6"/>
      <c r="AH9571" s="6"/>
    </row>
    <row r="9572" spans="1:34" x14ac:dyDescent="0.25">
      <c r="A9572" s="2"/>
      <c r="B9572" s="2"/>
      <c r="C9572" s="2" t="s">
        <v>7582</v>
      </c>
      <c r="D9572" s="2"/>
      <c r="E9572" s="2"/>
      <c r="F9572" s="2"/>
      <c r="G9572" s="2"/>
      <c r="H9572" s="3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4"/>
      <c r="U9572" s="2"/>
      <c r="V9572" s="2"/>
      <c r="W9572" s="2"/>
      <c r="X9572" s="5"/>
      <c r="Y9572" s="2"/>
      <c r="Z9572" s="5"/>
      <c r="AA9572" s="2"/>
      <c r="AB9572" s="5"/>
      <c r="AC9572" s="2"/>
      <c r="AD9572" s="2"/>
      <c r="AE9572" s="2"/>
      <c r="AF9572" s="5"/>
      <c r="AG9572" s="2"/>
      <c r="AH9572" s="2"/>
    </row>
    <row r="9573" spans="1:34" x14ac:dyDescent="0.25">
      <c r="A9573" s="6"/>
      <c r="B9573" s="6"/>
      <c r="C9573" s="6"/>
      <c r="D9573" s="6"/>
      <c r="E9573" s="6"/>
      <c r="F9573" s="6" t="s">
        <v>301</v>
      </c>
      <c r="G9573" s="6"/>
      <c r="H9573" s="7">
        <v>45867</v>
      </c>
      <c r="I9573" s="6"/>
      <c r="J9573" s="6"/>
      <c r="K9573" s="6"/>
      <c r="L9573" s="6" t="s">
        <v>7767</v>
      </c>
      <c r="M9573" s="6"/>
      <c r="N9573" s="6" t="s">
        <v>6150</v>
      </c>
      <c r="O9573" s="6"/>
      <c r="P9573" s="6" t="s">
        <v>7862</v>
      </c>
      <c r="Q9573" s="6"/>
      <c r="R9573" s="6" t="s">
        <v>7767</v>
      </c>
      <c r="S9573" s="6"/>
      <c r="T9573" s="11">
        <v>0</v>
      </c>
      <c r="U9573" s="6"/>
      <c r="V9573" s="6" t="s">
        <v>525</v>
      </c>
      <c r="W9573" s="6"/>
      <c r="X9573" s="11">
        <v>0.1075</v>
      </c>
      <c r="Y9573" s="6"/>
      <c r="Z9573" s="9">
        <f>ROUND(IF(ISNUMBER(X9573), T9573*X9573, T9573),5)</f>
        <v>0</v>
      </c>
      <c r="AA9573" s="6"/>
      <c r="AB9573" s="9">
        <f>ROUND(AB9572+Z9573,5)</f>
        <v>0</v>
      </c>
      <c r="AC9573" s="6"/>
      <c r="AD9573" s="6"/>
      <c r="AE9573" s="6"/>
      <c r="AF9573" s="9">
        <v>0</v>
      </c>
      <c r="AG9573" s="6"/>
      <c r="AH9573" s="6"/>
    </row>
    <row r="9574" spans="1:34" ht="15.75" thickBot="1" x14ac:dyDescent="0.3">
      <c r="A9574" s="6"/>
      <c r="B9574" s="6"/>
      <c r="C9574" s="6"/>
      <c r="D9574" s="6"/>
      <c r="E9574" s="6"/>
      <c r="F9574" s="6" t="s">
        <v>301</v>
      </c>
      <c r="G9574" s="6"/>
      <c r="H9574" s="7">
        <v>45869</v>
      </c>
      <c r="I9574" s="6"/>
      <c r="J9574" s="6"/>
      <c r="K9574" s="6"/>
      <c r="L9574" s="6" t="s">
        <v>7767</v>
      </c>
      <c r="M9574" s="6"/>
      <c r="N9574" s="6" t="s">
        <v>6150</v>
      </c>
      <c r="O9574" s="6"/>
      <c r="P9574" s="6" t="s">
        <v>7862</v>
      </c>
      <c r="Q9574" s="6"/>
      <c r="R9574" s="6" t="s">
        <v>7767</v>
      </c>
      <c r="S9574" s="6"/>
      <c r="T9574" s="8">
        <v>16</v>
      </c>
      <c r="U9574" s="6"/>
      <c r="V9574" s="6" t="s">
        <v>525</v>
      </c>
      <c r="W9574" s="6"/>
      <c r="X9574" s="11">
        <v>0.1075</v>
      </c>
      <c r="Y9574" s="6"/>
      <c r="Z9574" s="10">
        <f>ROUND(IF(ISNUMBER(X9574), T9574*X9574, T9574),5)</f>
        <v>1.72</v>
      </c>
      <c r="AA9574" s="6"/>
      <c r="AB9574" s="10">
        <f>ROUND(AB9573+Z9574,5)</f>
        <v>1.72</v>
      </c>
      <c r="AC9574" s="6"/>
      <c r="AD9574" s="6"/>
      <c r="AE9574" s="6"/>
      <c r="AF9574" s="9">
        <v>0</v>
      </c>
      <c r="AG9574" s="6"/>
      <c r="AH9574" s="6"/>
    </row>
    <row r="9575" spans="1:34" x14ac:dyDescent="0.25">
      <c r="A9575" s="6"/>
      <c r="B9575" s="6"/>
      <c r="C9575" s="6" t="s">
        <v>7583</v>
      </c>
      <c r="D9575" s="6"/>
      <c r="E9575" s="6"/>
      <c r="F9575" s="6"/>
      <c r="G9575" s="6"/>
      <c r="H9575" s="7"/>
      <c r="I9575" s="6"/>
      <c r="J9575" s="6"/>
      <c r="K9575" s="6"/>
      <c r="L9575" s="6"/>
      <c r="M9575" s="6"/>
      <c r="N9575" s="6"/>
      <c r="O9575" s="6"/>
      <c r="P9575" s="6"/>
      <c r="Q9575" s="6"/>
      <c r="R9575" s="6"/>
      <c r="S9575" s="6"/>
      <c r="T9575" s="11">
        <f>ROUND(SUM(T9572:T9574),5)</f>
        <v>16</v>
      </c>
      <c r="U9575" s="6"/>
      <c r="V9575" s="6"/>
      <c r="W9575" s="6"/>
      <c r="X9575" s="9"/>
      <c r="Y9575" s="6"/>
      <c r="Z9575" s="9">
        <f>ROUND(SUM(Z9572:Z9574),5)</f>
        <v>1.72</v>
      </c>
      <c r="AA9575" s="6"/>
      <c r="AB9575" s="9">
        <f>AB9574</f>
        <v>1.72</v>
      </c>
      <c r="AC9575" s="6"/>
      <c r="AD9575" s="6"/>
      <c r="AE9575" s="6"/>
      <c r="AF9575" s="9"/>
      <c r="AG9575" s="6"/>
      <c r="AH9575" s="6"/>
    </row>
    <row r="9576" spans="1:34" x14ac:dyDescent="0.25">
      <c r="A9576" s="2"/>
      <c r="B9576" s="2"/>
      <c r="C9576" s="2" t="s">
        <v>7584</v>
      </c>
      <c r="D9576" s="2"/>
      <c r="E9576" s="2"/>
      <c r="F9576" s="2"/>
      <c r="G9576" s="2"/>
      <c r="H9576" s="3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4"/>
      <c r="U9576" s="2"/>
      <c r="V9576" s="2"/>
      <c r="W9576" s="2"/>
      <c r="X9576" s="5"/>
      <c r="Y9576" s="2"/>
      <c r="Z9576" s="5"/>
      <c r="AA9576" s="2"/>
      <c r="AB9576" s="5"/>
      <c r="AC9576" s="2"/>
      <c r="AD9576" s="2"/>
      <c r="AE9576" s="2"/>
      <c r="AF9576" s="5"/>
      <c r="AG9576" s="2"/>
      <c r="AH9576" s="2"/>
    </row>
    <row r="9577" spans="1:34" x14ac:dyDescent="0.25">
      <c r="A9577" s="6"/>
      <c r="B9577" s="6"/>
      <c r="C9577" s="6"/>
      <c r="D9577" s="6"/>
      <c r="E9577" s="6"/>
      <c r="F9577" s="6" t="s">
        <v>301</v>
      </c>
      <c r="G9577" s="6"/>
      <c r="H9577" s="7">
        <v>44831</v>
      </c>
      <c r="I9577" s="6"/>
      <c r="J9577" s="6"/>
      <c r="K9577" s="6"/>
      <c r="L9577" s="6" t="s">
        <v>7768</v>
      </c>
      <c r="M9577" s="6"/>
      <c r="N9577" s="6" t="s">
        <v>6150</v>
      </c>
      <c r="O9577" s="6"/>
      <c r="P9577" s="6" t="s">
        <v>7863</v>
      </c>
      <c r="Q9577" s="6"/>
      <c r="R9577" s="6" t="s">
        <v>7768</v>
      </c>
      <c r="S9577" s="6"/>
      <c r="T9577" s="11">
        <v>2000</v>
      </c>
      <c r="U9577" s="6"/>
      <c r="V9577" s="6" t="s">
        <v>525</v>
      </c>
      <c r="W9577" s="6"/>
      <c r="X9577" s="11">
        <v>3.4799999999999998E-2</v>
      </c>
      <c r="Y9577" s="6"/>
      <c r="Z9577" s="9">
        <f>ROUND(IF(ISNUMBER(X9577), T9577*X9577, T9577),5)</f>
        <v>69.599999999999994</v>
      </c>
      <c r="AA9577" s="6"/>
      <c r="AB9577" s="9">
        <f>ROUND(AB9576+Z9577,5)</f>
        <v>69.599999999999994</v>
      </c>
      <c r="AC9577" s="6"/>
      <c r="AD9577" s="6"/>
      <c r="AE9577" s="6"/>
      <c r="AF9577" s="9">
        <v>0</v>
      </c>
      <c r="AG9577" s="6"/>
      <c r="AH9577" s="6"/>
    </row>
    <row r="9578" spans="1:34" ht="15.75" thickBot="1" x14ac:dyDescent="0.3">
      <c r="A9578" s="6"/>
      <c r="B9578" s="6"/>
      <c r="C9578" s="6"/>
      <c r="D9578" s="6"/>
      <c r="E9578" s="6"/>
      <c r="F9578" s="6" t="s">
        <v>301</v>
      </c>
      <c r="G9578" s="6"/>
      <c r="H9578" s="7">
        <v>45435</v>
      </c>
      <c r="I9578" s="6"/>
      <c r="J9578" s="6"/>
      <c r="K9578" s="6"/>
      <c r="L9578" s="6" t="s">
        <v>7768</v>
      </c>
      <c r="M9578" s="6"/>
      <c r="N9578" s="6" t="s">
        <v>6150</v>
      </c>
      <c r="O9578" s="6"/>
      <c r="P9578" s="6" t="s">
        <v>7863</v>
      </c>
      <c r="Q9578" s="6"/>
      <c r="R9578" s="6" t="s">
        <v>7768</v>
      </c>
      <c r="S9578" s="6"/>
      <c r="T9578" s="8">
        <v>2000</v>
      </c>
      <c r="U9578" s="6"/>
      <c r="V9578" s="6" t="s">
        <v>525</v>
      </c>
      <c r="W9578" s="6"/>
      <c r="X9578" s="11">
        <v>2.41E-2</v>
      </c>
      <c r="Y9578" s="6"/>
      <c r="Z9578" s="10">
        <f>ROUND(IF(ISNUMBER(X9578), T9578*X9578, T9578),5)</f>
        <v>48.2</v>
      </c>
      <c r="AA9578" s="6"/>
      <c r="AB9578" s="10">
        <f>ROUND(AB9577+Z9578,5)</f>
        <v>117.8</v>
      </c>
      <c r="AC9578" s="6"/>
      <c r="AD9578" s="6"/>
      <c r="AE9578" s="6"/>
      <c r="AF9578" s="9">
        <v>0</v>
      </c>
      <c r="AG9578" s="6"/>
      <c r="AH9578" s="6"/>
    </row>
    <row r="9579" spans="1:34" x14ac:dyDescent="0.25">
      <c r="A9579" s="6"/>
      <c r="B9579" s="6"/>
      <c r="C9579" s="6" t="s">
        <v>7585</v>
      </c>
      <c r="D9579" s="6"/>
      <c r="E9579" s="6"/>
      <c r="F9579" s="6"/>
      <c r="G9579" s="6"/>
      <c r="H9579" s="7"/>
      <c r="I9579" s="6"/>
      <c r="J9579" s="6"/>
      <c r="K9579" s="6"/>
      <c r="L9579" s="6"/>
      <c r="M9579" s="6"/>
      <c r="N9579" s="6"/>
      <c r="O9579" s="6"/>
      <c r="P9579" s="6"/>
      <c r="Q9579" s="6"/>
      <c r="R9579" s="6"/>
      <c r="S9579" s="6"/>
      <c r="T9579" s="11">
        <f>ROUND(SUM(T9576:T9578),5)</f>
        <v>4000</v>
      </c>
      <c r="U9579" s="6"/>
      <c r="V9579" s="6"/>
      <c r="W9579" s="6"/>
      <c r="X9579" s="9"/>
      <c r="Y9579" s="6"/>
      <c r="Z9579" s="9">
        <f>ROUND(SUM(Z9576:Z9578),5)</f>
        <v>117.8</v>
      </c>
      <c r="AA9579" s="6"/>
      <c r="AB9579" s="9">
        <f>AB9578</f>
        <v>117.8</v>
      </c>
      <c r="AC9579" s="6"/>
      <c r="AD9579" s="6"/>
      <c r="AE9579" s="6"/>
      <c r="AF9579" s="9"/>
      <c r="AG9579" s="6"/>
      <c r="AH9579" s="6"/>
    </row>
    <row r="9580" spans="1:34" x14ac:dyDescent="0.25">
      <c r="A9580" s="2"/>
      <c r="B9580" s="2"/>
      <c r="C9580" s="2" t="s">
        <v>7586</v>
      </c>
      <c r="D9580" s="2"/>
      <c r="E9580" s="2"/>
      <c r="F9580" s="2"/>
      <c r="G9580" s="2"/>
      <c r="H9580" s="3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4"/>
      <c r="U9580" s="2"/>
      <c r="V9580" s="2"/>
      <c r="W9580" s="2"/>
      <c r="X9580" s="5"/>
      <c r="Y9580" s="2"/>
      <c r="Z9580" s="5"/>
      <c r="AA9580" s="2"/>
      <c r="AB9580" s="5"/>
      <c r="AC9580" s="2"/>
      <c r="AD9580" s="2"/>
      <c r="AE9580" s="2"/>
      <c r="AF9580" s="5"/>
      <c r="AG9580" s="2"/>
      <c r="AH9580" s="2"/>
    </row>
    <row r="9581" spans="1:34" ht="15.75" thickBot="1" x14ac:dyDescent="0.3">
      <c r="A9581" s="1"/>
      <c r="B9581" s="1"/>
      <c r="C9581" s="1"/>
      <c r="D9581" s="6"/>
      <c r="E9581" s="6"/>
      <c r="F9581" s="6" t="s">
        <v>301</v>
      </c>
      <c r="G9581" s="6"/>
      <c r="H9581" s="7">
        <v>45271</v>
      </c>
      <c r="I9581" s="6"/>
      <c r="J9581" s="6"/>
      <c r="K9581" s="6"/>
      <c r="L9581" s="6" t="s">
        <v>7769</v>
      </c>
      <c r="M9581" s="6"/>
      <c r="N9581" s="6" t="s">
        <v>6150</v>
      </c>
      <c r="O9581" s="6"/>
      <c r="P9581" s="6" t="s">
        <v>7864</v>
      </c>
      <c r="Q9581" s="6"/>
      <c r="R9581" s="6" t="s">
        <v>7769</v>
      </c>
      <c r="S9581" s="6"/>
      <c r="T9581" s="8">
        <v>2</v>
      </c>
      <c r="U9581" s="6"/>
      <c r="V9581" s="6" t="s">
        <v>525</v>
      </c>
      <c r="W9581" s="6"/>
      <c r="X9581" s="9">
        <v>9.18</v>
      </c>
      <c r="Y9581" s="6"/>
      <c r="Z9581" s="10">
        <f>ROUND(IF(ISNUMBER(X9581), T9581*X9581, T9581),5)</f>
        <v>18.36</v>
      </c>
      <c r="AA9581" s="6"/>
      <c r="AB9581" s="10">
        <f>ROUND(AB9580+Z9581,5)</f>
        <v>18.36</v>
      </c>
      <c r="AC9581" s="6"/>
      <c r="AD9581" s="6"/>
      <c r="AE9581" s="6"/>
      <c r="AF9581" s="9">
        <v>0</v>
      </c>
      <c r="AG9581" s="6"/>
      <c r="AH9581" s="6"/>
    </row>
    <row r="9582" spans="1:34" x14ac:dyDescent="0.25">
      <c r="A9582" s="6"/>
      <c r="B9582" s="6"/>
      <c r="C9582" s="6" t="s">
        <v>7587</v>
      </c>
      <c r="D9582" s="6"/>
      <c r="E9582" s="6"/>
      <c r="F9582" s="6"/>
      <c r="G9582" s="6"/>
      <c r="H9582" s="7"/>
      <c r="I9582" s="6"/>
      <c r="J9582" s="6"/>
      <c r="K9582" s="6"/>
      <c r="L9582" s="6"/>
      <c r="M9582" s="6"/>
      <c r="N9582" s="6"/>
      <c r="O9582" s="6"/>
      <c r="P9582" s="6"/>
      <c r="Q9582" s="6"/>
      <c r="R9582" s="6"/>
      <c r="S9582" s="6"/>
      <c r="T9582" s="11">
        <f>ROUND(SUM(T9580:T9581),5)</f>
        <v>2</v>
      </c>
      <c r="U9582" s="6"/>
      <c r="V9582" s="6"/>
      <c r="W9582" s="6"/>
      <c r="X9582" s="9"/>
      <c r="Y9582" s="6"/>
      <c r="Z9582" s="9">
        <f>ROUND(SUM(Z9580:Z9581),5)</f>
        <v>18.36</v>
      </c>
      <c r="AA9582" s="6"/>
      <c r="AB9582" s="9">
        <f>AB9581</f>
        <v>18.36</v>
      </c>
      <c r="AC9582" s="6"/>
      <c r="AD9582" s="6"/>
      <c r="AE9582" s="6"/>
      <c r="AF9582" s="9"/>
      <c r="AG9582" s="6"/>
      <c r="AH9582" s="6"/>
    </row>
    <row r="9583" spans="1:34" x14ac:dyDescent="0.25">
      <c r="A9583" s="2"/>
      <c r="B9583" s="2"/>
      <c r="C9583" s="2" t="s">
        <v>7588</v>
      </c>
      <c r="D9583" s="2"/>
      <c r="E9583" s="2"/>
      <c r="F9583" s="2"/>
      <c r="G9583" s="2"/>
      <c r="H9583" s="3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4"/>
      <c r="U9583" s="2"/>
      <c r="V9583" s="2"/>
      <c r="W9583" s="2"/>
      <c r="X9583" s="5"/>
      <c r="Y9583" s="2"/>
      <c r="Z9583" s="5"/>
      <c r="AA9583" s="2"/>
      <c r="AB9583" s="5"/>
      <c r="AC9583" s="2"/>
      <c r="AD9583" s="2"/>
      <c r="AE9583" s="2"/>
      <c r="AF9583" s="5"/>
      <c r="AG9583" s="2"/>
      <c r="AH9583" s="2"/>
    </row>
    <row r="9584" spans="1:34" x14ac:dyDescent="0.25">
      <c r="A9584" s="6"/>
      <c r="B9584" s="6"/>
      <c r="C9584" s="6"/>
      <c r="D9584" s="6"/>
      <c r="E9584" s="6"/>
      <c r="F9584" s="6" t="s">
        <v>301</v>
      </c>
      <c r="G9584" s="6"/>
      <c r="H9584" s="7">
        <v>44852</v>
      </c>
      <c r="I9584" s="6"/>
      <c r="J9584" s="6"/>
      <c r="K9584" s="6"/>
      <c r="L9584" s="6" t="s">
        <v>7770</v>
      </c>
      <c r="M9584" s="6"/>
      <c r="N9584" s="6" t="s">
        <v>6150</v>
      </c>
      <c r="O9584" s="6"/>
      <c r="P9584" s="6" t="s">
        <v>7865</v>
      </c>
      <c r="Q9584" s="6"/>
      <c r="R9584" s="6" t="s">
        <v>7770</v>
      </c>
      <c r="S9584" s="6"/>
      <c r="T9584" s="11">
        <v>4</v>
      </c>
      <c r="U9584" s="6"/>
      <c r="V9584" s="6" t="s">
        <v>525</v>
      </c>
      <c r="W9584" s="6"/>
      <c r="X9584" s="9">
        <v>26.19</v>
      </c>
      <c r="Y9584" s="6"/>
      <c r="Z9584" s="9">
        <f>ROUND(IF(ISNUMBER(X9584), T9584*X9584, T9584),5)</f>
        <v>104.76</v>
      </c>
      <c r="AA9584" s="6"/>
      <c r="AB9584" s="9">
        <f>ROUND(AB9583+Z9584,5)</f>
        <v>104.76</v>
      </c>
      <c r="AC9584" s="6"/>
      <c r="AD9584" s="6"/>
      <c r="AE9584" s="6"/>
      <c r="AF9584" s="9">
        <v>0</v>
      </c>
      <c r="AG9584" s="6"/>
      <c r="AH9584" s="6"/>
    </row>
    <row r="9585" spans="1:34" x14ac:dyDescent="0.25">
      <c r="A9585" s="6"/>
      <c r="B9585" s="6"/>
      <c r="C9585" s="6"/>
      <c r="D9585" s="6"/>
      <c r="E9585" s="6"/>
      <c r="F9585" s="6" t="s">
        <v>301</v>
      </c>
      <c r="G9585" s="6"/>
      <c r="H9585" s="7">
        <v>45084</v>
      </c>
      <c r="I9585" s="6"/>
      <c r="J9585" s="6"/>
      <c r="K9585" s="6"/>
      <c r="L9585" s="6" t="s">
        <v>7770</v>
      </c>
      <c r="M9585" s="6"/>
      <c r="N9585" s="6" t="s">
        <v>6150</v>
      </c>
      <c r="O9585" s="6"/>
      <c r="P9585" s="6" t="s">
        <v>7865</v>
      </c>
      <c r="Q9585" s="6"/>
      <c r="R9585" s="6" t="s">
        <v>7770</v>
      </c>
      <c r="S9585" s="6"/>
      <c r="T9585" s="11">
        <v>2</v>
      </c>
      <c r="U9585" s="6"/>
      <c r="V9585" s="6" t="s">
        <v>525</v>
      </c>
      <c r="W9585" s="6"/>
      <c r="X9585" s="9">
        <v>26.19</v>
      </c>
      <c r="Y9585" s="6"/>
      <c r="Z9585" s="9">
        <f>ROUND(IF(ISNUMBER(X9585), T9585*X9585, T9585),5)</f>
        <v>52.38</v>
      </c>
      <c r="AA9585" s="6"/>
      <c r="AB9585" s="9">
        <f>ROUND(AB9584+Z9585,5)</f>
        <v>157.13999999999999</v>
      </c>
      <c r="AC9585" s="6"/>
      <c r="AD9585" s="6"/>
      <c r="AE9585" s="6"/>
      <c r="AF9585" s="9">
        <v>0</v>
      </c>
      <c r="AG9585" s="6"/>
      <c r="AH9585" s="6"/>
    </row>
    <row r="9586" spans="1:34" x14ac:dyDescent="0.25">
      <c r="A9586" s="6"/>
      <c r="B9586" s="6"/>
      <c r="C9586" s="6"/>
      <c r="D9586" s="6"/>
      <c r="E9586" s="6"/>
      <c r="F9586" s="6" t="s">
        <v>301</v>
      </c>
      <c r="G9586" s="6"/>
      <c r="H9586" s="7">
        <v>45358</v>
      </c>
      <c r="I9586" s="6"/>
      <c r="J9586" s="6"/>
      <c r="K9586" s="6"/>
      <c r="L9586" s="6" t="s">
        <v>7770</v>
      </c>
      <c r="M9586" s="6"/>
      <c r="N9586" s="6" t="s">
        <v>6150</v>
      </c>
      <c r="O9586" s="6"/>
      <c r="P9586" s="6" t="s">
        <v>7865</v>
      </c>
      <c r="Q9586" s="6"/>
      <c r="R9586" s="6" t="s">
        <v>7770</v>
      </c>
      <c r="S9586" s="6"/>
      <c r="T9586" s="11">
        <v>4</v>
      </c>
      <c r="U9586" s="6"/>
      <c r="V9586" s="6" t="s">
        <v>525</v>
      </c>
      <c r="W9586" s="6"/>
      <c r="X9586" s="9">
        <v>26.19</v>
      </c>
      <c r="Y9586" s="6"/>
      <c r="Z9586" s="9">
        <f>ROUND(IF(ISNUMBER(X9586), T9586*X9586, T9586),5)</f>
        <v>104.76</v>
      </c>
      <c r="AA9586" s="6"/>
      <c r="AB9586" s="9">
        <f>ROUND(AB9585+Z9586,5)</f>
        <v>261.89999999999998</v>
      </c>
      <c r="AC9586" s="6"/>
      <c r="AD9586" s="6"/>
      <c r="AE9586" s="6"/>
      <c r="AF9586" s="9">
        <v>0</v>
      </c>
      <c r="AG9586" s="6"/>
      <c r="AH9586" s="6"/>
    </row>
    <row r="9587" spans="1:34" ht="15.75" thickBot="1" x14ac:dyDescent="0.3">
      <c r="A9587" s="6"/>
      <c r="B9587" s="6"/>
      <c r="C9587" s="6"/>
      <c r="D9587" s="6"/>
      <c r="E9587" s="6"/>
      <c r="F9587" s="6" t="s">
        <v>301</v>
      </c>
      <c r="G9587" s="6"/>
      <c r="H9587" s="7">
        <v>45467</v>
      </c>
      <c r="I9587" s="6"/>
      <c r="J9587" s="6"/>
      <c r="K9587" s="6"/>
      <c r="L9587" s="6" t="s">
        <v>7770</v>
      </c>
      <c r="M9587" s="6"/>
      <c r="N9587" s="6" t="s">
        <v>6150</v>
      </c>
      <c r="O9587" s="6"/>
      <c r="P9587" s="6" t="s">
        <v>7865</v>
      </c>
      <c r="Q9587" s="6"/>
      <c r="R9587" s="6" t="s">
        <v>7770</v>
      </c>
      <c r="S9587" s="6"/>
      <c r="T9587" s="8">
        <v>2</v>
      </c>
      <c r="U9587" s="6"/>
      <c r="V9587" s="6" t="s">
        <v>525</v>
      </c>
      <c r="W9587" s="6"/>
      <c r="X9587" s="9">
        <v>26.03</v>
      </c>
      <c r="Y9587" s="6"/>
      <c r="Z9587" s="10">
        <f>ROUND(IF(ISNUMBER(X9587), T9587*X9587, T9587),5)</f>
        <v>52.06</v>
      </c>
      <c r="AA9587" s="6"/>
      <c r="AB9587" s="10">
        <f>ROUND(AB9586+Z9587,5)</f>
        <v>313.95999999999998</v>
      </c>
      <c r="AC9587" s="6"/>
      <c r="AD9587" s="6"/>
      <c r="AE9587" s="6"/>
      <c r="AF9587" s="9">
        <v>0</v>
      </c>
      <c r="AG9587" s="6"/>
      <c r="AH9587" s="6"/>
    </row>
    <row r="9588" spans="1:34" x14ac:dyDescent="0.25">
      <c r="A9588" s="6"/>
      <c r="B9588" s="6"/>
      <c r="C9588" s="6" t="s">
        <v>7589</v>
      </c>
      <c r="D9588" s="6"/>
      <c r="E9588" s="6"/>
      <c r="F9588" s="6"/>
      <c r="G9588" s="6"/>
      <c r="H9588" s="7"/>
      <c r="I9588" s="6"/>
      <c r="J9588" s="6"/>
      <c r="K9588" s="6"/>
      <c r="L9588" s="6"/>
      <c r="M9588" s="6"/>
      <c r="N9588" s="6"/>
      <c r="O9588" s="6"/>
      <c r="P9588" s="6"/>
      <c r="Q9588" s="6"/>
      <c r="R9588" s="6"/>
      <c r="S9588" s="6"/>
      <c r="T9588" s="11">
        <f>ROUND(SUM(T9583:T9587),5)</f>
        <v>12</v>
      </c>
      <c r="U9588" s="6"/>
      <c r="V9588" s="6"/>
      <c r="W9588" s="6"/>
      <c r="X9588" s="9"/>
      <c r="Y9588" s="6"/>
      <c r="Z9588" s="9">
        <f>ROUND(SUM(Z9583:Z9587),5)</f>
        <v>313.95999999999998</v>
      </c>
      <c r="AA9588" s="6"/>
      <c r="AB9588" s="9">
        <f>AB9587</f>
        <v>313.95999999999998</v>
      </c>
      <c r="AC9588" s="6"/>
      <c r="AD9588" s="6"/>
      <c r="AE9588" s="6"/>
      <c r="AF9588" s="9"/>
      <c r="AG9588" s="6"/>
      <c r="AH9588" s="6"/>
    </row>
    <row r="9589" spans="1:34" x14ac:dyDescent="0.25">
      <c r="A9589" s="2"/>
      <c r="B9589" s="2"/>
      <c r="C9589" s="2" t="s">
        <v>7590</v>
      </c>
      <c r="D9589" s="2"/>
      <c r="E9589" s="2"/>
      <c r="F9589" s="2"/>
      <c r="G9589" s="2"/>
      <c r="H9589" s="3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4"/>
      <c r="U9589" s="2"/>
      <c r="V9589" s="2"/>
      <c r="W9589" s="2"/>
      <c r="X9589" s="5"/>
      <c r="Y9589" s="2"/>
      <c r="Z9589" s="5"/>
      <c r="AA9589" s="2"/>
      <c r="AB9589" s="5"/>
      <c r="AC9589" s="2"/>
      <c r="AD9589" s="2"/>
      <c r="AE9589" s="2"/>
      <c r="AF9589" s="5"/>
      <c r="AG9589" s="2"/>
      <c r="AH9589" s="2"/>
    </row>
    <row r="9590" spans="1:34" x14ac:dyDescent="0.25">
      <c r="A9590" s="6"/>
      <c r="B9590" s="6"/>
      <c r="C9590" s="6"/>
      <c r="D9590" s="6"/>
      <c r="E9590" s="6"/>
      <c r="F9590" s="6" t="s">
        <v>301</v>
      </c>
      <c r="G9590" s="6"/>
      <c r="H9590" s="7">
        <v>44852</v>
      </c>
      <c r="I9590" s="6"/>
      <c r="J9590" s="6"/>
      <c r="K9590" s="6"/>
      <c r="L9590" s="6" t="s">
        <v>7771</v>
      </c>
      <c r="M9590" s="6"/>
      <c r="N9590" s="6" t="s">
        <v>6150</v>
      </c>
      <c r="O9590" s="6"/>
      <c r="P9590" s="6" t="s">
        <v>7866</v>
      </c>
      <c r="Q9590" s="6"/>
      <c r="R9590" s="6" t="s">
        <v>7772</v>
      </c>
      <c r="S9590" s="6"/>
      <c r="T9590" s="11">
        <v>0</v>
      </c>
      <c r="U9590" s="6"/>
      <c r="V9590" s="6" t="s">
        <v>525</v>
      </c>
      <c r="W9590" s="6"/>
      <c r="X9590" s="11">
        <v>27.672000000000001</v>
      </c>
      <c r="Y9590" s="6"/>
      <c r="Z9590" s="9">
        <f>ROUND(IF(ISNUMBER(X9590), T9590*X9590, T9590),5)</f>
        <v>0</v>
      </c>
      <c r="AA9590" s="6"/>
      <c r="AB9590" s="9">
        <f>ROUND(AB9589+Z9590,5)</f>
        <v>0</v>
      </c>
      <c r="AC9590" s="6"/>
      <c r="AD9590" s="6"/>
      <c r="AE9590" s="6"/>
      <c r="AF9590" s="9">
        <v>0</v>
      </c>
      <c r="AG9590" s="6"/>
      <c r="AH9590" s="6"/>
    </row>
    <row r="9591" spans="1:34" x14ac:dyDescent="0.25">
      <c r="A9591" s="6"/>
      <c r="B9591" s="6"/>
      <c r="C9591" s="6"/>
      <c r="D9591" s="6"/>
      <c r="E9591" s="6"/>
      <c r="F9591" s="6" t="s">
        <v>301</v>
      </c>
      <c r="G9591" s="6"/>
      <c r="H9591" s="7">
        <v>44854</v>
      </c>
      <c r="I9591" s="6"/>
      <c r="J9591" s="6"/>
      <c r="K9591" s="6"/>
      <c r="L9591" s="6" t="s">
        <v>7771</v>
      </c>
      <c r="M9591" s="6"/>
      <c r="N9591" s="6" t="s">
        <v>6150</v>
      </c>
      <c r="O9591" s="6"/>
      <c r="P9591" s="6" t="s">
        <v>7866</v>
      </c>
      <c r="Q9591" s="6"/>
      <c r="R9591" s="6" t="s">
        <v>7772</v>
      </c>
      <c r="S9591" s="6"/>
      <c r="T9591" s="11">
        <v>10</v>
      </c>
      <c r="U9591" s="6"/>
      <c r="V9591" s="6" t="s">
        <v>525</v>
      </c>
      <c r="W9591" s="6"/>
      <c r="X9591" s="11">
        <v>27.672000000000001</v>
      </c>
      <c r="Y9591" s="6"/>
      <c r="Z9591" s="9">
        <f>ROUND(IF(ISNUMBER(X9591), T9591*X9591, T9591),5)</f>
        <v>276.72000000000003</v>
      </c>
      <c r="AA9591" s="6"/>
      <c r="AB9591" s="9">
        <f>ROUND(AB9590+Z9591,5)</f>
        <v>276.72000000000003</v>
      </c>
      <c r="AC9591" s="6"/>
      <c r="AD9591" s="6"/>
      <c r="AE9591" s="6"/>
      <c r="AF9591" s="9">
        <v>0</v>
      </c>
      <c r="AG9591" s="6"/>
      <c r="AH9591" s="6"/>
    </row>
    <row r="9592" spans="1:34" x14ac:dyDescent="0.25">
      <c r="A9592" s="6"/>
      <c r="B9592" s="6"/>
      <c r="C9592" s="6"/>
      <c r="D9592" s="6"/>
      <c r="E9592" s="6"/>
      <c r="F9592" s="6" t="s">
        <v>301</v>
      </c>
      <c r="G9592" s="6"/>
      <c r="H9592" s="7">
        <v>44859</v>
      </c>
      <c r="I9592" s="6"/>
      <c r="J9592" s="6"/>
      <c r="K9592" s="6"/>
      <c r="L9592" s="6" t="s">
        <v>7772</v>
      </c>
      <c r="M9592" s="6"/>
      <c r="N9592" s="6" t="s">
        <v>6150</v>
      </c>
      <c r="O9592" s="6"/>
      <c r="P9592" s="6" t="s">
        <v>7866</v>
      </c>
      <c r="Q9592" s="6"/>
      <c r="R9592" s="6" t="s">
        <v>7772</v>
      </c>
      <c r="S9592" s="6"/>
      <c r="T9592" s="11">
        <v>10</v>
      </c>
      <c r="U9592" s="6"/>
      <c r="V9592" s="6" t="s">
        <v>525</v>
      </c>
      <c r="W9592" s="6"/>
      <c r="X9592" s="11">
        <v>27.672000000000001</v>
      </c>
      <c r="Y9592" s="6"/>
      <c r="Z9592" s="9">
        <f>ROUND(IF(ISNUMBER(X9592), T9592*X9592, T9592),5)</f>
        <v>276.72000000000003</v>
      </c>
      <c r="AA9592" s="6"/>
      <c r="AB9592" s="9">
        <f>ROUND(AB9591+Z9592,5)</f>
        <v>553.44000000000005</v>
      </c>
      <c r="AC9592" s="6"/>
      <c r="AD9592" s="6"/>
      <c r="AE9592" s="6"/>
      <c r="AF9592" s="9">
        <v>0</v>
      </c>
      <c r="AG9592" s="6"/>
      <c r="AH9592" s="6"/>
    </row>
    <row r="9593" spans="1:34" x14ac:dyDescent="0.25">
      <c r="A9593" s="6"/>
      <c r="B9593" s="6"/>
      <c r="C9593" s="6"/>
      <c r="D9593" s="6"/>
      <c r="E9593" s="6"/>
      <c r="F9593" s="6" t="s">
        <v>301</v>
      </c>
      <c r="G9593" s="6"/>
      <c r="H9593" s="7">
        <v>44932</v>
      </c>
      <c r="I9593" s="6"/>
      <c r="J9593" s="6"/>
      <c r="K9593" s="6"/>
      <c r="L9593" s="6" t="s">
        <v>7772</v>
      </c>
      <c r="M9593" s="6"/>
      <c r="N9593" s="6" t="s">
        <v>6150</v>
      </c>
      <c r="O9593" s="6"/>
      <c r="P9593" s="6" t="s">
        <v>7866</v>
      </c>
      <c r="Q9593" s="6"/>
      <c r="R9593" s="6" t="s">
        <v>7772</v>
      </c>
      <c r="S9593" s="6"/>
      <c r="T9593" s="11">
        <v>10</v>
      </c>
      <c r="U9593" s="6"/>
      <c r="V9593" s="6" t="s">
        <v>525</v>
      </c>
      <c r="W9593" s="6"/>
      <c r="X9593" s="11">
        <v>27.672000000000001</v>
      </c>
      <c r="Y9593" s="6"/>
      <c r="Z9593" s="9">
        <f>ROUND(IF(ISNUMBER(X9593), T9593*X9593, T9593),5)</f>
        <v>276.72000000000003</v>
      </c>
      <c r="AA9593" s="6"/>
      <c r="AB9593" s="9">
        <f>ROUND(AB9592+Z9593,5)</f>
        <v>830.16</v>
      </c>
      <c r="AC9593" s="6"/>
      <c r="AD9593" s="6"/>
      <c r="AE9593" s="6"/>
      <c r="AF9593" s="9">
        <v>0</v>
      </c>
      <c r="AG9593" s="6"/>
      <c r="AH9593" s="6"/>
    </row>
    <row r="9594" spans="1:34" x14ac:dyDescent="0.25">
      <c r="A9594" s="6"/>
      <c r="B9594" s="6"/>
      <c r="C9594" s="6"/>
      <c r="D9594" s="6"/>
      <c r="E9594" s="6"/>
      <c r="F9594" s="6" t="s">
        <v>301</v>
      </c>
      <c r="G9594" s="6"/>
      <c r="H9594" s="7">
        <v>45016</v>
      </c>
      <c r="I9594" s="6"/>
      <c r="J9594" s="6"/>
      <c r="K9594" s="6"/>
      <c r="L9594" s="6" t="s">
        <v>7772</v>
      </c>
      <c r="M9594" s="6"/>
      <c r="N9594" s="6" t="s">
        <v>6150</v>
      </c>
      <c r="O9594" s="6"/>
      <c r="P9594" s="6" t="s">
        <v>7866</v>
      </c>
      <c r="Q9594" s="6"/>
      <c r="R9594" s="6" t="s">
        <v>7772</v>
      </c>
      <c r="S9594" s="6"/>
      <c r="T9594" s="11">
        <v>0</v>
      </c>
      <c r="U9594" s="6"/>
      <c r="V9594" s="6" t="s">
        <v>525</v>
      </c>
      <c r="W9594" s="6"/>
      <c r="X9594" s="11">
        <v>27.672000000000001</v>
      </c>
      <c r="Y9594" s="6"/>
      <c r="Z9594" s="9">
        <f>ROUND(IF(ISNUMBER(X9594), T9594*X9594, T9594),5)</f>
        <v>0</v>
      </c>
      <c r="AA9594" s="6"/>
      <c r="AB9594" s="9">
        <f>ROUND(AB9593+Z9594,5)</f>
        <v>830.16</v>
      </c>
      <c r="AC9594" s="6"/>
      <c r="AD9594" s="6"/>
      <c r="AE9594" s="6"/>
      <c r="AF9594" s="9">
        <v>0</v>
      </c>
      <c r="AG9594" s="6"/>
      <c r="AH9594" s="6"/>
    </row>
    <row r="9595" spans="1:34" x14ac:dyDescent="0.25">
      <c r="A9595" s="6"/>
      <c r="B9595" s="6"/>
      <c r="C9595" s="6"/>
      <c r="D9595" s="6"/>
      <c r="E9595" s="6"/>
      <c r="F9595" s="6" t="s">
        <v>301</v>
      </c>
      <c r="G9595" s="6"/>
      <c r="H9595" s="7">
        <v>45019</v>
      </c>
      <c r="I9595" s="6"/>
      <c r="J9595" s="6"/>
      <c r="K9595" s="6"/>
      <c r="L9595" s="6" t="s">
        <v>7772</v>
      </c>
      <c r="M9595" s="6"/>
      <c r="N9595" s="6" t="s">
        <v>6150</v>
      </c>
      <c r="O9595" s="6"/>
      <c r="P9595" s="6" t="s">
        <v>7866</v>
      </c>
      <c r="Q9595" s="6"/>
      <c r="R9595" s="6" t="s">
        <v>7772</v>
      </c>
      <c r="S9595" s="6"/>
      <c r="T9595" s="11">
        <v>10</v>
      </c>
      <c r="U9595" s="6"/>
      <c r="V9595" s="6" t="s">
        <v>525</v>
      </c>
      <c r="W9595" s="6"/>
      <c r="X9595" s="11">
        <v>27.672000000000001</v>
      </c>
      <c r="Y9595" s="6"/>
      <c r="Z9595" s="9">
        <f>ROUND(IF(ISNUMBER(X9595), T9595*X9595, T9595),5)</f>
        <v>276.72000000000003</v>
      </c>
      <c r="AA9595" s="6"/>
      <c r="AB9595" s="9">
        <f>ROUND(AB9594+Z9595,5)</f>
        <v>1106.8800000000001</v>
      </c>
      <c r="AC9595" s="6"/>
      <c r="AD9595" s="6"/>
      <c r="AE9595" s="6"/>
      <c r="AF9595" s="9">
        <v>0</v>
      </c>
      <c r="AG9595" s="6"/>
      <c r="AH9595" s="6"/>
    </row>
    <row r="9596" spans="1:34" x14ac:dyDescent="0.25">
      <c r="A9596" s="6"/>
      <c r="B9596" s="6"/>
      <c r="C9596" s="6"/>
      <c r="D9596" s="6"/>
      <c r="E9596" s="6"/>
      <c r="F9596" s="6" t="s">
        <v>301</v>
      </c>
      <c r="G9596" s="6"/>
      <c r="H9596" s="7">
        <v>45034</v>
      </c>
      <c r="I9596" s="6"/>
      <c r="J9596" s="6"/>
      <c r="K9596" s="6"/>
      <c r="L9596" s="6" t="s">
        <v>7772</v>
      </c>
      <c r="M9596" s="6"/>
      <c r="N9596" s="6" t="s">
        <v>6150</v>
      </c>
      <c r="O9596" s="6"/>
      <c r="P9596" s="6" t="s">
        <v>7866</v>
      </c>
      <c r="Q9596" s="6"/>
      <c r="R9596" s="6" t="s">
        <v>7772</v>
      </c>
      <c r="S9596" s="6"/>
      <c r="T9596" s="11">
        <v>10</v>
      </c>
      <c r="U9596" s="6"/>
      <c r="V9596" s="6" t="s">
        <v>525</v>
      </c>
      <c r="W9596" s="6"/>
      <c r="X9596" s="11">
        <v>27.672000000000001</v>
      </c>
      <c r="Y9596" s="6"/>
      <c r="Z9596" s="9">
        <f>ROUND(IF(ISNUMBER(X9596), T9596*X9596, T9596),5)</f>
        <v>276.72000000000003</v>
      </c>
      <c r="AA9596" s="6"/>
      <c r="AB9596" s="9">
        <f>ROUND(AB9595+Z9596,5)</f>
        <v>1383.6</v>
      </c>
      <c r="AC9596" s="6"/>
      <c r="AD9596" s="6"/>
      <c r="AE9596" s="6"/>
      <c r="AF9596" s="9">
        <v>0</v>
      </c>
      <c r="AG9596" s="6"/>
      <c r="AH9596" s="6"/>
    </row>
    <row r="9597" spans="1:34" x14ac:dyDescent="0.25">
      <c r="A9597" s="6"/>
      <c r="B9597" s="6"/>
      <c r="C9597" s="6"/>
      <c r="D9597" s="6"/>
      <c r="E9597" s="6"/>
      <c r="F9597" s="6" t="s">
        <v>301</v>
      </c>
      <c r="G9597" s="6"/>
      <c r="H9597" s="7">
        <v>45209</v>
      </c>
      <c r="I9597" s="6"/>
      <c r="J9597" s="6"/>
      <c r="K9597" s="6"/>
      <c r="L9597" s="6" t="s">
        <v>7772</v>
      </c>
      <c r="M9597" s="6"/>
      <c r="N9597" s="6" t="s">
        <v>6150</v>
      </c>
      <c r="O9597" s="6"/>
      <c r="P9597" s="6" t="s">
        <v>7866</v>
      </c>
      <c r="Q9597" s="6"/>
      <c r="R9597" s="6" t="s">
        <v>7772</v>
      </c>
      <c r="S9597" s="6"/>
      <c r="T9597" s="11">
        <v>10</v>
      </c>
      <c r="U9597" s="6"/>
      <c r="V9597" s="6" t="s">
        <v>525</v>
      </c>
      <c r="W9597" s="6"/>
      <c r="X9597" s="11">
        <v>27.6722</v>
      </c>
      <c r="Y9597" s="6"/>
      <c r="Z9597" s="9">
        <f>ROUND(IF(ISNUMBER(X9597), T9597*X9597, T9597),5)</f>
        <v>276.72199999999998</v>
      </c>
      <c r="AA9597" s="6"/>
      <c r="AB9597" s="9">
        <f>ROUND(AB9596+Z9597,5)</f>
        <v>1660.3219999999999</v>
      </c>
      <c r="AC9597" s="6"/>
      <c r="AD9597" s="6"/>
      <c r="AE9597" s="6"/>
      <c r="AF9597" s="9">
        <v>0</v>
      </c>
      <c r="AG9597" s="6"/>
      <c r="AH9597" s="6"/>
    </row>
    <row r="9598" spans="1:34" x14ac:dyDescent="0.25">
      <c r="A9598" s="6"/>
      <c r="B9598" s="6"/>
      <c r="C9598" s="6"/>
      <c r="D9598" s="6"/>
      <c r="E9598" s="6"/>
      <c r="F9598" s="6" t="s">
        <v>301</v>
      </c>
      <c r="G9598" s="6"/>
      <c r="H9598" s="7">
        <v>45329</v>
      </c>
      <c r="I9598" s="6"/>
      <c r="J9598" s="6"/>
      <c r="K9598" s="6"/>
      <c r="L9598" s="6" t="s">
        <v>7772</v>
      </c>
      <c r="M9598" s="6"/>
      <c r="N9598" s="6" t="s">
        <v>6150</v>
      </c>
      <c r="O9598" s="6"/>
      <c r="P9598" s="6" t="s">
        <v>7866</v>
      </c>
      <c r="Q9598" s="6"/>
      <c r="R9598" s="6" t="s">
        <v>7772</v>
      </c>
      <c r="S9598" s="6"/>
      <c r="T9598" s="11">
        <v>10</v>
      </c>
      <c r="U9598" s="6"/>
      <c r="V9598" s="6" t="s">
        <v>525</v>
      </c>
      <c r="W9598" s="6"/>
      <c r="X9598" s="9">
        <v>28.67</v>
      </c>
      <c r="Y9598" s="6"/>
      <c r="Z9598" s="9">
        <f>ROUND(IF(ISNUMBER(X9598), T9598*X9598, T9598),5)</f>
        <v>286.7</v>
      </c>
      <c r="AA9598" s="6"/>
      <c r="AB9598" s="9">
        <f>ROUND(AB9597+Z9598,5)</f>
        <v>1947.0219999999999</v>
      </c>
      <c r="AC9598" s="6"/>
      <c r="AD9598" s="6"/>
      <c r="AE9598" s="6"/>
      <c r="AF9598" s="9">
        <v>0</v>
      </c>
      <c r="AG9598" s="6"/>
      <c r="AH9598" s="6"/>
    </row>
    <row r="9599" spans="1:34" x14ac:dyDescent="0.25">
      <c r="A9599" s="6"/>
      <c r="B9599" s="6"/>
      <c r="C9599" s="6"/>
      <c r="D9599" s="6"/>
      <c r="E9599" s="6"/>
      <c r="F9599" s="6" t="s">
        <v>301</v>
      </c>
      <c r="G9599" s="6"/>
      <c r="H9599" s="7">
        <v>45435</v>
      </c>
      <c r="I9599" s="6"/>
      <c r="J9599" s="6"/>
      <c r="K9599" s="6"/>
      <c r="L9599" s="6" t="s">
        <v>7772</v>
      </c>
      <c r="M9599" s="6"/>
      <c r="N9599" s="6" t="s">
        <v>6150</v>
      </c>
      <c r="O9599" s="6"/>
      <c r="P9599" s="6" t="s">
        <v>7866</v>
      </c>
      <c r="Q9599" s="6"/>
      <c r="R9599" s="6" t="s">
        <v>7772</v>
      </c>
      <c r="S9599" s="6"/>
      <c r="T9599" s="11">
        <v>7</v>
      </c>
      <c r="U9599" s="6"/>
      <c r="V9599" s="6" t="s">
        <v>525</v>
      </c>
      <c r="W9599" s="6"/>
      <c r="X9599" s="9">
        <v>28.67</v>
      </c>
      <c r="Y9599" s="6"/>
      <c r="Z9599" s="9">
        <f>ROUND(IF(ISNUMBER(X9599), T9599*X9599, T9599),5)</f>
        <v>200.69</v>
      </c>
      <c r="AA9599" s="6"/>
      <c r="AB9599" s="9">
        <f>ROUND(AB9598+Z9599,5)</f>
        <v>2147.712</v>
      </c>
      <c r="AC9599" s="6"/>
      <c r="AD9599" s="6"/>
      <c r="AE9599" s="6"/>
      <c r="AF9599" s="9">
        <v>0</v>
      </c>
      <c r="AG9599" s="6"/>
      <c r="AH9599" s="6"/>
    </row>
    <row r="9600" spans="1:34" x14ac:dyDescent="0.25">
      <c r="A9600" s="6"/>
      <c r="B9600" s="6"/>
      <c r="C9600" s="6"/>
      <c r="D9600" s="6"/>
      <c r="E9600" s="6"/>
      <c r="F9600" s="6" t="s">
        <v>301</v>
      </c>
      <c r="G9600" s="6"/>
      <c r="H9600" s="7">
        <v>45492</v>
      </c>
      <c r="I9600" s="6"/>
      <c r="J9600" s="6"/>
      <c r="K9600" s="6"/>
      <c r="L9600" s="6" t="s">
        <v>7772</v>
      </c>
      <c r="M9600" s="6"/>
      <c r="N9600" s="6" t="s">
        <v>6150</v>
      </c>
      <c r="O9600" s="6"/>
      <c r="P9600" s="6" t="s">
        <v>7866</v>
      </c>
      <c r="Q9600" s="6"/>
      <c r="R9600" s="6" t="s">
        <v>7772</v>
      </c>
      <c r="S9600" s="6"/>
      <c r="T9600" s="11">
        <v>17</v>
      </c>
      <c r="U9600" s="6"/>
      <c r="V9600" s="6" t="s">
        <v>525</v>
      </c>
      <c r="W9600" s="6"/>
      <c r="X9600" s="9">
        <v>28.67</v>
      </c>
      <c r="Y9600" s="6"/>
      <c r="Z9600" s="9">
        <f>ROUND(IF(ISNUMBER(X9600), T9600*X9600, T9600),5)</f>
        <v>487.39</v>
      </c>
      <c r="AA9600" s="6"/>
      <c r="AB9600" s="9">
        <f>ROUND(AB9599+Z9600,5)</f>
        <v>2635.1019999999999</v>
      </c>
      <c r="AC9600" s="6"/>
      <c r="AD9600" s="6"/>
      <c r="AE9600" s="6"/>
      <c r="AF9600" s="9">
        <v>0</v>
      </c>
      <c r="AG9600" s="6"/>
      <c r="AH9600" s="6"/>
    </row>
    <row r="9601" spans="1:34" x14ac:dyDescent="0.25">
      <c r="A9601" s="6"/>
      <c r="B9601" s="6"/>
      <c r="C9601" s="6"/>
      <c r="D9601" s="6"/>
      <c r="E9601" s="6"/>
      <c r="F9601" s="6" t="s">
        <v>301</v>
      </c>
      <c r="G9601" s="6"/>
      <c r="H9601" s="7">
        <v>45546</v>
      </c>
      <c r="I9601" s="6"/>
      <c r="J9601" s="6"/>
      <c r="K9601" s="6"/>
      <c r="L9601" s="6" t="s">
        <v>7772</v>
      </c>
      <c r="M9601" s="6"/>
      <c r="N9601" s="6" t="s">
        <v>6150</v>
      </c>
      <c r="O9601" s="6"/>
      <c r="P9601" s="6" t="s">
        <v>7866</v>
      </c>
      <c r="Q9601" s="6"/>
      <c r="R9601" s="6" t="s">
        <v>7772</v>
      </c>
      <c r="S9601" s="6"/>
      <c r="T9601" s="11">
        <v>10</v>
      </c>
      <c r="U9601" s="6"/>
      <c r="V9601" s="6" t="s">
        <v>525</v>
      </c>
      <c r="W9601" s="6"/>
      <c r="X9601" s="9">
        <v>28.67</v>
      </c>
      <c r="Y9601" s="6"/>
      <c r="Z9601" s="9">
        <f>ROUND(IF(ISNUMBER(X9601), T9601*X9601, T9601),5)</f>
        <v>286.7</v>
      </c>
      <c r="AA9601" s="6"/>
      <c r="AB9601" s="9">
        <f>ROUND(AB9600+Z9601,5)</f>
        <v>2921.8020000000001</v>
      </c>
      <c r="AC9601" s="6"/>
      <c r="AD9601" s="6"/>
      <c r="AE9601" s="6"/>
      <c r="AF9601" s="9">
        <v>0</v>
      </c>
      <c r="AG9601" s="6"/>
      <c r="AH9601" s="6"/>
    </row>
    <row r="9602" spans="1:34" x14ac:dyDescent="0.25">
      <c r="A9602" s="6"/>
      <c r="B9602" s="6"/>
      <c r="C9602" s="6"/>
      <c r="D9602" s="6"/>
      <c r="E9602" s="6"/>
      <c r="F9602" s="6" t="s">
        <v>301</v>
      </c>
      <c r="G9602" s="6"/>
      <c r="H9602" s="7">
        <v>45665</v>
      </c>
      <c r="I9602" s="6"/>
      <c r="J9602" s="6"/>
      <c r="K9602" s="6"/>
      <c r="L9602" s="6" t="s">
        <v>7772</v>
      </c>
      <c r="M9602" s="6"/>
      <c r="N9602" s="6" t="s">
        <v>6150</v>
      </c>
      <c r="O9602" s="6"/>
      <c r="P9602" s="6" t="s">
        <v>7866</v>
      </c>
      <c r="Q9602" s="6"/>
      <c r="R9602" s="6" t="s">
        <v>7772</v>
      </c>
      <c r="S9602" s="6"/>
      <c r="T9602" s="11">
        <v>10</v>
      </c>
      <c r="U9602" s="6"/>
      <c r="V9602" s="6" t="s">
        <v>525</v>
      </c>
      <c r="W9602" s="6"/>
      <c r="X9602" s="9">
        <v>28.67</v>
      </c>
      <c r="Y9602" s="6"/>
      <c r="Z9602" s="9">
        <f>ROUND(IF(ISNUMBER(X9602), T9602*X9602, T9602),5)</f>
        <v>286.7</v>
      </c>
      <c r="AA9602" s="6"/>
      <c r="AB9602" s="9">
        <f>ROUND(AB9601+Z9602,5)</f>
        <v>3208.502</v>
      </c>
      <c r="AC9602" s="6"/>
      <c r="AD9602" s="6"/>
      <c r="AE9602" s="6"/>
      <c r="AF9602" s="9">
        <v>0</v>
      </c>
      <c r="AG9602" s="6"/>
      <c r="AH9602" s="6"/>
    </row>
    <row r="9603" spans="1:34" x14ac:dyDescent="0.25">
      <c r="A9603" s="6"/>
      <c r="B9603" s="6"/>
      <c r="C9603" s="6"/>
      <c r="D9603" s="6"/>
      <c r="E9603" s="6"/>
      <c r="F9603" s="6" t="s">
        <v>301</v>
      </c>
      <c r="G9603" s="6"/>
      <c r="H9603" s="7">
        <v>45762</v>
      </c>
      <c r="I9603" s="6"/>
      <c r="J9603" s="6"/>
      <c r="K9603" s="6"/>
      <c r="L9603" s="6" t="s">
        <v>7772</v>
      </c>
      <c r="M9603" s="6"/>
      <c r="N9603" s="6" t="s">
        <v>6150</v>
      </c>
      <c r="O9603" s="6"/>
      <c r="P9603" s="6" t="s">
        <v>7866</v>
      </c>
      <c r="Q9603" s="6"/>
      <c r="R9603" s="6" t="s">
        <v>7772</v>
      </c>
      <c r="S9603" s="6"/>
      <c r="T9603" s="11">
        <v>10</v>
      </c>
      <c r="U9603" s="6"/>
      <c r="V9603" s="6" t="s">
        <v>525</v>
      </c>
      <c r="W9603" s="6"/>
      <c r="X9603" s="9">
        <v>28.67</v>
      </c>
      <c r="Y9603" s="6"/>
      <c r="Z9603" s="9">
        <f>ROUND(IF(ISNUMBER(X9603), T9603*X9603, T9603),5)</f>
        <v>286.7</v>
      </c>
      <c r="AA9603" s="6"/>
      <c r="AB9603" s="9">
        <f>ROUND(AB9602+Z9603,5)</f>
        <v>3495.2020000000002</v>
      </c>
      <c r="AC9603" s="6"/>
      <c r="AD9603" s="6"/>
      <c r="AE9603" s="6"/>
      <c r="AF9603" s="9">
        <v>0</v>
      </c>
      <c r="AG9603" s="6"/>
      <c r="AH9603" s="6"/>
    </row>
    <row r="9604" spans="1:34" ht="15.75" thickBot="1" x14ac:dyDescent="0.3">
      <c r="A9604" s="6"/>
      <c r="B9604" s="6"/>
      <c r="C9604" s="6"/>
      <c r="D9604" s="6"/>
      <c r="E9604" s="6"/>
      <c r="F9604" s="6" t="s">
        <v>301</v>
      </c>
      <c r="G9604" s="6"/>
      <c r="H9604" s="7">
        <v>46055</v>
      </c>
      <c r="I9604" s="6"/>
      <c r="J9604" s="6"/>
      <c r="K9604" s="6"/>
      <c r="L9604" s="6" t="s">
        <v>7773</v>
      </c>
      <c r="M9604" s="6"/>
      <c r="N9604" s="6" t="s">
        <v>6150</v>
      </c>
      <c r="O9604" s="6"/>
      <c r="P9604" s="6" t="s">
        <v>7866</v>
      </c>
      <c r="Q9604" s="6"/>
      <c r="R9604" s="6" t="s">
        <v>7772</v>
      </c>
      <c r="S9604" s="6"/>
      <c r="T9604" s="8">
        <v>5</v>
      </c>
      <c r="U9604" s="6"/>
      <c r="V9604" s="6" t="s">
        <v>525</v>
      </c>
      <c r="W9604" s="6"/>
      <c r="X9604" s="9">
        <v>31.23</v>
      </c>
      <c r="Y9604" s="6"/>
      <c r="Z9604" s="10">
        <f>ROUND(IF(ISNUMBER(X9604), T9604*X9604, T9604),5)</f>
        <v>156.15</v>
      </c>
      <c r="AA9604" s="6"/>
      <c r="AB9604" s="10">
        <f>ROUND(AB9603+Z9604,5)</f>
        <v>3651.3519999999999</v>
      </c>
      <c r="AC9604" s="6"/>
      <c r="AD9604" s="6"/>
      <c r="AE9604" s="6"/>
      <c r="AF9604" s="9">
        <v>0</v>
      </c>
      <c r="AG9604" s="6"/>
      <c r="AH9604" s="6"/>
    </row>
    <row r="9605" spans="1:34" x14ac:dyDescent="0.25">
      <c r="A9605" s="6"/>
      <c r="B9605" s="6"/>
      <c r="C9605" s="6" t="s">
        <v>7591</v>
      </c>
      <c r="D9605" s="6"/>
      <c r="E9605" s="6"/>
      <c r="F9605" s="6"/>
      <c r="G9605" s="6"/>
      <c r="H9605" s="7"/>
      <c r="I9605" s="6"/>
      <c r="J9605" s="6"/>
      <c r="K9605" s="6"/>
      <c r="L9605" s="6"/>
      <c r="M9605" s="6"/>
      <c r="N9605" s="6"/>
      <c r="O9605" s="6"/>
      <c r="P9605" s="6"/>
      <c r="Q9605" s="6"/>
      <c r="R9605" s="6"/>
      <c r="S9605" s="6"/>
      <c r="T9605" s="11">
        <f>ROUND(SUM(T9589:T9604),5)</f>
        <v>129</v>
      </c>
      <c r="U9605" s="6"/>
      <c r="V9605" s="6"/>
      <c r="W9605" s="6"/>
      <c r="X9605" s="9"/>
      <c r="Y9605" s="6"/>
      <c r="Z9605" s="9">
        <f>ROUND(SUM(Z9589:Z9604),5)</f>
        <v>3651.3519999999999</v>
      </c>
      <c r="AA9605" s="6"/>
      <c r="AB9605" s="9">
        <f>AB9604</f>
        <v>3651.3519999999999</v>
      </c>
      <c r="AC9605" s="6"/>
      <c r="AD9605" s="6"/>
      <c r="AE9605" s="6"/>
      <c r="AF9605" s="9"/>
      <c r="AG9605" s="6"/>
      <c r="AH9605" s="6"/>
    </row>
    <row r="9606" spans="1:34" x14ac:dyDescent="0.25">
      <c r="A9606" s="2"/>
      <c r="B9606" s="2"/>
      <c r="C9606" s="2" t="s">
        <v>7592</v>
      </c>
      <c r="D9606" s="2"/>
      <c r="E9606" s="2"/>
      <c r="F9606" s="2"/>
      <c r="G9606" s="2"/>
      <c r="H9606" s="3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4"/>
      <c r="U9606" s="2"/>
      <c r="V9606" s="2"/>
      <c r="W9606" s="2"/>
      <c r="X9606" s="5"/>
      <c r="Y9606" s="2"/>
      <c r="Z9606" s="5"/>
      <c r="AA9606" s="2"/>
      <c r="AB9606" s="5"/>
      <c r="AC9606" s="2"/>
      <c r="AD9606" s="2"/>
      <c r="AE9606" s="2"/>
      <c r="AF9606" s="5"/>
      <c r="AG9606" s="2"/>
      <c r="AH9606" s="2"/>
    </row>
    <row r="9607" spans="1:34" x14ac:dyDescent="0.25">
      <c r="A9607" s="6"/>
      <c r="B9607" s="6"/>
      <c r="C9607" s="6"/>
      <c r="D9607" s="6"/>
      <c r="E9607" s="6"/>
      <c r="F9607" s="6" t="s">
        <v>301</v>
      </c>
      <c r="G9607" s="6"/>
      <c r="H9607" s="7">
        <v>45665</v>
      </c>
      <c r="I9607" s="6"/>
      <c r="J9607" s="6"/>
      <c r="K9607" s="6"/>
      <c r="L9607" s="6" t="s">
        <v>7774</v>
      </c>
      <c r="M9607" s="6"/>
      <c r="N9607" s="6" t="s">
        <v>6150</v>
      </c>
      <c r="O9607" s="6"/>
      <c r="P9607" s="6" t="s">
        <v>7867</v>
      </c>
      <c r="Q9607" s="6"/>
      <c r="R9607" s="6" t="s">
        <v>7774</v>
      </c>
      <c r="S9607" s="6"/>
      <c r="T9607" s="11">
        <v>10</v>
      </c>
      <c r="U9607" s="6"/>
      <c r="V9607" s="6" t="s">
        <v>525</v>
      </c>
      <c r="W9607" s="6"/>
      <c r="X9607" s="9">
        <v>34.06</v>
      </c>
      <c r="Y9607" s="6"/>
      <c r="Z9607" s="9">
        <f>ROUND(IF(ISNUMBER(X9607), T9607*X9607, T9607),5)</f>
        <v>340.6</v>
      </c>
      <c r="AA9607" s="6"/>
      <c r="AB9607" s="9">
        <f>ROUND(AB9606+Z9607,5)</f>
        <v>340.6</v>
      </c>
      <c r="AC9607" s="6"/>
      <c r="AD9607" s="6"/>
      <c r="AE9607" s="6"/>
      <c r="AF9607" s="9">
        <v>0</v>
      </c>
      <c r="AG9607" s="6"/>
      <c r="AH9607" s="6"/>
    </row>
    <row r="9608" spans="1:34" ht="15.75" thickBot="1" x14ac:dyDescent="0.3">
      <c r="A9608" s="6"/>
      <c r="B9608" s="6"/>
      <c r="C9608" s="6"/>
      <c r="D9608" s="6"/>
      <c r="E9608" s="6"/>
      <c r="F9608" s="6" t="s">
        <v>301</v>
      </c>
      <c r="G9608" s="6"/>
      <c r="H9608" s="7">
        <v>45743</v>
      </c>
      <c r="I9608" s="6"/>
      <c r="J9608" s="6"/>
      <c r="K9608" s="6"/>
      <c r="L9608" s="6" t="s">
        <v>7774</v>
      </c>
      <c r="M9608" s="6"/>
      <c r="N9608" s="6" t="s">
        <v>6150</v>
      </c>
      <c r="O9608" s="6"/>
      <c r="P9608" s="6" t="s">
        <v>7867</v>
      </c>
      <c r="Q9608" s="6"/>
      <c r="R9608" s="6" t="s">
        <v>7774</v>
      </c>
      <c r="S9608" s="6"/>
      <c r="T9608" s="8">
        <v>10</v>
      </c>
      <c r="U9608" s="6"/>
      <c r="V9608" s="6" t="s">
        <v>525</v>
      </c>
      <c r="W9608" s="6"/>
      <c r="X9608" s="9">
        <v>34.06</v>
      </c>
      <c r="Y9608" s="6"/>
      <c r="Z9608" s="10">
        <f>ROUND(IF(ISNUMBER(X9608), T9608*X9608, T9608),5)</f>
        <v>340.6</v>
      </c>
      <c r="AA9608" s="6"/>
      <c r="AB9608" s="10">
        <f>ROUND(AB9607+Z9608,5)</f>
        <v>681.2</v>
      </c>
      <c r="AC9608" s="6"/>
      <c r="AD9608" s="6"/>
      <c r="AE9608" s="6"/>
      <c r="AF9608" s="9">
        <v>0</v>
      </c>
      <c r="AG9608" s="6"/>
      <c r="AH9608" s="6"/>
    </row>
    <row r="9609" spans="1:34" x14ac:dyDescent="0.25">
      <c r="A9609" s="6"/>
      <c r="B9609" s="6"/>
      <c r="C9609" s="6" t="s">
        <v>7593</v>
      </c>
      <c r="D9609" s="6"/>
      <c r="E9609" s="6"/>
      <c r="F9609" s="6"/>
      <c r="G9609" s="6"/>
      <c r="H9609" s="7"/>
      <c r="I9609" s="6"/>
      <c r="J9609" s="6"/>
      <c r="K9609" s="6"/>
      <c r="L9609" s="6"/>
      <c r="M9609" s="6"/>
      <c r="N9609" s="6"/>
      <c r="O9609" s="6"/>
      <c r="P9609" s="6"/>
      <c r="Q9609" s="6"/>
      <c r="R9609" s="6"/>
      <c r="S9609" s="6"/>
      <c r="T9609" s="11">
        <f>ROUND(SUM(T9606:T9608),5)</f>
        <v>20</v>
      </c>
      <c r="U9609" s="6"/>
      <c r="V9609" s="6"/>
      <c r="W9609" s="6"/>
      <c r="X9609" s="9"/>
      <c r="Y9609" s="6"/>
      <c r="Z9609" s="9">
        <f>ROUND(SUM(Z9606:Z9608),5)</f>
        <v>681.2</v>
      </c>
      <c r="AA9609" s="6"/>
      <c r="AB9609" s="9">
        <f>AB9608</f>
        <v>681.2</v>
      </c>
      <c r="AC9609" s="6"/>
      <c r="AD9609" s="6"/>
      <c r="AE9609" s="6"/>
      <c r="AF9609" s="9"/>
      <c r="AG9609" s="6"/>
      <c r="AH9609" s="6"/>
    </row>
    <row r="9610" spans="1:34" x14ac:dyDescent="0.25">
      <c r="A9610" s="2"/>
      <c r="B9610" s="2"/>
      <c r="C9610" s="2" t="s">
        <v>7594</v>
      </c>
      <c r="D9610" s="2"/>
      <c r="E9610" s="2"/>
      <c r="F9610" s="2"/>
      <c r="G9610" s="2"/>
      <c r="H9610" s="3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4"/>
      <c r="U9610" s="2"/>
      <c r="V9610" s="2"/>
      <c r="W9610" s="2"/>
      <c r="X9610" s="5"/>
      <c r="Y9610" s="2"/>
      <c r="Z9610" s="5"/>
      <c r="AA9610" s="2"/>
      <c r="AB9610" s="5"/>
      <c r="AC9610" s="2"/>
      <c r="AD9610" s="2"/>
      <c r="AE9610" s="2"/>
      <c r="AF9610" s="5"/>
      <c r="AG9610" s="2"/>
      <c r="AH9610" s="2"/>
    </row>
    <row r="9611" spans="1:34" x14ac:dyDescent="0.25">
      <c r="A9611" s="6"/>
      <c r="B9611" s="6"/>
      <c r="C9611" s="6"/>
      <c r="D9611" s="6"/>
      <c r="E9611" s="6"/>
      <c r="F9611" s="6" t="s">
        <v>301</v>
      </c>
      <c r="G9611" s="6"/>
      <c r="H9611" s="7">
        <v>44980</v>
      </c>
      <c r="I9611" s="6"/>
      <c r="J9611" s="6"/>
      <c r="K9611" s="6"/>
      <c r="L9611" s="6" t="s">
        <v>7775</v>
      </c>
      <c r="M9611" s="6"/>
      <c r="N9611" s="6" t="s">
        <v>6150</v>
      </c>
      <c r="O9611" s="6"/>
      <c r="P9611" s="6" t="s">
        <v>7868</v>
      </c>
      <c r="Q9611" s="6"/>
      <c r="R9611" s="6" t="s">
        <v>7775</v>
      </c>
      <c r="S9611" s="6"/>
      <c r="T9611" s="11">
        <v>3</v>
      </c>
      <c r="U9611" s="6"/>
      <c r="V9611" s="6" t="s">
        <v>525</v>
      </c>
      <c r="W9611" s="6"/>
      <c r="X9611" s="9">
        <v>0</v>
      </c>
      <c r="Y9611" s="6"/>
      <c r="Z9611" s="9">
        <f>ROUND(IF(ISNUMBER(X9611), T9611*X9611, T9611),5)</f>
        <v>0</v>
      </c>
      <c r="AA9611" s="6"/>
      <c r="AB9611" s="9">
        <f>ROUND(AB9610+Z9611,5)</f>
        <v>0</v>
      </c>
      <c r="AC9611" s="6"/>
      <c r="AD9611" s="6"/>
      <c r="AE9611" s="6"/>
      <c r="AF9611" s="9">
        <v>0</v>
      </c>
      <c r="AG9611" s="6"/>
      <c r="AH9611" s="6"/>
    </row>
    <row r="9612" spans="1:34" x14ac:dyDescent="0.25">
      <c r="A9612" s="6"/>
      <c r="B9612" s="6"/>
      <c r="C9612" s="6"/>
      <c r="D9612" s="6"/>
      <c r="E9612" s="6"/>
      <c r="F9612" s="6" t="s">
        <v>301</v>
      </c>
      <c r="G9612" s="6"/>
      <c r="H9612" s="7">
        <v>45001</v>
      </c>
      <c r="I9612" s="6"/>
      <c r="J9612" s="6"/>
      <c r="K9612" s="6"/>
      <c r="L9612" s="6" t="s">
        <v>7775</v>
      </c>
      <c r="M9612" s="6"/>
      <c r="N9612" s="6" t="s">
        <v>6150</v>
      </c>
      <c r="O9612" s="6"/>
      <c r="P9612" s="6" t="s">
        <v>7868</v>
      </c>
      <c r="Q9612" s="6"/>
      <c r="R9612" s="6" t="s">
        <v>7775</v>
      </c>
      <c r="S9612" s="6"/>
      <c r="T9612" s="11">
        <v>20</v>
      </c>
      <c r="U9612" s="6"/>
      <c r="V9612" s="6" t="s">
        <v>525</v>
      </c>
      <c r="W9612" s="6"/>
      <c r="X9612" s="11">
        <v>29.718</v>
      </c>
      <c r="Y9612" s="6"/>
      <c r="Z9612" s="9">
        <f>ROUND(IF(ISNUMBER(X9612), T9612*X9612, T9612),5)</f>
        <v>594.36</v>
      </c>
      <c r="AA9612" s="6"/>
      <c r="AB9612" s="9">
        <f>ROUND(AB9611+Z9612,5)</f>
        <v>594.36</v>
      </c>
      <c r="AC9612" s="6"/>
      <c r="AD9612" s="6"/>
      <c r="AE9612" s="6"/>
      <c r="AF9612" s="9">
        <v>0</v>
      </c>
      <c r="AG9612" s="6"/>
      <c r="AH9612" s="6"/>
    </row>
    <row r="9613" spans="1:34" x14ac:dyDescent="0.25">
      <c r="A9613" s="6"/>
      <c r="B9613" s="6"/>
      <c r="C9613" s="6"/>
      <c r="D9613" s="6"/>
      <c r="E9613" s="6"/>
      <c r="F9613" s="6" t="s">
        <v>301</v>
      </c>
      <c r="G9613" s="6"/>
      <c r="H9613" s="7">
        <v>45043</v>
      </c>
      <c r="I9613" s="6"/>
      <c r="J9613" s="6"/>
      <c r="K9613" s="6"/>
      <c r="L9613" s="6" t="s">
        <v>7775</v>
      </c>
      <c r="M9613" s="6"/>
      <c r="N9613" s="6" t="s">
        <v>6150</v>
      </c>
      <c r="O9613" s="6"/>
      <c r="P9613" s="6" t="s">
        <v>7868</v>
      </c>
      <c r="Q9613" s="6"/>
      <c r="R9613" s="6" t="s">
        <v>7775</v>
      </c>
      <c r="S9613" s="6"/>
      <c r="T9613" s="11">
        <v>10</v>
      </c>
      <c r="U9613" s="6"/>
      <c r="V9613" s="6" t="s">
        <v>525</v>
      </c>
      <c r="W9613" s="6"/>
      <c r="X9613" s="11">
        <v>29.718</v>
      </c>
      <c r="Y9613" s="6"/>
      <c r="Z9613" s="9">
        <f>ROUND(IF(ISNUMBER(X9613), T9613*X9613, T9613),5)</f>
        <v>297.18</v>
      </c>
      <c r="AA9613" s="6"/>
      <c r="AB9613" s="9">
        <f>ROUND(AB9612+Z9613,5)</f>
        <v>891.54</v>
      </c>
      <c r="AC9613" s="6"/>
      <c r="AD9613" s="6"/>
      <c r="AE9613" s="6"/>
      <c r="AF9613" s="9">
        <v>0</v>
      </c>
      <c r="AG9613" s="6"/>
      <c r="AH9613" s="6"/>
    </row>
    <row r="9614" spans="1:34" x14ac:dyDescent="0.25">
      <c r="A9614" s="6"/>
      <c r="B9614" s="6"/>
      <c r="C9614" s="6"/>
      <c r="D9614" s="6"/>
      <c r="E9614" s="6"/>
      <c r="F9614" s="6" t="s">
        <v>301</v>
      </c>
      <c r="G9614" s="6"/>
      <c r="H9614" s="7">
        <v>45574</v>
      </c>
      <c r="I9614" s="6"/>
      <c r="J9614" s="6"/>
      <c r="K9614" s="6"/>
      <c r="L9614" s="6" t="s">
        <v>7775</v>
      </c>
      <c r="M9614" s="6"/>
      <c r="N9614" s="6" t="s">
        <v>6150</v>
      </c>
      <c r="O9614" s="6"/>
      <c r="P9614" s="6" t="s">
        <v>7868</v>
      </c>
      <c r="Q9614" s="6"/>
      <c r="R9614" s="6" t="s">
        <v>7775</v>
      </c>
      <c r="S9614" s="6"/>
      <c r="T9614" s="11">
        <v>10</v>
      </c>
      <c r="U9614" s="6"/>
      <c r="V9614" s="6" t="s">
        <v>525</v>
      </c>
      <c r="W9614" s="6"/>
      <c r="X9614" s="9">
        <v>30.72</v>
      </c>
      <c r="Y9614" s="6"/>
      <c r="Z9614" s="9">
        <f>ROUND(IF(ISNUMBER(X9614), T9614*X9614, T9614),5)</f>
        <v>307.2</v>
      </c>
      <c r="AA9614" s="6"/>
      <c r="AB9614" s="9">
        <f>ROUND(AB9613+Z9614,5)</f>
        <v>1198.74</v>
      </c>
      <c r="AC9614" s="6"/>
      <c r="AD9614" s="6"/>
      <c r="AE9614" s="6"/>
      <c r="AF9614" s="9">
        <v>0</v>
      </c>
      <c r="AG9614" s="6"/>
      <c r="AH9614" s="6"/>
    </row>
    <row r="9615" spans="1:34" x14ac:dyDescent="0.25">
      <c r="A9615" s="6"/>
      <c r="B9615" s="6"/>
      <c r="C9615" s="6"/>
      <c r="D9615" s="6"/>
      <c r="E9615" s="6"/>
      <c r="F9615" s="6" t="s">
        <v>301</v>
      </c>
      <c r="G9615" s="6"/>
      <c r="H9615" s="7">
        <v>45665</v>
      </c>
      <c r="I9615" s="6"/>
      <c r="J9615" s="6"/>
      <c r="K9615" s="6"/>
      <c r="L9615" s="6" t="s">
        <v>7775</v>
      </c>
      <c r="M9615" s="6"/>
      <c r="N9615" s="6" t="s">
        <v>6150</v>
      </c>
      <c r="O9615" s="6"/>
      <c r="P9615" s="6" t="s">
        <v>7868</v>
      </c>
      <c r="Q9615" s="6"/>
      <c r="R9615" s="6" t="s">
        <v>7775</v>
      </c>
      <c r="S9615" s="6"/>
      <c r="T9615" s="11">
        <v>10</v>
      </c>
      <c r="U9615" s="6"/>
      <c r="V9615" s="6" t="s">
        <v>525</v>
      </c>
      <c r="W9615" s="6"/>
      <c r="X9615" s="9">
        <v>30.72</v>
      </c>
      <c r="Y9615" s="6"/>
      <c r="Z9615" s="9">
        <f>ROUND(IF(ISNUMBER(X9615), T9615*X9615, T9615),5)</f>
        <v>307.2</v>
      </c>
      <c r="AA9615" s="6"/>
      <c r="AB9615" s="9">
        <f>ROUND(AB9614+Z9615,5)</f>
        <v>1505.94</v>
      </c>
      <c r="AC9615" s="6"/>
      <c r="AD9615" s="6"/>
      <c r="AE9615" s="6"/>
      <c r="AF9615" s="9">
        <v>0</v>
      </c>
      <c r="AG9615" s="6"/>
      <c r="AH9615" s="6"/>
    </row>
    <row r="9616" spans="1:34" x14ac:dyDescent="0.25">
      <c r="A9616" s="6"/>
      <c r="B9616" s="6"/>
      <c r="C9616" s="6"/>
      <c r="D9616" s="6"/>
      <c r="E9616" s="6"/>
      <c r="F9616" s="6" t="s">
        <v>301</v>
      </c>
      <c r="G9616" s="6"/>
      <c r="H9616" s="7">
        <v>45775</v>
      </c>
      <c r="I9616" s="6"/>
      <c r="J9616" s="6"/>
      <c r="K9616" s="6"/>
      <c r="L9616" s="6" t="s">
        <v>7775</v>
      </c>
      <c r="M9616" s="6"/>
      <c r="N9616" s="6" t="s">
        <v>6150</v>
      </c>
      <c r="O9616" s="6"/>
      <c r="P9616" s="6" t="s">
        <v>7868</v>
      </c>
      <c r="Q9616" s="6"/>
      <c r="R9616" s="6" t="s">
        <v>7775</v>
      </c>
      <c r="S9616" s="6"/>
      <c r="T9616" s="11">
        <v>10</v>
      </c>
      <c r="U9616" s="6"/>
      <c r="V9616" s="6" t="s">
        <v>525</v>
      </c>
      <c r="W9616" s="6"/>
      <c r="X9616" s="9">
        <v>30.72</v>
      </c>
      <c r="Y9616" s="6"/>
      <c r="Z9616" s="9">
        <f>ROUND(IF(ISNUMBER(X9616), T9616*X9616, T9616),5)</f>
        <v>307.2</v>
      </c>
      <c r="AA9616" s="6"/>
      <c r="AB9616" s="9">
        <f>ROUND(AB9615+Z9616,5)</f>
        <v>1813.14</v>
      </c>
      <c r="AC9616" s="6"/>
      <c r="AD9616" s="6"/>
      <c r="AE9616" s="6"/>
      <c r="AF9616" s="9">
        <v>0</v>
      </c>
      <c r="AG9616" s="6"/>
      <c r="AH9616" s="6"/>
    </row>
    <row r="9617" spans="1:34" x14ac:dyDescent="0.25">
      <c r="A9617" s="6"/>
      <c r="B9617" s="6"/>
      <c r="C9617" s="6"/>
      <c r="D9617" s="6"/>
      <c r="E9617" s="6"/>
      <c r="F9617" s="6" t="s">
        <v>301</v>
      </c>
      <c r="G9617" s="6"/>
      <c r="H9617" s="7">
        <v>45821</v>
      </c>
      <c r="I9617" s="6"/>
      <c r="J9617" s="6"/>
      <c r="K9617" s="6"/>
      <c r="L9617" s="6" t="s">
        <v>7775</v>
      </c>
      <c r="M9617" s="6"/>
      <c r="N9617" s="6" t="s">
        <v>6150</v>
      </c>
      <c r="O9617" s="6"/>
      <c r="P9617" s="6" t="s">
        <v>7868</v>
      </c>
      <c r="Q9617" s="6"/>
      <c r="R9617" s="6" t="s">
        <v>7775</v>
      </c>
      <c r="S9617" s="6"/>
      <c r="T9617" s="11">
        <v>17</v>
      </c>
      <c r="U9617" s="6"/>
      <c r="V9617" s="6" t="s">
        <v>525</v>
      </c>
      <c r="W9617" s="6"/>
      <c r="X9617" s="9">
        <v>0</v>
      </c>
      <c r="Y9617" s="6"/>
      <c r="Z9617" s="9">
        <f>ROUND(IF(ISNUMBER(X9617), T9617*X9617, T9617),5)</f>
        <v>0</v>
      </c>
      <c r="AA9617" s="6"/>
      <c r="AB9617" s="9">
        <f>ROUND(AB9616+Z9617,5)</f>
        <v>1813.14</v>
      </c>
      <c r="AC9617" s="6"/>
      <c r="AD9617" s="6"/>
      <c r="AE9617" s="6"/>
      <c r="AF9617" s="9">
        <v>0</v>
      </c>
      <c r="AG9617" s="6"/>
      <c r="AH9617" s="6"/>
    </row>
    <row r="9618" spans="1:34" ht="15.75" thickBot="1" x14ac:dyDescent="0.3">
      <c r="A9618" s="6"/>
      <c r="B9618" s="6"/>
      <c r="C9618" s="6"/>
      <c r="D9618" s="6"/>
      <c r="E9618" s="6"/>
      <c r="F9618" s="6" t="s">
        <v>301</v>
      </c>
      <c r="G9618" s="6"/>
      <c r="H9618" s="7">
        <v>45861</v>
      </c>
      <c r="I9618" s="6"/>
      <c r="J9618" s="6"/>
      <c r="K9618" s="6"/>
      <c r="L9618" s="6" t="s">
        <v>7775</v>
      </c>
      <c r="M9618" s="6"/>
      <c r="N9618" s="6" t="s">
        <v>6150</v>
      </c>
      <c r="O9618" s="6"/>
      <c r="P9618" s="6" t="s">
        <v>7868</v>
      </c>
      <c r="Q9618" s="6"/>
      <c r="R9618" s="6" t="s">
        <v>7775</v>
      </c>
      <c r="S9618" s="6"/>
      <c r="T9618" s="8">
        <v>10</v>
      </c>
      <c r="U9618" s="6"/>
      <c r="V9618" s="6" t="s">
        <v>525</v>
      </c>
      <c r="W9618" s="6"/>
      <c r="X9618" s="9">
        <v>30.72</v>
      </c>
      <c r="Y9618" s="6"/>
      <c r="Z9618" s="10">
        <f>ROUND(IF(ISNUMBER(X9618), T9618*X9618, T9618),5)</f>
        <v>307.2</v>
      </c>
      <c r="AA9618" s="6"/>
      <c r="AB9618" s="10">
        <f>ROUND(AB9617+Z9618,5)</f>
        <v>2120.34</v>
      </c>
      <c r="AC9618" s="6"/>
      <c r="AD9618" s="6"/>
      <c r="AE9618" s="6"/>
      <c r="AF9618" s="9">
        <v>0</v>
      </c>
      <c r="AG9618" s="6"/>
      <c r="AH9618" s="6"/>
    </row>
    <row r="9619" spans="1:34" x14ac:dyDescent="0.25">
      <c r="A9619" s="6"/>
      <c r="B9619" s="6"/>
      <c r="C9619" s="6" t="s">
        <v>7595</v>
      </c>
      <c r="D9619" s="6"/>
      <c r="E9619" s="6"/>
      <c r="F9619" s="6"/>
      <c r="G9619" s="6"/>
      <c r="H9619" s="7"/>
      <c r="I9619" s="6"/>
      <c r="J9619" s="6"/>
      <c r="K9619" s="6"/>
      <c r="L9619" s="6"/>
      <c r="M9619" s="6"/>
      <c r="N9619" s="6"/>
      <c r="O9619" s="6"/>
      <c r="P9619" s="6"/>
      <c r="Q9619" s="6"/>
      <c r="R9619" s="6"/>
      <c r="S9619" s="6"/>
      <c r="T9619" s="11">
        <f>ROUND(SUM(T9610:T9618),5)</f>
        <v>90</v>
      </c>
      <c r="U9619" s="6"/>
      <c r="V9619" s="6"/>
      <c r="W9619" s="6"/>
      <c r="X9619" s="9"/>
      <c r="Y9619" s="6"/>
      <c r="Z9619" s="9">
        <f>ROUND(SUM(Z9610:Z9618),5)</f>
        <v>2120.34</v>
      </c>
      <c r="AA9619" s="6"/>
      <c r="AB9619" s="9">
        <f>AB9618</f>
        <v>2120.34</v>
      </c>
      <c r="AC9619" s="6"/>
      <c r="AD9619" s="6"/>
      <c r="AE9619" s="6"/>
      <c r="AF9619" s="9"/>
      <c r="AG9619" s="6"/>
      <c r="AH9619" s="6"/>
    </row>
    <row r="9620" spans="1:34" x14ac:dyDescent="0.25">
      <c r="A9620" s="2"/>
      <c r="B9620" s="2"/>
      <c r="C9620" s="2" t="s">
        <v>7596</v>
      </c>
      <c r="D9620" s="2"/>
      <c r="E9620" s="2"/>
      <c r="F9620" s="2"/>
      <c r="G9620" s="2"/>
      <c r="H9620" s="3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4"/>
      <c r="U9620" s="2"/>
      <c r="V9620" s="2"/>
      <c r="W9620" s="2"/>
      <c r="X9620" s="5"/>
      <c r="Y9620" s="2"/>
      <c r="Z9620" s="5"/>
      <c r="AA9620" s="2"/>
      <c r="AB9620" s="5"/>
      <c r="AC9620" s="2"/>
      <c r="AD9620" s="2"/>
      <c r="AE9620" s="2"/>
      <c r="AF9620" s="5"/>
      <c r="AG9620" s="2"/>
      <c r="AH9620" s="2"/>
    </row>
    <row r="9621" spans="1:34" ht="15.75" thickBot="1" x14ac:dyDescent="0.3">
      <c r="A9621" s="1"/>
      <c r="B9621" s="1"/>
      <c r="C9621" s="1"/>
      <c r="D9621" s="6"/>
      <c r="E9621" s="6"/>
      <c r="F9621" s="6" t="s">
        <v>301</v>
      </c>
      <c r="G9621" s="6"/>
      <c r="H9621" s="7">
        <v>44795</v>
      </c>
      <c r="I9621" s="6"/>
      <c r="J9621" s="6"/>
      <c r="K9621" s="6"/>
      <c r="L9621" s="6" t="s">
        <v>7776</v>
      </c>
      <c r="M9621" s="6"/>
      <c r="N9621" s="6" t="s">
        <v>6150</v>
      </c>
      <c r="O9621" s="6"/>
      <c r="P9621" s="6" t="s">
        <v>7596</v>
      </c>
      <c r="Q9621" s="6"/>
      <c r="R9621" s="6" t="s">
        <v>7776</v>
      </c>
      <c r="S9621" s="6"/>
      <c r="T9621" s="8">
        <v>8</v>
      </c>
      <c r="U9621" s="6"/>
      <c r="V9621" s="6" t="s">
        <v>525</v>
      </c>
      <c r="W9621" s="6"/>
      <c r="X9621" s="9">
        <v>68.09</v>
      </c>
      <c r="Y9621" s="6"/>
      <c r="Z9621" s="10">
        <f>ROUND(IF(ISNUMBER(X9621), T9621*X9621, T9621),5)</f>
        <v>544.72</v>
      </c>
      <c r="AA9621" s="6"/>
      <c r="AB9621" s="10">
        <f>ROUND(AB9620+Z9621,5)</f>
        <v>544.72</v>
      </c>
      <c r="AC9621" s="6"/>
      <c r="AD9621" s="6"/>
      <c r="AE9621" s="6"/>
      <c r="AF9621" s="9">
        <v>0</v>
      </c>
      <c r="AG9621" s="6"/>
      <c r="AH9621" s="6"/>
    </row>
    <row r="9622" spans="1:34" x14ac:dyDescent="0.25">
      <c r="A9622" s="6"/>
      <c r="B9622" s="6"/>
      <c r="C9622" s="6" t="s">
        <v>7597</v>
      </c>
      <c r="D9622" s="6"/>
      <c r="E9622" s="6"/>
      <c r="F9622" s="6"/>
      <c r="G9622" s="6"/>
      <c r="H9622" s="7"/>
      <c r="I9622" s="6"/>
      <c r="J9622" s="6"/>
      <c r="K9622" s="6"/>
      <c r="L9622" s="6"/>
      <c r="M9622" s="6"/>
      <c r="N9622" s="6"/>
      <c r="O9622" s="6"/>
      <c r="P9622" s="6"/>
      <c r="Q9622" s="6"/>
      <c r="R9622" s="6"/>
      <c r="S9622" s="6"/>
      <c r="T9622" s="11">
        <f>ROUND(SUM(T9620:T9621),5)</f>
        <v>8</v>
      </c>
      <c r="U9622" s="6"/>
      <c r="V9622" s="6"/>
      <c r="W9622" s="6"/>
      <c r="X9622" s="9"/>
      <c r="Y9622" s="6"/>
      <c r="Z9622" s="9">
        <f>ROUND(SUM(Z9620:Z9621),5)</f>
        <v>544.72</v>
      </c>
      <c r="AA9622" s="6"/>
      <c r="AB9622" s="9">
        <f>AB9621</f>
        <v>544.72</v>
      </c>
      <c r="AC9622" s="6"/>
      <c r="AD9622" s="6"/>
      <c r="AE9622" s="6"/>
      <c r="AF9622" s="9"/>
      <c r="AG9622" s="6"/>
      <c r="AH9622" s="6"/>
    </row>
    <row r="9623" spans="1:34" x14ac:dyDescent="0.25">
      <c r="A9623" s="2"/>
      <c r="B9623" s="2"/>
      <c r="C9623" s="2" t="s">
        <v>7598</v>
      </c>
      <c r="D9623" s="2"/>
      <c r="E9623" s="2"/>
      <c r="F9623" s="2"/>
      <c r="G9623" s="2"/>
      <c r="H9623" s="3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4"/>
      <c r="U9623" s="2"/>
      <c r="V9623" s="2"/>
      <c r="W9623" s="2"/>
      <c r="X9623" s="5"/>
      <c r="Y9623" s="2"/>
      <c r="Z9623" s="5"/>
      <c r="AA9623" s="2"/>
      <c r="AB9623" s="5"/>
      <c r="AC9623" s="2"/>
      <c r="AD9623" s="2"/>
      <c r="AE9623" s="2"/>
      <c r="AF9623" s="5"/>
      <c r="AG9623" s="2"/>
      <c r="AH9623" s="2"/>
    </row>
    <row r="9624" spans="1:34" ht="15.75" thickBot="1" x14ac:dyDescent="0.3">
      <c r="A9624" s="1"/>
      <c r="B9624" s="1"/>
      <c r="C9624" s="1"/>
      <c r="D9624" s="6"/>
      <c r="E9624" s="6"/>
      <c r="F9624" s="6" t="s">
        <v>301</v>
      </c>
      <c r="G9624" s="6"/>
      <c r="H9624" s="7">
        <v>45818</v>
      </c>
      <c r="I9624" s="6"/>
      <c r="J9624" s="6"/>
      <c r="K9624" s="6"/>
      <c r="L9624" s="6" t="s">
        <v>7777</v>
      </c>
      <c r="M9624" s="6"/>
      <c r="N9624" s="6" t="s">
        <v>6150</v>
      </c>
      <c r="O9624" s="6"/>
      <c r="P9624" s="6" t="s">
        <v>7869</v>
      </c>
      <c r="Q9624" s="6"/>
      <c r="R9624" s="6" t="s">
        <v>7777</v>
      </c>
      <c r="S9624" s="6"/>
      <c r="T9624" s="8">
        <v>3</v>
      </c>
      <c r="U9624" s="6"/>
      <c r="V9624" s="6" t="s">
        <v>525</v>
      </c>
      <c r="W9624" s="6"/>
      <c r="X9624" s="9">
        <v>2.75</v>
      </c>
      <c r="Y9624" s="6"/>
      <c r="Z9624" s="10">
        <f>ROUND(IF(ISNUMBER(X9624), T9624*X9624, T9624),5)</f>
        <v>8.25</v>
      </c>
      <c r="AA9624" s="6"/>
      <c r="AB9624" s="10">
        <f>ROUND(AB9623+Z9624,5)</f>
        <v>8.25</v>
      </c>
      <c r="AC9624" s="6"/>
      <c r="AD9624" s="6"/>
      <c r="AE9624" s="6"/>
      <c r="AF9624" s="9">
        <v>0</v>
      </c>
      <c r="AG9624" s="6"/>
      <c r="AH9624" s="6"/>
    </row>
    <row r="9625" spans="1:34" x14ac:dyDescent="0.25">
      <c r="A9625" s="6"/>
      <c r="B9625" s="6"/>
      <c r="C9625" s="6" t="s">
        <v>7599</v>
      </c>
      <c r="D9625" s="6"/>
      <c r="E9625" s="6"/>
      <c r="F9625" s="6"/>
      <c r="G9625" s="6"/>
      <c r="H9625" s="7"/>
      <c r="I9625" s="6"/>
      <c r="J9625" s="6"/>
      <c r="K9625" s="6"/>
      <c r="L9625" s="6"/>
      <c r="M9625" s="6"/>
      <c r="N9625" s="6"/>
      <c r="O9625" s="6"/>
      <c r="P9625" s="6"/>
      <c r="Q9625" s="6"/>
      <c r="R9625" s="6"/>
      <c r="S9625" s="6"/>
      <c r="T9625" s="11">
        <f>ROUND(SUM(T9623:T9624),5)</f>
        <v>3</v>
      </c>
      <c r="U9625" s="6"/>
      <c r="V9625" s="6"/>
      <c r="W9625" s="6"/>
      <c r="X9625" s="9"/>
      <c r="Y9625" s="6"/>
      <c r="Z9625" s="9">
        <f>ROUND(SUM(Z9623:Z9624),5)</f>
        <v>8.25</v>
      </c>
      <c r="AA9625" s="6"/>
      <c r="AB9625" s="9">
        <f>AB9624</f>
        <v>8.25</v>
      </c>
      <c r="AC9625" s="6"/>
      <c r="AD9625" s="6"/>
      <c r="AE9625" s="6"/>
      <c r="AF9625" s="9"/>
      <c r="AG9625" s="6"/>
      <c r="AH9625" s="6"/>
    </row>
    <row r="9626" spans="1:34" x14ac:dyDescent="0.25">
      <c r="A9626" s="2"/>
      <c r="B9626" s="2"/>
      <c r="C9626" s="2" t="s">
        <v>7600</v>
      </c>
      <c r="D9626" s="2"/>
      <c r="E9626" s="2"/>
      <c r="F9626" s="2"/>
      <c r="G9626" s="2"/>
      <c r="H9626" s="3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4"/>
      <c r="U9626" s="2"/>
      <c r="V9626" s="2"/>
      <c r="W9626" s="2"/>
      <c r="X9626" s="5"/>
      <c r="Y9626" s="2"/>
      <c r="Z9626" s="5"/>
      <c r="AA9626" s="2"/>
      <c r="AB9626" s="5"/>
      <c r="AC9626" s="2"/>
      <c r="AD9626" s="2"/>
      <c r="AE9626" s="2"/>
      <c r="AF9626" s="5"/>
      <c r="AG9626" s="2"/>
      <c r="AH9626" s="2"/>
    </row>
    <row r="9627" spans="1:34" x14ac:dyDescent="0.25">
      <c r="A9627" s="6"/>
      <c r="B9627" s="6"/>
      <c r="C9627" s="6"/>
      <c r="D9627" s="6"/>
      <c r="E9627" s="6"/>
      <c r="F9627" s="6" t="s">
        <v>301</v>
      </c>
      <c r="G9627" s="6"/>
      <c r="H9627" s="7">
        <v>45526</v>
      </c>
      <c r="I9627" s="6"/>
      <c r="J9627" s="6"/>
      <c r="K9627" s="6"/>
      <c r="L9627" s="6" t="s">
        <v>7778</v>
      </c>
      <c r="M9627" s="6"/>
      <c r="N9627" s="6" t="s">
        <v>6150</v>
      </c>
      <c r="O9627" s="6"/>
      <c r="P9627" s="6" t="s">
        <v>7870</v>
      </c>
      <c r="Q9627" s="6"/>
      <c r="R9627" s="6" t="s">
        <v>7778</v>
      </c>
      <c r="S9627" s="6"/>
      <c r="T9627" s="11">
        <v>4</v>
      </c>
      <c r="U9627" s="6"/>
      <c r="V9627" s="6" t="s">
        <v>525</v>
      </c>
      <c r="W9627" s="6"/>
      <c r="X9627" s="9">
        <v>3.09</v>
      </c>
      <c r="Y9627" s="6"/>
      <c r="Z9627" s="9">
        <f>ROUND(IF(ISNUMBER(X9627), T9627*X9627, T9627),5)</f>
        <v>12.36</v>
      </c>
      <c r="AA9627" s="6"/>
      <c r="AB9627" s="9">
        <f>ROUND(AB9626+Z9627,5)</f>
        <v>12.36</v>
      </c>
      <c r="AC9627" s="6"/>
      <c r="AD9627" s="6"/>
      <c r="AE9627" s="6"/>
      <c r="AF9627" s="9">
        <v>0</v>
      </c>
      <c r="AG9627" s="6"/>
      <c r="AH9627" s="6"/>
    </row>
    <row r="9628" spans="1:34" ht="15.75" thickBot="1" x14ac:dyDescent="0.3">
      <c r="A9628" s="6"/>
      <c r="B9628" s="6"/>
      <c r="C9628" s="6"/>
      <c r="D9628" s="6"/>
      <c r="E9628" s="6"/>
      <c r="F9628" s="6" t="s">
        <v>301</v>
      </c>
      <c r="G9628" s="6"/>
      <c r="H9628" s="7">
        <v>46055</v>
      </c>
      <c r="I9628" s="6"/>
      <c r="J9628" s="6"/>
      <c r="K9628" s="6"/>
      <c r="L9628" s="6" t="s">
        <v>7778</v>
      </c>
      <c r="M9628" s="6"/>
      <c r="N9628" s="6" t="s">
        <v>6150</v>
      </c>
      <c r="O9628" s="6"/>
      <c r="P9628" s="6" t="s">
        <v>7870</v>
      </c>
      <c r="Q9628" s="6"/>
      <c r="R9628" s="6" t="s">
        <v>7778</v>
      </c>
      <c r="S9628" s="6"/>
      <c r="T9628" s="8">
        <v>2</v>
      </c>
      <c r="U9628" s="6"/>
      <c r="V9628" s="6" t="s">
        <v>525</v>
      </c>
      <c r="W9628" s="6"/>
      <c r="X9628" s="9">
        <v>3.97</v>
      </c>
      <c r="Y9628" s="6"/>
      <c r="Z9628" s="10">
        <f>ROUND(IF(ISNUMBER(X9628), T9628*X9628, T9628),5)</f>
        <v>7.94</v>
      </c>
      <c r="AA9628" s="6"/>
      <c r="AB9628" s="10">
        <f>ROUND(AB9627+Z9628,5)</f>
        <v>20.3</v>
      </c>
      <c r="AC9628" s="6"/>
      <c r="AD9628" s="6"/>
      <c r="AE9628" s="6"/>
      <c r="AF9628" s="9">
        <v>0</v>
      </c>
      <c r="AG9628" s="6"/>
      <c r="AH9628" s="6"/>
    </row>
    <row r="9629" spans="1:34" x14ac:dyDescent="0.25">
      <c r="A9629" s="6"/>
      <c r="B9629" s="6"/>
      <c r="C9629" s="6" t="s">
        <v>7601</v>
      </c>
      <c r="D9629" s="6"/>
      <c r="E9629" s="6"/>
      <c r="F9629" s="6"/>
      <c r="G9629" s="6"/>
      <c r="H9629" s="7"/>
      <c r="I9629" s="6"/>
      <c r="J9629" s="6"/>
      <c r="K9629" s="6"/>
      <c r="L9629" s="6"/>
      <c r="M9629" s="6"/>
      <c r="N9629" s="6"/>
      <c r="O9629" s="6"/>
      <c r="P9629" s="6"/>
      <c r="Q9629" s="6"/>
      <c r="R9629" s="6"/>
      <c r="S9629" s="6"/>
      <c r="T9629" s="11">
        <f>ROUND(SUM(T9626:T9628),5)</f>
        <v>6</v>
      </c>
      <c r="U9629" s="6"/>
      <c r="V9629" s="6"/>
      <c r="W9629" s="6"/>
      <c r="X9629" s="9"/>
      <c r="Y9629" s="6"/>
      <c r="Z9629" s="9">
        <f>ROUND(SUM(Z9626:Z9628),5)</f>
        <v>20.3</v>
      </c>
      <c r="AA9629" s="6"/>
      <c r="AB9629" s="9">
        <f>AB9628</f>
        <v>20.3</v>
      </c>
      <c r="AC9629" s="6"/>
      <c r="AD9629" s="6"/>
      <c r="AE9629" s="6"/>
      <c r="AF9629" s="9"/>
      <c r="AG9629" s="6"/>
      <c r="AH9629" s="6"/>
    </row>
    <row r="9630" spans="1:34" x14ac:dyDescent="0.25">
      <c r="A9630" s="2"/>
      <c r="B9630" s="2"/>
      <c r="C9630" s="2" t="s">
        <v>7602</v>
      </c>
      <c r="D9630" s="2"/>
      <c r="E9630" s="2"/>
      <c r="F9630" s="2"/>
      <c r="G9630" s="2"/>
      <c r="H9630" s="3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4"/>
      <c r="U9630" s="2"/>
      <c r="V9630" s="2"/>
      <c r="W9630" s="2"/>
      <c r="X9630" s="5"/>
      <c r="Y9630" s="2"/>
      <c r="Z9630" s="5"/>
      <c r="AA9630" s="2"/>
      <c r="AB9630" s="5"/>
      <c r="AC9630" s="2"/>
      <c r="AD9630" s="2"/>
      <c r="AE9630" s="2"/>
      <c r="AF9630" s="5"/>
      <c r="AG9630" s="2"/>
      <c r="AH9630" s="2"/>
    </row>
    <row r="9631" spans="1:34" ht="15.75" thickBot="1" x14ac:dyDescent="0.3">
      <c r="A9631" s="1"/>
      <c r="B9631" s="1"/>
      <c r="C9631" s="1"/>
      <c r="D9631" s="6"/>
      <c r="E9631" s="6"/>
      <c r="F9631" s="6" t="s">
        <v>301</v>
      </c>
      <c r="G9631" s="6"/>
      <c r="H9631" s="7">
        <v>45785</v>
      </c>
      <c r="I9631" s="6"/>
      <c r="J9631" s="6"/>
      <c r="K9631" s="6"/>
      <c r="L9631" s="6" t="s">
        <v>7779</v>
      </c>
      <c r="M9631" s="6"/>
      <c r="N9631" s="6" t="s">
        <v>6150</v>
      </c>
      <c r="O9631" s="6"/>
      <c r="P9631" s="6" t="s">
        <v>7871</v>
      </c>
      <c r="Q9631" s="6"/>
      <c r="R9631" s="6" t="s">
        <v>7779</v>
      </c>
      <c r="S9631" s="6"/>
      <c r="T9631" s="8">
        <v>100</v>
      </c>
      <c r="U9631" s="6"/>
      <c r="V9631" s="6" t="s">
        <v>525</v>
      </c>
      <c r="W9631" s="6"/>
      <c r="X9631" s="11">
        <v>1.732</v>
      </c>
      <c r="Y9631" s="6"/>
      <c r="Z9631" s="10">
        <f>ROUND(IF(ISNUMBER(X9631), T9631*X9631, T9631),5)</f>
        <v>173.2</v>
      </c>
      <c r="AA9631" s="6"/>
      <c r="AB9631" s="10">
        <f>ROUND(AB9630+Z9631,5)</f>
        <v>173.2</v>
      </c>
      <c r="AC9631" s="6"/>
      <c r="AD9631" s="6"/>
      <c r="AE9631" s="6"/>
      <c r="AF9631" s="9">
        <v>0</v>
      </c>
      <c r="AG9631" s="6"/>
      <c r="AH9631" s="6"/>
    </row>
    <row r="9632" spans="1:34" x14ac:dyDescent="0.25">
      <c r="A9632" s="6"/>
      <c r="B9632" s="6"/>
      <c r="C9632" s="6" t="s">
        <v>7603</v>
      </c>
      <c r="D9632" s="6"/>
      <c r="E9632" s="6"/>
      <c r="F9632" s="6"/>
      <c r="G9632" s="6"/>
      <c r="H9632" s="7"/>
      <c r="I9632" s="6"/>
      <c r="J9632" s="6"/>
      <c r="K9632" s="6"/>
      <c r="L9632" s="6"/>
      <c r="M9632" s="6"/>
      <c r="N9632" s="6"/>
      <c r="O9632" s="6"/>
      <c r="P9632" s="6"/>
      <c r="Q9632" s="6"/>
      <c r="R9632" s="6"/>
      <c r="S9632" s="6"/>
      <c r="T9632" s="11">
        <f>ROUND(SUM(T9630:T9631),5)</f>
        <v>100</v>
      </c>
      <c r="U9632" s="6"/>
      <c r="V9632" s="6"/>
      <c r="W9632" s="6"/>
      <c r="X9632" s="9"/>
      <c r="Y9632" s="6"/>
      <c r="Z9632" s="9">
        <f>ROUND(SUM(Z9630:Z9631),5)</f>
        <v>173.2</v>
      </c>
      <c r="AA9632" s="6"/>
      <c r="AB9632" s="9">
        <f>AB9631</f>
        <v>173.2</v>
      </c>
      <c r="AC9632" s="6"/>
      <c r="AD9632" s="6"/>
      <c r="AE9632" s="6"/>
      <c r="AF9632" s="9"/>
      <c r="AG9632" s="6"/>
      <c r="AH9632" s="6"/>
    </row>
    <row r="9633" spans="1:34" x14ac:dyDescent="0.25">
      <c r="A9633" s="2"/>
      <c r="B9633" s="2"/>
      <c r="C9633" s="2" t="s">
        <v>7604</v>
      </c>
      <c r="D9633" s="2"/>
      <c r="E9633" s="2"/>
      <c r="F9633" s="2"/>
      <c r="G9633" s="2"/>
      <c r="H9633" s="3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4"/>
      <c r="U9633" s="2"/>
      <c r="V9633" s="2"/>
      <c r="W9633" s="2"/>
      <c r="X9633" s="5"/>
      <c r="Y9633" s="2"/>
      <c r="Z9633" s="5"/>
      <c r="AA9633" s="2"/>
      <c r="AB9633" s="5"/>
      <c r="AC9633" s="2"/>
      <c r="AD9633" s="2"/>
      <c r="AE9633" s="2"/>
      <c r="AF9633" s="5"/>
      <c r="AG9633" s="2"/>
      <c r="AH9633" s="2"/>
    </row>
    <row r="9634" spans="1:34" x14ac:dyDescent="0.25">
      <c r="A9634" s="6"/>
      <c r="B9634" s="6"/>
      <c r="C9634" s="6"/>
      <c r="D9634" s="6"/>
      <c r="E9634" s="6"/>
      <c r="F9634" s="6" t="s">
        <v>301</v>
      </c>
      <c r="G9634" s="6"/>
      <c r="H9634" s="7">
        <v>44799</v>
      </c>
      <c r="I9634" s="6"/>
      <c r="J9634" s="6"/>
      <c r="K9634" s="6"/>
      <c r="L9634" s="6" t="s">
        <v>7780</v>
      </c>
      <c r="M9634" s="6"/>
      <c r="N9634" s="6" t="s">
        <v>6150</v>
      </c>
      <c r="O9634" s="6"/>
      <c r="P9634" s="6" t="s">
        <v>7872</v>
      </c>
      <c r="Q9634" s="6"/>
      <c r="R9634" s="6" t="s">
        <v>7780</v>
      </c>
      <c r="S9634" s="6"/>
      <c r="T9634" s="11">
        <v>0</v>
      </c>
      <c r="U9634" s="6"/>
      <c r="V9634" s="6" t="s">
        <v>525</v>
      </c>
      <c r="W9634" s="6"/>
      <c r="X9634" s="11">
        <v>1.508</v>
      </c>
      <c r="Y9634" s="6"/>
      <c r="Z9634" s="9">
        <f>ROUND(IF(ISNUMBER(X9634), T9634*X9634, T9634),5)</f>
        <v>0</v>
      </c>
      <c r="AA9634" s="6"/>
      <c r="AB9634" s="9">
        <f>ROUND(AB9633+Z9634,5)</f>
        <v>0</v>
      </c>
      <c r="AC9634" s="6"/>
      <c r="AD9634" s="6"/>
      <c r="AE9634" s="6"/>
      <c r="AF9634" s="9">
        <v>0</v>
      </c>
      <c r="AG9634" s="6"/>
      <c r="AH9634" s="6"/>
    </row>
    <row r="9635" spans="1:34" x14ac:dyDescent="0.25">
      <c r="A9635" s="6"/>
      <c r="B9635" s="6"/>
      <c r="C9635" s="6"/>
      <c r="D9635" s="6"/>
      <c r="E9635" s="6"/>
      <c r="F9635" s="6" t="s">
        <v>301</v>
      </c>
      <c r="G9635" s="6"/>
      <c r="H9635" s="7">
        <v>44802</v>
      </c>
      <c r="I9635" s="6"/>
      <c r="J9635" s="6"/>
      <c r="K9635" s="6"/>
      <c r="L9635" s="6" t="s">
        <v>7780</v>
      </c>
      <c r="M9635" s="6"/>
      <c r="N9635" s="6" t="s">
        <v>6150</v>
      </c>
      <c r="O9635" s="6"/>
      <c r="P9635" s="6" t="s">
        <v>7872</v>
      </c>
      <c r="Q9635" s="6"/>
      <c r="R9635" s="6" t="s">
        <v>7780</v>
      </c>
      <c r="S9635" s="6"/>
      <c r="T9635" s="11">
        <v>300</v>
      </c>
      <c r="U9635" s="6"/>
      <c r="V9635" s="6" t="s">
        <v>525</v>
      </c>
      <c r="W9635" s="6"/>
      <c r="X9635" s="11">
        <v>1.508</v>
      </c>
      <c r="Y9635" s="6"/>
      <c r="Z9635" s="9">
        <f>ROUND(IF(ISNUMBER(X9635), T9635*X9635, T9635),5)</f>
        <v>452.4</v>
      </c>
      <c r="AA9635" s="6"/>
      <c r="AB9635" s="9">
        <f>ROUND(AB9634+Z9635,5)</f>
        <v>452.4</v>
      </c>
      <c r="AC9635" s="6"/>
      <c r="AD9635" s="6"/>
      <c r="AE9635" s="6"/>
      <c r="AF9635" s="9">
        <v>0</v>
      </c>
      <c r="AG9635" s="6"/>
      <c r="AH9635" s="6"/>
    </row>
    <row r="9636" spans="1:34" x14ac:dyDescent="0.25">
      <c r="A9636" s="6"/>
      <c r="B9636" s="6"/>
      <c r="C9636" s="6"/>
      <c r="D9636" s="6"/>
      <c r="E9636" s="6"/>
      <c r="F9636" s="6" t="s">
        <v>301</v>
      </c>
      <c r="G9636" s="6"/>
      <c r="H9636" s="7">
        <v>45001</v>
      </c>
      <c r="I9636" s="6"/>
      <c r="J9636" s="6"/>
      <c r="K9636" s="6"/>
      <c r="L9636" s="6" t="s">
        <v>7780</v>
      </c>
      <c r="M9636" s="6"/>
      <c r="N9636" s="6" t="s">
        <v>6150</v>
      </c>
      <c r="O9636" s="6"/>
      <c r="P9636" s="6" t="s">
        <v>7872</v>
      </c>
      <c r="Q9636" s="6"/>
      <c r="R9636" s="6" t="s">
        <v>7780</v>
      </c>
      <c r="S9636" s="6"/>
      <c r="T9636" s="11">
        <v>200</v>
      </c>
      <c r="U9636" s="6"/>
      <c r="V9636" s="6" t="s">
        <v>525</v>
      </c>
      <c r="W9636" s="6"/>
      <c r="X9636" s="11">
        <v>1.508</v>
      </c>
      <c r="Y9636" s="6"/>
      <c r="Z9636" s="9">
        <f>ROUND(IF(ISNUMBER(X9636), T9636*X9636, T9636),5)</f>
        <v>301.60000000000002</v>
      </c>
      <c r="AA9636" s="6"/>
      <c r="AB9636" s="9">
        <f>ROUND(AB9635+Z9636,5)</f>
        <v>754</v>
      </c>
      <c r="AC9636" s="6"/>
      <c r="AD9636" s="6"/>
      <c r="AE9636" s="6"/>
      <c r="AF9636" s="9">
        <v>0</v>
      </c>
      <c r="AG9636" s="6"/>
      <c r="AH9636" s="6"/>
    </row>
    <row r="9637" spans="1:34" x14ac:dyDescent="0.25">
      <c r="A9637" s="6"/>
      <c r="B9637" s="6"/>
      <c r="C9637" s="6"/>
      <c r="D9637" s="6"/>
      <c r="E9637" s="6"/>
      <c r="F9637" s="6" t="s">
        <v>301</v>
      </c>
      <c r="G9637" s="6"/>
      <c r="H9637" s="7">
        <v>45407</v>
      </c>
      <c r="I9637" s="6"/>
      <c r="J9637" s="6"/>
      <c r="K9637" s="6"/>
      <c r="L9637" s="6" t="s">
        <v>7780</v>
      </c>
      <c r="M9637" s="6"/>
      <c r="N9637" s="6" t="s">
        <v>6150</v>
      </c>
      <c r="O9637" s="6"/>
      <c r="P9637" s="6" t="s">
        <v>7872</v>
      </c>
      <c r="Q9637" s="6"/>
      <c r="R9637" s="6" t="s">
        <v>7780</v>
      </c>
      <c r="S9637" s="6"/>
      <c r="T9637" s="11">
        <v>200</v>
      </c>
      <c r="U9637" s="6"/>
      <c r="V9637" s="6" t="s">
        <v>525</v>
      </c>
      <c r="W9637" s="6"/>
      <c r="X9637" s="11">
        <v>1.4119999999999999</v>
      </c>
      <c r="Y9637" s="6"/>
      <c r="Z9637" s="9">
        <f>ROUND(IF(ISNUMBER(X9637), T9637*X9637, T9637),5)</f>
        <v>282.39999999999998</v>
      </c>
      <c r="AA9637" s="6"/>
      <c r="AB9637" s="9">
        <f>ROUND(AB9636+Z9637,5)</f>
        <v>1036.4000000000001</v>
      </c>
      <c r="AC9637" s="6"/>
      <c r="AD9637" s="6"/>
      <c r="AE9637" s="6"/>
      <c r="AF9637" s="9">
        <v>0</v>
      </c>
      <c r="AG9637" s="6"/>
      <c r="AH9637" s="6"/>
    </row>
    <row r="9638" spans="1:34" x14ac:dyDescent="0.25">
      <c r="A9638" s="6"/>
      <c r="B9638" s="6"/>
      <c r="C9638" s="6"/>
      <c r="D9638" s="6"/>
      <c r="E9638" s="6"/>
      <c r="F9638" s="6" t="s">
        <v>301</v>
      </c>
      <c r="G9638" s="6"/>
      <c r="H9638" s="7">
        <v>45665</v>
      </c>
      <c r="I9638" s="6"/>
      <c r="J9638" s="6"/>
      <c r="K9638" s="6"/>
      <c r="L9638" s="6" t="s">
        <v>7780</v>
      </c>
      <c r="M9638" s="6"/>
      <c r="N9638" s="6" t="s">
        <v>6150</v>
      </c>
      <c r="O9638" s="6"/>
      <c r="P9638" s="6" t="s">
        <v>7872</v>
      </c>
      <c r="Q9638" s="6"/>
      <c r="R9638" s="6" t="s">
        <v>7780</v>
      </c>
      <c r="S9638" s="6"/>
      <c r="T9638" s="11">
        <v>100</v>
      </c>
      <c r="U9638" s="6"/>
      <c r="V9638" s="6" t="s">
        <v>525</v>
      </c>
      <c r="W9638" s="6"/>
      <c r="X9638" s="11">
        <v>1.4119999999999999</v>
      </c>
      <c r="Y9638" s="6"/>
      <c r="Z9638" s="9">
        <f>ROUND(IF(ISNUMBER(X9638), T9638*X9638, T9638),5)</f>
        <v>141.19999999999999</v>
      </c>
      <c r="AA9638" s="6"/>
      <c r="AB9638" s="9">
        <f>ROUND(AB9637+Z9638,5)</f>
        <v>1177.5999999999999</v>
      </c>
      <c r="AC9638" s="6"/>
      <c r="AD9638" s="6"/>
      <c r="AE9638" s="6"/>
      <c r="AF9638" s="9">
        <v>0</v>
      </c>
      <c r="AG9638" s="6"/>
      <c r="AH9638" s="6"/>
    </row>
    <row r="9639" spans="1:34" x14ac:dyDescent="0.25">
      <c r="A9639" s="6"/>
      <c r="B9639" s="6"/>
      <c r="C9639" s="6"/>
      <c r="D9639" s="6"/>
      <c r="E9639" s="6"/>
      <c r="F9639" s="6" t="s">
        <v>301</v>
      </c>
      <c r="G9639" s="6"/>
      <c r="H9639" s="7">
        <v>45762</v>
      </c>
      <c r="I9639" s="6"/>
      <c r="J9639" s="6"/>
      <c r="K9639" s="6"/>
      <c r="L9639" s="6" t="s">
        <v>7780</v>
      </c>
      <c r="M9639" s="6"/>
      <c r="N9639" s="6" t="s">
        <v>6150</v>
      </c>
      <c r="O9639" s="6"/>
      <c r="P9639" s="6" t="s">
        <v>7872</v>
      </c>
      <c r="Q9639" s="6"/>
      <c r="R9639" s="6" t="s">
        <v>7780</v>
      </c>
      <c r="S9639" s="6"/>
      <c r="T9639" s="11">
        <v>0</v>
      </c>
      <c r="U9639" s="6"/>
      <c r="V9639" s="6" t="s">
        <v>525</v>
      </c>
      <c r="W9639" s="6"/>
      <c r="X9639" s="11">
        <v>1.4119999999999999</v>
      </c>
      <c r="Y9639" s="6"/>
      <c r="Z9639" s="9">
        <f>ROUND(IF(ISNUMBER(X9639), T9639*X9639, T9639),5)</f>
        <v>0</v>
      </c>
      <c r="AA9639" s="6"/>
      <c r="AB9639" s="9">
        <f>ROUND(AB9638+Z9639,5)</f>
        <v>1177.5999999999999</v>
      </c>
      <c r="AC9639" s="6"/>
      <c r="AD9639" s="6"/>
      <c r="AE9639" s="6"/>
      <c r="AF9639" s="9">
        <v>0</v>
      </c>
      <c r="AG9639" s="6"/>
      <c r="AH9639" s="6"/>
    </row>
    <row r="9640" spans="1:34" x14ac:dyDescent="0.25">
      <c r="A9640" s="6"/>
      <c r="B9640" s="6"/>
      <c r="C9640" s="6"/>
      <c r="D9640" s="6"/>
      <c r="E9640" s="6"/>
      <c r="F9640" s="6" t="s">
        <v>301</v>
      </c>
      <c r="G9640" s="6"/>
      <c r="H9640" s="7">
        <v>45775</v>
      </c>
      <c r="I9640" s="6"/>
      <c r="J9640" s="6"/>
      <c r="K9640" s="6"/>
      <c r="L9640" s="6" t="s">
        <v>7780</v>
      </c>
      <c r="M9640" s="6"/>
      <c r="N9640" s="6" t="s">
        <v>6150</v>
      </c>
      <c r="O9640" s="6"/>
      <c r="P9640" s="6" t="s">
        <v>7872</v>
      </c>
      <c r="Q9640" s="6"/>
      <c r="R9640" s="6" t="s">
        <v>7780</v>
      </c>
      <c r="S9640" s="6"/>
      <c r="T9640" s="11">
        <v>100</v>
      </c>
      <c r="U9640" s="6"/>
      <c r="V9640" s="6" t="s">
        <v>525</v>
      </c>
      <c r="W9640" s="6"/>
      <c r="X9640" s="11">
        <v>1.4119999999999999</v>
      </c>
      <c r="Y9640" s="6"/>
      <c r="Z9640" s="9">
        <f>ROUND(IF(ISNUMBER(X9640), T9640*X9640, T9640),5)</f>
        <v>141.19999999999999</v>
      </c>
      <c r="AA9640" s="6"/>
      <c r="AB9640" s="9">
        <f>ROUND(AB9639+Z9640,5)</f>
        <v>1318.8</v>
      </c>
      <c r="AC9640" s="6"/>
      <c r="AD9640" s="6"/>
      <c r="AE9640" s="6"/>
      <c r="AF9640" s="9">
        <v>0</v>
      </c>
      <c r="AG9640" s="6"/>
      <c r="AH9640" s="6"/>
    </row>
    <row r="9641" spans="1:34" x14ac:dyDescent="0.25">
      <c r="A9641" s="6"/>
      <c r="B9641" s="6"/>
      <c r="C9641" s="6"/>
      <c r="D9641" s="6"/>
      <c r="E9641" s="6"/>
      <c r="F9641" s="6" t="s">
        <v>301</v>
      </c>
      <c r="G9641" s="6"/>
      <c r="H9641" s="7">
        <v>45821</v>
      </c>
      <c r="I9641" s="6"/>
      <c r="J9641" s="6"/>
      <c r="K9641" s="6"/>
      <c r="L9641" s="6" t="s">
        <v>7780</v>
      </c>
      <c r="M9641" s="6"/>
      <c r="N9641" s="6" t="s">
        <v>6150</v>
      </c>
      <c r="O9641" s="6"/>
      <c r="P9641" s="6" t="s">
        <v>7872</v>
      </c>
      <c r="Q9641" s="6"/>
      <c r="R9641" s="6" t="s">
        <v>7780</v>
      </c>
      <c r="S9641" s="6"/>
      <c r="T9641" s="11">
        <v>100</v>
      </c>
      <c r="U9641" s="6"/>
      <c r="V9641" s="6" t="s">
        <v>525</v>
      </c>
      <c r="W9641" s="6"/>
      <c r="X9641" s="11">
        <v>1.4119999999999999</v>
      </c>
      <c r="Y9641" s="6"/>
      <c r="Z9641" s="9">
        <f>ROUND(IF(ISNUMBER(X9641), T9641*X9641, T9641),5)</f>
        <v>141.19999999999999</v>
      </c>
      <c r="AA9641" s="6"/>
      <c r="AB9641" s="9">
        <f>ROUND(AB9640+Z9641,5)</f>
        <v>1460</v>
      </c>
      <c r="AC9641" s="6"/>
      <c r="AD9641" s="6"/>
      <c r="AE9641" s="6"/>
      <c r="AF9641" s="9">
        <v>0</v>
      </c>
      <c r="AG9641" s="6"/>
      <c r="AH9641" s="6"/>
    </row>
    <row r="9642" spans="1:34" x14ac:dyDescent="0.25">
      <c r="A9642" s="6"/>
      <c r="B9642" s="6"/>
      <c r="C9642" s="6"/>
      <c r="D9642" s="6"/>
      <c r="E9642" s="6"/>
      <c r="F9642" s="6" t="s">
        <v>301</v>
      </c>
      <c r="G9642" s="6"/>
      <c r="H9642" s="7">
        <v>45867</v>
      </c>
      <c r="I9642" s="6"/>
      <c r="J9642" s="6"/>
      <c r="K9642" s="6"/>
      <c r="L9642" s="6" t="s">
        <v>7780</v>
      </c>
      <c r="M9642" s="6"/>
      <c r="N9642" s="6" t="s">
        <v>6150</v>
      </c>
      <c r="O9642" s="6"/>
      <c r="P9642" s="6" t="s">
        <v>7872</v>
      </c>
      <c r="Q9642" s="6"/>
      <c r="R9642" s="6" t="s">
        <v>7780</v>
      </c>
      <c r="S9642" s="6"/>
      <c r="T9642" s="11">
        <v>200</v>
      </c>
      <c r="U9642" s="6"/>
      <c r="V9642" s="6" t="s">
        <v>525</v>
      </c>
      <c r="W9642" s="6"/>
      <c r="X9642" s="11">
        <v>1.4119999999999999</v>
      </c>
      <c r="Y9642" s="6"/>
      <c r="Z9642" s="9">
        <f>ROUND(IF(ISNUMBER(X9642), T9642*X9642, T9642),5)</f>
        <v>282.39999999999998</v>
      </c>
      <c r="AA9642" s="6"/>
      <c r="AB9642" s="9">
        <f>ROUND(AB9641+Z9642,5)</f>
        <v>1742.4</v>
      </c>
      <c r="AC9642" s="6"/>
      <c r="AD9642" s="6"/>
      <c r="AE9642" s="6"/>
      <c r="AF9642" s="9">
        <v>0</v>
      </c>
      <c r="AG9642" s="6"/>
      <c r="AH9642" s="6"/>
    </row>
    <row r="9643" spans="1:34" ht="15.75" thickBot="1" x14ac:dyDescent="0.3">
      <c r="A9643" s="6"/>
      <c r="B9643" s="6"/>
      <c r="C9643" s="6"/>
      <c r="D9643" s="6"/>
      <c r="E9643" s="6"/>
      <c r="F9643" s="6" t="s">
        <v>301</v>
      </c>
      <c r="G9643" s="6"/>
      <c r="H9643" s="7">
        <v>46111</v>
      </c>
      <c r="I9643" s="6"/>
      <c r="J9643" s="6"/>
      <c r="K9643" s="6"/>
      <c r="L9643" s="6" t="s">
        <v>7780</v>
      </c>
      <c r="M9643" s="6"/>
      <c r="N9643" s="6" t="s">
        <v>6150</v>
      </c>
      <c r="O9643" s="6"/>
      <c r="P9643" s="6" t="s">
        <v>7872</v>
      </c>
      <c r="Q9643" s="6"/>
      <c r="R9643" s="6" t="s">
        <v>7780</v>
      </c>
      <c r="S9643" s="6"/>
      <c r="T9643" s="8">
        <v>200</v>
      </c>
      <c r="U9643" s="6"/>
      <c r="V9643" s="6" t="s">
        <v>525</v>
      </c>
      <c r="W9643" s="6"/>
      <c r="X9643" s="11">
        <v>1.7569999999999999</v>
      </c>
      <c r="Y9643" s="6"/>
      <c r="Z9643" s="10">
        <f>ROUND(IF(ISNUMBER(X9643), T9643*X9643, T9643),5)</f>
        <v>351.4</v>
      </c>
      <c r="AA9643" s="6"/>
      <c r="AB9643" s="10">
        <f>ROUND(AB9642+Z9643,5)</f>
        <v>2093.8000000000002</v>
      </c>
      <c r="AC9643" s="6"/>
      <c r="AD9643" s="6"/>
      <c r="AE9643" s="6"/>
      <c r="AF9643" s="9">
        <v>0</v>
      </c>
      <c r="AG9643" s="6"/>
      <c r="AH9643" s="6"/>
    </row>
    <row r="9644" spans="1:34" x14ac:dyDescent="0.25">
      <c r="A9644" s="6"/>
      <c r="B9644" s="6"/>
      <c r="C9644" s="6" t="s">
        <v>7605</v>
      </c>
      <c r="D9644" s="6"/>
      <c r="E9644" s="6"/>
      <c r="F9644" s="6"/>
      <c r="G9644" s="6"/>
      <c r="H9644" s="7"/>
      <c r="I9644" s="6"/>
      <c r="J9644" s="6"/>
      <c r="K9644" s="6"/>
      <c r="L9644" s="6"/>
      <c r="M9644" s="6"/>
      <c r="N9644" s="6"/>
      <c r="O9644" s="6"/>
      <c r="P9644" s="6"/>
      <c r="Q9644" s="6"/>
      <c r="R9644" s="6"/>
      <c r="S9644" s="6"/>
      <c r="T9644" s="11">
        <f>ROUND(SUM(T9633:T9643),5)</f>
        <v>1400</v>
      </c>
      <c r="U9644" s="6"/>
      <c r="V9644" s="6"/>
      <c r="W9644" s="6"/>
      <c r="X9644" s="9"/>
      <c r="Y9644" s="6"/>
      <c r="Z9644" s="9">
        <f>ROUND(SUM(Z9633:Z9643),5)</f>
        <v>2093.8000000000002</v>
      </c>
      <c r="AA9644" s="6"/>
      <c r="AB9644" s="9">
        <f>AB9643</f>
        <v>2093.8000000000002</v>
      </c>
      <c r="AC9644" s="6"/>
      <c r="AD9644" s="6"/>
      <c r="AE9644" s="6"/>
      <c r="AF9644" s="9"/>
      <c r="AG9644" s="6"/>
      <c r="AH9644" s="6"/>
    </row>
    <row r="9645" spans="1:34" x14ac:dyDescent="0.25">
      <c r="A9645" s="2"/>
      <c r="B9645" s="2"/>
      <c r="C9645" s="2" t="s">
        <v>7606</v>
      </c>
      <c r="D9645" s="2"/>
      <c r="E9645" s="2"/>
      <c r="F9645" s="2"/>
      <c r="G9645" s="2"/>
      <c r="H9645" s="3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4"/>
      <c r="U9645" s="2"/>
      <c r="V9645" s="2"/>
      <c r="W9645" s="2"/>
      <c r="X9645" s="5"/>
      <c r="Y9645" s="2"/>
      <c r="Z9645" s="5"/>
      <c r="AA9645" s="2"/>
      <c r="AB9645" s="5"/>
      <c r="AC9645" s="2"/>
      <c r="AD9645" s="2"/>
      <c r="AE9645" s="2"/>
      <c r="AF9645" s="5"/>
      <c r="AG9645" s="2"/>
      <c r="AH9645" s="2"/>
    </row>
    <row r="9646" spans="1:34" ht="15.75" thickBot="1" x14ac:dyDescent="0.3">
      <c r="A9646" s="1"/>
      <c r="B9646" s="1"/>
      <c r="C9646" s="1"/>
      <c r="D9646" s="6"/>
      <c r="E9646" s="6"/>
      <c r="F9646" s="6" t="s">
        <v>301</v>
      </c>
      <c r="G9646" s="6"/>
      <c r="H9646" s="7">
        <v>45001</v>
      </c>
      <c r="I9646" s="6"/>
      <c r="J9646" s="6"/>
      <c r="K9646" s="6"/>
      <c r="L9646" s="6" t="s">
        <v>7781</v>
      </c>
      <c r="M9646" s="6"/>
      <c r="N9646" s="6" t="s">
        <v>6150</v>
      </c>
      <c r="O9646" s="6"/>
      <c r="P9646" s="6" t="s">
        <v>7873</v>
      </c>
      <c r="Q9646" s="6"/>
      <c r="R9646" s="6" t="s">
        <v>7781</v>
      </c>
      <c r="S9646" s="6"/>
      <c r="T9646" s="8">
        <v>100</v>
      </c>
      <c r="U9646" s="6"/>
      <c r="V9646" s="6" t="s">
        <v>525</v>
      </c>
      <c r="W9646" s="6"/>
      <c r="X9646" s="11">
        <v>1.4490000000000001</v>
      </c>
      <c r="Y9646" s="6"/>
      <c r="Z9646" s="10">
        <f>ROUND(IF(ISNUMBER(X9646), T9646*X9646, T9646),5)</f>
        <v>144.9</v>
      </c>
      <c r="AA9646" s="6"/>
      <c r="AB9646" s="10">
        <f>ROUND(AB9645+Z9646,5)</f>
        <v>144.9</v>
      </c>
      <c r="AC9646" s="6"/>
      <c r="AD9646" s="6"/>
      <c r="AE9646" s="6"/>
      <c r="AF9646" s="9">
        <v>0</v>
      </c>
      <c r="AG9646" s="6"/>
      <c r="AH9646" s="6"/>
    </row>
    <row r="9647" spans="1:34" x14ac:dyDescent="0.25">
      <c r="A9647" s="6"/>
      <c r="B9647" s="6"/>
      <c r="C9647" s="6" t="s">
        <v>7607</v>
      </c>
      <c r="D9647" s="6"/>
      <c r="E9647" s="6"/>
      <c r="F9647" s="6"/>
      <c r="G9647" s="6"/>
      <c r="H9647" s="7"/>
      <c r="I9647" s="6"/>
      <c r="J9647" s="6"/>
      <c r="K9647" s="6"/>
      <c r="L9647" s="6"/>
      <c r="M9647" s="6"/>
      <c r="N9647" s="6"/>
      <c r="O9647" s="6"/>
      <c r="P9647" s="6"/>
      <c r="Q9647" s="6"/>
      <c r="R9647" s="6"/>
      <c r="S9647" s="6"/>
      <c r="T9647" s="11">
        <f>ROUND(SUM(T9645:T9646),5)</f>
        <v>100</v>
      </c>
      <c r="U9647" s="6"/>
      <c r="V9647" s="6"/>
      <c r="W9647" s="6"/>
      <c r="X9647" s="9"/>
      <c r="Y9647" s="6"/>
      <c r="Z9647" s="9">
        <f>ROUND(SUM(Z9645:Z9646),5)</f>
        <v>144.9</v>
      </c>
      <c r="AA9647" s="6"/>
      <c r="AB9647" s="9">
        <f>AB9646</f>
        <v>144.9</v>
      </c>
      <c r="AC9647" s="6"/>
      <c r="AD9647" s="6"/>
      <c r="AE9647" s="6"/>
      <c r="AF9647" s="9"/>
      <c r="AG9647" s="6"/>
      <c r="AH9647" s="6"/>
    </row>
    <row r="9648" spans="1:34" x14ac:dyDescent="0.25">
      <c r="A9648" s="2"/>
      <c r="B9648" s="2"/>
      <c r="C9648" s="2" t="s">
        <v>7608</v>
      </c>
      <c r="D9648" s="2"/>
      <c r="E9648" s="2"/>
      <c r="F9648" s="2"/>
      <c r="G9648" s="2"/>
      <c r="H9648" s="3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4"/>
      <c r="U9648" s="2"/>
      <c r="V9648" s="2"/>
      <c r="W9648" s="2"/>
      <c r="X9648" s="5"/>
      <c r="Y9648" s="2"/>
      <c r="Z9648" s="5"/>
      <c r="AA9648" s="2"/>
      <c r="AB9648" s="5"/>
      <c r="AC9648" s="2"/>
      <c r="AD9648" s="2"/>
      <c r="AE9648" s="2"/>
      <c r="AF9648" s="5"/>
      <c r="AG9648" s="2"/>
      <c r="AH9648" s="2"/>
    </row>
    <row r="9649" spans="1:34" x14ac:dyDescent="0.25">
      <c r="A9649" s="6"/>
      <c r="B9649" s="6"/>
      <c r="C9649" s="6"/>
      <c r="D9649" s="6"/>
      <c r="E9649" s="6"/>
      <c r="F9649" s="6" t="s">
        <v>301</v>
      </c>
      <c r="G9649" s="6"/>
      <c r="H9649" s="7">
        <v>44760</v>
      </c>
      <c r="I9649" s="6"/>
      <c r="J9649" s="6"/>
      <c r="K9649" s="6"/>
      <c r="L9649" s="6" t="s">
        <v>7782</v>
      </c>
      <c r="M9649" s="6"/>
      <c r="N9649" s="6" t="s">
        <v>6150</v>
      </c>
      <c r="O9649" s="6"/>
      <c r="P9649" s="6" t="s">
        <v>7874</v>
      </c>
      <c r="Q9649" s="6"/>
      <c r="R9649" s="6" t="s">
        <v>7782</v>
      </c>
      <c r="S9649" s="6"/>
      <c r="T9649" s="11">
        <v>0</v>
      </c>
      <c r="U9649" s="6"/>
      <c r="V9649" s="6" t="s">
        <v>525</v>
      </c>
      <c r="W9649" s="6"/>
      <c r="X9649" s="11">
        <v>1.619</v>
      </c>
      <c r="Y9649" s="6"/>
      <c r="Z9649" s="9">
        <f>ROUND(IF(ISNUMBER(X9649), T9649*X9649, T9649),5)</f>
        <v>0</v>
      </c>
      <c r="AA9649" s="6"/>
      <c r="AB9649" s="9">
        <f>ROUND(AB9648+Z9649,5)</f>
        <v>0</v>
      </c>
      <c r="AC9649" s="6"/>
      <c r="AD9649" s="6"/>
      <c r="AE9649" s="6"/>
      <c r="AF9649" s="9">
        <v>0</v>
      </c>
      <c r="AG9649" s="6"/>
      <c r="AH9649" s="6"/>
    </row>
    <row r="9650" spans="1:34" x14ac:dyDescent="0.25">
      <c r="A9650" s="6"/>
      <c r="B9650" s="6"/>
      <c r="C9650" s="6"/>
      <c r="D9650" s="6"/>
      <c r="E9650" s="6"/>
      <c r="F9650" s="6" t="s">
        <v>301</v>
      </c>
      <c r="G9650" s="6"/>
      <c r="H9650" s="7">
        <v>44774</v>
      </c>
      <c r="I9650" s="6"/>
      <c r="J9650" s="6"/>
      <c r="K9650" s="6"/>
      <c r="L9650" s="6" t="s">
        <v>7782</v>
      </c>
      <c r="M9650" s="6"/>
      <c r="N9650" s="6" t="s">
        <v>6150</v>
      </c>
      <c r="O9650" s="6"/>
      <c r="P9650" s="6" t="s">
        <v>7874</v>
      </c>
      <c r="Q9650" s="6"/>
      <c r="R9650" s="6" t="s">
        <v>7782</v>
      </c>
      <c r="S9650" s="6"/>
      <c r="T9650" s="11">
        <v>200</v>
      </c>
      <c r="U9650" s="6"/>
      <c r="V9650" s="6" t="s">
        <v>525</v>
      </c>
      <c r="W9650" s="6"/>
      <c r="X9650" s="11">
        <v>1.619</v>
      </c>
      <c r="Y9650" s="6"/>
      <c r="Z9650" s="9">
        <f>ROUND(IF(ISNUMBER(X9650), T9650*X9650, T9650),5)</f>
        <v>323.8</v>
      </c>
      <c r="AA9650" s="6"/>
      <c r="AB9650" s="9">
        <f>ROUND(AB9649+Z9650,5)</f>
        <v>323.8</v>
      </c>
      <c r="AC9650" s="6"/>
      <c r="AD9650" s="6"/>
      <c r="AE9650" s="6"/>
      <c r="AF9650" s="9">
        <v>0</v>
      </c>
      <c r="AG9650" s="6"/>
      <c r="AH9650" s="6"/>
    </row>
    <row r="9651" spans="1:34" ht="15.75" thickBot="1" x14ac:dyDescent="0.3">
      <c r="A9651" s="6"/>
      <c r="B9651" s="6"/>
      <c r="C9651" s="6"/>
      <c r="D9651" s="6"/>
      <c r="E9651" s="6"/>
      <c r="F9651" s="6" t="s">
        <v>301</v>
      </c>
      <c r="G9651" s="6"/>
      <c r="H9651" s="7">
        <v>45001</v>
      </c>
      <c r="I9651" s="6"/>
      <c r="J9651" s="6"/>
      <c r="K9651" s="6"/>
      <c r="L9651" s="6" t="s">
        <v>7782</v>
      </c>
      <c r="M9651" s="6"/>
      <c r="N9651" s="6" t="s">
        <v>6150</v>
      </c>
      <c r="O9651" s="6"/>
      <c r="P9651" s="6" t="s">
        <v>7874</v>
      </c>
      <c r="Q9651" s="6"/>
      <c r="R9651" s="6" t="s">
        <v>7782</v>
      </c>
      <c r="S9651" s="6"/>
      <c r="T9651" s="8">
        <v>100</v>
      </c>
      <c r="U9651" s="6"/>
      <c r="V9651" s="6" t="s">
        <v>525</v>
      </c>
      <c r="W9651" s="6"/>
      <c r="X9651" s="11">
        <v>1.619</v>
      </c>
      <c r="Y9651" s="6"/>
      <c r="Z9651" s="10">
        <f>ROUND(IF(ISNUMBER(X9651), T9651*X9651, T9651),5)</f>
        <v>161.9</v>
      </c>
      <c r="AA9651" s="6"/>
      <c r="AB9651" s="10">
        <f>ROUND(AB9650+Z9651,5)</f>
        <v>485.7</v>
      </c>
      <c r="AC9651" s="6"/>
      <c r="AD9651" s="6"/>
      <c r="AE9651" s="6"/>
      <c r="AF9651" s="9">
        <v>0</v>
      </c>
      <c r="AG9651" s="6"/>
      <c r="AH9651" s="6"/>
    </row>
    <row r="9652" spans="1:34" x14ac:dyDescent="0.25">
      <c r="A9652" s="6"/>
      <c r="B9652" s="6"/>
      <c r="C9652" s="6" t="s">
        <v>7609</v>
      </c>
      <c r="D9652" s="6"/>
      <c r="E9652" s="6"/>
      <c r="F9652" s="6"/>
      <c r="G9652" s="6"/>
      <c r="H9652" s="7"/>
      <c r="I9652" s="6"/>
      <c r="J9652" s="6"/>
      <c r="K9652" s="6"/>
      <c r="L9652" s="6"/>
      <c r="M9652" s="6"/>
      <c r="N9652" s="6"/>
      <c r="O9652" s="6"/>
      <c r="P9652" s="6"/>
      <c r="Q9652" s="6"/>
      <c r="R9652" s="6"/>
      <c r="S9652" s="6"/>
      <c r="T9652" s="11">
        <f>ROUND(SUM(T9648:T9651),5)</f>
        <v>300</v>
      </c>
      <c r="U9652" s="6"/>
      <c r="V9652" s="6"/>
      <c r="W9652" s="6"/>
      <c r="X9652" s="9"/>
      <c r="Y9652" s="6"/>
      <c r="Z9652" s="9">
        <f>ROUND(SUM(Z9648:Z9651),5)</f>
        <v>485.7</v>
      </c>
      <c r="AA9652" s="6"/>
      <c r="AB9652" s="9">
        <f>AB9651</f>
        <v>485.7</v>
      </c>
      <c r="AC9652" s="6"/>
      <c r="AD9652" s="6"/>
      <c r="AE9652" s="6"/>
      <c r="AF9652" s="9"/>
      <c r="AG9652" s="6"/>
      <c r="AH9652" s="6"/>
    </row>
    <row r="9653" spans="1:34" x14ac:dyDescent="0.25">
      <c r="A9653" s="2"/>
      <c r="B9653" s="2"/>
      <c r="C9653" s="2" t="s">
        <v>7610</v>
      </c>
      <c r="D9653" s="2"/>
      <c r="E9653" s="2"/>
      <c r="F9653" s="2"/>
      <c r="G9653" s="2"/>
      <c r="H9653" s="3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4"/>
      <c r="U9653" s="2"/>
      <c r="V9653" s="2"/>
      <c r="W9653" s="2"/>
      <c r="X9653" s="5"/>
      <c r="Y9653" s="2"/>
      <c r="Z9653" s="5"/>
      <c r="AA9653" s="2"/>
      <c r="AB9653" s="5"/>
      <c r="AC9653" s="2"/>
      <c r="AD9653" s="2"/>
      <c r="AE9653" s="2"/>
      <c r="AF9653" s="5"/>
      <c r="AG9653" s="2"/>
      <c r="AH9653" s="2"/>
    </row>
    <row r="9654" spans="1:34" ht="15.75" thickBot="1" x14ac:dyDescent="0.3">
      <c r="A9654" s="1"/>
      <c r="B9654" s="1"/>
      <c r="C9654" s="1"/>
      <c r="D9654" s="6"/>
      <c r="E9654" s="6"/>
      <c r="F9654" s="6" t="s">
        <v>301</v>
      </c>
      <c r="G9654" s="6"/>
      <c r="H9654" s="7">
        <v>46118</v>
      </c>
      <c r="I9654" s="6"/>
      <c r="J9654" s="6"/>
      <c r="K9654" s="6"/>
      <c r="L9654" s="6" t="s">
        <v>7783</v>
      </c>
      <c r="M9654" s="6"/>
      <c r="N9654" s="6" t="s">
        <v>6150</v>
      </c>
      <c r="O9654" s="6"/>
      <c r="P9654" s="6" t="s">
        <v>7875</v>
      </c>
      <c r="Q9654" s="6"/>
      <c r="R9654" s="6" t="s">
        <v>7783</v>
      </c>
      <c r="S9654" s="6"/>
      <c r="T9654" s="8">
        <v>8</v>
      </c>
      <c r="U9654" s="6"/>
      <c r="V9654" s="6" t="s">
        <v>525</v>
      </c>
      <c r="W9654" s="6"/>
      <c r="X9654" s="11">
        <v>2.4449999999999998</v>
      </c>
      <c r="Y9654" s="6"/>
      <c r="Z9654" s="10">
        <f>ROUND(IF(ISNUMBER(X9654), T9654*X9654, T9654),5)</f>
        <v>19.559999999999999</v>
      </c>
      <c r="AA9654" s="6"/>
      <c r="AB9654" s="10">
        <f>ROUND(AB9653+Z9654,5)</f>
        <v>19.559999999999999</v>
      </c>
      <c r="AC9654" s="6"/>
      <c r="AD9654" s="6"/>
      <c r="AE9654" s="6"/>
      <c r="AF9654" s="9">
        <v>0</v>
      </c>
      <c r="AG9654" s="6"/>
      <c r="AH9654" s="6"/>
    </row>
    <row r="9655" spans="1:34" x14ac:dyDescent="0.25">
      <c r="A9655" s="6"/>
      <c r="B9655" s="6"/>
      <c r="C9655" s="6" t="s">
        <v>7611</v>
      </c>
      <c r="D9655" s="6"/>
      <c r="E9655" s="6"/>
      <c r="F9655" s="6"/>
      <c r="G9655" s="6"/>
      <c r="H9655" s="7"/>
      <c r="I9655" s="6"/>
      <c r="J9655" s="6"/>
      <c r="K9655" s="6"/>
      <c r="L9655" s="6"/>
      <c r="M9655" s="6"/>
      <c r="N9655" s="6"/>
      <c r="O9655" s="6"/>
      <c r="P9655" s="6"/>
      <c r="Q9655" s="6"/>
      <c r="R9655" s="6"/>
      <c r="S9655" s="6"/>
      <c r="T9655" s="11">
        <f>ROUND(SUM(T9653:T9654),5)</f>
        <v>8</v>
      </c>
      <c r="U9655" s="6"/>
      <c r="V9655" s="6"/>
      <c r="W9655" s="6"/>
      <c r="X9655" s="9"/>
      <c r="Y9655" s="6"/>
      <c r="Z9655" s="9">
        <f>ROUND(SUM(Z9653:Z9654),5)</f>
        <v>19.559999999999999</v>
      </c>
      <c r="AA9655" s="6"/>
      <c r="AB9655" s="9">
        <f>AB9654</f>
        <v>19.559999999999999</v>
      </c>
      <c r="AC9655" s="6"/>
      <c r="AD9655" s="6"/>
      <c r="AE9655" s="6"/>
      <c r="AF9655" s="9"/>
      <c r="AG9655" s="6"/>
      <c r="AH9655" s="6"/>
    </row>
    <row r="9656" spans="1:34" x14ac:dyDescent="0.25">
      <c r="A9656" s="2"/>
      <c r="B9656" s="2"/>
      <c r="C9656" s="2" t="s">
        <v>7612</v>
      </c>
      <c r="D9656" s="2"/>
      <c r="E9656" s="2"/>
      <c r="F9656" s="2"/>
      <c r="G9656" s="2"/>
      <c r="H9656" s="3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4"/>
      <c r="U9656" s="2"/>
      <c r="V9656" s="2"/>
      <c r="W9656" s="2"/>
      <c r="X9656" s="5"/>
      <c r="Y9656" s="2"/>
      <c r="Z9656" s="5"/>
      <c r="AA9656" s="2"/>
      <c r="AB9656" s="5"/>
      <c r="AC9656" s="2"/>
      <c r="AD9656" s="2"/>
      <c r="AE9656" s="2"/>
      <c r="AF9656" s="5"/>
      <c r="AG9656" s="2"/>
      <c r="AH9656" s="2"/>
    </row>
    <row r="9657" spans="1:34" ht="15.75" thickBot="1" x14ac:dyDescent="0.3">
      <c r="A9657" s="1"/>
      <c r="B9657" s="1"/>
      <c r="C9657" s="1"/>
      <c r="D9657" s="6"/>
      <c r="E9657" s="6"/>
      <c r="F9657" s="6" t="s">
        <v>301</v>
      </c>
      <c r="G9657" s="6"/>
      <c r="H9657" s="7">
        <v>44742</v>
      </c>
      <c r="I9657" s="6"/>
      <c r="J9657" s="6"/>
      <c r="K9657" s="6"/>
      <c r="L9657" s="6" t="s">
        <v>7784</v>
      </c>
      <c r="M9657" s="6"/>
      <c r="N9657" s="6" t="s">
        <v>6150</v>
      </c>
      <c r="O9657" s="6"/>
      <c r="P9657" s="6" t="s">
        <v>7876</v>
      </c>
      <c r="Q9657" s="6"/>
      <c r="R9657" s="6" t="s">
        <v>7920</v>
      </c>
      <c r="S9657" s="6"/>
      <c r="T9657" s="8">
        <v>12</v>
      </c>
      <c r="U9657" s="6"/>
      <c r="V9657" s="6" t="s">
        <v>525</v>
      </c>
      <c r="W9657" s="6"/>
      <c r="X9657" s="11">
        <v>2.1057999999999999</v>
      </c>
      <c r="Y9657" s="6"/>
      <c r="Z9657" s="10">
        <f>ROUND(IF(ISNUMBER(X9657), T9657*X9657, T9657),5)</f>
        <v>25.269600000000001</v>
      </c>
      <c r="AA9657" s="6"/>
      <c r="AB9657" s="10">
        <f>ROUND(AB9656+Z9657,5)</f>
        <v>25.269600000000001</v>
      </c>
      <c r="AC9657" s="6"/>
      <c r="AD9657" s="6"/>
      <c r="AE9657" s="6"/>
      <c r="AF9657" s="9">
        <v>0</v>
      </c>
      <c r="AG9657" s="6"/>
      <c r="AH9657" s="6"/>
    </row>
    <row r="9658" spans="1:34" x14ac:dyDescent="0.25">
      <c r="A9658" s="6"/>
      <c r="B9658" s="6"/>
      <c r="C9658" s="6" t="s">
        <v>7613</v>
      </c>
      <c r="D9658" s="6"/>
      <c r="E9658" s="6"/>
      <c r="F9658" s="6"/>
      <c r="G9658" s="6"/>
      <c r="H9658" s="7"/>
      <c r="I9658" s="6"/>
      <c r="J9658" s="6"/>
      <c r="K9658" s="6"/>
      <c r="L9658" s="6"/>
      <c r="M9658" s="6"/>
      <c r="N9658" s="6"/>
      <c r="O9658" s="6"/>
      <c r="P9658" s="6"/>
      <c r="Q9658" s="6"/>
      <c r="R9658" s="6"/>
      <c r="S9658" s="6"/>
      <c r="T9658" s="11">
        <f>ROUND(SUM(T9656:T9657),5)</f>
        <v>12</v>
      </c>
      <c r="U9658" s="6"/>
      <c r="V9658" s="6"/>
      <c r="W9658" s="6"/>
      <c r="X9658" s="9"/>
      <c r="Y9658" s="6"/>
      <c r="Z9658" s="9">
        <f>ROUND(SUM(Z9656:Z9657),5)</f>
        <v>25.269600000000001</v>
      </c>
      <c r="AA9658" s="6"/>
      <c r="AB9658" s="9">
        <f>AB9657</f>
        <v>25.269600000000001</v>
      </c>
      <c r="AC9658" s="6"/>
      <c r="AD9658" s="6"/>
      <c r="AE9658" s="6"/>
      <c r="AF9658" s="9"/>
      <c r="AG9658" s="6"/>
      <c r="AH9658" s="6"/>
    </row>
    <row r="9659" spans="1:34" x14ac:dyDescent="0.25">
      <c r="A9659" s="2"/>
      <c r="B9659" s="2"/>
      <c r="C9659" s="2" t="s">
        <v>7614</v>
      </c>
      <c r="D9659" s="2"/>
      <c r="E9659" s="2"/>
      <c r="F9659" s="2"/>
      <c r="G9659" s="2"/>
      <c r="H9659" s="3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4"/>
      <c r="U9659" s="2"/>
      <c r="V9659" s="2"/>
      <c r="W9659" s="2"/>
      <c r="X9659" s="5"/>
      <c r="Y9659" s="2"/>
      <c r="Z9659" s="5"/>
      <c r="AA9659" s="2"/>
      <c r="AB9659" s="5"/>
      <c r="AC9659" s="2"/>
      <c r="AD9659" s="2"/>
      <c r="AE9659" s="2"/>
      <c r="AF9659" s="5"/>
      <c r="AG9659" s="2"/>
      <c r="AH9659" s="2"/>
    </row>
    <row r="9660" spans="1:34" x14ac:dyDescent="0.25">
      <c r="A9660" s="6"/>
      <c r="B9660" s="6"/>
      <c r="C9660" s="6"/>
      <c r="D9660" s="6"/>
      <c r="E9660" s="6"/>
      <c r="F9660" s="6" t="s">
        <v>301</v>
      </c>
      <c r="G9660" s="6"/>
      <c r="H9660" s="7">
        <v>44742</v>
      </c>
      <c r="I9660" s="6"/>
      <c r="J9660" s="6"/>
      <c r="K9660" s="6"/>
      <c r="L9660" s="6" t="s">
        <v>7785</v>
      </c>
      <c r="M9660" s="6"/>
      <c r="N9660" s="6" t="s">
        <v>6150</v>
      </c>
      <c r="O9660" s="6"/>
      <c r="P9660" s="6" t="s">
        <v>7877</v>
      </c>
      <c r="Q9660" s="6"/>
      <c r="R9660" s="6" t="s">
        <v>7785</v>
      </c>
      <c r="S9660" s="6"/>
      <c r="T9660" s="11">
        <v>12</v>
      </c>
      <c r="U9660" s="6"/>
      <c r="V9660" s="6" t="s">
        <v>525</v>
      </c>
      <c r="W9660" s="6"/>
      <c r="X9660" s="11">
        <v>0.66700000000000004</v>
      </c>
      <c r="Y9660" s="6"/>
      <c r="Z9660" s="9">
        <f>ROUND(IF(ISNUMBER(X9660), T9660*X9660, T9660),5)</f>
        <v>8.0039999999999996</v>
      </c>
      <c r="AA9660" s="6"/>
      <c r="AB9660" s="9">
        <f>ROUND(AB9659+Z9660,5)</f>
        <v>8.0039999999999996</v>
      </c>
      <c r="AC9660" s="6"/>
      <c r="AD9660" s="6"/>
      <c r="AE9660" s="6"/>
      <c r="AF9660" s="9">
        <v>0</v>
      </c>
      <c r="AG9660" s="6"/>
      <c r="AH9660" s="6"/>
    </row>
    <row r="9661" spans="1:34" ht="15.75" thickBot="1" x14ac:dyDescent="0.3">
      <c r="A9661" s="6"/>
      <c r="B9661" s="6"/>
      <c r="C9661" s="6"/>
      <c r="D9661" s="6"/>
      <c r="E9661" s="6"/>
      <c r="F9661" s="6" t="s">
        <v>301</v>
      </c>
      <c r="G9661" s="6"/>
      <c r="H9661" s="7">
        <v>46118</v>
      </c>
      <c r="I9661" s="6"/>
      <c r="J9661" s="6"/>
      <c r="K9661" s="6"/>
      <c r="L9661" s="6" t="s">
        <v>7785</v>
      </c>
      <c r="M9661" s="6"/>
      <c r="N9661" s="6" t="s">
        <v>6150</v>
      </c>
      <c r="O9661" s="6"/>
      <c r="P9661" s="6" t="s">
        <v>7877</v>
      </c>
      <c r="Q9661" s="6"/>
      <c r="R9661" s="6" t="s">
        <v>7785</v>
      </c>
      <c r="S9661" s="6"/>
      <c r="T9661" s="8">
        <v>0</v>
      </c>
      <c r="U9661" s="6"/>
      <c r="V9661" s="6" t="s">
        <v>525</v>
      </c>
      <c r="W9661" s="6"/>
      <c r="X9661" s="11">
        <v>0.82879999999999998</v>
      </c>
      <c r="Y9661" s="6"/>
      <c r="Z9661" s="10">
        <f>ROUND(IF(ISNUMBER(X9661), T9661*X9661, T9661),5)</f>
        <v>0</v>
      </c>
      <c r="AA9661" s="6"/>
      <c r="AB9661" s="10">
        <f>ROUND(AB9660+Z9661,5)</f>
        <v>8.0039999999999996</v>
      </c>
      <c r="AC9661" s="6"/>
      <c r="AD9661" s="6"/>
      <c r="AE9661" s="6"/>
      <c r="AF9661" s="9">
        <v>0</v>
      </c>
      <c r="AG9661" s="6"/>
      <c r="AH9661" s="6"/>
    </row>
    <row r="9662" spans="1:34" x14ac:dyDescent="0.25">
      <c r="A9662" s="6"/>
      <c r="B9662" s="6"/>
      <c r="C9662" s="6" t="s">
        <v>7615</v>
      </c>
      <c r="D9662" s="6"/>
      <c r="E9662" s="6"/>
      <c r="F9662" s="6"/>
      <c r="G9662" s="6"/>
      <c r="H9662" s="7"/>
      <c r="I9662" s="6"/>
      <c r="J9662" s="6"/>
      <c r="K9662" s="6"/>
      <c r="L9662" s="6"/>
      <c r="M9662" s="6"/>
      <c r="N9662" s="6"/>
      <c r="O9662" s="6"/>
      <c r="P9662" s="6"/>
      <c r="Q9662" s="6"/>
      <c r="R9662" s="6"/>
      <c r="S9662" s="6"/>
      <c r="T9662" s="11">
        <f>ROUND(SUM(T9659:T9661),5)</f>
        <v>12</v>
      </c>
      <c r="U9662" s="6"/>
      <c r="V9662" s="6"/>
      <c r="W9662" s="6"/>
      <c r="X9662" s="9"/>
      <c r="Y9662" s="6"/>
      <c r="Z9662" s="9">
        <f>ROUND(SUM(Z9659:Z9661),5)</f>
        <v>8.0039999999999996</v>
      </c>
      <c r="AA9662" s="6"/>
      <c r="AB9662" s="9">
        <f>AB9661</f>
        <v>8.0039999999999996</v>
      </c>
      <c r="AC9662" s="6"/>
      <c r="AD9662" s="6"/>
      <c r="AE9662" s="6"/>
      <c r="AF9662" s="9"/>
      <c r="AG9662" s="6"/>
      <c r="AH9662" s="6"/>
    </row>
    <row r="9663" spans="1:34" x14ac:dyDescent="0.25">
      <c r="A9663" s="2"/>
      <c r="B9663" s="2"/>
      <c r="C9663" s="2" t="s">
        <v>7616</v>
      </c>
      <c r="D9663" s="2"/>
      <c r="E9663" s="2"/>
      <c r="F9663" s="2"/>
      <c r="G9663" s="2"/>
      <c r="H9663" s="3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4"/>
      <c r="U9663" s="2"/>
      <c r="V9663" s="2"/>
      <c r="W9663" s="2"/>
      <c r="X9663" s="5"/>
      <c r="Y9663" s="2"/>
      <c r="Z9663" s="5"/>
      <c r="AA9663" s="2"/>
      <c r="AB9663" s="5"/>
      <c r="AC9663" s="2"/>
      <c r="AD9663" s="2"/>
      <c r="AE9663" s="2"/>
      <c r="AF9663" s="5"/>
      <c r="AG9663" s="2"/>
      <c r="AH9663" s="2"/>
    </row>
    <row r="9664" spans="1:34" x14ac:dyDescent="0.25">
      <c r="A9664" s="6"/>
      <c r="B9664" s="6"/>
      <c r="C9664" s="6"/>
      <c r="D9664" s="6"/>
      <c r="E9664" s="6"/>
      <c r="F9664" s="6" t="s">
        <v>301</v>
      </c>
      <c r="G9664" s="6"/>
      <c r="H9664" s="7">
        <v>44747</v>
      </c>
      <c r="I9664" s="6"/>
      <c r="J9664" s="6"/>
      <c r="K9664" s="6"/>
      <c r="L9664" s="6" t="s">
        <v>7786</v>
      </c>
      <c r="M9664" s="6"/>
      <c r="N9664" s="6" t="s">
        <v>6150</v>
      </c>
      <c r="O9664" s="6"/>
      <c r="P9664" s="6" t="s">
        <v>7878</v>
      </c>
      <c r="Q9664" s="6"/>
      <c r="R9664" s="6" t="s">
        <v>7786</v>
      </c>
      <c r="S9664" s="6"/>
      <c r="T9664" s="11">
        <v>150</v>
      </c>
      <c r="U9664" s="6"/>
      <c r="V9664" s="6" t="s">
        <v>525</v>
      </c>
      <c r="W9664" s="6"/>
      <c r="X9664" s="11">
        <v>2.1110000000000002</v>
      </c>
      <c r="Y9664" s="6"/>
      <c r="Z9664" s="9">
        <f>ROUND(IF(ISNUMBER(X9664), T9664*X9664, T9664),5)</f>
        <v>316.64999999999998</v>
      </c>
      <c r="AA9664" s="6"/>
      <c r="AB9664" s="9">
        <f>ROUND(AB9663+Z9664,5)</f>
        <v>316.64999999999998</v>
      </c>
      <c r="AC9664" s="6"/>
      <c r="AD9664" s="6"/>
      <c r="AE9664" s="6"/>
      <c r="AF9664" s="9">
        <v>0</v>
      </c>
      <c r="AG9664" s="6"/>
      <c r="AH9664" s="6"/>
    </row>
    <row r="9665" spans="1:34" x14ac:dyDescent="0.25">
      <c r="A9665" s="6"/>
      <c r="B9665" s="6"/>
      <c r="C9665" s="6"/>
      <c r="D9665" s="6"/>
      <c r="E9665" s="6"/>
      <c r="F9665" s="6" t="s">
        <v>301</v>
      </c>
      <c r="G9665" s="6"/>
      <c r="H9665" s="7">
        <v>45814</v>
      </c>
      <c r="I9665" s="6"/>
      <c r="J9665" s="6"/>
      <c r="K9665" s="6"/>
      <c r="L9665" s="6" t="s">
        <v>7786</v>
      </c>
      <c r="M9665" s="6"/>
      <c r="N9665" s="6" t="s">
        <v>6150</v>
      </c>
      <c r="O9665" s="6"/>
      <c r="P9665" s="6" t="s">
        <v>7878</v>
      </c>
      <c r="Q9665" s="6"/>
      <c r="R9665" s="6" t="s">
        <v>7786</v>
      </c>
      <c r="S9665" s="6"/>
      <c r="T9665" s="11">
        <v>100</v>
      </c>
      <c r="U9665" s="6"/>
      <c r="V9665" s="6" t="s">
        <v>525</v>
      </c>
      <c r="W9665" s="6"/>
      <c r="X9665" s="11">
        <v>2.1110000000000002</v>
      </c>
      <c r="Y9665" s="6"/>
      <c r="Z9665" s="9">
        <f>ROUND(IF(ISNUMBER(X9665), T9665*X9665, T9665),5)</f>
        <v>211.1</v>
      </c>
      <c r="AA9665" s="6"/>
      <c r="AB9665" s="9">
        <f>ROUND(AB9664+Z9665,5)</f>
        <v>527.75</v>
      </c>
      <c r="AC9665" s="6"/>
      <c r="AD9665" s="6"/>
      <c r="AE9665" s="6"/>
      <c r="AF9665" s="9">
        <v>0</v>
      </c>
      <c r="AG9665" s="6"/>
      <c r="AH9665" s="6"/>
    </row>
    <row r="9666" spans="1:34" x14ac:dyDescent="0.25">
      <c r="A9666" s="6"/>
      <c r="B9666" s="6"/>
      <c r="C9666" s="6"/>
      <c r="D9666" s="6"/>
      <c r="E9666" s="6"/>
      <c r="F9666" s="6" t="s">
        <v>301</v>
      </c>
      <c r="G9666" s="6"/>
      <c r="H9666" s="7">
        <v>45821</v>
      </c>
      <c r="I9666" s="6"/>
      <c r="J9666" s="6"/>
      <c r="K9666" s="6"/>
      <c r="L9666" s="6" t="s">
        <v>7786</v>
      </c>
      <c r="M9666" s="6"/>
      <c r="N9666" s="6" t="s">
        <v>6150</v>
      </c>
      <c r="O9666" s="6"/>
      <c r="P9666" s="6" t="s">
        <v>7878</v>
      </c>
      <c r="Q9666" s="6"/>
      <c r="R9666" s="6" t="s">
        <v>7786</v>
      </c>
      <c r="S9666" s="6"/>
      <c r="T9666" s="11">
        <v>0</v>
      </c>
      <c r="U9666" s="6"/>
      <c r="V9666" s="6" t="s">
        <v>525</v>
      </c>
      <c r="W9666" s="6"/>
      <c r="X9666" s="11">
        <v>2.1110000000000002</v>
      </c>
      <c r="Y9666" s="6"/>
      <c r="Z9666" s="9">
        <f>ROUND(IF(ISNUMBER(X9666), T9666*X9666, T9666),5)</f>
        <v>0</v>
      </c>
      <c r="AA9666" s="6"/>
      <c r="AB9666" s="9">
        <f>ROUND(AB9665+Z9666,5)</f>
        <v>527.75</v>
      </c>
      <c r="AC9666" s="6"/>
      <c r="AD9666" s="6"/>
      <c r="AE9666" s="6"/>
      <c r="AF9666" s="9">
        <v>0</v>
      </c>
      <c r="AG9666" s="6"/>
      <c r="AH9666" s="6"/>
    </row>
    <row r="9667" spans="1:34" x14ac:dyDescent="0.25">
      <c r="A9667" s="6"/>
      <c r="B9667" s="6"/>
      <c r="C9667" s="6"/>
      <c r="D9667" s="6"/>
      <c r="E9667" s="6"/>
      <c r="F9667" s="6" t="s">
        <v>301</v>
      </c>
      <c r="G9667" s="6"/>
      <c r="H9667" s="7">
        <v>45832</v>
      </c>
      <c r="I9667" s="6"/>
      <c r="J9667" s="6"/>
      <c r="K9667" s="6"/>
      <c r="L9667" s="6" t="s">
        <v>7786</v>
      </c>
      <c r="M9667" s="6"/>
      <c r="N9667" s="6" t="s">
        <v>6150</v>
      </c>
      <c r="O9667" s="6"/>
      <c r="P9667" s="6" t="s">
        <v>7878</v>
      </c>
      <c r="Q9667" s="6"/>
      <c r="R9667" s="6" t="s">
        <v>7786</v>
      </c>
      <c r="S9667" s="6"/>
      <c r="T9667" s="11">
        <v>100</v>
      </c>
      <c r="U9667" s="6"/>
      <c r="V9667" s="6" t="s">
        <v>525</v>
      </c>
      <c r="W9667" s="6"/>
      <c r="X9667" s="11">
        <v>2.1110000000000002</v>
      </c>
      <c r="Y9667" s="6"/>
      <c r="Z9667" s="9">
        <f>ROUND(IF(ISNUMBER(X9667), T9667*X9667, T9667),5)</f>
        <v>211.1</v>
      </c>
      <c r="AA9667" s="6"/>
      <c r="AB9667" s="9">
        <f>ROUND(AB9666+Z9667,5)</f>
        <v>738.85</v>
      </c>
      <c r="AC9667" s="6"/>
      <c r="AD9667" s="6"/>
      <c r="AE9667" s="6"/>
      <c r="AF9667" s="9">
        <v>0</v>
      </c>
      <c r="AG9667" s="6"/>
      <c r="AH9667" s="6"/>
    </row>
    <row r="9668" spans="1:34" x14ac:dyDescent="0.25">
      <c r="A9668" s="6"/>
      <c r="B9668" s="6"/>
      <c r="C9668" s="6"/>
      <c r="D9668" s="6"/>
      <c r="E9668" s="6"/>
      <c r="F9668" s="6" t="s">
        <v>301</v>
      </c>
      <c r="G9668" s="6"/>
      <c r="H9668" s="7">
        <v>45923</v>
      </c>
      <c r="I9668" s="6"/>
      <c r="J9668" s="6"/>
      <c r="K9668" s="6"/>
      <c r="L9668" s="6" t="s">
        <v>7786</v>
      </c>
      <c r="M9668" s="6"/>
      <c r="N9668" s="6" t="s">
        <v>6150</v>
      </c>
      <c r="O9668" s="6"/>
      <c r="P9668" s="6" t="s">
        <v>7878</v>
      </c>
      <c r="Q9668" s="6"/>
      <c r="R9668" s="6" t="s">
        <v>7786</v>
      </c>
      <c r="S9668" s="6"/>
      <c r="T9668" s="11">
        <v>12</v>
      </c>
      <c r="U9668" s="6"/>
      <c r="V9668" s="6" t="s">
        <v>525</v>
      </c>
      <c r="W9668" s="6"/>
      <c r="X9668" s="9">
        <v>0</v>
      </c>
      <c r="Y9668" s="6"/>
      <c r="Z9668" s="9">
        <f>ROUND(IF(ISNUMBER(X9668), T9668*X9668, T9668),5)</f>
        <v>0</v>
      </c>
      <c r="AA9668" s="6"/>
      <c r="AB9668" s="9">
        <f>ROUND(AB9667+Z9668,5)</f>
        <v>738.85</v>
      </c>
      <c r="AC9668" s="6"/>
      <c r="AD9668" s="6"/>
      <c r="AE9668" s="6"/>
      <c r="AF9668" s="9">
        <v>0</v>
      </c>
      <c r="AG9668" s="6"/>
      <c r="AH9668" s="6"/>
    </row>
    <row r="9669" spans="1:34" x14ac:dyDescent="0.25">
      <c r="A9669" s="6"/>
      <c r="B9669" s="6"/>
      <c r="C9669" s="6"/>
      <c r="D9669" s="6"/>
      <c r="E9669" s="6"/>
      <c r="F9669" s="6" t="s">
        <v>301</v>
      </c>
      <c r="G9669" s="6"/>
      <c r="H9669" s="7">
        <v>45923</v>
      </c>
      <c r="I9669" s="6"/>
      <c r="J9669" s="6"/>
      <c r="K9669" s="6"/>
      <c r="L9669" s="6" t="s">
        <v>7786</v>
      </c>
      <c r="M9669" s="6"/>
      <c r="N9669" s="6" t="s">
        <v>6150</v>
      </c>
      <c r="O9669" s="6"/>
      <c r="P9669" s="6" t="s">
        <v>7878</v>
      </c>
      <c r="Q9669" s="6"/>
      <c r="R9669" s="6" t="s">
        <v>7786</v>
      </c>
      <c r="S9669" s="6"/>
      <c r="T9669" s="11">
        <v>0</v>
      </c>
      <c r="U9669" s="6"/>
      <c r="V9669" s="6" t="s">
        <v>525</v>
      </c>
      <c r="W9669" s="6"/>
      <c r="X9669" s="9">
        <v>0</v>
      </c>
      <c r="Y9669" s="6"/>
      <c r="Z9669" s="9">
        <f>ROUND(IF(ISNUMBER(X9669), T9669*X9669, T9669),5)</f>
        <v>0</v>
      </c>
      <c r="AA9669" s="6"/>
      <c r="AB9669" s="9">
        <f>ROUND(AB9668+Z9669,5)</f>
        <v>738.85</v>
      </c>
      <c r="AC9669" s="6"/>
      <c r="AD9669" s="6"/>
      <c r="AE9669" s="6"/>
      <c r="AF9669" s="9">
        <v>0</v>
      </c>
      <c r="AG9669" s="6"/>
      <c r="AH9669" s="6"/>
    </row>
    <row r="9670" spans="1:34" x14ac:dyDescent="0.25">
      <c r="A9670" s="6"/>
      <c r="B9670" s="6"/>
      <c r="C9670" s="6"/>
      <c r="D9670" s="6"/>
      <c r="E9670" s="6"/>
      <c r="F9670" s="6" t="s">
        <v>301</v>
      </c>
      <c r="G9670" s="6"/>
      <c r="H9670" s="7">
        <v>45924</v>
      </c>
      <c r="I9670" s="6"/>
      <c r="J9670" s="6"/>
      <c r="K9670" s="6"/>
      <c r="L9670" s="6" t="s">
        <v>7786</v>
      </c>
      <c r="M9670" s="6"/>
      <c r="N9670" s="6" t="s">
        <v>6150</v>
      </c>
      <c r="O9670" s="6"/>
      <c r="P9670" s="6" t="s">
        <v>7878</v>
      </c>
      <c r="Q9670" s="6"/>
      <c r="R9670" s="6" t="s">
        <v>7786</v>
      </c>
      <c r="S9670" s="6"/>
      <c r="T9670" s="11">
        <v>0</v>
      </c>
      <c r="U9670" s="6"/>
      <c r="V9670" s="6" t="s">
        <v>525</v>
      </c>
      <c r="W9670" s="6"/>
      <c r="X9670" s="9">
        <v>0</v>
      </c>
      <c r="Y9670" s="6"/>
      <c r="Z9670" s="9">
        <f>ROUND(IF(ISNUMBER(X9670), T9670*X9670, T9670),5)</f>
        <v>0</v>
      </c>
      <c r="AA9670" s="6"/>
      <c r="AB9670" s="9">
        <f>ROUND(AB9669+Z9670,5)</f>
        <v>738.85</v>
      </c>
      <c r="AC9670" s="6"/>
      <c r="AD9670" s="6"/>
      <c r="AE9670" s="6"/>
      <c r="AF9670" s="9">
        <v>0</v>
      </c>
      <c r="AG9670" s="6"/>
      <c r="AH9670" s="6"/>
    </row>
    <row r="9671" spans="1:34" x14ac:dyDescent="0.25">
      <c r="A9671" s="6"/>
      <c r="B9671" s="6"/>
      <c r="C9671" s="6"/>
      <c r="D9671" s="6"/>
      <c r="E9671" s="6"/>
      <c r="F9671" s="6" t="s">
        <v>301</v>
      </c>
      <c r="G9671" s="6"/>
      <c r="H9671" s="7">
        <v>45926</v>
      </c>
      <c r="I9671" s="6"/>
      <c r="J9671" s="6"/>
      <c r="K9671" s="6"/>
      <c r="L9671" s="6" t="s">
        <v>7786</v>
      </c>
      <c r="M9671" s="6"/>
      <c r="N9671" s="6" t="s">
        <v>6150</v>
      </c>
      <c r="O9671" s="6"/>
      <c r="P9671" s="6" t="s">
        <v>7878</v>
      </c>
      <c r="Q9671" s="6"/>
      <c r="R9671" s="6" t="s">
        <v>7786</v>
      </c>
      <c r="S9671" s="6"/>
      <c r="T9671" s="11">
        <v>88</v>
      </c>
      <c r="U9671" s="6"/>
      <c r="V9671" s="6" t="s">
        <v>525</v>
      </c>
      <c r="W9671" s="6"/>
      <c r="X9671" s="9">
        <v>0</v>
      </c>
      <c r="Y9671" s="6"/>
      <c r="Z9671" s="9">
        <f>ROUND(IF(ISNUMBER(X9671), T9671*X9671, T9671),5)</f>
        <v>0</v>
      </c>
      <c r="AA9671" s="6"/>
      <c r="AB9671" s="9">
        <f>ROUND(AB9670+Z9671,5)</f>
        <v>738.85</v>
      </c>
      <c r="AC9671" s="6"/>
      <c r="AD9671" s="6"/>
      <c r="AE9671" s="6"/>
      <c r="AF9671" s="9">
        <v>0</v>
      </c>
      <c r="AG9671" s="6"/>
      <c r="AH9671" s="6"/>
    </row>
    <row r="9672" spans="1:34" ht="15.75" thickBot="1" x14ac:dyDescent="0.3">
      <c r="A9672" s="6"/>
      <c r="B9672" s="6"/>
      <c r="C9672" s="6"/>
      <c r="D9672" s="6"/>
      <c r="E9672" s="6"/>
      <c r="F9672" s="6" t="s">
        <v>301</v>
      </c>
      <c r="G9672" s="6"/>
      <c r="H9672" s="7">
        <v>46113</v>
      </c>
      <c r="I9672" s="6"/>
      <c r="J9672" s="6"/>
      <c r="K9672" s="6"/>
      <c r="L9672" s="6" t="s">
        <v>7786</v>
      </c>
      <c r="M9672" s="6"/>
      <c r="N9672" s="6" t="s">
        <v>6150</v>
      </c>
      <c r="O9672" s="6"/>
      <c r="P9672" s="6" t="s">
        <v>7878</v>
      </c>
      <c r="Q9672" s="6"/>
      <c r="R9672" s="6" t="s">
        <v>7786</v>
      </c>
      <c r="S9672" s="6"/>
      <c r="T9672" s="8">
        <v>60</v>
      </c>
      <c r="U9672" s="6"/>
      <c r="V9672" s="6" t="s">
        <v>525</v>
      </c>
      <c r="W9672" s="6"/>
      <c r="X9672" s="11">
        <v>2.6789999999999998</v>
      </c>
      <c r="Y9672" s="6"/>
      <c r="Z9672" s="10">
        <f>ROUND(IF(ISNUMBER(X9672), T9672*X9672, T9672),5)</f>
        <v>160.74</v>
      </c>
      <c r="AA9672" s="6"/>
      <c r="AB9672" s="10">
        <f>ROUND(AB9671+Z9672,5)</f>
        <v>899.59</v>
      </c>
      <c r="AC9672" s="6"/>
      <c r="AD9672" s="6"/>
      <c r="AE9672" s="6"/>
      <c r="AF9672" s="9">
        <v>0</v>
      </c>
      <c r="AG9672" s="6"/>
      <c r="AH9672" s="6"/>
    </row>
    <row r="9673" spans="1:34" x14ac:dyDescent="0.25">
      <c r="A9673" s="6"/>
      <c r="B9673" s="6"/>
      <c r="C9673" s="6" t="s">
        <v>7617</v>
      </c>
      <c r="D9673" s="6"/>
      <c r="E9673" s="6"/>
      <c r="F9673" s="6"/>
      <c r="G9673" s="6"/>
      <c r="H9673" s="7"/>
      <c r="I9673" s="6"/>
      <c r="J9673" s="6"/>
      <c r="K9673" s="6"/>
      <c r="L9673" s="6"/>
      <c r="M9673" s="6"/>
      <c r="N9673" s="6"/>
      <c r="O9673" s="6"/>
      <c r="P9673" s="6"/>
      <c r="Q9673" s="6"/>
      <c r="R9673" s="6"/>
      <c r="S9673" s="6"/>
      <c r="T9673" s="11">
        <f>ROUND(SUM(T9663:T9672),5)</f>
        <v>510</v>
      </c>
      <c r="U9673" s="6"/>
      <c r="V9673" s="6"/>
      <c r="W9673" s="6"/>
      <c r="X9673" s="9"/>
      <c r="Y9673" s="6"/>
      <c r="Z9673" s="9">
        <f>ROUND(SUM(Z9663:Z9672),5)</f>
        <v>899.59</v>
      </c>
      <c r="AA9673" s="6"/>
      <c r="AB9673" s="9">
        <f>AB9672</f>
        <v>899.59</v>
      </c>
      <c r="AC9673" s="6"/>
      <c r="AD9673" s="6"/>
      <c r="AE9673" s="6"/>
      <c r="AF9673" s="9"/>
      <c r="AG9673" s="6"/>
      <c r="AH9673" s="6"/>
    </row>
    <row r="9674" spans="1:34" x14ac:dyDescent="0.25">
      <c r="A9674" s="2"/>
      <c r="B9674" s="2"/>
      <c r="C9674" s="2" t="s">
        <v>7618</v>
      </c>
      <c r="D9674" s="2"/>
      <c r="E9674" s="2"/>
      <c r="F9674" s="2"/>
      <c r="G9674" s="2"/>
      <c r="H9674" s="3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4"/>
      <c r="U9674" s="2"/>
      <c r="V9674" s="2"/>
      <c r="W9674" s="2"/>
      <c r="X9674" s="5"/>
      <c r="Y9674" s="2"/>
      <c r="Z9674" s="5"/>
      <c r="AA9674" s="2"/>
      <c r="AB9674" s="5"/>
      <c r="AC9674" s="2"/>
      <c r="AD9674" s="2"/>
      <c r="AE9674" s="2"/>
      <c r="AF9674" s="5"/>
      <c r="AG9674" s="2"/>
      <c r="AH9674" s="2"/>
    </row>
    <row r="9675" spans="1:34" x14ac:dyDescent="0.25">
      <c r="A9675" s="6"/>
      <c r="B9675" s="6"/>
      <c r="C9675" s="6"/>
      <c r="D9675" s="6"/>
      <c r="E9675" s="6"/>
      <c r="F9675" s="6" t="s">
        <v>301</v>
      </c>
      <c r="G9675" s="6"/>
      <c r="H9675" s="7">
        <v>45526</v>
      </c>
      <c r="I9675" s="6"/>
      <c r="J9675" s="6"/>
      <c r="K9675" s="6"/>
      <c r="L9675" s="6" t="s">
        <v>7787</v>
      </c>
      <c r="M9675" s="6"/>
      <c r="N9675" s="6" t="s">
        <v>6150</v>
      </c>
      <c r="O9675" s="6"/>
      <c r="P9675" s="6" t="s">
        <v>7879</v>
      </c>
      <c r="Q9675" s="6"/>
      <c r="R9675" s="6" t="s">
        <v>7787</v>
      </c>
      <c r="S9675" s="6"/>
      <c r="T9675" s="11">
        <v>4</v>
      </c>
      <c r="U9675" s="6"/>
      <c r="V9675" s="6" t="s">
        <v>525</v>
      </c>
      <c r="W9675" s="6"/>
      <c r="X9675" s="9">
        <v>0.69</v>
      </c>
      <c r="Y9675" s="6"/>
      <c r="Z9675" s="9">
        <f>ROUND(IF(ISNUMBER(X9675), T9675*X9675, T9675),5)</f>
        <v>2.76</v>
      </c>
      <c r="AA9675" s="6"/>
      <c r="AB9675" s="9">
        <f>ROUND(AB9674+Z9675,5)</f>
        <v>2.76</v>
      </c>
      <c r="AC9675" s="6"/>
      <c r="AD9675" s="6"/>
      <c r="AE9675" s="6"/>
      <c r="AF9675" s="9">
        <v>0</v>
      </c>
      <c r="AG9675" s="6"/>
      <c r="AH9675" s="6"/>
    </row>
    <row r="9676" spans="1:34" ht="15.75" thickBot="1" x14ac:dyDescent="0.3">
      <c r="A9676" s="6"/>
      <c r="B9676" s="6"/>
      <c r="C9676" s="6"/>
      <c r="D9676" s="6"/>
      <c r="E9676" s="6"/>
      <c r="F9676" s="6" t="s">
        <v>301</v>
      </c>
      <c r="G9676" s="6"/>
      <c r="H9676" s="7">
        <v>46055</v>
      </c>
      <c r="I9676" s="6"/>
      <c r="J9676" s="6"/>
      <c r="K9676" s="6"/>
      <c r="L9676" s="6" t="s">
        <v>7787</v>
      </c>
      <c r="M9676" s="6"/>
      <c r="N9676" s="6" t="s">
        <v>6150</v>
      </c>
      <c r="O9676" s="6"/>
      <c r="P9676" s="6" t="s">
        <v>7879</v>
      </c>
      <c r="Q9676" s="6"/>
      <c r="R9676" s="6" t="s">
        <v>7787</v>
      </c>
      <c r="S9676" s="6"/>
      <c r="T9676" s="8">
        <v>2</v>
      </c>
      <c r="U9676" s="6"/>
      <c r="V9676" s="6" t="s">
        <v>525</v>
      </c>
      <c r="W9676" s="6"/>
      <c r="X9676" s="9">
        <v>0.84</v>
      </c>
      <c r="Y9676" s="6"/>
      <c r="Z9676" s="10">
        <f>ROUND(IF(ISNUMBER(X9676), T9676*X9676, T9676),5)</f>
        <v>1.68</v>
      </c>
      <c r="AA9676" s="6"/>
      <c r="AB9676" s="10">
        <f>ROUND(AB9675+Z9676,5)</f>
        <v>4.4400000000000004</v>
      </c>
      <c r="AC9676" s="6"/>
      <c r="AD9676" s="6"/>
      <c r="AE9676" s="6"/>
      <c r="AF9676" s="9">
        <v>0</v>
      </c>
      <c r="AG9676" s="6"/>
      <c r="AH9676" s="6"/>
    </row>
    <row r="9677" spans="1:34" x14ac:dyDescent="0.25">
      <c r="A9677" s="6"/>
      <c r="B9677" s="6"/>
      <c r="C9677" s="6" t="s">
        <v>7619</v>
      </c>
      <c r="D9677" s="6"/>
      <c r="E9677" s="6"/>
      <c r="F9677" s="6"/>
      <c r="G9677" s="6"/>
      <c r="H9677" s="7"/>
      <c r="I9677" s="6"/>
      <c r="J9677" s="6"/>
      <c r="K9677" s="6"/>
      <c r="L9677" s="6"/>
      <c r="M9677" s="6"/>
      <c r="N9677" s="6"/>
      <c r="O9677" s="6"/>
      <c r="P9677" s="6"/>
      <c r="Q9677" s="6"/>
      <c r="R9677" s="6"/>
      <c r="S9677" s="6"/>
      <c r="T9677" s="11">
        <f>ROUND(SUM(T9674:T9676),5)</f>
        <v>6</v>
      </c>
      <c r="U9677" s="6"/>
      <c r="V9677" s="6"/>
      <c r="W9677" s="6"/>
      <c r="X9677" s="9"/>
      <c r="Y9677" s="6"/>
      <c r="Z9677" s="9">
        <f>ROUND(SUM(Z9674:Z9676),5)</f>
        <v>4.4400000000000004</v>
      </c>
      <c r="AA9677" s="6"/>
      <c r="AB9677" s="9">
        <f>AB9676</f>
        <v>4.4400000000000004</v>
      </c>
      <c r="AC9677" s="6"/>
      <c r="AD9677" s="6"/>
      <c r="AE9677" s="6"/>
      <c r="AF9677" s="9"/>
      <c r="AG9677" s="6"/>
      <c r="AH9677" s="6"/>
    </row>
    <row r="9678" spans="1:34" x14ac:dyDescent="0.25">
      <c r="A9678" s="2"/>
      <c r="B9678" s="2"/>
      <c r="C9678" s="2" t="s">
        <v>7620</v>
      </c>
      <c r="D9678" s="2"/>
      <c r="E9678" s="2"/>
      <c r="F9678" s="2"/>
      <c r="G9678" s="2"/>
      <c r="H9678" s="3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4"/>
      <c r="U9678" s="2"/>
      <c r="V9678" s="2"/>
      <c r="W9678" s="2"/>
      <c r="X9678" s="5"/>
      <c r="Y9678" s="2"/>
      <c r="Z9678" s="5"/>
      <c r="AA9678" s="2"/>
      <c r="AB9678" s="5"/>
      <c r="AC9678" s="2"/>
      <c r="AD9678" s="2"/>
      <c r="AE9678" s="2"/>
      <c r="AF9678" s="5"/>
      <c r="AG9678" s="2"/>
      <c r="AH9678" s="2"/>
    </row>
    <row r="9679" spans="1:34" x14ac:dyDescent="0.25">
      <c r="A9679" s="6"/>
      <c r="B9679" s="6"/>
      <c r="C9679" s="6"/>
      <c r="D9679" s="6"/>
      <c r="E9679" s="6"/>
      <c r="F9679" s="6" t="s">
        <v>301</v>
      </c>
      <c r="G9679" s="6"/>
      <c r="H9679" s="7">
        <v>45001</v>
      </c>
      <c r="I9679" s="6"/>
      <c r="J9679" s="6"/>
      <c r="K9679" s="6"/>
      <c r="L9679" s="6" t="s">
        <v>7788</v>
      </c>
      <c r="M9679" s="6"/>
      <c r="N9679" s="6" t="s">
        <v>6150</v>
      </c>
      <c r="O9679" s="6"/>
      <c r="P9679" s="6" t="s">
        <v>7880</v>
      </c>
      <c r="Q9679" s="6"/>
      <c r="R9679" s="6" t="s">
        <v>7788</v>
      </c>
      <c r="S9679" s="6"/>
      <c r="T9679" s="11">
        <v>200</v>
      </c>
      <c r="U9679" s="6"/>
      <c r="V9679" s="6" t="s">
        <v>525</v>
      </c>
      <c r="W9679" s="6"/>
      <c r="X9679" s="11">
        <v>0.77759999999999996</v>
      </c>
      <c r="Y9679" s="6"/>
      <c r="Z9679" s="9">
        <f>ROUND(IF(ISNUMBER(X9679), T9679*X9679, T9679),5)</f>
        <v>155.52000000000001</v>
      </c>
      <c r="AA9679" s="6"/>
      <c r="AB9679" s="9">
        <f>ROUND(AB9678+Z9679,5)</f>
        <v>155.52000000000001</v>
      </c>
      <c r="AC9679" s="6"/>
      <c r="AD9679" s="6"/>
      <c r="AE9679" s="6"/>
      <c r="AF9679" s="9">
        <v>0</v>
      </c>
      <c r="AG9679" s="6"/>
      <c r="AH9679" s="6"/>
    </row>
    <row r="9680" spans="1:34" x14ac:dyDescent="0.25">
      <c r="A9680" s="6"/>
      <c r="B9680" s="6"/>
      <c r="C9680" s="6"/>
      <c r="D9680" s="6"/>
      <c r="E9680" s="6"/>
      <c r="F9680" s="6" t="s">
        <v>301</v>
      </c>
      <c r="G9680" s="6"/>
      <c r="H9680" s="7">
        <v>45358</v>
      </c>
      <c r="I9680" s="6"/>
      <c r="J9680" s="6"/>
      <c r="K9680" s="6"/>
      <c r="L9680" s="6" t="s">
        <v>7788</v>
      </c>
      <c r="M9680" s="6"/>
      <c r="N9680" s="6" t="s">
        <v>6150</v>
      </c>
      <c r="O9680" s="6"/>
      <c r="P9680" s="6" t="s">
        <v>7880</v>
      </c>
      <c r="Q9680" s="6"/>
      <c r="R9680" s="6" t="s">
        <v>7788</v>
      </c>
      <c r="S9680" s="6"/>
      <c r="T9680" s="11">
        <v>100</v>
      </c>
      <c r="U9680" s="6"/>
      <c r="V9680" s="6" t="s">
        <v>525</v>
      </c>
      <c r="W9680" s="6"/>
      <c r="X9680" s="11">
        <v>0.77759999999999996</v>
      </c>
      <c r="Y9680" s="6"/>
      <c r="Z9680" s="9">
        <f>ROUND(IF(ISNUMBER(X9680), T9680*X9680, T9680),5)</f>
        <v>77.760000000000005</v>
      </c>
      <c r="AA9680" s="6"/>
      <c r="AB9680" s="9">
        <f>ROUND(AB9679+Z9680,5)</f>
        <v>233.28</v>
      </c>
      <c r="AC9680" s="6"/>
      <c r="AD9680" s="6"/>
      <c r="AE9680" s="6"/>
      <c r="AF9680" s="9">
        <v>0</v>
      </c>
      <c r="AG9680" s="6"/>
      <c r="AH9680" s="6"/>
    </row>
    <row r="9681" spans="1:34" x14ac:dyDescent="0.25">
      <c r="A9681" s="6"/>
      <c r="B9681" s="6"/>
      <c r="C9681" s="6"/>
      <c r="D9681" s="6"/>
      <c r="E9681" s="6"/>
      <c r="F9681" s="6" t="s">
        <v>301</v>
      </c>
      <c r="G9681" s="6"/>
      <c r="H9681" s="7">
        <v>45616</v>
      </c>
      <c r="I9681" s="6"/>
      <c r="J9681" s="6"/>
      <c r="K9681" s="6"/>
      <c r="L9681" s="6" t="s">
        <v>7788</v>
      </c>
      <c r="M9681" s="6"/>
      <c r="N9681" s="6" t="s">
        <v>6150</v>
      </c>
      <c r="O9681" s="6"/>
      <c r="P9681" s="6" t="s">
        <v>7880</v>
      </c>
      <c r="Q9681" s="6"/>
      <c r="R9681" s="6" t="s">
        <v>7788</v>
      </c>
      <c r="S9681" s="6"/>
      <c r="T9681" s="11">
        <v>0</v>
      </c>
      <c r="U9681" s="6"/>
      <c r="V9681" s="6" t="s">
        <v>525</v>
      </c>
      <c r="W9681" s="6"/>
      <c r="X9681" s="11">
        <v>0.77559999999999996</v>
      </c>
      <c r="Y9681" s="6"/>
      <c r="Z9681" s="9">
        <f>ROUND(IF(ISNUMBER(X9681), T9681*X9681, T9681),5)</f>
        <v>0</v>
      </c>
      <c r="AA9681" s="6"/>
      <c r="AB9681" s="9">
        <f>ROUND(AB9680+Z9681,5)</f>
        <v>233.28</v>
      </c>
      <c r="AC9681" s="6"/>
      <c r="AD9681" s="6"/>
      <c r="AE9681" s="6"/>
      <c r="AF9681" s="9">
        <v>0</v>
      </c>
      <c r="AG9681" s="6"/>
      <c r="AH9681" s="6"/>
    </row>
    <row r="9682" spans="1:34" x14ac:dyDescent="0.25">
      <c r="A9682" s="6"/>
      <c r="B9682" s="6"/>
      <c r="C9682" s="6"/>
      <c r="D9682" s="6"/>
      <c r="E9682" s="6"/>
      <c r="F9682" s="6" t="s">
        <v>301</v>
      </c>
      <c r="G9682" s="6"/>
      <c r="H9682" s="7">
        <v>45665</v>
      </c>
      <c r="I9682" s="6"/>
      <c r="J9682" s="6"/>
      <c r="K9682" s="6"/>
      <c r="L9682" s="6" t="s">
        <v>7788</v>
      </c>
      <c r="M9682" s="6"/>
      <c r="N9682" s="6" t="s">
        <v>6150</v>
      </c>
      <c r="O9682" s="6"/>
      <c r="P9682" s="6" t="s">
        <v>7880</v>
      </c>
      <c r="Q9682" s="6"/>
      <c r="R9682" s="6" t="s">
        <v>7788</v>
      </c>
      <c r="S9682" s="6"/>
      <c r="T9682" s="11">
        <v>100</v>
      </c>
      <c r="U9682" s="6"/>
      <c r="V9682" s="6" t="s">
        <v>525</v>
      </c>
      <c r="W9682" s="6"/>
      <c r="X9682" s="11">
        <v>0.77559999999999996</v>
      </c>
      <c r="Y9682" s="6"/>
      <c r="Z9682" s="9">
        <f>ROUND(IF(ISNUMBER(X9682), T9682*X9682, T9682),5)</f>
        <v>77.56</v>
      </c>
      <c r="AA9682" s="6"/>
      <c r="AB9682" s="9">
        <f>ROUND(AB9681+Z9682,5)</f>
        <v>310.83999999999997</v>
      </c>
      <c r="AC9682" s="6"/>
      <c r="AD9682" s="6"/>
      <c r="AE9682" s="6"/>
      <c r="AF9682" s="9">
        <v>0</v>
      </c>
      <c r="AG9682" s="6"/>
      <c r="AH9682" s="6"/>
    </row>
    <row r="9683" spans="1:34" x14ac:dyDescent="0.25">
      <c r="A9683" s="6"/>
      <c r="B9683" s="6"/>
      <c r="C9683" s="6"/>
      <c r="D9683" s="6"/>
      <c r="E9683" s="6"/>
      <c r="F9683" s="6" t="s">
        <v>301</v>
      </c>
      <c r="G9683" s="6"/>
      <c r="H9683" s="7">
        <v>45821</v>
      </c>
      <c r="I9683" s="6"/>
      <c r="J9683" s="6"/>
      <c r="K9683" s="6"/>
      <c r="L9683" s="6" t="s">
        <v>7788</v>
      </c>
      <c r="M9683" s="6"/>
      <c r="N9683" s="6" t="s">
        <v>6150</v>
      </c>
      <c r="O9683" s="6"/>
      <c r="P9683" s="6" t="s">
        <v>7880</v>
      </c>
      <c r="Q9683" s="6"/>
      <c r="R9683" s="6" t="s">
        <v>7788</v>
      </c>
      <c r="S9683" s="6"/>
      <c r="T9683" s="11">
        <v>50</v>
      </c>
      <c r="U9683" s="6"/>
      <c r="V9683" s="6" t="s">
        <v>525</v>
      </c>
      <c r="W9683" s="6"/>
      <c r="X9683" s="11">
        <v>0.77559999999999996</v>
      </c>
      <c r="Y9683" s="6"/>
      <c r="Z9683" s="9">
        <f>ROUND(IF(ISNUMBER(X9683), T9683*X9683, T9683),5)</f>
        <v>38.78</v>
      </c>
      <c r="AA9683" s="6"/>
      <c r="AB9683" s="9">
        <f>ROUND(AB9682+Z9683,5)</f>
        <v>349.62</v>
      </c>
      <c r="AC9683" s="6"/>
      <c r="AD9683" s="6"/>
      <c r="AE9683" s="6"/>
      <c r="AF9683" s="9">
        <v>0</v>
      </c>
      <c r="AG9683" s="6"/>
      <c r="AH9683" s="6"/>
    </row>
    <row r="9684" spans="1:34" x14ac:dyDescent="0.25">
      <c r="A9684" s="6"/>
      <c r="B9684" s="6"/>
      <c r="C9684" s="6"/>
      <c r="D9684" s="6"/>
      <c r="E9684" s="6"/>
      <c r="F9684" s="6" t="s">
        <v>301</v>
      </c>
      <c r="G9684" s="6"/>
      <c r="H9684" s="7">
        <v>45821</v>
      </c>
      <c r="I9684" s="6"/>
      <c r="J9684" s="6"/>
      <c r="K9684" s="6"/>
      <c r="L9684" s="6" t="s">
        <v>7788</v>
      </c>
      <c r="M9684" s="6"/>
      <c r="N9684" s="6" t="s">
        <v>6150</v>
      </c>
      <c r="O9684" s="6"/>
      <c r="P9684" s="6" t="s">
        <v>7880</v>
      </c>
      <c r="Q9684" s="6"/>
      <c r="R9684" s="6" t="s">
        <v>7788</v>
      </c>
      <c r="S9684" s="6"/>
      <c r="T9684" s="11">
        <v>200</v>
      </c>
      <c r="U9684" s="6"/>
      <c r="V9684" s="6" t="s">
        <v>525</v>
      </c>
      <c r="W9684" s="6"/>
      <c r="X9684" s="11">
        <v>0.77559999999999996</v>
      </c>
      <c r="Y9684" s="6"/>
      <c r="Z9684" s="9">
        <f>ROUND(IF(ISNUMBER(X9684), T9684*X9684, T9684),5)</f>
        <v>155.12</v>
      </c>
      <c r="AA9684" s="6"/>
      <c r="AB9684" s="9">
        <f>ROUND(AB9683+Z9684,5)</f>
        <v>504.74</v>
      </c>
      <c r="AC9684" s="6"/>
      <c r="AD9684" s="6"/>
      <c r="AE9684" s="6"/>
      <c r="AF9684" s="9">
        <v>0</v>
      </c>
      <c r="AG9684" s="6"/>
      <c r="AH9684" s="6"/>
    </row>
    <row r="9685" spans="1:34" ht="15.75" thickBot="1" x14ac:dyDescent="0.3">
      <c r="A9685" s="6"/>
      <c r="B9685" s="6"/>
      <c r="C9685" s="6"/>
      <c r="D9685" s="6"/>
      <c r="E9685" s="6"/>
      <c r="F9685" s="6" t="s">
        <v>301</v>
      </c>
      <c r="G9685" s="6"/>
      <c r="H9685" s="7">
        <v>46111</v>
      </c>
      <c r="I9685" s="6"/>
      <c r="J9685" s="6"/>
      <c r="K9685" s="6"/>
      <c r="L9685" s="6" t="s">
        <v>7788</v>
      </c>
      <c r="M9685" s="6"/>
      <c r="N9685" s="6" t="s">
        <v>6150</v>
      </c>
      <c r="O9685" s="6"/>
      <c r="P9685" s="6" t="s">
        <v>7880</v>
      </c>
      <c r="Q9685" s="6"/>
      <c r="R9685" s="6" t="s">
        <v>7788</v>
      </c>
      <c r="S9685" s="6"/>
      <c r="T9685" s="8">
        <v>200</v>
      </c>
      <c r="U9685" s="6"/>
      <c r="V9685" s="6" t="s">
        <v>525</v>
      </c>
      <c r="W9685" s="6"/>
      <c r="X9685" s="11">
        <v>0.94289999999999996</v>
      </c>
      <c r="Y9685" s="6"/>
      <c r="Z9685" s="10">
        <f>ROUND(IF(ISNUMBER(X9685), T9685*X9685, T9685),5)</f>
        <v>188.58</v>
      </c>
      <c r="AA9685" s="6"/>
      <c r="AB9685" s="10">
        <f>ROUND(AB9684+Z9685,5)</f>
        <v>693.32</v>
      </c>
      <c r="AC9685" s="6"/>
      <c r="AD9685" s="6"/>
      <c r="AE9685" s="6"/>
      <c r="AF9685" s="9">
        <v>0</v>
      </c>
      <c r="AG9685" s="6"/>
      <c r="AH9685" s="6"/>
    </row>
    <row r="9686" spans="1:34" x14ac:dyDescent="0.25">
      <c r="A9686" s="6"/>
      <c r="B9686" s="6"/>
      <c r="C9686" s="6" t="s">
        <v>7621</v>
      </c>
      <c r="D9686" s="6"/>
      <c r="E9686" s="6"/>
      <c r="F9686" s="6"/>
      <c r="G9686" s="6"/>
      <c r="H9686" s="7"/>
      <c r="I9686" s="6"/>
      <c r="J9686" s="6"/>
      <c r="K9686" s="6"/>
      <c r="L9686" s="6"/>
      <c r="M9686" s="6"/>
      <c r="N9686" s="6"/>
      <c r="O9686" s="6"/>
      <c r="P9686" s="6"/>
      <c r="Q9686" s="6"/>
      <c r="R9686" s="6"/>
      <c r="S9686" s="6"/>
      <c r="T9686" s="11">
        <f>ROUND(SUM(T9678:T9685),5)</f>
        <v>850</v>
      </c>
      <c r="U9686" s="6"/>
      <c r="V9686" s="6"/>
      <c r="W9686" s="6"/>
      <c r="X9686" s="9"/>
      <c r="Y9686" s="6"/>
      <c r="Z9686" s="9">
        <f>ROUND(SUM(Z9678:Z9685),5)</f>
        <v>693.32</v>
      </c>
      <c r="AA9686" s="6"/>
      <c r="AB9686" s="9">
        <f>AB9685</f>
        <v>693.32</v>
      </c>
      <c r="AC9686" s="6"/>
      <c r="AD9686" s="6"/>
      <c r="AE9686" s="6"/>
      <c r="AF9686" s="9"/>
      <c r="AG9686" s="6"/>
      <c r="AH9686" s="6"/>
    </row>
    <row r="9687" spans="1:34" x14ac:dyDescent="0.25">
      <c r="A9687" s="2"/>
      <c r="B9687" s="2"/>
      <c r="C9687" s="2" t="s">
        <v>7622</v>
      </c>
      <c r="D9687" s="2"/>
      <c r="E9687" s="2"/>
      <c r="F9687" s="2"/>
      <c r="G9687" s="2"/>
      <c r="H9687" s="3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4"/>
      <c r="U9687" s="2"/>
      <c r="V9687" s="2"/>
      <c r="W9687" s="2"/>
      <c r="X9687" s="5"/>
      <c r="Y9687" s="2"/>
      <c r="Z9687" s="5"/>
      <c r="AA9687" s="2"/>
      <c r="AB9687" s="5"/>
      <c r="AC9687" s="2"/>
      <c r="AD9687" s="2"/>
      <c r="AE9687" s="2"/>
      <c r="AF9687" s="5"/>
      <c r="AG9687" s="2"/>
      <c r="AH9687" s="2"/>
    </row>
    <row r="9688" spans="1:34" x14ac:dyDescent="0.25">
      <c r="A9688" s="6"/>
      <c r="B9688" s="6"/>
      <c r="C9688" s="6"/>
      <c r="D9688" s="6"/>
      <c r="E9688" s="6"/>
      <c r="F9688" s="6" t="s">
        <v>301</v>
      </c>
      <c r="G9688" s="6"/>
      <c r="H9688" s="7">
        <v>44799</v>
      </c>
      <c r="I9688" s="6"/>
      <c r="J9688" s="6"/>
      <c r="K9688" s="6"/>
      <c r="L9688" s="6" t="s">
        <v>7789</v>
      </c>
      <c r="M9688" s="6"/>
      <c r="N9688" s="6" t="s">
        <v>6150</v>
      </c>
      <c r="O9688" s="6"/>
      <c r="P9688" s="6" t="s">
        <v>7881</v>
      </c>
      <c r="Q9688" s="6"/>
      <c r="R9688" s="6" t="s">
        <v>7789</v>
      </c>
      <c r="S9688" s="6"/>
      <c r="T9688" s="11">
        <v>100</v>
      </c>
      <c r="U9688" s="6"/>
      <c r="V9688" s="6" t="s">
        <v>525</v>
      </c>
      <c r="W9688" s="6"/>
      <c r="X9688" s="11">
        <v>0.80220000000000002</v>
      </c>
      <c r="Y9688" s="6"/>
      <c r="Z9688" s="9">
        <f>ROUND(IF(ISNUMBER(X9688), T9688*X9688, T9688),5)</f>
        <v>80.22</v>
      </c>
      <c r="AA9688" s="6"/>
      <c r="AB9688" s="9">
        <f>ROUND(AB9687+Z9688,5)</f>
        <v>80.22</v>
      </c>
      <c r="AC9688" s="6"/>
      <c r="AD9688" s="6"/>
      <c r="AE9688" s="6"/>
      <c r="AF9688" s="9">
        <v>0</v>
      </c>
      <c r="AG9688" s="6"/>
      <c r="AH9688" s="6"/>
    </row>
    <row r="9689" spans="1:34" x14ac:dyDescent="0.25">
      <c r="A9689" s="6"/>
      <c r="B9689" s="6"/>
      <c r="C9689" s="6"/>
      <c r="D9689" s="6"/>
      <c r="E9689" s="6"/>
      <c r="F9689" s="6" t="s">
        <v>301</v>
      </c>
      <c r="G9689" s="6"/>
      <c r="H9689" s="7">
        <v>45001</v>
      </c>
      <c r="I9689" s="6"/>
      <c r="J9689" s="6"/>
      <c r="K9689" s="6"/>
      <c r="L9689" s="6" t="s">
        <v>7789</v>
      </c>
      <c r="M9689" s="6"/>
      <c r="N9689" s="6" t="s">
        <v>6150</v>
      </c>
      <c r="O9689" s="6"/>
      <c r="P9689" s="6" t="s">
        <v>7881</v>
      </c>
      <c r="Q9689" s="6"/>
      <c r="R9689" s="6" t="s">
        <v>7789</v>
      </c>
      <c r="S9689" s="6"/>
      <c r="T9689" s="11">
        <v>200</v>
      </c>
      <c r="U9689" s="6"/>
      <c r="V9689" s="6" t="s">
        <v>525</v>
      </c>
      <c r="W9689" s="6"/>
      <c r="X9689" s="11">
        <v>0.80220000000000002</v>
      </c>
      <c r="Y9689" s="6"/>
      <c r="Z9689" s="9">
        <f>ROUND(IF(ISNUMBER(X9689), T9689*X9689, T9689),5)</f>
        <v>160.44</v>
      </c>
      <c r="AA9689" s="6"/>
      <c r="AB9689" s="9">
        <f>ROUND(AB9688+Z9689,5)</f>
        <v>240.66</v>
      </c>
      <c r="AC9689" s="6"/>
      <c r="AD9689" s="6"/>
      <c r="AE9689" s="6"/>
      <c r="AF9689" s="9">
        <v>0</v>
      </c>
      <c r="AG9689" s="6"/>
      <c r="AH9689" s="6"/>
    </row>
    <row r="9690" spans="1:34" x14ac:dyDescent="0.25">
      <c r="A9690" s="6"/>
      <c r="B9690" s="6"/>
      <c r="C9690" s="6"/>
      <c r="D9690" s="6"/>
      <c r="E9690" s="6"/>
      <c r="F9690" s="6" t="s">
        <v>301</v>
      </c>
      <c r="G9690" s="6"/>
      <c r="H9690" s="7">
        <v>45358</v>
      </c>
      <c r="I9690" s="6"/>
      <c r="J9690" s="6"/>
      <c r="K9690" s="6"/>
      <c r="L9690" s="6" t="s">
        <v>7789</v>
      </c>
      <c r="M9690" s="6"/>
      <c r="N9690" s="6" t="s">
        <v>6150</v>
      </c>
      <c r="O9690" s="6"/>
      <c r="P9690" s="6" t="s">
        <v>7881</v>
      </c>
      <c r="Q9690" s="6"/>
      <c r="R9690" s="6" t="s">
        <v>7789</v>
      </c>
      <c r="S9690" s="6"/>
      <c r="T9690" s="11">
        <v>100</v>
      </c>
      <c r="U9690" s="6"/>
      <c r="V9690" s="6" t="s">
        <v>525</v>
      </c>
      <c r="W9690" s="6"/>
      <c r="X9690" s="11">
        <v>0.80220000000000002</v>
      </c>
      <c r="Y9690" s="6"/>
      <c r="Z9690" s="9">
        <f>ROUND(IF(ISNUMBER(X9690), T9690*X9690, T9690),5)</f>
        <v>80.22</v>
      </c>
      <c r="AA9690" s="6"/>
      <c r="AB9690" s="9">
        <f>ROUND(AB9689+Z9690,5)</f>
        <v>320.88</v>
      </c>
      <c r="AC9690" s="6"/>
      <c r="AD9690" s="6"/>
      <c r="AE9690" s="6"/>
      <c r="AF9690" s="9">
        <v>0</v>
      </c>
      <c r="AG9690" s="6"/>
      <c r="AH9690" s="6"/>
    </row>
    <row r="9691" spans="1:34" x14ac:dyDescent="0.25">
      <c r="A9691" s="6"/>
      <c r="B9691" s="6"/>
      <c r="C9691" s="6"/>
      <c r="D9691" s="6"/>
      <c r="E9691" s="6"/>
      <c r="F9691" s="6" t="s">
        <v>301</v>
      </c>
      <c r="G9691" s="6"/>
      <c r="H9691" s="7">
        <v>45715</v>
      </c>
      <c r="I9691" s="6"/>
      <c r="J9691" s="6"/>
      <c r="K9691" s="6"/>
      <c r="L9691" s="6" t="s">
        <v>7789</v>
      </c>
      <c r="M9691" s="6"/>
      <c r="N9691" s="6" t="s">
        <v>6150</v>
      </c>
      <c r="O9691" s="6"/>
      <c r="P9691" s="6" t="s">
        <v>7881</v>
      </c>
      <c r="Q9691" s="6"/>
      <c r="R9691" s="6" t="s">
        <v>7789</v>
      </c>
      <c r="S9691" s="6"/>
      <c r="T9691" s="11">
        <v>100</v>
      </c>
      <c r="U9691" s="6"/>
      <c r="V9691" s="6" t="s">
        <v>525</v>
      </c>
      <c r="W9691" s="6"/>
      <c r="X9691" s="11">
        <v>0.76800000000000002</v>
      </c>
      <c r="Y9691" s="6"/>
      <c r="Z9691" s="9">
        <f>ROUND(IF(ISNUMBER(X9691), T9691*X9691, T9691),5)</f>
        <v>76.8</v>
      </c>
      <c r="AA9691" s="6"/>
      <c r="AB9691" s="9">
        <f>ROUND(AB9690+Z9691,5)</f>
        <v>397.68</v>
      </c>
      <c r="AC9691" s="6"/>
      <c r="AD9691" s="6"/>
      <c r="AE9691" s="6"/>
      <c r="AF9691" s="9">
        <v>0</v>
      </c>
      <c r="AG9691" s="6"/>
      <c r="AH9691" s="6"/>
    </row>
    <row r="9692" spans="1:34" x14ac:dyDescent="0.25">
      <c r="A9692" s="6"/>
      <c r="B9692" s="6"/>
      <c r="C9692" s="6"/>
      <c r="D9692" s="6"/>
      <c r="E9692" s="6"/>
      <c r="F9692" s="6" t="s">
        <v>301</v>
      </c>
      <c r="G9692" s="6"/>
      <c r="H9692" s="7">
        <v>45750</v>
      </c>
      <c r="I9692" s="6"/>
      <c r="J9692" s="6"/>
      <c r="K9692" s="6"/>
      <c r="L9692" s="6" t="s">
        <v>7789</v>
      </c>
      <c r="M9692" s="6"/>
      <c r="N9692" s="6" t="s">
        <v>6150</v>
      </c>
      <c r="O9692" s="6"/>
      <c r="P9692" s="6" t="s">
        <v>7881</v>
      </c>
      <c r="Q9692" s="6"/>
      <c r="R9692" s="6" t="s">
        <v>7789</v>
      </c>
      <c r="S9692" s="6"/>
      <c r="T9692" s="11">
        <v>200</v>
      </c>
      <c r="U9692" s="6"/>
      <c r="V9692" s="6" t="s">
        <v>525</v>
      </c>
      <c r="W9692" s="6"/>
      <c r="X9692" s="11">
        <v>0.76800000000000002</v>
      </c>
      <c r="Y9692" s="6"/>
      <c r="Z9692" s="9">
        <f>ROUND(IF(ISNUMBER(X9692), T9692*X9692, T9692),5)</f>
        <v>153.6</v>
      </c>
      <c r="AA9692" s="6"/>
      <c r="AB9692" s="9">
        <f>ROUND(AB9691+Z9692,5)</f>
        <v>551.28</v>
      </c>
      <c r="AC9692" s="6"/>
      <c r="AD9692" s="6"/>
      <c r="AE9692" s="6"/>
      <c r="AF9692" s="9">
        <v>0</v>
      </c>
      <c r="AG9692" s="6"/>
      <c r="AH9692" s="6"/>
    </row>
    <row r="9693" spans="1:34" x14ac:dyDescent="0.25">
      <c r="A9693" s="6"/>
      <c r="B9693" s="6"/>
      <c r="C9693" s="6"/>
      <c r="D9693" s="6"/>
      <c r="E9693" s="6"/>
      <c r="F9693" s="6" t="s">
        <v>301</v>
      </c>
      <c r="G9693" s="6"/>
      <c r="H9693" s="7">
        <v>45821</v>
      </c>
      <c r="I9693" s="6"/>
      <c r="J9693" s="6"/>
      <c r="K9693" s="6"/>
      <c r="L9693" s="6" t="s">
        <v>7789</v>
      </c>
      <c r="M9693" s="6"/>
      <c r="N9693" s="6" t="s">
        <v>6150</v>
      </c>
      <c r="O9693" s="6"/>
      <c r="P9693" s="6" t="s">
        <v>7881</v>
      </c>
      <c r="Q9693" s="6"/>
      <c r="R9693" s="6" t="s">
        <v>7789</v>
      </c>
      <c r="S9693" s="6"/>
      <c r="T9693" s="11">
        <v>200</v>
      </c>
      <c r="U9693" s="6"/>
      <c r="V9693" s="6" t="s">
        <v>525</v>
      </c>
      <c r="W9693" s="6"/>
      <c r="X9693" s="11">
        <v>0.76800000000000002</v>
      </c>
      <c r="Y9693" s="6"/>
      <c r="Z9693" s="9">
        <f>ROUND(IF(ISNUMBER(X9693), T9693*X9693, T9693),5)</f>
        <v>153.6</v>
      </c>
      <c r="AA9693" s="6"/>
      <c r="AB9693" s="9">
        <f>ROUND(AB9692+Z9693,5)</f>
        <v>704.88</v>
      </c>
      <c r="AC9693" s="6"/>
      <c r="AD9693" s="6"/>
      <c r="AE9693" s="6"/>
      <c r="AF9693" s="9">
        <v>0</v>
      </c>
      <c r="AG9693" s="6"/>
      <c r="AH9693" s="6"/>
    </row>
    <row r="9694" spans="1:34" x14ac:dyDescent="0.25">
      <c r="A9694" s="6"/>
      <c r="B9694" s="6"/>
      <c r="C9694" s="6"/>
      <c r="D9694" s="6"/>
      <c r="E9694" s="6"/>
      <c r="F9694" s="6" t="s">
        <v>301</v>
      </c>
      <c r="G9694" s="6"/>
      <c r="H9694" s="7">
        <v>45821</v>
      </c>
      <c r="I9694" s="6"/>
      <c r="J9694" s="6"/>
      <c r="K9694" s="6"/>
      <c r="L9694" s="6" t="s">
        <v>7789</v>
      </c>
      <c r="M9694" s="6"/>
      <c r="N9694" s="6" t="s">
        <v>6150</v>
      </c>
      <c r="O9694" s="6"/>
      <c r="P9694" s="6" t="s">
        <v>7881</v>
      </c>
      <c r="Q9694" s="6"/>
      <c r="R9694" s="6" t="s">
        <v>7789</v>
      </c>
      <c r="S9694" s="6"/>
      <c r="T9694" s="11">
        <v>100</v>
      </c>
      <c r="U9694" s="6"/>
      <c r="V9694" s="6" t="s">
        <v>525</v>
      </c>
      <c r="W9694" s="6"/>
      <c r="X9694" s="11">
        <v>0.76800000000000002</v>
      </c>
      <c r="Y9694" s="6"/>
      <c r="Z9694" s="9">
        <f>ROUND(IF(ISNUMBER(X9694), T9694*X9694, T9694),5)</f>
        <v>76.8</v>
      </c>
      <c r="AA9694" s="6"/>
      <c r="AB9694" s="9">
        <f>ROUND(AB9693+Z9694,5)</f>
        <v>781.68</v>
      </c>
      <c r="AC9694" s="6"/>
      <c r="AD9694" s="6"/>
      <c r="AE9694" s="6"/>
      <c r="AF9694" s="9">
        <v>0</v>
      </c>
      <c r="AG9694" s="6"/>
      <c r="AH9694" s="6"/>
    </row>
    <row r="9695" spans="1:34" ht="15.75" thickBot="1" x14ac:dyDescent="0.3">
      <c r="A9695" s="6"/>
      <c r="B9695" s="6"/>
      <c r="C9695" s="6"/>
      <c r="D9695" s="6"/>
      <c r="E9695" s="6"/>
      <c r="F9695" s="6" t="s">
        <v>301</v>
      </c>
      <c r="G9695" s="6"/>
      <c r="H9695" s="7">
        <v>46118</v>
      </c>
      <c r="I9695" s="6"/>
      <c r="J9695" s="6"/>
      <c r="K9695" s="6"/>
      <c r="L9695" s="6" t="s">
        <v>7789</v>
      </c>
      <c r="M9695" s="6"/>
      <c r="N9695" s="6" t="s">
        <v>6150</v>
      </c>
      <c r="O9695" s="6"/>
      <c r="P9695" s="6" t="s">
        <v>7881</v>
      </c>
      <c r="Q9695" s="6"/>
      <c r="R9695" s="6" t="s">
        <v>7789</v>
      </c>
      <c r="S9695" s="6"/>
      <c r="T9695" s="8">
        <v>100</v>
      </c>
      <c r="U9695" s="6"/>
      <c r="V9695" s="6" t="s">
        <v>525</v>
      </c>
      <c r="W9695" s="6"/>
      <c r="X9695" s="11">
        <v>0.95250000000000001</v>
      </c>
      <c r="Y9695" s="6"/>
      <c r="Z9695" s="10">
        <f>ROUND(IF(ISNUMBER(X9695), T9695*X9695, T9695),5)</f>
        <v>95.25</v>
      </c>
      <c r="AA9695" s="6"/>
      <c r="AB9695" s="10">
        <f>ROUND(AB9694+Z9695,5)</f>
        <v>876.93</v>
      </c>
      <c r="AC9695" s="6"/>
      <c r="AD9695" s="6"/>
      <c r="AE9695" s="6"/>
      <c r="AF9695" s="9">
        <v>0</v>
      </c>
      <c r="AG9695" s="6"/>
      <c r="AH9695" s="6"/>
    </row>
    <row r="9696" spans="1:34" x14ac:dyDescent="0.25">
      <c r="A9696" s="6"/>
      <c r="B9696" s="6"/>
      <c r="C9696" s="6" t="s">
        <v>7623</v>
      </c>
      <c r="D9696" s="6"/>
      <c r="E9696" s="6"/>
      <c r="F9696" s="6"/>
      <c r="G9696" s="6"/>
      <c r="H9696" s="7"/>
      <c r="I9696" s="6"/>
      <c r="J9696" s="6"/>
      <c r="K9696" s="6"/>
      <c r="L9696" s="6"/>
      <c r="M9696" s="6"/>
      <c r="N9696" s="6"/>
      <c r="O9696" s="6"/>
      <c r="P9696" s="6"/>
      <c r="Q9696" s="6"/>
      <c r="R9696" s="6"/>
      <c r="S9696" s="6"/>
      <c r="T9696" s="11">
        <f>ROUND(SUM(T9687:T9695),5)</f>
        <v>1100</v>
      </c>
      <c r="U9696" s="6"/>
      <c r="V9696" s="6"/>
      <c r="W9696" s="6"/>
      <c r="X9696" s="9"/>
      <c r="Y9696" s="6"/>
      <c r="Z9696" s="9">
        <f>ROUND(SUM(Z9687:Z9695),5)</f>
        <v>876.93</v>
      </c>
      <c r="AA9696" s="6"/>
      <c r="AB9696" s="9">
        <f>AB9695</f>
        <v>876.93</v>
      </c>
      <c r="AC9696" s="6"/>
      <c r="AD9696" s="6"/>
      <c r="AE9696" s="6"/>
      <c r="AF9696" s="9"/>
      <c r="AG9696" s="6"/>
      <c r="AH9696" s="6"/>
    </row>
    <row r="9697" spans="1:34" x14ac:dyDescent="0.25">
      <c r="A9697" s="2"/>
      <c r="B9697" s="2"/>
      <c r="C9697" s="2" t="s">
        <v>7624</v>
      </c>
      <c r="D9697" s="2"/>
      <c r="E9697" s="2"/>
      <c r="F9697" s="2"/>
      <c r="G9697" s="2"/>
      <c r="H9697" s="3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4"/>
      <c r="U9697" s="2"/>
      <c r="V9697" s="2"/>
      <c r="W9697" s="2"/>
      <c r="X9697" s="5"/>
      <c r="Y9697" s="2"/>
      <c r="Z9697" s="5"/>
      <c r="AA9697" s="2"/>
      <c r="AB9697" s="5"/>
      <c r="AC9697" s="2"/>
      <c r="AD9697" s="2"/>
      <c r="AE9697" s="2"/>
      <c r="AF9697" s="5"/>
      <c r="AG9697" s="2"/>
      <c r="AH9697" s="2"/>
    </row>
    <row r="9698" spans="1:34" x14ac:dyDescent="0.25">
      <c r="A9698" s="6"/>
      <c r="B9698" s="6"/>
      <c r="C9698" s="6"/>
      <c r="D9698" s="6"/>
      <c r="E9698" s="6"/>
      <c r="F9698" s="6" t="s">
        <v>301</v>
      </c>
      <c r="G9698" s="6"/>
      <c r="H9698" s="7">
        <v>45818</v>
      </c>
      <c r="I9698" s="6"/>
      <c r="J9698" s="6"/>
      <c r="K9698" s="6"/>
      <c r="L9698" s="6" t="s">
        <v>7790</v>
      </c>
      <c r="M9698" s="6"/>
      <c r="N9698" s="6" t="s">
        <v>6150</v>
      </c>
      <c r="O9698" s="6"/>
      <c r="P9698" s="6" t="s">
        <v>7882</v>
      </c>
      <c r="Q9698" s="6"/>
      <c r="R9698" s="6" t="s">
        <v>7790</v>
      </c>
      <c r="S9698" s="6"/>
      <c r="T9698" s="11">
        <v>0</v>
      </c>
      <c r="U9698" s="6"/>
      <c r="V9698" s="6" t="s">
        <v>525</v>
      </c>
      <c r="W9698" s="6"/>
      <c r="X9698" s="9">
        <v>1.95</v>
      </c>
      <c r="Y9698" s="6"/>
      <c r="Z9698" s="9">
        <f>ROUND(IF(ISNUMBER(X9698), T9698*X9698, T9698),5)</f>
        <v>0</v>
      </c>
      <c r="AA9698" s="6"/>
      <c r="AB9698" s="9">
        <f>ROUND(AB9697+Z9698,5)</f>
        <v>0</v>
      </c>
      <c r="AC9698" s="6"/>
      <c r="AD9698" s="6"/>
      <c r="AE9698" s="6"/>
      <c r="AF9698" s="9">
        <v>0</v>
      </c>
      <c r="AG9698" s="6"/>
      <c r="AH9698" s="6"/>
    </row>
    <row r="9699" spans="1:34" ht="15.75" thickBot="1" x14ac:dyDescent="0.3">
      <c r="A9699" s="6"/>
      <c r="B9699" s="6"/>
      <c r="C9699" s="6"/>
      <c r="D9699" s="6"/>
      <c r="E9699" s="6"/>
      <c r="F9699" s="6" t="s">
        <v>301</v>
      </c>
      <c r="G9699" s="6"/>
      <c r="H9699" s="7">
        <v>45981</v>
      </c>
      <c r="I9699" s="6"/>
      <c r="J9699" s="6"/>
      <c r="K9699" s="6"/>
      <c r="L9699" s="6" t="s">
        <v>7790</v>
      </c>
      <c r="M9699" s="6"/>
      <c r="N9699" s="6" t="s">
        <v>6150</v>
      </c>
      <c r="O9699" s="6"/>
      <c r="P9699" s="6" t="s">
        <v>7882</v>
      </c>
      <c r="Q9699" s="6"/>
      <c r="R9699" s="6" t="s">
        <v>7790</v>
      </c>
      <c r="S9699" s="6"/>
      <c r="T9699" s="8">
        <v>3</v>
      </c>
      <c r="U9699" s="6"/>
      <c r="V9699" s="6" t="s">
        <v>525</v>
      </c>
      <c r="W9699" s="6"/>
      <c r="X9699" s="9">
        <v>1.95</v>
      </c>
      <c r="Y9699" s="6"/>
      <c r="Z9699" s="10">
        <f>ROUND(IF(ISNUMBER(X9699), T9699*X9699, T9699),5)</f>
        <v>5.85</v>
      </c>
      <c r="AA9699" s="6"/>
      <c r="AB9699" s="10">
        <f>ROUND(AB9698+Z9699,5)</f>
        <v>5.85</v>
      </c>
      <c r="AC9699" s="6"/>
      <c r="AD9699" s="6"/>
      <c r="AE9699" s="6"/>
      <c r="AF9699" s="9">
        <v>0</v>
      </c>
      <c r="AG9699" s="6"/>
      <c r="AH9699" s="6"/>
    </row>
    <row r="9700" spans="1:34" x14ac:dyDescent="0.25">
      <c r="A9700" s="6"/>
      <c r="B9700" s="6"/>
      <c r="C9700" s="6" t="s">
        <v>7625</v>
      </c>
      <c r="D9700" s="6"/>
      <c r="E9700" s="6"/>
      <c r="F9700" s="6"/>
      <c r="G9700" s="6"/>
      <c r="H9700" s="7"/>
      <c r="I9700" s="6"/>
      <c r="J9700" s="6"/>
      <c r="K9700" s="6"/>
      <c r="L9700" s="6"/>
      <c r="M9700" s="6"/>
      <c r="N9700" s="6"/>
      <c r="O9700" s="6"/>
      <c r="P9700" s="6"/>
      <c r="Q9700" s="6"/>
      <c r="R9700" s="6"/>
      <c r="S9700" s="6"/>
      <c r="T9700" s="11">
        <f>ROUND(SUM(T9697:T9699),5)</f>
        <v>3</v>
      </c>
      <c r="U9700" s="6"/>
      <c r="V9700" s="6"/>
      <c r="W9700" s="6"/>
      <c r="X9700" s="9"/>
      <c r="Y9700" s="6"/>
      <c r="Z9700" s="9">
        <f>ROUND(SUM(Z9697:Z9699),5)</f>
        <v>5.85</v>
      </c>
      <c r="AA9700" s="6"/>
      <c r="AB9700" s="9">
        <f>AB9699</f>
        <v>5.85</v>
      </c>
      <c r="AC9700" s="6"/>
      <c r="AD9700" s="6"/>
      <c r="AE9700" s="6"/>
      <c r="AF9700" s="9"/>
      <c r="AG9700" s="6"/>
      <c r="AH9700" s="6"/>
    </row>
    <row r="9701" spans="1:34" x14ac:dyDescent="0.25">
      <c r="A9701" s="2"/>
      <c r="B9701" s="2"/>
      <c r="C9701" s="2" t="s">
        <v>7626</v>
      </c>
      <c r="D9701" s="2"/>
      <c r="E9701" s="2"/>
      <c r="F9701" s="2"/>
      <c r="G9701" s="2"/>
      <c r="H9701" s="3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4"/>
      <c r="U9701" s="2"/>
      <c r="V9701" s="2"/>
      <c r="W9701" s="2"/>
      <c r="X9701" s="5"/>
      <c r="Y9701" s="2"/>
      <c r="Z9701" s="5"/>
      <c r="AA9701" s="2"/>
      <c r="AB9701" s="5"/>
      <c r="AC9701" s="2"/>
      <c r="AD9701" s="2"/>
      <c r="AE9701" s="2"/>
      <c r="AF9701" s="5"/>
      <c r="AG9701" s="2"/>
      <c r="AH9701" s="2"/>
    </row>
    <row r="9702" spans="1:34" x14ac:dyDescent="0.25">
      <c r="A9702" s="6"/>
      <c r="B9702" s="6"/>
      <c r="C9702" s="6"/>
      <c r="D9702" s="6"/>
      <c r="E9702" s="6"/>
      <c r="F9702" s="6" t="s">
        <v>301</v>
      </c>
      <c r="G9702" s="6"/>
      <c r="H9702" s="7">
        <v>45743</v>
      </c>
      <c r="I9702" s="6"/>
      <c r="J9702" s="6"/>
      <c r="K9702" s="6"/>
      <c r="L9702" s="6" t="s">
        <v>7791</v>
      </c>
      <c r="M9702" s="6"/>
      <c r="N9702" s="6" t="s">
        <v>6150</v>
      </c>
      <c r="O9702" s="6"/>
      <c r="P9702" s="6" t="s">
        <v>7883</v>
      </c>
      <c r="Q9702" s="6"/>
      <c r="R9702" s="6" t="s">
        <v>7791</v>
      </c>
      <c r="S9702" s="6"/>
      <c r="T9702" s="11">
        <v>0</v>
      </c>
      <c r="U9702" s="6"/>
      <c r="V9702" s="6" t="s">
        <v>525</v>
      </c>
      <c r="W9702" s="6"/>
      <c r="X9702" s="11">
        <v>2.7509999999999999</v>
      </c>
      <c r="Y9702" s="6"/>
      <c r="Z9702" s="9">
        <f>ROUND(IF(ISNUMBER(X9702), T9702*X9702, T9702),5)</f>
        <v>0</v>
      </c>
      <c r="AA9702" s="6"/>
      <c r="AB9702" s="9">
        <f>ROUND(AB9701+Z9702,5)</f>
        <v>0</v>
      </c>
      <c r="AC9702" s="6"/>
      <c r="AD9702" s="6"/>
      <c r="AE9702" s="6"/>
      <c r="AF9702" s="9">
        <v>0</v>
      </c>
      <c r="AG9702" s="6"/>
      <c r="AH9702" s="6"/>
    </row>
    <row r="9703" spans="1:34" ht="15.75" thickBot="1" x14ac:dyDescent="0.3">
      <c r="A9703" s="6"/>
      <c r="B9703" s="6"/>
      <c r="C9703" s="6"/>
      <c r="D9703" s="6"/>
      <c r="E9703" s="6"/>
      <c r="F9703" s="6" t="s">
        <v>301</v>
      </c>
      <c r="G9703" s="6"/>
      <c r="H9703" s="7">
        <v>45814</v>
      </c>
      <c r="I9703" s="6"/>
      <c r="J9703" s="6"/>
      <c r="K9703" s="6"/>
      <c r="L9703" s="6" t="s">
        <v>7791</v>
      </c>
      <c r="M9703" s="6"/>
      <c r="N9703" s="6" t="s">
        <v>6150</v>
      </c>
      <c r="O9703" s="6"/>
      <c r="P9703" s="6" t="s">
        <v>7883</v>
      </c>
      <c r="Q9703" s="6"/>
      <c r="R9703" s="6" t="s">
        <v>7791</v>
      </c>
      <c r="S9703" s="6"/>
      <c r="T9703" s="8">
        <v>50</v>
      </c>
      <c r="U9703" s="6"/>
      <c r="V9703" s="6" t="s">
        <v>525</v>
      </c>
      <c r="W9703" s="6"/>
      <c r="X9703" s="11">
        <v>2.7509999999999999</v>
      </c>
      <c r="Y9703" s="6"/>
      <c r="Z9703" s="10">
        <f>ROUND(IF(ISNUMBER(X9703), T9703*X9703, T9703),5)</f>
        <v>137.55000000000001</v>
      </c>
      <c r="AA9703" s="6"/>
      <c r="AB9703" s="10">
        <f>ROUND(AB9702+Z9703,5)</f>
        <v>137.55000000000001</v>
      </c>
      <c r="AC9703" s="6"/>
      <c r="AD9703" s="6"/>
      <c r="AE9703" s="6"/>
      <c r="AF9703" s="9">
        <v>0</v>
      </c>
      <c r="AG9703" s="6"/>
      <c r="AH9703" s="6"/>
    </row>
    <row r="9704" spans="1:34" x14ac:dyDescent="0.25">
      <c r="A9704" s="6"/>
      <c r="B9704" s="6"/>
      <c r="C9704" s="6" t="s">
        <v>7627</v>
      </c>
      <c r="D9704" s="6"/>
      <c r="E9704" s="6"/>
      <c r="F9704" s="6"/>
      <c r="G9704" s="6"/>
      <c r="H9704" s="7"/>
      <c r="I9704" s="6"/>
      <c r="J9704" s="6"/>
      <c r="K9704" s="6"/>
      <c r="L9704" s="6"/>
      <c r="M9704" s="6"/>
      <c r="N9704" s="6"/>
      <c r="O9704" s="6"/>
      <c r="P9704" s="6"/>
      <c r="Q9704" s="6"/>
      <c r="R9704" s="6"/>
      <c r="S9704" s="6"/>
      <c r="T9704" s="11">
        <f>ROUND(SUM(T9701:T9703),5)</f>
        <v>50</v>
      </c>
      <c r="U9704" s="6"/>
      <c r="V9704" s="6"/>
      <c r="W9704" s="6"/>
      <c r="X9704" s="9"/>
      <c r="Y9704" s="6"/>
      <c r="Z9704" s="9">
        <f>ROUND(SUM(Z9701:Z9703),5)</f>
        <v>137.55000000000001</v>
      </c>
      <c r="AA9704" s="6"/>
      <c r="AB9704" s="9">
        <f>AB9703</f>
        <v>137.55000000000001</v>
      </c>
      <c r="AC9704" s="6"/>
      <c r="AD9704" s="6"/>
      <c r="AE9704" s="6"/>
      <c r="AF9704" s="9"/>
      <c r="AG9704" s="6"/>
      <c r="AH9704" s="6"/>
    </row>
    <row r="9705" spans="1:34" x14ac:dyDescent="0.25">
      <c r="A9705" s="2"/>
      <c r="B9705" s="2"/>
      <c r="C9705" s="2" t="s">
        <v>7628</v>
      </c>
      <c r="D9705" s="2"/>
      <c r="E9705" s="2"/>
      <c r="F9705" s="2"/>
      <c r="G9705" s="2"/>
      <c r="H9705" s="3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4"/>
      <c r="U9705" s="2"/>
      <c r="V9705" s="2"/>
      <c r="W9705" s="2"/>
      <c r="X9705" s="5"/>
      <c r="Y9705" s="2"/>
      <c r="Z9705" s="5"/>
      <c r="AA9705" s="2"/>
      <c r="AB9705" s="5"/>
      <c r="AC9705" s="2"/>
      <c r="AD9705" s="2"/>
      <c r="AE9705" s="2"/>
      <c r="AF9705" s="5"/>
      <c r="AG9705" s="2"/>
      <c r="AH9705" s="2"/>
    </row>
    <row r="9706" spans="1:34" ht="15.75" thickBot="1" x14ac:dyDescent="0.3">
      <c r="A9706" s="1"/>
      <c r="B9706" s="1"/>
      <c r="C9706" s="1"/>
      <c r="D9706" s="6"/>
      <c r="E9706" s="6"/>
      <c r="F9706" s="6" t="s">
        <v>301</v>
      </c>
      <c r="G9706" s="6"/>
      <c r="H9706" s="7">
        <v>46065</v>
      </c>
      <c r="I9706" s="6"/>
      <c r="J9706" s="6"/>
      <c r="K9706" s="6"/>
      <c r="L9706" s="6" t="s">
        <v>7792</v>
      </c>
      <c r="M9706" s="6"/>
      <c r="N9706" s="6" t="s">
        <v>6150</v>
      </c>
      <c r="O9706" s="6"/>
      <c r="P9706" s="6" t="s">
        <v>7884</v>
      </c>
      <c r="Q9706" s="6"/>
      <c r="R9706" s="6" t="s">
        <v>7792</v>
      </c>
      <c r="S9706" s="6"/>
      <c r="T9706" s="8">
        <v>36</v>
      </c>
      <c r="U9706" s="6"/>
      <c r="V9706" s="6" t="s">
        <v>525</v>
      </c>
      <c r="W9706" s="6"/>
      <c r="X9706" s="9">
        <v>15.12</v>
      </c>
      <c r="Y9706" s="6"/>
      <c r="Z9706" s="10">
        <f>ROUND(IF(ISNUMBER(X9706), T9706*X9706, T9706),5)</f>
        <v>544.32000000000005</v>
      </c>
      <c r="AA9706" s="6"/>
      <c r="AB9706" s="10">
        <f>ROUND(AB9705+Z9706,5)</f>
        <v>544.32000000000005</v>
      </c>
      <c r="AC9706" s="6"/>
      <c r="AD9706" s="6"/>
      <c r="AE9706" s="6"/>
      <c r="AF9706" s="9">
        <v>0</v>
      </c>
      <c r="AG9706" s="6"/>
      <c r="AH9706" s="6"/>
    </row>
    <row r="9707" spans="1:34" x14ac:dyDescent="0.25">
      <c r="A9707" s="6"/>
      <c r="B9707" s="6"/>
      <c r="C9707" s="6" t="s">
        <v>7629</v>
      </c>
      <c r="D9707" s="6"/>
      <c r="E9707" s="6"/>
      <c r="F9707" s="6"/>
      <c r="G9707" s="6"/>
      <c r="H9707" s="7"/>
      <c r="I9707" s="6"/>
      <c r="J9707" s="6"/>
      <c r="K9707" s="6"/>
      <c r="L9707" s="6"/>
      <c r="M9707" s="6"/>
      <c r="N9707" s="6"/>
      <c r="O9707" s="6"/>
      <c r="P9707" s="6"/>
      <c r="Q9707" s="6"/>
      <c r="R9707" s="6"/>
      <c r="S9707" s="6"/>
      <c r="T9707" s="11">
        <f>ROUND(SUM(T9705:T9706),5)</f>
        <v>36</v>
      </c>
      <c r="U9707" s="6"/>
      <c r="V9707" s="6"/>
      <c r="W9707" s="6"/>
      <c r="X9707" s="9"/>
      <c r="Y9707" s="6"/>
      <c r="Z9707" s="9">
        <f>ROUND(SUM(Z9705:Z9706),5)</f>
        <v>544.32000000000005</v>
      </c>
      <c r="AA9707" s="6"/>
      <c r="AB9707" s="9">
        <f>AB9706</f>
        <v>544.32000000000005</v>
      </c>
      <c r="AC9707" s="6"/>
      <c r="AD9707" s="6"/>
      <c r="AE9707" s="6"/>
      <c r="AF9707" s="9"/>
      <c r="AG9707" s="6"/>
      <c r="AH9707" s="6"/>
    </row>
    <row r="9708" spans="1:34" x14ac:dyDescent="0.25">
      <c r="A9708" s="2"/>
      <c r="B9708" s="2"/>
      <c r="C9708" s="2" t="s">
        <v>7630</v>
      </c>
      <c r="D9708" s="2"/>
      <c r="E9708" s="2"/>
      <c r="F9708" s="2"/>
      <c r="G9708" s="2"/>
      <c r="H9708" s="3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4"/>
      <c r="U9708" s="2"/>
      <c r="V9708" s="2"/>
      <c r="W9708" s="2"/>
      <c r="X9708" s="5"/>
      <c r="Y9708" s="2"/>
      <c r="Z9708" s="5"/>
      <c r="AA9708" s="2"/>
      <c r="AB9708" s="5"/>
      <c r="AC9708" s="2"/>
      <c r="AD9708" s="2"/>
      <c r="AE9708" s="2"/>
      <c r="AF9708" s="5"/>
      <c r="AG9708" s="2"/>
      <c r="AH9708" s="2"/>
    </row>
    <row r="9709" spans="1:34" x14ac:dyDescent="0.25">
      <c r="A9709" s="6"/>
      <c r="B9709" s="6"/>
      <c r="C9709" s="6"/>
      <c r="D9709" s="6"/>
      <c r="E9709" s="6"/>
      <c r="F9709" s="6" t="s">
        <v>301</v>
      </c>
      <c r="G9709" s="6"/>
      <c r="H9709" s="7">
        <v>45923</v>
      </c>
      <c r="I9709" s="6"/>
      <c r="J9709" s="6"/>
      <c r="K9709" s="6"/>
      <c r="L9709" s="6" t="s">
        <v>7793</v>
      </c>
      <c r="M9709" s="6"/>
      <c r="N9709" s="6" t="s">
        <v>6150</v>
      </c>
      <c r="O9709" s="6"/>
      <c r="P9709" s="6" t="s">
        <v>7630</v>
      </c>
      <c r="Q9709" s="6"/>
      <c r="R9709" s="6" t="s">
        <v>7793</v>
      </c>
      <c r="S9709" s="6"/>
      <c r="T9709" s="11">
        <v>0</v>
      </c>
      <c r="U9709" s="6"/>
      <c r="V9709" s="6" t="s">
        <v>525</v>
      </c>
      <c r="W9709" s="6"/>
      <c r="X9709" s="9">
        <v>78.989999999999995</v>
      </c>
      <c r="Y9709" s="6"/>
      <c r="Z9709" s="9">
        <f>ROUND(IF(ISNUMBER(X9709), T9709*X9709, T9709),5)</f>
        <v>0</v>
      </c>
      <c r="AA9709" s="6"/>
      <c r="AB9709" s="9">
        <f>ROUND(AB9708+Z9709,5)</f>
        <v>0</v>
      </c>
      <c r="AC9709" s="6"/>
      <c r="AD9709" s="6"/>
      <c r="AE9709" s="6"/>
      <c r="AF9709" s="9">
        <v>0</v>
      </c>
      <c r="AG9709" s="6"/>
      <c r="AH9709" s="6"/>
    </row>
    <row r="9710" spans="1:34" ht="15.75" thickBot="1" x14ac:dyDescent="0.3">
      <c r="A9710" s="6"/>
      <c r="B9710" s="6"/>
      <c r="C9710" s="6"/>
      <c r="D9710" s="6"/>
      <c r="E9710" s="6"/>
      <c r="F9710" s="6" t="s">
        <v>301</v>
      </c>
      <c r="G9710" s="6"/>
      <c r="H9710" s="7">
        <v>45924</v>
      </c>
      <c r="I9710" s="6"/>
      <c r="J9710" s="6"/>
      <c r="K9710" s="6"/>
      <c r="L9710" s="6" t="s">
        <v>7793</v>
      </c>
      <c r="M9710" s="6"/>
      <c r="N9710" s="6" t="s">
        <v>6150</v>
      </c>
      <c r="O9710" s="6"/>
      <c r="P9710" s="6" t="s">
        <v>7630</v>
      </c>
      <c r="Q9710" s="6"/>
      <c r="R9710" s="6" t="s">
        <v>7793</v>
      </c>
      <c r="S9710" s="6"/>
      <c r="T9710" s="8">
        <v>6</v>
      </c>
      <c r="U9710" s="6"/>
      <c r="V9710" s="6" t="s">
        <v>525</v>
      </c>
      <c r="W9710" s="6"/>
      <c r="X9710" s="9">
        <v>78.989999999999995</v>
      </c>
      <c r="Y9710" s="6"/>
      <c r="Z9710" s="10">
        <f>ROUND(IF(ISNUMBER(X9710), T9710*X9710, T9710),5)</f>
        <v>473.94</v>
      </c>
      <c r="AA9710" s="6"/>
      <c r="AB9710" s="10">
        <f>ROUND(AB9709+Z9710,5)</f>
        <v>473.94</v>
      </c>
      <c r="AC9710" s="6"/>
      <c r="AD9710" s="6"/>
      <c r="AE9710" s="6"/>
      <c r="AF9710" s="9">
        <v>0</v>
      </c>
      <c r="AG9710" s="6"/>
      <c r="AH9710" s="6"/>
    </row>
    <row r="9711" spans="1:34" x14ac:dyDescent="0.25">
      <c r="A9711" s="6"/>
      <c r="B9711" s="6"/>
      <c r="C9711" s="6" t="s">
        <v>7631</v>
      </c>
      <c r="D9711" s="6"/>
      <c r="E9711" s="6"/>
      <c r="F9711" s="6"/>
      <c r="G9711" s="6"/>
      <c r="H9711" s="7"/>
      <c r="I9711" s="6"/>
      <c r="J9711" s="6"/>
      <c r="K9711" s="6"/>
      <c r="L9711" s="6"/>
      <c r="M9711" s="6"/>
      <c r="N9711" s="6"/>
      <c r="O9711" s="6"/>
      <c r="P9711" s="6"/>
      <c r="Q9711" s="6"/>
      <c r="R9711" s="6"/>
      <c r="S9711" s="6"/>
      <c r="T9711" s="11">
        <f>ROUND(SUM(T9708:T9710),5)</f>
        <v>6</v>
      </c>
      <c r="U9711" s="6"/>
      <c r="V9711" s="6"/>
      <c r="W9711" s="6"/>
      <c r="X9711" s="9"/>
      <c r="Y9711" s="6"/>
      <c r="Z9711" s="9">
        <f>ROUND(SUM(Z9708:Z9710),5)</f>
        <v>473.94</v>
      </c>
      <c r="AA9711" s="6"/>
      <c r="AB9711" s="9">
        <f>AB9710</f>
        <v>473.94</v>
      </c>
      <c r="AC9711" s="6"/>
      <c r="AD9711" s="6"/>
      <c r="AE9711" s="6"/>
      <c r="AF9711" s="9"/>
      <c r="AG9711" s="6"/>
      <c r="AH9711" s="6"/>
    </row>
    <row r="9712" spans="1:34" x14ac:dyDescent="0.25">
      <c r="A9712" s="2"/>
      <c r="B9712" s="2"/>
      <c r="C9712" s="2" t="s">
        <v>7632</v>
      </c>
      <c r="D9712" s="2"/>
      <c r="E9712" s="2"/>
      <c r="F9712" s="2"/>
      <c r="G9712" s="2"/>
      <c r="H9712" s="3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4"/>
      <c r="U9712" s="2"/>
      <c r="V9712" s="2"/>
      <c r="W9712" s="2"/>
      <c r="X9712" s="5"/>
      <c r="Y9712" s="2"/>
      <c r="Z9712" s="5"/>
      <c r="AA9712" s="2"/>
      <c r="AB9712" s="5"/>
      <c r="AC9712" s="2"/>
      <c r="AD9712" s="2"/>
      <c r="AE9712" s="2"/>
      <c r="AF9712" s="5"/>
      <c r="AG9712" s="2"/>
      <c r="AH9712" s="2"/>
    </row>
    <row r="9713" spans="1:34" x14ac:dyDescent="0.25">
      <c r="A9713" s="6"/>
      <c r="B9713" s="6"/>
      <c r="C9713" s="6"/>
      <c r="D9713" s="6"/>
      <c r="E9713" s="6"/>
      <c r="F9713" s="6" t="s">
        <v>301</v>
      </c>
      <c r="G9713" s="6"/>
      <c r="H9713" s="7">
        <v>45043</v>
      </c>
      <c r="I9713" s="6"/>
      <c r="J9713" s="6"/>
      <c r="K9713" s="6"/>
      <c r="L9713" s="6" t="s">
        <v>7794</v>
      </c>
      <c r="M9713" s="6"/>
      <c r="N9713" s="6" t="s">
        <v>6150</v>
      </c>
      <c r="O9713" s="6"/>
      <c r="P9713" s="6" t="s">
        <v>7632</v>
      </c>
      <c r="Q9713" s="6"/>
      <c r="R9713" s="6" t="s">
        <v>7794</v>
      </c>
      <c r="S9713" s="6"/>
      <c r="T9713" s="11">
        <v>0</v>
      </c>
      <c r="U9713" s="6"/>
      <c r="V9713" s="6" t="s">
        <v>525</v>
      </c>
      <c r="W9713" s="6"/>
      <c r="X9713" s="11">
        <v>2.4824999999999999</v>
      </c>
      <c r="Y9713" s="6"/>
      <c r="Z9713" s="9">
        <f>ROUND(IF(ISNUMBER(X9713), T9713*X9713, T9713),5)</f>
        <v>0</v>
      </c>
      <c r="AA9713" s="6"/>
      <c r="AB9713" s="9">
        <f>ROUND(AB9712+Z9713,5)</f>
        <v>0</v>
      </c>
      <c r="AC9713" s="6"/>
      <c r="AD9713" s="6"/>
      <c r="AE9713" s="6"/>
      <c r="AF9713" s="9">
        <v>0</v>
      </c>
      <c r="AG9713" s="6"/>
      <c r="AH9713" s="6"/>
    </row>
    <row r="9714" spans="1:34" x14ac:dyDescent="0.25">
      <c r="A9714" s="6"/>
      <c r="B9714" s="6"/>
      <c r="C9714" s="6"/>
      <c r="D9714" s="6"/>
      <c r="E9714" s="6"/>
      <c r="F9714" s="6" t="s">
        <v>301</v>
      </c>
      <c r="G9714" s="6"/>
      <c r="H9714" s="7">
        <v>45093</v>
      </c>
      <c r="I9714" s="6"/>
      <c r="J9714" s="6"/>
      <c r="K9714" s="6"/>
      <c r="L9714" s="6" t="s">
        <v>7794</v>
      </c>
      <c r="M9714" s="6"/>
      <c r="N9714" s="6" t="s">
        <v>6150</v>
      </c>
      <c r="O9714" s="6"/>
      <c r="P9714" s="6" t="s">
        <v>7632</v>
      </c>
      <c r="Q9714" s="6"/>
      <c r="R9714" s="6" t="s">
        <v>7794</v>
      </c>
      <c r="S9714" s="6"/>
      <c r="T9714" s="11">
        <v>4</v>
      </c>
      <c r="U9714" s="6"/>
      <c r="V9714" s="6" t="s">
        <v>525</v>
      </c>
      <c r="W9714" s="6"/>
      <c r="X9714" s="11">
        <v>2.4824999999999999</v>
      </c>
      <c r="Y9714" s="6"/>
      <c r="Z9714" s="9">
        <f>ROUND(IF(ISNUMBER(X9714), T9714*X9714, T9714),5)</f>
        <v>9.93</v>
      </c>
      <c r="AA9714" s="6"/>
      <c r="AB9714" s="9">
        <f>ROUND(AB9713+Z9714,5)</f>
        <v>9.93</v>
      </c>
      <c r="AC9714" s="6"/>
      <c r="AD9714" s="6"/>
      <c r="AE9714" s="6"/>
      <c r="AF9714" s="9">
        <v>0</v>
      </c>
      <c r="AG9714" s="6"/>
      <c r="AH9714" s="6"/>
    </row>
    <row r="9715" spans="1:34" x14ac:dyDescent="0.25">
      <c r="A9715" s="6"/>
      <c r="B9715" s="6"/>
      <c r="C9715" s="6"/>
      <c r="D9715" s="6"/>
      <c r="E9715" s="6"/>
      <c r="F9715" s="6" t="s">
        <v>301</v>
      </c>
      <c r="G9715" s="6"/>
      <c r="H9715" s="7">
        <v>45821</v>
      </c>
      <c r="I9715" s="6"/>
      <c r="J9715" s="6"/>
      <c r="K9715" s="6"/>
      <c r="L9715" s="6" t="s">
        <v>7794</v>
      </c>
      <c r="M9715" s="6"/>
      <c r="N9715" s="6" t="s">
        <v>6150</v>
      </c>
      <c r="O9715" s="6"/>
      <c r="P9715" s="6" t="s">
        <v>7632</v>
      </c>
      <c r="Q9715" s="6"/>
      <c r="R9715" s="6" t="s">
        <v>7794</v>
      </c>
      <c r="S9715" s="6"/>
      <c r="T9715" s="11">
        <v>4</v>
      </c>
      <c r="U9715" s="6"/>
      <c r="V9715" s="6" t="s">
        <v>525</v>
      </c>
      <c r="W9715" s="6"/>
      <c r="X9715" s="11">
        <v>2.4824999999999999</v>
      </c>
      <c r="Y9715" s="6"/>
      <c r="Z9715" s="9">
        <f>ROUND(IF(ISNUMBER(X9715), T9715*X9715, T9715),5)</f>
        <v>9.93</v>
      </c>
      <c r="AA9715" s="6"/>
      <c r="AB9715" s="9">
        <f>ROUND(AB9714+Z9715,5)</f>
        <v>19.86</v>
      </c>
      <c r="AC9715" s="6"/>
      <c r="AD9715" s="6"/>
      <c r="AE9715" s="6"/>
      <c r="AF9715" s="9">
        <v>0</v>
      </c>
      <c r="AG9715" s="6"/>
      <c r="AH9715" s="6"/>
    </row>
    <row r="9716" spans="1:34" x14ac:dyDescent="0.25">
      <c r="A9716" s="6"/>
      <c r="B9716" s="6"/>
      <c r="C9716" s="6"/>
      <c r="D9716" s="6"/>
      <c r="E9716" s="6"/>
      <c r="F9716" s="6" t="s">
        <v>301</v>
      </c>
      <c r="G9716" s="6"/>
      <c r="H9716" s="7">
        <v>45821</v>
      </c>
      <c r="I9716" s="6"/>
      <c r="J9716" s="6"/>
      <c r="K9716" s="6"/>
      <c r="L9716" s="6" t="s">
        <v>7794</v>
      </c>
      <c r="M9716" s="6"/>
      <c r="N9716" s="6" t="s">
        <v>6150</v>
      </c>
      <c r="O9716" s="6"/>
      <c r="P9716" s="6" t="s">
        <v>7632</v>
      </c>
      <c r="Q9716" s="6"/>
      <c r="R9716" s="6" t="s">
        <v>7794</v>
      </c>
      <c r="S9716" s="6"/>
      <c r="T9716" s="11">
        <v>8</v>
      </c>
      <c r="U9716" s="6"/>
      <c r="V9716" s="6" t="s">
        <v>525</v>
      </c>
      <c r="W9716" s="6"/>
      <c r="X9716" s="11">
        <v>2.4824999999999999</v>
      </c>
      <c r="Y9716" s="6"/>
      <c r="Z9716" s="9">
        <f>ROUND(IF(ISNUMBER(X9716), T9716*X9716, T9716),5)</f>
        <v>19.86</v>
      </c>
      <c r="AA9716" s="6"/>
      <c r="AB9716" s="9">
        <f>ROUND(AB9715+Z9716,5)</f>
        <v>39.72</v>
      </c>
      <c r="AC9716" s="6"/>
      <c r="AD9716" s="6"/>
      <c r="AE9716" s="6"/>
      <c r="AF9716" s="9">
        <v>0</v>
      </c>
      <c r="AG9716" s="6"/>
      <c r="AH9716" s="6"/>
    </row>
    <row r="9717" spans="1:34" x14ac:dyDescent="0.25">
      <c r="A9717" s="6"/>
      <c r="B9717" s="6"/>
      <c r="C9717" s="6"/>
      <c r="D9717" s="6"/>
      <c r="E9717" s="6"/>
      <c r="F9717" s="6" t="s">
        <v>301</v>
      </c>
      <c r="G9717" s="6"/>
      <c r="H9717" s="7">
        <v>46086</v>
      </c>
      <c r="I9717" s="6"/>
      <c r="J9717" s="6"/>
      <c r="K9717" s="6"/>
      <c r="L9717" s="6" t="s">
        <v>7794</v>
      </c>
      <c r="M9717" s="6"/>
      <c r="N9717" s="6" t="s">
        <v>6150</v>
      </c>
      <c r="O9717" s="6"/>
      <c r="P9717" s="6" t="s">
        <v>7632</v>
      </c>
      <c r="Q9717" s="6"/>
      <c r="R9717" s="6" t="s">
        <v>7794</v>
      </c>
      <c r="S9717" s="6"/>
      <c r="T9717" s="11">
        <v>18</v>
      </c>
      <c r="U9717" s="6"/>
      <c r="V9717" s="6" t="s">
        <v>525</v>
      </c>
      <c r="W9717" s="6"/>
      <c r="X9717" s="11">
        <v>2.8250000000000002</v>
      </c>
      <c r="Y9717" s="6"/>
      <c r="Z9717" s="9">
        <f>ROUND(IF(ISNUMBER(X9717), T9717*X9717, T9717),5)</f>
        <v>50.85</v>
      </c>
      <c r="AA9717" s="6"/>
      <c r="AB9717" s="9">
        <f>ROUND(AB9716+Z9717,5)</f>
        <v>90.57</v>
      </c>
      <c r="AC9717" s="6"/>
      <c r="AD9717" s="6"/>
      <c r="AE9717" s="6"/>
      <c r="AF9717" s="9">
        <v>0</v>
      </c>
      <c r="AG9717" s="6"/>
      <c r="AH9717" s="6"/>
    </row>
    <row r="9718" spans="1:34" ht="15.75" thickBot="1" x14ac:dyDescent="0.3">
      <c r="A9718" s="6"/>
      <c r="B9718" s="6"/>
      <c r="C9718" s="6"/>
      <c r="D9718" s="6"/>
      <c r="E9718" s="6"/>
      <c r="F9718" s="6" t="s">
        <v>301</v>
      </c>
      <c r="G9718" s="6"/>
      <c r="H9718" s="7">
        <v>46118</v>
      </c>
      <c r="I9718" s="6"/>
      <c r="J9718" s="6"/>
      <c r="K9718" s="6"/>
      <c r="L9718" s="6" t="s">
        <v>7794</v>
      </c>
      <c r="M9718" s="6"/>
      <c r="N9718" s="6" t="s">
        <v>6150</v>
      </c>
      <c r="O9718" s="6"/>
      <c r="P9718" s="6" t="s">
        <v>7632</v>
      </c>
      <c r="Q9718" s="6"/>
      <c r="R9718" s="6" t="s">
        <v>7794</v>
      </c>
      <c r="S9718" s="6"/>
      <c r="T9718" s="8">
        <v>0</v>
      </c>
      <c r="U9718" s="6"/>
      <c r="V9718" s="6" t="s">
        <v>525</v>
      </c>
      <c r="W9718" s="6"/>
      <c r="X9718" s="11">
        <v>2.8250000000000002</v>
      </c>
      <c r="Y9718" s="6"/>
      <c r="Z9718" s="10">
        <f>ROUND(IF(ISNUMBER(X9718), T9718*X9718, T9718),5)</f>
        <v>0</v>
      </c>
      <c r="AA9718" s="6"/>
      <c r="AB9718" s="10">
        <f>ROUND(AB9717+Z9718,5)</f>
        <v>90.57</v>
      </c>
      <c r="AC9718" s="6"/>
      <c r="AD9718" s="6"/>
      <c r="AE9718" s="6"/>
      <c r="AF9718" s="9">
        <v>0</v>
      </c>
      <c r="AG9718" s="6"/>
      <c r="AH9718" s="6"/>
    </row>
    <row r="9719" spans="1:34" x14ac:dyDescent="0.25">
      <c r="A9719" s="6"/>
      <c r="B9719" s="6"/>
      <c r="C9719" s="6" t="s">
        <v>7633</v>
      </c>
      <c r="D9719" s="6"/>
      <c r="E9719" s="6"/>
      <c r="F9719" s="6"/>
      <c r="G9719" s="6"/>
      <c r="H9719" s="7"/>
      <c r="I9719" s="6"/>
      <c r="J9719" s="6"/>
      <c r="K9719" s="6"/>
      <c r="L9719" s="6"/>
      <c r="M9719" s="6"/>
      <c r="N9719" s="6"/>
      <c r="O9719" s="6"/>
      <c r="P9719" s="6"/>
      <c r="Q9719" s="6"/>
      <c r="R9719" s="6"/>
      <c r="S9719" s="6"/>
      <c r="T9719" s="11">
        <f>ROUND(SUM(T9712:T9718),5)</f>
        <v>34</v>
      </c>
      <c r="U9719" s="6"/>
      <c r="V9719" s="6"/>
      <c r="W9719" s="6"/>
      <c r="X9719" s="9"/>
      <c r="Y9719" s="6"/>
      <c r="Z9719" s="9">
        <f>ROUND(SUM(Z9712:Z9718),5)</f>
        <v>90.57</v>
      </c>
      <c r="AA9719" s="6"/>
      <c r="AB9719" s="9">
        <f>AB9718</f>
        <v>90.57</v>
      </c>
      <c r="AC9719" s="6"/>
      <c r="AD9719" s="6"/>
      <c r="AE9719" s="6"/>
      <c r="AF9719" s="9"/>
      <c r="AG9719" s="6"/>
      <c r="AH9719" s="6"/>
    </row>
    <row r="9720" spans="1:34" x14ac:dyDescent="0.25">
      <c r="A9720" s="2"/>
      <c r="B9720" s="2"/>
      <c r="C9720" s="2" t="s">
        <v>7634</v>
      </c>
      <c r="D9720" s="2"/>
      <c r="E9720" s="2"/>
      <c r="F9720" s="2"/>
      <c r="G9720" s="2"/>
      <c r="H9720" s="3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4"/>
      <c r="U9720" s="2"/>
      <c r="V9720" s="2"/>
      <c r="W9720" s="2"/>
      <c r="X9720" s="5"/>
      <c r="Y9720" s="2"/>
      <c r="Z9720" s="5"/>
      <c r="AA9720" s="2"/>
      <c r="AB9720" s="5"/>
      <c r="AC9720" s="2"/>
      <c r="AD9720" s="2"/>
      <c r="AE9720" s="2"/>
      <c r="AF9720" s="5"/>
      <c r="AG9720" s="2"/>
      <c r="AH9720" s="2"/>
    </row>
    <row r="9721" spans="1:34" x14ac:dyDescent="0.25">
      <c r="A9721" s="6"/>
      <c r="B9721" s="6"/>
      <c r="C9721" s="6"/>
      <c r="D9721" s="6"/>
      <c r="E9721" s="6"/>
      <c r="F9721" s="6" t="s">
        <v>301</v>
      </c>
      <c r="G9721" s="6"/>
      <c r="H9721" s="7">
        <v>45867</v>
      </c>
      <c r="I9721" s="6"/>
      <c r="J9721" s="6"/>
      <c r="K9721" s="6"/>
      <c r="L9721" s="6" t="s">
        <v>7795</v>
      </c>
      <c r="M9721" s="6"/>
      <c r="N9721" s="6" t="s">
        <v>6150</v>
      </c>
      <c r="O9721" s="6"/>
      <c r="P9721" s="6" t="s">
        <v>7885</v>
      </c>
      <c r="Q9721" s="6"/>
      <c r="R9721" s="6" t="s">
        <v>7795</v>
      </c>
      <c r="S9721" s="6"/>
      <c r="T9721" s="11">
        <v>0</v>
      </c>
      <c r="U9721" s="6"/>
      <c r="V9721" s="6" t="s">
        <v>525</v>
      </c>
      <c r="W9721" s="6"/>
      <c r="X9721" s="11">
        <v>3.1483300000000001</v>
      </c>
      <c r="Y9721" s="6"/>
      <c r="Z9721" s="9">
        <f>ROUND(IF(ISNUMBER(X9721), T9721*X9721, T9721),5)</f>
        <v>0</v>
      </c>
      <c r="AA9721" s="6"/>
      <c r="AB9721" s="9">
        <f>ROUND(AB9720+Z9721,5)</f>
        <v>0</v>
      </c>
      <c r="AC9721" s="6"/>
      <c r="AD9721" s="6"/>
      <c r="AE9721" s="6"/>
      <c r="AF9721" s="9">
        <v>0</v>
      </c>
      <c r="AG9721" s="6"/>
      <c r="AH9721" s="6"/>
    </row>
    <row r="9722" spans="1:34" ht="15.75" thickBot="1" x14ac:dyDescent="0.3">
      <c r="A9722" s="6"/>
      <c r="B9722" s="6"/>
      <c r="C9722" s="6"/>
      <c r="D9722" s="6"/>
      <c r="E9722" s="6"/>
      <c r="F9722" s="6" t="s">
        <v>301</v>
      </c>
      <c r="G9722" s="6"/>
      <c r="H9722" s="7">
        <v>45869</v>
      </c>
      <c r="I9722" s="6"/>
      <c r="J9722" s="6"/>
      <c r="K9722" s="6"/>
      <c r="L9722" s="6" t="s">
        <v>7795</v>
      </c>
      <c r="M9722" s="6"/>
      <c r="N9722" s="6" t="s">
        <v>6150</v>
      </c>
      <c r="O9722" s="6"/>
      <c r="P9722" s="6" t="s">
        <v>7885</v>
      </c>
      <c r="Q9722" s="6"/>
      <c r="R9722" s="6" t="s">
        <v>7795</v>
      </c>
      <c r="S9722" s="6"/>
      <c r="T9722" s="8">
        <v>6</v>
      </c>
      <c r="U9722" s="6"/>
      <c r="V9722" s="6" t="s">
        <v>525</v>
      </c>
      <c r="W9722" s="6"/>
      <c r="X9722" s="11">
        <v>3.1483300000000001</v>
      </c>
      <c r="Y9722" s="6"/>
      <c r="Z9722" s="10">
        <f>ROUND(IF(ISNUMBER(X9722), T9722*X9722, T9722),5)</f>
        <v>18.889980000000001</v>
      </c>
      <c r="AA9722" s="6"/>
      <c r="AB9722" s="10">
        <f>ROUND(AB9721+Z9722,5)</f>
        <v>18.889980000000001</v>
      </c>
      <c r="AC9722" s="6"/>
      <c r="AD9722" s="6"/>
      <c r="AE9722" s="6"/>
      <c r="AF9722" s="9">
        <v>0</v>
      </c>
      <c r="AG9722" s="6"/>
      <c r="AH9722" s="6"/>
    </row>
    <row r="9723" spans="1:34" x14ac:dyDescent="0.25">
      <c r="A9723" s="6"/>
      <c r="B9723" s="6"/>
      <c r="C9723" s="6" t="s">
        <v>7635</v>
      </c>
      <c r="D9723" s="6"/>
      <c r="E9723" s="6"/>
      <c r="F9723" s="6"/>
      <c r="G9723" s="6"/>
      <c r="H9723" s="7"/>
      <c r="I9723" s="6"/>
      <c r="J9723" s="6"/>
      <c r="K9723" s="6"/>
      <c r="L9723" s="6"/>
      <c r="M9723" s="6"/>
      <c r="N9723" s="6"/>
      <c r="O9723" s="6"/>
      <c r="P9723" s="6"/>
      <c r="Q9723" s="6"/>
      <c r="R9723" s="6"/>
      <c r="S9723" s="6"/>
      <c r="T9723" s="11">
        <f>ROUND(SUM(T9720:T9722),5)</f>
        <v>6</v>
      </c>
      <c r="U9723" s="6"/>
      <c r="V9723" s="6"/>
      <c r="W9723" s="6"/>
      <c r="X9723" s="9"/>
      <c r="Y9723" s="6"/>
      <c r="Z9723" s="9">
        <f>ROUND(SUM(Z9720:Z9722),5)</f>
        <v>18.889980000000001</v>
      </c>
      <c r="AA9723" s="6"/>
      <c r="AB9723" s="9">
        <f>AB9722</f>
        <v>18.889980000000001</v>
      </c>
      <c r="AC9723" s="6"/>
      <c r="AD9723" s="6"/>
      <c r="AE9723" s="6"/>
      <c r="AF9723" s="9"/>
      <c r="AG9723" s="6"/>
      <c r="AH9723" s="6"/>
    </row>
    <row r="9724" spans="1:34" x14ac:dyDescent="0.25">
      <c r="A9724" s="2"/>
      <c r="B9724" s="2"/>
      <c r="C9724" s="2" t="s">
        <v>7636</v>
      </c>
      <c r="D9724" s="2"/>
      <c r="E9724" s="2"/>
      <c r="F9724" s="2"/>
      <c r="G9724" s="2"/>
      <c r="H9724" s="3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4"/>
      <c r="U9724" s="2"/>
      <c r="V9724" s="2"/>
      <c r="W9724" s="2"/>
      <c r="X9724" s="5"/>
      <c r="Y9724" s="2"/>
      <c r="Z9724" s="5"/>
      <c r="AA9724" s="2"/>
      <c r="AB9724" s="5"/>
      <c r="AC9724" s="2"/>
      <c r="AD9724" s="2"/>
      <c r="AE9724" s="2"/>
      <c r="AF9724" s="5"/>
      <c r="AG9724" s="2"/>
      <c r="AH9724" s="2"/>
    </row>
    <row r="9725" spans="1:34" ht="15.75" thickBot="1" x14ac:dyDescent="0.3">
      <c r="A9725" s="1"/>
      <c r="B9725" s="1"/>
      <c r="C9725" s="1"/>
      <c r="D9725" s="6"/>
      <c r="E9725" s="6"/>
      <c r="F9725" s="6" t="s">
        <v>301</v>
      </c>
      <c r="G9725" s="6"/>
      <c r="H9725" s="7">
        <v>44760</v>
      </c>
      <c r="I9725" s="6"/>
      <c r="J9725" s="6"/>
      <c r="K9725" s="6"/>
      <c r="L9725" s="6" t="s">
        <v>7796</v>
      </c>
      <c r="M9725" s="6"/>
      <c r="N9725" s="6" t="s">
        <v>6150</v>
      </c>
      <c r="O9725" s="6"/>
      <c r="P9725" s="6" t="s">
        <v>7886</v>
      </c>
      <c r="Q9725" s="6"/>
      <c r="R9725" s="6" t="s">
        <v>7796</v>
      </c>
      <c r="S9725" s="6"/>
      <c r="T9725" s="8">
        <v>3</v>
      </c>
      <c r="U9725" s="6"/>
      <c r="V9725" s="6" t="s">
        <v>525</v>
      </c>
      <c r="W9725" s="6"/>
      <c r="X9725" s="9">
        <v>43.71</v>
      </c>
      <c r="Y9725" s="6"/>
      <c r="Z9725" s="10">
        <f>ROUND(IF(ISNUMBER(X9725), T9725*X9725, T9725),5)</f>
        <v>131.13</v>
      </c>
      <c r="AA9725" s="6"/>
      <c r="AB9725" s="10">
        <f>ROUND(AB9724+Z9725,5)</f>
        <v>131.13</v>
      </c>
      <c r="AC9725" s="6"/>
      <c r="AD9725" s="6"/>
      <c r="AE9725" s="6"/>
      <c r="AF9725" s="9">
        <v>0</v>
      </c>
      <c r="AG9725" s="6"/>
      <c r="AH9725" s="6"/>
    </row>
    <row r="9726" spans="1:34" x14ac:dyDescent="0.25">
      <c r="A9726" s="6"/>
      <c r="B9726" s="6"/>
      <c r="C9726" s="6" t="s">
        <v>7637</v>
      </c>
      <c r="D9726" s="6"/>
      <c r="E9726" s="6"/>
      <c r="F9726" s="6"/>
      <c r="G9726" s="6"/>
      <c r="H9726" s="7"/>
      <c r="I9726" s="6"/>
      <c r="J9726" s="6"/>
      <c r="K9726" s="6"/>
      <c r="L9726" s="6"/>
      <c r="M9726" s="6"/>
      <c r="N9726" s="6"/>
      <c r="O9726" s="6"/>
      <c r="P9726" s="6"/>
      <c r="Q9726" s="6"/>
      <c r="R9726" s="6"/>
      <c r="S9726" s="6"/>
      <c r="T9726" s="11">
        <f>ROUND(SUM(T9724:T9725),5)</f>
        <v>3</v>
      </c>
      <c r="U9726" s="6"/>
      <c r="V9726" s="6"/>
      <c r="W9726" s="6"/>
      <c r="X9726" s="9"/>
      <c r="Y9726" s="6"/>
      <c r="Z9726" s="9">
        <f>ROUND(SUM(Z9724:Z9725),5)</f>
        <v>131.13</v>
      </c>
      <c r="AA9726" s="6"/>
      <c r="AB9726" s="9">
        <f>AB9725</f>
        <v>131.13</v>
      </c>
      <c r="AC9726" s="6"/>
      <c r="AD9726" s="6"/>
      <c r="AE9726" s="6"/>
      <c r="AF9726" s="9"/>
      <c r="AG9726" s="6"/>
      <c r="AH9726" s="6"/>
    </row>
    <row r="9727" spans="1:34" x14ac:dyDescent="0.25">
      <c r="A9727" s="2"/>
      <c r="B9727" s="2"/>
      <c r="C9727" s="2" t="s">
        <v>7638</v>
      </c>
      <c r="D9727" s="2"/>
      <c r="E9727" s="2"/>
      <c r="F9727" s="2"/>
      <c r="G9727" s="2"/>
      <c r="H9727" s="3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4"/>
      <c r="U9727" s="2"/>
      <c r="V9727" s="2"/>
      <c r="W9727" s="2"/>
      <c r="X9727" s="5"/>
      <c r="Y9727" s="2"/>
      <c r="Z9727" s="5"/>
      <c r="AA9727" s="2"/>
      <c r="AB9727" s="5"/>
      <c r="AC9727" s="2"/>
      <c r="AD9727" s="2"/>
      <c r="AE9727" s="2"/>
      <c r="AF9727" s="5"/>
      <c r="AG9727" s="2"/>
      <c r="AH9727" s="2"/>
    </row>
    <row r="9728" spans="1:34" ht="15.75" thickBot="1" x14ac:dyDescent="0.3">
      <c r="A9728" s="1"/>
      <c r="B9728" s="1"/>
      <c r="C9728" s="1"/>
      <c r="D9728" s="6"/>
      <c r="E9728" s="6"/>
      <c r="F9728" s="6" t="s">
        <v>301</v>
      </c>
      <c r="G9728" s="6"/>
      <c r="H9728" s="7">
        <v>44728</v>
      </c>
      <c r="I9728" s="6"/>
      <c r="J9728" s="6"/>
      <c r="K9728" s="6"/>
      <c r="L9728" s="6" t="s">
        <v>7797</v>
      </c>
      <c r="M9728" s="6"/>
      <c r="N9728" s="6" t="s">
        <v>6150</v>
      </c>
      <c r="O9728" s="6"/>
      <c r="P9728" s="6" t="s">
        <v>7638</v>
      </c>
      <c r="Q9728" s="6"/>
      <c r="R9728" s="6" t="s">
        <v>7797</v>
      </c>
      <c r="S9728" s="6"/>
      <c r="T9728" s="8">
        <v>8</v>
      </c>
      <c r="U9728" s="6"/>
      <c r="V9728" s="6" t="s">
        <v>525</v>
      </c>
      <c r="W9728" s="6"/>
      <c r="X9728" s="9">
        <v>53.14</v>
      </c>
      <c r="Y9728" s="6"/>
      <c r="Z9728" s="10">
        <f>ROUND(IF(ISNUMBER(X9728), T9728*X9728, T9728),5)</f>
        <v>425.12</v>
      </c>
      <c r="AA9728" s="6"/>
      <c r="AB9728" s="10">
        <f>ROUND(AB9727+Z9728,5)</f>
        <v>425.12</v>
      </c>
      <c r="AC9728" s="6"/>
      <c r="AD9728" s="6"/>
      <c r="AE9728" s="6"/>
      <c r="AF9728" s="9">
        <v>0</v>
      </c>
      <c r="AG9728" s="6"/>
      <c r="AH9728" s="6"/>
    </row>
    <row r="9729" spans="1:34" x14ac:dyDescent="0.25">
      <c r="A9729" s="6"/>
      <c r="B9729" s="6"/>
      <c r="C9729" s="6" t="s">
        <v>7639</v>
      </c>
      <c r="D9729" s="6"/>
      <c r="E9729" s="6"/>
      <c r="F9729" s="6"/>
      <c r="G9729" s="6"/>
      <c r="H9729" s="7"/>
      <c r="I9729" s="6"/>
      <c r="J9729" s="6"/>
      <c r="K9729" s="6"/>
      <c r="L9729" s="6"/>
      <c r="M9729" s="6"/>
      <c r="N9729" s="6"/>
      <c r="O9729" s="6"/>
      <c r="P9729" s="6"/>
      <c r="Q9729" s="6"/>
      <c r="R9729" s="6"/>
      <c r="S9729" s="6"/>
      <c r="T9729" s="11">
        <f>ROUND(SUM(T9727:T9728),5)</f>
        <v>8</v>
      </c>
      <c r="U9729" s="6"/>
      <c r="V9729" s="6"/>
      <c r="W9729" s="6"/>
      <c r="X9729" s="9"/>
      <c r="Y9729" s="6"/>
      <c r="Z9729" s="9">
        <f>ROUND(SUM(Z9727:Z9728),5)</f>
        <v>425.12</v>
      </c>
      <c r="AA9729" s="6"/>
      <c r="AB9729" s="9">
        <f>AB9728</f>
        <v>425.12</v>
      </c>
      <c r="AC9729" s="6"/>
      <c r="AD9729" s="6"/>
      <c r="AE9729" s="6"/>
      <c r="AF9729" s="9"/>
      <c r="AG9729" s="6"/>
      <c r="AH9729" s="6"/>
    </row>
    <row r="9730" spans="1:34" x14ac:dyDescent="0.25">
      <c r="A9730" s="2"/>
      <c r="B9730" s="2"/>
      <c r="C9730" s="2" t="s">
        <v>7640</v>
      </c>
      <c r="D9730" s="2"/>
      <c r="E9730" s="2"/>
      <c r="F9730" s="2"/>
      <c r="G9730" s="2"/>
      <c r="H9730" s="3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4"/>
      <c r="U9730" s="2"/>
      <c r="V9730" s="2"/>
      <c r="W9730" s="2"/>
      <c r="X9730" s="5"/>
      <c r="Y9730" s="2"/>
      <c r="Z9730" s="5"/>
      <c r="AA9730" s="2"/>
      <c r="AB9730" s="5"/>
      <c r="AC9730" s="2"/>
      <c r="AD9730" s="2"/>
      <c r="AE9730" s="2"/>
      <c r="AF9730" s="5"/>
      <c r="AG9730" s="2"/>
      <c r="AH9730" s="2"/>
    </row>
    <row r="9731" spans="1:34" ht="15.75" thickBot="1" x14ac:dyDescent="0.3">
      <c r="A9731" s="1"/>
      <c r="B9731" s="1"/>
      <c r="C9731" s="1"/>
      <c r="D9731" s="6"/>
      <c r="E9731" s="6"/>
      <c r="F9731" s="6" t="s">
        <v>301</v>
      </c>
      <c r="G9731" s="6"/>
      <c r="H9731" s="7">
        <v>44728</v>
      </c>
      <c r="I9731" s="6"/>
      <c r="J9731" s="6"/>
      <c r="K9731" s="6"/>
      <c r="L9731" s="6" t="s">
        <v>7798</v>
      </c>
      <c r="M9731" s="6"/>
      <c r="N9731" s="6" t="s">
        <v>6150</v>
      </c>
      <c r="O9731" s="6"/>
      <c r="P9731" s="6" t="s">
        <v>7640</v>
      </c>
      <c r="Q9731" s="6"/>
      <c r="R9731" s="6" t="s">
        <v>7798</v>
      </c>
      <c r="S9731" s="6"/>
      <c r="T9731" s="8">
        <v>8</v>
      </c>
      <c r="U9731" s="6"/>
      <c r="V9731" s="6" t="s">
        <v>525</v>
      </c>
      <c r="W9731" s="6"/>
      <c r="X9731" s="9">
        <v>13.01</v>
      </c>
      <c r="Y9731" s="6"/>
      <c r="Z9731" s="10">
        <f>ROUND(IF(ISNUMBER(X9731), T9731*X9731, T9731),5)</f>
        <v>104.08</v>
      </c>
      <c r="AA9731" s="6"/>
      <c r="AB9731" s="10">
        <f>ROUND(AB9730+Z9731,5)</f>
        <v>104.08</v>
      </c>
      <c r="AC9731" s="6"/>
      <c r="AD9731" s="6"/>
      <c r="AE9731" s="6"/>
      <c r="AF9731" s="9">
        <v>0</v>
      </c>
      <c r="AG9731" s="6"/>
      <c r="AH9731" s="6"/>
    </row>
    <row r="9732" spans="1:34" x14ac:dyDescent="0.25">
      <c r="A9732" s="6"/>
      <c r="B9732" s="6"/>
      <c r="C9732" s="6" t="s">
        <v>7641</v>
      </c>
      <c r="D9732" s="6"/>
      <c r="E9732" s="6"/>
      <c r="F9732" s="6"/>
      <c r="G9732" s="6"/>
      <c r="H9732" s="7"/>
      <c r="I9732" s="6"/>
      <c r="J9732" s="6"/>
      <c r="K9732" s="6"/>
      <c r="L9732" s="6"/>
      <c r="M9732" s="6"/>
      <c r="N9732" s="6"/>
      <c r="O9732" s="6"/>
      <c r="P9732" s="6"/>
      <c r="Q9732" s="6"/>
      <c r="R9732" s="6"/>
      <c r="S9732" s="6"/>
      <c r="T9732" s="11">
        <f>ROUND(SUM(T9730:T9731),5)</f>
        <v>8</v>
      </c>
      <c r="U9732" s="6"/>
      <c r="V9732" s="6"/>
      <c r="W9732" s="6"/>
      <c r="X9732" s="9"/>
      <c r="Y9732" s="6"/>
      <c r="Z9732" s="9">
        <f>ROUND(SUM(Z9730:Z9731),5)</f>
        <v>104.08</v>
      </c>
      <c r="AA9732" s="6"/>
      <c r="AB9732" s="9">
        <f>AB9731</f>
        <v>104.08</v>
      </c>
      <c r="AC9732" s="6"/>
      <c r="AD9732" s="6"/>
      <c r="AE9732" s="6"/>
      <c r="AF9732" s="9"/>
      <c r="AG9732" s="6"/>
      <c r="AH9732" s="6"/>
    </row>
    <row r="9733" spans="1:34" x14ac:dyDescent="0.25">
      <c r="A9733" s="2"/>
      <c r="B9733" s="2"/>
      <c r="C9733" s="2" t="s">
        <v>7642</v>
      </c>
      <c r="D9733" s="2"/>
      <c r="E9733" s="2"/>
      <c r="F9733" s="2"/>
      <c r="G9733" s="2"/>
      <c r="H9733" s="3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4"/>
      <c r="U9733" s="2"/>
      <c r="V9733" s="2"/>
      <c r="W9733" s="2"/>
      <c r="X9733" s="5"/>
      <c r="Y9733" s="2"/>
      <c r="Z9733" s="5"/>
      <c r="AA9733" s="2"/>
      <c r="AB9733" s="5"/>
      <c r="AC9733" s="2"/>
      <c r="AD9733" s="2"/>
      <c r="AE9733" s="2"/>
      <c r="AF9733" s="5"/>
      <c r="AG9733" s="2"/>
      <c r="AH9733" s="2"/>
    </row>
    <row r="9734" spans="1:34" ht="15.75" thickBot="1" x14ac:dyDescent="0.3">
      <c r="A9734" s="1"/>
      <c r="B9734" s="1"/>
      <c r="C9734" s="1"/>
      <c r="D9734" s="6"/>
      <c r="E9734" s="6"/>
      <c r="F9734" s="6" t="s">
        <v>301</v>
      </c>
      <c r="G9734" s="6"/>
      <c r="H9734" s="7">
        <v>44944</v>
      </c>
      <c r="I9734" s="6"/>
      <c r="J9734" s="6"/>
      <c r="K9734" s="6"/>
      <c r="L9734" s="6" t="s">
        <v>7799</v>
      </c>
      <c r="M9734" s="6"/>
      <c r="N9734" s="6" t="s">
        <v>6150</v>
      </c>
      <c r="O9734" s="6"/>
      <c r="P9734" s="6" t="s">
        <v>7887</v>
      </c>
      <c r="Q9734" s="6"/>
      <c r="R9734" s="6" t="s">
        <v>7799</v>
      </c>
      <c r="S9734" s="6"/>
      <c r="T9734" s="8">
        <v>4</v>
      </c>
      <c r="U9734" s="6"/>
      <c r="V9734" s="6" t="s">
        <v>525</v>
      </c>
      <c r="W9734" s="6"/>
      <c r="X9734" s="9">
        <v>53.91</v>
      </c>
      <c r="Y9734" s="6"/>
      <c r="Z9734" s="10">
        <f>ROUND(IF(ISNUMBER(X9734), T9734*X9734, T9734),5)</f>
        <v>215.64</v>
      </c>
      <c r="AA9734" s="6"/>
      <c r="AB9734" s="10">
        <f>ROUND(AB9733+Z9734,5)</f>
        <v>215.64</v>
      </c>
      <c r="AC9734" s="6"/>
      <c r="AD9734" s="6"/>
      <c r="AE9734" s="6"/>
      <c r="AF9734" s="9">
        <v>0</v>
      </c>
      <c r="AG9734" s="6"/>
      <c r="AH9734" s="6"/>
    </row>
    <row r="9735" spans="1:34" x14ac:dyDescent="0.25">
      <c r="A9735" s="6"/>
      <c r="B9735" s="6"/>
      <c r="C9735" s="6" t="s">
        <v>7643</v>
      </c>
      <c r="D9735" s="6"/>
      <c r="E9735" s="6"/>
      <c r="F9735" s="6"/>
      <c r="G9735" s="6"/>
      <c r="H9735" s="7"/>
      <c r="I9735" s="6"/>
      <c r="J9735" s="6"/>
      <c r="K9735" s="6"/>
      <c r="L9735" s="6"/>
      <c r="M9735" s="6"/>
      <c r="N9735" s="6"/>
      <c r="O9735" s="6"/>
      <c r="P9735" s="6"/>
      <c r="Q9735" s="6"/>
      <c r="R9735" s="6"/>
      <c r="S9735" s="6"/>
      <c r="T9735" s="11">
        <f>ROUND(SUM(T9733:T9734),5)</f>
        <v>4</v>
      </c>
      <c r="U9735" s="6"/>
      <c r="V9735" s="6"/>
      <c r="W9735" s="6"/>
      <c r="X9735" s="9"/>
      <c r="Y9735" s="6"/>
      <c r="Z9735" s="9">
        <f>ROUND(SUM(Z9733:Z9734),5)</f>
        <v>215.64</v>
      </c>
      <c r="AA9735" s="6"/>
      <c r="AB9735" s="9">
        <f>AB9734</f>
        <v>215.64</v>
      </c>
      <c r="AC9735" s="6"/>
      <c r="AD9735" s="6"/>
      <c r="AE9735" s="6"/>
      <c r="AF9735" s="9"/>
      <c r="AG9735" s="6"/>
      <c r="AH9735" s="6"/>
    </row>
    <row r="9736" spans="1:34" x14ac:dyDescent="0.25">
      <c r="A9736" s="2"/>
      <c r="B9736" s="2"/>
      <c r="C9736" s="2" t="s">
        <v>7644</v>
      </c>
      <c r="D9736" s="2"/>
      <c r="E9736" s="2"/>
      <c r="F9736" s="2"/>
      <c r="G9736" s="2"/>
      <c r="H9736" s="3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4"/>
      <c r="U9736" s="2"/>
      <c r="V9736" s="2"/>
      <c r="W9736" s="2"/>
      <c r="X9736" s="5"/>
      <c r="Y9736" s="2"/>
      <c r="Z9736" s="5"/>
      <c r="AA9736" s="2"/>
      <c r="AB9736" s="5"/>
      <c r="AC9736" s="2"/>
      <c r="AD9736" s="2"/>
      <c r="AE9736" s="2"/>
      <c r="AF9736" s="5"/>
      <c r="AG9736" s="2"/>
      <c r="AH9736" s="2"/>
    </row>
    <row r="9737" spans="1:34" x14ac:dyDescent="0.25">
      <c r="A9737" s="6"/>
      <c r="B9737" s="6"/>
      <c r="C9737" s="6"/>
      <c r="D9737" s="6"/>
      <c r="E9737" s="6"/>
      <c r="F9737" s="6" t="s">
        <v>301</v>
      </c>
      <c r="G9737" s="6"/>
      <c r="H9737" s="7">
        <v>44776</v>
      </c>
      <c r="I9737" s="6"/>
      <c r="J9737" s="6"/>
      <c r="K9737" s="6"/>
      <c r="L9737" s="6" t="s">
        <v>7800</v>
      </c>
      <c r="M9737" s="6"/>
      <c r="N9737" s="6" t="s">
        <v>6150</v>
      </c>
      <c r="O9737" s="6"/>
      <c r="P9737" s="6" t="s">
        <v>7644</v>
      </c>
      <c r="Q9737" s="6"/>
      <c r="R9737" s="6" t="s">
        <v>7800</v>
      </c>
      <c r="S9737" s="6"/>
      <c r="T9737" s="11">
        <v>1</v>
      </c>
      <c r="U9737" s="6"/>
      <c r="V9737" s="6" t="s">
        <v>525</v>
      </c>
      <c r="W9737" s="6"/>
      <c r="X9737" s="9">
        <v>135.02000000000001</v>
      </c>
      <c r="Y9737" s="6"/>
      <c r="Z9737" s="9">
        <f>ROUND(IF(ISNUMBER(X9737), T9737*X9737, T9737),5)</f>
        <v>135.02000000000001</v>
      </c>
      <c r="AA9737" s="6"/>
      <c r="AB9737" s="9">
        <f>ROUND(AB9736+Z9737,5)</f>
        <v>135.02000000000001</v>
      </c>
      <c r="AC9737" s="6"/>
      <c r="AD9737" s="6"/>
      <c r="AE9737" s="6"/>
      <c r="AF9737" s="9">
        <v>0</v>
      </c>
      <c r="AG9737" s="6"/>
      <c r="AH9737" s="6"/>
    </row>
    <row r="9738" spans="1:34" x14ac:dyDescent="0.25">
      <c r="A9738" s="6"/>
      <c r="B9738" s="6"/>
      <c r="C9738" s="6"/>
      <c r="D9738" s="6"/>
      <c r="E9738" s="6"/>
      <c r="F9738" s="6" t="s">
        <v>301</v>
      </c>
      <c r="G9738" s="6"/>
      <c r="H9738" s="7">
        <v>44852</v>
      </c>
      <c r="I9738" s="6"/>
      <c r="J9738" s="6"/>
      <c r="K9738" s="6"/>
      <c r="L9738" s="6" t="s">
        <v>7800</v>
      </c>
      <c r="M9738" s="6"/>
      <c r="N9738" s="6" t="s">
        <v>6150</v>
      </c>
      <c r="O9738" s="6"/>
      <c r="P9738" s="6" t="s">
        <v>7644</v>
      </c>
      <c r="Q9738" s="6"/>
      <c r="R9738" s="6" t="s">
        <v>7800</v>
      </c>
      <c r="S9738" s="6"/>
      <c r="T9738" s="11">
        <v>0</v>
      </c>
      <c r="U9738" s="6"/>
      <c r="V9738" s="6" t="s">
        <v>525</v>
      </c>
      <c r="W9738" s="6"/>
      <c r="X9738" s="9">
        <v>135.02000000000001</v>
      </c>
      <c r="Y9738" s="6"/>
      <c r="Z9738" s="9">
        <f>ROUND(IF(ISNUMBER(X9738), T9738*X9738, T9738),5)</f>
        <v>0</v>
      </c>
      <c r="AA9738" s="6"/>
      <c r="AB9738" s="9">
        <f>ROUND(AB9737+Z9738,5)</f>
        <v>135.02000000000001</v>
      </c>
      <c r="AC9738" s="6"/>
      <c r="AD9738" s="6"/>
      <c r="AE9738" s="6"/>
      <c r="AF9738" s="9">
        <v>0</v>
      </c>
      <c r="AG9738" s="6"/>
      <c r="AH9738" s="6"/>
    </row>
    <row r="9739" spans="1:34" x14ac:dyDescent="0.25">
      <c r="A9739" s="6"/>
      <c r="B9739" s="6"/>
      <c r="C9739" s="6"/>
      <c r="D9739" s="6"/>
      <c r="E9739" s="6"/>
      <c r="F9739" s="6" t="s">
        <v>301</v>
      </c>
      <c r="G9739" s="6"/>
      <c r="H9739" s="7">
        <v>44854</v>
      </c>
      <c r="I9739" s="6"/>
      <c r="J9739" s="6"/>
      <c r="K9739" s="6"/>
      <c r="L9739" s="6" t="s">
        <v>7800</v>
      </c>
      <c r="M9739" s="6"/>
      <c r="N9739" s="6" t="s">
        <v>6150</v>
      </c>
      <c r="O9739" s="6"/>
      <c r="P9739" s="6" t="s">
        <v>7644</v>
      </c>
      <c r="Q9739" s="6"/>
      <c r="R9739" s="6" t="s">
        <v>7800</v>
      </c>
      <c r="S9739" s="6"/>
      <c r="T9739" s="11">
        <v>1</v>
      </c>
      <c r="U9739" s="6"/>
      <c r="V9739" s="6" t="s">
        <v>525</v>
      </c>
      <c r="W9739" s="6"/>
      <c r="X9739" s="9">
        <v>135.02000000000001</v>
      </c>
      <c r="Y9739" s="6"/>
      <c r="Z9739" s="9">
        <f>ROUND(IF(ISNUMBER(X9739), T9739*X9739, T9739),5)</f>
        <v>135.02000000000001</v>
      </c>
      <c r="AA9739" s="6"/>
      <c r="AB9739" s="9">
        <f>ROUND(AB9738+Z9739,5)</f>
        <v>270.04000000000002</v>
      </c>
      <c r="AC9739" s="6"/>
      <c r="AD9739" s="6"/>
      <c r="AE9739" s="6"/>
      <c r="AF9739" s="9">
        <v>0</v>
      </c>
      <c r="AG9739" s="6"/>
      <c r="AH9739" s="6"/>
    </row>
    <row r="9740" spans="1:34" x14ac:dyDescent="0.25">
      <c r="A9740" s="6"/>
      <c r="B9740" s="6"/>
      <c r="C9740" s="6"/>
      <c r="D9740" s="6"/>
      <c r="E9740" s="6"/>
      <c r="F9740" s="6" t="s">
        <v>301</v>
      </c>
      <c r="G9740" s="6"/>
      <c r="H9740" s="7">
        <v>45329</v>
      </c>
      <c r="I9740" s="6"/>
      <c r="J9740" s="6"/>
      <c r="K9740" s="6"/>
      <c r="L9740" s="6" t="s">
        <v>7800</v>
      </c>
      <c r="M9740" s="6"/>
      <c r="N9740" s="6" t="s">
        <v>6150</v>
      </c>
      <c r="O9740" s="6"/>
      <c r="P9740" s="6" t="s">
        <v>7644</v>
      </c>
      <c r="Q9740" s="6"/>
      <c r="R9740" s="6" t="s">
        <v>7800</v>
      </c>
      <c r="S9740" s="6"/>
      <c r="T9740" s="11">
        <v>0</v>
      </c>
      <c r="U9740" s="6"/>
      <c r="V9740" s="6" t="s">
        <v>525</v>
      </c>
      <c r="W9740" s="6"/>
      <c r="X9740" s="9">
        <v>135.02000000000001</v>
      </c>
      <c r="Y9740" s="6"/>
      <c r="Z9740" s="9">
        <f>ROUND(IF(ISNUMBER(X9740), T9740*X9740, T9740),5)</f>
        <v>0</v>
      </c>
      <c r="AA9740" s="6"/>
      <c r="AB9740" s="9">
        <f>ROUND(AB9739+Z9740,5)</f>
        <v>270.04000000000002</v>
      </c>
      <c r="AC9740" s="6"/>
      <c r="AD9740" s="6"/>
      <c r="AE9740" s="6"/>
      <c r="AF9740" s="9">
        <v>0</v>
      </c>
      <c r="AG9740" s="6"/>
      <c r="AH9740" s="6"/>
    </row>
    <row r="9741" spans="1:34" ht="15.75" thickBot="1" x14ac:dyDescent="0.3">
      <c r="A9741" s="6"/>
      <c r="B9741" s="6"/>
      <c r="C9741" s="6"/>
      <c r="D9741" s="6"/>
      <c r="E9741" s="6"/>
      <c r="F9741" s="6" t="s">
        <v>301</v>
      </c>
      <c r="G9741" s="6"/>
      <c r="H9741" s="7">
        <v>45336</v>
      </c>
      <c r="I9741" s="6"/>
      <c r="J9741" s="6"/>
      <c r="K9741" s="6"/>
      <c r="L9741" s="6" t="s">
        <v>7800</v>
      </c>
      <c r="M9741" s="6"/>
      <c r="N9741" s="6" t="s">
        <v>6150</v>
      </c>
      <c r="O9741" s="6"/>
      <c r="P9741" s="6" t="s">
        <v>7644</v>
      </c>
      <c r="Q9741" s="6"/>
      <c r="R9741" s="6" t="s">
        <v>7800</v>
      </c>
      <c r="S9741" s="6"/>
      <c r="T9741" s="8">
        <v>2</v>
      </c>
      <c r="U9741" s="6"/>
      <c r="V9741" s="6" t="s">
        <v>525</v>
      </c>
      <c r="W9741" s="6"/>
      <c r="X9741" s="9">
        <v>135.02000000000001</v>
      </c>
      <c r="Y9741" s="6"/>
      <c r="Z9741" s="10">
        <f>ROUND(IF(ISNUMBER(X9741), T9741*X9741, T9741),5)</f>
        <v>270.04000000000002</v>
      </c>
      <c r="AA9741" s="6"/>
      <c r="AB9741" s="10">
        <f>ROUND(AB9740+Z9741,5)</f>
        <v>540.08000000000004</v>
      </c>
      <c r="AC9741" s="6"/>
      <c r="AD9741" s="6"/>
      <c r="AE9741" s="6"/>
      <c r="AF9741" s="9">
        <v>0</v>
      </c>
      <c r="AG9741" s="6"/>
      <c r="AH9741" s="6"/>
    </row>
    <row r="9742" spans="1:34" x14ac:dyDescent="0.25">
      <c r="A9742" s="6"/>
      <c r="B9742" s="6"/>
      <c r="C9742" s="6" t="s">
        <v>7645</v>
      </c>
      <c r="D9742" s="6"/>
      <c r="E9742" s="6"/>
      <c r="F9742" s="6"/>
      <c r="G9742" s="6"/>
      <c r="H9742" s="7"/>
      <c r="I9742" s="6"/>
      <c r="J9742" s="6"/>
      <c r="K9742" s="6"/>
      <c r="L9742" s="6"/>
      <c r="M9742" s="6"/>
      <c r="N9742" s="6"/>
      <c r="O9742" s="6"/>
      <c r="P9742" s="6"/>
      <c r="Q9742" s="6"/>
      <c r="R9742" s="6"/>
      <c r="S9742" s="6"/>
      <c r="T9742" s="11">
        <f>ROUND(SUM(T9736:T9741),5)</f>
        <v>4</v>
      </c>
      <c r="U9742" s="6"/>
      <c r="V9742" s="6"/>
      <c r="W9742" s="6"/>
      <c r="X9742" s="9"/>
      <c r="Y9742" s="6"/>
      <c r="Z9742" s="9">
        <f>ROUND(SUM(Z9736:Z9741),5)</f>
        <v>540.08000000000004</v>
      </c>
      <c r="AA9742" s="6"/>
      <c r="AB9742" s="9">
        <f>AB9741</f>
        <v>540.08000000000004</v>
      </c>
      <c r="AC9742" s="6"/>
      <c r="AD9742" s="6"/>
      <c r="AE9742" s="6"/>
      <c r="AF9742" s="9"/>
      <c r="AG9742" s="6"/>
      <c r="AH9742" s="6"/>
    </row>
    <row r="9743" spans="1:34" x14ac:dyDescent="0.25">
      <c r="A9743" s="2"/>
      <c r="B9743" s="2"/>
      <c r="C9743" s="2" t="s">
        <v>7646</v>
      </c>
      <c r="D9743" s="2"/>
      <c r="E9743" s="2"/>
      <c r="F9743" s="2"/>
      <c r="G9743" s="2"/>
      <c r="H9743" s="3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4"/>
      <c r="U9743" s="2"/>
      <c r="V9743" s="2"/>
      <c r="W9743" s="2"/>
      <c r="X9743" s="5"/>
      <c r="Y9743" s="2"/>
      <c r="Z9743" s="5"/>
      <c r="AA9743" s="2"/>
      <c r="AB9743" s="5"/>
      <c r="AC9743" s="2"/>
      <c r="AD9743" s="2"/>
      <c r="AE9743" s="2"/>
      <c r="AF9743" s="5"/>
      <c r="AG9743" s="2"/>
      <c r="AH9743" s="2"/>
    </row>
    <row r="9744" spans="1:34" x14ac:dyDescent="0.25">
      <c r="A9744" s="6"/>
      <c r="B9744" s="6"/>
      <c r="C9744" s="6"/>
      <c r="D9744" s="6"/>
      <c r="E9744" s="6"/>
      <c r="F9744" s="6" t="s">
        <v>301</v>
      </c>
      <c r="G9744" s="6"/>
      <c r="H9744" s="7">
        <v>44776</v>
      </c>
      <c r="I9744" s="6"/>
      <c r="J9744" s="6"/>
      <c r="K9744" s="6"/>
      <c r="L9744" s="6" t="s">
        <v>7801</v>
      </c>
      <c r="M9744" s="6"/>
      <c r="N9744" s="6" t="s">
        <v>6150</v>
      </c>
      <c r="O9744" s="6"/>
      <c r="P9744" s="6" t="s">
        <v>7888</v>
      </c>
      <c r="Q9744" s="6"/>
      <c r="R9744" s="6" t="s">
        <v>7801</v>
      </c>
      <c r="S9744" s="6"/>
      <c r="T9744" s="11">
        <v>1</v>
      </c>
      <c r="U9744" s="6"/>
      <c r="V9744" s="6" t="s">
        <v>525</v>
      </c>
      <c r="W9744" s="6"/>
      <c r="X9744" s="9">
        <v>78.45</v>
      </c>
      <c r="Y9744" s="6"/>
      <c r="Z9744" s="9">
        <f>ROUND(IF(ISNUMBER(X9744), T9744*X9744, T9744),5)</f>
        <v>78.45</v>
      </c>
      <c r="AA9744" s="6"/>
      <c r="AB9744" s="9">
        <f>ROUND(AB9743+Z9744,5)</f>
        <v>78.45</v>
      </c>
      <c r="AC9744" s="6"/>
      <c r="AD9744" s="6"/>
      <c r="AE9744" s="6"/>
      <c r="AF9744" s="9">
        <v>0</v>
      </c>
      <c r="AG9744" s="6"/>
      <c r="AH9744" s="6"/>
    </row>
    <row r="9745" spans="1:34" x14ac:dyDescent="0.25">
      <c r="A9745" s="6"/>
      <c r="B9745" s="6"/>
      <c r="C9745" s="6"/>
      <c r="D9745" s="6"/>
      <c r="E9745" s="6"/>
      <c r="F9745" s="6" t="s">
        <v>301</v>
      </c>
      <c r="G9745" s="6"/>
      <c r="H9745" s="7">
        <v>45329</v>
      </c>
      <c r="I9745" s="6"/>
      <c r="J9745" s="6"/>
      <c r="K9745" s="6"/>
      <c r="L9745" s="6" t="s">
        <v>7801</v>
      </c>
      <c r="M9745" s="6"/>
      <c r="N9745" s="6" t="s">
        <v>6150</v>
      </c>
      <c r="O9745" s="6"/>
      <c r="P9745" s="6" t="s">
        <v>7888</v>
      </c>
      <c r="Q9745" s="6"/>
      <c r="R9745" s="6" t="s">
        <v>7801</v>
      </c>
      <c r="S9745" s="6"/>
      <c r="T9745" s="11">
        <v>0</v>
      </c>
      <c r="U9745" s="6"/>
      <c r="V9745" s="6" t="s">
        <v>525</v>
      </c>
      <c r="W9745" s="6"/>
      <c r="X9745" s="9">
        <v>78.45</v>
      </c>
      <c r="Y9745" s="6"/>
      <c r="Z9745" s="9">
        <f>ROUND(IF(ISNUMBER(X9745), T9745*X9745, T9745),5)</f>
        <v>0</v>
      </c>
      <c r="AA9745" s="6"/>
      <c r="AB9745" s="9">
        <f>ROUND(AB9744+Z9745,5)</f>
        <v>78.45</v>
      </c>
      <c r="AC9745" s="6"/>
      <c r="AD9745" s="6"/>
      <c r="AE9745" s="6"/>
      <c r="AF9745" s="9">
        <v>0</v>
      </c>
      <c r="AG9745" s="6"/>
      <c r="AH9745" s="6"/>
    </row>
    <row r="9746" spans="1:34" ht="15.75" thickBot="1" x14ac:dyDescent="0.3">
      <c r="A9746" s="6"/>
      <c r="B9746" s="6"/>
      <c r="C9746" s="6"/>
      <c r="D9746" s="6"/>
      <c r="E9746" s="6"/>
      <c r="F9746" s="6" t="s">
        <v>301</v>
      </c>
      <c r="G9746" s="6"/>
      <c r="H9746" s="7">
        <v>45336</v>
      </c>
      <c r="I9746" s="6"/>
      <c r="J9746" s="6"/>
      <c r="K9746" s="6"/>
      <c r="L9746" s="6" t="s">
        <v>7801</v>
      </c>
      <c r="M9746" s="6"/>
      <c r="N9746" s="6" t="s">
        <v>6150</v>
      </c>
      <c r="O9746" s="6"/>
      <c r="P9746" s="6" t="s">
        <v>7888</v>
      </c>
      <c r="Q9746" s="6"/>
      <c r="R9746" s="6" t="s">
        <v>7801</v>
      </c>
      <c r="S9746" s="6"/>
      <c r="T9746" s="8">
        <v>1</v>
      </c>
      <c r="U9746" s="6"/>
      <c r="V9746" s="6" t="s">
        <v>525</v>
      </c>
      <c r="W9746" s="6"/>
      <c r="X9746" s="9">
        <v>78.45</v>
      </c>
      <c r="Y9746" s="6"/>
      <c r="Z9746" s="10">
        <f>ROUND(IF(ISNUMBER(X9746), T9746*X9746, T9746),5)</f>
        <v>78.45</v>
      </c>
      <c r="AA9746" s="6"/>
      <c r="AB9746" s="10">
        <f>ROUND(AB9745+Z9746,5)</f>
        <v>156.9</v>
      </c>
      <c r="AC9746" s="6"/>
      <c r="AD9746" s="6"/>
      <c r="AE9746" s="6"/>
      <c r="AF9746" s="9">
        <v>0</v>
      </c>
      <c r="AG9746" s="6"/>
      <c r="AH9746" s="6"/>
    </row>
    <row r="9747" spans="1:34" x14ac:dyDescent="0.25">
      <c r="A9747" s="6"/>
      <c r="B9747" s="6"/>
      <c r="C9747" s="6" t="s">
        <v>7647</v>
      </c>
      <c r="D9747" s="6"/>
      <c r="E9747" s="6"/>
      <c r="F9747" s="6"/>
      <c r="G9747" s="6"/>
      <c r="H9747" s="7"/>
      <c r="I9747" s="6"/>
      <c r="J9747" s="6"/>
      <c r="K9747" s="6"/>
      <c r="L9747" s="6"/>
      <c r="M9747" s="6"/>
      <c r="N9747" s="6"/>
      <c r="O9747" s="6"/>
      <c r="P9747" s="6"/>
      <c r="Q9747" s="6"/>
      <c r="R9747" s="6"/>
      <c r="S9747" s="6"/>
      <c r="T9747" s="11">
        <f>ROUND(SUM(T9743:T9746),5)</f>
        <v>2</v>
      </c>
      <c r="U9747" s="6"/>
      <c r="V9747" s="6"/>
      <c r="W9747" s="6"/>
      <c r="X9747" s="9"/>
      <c r="Y9747" s="6"/>
      <c r="Z9747" s="9">
        <f>ROUND(SUM(Z9743:Z9746),5)</f>
        <v>156.9</v>
      </c>
      <c r="AA9747" s="6"/>
      <c r="AB9747" s="9">
        <f>AB9746</f>
        <v>156.9</v>
      </c>
      <c r="AC9747" s="6"/>
      <c r="AD9747" s="6"/>
      <c r="AE9747" s="6"/>
      <c r="AF9747" s="9"/>
      <c r="AG9747" s="6"/>
      <c r="AH9747" s="6"/>
    </row>
    <row r="9748" spans="1:34" x14ac:dyDescent="0.25">
      <c r="A9748" s="2"/>
      <c r="B9748" s="2"/>
      <c r="C9748" s="2" t="s">
        <v>7648</v>
      </c>
      <c r="D9748" s="2"/>
      <c r="E9748" s="2"/>
      <c r="F9748" s="2"/>
      <c r="G9748" s="2"/>
      <c r="H9748" s="3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4"/>
      <c r="U9748" s="2"/>
      <c r="V9748" s="2"/>
      <c r="W9748" s="2"/>
      <c r="X9748" s="5"/>
      <c r="Y9748" s="2"/>
      <c r="Z9748" s="5"/>
      <c r="AA9748" s="2"/>
      <c r="AB9748" s="5"/>
      <c r="AC9748" s="2"/>
      <c r="AD9748" s="2"/>
      <c r="AE9748" s="2"/>
      <c r="AF9748" s="5"/>
      <c r="AG9748" s="2"/>
      <c r="AH9748" s="2"/>
    </row>
    <row r="9749" spans="1:34" x14ac:dyDescent="0.25">
      <c r="A9749" s="6"/>
      <c r="B9749" s="6"/>
      <c r="C9749" s="6"/>
      <c r="D9749" s="6"/>
      <c r="E9749" s="6"/>
      <c r="F9749" s="6" t="s">
        <v>301</v>
      </c>
      <c r="G9749" s="6"/>
      <c r="H9749" s="7">
        <v>44776</v>
      </c>
      <c r="I9749" s="6"/>
      <c r="J9749" s="6"/>
      <c r="K9749" s="6"/>
      <c r="L9749" s="6" t="s">
        <v>7802</v>
      </c>
      <c r="M9749" s="6"/>
      <c r="N9749" s="6" t="s">
        <v>6150</v>
      </c>
      <c r="O9749" s="6"/>
      <c r="P9749" s="6" t="s">
        <v>7648</v>
      </c>
      <c r="Q9749" s="6"/>
      <c r="R9749" s="6" t="s">
        <v>7802</v>
      </c>
      <c r="S9749" s="6"/>
      <c r="T9749" s="11">
        <v>1</v>
      </c>
      <c r="U9749" s="6"/>
      <c r="V9749" s="6" t="s">
        <v>525</v>
      </c>
      <c r="W9749" s="6"/>
      <c r="X9749" s="9">
        <v>42.23</v>
      </c>
      <c r="Y9749" s="6"/>
      <c r="Z9749" s="9">
        <f>ROUND(IF(ISNUMBER(X9749), T9749*X9749, T9749),5)</f>
        <v>42.23</v>
      </c>
      <c r="AA9749" s="6"/>
      <c r="AB9749" s="9">
        <f>ROUND(AB9748+Z9749,5)</f>
        <v>42.23</v>
      </c>
      <c r="AC9749" s="6"/>
      <c r="AD9749" s="6"/>
      <c r="AE9749" s="6"/>
      <c r="AF9749" s="9">
        <v>0</v>
      </c>
      <c r="AG9749" s="6"/>
      <c r="AH9749" s="6"/>
    </row>
    <row r="9750" spans="1:34" x14ac:dyDescent="0.25">
      <c r="A9750" s="6"/>
      <c r="B9750" s="6"/>
      <c r="C9750" s="6"/>
      <c r="D9750" s="6"/>
      <c r="E9750" s="6"/>
      <c r="F9750" s="6" t="s">
        <v>301</v>
      </c>
      <c r="G9750" s="6"/>
      <c r="H9750" s="7">
        <v>44886</v>
      </c>
      <c r="I9750" s="6"/>
      <c r="J9750" s="6"/>
      <c r="K9750" s="6"/>
      <c r="L9750" s="6" t="s">
        <v>7802</v>
      </c>
      <c r="M9750" s="6"/>
      <c r="N9750" s="6" t="s">
        <v>6150</v>
      </c>
      <c r="O9750" s="6"/>
      <c r="P9750" s="6" t="s">
        <v>7648</v>
      </c>
      <c r="Q9750" s="6"/>
      <c r="R9750" s="6" t="s">
        <v>7802</v>
      </c>
      <c r="S9750" s="6"/>
      <c r="T9750" s="11">
        <v>0</v>
      </c>
      <c r="U9750" s="6"/>
      <c r="V9750" s="6" t="s">
        <v>525</v>
      </c>
      <c r="W9750" s="6"/>
      <c r="X9750" s="9">
        <v>42.33</v>
      </c>
      <c r="Y9750" s="6"/>
      <c r="Z9750" s="9">
        <f>ROUND(IF(ISNUMBER(X9750), T9750*X9750, T9750),5)</f>
        <v>0</v>
      </c>
      <c r="AA9750" s="6"/>
      <c r="AB9750" s="9">
        <f>ROUND(AB9749+Z9750,5)</f>
        <v>42.23</v>
      </c>
      <c r="AC9750" s="6"/>
      <c r="AD9750" s="6"/>
      <c r="AE9750" s="6"/>
      <c r="AF9750" s="9">
        <v>0</v>
      </c>
      <c r="AG9750" s="6"/>
      <c r="AH9750" s="6"/>
    </row>
    <row r="9751" spans="1:34" x14ac:dyDescent="0.25">
      <c r="A9751" s="6"/>
      <c r="B9751" s="6"/>
      <c r="C9751" s="6"/>
      <c r="D9751" s="6"/>
      <c r="E9751" s="6"/>
      <c r="F9751" s="6" t="s">
        <v>301</v>
      </c>
      <c r="G9751" s="6"/>
      <c r="H9751" s="7">
        <v>44887</v>
      </c>
      <c r="I9751" s="6"/>
      <c r="J9751" s="6"/>
      <c r="K9751" s="6"/>
      <c r="L9751" s="6" t="s">
        <v>7802</v>
      </c>
      <c r="M9751" s="6"/>
      <c r="N9751" s="6" t="s">
        <v>6150</v>
      </c>
      <c r="O9751" s="6"/>
      <c r="P9751" s="6" t="s">
        <v>7648</v>
      </c>
      <c r="Q9751" s="6"/>
      <c r="R9751" s="6" t="s">
        <v>7802</v>
      </c>
      <c r="S9751" s="6"/>
      <c r="T9751" s="11">
        <v>2</v>
      </c>
      <c r="U9751" s="6"/>
      <c r="V9751" s="6" t="s">
        <v>525</v>
      </c>
      <c r="W9751" s="6"/>
      <c r="X9751" s="9">
        <v>42.33</v>
      </c>
      <c r="Y9751" s="6"/>
      <c r="Z9751" s="9">
        <f>ROUND(IF(ISNUMBER(X9751), T9751*X9751, T9751),5)</f>
        <v>84.66</v>
      </c>
      <c r="AA9751" s="6"/>
      <c r="AB9751" s="9">
        <f>ROUND(AB9750+Z9751,5)</f>
        <v>126.89</v>
      </c>
      <c r="AC9751" s="6"/>
      <c r="AD9751" s="6"/>
      <c r="AE9751" s="6"/>
      <c r="AF9751" s="9">
        <v>0</v>
      </c>
      <c r="AG9751" s="6"/>
      <c r="AH9751" s="6"/>
    </row>
    <row r="9752" spans="1:34" x14ac:dyDescent="0.25">
      <c r="A9752" s="6"/>
      <c r="B9752" s="6"/>
      <c r="C9752" s="6"/>
      <c r="D9752" s="6"/>
      <c r="E9752" s="6"/>
      <c r="F9752" s="6" t="s">
        <v>301</v>
      </c>
      <c r="G9752" s="6"/>
      <c r="H9752" s="7">
        <v>45443</v>
      </c>
      <c r="I9752" s="6"/>
      <c r="J9752" s="6"/>
      <c r="K9752" s="6"/>
      <c r="L9752" s="6" t="s">
        <v>7802</v>
      </c>
      <c r="M9752" s="6"/>
      <c r="N9752" s="6" t="s">
        <v>6150</v>
      </c>
      <c r="O9752" s="6"/>
      <c r="P9752" s="6" t="s">
        <v>7648</v>
      </c>
      <c r="Q9752" s="6"/>
      <c r="R9752" s="6" t="s">
        <v>7802</v>
      </c>
      <c r="S9752" s="6"/>
      <c r="T9752" s="11">
        <v>38</v>
      </c>
      <c r="U9752" s="6"/>
      <c r="V9752" s="6" t="s">
        <v>525</v>
      </c>
      <c r="W9752" s="6"/>
      <c r="X9752" s="9">
        <v>44.28</v>
      </c>
      <c r="Y9752" s="6"/>
      <c r="Z9752" s="9">
        <f>ROUND(IF(ISNUMBER(X9752), T9752*X9752, T9752),5)</f>
        <v>1682.64</v>
      </c>
      <c r="AA9752" s="6"/>
      <c r="AB9752" s="9">
        <f>ROUND(AB9751+Z9752,5)</f>
        <v>1809.53</v>
      </c>
      <c r="AC9752" s="6"/>
      <c r="AD9752" s="6"/>
      <c r="AE9752" s="6"/>
      <c r="AF9752" s="9">
        <v>0</v>
      </c>
      <c r="AG9752" s="6"/>
      <c r="AH9752" s="6"/>
    </row>
    <row r="9753" spans="1:34" ht="15.75" thickBot="1" x14ac:dyDescent="0.3">
      <c r="A9753" s="6"/>
      <c r="B9753" s="6"/>
      <c r="C9753" s="6"/>
      <c r="D9753" s="6"/>
      <c r="E9753" s="6"/>
      <c r="F9753" s="6" t="s">
        <v>301</v>
      </c>
      <c r="G9753" s="6"/>
      <c r="H9753" s="7">
        <v>45854</v>
      </c>
      <c r="I9753" s="6"/>
      <c r="J9753" s="6"/>
      <c r="K9753" s="6"/>
      <c r="L9753" s="6" t="s">
        <v>7802</v>
      </c>
      <c r="M9753" s="6"/>
      <c r="N9753" s="6" t="s">
        <v>6150</v>
      </c>
      <c r="O9753" s="6"/>
      <c r="P9753" s="6" t="s">
        <v>7648</v>
      </c>
      <c r="Q9753" s="6"/>
      <c r="R9753" s="6" t="s">
        <v>7802</v>
      </c>
      <c r="S9753" s="6"/>
      <c r="T9753" s="8">
        <v>4</v>
      </c>
      <c r="U9753" s="6"/>
      <c r="V9753" s="6" t="s">
        <v>525</v>
      </c>
      <c r="W9753" s="6"/>
      <c r="X9753" s="9">
        <v>47.48</v>
      </c>
      <c r="Y9753" s="6"/>
      <c r="Z9753" s="10">
        <f>ROUND(IF(ISNUMBER(X9753), T9753*X9753, T9753),5)</f>
        <v>189.92</v>
      </c>
      <c r="AA9753" s="6"/>
      <c r="AB9753" s="10">
        <f>ROUND(AB9752+Z9753,5)</f>
        <v>1999.45</v>
      </c>
      <c r="AC9753" s="6"/>
      <c r="AD9753" s="6"/>
      <c r="AE9753" s="6"/>
      <c r="AF9753" s="9">
        <v>0</v>
      </c>
      <c r="AG9753" s="6"/>
      <c r="AH9753" s="6"/>
    </row>
    <row r="9754" spans="1:34" x14ac:dyDescent="0.25">
      <c r="A9754" s="6"/>
      <c r="B9754" s="6"/>
      <c r="C9754" s="6" t="s">
        <v>7649</v>
      </c>
      <c r="D9754" s="6"/>
      <c r="E9754" s="6"/>
      <c r="F9754" s="6"/>
      <c r="G9754" s="6"/>
      <c r="H9754" s="7"/>
      <c r="I9754" s="6"/>
      <c r="J9754" s="6"/>
      <c r="K9754" s="6"/>
      <c r="L9754" s="6"/>
      <c r="M9754" s="6"/>
      <c r="N9754" s="6"/>
      <c r="O9754" s="6"/>
      <c r="P9754" s="6"/>
      <c r="Q9754" s="6"/>
      <c r="R9754" s="6"/>
      <c r="S9754" s="6"/>
      <c r="T9754" s="11">
        <f>ROUND(SUM(T9748:T9753),5)</f>
        <v>45</v>
      </c>
      <c r="U9754" s="6"/>
      <c r="V9754" s="6"/>
      <c r="W9754" s="6"/>
      <c r="X9754" s="9"/>
      <c r="Y9754" s="6"/>
      <c r="Z9754" s="9">
        <f>ROUND(SUM(Z9748:Z9753),5)</f>
        <v>1999.45</v>
      </c>
      <c r="AA9754" s="6"/>
      <c r="AB9754" s="9">
        <f>AB9753</f>
        <v>1999.45</v>
      </c>
      <c r="AC9754" s="6"/>
      <c r="AD9754" s="6"/>
      <c r="AE9754" s="6"/>
      <c r="AF9754" s="9"/>
      <c r="AG9754" s="6"/>
      <c r="AH9754" s="6"/>
    </row>
    <row r="9755" spans="1:34" x14ac:dyDescent="0.25">
      <c r="A9755" s="2"/>
      <c r="B9755" s="2"/>
      <c r="C9755" s="2" t="s">
        <v>7650</v>
      </c>
      <c r="D9755" s="2"/>
      <c r="E9755" s="2"/>
      <c r="F9755" s="2"/>
      <c r="G9755" s="2"/>
      <c r="H9755" s="3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4"/>
      <c r="U9755" s="2"/>
      <c r="V9755" s="2"/>
      <c r="W9755" s="2"/>
      <c r="X9755" s="5"/>
      <c r="Y9755" s="2"/>
      <c r="Z9755" s="5"/>
      <c r="AA9755" s="2"/>
      <c r="AB9755" s="5"/>
      <c r="AC9755" s="2"/>
      <c r="AD9755" s="2"/>
      <c r="AE9755" s="2"/>
      <c r="AF9755" s="5"/>
      <c r="AG9755" s="2"/>
      <c r="AH9755" s="2"/>
    </row>
    <row r="9756" spans="1:34" x14ac:dyDescent="0.25">
      <c r="A9756" s="6"/>
      <c r="B9756" s="6"/>
      <c r="C9756" s="6"/>
      <c r="D9756" s="6"/>
      <c r="E9756" s="6"/>
      <c r="F9756" s="6" t="s">
        <v>301</v>
      </c>
      <c r="G9756" s="6"/>
      <c r="H9756" s="7">
        <v>44666</v>
      </c>
      <c r="I9756" s="6"/>
      <c r="J9756" s="6"/>
      <c r="K9756" s="6"/>
      <c r="L9756" s="6" t="s">
        <v>7803</v>
      </c>
      <c r="M9756" s="6"/>
      <c r="N9756" s="6" t="s">
        <v>6150</v>
      </c>
      <c r="O9756" s="6"/>
      <c r="P9756" s="6" t="s">
        <v>7889</v>
      </c>
      <c r="Q9756" s="6"/>
      <c r="R9756" s="6" t="s">
        <v>7803</v>
      </c>
      <c r="S9756" s="6"/>
      <c r="T9756" s="11">
        <v>2</v>
      </c>
      <c r="U9756" s="6"/>
      <c r="V9756" s="6" t="s">
        <v>525</v>
      </c>
      <c r="W9756" s="6"/>
      <c r="X9756" s="9">
        <v>0</v>
      </c>
      <c r="Y9756" s="6"/>
      <c r="Z9756" s="9">
        <f>ROUND(IF(ISNUMBER(X9756), T9756*X9756, T9756),5)</f>
        <v>0</v>
      </c>
      <c r="AA9756" s="6"/>
      <c r="AB9756" s="9">
        <f>ROUND(AB9755+Z9756,5)</f>
        <v>0</v>
      </c>
      <c r="AC9756" s="6"/>
      <c r="AD9756" s="6"/>
      <c r="AE9756" s="6"/>
      <c r="AF9756" s="9">
        <v>0</v>
      </c>
      <c r="AG9756" s="6"/>
      <c r="AH9756" s="6"/>
    </row>
    <row r="9757" spans="1:34" x14ac:dyDescent="0.25">
      <c r="A9757" s="6"/>
      <c r="B9757" s="6"/>
      <c r="C9757" s="6"/>
      <c r="D9757" s="6"/>
      <c r="E9757" s="6"/>
      <c r="F9757" s="6" t="s">
        <v>301</v>
      </c>
      <c r="G9757" s="6"/>
      <c r="H9757" s="7">
        <v>44666</v>
      </c>
      <c r="I9757" s="6"/>
      <c r="J9757" s="6"/>
      <c r="K9757" s="6"/>
      <c r="L9757" s="6" t="s">
        <v>7803</v>
      </c>
      <c r="M9757" s="6"/>
      <c r="N9757" s="6" t="s">
        <v>6150</v>
      </c>
      <c r="O9757" s="6"/>
      <c r="P9757" s="6" t="s">
        <v>7889</v>
      </c>
      <c r="Q9757" s="6"/>
      <c r="R9757" s="6" t="s">
        <v>7803</v>
      </c>
      <c r="S9757" s="6"/>
      <c r="T9757" s="11">
        <v>2</v>
      </c>
      <c r="U9757" s="6"/>
      <c r="V9757" s="6" t="s">
        <v>525</v>
      </c>
      <c r="W9757" s="6"/>
      <c r="X9757" s="9">
        <v>0</v>
      </c>
      <c r="Y9757" s="6"/>
      <c r="Z9757" s="9">
        <f>ROUND(IF(ISNUMBER(X9757), T9757*X9757, T9757),5)</f>
        <v>0</v>
      </c>
      <c r="AA9757" s="6"/>
      <c r="AB9757" s="9">
        <f>ROUND(AB9756+Z9757,5)</f>
        <v>0</v>
      </c>
      <c r="AC9757" s="6"/>
      <c r="AD9757" s="6"/>
      <c r="AE9757" s="6"/>
      <c r="AF9757" s="9">
        <v>0</v>
      </c>
      <c r="AG9757" s="6"/>
      <c r="AH9757" s="6"/>
    </row>
    <row r="9758" spans="1:34" ht="15.75" thickBot="1" x14ac:dyDescent="0.3">
      <c r="A9758" s="6"/>
      <c r="B9758" s="6"/>
      <c r="C9758" s="6"/>
      <c r="D9758" s="6"/>
      <c r="E9758" s="6"/>
      <c r="F9758" s="6" t="s">
        <v>301</v>
      </c>
      <c r="G9758" s="6"/>
      <c r="H9758" s="7">
        <v>44760</v>
      </c>
      <c r="I9758" s="6"/>
      <c r="J9758" s="6"/>
      <c r="K9758" s="6"/>
      <c r="L9758" s="6" t="s">
        <v>7803</v>
      </c>
      <c r="M9758" s="6"/>
      <c r="N9758" s="6" t="s">
        <v>6150</v>
      </c>
      <c r="O9758" s="6"/>
      <c r="P9758" s="6" t="s">
        <v>7889</v>
      </c>
      <c r="Q9758" s="6"/>
      <c r="R9758" s="6" t="s">
        <v>7803</v>
      </c>
      <c r="S9758" s="6"/>
      <c r="T9758" s="8">
        <v>2</v>
      </c>
      <c r="U9758" s="6"/>
      <c r="V9758" s="6" t="s">
        <v>525</v>
      </c>
      <c r="W9758" s="6"/>
      <c r="X9758" s="9">
        <v>40.58</v>
      </c>
      <c r="Y9758" s="6"/>
      <c r="Z9758" s="10">
        <f>ROUND(IF(ISNUMBER(X9758), T9758*X9758, T9758),5)</f>
        <v>81.16</v>
      </c>
      <c r="AA9758" s="6"/>
      <c r="AB9758" s="10">
        <f>ROUND(AB9757+Z9758,5)</f>
        <v>81.16</v>
      </c>
      <c r="AC9758" s="6"/>
      <c r="AD9758" s="6"/>
      <c r="AE9758" s="6"/>
      <c r="AF9758" s="9">
        <v>0</v>
      </c>
      <c r="AG9758" s="6"/>
      <c r="AH9758" s="6"/>
    </row>
    <row r="9759" spans="1:34" x14ac:dyDescent="0.25">
      <c r="A9759" s="6"/>
      <c r="B9759" s="6"/>
      <c r="C9759" s="6" t="s">
        <v>7651</v>
      </c>
      <c r="D9759" s="6"/>
      <c r="E9759" s="6"/>
      <c r="F9759" s="6"/>
      <c r="G9759" s="6"/>
      <c r="H9759" s="7"/>
      <c r="I9759" s="6"/>
      <c r="J9759" s="6"/>
      <c r="K9759" s="6"/>
      <c r="L9759" s="6"/>
      <c r="M9759" s="6"/>
      <c r="N9759" s="6"/>
      <c r="O9759" s="6"/>
      <c r="P9759" s="6"/>
      <c r="Q9759" s="6"/>
      <c r="R9759" s="6"/>
      <c r="S9759" s="6"/>
      <c r="T9759" s="11">
        <f>ROUND(SUM(T9755:T9758),5)</f>
        <v>6</v>
      </c>
      <c r="U9759" s="6"/>
      <c r="V9759" s="6"/>
      <c r="W9759" s="6"/>
      <c r="X9759" s="9"/>
      <c r="Y9759" s="6"/>
      <c r="Z9759" s="9">
        <f>ROUND(SUM(Z9755:Z9758),5)</f>
        <v>81.16</v>
      </c>
      <c r="AA9759" s="6"/>
      <c r="AB9759" s="9">
        <f>AB9758</f>
        <v>81.16</v>
      </c>
      <c r="AC9759" s="6"/>
      <c r="AD9759" s="6"/>
      <c r="AE9759" s="6"/>
      <c r="AF9759" s="9"/>
      <c r="AG9759" s="6"/>
      <c r="AH9759" s="6"/>
    </row>
    <row r="9760" spans="1:34" x14ac:dyDescent="0.25">
      <c r="A9760" s="2"/>
      <c r="B9760" s="2"/>
      <c r="C9760" s="2" t="s">
        <v>7652</v>
      </c>
      <c r="D9760" s="2"/>
      <c r="E9760" s="2"/>
      <c r="F9760" s="2"/>
      <c r="G9760" s="2"/>
      <c r="H9760" s="3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4"/>
      <c r="U9760" s="2"/>
      <c r="V9760" s="2"/>
      <c r="W9760" s="2"/>
      <c r="X9760" s="5"/>
      <c r="Y9760" s="2"/>
      <c r="Z9760" s="5"/>
      <c r="AA9760" s="2"/>
      <c r="AB9760" s="5"/>
      <c r="AC9760" s="2"/>
      <c r="AD9760" s="2"/>
      <c r="AE9760" s="2"/>
      <c r="AF9760" s="5"/>
      <c r="AG9760" s="2"/>
      <c r="AH9760" s="2"/>
    </row>
    <row r="9761" spans="1:34" x14ac:dyDescent="0.25">
      <c r="A9761" s="6"/>
      <c r="B9761" s="6"/>
      <c r="C9761" s="6"/>
      <c r="D9761" s="6"/>
      <c r="E9761" s="6"/>
      <c r="F9761" s="6" t="s">
        <v>301</v>
      </c>
      <c r="G9761" s="6"/>
      <c r="H9761" s="7">
        <v>45743</v>
      </c>
      <c r="I9761" s="6"/>
      <c r="J9761" s="6"/>
      <c r="K9761" s="6"/>
      <c r="L9761" s="6" t="s">
        <v>7804</v>
      </c>
      <c r="M9761" s="6"/>
      <c r="N9761" s="6" t="s">
        <v>6150</v>
      </c>
      <c r="O9761" s="6"/>
      <c r="P9761" s="6" t="s">
        <v>7890</v>
      </c>
      <c r="Q9761" s="6"/>
      <c r="R9761" s="6" t="s">
        <v>7804</v>
      </c>
      <c r="S9761" s="6"/>
      <c r="T9761" s="11">
        <v>1</v>
      </c>
      <c r="U9761" s="6"/>
      <c r="V9761" s="6" t="s">
        <v>525</v>
      </c>
      <c r="W9761" s="6"/>
      <c r="X9761" s="9">
        <v>5.25</v>
      </c>
      <c r="Y9761" s="6"/>
      <c r="Z9761" s="9">
        <f>ROUND(IF(ISNUMBER(X9761), T9761*X9761, T9761),5)</f>
        <v>5.25</v>
      </c>
      <c r="AA9761" s="6"/>
      <c r="AB9761" s="9">
        <f>ROUND(AB9760+Z9761,5)</f>
        <v>5.25</v>
      </c>
      <c r="AC9761" s="6"/>
      <c r="AD9761" s="6"/>
      <c r="AE9761" s="6"/>
      <c r="AF9761" s="9">
        <v>0</v>
      </c>
      <c r="AG9761" s="6"/>
      <c r="AH9761" s="6"/>
    </row>
    <row r="9762" spans="1:34" x14ac:dyDescent="0.25">
      <c r="A9762" s="6"/>
      <c r="B9762" s="6"/>
      <c r="C9762" s="6"/>
      <c r="D9762" s="6"/>
      <c r="E9762" s="6"/>
      <c r="F9762" s="6" t="s">
        <v>301</v>
      </c>
      <c r="G9762" s="6"/>
      <c r="H9762" s="7">
        <v>45743</v>
      </c>
      <c r="I9762" s="6"/>
      <c r="J9762" s="6"/>
      <c r="K9762" s="6"/>
      <c r="L9762" s="6" t="s">
        <v>7804</v>
      </c>
      <c r="M9762" s="6"/>
      <c r="N9762" s="6" t="s">
        <v>6150</v>
      </c>
      <c r="O9762" s="6"/>
      <c r="P9762" s="6" t="s">
        <v>7890</v>
      </c>
      <c r="Q9762" s="6"/>
      <c r="R9762" s="6" t="s">
        <v>7804</v>
      </c>
      <c r="S9762" s="6"/>
      <c r="T9762" s="11">
        <v>9</v>
      </c>
      <c r="U9762" s="6"/>
      <c r="V9762" s="6" t="s">
        <v>525</v>
      </c>
      <c r="W9762" s="6"/>
      <c r="X9762" s="9">
        <v>5.25</v>
      </c>
      <c r="Y9762" s="6"/>
      <c r="Z9762" s="9">
        <f>ROUND(IF(ISNUMBER(X9762), T9762*X9762, T9762),5)</f>
        <v>47.25</v>
      </c>
      <c r="AA9762" s="6"/>
      <c r="AB9762" s="9">
        <f>ROUND(AB9761+Z9762,5)</f>
        <v>52.5</v>
      </c>
      <c r="AC9762" s="6"/>
      <c r="AD9762" s="6"/>
      <c r="AE9762" s="6"/>
      <c r="AF9762" s="9">
        <v>0</v>
      </c>
      <c r="AG9762" s="6"/>
      <c r="AH9762" s="6"/>
    </row>
    <row r="9763" spans="1:34" x14ac:dyDescent="0.25">
      <c r="A9763" s="6"/>
      <c r="B9763" s="6"/>
      <c r="C9763" s="6"/>
      <c r="D9763" s="6"/>
      <c r="E9763" s="6"/>
      <c r="F9763" s="6" t="s">
        <v>301</v>
      </c>
      <c r="G9763" s="6"/>
      <c r="H9763" s="7">
        <v>45821</v>
      </c>
      <c r="I9763" s="6"/>
      <c r="J9763" s="6"/>
      <c r="K9763" s="6"/>
      <c r="L9763" s="6" t="s">
        <v>7804</v>
      </c>
      <c r="M9763" s="6"/>
      <c r="N9763" s="6" t="s">
        <v>6150</v>
      </c>
      <c r="O9763" s="6"/>
      <c r="P9763" s="6" t="s">
        <v>7890</v>
      </c>
      <c r="Q9763" s="6"/>
      <c r="R9763" s="6" t="s">
        <v>7804</v>
      </c>
      <c r="S9763" s="6"/>
      <c r="T9763" s="11">
        <v>0</v>
      </c>
      <c r="U9763" s="6"/>
      <c r="V9763" s="6" t="s">
        <v>525</v>
      </c>
      <c r="W9763" s="6"/>
      <c r="X9763" s="9">
        <v>5.25</v>
      </c>
      <c r="Y9763" s="6"/>
      <c r="Z9763" s="9">
        <f>ROUND(IF(ISNUMBER(X9763), T9763*X9763, T9763),5)</f>
        <v>0</v>
      </c>
      <c r="AA9763" s="6"/>
      <c r="AB9763" s="9">
        <f>ROUND(AB9762+Z9763,5)</f>
        <v>52.5</v>
      </c>
      <c r="AC9763" s="6"/>
      <c r="AD9763" s="6"/>
      <c r="AE9763" s="6"/>
      <c r="AF9763" s="9">
        <v>0</v>
      </c>
      <c r="AG9763" s="6"/>
      <c r="AH9763" s="6"/>
    </row>
    <row r="9764" spans="1:34" x14ac:dyDescent="0.25">
      <c r="A9764" s="6"/>
      <c r="B9764" s="6"/>
      <c r="C9764" s="6"/>
      <c r="D9764" s="6"/>
      <c r="E9764" s="6"/>
      <c r="F9764" s="6" t="s">
        <v>301</v>
      </c>
      <c r="G9764" s="6"/>
      <c r="H9764" s="7">
        <v>45832</v>
      </c>
      <c r="I9764" s="6"/>
      <c r="J9764" s="6"/>
      <c r="K9764" s="6"/>
      <c r="L9764" s="6" t="s">
        <v>7804</v>
      </c>
      <c r="M9764" s="6"/>
      <c r="N9764" s="6" t="s">
        <v>6150</v>
      </c>
      <c r="O9764" s="6"/>
      <c r="P9764" s="6" t="s">
        <v>7890</v>
      </c>
      <c r="Q9764" s="6"/>
      <c r="R9764" s="6" t="s">
        <v>7804</v>
      </c>
      <c r="S9764" s="6"/>
      <c r="T9764" s="11">
        <v>20</v>
      </c>
      <c r="U9764" s="6"/>
      <c r="V9764" s="6" t="s">
        <v>525</v>
      </c>
      <c r="W9764" s="6"/>
      <c r="X9764" s="9">
        <v>5.25</v>
      </c>
      <c r="Y9764" s="6"/>
      <c r="Z9764" s="9">
        <f>ROUND(IF(ISNUMBER(X9764), T9764*X9764, T9764),5)</f>
        <v>105</v>
      </c>
      <c r="AA9764" s="6"/>
      <c r="AB9764" s="9">
        <f>ROUND(AB9763+Z9764,5)</f>
        <v>157.5</v>
      </c>
      <c r="AC9764" s="6"/>
      <c r="AD9764" s="6"/>
      <c r="AE9764" s="6"/>
      <c r="AF9764" s="9">
        <v>0</v>
      </c>
      <c r="AG9764" s="6"/>
      <c r="AH9764" s="6"/>
    </row>
    <row r="9765" spans="1:34" ht="15.75" thickBot="1" x14ac:dyDescent="0.3">
      <c r="A9765" s="6"/>
      <c r="B9765" s="6"/>
      <c r="C9765" s="6"/>
      <c r="D9765" s="6"/>
      <c r="E9765" s="6"/>
      <c r="F9765" s="6" t="s">
        <v>301</v>
      </c>
      <c r="G9765" s="6"/>
      <c r="H9765" s="7">
        <v>45856</v>
      </c>
      <c r="I9765" s="6"/>
      <c r="J9765" s="6"/>
      <c r="K9765" s="6"/>
      <c r="L9765" s="6" t="s">
        <v>7804</v>
      </c>
      <c r="M9765" s="6"/>
      <c r="N9765" s="6" t="s">
        <v>6150</v>
      </c>
      <c r="O9765" s="6"/>
      <c r="P9765" s="6" t="s">
        <v>7890</v>
      </c>
      <c r="Q9765" s="6"/>
      <c r="R9765" s="6" t="s">
        <v>7804</v>
      </c>
      <c r="S9765" s="6"/>
      <c r="T9765" s="8">
        <v>20</v>
      </c>
      <c r="U9765" s="6"/>
      <c r="V9765" s="6" t="s">
        <v>525</v>
      </c>
      <c r="W9765" s="6"/>
      <c r="X9765" s="9">
        <v>5.25</v>
      </c>
      <c r="Y9765" s="6"/>
      <c r="Z9765" s="10">
        <f>ROUND(IF(ISNUMBER(X9765), T9765*X9765, T9765),5)</f>
        <v>105</v>
      </c>
      <c r="AA9765" s="6"/>
      <c r="AB9765" s="10">
        <f>ROUND(AB9764+Z9765,5)</f>
        <v>262.5</v>
      </c>
      <c r="AC9765" s="6"/>
      <c r="AD9765" s="6"/>
      <c r="AE9765" s="6"/>
      <c r="AF9765" s="9">
        <v>0</v>
      </c>
      <c r="AG9765" s="6"/>
      <c r="AH9765" s="6"/>
    </row>
    <row r="9766" spans="1:34" x14ac:dyDescent="0.25">
      <c r="A9766" s="6"/>
      <c r="B9766" s="6"/>
      <c r="C9766" s="6" t="s">
        <v>7653</v>
      </c>
      <c r="D9766" s="6"/>
      <c r="E9766" s="6"/>
      <c r="F9766" s="6"/>
      <c r="G9766" s="6"/>
      <c r="H9766" s="7"/>
      <c r="I9766" s="6"/>
      <c r="J9766" s="6"/>
      <c r="K9766" s="6"/>
      <c r="L9766" s="6"/>
      <c r="M9766" s="6"/>
      <c r="N9766" s="6"/>
      <c r="O9766" s="6"/>
      <c r="P9766" s="6"/>
      <c r="Q9766" s="6"/>
      <c r="R9766" s="6"/>
      <c r="S9766" s="6"/>
      <c r="T9766" s="11">
        <f>ROUND(SUM(T9760:T9765),5)</f>
        <v>50</v>
      </c>
      <c r="U9766" s="6"/>
      <c r="V9766" s="6"/>
      <c r="W9766" s="6"/>
      <c r="X9766" s="9"/>
      <c r="Y9766" s="6"/>
      <c r="Z9766" s="9">
        <f>ROUND(SUM(Z9760:Z9765),5)</f>
        <v>262.5</v>
      </c>
      <c r="AA9766" s="6"/>
      <c r="AB9766" s="9">
        <f>AB9765</f>
        <v>262.5</v>
      </c>
      <c r="AC9766" s="6"/>
      <c r="AD9766" s="6"/>
      <c r="AE9766" s="6"/>
      <c r="AF9766" s="9"/>
      <c r="AG9766" s="6"/>
      <c r="AH9766" s="6"/>
    </row>
    <row r="9767" spans="1:34" x14ac:dyDescent="0.25">
      <c r="A9767" s="2"/>
      <c r="B9767" s="2"/>
      <c r="C9767" s="2" t="s">
        <v>7654</v>
      </c>
      <c r="D9767" s="2"/>
      <c r="E9767" s="2"/>
      <c r="F9767" s="2"/>
      <c r="G9767" s="2"/>
      <c r="H9767" s="3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4"/>
      <c r="U9767" s="2"/>
      <c r="V9767" s="2"/>
      <c r="W9767" s="2"/>
      <c r="X9767" s="5"/>
      <c r="Y9767" s="2"/>
      <c r="Z9767" s="5"/>
      <c r="AA9767" s="2"/>
      <c r="AB9767" s="5"/>
      <c r="AC9767" s="2"/>
      <c r="AD9767" s="2"/>
      <c r="AE9767" s="2"/>
      <c r="AF9767" s="5"/>
      <c r="AG9767" s="2"/>
      <c r="AH9767" s="2"/>
    </row>
    <row r="9768" spans="1:34" ht="15.75" thickBot="1" x14ac:dyDescent="0.3">
      <c r="A9768" s="1"/>
      <c r="B9768" s="1"/>
      <c r="C9768" s="1"/>
      <c r="D9768" s="6"/>
      <c r="E9768" s="6"/>
      <c r="F9768" s="6" t="s">
        <v>301</v>
      </c>
      <c r="G9768" s="6"/>
      <c r="H9768" s="7">
        <v>44879</v>
      </c>
      <c r="I9768" s="6"/>
      <c r="J9768" s="6"/>
      <c r="K9768" s="6"/>
      <c r="L9768" s="6" t="s">
        <v>7805</v>
      </c>
      <c r="M9768" s="6"/>
      <c r="N9768" s="6" t="s">
        <v>6150</v>
      </c>
      <c r="O9768" s="6"/>
      <c r="P9768" s="6" t="s">
        <v>7891</v>
      </c>
      <c r="Q9768" s="6"/>
      <c r="R9768" s="6" t="s">
        <v>7805</v>
      </c>
      <c r="S9768" s="6"/>
      <c r="T9768" s="8">
        <v>2</v>
      </c>
      <c r="U9768" s="6"/>
      <c r="V9768" s="6" t="s">
        <v>525</v>
      </c>
      <c r="W9768" s="6"/>
      <c r="X9768" s="9">
        <v>1.4</v>
      </c>
      <c r="Y9768" s="6"/>
      <c r="Z9768" s="10">
        <f>ROUND(IF(ISNUMBER(X9768), T9768*X9768, T9768),5)</f>
        <v>2.8</v>
      </c>
      <c r="AA9768" s="6"/>
      <c r="AB9768" s="10">
        <f>ROUND(AB9767+Z9768,5)</f>
        <v>2.8</v>
      </c>
      <c r="AC9768" s="6"/>
      <c r="AD9768" s="6"/>
      <c r="AE9768" s="6"/>
      <c r="AF9768" s="9">
        <v>0</v>
      </c>
      <c r="AG9768" s="6"/>
      <c r="AH9768" s="6"/>
    </row>
    <row r="9769" spans="1:34" x14ac:dyDescent="0.25">
      <c r="A9769" s="6"/>
      <c r="B9769" s="6"/>
      <c r="C9769" s="6" t="s">
        <v>7655</v>
      </c>
      <c r="D9769" s="6"/>
      <c r="E9769" s="6"/>
      <c r="F9769" s="6"/>
      <c r="G9769" s="6"/>
      <c r="H9769" s="7"/>
      <c r="I9769" s="6"/>
      <c r="J9769" s="6"/>
      <c r="K9769" s="6"/>
      <c r="L9769" s="6"/>
      <c r="M9769" s="6"/>
      <c r="N9769" s="6"/>
      <c r="O9769" s="6"/>
      <c r="P9769" s="6"/>
      <c r="Q9769" s="6"/>
      <c r="R9769" s="6"/>
      <c r="S9769" s="6"/>
      <c r="T9769" s="11">
        <f>ROUND(SUM(T9767:T9768),5)</f>
        <v>2</v>
      </c>
      <c r="U9769" s="6"/>
      <c r="V9769" s="6"/>
      <c r="W9769" s="6"/>
      <c r="X9769" s="9"/>
      <c r="Y9769" s="6"/>
      <c r="Z9769" s="9">
        <f>ROUND(SUM(Z9767:Z9768),5)</f>
        <v>2.8</v>
      </c>
      <c r="AA9769" s="6"/>
      <c r="AB9769" s="9">
        <f>AB9768</f>
        <v>2.8</v>
      </c>
      <c r="AC9769" s="6"/>
      <c r="AD9769" s="6"/>
      <c r="AE9769" s="6"/>
      <c r="AF9769" s="9"/>
      <c r="AG9769" s="6"/>
      <c r="AH9769" s="6"/>
    </row>
    <row r="9770" spans="1:34" x14ac:dyDescent="0.25">
      <c r="A9770" s="2"/>
      <c r="B9770" s="2"/>
      <c r="C9770" s="2" t="s">
        <v>7656</v>
      </c>
      <c r="D9770" s="2"/>
      <c r="E9770" s="2"/>
      <c r="F9770" s="2"/>
      <c r="G9770" s="2"/>
      <c r="H9770" s="3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4"/>
      <c r="U9770" s="2"/>
      <c r="V9770" s="2"/>
      <c r="W9770" s="2"/>
      <c r="X9770" s="5"/>
      <c r="Y9770" s="2"/>
      <c r="Z9770" s="5"/>
      <c r="AA9770" s="2"/>
      <c r="AB9770" s="5"/>
      <c r="AC9770" s="2"/>
      <c r="AD9770" s="2"/>
      <c r="AE9770" s="2"/>
      <c r="AF9770" s="5"/>
      <c r="AG9770" s="2"/>
      <c r="AH9770" s="2"/>
    </row>
    <row r="9771" spans="1:34" x14ac:dyDescent="0.25">
      <c r="A9771" s="6"/>
      <c r="B9771" s="6"/>
      <c r="C9771" s="6"/>
      <c r="D9771" s="6"/>
      <c r="E9771" s="6"/>
      <c r="F9771" s="6" t="s">
        <v>301</v>
      </c>
      <c r="G9771" s="6"/>
      <c r="H9771" s="7">
        <v>45267</v>
      </c>
      <c r="I9771" s="6"/>
      <c r="J9771" s="6"/>
      <c r="K9771" s="6"/>
      <c r="L9771" s="6" t="s">
        <v>7806</v>
      </c>
      <c r="M9771" s="6"/>
      <c r="N9771" s="6" t="s">
        <v>6150</v>
      </c>
      <c r="O9771" s="6"/>
      <c r="P9771" s="6" t="s">
        <v>7656</v>
      </c>
      <c r="Q9771" s="6"/>
      <c r="R9771" s="6" t="s">
        <v>7806</v>
      </c>
      <c r="S9771" s="6"/>
      <c r="T9771" s="11">
        <v>0</v>
      </c>
      <c r="U9771" s="6"/>
      <c r="V9771" s="6" t="s">
        <v>525</v>
      </c>
      <c r="W9771" s="6"/>
      <c r="X9771" s="11">
        <v>4.1255600000000001</v>
      </c>
      <c r="Y9771" s="6"/>
      <c r="Z9771" s="9">
        <f>ROUND(IF(ISNUMBER(X9771), T9771*X9771, T9771),5)</f>
        <v>0</v>
      </c>
      <c r="AA9771" s="6"/>
      <c r="AB9771" s="9">
        <f>ROUND(AB9770+Z9771,5)</f>
        <v>0</v>
      </c>
      <c r="AC9771" s="6"/>
      <c r="AD9771" s="6"/>
      <c r="AE9771" s="6"/>
      <c r="AF9771" s="9">
        <v>0</v>
      </c>
      <c r="AG9771" s="6"/>
      <c r="AH9771" s="6"/>
    </row>
    <row r="9772" spans="1:34" ht="15.75" thickBot="1" x14ac:dyDescent="0.3">
      <c r="A9772" s="6"/>
      <c r="B9772" s="6"/>
      <c r="C9772" s="6"/>
      <c r="D9772" s="6"/>
      <c r="E9772" s="6"/>
      <c r="F9772" s="6" t="s">
        <v>301</v>
      </c>
      <c r="G9772" s="6"/>
      <c r="H9772" s="7">
        <v>45271</v>
      </c>
      <c r="I9772" s="6"/>
      <c r="J9772" s="6"/>
      <c r="K9772" s="6"/>
      <c r="L9772" s="6" t="s">
        <v>7806</v>
      </c>
      <c r="M9772" s="6"/>
      <c r="N9772" s="6" t="s">
        <v>6150</v>
      </c>
      <c r="O9772" s="6"/>
      <c r="P9772" s="6" t="s">
        <v>7656</v>
      </c>
      <c r="Q9772" s="6"/>
      <c r="R9772" s="6" t="s">
        <v>7806</v>
      </c>
      <c r="S9772" s="6"/>
      <c r="T9772" s="8">
        <v>90</v>
      </c>
      <c r="U9772" s="6"/>
      <c r="V9772" s="6" t="s">
        <v>525</v>
      </c>
      <c r="W9772" s="6"/>
      <c r="X9772" s="11">
        <v>4.1255600000000001</v>
      </c>
      <c r="Y9772" s="6"/>
      <c r="Z9772" s="10">
        <f>ROUND(IF(ISNUMBER(X9772), T9772*X9772, T9772),5)</f>
        <v>371.30040000000002</v>
      </c>
      <c r="AA9772" s="6"/>
      <c r="AB9772" s="10">
        <f>ROUND(AB9771+Z9772,5)</f>
        <v>371.30040000000002</v>
      </c>
      <c r="AC9772" s="6"/>
      <c r="AD9772" s="6"/>
      <c r="AE9772" s="6"/>
      <c r="AF9772" s="9">
        <v>0</v>
      </c>
      <c r="AG9772" s="6"/>
      <c r="AH9772" s="6"/>
    </row>
    <row r="9773" spans="1:34" x14ac:dyDescent="0.25">
      <c r="A9773" s="6"/>
      <c r="B9773" s="6"/>
      <c r="C9773" s="6" t="s">
        <v>7657</v>
      </c>
      <c r="D9773" s="6"/>
      <c r="E9773" s="6"/>
      <c r="F9773" s="6"/>
      <c r="G9773" s="6"/>
      <c r="H9773" s="7"/>
      <c r="I9773" s="6"/>
      <c r="J9773" s="6"/>
      <c r="K9773" s="6"/>
      <c r="L9773" s="6"/>
      <c r="M9773" s="6"/>
      <c r="N9773" s="6"/>
      <c r="O9773" s="6"/>
      <c r="P9773" s="6"/>
      <c r="Q9773" s="6"/>
      <c r="R9773" s="6"/>
      <c r="S9773" s="6"/>
      <c r="T9773" s="11">
        <f>ROUND(SUM(T9770:T9772),5)</f>
        <v>90</v>
      </c>
      <c r="U9773" s="6"/>
      <c r="V9773" s="6"/>
      <c r="W9773" s="6"/>
      <c r="X9773" s="9"/>
      <c r="Y9773" s="6"/>
      <c r="Z9773" s="9">
        <f>ROUND(SUM(Z9770:Z9772),5)</f>
        <v>371.30040000000002</v>
      </c>
      <c r="AA9773" s="6"/>
      <c r="AB9773" s="9">
        <f>AB9772</f>
        <v>371.30040000000002</v>
      </c>
      <c r="AC9773" s="6"/>
      <c r="AD9773" s="6"/>
      <c r="AE9773" s="6"/>
      <c r="AF9773" s="9"/>
      <c r="AG9773" s="6"/>
      <c r="AH9773" s="6"/>
    </row>
    <row r="9774" spans="1:34" x14ac:dyDescent="0.25">
      <c r="A9774" s="2"/>
      <c r="B9774" s="2"/>
      <c r="C9774" s="2" t="s">
        <v>7658</v>
      </c>
      <c r="D9774" s="2"/>
      <c r="E9774" s="2"/>
      <c r="F9774" s="2"/>
      <c r="G9774" s="2"/>
      <c r="H9774" s="3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4"/>
      <c r="U9774" s="2"/>
      <c r="V9774" s="2"/>
      <c r="W9774" s="2"/>
      <c r="X9774" s="5"/>
      <c r="Y9774" s="2"/>
      <c r="Z9774" s="5"/>
      <c r="AA9774" s="2"/>
      <c r="AB9774" s="5"/>
      <c r="AC9774" s="2"/>
      <c r="AD9774" s="2"/>
      <c r="AE9774" s="2"/>
      <c r="AF9774" s="5"/>
      <c r="AG9774" s="2"/>
      <c r="AH9774" s="2"/>
    </row>
    <row r="9775" spans="1:34" x14ac:dyDescent="0.25">
      <c r="A9775" s="6"/>
      <c r="B9775" s="6"/>
      <c r="C9775" s="6"/>
      <c r="D9775" s="6"/>
      <c r="E9775" s="6"/>
      <c r="F9775" s="6" t="s">
        <v>301</v>
      </c>
      <c r="G9775" s="6"/>
      <c r="H9775" s="7">
        <v>44846</v>
      </c>
      <c r="I9775" s="6"/>
      <c r="J9775" s="6"/>
      <c r="K9775" s="6"/>
      <c r="L9775" s="6" t="s">
        <v>7807</v>
      </c>
      <c r="M9775" s="6"/>
      <c r="N9775" s="6" t="s">
        <v>6150</v>
      </c>
      <c r="O9775" s="6"/>
      <c r="P9775" s="6" t="s">
        <v>7892</v>
      </c>
      <c r="Q9775" s="6"/>
      <c r="R9775" s="6" t="s">
        <v>7807</v>
      </c>
      <c r="S9775" s="6"/>
      <c r="T9775" s="11">
        <v>1</v>
      </c>
      <c r="U9775" s="6"/>
      <c r="V9775" s="6" t="s">
        <v>525</v>
      </c>
      <c r="W9775" s="6"/>
      <c r="X9775" s="9">
        <v>222.05</v>
      </c>
      <c r="Y9775" s="6"/>
      <c r="Z9775" s="9">
        <f>ROUND(IF(ISNUMBER(X9775), T9775*X9775, T9775),5)</f>
        <v>222.05</v>
      </c>
      <c r="AA9775" s="6"/>
      <c r="AB9775" s="9">
        <f>ROUND(AB9774+Z9775,5)</f>
        <v>222.05</v>
      </c>
      <c r="AC9775" s="6"/>
      <c r="AD9775" s="6"/>
      <c r="AE9775" s="6"/>
      <c r="AF9775" s="9">
        <v>0</v>
      </c>
      <c r="AG9775" s="6"/>
      <c r="AH9775" s="6"/>
    </row>
    <row r="9776" spans="1:34" x14ac:dyDescent="0.25">
      <c r="A9776" s="6"/>
      <c r="B9776" s="6"/>
      <c r="C9776" s="6"/>
      <c r="D9776" s="6"/>
      <c r="E9776" s="6"/>
      <c r="F9776" s="6" t="s">
        <v>301</v>
      </c>
      <c r="G9776" s="6"/>
      <c r="H9776" s="7">
        <v>45043</v>
      </c>
      <c r="I9776" s="6"/>
      <c r="J9776" s="6"/>
      <c r="K9776" s="6"/>
      <c r="L9776" s="6" t="s">
        <v>7807</v>
      </c>
      <c r="M9776" s="6"/>
      <c r="N9776" s="6" t="s">
        <v>6150</v>
      </c>
      <c r="O9776" s="6"/>
      <c r="P9776" s="6" t="s">
        <v>7892</v>
      </c>
      <c r="Q9776" s="6"/>
      <c r="R9776" s="6" t="s">
        <v>7807</v>
      </c>
      <c r="S9776" s="6"/>
      <c r="T9776" s="11">
        <v>1</v>
      </c>
      <c r="U9776" s="6"/>
      <c r="V9776" s="6" t="s">
        <v>525</v>
      </c>
      <c r="W9776" s="6"/>
      <c r="X9776" s="9">
        <v>222.05</v>
      </c>
      <c r="Y9776" s="6"/>
      <c r="Z9776" s="9">
        <f>ROUND(IF(ISNUMBER(X9776), T9776*X9776, T9776),5)</f>
        <v>222.05</v>
      </c>
      <c r="AA9776" s="6"/>
      <c r="AB9776" s="9">
        <f>ROUND(AB9775+Z9776,5)</f>
        <v>444.1</v>
      </c>
      <c r="AC9776" s="6"/>
      <c r="AD9776" s="6"/>
      <c r="AE9776" s="6"/>
      <c r="AF9776" s="9">
        <v>0</v>
      </c>
      <c r="AG9776" s="6"/>
      <c r="AH9776" s="6"/>
    </row>
    <row r="9777" spans="1:34" x14ac:dyDescent="0.25">
      <c r="A9777" s="6"/>
      <c r="B9777" s="6"/>
      <c r="C9777" s="6"/>
      <c r="D9777" s="6"/>
      <c r="E9777" s="6"/>
      <c r="F9777" s="6" t="s">
        <v>301</v>
      </c>
      <c r="G9777" s="6"/>
      <c r="H9777" s="7">
        <v>45097</v>
      </c>
      <c r="I9777" s="6"/>
      <c r="J9777" s="6"/>
      <c r="K9777" s="6"/>
      <c r="L9777" s="6" t="s">
        <v>7807</v>
      </c>
      <c r="M9777" s="6"/>
      <c r="N9777" s="6" t="s">
        <v>6150</v>
      </c>
      <c r="O9777" s="6"/>
      <c r="P9777" s="6" t="s">
        <v>7892</v>
      </c>
      <c r="Q9777" s="6"/>
      <c r="R9777" s="6" t="s">
        <v>7807</v>
      </c>
      <c r="S9777" s="6"/>
      <c r="T9777" s="11">
        <v>0</v>
      </c>
      <c r="U9777" s="6"/>
      <c r="V9777" s="6" t="s">
        <v>525</v>
      </c>
      <c r="W9777" s="6"/>
      <c r="X9777" s="9">
        <v>225.05</v>
      </c>
      <c r="Y9777" s="6"/>
      <c r="Z9777" s="9">
        <f>ROUND(IF(ISNUMBER(X9777), T9777*X9777, T9777),5)</f>
        <v>0</v>
      </c>
      <c r="AA9777" s="6"/>
      <c r="AB9777" s="9">
        <f>ROUND(AB9776+Z9777,5)</f>
        <v>444.1</v>
      </c>
      <c r="AC9777" s="6"/>
      <c r="AD9777" s="6"/>
      <c r="AE9777" s="6"/>
      <c r="AF9777" s="9">
        <v>0</v>
      </c>
      <c r="AG9777" s="6"/>
      <c r="AH9777" s="6"/>
    </row>
    <row r="9778" spans="1:34" x14ac:dyDescent="0.25">
      <c r="A9778" s="6"/>
      <c r="B9778" s="6"/>
      <c r="C9778" s="6"/>
      <c r="D9778" s="6"/>
      <c r="E9778" s="6"/>
      <c r="F9778" s="6" t="s">
        <v>301</v>
      </c>
      <c r="G9778" s="6"/>
      <c r="H9778" s="7">
        <v>45098</v>
      </c>
      <c r="I9778" s="6"/>
      <c r="J9778" s="6"/>
      <c r="K9778" s="6"/>
      <c r="L9778" s="6" t="s">
        <v>7807</v>
      </c>
      <c r="M9778" s="6"/>
      <c r="N9778" s="6" t="s">
        <v>6150</v>
      </c>
      <c r="O9778" s="6"/>
      <c r="P9778" s="6" t="s">
        <v>7892</v>
      </c>
      <c r="Q9778" s="6"/>
      <c r="R9778" s="6" t="s">
        <v>7807</v>
      </c>
      <c r="S9778" s="6"/>
      <c r="T9778" s="11">
        <v>1</v>
      </c>
      <c r="U9778" s="6"/>
      <c r="V9778" s="6" t="s">
        <v>525</v>
      </c>
      <c r="W9778" s="6"/>
      <c r="X9778" s="9">
        <v>225.05</v>
      </c>
      <c r="Y9778" s="6"/>
      <c r="Z9778" s="9">
        <f>ROUND(IF(ISNUMBER(X9778), T9778*X9778, T9778),5)</f>
        <v>225.05</v>
      </c>
      <c r="AA9778" s="6"/>
      <c r="AB9778" s="9">
        <f>ROUND(AB9777+Z9778,5)</f>
        <v>669.15</v>
      </c>
      <c r="AC9778" s="6"/>
      <c r="AD9778" s="6"/>
      <c r="AE9778" s="6"/>
      <c r="AF9778" s="9">
        <v>0</v>
      </c>
      <c r="AG9778" s="6"/>
      <c r="AH9778" s="6"/>
    </row>
    <row r="9779" spans="1:34" x14ac:dyDescent="0.25">
      <c r="A9779" s="6"/>
      <c r="B9779" s="6"/>
      <c r="C9779" s="6"/>
      <c r="D9779" s="6"/>
      <c r="E9779" s="6"/>
      <c r="F9779" s="6" t="s">
        <v>301</v>
      </c>
      <c r="G9779" s="6"/>
      <c r="H9779" s="7">
        <v>45224</v>
      </c>
      <c r="I9779" s="6"/>
      <c r="J9779" s="6"/>
      <c r="K9779" s="6"/>
      <c r="L9779" s="6" t="s">
        <v>7807</v>
      </c>
      <c r="M9779" s="6"/>
      <c r="N9779" s="6" t="s">
        <v>6150</v>
      </c>
      <c r="O9779" s="6"/>
      <c r="P9779" s="6" t="s">
        <v>7892</v>
      </c>
      <c r="Q9779" s="6"/>
      <c r="R9779" s="6" t="s">
        <v>7807</v>
      </c>
      <c r="S9779" s="6"/>
      <c r="T9779" s="11">
        <v>1</v>
      </c>
      <c r="U9779" s="6"/>
      <c r="V9779" s="6" t="s">
        <v>525</v>
      </c>
      <c r="W9779" s="6"/>
      <c r="X9779" s="9">
        <v>222.05</v>
      </c>
      <c r="Y9779" s="6"/>
      <c r="Z9779" s="9">
        <f>ROUND(IF(ISNUMBER(X9779), T9779*X9779, T9779),5)</f>
        <v>222.05</v>
      </c>
      <c r="AA9779" s="6"/>
      <c r="AB9779" s="9">
        <f>ROUND(AB9778+Z9779,5)</f>
        <v>891.2</v>
      </c>
      <c r="AC9779" s="6"/>
      <c r="AD9779" s="6"/>
      <c r="AE9779" s="6"/>
      <c r="AF9779" s="9">
        <v>0</v>
      </c>
      <c r="AG9779" s="6"/>
      <c r="AH9779" s="6"/>
    </row>
    <row r="9780" spans="1:34" x14ac:dyDescent="0.25">
      <c r="A9780" s="6"/>
      <c r="B9780" s="6"/>
      <c r="C9780" s="6"/>
      <c r="D9780" s="6"/>
      <c r="E9780" s="6"/>
      <c r="F9780" s="6" t="s">
        <v>301</v>
      </c>
      <c r="G9780" s="6"/>
      <c r="H9780" s="7">
        <v>45443</v>
      </c>
      <c r="I9780" s="6"/>
      <c r="J9780" s="6"/>
      <c r="K9780" s="6"/>
      <c r="L9780" s="6" t="s">
        <v>7807</v>
      </c>
      <c r="M9780" s="6"/>
      <c r="N9780" s="6" t="s">
        <v>6150</v>
      </c>
      <c r="O9780" s="6"/>
      <c r="P9780" s="6" t="s">
        <v>7892</v>
      </c>
      <c r="Q9780" s="6"/>
      <c r="R9780" s="6" t="s">
        <v>7807</v>
      </c>
      <c r="S9780" s="6"/>
      <c r="T9780" s="11">
        <v>0</v>
      </c>
      <c r="U9780" s="6"/>
      <c r="V9780" s="6" t="s">
        <v>525</v>
      </c>
      <c r="W9780" s="6"/>
      <c r="X9780" s="9">
        <v>215</v>
      </c>
      <c r="Y9780" s="6"/>
      <c r="Z9780" s="9">
        <f>ROUND(IF(ISNUMBER(X9780), T9780*X9780, T9780),5)</f>
        <v>0</v>
      </c>
      <c r="AA9780" s="6"/>
      <c r="AB9780" s="9">
        <f>ROUND(AB9779+Z9780,5)</f>
        <v>891.2</v>
      </c>
      <c r="AC9780" s="6"/>
      <c r="AD9780" s="6"/>
      <c r="AE9780" s="6"/>
      <c r="AF9780" s="9">
        <v>0</v>
      </c>
      <c r="AG9780" s="6"/>
      <c r="AH9780" s="6"/>
    </row>
    <row r="9781" spans="1:34" x14ac:dyDescent="0.25">
      <c r="A9781" s="6"/>
      <c r="B9781" s="6"/>
      <c r="C9781" s="6"/>
      <c r="D9781" s="6"/>
      <c r="E9781" s="6"/>
      <c r="F9781" s="6" t="s">
        <v>301</v>
      </c>
      <c r="G9781" s="6"/>
      <c r="H9781" s="7">
        <v>45821</v>
      </c>
      <c r="I9781" s="6"/>
      <c r="J9781" s="6"/>
      <c r="K9781" s="6"/>
      <c r="L9781" s="6" t="s">
        <v>7807</v>
      </c>
      <c r="M9781" s="6"/>
      <c r="N9781" s="6" t="s">
        <v>6150</v>
      </c>
      <c r="O9781" s="6"/>
      <c r="P9781" s="6" t="s">
        <v>7892</v>
      </c>
      <c r="Q9781" s="6"/>
      <c r="R9781" s="6" t="s">
        <v>7807</v>
      </c>
      <c r="S9781" s="6"/>
      <c r="T9781" s="11">
        <v>1</v>
      </c>
      <c r="U9781" s="6"/>
      <c r="V9781" s="6" t="s">
        <v>525</v>
      </c>
      <c r="W9781" s="6"/>
      <c r="X9781" s="9">
        <v>215</v>
      </c>
      <c r="Y9781" s="6"/>
      <c r="Z9781" s="9">
        <f>ROUND(IF(ISNUMBER(X9781), T9781*X9781, T9781),5)</f>
        <v>215</v>
      </c>
      <c r="AA9781" s="6"/>
      <c r="AB9781" s="9">
        <f>ROUND(AB9780+Z9781,5)</f>
        <v>1106.2</v>
      </c>
      <c r="AC9781" s="6"/>
      <c r="AD9781" s="6"/>
      <c r="AE9781" s="6"/>
      <c r="AF9781" s="9">
        <v>0</v>
      </c>
      <c r="AG9781" s="6"/>
      <c r="AH9781" s="6"/>
    </row>
    <row r="9782" spans="1:34" x14ac:dyDescent="0.25">
      <c r="A9782" s="6"/>
      <c r="B9782" s="6"/>
      <c r="C9782" s="6"/>
      <c r="D9782" s="6"/>
      <c r="E9782" s="6"/>
      <c r="F9782" s="6" t="s">
        <v>301</v>
      </c>
      <c r="G9782" s="6"/>
      <c r="H9782" s="7">
        <v>45821</v>
      </c>
      <c r="I9782" s="6"/>
      <c r="J9782" s="6"/>
      <c r="K9782" s="6"/>
      <c r="L9782" s="6" t="s">
        <v>7807</v>
      </c>
      <c r="M9782" s="6"/>
      <c r="N9782" s="6" t="s">
        <v>6150</v>
      </c>
      <c r="O9782" s="6"/>
      <c r="P9782" s="6" t="s">
        <v>7892</v>
      </c>
      <c r="Q9782" s="6"/>
      <c r="R9782" s="6" t="s">
        <v>7807</v>
      </c>
      <c r="S9782" s="6"/>
      <c r="T9782" s="11">
        <v>1</v>
      </c>
      <c r="U9782" s="6"/>
      <c r="V9782" s="6" t="s">
        <v>525</v>
      </c>
      <c r="W9782" s="6"/>
      <c r="X9782" s="9">
        <v>215</v>
      </c>
      <c r="Y9782" s="6"/>
      <c r="Z9782" s="9">
        <f>ROUND(IF(ISNUMBER(X9782), T9782*X9782, T9782),5)</f>
        <v>215</v>
      </c>
      <c r="AA9782" s="6"/>
      <c r="AB9782" s="9">
        <f>ROUND(AB9781+Z9782,5)</f>
        <v>1321.2</v>
      </c>
      <c r="AC9782" s="6"/>
      <c r="AD9782" s="6"/>
      <c r="AE9782" s="6"/>
      <c r="AF9782" s="9">
        <v>0</v>
      </c>
      <c r="AG9782" s="6"/>
      <c r="AH9782" s="6"/>
    </row>
    <row r="9783" spans="1:34" x14ac:dyDescent="0.25">
      <c r="A9783" s="6"/>
      <c r="B9783" s="6"/>
      <c r="C9783" s="6"/>
      <c r="D9783" s="6"/>
      <c r="E9783" s="6"/>
      <c r="F9783" s="6" t="s">
        <v>301</v>
      </c>
      <c r="G9783" s="6"/>
      <c r="H9783" s="7">
        <v>45854</v>
      </c>
      <c r="I9783" s="6"/>
      <c r="J9783" s="6"/>
      <c r="K9783" s="6"/>
      <c r="L9783" s="6" t="s">
        <v>7807</v>
      </c>
      <c r="M9783" s="6"/>
      <c r="N9783" s="6" t="s">
        <v>6150</v>
      </c>
      <c r="O9783" s="6"/>
      <c r="P9783" s="6" t="s">
        <v>7892</v>
      </c>
      <c r="Q9783" s="6"/>
      <c r="R9783" s="6" t="s">
        <v>7807</v>
      </c>
      <c r="S9783" s="6"/>
      <c r="T9783" s="11">
        <v>2</v>
      </c>
      <c r="U9783" s="6"/>
      <c r="V9783" s="6" t="s">
        <v>525</v>
      </c>
      <c r="W9783" s="6"/>
      <c r="X9783" s="9">
        <v>215</v>
      </c>
      <c r="Y9783" s="6"/>
      <c r="Z9783" s="9">
        <f>ROUND(IF(ISNUMBER(X9783), T9783*X9783, T9783),5)</f>
        <v>430</v>
      </c>
      <c r="AA9783" s="6"/>
      <c r="AB9783" s="9">
        <f>ROUND(AB9782+Z9783,5)</f>
        <v>1751.2</v>
      </c>
      <c r="AC9783" s="6"/>
      <c r="AD9783" s="6"/>
      <c r="AE9783" s="6"/>
      <c r="AF9783" s="9">
        <v>0</v>
      </c>
      <c r="AG9783" s="6"/>
      <c r="AH9783" s="6"/>
    </row>
    <row r="9784" spans="1:34" ht="15.75" thickBot="1" x14ac:dyDescent="0.3">
      <c r="A9784" s="6"/>
      <c r="B9784" s="6"/>
      <c r="C9784" s="6"/>
      <c r="D9784" s="6"/>
      <c r="E9784" s="6"/>
      <c r="F9784" s="6" t="s">
        <v>301</v>
      </c>
      <c r="G9784" s="6"/>
      <c r="H9784" s="7">
        <v>45940</v>
      </c>
      <c r="I9784" s="6"/>
      <c r="J9784" s="6"/>
      <c r="K9784" s="6"/>
      <c r="L9784" s="6" t="s">
        <v>7807</v>
      </c>
      <c r="M9784" s="6"/>
      <c r="N9784" s="6" t="s">
        <v>6150</v>
      </c>
      <c r="O9784" s="6"/>
      <c r="P9784" s="6" t="s">
        <v>7892</v>
      </c>
      <c r="Q9784" s="6"/>
      <c r="R9784" s="6" t="s">
        <v>7807</v>
      </c>
      <c r="S9784" s="6"/>
      <c r="T9784" s="8">
        <v>1</v>
      </c>
      <c r="U9784" s="6"/>
      <c r="V9784" s="6" t="s">
        <v>525</v>
      </c>
      <c r="W9784" s="6"/>
      <c r="X9784" s="9">
        <v>220</v>
      </c>
      <c r="Y9784" s="6"/>
      <c r="Z9784" s="10">
        <f>ROUND(IF(ISNUMBER(X9784), T9784*X9784, T9784),5)</f>
        <v>220</v>
      </c>
      <c r="AA9784" s="6"/>
      <c r="AB9784" s="10">
        <f>ROUND(AB9783+Z9784,5)</f>
        <v>1971.2</v>
      </c>
      <c r="AC9784" s="6"/>
      <c r="AD9784" s="6"/>
      <c r="AE9784" s="6"/>
      <c r="AF9784" s="9">
        <v>0</v>
      </c>
      <c r="AG9784" s="6"/>
      <c r="AH9784" s="6"/>
    </row>
    <row r="9785" spans="1:34" x14ac:dyDescent="0.25">
      <c r="A9785" s="6"/>
      <c r="B9785" s="6"/>
      <c r="C9785" s="6" t="s">
        <v>7659</v>
      </c>
      <c r="D9785" s="6"/>
      <c r="E9785" s="6"/>
      <c r="F9785" s="6"/>
      <c r="G9785" s="6"/>
      <c r="H9785" s="7"/>
      <c r="I9785" s="6"/>
      <c r="J9785" s="6"/>
      <c r="K9785" s="6"/>
      <c r="L9785" s="6"/>
      <c r="M9785" s="6"/>
      <c r="N9785" s="6"/>
      <c r="O9785" s="6"/>
      <c r="P9785" s="6"/>
      <c r="Q9785" s="6"/>
      <c r="R9785" s="6"/>
      <c r="S9785" s="6"/>
      <c r="T9785" s="11">
        <f>ROUND(SUM(T9774:T9784),5)</f>
        <v>9</v>
      </c>
      <c r="U9785" s="6"/>
      <c r="V9785" s="6"/>
      <c r="W9785" s="6"/>
      <c r="X9785" s="9"/>
      <c r="Y9785" s="6"/>
      <c r="Z9785" s="9">
        <f>ROUND(SUM(Z9774:Z9784),5)</f>
        <v>1971.2</v>
      </c>
      <c r="AA9785" s="6"/>
      <c r="AB9785" s="9">
        <f>AB9784</f>
        <v>1971.2</v>
      </c>
      <c r="AC9785" s="6"/>
      <c r="AD9785" s="6"/>
      <c r="AE9785" s="6"/>
      <c r="AF9785" s="9"/>
      <c r="AG9785" s="6"/>
      <c r="AH9785" s="6"/>
    </row>
    <row r="9786" spans="1:34" x14ac:dyDescent="0.25">
      <c r="A9786" s="2"/>
      <c r="B9786" s="2"/>
      <c r="C9786" s="2" t="s">
        <v>7660</v>
      </c>
      <c r="D9786" s="2"/>
      <c r="E9786" s="2"/>
      <c r="F9786" s="2"/>
      <c r="G9786" s="2"/>
      <c r="H9786" s="3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4"/>
      <c r="U9786" s="2"/>
      <c r="V9786" s="2"/>
      <c r="W9786" s="2"/>
      <c r="X9786" s="5"/>
      <c r="Y9786" s="2"/>
      <c r="Z9786" s="5"/>
      <c r="AA9786" s="2"/>
      <c r="AB9786" s="5"/>
      <c r="AC9786" s="2"/>
      <c r="AD9786" s="2"/>
      <c r="AE9786" s="2"/>
      <c r="AF9786" s="5"/>
      <c r="AG9786" s="2"/>
      <c r="AH9786" s="2"/>
    </row>
    <row r="9787" spans="1:34" x14ac:dyDescent="0.25">
      <c r="A9787" s="6"/>
      <c r="B9787" s="6"/>
      <c r="C9787" s="6"/>
      <c r="D9787" s="6"/>
      <c r="E9787" s="6"/>
      <c r="F9787" s="6" t="s">
        <v>301</v>
      </c>
      <c r="G9787" s="6"/>
      <c r="H9787" s="7">
        <v>45659</v>
      </c>
      <c r="I9787" s="6"/>
      <c r="J9787" s="6"/>
      <c r="K9787" s="6"/>
      <c r="L9787" s="6" t="s">
        <v>7808</v>
      </c>
      <c r="M9787" s="6"/>
      <c r="N9787" s="6" t="s">
        <v>6150</v>
      </c>
      <c r="O9787" s="6"/>
      <c r="P9787" s="6" t="s">
        <v>7660</v>
      </c>
      <c r="Q9787" s="6"/>
      <c r="R9787" s="6" t="s">
        <v>7808</v>
      </c>
      <c r="S9787" s="6"/>
      <c r="T9787" s="11">
        <v>0</v>
      </c>
      <c r="U9787" s="6"/>
      <c r="V9787" s="6" t="s">
        <v>525</v>
      </c>
      <c r="W9787" s="6"/>
      <c r="X9787" s="9">
        <v>326</v>
      </c>
      <c r="Y9787" s="6"/>
      <c r="Z9787" s="9">
        <f>ROUND(IF(ISNUMBER(X9787), T9787*X9787, T9787),5)</f>
        <v>0</v>
      </c>
      <c r="AA9787" s="6"/>
      <c r="AB9787" s="9">
        <f>ROUND(AB9786+Z9787,5)</f>
        <v>0</v>
      </c>
      <c r="AC9787" s="6"/>
      <c r="AD9787" s="6"/>
      <c r="AE9787" s="6"/>
      <c r="AF9787" s="9">
        <v>0</v>
      </c>
      <c r="AG9787" s="6"/>
      <c r="AH9787" s="6"/>
    </row>
    <row r="9788" spans="1:34" ht="15.75" thickBot="1" x14ac:dyDescent="0.3">
      <c r="A9788" s="6"/>
      <c r="B9788" s="6"/>
      <c r="C9788" s="6"/>
      <c r="D9788" s="6"/>
      <c r="E9788" s="6"/>
      <c r="F9788" s="6" t="s">
        <v>301</v>
      </c>
      <c r="G9788" s="6"/>
      <c r="H9788" s="7">
        <v>45821</v>
      </c>
      <c r="I9788" s="6"/>
      <c r="J9788" s="6"/>
      <c r="K9788" s="6"/>
      <c r="L9788" s="6" t="s">
        <v>7808</v>
      </c>
      <c r="M9788" s="6"/>
      <c r="N9788" s="6" t="s">
        <v>6150</v>
      </c>
      <c r="O9788" s="6"/>
      <c r="P9788" s="6" t="s">
        <v>7660</v>
      </c>
      <c r="Q9788" s="6"/>
      <c r="R9788" s="6" t="s">
        <v>7808</v>
      </c>
      <c r="S9788" s="6"/>
      <c r="T9788" s="8">
        <v>1</v>
      </c>
      <c r="U9788" s="6"/>
      <c r="V9788" s="6" t="s">
        <v>525</v>
      </c>
      <c r="W9788" s="6"/>
      <c r="X9788" s="9">
        <v>326</v>
      </c>
      <c r="Y9788" s="6"/>
      <c r="Z9788" s="10">
        <f>ROUND(IF(ISNUMBER(X9788), T9788*X9788, T9788),5)</f>
        <v>326</v>
      </c>
      <c r="AA9788" s="6"/>
      <c r="AB9788" s="10">
        <f>ROUND(AB9787+Z9788,5)</f>
        <v>326</v>
      </c>
      <c r="AC9788" s="6"/>
      <c r="AD9788" s="6"/>
      <c r="AE9788" s="6"/>
      <c r="AF9788" s="9">
        <v>0</v>
      </c>
      <c r="AG9788" s="6"/>
      <c r="AH9788" s="6"/>
    </row>
    <row r="9789" spans="1:34" x14ac:dyDescent="0.25">
      <c r="A9789" s="6"/>
      <c r="B9789" s="6"/>
      <c r="C9789" s="6" t="s">
        <v>7661</v>
      </c>
      <c r="D9789" s="6"/>
      <c r="E9789" s="6"/>
      <c r="F9789" s="6"/>
      <c r="G9789" s="6"/>
      <c r="H9789" s="7"/>
      <c r="I9789" s="6"/>
      <c r="J9789" s="6"/>
      <c r="K9789" s="6"/>
      <c r="L9789" s="6"/>
      <c r="M9789" s="6"/>
      <c r="N9789" s="6"/>
      <c r="O9789" s="6"/>
      <c r="P9789" s="6"/>
      <c r="Q9789" s="6"/>
      <c r="R9789" s="6"/>
      <c r="S9789" s="6"/>
      <c r="T9789" s="11">
        <f>ROUND(SUM(T9786:T9788),5)</f>
        <v>1</v>
      </c>
      <c r="U9789" s="6"/>
      <c r="V9789" s="6"/>
      <c r="W9789" s="6"/>
      <c r="X9789" s="9"/>
      <c r="Y9789" s="6"/>
      <c r="Z9789" s="9">
        <f>ROUND(SUM(Z9786:Z9788),5)</f>
        <v>326</v>
      </c>
      <c r="AA9789" s="6"/>
      <c r="AB9789" s="9">
        <f>AB9788</f>
        <v>326</v>
      </c>
      <c r="AC9789" s="6"/>
      <c r="AD9789" s="6"/>
      <c r="AE9789" s="6"/>
      <c r="AF9789" s="9"/>
      <c r="AG9789" s="6"/>
      <c r="AH9789" s="6"/>
    </row>
    <row r="9790" spans="1:34" x14ac:dyDescent="0.25">
      <c r="A9790" s="2"/>
      <c r="B9790" s="2"/>
      <c r="C9790" s="2" t="s">
        <v>7662</v>
      </c>
      <c r="D9790" s="2"/>
      <c r="E9790" s="2"/>
      <c r="F9790" s="2"/>
      <c r="G9790" s="2"/>
      <c r="H9790" s="3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4"/>
      <c r="U9790" s="2"/>
      <c r="V9790" s="2"/>
      <c r="W9790" s="2"/>
      <c r="X9790" s="5"/>
      <c r="Y9790" s="2"/>
      <c r="Z9790" s="5"/>
      <c r="AA9790" s="2"/>
      <c r="AB9790" s="5"/>
      <c r="AC9790" s="2"/>
      <c r="AD9790" s="2"/>
      <c r="AE9790" s="2"/>
      <c r="AF9790" s="5"/>
      <c r="AG9790" s="2"/>
      <c r="AH9790" s="2"/>
    </row>
    <row r="9791" spans="1:34" ht="15.75" thickBot="1" x14ac:dyDescent="0.3">
      <c r="A9791" s="1"/>
      <c r="B9791" s="1"/>
      <c r="C9791" s="1"/>
      <c r="D9791" s="6"/>
      <c r="E9791" s="6"/>
      <c r="F9791" s="6" t="s">
        <v>301</v>
      </c>
      <c r="G9791" s="6"/>
      <c r="H9791" s="7">
        <v>45791</v>
      </c>
      <c r="I9791" s="6"/>
      <c r="J9791" s="6"/>
      <c r="K9791" s="6"/>
      <c r="L9791" s="6" t="s">
        <v>7809</v>
      </c>
      <c r="M9791" s="6"/>
      <c r="N9791" s="6" t="s">
        <v>6150</v>
      </c>
      <c r="O9791" s="6"/>
      <c r="P9791" s="6" t="s">
        <v>7893</v>
      </c>
      <c r="Q9791" s="6"/>
      <c r="R9791" s="6" t="s">
        <v>7809</v>
      </c>
      <c r="S9791" s="6"/>
      <c r="T9791" s="8">
        <v>6</v>
      </c>
      <c r="U9791" s="6"/>
      <c r="V9791" s="6" t="s">
        <v>525</v>
      </c>
      <c r="W9791" s="6"/>
      <c r="X9791" s="11">
        <v>10.908329999999999</v>
      </c>
      <c r="Y9791" s="6"/>
      <c r="Z9791" s="10">
        <f>ROUND(IF(ISNUMBER(X9791), T9791*X9791, T9791),5)</f>
        <v>65.449979999999996</v>
      </c>
      <c r="AA9791" s="6"/>
      <c r="AB9791" s="10">
        <f>ROUND(AB9790+Z9791,5)</f>
        <v>65.449979999999996</v>
      </c>
      <c r="AC9791" s="6"/>
      <c r="AD9791" s="6"/>
      <c r="AE9791" s="6"/>
      <c r="AF9791" s="9">
        <v>0</v>
      </c>
      <c r="AG9791" s="6"/>
      <c r="AH9791" s="6"/>
    </row>
    <row r="9792" spans="1:34" x14ac:dyDescent="0.25">
      <c r="A9792" s="6"/>
      <c r="B9792" s="6"/>
      <c r="C9792" s="6" t="s">
        <v>7663</v>
      </c>
      <c r="D9792" s="6"/>
      <c r="E9792" s="6"/>
      <c r="F9792" s="6"/>
      <c r="G9792" s="6"/>
      <c r="H9792" s="7"/>
      <c r="I9792" s="6"/>
      <c r="J9792" s="6"/>
      <c r="K9792" s="6"/>
      <c r="L9792" s="6"/>
      <c r="M9792" s="6"/>
      <c r="N9792" s="6"/>
      <c r="O9792" s="6"/>
      <c r="P9792" s="6"/>
      <c r="Q9792" s="6"/>
      <c r="R9792" s="6"/>
      <c r="S9792" s="6"/>
      <c r="T9792" s="11">
        <f>ROUND(SUM(T9790:T9791),5)</f>
        <v>6</v>
      </c>
      <c r="U9792" s="6"/>
      <c r="V9792" s="6"/>
      <c r="W9792" s="6"/>
      <c r="X9792" s="9"/>
      <c r="Y9792" s="6"/>
      <c r="Z9792" s="9">
        <f>ROUND(SUM(Z9790:Z9791),5)</f>
        <v>65.449979999999996</v>
      </c>
      <c r="AA9792" s="6"/>
      <c r="AB9792" s="9">
        <f>AB9791</f>
        <v>65.449979999999996</v>
      </c>
      <c r="AC9792" s="6"/>
      <c r="AD9792" s="6"/>
      <c r="AE9792" s="6"/>
      <c r="AF9792" s="9"/>
      <c r="AG9792" s="6"/>
      <c r="AH9792" s="6"/>
    </row>
    <row r="9793" spans="1:34" x14ac:dyDescent="0.25">
      <c r="A9793" s="2"/>
      <c r="B9793" s="2"/>
      <c r="C9793" s="2" t="s">
        <v>7664</v>
      </c>
      <c r="D9793" s="2"/>
      <c r="E9793" s="2"/>
      <c r="F9793" s="2"/>
      <c r="G9793" s="2"/>
      <c r="H9793" s="3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4"/>
      <c r="U9793" s="2"/>
      <c r="V9793" s="2"/>
      <c r="W9793" s="2"/>
      <c r="X9793" s="5"/>
      <c r="Y9793" s="2"/>
      <c r="Z9793" s="5"/>
      <c r="AA9793" s="2"/>
      <c r="AB9793" s="5"/>
      <c r="AC9793" s="2"/>
      <c r="AD9793" s="2"/>
      <c r="AE9793" s="2"/>
      <c r="AF9793" s="5"/>
      <c r="AG9793" s="2"/>
      <c r="AH9793" s="2"/>
    </row>
    <row r="9794" spans="1:34" x14ac:dyDescent="0.25">
      <c r="A9794" s="6"/>
      <c r="B9794" s="6"/>
      <c r="C9794" s="6"/>
      <c r="D9794" s="6"/>
      <c r="E9794" s="6"/>
      <c r="F9794" s="6" t="s">
        <v>301</v>
      </c>
      <c r="G9794" s="6"/>
      <c r="H9794" s="7">
        <v>45616</v>
      </c>
      <c r="I9794" s="6"/>
      <c r="J9794" s="6"/>
      <c r="K9794" s="6"/>
      <c r="L9794" s="6" t="s">
        <v>7810</v>
      </c>
      <c r="M9794" s="6"/>
      <c r="N9794" s="6" t="s">
        <v>6150</v>
      </c>
      <c r="O9794" s="6"/>
      <c r="P9794" s="6" t="s">
        <v>7894</v>
      </c>
      <c r="Q9794" s="6"/>
      <c r="R9794" s="6" t="s">
        <v>7810</v>
      </c>
      <c r="S9794" s="6"/>
      <c r="T9794" s="11">
        <v>0</v>
      </c>
      <c r="U9794" s="6"/>
      <c r="V9794" s="6" t="s">
        <v>525</v>
      </c>
      <c r="W9794" s="6"/>
      <c r="X9794" s="9">
        <v>34.06</v>
      </c>
      <c r="Y9794" s="6"/>
      <c r="Z9794" s="9">
        <f>ROUND(IF(ISNUMBER(X9794), T9794*X9794, T9794),5)</f>
        <v>0</v>
      </c>
      <c r="AA9794" s="6"/>
      <c r="AB9794" s="9">
        <f>ROUND(AB9793+Z9794,5)</f>
        <v>0</v>
      </c>
      <c r="AC9794" s="6"/>
      <c r="AD9794" s="6"/>
      <c r="AE9794" s="6"/>
      <c r="AF9794" s="9">
        <v>0</v>
      </c>
      <c r="AG9794" s="6"/>
      <c r="AH9794" s="6"/>
    </row>
    <row r="9795" spans="1:34" ht="15.75" thickBot="1" x14ac:dyDescent="0.3">
      <c r="A9795" s="6"/>
      <c r="B9795" s="6"/>
      <c r="C9795" s="6"/>
      <c r="D9795" s="6"/>
      <c r="E9795" s="6"/>
      <c r="F9795" s="6" t="s">
        <v>301</v>
      </c>
      <c r="G9795" s="6"/>
      <c r="H9795" s="7">
        <v>45821</v>
      </c>
      <c r="I9795" s="6"/>
      <c r="J9795" s="6"/>
      <c r="K9795" s="6"/>
      <c r="L9795" s="6" t="s">
        <v>7810</v>
      </c>
      <c r="M9795" s="6"/>
      <c r="N9795" s="6" t="s">
        <v>6150</v>
      </c>
      <c r="O9795" s="6"/>
      <c r="P9795" s="6" t="s">
        <v>7894</v>
      </c>
      <c r="Q9795" s="6"/>
      <c r="R9795" s="6" t="s">
        <v>7810</v>
      </c>
      <c r="S9795" s="6"/>
      <c r="T9795" s="8">
        <v>1</v>
      </c>
      <c r="U9795" s="6"/>
      <c r="V9795" s="6" t="s">
        <v>525</v>
      </c>
      <c r="W9795" s="6"/>
      <c r="X9795" s="9">
        <v>34.06</v>
      </c>
      <c r="Y9795" s="6"/>
      <c r="Z9795" s="10">
        <f>ROUND(IF(ISNUMBER(X9795), T9795*X9795, T9795),5)</f>
        <v>34.06</v>
      </c>
      <c r="AA9795" s="6"/>
      <c r="AB9795" s="10">
        <f>ROUND(AB9794+Z9795,5)</f>
        <v>34.06</v>
      </c>
      <c r="AC9795" s="6"/>
      <c r="AD9795" s="6"/>
      <c r="AE9795" s="6"/>
      <c r="AF9795" s="9">
        <v>0</v>
      </c>
      <c r="AG9795" s="6"/>
      <c r="AH9795" s="6"/>
    </row>
    <row r="9796" spans="1:34" x14ac:dyDescent="0.25">
      <c r="A9796" s="6"/>
      <c r="B9796" s="6"/>
      <c r="C9796" s="6" t="s">
        <v>7665</v>
      </c>
      <c r="D9796" s="6"/>
      <c r="E9796" s="6"/>
      <c r="F9796" s="6"/>
      <c r="G9796" s="6"/>
      <c r="H9796" s="7"/>
      <c r="I9796" s="6"/>
      <c r="J9796" s="6"/>
      <c r="K9796" s="6"/>
      <c r="L9796" s="6"/>
      <c r="M9796" s="6"/>
      <c r="N9796" s="6"/>
      <c r="O9796" s="6"/>
      <c r="P9796" s="6"/>
      <c r="Q9796" s="6"/>
      <c r="R9796" s="6"/>
      <c r="S9796" s="6"/>
      <c r="T9796" s="11">
        <f>ROUND(SUM(T9793:T9795),5)</f>
        <v>1</v>
      </c>
      <c r="U9796" s="6"/>
      <c r="V9796" s="6"/>
      <c r="W9796" s="6"/>
      <c r="X9796" s="9"/>
      <c r="Y9796" s="6"/>
      <c r="Z9796" s="9">
        <f>ROUND(SUM(Z9793:Z9795),5)</f>
        <v>34.06</v>
      </c>
      <c r="AA9796" s="6"/>
      <c r="AB9796" s="9">
        <f>AB9795</f>
        <v>34.06</v>
      </c>
      <c r="AC9796" s="6"/>
      <c r="AD9796" s="6"/>
      <c r="AE9796" s="6"/>
      <c r="AF9796" s="9"/>
      <c r="AG9796" s="6"/>
      <c r="AH9796" s="6"/>
    </row>
    <row r="9797" spans="1:34" x14ac:dyDescent="0.25">
      <c r="A9797" s="2"/>
      <c r="B9797" s="2"/>
      <c r="C9797" s="2" t="s">
        <v>7666</v>
      </c>
      <c r="D9797" s="2"/>
      <c r="E9797" s="2"/>
      <c r="F9797" s="2"/>
      <c r="G9797" s="2"/>
      <c r="H9797" s="3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4"/>
      <c r="U9797" s="2"/>
      <c r="V9797" s="2"/>
      <c r="W9797" s="2"/>
      <c r="X9797" s="5"/>
      <c r="Y9797" s="2"/>
      <c r="Z9797" s="5"/>
      <c r="AA9797" s="2"/>
      <c r="AB9797" s="5"/>
      <c r="AC9797" s="2"/>
      <c r="AD9797" s="2"/>
      <c r="AE9797" s="2"/>
      <c r="AF9797" s="5"/>
      <c r="AG9797" s="2"/>
      <c r="AH9797" s="2"/>
    </row>
    <row r="9798" spans="1:34" x14ac:dyDescent="0.25">
      <c r="A9798" s="6"/>
      <c r="B9798" s="6"/>
      <c r="C9798" s="6"/>
      <c r="D9798" s="6"/>
      <c r="E9798" s="6"/>
      <c r="F9798" s="6" t="s">
        <v>301</v>
      </c>
      <c r="G9798" s="6"/>
      <c r="H9798" s="7">
        <v>44739</v>
      </c>
      <c r="I9798" s="6"/>
      <c r="J9798" s="6"/>
      <c r="K9798" s="6"/>
      <c r="L9798" s="6" t="s">
        <v>7811</v>
      </c>
      <c r="M9798" s="6"/>
      <c r="N9798" s="6" t="s">
        <v>6150</v>
      </c>
      <c r="O9798" s="6"/>
      <c r="P9798" s="6" t="s">
        <v>7666</v>
      </c>
      <c r="Q9798" s="6"/>
      <c r="R9798" s="6" t="s">
        <v>7811</v>
      </c>
      <c r="S9798" s="6"/>
      <c r="T9798" s="11">
        <v>100</v>
      </c>
      <c r="U9798" s="6"/>
      <c r="V9798" s="6" t="s">
        <v>525</v>
      </c>
      <c r="W9798" s="6"/>
      <c r="X9798" s="11">
        <v>1.911</v>
      </c>
      <c r="Y9798" s="6"/>
      <c r="Z9798" s="9">
        <f>ROUND(IF(ISNUMBER(X9798), T9798*X9798, T9798),5)</f>
        <v>191.1</v>
      </c>
      <c r="AA9798" s="6"/>
      <c r="AB9798" s="9">
        <f>ROUND(AB9797+Z9798,5)</f>
        <v>191.1</v>
      </c>
      <c r="AC9798" s="6"/>
      <c r="AD9798" s="6"/>
      <c r="AE9798" s="6"/>
      <c r="AF9798" s="9">
        <v>0</v>
      </c>
      <c r="AG9798" s="6"/>
      <c r="AH9798" s="6"/>
    </row>
    <row r="9799" spans="1:34" x14ac:dyDescent="0.25">
      <c r="A9799" s="6"/>
      <c r="B9799" s="6"/>
      <c r="C9799" s="6"/>
      <c r="D9799" s="6"/>
      <c r="E9799" s="6"/>
      <c r="F9799" s="6" t="s">
        <v>301</v>
      </c>
      <c r="G9799" s="6"/>
      <c r="H9799" s="7">
        <v>44831</v>
      </c>
      <c r="I9799" s="6"/>
      <c r="J9799" s="6"/>
      <c r="K9799" s="6"/>
      <c r="L9799" s="6" t="s">
        <v>7811</v>
      </c>
      <c r="M9799" s="6"/>
      <c r="N9799" s="6" t="s">
        <v>6150</v>
      </c>
      <c r="O9799" s="6"/>
      <c r="P9799" s="6" t="s">
        <v>7666</v>
      </c>
      <c r="Q9799" s="6"/>
      <c r="R9799" s="6" t="s">
        <v>7811</v>
      </c>
      <c r="S9799" s="6"/>
      <c r="T9799" s="11">
        <v>75</v>
      </c>
      <c r="U9799" s="6"/>
      <c r="V9799" s="6" t="s">
        <v>525</v>
      </c>
      <c r="W9799" s="6"/>
      <c r="X9799" s="11">
        <v>2.0070700000000001</v>
      </c>
      <c r="Y9799" s="6"/>
      <c r="Z9799" s="9">
        <f>ROUND(IF(ISNUMBER(X9799), T9799*X9799, T9799),5)</f>
        <v>150.53025</v>
      </c>
      <c r="AA9799" s="6"/>
      <c r="AB9799" s="9">
        <f>ROUND(AB9798+Z9799,5)</f>
        <v>341.63024999999999</v>
      </c>
      <c r="AC9799" s="6"/>
      <c r="AD9799" s="6"/>
      <c r="AE9799" s="6"/>
      <c r="AF9799" s="9">
        <v>0</v>
      </c>
      <c r="AG9799" s="6"/>
      <c r="AH9799" s="6"/>
    </row>
    <row r="9800" spans="1:34" x14ac:dyDescent="0.25">
      <c r="A9800" s="6"/>
      <c r="B9800" s="6"/>
      <c r="C9800" s="6"/>
      <c r="D9800" s="6"/>
      <c r="E9800" s="6"/>
      <c r="F9800" s="6" t="s">
        <v>301</v>
      </c>
      <c r="G9800" s="6"/>
      <c r="H9800" s="7">
        <v>44944</v>
      </c>
      <c r="I9800" s="6"/>
      <c r="J9800" s="6"/>
      <c r="K9800" s="6"/>
      <c r="L9800" s="6" t="s">
        <v>7811</v>
      </c>
      <c r="M9800" s="6"/>
      <c r="N9800" s="6" t="s">
        <v>6150</v>
      </c>
      <c r="O9800" s="6"/>
      <c r="P9800" s="6" t="s">
        <v>7666</v>
      </c>
      <c r="Q9800" s="6"/>
      <c r="R9800" s="6" t="s">
        <v>7811</v>
      </c>
      <c r="S9800" s="6"/>
      <c r="T9800" s="11">
        <v>75</v>
      </c>
      <c r="U9800" s="6"/>
      <c r="V9800" s="6" t="s">
        <v>525</v>
      </c>
      <c r="W9800" s="6"/>
      <c r="X9800" s="11">
        <v>2.0070700000000001</v>
      </c>
      <c r="Y9800" s="6"/>
      <c r="Z9800" s="9">
        <f>ROUND(IF(ISNUMBER(X9800), T9800*X9800, T9800),5)</f>
        <v>150.53025</v>
      </c>
      <c r="AA9800" s="6"/>
      <c r="AB9800" s="9">
        <f>ROUND(AB9799+Z9800,5)</f>
        <v>492.16050000000001</v>
      </c>
      <c r="AC9800" s="6"/>
      <c r="AD9800" s="6"/>
      <c r="AE9800" s="6"/>
      <c r="AF9800" s="9">
        <v>0</v>
      </c>
      <c r="AG9800" s="6"/>
      <c r="AH9800" s="6"/>
    </row>
    <row r="9801" spans="1:34" x14ac:dyDescent="0.25">
      <c r="A9801" s="6"/>
      <c r="B9801" s="6"/>
      <c r="C9801" s="6"/>
      <c r="D9801" s="6"/>
      <c r="E9801" s="6"/>
      <c r="F9801" s="6" t="s">
        <v>301</v>
      </c>
      <c r="G9801" s="6"/>
      <c r="H9801" s="7">
        <v>45001</v>
      </c>
      <c r="I9801" s="6"/>
      <c r="J9801" s="6"/>
      <c r="K9801" s="6"/>
      <c r="L9801" s="6" t="s">
        <v>7811</v>
      </c>
      <c r="M9801" s="6"/>
      <c r="N9801" s="6" t="s">
        <v>6150</v>
      </c>
      <c r="O9801" s="6"/>
      <c r="P9801" s="6" t="s">
        <v>7666</v>
      </c>
      <c r="Q9801" s="6"/>
      <c r="R9801" s="6" t="s">
        <v>7811</v>
      </c>
      <c r="S9801" s="6"/>
      <c r="T9801" s="11">
        <v>75</v>
      </c>
      <c r="U9801" s="6"/>
      <c r="V9801" s="6" t="s">
        <v>525</v>
      </c>
      <c r="W9801" s="6"/>
      <c r="X9801" s="11">
        <v>2.0070000000000001</v>
      </c>
      <c r="Y9801" s="6"/>
      <c r="Z9801" s="9">
        <f>ROUND(IF(ISNUMBER(X9801), T9801*X9801, T9801),5)</f>
        <v>150.52500000000001</v>
      </c>
      <c r="AA9801" s="6"/>
      <c r="AB9801" s="9">
        <f>ROUND(AB9800+Z9801,5)</f>
        <v>642.68550000000005</v>
      </c>
      <c r="AC9801" s="6"/>
      <c r="AD9801" s="6"/>
      <c r="AE9801" s="6"/>
      <c r="AF9801" s="9">
        <v>0</v>
      </c>
      <c r="AG9801" s="6"/>
      <c r="AH9801" s="6"/>
    </row>
    <row r="9802" spans="1:34" x14ac:dyDescent="0.25">
      <c r="A9802" s="6"/>
      <c r="B9802" s="6"/>
      <c r="C9802" s="6"/>
      <c r="D9802" s="6"/>
      <c r="E9802" s="6"/>
      <c r="F9802" s="6" t="s">
        <v>301</v>
      </c>
      <c r="G9802" s="6"/>
      <c r="H9802" s="7">
        <v>45097</v>
      </c>
      <c r="I9802" s="6"/>
      <c r="J9802" s="6"/>
      <c r="K9802" s="6"/>
      <c r="L9802" s="6" t="s">
        <v>7811</v>
      </c>
      <c r="M9802" s="6"/>
      <c r="N9802" s="6" t="s">
        <v>6150</v>
      </c>
      <c r="O9802" s="6"/>
      <c r="P9802" s="6" t="s">
        <v>7666</v>
      </c>
      <c r="Q9802" s="6"/>
      <c r="R9802" s="6" t="s">
        <v>7811</v>
      </c>
      <c r="S9802" s="6"/>
      <c r="T9802" s="11">
        <v>0</v>
      </c>
      <c r="U9802" s="6"/>
      <c r="V9802" s="6" t="s">
        <v>525</v>
      </c>
      <c r="W9802" s="6"/>
      <c r="X9802" s="11">
        <v>2.0070700000000001</v>
      </c>
      <c r="Y9802" s="6"/>
      <c r="Z9802" s="9">
        <f>ROUND(IF(ISNUMBER(X9802), T9802*X9802, T9802),5)</f>
        <v>0</v>
      </c>
      <c r="AA9802" s="6"/>
      <c r="AB9802" s="9">
        <f>ROUND(AB9801+Z9802,5)</f>
        <v>642.68550000000005</v>
      </c>
      <c r="AC9802" s="6"/>
      <c r="AD9802" s="6"/>
      <c r="AE9802" s="6"/>
      <c r="AF9802" s="9">
        <v>0</v>
      </c>
      <c r="AG9802" s="6"/>
      <c r="AH9802" s="6"/>
    </row>
    <row r="9803" spans="1:34" x14ac:dyDescent="0.25">
      <c r="A9803" s="6"/>
      <c r="B9803" s="6"/>
      <c r="C9803" s="6"/>
      <c r="D9803" s="6"/>
      <c r="E9803" s="6"/>
      <c r="F9803" s="6" t="s">
        <v>301</v>
      </c>
      <c r="G9803" s="6"/>
      <c r="H9803" s="7">
        <v>45098</v>
      </c>
      <c r="I9803" s="6"/>
      <c r="J9803" s="6"/>
      <c r="K9803" s="6"/>
      <c r="L9803" s="6" t="s">
        <v>7811</v>
      </c>
      <c r="M9803" s="6"/>
      <c r="N9803" s="6" t="s">
        <v>6150</v>
      </c>
      <c r="O9803" s="6"/>
      <c r="P9803" s="6" t="s">
        <v>7666</v>
      </c>
      <c r="Q9803" s="6"/>
      <c r="R9803" s="6" t="s">
        <v>7811</v>
      </c>
      <c r="S9803" s="6"/>
      <c r="T9803" s="11">
        <v>75</v>
      </c>
      <c r="U9803" s="6"/>
      <c r="V9803" s="6" t="s">
        <v>525</v>
      </c>
      <c r="W9803" s="6"/>
      <c r="X9803" s="11">
        <v>2.0070700000000001</v>
      </c>
      <c r="Y9803" s="6"/>
      <c r="Z9803" s="9">
        <f>ROUND(IF(ISNUMBER(X9803), T9803*X9803, T9803),5)</f>
        <v>150.53025</v>
      </c>
      <c r="AA9803" s="6"/>
      <c r="AB9803" s="9">
        <f>ROUND(AB9802+Z9803,5)</f>
        <v>793.21574999999996</v>
      </c>
      <c r="AC9803" s="6"/>
      <c r="AD9803" s="6"/>
      <c r="AE9803" s="6"/>
      <c r="AF9803" s="9">
        <v>0</v>
      </c>
      <c r="AG9803" s="6"/>
      <c r="AH9803" s="6"/>
    </row>
    <row r="9804" spans="1:34" x14ac:dyDescent="0.25">
      <c r="A9804" s="6"/>
      <c r="B9804" s="6"/>
      <c r="C9804" s="6"/>
      <c r="D9804" s="6"/>
      <c r="E9804" s="6"/>
      <c r="F9804" s="6" t="s">
        <v>301</v>
      </c>
      <c r="G9804" s="6"/>
      <c r="H9804" s="7">
        <v>45167</v>
      </c>
      <c r="I9804" s="6"/>
      <c r="J9804" s="6"/>
      <c r="K9804" s="6"/>
      <c r="L9804" s="6" t="s">
        <v>7811</v>
      </c>
      <c r="M9804" s="6"/>
      <c r="N9804" s="6" t="s">
        <v>6150</v>
      </c>
      <c r="O9804" s="6"/>
      <c r="P9804" s="6" t="s">
        <v>7666</v>
      </c>
      <c r="Q9804" s="6"/>
      <c r="R9804" s="6" t="s">
        <v>7811</v>
      </c>
      <c r="S9804" s="6"/>
      <c r="T9804" s="11">
        <v>65</v>
      </c>
      <c r="U9804" s="6"/>
      <c r="V9804" s="6" t="s">
        <v>525</v>
      </c>
      <c r="W9804" s="6"/>
      <c r="X9804" s="11">
        <v>2.0070800000000002</v>
      </c>
      <c r="Y9804" s="6"/>
      <c r="Z9804" s="9">
        <f>ROUND(IF(ISNUMBER(X9804), T9804*X9804, T9804),5)</f>
        <v>130.46019999999999</v>
      </c>
      <c r="AA9804" s="6"/>
      <c r="AB9804" s="9">
        <f>ROUND(AB9803+Z9804,5)</f>
        <v>923.67594999999994</v>
      </c>
      <c r="AC9804" s="6"/>
      <c r="AD9804" s="6"/>
      <c r="AE9804" s="6"/>
      <c r="AF9804" s="9">
        <v>0</v>
      </c>
      <c r="AG9804" s="6"/>
      <c r="AH9804" s="6"/>
    </row>
    <row r="9805" spans="1:34" x14ac:dyDescent="0.25">
      <c r="A9805" s="6"/>
      <c r="B9805" s="6"/>
      <c r="C9805" s="6"/>
      <c r="D9805" s="6"/>
      <c r="E9805" s="6"/>
      <c r="F9805" s="6" t="s">
        <v>301</v>
      </c>
      <c r="G9805" s="6"/>
      <c r="H9805" s="7">
        <v>45306</v>
      </c>
      <c r="I9805" s="6"/>
      <c r="J9805" s="6"/>
      <c r="K9805" s="6"/>
      <c r="L9805" s="6" t="s">
        <v>7811</v>
      </c>
      <c r="M9805" s="6"/>
      <c r="N9805" s="6" t="s">
        <v>6150</v>
      </c>
      <c r="O9805" s="6"/>
      <c r="P9805" s="6" t="s">
        <v>7666</v>
      </c>
      <c r="Q9805" s="6"/>
      <c r="R9805" s="6" t="s">
        <v>7811</v>
      </c>
      <c r="S9805" s="6"/>
      <c r="T9805" s="11">
        <v>85</v>
      </c>
      <c r="U9805" s="6"/>
      <c r="V9805" s="6" t="s">
        <v>525</v>
      </c>
      <c r="W9805" s="6"/>
      <c r="X9805" s="11">
        <v>2.0070600000000001</v>
      </c>
      <c r="Y9805" s="6"/>
      <c r="Z9805" s="9">
        <f>ROUND(IF(ISNUMBER(X9805), T9805*X9805, T9805),5)</f>
        <v>170.6001</v>
      </c>
      <c r="AA9805" s="6"/>
      <c r="AB9805" s="9">
        <f>ROUND(AB9804+Z9805,5)</f>
        <v>1094.2760499999999</v>
      </c>
      <c r="AC9805" s="6"/>
      <c r="AD9805" s="6"/>
      <c r="AE9805" s="6"/>
      <c r="AF9805" s="9">
        <v>0</v>
      </c>
      <c r="AG9805" s="6"/>
      <c r="AH9805" s="6"/>
    </row>
    <row r="9806" spans="1:34" x14ac:dyDescent="0.25">
      <c r="A9806" s="6"/>
      <c r="B9806" s="6"/>
      <c r="C9806" s="6"/>
      <c r="D9806" s="6"/>
      <c r="E9806" s="6"/>
      <c r="F9806" s="6" t="s">
        <v>301</v>
      </c>
      <c r="G9806" s="6"/>
      <c r="H9806" s="7">
        <v>45344</v>
      </c>
      <c r="I9806" s="6"/>
      <c r="J9806" s="6"/>
      <c r="K9806" s="6"/>
      <c r="L9806" s="6" t="s">
        <v>7811</v>
      </c>
      <c r="M9806" s="6"/>
      <c r="N9806" s="6" t="s">
        <v>6150</v>
      </c>
      <c r="O9806" s="6"/>
      <c r="P9806" s="6" t="s">
        <v>7666</v>
      </c>
      <c r="Q9806" s="6"/>
      <c r="R9806" s="6" t="s">
        <v>7811</v>
      </c>
      <c r="S9806" s="6"/>
      <c r="T9806" s="11">
        <v>45</v>
      </c>
      <c r="U9806" s="6"/>
      <c r="V9806" s="6" t="s">
        <v>525</v>
      </c>
      <c r="W9806" s="6"/>
      <c r="X9806" s="11">
        <v>2.0071099999999999</v>
      </c>
      <c r="Y9806" s="6"/>
      <c r="Z9806" s="9">
        <f>ROUND(IF(ISNUMBER(X9806), T9806*X9806, T9806),5)</f>
        <v>90.319950000000006</v>
      </c>
      <c r="AA9806" s="6"/>
      <c r="AB9806" s="9">
        <f>ROUND(AB9805+Z9806,5)</f>
        <v>1184.596</v>
      </c>
      <c r="AC9806" s="6"/>
      <c r="AD9806" s="6"/>
      <c r="AE9806" s="6"/>
      <c r="AF9806" s="9">
        <v>0</v>
      </c>
      <c r="AG9806" s="6"/>
      <c r="AH9806" s="6"/>
    </row>
    <row r="9807" spans="1:34" x14ac:dyDescent="0.25">
      <c r="A9807" s="6"/>
      <c r="B9807" s="6"/>
      <c r="C9807" s="6"/>
      <c r="D9807" s="6"/>
      <c r="E9807" s="6"/>
      <c r="F9807" s="6" t="s">
        <v>301</v>
      </c>
      <c r="G9807" s="6"/>
      <c r="H9807" s="7">
        <v>45547</v>
      </c>
      <c r="I9807" s="6"/>
      <c r="J9807" s="6"/>
      <c r="K9807" s="6"/>
      <c r="L9807" s="6" t="s">
        <v>7811</v>
      </c>
      <c r="M9807" s="6"/>
      <c r="N9807" s="6" t="s">
        <v>6150</v>
      </c>
      <c r="O9807" s="6"/>
      <c r="P9807" s="6" t="s">
        <v>7666</v>
      </c>
      <c r="Q9807" s="6"/>
      <c r="R9807" s="6" t="s">
        <v>7811</v>
      </c>
      <c r="S9807" s="6"/>
      <c r="T9807" s="11">
        <v>100</v>
      </c>
      <c r="U9807" s="6"/>
      <c r="V9807" s="6" t="s">
        <v>525</v>
      </c>
      <c r="W9807" s="6"/>
      <c r="X9807" s="11">
        <v>1.8089999999999999</v>
      </c>
      <c r="Y9807" s="6"/>
      <c r="Z9807" s="9">
        <f>ROUND(IF(ISNUMBER(X9807), T9807*X9807, T9807),5)</f>
        <v>180.9</v>
      </c>
      <c r="AA9807" s="6"/>
      <c r="AB9807" s="9">
        <f>ROUND(AB9806+Z9807,5)</f>
        <v>1365.4960000000001</v>
      </c>
      <c r="AC9807" s="6"/>
      <c r="AD9807" s="6"/>
      <c r="AE9807" s="6"/>
      <c r="AF9807" s="9">
        <v>0</v>
      </c>
      <c r="AG9807" s="6"/>
      <c r="AH9807" s="6"/>
    </row>
    <row r="9808" spans="1:34" x14ac:dyDescent="0.25">
      <c r="A9808" s="6"/>
      <c r="B9808" s="6"/>
      <c r="C9808" s="6"/>
      <c r="D9808" s="6"/>
      <c r="E9808" s="6"/>
      <c r="F9808" s="6" t="s">
        <v>301</v>
      </c>
      <c r="G9808" s="6"/>
      <c r="H9808" s="7">
        <v>45762</v>
      </c>
      <c r="I9808" s="6"/>
      <c r="J9808" s="6"/>
      <c r="K9808" s="6"/>
      <c r="L9808" s="6" t="s">
        <v>7811</v>
      </c>
      <c r="M9808" s="6"/>
      <c r="N9808" s="6" t="s">
        <v>6150</v>
      </c>
      <c r="O9808" s="6"/>
      <c r="P9808" s="6" t="s">
        <v>7666</v>
      </c>
      <c r="Q9808" s="6"/>
      <c r="R9808" s="6" t="s">
        <v>7811</v>
      </c>
      <c r="S9808" s="6"/>
      <c r="T9808" s="11">
        <v>100</v>
      </c>
      <c r="U9808" s="6"/>
      <c r="V9808" s="6" t="s">
        <v>525</v>
      </c>
      <c r="W9808" s="6"/>
      <c r="X9808" s="9">
        <v>1.8</v>
      </c>
      <c r="Y9808" s="6"/>
      <c r="Z9808" s="9">
        <f>ROUND(IF(ISNUMBER(X9808), T9808*X9808, T9808),5)</f>
        <v>180</v>
      </c>
      <c r="AA9808" s="6"/>
      <c r="AB9808" s="9">
        <f>ROUND(AB9807+Z9808,5)</f>
        <v>1545.4960000000001</v>
      </c>
      <c r="AC9808" s="6"/>
      <c r="AD9808" s="6"/>
      <c r="AE9808" s="6"/>
      <c r="AF9808" s="9">
        <v>0</v>
      </c>
      <c r="AG9808" s="6"/>
      <c r="AH9808" s="6"/>
    </row>
    <row r="9809" spans="1:34" x14ac:dyDescent="0.25">
      <c r="A9809" s="6"/>
      <c r="B9809" s="6"/>
      <c r="C9809" s="6"/>
      <c r="D9809" s="6"/>
      <c r="E9809" s="6"/>
      <c r="F9809" s="6" t="s">
        <v>301</v>
      </c>
      <c r="G9809" s="6"/>
      <c r="H9809" s="7">
        <v>45762</v>
      </c>
      <c r="I9809" s="6"/>
      <c r="J9809" s="6"/>
      <c r="K9809" s="6"/>
      <c r="L9809" s="6" t="s">
        <v>7811</v>
      </c>
      <c r="M9809" s="6"/>
      <c r="N9809" s="6" t="s">
        <v>6150</v>
      </c>
      <c r="O9809" s="6"/>
      <c r="P9809" s="6" t="s">
        <v>7666</v>
      </c>
      <c r="Q9809" s="6"/>
      <c r="R9809" s="6" t="s">
        <v>7811</v>
      </c>
      <c r="S9809" s="6"/>
      <c r="T9809" s="11">
        <v>0</v>
      </c>
      <c r="U9809" s="6"/>
      <c r="V9809" s="6" t="s">
        <v>525</v>
      </c>
      <c r="W9809" s="6"/>
      <c r="X9809" s="9">
        <v>1.8</v>
      </c>
      <c r="Y9809" s="6"/>
      <c r="Z9809" s="9">
        <f>ROUND(IF(ISNUMBER(X9809), T9809*X9809, T9809),5)</f>
        <v>0</v>
      </c>
      <c r="AA9809" s="6"/>
      <c r="AB9809" s="9">
        <f>ROUND(AB9808+Z9809,5)</f>
        <v>1545.4960000000001</v>
      </c>
      <c r="AC9809" s="6"/>
      <c r="AD9809" s="6"/>
      <c r="AE9809" s="6"/>
      <c r="AF9809" s="9">
        <v>0</v>
      </c>
      <c r="AG9809" s="6"/>
      <c r="AH9809" s="6"/>
    </row>
    <row r="9810" spans="1:34" x14ac:dyDescent="0.25">
      <c r="A9810" s="6"/>
      <c r="B9810" s="6"/>
      <c r="C9810" s="6"/>
      <c r="D9810" s="6"/>
      <c r="E9810" s="6"/>
      <c r="F9810" s="6" t="s">
        <v>301</v>
      </c>
      <c r="G9810" s="6"/>
      <c r="H9810" s="7">
        <v>45775</v>
      </c>
      <c r="I9810" s="6"/>
      <c r="J9810" s="6"/>
      <c r="K9810" s="6"/>
      <c r="L9810" s="6" t="s">
        <v>7811</v>
      </c>
      <c r="M9810" s="6"/>
      <c r="N9810" s="6" t="s">
        <v>6150</v>
      </c>
      <c r="O9810" s="6"/>
      <c r="P9810" s="6" t="s">
        <v>7666</v>
      </c>
      <c r="Q9810" s="6"/>
      <c r="R9810" s="6" t="s">
        <v>7811</v>
      </c>
      <c r="S9810" s="6"/>
      <c r="T9810" s="11">
        <v>100</v>
      </c>
      <c r="U9810" s="6"/>
      <c r="V9810" s="6" t="s">
        <v>525</v>
      </c>
      <c r="W9810" s="6"/>
      <c r="X9810" s="9">
        <v>1.8</v>
      </c>
      <c r="Y9810" s="6"/>
      <c r="Z9810" s="9">
        <f>ROUND(IF(ISNUMBER(X9810), T9810*X9810, T9810),5)</f>
        <v>180</v>
      </c>
      <c r="AA9810" s="6"/>
      <c r="AB9810" s="9">
        <f>ROUND(AB9809+Z9810,5)</f>
        <v>1725.4960000000001</v>
      </c>
      <c r="AC9810" s="6"/>
      <c r="AD9810" s="6"/>
      <c r="AE9810" s="6"/>
      <c r="AF9810" s="9">
        <v>0</v>
      </c>
      <c r="AG9810" s="6"/>
      <c r="AH9810" s="6"/>
    </row>
    <row r="9811" spans="1:34" x14ac:dyDescent="0.25">
      <c r="A9811" s="6"/>
      <c r="B9811" s="6"/>
      <c r="C9811" s="6"/>
      <c r="D9811" s="6"/>
      <c r="E9811" s="6"/>
      <c r="F9811" s="6" t="s">
        <v>301</v>
      </c>
      <c r="G9811" s="6"/>
      <c r="H9811" s="7">
        <v>45866</v>
      </c>
      <c r="I9811" s="6"/>
      <c r="J9811" s="6"/>
      <c r="K9811" s="6"/>
      <c r="L9811" s="6" t="s">
        <v>7811</v>
      </c>
      <c r="M9811" s="6"/>
      <c r="N9811" s="6" t="s">
        <v>6150</v>
      </c>
      <c r="O9811" s="6"/>
      <c r="P9811" s="6" t="s">
        <v>7666</v>
      </c>
      <c r="Q9811" s="6"/>
      <c r="R9811" s="6" t="s">
        <v>7811</v>
      </c>
      <c r="S9811" s="6"/>
      <c r="T9811" s="11">
        <v>100</v>
      </c>
      <c r="U9811" s="6"/>
      <c r="V9811" s="6" t="s">
        <v>525</v>
      </c>
      <c r="W9811" s="6"/>
      <c r="X9811" s="9">
        <v>1.8</v>
      </c>
      <c r="Y9811" s="6"/>
      <c r="Z9811" s="9">
        <f>ROUND(IF(ISNUMBER(X9811), T9811*X9811, T9811),5)</f>
        <v>180</v>
      </c>
      <c r="AA9811" s="6"/>
      <c r="AB9811" s="9">
        <f>ROUND(AB9810+Z9811,5)</f>
        <v>1905.4960000000001</v>
      </c>
      <c r="AC9811" s="6"/>
      <c r="AD9811" s="6"/>
      <c r="AE9811" s="6"/>
      <c r="AF9811" s="9">
        <v>0</v>
      </c>
      <c r="AG9811" s="6"/>
      <c r="AH9811" s="6"/>
    </row>
    <row r="9812" spans="1:34" x14ac:dyDescent="0.25">
      <c r="A9812" s="6"/>
      <c r="B9812" s="6"/>
      <c r="C9812" s="6"/>
      <c r="D9812" s="6"/>
      <c r="E9812" s="6"/>
      <c r="F9812" s="6" t="s">
        <v>301</v>
      </c>
      <c r="G9812" s="6"/>
      <c r="H9812" s="7">
        <v>46086</v>
      </c>
      <c r="I9812" s="6"/>
      <c r="J9812" s="6"/>
      <c r="K9812" s="6"/>
      <c r="L9812" s="6" t="s">
        <v>7811</v>
      </c>
      <c r="M9812" s="6"/>
      <c r="N9812" s="6" t="s">
        <v>6150</v>
      </c>
      <c r="O9812" s="6"/>
      <c r="P9812" s="6" t="s">
        <v>7666</v>
      </c>
      <c r="Q9812" s="6"/>
      <c r="R9812" s="6" t="s">
        <v>7811</v>
      </c>
      <c r="S9812" s="6"/>
      <c r="T9812" s="11">
        <v>0</v>
      </c>
      <c r="U9812" s="6"/>
      <c r="V9812" s="6" t="s">
        <v>525</v>
      </c>
      <c r="W9812" s="6"/>
      <c r="X9812" s="11">
        <v>2.04311</v>
      </c>
      <c r="Y9812" s="6"/>
      <c r="Z9812" s="9">
        <f>ROUND(IF(ISNUMBER(X9812), T9812*X9812, T9812),5)</f>
        <v>0</v>
      </c>
      <c r="AA9812" s="6"/>
      <c r="AB9812" s="9">
        <f>ROUND(AB9811+Z9812,5)</f>
        <v>1905.4960000000001</v>
      </c>
      <c r="AC9812" s="6"/>
      <c r="AD9812" s="6"/>
      <c r="AE9812" s="6"/>
      <c r="AF9812" s="9">
        <v>0</v>
      </c>
      <c r="AG9812" s="6"/>
      <c r="AH9812" s="6"/>
    </row>
    <row r="9813" spans="1:34" ht="15.75" thickBot="1" x14ac:dyDescent="0.3">
      <c r="A9813" s="6"/>
      <c r="B9813" s="6"/>
      <c r="C9813" s="6"/>
      <c r="D9813" s="6"/>
      <c r="E9813" s="6"/>
      <c r="F9813" s="6" t="s">
        <v>301</v>
      </c>
      <c r="G9813" s="6"/>
      <c r="H9813" s="7">
        <v>46086</v>
      </c>
      <c r="I9813" s="6"/>
      <c r="J9813" s="6"/>
      <c r="K9813" s="6"/>
      <c r="L9813" s="6" t="s">
        <v>7811</v>
      </c>
      <c r="M9813" s="6"/>
      <c r="N9813" s="6" t="s">
        <v>6150</v>
      </c>
      <c r="O9813" s="6"/>
      <c r="P9813" s="6" t="s">
        <v>7666</v>
      </c>
      <c r="Q9813" s="6"/>
      <c r="R9813" s="6" t="s">
        <v>7811</v>
      </c>
      <c r="S9813" s="6"/>
      <c r="T9813" s="8">
        <v>45</v>
      </c>
      <c r="U9813" s="6"/>
      <c r="V9813" s="6" t="s">
        <v>525</v>
      </c>
      <c r="W9813" s="6"/>
      <c r="X9813" s="11">
        <v>2.04311</v>
      </c>
      <c r="Y9813" s="6"/>
      <c r="Z9813" s="10">
        <f>ROUND(IF(ISNUMBER(X9813), T9813*X9813, T9813),5)</f>
        <v>91.939949999999996</v>
      </c>
      <c r="AA9813" s="6"/>
      <c r="AB9813" s="10">
        <f>ROUND(AB9812+Z9813,5)</f>
        <v>1997.43595</v>
      </c>
      <c r="AC9813" s="6"/>
      <c r="AD9813" s="6"/>
      <c r="AE9813" s="6"/>
      <c r="AF9813" s="9">
        <v>0</v>
      </c>
      <c r="AG9813" s="6"/>
      <c r="AH9813" s="6"/>
    </row>
    <row r="9814" spans="1:34" x14ac:dyDescent="0.25">
      <c r="A9814" s="6"/>
      <c r="B9814" s="6"/>
      <c r="C9814" s="6" t="s">
        <v>7667</v>
      </c>
      <c r="D9814" s="6"/>
      <c r="E9814" s="6"/>
      <c r="F9814" s="6"/>
      <c r="G9814" s="6"/>
      <c r="H9814" s="7"/>
      <c r="I9814" s="6"/>
      <c r="J9814" s="6"/>
      <c r="K9814" s="6"/>
      <c r="L9814" s="6"/>
      <c r="M9814" s="6"/>
      <c r="N9814" s="6"/>
      <c r="O9814" s="6"/>
      <c r="P9814" s="6"/>
      <c r="Q9814" s="6"/>
      <c r="R9814" s="6"/>
      <c r="S9814" s="6"/>
      <c r="T9814" s="11">
        <f>ROUND(SUM(T9797:T9813),5)</f>
        <v>1040</v>
      </c>
      <c r="U9814" s="6"/>
      <c r="V9814" s="6"/>
      <c r="W9814" s="6"/>
      <c r="X9814" s="9"/>
      <c r="Y9814" s="6"/>
      <c r="Z9814" s="9">
        <f>ROUND(SUM(Z9797:Z9813),5)</f>
        <v>1997.43595</v>
      </c>
      <c r="AA9814" s="6"/>
      <c r="AB9814" s="9">
        <f>AB9813</f>
        <v>1997.43595</v>
      </c>
      <c r="AC9814" s="6"/>
      <c r="AD9814" s="6"/>
      <c r="AE9814" s="6"/>
      <c r="AF9814" s="9"/>
      <c r="AG9814" s="6"/>
      <c r="AH9814" s="6"/>
    </row>
    <row r="9815" spans="1:34" x14ac:dyDescent="0.25">
      <c r="A9815" s="2"/>
      <c r="B9815" s="2"/>
      <c r="C9815" s="2" t="s">
        <v>7668</v>
      </c>
      <c r="D9815" s="2"/>
      <c r="E9815" s="2"/>
      <c r="F9815" s="2"/>
      <c r="G9815" s="2"/>
      <c r="H9815" s="3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4"/>
      <c r="U9815" s="2"/>
      <c r="V9815" s="2"/>
      <c r="W9815" s="2"/>
      <c r="X9815" s="5"/>
      <c r="Y9815" s="2"/>
      <c r="Z9815" s="5"/>
      <c r="AA9815" s="2"/>
      <c r="AB9815" s="5"/>
      <c r="AC9815" s="2"/>
      <c r="AD9815" s="2"/>
      <c r="AE9815" s="2"/>
      <c r="AF9815" s="5"/>
      <c r="AG9815" s="2"/>
      <c r="AH9815" s="2"/>
    </row>
    <row r="9816" spans="1:34" x14ac:dyDescent="0.25">
      <c r="A9816" s="6"/>
      <c r="B9816" s="6"/>
      <c r="C9816" s="6"/>
      <c r="D9816" s="6"/>
      <c r="E9816" s="6"/>
      <c r="F9816" s="6" t="s">
        <v>301</v>
      </c>
      <c r="G9816" s="6"/>
      <c r="H9816" s="7">
        <v>45306</v>
      </c>
      <c r="I9816" s="6"/>
      <c r="J9816" s="6"/>
      <c r="K9816" s="6"/>
      <c r="L9816" s="6" t="s">
        <v>7812</v>
      </c>
      <c r="M9816" s="6"/>
      <c r="N9816" s="6" t="s">
        <v>6150</v>
      </c>
      <c r="O9816" s="6"/>
      <c r="P9816" s="6" t="s">
        <v>7895</v>
      </c>
      <c r="Q9816" s="6"/>
      <c r="R9816" s="6" t="s">
        <v>7812</v>
      </c>
      <c r="S9816" s="6"/>
      <c r="T9816" s="11">
        <v>50</v>
      </c>
      <c r="U9816" s="6"/>
      <c r="V9816" s="6" t="s">
        <v>525</v>
      </c>
      <c r="W9816" s="6"/>
      <c r="X9816" s="11">
        <v>2.0070000000000001</v>
      </c>
      <c r="Y9816" s="6"/>
      <c r="Z9816" s="9">
        <f>ROUND(IF(ISNUMBER(X9816), T9816*X9816, T9816),5)</f>
        <v>100.35</v>
      </c>
      <c r="AA9816" s="6"/>
      <c r="AB9816" s="9">
        <f>ROUND(AB9815+Z9816,5)</f>
        <v>100.35</v>
      </c>
      <c r="AC9816" s="6"/>
      <c r="AD9816" s="6"/>
      <c r="AE9816" s="6"/>
      <c r="AF9816" s="9">
        <v>0</v>
      </c>
      <c r="AG9816" s="6"/>
      <c r="AH9816" s="6"/>
    </row>
    <row r="9817" spans="1:34" ht="15.75" thickBot="1" x14ac:dyDescent="0.3">
      <c r="A9817" s="6"/>
      <c r="B9817" s="6"/>
      <c r="C9817" s="6"/>
      <c r="D9817" s="6"/>
      <c r="E9817" s="6"/>
      <c r="F9817" s="6" t="s">
        <v>301</v>
      </c>
      <c r="G9817" s="6"/>
      <c r="H9817" s="7">
        <v>45547</v>
      </c>
      <c r="I9817" s="6"/>
      <c r="J9817" s="6"/>
      <c r="K9817" s="6"/>
      <c r="L9817" s="6" t="s">
        <v>7812</v>
      </c>
      <c r="M9817" s="6"/>
      <c r="N9817" s="6" t="s">
        <v>6150</v>
      </c>
      <c r="O9817" s="6"/>
      <c r="P9817" s="6" t="s">
        <v>7895</v>
      </c>
      <c r="Q9817" s="6"/>
      <c r="R9817" s="6" t="s">
        <v>7812</v>
      </c>
      <c r="S9817" s="6"/>
      <c r="T9817" s="8">
        <v>100</v>
      </c>
      <c r="U9817" s="6"/>
      <c r="V9817" s="6" t="s">
        <v>525</v>
      </c>
      <c r="W9817" s="6"/>
      <c r="X9817" s="11">
        <v>1.8089999999999999</v>
      </c>
      <c r="Y9817" s="6"/>
      <c r="Z9817" s="10">
        <f>ROUND(IF(ISNUMBER(X9817), T9817*X9817, T9817),5)</f>
        <v>180.9</v>
      </c>
      <c r="AA9817" s="6"/>
      <c r="AB9817" s="10">
        <f>ROUND(AB9816+Z9817,5)</f>
        <v>281.25</v>
      </c>
      <c r="AC9817" s="6"/>
      <c r="AD9817" s="6"/>
      <c r="AE9817" s="6"/>
      <c r="AF9817" s="9">
        <v>0</v>
      </c>
      <c r="AG9817" s="6"/>
      <c r="AH9817" s="6"/>
    </row>
    <row r="9818" spans="1:34" x14ac:dyDescent="0.25">
      <c r="A9818" s="6"/>
      <c r="B9818" s="6"/>
      <c r="C9818" s="6" t="s">
        <v>7669</v>
      </c>
      <c r="D9818" s="6"/>
      <c r="E9818" s="6"/>
      <c r="F9818" s="6"/>
      <c r="G9818" s="6"/>
      <c r="H9818" s="7"/>
      <c r="I9818" s="6"/>
      <c r="J9818" s="6"/>
      <c r="K9818" s="6"/>
      <c r="L9818" s="6"/>
      <c r="M9818" s="6"/>
      <c r="N9818" s="6"/>
      <c r="O9818" s="6"/>
      <c r="P9818" s="6"/>
      <c r="Q9818" s="6"/>
      <c r="R9818" s="6"/>
      <c r="S9818" s="6"/>
      <c r="T9818" s="11">
        <f>ROUND(SUM(T9815:T9817),5)</f>
        <v>150</v>
      </c>
      <c r="U9818" s="6"/>
      <c r="V9818" s="6"/>
      <c r="W9818" s="6"/>
      <c r="X9818" s="9"/>
      <c r="Y9818" s="6"/>
      <c r="Z9818" s="9">
        <f>ROUND(SUM(Z9815:Z9817),5)</f>
        <v>281.25</v>
      </c>
      <c r="AA9818" s="6"/>
      <c r="AB9818" s="9">
        <f>AB9817</f>
        <v>281.25</v>
      </c>
      <c r="AC9818" s="6"/>
      <c r="AD9818" s="6"/>
      <c r="AE9818" s="6"/>
      <c r="AF9818" s="9"/>
      <c r="AG9818" s="6"/>
      <c r="AH9818" s="6"/>
    </row>
    <row r="9819" spans="1:34" x14ac:dyDescent="0.25">
      <c r="A9819" s="2"/>
      <c r="B9819" s="2"/>
      <c r="C9819" s="2" t="s">
        <v>7670</v>
      </c>
      <c r="D9819" s="2"/>
      <c r="E9819" s="2"/>
      <c r="F9819" s="2"/>
      <c r="G9819" s="2"/>
      <c r="H9819" s="3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4"/>
      <c r="U9819" s="2"/>
      <c r="V9819" s="2"/>
      <c r="W9819" s="2"/>
      <c r="X9819" s="5"/>
      <c r="Y9819" s="2"/>
      <c r="Z9819" s="5"/>
      <c r="AA9819" s="2"/>
      <c r="AB9819" s="5"/>
      <c r="AC9819" s="2"/>
      <c r="AD9819" s="2"/>
      <c r="AE9819" s="2"/>
      <c r="AF9819" s="5"/>
      <c r="AG9819" s="2"/>
      <c r="AH9819" s="2"/>
    </row>
    <row r="9820" spans="1:34" ht="15.75" thickBot="1" x14ac:dyDescent="0.3">
      <c r="A9820" s="1"/>
      <c r="B9820" s="1"/>
      <c r="C9820" s="1"/>
      <c r="D9820" s="6"/>
      <c r="E9820" s="6"/>
      <c r="F9820" s="6" t="s">
        <v>301</v>
      </c>
      <c r="G9820" s="6"/>
      <c r="H9820" s="7">
        <v>44789</v>
      </c>
      <c r="I9820" s="6"/>
      <c r="J9820" s="6"/>
      <c r="K9820" s="6"/>
      <c r="L9820" s="6" t="s">
        <v>7813</v>
      </c>
      <c r="M9820" s="6"/>
      <c r="N9820" s="6" t="s">
        <v>6150</v>
      </c>
      <c r="O9820" s="6"/>
      <c r="P9820" s="6" t="s">
        <v>7670</v>
      </c>
      <c r="Q9820" s="6"/>
      <c r="R9820" s="6" t="s">
        <v>7813</v>
      </c>
      <c r="S9820" s="6"/>
      <c r="T9820" s="8">
        <v>50</v>
      </c>
      <c r="U9820" s="6"/>
      <c r="V9820" s="6" t="s">
        <v>525</v>
      </c>
      <c r="W9820" s="6"/>
      <c r="X9820" s="11">
        <v>1.0529999999999999</v>
      </c>
      <c r="Y9820" s="6"/>
      <c r="Z9820" s="10">
        <f>ROUND(IF(ISNUMBER(X9820), T9820*X9820, T9820),5)</f>
        <v>52.65</v>
      </c>
      <c r="AA9820" s="6"/>
      <c r="AB9820" s="10">
        <f>ROUND(AB9819+Z9820,5)</f>
        <v>52.65</v>
      </c>
      <c r="AC9820" s="6"/>
      <c r="AD9820" s="6"/>
      <c r="AE9820" s="6"/>
      <c r="AF9820" s="9">
        <v>0</v>
      </c>
      <c r="AG9820" s="6"/>
      <c r="AH9820" s="6"/>
    </row>
    <row r="9821" spans="1:34" x14ac:dyDescent="0.25">
      <c r="A9821" s="6"/>
      <c r="B9821" s="6"/>
      <c r="C9821" s="6" t="s">
        <v>7671</v>
      </c>
      <c r="D9821" s="6"/>
      <c r="E9821" s="6"/>
      <c r="F9821" s="6"/>
      <c r="G9821" s="6"/>
      <c r="H9821" s="7"/>
      <c r="I9821" s="6"/>
      <c r="J9821" s="6"/>
      <c r="K9821" s="6"/>
      <c r="L9821" s="6"/>
      <c r="M9821" s="6"/>
      <c r="N9821" s="6"/>
      <c r="O9821" s="6"/>
      <c r="P9821" s="6"/>
      <c r="Q9821" s="6"/>
      <c r="R9821" s="6"/>
      <c r="S9821" s="6"/>
      <c r="T9821" s="11">
        <f>ROUND(SUM(T9819:T9820),5)</f>
        <v>50</v>
      </c>
      <c r="U9821" s="6"/>
      <c r="V9821" s="6"/>
      <c r="W9821" s="6"/>
      <c r="X9821" s="9"/>
      <c r="Y9821" s="6"/>
      <c r="Z9821" s="9">
        <f>ROUND(SUM(Z9819:Z9820),5)</f>
        <v>52.65</v>
      </c>
      <c r="AA9821" s="6"/>
      <c r="AB9821" s="9">
        <f>AB9820</f>
        <v>52.65</v>
      </c>
      <c r="AC9821" s="6"/>
      <c r="AD9821" s="6"/>
      <c r="AE9821" s="6"/>
      <c r="AF9821" s="9"/>
      <c r="AG9821" s="6"/>
      <c r="AH9821" s="6"/>
    </row>
    <row r="9822" spans="1:34" x14ac:dyDescent="0.25">
      <c r="A9822" s="2"/>
      <c r="B9822" s="2"/>
      <c r="C9822" s="2" t="s">
        <v>7672</v>
      </c>
      <c r="D9822" s="2"/>
      <c r="E9822" s="2"/>
      <c r="F9822" s="2"/>
      <c r="G9822" s="2"/>
      <c r="H9822" s="3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4"/>
      <c r="U9822" s="2"/>
      <c r="V9822" s="2"/>
      <c r="W9822" s="2"/>
      <c r="X9822" s="5"/>
      <c r="Y9822" s="2"/>
      <c r="Z9822" s="5"/>
      <c r="AA9822" s="2"/>
      <c r="AB9822" s="5"/>
      <c r="AC9822" s="2"/>
      <c r="AD9822" s="2"/>
      <c r="AE9822" s="2"/>
      <c r="AF9822" s="5"/>
      <c r="AG9822" s="2"/>
      <c r="AH9822" s="2"/>
    </row>
    <row r="9823" spans="1:34" ht="15.75" thickBot="1" x14ac:dyDescent="0.3">
      <c r="A9823" s="1"/>
      <c r="B9823" s="1"/>
      <c r="C9823" s="1"/>
      <c r="D9823" s="6"/>
      <c r="E9823" s="6"/>
      <c r="F9823" s="6" t="s">
        <v>301</v>
      </c>
      <c r="G9823" s="6"/>
      <c r="H9823" s="7">
        <v>45574</v>
      </c>
      <c r="I9823" s="6"/>
      <c r="J9823" s="6"/>
      <c r="K9823" s="6"/>
      <c r="L9823" s="6" t="s">
        <v>7814</v>
      </c>
      <c r="M9823" s="6"/>
      <c r="N9823" s="6" t="s">
        <v>6150</v>
      </c>
      <c r="O9823" s="6"/>
      <c r="P9823" s="6" t="s">
        <v>7672</v>
      </c>
      <c r="Q9823" s="6"/>
      <c r="R9823" s="6" t="s">
        <v>7814</v>
      </c>
      <c r="S9823" s="6"/>
      <c r="T9823" s="8">
        <v>1</v>
      </c>
      <c r="U9823" s="6"/>
      <c r="V9823" s="6" t="s">
        <v>525</v>
      </c>
      <c r="W9823" s="6"/>
      <c r="X9823" s="9">
        <v>136.4</v>
      </c>
      <c r="Y9823" s="6"/>
      <c r="Z9823" s="10">
        <f>ROUND(IF(ISNUMBER(X9823), T9823*X9823, T9823),5)</f>
        <v>136.4</v>
      </c>
      <c r="AA9823" s="6"/>
      <c r="AB9823" s="10">
        <f>ROUND(AB9822+Z9823,5)</f>
        <v>136.4</v>
      </c>
      <c r="AC9823" s="6"/>
      <c r="AD9823" s="6"/>
      <c r="AE9823" s="6"/>
      <c r="AF9823" s="9">
        <v>0</v>
      </c>
      <c r="AG9823" s="6"/>
      <c r="AH9823" s="6"/>
    </row>
    <row r="9824" spans="1:34" x14ac:dyDescent="0.25">
      <c r="A9824" s="6"/>
      <c r="B9824" s="6"/>
      <c r="C9824" s="6" t="s">
        <v>7673</v>
      </c>
      <c r="D9824" s="6"/>
      <c r="E9824" s="6"/>
      <c r="F9824" s="6"/>
      <c r="G9824" s="6"/>
      <c r="H9824" s="7"/>
      <c r="I9824" s="6"/>
      <c r="J9824" s="6"/>
      <c r="K9824" s="6"/>
      <c r="L9824" s="6"/>
      <c r="M9824" s="6"/>
      <c r="N9824" s="6"/>
      <c r="O9824" s="6"/>
      <c r="P9824" s="6"/>
      <c r="Q9824" s="6"/>
      <c r="R9824" s="6"/>
      <c r="S9824" s="6"/>
      <c r="T9824" s="11">
        <f>ROUND(SUM(T9822:T9823),5)</f>
        <v>1</v>
      </c>
      <c r="U9824" s="6"/>
      <c r="V9824" s="6"/>
      <c r="W9824" s="6"/>
      <c r="X9824" s="9"/>
      <c r="Y9824" s="6"/>
      <c r="Z9824" s="9">
        <f>ROUND(SUM(Z9822:Z9823),5)</f>
        <v>136.4</v>
      </c>
      <c r="AA9824" s="6"/>
      <c r="AB9824" s="9">
        <f>AB9823</f>
        <v>136.4</v>
      </c>
      <c r="AC9824" s="6"/>
      <c r="AD9824" s="6"/>
      <c r="AE9824" s="6"/>
      <c r="AF9824" s="9"/>
      <c r="AG9824" s="6"/>
      <c r="AH9824" s="6"/>
    </row>
    <row r="9825" spans="1:34" x14ac:dyDescent="0.25">
      <c r="A9825" s="2"/>
      <c r="B9825" s="2"/>
      <c r="C9825" s="2" t="s">
        <v>7674</v>
      </c>
      <c r="D9825" s="2"/>
      <c r="E9825" s="2"/>
      <c r="F9825" s="2"/>
      <c r="G9825" s="2"/>
      <c r="H9825" s="3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4"/>
      <c r="U9825" s="2"/>
      <c r="V9825" s="2"/>
      <c r="W9825" s="2"/>
      <c r="X9825" s="5"/>
      <c r="Y9825" s="2"/>
      <c r="Z9825" s="5"/>
      <c r="AA9825" s="2"/>
      <c r="AB9825" s="5"/>
      <c r="AC9825" s="2"/>
      <c r="AD9825" s="2"/>
      <c r="AE9825" s="2"/>
      <c r="AF9825" s="5"/>
      <c r="AG9825" s="2"/>
      <c r="AH9825" s="2"/>
    </row>
    <row r="9826" spans="1:34" x14ac:dyDescent="0.25">
      <c r="A9826" s="6"/>
      <c r="B9826" s="6"/>
      <c r="C9826" s="6"/>
      <c r="D9826" s="6"/>
      <c r="E9826" s="6"/>
      <c r="F9826" s="6" t="s">
        <v>301</v>
      </c>
      <c r="G9826" s="6"/>
      <c r="H9826" s="7">
        <v>44789</v>
      </c>
      <c r="I9826" s="6"/>
      <c r="J9826" s="6"/>
      <c r="K9826" s="6"/>
      <c r="L9826" s="6" t="s">
        <v>7815</v>
      </c>
      <c r="M9826" s="6"/>
      <c r="N9826" s="6" t="s">
        <v>6150</v>
      </c>
      <c r="O9826" s="6"/>
      <c r="P9826" s="6" t="s">
        <v>7674</v>
      </c>
      <c r="Q9826" s="6"/>
      <c r="R9826" s="6" t="s">
        <v>7815</v>
      </c>
      <c r="S9826" s="6"/>
      <c r="T9826" s="11">
        <v>100</v>
      </c>
      <c r="U9826" s="6"/>
      <c r="V9826" s="6" t="s">
        <v>525</v>
      </c>
      <c r="W9826" s="6"/>
      <c r="X9826" s="11">
        <v>1.6519999999999999</v>
      </c>
      <c r="Y9826" s="6"/>
      <c r="Z9826" s="9">
        <f>ROUND(IF(ISNUMBER(X9826), T9826*X9826, T9826),5)</f>
        <v>165.2</v>
      </c>
      <c r="AA9826" s="6"/>
      <c r="AB9826" s="9">
        <f>ROUND(AB9825+Z9826,5)</f>
        <v>165.2</v>
      </c>
      <c r="AC9826" s="6"/>
      <c r="AD9826" s="6"/>
      <c r="AE9826" s="6"/>
      <c r="AF9826" s="9">
        <v>0</v>
      </c>
      <c r="AG9826" s="6"/>
      <c r="AH9826" s="6"/>
    </row>
    <row r="9827" spans="1:34" x14ac:dyDescent="0.25">
      <c r="A9827" s="6"/>
      <c r="B9827" s="6"/>
      <c r="C9827" s="6"/>
      <c r="D9827" s="6"/>
      <c r="E9827" s="6"/>
      <c r="F9827" s="6" t="s">
        <v>301</v>
      </c>
      <c r="G9827" s="6"/>
      <c r="H9827" s="7">
        <v>45616</v>
      </c>
      <c r="I9827" s="6"/>
      <c r="J9827" s="6"/>
      <c r="K9827" s="6"/>
      <c r="L9827" s="6" t="s">
        <v>7815</v>
      </c>
      <c r="M9827" s="6"/>
      <c r="N9827" s="6" t="s">
        <v>6150</v>
      </c>
      <c r="O9827" s="6"/>
      <c r="P9827" s="6" t="s">
        <v>7674</v>
      </c>
      <c r="Q9827" s="6"/>
      <c r="R9827" s="6" t="s">
        <v>7815</v>
      </c>
      <c r="S9827" s="6"/>
      <c r="T9827" s="11">
        <v>0</v>
      </c>
      <c r="U9827" s="6"/>
      <c r="V9827" s="6" t="s">
        <v>525</v>
      </c>
      <c r="W9827" s="6"/>
      <c r="X9827" s="11">
        <v>1.474</v>
      </c>
      <c r="Y9827" s="6"/>
      <c r="Z9827" s="9">
        <f>ROUND(IF(ISNUMBER(X9827), T9827*X9827, T9827),5)</f>
        <v>0</v>
      </c>
      <c r="AA9827" s="6"/>
      <c r="AB9827" s="9">
        <f>ROUND(AB9826+Z9827,5)</f>
        <v>165.2</v>
      </c>
      <c r="AC9827" s="6"/>
      <c r="AD9827" s="6"/>
      <c r="AE9827" s="6"/>
      <c r="AF9827" s="9">
        <v>0</v>
      </c>
      <c r="AG9827" s="6"/>
      <c r="AH9827" s="6"/>
    </row>
    <row r="9828" spans="1:34" x14ac:dyDescent="0.25">
      <c r="A9828" s="6"/>
      <c r="B9828" s="6"/>
      <c r="C9828" s="6"/>
      <c r="D9828" s="6"/>
      <c r="E9828" s="6"/>
      <c r="F9828" s="6" t="s">
        <v>301</v>
      </c>
      <c r="G9828" s="6"/>
      <c r="H9828" s="7">
        <v>45750</v>
      </c>
      <c r="I9828" s="6"/>
      <c r="J9828" s="6"/>
      <c r="K9828" s="6"/>
      <c r="L9828" s="6" t="s">
        <v>7815</v>
      </c>
      <c r="M9828" s="6"/>
      <c r="N9828" s="6" t="s">
        <v>6150</v>
      </c>
      <c r="O9828" s="6"/>
      <c r="P9828" s="6" t="s">
        <v>7674</v>
      </c>
      <c r="Q9828" s="6"/>
      <c r="R9828" s="6" t="s">
        <v>7815</v>
      </c>
      <c r="S9828" s="6"/>
      <c r="T9828" s="11">
        <v>200</v>
      </c>
      <c r="U9828" s="6"/>
      <c r="V9828" s="6" t="s">
        <v>525</v>
      </c>
      <c r="W9828" s="6"/>
      <c r="X9828" s="9">
        <v>1.55</v>
      </c>
      <c r="Y9828" s="6"/>
      <c r="Z9828" s="9">
        <f>ROUND(IF(ISNUMBER(X9828), T9828*X9828, T9828),5)</f>
        <v>310</v>
      </c>
      <c r="AA9828" s="6"/>
      <c r="AB9828" s="9">
        <f>ROUND(AB9827+Z9828,5)</f>
        <v>475.2</v>
      </c>
      <c r="AC9828" s="6"/>
      <c r="AD9828" s="6"/>
      <c r="AE9828" s="6"/>
      <c r="AF9828" s="9">
        <v>0</v>
      </c>
      <c r="AG9828" s="6"/>
      <c r="AH9828" s="6"/>
    </row>
    <row r="9829" spans="1:34" ht="15.75" thickBot="1" x14ac:dyDescent="0.3">
      <c r="A9829" s="6"/>
      <c r="B9829" s="6"/>
      <c r="C9829" s="6"/>
      <c r="D9829" s="6"/>
      <c r="E9829" s="6"/>
      <c r="F9829" s="6" t="s">
        <v>301</v>
      </c>
      <c r="G9829" s="6"/>
      <c r="H9829" s="7">
        <v>45821</v>
      </c>
      <c r="I9829" s="6"/>
      <c r="J9829" s="6"/>
      <c r="K9829" s="6"/>
      <c r="L9829" s="6" t="s">
        <v>7815</v>
      </c>
      <c r="M9829" s="6"/>
      <c r="N9829" s="6" t="s">
        <v>6150</v>
      </c>
      <c r="O9829" s="6"/>
      <c r="P9829" s="6" t="s">
        <v>7674</v>
      </c>
      <c r="Q9829" s="6"/>
      <c r="R9829" s="6" t="s">
        <v>7815</v>
      </c>
      <c r="S9829" s="6"/>
      <c r="T9829" s="8">
        <v>60</v>
      </c>
      <c r="U9829" s="6"/>
      <c r="V9829" s="6" t="s">
        <v>525</v>
      </c>
      <c r="W9829" s="6"/>
      <c r="X9829" s="11">
        <v>1.474</v>
      </c>
      <c r="Y9829" s="6"/>
      <c r="Z9829" s="10">
        <f>ROUND(IF(ISNUMBER(X9829), T9829*X9829, T9829),5)</f>
        <v>88.44</v>
      </c>
      <c r="AA9829" s="6"/>
      <c r="AB9829" s="10">
        <f>ROUND(AB9828+Z9829,5)</f>
        <v>563.64</v>
      </c>
      <c r="AC9829" s="6"/>
      <c r="AD9829" s="6"/>
      <c r="AE9829" s="6"/>
      <c r="AF9829" s="9">
        <v>0</v>
      </c>
      <c r="AG9829" s="6"/>
      <c r="AH9829" s="6"/>
    </row>
    <row r="9830" spans="1:34" x14ac:dyDescent="0.25">
      <c r="A9830" s="6"/>
      <c r="B9830" s="6"/>
      <c r="C9830" s="6" t="s">
        <v>7675</v>
      </c>
      <c r="D9830" s="6"/>
      <c r="E9830" s="6"/>
      <c r="F9830" s="6"/>
      <c r="G9830" s="6"/>
      <c r="H9830" s="7"/>
      <c r="I9830" s="6"/>
      <c r="J9830" s="6"/>
      <c r="K9830" s="6"/>
      <c r="L9830" s="6"/>
      <c r="M9830" s="6"/>
      <c r="N9830" s="6"/>
      <c r="O9830" s="6"/>
      <c r="P9830" s="6"/>
      <c r="Q9830" s="6"/>
      <c r="R9830" s="6"/>
      <c r="S9830" s="6"/>
      <c r="T9830" s="11">
        <f>ROUND(SUM(T9825:T9829),5)</f>
        <v>360</v>
      </c>
      <c r="U9830" s="6"/>
      <c r="V9830" s="6"/>
      <c r="W9830" s="6"/>
      <c r="X9830" s="9"/>
      <c r="Y9830" s="6"/>
      <c r="Z9830" s="9">
        <f>ROUND(SUM(Z9825:Z9829),5)</f>
        <v>563.64</v>
      </c>
      <c r="AA9830" s="6"/>
      <c r="AB9830" s="9">
        <f>AB9829</f>
        <v>563.64</v>
      </c>
      <c r="AC9830" s="6"/>
      <c r="AD9830" s="6"/>
      <c r="AE9830" s="6"/>
      <c r="AF9830" s="9"/>
      <c r="AG9830" s="6"/>
      <c r="AH9830" s="6"/>
    </row>
    <row r="9831" spans="1:34" x14ac:dyDescent="0.25">
      <c r="A9831" s="2"/>
      <c r="B9831" s="2"/>
      <c r="C9831" s="2" t="s">
        <v>7676</v>
      </c>
      <c r="D9831" s="2"/>
      <c r="E9831" s="2"/>
      <c r="F9831" s="2"/>
      <c r="G9831" s="2"/>
      <c r="H9831" s="3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4"/>
      <c r="U9831" s="2"/>
      <c r="V9831" s="2"/>
      <c r="W9831" s="2"/>
      <c r="X9831" s="5"/>
      <c r="Y9831" s="2"/>
      <c r="Z9831" s="5"/>
      <c r="AA9831" s="2"/>
      <c r="AB9831" s="5"/>
      <c r="AC9831" s="2"/>
      <c r="AD9831" s="2"/>
      <c r="AE9831" s="2"/>
      <c r="AF9831" s="5"/>
      <c r="AG9831" s="2"/>
      <c r="AH9831" s="2"/>
    </row>
    <row r="9832" spans="1:34" x14ac:dyDescent="0.25">
      <c r="A9832" s="6"/>
      <c r="B9832" s="6"/>
      <c r="C9832" s="6"/>
      <c r="D9832" s="6"/>
      <c r="E9832" s="6"/>
      <c r="F9832" s="6" t="s">
        <v>301</v>
      </c>
      <c r="G9832" s="6"/>
      <c r="H9832" s="7">
        <v>45616</v>
      </c>
      <c r="I9832" s="6"/>
      <c r="J9832" s="6"/>
      <c r="K9832" s="6"/>
      <c r="L9832" s="6" t="s">
        <v>7816</v>
      </c>
      <c r="M9832" s="6"/>
      <c r="N9832" s="6" t="s">
        <v>6150</v>
      </c>
      <c r="O9832" s="6"/>
      <c r="P9832" s="6" t="s">
        <v>7676</v>
      </c>
      <c r="Q9832" s="6"/>
      <c r="R9832" s="6" t="s">
        <v>7816</v>
      </c>
      <c r="S9832" s="6"/>
      <c r="T9832" s="11">
        <v>0</v>
      </c>
      <c r="U9832" s="6"/>
      <c r="V9832" s="6" t="s">
        <v>525</v>
      </c>
      <c r="W9832" s="6"/>
      <c r="X9832" s="11">
        <v>1.6879999999999999</v>
      </c>
      <c r="Y9832" s="6"/>
      <c r="Z9832" s="9">
        <f>ROUND(IF(ISNUMBER(X9832), T9832*X9832, T9832),5)</f>
        <v>0</v>
      </c>
      <c r="AA9832" s="6"/>
      <c r="AB9832" s="9">
        <f>ROUND(AB9831+Z9832,5)</f>
        <v>0</v>
      </c>
      <c r="AC9832" s="6"/>
      <c r="AD9832" s="6"/>
      <c r="AE9832" s="6"/>
      <c r="AF9832" s="9">
        <v>0</v>
      </c>
      <c r="AG9832" s="6"/>
      <c r="AH9832" s="6"/>
    </row>
    <row r="9833" spans="1:34" ht="15.75" thickBot="1" x14ac:dyDescent="0.3">
      <c r="A9833" s="6"/>
      <c r="B9833" s="6"/>
      <c r="C9833" s="6"/>
      <c r="D9833" s="6"/>
      <c r="E9833" s="6"/>
      <c r="F9833" s="6" t="s">
        <v>301</v>
      </c>
      <c r="G9833" s="6"/>
      <c r="H9833" s="7">
        <v>45821</v>
      </c>
      <c r="I9833" s="6"/>
      <c r="J9833" s="6"/>
      <c r="K9833" s="6"/>
      <c r="L9833" s="6" t="s">
        <v>7816</v>
      </c>
      <c r="M9833" s="6"/>
      <c r="N9833" s="6" t="s">
        <v>6150</v>
      </c>
      <c r="O9833" s="6"/>
      <c r="P9833" s="6" t="s">
        <v>7676</v>
      </c>
      <c r="Q9833" s="6"/>
      <c r="R9833" s="6" t="s">
        <v>7816</v>
      </c>
      <c r="S9833" s="6"/>
      <c r="T9833" s="8">
        <v>40</v>
      </c>
      <c r="U9833" s="6"/>
      <c r="V9833" s="6" t="s">
        <v>525</v>
      </c>
      <c r="W9833" s="6"/>
      <c r="X9833" s="11">
        <v>1.6879999999999999</v>
      </c>
      <c r="Y9833" s="6"/>
      <c r="Z9833" s="10">
        <f>ROUND(IF(ISNUMBER(X9833), T9833*X9833, T9833),5)</f>
        <v>67.52</v>
      </c>
      <c r="AA9833" s="6"/>
      <c r="AB9833" s="10">
        <f>ROUND(AB9832+Z9833,5)</f>
        <v>67.52</v>
      </c>
      <c r="AC9833" s="6"/>
      <c r="AD9833" s="6"/>
      <c r="AE9833" s="6"/>
      <c r="AF9833" s="9">
        <v>0</v>
      </c>
      <c r="AG9833" s="6"/>
      <c r="AH9833" s="6"/>
    </row>
    <row r="9834" spans="1:34" x14ac:dyDescent="0.25">
      <c r="A9834" s="6"/>
      <c r="B9834" s="6"/>
      <c r="C9834" s="6" t="s">
        <v>7677</v>
      </c>
      <c r="D9834" s="6"/>
      <c r="E9834" s="6"/>
      <c r="F9834" s="6"/>
      <c r="G9834" s="6"/>
      <c r="H9834" s="7"/>
      <c r="I9834" s="6"/>
      <c r="J9834" s="6"/>
      <c r="K9834" s="6"/>
      <c r="L9834" s="6"/>
      <c r="M9834" s="6"/>
      <c r="N9834" s="6"/>
      <c r="O9834" s="6"/>
      <c r="P9834" s="6"/>
      <c r="Q9834" s="6"/>
      <c r="R9834" s="6"/>
      <c r="S9834" s="6"/>
      <c r="T9834" s="11">
        <f>ROUND(SUM(T9831:T9833),5)</f>
        <v>40</v>
      </c>
      <c r="U9834" s="6"/>
      <c r="V9834" s="6"/>
      <c r="W9834" s="6"/>
      <c r="X9834" s="9"/>
      <c r="Y9834" s="6"/>
      <c r="Z9834" s="9">
        <f>ROUND(SUM(Z9831:Z9833),5)</f>
        <v>67.52</v>
      </c>
      <c r="AA9834" s="6"/>
      <c r="AB9834" s="9">
        <f>AB9833</f>
        <v>67.52</v>
      </c>
      <c r="AC9834" s="6"/>
      <c r="AD9834" s="6"/>
      <c r="AE9834" s="6"/>
      <c r="AF9834" s="9"/>
      <c r="AG9834" s="6"/>
      <c r="AH9834" s="6"/>
    </row>
    <row r="9835" spans="1:34" x14ac:dyDescent="0.25">
      <c r="A9835" s="2"/>
      <c r="B9835" s="2"/>
      <c r="C9835" s="2" t="s">
        <v>7678</v>
      </c>
      <c r="D9835" s="2"/>
      <c r="E9835" s="2"/>
      <c r="F9835" s="2"/>
      <c r="G9835" s="2"/>
      <c r="H9835" s="3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4"/>
      <c r="U9835" s="2"/>
      <c r="V9835" s="2"/>
      <c r="W9835" s="2"/>
      <c r="X9835" s="5"/>
      <c r="Y9835" s="2"/>
      <c r="Z9835" s="5"/>
      <c r="AA9835" s="2"/>
      <c r="AB9835" s="5"/>
      <c r="AC9835" s="2"/>
      <c r="AD9835" s="2"/>
      <c r="AE9835" s="2"/>
      <c r="AF9835" s="5"/>
      <c r="AG9835" s="2"/>
      <c r="AH9835" s="2"/>
    </row>
    <row r="9836" spans="1:34" ht="15.75" thickBot="1" x14ac:dyDescent="0.3">
      <c r="A9836" s="1"/>
      <c r="B9836" s="1"/>
      <c r="C9836" s="1"/>
      <c r="D9836" s="6"/>
      <c r="E9836" s="6"/>
      <c r="F9836" s="6" t="s">
        <v>301</v>
      </c>
      <c r="G9836" s="6"/>
      <c r="H9836" s="7">
        <v>44722</v>
      </c>
      <c r="I9836" s="6"/>
      <c r="J9836" s="6"/>
      <c r="K9836" s="6"/>
      <c r="L9836" s="6" t="s">
        <v>7817</v>
      </c>
      <c r="M9836" s="6"/>
      <c r="N9836" s="6" t="s">
        <v>6150</v>
      </c>
      <c r="O9836" s="6"/>
      <c r="P9836" s="6" t="s">
        <v>7678</v>
      </c>
      <c r="Q9836" s="6"/>
      <c r="R9836" s="6" t="s">
        <v>7817</v>
      </c>
      <c r="S9836" s="6"/>
      <c r="T9836" s="8">
        <v>50</v>
      </c>
      <c r="U9836" s="6"/>
      <c r="V9836" s="6" t="s">
        <v>525</v>
      </c>
      <c r="W9836" s="6"/>
      <c r="X9836" s="11">
        <v>1.9410000000000001</v>
      </c>
      <c r="Y9836" s="6"/>
      <c r="Z9836" s="10">
        <f>ROUND(IF(ISNUMBER(X9836), T9836*X9836, T9836),5)</f>
        <v>97.05</v>
      </c>
      <c r="AA9836" s="6"/>
      <c r="AB9836" s="10">
        <f>ROUND(AB9835+Z9836,5)</f>
        <v>97.05</v>
      </c>
      <c r="AC9836" s="6"/>
      <c r="AD9836" s="6"/>
      <c r="AE9836" s="6"/>
      <c r="AF9836" s="9">
        <v>0</v>
      </c>
      <c r="AG9836" s="6"/>
      <c r="AH9836" s="6"/>
    </row>
    <row r="9837" spans="1:34" x14ac:dyDescent="0.25">
      <c r="A9837" s="6"/>
      <c r="B9837" s="6"/>
      <c r="C9837" s="6" t="s">
        <v>7679</v>
      </c>
      <c r="D9837" s="6"/>
      <c r="E9837" s="6"/>
      <c r="F9837" s="6"/>
      <c r="G9837" s="6"/>
      <c r="H9837" s="7"/>
      <c r="I9837" s="6"/>
      <c r="J9837" s="6"/>
      <c r="K9837" s="6"/>
      <c r="L9837" s="6"/>
      <c r="M9837" s="6"/>
      <c r="N9837" s="6"/>
      <c r="O9837" s="6"/>
      <c r="P9837" s="6"/>
      <c r="Q9837" s="6"/>
      <c r="R9837" s="6"/>
      <c r="S9837" s="6"/>
      <c r="T9837" s="11">
        <f>ROUND(SUM(T9835:T9836),5)</f>
        <v>50</v>
      </c>
      <c r="U9837" s="6"/>
      <c r="V9837" s="6"/>
      <c r="W9837" s="6"/>
      <c r="X9837" s="9"/>
      <c r="Y9837" s="6"/>
      <c r="Z9837" s="9">
        <f>ROUND(SUM(Z9835:Z9836),5)</f>
        <v>97.05</v>
      </c>
      <c r="AA9837" s="6"/>
      <c r="AB9837" s="9">
        <f>AB9836</f>
        <v>97.05</v>
      </c>
      <c r="AC9837" s="6"/>
      <c r="AD9837" s="6"/>
      <c r="AE9837" s="6"/>
      <c r="AF9837" s="9"/>
      <c r="AG9837" s="6"/>
      <c r="AH9837" s="6"/>
    </row>
    <row r="9838" spans="1:34" x14ac:dyDescent="0.25">
      <c r="A9838" s="2"/>
      <c r="B9838" s="2"/>
      <c r="C9838" s="2" t="s">
        <v>7680</v>
      </c>
      <c r="D9838" s="2"/>
      <c r="E9838" s="2"/>
      <c r="F9838" s="2"/>
      <c r="G9838" s="2"/>
      <c r="H9838" s="3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4"/>
      <c r="U9838" s="2"/>
      <c r="V9838" s="2"/>
      <c r="W9838" s="2"/>
      <c r="X9838" s="5"/>
      <c r="Y9838" s="2"/>
      <c r="Z9838" s="5"/>
      <c r="AA9838" s="2"/>
      <c r="AB9838" s="5"/>
      <c r="AC9838" s="2"/>
      <c r="AD9838" s="2"/>
      <c r="AE9838" s="2"/>
      <c r="AF9838" s="5"/>
      <c r="AG9838" s="2"/>
      <c r="AH9838" s="2"/>
    </row>
    <row r="9839" spans="1:34" x14ac:dyDescent="0.25">
      <c r="A9839" s="6"/>
      <c r="B9839" s="6"/>
      <c r="C9839" s="6"/>
      <c r="D9839" s="6"/>
      <c r="E9839" s="6"/>
      <c r="F9839" s="6" t="s">
        <v>301</v>
      </c>
      <c r="G9839" s="6"/>
      <c r="H9839" s="7">
        <v>45001</v>
      </c>
      <c r="I9839" s="6"/>
      <c r="J9839" s="6"/>
      <c r="K9839" s="6"/>
      <c r="L9839" s="6" t="s">
        <v>7818</v>
      </c>
      <c r="M9839" s="6"/>
      <c r="N9839" s="6" t="s">
        <v>6150</v>
      </c>
      <c r="O9839" s="6"/>
      <c r="P9839" s="6" t="s">
        <v>7680</v>
      </c>
      <c r="Q9839" s="6"/>
      <c r="R9839" s="6" t="s">
        <v>7818</v>
      </c>
      <c r="S9839" s="6"/>
      <c r="T9839" s="11">
        <v>54</v>
      </c>
      <c r="U9839" s="6"/>
      <c r="V9839" s="6" t="s">
        <v>525</v>
      </c>
      <c r="W9839" s="6"/>
      <c r="X9839" s="11">
        <v>2.0919400000000001</v>
      </c>
      <c r="Y9839" s="6"/>
      <c r="Z9839" s="9">
        <f>ROUND(IF(ISNUMBER(X9839), T9839*X9839, T9839),5)</f>
        <v>112.96476</v>
      </c>
      <c r="AA9839" s="6"/>
      <c r="AB9839" s="9">
        <f>ROUND(AB9838+Z9839,5)</f>
        <v>112.96476</v>
      </c>
      <c r="AC9839" s="6"/>
      <c r="AD9839" s="6"/>
      <c r="AE9839" s="6"/>
      <c r="AF9839" s="9">
        <v>0</v>
      </c>
      <c r="AG9839" s="6"/>
      <c r="AH9839" s="6"/>
    </row>
    <row r="9840" spans="1:34" x14ac:dyDescent="0.25">
      <c r="A9840" s="6"/>
      <c r="B9840" s="6"/>
      <c r="C9840" s="6"/>
      <c r="D9840" s="6"/>
      <c r="E9840" s="6"/>
      <c r="F9840" s="6" t="s">
        <v>301</v>
      </c>
      <c r="G9840" s="6"/>
      <c r="H9840" s="7">
        <v>45358</v>
      </c>
      <c r="I9840" s="6"/>
      <c r="J9840" s="6"/>
      <c r="K9840" s="6"/>
      <c r="L9840" s="6" t="s">
        <v>7818</v>
      </c>
      <c r="M9840" s="6"/>
      <c r="N9840" s="6" t="s">
        <v>6150</v>
      </c>
      <c r="O9840" s="6"/>
      <c r="P9840" s="6" t="s">
        <v>7680</v>
      </c>
      <c r="Q9840" s="6"/>
      <c r="R9840" s="6" t="s">
        <v>7818</v>
      </c>
      <c r="S9840" s="6"/>
      <c r="T9840" s="11">
        <v>75</v>
      </c>
      <c r="U9840" s="6"/>
      <c r="V9840" s="6" t="s">
        <v>525</v>
      </c>
      <c r="W9840" s="6"/>
      <c r="X9840" s="11">
        <v>2.0920000000000001</v>
      </c>
      <c r="Y9840" s="6"/>
      <c r="Z9840" s="9">
        <f>ROUND(IF(ISNUMBER(X9840), T9840*X9840, T9840),5)</f>
        <v>156.9</v>
      </c>
      <c r="AA9840" s="6"/>
      <c r="AB9840" s="9">
        <f>ROUND(AB9839+Z9840,5)</f>
        <v>269.86475999999999</v>
      </c>
      <c r="AC9840" s="6"/>
      <c r="AD9840" s="6"/>
      <c r="AE9840" s="6"/>
      <c r="AF9840" s="9">
        <v>0</v>
      </c>
      <c r="AG9840" s="6"/>
      <c r="AH9840" s="6"/>
    </row>
    <row r="9841" spans="1:34" ht="15.75" thickBot="1" x14ac:dyDescent="0.3">
      <c r="A9841" s="6"/>
      <c r="B9841" s="6"/>
      <c r="C9841" s="6"/>
      <c r="D9841" s="6"/>
      <c r="E9841" s="6"/>
      <c r="F9841" s="6" t="s">
        <v>301</v>
      </c>
      <c r="G9841" s="6"/>
      <c r="H9841" s="7">
        <v>45821</v>
      </c>
      <c r="I9841" s="6"/>
      <c r="J9841" s="6"/>
      <c r="K9841" s="6"/>
      <c r="L9841" s="6" t="s">
        <v>7818</v>
      </c>
      <c r="M9841" s="6"/>
      <c r="N9841" s="6" t="s">
        <v>6150</v>
      </c>
      <c r="O9841" s="6"/>
      <c r="P9841" s="6" t="s">
        <v>7680</v>
      </c>
      <c r="Q9841" s="6"/>
      <c r="R9841" s="6" t="s">
        <v>7818</v>
      </c>
      <c r="S9841" s="6"/>
      <c r="T9841" s="8">
        <v>36</v>
      </c>
      <c r="U9841" s="6"/>
      <c r="V9841" s="6" t="s">
        <v>525</v>
      </c>
      <c r="W9841" s="6"/>
      <c r="X9841" s="9">
        <v>0</v>
      </c>
      <c r="Y9841" s="6"/>
      <c r="Z9841" s="10">
        <f>ROUND(IF(ISNUMBER(X9841), T9841*X9841, T9841),5)</f>
        <v>0</v>
      </c>
      <c r="AA9841" s="6"/>
      <c r="AB9841" s="10">
        <f>ROUND(AB9840+Z9841,5)</f>
        <v>269.86475999999999</v>
      </c>
      <c r="AC9841" s="6"/>
      <c r="AD9841" s="6"/>
      <c r="AE9841" s="6"/>
      <c r="AF9841" s="9">
        <v>0</v>
      </c>
      <c r="AG9841" s="6"/>
      <c r="AH9841" s="6"/>
    </row>
    <row r="9842" spans="1:34" x14ac:dyDescent="0.25">
      <c r="A9842" s="6"/>
      <c r="B9842" s="6"/>
      <c r="C9842" s="6" t="s">
        <v>7681</v>
      </c>
      <c r="D9842" s="6"/>
      <c r="E9842" s="6"/>
      <c r="F9842" s="6"/>
      <c r="G9842" s="6"/>
      <c r="H9842" s="7"/>
      <c r="I9842" s="6"/>
      <c r="J9842" s="6"/>
      <c r="K9842" s="6"/>
      <c r="L9842" s="6"/>
      <c r="M9842" s="6"/>
      <c r="N9842" s="6"/>
      <c r="O9842" s="6"/>
      <c r="P9842" s="6"/>
      <c r="Q9842" s="6"/>
      <c r="R9842" s="6"/>
      <c r="S9842" s="6"/>
      <c r="T9842" s="11">
        <f>ROUND(SUM(T9838:T9841),5)</f>
        <v>165</v>
      </c>
      <c r="U9842" s="6"/>
      <c r="V9842" s="6"/>
      <c r="W9842" s="6"/>
      <c r="X9842" s="9"/>
      <c r="Y9842" s="6"/>
      <c r="Z9842" s="9">
        <f>ROUND(SUM(Z9838:Z9841),5)</f>
        <v>269.86475999999999</v>
      </c>
      <c r="AA9842" s="6"/>
      <c r="AB9842" s="9">
        <f>AB9841</f>
        <v>269.86475999999999</v>
      </c>
      <c r="AC9842" s="6"/>
      <c r="AD9842" s="6"/>
      <c r="AE9842" s="6"/>
      <c r="AF9842" s="9"/>
      <c r="AG9842" s="6"/>
      <c r="AH9842" s="6"/>
    </row>
    <row r="9843" spans="1:34" x14ac:dyDescent="0.25">
      <c r="A9843" s="2"/>
      <c r="B9843" s="2"/>
      <c r="C9843" s="2" t="s">
        <v>7682</v>
      </c>
      <c r="D9843" s="2"/>
      <c r="E9843" s="2"/>
      <c r="F9843" s="2"/>
      <c r="G9843" s="2"/>
      <c r="H9843" s="3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4"/>
      <c r="U9843" s="2"/>
      <c r="V9843" s="2"/>
      <c r="W9843" s="2"/>
      <c r="X9843" s="5"/>
      <c r="Y9843" s="2"/>
      <c r="Z9843" s="5"/>
      <c r="AA9843" s="2"/>
      <c r="AB9843" s="5"/>
      <c r="AC9843" s="2"/>
      <c r="AD9843" s="2"/>
      <c r="AE9843" s="2"/>
      <c r="AF9843" s="5"/>
      <c r="AG9843" s="2"/>
      <c r="AH9843" s="2"/>
    </row>
    <row r="9844" spans="1:34" x14ac:dyDescent="0.25">
      <c r="A9844" s="6"/>
      <c r="B9844" s="6"/>
      <c r="C9844" s="6"/>
      <c r="D9844" s="6"/>
      <c r="E9844" s="6"/>
      <c r="F9844" s="6" t="s">
        <v>301</v>
      </c>
      <c r="G9844" s="6"/>
      <c r="H9844" s="7">
        <v>44859</v>
      </c>
      <c r="I9844" s="6"/>
      <c r="J9844" s="6"/>
      <c r="K9844" s="6"/>
      <c r="L9844" s="6" t="s">
        <v>7819</v>
      </c>
      <c r="M9844" s="6"/>
      <c r="N9844" s="6" t="s">
        <v>6150</v>
      </c>
      <c r="O9844" s="6"/>
      <c r="P9844" s="6" t="s">
        <v>7896</v>
      </c>
      <c r="Q9844" s="6"/>
      <c r="R9844" s="6" t="s">
        <v>7124</v>
      </c>
      <c r="S9844" s="6"/>
      <c r="T9844" s="11">
        <v>100</v>
      </c>
      <c r="U9844" s="6"/>
      <c r="V9844" s="6" t="s">
        <v>525</v>
      </c>
      <c r="W9844" s="6"/>
      <c r="X9844" s="11">
        <v>1.4850000000000001</v>
      </c>
      <c r="Y9844" s="6"/>
      <c r="Z9844" s="9">
        <f>ROUND(IF(ISNUMBER(X9844), T9844*X9844, T9844),5)</f>
        <v>148.5</v>
      </c>
      <c r="AA9844" s="6"/>
      <c r="AB9844" s="9">
        <f>ROUND(AB9843+Z9844,5)</f>
        <v>148.5</v>
      </c>
      <c r="AC9844" s="6"/>
      <c r="AD9844" s="6"/>
      <c r="AE9844" s="6"/>
      <c r="AF9844" s="9">
        <v>0</v>
      </c>
      <c r="AG9844" s="6"/>
      <c r="AH9844" s="6"/>
    </row>
    <row r="9845" spans="1:34" x14ac:dyDescent="0.25">
      <c r="A9845" s="6"/>
      <c r="B9845" s="6"/>
      <c r="C9845" s="6"/>
      <c r="D9845" s="6"/>
      <c r="E9845" s="6"/>
      <c r="F9845" s="6" t="s">
        <v>301</v>
      </c>
      <c r="G9845" s="6"/>
      <c r="H9845" s="7">
        <v>45001</v>
      </c>
      <c r="I9845" s="6"/>
      <c r="J9845" s="6"/>
      <c r="K9845" s="6"/>
      <c r="L9845" s="6" t="s">
        <v>7124</v>
      </c>
      <c r="M9845" s="6"/>
      <c r="N9845" s="6" t="s">
        <v>6150</v>
      </c>
      <c r="O9845" s="6"/>
      <c r="P9845" s="6" t="s">
        <v>7896</v>
      </c>
      <c r="Q9845" s="6"/>
      <c r="R9845" s="6" t="s">
        <v>7124</v>
      </c>
      <c r="S9845" s="6"/>
      <c r="T9845" s="11">
        <v>36</v>
      </c>
      <c r="U9845" s="6"/>
      <c r="V9845" s="6" t="s">
        <v>525</v>
      </c>
      <c r="W9845" s="6"/>
      <c r="X9845" s="11">
        <v>1.4850000000000001</v>
      </c>
      <c r="Y9845" s="6"/>
      <c r="Z9845" s="9">
        <f>ROUND(IF(ISNUMBER(X9845), T9845*X9845, T9845),5)</f>
        <v>53.46</v>
      </c>
      <c r="AA9845" s="6"/>
      <c r="AB9845" s="9">
        <f>ROUND(AB9844+Z9845,5)</f>
        <v>201.96</v>
      </c>
      <c r="AC9845" s="6"/>
      <c r="AD9845" s="6"/>
      <c r="AE9845" s="6"/>
      <c r="AF9845" s="9">
        <v>0</v>
      </c>
      <c r="AG9845" s="6"/>
      <c r="AH9845" s="6"/>
    </row>
    <row r="9846" spans="1:34" x14ac:dyDescent="0.25">
      <c r="A9846" s="6"/>
      <c r="B9846" s="6"/>
      <c r="C9846" s="6"/>
      <c r="D9846" s="6"/>
      <c r="E9846" s="6"/>
      <c r="F9846" s="6" t="s">
        <v>301</v>
      </c>
      <c r="G9846" s="6"/>
      <c r="H9846" s="7">
        <v>45358</v>
      </c>
      <c r="I9846" s="6"/>
      <c r="J9846" s="6"/>
      <c r="K9846" s="6"/>
      <c r="L9846" s="6" t="s">
        <v>7124</v>
      </c>
      <c r="M9846" s="6"/>
      <c r="N9846" s="6" t="s">
        <v>6150</v>
      </c>
      <c r="O9846" s="6"/>
      <c r="P9846" s="6" t="s">
        <v>7896</v>
      </c>
      <c r="Q9846" s="6"/>
      <c r="R9846" s="6" t="s">
        <v>7124</v>
      </c>
      <c r="S9846" s="6"/>
      <c r="T9846" s="11">
        <v>75</v>
      </c>
      <c r="U9846" s="6"/>
      <c r="V9846" s="6" t="s">
        <v>525</v>
      </c>
      <c r="W9846" s="6"/>
      <c r="X9846" s="11">
        <v>1.4850699999999999</v>
      </c>
      <c r="Y9846" s="6"/>
      <c r="Z9846" s="9">
        <f>ROUND(IF(ISNUMBER(X9846), T9846*X9846, T9846),5)</f>
        <v>111.38025</v>
      </c>
      <c r="AA9846" s="6"/>
      <c r="AB9846" s="9">
        <f>ROUND(AB9845+Z9846,5)</f>
        <v>313.34025000000003</v>
      </c>
      <c r="AC9846" s="6"/>
      <c r="AD9846" s="6"/>
      <c r="AE9846" s="6"/>
      <c r="AF9846" s="9">
        <v>0</v>
      </c>
      <c r="AG9846" s="6"/>
      <c r="AH9846" s="6"/>
    </row>
    <row r="9847" spans="1:34" x14ac:dyDescent="0.25">
      <c r="A9847" s="6"/>
      <c r="B9847" s="6"/>
      <c r="C9847" s="6"/>
      <c r="D9847" s="6"/>
      <c r="E9847" s="6"/>
      <c r="F9847" s="6" t="s">
        <v>301</v>
      </c>
      <c r="G9847" s="6"/>
      <c r="H9847" s="7">
        <v>45533</v>
      </c>
      <c r="I9847" s="6"/>
      <c r="J9847" s="6"/>
      <c r="K9847" s="6"/>
      <c r="L9847" s="6" t="s">
        <v>7124</v>
      </c>
      <c r="M9847" s="6"/>
      <c r="N9847" s="6" t="s">
        <v>6150</v>
      </c>
      <c r="O9847" s="6"/>
      <c r="P9847" s="6" t="s">
        <v>7896</v>
      </c>
      <c r="Q9847" s="6"/>
      <c r="R9847" s="6" t="s">
        <v>7124</v>
      </c>
      <c r="S9847" s="6"/>
      <c r="T9847" s="11">
        <v>75</v>
      </c>
      <c r="U9847" s="6"/>
      <c r="V9847" s="6" t="s">
        <v>525</v>
      </c>
      <c r="W9847" s="6"/>
      <c r="X9847" s="9">
        <v>1.0900000000000001</v>
      </c>
      <c r="Y9847" s="6"/>
      <c r="Z9847" s="9">
        <f>ROUND(IF(ISNUMBER(X9847), T9847*X9847, T9847),5)</f>
        <v>81.75</v>
      </c>
      <c r="AA9847" s="6"/>
      <c r="AB9847" s="9">
        <f>ROUND(AB9846+Z9847,5)</f>
        <v>395.09025000000003</v>
      </c>
      <c r="AC9847" s="6"/>
      <c r="AD9847" s="6"/>
      <c r="AE9847" s="6"/>
      <c r="AF9847" s="9">
        <v>0</v>
      </c>
      <c r="AG9847" s="6"/>
      <c r="AH9847" s="6"/>
    </row>
    <row r="9848" spans="1:34" x14ac:dyDescent="0.25">
      <c r="A9848" s="6"/>
      <c r="B9848" s="6"/>
      <c r="C9848" s="6"/>
      <c r="D9848" s="6"/>
      <c r="E9848" s="6"/>
      <c r="F9848" s="6" t="s">
        <v>301</v>
      </c>
      <c r="G9848" s="6"/>
      <c r="H9848" s="7">
        <v>45616</v>
      </c>
      <c r="I9848" s="6"/>
      <c r="J9848" s="6"/>
      <c r="K9848" s="6"/>
      <c r="L9848" s="6" t="s">
        <v>7124</v>
      </c>
      <c r="M9848" s="6"/>
      <c r="N9848" s="6" t="s">
        <v>6150</v>
      </c>
      <c r="O9848" s="6"/>
      <c r="P9848" s="6" t="s">
        <v>7896</v>
      </c>
      <c r="Q9848" s="6"/>
      <c r="R9848" s="6" t="s">
        <v>7124</v>
      </c>
      <c r="S9848" s="6"/>
      <c r="T9848" s="11">
        <v>0</v>
      </c>
      <c r="U9848" s="6"/>
      <c r="V9848" s="6" t="s">
        <v>525</v>
      </c>
      <c r="W9848" s="6"/>
      <c r="X9848" s="9">
        <v>1.0900000000000001</v>
      </c>
      <c r="Y9848" s="6"/>
      <c r="Z9848" s="9">
        <f>ROUND(IF(ISNUMBER(X9848), T9848*X9848, T9848),5)</f>
        <v>0</v>
      </c>
      <c r="AA9848" s="6"/>
      <c r="AB9848" s="9">
        <f>ROUND(AB9847+Z9848,5)</f>
        <v>395.09025000000003</v>
      </c>
      <c r="AC9848" s="6"/>
      <c r="AD9848" s="6"/>
      <c r="AE9848" s="6"/>
      <c r="AF9848" s="9">
        <v>0</v>
      </c>
      <c r="AG9848" s="6"/>
      <c r="AH9848" s="6"/>
    </row>
    <row r="9849" spans="1:34" x14ac:dyDescent="0.25">
      <c r="A9849" s="6"/>
      <c r="B9849" s="6"/>
      <c r="C9849" s="6"/>
      <c r="D9849" s="6"/>
      <c r="E9849" s="6"/>
      <c r="F9849" s="6" t="s">
        <v>301</v>
      </c>
      <c r="G9849" s="6"/>
      <c r="H9849" s="7">
        <v>45750</v>
      </c>
      <c r="I9849" s="6"/>
      <c r="J9849" s="6"/>
      <c r="K9849" s="6"/>
      <c r="L9849" s="6" t="s">
        <v>7124</v>
      </c>
      <c r="M9849" s="6"/>
      <c r="N9849" s="6" t="s">
        <v>6150</v>
      </c>
      <c r="O9849" s="6"/>
      <c r="P9849" s="6" t="s">
        <v>7896</v>
      </c>
      <c r="Q9849" s="6"/>
      <c r="R9849" s="6" t="s">
        <v>7124</v>
      </c>
      <c r="S9849" s="6"/>
      <c r="T9849" s="11">
        <v>200</v>
      </c>
      <c r="U9849" s="6"/>
      <c r="V9849" s="6" t="s">
        <v>525</v>
      </c>
      <c r="W9849" s="6"/>
      <c r="X9849" s="9">
        <v>1</v>
      </c>
      <c r="Y9849" s="6"/>
      <c r="Z9849" s="9">
        <f>ROUND(IF(ISNUMBER(X9849), T9849*X9849, T9849),5)</f>
        <v>200</v>
      </c>
      <c r="AA9849" s="6"/>
      <c r="AB9849" s="9">
        <f>ROUND(AB9848+Z9849,5)</f>
        <v>595.09024999999997</v>
      </c>
      <c r="AC9849" s="6"/>
      <c r="AD9849" s="6"/>
      <c r="AE9849" s="6"/>
      <c r="AF9849" s="9">
        <v>0</v>
      </c>
      <c r="AG9849" s="6"/>
      <c r="AH9849" s="6"/>
    </row>
    <row r="9850" spans="1:34" x14ac:dyDescent="0.25">
      <c r="A9850" s="6"/>
      <c r="B9850" s="6"/>
      <c r="C9850" s="6"/>
      <c r="D9850" s="6"/>
      <c r="E9850" s="6"/>
      <c r="F9850" s="6" t="s">
        <v>301</v>
      </c>
      <c r="G9850" s="6"/>
      <c r="H9850" s="7">
        <v>45821</v>
      </c>
      <c r="I9850" s="6"/>
      <c r="J9850" s="6"/>
      <c r="K9850" s="6"/>
      <c r="L9850" s="6" t="s">
        <v>7124</v>
      </c>
      <c r="M9850" s="6"/>
      <c r="N9850" s="6" t="s">
        <v>6150</v>
      </c>
      <c r="O9850" s="6"/>
      <c r="P9850" s="6" t="s">
        <v>7896</v>
      </c>
      <c r="Q9850" s="6"/>
      <c r="R9850" s="6" t="s">
        <v>7124</v>
      </c>
      <c r="S9850" s="6"/>
      <c r="T9850" s="11">
        <v>36</v>
      </c>
      <c r="U9850" s="6"/>
      <c r="V9850" s="6" t="s">
        <v>525</v>
      </c>
      <c r="W9850" s="6"/>
      <c r="X9850" s="9">
        <v>0</v>
      </c>
      <c r="Y9850" s="6"/>
      <c r="Z9850" s="9">
        <f>ROUND(IF(ISNUMBER(X9850), T9850*X9850, T9850),5)</f>
        <v>0</v>
      </c>
      <c r="AA9850" s="6"/>
      <c r="AB9850" s="9">
        <f>ROUND(AB9849+Z9850,5)</f>
        <v>595.09024999999997</v>
      </c>
      <c r="AC9850" s="6"/>
      <c r="AD9850" s="6"/>
      <c r="AE9850" s="6"/>
      <c r="AF9850" s="9">
        <v>0</v>
      </c>
      <c r="AG9850" s="6"/>
      <c r="AH9850" s="6"/>
    </row>
    <row r="9851" spans="1:34" ht="15.75" thickBot="1" x14ac:dyDescent="0.3">
      <c r="A9851" s="6"/>
      <c r="B9851" s="6"/>
      <c r="C9851" s="6"/>
      <c r="D9851" s="6"/>
      <c r="E9851" s="6"/>
      <c r="F9851" s="6" t="s">
        <v>301</v>
      </c>
      <c r="G9851" s="6"/>
      <c r="H9851" s="7">
        <v>45821</v>
      </c>
      <c r="I9851" s="6"/>
      <c r="J9851" s="6"/>
      <c r="K9851" s="6"/>
      <c r="L9851" s="6" t="s">
        <v>7124</v>
      </c>
      <c r="M9851" s="6"/>
      <c r="N9851" s="6" t="s">
        <v>6150</v>
      </c>
      <c r="O9851" s="6"/>
      <c r="P9851" s="6" t="s">
        <v>7896</v>
      </c>
      <c r="Q9851" s="6"/>
      <c r="R9851" s="6" t="s">
        <v>7124</v>
      </c>
      <c r="S9851" s="6"/>
      <c r="T9851" s="8">
        <v>100</v>
      </c>
      <c r="U9851" s="6"/>
      <c r="V9851" s="6" t="s">
        <v>525</v>
      </c>
      <c r="W9851" s="6"/>
      <c r="X9851" s="9">
        <v>1.0900000000000001</v>
      </c>
      <c r="Y9851" s="6"/>
      <c r="Z9851" s="10">
        <f>ROUND(IF(ISNUMBER(X9851), T9851*X9851, T9851),5)</f>
        <v>109</v>
      </c>
      <c r="AA9851" s="6"/>
      <c r="AB9851" s="10">
        <f>ROUND(AB9850+Z9851,5)</f>
        <v>704.09024999999997</v>
      </c>
      <c r="AC9851" s="6"/>
      <c r="AD9851" s="6"/>
      <c r="AE9851" s="6"/>
      <c r="AF9851" s="9">
        <v>0</v>
      </c>
      <c r="AG9851" s="6"/>
      <c r="AH9851" s="6"/>
    </row>
    <row r="9852" spans="1:34" x14ac:dyDescent="0.25">
      <c r="A9852" s="6"/>
      <c r="B9852" s="6"/>
      <c r="C9852" s="6" t="s">
        <v>7683</v>
      </c>
      <c r="D9852" s="6"/>
      <c r="E9852" s="6"/>
      <c r="F9852" s="6"/>
      <c r="G9852" s="6"/>
      <c r="H9852" s="7"/>
      <c r="I9852" s="6"/>
      <c r="J9852" s="6"/>
      <c r="K9852" s="6"/>
      <c r="L9852" s="6"/>
      <c r="M9852" s="6"/>
      <c r="N9852" s="6"/>
      <c r="O9852" s="6"/>
      <c r="P9852" s="6"/>
      <c r="Q9852" s="6"/>
      <c r="R9852" s="6"/>
      <c r="S9852" s="6"/>
      <c r="T9852" s="11">
        <f>ROUND(SUM(T9843:T9851),5)</f>
        <v>622</v>
      </c>
      <c r="U9852" s="6"/>
      <c r="V9852" s="6"/>
      <c r="W9852" s="6"/>
      <c r="X9852" s="9"/>
      <c r="Y9852" s="6"/>
      <c r="Z9852" s="9">
        <f>ROUND(SUM(Z9843:Z9851),5)</f>
        <v>704.09024999999997</v>
      </c>
      <c r="AA9852" s="6"/>
      <c r="AB9852" s="9">
        <f>AB9851</f>
        <v>704.09024999999997</v>
      </c>
      <c r="AC9852" s="6"/>
      <c r="AD9852" s="6"/>
      <c r="AE9852" s="6"/>
      <c r="AF9852" s="9"/>
      <c r="AG9852" s="6"/>
      <c r="AH9852" s="6"/>
    </row>
    <row r="9853" spans="1:34" x14ac:dyDescent="0.25">
      <c r="A9853" s="2"/>
      <c r="B9853" s="2"/>
      <c r="C9853" s="2" t="s">
        <v>7684</v>
      </c>
      <c r="D9853" s="2"/>
      <c r="E9853" s="2"/>
      <c r="F9853" s="2"/>
      <c r="G9853" s="2"/>
      <c r="H9853" s="3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4"/>
      <c r="U9853" s="2"/>
      <c r="V9853" s="2"/>
      <c r="W9853" s="2"/>
      <c r="X9853" s="5"/>
      <c r="Y9853" s="2"/>
      <c r="Z9853" s="5"/>
      <c r="AA9853" s="2"/>
      <c r="AB9853" s="5"/>
      <c r="AC9853" s="2"/>
      <c r="AD9853" s="2"/>
      <c r="AE9853" s="2"/>
      <c r="AF9853" s="5"/>
      <c r="AG9853" s="2"/>
      <c r="AH9853" s="2"/>
    </row>
    <row r="9854" spans="1:34" ht="15.75" thickBot="1" x14ac:dyDescent="0.3">
      <c r="A9854" s="1"/>
      <c r="B9854" s="1"/>
      <c r="C9854" s="1"/>
      <c r="D9854" s="6"/>
      <c r="E9854" s="6"/>
      <c r="F9854" s="6" t="s">
        <v>301</v>
      </c>
      <c r="G9854" s="6"/>
      <c r="H9854" s="7">
        <v>45574</v>
      </c>
      <c r="I9854" s="6"/>
      <c r="J9854" s="6"/>
      <c r="K9854" s="6"/>
      <c r="L9854" s="6" t="s">
        <v>7820</v>
      </c>
      <c r="M9854" s="6"/>
      <c r="N9854" s="6" t="s">
        <v>6150</v>
      </c>
      <c r="O9854" s="6"/>
      <c r="P9854" s="6" t="s">
        <v>7684</v>
      </c>
      <c r="Q9854" s="6"/>
      <c r="R9854" s="6" t="s">
        <v>7820</v>
      </c>
      <c r="S9854" s="6"/>
      <c r="T9854" s="8">
        <v>1</v>
      </c>
      <c r="U9854" s="6"/>
      <c r="V9854" s="6" t="s">
        <v>525</v>
      </c>
      <c r="W9854" s="6"/>
      <c r="X9854" s="9">
        <v>156.96</v>
      </c>
      <c r="Y9854" s="6"/>
      <c r="Z9854" s="10">
        <f>ROUND(IF(ISNUMBER(X9854), T9854*X9854, T9854),5)</f>
        <v>156.96</v>
      </c>
      <c r="AA9854" s="6"/>
      <c r="AB9854" s="10">
        <f>ROUND(AB9853+Z9854,5)</f>
        <v>156.96</v>
      </c>
      <c r="AC9854" s="6"/>
      <c r="AD9854" s="6"/>
      <c r="AE9854" s="6"/>
      <c r="AF9854" s="9">
        <v>0</v>
      </c>
      <c r="AG9854" s="6"/>
      <c r="AH9854" s="6"/>
    </row>
    <row r="9855" spans="1:34" x14ac:dyDescent="0.25">
      <c r="A9855" s="6"/>
      <c r="B9855" s="6"/>
      <c r="C9855" s="6" t="s">
        <v>7685</v>
      </c>
      <c r="D9855" s="6"/>
      <c r="E9855" s="6"/>
      <c r="F9855" s="6"/>
      <c r="G9855" s="6"/>
      <c r="H9855" s="7"/>
      <c r="I9855" s="6"/>
      <c r="J9855" s="6"/>
      <c r="K9855" s="6"/>
      <c r="L9855" s="6"/>
      <c r="M9855" s="6"/>
      <c r="N9855" s="6"/>
      <c r="O9855" s="6"/>
      <c r="P9855" s="6"/>
      <c r="Q9855" s="6"/>
      <c r="R9855" s="6"/>
      <c r="S9855" s="6"/>
      <c r="T9855" s="11">
        <f>ROUND(SUM(T9853:T9854),5)</f>
        <v>1</v>
      </c>
      <c r="U9855" s="6"/>
      <c r="V9855" s="6"/>
      <c r="W9855" s="6"/>
      <c r="X9855" s="9"/>
      <c r="Y9855" s="6"/>
      <c r="Z9855" s="9">
        <f>ROUND(SUM(Z9853:Z9854),5)</f>
        <v>156.96</v>
      </c>
      <c r="AA9855" s="6"/>
      <c r="AB9855" s="9">
        <f>AB9854</f>
        <v>156.96</v>
      </c>
      <c r="AC9855" s="6"/>
      <c r="AD9855" s="6"/>
      <c r="AE9855" s="6"/>
      <c r="AF9855" s="9"/>
      <c r="AG9855" s="6"/>
      <c r="AH9855" s="6"/>
    </row>
    <row r="9856" spans="1:34" x14ac:dyDescent="0.25">
      <c r="A9856" s="2"/>
      <c r="B9856" s="2"/>
      <c r="C9856" s="2" t="s">
        <v>7686</v>
      </c>
      <c r="D9856" s="2"/>
      <c r="E9856" s="2"/>
      <c r="F9856" s="2"/>
      <c r="G9856" s="2"/>
      <c r="H9856" s="3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4"/>
      <c r="U9856" s="2"/>
      <c r="V9856" s="2"/>
      <c r="W9856" s="2"/>
      <c r="X9856" s="5"/>
      <c r="Y9856" s="2"/>
      <c r="Z9856" s="5"/>
      <c r="AA9856" s="2"/>
      <c r="AB9856" s="5"/>
      <c r="AC9856" s="2"/>
      <c r="AD9856" s="2"/>
      <c r="AE9856" s="2"/>
      <c r="AF9856" s="5"/>
      <c r="AG9856" s="2"/>
      <c r="AH9856" s="2"/>
    </row>
    <row r="9857" spans="1:34" x14ac:dyDescent="0.25">
      <c r="A9857" s="6"/>
      <c r="B9857" s="6"/>
      <c r="C9857" s="6"/>
      <c r="D9857" s="6"/>
      <c r="E9857" s="6"/>
      <c r="F9857" s="6" t="s">
        <v>301</v>
      </c>
      <c r="G9857" s="6"/>
      <c r="H9857" s="7">
        <v>45791</v>
      </c>
      <c r="I9857" s="6"/>
      <c r="J9857" s="6"/>
      <c r="K9857" s="6"/>
      <c r="L9857" s="6" t="s">
        <v>7821</v>
      </c>
      <c r="M9857" s="6"/>
      <c r="N9857" s="6" t="s">
        <v>6150</v>
      </c>
      <c r="O9857" s="6"/>
      <c r="P9857" s="6" t="s">
        <v>7897</v>
      </c>
      <c r="Q9857" s="6"/>
      <c r="R9857" s="6" t="s">
        <v>7821</v>
      </c>
      <c r="S9857" s="6"/>
      <c r="T9857" s="11">
        <v>0</v>
      </c>
      <c r="U9857" s="6"/>
      <c r="V9857" s="6" t="s">
        <v>525</v>
      </c>
      <c r="W9857" s="6"/>
      <c r="X9857" s="9">
        <v>10</v>
      </c>
      <c r="Y9857" s="6"/>
      <c r="Z9857" s="9">
        <f>ROUND(IF(ISNUMBER(X9857), T9857*X9857, T9857),5)</f>
        <v>0</v>
      </c>
      <c r="AA9857" s="6"/>
      <c r="AB9857" s="9">
        <f>ROUND(AB9856+Z9857,5)</f>
        <v>0</v>
      </c>
      <c r="AC9857" s="6"/>
      <c r="AD9857" s="6"/>
      <c r="AE9857" s="6"/>
      <c r="AF9857" s="9">
        <v>0</v>
      </c>
      <c r="AG9857" s="6"/>
      <c r="AH9857" s="6"/>
    </row>
    <row r="9858" spans="1:34" x14ac:dyDescent="0.25">
      <c r="A9858" s="6"/>
      <c r="B9858" s="6"/>
      <c r="C9858" s="6"/>
      <c r="D9858" s="6"/>
      <c r="E9858" s="6"/>
      <c r="F9858" s="6" t="s">
        <v>301</v>
      </c>
      <c r="G9858" s="6"/>
      <c r="H9858" s="7">
        <v>45798</v>
      </c>
      <c r="I9858" s="6"/>
      <c r="J9858" s="6"/>
      <c r="K9858" s="6"/>
      <c r="L9858" s="6" t="s">
        <v>7821</v>
      </c>
      <c r="M9858" s="6"/>
      <c r="N9858" s="6" t="s">
        <v>6150</v>
      </c>
      <c r="O9858" s="6"/>
      <c r="P9858" s="6" t="s">
        <v>7897</v>
      </c>
      <c r="Q9858" s="6"/>
      <c r="R9858" s="6" t="s">
        <v>7821</v>
      </c>
      <c r="S9858" s="6"/>
      <c r="T9858" s="11">
        <v>0</v>
      </c>
      <c r="U9858" s="6"/>
      <c r="V9858" s="6" t="s">
        <v>525</v>
      </c>
      <c r="W9858" s="6"/>
      <c r="X9858" s="9">
        <v>10</v>
      </c>
      <c r="Y9858" s="6"/>
      <c r="Z9858" s="9">
        <f>ROUND(IF(ISNUMBER(X9858), T9858*X9858, T9858),5)</f>
        <v>0</v>
      </c>
      <c r="AA9858" s="6"/>
      <c r="AB9858" s="9">
        <f>ROUND(AB9857+Z9858,5)</f>
        <v>0</v>
      </c>
      <c r="AC9858" s="6"/>
      <c r="AD9858" s="6"/>
      <c r="AE9858" s="6"/>
      <c r="AF9858" s="9">
        <v>0</v>
      </c>
      <c r="AG9858" s="6"/>
      <c r="AH9858" s="6"/>
    </row>
    <row r="9859" spans="1:34" x14ac:dyDescent="0.25">
      <c r="A9859" s="6"/>
      <c r="B9859" s="6"/>
      <c r="C9859" s="6"/>
      <c r="D9859" s="6"/>
      <c r="E9859" s="6"/>
      <c r="F9859" s="6" t="s">
        <v>301</v>
      </c>
      <c r="G9859" s="6"/>
      <c r="H9859" s="7">
        <v>45800</v>
      </c>
      <c r="I9859" s="6"/>
      <c r="J9859" s="6"/>
      <c r="K9859" s="6"/>
      <c r="L9859" s="6" t="s">
        <v>7821</v>
      </c>
      <c r="M9859" s="6"/>
      <c r="N9859" s="6" t="s">
        <v>6150</v>
      </c>
      <c r="O9859" s="6"/>
      <c r="P9859" s="6" t="s">
        <v>7897</v>
      </c>
      <c r="Q9859" s="6"/>
      <c r="R9859" s="6" t="s">
        <v>7821</v>
      </c>
      <c r="S9859" s="6"/>
      <c r="T9859" s="11">
        <v>4</v>
      </c>
      <c r="U9859" s="6"/>
      <c r="V9859" s="6" t="s">
        <v>525</v>
      </c>
      <c r="W9859" s="6"/>
      <c r="X9859" s="9">
        <v>10</v>
      </c>
      <c r="Y9859" s="6"/>
      <c r="Z9859" s="9">
        <f>ROUND(IF(ISNUMBER(X9859), T9859*X9859, T9859),5)</f>
        <v>40</v>
      </c>
      <c r="AA9859" s="6"/>
      <c r="AB9859" s="9">
        <f>ROUND(AB9858+Z9859,5)</f>
        <v>40</v>
      </c>
      <c r="AC9859" s="6"/>
      <c r="AD9859" s="6"/>
      <c r="AE9859" s="6"/>
      <c r="AF9859" s="9">
        <v>0</v>
      </c>
      <c r="AG9859" s="6"/>
      <c r="AH9859" s="6"/>
    </row>
    <row r="9860" spans="1:34" x14ac:dyDescent="0.25">
      <c r="A9860" s="6"/>
      <c r="B9860" s="6"/>
      <c r="C9860" s="6"/>
      <c r="D9860" s="6"/>
      <c r="E9860" s="6"/>
      <c r="F9860" s="6" t="s">
        <v>301</v>
      </c>
      <c r="G9860" s="6"/>
      <c r="H9860" s="7">
        <v>45856</v>
      </c>
      <c r="I9860" s="6"/>
      <c r="J9860" s="6"/>
      <c r="K9860" s="6"/>
      <c r="L9860" s="6" t="s">
        <v>7821</v>
      </c>
      <c r="M9860" s="6"/>
      <c r="N9860" s="6" t="s">
        <v>6150</v>
      </c>
      <c r="O9860" s="6"/>
      <c r="P9860" s="6" t="s">
        <v>7897</v>
      </c>
      <c r="Q9860" s="6"/>
      <c r="R9860" s="6" t="s">
        <v>7821</v>
      </c>
      <c r="S9860" s="6"/>
      <c r="T9860" s="11">
        <v>0</v>
      </c>
      <c r="U9860" s="6"/>
      <c r="V9860" s="6" t="s">
        <v>525</v>
      </c>
      <c r="W9860" s="6"/>
      <c r="X9860" s="9">
        <v>10</v>
      </c>
      <c r="Y9860" s="6"/>
      <c r="Z9860" s="9">
        <f>ROUND(IF(ISNUMBER(X9860), T9860*X9860, T9860),5)</f>
        <v>0</v>
      </c>
      <c r="AA9860" s="6"/>
      <c r="AB9860" s="9">
        <f>ROUND(AB9859+Z9860,5)</f>
        <v>40</v>
      </c>
      <c r="AC9860" s="6"/>
      <c r="AD9860" s="6"/>
      <c r="AE9860" s="6"/>
      <c r="AF9860" s="9">
        <v>0</v>
      </c>
      <c r="AG9860" s="6"/>
      <c r="AH9860" s="6"/>
    </row>
    <row r="9861" spans="1:34" ht="15.75" thickBot="1" x14ac:dyDescent="0.3">
      <c r="A9861" s="6"/>
      <c r="B9861" s="6"/>
      <c r="C9861" s="6"/>
      <c r="D9861" s="6"/>
      <c r="E9861" s="6"/>
      <c r="F9861" s="6" t="s">
        <v>301</v>
      </c>
      <c r="G9861" s="6"/>
      <c r="H9861" s="7">
        <v>45860</v>
      </c>
      <c r="I9861" s="6"/>
      <c r="J9861" s="6"/>
      <c r="K9861" s="6"/>
      <c r="L9861" s="6" t="s">
        <v>7821</v>
      </c>
      <c r="M9861" s="6"/>
      <c r="N9861" s="6" t="s">
        <v>6150</v>
      </c>
      <c r="O9861" s="6"/>
      <c r="P9861" s="6" t="s">
        <v>7897</v>
      </c>
      <c r="Q9861" s="6"/>
      <c r="R9861" s="6" t="s">
        <v>7821</v>
      </c>
      <c r="S9861" s="6"/>
      <c r="T9861" s="8">
        <v>4</v>
      </c>
      <c r="U9861" s="6"/>
      <c r="V9861" s="6" t="s">
        <v>525</v>
      </c>
      <c r="W9861" s="6"/>
      <c r="X9861" s="9">
        <v>10</v>
      </c>
      <c r="Y9861" s="6"/>
      <c r="Z9861" s="10">
        <f>ROUND(IF(ISNUMBER(X9861), T9861*X9861, T9861),5)</f>
        <v>40</v>
      </c>
      <c r="AA9861" s="6"/>
      <c r="AB9861" s="10">
        <f>ROUND(AB9860+Z9861,5)</f>
        <v>80</v>
      </c>
      <c r="AC9861" s="6"/>
      <c r="AD9861" s="6"/>
      <c r="AE9861" s="6"/>
      <c r="AF9861" s="9">
        <v>0</v>
      </c>
      <c r="AG9861" s="6"/>
      <c r="AH9861" s="6"/>
    </row>
    <row r="9862" spans="1:34" x14ac:dyDescent="0.25">
      <c r="A9862" s="6"/>
      <c r="B9862" s="6"/>
      <c r="C9862" s="6" t="s">
        <v>7687</v>
      </c>
      <c r="D9862" s="6"/>
      <c r="E9862" s="6"/>
      <c r="F9862" s="6"/>
      <c r="G9862" s="6"/>
      <c r="H9862" s="7"/>
      <c r="I9862" s="6"/>
      <c r="J9862" s="6"/>
      <c r="K9862" s="6"/>
      <c r="L9862" s="6"/>
      <c r="M9862" s="6"/>
      <c r="N9862" s="6"/>
      <c r="O9862" s="6"/>
      <c r="P9862" s="6"/>
      <c r="Q9862" s="6"/>
      <c r="R9862" s="6"/>
      <c r="S9862" s="6"/>
      <c r="T9862" s="11">
        <f>ROUND(SUM(T9856:T9861),5)</f>
        <v>8</v>
      </c>
      <c r="U9862" s="6"/>
      <c r="V9862" s="6"/>
      <c r="W9862" s="6"/>
      <c r="X9862" s="9"/>
      <c r="Y9862" s="6"/>
      <c r="Z9862" s="9">
        <f>ROUND(SUM(Z9856:Z9861),5)</f>
        <v>80</v>
      </c>
      <c r="AA9862" s="6"/>
      <c r="AB9862" s="9">
        <f>AB9861</f>
        <v>80</v>
      </c>
      <c r="AC9862" s="6"/>
      <c r="AD9862" s="6"/>
      <c r="AE9862" s="6"/>
      <c r="AF9862" s="9"/>
      <c r="AG9862" s="6"/>
      <c r="AH9862" s="6"/>
    </row>
    <row r="9863" spans="1:34" x14ac:dyDescent="0.25">
      <c r="A9863" s="2"/>
      <c r="B9863" s="2"/>
      <c r="C9863" s="2" t="s">
        <v>7688</v>
      </c>
      <c r="D9863" s="2"/>
      <c r="E9863" s="2"/>
      <c r="F9863" s="2"/>
      <c r="G9863" s="2"/>
      <c r="H9863" s="3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4"/>
      <c r="U9863" s="2"/>
      <c r="V9863" s="2"/>
      <c r="W9863" s="2"/>
      <c r="X9863" s="5"/>
      <c r="Y9863" s="2"/>
      <c r="Z9863" s="5"/>
      <c r="AA9863" s="2"/>
      <c r="AB9863" s="5"/>
      <c r="AC9863" s="2"/>
      <c r="AD9863" s="2"/>
      <c r="AE9863" s="2"/>
      <c r="AF9863" s="5"/>
      <c r="AG9863" s="2"/>
      <c r="AH9863" s="2"/>
    </row>
    <row r="9864" spans="1:34" x14ac:dyDescent="0.25">
      <c r="A9864" s="6"/>
      <c r="B9864" s="6"/>
      <c r="C9864" s="6"/>
      <c r="D9864" s="6"/>
      <c r="E9864" s="6"/>
      <c r="F9864" s="6" t="s">
        <v>301</v>
      </c>
      <c r="G9864" s="6"/>
      <c r="H9864" s="7">
        <v>45435</v>
      </c>
      <c r="I9864" s="6"/>
      <c r="J9864" s="6"/>
      <c r="K9864" s="6"/>
      <c r="L9864" s="6" t="s">
        <v>7822</v>
      </c>
      <c r="M9864" s="6"/>
      <c r="N9864" s="6" t="s">
        <v>6150</v>
      </c>
      <c r="O9864" s="6"/>
      <c r="P9864" s="6" t="s">
        <v>7898</v>
      </c>
      <c r="Q9864" s="6"/>
      <c r="R9864" s="6" t="s">
        <v>7822</v>
      </c>
      <c r="S9864" s="6"/>
      <c r="T9864" s="11">
        <v>100</v>
      </c>
      <c r="U9864" s="6"/>
      <c r="V9864" s="6" t="s">
        <v>525</v>
      </c>
      <c r="W9864" s="6"/>
      <c r="X9864" s="11">
        <v>0.88800000000000001</v>
      </c>
      <c r="Y9864" s="6"/>
      <c r="Z9864" s="9">
        <f>ROUND(IF(ISNUMBER(X9864), T9864*X9864, T9864),5)</f>
        <v>88.8</v>
      </c>
      <c r="AA9864" s="6"/>
      <c r="AB9864" s="9">
        <f>ROUND(AB9863+Z9864,5)</f>
        <v>88.8</v>
      </c>
      <c r="AC9864" s="6"/>
      <c r="AD9864" s="6"/>
      <c r="AE9864" s="6"/>
      <c r="AF9864" s="9">
        <v>0</v>
      </c>
      <c r="AG9864" s="6"/>
      <c r="AH9864" s="6"/>
    </row>
    <row r="9865" spans="1:34" x14ac:dyDescent="0.25">
      <c r="A9865" s="6"/>
      <c r="B9865" s="6"/>
      <c r="C9865" s="6"/>
      <c r="D9865" s="6"/>
      <c r="E9865" s="6"/>
      <c r="F9865" s="6" t="s">
        <v>301</v>
      </c>
      <c r="G9865" s="6"/>
      <c r="H9865" s="7">
        <v>46086</v>
      </c>
      <c r="I9865" s="6"/>
      <c r="J9865" s="6"/>
      <c r="K9865" s="6"/>
      <c r="L9865" s="6" t="s">
        <v>7822</v>
      </c>
      <c r="M9865" s="6"/>
      <c r="N9865" s="6" t="s">
        <v>6150</v>
      </c>
      <c r="O9865" s="6"/>
      <c r="P9865" s="6" t="s">
        <v>7898</v>
      </c>
      <c r="Q9865" s="6"/>
      <c r="R9865" s="6" t="s">
        <v>7822</v>
      </c>
      <c r="S9865" s="6"/>
      <c r="T9865" s="11">
        <v>0</v>
      </c>
      <c r="U9865" s="6"/>
      <c r="V9865" s="6" t="s">
        <v>525</v>
      </c>
      <c r="W9865" s="6"/>
      <c r="X9865" s="9">
        <v>1.3</v>
      </c>
      <c r="Y9865" s="6"/>
      <c r="Z9865" s="9">
        <f>ROUND(IF(ISNUMBER(X9865), T9865*X9865, T9865),5)</f>
        <v>0</v>
      </c>
      <c r="AA9865" s="6"/>
      <c r="AB9865" s="9">
        <f>ROUND(AB9864+Z9865,5)</f>
        <v>88.8</v>
      </c>
      <c r="AC9865" s="6"/>
      <c r="AD9865" s="6"/>
      <c r="AE9865" s="6"/>
      <c r="AF9865" s="9">
        <v>0</v>
      </c>
      <c r="AG9865" s="6"/>
      <c r="AH9865" s="6"/>
    </row>
    <row r="9866" spans="1:34" ht="15.75" thickBot="1" x14ac:dyDescent="0.3">
      <c r="A9866" s="6"/>
      <c r="B9866" s="6"/>
      <c r="C9866" s="6"/>
      <c r="D9866" s="6"/>
      <c r="E9866" s="6"/>
      <c r="F9866" s="6" t="s">
        <v>301</v>
      </c>
      <c r="G9866" s="6"/>
      <c r="H9866" s="7">
        <v>46086</v>
      </c>
      <c r="I9866" s="6"/>
      <c r="J9866" s="6"/>
      <c r="K9866" s="6"/>
      <c r="L9866" s="6" t="s">
        <v>7822</v>
      </c>
      <c r="M9866" s="6"/>
      <c r="N9866" s="6" t="s">
        <v>6150</v>
      </c>
      <c r="O9866" s="6"/>
      <c r="P9866" s="6" t="s">
        <v>7898</v>
      </c>
      <c r="Q9866" s="6"/>
      <c r="R9866" s="6" t="s">
        <v>7822</v>
      </c>
      <c r="S9866" s="6"/>
      <c r="T9866" s="8">
        <v>45</v>
      </c>
      <c r="U9866" s="6"/>
      <c r="V9866" s="6" t="s">
        <v>525</v>
      </c>
      <c r="W9866" s="6"/>
      <c r="X9866" s="9">
        <v>1.3</v>
      </c>
      <c r="Y9866" s="6"/>
      <c r="Z9866" s="10">
        <f>ROUND(IF(ISNUMBER(X9866), T9866*X9866, T9866),5)</f>
        <v>58.5</v>
      </c>
      <c r="AA9866" s="6"/>
      <c r="AB9866" s="10">
        <f>ROUND(AB9865+Z9866,5)</f>
        <v>147.30000000000001</v>
      </c>
      <c r="AC9866" s="6"/>
      <c r="AD9866" s="6"/>
      <c r="AE9866" s="6"/>
      <c r="AF9866" s="9">
        <v>0</v>
      </c>
      <c r="AG9866" s="6"/>
      <c r="AH9866" s="6"/>
    </row>
    <row r="9867" spans="1:34" x14ac:dyDescent="0.25">
      <c r="A9867" s="6"/>
      <c r="B9867" s="6"/>
      <c r="C9867" s="6" t="s">
        <v>7689</v>
      </c>
      <c r="D9867" s="6"/>
      <c r="E9867" s="6"/>
      <c r="F9867" s="6"/>
      <c r="G9867" s="6"/>
      <c r="H9867" s="7"/>
      <c r="I9867" s="6"/>
      <c r="J9867" s="6"/>
      <c r="K9867" s="6"/>
      <c r="L9867" s="6"/>
      <c r="M9867" s="6"/>
      <c r="N9867" s="6"/>
      <c r="O9867" s="6"/>
      <c r="P9867" s="6"/>
      <c r="Q9867" s="6"/>
      <c r="R9867" s="6"/>
      <c r="S9867" s="6"/>
      <c r="T9867" s="11">
        <f>ROUND(SUM(T9863:T9866),5)</f>
        <v>145</v>
      </c>
      <c r="U9867" s="6"/>
      <c r="V9867" s="6"/>
      <c r="W9867" s="6"/>
      <c r="X9867" s="9"/>
      <c r="Y9867" s="6"/>
      <c r="Z9867" s="9">
        <f>ROUND(SUM(Z9863:Z9866),5)</f>
        <v>147.30000000000001</v>
      </c>
      <c r="AA9867" s="6"/>
      <c r="AB9867" s="9">
        <f>AB9866</f>
        <v>147.30000000000001</v>
      </c>
      <c r="AC9867" s="6"/>
      <c r="AD9867" s="6"/>
      <c r="AE9867" s="6"/>
      <c r="AF9867" s="9"/>
      <c r="AG9867" s="6"/>
      <c r="AH9867" s="6"/>
    </row>
    <row r="9868" spans="1:34" x14ac:dyDescent="0.25">
      <c r="A9868" s="2"/>
      <c r="B9868" s="2"/>
      <c r="C9868" s="2" t="s">
        <v>7690</v>
      </c>
      <c r="D9868" s="2"/>
      <c r="E9868" s="2"/>
      <c r="F9868" s="2"/>
      <c r="G9868" s="2"/>
      <c r="H9868" s="3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4"/>
      <c r="U9868" s="2"/>
      <c r="V9868" s="2"/>
      <c r="W9868" s="2"/>
      <c r="X9868" s="5"/>
      <c r="Y9868" s="2"/>
      <c r="Z9868" s="5"/>
      <c r="AA9868" s="2"/>
      <c r="AB9868" s="5"/>
      <c r="AC9868" s="2"/>
      <c r="AD9868" s="2"/>
      <c r="AE9868" s="2"/>
      <c r="AF9868" s="5"/>
      <c r="AG9868" s="2"/>
      <c r="AH9868" s="2"/>
    </row>
    <row r="9869" spans="1:34" ht="15.75" thickBot="1" x14ac:dyDescent="0.3">
      <c r="A9869" s="1"/>
      <c r="B9869" s="1"/>
      <c r="C9869" s="1"/>
      <c r="D9869" s="6"/>
      <c r="E9869" s="6"/>
      <c r="F9869" s="6" t="s">
        <v>301</v>
      </c>
      <c r="G9869" s="6"/>
      <c r="H9869" s="7">
        <v>45435</v>
      </c>
      <c r="I9869" s="6"/>
      <c r="J9869" s="6"/>
      <c r="K9869" s="6"/>
      <c r="L9869" s="6" t="s">
        <v>7823</v>
      </c>
      <c r="M9869" s="6"/>
      <c r="N9869" s="6" t="s">
        <v>6150</v>
      </c>
      <c r="O9869" s="6"/>
      <c r="P9869" s="6" t="s">
        <v>7899</v>
      </c>
      <c r="Q9869" s="6"/>
      <c r="R9869" s="6" t="s">
        <v>7823</v>
      </c>
      <c r="S9869" s="6"/>
      <c r="T9869" s="8">
        <v>100</v>
      </c>
      <c r="U9869" s="6"/>
      <c r="V9869" s="6" t="s">
        <v>525</v>
      </c>
      <c r="W9869" s="6"/>
      <c r="X9869" s="11">
        <v>1.0369999999999999</v>
      </c>
      <c r="Y9869" s="6"/>
      <c r="Z9869" s="10">
        <f>ROUND(IF(ISNUMBER(X9869), T9869*X9869, T9869),5)</f>
        <v>103.7</v>
      </c>
      <c r="AA9869" s="6"/>
      <c r="AB9869" s="10">
        <f>ROUND(AB9868+Z9869,5)</f>
        <v>103.7</v>
      </c>
      <c r="AC9869" s="6"/>
      <c r="AD9869" s="6"/>
      <c r="AE9869" s="6"/>
      <c r="AF9869" s="9">
        <v>0</v>
      </c>
      <c r="AG9869" s="6"/>
      <c r="AH9869" s="6"/>
    </row>
    <row r="9870" spans="1:34" x14ac:dyDescent="0.25">
      <c r="A9870" s="6"/>
      <c r="B9870" s="6"/>
      <c r="C9870" s="6" t="s">
        <v>7691</v>
      </c>
      <c r="D9870" s="6"/>
      <c r="E9870" s="6"/>
      <c r="F9870" s="6"/>
      <c r="G9870" s="6"/>
      <c r="H9870" s="7"/>
      <c r="I9870" s="6"/>
      <c r="J9870" s="6"/>
      <c r="K9870" s="6"/>
      <c r="L9870" s="6"/>
      <c r="M9870" s="6"/>
      <c r="N9870" s="6"/>
      <c r="O9870" s="6"/>
      <c r="P9870" s="6"/>
      <c r="Q9870" s="6"/>
      <c r="R9870" s="6"/>
      <c r="S9870" s="6"/>
      <c r="T9870" s="11">
        <f>ROUND(SUM(T9868:T9869),5)</f>
        <v>100</v>
      </c>
      <c r="U9870" s="6"/>
      <c r="V9870" s="6"/>
      <c r="W9870" s="6"/>
      <c r="X9870" s="9"/>
      <c r="Y9870" s="6"/>
      <c r="Z9870" s="9">
        <f>ROUND(SUM(Z9868:Z9869),5)</f>
        <v>103.7</v>
      </c>
      <c r="AA9870" s="6"/>
      <c r="AB9870" s="9">
        <f>AB9869</f>
        <v>103.7</v>
      </c>
      <c r="AC9870" s="6"/>
      <c r="AD9870" s="6"/>
      <c r="AE9870" s="6"/>
      <c r="AF9870" s="9"/>
      <c r="AG9870" s="6"/>
      <c r="AH9870" s="6"/>
    </row>
    <row r="9871" spans="1:34" x14ac:dyDescent="0.25">
      <c r="A9871" s="2"/>
      <c r="B9871" s="2"/>
      <c r="C9871" s="2" t="s">
        <v>7692</v>
      </c>
      <c r="D9871" s="2"/>
      <c r="E9871" s="2"/>
      <c r="F9871" s="2"/>
      <c r="G9871" s="2"/>
      <c r="H9871" s="3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4"/>
      <c r="U9871" s="2"/>
      <c r="V9871" s="2"/>
      <c r="W9871" s="2"/>
      <c r="X9871" s="5"/>
      <c r="Y9871" s="2"/>
      <c r="Z9871" s="5"/>
      <c r="AA9871" s="2"/>
      <c r="AB9871" s="5"/>
      <c r="AC9871" s="2"/>
      <c r="AD9871" s="2"/>
      <c r="AE9871" s="2"/>
      <c r="AF9871" s="5"/>
      <c r="AG9871" s="2"/>
      <c r="AH9871" s="2"/>
    </row>
    <row r="9872" spans="1:34" x14ac:dyDescent="0.25">
      <c r="A9872" s="6"/>
      <c r="B9872" s="6"/>
      <c r="C9872" s="6"/>
      <c r="D9872" s="6"/>
      <c r="E9872" s="6"/>
      <c r="F9872" s="6" t="s">
        <v>301</v>
      </c>
      <c r="G9872" s="6"/>
      <c r="H9872" s="7">
        <v>45665</v>
      </c>
      <c r="I9872" s="6"/>
      <c r="J9872" s="6"/>
      <c r="K9872" s="6"/>
      <c r="L9872" s="6" t="s">
        <v>7824</v>
      </c>
      <c r="M9872" s="6"/>
      <c r="N9872" s="6" t="s">
        <v>6150</v>
      </c>
      <c r="O9872" s="6"/>
      <c r="P9872" s="6" t="s">
        <v>7692</v>
      </c>
      <c r="Q9872" s="6"/>
      <c r="R9872" s="6" t="s">
        <v>7824</v>
      </c>
      <c r="S9872" s="6"/>
      <c r="T9872" s="11">
        <v>4</v>
      </c>
      <c r="U9872" s="6"/>
      <c r="V9872" s="6" t="s">
        <v>525</v>
      </c>
      <c r="W9872" s="6"/>
      <c r="X9872" s="9">
        <v>5.25</v>
      </c>
      <c r="Y9872" s="6"/>
      <c r="Z9872" s="9">
        <f>ROUND(IF(ISNUMBER(X9872), T9872*X9872, T9872),5)</f>
        <v>21</v>
      </c>
      <c r="AA9872" s="6"/>
      <c r="AB9872" s="9">
        <f>ROUND(AB9871+Z9872,5)</f>
        <v>21</v>
      </c>
      <c r="AC9872" s="6"/>
      <c r="AD9872" s="6"/>
      <c r="AE9872" s="6"/>
      <c r="AF9872" s="9">
        <v>0</v>
      </c>
      <c r="AG9872" s="6"/>
      <c r="AH9872" s="6"/>
    </row>
    <row r="9873" spans="1:34" x14ac:dyDescent="0.25">
      <c r="A9873" s="6"/>
      <c r="B9873" s="6"/>
      <c r="C9873" s="6"/>
      <c r="D9873" s="6"/>
      <c r="E9873" s="6"/>
      <c r="F9873" s="6" t="s">
        <v>301</v>
      </c>
      <c r="G9873" s="6"/>
      <c r="H9873" s="7">
        <v>45856</v>
      </c>
      <c r="I9873" s="6"/>
      <c r="J9873" s="6"/>
      <c r="K9873" s="6"/>
      <c r="L9873" s="6" t="s">
        <v>7824</v>
      </c>
      <c r="M9873" s="6"/>
      <c r="N9873" s="6" t="s">
        <v>6150</v>
      </c>
      <c r="O9873" s="6"/>
      <c r="P9873" s="6" t="s">
        <v>7692</v>
      </c>
      <c r="Q9873" s="6"/>
      <c r="R9873" s="6" t="s">
        <v>7824</v>
      </c>
      <c r="S9873" s="6"/>
      <c r="T9873" s="11">
        <v>0</v>
      </c>
      <c r="U9873" s="6"/>
      <c r="V9873" s="6" t="s">
        <v>525</v>
      </c>
      <c r="W9873" s="6"/>
      <c r="X9873" s="9">
        <v>4</v>
      </c>
      <c r="Y9873" s="6"/>
      <c r="Z9873" s="9">
        <f>ROUND(IF(ISNUMBER(X9873), T9873*X9873, T9873),5)</f>
        <v>0</v>
      </c>
      <c r="AA9873" s="6"/>
      <c r="AB9873" s="9">
        <f>ROUND(AB9872+Z9873,5)</f>
        <v>21</v>
      </c>
      <c r="AC9873" s="6"/>
      <c r="AD9873" s="6"/>
      <c r="AE9873" s="6"/>
      <c r="AF9873" s="9">
        <v>0</v>
      </c>
      <c r="AG9873" s="6"/>
      <c r="AH9873" s="6"/>
    </row>
    <row r="9874" spans="1:34" ht="15.75" thickBot="1" x14ac:dyDescent="0.3">
      <c r="A9874" s="6"/>
      <c r="B9874" s="6"/>
      <c r="C9874" s="6"/>
      <c r="D9874" s="6"/>
      <c r="E9874" s="6"/>
      <c r="F9874" s="6" t="s">
        <v>301</v>
      </c>
      <c r="G9874" s="6"/>
      <c r="H9874" s="7">
        <v>45981</v>
      </c>
      <c r="I9874" s="6"/>
      <c r="J9874" s="6"/>
      <c r="K9874" s="6"/>
      <c r="L9874" s="6" t="s">
        <v>7824</v>
      </c>
      <c r="M9874" s="6"/>
      <c r="N9874" s="6" t="s">
        <v>6150</v>
      </c>
      <c r="O9874" s="6"/>
      <c r="P9874" s="6" t="s">
        <v>7692</v>
      </c>
      <c r="Q9874" s="6"/>
      <c r="R9874" s="6" t="s">
        <v>7824</v>
      </c>
      <c r="S9874" s="6"/>
      <c r="T9874" s="8">
        <v>8</v>
      </c>
      <c r="U9874" s="6"/>
      <c r="V9874" s="6" t="s">
        <v>525</v>
      </c>
      <c r="W9874" s="6"/>
      <c r="X9874" s="9">
        <v>4</v>
      </c>
      <c r="Y9874" s="6"/>
      <c r="Z9874" s="10">
        <f>ROUND(IF(ISNUMBER(X9874), T9874*X9874, T9874),5)</f>
        <v>32</v>
      </c>
      <c r="AA9874" s="6"/>
      <c r="AB9874" s="10">
        <f>ROUND(AB9873+Z9874,5)</f>
        <v>53</v>
      </c>
      <c r="AC9874" s="6"/>
      <c r="AD9874" s="6"/>
      <c r="AE9874" s="6"/>
      <c r="AF9874" s="9">
        <v>0</v>
      </c>
      <c r="AG9874" s="6"/>
      <c r="AH9874" s="6"/>
    </row>
    <row r="9875" spans="1:34" x14ac:dyDescent="0.25">
      <c r="A9875" s="6"/>
      <c r="B9875" s="6"/>
      <c r="C9875" s="6" t="s">
        <v>7693</v>
      </c>
      <c r="D9875" s="6"/>
      <c r="E9875" s="6"/>
      <c r="F9875" s="6"/>
      <c r="G9875" s="6"/>
      <c r="H9875" s="7"/>
      <c r="I9875" s="6"/>
      <c r="J9875" s="6"/>
      <c r="K9875" s="6"/>
      <c r="L9875" s="6"/>
      <c r="M9875" s="6"/>
      <c r="N9875" s="6"/>
      <c r="O9875" s="6"/>
      <c r="P9875" s="6"/>
      <c r="Q9875" s="6"/>
      <c r="R9875" s="6"/>
      <c r="S9875" s="6"/>
      <c r="T9875" s="11">
        <f>ROUND(SUM(T9871:T9874),5)</f>
        <v>12</v>
      </c>
      <c r="U9875" s="6"/>
      <c r="V9875" s="6"/>
      <c r="W9875" s="6"/>
      <c r="X9875" s="9"/>
      <c r="Y9875" s="6"/>
      <c r="Z9875" s="9">
        <f>ROUND(SUM(Z9871:Z9874),5)</f>
        <v>53</v>
      </c>
      <c r="AA9875" s="6"/>
      <c r="AB9875" s="9">
        <f>AB9874</f>
        <v>53</v>
      </c>
      <c r="AC9875" s="6"/>
      <c r="AD9875" s="6"/>
      <c r="AE9875" s="6"/>
      <c r="AF9875" s="9"/>
      <c r="AG9875" s="6"/>
      <c r="AH9875" s="6"/>
    </row>
    <row r="9876" spans="1:34" x14ac:dyDescent="0.25">
      <c r="A9876" s="2"/>
      <c r="B9876" s="2"/>
      <c r="C9876" s="2" t="s">
        <v>7694</v>
      </c>
      <c r="D9876" s="2"/>
      <c r="E9876" s="2"/>
      <c r="F9876" s="2"/>
      <c r="G9876" s="2"/>
      <c r="H9876" s="3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4"/>
      <c r="U9876" s="2"/>
      <c r="V9876" s="2"/>
      <c r="W9876" s="2"/>
      <c r="X9876" s="5"/>
      <c r="Y9876" s="2"/>
      <c r="Z9876" s="5"/>
      <c r="AA9876" s="2"/>
      <c r="AB9876" s="5"/>
      <c r="AC9876" s="2"/>
      <c r="AD9876" s="2"/>
      <c r="AE9876" s="2"/>
      <c r="AF9876" s="5"/>
      <c r="AG9876" s="2"/>
      <c r="AH9876" s="2"/>
    </row>
    <row r="9877" spans="1:34" x14ac:dyDescent="0.25">
      <c r="A9877" s="6"/>
      <c r="B9877" s="6"/>
      <c r="C9877" s="6"/>
      <c r="D9877" s="6"/>
      <c r="E9877" s="6"/>
      <c r="F9877" s="6" t="s">
        <v>301</v>
      </c>
      <c r="G9877" s="6"/>
      <c r="H9877" s="7">
        <v>45680</v>
      </c>
      <c r="I9877" s="6"/>
      <c r="J9877" s="6"/>
      <c r="K9877" s="6"/>
      <c r="L9877" s="6" t="s">
        <v>7825</v>
      </c>
      <c r="M9877" s="6"/>
      <c r="N9877" s="6" t="s">
        <v>6150</v>
      </c>
      <c r="O9877" s="6"/>
      <c r="P9877" s="6" t="s">
        <v>7900</v>
      </c>
      <c r="Q9877" s="6"/>
      <c r="R9877" s="6" t="s">
        <v>7825</v>
      </c>
      <c r="S9877" s="6"/>
      <c r="T9877" s="11">
        <v>4</v>
      </c>
      <c r="U9877" s="6"/>
      <c r="V9877" s="6" t="s">
        <v>525</v>
      </c>
      <c r="W9877" s="6"/>
      <c r="X9877" s="9">
        <v>10.5</v>
      </c>
      <c r="Y9877" s="6"/>
      <c r="Z9877" s="9">
        <f>ROUND(IF(ISNUMBER(X9877), T9877*X9877, T9877),5)</f>
        <v>42</v>
      </c>
      <c r="AA9877" s="6"/>
      <c r="AB9877" s="9">
        <f>ROUND(AB9876+Z9877,5)</f>
        <v>42</v>
      </c>
      <c r="AC9877" s="6"/>
      <c r="AD9877" s="6"/>
      <c r="AE9877" s="6"/>
      <c r="AF9877" s="9">
        <v>0</v>
      </c>
      <c r="AG9877" s="6"/>
      <c r="AH9877" s="6"/>
    </row>
    <row r="9878" spans="1:34" x14ac:dyDescent="0.25">
      <c r="A9878" s="6"/>
      <c r="B9878" s="6"/>
      <c r="C9878" s="6"/>
      <c r="D9878" s="6"/>
      <c r="E9878" s="6"/>
      <c r="F9878" s="6" t="s">
        <v>301</v>
      </c>
      <c r="G9878" s="6"/>
      <c r="H9878" s="7">
        <v>45743</v>
      </c>
      <c r="I9878" s="6"/>
      <c r="J9878" s="6"/>
      <c r="K9878" s="6"/>
      <c r="L9878" s="6" t="s">
        <v>7825</v>
      </c>
      <c r="M9878" s="6"/>
      <c r="N9878" s="6" t="s">
        <v>6150</v>
      </c>
      <c r="O9878" s="6"/>
      <c r="P9878" s="6" t="s">
        <v>7900</v>
      </c>
      <c r="Q9878" s="6"/>
      <c r="R9878" s="6" t="s">
        <v>7825</v>
      </c>
      <c r="S9878" s="6"/>
      <c r="T9878" s="11">
        <v>0</v>
      </c>
      <c r="U9878" s="6"/>
      <c r="V9878" s="6" t="s">
        <v>525</v>
      </c>
      <c r="W9878" s="6"/>
      <c r="X9878" s="9">
        <v>10.5</v>
      </c>
      <c r="Y9878" s="6"/>
      <c r="Z9878" s="9">
        <f>ROUND(IF(ISNUMBER(X9878), T9878*X9878, T9878),5)</f>
        <v>0</v>
      </c>
      <c r="AA9878" s="6"/>
      <c r="AB9878" s="9">
        <f>ROUND(AB9877+Z9878,5)</f>
        <v>42</v>
      </c>
      <c r="AC9878" s="6"/>
      <c r="AD9878" s="6"/>
      <c r="AE9878" s="6"/>
      <c r="AF9878" s="9">
        <v>0</v>
      </c>
      <c r="AG9878" s="6"/>
      <c r="AH9878" s="6"/>
    </row>
    <row r="9879" spans="1:34" x14ac:dyDescent="0.25">
      <c r="A9879" s="6"/>
      <c r="B9879" s="6"/>
      <c r="C9879" s="6"/>
      <c r="D9879" s="6"/>
      <c r="E9879" s="6"/>
      <c r="F9879" s="6" t="s">
        <v>301</v>
      </c>
      <c r="G9879" s="6"/>
      <c r="H9879" s="7">
        <v>45743</v>
      </c>
      <c r="I9879" s="6"/>
      <c r="J9879" s="6"/>
      <c r="K9879" s="6"/>
      <c r="L9879" s="6" t="s">
        <v>7825</v>
      </c>
      <c r="M9879" s="6"/>
      <c r="N9879" s="6" t="s">
        <v>6150</v>
      </c>
      <c r="O9879" s="6"/>
      <c r="P9879" s="6" t="s">
        <v>7900</v>
      </c>
      <c r="Q9879" s="6"/>
      <c r="R9879" s="6" t="s">
        <v>7825</v>
      </c>
      <c r="S9879" s="6"/>
      <c r="T9879" s="11">
        <v>2</v>
      </c>
      <c r="U9879" s="6"/>
      <c r="V9879" s="6" t="s">
        <v>525</v>
      </c>
      <c r="W9879" s="6"/>
      <c r="X9879" s="9">
        <v>10.5</v>
      </c>
      <c r="Y9879" s="6"/>
      <c r="Z9879" s="9">
        <f>ROUND(IF(ISNUMBER(X9879), T9879*X9879, T9879),5)</f>
        <v>21</v>
      </c>
      <c r="AA9879" s="6"/>
      <c r="AB9879" s="9">
        <f>ROUND(AB9878+Z9879,5)</f>
        <v>63</v>
      </c>
      <c r="AC9879" s="6"/>
      <c r="AD9879" s="6"/>
      <c r="AE9879" s="6"/>
      <c r="AF9879" s="9">
        <v>0</v>
      </c>
      <c r="AG9879" s="6"/>
      <c r="AH9879" s="6"/>
    </row>
    <row r="9880" spans="1:34" x14ac:dyDescent="0.25">
      <c r="A9880" s="6"/>
      <c r="B9880" s="6"/>
      <c r="C9880" s="6"/>
      <c r="D9880" s="6"/>
      <c r="E9880" s="6"/>
      <c r="F9880" s="6" t="s">
        <v>301</v>
      </c>
      <c r="G9880" s="6"/>
      <c r="H9880" s="7">
        <v>45762</v>
      </c>
      <c r="I9880" s="6"/>
      <c r="J9880" s="6"/>
      <c r="K9880" s="6"/>
      <c r="L9880" s="6" t="s">
        <v>7825</v>
      </c>
      <c r="M9880" s="6"/>
      <c r="N9880" s="6" t="s">
        <v>6150</v>
      </c>
      <c r="O9880" s="6"/>
      <c r="P9880" s="6" t="s">
        <v>7900</v>
      </c>
      <c r="Q9880" s="6"/>
      <c r="R9880" s="6" t="s">
        <v>7825</v>
      </c>
      <c r="S9880" s="6"/>
      <c r="T9880" s="11">
        <v>2</v>
      </c>
      <c r="U9880" s="6"/>
      <c r="V9880" s="6" t="s">
        <v>525</v>
      </c>
      <c r="W9880" s="6"/>
      <c r="X9880" s="9">
        <v>10.5</v>
      </c>
      <c r="Y9880" s="6"/>
      <c r="Z9880" s="9">
        <f>ROUND(IF(ISNUMBER(X9880), T9880*X9880, T9880),5)</f>
        <v>21</v>
      </c>
      <c r="AA9880" s="6"/>
      <c r="AB9880" s="9">
        <f>ROUND(AB9879+Z9880,5)</f>
        <v>84</v>
      </c>
      <c r="AC9880" s="6"/>
      <c r="AD9880" s="6"/>
      <c r="AE9880" s="6"/>
      <c r="AF9880" s="9">
        <v>0</v>
      </c>
      <c r="AG9880" s="6"/>
      <c r="AH9880" s="6"/>
    </row>
    <row r="9881" spans="1:34" x14ac:dyDescent="0.25">
      <c r="A9881" s="6"/>
      <c r="B9881" s="6"/>
      <c r="C9881" s="6"/>
      <c r="D9881" s="6"/>
      <c r="E9881" s="6"/>
      <c r="F9881" s="6" t="s">
        <v>301</v>
      </c>
      <c r="G9881" s="6"/>
      <c r="H9881" s="7">
        <v>45835</v>
      </c>
      <c r="I9881" s="6"/>
      <c r="J9881" s="6"/>
      <c r="K9881" s="6"/>
      <c r="L9881" s="6" t="s">
        <v>7825</v>
      </c>
      <c r="M9881" s="6"/>
      <c r="N9881" s="6" t="s">
        <v>6150</v>
      </c>
      <c r="O9881" s="6"/>
      <c r="P9881" s="6" t="s">
        <v>7900</v>
      </c>
      <c r="Q9881" s="6"/>
      <c r="R9881" s="6" t="s">
        <v>7825</v>
      </c>
      <c r="S9881" s="6"/>
      <c r="T9881" s="11">
        <v>1</v>
      </c>
      <c r="U9881" s="6"/>
      <c r="V9881" s="6" t="s">
        <v>525</v>
      </c>
      <c r="W9881" s="6"/>
      <c r="X9881" s="9">
        <v>5</v>
      </c>
      <c r="Y9881" s="6"/>
      <c r="Z9881" s="9">
        <f>ROUND(IF(ISNUMBER(X9881), T9881*X9881, T9881),5)</f>
        <v>5</v>
      </c>
      <c r="AA9881" s="6"/>
      <c r="AB9881" s="9">
        <f>ROUND(AB9880+Z9881,5)</f>
        <v>89</v>
      </c>
      <c r="AC9881" s="6"/>
      <c r="AD9881" s="6"/>
      <c r="AE9881" s="6"/>
      <c r="AF9881" s="9">
        <v>0</v>
      </c>
      <c r="AG9881" s="6"/>
      <c r="AH9881" s="6"/>
    </row>
    <row r="9882" spans="1:34" ht="15.75" thickBot="1" x14ac:dyDescent="0.3">
      <c r="A9882" s="6"/>
      <c r="B9882" s="6"/>
      <c r="C9882" s="6"/>
      <c r="D9882" s="6"/>
      <c r="E9882" s="6"/>
      <c r="F9882" s="6" t="s">
        <v>301</v>
      </c>
      <c r="G9882" s="6"/>
      <c r="H9882" s="7">
        <v>45947</v>
      </c>
      <c r="I9882" s="6"/>
      <c r="J9882" s="6"/>
      <c r="K9882" s="6"/>
      <c r="L9882" s="6" t="s">
        <v>7825</v>
      </c>
      <c r="M9882" s="6"/>
      <c r="N9882" s="6" t="s">
        <v>6150</v>
      </c>
      <c r="O9882" s="6"/>
      <c r="P9882" s="6" t="s">
        <v>7900</v>
      </c>
      <c r="Q9882" s="6"/>
      <c r="R9882" s="6" t="s">
        <v>7825</v>
      </c>
      <c r="S9882" s="6"/>
      <c r="T9882" s="8">
        <v>10</v>
      </c>
      <c r="U9882" s="6"/>
      <c r="V9882" s="6" t="s">
        <v>525</v>
      </c>
      <c r="W9882" s="6"/>
      <c r="X9882" s="9">
        <v>5</v>
      </c>
      <c r="Y9882" s="6"/>
      <c r="Z9882" s="10">
        <f>ROUND(IF(ISNUMBER(X9882), T9882*X9882, T9882),5)</f>
        <v>50</v>
      </c>
      <c r="AA9882" s="6"/>
      <c r="AB9882" s="10">
        <f>ROUND(AB9881+Z9882,5)</f>
        <v>139</v>
      </c>
      <c r="AC9882" s="6"/>
      <c r="AD9882" s="6"/>
      <c r="AE9882" s="6"/>
      <c r="AF9882" s="9">
        <v>0</v>
      </c>
      <c r="AG9882" s="6"/>
      <c r="AH9882" s="6"/>
    </row>
    <row r="9883" spans="1:34" x14ac:dyDescent="0.25">
      <c r="A9883" s="6"/>
      <c r="B9883" s="6"/>
      <c r="C9883" s="6" t="s">
        <v>7695</v>
      </c>
      <c r="D9883" s="6"/>
      <c r="E9883" s="6"/>
      <c r="F9883" s="6"/>
      <c r="G9883" s="6"/>
      <c r="H9883" s="7"/>
      <c r="I9883" s="6"/>
      <c r="J9883" s="6"/>
      <c r="K9883" s="6"/>
      <c r="L9883" s="6"/>
      <c r="M9883" s="6"/>
      <c r="N9883" s="6"/>
      <c r="O9883" s="6"/>
      <c r="P9883" s="6"/>
      <c r="Q9883" s="6"/>
      <c r="R9883" s="6"/>
      <c r="S9883" s="6"/>
      <c r="T9883" s="11">
        <f>ROUND(SUM(T9876:T9882),5)</f>
        <v>19</v>
      </c>
      <c r="U9883" s="6"/>
      <c r="V9883" s="6"/>
      <c r="W9883" s="6"/>
      <c r="X9883" s="9"/>
      <c r="Y9883" s="6"/>
      <c r="Z9883" s="9">
        <f>ROUND(SUM(Z9876:Z9882),5)</f>
        <v>139</v>
      </c>
      <c r="AA9883" s="6"/>
      <c r="AB9883" s="9">
        <f>AB9882</f>
        <v>139</v>
      </c>
      <c r="AC9883" s="6"/>
      <c r="AD9883" s="6"/>
      <c r="AE9883" s="6"/>
      <c r="AF9883" s="9"/>
      <c r="AG9883" s="6"/>
      <c r="AH9883" s="6"/>
    </row>
    <row r="9884" spans="1:34" x14ac:dyDescent="0.25">
      <c r="A9884" s="2"/>
      <c r="B9884" s="2"/>
      <c r="C9884" s="2" t="s">
        <v>7696</v>
      </c>
      <c r="D9884" s="2"/>
      <c r="E9884" s="2"/>
      <c r="F9884" s="2"/>
      <c r="G9884" s="2"/>
      <c r="H9884" s="3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4"/>
      <c r="U9884" s="2"/>
      <c r="V9884" s="2"/>
      <c r="W9884" s="2"/>
      <c r="X9884" s="5"/>
      <c r="Y9884" s="2"/>
      <c r="Z9884" s="5"/>
      <c r="AA9884" s="2"/>
      <c r="AB9884" s="5"/>
      <c r="AC9884" s="2"/>
      <c r="AD9884" s="2"/>
      <c r="AE9884" s="2"/>
      <c r="AF9884" s="5"/>
      <c r="AG9884" s="2"/>
      <c r="AH9884" s="2"/>
    </row>
    <row r="9885" spans="1:34" x14ac:dyDescent="0.25">
      <c r="A9885" s="6"/>
      <c r="B9885" s="6"/>
      <c r="C9885" s="6"/>
      <c r="D9885" s="6"/>
      <c r="E9885" s="6"/>
      <c r="F9885" s="6" t="s">
        <v>301</v>
      </c>
      <c r="G9885" s="6"/>
      <c r="H9885" s="7">
        <v>44959</v>
      </c>
      <c r="I9885" s="6"/>
      <c r="J9885" s="6"/>
      <c r="K9885" s="6"/>
      <c r="L9885" s="6" t="s">
        <v>7826</v>
      </c>
      <c r="M9885" s="6"/>
      <c r="N9885" s="6" t="s">
        <v>6150</v>
      </c>
      <c r="O9885" s="6"/>
      <c r="P9885" s="6" t="s">
        <v>7696</v>
      </c>
      <c r="Q9885" s="6"/>
      <c r="R9885" s="6" t="s">
        <v>7921</v>
      </c>
      <c r="S9885" s="6"/>
      <c r="T9885" s="11">
        <v>0</v>
      </c>
      <c r="U9885" s="6"/>
      <c r="V9885" s="6" t="s">
        <v>525</v>
      </c>
      <c r="W9885" s="6"/>
      <c r="X9885" s="9">
        <v>0</v>
      </c>
      <c r="Y9885" s="6"/>
      <c r="Z9885" s="9">
        <f>ROUND(IF(ISNUMBER(X9885), T9885*X9885, T9885),5)</f>
        <v>0</v>
      </c>
      <c r="AA9885" s="6"/>
      <c r="AB9885" s="9">
        <f>ROUND(AB9884+Z9885,5)</f>
        <v>0</v>
      </c>
      <c r="AC9885" s="6"/>
      <c r="AD9885" s="6"/>
      <c r="AE9885" s="6"/>
      <c r="AF9885" s="9">
        <v>0</v>
      </c>
      <c r="AG9885" s="6"/>
      <c r="AH9885" s="6"/>
    </row>
    <row r="9886" spans="1:34" x14ac:dyDescent="0.25">
      <c r="A9886" s="6"/>
      <c r="B9886" s="6"/>
      <c r="C9886" s="6"/>
      <c r="D9886" s="6"/>
      <c r="E9886" s="6"/>
      <c r="F9886" s="6" t="s">
        <v>301</v>
      </c>
      <c r="G9886" s="6"/>
      <c r="H9886" s="7">
        <v>44960</v>
      </c>
      <c r="I9886" s="6"/>
      <c r="J9886" s="6"/>
      <c r="K9886" s="6"/>
      <c r="L9886" s="6" t="s">
        <v>7826</v>
      </c>
      <c r="M9886" s="6"/>
      <c r="N9886" s="6" t="s">
        <v>6150</v>
      </c>
      <c r="O9886" s="6"/>
      <c r="P9886" s="6" t="s">
        <v>7696</v>
      </c>
      <c r="Q9886" s="6"/>
      <c r="R9886" s="6" t="s">
        <v>7921</v>
      </c>
      <c r="S9886" s="6"/>
      <c r="T9886" s="11">
        <v>0</v>
      </c>
      <c r="U9886" s="6"/>
      <c r="V9886" s="6" t="s">
        <v>525</v>
      </c>
      <c r="W9886" s="6"/>
      <c r="X9886" s="9">
        <v>0</v>
      </c>
      <c r="Y9886" s="6"/>
      <c r="Z9886" s="9">
        <f>ROUND(IF(ISNUMBER(X9886), T9886*X9886, T9886),5)</f>
        <v>0</v>
      </c>
      <c r="AA9886" s="6"/>
      <c r="AB9886" s="9">
        <f>ROUND(AB9885+Z9886,5)</f>
        <v>0</v>
      </c>
      <c r="AC9886" s="6"/>
      <c r="AD9886" s="6"/>
      <c r="AE9886" s="6"/>
      <c r="AF9886" s="9">
        <v>0</v>
      </c>
      <c r="AG9886" s="6"/>
      <c r="AH9886" s="6"/>
    </row>
    <row r="9887" spans="1:34" ht="15.75" thickBot="1" x14ac:dyDescent="0.3">
      <c r="A9887" s="6"/>
      <c r="B9887" s="6"/>
      <c r="C9887" s="6"/>
      <c r="D9887" s="6"/>
      <c r="E9887" s="6"/>
      <c r="F9887" s="6" t="s">
        <v>301</v>
      </c>
      <c r="G9887" s="6"/>
      <c r="H9887" s="7">
        <v>45821</v>
      </c>
      <c r="I9887" s="6"/>
      <c r="J9887" s="6"/>
      <c r="K9887" s="6"/>
      <c r="L9887" s="6" t="s">
        <v>7826</v>
      </c>
      <c r="M9887" s="6"/>
      <c r="N9887" s="6" t="s">
        <v>6150</v>
      </c>
      <c r="O9887" s="6"/>
      <c r="P9887" s="6" t="s">
        <v>7696</v>
      </c>
      <c r="Q9887" s="6"/>
      <c r="R9887" s="6" t="s">
        <v>7921</v>
      </c>
      <c r="S9887" s="6"/>
      <c r="T9887" s="8">
        <v>1</v>
      </c>
      <c r="U9887" s="6"/>
      <c r="V9887" s="6" t="s">
        <v>525</v>
      </c>
      <c r="W9887" s="6"/>
      <c r="X9887" s="9">
        <v>0</v>
      </c>
      <c r="Y9887" s="6"/>
      <c r="Z9887" s="10">
        <f>ROUND(IF(ISNUMBER(X9887), T9887*X9887, T9887),5)</f>
        <v>0</v>
      </c>
      <c r="AA9887" s="6"/>
      <c r="AB9887" s="10">
        <f>ROUND(AB9886+Z9887,5)</f>
        <v>0</v>
      </c>
      <c r="AC9887" s="6"/>
      <c r="AD9887" s="6"/>
      <c r="AE9887" s="6"/>
      <c r="AF9887" s="9">
        <v>0</v>
      </c>
      <c r="AG9887" s="6"/>
      <c r="AH9887" s="6"/>
    </row>
    <row r="9888" spans="1:34" x14ac:dyDescent="0.25">
      <c r="A9888" s="6"/>
      <c r="B9888" s="6"/>
      <c r="C9888" s="6" t="s">
        <v>7697</v>
      </c>
      <c r="D9888" s="6"/>
      <c r="E9888" s="6"/>
      <c r="F9888" s="6"/>
      <c r="G9888" s="6"/>
      <c r="H9888" s="7"/>
      <c r="I9888" s="6"/>
      <c r="J9888" s="6"/>
      <c r="K9888" s="6"/>
      <c r="L9888" s="6"/>
      <c r="M9888" s="6"/>
      <c r="N9888" s="6"/>
      <c r="O9888" s="6"/>
      <c r="P9888" s="6"/>
      <c r="Q9888" s="6"/>
      <c r="R9888" s="6"/>
      <c r="S9888" s="6"/>
      <c r="T9888" s="11">
        <f>ROUND(SUM(T9884:T9887),5)</f>
        <v>1</v>
      </c>
      <c r="U9888" s="6"/>
      <c r="V9888" s="6"/>
      <c r="W9888" s="6"/>
      <c r="X9888" s="9"/>
      <c r="Y9888" s="6"/>
      <c r="Z9888" s="9">
        <f>ROUND(SUM(Z9884:Z9887),5)</f>
        <v>0</v>
      </c>
      <c r="AA9888" s="6"/>
      <c r="AB9888" s="9">
        <f>AB9887</f>
        <v>0</v>
      </c>
      <c r="AC9888" s="6"/>
      <c r="AD9888" s="6"/>
      <c r="AE9888" s="6"/>
      <c r="AF9888" s="9"/>
      <c r="AG9888" s="6"/>
      <c r="AH9888" s="6"/>
    </row>
    <row r="9889" spans="1:34" x14ac:dyDescent="0.25">
      <c r="A9889" s="2"/>
      <c r="B9889" s="2"/>
      <c r="C9889" s="2" t="s">
        <v>7698</v>
      </c>
      <c r="D9889" s="2"/>
      <c r="E9889" s="2"/>
      <c r="F9889" s="2"/>
      <c r="G9889" s="2"/>
      <c r="H9889" s="3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4"/>
      <c r="U9889" s="2"/>
      <c r="V9889" s="2"/>
      <c r="W9889" s="2"/>
      <c r="X9889" s="5"/>
      <c r="Y9889" s="2"/>
      <c r="Z9889" s="5"/>
      <c r="AA9889" s="2"/>
      <c r="AB9889" s="5"/>
      <c r="AC9889" s="2"/>
      <c r="AD9889" s="2"/>
      <c r="AE9889" s="2"/>
      <c r="AF9889" s="5"/>
      <c r="AG9889" s="2"/>
      <c r="AH9889" s="2"/>
    </row>
    <row r="9890" spans="1:34" ht="15.75" thickBot="1" x14ac:dyDescent="0.3">
      <c r="A9890" s="1"/>
      <c r="B9890" s="1"/>
      <c r="C9890" s="1"/>
      <c r="D9890" s="6"/>
      <c r="E9890" s="6"/>
      <c r="F9890" s="6" t="s">
        <v>301</v>
      </c>
      <c r="G9890" s="6"/>
      <c r="H9890" s="7">
        <v>45041</v>
      </c>
      <c r="I9890" s="6"/>
      <c r="J9890" s="6"/>
      <c r="K9890" s="6"/>
      <c r="L9890" s="6" t="s">
        <v>7827</v>
      </c>
      <c r="M9890" s="6"/>
      <c r="N9890" s="6" t="s">
        <v>6150</v>
      </c>
      <c r="O9890" s="6"/>
      <c r="P9890" s="6" t="s">
        <v>7698</v>
      </c>
      <c r="Q9890" s="6"/>
      <c r="R9890" s="6" t="s">
        <v>7827</v>
      </c>
      <c r="S9890" s="6"/>
      <c r="T9890" s="8">
        <v>1</v>
      </c>
      <c r="U9890" s="6"/>
      <c r="V9890" s="6" t="s">
        <v>525</v>
      </c>
      <c r="W9890" s="6"/>
      <c r="X9890" s="9">
        <v>0</v>
      </c>
      <c r="Y9890" s="6"/>
      <c r="Z9890" s="10">
        <f>ROUND(IF(ISNUMBER(X9890), T9890*X9890, T9890),5)</f>
        <v>0</v>
      </c>
      <c r="AA9890" s="6"/>
      <c r="AB9890" s="10">
        <f>ROUND(AB9889+Z9890,5)</f>
        <v>0</v>
      </c>
      <c r="AC9890" s="6"/>
      <c r="AD9890" s="6"/>
      <c r="AE9890" s="6"/>
      <c r="AF9890" s="9">
        <v>0</v>
      </c>
      <c r="AG9890" s="6"/>
      <c r="AH9890" s="6"/>
    </row>
    <row r="9891" spans="1:34" x14ac:dyDescent="0.25">
      <c r="A9891" s="6"/>
      <c r="B9891" s="6"/>
      <c r="C9891" s="6" t="s">
        <v>7699</v>
      </c>
      <c r="D9891" s="6"/>
      <c r="E9891" s="6"/>
      <c r="F9891" s="6"/>
      <c r="G9891" s="6"/>
      <c r="H9891" s="7"/>
      <c r="I9891" s="6"/>
      <c r="J9891" s="6"/>
      <c r="K9891" s="6"/>
      <c r="L9891" s="6"/>
      <c r="M9891" s="6"/>
      <c r="N9891" s="6"/>
      <c r="O9891" s="6"/>
      <c r="P9891" s="6"/>
      <c r="Q9891" s="6"/>
      <c r="R9891" s="6"/>
      <c r="S9891" s="6"/>
      <c r="T9891" s="11">
        <f>ROUND(SUM(T9889:T9890),5)</f>
        <v>1</v>
      </c>
      <c r="U9891" s="6"/>
      <c r="V9891" s="6"/>
      <c r="W9891" s="6"/>
      <c r="X9891" s="9"/>
      <c r="Y9891" s="6"/>
      <c r="Z9891" s="9">
        <f>ROUND(SUM(Z9889:Z9890),5)</f>
        <v>0</v>
      </c>
      <c r="AA9891" s="6"/>
      <c r="AB9891" s="9">
        <f>AB9890</f>
        <v>0</v>
      </c>
      <c r="AC9891" s="6"/>
      <c r="AD9891" s="6"/>
      <c r="AE9891" s="6"/>
      <c r="AF9891" s="9"/>
      <c r="AG9891" s="6"/>
      <c r="AH9891" s="6"/>
    </row>
    <row r="9892" spans="1:34" x14ac:dyDescent="0.25">
      <c r="A9892" s="2"/>
      <c r="B9892" s="2"/>
      <c r="C9892" s="2" t="s">
        <v>7700</v>
      </c>
      <c r="D9892" s="2"/>
      <c r="E9892" s="2"/>
      <c r="F9892" s="2"/>
      <c r="G9892" s="2"/>
      <c r="H9892" s="3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4"/>
      <c r="U9892" s="2"/>
      <c r="V9892" s="2"/>
      <c r="W9892" s="2"/>
      <c r="X9892" s="5"/>
      <c r="Y9892" s="2"/>
      <c r="Z9892" s="5"/>
      <c r="AA9892" s="2"/>
      <c r="AB9892" s="5"/>
      <c r="AC9892" s="2"/>
      <c r="AD9892" s="2"/>
      <c r="AE9892" s="2"/>
      <c r="AF9892" s="5"/>
      <c r="AG9892" s="2"/>
      <c r="AH9892" s="2"/>
    </row>
    <row r="9893" spans="1:34" ht="15.75" thickBot="1" x14ac:dyDescent="0.3">
      <c r="A9893" s="1"/>
      <c r="B9893" s="1"/>
      <c r="C9893" s="1"/>
      <c r="D9893" s="6"/>
      <c r="E9893" s="6"/>
      <c r="F9893" s="6" t="s">
        <v>301</v>
      </c>
      <c r="G9893" s="6"/>
      <c r="H9893" s="7">
        <v>45041</v>
      </c>
      <c r="I9893" s="6"/>
      <c r="J9893" s="6"/>
      <c r="K9893" s="6"/>
      <c r="L9893" s="6" t="s">
        <v>7828</v>
      </c>
      <c r="M9893" s="6"/>
      <c r="N9893" s="6" t="s">
        <v>6150</v>
      </c>
      <c r="O9893" s="6"/>
      <c r="P9893" s="6" t="s">
        <v>7700</v>
      </c>
      <c r="Q9893" s="6"/>
      <c r="R9893" s="6" t="s">
        <v>7828</v>
      </c>
      <c r="S9893" s="6"/>
      <c r="T9893" s="8">
        <v>1</v>
      </c>
      <c r="U9893" s="6"/>
      <c r="V9893" s="6" t="s">
        <v>525</v>
      </c>
      <c r="W9893" s="6"/>
      <c r="X9893" s="9">
        <v>0</v>
      </c>
      <c r="Y9893" s="6"/>
      <c r="Z9893" s="10">
        <f>ROUND(IF(ISNUMBER(X9893), T9893*X9893, T9893),5)</f>
        <v>0</v>
      </c>
      <c r="AA9893" s="6"/>
      <c r="AB9893" s="10">
        <f>ROUND(AB9892+Z9893,5)</f>
        <v>0</v>
      </c>
      <c r="AC9893" s="6"/>
      <c r="AD9893" s="6"/>
      <c r="AE9893" s="6"/>
      <c r="AF9893" s="9">
        <v>0</v>
      </c>
      <c r="AG9893" s="6"/>
      <c r="AH9893" s="6"/>
    </row>
    <row r="9894" spans="1:34" x14ac:dyDescent="0.25">
      <c r="A9894" s="6"/>
      <c r="B9894" s="6"/>
      <c r="C9894" s="6" t="s">
        <v>7701</v>
      </c>
      <c r="D9894" s="6"/>
      <c r="E9894" s="6"/>
      <c r="F9894" s="6"/>
      <c r="G9894" s="6"/>
      <c r="H9894" s="7"/>
      <c r="I9894" s="6"/>
      <c r="J9894" s="6"/>
      <c r="K9894" s="6"/>
      <c r="L9894" s="6"/>
      <c r="M9894" s="6"/>
      <c r="N9894" s="6"/>
      <c r="O9894" s="6"/>
      <c r="P9894" s="6"/>
      <c r="Q9894" s="6"/>
      <c r="R9894" s="6"/>
      <c r="S9894" s="6"/>
      <c r="T9894" s="11">
        <f>ROUND(SUM(T9892:T9893),5)</f>
        <v>1</v>
      </c>
      <c r="U9894" s="6"/>
      <c r="V9894" s="6"/>
      <c r="W9894" s="6"/>
      <c r="X9894" s="9"/>
      <c r="Y9894" s="6"/>
      <c r="Z9894" s="9">
        <f>ROUND(SUM(Z9892:Z9893),5)</f>
        <v>0</v>
      </c>
      <c r="AA9894" s="6"/>
      <c r="AB9894" s="9">
        <f>AB9893</f>
        <v>0</v>
      </c>
      <c r="AC9894" s="6"/>
      <c r="AD9894" s="6"/>
      <c r="AE9894" s="6"/>
      <c r="AF9894" s="9"/>
      <c r="AG9894" s="6"/>
      <c r="AH9894" s="6"/>
    </row>
    <row r="9895" spans="1:34" x14ac:dyDescent="0.25">
      <c r="A9895" s="2"/>
      <c r="B9895" s="2"/>
      <c r="C9895" s="2" t="s">
        <v>7702</v>
      </c>
      <c r="D9895" s="2"/>
      <c r="E9895" s="2"/>
      <c r="F9895" s="2"/>
      <c r="G9895" s="2"/>
      <c r="H9895" s="3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4"/>
      <c r="U9895" s="2"/>
      <c r="V9895" s="2"/>
      <c r="W9895" s="2"/>
      <c r="X9895" s="5"/>
      <c r="Y9895" s="2"/>
      <c r="Z9895" s="5"/>
      <c r="AA9895" s="2"/>
      <c r="AB9895" s="5"/>
      <c r="AC9895" s="2"/>
      <c r="AD9895" s="2"/>
      <c r="AE9895" s="2"/>
      <c r="AF9895" s="5"/>
      <c r="AG9895" s="2"/>
      <c r="AH9895" s="2"/>
    </row>
    <row r="9896" spans="1:34" ht="15.75" thickBot="1" x14ac:dyDescent="0.3">
      <c r="A9896" s="1"/>
      <c r="B9896" s="1"/>
      <c r="C9896" s="1"/>
      <c r="D9896" s="6"/>
      <c r="E9896" s="6"/>
      <c r="F9896" s="6" t="s">
        <v>301</v>
      </c>
      <c r="G9896" s="6"/>
      <c r="H9896" s="7">
        <v>45821</v>
      </c>
      <c r="I9896" s="6"/>
      <c r="J9896" s="6"/>
      <c r="K9896" s="6"/>
      <c r="L9896" s="6" t="s">
        <v>7829</v>
      </c>
      <c r="M9896" s="6"/>
      <c r="N9896" s="6" t="s">
        <v>6150</v>
      </c>
      <c r="O9896" s="6"/>
      <c r="P9896" s="6" t="s">
        <v>7702</v>
      </c>
      <c r="Q9896" s="6"/>
      <c r="R9896" s="6" t="s">
        <v>7922</v>
      </c>
      <c r="S9896" s="6"/>
      <c r="T9896" s="8">
        <v>1</v>
      </c>
      <c r="U9896" s="6"/>
      <c r="V9896" s="6" t="s">
        <v>525</v>
      </c>
      <c r="W9896" s="6"/>
      <c r="X9896" s="9">
        <v>0</v>
      </c>
      <c r="Y9896" s="6"/>
      <c r="Z9896" s="10">
        <f>ROUND(IF(ISNUMBER(X9896), T9896*X9896, T9896),5)</f>
        <v>0</v>
      </c>
      <c r="AA9896" s="6"/>
      <c r="AB9896" s="10">
        <f>ROUND(AB9895+Z9896,5)</f>
        <v>0</v>
      </c>
      <c r="AC9896" s="6"/>
      <c r="AD9896" s="6"/>
      <c r="AE9896" s="6"/>
      <c r="AF9896" s="9">
        <v>0</v>
      </c>
      <c r="AG9896" s="6"/>
      <c r="AH9896" s="6"/>
    </row>
    <row r="9897" spans="1:34" x14ac:dyDescent="0.25">
      <c r="A9897" s="6"/>
      <c r="B9897" s="6"/>
      <c r="C9897" s="6" t="s">
        <v>7703</v>
      </c>
      <c r="D9897" s="6"/>
      <c r="E9897" s="6"/>
      <c r="F9897" s="6"/>
      <c r="G9897" s="6"/>
      <c r="H9897" s="7"/>
      <c r="I9897" s="6"/>
      <c r="J9897" s="6"/>
      <c r="K9897" s="6"/>
      <c r="L9897" s="6"/>
      <c r="M9897" s="6"/>
      <c r="N9897" s="6"/>
      <c r="O9897" s="6"/>
      <c r="P9897" s="6"/>
      <c r="Q9897" s="6"/>
      <c r="R9897" s="6"/>
      <c r="S9897" s="6"/>
      <c r="T9897" s="11">
        <f>ROUND(SUM(T9895:T9896),5)</f>
        <v>1</v>
      </c>
      <c r="U9897" s="6"/>
      <c r="V9897" s="6"/>
      <c r="W9897" s="6"/>
      <c r="X9897" s="9"/>
      <c r="Y9897" s="6"/>
      <c r="Z9897" s="9">
        <f>ROUND(SUM(Z9895:Z9896),5)</f>
        <v>0</v>
      </c>
      <c r="AA9897" s="6"/>
      <c r="AB9897" s="9">
        <f>AB9896</f>
        <v>0</v>
      </c>
      <c r="AC9897" s="6"/>
      <c r="AD9897" s="6"/>
      <c r="AE9897" s="6"/>
      <c r="AF9897" s="9"/>
      <c r="AG9897" s="6"/>
      <c r="AH9897" s="6"/>
    </row>
    <row r="9898" spans="1:34" x14ac:dyDescent="0.25">
      <c r="A9898" s="2"/>
      <c r="B9898" s="2"/>
      <c r="C9898" s="2" t="s">
        <v>7704</v>
      </c>
      <c r="D9898" s="2"/>
      <c r="E9898" s="2"/>
      <c r="F9898" s="2"/>
      <c r="G9898" s="2"/>
      <c r="H9898" s="3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4"/>
      <c r="U9898" s="2"/>
      <c r="V9898" s="2"/>
      <c r="W9898" s="2"/>
      <c r="X9898" s="5"/>
      <c r="Y9898" s="2"/>
      <c r="Z9898" s="5"/>
      <c r="AA9898" s="2"/>
      <c r="AB9898" s="5"/>
      <c r="AC9898" s="2"/>
      <c r="AD9898" s="2"/>
      <c r="AE9898" s="2"/>
      <c r="AF9898" s="5"/>
      <c r="AG9898" s="2"/>
      <c r="AH9898" s="2"/>
    </row>
    <row r="9899" spans="1:34" ht="15.75" thickBot="1" x14ac:dyDescent="0.3">
      <c r="A9899" s="1"/>
      <c r="B9899" s="1"/>
      <c r="C9899" s="1"/>
      <c r="D9899" s="6"/>
      <c r="E9899" s="6"/>
      <c r="F9899" s="6" t="s">
        <v>301</v>
      </c>
      <c r="G9899" s="6"/>
      <c r="H9899" s="7">
        <v>45821</v>
      </c>
      <c r="I9899" s="6"/>
      <c r="J9899" s="6"/>
      <c r="K9899" s="6"/>
      <c r="L9899" s="6" t="s">
        <v>7830</v>
      </c>
      <c r="M9899" s="6"/>
      <c r="N9899" s="6" t="s">
        <v>6150</v>
      </c>
      <c r="O9899" s="6"/>
      <c r="P9899" s="6" t="s">
        <v>7901</v>
      </c>
      <c r="Q9899" s="6"/>
      <c r="R9899" s="6" t="s">
        <v>7830</v>
      </c>
      <c r="S9899" s="6"/>
      <c r="T9899" s="8">
        <v>1</v>
      </c>
      <c r="U9899" s="6"/>
      <c r="V9899" s="6" t="s">
        <v>525</v>
      </c>
      <c r="W9899" s="6"/>
      <c r="X9899" s="9">
        <v>0</v>
      </c>
      <c r="Y9899" s="6"/>
      <c r="Z9899" s="10">
        <f>ROUND(IF(ISNUMBER(X9899), T9899*X9899, T9899),5)</f>
        <v>0</v>
      </c>
      <c r="AA9899" s="6"/>
      <c r="AB9899" s="10">
        <f>ROUND(AB9898+Z9899,5)</f>
        <v>0</v>
      </c>
      <c r="AC9899" s="6"/>
      <c r="AD9899" s="6"/>
      <c r="AE9899" s="6"/>
      <c r="AF9899" s="9">
        <v>0</v>
      </c>
      <c r="AG9899" s="6"/>
      <c r="AH9899" s="6"/>
    </row>
    <row r="9900" spans="1:34" x14ac:dyDescent="0.25">
      <c r="A9900" s="6"/>
      <c r="B9900" s="6"/>
      <c r="C9900" s="6" t="s">
        <v>7705</v>
      </c>
      <c r="D9900" s="6"/>
      <c r="E9900" s="6"/>
      <c r="F9900" s="6"/>
      <c r="G9900" s="6"/>
      <c r="H9900" s="7"/>
      <c r="I9900" s="6"/>
      <c r="J9900" s="6"/>
      <c r="K9900" s="6"/>
      <c r="L9900" s="6"/>
      <c r="M9900" s="6"/>
      <c r="N9900" s="6"/>
      <c r="O9900" s="6"/>
      <c r="P9900" s="6"/>
      <c r="Q9900" s="6"/>
      <c r="R9900" s="6"/>
      <c r="S9900" s="6"/>
      <c r="T9900" s="11">
        <f>ROUND(SUM(T9898:T9899),5)</f>
        <v>1</v>
      </c>
      <c r="U9900" s="6"/>
      <c r="V9900" s="6"/>
      <c r="W9900" s="6"/>
      <c r="X9900" s="9"/>
      <c r="Y9900" s="6"/>
      <c r="Z9900" s="9">
        <f>ROUND(SUM(Z9898:Z9899),5)</f>
        <v>0</v>
      </c>
      <c r="AA9900" s="6"/>
      <c r="AB9900" s="9">
        <f>AB9899</f>
        <v>0</v>
      </c>
      <c r="AC9900" s="6"/>
      <c r="AD9900" s="6"/>
      <c r="AE9900" s="6"/>
      <c r="AF9900" s="9"/>
      <c r="AG9900" s="6"/>
      <c r="AH9900" s="6"/>
    </row>
    <row r="9901" spans="1:34" x14ac:dyDescent="0.25">
      <c r="A9901" s="2"/>
      <c r="B9901" s="2"/>
      <c r="C9901" s="2" t="s">
        <v>7706</v>
      </c>
      <c r="D9901" s="2"/>
      <c r="E9901" s="2"/>
      <c r="F9901" s="2"/>
      <c r="G9901" s="2"/>
      <c r="H9901" s="3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4"/>
      <c r="U9901" s="2"/>
      <c r="V9901" s="2"/>
      <c r="W9901" s="2"/>
      <c r="X9901" s="5"/>
      <c r="Y9901" s="2"/>
      <c r="Z9901" s="5"/>
      <c r="AA9901" s="2"/>
      <c r="AB9901" s="5"/>
      <c r="AC9901" s="2"/>
      <c r="AD9901" s="2"/>
      <c r="AE9901" s="2"/>
      <c r="AF9901" s="5"/>
      <c r="AG9901" s="2"/>
      <c r="AH9901" s="2"/>
    </row>
    <row r="9902" spans="1:34" x14ac:dyDescent="0.25">
      <c r="A9902" s="6"/>
      <c r="B9902" s="6"/>
      <c r="C9902" s="6"/>
      <c r="D9902" s="6"/>
      <c r="E9902" s="6"/>
      <c r="F9902" s="6" t="s">
        <v>301</v>
      </c>
      <c r="G9902" s="6"/>
      <c r="H9902" s="7">
        <v>45538</v>
      </c>
      <c r="I9902" s="6"/>
      <c r="J9902" s="6"/>
      <c r="K9902" s="6"/>
      <c r="L9902" s="6" t="s">
        <v>7831</v>
      </c>
      <c r="M9902" s="6"/>
      <c r="N9902" s="6" t="s">
        <v>6150</v>
      </c>
      <c r="O9902" s="6"/>
      <c r="P9902" s="6" t="s">
        <v>7706</v>
      </c>
      <c r="Q9902" s="6"/>
      <c r="R9902" s="6" t="s">
        <v>7832</v>
      </c>
      <c r="S9902" s="6"/>
      <c r="T9902" s="11">
        <v>1</v>
      </c>
      <c r="U9902" s="6"/>
      <c r="V9902" s="6" t="s">
        <v>525</v>
      </c>
      <c r="W9902" s="6"/>
      <c r="X9902" s="9">
        <v>0</v>
      </c>
      <c r="Y9902" s="6"/>
      <c r="Z9902" s="9">
        <f>ROUND(IF(ISNUMBER(X9902), T9902*X9902, T9902),5)</f>
        <v>0</v>
      </c>
      <c r="AA9902" s="6"/>
      <c r="AB9902" s="9">
        <f>ROUND(AB9901+Z9902,5)</f>
        <v>0</v>
      </c>
      <c r="AC9902" s="6"/>
      <c r="AD9902" s="6"/>
      <c r="AE9902" s="6"/>
      <c r="AF9902" s="9">
        <v>0</v>
      </c>
      <c r="AG9902" s="6"/>
      <c r="AH9902" s="6"/>
    </row>
    <row r="9903" spans="1:34" ht="15.75" thickBot="1" x14ac:dyDescent="0.3">
      <c r="A9903" s="6"/>
      <c r="B9903" s="6"/>
      <c r="C9903" s="6"/>
      <c r="D9903" s="6"/>
      <c r="E9903" s="6"/>
      <c r="F9903" s="6" t="s">
        <v>301</v>
      </c>
      <c r="G9903" s="6"/>
      <c r="H9903" s="7">
        <v>45821</v>
      </c>
      <c r="I9903" s="6"/>
      <c r="J9903" s="6"/>
      <c r="K9903" s="6"/>
      <c r="L9903" s="6" t="s">
        <v>7832</v>
      </c>
      <c r="M9903" s="6"/>
      <c r="N9903" s="6" t="s">
        <v>6150</v>
      </c>
      <c r="O9903" s="6"/>
      <c r="P9903" s="6" t="s">
        <v>7706</v>
      </c>
      <c r="Q9903" s="6"/>
      <c r="R9903" s="6" t="s">
        <v>7832</v>
      </c>
      <c r="S9903" s="6"/>
      <c r="T9903" s="8">
        <v>2</v>
      </c>
      <c r="U9903" s="6"/>
      <c r="V9903" s="6" t="s">
        <v>525</v>
      </c>
      <c r="W9903" s="6"/>
      <c r="X9903" s="9">
        <v>0</v>
      </c>
      <c r="Y9903" s="6"/>
      <c r="Z9903" s="10">
        <f>ROUND(IF(ISNUMBER(X9903), T9903*X9903, T9903),5)</f>
        <v>0</v>
      </c>
      <c r="AA9903" s="6"/>
      <c r="AB9903" s="10">
        <f>ROUND(AB9902+Z9903,5)</f>
        <v>0</v>
      </c>
      <c r="AC9903" s="6"/>
      <c r="AD9903" s="6"/>
      <c r="AE9903" s="6"/>
      <c r="AF9903" s="9">
        <v>0</v>
      </c>
      <c r="AG9903" s="6"/>
      <c r="AH9903" s="6"/>
    </row>
    <row r="9904" spans="1:34" x14ac:dyDescent="0.25">
      <c r="A9904" s="6"/>
      <c r="B9904" s="6"/>
      <c r="C9904" s="6" t="s">
        <v>7707</v>
      </c>
      <c r="D9904" s="6"/>
      <c r="E9904" s="6"/>
      <c r="F9904" s="6"/>
      <c r="G9904" s="6"/>
      <c r="H9904" s="7"/>
      <c r="I9904" s="6"/>
      <c r="J9904" s="6"/>
      <c r="K9904" s="6"/>
      <c r="L9904" s="6"/>
      <c r="M9904" s="6"/>
      <c r="N9904" s="6"/>
      <c r="O9904" s="6"/>
      <c r="P9904" s="6"/>
      <c r="Q9904" s="6"/>
      <c r="R9904" s="6"/>
      <c r="S9904" s="6"/>
      <c r="T9904" s="11">
        <f>ROUND(SUM(T9901:T9903),5)</f>
        <v>3</v>
      </c>
      <c r="U9904" s="6"/>
      <c r="V9904" s="6"/>
      <c r="W9904" s="6"/>
      <c r="X9904" s="9"/>
      <c r="Y9904" s="6"/>
      <c r="Z9904" s="9">
        <f>ROUND(SUM(Z9901:Z9903),5)</f>
        <v>0</v>
      </c>
      <c r="AA9904" s="6"/>
      <c r="AB9904" s="9">
        <f>AB9903</f>
        <v>0</v>
      </c>
      <c r="AC9904" s="6"/>
      <c r="AD9904" s="6"/>
      <c r="AE9904" s="6"/>
      <c r="AF9904" s="9"/>
      <c r="AG9904" s="6"/>
      <c r="AH9904" s="6"/>
    </row>
    <row r="9905" spans="1:34" x14ac:dyDescent="0.25">
      <c r="A9905" s="2"/>
      <c r="B9905" s="2"/>
      <c r="C9905" s="2" t="s">
        <v>7708</v>
      </c>
      <c r="D9905" s="2"/>
      <c r="E9905" s="2"/>
      <c r="F9905" s="2"/>
      <c r="G9905" s="2"/>
      <c r="H9905" s="3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4"/>
      <c r="U9905" s="2"/>
      <c r="V9905" s="2"/>
      <c r="W9905" s="2"/>
      <c r="X9905" s="5"/>
      <c r="Y9905" s="2"/>
      <c r="Z9905" s="5"/>
      <c r="AA9905" s="2"/>
      <c r="AB9905" s="5"/>
      <c r="AC9905" s="2"/>
      <c r="AD9905" s="2"/>
      <c r="AE9905" s="2"/>
      <c r="AF9905" s="5"/>
      <c r="AG9905" s="2"/>
      <c r="AH9905" s="2"/>
    </row>
    <row r="9906" spans="1:34" ht="15.75" thickBot="1" x14ac:dyDescent="0.3">
      <c r="A9906" s="1"/>
      <c r="B9906" s="1"/>
      <c r="C9906" s="1"/>
      <c r="D9906" s="6"/>
      <c r="E9906" s="6"/>
      <c r="F9906" s="6" t="s">
        <v>301</v>
      </c>
      <c r="G9906" s="6"/>
      <c r="H9906" s="7">
        <v>45476</v>
      </c>
      <c r="I9906" s="6"/>
      <c r="J9906" s="6"/>
      <c r="K9906" s="6"/>
      <c r="L9906" s="6" t="s">
        <v>7833</v>
      </c>
      <c r="M9906" s="6"/>
      <c r="N9906" s="6" t="s">
        <v>6150</v>
      </c>
      <c r="O9906" s="6"/>
      <c r="P9906" s="6" t="s">
        <v>7708</v>
      </c>
      <c r="Q9906" s="6"/>
      <c r="R9906" s="6" t="s">
        <v>7833</v>
      </c>
      <c r="S9906" s="6"/>
      <c r="T9906" s="8">
        <v>1</v>
      </c>
      <c r="U9906" s="6"/>
      <c r="V9906" s="6" t="s">
        <v>525</v>
      </c>
      <c r="W9906" s="6"/>
      <c r="X9906" s="9">
        <v>0</v>
      </c>
      <c r="Y9906" s="6"/>
      <c r="Z9906" s="10">
        <f>ROUND(IF(ISNUMBER(X9906), T9906*X9906, T9906),5)</f>
        <v>0</v>
      </c>
      <c r="AA9906" s="6"/>
      <c r="AB9906" s="10">
        <f>ROUND(AB9905+Z9906,5)</f>
        <v>0</v>
      </c>
      <c r="AC9906" s="6"/>
      <c r="AD9906" s="6"/>
      <c r="AE9906" s="6"/>
      <c r="AF9906" s="9">
        <v>0</v>
      </c>
      <c r="AG9906" s="6"/>
      <c r="AH9906" s="6"/>
    </row>
    <row r="9907" spans="1:34" x14ac:dyDescent="0.25">
      <c r="A9907" s="6"/>
      <c r="B9907" s="6"/>
      <c r="C9907" s="6" t="s">
        <v>7709</v>
      </c>
      <c r="D9907" s="6"/>
      <c r="E9907" s="6"/>
      <c r="F9907" s="6"/>
      <c r="G9907" s="6"/>
      <c r="H9907" s="7"/>
      <c r="I9907" s="6"/>
      <c r="J9907" s="6"/>
      <c r="K9907" s="6"/>
      <c r="L9907" s="6"/>
      <c r="M9907" s="6"/>
      <c r="N9907" s="6"/>
      <c r="O9907" s="6"/>
      <c r="P9907" s="6"/>
      <c r="Q9907" s="6"/>
      <c r="R9907" s="6"/>
      <c r="S9907" s="6"/>
      <c r="T9907" s="11">
        <f>ROUND(SUM(T9905:T9906),5)</f>
        <v>1</v>
      </c>
      <c r="U9907" s="6"/>
      <c r="V9907" s="6"/>
      <c r="W9907" s="6"/>
      <c r="X9907" s="9"/>
      <c r="Y9907" s="6"/>
      <c r="Z9907" s="9">
        <f>ROUND(SUM(Z9905:Z9906),5)</f>
        <v>0</v>
      </c>
      <c r="AA9907" s="6"/>
      <c r="AB9907" s="9">
        <f>AB9906</f>
        <v>0</v>
      </c>
      <c r="AC9907" s="6"/>
      <c r="AD9907" s="6"/>
      <c r="AE9907" s="6"/>
      <c r="AF9907" s="9"/>
      <c r="AG9907" s="6"/>
      <c r="AH9907" s="6"/>
    </row>
    <row r="9908" spans="1:34" x14ac:dyDescent="0.25">
      <c r="A9908" s="2"/>
      <c r="B9908" s="2"/>
      <c r="C9908" s="2" t="s">
        <v>7710</v>
      </c>
      <c r="D9908" s="2"/>
      <c r="E9908" s="2"/>
      <c r="F9908" s="2"/>
      <c r="G9908" s="2"/>
      <c r="H9908" s="3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4"/>
      <c r="U9908" s="2"/>
      <c r="V9908" s="2"/>
      <c r="W9908" s="2"/>
      <c r="X9908" s="5"/>
      <c r="Y9908" s="2"/>
      <c r="Z9908" s="5"/>
      <c r="AA9908" s="2"/>
      <c r="AB9908" s="5"/>
      <c r="AC9908" s="2"/>
      <c r="AD9908" s="2"/>
      <c r="AE9908" s="2"/>
      <c r="AF9908" s="5"/>
      <c r="AG9908" s="2"/>
      <c r="AH9908" s="2"/>
    </row>
    <row r="9909" spans="1:34" ht="15.75" thickBot="1" x14ac:dyDescent="0.3">
      <c r="A9909" s="1"/>
      <c r="B9909" s="1"/>
      <c r="C9909" s="1"/>
      <c r="D9909" s="6"/>
      <c r="E9909" s="6"/>
      <c r="F9909" s="6" t="s">
        <v>301</v>
      </c>
      <c r="G9909" s="6"/>
      <c r="H9909" s="7">
        <v>45636</v>
      </c>
      <c r="I9909" s="6"/>
      <c r="J9909" s="6"/>
      <c r="K9909" s="6"/>
      <c r="L9909" s="6" t="s">
        <v>7834</v>
      </c>
      <c r="M9909" s="6"/>
      <c r="N9909" s="6" t="s">
        <v>6150</v>
      </c>
      <c r="O9909" s="6"/>
      <c r="P9909" s="6" t="s">
        <v>7710</v>
      </c>
      <c r="Q9909" s="6"/>
      <c r="R9909" s="6" t="s">
        <v>7834</v>
      </c>
      <c r="S9909" s="6"/>
      <c r="T9909" s="8">
        <v>1</v>
      </c>
      <c r="U9909" s="6"/>
      <c r="V9909" s="6" t="s">
        <v>525</v>
      </c>
      <c r="W9909" s="6"/>
      <c r="X9909" s="9">
        <v>0</v>
      </c>
      <c r="Y9909" s="6"/>
      <c r="Z9909" s="10">
        <f>ROUND(IF(ISNUMBER(X9909), T9909*X9909, T9909),5)</f>
        <v>0</v>
      </c>
      <c r="AA9909" s="6"/>
      <c r="AB9909" s="10">
        <f>ROUND(AB9908+Z9909,5)</f>
        <v>0</v>
      </c>
      <c r="AC9909" s="6"/>
      <c r="AD9909" s="6"/>
      <c r="AE9909" s="6"/>
      <c r="AF9909" s="9">
        <v>0</v>
      </c>
      <c r="AG9909" s="6"/>
      <c r="AH9909" s="6"/>
    </row>
    <row r="9910" spans="1:34" x14ac:dyDescent="0.25">
      <c r="A9910" s="6"/>
      <c r="B9910" s="6"/>
      <c r="C9910" s="6" t="s">
        <v>7711</v>
      </c>
      <c r="D9910" s="6"/>
      <c r="E9910" s="6"/>
      <c r="F9910" s="6"/>
      <c r="G9910" s="6"/>
      <c r="H9910" s="7"/>
      <c r="I9910" s="6"/>
      <c r="J9910" s="6"/>
      <c r="K9910" s="6"/>
      <c r="L9910" s="6"/>
      <c r="M9910" s="6"/>
      <c r="N9910" s="6"/>
      <c r="O9910" s="6"/>
      <c r="P9910" s="6"/>
      <c r="Q9910" s="6"/>
      <c r="R9910" s="6"/>
      <c r="S9910" s="6"/>
      <c r="T9910" s="11">
        <f>ROUND(SUM(T9908:T9909),5)</f>
        <v>1</v>
      </c>
      <c r="U9910" s="6"/>
      <c r="V9910" s="6"/>
      <c r="W9910" s="6"/>
      <c r="X9910" s="9"/>
      <c r="Y9910" s="6"/>
      <c r="Z9910" s="9">
        <f>ROUND(SUM(Z9908:Z9909),5)</f>
        <v>0</v>
      </c>
      <c r="AA9910" s="6"/>
      <c r="AB9910" s="9">
        <f>AB9909</f>
        <v>0</v>
      </c>
      <c r="AC9910" s="6"/>
      <c r="AD9910" s="6"/>
      <c r="AE9910" s="6"/>
      <c r="AF9910" s="9"/>
      <c r="AG9910" s="6"/>
      <c r="AH9910" s="6"/>
    </row>
    <row r="9911" spans="1:34" x14ac:dyDescent="0.25">
      <c r="A9911" s="2"/>
      <c r="B9911" s="2"/>
      <c r="C9911" s="2" t="s">
        <v>7712</v>
      </c>
      <c r="D9911" s="2"/>
      <c r="E9911" s="2"/>
      <c r="F9911" s="2"/>
      <c r="G9911" s="2"/>
      <c r="H9911" s="3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4"/>
      <c r="U9911" s="2"/>
      <c r="V9911" s="2"/>
      <c r="W9911" s="2"/>
      <c r="X9911" s="5"/>
      <c r="Y9911" s="2"/>
      <c r="Z9911" s="5"/>
      <c r="AA9911" s="2"/>
      <c r="AB9911" s="5"/>
      <c r="AC9911" s="2"/>
      <c r="AD9911" s="2"/>
      <c r="AE9911" s="2"/>
      <c r="AF9911" s="5"/>
      <c r="AG9911" s="2"/>
      <c r="AH9911" s="2"/>
    </row>
    <row r="9912" spans="1:34" ht="15.75" thickBot="1" x14ac:dyDescent="0.3">
      <c r="A9912" s="1"/>
      <c r="B9912" s="1"/>
      <c r="C9912" s="1"/>
      <c r="D9912" s="6"/>
      <c r="E9912" s="6"/>
      <c r="F9912" s="6" t="s">
        <v>301</v>
      </c>
      <c r="G9912" s="6"/>
      <c r="H9912" s="7">
        <v>45821</v>
      </c>
      <c r="I9912" s="6"/>
      <c r="J9912" s="6"/>
      <c r="K9912" s="6"/>
      <c r="L9912" s="6" t="s">
        <v>7835</v>
      </c>
      <c r="M9912" s="6"/>
      <c r="N9912" s="6" t="s">
        <v>6150</v>
      </c>
      <c r="O9912" s="6"/>
      <c r="P9912" s="6" t="s">
        <v>7902</v>
      </c>
      <c r="Q9912" s="6"/>
      <c r="R9912" s="6" t="s">
        <v>7835</v>
      </c>
      <c r="S9912" s="6"/>
      <c r="T9912" s="8">
        <v>1</v>
      </c>
      <c r="U9912" s="6"/>
      <c r="V9912" s="6" t="s">
        <v>525</v>
      </c>
      <c r="W9912" s="6"/>
      <c r="X9912" s="9">
        <v>40.94</v>
      </c>
      <c r="Y9912" s="6"/>
      <c r="Z9912" s="10">
        <f>ROUND(IF(ISNUMBER(X9912), T9912*X9912, T9912),5)</f>
        <v>40.94</v>
      </c>
      <c r="AA9912" s="6"/>
      <c r="AB9912" s="10">
        <f>ROUND(AB9911+Z9912,5)</f>
        <v>40.94</v>
      </c>
      <c r="AC9912" s="6"/>
      <c r="AD9912" s="6"/>
      <c r="AE9912" s="6"/>
      <c r="AF9912" s="9">
        <v>0</v>
      </c>
      <c r="AG9912" s="6"/>
      <c r="AH9912" s="6"/>
    </row>
    <row r="9913" spans="1:34" x14ac:dyDescent="0.25">
      <c r="A9913" s="6"/>
      <c r="B9913" s="6"/>
      <c r="C9913" s="6" t="s">
        <v>7713</v>
      </c>
      <c r="D9913" s="6"/>
      <c r="E9913" s="6"/>
      <c r="F9913" s="6"/>
      <c r="G9913" s="6"/>
      <c r="H9913" s="7"/>
      <c r="I9913" s="6"/>
      <c r="J9913" s="6"/>
      <c r="K9913" s="6"/>
      <c r="L9913" s="6"/>
      <c r="M9913" s="6"/>
      <c r="N9913" s="6"/>
      <c r="O9913" s="6"/>
      <c r="P9913" s="6"/>
      <c r="Q9913" s="6"/>
      <c r="R9913" s="6"/>
      <c r="S9913" s="6"/>
      <c r="T9913" s="11">
        <f>ROUND(SUM(T9911:T9912),5)</f>
        <v>1</v>
      </c>
      <c r="U9913" s="6"/>
      <c r="V9913" s="6"/>
      <c r="W9913" s="6"/>
      <c r="X9913" s="9"/>
      <c r="Y9913" s="6"/>
      <c r="Z9913" s="9">
        <f>ROUND(SUM(Z9911:Z9912),5)</f>
        <v>40.94</v>
      </c>
      <c r="AA9913" s="6"/>
      <c r="AB9913" s="9">
        <f>AB9912</f>
        <v>40.94</v>
      </c>
      <c r="AC9913" s="6"/>
      <c r="AD9913" s="6"/>
      <c r="AE9913" s="6"/>
      <c r="AF9913" s="9"/>
      <c r="AG9913" s="6"/>
      <c r="AH9913" s="6"/>
    </row>
    <row r="9914" spans="1:34" x14ac:dyDescent="0.25">
      <c r="A9914" s="2"/>
      <c r="B9914" s="2"/>
      <c r="C9914" s="2" t="s">
        <v>7714</v>
      </c>
      <c r="D9914" s="2"/>
      <c r="E9914" s="2"/>
      <c r="F9914" s="2"/>
      <c r="G9914" s="2"/>
      <c r="H9914" s="3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4"/>
      <c r="U9914" s="2"/>
      <c r="V9914" s="2"/>
      <c r="W9914" s="2"/>
      <c r="X9914" s="5"/>
      <c r="Y9914" s="2"/>
      <c r="Z9914" s="5"/>
      <c r="AA9914" s="2"/>
      <c r="AB9914" s="5"/>
      <c r="AC9914" s="2"/>
      <c r="AD9914" s="2"/>
      <c r="AE9914" s="2"/>
      <c r="AF9914" s="5"/>
      <c r="AG9914" s="2"/>
      <c r="AH9914" s="2"/>
    </row>
    <row r="9915" spans="1:34" ht="15.75" thickBot="1" x14ac:dyDescent="0.3">
      <c r="A9915" s="1"/>
      <c r="B9915" s="1"/>
      <c r="C9915" s="1"/>
      <c r="D9915" s="6"/>
      <c r="E9915" s="6"/>
      <c r="F9915" s="6" t="s">
        <v>301</v>
      </c>
      <c r="G9915" s="6"/>
      <c r="H9915" s="7">
        <v>45821</v>
      </c>
      <c r="I9915" s="6"/>
      <c r="J9915" s="6"/>
      <c r="K9915" s="6"/>
      <c r="L9915" s="6" t="s">
        <v>7836</v>
      </c>
      <c r="M9915" s="6"/>
      <c r="N9915" s="6" t="s">
        <v>6150</v>
      </c>
      <c r="O9915" s="6"/>
      <c r="P9915" s="6" t="s">
        <v>7903</v>
      </c>
      <c r="Q9915" s="6"/>
      <c r="R9915" s="6" t="s">
        <v>7836</v>
      </c>
      <c r="S9915" s="6"/>
      <c r="T9915" s="8">
        <v>1</v>
      </c>
      <c r="U9915" s="6"/>
      <c r="V9915" s="6" t="s">
        <v>525</v>
      </c>
      <c r="W9915" s="6"/>
      <c r="X9915" s="11">
        <v>6.3490000000000002</v>
      </c>
      <c r="Y9915" s="6"/>
      <c r="Z9915" s="10">
        <f>ROUND(IF(ISNUMBER(X9915), T9915*X9915, T9915),5)</f>
        <v>6.3490000000000002</v>
      </c>
      <c r="AA9915" s="6"/>
      <c r="AB9915" s="10">
        <f>ROUND(AB9914+Z9915,5)</f>
        <v>6.3490000000000002</v>
      </c>
      <c r="AC9915" s="6"/>
      <c r="AD9915" s="6"/>
      <c r="AE9915" s="6"/>
      <c r="AF9915" s="9">
        <v>0</v>
      </c>
      <c r="AG9915" s="6"/>
      <c r="AH9915" s="6"/>
    </row>
    <row r="9916" spans="1:34" x14ac:dyDescent="0.25">
      <c r="A9916" s="6"/>
      <c r="B9916" s="6"/>
      <c r="C9916" s="6" t="s">
        <v>7715</v>
      </c>
      <c r="D9916" s="6"/>
      <c r="E9916" s="6"/>
      <c r="F9916" s="6"/>
      <c r="G9916" s="6"/>
      <c r="H9916" s="7"/>
      <c r="I9916" s="6"/>
      <c r="J9916" s="6"/>
      <c r="K9916" s="6"/>
      <c r="L9916" s="6"/>
      <c r="M9916" s="6"/>
      <c r="N9916" s="6"/>
      <c r="O9916" s="6"/>
      <c r="P9916" s="6"/>
      <c r="Q9916" s="6"/>
      <c r="R9916" s="6"/>
      <c r="S9916" s="6"/>
      <c r="T9916" s="11">
        <f>ROUND(SUM(T9914:T9915),5)</f>
        <v>1</v>
      </c>
      <c r="U9916" s="6"/>
      <c r="V9916" s="6"/>
      <c r="W9916" s="6"/>
      <c r="X9916" s="9"/>
      <c r="Y9916" s="6"/>
      <c r="Z9916" s="9">
        <f>ROUND(SUM(Z9914:Z9915),5)</f>
        <v>6.3490000000000002</v>
      </c>
      <c r="AA9916" s="6"/>
      <c r="AB9916" s="9">
        <f>AB9915</f>
        <v>6.3490000000000002</v>
      </c>
      <c r="AC9916" s="6"/>
      <c r="AD9916" s="6"/>
      <c r="AE9916" s="6"/>
      <c r="AF9916" s="9"/>
      <c r="AG9916" s="6"/>
      <c r="AH9916" s="6"/>
    </row>
    <row r="9917" spans="1:34" x14ac:dyDescent="0.25">
      <c r="A9917" s="2"/>
      <c r="B9917" s="2"/>
      <c r="C9917" s="2" t="s">
        <v>7716</v>
      </c>
      <c r="D9917" s="2"/>
      <c r="E9917" s="2"/>
      <c r="F9917" s="2"/>
      <c r="G9917" s="2"/>
      <c r="H9917" s="3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4"/>
      <c r="U9917" s="2"/>
      <c r="V9917" s="2"/>
      <c r="W9917" s="2"/>
      <c r="X9917" s="5"/>
      <c r="Y9917" s="2"/>
      <c r="Z9917" s="5"/>
      <c r="AA9917" s="2"/>
      <c r="AB9917" s="5"/>
      <c r="AC9917" s="2"/>
      <c r="AD9917" s="2"/>
      <c r="AE9917" s="2"/>
      <c r="AF9917" s="5"/>
      <c r="AG9917" s="2"/>
      <c r="AH9917" s="2"/>
    </row>
    <row r="9918" spans="1:34" x14ac:dyDescent="0.25">
      <c r="A9918" s="6"/>
      <c r="B9918" s="6"/>
      <c r="C9918" s="6"/>
      <c r="D9918" s="6"/>
      <c r="E9918" s="6"/>
      <c r="F9918" s="6" t="s">
        <v>301</v>
      </c>
      <c r="G9918" s="6"/>
      <c r="H9918" s="7">
        <v>45743</v>
      </c>
      <c r="I9918" s="6"/>
      <c r="J9918" s="6"/>
      <c r="K9918" s="6"/>
      <c r="L9918" s="6" t="s">
        <v>7837</v>
      </c>
      <c r="M9918" s="6"/>
      <c r="N9918" s="6" t="s">
        <v>6150</v>
      </c>
      <c r="O9918" s="6"/>
      <c r="P9918" s="6" t="s">
        <v>7904</v>
      </c>
      <c r="Q9918" s="6"/>
      <c r="R9918" s="6" t="s">
        <v>7837</v>
      </c>
      <c r="S9918" s="6"/>
      <c r="T9918" s="11">
        <v>0</v>
      </c>
      <c r="U9918" s="6"/>
      <c r="V9918" s="6" t="s">
        <v>525</v>
      </c>
      <c r="W9918" s="6"/>
      <c r="X9918" s="9">
        <v>170</v>
      </c>
      <c r="Y9918" s="6"/>
      <c r="Z9918" s="9">
        <f>ROUND(IF(ISNUMBER(X9918), T9918*X9918, T9918),5)</f>
        <v>0</v>
      </c>
      <c r="AA9918" s="6"/>
      <c r="AB9918" s="9">
        <f>ROUND(AB9917+Z9918,5)</f>
        <v>0</v>
      </c>
      <c r="AC9918" s="6"/>
      <c r="AD9918" s="6"/>
      <c r="AE9918" s="6"/>
      <c r="AF9918" s="9">
        <v>0</v>
      </c>
      <c r="AG9918" s="6"/>
      <c r="AH9918" s="6"/>
    </row>
    <row r="9919" spans="1:34" ht="15.75" thickBot="1" x14ac:dyDescent="0.3">
      <c r="A9919" s="6"/>
      <c r="B9919" s="6"/>
      <c r="C9919" s="6"/>
      <c r="D9919" s="6"/>
      <c r="E9919" s="6"/>
      <c r="F9919" s="6" t="s">
        <v>301</v>
      </c>
      <c r="G9919" s="6"/>
      <c r="H9919" s="7">
        <v>45814</v>
      </c>
      <c r="I9919" s="6"/>
      <c r="J9919" s="6"/>
      <c r="K9919" s="6"/>
      <c r="L9919" s="6" t="s">
        <v>7837</v>
      </c>
      <c r="M9919" s="6"/>
      <c r="N9919" s="6" t="s">
        <v>6150</v>
      </c>
      <c r="O9919" s="6"/>
      <c r="P9919" s="6" t="s">
        <v>7904</v>
      </c>
      <c r="Q9919" s="6"/>
      <c r="R9919" s="6" t="s">
        <v>7837</v>
      </c>
      <c r="S9919" s="6"/>
      <c r="T9919" s="8">
        <v>1</v>
      </c>
      <c r="U9919" s="6"/>
      <c r="V9919" s="6" t="s">
        <v>525</v>
      </c>
      <c r="W9919" s="6"/>
      <c r="X9919" s="9">
        <v>170</v>
      </c>
      <c r="Y9919" s="6"/>
      <c r="Z9919" s="10">
        <f>ROUND(IF(ISNUMBER(X9919), T9919*X9919, T9919),5)</f>
        <v>170</v>
      </c>
      <c r="AA9919" s="6"/>
      <c r="AB9919" s="10">
        <f>ROUND(AB9918+Z9919,5)</f>
        <v>170</v>
      </c>
      <c r="AC9919" s="6"/>
      <c r="AD9919" s="6"/>
      <c r="AE9919" s="6"/>
      <c r="AF9919" s="9">
        <v>0</v>
      </c>
      <c r="AG9919" s="6"/>
      <c r="AH9919" s="6"/>
    </row>
    <row r="9920" spans="1:34" x14ac:dyDescent="0.25">
      <c r="A9920" s="6"/>
      <c r="B9920" s="6"/>
      <c r="C9920" s="6" t="s">
        <v>7717</v>
      </c>
      <c r="D9920" s="6"/>
      <c r="E9920" s="6"/>
      <c r="F9920" s="6"/>
      <c r="G9920" s="6"/>
      <c r="H9920" s="7"/>
      <c r="I9920" s="6"/>
      <c r="J9920" s="6"/>
      <c r="K9920" s="6"/>
      <c r="L9920" s="6"/>
      <c r="M9920" s="6"/>
      <c r="N9920" s="6"/>
      <c r="O9920" s="6"/>
      <c r="P9920" s="6"/>
      <c r="Q9920" s="6"/>
      <c r="R9920" s="6"/>
      <c r="S9920" s="6"/>
      <c r="T9920" s="11">
        <f>ROUND(SUM(T9917:T9919),5)</f>
        <v>1</v>
      </c>
      <c r="U9920" s="6"/>
      <c r="V9920" s="6"/>
      <c r="W9920" s="6"/>
      <c r="X9920" s="9"/>
      <c r="Y9920" s="6"/>
      <c r="Z9920" s="9">
        <f>ROUND(SUM(Z9917:Z9919),5)</f>
        <v>170</v>
      </c>
      <c r="AA9920" s="6"/>
      <c r="AB9920" s="9">
        <f>AB9919</f>
        <v>170</v>
      </c>
      <c r="AC9920" s="6"/>
      <c r="AD9920" s="6"/>
      <c r="AE9920" s="6"/>
      <c r="AF9920" s="9"/>
      <c r="AG9920" s="6"/>
      <c r="AH9920" s="6"/>
    </row>
    <row r="9921" spans="1:34" x14ac:dyDescent="0.25">
      <c r="A9921" s="2"/>
      <c r="B9921" s="2"/>
      <c r="C9921" s="2" t="s">
        <v>7718</v>
      </c>
      <c r="D9921" s="2"/>
      <c r="E9921" s="2"/>
      <c r="F9921" s="2"/>
      <c r="G9921" s="2"/>
      <c r="H9921" s="3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4"/>
      <c r="U9921" s="2"/>
      <c r="V9921" s="2"/>
      <c r="W9921" s="2"/>
      <c r="X9921" s="5"/>
      <c r="Y9921" s="2"/>
      <c r="Z9921" s="5"/>
      <c r="AA9921" s="2"/>
      <c r="AB9921" s="5"/>
      <c r="AC9921" s="2"/>
      <c r="AD9921" s="2"/>
      <c r="AE9921" s="2"/>
      <c r="AF9921" s="5"/>
      <c r="AG9921" s="2"/>
      <c r="AH9921" s="2"/>
    </row>
    <row r="9922" spans="1:34" ht="15.75" thickBot="1" x14ac:dyDescent="0.3">
      <c r="A9922" s="1"/>
      <c r="B9922" s="1"/>
      <c r="C9922" s="1"/>
      <c r="D9922" s="6"/>
      <c r="E9922" s="6"/>
      <c r="F9922" s="6" t="s">
        <v>301</v>
      </c>
      <c r="G9922" s="6"/>
      <c r="H9922" s="7">
        <v>44776</v>
      </c>
      <c r="I9922" s="6"/>
      <c r="J9922" s="6"/>
      <c r="K9922" s="6"/>
      <c r="L9922" s="6" t="s">
        <v>7838</v>
      </c>
      <c r="M9922" s="6"/>
      <c r="N9922" s="6" t="s">
        <v>6150</v>
      </c>
      <c r="O9922" s="6"/>
      <c r="P9922" s="6" t="s">
        <v>7718</v>
      </c>
      <c r="Q9922" s="6"/>
      <c r="R9922" s="6" t="s">
        <v>7838</v>
      </c>
      <c r="S9922" s="6"/>
      <c r="T9922" s="8">
        <v>1</v>
      </c>
      <c r="U9922" s="6"/>
      <c r="V9922" s="6" t="s">
        <v>525</v>
      </c>
      <c r="W9922" s="6"/>
      <c r="X9922" s="9">
        <v>190</v>
      </c>
      <c r="Y9922" s="6"/>
      <c r="Z9922" s="10">
        <f>ROUND(IF(ISNUMBER(X9922), T9922*X9922, T9922),5)</f>
        <v>190</v>
      </c>
      <c r="AA9922" s="6"/>
      <c r="AB9922" s="10">
        <f>ROUND(AB9921+Z9922,5)</f>
        <v>190</v>
      </c>
      <c r="AC9922" s="6"/>
      <c r="AD9922" s="6"/>
      <c r="AE9922" s="6"/>
      <c r="AF9922" s="9">
        <v>0</v>
      </c>
      <c r="AG9922" s="6"/>
      <c r="AH9922" s="6"/>
    </row>
    <row r="9923" spans="1:34" x14ac:dyDescent="0.25">
      <c r="A9923" s="6"/>
      <c r="B9923" s="6"/>
      <c r="C9923" s="6" t="s">
        <v>7719</v>
      </c>
      <c r="D9923" s="6"/>
      <c r="E9923" s="6"/>
      <c r="F9923" s="6"/>
      <c r="G9923" s="6"/>
      <c r="H9923" s="7"/>
      <c r="I9923" s="6"/>
      <c r="J9923" s="6"/>
      <c r="K9923" s="6"/>
      <c r="L9923" s="6"/>
      <c r="M9923" s="6"/>
      <c r="N9923" s="6"/>
      <c r="O9923" s="6"/>
      <c r="P9923" s="6"/>
      <c r="Q9923" s="6"/>
      <c r="R9923" s="6"/>
      <c r="S9923" s="6"/>
      <c r="T9923" s="11">
        <f>ROUND(SUM(T9921:T9922),5)</f>
        <v>1</v>
      </c>
      <c r="U9923" s="6"/>
      <c r="V9923" s="6"/>
      <c r="W9923" s="6"/>
      <c r="X9923" s="9"/>
      <c r="Y9923" s="6"/>
      <c r="Z9923" s="9">
        <f>ROUND(SUM(Z9921:Z9922),5)</f>
        <v>190</v>
      </c>
      <c r="AA9923" s="6"/>
      <c r="AB9923" s="9">
        <f>AB9922</f>
        <v>190</v>
      </c>
      <c r="AC9923" s="6"/>
      <c r="AD9923" s="6"/>
      <c r="AE9923" s="6"/>
      <c r="AF9923" s="9"/>
      <c r="AG9923" s="6"/>
      <c r="AH9923" s="6"/>
    </row>
    <row r="9924" spans="1:34" x14ac:dyDescent="0.25">
      <c r="A9924" s="2"/>
      <c r="B9924" s="2"/>
      <c r="C9924" s="2" t="s">
        <v>7720</v>
      </c>
      <c r="D9924" s="2"/>
      <c r="E9924" s="2"/>
      <c r="F9924" s="2"/>
      <c r="G9924" s="2"/>
      <c r="H9924" s="3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4"/>
      <c r="U9924" s="2"/>
      <c r="V9924" s="2"/>
      <c r="W9924" s="2"/>
      <c r="X9924" s="5"/>
      <c r="Y9924" s="2"/>
      <c r="Z9924" s="5"/>
      <c r="AA9924" s="2"/>
      <c r="AB9924" s="5"/>
      <c r="AC9924" s="2"/>
      <c r="AD9924" s="2"/>
      <c r="AE9924" s="2"/>
      <c r="AF9924" s="5"/>
      <c r="AG9924" s="2"/>
      <c r="AH9924" s="2"/>
    </row>
    <row r="9925" spans="1:34" x14ac:dyDescent="0.25">
      <c r="A9925" s="6"/>
      <c r="B9925" s="6"/>
      <c r="C9925" s="6"/>
      <c r="D9925" s="6"/>
      <c r="E9925" s="6"/>
      <c r="F9925" s="6" t="s">
        <v>301</v>
      </c>
      <c r="G9925" s="6"/>
      <c r="H9925" s="7">
        <v>44753</v>
      </c>
      <c r="I9925" s="6"/>
      <c r="J9925" s="6"/>
      <c r="K9925" s="6"/>
      <c r="L9925" s="6" t="s">
        <v>7839</v>
      </c>
      <c r="M9925" s="6"/>
      <c r="N9925" s="6" t="s">
        <v>6150</v>
      </c>
      <c r="O9925" s="6"/>
      <c r="P9925" s="6" t="s">
        <v>7720</v>
      </c>
      <c r="Q9925" s="6"/>
      <c r="R9925" s="6" t="s">
        <v>7839</v>
      </c>
      <c r="S9925" s="6"/>
      <c r="T9925" s="11">
        <v>20</v>
      </c>
      <c r="U9925" s="6"/>
      <c r="V9925" s="6" t="s">
        <v>525</v>
      </c>
      <c r="W9925" s="6"/>
      <c r="X9925" s="9">
        <v>18.690000000000001</v>
      </c>
      <c r="Y9925" s="6"/>
      <c r="Z9925" s="9">
        <f>ROUND(IF(ISNUMBER(X9925), T9925*X9925, T9925),5)</f>
        <v>373.8</v>
      </c>
      <c r="AA9925" s="6"/>
      <c r="AB9925" s="9">
        <f>ROUND(AB9924+Z9925,5)</f>
        <v>373.8</v>
      </c>
      <c r="AC9925" s="6"/>
      <c r="AD9925" s="6"/>
      <c r="AE9925" s="6"/>
      <c r="AF9925" s="9">
        <v>0</v>
      </c>
      <c r="AG9925" s="6"/>
      <c r="AH9925" s="6"/>
    </row>
    <row r="9926" spans="1:34" x14ac:dyDescent="0.25">
      <c r="A9926" s="6"/>
      <c r="B9926" s="6"/>
      <c r="C9926" s="6"/>
      <c r="D9926" s="6"/>
      <c r="E9926" s="6"/>
      <c r="F9926" s="6" t="s">
        <v>301</v>
      </c>
      <c r="G9926" s="6"/>
      <c r="H9926" s="7">
        <v>44760</v>
      </c>
      <c r="I9926" s="6"/>
      <c r="J9926" s="6"/>
      <c r="K9926" s="6"/>
      <c r="L9926" s="6" t="s">
        <v>7839</v>
      </c>
      <c r="M9926" s="6"/>
      <c r="N9926" s="6" t="s">
        <v>6150</v>
      </c>
      <c r="O9926" s="6"/>
      <c r="P9926" s="6" t="s">
        <v>7720</v>
      </c>
      <c r="Q9926" s="6"/>
      <c r="R9926" s="6" t="s">
        <v>7839</v>
      </c>
      <c r="S9926" s="6"/>
      <c r="T9926" s="11">
        <v>20</v>
      </c>
      <c r="U9926" s="6"/>
      <c r="V9926" s="6" t="s">
        <v>525</v>
      </c>
      <c r="W9926" s="6"/>
      <c r="X9926" s="9">
        <v>18.690000000000001</v>
      </c>
      <c r="Y9926" s="6"/>
      <c r="Z9926" s="9">
        <f>ROUND(IF(ISNUMBER(X9926), T9926*X9926, T9926),5)</f>
        <v>373.8</v>
      </c>
      <c r="AA9926" s="6"/>
      <c r="AB9926" s="9">
        <f>ROUND(AB9925+Z9926,5)</f>
        <v>747.6</v>
      </c>
      <c r="AC9926" s="6"/>
      <c r="AD9926" s="6"/>
      <c r="AE9926" s="6"/>
      <c r="AF9926" s="9">
        <v>0</v>
      </c>
      <c r="AG9926" s="6"/>
      <c r="AH9926" s="6"/>
    </row>
    <row r="9927" spans="1:34" x14ac:dyDescent="0.25">
      <c r="A9927" s="6"/>
      <c r="B9927" s="6"/>
      <c r="C9927" s="6"/>
      <c r="D9927" s="6"/>
      <c r="E9927" s="6"/>
      <c r="F9927" s="6" t="s">
        <v>301</v>
      </c>
      <c r="G9927" s="6"/>
      <c r="H9927" s="7">
        <v>45384</v>
      </c>
      <c r="I9927" s="6"/>
      <c r="J9927" s="6"/>
      <c r="K9927" s="6"/>
      <c r="L9927" s="6" t="s">
        <v>7839</v>
      </c>
      <c r="M9927" s="6"/>
      <c r="N9927" s="6" t="s">
        <v>6150</v>
      </c>
      <c r="O9927" s="6"/>
      <c r="P9927" s="6" t="s">
        <v>7720</v>
      </c>
      <c r="Q9927" s="6"/>
      <c r="R9927" s="6" t="s">
        <v>7839</v>
      </c>
      <c r="S9927" s="6"/>
      <c r="T9927" s="11">
        <v>0</v>
      </c>
      <c r="U9927" s="6"/>
      <c r="V9927" s="6" t="s">
        <v>525</v>
      </c>
      <c r="W9927" s="6"/>
      <c r="X9927" s="9">
        <v>18.690000000000001</v>
      </c>
      <c r="Y9927" s="6"/>
      <c r="Z9927" s="9">
        <f>ROUND(IF(ISNUMBER(X9927), T9927*X9927, T9927),5)</f>
        <v>0</v>
      </c>
      <c r="AA9927" s="6"/>
      <c r="AB9927" s="9">
        <f>ROUND(AB9926+Z9927,5)</f>
        <v>747.6</v>
      </c>
      <c r="AC9927" s="6"/>
      <c r="AD9927" s="6"/>
      <c r="AE9927" s="6"/>
      <c r="AF9927" s="9">
        <v>0</v>
      </c>
      <c r="AG9927" s="6"/>
      <c r="AH9927" s="6"/>
    </row>
    <row r="9928" spans="1:34" x14ac:dyDescent="0.25">
      <c r="A9928" s="6"/>
      <c r="B9928" s="6"/>
      <c r="C9928" s="6"/>
      <c r="D9928" s="6"/>
      <c r="E9928" s="6"/>
      <c r="F9928" s="6" t="s">
        <v>301</v>
      </c>
      <c r="G9928" s="6"/>
      <c r="H9928" s="7">
        <v>45385</v>
      </c>
      <c r="I9928" s="6"/>
      <c r="J9928" s="6"/>
      <c r="K9928" s="6"/>
      <c r="L9928" s="6" t="s">
        <v>7839</v>
      </c>
      <c r="M9928" s="6"/>
      <c r="N9928" s="6" t="s">
        <v>6150</v>
      </c>
      <c r="O9928" s="6"/>
      <c r="P9928" s="6" t="s">
        <v>7720</v>
      </c>
      <c r="Q9928" s="6"/>
      <c r="R9928" s="6" t="s">
        <v>7839</v>
      </c>
      <c r="S9928" s="6"/>
      <c r="T9928" s="11">
        <v>20</v>
      </c>
      <c r="U9928" s="6"/>
      <c r="V9928" s="6" t="s">
        <v>525</v>
      </c>
      <c r="W9928" s="6"/>
      <c r="X9928" s="9">
        <v>18.690000000000001</v>
      </c>
      <c r="Y9928" s="6"/>
      <c r="Z9928" s="9">
        <f>ROUND(IF(ISNUMBER(X9928), T9928*X9928, T9928),5)</f>
        <v>373.8</v>
      </c>
      <c r="AA9928" s="6"/>
      <c r="AB9928" s="9">
        <f>ROUND(AB9927+Z9928,5)</f>
        <v>1121.4000000000001</v>
      </c>
      <c r="AC9928" s="6"/>
      <c r="AD9928" s="6"/>
      <c r="AE9928" s="6"/>
      <c r="AF9928" s="9">
        <v>0</v>
      </c>
      <c r="AG9928" s="6"/>
      <c r="AH9928" s="6"/>
    </row>
    <row r="9929" spans="1:34" x14ac:dyDescent="0.25">
      <c r="A9929" s="6"/>
      <c r="B9929" s="6"/>
      <c r="C9929" s="6"/>
      <c r="D9929" s="6"/>
      <c r="E9929" s="6"/>
      <c r="F9929" s="6" t="s">
        <v>301</v>
      </c>
      <c r="G9929" s="6"/>
      <c r="H9929" s="7">
        <v>45492</v>
      </c>
      <c r="I9929" s="6"/>
      <c r="J9929" s="6"/>
      <c r="K9929" s="6"/>
      <c r="L9929" s="6" t="s">
        <v>7839</v>
      </c>
      <c r="M9929" s="6"/>
      <c r="N9929" s="6" t="s">
        <v>6150</v>
      </c>
      <c r="O9929" s="6"/>
      <c r="P9929" s="6" t="s">
        <v>7720</v>
      </c>
      <c r="Q9929" s="6"/>
      <c r="R9929" s="6" t="s">
        <v>7839</v>
      </c>
      <c r="S9929" s="6"/>
      <c r="T9929" s="11">
        <v>20</v>
      </c>
      <c r="U9929" s="6"/>
      <c r="V9929" s="6" t="s">
        <v>525</v>
      </c>
      <c r="W9929" s="6"/>
      <c r="X9929" s="9">
        <v>12.83</v>
      </c>
      <c r="Y9929" s="6"/>
      <c r="Z9929" s="9">
        <f>ROUND(IF(ISNUMBER(X9929), T9929*X9929, T9929),5)</f>
        <v>256.60000000000002</v>
      </c>
      <c r="AA9929" s="6"/>
      <c r="AB9929" s="9">
        <f>ROUND(AB9928+Z9929,5)</f>
        <v>1378</v>
      </c>
      <c r="AC9929" s="6"/>
      <c r="AD9929" s="6"/>
      <c r="AE9929" s="6"/>
      <c r="AF9929" s="9">
        <v>0</v>
      </c>
      <c r="AG9929" s="6"/>
      <c r="AH9929" s="6"/>
    </row>
    <row r="9930" spans="1:34" x14ac:dyDescent="0.25">
      <c r="A9930" s="6"/>
      <c r="B9930" s="6"/>
      <c r="C9930" s="6"/>
      <c r="D9930" s="6"/>
      <c r="E9930" s="6"/>
      <c r="F9930" s="6" t="s">
        <v>301</v>
      </c>
      <c r="G9930" s="6"/>
      <c r="H9930" s="7">
        <v>45750</v>
      </c>
      <c r="I9930" s="6"/>
      <c r="J9930" s="6"/>
      <c r="K9930" s="6"/>
      <c r="L9930" s="6" t="s">
        <v>7839</v>
      </c>
      <c r="M9930" s="6"/>
      <c r="N9930" s="6" t="s">
        <v>6150</v>
      </c>
      <c r="O9930" s="6"/>
      <c r="P9930" s="6" t="s">
        <v>7720</v>
      </c>
      <c r="Q9930" s="6"/>
      <c r="R9930" s="6" t="s">
        <v>7839</v>
      </c>
      <c r="S9930" s="6"/>
      <c r="T9930" s="11">
        <v>20</v>
      </c>
      <c r="U9930" s="6"/>
      <c r="V9930" s="6" t="s">
        <v>525</v>
      </c>
      <c r="W9930" s="6"/>
      <c r="X9930" s="9">
        <v>13</v>
      </c>
      <c r="Y9930" s="6"/>
      <c r="Z9930" s="9">
        <f>ROUND(IF(ISNUMBER(X9930), T9930*X9930, T9930),5)</f>
        <v>260</v>
      </c>
      <c r="AA9930" s="6"/>
      <c r="AB9930" s="9">
        <f>ROUND(AB9929+Z9930,5)</f>
        <v>1638</v>
      </c>
      <c r="AC9930" s="6"/>
      <c r="AD9930" s="6"/>
      <c r="AE9930" s="6"/>
      <c r="AF9930" s="9">
        <v>0</v>
      </c>
      <c r="AG9930" s="6"/>
      <c r="AH9930" s="6"/>
    </row>
    <row r="9931" spans="1:34" ht="15.75" thickBot="1" x14ac:dyDescent="0.3">
      <c r="A9931" s="6"/>
      <c r="B9931" s="6"/>
      <c r="C9931" s="6"/>
      <c r="D9931" s="6"/>
      <c r="E9931" s="6"/>
      <c r="F9931" s="6" t="s">
        <v>301</v>
      </c>
      <c r="G9931" s="6"/>
      <c r="H9931" s="7">
        <v>46113</v>
      </c>
      <c r="I9931" s="6"/>
      <c r="J9931" s="6"/>
      <c r="K9931" s="6"/>
      <c r="L9931" s="6" t="s">
        <v>7839</v>
      </c>
      <c r="M9931" s="6"/>
      <c r="N9931" s="6" t="s">
        <v>6150</v>
      </c>
      <c r="O9931" s="6"/>
      <c r="P9931" s="6" t="s">
        <v>7720</v>
      </c>
      <c r="Q9931" s="6"/>
      <c r="R9931" s="6" t="s">
        <v>7839</v>
      </c>
      <c r="S9931" s="6"/>
      <c r="T9931" s="8">
        <v>20</v>
      </c>
      <c r="U9931" s="6"/>
      <c r="V9931" s="6" t="s">
        <v>525</v>
      </c>
      <c r="W9931" s="6"/>
      <c r="X9931" s="9">
        <v>13</v>
      </c>
      <c r="Y9931" s="6"/>
      <c r="Z9931" s="10">
        <f>ROUND(IF(ISNUMBER(X9931), T9931*X9931, T9931),5)</f>
        <v>260</v>
      </c>
      <c r="AA9931" s="6"/>
      <c r="AB9931" s="10">
        <f>ROUND(AB9930+Z9931,5)</f>
        <v>1898</v>
      </c>
      <c r="AC9931" s="6"/>
      <c r="AD9931" s="6"/>
      <c r="AE9931" s="6"/>
      <c r="AF9931" s="9">
        <v>0</v>
      </c>
      <c r="AG9931" s="6"/>
      <c r="AH9931" s="6"/>
    </row>
    <row r="9932" spans="1:34" x14ac:dyDescent="0.25">
      <c r="A9932" s="6"/>
      <c r="B9932" s="6"/>
      <c r="C9932" s="6" t="s">
        <v>7721</v>
      </c>
      <c r="D9932" s="6"/>
      <c r="E9932" s="6"/>
      <c r="F9932" s="6"/>
      <c r="G9932" s="6"/>
      <c r="H9932" s="7"/>
      <c r="I9932" s="6"/>
      <c r="J9932" s="6"/>
      <c r="K9932" s="6"/>
      <c r="L9932" s="6"/>
      <c r="M9932" s="6"/>
      <c r="N9932" s="6"/>
      <c r="O9932" s="6"/>
      <c r="P9932" s="6"/>
      <c r="Q9932" s="6"/>
      <c r="R9932" s="6"/>
      <c r="S9932" s="6"/>
      <c r="T9932" s="11">
        <f>ROUND(SUM(T9924:T9931),5)</f>
        <v>120</v>
      </c>
      <c r="U9932" s="6"/>
      <c r="V9932" s="6"/>
      <c r="W9932" s="6"/>
      <c r="X9932" s="9"/>
      <c r="Y9932" s="6"/>
      <c r="Z9932" s="9">
        <f>ROUND(SUM(Z9924:Z9931),5)</f>
        <v>1898</v>
      </c>
      <c r="AA9932" s="6"/>
      <c r="AB9932" s="9">
        <f>AB9931</f>
        <v>1898</v>
      </c>
      <c r="AC9932" s="6"/>
      <c r="AD9932" s="6"/>
      <c r="AE9932" s="6"/>
      <c r="AF9932" s="9"/>
      <c r="AG9932" s="6"/>
      <c r="AH9932" s="6"/>
    </row>
    <row r="9933" spans="1:34" x14ac:dyDescent="0.25">
      <c r="A9933" s="2"/>
      <c r="B9933" s="2"/>
      <c r="C9933" s="2" t="s">
        <v>7722</v>
      </c>
      <c r="D9933" s="2"/>
      <c r="E9933" s="2"/>
      <c r="F9933" s="2"/>
      <c r="G9933" s="2"/>
      <c r="H9933" s="3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4"/>
      <c r="U9933" s="2"/>
      <c r="V9933" s="2"/>
      <c r="W9933" s="2"/>
      <c r="X9933" s="5"/>
      <c r="Y9933" s="2"/>
      <c r="Z9933" s="5"/>
      <c r="AA9933" s="2"/>
      <c r="AB9933" s="5"/>
      <c r="AC9933" s="2"/>
      <c r="AD9933" s="2"/>
      <c r="AE9933" s="2"/>
      <c r="AF9933" s="5"/>
      <c r="AG9933" s="2"/>
      <c r="AH9933" s="2"/>
    </row>
    <row r="9934" spans="1:34" ht="15.75" thickBot="1" x14ac:dyDescent="0.3">
      <c r="A9934" s="1"/>
      <c r="B9934" s="1"/>
      <c r="C9934" s="1"/>
      <c r="D9934" s="6"/>
      <c r="E9934" s="6"/>
      <c r="F9934" s="6" t="s">
        <v>301</v>
      </c>
      <c r="G9934" s="6"/>
      <c r="H9934" s="7">
        <v>45636</v>
      </c>
      <c r="I9934" s="6"/>
      <c r="J9934" s="6"/>
      <c r="K9934" s="6"/>
      <c r="L9934" s="6" t="s">
        <v>7840</v>
      </c>
      <c r="M9934" s="6"/>
      <c r="N9934" s="6" t="s">
        <v>6150</v>
      </c>
      <c r="O9934" s="6"/>
      <c r="P9934" s="6" t="s">
        <v>7722</v>
      </c>
      <c r="Q9934" s="6"/>
      <c r="R9934" s="6" t="s">
        <v>7840</v>
      </c>
      <c r="S9934" s="6"/>
      <c r="T9934" s="8">
        <v>1</v>
      </c>
      <c r="U9934" s="6"/>
      <c r="V9934" s="6" t="s">
        <v>525</v>
      </c>
      <c r="W9934" s="6"/>
      <c r="X9934" s="9">
        <v>5</v>
      </c>
      <c r="Y9934" s="6"/>
      <c r="Z9934" s="10">
        <f>ROUND(IF(ISNUMBER(X9934), T9934*X9934, T9934),5)</f>
        <v>5</v>
      </c>
      <c r="AA9934" s="6"/>
      <c r="AB9934" s="10">
        <f>ROUND(AB9933+Z9934,5)</f>
        <v>5</v>
      </c>
      <c r="AC9934" s="6"/>
      <c r="AD9934" s="6"/>
      <c r="AE9934" s="6"/>
      <c r="AF9934" s="9">
        <v>0</v>
      </c>
      <c r="AG9934" s="6"/>
      <c r="AH9934" s="6"/>
    </row>
    <row r="9935" spans="1:34" x14ac:dyDescent="0.25">
      <c r="A9935" s="6"/>
      <c r="B9935" s="6"/>
      <c r="C9935" s="6" t="s">
        <v>7723</v>
      </c>
      <c r="D9935" s="6"/>
      <c r="E9935" s="6"/>
      <c r="F9935" s="6"/>
      <c r="G9935" s="6"/>
      <c r="H9935" s="7"/>
      <c r="I9935" s="6"/>
      <c r="J9935" s="6"/>
      <c r="K9935" s="6"/>
      <c r="L9935" s="6"/>
      <c r="M9935" s="6"/>
      <c r="N9935" s="6"/>
      <c r="O9935" s="6"/>
      <c r="P9935" s="6"/>
      <c r="Q9935" s="6"/>
      <c r="R9935" s="6"/>
      <c r="S9935" s="6"/>
      <c r="T9935" s="11">
        <f>ROUND(SUM(T9933:T9934),5)</f>
        <v>1</v>
      </c>
      <c r="U9935" s="6"/>
      <c r="V9935" s="6"/>
      <c r="W9935" s="6"/>
      <c r="X9935" s="9"/>
      <c r="Y9935" s="6"/>
      <c r="Z9935" s="9">
        <f>ROUND(SUM(Z9933:Z9934),5)</f>
        <v>5</v>
      </c>
      <c r="AA9935" s="6"/>
      <c r="AB9935" s="9">
        <f>AB9934</f>
        <v>5</v>
      </c>
      <c r="AC9935" s="6"/>
      <c r="AD9935" s="6"/>
      <c r="AE9935" s="6"/>
      <c r="AF9935" s="9"/>
      <c r="AG9935" s="6"/>
      <c r="AH9935" s="6"/>
    </row>
    <row r="9936" spans="1:34" x14ac:dyDescent="0.25">
      <c r="A9936" s="2"/>
      <c r="B9936" s="2"/>
      <c r="C9936" s="2" t="s">
        <v>7724</v>
      </c>
      <c r="D9936" s="2"/>
      <c r="E9936" s="2"/>
      <c r="F9936" s="2"/>
      <c r="G9936" s="2"/>
      <c r="H9936" s="3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4"/>
      <c r="U9936" s="2"/>
      <c r="V9936" s="2"/>
      <c r="W9936" s="2"/>
      <c r="X9936" s="5"/>
      <c r="Y9936" s="2"/>
      <c r="Z9936" s="5"/>
      <c r="AA9936" s="2"/>
      <c r="AB9936" s="5"/>
      <c r="AC9936" s="2"/>
      <c r="AD9936" s="2"/>
      <c r="AE9936" s="2"/>
      <c r="AF9936" s="5"/>
      <c r="AG9936" s="2"/>
      <c r="AH9936" s="2"/>
    </row>
    <row r="9937" spans="1:34" ht="15.75" thickBot="1" x14ac:dyDescent="0.3">
      <c r="A9937" s="1"/>
      <c r="B9937" s="1"/>
      <c r="C9937" s="1"/>
      <c r="D9937" s="6"/>
      <c r="E9937" s="6"/>
      <c r="F9937" s="6" t="s">
        <v>301</v>
      </c>
      <c r="G9937" s="6"/>
      <c r="H9937" s="7">
        <v>45821</v>
      </c>
      <c r="I9937" s="6"/>
      <c r="J9937" s="6"/>
      <c r="K9937" s="6"/>
      <c r="L9937" s="6" t="s">
        <v>7841</v>
      </c>
      <c r="M9937" s="6"/>
      <c r="N9937" s="6" t="s">
        <v>6150</v>
      </c>
      <c r="O9937" s="6"/>
      <c r="P9937" s="6" t="s">
        <v>7905</v>
      </c>
      <c r="Q9937" s="6"/>
      <c r="R9937" s="6" t="s">
        <v>7841</v>
      </c>
      <c r="S9937" s="6"/>
      <c r="T9937" s="8">
        <v>1</v>
      </c>
      <c r="U9937" s="6"/>
      <c r="V9937" s="6" t="s">
        <v>525</v>
      </c>
      <c r="W9937" s="6"/>
      <c r="X9937" s="9">
        <v>83.13</v>
      </c>
      <c r="Y9937" s="6"/>
      <c r="Z9937" s="10">
        <f>ROUND(IF(ISNUMBER(X9937), T9937*X9937, T9937),5)</f>
        <v>83.13</v>
      </c>
      <c r="AA9937" s="6"/>
      <c r="AB9937" s="10">
        <f>ROUND(AB9936+Z9937,5)</f>
        <v>83.13</v>
      </c>
      <c r="AC9937" s="6"/>
      <c r="AD9937" s="6"/>
      <c r="AE9937" s="6"/>
      <c r="AF9937" s="9">
        <v>0</v>
      </c>
      <c r="AG9937" s="6"/>
      <c r="AH9937" s="6"/>
    </row>
    <row r="9938" spans="1:34" x14ac:dyDescent="0.25">
      <c r="A9938" s="6"/>
      <c r="B9938" s="6"/>
      <c r="C9938" s="6" t="s">
        <v>7725</v>
      </c>
      <c r="D9938" s="6"/>
      <c r="E9938" s="6"/>
      <c r="F9938" s="6"/>
      <c r="G9938" s="6"/>
      <c r="H9938" s="7"/>
      <c r="I9938" s="6"/>
      <c r="J9938" s="6"/>
      <c r="K9938" s="6"/>
      <c r="L9938" s="6"/>
      <c r="M9938" s="6"/>
      <c r="N9938" s="6"/>
      <c r="O9938" s="6"/>
      <c r="P9938" s="6"/>
      <c r="Q9938" s="6"/>
      <c r="R9938" s="6"/>
      <c r="S9938" s="6"/>
      <c r="T9938" s="11">
        <f>ROUND(SUM(T9936:T9937),5)</f>
        <v>1</v>
      </c>
      <c r="U9938" s="6"/>
      <c r="V9938" s="6"/>
      <c r="W9938" s="6"/>
      <c r="X9938" s="9"/>
      <c r="Y9938" s="6"/>
      <c r="Z9938" s="9">
        <f>ROUND(SUM(Z9936:Z9937),5)</f>
        <v>83.13</v>
      </c>
      <c r="AA9938" s="6"/>
      <c r="AB9938" s="9">
        <f>AB9937</f>
        <v>83.13</v>
      </c>
      <c r="AC9938" s="6"/>
      <c r="AD9938" s="6"/>
      <c r="AE9938" s="6"/>
      <c r="AF9938" s="9"/>
      <c r="AG9938" s="6"/>
      <c r="AH9938" s="6"/>
    </row>
    <row r="9939" spans="1:34" x14ac:dyDescent="0.25">
      <c r="A9939" s="2"/>
      <c r="B9939" s="2"/>
      <c r="C9939" s="2" t="s">
        <v>7726</v>
      </c>
      <c r="D9939" s="2"/>
      <c r="E9939" s="2"/>
      <c r="F9939" s="2"/>
      <c r="G9939" s="2"/>
      <c r="H9939" s="3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4"/>
      <c r="U9939" s="2"/>
      <c r="V9939" s="2"/>
      <c r="W9939" s="2"/>
      <c r="X9939" s="5"/>
      <c r="Y9939" s="2"/>
      <c r="Z9939" s="5"/>
      <c r="AA9939" s="2"/>
      <c r="AB9939" s="5"/>
      <c r="AC9939" s="2"/>
      <c r="AD9939" s="2"/>
      <c r="AE9939" s="2"/>
      <c r="AF9939" s="5"/>
      <c r="AG9939" s="2"/>
      <c r="AH9939" s="2"/>
    </row>
    <row r="9940" spans="1:34" ht="15.75" thickBot="1" x14ac:dyDescent="0.3">
      <c r="A9940" s="1"/>
      <c r="B9940" s="1"/>
      <c r="C9940" s="1"/>
      <c r="D9940" s="6"/>
      <c r="E9940" s="6"/>
      <c r="F9940" s="6" t="s">
        <v>301</v>
      </c>
      <c r="G9940" s="6"/>
      <c r="H9940" s="7">
        <v>45814</v>
      </c>
      <c r="I9940" s="6"/>
      <c r="J9940" s="6"/>
      <c r="K9940" s="6"/>
      <c r="L9940" s="6" t="s">
        <v>7842</v>
      </c>
      <c r="M9940" s="6"/>
      <c r="N9940" s="6" t="s">
        <v>6150</v>
      </c>
      <c r="O9940" s="6"/>
      <c r="P9940" s="6" t="s">
        <v>7906</v>
      </c>
      <c r="Q9940" s="6"/>
      <c r="R9940" s="6" t="s">
        <v>7842</v>
      </c>
      <c r="S9940" s="6"/>
      <c r="T9940" s="8">
        <v>6</v>
      </c>
      <c r="U9940" s="6"/>
      <c r="V9940" s="6" t="s">
        <v>525</v>
      </c>
      <c r="W9940" s="6"/>
      <c r="X9940" s="9">
        <v>38</v>
      </c>
      <c r="Y9940" s="6"/>
      <c r="Z9940" s="10">
        <f>ROUND(IF(ISNUMBER(X9940), T9940*X9940, T9940),5)</f>
        <v>228</v>
      </c>
      <c r="AA9940" s="6"/>
      <c r="AB9940" s="10">
        <f>ROUND(AB9939+Z9940,5)</f>
        <v>228</v>
      </c>
      <c r="AC9940" s="6"/>
      <c r="AD9940" s="6"/>
      <c r="AE9940" s="6"/>
      <c r="AF9940" s="9">
        <v>0</v>
      </c>
      <c r="AG9940" s="6"/>
      <c r="AH9940" s="6"/>
    </row>
    <row r="9941" spans="1:34" x14ac:dyDescent="0.25">
      <c r="A9941" s="6"/>
      <c r="B9941" s="6"/>
      <c r="C9941" s="6" t="s">
        <v>7727</v>
      </c>
      <c r="D9941" s="6"/>
      <c r="E9941" s="6"/>
      <c r="F9941" s="6"/>
      <c r="G9941" s="6"/>
      <c r="H9941" s="7"/>
      <c r="I9941" s="6"/>
      <c r="J9941" s="6"/>
      <c r="K9941" s="6"/>
      <c r="L9941" s="6"/>
      <c r="M9941" s="6"/>
      <c r="N9941" s="6"/>
      <c r="O9941" s="6"/>
      <c r="P9941" s="6"/>
      <c r="Q9941" s="6"/>
      <c r="R9941" s="6"/>
      <c r="S9941" s="6"/>
      <c r="T9941" s="11">
        <f>ROUND(SUM(T9939:T9940),5)</f>
        <v>6</v>
      </c>
      <c r="U9941" s="6"/>
      <c r="V9941" s="6"/>
      <c r="W9941" s="6"/>
      <c r="X9941" s="9"/>
      <c r="Y9941" s="6"/>
      <c r="Z9941" s="9">
        <f>ROUND(SUM(Z9939:Z9940),5)</f>
        <v>228</v>
      </c>
      <c r="AA9941" s="6"/>
      <c r="AB9941" s="9">
        <f>AB9940</f>
        <v>228</v>
      </c>
      <c r="AC9941" s="6"/>
      <c r="AD9941" s="6"/>
      <c r="AE9941" s="6"/>
      <c r="AF9941" s="9"/>
      <c r="AG9941" s="6"/>
      <c r="AH9941" s="6"/>
    </row>
    <row r="9942" spans="1:34" x14ac:dyDescent="0.25">
      <c r="A9942" s="2"/>
      <c r="B9942" s="2"/>
      <c r="C9942" s="2" t="s">
        <v>7728</v>
      </c>
      <c r="D9942" s="2"/>
      <c r="E9942" s="2"/>
      <c r="F9942" s="2"/>
      <c r="G9942" s="2"/>
      <c r="H9942" s="3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4"/>
      <c r="U9942" s="2"/>
      <c r="V9942" s="2"/>
      <c r="W9942" s="2"/>
      <c r="X9942" s="5"/>
      <c r="Y9942" s="2"/>
      <c r="Z9942" s="5"/>
      <c r="AA9942" s="2"/>
      <c r="AB9942" s="5"/>
      <c r="AC9942" s="2"/>
      <c r="AD9942" s="2"/>
      <c r="AE9942" s="2"/>
      <c r="AF9942" s="5"/>
      <c r="AG9942" s="2"/>
      <c r="AH9942" s="2"/>
    </row>
    <row r="9943" spans="1:34" ht="15.75" thickBot="1" x14ac:dyDescent="0.3">
      <c r="A9943" s="1"/>
      <c r="B9943" s="1"/>
      <c r="C9943" s="1"/>
      <c r="D9943" s="6"/>
      <c r="E9943" s="6"/>
      <c r="F9943" s="6" t="s">
        <v>301</v>
      </c>
      <c r="G9943" s="6"/>
      <c r="H9943" s="7">
        <v>45814</v>
      </c>
      <c r="I9943" s="6"/>
      <c r="J9943" s="6"/>
      <c r="K9943" s="6"/>
      <c r="L9943" s="6" t="s">
        <v>7843</v>
      </c>
      <c r="M9943" s="6"/>
      <c r="N9943" s="6" t="s">
        <v>6150</v>
      </c>
      <c r="O9943" s="6"/>
      <c r="P9943" s="6" t="s">
        <v>7907</v>
      </c>
      <c r="Q9943" s="6"/>
      <c r="R9943" s="6" t="s">
        <v>7843</v>
      </c>
      <c r="S9943" s="6"/>
      <c r="T9943" s="8">
        <v>4</v>
      </c>
      <c r="U9943" s="6"/>
      <c r="V9943" s="6" t="s">
        <v>525</v>
      </c>
      <c r="W9943" s="6"/>
      <c r="X9943" s="9">
        <v>40</v>
      </c>
      <c r="Y9943" s="6"/>
      <c r="Z9943" s="10">
        <f>ROUND(IF(ISNUMBER(X9943), T9943*X9943, T9943),5)</f>
        <v>160</v>
      </c>
      <c r="AA9943" s="6"/>
      <c r="AB9943" s="10">
        <f>ROUND(AB9942+Z9943,5)</f>
        <v>160</v>
      </c>
      <c r="AC9943" s="6"/>
      <c r="AD9943" s="6"/>
      <c r="AE9943" s="6"/>
      <c r="AF9943" s="9">
        <v>0</v>
      </c>
      <c r="AG9943" s="6"/>
      <c r="AH9943" s="6"/>
    </row>
    <row r="9944" spans="1:34" x14ac:dyDescent="0.25">
      <c r="A9944" s="6"/>
      <c r="B9944" s="6"/>
      <c r="C9944" s="6" t="s">
        <v>7729</v>
      </c>
      <c r="D9944" s="6"/>
      <c r="E9944" s="6"/>
      <c r="F9944" s="6"/>
      <c r="G9944" s="6"/>
      <c r="H9944" s="7"/>
      <c r="I9944" s="6"/>
      <c r="J9944" s="6"/>
      <c r="K9944" s="6"/>
      <c r="L9944" s="6"/>
      <c r="M9944" s="6"/>
      <c r="N9944" s="6"/>
      <c r="O9944" s="6"/>
      <c r="P9944" s="6"/>
      <c r="Q9944" s="6"/>
      <c r="R9944" s="6"/>
      <c r="S9944" s="6"/>
      <c r="T9944" s="11">
        <f>ROUND(SUM(T9942:T9943),5)</f>
        <v>4</v>
      </c>
      <c r="U9944" s="6"/>
      <c r="V9944" s="6"/>
      <c r="W9944" s="6"/>
      <c r="X9944" s="9"/>
      <c r="Y9944" s="6"/>
      <c r="Z9944" s="9">
        <f>ROUND(SUM(Z9942:Z9943),5)</f>
        <v>160</v>
      </c>
      <c r="AA9944" s="6"/>
      <c r="AB9944" s="9">
        <f>AB9943</f>
        <v>160</v>
      </c>
      <c r="AC9944" s="6"/>
      <c r="AD9944" s="6"/>
      <c r="AE9944" s="6"/>
      <c r="AF9944" s="9"/>
      <c r="AG9944" s="6"/>
      <c r="AH9944" s="6"/>
    </row>
    <row r="9945" spans="1:34" x14ac:dyDescent="0.25">
      <c r="A9945" s="2"/>
      <c r="B9945" s="2"/>
      <c r="C9945" s="2" t="s">
        <v>7730</v>
      </c>
      <c r="D9945" s="2"/>
      <c r="E9945" s="2"/>
      <c r="F9945" s="2"/>
      <c r="G9945" s="2"/>
      <c r="H9945" s="3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4"/>
      <c r="U9945" s="2"/>
      <c r="V9945" s="2"/>
      <c r="W9945" s="2"/>
      <c r="X9945" s="5"/>
      <c r="Y9945" s="2"/>
      <c r="Z9945" s="5"/>
      <c r="AA9945" s="2"/>
      <c r="AB9945" s="5"/>
      <c r="AC9945" s="2"/>
      <c r="AD9945" s="2"/>
      <c r="AE9945" s="2"/>
      <c r="AF9945" s="5"/>
      <c r="AG9945" s="2"/>
      <c r="AH9945" s="2"/>
    </row>
    <row r="9946" spans="1:34" ht="15.75" thickBot="1" x14ac:dyDescent="0.3">
      <c r="A9946" s="1"/>
      <c r="B9946" s="1"/>
      <c r="C9946" s="1"/>
      <c r="D9946" s="6"/>
      <c r="E9946" s="6"/>
      <c r="F9946" s="6" t="s">
        <v>301</v>
      </c>
      <c r="G9946" s="6"/>
      <c r="H9946" s="7">
        <v>45814</v>
      </c>
      <c r="I9946" s="6"/>
      <c r="J9946" s="6"/>
      <c r="K9946" s="6"/>
      <c r="L9946" s="6" t="s">
        <v>7844</v>
      </c>
      <c r="M9946" s="6"/>
      <c r="N9946" s="6" t="s">
        <v>6150</v>
      </c>
      <c r="O9946" s="6"/>
      <c r="P9946" s="6" t="s">
        <v>7908</v>
      </c>
      <c r="Q9946" s="6"/>
      <c r="R9946" s="6" t="s">
        <v>7844</v>
      </c>
      <c r="S9946" s="6"/>
      <c r="T9946" s="8">
        <v>1</v>
      </c>
      <c r="U9946" s="6"/>
      <c r="V9946" s="6" t="s">
        <v>525</v>
      </c>
      <c r="W9946" s="6"/>
      <c r="X9946" s="9">
        <v>46</v>
      </c>
      <c r="Y9946" s="6"/>
      <c r="Z9946" s="10">
        <f>ROUND(IF(ISNUMBER(X9946), T9946*X9946, T9946),5)</f>
        <v>46</v>
      </c>
      <c r="AA9946" s="6"/>
      <c r="AB9946" s="10">
        <f>ROUND(AB9945+Z9946,5)</f>
        <v>46</v>
      </c>
      <c r="AC9946" s="6"/>
      <c r="AD9946" s="6"/>
      <c r="AE9946" s="6"/>
      <c r="AF9946" s="9">
        <v>0</v>
      </c>
      <c r="AG9946" s="6"/>
      <c r="AH9946" s="6"/>
    </row>
    <row r="9947" spans="1:34" x14ac:dyDescent="0.25">
      <c r="A9947" s="6"/>
      <c r="B9947" s="6"/>
      <c r="C9947" s="6" t="s">
        <v>7731</v>
      </c>
      <c r="D9947" s="6"/>
      <c r="E9947" s="6"/>
      <c r="F9947" s="6"/>
      <c r="G9947" s="6"/>
      <c r="H9947" s="7"/>
      <c r="I9947" s="6"/>
      <c r="J9947" s="6"/>
      <c r="K9947" s="6"/>
      <c r="L9947" s="6"/>
      <c r="M9947" s="6"/>
      <c r="N9947" s="6"/>
      <c r="O9947" s="6"/>
      <c r="P9947" s="6"/>
      <c r="Q9947" s="6"/>
      <c r="R9947" s="6"/>
      <c r="S9947" s="6"/>
      <c r="T9947" s="11">
        <f>ROUND(SUM(T9945:T9946),5)</f>
        <v>1</v>
      </c>
      <c r="U9947" s="6"/>
      <c r="V9947" s="6"/>
      <c r="W9947" s="6"/>
      <c r="X9947" s="9"/>
      <c r="Y9947" s="6"/>
      <c r="Z9947" s="9">
        <f>ROUND(SUM(Z9945:Z9946),5)</f>
        <v>46</v>
      </c>
      <c r="AA9947" s="6"/>
      <c r="AB9947" s="9">
        <f>AB9946</f>
        <v>46</v>
      </c>
      <c r="AC9947" s="6"/>
      <c r="AD9947" s="6"/>
      <c r="AE9947" s="6"/>
      <c r="AF9947" s="9"/>
      <c r="AG9947" s="6"/>
      <c r="AH9947" s="6"/>
    </row>
    <row r="9948" spans="1:34" x14ac:dyDescent="0.25">
      <c r="A9948" s="2"/>
      <c r="B9948" s="2"/>
      <c r="C9948" s="2" t="s">
        <v>7732</v>
      </c>
      <c r="D9948" s="2"/>
      <c r="E9948" s="2"/>
      <c r="F9948" s="2"/>
      <c r="G9948" s="2"/>
      <c r="H9948" s="3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4"/>
      <c r="U9948" s="2"/>
      <c r="V9948" s="2"/>
      <c r="W9948" s="2"/>
      <c r="X9948" s="5"/>
      <c r="Y9948" s="2"/>
      <c r="Z9948" s="5"/>
      <c r="AA9948" s="2"/>
      <c r="AB9948" s="5"/>
      <c r="AC9948" s="2"/>
      <c r="AD9948" s="2"/>
      <c r="AE9948" s="2"/>
      <c r="AF9948" s="5"/>
      <c r="AG9948" s="2"/>
      <c r="AH9948" s="2"/>
    </row>
    <row r="9949" spans="1:34" x14ac:dyDescent="0.25">
      <c r="A9949" s="6"/>
      <c r="B9949" s="6"/>
      <c r="C9949" s="6"/>
      <c r="D9949" s="6"/>
      <c r="E9949" s="6"/>
      <c r="F9949" s="6" t="s">
        <v>301</v>
      </c>
      <c r="G9949" s="6"/>
      <c r="H9949" s="7">
        <v>44886</v>
      </c>
      <c r="I9949" s="6"/>
      <c r="J9949" s="6"/>
      <c r="K9949" s="6"/>
      <c r="L9949" s="6" t="s">
        <v>7845</v>
      </c>
      <c r="M9949" s="6"/>
      <c r="N9949" s="6" t="s">
        <v>6150</v>
      </c>
      <c r="O9949" s="6"/>
      <c r="P9949" s="6" t="s">
        <v>7909</v>
      </c>
      <c r="Q9949" s="6"/>
      <c r="R9949" s="6" t="s">
        <v>7845</v>
      </c>
      <c r="S9949" s="6"/>
      <c r="T9949" s="11">
        <v>0</v>
      </c>
      <c r="U9949" s="6"/>
      <c r="V9949" s="6" t="s">
        <v>525</v>
      </c>
      <c r="W9949" s="6"/>
      <c r="X9949" s="9">
        <v>53.51</v>
      </c>
      <c r="Y9949" s="6"/>
      <c r="Z9949" s="9">
        <f>ROUND(IF(ISNUMBER(X9949), T9949*X9949, T9949),5)</f>
        <v>0</v>
      </c>
      <c r="AA9949" s="6"/>
      <c r="AB9949" s="9">
        <f>ROUND(AB9948+Z9949,5)</f>
        <v>0</v>
      </c>
      <c r="AC9949" s="6"/>
      <c r="AD9949" s="6"/>
      <c r="AE9949" s="6"/>
      <c r="AF9949" s="9">
        <v>0</v>
      </c>
      <c r="AG9949" s="6"/>
      <c r="AH9949" s="6"/>
    </row>
    <row r="9950" spans="1:34" ht="15.75" thickBot="1" x14ac:dyDescent="0.3">
      <c r="A9950" s="6"/>
      <c r="B9950" s="6"/>
      <c r="C9950" s="6"/>
      <c r="D9950" s="6"/>
      <c r="E9950" s="6"/>
      <c r="F9950" s="6" t="s">
        <v>301</v>
      </c>
      <c r="G9950" s="6"/>
      <c r="H9950" s="7">
        <v>44887</v>
      </c>
      <c r="I9950" s="6"/>
      <c r="J9950" s="6"/>
      <c r="K9950" s="6"/>
      <c r="L9950" s="6" t="s">
        <v>7845</v>
      </c>
      <c r="M9950" s="6"/>
      <c r="N9950" s="6" t="s">
        <v>6150</v>
      </c>
      <c r="O9950" s="6"/>
      <c r="P9950" s="6" t="s">
        <v>7909</v>
      </c>
      <c r="Q9950" s="6"/>
      <c r="R9950" s="6" t="s">
        <v>7845</v>
      </c>
      <c r="S9950" s="6"/>
      <c r="T9950" s="8">
        <v>2</v>
      </c>
      <c r="U9950" s="6"/>
      <c r="V9950" s="6" t="s">
        <v>525</v>
      </c>
      <c r="W9950" s="6"/>
      <c r="X9950" s="9">
        <v>53.51</v>
      </c>
      <c r="Y9950" s="6"/>
      <c r="Z9950" s="10">
        <f>ROUND(IF(ISNUMBER(X9950), T9950*X9950, T9950),5)</f>
        <v>107.02</v>
      </c>
      <c r="AA9950" s="6"/>
      <c r="AB9950" s="10">
        <f>ROUND(AB9949+Z9950,5)</f>
        <v>107.02</v>
      </c>
      <c r="AC9950" s="6"/>
      <c r="AD9950" s="6"/>
      <c r="AE9950" s="6"/>
      <c r="AF9950" s="9">
        <v>0</v>
      </c>
      <c r="AG9950" s="6"/>
      <c r="AH9950" s="6"/>
    </row>
    <row r="9951" spans="1:34" x14ac:dyDescent="0.25">
      <c r="A9951" s="6"/>
      <c r="B9951" s="6"/>
      <c r="C9951" s="6" t="s">
        <v>7733</v>
      </c>
      <c r="D9951" s="6"/>
      <c r="E9951" s="6"/>
      <c r="F9951" s="6"/>
      <c r="G9951" s="6"/>
      <c r="H9951" s="7"/>
      <c r="I9951" s="6"/>
      <c r="J9951" s="6"/>
      <c r="K9951" s="6"/>
      <c r="L9951" s="6"/>
      <c r="M9951" s="6"/>
      <c r="N9951" s="6"/>
      <c r="O9951" s="6"/>
      <c r="P9951" s="6"/>
      <c r="Q9951" s="6"/>
      <c r="R9951" s="6"/>
      <c r="S9951" s="6"/>
      <c r="T9951" s="11">
        <f>ROUND(SUM(T9948:T9950),5)</f>
        <v>2</v>
      </c>
      <c r="U9951" s="6"/>
      <c r="V9951" s="6"/>
      <c r="W9951" s="6"/>
      <c r="X9951" s="9"/>
      <c r="Y9951" s="6"/>
      <c r="Z9951" s="9">
        <f>ROUND(SUM(Z9948:Z9950),5)</f>
        <v>107.02</v>
      </c>
      <c r="AA9951" s="6"/>
      <c r="AB9951" s="9">
        <f>AB9950</f>
        <v>107.02</v>
      </c>
      <c r="AC9951" s="6"/>
      <c r="AD9951" s="6"/>
      <c r="AE9951" s="6"/>
      <c r="AF9951" s="9"/>
      <c r="AG9951" s="6"/>
      <c r="AH9951" s="6"/>
    </row>
    <row r="9952" spans="1:34" x14ac:dyDescent="0.25">
      <c r="A9952" s="2"/>
      <c r="B9952" s="2"/>
      <c r="C9952" s="2" t="s">
        <v>7734</v>
      </c>
      <c r="D9952" s="2"/>
      <c r="E9952" s="2"/>
      <c r="F9952" s="2"/>
      <c r="G9952" s="2"/>
      <c r="H9952" s="3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4"/>
      <c r="U9952" s="2"/>
      <c r="V9952" s="2"/>
      <c r="W9952" s="2"/>
      <c r="X9952" s="5"/>
      <c r="Y9952" s="2"/>
      <c r="Z9952" s="5"/>
      <c r="AA9952" s="2"/>
      <c r="AB9952" s="5"/>
      <c r="AC9952" s="2"/>
      <c r="AD9952" s="2"/>
      <c r="AE9952" s="2"/>
      <c r="AF9952" s="5"/>
      <c r="AG9952" s="2"/>
      <c r="AH9952" s="2"/>
    </row>
    <row r="9953" spans="1:34" x14ac:dyDescent="0.25">
      <c r="A9953" s="6"/>
      <c r="B9953" s="6"/>
      <c r="C9953" s="6"/>
      <c r="D9953" s="6"/>
      <c r="E9953" s="6"/>
      <c r="F9953" s="6" t="s">
        <v>301</v>
      </c>
      <c r="G9953" s="6"/>
      <c r="H9953" s="7">
        <v>45558</v>
      </c>
      <c r="I9953" s="6"/>
      <c r="J9953" s="6"/>
      <c r="K9953" s="6"/>
      <c r="L9953" s="6" t="s">
        <v>7846</v>
      </c>
      <c r="M9953" s="6"/>
      <c r="N9953" s="6" t="s">
        <v>6150</v>
      </c>
      <c r="O9953" s="6"/>
      <c r="P9953" s="6" t="s">
        <v>7910</v>
      </c>
      <c r="Q9953" s="6"/>
      <c r="R9953" s="6" t="s">
        <v>7846</v>
      </c>
      <c r="S9953" s="6"/>
      <c r="T9953" s="11">
        <v>1</v>
      </c>
      <c r="U9953" s="6"/>
      <c r="V9953" s="6" t="s">
        <v>525</v>
      </c>
      <c r="W9953" s="6"/>
      <c r="X9953" s="9">
        <v>29.5</v>
      </c>
      <c r="Y9953" s="6"/>
      <c r="Z9953" s="9">
        <f>ROUND(IF(ISNUMBER(X9953), T9953*X9953, T9953),5)</f>
        <v>29.5</v>
      </c>
      <c r="AA9953" s="6"/>
      <c r="AB9953" s="9">
        <f>ROUND(AB9952+Z9953,5)</f>
        <v>29.5</v>
      </c>
      <c r="AC9953" s="6"/>
      <c r="AD9953" s="6"/>
      <c r="AE9953" s="6"/>
      <c r="AF9953" s="9">
        <v>0</v>
      </c>
      <c r="AG9953" s="6"/>
      <c r="AH9953" s="6"/>
    </row>
    <row r="9954" spans="1:34" x14ac:dyDescent="0.25">
      <c r="A9954" s="6"/>
      <c r="B9954" s="6"/>
      <c r="C9954" s="6"/>
      <c r="D9954" s="6"/>
      <c r="E9954" s="6"/>
      <c r="F9954" s="6" t="s">
        <v>301</v>
      </c>
      <c r="G9954" s="6"/>
      <c r="H9954" s="7">
        <v>45574</v>
      </c>
      <c r="I9954" s="6"/>
      <c r="J9954" s="6"/>
      <c r="K9954" s="6"/>
      <c r="L9954" s="6" t="s">
        <v>7846</v>
      </c>
      <c r="M9954" s="6"/>
      <c r="N9954" s="6" t="s">
        <v>6150</v>
      </c>
      <c r="O9954" s="6"/>
      <c r="P9954" s="6" t="s">
        <v>7910</v>
      </c>
      <c r="Q9954" s="6"/>
      <c r="R9954" s="6" t="s">
        <v>7846</v>
      </c>
      <c r="S9954" s="6"/>
      <c r="T9954" s="11">
        <v>0</v>
      </c>
      <c r="U9954" s="6"/>
      <c r="V9954" s="6" t="s">
        <v>525</v>
      </c>
      <c r="W9954" s="6"/>
      <c r="X9954" s="9">
        <v>29.5</v>
      </c>
      <c r="Y9954" s="6"/>
      <c r="Z9954" s="9">
        <f>ROUND(IF(ISNUMBER(X9954), T9954*X9954, T9954),5)</f>
        <v>0</v>
      </c>
      <c r="AA9954" s="6"/>
      <c r="AB9954" s="9">
        <f>ROUND(AB9953+Z9954,5)</f>
        <v>29.5</v>
      </c>
      <c r="AC9954" s="6"/>
      <c r="AD9954" s="6"/>
      <c r="AE9954" s="6"/>
      <c r="AF9954" s="9">
        <v>0</v>
      </c>
      <c r="AG9954" s="6"/>
      <c r="AH9954" s="6"/>
    </row>
    <row r="9955" spans="1:34" ht="15.75" thickBot="1" x14ac:dyDescent="0.3">
      <c r="A9955" s="6"/>
      <c r="B9955" s="6"/>
      <c r="C9955" s="6"/>
      <c r="D9955" s="6"/>
      <c r="E9955" s="6"/>
      <c r="F9955" s="6" t="s">
        <v>301</v>
      </c>
      <c r="G9955" s="6"/>
      <c r="H9955" s="7">
        <v>45574</v>
      </c>
      <c r="I9955" s="6"/>
      <c r="J9955" s="6"/>
      <c r="K9955" s="6"/>
      <c r="L9955" s="6" t="s">
        <v>7846</v>
      </c>
      <c r="M9955" s="6"/>
      <c r="N9955" s="6" t="s">
        <v>6150</v>
      </c>
      <c r="O9955" s="6"/>
      <c r="P9955" s="6" t="s">
        <v>7910</v>
      </c>
      <c r="Q9955" s="6"/>
      <c r="R9955" s="6" t="s">
        <v>7846</v>
      </c>
      <c r="S9955" s="6"/>
      <c r="T9955" s="8">
        <v>1</v>
      </c>
      <c r="U9955" s="6"/>
      <c r="V9955" s="6" t="s">
        <v>525</v>
      </c>
      <c r="W9955" s="6"/>
      <c r="X9955" s="9">
        <v>29.5</v>
      </c>
      <c r="Y9955" s="6"/>
      <c r="Z9955" s="10">
        <f>ROUND(IF(ISNUMBER(X9955), T9955*X9955, T9955),5)</f>
        <v>29.5</v>
      </c>
      <c r="AA9955" s="6"/>
      <c r="AB9955" s="10">
        <f>ROUND(AB9954+Z9955,5)</f>
        <v>59</v>
      </c>
      <c r="AC9955" s="6"/>
      <c r="AD9955" s="6"/>
      <c r="AE9955" s="6"/>
      <c r="AF9955" s="9">
        <v>0</v>
      </c>
      <c r="AG9955" s="6"/>
      <c r="AH9955" s="6"/>
    </row>
    <row r="9956" spans="1:34" x14ac:dyDescent="0.25">
      <c r="A9956" s="6"/>
      <c r="B9956" s="6"/>
      <c r="C9956" s="6" t="s">
        <v>7735</v>
      </c>
      <c r="D9956" s="6"/>
      <c r="E9956" s="6"/>
      <c r="F9956" s="6"/>
      <c r="G9956" s="6"/>
      <c r="H9956" s="7"/>
      <c r="I9956" s="6"/>
      <c r="J9956" s="6"/>
      <c r="K9956" s="6"/>
      <c r="L9956" s="6"/>
      <c r="M9956" s="6"/>
      <c r="N9956" s="6"/>
      <c r="O9956" s="6"/>
      <c r="P9956" s="6"/>
      <c r="Q9956" s="6"/>
      <c r="R9956" s="6"/>
      <c r="S9956" s="6"/>
      <c r="T9956" s="11">
        <f>ROUND(SUM(T9952:T9955),5)</f>
        <v>2</v>
      </c>
      <c r="U9956" s="6"/>
      <c r="V9956" s="6"/>
      <c r="W9956" s="6"/>
      <c r="X9956" s="9"/>
      <c r="Y9956" s="6"/>
      <c r="Z9956" s="9">
        <f>ROUND(SUM(Z9952:Z9955),5)</f>
        <v>59</v>
      </c>
      <c r="AA9956" s="6"/>
      <c r="AB9956" s="9">
        <f>AB9955</f>
        <v>59</v>
      </c>
      <c r="AC9956" s="6"/>
      <c r="AD9956" s="6"/>
      <c r="AE9956" s="6"/>
      <c r="AF9956" s="9"/>
      <c r="AG9956" s="6"/>
      <c r="AH9956" s="6"/>
    </row>
    <row r="9957" spans="1:34" x14ac:dyDescent="0.25">
      <c r="A9957" s="2"/>
      <c r="B9957" s="2"/>
      <c r="C9957" s="2" t="s">
        <v>7736</v>
      </c>
      <c r="D9957" s="2"/>
      <c r="E9957" s="2"/>
      <c r="F9957" s="2"/>
      <c r="G9957" s="2"/>
      <c r="H9957" s="3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4"/>
      <c r="U9957" s="2"/>
      <c r="V9957" s="2"/>
      <c r="W9957" s="2"/>
      <c r="X9957" s="5"/>
      <c r="Y9957" s="2"/>
      <c r="Z9957" s="5"/>
      <c r="AA9957" s="2"/>
      <c r="AB9957" s="5"/>
      <c r="AC9957" s="2"/>
      <c r="AD9957" s="2"/>
      <c r="AE9957" s="2"/>
      <c r="AF9957" s="5"/>
      <c r="AG9957" s="2"/>
      <c r="AH9957" s="2"/>
    </row>
    <row r="9958" spans="1:34" x14ac:dyDescent="0.25">
      <c r="A9958" s="6"/>
      <c r="B9958" s="6"/>
      <c r="C9958" s="6"/>
      <c r="D9958" s="6"/>
      <c r="E9958" s="6"/>
      <c r="F9958" s="6" t="s">
        <v>301</v>
      </c>
      <c r="G9958" s="6"/>
      <c r="H9958" s="7">
        <v>45558</v>
      </c>
      <c r="I9958" s="6"/>
      <c r="J9958" s="6"/>
      <c r="K9958" s="6"/>
      <c r="L9958" s="6" t="s">
        <v>7847</v>
      </c>
      <c r="M9958" s="6"/>
      <c r="N9958" s="6" t="s">
        <v>6150</v>
      </c>
      <c r="O9958" s="6"/>
      <c r="P9958" s="6" t="s">
        <v>7911</v>
      </c>
      <c r="Q9958" s="6"/>
      <c r="R9958" s="6" t="s">
        <v>7847</v>
      </c>
      <c r="S9958" s="6"/>
      <c r="T9958" s="11">
        <v>1</v>
      </c>
      <c r="U9958" s="6"/>
      <c r="V9958" s="6" t="s">
        <v>525</v>
      </c>
      <c r="W9958" s="6"/>
      <c r="X9958" s="9">
        <v>33.5</v>
      </c>
      <c r="Y9958" s="6"/>
      <c r="Z9958" s="9">
        <f>ROUND(IF(ISNUMBER(X9958), T9958*X9958, T9958),5)</f>
        <v>33.5</v>
      </c>
      <c r="AA9958" s="6"/>
      <c r="AB9958" s="9">
        <f>ROUND(AB9957+Z9958,5)</f>
        <v>33.5</v>
      </c>
      <c r="AC9958" s="6"/>
      <c r="AD9958" s="6"/>
      <c r="AE9958" s="6"/>
      <c r="AF9958" s="9">
        <v>0</v>
      </c>
      <c r="AG9958" s="6"/>
      <c r="AH9958" s="6"/>
    </row>
    <row r="9959" spans="1:34" ht="15.75" thickBot="1" x14ac:dyDescent="0.3">
      <c r="A9959" s="6"/>
      <c r="B9959" s="6"/>
      <c r="C9959" s="6"/>
      <c r="D9959" s="6"/>
      <c r="E9959" s="6"/>
      <c r="F9959" s="6" t="s">
        <v>301</v>
      </c>
      <c r="G9959" s="6"/>
      <c r="H9959" s="7">
        <v>45574</v>
      </c>
      <c r="I9959" s="6"/>
      <c r="J9959" s="6"/>
      <c r="K9959" s="6"/>
      <c r="L9959" s="6" t="s">
        <v>7847</v>
      </c>
      <c r="M9959" s="6"/>
      <c r="N9959" s="6" t="s">
        <v>6150</v>
      </c>
      <c r="O9959" s="6"/>
      <c r="P9959" s="6" t="s">
        <v>7911</v>
      </c>
      <c r="Q9959" s="6"/>
      <c r="R9959" s="6" t="s">
        <v>7847</v>
      </c>
      <c r="S9959" s="6"/>
      <c r="T9959" s="8">
        <v>1</v>
      </c>
      <c r="U9959" s="6"/>
      <c r="V9959" s="6" t="s">
        <v>525</v>
      </c>
      <c r="W9959" s="6"/>
      <c r="X9959" s="9">
        <v>33.5</v>
      </c>
      <c r="Y9959" s="6"/>
      <c r="Z9959" s="10">
        <f>ROUND(IF(ISNUMBER(X9959), T9959*X9959, T9959),5)</f>
        <v>33.5</v>
      </c>
      <c r="AA9959" s="6"/>
      <c r="AB9959" s="10">
        <f>ROUND(AB9958+Z9959,5)</f>
        <v>67</v>
      </c>
      <c r="AC9959" s="6"/>
      <c r="AD9959" s="6"/>
      <c r="AE9959" s="6"/>
      <c r="AF9959" s="9">
        <v>0</v>
      </c>
      <c r="AG9959" s="6"/>
      <c r="AH9959" s="6"/>
    </row>
    <row r="9960" spans="1:34" x14ac:dyDescent="0.25">
      <c r="A9960" s="6"/>
      <c r="B9960" s="6"/>
      <c r="C9960" s="6" t="s">
        <v>7737</v>
      </c>
      <c r="D9960" s="6"/>
      <c r="E9960" s="6"/>
      <c r="F9960" s="6"/>
      <c r="G9960" s="6"/>
      <c r="H9960" s="7"/>
      <c r="I9960" s="6"/>
      <c r="J9960" s="6"/>
      <c r="K9960" s="6"/>
      <c r="L9960" s="6"/>
      <c r="M9960" s="6"/>
      <c r="N9960" s="6"/>
      <c r="O9960" s="6"/>
      <c r="P9960" s="6"/>
      <c r="Q9960" s="6"/>
      <c r="R9960" s="6"/>
      <c r="S9960" s="6"/>
      <c r="T9960" s="11">
        <f>ROUND(SUM(T9957:T9959),5)</f>
        <v>2</v>
      </c>
      <c r="U9960" s="6"/>
      <c r="V9960" s="6"/>
      <c r="W9960" s="6"/>
      <c r="X9960" s="9"/>
      <c r="Y9960" s="6"/>
      <c r="Z9960" s="9">
        <f>ROUND(SUM(Z9957:Z9959),5)</f>
        <v>67</v>
      </c>
      <c r="AA9960" s="6"/>
      <c r="AB9960" s="9">
        <f>AB9959</f>
        <v>67</v>
      </c>
      <c r="AC9960" s="6"/>
      <c r="AD9960" s="6"/>
      <c r="AE9960" s="6"/>
      <c r="AF9960" s="9"/>
      <c r="AG9960" s="6"/>
      <c r="AH9960" s="6"/>
    </row>
    <row r="9961" spans="1:34" x14ac:dyDescent="0.25">
      <c r="A9961" s="2"/>
      <c r="B9961" s="2"/>
      <c r="C9961" s="2" t="s">
        <v>7738</v>
      </c>
      <c r="D9961" s="2"/>
      <c r="E9961" s="2"/>
      <c r="F9961" s="2"/>
      <c r="G9961" s="2"/>
      <c r="H9961" s="3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4"/>
      <c r="U9961" s="2"/>
      <c r="V9961" s="2"/>
      <c r="W9961" s="2"/>
      <c r="X9961" s="5"/>
      <c r="Y9961" s="2"/>
      <c r="Z9961" s="5"/>
      <c r="AA9961" s="2"/>
      <c r="AB9961" s="5"/>
      <c r="AC9961" s="2"/>
      <c r="AD9961" s="2"/>
      <c r="AE9961" s="2"/>
      <c r="AF9961" s="5"/>
      <c r="AG9961" s="2"/>
      <c r="AH9961" s="2"/>
    </row>
    <row r="9962" spans="1:34" x14ac:dyDescent="0.25">
      <c r="A9962" s="6"/>
      <c r="B9962" s="6"/>
      <c r="C9962" s="6"/>
      <c r="D9962" s="6"/>
      <c r="E9962" s="6"/>
      <c r="F9962" s="6" t="s">
        <v>301</v>
      </c>
      <c r="G9962" s="6"/>
      <c r="H9962" s="7">
        <v>45558</v>
      </c>
      <c r="I9962" s="6"/>
      <c r="J9962" s="6"/>
      <c r="K9962" s="6"/>
      <c r="L9962" s="6" t="s">
        <v>7848</v>
      </c>
      <c r="M9962" s="6"/>
      <c r="N9962" s="6" t="s">
        <v>6150</v>
      </c>
      <c r="O9962" s="6"/>
      <c r="P9962" s="6" t="s">
        <v>7912</v>
      </c>
      <c r="Q9962" s="6"/>
      <c r="R9962" s="6" t="s">
        <v>7848</v>
      </c>
      <c r="S9962" s="6"/>
      <c r="T9962" s="11">
        <v>1</v>
      </c>
      <c r="U9962" s="6"/>
      <c r="V9962" s="6" t="s">
        <v>525</v>
      </c>
      <c r="W9962" s="6"/>
      <c r="X9962" s="9">
        <v>61</v>
      </c>
      <c r="Y9962" s="6"/>
      <c r="Z9962" s="9">
        <f>ROUND(IF(ISNUMBER(X9962), T9962*X9962, T9962),5)</f>
        <v>61</v>
      </c>
      <c r="AA9962" s="6"/>
      <c r="AB9962" s="9">
        <f>ROUND(AB9961+Z9962,5)</f>
        <v>61</v>
      </c>
      <c r="AC9962" s="6"/>
      <c r="AD9962" s="6"/>
      <c r="AE9962" s="6"/>
      <c r="AF9962" s="9">
        <v>0</v>
      </c>
      <c r="AG9962" s="6"/>
      <c r="AH9962" s="6"/>
    </row>
    <row r="9963" spans="1:34" ht="15.75" thickBot="1" x14ac:dyDescent="0.3">
      <c r="A9963" s="6"/>
      <c r="B9963" s="6"/>
      <c r="C9963" s="6"/>
      <c r="D9963" s="6"/>
      <c r="E9963" s="6"/>
      <c r="F9963" s="6" t="s">
        <v>301</v>
      </c>
      <c r="G9963" s="6"/>
      <c r="H9963" s="7">
        <v>45574</v>
      </c>
      <c r="I9963" s="6"/>
      <c r="J9963" s="6"/>
      <c r="K9963" s="6"/>
      <c r="L9963" s="6" t="s">
        <v>7848</v>
      </c>
      <c r="M9963" s="6"/>
      <c r="N9963" s="6" t="s">
        <v>6150</v>
      </c>
      <c r="O9963" s="6"/>
      <c r="P9963" s="6" t="s">
        <v>7912</v>
      </c>
      <c r="Q9963" s="6"/>
      <c r="R9963" s="6" t="s">
        <v>7848</v>
      </c>
      <c r="S9963" s="6"/>
      <c r="T9963" s="8">
        <v>1</v>
      </c>
      <c r="U9963" s="6"/>
      <c r="V9963" s="6" t="s">
        <v>525</v>
      </c>
      <c r="W9963" s="6"/>
      <c r="X9963" s="9">
        <v>61</v>
      </c>
      <c r="Y9963" s="6"/>
      <c r="Z9963" s="10">
        <f>ROUND(IF(ISNUMBER(X9963), T9963*X9963, T9963),5)</f>
        <v>61</v>
      </c>
      <c r="AA9963" s="6"/>
      <c r="AB9963" s="10">
        <f>ROUND(AB9962+Z9963,5)</f>
        <v>122</v>
      </c>
      <c r="AC9963" s="6"/>
      <c r="AD9963" s="6"/>
      <c r="AE9963" s="6"/>
      <c r="AF9963" s="9">
        <v>0</v>
      </c>
      <c r="AG9963" s="6"/>
      <c r="AH9963" s="6"/>
    </row>
    <row r="9964" spans="1:34" x14ac:dyDescent="0.25">
      <c r="A9964" s="6"/>
      <c r="B9964" s="6"/>
      <c r="C9964" s="6" t="s">
        <v>7739</v>
      </c>
      <c r="D9964" s="6"/>
      <c r="E9964" s="6"/>
      <c r="F9964" s="6"/>
      <c r="G9964" s="6"/>
      <c r="H9964" s="7"/>
      <c r="I9964" s="6"/>
      <c r="J9964" s="6"/>
      <c r="K9964" s="6"/>
      <c r="L9964" s="6"/>
      <c r="M9964" s="6"/>
      <c r="N9964" s="6"/>
      <c r="O9964" s="6"/>
      <c r="P9964" s="6"/>
      <c r="Q9964" s="6"/>
      <c r="R9964" s="6"/>
      <c r="S9964" s="6"/>
      <c r="T9964" s="11">
        <f>ROUND(SUM(T9961:T9963),5)</f>
        <v>2</v>
      </c>
      <c r="U9964" s="6"/>
      <c r="V9964" s="6"/>
      <c r="W9964" s="6"/>
      <c r="X9964" s="9"/>
      <c r="Y9964" s="6"/>
      <c r="Z9964" s="9">
        <f>ROUND(SUM(Z9961:Z9963),5)</f>
        <v>122</v>
      </c>
      <c r="AA9964" s="6"/>
      <c r="AB9964" s="9">
        <f>AB9963</f>
        <v>122</v>
      </c>
      <c r="AC9964" s="6"/>
      <c r="AD9964" s="6"/>
      <c r="AE9964" s="6"/>
      <c r="AF9964" s="9"/>
      <c r="AG9964" s="6"/>
      <c r="AH9964" s="6"/>
    </row>
    <row r="9965" spans="1:34" x14ac:dyDescent="0.25">
      <c r="A9965" s="2"/>
      <c r="B9965" s="2"/>
      <c r="C9965" s="2" t="s">
        <v>7740</v>
      </c>
      <c r="D9965" s="2"/>
      <c r="E9965" s="2"/>
      <c r="F9965" s="2"/>
      <c r="G9965" s="2"/>
      <c r="H9965" s="3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4"/>
      <c r="U9965" s="2"/>
      <c r="V9965" s="2"/>
      <c r="W9965" s="2"/>
      <c r="X9965" s="5"/>
      <c r="Y9965" s="2"/>
      <c r="Z9965" s="5"/>
      <c r="AA9965" s="2"/>
      <c r="AB9965" s="5"/>
      <c r="AC9965" s="2"/>
      <c r="AD9965" s="2"/>
      <c r="AE9965" s="2"/>
      <c r="AF9965" s="5"/>
      <c r="AG9965" s="2"/>
      <c r="AH9965" s="2"/>
    </row>
    <row r="9966" spans="1:34" ht="15.75" thickBot="1" x14ac:dyDescent="0.3">
      <c r="A9966" s="1"/>
      <c r="B9966" s="1"/>
      <c r="C9966" s="1"/>
      <c r="D9966" s="6"/>
      <c r="E9966" s="6"/>
      <c r="F9966" s="6" t="s">
        <v>301</v>
      </c>
      <c r="G9966" s="6"/>
      <c r="H9966" s="7">
        <v>45743</v>
      </c>
      <c r="I9966" s="6"/>
      <c r="J9966" s="6"/>
      <c r="K9966" s="6"/>
      <c r="L9966" s="6" t="s">
        <v>7849</v>
      </c>
      <c r="M9966" s="6"/>
      <c r="N9966" s="6" t="s">
        <v>6150</v>
      </c>
      <c r="O9966" s="6"/>
      <c r="P9966" s="6" t="s">
        <v>7913</v>
      </c>
      <c r="Q9966" s="6"/>
      <c r="R9966" s="6" t="s">
        <v>7849</v>
      </c>
      <c r="S9966" s="6"/>
      <c r="T9966" s="8">
        <v>2</v>
      </c>
      <c r="U9966" s="6"/>
      <c r="V9966" s="6" t="s">
        <v>525</v>
      </c>
      <c r="W9966" s="6"/>
      <c r="X9966" s="11">
        <v>21.843</v>
      </c>
      <c r="Y9966" s="6"/>
      <c r="Z9966" s="10">
        <f>ROUND(IF(ISNUMBER(X9966), T9966*X9966, T9966),5)</f>
        <v>43.686</v>
      </c>
      <c r="AA9966" s="6"/>
      <c r="AB9966" s="10">
        <f>ROUND(AB9965+Z9966,5)</f>
        <v>43.686</v>
      </c>
      <c r="AC9966" s="6"/>
      <c r="AD9966" s="6"/>
      <c r="AE9966" s="6"/>
      <c r="AF9966" s="9">
        <v>0</v>
      </c>
      <c r="AG9966" s="6"/>
      <c r="AH9966" s="6"/>
    </row>
    <row r="9967" spans="1:34" x14ac:dyDescent="0.25">
      <c r="A9967" s="6"/>
      <c r="B9967" s="6"/>
      <c r="C9967" s="6" t="s">
        <v>7741</v>
      </c>
      <c r="D9967" s="6"/>
      <c r="E9967" s="6"/>
      <c r="F9967" s="6"/>
      <c r="G9967" s="6"/>
      <c r="H9967" s="7"/>
      <c r="I9967" s="6"/>
      <c r="J9967" s="6"/>
      <c r="K9967" s="6"/>
      <c r="L9967" s="6"/>
      <c r="M9967" s="6"/>
      <c r="N9967" s="6"/>
      <c r="O9967" s="6"/>
      <c r="P9967" s="6"/>
      <c r="Q9967" s="6"/>
      <c r="R9967" s="6"/>
      <c r="S9967" s="6"/>
      <c r="T9967" s="11">
        <f>ROUND(SUM(T9965:T9966),5)</f>
        <v>2</v>
      </c>
      <c r="U9967" s="6"/>
      <c r="V9967" s="6"/>
      <c r="W9967" s="6"/>
      <c r="X9967" s="9"/>
      <c r="Y9967" s="6"/>
      <c r="Z9967" s="9">
        <f>ROUND(SUM(Z9965:Z9966),5)</f>
        <v>43.686</v>
      </c>
      <c r="AA9967" s="6"/>
      <c r="AB9967" s="9">
        <f>AB9966</f>
        <v>43.686</v>
      </c>
      <c r="AC9967" s="6"/>
      <c r="AD9967" s="6"/>
      <c r="AE9967" s="6"/>
      <c r="AF9967" s="9"/>
      <c r="AG9967" s="6"/>
      <c r="AH9967" s="6"/>
    </row>
    <row r="9968" spans="1:34" x14ac:dyDescent="0.25">
      <c r="A9968" s="2"/>
      <c r="B9968" s="2"/>
      <c r="C9968" s="2" t="s">
        <v>7742</v>
      </c>
      <c r="D9968" s="2"/>
      <c r="E9968" s="2"/>
      <c r="F9968" s="2"/>
      <c r="G9968" s="2"/>
      <c r="H9968" s="3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4"/>
      <c r="U9968" s="2"/>
      <c r="V9968" s="2"/>
      <c r="W9968" s="2"/>
      <c r="X9968" s="5"/>
      <c r="Y9968" s="2"/>
      <c r="Z9968" s="5"/>
      <c r="AA9968" s="2"/>
      <c r="AB9968" s="5"/>
      <c r="AC9968" s="2"/>
      <c r="AD9968" s="2"/>
      <c r="AE9968" s="2"/>
      <c r="AF9968" s="5"/>
      <c r="AG9968" s="2"/>
      <c r="AH9968" s="2"/>
    </row>
    <row r="9969" spans="1:34" ht="15.75" thickBot="1" x14ac:dyDescent="0.3">
      <c r="A9969" s="1"/>
      <c r="B9969" s="1"/>
      <c r="C9969" s="1"/>
      <c r="D9969" s="6"/>
      <c r="E9969" s="6"/>
      <c r="F9969" s="6" t="s">
        <v>301</v>
      </c>
      <c r="G9969" s="6"/>
      <c r="H9969" s="7">
        <v>45743</v>
      </c>
      <c r="I9969" s="6"/>
      <c r="J9969" s="6"/>
      <c r="K9969" s="6"/>
      <c r="L9969" s="6" t="s">
        <v>7850</v>
      </c>
      <c r="M9969" s="6"/>
      <c r="N9969" s="6" t="s">
        <v>6150</v>
      </c>
      <c r="O9969" s="6"/>
      <c r="P9969" s="6" t="s">
        <v>7914</v>
      </c>
      <c r="Q9969" s="6"/>
      <c r="R9969" s="6" t="s">
        <v>7850</v>
      </c>
      <c r="S9969" s="6"/>
      <c r="T9969" s="8">
        <v>2</v>
      </c>
      <c r="U9969" s="6"/>
      <c r="V9969" s="6" t="s">
        <v>525</v>
      </c>
      <c r="W9969" s="6"/>
      <c r="X9969" s="11">
        <v>5.2502000000000004</v>
      </c>
      <c r="Y9969" s="6"/>
      <c r="Z9969" s="10">
        <f>ROUND(IF(ISNUMBER(X9969), T9969*X9969, T9969),5)</f>
        <v>10.500400000000001</v>
      </c>
      <c r="AA9969" s="6"/>
      <c r="AB9969" s="10">
        <f>ROUND(AB9968+Z9969,5)</f>
        <v>10.500400000000001</v>
      </c>
      <c r="AC9969" s="6"/>
      <c r="AD9969" s="6"/>
      <c r="AE9969" s="6"/>
      <c r="AF9969" s="9">
        <v>0</v>
      </c>
      <c r="AG9969" s="6"/>
      <c r="AH9969" s="6"/>
    </row>
    <row r="9970" spans="1:34" x14ac:dyDescent="0.25">
      <c r="A9970" s="6"/>
      <c r="B9970" s="6"/>
      <c r="C9970" s="6" t="s">
        <v>7743</v>
      </c>
      <c r="D9970" s="6"/>
      <c r="E9970" s="6"/>
      <c r="F9970" s="6"/>
      <c r="G9970" s="6"/>
      <c r="H9970" s="7"/>
      <c r="I9970" s="6"/>
      <c r="J9970" s="6"/>
      <c r="K9970" s="6"/>
      <c r="L9970" s="6"/>
      <c r="M9970" s="6"/>
      <c r="N9970" s="6"/>
      <c r="O9970" s="6"/>
      <c r="P9970" s="6"/>
      <c r="Q9970" s="6"/>
      <c r="R9970" s="6"/>
      <c r="S9970" s="6"/>
      <c r="T9970" s="11">
        <f>ROUND(SUM(T9968:T9969),5)</f>
        <v>2</v>
      </c>
      <c r="U9970" s="6"/>
      <c r="V9970" s="6"/>
      <c r="W9970" s="6"/>
      <c r="X9970" s="9"/>
      <c r="Y9970" s="6"/>
      <c r="Z9970" s="9">
        <f>ROUND(SUM(Z9968:Z9969),5)</f>
        <v>10.500400000000001</v>
      </c>
      <c r="AA9970" s="6"/>
      <c r="AB9970" s="9">
        <f>AB9969</f>
        <v>10.500400000000001</v>
      </c>
      <c r="AC9970" s="6"/>
      <c r="AD9970" s="6"/>
      <c r="AE9970" s="6"/>
      <c r="AF9970" s="9"/>
      <c r="AG9970" s="6"/>
      <c r="AH9970" s="6"/>
    </row>
    <row r="9971" spans="1:34" x14ac:dyDescent="0.25">
      <c r="A9971" s="2"/>
      <c r="B9971" s="2"/>
      <c r="C9971" s="2" t="s">
        <v>7744</v>
      </c>
      <c r="D9971" s="2"/>
      <c r="E9971" s="2"/>
      <c r="F9971" s="2"/>
      <c r="G9971" s="2"/>
      <c r="H9971" s="3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4"/>
      <c r="U9971" s="2"/>
      <c r="V9971" s="2"/>
      <c r="W9971" s="2"/>
      <c r="X9971" s="5"/>
      <c r="Y9971" s="2"/>
      <c r="Z9971" s="5"/>
      <c r="AA9971" s="2"/>
      <c r="AB9971" s="5"/>
      <c r="AC9971" s="2"/>
      <c r="AD9971" s="2"/>
      <c r="AE9971" s="2"/>
      <c r="AF9971" s="5"/>
      <c r="AG9971" s="2"/>
      <c r="AH9971" s="2"/>
    </row>
    <row r="9972" spans="1:34" x14ac:dyDescent="0.25">
      <c r="A9972" s="6"/>
      <c r="B9972" s="6"/>
      <c r="C9972" s="6"/>
      <c r="D9972" s="6"/>
      <c r="E9972" s="6"/>
      <c r="F9972" s="6" t="s">
        <v>301</v>
      </c>
      <c r="G9972" s="6"/>
      <c r="H9972" s="7">
        <v>44875</v>
      </c>
      <c r="I9972" s="6"/>
      <c r="J9972" s="6"/>
      <c r="K9972" s="6"/>
      <c r="L9972" s="6" t="s">
        <v>7851</v>
      </c>
      <c r="M9972" s="6"/>
      <c r="N9972" s="6" t="s">
        <v>6150</v>
      </c>
      <c r="O9972" s="6"/>
      <c r="P9972" s="6" t="s">
        <v>7915</v>
      </c>
      <c r="Q9972" s="6"/>
      <c r="R9972" s="6" t="s">
        <v>7851</v>
      </c>
      <c r="S9972" s="6"/>
      <c r="T9972" s="11">
        <v>4</v>
      </c>
      <c r="U9972" s="6"/>
      <c r="V9972" s="6" t="s">
        <v>525</v>
      </c>
      <c r="W9972" s="6"/>
      <c r="X9972" s="9">
        <v>13.63</v>
      </c>
      <c r="Y9972" s="6"/>
      <c r="Z9972" s="9">
        <f>ROUND(IF(ISNUMBER(X9972), T9972*X9972, T9972),5)</f>
        <v>54.52</v>
      </c>
      <c r="AA9972" s="6"/>
      <c r="AB9972" s="9">
        <f>ROUND(AB9971+Z9972,5)</f>
        <v>54.52</v>
      </c>
      <c r="AC9972" s="6"/>
      <c r="AD9972" s="6"/>
      <c r="AE9972" s="6"/>
      <c r="AF9972" s="9">
        <v>0</v>
      </c>
      <c r="AG9972" s="6"/>
      <c r="AH9972" s="6"/>
    </row>
    <row r="9973" spans="1:34" x14ac:dyDescent="0.25">
      <c r="A9973" s="6"/>
      <c r="B9973" s="6"/>
      <c r="C9973" s="6"/>
      <c r="D9973" s="6"/>
      <c r="E9973" s="6"/>
      <c r="F9973" s="6" t="s">
        <v>301</v>
      </c>
      <c r="G9973" s="6"/>
      <c r="H9973" s="7">
        <v>44886</v>
      </c>
      <c r="I9973" s="6"/>
      <c r="J9973" s="6"/>
      <c r="K9973" s="6"/>
      <c r="L9973" s="6" t="s">
        <v>7851</v>
      </c>
      <c r="M9973" s="6"/>
      <c r="N9973" s="6" t="s">
        <v>6150</v>
      </c>
      <c r="O9973" s="6"/>
      <c r="P9973" s="6" t="s">
        <v>7915</v>
      </c>
      <c r="Q9973" s="6"/>
      <c r="R9973" s="6" t="s">
        <v>7851</v>
      </c>
      <c r="S9973" s="6"/>
      <c r="T9973" s="11">
        <v>0</v>
      </c>
      <c r="U9973" s="6"/>
      <c r="V9973" s="6" t="s">
        <v>525</v>
      </c>
      <c r="W9973" s="6"/>
      <c r="X9973" s="9">
        <v>13.63</v>
      </c>
      <c r="Y9973" s="6"/>
      <c r="Z9973" s="9">
        <f>ROUND(IF(ISNUMBER(X9973), T9973*X9973, T9973),5)</f>
        <v>0</v>
      </c>
      <c r="AA9973" s="6"/>
      <c r="AB9973" s="9">
        <f>ROUND(AB9972+Z9973,5)</f>
        <v>54.52</v>
      </c>
      <c r="AC9973" s="6"/>
      <c r="AD9973" s="6"/>
      <c r="AE9973" s="6"/>
      <c r="AF9973" s="9">
        <v>0</v>
      </c>
      <c r="AG9973" s="6"/>
      <c r="AH9973" s="6"/>
    </row>
    <row r="9974" spans="1:34" ht="15.75" thickBot="1" x14ac:dyDescent="0.3">
      <c r="A9974" s="6"/>
      <c r="B9974" s="6"/>
      <c r="C9974" s="6"/>
      <c r="D9974" s="6"/>
      <c r="E9974" s="6"/>
      <c r="F9974" s="6" t="s">
        <v>301</v>
      </c>
      <c r="G9974" s="6"/>
      <c r="H9974" s="7">
        <v>44887</v>
      </c>
      <c r="I9974" s="6"/>
      <c r="J9974" s="6"/>
      <c r="K9974" s="6"/>
      <c r="L9974" s="6" t="s">
        <v>7851</v>
      </c>
      <c r="M9974" s="6"/>
      <c r="N9974" s="6" t="s">
        <v>6150</v>
      </c>
      <c r="O9974" s="6"/>
      <c r="P9974" s="6" t="s">
        <v>7915</v>
      </c>
      <c r="Q9974" s="6"/>
      <c r="R9974" s="6" t="s">
        <v>7851</v>
      </c>
      <c r="S9974" s="6"/>
      <c r="T9974" s="8">
        <v>4</v>
      </c>
      <c r="U9974" s="6"/>
      <c r="V9974" s="6" t="s">
        <v>525</v>
      </c>
      <c r="W9974" s="6"/>
      <c r="X9974" s="9">
        <v>13.63</v>
      </c>
      <c r="Y9974" s="6"/>
      <c r="Z9974" s="10">
        <f>ROUND(IF(ISNUMBER(X9974), T9974*X9974, T9974),5)</f>
        <v>54.52</v>
      </c>
      <c r="AA9974" s="6"/>
      <c r="AB9974" s="10">
        <f>ROUND(AB9973+Z9974,5)</f>
        <v>109.04</v>
      </c>
      <c r="AC9974" s="6"/>
      <c r="AD9974" s="6"/>
      <c r="AE9974" s="6"/>
      <c r="AF9974" s="9">
        <v>0</v>
      </c>
      <c r="AG9974" s="6"/>
      <c r="AH9974" s="6"/>
    </row>
    <row r="9975" spans="1:34" x14ac:dyDescent="0.25">
      <c r="A9975" s="6"/>
      <c r="B9975" s="6"/>
      <c r="C9975" s="6" t="s">
        <v>7745</v>
      </c>
      <c r="D9975" s="6"/>
      <c r="E9975" s="6"/>
      <c r="F9975" s="6"/>
      <c r="G9975" s="6"/>
      <c r="H9975" s="7"/>
      <c r="I9975" s="6"/>
      <c r="J9975" s="6"/>
      <c r="K9975" s="6"/>
      <c r="L9975" s="6"/>
      <c r="M9975" s="6"/>
      <c r="N9975" s="6"/>
      <c r="O9975" s="6"/>
      <c r="P9975" s="6"/>
      <c r="Q9975" s="6"/>
      <c r="R9975" s="6"/>
      <c r="S9975" s="6"/>
      <c r="T9975" s="11">
        <f>ROUND(SUM(T9971:T9974),5)</f>
        <v>8</v>
      </c>
      <c r="U9975" s="6"/>
      <c r="V9975" s="6"/>
      <c r="W9975" s="6"/>
      <c r="X9975" s="9"/>
      <c r="Y9975" s="6"/>
      <c r="Z9975" s="9">
        <f>ROUND(SUM(Z9971:Z9974),5)</f>
        <v>109.04</v>
      </c>
      <c r="AA9975" s="6"/>
      <c r="AB9975" s="9">
        <f>AB9974</f>
        <v>109.04</v>
      </c>
      <c r="AC9975" s="6"/>
      <c r="AD9975" s="6"/>
      <c r="AE9975" s="6"/>
      <c r="AF9975" s="9"/>
      <c r="AG9975" s="6"/>
      <c r="AH9975" s="6"/>
    </row>
    <row r="9976" spans="1:34" x14ac:dyDescent="0.25">
      <c r="A9976" s="2"/>
      <c r="B9976" s="2"/>
      <c r="C9976" s="2" t="s">
        <v>7746</v>
      </c>
      <c r="D9976" s="2"/>
      <c r="E9976" s="2"/>
      <c r="F9976" s="2"/>
      <c r="G9976" s="2"/>
      <c r="H9976" s="3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4"/>
      <c r="U9976" s="2"/>
      <c r="V9976" s="2"/>
      <c r="W9976" s="2"/>
      <c r="X9976" s="5"/>
      <c r="Y9976" s="2"/>
      <c r="Z9976" s="5"/>
      <c r="AA9976" s="2"/>
      <c r="AB9976" s="5"/>
      <c r="AC9976" s="2"/>
      <c r="AD9976" s="2"/>
      <c r="AE9976" s="2"/>
      <c r="AF9976" s="5"/>
      <c r="AG9976" s="2"/>
      <c r="AH9976" s="2"/>
    </row>
    <row r="9977" spans="1:34" x14ac:dyDescent="0.25">
      <c r="A9977" s="6"/>
      <c r="B9977" s="6"/>
      <c r="C9977" s="6"/>
      <c r="D9977" s="6"/>
      <c r="E9977" s="6"/>
      <c r="F9977" s="6" t="s">
        <v>301</v>
      </c>
      <c r="G9977" s="6"/>
      <c r="H9977" s="7">
        <v>44959</v>
      </c>
      <c r="I9977" s="6"/>
      <c r="J9977" s="6"/>
      <c r="K9977" s="6"/>
      <c r="L9977" s="6" t="s">
        <v>7852</v>
      </c>
      <c r="M9977" s="6"/>
      <c r="N9977" s="6" t="s">
        <v>6150</v>
      </c>
      <c r="O9977" s="6"/>
      <c r="P9977" s="6" t="s">
        <v>7916</v>
      </c>
      <c r="Q9977" s="6"/>
      <c r="R9977" s="6" t="s">
        <v>7852</v>
      </c>
      <c r="S9977" s="6"/>
      <c r="T9977" s="11">
        <v>0</v>
      </c>
      <c r="U9977" s="6"/>
      <c r="V9977" s="6" t="s">
        <v>953</v>
      </c>
      <c r="W9977" s="6"/>
      <c r="X9977" s="11">
        <v>4.2270000000000003</v>
      </c>
      <c r="Y9977" s="6"/>
      <c r="Z9977" s="9">
        <f>ROUND(IF(ISNUMBER(X9977), T9977*X9977, T9977),5)</f>
        <v>0</v>
      </c>
      <c r="AA9977" s="6"/>
      <c r="AB9977" s="9">
        <f>ROUND(AB9976+Z9977,5)</f>
        <v>0</v>
      </c>
      <c r="AC9977" s="6"/>
      <c r="AD9977" s="6"/>
      <c r="AE9977" s="6"/>
      <c r="AF9977" s="9">
        <v>0</v>
      </c>
      <c r="AG9977" s="6"/>
      <c r="AH9977" s="6"/>
    </row>
    <row r="9978" spans="1:34" ht="15.75" thickBot="1" x14ac:dyDescent="0.3">
      <c r="A9978" s="6"/>
      <c r="B9978" s="6"/>
      <c r="C9978" s="6"/>
      <c r="D9978" s="6"/>
      <c r="E9978" s="6"/>
      <c r="F9978" s="6" t="s">
        <v>301</v>
      </c>
      <c r="G9978" s="6"/>
      <c r="H9978" s="7">
        <v>44960</v>
      </c>
      <c r="I9978" s="6"/>
      <c r="J9978" s="6"/>
      <c r="K9978" s="6"/>
      <c r="L9978" s="6" t="s">
        <v>7852</v>
      </c>
      <c r="M9978" s="6"/>
      <c r="N9978" s="6" t="s">
        <v>6150</v>
      </c>
      <c r="O9978" s="6"/>
      <c r="P9978" s="6" t="s">
        <v>7916</v>
      </c>
      <c r="Q9978" s="6"/>
      <c r="R9978" s="6" t="s">
        <v>7852</v>
      </c>
      <c r="S9978" s="6"/>
      <c r="T9978" s="8">
        <v>9</v>
      </c>
      <c r="U9978" s="6"/>
      <c r="V9978" s="6" t="s">
        <v>953</v>
      </c>
      <c r="W9978" s="6"/>
      <c r="X9978" s="11">
        <v>4.2270000000000003</v>
      </c>
      <c r="Y9978" s="6"/>
      <c r="Z9978" s="10">
        <f>ROUND(IF(ISNUMBER(X9978), T9978*X9978, T9978),5)</f>
        <v>38.042999999999999</v>
      </c>
      <c r="AA9978" s="6"/>
      <c r="AB9978" s="10">
        <f>ROUND(AB9977+Z9978,5)</f>
        <v>38.042999999999999</v>
      </c>
      <c r="AC9978" s="6"/>
      <c r="AD9978" s="6"/>
      <c r="AE9978" s="6"/>
      <c r="AF9978" s="9">
        <v>0</v>
      </c>
      <c r="AG9978" s="6"/>
      <c r="AH9978" s="6"/>
    </row>
    <row r="9979" spans="1:34" x14ac:dyDescent="0.25">
      <c r="A9979" s="6"/>
      <c r="B9979" s="6"/>
      <c r="C9979" s="6" t="s">
        <v>7747</v>
      </c>
      <c r="D9979" s="6"/>
      <c r="E9979" s="6"/>
      <c r="F9979" s="6"/>
      <c r="G9979" s="6"/>
      <c r="H9979" s="7"/>
      <c r="I9979" s="6"/>
      <c r="J9979" s="6"/>
      <c r="K9979" s="6"/>
      <c r="L9979" s="6"/>
      <c r="M9979" s="6"/>
      <c r="N9979" s="6"/>
      <c r="O9979" s="6"/>
      <c r="P9979" s="6"/>
      <c r="Q9979" s="6"/>
      <c r="R9979" s="6"/>
      <c r="S9979" s="6"/>
      <c r="T9979" s="11">
        <f>ROUND(SUM(T9976:T9978),5)</f>
        <v>9</v>
      </c>
      <c r="U9979" s="6"/>
      <c r="V9979" s="6"/>
      <c r="W9979" s="6"/>
      <c r="X9979" s="9"/>
      <c r="Y9979" s="6"/>
      <c r="Z9979" s="9">
        <f>ROUND(SUM(Z9976:Z9978),5)</f>
        <v>38.042999999999999</v>
      </c>
      <c r="AA9979" s="6"/>
      <c r="AB9979" s="9">
        <f>AB9978</f>
        <v>38.042999999999999</v>
      </c>
      <c r="AC9979" s="6"/>
      <c r="AD9979" s="6"/>
      <c r="AE9979" s="6"/>
      <c r="AF9979" s="9"/>
      <c r="AG9979" s="6"/>
      <c r="AH9979" s="6"/>
    </row>
    <row r="9980" spans="1:34" x14ac:dyDescent="0.25">
      <c r="A9980" s="2"/>
      <c r="B9980" s="2"/>
      <c r="C9980" s="2" t="s">
        <v>7748</v>
      </c>
      <c r="D9980" s="2"/>
      <c r="E9980" s="2"/>
      <c r="F9980" s="2"/>
      <c r="G9980" s="2"/>
      <c r="H9980" s="3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4"/>
      <c r="U9980" s="2"/>
      <c r="V9980" s="2"/>
      <c r="W9980" s="2"/>
      <c r="X9980" s="5"/>
      <c r="Y9980" s="2"/>
      <c r="Z9980" s="5"/>
      <c r="AA9980" s="2"/>
      <c r="AB9980" s="5"/>
      <c r="AC9980" s="2"/>
      <c r="AD9980" s="2"/>
      <c r="AE9980" s="2"/>
      <c r="AF9980" s="5"/>
      <c r="AG9980" s="2"/>
      <c r="AH9980" s="2"/>
    </row>
    <row r="9981" spans="1:34" x14ac:dyDescent="0.25">
      <c r="A9981" s="6"/>
      <c r="B9981" s="6"/>
      <c r="C9981" s="6"/>
      <c r="D9981" s="6"/>
      <c r="E9981" s="6"/>
      <c r="F9981" s="6" t="s">
        <v>301</v>
      </c>
      <c r="G9981" s="6"/>
      <c r="H9981" s="7">
        <v>44742</v>
      </c>
      <c r="I9981" s="6"/>
      <c r="J9981" s="6"/>
      <c r="K9981" s="6"/>
      <c r="L9981" s="6" t="s">
        <v>7853</v>
      </c>
      <c r="M9981" s="6"/>
      <c r="N9981" s="6" t="s">
        <v>6150</v>
      </c>
      <c r="O9981" s="6"/>
      <c r="P9981" s="6" t="s">
        <v>7748</v>
      </c>
      <c r="Q9981" s="6"/>
      <c r="R9981" s="6" t="s">
        <v>7853</v>
      </c>
      <c r="S9981" s="6"/>
      <c r="T9981" s="11">
        <v>4</v>
      </c>
      <c r="U9981" s="6"/>
      <c r="V9981" s="6" t="s">
        <v>953</v>
      </c>
      <c r="W9981" s="6"/>
      <c r="X9981" s="11">
        <v>4.0575000000000001</v>
      </c>
      <c r="Y9981" s="6"/>
      <c r="Z9981" s="9">
        <f>ROUND(IF(ISNUMBER(X9981), T9981*X9981, T9981),5)</f>
        <v>16.23</v>
      </c>
      <c r="AA9981" s="6"/>
      <c r="AB9981" s="9">
        <f>ROUND(AB9980+Z9981,5)</f>
        <v>16.23</v>
      </c>
      <c r="AC9981" s="6"/>
      <c r="AD9981" s="6"/>
      <c r="AE9981" s="6"/>
      <c r="AF9981" s="9">
        <v>0</v>
      </c>
      <c r="AG9981" s="6"/>
      <c r="AH9981" s="6"/>
    </row>
    <row r="9982" spans="1:34" ht="15.75" thickBot="1" x14ac:dyDescent="0.3">
      <c r="A9982" s="6"/>
      <c r="B9982" s="6"/>
      <c r="C9982" s="6"/>
      <c r="D9982" s="6"/>
      <c r="E9982" s="6"/>
      <c r="F9982" s="6" t="s">
        <v>301</v>
      </c>
      <c r="G9982" s="6"/>
      <c r="H9982" s="7">
        <v>45041</v>
      </c>
      <c r="I9982" s="6"/>
      <c r="J9982" s="6"/>
      <c r="K9982" s="6"/>
      <c r="L9982" s="6" t="s">
        <v>7853</v>
      </c>
      <c r="M9982" s="6"/>
      <c r="N9982" s="6" t="s">
        <v>6150</v>
      </c>
      <c r="O9982" s="6"/>
      <c r="P9982" s="6" t="s">
        <v>7748</v>
      </c>
      <c r="Q9982" s="6"/>
      <c r="R9982" s="6" t="s">
        <v>7853</v>
      </c>
      <c r="S9982" s="6"/>
      <c r="T9982" s="8">
        <v>6</v>
      </c>
      <c r="U9982" s="6"/>
      <c r="V9982" s="6" t="s">
        <v>953</v>
      </c>
      <c r="W9982" s="6"/>
      <c r="X9982" s="11">
        <v>4.2290000000000001</v>
      </c>
      <c r="Y9982" s="6"/>
      <c r="Z9982" s="10">
        <f>ROUND(IF(ISNUMBER(X9982), T9982*X9982, T9982),5)</f>
        <v>25.373999999999999</v>
      </c>
      <c r="AA9982" s="6"/>
      <c r="AB9982" s="10">
        <f>ROUND(AB9981+Z9982,5)</f>
        <v>41.603999999999999</v>
      </c>
      <c r="AC9982" s="6"/>
      <c r="AD9982" s="6"/>
      <c r="AE9982" s="6"/>
      <c r="AF9982" s="9">
        <v>0</v>
      </c>
      <c r="AG9982" s="6"/>
      <c r="AH9982" s="6"/>
    </row>
    <row r="9983" spans="1:34" x14ac:dyDescent="0.25">
      <c r="A9983" s="6"/>
      <c r="B9983" s="6"/>
      <c r="C9983" s="6" t="s">
        <v>7749</v>
      </c>
      <c r="D9983" s="6"/>
      <c r="E9983" s="6"/>
      <c r="F9983" s="6"/>
      <c r="G9983" s="6"/>
      <c r="H9983" s="7"/>
      <c r="I9983" s="6"/>
      <c r="J9983" s="6"/>
      <c r="K9983" s="6"/>
      <c r="L9983" s="6"/>
      <c r="M9983" s="6"/>
      <c r="N9983" s="6"/>
      <c r="O9983" s="6"/>
      <c r="P9983" s="6"/>
      <c r="Q9983" s="6"/>
      <c r="R9983" s="6"/>
      <c r="S9983" s="6"/>
      <c r="T9983" s="11">
        <f>ROUND(SUM(T9980:T9982),5)</f>
        <v>10</v>
      </c>
      <c r="U9983" s="6"/>
      <c r="V9983" s="6"/>
      <c r="W9983" s="6"/>
      <c r="X9983" s="9"/>
      <c r="Y9983" s="6"/>
      <c r="Z9983" s="9">
        <f>ROUND(SUM(Z9980:Z9982),5)</f>
        <v>41.603999999999999</v>
      </c>
      <c r="AA9983" s="6"/>
      <c r="AB9983" s="9">
        <f>AB9982</f>
        <v>41.603999999999999</v>
      </c>
      <c r="AC9983" s="6"/>
      <c r="AD9983" s="6"/>
      <c r="AE9983" s="6"/>
      <c r="AF9983" s="9"/>
      <c r="AG9983" s="6"/>
      <c r="AH9983" s="6"/>
    </row>
    <row r="9984" spans="1:34" x14ac:dyDescent="0.25">
      <c r="A9984" s="2"/>
      <c r="B9984" s="2"/>
      <c r="C9984" s="2" t="s">
        <v>7750</v>
      </c>
      <c r="D9984" s="2"/>
      <c r="E9984" s="2"/>
      <c r="F9984" s="2"/>
      <c r="G9984" s="2"/>
      <c r="H9984" s="3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4"/>
      <c r="U9984" s="2"/>
      <c r="V9984" s="2"/>
      <c r="W9984" s="2"/>
      <c r="X9984" s="5"/>
      <c r="Y9984" s="2"/>
      <c r="Z9984" s="5"/>
      <c r="AA9984" s="2"/>
      <c r="AB9984" s="5"/>
      <c r="AC9984" s="2"/>
      <c r="AD9984" s="2"/>
      <c r="AE9984" s="2"/>
      <c r="AF9984" s="5"/>
      <c r="AG9984" s="2"/>
      <c r="AH9984" s="2"/>
    </row>
    <row r="9985" spans="1:34" ht="15.75" thickBot="1" x14ac:dyDescent="0.3">
      <c r="A9985" s="1"/>
      <c r="B9985" s="1"/>
      <c r="C9985" s="1"/>
      <c r="D9985" s="6"/>
      <c r="E9985" s="6"/>
      <c r="F9985" s="6" t="s">
        <v>301</v>
      </c>
      <c r="G9985" s="6"/>
      <c r="H9985" s="7">
        <v>44816</v>
      </c>
      <c r="I9985" s="6"/>
      <c r="J9985" s="6"/>
      <c r="K9985" s="6"/>
      <c r="L9985" s="6" t="s">
        <v>7854</v>
      </c>
      <c r="M9985" s="6"/>
      <c r="N9985" s="6" t="s">
        <v>6150</v>
      </c>
      <c r="O9985" s="6"/>
      <c r="P9985" s="6" t="s">
        <v>7917</v>
      </c>
      <c r="Q9985" s="6"/>
      <c r="R9985" s="6" t="s">
        <v>7854</v>
      </c>
      <c r="S9985" s="6"/>
      <c r="T9985" s="8">
        <v>2</v>
      </c>
      <c r="U9985" s="6"/>
      <c r="V9985" s="6" t="s">
        <v>525</v>
      </c>
      <c r="W9985" s="6"/>
      <c r="X9985" s="9">
        <v>17.03</v>
      </c>
      <c r="Y9985" s="6"/>
      <c r="Z9985" s="10">
        <f>ROUND(IF(ISNUMBER(X9985), T9985*X9985, T9985),5)</f>
        <v>34.06</v>
      </c>
      <c r="AA9985" s="6"/>
      <c r="AB9985" s="10">
        <f>ROUND(AB9984+Z9985,5)</f>
        <v>34.06</v>
      </c>
      <c r="AC9985" s="6"/>
      <c r="AD9985" s="6"/>
      <c r="AE9985" s="6"/>
      <c r="AF9985" s="9">
        <v>0</v>
      </c>
      <c r="AG9985" s="6"/>
      <c r="AH9985" s="6"/>
    </row>
    <row r="9986" spans="1:34" x14ac:dyDescent="0.25">
      <c r="A9986" s="6"/>
      <c r="B9986" s="6"/>
      <c r="C9986" s="6" t="s">
        <v>7751</v>
      </c>
      <c r="D9986" s="6"/>
      <c r="E9986" s="6"/>
      <c r="F9986" s="6"/>
      <c r="G9986" s="6"/>
      <c r="H9986" s="7"/>
      <c r="I9986" s="6"/>
      <c r="J9986" s="6"/>
      <c r="K9986" s="6"/>
      <c r="L9986" s="6"/>
      <c r="M9986" s="6"/>
      <c r="N9986" s="6"/>
      <c r="O9986" s="6"/>
      <c r="P9986" s="6"/>
      <c r="Q9986" s="6"/>
      <c r="R9986" s="6"/>
      <c r="S9986" s="6"/>
      <c r="T9986" s="11">
        <f>ROUND(SUM(T9984:T9985),5)</f>
        <v>2</v>
      </c>
      <c r="U9986" s="6"/>
      <c r="V9986" s="6"/>
      <c r="W9986" s="6"/>
      <c r="X9986" s="9"/>
      <c r="Y9986" s="6"/>
      <c r="Z9986" s="9">
        <f>ROUND(SUM(Z9984:Z9985),5)</f>
        <v>34.06</v>
      </c>
      <c r="AA9986" s="6"/>
      <c r="AB9986" s="9">
        <f>AB9985</f>
        <v>34.06</v>
      </c>
      <c r="AC9986" s="6"/>
      <c r="AD9986" s="6"/>
      <c r="AE9986" s="6"/>
      <c r="AF9986" s="9"/>
      <c r="AG9986" s="6"/>
      <c r="AH9986" s="6"/>
    </row>
    <row r="9987" spans="1:34" x14ac:dyDescent="0.25">
      <c r="A9987" s="2"/>
      <c r="B9987" s="2"/>
      <c r="C9987" s="2" t="s">
        <v>7752</v>
      </c>
      <c r="D9987" s="2"/>
      <c r="E9987" s="2"/>
      <c r="F9987" s="2"/>
      <c r="G9987" s="2"/>
      <c r="H9987" s="3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4"/>
      <c r="U9987" s="2"/>
      <c r="V9987" s="2"/>
      <c r="W9987" s="2"/>
      <c r="X9987" s="5"/>
      <c r="Y9987" s="2"/>
      <c r="Z9987" s="5"/>
      <c r="AA9987" s="2"/>
      <c r="AB9987" s="5"/>
      <c r="AC9987" s="2"/>
      <c r="AD9987" s="2"/>
      <c r="AE9987" s="2"/>
      <c r="AF9987" s="5"/>
      <c r="AG9987" s="2"/>
      <c r="AH9987" s="2"/>
    </row>
    <row r="9988" spans="1:34" x14ac:dyDescent="0.25">
      <c r="A9988" s="6"/>
      <c r="B9988" s="6"/>
      <c r="C9988" s="6"/>
      <c r="D9988" s="6"/>
      <c r="E9988" s="6"/>
      <c r="F9988" s="6" t="s">
        <v>301</v>
      </c>
      <c r="G9988" s="6"/>
      <c r="H9988" s="7">
        <v>45041</v>
      </c>
      <c r="I9988" s="6"/>
      <c r="J9988" s="6"/>
      <c r="K9988" s="6"/>
      <c r="L9988" s="6" t="s">
        <v>7855</v>
      </c>
      <c r="M9988" s="6"/>
      <c r="N9988" s="6" t="s">
        <v>6150</v>
      </c>
      <c r="O9988" s="6"/>
      <c r="P9988" s="6" t="s">
        <v>7918</v>
      </c>
      <c r="Q9988" s="6"/>
      <c r="R9988" s="6" t="s">
        <v>7855</v>
      </c>
      <c r="S9988" s="6"/>
      <c r="T9988" s="11">
        <v>3</v>
      </c>
      <c r="U9988" s="6"/>
      <c r="V9988" s="6" t="s">
        <v>525</v>
      </c>
      <c r="W9988" s="6"/>
      <c r="X9988" s="9">
        <v>36.979999999999997</v>
      </c>
      <c r="Y9988" s="6"/>
      <c r="Z9988" s="9">
        <f>ROUND(IF(ISNUMBER(X9988), T9988*X9988, T9988),5)</f>
        <v>110.94</v>
      </c>
      <c r="AA9988" s="6"/>
      <c r="AB9988" s="9">
        <f>ROUND(AB9987+Z9988,5)</f>
        <v>110.94</v>
      </c>
      <c r="AC9988" s="6"/>
      <c r="AD9988" s="6"/>
      <c r="AE9988" s="6"/>
      <c r="AF9988" s="9">
        <v>0</v>
      </c>
      <c r="AG9988" s="6"/>
      <c r="AH9988" s="6"/>
    </row>
    <row r="9989" spans="1:34" x14ac:dyDescent="0.25">
      <c r="A9989" s="6"/>
      <c r="B9989" s="6"/>
      <c r="C9989" s="6"/>
      <c r="D9989" s="6"/>
      <c r="E9989" s="6"/>
      <c r="F9989" s="6" t="s">
        <v>301</v>
      </c>
      <c r="G9989" s="6"/>
      <c r="H9989" s="7">
        <v>45821</v>
      </c>
      <c r="I9989" s="6"/>
      <c r="J9989" s="6"/>
      <c r="K9989" s="6"/>
      <c r="L9989" s="6" t="s">
        <v>7855</v>
      </c>
      <c r="M9989" s="6"/>
      <c r="N9989" s="6" t="s">
        <v>6150</v>
      </c>
      <c r="O9989" s="6"/>
      <c r="P9989" s="6" t="s">
        <v>7918</v>
      </c>
      <c r="Q9989" s="6"/>
      <c r="R9989" s="6" t="s">
        <v>7855</v>
      </c>
      <c r="S9989" s="6"/>
      <c r="T9989" s="11">
        <v>3</v>
      </c>
      <c r="U9989" s="6"/>
      <c r="V9989" s="6" t="s">
        <v>525</v>
      </c>
      <c r="W9989" s="6"/>
      <c r="X9989" s="9">
        <v>36</v>
      </c>
      <c r="Y9989" s="6"/>
      <c r="Z9989" s="9">
        <f>ROUND(IF(ISNUMBER(X9989), T9989*X9989, T9989),5)</f>
        <v>108</v>
      </c>
      <c r="AA9989" s="6"/>
      <c r="AB9989" s="9">
        <f>ROUND(AB9988+Z9989,5)</f>
        <v>218.94</v>
      </c>
      <c r="AC9989" s="6"/>
      <c r="AD9989" s="6"/>
      <c r="AE9989" s="6"/>
      <c r="AF9989" s="9">
        <v>0</v>
      </c>
      <c r="AG9989" s="6"/>
      <c r="AH9989" s="6"/>
    </row>
    <row r="9990" spans="1:34" x14ac:dyDescent="0.25">
      <c r="A9990" s="6"/>
      <c r="B9990" s="6"/>
      <c r="C9990" s="6"/>
      <c r="D9990" s="6"/>
      <c r="E9990" s="6"/>
      <c r="F9990" s="6" t="s">
        <v>301</v>
      </c>
      <c r="G9990" s="6"/>
      <c r="H9990" s="7">
        <v>45832</v>
      </c>
      <c r="I9990" s="6"/>
      <c r="J9990" s="6"/>
      <c r="K9990" s="6"/>
      <c r="L9990" s="6" t="s">
        <v>7855</v>
      </c>
      <c r="M9990" s="6"/>
      <c r="N9990" s="6" t="s">
        <v>6150</v>
      </c>
      <c r="O9990" s="6"/>
      <c r="P9990" s="6" t="s">
        <v>7918</v>
      </c>
      <c r="Q9990" s="6"/>
      <c r="R9990" s="6" t="s">
        <v>7855</v>
      </c>
      <c r="S9990" s="6"/>
      <c r="T9990" s="11">
        <v>1</v>
      </c>
      <c r="U9990" s="6"/>
      <c r="V9990" s="6" t="s">
        <v>525</v>
      </c>
      <c r="W9990" s="6"/>
      <c r="X9990" s="9">
        <v>36</v>
      </c>
      <c r="Y9990" s="6"/>
      <c r="Z9990" s="9">
        <f>ROUND(IF(ISNUMBER(X9990), T9990*X9990, T9990),5)</f>
        <v>36</v>
      </c>
      <c r="AA9990" s="6"/>
      <c r="AB9990" s="9">
        <f>ROUND(AB9989+Z9990,5)</f>
        <v>254.94</v>
      </c>
      <c r="AC9990" s="6"/>
      <c r="AD9990" s="6"/>
      <c r="AE9990" s="6"/>
      <c r="AF9990" s="9">
        <v>0</v>
      </c>
      <c r="AG9990" s="6"/>
      <c r="AH9990" s="6"/>
    </row>
    <row r="9991" spans="1:34" x14ac:dyDescent="0.25">
      <c r="A9991" s="6"/>
      <c r="B9991" s="6"/>
      <c r="C9991" s="6"/>
      <c r="D9991" s="6"/>
      <c r="E9991" s="6"/>
      <c r="F9991" s="6" t="s">
        <v>301</v>
      </c>
      <c r="G9991" s="6"/>
      <c r="H9991" s="7">
        <v>45832</v>
      </c>
      <c r="I9991" s="6"/>
      <c r="J9991" s="6"/>
      <c r="K9991" s="6"/>
      <c r="L9991" s="6" t="s">
        <v>7855</v>
      </c>
      <c r="M9991" s="6"/>
      <c r="N9991" s="6" t="s">
        <v>6150</v>
      </c>
      <c r="O9991" s="6"/>
      <c r="P9991" s="6" t="s">
        <v>7918</v>
      </c>
      <c r="Q9991" s="6"/>
      <c r="R9991" s="6" t="s">
        <v>7855</v>
      </c>
      <c r="S9991" s="6"/>
      <c r="T9991" s="11">
        <v>3</v>
      </c>
      <c r="U9991" s="6"/>
      <c r="V9991" s="6" t="s">
        <v>525</v>
      </c>
      <c r="W9991" s="6"/>
      <c r="X9991" s="9">
        <v>36</v>
      </c>
      <c r="Y9991" s="6"/>
      <c r="Z9991" s="9">
        <f>ROUND(IF(ISNUMBER(X9991), T9991*X9991, T9991),5)</f>
        <v>108</v>
      </c>
      <c r="AA9991" s="6"/>
      <c r="AB9991" s="9">
        <f>ROUND(AB9990+Z9991,5)</f>
        <v>362.94</v>
      </c>
      <c r="AC9991" s="6"/>
      <c r="AD9991" s="6"/>
      <c r="AE9991" s="6"/>
      <c r="AF9991" s="9">
        <v>0</v>
      </c>
      <c r="AG9991" s="6"/>
      <c r="AH9991" s="6"/>
    </row>
    <row r="9992" spans="1:34" x14ac:dyDescent="0.25">
      <c r="A9992" s="6"/>
      <c r="B9992" s="6"/>
      <c r="C9992" s="6"/>
      <c r="D9992" s="6"/>
      <c r="E9992" s="6"/>
      <c r="F9992" s="6" t="s">
        <v>301</v>
      </c>
      <c r="G9992" s="6"/>
      <c r="H9992" s="7">
        <v>45835</v>
      </c>
      <c r="I9992" s="6"/>
      <c r="J9992" s="6"/>
      <c r="K9992" s="6"/>
      <c r="L9992" s="6" t="s">
        <v>7855</v>
      </c>
      <c r="M9992" s="6"/>
      <c r="N9992" s="6" t="s">
        <v>6150</v>
      </c>
      <c r="O9992" s="6"/>
      <c r="P9992" s="6" t="s">
        <v>7918</v>
      </c>
      <c r="Q9992" s="6"/>
      <c r="R9992" s="6" t="s">
        <v>7855</v>
      </c>
      <c r="S9992" s="6"/>
      <c r="T9992" s="11">
        <v>0</v>
      </c>
      <c r="U9992" s="6"/>
      <c r="V9992" s="6" t="s">
        <v>525</v>
      </c>
      <c r="W9992" s="6"/>
      <c r="X9992" s="9">
        <v>36</v>
      </c>
      <c r="Y9992" s="6"/>
      <c r="Z9992" s="9">
        <f>ROUND(IF(ISNUMBER(X9992), T9992*X9992, T9992),5)</f>
        <v>0</v>
      </c>
      <c r="AA9992" s="6"/>
      <c r="AB9992" s="9">
        <f>ROUND(AB9991+Z9992,5)</f>
        <v>362.94</v>
      </c>
      <c r="AC9992" s="6"/>
      <c r="AD9992" s="6"/>
      <c r="AE9992" s="6"/>
      <c r="AF9992" s="9">
        <v>0</v>
      </c>
      <c r="AG9992" s="6"/>
      <c r="AH9992" s="6"/>
    </row>
    <row r="9993" spans="1:34" x14ac:dyDescent="0.25">
      <c r="A9993" s="6"/>
      <c r="B9993" s="6"/>
      <c r="C9993" s="6"/>
      <c r="D9993" s="6"/>
      <c r="E9993" s="6"/>
      <c r="F9993" s="6" t="s">
        <v>301</v>
      </c>
      <c r="G9993" s="6"/>
      <c r="H9993" s="7">
        <v>45854</v>
      </c>
      <c r="I9993" s="6"/>
      <c r="J9993" s="6"/>
      <c r="K9993" s="6"/>
      <c r="L9993" s="6" t="s">
        <v>7855</v>
      </c>
      <c r="M9993" s="6"/>
      <c r="N9993" s="6" t="s">
        <v>6150</v>
      </c>
      <c r="O9993" s="6"/>
      <c r="P9993" s="6" t="s">
        <v>7918</v>
      </c>
      <c r="Q9993" s="6"/>
      <c r="R9993" s="6" t="s">
        <v>7855</v>
      </c>
      <c r="S9993" s="6"/>
      <c r="T9993" s="11">
        <v>2</v>
      </c>
      <c r="U9993" s="6"/>
      <c r="V9993" s="6" t="s">
        <v>525</v>
      </c>
      <c r="W9993" s="6"/>
      <c r="X9993" s="9">
        <v>36</v>
      </c>
      <c r="Y9993" s="6"/>
      <c r="Z9993" s="9">
        <f>ROUND(IF(ISNUMBER(X9993), T9993*X9993, T9993),5)</f>
        <v>72</v>
      </c>
      <c r="AA9993" s="6"/>
      <c r="AB9993" s="9">
        <f>ROUND(AB9992+Z9993,5)</f>
        <v>434.94</v>
      </c>
      <c r="AC9993" s="6"/>
      <c r="AD9993" s="6"/>
      <c r="AE9993" s="6"/>
      <c r="AF9993" s="9">
        <v>0</v>
      </c>
      <c r="AG9993" s="6"/>
      <c r="AH9993" s="6"/>
    </row>
    <row r="9994" spans="1:34" x14ac:dyDescent="0.25">
      <c r="A9994" s="6"/>
      <c r="B9994" s="6"/>
      <c r="C9994" s="6"/>
      <c r="D9994" s="6"/>
      <c r="E9994" s="6"/>
      <c r="F9994" s="6" t="s">
        <v>301</v>
      </c>
      <c r="G9994" s="6"/>
      <c r="H9994" s="7">
        <v>45854</v>
      </c>
      <c r="I9994" s="6"/>
      <c r="J9994" s="6"/>
      <c r="K9994" s="6"/>
      <c r="L9994" s="6" t="s">
        <v>7855</v>
      </c>
      <c r="M9994" s="6"/>
      <c r="N9994" s="6" t="s">
        <v>6150</v>
      </c>
      <c r="O9994" s="6"/>
      <c r="P9994" s="6" t="s">
        <v>7918</v>
      </c>
      <c r="Q9994" s="6"/>
      <c r="R9994" s="6" t="s">
        <v>7855</v>
      </c>
      <c r="S9994" s="6"/>
      <c r="T9994" s="11">
        <v>2</v>
      </c>
      <c r="U9994" s="6"/>
      <c r="V9994" s="6" t="s">
        <v>525</v>
      </c>
      <c r="W9994" s="6"/>
      <c r="X9994" s="9">
        <v>36</v>
      </c>
      <c r="Y9994" s="6"/>
      <c r="Z9994" s="9">
        <f>ROUND(IF(ISNUMBER(X9994), T9994*X9994, T9994),5)</f>
        <v>72</v>
      </c>
      <c r="AA9994" s="6"/>
      <c r="AB9994" s="9">
        <f>ROUND(AB9993+Z9994,5)</f>
        <v>506.94</v>
      </c>
      <c r="AC9994" s="6"/>
      <c r="AD9994" s="6"/>
      <c r="AE9994" s="6"/>
      <c r="AF9994" s="9">
        <v>0</v>
      </c>
      <c r="AG9994" s="6"/>
      <c r="AH9994" s="6"/>
    </row>
    <row r="9995" spans="1:34" x14ac:dyDescent="0.25">
      <c r="A9995" s="6"/>
      <c r="B9995" s="6"/>
      <c r="C9995" s="6"/>
      <c r="D9995" s="6"/>
      <c r="E9995" s="6"/>
      <c r="F9995" s="6" t="s">
        <v>301</v>
      </c>
      <c r="G9995" s="6"/>
      <c r="H9995" s="7">
        <v>45854</v>
      </c>
      <c r="I9995" s="6"/>
      <c r="J9995" s="6"/>
      <c r="K9995" s="6"/>
      <c r="L9995" s="6" t="s">
        <v>7855</v>
      </c>
      <c r="M9995" s="6"/>
      <c r="N9995" s="6" t="s">
        <v>6150</v>
      </c>
      <c r="O9995" s="6"/>
      <c r="P9995" s="6" t="s">
        <v>7918</v>
      </c>
      <c r="Q9995" s="6"/>
      <c r="R9995" s="6" t="s">
        <v>7855</v>
      </c>
      <c r="S9995" s="6"/>
      <c r="T9995" s="11">
        <v>0</v>
      </c>
      <c r="U9995" s="6"/>
      <c r="V9995" s="6" t="s">
        <v>525</v>
      </c>
      <c r="W9995" s="6"/>
      <c r="X9995" s="9">
        <v>36</v>
      </c>
      <c r="Y9995" s="6"/>
      <c r="Z9995" s="9">
        <f>ROUND(IF(ISNUMBER(X9995), T9995*X9995, T9995),5)</f>
        <v>0</v>
      </c>
      <c r="AA9995" s="6"/>
      <c r="AB9995" s="9">
        <f>ROUND(AB9994+Z9995,5)</f>
        <v>506.94</v>
      </c>
      <c r="AC9995" s="6"/>
      <c r="AD9995" s="6"/>
      <c r="AE9995" s="6"/>
      <c r="AF9995" s="9">
        <v>0</v>
      </c>
      <c r="AG9995" s="6"/>
      <c r="AH9995" s="6"/>
    </row>
    <row r="9996" spans="1:34" x14ac:dyDescent="0.25">
      <c r="A9996" s="6"/>
      <c r="B9996" s="6"/>
      <c r="C9996" s="6"/>
      <c r="D9996" s="6"/>
      <c r="E9996" s="6"/>
      <c r="F9996" s="6" t="s">
        <v>301</v>
      </c>
      <c r="G9996" s="6"/>
      <c r="H9996" s="7">
        <v>45856</v>
      </c>
      <c r="I9996" s="6"/>
      <c r="J9996" s="6"/>
      <c r="K9996" s="6"/>
      <c r="L9996" s="6" t="s">
        <v>7855</v>
      </c>
      <c r="M9996" s="6"/>
      <c r="N9996" s="6" t="s">
        <v>6150</v>
      </c>
      <c r="O9996" s="6"/>
      <c r="P9996" s="6" t="s">
        <v>7918</v>
      </c>
      <c r="Q9996" s="6"/>
      <c r="R9996" s="6" t="s">
        <v>7855</v>
      </c>
      <c r="S9996" s="6"/>
      <c r="T9996" s="11">
        <v>0</v>
      </c>
      <c r="U9996" s="6"/>
      <c r="V9996" s="6" t="s">
        <v>525</v>
      </c>
      <c r="W9996" s="6"/>
      <c r="X9996" s="9">
        <v>36</v>
      </c>
      <c r="Y9996" s="6"/>
      <c r="Z9996" s="9">
        <f>ROUND(IF(ISNUMBER(X9996), T9996*X9996, T9996),5)</f>
        <v>0</v>
      </c>
      <c r="AA9996" s="6"/>
      <c r="AB9996" s="9">
        <f>ROUND(AB9995+Z9996,5)</f>
        <v>506.94</v>
      </c>
      <c r="AC9996" s="6"/>
      <c r="AD9996" s="6"/>
      <c r="AE9996" s="6"/>
      <c r="AF9996" s="9">
        <v>0</v>
      </c>
      <c r="AG9996" s="6"/>
      <c r="AH9996" s="6"/>
    </row>
    <row r="9997" spans="1:34" x14ac:dyDescent="0.25">
      <c r="A9997" s="6"/>
      <c r="B9997" s="6"/>
      <c r="C9997" s="6"/>
      <c r="D9997" s="6"/>
      <c r="E9997" s="6"/>
      <c r="F9997" s="6" t="s">
        <v>301</v>
      </c>
      <c r="G9997" s="6"/>
      <c r="H9997" s="7">
        <v>45856</v>
      </c>
      <c r="I9997" s="6"/>
      <c r="J9997" s="6"/>
      <c r="K9997" s="6"/>
      <c r="L9997" s="6" t="s">
        <v>7855</v>
      </c>
      <c r="M9997" s="6"/>
      <c r="N9997" s="6" t="s">
        <v>6150</v>
      </c>
      <c r="O9997" s="6"/>
      <c r="P9997" s="6" t="s">
        <v>7918</v>
      </c>
      <c r="Q9997" s="6"/>
      <c r="R9997" s="6" t="s">
        <v>7855</v>
      </c>
      <c r="S9997" s="6"/>
      <c r="T9997" s="11">
        <v>2</v>
      </c>
      <c r="U9997" s="6"/>
      <c r="V9997" s="6" t="s">
        <v>525</v>
      </c>
      <c r="W9997" s="6"/>
      <c r="X9997" s="9">
        <v>36</v>
      </c>
      <c r="Y9997" s="6"/>
      <c r="Z9997" s="9">
        <f>ROUND(IF(ISNUMBER(X9997), T9997*X9997, T9997),5)</f>
        <v>72</v>
      </c>
      <c r="AA9997" s="6"/>
      <c r="AB9997" s="9">
        <f>ROUND(AB9996+Z9997,5)</f>
        <v>578.94000000000005</v>
      </c>
      <c r="AC9997" s="6"/>
      <c r="AD9997" s="6"/>
      <c r="AE9997" s="6"/>
      <c r="AF9997" s="9">
        <v>0</v>
      </c>
      <c r="AG9997" s="6"/>
      <c r="AH9997" s="6"/>
    </row>
    <row r="9998" spans="1:34" x14ac:dyDescent="0.25">
      <c r="A9998" s="6"/>
      <c r="B9998" s="6"/>
      <c r="C9998" s="6"/>
      <c r="D9998" s="6"/>
      <c r="E9998" s="6"/>
      <c r="F9998" s="6" t="s">
        <v>301</v>
      </c>
      <c r="G9998" s="6"/>
      <c r="H9998" s="7">
        <v>45866</v>
      </c>
      <c r="I9998" s="6"/>
      <c r="J9998" s="6"/>
      <c r="K9998" s="6"/>
      <c r="L9998" s="6" t="s">
        <v>7855</v>
      </c>
      <c r="M9998" s="6"/>
      <c r="N9998" s="6" t="s">
        <v>6150</v>
      </c>
      <c r="O9998" s="6"/>
      <c r="P9998" s="6" t="s">
        <v>7918</v>
      </c>
      <c r="Q9998" s="6"/>
      <c r="R9998" s="6" t="s">
        <v>7855</v>
      </c>
      <c r="S9998" s="6"/>
      <c r="T9998" s="11">
        <v>1</v>
      </c>
      <c r="U9998" s="6"/>
      <c r="V9998" s="6" t="s">
        <v>525</v>
      </c>
      <c r="W9998" s="6"/>
      <c r="X9998" s="9">
        <v>36</v>
      </c>
      <c r="Y9998" s="6"/>
      <c r="Z9998" s="9">
        <f>ROUND(IF(ISNUMBER(X9998), T9998*X9998, T9998),5)</f>
        <v>36</v>
      </c>
      <c r="AA9998" s="6"/>
      <c r="AB9998" s="9">
        <f>ROUND(AB9997+Z9998,5)</f>
        <v>614.94000000000005</v>
      </c>
      <c r="AC9998" s="6"/>
      <c r="AD9998" s="6"/>
      <c r="AE9998" s="6"/>
      <c r="AF9998" s="9">
        <v>0</v>
      </c>
      <c r="AG9998" s="6"/>
      <c r="AH9998" s="6"/>
    </row>
    <row r="9999" spans="1:34" x14ac:dyDescent="0.25">
      <c r="A9999" s="6"/>
      <c r="B9999" s="6"/>
      <c r="C9999" s="6"/>
      <c r="D9999" s="6"/>
      <c r="E9999" s="6"/>
      <c r="F9999" s="6" t="s">
        <v>301</v>
      </c>
      <c r="G9999" s="6"/>
      <c r="H9999" s="7">
        <v>45880</v>
      </c>
      <c r="I9999" s="6"/>
      <c r="J9999" s="6"/>
      <c r="K9999" s="6"/>
      <c r="L9999" s="6" t="s">
        <v>7855</v>
      </c>
      <c r="M9999" s="6"/>
      <c r="N9999" s="6" t="s">
        <v>6150</v>
      </c>
      <c r="O9999" s="6"/>
      <c r="P9999" s="6" t="s">
        <v>7918</v>
      </c>
      <c r="Q9999" s="6"/>
      <c r="R9999" s="6" t="s">
        <v>7855</v>
      </c>
      <c r="S9999" s="6"/>
      <c r="T9999" s="11">
        <v>0</v>
      </c>
      <c r="U9999" s="6"/>
      <c r="V9999" s="6" t="s">
        <v>525</v>
      </c>
      <c r="W9999" s="6"/>
      <c r="X9999" s="9">
        <v>36</v>
      </c>
      <c r="Y9999" s="6"/>
      <c r="Z9999" s="9">
        <f>ROUND(IF(ISNUMBER(X9999), T9999*X9999, T9999),5)</f>
        <v>0</v>
      </c>
      <c r="AA9999" s="6"/>
      <c r="AB9999" s="9">
        <f>ROUND(AB9998+Z9999,5)</f>
        <v>614.94000000000005</v>
      </c>
      <c r="AC9999" s="6"/>
      <c r="AD9999" s="6"/>
      <c r="AE9999" s="6"/>
      <c r="AF9999" s="9">
        <v>0</v>
      </c>
      <c r="AG9999" s="6"/>
      <c r="AH9999" s="6"/>
    </row>
    <row r="10000" spans="1:34" x14ac:dyDescent="0.25">
      <c r="A10000" s="6"/>
      <c r="B10000" s="6"/>
      <c r="C10000" s="6"/>
      <c r="D10000" s="6"/>
      <c r="E10000" s="6"/>
      <c r="F10000" s="6" t="s">
        <v>301</v>
      </c>
      <c r="G10000" s="6"/>
      <c r="H10000" s="7">
        <v>45888</v>
      </c>
      <c r="I10000" s="6"/>
      <c r="J10000" s="6"/>
      <c r="K10000" s="6"/>
      <c r="L10000" s="6" t="s">
        <v>7855</v>
      </c>
      <c r="M10000" s="6"/>
      <c r="N10000" s="6" t="s">
        <v>6150</v>
      </c>
      <c r="O10000" s="6"/>
      <c r="P10000" s="6" t="s">
        <v>7918</v>
      </c>
      <c r="Q10000" s="6"/>
      <c r="R10000" s="6" t="s">
        <v>7855</v>
      </c>
      <c r="S10000" s="6"/>
      <c r="T10000" s="11">
        <v>2</v>
      </c>
      <c r="U10000" s="6"/>
      <c r="V10000" s="6" t="s">
        <v>525</v>
      </c>
      <c r="W10000" s="6"/>
      <c r="X10000" s="9">
        <v>36</v>
      </c>
      <c r="Y10000" s="6"/>
      <c r="Z10000" s="9">
        <f>ROUND(IF(ISNUMBER(X10000), T10000*X10000, T10000),5)</f>
        <v>72</v>
      </c>
      <c r="AA10000" s="6"/>
      <c r="AB10000" s="9">
        <f>ROUND(AB9999+Z10000,5)</f>
        <v>686.94</v>
      </c>
      <c r="AC10000" s="6"/>
      <c r="AD10000" s="6"/>
      <c r="AE10000" s="6"/>
      <c r="AF10000" s="9">
        <v>0</v>
      </c>
      <c r="AG10000" s="6"/>
      <c r="AH10000" s="6"/>
    </row>
    <row r="10001" spans="1:34" x14ac:dyDescent="0.25">
      <c r="A10001" s="6"/>
      <c r="B10001" s="6"/>
      <c r="C10001" s="6"/>
      <c r="D10001" s="6"/>
      <c r="E10001" s="6"/>
      <c r="F10001" s="6" t="s">
        <v>301</v>
      </c>
      <c r="G10001" s="6"/>
      <c r="H10001" s="7">
        <v>45923</v>
      </c>
      <c r="I10001" s="6"/>
      <c r="J10001" s="6"/>
      <c r="K10001" s="6"/>
      <c r="L10001" s="6" t="s">
        <v>7855</v>
      </c>
      <c r="M10001" s="6"/>
      <c r="N10001" s="6" t="s">
        <v>6150</v>
      </c>
      <c r="O10001" s="6"/>
      <c r="P10001" s="6" t="s">
        <v>7918</v>
      </c>
      <c r="Q10001" s="6"/>
      <c r="R10001" s="6" t="s">
        <v>7855</v>
      </c>
      <c r="S10001" s="6"/>
      <c r="T10001" s="11">
        <v>5</v>
      </c>
      <c r="U10001" s="6"/>
      <c r="V10001" s="6" t="s">
        <v>525</v>
      </c>
      <c r="W10001" s="6"/>
      <c r="X10001" s="9">
        <v>36</v>
      </c>
      <c r="Y10001" s="6"/>
      <c r="Z10001" s="9">
        <f>ROUND(IF(ISNUMBER(X10001), T10001*X10001, T10001),5)</f>
        <v>180</v>
      </c>
      <c r="AA10001" s="6"/>
      <c r="AB10001" s="9">
        <f>ROUND(AB10000+Z10001,5)</f>
        <v>866.94</v>
      </c>
      <c r="AC10001" s="6"/>
      <c r="AD10001" s="6"/>
      <c r="AE10001" s="6"/>
      <c r="AF10001" s="9">
        <v>0</v>
      </c>
      <c r="AG10001" s="6"/>
      <c r="AH10001" s="6"/>
    </row>
    <row r="10002" spans="1:34" x14ac:dyDescent="0.25">
      <c r="A10002" s="6"/>
      <c r="B10002" s="6"/>
      <c r="C10002" s="6"/>
      <c r="D10002" s="6"/>
      <c r="E10002" s="6"/>
      <c r="F10002" s="6" t="s">
        <v>301</v>
      </c>
      <c r="G10002" s="6"/>
      <c r="H10002" s="7">
        <v>45981</v>
      </c>
      <c r="I10002" s="6"/>
      <c r="J10002" s="6"/>
      <c r="K10002" s="6"/>
      <c r="L10002" s="6" t="s">
        <v>7855</v>
      </c>
      <c r="M10002" s="6"/>
      <c r="N10002" s="6" t="s">
        <v>6150</v>
      </c>
      <c r="O10002" s="6"/>
      <c r="P10002" s="6" t="s">
        <v>7918</v>
      </c>
      <c r="Q10002" s="6"/>
      <c r="R10002" s="6" t="s">
        <v>7855</v>
      </c>
      <c r="S10002" s="6"/>
      <c r="T10002" s="11">
        <v>2</v>
      </c>
      <c r="U10002" s="6"/>
      <c r="V10002" s="6" t="s">
        <v>525</v>
      </c>
      <c r="W10002" s="6"/>
      <c r="X10002" s="9">
        <v>36</v>
      </c>
      <c r="Y10002" s="6"/>
      <c r="Z10002" s="9">
        <f>ROUND(IF(ISNUMBER(X10002), T10002*X10002, T10002),5)</f>
        <v>72</v>
      </c>
      <c r="AA10002" s="6"/>
      <c r="AB10002" s="9">
        <f>ROUND(AB10001+Z10002,5)</f>
        <v>938.94</v>
      </c>
      <c r="AC10002" s="6"/>
      <c r="AD10002" s="6"/>
      <c r="AE10002" s="6"/>
      <c r="AF10002" s="9">
        <v>0</v>
      </c>
      <c r="AG10002" s="6"/>
      <c r="AH10002" s="6"/>
    </row>
    <row r="10003" spans="1:34" x14ac:dyDescent="0.25">
      <c r="A10003" s="6"/>
      <c r="B10003" s="6"/>
      <c r="C10003" s="6"/>
      <c r="D10003" s="6"/>
      <c r="E10003" s="6"/>
      <c r="F10003" s="6" t="s">
        <v>301</v>
      </c>
      <c r="G10003" s="6"/>
      <c r="H10003" s="7">
        <v>46086</v>
      </c>
      <c r="I10003" s="6"/>
      <c r="J10003" s="6"/>
      <c r="K10003" s="6"/>
      <c r="L10003" s="6" t="s">
        <v>7855</v>
      </c>
      <c r="M10003" s="6"/>
      <c r="N10003" s="6" t="s">
        <v>6150</v>
      </c>
      <c r="O10003" s="6"/>
      <c r="P10003" s="6" t="s">
        <v>7918</v>
      </c>
      <c r="Q10003" s="6"/>
      <c r="R10003" s="6" t="s">
        <v>7855</v>
      </c>
      <c r="S10003" s="6"/>
      <c r="T10003" s="11">
        <v>0</v>
      </c>
      <c r="U10003" s="6"/>
      <c r="V10003" s="6" t="s">
        <v>525</v>
      </c>
      <c r="W10003" s="6"/>
      <c r="X10003" s="9">
        <v>36</v>
      </c>
      <c r="Y10003" s="6"/>
      <c r="Z10003" s="9">
        <f>ROUND(IF(ISNUMBER(X10003), T10003*X10003, T10003),5)</f>
        <v>0</v>
      </c>
      <c r="AA10003" s="6"/>
      <c r="AB10003" s="9">
        <f>ROUND(AB10002+Z10003,5)</f>
        <v>938.94</v>
      </c>
      <c r="AC10003" s="6"/>
      <c r="AD10003" s="6"/>
      <c r="AE10003" s="6"/>
      <c r="AF10003" s="9">
        <v>0</v>
      </c>
      <c r="AG10003" s="6"/>
      <c r="AH10003" s="6"/>
    </row>
    <row r="10004" spans="1:34" ht="15.75" thickBot="1" x14ac:dyDescent="0.3">
      <c r="A10004" s="6"/>
      <c r="B10004" s="6"/>
      <c r="C10004" s="6"/>
      <c r="D10004" s="6"/>
      <c r="E10004" s="6"/>
      <c r="F10004" s="6" t="s">
        <v>301</v>
      </c>
      <c r="G10004" s="6"/>
      <c r="H10004" s="7">
        <v>46086</v>
      </c>
      <c r="I10004" s="6"/>
      <c r="J10004" s="6"/>
      <c r="K10004" s="6"/>
      <c r="L10004" s="6" t="s">
        <v>7855</v>
      </c>
      <c r="M10004" s="6"/>
      <c r="N10004" s="6" t="s">
        <v>6150</v>
      </c>
      <c r="O10004" s="6"/>
      <c r="P10004" s="6" t="s">
        <v>7918</v>
      </c>
      <c r="Q10004" s="6"/>
      <c r="R10004" s="6" t="s">
        <v>7855</v>
      </c>
      <c r="S10004" s="6"/>
      <c r="T10004" s="8">
        <v>1</v>
      </c>
      <c r="U10004" s="6"/>
      <c r="V10004" s="6" t="s">
        <v>525</v>
      </c>
      <c r="W10004" s="6"/>
      <c r="X10004" s="9">
        <v>36</v>
      </c>
      <c r="Y10004" s="6"/>
      <c r="Z10004" s="10">
        <f>ROUND(IF(ISNUMBER(X10004), T10004*X10004, T10004),5)</f>
        <v>36</v>
      </c>
      <c r="AA10004" s="6"/>
      <c r="AB10004" s="10">
        <f>ROUND(AB10003+Z10004,5)</f>
        <v>974.94</v>
      </c>
      <c r="AC10004" s="6"/>
      <c r="AD10004" s="6"/>
      <c r="AE10004" s="6"/>
      <c r="AF10004" s="9">
        <v>0</v>
      </c>
      <c r="AG10004" s="6"/>
      <c r="AH10004" s="6"/>
    </row>
    <row r="10005" spans="1:34" x14ac:dyDescent="0.25">
      <c r="A10005" s="6"/>
      <c r="B10005" s="6"/>
      <c r="C10005" s="6" t="s">
        <v>7753</v>
      </c>
      <c r="D10005" s="6"/>
      <c r="E10005" s="6"/>
      <c r="F10005" s="6"/>
      <c r="G10005" s="6"/>
      <c r="H10005" s="7"/>
      <c r="I10005" s="6"/>
      <c r="J10005" s="6"/>
      <c r="K10005" s="6"/>
      <c r="L10005" s="6"/>
      <c r="M10005" s="6"/>
      <c r="N10005" s="6"/>
      <c r="O10005" s="6"/>
      <c r="P10005" s="6"/>
      <c r="Q10005" s="6"/>
      <c r="R10005" s="6"/>
      <c r="S10005" s="6"/>
      <c r="T10005" s="11">
        <f>ROUND(SUM(T9987:T10004),5)</f>
        <v>27</v>
      </c>
      <c r="U10005" s="6"/>
      <c r="V10005" s="6"/>
      <c r="W10005" s="6"/>
      <c r="X10005" s="9"/>
      <c r="Y10005" s="6"/>
      <c r="Z10005" s="9">
        <f>ROUND(SUM(Z9987:Z10004),5)</f>
        <v>974.94</v>
      </c>
      <c r="AA10005" s="6"/>
      <c r="AB10005" s="9">
        <f>AB10004</f>
        <v>974.94</v>
      </c>
      <c r="AC10005" s="6"/>
      <c r="AD10005" s="6"/>
      <c r="AE10005" s="6"/>
      <c r="AF10005" s="9"/>
      <c r="AG10005" s="6"/>
      <c r="AH10005" s="6"/>
    </row>
    <row r="10006" spans="1:34" x14ac:dyDescent="0.25">
      <c r="A10006" s="2"/>
      <c r="B10006" s="2"/>
      <c r="C10006" s="2" t="s">
        <v>7754</v>
      </c>
      <c r="D10006" s="2"/>
      <c r="E10006" s="2"/>
      <c r="F10006" s="2"/>
      <c r="G10006" s="2"/>
      <c r="H10006" s="3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4"/>
      <c r="U10006" s="2"/>
      <c r="V10006" s="2"/>
      <c r="W10006" s="2"/>
      <c r="X10006" s="5"/>
      <c r="Y10006" s="2"/>
      <c r="Z10006" s="5"/>
      <c r="AA10006" s="2"/>
      <c r="AB10006" s="5"/>
      <c r="AC10006" s="2"/>
      <c r="AD10006" s="2"/>
      <c r="AE10006" s="2"/>
      <c r="AF10006" s="5"/>
      <c r="AG10006" s="2"/>
      <c r="AH10006" s="2"/>
    </row>
    <row r="10007" spans="1:34" ht="15.75" thickBot="1" x14ac:dyDescent="0.3">
      <c r="A10007" s="1"/>
      <c r="B10007" s="1"/>
      <c r="C10007" s="1"/>
      <c r="D10007" s="6"/>
      <c r="E10007" s="6"/>
      <c r="F10007" s="6" t="s">
        <v>301</v>
      </c>
      <c r="G10007" s="6"/>
      <c r="H10007" s="7">
        <v>44742</v>
      </c>
      <c r="I10007" s="6"/>
      <c r="J10007" s="6"/>
      <c r="K10007" s="6"/>
      <c r="L10007" s="6" t="s">
        <v>7856</v>
      </c>
      <c r="M10007" s="6"/>
      <c r="N10007" s="6" t="s">
        <v>6150</v>
      </c>
      <c r="O10007" s="6"/>
      <c r="P10007" s="6" t="s">
        <v>7754</v>
      </c>
      <c r="Q10007" s="6"/>
      <c r="R10007" s="6" t="s">
        <v>7923</v>
      </c>
      <c r="S10007" s="6"/>
      <c r="T10007" s="8">
        <v>2</v>
      </c>
      <c r="U10007" s="6"/>
      <c r="V10007" s="6" t="s">
        <v>525</v>
      </c>
      <c r="W10007" s="6"/>
      <c r="X10007" s="9">
        <v>32.86</v>
      </c>
      <c r="Y10007" s="6"/>
      <c r="Z10007" s="10">
        <f>ROUND(IF(ISNUMBER(X10007), T10007*X10007, T10007),5)</f>
        <v>65.72</v>
      </c>
      <c r="AA10007" s="6"/>
      <c r="AB10007" s="10">
        <f>ROUND(AB10006+Z10007,5)</f>
        <v>65.72</v>
      </c>
      <c r="AC10007" s="6"/>
      <c r="AD10007" s="6"/>
      <c r="AE10007" s="6"/>
      <c r="AF10007" s="9">
        <v>0</v>
      </c>
      <c r="AG10007" s="6"/>
      <c r="AH10007" s="6"/>
    </row>
    <row r="10008" spans="1:34" x14ac:dyDescent="0.25">
      <c r="A10008" s="6"/>
      <c r="B10008" s="6"/>
      <c r="C10008" s="6" t="s">
        <v>7755</v>
      </c>
      <c r="D10008" s="6"/>
      <c r="E10008" s="6"/>
      <c r="F10008" s="6"/>
      <c r="G10008" s="6"/>
      <c r="H10008" s="7"/>
      <c r="I10008" s="6"/>
      <c r="J10008" s="6"/>
      <c r="K10008" s="6"/>
      <c r="L10008" s="6"/>
      <c r="M10008" s="6"/>
      <c r="N10008" s="6"/>
      <c r="O10008" s="6"/>
      <c r="P10008" s="6"/>
      <c r="Q10008" s="6"/>
      <c r="R10008" s="6"/>
      <c r="S10008" s="6"/>
      <c r="T10008" s="11">
        <f>ROUND(SUM(T10006:T10007),5)</f>
        <v>2</v>
      </c>
      <c r="U10008" s="6"/>
      <c r="V10008" s="6"/>
      <c r="W10008" s="6"/>
      <c r="X10008" s="9"/>
      <c r="Y10008" s="6"/>
      <c r="Z10008" s="9">
        <f>ROUND(SUM(Z10006:Z10007),5)</f>
        <v>65.72</v>
      </c>
      <c r="AA10008" s="6"/>
      <c r="AB10008" s="9">
        <f>AB10007</f>
        <v>65.72</v>
      </c>
      <c r="AC10008" s="6"/>
      <c r="AD10008" s="6"/>
      <c r="AE10008" s="6"/>
      <c r="AF10008" s="9"/>
      <c r="AG10008" s="6"/>
      <c r="AH10008" s="6"/>
    </row>
    <row r="10009" spans="1:34" x14ac:dyDescent="0.25">
      <c r="A10009" s="2"/>
      <c r="B10009" s="2"/>
      <c r="C10009" s="2" t="s">
        <v>7756</v>
      </c>
      <c r="D10009" s="2"/>
      <c r="E10009" s="2"/>
      <c r="F10009" s="2"/>
      <c r="G10009" s="2"/>
      <c r="H10009" s="3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4"/>
      <c r="U10009" s="2"/>
      <c r="V10009" s="2"/>
      <c r="W10009" s="2"/>
      <c r="X10009" s="5"/>
      <c r="Y10009" s="2"/>
      <c r="Z10009" s="5"/>
      <c r="AA10009" s="2"/>
      <c r="AB10009" s="5"/>
      <c r="AC10009" s="2"/>
      <c r="AD10009" s="2"/>
      <c r="AE10009" s="2"/>
      <c r="AF10009" s="5"/>
      <c r="AG10009" s="2"/>
      <c r="AH10009" s="2"/>
    </row>
    <row r="10010" spans="1:34" x14ac:dyDescent="0.25">
      <c r="A10010" s="6"/>
      <c r="B10010" s="6"/>
      <c r="C10010" s="6"/>
      <c r="D10010" s="6"/>
      <c r="E10010" s="6"/>
      <c r="F10010" s="6" t="s">
        <v>301</v>
      </c>
      <c r="G10010" s="6"/>
      <c r="H10010" s="7">
        <v>44959</v>
      </c>
      <c r="I10010" s="6"/>
      <c r="J10010" s="6"/>
      <c r="K10010" s="6"/>
      <c r="L10010" s="6" t="s">
        <v>7857</v>
      </c>
      <c r="M10010" s="6"/>
      <c r="N10010" s="6" t="s">
        <v>6150</v>
      </c>
      <c r="O10010" s="6"/>
      <c r="P10010" s="6" t="s">
        <v>7919</v>
      </c>
      <c r="Q10010" s="6"/>
      <c r="R10010" s="6" t="s">
        <v>7857</v>
      </c>
      <c r="S10010" s="6"/>
      <c r="T10010" s="11">
        <v>0</v>
      </c>
      <c r="U10010" s="6"/>
      <c r="V10010" s="6" t="s">
        <v>525</v>
      </c>
      <c r="W10010" s="6"/>
      <c r="X10010" s="9">
        <v>35.08</v>
      </c>
      <c r="Y10010" s="6"/>
      <c r="Z10010" s="9">
        <f>ROUND(IF(ISNUMBER(X10010), T10010*X10010, T10010),5)</f>
        <v>0</v>
      </c>
      <c r="AA10010" s="6"/>
      <c r="AB10010" s="9">
        <f>ROUND(AB10009+Z10010,5)</f>
        <v>0</v>
      </c>
      <c r="AC10010" s="6"/>
      <c r="AD10010" s="6"/>
      <c r="AE10010" s="6"/>
      <c r="AF10010" s="9">
        <v>0</v>
      </c>
      <c r="AG10010" s="6"/>
      <c r="AH10010" s="6"/>
    </row>
    <row r="10011" spans="1:34" ht="15.75" thickBot="1" x14ac:dyDescent="0.3">
      <c r="A10011" s="6"/>
      <c r="B10011" s="6"/>
      <c r="C10011" s="6"/>
      <c r="D10011" s="6"/>
      <c r="E10011" s="6"/>
      <c r="F10011" s="6" t="s">
        <v>301</v>
      </c>
      <c r="G10011" s="6"/>
      <c r="H10011" s="7">
        <v>44960</v>
      </c>
      <c r="I10011" s="6"/>
      <c r="J10011" s="6"/>
      <c r="K10011" s="6"/>
      <c r="L10011" s="6" t="s">
        <v>7857</v>
      </c>
      <c r="M10011" s="6"/>
      <c r="N10011" s="6" t="s">
        <v>6150</v>
      </c>
      <c r="O10011" s="6"/>
      <c r="P10011" s="6" t="s">
        <v>7919</v>
      </c>
      <c r="Q10011" s="6"/>
      <c r="R10011" s="6" t="s">
        <v>7857</v>
      </c>
      <c r="S10011" s="6"/>
      <c r="T10011" s="8">
        <v>4</v>
      </c>
      <c r="U10011" s="6"/>
      <c r="V10011" s="6" t="s">
        <v>525</v>
      </c>
      <c r="W10011" s="6"/>
      <c r="X10011" s="9">
        <v>35.08</v>
      </c>
      <c r="Y10011" s="6"/>
      <c r="Z10011" s="10">
        <f>ROUND(IF(ISNUMBER(X10011), T10011*X10011, T10011),5)</f>
        <v>140.32</v>
      </c>
      <c r="AA10011" s="6"/>
      <c r="AB10011" s="10">
        <f>ROUND(AB10010+Z10011,5)</f>
        <v>140.32</v>
      </c>
      <c r="AC10011" s="6"/>
      <c r="AD10011" s="6"/>
      <c r="AE10011" s="6"/>
      <c r="AF10011" s="9">
        <v>0</v>
      </c>
      <c r="AG10011" s="6"/>
      <c r="AH10011" s="6"/>
    </row>
    <row r="10012" spans="1:34" x14ac:dyDescent="0.25">
      <c r="A10012" s="6"/>
      <c r="B10012" s="6"/>
      <c r="C10012" s="6" t="s">
        <v>7924</v>
      </c>
      <c r="D10012" s="6"/>
      <c r="E10012" s="6"/>
      <c r="F10012" s="6"/>
      <c r="G10012" s="6"/>
      <c r="H10012" s="7"/>
      <c r="I10012" s="6"/>
      <c r="J10012" s="6"/>
      <c r="K10012" s="6"/>
      <c r="L10012" s="6"/>
      <c r="M10012" s="6"/>
      <c r="N10012" s="6"/>
      <c r="O10012" s="6"/>
      <c r="P10012" s="6"/>
      <c r="Q10012" s="6"/>
      <c r="R10012" s="6"/>
      <c r="S10012" s="6"/>
      <c r="T10012" s="11">
        <f>ROUND(SUM(T10009:T10011),5)</f>
        <v>4</v>
      </c>
      <c r="U10012" s="6"/>
      <c r="V10012" s="6"/>
      <c r="W10012" s="6"/>
      <c r="X10012" s="9"/>
      <c r="Y10012" s="6"/>
      <c r="Z10012" s="9">
        <f>ROUND(SUM(Z10009:Z10011),5)</f>
        <v>140.32</v>
      </c>
      <c r="AA10012" s="6"/>
      <c r="AB10012" s="9">
        <f>AB10011</f>
        <v>140.32</v>
      </c>
      <c r="AC10012" s="6"/>
      <c r="AD10012" s="6"/>
      <c r="AE10012" s="6"/>
      <c r="AF10012" s="9"/>
      <c r="AG10012" s="6"/>
      <c r="AH10012" s="6"/>
    </row>
    <row r="10013" spans="1:34" x14ac:dyDescent="0.25">
      <c r="A10013" s="2"/>
      <c r="B10013" s="2"/>
      <c r="C10013" s="2" t="s">
        <v>7925</v>
      </c>
      <c r="D10013" s="2"/>
      <c r="E10013" s="2"/>
      <c r="F10013" s="2"/>
      <c r="G10013" s="2"/>
      <c r="H10013" s="3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4"/>
      <c r="U10013" s="2"/>
      <c r="V10013" s="2"/>
      <c r="W10013" s="2"/>
      <c r="X10013" s="5"/>
      <c r="Y10013" s="2"/>
      <c r="Z10013" s="5"/>
      <c r="AA10013" s="2"/>
      <c r="AB10013" s="5"/>
      <c r="AC10013" s="2"/>
      <c r="AD10013" s="2"/>
      <c r="AE10013" s="2"/>
      <c r="AF10013" s="5"/>
      <c r="AG10013" s="2"/>
      <c r="AH10013" s="2"/>
    </row>
    <row r="10014" spans="1:34" x14ac:dyDescent="0.25">
      <c r="A10014" s="6"/>
      <c r="B10014" s="6"/>
      <c r="C10014" s="6"/>
      <c r="D10014" s="6"/>
      <c r="E10014" s="6"/>
      <c r="F10014" s="6" t="s">
        <v>301</v>
      </c>
      <c r="G10014" s="6"/>
      <c r="H10014" s="7">
        <v>44886</v>
      </c>
      <c r="I10014" s="6"/>
      <c r="J10014" s="6"/>
      <c r="K10014" s="6"/>
      <c r="L10014" s="6" t="s">
        <v>8088</v>
      </c>
      <c r="M10014" s="6"/>
      <c r="N10014" s="6" t="s">
        <v>6150</v>
      </c>
      <c r="O10014" s="6"/>
      <c r="P10014" s="6" t="s">
        <v>8172</v>
      </c>
      <c r="Q10014" s="6"/>
      <c r="R10014" s="6" t="s">
        <v>8088</v>
      </c>
      <c r="S10014" s="6"/>
      <c r="T10014" s="11">
        <v>0</v>
      </c>
      <c r="U10014" s="6"/>
      <c r="V10014" s="6" t="s">
        <v>525</v>
      </c>
      <c r="W10014" s="6"/>
      <c r="X10014" s="9">
        <v>121.85</v>
      </c>
      <c r="Y10014" s="6"/>
      <c r="Z10014" s="9">
        <f>ROUND(IF(ISNUMBER(X10014), T10014*X10014, T10014),5)</f>
        <v>0</v>
      </c>
      <c r="AA10014" s="6"/>
      <c r="AB10014" s="9">
        <f>ROUND(AB10013+Z10014,5)</f>
        <v>0</v>
      </c>
      <c r="AC10014" s="6"/>
      <c r="AD10014" s="6"/>
      <c r="AE10014" s="6"/>
      <c r="AF10014" s="9">
        <v>0</v>
      </c>
      <c r="AG10014" s="6"/>
      <c r="AH10014" s="6"/>
    </row>
    <row r="10015" spans="1:34" x14ac:dyDescent="0.25">
      <c r="A10015" s="6"/>
      <c r="B10015" s="6"/>
      <c r="C10015" s="6"/>
      <c r="D10015" s="6"/>
      <c r="E10015" s="6"/>
      <c r="F10015" s="6" t="s">
        <v>301</v>
      </c>
      <c r="G10015" s="6"/>
      <c r="H10015" s="7">
        <v>44908</v>
      </c>
      <c r="I10015" s="6"/>
      <c r="J10015" s="6"/>
      <c r="K10015" s="6"/>
      <c r="L10015" s="6" t="s">
        <v>8088</v>
      </c>
      <c r="M10015" s="6"/>
      <c r="N10015" s="6" t="s">
        <v>6150</v>
      </c>
      <c r="O10015" s="6"/>
      <c r="P10015" s="6" t="s">
        <v>8172</v>
      </c>
      <c r="Q10015" s="6"/>
      <c r="R10015" s="6" t="s">
        <v>8088</v>
      </c>
      <c r="S10015" s="6"/>
      <c r="T10015" s="11">
        <v>0</v>
      </c>
      <c r="U10015" s="6"/>
      <c r="V10015" s="6" t="s">
        <v>525</v>
      </c>
      <c r="W10015" s="6"/>
      <c r="X10015" s="9">
        <v>121.85</v>
      </c>
      <c r="Y10015" s="6"/>
      <c r="Z10015" s="9">
        <f>ROUND(IF(ISNUMBER(X10015), T10015*X10015, T10015),5)</f>
        <v>0</v>
      </c>
      <c r="AA10015" s="6"/>
      <c r="AB10015" s="9">
        <f>ROUND(AB10014+Z10015,5)</f>
        <v>0</v>
      </c>
      <c r="AC10015" s="6"/>
      <c r="AD10015" s="6"/>
      <c r="AE10015" s="6"/>
      <c r="AF10015" s="9">
        <v>0</v>
      </c>
      <c r="AG10015" s="6"/>
      <c r="AH10015" s="6"/>
    </row>
    <row r="10016" spans="1:34" x14ac:dyDescent="0.25">
      <c r="A10016" s="6"/>
      <c r="B10016" s="6"/>
      <c r="C10016" s="6"/>
      <c r="D10016" s="6"/>
      <c r="E10016" s="6"/>
      <c r="F10016" s="6" t="s">
        <v>301</v>
      </c>
      <c r="G10016" s="6"/>
      <c r="H10016" s="7">
        <v>45358</v>
      </c>
      <c r="I10016" s="6"/>
      <c r="J10016" s="6"/>
      <c r="K10016" s="6"/>
      <c r="L10016" s="6" t="s">
        <v>8088</v>
      </c>
      <c r="M10016" s="6"/>
      <c r="N10016" s="6" t="s">
        <v>6150</v>
      </c>
      <c r="O10016" s="6"/>
      <c r="P10016" s="6" t="s">
        <v>8172</v>
      </c>
      <c r="Q10016" s="6"/>
      <c r="R10016" s="6" t="s">
        <v>8088</v>
      </c>
      <c r="S10016" s="6"/>
      <c r="T10016" s="11">
        <v>1</v>
      </c>
      <c r="U10016" s="6"/>
      <c r="V10016" s="6" t="s">
        <v>525</v>
      </c>
      <c r="W10016" s="6"/>
      <c r="X10016" s="9">
        <v>121.85</v>
      </c>
      <c r="Y10016" s="6"/>
      <c r="Z10016" s="9">
        <f>ROUND(IF(ISNUMBER(X10016), T10016*X10016, T10016),5)</f>
        <v>121.85</v>
      </c>
      <c r="AA10016" s="6"/>
      <c r="AB10016" s="9">
        <f>ROUND(AB10015+Z10016,5)</f>
        <v>121.85</v>
      </c>
      <c r="AC10016" s="6"/>
      <c r="AD10016" s="6"/>
      <c r="AE10016" s="6"/>
      <c r="AF10016" s="9">
        <v>0</v>
      </c>
      <c r="AG10016" s="6"/>
      <c r="AH10016" s="6"/>
    </row>
    <row r="10017" spans="1:34" ht="15.75" thickBot="1" x14ac:dyDescent="0.3">
      <c r="A10017" s="6"/>
      <c r="B10017" s="6"/>
      <c r="C10017" s="6"/>
      <c r="D10017" s="6"/>
      <c r="E10017" s="6"/>
      <c r="F10017" s="6" t="s">
        <v>301</v>
      </c>
      <c r="G10017" s="6"/>
      <c r="H10017" s="7">
        <v>45821</v>
      </c>
      <c r="I10017" s="6"/>
      <c r="J10017" s="6"/>
      <c r="K10017" s="6"/>
      <c r="L10017" s="6" t="s">
        <v>8088</v>
      </c>
      <c r="M10017" s="6"/>
      <c r="N10017" s="6" t="s">
        <v>6150</v>
      </c>
      <c r="O10017" s="6"/>
      <c r="P10017" s="6" t="s">
        <v>8172</v>
      </c>
      <c r="Q10017" s="6"/>
      <c r="R10017" s="6" t="s">
        <v>8088</v>
      </c>
      <c r="S10017" s="6"/>
      <c r="T10017" s="8">
        <v>2</v>
      </c>
      <c r="U10017" s="6"/>
      <c r="V10017" s="6" t="s">
        <v>525</v>
      </c>
      <c r="W10017" s="6"/>
      <c r="X10017" s="9">
        <v>121.85</v>
      </c>
      <c r="Y10017" s="6"/>
      <c r="Z10017" s="10">
        <f>ROUND(IF(ISNUMBER(X10017), T10017*X10017, T10017),5)</f>
        <v>243.7</v>
      </c>
      <c r="AA10017" s="6"/>
      <c r="AB10017" s="10">
        <f>ROUND(AB10016+Z10017,5)</f>
        <v>365.55</v>
      </c>
      <c r="AC10017" s="6"/>
      <c r="AD10017" s="6"/>
      <c r="AE10017" s="6"/>
      <c r="AF10017" s="9">
        <v>0</v>
      </c>
      <c r="AG10017" s="6"/>
      <c r="AH10017" s="6"/>
    </row>
    <row r="10018" spans="1:34" x14ac:dyDescent="0.25">
      <c r="A10018" s="6"/>
      <c r="B10018" s="6"/>
      <c r="C10018" s="6" t="s">
        <v>7926</v>
      </c>
      <c r="D10018" s="6"/>
      <c r="E10018" s="6"/>
      <c r="F10018" s="6"/>
      <c r="G10018" s="6"/>
      <c r="H10018" s="7"/>
      <c r="I10018" s="6"/>
      <c r="J10018" s="6"/>
      <c r="K10018" s="6"/>
      <c r="L10018" s="6"/>
      <c r="M10018" s="6"/>
      <c r="N10018" s="6"/>
      <c r="O10018" s="6"/>
      <c r="P10018" s="6"/>
      <c r="Q10018" s="6"/>
      <c r="R10018" s="6"/>
      <c r="S10018" s="6"/>
      <c r="T10018" s="11">
        <f>ROUND(SUM(T10013:T10017),5)</f>
        <v>3</v>
      </c>
      <c r="U10018" s="6"/>
      <c r="V10018" s="6"/>
      <c r="W10018" s="6"/>
      <c r="X10018" s="9"/>
      <c r="Y10018" s="6"/>
      <c r="Z10018" s="9">
        <f>ROUND(SUM(Z10013:Z10017),5)</f>
        <v>365.55</v>
      </c>
      <c r="AA10018" s="6"/>
      <c r="AB10018" s="9">
        <f>AB10017</f>
        <v>365.55</v>
      </c>
      <c r="AC10018" s="6"/>
      <c r="AD10018" s="6"/>
      <c r="AE10018" s="6"/>
      <c r="AF10018" s="9"/>
      <c r="AG10018" s="6"/>
      <c r="AH10018" s="6"/>
    </row>
    <row r="10019" spans="1:34" x14ac:dyDescent="0.25">
      <c r="A10019" s="2"/>
      <c r="B10019" s="2"/>
      <c r="C10019" s="2" t="s">
        <v>7927</v>
      </c>
      <c r="D10019" s="2"/>
      <c r="E10019" s="2"/>
      <c r="F10019" s="2"/>
      <c r="G10019" s="2"/>
      <c r="H10019" s="3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4"/>
      <c r="U10019" s="2"/>
      <c r="V10019" s="2"/>
      <c r="W10019" s="2"/>
      <c r="X10019" s="5"/>
      <c r="Y10019" s="2"/>
      <c r="Z10019" s="5"/>
      <c r="AA10019" s="2"/>
      <c r="AB10019" s="5"/>
      <c r="AC10019" s="2"/>
      <c r="AD10019" s="2"/>
      <c r="AE10019" s="2"/>
      <c r="AF10019" s="5"/>
      <c r="AG10019" s="2"/>
      <c r="AH10019" s="2"/>
    </row>
    <row r="10020" spans="1:34" ht="15.75" thickBot="1" x14ac:dyDescent="0.3">
      <c r="A10020" s="1"/>
      <c r="B10020" s="1"/>
      <c r="C10020" s="1"/>
      <c r="D10020" s="6"/>
      <c r="E10020" s="6"/>
      <c r="F10020" s="6" t="s">
        <v>301</v>
      </c>
      <c r="G10020" s="6"/>
      <c r="H10020" s="7">
        <v>45854</v>
      </c>
      <c r="I10020" s="6"/>
      <c r="J10020" s="6"/>
      <c r="K10020" s="6"/>
      <c r="L10020" s="6" t="s">
        <v>8089</v>
      </c>
      <c r="M10020" s="6"/>
      <c r="N10020" s="6" t="s">
        <v>6150</v>
      </c>
      <c r="O10020" s="6"/>
      <c r="P10020" s="6" t="s">
        <v>8173</v>
      </c>
      <c r="Q10020" s="6"/>
      <c r="R10020" s="6" t="s">
        <v>8089</v>
      </c>
      <c r="S10020" s="6"/>
      <c r="T10020" s="8">
        <v>3</v>
      </c>
      <c r="U10020" s="6"/>
      <c r="V10020" s="6" t="s">
        <v>525</v>
      </c>
      <c r="W10020" s="6"/>
      <c r="X10020" s="9">
        <v>7</v>
      </c>
      <c r="Y10020" s="6"/>
      <c r="Z10020" s="10">
        <f>ROUND(IF(ISNUMBER(X10020), T10020*X10020, T10020),5)</f>
        <v>21</v>
      </c>
      <c r="AA10020" s="6"/>
      <c r="AB10020" s="10">
        <f>ROUND(AB10019+Z10020,5)</f>
        <v>21</v>
      </c>
      <c r="AC10020" s="6"/>
      <c r="AD10020" s="6"/>
      <c r="AE10020" s="6"/>
      <c r="AF10020" s="9">
        <v>0</v>
      </c>
      <c r="AG10020" s="6"/>
      <c r="AH10020" s="6"/>
    </row>
    <row r="10021" spans="1:34" x14ac:dyDescent="0.25">
      <c r="A10021" s="6"/>
      <c r="B10021" s="6"/>
      <c r="C10021" s="6" t="s">
        <v>7928</v>
      </c>
      <c r="D10021" s="6"/>
      <c r="E10021" s="6"/>
      <c r="F10021" s="6"/>
      <c r="G10021" s="6"/>
      <c r="H10021" s="7"/>
      <c r="I10021" s="6"/>
      <c r="J10021" s="6"/>
      <c r="K10021" s="6"/>
      <c r="L10021" s="6"/>
      <c r="M10021" s="6"/>
      <c r="N10021" s="6"/>
      <c r="O10021" s="6"/>
      <c r="P10021" s="6"/>
      <c r="Q10021" s="6"/>
      <c r="R10021" s="6"/>
      <c r="S10021" s="6"/>
      <c r="T10021" s="11">
        <f>ROUND(SUM(T10019:T10020),5)</f>
        <v>3</v>
      </c>
      <c r="U10021" s="6"/>
      <c r="V10021" s="6"/>
      <c r="W10021" s="6"/>
      <c r="X10021" s="9"/>
      <c r="Y10021" s="6"/>
      <c r="Z10021" s="9">
        <f>ROUND(SUM(Z10019:Z10020),5)</f>
        <v>21</v>
      </c>
      <c r="AA10021" s="6"/>
      <c r="AB10021" s="9">
        <f>AB10020</f>
        <v>21</v>
      </c>
      <c r="AC10021" s="6"/>
      <c r="AD10021" s="6"/>
      <c r="AE10021" s="6"/>
      <c r="AF10021" s="9"/>
      <c r="AG10021" s="6"/>
      <c r="AH10021" s="6"/>
    </row>
    <row r="10022" spans="1:34" x14ac:dyDescent="0.25">
      <c r="A10022" s="2"/>
      <c r="B10022" s="2"/>
      <c r="C10022" s="2" t="s">
        <v>7929</v>
      </c>
      <c r="D10022" s="2"/>
      <c r="E10022" s="2"/>
      <c r="F10022" s="2"/>
      <c r="G10022" s="2"/>
      <c r="H10022" s="3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4"/>
      <c r="U10022" s="2"/>
      <c r="V10022" s="2"/>
      <c r="W10022" s="2"/>
      <c r="X10022" s="5"/>
      <c r="Y10022" s="2"/>
      <c r="Z10022" s="5"/>
      <c r="AA10022" s="2"/>
      <c r="AB10022" s="5"/>
      <c r="AC10022" s="2"/>
      <c r="AD10022" s="2"/>
      <c r="AE10022" s="2"/>
      <c r="AF10022" s="5"/>
      <c r="AG10022" s="2"/>
      <c r="AH10022" s="2"/>
    </row>
    <row r="10023" spans="1:34" x14ac:dyDescent="0.25">
      <c r="A10023" s="6"/>
      <c r="B10023" s="6"/>
      <c r="C10023" s="6"/>
      <c r="D10023" s="6"/>
      <c r="E10023" s="6"/>
      <c r="F10023" s="6" t="s">
        <v>301</v>
      </c>
      <c r="G10023" s="6"/>
      <c r="H10023" s="7">
        <v>45084</v>
      </c>
      <c r="I10023" s="6"/>
      <c r="J10023" s="6"/>
      <c r="K10023" s="6"/>
      <c r="L10023" s="6" t="s">
        <v>8090</v>
      </c>
      <c r="M10023" s="6"/>
      <c r="N10023" s="6" t="s">
        <v>6150</v>
      </c>
      <c r="O10023" s="6"/>
      <c r="P10023" s="6" t="s">
        <v>8174</v>
      </c>
      <c r="Q10023" s="6"/>
      <c r="R10023" s="6" t="s">
        <v>8090</v>
      </c>
      <c r="S10023" s="6"/>
      <c r="T10023" s="11">
        <v>1</v>
      </c>
      <c r="U10023" s="6"/>
      <c r="V10023" s="6" t="s">
        <v>525</v>
      </c>
      <c r="W10023" s="6"/>
      <c r="X10023" s="9">
        <v>118.33</v>
      </c>
      <c r="Y10023" s="6"/>
      <c r="Z10023" s="9">
        <f>ROUND(IF(ISNUMBER(X10023), T10023*X10023, T10023),5)</f>
        <v>118.33</v>
      </c>
      <c r="AA10023" s="6"/>
      <c r="AB10023" s="9">
        <f>ROUND(AB10022+Z10023,5)</f>
        <v>118.33</v>
      </c>
      <c r="AC10023" s="6"/>
      <c r="AD10023" s="6"/>
      <c r="AE10023" s="6"/>
      <c r="AF10023" s="9">
        <v>0</v>
      </c>
      <c r="AG10023" s="6"/>
      <c r="AH10023" s="6"/>
    </row>
    <row r="10024" spans="1:34" ht="15.75" thickBot="1" x14ac:dyDescent="0.3">
      <c r="A10024" s="6"/>
      <c r="B10024" s="6"/>
      <c r="C10024" s="6"/>
      <c r="D10024" s="6"/>
      <c r="E10024" s="6"/>
      <c r="F10024" s="6" t="s">
        <v>301</v>
      </c>
      <c r="G10024" s="6"/>
      <c r="H10024" s="7">
        <v>45821</v>
      </c>
      <c r="I10024" s="6"/>
      <c r="J10024" s="6"/>
      <c r="K10024" s="6"/>
      <c r="L10024" s="6" t="s">
        <v>8090</v>
      </c>
      <c r="M10024" s="6"/>
      <c r="N10024" s="6" t="s">
        <v>6150</v>
      </c>
      <c r="O10024" s="6"/>
      <c r="P10024" s="6" t="s">
        <v>8174</v>
      </c>
      <c r="Q10024" s="6"/>
      <c r="R10024" s="6" t="s">
        <v>8090</v>
      </c>
      <c r="S10024" s="6"/>
      <c r="T10024" s="8">
        <v>1</v>
      </c>
      <c r="U10024" s="6"/>
      <c r="V10024" s="6" t="s">
        <v>525</v>
      </c>
      <c r="W10024" s="6"/>
      <c r="X10024" s="9">
        <v>118.33</v>
      </c>
      <c r="Y10024" s="6"/>
      <c r="Z10024" s="10">
        <f>ROUND(IF(ISNUMBER(X10024), T10024*X10024, T10024),5)</f>
        <v>118.33</v>
      </c>
      <c r="AA10024" s="6"/>
      <c r="AB10024" s="10">
        <f>ROUND(AB10023+Z10024,5)</f>
        <v>236.66</v>
      </c>
      <c r="AC10024" s="6"/>
      <c r="AD10024" s="6"/>
      <c r="AE10024" s="6"/>
      <c r="AF10024" s="9">
        <v>0</v>
      </c>
      <c r="AG10024" s="6"/>
      <c r="AH10024" s="6"/>
    </row>
    <row r="10025" spans="1:34" x14ac:dyDescent="0.25">
      <c r="A10025" s="6"/>
      <c r="B10025" s="6"/>
      <c r="C10025" s="6" t="s">
        <v>7930</v>
      </c>
      <c r="D10025" s="6"/>
      <c r="E10025" s="6"/>
      <c r="F10025" s="6"/>
      <c r="G10025" s="6"/>
      <c r="H10025" s="7"/>
      <c r="I10025" s="6"/>
      <c r="J10025" s="6"/>
      <c r="K10025" s="6"/>
      <c r="L10025" s="6"/>
      <c r="M10025" s="6"/>
      <c r="N10025" s="6"/>
      <c r="O10025" s="6"/>
      <c r="P10025" s="6"/>
      <c r="Q10025" s="6"/>
      <c r="R10025" s="6"/>
      <c r="S10025" s="6"/>
      <c r="T10025" s="11">
        <f>ROUND(SUM(T10022:T10024),5)</f>
        <v>2</v>
      </c>
      <c r="U10025" s="6"/>
      <c r="V10025" s="6"/>
      <c r="W10025" s="6"/>
      <c r="X10025" s="9"/>
      <c r="Y10025" s="6"/>
      <c r="Z10025" s="9">
        <f>ROUND(SUM(Z10022:Z10024),5)</f>
        <v>236.66</v>
      </c>
      <c r="AA10025" s="6"/>
      <c r="AB10025" s="9">
        <f>AB10024</f>
        <v>236.66</v>
      </c>
      <c r="AC10025" s="6"/>
      <c r="AD10025" s="6"/>
      <c r="AE10025" s="6"/>
      <c r="AF10025" s="9"/>
      <c r="AG10025" s="6"/>
      <c r="AH10025" s="6"/>
    </row>
    <row r="10026" spans="1:34" x14ac:dyDescent="0.25">
      <c r="A10026" s="2"/>
      <c r="B10026" s="2"/>
      <c r="C10026" s="2" t="s">
        <v>7931</v>
      </c>
      <c r="D10026" s="2"/>
      <c r="E10026" s="2"/>
      <c r="F10026" s="2"/>
      <c r="G10026" s="2"/>
      <c r="H10026" s="3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4"/>
      <c r="U10026" s="2"/>
      <c r="V10026" s="2"/>
      <c r="W10026" s="2"/>
      <c r="X10026" s="5"/>
      <c r="Y10026" s="2"/>
      <c r="Z10026" s="5"/>
      <c r="AA10026" s="2"/>
      <c r="AB10026" s="5"/>
      <c r="AC10026" s="2"/>
      <c r="AD10026" s="2"/>
      <c r="AE10026" s="2"/>
      <c r="AF10026" s="5"/>
      <c r="AG10026" s="2"/>
      <c r="AH10026" s="2"/>
    </row>
    <row r="10027" spans="1:34" ht="15.75" thickBot="1" x14ac:dyDescent="0.3">
      <c r="A10027" s="1"/>
      <c r="B10027" s="1"/>
      <c r="C10027" s="1"/>
      <c r="D10027" s="6"/>
      <c r="E10027" s="6"/>
      <c r="F10027" s="6" t="s">
        <v>301</v>
      </c>
      <c r="G10027" s="6"/>
      <c r="H10027" s="7">
        <v>45821</v>
      </c>
      <c r="I10027" s="6"/>
      <c r="J10027" s="6"/>
      <c r="K10027" s="6"/>
      <c r="L10027" s="6" t="s">
        <v>8091</v>
      </c>
      <c r="M10027" s="6"/>
      <c r="N10027" s="6" t="s">
        <v>6150</v>
      </c>
      <c r="O10027" s="6"/>
      <c r="P10027" s="6" t="s">
        <v>8175</v>
      </c>
      <c r="Q10027" s="6"/>
      <c r="R10027" s="6" t="s">
        <v>8091</v>
      </c>
      <c r="S10027" s="6"/>
      <c r="T10027" s="8">
        <v>1</v>
      </c>
      <c r="U10027" s="6"/>
      <c r="V10027" s="6" t="s">
        <v>525</v>
      </c>
      <c r="W10027" s="6"/>
      <c r="X10027" s="9">
        <v>80</v>
      </c>
      <c r="Y10027" s="6"/>
      <c r="Z10027" s="10">
        <f>ROUND(IF(ISNUMBER(X10027), T10027*X10027, T10027),5)</f>
        <v>80</v>
      </c>
      <c r="AA10027" s="6"/>
      <c r="AB10027" s="10">
        <f>ROUND(AB10026+Z10027,5)</f>
        <v>80</v>
      </c>
      <c r="AC10027" s="6"/>
      <c r="AD10027" s="6"/>
      <c r="AE10027" s="6"/>
      <c r="AF10027" s="9">
        <v>0</v>
      </c>
      <c r="AG10027" s="6"/>
      <c r="AH10027" s="6"/>
    </row>
    <row r="10028" spans="1:34" x14ac:dyDescent="0.25">
      <c r="A10028" s="6"/>
      <c r="B10028" s="6"/>
      <c r="C10028" s="6" t="s">
        <v>7932</v>
      </c>
      <c r="D10028" s="6"/>
      <c r="E10028" s="6"/>
      <c r="F10028" s="6"/>
      <c r="G10028" s="6"/>
      <c r="H10028" s="7"/>
      <c r="I10028" s="6"/>
      <c r="J10028" s="6"/>
      <c r="K10028" s="6"/>
      <c r="L10028" s="6"/>
      <c r="M10028" s="6"/>
      <c r="N10028" s="6"/>
      <c r="O10028" s="6"/>
      <c r="P10028" s="6"/>
      <c r="Q10028" s="6"/>
      <c r="R10028" s="6"/>
      <c r="S10028" s="6"/>
      <c r="T10028" s="11">
        <f>ROUND(SUM(T10026:T10027),5)</f>
        <v>1</v>
      </c>
      <c r="U10028" s="6"/>
      <c r="V10028" s="6"/>
      <c r="W10028" s="6"/>
      <c r="X10028" s="9"/>
      <c r="Y10028" s="6"/>
      <c r="Z10028" s="9">
        <f>ROUND(SUM(Z10026:Z10027),5)</f>
        <v>80</v>
      </c>
      <c r="AA10028" s="6"/>
      <c r="AB10028" s="9">
        <f>AB10027</f>
        <v>80</v>
      </c>
      <c r="AC10028" s="6"/>
      <c r="AD10028" s="6"/>
      <c r="AE10028" s="6"/>
      <c r="AF10028" s="9"/>
      <c r="AG10028" s="6"/>
      <c r="AH10028" s="6"/>
    </row>
    <row r="10029" spans="1:34" x14ac:dyDescent="0.25">
      <c r="A10029" s="2"/>
      <c r="B10029" s="2"/>
      <c r="C10029" s="2" t="s">
        <v>7933</v>
      </c>
      <c r="D10029" s="2"/>
      <c r="E10029" s="2"/>
      <c r="F10029" s="2"/>
      <c r="G10029" s="2"/>
      <c r="H10029" s="3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4"/>
      <c r="U10029" s="2"/>
      <c r="V10029" s="2"/>
      <c r="W10029" s="2"/>
      <c r="X10029" s="5"/>
      <c r="Y10029" s="2"/>
      <c r="Z10029" s="5"/>
      <c r="AA10029" s="2"/>
      <c r="AB10029" s="5"/>
      <c r="AC10029" s="2"/>
      <c r="AD10029" s="2"/>
      <c r="AE10029" s="2"/>
      <c r="AF10029" s="5"/>
      <c r="AG10029" s="2"/>
      <c r="AH10029" s="2"/>
    </row>
    <row r="10030" spans="1:34" ht="15.75" thickBot="1" x14ac:dyDescent="0.3">
      <c r="A10030" s="1"/>
      <c r="B10030" s="1"/>
      <c r="C10030" s="1"/>
      <c r="D10030" s="6"/>
      <c r="E10030" s="6"/>
      <c r="F10030" s="6" t="s">
        <v>301</v>
      </c>
      <c r="G10030" s="6"/>
      <c r="H10030" s="7">
        <v>45041</v>
      </c>
      <c r="I10030" s="6"/>
      <c r="J10030" s="6"/>
      <c r="K10030" s="6"/>
      <c r="L10030" s="6" t="s">
        <v>8092</v>
      </c>
      <c r="M10030" s="6"/>
      <c r="N10030" s="6" t="s">
        <v>6150</v>
      </c>
      <c r="O10030" s="6"/>
      <c r="P10030" s="6" t="s">
        <v>8176</v>
      </c>
      <c r="Q10030" s="6"/>
      <c r="R10030" s="6" t="s">
        <v>8092</v>
      </c>
      <c r="S10030" s="6"/>
      <c r="T10030" s="8">
        <v>1</v>
      </c>
      <c r="U10030" s="6"/>
      <c r="V10030" s="6" t="s">
        <v>525</v>
      </c>
      <c r="W10030" s="6"/>
      <c r="X10030" s="9">
        <v>154.97999999999999</v>
      </c>
      <c r="Y10030" s="6"/>
      <c r="Z10030" s="10">
        <f>ROUND(IF(ISNUMBER(X10030), T10030*X10030, T10030),5)</f>
        <v>154.97999999999999</v>
      </c>
      <c r="AA10030" s="6"/>
      <c r="AB10030" s="10">
        <f>ROUND(AB10029+Z10030,5)</f>
        <v>154.97999999999999</v>
      </c>
      <c r="AC10030" s="6"/>
      <c r="AD10030" s="6"/>
      <c r="AE10030" s="6"/>
      <c r="AF10030" s="9">
        <v>0</v>
      </c>
      <c r="AG10030" s="6"/>
      <c r="AH10030" s="6"/>
    </row>
    <row r="10031" spans="1:34" x14ac:dyDescent="0.25">
      <c r="A10031" s="6"/>
      <c r="B10031" s="6"/>
      <c r="C10031" s="6" t="s">
        <v>7934</v>
      </c>
      <c r="D10031" s="6"/>
      <c r="E10031" s="6"/>
      <c r="F10031" s="6"/>
      <c r="G10031" s="6"/>
      <c r="H10031" s="7"/>
      <c r="I10031" s="6"/>
      <c r="J10031" s="6"/>
      <c r="K10031" s="6"/>
      <c r="L10031" s="6"/>
      <c r="M10031" s="6"/>
      <c r="N10031" s="6"/>
      <c r="O10031" s="6"/>
      <c r="P10031" s="6"/>
      <c r="Q10031" s="6"/>
      <c r="R10031" s="6"/>
      <c r="S10031" s="6"/>
      <c r="T10031" s="11">
        <f>ROUND(SUM(T10029:T10030),5)</f>
        <v>1</v>
      </c>
      <c r="U10031" s="6"/>
      <c r="V10031" s="6"/>
      <c r="W10031" s="6"/>
      <c r="X10031" s="9"/>
      <c r="Y10031" s="6"/>
      <c r="Z10031" s="9">
        <f>ROUND(SUM(Z10029:Z10030),5)</f>
        <v>154.97999999999999</v>
      </c>
      <c r="AA10031" s="6"/>
      <c r="AB10031" s="9">
        <f>AB10030</f>
        <v>154.97999999999999</v>
      </c>
      <c r="AC10031" s="6"/>
      <c r="AD10031" s="6"/>
      <c r="AE10031" s="6"/>
      <c r="AF10031" s="9"/>
      <c r="AG10031" s="6"/>
      <c r="AH10031" s="6"/>
    </row>
    <row r="10032" spans="1:34" x14ac:dyDescent="0.25">
      <c r="A10032" s="2"/>
      <c r="B10032" s="2"/>
      <c r="C10032" s="2" t="s">
        <v>7935</v>
      </c>
      <c r="D10032" s="2"/>
      <c r="E10032" s="2"/>
      <c r="F10032" s="2"/>
      <c r="G10032" s="2"/>
      <c r="H10032" s="3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4"/>
      <c r="U10032" s="2"/>
      <c r="V10032" s="2"/>
      <c r="W10032" s="2"/>
      <c r="X10032" s="5"/>
      <c r="Y10032" s="2"/>
      <c r="Z10032" s="5"/>
      <c r="AA10032" s="2"/>
      <c r="AB10032" s="5"/>
      <c r="AC10032" s="2"/>
      <c r="AD10032" s="2"/>
      <c r="AE10032" s="2"/>
      <c r="AF10032" s="5"/>
      <c r="AG10032" s="2"/>
      <c r="AH10032" s="2"/>
    </row>
    <row r="10033" spans="1:34" x14ac:dyDescent="0.25">
      <c r="A10033" s="6"/>
      <c r="B10033" s="6"/>
      <c r="C10033" s="6"/>
      <c r="D10033" s="6"/>
      <c r="E10033" s="6"/>
      <c r="F10033" s="6" t="s">
        <v>301</v>
      </c>
      <c r="G10033" s="6"/>
      <c r="H10033" s="7">
        <v>44897</v>
      </c>
      <c r="I10033" s="6"/>
      <c r="J10033" s="6"/>
      <c r="K10033" s="6"/>
      <c r="L10033" s="6" t="s">
        <v>8093</v>
      </c>
      <c r="M10033" s="6"/>
      <c r="N10033" s="6" t="s">
        <v>6150</v>
      </c>
      <c r="O10033" s="6"/>
      <c r="P10033" s="6" t="s">
        <v>8177</v>
      </c>
      <c r="Q10033" s="6"/>
      <c r="R10033" s="6" t="s">
        <v>8093</v>
      </c>
      <c r="S10033" s="6"/>
      <c r="T10033" s="11">
        <v>3</v>
      </c>
      <c r="U10033" s="6"/>
      <c r="V10033" s="6" t="s">
        <v>525</v>
      </c>
      <c r="W10033" s="6"/>
      <c r="X10033" s="9">
        <v>154.97999999999999</v>
      </c>
      <c r="Y10033" s="6"/>
      <c r="Z10033" s="9">
        <f>ROUND(IF(ISNUMBER(X10033), T10033*X10033, T10033),5)</f>
        <v>464.94</v>
      </c>
      <c r="AA10033" s="6"/>
      <c r="AB10033" s="9">
        <f>ROUND(AB10032+Z10033,5)</f>
        <v>464.94</v>
      </c>
      <c r="AC10033" s="6"/>
      <c r="AD10033" s="6"/>
      <c r="AE10033" s="6"/>
      <c r="AF10033" s="9">
        <v>0</v>
      </c>
      <c r="AG10033" s="6"/>
      <c r="AH10033" s="6"/>
    </row>
    <row r="10034" spans="1:34" ht="15.75" thickBot="1" x14ac:dyDescent="0.3">
      <c r="A10034" s="6"/>
      <c r="B10034" s="6"/>
      <c r="C10034" s="6"/>
      <c r="D10034" s="6"/>
      <c r="E10034" s="6"/>
      <c r="F10034" s="6" t="s">
        <v>301</v>
      </c>
      <c r="G10034" s="6"/>
      <c r="H10034" s="7">
        <v>44932</v>
      </c>
      <c r="I10034" s="6"/>
      <c r="J10034" s="6"/>
      <c r="K10034" s="6"/>
      <c r="L10034" s="6" t="s">
        <v>8093</v>
      </c>
      <c r="M10034" s="6"/>
      <c r="N10034" s="6" t="s">
        <v>6150</v>
      </c>
      <c r="O10034" s="6"/>
      <c r="P10034" s="6" t="s">
        <v>8177</v>
      </c>
      <c r="Q10034" s="6"/>
      <c r="R10034" s="6" t="s">
        <v>8093</v>
      </c>
      <c r="S10034" s="6"/>
      <c r="T10034" s="8">
        <v>2</v>
      </c>
      <c r="U10034" s="6"/>
      <c r="V10034" s="6" t="s">
        <v>525</v>
      </c>
      <c r="W10034" s="6"/>
      <c r="X10034" s="9">
        <v>154.97999999999999</v>
      </c>
      <c r="Y10034" s="6"/>
      <c r="Z10034" s="10">
        <f>ROUND(IF(ISNUMBER(X10034), T10034*X10034, T10034),5)</f>
        <v>309.95999999999998</v>
      </c>
      <c r="AA10034" s="6"/>
      <c r="AB10034" s="10">
        <f>ROUND(AB10033+Z10034,5)</f>
        <v>774.9</v>
      </c>
      <c r="AC10034" s="6"/>
      <c r="AD10034" s="6"/>
      <c r="AE10034" s="6"/>
      <c r="AF10034" s="9">
        <v>0</v>
      </c>
      <c r="AG10034" s="6"/>
      <c r="AH10034" s="6"/>
    </row>
    <row r="10035" spans="1:34" x14ac:dyDescent="0.25">
      <c r="A10035" s="6"/>
      <c r="B10035" s="6"/>
      <c r="C10035" s="6" t="s">
        <v>7936</v>
      </c>
      <c r="D10035" s="6"/>
      <c r="E10035" s="6"/>
      <c r="F10035" s="6"/>
      <c r="G10035" s="6"/>
      <c r="H10035" s="7"/>
      <c r="I10035" s="6"/>
      <c r="J10035" s="6"/>
      <c r="K10035" s="6"/>
      <c r="L10035" s="6"/>
      <c r="M10035" s="6"/>
      <c r="N10035" s="6"/>
      <c r="O10035" s="6"/>
      <c r="P10035" s="6"/>
      <c r="Q10035" s="6"/>
      <c r="R10035" s="6"/>
      <c r="S10035" s="6"/>
      <c r="T10035" s="11">
        <f>ROUND(SUM(T10032:T10034),5)</f>
        <v>5</v>
      </c>
      <c r="U10035" s="6"/>
      <c r="V10035" s="6"/>
      <c r="W10035" s="6"/>
      <c r="X10035" s="9"/>
      <c r="Y10035" s="6"/>
      <c r="Z10035" s="9">
        <f>ROUND(SUM(Z10032:Z10034),5)</f>
        <v>774.9</v>
      </c>
      <c r="AA10035" s="6"/>
      <c r="AB10035" s="9">
        <f>AB10034</f>
        <v>774.9</v>
      </c>
      <c r="AC10035" s="6"/>
      <c r="AD10035" s="6"/>
      <c r="AE10035" s="6"/>
      <c r="AF10035" s="9"/>
      <c r="AG10035" s="6"/>
      <c r="AH10035" s="6"/>
    </row>
    <row r="10036" spans="1:34" x14ac:dyDescent="0.25">
      <c r="A10036" s="2"/>
      <c r="B10036" s="2"/>
      <c r="C10036" s="2" t="s">
        <v>7937</v>
      </c>
      <c r="D10036" s="2"/>
      <c r="E10036" s="2"/>
      <c r="F10036" s="2"/>
      <c r="G10036" s="2"/>
      <c r="H10036" s="3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4"/>
      <c r="U10036" s="2"/>
      <c r="V10036" s="2"/>
      <c r="W10036" s="2"/>
      <c r="X10036" s="5"/>
      <c r="Y10036" s="2"/>
      <c r="Z10036" s="5"/>
      <c r="AA10036" s="2"/>
      <c r="AB10036" s="5"/>
      <c r="AC10036" s="2"/>
      <c r="AD10036" s="2"/>
      <c r="AE10036" s="2"/>
      <c r="AF10036" s="5"/>
      <c r="AG10036" s="2"/>
      <c r="AH10036" s="2"/>
    </row>
    <row r="10037" spans="1:34" ht="15.75" thickBot="1" x14ac:dyDescent="0.3">
      <c r="A10037" s="1"/>
      <c r="B10037" s="1"/>
      <c r="C10037" s="1"/>
      <c r="D10037" s="6"/>
      <c r="E10037" s="6"/>
      <c r="F10037" s="6" t="s">
        <v>301</v>
      </c>
      <c r="G10037" s="6"/>
      <c r="H10037" s="7">
        <v>45636</v>
      </c>
      <c r="I10037" s="6"/>
      <c r="J10037" s="6"/>
      <c r="K10037" s="6"/>
      <c r="L10037" s="6" t="s">
        <v>8094</v>
      </c>
      <c r="M10037" s="6"/>
      <c r="N10037" s="6" t="s">
        <v>6150</v>
      </c>
      <c r="O10037" s="6"/>
      <c r="P10037" s="6" t="s">
        <v>8178</v>
      </c>
      <c r="Q10037" s="6"/>
      <c r="R10037" s="6" t="s">
        <v>8094</v>
      </c>
      <c r="S10037" s="6"/>
      <c r="T10037" s="8">
        <v>1</v>
      </c>
      <c r="U10037" s="6"/>
      <c r="V10037" s="6" t="s">
        <v>525</v>
      </c>
      <c r="W10037" s="6"/>
      <c r="X10037" s="9">
        <v>80</v>
      </c>
      <c r="Y10037" s="6"/>
      <c r="Z10037" s="10">
        <f>ROUND(IF(ISNUMBER(X10037), T10037*X10037, T10037),5)</f>
        <v>80</v>
      </c>
      <c r="AA10037" s="6"/>
      <c r="AB10037" s="10">
        <f>ROUND(AB10036+Z10037,5)</f>
        <v>80</v>
      </c>
      <c r="AC10037" s="6"/>
      <c r="AD10037" s="6"/>
      <c r="AE10037" s="6"/>
      <c r="AF10037" s="9">
        <v>0</v>
      </c>
      <c r="AG10037" s="6"/>
      <c r="AH10037" s="6"/>
    </row>
    <row r="10038" spans="1:34" x14ac:dyDescent="0.25">
      <c r="A10038" s="6"/>
      <c r="B10038" s="6"/>
      <c r="C10038" s="6" t="s">
        <v>7938</v>
      </c>
      <c r="D10038" s="6"/>
      <c r="E10038" s="6"/>
      <c r="F10038" s="6"/>
      <c r="G10038" s="6"/>
      <c r="H10038" s="7"/>
      <c r="I10038" s="6"/>
      <c r="J10038" s="6"/>
      <c r="K10038" s="6"/>
      <c r="L10038" s="6"/>
      <c r="M10038" s="6"/>
      <c r="N10038" s="6"/>
      <c r="O10038" s="6"/>
      <c r="P10038" s="6"/>
      <c r="Q10038" s="6"/>
      <c r="R10038" s="6"/>
      <c r="S10038" s="6"/>
      <c r="T10038" s="11">
        <f>ROUND(SUM(T10036:T10037),5)</f>
        <v>1</v>
      </c>
      <c r="U10038" s="6"/>
      <c r="V10038" s="6"/>
      <c r="W10038" s="6"/>
      <c r="X10038" s="9"/>
      <c r="Y10038" s="6"/>
      <c r="Z10038" s="9">
        <f>ROUND(SUM(Z10036:Z10037),5)</f>
        <v>80</v>
      </c>
      <c r="AA10038" s="6"/>
      <c r="AB10038" s="9">
        <f>AB10037</f>
        <v>80</v>
      </c>
      <c r="AC10038" s="6"/>
      <c r="AD10038" s="6"/>
      <c r="AE10038" s="6"/>
      <c r="AF10038" s="9"/>
      <c r="AG10038" s="6"/>
      <c r="AH10038" s="6"/>
    </row>
    <row r="10039" spans="1:34" x14ac:dyDescent="0.25">
      <c r="A10039" s="2"/>
      <c r="B10039" s="2"/>
      <c r="C10039" s="2" t="s">
        <v>7939</v>
      </c>
      <c r="D10039" s="2"/>
      <c r="E10039" s="2"/>
      <c r="F10039" s="2"/>
      <c r="G10039" s="2"/>
      <c r="H10039" s="3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4"/>
      <c r="U10039" s="2"/>
      <c r="V10039" s="2"/>
      <c r="W10039" s="2"/>
      <c r="X10039" s="5"/>
      <c r="Y10039" s="2"/>
      <c r="Z10039" s="5"/>
      <c r="AA10039" s="2"/>
      <c r="AB10039" s="5"/>
      <c r="AC10039" s="2"/>
      <c r="AD10039" s="2"/>
      <c r="AE10039" s="2"/>
      <c r="AF10039" s="5"/>
      <c r="AG10039" s="2"/>
      <c r="AH10039" s="2"/>
    </row>
    <row r="10040" spans="1:34" x14ac:dyDescent="0.25">
      <c r="A10040" s="6"/>
      <c r="B10040" s="6"/>
      <c r="C10040" s="6"/>
      <c r="D10040" s="6"/>
      <c r="E10040" s="6"/>
      <c r="F10040" s="6" t="s">
        <v>301</v>
      </c>
      <c r="G10040" s="6"/>
      <c r="H10040" s="7">
        <v>44816</v>
      </c>
      <c r="I10040" s="6"/>
      <c r="J10040" s="6"/>
      <c r="K10040" s="6"/>
      <c r="L10040" s="6" t="s">
        <v>8095</v>
      </c>
      <c r="M10040" s="6"/>
      <c r="N10040" s="6" t="s">
        <v>6150</v>
      </c>
      <c r="O10040" s="6"/>
      <c r="P10040" s="6" t="s">
        <v>8179</v>
      </c>
      <c r="Q10040" s="6"/>
      <c r="R10040" s="6" t="s">
        <v>8095</v>
      </c>
      <c r="S10040" s="6"/>
      <c r="T10040" s="11">
        <v>1</v>
      </c>
      <c r="U10040" s="6"/>
      <c r="V10040" s="6" t="s">
        <v>525</v>
      </c>
      <c r="W10040" s="6"/>
      <c r="X10040" s="9">
        <v>67.09</v>
      </c>
      <c r="Y10040" s="6"/>
      <c r="Z10040" s="9">
        <f>ROUND(IF(ISNUMBER(X10040), T10040*X10040, T10040),5)</f>
        <v>67.09</v>
      </c>
      <c r="AA10040" s="6"/>
      <c r="AB10040" s="9">
        <f>ROUND(AB10039+Z10040,5)</f>
        <v>67.09</v>
      </c>
      <c r="AC10040" s="6"/>
      <c r="AD10040" s="6"/>
      <c r="AE10040" s="6"/>
      <c r="AF10040" s="9">
        <v>0</v>
      </c>
      <c r="AG10040" s="6"/>
      <c r="AH10040" s="6"/>
    </row>
    <row r="10041" spans="1:34" ht="15.75" thickBot="1" x14ac:dyDescent="0.3">
      <c r="A10041" s="6"/>
      <c r="B10041" s="6"/>
      <c r="C10041" s="6"/>
      <c r="D10041" s="6"/>
      <c r="E10041" s="6"/>
      <c r="F10041" s="6" t="s">
        <v>301</v>
      </c>
      <c r="G10041" s="6"/>
      <c r="H10041" s="7">
        <v>45271</v>
      </c>
      <c r="I10041" s="6"/>
      <c r="J10041" s="6"/>
      <c r="K10041" s="6"/>
      <c r="L10041" s="6" t="s">
        <v>8095</v>
      </c>
      <c r="M10041" s="6"/>
      <c r="N10041" s="6" t="s">
        <v>6150</v>
      </c>
      <c r="O10041" s="6"/>
      <c r="P10041" s="6" t="s">
        <v>8179</v>
      </c>
      <c r="Q10041" s="6"/>
      <c r="R10041" s="6" t="s">
        <v>8095</v>
      </c>
      <c r="S10041" s="6"/>
      <c r="T10041" s="8">
        <v>2</v>
      </c>
      <c r="U10041" s="6"/>
      <c r="V10041" s="6" t="s">
        <v>525</v>
      </c>
      <c r="W10041" s="6"/>
      <c r="X10041" s="9">
        <v>134.18</v>
      </c>
      <c r="Y10041" s="6"/>
      <c r="Z10041" s="10">
        <f>ROUND(IF(ISNUMBER(X10041), T10041*X10041, T10041),5)</f>
        <v>268.36</v>
      </c>
      <c r="AA10041" s="6"/>
      <c r="AB10041" s="10">
        <f>ROUND(AB10040+Z10041,5)</f>
        <v>335.45</v>
      </c>
      <c r="AC10041" s="6"/>
      <c r="AD10041" s="6"/>
      <c r="AE10041" s="6"/>
      <c r="AF10041" s="9">
        <v>0</v>
      </c>
      <c r="AG10041" s="6"/>
      <c r="AH10041" s="6"/>
    </row>
    <row r="10042" spans="1:34" x14ac:dyDescent="0.25">
      <c r="A10042" s="6"/>
      <c r="B10042" s="6"/>
      <c r="C10042" s="6" t="s">
        <v>7940</v>
      </c>
      <c r="D10042" s="6"/>
      <c r="E10042" s="6"/>
      <c r="F10042" s="6"/>
      <c r="G10042" s="6"/>
      <c r="H10042" s="7"/>
      <c r="I10042" s="6"/>
      <c r="J10042" s="6"/>
      <c r="K10042" s="6"/>
      <c r="L10042" s="6"/>
      <c r="M10042" s="6"/>
      <c r="N10042" s="6"/>
      <c r="O10042" s="6"/>
      <c r="P10042" s="6"/>
      <c r="Q10042" s="6"/>
      <c r="R10042" s="6"/>
      <c r="S10042" s="6"/>
      <c r="T10042" s="11">
        <f>ROUND(SUM(T10039:T10041),5)</f>
        <v>3</v>
      </c>
      <c r="U10042" s="6"/>
      <c r="V10042" s="6"/>
      <c r="W10042" s="6"/>
      <c r="X10042" s="9"/>
      <c r="Y10042" s="6"/>
      <c r="Z10042" s="9">
        <f>ROUND(SUM(Z10039:Z10041),5)</f>
        <v>335.45</v>
      </c>
      <c r="AA10042" s="6"/>
      <c r="AB10042" s="9">
        <f>AB10041</f>
        <v>335.45</v>
      </c>
      <c r="AC10042" s="6"/>
      <c r="AD10042" s="6"/>
      <c r="AE10042" s="6"/>
      <c r="AF10042" s="9"/>
      <c r="AG10042" s="6"/>
      <c r="AH10042" s="6"/>
    </row>
    <row r="10043" spans="1:34" x14ac:dyDescent="0.25">
      <c r="A10043" s="2"/>
      <c r="B10043" s="2"/>
      <c r="C10043" s="2" t="s">
        <v>7941</v>
      </c>
      <c r="D10043" s="2"/>
      <c r="E10043" s="2"/>
      <c r="F10043" s="2"/>
      <c r="G10043" s="2"/>
      <c r="H10043" s="3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4"/>
      <c r="U10043" s="2"/>
      <c r="V10043" s="2"/>
      <c r="W10043" s="2"/>
      <c r="X10043" s="5"/>
      <c r="Y10043" s="2"/>
      <c r="Z10043" s="5"/>
      <c r="AA10043" s="2"/>
      <c r="AB10043" s="5"/>
      <c r="AC10043" s="2"/>
      <c r="AD10043" s="2"/>
      <c r="AE10043" s="2"/>
      <c r="AF10043" s="5"/>
      <c r="AG10043" s="2"/>
      <c r="AH10043" s="2"/>
    </row>
    <row r="10044" spans="1:34" x14ac:dyDescent="0.25">
      <c r="A10044" s="6"/>
      <c r="B10044" s="6"/>
      <c r="C10044" s="6"/>
      <c r="D10044" s="6"/>
      <c r="E10044" s="6"/>
      <c r="F10044" s="6" t="s">
        <v>301</v>
      </c>
      <c r="G10044" s="6"/>
      <c r="H10044" s="7">
        <v>45205</v>
      </c>
      <c r="I10044" s="6"/>
      <c r="J10044" s="6"/>
      <c r="K10044" s="6"/>
      <c r="L10044" s="6" t="s">
        <v>8096</v>
      </c>
      <c r="M10044" s="6"/>
      <c r="N10044" s="6" t="s">
        <v>6150</v>
      </c>
      <c r="O10044" s="6"/>
      <c r="P10044" s="6" t="s">
        <v>8180</v>
      </c>
      <c r="Q10044" s="6"/>
      <c r="R10044" s="6" t="s">
        <v>8096</v>
      </c>
      <c r="S10044" s="6"/>
      <c r="T10044" s="11">
        <v>0</v>
      </c>
      <c r="U10044" s="6"/>
      <c r="V10044" s="6" t="s">
        <v>525</v>
      </c>
      <c r="W10044" s="6"/>
      <c r="X10044" s="9">
        <v>134.18</v>
      </c>
      <c r="Y10044" s="6"/>
      <c r="Z10044" s="9">
        <f>ROUND(IF(ISNUMBER(X10044), T10044*X10044, T10044),5)</f>
        <v>0</v>
      </c>
      <c r="AA10044" s="6"/>
      <c r="AB10044" s="9">
        <f>ROUND(AB10043+Z10044,5)</f>
        <v>0</v>
      </c>
      <c r="AC10044" s="6"/>
      <c r="AD10044" s="6"/>
      <c r="AE10044" s="6"/>
      <c r="AF10044" s="9">
        <v>0</v>
      </c>
      <c r="AG10044" s="6"/>
      <c r="AH10044" s="6"/>
    </row>
    <row r="10045" spans="1:34" ht="15.75" thickBot="1" x14ac:dyDescent="0.3">
      <c r="A10045" s="6"/>
      <c r="B10045" s="6"/>
      <c r="C10045" s="6"/>
      <c r="D10045" s="6"/>
      <c r="E10045" s="6"/>
      <c r="F10045" s="6" t="s">
        <v>301</v>
      </c>
      <c r="G10045" s="6"/>
      <c r="H10045" s="7">
        <v>45208</v>
      </c>
      <c r="I10045" s="6"/>
      <c r="J10045" s="6"/>
      <c r="K10045" s="6"/>
      <c r="L10045" s="6" t="s">
        <v>8096</v>
      </c>
      <c r="M10045" s="6"/>
      <c r="N10045" s="6" t="s">
        <v>6150</v>
      </c>
      <c r="O10045" s="6"/>
      <c r="P10045" s="6" t="s">
        <v>8180</v>
      </c>
      <c r="Q10045" s="6"/>
      <c r="R10045" s="6" t="s">
        <v>8096</v>
      </c>
      <c r="S10045" s="6"/>
      <c r="T10045" s="8">
        <v>1</v>
      </c>
      <c r="U10045" s="6"/>
      <c r="V10045" s="6" t="s">
        <v>525</v>
      </c>
      <c r="W10045" s="6"/>
      <c r="X10045" s="9">
        <v>134.18</v>
      </c>
      <c r="Y10045" s="6"/>
      <c r="Z10045" s="10">
        <f>ROUND(IF(ISNUMBER(X10045), T10045*X10045, T10045),5)</f>
        <v>134.18</v>
      </c>
      <c r="AA10045" s="6"/>
      <c r="AB10045" s="10">
        <f>ROUND(AB10044+Z10045,5)</f>
        <v>134.18</v>
      </c>
      <c r="AC10045" s="6"/>
      <c r="AD10045" s="6"/>
      <c r="AE10045" s="6"/>
      <c r="AF10045" s="9">
        <v>0</v>
      </c>
      <c r="AG10045" s="6"/>
      <c r="AH10045" s="6"/>
    </row>
    <row r="10046" spans="1:34" x14ac:dyDescent="0.25">
      <c r="A10046" s="6"/>
      <c r="B10046" s="6"/>
      <c r="C10046" s="6" t="s">
        <v>7942</v>
      </c>
      <c r="D10046" s="6"/>
      <c r="E10046" s="6"/>
      <c r="F10046" s="6"/>
      <c r="G10046" s="6"/>
      <c r="H10046" s="7"/>
      <c r="I10046" s="6"/>
      <c r="J10046" s="6"/>
      <c r="K10046" s="6"/>
      <c r="L10046" s="6"/>
      <c r="M10046" s="6"/>
      <c r="N10046" s="6"/>
      <c r="O10046" s="6"/>
      <c r="P10046" s="6"/>
      <c r="Q10046" s="6"/>
      <c r="R10046" s="6"/>
      <c r="S10046" s="6"/>
      <c r="T10046" s="11">
        <f>ROUND(SUM(T10043:T10045),5)</f>
        <v>1</v>
      </c>
      <c r="U10046" s="6"/>
      <c r="V10046" s="6"/>
      <c r="W10046" s="6"/>
      <c r="X10046" s="9"/>
      <c r="Y10046" s="6"/>
      <c r="Z10046" s="9">
        <f>ROUND(SUM(Z10043:Z10045),5)</f>
        <v>134.18</v>
      </c>
      <c r="AA10046" s="6"/>
      <c r="AB10046" s="9">
        <f>AB10045</f>
        <v>134.18</v>
      </c>
      <c r="AC10046" s="6"/>
      <c r="AD10046" s="6"/>
      <c r="AE10046" s="6"/>
      <c r="AF10046" s="9"/>
      <c r="AG10046" s="6"/>
      <c r="AH10046" s="6"/>
    </row>
    <row r="10047" spans="1:34" x14ac:dyDescent="0.25">
      <c r="A10047" s="2"/>
      <c r="B10047" s="2"/>
      <c r="C10047" s="2" t="s">
        <v>7943</v>
      </c>
      <c r="D10047" s="2"/>
      <c r="E10047" s="2"/>
      <c r="F10047" s="2"/>
      <c r="G10047" s="2"/>
      <c r="H10047" s="3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4"/>
      <c r="U10047" s="2"/>
      <c r="V10047" s="2"/>
      <c r="W10047" s="2"/>
      <c r="X10047" s="5"/>
      <c r="Y10047" s="2"/>
      <c r="Z10047" s="5"/>
      <c r="AA10047" s="2"/>
      <c r="AB10047" s="5"/>
      <c r="AC10047" s="2"/>
      <c r="AD10047" s="2"/>
      <c r="AE10047" s="2"/>
      <c r="AF10047" s="5"/>
      <c r="AG10047" s="2"/>
      <c r="AH10047" s="2"/>
    </row>
    <row r="10048" spans="1:34" x14ac:dyDescent="0.25">
      <c r="A10048" s="6"/>
      <c r="B10048" s="6"/>
      <c r="C10048" s="6"/>
      <c r="D10048" s="6"/>
      <c r="E10048" s="6"/>
      <c r="F10048" s="6" t="s">
        <v>301</v>
      </c>
      <c r="G10048" s="6"/>
      <c r="H10048" s="7">
        <v>44959</v>
      </c>
      <c r="I10048" s="6"/>
      <c r="J10048" s="6"/>
      <c r="K10048" s="6"/>
      <c r="L10048" s="6" t="s">
        <v>8097</v>
      </c>
      <c r="M10048" s="6"/>
      <c r="N10048" s="6" t="s">
        <v>6150</v>
      </c>
      <c r="O10048" s="6"/>
      <c r="P10048" s="6" t="s">
        <v>8181</v>
      </c>
      <c r="Q10048" s="6"/>
      <c r="R10048" s="6" t="s">
        <v>8097</v>
      </c>
      <c r="S10048" s="6"/>
      <c r="T10048" s="11">
        <v>0</v>
      </c>
      <c r="U10048" s="6"/>
      <c r="V10048" s="6" t="s">
        <v>525</v>
      </c>
      <c r="W10048" s="6"/>
      <c r="X10048" s="9">
        <v>322.83999999999997</v>
      </c>
      <c r="Y10048" s="6"/>
      <c r="Z10048" s="9">
        <f>ROUND(IF(ISNUMBER(X10048), T10048*X10048, T10048),5)</f>
        <v>0</v>
      </c>
      <c r="AA10048" s="6"/>
      <c r="AB10048" s="9">
        <f>ROUND(AB10047+Z10048,5)</f>
        <v>0</v>
      </c>
      <c r="AC10048" s="6"/>
      <c r="AD10048" s="6"/>
      <c r="AE10048" s="6"/>
      <c r="AF10048" s="9">
        <v>0</v>
      </c>
      <c r="AG10048" s="6"/>
      <c r="AH10048" s="6"/>
    </row>
    <row r="10049" spans="1:34" x14ac:dyDescent="0.25">
      <c r="A10049" s="6"/>
      <c r="B10049" s="6"/>
      <c r="C10049" s="6"/>
      <c r="D10049" s="6"/>
      <c r="E10049" s="6"/>
      <c r="F10049" s="6" t="s">
        <v>301</v>
      </c>
      <c r="G10049" s="6"/>
      <c r="H10049" s="7">
        <v>44960</v>
      </c>
      <c r="I10049" s="6"/>
      <c r="J10049" s="6"/>
      <c r="K10049" s="6"/>
      <c r="L10049" s="6" t="s">
        <v>8097</v>
      </c>
      <c r="M10049" s="6"/>
      <c r="N10049" s="6" t="s">
        <v>6150</v>
      </c>
      <c r="O10049" s="6"/>
      <c r="P10049" s="6" t="s">
        <v>8181</v>
      </c>
      <c r="Q10049" s="6"/>
      <c r="R10049" s="6" t="s">
        <v>8097</v>
      </c>
      <c r="S10049" s="6"/>
      <c r="T10049" s="11">
        <v>2</v>
      </c>
      <c r="U10049" s="6"/>
      <c r="V10049" s="6" t="s">
        <v>525</v>
      </c>
      <c r="W10049" s="6"/>
      <c r="X10049" s="9">
        <v>322.83999999999997</v>
      </c>
      <c r="Y10049" s="6"/>
      <c r="Z10049" s="9">
        <f>ROUND(IF(ISNUMBER(X10049), T10049*X10049, T10049),5)</f>
        <v>645.67999999999995</v>
      </c>
      <c r="AA10049" s="6"/>
      <c r="AB10049" s="9">
        <f>ROUND(AB10048+Z10049,5)</f>
        <v>645.67999999999995</v>
      </c>
      <c r="AC10049" s="6"/>
      <c r="AD10049" s="6"/>
      <c r="AE10049" s="6"/>
      <c r="AF10049" s="9">
        <v>0</v>
      </c>
      <c r="AG10049" s="6"/>
      <c r="AH10049" s="6"/>
    </row>
    <row r="10050" spans="1:34" x14ac:dyDescent="0.25">
      <c r="A10050" s="6"/>
      <c r="B10050" s="6"/>
      <c r="C10050" s="6"/>
      <c r="D10050" s="6"/>
      <c r="E10050" s="6"/>
      <c r="F10050" s="6" t="s">
        <v>301</v>
      </c>
      <c r="G10050" s="6"/>
      <c r="H10050" s="7">
        <v>45384</v>
      </c>
      <c r="I10050" s="6"/>
      <c r="J10050" s="6"/>
      <c r="K10050" s="6"/>
      <c r="L10050" s="6" t="s">
        <v>8097</v>
      </c>
      <c r="M10050" s="6"/>
      <c r="N10050" s="6" t="s">
        <v>6150</v>
      </c>
      <c r="O10050" s="6"/>
      <c r="P10050" s="6" t="s">
        <v>8181</v>
      </c>
      <c r="Q10050" s="6"/>
      <c r="R10050" s="6" t="s">
        <v>8097</v>
      </c>
      <c r="S10050" s="6"/>
      <c r="T10050" s="11">
        <v>0</v>
      </c>
      <c r="U10050" s="6"/>
      <c r="V10050" s="6" t="s">
        <v>525</v>
      </c>
      <c r="W10050" s="6"/>
      <c r="X10050" s="9">
        <v>322.83999999999997</v>
      </c>
      <c r="Y10050" s="6"/>
      <c r="Z10050" s="9">
        <f>ROUND(IF(ISNUMBER(X10050), T10050*X10050, T10050),5)</f>
        <v>0</v>
      </c>
      <c r="AA10050" s="6"/>
      <c r="AB10050" s="9">
        <f>ROUND(AB10049+Z10050,5)</f>
        <v>645.67999999999995</v>
      </c>
      <c r="AC10050" s="6"/>
      <c r="AD10050" s="6"/>
      <c r="AE10050" s="6"/>
      <c r="AF10050" s="9">
        <v>0</v>
      </c>
      <c r="AG10050" s="6"/>
      <c r="AH10050" s="6"/>
    </row>
    <row r="10051" spans="1:34" x14ac:dyDescent="0.25">
      <c r="A10051" s="6"/>
      <c r="B10051" s="6"/>
      <c r="C10051" s="6"/>
      <c r="D10051" s="6"/>
      <c r="E10051" s="6"/>
      <c r="F10051" s="6" t="s">
        <v>301</v>
      </c>
      <c r="G10051" s="6"/>
      <c r="H10051" s="7">
        <v>45385</v>
      </c>
      <c r="I10051" s="6"/>
      <c r="J10051" s="6"/>
      <c r="K10051" s="6"/>
      <c r="L10051" s="6" t="s">
        <v>8097</v>
      </c>
      <c r="M10051" s="6"/>
      <c r="N10051" s="6" t="s">
        <v>6150</v>
      </c>
      <c r="O10051" s="6"/>
      <c r="P10051" s="6" t="s">
        <v>8181</v>
      </c>
      <c r="Q10051" s="6"/>
      <c r="R10051" s="6" t="s">
        <v>8097</v>
      </c>
      <c r="S10051" s="6"/>
      <c r="T10051" s="11">
        <v>1</v>
      </c>
      <c r="U10051" s="6"/>
      <c r="V10051" s="6" t="s">
        <v>525</v>
      </c>
      <c r="W10051" s="6"/>
      <c r="X10051" s="9">
        <v>322.83999999999997</v>
      </c>
      <c r="Y10051" s="6"/>
      <c r="Z10051" s="9">
        <f>ROUND(IF(ISNUMBER(X10051), T10051*X10051, T10051),5)</f>
        <v>322.83999999999997</v>
      </c>
      <c r="AA10051" s="6"/>
      <c r="AB10051" s="9">
        <f>ROUND(AB10050+Z10051,5)</f>
        <v>968.52</v>
      </c>
      <c r="AC10051" s="6"/>
      <c r="AD10051" s="6"/>
      <c r="AE10051" s="6"/>
      <c r="AF10051" s="9">
        <v>0</v>
      </c>
      <c r="AG10051" s="6"/>
      <c r="AH10051" s="6"/>
    </row>
    <row r="10052" spans="1:34" ht="15.75" thickBot="1" x14ac:dyDescent="0.3">
      <c r="A10052" s="6"/>
      <c r="B10052" s="6"/>
      <c r="C10052" s="6"/>
      <c r="D10052" s="6"/>
      <c r="E10052" s="6"/>
      <c r="F10052" s="6" t="s">
        <v>301</v>
      </c>
      <c r="G10052" s="6"/>
      <c r="H10052" s="7">
        <v>45476</v>
      </c>
      <c r="I10052" s="6"/>
      <c r="J10052" s="6"/>
      <c r="K10052" s="6"/>
      <c r="L10052" s="6" t="s">
        <v>8097</v>
      </c>
      <c r="M10052" s="6"/>
      <c r="N10052" s="6" t="s">
        <v>6150</v>
      </c>
      <c r="O10052" s="6"/>
      <c r="P10052" s="6" t="s">
        <v>8181</v>
      </c>
      <c r="Q10052" s="6"/>
      <c r="R10052" s="6" t="s">
        <v>8097</v>
      </c>
      <c r="S10052" s="6"/>
      <c r="T10052" s="8">
        <v>1</v>
      </c>
      <c r="U10052" s="6"/>
      <c r="V10052" s="6" t="s">
        <v>525</v>
      </c>
      <c r="W10052" s="6"/>
      <c r="X10052" s="9">
        <v>210</v>
      </c>
      <c r="Y10052" s="6"/>
      <c r="Z10052" s="10">
        <f>ROUND(IF(ISNUMBER(X10052), T10052*X10052, T10052),5)</f>
        <v>210</v>
      </c>
      <c r="AA10052" s="6"/>
      <c r="AB10052" s="10">
        <f>ROUND(AB10051+Z10052,5)</f>
        <v>1178.52</v>
      </c>
      <c r="AC10052" s="6"/>
      <c r="AD10052" s="6"/>
      <c r="AE10052" s="6"/>
      <c r="AF10052" s="9">
        <v>0</v>
      </c>
      <c r="AG10052" s="6"/>
      <c r="AH10052" s="6"/>
    </row>
    <row r="10053" spans="1:34" x14ac:dyDescent="0.25">
      <c r="A10053" s="6"/>
      <c r="B10053" s="6"/>
      <c r="C10053" s="6" t="s">
        <v>7944</v>
      </c>
      <c r="D10053" s="6"/>
      <c r="E10053" s="6"/>
      <c r="F10053" s="6"/>
      <c r="G10053" s="6"/>
      <c r="H10053" s="7"/>
      <c r="I10053" s="6"/>
      <c r="J10053" s="6"/>
      <c r="K10053" s="6"/>
      <c r="L10053" s="6"/>
      <c r="M10053" s="6"/>
      <c r="N10053" s="6"/>
      <c r="O10053" s="6"/>
      <c r="P10053" s="6"/>
      <c r="Q10053" s="6"/>
      <c r="R10053" s="6"/>
      <c r="S10053" s="6"/>
      <c r="T10053" s="11">
        <f>ROUND(SUM(T10047:T10052),5)</f>
        <v>4</v>
      </c>
      <c r="U10053" s="6"/>
      <c r="V10053" s="6"/>
      <c r="W10053" s="6"/>
      <c r="X10053" s="9"/>
      <c r="Y10053" s="6"/>
      <c r="Z10053" s="9">
        <f>ROUND(SUM(Z10047:Z10052),5)</f>
        <v>1178.52</v>
      </c>
      <c r="AA10053" s="6"/>
      <c r="AB10053" s="9">
        <f>AB10052</f>
        <v>1178.52</v>
      </c>
      <c r="AC10053" s="6"/>
      <c r="AD10053" s="6"/>
      <c r="AE10053" s="6"/>
      <c r="AF10053" s="9"/>
      <c r="AG10053" s="6"/>
      <c r="AH10053" s="6"/>
    </row>
    <row r="10054" spans="1:34" x14ac:dyDescent="0.25">
      <c r="A10054" s="2"/>
      <c r="B10054" s="2"/>
      <c r="C10054" s="2" t="s">
        <v>7945</v>
      </c>
      <c r="D10054" s="2"/>
      <c r="E10054" s="2"/>
      <c r="F10054" s="2"/>
      <c r="G10054" s="2"/>
      <c r="H10054" s="3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4"/>
      <c r="U10054" s="2"/>
      <c r="V10054" s="2"/>
      <c r="W10054" s="2"/>
      <c r="X10054" s="5"/>
      <c r="Y10054" s="2"/>
      <c r="Z10054" s="5"/>
      <c r="AA10054" s="2"/>
      <c r="AB10054" s="5"/>
      <c r="AC10054" s="2"/>
      <c r="AD10054" s="2"/>
      <c r="AE10054" s="2"/>
      <c r="AF10054" s="5"/>
      <c r="AG10054" s="2"/>
      <c r="AH10054" s="2"/>
    </row>
    <row r="10055" spans="1:34" x14ac:dyDescent="0.25">
      <c r="A10055" s="6"/>
      <c r="B10055" s="6"/>
      <c r="C10055" s="6"/>
      <c r="D10055" s="6"/>
      <c r="E10055" s="6"/>
      <c r="F10055" s="6" t="s">
        <v>301</v>
      </c>
      <c r="G10055" s="6"/>
      <c r="H10055" s="7">
        <v>45558</v>
      </c>
      <c r="I10055" s="6"/>
      <c r="J10055" s="6"/>
      <c r="K10055" s="6"/>
      <c r="L10055" s="6" t="s">
        <v>8098</v>
      </c>
      <c r="M10055" s="6"/>
      <c r="N10055" s="6" t="s">
        <v>6150</v>
      </c>
      <c r="O10055" s="6"/>
      <c r="P10055" s="6" t="s">
        <v>8182</v>
      </c>
      <c r="Q10055" s="6"/>
      <c r="R10055" s="6" t="s">
        <v>8098</v>
      </c>
      <c r="S10055" s="6"/>
      <c r="T10055" s="11">
        <v>1</v>
      </c>
      <c r="U10055" s="6"/>
      <c r="V10055" s="6" t="s">
        <v>525</v>
      </c>
      <c r="W10055" s="6"/>
      <c r="X10055" s="9">
        <v>105</v>
      </c>
      <c r="Y10055" s="6"/>
      <c r="Z10055" s="9">
        <f>ROUND(IF(ISNUMBER(X10055), T10055*X10055, T10055),5)</f>
        <v>105</v>
      </c>
      <c r="AA10055" s="6"/>
      <c r="AB10055" s="9">
        <f>ROUND(AB10054+Z10055,5)</f>
        <v>105</v>
      </c>
      <c r="AC10055" s="6"/>
      <c r="AD10055" s="6"/>
      <c r="AE10055" s="6"/>
      <c r="AF10055" s="9">
        <v>0</v>
      </c>
      <c r="AG10055" s="6"/>
      <c r="AH10055" s="6"/>
    </row>
    <row r="10056" spans="1:34" x14ac:dyDescent="0.25">
      <c r="A10056" s="6"/>
      <c r="B10056" s="6"/>
      <c r="C10056" s="6"/>
      <c r="D10056" s="6"/>
      <c r="E10056" s="6"/>
      <c r="F10056" s="6" t="s">
        <v>301</v>
      </c>
      <c r="G10056" s="6"/>
      <c r="H10056" s="7">
        <v>45574</v>
      </c>
      <c r="I10056" s="6"/>
      <c r="J10056" s="6"/>
      <c r="K10056" s="6"/>
      <c r="L10056" s="6" t="s">
        <v>8098</v>
      </c>
      <c r="M10056" s="6"/>
      <c r="N10056" s="6" t="s">
        <v>6150</v>
      </c>
      <c r="O10056" s="6"/>
      <c r="P10056" s="6" t="s">
        <v>8182</v>
      </c>
      <c r="Q10056" s="6"/>
      <c r="R10056" s="6" t="s">
        <v>8098</v>
      </c>
      <c r="S10056" s="6"/>
      <c r="T10056" s="11">
        <v>1</v>
      </c>
      <c r="U10056" s="6"/>
      <c r="V10056" s="6" t="s">
        <v>525</v>
      </c>
      <c r="W10056" s="6"/>
      <c r="X10056" s="9">
        <v>105</v>
      </c>
      <c r="Y10056" s="6"/>
      <c r="Z10056" s="9">
        <f>ROUND(IF(ISNUMBER(X10056), T10056*X10056, T10056),5)</f>
        <v>105</v>
      </c>
      <c r="AA10056" s="6"/>
      <c r="AB10056" s="9">
        <f>ROUND(AB10055+Z10056,5)</f>
        <v>210</v>
      </c>
      <c r="AC10056" s="6"/>
      <c r="AD10056" s="6"/>
      <c r="AE10056" s="6"/>
      <c r="AF10056" s="9">
        <v>0</v>
      </c>
      <c r="AG10056" s="6"/>
      <c r="AH10056" s="6"/>
    </row>
    <row r="10057" spans="1:34" ht="15.75" thickBot="1" x14ac:dyDescent="0.3">
      <c r="A10057" s="6"/>
      <c r="B10057" s="6"/>
      <c r="C10057" s="6"/>
      <c r="D10057" s="6"/>
      <c r="E10057" s="6"/>
      <c r="F10057" s="6" t="s">
        <v>301</v>
      </c>
      <c r="G10057" s="6"/>
      <c r="H10057" s="7">
        <v>45743</v>
      </c>
      <c r="I10057" s="6"/>
      <c r="J10057" s="6"/>
      <c r="K10057" s="6"/>
      <c r="L10057" s="6" t="s">
        <v>8098</v>
      </c>
      <c r="M10057" s="6"/>
      <c r="N10057" s="6" t="s">
        <v>6150</v>
      </c>
      <c r="O10057" s="6"/>
      <c r="P10057" s="6" t="s">
        <v>8182</v>
      </c>
      <c r="Q10057" s="6"/>
      <c r="R10057" s="6" t="s">
        <v>8098</v>
      </c>
      <c r="S10057" s="6"/>
      <c r="T10057" s="8">
        <v>1</v>
      </c>
      <c r="U10057" s="6"/>
      <c r="V10057" s="6" t="s">
        <v>525</v>
      </c>
      <c r="W10057" s="6"/>
      <c r="X10057" s="9">
        <v>105</v>
      </c>
      <c r="Y10057" s="6"/>
      <c r="Z10057" s="10">
        <f>ROUND(IF(ISNUMBER(X10057), T10057*X10057, T10057),5)</f>
        <v>105</v>
      </c>
      <c r="AA10057" s="6"/>
      <c r="AB10057" s="10">
        <f>ROUND(AB10056+Z10057,5)</f>
        <v>315</v>
      </c>
      <c r="AC10057" s="6"/>
      <c r="AD10057" s="6"/>
      <c r="AE10057" s="6"/>
      <c r="AF10057" s="9">
        <v>0</v>
      </c>
      <c r="AG10057" s="6"/>
      <c r="AH10057" s="6"/>
    </row>
    <row r="10058" spans="1:34" x14ac:dyDescent="0.25">
      <c r="A10058" s="6"/>
      <c r="B10058" s="6"/>
      <c r="C10058" s="6" t="s">
        <v>7946</v>
      </c>
      <c r="D10058" s="6"/>
      <c r="E10058" s="6"/>
      <c r="F10058" s="6"/>
      <c r="G10058" s="6"/>
      <c r="H10058" s="7"/>
      <c r="I10058" s="6"/>
      <c r="J10058" s="6"/>
      <c r="K10058" s="6"/>
      <c r="L10058" s="6"/>
      <c r="M10058" s="6"/>
      <c r="N10058" s="6"/>
      <c r="O10058" s="6"/>
      <c r="P10058" s="6"/>
      <c r="Q10058" s="6"/>
      <c r="R10058" s="6"/>
      <c r="S10058" s="6"/>
      <c r="T10058" s="11">
        <f>ROUND(SUM(T10054:T10057),5)</f>
        <v>3</v>
      </c>
      <c r="U10058" s="6"/>
      <c r="V10058" s="6"/>
      <c r="W10058" s="6"/>
      <c r="X10058" s="9"/>
      <c r="Y10058" s="6"/>
      <c r="Z10058" s="9">
        <f>ROUND(SUM(Z10054:Z10057),5)</f>
        <v>315</v>
      </c>
      <c r="AA10058" s="6"/>
      <c r="AB10058" s="9">
        <f>AB10057</f>
        <v>315</v>
      </c>
      <c r="AC10058" s="6"/>
      <c r="AD10058" s="6"/>
      <c r="AE10058" s="6"/>
      <c r="AF10058" s="9"/>
      <c r="AG10058" s="6"/>
      <c r="AH10058" s="6"/>
    </row>
    <row r="10059" spans="1:34" x14ac:dyDescent="0.25">
      <c r="A10059" s="2"/>
      <c r="B10059" s="2"/>
      <c r="C10059" s="2" t="s">
        <v>7947</v>
      </c>
      <c r="D10059" s="2"/>
      <c r="E10059" s="2"/>
      <c r="F10059" s="2"/>
      <c r="G10059" s="2"/>
      <c r="H10059" s="3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4"/>
      <c r="U10059" s="2"/>
      <c r="V10059" s="2"/>
      <c r="W10059" s="2"/>
      <c r="X10059" s="5"/>
      <c r="Y10059" s="2"/>
      <c r="Z10059" s="5"/>
      <c r="AA10059" s="2"/>
      <c r="AB10059" s="5"/>
      <c r="AC10059" s="2"/>
      <c r="AD10059" s="2"/>
      <c r="AE10059" s="2"/>
      <c r="AF10059" s="5"/>
      <c r="AG10059" s="2"/>
      <c r="AH10059" s="2"/>
    </row>
    <row r="10060" spans="1:34" x14ac:dyDescent="0.25">
      <c r="A10060" s="6"/>
      <c r="B10060" s="6"/>
      <c r="C10060" s="6"/>
      <c r="D10060" s="6"/>
      <c r="E10060" s="6"/>
      <c r="F10060" s="6" t="s">
        <v>301</v>
      </c>
      <c r="G10060" s="6"/>
      <c r="H10060" s="7">
        <v>45558</v>
      </c>
      <c r="I10060" s="6"/>
      <c r="J10060" s="6"/>
      <c r="K10060" s="6"/>
      <c r="L10060" s="6" t="s">
        <v>8099</v>
      </c>
      <c r="M10060" s="6"/>
      <c r="N10060" s="6" t="s">
        <v>6150</v>
      </c>
      <c r="O10060" s="6"/>
      <c r="P10060" s="6" t="s">
        <v>8183</v>
      </c>
      <c r="Q10060" s="6"/>
      <c r="R10060" s="6" t="s">
        <v>8099</v>
      </c>
      <c r="S10060" s="6"/>
      <c r="T10060" s="11">
        <v>1</v>
      </c>
      <c r="U10060" s="6"/>
      <c r="V10060" s="6" t="s">
        <v>525</v>
      </c>
      <c r="W10060" s="6"/>
      <c r="X10060" s="9">
        <v>4.5</v>
      </c>
      <c r="Y10060" s="6"/>
      <c r="Z10060" s="9">
        <f>ROUND(IF(ISNUMBER(X10060), T10060*X10060, T10060),5)</f>
        <v>4.5</v>
      </c>
      <c r="AA10060" s="6"/>
      <c r="AB10060" s="9">
        <f>ROUND(AB10059+Z10060,5)</f>
        <v>4.5</v>
      </c>
      <c r="AC10060" s="6"/>
      <c r="AD10060" s="6"/>
      <c r="AE10060" s="6"/>
      <c r="AF10060" s="9">
        <v>0</v>
      </c>
      <c r="AG10060" s="6"/>
      <c r="AH10060" s="6"/>
    </row>
    <row r="10061" spans="1:34" x14ac:dyDescent="0.25">
      <c r="A10061" s="6"/>
      <c r="B10061" s="6"/>
      <c r="C10061" s="6"/>
      <c r="D10061" s="6"/>
      <c r="E10061" s="6"/>
      <c r="F10061" s="6" t="s">
        <v>301</v>
      </c>
      <c r="G10061" s="6"/>
      <c r="H10061" s="7">
        <v>45574</v>
      </c>
      <c r="I10061" s="6"/>
      <c r="J10061" s="6"/>
      <c r="K10061" s="6"/>
      <c r="L10061" s="6" t="s">
        <v>8099</v>
      </c>
      <c r="M10061" s="6"/>
      <c r="N10061" s="6" t="s">
        <v>6150</v>
      </c>
      <c r="O10061" s="6"/>
      <c r="P10061" s="6" t="s">
        <v>8183</v>
      </c>
      <c r="Q10061" s="6"/>
      <c r="R10061" s="6" t="s">
        <v>8099</v>
      </c>
      <c r="S10061" s="6"/>
      <c r="T10061" s="11">
        <v>0</v>
      </c>
      <c r="U10061" s="6"/>
      <c r="V10061" s="6" t="s">
        <v>525</v>
      </c>
      <c r="W10061" s="6"/>
      <c r="X10061" s="9">
        <v>4.5</v>
      </c>
      <c r="Y10061" s="6"/>
      <c r="Z10061" s="9">
        <f>ROUND(IF(ISNUMBER(X10061), T10061*X10061, T10061),5)</f>
        <v>0</v>
      </c>
      <c r="AA10061" s="6"/>
      <c r="AB10061" s="9">
        <f>ROUND(AB10060+Z10061,5)</f>
        <v>4.5</v>
      </c>
      <c r="AC10061" s="6"/>
      <c r="AD10061" s="6"/>
      <c r="AE10061" s="6"/>
      <c r="AF10061" s="9">
        <v>0</v>
      </c>
      <c r="AG10061" s="6"/>
      <c r="AH10061" s="6"/>
    </row>
    <row r="10062" spans="1:34" ht="15.75" thickBot="1" x14ac:dyDescent="0.3">
      <c r="A10062" s="6"/>
      <c r="B10062" s="6"/>
      <c r="C10062" s="6"/>
      <c r="D10062" s="6"/>
      <c r="E10062" s="6"/>
      <c r="F10062" s="6" t="s">
        <v>301</v>
      </c>
      <c r="G10062" s="6"/>
      <c r="H10062" s="7">
        <v>45576</v>
      </c>
      <c r="I10062" s="6"/>
      <c r="J10062" s="6"/>
      <c r="K10062" s="6"/>
      <c r="L10062" s="6" t="s">
        <v>8099</v>
      </c>
      <c r="M10062" s="6"/>
      <c r="N10062" s="6" t="s">
        <v>6150</v>
      </c>
      <c r="O10062" s="6"/>
      <c r="P10062" s="6" t="s">
        <v>8183</v>
      </c>
      <c r="Q10062" s="6"/>
      <c r="R10062" s="6" t="s">
        <v>8099</v>
      </c>
      <c r="S10062" s="6"/>
      <c r="T10062" s="8">
        <v>1</v>
      </c>
      <c r="U10062" s="6"/>
      <c r="V10062" s="6" t="s">
        <v>525</v>
      </c>
      <c r="W10062" s="6"/>
      <c r="X10062" s="9">
        <v>4.5</v>
      </c>
      <c r="Y10062" s="6"/>
      <c r="Z10062" s="10">
        <f>ROUND(IF(ISNUMBER(X10062), T10062*X10062, T10062),5)</f>
        <v>4.5</v>
      </c>
      <c r="AA10062" s="6"/>
      <c r="AB10062" s="10">
        <f>ROUND(AB10061+Z10062,5)</f>
        <v>9</v>
      </c>
      <c r="AC10062" s="6"/>
      <c r="AD10062" s="6"/>
      <c r="AE10062" s="6"/>
      <c r="AF10062" s="9">
        <v>0</v>
      </c>
      <c r="AG10062" s="6"/>
      <c r="AH10062" s="6"/>
    </row>
    <row r="10063" spans="1:34" x14ac:dyDescent="0.25">
      <c r="A10063" s="6"/>
      <c r="B10063" s="6"/>
      <c r="C10063" s="6" t="s">
        <v>7948</v>
      </c>
      <c r="D10063" s="6"/>
      <c r="E10063" s="6"/>
      <c r="F10063" s="6"/>
      <c r="G10063" s="6"/>
      <c r="H10063" s="7"/>
      <c r="I10063" s="6"/>
      <c r="J10063" s="6"/>
      <c r="K10063" s="6"/>
      <c r="L10063" s="6"/>
      <c r="M10063" s="6"/>
      <c r="N10063" s="6"/>
      <c r="O10063" s="6"/>
      <c r="P10063" s="6"/>
      <c r="Q10063" s="6"/>
      <c r="R10063" s="6"/>
      <c r="S10063" s="6"/>
      <c r="T10063" s="11">
        <f>ROUND(SUM(T10059:T10062),5)</f>
        <v>2</v>
      </c>
      <c r="U10063" s="6"/>
      <c r="V10063" s="6"/>
      <c r="W10063" s="6"/>
      <c r="X10063" s="9"/>
      <c r="Y10063" s="6"/>
      <c r="Z10063" s="9">
        <f>ROUND(SUM(Z10059:Z10062),5)</f>
        <v>9</v>
      </c>
      <c r="AA10063" s="6"/>
      <c r="AB10063" s="9">
        <f>AB10062</f>
        <v>9</v>
      </c>
      <c r="AC10063" s="6"/>
      <c r="AD10063" s="6"/>
      <c r="AE10063" s="6"/>
      <c r="AF10063" s="9"/>
      <c r="AG10063" s="6"/>
      <c r="AH10063" s="6"/>
    </row>
    <row r="10064" spans="1:34" x14ac:dyDescent="0.25">
      <c r="A10064" s="2"/>
      <c r="B10064" s="2"/>
      <c r="C10064" s="2" t="s">
        <v>7949</v>
      </c>
      <c r="D10064" s="2"/>
      <c r="E10064" s="2"/>
      <c r="F10064" s="2"/>
      <c r="G10064" s="2"/>
      <c r="H10064" s="3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4"/>
      <c r="U10064" s="2"/>
      <c r="V10064" s="2"/>
      <c r="W10064" s="2"/>
      <c r="X10064" s="5"/>
      <c r="Y10064" s="2"/>
      <c r="Z10064" s="5"/>
      <c r="AA10064" s="2"/>
      <c r="AB10064" s="5"/>
      <c r="AC10064" s="2"/>
      <c r="AD10064" s="2"/>
      <c r="AE10064" s="2"/>
      <c r="AF10064" s="5"/>
      <c r="AG10064" s="2"/>
      <c r="AH10064" s="2"/>
    </row>
    <row r="10065" spans="1:34" ht="15.75" thickBot="1" x14ac:dyDescent="0.3">
      <c r="A10065" s="1"/>
      <c r="B10065" s="1"/>
      <c r="C10065" s="1"/>
      <c r="D10065" s="6"/>
      <c r="E10065" s="6"/>
      <c r="F10065" s="6" t="s">
        <v>301</v>
      </c>
      <c r="G10065" s="6"/>
      <c r="H10065" s="7">
        <v>45743</v>
      </c>
      <c r="I10065" s="6"/>
      <c r="J10065" s="6"/>
      <c r="K10065" s="6"/>
      <c r="L10065" s="6" t="s">
        <v>8100</v>
      </c>
      <c r="M10065" s="6"/>
      <c r="N10065" s="6" t="s">
        <v>6150</v>
      </c>
      <c r="O10065" s="6"/>
      <c r="P10065" s="6" t="s">
        <v>7949</v>
      </c>
      <c r="Q10065" s="6"/>
      <c r="R10065" s="6" t="s">
        <v>8100</v>
      </c>
      <c r="S10065" s="6"/>
      <c r="T10065" s="8">
        <v>1</v>
      </c>
      <c r="U10065" s="6"/>
      <c r="V10065" s="6" t="s">
        <v>525</v>
      </c>
      <c r="W10065" s="6"/>
      <c r="X10065" s="9">
        <v>5.5</v>
      </c>
      <c r="Y10065" s="6"/>
      <c r="Z10065" s="10">
        <f>ROUND(IF(ISNUMBER(X10065), T10065*X10065, T10065),5)</f>
        <v>5.5</v>
      </c>
      <c r="AA10065" s="6"/>
      <c r="AB10065" s="10">
        <f>ROUND(AB10064+Z10065,5)</f>
        <v>5.5</v>
      </c>
      <c r="AC10065" s="6"/>
      <c r="AD10065" s="6"/>
      <c r="AE10065" s="6"/>
      <c r="AF10065" s="9">
        <v>0</v>
      </c>
      <c r="AG10065" s="6"/>
      <c r="AH10065" s="6"/>
    </row>
    <row r="10066" spans="1:34" x14ac:dyDescent="0.25">
      <c r="A10066" s="6"/>
      <c r="B10066" s="6"/>
      <c r="C10066" s="6" t="s">
        <v>7950</v>
      </c>
      <c r="D10066" s="6"/>
      <c r="E10066" s="6"/>
      <c r="F10066" s="6"/>
      <c r="G10066" s="6"/>
      <c r="H10066" s="7"/>
      <c r="I10066" s="6"/>
      <c r="J10066" s="6"/>
      <c r="K10066" s="6"/>
      <c r="L10066" s="6"/>
      <c r="M10066" s="6"/>
      <c r="N10066" s="6"/>
      <c r="O10066" s="6"/>
      <c r="P10066" s="6"/>
      <c r="Q10066" s="6"/>
      <c r="R10066" s="6"/>
      <c r="S10066" s="6"/>
      <c r="T10066" s="11">
        <f>ROUND(SUM(T10064:T10065),5)</f>
        <v>1</v>
      </c>
      <c r="U10066" s="6"/>
      <c r="V10066" s="6"/>
      <c r="W10066" s="6"/>
      <c r="X10066" s="9"/>
      <c r="Y10066" s="6"/>
      <c r="Z10066" s="9">
        <f>ROUND(SUM(Z10064:Z10065),5)</f>
        <v>5.5</v>
      </c>
      <c r="AA10066" s="6"/>
      <c r="AB10066" s="9">
        <f>AB10065</f>
        <v>5.5</v>
      </c>
      <c r="AC10066" s="6"/>
      <c r="AD10066" s="6"/>
      <c r="AE10066" s="6"/>
      <c r="AF10066" s="9"/>
      <c r="AG10066" s="6"/>
      <c r="AH10066" s="6"/>
    </row>
    <row r="10067" spans="1:34" x14ac:dyDescent="0.25">
      <c r="A10067" s="2"/>
      <c r="B10067" s="2"/>
      <c r="C10067" s="2" t="s">
        <v>7951</v>
      </c>
      <c r="D10067" s="2"/>
      <c r="E10067" s="2"/>
      <c r="F10067" s="2"/>
      <c r="G10067" s="2"/>
      <c r="H10067" s="3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4"/>
      <c r="U10067" s="2"/>
      <c r="V10067" s="2"/>
      <c r="W10067" s="2"/>
      <c r="X10067" s="5"/>
      <c r="Y10067" s="2"/>
      <c r="Z10067" s="5"/>
      <c r="AA10067" s="2"/>
      <c r="AB10067" s="5"/>
      <c r="AC10067" s="2"/>
      <c r="AD10067" s="2"/>
      <c r="AE10067" s="2"/>
      <c r="AF10067" s="5"/>
      <c r="AG10067" s="2"/>
      <c r="AH10067" s="2"/>
    </row>
    <row r="10068" spans="1:34" ht="15.75" thickBot="1" x14ac:dyDescent="0.3">
      <c r="A10068" s="1"/>
      <c r="B10068" s="1"/>
      <c r="C10068" s="1"/>
      <c r="D10068" s="6"/>
      <c r="E10068" s="6"/>
      <c r="F10068" s="6" t="s">
        <v>301</v>
      </c>
      <c r="G10068" s="6"/>
      <c r="H10068" s="7">
        <v>45821</v>
      </c>
      <c r="I10068" s="6"/>
      <c r="J10068" s="6"/>
      <c r="K10068" s="6"/>
      <c r="L10068" s="6" t="s">
        <v>8101</v>
      </c>
      <c r="M10068" s="6"/>
      <c r="N10068" s="6" t="s">
        <v>6150</v>
      </c>
      <c r="O10068" s="6"/>
      <c r="P10068" s="6" t="s">
        <v>8184</v>
      </c>
      <c r="Q10068" s="6"/>
      <c r="R10068" s="6" t="s">
        <v>8101</v>
      </c>
      <c r="S10068" s="6"/>
      <c r="T10068" s="8">
        <v>2</v>
      </c>
      <c r="U10068" s="6"/>
      <c r="V10068" s="6" t="s">
        <v>525</v>
      </c>
      <c r="W10068" s="6"/>
      <c r="X10068" s="9">
        <v>26.06</v>
      </c>
      <c r="Y10068" s="6"/>
      <c r="Z10068" s="10">
        <f>ROUND(IF(ISNUMBER(X10068), T10068*X10068, T10068),5)</f>
        <v>52.12</v>
      </c>
      <c r="AA10068" s="6"/>
      <c r="AB10068" s="10">
        <f>ROUND(AB10067+Z10068,5)</f>
        <v>52.12</v>
      </c>
      <c r="AC10068" s="6"/>
      <c r="AD10068" s="6"/>
      <c r="AE10068" s="6"/>
      <c r="AF10068" s="9">
        <v>0</v>
      </c>
      <c r="AG10068" s="6"/>
      <c r="AH10068" s="6"/>
    </row>
    <row r="10069" spans="1:34" x14ac:dyDescent="0.25">
      <c r="A10069" s="6"/>
      <c r="B10069" s="6"/>
      <c r="C10069" s="6" t="s">
        <v>7952</v>
      </c>
      <c r="D10069" s="6"/>
      <c r="E10069" s="6"/>
      <c r="F10069" s="6"/>
      <c r="G10069" s="6"/>
      <c r="H10069" s="7"/>
      <c r="I10069" s="6"/>
      <c r="J10069" s="6"/>
      <c r="K10069" s="6"/>
      <c r="L10069" s="6"/>
      <c r="M10069" s="6"/>
      <c r="N10069" s="6"/>
      <c r="O10069" s="6"/>
      <c r="P10069" s="6"/>
      <c r="Q10069" s="6"/>
      <c r="R10069" s="6"/>
      <c r="S10069" s="6"/>
      <c r="T10069" s="11">
        <f>ROUND(SUM(T10067:T10068),5)</f>
        <v>2</v>
      </c>
      <c r="U10069" s="6"/>
      <c r="V10069" s="6"/>
      <c r="W10069" s="6"/>
      <c r="X10069" s="9"/>
      <c r="Y10069" s="6"/>
      <c r="Z10069" s="9">
        <f>ROUND(SUM(Z10067:Z10068),5)</f>
        <v>52.12</v>
      </c>
      <c r="AA10069" s="6"/>
      <c r="AB10069" s="9">
        <f>AB10068</f>
        <v>52.12</v>
      </c>
      <c r="AC10069" s="6"/>
      <c r="AD10069" s="6"/>
      <c r="AE10069" s="6"/>
      <c r="AF10069" s="9"/>
      <c r="AG10069" s="6"/>
      <c r="AH10069" s="6"/>
    </row>
    <row r="10070" spans="1:34" x14ac:dyDescent="0.25">
      <c r="A10070" s="2"/>
      <c r="B10070" s="2"/>
      <c r="C10070" s="2" t="s">
        <v>7953</v>
      </c>
      <c r="D10070" s="2"/>
      <c r="E10070" s="2"/>
      <c r="F10070" s="2"/>
      <c r="G10070" s="2"/>
      <c r="H10070" s="3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4"/>
      <c r="U10070" s="2"/>
      <c r="V10070" s="2"/>
      <c r="W10070" s="2"/>
      <c r="X10070" s="5"/>
      <c r="Y10070" s="2"/>
      <c r="Z10070" s="5"/>
      <c r="AA10070" s="2"/>
      <c r="AB10070" s="5"/>
      <c r="AC10070" s="2"/>
      <c r="AD10070" s="2"/>
      <c r="AE10070" s="2"/>
      <c r="AF10070" s="5"/>
      <c r="AG10070" s="2"/>
      <c r="AH10070" s="2"/>
    </row>
    <row r="10071" spans="1:34" x14ac:dyDescent="0.25">
      <c r="A10071" s="6"/>
      <c r="B10071" s="6"/>
      <c r="C10071" s="6"/>
      <c r="D10071" s="6"/>
      <c r="E10071" s="6"/>
      <c r="F10071" s="6" t="s">
        <v>301</v>
      </c>
      <c r="G10071" s="6"/>
      <c r="H10071" s="7">
        <v>44886</v>
      </c>
      <c r="I10071" s="6"/>
      <c r="J10071" s="6"/>
      <c r="K10071" s="6"/>
      <c r="L10071" s="6" t="s">
        <v>8102</v>
      </c>
      <c r="M10071" s="6"/>
      <c r="N10071" s="6" t="s">
        <v>6150</v>
      </c>
      <c r="O10071" s="6"/>
      <c r="P10071" s="6" t="s">
        <v>8185</v>
      </c>
      <c r="Q10071" s="6"/>
      <c r="R10071" s="6" t="s">
        <v>8102</v>
      </c>
      <c r="S10071" s="6"/>
      <c r="T10071" s="11">
        <v>1</v>
      </c>
      <c r="U10071" s="6"/>
      <c r="V10071" s="6" t="s">
        <v>525</v>
      </c>
      <c r="W10071" s="6"/>
      <c r="X10071" s="9">
        <v>47.49</v>
      </c>
      <c r="Y10071" s="6"/>
      <c r="Z10071" s="9">
        <f>ROUND(IF(ISNUMBER(X10071), T10071*X10071, T10071),5)</f>
        <v>47.49</v>
      </c>
      <c r="AA10071" s="6"/>
      <c r="AB10071" s="9">
        <f>ROUND(AB10070+Z10071,5)</f>
        <v>47.49</v>
      </c>
      <c r="AC10071" s="6"/>
      <c r="AD10071" s="6"/>
      <c r="AE10071" s="6"/>
      <c r="AF10071" s="9">
        <v>0</v>
      </c>
      <c r="AG10071" s="6"/>
      <c r="AH10071" s="6"/>
    </row>
    <row r="10072" spans="1:34" x14ac:dyDescent="0.25">
      <c r="A10072" s="6"/>
      <c r="B10072" s="6"/>
      <c r="C10072" s="6"/>
      <c r="D10072" s="6"/>
      <c r="E10072" s="6"/>
      <c r="F10072" s="6" t="s">
        <v>301</v>
      </c>
      <c r="G10072" s="6"/>
      <c r="H10072" s="7">
        <v>44959</v>
      </c>
      <c r="I10072" s="6"/>
      <c r="J10072" s="6"/>
      <c r="K10072" s="6"/>
      <c r="L10072" s="6" t="s">
        <v>8102</v>
      </c>
      <c r="M10072" s="6"/>
      <c r="N10072" s="6" t="s">
        <v>6150</v>
      </c>
      <c r="O10072" s="6"/>
      <c r="P10072" s="6" t="s">
        <v>8185</v>
      </c>
      <c r="Q10072" s="6"/>
      <c r="R10072" s="6" t="s">
        <v>8102</v>
      </c>
      <c r="S10072" s="6"/>
      <c r="T10072" s="11">
        <v>0</v>
      </c>
      <c r="U10072" s="6"/>
      <c r="V10072" s="6" t="s">
        <v>525</v>
      </c>
      <c r="W10072" s="6"/>
      <c r="X10072" s="9">
        <v>0</v>
      </c>
      <c r="Y10072" s="6"/>
      <c r="Z10072" s="9">
        <f>ROUND(IF(ISNUMBER(X10072), T10072*X10072, T10072),5)</f>
        <v>0</v>
      </c>
      <c r="AA10072" s="6"/>
      <c r="AB10072" s="9">
        <f>ROUND(AB10071+Z10072,5)</f>
        <v>47.49</v>
      </c>
      <c r="AC10072" s="6"/>
      <c r="AD10072" s="6"/>
      <c r="AE10072" s="6"/>
      <c r="AF10072" s="9">
        <v>0</v>
      </c>
      <c r="AG10072" s="6"/>
      <c r="AH10072" s="6"/>
    </row>
    <row r="10073" spans="1:34" x14ac:dyDescent="0.25">
      <c r="A10073" s="6"/>
      <c r="B10073" s="6"/>
      <c r="C10073" s="6"/>
      <c r="D10073" s="6"/>
      <c r="E10073" s="6"/>
      <c r="F10073" s="6" t="s">
        <v>301</v>
      </c>
      <c r="G10073" s="6"/>
      <c r="H10073" s="7">
        <v>44959</v>
      </c>
      <c r="I10073" s="6"/>
      <c r="J10073" s="6"/>
      <c r="K10073" s="6"/>
      <c r="L10073" s="6" t="s">
        <v>8102</v>
      </c>
      <c r="M10073" s="6"/>
      <c r="N10073" s="6" t="s">
        <v>6150</v>
      </c>
      <c r="O10073" s="6"/>
      <c r="P10073" s="6" t="s">
        <v>8185</v>
      </c>
      <c r="Q10073" s="6"/>
      <c r="R10073" s="6" t="s">
        <v>8102</v>
      </c>
      <c r="S10073" s="6"/>
      <c r="T10073" s="11">
        <v>0</v>
      </c>
      <c r="U10073" s="6"/>
      <c r="V10073" s="6" t="s">
        <v>525</v>
      </c>
      <c r="W10073" s="6"/>
      <c r="X10073" s="9">
        <v>47.49</v>
      </c>
      <c r="Y10073" s="6"/>
      <c r="Z10073" s="9">
        <f>ROUND(IF(ISNUMBER(X10073), T10073*X10073, T10073),5)</f>
        <v>0</v>
      </c>
      <c r="AA10073" s="6"/>
      <c r="AB10073" s="9">
        <f>ROUND(AB10072+Z10073,5)</f>
        <v>47.49</v>
      </c>
      <c r="AC10073" s="6"/>
      <c r="AD10073" s="6"/>
      <c r="AE10073" s="6"/>
      <c r="AF10073" s="9">
        <v>0</v>
      </c>
      <c r="AG10073" s="6"/>
      <c r="AH10073" s="6"/>
    </row>
    <row r="10074" spans="1:34" x14ac:dyDescent="0.25">
      <c r="A10074" s="6"/>
      <c r="B10074" s="6"/>
      <c r="C10074" s="6"/>
      <c r="D10074" s="6"/>
      <c r="E10074" s="6"/>
      <c r="F10074" s="6" t="s">
        <v>301</v>
      </c>
      <c r="G10074" s="6"/>
      <c r="H10074" s="7">
        <v>44960</v>
      </c>
      <c r="I10074" s="6"/>
      <c r="J10074" s="6"/>
      <c r="K10074" s="6"/>
      <c r="L10074" s="6" t="s">
        <v>8102</v>
      </c>
      <c r="M10074" s="6"/>
      <c r="N10074" s="6" t="s">
        <v>6150</v>
      </c>
      <c r="O10074" s="6"/>
      <c r="P10074" s="6" t="s">
        <v>8185</v>
      </c>
      <c r="Q10074" s="6"/>
      <c r="R10074" s="6" t="s">
        <v>8102</v>
      </c>
      <c r="S10074" s="6"/>
      <c r="T10074" s="11">
        <v>0</v>
      </c>
      <c r="U10074" s="6"/>
      <c r="V10074" s="6" t="s">
        <v>525</v>
      </c>
      <c r="W10074" s="6"/>
      <c r="X10074" s="9">
        <v>0</v>
      </c>
      <c r="Y10074" s="6"/>
      <c r="Z10074" s="9">
        <f>ROUND(IF(ISNUMBER(X10074), T10074*X10074, T10074),5)</f>
        <v>0</v>
      </c>
      <c r="AA10074" s="6"/>
      <c r="AB10074" s="9">
        <f>ROUND(AB10073+Z10074,5)</f>
        <v>47.49</v>
      </c>
      <c r="AC10074" s="6"/>
      <c r="AD10074" s="6"/>
      <c r="AE10074" s="6"/>
      <c r="AF10074" s="9">
        <v>0</v>
      </c>
      <c r="AG10074" s="6"/>
      <c r="AH10074" s="6"/>
    </row>
    <row r="10075" spans="1:34" x14ac:dyDescent="0.25">
      <c r="A10075" s="6"/>
      <c r="B10075" s="6"/>
      <c r="C10075" s="6"/>
      <c r="D10075" s="6"/>
      <c r="E10075" s="6"/>
      <c r="F10075" s="6" t="s">
        <v>301</v>
      </c>
      <c r="G10075" s="6"/>
      <c r="H10075" s="7">
        <v>44960</v>
      </c>
      <c r="I10075" s="6"/>
      <c r="J10075" s="6"/>
      <c r="K10075" s="6"/>
      <c r="L10075" s="6" t="s">
        <v>8102</v>
      </c>
      <c r="M10075" s="6"/>
      <c r="N10075" s="6" t="s">
        <v>6150</v>
      </c>
      <c r="O10075" s="6"/>
      <c r="P10075" s="6" t="s">
        <v>8185</v>
      </c>
      <c r="Q10075" s="6"/>
      <c r="R10075" s="6" t="s">
        <v>8102</v>
      </c>
      <c r="S10075" s="6"/>
      <c r="T10075" s="11">
        <v>0</v>
      </c>
      <c r="U10075" s="6"/>
      <c r="V10075" s="6" t="s">
        <v>525</v>
      </c>
      <c r="W10075" s="6"/>
      <c r="X10075" s="9">
        <v>47.49</v>
      </c>
      <c r="Y10075" s="6"/>
      <c r="Z10075" s="9">
        <f>ROUND(IF(ISNUMBER(X10075), T10075*X10075, T10075),5)</f>
        <v>0</v>
      </c>
      <c r="AA10075" s="6"/>
      <c r="AB10075" s="9">
        <f>ROUND(AB10074+Z10075,5)</f>
        <v>47.49</v>
      </c>
      <c r="AC10075" s="6"/>
      <c r="AD10075" s="6"/>
      <c r="AE10075" s="6"/>
      <c r="AF10075" s="9">
        <v>0</v>
      </c>
      <c r="AG10075" s="6"/>
      <c r="AH10075" s="6"/>
    </row>
    <row r="10076" spans="1:34" x14ac:dyDescent="0.25">
      <c r="A10076" s="6"/>
      <c r="B10076" s="6"/>
      <c r="C10076" s="6"/>
      <c r="D10076" s="6"/>
      <c r="E10076" s="6"/>
      <c r="F10076" s="6" t="s">
        <v>301</v>
      </c>
      <c r="G10076" s="6"/>
      <c r="H10076" s="7">
        <v>45821</v>
      </c>
      <c r="I10076" s="6"/>
      <c r="J10076" s="6"/>
      <c r="K10076" s="6"/>
      <c r="L10076" s="6" t="s">
        <v>8102</v>
      </c>
      <c r="M10076" s="6"/>
      <c r="N10076" s="6" t="s">
        <v>6150</v>
      </c>
      <c r="O10076" s="6"/>
      <c r="P10076" s="6" t="s">
        <v>8185</v>
      </c>
      <c r="Q10076" s="6"/>
      <c r="R10076" s="6" t="s">
        <v>8102</v>
      </c>
      <c r="S10076" s="6"/>
      <c r="T10076" s="11">
        <v>1</v>
      </c>
      <c r="U10076" s="6"/>
      <c r="V10076" s="6" t="s">
        <v>525</v>
      </c>
      <c r="W10076" s="6"/>
      <c r="X10076" s="9">
        <v>0</v>
      </c>
      <c r="Y10076" s="6"/>
      <c r="Z10076" s="9">
        <f>ROUND(IF(ISNUMBER(X10076), T10076*X10076, T10076),5)</f>
        <v>0</v>
      </c>
      <c r="AA10076" s="6"/>
      <c r="AB10076" s="9">
        <f>ROUND(AB10075+Z10076,5)</f>
        <v>47.49</v>
      </c>
      <c r="AC10076" s="6"/>
      <c r="AD10076" s="6"/>
      <c r="AE10076" s="6"/>
      <c r="AF10076" s="9">
        <v>0</v>
      </c>
      <c r="AG10076" s="6"/>
      <c r="AH10076" s="6"/>
    </row>
    <row r="10077" spans="1:34" ht="15.75" thickBot="1" x14ac:dyDescent="0.3">
      <c r="A10077" s="6"/>
      <c r="B10077" s="6"/>
      <c r="C10077" s="6"/>
      <c r="D10077" s="6"/>
      <c r="E10077" s="6"/>
      <c r="F10077" s="6" t="s">
        <v>301</v>
      </c>
      <c r="G10077" s="6"/>
      <c r="H10077" s="7">
        <v>45821</v>
      </c>
      <c r="I10077" s="6"/>
      <c r="J10077" s="6"/>
      <c r="K10077" s="6"/>
      <c r="L10077" s="6" t="s">
        <v>8102</v>
      </c>
      <c r="M10077" s="6"/>
      <c r="N10077" s="6" t="s">
        <v>6150</v>
      </c>
      <c r="O10077" s="6"/>
      <c r="P10077" s="6" t="s">
        <v>8185</v>
      </c>
      <c r="Q10077" s="6"/>
      <c r="R10077" s="6" t="s">
        <v>8102</v>
      </c>
      <c r="S10077" s="6"/>
      <c r="T10077" s="8">
        <v>1</v>
      </c>
      <c r="U10077" s="6"/>
      <c r="V10077" s="6" t="s">
        <v>525</v>
      </c>
      <c r="W10077" s="6"/>
      <c r="X10077" s="9">
        <v>47.49</v>
      </c>
      <c r="Y10077" s="6"/>
      <c r="Z10077" s="10">
        <f>ROUND(IF(ISNUMBER(X10077), T10077*X10077, T10077),5)</f>
        <v>47.49</v>
      </c>
      <c r="AA10077" s="6"/>
      <c r="AB10077" s="10">
        <f>ROUND(AB10076+Z10077,5)</f>
        <v>94.98</v>
      </c>
      <c r="AC10077" s="6"/>
      <c r="AD10077" s="6"/>
      <c r="AE10077" s="6"/>
      <c r="AF10077" s="9">
        <v>0</v>
      </c>
      <c r="AG10077" s="6"/>
      <c r="AH10077" s="6"/>
    </row>
    <row r="10078" spans="1:34" x14ac:dyDescent="0.25">
      <c r="A10078" s="6"/>
      <c r="B10078" s="6"/>
      <c r="C10078" s="6" t="s">
        <v>7954</v>
      </c>
      <c r="D10078" s="6"/>
      <c r="E10078" s="6"/>
      <c r="F10078" s="6"/>
      <c r="G10078" s="6"/>
      <c r="H10078" s="7"/>
      <c r="I10078" s="6"/>
      <c r="J10078" s="6"/>
      <c r="K10078" s="6"/>
      <c r="L10078" s="6"/>
      <c r="M10078" s="6"/>
      <c r="N10078" s="6"/>
      <c r="O10078" s="6"/>
      <c r="P10078" s="6"/>
      <c r="Q10078" s="6"/>
      <c r="R10078" s="6"/>
      <c r="S10078" s="6"/>
      <c r="T10078" s="11">
        <f>ROUND(SUM(T10070:T10077),5)</f>
        <v>3</v>
      </c>
      <c r="U10078" s="6"/>
      <c r="V10078" s="6"/>
      <c r="W10078" s="6"/>
      <c r="X10078" s="9"/>
      <c r="Y10078" s="6"/>
      <c r="Z10078" s="9">
        <f>ROUND(SUM(Z10070:Z10077),5)</f>
        <v>94.98</v>
      </c>
      <c r="AA10078" s="6"/>
      <c r="AB10078" s="9">
        <f>AB10077</f>
        <v>94.98</v>
      </c>
      <c r="AC10078" s="6"/>
      <c r="AD10078" s="6"/>
      <c r="AE10078" s="6"/>
      <c r="AF10078" s="9"/>
      <c r="AG10078" s="6"/>
      <c r="AH10078" s="6"/>
    </row>
    <row r="10079" spans="1:34" x14ac:dyDescent="0.25">
      <c r="A10079" s="2"/>
      <c r="B10079" s="2"/>
      <c r="C10079" s="2" t="s">
        <v>7955</v>
      </c>
      <c r="D10079" s="2"/>
      <c r="E10079" s="2"/>
      <c r="F10079" s="2"/>
      <c r="G10079" s="2"/>
      <c r="H10079" s="3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4"/>
      <c r="U10079" s="2"/>
      <c r="V10079" s="2"/>
      <c r="W10079" s="2"/>
      <c r="X10079" s="5"/>
      <c r="Y10079" s="2"/>
      <c r="Z10079" s="5"/>
      <c r="AA10079" s="2"/>
      <c r="AB10079" s="5"/>
      <c r="AC10079" s="2"/>
      <c r="AD10079" s="2"/>
      <c r="AE10079" s="2"/>
      <c r="AF10079" s="5"/>
      <c r="AG10079" s="2"/>
      <c r="AH10079" s="2"/>
    </row>
    <row r="10080" spans="1:34" x14ac:dyDescent="0.25">
      <c r="A10080" s="6"/>
      <c r="B10080" s="6"/>
      <c r="C10080" s="6"/>
      <c r="D10080" s="6"/>
      <c r="E10080" s="6"/>
      <c r="F10080" s="6" t="s">
        <v>301</v>
      </c>
      <c r="G10080" s="6"/>
      <c r="H10080" s="7">
        <v>44816</v>
      </c>
      <c r="I10080" s="6"/>
      <c r="J10080" s="6"/>
      <c r="K10080" s="6"/>
      <c r="L10080" s="6" t="s">
        <v>8103</v>
      </c>
      <c r="M10080" s="6"/>
      <c r="N10080" s="6" t="s">
        <v>6150</v>
      </c>
      <c r="O10080" s="6"/>
      <c r="P10080" s="6" t="s">
        <v>7955</v>
      </c>
      <c r="Q10080" s="6"/>
      <c r="R10080" s="6" t="s">
        <v>8103</v>
      </c>
      <c r="S10080" s="6"/>
      <c r="T10080" s="11">
        <v>1</v>
      </c>
      <c r="U10080" s="6"/>
      <c r="V10080" s="6" t="s">
        <v>525</v>
      </c>
      <c r="W10080" s="6"/>
      <c r="X10080" s="9">
        <v>24.17</v>
      </c>
      <c r="Y10080" s="6"/>
      <c r="Z10080" s="9">
        <f>ROUND(IF(ISNUMBER(X10080), T10080*X10080, T10080),5)</f>
        <v>24.17</v>
      </c>
      <c r="AA10080" s="6"/>
      <c r="AB10080" s="9">
        <f>ROUND(AB10079+Z10080,5)</f>
        <v>24.17</v>
      </c>
      <c r="AC10080" s="6"/>
      <c r="AD10080" s="6"/>
      <c r="AE10080" s="6"/>
      <c r="AF10080" s="9">
        <v>0</v>
      </c>
      <c r="AG10080" s="6"/>
      <c r="AH10080" s="6"/>
    </row>
    <row r="10081" spans="1:34" ht="15.75" thickBot="1" x14ac:dyDescent="0.3">
      <c r="A10081" s="6"/>
      <c r="B10081" s="6"/>
      <c r="C10081" s="6"/>
      <c r="D10081" s="6"/>
      <c r="E10081" s="6"/>
      <c r="F10081" s="6" t="s">
        <v>301</v>
      </c>
      <c r="G10081" s="6"/>
      <c r="H10081" s="7">
        <v>44959</v>
      </c>
      <c r="I10081" s="6"/>
      <c r="J10081" s="6"/>
      <c r="K10081" s="6"/>
      <c r="L10081" s="6" t="s">
        <v>8103</v>
      </c>
      <c r="M10081" s="6"/>
      <c r="N10081" s="6" t="s">
        <v>6150</v>
      </c>
      <c r="O10081" s="6"/>
      <c r="P10081" s="6" t="s">
        <v>7955</v>
      </c>
      <c r="Q10081" s="6"/>
      <c r="R10081" s="6" t="s">
        <v>8103</v>
      </c>
      <c r="S10081" s="6"/>
      <c r="T10081" s="8">
        <v>1</v>
      </c>
      <c r="U10081" s="6"/>
      <c r="V10081" s="6" t="s">
        <v>525</v>
      </c>
      <c r="W10081" s="6"/>
      <c r="X10081" s="9">
        <v>43.19</v>
      </c>
      <c r="Y10081" s="6"/>
      <c r="Z10081" s="10">
        <f>ROUND(IF(ISNUMBER(X10081), T10081*X10081, T10081),5)</f>
        <v>43.19</v>
      </c>
      <c r="AA10081" s="6"/>
      <c r="AB10081" s="10">
        <f>ROUND(AB10080+Z10081,5)</f>
        <v>67.36</v>
      </c>
      <c r="AC10081" s="6"/>
      <c r="AD10081" s="6"/>
      <c r="AE10081" s="6"/>
      <c r="AF10081" s="9">
        <v>0</v>
      </c>
      <c r="AG10081" s="6"/>
      <c r="AH10081" s="6"/>
    </row>
    <row r="10082" spans="1:34" x14ac:dyDescent="0.25">
      <c r="A10082" s="6"/>
      <c r="B10082" s="6"/>
      <c r="C10082" s="6" t="s">
        <v>7956</v>
      </c>
      <c r="D10082" s="6"/>
      <c r="E10082" s="6"/>
      <c r="F10082" s="6"/>
      <c r="G10082" s="6"/>
      <c r="H10082" s="7"/>
      <c r="I10082" s="6"/>
      <c r="J10082" s="6"/>
      <c r="K10082" s="6"/>
      <c r="L10082" s="6"/>
      <c r="M10082" s="6"/>
      <c r="N10082" s="6"/>
      <c r="O10082" s="6"/>
      <c r="P10082" s="6"/>
      <c r="Q10082" s="6"/>
      <c r="R10082" s="6"/>
      <c r="S10082" s="6"/>
      <c r="T10082" s="11">
        <f>ROUND(SUM(T10079:T10081),5)</f>
        <v>2</v>
      </c>
      <c r="U10082" s="6"/>
      <c r="V10082" s="6"/>
      <c r="W10082" s="6"/>
      <c r="X10082" s="9"/>
      <c r="Y10082" s="6"/>
      <c r="Z10082" s="9">
        <f>ROUND(SUM(Z10079:Z10081),5)</f>
        <v>67.36</v>
      </c>
      <c r="AA10082" s="6"/>
      <c r="AB10082" s="9">
        <f>AB10081</f>
        <v>67.36</v>
      </c>
      <c r="AC10082" s="6"/>
      <c r="AD10082" s="6"/>
      <c r="AE10082" s="6"/>
      <c r="AF10082" s="9"/>
      <c r="AG10082" s="6"/>
      <c r="AH10082" s="6"/>
    </row>
    <row r="10083" spans="1:34" x14ac:dyDescent="0.25">
      <c r="A10083" s="2"/>
      <c r="B10083" s="2"/>
      <c r="C10083" s="2" t="s">
        <v>7957</v>
      </c>
      <c r="D10083" s="2"/>
      <c r="E10083" s="2"/>
      <c r="F10083" s="2"/>
      <c r="G10083" s="2"/>
      <c r="H10083" s="3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4"/>
      <c r="U10083" s="2"/>
      <c r="V10083" s="2"/>
      <c r="W10083" s="2"/>
      <c r="X10083" s="5"/>
      <c r="Y10083" s="2"/>
      <c r="Z10083" s="5"/>
      <c r="AA10083" s="2"/>
      <c r="AB10083" s="5"/>
      <c r="AC10083" s="2"/>
      <c r="AD10083" s="2"/>
      <c r="AE10083" s="2"/>
      <c r="AF10083" s="5"/>
      <c r="AG10083" s="2"/>
      <c r="AH10083" s="2"/>
    </row>
    <row r="10084" spans="1:34" ht="15.75" thickBot="1" x14ac:dyDescent="0.3">
      <c r="A10084" s="1"/>
      <c r="B10084" s="1"/>
      <c r="C10084" s="1"/>
      <c r="D10084" s="6"/>
      <c r="E10084" s="6"/>
      <c r="F10084" s="6" t="s">
        <v>301</v>
      </c>
      <c r="G10084" s="6"/>
      <c r="H10084" s="7">
        <v>45743</v>
      </c>
      <c r="I10084" s="6"/>
      <c r="J10084" s="6"/>
      <c r="K10084" s="6"/>
      <c r="L10084" s="6" t="s">
        <v>8104</v>
      </c>
      <c r="M10084" s="6"/>
      <c r="N10084" s="6" t="s">
        <v>6150</v>
      </c>
      <c r="O10084" s="6"/>
      <c r="P10084" s="6" t="s">
        <v>8186</v>
      </c>
      <c r="Q10084" s="6"/>
      <c r="R10084" s="6" t="s">
        <v>8104</v>
      </c>
      <c r="S10084" s="6"/>
      <c r="T10084" s="8">
        <v>2</v>
      </c>
      <c r="U10084" s="6"/>
      <c r="V10084" s="6" t="s">
        <v>525</v>
      </c>
      <c r="W10084" s="6"/>
      <c r="X10084" s="9">
        <v>80</v>
      </c>
      <c r="Y10084" s="6"/>
      <c r="Z10084" s="10">
        <f>ROUND(IF(ISNUMBER(X10084), T10084*X10084, T10084),5)</f>
        <v>160</v>
      </c>
      <c r="AA10084" s="6"/>
      <c r="AB10084" s="10">
        <f>ROUND(AB10083+Z10084,5)</f>
        <v>160</v>
      </c>
      <c r="AC10084" s="6"/>
      <c r="AD10084" s="6"/>
      <c r="AE10084" s="6"/>
      <c r="AF10084" s="9">
        <v>0</v>
      </c>
      <c r="AG10084" s="6"/>
      <c r="AH10084" s="6"/>
    </row>
    <row r="10085" spans="1:34" x14ac:dyDescent="0.25">
      <c r="A10085" s="6"/>
      <c r="B10085" s="6"/>
      <c r="C10085" s="6" t="s">
        <v>7958</v>
      </c>
      <c r="D10085" s="6"/>
      <c r="E10085" s="6"/>
      <c r="F10085" s="6"/>
      <c r="G10085" s="6"/>
      <c r="H10085" s="7"/>
      <c r="I10085" s="6"/>
      <c r="J10085" s="6"/>
      <c r="K10085" s="6"/>
      <c r="L10085" s="6"/>
      <c r="M10085" s="6"/>
      <c r="N10085" s="6"/>
      <c r="O10085" s="6"/>
      <c r="P10085" s="6"/>
      <c r="Q10085" s="6"/>
      <c r="R10085" s="6"/>
      <c r="S10085" s="6"/>
      <c r="T10085" s="11">
        <f>ROUND(SUM(T10083:T10084),5)</f>
        <v>2</v>
      </c>
      <c r="U10085" s="6"/>
      <c r="V10085" s="6"/>
      <c r="W10085" s="6"/>
      <c r="X10085" s="9"/>
      <c r="Y10085" s="6"/>
      <c r="Z10085" s="9">
        <f>ROUND(SUM(Z10083:Z10084),5)</f>
        <v>160</v>
      </c>
      <c r="AA10085" s="6"/>
      <c r="AB10085" s="9">
        <f>AB10084</f>
        <v>160</v>
      </c>
      <c r="AC10085" s="6"/>
      <c r="AD10085" s="6"/>
      <c r="AE10085" s="6"/>
      <c r="AF10085" s="9"/>
      <c r="AG10085" s="6"/>
      <c r="AH10085" s="6"/>
    </row>
    <row r="10086" spans="1:34" x14ac:dyDescent="0.25">
      <c r="A10086" s="2"/>
      <c r="B10086" s="2"/>
      <c r="C10086" s="2" t="s">
        <v>7959</v>
      </c>
      <c r="D10086" s="2"/>
      <c r="E10086" s="2"/>
      <c r="F10086" s="2"/>
      <c r="G10086" s="2"/>
      <c r="H10086" s="3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4"/>
      <c r="U10086" s="2"/>
      <c r="V10086" s="2"/>
      <c r="W10086" s="2"/>
      <c r="X10086" s="5"/>
      <c r="Y10086" s="2"/>
      <c r="Z10086" s="5"/>
      <c r="AA10086" s="2"/>
      <c r="AB10086" s="5"/>
      <c r="AC10086" s="2"/>
      <c r="AD10086" s="2"/>
      <c r="AE10086" s="2"/>
      <c r="AF10086" s="5"/>
      <c r="AG10086" s="2"/>
      <c r="AH10086" s="2"/>
    </row>
    <row r="10087" spans="1:34" x14ac:dyDescent="0.25">
      <c r="A10087" s="6"/>
      <c r="B10087" s="6"/>
      <c r="C10087" s="6"/>
      <c r="D10087" s="6"/>
      <c r="E10087" s="6"/>
      <c r="F10087" s="6" t="s">
        <v>301</v>
      </c>
      <c r="G10087" s="6"/>
      <c r="H10087" s="7">
        <v>45861</v>
      </c>
      <c r="I10087" s="6"/>
      <c r="J10087" s="6"/>
      <c r="K10087" s="6"/>
      <c r="L10087" s="6" t="s">
        <v>8105</v>
      </c>
      <c r="M10087" s="6"/>
      <c r="N10087" s="6" t="s">
        <v>6150</v>
      </c>
      <c r="O10087" s="6"/>
      <c r="P10087" s="6" t="s">
        <v>8187</v>
      </c>
      <c r="Q10087" s="6"/>
      <c r="R10087" s="6" t="s">
        <v>8105</v>
      </c>
      <c r="S10087" s="6"/>
      <c r="T10087" s="11">
        <v>0</v>
      </c>
      <c r="U10087" s="6"/>
      <c r="V10087" s="6" t="s">
        <v>525</v>
      </c>
      <c r="W10087" s="6"/>
      <c r="X10087" s="9">
        <v>75</v>
      </c>
      <c r="Y10087" s="6"/>
      <c r="Z10087" s="9">
        <f>ROUND(IF(ISNUMBER(X10087), T10087*X10087, T10087),5)</f>
        <v>0</v>
      </c>
      <c r="AA10087" s="6"/>
      <c r="AB10087" s="9">
        <f>ROUND(AB10086+Z10087,5)</f>
        <v>0</v>
      </c>
      <c r="AC10087" s="6"/>
      <c r="AD10087" s="6"/>
      <c r="AE10087" s="6"/>
      <c r="AF10087" s="9">
        <v>0</v>
      </c>
      <c r="AG10087" s="6"/>
      <c r="AH10087" s="6"/>
    </row>
    <row r="10088" spans="1:34" ht="15.75" thickBot="1" x14ac:dyDescent="0.3">
      <c r="A10088" s="6"/>
      <c r="B10088" s="6"/>
      <c r="C10088" s="6"/>
      <c r="D10088" s="6"/>
      <c r="E10088" s="6"/>
      <c r="F10088" s="6" t="s">
        <v>301</v>
      </c>
      <c r="G10088" s="6"/>
      <c r="H10088" s="7">
        <v>45866</v>
      </c>
      <c r="I10088" s="6"/>
      <c r="J10088" s="6"/>
      <c r="K10088" s="6"/>
      <c r="L10088" s="6" t="s">
        <v>8105</v>
      </c>
      <c r="M10088" s="6"/>
      <c r="N10088" s="6" t="s">
        <v>6150</v>
      </c>
      <c r="O10088" s="6"/>
      <c r="P10088" s="6" t="s">
        <v>8187</v>
      </c>
      <c r="Q10088" s="6"/>
      <c r="R10088" s="6" t="s">
        <v>8105</v>
      </c>
      <c r="S10088" s="6"/>
      <c r="T10088" s="8">
        <v>6</v>
      </c>
      <c r="U10088" s="6"/>
      <c r="V10088" s="6" t="s">
        <v>525</v>
      </c>
      <c r="W10088" s="6"/>
      <c r="X10088" s="9">
        <v>75</v>
      </c>
      <c r="Y10088" s="6"/>
      <c r="Z10088" s="10">
        <f>ROUND(IF(ISNUMBER(X10088), T10088*X10088, T10088),5)</f>
        <v>450</v>
      </c>
      <c r="AA10088" s="6"/>
      <c r="AB10088" s="10">
        <f>ROUND(AB10087+Z10088,5)</f>
        <v>450</v>
      </c>
      <c r="AC10088" s="6"/>
      <c r="AD10088" s="6"/>
      <c r="AE10088" s="6"/>
      <c r="AF10088" s="9">
        <v>0</v>
      </c>
      <c r="AG10088" s="6"/>
      <c r="AH10088" s="6"/>
    </row>
    <row r="10089" spans="1:34" x14ac:dyDescent="0.25">
      <c r="A10089" s="6"/>
      <c r="B10089" s="6"/>
      <c r="C10089" s="6" t="s">
        <v>7960</v>
      </c>
      <c r="D10089" s="6"/>
      <c r="E10089" s="6"/>
      <c r="F10089" s="6"/>
      <c r="G10089" s="6"/>
      <c r="H10089" s="7"/>
      <c r="I10089" s="6"/>
      <c r="J10089" s="6"/>
      <c r="K10089" s="6"/>
      <c r="L10089" s="6"/>
      <c r="M10089" s="6"/>
      <c r="N10089" s="6"/>
      <c r="O10089" s="6"/>
      <c r="P10089" s="6"/>
      <c r="Q10089" s="6"/>
      <c r="R10089" s="6"/>
      <c r="S10089" s="6"/>
      <c r="T10089" s="11">
        <f>ROUND(SUM(T10086:T10088),5)</f>
        <v>6</v>
      </c>
      <c r="U10089" s="6"/>
      <c r="V10089" s="6"/>
      <c r="W10089" s="6"/>
      <c r="X10089" s="9"/>
      <c r="Y10089" s="6"/>
      <c r="Z10089" s="9">
        <f>ROUND(SUM(Z10086:Z10088),5)</f>
        <v>450</v>
      </c>
      <c r="AA10089" s="6"/>
      <c r="AB10089" s="9">
        <f>AB10088</f>
        <v>450</v>
      </c>
      <c r="AC10089" s="6"/>
      <c r="AD10089" s="6"/>
      <c r="AE10089" s="6"/>
      <c r="AF10089" s="9"/>
      <c r="AG10089" s="6"/>
      <c r="AH10089" s="6"/>
    </row>
    <row r="10090" spans="1:34" x14ac:dyDescent="0.25">
      <c r="A10090" s="2"/>
      <c r="B10090" s="2"/>
      <c r="C10090" s="2" t="s">
        <v>7961</v>
      </c>
      <c r="D10090" s="2"/>
      <c r="E10090" s="2"/>
      <c r="F10090" s="2"/>
      <c r="G10090" s="2"/>
      <c r="H10090" s="3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4"/>
      <c r="U10090" s="2"/>
      <c r="V10090" s="2"/>
      <c r="W10090" s="2"/>
      <c r="X10090" s="5"/>
      <c r="Y10090" s="2"/>
      <c r="Z10090" s="5"/>
      <c r="AA10090" s="2"/>
      <c r="AB10090" s="5"/>
      <c r="AC10090" s="2"/>
      <c r="AD10090" s="2"/>
      <c r="AE10090" s="2"/>
      <c r="AF10090" s="5"/>
      <c r="AG10090" s="2"/>
      <c r="AH10090" s="2"/>
    </row>
    <row r="10091" spans="1:34" ht="15.75" thickBot="1" x14ac:dyDescent="0.3">
      <c r="A10091" s="1"/>
      <c r="B10091" s="1"/>
      <c r="C10091" s="1"/>
      <c r="D10091" s="6"/>
      <c r="E10091" s="6"/>
      <c r="F10091" s="6" t="s">
        <v>301</v>
      </c>
      <c r="G10091" s="6"/>
      <c r="H10091" s="7">
        <v>45854</v>
      </c>
      <c r="I10091" s="6"/>
      <c r="J10091" s="6"/>
      <c r="K10091" s="6"/>
      <c r="L10091" s="6" t="s">
        <v>8106</v>
      </c>
      <c r="M10091" s="6"/>
      <c r="N10091" s="6" t="s">
        <v>6150</v>
      </c>
      <c r="O10091" s="6"/>
      <c r="P10091" s="6" t="s">
        <v>8188</v>
      </c>
      <c r="Q10091" s="6"/>
      <c r="R10091" s="6" t="s">
        <v>8106</v>
      </c>
      <c r="S10091" s="6"/>
      <c r="T10091" s="8">
        <v>3</v>
      </c>
      <c r="U10091" s="6"/>
      <c r="V10091" s="6" t="s">
        <v>525</v>
      </c>
      <c r="W10091" s="6"/>
      <c r="X10091" s="9">
        <v>20</v>
      </c>
      <c r="Y10091" s="6"/>
      <c r="Z10091" s="10">
        <f>ROUND(IF(ISNUMBER(X10091), T10091*X10091, T10091),5)</f>
        <v>60</v>
      </c>
      <c r="AA10091" s="6"/>
      <c r="AB10091" s="10">
        <f>ROUND(AB10090+Z10091,5)</f>
        <v>60</v>
      </c>
      <c r="AC10091" s="6"/>
      <c r="AD10091" s="6"/>
      <c r="AE10091" s="6"/>
      <c r="AF10091" s="9">
        <v>0</v>
      </c>
      <c r="AG10091" s="6"/>
      <c r="AH10091" s="6"/>
    </row>
    <row r="10092" spans="1:34" x14ac:dyDescent="0.25">
      <c r="A10092" s="6"/>
      <c r="B10092" s="6"/>
      <c r="C10092" s="6" t="s">
        <v>7962</v>
      </c>
      <c r="D10092" s="6"/>
      <c r="E10092" s="6"/>
      <c r="F10092" s="6"/>
      <c r="G10092" s="6"/>
      <c r="H10092" s="7"/>
      <c r="I10092" s="6"/>
      <c r="J10092" s="6"/>
      <c r="K10092" s="6"/>
      <c r="L10092" s="6"/>
      <c r="M10092" s="6"/>
      <c r="N10092" s="6"/>
      <c r="O10092" s="6"/>
      <c r="P10092" s="6"/>
      <c r="Q10092" s="6"/>
      <c r="R10092" s="6"/>
      <c r="S10092" s="6"/>
      <c r="T10092" s="11">
        <f>ROUND(SUM(T10090:T10091),5)</f>
        <v>3</v>
      </c>
      <c r="U10092" s="6"/>
      <c r="V10092" s="6"/>
      <c r="W10092" s="6"/>
      <c r="X10092" s="9"/>
      <c r="Y10092" s="6"/>
      <c r="Z10092" s="9">
        <f>ROUND(SUM(Z10090:Z10091),5)</f>
        <v>60</v>
      </c>
      <c r="AA10092" s="6"/>
      <c r="AB10092" s="9">
        <f>AB10091</f>
        <v>60</v>
      </c>
      <c r="AC10092" s="6"/>
      <c r="AD10092" s="6"/>
      <c r="AE10092" s="6"/>
      <c r="AF10092" s="9"/>
      <c r="AG10092" s="6"/>
      <c r="AH10092" s="6"/>
    </row>
    <row r="10093" spans="1:34" x14ac:dyDescent="0.25">
      <c r="A10093" s="2"/>
      <c r="B10093" s="2"/>
      <c r="C10093" s="2" t="s">
        <v>7963</v>
      </c>
      <c r="D10093" s="2"/>
      <c r="E10093" s="2"/>
      <c r="F10093" s="2"/>
      <c r="G10093" s="2"/>
      <c r="H10093" s="3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4"/>
      <c r="U10093" s="2"/>
      <c r="V10093" s="2"/>
      <c r="W10093" s="2"/>
      <c r="X10093" s="5"/>
      <c r="Y10093" s="2"/>
      <c r="Z10093" s="5"/>
      <c r="AA10093" s="2"/>
      <c r="AB10093" s="5"/>
      <c r="AC10093" s="2"/>
      <c r="AD10093" s="2"/>
      <c r="AE10093" s="2"/>
      <c r="AF10093" s="5"/>
      <c r="AG10093" s="2"/>
      <c r="AH10093" s="2"/>
    </row>
    <row r="10094" spans="1:34" x14ac:dyDescent="0.25">
      <c r="A10094" s="6"/>
      <c r="B10094" s="6"/>
      <c r="C10094" s="6"/>
      <c r="D10094" s="6"/>
      <c r="E10094" s="6"/>
      <c r="F10094" s="6" t="s">
        <v>301</v>
      </c>
      <c r="G10094" s="6"/>
      <c r="H10094" s="7">
        <v>45558</v>
      </c>
      <c r="I10094" s="6"/>
      <c r="J10094" s="6"/>
      <c r="K10094" s="6"/>
      <c r="L10094" s="6" t="s">
        <v>8107</v>
      </c>
      <c r="M10094" s="6"/>
      <c r="N10094" s="6" t="s">
        <v>6150</v>
      </c>
      <c r="O10094" s="6"/>
      <c r="P10094" s="6" t="s">
        <v>7963</v>
      </c>
      <c r="Q10094" s="6"/>
      <c r="R10094" s="6" t="s">
        <v>8107</v>
      </c>
      <c r="S10094" s="6"/>
      <c r="T10094" s="11">
        <v>1</v>
      </c>
      <c r="U10094" s="6"/>
      <c r="V10094" s="6" t="s">
        <v>525</v>
      </c>
      <c r="W10094" s="6"/>
      <c r="X10094" s="9">
        <v>7</v>
      </c>
      <c r="Y10094" s="6"/>
      <c r="Z10094" s="9">
        <f>ROUND(IF(ISNUMBER(X10094), T10094*X10094, T10094),5)</f>
        <v>7</v>
      </c>
      <c r="AA10094" s="6"/>
      <c r="AB10094" s="9">
        <f>ROUND(AB10093+Z10094,5)</f>
        <v>7</v>
      </c>
      <c r="AC10094" s="6"/>
      <c r="AD10094" s="6"/>
      <c r="AE10094" s="6"/>
      <c r="AF10094" s="9">
        <v>0</v>
      </c>
      <c r="AG10094" s="6"/>
      <c r="AH10094" s="6"/>
    </row>
    <row r="10095" spans="1:34" x14ac:dyDescent="0.25">
      <c r="A10095" s="6"/>
      <c r="B10095" s="6"/>
      <c r="C10095" s="6"/>
      <c r="D10095" s="6"/>
      <c r="E10095" s="6"/>
      <c r="F10095" s="6" t="s">
        <v>301</v>
      </c>
      <c r="G10095" s="6"/>
      <c r="H10095" s="7">
        <v>45574</v>
      </c>
      <c r="I10095" s="6"/>
      <c r="J10095" s="6"/>
      <c r="K10095" s="6"/>
      <c r="L10095" s="6" t="s">
        <v>8107</v>
      </c>
      <c r="M10095" s="6"/>
      <c r="N10095" s="6" t="s">
        <v>6150</v>
      </c>
      <c r="O10095" s="6"/>
      <c r="P10095" s="6" t="s">
        <v>7963</v>
      </c>
      <c r="Q10095" s="6"/>
      <c r="R10095" s="6" t="s">
        <v>8107</v>
      </c>
      <c r="S10095" s="6"/>
      <c r="T10095" s="11">
        <v>0</v>
      </c>
      <c r="U10095" s="6"/>
      <c r="V10095" s="6" t="s">
        <v>525</v>
      </c>
      <c r="W10095" s="6"/>
      <c r="X10095" s="9">
        <v>7</v>
      </c>
      <c r="Y10095" s="6"/>
      <c r="Z10095" s="9">
        <f>ROUND(IF(ISNUMBER(X10095), T10095*X10095, T10095),5)</f>
        <v>0</v>
      </c>
      <c r="AA10095" s="6"/>
      <c r="AB10095" s="9">
        <f>ROUND(AB10094+Z10095,5)</f>
        <v>7</v>
      </c>
      <c r="AC10095" s="6"/>
      <c r="AD10095" s="6"/>
      <c r="AE10095" s="6"/>
      <c r="AF10095" s="9">
        <v>0</v>
      </c>
      <c r="AG10095" s="6"/>
      <c r="AH10095" s="6"/>
    </row>
    <row r="10096" spans="1:34" ht="15.75" thickBot="1" x14ac:dyDescent="0.3">
      <c r="A10096" s="6"/>
      <c r="B10096" s="6"/>
      <c r="C10096" s="6"/>
      <c r="D10096" s="6"/>
      <c r="E10096" s="6"/>
      <c r="F10096" s="6" t="s">
        <v>301</v>
      </c>
      <c r="G10096" s="6"/>
      <c r="H10096" s="7">
        <v>45574</v>
      </c>
      <c r="I10096" s="6"/>
      <c r="J10096" s="6"/>
      <c r="K10096" s="6"/>
      <c r="L10096" s="6" t="s">
        <v>8107</v>
      </c>
      <c r="M10096" s="6"/>
      <c r="N10096" s="6" t="s">
        <v>6150</v>
      </c>
      <c r="O10096" s="6"/>
      <c r="P10096" s="6" t="s">
        <v>7963</v>
      </c>
      <c r="Q10096" s="6"/>
      <c r="R10096" s="6" t="s">
        <v>8107</v>
      </c>
      <c r="S10096" s="6"/>
      <c r="T10096" s="8">
        <v>1</v>
      </c>
      <c r="U10096" s="6"/>
      <c r="V10096" s="6" t="s">
        <v>525</v>
      </c>
      <c r="W10096" s="6"/>
      <c r="X10096" s="9">
        <v>7</v>
      </c>
      <c r="Y10096" s="6"/>
      <c r="Z10096" s="10">
        <f>ROUND(IF(ISNUMBER(X10096), T10096*X10096, T10096),5)</f>
        <v>7</v>
      </c>
      <c r="AA10096" s="6"/>
      <c r="AB10096" s="10">
        <f>ROUND(AB10095+Z10096,5)</f>
        <v>14</v>
      </c>
      <c r="AC10096" s="6"/>
      <c r="AD10096" s="6"/>
      <c r="AE10096" s="6"/>
      <c r="AF10096" s="9">
        <v>0</v>
      </c>
      <c r="AG10096" s="6"/>
      <c r="AH10096" s="6"/>
    </row>
    <row r="10097" spans="1:34" x14ac:dyDescent="0.25">
      <c r="A10097" s="6"/>
      <c r="B10097" s="6"/>
      <c r="C10097" s="6" t="s">
        <v>7964</v>
      </c>
      <c r="D10097" s="6"/>
      <c r="E10097" s="6"/>
      <c r="F10097" s="6"/>
      <c r="G10097" s="6"/>
      <c r="H10097" s="7"/>
      <c r="I10097" s="6"/>
      <c r="J10097" s="6"/>
      <c r="K10097" s="6"/>
      <c r="L10097" s="6"/>
      <c r="M10097" s="6"/>
      <c r="N10097" s="6"/>
      <c r="O10097" s="6"/>
      <c r="P10097" s="6"/>
      <c r="Q10097" s="6"/>
      <c r="R10097" s="6"/>
      <c r="S10097" s="6"/>
      <c r="T10097" s="11">
        <f>ROUND(SUM(T10093:T10096),5)</f>
        <v>2</v>
      </c>
      <c r="U10097" s="6"/>
      <c r="V10097" s="6"/>
      <c r="W10097" s="6"/>
      <c r="X10097" s="9"/>
      <c r="Y10097" s="6"/>
      <c r="Z10097" s="9">
        <f>ROUND(SUM(Z10093:Z10096),5)</f>
        <v>14</v>
      </c>
      <c r="AA10097" s="6"/>
      <c r="AB10097" s="9">
        <f>AB10096</f>
        <v>14</v>
      </c>
      <c r="AC10097" s="6"/>
      <c r="AD10097" s="6"/>
      <c r="AE10097" s="6"/>
      <c r="AF10097" s="9"/>
      <c r="AG10097" s="6"/>
      <c r="AH10097" s="6"/>
    </row>
    <row r="10098" spans="1:34" x14ac:dyDescent="0.25">
      <c r="A10098" s="2"/>
      <c r="B10098" s="2"/>
      <c r="C10098" s="2" t="s">
        <v>7965</v>
      </c>
      <c r="D10098" s="2"/>
      <c r="E10098" s="2"/>
      <c r="F10098" s="2"/>
      <c r="G10098" s="2"/>
      <c r="H10098" s="3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4"/>
      <c r="U10098" s="2"/>
      <c r="V10098" s="2"/>
      <c r="W10098" s="2"/>
      <c r="X10098" s="5"/>
      <c r="Y10098" s="2"/>
      <c r="Z10098" s="5"/>
      <c r="AA10098" s="2"/>
      <c r="AB10098" s="5"/>
      <c r="AC10098" s="2"/>
      <c r="AD10098" s="2"/>
      <c r="AE10098" s="2"/>
      <c r="AF10098" s="5"/>
      <c r="AG10098" s="2"/>
      <c r="AH10098" s="2"/>
    </row>
    <row r="10099" spans="1:34" x14ac:dyDescent="0.25">
      <c r="A10099" s="6"/>
      <c r="B10099" s="6"/>
      <c r="C10099" s="6"/>
      <c r="D10099" s="6"/>
      <c r="E10099" s="6"/>
      <c r="F10099" s="6" t="s">
        <v>301</v>
      </c>
      <c r="G10099" s="6"/>
      <c r="H10099" s="7">
        <v>45832</v>
      </c>
      <c r="I10099" s="6"/>
      <c r="J10099" s="6"/>
      <c r="K10099" s="6"/>
      <c r="L10099" s="6" t="s">
        <v>8108</v>
      </c>
      <c r="M10099" s="6"/>
      <c r="N10099" s="6" t="s">
        <v>6150</v>
      </c>
      <c r="O10099" s="6"/>
      <c r="P10099" s="6" t="s">
        <v>8189</v>
      </c>
      <c r="Q10099" s="6"/>
      <c r="R10099" s="6" t="s">
        <v>8108</v>
      </c>
      <c r="S10099" s="6"/>
      <c r="T10099" s="11">
        <v>10</v>
      </c>
      <c r="U10099" s="6"/>
      <c r="V10099" s="6" t="s">
        <v>525</v>
      </c>
      <c r="W10099" s="6"/>
      <c r="X10099" s="9">
        <v>6</v>
      </c>
      <c r="Y10099" s="6"/>
      <c r="Z10099" s="9">
        <f>ROUND(IF(ISNUMBER(X10099), T10099*X10099, T10099),5)</f>
        <v>60</v>
      </c>
      <c r="AA10099" s="6"/>
      <c r="AB10099" s="9">
        <f>ROUND(AB10098+Z10099,5)</f>
        <v>60</v>
      </c>
      <c r="AC10099" s="6"/>
      <c r="AD10099" s="6"/>
      <c r="AE10099" s="6"/>
      <c r="AF10099" s="9">
        <v>0</v>
      </c>
      <c r="AG10099" s="6"/>
      <c r="AH10099" s="6"/>
    </row>
    <row r="10100" spans="1:34" x14ac:dyDescent="0.25">
      <c r="A10100" s="6"/>
      <c r="B10100" s="6"/>
      <c r="C10100" s="6"/>
      <c r="D10100" s="6"/>
      <c r="E10100" s="6"/>
      <c r="F10100" s="6" t="s">
        <v>301</v>
      </c>
      <c r="G10100" s="6"/>
      <c r="H10100" s="7">
        <v>45866</v>
      </c>
      <c r="I10100" s="6"/>
      <c r="J10100" s="6"/>
      <c r="K10100" s="6"/>
      <c r="L10100" s="6" t="s">
        <v>8108</v>
      </c>
      <c r="M10100" s="6"/>
      <c r="N10100" s="6" t="s">
        <v>6150</v>
      </c>
      <c r="O10100" s="6"/>
      <c r="P10100" s="6" t="s">
        <v>8189</v>
      </c>
      <c r="Q10100" s="6"/>
      <c r="R10100" s="6" t="s">
        <v>8108</v>
      </c>
      <c r="S10100" s="6"/>
      <c r="T10100" s="11">
        <v>1</v>
      </c>
      <c r="U10100" s="6"/>
      <c r="V10100" s="6" t="s">
        <v>525</v>
      </c>
      <c r="W10100" s="6"/>
      <c r="X10100" s="9">
        <v>6</v>
      </c>
      <c r="Y10100" s="6"/>
      <c r="Z10100" s="9">
        <f>ROUND(IF(ISNUMBER(X10100), T10100*X10100, T10100),5)</f>
        <v>6</v>
      </c>
      <c r="AA10100" s="6"/>
      <c r="AB10100" s="9">
        <f>ROUND(AB10099+Z10100,5)</f>
        <v>66</v>
      </c>
      <c r="AC10100" s="6"/>
      <c r="AD10100" s="6"/>
      <c r="AE10100" s="6"/>
      <c r="AF10100" s="9">
        <v>0</v>
      </c>
      <c r="AG10100" s="6"/>
      <c r="AH10100" s="6"/>
    </row>
    <row r="10101" spans="1:34" x14ac:dyDescent="0.25">
      <c r="A10101" s="6"/>
      <c r="B10101" s="6"/>
      <c r="C10101" s="6"/>
      <c r="D10101" s="6"/>
      <c r="E10101" s="6"/>
      <c r="F10101" s="6" t="s">
        <v>301</v>
      </c>
      <c r="G10101" s="6"/>
      <c r="H10101" s="7">
        <v>45923</v>
      </c>
      <c r="I10101" s="6"/>
      <c r="J10101" s="6"/>
      <c r="K10101" s="6"/>
      <c r="L10101" s="6" t="s">
        <v>8108</v>
      </c>
      <c r="M10101" s="6"/>
      <c r="N10101" s="6" t="s">
        <v>6150</v>
      </c>
      <c r="O10101" s="6"/>
      <c r="P10101" s="6" t="s">
        <v>8189</v>
      </c>
      <c r="Q10101" s="6"/>
      <c r="R10101" s="6" t="s">
        <v>8108</v>
      </c>
      <c r="S10101" s="6"/>
      <c r="T10101" s="11">
        <v>7</v>
      </c>
      <c r="U10101" s="6"/>
      <c r="V10101" s="6" t="s">
        <v>525</v>
      </c>
      <c r="W10101" s="6"/>
      <c r="X10101" s="9">
        <v>6</v>
      </c>
      <c r="Y10101" s="6"/>
      <c r="Z10101" s="9">
        <f>ROUND(IF(ISNUMBER(X10101), T10101*X10101, T10101),5)</f>
        <v>42</v>
      </c>
      <c r="AA10101" s="6"/>
      <c r="AB10101" s="9">
        <f>ROUND(AB10100+Z10101,5)</f>
        <v>108</v>
      </c>
      <c r="AC10101" s="6"/>
      <c r="AD10101" s="6"/>
      <c r="AE10101" s="6"/>
      <c r="AF10101" s="9">
        <v>0</v>
      </c>
      <c r="AG10101" s="6"/>
      <c r="AH10101" s="6"/>
    </row>
    <row r="10102" spans="1:34" x14ac:dyDescent="0.25">
      <c r="A10102" s="6"/>
      <c r="B10102" s="6"/>
      <c r="C10102" s="6"/>
      <c r="D10102" s="6"/>
      <c r="E10102" s="6"/>
      <c r="F10102" s="6" t="s">
        <v>301</v>
      </c>
      <c r="G10102" s="6"/>
      <c r="H10102" s="7">
        <v>46086</v>
      </c>
      <c r="I10102" s="6"/>
      <c r="J10102" s="6"/>
      <c r="K10102" s="6"/>
      <c r="L10102" s="6" t="s">
        <v>8108</v>
      </c>
      <c r="M10102" s="6"/>
      <c r="N10102" s="6" t="s">
        <v>6150</v>
      </c>
      <c r="O10102" s="6"/>
      <c r="P10102" s="6" t="s">
        <v>8189</v>
      </c>
      <c r="Q10102" s="6"/>
      <c r="R10102" s="6" t="s">
        <v>8108</v>
      </c>
      <c r="S10102" s="6"/>
      <c r="T10102" s="11">
        <v>0</v>
      </c>
      <c r="U10102" s="6"/>
      <c r="V10102" s="6" t="s">
        <v>525</v>
      </c>
      <c r="W10102" s="6"/>
      <c r="X10102" s="9">
        <v>6</v>
      </c>
      <c r="Y10102" s="6"/>
      <c r="Z10102" s="9">
        <f>ROUND(IF(ISNUMBER(X10102), T10102*X10102, T10102),5)</f>
        <v>0</v>
      </c>
      <c r="AA10102" s="6"/>
      <c r="AB10102" s="9">
        <f>ROUND(AB10101+Z10102,5)</f>
        <v>108</v>
      </c>
      <c r="AC10102" s="6"/>
      <c r="AD10102" s="6"/>
      <c r="AE10102" s="6"/>
      <c r="AF10102" s="9">
        <v>0</v>
      </c>
      <c r="AG10102" s="6"/>
      <c r="AH10102" s="6"/>
    </row>
    <row r="10103" spans="1:34" ht="15.75" thickBot="1" x14ac:dyDescent="0.3">
      <c r="A10103" s="6"/>
      <c r="B10103" s="6"/>
      <c r="C10103" s="6"/>
      <c r="D10103" s="6"/>
      <c r="E10103" s="6"/>
      <c r="F10103" s="6" t="s">
        <v>301</v>
      </c>
      <c r="G10103" s="6"/>
      <c r="H10103" s="7">
        <v>46086</v>
      </c>
      <c r="I10103" s="6"/>
      <c r="J10103" s="6"/>
      <c r="K10103" s="6"/>
      <c r="L10103" s="6" t="s">
        <v>8108</v>
      </c>
      <c r="M10103" s="6"/>
      <c r="N10103" s="6" t="s">
        <v>6150</v>
      </c>
      <c r="O10103" s="6"/>
      <c r="P10103" s="6" t="s">
        <v>8189</v>
      </c>
      <c r="Q10103" s="6"/>
      <c r="R10103" s="6" t="s">
        <v>8108</v>
      </c>
      <c r="S10103" s="6"/>
      <c r="T10103" s="8">
        <v>2</v>
      </c>
      <c r="U10103" s="6"/>
      <c r="V10103" s="6" t="s">
        <v>525</v>
      </c>
      <c r="W10103" s="6"/>
      <c r="X10103" s="9">
        <v>6</v>
      </c>
      <c r="Y10103" s="6"/>
      <c r="Z10103" s="10">
        <f>ROUND(IF(ISNUMBER(X10103), T10103*X10103, T10103),5)</f>
        <v>12</v>
      </c>
      <c r="AA10103" s="6"/>
      <c r="AB10103" s="10">
        <f>ROUND(AB10102+Z10103,5)</f>
        <v>120</v>
      </c>
      <c r="AC10103" s="6"/>
      <c r="AD10103" s="6"/>
      <c r="AE10103" s="6"/>
      <c r="AF10103" s="9">
        <v>0</v>
      </c>
      <c r="AG10103" s="6"/>
      <c r="AH10103" s="6"/>
    </row>
    <row r="10104" spans="1:34" x14ac:dyDescent="0.25">
      <c r="A10104" s="6"/>
      <c r="B10104" s="6"/>
      <c r="C10104" s="6" t="s">
        <v>7966</v>
      </c>
      <c r="D10104" s="6"/>
      <c r="E10104" s="6"/>
      <c r="F10104" s="6"/>
      <c r="G10104" s="6"/>
      <c r="H10104" s="7"/>
      <c r="I10104" s="6"/>
      <c r="J10104" s="6"/>
      <c r="K10104" s="6"/>
      <c r="L10104" s="6"/>
      <c r="M10104" s="6"/>
      <c r="N10104" s="6"/>
      <c r="O10104" s="6"/>
      <c r="P10104" s="6"/>
      <c r="Q10104" s="6"/>
      <c r="R10104" s="6"/>
      <c r="S10104" s="6"/>
      <c r="T10104" s="11">
        <f>ROUND(SUM(T10098:T10103),5)</f>
        <v>20</v>
      </c>
      <c r="U10104" s="6"/>
      <c r="V10104" s="6"/>
      <c r="W10104" s="6"/>
      <c r="X10104" s="9"/>
      <c r="Y10104" s="6"/>
      <c r="Z10104" s="9">
        <f>ROUND(SUM(Z10098:Z10103),5)</f>
        <v>120</v>
      </c>
      <c r="AA10104" s="6"/>
      <c r="AB10104" s="9">
        <f>AB10103</f>
        <v>120</v>
      </c>
      <c r="AC10104" s="6"/>
      <c r="AD10104" s="6"/>
      <c r="AE10104" s="6"/>
      <c r="AF10104" s="9"/>
      <c r="AG10104" s="6"/>
      <c r="AH10104" s="6"/>
    </row>
    <row r="10105" spans="1:34" x14ac:dyDescent="0.25">
      <c r="A10105" s="2"/>
      <c r="B10105" s="2"/>
      <c r="C10105" s="2" t="s">
        <v>7967</v>
      </c>
      <c r="D10105" s="2"/>
      <c r="E10105" s="2"/>
      <c r="F10105" s="2"/>
      <c r="G10105" s="2"/>
      <c r="H10105" s="3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4"/>
      <c r="U10105" s="2"/>
      <c r="V10105" s="2"/>
      <c r="W10105" s="2"/>
      <c r="X10105" s="5"/>
      <c r="Y10105" s="2"/>
      <c r="Z10105" s="5"/>
      <c r="AA10105" s="2"/>
      <c r="AB10105" s="5"/>
      <c r="AC10105" s="2"/>
      <c r="AD10105" s="2"/>
      <c r="AE10105" s="2"/>
      <c r="AF10105" s="5"/>
      <c r="AG10105" s="2"/>
      <c r="AH10105" s="2"/>
    </row>
    <row r="10106" spans="1:34" x14ac:dyDescent="0.25">
      <c r="A10106" s="6"/>
      <c r="B10106" s="6"/>
      <c r="C10106" s="6"/>
      <c r="D10106" s="6"/>
      <c r="E10106" s="6"/>
      <c r="F10106" s="6" t="s">
        <v>301</v>
      </c>
      <c r="G10106" s="6"/>
      <c r="H10106" s="7">
        <v>45558</v>
      </c>
      <c r="I10106" s="6"/>
      <c r="J10106" s="6"/>
      <c r="K10106" s="6"/>
      <c r="L10106" s="6" t="s">
        <v>8109</v>
      </c>
      <c r="M10106" s="6"/>
      <c r="N10106" s="6" t="s">
        <v>6150</v>
      </c>
      <c r="O10106" s="6"/>
      <c r="P10106" s="6" t="s">
        <v>8190</v>
      </c>
      <c r="Q10106" s="6"/>
      <c r="R10106" s="6" t="s">
        <v>8109</v>
      </c>
      <c r="S10106" s="6"/>
      <c r="T10106" s="11">
        <v>1</v>
      </c>
      <c r="U10106" s="6"/>
      <c r="V10106" s="6" t="s">
        <v>525</v>
      </c>
      <c r="W10106" s="6"/>
      <c r="X10106" s="9">
        <v>4</v>
      </c>
      <c r="Y10106" s="6"/>
      <c r="Z10106" s="9">
        <f>ROUND(IF(ISNUMBER(X10106), T10106*X10106, T10106),5)</f>
        <v>4</v>
      </c>
      <c r="AA10106" s="6"/>
      <c r="AB10106" s="9">
        <f>ROUND(AB10105+Z10106,5)</f>
        <v>4</v>
      </c>
      <c r="AC10106" s="6"/>
      <c r="AD10106" s="6"/>
      <c r="AE10106" s="6"/>
      <c r="AF10106" s="9">
        <v>0</v>
      </c>
      <c r="AG10106" s="6"/>
      <c r="AH10106" s="6"/>
    </row>
    <row r="10107" spans="1:34" x14ac:dyDescent="0.25">
      <c r="A10107" s="6"/>
      <c r="B10107" s="6"/>
      <c r="C10107" s="6"/>
      <c r="D10107" s="6"/>
      <c r="E10107" s="6"/>
      <c r="F10107" s="6" t="s">
        <v>301</v>
      </c>
      <c r="G10107" s="6"/>
      <c r="H10107" s="7">
        <v>45832</v>
      </c>
      <c r="I10107" s="6"/>
      <c r="J10107" s="6"/>
      <c r="K10107" s="6"/>
      <c r="L10107" s="6" t="s">
        <v>8109</v>
      </c>
      <c r="M10107" s="6"/>
      <c r="N10107" s="6" t="s">
        <v>6150</v>
      </c>
      <c r="O10107" s="6"/>
      <c r="P10107" s="6" t="s">
        <v>8190</v>
      </c>
      <c r="Q10107" s="6"/>
      <c r="R10107" s="6" t="s">
        <v>8109</v>
      </c>
      <c r="S10107" s="6"/>
      <c r="T10107" s="11">
        <v>10</v>
      </c>
      <c r="U10107" s="6"/>
      <c r="V10107" s="6" t="s">
        <v>525</v>
      </c>
      <c r="W10107" s="6"/>
      <c r="X10107" s="9">
        <v>5</v>
      </c>
      <c r="Y10107" s="6"/>
      <c r="Z10107" s="9">
        <f>ROUND(IF(ISNUMBER(X10107), T10107*X10107, T10107),5)</f>
        <v>50</v>
      </c>
      <c r="AA10107" s="6"/>
      <c r="AB10107" s="9">
        <f>ROUND(AB10106+Z10107,5)</f>
        <v>54</v>
      </c>
      <c r="AC10107" s="6"/>
      <c r="AD10107" s="6"/>
      <c r="AE10107" s="6"/>
      <c r="AF10107" s="9">
        <v>0</v>
      </c>
      <c r="AG10107" s="6"/>
      <c r="AH10107" s="6"/>
    </row>
    <row r="10108" spans="1:34" x14ac:dyDescent="0.25">
      <c r="A10108" s="6"/>
      <c r="B10108" s="6"/>
      <c r="C10108" s="6"/>
      <c r="D10108" s="6"/>
      <c r="E10108" s="6"/>
      <c r="F10108" s="6" t="s">
        <v>301</v>
      </c>
      <c r="G10108" s="6"/>
      <c r="H10108" s="7">
        <v>45854</v>
      </c>
      <c r="I10108" s="6"/>
      <c r="J10108" s="6"/>
      <c r="K10108" s="6"/>
      <c r="L10108" s="6" t="s">
        <v>8109</v>
      </c>
      <c r="M10108" s="6"/>
      <c r="N10108" s="6" t="s">
        <v>6150</v>
      </c>
      <c r="O10108" s="6"/>
      <c r="P10108" s="6" t="s">
        <v>8190</v>
      </c>
      <c r="Q10108" s="6"/>
      <c r="R10108" s="6" t="s">
        <v>8109</v>
      </c>
      <c r="S10108" s="6"/>
      <c r="T10108" s="11">
        <v>1</v>
      </c>
      <c r="U10108" s="6"/>
      <c r="V10108" s="6" t="s">
        <v>525</v>
      </c>
      <c r="W10108" s="6"/>
      <c r="X10108" s="9">
        <v>5</v>
      </c>
      <c r="Y10108" s="6"/>
      <c r="Z10108" s="9">
        <f>ROUND(IF(ISNUMBER(X10108), T10108*X10108, T10108),5)</f>
        <v>5</v>
      </c>
      <c r="AA10108" s="6"/>
      <c r="AB10108" s="9">
        <f>ROUND(AB10107+Z10108,5)</f>
        <v>59</v>
      </c>
      <c r="AC10108" s="6"/>
      <c r="AD10108" s="6"/>
      <c r="AE10108" s="6"/>
      <c r="AF10108" s="9">
        <v>0</v>
      </c>
      <c r="AG10108" s="6"/>
      <c r="AH10108" s="6"/>
    </row>
    <row r="10109" spans="1:34" x14ac:dyDescent="0.25">
      <c r="A10109" s="6"/>
      <c r="B10109" s="6"/>
      <c r="C10109" s="6"/>
      <c r="D10109" s="6"/>
      <c r="E10109" s="6"/>
      <c r="F10109" s="6" t="s">
        <v>301</v>
      </c>
      <c r="G10109" s="6"/>
      <c r="H10109" s="7">
        <v>45856</v>
      </c>
      <c r="I10109" s="6"/>
      <c r="J10109" s="6"/>
      <c r="K10109" s="6"/>
      <c r="L10109" s="6" t="s">
        <v>8109</v>
      </c>
      <c r="M10109" s="6"/>
      <c r="N10109" s="6" t="s">
        <v>6150</v>
      </c>
      <c r="O10109" s="6"/>
      <c r="P10109" s="6" t="s">
        <v>8190</v>
      </c>
      <c r="Q10109" s="6"/>
      <c r="R10109" s="6" t="s">
        <v>8109</v>
      </c>
      <c r="S10109" s="6"/>
      <c r="T10109" s="11">
        <v>0</v>
      </c>
      <c r="U10109" s="6"/>
      <c r="V10109" s="6" t="s">
        <v>525</v>
      </c>
      <c r="W10109" s="6"/>
      <c r="X10109" s="9">
        <v>5</v>
      </c>
      <c r="Y10109" s="6"/>
      <c r="Z10109" s="9">
        <f>ROUND(IF(ISNUMBER(X10109), T10109*X10109, T10109),5)</f>
        <v>0</v>
      </c>
      <c r="AA10109" s="6"/>
      <c r="AB10109" s="9">
        <f>ROUND(AB10108+Z10109,5)</f>
        <v>59</v>
      </c>
      <c r="AC10109" s="6"/>
      <c r="AD10109" s="6"/>
      <c r="AE10109" s="6"/>
      <c r="AF10109" s="9">
        <v>0</v>
      </c>
      <c r="AG10109" s="6"/>
      <c r="AH10109" s="6"/>
    </row>
    <row r="10110" spans="1:34" x14ac:dyDescent="0.25">
      <c r="A10110" s="6"/>
      <c r="B10110" s="6"/>
      <c r="C10110" s="6"/>
      <c r="D10110" s="6"/>
      <c r="E10110" s="6"/>
      <c r="F10110" s="6" t="s">
        <v>301</v>
      </c>
      <c r="G10110" s="6"/>
      <c r="H10110" s="7">
        <v>45856</v>
      </c>
      <c r="I10110" s="6"/>
      <c r="J10110" s="6"/>
      <c r="K10110" s="6"/>
      <c r="L10110" s="6" t="s">
        <v>8109</v>
      </c>
      <c r="M10110" s="6"/>
      <c r="N10110" s="6" t="s">
        <v>6150</v>
      </c>
      <c r="O10110" s="6"/>
      <c r="P10110" s="6" t="s">
        <v>8190</v>
      </c>
      <c r="Q10110" s="6"/>
      <c r="R10110" s="6" t="s">
        <v>8109</v>
      </c>
      <c r="S10110" s="6"/>
      <c r="T10110" s="11">
        <v>1</v>
      </c>
      <c r="U10110" s="6"/>
      <c r="V10110" s="6" t="s">
        <v>525</v>
      </c>
      <c r="W10110" s="6"/>
      <c r="X10110" s="9">
        <v>5</v>
      </c>
      <c r="Y10110" s="6"/>
      <c r="Z10110" s="9">
        <f>ROUND(IF(ISNUMBER(X10110), T10110*X10110, T10110),5)</f>
        <v>5</v>
      </c>
      <c r="AA10110" s="6"/>
      <c r="AB10110" s="9">
        <f>ROUND(AB10109+Z10110,5)</f>
        <v>64</v>
      </c>
      <c r="AC10110" s="6"/>
      <c r="AD10110" s="6"/>
      <c r="AE10110" s="6"/>
      <c r="AF10110" s="9">
        <v>0</v>
      </c>
      <c r="AG10110" s="6"/>
      <c r="AH10110" s="6"/>
    </row>
    <row r="10111" spans="1:34" x14ac:dyDescent="0.25">
      <c r="A10111" s="6"/>
      <c r="B10111" s="6"/>
      <c r="C10111" s="6"/>
      <c r="D10111" s="6"/>
      <c r="E10111" s="6"/>
      <c r="F10111" s="6" t="s">
        <v>301</v>
      </c>
      <c r="G10111" s="6"/>
      <c r="H10111" s="7">
        <v>45861</v>
      </c>
      <c r="I10111" s="6"/>
      <c r="J10111" s="6"/>
      <c r="K10111" s="6"/>
      <c r="L10111" s="6" t="s">
        <v>8109</v>
      </c>
      <c r="M10111" s="6"/>
      <c r="N10111" s="6" t="s">
        <v>6150</v>
      </c>
      <c r="O10111" s="6"/>
      <c r="P10111" s="6" t="s">
        <v>8190</v>
      </c>
      <c r="Q10111" s="6"/>
      <c r="R10111" s="6" t="s">
        <v>8109</v>
      </c>
      <c r="S10111" s="6"/>
      <c r="T10111" s="11">
        <v>4</v>
      </c>
      <c r="U10111" s="6"/>
      <c r="V10111" s="6" t="s">
        <v>525</v>
      </c>
      <c r="W10111" s="6"/>
      <c r="X10111" s="9">
        <v>5</v>
      </c>
      <c r="Y10111" s="6"/>
      <c r="Z10111" s="9">
        <f>ROUND(IF(ISNUMBER(X10111), T10111*X10111, T10111),5)</f>
        <v>20</v>
      </c>
      <c r="AA10111" s="6"/>
      <c r="AB10111" s="9">
        <f>ROUND(AB10110+Z10111,5)</f>
        <v>84</v>
      </c>
      <c r="AC10111" s="6"/>
      <c r="AD10111" s="6"/>
      <c r="AE10111" s="6"/>
      <c r="AF10111" s="9">
        <v>0</v>
      </c>
      <c r="AG10111" s="6"/>
      <c r="AH10111" s="6"/>
    </row>
    <row r="10112" spans="1:34" ht="15.75" thickBot="1" x14ac:dyDescent="0.3">
      <c r="A10112" s="6"/>
      <c r="B10112" s="6"/>
      <c r="C10112" s="6"/>
      <c r="D10112" s="6"/>
      <c r="E10112" s="6"/>
      <c r="F10112" s="6" t="s">
        <v>301</v>
      </c>
      <c r="G10112" s="6"/>
      <c r="H10112" s="7">
        <v>45981</v>
      </c>
      <c r="I10112" s="6"/>
      <c r="J10112" s="6"/>
      <c r="K10112" s="6"/>
      <c r="L10112" s="6" t="s">
        <v>8109</v>
      </c>
      <c r="M10112" s="6"/>
      <c r="N10112" s="6" t="s">
        <v>6150</v>
      </c>
      <c r="O10112" s="6"/>
      <c r="P10112" s="6" t="s">
        <v>8190</v>
      </c>
      <c r="Q10112" s="6"/>
      <c r="R10112" s="6" t="s">
        <v>8109</v>
      </c>
      <c r="S10112" s="6"/>
      <c r="T10112" s="8">
        <v>1</v>
      </c>
      <c r="U10112" s="6"/>
      <c r="V10112" s="6" t="s">
        <v>525</v>
      </c>
      <c r="W10112" s="6"/>
      <c r="X10112" s="9">
        <v>5</v>
      </c>
      <c r="Y10112" s="6"/>
      <c r="Z10112" s="10">
        <f>ROUND(IF(ISNUMBER(X10112), T10112*X10112, T10112),5)</f>
        <v>5</v>
      </c>
      <c r="AA10112" s="6"/>
      <c r="AB10112" s="10">
        <f>ROUND(AB10111+Z10112,5)</f>
        <v>89</v>
      </c>
      <c r="AC10112" s="6"/>
      <c r="AD10112" s="6"/>
      <c r="AE10112" s="6"/>
      <c r="AF10112" s="9">
        <v>0</v>
      </c>
      <c r="AG10112" s="6"/>
      <c r="AH10112" s="6"/>
    </row>
    <row r="10113" spans="1:34" x14ac:dyDescent="0.25">
      <c r="A10113" s="6"/>
      <c r="B10113" s="6"/>
      <c r="C10113" s="6" t="s">
        <v>7968</v>
      </c>
      <c r="D10113" s="6"/>
      <c r="E10113" s="6"/>
      <c r="F10113" s="6"/>
      <c r="G10113" s="6"/>
      <c r="H10113" s="7"/>
      <c r="I10113" s="6"/>
      <c r="J10113" s="6"/>
      <c r="K10113" s="6"/>
      <c r="L10113" s="6"/>
      <c r="M10113" s="6"/>
      <c r="N10113" s="6"/>
      <c r="O10113" s="6"/>
      <c r="P10113" s="6"/>
      <c r="Q10113" s="6"/>
      <c r="R10113" s="6"/>
      <c r="S10113" s="6"/>
      <c r="T10113" s="11">
        <f>ROUND(SUM(T10105:T10112),5)</f>
        <v>18</v>
      </c>
      <c r="U10113" s="6"/>
      <c r="V10113" s="6"/>
      <c r="W10113" s="6"/>
      <c r="X10113" s="9"/>
      <c r="Y10113" s="6"/>
      <c r="Z10113" s="9">
        <f>ROUND(SUM(Z10105:Z10112),5)</f>
        <v>89</v>
      </c>
      <c r="AA10113" s="6"/>
      <c r="AB10113" s="9">
        <f>AB10112</f>
        <v>89</v>
      </c>
      <c r="AC10113" s="6"/>
      <c r="AD10113" s="6"/>
      <c r="AE10113" s="6"/>
      <c r="AF10113" s="9"/>
      <c r="AG10113" s="6"/>
      <c r="AH10113" s="6"/>
    </row>
    <row r="10114" spans="1:34" x14ac:dyDescent="0.25">
      <c r="A10114" s="2"/>
      <c r="B10114" s="2"/>
      <c r="C10114" s="2" t="s">
        <v>7969</v>
      </c>
      <c r="D10114" s="2"/>
      <c r="E10114" s="2"/>
      <c r="F10114" s="2"/>
      <c r="G10114" s="2"/>
      <c r="H10114" s="3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4"/>
      <c r="U10114" s="2"/>
      <c r="V10114" s="2"/>
      <c r="W10114" s="2"/>
      <c r="X10114" s="5"/>
      <c r="Y10114" s="2"/>
      <c r="Z10114" s="5"/>
      <c r="AA10114" s="2"/>
      <c r="AB10114" s="5"/>
      <c r="AC10114" s="2"/>
      <c r="AD10114" s="2"/>
      <c r="AE10114" s="2"/>
      <c r="AF10114" s="5"/>
      <c r="AG10114" s="2"/>
      <c r="AH10114" s="2"/>
    </row>
    <row r="10115" spans="1:34" ht="15.75" thickBot="1" x14ac:dyDescent="0.3">
      <c r="A10115" s="1"/>
      <c r="B10115" s="1"/>
      <c r="C10115" s="1"/>
      <c r="D10115" s="6"/>
      <c r="E10115" s="6"/>
      <c r="F10115" s="6" t="s">
        <v>301</v>
      </c>
      <c r="G10115" s="6"/>
      <c r="H10115" s="7">
        <v>44886</v>
      </c>
      <c r="I10115" s="6"/>
      <c r="J10115" s="6"/>
      <c r="K10115" s="6"/>
      <c r="L10115" s="6" t="s">
        <v>8110</v>
      </c>
      <c r="M10115" s="6"/>
      <c r="N10115" s="6" t="s">
        <v>6150</v>
      </c>
      <c r="O10115" s="6"/>
      <c r="P10115" s="6" t="s">
        <v>8191</v>
      </c>
      <c r="Q10115" s="6"/>
      <c r="R10115" s="6" t="s">
        <v>8110</v>
      </c>
      <c r="S10115" s="6"/>
      <c r="T10115" s="8">
        <v>1</v>
      </c>
      <c r="U10115" s="6"/>
      <c r="V10115" s="6" t="s">
        <v>525</v>
      </c>
      <c r="W10115" s="6"/>
      <c r="X10115" s="9">
        <v>150</v>
      </c>
      <c r="Y10115" s="6"/>
      <c r="Z10115" s="10">
        <f>ROUND(IF(ISNUMBER(X10115), T10115*X10115, T10115),5)</f>
        <v>150</v>
      </c>
      <c r="AA10115" s="6"/>
      <c r="AB10115" s="10">
        <f>ROUND(AB10114+Z10115,5)</f>
        <v>150</v>
      </c>
      <c r="AC10115" s="6"/>
      <c r="AD10115" s="6"/>
      <c r="AE10115" s="6"/>
      <c r="AF10115" s="9">
        <v>0</v>
      </c>
      <c r="AG10115" s="6"/>
      <c r="AH10115" s="6"/>
    </row>
    <row r="10116" spans="1:34" x14ac:dyDescent="0.25">
      <c r="A10116" s="6"/>
      <c r="B10116" s="6"/>
      <c r="C10116" s="6" t="s">
        <v>7970</v>
      </c>
      <c r="D10116" s="6"/>
      <c r="E10116" s="6"/>
      <c r="F10116" s="6"/>
      <c r="G10116" s="6"/>
      <c r="H10116" s="7"/>
      <c r="I10116" s="6"/>
      <c r="J10116" s="6"/>
      <c r="K10116" s="6"/>
      <c r="L10116" s="6"/>
      <c r="M10116" s="6"/>
      <c r="N10116" s="6"/>
      <c r="O10116" s="6"/>
      <c r="P10116" s="6"/>
      <c r="Q10116" s="6"/>
      <c r="R10116" s="6"/>
      <c r="S10116" s="6"/>
      <c r="T10116" s="11">
        <f>ROUND(SUM(T10114:T10115),5)</f>
        <v>1</v>
      </c>
      <c r="U10116" s="6"/>
      <c r="V10116" s="6"/>
      <c r="W10116" s="6"/>
      <c r="X10116" s="9"/>
      <c r="Y10116" s="6"/>
      <c r="Z10116" s="9">
        <f>ROUND(SUM(Z10114:Z10115),5)</f>
        <v>150</v>
      </c>
      <c r="AA10116" s="6"/>
      <c r="AB10116" s="9">
        <f>AB10115</f>
        <v>150</v>
      </c>
      <c r="AC10116" s="6"/>
      <c r="AD10116" s="6"/>
      <c r="AE10116" s="6"/>
      <c r="AF10116" s="9"/>
      <c r="AG10116" s="6"/>
      <c r="AH10116" s="6"/>
    </row>
    <row r="10117" spans="1:34" x14ac:dyDescent="0.25">
      <c r="A10117" s="2"/>
      <c r="B10117" s="2"/>
      <c r="C10117" s="2" t="s">
        <v>7971</v>
      </c>
      <c r="D10117" s="2"/>
      <c r="E10117" s="2"/>
      <c r="F10117" s="2"/>
      <c r="G10117" s="2"/>
      <c r="H10117" s="3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4"/>
      <c r="U10117" s="2"/>
      <c r="V10117" s="2"/>
      <c r="W10117" s="2"/>
      <c r="X10117" s="5"/>
      <c r="Y10117" s="2"/>
      <c r="Z10117" s="5"/>
      <c r="AA10117" s="2"/>
      <c r="AB10117" s="5"/>
      <c r="AC10117" s="2"/>
      <c r="AD10117" s="2"/>
      <c r="AE10117" s="2"/>
      <c r="AF10117" s="5"/>
      <c r="AG10117" s="2"/>
      <c r="AH10117" s="2"/>
    </row>
    <row r="10118" spans="1:34" ht="15.75" thickBot="1" x14ac:dyDescent="0.3">
      <c r="A10118" s="1"/>
      <c r="B10118" s="1"/>
      <c r="C10118" s="1"/>
      <c r="D10118" s="6"/>
      <c r="E10118" s="6"/>
      <c r="F10118" s="6" t="s">
        <v>301</v>
      </c>
      <c r="G10118" s="6"/>
      <c r="H10118" s="7">
        <v>45041</v>
      </c>
      <c r="I10118" s="6"/>
      <c r="J10118" s="6"/>
      <c r="K10118" s="6"/>
      <c r="L10118" s="6" t="s">
        <v>8111</v>
      </c>
      <c r="M10118" s="6"/>
      <c r="N10118" s="6" t="s">
        <v>6150</v>
      </c>
      <c r="O10118" s="6"/>
      <c r="P10118" s="6" t="s">
        <v>8192</v>
      </c>
      <c r="Q10118" s="6"/>
      <c r="R10118" s="6" t="s">
        <v>8111</v>
      </c>
      <c r="S10118" s="6"/>
      <c r="T10118" s="8">
        <v>1</v>
      </c>
      <c r="U10118" s="6"/>
      <c r="V10118" s="6" t="s">
        <v>525</v>
      </c>
      <c r="W10118" s="6"/>
      <c r="X10118" s="9">
        <v>137.34</v>
      </c>
      <c r="Y10118" s="6"/>
      <c r="Z10118" s="10">
        <f>ROUND(IF(ISNUMBER(X10118), T10118*X10118, T10118),5)</f>
        <v>137.34</v>
      </c>
      <c r="AA10118" s="6"/>
      <c r="AB10118" s="10">
        <f>ROUND(AB10117+Z10118,5)</f>
        <v>137.34</v>
      </c>
      <c r="AC10118" s="6"/>
      <c r="AD10118" s="6"/>
      <c r="AE10118" s="6"/>
      <c r="AF10118" s="9">
        <v>0</v>
      </c>
      <c r="AG10118" s="6"/>
      <c r="AH10118" s="6"/>
    </row>
    <row r="10119" spans="1:34" x14ac:dyDescent="0.25">
      <c r="A10119" s="6"/>
      <c r="B10119" s="6"/>
      <c r="C10119" s="6" t="s">
        <v>7972</v>
      </c>
      <c r="D10119" s="6"/>
      <c r="E10119" s="6"/>
      <c r="F10119" s="6"/>
      <c r="G10119" s="6"/>
      <c r="H10119" s="7"/>
      <c r="I10119" s="6"/>
      <c r="J10119" s="6"/>
      <c r="K10119" s="6"/>
      <c r="L10119" s="6"/>
      <c r="M10119" s="6"/>
      <c r="N10119" s="6"/>
      <c r="O10119" s="6"/>
      <c r="P10119" s="6"/>
      <c r="Q10119" s="6"/>
      <c r="R10119" s="6"/>
      <c r="S10119" s="6"/>
      <c r="T10119" s="11">
        <f>ROUND(SUM(T10117:T10118),5)</f>
        <v>1</v>
      </c>
      <c r="U10119" s="6"/>
      <c r="V10119" s="6"/>
      <c r="W10119" s="6"/>
      <c r="X10119" s="9"/>
      <c r="Y10119" s="6"/>
      <c r="Z10119" s="9">
        <f>ROUND(SUM(Z10117:Z10118),5)</f>
        <v>137.34</v>
      </c>
      <c r="AA10119" s="6"/>
      <c r="AB10119" s="9">
        <f>AB10118</f>
        <v>137.34</v>
      </c>
      <c r="AC10119" s="6"/>
      <c r="AD10119" s="6"/>
      <c r="AE10119" s="6"/>
      <c r="AF10119" s="9"/>
      <c r="AG10119" s="6"/>
      <c r="AH10119" s="6"/>
    </row>
    <row r="10120" spans="1:34" x14ac:dyDescent="0.25">
      <c r="A10120" s="2"/>
      <c r="B10120" s="2"/>
      <c r="C10120" s="2" t="s">
        <v>7973</v>
      </c>
      <c r="D10120" s="2"/>
      <c r="E10120" s="2"/>
      <c r="F10120" s="2"/>
      <c r="G10120" s="2"/>
      <c r="H10120" s="3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4"/>
      <c r="U10120" s="2"/>
      <c r="V10120" s="2"/>
      <c r="W10120" s="2"/>
      <c r="X10120" s="5"/>
      <c r="Y10120" s="2"/>
      <c r="Z10120" s="5"/>
      <c r="AA10120" s="2"/>
      <c r="AB10120" s="5"/>
      <c r="AC10120" s="2"/>
      <c r="AD10120" s="2"/>
      <c r="AE10120" s="2"/>
      <c r="AF10120" s="5"/>
      <c r="AG10120" s="2"/>
      <c r="AH10120" s="2"/>
    </row>
    <row r="10121" spans="1:34" x14ac:dyDescent="0.25">
      <c r="A10121" s="6"/>
      <c r="B10121" s="6"/>
      <c r="C10121" s="6"/>
      <c r="D10121" s="6"/>
      <c r="E10121" s="6"/>
      <c r="F10121" s="6" t="s">
        <v>301</v>
      </c>
      <c r="G10121" s="6"/>
      <c r="H10121" s="7">
        <v>45743</v>
      </c>
      <c r="I10121" s="6"/>
      <c r="J10121" s="6"/>
      <c r="K10121" s="6"/>
      <c r="L10121" s="6" t="s">
        <v>8112</v>
      </c>
      <c r="M10121" s="6"/>
      <c r="N10121" s="6" t="s">
        <v>6150</v>
      </c>
      <c r="O10121" s="6"/>
      <c r="P10121" s="6" t="s">
        <v>8193</v>
      </c>
      <c r="Q10121" s="6"/>
      <c r="R10121" s="6" t="s">
        <v>8112</v>
      </c>
      <c r="S10121" s="6"/>
      <c r="T10121" s="11">
        <v>2</v>
      </c>
      <c r="U10121" s="6"/>
      <c r="V10121" s="6" t="s">
        <v>525</v>
      </c>
      <c r="W10121" s="6"/>
      <c r="X10121" s="11">
        <v>108.6357</v>
      </c>
      <c r="Y10121" s="6"/>
      <c r="Z10121" s="9">
        <f>ROUND(IF(ISNUMBER(X10121), T10121*X10121, T10121),5)</f>
        <v>217.2714</v>
      </c>
      <c r="AA10121" s="6"/>
      <c r="AB10121" s="9">
        <f>ROUND(AB10120+Z10121,5)</f>
        <v>217.2714</v>
      </c>
      <c r="AC10121" s="6"/>
      <c r="AD10121" s="6"/>
      <c r="AE10121" s="6"/>
      <c r="AF10121" s="9">
        <v>0</v>
      </c>
      <c r="AG10121" s="6"/>
      <c r="AH10121" s="6"/>
    </row>
    <row r="10122" spans="1:34" x14ac:dyDescent="0.25">
      <c r="A10122" s="6"/>
      <c r="B10122" s="6"/>
      <c r="C10122" s="6"/>
      <c r="D10122" s="6"/>
      <c r="E10122" s="6"/>
      <c r="F10122" s="6" t="s">
        <v>301</v>
      </c>
      <c r="G10122" s="6"/>
      <c r="H10122" s="7">
        <v>45762</v>
      </c>
      <c r="I10122" s="6"/>
      <c r="J10122" s="6"/>
      <c r="K10122" s="6"/>
      <c r="L10122" s="6" t="s">
        <v>8112</v>
      </c>
      <c r="M10122" s="6"/>
      <c r="N10122" s="6" t="s">
        <v>6150</v>
      </c>
      <c r="O10122" s="6"/>
      <c r="P10122" s="6" t="s">
        <v>8193</v>
      </c>
      <c r="Q10122" s="6"/>
      <c r="R10122" s="6" t="s">
        <v>8112</v>
      </c>
      <c r="S10122" s="6"/>
      <c r="T10122" s="11">
        <v>0</v>
      </c>
      <c r="U10122" s="6"/>
      <c r="V10122" s="6" t="s">
        <v>525</v>
      </c>
      <c r="W10122" s="6"/>
      <c r="X10122" s="11">
        <v>108.6357</v>
      </c>
      <c r="Y10122" s="6"/>
      <c r="Z10122" s="9">
        <f>ROUND(IF(ISNUMBER(X10122), T10122*X10122, T10122),5)</f>
        <v>0</v>
      </c>
      <c r="AA10122" s="6"/>
      <c r="AB10122" s="9">
        <f>ROUND(AB10121+Z10122,5)</f>
        <v>217.2714</v>
      </c>
      <c r="AC10122" s="6"/>
      <c r="AD10122" s="6"/>
      <c r="AE10122" s="6"/>
      <c r="AF10122" s="9">
        <v>0</v>
      </c>
      <c r="AG10122" s="6"/>
      <c r="AH10122" s="6"/>
    </row>
    <row r="10123" spans="1:34" x14ac:dyDescent="0.25">
      <c r="A10123" s="6"/>
      <c r="B10123" s="6"/>
      <c r="C10123" s="6"/>
      <c r="D10123" s="6"/>
      <c r="E10123" s="6"/>
      <c r="F10123" s="6" t="s">
        <v>301</v>
      </c>
      <c r="G10123" s="6"/>
      <c r="H10123" s="7">
        <v>45775</v>
      </c>
      <c r="I10123" s="6"/>
      <c r="J10123" s="6"/>
      <c r="K10123" s="6"/>
      <c r="L10123" s="6" t="s">
        <v>8112</v>
      </c>
      <c r="M10123" s="6"/>
      <c r="N10123" s="6" t="s">
        <v>6150</v>
      </c>
      <c r="O10123" s="6"/>
      <c r="P10123" s="6" t="s">
        <v>8193</v>
      </c>
      <c r="Q10123" s="6"/>
      <c r="R10123" s="6" t="s">
        <v>8112</v>
      </c>
      <c r="S10123" s="6"/>
      <c r="T10123" s="11">
        <v>1</v>
      </c>
      <c r="U10123" s="6"/>
      <c r="V10123" s="6" t="s">
        <v>525</v>
      </c>
      <c r="W10123" s="6"/>
      <c r="X10123" s="11">
        <v>108.6357</v>
      </c>
      <c r="Y10123" s="6"/>
      <c r="Z10123" s="9">
        <f>ROUND(IF(ISNUMBER(X10123), T10123*X10123, T10123),5)</f>
        <v>108.6357</v>
      </c>
      <c r="AA10123" s="6"/>
      <c r="AB10123" s="9">
        <f>ROUND(AB10122+Z10123,5)</f>
        <v>325.90710000000001</v>
      </c>
      <c r="AC10123" s="6"/>
      <c r="AD10123" s="6"/>
      <c r="AE10123" s="6"/>
      <c r="AF10123" s="9">
        <v>0</v>
      </c>
      <c r="AG10123" s="6"/>
      <c r="AH10123" s="6"/>
    </row>
    <row r="10124" spans="1:34" ht="15.75" thickBot="1" x14ac:dyDescent="0.3">
      <c r="A10124" s="6"/>
      <c r="B10124" s="6"/>
      <c r="C10124" s="6"/>
      <c r="D10124" s="6"/>
      <c r="E10124" s="6"/>
      <c r="F10124" s="6" t="s">
        <v>301</v>
      </c>
      <c r="G10124" s="6"/>
      <c r="H10124" s="7">
        <v>45821</v>
      </c>
      <c r="I10124" s="6"/>
      <c r="J10124" s="6"/>
      <c r="K10124" s="6"/>
      <c r="L10124" s="6" t="s">
        <v>8112</v>
      </c>
      <c r="M10124" s="6"/>
      <c r="N10124" s="6" t="s">
        <v>6150</v>
      </c>
      <c r="O10124" s="6"/>
      <c r="P10124" s="6" t="s">
        <v>8193</v>
      </c>
      <c r="Q10124" s="6"/>
      <c r="R10124" s="6" t="s">
        <v>8112</v>
      </c>
      <c r="S10124" s="6"/>
      <c r="T10124" s="8">
        <v>2</v>
      </c>
      <c r="U10124" s="6"/>
      <c r="V10124" s="6" t="s">
        <v>525</v>
      </c>
      <c r="W10124" s="6"/>
      <c r="X10124" s="9">
        <v>137.34</v>
      </c>
      <c r="Y10124" s="6"/>
      <c r="Z10124" s="10">
        <f>ROUND(IF(ISNUMBER(X10124), T10124*X10124, T10124),5)</f>
        <v>274.68</v>
      </c>
      <c r="AA10124" s="6"/>
      <c r="AB10124" s="10">
        <f>ROUND(AB10123+Z10124,5)</f>
        <v>600.58709999999996</v>
      </c>
      <c r="AC10124" s="6"/>
      <c r="AD10124" s="6"/>
      <c r="AE10124" s="6"/>
      <c r="AF10124" s="9">
        <v>0</v>
      </c>
      <c r="AG10124" s="6"/>
      <c r="AH10124" s="6"/>
    </row>
    <row r="10125" spans="1:34" x14ac:dyDescent="0.25">
      <c r="A10125" s="6"/>
      <c r="B10125" s="6"/>
      <c r="C10125" s="6" t="s">
        <v>7974</v>
      </c>
      <c r="D10125" s="6"/>
      <c r="E10125" s="6"/>
      <c r="F10125" s="6"/>
      <c r="G10125" s="6"/>
      <c r="H10125" s="7"/>
      <c r="I10125" s="6"/>
      <c r="J10125" s="6"/>
      <c r="K10125" s="6"/>
      <c r="L10125" s="6"/>
      <c r="M10125" s="6"/>
      <c r="N10125" s="6"/>
      <c r="O10125" s="6"/>
      <c r="P10125" s="6"/>
      <c r="Q10125" s="6"/>
      <c r="R10125" s="6"/>
      <c r="S10125" s="6"/>
      <c r="T10125" s="11">
        <f>ROUND(SUM(T10120:T10124),5)</f>
        <v>5</v>
      </c>
      <c r="U10125" s="6"/>
      <c r="V10125" s="6"/>
      <c r="W10125" s="6"/>
      <c r="X10125" s="9"/>
      <c r="Y10125" s="6"/>
      <c r="Z10125" s="9">
        <f>ROUND(SUM(Z10120:Z10124),5)</f>
        <v>600.58709999999996</v>
      </c>
      <c r="AA10125" s="6"/>
      <c r="AB10125" s="9">
        <f>AB10124</f>
        <v>600.58709999999996</v>
      </c>
      <c r="AC10125" s="6"/>
      <c r="AD10125" s="6"/>
      <c r="AE10125" s="6"/>
      <c r="AF10125" s="9"/>
      <c r="AG10125" s="6"/>
      <c r="AH10125" s="6"/>
    </row>
    <row r="10126" spans="1:34" x14ac:dyDescent="0.25">
      <c r="A10126" s="2"/>
      <c r="B10126" s="2"/>
      <c r="C10126" s="2" t="s">
        <v>7975</v>
      </c>
      <c r="D10126" s="2"/>
      <c r="E10126" s="2"/>
      <c r="F10126" s="2"/>
      <c r="G10126" s="2"/>
      <c r="H10126" s="3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4"/>
      <c r="U10126" s="2"/>
      <c r="V10126" s="2"/>
      <c r="W10126" s="2"/>
      <c r="X10126" s="5"/>
      <c r="Y10126" s="2"/>
      <c r="Z10126" s="5"/>
      <c r="AA10126" s="2"/>
      <c r="AB10126" s="5"/>
      <c r="AC10126" s="2"/>
      <c r="AD10126" s="2"/>
      <c r="AE10126" s="2"/>
      <c r="AF10126" s="5"/>
      <c r="AG10126" s="2"/>
      <c r="AH10126" s="2"/>
    </row>
    <row r="10127" spans="1:34" ht="15.75" thickBot="1" x14ac:dyDescent="0.3">
      <c r="A10127" s="1"/>
      <c r="B10127" s="1"/>
      <c r="C10127" s="1"/>
      <c r="D10127" s="6"/>
      <c r="E10127" s="6"/>
      <c r="F10127" s="6" t="s">
        <v>301</v>
      </c>
      <c r="G10127" s="6"/>
      <c r="H10127" s="7">
        <v>45224</v>
      </c>
      <c r="I10127" s="6"/>
      <c r="J10127" s="6"/>
      <c r="K10127" s="6"/>
      <c r="L10127" s="6" t="s">
        <v>8113</v>
      </c>
      <c r="M10127" s="6"/>
      <c r="N10127" s="6" t="s">
        <v>6150</v>
      </c>
      <c r="O10127" s="6"/>
      <c r="P10127" s="6" t="s">
        <v>8194</v>
      </c>
      <c r="Q10127" s="6"/>
      <c r="R10127" s="6" t="s">
        <v>8113</v>
      </c>
      <c r="S10127" s="6"/>
      <c r="T10127" s="8">
        <v>1</v>
      </c>
      <c r="U10127" s="6"/>
      <c r="V10127" s="6" t="s">
        <v>525</v>
      </c>
      <c r="W10127" s="6"/>
      <c r="X10127" s="9">
        <v>43.16</v>
      </c>
      <c r="Y10127" s="6"/>
      <c r="Z10127" s="10">
        <f>ROUND(IF(ISNUMBER(X10127), T10127*X10127, T10127),5)</f>
        <v>43.16</v>
      </c>
      <c r="AA10127" s="6"/>
      <c r="AB10127" s="10">
        <f>ROUND(AB10126+Z10127,5)</f>
        <v>43.16</v>
      </c>
      <c r="AC10127" s="6"/>
      <c r="AD10127" s="6"/>
      <c r="AE10127" s="6"/>
      <c r="AF10127" s="9">
        <v>0</v>
      </c>
      <c r="AG10127" s="6"/>
      <c r="AH10127" s="6"/>
    </row>
    <row r="10128" spans="1:34" x14ac:dyDescent="0.25">
      <c r="A10128" s="6"/>
      <c r="B10128" s="6"/>
      <c r="C10128" s="6" t="s">
        <v>7976</v>
      </c>
      <c r="D10128" s="6"/>
      <c r="E10128" s="6"/>
      <c r="F10128" s="6"/>
      <c r="G10128" s="6"/>
      <c r="H10128" s="7"/>
      <c r="I10128" s="6"/>
      <c r="J10128" s="6"/>
      <c r="K10128" s="6"/>
      <c r="L10128" s="6"/>
      <c r="M10128" s="6"/>
      <c r="N10128" s="6"/>
      <c r="O10128" s="6"/>
      <c r="P10128" s="6"/>
      <c r="Q10128" s="6"/>
      <c r="R10128" s="6"/>
      <c r="S10128" s="6"/>
      <c r="T10128" s="11">
        <f>ROUND(SUM(T10126:T10127),5)</f>
        <v>1</v>
      </c>
      <c r="U10128" s="6"/>
      <c r="V10128" s="6"/>
      <c r="W10128" s="6"/>
      <c r="X10128" s="9"/>
      <c r="Y10128" s="6"/>
      <c r="Z10128" s="9">
        <f>ROUND(SUM(Z10126:Z10127),5)</f>
        <v>43.16</v>
      </c>
      <c r="AA10128" s="6"/>
      <c r="AB10128" s="9">
        <f>AB10127</f>
        <v>43.16</v>
      </c>
      <c r="AC10128" s="6"/>
      <c r="AD10128" s="6"/>
      <c r="AE10128" s="6"/>
      <c r="AF10128" s="9"/>
      <c r="AG10128" s="6"/>
      <c r="AH10128" s="6"/>
    </row>
    <row r="10129" spans="1:34" x14ac:dyDescent="0.25">
      <c r="A10129" s="2"/>
      <c r="B10129" s="2"/>
      <c r="C10129" s="2" t="s">
        <v>7977</v>
      </c>
      <c r="D10129" s="2"/>
      <c r="E10129" s="2"/>
      <c r="F10129" s="2"/>
      <c r="G10129" s="2"/>
      <c r="H10129" s="3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4"/>
      <c r="U10129" s="2"/>
      <c r="V10129" s="2"/>
      <c r="W10129" s="2"/>
      <c r="X10129" s="5"/>
      <c r="Y10129" s="2"/>
      <c r="Z10129" s="5"/>
      <c r="AA10129" s="2"/>
      <c r="AB10129" s="5"/>
      <c r="AC10129" s="2"/>
      <c r="AD10129" s="2"/>
      <c r="AE10129" s="2"/>
      <c r="AF10129" s="5"/>
      <c r="AG10129" s="2"/>
      <c r="AH10129" s="2"/>
    </row>
    <row r="10130" spans="1:34" ht="15.75" thickBot="1" x14ac:dyDescent="0.3">
      <c r="A10130" s="1"/>
      <c r="B10130" s="1"/>
      <c r="C10130" s="1"/>
      <c r="D10130" s="6"/>
      <c r="E10130" s="6"/>
      <c r="F10130" s="6" t="s">
        <v>301</v>
      </c>
      <c r="G10130" s="6"/>
      <c r="H10130" s="7">
        <v>44945</v>
      </c>
      <c r="I10130" s="6"/>
      <c r="J10130" s="6"/>
      <c r="K10130" s="6"/>
      <c r="L10130" s="6" t="s">
        <v>8114</v>
      </c>
      <c r="M10130" s="6"/>
      <c r="N10130" s="6" t="s">
        <v>6150</v>
      </c>
      <c r="O10130" s="6"/>
      <c r="P10130" s="6" t="s">
        <v>8195</v>
      </c>
      <c r="Q10130" s="6"/>
      <c r="R10130" s="6" t="s">
        <v>8114</v>
      </c>
      <c r="S10130" s="6"/>
      <c r="T10130" s="8">
        <v>4</v>
      </c>
      <c r="U10130" s="6"/>
      <c r="V10130" s="6" t="s">
        <v>525</v>
      </c>
      <c r="W10130" s="6"/>
      <c r="X10130" s="9">
        <v>183.12</v>
      </c>
      <c r="Y10130" s="6"/>
      <c r="Z10130" s="10">
        <f>ROUND(IF(ISNUMBER(X10130), T10130*X10130, T10130),5)</f>
        <v>732.48</v>
      </c>
      <c r="AA10130" s="6"/>
      <c r="AB10130" s="10">
        <f>ROUND(AB10129+Z10130,5)</f>
        <v>732.48</v>
      </c>
      <c r="AC10130" s="6"/>
      <c r="AD10130" s="6"/>
      <c r="AE10130" s="6"/>
      <c r="AF10130" s="9">
        <v>0</v>
      </c>
      <c r="AG10130" s="6"/>
      <c r="AH10130" s="6"/>
    </row>
    <row r="10131" spans="1:34" x14ac:dyDescent="0.25">
      <c r="A10131" s="6"/>
      <c r="B10131" s="6"/>
      <c r="C10131" s="6" t="s">
        <v>7978</v>
      </c>
      <c r="D10131" s="6"/>
      <c r="E10131" s="6"/>
      <c r="F10131" s="6"/>
      <c r="G10131" s="6"/>
      <c r="H10131" s="7"/>
      <c r="I10131" s="6"/>
      <c r="J10131" s="6"/>
      <c r="K10131" s="6"/>
      <c r="L10131" s="6"/>
      <c r="M10131" s="6"/>
      <c r="N10131" s="6"/>
      <c r="O10131" s="6"/>
      <c r="P10131" s="6"/>
      <c r="Q10131" s="6"/>
      <c r="R10131" s="6"/>
      <c r="S10131" s="6"/>
      <c r="T10131" s="11">
        <f>ROUND(SUM(T10129:T10130),5)</f>
        <v>4</v>
      </c>
      <c r="U10131" s="6"/>
      <c r="V10131" s="6"/>
      <c r="W10131" s="6"/>
      <c r="X10131" s="9"/>
      <c r="Y10131" s="6"/>
      <c r="Z10131" s="9">
        <f>ROUND(SUM(Z10129:Z10130),5)</f>
        <v>732.48</v>
      </c>
      <c r="AA10131" s="6"/>
      <c r="AB10131" s="9">
        <f>AB10130</f>
        <v>732.48</v>
      </c>
      <c r="AC10131" s="6"/>
      <c r="AD10131" s="6"/>
      <c r="AE10131" s="6"/>
      <c r="AF10131" s="9"/>
      <c r="AG10131" s="6"/>
      <c r="AH10131" s="6"/>
    </row>
    <row r="10132" spans="1:34" x14ac:dyDescent="0.25">
      <c r="A10132" s="2"/>
      <c r="B10132" s="2"/>
      <c r="C10132" s="2" t="s">
        <v>7979</v>
      </c>
      <c r="D10132" s="2"/>
      <c r="E10132" s="2"/>
      <c r="F10132" s="2"/>
      <c r="G10132" s="2"/>
      <c r="H10132" s="3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4"/>
      <c r="U10132" s="2"/>
      <c r="V10132" s="2"/>
      <c r="W10132" s="2"/>
      <c r="X10132" s="5"/>
      <c r="Y10132" s="2"/>
      <c r="Z10132" s="5"/>
      <c r="AA10132" s="2"/>
      <c r="AB10132" s="5"/>
      <c r="AC10132" s="2"/>
      <c r="AD10132" s="2"/>
      <c r="AE10132" s="2"/>
      <c r="AF10132" s="5"/>
      <c r="AG10132" s="2"/>
      <c r="AH10132" s="2"/>
    </row>
    <row r="10133" spans="1:34" x14ac:dyDescent="0.25">
      <c r="A10133" s="6"/>
      <c r="B10133" s="6"/>
      <c r="C10133" s="6"/>
      <c r="D10133" s="6"/>
      <c r="E10133" s="6"/>
      <c r="F10133" s="6" t="s">
        <v>301</v>
      </c>
      <c r="G10133" s="6"/>
      <c r="H10133" s="7">
        <v>45743</v>
      </c>
      <c r="I10133" s="6"/>
      <c r="J10133" s="6"/>
      <c r="K10133" s="6"/>
      <c r="L10133" s="6" t="s">
        <v>8115</v>
      </c>
      <c r="M10133" s="6"/>
      <c r="N10133" s="6" t="s">
        <v>6150</v>
      </c>
      <c r="O10133" s="6"/>
      <c r="P10133" s="6" t="s">
        <v>8196</v>
      </c>
      <c r="Q10133" s="6"/>
      <c r="R10133" s="6" t="s">
        <v>8115</v>
      </c>
      <c r="S10133" s="6"/>
      <c r="T10133" s="11">
        <v>0</v>
      </c>
      <c r="U10133" s="6"/>
      <c r="V10133" s="6" t="s">
        <v>525</v>
      </c>
      <c r="W10133" s="6"/>
      <c r="X10133" s="9">
        <v>105</v>
      </c>
      <c r="Y10133" s="6"/>
      <c r="Z10133" s="9">
        <f>ROUND(IF(ISNUMBER(X10133), T10133*X10133, T10133),5)</f>
        <v>0</v>
      </c>
      <c r="AA10133" s="6"/>
      <c r="AB10133" s="9">
        <f>ROUND(AB10132+Z10133,5)</f>
        <v>0</v>
      </c>
      <c r="AC10133" s="6"/>
      <c r="AD10133" s="6"/>
      <c r="AE10133" s="6"/>
      <c r="AF10133" s="9">
        <v>0</v>
      </c>
      <c r="AG10133" s="6"/>
      <c r="AH10133" s="6"/>
    </row>
    <row r="10134" spans="1:34" x14ac:dyDescent="0.25">
      <c r="A10134" s="6"/>
      <c r="B10134" s="6"/>
      <c r="C10134" s="6"/>
      <c r="D10134" s="6"/>
      <c r="E10134" s="6"/>
      <c r="F10134" s="6" t="s">
        <v>301</v>
      </c>
      <c r="G10134" s="6"/>
      <c r="H10134" s="7">
        <v>45743</v>
      </c>
      <c r="I10134" s="6"/>
      <c r="J10134" s="6"/>
      <c r="K10134" s="6"/>
      <c r="L10134" s="6" t="s">
        <v>8115</v>
      </c>
      <c r="M10134" s="6"/>
      <c r="N10134" s="6" t="s">
        <v>6150</v>
      </c>
      <c r="O10134" s="6"/>
      <c r="P10134" s="6" t="s">
        <v>8196</v>
      </c>
      <c r="Q10134" s="6"/>
      <c r="R10134" s="6" t="s">
        <v>8115</v>
      </c>
      <c r="S10134" s="6"/>
      <c r="T10134" s="11">
        <v>0</v>
      </c>
      <c r="U10134" s="6"/>
      <c r="V10134" s="6" t="s">
        <v>525</v>
      </c>
      <c r="W10134" s="6"/>
      <c r="X10134" s="9">
        <v>105</v>
      </c>
      <c r="Y10134" s="6"/>
      <c r="Z10134" s="9">
        <f>ROUND(IF(ISNUMBER(X10134), T10134*X10134, T10134),5)</f>
        <v>0</v>
      </c>
      <c r="AA10134" s="6"/>
      <c r="AB10134" s="9">
        <f>ROUND(AB10133+Z10134,5)</f>
        <v>0</v>
      </c>
      <c r="AC10134" s="6"/>
      <c r="AD10134" s="6"/>
      <c r="AE10134" s="6"/>
      <c r="AF10134" s="9">
        <v>0</v>
      </c>
      <c r="AG10134" s="6"/>
      <c r="AH10134" s="6"/>
    </row>
    <row r="10135" spans="1:34" x14ac:dyDescent="0.25">
      <c r="A10135" s="6"/>
      <c r="B10135" s="6"/>
      <c r="C10135" s="6"/>
      <c r="D10135" s="6"/>
      <c r="E10135" s="6"/>
      <c r="F10135" s="6" t="s">
        <v>301</v>
      </c>
      <c r="G10135" s="6"/>
      <c r="H10135" s="7">
        <v>45743</v>
      </c>
      <c r="I10135" s="6"/>
      <c r="J10135" s="6"/>
      <c r="K10135" s="6"/>
      <c r="L10135" s="6" t="s">
        <v>8115</v>
      </c>
      <c r="M10135" s="6"/>
      <c r="N10135" s="6" t="s">
        <v>6150</v>
      </c>
      <c r="O10135" s="6"/>
      <c r="P10135" s="6" t="s">
        <v>8196</v>
      </c>
      <c r="Q10135" s="6"/>
      <c r="R10135" s="6" t="s">
        <v>8115</v>
      </c>
      <c r="S10135" s="6"/>
      <c r="T10135" s="11">
        <v>0</v>
      </c>
      <c r="U10135" s="6"/>
      <c r="V10135" s="6" t="s">
        <v>525</v>
      </c>
      <c r="W10135" s="6"/>
      <c r="X10135" s="9">
        <v>105</v>
      </c>
      <c r="Y10135" s="6"/>
      <c r="Z10135" s="9">
        <f>ROUND(IF(ISNUMBER(X10135), T10135*X10135, T10135),5)</f>
        <v>0</v>
      </c>
      <c r="AA10135" s="6"/>
      <c r="AB10135" s="9">
        <f>ROUND(AB10134+Z10135,5)</f>
        <v>0</v>
      </c>
      <c r="AC10135" s="6"/>
      <c r="AD10135" s="6"/>
      <c r="AE10135" s="6"/>
      <c r="AF10135" s="9">
        <v>0</v>
      </c>
      <c r="AG10135" s="6"/>
      <c r="AH10135" s="6"/>
    </row>
    <row r="10136" spans="1:34" ht="15.75" thickBot="1" x14ac:dyDescent="0.3">
      <c r="A10136" s="6"/>
      <c r="B10136" s="6"/>
      <c r="C10136" s="6"/>
      <c r="D10136" s="6"/>
      <c r="E10136" s="6"/>
      <c r="F10136" s="6" t="s">
        <v>301</v>
      </c>
      <c r="G10136" s="6"/>
      <c r="H10136" s="7">
        <v>45814</v>
      </c>
      <c r="I10136" s="6"/>
      <c r="J10136" s="6"/>
      <c r="K10136" s="6"/>
      <c r="L10136" s="6" t="s">
        <v>8115</v>
      </c>
      <c r="M10136" s="6"/>
      <c r="N10136" s="6" t="s">
        <v>6150</v>
      </c>
      <c r="O10136" s="6"/>
      <c r="P10136" s="6" t="s">
        <v>8196</v>
      </c>
      <c r="Q10136" s="6"/>
      <c r="R10136" s="6" t="s">
        <v>8115</v>
      </c>
      <c r="S10136" s="6"/>
      <c r="T10136" s="8">
        <v>1</v>
      </c>
      <c r="U10136" s="6"/>
      <c r="V10136" s="6" t="s">
        <v>525</v>
      </c>
      <c r="W10136" s="6"/>
      <c r="X10136" s="9">
        <v>105</v>
      </c>
      <c r="Y10136" s="6"/>
      <c r="Z10136" s="10">
        <f>ROUND(IF(ISNUMBER(X10136), T10136*X10136, T10136),5)</f>
        <v>105</v>
      </c>
      <c r="AA10136" s="6"/>
      <c r="AB10136" s="10">
        <f>ROUND(AB10135+Z10136,5)</f>
        <v>105</v>
      </c>
      <c r="AC10136" s="6"/>
      <c r="AD10136" s="6"/>
      <c r="AE10136" s="6"/>
      <c r="AF10136" s="9">
        <v>0</v>
      </c>
      <c r="AG10136" s="6"/>
      <c r="AH10136" s="6"/>
    </row>
    <row r="10137" spans="1:34" x14ac:dyDescent="0.25">
      <c r="A10137" s="6"/>
      <c r="B10137" s="6"/>
      <c r="C10137" s="6" t="s">
        <v>7980</v>
      </c>
      <c r="D10137" s="6"/>
      <c r="E10137" s="6"/>
      <c r="F10137" s="6"/>
      <c r="G10137" s="6"/>
      <c r="H10137" s="7"/>
      <c r="I10137" s="6"/>
      <c r="J10137" s="6"/>
      <c r="K10137" s="6"/>
      <c r="L10137" s="6"/>
      <c r="M10137" s="6"/>
      <c r="N10137" s="6"/>
      <c r="O10137" s="6"/>
      <c r="P10137" s="6"/>
      <c r="Q10137" s="6"/>
      <c r="R10137" s="6"/>
      <c r="S10137" s="6"/>
      <c r="T10137" s="11">
        <f>ROUND(SUM(T10132:T10136),5)</f>
        <v>1</v>
      </c>
      <c r="U10137" s="6"/>
      <c r="V10137" s="6"/>
      <c r="W10137" s="6"/>
      <c r="X10137" s="9"/>
      <c r="Y10137" s="6"/>
      <c r="Z10137" s="9">
        <f>ROUND(SUM(Z10132:Z10136),5)</f>
        <v>105</v>
      </c>
      <c r="AA10137" s="6"/>
      <c r="AB10137" s="9">
        <f>AB10136</f>
        <v>105</v>
      </c>
      <c r="AC10137" s="6"/>
      <c r="AD10137" s="6"/>
      <c r="AE10137" s="6"/>
      <c r="AF10137" s="9"/>
      <c r="AG10137" s="6"/>
      <c r="AH10137" s="6"/>
    </row>
    <row r="10138" spans="1:34" x14ac:dyDescent="0.25">
      <c r="A10138" s="2"/>
      <c r="B10138" s="2"/>
      <c r="C10138" s="2" t="s">
        <v>7981</v>
      </c>
      <c r="D10138" s="2"/>
      <c r="E10138" s="2"/>
      <c r="F10138" s="2"/>
      <c r="G10138" s="2"/>
      <c r="H10138" s="3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4"/>
      <c r="U10138" s="2"/>
      <c r="V10138" s="2"/>
      <c r="W10138" s="2"/>
      <c r="X10138" s="5"/>
      <c r="Y10138" s="2"/>
      <c r="Z10138" s="5"/>
      <c r="AA10138" s="2"/>
      <c r="AB10138" s="5"/>
      <c r="AC10138" s="2"/>
      <c r="AD10138" s="2"/>
      <c r="AE10138" s="2"/>
      <c r="AF10138" s="5"/>
      <c r="AG10138" s="2"/>
      <c r="AH10138" s="2"/>
    </row>
    <row r="10139" spans="1:34" x14ac:dyDescent="0.25">
      <c r="A10139" s="6"/>
      <c r="B10139" s="6"/>
      <c r="C10139" s="6"/>
      <c r="D10139" s="6"/>
      <c r="E10139" s="6"/>
      <c r="F10139" s="6" t="s">
        <v>301</v>
      </c>
      <c r="G10139" s="6"/>
      <c r="H10139" s="7">
        <v>45821</v>
      </c>
      <c r="I10139" s="6"/>
      <c r="J10139" s="6"/>
      <c r="K10139" s="6"/>
      <c r="L10139" s="6" t="s">
        <v>8116</v>
      </c>
      <c r="M10139" s="6"/>
      <c r="N10139" s="6" t="s">
        <v>6150</v>
      </c>
      <c r="O10139" s="6"/>
      <c r="P10139" s="6" t="s">
        <v>8197</v>
      </c>
      <c r="Q10139" s="6"/>
      <c r="R10139" s="6" t="s">
        <v>8117</v>
      </c>
      <c r="S10139" s="6"/>
      <c r="T10139" s="11">
        <v>1</v>
      </c>
      <c r="U10139" s="6"/>
      <c r="V10139" s="6" t="s">
        <v>525</v>
      </c>
      <c r="W10139" s="6"/>
      <c r="X10139" s="9">
        <v>155</v>
      </c>
      <c r="Y10139" s="6"/>
      <c r="Z10139" s="9">
        <f>ROUND(IF(ISNUMBER(X10139), T10139*X10139, T10139),5)</f>
        <v>155</v>
      </c>
      <c r="AA10139" s="6"/>
      <c r="AB10139" s="9">
        <f>ROUND(AB10138+Z10139,5)</f>
        <v>155</v>
      </c>
      <c r="AC10139" s="6"/>
      <c r="AD10139" s="6"/>
      <c r="AE10139" s="6"/>
      <c r="AF10139" s="9">
        <v>0</v>
      </c>
      <c r="AG10139" s="6"/>
      <c r="AH10139" s="6"/>
    </row>
    <row r="10140" spans="1:34" x14ac:dyDescent="0.25">
      <c r="A10140" s="6"/>
      <c r="B10140" s="6"/>
      <c r="C10140" s="6"/>
      <c r="D10140" s="6"/>
      <c r="E10140" s="6"/>
      <c r="F10140" s="6" t="s">
        <v>301</v>
      </c>
      <c r="G10140" s="6"/>
      <c r="H10140" s="7">
        <v>45832</v>
      </c>
      <c r="I10140" s="6"/>
      <c r="J10140" s="6"/>
      <c r="K10140" s="6"/>
      <c r="L10140" s="6" t="s">
        <v>8117</v>
      </c>
      <c r="M10140" s="6"/>
      <c r="N10140" s="6" t="s">
        <v>6150</v>
      </c>
      <c r="O10140" s="6"/>
      <c r="P10140" s="6" t="s">
        <v>8197</v>
      </c>
      <c r="Q10140" s="6"/>
      <c r="R10140" s="6" t="s">
        <v>8117</v>
      </c>
      <c r="S10140" s="6"/>
      <c r="T10140" s="11">
        <v>0</v>
      </c>
      <c r="U10140" s="6"/>
      <c r="V10140" s="6" t="s">
        <v>525</v>
      </c>
      <c r="W10140" s="6"/>
      <c r="X10140" s="9">
        <v>150</v>
      </c>
      <c r="Y10140" s="6"/>
      <c r="Z10140" s="9">
        <f>ROUND(IF(ISNUMBER(X10140), T10140*X10140, T10140),5)</f>
        <v>0</v>
      </c>
      <c r="AA10140" s="6"/>
      <c r="AB10140" s="9">
        <f>ROUND(AB10139+Z10140,5)</f>
        <v>155</v>
      </c>
      <c r="AC10140" s="6"/>
      <c r="AD10140" s="6"/>
      <c r="AE10140" s="6"/>
      <c r="AF10140" s="9">
        <v>0</v>
      </c>
      <c r="AG10140" s="6"/>
      <c r="AH10140" s="6"/>
    </row>
    <row r="10141" spans="1:34" x14ac:dyDescent="0.25">
      <c r="A10141" s="6"/>
      <c r="B10141" s="6"/>
      <c r="C10141" s="6"/>
      <c r="D10141" s="6"/>
      <c r="E10141" s="6"/>
      <c r="F10141" s="6" t="s">
        <v>301</v>
      </c>
      <c r="G10141" s="6"/>
      <c r="H10141" s="7">
        <v>45832</v>
      </c>
      <c r="I10141" s="6"/>
      <c r="J10141" s="6"/>
      <c r="K10141" s="6"/>
      <c r="L10141" s="6" t="s">
        <v>8117</v>
      </c>
      <c r="M10141" s="6"/>
      <c r="N10141" s="6" t="s">
        <v>6150</v>
      </c>
      <c r="O10141" s="6"/>
      <c r="P10141" s="6" t="s">
        <v>8197</v>
      </c>
      <c r="Q10141" s="6"/>
      <c r="R10141" s="6" t="s">
        <v>8117</v>
      </c>
      <c r="S10141" s="6"/>
      <c r="T10141" s="11">
        <v>2</v>
      </c>
      <c r="U10141" s="6"/>
      <c r="V10141" s="6" t="s">
        <v>525</v>
      </c>
      <c r="W10141" s="6"/>
      <c r="X10141" s="9">
        <v>150</v>
      </c>
      <c r="Y10141" s="6"/>
      <c r="Z10141" s="9">
        <f>ROUND(IF(ISNUMBER(X10141), T10141*X10141, T10141),5)</f>
        <v>300</v>
      </c>
      <c r="AA10141" s="6"/>
      <c r="AB10141" s="9">
        <f>ROUND(AB10140+Z10141,5)</f>
        <v>455</v>
      </c>
      <c r="AC10141" s="6"/>
      <c r="AD10141" s="6"/>
      <c r="AE10141" s="6"/>
      <c r="AF10141" s="9">
        <v>0</v>
      </c>
      <c r="AG10141" s="6"/>
      <c r="AH10141" s="6"/>
    </row>
    <row r="10142" spans="1:34" x14ac:dyDescent="0.25">
      <c r="A10142" s="6"/>
      <c r="B10142" s="6"/>
      <c r="C10142" s="6"/>
      <c r="D10142" s="6"/>
      <c r="E10142" s="6"/>
      <c r="F10142" s="6" t="s">
        <v>301</v>
      </c>
      <c r="G10142" s="6"/>
      <c r="H10142" s="7">
        <v>45832</v>
      </c>
      <c r="I10142" s="6"/>
      <c r="J10142" s="6"/>
      <c r="K10142" s="6"/>
      <c r="L10142" s="6" t="s">
        <v>8117</v>
      </c>
      <c r="M10142" s="6"/>
      <c r="N10142" s="6" t="s">
        <v>6150</v>
      </c>
      <c r="O10142" s="6"/>
      <c r="P10142" s="6" t="s">
        <v>8197</v>
      </c>
      <c r="Q10142" s="6"/>
      <c r="R10142" s="6" t="s">
        <v>8117</v>
      </c>
      <c r="S10142" s="6"/>
      <c r="T10142" s="11">
        <v>1</v>
      </c>
      <c r="U10142" s="6"/>
      <c r="V10142" s="6" t="s">
        <v>525</v>
      </c>
      <c r="W10142" s="6"/>
      <c r="X10142" s="9">
        <v>150</v>
      </c>
      <c r="Y10142" s="6"/>
      <c r="Z10142" s="9">
        <f>ROUND(IF(ISNUMBER(X10142), T10142*X10142, T10142),5)</f>
        <v>150</v>
      </c>
      <c r="AA10142" s="6"/>
      <c r="AB10142" s="9">
        <f>ROUND(AB10141+Z10142,5)</f>
        <v>605</v>
      </c>
      <c r="AC10142" s="6"/>
      <c r="AD10142" s="6"/>
      <c r="AE10142" s="6"/>
      <c r="AF10142" s="9">
        <v>0</v>
      </c>
      <c r="AG10142" s="6"/>
      <c r="AH10142" s="6"/>
    </row>
    <row r="10143" spans="1:34" x14ac:dyDescent="0.25">
      <c r="A10143" s="6"/>
      <c r="B10143" s="6"/>
      <c r="C10143" s="6"/>
      <c r="D10143" s="6"/>
      <c r="E10143" s="6"/>
      <c r="F10143" s="6" t="s">
        <v>301</v>
      </c>
      <c r="G10143" s="6"/>
      <c r="H10143" s="7">
        <v>45835</v>
      </c>
      <c r="I10143" s="6"/>
      <c r="J10143" s="6"/>
      <c r="K10143" s="6"/>
      <c r="L10143" s="6" t="s">
        <v>8117</v>
      </c>
      <c r="M10143" s="6"/>
      <c r="N10143" s="6" t="s">
        <v>6150</v>
      </c>
      <c r="O10143" s="6"/>
      <c r="P10143" s="6" t="s">
        <v>8197</v>
      </c>
      <c r="Q10143" s="6"/>
      <c r="R10143" s="6" t="s">
        <v>8117</v>
      </c>
      <c r="S10143" s="6"/>
      <c r="T10143" s="11">
        <v>2</v>
      </c>
      <c r="U10143" s="6"/>
      <c r="V10143" s="6" t="s">
        <v>525</v>
      </c>
      <c r="W10143" s="6"/>
      <c r="X10143" s="9">
        <v>150</v>
      </c>
      <c r="Y10143" s="6"/>
      <c r="Z10143" s="9">
        <f>ROUND(IF(ISNUMBER(X10143), T10143*X10143, T10143),5)</f>
        <v>300</v>
      </c>
      <c r="AA10143" s="6"/>
      <c r="AB10143" s="9">
        <f>ROUND(AB10142+Z10143,5)</f>
        <v>905</v>
      </c>
      <c r="AC10143" s="6"/>
      <c r="AD10143" s="6"/>
      <c r="AE10143" s="6"/>
      <c r="AF10143" s="9">
        <v>0</v>
      </c>
      <c r="AG10143" s="6"/>
      <c r="AH10143" s="6"/>
    </row>
    <row r="10144" spans="1:34" x14ac:dyDescent="0.25">
      <c r="A10144" s="6"/>
      <c r="B10144" s="6"/>
      <c r="C10144" s="6"/>
      <c r="D10144" s="6"/>
      <c r="E10144" s="6"/>
      <c r="F10144" s="6" t="s">
        <v>301</v>
      </c>
      <c r="G10144" s="6"/>
      <c r="H10144" s="7">
        <v>45854</v>
      </c>
      <c r="I10144" s="6"/>
      <c r="J10144" s="6"/>
      <c r="K10144" s="6"/>
      <c r="L10144" s="6" t="s">
        <v>8117</v>
      </c>
      <c r="M10144" s="6"/>
      <c r="N10144" s="6" t="s">
        <v>6150</v>
      </c>
      <c r="O10144" s="6"/>
      <c r="P10144" s="6" t="s">
        <v>8197</v>
      </c>
      <c r="Q10144" s="6"/>
      <c r="R10144" s="6" t="s">
        <v>8117</v>
      </c>
      <c r="S10144" s="6"/>
      <c r="T10144" s="11">
        <v>1</v>
      </c>
      <c r="U10144" s="6"/>
      <c r="V10144" s="6" t="s">
        <v>525</v>
      </c>
      <c r="W10144" s="6"/>
      <c r="X10144" s="9">
        <v>150</v>
      </c>
      <c r="Y10144" s="6"/>
      <c r="Z10144" s="9">
        <f>ROUND(IF(ISNUMBER(X10144), T10144*X10144, T10144),5)</f>
        <v>150</v>
      </c>
      <c r="AA10144" s="6"/>
      <c r="AB10144" s="9">
        <f>ROUND(AB10143+Z10144,5)</f>
        <v>1055</v>
      </c>
      <c r="AC10144" s="6"/>
      <c r="AD10144" s="6"/>
      <c r="AE10144" s="6"/>
      <c r="AF10144" s="9">
        <v>0</v>
      </c>
      <c r="AG10144" s="6"/>
      <c r="AH10144" s="6"/>
    </row>
    <row r="10145" spans="1:34" x14ac:dyDescent="0.25">
      <c r="A10145" s="6"/>
      <c r="B10145" s="6"/>
      <c r="C10145" s="6"/>
      <c r="D10145" s="6"/>
      <c r="E10145" s="6"/>
      <c r="F10145" s="6" t="s">
        <v>301</v>
      </c>
      <c r="G10145" s="6"/>
      <c r="H10145" s="7">
        <v>45854</v>
      </c>
      <c r="I10145" s="6"/>
      <c r="J10145" s="6"/>
      <c r="K10145" s="6"/>
      <c r="L10145" s="6" t="s">
        <v>8117</v>
      </c>
      <c r="M10145" s="6"/>
      <c r="N10145" s="6" t="s">
        <v>6150</v>
      </c>
      <c r="O10145" s="6"/>
      <c r="P10145" s="6" t="s">
        <v>8197</v>
      </c>
      <c r="Q10145" s="6"/>
      <c r="R10145" s="6" t="s">
        <v>8117</v>
      </c>
      <c r="S10145" s="6"/>
      <c r="T10145" s="11">
        <v>1</v>
      </c>
      <c r="U10145" s="6"/>
      <c r="V10145" s="6" t="s">
        <v>525</v>
      </c>
      <c r="W10145" s="6"/>
      <c r="X10145" s="9">
        <v>150</v>
      </c>
      <c r="Y10145" s="6"/>
      <c r="Z10145" s="9">
        <f>ROUND(IF(ISNUMBER(X10145), T10145*X10145, T10145),5)</f>
        <v>150</v>
      </c>
      <c r="AA10145" s="6"/>
      <c r="AB10145" s="9">
        <f>ROUND(AB10144+Z10145,5)</f>
        <v>1205</v>
      </c>
      <c r="AC10145" s="6"/>
      <c r="AD10145" s="6"/>
      <c r="AE10145" s="6"/>
      <c r="AF10145" s="9">
        <v>0</v>
      </c>
      <c r="AG10145" s="6"/>
      <c r="AH10145" s="6"/>
    </row>
    <row r="10146" spans="1:34" x14ac:dyDescent="0.25">
      <c r="A10146" s="6"/>
      <c r="B10146" s="6"/>
      <c r="C10146" s="6"/>
      <c r="D10146" s="6"/>
      <c r="E10146" s="6"/>
      <c r="F10146" s="6" t="s">
        <v>301</v>
      </c>
      <c r="G10146" s="6"/>
      <c r="H10146" s="7">
        <v>45856</v>
      </c>
      <c r="I10146" s="6"/>
      <c r="J10146" s="6"/>
      <c r="K10146" s="6"/>
      <c r="L10146" s="6" t="s">
        <v>8117</v>
      </c>
      <c r="M10146" s="6"/>
      <c r="N10146" s="6" t="s">
        <v>6150</v>
      </c>
      <c r="O10146" s="6"/>
      <c r="P10146" s="6" t="s">
        <v>8197</v>
      </c>
      <c r="Q10146" s="6"/>
      <c r="R10146" s="6" t="s">
        <v>8117</v>
      </c>
      <c r="S10146" s="6"/>
      <c r="T10146" s="11">
        <v>1</v>
      </c>
      <c r="U10146" s="6"/>
      <c r="V10146" s="6" t="s">
        <v>525</v>
      </c>
      <c r="W10146" s="6"/>
      <c r="X10146" s="9">
        <v>150</v>
      </c>
      <c r="Y10146" s="6"/>
      <c r="Z10146" s="9">
        <f>ROUND(IF(ISNUMBER(X10146), T10146*X10146, T10146),5)</f>
        <v>150</v>
      </c>
      <c r="AA10146" s="6"/>
      <c r="AB10146" s="9">
        <f>ROUND(AB10145+Z10146,5)</f>
        <v>1355</v>
      </c>
      <c r="AC10146" s="6"/>
      <c r="AD10146" s="6"/>
      <c r="AE10146" s="6"/>
      <c r="AF10146" s="9">
        <v>0</v>
      </c>
      <c r="AG10146" s="6"/>
      <c r="AH10146" s="6"/>
    </row>
    <row r="10147" spans="1:34" x14ac:dyDescent="0.25">
      <c r="A10147" s="6"/>
      <c r="B10147" s="6"/>
      <c r="C10147" s="6"/>
      <c r="D10147" s="6"/>
      <c r="E10147" s="6"/>
      <c r="F10147" s="6" t="s">
        <v>301</v>
      </c>
      <c r="G10147" s="6"/>
      <c r="H10147" s="7">
        <v>45856</v>
      </c>
      <c r="I10147" s="6"/>
      <c r="J10147" s="6"/>
      <c r="K10147" s="6"/>
      <c r="L10147" s="6" t="s">
        <v>8117</v>
      </c>
      <c r="M10147" s="6"/>
      <c r="N10147" s="6" t="s">
        <v>6150</v>
      </c>
      <c r="O10147" s="6"/>
      <c r="P10147" s="6" t="s">
        <v>8197</v>
      </c>
      <c r="Q10147" s="6"/>
      <c r="R10147" s="6" t="s">
        <v>8117</v>
      </c>
      <c r="S10147" s="6"/>
      <c r="T10147" s="11">
        <v>1</v>
      </c>
      <c r="U10147" s="6"/>
      <c r="V10147" s="6" t="s">
        <v>525</v>
      </c>
      <c r="W10147" s="6"/>
      <c r="X10147" s="9">
        <v>150</v>
      </c>
      <c r="Y10147" s="6"/>
      <c r="Z10147" s="9">
        <f>ROUND(IF(ISNUMBER(X10147), T10147*X10147, T10147),5)</f>
        <v>150</v>
      </c>
      <c r="AA10147" s="6"/>
      <c r="AB10147" s="9">
        <f>ROUND(AB10146+Z10147,5)</f>
        <v>1505</v>
      </c>
      <c r="AC10147" s="6"/>
      <c r="AD10147" s="6"/>
      <c r="AE10147" s="6"/>
      <c r="AF10147" s="9">
        <v>0</v>
      </c>
      <c r="AG10147" s="6"/>
      <c r="AH10147" s="6"/>
    </row>
    <row r="10148" spans="1:34" x14ac:dyDescent="0.25">
      <c r="A10148" s="6"/>
      <c r="B10148" s="6"/>
      <c r="C10148" s="6"/>
      <c r="D10148" s="6"/>
      <c r="E10148" s="6"/>
      <c r="F10148" s="6" t="s">
        <v>301</v>
      </c>
      <c r="G10148" s="6"/>
      <c r="H10148" s="7">
        <v>45866</v>
      </c>
      <c r="I10148" s="6"/>
      <c r="J10148" s="6"/>
      <c r="K10148" s="6"/>
      <c r="L10148" s="6" t="s">
        <v>8117</v>
      </c>
      <c r="M10148" s="6"/>
      <c r="N10148" s="6" t="s">
        <v>6150</v>
      </c>
      <c r="O10148" s="6"/>
      <c r="P10148" s="6" t="s">
        <v>8197</v>
      </c>
      <c r="Q10148" s="6"/>
      <c r="R10148" s="6" t="s">
        <v>8117</v>
      </c>
      <c r="S10148" s="6"/>
      <c r="T10148" s="11">
        <v>0</v>
      </c>
      <c r="U10148" s="6"/>
      <c r="V10148" s="6" t="s">
        <v>525</v>
      </c>
      <c r="W10148" s="6"/>
      <c r="X10148" s="9">
        <v>150</v>
      </c>
      <c r="Y10148" s="6"/>
      <c r="Z10148" s="9">
        <f>ROUND(IF(ISNUMBER(X10148), T10148*X10148, T10148),5)</f>
        <v>0</v>
      </c>
      <c r="AA10148" s="6"/>
      <c r="AB10148" s="9">
        <f>ROUND(AB10147+Z10148,5)</f>
        <v>1505</v>
      </c>
      <c r="AC10148" s="6"/>
      <c r="AD10148" s="6"/>
      <c r="AE10148" s="6"/>
      <c r="AF10148" s="9">
        <v>0</v>
      </c>
      <c r="AG10148" s="6"/>
      <c r="AH10148" s="6"/>
    </row>
    <row r="10149" spans="1:34" x14ac:dyDescent="0.25">
      <c r="A10149" s="6"/>
      <c r="B10149" s="6"/>
      <c r="C10149" s="6"/>
      <c r="D10149" s="6"/>
      <c r="E10149" s="6"/>
      <c r="F10149" s="6" t="s">
        <v>301</v>
      </c>
      <c r="G10149" s="6"/>
      <c r="H10149" s="7">
        <v>45889</v>
      </c>
      <c r="I10149" s="6"/>
      <c r="J10149" s="6"/>
      <c r="K10149" s="6"/>
      <c r="L10149" s="6" t="s">
        <v>8117</v>
      </c>
      <c r="M10149" s="6"/>
      <c r="N10149" s="6" t="s">
        <v>6150</v>
      </c>
      <c r="O10149" s="6"/>
      <c r="P10149" s="6" t="s">
        <v>8197</v>
      </c>
      <c r="Q10149" s="6"/>
      <c r="R10149" s="6" t="s">
        <v>8117</v>
      </c>
      <c r="S10149" s="6"/>
      <c r="T10149" s="11">
        <v>1</v>
      </c>
      <c r="U10149" s="6"/>
      <c r="V10149" s="6" t="s">
        <v>525</v>
      </c>
      <c r="W10149" s="6"/>
      <c r="X10149" s="9">
        <v>150</v>
      </c>
      <c r="Y10149" s="6"/>
      <c r="Z10149" s="9">
        <f>ROUND(IF(ISNUMBER(X10149), T10149*X10149, T10149),5)</f>
        <v>150</v>
      </c>
      <c r="AA10149" s="6"/>
      <c r="AB10149" s="9">
        <f>ROUND(AB10148+Z10149,5)</f>
        <v>1655</v>
      </c>
      <c r="AC10149" s="6"/>
      <c r="AD10149" s="6"/>
      <c r="AE10149" s="6"/>
      <c r="AF10149" s="9">
        <v>0</v>
      </c>
      <c r="AG10149" s="6"/>
      <c r="AH10149" s="6"/>
    </row>
    <row r="10150" spans="1:34" x14ac:dyDescent="0.25">
      <c r="A10150" s="6"/>
      <c r="B10150" s="6"/>
      <c r="C10150" s="6"/>
      <c r="D10150" s="6"/>
      <c r="E10150" s="6"/>
      <c r="F10150" s="6" t="s">
        <v>301</v>
      </c>
      <c r="G10150" s="6"/>
      <c r="H10150" s="7">
        <v>45923</v>
      </c>
      <c r="I10150" s="6"/>
      <c r="J10150" s="6"/>
      <c r="K10150" s="6"/>
      <c r="L10150" s="6" t="s">
        <v>8117</v>
      </c>
      <c r="M10150" s="6"/>
      <c r="N10150" s="6" t="s">
        <v>6150</v>
      </c>
      <c r="O10150" s="6"/>
      <c r="P10150" s="6" t="s">
        <v>8197</v>
      </c>
      <c r="Q10150" s="6"/>
      <c r="R10150" s="6" t="s">
        <v>8117</v>
      </c>
      <c r="S10150" s="6"/>
      <c r="T10150" s="11">
        <v>0</v>
      </c>
      <c r="U10150" s="6"/>
      <c r="V10150" s="6" t="s">
        <v>525</v>
      </c>
      <c r="W10150" s="6"/>
      <c r="X10150" s="9">
        <v>150</v>
      </c>
      <c r="Y10150" s="6"/>
      <c r="Z10150" s="9">
        <f>ROUND(IF(ISNUMBER(X10150), T10150*X10150, T10150),5)</f>
        <v>0</v>
      </c>
      <c r="AA10150" s="6"/>
      <c r="AB10150" s="9">
        <f>ROUND(AB10149+Z10150,5)</f>
        <v>1655</v>
      </c>
      <c r="AC10150" s="6"/>
      <c r="AD10150" s="6"/>
      <c r="AE10150" s="6"/>
      <c r="AF10150" s="9">
        <v>0</v>
      </c>
      <c r="AG10150" s="6"/>
      <c r="AH10150" s="6"/>
    </row>
    <row r="10151" spans="1:34" x14ac:dyDescent="0.25">
      <c r="A10151" s="6"/>
      <c r="B10151" s="6"/>
      <c r="C10151" s="6"/>
      <c r="D10151" s="6"/>
      <c r="E10151" s="6"/>
      <c r="F10151" s="6" t="s">
        <v>301</v>
      </c>
      <c r="G10151" s="6"/>
      <c r="H10151" s="7">
        <v>45981</v>
      </c>
      <c r="I10151" s="6"/>
      <c r="J10151" s="6"/>
      <c r="K10151" s="6"/>
      <c r="L10151" s="6" t="s">
        <v>8117</v>
      </c>
      <c r="M10151" s="6"/>
      <c r="N10151" s="6" t="s">
        <v>6150</v>
      </c>
      <c r="O10151" s="6"/>
      <c r="P10151" s="6" t="s">
        <v>8197</v>
      </c>
      <c r="Q10151" s="6"/>
      <c r="R10151" s="6" t="s">
        <v>8117</v>
      </c>
      <c r="S10151" s="6"/>
      <c r="T10151" s="11">
        <v>1</v>
      </c>
      <c r="U10151" s="6"/>
      <c r="V10151" s="6" t="s">
        <v>525</v>
      </c>
      <c r="W10151" s="6"/>
      <c r="X10151" s="9">
        <v>150</v>
      </c>
      <c r="Y10151" s="6"/>
      <c r="Z10151" s="9">
        <f>ROUND(IF(ISNUMBER(X10151), T10151*X10151, T10151),5)</f>
        <v>150</v>
      </c>
      <c r="AA10151" s="6"/>
      <c r="AB10151" s="9">
        <f>ROUND(AB10150+Z10151,5)</f>
        <v>1805</v>
      </c>
      <c r="AC10151" s="6"/>
      <c r="AD10151" s="6"/>
      <c r="AE10151" s="6"/>
      <c r="AF10151" s="9">
        <v>0</v>
      </c>
      <c r="AG10151" s="6"/>
      <c r="AH10151" s="6"/>
    </row>
    <row r="10152" spans="1:34" x14ac:dyDescent="0.25">
      <c r="A10152" s="6"/>
      <c r="B10152" s="6"/>
      <c r="C10152" s="6"/>
      <c r="D10152" s="6"/>
      <c r="E10152" s="6"/>
      <c r="F10152" s="6" t="s">
        <v>301</v>
      </c>
      <c r="G10152" s="6"/>
      <c r="H10152" s="7">
        <v>46086</v>
      </c>
      <c r="I10152" s="6"/>
      <c r="J10152" s="6"/>
      <c r="K10152" s="6"/>
      <c r="L10152" s="6" t="s">
        <v>8117</v>
      </c>
      <c r="M10152" s="6"/>
      <c r="N10152" s="6" t="s">
        <v>6150</v>
      </c>
      <c r="O10152" s="6"/>
      <c r="P10152" s="6" t="s">
        <v>8197</v>
      </c>
      <c r="Q10152" s="6"/>
      <c r="R10152" s="6" t="s">
        <v>8117</v>
      </c>
      <c r="S10152" s="6"/>
      <c r="T10152" s="11">
        <v>0</v>
      </c>
      <c r="U10152" s="6"/>
      <c r="V10152" s="6" t="s">
        <v>525</v>
      </c>
      <c r="W10152" s="6"/>
      <c r="X10152" s="9">
        <v>150</v>
      </c>
      <c r="Y10152" s="6"/>
      <c r="Z10152" s="9">
        <f>ROUND(IF(ISNUMBER(X10152), T10152*X10152, T10152),5)</f>
        <v>0</v>
      </c>
      <c r="AA10152" s="6"/>
      <c r="AB10152" s="9">
        <f>ROUND(AB10151+Z10152,5)</f>
        <v>1805</v>
      </c>
      <c r="AC10152" s="6"/>
      <c r="AD10152" s="6"/>
      <c r="AE10152" s="6"/>
      <c r="AF10152" s="9">
        <v>0</v>
      </c>
      <c r="AG10152" s="6"/>
      <c r="AH10152" s="6"/>
    </row>
    <row r="10153" spans="1:34" ht="15.75" thickBot="1" x14ac:dyDescent="0.3">
      <c r="A10153" s="6"/>
      <c r="B10153" s="6"/>
      <c r="C10153" s="6"/>
      <c r="D10153" s="6"/>
      <c r="E10153" s="6"/>
      <c r="F10153" s="6" t="s">
        <v>301</v>
      </c>
      <c r="G10153" s="6"/>
      <c r="H10153" s="7">
        <v>46086</v>
      </c>
      <c r="I10153" s="6"/>
      <c r="J10153" s="6"/>
      <c r="K10153" s="6"/>
      <c r="L10153" s="6" t="s">
        <v>8117</v>
      </c>
      <c r="M10153" s="6"/>
      <c r="N10153" s="6" t="s">
        <v>6150</v>
      </c>
      <c r="O10153" s="6"/>
      <c r="P10153" s="6" t="s">
        <v>8197</v>
      </c>
      <c r="Q10153" s="6"/>
      <c r="R10153" s="6" t="s">
        <v>8117</v>
      </c>
      <c r="S10153" s="6"/>
      <c r="T10153" s="8">
        <v>1</v>
      </c>
      <c r="U10153" s="6"/>
      <c r="V10153" s="6" t="s">
        <v>525</v>
      </c>
      <c r="W10153" s="6"/>
      <c r="X10153" s="9">
        <v>150</v>
      </c>
      <c r="Y10153" s="6"/>
      <c r="Z10153" s="10">
        <f>ROUND(IF(ISNUMBER(X10153), T10153*X10153, T10153),5)</f>
        <v>150</v>
      </c>
      <c r="AA10153" s="6"/>
      <c r="AB10153" s="10">
        <f>ROUND(AB10152+Z10153,5)</f>
        <v>1955</v>
      </c>
      <c r="AC10153" s="6"/>
      <c r="AD10153" s="6"/>
      <c r="AE10153" s="6"/>
      <c r="AF10153" s="9">
        <v>0</v>
      </c>
      <c r="AG10153" s="6"/>
      <c r="AH10153" s="6"/>
    </row>
    <row r="10154" spans="1:34" x14ac:dyDescent="0.25">
      <c r="A10154" s="6"/>
      <c r="B10154" s="6"/>
      <c r="C10154" s="6" t="s">
        <v>7982</v>
      </c>
      <c r="D10154" s="6"/>
      <c r="E10154" s="6"/>
      <c r="F10154" s="6"/>
      <c r="G10154" s="6"/>
      <c r="H10154" s="7"/>
      <c r="I10154" s="6"/>
      <c r="J10154" s="6"/>
      <c r="K10154" s="6"/>
      <c r="L10154" s="6"/>
      <c r="M10154" s="6"/>
      <c r="N10154" s="6"/>
      <c r="O10154" s="6"/>
      <c r="P10154" s="6"/>
      <c r="Q10154" s="6"/>
      <c r="R10154" s="6"/>
      <c r="S10154" s="6"/>
      <c r="T10154" s="11">
        <f>ROUND(SUM(T10138:T10153),5)</f>
        <v>13</v>
      </c>
      <c r="U10154" s="6"/>
      <c r="V10154" s="6"/>
      <c r="W10154" s="6"/>
      <c r="X10154" s="9"/>
      <c r="Y10154" s="6"/>
      <c r="Z10154" s="9">
        <f>ROUND(SUM(Z10138:Z10153),5)</f>
        <v>1955</v>
      </c>
      <c r="AA10154" s="6"/>
      <c r="AB10154" s="9">
        <f>AB10153</f>
        <v>1955</v>
      </c>
      <c r="AC10154" s="6"/>
      <c r="AD10154" s="6"/>
      <c r="AE10154" s="6"/>
      <c r="AF10154" s="9"/>
      <c r="AG10154" s="6"/>
      <c r="AH10154" s="6"/>
    </row>
    <row r="10155" spans="1:34" x14ac:dyDescent="0.25">
      <c r="A10155" s="2"/>
      <c r="B10155" s="2"/>
      <c r="C10155" s="2" t="s">
        <v>7983</v>
      </c>
      <c r="D10155" s="2"/>
      <c r="E10155" s="2"/>
      <c r="F10155" s="2"/>
      <c r="G10155" s="2"/>
      <c r="H10155" s="3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4"/>
      <c r="U10155" s="2"/>
      <c r="V10155" s="2"/>
      <c r="W10155" s="2"/>
      <c r="X10155" s="5"/>
      <c r="Y10155" s="2"/>
      <c r="Z10155" s="5"/>
      <c r="AA10155" s="2"/>
      <c r="AB10155" s="5"/>
      <c r="AC10155" s="2"/>
      <c r="AD10155" s="2"/>
      <c r="AE10155" s="2"/>
      <c r="AF10155" s="5"/>
      <c r="AG10155" s="2"/>
      <c r="AH10155" s="2"/>
    </row>
    <row r="10156" spans="1:34" x14ac:dyDescent="0.25">
      <c r="A10156" s="6"/>
      <c r="B10156" s="6"/>
      <c r="C10156" s="6"/>
      <c r="D10156" s="6"/>
      <c r="E10156" s="6"/>
      <c r="F10156" s="6" t="s">
        <v>301</v>
      </c>
      <c r="G10156" s="6"/>
      <c r="H10156" s="7">
        <v>44886</v>
      </c>
      <c r="I10156" s="6"/>
      <c r="J10156" s="6"/>
      <c r="K10156" s="6"/>
      <c r="L10156" s="6" t="s">
        <v>8118</v>
      </c>
      <c r="M10156" s="6"/>
      <c r="N10156" s="6" t="s">
        <v>6150</v>
      </c>
      <c r="O10156" s="6"/>
      <c r="P10156" s="6" t="s">
        <v>8198</v>
      </c>
      <c r="Q10156" s="6"/>
      <c r="R10156" s="6" t="s">
        <v>8118</v>
      </c>
      <c r="S10156" s="6"/>
      <c r="T10156" s="11">
        <v>0</v>
      </c>
      <c r="U10156" s="6"/>
      <c r="V10156" s="6" t="s">
        <v>525</v>
      </c>
      <c r="W10156" s="6"/>
      <c r="X10156" s="9">
        <v>3.2</v>
      </c>
      <c r="Y10156" s="6"/>
      <c r="Z10156" s="9">
        <f>ROUND(IF(ISNUMBER(X10156), T10156*X10156, T10156),5)</f>
        <v>0</v>
      </c>
      <c r="AA10156" s="6"/>
      <c r="AB10156" s="9">
        <f>ROUND(AB10155+Z10156,5)</f>
        <v>0</v>
      </c>
      <c r="AC10156" s="6"/>
      <c r="AD10156" s="6"/>
      <c r="AE10156" s="6"/>
      <c r="AF10156" s="9">
        <v>0</v>
      </c>
      <c r="AG10156" s="6"/>
      <c r="AH10156" s="6"/>
    </row>
    <row r="10157" spans="1:34" x14ac:dyDescent="0.25">
      <c r="A10157" s="6"/>
      <c r="B10157" s="6"/>
      <c r="C10157" s="6"/>
      <c r="D10157" s="6"/>
      <c r="E10157" s="6"/>
      <c r="F10157" s="6" t="s">
        <v>301</v>
      </c>
      <c r="G10157" s="6"/>
      <c r="H10157" s="7">
        <v>44908</v>
      </c>
      <c r="I10157" s="6"/>
      <c r="J10157" s="6"/>
      <c r="K10157" s="6"/>
      <c r="L10157" s="6" t="s">
        <v>8118</v>
      </c>
      <c r="M10157" s="6"/>
      <c r="N10157" s="6" t="s">
        <v>6150</v>
      </c>
      <c r="O10157" s="6"/>
      <c r="P10157" s="6" t="s">
        <v>8198</v>
      </c>
      <c r="Q10157" s="6"/>
      <c r="R10157" s="6" t="s">
        <v>8118</v>
      </c>
      <c r="S10157" s="6"/>
      <c r="T10157" s="11">
        <v>0</v>
      </c>
      <c r="U10157" s="6"/>
      <c r="V10157" s="6" t="s">
        <v>525</v>
      </c>
      <c r="W10157" s="6"/>
      <c r="X10157" s="9">
        <v>3.2</v>
      </c>
      <c r="Y10157" s="6"/>
      <c r="Z10157" s="9">
        <f>ROUND(IF(ISNUMBER(X10157), T10157*X10157, T10157),5)</f>
        <v>0</v>
      </c>
      <c r="AA10157" s="6"/>
      <c r="AB10157" s="9">
        <f>ROUND(AB10156+Z10157,5)</f>
        <v>0</v>
      </c>
      <c r="AC10157" s="6"/>
      <c r="AD10157" s="6"/>
      <c r="AE10157" s="6"/>
      <c r="AF10157" s="9">
        <v>0</v>
      </c>
      <c r="AG10157" s="6"/>
      <c r="AH10157" s="6"/>
    </row>
    <row r="10158" spans="1:34" ht="15.75" thickBot="1" x14ac:dyDescent="0.3">
      <c r="A10158" s="6"/>
      <c r="B10158" s="6"/>
      <c r="C10158" s="6"/>
      <c r="D10158" s="6"/>
      <c r="E10158" s="6"/>
      <c r="F10158" s="6" t="s">
        <v>301</v>
      </c>
      <c r="G10158" s="6"/>
      <c r="H10158" s="7">
        <v>45821</v>
      </c>
      <c r="I10158" s="6"/>
      <c r="J10158" s="6"/>
      <c r="K10158" s="6"/>
      <c r="L10158" s="6" t="s">
        <v>8118</v>
      </c>
      <c r="M10158" s="6"/>
      <c r="N10158" s="6" t="s">
        <v>6150</v>
      </c>
      <c r="O10158" s="6"/>
      <c r="P10158" s="6" t="s">
        <v>8198</v>
      </c>
      <c r="Q10158" s="6"/>
      <c r="R10158" s="6" t="s">
        <v>8118</v>
      </c>
      <c r="S10158" s="6"/>
      <c r="T10158" s="8">
        <v>1</v>
      </c>
      <c r="U10158" s="6"/>
      <c r="V10158" s="6" t="s">
        <v>525</v>
      </c>
      <c r="W10158" s="6"/>
      <c r="X10158" s="9">
        <v>3.2</v>
      </c>
      <c r="Y10158" s="6"/>
      <c r="Z10158" s="10">
        <f>ROUND(IF(ISNUMBER(X10158), T10158*X10158, T10158),5)</f>
        <v>3.2</v>
      </c>
      <c r="AA10158" s="6"/>
      <c r="AB10158" s="10">
        <f>ROUND(AB10157+Z10158,5)</f>
        <v>3.2</v>
      </c>
      <c r="AC10158" s="6"/>
      <c r="AD10158" s="6"/>
      <c r="AE10158" s="6"/>
      <c r="AF10158" s="9">
        <v>0</v>
      </c>
      <c r="AG10158" s="6"/>
      <c r="AH10158" s="6"/>
    </row>
    <row r="10159" spans="1:34" x14ac:dyDescent="0.25">
      <c r="A10159" s="6"/>
      <c r="B10159" s="6"/>
      <c r="C10159" s="6" t="s">
        <v>7984</v>
      </c>
      <c r="D10159" s="6"/>
      <c r="E10159" s="6"/>
      <c r="F10159" s="6"/>
      <c r="G10159" s="6"/>
      <c r="H10159" s="7"/>
      <c r="I10159" s="6"/>
      <c r="J10159" s="6"/>
      <c r="K10159" s="6"/>
      <c r="L10159" s="6"/>
      <c r="M10159" s="6"/>
      <c r="N10159" s="6"/>
      <c r="O10159" s="6"/>
      <c r="P10159" s="6"/>
      <c r="Q10159" s="6"/>
      <c r="R10159" s="6"/>
      <c r="S10159" s="6"/>
      <c r="T10159" s="11">
        <f>ROUND(SUM(T10155:T10158),5)</f>
        <v>1</v>
      </c>
      <c r="U10159" s="6"/>
      <c r="V10159" s="6"/>
      <c r="W10159" s="6"/>
      <c r="X10159" s="9"/>
      <c r="Y10159" s="6"/>
      <c r="Z10159" s="9">
        <f>ROUND(SUM(Z10155:Z10158),5)</f>
        <v>3.2</v>
      </c>
      <c r="AA10159" s="6"/>
      <c r="AB10159" s="9">
        <f>AB10158</f>
        <v>3.2</v>
      </c>
      <c r="AC10159" s="6"/>
      <c r="AD10159" s="6"/>
      <c r="AE10159" s="6"/>
      <c r="AF10159" s="9"/>
      <c r="AG10159" s="6"/>
      <c r="AH10159" s="6"/>
    </row>
    <row r="10160" spans="1:34" x14ac:dyDescent="0.25">
      <c r="A10160" s="2"/>
      <c r="B10160" s="2"/>
      <c r="C10160" s="2" t="s">
        <v>7985</v>
      </c>
      <c r="D10160" s="2"/>
      <c r="E10160" s="2"/>
      <c r="F10160" s="2"/>
      <c r="G10160" s="2"/>
      <c r="H10160" s="3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4"/>
      <c r="U10160" s="2"/>
      <c r="V10160" s="2"/>
      <c r="W10160" s="2"/>
      <c r="X10160" s="5"/>
      <c r="Y10160" s="2"/>
      <c r="Z10160" s="5"/>
      <c r="AA10160" s="2"/>
      <c r="AB10160" s="5"/>
      <c r="AC10160" s="2"/>
      <c r="AD10160" s="2"/>
      <c r="AE10160" s="2"/>
      <c r="AF10160" s="5"/>
      <c r="AG10160" s="2"/>
      <c r="AH10160" s="2"/>
    </row>
    <row r="10161" spans="1:34" x14ac:dyDescent="0.25">
      <c r="A10161" s="6"/>
      <c r="B10161" s="6"/>
      <c r="C10161" s="6"/>
      <c r="D10161" s="6"/>
      <c r="E10161" s="6"/>
      <c r="F10161" s="6" t="s">
        <v>301</v>
      </c>
      <c r="G10161" s="6"/>
      <c r="H10161" s="7">
        <v>45558</v>
      </c>
      <c r="I10161" s="6"/>
      <c r="J10161" s="6"/>
      <c r="K10161" s="6"/>
      <c r="L10161" s="6" t="s">
        <v>8119</v>
      </c>
      <c r="M10161" s="6"/>
      <c r="N10161" s="6" t="s">
        <v>6150</v>
      </c>
      <c r="O10161" s="6"/>
      <c r="P10161" s="6" t="s">
        <v>7985</v>
      </c>
      <c r="Q10161" s="6"/>
      <c r="R10161" s="6" t="s">
        <v>8119</v>
      </c>
      <c r="S10161" s="6"/>
      <c r="T10161" s="11">
        <v>1</v>
      </c>
      <c r="U10161" s="6"/>
      <c r="V10161" s="6" t="s">
        <v>525</v>
      </c>
      <c r="W10161" s="6"/>
      <c r="X10161" s="9">
        <v>6.5</v>
      </c>
      <c r="Y10161" s="6"/>
      <c r="Z10161" s="9">
        <f>ROUND(IF(ISNUMBER(X10161), T10161*X10161, T10161),5)</f>
        <v>6.5</v>
      </c>
      <c r="AA10161" s="6"/>
      <c r="AB10161" s="9">
        <f>ROUND(AB10160+Z10161,5)</f>
        <v>6.5</v>
      </c>
      <c r="AC10161" s="6"/>
      <c r="AD10161" s="6"/>
      <c r="AE10161" s="6"/>
      <c r="AF10161" s="9">
        <v>0</v>
      </c>
      <c r="AG10161" s="6"/>
      <c r="AH10161" s="6"/>
    </row>
    <row r="10162" spans="1:34" x14ac:dyDescent="0.25">
      <c r="A10162" s="6"/>
      <c r="B10162" s="6"/>
      <c r="C10162" s="6"/>
      <c r="D10162" s="6"/>
      <c r="E10162" s="6"/>
      <c r="F10162" s="6" t="s">
        <v>301</v>
      </c>
      <c r="G10162" s="6"/>
      <c r="H10162" s="7">
        <v>45574</v>
      </c>
      <c r="I10162" s="6"/>
      <c r="J10162" s="6"/>
      <c r="K10162" s="6"/>
      <c r="L10162" s="6" t="s">
        <v>8119</v>
      </c>
      <c r="M10162" s="6"/>
      <c r="N10162" s="6" t="s">
        <v>6150</v>
      </c>
      <c r="O10162" s="6"/>
      <c r="P10162" s="6" t="s">
        <v>7985</v>
      </c>
      <c r="Q10162" s="6"/>
      <c r="R10162" s="6" t="s">
        <v>8119</v>
      </c>
      <c r="S10162" s="6"/>
      <c r="T10162" s="11">
        <v>0</v>
      </c>
      <c r="U10162" s="6"/>
      <c r="V10162" s="6" t="s">
        <v>525</v>
      </c>
      <c r="W10162" s="6"/>
      <c r="X10162" s="9">
        <v>6.5</v>
      </c>
      <c r="Y10162" s="6"/>
      <c r="Z10162" s="9">
        <f>ROUND(IF(ISNUMBER(X10162), T10162*X10162, T10162),5)</f>
        <v>0</v>
      </c>
      <c r="AA10162" s="6"/>
      <c r="AB10162" s="9">
        <f>ROUND(AB10161+Z10162,5)</f>
        <v>6.5</v>
      </c>
      <c r="AC10162" s="6"/>
      <c r="AD10162" s="6"/>
      <c r="AE10162" s="6"/>
      <c r="AF10162" s="9">
        <v>0</v>
      </c>
      <c r="AG10162" s="6"/>
      <c r="AH10162" s="6"/>
    </row>
    <row r="10163" spans="1:34" x14ac:dyDescent="0.25">
      <c r="A10163" s="6"/>
      <c r="B10163" s="6"/>
      <c r="C10163" s="6"/>
      <c r="D10163" s="6"/>
      <c r="E10163" s="6"/>
      <c r="F10163" s="6" t="s">
        <v>301</v>
      </c>
      <c r="G10163" s="6"/>
      <c r="H10163" s="7">
        <v>45574</v>
      </c>
      <c r="I10163" s="6"/>
      <c r="J10163" s="6"/>
      <c r="K10163" s="6"/>
      <c r="L10163" s="6" t="s">
        <v>8119</v>
      </c>
      <c r="M10163" s="6"/>
      <c r="N10163" s="6" t="s">
        <v>6150</v>
      </c>
      <c r="O10163" s="6"/>
      <c r="P10163" s="6" t="s">
        <v>7985</v>
      </c>
      <c r="Q10163" s="6"/>
      <c r="R10163" s="6" t="s">
        <v>8119</v>
      </c>
      <c r="S10163" s="6"/>
      <c r="T10163" s="11">
        <v>1</v>
      </c>
      <c r="U10163" s="6"/>
      <c r="V10163" s="6" t="s">
        <v>525</v>
      </c>
      <c r="W10163" s="6"/>
      <c r="X10163" s="9">
        <v>6.5</v>
      </c>
      <c r="Y10163" s="6"/>
      <c r="Z10163" s="9">
        <f>ROUND(IF(ISNUMBER(X10163), T10163*X10163, T10163),5)</f>
        <v>6.5</v>
      </c>
      <c r="AA10163" s="6"/>
      <c r="AB10163" s="9">
        <f>ROUND(AB10162+Z10163,5)</f>
        <v>13</v>
      </c>
      <c r="AC10163" s="6"/>
      <c r="AD10163" s="6"/>
      <c r="AE10163" s="6"/>
      <c r="AF10163" s="9">
        <v>0</v>
      </c>
      <c r="AG10163" s="6"/>
      <c r="AH10163" s="6"/>
    </row>
    <row r="10164" spans="1:34" ht="15.75" thickBot="1" x14ac:dyDescent="0.3">
      <c r="A10164" s="6"/>
      <c r="B10164" s="6"/>
      <c r="C10164" s="6"/>
      <c r="D10164" s="6"/>
      <c r="E10164" s="6"/>
      <c r="F10164" s="6" t="s">
        <v>301</v>
      </c>
      <c r="G10164" s="6"/>
      <c r="H10164" s="7">
        <v>45821</v>
      </c>
      <c r="I10164" s="6"/>
      <c r="J10164" s="6"/>
      <c r="K10164" s="6"/>
      <c r="L10164" s="6" t="s">
        <v>8119</v>
      </c>
      <c r="M10164" s="6"/>
      <c r="N10164" s="6" t="s">
        <v>6150</v>
      </c>
      <c r="O10164" s="6"/>
      <c r="P10164" s="6" t="s">
        <v>7985</v>
      </c>
      <c r="Q10164" s="6"/>
      <c r="R10164" s="6" t="s">
        <v>8119</v>
      </c>
      <c r="S10164" s="6"/>
      <c r="T10164" s="8">
        <v>2</v>
      </c>
      <c r="U10164" s="6"/>
      <c r="V10164" s="6" t="s">
        <v>525</v>
      </c>
      <c r="W10164" s="6"/>
      <c r="X10164" s="9">
        <v>6.5</v>
      </c>
      <c r="Y10164" s="6"/>
      <c r="Z10164" s="10">
        <f>ROUND(IF(ISNUMBER(X10164), T10164*X10164, T10164),5)</f>
        <v>13</v>
      </c>
      <c r="AA10164" s="6"/>
      <c r="AB10164" s="10">
        <f>ROUND(AB10163+Z10164,5)</f>
        <v>26</v>
      </c>
      <c r="AC10164" s="6"/>
      <c r="AD10164" s="6"/>
      <c r="AE10164" s="6"/>
      <c r="AF10164" s="9">
        <v>0</v>
      </c>
      <c r="AG10164" s="6"/>
      <c r="AH10164" s="6"/>
    </row>
    <row r="10165" spans="1:34" x14ac:dyDescent="0.25">
      <c r="A10165" s="6"/>
      <c r="B10165" s="6"/>
      <c r="C10165" s="6" t="s">
        <v>7986</v>
      </c>
      <c r="D10165" s="6"/>
      <c r="E10165" s="6"/>
      <c r="F10165" s="6"/>
      <c r="G10165" s="6"/>
      <c r="H10165" s="7"/>
      <c r="I10165" s="6"/>
      <c r="J10165" s="6"/>
      <c r="K10165" s="6"/>
      <c r="L10165" s="6"/>
      <c r="M10165" s="6"/>
      <c r="N10165" s="6"/>
      <c r="O10165" s="6"/>
      <c r="P10165" s="6"/>
      <c r="Q10165" s="6"/>
      <c r="R10165" s="6"/>
      <c r="S10165" s="6"/>
      <c r="T10165" s="11">
        <f>ROUND(SUM(T10160:T10164),5)</f>
        <v>4</v>
      </c>
      <c r="U10165" s="6"/>
      <c r="V10165" s="6"/>
      <c r="W10165" s="6"/>
      <c r="X10165" s="9"/>
      <c r="Y10165" s="6"/>
      <c r="Z10165" s="9">
        <f>ROUND(SUM(Z10160:Z10164),5)</f>
        <v>26</v>
      </c>
      <c r="AA10165" s="6"/>
      <c r="AB10165" s="9">
        <f>AB10164</f>
        <v>26</v>
      </c>
      <c r="AC10165" s="6"/>
      <c r="AD10165" s="6"/>
      <c r="AE10165" s="6"/>
      <c r="AF10165" s="9"/>
      <c r="AG10165" s="6"/>
      <c r="AH10165" s="6"/>
    </row>
    <row r="10166" spans="1:34" x14ac:dyDescent="0.25">
      <c r="A10166" s="2"/>
      <c r="B10166" s="2"/>
      <c r="C10166" s="2" t="s">
        <v>7987</v>
      </c>
      <c r="D10166" s="2"/>
      <c r="E10166" s="2"/>
      <c r="F10166" s="2"/>
      <c r="G10166" s="2"/>
      <c r="H10166" s="3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4"/>
      <c r="U10166" s="2"/>
      <c r="V10166" s="2"/>
      <c r="W10166" s="2"/>
      <c r="X10166" s="5"/>
      <c r="Y10166" s="2"/>
      <c r="Z10166" s="5"/>
      <c r="AA10166" s="2"/>
      <c r="AB10166" s="5"/>
      <c r="AC10166" s="2"/>
      <c r="AD10166" s="2"/>
      <c r="AE10166" s="2"/>
      <c r="AF10166" s="5"/>
      <c r="AG10166" s="2"/>
      <c r="AH10166" s="2"/>
    </row>
    <row r="10167" spans="1:34" x14ac:dyDescent="0.25">
      <c r="A10167" s="6"/>
      <c r="B10167" s="6"/>
      <c r="C10167" s="6"/>
      <c r="D10167" s="6"/>
      <c r="E10167" s="6"/>
      <c r="F10167" s="6" t="s">
        <v>301</v>
      </c>
      <c r="G10167" s="6"/>
      <c r="H10167" s="7">
        <v>44932</v>
      </c>
      <c r="I10167" s="6"/>
      <c r="J10167" s="6"/>
      <c r="K10167" s="6"/>
      <c r="L10167" s="6" t="s">
        <v>8120</v>
      </c>
      <c r="M10167" s="6"/>
      <c r="N10167" s="6" t="s">
        <v>6150</v>
      </c>
      <c r="O10167" s="6"/>
      <c r="P10167" s="6" t="s">
        <v>8199</v>
      </c>
      <c r="Q10167" s="6"/>
      <c r="R10167" s="6" t="s">
        <v>8120</v>
      </c>
      <c r="S10167" s="6"/>
      <c r="T10167" s="11">
        <v>2</v>
      </c>
      <c r="U10167" s="6"/>
      <c r="V10167" s="6" t="s">
        <v>525</v>
      </c>
      <c r="W10167" s="6"/>
      <c r="X10167" s="11">
        <v>9.3550000000000004</v>
      </c>
      <c r="Y10167" s="6"/>
      <c r="Z10167" s="9">
        <f>ROUND(IF(ISNUMBER(X10167), T10167*X10167, T10167),5)</f>
        <v>18.71</v>
      </c>
      <c r="AA10167" s="6"/>
      <c r="AB10167" s="9">
        <f>ROUND(AB10166+Z10167,5)</f>
        <v>18.71</v>
      </c>
      <c r="AC10167" s="6"/>
      <c r="AD10167" s="6"/>
      <c r="AE10167" s="6"/>
      <c r="AF10167" s="9">
        <v>0</v>
      </c>
      <c r="AG10167" s="6"/>
      <c r="AH10167" s="6"/>
    </row>
    <row r="10168" spans="1:34" x14ac:dyDescent="0.25">
      <c r="A10168" s="6"/>
      <c r="B10168" s="6"/>
      <c r="C10168" s="6"/>
      <c r="D10168" s="6"/>
      <c r="E10168" s="6"/>
      <c r="F10168" s="6" t="s">
        <v>301</v>
      </c>
      <c r="G10168" s="6"/>
      <c r="H10168" s="7">
        <v>45743</v>
      </c>
      <c r="I10168" s="6"/>
      <c r="J10168" s="6"/>
      <c r="K10168" s="6"/>
      <c r="L10168" s="6" t="s">
        <v>8120</v>
      </c>
      <c r="M10168" s="6"/>
      <c r="N10168" s="6" t="s">
        <v>6150</v>
      </c>
      <c r="O10168" s="6"/>
      <c r="P10168" s="6" t="s">
        <v>8199</v>
      </c>
      <c r="Q10168" s="6"/>
      <c r="R10168" s="6" t="s">
        <v>8120</v>
      </c>
      <c r="S10168" s="6"/>
      <c r="T10168" s="11">
        <v>0</v>
      </c>
      <c r="U10168" s="6"/>
      <c r="V10168" s="6" t="s">
        <v>525</v>
      </c>
      <c r="W10168" s="6"/>
      <c r="X10168" s="9">
        <v>8.75</v>
      </c>
      <c r="Y10168" s="6"/>
      <c r="Z10168" s="9">
        <f>ROUND(IF(ISNUMBER(X10168), T10168*X10168, T10168),5)</f>
        <v>0</v>
      </c>
      <c r="AA10168" s="6"/>
      <c r="AB10168" s="9">
        <f>ROUND(AB10167+Z10168,5)</f>
        <v>18.71</v>
      </c>
      <c r="AC10168" s="6"/>
      <c r="AD10168" s="6"/>
      <c r="AE10168" s="6"/>
      <c r="AF10168" s="9">
        <v>0</v>
      </c>
      <c r="AG10168" s="6"/>
      <c r="AH10168" s="6"/>
    </row>
    <row r="10169" spans="1:34" x14ac:dyDescent="0.25">
      <c r="A10169" s="6"/>
      <c r="B10169" s="6"/>
      <c r="C10169" s="6"/>
      <c r="D10169" s="6"/>
      <c r="E10169" s="6"/>
      <c r="F10169" s="6" t="s">
        <v>301</v>
      </c>
      <c r="G10169" s="6"/>
      <c r="H10169" s="7">
        <v>45743</v>
      </c>
      <c r="I10169" s="6"/>
      <c r="J10169" s="6"/>
      <c r="K10169" s="6"/>
      <c r="L10169" s="6" t="s">
        <v>8120</v>
      </c>
      <c r="M10169" s="6"/>
      <c r="N10169" s="6" t="s">
        <v>6150</v>
      </c>
      <c r="O10169" s="6"/>
      <c r="P10169" s="6" t="s">
        <v>8199</v>
      </c>
      <c r="Q10169" s="6"/>
      <c r="R10169" s="6" t="s">
        <v>8120</v>
      </c>
      <c r="S10169" s="6"/>
      <c r="T10169" s="11">
        <v>0</v>
      </c>
      <c r="U10169" s="6"/>
      <c r="V10169" s="6" t="s">
        <v>525</v>
      </c>
      <c r="W10169" s="6"/>
      <c r="X10169" s="9">
        <v>8.75</v>
      </c>
      <c r="Y10169" s="6"/>
      <c r="Z10169" s="9">
        <f>ROUND(IF(ISNUMBER(X10169), T10169*X10169, T10169),5)</f>
        <v>0</v>
      </c>
      <c r="AA10169" s="6"/>
      <c r="AB10169" s="9">
        <f>ROUND(AB10168+Z10169,5)</f>
        <v>18.71</v>
      </c>
      <c r="AC10169" s="6"/>
      <c r="AD10169" s="6"/>
      <c r="AE10169" s="6"/>
      <c r="AF10169" s="9">
        <v>0</v>
      </c>
      <c r="AG10169" s="6"/>
      <c r="AH10169" s="6"/>
    </row>
    <row r="10170" spans="1:34" x14ac:dyDescent="0.25">
      <c r="A10170" s="6"/>
      <c r="B10170" s="6"/>
      <c r="C10170" s="6"/>
      <c r="D10170" s="6"/>
      <c r="E10170" s="6"/>
      <c r="F10170" s="6" t="s">
        <v>301</v>
      </c>
      <c r="G10170" s="6"/>
      <c r="H10170" s="7">
        <v>45743</v>
      </c>
      <c r="I10170" s="6"/>
      <c r="J10170" s="6"/>
      <c r="K10170" s="6"/>
      <c r="L10170" s="6" t="s">
        <v>8120</v>
      </c>
      <c r="M10170" s="6"/>
      <c r="N10170" s="6" t="s">
        <v>6150</v>
      </c>
      <c r="O10170" s="6"/>
      <c r="P10170" s="6" t="s">
        <v>8199</v>
      </c>
      <c r="Q10170" s="6"/>
      <c r="R10170" s="6" t="s">
        <v>8120</v>
      </c>
      <c r="S10170" s="6"/>
      <c r="T10170" s="11">
        <v>0</v>
      </c>
      <c r="U10170" s="6"/>
      <c r="V10170" s="6" t="s">
        <v>525</v>
      </c>
      <c r="W10170" s="6"/>
      <c r="X10170" s="9">
        <v>8.75</v>
      </c>
      <c r="Y10170" s="6"/>
      <c r="Z10170" s="9">
        <f>ROUND(IF(ISNUMBER(X10170), T10170*X10170, T10170),5)</f>
        <v>0</v>
      </c>
      <c r="AA10170" s="6"/>
      <c r="AB10170" s="9">
        <f>ROUND(AB10169+Z10170,5)</f>
        <v>18.71</v>
      </c>
      <c r="AC10170" s="6"/>
      <c r="AD10170" s="6"/>
      <c r="AE10170" s="6"/>
      <c r="AF10170" s="9">
        <v>0</v>
      </c>
      <c r="AG10170" s="6"/>
      <c r="AH10170" s="6"/>
    </row>
    <row r="10171" spans="1:34" x14ac:dyDescent="0.25">
      <c r="A10171" s="6"/>
      <c r="B10171" s="6"/>
      <c r="C10171" s="6"/>
      <c r="D10171" s="6"/>
      <c r="E10171" s="6"/>
      <c r="F10171" s="6" t="s">
        <v>301</v>
      </c>
      <c r="G10171" s="6"/>
      <c r="H10171" s="7">
        <v>45814</v>
      </c>
      <c r="I10171" s="6"/>
      <c r="J10171" s="6"/>
      <c r="K10171" s="6"/>
      <c r="L10171" s="6" t="s">
        <v>8120</v>
      </c>
      <c r="M10171" s="6"/>
      <c r="N10171" s="6" t="s">
        <v>6150</v>
      </c>
      <c r="O10171" s="6"/>
      <c r="P10171" s="6" t="s">
        <v>8199</v>
      </c>
      <c r="Q10171" s="6"/>
      <c r="R10171" s="6" t="s">
        <v>8120</v>
      </c>
      <c r="S10171" s="6"/>
      <c r="T10171" s="11">
        <v>1</v>
      </c>
      <c r="U10171" s="6"/>
      <c r="V10171" s="6" t="s">
        <v>525</v>
      </c>
      <c r="W10171" s="6"/>
      <c r="X10171" s="9">
        <v>8.75</v>
      </c>
      <c r="Y10171" s="6"/>
      <c r="Z10171" s="9">
        <f>ROUND(IF(ISNUMBER(X10171), T10171*X10171, T10171),5)</f>
        <v>8.75</v>
      </c>
      <c r="AA10171" s="6"/>
      <c r="AB10171" s="9">
        <f>ROUND(AB10170+Z10171,5)</f>
        <v>27.46</v>
      </c>
      <c r="AC10171" s="6"/>
      <c r="AD10171" s="6"/>
      <c r="AE10171" s="6"/>
      <c r="AF10171" s="9">
        <v>0</v>
      </c>
      <c r="AG10171" s="6"/>
      <c r="AH10171" s="6"/>
    </row>
    <row r="10172" spans="1:34" ht="15.75" thickBot="1" x14ac:dyDescent="0.3">
      <c r="A10172" s="6"/>
      <c r="B10172" s="6"/>
      <c r="C10172" s="6"/>
      <c r="D10172" s="6"/>
      <c r="E10172" s="6"/>
      <c r="F10172" s="6" t="s">
        <v>301</v>
      </c>
      <c r="G10172" s="6"/>
      <c r="H10172" s="7">
        <v>45821</v>
      </c>
      <c r="I10172" s="6"/>
      <c r="J10172" s="6"/>
      <c r="K10172" s="6"/>
      <c r="L10172" s="6" t="s">
        <v>8120</v>
      </c>
      <c r="M10172" s="6"/>
      <c r="N10172" s="6" t="s">
        <v>6150</v>
      </c>
      <c r="O10172" s="6"/>
      <c r="P10172" s="6" t="s">
        <v>8199</v>
      </c>
      <c r="Q10172" s="6"/>
      <c r="R10172" s="6" t="s">
        <v>8120</v>
      </c>
      <c r="S10172" s="6"/>
      <c r="T10172" s="8">
        <v>1</v>
      </c>
      <c r="U10172" s="6"/>
      <c r="V10172" s="6" t="s">
        <v>525</v>
      </c>
      <c r="W10172" s="6"/>
      <c r="X10172" s="11">
        <v>9.3539999999999992</v>
      </c>
      <c r="Y10172" s="6"/>
      <c r="Z10172" s="10">
        <f>ROUND(IF(ISNUMBER(X10172), T10172*X10172, T10172),5)</f>
        <v>9.3539999999999992</v>
      </c>
      <c r="AA10172" s="6"/>
      <c r="AB10172" s="10">
        <f>ROUND(AB10171+Z10172,5)</f>
        <v>36.814</v>
      </c>
      <c r="AC10172" s="6"/>
      <c r="AD10172" s="6"/>
      <c r="AE10172" s="6"/>
      <c r="AF10172" s="9">
        <v>0</v>
      </c>
      <c r="AG10172" s="6"/>
      <c r="AH10172" s="6"/>
    </row>
    <row r="10173" spans="1:34" x14ac:dyDescent="0.25">
      <c r="A10173" s="6"/>
      <c r="B10173" s="6"/>
      <c r="C10173" s="6" t="s">
        <v>7988</v>
      </c>
      <c r="D10173" s="6"/>
      <c r="E10173" s="6"/>
      <c r="F10173" s="6"/>
      <c r="G10173" s="6"/>
      <c r="H10173" s="7"/>
      <c r="I10173" s="6"/>
      <c r="J10173" s="6"/>
      <c r="K10173" s="6"/>
      <c r="L10173" s="6"/>
      <c r="M10173" s="6"/>
      <c r="N10173" s="6"/>
      <c r="O10173" s="6"/>
      <c r="P10173" s="6"/>
      <c r="Q10173" s="6"/>
      <c r="R10173" s="6"/>
      <c r="S10173" s="6"/>
      <c r="T10173" s="11">
        <f>ROUND(SUM(T10166:T10172),5)</f>
        <v>4</v>
      </c>
      <c r="U10173" s="6"/>
      <c r="V10173" s="6"/>
      <c r="W10173" s="6"/>
      <c r="X10173" s="9"/>
      <c r="Y10173" s="6"/>
      <c r="Z10173" s="9">
        <f>ROUND(SUM(Z10166:Z10172),5)</f>
        <v>36.814</v>
      </c>
      <c r="AA10173" s="6"/>
      <c r="AB10173" s="9">
        <f>AB10172</f>
        <v>36.814</v>
      </c>
      <c r="AC10173" s="6"/>
      <c r="AD10173" s="6"/>
      <c r="AE10173" s="6"/>
      <c r="AF10173" s="9"/>
      <c r="AG10173" s="6"/>
      <c r="AH10173" s="6"/>
    </row>
    <row r="10174" spans="1:34" x14ac:dyDescent="0.25">
      <c r="A10174" s="2"/>
      <c r="B10174" s="2"/>
      <c r="C10174" s="2" t="s">
        <v>7989</v>
      </c>
      <c r="D10174" s="2"/>
      <c r="E10174" s="2"/>
      <c r="F10174" s="2"/>
      <c r="G10174" s="2"/>
      <c r="H10174" s="3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4"/>
      <c r="U10174" s="2"/>
      <c r="V10174" s="2"/>
      <c r="W10174" s="2"/>
      <c r="X10174" s="5"/>
      <c r="Y10174" s="2"/>
      <c r="Z10174" s="5"/>
      <c r="AA10174" s="2"/>
      <c r="AB10174" s="5"/>
      <c r="AC10174" s="2"/>
      <c r="AD10174" s="2"/>
      <c r="AE10174" s="2"/>
      <c r="AF10174" s="5"/>
      <c r="AG10174" s="2"/>
      <c r="AH10174" s="2"/>
    </row>
    <row r="10175" spans="1:34" x14ac:dyDescent="0.25">
      <c r="A10175" s="6"/>
      <c r="B10175" s="6"/>
      <c r="C10175" s="6"/>
      <c r="D10175" s="6"/>
      <c r="E10175" s="6"/>
      <c r="F10175" s="6" t="s">
        <v>301</v>
      </c>
      <c r="G10175" s="6"/>
      <c r="H10175" s="7">
        <v>44897</v>
      </c>
      <c r="I10175" s="6"/>
      <c r="J10175" s="6"/>
      <c r="K10175" s="6"/>
      <c r="L10175" s="6" t="s">
        <v>8121</v>
      </c>
      <c r="M10175" s="6"/>
      <c r="N10175" s="6" t="s">
        <v>6150</v>
      </c>
      <c r="O10175" s="6"/>
      <c r="P10175" s="6" t="s">
        <v>7989</v>
      </c>
      <c r="Q10175" s="6"/>
      <c r="R10175" s="6" t="s">
        <v>8121</v>
      </c>
      <c r="S10175" s="6"/>
      <c r="T10175" s="11">
        <v>6</v>
      </c>
      <c r="U10175" s="6"/>
      <c r="V10175" s="6" t="s">
        <v>525</v>
      </c>
      <c r="W10175" s="6"/>
      <c r="X10175" s="11">
        <v>1.25667</v>
      </c>
      <c r="Y10175" s="6"/>
      <c r="Z10175" s="9">
        <f>ROUND(IF(ISNUMBER(X10175), T10175*X10175, T10175),5)</f>
        <v>7.5400200000000002</v>
      </c>
      <c r="AA10175" s="6"/>
      <c r="AB10175" s="9">
        <f>ROUND(AB10174+Z10175,5)</f>
        <v>7.5400200000000002</v>
      </c>
      <c r="AC10175" s="6"/>
      <c r="AD10175" s="6"/>
      <c r="AE10175" s="6"/>
      <c r="AF10175" s="9">
        <v>0</v>
      </c>
      <c r="AG10175" s="6"/>
      <c r="AH10175" s="6"/>
    </row>
    <row r="10176" spans="1:34" x14ac:dyDescent="0.25">
      <c r="A10176" s="6"/>
      <c r="B10176" s="6"/>
      <c r="C10176" s="6"/>
      <c r="D10176" s="6"/>
      <c r="E10176" s="6"/>
      <c r="F10176" s="6" t="s">
        <v>301</v>
      </c>
      <c r="G10176" s="6"/>
      <c r="H10176" s="7">
        <v>44932</v>
      </c>
      <c r="I10176" s="6"/>
      <c r="J10176" s="6"/>
      <c r="K10176" s="6"/>
      <c r="L10176" s="6" t="s">
        <v>8121</v>
      </c>
      <c r="M10176" s="6"/>
      <c r="N10176" s="6" t="s">
        <v>6150</v>
      </c>
      <c r="O10176" s="6"/>
      <c r="P10176" s="6" t="s">
        <v>7989</v>
      </c>
      <c r="Q10176" s="6"/>
      <c r="R10176" s="6" t="s">
        <v>8121</v>
      </c>
      <c r="S10176" s="6"/>
      <c r="T10176" s="11">
        <v>1</v>
      </c>
      <c r="U10176" s="6"/>
      <c r="V10176" s="6" t="s">
        <v>525</v>
      </c>
      <c r="W10176" s="6"/>
      <c r="X10176" s="9">
        <v>1.26</v>
      </c>
      <c r="Y10176" s="6"/>
      <c r="Z10176" s="9">
        <f>ROUND(IF(ISNUMBER(X10176), T10176*X10176, T10176),5)</f>
        <v>1.26</v>
      </c>
      <c r="AA10176" s="6"/>
      <c r="AB10176" s="9">
        <f>ROUND(AB10175+Z10176,5)</f>
        <v>8.80002</v>
      </c>
      <c r="AC10176" s="6"/>
      <c r="AD10176" s="6"/>
      <c r="AE10176" s="6"/>
      <c r="AF10176" s="9">
        <v>0</v>
      </c>
      <c r="AG10176" s="6"/>
      <c r="AH10176" s="6"/>
    </row>
    <row r="10177" spans="1:34" ht="15.75" thickBot="1" x14ac:dyDescent="0.3">
      <c r="A10177" s="6"/>
      <c r="B10177" s="6"/>
      <c r="C10177" s="6"/>
      <c r="D10177" s="6"/>
      <c r="E10177" s="6"/>
      <c r="F10177" s="6" t="s">
        <v>301</v>
      </c>
      <c r="G10177" s="6"/>
      <c r="H10177" s="7">
        <v>45041</v>
      </c>
      <c r="I10177" s="6"/>
      <c r="J10177" s="6"/>
      <c r="K10177" s="6"/>
      <c r="L10177" s="6" t="s">
        <v>8121</v>
      </c>
      <c r="M10177" s="6"/>
      <c r="N10177" s="6" t="s">
        <v>6150</v>
      </c>
      <c r="O10177" s="6"/>
      <c r="P10177" s="6" t="s">
        <v>7989</v>
      </c>
      <c r="Q10177" s="6"/>
      <c r="R10177" s="6" t="s">
        <v>8121</v>
      </c>
      <c r="S10177" s="6"/>
      <c r="T10177" s="8">
        <v>1</v>
      </c>
      <c r="U10177" s="6"/>
      <c r="V10177" s="6" t="s">
        <v>525</v>
      </c>
      <c r="W10177" s="6"/>
      <c r="X10177" s="11">
        <v>1.256</v>
      </c>
      <c r="Y10177" s="6"/>
      <c r="Z10177" s="10">
        <f>ROUND(IF(ISNUMBER(X10177), T10177*X10177, T10177),5)</f>
        <v>1.256</v>
      </c>
      <c r="AA10177" s="6"/>
      <c r="AB10177" s="10">
        <f>ROUND(AB10176+Z10177,5)</f>
        <v>10.05602</v>
      </c>
      <c r="AC10177" s="6"/>
      <c r="AD10177" s="6"/>
      <c r="AE10177" s="6"/>
      <c r="AF10177" s="9">
        <v>0</v>
      </c>
      <c r="AG10177" s="6"/>
      <c r="AH10177" s="6"/>
    </row>
    <row r="10178" spans="1:34" x14ac:dyDescent="0.25">
      <c r="A10178" s="6"/>
      <c r="B10178" s="6"/>
      <c r="C10178" s="6" t="s">
        <v>7990</v>
      </c>
      <c r="D10178" s="6"/>
      <c r="E10178" s="6"/>
      <c r="F10178" s="6"/>
      <c r="G10178" s="6"/>
      <c r="H10178" s="7"/>
      <c r="I10178" s="6"/>
      <c r="J10178" s="6"/>
      <c r="K10178" s="6"/>
      <c r="L10178" s="6"/>
      <c r="M10178" s="6"/>
      <c r="N10178" s="6"/>
      <c r="O10178" s="6"/>
      <c r="P10178" s="6"/>
      <c r="Q10178" s="6"/>
      <c r="R10178" s="6"/>
      <c r="S10178" s="6"/>
      <c r="T10178" s="11">
        <f>ROUND(SUM(T10174:T10177),5)</f>
        <v>8</v>
      </c>
      <c r="U10178" s="6"/>
      <c r="V10178" s="6"/>
      <c r="W10178" s="6"/>
      <c r="X10178" s="9"/>
      <c r="Y10178" s="6"/>
      <c r="Z10178" s="9">
        <f>ROUND(SUM(Z10174:Z10177),5)</f>
        <v>10.05602</v>
      </c>
      <c r="AA10178" s="6"/>
      <c r="AB10178" s="9">
        <f>AB10177</f>
        <v>10.05602</v>
      </c>
      <c r="AC10178" s="6"/>
      <c r="AD10178" s="6"/>
      <c r="AE10178" s="6"/>
      <c r="AF10178" s="9"/>
      <c r="AG10178" s="6"/>
      <c r="AH10178" s="6"/>
    </row>
    <row r="10179" spans="1:34" x14ac:dyDescent="0.25">
      <c r="A10179" s="2"/>
      <c r="B10179" s="2"/>
      <c r="C10179" s="2" t="s">
        <v>7991</v>
      </c>
      <c r="D10179" s="2"/>
      <c r="E10179" s="2"/>
      <c r="F10179" s="2"/>
      <c r="G10179" s="2"/>
      <c r="H10179" s="3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4"/>
      <c r="U10179" s="2"/>
      <c r="V10179" s="2"/>
      <c r="W10179" s="2"/>
      <c r="X10179" s="5"/>
      <c r="Y10179" s="2"/>
      <c r="Z10179" s="5"/>
      <c r="AA10179" s="2"/>
      <c r="AB10179" s="5"/>
      <c r="AC10179" s="2"/>
      <c r="AD10179" s="2"/>
      <c r="AE10179" s="2"/>
      <c r="AF10179" s="5"/>
      <c r="AG10179" s="2"/>
      <c r="AH10179" s="2"/>
    </row>
    <row r="10180" spans="1:34" x14ac:dyDescent="0.25">
      <c r="A10180" s="6"/>
      <c r="B10180" s="6"/>
      <c r="C10180" s="6"/>
      <c r="D10180" s="6"/>
      <c r="E10180" s="6"/>
      <c r="F10180" s="6" t="s">
        <v>301</v>
      </c>
      <c r="G10180" s="6"/>
      <c r="H10180" s="7">
        <v>45743</v>
      </c>
      <c r="I10180" s="6"/>
      <c r="J10180" s="6"/>
      <c r="K10180" s="6"/>
      <c r="L10180" s="6" t="s">
        <v>8122</v>
      </c>
      <c r="M10180" s="6"/>
      <c r="N10180" s="6" t="s">
        <v>6150</v>
      </c>
      <c r="O10180" s="6"/>
      <c r="P10180" s="6" t="s">
        <v>8200</v>
      </c>
      <c r="Q10180" s="6"/>
      <c r="R10180" s="6" t="s">
        <v>8122</v>
      </c>
      <c r="S10180" s="6"/>
      <c r="T10180" s="11">
        <v>1</v>
      </c>
      <c r="U10180" s="6"/>
      <c r="V10180" s="6" t="s">
        <v>525</v>
      </c>
      <c r="W10180" s="6"/>
      <c r="X10180" s="11">
        <v>7.8463000000000003</v>
      </c>
      <c r="Y10180" s="6"/>
      <c r="Z10180" s="9">
        <f>ROUND(IF(ISNUMBER(X10180), T10180*X10180, T10180),5)</f>
        <v>7.8463000000000003</v>
      </c>
      <c r="AA10180" s="6"/>
      <c r="AB10180" s="9">
        <f>ROUND(AB10179+Z10180,5)</f>
        <v>7.8463000000000003</v>
      </c>
      <c r="AC10180" s="6"/>
      <c r="AD10180" s="6"/>
      <c r="AE10180" s="6"/>
      <c r="AF10180" s="9">
        <v>0</v>
      </c>
      <c r="AG10180" s="6"/>
      <c r="AH10180" s="6"/>
    </row>
    <row r="10181" spans="1:34" x14ac:dyDescent="0.25">
      <c r="A10181" s="6"/>
      <c r="B10181" s="6"/>
      <c r="C10181" s="6"/>
      <c r="D10181" s="6"/>
      <c r="E10181" s="6"/>
      <c r="F10181" s="6" t="s">
        <v>301</v>
      </c>
      <c r="G10181" s="6"/>
      <c r="H10181" s="7">
        <v>45743</v>
      </c>
      <c r="I10181" s="6"/>
      <c r="J10181" s="6"/>
      <c r="K10181" s="6"/>
      <c r="L10181" s="6" t="s">
        <v>8122</v>
      </c>
      <c r="M10181" s="6"/>
      <c r="N10181" s="6" t="s">
        <v>6150</v>
      </c>
      <c r="O10181" s="6"/>
      <c r="P10181" s="6" t="s">
        <v>8200</v>
      </c>
      <c r="Q10181" s="6"/>
      <c r="R10181" s="6" t="s">
        <v>8122</v>
      </c>
      <c r="S10181" s="6"/>
      <c r="T10181" s="11">
        <v>1</v>
      </c>
      <c r="U10181" s="6"/>
      <c r="V10181" s="6" t="s">
        <v>525</v>
      </c>
      <c r="W10181" s="6"/>
      <c r="X10181" s="11">
        <v>7.8463000000000003</v>
      </c>
      <c r="Y10181" s="6"/>
      <c r="Z10181" s="9">
        <f>ROUND(IF(ISNUMBER(X10181), T10181*X10181, T10181),5)</f>
        <v>7.8463000000000003</v>
      </c>
      <c r="AA10181" s="6"/>
      <c r="AB10181" s="9">
        <f>ROUND(AB10180+Z10181,5)</f>
        <v>15.692600000000001</v>
      </c>
      <c r="AC10181" s="6"/>
      <c r="AD10181" s="6"/>
      <c r="AE10181" s="6"/>
      <c r="AF10181" s="9">
        <v>0</v>
      </c>
      <c r="AG10181" s="6"/>
      <c r="AH10181" s="6"/>
    </row>
    <row r="10182" spans="1:34" x14ac:dyDescent="0.25">
      <c r="A10182" s="6"/>
      <c r="B10182" s="6"/>
      <c r="C10182" s="6"/>
      <c r="D10182" s="6"/>
      <c r="E10182" s="6"/>
      <c r="F10182" s="6" t="s">
        <v>301</v>
      </c>
      <c r="G10182" s="6"/>
      <c r="H10182" s="7">
        <v>45743</v>
      </c>
      <c r="I10182" s="6"/>
      <c r="J10182" s="6"/>
      <c r="K10182" s="6"/>
      <c r="L10182" s="6" t="s">
        <v>8122</v>
      </c>
      <c r="M10182" s="6"/>
      <c r="N10182" s="6" t="s">
        <v>6150</v>
      </c>
      <c r="O10182" s="6"/>
      <c r="P10182" s="6" t="s">
        <v>8200</v>
      </c>
      <c r="Q10182" s="6"/>
      <c r="R10182" s="6" t="s">
        <v>8122</v>
      </c>
      <c r="S10182" s="6"/>
      <c r="T10182" s="11">
        <v>1</v>
      </c>
      <c r="U10182" s="6"/>
      <c r="V10182" s="6" t="s">
        <v>525</v>
      </c>
      <c r="W10182" s="6"/>
      <c r="X10182" s="11">
        <v>7.8463000000000003</v>
      </c>
      <c r="Y10182" s="6"/>
      <c r="Z10182" s="9">
        <f>ROUND(IF(ISNUMBER(X10182), T10182*X10182, T10182),5)</f>
        <v>7.8463000000000003</v>
      </c>
      <c r="AA10182" s="6"/>
      <c r="AB10182" s="9">
        <f>ROUND(AB10181+Z10182,5)</f>
        <v>23.538900000000002</v>
      </c>
      <c r="AC10182" s="6"/>
      <c r="AD10182" s="6"/>
      <c r="AE10182" s="6"/>
      <c r="AF10182" s="9">
        <v>0</v>
      </c>
      <c r="AG10182" s="6"/>
      <c r="AH10182" s="6"/>
    </row>
    <row r="10183" spans="1:34" ht="15.75" thickBot="1" x14ac:dyDescent="0.3">
      <c r="A10183" s="6"/>
      <c r="B10183" s="6"/>
      <c r="C10183" s="6"/>
      <c r="D10183" s="6"/>
      <c r="E10183" s="6"/>
      <c r="F10183" s="6" t="s">
        <v>301</v>
      </c>
      <c r="G10183" s="6"/>
      <c r="H10183" s="7">
        <v>45762</v>
      </c>
      <c r="I10183" s="6"/>
      <c r="J10183" s="6"/>
      <c r="K10183" s="6"/>
      <c r="L10183" s="6" t="s">
        <v>8122</v>
      </c>
      <c r="M10183" s="6"/>
      <c r="N10183" s="6" t="s">
        <v>6150</v>
      </c>
      <c r="O10183" s="6"/>
      <c r="P10183" s="6" t="s">
        <v>8200</v>
      </c>
      <c r="Q10183" s="6"/>
      <c r="R10183" s="6" t="s">
        <v>8122</v>
      </c>
      <c r="S10183" s="6"/>
      <c r="T10183" s="8">
        <v>1</v>
      </c>
      <c r="U10183" s="6"/>
      <c r="V10183" s="6" t="s">
        <v>525</v>
      </c>
      <c r="W10183" s="6"/>
      <c r="X10183" s="11">
        <v>7.8463000000000003</v>
      </c>
      <c r="Y10183" s="6"/>
      <c r="Z10183" s="10">
        <f>ROUND(IF(ISNUMBER(X10183), T10183*X10183, T10183),5)</f>
        <v>7.8463000000000003</v>
      </c>
      <c r="AA10183" s="6"/>
      <c r="AB10183" s="10">
        <f>ROUND(AB10182+Z10183,5)</f>
        <v>31.385200000000001</v>
      </c>
      <c r="AC10183" s="6"/>
      <c r="AD10183" s="6"/>
      <c r="AE10183" s="6"/>
      <c r="AF10183" s="9">
        <v>0</v>
      </c>
      <c r="AG10183" s="6"/>
      <c r="AH10183" s="6"/>
    </row>
    <row r="10184" spans="1:34" x14ac:dyDescent="0.25">
      <c r="A10184" s="6"/>
      <c r="B10184" s="6"/>
      <c r="C10184" s="6" t="s">
        <v>7992</v>
      </c>
      <c r="D10184" s="6"/>
      <c r="E10184" s="6"/>
      <c r="F10184" s="6"/>
      <c r="G10184" s="6"/>
      <c r="H10184" s="7"/>
      <c r="I10184" s="6"/>
      <c r="J10184" s="6"/>
      <c r="K10184" s="6"/>
      <c r="L10184" s="6"/>
      <c r="M10184" s="6"/>
      <c r="N10184" s="6"/>
      <c r="O10184" s="6"/>
      <c r="P10184" s="6"/>
      <c r="Q10184" s="6"/>
      <c r="R10184" s="6"/>
      <c r="S10184" s="6"/>
      <c r="T10184" s="11">
        <f>ROUND(SUM(T10179:T10183),5)</f>
        <v>4</v>
      </c>
      <c r="U10184" s="6"/>
      <c r="V10184" s="6"/>
      <c r="W10184" s="6"/>
      <c r="X10184" s="9"/>
      <c r="Y10184" s="6"/>
      <c r="Z10184" s="9">
        <f>ROUND(SUM(Z10179:Z10183),5)</f>
        <v>31.385200000000001</v>
      </c>
      <c r="AA10184" s="6"/>
      <c r="AB10184" s="9">
        <f>AB10183</f>
        <v>31.385200000000001</v>
      </c>
      <c r="AC10184" s="6"/>
      <c r="AD10184" s="6"/>
      <c r="AE10184" s="6"/>
      <c r="AF10184" s="9"/>
      <c r="AG10184" s="6"/>
      <c r="AH10184" s="6"/>
    </row>
    <row r="10185" spans="1:34" x14ac:dyDescent="0.25">
      <c r="A10185" s="2"/>
      <c r="B10185" s="2"/>
      <c r="C10185" s="2" t="s">
        <v>7993</v>
      </c>
      <c r="D10185" s="2"/>
      <c r="E10185" s="2"/>
      <c r="F10185" s="2"/>
      <c r="G10185" s="2"/>
      <c r="H10185" s="3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4"/>
      <c r="U10185" s="2"/>
      <c r="V10185" s="2"/>
      <c r="W10185" s="2"/>
      <c r="X10185" s="5"/>
      <c r="Y10185" s="2"/>
      <c r="Z10185" s="5"/>
      <c r="AA10185" s="2"/>
      <c r="AB10185" s="5"/>
      <c r="AC10185" s="2"/>
      <c r="AD10185" s="2"/>
      <c r="AE10185" s="2"/>
      <c r="AF10185" s="5"/>
      <c r="AG10185" s="2"/>
      <c r="AH10185" s="2"/>
    </row>
    <row r="10186" spans="1:34" x14ac:dyDescent="0.25">
      <c r="A10186" s="6"/>
      <c r="B10186" s="6"/>
      <c r="C10186" s="6"/>
      <c r="D10186" s="6"/>
      <c r="E10186" s="6"/>
      <c r="F10186" s="6" t="s">
        <v>301</v>
      </c>
      <c r="G10186" s="6"/>
      <c r="H10186" s="7">
        <v>44886</v>
      </c>
      <c r="I10186" s="6"/>
      <c r="J10186" s="6"/>
      <c r="K10186" s="6"/>
      <c r="L10186" s="6" t="s">
        <v>8123</v>
      </c>
      <c r="M10186" s="6"/>
      <c r="N10186" s="6" t="s">
        <v>6150</v>
      </c>
      <c r="O10186" s="6"/>
      <c r="P10186" s="6" t="s">
        <v>8201</v>
      </c>
      <c r="Q10186" s="6"/>
      <c r="R10186" s="6" t="s">
        <v>8123</v>
      </c>
      <c r="S10186" s="6"/>
      <c r="T10186" s="11">
        <v>0</v>
      </c>
      <c r="U10186" s="6"/>
      <c r="V10186" s="6" t="s">
        <v>525</v>
      </c>
      <c r="W10186" s="6"/>
      <c r="X10186" s="9">
        <v>42.89</v>
      </c>
      <c r="Y10186" s="6"/>
      <c r="Z10186" s="9">
        <f>ROUND(IF(ISNUMBER(X10186), T10186*X10186, T10186),5)</f>
        <v>0</v>
      </c>
      <c r="AA10186" s="6"/>
      <c r="AB10186" s="9">
        <f>ROUND(AB10185+Z10186,5)</f>
        <v>0</v>
      </c>
      <c r="AC10186" s="6"/>
      <c r="AD10186" s="6"/>
      <c r="AE10186" s="6"/>
      <c r="AF10186" s="9">
        <v>0</v>
      </c>
      <c r="AG10186" s="6"/>
      <c r="AH10186" s="6"/>
    </row>
    <row r="10187" spans="1:34" ht="15.75" thickBot="1" x14ac:dyDescent="0.3">
      <c r="A10187" s="6"/>
      <c r="B10187" s="6"/>
      <c r="C10187" s="6"/>
      <c r="D10187" s="6"/>
      <c r="E10187" s="6"/>
      <c r="F10187" s="6" t="s">
        <v>301</v>
      </c>
      <c r="G10187" s="6"/>
      <c r="H10187" s="7">
        <v>44908</v>
      </c>
      <c r="I10187" s="6"/>
      <c r="J10187" s="6"/>
      <c r="K10187" s="6"/>
      <c r="L10187" s="6" t="s">
        <v>8123</v>
      </c>
      <c r="M10187" s="6"/>
      <c r="N10187" s="6" t="s">
        <v>6150</v>
      </c>
      <c r="O10187" s="6"/>
      <c r="P10187" s="6" t="s">
        <v>8201</v>
      </c>
      <c r="Q10187" s="6"/>
      <c r="R10187" s="6" t="s">
        <v>8123</v>
      </c>
      <c r="S10187" s="6"/>
      <c r="T10187" s="8">
        <v>1</v>
      </c>
      <c r="U10187" s="6"/>
      <c r="V10187" s="6" t="s">
        <v>525</v>
      </c>
      <c r="W10187" s="6"/>
      <c r="X10187" s="9">
        <v>42.89</v>
      </c>
      <c r="Y10187" s="6"/>
      <c r="Z10187" s="10">
        <f>ROUND(IF(ISNUMBER(X10187), T10187*X10187, T10187),5)</f>
        <v>42.89</v>
      </c>
      <c r="AA10187" s="6"/>
      <c r="AB10187" s="10">
        <f>ROUND(AB10186+Z10187,5)</f>
        <v>42.89</v>
      </c>
      <c r="AC10187" s="6"/>
      <c r="AD10187" s="6"/>
      <c r="AE10187" s="6"/>
      <c r="AF10187" s="9">
        <v>0</v>
      </c>
      <c r="AG10187" s="6"/>
      <c r="AH10187" s="6"/>
    </row>
    <row r="10188" spans="1:34" x14ac:dyDescent="0.25">
      <c r="A10188" s="6"/>
      <c r="B10188" s="6"/>
      <c r="C10188" s="6" t="s">
        <v>7994</v>
      </c>
      <c r="D10188" s="6"/>
      <c r="E10188" s="6"/>
      <c r="F10188" s="6"/>
      <c r="G10188" s="6"/>
      <c r="H10188" s="7"/>
      <c r="I10188" s="6"/>
      <c r="J10188" s="6"/>
      <c r="K10188" s="6"/>
      <c r="L10188" s="6"/>
      <c r="M10188" s="6"/>
      <c r="N10188" s="6"/>
      <c r="O10188" s="6"/>
      <c r="P10188" s="6"/>
      <c r="Q10188" s="6"/>
      <c r="R10188" s="6"/>
      <c r="S10188" s="6"/>
      <c r="T10188" s="11">
        <f>ROUND(SUM(T10185:T10187),5)</f>
        <v>1</v>
      </c>
      <c r="U10188" s="6"/>
      <c r="V10188" s="6"/>
      <c r="W10188" s="6"/>
      <c r="X10188" s="9"/>
      <c r="Y10188" s="6"/>
      <c r="Z10188" s="9">
        <f>ROUND(SUM(Z10185:Z10187),5)</f>
        <v>42.89</v>
      </c>
      <c r="AA10188" s="6"/>
      <c r="AB10188" s="9">
        <f>AB10187</f>
        <v>42.89</v>
      </c>
      <c r="AC10188" s="6"/>
      <c r="AD10188" s="6"/>
      <c r="AE10188" s="6"/>
      <c r="AF10188" s="9"/>
      <c r="AG10188" s="6"/>
      <c r="AH10188" s="6"/>
    </row>
    <row r="10189" spans="1:34" x14ac:dyDescent="0.25">
      <c r="A10189" s="2"/>
      <c r="B10189" s="2"/>
      <c r="C10189" s="2" t="s">
        <v>7995</v>
      </c>
      <c r="D10189" s="2"/>
      <c r="E10189" s="2"/>
      <c r="F10189" s="2"/>
      <c r="G10189" s="2"/>
      <c r="H10189" s="3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4"/>
      <c r="U10189" s="2"/>
      <c r="V10189" s="2"/>
      <c r="W10189" s="2"/>
      <c r="X10189" s="5"/>
      <c r="Y10189" s="2"/>
      <c r="Z10189" s="5"/>
      <c r="AA10189" s="2"/>
      <c r="AB10189" s="5"/>
      <c r="AC10189" s="2"/>
      <c r="AD10189" s="2"/>
      <c r="AE10189" s="2"/>
      <c r="AF10189" s="5"/>
      <c r="AG10189" s="2"/>
      <c r="AH10189" s="2"/>
    </row>
    <row r="10190" spans="1:34" x14ac:dyDescent="0.25">
      <c r="A10190" s="6"/>
      <c r="B10190" s="6"/>
      <c r="C10190" s="6"/>
      <c r="D10190" s="6"/>
      <c r="E10190" s="6"/>
      <c r="F10190" s="6" t="s">
        <v>301</v>
      </c>
      <c r="G10190" s="6"/>
      <c r="H10190" s="7">
        <v>44897</v>
      </c>
      <c r="I10190" s="6"/>
      <c r="J10190" s="6"/>
      <c r="K10190" s="6"/>
      <c r="L10190" s="6" t="s">
        <v>8124</v>
      </c>
      <c r="M10190" s="6"/>
      <c r="N10190" s="6" t="s">
        <v>6150</v>
      </c>
      <c r="O10190" s="6"/>
      <c r="P10190" s="6" t="s">
        <v>8202</v>
      </c>
      <c r="Q10190" s="6"/>
      <c r="R10190" s="6" t="s">
        <v>8124</v>
      </c>
      <c r="S10190" s="6"/>
      <c r="T10190" s="11">
        <v>1</v>
      </c>
      <c r="U10190" s="6"/>
      <c r="V10190" s="6" t="s">
        <v>525</v>
      </c>
      <c r="W10190" s="6"/>
      <c r="X10190" s="9">
        <v>75.3</v>
      </c>
      <c r="Y10190" s="6"/>
      <c r="Z10190" s="9">
        <f>ROUND(IF(ISNUMBER(X10190), T10190*X10190, T10190),5)</f>
        <v>75.3</v>
      </c>
      <c r="AA10190" s="6"/>
      <c r="AB10190" s="9">
        <f>ROUND(AB10189+Z10190,5)</f>
        <v>75.3</v>
      </c>
      <c r="AC10190" s="6"/>
      <c r="AD10190" s="6"/>
      <c r="AE10190" s="6"/>
      <c r="AF10190" s="9">
        <v>0</v>
      </c>
      <c r="AG10190" s="6"/>
      <c r="AH10190" s="6"/>
    </row>
    <row r="10191" spans="1:34" x14ac:dyDescent="0.25">
      <c r="A10191" s="6"/>
      <c r="B10191" s="6"/>
      <c r="C10191" s="6"/>
      <c r="D10191" s="6"/>
      <c r="E10191" s="6"/>
      <c r="F10191" s="6" t="s">
        <v>301</v>
      </c>
      <c r="G10191" s="6"/>
      <c r="H10191" s="7">
        <v>44932</v>
      </c>
      <c r="I10191" s="6"/>
      <c r="J10191" s="6"/>
      <c r="K10191" s="6"/>
      <c r="L10191" s="6" t="s">
        <v>8124</v>
      </c>
      <c r="M10191" s="6"/>
      <c r="N10191" s="6" t="s">
        <v>6150</v>
      </c>
      <c r="O10191" s="6"/>
      <c r="P10191" s="6" t="s">
        <v>8202</v>
      </c>
      <c r="Q10191" s="6"/>
      <c r="R10191" s="6" t="s">
        <v>8124</v>
      </c>
      <c r="S10191" s="6"/>
      <c r="T10191" s="11">
        <v>1</v>
      </c>
      <c r="U10191" s="6"/>
      <c r="V10191" s="6" t="s">
        <v>525</v>
      </c>
      <c r="W10191" s="6"/>
      <c r="X10191" s="9">
        <v>75.3</v>
      </c>
      <c r="Y10191" s="6"/>
      <c r="Z10191" s="9">
        <f>ROUND(IF(ISNUMBER(X10191), T10191*X10191, T10191),5)</f>
        <v>75.3</v>
      </c>
      <c r="AA10191" s="6"/>
      <c r="AB10191" s="9">
        <f>ROUND(AB10190+Z10191,5)</f>
        <v>150.6</v>
      </c>
      <c r="AC10191" s="6"/>
      <c r="AD10191" s="6"/>
      <c r="AE10191" s="6"/>
      <c r="AF10191" s="9">
        <v>0</v>
      </c>
      <c r="AG10191" s="6"/>
      <c r="AH10191" s="6"/>
    </row>
    <row r="10192" spans="1:34" ht="15.75" thickBot="1" x14ac:dyDescent="0.3">
      <c r="A10192" s="6"/>
      <c r="B10192" s="6"/>
      <c r="C10192" s="6"/>
      <c r="D10192" s="6"/>
      <c r="E10192" s="6"/>
      <c r="F10192" s="6" t="s">
        <v>301</v>
      </c>
      <c r="G10192" s="6"/>
      <c r="H10192" s="7">
        <v>45041</v>
      </c>
      <c r="I10192" s="6"/>
      <c r="J10192" s="6"/>
      <c r="K10192" s="6"/>
      <c r="L10192" s="6" t="s">
        <v>8124</v>
      </c>
      <c r="M10192" s="6"/>
      <c r="N10192" s="6" t="s">
        <v>6150</v>
      </c>
      <c r="O10192" s="6"/>
      <c r="P10192" s="6" t="s">
        <v>8202</v>
      </c>
      <c r="Q10192" s="6"/>
      <c r="R10192" s="6" t="s">
        <v>8124</v>
      </c>
      <c r="S10192" s="6"/>
      <c r="T10192" s="8">
        <v>1</v>
      </c>
      <c r="U10192" s="6"/>
      <c r="V10192" s="6" t="s">
        <v>525</v>
      </c>
      <c r="W10192" s="6"/>
      <c r="X10192" s="9">
        <v>75.3</v>
      </c>
      <c r="Y10192" s="6"/>
      <c r="Z10192" s="10">
        <f>ROUND(IF(ISNUMBER(X10192), T10192*X10192, T10192),5)</f>
        <v>75.3</v>
      </c>
      <c r="AA10192" s="6"/>
      <c r="AB10192" s="10">
        <f>ROUND(AB10191+Z10192,5)</f>
        <v>225.9</v>
      </c>
      <c r="AC10192" s="6"/>
      <c r="AD10192" s="6"/>
      <c r="AE10192" s="6"/>
      <c r="AF10192" s="9">
        <v>0</v>
      </c>
      <c r="AG10192" s="6"/>
      <c r="AH10192" s="6"/>
    </row>
    <row r="10193" spans="1:34" x14ac:dyDescent="0.25">
      <c r="A10193" s="6"/>
      <c r="B10193" s="6"/>
      <c r="C10193" s="6" t="s">
        <v>7996</v>
      </c>
      <c r="D10193" s="6"/>
      <c r="E10193" s="6"/>
      <c r="F10193" s="6"/>
      <c r="G10193" s="6"/>
      <c r="H10193" s="7"/>
      <c r="I10193" s="6"/>
      <c r="J10193" s="6"/>
      <c r="K10193" s="6"/>
      <c r="L10193" s="6"/>
      <c r="M10193" s="6"/>
      <c r="N10193" s="6"/>
      <c r="O10193" s="6"/>
      <c r="P10193" s="6"/>
      <c r="Q10193" s="6"/>
      <c r="R10193" s="6"/>
      <c r="S10193" s="6"/>
      <c r="T10193" s="11">
        <f>ROUND(SUM(T10189:T10192),5)</f>
        <v>3</v>
      </c>
      <c r="U10193" s="6"/>
      <c r="V10193" s="6"/>
      <c r="W10193" s="6"/>
      <c r="X10193" s="9"/>
      <c r="Y10193" s="6"/>
      <c r="Z10193" s="9">
        <f>ROUND(SUM(Z10189:Z10192),5)</f>
        <v>225.9</v>
      </c>
      <c r="AA10193" s="6"/>
      <c r="AB10193" s="9">
        <f>AB10192</f>
        <v>225.9</v>
      </c>
      <c r="AC10193" s="6"/>
      <c r="AD10193" s="6"/>
      <c r="AE10193" s="6"/>
      <c r="AF10193" s="9"/>
      <c r="AG10193" s="6"/>
      <c r="AH10193" s="6"/>
    </row>
    <row r="10194" spans="1:34" x14ac:dyDescent="0.25">
      <c r="A10194" s="2"/>
      <c r="B10194" s="2"/>
      <c r="C10194" s="2" t="s">
        <v>7997</v>
      </c>
      <c r="D10194" s="2"/>
      <c r="E10194" s="2"/>
      <c r="F10194" s="2"/>
      <c r="G10194" s="2"/>
      <c r="H10194" s="3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4"/>
      <c r="U10194" s="2"/>
      <c r="V10194" s="2"/>
      <c r="W10194" s="2"/>
      <c r="X10194" s="5"/>
      <c r="Y10194" s="2"/>
      <c r="Z10194" s="5"/>
      <c r="AA10194" s="2"/>
      <c r="AB10194" s="5"/>
      <c r="AC10194" s="2"/>
      <c r="AD10194" s="2"/>
      <c r="AE10194" s="2"/>
      <c r="AF10194" s="5"/>
      <c r="AG10194" s="2"/>
      <c r="AH10194" s="2"/>
    </row>
    <row r="10195" spans="1:34" x14ac:dyDescent="0.25">
      <c r="A10195" s="6"/>
      <c r="B10195" s="6"/>
      <c r="C10195" s="6"/>
      <c r="D10195" s="6"/>
      <c r="E10195" s="6"/>
      <c r="F10195" s="6" t="s">
        <v>301</v>
      </c>
      <c r="G10195" s="6"/>
      <c r="H10195" s="7">
        <v>45835</v>
      </c>
      <c r="I10195" s="6"/>
      <c r="J10195" s="6"/>
      <c r="K10195" s="6"/>
      <c r="L10195" s="6" t="s">
        <v>8125</v>
      </c>
      <c r="M10195" s="6"/>
      <c r="N10195" s="6" t="s">
        <v>6150</v>
      </c>
      <c r="O10195" s="6"/>
      <c r="P10195" s="6" t="s">
        <v>8203</v>
      </c>
      <c r="Q10195" s="6"/>
      <c r="R10195" s="6" t="s">
        <v>8125</v>
      </c>
      <c r="S10195" s="6"/>
      <c r="T10195" s="11">
        <v>0</v>
      </c>
      <c r="U10195" s="6"/>
      <c r="V10195" s="6" t="s">
        <v>525</v>
      </c>
      <c r="W10195" s="6"/>
      <c r="X10195" s="9">
        <v>43</v>
      </c>
      <c r="Y10195" s="6"/>
      <c r="Z10195" s="9">
        <f>ROUND(IF(ISNUMBER(X10195), T10195*X10195, T10195),5)</f>
        <v>0</v>
      </c>
      <c r="AA10195" s="6"/>
      <c r="AB10195" s="9">
        <f>ROUND(AB10194+Z10195,5)</f>
        <v>0</v>
      </c>
      <c r="AC10195" s="6"/>
      <c r="AD10195" s="6"/>
      <c r="AE10195" s="6"/>
      <c r="AF10195" s="9">
        <v>0</v>
      </c>
      <c r="AG10195" s="6"/>
      <c r="AH10195" s="6"/>
    </row>
    <row r="10196" spans="1:34" ht="15.75" thickBot="1" x14ac:dyDescent="0.3">
      <c r="A10196" s="6"/>
      <c r="B10196" s="6"/>
      <c r="C10196" s="6"/>
      <c r="D10196" s="6"/>
      <c r="E10196" s="6"/>
      <c r="F10196" s="6" t="s">
        <v>301</v>
      </c>
      <c r="G10196" s="6"/>
      <c r="H10196" s="7">
        <v>45854</v>
      </c>
      <c r="I10196" s="6"/>
      <c r="J10196" s="6"/>
      <c r="K10196" s="6"/>
      <c r="L10196" s="6" t="s">
        <v>8125</v>
      </c>
      <c r="M10196" s="6"/>
      <c r="N10196" s="6" t="s">
        <v>6150</v>
      </c>
      <c r="O10196" s="6"/>
      <c r="P10196" s="6" t="s">
        <v>8203</v>
      </c>
      <c r="Q10196" s="6"/>
      <c r="R10196" s="6" t="s">
        <v>8125</v>
      </c>
      <c r="S10196" s="6"/>
      <c r="T10196" s="8">
        <v>1</v>
      </c>
      <c r="U10196" s="6"/>
      <c r="V10196" s="6" t="s">
        <v>525</v>
      </c>
      <c r="W10196" s="6"/>
      <c r="X10196" s="9">
        <v>43</v>
      </c>
      <c r="Y10196" s="6"/>
      <c r="Z10196" s="10">
        <f>ROUND(IF(ISNUMBER(X10196), T10196*X10196, T10196),5)</f>
        <v>43</v>
      </c>
      <c r="AA10196" s="6"/>
      <c r="AB10196" s="10">
        <f>ROUND(AB10195+Z10196,5)</f>
        <v>43</v>
      </c>
      <c r="AC10196" s="6"/>
      <c r="AD10196" s="6"/>
      <c r="AE10196" s="6"/>
      <c r="AF10196" s="9">
        <v>0</v>
      </c>
      <c r="AG10196" s="6"/>
      <c r="AH10196" s="6"/>
    </row>
    <row r="10197" spans="1:34" x14ac:dyDescent="0.25">
      <c r="A10197" s="6"/>
      <c r="B10197" s="6"/>
      <c r="C10197" s="6" t="s">
        <v>7998</v>
      </c>
      <c r="D10197" s="6"/>
      <c r="E10197" s="6"/>
      <c r="F10197" s="6"/>
      <c r="G10197" s="6"/>
      <c r="H10197" s="7"/>
      <c r="I10197" s="6"/>
      <c r="J10197" s="6"/>
      <c r="K10197" s="6"/>
      <c r="L10197" s="6"/>
      <c r="M10197" s="6"/>
      <c r="N10197" s="6"/>
      <c r="O10197" s="6"/>
      <c r="P10197" s="6"/>
      <c r="Q10197" s="6"/>
      <c r="R10197" s="6"/>
      <c r="S10197" s="6"/>
      <c r="T10197" s="11">
        <f>ROUND(SUM(T10194:T10196),5)</f>
        <v>1</v>
      </c>
      <c r="U10197" s="6"/>
      <c r="V10197" s="6"/>
      <c r="W10197" s="6"/>
      <c r="X10197" s="9"/>
      <c r="Y10197" s="6"/>
      <c r="Z10197" s="9">
        <f>ROUND(SUM(Z10194:Z10196),5)</f>
        <v>43</v>
      </c>
      <c r="AA10197" s="6"/>
      <c r="AB10197" s="9">
        <f>AB10196</f>
        <v>43</v>
      </c>
      <c r="AC10197" s="6"/>
      <c r="AD10197" s="6"/>
      <c r="AE10197" s="6"/>
      <c r="AF10197" s="9"/>
      <c r="AG10197" s="6"/>
      <c r="AH10197" s="6"/>
    </row>
    <row r="10198" spans="1:34" x14ac:dyDescent="0.25">
      <c r="A10198" s="2"/>
      <c r="B10198" s="2"/>
      <c r="C10198" s="2" t="s">
        <v>7999</v>
      </c>
      <c r="D10198" s="2"/>
      <c r="E10198" s="2"/>
      <c r="F10198" s="2"/>
      <c r="G10198" s="2"/>
      <c r="H10198" s="3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4"/>
      <c r="U10198" s="2"/>
      <c r="V10198" s="2"/>
      <c r="W10198" s="2"/>
      <c r="X10198" s="5"/>
      <c r="Y10198" s="2"/>
      <c r="Z10198" s="5"/>
      <c r="AA10198" s="2"/>
      <c r="AB10198" s="5"/>
      <c r="AC10198" s="2"/>
      <c r="AD10198" s="2"/>
      <c r="AE10198" s="2"/>
      <c r="AF10198" s="5"/>
      <c r="AG10198" s="2"/>
      <c r="AH10198" s="2"/>
    </row>
    <row r="10199" spans="1:34" ht="15.75" thickBot="1" x14ac:dyDescent="0.3">
      <c r="A10199" s="1"/>
      <c r="B10199" s="1"/>
      <c r="C10199" s="1"/>
      <c r="D10199" s="6"/>
      <c r="E10199" s="6"/>
      <c r="F10199" s="6" t="s">
        <v>301</v>
      </c>
      <c r="G10199" s="6"/>
      <c r="H10199" s="7">
        <v>45743</v>
      </c>
      <c r="I10199" s="6"/>
      <c r="J10199" s="6"/>
      <c r="K10199" s="6"/>
      <c r="L10199" s="6" t="s">
        <v>8126</v>
      </c>
      <c r="M10199" s="6"/>
      <c r="N10199" s="6" t="s">
        <v>6150</v>
      </c>
      <c r="O10199" s="6"/>
      <c r="P10199" s="6" t="s">
        <v>8204</v>
      </c>
      <c r="Q10199" s="6"/>
      <c r="R10199" s="6" t="s">
        <v>8126</v>
      </c>
      <c r="S10199" s="6"/>
      <c r="T10199" s="8">
        <v>10</v>
      </c>
      <c r="U10199" s="6"/>
      <c r="V10199" s="6" t="s">
        <v>525</v>
      </c>
      <c r="W10199" s="6"/>
      <c r="X10199" s="9">
        <v>0.5</v>
      </c>
      <c r="Y10199" s="6"/>
      <c r="Z10199" s="10">
        <f>ROUND(IF(ISNUMBER(X10199), T10199*X10199, T10199),5)</f>
        <v>5</v>
      </c>
      <c r="AA10199" s="6"/>
      <c r="AB10199" s="10">
        <f>ROUND(AB10198+Z10199,5)</f>
        <v>5</v>
      </c>
      <c r="AC10199" s="6"/>
      <c r="AD10199" s="6"/>
      <c r="AE10199" s="6"/>
      <c r="AF10199" s="9">
        <v>0</v>
      </c>
      <c r="AG10199" s="6"/>
      <c r="AH10199" s="6"/>
    </row>
    <row r="10200" spans="1:34" x14ac:dyDescent="0.25">
      <c r="A10200" s="6"/>
      <c r="B10200" s="6"/>
      <c r="C10200" s="6" t="s">
        <v>8000</v>
      </c>
      <c r="D10200" s="6"/>
      <c r="E10200" s="6"/>
      <c r="F10200" s="6"/>
      <c r="G10200" s="6"/>
      <c r="H10200" s="7"/>
      <c r="I10200" s="6"/>
      <c r="J10200" s="6"/>
      <c r="K10200" s="6"/>
      <c r="L10200" s="6"/>
      <c r="M10200" s="6"/>
      <c r="N10200" s="6"/>
      <c r="O10200" s="6"/>
      <c r="P10200" s="6"/>
      <c r="Q10200" s="6"/>
      <c r="R10200" s="6"/>
      <c r="S10200" s="6"/>
      <c r="T10200" s="11">
        <f>ROUND(SUM(T10198:T10199),5)</f>
        <v>10</v>
      </c>
      <c r="U10200" s="6"/>
      <c r="V10200" s="6"/>
      <c r="W10200" s="6"/>
      <c r="X10200" s="9"/>
      <c r="Y10200" s="6"/>
      <c r="Z10200" s="9">
        <f>ROUND(SUM(Z10198:Z10199),5)</f>
        <v>5</v>
      </c>
      <c r="AA10200" s="6"/>
      <c r="AB10200" s="9">
        <f>AB10199</f>
        <v>5</v>
      </c>
      <c r="AC10200" s="6"/>
      <c r="AD10200" s="6"/>
      <c r="AE10200" s="6"/>
      <c r="AF10200" s="9"/>
      <c r="AG10200" s="6"/>
      <c r="AH10200" s="6"/>
    </row>
    <row r="10201" spans="1:34" x14ac:dyDescent="0.25">
      <c r="A10201" s="2"/>
      <c r="B10201" s="2"/>
      <c r="C10201" s="2" t="s">
        <v>8001</v>
      </c>
      <c r="D10201" s="2"/>
      <c r="E10201" s="2"/>
      <c r="F10201" s="2"/>
      <c r="G10201" s="2"/>
      <c r="H10201" s="3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4"/>
      <c r="U10201" s="2"/>
      <c r="V10201" s="2"/>
      <c r="W10201" s="2"/>
      <c r="X10201" s="5"/>
      <c r="Y10201" s="2"/>
      <c r="Z10201" s="5"/>
      <c r="AA10201" s="2"/>
      <c r="AB10201" s="5"/>
      <c r="AC10201" s="2"/>
      <c r="AD10201" s="2"/>
      <c r="AE10201" s="2"/>
      <c r="AF10201" s="5"/>
      <c r="AG10201" s="2"/>
      <c r="AH10201" s="2"/>
    </row>
    <row r="10202" spans="1:34" ht="15.75" thickBot="1" x14ac:dyDescent="0.3">
      <c r="A10202" s="1"/>
      <c r="B10202" s="1"/>
      <c r="C10202" s="1"/>
      <c r="D10202" s="6"/>
      <c r="E10202" s="6"/>
      <c r="F10202" s="6" t="s">
        <v>301</v>
      </c>
      <c r="G10202" s="6"/>
      <c r="H10202" s="7">
        <v>45743</v>
      </c>
      <c r="I10202" s="6"/>
      <c r="J10202" s="6"/>
      <c r="K10202" s="6"/>
      <c r="L10202" s="6" t="s">
        <v>8127</v>
      </c>
      <c r="M10202" s="6"/>
      <c r="N10202" s="6" t="s">
        <v>6150</v>
      </c>
      <c r="O10202" s="6"/>
      <c r="P10202" s="6" t="s">
        <v>8205</v>
      </c>
      <c r="Q10202" s="6"/>
      <c r="R10202" s="6" t="s">
        <v>8127</v>
      </c>
      <c r="S10202" s="6"/>
      <c r="T10202" s="8">
        <v>10</v>
      </c>
      <c r="U10202" s="6"/>
      <c r="V10202" s="6" t="s">
        <v>525</v>
      </c>
      <c r="W10202" s="6"/>
      <c r="X10202" s="9">
        <v>0.5</v>
      </c>
      <c r="Y10202" s="6"/>
      <c r="Z10202" s="10">
        <f>ROUND(IF(ISNUMBER(X10202), T10202*X10202, T10202),5)</f>
        <v>5</v>
      </c>
      <c r="AA10202" s="6"/>
      <c r="AB10202" s="10">
        <f>ROUND(AB10201+Z10202,5)</f>
        <v>5</v>
      </c>
      <c r="AC10202" s="6"/>
      <c r="AD10202" s="6"/>
      <c r="AE10202" s="6"/>
      <c r="AF10202" s="9">
        <v>0</v>
      </c>
      <c r="AG10202" s="6"/>
      <c r="AH10202" s="6"/>
    </row>
    <row r="10203" spans="1:34" x14ac:dyDescent="0.25">
      <c r="A10203" s="6"/>
      <c r="B10203" s="6"/>
      <c r="C10203" s="6" t="s">
        <v>8002</v>
      </c>
      <c r="D10203" s="6"/>
      <c r="E10203" s="6"/>
      <c r="F10203" s="6"/>
      <c r="G10203" s="6"/>
      <c r="H10203" s="7"/>
      <c r="I10203" s="6"/>
      <c r="J10203" s="6"/>
      <c r="K10203" s="6"/>
      <c r="L10203" s="6"/>
      <c r="M10203" s="6"/>
      <c r="N10203" s="6"/>
      <c r="O10203" s="6"/>
      <c r="P10203" s="6"/>
      <c r="Q10203" s="6"/>
      <c r="R10203" s="6"/>
      <c r="S10203" s="6"/>
      <c r="T10203" s="11">
        <f>ROUND(SUM(T10201:T10202),5)</f>
        <v>10</v>
      </c>
      <c r="U10203" s="6"/>
      <c r="V10203" s="6"/>
      <c r="W10203" s="6"/>
      <c r="X10203" s="9"/>
      <c r="Y10203" s="6"/>
      <c r="Z10203" s="9">
        <f>ROUND(SUM(Z10201:Z10202),5)</f>
        <v>5</v>
      </c>
      <c r="AA10203" s="6"/>
      <c r="AB10203" s="9">
        <f>AB10202</f>
        <v>5</v>
      </c>
      <c r="AC10203" s="6"/>
      <c r="AD10203" s="6"/>
      <c r="AE10203" s="6"/>
      <c r="AF10203" s="9"/>
      <c r="AG10203" s="6"/>
      <c r="AH10203" s="6"/>
    </row>
    <row r="10204" spans="1:34" x14ac:dyDescent="0.25">
      <c r="A10204" s="2"/>
      <c r="B10204" s="2"/>
      <c r="C10204" s="2" t="s">
        <v>8003</v>
      </c>
      <c r="D10204" s="2"/>
      <c r="E10204" s="2"/>
      <c r="F10204" s="2"/>
      <c r="G10204" s="2"/>
      <c r="H10204" s="3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4"/>
      <c r="U10204" s="2"/>
      <c r="V10204" s="2"/>
      <c r="W10204" s="2"/>
      <c r="X10204" s="5"/>
      <c r="Y10204" s="2"/>
      <c r="Z10204" s="5"/>
      <c r="AA10204" s="2"/>
      <c r="AB10204" s="5"/>
      <c r="AC10204" s="2"/>
      <c r="AD10204" s="2"/>
      <c r="AE10204" s="2"/>
      <c r="AF10204" s="5"/>
      <c r="AG10204" s="2"/>
      <c r="AH10204" s="2"/>
    </row>
    <row r="10205" spans="1:34" ht="15.75" thickBot="1" x14ac:dyDescent="0.3">
      <c r="A10205" s="1"/>
      <c r="B10205" s="1"/>
      <c r="C10205" s="1"/>
      <c r="D10205" s="6"/>
      <c r="E10205" s="6"/>
      <c r="F10205" s="6" t="s">
        <v>301</v>
      </c>
      <c r="G10205" s="6"/>
      <c r="H10205" s="7">
        <v>44959</v>
      </c>
      <c r="I10205" s="6"/>
      <c r="J10205" s="6"/>
      <c r="K10205" s="6"/>
      <c r="L10205" s="6" t="s">
        <v>8128</v>
      </c>
      <c r="M10205" s="6"/>
      <c r="N10205" s="6" t="s">
        <v>6150</v>
      </c>
      <c r="O10205" s="6"/>
      <c r="P10205" s="6" t="s">
        <v>8206</v>
      </c>
      <c r="Q10205" s="6"/>
      <c r="R10205" s="6" t="s">
        <v>8128</v>
      </c>
      <c r="S10205" s="6"/>
      <c r="T10205" s="8">
        <v>1</v>
      </c>
      <c r="U10205" s="6"/>
      <c r="V10205" s="6" t="s">
        <v>525</v>
      </c>
      <c r="W10205" s="6"/>
      <c r="X10205" s="9">
        <v>0</v>
      </c>
      <c r="Y10205" s="6"/>
      <c r="Z10205" s="10">
        <f>ROUND(IF(ISNUMBER(X10205), T10205*X10205, T10205),5)</f>
        <v>0</v>
      </c>
      <c r="AA10205" s="6"/>
      <c r="AB10205" s="10">
        <f>ROUND(AB10204+Z10205,5)</f>
        <v>0</v>
      </c>
      <c r="AC10205" s="6"/>
      <c r="AD10205" s="6"/>
      <c r="AE10205" s="6"/>
      <c r="AF10205" s="9">
        <v>0</v>
      </c>
      <c r="AG10205" s="6"/>
      <c r="AH10205" s="6"/>
    </row>
    <row r="10206" spans="1:34" x14ac:dyDescent="0.25">
      <c r="A10206" s="6"/>
      <c r="B10206" s="6"/>
      <c r="C10206" s="6" t="s">
        <v>8004</v>
      </c>
      <c r="D10206" s="6"/>
      <c r="E10206" s="6"/>
      <c r="F10206" s="6"/>
      <c r="G10206" s="6"/>
      <c r="H10206" s="7"/>
      <c r="I10206" s="6"/>
      <c r="J10206" s="6"/>
      <c r="K10206" s="6"/>
      <c r="L10206" s="6"/>
      <c r="M10206" s="6"/>
      <c r="N10206" s="6"/>
      <c r="O10206" s="6"/>
      <c r="P10206" s="6"/>
      <c r="Q10206" s="6"/>
      <c r="R10206" s="6"/>
      <c r="S10206" s="6"/>
      <c r="T10206" s="11">
        <f>ROUND(SUM(T10204:T10205),5)</f>
        <v>1</v>
      </c>
      <c r="U10206" s="6"/>
      <c r="V10206" s="6"/>
      <c r="W10206" s="6"/>
      <c r="X10206" s="9"/>
      <c r="Y10206" s="6"/>
      <c r="Z10206" s="9">
        <f>ROUND(SUM(Z10204:Z10205),5)</f>
        <v>0</v>
      </c>
      <c r="AA10206" s="6"/>
      <c r="AB10206" s="9">
        <f>AB10205</f>
        <v>0</v>
      </c>
      <c r="AC10206" s="6"/>
      <c r="AD10206" s="6"/>
      <c r="AE10206" s="6"/>
      <c r="AF10206" s="9"/>
      <c r="AG10206" s="6"/>
      <c r="AH10206" s="6"/>
    </row>
    <row r="10207" spans="1:34" x14ac:dyDescent="0.25">
      <c r="A10207" s="2"/>
      <c r="B10207" s="2"/>
      <c r="C10207" s="2" t="s">
        <v>8005</v>
      </c>
      <c r="D10207" s="2"/>
      <c r="E10207" s="2"/>
      <c r="F10207" s="2"/>
      <c r="G10207" s="2"/>
      <c r="H10207" s="3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4"/>
      <c r="U10207" s="2"/>
      <c r="V10207" s="2"/>
      <c r="W10207" s="2"/>
      <c r="X10207" s="5"/>
      <c r="Y10207" s="2"/>
      <c r="Z10207" s="5"/>
      <c r="AA10207" s="2"/>
      <c r="AB10207" s="5"/>
      <c r="AC10207" s="2"/>
      <c r="AD10207" s="2"/>
      <c r="AE10207" s="2"/>
      <c r="AF10207" s="5"/>
      <c r="AG10207" s="2"/>
      <c r="AH10207" s="2"/>
    </row>
    <row r="10208" spans="1:34" x14ac:dyDescent="0.25">
      <c r="A10208" s="6"/>
      <c r="B10208" s="6"/>
      <c r="C10208" s="6"/>
      <c r="D10208" s="6"/>
      <c r="E10208" s="6"/>
      <c r="F10208" s="6" t="s">
        <v>301</v>
      </c>
      <c r="G10208" s="6"/>
      <c r="H10208" s="7">
        <v>44886</v>
      </c>
      <c r="I10208" s="6"/>
      <c r="J10208" s="6"/>
      <c r="K10208" s="6"/>
      <c r="L10208" s="6" t="s">
        <v>8129</v>
      </c>
      <c r="M10208" s="6"/>
      <c r="N10208" s="6" t="s">
        <v>6150</v>
      </c>
      <c r="O10208" s="6"/>
      <c r="P10208" s="6" t="s">
        <v>8005</v>
      </c>
      <c r="Q10208" s="6"/>
      <c r="R10208" s="6" t="s">
        <v>8129</v>
      </c>
      <c r="S10208" s="6"/>
      <c r="T10208" s="11">
        <v>0</v>
      </c>
      <c r="U10208" s="6"/>
      <c r="V10208" s="6" t="s">
        <v>525</v>
      </c>
      <c r="W10208" s="6"/>
      <c r="X10208" s="9">
        <v>0</v>
      </c>
      <c r="Y10208" s="6"/>
      <c r="Z10208" s="9">
        <f>ROUND(IF(ISNUMBER(X10208), T10208*X10208, T10208),5)</f>
        <v>0</v>
      </c>
      <c r="AA10208" s="6"/>
      <c r="AB10208" s="9">
        <f>ROUND(AB10207+Z10208,5)</f>
        <v>0</v>
      </c>
      <c r="AC10208" s="6"/>
      <c r="AD10208" s="6"/>
      <c r="AE10208" s="6"/>
      <c r="AF10208" s="9">
        <v>0</v>
      </c>
      <c r="AG10208" s="6"/>
      <c r="AH10208" s="6"/>
    </row>
    <row r="10209" spans="1:34" x14ac:dyDescent="0.25">
      <c r="A10209" s="6"/>
      <c r="B10209" s="6"/>
      <c r="C10209" s="6"/>
      <c r="D10209" s="6"/>
      <c r="E10209" s="6"/>
      <c r="F10209" s="6" t="s">
        <v>301</v>
      </c>
      <c r="G10209" s="6"/>
      <c r="H10209" s="7">
        <v>44908</v>
      </c>
      <c r="I10209" s="6"/>
      <c r="J10209" s="6"/>
      <c r="K10209" s="6"/>
      <c r="L10209" s="6" t="s">
        <v>8129</v>
      </c>
      <c r="M10209" s="6"/>
      <c r="N10209" s="6" t="s">
        <v>6150</v>
      </c>
      <c r="O10209" s="6"/>
      <c r="P10209" s="6" t="s">
        <v>8005</v>
      </c>
      <c r="Q10209" s="6"/>
      <c r="R10209" s="6" t="s">
        <v>8129</v>
      </c>
      <c r="S10209" s="6"/>
      <c r="T10209" s="11">
        <v>0</v>
      </c>
      <c r="U10209" s="6"/>
      <c r="V10209" s="6" t="s">
        <v>525</v>
      </c>
      <c r="W10209" s="6"/>
      <c r="X10209" s="9">
        <v>0</v>
      </c>
      <c r="Y10209" s="6"/>
      <c r="Z10209" s="9">
        <f>ROUND(IF(ISNUMBER(X10209), T10209*X10209, T10209),5)</f>
        <v>0</v>
      </c>
      <c r="AA10209" s="6"/>
      <c r="AB10209" s="9">
        <f>ROUND(AB10208+Z10209,5)</f>
        <v>0</v>
      </c>
      <c r="AC10209" s="6"/>
      <c r="AD10209" s="6"/>
      <c r="AE10209" s="6"/>
      <c r="AF10209" s="9">
        <v>0</v>
      </c>
      <c r="AG10209" s="6"/>
      <c r="AH10209" s="6"/>
    </row>
    <row r="10210" spans="1:34" x14ac:dyDescent="0.25">
      <c r="A10210" s="6"/>
      <c r="B10210" s="6"/>
      <c r="C10210" s="6"/>
      <c r="D10210" s="6"/>
      <c r="E10210" s="6"/>
      <c r="F10210" s="6" t="s">
        <v>301</v>
      </c>
      <c r="G10210" s="6"/>
      <c r="H10210" s="7">
        <v>44959</v>
      </c>
      <c r="I10210" s="6"/>
      <c r="J10210" s="6"/>
      <c r="K10210" s="6"/>
      <c r="L10210" s="6" t="s">
        <v>8129</v>
      </c>
      <c r="M10210" s="6"/>
      <c r="N10210" s="6" t="s">
        <v>6150</v>
      </c>
      <c r="O10210" s="6"/>
      <c r="P10210" s="6" t="s">
        <v>8005</v>
      </c>
      <c r="Q10210" s="6"/>
      <c r="R10210" s="6" t="s">
        <v>8129</v>
      </c>
      <c r="S10210" s="6"/>
      <c r="T10210" s="11">
        <v>0</v>
      </c>
      <c r="U10210" s="6"/>
      <c r="V10210" s="6" t="s">
        <v>525</v>
      </c>
      <c r="W10210" s="6"/>
      <c r="X10210" s="9">
        <v>0</v>
      </c>
      <c r="Y10210" s="6"/>
      <c r="Z10210" s="9">
        <f>ROUND(IF(ISNUMBER(X10210), T10210*X10210, T10210),5)</f>
        <v>0</v>
      </c>
      <c r="AA10210" s="6"/>
      <c r="AB10210" s="9">
        <f>ROUND(AB10209+Z10210,5)</f>
        <v>0</v>
      </c>
      <c r="AC10210" s="6"/>
      <c r="AD10210" s="6"/>
      <c r="AE10210" s="6"/>
      <c r="AF10210" s="9">
        <v>0</v>
      </c>
      <c r="AG10210" s="6"/>
      <c r="AH10210" s="6"/>
    </row>
    <row r="10211" spans="1:34" x14ac:dyDescent="0.25">
      <c r="A10211" s="6"/>
      <c r="B10211" s="6"/>
      <c r="C10211" s="6"/>
      <c r="D10211" s="6"/>
      <c r="E10211" s="6"/>
      <c r="F10211" s="6" t="s">
        <v>301</v>
      </c>
      <c r="G10211" s="6"/>
      <c r="H10211" s="7">
        <v>44960</v>
      </c>
      <c r="I10211" s="6"/>
      <c r="J10211" s="6"/>
      <c r="K10211" s="6"/>
      <c r="L10211" s="6" t="s">
        <v>8129</v>
      </c>
      <c r="M10211" s="6"/>
      <c r="N10211" s="6" t="s">
        <v>6150</v>
      </c>
      <c r="O10211" s="6"/>
      <c r="P10211" s="6" t="s">
        <v>8005</v>
      </c>
      <c r="Q10211" s="6"/>
      <c r="R10211" s="6" t="s">
        <v>8129</v>
      </c>
      <c r="S10211" s="6"/>
      <c r="T10211" s="11">
        <v>1</v>
      </c>
      <c r="U10211" s="6"/>
      <c r="V10211" s="6" t="s">
        <v>525</v>
      </c>
      <c r="W10211" s="6"/>
      <c r="X10211" s="9">
        <v>0</v>
      </c>
      <c r="Y10211" s="6"/>
      <c r="Z10211" s="9">
        <f>ROUND(IF(ISNUMBER(X10211), T10211*X10211, T10211),5)</f>
        <v>0</v>
      </c>
      <c r="AA10211" s="6"/>
      <c r="AB10211" s="9">
        <f>ROUND(AB10210+Z10211,5)</f>
        <v>0</v>
      </c>
      <c r="AC10211" s="6"/>
      <c r="AD10211" s="6"/>
      <c r="AE10211" s="6"/>
      <c r="AF10211" s="9">
        <v>0</v>
      </c>
      <c r="AG10211" s="6"/>
      <c r="AH10211" s="6"/>
    </row>
    <row r="10212" spans="1:34" ht="15.75" thickBot="1" x14ac:dyDescent="0.3">
      <c r="A10212" s="6"/>
      <c r="B10212" s="6"/>
      <c r="C10212" s="6"/>
      <c r="D10212" s="6"/>
      <c r="E10212" s="6"/>
      <c r="F10212" s="6" t="s">
        <v>301</v>
      </c>
      <c r="G10212" s="6"/>
      <c r="H10212" s="7">
        <v>45821</v>
      </c>
      <c r="I10212" s="6"/>
      <c r="J10212" s="6"/>
      <c r="K10212" s="6"/>
      <c r="L10212" s="6" t="s">
        <v>8129</v>
      </c>
      <c r="M10212" s="6"/>
      <c r="N10212" s="6" t="s">
        <v>6150</v>
      </c>
      <c r="O10212" s="6"/>
      <c r="P10212" s="6" t="s">
        <v>8005</v>
      </c>
      <c r="Q10212" s="6"/>
      <c r="R10212" s="6" t="s">
        <v>8129</v>
      </c>
      <c r="S10212" s="6"/>
      <c r="T10212" s="8">
        <v>1</v>
      </c>
      <c r="U10212" s="6"/>
      <c r="V10212" s="6" t="s">
        <v>525</v>
      </c>
      <c r="W10212" s="6"/>
      <c r="X10212" s="9">
        <v>0</v>
      </c>
      <c r="Y10212" s="6"/>
      <c r="Z10212" s="10">
        <f>ROUND(IF(ISNUMBER(X10212), T10212*X10212, T10212),5)</f>
        <v>0</v>
      </c>
      <c r="AA10212" s="6"/>
      <c r="AB10212" s="10">
        <f>ROUND(AB10211+Z10212,5)</f>
        <v>0</v>
      </c>
      <c r="AC10212" s="6"/>
      <c r="AD10212" s="6"/>
      <c r="AE10212" s="6"/>
      <c r="AF10212" s="9">
        <v>0</v>
      </c>
      <c r="AG10212" s="6"/>
      <c r="AH10212" s="6"/>
    </row>
    <row r="10213" spans="1:34" x14ac:dyDescent="0.25">
      <c r="A10213" s="6"/>
      <c r="B10213" s="6"/>
      <c r="C10213" s="6" t="s">
        <v>8006</v>
      </c>
      <c r="D10213" s="6"/>
      <c r="E10213" s="6"/>
      <c r="F10213" s="6"/>
      <c r="G10213" s="6"/>
      <c r="H10213" s="7"/>
      <c r="I10213" s="6"/>
      <c r="J10213" s="6"/>
      <c r="K10213" s="6"/>
      <c r="L10213" s="6"/>
      <c r="M10213" s="6"/>
      <c r="N10213" s="6"/>
      <c r="O10213" s="6"/>
      <c r="P10213" s="6"/>
      <c r="Q10213" s="6"/>
      <c r="R10213" s="6"/>
      <c r="S10213" s="6"/>
      <c r="T10213" s="11">
        <f>ROUND(SUM(T10207:T10212),5)</f>
        <v>2</v>
      </c>
      <c r="U10213" s="6"/>
      <c r="V10213" s="6"/>
      <c r="W10213" s="6"/>
      <c r="X10213" s="9"/>
      <c r="Y10213" s="6"/>
      <c r="Z10213" s="9">
        <f>ROUND(SUM(Z10207:Z10212),5)</f>
        <v>0</v>
      </c>
      <c r="AA10213" s="6"/>
      <c r="AB10213" s="9">
        <f>AB10212</f>
        <v>0</v>
      </c>
      <c r="AC10213" s="6"/>
      <c r="AD10213" s="6"/>
      <c r="AE10213" s="6"/>
      <c r="AF10213" s="9"/>
      <c r="AG10213" s="6"/>
      <c r="AH10213" s="6"/>
    </row>
    <row r="10214" spans="1:34" x14ac:dyDescent="0.25">
      <c r="A10214" s="2"/>
      <c r="B10214" s="2"/>
      <c r="C10214" s="2" t="s">
        <v>8007</v>
      </c>
      <c r="D10214" s="2"/>
      <c r="E10214" s="2"/>
      <c r="F10214" s="2"/>
      <c r="G10214" s="2"/>
      <c r="H10214" s="3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4"/>
      <c r="U10214" s="2"/>
      <c r="V10214" s="2"/>
      <c r="W10214" s="2"/>
      <c r="X10214" s="5"/>
      <c r="Y10214" s="2"/>
      <c r="Z10214" s="5"/>
      <c r="AA10214" s="2"/>
      <c r="AB10214" s="5"/>
      <c r="AC10214" s="2"/>
      <c r="AD10214" s="2"/>
      <c r="AE10214" s="2"/>
      <c r="AF10214" s="5"/>
      <c r="AG10214" s="2"/>
      <c r="AH10214" s="2"/>
    </row>
    <row r="10215" spans="1:34" x14ac:dyDescent="0.25">
      <c r="A10215" s="6"/>
      <c r="B10215" s="6"/>
      <c r="C10215" s="6"/>
      <c r="D10215" s="6"/>
      <c r="E10215" s="6"/>
      <c r="F10215" s="6" t="s">
        <v>301</v>
      </c>
      <c r="G10215" s="6"/>
      <c r="H10215" s="7">
        <v>44886</v>
      </c>
      <c r="I10215" s="6"/>
      <c r="J10215" s="6"/>
      <c r="K10215" s="6"/>
      <c r="L10215" s="6" t="s">
        <v>8130</v>
      </c>
      <c r="M10215" s="6"/>
      <c r="N10215" s="6" t="s">
        <v>6150</v>
      </c>
      <c r="O10215" s="6"/>
      <c r="P10215" s="6" t="s">
        <v>8007</v>
      </c>
      <c r="Q10215" s="6"/>
      <c r="R10215" s="6" t="s">
        <v>8130</v>
      </c>
      <c r="S10215" s="6"/>
      <c r="T10215" s="11">
        <v>0</v>
      </c>
      <c r="U10215" s="6"/>
      <c r="V10215" s="6" t="s">
        <v>525</v>
      </c>
      <c r="W10215" s="6"/>
      <c r="X10215" s="9">
        <v>0</v>
      </c>
      <c r="Y10215" s="6"/>
      <c r="Z10215" s="9">
        <f>ROUND(IF(ISNUMBER(X10215), T10215*X10215, T10215),5)</f>
        <v>0</v>
      </c>
      <c r="AA10215" s="6"/>
      <c r="AB10215" s="9">
        <f>ROUND(AB10214+Z10215,5)</f>
        <v>0</v>
      </c>
      <c r="AC10215" s="6"/>
      <c r="AD10215" s="6"/>
      <c r="AE10215" s="6"/>
      <c r="AF10215" s="9">
        <v>0</v>
      </c>
      <c r="AG10215" s="6"/>
      <c r="AH10215" s="6"/>
    </row>
    <row r="10216" spans="1:34" x14ac:dyDescent="0.25">
      <c r="A10216" s="6"/>
      <c r="B10216" s="6"/>
      <c r="C10216" s="6"/>
      <c r="D10216" s="6"/>
      <c r="E10216" s="6"/>
      <c r="F10216" s="6" t="s">
        <v>301</v>
      </c>
      <c r="G10216" s="6"/>
      <c r="H10216" s="7">
        <v>44908</v>
      </c>
      <c r="I10216" s="6"/>
      <c r="J10216" s="6"/>
      <c r="K10216" s="6"/>
      <c r="L10216" s="6" t="s">
        <v>8130</v>
      </c>
      <c r="M10216" s="6"/>
      <c r="N10216" s="6" t="s">
        <v>6150</v>
      </c>
      <c r="O10216" s="6"/>
      <c r="P10216" s="6" t="s">
        <v>8007</v>
      </c>
      <c r="Q10216" s="6"/>
      <c r="R10216" s="6" t="s">
        <v>8130</v>
      </c>
      <c r="S10216" s="6"/>
      <c r="T10216" s="11">
        <v>0</v>
      </c>
      <c r="U10216" s="6"/>
      <c r="V10216" s="6" t="s">
        <v>525</v>
      </c>
      <c r="W10216" s="6"/>
      <c r="X10216" s="9">
        <v>0</v>
      </c>
      <c r="Y10216" s="6"/>
      <c r="Z10216" s="9">
        <f>ROUND(IF(ISNUMBER(X10216), T10216*X10216, T10216),5)</f>
        <v>0</v>
      </c>
      <c r="AA10216" s="6"/>
      <c r="AB10216" s="9">
        <f>ROUND(AB10215+Z10216,5)</f>
        <v>0</v>
      </c>
      <c r="AC10216" s="6"/>
      <c r="AD10216" s="6"/>
      <c r="AE10216" s="6"/>
      <c r="AF10216" s="9">
        <v>0</v>
      </c>
      <c r="AG10216" s="6"/>
      <c r="AH10216" s="6"/>
    </row>
    <row r="10217" spans="1:34" x14ac:dyDescent="0.25">
      <c r="A10217" s="6"/>
      <c r="B10217" s="6"/>
      <c r="C10217" s="6"/>
      <c r="D10217" s="6"/>
      <c r="E10217" s="6"/>
      <c r="F10217" s="6" t="s">
        <v>301</v>
      </c>
      <c r="G10217" s="6"/>
      <c r="H10217" s="7">
        <v>45041</v>
      </c>
      <c r="I10217" s="6"/>
      <c r="J10217" s="6"/>
      <c r="K10217" s="6"/>
      <c r="L10217" s="6" t="s">
        <v>8130</v>
      </c>
      <c r="M10217" s="6"/>
      <c r="N10217" s="6" t="s">
        <v>6150</v>
      </c>
      <c r="O10217" s="6"/>
      <c r="P10217" s="6" t="s">
        <v>8007</v>
      </c>
      <c r="Q10217" s="6"/>
      <c r="R10217" s="6" t="s">
        <v>8130</v>
      </c>
      <c r="S10217" s="6"/>
      <c r="T10217" s="11">
        <v>1</v>
      </c>
      <c r="U10217" s="6"/>
      <c r="V10217" s="6" t="s">
        <v>525</v>
      </c>
      <c r="W10217" s="6"/>
      <c r="X10217" s="9">
        <v>0</v>
      </c>
      <c r="Y10217" s="6"/>
      <c r="Z10217" s="9">
        <f>ROUND(IF(ISNUMBER(X10217), T10217*X10217, T10217),5)</f>
        <v>0</v>
      </c>
      <c r="AA10217" s="6"/>
      <c r="AB10217" s="9">
        <f>ROUND(AB10216+Z10217,5)</f>
        <v>0</v>
      </c>
      <c r="AC10217" s="6"/>
      <c r="AD10217" s="6"/>
      <c r="AE10217" s="6"/>
      <c r="AF10217" s="9">
        <v>0</v>
      </c>
      <c r="AG10217" s="6"/>
      <c r="AH10217" s="6"/>
    </row>
    <row r="10218" spans="1:34" x14ac:dyDescent="0.25">
      <c r="A10218" s="6"/>
      <c r="B10218" s="6"/>
      <c r="C10218" s="6"/>
      <c r="D10218" s="6"/>
      <c r="E10218" s="6"/>
      <c r="F10218" s="6" t="s">
        <v>301</v>
      </c>
      <c r="G10218" s="6"/>
      <c r="H10218" s="7">
        <v>45821</v>
      </c>
      <c r="I10218" s="6"/>
      <c r="J10218" s="6"/>
      <c r="K10218" s="6"/>
      <c r="L10218" s="6" t="s">
        <v>8130</v>
      </c>
      <c r="M10218" s="6"/>
      <c r="N10218" s="6" t="s">
        <v>6150</v>
      </c>
      <c r="O10218" s="6"/>
      <c r="P10218" s="6" t="s">
        <v>8007</v>
      </c>
      <c r="Q10218" s="6"/>
      <c r="R10218" s="6" t="s">
        <v>8130</v>
      </c>
      <c r="S10218" s="6"/>
      <c r="T10218" s="11">
        <v>1</v>
      </c>
      <c r="U10218" s="6"/>
      <c r="V10218" s="6" t="s">
        <v>525</v>
      </c>
      <c r="W10218" s="6"/>
      <c r="X10218" s="9">
        <v>0</v>
      </c>
      <c r="Y10218" s="6"/>
      <c r="Z10218" s="9">
        <f>ROUND(IF(ISNUMBER(X10218), T10218*X10218, T10218),5)</f>
        <v>0</v>
      </c>
      <c r="AA10218" s="6"/>
      <c r="AB10218" s="9">
        <f>ROUND(AB10217+Z10218,5)</f>
        <v>0</v>
      </c>
      <c r="AC10218" s="6"/>
      <c r="AD10218" s="6"/>
      <c r="AE10218" s="6"/>
      <c r="AF10218" s="9">
        <v>0</v>
      </c>
      <c r="AG10218" s="6"/>
      <c r="AH10218" s="6"/>
    </row>
    <row r="10219" spans="1:34" ht="15.75" thickBot="1" x14ac:dyDescent="0.3">
      <c r="A10219" s="6"/>
      <c r="B10219" s="6"/>
      <c r="C10219" s="6"/>
      <c r="D10219" s="6"/>
      <c r="E10219" s="6"/>
      <c r="F10219" s="6" t="s">
        <v>301</v>
      </c>
      <c r="G10219" s="6"/>
      <c r="H10219" s="7">
        <v>45821</v>
      </c>
      <c r="I10219" s="6"/>
      <c r="J10219" s="6"/>
      <c r="K10219" s="6"/>
      <c r="L10219" s="6" t="s">
        <v>8130</v>
      </c>
      <c r="M10219" s="6"/>
      <c r="N10219" s="6" t="s">
        <v>6150</v>
      </c>
      <c r="O10219" s="6"/>
      <c r="P10219" s="6" t="s">
        <v>8007</v>
      </c>
      <c r="Q10219" s="6"/>
      <c r="R10219" s="6" t="s">
        <v>8130</v>
      </c>
      <c r="S10219" s="6"/>
      <c r="T10219" s="8">
        <v>1</v>
      </c>
      <c r="U10219" s="6"/>
      <c r="V10219" s="6" t="s">
        <v>525</v>
      </c>
      <c r="W10219" s="6"/>
      <c r="X10219" s="9">
        <v>0</v>
      </c>
      <c r="Y10219" s="6"/>
      <c r="Z10219" s="10">
        <f>ROUND(IF(ISNUMBER(X10219), T10219*X10219, T10219),5)</f>
        <v>0</v>
      </c>
      <c r="AA10219" s="6"/>
      <c r="AB10219" s="10">
        <f>ROUND(AB10218+Z10219,5)</f>
        <v>0</v>
      </c>
      <c r="AC10219" s="6"/>
      <c r="AD10219" s="6"/>
      <c r="AE10219" s="6"/>
      <c r="AF10219" s="9">
        <v>0</v>
      </c>
      <c r="AG10219" s="6"/>
      <c r="AH10219" s="6"/>
    </row>
    <row r="10220" spans="1:34" x14ac:dyDescent="0.25">
      <c r="A10220" s="6"/>
      <c r="B10220" s="6"/>
      <c r="C10220" s="6" t="s">
        <v>8008</v>
      </c>
      <c r="D10220" s="6"/>
      <c r="E10220" s="6"/>
      <c r="F10220" s="6"/>
      <c r="G10220" s="6"/>
      <c r="H10220" s="7"/>
      <c r="I10220" s="6"/>
      <c r="J10220" s="6"/>
      <c r="K10220" s="6"/>
      <c r="L10220" s="6"/>
      <c r="M10220" s="6"/>
      <c r="N10220" s="6"/>
      <c r="O10220" s="6"/>
      <c r="P10220" s="6"/>
      <c r="Q10220" s="6"/>
      <c r="R10220" s="6"/>
      <c r="S10220" s="6"/>
      <c r="T10220" s="11">
        <f>ROUND(SUM(T10214:T10219),5)</f>
        <v>3</v>
      </c>
      <c r="U10220" s="6"/>
      <c r="V10220" s="6"/>
      <c r="W10220" s="6"/>
      <c r="X10220" s="9"/>
      <c r="Y10220" s="6"/>
      <c r="Z10220" s="9">
        <f>ROUND(SUM(Z10214:Z10219),5)</f>
        <v>0</v>
      </c>
      <c r="AA10220" s="6"/>
      <c r="AB10220" s="9">
        <f>AB10219</f>
        <v>0</v>
      </c>
      <c r="AC10220" s="6"/>
      <c r="AD10220" s="6"/>
      <c r="AE10220" s="6"/>
      <c r="AF10220" s="9"/>
      <c r="AG10220" s="6"/>
      <c r="AH10220" s="6"/>
    </row>
    <row r="10221" spans="1:34" x14ac:dyDescent="0.25">
      <c r="A10221" s="2"/>
      <c r="B10221" s="2"/>
      <c r="C10221" s="2" t="s">
        <v>8009</v>
      </c>
      <c r="D10221" s="2"/>
      <c r="E10221" s="2"/>
      <c r="F10221" s="2"/>
      <c r="G10221" s="2"/>
      <c r="H10221" s="3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4"/>
      <c r="U10221" s="2"/>
      <c r="V10221" s="2"/>
      <c r="W10221" s="2"/>
      <c r="X10221" s="5"/>
      <c r="Y10221" s="2"/>
      <c r="Z10221" s="5"/>
      <c r="AA10221" s="2"/>
      <c r="AB10221" s="5"/>
      <c r="AC10221" s="2"/>
      <c r="AD10221" s="2"/>
      <c r="AE10221" s="2"/>
      <c r="AF10221" s="5"/>
      <c r="AG10221" s="2"/>
      <c r="AH10221" s="2"/>
    </row>
    <row r="10222" spans="1:34" x14ac:dyDescent="0.25">
      <c r="A10222" s="6"/>
      <c r="B10222" s="6"/>
      <c r="C10222" s="6"/>
      <c r="D10222" s="6"/>
      <c r="E10222" s="6"/>
      <c r="F10222" s="6" t="s">
        <v>301</v>
      </c>
      <c r="G10222" s="6"/>
      <c r="H10222" s="7">
        <v>44959</v>
      </c>
      <c r="I10222" s="6"/>
      <c r="J10222" s="6"/>
      <c r="K10222" s="6"/>
      <c r="L10222" s="6" t="s">
        <v>8131</v>
      </c>
      <c r="M10222" s="6"/>
      <c r="N10222" s="6" t="s">
        <v>6150</v>
      </c>
      <c r="O10222" s="6"/>
      <c r="P10222" s="6" t="s">
        <v>8207</v>
      </c>
      <c r="Q10222" s="6"/>
      <c r="R10222" s="6" t="s">
        <v>8131</v>
      </c>
      <c r="S10222" s="6"/>
      <c r="T10222" s="11">
        <v>0</v>
      </c>
      <c r="U10222" s="6"/>
      <c r="V10222" s="6" t="s">
        <v>525</v>
      </c>
      <c r="W10222" s="6"/>
      <c r="X10222" s="11">
        <v>3.6579999999999999</v>
      </c>
      <c r="Y10222" s="6"/>
      <c r="Z10222" s="9">
        <f>ROUND(IF(ISNUMBER(X10222), T10222*X10222, T10222),5)</f>
        <v>0</v>
      </c>
      <c r="AA10222" s="6"/>
      <c r="AB10222" s="9">
        <f>ROUND(AB10221+Z10222,5)</f>
        <v>0</v>
      </c>
      <c r="AC10222" s="6"/>
      <c r="AD10222" s="6"/>
      <c r="AE10222" s="6"/>
      <c r="AF10222" s="9">
        <v>0</v>
      </c>
      <c r="AG10222" s="6"/>
      <c r="AH10222" s="6"/>
    </row>
    <row r="10223" spans="1:34" ht="15.75" thickBot="1" x14ac:dyDescent="0.3">
      <c r="A10223" s="6"/>
      <c r="B10223" s="6"/>
      <c r="C10223" s="6"/>
      <c r="D10223" s="6"/>
      <c r="E10223" s="6"/>
      <c r="F10223" s="6" t="s">
        <v>301</v>
      </c>
      <c r="G10223" s="6"/>
      <c r="H10223" s="7">
        <v>44960</v>
      </c>
      <c r="I10223" s="6"/>
      <c r="J10223" s="6"/>
      <c r="K10223" s="6"/>
      <c r="L10223" s="6" t="s">
        <v>8131</v>
      </c>
      <c r="M10223" s="6"/>
      <c r="N10223" s="6" t="s">
        <v>6150</v>
      </c>
      <c r="O10223" s="6"/>
      <c r="P10223" s="6" t="s">
        <v>8207</v>
      </c>
      <c r="Q10223" s="6"/>
      <c r="R10223" s="6" t="s">
        <v>8131</v>
      </c>
      <c r="S10223" s="6"/>
      <c r="T10223" s="8">
        <v>10</v>
      </c>
      <c r="U10223" s="6"/>
      <c r="V10223" s="6" t="s">
        <v>525</v>
      </c>
      <c r="W10223" s="6"/>
      <c r="X10223" s="11">
        <v>3.6579999999999999</v>
      </c>
      <c r="Y10223" s="6"/>
      <c r="Z10223" s="10">
        <f>ROUND(IF(ISNUMBER(X10223), T10223*X10223, T10223),5)</f>
        <v>36.58</v>
      </c>
      <c r="AA10223" s="6"/>
      <c r="AB10223" s="10">
        <f>ROUND(AB10222+Z10223,5)</f>
        <v>36.58</v>
      </c>
      <c r="AC10223" s="6"/>
      <c r="AD10223" s="6"/>
      <c r="AE10223" s="6"/>
      <c r="AF10223" s="9">
        <v>0</v>
      </c>
      <c r="AG10223" s="6"/>
      <c r="AH10223" s="6"/>
    </row>
    <row r="10224" spans="1:34" x14ac:dyDescent="0.25">
      <c r="A10224" s="6"/>
      <c r="B10224" s="6"/>
      <c r="C10224" s="6" t="s">
        <v>8010</v>
      </c>
      <c r="D10224" s="6"/>
      <c r="E10224" s="6"/>
      <c r="F10224" s="6"/>
      <c r="G10224" s="6"/>
      <c r="H10224" s="7"/>
      <c r="I10224" s="6"/>
      <c r="J10224" s="6"/>
      <c r="K10224" s="6"/>
      <c r="L10224" s="6"/>
      <c r="M10224" s="6"/>
      <c r="N10224" s="6"/>
      <c r="O10224" s="6"/>
      <c r="P10224" s="6"/>
      <c r="Q10224" s="6"/>
      <c r="R10224" s="6"/>
      <c r="S10224" s="6"/>
      <c r="T10224" s="11">
        <f>ROUND(SUM(T10221:T10223),5)</f>
        <v>10</v>
      </c>
      <c r="U10224" s="6"/>
      <c r="V10224" s="6"/>
      <c r="W10224" s="6"/>
      <c r="X10224" s="9"/>
      <c r="Y10224" s="6"/>
      <c r="Z10224" s="9">
        <f>ROUND(SUM(Z10221:Z10223),5)</f>
        <v>36.58</v>
      </c>
      <c r="AA10224" s="6"/>
      <c r="AB10224" s="9">
        <f>AB10223</f>
        <v>36.58</v>
      </c>
      <c r="AC10224" s="6"/>
      <c r="AD10224" s="6"/>
      <c r="AE10224" s="6"/>
      <c r="AF10224" s="9"/>
      <c r="AG10224" s="6"/>
      <c r="AH10224" s="6"/>
    </row>
    <row r="10225" spans="1:34" x14ac:dyDescent="0.25">
      <c r="A10225" s="2"/>
      <c r="B10225" s="2"/>
      <c r="C10225" s="2" t="s">
        <v>8011</v>
      </c>
      <c r="D10225" s="2"/>
      <c r="E10225" s="2"/>
      <c r="F10225" s="2"/>
      <c r="G10225" s="2"/>
      <c r="H10225" s="3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4"/>
      <c r="U10225" s="2"/>
      <c r="V10225" s="2"/>
      <c r="W10225" s="2"/>
      <c r="X10225" s="5"/>
      <c r="Y10225" s="2"/>
      <c r="Z10225" s="5"/>
      <c r="AA10225" s="2"/>
      <c r="AB10225" s="5"/>
      <c r="AC10225" s="2"/>
      <c r="AD10225" s="2"/>
      <c r="AE10225" s="2"/>
      <c r="AF10225" s="5"/>
      <c r="AG10225" s="2"/>
      <c r="AH10225" s="2"/>
    </row>
    <row r="10226" spans="1:34" x14ac:dyDescent="0.25">
      <c r="A10226" s="6"/>
      <c r="B10226" s="6"/>
      <c r="C10226" s="6"/>
      <c r="D10226" s="6"/>
      <c r="E10226" s="6"/>
      <c r="F10226" s="6" t="s">
        <v>301</v>
      </c>
      <c r="G10226" s="6"/>
      <c r="H10226" s="7">
        <v>44816</v>
      </c>
      <c r="I10226" s="6"/>
      <c r="J10226" s="6"/>
      <c r="K10226" s="6"/>
      <c r="L10226" s="6" t="s">
        <v>8132</v>
      </c>
      <c r="M10226" s="6"/>
      <c r="N10226" s="6" t="s">
        <v>6150</v>
      </c>
      <c r="O10226" s="6"/>
      <c r="P10226" s="6" t="s">
        <v>8011</v>
      </c>
      <c r="Q10226" s="6"/>
      <c r="R10226" s="6" t="s">
        <v>8132</v>
      </c>
      <c r="S10226" s="6"/>
      <c r="T10226" s="11">
        <v>1</v>
      </c>
      <c r="U10226" s="6"/>
      <c r="V10226" s="6" t="s">
        <v>525</v>
      </c>
      <c r="W10226" s="6"/>
      <c r="X10226" s="9">
        <v>0</v>
      </c>
      <c r="Y10226" s="6"/>
      <c r="Z10226" s="9">
        <f>ROUND(IF(ISNUMBER(X10226), T10226*X10226, T10226),5)</f>
        <v>0</v>
      </c>
      <c r="AA10226" s="6"/>
      <c r="AB10226" s="9">
        <f>ROUND(AB10225+Z10226,5)</f>
        <v>0</v>
      </c>
      <c r="AC10226" s="6"/>
      <c r="AD10226" s="6"/>
      <c r="AE10226" s="6"/>
      <c r="AF10226" s="9">
        <v>0</v>
      </c>
      <c r="AG10226" s="6"/>
      <c r="AH10226" s="6"/>
    </row>
    <row r="10227" spans="1:34" x14ac:dyDescent="0.25">
      <c r="A10227" s="6"/>
      <c r="B10227" s="6"/>
      <c r="C10227" s="6"/>
      <c r="D10227" s="6"/>
      <c r="E10227" s="6"/>
      <c r="F10227" s="6" t="s">
        <v>301</v>
      </c>
      <c r="G10227" s="6"/>
      <c r="H10227" s="7">
        <v>44816</v>
      </c>
      <c r="I10227" s="6"/>
      <c r="J10227" s="6"/>
      <c r="K10227" s="6"/>
      <c r="L10227" s="6" t="s">
        <v>8132</v>
      </c>
      <c r="M10227" s="6"/>
      <c r="N10227" s="6" t="s">
        <v>6150</v>
      </c>
      <c r="O10227" s="6"/>
      <c r="P10227" s="6" t="s">
        <v>8011</v>
      </c>
      <c r="Q10227" s="6"/>
      <c r="R10227" s="6" t="s">
        <v>8132</v>
      </c>
      <c r="S10227" s="6"/>
      <c r="T10227" s="11">
        <v>1</v>
      </c>
      <c r="U10227" s="6"/>
      <c r="V10227" s="6" t="s">
        <v>525</v>
      </c>
      <c r="W10227" s="6"/>
      <c r="X10227" s="11">
        <v>2.0470000000000002</v>
      </c>
      <c r="Y10227" s="6"/>
      <c r="Z10227" s="9">
        <f>ROUND(IF(ISNUMBER(X10227), T10227*X10227, T10227),5)</f>
        <v>2.0470000000000002</v>
      </c>
      <c r="AA10227" s="6"/>
      <c r="AB10227" s="9">
        <f>ROUND(AB10226+Z10227,5)</f>
        <v>2.0470000000000002</v>
      </c>
      <c r="AC10227" s="6"/>
      <c r="AD10227" s="6"/>
      <c r="AE10227" s="6"/>
      <c r="AF10227" s="9">
        <v>0</v>
      </c>
      <c r="AG10227" s="6"/>
      <c r="AH10227" s="6"/>
    </row>
    <row r="10228" spans="1:34" x14ac:dyDescent="0.25">
      <c r="A10228" s="6"/>
      <c r="B10228" s="6"/>
      <c r="C10228" s="6"/>
      <c r="D10228" s="6"/>
      <c r="E10228" s="6"/>
      <c r="F10228" s="6" t="s">
        <v>301</v>
      </c>
      <c r="G10228" s="6"/>
      <c r="H10228" s="7">
        <v>44886</v>
      </c>
      <c r="I10228" s="6"/>
      <c r="J10228" s="6"/>
      <c r="K10228" s="6"/>
      <c r="L10228" s="6" t="s">
        <v>8132</v>
      </c>
      <c r="M10228" s="6"/>
      <c r="N10228" s="6" t="s">
        <v>6150</v>
      </c>
      <c r="O10228" s="6"/>
      <c r="P10228" s="6" t="s">
        <v>8011</v>
      </c>
      <c r="Q10228" s="6"/>
      <c r="R10228" s="6" t="s">
        <v>8132</v>
      </c>
      <c r="S10228" s="6"/>
      <c r="T10228" s="11">
        <v>1</v>
      </c>
      <c r="U10228" s="6"/>
      <c r="V10228" s="6" t="s">
        <v>525</v>
      </c>
      <c r="W10228" s="6"/>
      <c r="X10228" s="9">
        <v>0</v>
      </c>
      <c r="Y10228" s="6"/>
      <c r="Z10228" s="9">
        <f>ROUND(IF(ISNUMBER(X10228), T10228*X10228, T10228),5)</f>
        <v>0</v>
      </c>
      <c r="AA10228" s="6"/>
      <c r="AB10228" s="9">
        <f>ROUND(AB10227+Z10228,5)</f>
        <v>2.0470000000000002</v>
      </c>
      <c r="AC10228" s="6"/>
      <c r="AD10228" s="6"/>
      <c r="AE10228" s="6"/>
      <c r="AF10228" s="9">
        <v>0</v>
      </c>
      <c r="AG10228" s="6"/>
      <c r="AH10228" s="6"/>
    </row>
    <row r="10229" spans="1:34" x14ac:dyDescent="0.25">
      <c r="A10229" s="6"/>
      <c r="B10229" s="6"/>
      <c r="C10229" s="6"/>
      <c r="D10229" s="6"/>
      <c r="E10229" s="6"/>
      <c r="F10229" s="6" t="s">
        <v>301</v>
      </c>
      <c r="G10229" s="6"/>
      <c r="H10229" s="7">
        <v>44886</v>
      </c>
      <c r="I10229" s="6"/>
      <c r="J10229" s="6"/>
      <c r="K10229" s="6"/>
      <c r="L10229" s="6" t="s">
        <v>8132</v>
      </c>
      <c r="M10229" s="6"/>
      <c r="N10229" s="6" t="s">
        <v>6150</v>
      </c>
      <c r="O10229" s="6"/>
      <c r="P10229" s="6" t="s">
        <v>8011</v>
      </c>
      <c r="Q10229" s="6"/>
      <c r="R10229" s="6" t="s">
        <v>8132</v>
      </c>
      <c r="S10229" s="6"/>
      <c r="T10229" s="11">
        <v>1</v>
      </c>
      <c r="U10229" s="6"/>
      <c r="V10229" s="6" t="s">
        <v>525</v>
      </c>
      <c r="W10229" s="6"/>
      <c r="X10229" s="9">
        <v>0</v>
      </c>
      <c r="Y10229" s="6"/>
      <c r="Z10229" s="9">
        <f>ROUND(IF(ISNUMBER(X10229), T10229*X10229, T10229),5)</f>
        <v>0</v>
      </c>
      <c r="AA10229" s="6"/>
      <c r="AB10229" s="9">
        <f>ROUND(AB10228+Z10229,5)</f>
        <v>2.0470000000000002</v>
      </c>
      <c r="AC10229" s="6"/>
      <c r="AD10229" s="6"/>
      <c r="AE10229" s="6"/>
      <c r="AF10229" s="9">
        <v>0</v>
      </c>
      <c r="AG10229" s="6"/>
      <c r="AH10229" s="6"/>
    </row>
    <row r="10230" spans="1:34" x14ac:dyDescent="0.25">
      <c r="A10230" s="6"/>
      <c r="B10230" s="6"/>
      <c r="C10230" s="6"/>
      <c r="D10230" s="6"/>
      <c r="E10230" s="6"/>
      <c r="F10230" s="6" t="s">
        <v>301</v>
      </c>
      <c r="G10230" s="6"/>
      <c r="H10230" s="7">
        <v>44897</v>
      </c>
      <c r="I10230" s="6"/>
      <c r="J10230" s="6"/>
      <c r="K10230" s="6"/>
      <c r="L10230" s="6" t="s">
        <v>8132</v>
      </c>
      <c r="M10230" s="6"/>
      <c r="N10230" s="6" t="s">
        <v>6150</v>
      </c>
      <c r="O10230" s="6"/>
      <c r="P10230" s="6" t="s">
        <v>8011</v>
      </c>
      <c r="Q10230" s="6"/>
      <c r="R10230" s="6" t="s">
        <v>8132</v>
      </c>
      <c r="S10230" s="6"/>
      <c r="T10230" s="11">
        <v>1</v>
      </c>
      <c r="U10230" s="6"/>
      <c r="V10230" s="6" t="s">
        <v>525</v>
      </c>
      <c r="W10230" s="6"/>
      <c r="X10230" s="9">
        <v>0</v>
      </c>
      <c r="Y10230" s="6"/>
      <c r="Z10230" s="9">
        <f>ROUND(IF(ISNUMBER(X10230), T10230*X10230, T10230),5)</f>
        <v>0</v>
      </c>
      <c r="AA10230" s="6"/>
      <c r="AB10230" s="9">
        <f>ROUND(AB10229+Z10230,5)</f>
        <v>2.0470000000000002</v>
      </c>
      <c r="AC10230" s="6"/>
      <c r="AD10230" s="6"/>
      <c r="AE10230" s="6"/>
      <c r="AF10230" s="9">
        <v>0</v>
      </c>
      <c r="AG10230" s="6"/>
      <c r="AH10230" s="6"/>
    </row>
    <row r="10231" spans="1:34" x14ac:dyDescent="0.25">
      <c r="A10231" s="6"/>
      <c r="B10231" s="6"/>
      <c r="C10231" s="6"/>
      <c r="D10231" s="6"/>
      <c r="E10231" s="6"/>
      <c r="F10231" s="6" t="s">
        <v>301</v>
      </c>
      <c r="G10231" s="6"/>
      <c r="H10231" s="7">
        <v>44959</v>
      </c>
      <c r="I10231" s="6"/>
      <c r="J10231" s="6"/>
      <c r="K10231" s="6"/>
      <c r="L10231" s="6" t="s">
        <v>8132</v>
      </c>
      <c r="M10231" s="6"/>
      <c r="N10231" s="6" t="s">
        <v>6150</v>
      </c>
      <c r="O10231" s="6"/>
      <c r="P10231" s="6" t="s">
        <v>8011</v>
      </c>
      <c r="Q10231" s="6"/>
      <c r="R10231" s="6" t="s">
        <v>8132</v>
      </c>
      <c r="S10231" s="6"/>
      <c r="T10231" s="11">
        <v>1</v>
      </c>
      <c r="U10231" s="6"/>
      <c r="V10231" s="6" t="s">
        <v>525</v>
      </c>
      <c r="W10231" s="6"/>
      <c r="X10231" s="9">
        <v>0</v>
      </c>
      <c r="Y10231" s="6"/>
      <c r="Z10231" s="9">
        <f>ROUND(IF(ISNUMBER(X10231), T10231*X10231, T10231),5)</f>
        <v>0</v>
      </c>
      <c r="AA10231" s="6"/>
      <c r="AB10231" s="9">
        <f>ROUND(AB10230+Z10231,5)</f>
        <v>2.0470000000000002</v>
      </c>
      <c r="AC10231" s="6"/>
      <c r="AD10231" s="6"/>
      <c r="AE10231" s="6"/>
      <c r="AF10231" s="9">
        <v>0</v>
      </c>
      <c r="AG10231" s="6"/>
      <c r="AH10231" s="6"/>
    </row>
    <row r="10232" spans="1:34" x14ac:dyDescent="0.25">
      <c r="A10232" s="6"/>
      <c r="B10232" s="6"/>
      <c r="C10232" s="6"/>
      <c r="D10232" s="6"/>
      <c r="E10232" s="6"/>
      <c r="F10232" s="6" t="s">
        <v>301</v>
      </c>
      <c r="G10232" s="6"/>
      <c r="H10232" s="7">
        <v>45041</v>
      </c>
      <c r="I10232" s="6"/>
      <c r="J10232" s="6"/>
      <c r="K10232" s="6"/>
      <c r="L10232" s="6" t="s">
        <v>8132</v>
      </c>
      <c r="M10232" s="6"/>
      <c r="N10232" s="6" t="s">
        <v>6150</v>
      </c>
      <c r="O10232" s="6"/>
      <c r="P10232" s="6" t="s">
        <v>8011</v>
      </c>
      <c r="Q10232" s="6"/>
      <c r="R10232" s="6" t="s">
        <v>8132</v>
      </c>
      <c r="S10232" s="6"/>
      <c r="T10232" s="11">
        <v>1</v>
      </c>
      <c r="U10232" s="6"/>
      <c r="V10232" s="6" t="s">
        <v>525</v>
      </c>
      <c r="W10232" s="6"/>
      <c r="X10232" s="9">
        <v>0</v>
      </c>
      <c r="Y10232" s="6"/>
      <c r="Z10232" s="9">
        <f>ROUND(IF(ISNUMBER(X10232), T10232*X10232, T10232),5)</f>
        <v>0</v>
      </c>
      <c r="AA10232" s="6"/>
      <c r="AB10232" s="9">
        <f>ROUND(AB10231+Z10232,5)</f>
        <v>2.0470000000000002</v>
      </c>
      <c r="AC10232" s="6"/>
      <c r="AD10232" s="6"/>
      <c r="AE10232" s="6"/>
      <c r="AF10232" s="9">
        <v>0</v>
      </c>
      <c r="AG10232" s="6"/>
      <c r="AH10232" s="6"/>
    </row>
    <row r="10233" spans="1:34" x14ac:dyDescent="0.25">
      <c r="A10233" s="6"/>
      <c r="B10233" s="6"/>
      <c r="C10233" s="6"/>
      <c r="D10233" s="6"/>
      <c r="E10233" s="6"/>
      <c r="F10233" s="6" t="s">
        <v>301</v>
      </c>
      <c r="G10233" s="6"/>
      <c r="H10233" s="7">
        <v>45041</v>
      </c>
      <c r="I10233" s="6"/>
      <c r="J10233" s="6"/>
      <c r="K10233" s="6"/>
      <c r="L10233" s="6" t="s">
        <v>8132</v>
      </c>
      <c r="M10233" s="6"/>
      <c r="N10233" s="6" t="s">
        <v>6150</v>
      </c>
      <c r="O10233" s="6"/>
      <c r="P10233" s="6" t="s">
        <v>8011</v>
      </c>
      <c r="Q10233" s="6"/>
      <c r="R10233" s="6" t="s">
        <v>8132</v>
      </c>
      <c r="S10233" s="6"/>
      <c r="T10233" s="11">
        <v>1</v>
      </c>
      <c r="U10233" s="6"/>
      <c r="V10233" s="6" t="s">
        <v>525</v>
      </c>
      <c r="W10233" s="6"/>
      <c r="X10233" s="9">
        <v>0</v>
      </c>
      <c r="Y10233" s="6"/>
      <c r="Z10233" s="9">
        <f>ROUND(IF(ISNUMBER(X10233), T10233*X10233, T10233),5)</f>
        <v>0</v>
      </c>
      <c r="AA10233" s="6"/>
      <c r="AB10233" s="9">
        <f>ROUND(AB10232+Z10233,5)</f>
        <v>2.0470000000000002</v>
      </c>
      <c r="AC10233" s="6"/>
      <c r="AD10233" s="6"/>
      <c r="AE10233" s="6"/>
      <c r="AF10233" s="9">
        <v>0</v>
      </c>
      <c r="AG10233" s="6"/>
      <c r="AH10233" s="6"/>
    </row>
    <row r="10234" spans="1:34" x14ac:dyDescent="0.25">
      <c r="A10234" s="6"/>
      <c r="B10234" s="6"/>
      <c r="C10234" s="6"/>
      <c r="D10234" s="6"/>
      <c r="E10234" s="6"/>
      <c r="F10234" s="6" t="s">
        <v>301</v>
      </c>
      <c r="G10234" s="6"/>
      <c r="H10234" s="7">
        <v>45476</v>
      </c>
      <c r="I10234" s="6"/>
      <c r="J10234" s="6"/>
      <c r="K10234" s="6"/>
      <c r="L10234" s="6" t="s">
        <v>8132</v>
      </c>
      <c r="M10234" s="6"/>
      <c r="N10234" s="6" t="s">
        <v>6150</v>
      </c>
      <c r="O10234" s="6"/>
      <c r="P10234" s="6" t="s">
        <v>8011</v>
      </c>
      <c r="Q10234" s="6"/>
      <c r="R10234" s="6" t="s">
        <v>8132</v>
      </c>
      <c r="S10234" s="6"/>
      <c r="T10234" s="11">
        <v>1</v>
      </c>
      <c r="U10234" s="6"/>
      <c r="V10234" s="6" t="s">
        <v>525</v>
      </c>
      <c r="W10234" s="6"/>
      <c r="X10234" s="9">
        <v>0</v>
      </c>
      <c r="Y10234" s="6"/>
      <c r="Z10234" s="9">
        <f>ROUND(IF(ISNUMBER(X10234), T10234*X10234, T10234),5)</f>
        <v>0</v>
      </c>
      <c r="AA10234" s="6"/>
      <c r="AB10234" s="9">
        <f>ROUND(AB10233+Z10234,5)</f>
        <v>2.0470000000000002</v>
      </c>
      <c r="AC10234" s="6"/>
      <c r="AD10234" s="6"/>
      <c r="AE10234" s="6"/>
      <c r="AF10234" s="9">
        <v>0</v>
      </c>
      <c r="AG10234" s="6"/>
      <c r="AH10234" s="6"/>
    </row>
    <row r="10235" spans="1:34" x14ac:dyDescent="0.25">
      <c r="A10235" s="6"/>
      <c r="B10235" s="6"/>
      <c r="C10235" s="6"/>
      <c r="D10235" s="6"/>
      <c r="E10235" s="6"/>
      <c r="F10235" s="6" t="s">
        <v>301</v>
      </c>
      <c r="G10235" s="6"/>
      <c r="H10235" s="7">
        <v>45558</v>
      </c>
      <c r="I10235" s="6"/>
      <c r="J10235" s="6"/>
      <c r="K10235" s="6"/>
      <c r="L10235" s="6" t="s">
        <v>8132</v>
      </c>
      <c r="M10235" s="6"/>
      <c r="N10235" s="6" t="s">
        <v>6150</v>
      </c>
      <c r="O10235" s="6"/>
      <c r="P10235" s="6" t="s">
        <v>8011</v>
      </c>
      <c r="Q10235" s="6"/>
      <c r="R10235" s="6" t="s">
        <v>8132</v>
      </c>
      <c r="S10235" s="6"/>
      <c r="T10235" s="11">
        <v>1</v>
      </c>
      <c r="U10235" s="6"/>
      <c r="V10235" s="6" t="s">
        <v>525</v>
      </c>
      <c r="W10235" s="6"/>
      <c r="X10235" s="9">
        <v>0</v>
      </c>
      <c r="Y10235" s="6"/>
      <c r="Z10235" s="9">
        <f>ROUND(IF(ISNUMBER(X10235), T10235*X10235, T10235),5)</f>
        <v>0</v>
      </c>
      <c r="AA10235" s="6"/>
      <c r="AB10235" s="9">
        <f>ROUND(AB10234+Z10235,5)</f>
        <v>2.0470000000000002</v>
      </c>
      <c r="AC10235" s="6"/>
      <c r="AD10235" s="6"/>
      <c r="AE10235" s="6"/>
      <c r="AF10235" s="9">
        <v>0</v>
      </c>
      <c r="AG10235" s="6"/>
      <c r="AH10235" s="6"/>
    </row>
    <row r="10236" spans="1:34" x14ac:dyDescent="0.25">
      <c r="A10236" s="6"/>
      <c r="B10236" s="6"/>
      <c r="C10236" s="6"/>
      <c r="D10236" s="6"/>
      <c r="E10236" s="6"/>
      <c r="F10236" s="6" t="s">
        <v>301</v>
      </c>
      <c r="G10236" s="6"/>
      <c r="H10236" s="7">
        <v>45574</v>
      </c>
      <c r="I10236" s="6"/>
      <c r="J10236" s="6"/>
      <c r="K10236" s="6"/>
      <c r="L10236" s="6" t="s">
        <v>8132</v>
      </c>
      <c r="M10236" s="6"/>
      <c r="N10236" s="6" t="s">
        <v>6150</v>
      </c>
      <c r="O10236" s="6"/>
      <c r="P10236" s="6" t="s">
        <v>8011</v>
      </c>
      <c r="Q10236" s="6"/>
      <c r="R10236" s="6" t="s">
        <v>8132</v>
      </c>
      <c r="S10236" s="6"/>
      <c r="T10236" s="11">
        <v>0</v>
      </c>
      <c r="U10236" s="6"/>
      <c r="V10236" s="6" t="s">
        <v>525</v>
      </c>
      <c r="W10236" s="6"/>
      <c r="X10236" s="9">
        <v>0</v>
      </c>
      <c r="Y10236" s="6"/>
      <c r="Z10236" s="9">
        <f>ROUND(IF(ISNUMBER(X10236), T10236*X10236, T10236),5)</f>
        <v>0</v>
      </c>
      <c r="AA10236" s="6"/>
      <c r="AB10236" s="9">
        <f>ROUND(AB10235+Z10236,5)</f>
        <v>2.0470000000000002</v>
      </c>
      <c r="AC10236" s="6"/>
      <c r="AD10236" s="6"/>
      <c r="AE10236" s="6"/>
      <c r="AF10236" s="9">
        <v>0</v>
      </c>
      <c r="AG10236" s="6"/>
      <c r="AH10236" s="6"/>
    </row>
    <row r="10237" spans="1:34" x14ac:dyDescent="0.25">
      <c r="A10237" s="6"/>
      <c r="B10237" s="6"/>
      <c r="C10237" s="6"/>
      <c r="D10237" s="6"/>
      <c r="E10237" s="6"/>
      <c r="F10237" s="6" t="s">
        <v>301</v>
      </c>
      <c r="G10237" s="6"/>
      <c r="H10237" s="7">
        <v>45574</v>
      </c>
      <c r="I10237" s="6"/>
      <c r="J10237" s="6"/>
      <c r="K10237" s="6"/>
      <c r="L10237" s="6" t="s">
        <v>8132</v>
      </c>
      <c r="M10237" s="6"/>
      <c r="N10237" s="6" t="s">
        <v>6150</v>
      </c>
      <c r="O10237" s="6"/>
      <c r="P10237" s="6" t="s">
        <v>8011</v>
      </c>
      <c r="Q10237" s="6"/>
      <c r="R10237" s="6" t="s">
        <v>8132</v>
      </c>
      <c r="S10237" s="6"/>
      <c r="T10237" s="11">
        <v>1</v>
      </c>
      <c r="U10237" s="6"/>
      <c r="V10237" s="6" t="s">
        <v>525</v>
      </c>
      <c r="W10237" s="6"/>
      <c r="X10237" s="9">
        <v>0</v>
      </c>
      <c r="Y10237" s="6"/>
      <c r="Z10237" s="9">
        <f>ROUND(IF(ISNUMBER(X10237), T10237*X10237, T10237),5)</f>
        <v>0</v>
      </c>
      <c r="AA10237" s="6"/>
      <c r="AB10237" s="9">
        <f>ROUND(AB10236+Z10237,5)</f>
        <v>2.0470000000000002</v>
      </c>
      <c r="AC10237" s="6"/>
      <c r="AD10237" s="6"/>
      <c r="AE10237" s="6"/>
      <c r="AF10237" s="9">
        <v>0</v>
      </c>
      <c r="AG10237" s="6"/>
      <c r="AH10237" s="6"/>
    </row>
    <row r="10238" spans="1:34" x14ac:dyDescent="0.25">
      <c r="A10238" s="6"/>
      <c r="B10238" s="6"/>
      <c r="C10238" s="6"/>
      <c r="D10238" s="6"/>
      <c r="E10238" s="6"/>
      <c r="F10238" s="6" t="s">
        <v>301</v>
      </c>
      <c r="G10238" s="6"/>
      <c r="H10238" s="7">
        <v>45636</v>
      </c>
      <c r="I10238" s="6"/>
      <c r="J10238" s="6"/>
      <c r="K10238" s="6"/>
      <c r="L10238" s="6" t="s">
        <v>8132</v>
      </c>
      <c r="M10238" s="6"/>
      <c r="N10238" s="6" t="s">
        <v>6150</v>
      </c>
      <c r="O10238" s="6"/>
      <c r="P10238" s="6" t="s">
        <v>8011</v>
      </c>
      <c r="Q10238" s="6"/>
      <c r="R10238" s="6" t="s">
        <v>8132</v>
      </c>
      <c r="S10238" s="6"/>
      <c r="T10238" s="11">
        <v>1</v>
      </c>
      <c r="U10238" s="6"/>
      <c r="V10238" s="6" t="s">
        <v>525</v>
      </c>
      <c r="W10238" s="6"/>
      <c r="X10238" s="9">
        <v>0</v>
      </c>
      <c r="Y10238" s="6"/>
      <c r="Z10238" s="9">
        <f>ROUND(IF(ISNUMBER(X10238), T10238*X10238, T10238),5)</f>
        <v>0</v>
      </c>
      <c r="AA10238" s="6"/>
      <c r="AB10238" s="9">
        <f>ROUND(AB10237+Z10238,5)</f>
        <v>2.0470000000000002</v>
      </c>
      <c r="AC10238" s="6"/>
      <c r="AD10238" s="6"/>
      <c r="AE10238" s="6"/>
      <c r="AF10238" s="9">
        <v>0</v>
      </c>
      <c r="AG10238" s="6"/>
      <c r="AH10238" s="6"/>
    </row>
    <row r="10239" spans="1:34" x14ac:dyDescent="0.25">
      <c r="A10239" s="6"/>
      <c r="B10239" s="6"/>
      <c r="C10239" s="6"/>
      <c r="D10239" s="6"/>
      <c r="E10239" s="6"/>
      <c r="F10239" s="6" t="s">
        <v>301</v>
      </c>
      <c r="G10239" s="6"/>
      <c r="H10239" s="7">
        <v>45743</v>
      </c>
      <c r="I10239" s="6"/>
      <c r="J10239" s="6"/>
      <c r="K10239" s="6"/>
      <c r="L10239" s="6" t="s">
        <v>8132</v>
      </c>
      <c r="M10239" s="6"/>
      <c r="N10239" s="6" t="s">
        <v>6150</v>
      </c>
      <c r="O10239" s="6"/>
      <c r="P10239" s="6" t="s">
        <v>8011</v>
      </c>
      <c r="Q10239" s="6"/>
      <c r="R10239" s="6" t="s">
        <v>8132</v>
      </c>
      <c r="S10239" s="6"/>
      <c r="T10239" s="11">
        <v>1</v>
      </c>
      <c r="U10239" s="6"/>
      <c r="V10239" s="6" t="s">
        <v>525</v>
      </c>
      <c r="W10239" s="6"/>
      <c r="X10239" s="9">
        <v>0</v>
      </c>
      <c r="Y10239" s="6"/>
      <c r="Z10239" s="9">
        <f>ROUND(IF(ISNUMBER(X10239), T10239*X10239, T10239),5)</f>
        <v>0</v>
      </c>
      <c r="AA10239" s="6"/>
      <c r="AB10239" s="9">
        <f>ROUND(AB10238+Z10239,5)</f>
        <v>2.0470000000000002</v>
      </c>
      <c r="AC10239" s="6"/>
      <c r="AD10239" s="6"/>
      <c r="AE10239" s="6"/>
      <c r="AF10239" s="9">
        <v>0</v>
      </c>
      <c r="AG10239" s="6"/>
      <c r="AH10239" s="6"/>
    </row>
    <row r="10240" spans="1:34" x14ac:dyDescent="0.25">
      <c r="A10240" s="6"/>
      <c r="B10240" s="6"/>
      <c r="C10240" s="6"/>
      <c r="D10240" s="6"/>
      <c r="E10240" s="6"/>
      <c r="F10240" s="6" t="s">
        <v>301</v>
      </c>
      <c r="G10240" s="6"/>
      <c r="H10240" s="7">
        <v>45743</v>
      </c>
      <c r="I10240" s="6"/>
      <c r="J10240" s="6"/>
      <c r="K10240" s="6"/>
      <c r="L10240" s="6" t="s">
        <v>8132</v>
      </c>
      <c r="M10240" s="6"/>
      <c r="N10240" s="6" t="s">
        <v>6150</v>
      </c>
      <c r="O10240" s="6"/>
      <c r="P10240" s="6" t="s">
        <v>8011</v>
      </c>
      <c r="Q10240" s="6"/>
      <c r="R10240" s="6" t="s">
        <v>8132</v>
      </c>
      <c r="S10240" s="6"/>
      <c r="T10240" s="11">
        <v>1</v>
      </c>
      <c r="U10240" s="6"/>
      <c r="V10240" s="6" t="s">
        <v>525</v>
      </c>
      <c r="W10240" s="6"/>
      <c r="X10240" s="9">
        <v>0</v>
      </c>
      <c r="Y10240" s="6"/>
      <c r="Z10240" s="9">
        <f>ROUND(IF(ISNUMBER(X10240), T10240*X10240, T10240),5)</f>
        <v>0</v>
      </c>
      <c r="AA10240" s="6"/>
      <c r="AB10240" s="9">
        <f>ROUND(AB10239+Z10240,5)</f>
        <v>2.0470000000000002</v>
      </c>
      <c r="AC10240" s="6"/>
      <c r="AD10240" s="6"/>
      <c r="AE10240" s="6"/>
      <c r="AF10240" s="9">
        <v>0</v>
      </c>
      <c r="AG10240" s="6"/>
      <c r="AH10240" s="6"/>
    </row>
    <row r="10241" spans="1:34" x14ac:dyDescent="0.25">
      <c r="A10241" s="6"/>
      <c r="B10241" s="6"/>
      <c r="C10241" s="6"/>
      <c r="D10241" s="6"/>
      <c r="E10241" s="6"/>
      <c r="F10241" s="6" t="s">
        <v>301</v>
      </c>
      <c r="G10241" s="6"/>
      <c r="H10241" s="7">
        <v>45743</v>
      </c>
      <c r="I10241" s="6"/>
      <c r="J10241" s="6"/>
      <c r="K10241" s="6"/>
      <c r="L10241" s="6" t="s">
        <v>8132</v>
      </c>
      <c r="M10241" s="6"/>
      <c r="N10241" s="6" t="s">
        <v>6150</v>
      </c>
      <c r="O10241" s="6"/>
      <c r="P10241" s="6" t="s">
        <v>8011</v>
      </c>
      <c r="Q10241" s="6"/>
      <c r="R10241" s="6" t="s">
        <v>8132</v>
      </c>
      <c r="S10241" s="6"/>
      <c r="T10241" s="11">
        <v>1</v>
      </c>
      <c r="U10241" s="6"/>
      <c r="V10241" s="6" t="s">
        <v>525</v>
      </c>
      <c r="W10241" s="6"/>
      <c r="X10241" s="9">
        <v>0</v>
      </c>
      <c r="Y10241" s="6"/>
      <c r="Z10241" s="9">
        <f>ROUND(IF(ISNUMBER(X10241), T10241*X10241, T10241),5)</f>
        <v>0</v>
      </c>
      <c r="AA10241" s="6"/>
      <c r="AB10241" s="9">
        <f>ROUND(AB10240+Z10241,5)</f>
        <v>2.0470000000000002</v>
      </c>
      <c r="AC10241" s="6"/>
      <c r="AD10241" s="6"/>
      <c r="AE10241" s="6"/>
      <c r="AF10241" s="9">
        <v>0</v>
      </c>
      <c r="AG10241" s="6"/>
      <c r="AH10241" s="6"/>
    </row>
    <row r="10242" spans="1:34" x14ac:dyDescent="0.25">
      <c r="A10242" s="6"/>
      <c r="B10242" s="6"/>
      <c r="C10242" s="6"/>
      <c r="D10242" s="6"/>
      <c r="E10242" s="6"/>
      <c r="F10242" s="6" t="s">
        <v>301</v>
      </c>
      <c r="G10242" s="6"/>
      <c r="H10242" s="7">
        <v>45743</v>
      </c>
      <c r="I10242" s="6"/>
      <c r="J10242" s="6"/>
      <c r="K10242" s="6"/>
      <c r="L10242" s="6" t="s">
        <v>8132</v>
      </c>
      <c r="M10242" s="6"/>
      <c r="N10242" s="6" t="s">
        <v>6150</v>
      </c>
      <c r="O10242" s="6"/>
      <c r="P10242" s="6" t="s">
        <v>8011</v>
      </c>
      <c r="Q10242" s="6"/>
      <c r="R10242" s="6" t="s">
        <v>8132</v>
      </c>
      <c r="S10242" s="6"/>
      <c r="T10242" s="11">
        <v>1</v>
      </c>
      <c r="U10242" s="6"/>
      <c r="V10242" s="6" t="s">
        <v>525</v>
      </c>
      <c r="W10242" s="6"/>
      <c r="X10242" s="9">
        <v>0</v>
      </c>
      <c r="Y10242" s="6"/>
      <c r="Z10242" s="9">
        <f>ROUND(IF(ISNUMBER(X10242), T10242*X10242, T10242),5)</f>
        <v>0</v>
      </c>
      <c r="AA10242" s="6"/>
      <c r="AB10242" s="9">
        <f>ROUND(AB10241+Z10242,5)</f>
        <v>2.0470000000000002</v>
      </c>
      <c r="AC10242" s="6"/>
      <c r="AD10242" s="6"/>
      <c r="AE10242" s="6"/>
      <c r="AF10242" s="9">
        <v>0</v>
      </c>
      <c r="AG10242" s="6"/>
      <c r="AH10242" s="6"/>
    </row>
    <row r="10243" spans="1:34" x14ac:dyDescent="0.25">
      <c r="A10243" s="6"/>
      <c r="B10243" s="6"/>
      <c r="C10243" s="6"/>
      <c r="D10243" s="6"/>
      <c r="E10243" s="6"/>
      <c r="F10243" s="6" t="s">
        <v>301</v>
      </c>
      <c r="G10243" s="6"/>
      <c r="H10243" s="7">
        <v>45743</v>
      </c>
      <c r="I10243" s="6"/>
      <c r="J10243" s="6"/>
      <c r="K10243" s="6"/>
      <c r="L10243" s="6" t="s">
        <v>8132</v>
      </c>
      <c r="M10243" s="6"/>
      <c r="N10243" s="6" t="s">
        <v>6150</v>
      </c>
      <c r="O10243" s="6"/>
      <c r="P10243" s="6" t="s">
        <v>8011</v>
      </c>
      <c r="Q10243" s="6"/>
      <c r="R10243" s="6" t="s">
        <v>8132</v>
      </c>
      <c r="S10243" s="6"/>
      <c r="T10243" s="11">
        <v>1</v>
      </c>
      <c r="U10243" s="6"/>
      <c r="V10243" s="6" t="s">
        <v>525</v>
      </c>
      <c r="W10243" s="6"/>
      <c r="X10243" s="9">
        <v>0</v>
      </c>
      <c r="Y10243" s="6"/>
      <c r="Z10243" s="9">
        <f>ROUND(IF(ISNUMBER(X10243), T10243*X10243, T10243),5)</f>
        <v>0</v>
      </c>
      <c r="AA10243" s="6"/>
      <c r="AB10243" s="9">
        <f>ROUND(AB10242+Z10243,5)</f>
        <v>2.0470000000000002</v>
      </c>
      <c r="AC10243" s="6"/>
      <c r="AD10243" s="6"/>
      <c r="AE10243" s="6"/>
      <c r="AF10243" s="9">
        <v>0</v>
      </c>
      <c r="AG10243" s="6"/>
      <c r="AH10243" s="6"/>
    </row>
    <row r="10244" spans="1:34" x14ac:dyDescent="0.25">
      <c r="A10244" s="6"/>
      <c r="B10244" s="6"/>
      <c r="C10244" s="6"/>
      <c r="D10244" s="6"/>
      <c r="E10244" s="6"/>
      <c r="F10244" s="6" t="s">
        <v>301</v>
      </c>
      <c r="G10244" s="6"/>
      <c r="H10244" s="7">
        <v>45743</v>
      </c>
      <c r="I10244" s="6"/>
      <c r="J10244" s="6"/>
      <c r="K10244" s="6"/>
      <c r="L10244" s="6" t="s">
        <v>8132</v>
      </c>
      <c r="M10244" s="6"/>
      <c r="N10244" s="6" t="s">
        <v>6150</v>
      </c>
      <c r="O10244" s="6"/>
      <c r="P10244" s="6" t="s">
        <v>8011</v>
      </c>
      <c r="Q10244" s="6"/>
      <c r="R10244" s="6" t="s">
        <v>8132</v>
      </c>
      <c r="S10244" s="6"/>
      <c r="T10244" s="11">
        <v>0</v>
      </c>
      <c r="U10244" s="6"/>
      <c r="V10244" s="6" t="s">
        <v>525</v>
      </c>
      <c r="W10244" s="6"/>
      <c r="X10244" s="9">
        <v>0</v>
      </c>
      <c r="Y10244" s="6"/>
      <c r="Z10244" s="9">
        <f>ROUND(IF(ISNUMBER(X10244), T10244*X10244, T10244),5)</f>
        <v>0</v>
      </c>
      <c r="AA10244" s="6"/>
      <c r="AB10244" s="9">
        <f>ROUND(AB10243+Z10244,5)</f>
        <v>2.0470000000000002</v>
      </c>
      <c r="AC10244" s="6"/>
      <c r="AD10244" s="6"/>
      <c r="AE10244" s="6"/>
      <c r="AF10244" s="9">
        <v>0</v>
      </c>
      <c r="AG10244" s="6"/>
      <c r="AH10244" s="6"/>
    </row>
    <row r="10245" spans="1:34" x14ac:dyDescent="0.25">
      <c r="A10245" s="6"/>
      <c r="B10245" s="6"/>
      <c r="C10245" s="6"/>
      <c r="D10245" s="6"/>
      <c r="E10245" s="6"/>
      <c r="F10245" s="6" t="s">
        <v>301</v>
      </c>
      <c r="G10245" s="6"/>
      <c r="H10245" s="7">
        <v>45743</v>
      </c>
      <c r="I10245" s="6"/>
      <c r="J10245" s="6"/>
      <c r="K10245" s="6"/>
      <c r="L10245" s="6" t="s">
        <v>8132</v>
      </c>
      <c r="M10245" s="6"/>
      <c r="N10245" s="6" t="s">
        <v>6150</v>
      </c>
      <c r="O10245" s="6"/>
      <c r="P10245" s="6" t="s">
        <v>8011</v>
      </c>
      <c r="Q10245" s="6"/>
      <c r="R10245" s="6" t="s">
        <v>8132</v>
      </c>
      <c r="S10245" s="6"/>
      <c r="T10245" s="11">
        <v>0</v>
      </c>
      <c r="U10245" s="6"/>
      <c r="V10245" s="6" t="s">
        <v>525</v>
      </c>
      <c r="W10245" s="6"/>
      <c r="X10245" s="9">
        <v>0</v>
      </c>
      <c r="Y10245" s="6"/>
      <c r="Z10245" s="9">
        <f>ROUND(IF(ISNUMBER(X10245), T10245*X10245, T10245),5)</f>
        <v>0</v>
      </c>
      <c r="AA10245" s="6"/>
      <c r="AB10245" s="9">
        <f>ROUND(AB10244+Z10245,5)</f>
        <v>2.0470000000000002</v>
      </c>
      <c r="AC10245" s="6"/>
      <c r="AD10245" s="6"/>
      <c r="AE10245" s="6"/>
      <c r="AF10245" s="9">
        <v>0</v>
      </c>
      <c r="AG10245" s="6"/>
      <c r="AH10245" s="6"/>
    </row>
    <row r="10246" spans="1:34" x14ac:dyDescent="0.25">
      <c r="A10246" s="6"/>
      <c r="B10246" s="6"/>
      <c r="C10246" s="6"/>
      <c r="D10246" s="6"/>
      <c r="E10246" s="6"/>
      <c r="F10246" s="6" t="s">
        <v>301</v>
      </c>
      <c r="G10246" s="6"/>
      <c r="H10246" s="7">
        <v>45743</v>
      </c>
      <c r="I10246" s="6"/>
      <c r="J10246" s="6"/>
      <c r="K10246" s="6"/>
      <c r="L10246" s="6" t="s">
        <v>8132</v>
      </c>
      <c r="M10246" s="6"/>
      <c r="N10246" s="6" t="s">
        <v>6150</v>
      </c>
      <c r="O10246" s="6"/>
      <c r="P10246" s="6" t="s">
        <v>8011</v>
      </c>
      <c r="Q10246" s="6"/>
      <c r="R10246" s="6" t="s">
        <v>8132</v>
      </c>
      <c r="S10246" s="6"/>
      <c r="T10246" s="11">
        <v>0</v>
      </c>
      <c r="U10246" s="6"/>
      <c r="V10246" s="6" t="s">
        <v>525</v>
      </c>
      <c r="W10246" s="6"/>
      <c r="X10246" s="9">
        <v>0</v>
      </c>
      <c r="Y10246" s="6"/>
      <c r="Z10246" s="9">
        <f>ROUND(IF(ISNUMBER(X10246), T10246*X10246, T10246),5)</f>
        <v>0</v>
      </c>
      <c r="AA10246" s="6"/>
      <c r="AB10246" s="9">
        <f>ROUND(AB10245+Z10246,5)</f>
        <v>2.0470000000000002</v>
      </c>
      <c r="AC10246" s="6"/>
      <c r="AD10246" s="6"/>
      <c r="AE10246" s="6"/>
      <c r="AF10246" s="9">
        <v>0</v>
      </c>
      <c r="AG10246" s="6"/>
      <c r="AH10246" s="6"/>
    </row>
    <row r="10247" spans="1:34" x14ac:dyDescent="0.25">
      <c r="A10247" s="6"/>
      <c r="B10247" s="6"/>
      <c r="C10247" s="6"/>
      <c r="D10247" s="6"/>
      <c r="E10247" s="6"/>
      <c r="F10247" s="6" t="s">
        <v>301</v>
      </c>
      <c r="G10247" s="6"/>
      <c r="H10247" s="7">
        <v>45762</v>
      </c>
      <c r="I10247" s="6"/>
      <c r="J10247" s="6"/>
      <c r="K10247" s="6"/>
      <c r="L10247" s="6" t="s">
        <v>8132</v>
      </c>
      <c r="M10247" s="6"/>
      <c r="N10247" s="6" t="s">
        <v>6150</v>
      </c>
      <c r="O10247" s="6"/>
      <c r="P10247" s="6" t="s">
        <v>8011</v>
      </c>
      <c r="Q10247" s="6"/>
      <c r="R10247" s="6" t="s">
        <v>8132</v>
      </c>
      <c r="S10247" s="6"/>
      <c r="T10247" s="11">
        <v>1</v>
      </c>
      <c r="U10247" s="6"/>
      <c r="V10247" s="6" t="s">
        <v>525</v>
      </c>
      <c r="W10247" s="6"/>
      <c r="X10247" s="9">
        <v>0</v>
      </c>
      <c r="Y10247" s="6"/>
      <c r="Z10247" s="9">
        <f>ROUND(IF(ISNUMBER(X10247), T10247*X10247, T10247),5)</f>
        <v>0</v>
      </c>
      <c r="AA10247" s="6"/>
      <c r="AB10247" s="9">
        <f>ROUND(AB10246+Z10247,5)</f>
        <v>2.0470000000000002</v>
      </c>
      <c r="AC10247" s="6"/>
      <c r="AD10247" s="6"/>
      <c r="AE10247" s="6"/>
      <c r="AF10247" s="9">
        <v>0</v>
      </c>
      <c r="AG10247" s="6"/>
      <c r="AH10247" s="6"/>
    </row>
    <row r="10248" spans="1:34" x14ac:dyDescent="0.25">
      <c r="A10248" s="6"/>
      <c r="B10248" s="6"/>
      <c r="C10248" s="6"/>
      <c r="D10248" s="6"/>
      <c r="E10248" s="6"/>
      <c r="F10248" s="6" t="s">
        <v>301</v>
      </c>
      <c r="G10248" s="6"/>
      <c r="H10248" s="7">
        <v>45814</v>
      </c>
      <c r="I10248" s="6"/>
      <c r="J10248" s="6"/>
      <c r="K10248" s="6"/>
      <c r="L10248" s="6" t="s">
        <v>8132</v>
      </c>
      <c r="M10248" s="6"/>
      <c r="N10248" s="6" t="s">
        <v>6150</v>
      </c>
      <c r="O10248" s="6"/>
      <c r="P10248" s="6" t="s">
        <v>8011</v>
      </c>
      <c r="Q10248" s="6"/>
      <c r="R10248" s="6" t="s">
        <v>8132</v>
      </c>
      <c r="S10248" s="6"/>
      <c r="T10248" s="11">
        <v>2</v>
      </c>
      <c r="U10248" s="6"/>
      <c r="V10248" s="6" t="s">
        <v>525</v>
      </c>
      <c r="W10248" s="6"/>
      <c r="X10248" s="9">
        <v>0</v>
      </c>
      <c r="Y10248" s="6"/>
      <c r="Z10248" s="9">
        <f>ROUND(IF(ISNUMBER(X10248), T10248*X10248, T10248),5)</f>
        <v>0</v>
      </c>
      <c r="AA10248" s="6"/>
      <c r="AB10248" s="9">
        <f>ROUND(AB10247+Z10248,5)</f>
        <v>2.0470000000000002</v>
      </c>
      <c r="AC10248" s="6"/>
      <c r="AD10248" s="6"/>
      <c r="AE10248" s="6"/>
      <c r="AF10248" s="9">
        <v>0</v>
      </c>
      <c r="AG10248" s="6"/>
      <c r="AH10248" s="6"/>
    </row>
    <row r="10249" spans="1:34" x14ac:dyDescent="0.25">
      <c r="A10249" s="6"/>
      <c r="B10249" s="6"/>
      <c r="C10249" s="6"/>
      <c r="D10249" s="6"/>
      <c r="E10249" s="6"/>
      <c r="F10249" s="6" t="s">
        <v>301</v>
      </c>
      <c r="G10249" s="6"/>
      <c r="H10249" s="7">
        <v>45814</v>
      </c>
      <c r="I10249" s="6"/>
      <c r="J10249" s="6"/>
      <c r="K10249" s="6"/>
      <c r="L10249" s="6" t="s">
        <v>8132</v>
      </c>
      <c r="M10249" s="6"/>
      <c r="N10249" s="6" t="s">
        <v>6150</v>
      </c>
      <c r="O10249" s="6"/>
      <c r="P10249" s="6" t="s">
        <v>8011</v>
      </c>
      <c r="Q10249" s="6"/>
      <c r="R10249" s="6" t="s">
        <v>8132</v>
      </c>
      <c r="S10249" s="6"/>
      <c r="T10249" s="11">
        <v>1</v>
      </c>
      <c r="U10249" s="6"/>
      <c r="V10249" s="6" t="s">
        <v>525</v>
      </c>
      <c r="W10249" s="6"/>
      <c r="X10249" s="9">
        <v>0</v>
      </c>
      <c r="Y10249" s="6"/>
      <c r="Z10249" s="9">
        <f>ROUND(IF(ISNUMBER(X10249), T10249*X10249, T10249),5)</f>
        <v>0</v>
      </c>
      <c r="AA10249" s="6"/>
      <c r="AB10249" s="9">
        <f>ROUND(AB10248+Z10249,5)</f>
        <v>2.0470000000000002</v>
      </c>
      <c r="AC10249" s="6"/>
      <c r="AD10249" s="6"/>
      <c r="AE10249" s="6"/>
      <c r="AF10249" s="9">
        <v>0</v>
      </c>
      <c r="AG10249" s="6"/>
      <c r="AH10249" s="6"/>
    </row>
    <row r="10250" spans="1:34" x14ac:dyDescent="0.25">
      <c r="A10250" s="6"/>
      <c r="B10250" s="6"/>
      <c r="C10250" s="6"/>
      <c r="D10250" s="6"/>
      <c r="E10250" s="6"/>
      <c r="F10250" s="6" t="s">
        <v>301</v>
      </c>
      <c r="G10250" s="6"/>
      <c r="H10250" s="7">
        <v>45814</v>
      </c>
      <c r="I10250" s="6"/>
      <c r="J10250" s="6"/>
      <c r="K10250" s="6"/>
      <c r="L10250" s="6" t="s">
        <v>8132</v>
      </c>
      <c r="M10250" s="6"/>
      <c r="N10250" s="6" t="s">
        <v>6150</v>
      </c>
      <c r="O10250" s="6"/>
      <c r="P10250" s="6" t="s">
        <v>8011</v>
      </c>
      <c r="Q10250" s="6"/>
      <c r="R10250" s="6" t="s">
        <v>8132</v>
      </c>
      <c r="S10250" s="6"/>
      <c r="T10250" s="11">
        <v>1</v>
      </c>
      <c r="U10250" s="6"/>
      <c r="V10250" s="6" t="s">
        <v>525</v>
      </c>
      <c r="W10250" s="6"/>
      <c r="X10250" s="9">
        <v>0</v>
      </c>
      <c r="Y10250" s="6"/>
      <c r="Z10250" s="9">
        <f>ROUND(IF(ISNUMBER(X10250), T10250*X10250, T10250),5)</f>
        <v>0</v>
      </c>
      <c r="AA10250" s="6"/>
      <c r="AB10250" s="9">
        <f>ROUND(AB10249+Z10250,5)</f>
        <v>2.0470000000000002</v>
      </c>
      <c r="AC10250" s="6"/>
      <c r="AD10250" s="6"/>
      <c r="AE10250" s="6"/>
      <c r="AF10250" s="9">
        <v>0</v>
      </c>
      <c r="AG10250" s="6"/>
      <c r="AH10250" s="6"/>
    </row>
    <row r="10251" spans="1:34" x14ac:dyDescent="0.25">
      <c r="A10251" s="6"/>
      <c r="B10251" s="6"/>
      <c r="C10251" s="6"/>
      <c r="D10251" s="6"/>
      <c r="E10251" s="6"/>
      <c r="F10251" s="6" t="s">
        <v>301</v>
      </c>
      <c r="G10251" s="6"/>
      <c r="H10251" s="7">
        <v>45821</v>
      </c>
      <c r="I10251" s="6"/>
      <c r="J10251" s="6"/>
      <c r="K10251" s="6"/>
      <c r="L10251" s="6" t="s">
        <v>8132</v>
      </c>
      <c r="M10251" s="6"/>
      <c r="N10251" s="6" t="s">
        <v>6150</v>
      </c>
      <c r="O10251" s="6"/>
      <c r="P10251" s="6" t="s">
        <v>8011</v>
      </c>
      <c r="Q10251" s="6"/>
      <c r="R10251" s="6" t="s">
        <v>8132</v>
      </c>
      <c r="S10251" s="6"/>
      <c r="T10251" s="11">
        <v>2</v>
      </c>
      <c r="U10251" s="6"/>
      <c r="V10251" s="6" t="s">
        <v>525</v>
      </c>
      <c r="W10251" s="6"/>
      <c r="X10251" s="9">
        <v>0</v>
      </c>
      <c r="Y10251" s="6"/>
      <c r="Z10251" s="9">
        <f>ROUND(IF(ISNUMBER(X10251), T10251*X10251, T10251),5)</f>
        <v>0</v>
      </c>
      <c r="AA10251" s="6"/>
      <c r="AB10251" s="9">
        <f>ROUND(AB10250+Z10251,5)</f>
        <v>2.0470000000000002</v>
      </c>
      <c r="AC10251" s="6"/>
      <c r="AD10251" s="6"/>
      <c r="AE10251" s="6"/>
      <c r="AF10251" s="9">
        <v>0</v>
      </c>
      <c r="AG10251" s="6"/>
      <c r="AH10251" s="6"/>
    </row>
    <row r="10252" spans="1:34" x14ac:dyDescent="0.25">
      <c r="A10252" s="6"/>
      <c r="B10252" s="6"/>
      <c r="C10252" s="6"/>
      <c r="D10252" s="6"/>
      <c r="E10252" s="6"/>
      <c r="F10252" s="6" t="s">
        <v>301</v>
      </c>
      <c r="G10252" s="6"/>
      <c r="H10252" s="7">
        <v>45854</v>
      </c>
      <c r="I10252" s="6"/>
      <c r="J10252" s="6"/>
      <c r="K10252" s="6"/>
      <c r="L10252" s="6" t="s">
        <v>8132</v>
      </c>
      <c r="M10252" s="6"/>
      <c r="N10252" s="6" t="s">
        <v>6150</v>
      </c>
      <c r="O10252" s="6"/>
      <c r="P10252" s="6" t="s">
        <v>8011</v>
      </c>
      <c r="Q10252" s="6"/>
      <c r="R10252" s="6" t="s">
        <v>8132</v>
      </c>
      <c r="S10252" s="6"/>
      <c r="T10252" s="11">
        <v>1</v>
      </c>
      <c r="U10252" s="6"/>
      <c r="V10252" s="6" t="s">
        <v>525</v>
      </c>
      <c r="W10252" s="6"/>
      <c r="X10252" s="9">
        <v>0</v>
      </c>
      <c r="Y10252" s="6"/>
      <c r="Z10252" s="9">
        <f>ROUND(IF(ISNUMBER(X10252), T10252*X10252, T10252),5)</f>
        <v>0</v>
      </c>
      <c r="AA10252" s="6"/>
      <c r="AB10252" s="9">
        <f>ROUND(AB10251+Z10252,5)</f>
        <v>2.0470000000000002</v>
      </c>
      <c r="AC10252" s="6"/>
      <c r="AD10252" s="6"/>
      <c r="AE10252" s="6"/>
      <c r="AF10252" s="9">
        <v>0</v>
      </c>
      <c r="AG10252" s="6"/>
      <c r="AH10252" s="6"/>
    </row>
    <row r="10253" spans="1:34" x14ac:dyDescent="0.25">
      <c r="A10253" s="6"/>
      <c r="B10253" s="6"/>
      <c r="C10253" s="6"/>
      <c r="D10253" s="6"/>
      <c r="E10253" s="6"/>
      <c r="F10253" s="6" t="s">
        <v>301</v>
      </c>
      <c r="G10253" s="6"/>
      <c r="H10253" s="7">
        <v>45854</v>
      </c>
      <c r="I10253" s="6"/>
      <c r="J10253" s="6"/>
      <c r="K10253" s="6"/>
      <c r="L10253" s="6" t="s">
        <v>8132</v>
      </c>
      <c r="M10253" s="6"/>
      <c r="N10253" s="6" t="s">
        <v>6150</v>
      </c>
      <c r="O10253" s="6"/>
      <c r="P10253" s="6" t="s">
        <v>8011</v>
      </c>
      <c r="Q10253" s="6"/>
      <c r="R10253" s="6" t="s">
        <v>8132</v>
      </c>
      <c r="S10253" s="6"/>
      <c r="T10253" s="11">
        <v>1</v>
      </c>
      <c r="U10253" s="6"/>
      <c r="V10253" s="6" t="s">
        <v>525</v>
      </c>
      <c r="W10253" s="6"/>
      <c r="X10253" s="9">
        <v>0</v>
      </c>
      <c r="Y10253" s="6"/>
      <c r="Z10253" s="9">
        <f>ROUND(IF(ISNUMBER(X10253), T10253*X10253, T10253),5)</f>
        <v>0</v>
      </c>
      <c r="AA10253" s="6"/>
      <c r="AB10253" s="9">
        <f>ROUND(AB10252+Z10253,5)</f>
        <v>2.0470000000000002</v>
      </c>
      <c r="AC10253" s="6"/>
      <c r="AD10253" s="6"/>
      <c r="AE10253" s="6"/>
      <c r="AF10253" s="9">
        <v>0</v>
      </c>
      <c r="AG10253" s="6"/>
      <c r="AH10253" s="6"/>
    </row>
    <row r="10254" spans="1:34" x14ac:dyDescent="0.25">
      <c r="A10254" s="6"/>
      <c r="B10254" s="6"/>
      <c r="C10254" s="6"/>
      <c r="D10254" s="6"/>
      <c r="E10254" s="6"/>
      <c r="F10254" s="6" t="s">
        <v>301</v>
      </c>
      <c r="G10254" s="6"/>
      <c r="H10254" s="7">
        <v>45854</v>
      </c>
      <c r="I10254" s="6"/>
      <c r="J10254" s="6"/>
      <c r="K10254" s="6"/>
      <c r="L10254" s="6" t="s">
        <v>8132</v>
      </c>
      <c r="M10254" s="6"/>
      <c r="N10254" s="6" t="s">
        <v>6150</v>
      </c>
      <c r="O10254" s="6"/>
      <c r="P10254" s="6" t="s">
        <v>8011</v>
      </c>
      <c r="Q10254" s="6"/>
      <c r="R10254" s="6" t="s">
        <v>8132</v>
      </c>
      <c r="S10254" s="6"/>
      <c r="T10254" s="11">
        <v>0</v>
      </c>
      <c r="U10254" s="6"/>
      <c r="V10254" s="6" t="s">
        <v>525</v>
      </c>
      <c r="W10254" s="6"/>
      <c r="X10254" s="9">
        <v>0</v>
      </c>
      <c r="Y10254" s="6"/>
      <c r="Z10254" s="9">
        <f>ROUND(IF(ISNUMBER(X10254), T10254*X10254, T10254),5)</f>
        <v>0</v>
      </c>
      <c r="AA10254" s="6"/>
      <c r="AB10254" s="9">
        <f>ROUND(AB10253+Z10254,5)</f>
        <v>2.0470000000000002</v>
      </c>
      <c r="AC10254" s="6"/>
      <c r="AD10254" s="6"/>
      <c r="AE10254" s="6"/>
      <c r="AF10254" s="9">
        <v>0</v>
      </c>
      <c r="AG10254" s="6"/>
      <c r="AH10254" s="6"/>
    </row>
    <row r="10255" spans="1:34" x14ac:dyDescent="0.25">
      <c r="A10255" s="6"/>
      <c r="B10255" s="6"/>
      <c r="C10255" s="6"/>
      <c r="D10255" s="6"/>
      <c r="E10255" s="6"/>
      <c r="F10255" s="6" t="s">
        <v>301</v>
      </c>
      <c r="G10255" s="6"/>
      <c r="H10255" s="7">
        <v>45856</v>
      </c>
      <c r="I10255" s="6"/>
      <c r="J10255" s="6"/>
      <c r="K10255" s="6"/>
      <c r="L10255" s="6" t="s">
        <v>8132</v>
      </c>
      <c r="M10255" s="6"/>
      <c r="N10255" s="6" t="s">
        <v>6150</v>
      </c>
      <c r="O10255" s="6"/>
      <c r="P10255" s="6" t="s">
        <v>8011</v>
      </c>
      <c r="Q10255" s="6"/>
      <c r="R10255" s="6" t="s">
        <v>8132</v>
      </c>
      <c r="S10255" s="6"/>
      <c r="T10255" s="11">
        <v>0</v>
      </c>
      <c r="U10255" s="6"/>
      <c r="V10255" s="6" t="s">
        <v>525</v>
      </c>
      <c r="W10255" s="6"/>
      <c r="X10255" s="9">
        <v>0</v>
      </c>
      <c r="Y10255" s="6"/>
      <c r="Z10255" s="9">
        <f>ROUND(IF(ISNUMBER(X10255), T10255*X10255, T10255),5)</f>
        <v>0</v>
      </c>
      <c r="AA10255" s="6"/>
      <c r="AB10255" s="9">
        <f>ROUND(AB10254+Z10255,5)</f>
        <v>2.0470000000000002</v>
      </c>
      <c r="AC10255" s="6"/>
      <c r="AD10255" s="6"/>
      <c r="AE10255" s="6"/>
      <c r="AF10255" s="9">
        <v>0</v>
      </c>
      <c r="AG10255" s="6"/>
      <c r="AH10255" s="6"/>
    </row>
    <row r="10256" spans="1:34" x14ac:dyDescent="0.25">
      <c r="A10256" s="6"/>
      <c r="B10256" s="6"/>
      <c r="C10256" s="6"/>
      <c r="D10256" s="6"/>
      <c r="E10256" s="6"/>
      <c r="F10256" s="6" t="s">
        <v>301</v>
      </c>
      <c r="G10256" s="6"/>
      <c r="H10256" s="7">
        <v>45856</v>
      </c>
      <c r="I10256" s="6"/>
      <c r="J10256" s="6"/>
      <c r="K10256" s="6"/>
      <c r="L10256" s="6" t="s">
        <v>8132</v>
      </c>
      <c r="M10256" s="6"/>
      <c r="N10256" s="6" t="s">
        <v>6150</v>
      </c>
      <c r="O10256" s="6"/>
      <c r="P10256" s="6" t="s">
        <v>8011</v>
      </c>
      <c r="Q10256" s="6"/>
      <c r="R10256" s="6" t="s">
        <v>8132</v>
      </c>
      <c r="S10256" s="6"/>
      <c r="T10256" s="11">
        <v>1</v>
      </c>
      <c r="U10256" s="6"/>
      <c r="V10256" s="6" t="s">
        <v>525</v>
      </c>
      <c r="W10256" s="6"/>
      <c r="X10256" s="9">
        <v>0</v>
      </c>
      <c r="Y10256" s="6"/>
      <c r="Z10256" s="9">
        <f>ROUND(IF(ISNUMBER(X10256), T10256*X10256, T10256),5)</f>
        <v>0</v>
      </c>
      <c r="AA10256" s="6"/>
      <c r="AB10256" s="9">
        <f>ROUND(AB10255+Z10256,5)</f>
        <v>2.0470000000000002</v>
      </c>
      <c r="AC10256" s="6"/>
      <c r="AD10256" s="6"/>
      <c r="AE10256" s="6"/>
      <c r="AF10256" s="9">
        <v>0</v>
      </c>
      <c r="AG10256" s="6"/>
      <c r="AH10256" s="6"/>
    </row>
    <row r="10257" spans="1:34" x14ac:dyDescent="0.25">
      <c r="A10257" s="6"/>
      <c r="B10257" s="6"/>
      <c r="C10257" s="6"/>
      <c r="D10257" s="6"/>
      <c r="E10257" s="6"/>
      <c r="F10257" s="6" t="s">
        <v>301</v>
      </c>
      <c r="G10257" s="6"/>
      <c r="H10257" s="7">
        <v>45861</v>
      </c>
      <c r="I10257" s="6"/>
      <c r="J10257" s="6"/>
      <c r="K10257" s="6"/>
      <c r="L10257" s="6" t="s">
        <v>8132</v>
      </c>
      <c r="M10257" s="6"/>
      <c r="N10257" s="6" t="s">
        <v>6150</v>
      </c>
      <c r="O10257" s="6"/>
      <c r="P10257" s="6" t="s">
        <v>8011</v>
      </c>
      <c r="Q10257" s="6"/>
      <c r="R10257" s="6" t="s">
        <v>8132</v>
      </c>
      <c r="S10257" s="6"/>
      <c r="T10257" s="11">
        <v>2</v>
      </c>
      <c r="U10257" s="6"/>
      <c r="V10257" s="6" t="s">
        <v>525</v>
      </c>
      <c r="W10257" s="6"/>
      <c r="X10257" s="9">
        <v>0</v>
      </c>
      <c r="Y10257" s="6"/>
      <c r="Z10257" s="9">
        <f>ROUND(IF(ISNUMBER(X10257), T10257*X10257, T10257),5)</f>
        <v>0</v>
      </c>
      <c r="AA10257" s="6"/>
      <c r="AB10257" s="9">
        <f>ROUND(AB10256+Z10257,5)</f>
        <v>2.0470000000000002</v>
      </c>
      <c r="AC10257" s="6"/>
      <c r="AD10257" s="6"/>
      <c r="AE10257" s="6"/>
      <c r="AF10257" s="9">
        <v>0</v>
      </c>
      <c r="AG10257" s="6"/>
      <c r="AH10257" s="6"/>
    </row>
    <row r="10258" spans="1:34" x14ac:dyDescent="0.25">
      <c r="A10258" s="6"/>
      <c r="B10258" s="6"/>
      <c r="C10258" s="6"/>
      <c r="D10258" s="6"/>
      <c r="E10258" s="6"/>
      <c r="F10258" s="6" t="s">
        <v>301</v>
      </c>
      <c r="G10258" s="6"/>
      <c r="H10258" s="7">
        <v>45866</v>
      </c>
      <c r="I10258" s="6"/>
      <c r="J10258" s="6"/>
      <c r="K10258" s="6"/>
      <c r="L10258" s="6" t="s">
        <v>8132</v>
      </c>
      <c r="M10258" s="6"/>
      <c r="N10258" s="6" t="s">
        <v>6150</v>
      </c>
      <c r="O10258" s="6"/>
      <c r="P10258" s="6" t="s">
        <v>8011</v>
      </c>
      <c r="Q10258" s="6"/>
      <c r="R10258" s="6" t="s">
        <v>8132</v>
      </c>
      <c r="S10258" s="6"/>
      <c r="T10258" s="11">
        <v>1</v>
      </c>
      <c r="U10258" s="6"/>
      <c r="V10258" s="6" t="s">
        <v>525</v>
      </c>
      <c r="W10258" s="6"/>
      <c r="X10258" s="9">
        <v>0</v>
      </c>
      <c r="Y10258" s="6"/>
      <c r="Z10258" s="9">
        <f>ROUND(IF(ISNUMBER(X10258), T10258*X10258, T10258),5)</f>
        <v>0</v>
      </c>
      <c r="AA10258" s="6"/>
      <c r="AB10258" s="9">
        <f>ROUND(AB10257+Z10258,5)</f>
        <v>2.0470000000000002</v>
      </c>
      <c r="AC10258" s="6"/>
      <c r="AD10258" s="6"/>
      <c r="AE10258" s="6"/>
      <c r="AF10258" s="9">
        <v>0</v>
      </c>
      <c r="AG10258" s="6"/>
      <c r="AH10258" s="6"/>
    </row>
    <row r="10259" spans="1:34" x14ac:dyDescent="0.25">
      <c r="A10259" s="6"/>
      <c r="B10259" s="6"/>
      <c r="C10259" s="6"/>
      <c r="D10259" s="6"/>
      <c r="E10259" s="6"/>
      <c r="F10259" s="6" t="s">
        <v>301</v>
      </c>
      <c r="G10259" s="6"/>
      <c r="H10259" s="7">
        <v>45880</v>
      </c>
      <c r="I10259" s="6"/>
      <c r="J10259" s="6"/>
      <c r="K10259" s="6"/>
      <c r="L10259" s="6" t="s">
        <v>8132</v>
      </c>
      <c r="M10259" s="6"/>
      <c r="N10259" s="6" t="s">
        <v>6150</v>
      </c>
      <c r="O10259" s="6"/>
      <c r="P10259" s="6" t="s">
        <v>8011</v>
      </c>
      <c r="Q10259" s="6"/>
      <c r="R10259" s="6" t="s">
        <v>8132</v>
      </c>
      <c r="S10259" s="6"/>
      <c r="T10259" s="11">
        <v>1</v>
      </c>
      <c r="U10259" s="6"/>
      <c r="V10259" s="6" t="s">
        <v>525</v>
      </c>
      <c r="W10259" s="6"/>
      <c r="X10259" s="9">
        <v>0</v>
      </c>
      <c r="Y10259" s="6"/>
      <c r="Z10259" s="9">
        <f>ROUND(IF(ISNUMBER(X10259), T10259*X10259, T10259),5)</f>
        <v>0</v>
      </c>
      <c r="AA10259" s="6"/>
      <c r="AB10259" s="9">
        <f>ROUND(AB10258+Z10259,5)</f>
        <v>2.0470000000000002</v>
      </c>
      <c r="AC10259" s="6"/>
      <c r="AD10259" s="6"/>
      <c r="AE10259" s="6"/>
      <c r="AF10259" s="9">
        <v>0</v>
      </c>
      <c r="AG10259" s="6"/>
      <c r="AH10259" s="6"/>
    </row>
    <row r="10260" spans="1:34" x14ac:dyDescent="0.25">
      <c r="A10260" s="6"/>
      <c r="B10260" s="6"/>
      <c r="C10260" s="6"/>
      <c r="D10260" s="6"/>
      <c r="E10260" s="6"/>
      <c r="F10260" s="6" t="s">
        <v>301</v>
      </c>
      <c r="G10260" s="6"/>
      <c r="H10260" s="7">
        <v>45923</v>
      </c>
      <c r="I10260" s="6"/>
      <c r="J10260" s="6"/>
      <c r="K10260" s="6"/>
      <c r="L10260" s="6" t="s">
        <v>8132</v>
      </c>
      <c r="M10260" s="6"/>
      <c r="N10260" s="6" t="s">
        <v>6150</v>
      </c>
      <c r="O10260" s="6"/>
      <c r="P10260" s="6" t="s">
        <v>8011</v>
      </c>
      <c r="Q10260" s="6"/>
      <c r="R10260" s="6" t="s">
        <v>8132</v>
      </c>
      <c r="S10260" s="6"/>
      <c r="T10260" s="11">
        <v>1</v>
      </c>
      <c r="U10260" s="6"/>
      <c r="V10260" s="6" t="s">
        <v>525</v>
      </c>
      <c r="W10260" s="6"/>
      <c r="X10260" s="9">
        <v>0</v>
      </c>
      <c r="Y10260" s="6"/>
      <c r="Z10260" s="9">
        <f>ROUND(IF(ISNUMBER(X10260), T10260*X10260, T10260),5)</f>
        <v>0</v>
      </c>
      <c r="AA10260" s="6"/>
      <c r="AB10260" s="9">
        <f>ROUND(AB10259+Z10260,5)</f>
        <v>2.0470000000000002</v>
      </c>
      <c r="AC10260" s="6"/>
      <c r="AD10260" s="6"/>
      <c r="AE10260" s="6"/>
      <c r="AF10260" s="9">
        <v>0</v>
      </c>
      <c r="AG10260" s="6"/>
      <c r="AH10260" s="6"/>
    </row>
    <row r="10261" spans="1:34" ht="15.75" thickBot="1" x14ac:dyDescent="0.3">
      <c r="A10261" s="6"/>
      <c r="B10261" s="6"/>
      <c r="C10261" s="6"/>
      <c r="D10261" s="6"/>
      <c r="E10261" s="6"/>
      <c r="F10261" s="6" t="s">
        <v>301</v>
      </c>
      <c r="G10261" s="6"/>
      <c r="H10261" s="7">
        <v>45981</v>
      </c>
      <c r="I10261" s="6"/>
      <c r="J10261" s="6"/>
      <c r="K10261" s="6"/>
      <c r="L10261" s="6" t="s">
        <v>8132</v>
      </c>
      <c r="M10261" s="6"/>
      <c r="N10261" s="6" t="s">
        <v>6150</v>
      </c>
      <c r="O10261" s="6"/>
      <c r="P10261" s="6" t="s">
        <v>8011</v>
      </c>
      <c r="Q10261" s="6"/>
      <c r="R10261" s="6" t="s">
        <v>8132</v>
      </c>
      <c r="S10261" s="6"/>
      <c r="T10261" s="8">
        <v>1</v>
      </c>
      <c r="U10261" s="6"/>
      <c r="V10261" s="6" t="s">
        <v>525</v>
      </c>
      <c r="W10261" s="6"/>
      <c r="X10261" s="9">
        <v>0</v>
      </c>
      <c r="Y10261" s="6"/>
      <c r="Z10261" s="10">
        <f>ROUND(IF(ISNUMBER(X10261), T10261*X10261, T10261),5)</f>
        <v>0</v>
      </c>
      <c r="AA10261" s="6"/>
      <c r="AB10261" s="10">
        <f>ROUND(AB10260+Z10261,5)</f>
        <v>2.0470000000000002</v>
      </c>
      <c r="AC10261" s="6"/>
      <c r="AD10261" s="6"/>
      <c r="AE10261" s="6"/>
      <c r="AF10261" s="9">
        <v>0</v>
      </c>
      <c r="AG10261" s="6"/>
      <c r="AH10261" s="6"/>
    </row>
    <row r="10262" spans="1:34" x14ac:dyDescent="0.25">
      <c r="A10262" s="6"/>
      <c r="B10262" s="6"/>
      <c r="C10262" s="6" t="s">
        <v>8012</v>
      </c>
      <c r="D10262" s="6"/>
      <c r="E10262" s="6"/>
      <c r="F10262" s="6"/>
      <c r="G10262" s="6"/>
      <c r="H10262" s="7"/>
      <c r="I10262" s="6"/>
      <c r="J10262" s="6"/>
      <c r="K10262" s="6"/>
      <c r="L10262" s="6"/>
      <c r="M10262" s="6"/>
      <c r="N10262" s="6"/>
      <c r="O10262" s="6"/>
      <c r="P10262" s="6"/>
      <c r="Q10262" s="6"/>
      <c r="R10262" s="6"/>
      <c r="S10262" s="6"/>
      <c r="T10262" s="11">
        <f>ROUND(SUM(T10225:T10261),5)</f>
        <v>33</v>
      </c>
      <c r="U10262" s="6"/>
      <c r="V10262" s="6"/>
      <c r="W10262" s="6"/>
      <c r="X10262" s="9"/>
      <c r="Y10262" s="6"/>
      <c r="Z10262" s="9">
        <f>ROUND(SUM(Z10225:Z10261),5)</f>
        <v>2.0470000000000002</v>
      </c>
      <c r="AA10262" s="6"/>
      <c r="AB10262" s="9">
        <f>AB10261</f>
        <v>2.0470000000000002</v>
      </c>
      <c r="AC10262" s="6"/>
      <c r="AD10262" s="6"/>
      <c r="AE10262" s="6"/>
      <c r="AF10262" s="9"/>
      <c r="AG10262" s="6"/>
      <c r="AH10262" s="6"/>
    </row>
    <row r="10263" spans="1:34" x14ac:dyDescent="0.25">
      <c r="A10263" s="2"/>
      <c r="B10263" s="2"/>
      <c r="C10263" s="2" t="s">
        <v>8013</v>
      </c>
      <c r="D10263" s="2"/>
      <c r="E10263" s="2"/>
      <c r="F10263" s="2"/>
      <c r="G10263" s="2"/>
      <c r="H10263" s="3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4"/>
      <c r="U10263" s="2"/>
      <c r="V10263" s="2"/>
      <c r="W10263" s="2"/>
      <c r="X10263" s="5"/>
      <c r="Y10263" s="2"/>
      <c r="Z10263" s="5"/>
      <c r="AA10263" s="2"/>
      <c r="AB10263" s="5"/>
      <c r="AC10263" s="2"/>
      <c r="AD10263" s="2"/>
      <c r="AE10263" s="2"/>
      <c r="AF10263" s="5"/>
      <c r="AG10263" s="2"/>
      <c r="AH10263" s="2"/>
    </row>
    <row r="10264" spans="1:34" ht="15.75" thickBot="1" x14ac:dyDescent="0.3">
      <c r="A10264" s="1"/>
      <c r="B10264" s="1"/>
      <c r="C10264" s="1"/>
      <c r="D10264" s="6"/>
      <c r="E10264" s="6"/>
      <c r="F10264" s="6" t="s">
        <v>301</v>
      </c>
      <c r="G10264" s="6"/>
      <c r="H10264" s="7">
        <v>45821</v>
      </c>
      <c r="I10264" s="6"/>
      <c r="J10264" s="6"/>
      <c r="K10264" s="6"/>
      <c r="L10264" s="6" t="s">
        <v>8133</v>
      </c>
      <c r="M10264" s="6"/>
      <c r="N10264" s="6" t="s">
        <v>6150</v>
      </c>
      <c r="O10264" s="6"/>
      <c r="P10264" s="6" t="s">
        <v>8208</v>
      </c>
      <c r="Q10264" s="6"/>
      <c r="R10264" s="6" t="s">
        <v>8133</v>
      </c>
      <c r="S10264" s="6"/>
      <c r="T10264" s="8">
        <v>3</v>
      </c>
      <c r="U10264" s="6"/>
      <c r="V10264" s="6" t="s">
        <v>525</v>
      </c>
      <c r="W10264" s="6"/>
      <c r="X10264" s="9">
        <v>4.5</v>
      </c>
      <c r="Y10264" s="6"/>
      <c r="Z10264" s="10">
        <f>ROUND(IF(ISNUMBER(X10264), T10264*X10264, T10264),5)</f>
        <v>13.5</v>
      </c>
      <c r="AA10264" s="6"/>
      <c r="AB10264" s="10">
        <f>ROUND(AB10263+Z10264,5)</f>
        <v>13.5</v>
      </c>
      <c r="AC10264" s="6"/>
      <c r="AD10264" s="6"/>
      <c r="AE10264" s="6"/>
      <c r="AF10264" s="9">
        <v>0</v>
      </c>
      <c r="AG10264" s="6"/>
      <c r="AH10264" s="6"/>
    </row>
    <row r="10265" spans="1:34" x14ac:dyDescent="0.25">
      <c r="A10265" s="6"/>
      <c r="B10265" s="6"/>
      <c r="C10265" s="6" t="s">
        <v>8014</v>
      </c>
      <c r="D10265" s="6"/>
      <c r="E10265" s="6"/>
      <c r="F10265" s="6"/>
      <c r="G10265" s="6"/>
      <c r="H10265" s="7"/>
      <c r="I10265" s="6"/>
      <c r="J10265" s="6"/>
      <c r="K10265" s="6"/>
      <c r="L10265" s="6"/>
      <c r="M10265" s="6"/>
      <c r="N10265" s="6"/>
      <c r="O10265" s="6"/>
      <c r="P10265" s="6"/>
      <c r="Q10265" s="6"/>
      <c r="R10265" s="6"/>
      <c r="S10265" s="6"/>
      <c r="T10265" s="11">
        <f>ROUND(SUM(T10263:T10264),5)</f>
        <v>3</v>
      </c>
      <c r="U10265" s="6"/>
      <c r="V10265" s="6"/>
      <c r="W10265" s="6"/>
      <c r="X10265" s="9"/>
      <c r="Y10265" s="6"/>
      <c r="Z10265" s="9">
        <f>ROUND(SUM(Z10263:Z10264),5)</f>
        <v>13.5</v>
      </c>
      <c r="AA10265" s="6"/>
      <c r="AB10265" s="9">
        <f>AB10264</f>
        <v>13.5</v>
      </c>
      <c r="AC10265" s="6"/>
      <c r="AD10265" s="6"/>
      <c r="AE10265" s="6"/>
      <c r="AF10265" s="9"/>
      <c r="AG10265" s="6"/>
      <c r="AH10265" s="6"/>
    </row>
    <row r="10266" spans="1:34" x14ac:dyDescent="0.25">
      <c r="A10266" s="2"/>
      <c r="B10266" s="2"/>
      <c r="C10266" s="2" t="s">
        <v>8015</v>
      </c>
      <c r="D10266" s="2"/>
      <c r="E10266" s="2"/>
      <c r="F10266" s="2"/>
      <c r="G10266" s="2"/>
      <c r="H10266" s="3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4"/>
      <c r="U10266" s="2"/>
      <c r="V10266" s="2"/>
      <c r="W10266" s="2"/>
      <c r="X10266" s="5"/>
      <c r="Y10266" s="2"/>
      <c r="Z10266" s="5"/>
      <c r="AA10266" s="2"/>
      <c r="AB10266" s="5"/>
      <c r="AC10266" s="2"/>
      <c r="AD10266" s="2"/>
      <c r="AE10266" s="2"/>
      <c r="AF10266" s="5"/>
      <c r="AG10266" s="2"/>
      <c r="AH10266" s="2"/>
    </row>
    <row r="10267" spans="1:34" x14ac:dyDescent="0.25">
      <c r="A10267" s="6"/>
      <c r="B10267" s="6"/>
      <c r="C10267" s="6"/>
      <c r="D10267" s="6"/>
      <c r="E10267" s="6"/>
      <c r="F10267" s="6" t="s">
        <v>301</v>
      </c>
      <c r="G10267" s="6"/>
      <c r="H10267" s="7">
        <v>44897</v>
      </c>
      <c r="I10267" s="6"/>
      <c r="J10267" s="6"/>
      <c r="K10267" s="6"/>
      <c r="L10267" s="6" t="s">
        <v>8134</v>
      </c>
      <c r="M10267" s="6"/>
      <c r="N10267" s="6" t="s">
        <v>6150</v>
      </c>
      <c r="O10267" s="6"/>
      <c r="P10267" s="6" t="s">
        <v>8209</v>
      </c>
      <c r="Q10267" s="6"/>
      <c r="R10267" s="6" t="s">
        <v>8134</v>
      </c>
      <c r="S10267" s="6"/>
      <c r="T10267" s="11">
        <v>2</v>
      </c>
      <c r="U10267" s="6"/>
      <c r="V10267" s="6" t="s">
        <v>525</v>
      </c>
      <c r="W10267" s="6"/>
      <c r="X10267" s="9">
        <v>13.5</v>
      </c>
      <c r="Y10267" s="6"/>
      <c r="Z10267" s="9">
        <f>ROUND(IF(ISNUMBER(X10267), T10267*X10267, T10267),5)</f>
        <v>27</v>
      </c>
      <c r="AA10267" s="6"/>
      <c r="AB10267" s="9">
        <f>ROUND(AB10266+Z10267,5)</f>
        <v>27</v>
      </c>
      <c r="AC10267" s="6"/>
      <c r="AD10267" s="6"/>
      <c r="AE10267" s="6"/>
      <c r="AF10267" s="9">
        <v>0</v>
      </c>
      <c r="AG10267" s="6"/>
      <c r="AH10267" s="6"/>
    </row>
    <row r="10268" spans="1:34" x14ac:dyDescent="0.25">
      <c r="A10268" s="6"/>
      <c r="B10268" s="6"/>
      <c r="C10268" s="6"/>
      <c r="D10268" s="6"/>
      <c r="E10268" s="6"/>
      <c r="F10268" s="6" t="s">
        <v>301</v>
      </c>
      <c r="G10268" s="6"/>
      <c r="H10268" s="7">
        <v>45041</v>
      </c>
      <c r="I10268" s="6"/>
      <c r="J10268" s="6"/>
      <c r="K10268" s="6"/>
      <c r="L10268" s="6" t="s">
        <v>8134</v>
      </c>
      <c r="M10268" s="6"/>
      <c r="N10268" s="6" t="s">
        <v>6150</v>
      </c>
      <c r="O10268" s="6"/>
      <c r="P10268" s="6" t="s">
        <v>8209</v>
      </c>
      <c r="Q10268" s="6"/>
      <c r="R10268" s="6" t="s">
        <v>8134</v>
      </c>
      <c r="S10268" s="6"/>
      <c r="T10268" s="11">
        <v>1</v>
      </c>
      <c r="U10268" s="6"/>
      <c r="V10268" s="6" t="s">
        <v>525</v>
      </c>
      <c r="W10268" s="6"/>
      <c r="X10268" s="9">
        <v>13.5</v>
      </c>
      <c r="Y10268" s="6"/>
      <c r="Z10268" s="9">
        <f>ROUND(IF(ISNUMBER(X10268), T10268*X10268, T10268),5)</f>
        <v>13.5</v>
      </c>
      <c r="AA10268" s="6"/>
      <c r="AB10268" s="9">
        <f>ROUND(AB10267+Z10268,5)</f>
        <v>40.5</v>
      </c>
      <c r="AC10268" s="6"/>
      <c r="AD10268" s="6"/>
      <c r="AE10268" s="6"/>
      <c r="AF10268" s="9">
        <v>0</v>
      </c>
      <c r="AG10268" s="6"/>
      <c r="AH10268" s="6"/>
    </row>
    <row r="10269" spans="1:34" x14ac:dyDescent="0.25">
      <c r="A10269" s="6"/>
      <c r="B10269" s="6"/>
      <c r="C10269" s="6"/>
      <c r="D10269" s="6"/>
      <c r="E10269" s="6"/>
      <c r="F10269" s="6" t="s">
        <v>301</v>
      </c>
      <c r="G10269" s="6"/>
      <c r="H10269" s="7">
        <v>45224</v>
      </c>
      <c r="I10269" s="6"/>
      <c r="J10269" s="6"/>
      <c r="K10269" s="6"/>
      <c r="L10269" s="6" t="s">
        <v>8134</v>
      </c>
      <c r="M10269" s="6"/>
      <c r="N10269" s="6" t="s">
        <v>6150</v>
      </c>
      <c r="O10269" s="6"/>
      <c r="P10269" s="6" t="s">
        <v>8209</v>
      </c>
      <c r="Q10269" s="6"/>
      <c r="R10269" s="6" t="s">
        <v>8134</v>
      </c>
      <c r="S10269" s="6"/>
      <c r="T10269" s="11">
        <v>1</v>
      </c>
      <c r="U10269" s="6"/>
      <c r="V10269" s="6" t="s">
        <v>525</v>
      </c>
      <c r="W10269" s="6"/>
      <c r="X10269" s="9">
        <v>13.5</v>
      </c>
      <c r="Y10269" s="6"/>
      <c r="Z10269" s="9">
        <f>ROUND(IF(ISNUMBER(X10269), T10269*X10269, T10269),5)</f>
        <v>13.5</v>
      </c>
      <c r="AA10269" s="6"/>
      <c r="AB10269" s="9">
        <f>ROUND(AB10268+Z10269,5)</f>
        <v>54</v>
      </c>
      <c r="AC10269" s="6"/>
      <c r="AD10269" s="6"/>
      <c r="AE10269" s="6"/>
      <c r="AF10269" s="9">
        <v>0</v>
      </c>
      <c r="AG10269" s="6"/>
      <c r="AH10269" s="6"/>
    </row>
    <row r="10270" spans="1:34" ht="15.75" thickBot="1" x14ac:dyDescent="0.3">
      <c r="A10270" s="6"/>
      <c r="B10270" s="6"/>
      <c r="C10270" s="6"/>
      <c r="D10270" s="6"/>
      <c r="E10270" s="6"/>
      <c r="F10270" s="6" t="s">
        <v>301</v>
      </c>
      <c r="G10270" s="6"/>
      <c r="H10270" s="7">
        <v>45821</v>
      </c>
      <c r="I10270" s="6"/>
      <c r="J10270" s="6"/>
      <c r="K10270" s="6"/>
      <c r="L10270" s="6" t="s">
        <v>8134</v>
      </c>
      <c r="M10270" s="6"/>
      <c r="N10270" s="6" t="s">
        <v>6150</v>
      </c>
      <c r="O10270" s="6"/>
      <c r="P10270" s="6" t="s">
        <v>8209</v>
      </c>
      <c r="Q10270" s="6"/>
      <c r="R10270" s="6" t="s">
        <v>8134</v>
      </c>
      <c r="S10270" s="6"/>
      <c r="T10270" s="8">
        <v>1</v>
      </c>
      <c r="U10270" s="6"/>
      <c r="V10270" s="6" t="s">
        <v>525</v>
      </c>
      <c r="W10270" s="6"/>
      <c r="X10270" s="9">
        <v>13.5</v>
      </c>
      <c r="Y10270" s="6"/>
      <c r="Z10270" s="10">
        <f>ROUND(IF(ISNUMBER(X10270), T10270*X10270, T10270),5)</f>
        <v>13.5</v>
      </c>
      <c r="AA10270" s="6"/>
      <c r="AB10270" s="10">
        <f>ROUND(AB10269+Z10270,5)</f>
        <v>67.5</v>
      </c>
      <c r="AC10270" s="6"/>
      <c r="AD10270" s="6"/>
      <c r="AE10270" s="6"/>
      <c r="AF10270" s="9">
        <v>0</v>
      </c>
      <c r="AG10270" s="6"/>
      <c r="AH10270" s="6"/>
    </row>
    <row r="10271" spans="1:34" x14ac:dyDescent="0.25">
      <c r="A10271" s="6"/>
      <c r="B10271" s="6"/>
      <c r="C10271" s="6" t="s">
        <v>8016</v>
      </c>
      <c r="D10271" s="6"/>
      <c r="E10271" s="6"/>
      <c r="F10271" s="6"/>
      <c r="G10271" s="6"/>
      <c r="H10271" s="7"/>
      <c r="I10271" s="6"/>
      <c r="J10271" s="6"/>
      <c r="K10271" s="6"/>
      <c r="L10271" s="6"/>
      <c r="M10271" s="6"/>
      <c r="N10271" s="6"/>
      <c r="O10271" s="6"/>
      <c r="P10271" s="6"/>
      <c r="Q10271" s="6"/>
      <c r="R10271" s="6"/>
      <c r="S10271" s="6"/>
      <c r="T10271" s="11">
        <f>ROUND(SUM(T10266:T10270),5)</f>
        <v>5</v>
      </c>
      <c r="U10271" s="6"/>
      <c r="V10271" s="6"/>
      <c r="W10271" s="6"/>
      <c r="X10271" s="9"/>
      <c r="Y10271" s="6"/>
      <c r="Z10271" s="9">
        <f>ROUND(SUM(Z10266:Z10270),5)</f>
        <v>67.5</v>
      </c>
      <c r="AA10271" s="6"/>
      <c r="AB10271" s="9">
        <f>AB10270</f>
        <v>67.5</v>
      </c>
      <c r="AC10271" s="6"/>
      <c r="AD10271" s="6"/>
      <c r="AE10271" s="6"/>
      <c r="AF10271" s="9"/>
      <c r="AG10271" s="6"/>
      <c r="AH10271" s="6"/>
    </row>
    <row r="10272" spans="1:34" x14ac:dyDescent="0.25">
      <c r="A10272" s="2"/>
      <c r="B10272" s="2"/>
      <c r="C10272" s="2" t="s">
        <v>8017</v>
      </c>
      <c r="D10272" s="2"/>
      <c r="E10272" s="2"/>
      <c r="F10272" s="2"/>
      <c r="G10272" s="2"/>
      <c r="H10272" s="3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4"/>
      <c r="U10272" s="2"/>
      <c r="V10272" s="2"/>
      <c r="W10272" s="2"/>
      <c r="X10272" s="5"/>
      <c r="Y10272" s="2"/>
      <c r="Z10272" s="5"/>
      <c r="AA10272" s="2"/>
      <c r="AB10272" s="5"/>
      <c r="AC10272" s="2"/>
      <c r="AD10272" s="2"/>
      <c r="AE10272" s="2"/>
      <c r="AF10272" s="5"/>
      <c r="AG10272" s="2"/>
      <c r="AH10272" s="2"/>
    </row>
    <row r="10273" spans="1:34" x14ac:dyDescent="0.25">
      <c r="A10273" s="6"/>
      <c r="B10273" s="6"/>
      <c r="C10273" s="6"/>
      <c r="D10273" s="6"/>
      <c r="E10273" s="6"/>
      <c r="F10273" s="6" t="s">
        <v>301</v>
      </c>
      <c r="G10273" s="6"/>
      <c r="H10273" s="7">
        <v>44897</v>
      </c>
      <c r="I10273" s="6"/>
      <c r="J10273" s="6"/>
      <c r="K10273" s="6"/>
      <c r="L10273" s="6" t="s">
        <v>8135</v>
      </c>
      <c r="M10273" s="6"/>
      <c r="N10273" s="6" t="s">
        <v>6150</v>
      </c>
      <c r="O10273" s="6"/>
      <c r="P10273" s="6" t="s">
        <v>8017</v>
      </c>
      <c r="Q10273" s="6"/>
      <c r="R10273" s="6" t="s">
        <v>8135</v>
      </c>
      <c r="S10273" s="6"/>
      <c r="T10273" s="11">
        <v>1</v>
      </c>
      <c r="U10273" s="6"/>
      <c r="V10273" s="6" t="s">
        <v>525</v>
      </c>
      <c r="W10273" s="6"/>
      <c r="X10273" s="9">
        <v>19.940000000000001</v>
      </c>
      <c r="Y10273" s="6"/>
      <c r="Z10273" s="9">
        <f>ROUND(IF(ISNUMBER(X10273), T10273*X10273, T10273),5)</f>
        <v>19.940000000000001</v>
      </c>
      <c r="AA10273" s="6"/>
      <c r="AB10273" s="9">
        <f>ROUND(AB10272+Z10273,5)</f>
        <v>19.940000000000001</v>
      </c>
      <c r="AC10273" s="6"/>
      <c r="AD10273" s="6"/>
      <c r="AE10273" s="6"/>
      <c r="AF10273" s="9">
        <v>0</v>
      </c>
      <c r="AG10273" s="6"/>
      <c r="AH10273" s="6"/>
    </row>
    <row r="10274" spans="1:34" ht="15.75" thickBot="1" x14ac:dyDescent="0.3">
      <c r="A10274" s="6"/>
      <c r="B10274" s="6"/>
      <c r="C10274" s="6"/>
      <c r="D10274" s="6"/>
      <c r="E10274" s="6"/>
      <c r="F10274" s="6" t="s">
        <v>301</v>
      </c>
      <c r="G10274" s="6"/>
      <c r="H10274" s="7">
        <v>44932</v>
      </c>
      <c r="I10274" s="6"/>
      <c r="J10274" s="6"/>
      <c r="K10274" s="6"/>
      <c r="L10274" s="6" t="s">
        <v>8135</v>
      </c>
      <c r="M10274" s="6"/>
      <c r="N10274" s="6" t="s">
        <v>6150</v>
      </c>
      <c r="O10274" s="6"/>
      <c r="P10274" s="6" t="s">
        <v>8017</v>
      </c>
      <c r="Q10274" s="6"/>
      <c r="R10274" s="6" t="s">
        <v>8135</v>
      </c>
      <c r="S10274" s="6"/>
      <c r="T10274" s="8">
        <v>1</v>
      </c>
      <c r="U10274" s="6"/>
      <c r="V10274" s="6" t="s">
        <v>525</v>
      </c>
      <c r="W10274" s="6"/>
      <c r="X10274" s="9">
        <v>19.940000000000001</v>
      </c>
      <c r="Y10274" s="6"/>
      <c r="Z10274" s="10">
        <f>ROUND(IF(ISNUMBER(X10274), T10274*X10274, T10274),5)</f>
        <v>19.940000000000001</v>
      </c>
      <c r="AA10274" s="6"/>
      <c r="AB10274" s="10">
        <f>ROUND(AB10273+Z10274,5)</f>
        <v>39.880000000000003</v>
      </c>
      <c r="AC10274" s="6"/>
      <c r="AD10274" s="6"/>
      <c r="AE10274" s="6"/>
      <c r="AF10274" s="9">
        <v>0</v>
      </c>
      <c r="AG10274" s="6"/>
      <c r="AH10274" s="6"/>
    </row>
    <row r="10275" spans="1:34" x14ac:dyDescent="0.25">
      <c r="A10275" s="6"/>
      <c r="B10275" s="6"/>
      <c r="C10275" s="6" t="s">
        <v>8018</v>
      </c>
      <c r="D10275" s="6"/>
      <c r="E10275" s="6"/>
      <c r="F10275" s="6"/>
      <c r="G10275" s="6"/>
      <c r="H10275" s="7"/>
      <c r="I10275" s="6"/>
      <c r="J10275" s="6"/>
      <c r="K10275" s="6"/>
      <c r="L10275" s="6"/>
      <c r="M10275" s="6"/>
      <c r="N10275" s="6"/>
      <c r="O10275" s="6"/>
      <c r="P10275" s="6"/>
      <c r="Q10275" s="6"/>
      <c r="R10275" s="6"/>
      <c r="S10275" s="6"/>
      <c r="T10275" s="11">
        <f>ROUND(SUM(T10272:T10274),5)</f>
        <v>2</v>
      </c>
      <c r="U10275" s="6"/>
      <c r="V10275" s="6"/>
      <c r="W10275" s="6"/>
      <c r="X10275" s="9"/>
      <c r="Y10275" s="6"/>
      <c r="Z10275" s="9">
        <f>ROUND(SUM(Z10272:Z10274),5)</f>
        <v>39.880000000000003</v>
      </c>
      <c r="AA10275" s="6"/>
      <c r="AB10275" s="9">
        <f>AB10274</f>
        <v>39.880000000000003</v>
      </c>
      <c r="AC10275" s="6"/>
      <c r="AD10275" s="6"/>
      <c r="AE10275" s="6"/>
      <c r="AF10275" s="9"/>
      <c r="AG10275" s="6"/>
      <c r="AH10275" s="6"/>
    </row>
    <row r="10276" spans="1:34" x14ac:dyDescent="0.25">
      <c r="A10276" s="2"/>
      <c r="B10276" s="2"/>
      <c r="C10276" s="2" t="s">
        <v>8019</v>
      </c>
      <c r="D10276" s="2"/>
      <c r="E10276" s="2"/>
      <c r="F10276" s="2"/>
      <c r="G10276" s="2"/>
      <c r="H10276" s="3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4"/>
      <c r="U10276" s="2"/>
      <c r="V10276" s="2"/>
      <c r="W10276" s="2"/>
      <c r="X10276" s="5"/>
      <c r="Y10276" s="2"/>
      <c r="Z10276" s="5"/>
      <c r="AA10276" s="2"/>
      <c r="AB10276" s="5"/>
      <c r="AC10276" s="2"/>
      <c r="AD10276" s="2"/>
      <c r="AE10276" s="2"/>
      <c r="AF10276" s="5"/>
      <c r="AG10276" s="2"/>
      <c r="AH10276" s="2"/>
    </row>
    <row r="10277" spans="1:34" x14ac:dyDescent="0.25">
      <c r="A10277" s="6"/>
      <c r="B10277" s="6"/>
      <c r="C10277" s="6"/>
      <c r="D10277" s="6"/>
      <c r="E10277" s="6"/>
      <c r="F10277" s="6" t="s">
        <v>301</v>
      </c>
      <c r="G10277" s="6"/>
      <c r="H10277" s="7">
        <v>44897</v>
      </c>
      <c r="I10277" s="6"/>
      <c r="J10277" s="6"/>
      <c r="K10277" s="6"/>
      <c r="L10277" s="6" t="s">
        <v>8136</v>
      </c>
      <c r="M10277" s="6"/>
      <c r="N10277" s="6" t="s">
        <v>6150</v>
      </c>
      <c r="O10277" s="6"/>
      <c r="P10277" s="6" t="s">
        <v>8210</v>
      </c>
      <c r="Q10277" s="6"/>
      <c r="R10277" s="6" t="s">
        <v>8136</v>
      </c>
      <c r="S10277" s="6"/>
      <c r="T10277" s="11">
        <v>2</v>
      </c>
      <c r="U10277" s="6"/>
      <c r="V10277" s="6" t="s">
        <v>525</v>
      </c>
      <c r="W10277" s="6"/>
      <c r="X10277" s="11">
        <v>4.9050000000000002</v>
      </c>
      <c r="Y10277" s="6"/>
      <c r="Z10277" s="9">
        <f>ROUND(IF(ISNUMBER(X10277), T10277*X10277, T10277),5)</f>
        <v>9.81</v>
      </c>
      <c r="AA10277" s="6"/>
      <c r="AB10277" s="9">
        <f>ROUND(AB10276+Z10277,5)</f>
        <v>9.81</v>
      </c>
      <c r="AC10277" s="6"/>
      <c r="AD10277" s="6"/>
      <c r="AE10277" s="6"/>
      <c r="AF10277" s="9">
        <v>0</v>
      </c>
      <c r="AG10277" s="6"/>
      <c r="AH10277" s="6"/>
    </row>
    <row r="10278" spans="1:34" x14ac:dyDescent="0.25">
      <c r="A10278" s="6"/>
      <c r="B10278" s="6"/>
      <c r="C10278" s="6"/>
      <c r="D10278" s="6"/>
      <c r="E10278" s="6"/>
      <c r="F10278" s="6" t="s">
        <v>301</v>
      </c>
      <c r="G10278" s="6"/>
      <c r="H10278" s="7">
        <v>44932</v>
      </c>
      <c r="I10278" s="6"/>
      <c r="J10278" s="6"/>
      <c r="K10278" s="6"/>
      <c r="L10278" s="6" t="s">
        <v>8136</v>
      </c>
      <c r="M10278" s="6"/>
      <c r="N10278" s="6" t="s">
        <v>6150</v>
      </c>
      <c r="O10278" s="6"/>
      <c r="P10278" s="6" t="s">
        <v>8210</v>
      </c>
      <c r="Q10278" s="6"/>
      <c r="R10278" s="6" t="s">
        <v>8136</v>
      </c>
      <c r="S10278" s="6"/>
      <c r="T10278" s="11">
        <v>1</v>
      </c>
      <c r="U10278" s="6"/>
      <c r="V10278" s="6" t="s">
        <v>525</v>
      </c>
      <c r="W10278" s="6"/>
      <c r="X10278" s="9">
        <v>4.91</v>
      </c>
      <c r="Y10278" s="6"/>
      <c r="Z10278" s="9">
        <f>ROUND(IF(ISNUMBER(X10278), T10278*X10278, T10278),5)</f>
        <v>4.91</v>
      </c>
      <c r="AA10278" s="6"/>
      <c r="AB10278" s="9">
        <f>ROUND(AB10277+Z10278,5)</f>
        <v>14.72</v>
      </c>
      <c r="AC10278" s="6"/>
      <c r="AD10278" s="6"/>
      <c r="AE10278" s="6"/>
      <c r="AF10278" s="9">
        <v>0</v>
      </c>
      <c r="AG10278" s="6"/>
      <c r="AH10278" s="6"/>
    </row>
    <row r="10279" spans="1:34" x14ac:dyDescent="0.25">
      <c r="A10279" s="6"/>
      <c r="B10279" s="6"/>
      <c r="C10279" s="6"/>
      <c r="D10279" s="6"/>
      <c r="E10279" s="6"/>
      <c r="F10279" s="6" t="s">
        <v>301</v>
      </c>
      <c r="G10279" s="6"/>
      <c r="H10279" s="7">
        <v>45224</v>
      </c>
      <c r="I10279" s="6"/>
      <c r="J10279" s="6"/>
      <c r="K10279" s="6"/>
      <c r="L10279" s="6" t="s">
        <v>8136</v>
      </c>
      <c r="M10279" s="6"/>
      <c r="N10279" s="6" t="s">
        <v>6150</v>
      </c>
      <c r="O10279" s="6"/>
      <c r="P10279" s="6" t="s">
        <v>8210</v>
      </c>
      <c r="Q10279" s="6"/>
      <c r="R10279" s="6" t="s">
        <v>8136</v>
      </c>
      <c r="S10279" s="6"/>
      <c r="T10279" s="11">
        <v>3</v>
      </c>
      <c r="U10279" s="6"/>
      <c r="V10279" s="6" t="s">
        <v>525</v>
      </c>
      <c r="W10279" s="6"/>
      <c r="X10279" s="11">
        <v>4.9066700000000001</v>
      </c>
      <c r="Y10279" s="6"/>
      <c r="Z10279" s="9">
        <f>ROUND(IF(ISNUMBER(X10279), T10279*X10279, T10279),5)</f>
        <v>14.72001</v>
      </c>
      <c r="AA10279" s="6"/>
      <c r="AB10279" s="9">
        <f>ROUND(AB10278+Z10279,5)</f>
        <v>29.440010000000001</v>
      </c>
      <c r="AC10279" s="6"/>
      <c r="AD10279" s="6"/>
      <c r="AE10279" s="6"/>
      <c r="AF10279" s="9">
        <v>0</v>
      </c>
      <c r="AG10279" s="6"/>
      <c r="AH10279" s="6"/>
    </row>
    <row r="10280" spans="1:34" x14ac:dyDescent="0.25">
      <c r="A10280" s="6"/>
      <c r="B10280" s="6"/>
      <c r="C10280" s="6"/>
      <c r="D10280" s="6"/>
      <c r="E10280" s="6"/>
      <c r="F10280" s="6" t="s">
        <v>301</v>
      </c>
      <c r="G10280" s="6"/>
      <c r="H10280" s="7">
        <v>45743</v>
      </c>
      <c r="I10280" s="6"/>
      <c r="J10280" s="6"/>
      <c r="K10280" s="6"/>
      <c r="L10280" s="6" t="s">
        <v>8136</v>
      </c>
      <c r="M10280" s="6"/>
      <c r="N10280" s="6" t="s">
        <v>6150</v>
      </c>
      <c r="O10280" s="6"/>
      <c r="P10280" s="6" t="s">
        <v>8210</v>
      </c>
      <c r="Q10280" s="6"/>
      <c r="R10280" s="6" t="s">
        <v>8136</v>
      </c>
      <c r="S10280" s="6"/>
      <c r="T10280" s="11">
        <v>1</v>
      </c>
      <c r="U10280" s="6"/>
      <c r="V10280" s="6" t="s">
        <v>525</v>
      </c>
      <c r="W10280" s="6"/>
      <c r="X10280" s="11">
        <v>4.1848000000000001</v>
      </c>
      <c r="Y10280" s="6"/>
      <c r="Z10280" s="9">
        <f>ROUND(IF(ISNUMBER(X10280), T10280*X10280, T10280),5)</f>
        <v>4.1848000000000001</v>
      </c>
      <c r="AA10280" s="6"/>
      <c r="AB10280" s="9">
        <f>ROUND(AB10279+Z10280,5)</f>
        <v>33.624809999999997</v>
      </c>
      <c r="AC10280" s="6"/>
      <c r="AD10280" s="6"/>
      <c r="AE10280" s="6"/>
      <c r="AF10280" s="9">
        <v>0</v>
      </c>
      <c r="AG10280" s="6"/>
      <c r="AH10280" s="6"/>
    </row>
    <row r="10281" spans="1:34" x14ac:dyDescent="0.25">
      <c r="A10281" s="6"/>
      <c r="B10281" s="6"/>
      <c r="C10281" s="6"/>
      <c r="D10281" s="6"/>
      <c r="E10281" s="6"/>
      <c r="F10281" s="6" t="s">
        <v>301</v>
      </c>
      <c r="G10281" s="6"/>
      <c r="H10281" s="7">
        <v>45743</v>
      </c>
      <c r="I10281" s="6"/>
      <c r="J10281" s="6"/>
      <c r="K10281" s="6"/>
      <c r="L10281" s="6" t="s">
        <v>8136</v>
      </c>
      <c r="M10281" s="6"/>
      <c r="N10281" s="6" t="s">
        <v>6150</v>
      </c>
      <c r="O10281" s="6"/>
      <c r="P10281" s="6" t="s">
        <v>8210</v>
      </c>
      <c r="Q10281" s="6"/>
      <c r="R10281" s="6" t="s">
        <v>8136</v>
      </c>
      <c r="S10281" s="6"/>
      <c r="T10281" s="11">
        <v>0</v>
      </c>
      <c r="U10281" s="6"/>
      <c r="V10281" s="6" t="s">
        <v>525</v>
      </c>
      <c r="W10281" s="6"/>
      <c r="X10281" s="9">
        <v>4</v>
      </c>
      <c r="Y10281" s="6"/>
      <c r="Z10281" s="9">
        <f>ROUND(IF(ISNUMBER(X10281), T10281*X10281, T10281),5)</f>
        <v>0</v>
      </c>
      <c r="AA10281" s="6"/>
      <c r="AB10281" s="9">
        <f>ROUND(AB10280+Z10281,5)</f>
        <v>33.624809999999997</v>
      </c>
      <c r="AC10281" s="6"/>
      <c r="AD10281" s="6"/>
      <c r="AE10281" s="6"/>
      <c r="AF10281" s="9">
        <v>0</v>
      </c>
      <c r="AG10281" s="6"/>
      <c r="AH10281" s="6"/>
    </row>
    <row r="10282" spans="1:34" x14ac:dyDescent="0.25">
      <c r="A10282" s="6"/>
      <c r="B10282" s="6"/>
      <c r="C10282" s="6"/>
      <c r="D10282" s="6"/>
      <c r="E10282" s="6"/>
      <c r="F10282" s="6" t="s">
        <v>301</v>
      </c>
      <c r="G10282" s="6"/>
      <c r="H10282" s="7">
        <v>45743</v>
      </c>
      <c r="I10282" s="6"/>
      <c r="J10282" s="6"/>
      <c r="K10282" s="6"/>
      <c r="L10282" s="6" t="s">
        <v>8136</v>
      </c>
      <c r="M10282" s="6"/>
      <c r="N10282" s="6" t="s">
        <v>6150</v>
      </c>
      <c r="O10282" s="6"/>
      <c r="P10282" s="6" t="s">
        <v>8210</v>
      </c>
      <c r="Q10282" s="6"/>
      <c r="R10282" s="6" t="s">
        <v>8136</v>
      </c>
      <c r="S10282" s="6"/>
      <c r="T10282" s="11">
        <v>0</v>
      </c>
      <c r="U10282" s="6"/>
      <c r="V10282" s="6" t="s">
        <v>525</v>
      </c>
      <c r="W10282" s="6"/>
      <c r="X10282" s="9">
        <v>4</v>
      </c>
      <c r="Y10282" s="6"/>
      <c r="Z10282" s="9">
        <f>ROUND(IF(ISNUMBER(X10282), T10282*X10282, T10282),5)</f>
        <v>0</v>
      </c>
      <c r="AA10282" s="6"/>
      <c r="AB10282" s="9">
        <f>ROUND(AB10281+Z10282,5)</f>
        <v>33.624809999999997</v>
      </c>
      <c r="AC10282" s="6"/>
      <c r="AD10282" s="6"/>
      <c r="AE10282" s="6"/>
      <c r="AF10282" s="9">
        <v>0</v>
      </c>
      <c r="AG10282" s="6"/>
      <c r="AH10282" s="6"/>
    </row>
    <row r="10283" spans="1:34" x14ac:dyDescent="0.25">
      <c r="A10283" s="6"/>
      <c r="B10283" s="6"/>
      <c r="C10283" s="6"/>
      <c r="D10283" s="6"/>
      <c r="E10283" s="6"/>
      <c r="F10283" s="6" t="s">
        <v>301</v>
      </c>
      <c r="G10283" s="6"/>
      <c r="H10283" s="7">
        <v>45743</v>
      </c>
      <c r="I10283" s="6"/>
      <c r="J10283" s="6"/>
      <c r="K10283" s="6"/>
      <c r="L10283" s="6" t="s">
        <v>8136</v>
      </c>
      <c r="M10283" s="6"/>
      <c r="N10283" s="6" t="s">
        <v>6150</v>
      </c>
      <c r="O10283" s="6"/>
      <c r="P10283" s="6" t="s">
        <v>8210</v>
      </c>
      <c r="Q10283" s="6"/>
      <c r="R10283" s="6" t="s">
        <v>8136</v>
      </c>
      <c r="S10283" s="6"/>
      <c r="T10283" s="11">
        <v>0</v>
      </c>
      <c r="U10283" s="6"/>
      <c r="V10283" s="6" t="s">
        <v>525</v>
      </c>
      <c r="W10283" s="6"/>
      <c r="X10283" s="9">
        <v>4</v>
      </c>
      <c r="Y10283" s="6"/>
      <c r="Z10283" s="9">
        <f>ROUND(IF(ISNUMBER(X10283), T10283*X10283, T10283),5)</f>
        <v>0</v>
      </c>
      <c r="AA10283" s="6"/>
      <c r="AB10283" s="9">
        <f>ROUND(AB10282+Z10283,5)</f>
        <v>33.624809999999997</v>
      </c>
      <c r="AC10283" s="6"/>
      <c r="AD10283" s="6"/>
      <c r="AE10283" s="6"/>
      <c r="AF10283" s="9">
        <v>0</v>
      </c>
      <c r="AG10283" s="6"/>
      <c r="AH10283" s="6"/>
    </row>
    <row r="10284" spans="1:34" ht="15.75" thickBot="1" x14ac:dyDescent="0.3">
      <c r="A10284" s="6"/>
      <c r="B10284" s="6"/>
      <c r="C10284" s="6"/>
      <c r="D10284" s="6"/>
      <c r="E10284" s="6"/>
      <c r="F10284" s="6" t="s">
        <v>301</v>
      </c>
      <c r="G10284" s="6"/>
      <c r="H10284" s="7">
        <v>45814</v>
      </c>
      <c r="I10284" s="6"/>
      <c r="J10284" s="6"/>
      <c r="K10284" s="6"/>
      <c r="L10284" s="6" t="s">
        <v>8136</v>
      </c>
      <c r="M10284" s="6"/>
      <c r="N10284" s="6" t="s">
        <v>6150</v>
      </c>
      <c r="O10284" s="6"/>
      <c r="P10284" s="6" t="s">
        <v>8210</v>
      </c>
      <c r="Q10284" s="6"/>
      <c r="R10284" s="6" t="s">
        <v>8136</v>
      </c>
      <c r="S10284" s="6"/>
      <c r="T10284" s="8">
        <v>1</v>
      </c>
      <c r="U10284" s="6"/>
      <c r="V10284" s="6" t="s">
        <v>525</v>
      </c>
      <c r="W10284" s="6"/>
      <c r="X10284" s="9">
        <v>4</v>
      </c>
      <c r="Y10284" s="6"/>
      <c r="Z10284" s="10">
        <f>ROUND(IF(ISNUMBER(X10284), T10284*X10284, T10284),5)</f>
        <v>4</v>
      </c>
      <c r="AA10284" s="6"/>
      <c r="AB10284" s="10">
        <f>ROUND(AB10283+Z10284,5)</f>
        <v>37.624809999999997</v>
      </c>
      <c r="AC10284" s="6"/>
      <c r="AD10284" s="6"/>
      <c r="AE10284" s="6"/>
      <c r="AF10284" s="9">
        <v>0</v>
      </c>
      <c r="AG10284" s="6"/>
      <c r="AH10284" s="6"/>
    </row>
    <row r="10285" spans="1:34" x14ac:dyDescent="0.25">
      <c r="A10285" s="6"/>
      <c r="B10285" s="6"/>
      <c r="C10285" s="6" t="s">
        <v>8020</v>
      </c>
      <c r="D10285" s="6"/>
      <c r="E10285" s="6"/>
      <c r="F10285" s="6"/>
      <c r="G10285" s="6"/>
      <c r="H10285" s="7"/>
      <c r="I10285" s="6"/>
      <c r="J10285" s="6"/>
      <c r="K10285" s="6"/>
      <c r="L10285" s="6"/>
      <c r="M10285" s="6"/>
      <c r="N10285" s="6"/>
      <c r="O10285" s="6"/>
      <c r="P10285" s="6"/>
      <c r="Q10285" s="6"/>
      <c r="R10285" s="6"/>
      <c r="S10285" s="6"/>
      <c r="T10285" s="11">
        <f>ROUND(SUM(T10276:T10284),5)</f>
        <v>8</v>
      </c>
      <c r="U10285" s="6"/>
      <c r="V10285" s="6"/>
      <c r="W10285" s="6"/>
      <c r="X10285" s="9"/>
      <c r="Y10285" s="6"/>
      <c r="Z10285" s="9">
        <f>ROUND(SUM(Z10276:Z10284),5)</f>
        <v>37.624809999999997</v>
      </c>
      <c r="AA10285" s="6"/>
      <c r="AB10285" s="9">
        <f>AB10284</f>
        <v>37.624809999999997</v>
      </c>
      <c r="AC10285" s="6"/>
      <c r="AD10285" s="6"/>
      <c r="AE10285" s="6"/>
      <c r="AF10285" s="9"/>
      <c r="AG10285" s="6"/>
      <c r="AH10285" s="6"/>
    </row>
    <row r="10286" spans="1:34" x14ac:dyDescent="0.25">
      <c r="A10286" s="2"/>
      <c r="B10286" s="2"/>
      <c r="C10286" s="2" t="s">
        <v>8021</v>
      </c>
      <c r="D10286" s="2"/>
      <c r="E10286" s="2"/>
      <c r="F10286" s="2"/>
      <c r="G10286" s="2"/>
      <c r="H10286" s="3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4"/>
      <c r="U10286" s="2"/>
      <c r="V10286" s="2"/>
      <c r="W10286" s="2"/>
      <c r="X10286" s="5"/>
      <c r="Y10286" s="2"/>
      <c r="Z10286" s="5"/>
      <c r="AA10286" s="2"/>
      <c r="AB10286" s="5"/>
      <c r="AC10286" s="2"/>
      <c r="AD10286" s="2"/>
      <c r="AE10286" s="2"/>
      <c r="AF10286" s="5"/>
      <c r="AG10286" s="2"/>
      <c r="AH10286" s="2"/>
    </row>
    <row r="10287" spans="1:34" ht="15.75" thickBot="1" x14ac:dyDescent="0.3">
      <c r="A10287" s="1"/>
      <c r="B10287" s="1"/>
      <c r="C10287" s="1"/>
      <c r="D10287" s="6"/>
      <c r="E10287" s="6"/>
      <c r="F10287" s="6" t="s">
        <v>301</v>
      </c>
      <c r="G10287" s="6"/>
      <c r="H10287" s="7">
        <v>44742</v>
      </c>
      <c r="I10287" s="6"/>
      <c r="J10287" s="6"/>
      <c r="K10287" s="6"/>
      <c r="L10287" s="6" t="s">
        <v>8137</v>
      </c>
      <c r="M10287" s="6"/>
      <c r="N10287" s="6" t="s">
        <v>6150</v>
      </c>
      <c r="O10287" s="6"/>
      <c r="P10287" s="6" t="s">
        <v>8021</v>
      </c>
      <c r="Q10287" s="6"/>
      <c r="R10287" s="6" t="s">
        <v>8137</v>
      </c>
      <c r="S10287" s="6"/>
      <c r="T10287" s="8">
        <v>10</v>
      </c>
      <c r="U10287" s="6"/>
      <c r="V10287" s="6" t="s">
        <v>525</v>
      </c>
      <c r="W10287" s="6"/>
      <c r="X10287" s="11">
        <v>2.8029999999999999</v>
      </c>
      <c r="Y10287" s="6"/>
      <c r="Z10287" s="10">
        <f>ROUND(IF(ISNUMBER(X10287), T10287*X10287, T10287),5)</f>
        <v>28.03</v>
      </c>
      <c r="AA10287" s="6"/>
      <c r="AB10287" s="10">
        <f>ROUND(AB10286+Z10287,5)</f>
        <v>28.03</v>
      </c>
      <c r="AC10287" s="6"/>
      <c r="AD10287" s="6"/>
      <c r="AE10287" s="6"/>
      <c r="AF10287" s="9">
        <v>0</v>
      </c>
      <c r="AG10287" s="6"/>
      <c r="AH10287" s="6"/>
    </row>
    <row r="10288" spans="1:34" x14ac:dyDescent="0.25">
      <c r="A10288" s="6"/>
      <c r="B10288" s="6"/>
      <c r="C10288" s="6" t="s">
        <v>8022</v>
      </c>
      <c r="D10288" s="6"/>
      <c r="E10288" s="6"/>
      <c r="F10288" s="6"/>
      <c r="G10288" s="6"/>
      <c r="H10288" s="7"/>
      <c r="I10288" s="6"/>
      <c r="J10288" s="6"/>
      <c r="K10288" s="6"/>
      <c r="L10288" s="6"/>
      <c r="M10288" s="6"/>
      <c r="N10288" s="6"/>
      <c r="O10288" s="6"/>
      <c r="P10288" s="6"/>
      <c r="Q10288" s="6"/>
      <c r="R10288" s="6"/>
      <c r="S10288" s="6"/>
      <c r="T10288" s="11">
        <f>ROUND(SUM(T10286:T10287),5)</f>
        <v>10</v>
      </c>
      <c r="U10288" s="6"/>
      <c r="V10288" s="6"/>
      <c r="W10288" s="6"/>
      <c r="X10288" s="9"/>
      <c r="Y10288" s="6"/>
      <c r="Z10288" s="9">
        <f>ROUND(SUM(Z10286:Z10287),5)</f>
        <v>28.03</v>
      </c>
      <c r="AA10288" s="6"/>
      <c r="AB10288" s="9">
        <f>AB10287</f>
        <v>28.03</v>
      </c>
      <c r="AC10288" s="6"/>
      <c r="AD10288" s="6"/>
      <c r="AE10288" s="6"/>
      <c r="AF10288" s="9"/>
      <c r="AG10288" s="6"/>
      <c r="AH10288" s="6"/>
    </row>
    <row r="10289" spans="1:34" x14ac:dyDescent="0.25">
      <c r="A10289" s="2"/>
      <c r="B10289" s="2"/>
      <c r="C10289" s="2" t="s">
        <v>8023</v>
      </c>
      <c r="D10289" s="2"/>
      <c r="E10289" s="2"/>
      <c r="F10289" s="2"/>
      <c r="G10289" s="2"/>
      <c r="H10289" s="3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4"/>
      <c r="U10289" s="2"/>
      <c r="V10289" s="2"/>
      <c r="W10289" s="2"/>
      <c r="X10289" s="5"/>
      <c r="Y10289" s="2"/>
      <c r="Z10289" s="5"/>
      <c r="AA10289" s="2"/>
      <c r="AB10289" s="5"/>
      <c r="AC10289" s="2"/>
      <c r="AD10289" s="2"/>
      <c r="AE10289" s="2"/>
      <c r="AF10289" s="5"/>
      <c r="AG10289" s="2"/>
      <c r="AH10289" s="2"/>
    </row>
    <row r="10290" spans="1:34" ht="15.75" thickBot="1" x14ac:dyDescent="0.3">
      <c r="A10290" s="1"/>
      <c r="B10290" s="1"/>
      <c r="C10290" s="1"/>
      <c r="D10290" s="6"/>
      <c r="E10290" s="6"/>
      <c r="F10290" s="6" t="s">
        <v>301</v>
      </c>
      <c r="G10290" s="6"/>
      <c r="H10290" s="7">
        <v>44897</v>
      </c>
      <c r="I10290" s="6"/>
      <c r="J10290" s="6"/>
      <c r="K10290" s="6"/>
      <c r="L10290" s="6" t="s">
        <v>8138</v>
      </c>
      <c r="M10290" s="6"/>
      <c r="N10290" s="6" t="s">
        <v>6150</v>
      </c>
      <c r="O10290" s="6"/>
      <c r="P10290" s="6" t="s">
        <v>8211</v>
      </c>
      <c r="Q10290" s="6"/>
      <c r="R10290" s="6" t="s">
        <v>8138</v>
      </c>
      <c r="S10290" s="6"/>
      <c r="T10290" s="8">
        <v>1</v>
      </c>
      <c r="U10290" s="6"/>
      <c r="V10290" s="6" t="s">
        <v>525</v>
      </c>
      <c r="W10290" s="6"/>
      <c r="X10290" s="9">
        <v>2.8</v>
      </c>
      <c r="Y10290" s="6"/>
      <c r="Z10290" s="10">
        <f>ROUND(IF(ISNUMBER(X10290), T10290*X10290, T10290),5)</f>
        <v>2.8</v>
      </c>
      <c r="AA10290" s="6"/>
      <c r="AB10290" s="10">
        <f>ROUND(AB10289+Z10290,5)</f>
        <v>2.8</v>
      </c>
      <c r="AC10290" s="6"/>
      <c r="AD10290" s="6"/>
      <c r="AE10290" s="6"/>
      <c r="AF10290" s="9">
        <v>0</v>
      </c>
      <c r="AG10290" s="6"/>
      <c r="AH10290" s="6"/>
    </row>
    <row r="10291" spans="1:34" x14ac:dyDescent="0.25">
      <c r="A10291" s="6"/>
      <c r="B10291" s="6"/>
      <c r="C10291" s="6" t="s">
        <v>8024</v>
      </c>
      <c r="D10291" s="6"/>
      <c r="E10291" s="6"/>
      <c r="F10291" s="6"/>
      <c r="G10291" s="6"/>
      <c r="H10291" s="7"/>
      <c r="I10291" s="6"/>
      <c r="J10291" s="6"/>
      <c r="K10291" s="6"/>
      <c r="L10291" s="6"/>
      <c r="M10291" s="6"/>
      <c r="N10291" s="6"/>
      <c r="O10291" s="6"/>
      <c r="P10291" s="6"/>
      <c r="Q10291" s="6"/>
      <c r="R10291" s="6"/>
      <c r="S10291" s="6"/>
      <c r="T10291" s="11">
        <f>ROUND(SUM(T10289:T10290),5)</f>
        <v>1</v>
      </c>
      <c r="U10291" s="6"/>
      <c r="V10291" s="6"/>
      <c r="W10291" s="6"/>
      <c r="X10291" s="9"/>
      <c r="Y10291" s="6"/>
      <c r="Z10291" s="9">
        <f>ROUND(SUM(Z10289:Z10290),5)</f>
        <v>2.8</v>
      </c>
      <c r="AA10291" s="6"/>
      <c r="AB10291" s="9">
        <f>AB10290</f>
        <v>2.8</v>
      </c>
      <c r="AC10291" s="6"/>
      <c r="AD10291" s="6"/>
      <c r="AE10291" s="6"/>
      <c r="AF10291" s="9"/>
      <c r="AG10291" s="6"/>
      <c r="AH10291" s="6"/>
    </row>
    <row r="10292" spans="1:34" x14ac:dyDescent="0.25">
      <c r="A10292" s="2"/>
      <c r="B10292" s="2"/>
      <c r="C10292" s="2" t="s">
        <v>8025</v>
      </c>
      <c r="D10292" s="2"/>
      <c r="E10292" s="2"/>
      <c r="F10292" s="2"/>
      <c r="G10292" s="2"/>
      <c r="H10292" s="3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4"/>
      <c r="U10292" s="2"/>
      <c r="V10292" s="2"/>
      <c r="W10292" s="2"/>
      <c r="X10292" s="5"/>
      <c r="Y10292" s="2"/>
      <c r="Z10292" s="5"/>
      <c r="AA10292" s="2"/>
      <c r="AB10292" s="5"/>
      <c r="AC10292" s="2"/>
      <c r="AD10292" s="2"/>
      <c r="AE10292" s="2"/>
      <c r="AF10292" s="5"/>
      <c r="AG10292" s="2"/>
      <c r="AH10292" s="2"/>
    </row>
    <row r="10293" spans="1:34" ht="15.75" thickBot="1" x14ac:dyDescent="0.3">
      <c r="A10293" s="1"/>
      <c r="B10293" s="1"/>
      <c r="C10293" s="1"/>
      <c r="D10293" s="6"/>
      <c r="E10293" s="6"/>
      <c r="F10293" s="6" t="s">
        <v>301</v>
      </c>
      <c r="G10293" s="6"/>
      <c r="H10293" s="7">
        <v>45814</v>
      </c>
      <c r="I10293" s="6"/>
      <c r="J10293" s="6"/>
      <c r="K10293" s="6"/>
      <c r="L10293" s="6" t="s">
        <v>8139</v>
      </c>
      <c r="M10293" s="6"/>
      <c r="N10293" s="6" t="s">
        <v>6150</v>
      </c>
      <c r="O10293" s="6"/>
      <c r="P10293" s="6" t="s">
        <v>8025</v>
      </c>
      <c r="Q10293" s="6"/>
      <c r="R10293" s="6" t="s">
        <v>8139</v>
      </c>
      <c r="S10293" s="6"/>
      <c r="T10293" s="8">
        <v>3</v>
      </c>
      <c r="U10293" s="6"/>
      <c r="V10293" s="6" t="s">
        <v>525</v>
      </c>
      <c r="W10293" s="6"/>
      <c r="X10293" s="9">
        <v>5</v>
      </c>
      <c r="Y10293" s="6"/>
      <c r="Z10293" s="10">
        <f>ROUND(IF(ISNUMBER(X10293), T10293*X10293, T10293),5)</f>
        <v>15</v>
      </c>
      <c r="AA10293" s="6"/>
      <c r="AB10293" s="10">
        <f>ROUND(AB10292+Z10293,5)</f>
        <v>15</v>
      </c>
      <c r="AC10293" s="6"/>
      <c r="AD10293" s="6"/>
      <c r="AE10293" s="6"/>
      <c r="AF10293" s="9">
        <v>0</v>
      </c>
      <c r="AG10293" s="6"/>
      <c r="AH10293" s="6"/>
    </row>
    <row r="10294" spans="1:34" x14ac:dyDescent="0.25">
      <c r="A10294" s="6"/>
      <c r="B10294" s="6"/>
      <c r="C10294" s="6" t="s">
        <v>8026</v>
      </c>
      <c r="D10294" s="6"/>
      <c r="E10294" s="6"/>
      <c r="F10294" s="6"/>
      <c r="G10294" s="6"/>
      <c r="H10294" s="7"/>
      <c r="I10294" s="6"/>
      <c r="J10294" s="6"/>
      <c r="K10294" s="6"/>
      <c r="L10294" s="6"/>
      <c r="M10294" s="6"/>
      <c r="N10294" s="6"/>
      <c r="O10294" s="6"/>
      <c r="P10294" s="6"/>
      <c r="Q10294" s="6"/>
      <c r="R10294" s="6"/>
      <c r="S10294" s="6"/>
      <c r="T10294" s="11">
        <f>ROUND(SUM(T10292:T10293),5)</f>
        <v>3</v>
      </c>
      <c r="U10294" s="6"/>
      <c r="V10294" s="6"/>
      <c r="W10294" s="6"/>
      <c r="X10294" s="9"/>
      <c r="Y10294" s="6"/>
      <c r="Z10294" s="9">
        <f>ROUND(SUM(Z10292:Z10293),5)</f>
        <v>15</v>
      </c>
      <c r="AA10294" s="6"/>
      <c r="AB10294" s="9">
        <f>AB10293</f>
        <v>15</v>
      </c>
      <c r="AC10294" s="6"/>
      <c r="AD10294" s="6"/>
      <c r="AE10294" s="6"/>
      <c r="AF10294" s="9"/>
      <c r="AG10294" s="6"/>
      <c r="AH10294" s="6"/>
    </row>
    <row r="10295" spans="1:34" x14ac:dyDescent="0.25">
      <c r="A10295" s="2"/>
      <c r="B10295" s="2"/>
      <c r="C10295" s="2" t="s">
        <v>8027</v>
      </c>
      <c r="D10295" s="2"/>
      <c r="E10295" s="2"/>
      <c r="F10295" s="2"/>
      <c r="G10295" s="2"/>
      <c r="H10295" s="3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4"/>
      <c r="U10295" s="2"/>
      <c r="V10295" s="2"/>
      <c r="W10295" s="2"/>
      <c r="X10295" s="5"/>
      <c r="Y10295" s="2"/>
      <c r="Z10295" s="5"/>
      <c r="AA10295" s="2"/>
      <c r="AB10295" s="5"/>
      <c r="AC10295" s="2"/>
      <c r="AD10295" s="2"/>
      <c r="AE10295" s="2"/>
      <c r="AF10295" s="5"/>
      <c r="AG10295" s="2"/>
      <c r="AH10295" s="2"/>
    </row>
    <row r="10296" spans="1:34" x14ac:dyDescent="0.25">
      <c r="A10296" s="6"/>
      <c r="B10296" s="6"/>
      <c r="C10296" s="6"/>
      <c r="D10296" s="6"/>
      <c r="E10296" s="6"/>
      <c r="F10296" s="6" t="s">
        <v>301</v>
      </c>
      <c r="G10296" s="6"/>
      <c r="H10296" s="7">
        <v>44816</v>
      </c>
      <c r="I10296" s="6"/>
      <c r="J10296" s="6"/>
      <c r="K10296" s="6"/>
      <c r="L10296" s="6" t="s">
        <v>8140</v>
      </c>
      <c r="M10296" s="6"/>
      <c r="N10296" s="6" t="s">
        <v>6150</v>
      </c>
      <c r="O10296" s="6"/>
      <c r="P10296" s="6" t="s">
        <v>8212</v>
      </c>
      <c r="Q10296" s="6"/>
      <c r="R10296" s="6" t="s">
        <v>8140</v>
      </c>
      <c r="S10296" s="6"/>
      <c r="T10296" s="11">
        <v>1</v>
      </c>
      <c r="U10296" s="6"/>
      <c r="V10296" s="6" t="s">
        <v>525</v>
      </c>
      <c r="W10296" s="6"/>
      <c r="X10296" s="9">
        <v>11.89</v>
      </c>
      <c r="Y10296" s="6"/>
      <c r="Z10296" s="9">
        <f>ROUND(IF(ISNUMBER(X10296), T10296*X10296, T10296),5)</f>
        <v>11.89</v>
      </c>
      <c r="AA10296" s="6"/>
      <c r="AB10296" s="9">
        <f>ROUND(AB10295+Z10296,5)</f>
        <v>11.89</v>
      </c>
      <c r="AC10296" s="6"/>
      <c r="AD10296" s="6"/>
      <c r="AE10296" s="6"/>
      <c r="AF10296" s="9">
        <v>0</v>
      </c>
      <c r="AG10296" s="6"/>
      <c r="AH10296" s="6"/>
    </row>
    <row r="10297" spans="1:34" x14ac:dyDescent="0.25">
      <c r="A10297" s="6"/>
      <c r="B10297" s="6"/>
      <c r="C10297" s="6"/>
      <c r="D10297" s="6"/>
      <c r="E10297" s="6"/>
      <c r="F10297" s="6" t="s">
        <v>301</v>
      </c>
      <c r="G10297" s="6"/>
      <c r="H10297" s="7">
        <v>44886</v>
      </c>
      <c r="I10297" s="6"/>
      <c r="J10297" s="6"/>
      <c r="K10297" s="6"/>
      <c r="L10297" s="6" t="s">
        <v>8140</v>
      </c>
      <c r="M10297" s="6"/>
      <c r="N10297" s="6" t="s">
        <v>6150</v>
      </c>
      <c r="O10297" s="6"/>
      <c r="P10297" s="6" t="s">
        <v>8212</v>
      </c>
      <c r="Q10297" s="6"/>
      <c r="R10297" s="6" t="s">
        <v>8140</v>
      </c>
      <c r="S10297" s="6"/>
      <c r="T10297" s="11">
        <v>1</v>
      </c>
      <c r="U10297" s="6"/>
      <c r="V10297" s="6" t="s">
        <v>525</v>
      </c>
      <c r="W10297" s="6"/>
      <c r="X10297" s="9">
        <v>23.78</v>
      </c>
      <c r="Y10297" s="6"/>
      <c r="Z10297" s="9">
        <f>ROUND(IF(ISNUMBER(X10297), T10297*X10297, T10297),5)</f>
        <v>23.78</v>
      </c>
      <c r="AA10297" s="6"/>
      <c r="AB10297" s="9">
        <f>ROUND(AB10296+Z10297,5)</f>
        <v>35.67</v>
      </c>
      <c r="AC10297" s="6"/>
      <c r="AD10297" s="6"/>
      <c r="AE10297" s="6"/>
      <c r="AF10297" s="9">
        <v>0</v>
      </c>
      <c r="AG10297" s="6"/>
      <c r="AH10297" s="6"/>
    </row>
    <row r="10298" spans="1:34" x14ac:dyDescent="0.25">
      <c r="A10298" s="6"/>
      <c r="B10298" s="6"/>
      <c r="C10298" s="6"/>
      <c r="D10298" s="6"/>
      <c r="E10298" s="6"/>
      <c r="F10298" s="6" t="s">
        <v>301</v>
      </c>
      <c r="G10298" s="6"/>
      <c r="H10298" s="7">
        <v>45041</v>
      </c>
      <c r="I10298" s="6"/>
      <c r="J10298" s="6"/>
      <c r="K10298" s="6"/>
      <c r="L10298" s="6" t="s">
        <v>8140</v>
      </c>
      <c r="M10298" s="6"/>
      <c r="N10298" s="6" t="s">
        <v>6150</v>
      </c>
      <c r="O10298" s="6"/>
      <c r="P10298" s="6" t="s">
        <v>8212</v>
      </c>
      <c r="Q10298" s="6"/>
      <c r="R10298" s="6" t="s">
        <v>8140</v>
      </c>
      <c r="S10298" s="6"/>
      <c r="T10298" s="11">
        <v>1</v>
      </c>
      <c r="U10298" s="6"/>
      <c r="V10298" s="6" t="s">
        <v>525</v>
      </c>
      <c r="W10298" s="6"/>
      <c r="X10298" s="9">
        <v>23.78</v>
      </c>
      <c r="Y10298" s="6"/>
      <c r="Z10298" s="9">
        <f>ROUND(IF(ISNUMBER(X10298), T10298*X10298, T10298),5)</f>
        <v>23.78</v>
      </c>
      <c r="AA10298" s="6"/>
      <c r="AB10298" s="9">
        <f>ROUND(AB10297+Z10298,5)</f>
        <v>59.45</v>
      </c>
      <c r="AC10298" s="6"/>
      <c r="AD10298" s="6"/>
      <c r="AE10298" s="6"/>
      <c r="AF10298" s="9">
        <v>0</v>
      </c>
      <c r="AG10298" s="6"/>
      <c r="AH10298" s="6"/>
    </row>
    <row r="10299" spans="1:34" x14ac:dyDescent="0.25">
      <c r="A10299" s="6"/>
      <c r="B10299" s="6"/>
      <c r="C10299" s="6"/>
      <c r="D10299" s="6"/>
      <c r="E10299" s="6"/>
      <c r="F10299" s="6" t="s">
        <v>301</v>
      </c>
      <c r="G10299" s="6"/>
      <c r="H10299" s="7">
        <v>45041</v>
      </c>
      <c r="I10299" s="6"/>
      <c r="J10299" s="6"/>
      <c r="K10299" s="6"/>
      <c r="L10299" s="6" t="s">
        <v>8140</v>
      </c>
      <c r="M10299" s="6"/>
      <c r="N10299" s="6" t="s">
        <v>6150</v>
      </c>
      <c r="O10299" s="6"/>
      <c r="P10299" s="6" t="s">
        <v>8212</v>
      </c>
      <c r="Q10299" s="6"/>
      <c r="R10299" s="6" t="s">
        <v>8140</v>
      </c>
      <c r="S10299" s="6"/>
      <c r="T10299" s="11">
        <v>1</v>
      </c>
      <c r="U10299" s="6"/>
      <c r="V10299" s="6" t="s">
        <v>525</v>
      </c>
      <c r="W10299" s="6"/>
      <c r="X10299" s="9">
        <v>23.78</v>
      </c>
      <c r="Y10299" s="6"/>
      <c r="Z10299" s="9">
        <f>ROUND(IF(ISNUMBER(X10299), T10299*X10299, T10299),5)</f>
        <v>23.78</v>
      </c>
      <c r="AA10299" s="6"/>
      <c r="AB10299" s="9">
        <f>ROUND(AB10298+Z10299,5)</f>
        <v>83.23</v>
      </c>
      <c r="AC10299" s="6"/>
      <c r="AD10299" s="6"/>
      <c r="AE10299" s="6"/>
      <c r="AF10299" s="9">
        <v>0</v>
      </c>
      <c r="AG10299" s="6"/>
      <c r="AH10299" s="6"/>
    </row>
    <row r="10300" spans="1:34" x14ac:dyDescent="0.25">
      <c r="A10300" s="6"/>
      <c r="B10300" s="6"/>
      <c r="C10300" s="6"/>
      <c r="D10300" s="6"/>
      <c r="E10300" s="6"/>
      <c r="F10300" s="6" t="s">
        <v>301</v>
      </c>
      <c r="G10300" s="6"/>
      <c r="H10300" s="7">
        <v>45205</v>
      </c>
      <c r="I10300" s="6"/>
      <c r="J10300" s="6"/>
      <c r="K10300" s="6"/>
      <c r="L10300" s="6" t="s">
        <v>8140</v>
      </c>
      <c r="M10300" s="6"/>
      <c r="N10300" s="6" t="s">
        <v>6150</v>
      </c>
      <c r="O10300" s="6"/>
      <c r="P10300" s="6" t="s">
        <v>8212</v>
      </c>
      <c r="Q10300" s="6"/>
      <c r="R10300" s="6" t="s">
        <v>8140</v>
      </c>
      <c r="S10300" s="6"/>
      <c r="T10300" s="11">
        <v>3</v>
      </c>
      <c r="U10300" s="6"/>
      <c r="V10300" s="6" t="s">
        <v>525</v>
      </c>
      <c r="W10300" s="6"/>
      <c r="X10300" s="9">
        <v>23.78</v>
      </c>
      <c r="Y10300" s="6"/>
      <c r="Z10300" s="9">
        <f>ROUND(IF(ISNUMBER(X10300), T10300*X10300, T10300),5)</f>
        <v>71.34</v>
      </c>
      <c r="AA10300" s="6"/>
      <c r="AB10300" s="9">
        <f>ROUND(AB10299+Z10300,5)</f>
        <v>154.57</v>
      </c>
      <c r="AC10300" s="6"/>
      <c r="AD10300" s="6"/>
      <c r="AE10300" s="6"/>
      <c r="AF10300" s="9">
        <v>0</v>
      </c>
      <c r="AG10300" s="6"/>
      <c r="AH10300" s="6"/>
    </row>
    <row r="10301" spans="1:34" x14ac:dyDescent="0.25">
      <c r="A10301" s="6"/>
      <c r="B10301" s="6"/>
      <c r="C10301" s="6"/>
      <c r="D10301" s="6"/>
      <c r="E10301" s="6"/>
      <c r="F10301" s="6" t="s">
        <v>301</v>
      </c>
      <c r="G10301" s="6"/>
      <c r="H10301" s="7">
        <v>45224</v>
      </c>
      <c r="I10301" s="6"/>
      <c r="J10301" s="6"/>
      <c r="K10301" s="6"/>
      <c r="L10301" s="6" t="s">
        <v>8140</v>
      </c>
      <c r="M10301" s="6"/>
      <c r="N10301" s="6" t="s">
        <v>6150</v>
      </c>
      <c r="O10301" s="6"/>
      <c r="P10301" s="6" t="s">
        <v>8212</v>
      </c>
      <c r="Q10301" s="6"/>
      <c r="R10301" s="6" t="s">
        <v>8140</v>
      </c>
      <c r="S10301" s="6"/>
      <c r="T10301" s="11">
        <v>1</v>
      </c>
      <c r="U10301" s="6"/>
      <c r="V10301" s="6" t="s">
        <v>525</v>
      </c>
      <c r="W10301" s="6"/>
      <c r="X10301" s="9">
        <v>23.78</v>
      </c>
      <c r="Y10301" s="6"/>
      <c r="Z10301" s="9">
        <f>ROUND(IF(ISNUMBER(X10301), T10301*X10301, T10301),5)</f>
        <v>23.78</v>
      </c>
      <c r="AA10301" s="6"/>
      <c r="AB10301" s="9">
        <f>ROUND(AB10300+Z10301,5)</f>
        <v>178.35</v>
      </c>
      <c r="AC10301" s="6"/>
      <c r="AD10301" s="6"/>
      <c r="AE10301" s="6"/>
      <c r="AF10301" s="9">
        <v>0</v>
      </c>
      <c r="AG10301" s="6"/>
      <c r="AH10301" s="6"/>
    </row>
    <row r="10302" spans="1:34" x14ac:dyDescent="0.25">
      <c r="A10302" s="6"/>
      <c r="B10302" s="6"/>
      <c r="C10302" s="6"/>
      <c r="D10302" s="6"/>
      <c r="E10302" s="6"/>
      <c r="F10302" s="6" t="s">
        <v>301</v>
      </c>
      <c r="G10302" s="6"/>
      <c r="H10302" s="7">
        <v>45271</v>
      </c>
      <c r="I10302" s="6"/>
      <c r="J10302" s="6"/>
      <c r="K10302" s="6"/>
      <c r="L10302" s="6" t="s">
        <v>8140</v>
      </c>
      <c r="M10302" s="6"/>
      <c r="N10302" s="6" t="s">
        <v>6150</v>
      </c>
      <c r="O10302" s="6"/>
      <c r="P10302" s="6" t="s">
        <v>8212</v>
      </c>
      <c r="Q10302" s="6"/>
      <c r="R10302" s="6" t="s">
        <v>8140</v>
      </c>
      <c r="S10302" s="6"/>
      <c r="T10302" s="11">
        <v>1</v>
      </c>
      <c r="U10302" s="6"/>
      <c r="V10302" s="6" t="s">
        <v>525</v>
      </c>
      <c r="W10302" s="6"/>
      <c r="X10302" s="9">
        <v>23.78</v>
      </c>
      <c r="Y10302" s="6"/>
      <c r="Z10302" s="9">
        <f>ROUND(IF(ISNUMBER(X10302), T10302*X10302, T10302),5)</f>
        <v>23.78</v>
      </c>
      <c r="AA10302" s="6"/>
      <c r="AB10302" s="9">
        <f>ROUND(AB10301+Z10302,5)</f>
        <v>202.13</v>
      </c>
      <c r="AC10302" s="6"/>
      <c r="AD10302" s="6"/>
      <c r="AE10302" s="6"/>
      <c r="AF10302" s="9">
        <v>0</v>
      </c>
      <c r="AG10302" s="6"/>
      <c r="AH10302" s="6"/>
    </row>
    <row r="10303" spans="1:34" x14ac:dyDescent="0.25">
      <c r="A10303" s="6"/>
      <c r="B10303" s="6"/>
      <c r="C10303" s="6"/>
      <c r="D10303" s="6"/>
      <c r="E10303" s="6"/>
      <c r="F10303" s="6" t="s">
        <v>301</v>
      </c>
      <c r="G10303" s="6"/>
      <c r="H10303" s="7">
        <v>45344</v>
      </c>
      <c r="I10303" s="6"/>
      <c r="J10303" s="6"/>
      <c r="K10303" s="6"/>
      <c r="L10303" s="6" t="s">
        <v>8140</v>
      </c>
      <c r="M10303" s="6"/>
      <c r="N10303" s="6" t="s">
        <v>6150</v>
      </c>
      <c r="O10303" s="6"/>
      <c r="P10303" s="6" t="s">
        <v>8212</v>
      </c>
      <c r="Q10303" s="6"/>
      <c r="R10303" s="6" t="s">
        <v>8140</v>
      </c>
      <c r="S10303" s="6"/>
      <c r="T10303" s="11">
        <v>2</v>
      </c>
      <c r="U10303" s="6"/>
      <c r="V10303" s="6" t="s">
        <v>525</v>
      </c>
      <c r="W10303" s="6"/>
      <c r="X10303" s="9">
        <v>23.78</v>
      </c>
      <c r="Y10303" s="6"/>
      <c r="Z10303" s="9">
        <f>ROUND(IF(ISNUMBER(X10303), T10303*X10303, T10303),5)</f>
        <v>47.56</v>
      </c>
      <c r="AA10303" s="6"/>
      <c r="AB10303" s="9">
        <f>ROUND(AB10302+Z10303,5)</f>
        <v>249.69</v>
      </c>
      <c r="AC10303" s="6"/>
      <c r="AD10303" s="6"/>
      <c r="AE10303" s="6"/>
      <c r="AF10303" s="9">
        <v>0</v>
      </c>
      <c r="AG10303" s="6"/>
      <c r="AH10303" s="6"/>
    </row>
    <row r="10304" spans="1:34" x14ac:dyDescent="0.25">
      <c r="A10304" s="6"/>
      <c r="B10304" s="6"/>
      <c r="C10304" s="6"/>
      <c r="D10304" s="6"/>
      <c r="E10304" s="6"/>
      <c r="F10304" s="6" t="s">
        <v>301</v>
      </c>
      <c r="G10304" s="6"/>
      <c r="H10304" s="7">
        <v>45358</v>
      </c>
      <c r="I10304" s="6"/>
      <c r="J10304" s="6"/>
      <c r="K10304" s="6"/>
      <c r="L10304" s="6" t="s">
        <v>8140</v>
      </c>
      <c r="M10304" s="6"/>
      <c r="N10304" s="6" t="s">
        <v>6150</v>
      </c>
      <c r="O10304" s="6"/>
      <c r="P10304" s="6" t="s">
        <v>8212</v>
      </c>
      <c r="Q10304" s="6"/>
      <c r="R10304" s="6" t="s">
        <v>8140</v>
      </c>
      <c r="S10304" s="6"/>
      <c r="T10304" s="11">
        <v>1</v>
      </c>
      <c r="U10304" s="6"/>
      <c r="V10304" s="6" t="s">
        <v>525</v>
      </c>
      <c r="W10304" s="6"/>
      <c r="X10304" s="9">
        <v>23.78</v>
      </c>
      <c r="Y10304" s="6"/>
      <c r="Z10304" s="9">
        <f>ROUND(IF(ISNUMBER(X10304), T10304*X10304, T10304),5)</f>
        <v>23.78</v>
      </c>
      <c r="AA10304" s="6"/>
      <c r="AB10304" s="9">
        <f>ROUND(AB10303+Z10304,5)</f>
        <v>273.47000000000003</v>
      </c>
      <c r="AC10304" s="6"/>
      <c r="AD10304" s="6"/>
      <c r="AE10304" s="6"/>
      <c r="AF10304" s="9">
        <v>0</v>
      </c>
      <c r="AG10304" s="6"/>
      <c r="AH10304" s="6"/>
    </row>
    <row r="10305" spans="1:34" x14ac:dyDescent="0.25">
      <c r="A10305" s="6"/>
      <c r="B10305" s="6"/>
      <c r="C10305" s="6"/>
      <c r="D10305" s="6"/>
      <c r="E10305" s="6"/>
      <c r="F10305" s="6" t="s">
        <v>301</v>
      </c>
      <c r="G10305" s="6"/>
      <c r="H10305" s="7">
        <v>45574</v>
      </c>
      <c r="I10305" s="6"/>
      <c r="J10305" s="6"/>
      <c r="K10305" s="6"/>
      <c r="L10305" s="6" t="s">
        <v>8140</v>
      </c>
      <c r="M10305" s="6"/>
      <c r="N10305" s="6" t="s">
        <v>6150</v>
      </c>
      <c r="O10305" s="6"/>
      <c r="P10305" s="6" t="s">
        <v>8212</v>
      </c>
      <c r="Q10305" s="6"/>
      <c r="R10305" s="6" t="s">
        <v>8140</v>
      </c>
      <c r="S10305" s="6"/>
      <c r="T10305" s="11">
        <v>0</v>
      </c>
      <c r="U10305" s="6"/>
      <c r="V10305" s="6" t="s">
        <v>525</v>
      </c>
      <c r="W10305" s="6"/>
      <c r="X10305" s="9">
        <v>16</v>
      </c>
      <c r="Y10305" s="6"/>
      <c r="Z10305" s="9">
        <f>ROUND(IF(ISNUMBER(X10305), T10305*X10305, T10305),5)</f>
        <v>0</v>
      </c>
      <c r="AA10305" s="6"/>
      <c r="AB10305" s="9">
        <f>ROUND(AB10304+Z10305,5)</f>
        <v>273.47000000000003</v>
      </c>
      <c r="AC10305" s="6"/>
      <c r="AD10305" s="6"/>
      <c r="AE10305" s="6"/>
      <c r="AF10305" s="9">
        <v>0</v>
      </c>
      <c r="AG10305" s="6"/>
      <c r="AH10305" s="6"/>
    </row>
    <row r="10306" spans="1:34" x14ac:dyDescent="0.25">
      <c r="A10306" s="6"/>
      <c r="B10306" s="6"/>
      <c r="C10306" s="6"/>
      <c r="D10306" s="6"/>
      <c r="E10306" s="6"/>
      <c r="F10306" s="6" t="s">
        <v>301</v>
      </c>
      <c r="G10306" s="6"/>
      <c r="H10306" s="7">
        <v>45574</v>
      </c>
      <c r="I10306" s="6"/>
      <c r="J10306" s="6"/>
      <c r="K10306" s="6"/>
      <c r="L10306" s="6" t="s">
        <v>8140</v>
      </c>
      <c r="M10306" s="6"/>
      <c r="N10306" s="6" t="s">
        <v>6150</v>
      </c>
      <c r="O10306" s="6"/>
      <c r="P10306" s="6" t="s">
        <v>8212</v>
      </c>
      <c r="Q10306" s="6"/>
      <c r="R10306" s="6" t="s">
        <v>8140</v>
      </c>
      <c r="S10306" s="6"/>
      <c r="T10306" s="11">
        <v>1</v>
      </c>
      <c r="U10306" s="6"/>
      <c r="V10306" s="6" t="s">
        <v>525</v>
      </c>
      <c r="W10306" s="6"/>
      <c r="X10306" s="9">
        <v>16</v>
      </c>
      <c r="Y10306" s="6"/>
      <c r="Z10306" s="9">
        <f>ROUND(IF(ISNUMBER(X10306), T10306*X10306, T10306),5)</f>
        <v>16</v>
      </c>
      <c r="AA10306" s="6"/>
      <c r="AB10306" s="9">
        <f>ROUND(AB10305+Z10306,5)</f>
        <v>289.47000000000003</v>
      </c>
      <c r="AC10306" s="6"/>
      <c r="AD10306" s="6"/>
      <c r="AE10306" s="6"/>
      <c r="AF10306" s="9">
        <v>0</v>
      </c>
      <c r="AG10306" s="6"/>
      <c r="AH10306" s="6"/>
    </row>
    <row r="10307" spans="1:34" x14ac:dyDescent="0.25">
      <c r="A10307" s="6"/>
      <c r="B10307" s="6"/>
      <c r="C10307" s="6"/>
      <c r="D10307" s="6"/>
      <c r="E10307" s="6"/>
      <c r="F10307" s="6" t="s">
        <v>301</v>
      </c>
      <c r="G10307" s="6"/>
      <c r="H10307" s="7">
        <v>45586</v>
      </c>
      <c r="I10307" s="6"/>
      <c r="J10307" s="6"/>
      <c r="K10307" s="6"/>
      <c r="L10307" s="6" t="s">
        <v>8140</v>
      </c>
      <c r="M10307" s="6"/>
      <c r="N10307" s="6" t="s">
        <v>6150</v>
      </c>
      <c r="O10307" s="6"/>
      <c r="P10307" s="6" t="s">
        <v>8212</v>
      </c>
      <c r="Q10307" s="6"/>
      <c r="R10307" s="6" t="s">
        <v>8140</v>
      </c>
      <c r="S10307" s="6"/>
      <c r="T10307" s="11">
        <v>1</v>
      </c>
      <c r="U10307" s="6"/>
      <c r="V10307" s="6" t="s">
        <v>525</v>
      </c>
      <c r="W10307" s="6"/>
      <c r="X10307" s="9">
        <v>16</v>
      </c>
      <c r="Y10307" s="6"/>
      <c r="Z10307" s="9">
        <f>ROUND(IF(ISNUMBER(X10307), T10307*X10307, T10307),5)</f>
        <v>16</v>
      </c>
      <c r="AA10307" s="6"/>
      <c r="AB10307" s="9">
        <f>ROUND(AB10306+Z10307,5)</f>
        <v>305.47000000000003</v>
      </c>
      <c r="AC10307" s="6"/>
      <c r="AD10307" s="6"/>
      <c r="AE10307" s="6"/>
      <c r="AF10307" s="9">
        <v>0</v>
      </c>
      <c r="AG10307" s="6"/>
      <c r="AH10307" s="6"/>
    </row>
    <row r="10308" spans="1:34" x14ac:dyDescent="0.25">
      <c r="A10308" s="6"/>
      <c r="B10308" s="6"/>
      <c r="C10308" s="6"/>
      <c r="D10308" s="6"/>
      <c r="E10308" s="6"/>
      <c r="F10308" s="6" t="s">
        <v>301</v>
      </c>
      <c r="G10308" s="6"/>
      <c r="H10308" s="7">
        <v>45636</v>
      </c>
      <c r="I10308" s="6"/>
      <c r="J10308" s="6"/>
      <c r="K10308" s="6"/>
      <c r="L10308" s="6" t="s">
        <v>8140</v>
      </c>
      <c r="M10308" s="6"/>
      <c r="N10308" s="6" t="s">
        <v>6150</v>
      </c>
      <c r="O10308" s="6"/>
      <c r="P10308" s="6" t="s">
        <v>8212</v>
      </c>
      <c r="Q10308" s="6"/>
      <c r="R10308" s="6" t="s">
        <v>8140</v>
      </c>
      <c r="S10308" s="6"/>
      <c r="T10308" s="11">
        <v>1</v>
      </c>
      <c r="U10308" s="6"/>
      <c r="V10308" s="6" t="s">
        <v>525</v>
      </c>
      <c r="W10308" s="6"/>
      <c r="X10308" s="9">
        <v>16</v>
      </c>
      <c r="Y10308" s="6"/>
      <c r="Z10308" s="9">
        <f>ROUND(IF(ISNUMBER(X10308), T10308*X10308, T10308),5)</f>
        <v>16</v>
      </c>
      <c r="AA10308" s="6"/>
      <c r="AB10308" s="9">
        <f>ROUND(AB10307+Z10308,5)</f>
        <v>321.47000000000003</v>
      </c>
      <c r="AC10308" s="6"/>
      <c r="AD10308" s="6"/>
      <c r="AE10308" s="6"/>
      <c r="AF10308" s="9">
        <v>0</v>
      </c>
      <c r="AG10308" s="6"/>
      <c r="AH10308" s="6"/>
    </row>
    <row r="10309" spans="1:34" x14ac:dyDescent="0.25">
      <c r="A10309" s="6"/>
      <c r="B10309" s="6"/>
      <c r="C10309" s="6"/>
      <c r="D10309" s="6"/>
      <c r="E10309" s="6"/>
      <c r="F10309" s="6" t="s">
        <v>301</v>
      </c>
      <c r="G10309" s="6"/>
      <c r="H10309" s="7">
        <v>45743</v>
      </c>
      <c r="I10309" s="6"/>
      <c r="J10309" s="6"/>
      <c r="K10309" s="6"/>
      <c r="L10309" s="6" t="s">
        <v>8140</v>
      </c>
      <c r="M10309" s="6"/>
      <c r="N10309" s="6" t="s">
        <v>6150</v>
      </c>
      <c r="O10309" s="6"/>
      <c r="P10309" s="6" t="s">
        <v>8212</v>
      </c>
      <c r="Q10309" s="6"/>
      <c r="R10309" s="6" t="s">
        <v>8140</v>
      </c>
      <c r="S10309" s="6"/>
      <c r="T10309" s="11">
        <v>1</v>
      </c>
      <c r="U10309" s="6"/>
      <c r="V10309" s="6" t="s">
        <v>525</v>
      </c>
      <c r="W10309" s="6"/>
      <c r="X10309" s="11">
        <v>16.604700000000001</v>
      </c>
      <c r="Y10309" s="6"/>
      <c r="Z10309" s="9">
        <f>ROUND(IF(ISNUMBER(X10309), T10309*X10309, T10309),5)</f>
        <v>16.604700000000001</v>
      </c>
      <c r="AA10309" s="6"/>
      <c r="AB10309" s="9">
        <f>ROUND(AB10308+Z10309,5)</f>
        <v>338.07470000000001</v>
      </c>
      <c r="AC10309" s="6"/>
      <c r="AD10309" s="6"/>
      <c r="AE10309" s="6"/>
      <c r="AF10309" s="9">
        <v>0</v>
      </c>
      <c r="AG10309" s="6"/>
      <c r="AH10309" s="6"/>
    </row>
    <row r="10310" spans="1:34" x14ac:dyDescent="0.25">
      <c r="A10310" s="6"/>
      <c r="B10310" s="6"/>
      <c r="C10310" s="6"/>
      <c r="D10310" s="6"/>
      <c r="E10310" s="6"/>
      <c r="F10310" s="6" t="s">
        <v>301</v>
      </c>
      <c r="G10310" s="6"/>
      <c r="H10310" s="7">
        <v>45743</v>
      </c>
      <c r="I10310" s="6"/>
      <c r="J10310" s="6"/>
      <c r="K10310" s="6"/>
      <c r="L10310" s="6" t="s">
        <v>8140</v>
      </c>
      <c r="M10310" s="6"/>
      <c r="N10310" s="6" t="s">
        <v>6150</v>
      </c>
      <c r="O10310" s="6"/>
      <c r="P10310" s="6" t="s">
        <v>8212</v>
      </c>
      <c r="Q10310" s="6"/>
      <c r="R10310" s="6" t="s">
        <v>8140</v>
      </c>
      <c r="S10310" s="6"/>
      <c r="T10310" s="11">
        <v>1</v>
      </c>
      <c r="U10310" s="6"/>
      <c r="V10310" s="6" t="s">
        <v>525</v>
      </c>
      <c r="W10310" s="6"/>
      <c r="X10310" s="9">
        <v>16</v>
      </c>
      <c r="Y10310" s="6"/>
      <c r="Z10310" s="9">
        <f>ROUND(IF(ISNUMBER(X10310), T10310*X10310, T10310),5)</f>
        <v>16</v>
      </c>
      <c r="AA10310" s="6"/>
      <c r="AB10310" s="9">
        <f>ROUND(AB10309+Z10310,5)</f>
        <v>354.07470000000001</v>
      </c>
      <c r="AC10310" s="6"/>
      <c r="AD10310" s="6"/>
      <c r="AE10310" s="6"/>
      <c r="AF10310" s="9">
        <v>0</v>
      </c>
      <c r="AG10310" s="6"/>
      <c r="AH10310" s="6"/>
    </row>
    <row r="10311" spans="1:34" x14ac:dyDescent="0.25">
      <c r="A10311" s="6"/>
      <c r="B10311" s="6"/>
      <c r="C10311" s="6"/>
      <c r="D10311" s="6"/>
      <c r="E10311" s="6"/>
      <c r="F10311" s="6" t="s">
        <v>301</v>
      </c>
      <c r="G10311" s="6"/>
      <c r="H10311" s="7">
        <v>45743</v>
      </c>
      <c r="I10311" s="6"/>
      <c r="J10311" s="6"/>
      <c r="K10311" s="6"/>
      <c r="L10311" s="6" t="s">
        <v>8140</v>
      </c>
      <c r="M10311" s="6"/>
      <c r="N10311" s="6" t="s">
        <v>6150</v>
      </c>
      <c r="O10311" s="6"/>
      <c r="P10311" s="6" t="s">
        <v>8212</v>
      </c>
      <c r="Q10311" s="6"/>
      <c r="R10311" s="6" t="s">
        <v>8140</v>
      </c>
      <c r="S10311" s="6"/>
      <c r="T10311" s="11">
        <v>0</v>
      </c>
      <c r="U10311" s="6"/>
      <c r="V10311" s="6" t="s">
        <v>525</v>
      </c>
      <c r="W10311" s="6"/>
      <c r="X10311" s="9">
        <v>16</v>
      </c>
      <c r="Y10311" s="6"/>
      <c r="Z10311" s="9">
        <f>ROUND(IF(ISNUMBER(X10311), T10311*X10311, T10311),5)</f>
        <v>0</v>
      </c>
      <c r="AA10311" s="6"/>
      <c r="AB10311" s="9">
        <f>ROUND(AB10310+Z10311,5)</f>
        <v>354.07470000000001</v>
      </c>
      <c r="AC10311" s="6"/>
      <c r="AD10311" s="6"/>
      <c r="AE10311" s="6"/>
      <c r="AF10311" s="9">
        <v>0</v>
      </c>
      <c r="AG10311" s="6"/>
      <c r="AH10311" s="6"/>
    </row>
    <row r="10312" spans="1:34" x14ac:dyDescent="0.25">
      <c r="A10312" s="6"/>
      <c r="B10312" s="6"/>
      <c r="C10312" s="6"/>
      <c r="D10312" s="6"/>
      <c r="E10312" s="6"/>
      <c r="F10312" s="6" t="s">
        <v>301</v>
      </c>
      <c r="G10312" s="6"/>
      <c r="H10312" s="7">
        <v>45743</v>
      </c>
      <c r="I10312" s="6"/>
      <c r="J10312" s="6"/>
      <c r="K10312" s="6"/>
      <c r="L10312" s="6" t="s">
        <v>8140</v>
      </c>
      <c r="M10312" s="6"/>
      <c r="N10312" s="6" t="s">
        <v>6150</v>
      </c>
      <c r="O10312" s="6"/>
      <c r="P10312" s="6" t="s">
        <v>8212</v>
      </c>
      <c r="Q10312" s="6"/>
      <c r="R10312" s="6" t="s">
        <v>8140</v>
      </c>
      <c r="S10312" s="6"/>
      <c r="T10312" s="11">
        <v>0</v>
      </c>
      <c r="U10312" s="6"/>
      <c r="V10312" s="6" t="s">
        <v>525</v>
      </c>
      <c r="W10312" s="6"/>
      <c r="X10312" s="9">
        <v>16</v>
      </c>
      <c r="Y10312" s="6"/>
      <c r="Z10312" s="9">
        <f>ROUND(IF(ISNUMBER(X10312), T10312*X10312, T10312),5)</f>
        <v>0</v>
      </c>
      <c r="AA10312" s="6"/>
      <c r="AB10312" s="9">
        <f>ROUND(AB10311+Z10312,5)</f>
        <v>354.07470000000001</v>
      </c>
      <c r="AC10312" s="6"/>
      <c r="AD10312" s="6"/>
      <c r="AE10312" s="6"/>
      <c r="AF10312" s="9">
        <v>0</v>
      </c>
      <c r="AG10312" s="6"/>
      <c r="AH10312" s="6"/>
    </row>
    <row r="10313" spans="1:34" x14ac:dyDescent="0.25">
      <c r="A10313" s="6"/>
      <c r="B10313" s="6"/>
      <c r="C10313" s="6"/>
      <c r="D10313" s="6"/>
      <c r="E10313" s="6"/>
      <c r="F10313" s="6" t="s">
        <v>301</v>
      </c>
      <c r="G10313" s="6"/>
      <c r="H10313" s="7">
        <v>45743</v>
      </c>
      <c r="I10313" s="6"/>
      <c r="J10313" s="6"/>
      <c r="K10313" s="6"/>
      <c r="L10313" s="6" t="s">
        <v>8140</v>
      </c>
      <c r="M10313" s="6"/>
      <c r="N10313" s="6" t="s">
        <v>6150</v>
      </c>
      <c r="O10313" s="6"/>
      <c r="P10313" s="6" t="s">
        <v>8212</v>
      </c>
      <c r="Q10313" s="6"/>
      <c r="R10313" s="6" t="s">
        <v>8140</v>
      </c>
      <c r="S10313" s="6"/>
      <c r="T10313" s="11">
        <v>0</v>
      </c>
      <c r="U10313" s="6"/>
      <c r="V10313" s="6" t="s">
        <v>525</v>
      </c>
      <c r="W10313" s="6"/>
      <c r="X10313" s="9">
        <v>16</v>
      </c>
      <c r="Y10313" s="6"/>
      <c r="Z10313" s="9">
        <f>ROUND(IF(ISNUMBER(X10313), T10313*X10313, T10313),5)</f>
        <v>0</v>
      </c>
      <c r="AA10313" s="6"/>
      <c r="AB10313" s="9">
        <f>ROUND(AB10312+Z10313,5)</f>
        <v>354.07470000000001</v>
      </c>
      <c r="AC10313" s="6"/>
      <c r="AD10313" s="6"/>
      <c r="AE10313" s="6"/>
      <c r="AF10313" s="9">
        <v>0</v>
      </c>
      <c r="AG10313" s="6"/>
      <c r="AH10313" s="6"/>
    </row>
    <row r="10314" spans="1:34" x14ac:dyDescent="0.25">
      <c r="A10314" s="6"/>
      <c r="B10314" s="6"/>
      <c r="C10314" s="6"/>
      <c r="D10314" s="6"/>
      <c r="E10314" s="6"/>
      <c r="F10314" s="6" t="s">
        <v>301</v>
      </c>
      <c r="G10314" s="6"/>
      <c r="H10314" s="7">
        <v>45762</v>
      </c>
      <c r="I10314" s="6"/>
      <c r="J10314" s="6"/>
      <c r="K10314" s="6"/>
      <c r="L10314" s="6" t="s">
        <v>8140</v>
      </c>
      <c r="M10314" s="6"/>
      <c r="N10314" s="6" t="s">
        <v>6150</v>
      </c>
      <c r="O10314" s="6"/>
      <c r="P10314" s="6" t="s">
        <v>8212</v>
      </c>
      <c r="Q10314" s="6"/>
      <c r="R10314" s="6" t="s">
        <v>8140</v>
      </c>
      <c r="S10314" s="6"/>
      <c r="T10314" s="11">
        <v>0</v>
      </c>
      <c r="U10314" s="6"/>
      <c r="V10314" s="6" t="s">
        <v>525</v>
      </c>
      <c r="W10314" s="6"/>
      <c r="X10314" s="11">
        <v>16.604700000000001</v>
      </c>
      <c r="Y10314" s="6"/>
      <c r="Z10314" s="9">
        <f>ROUND(IF(ISNUMBER(X10314), T10314*X10314, T10314),5)</f>
        <v>0</v>
      </c>
      <c r="AA10314" s="6"/>
      <c r="AB10314" s="9">
        <f>ROUND(AB10313+Z10314,5)</f>
        <v>354.07470000000001</v>
      </c>
      <c r="AC10314" s="6"/>
      <c r="AD10314" s="6"/>
      <c r="AE10314" s="6"/>
      <c r="AF10314" s="9">
        <v>0</v>
      </c>
      <c r="AG10314" s="6"/>
      <c r="AH10314" s="6"/>
    </row>
    <row r="10315" spans="1:34" x14ac:dyDescent="0.25">
      <c r="A10315" s="6"/>
      <c r="B10315" s="6"/>
      <c r="C10315" s="6"/>
      <c r="D10315" s="6"/>
      <c r="E10315" s="6"/>
      <c r="F10315" s="6" t="s">
        <v>301</v>
      </c>
      <c r="G10315" s="6"/>
      <c r="H10315" s="7">
        <v>45775</v>
      </c>
      <c r="I10315" s="6"/>
      <c r="J10315" s="6"/>
      <c r="K10315" s="6"/>
      <c r="L10315" s="6" t="s">
        <v>8140</v>
      </c>
      <c r="M10315" s="6"/>
      <c r="N10315" s="6" t="s">
        <v>6150</v>
      </c>
      <c r="O10315" s="6"/>
      <c r="P10315" s="6" t="s">
        <v>8212</v>
      </c>
      <c r="Q10315" s="6"/>
      <c r="R10315" s="6" t="s">
        <v>8140</v>
      </c>
      <c r="S10315" s="6"/>
      <c r="T10315" s="11">
        <v>1</v>
      </c>
      <c r="U10315" s="6"/>
      <c r="V10315" s="6" t="s">
        <v>525</v>
      </c>
      <c r="W10315" s="6"/>
      <c r="X10315" s="11">
        <v>16.604700000000001</v>
      </c>
      <c r="Y10315" s="6"/>
      <c r="Z10315" s="9">
        <f>ROUND(IF(ISNUMBER(X10315), T10315*X10315, T10315),5)</f>
        <v>16.604700000000001</v>
      </c>
      <c r="AA10315" s="6"/>
      <c r="AB10315" s="9">
        <f>ROUND(AB10314+Z10315,5)</f>
        <v>370.67939999999999</v>
      </c>
      <c r="AC10315" s="6"/>
      <c r="AD10315" s="6"/>
      <c r="AE10315" s="6"/>
      <c r="AF10315" s="9">
        <v>0</v>
      </c>
      <c r="AG10315" s="6"/>
      <c r="AH10315" s="6"/>
    </row>
    <row r="10316" spans="1:34" x14ac:dyDescent="0.25">
      <c r="A10316" s="6"/>
      <c r="B10316" s="6"/>
      <c r="C10316" s="6"/>
      <c r="D10316" s="6"/>
      <c r="E10316" s="6"/>
      <c r="F10316" s="6" t="s">
        <v>301</v>
      </c>
      <c r="G10316" s="6"/>
      <c r="H10316" s="7">
        <v>45814</v>
      </c>
      <c r="I10316" s="6"/>
      <c r="J10316" s="6"/>
      <c r="K10316" s="6"/>
      <c r="L10316" s="6" t="s">
        <v>8140</v>
      </c>
      <c r="M10316" s="6"/>
      <c r="N10316" s="6" t="s">
        <v>6150</v>
      </c>
      <c r="O10316" s="6"/>
      <c r="P10316" s="6" t="s">
        <v>8212</v>
      </c>
      <c r="Q10316" s="6"/>
      <c r="R10316" s="6" t="s">
        <v>8140</v>
      </c>
      <c r="S10316" s="6"/>
      <c r="T10316" s="11">
        <v>1</v>
      </c>
      <c r="U10316" s="6"/>
      <c r="V10316" s="6" t="s">
        <v>525</v>
      </c>
      <c r="W10316" s="6"/>
      <c r="X10316" s="9">
        <v>16</v>
      </c>
      <c r="Y10316" s="6"/>
      <c r="Z10316" s="9">
        <f>ROUND(IF(ISNUMBER(X10316), T10316*X10316, T10316),5)</f>
        <v>16</v>
      </c>
      <c r="AA10316" s="6"/>
      <c r="AB10316" s="9">
        <f>ROUND(AB10315+Z10316,5)</f>
        <v>386.67939999999999</v>
      </c>
      <c r="AC10316" s="6"/>
      <c r="AD10316" s="6"/>
      <c r="AE10316" s="6"/>
      <c r="AF10316" s="9">
        <v>0</v>
      </c>
      <c r="AG10316" s="6"/>
      <c r="AH10316" s="6"/>
    </row>
    <row r="10317" spans="1:34" x14ac:dyDescent="0.25">
      <c r="A10317" s="6"/>
      <c r="B10317" s="6"/>
      <c r="C10317" s="6"/>
      <c r="D10317" s="6"/>
      <c r="E10317" s="6"/>
      <c r="F10317" s="6" t="s">
        <v>301</v>
      </c>
      <c r="G10317" s="6"/>
      <c r="H10317" s="7">
        <v>45821</v>
      </c>
      <c r="I10317" s="6"/>
      <c r="J10317" s="6"/>
      <c r="K10317" s="6"/>
      <c r="L10317" s="6" t="s">
        <v>8140</v>
      </c>
      <c r="M10317" s="6"/>
      <c r="N10317" s="6" t="s">
        <v>6150</v>
      </c>
      <c r="O10317" s="6"/>
      <c r="P10317" s="6" t="s">
        <v>8212</v>
      </c>
      <c r="Q10317" s="6"/>
      <c r="R10317" s="6" t="s">
        <v>8140</v>
      </c>
      <c r="S10317" s="6"/>
      <c r="T10317" s="11">
        <v>1</v>
      </c>
      <c r="U10317" s="6"/>
      <c r="V10317" s="6" t="s">
        <v>525</v>
      </c>
      <c r="W10317" s="6"/>
      <c r="X10317" s="9">
        <v>23.78</v>
      </c>
      <c r="Y10317" s="6"/>
      <c r="Z10317" s="9">
        <f>ROUND(IF(ISNUMBER(X10317), T10317*X10317, T10317),5)</f>
        <v>23.78</v>
      </c>
      <c r="AA10317" s="6"/>
      <c r="AB10317" s="9">
        <f>ROUND(AB10316+Z10317,5)</f>
        <v>410.45940000000002</v>
      </c>
      <c r="AC10317" s="6"/>
      <c r="AD10317" s="6"/>
      <c r="AE10317" s="6"/>
      <c r="AF10317" s="9">
        <v>0</v>
      </c>
      <c r="AG10317" s="6"/>
      <c r="AH10317" s="6"/>
    </row>
    <row r="10318" spans="1:34" ht="15.75" thickBot="1" x14ac:dyDescent="0.3">
      <c r="A10318" s="6"/>
      <c r="B10318" s="6"/>
      <c r="C10318" s="6"/>
      <c r="D10318" s="6"/>
      <c r="E10318" s="6"/>
      <c r="F10318" s="6" t="s">
        <v>301</v>
      </c>
      <c r="G10318" s="6"/>
      <c r="H10318" s="7">
        <v>45821</v>
      </c>
      <c r="I10318" s="6"/>
      <c r="J10318" s="6"/>
      <c r="K10318" s="6"/>
      <c r="L10318" s="6" t="s">
        <v>8140</v>
      </c>
      <c r="M10318" s="6"/>
      <c r="N10318" s="6" t="s">
        <v>6150</v>
      </c>
      <c r="O10318" s="6"/>
      <c r="P10318" s="6" t="s">
        <v>8212</v>
      </c>
      <c r="Q10318" s="6"/>
      <c r="R10318" s="6" t="s">
        <v>8140</v>
      </c>
      <c r="S10318" s="6"/>
      <c r="T10318" s="8">
        <v>3</v>
      </c>
      <c r="U10318" s="6"/>
      <c r="V10318" s="6" t="s">
        <v>525</v>
      </c>
      <c r="W10318" s="6"/>
      <c r="X10318" s="9">
        <v>16</v>
      </c>
      <c r="Y10318" s="6"/>
      <c r="Z10318" s="10">
        <f>ROUND(IF(ISNUMBER(X10318), T10318*X10318, T10318),5)</f>
        <v>48</v>
      </c>
      <c r="AA10318" s="6"/>
      <c r="AB10318" s="10">
        <f>ROUND(AB10317+Z10318,5)</f>
        <v>458.45940000000002</v>
      </c>
      <c r="AC10318" s="6"/>
      <c r="AD10318" s="6"/>
      <c r="AE10318" s="6"/>
      <c r="AF10318" s="9">
        <v>0</v>
      </c>
      <c r="AG10318" s="6"/>
      <c r="AH10318" s="6"/>
    </row>
    <row r="10319" spans="1:34" x14ac:dyDescent="0.25">
      <c r="A10319" s="6"/>
      <c r="B10319" s="6"/>
      <c r="C10319" s="6" t="s">
        <v>8028</v>
      </c>
      <c r="D10319" s="6"/>
      <c r="E10319" s="6"/>
      <c r="F10319" s="6"/>
      <c r="G10319" s="6"/>
      <c r="H10319" s="7"/>
      <c r="I10319" s="6"/>
      <c r="J10319" s="6"/>
      <c r="K10319" s="6"/>
      <c r="L10319" s="6"/>
      <c r="M10319" s="6"/>
      <c r="N10319" s="6"/>
      <c r="O10319" s="6"/>
      <c r="P10319" s="6"/>
      <c r="Q10319" s="6"/>
      <c r="R10319" s="6"/>
      <c r="S10319" s="6"/>
      <c r="T10319" s="11">
        <f>ROUND(SUM(T10295:T10318),5)</f>
        <v>23</v>
      </c>
      <c r="U10319" s="6"/>
      <c r="V10319" s="6"/>
      <c r="W10319" s="6"/>
      <c r="X10319" s="9"/>
      <c r="Y10319" s="6"/>
      <c r="Z10319" s="9">
        <f>ROUND(SUM(Z10295:Z10318),5)</f>
        <v>458.45940000000002</v>
      </c>
      <c r="AA10319" s="6"/>
      <c r="AB10319" s="9">
        <f>AB10318</f>
        <v>458.45940000000002</v>
      </c>
      <c r="AC10319" s="6"/>
      <c r="AD10319" s="6"/>
      <c r="AE10319" s="6"/>
      <c r="AF10319" s="9"/>
      <c r="AG10319" s="6"/>
      <c r="AH10319" s="6"/>
    </row>
    <row r="10320" spans="1:34" x14ac:dyDescent="0.25">
      <c r="A10320" s="2"/>
      <c r="B10320" s="2"/>
      <c r="C10320" s="2" t="s">
        <v>8029</v>
      </c>
      <c r="D10320" s="2"/>
      <c r="E10320" s="2"/>
      <c r="F10320" s="2"/>
      <c r="G10320" s="2"/>
      <c r="H10320" s="3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4"/>
      <c r="U10320" s="2"/>
      <c r="V10320" s="2"/>
      <c r="W10320" s="2"/>
      <c r="X10320" s="5"/>
      <c r="Y10320" s="2"/>
      <c r="Z10320" s="5"/>
      <c r="AA10320" s="2"/>
      <c r="AB10320" s="5"/>
      <c r="AC10320" s="2"/>
      <c r="AD10320" s="2"/>
      <c r="AE10320" s="2"/>
      <c r="AF10320" s="5"/>
      <c r="AG10320" s="2"/>
      <c r="AH10320" s="2"/>
    </row>
    <row r="10321" spans="1:34" ht="15.75" thickBot="1" x14ac:dyDescent="0.3">
      <c r="A10321" s="1"/>
      <c r="B10321" s="1"/>
      <c r="C10321" s="1"/>
      <c r="D10321" s="6"/>
      <c r="E10321" s="6"/>
      <c r="F10321" s="6" t="s">
        <v>301</v>
      </c>
      <c r="G10321" s="6"/>
      <c r="H10321" s="7">
        <v>45574</v>
      </c>
      <c r="I10321" s="6"/>
      <c r="J10321" s="6"/>
      <c r="K10321" s="6"/>
      <c r="L10321" s="6" t="s">
        <v>8141</v>
      </c>
      <c r="M10321" s="6"/>
      <c r="N10321" s="6" t="s">
        <v>6150</v>
      </c>
      <c r="O10321" s="6"/>
      <c r="P10321" s="6" t="s">
        <v>8213</v>
      </c>
      <c r="Q10321" s="6"/>
      <c r="R10321" s="6" t="s">
        <v>8141</v>
      </c>
      <c r="S10321" s="6"/>
      <c r="T10321" s="8">
        <v>1</v>
      </c>
      <c r="U10321" s="6"/>
      <c r="V10321" s="6" t="s">
        <v>525</v>
      </c>
      <c r="W10321" s="6"/>
      <c r="X10321" s="9">
        <v>3.5</v>
      </c>
      <c r="Y10321" s="6"/>
      <c r="Z10321" s="10">
        <f>ROUND(IF(ISNUMBER(X10321), T10321*X10321, T10321),5)</f>
        <v>3.5</v>
      </c>
      <c r="AA10321" s="6"/>
      <c r="AB10321" s="10">
        <f>ROUND(AB10320+Z10321,5)</f>
        <v>3.5</v>
      </c>
      <c r="AC10321" s="6"/>
      <c r="AD10321" s="6"/>
      <c r="AE10321" s="6"/>
      <c r="AF10321" s="9">
        <v>0</v>
      </c>
      <c r="AG10321" s="6"/>
      <c r="AH10321" s="6"/>
    </row>
    <row r="10322" spans="1:34" x14ac:dyDescent="0.25">
      <c r="A10322" s="6"/>
      <c r="B10322" s="6"/>
      <c r="C10322" s="6" t="s">
        <v>8030</v>
      </c>
      <c r="D10322" s="6"/>
      <c r="E10322" s="6"/>
      <c r="F10322" s="6"/>
      <c r="G10322" s="6"/>
      <c r="H10322" s="7"/>
      <c r="I10322" s="6"/>
      <c r="J10322" s="6"/>
      <c r="K10322" s="6"/>
      <c r="L10322" s="6"/>
      <c r="M10322" s="6"/>
      <c r="N10322" s="6"/>
      <c r="O10322" s="6"/>
      <c r="P10322" s="6"/>
      <c r="Q10322" s="6"/>
      <c r="R10322" s="6"/>
      <c r="S10322" s="6"/>
      <c r="T10322" s="11">
        <f>ROUND(SUM(T10320:T10321),5)</f>
        <v>1</v>
      </c>
      <c r="U10322" s="6"/>
      <c r="V10322" s="6"/>
      <c r="W10322" s="6"/>
      <c r="X10322" s="9"/>
      <c r="Y10322" s="6"/>
      <c r="Z10322" s="9">
        <f>ROUND(SUM(Z10320:Z10321),5)</f>
        <v>3.5</v>
      </c>
      <c r="AA10322" s="6"/>
      <c r="AB10322" s="9">
        <f>AB10321</f>
        <v>3.5</v>
      </c>
      <c r="AC10322" s="6"/>
      <c r="AD10322" s="6"/>
      <c r="AE10322" s="6"/>
      <c r="AF10322" s="9"/>
      <c r="AG10322" s="6"/>
      <c r="AH10322" s="6"/>
    </row>
    <row r="10323" spans="1:34" x14ac:dyDescent="0.25">
      <c r="A10323" s="2"/>
      <c r="B10323" s="2"/>
      <c r="C10323" s="2" t="s">
        <v>8031</v>
      </c>
      <c r="D10323" s="2"/>
      <c r="E10323" s="2"/>
      <c r="F10323" s="2"/>
      <c r="G10323" s="2"/>
      <c r="H10323" s="3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4"/>
      <c r="U10323" s="2"/>
      <c r="V10323" s="2"/>
      <c r="W10323" s="2"/>
      <c r="X10323" s="5"/>
      <c r="Y10323" s="2"/>
      <c r="Z10323" s="5"/>
      <c r="AA10323" s="2"/>
      <c r="AB10323" s="5"/>
      <c r="AC10323" s="2"/>
      <c r="AD10323" s="2"/>
      <c r="AE10323" s="2"/>
      <c r="AF10323" s="5"/>
      <c r="AG10323" s="2"/>
      <c r="AH10323" s="2"/>
    </row>
    <row r="10324" spans="1:34" x14ac:dyDescent="0.25">
      <c r="A10324" s="6"/>
      <c r="B10324" s="6"/>
      <c r="C10324" s="6"/>
      <c r="D10324" s="6"/>
      <c r="E10324" s="6"/>
      <c r="F10324" s="6" t="s">
        <v>301</v>
      </c>
      <c r="G10324" s="6"/>
      <c r="H10324" s="7">
        <v>44886</v>
      </c>
      <c r="I10324" s="6"/>
      <c r="J10324" s="6"/>
      <c r="K10324" s="6"/>
      <c r="L10324" s="6" t="s">
        <v>8142</v>
      </c>
      <c r="M10324" s="6"/>
      <c r="N10324" s="6" t="s">
        <v>6150</v>
      </c>
      <c r="O10324" s="6"/>
      <c r="P10324" s="6" t="s">
        <v>8031</v>
      </c>
      <c r="Q10324" s="6"/>
      <c r="R10324" s="6" t="s">
        <v>8142</v>
      </c>
      <c r="S10324" s="6"/>
      <c r="T10324" s="11">
        <v>1</v>
      </c>
      <c r="U10324" s="6"/>
      <c r="V10324" s="6" t="s">
        <v>525</v>
      </c>
      <c r="W10324" s="6"/>
      <c r="X10324" s="11">
        <v>6.149</v>
      </c>
      <c r="Y10324" s="6"/>
      <c r="Z10324" s="9">
        <f>ROUND(IF(ISNUMBER(X10324), T10324*X10324, T10324),5)</f>
        <v>6.149</v>
      </c>
      <c r="AA10324" s="6"/>
      <c r="AB10324" s="9">
        <f>ROUND(AB10323+Z10324,5)</f>
        <v>6.149</v>
      </c>
      <c r="AC10324" s="6"/>
      <c r="AD10324" s="6"/>
      <c r="AE10324" s="6"/>
      <c r="AF10324" s="9">
        <v>0</v>
      </c>
      <c r="AG10324" s="6"/>
      <c r="AH10324" s="6"/>
    </row>
    <row r="10325" spans="1:34" x14ac:dyDescent="0.25">
      <c r="A10325" s="6"/>
      <c r="B10325" s="6"/>
      <c r="C10325" s="6"/>
      <c r="D10325" s="6"/>
      <c r="E10325" s="6"/>
      <c r="F10325" s="6" t="s">
        <v>301</v>
      </c>
      <c r="G10325" s="6"/>
      <c r="H10325" s="7">
        <v>45344</v>
      </c>
      <c r="I10325" s="6"/>
      <c r="J10325" s="6"/>
      <c r="K10325" s="6"/>
      <c r="L10325" s="6" t="s">
        <v>8142</v>
      </c>
      <c r="M10325" s="6"/>
      <c r="N10325" s="6" t="s">
        <v>6150</v>
      </c>
      <c r="O10325" s="6"/>
      <c r="P10325" s="6" t="s">
        <v>8031</v>
      </c>
      <c r="Q10325" s="6"/>
      <c r="R10325" s="6" t="s">
        <v>8142</v>
      </c>
      <c r="S10325" s="6"/>
      <c r="T10325" s="11">
        <v>2</v>
      </c>
      <c r="U10325" s="6"/>
      <c r="V10325" s="6" t="s">
        <v>525</v>
      </c>
      <c r="W10325" s="6"/>
      <c r="X10325" s="9">
        <v>6.15</v>
      </c>
      <c r="Y10325" s="6"/>
      <c r="Z10325" s="9">
        <f>ROUND(IF(ISNUMBER(X10325), T10325*X10325, T10325),5)</f>
        <v>12.3</v>
      </c>
      <c r="AA10325" s="6"/>
      <c r="AB10325" s="9">
        <f>ROUND(AB10324+Z10325,5)</f>
        <v>18.449000000000002</v>
      </c>
      <c r="AC10325" s="6"/>
      <c r="AD10325" s="6"/>
      <c r="AE10325" s="6"/>
      <c r="AF10325" s="9">
        <v>0</v>
      </c>
      <c r="AG10325" s="6"/>
      <c r="AH10325" s="6"/>
    </row>
    <row r="10326" spans="1:34" ht="15.75" thickBot="1" x14ac:dyDescent="0.3">
      <c r="A10326" s="6"/>
      <c r="B10326" s="6"/>
      <c r="C10326" s="6"/>
      <c r="D10326" s="6"/>
      <c r="E10326" s="6"/>
      <c r="F10326" s="6" t="s">
        <v>301</v>
      </c>
      <c r="G10326" s="6"/>
      <c r="H10326" s="7">
        <v>45586</v>
      </c>
      <c r="I10326" s="6"/>
      <c r="J10326" s="6"/>
      <c r="K10326" s="6"/>
      <c r="L10326" s="6" t="s">
        <v>8142</v>
      </c>
      <c r="M10326" s="6"/>
      <c r="N10326" s="6" t="s">
        <v>6150</v>
      </c>
      <c r="O10326" s="6"/>
      <c r="P10326" s="6" t="s">
        <v>8031</v>
      </c>
      <c r="Q10326" s="6"/>
      <c r="R10326" s="6" t="s">
        <v>8142</v>
      </c>
      <c r="S10326" s="6"/>
      <c r="T10326" s="8">
        <v>1</v>
      </c>
      <c r="U10326" s="6"/>
      <c r="V10326" s="6" t="s">
        <v>525</v>
      </c>
      <c r="W10326" s="6"/>
      <c r="X10326" s="9">
        <v>4</v>
      </c>
      <c r="Y10326" s="6"/>
      <c r="Z10326" s="10">
        <f>ROUND(IF(ISNUMBER(X10326), T10326*X10326, T10326),5)</f>
        <v>4</v>
      </c>
      <c r="AA10326" s="6"/>
      <c r="AB10326" s="10">
        <f>ROUND(AB10325+Z10326,5)</f>
        <v>22.449000000000002</v>
      </c>
      <c r="AC10326" s="6"/>
      <c r="AD10326" s="6"/>
      <c r="AE10326" s="6"/>
      <c r="AF10326" s="9">
        <v>0</v>
      </c>
      <c r="AG10326" s="6"/>
      <c r="AH10326" s="6"/>
    </row>
    <row r="10327" spans="1:34" x14ac:dyDescent="0.25">
      <c r="A10327" s="6"/>
      <c r="B10327" s="6"/>
      <c r="C10327" s="6" t="s">
        <v>8032</v>
      </c>
      <c r="D10327" s="6"/>
      <c r="E10327" s="6"/>
      <c r="F10327" s="6"/>
      <c r="G10327" s="6"/>
      <c r="H10327" s="7"/>
      <c r="I10327" s="6"/>
      <c r="J10327" s="6"/>
      <c r="K10327" s="6"/>
      <c r="L10327" s="6"/>
      <c r="M10327" s="6"/>
      <c r="N10327" s="6"/>
      <c r="O10327" s="6"/>
      <c r="P10327" s="6"/>
      <c r="Q10327" s="6"/>
      <c r="R10327" s="6"/>
      <c r="S10327" s="6"/>
      <c r="T10327" s="11">
        <f>ROUND(SUM(T10323:T10326),5)</f>
        <v>4</v>
      </c>
      <c r="U10327" s="6"/>
      <c r="V10327" s="6"/>
      <c r="W10327" s="6"/>
      <c r="X10327" s="9"/>
      <c r="Y10327" s="6"/>
      <c r="Z10327" s="9">
        <f>ROUND(SUM(Z10323:Z10326),5)</f>
        <v>22.449000000000002</v>
      </c>
      <c r="AA10327" s="6"/>
      <c r="AB10327" s="9">
        <f>AB10326</f>
        <v>22.449000000000002</v>
      </c>
      <c r="AC10327" s="6"/>
      <c r="AD10327" s="6"/>
      <c r="AE10327" s="6"/>
      <c r="AF10327" s="9"/>
      <c r="AG10327" s="6"/>
      <c r="AH10327" s="6"/>
    </row>
    <row r="10328" spans="1:34" x14ac:dyDescent="0.25">
      <c r="A10328" s="2"/>
      <c r="B10328" s="2"/>
      <c r="C10328" s="2" t="s">
        <v>8033</v>
      </c>
      <c r="D10328" s="2"/>
      <c r="E10328" s="2"/>
      <c r="F10328" s="2"/>
      <c r="G10328" s="2"/>
      <c r="H10328" s="3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4"/>
      <c r="U10328" s="2"/>
      <c r="V10328" s="2"/>
      <c r="W10328" s="2"/>
      <c r="X10328" s="5"/>
      <c r="Y10328" s="2"/>
      <c r="Z10328" s="5"/>
      <c r="AA10328" s="2"/>
      <c r="AB10328" s="5"/>
      <c r="AC10328" s="2"/>
      <c r="AD10328" s="2"/>
      <c r="AE10328" s="2"/>
      <c r="AF10328" s="5"/>
      <c r="AG10328" s="2"/>
      <c r="AH10328" s="2"/>
    </row>
    <row r="10329" spans="1:34" x14ac:dyDescent="0.25">
      <c r="A10329" s="6"/>
      <c r="B10329" s="6"/>
      <c r="C10329" s="6"/>
      <c r="D10329" s="6"/>
      <c r="E10329" s="6"/>
      <c r="F10329" s="6" t="s">
        <v>301</v>
      </c>
      <c r="G10329" s="6"/>
      <c r="H10329" s="7">
        <v>44816</v>
      </c>
      <c r="I10329" s="6"/>
      <c r="J10329" s="6"/>
      <c r="K10329" s="6"/>
      <c r="L10329" s="6" t="s">
        <v>7840</v>
      </c>
      <c r="M10329" s="6"/>
      <c r="N10329" s="6" t="s">
        <v>6150</v>
      </c>
      <c r="O10329" s="6"/>
      <c r="P10329" s="6" t="s">
        <v>8033</v>
      </c>
      <c r="Q10329" s="6"/>
      <c r="R10329" s="6" t="s">
        <v>7840</v>
      </c>
      <c r="S10329" s="6"/>
      <c r="T10329" s="11">
        <v>1</v>
      </c>
      <c r="U10329" s="6"/>
      <c r="V10329" s="6" t="s">
        <v>525</v>
      </c>
      <c r="W10329" s="6"/>
      <c r="X10329" s="11">
        <v>4.4615</v>
      </c>
      <c r="Y10329" s="6"/>
      <c r="Z10329" s="9">
        <f>ROUND(IF(ISNUMBER(X10329), T10329*X10329, T10329),5)</f>
        <v>4.4615</v>
      </c>
      <c r="AA10329" s="6"/>
      <c r="AB10329" s="9">
        <f>ROUND(AB10328+Z10329,5)</f>
        <v>4.4615</v>
      </c>
      <c r="AC10329" s="6"/>
      <c r="AD10329" s="6"/>
      <c r="AE10329" s="6"/>
      <c r="AF10329" s="9">
        <v>0</v>
      </c>
      <c r="AG10329" s="6"/>
      <c r="AH10329" s="6"/>
    </row>
    <row r="10330" spans="1:34" x14ac:dyDescent="0.25">
      <c r="A10330" s="6"/>
      <c r="B10330" s="6"/>
      <c r="C10330" s="6"/>
      <c r="D10330" s="6"/>
      <c r="E10330" s="6"/>
      <c r="F10330" s="6" t="s">
        <v>301</v>
      </c>
      <c r="G10330" s="6"/>
      <c r="H10330" s="7">
        <v>44897</v>
      </c>
      <c r="I10330" s="6"/>
      <c r="J10330" s="6"/>
      <c r="K10330" s="6"/>
      <c r="L10330" s="6" t="s">
        <v>7840</v>
      </c>
      <c r="M10330" s="6"/>
      <c r="N10330" s="6" t="s">
        <v>6150</v>
      </c>
      <c r="O10330" s="6"/>
      <c r="P10330" s="6" t="s">
        <v>8033</v>
      </c>
      <c r="Q10330" s="6"/>
      <c r="R10330" s="6" t="s">
        <v>7840</v>
      </c>
      <c r="S10330" s="6"/>
      <c r="T10330" s="11">
        <v>1</v>
      </c>
      <c r="U10330" s="6"/>
      <c r="V10330" s="6" t="s">
        <v>525</v>
      </c>
      <c r="W10330" s="6"/>
      <c r="X10330" s="9">
        <v>8.92</v>
      </c>
      <c r="Y10330" s="6"/>
      <c r="Z10330" s="9">
        <f>ROUND(IF(ISNUMBER(X10330), T10330*X10330, T10330),5)</f>
        <v>8.92</v>
      </c>
      <c r="AA10330" s="6"/>
      <c r="AB10330" s="9">
        <f>ROUND(AB10329+Z10330,5)</f>
        <v>13.381500000000001</v>
      </c>
      <c r="AC10330" s="6"/>
      <c r="AD10330" s="6"/>
      <c r="AE10330" s="6"/>
      <c r="AF10330" s="9">
        <v>0</v>
      </c>
      <c r="AG10330" s="6"/>
      <c r="AH10330" s="6"/>
    </row>
    <row r="10331" spans="1:34" x14ac:dyDescent="0.25">
      <c r="A10331" s="6"/>
      <c r="B10331" s="6"/>
      <c r="C10331" s="6"/>
      <c r="D10331" s="6"/>
      <c r="E10331" s="6"/>
      <c r="F10331" s="6" t="s">
        <v>301</v>
      </c>
      <c r="G10331" s="6"/>
      <c r="H10331" s="7">
        <v>44932</v>
      </c>
      <c r="I10331" s="6"/>
      <c r="J10331" s="6"/>
      <c r="K10331" s="6"/>
      <c r="L10331" s="6" t="s">
        <v>7840</v>
      </c>
      <c r="M10331" s="6"/>
      <c r="N10331" s="6" t="s">
        <v>6150</v>
      </c>
      <c r="O10331" s="6"/>
      <c r="P10331" s="6" t="s">
        <v>8033</v>
      </c>
      <c r="Q10331" s="6"/>
      <c r="R10331" s="6" t="s">
        <v>7840</v>
      </c>
      <c r="S10331" s="6"/>
      <c r="T10331" s="11">
        <v>1</v>
      </c>
      <c r="U10331" s="6"/>
      <c r="V10331" s="6" t="s">
        <v>525</v>
      </c>
      <c r="W10331" s="6"/>
      <c r="X10331" s="9">
        <v>8.92</v>
      </c>
      <c r="Y10331" s="6"/>
      <c r="Z10331" s="9">
        <f>ROUND(IF(ISNUMBER(X10331), T10331*X10331, T10331),5)</f>
        <v>8.92</v>
      </c>
      <c r="AA10331" s="6"/>
      <c r="AB10331" s="9">
        <f>ROUND(AB10330+Z10331,5)</f>
        <v>22.301500000000001</v>
      </c>
      <c r="AC10331" s="6"/>
      <c r="AD10331" s="6"/>
      <c r="AE10331" s="6"/>
      <c r="AF10331" s="9">
        <v>0</v>
      </c>
      <c r="AG10331" s="6"/>
      <c r="AH10331" s="6"/>
    </row>
    <row r="10332" spans="1:34" x14ac:dyDescent="0.25">
      <c r="A10332" s="6"/>
      <c r="B10332" s="6"/>
      <c r="C10332" s="6"/>
      <c r="D10332" s="6"/>
      <c r="E10332" s="6"/>
      <c r="F10332" s="6" t="s">
        <v>301</v>
      </c>
      <c r="G10332" s="6"/>
      <c r="H10332" s="7">
        <v>45041</v>
      </c>
      <c r="I10332" s="6"/>
      <c r="J10332" s="6"/>
      <c r="K10332" s="6"/>
      <c r="L10332" s="6" t="s">
        <v>7840</v>
      </c>
      <c r="M10332" s="6"/>
      <c r="N10332" s="6" t="s">
        <v>6150</v>
      </c>
      <c r="O10332" s="6"/>
      <c r="P10332" s="6" t="s">
        <v>8033</v>
      </c>
      <c r="Q10332" s="6"/>
      <c r="R10332" s="6" t="s">
        <v>7840</v>
      </c>
      <c r="S10332" s="6"/>
      <c r="T10332" s="11">
        <v>1</v>
      </c>
      <c r="U10332" s="6"/>
      <c r="V10332" s="6" t="s">
        <v>525</v>
      </c>
      <c r="W10332" s="6"/>
      <c r="X10332" s="11">
        <v>8.923</v>
      </c>
      <c r="Y10332" s="6"/>
      <c r="Z10332" s="9">
        <f>ROUND(IF(ISNUMBER(X10332), T10332*X10332, T10332),5)</f>
        <v>8.923</v>
      </c>
      <c r="AA10332" s="6"/>
      <c r="AB10332" s="9">
        <f>ROUND(AB10331+Z10332,5)</f>
        <v>31.224499999999999</v>
      </c>
      <c r="AC10332" s="6"/>
      <c r="AD10332" s="6"/>
      <c r="AE10332" s="6"/>
      <c r="AF10332" s="9">
        <v>0</v>
      </c>
      <c r="AG10332" s="6"/>
      <c r="AH10332" s="6"/>
    </row>
    <row r="10333" spans="1:34" x14ac:dyDescent="0.25">
      <c r="A10333" s="6"/>
      <c r="B10333" s="6"/>
      <c r="C10333" s="6"/>
      <c r="D10333" s="6"/>
      <c r="E10333" s="6"/>
      <c r="F10333" s="6" t="s">
        <v>301</v>
      </c>
      <c r="G10333" s="6"/>
      <c r="H10333" s="7">
        <v>45041</v>
      </c>
      <c r="I10333" s="6"/>
      <c r="J10333" s="6"/>
      <c r="K10333" s="6"/>
      <c r="L10333" s="6" t="s">
        <v>7840</v>
      </c>
      <c r="M10333" s="6"/>
      <c r="N10333" s="6" t="s">
        <v>6150</v>
      </c>
      <c r="O10333" s="6"/>
      <c r="P10333" s="6" t="s">
        <v>8033</v>
      </c>
      <c r="Q10333" s="6"/>
      <c r="R10333" s="6" t="s">
        <v>7840</v>
      </c>
      <c r="S10333" s="6"/>
      <c r="T10333" s="11">
        <v>1</v>
      </c>
      <c r="U10333" s="6"/>
      <c r="V10333" s="6" t="s">
        <v>525</v>
      </c>
      <c r="W10333" s="6"/>
      <c r="X10333" s="11">
        <v>8.923</v>
      </c>
      <c r="Y10333" s="6"/>
      <c r="Z10333" s="9">
        <f>ROUND(IF(ISNUMBER(X10333), T10333*X10333, T10333),5)</f>
        <v>8.923</v>
      </c>
      <c r="AA10333" s="6"/>
      <c r="AB10333" s="9">
        <f>ROUND(AB10332+Z10333,5)</f>
        <v>40.147500000000001</v>
      </c>
      <c r="AC10333" s="6"/>
      <c r="AD10333" s="6"/>
      <c r="AE10333" s="6"/>
      <c r="AF10333" s="9">
        <v>0</v>
      </c>
      <c r="AG10333" s="6"/>
      <c r="AH10333" s="6"/>
    </row>
    <row r="10334" spans="1:34" x14ac:dyDescent="0.25">
      <c r="A10334" s="6"/>
      <c r="B10334" s="6"/>
      <c r="C10334" s="6"/>
      <c r="D10334" s="6"/>
      <c r="E10334" s="6"/>
      <c r="F10334" s="6" t="s">
        <v>301</v>
      </c>
      <c r="G10334" s="6"/>
      <c r="H10334" s="7">
        <v>45205</v>
      </c>
      <c r="I10334" s="6"/>
      <c r="J10334" s="6"/>
      <c r="K10334" s="6"/>
      <c r="L10334" s="6" t="s">
        <v>7840</v>
      </c>
      <c r="M10334" s="6"/>
      <c r="N10334" s="6" t="s">
        <v>6150</v>
      </c>
      <c r="O10334" s="6"/>
      <c r="P10334" s="6" t="s">
        <v>8033</v>
      </c>
      <c r="Q10334" s="6"/>
      <c r="R10334" s="6" t="s">
        <v>7840</v>
      </c>
      <c r="S10334" s="6"/>
      <c r="T10334" s="11">
        <v>6</v>
      </c>
      <c r="U10334" s="6"/>
      <c r="V10334" s="6" t="s">
        <v>525</v>
      </c>
      <c r="W10334" s="6"/>
      <c r="X10334" s="11">
        <v>8.92333</v>
      </c>
      <c r="Y10334" s="6"/>
      <c r="Z10334" s="9">
        <f>ROUND(IF(ISNUMBER(X10334), T10334*X10334, T10334),5)</f>
        <v>53.53998</v>
      </c>
      <c r="AA10334" s="6"/>
      <c r="AB10334" s="9">
        <f>ROUND(AB10333+Z10334,5)</f>
        <v>93.687479999999994</v>
      </c>
      <c r="AC10334" s="6"/>
      <c r="AD10334" s="6"/>
      <c r="AE10334" s="6"/>
      <c r="AF10334" s="9">
        <v>0</v>
      </c>
      <c r="AG10334" s="6"/>
      <c r="AH10334" s="6"/>
    </row>
    <row r="10335" spans="1:34" x14ac:dyDescent="0.25">
      <c r="A10335" s="6"/>
      <c r="B10335" s="6"/>
      <c r="C10335" s="6"/>
      <c r="D10335" s="6"/>
      <c r="E10335" s="6"/>
      <c r="F10335" s="6" t="s">
        <v>301</v>
      </c>
      <c r="G10335" s="6"/>
      <c r="H10335" s="7">
        <v>45224</v>
      </c>
      <c r="I10335" s="6"/>
      <c r="J10335" s="6"/>
      <c r="K10335" s="6"/>
      <c r="L10335" s="6" t="s">
        <v>7840</v>
      </c>
      <c r="M10335" s="6"/>
      <c r="N10335" s="6" t="s">
        <v>6150</v>
      </c>
      <c r="O10335" s="6"/>
      <c r="P10335" s="6" t="s">
        <v>8033</v>
      </c>
      <c r="Q10335" s="6"/>
      <c r="R10335" s="6" t="s">
        <v>7840</v>
      </c>
      <c r="S10335" s="6"/>
      <c r="T10335" s="11">
        <v>3</v>
      </c>
      <c r="U10335" s="6"/>
      <c r="V10335" s="6" t="s">
        <v>525</v>
      </c>
      <c r="W10335" s="6"/>
      <c r="X10335" s="11">
        <v>8.92333</v>
      </c>
      <c r="Y10335" s="6"/>
      <c r="Z10335" s="9">
        <f>ROUND(IF(ISNUMBER(X10335), T10335*X10335, T10335),5)</f>
        <v>26.76999</v>
      </c>
      <c r="AA10335" s="6"/>
      <c r="AB10335" s="9">
        <f>ROUND(AB10334+Z10335,5)</f>
        <v>120.45747</v>
      </c>
      <c r="AC10335" s="6"/>
      <c r="AD10335" s="6"/>
      <c r="AE10335" s="6"/>
      <c r="AF10335" s="9">
        <v>0</v>
      </c>
      <c r="AG10335" s="6"/>
      <c r="AH10335" s="6"/>
    </row>
    <row r="10336" spans="1:34" x14ac:dyDescent="0.25">
      <c r="A10336" s="6"/>
      <c r="B10336" s="6"/>
      <c r="C10336" s="6"/>
      <c r="D10336" s="6"/>
      <c r="E10336" s="6"/>
      <c r="F10336" s="6" t="s">
        <v>301</v>
      </c>
      <c r="G10336" s="6"/>
      <c r="H10336" s="7">
        <v>45271</v>
      </c>
      <c r="I10336" s="6"/>
      <c r="J10336" s="6"/>
      <c r="K10336" s="6"/>
      <c r="L10336" s="6" t="s">
        <v>7840</v>
      </c>
      <c r="M10336" s="6"/>
      <c r="N10336" s="6" t="s">
        <v>6150</v>
      </c>
      <c r="O10336" s="6"/>
      <c r="P10336" s="6" t="s">
        <v>8033</v>
      </c>
      <c r="Q10336" s="6"/>
      <c r="R10336" s="6" t="s">
        <v>7840</v>
      </c>
      <c r="S10336" s="6"/>
      <c r="T10336" s="11">
        <v>1</v>
      </c>
      <c r="U10336" s="6"/>
      <c r="V10336" s="6" t="s">
        <v>525</v>
      </c>
      <c r="W10336" s="6"/>
      <c r="X10336" s="11">
        <v>8.923</v>
      </c>
      <c r="Y10336" s="6"/>
      <c r="Z10336" s="9">
        <f>ROUND(IF(ISNUMBER(X10336), T10336*X10336, T10336),5)</f>
        <v>8.923</v>
      </c>
      <c r="AA10336" s="6"/>
      <c r="AB10336" s="9">
        <f>ROUND(AB10335+Z10336,5)</f>
        <v>129.38047</v>
      </c>
      <c r="AC10336" s="6"/>
      <c r="AD10336" s="6"/>
      <c r="AE10336" s="6"/>
      <c r="AF10336" s="9">
        <v>0</v>
      </c>
      <c r="AG10336" s="6"/>
      <c r="AH10336" s="6"/>
    </row>
    <row r="10337" spans="1:34" x14ac:dyDescent="0.25">
      <c r="A10337" s="6"/>
      <c r="B10337" s="6"/>
      <c r="C10337" s="6"/>
      <c r="D10337" s="6"/>
      <c r="E10337" s="6"/>
      <c r="F10337" s="6" t="s">
        <v>301</v>
      </c>
      <c r="G10337" s="6"/>
      <c r="H10337" s="7">
        <v>45358</v>
      </c>
      <c r="I10337" s="6"/>
      <c r="J10337" s="6"/>
      <c r="K10337" s="6"/>
      <c r="L10337" s="6" t="s">
        <v>7840</v>
      </c>
      <c r="M10337" s="6"/>
      <c r="N10337" s="6" t="s">
        <v>6150</v>
      </c>
      <c r="O10337" s="6"/>
      <c r="P10337" s="6" t="s">
        <v>8033</v>
      </c>
      <c r="Q10337" s="6"/>
      <c r="R10337" s="6" t="s">
        <v>7840</v>
      </c>
      <c r="S10337" s="6"/>
      <c r="T10337" s="11">
        <v>1</v>
      </c>
      <c r="U10337" s="6"/>
      <c r="V10337" s="6" t="s">
        <v>525</v>
      </c>
      <c r="W10337" s="6"/>
      <c r="X10337" s="9">
        <v>8.92</v>
      </c>
      <c r="Y10337" s="6"/>
      <c r="Z10337" s="9">
        <f>ROUND(IF(ISNUMBER(X10337), T10337*X10337, T10337),5)</f>
        <v>8.92</v>
      </c>
      <c r="AA10337" s="6"/>
      <c r="AB10337" s="9">
        <f>ROUND(AB10336+Z10337,5)</f>
        <v>138.30046999999999</v>
      </c>
      <c r="AC10337" s="6"/>
      <c r="AD10337" s="6"/>
      <c r="AE10337" s="6"/>
      <c r="AF10337" s="9">
        <v>0</v>
      </c>
      <c r="AG10337" s="6"/>
      <c r="AH10337" s="6"/>
    </row>
    <row r="10338" spans="1:34" x14ac:dyDescent="0.25">
      <c r="A10338" s="6"/>
      <c r="B10338" s="6"/>
      <c r="C10338" s="6"/>
      <c r="D10338" s="6"/>
      <c r="E10338" s="6"/>
      <c r="F10338" s="6" t="s">
        <v>301</v>
      </c>
      <c r="G10338" s="6"/>
      <c r="H10338" s="7">
        <v>45743</v>
      </c>
      <c r="I10338" s="6"/>
      <c r="J10338" s="6"/>
      <c r="K10338" s="6"/>
      <c r="L10338" s="6" t="s">
        <v>7840</v>
      </c>
      <c r="M10338" s="6"/>
      <c r="N10338" s="6" t="s">
        <v>6150</v>
      </c>
      <c r="O10338" s="6"/>
      <c r="P10338" s="6" t="s">
        <v>8033</v>
      </c>
      <c r="Q10338" s="6"/>
      <c r="R10338" s="6" t="s">
        <v>7840</v>
      </c>
      <c r="S10338" s="6"/>
      <c r="T10338" s="11">
        <v>1</v>
      </c>
      <c r="U10338" s="6"/>
      <c r="V10338" s="6" t="s">
        <v>525</v>
      </c>
      <c r="W10338" s="6"/>
      <c r="X10338" s="11">
        <v>5.2055999999999996</v>
      </c>
      <c r="Y10338" s="6"/>
      <c r="Z10338" s="9">
        <f>ROUND(IF(ISNUMBER(X10338), T10338*X10338, T10338),5)</f>
        <v>5.2055999999999996</v>
      </c>
      <c r="AA10338" s="6"/>
      <c r="AB10338" s="9">
        <f>ROUND(AB10337+Z10338,5)</f>
        <v>143.50606999999999</v>
      </c>
      <c r="AC10338" s="6"/>
      <c r="AD10338" s="6"/>
      <c r="AE10338" s="6"/>
      <c r="AF10338" s="9">
        <v>0</v>
      </c>
      <c r="AG10338" s="6"/>
      <c r="AH10338" s="6"/>
    </row>
    <row r="10339" spans="1:34" x14ac:dyDescent="0.25">
      <c r="A10339" s="6"/>
      <c r="B10339" s="6"/>
      <c r="C10339" s="6"/>
      <c r="D10339" s="6"/>
      <c r="E10339" s="6"/>
      <c r="F10339" s="6" t="s">
        <v>301</v>
      </c>
      <c r="G10339" s="6"/>
      <c r="H10339" s="7">
        <v>45743</v>
      </c>
      <c r="I10339" s="6"/>
      <c r="J10339" s="6"/>
      <c r="K10339" s="6"/>
      <c r="L10339" s="6" t="s">
        <v>7840</v>
      </c>
      <c r="M10339" s="6"/>
      <c r="N10339" s="6" t="s">
        <v>6150</v>
      </c>
      <c r="O10339" s="6"/>
      <c r="P10339" s="6" t="s">
        <v>8033</v>
      </c>
      <c r="Q10339" s="6"/>
      <c r="R10339" s="6" t="s">
        <v>7840</v>
      </c>
      <c r="S10339" s="6"/>
      <c r="T10339" s="11">
        <v>1</v>
      </c>
      <c r="U10339" s="6"/>
      <c r="V10339" s="6" t="s">
        <v>525</v>
      </c>
      <c r="W10339" s="6"/>
      <c r="X10339" s="11">
        <v>5.2055999999999996</v>
      </c>
      <c r="Y10339" s="6"/>
      <c r="Z10339" s="9">
        <f>ROUND(IF(ISNUMBER(X10339), T10339*X10339, T10339),5)</f>
        <v>5.2055999999999996</v>
      </c>
      <c r="AA10339" s="6"/>
      <c r="AB10339" s="9">
        <f>ROUND(AB10338+Z10339,5)</f>
        <v>148.71167</v>
      </c>
      <c r="AC10339" s="6"/>
      <c r="AD10339" s="6"/>
      <c r="AE10339" s="6"/>
      <c r="AF10339" s="9">
        <v>0</v>
      </c>
      <c r="AG10339" s="6"/>
      <c r="AH10339" s="6"/>
    </row>
    <row r="10340" spans="1:34" x14ac:dyDescent="0.25">
      <c r="A10340" s="6"/>
      <c r="B10340" s="6"/>
      <c r="C10340" s="6"/>
      <c r="D10340" s="6"/>
      <c r="E10340" s="6"/>
      <c r="F10340" s="6" t="s">
        <v>301</v>
      </c>
      <c r="G10340" s="6"/>
      <c r="H10340" s="7">
        <v>45743</v>
      </c>
      <c r="I10340" s="6"/>
      <c r="J10340" s="6"/>
      <c r="K10340" s="6"/>
      <c r="L10340" s="6" t="s">
        <v>7840</v>
      </c>
      <c r="M10340" s="6"/>
      <c r="N10340" s="6" t="s">
        <v>6150</v>
      </c>
      <c r="O10340" s="6"/>
      <c r="P10340" s="6" t="s">
        <v>8033</v>
      </c>
      <c r="Q10340" s="6"/>
      <c r="R10340" s="6" t="s">
        <v>7840</v>
      </c>
      <c r="S10340" s="6"/>
      <c r="T10340" s="11">
        <v>2</v>
      </c>
      <c r="U10340" s="6"/>
      <c r="V10340" s="6" t="s">
        <v>525</v>
      </c>
      <c r="W10340" s="6"/>
      <c r="X10340" s="11">
        <v>5.2055999999999996</v>
      </c>
      <c r="Y10340" s="6"/>
      <c r="Z10340" s="9">
        <f>ROUND(IF(ISNUMBER(X10340), T10340*X10340, T10340),5)</f>
        <v>10.411199999999999</v>
      </c>
      <c r="AA10340" s="6"/>
      <c r="AB10340" s="9">
        <f>ROUND(AB10339+Z10340,5)</f>
        <v>159.12287000000001</v>
      </c>
      <c r="AC10340" s="6"/>
      <c r="AD10340" s="6"/>
      <c r="AE10340" s="6"/>
      <c r="AF10340" s="9">
        <v>0</v>
      </c>
      <c r="AG10340" s="6"/>
      <c r="AH10340" s="6"/>
    </row>
    <row r="10341" spans="1:34" x14ac:dyDescent="0.25">
      <c r="A10341" s="6"/>
      <c r="B10341" s="6"/>
      <c r="C10341" s="6"/>
      <c r="D10341" s="6"/>
      <c r="E10341" s="6"/>
      <c r="F10341" s="6" t="s">
        <v>301</v>
      </c>
      <c r="G10341" s="6"/>
      <c r="H10341" s="7">
        <v>45743</v>
      </c>
      <c r="I10341" s="6"/>
      <c r="J10341" s="6"/>
      <c r="K10341" s="6"/>
      <c r="L10341" s="6" t="s">
        <v>7840</v>
      </c>
      <c r="M10341" s="6"/>
      <c r="N10341" s="6" t="s">
        <v>6150</v>
      </c>
      <c r="O10341" s="6"/>
      <c r="P10341" s="6" t="s">
        <v>8033</v>
      </c>
      <c r="Q10341" s="6"/>
      <c r="R10341" s="6" t="s">
        <v>7840</v>
      </c>
      <c r="S10341" s="6"/>
      <c r="T10341" s="11">
        <v>1</v>
      </c>
      <c r="U10341" s="6"/>
      <c r="V10341" s="6" t="s">
        <v>525</v>
      </c>
      <c r="W10341" s="6"/>
      <c r="X10341" s="9">
        <v>5</v>
      </c>
      <c r="Y10341" s="6"/>
      <c r="Z10341" s="9">
        <f>ROUND(IF(ISNUMBER(X10341), T10341*X10341, T10341),5)</f>
        <v>5</v>
      </c>
      <c r="AA10341" s="6"/>
      <c r="AB10341" s="9">
        <f>ROUND(AB10340+Z10341,5)</f>
        <v>164.12287000000001</v>
      </c>
      <c r="AC10341" s="6"/>
      <c r="AD10341" s="6"/>
      <c r="AE10341" s="6"/>
      <c r="AF10341" s="9">
        <v>0</v>
      </c>
      <c r="AG10341" s="6"/>
      <c r="AH10341" s="6"/>
    </row>
    <row r="10342" spans="1:34" x14ac:dyDescent="0.25">
      <c r="A10342" s="6"/>
      <c r="B10342" s="6"/>
      <c r="C10342" s="6"/>
      <c r="D10342" s="6"/>
      <c r="E10342" s="6"/>
      <c r="F10342" s="6" t="s">
        <v>301</v>
      </c>
      <c r="G10342" s="6"/>
      <c r="H10342" s="7">
        <v>45743</v>
      </c>
      <c r="I10342" s="6"/>
      <c r="J10342" s="6"/>
      <c r="K10342" s="6"/>
      <c r="L10342" s="6" t="s">
        <v>7840</v>
      </c>
      <c r="M10342" s="6"/>
      <c r="N10342" s="6" t="s">
        <v>6150</v>
      </c>
      <c r="O10342" s="6"/>
      <c r="P10342" s="6" t="s">
        <v>8033</v>
      </c>
      <c r="Q10342" s="6"/>
      <c r="R10342" s="6" t="s">
        <v>7840</v>
      </c>
      <c r="S10342" s="6"/>
      <c r="T10342" s="11">
        <v>0</v>
      </c>
      <c r="U10342" s="6"/>
      <c r="V10342" s="6" t="s">
        <v>525</v>
      </c>
      <c r="W10342" s="6"/>
      <c r="X10342" s="9">
        <v>5</v>
      </c>
      <c r="Y10342" s="6"/>
      <c r="Z10342" s="9">
        <f>ROUND(IF(ISNUMBER(X10342), T10342*X10342, T10342),5)</f>
        <v>0</v>
      </c>
      <c r="AA10342" s="6"/>
      <c r="AB10342" s="9">
        <f>ROUND(AB10341+Z10342,5)</f>
        <v>164.12287000000001</v>
      </c>
      <c r="AC10342" s="6"/>
      <c r="AD10342" s="6"/>
      <c r="AE10342" s="6"/>
      <c r="AF10342" s="9">
        <v>0</v>
      </c>
      <c r="AG10342" s="6"/>
      <c r="AH10342" s="6"/>
    </row>
    <row r="10343" spans="1:34" x14ac:dyDescent="0.25">
      <c r="A10343" s="6"/>
      <c r="B10343" s="6"/>
      <c r="C10343" s="6"/>
      <c r="D10343" s="6"/>
      <c r="E10343" s="6"/>
      <c r="F10343" s="6" t="s">
        <v>301</v>
      </c>
      <c r="G10343" s="6"/>
      <c r="H10343" s="7">
        <v>45743</v>
      </c>
      <c r="I10343" s="6"/>
      <c r="J10343" s="6"/>
      <c r="K10343" s="6"/>
      <c r="L10343" s="6" t="s">
        <v>7840</v>
      </c>
      <c r="M10343" s="6"/>
      <c r="N10343" s="6" t="s">
        <v>6150</v>
      </c>
      <c r="O10343" s="6"/>
      <c r="P10343" s="6" t="s">
        <v>8033</v>
      </c>
      <c r="Q10343" s="6"/>
      <c r="R10343" s="6" t="s">
        <v>7840</v>
      </c>
      <c r="S10343" s="6"/>
      <c r="T10343" s="11">
        <v>0</v>
      </c>
      <c r="U10343" s="6"/>
      <c r="V10343" s="6" t="s">
        <v>525</v>
      </c>
      <c r="W10343" s="6"/>
      <c r="X10343" s="9">
        <v>5</v>
      </c>
      <c r="Y10343" s="6"/>
      <c r="Z10343" s="9">
        <f>ROUND(IF(ISNUMBER(X10343), T10343*X10343, T10343),5)</f>
        <v>0</v>
      </c>
      <c r="AA10343" s="6"/>
      <c r="AB10343" s="9">
        <f>ROUND(AB10342+Z10343,5)</f>
        <v>164.12287000000001</v>
      </c>
      <c r="AC10343" s="6"/>
      <c r="AD10343" s="6"/>
      <c r="AE10343" s="6"/>
      <c r="AF10343" s="9">
        <v>0</v>
      </c>
      <c r="AG10343" s="6"/>
      <c r="AH10343" s="6"/>
    </row>
    <row r="10344" spans="1:34" x14ac:dyDescent="0.25">
      <c r="A10344" s="6"/>
      <c r="B10344" s="6"/>
      <c r="C10344" s="6"/>
      <c r="D10344" s="6"/>
      <c r="E10344" s="6"/>
      <c r="F10344" s="6" t="s">
        <v>301</v>
      </c>
      <c r="G10344" s="6"/>
      <c r="H10344" s="7">
        <v>45743</v>
      </c>
      <c r="I10344" s="6"/>
      <c r="J10344" s="6"/>
      <c r="K10344" s="6"/>
      <c r="L10344" s="6" t="s">
        <v>7840</v>
      </c>
      <c r="M10344" s="6"/>
      <c r="N10344" s="6" t="s">
        <v>6150</v>
      </c>
      <c r="O10344" s="6"/>
      <c r="P10344" s="6" t="s">
        <v>8033</v>
      </c>
      <c r="Q10344" s="6"/>
      <c r="R10344" s="6" t="s">
        <v>7840</v>
      </c>
      <c r="S10344" s="6"/>
      <c r="T10344" s="11">
        <v>0</v>
      </c>
      <c r="U10344" s="6"/>
      <c r="V10344" s="6" t="s">
        <v>525</v>
      </c>
      <c r="W10344" s="6"/>
      <c r="X10344" s="9">
        <v>5</v>
      </c>
      <c r="Y10344" s="6"/>
      <c r="Z10344" s="9">
        <f>ROUND(IF(ISNUMBER(X10344), T10344*X10344, T10344),5)</f>
        <v>0</v>
      </c>
      <c r="AA10344" s="6"/>
      <c r="AB10344" s="9">
        <f>ROUND(AB10343+Z10344,5)</f>
        <v>164.12287000000001</v>
      </c>
      <c r="AC10344" s="6"/>
      <c r="AD10344" s="6"/>
      <c r="AE10344" s="6"/>
      <c r="AF10344" s="9">
        <v>0</v>
      </c>
      <c r="AG10344" s="6"/>
      <c r="AH10344" s="6"/>
    </row>
    <row r="10345" spans="1:34" x14ac:dyDescent="0.25">
      <c r="A10345" s="6"/>
      <c r="B10345" s="6"/>
      <c r="C10345" s="6"/>
      <c r="D10345" s="6"/>
      <c r="E10345" s="6"/>
      <c r="F10345" s="6" t="s">
        <v>301</v>
      </c>
      <c r="G10345" s="6"/>
      <c r="H10345" s="7">
        <v>45762</v>
      </c>
      <c r="I10345" s="6"/>
      <c r="J10345" s="6"/>
      <c r="K10345" s="6"/>
      <c r="L10345" s="6" t="s">
        <v>7840</v>
      </c>
      <c r="M10345" s="6"/>
      <c r="N10345" s="6" t="s">
        <v>6150</v>
      </c>
      <c r="O10345" s="6"/>
      <c r="P10345" s="6" t="s">
        <v>8033</v>
      </c>
      <c r="Q10345" s="6"/>
      <c r="R10345" s="6" t="s">
        <v>7840</v>
      </c>
      <c r="S10345" s="6"/>
      <c r="T10345" s="11">
        <v>0</v>
      </c>
      <c r="U10345" s="6"/>
      <c r="V10345" s="6" t="s">
        <v>525</v>
      </c>
      <c r="W10345" s="6"/>
      <c r="X10345" s="11">
        <v>5.2055999999999996</v>
      </c>
      <c r="Y10345" s="6"/>
      <c r="Z10345" s="9">
        <f>ROUND(IF(ISNUMBER(X10345), T10345*X10345, T10345),5)</f>
        <v>0</v>
      </c>
      <c r="AA10345" s="6"/>
      <c r="AB10345" s="9">
        <f>ROUND(AB10344+Z10345,5)</f>
        <v>164.12287000000001</v>
      </c>
      <c r="AC10345" s="6"/>
      <c r="AD10345" s="6"/>
      <c r="AE10345" s="6"/>
      <c r="AF10345" s="9">
        <v>0</v>
      </c>
      <c r="AG10345" s="6"/>
      <c r="AH10345" s="6"/>
    </row>
    <row r="10346" spans="1:34" x14ac:dyDescent="0.25">
      <c r="A10346" s="6"/>
      <c r="B10346" s="6"/>
      <c r="C10346" s="6"/>
      <c r="D10346" s="6"/>
      <c r="E10346" s="6"/>
      <c r="F10346" s="6" t="s">
        <v>301</v>
      </c>
      <c r="G10346" s="6"/>
      <c r="H10346" s="7">
        <v>45775</v>
      </c>
      <c r="I10346" s="6"/>
      <c r="J10346" s="6"/>
      <c r="K10346" s="6"/>
      <c r="L10346" s="6" t="s">
        <v>7840</v>
      </c>
      <c r="M10346" s="6"/>
      <c r="N10346" s="6" t="s">
        <v>6150</v>
      </c>
      <c r="O10346" s="6"/>
      <c r="P10346" s="6" t="s">
        <v>8033</v>
      </c>
      <c r="Q10346" s="6"/>
      <c r="R10346" s="6" t="s">
        <v>7840</v>
      </c>
      <c r="S10346" s="6"/>
      <c r="T10346" s="11">
        <v>1</v>
      </c>
      <c r="U10346" s="6"/>
      <c r="V10346" s="6" t="s">
        <v>525</v>
      </c>
      <c r="W10346" s="6"/>
      <c r="X10346" s="11">
        <v>5.2055999999999996</v>
      </c>
      <c r="Y10346" s="6"/>
      <c r="Z10346" s="9">
        <f>ROUND(IF(ISNUMBER(X10346), T10346*X10346, T10346),5)</f>
        <v>5.2055999999999996</v>
      </c>
      <c r="AA10346" s="6"/>
      <c r="AB10346" s="9">
        <f>ROUND(AB10345+Z10346,5)</f>
        <v>169.32847000000001</v>
      </c>
      <c r="AC10346" s="6"/>
      <c r="AD10346" s="6"/>
      <c r="AE10346" s="6"/>
      <c r="AF10346" s="9">
        <v>0</v>
      </c>
      <c r="AG10346" s="6"/>
      <c r="AH10346" s="6"/>
    </row>
    <row r="10347" spans="1:34" x14ac:dyDescent="0.25">
      <c r="A10347" s="6"/>
      <c r="B10347" s="6"/>
      <c r="C10347" s="6"/>
      <c r="D10347" s="6"/>
      <c r="E10347" s="6"/>
      <c r="F10347" s="6" t="s">
        <v>301</v>
      </c>
      <c r="G10347" s="6"/>
      <c r="H10347" s="7">
        <v>45814</v>
      </c>
      <c r="I10347" s="6"/>
      <c r="J10347" s="6"/>
      <c r="K10347" s="6"/>
      <c r="L10347" s="6" t="s">
        <v>7840</v>
      </c>
      <c r="M10347" s="6"/>
      <c r="N10347" s="6" t="s">
        <v>6150</v>
      </c>
      <c r="O10347" s="6"/>
      <c r="P10347" s="6" t="s">
        <v>8033</v>
      </c>
      <c r="Q10347" s="6"/>
      <c r="R10347" s="6" t="s">
        <v>7840</v>
      </c>
      <c r="S10347" s="6"/>
      <c r="T10347" s="11">
        <v>1</v>
      </c>
      <c r="U10347" s="6"/>
      <c r="V10347" s="6" t="s">
        <v>525</v>
      </c>
      <c r="W10347" s="6"/>
      <c r="X10347" s="9">
        <v>5</v>
      </c>
      <c r="Y10347" s="6"/>
      <c r="Z10347" s="9">
        <f>ROUND(IF(ISNUMBER(X10347), T10347*X10347, T10347),5)</f>
        <v>5</v>
      </c>
      <c r="AA10347" s="6"/>
      <c r="AB10347" s="9">
        <f>ROUND(AB10346+Z10347,5)</f>
        <v>174.32847000000001</v>
      </c>
      <c r="AC10347" s="6"/>
      <c r="AD10347" s="6"/>
      <c r="AE10347" s="6"/>
      <c r="AF10347" s="9">
        <v>0</v>
      </c>
      <c r="AG10347" s="6"/>
      <c r="AH10347" s="6"/>
    </row>
    <row r="10348" spans="1:34" x14ac:dyDescent="0.25">
      <c r="A10348" s="6"/>
      <c r="B10348" s="6"/>
      <c r="C10348" s="6"/>
      <c r="D10348" s="6"/>
      <c r="E10348" s="6"/>
      <c r="F10348" s="6" t="s">
        <v>301</v>
      </c>
      <c r="G10348" s="6"/>
      <c r="H10348" s="7">
        <v>45821</v>
      </c>
      <c r="I10348" s="6"/>
      <c r="J10348" s="6"/>
      <c r="K10348" s="6"/>
      <c r="L10348" s="6" t="s">
        <v>7840</v>
      </c>
      <c r="M10348" s="6"/>
      <c r="N10348" s="6" t="s">
        <v>6150</v>
      </c>
      <c r="O10348" s="6"/>
      <c r="P10348" s="6" t="s">
        <v>8033</v>
      </c>
      <c r="Q10348" s="6"/>
      <c r="R10348" s="6" t="s">
        <v>7840</v>
      </c>
      <c r="S10348" s="6"/>
      <c r="T10348" s="11">
        <v>1</v>
      </c>
      <c r="U10348" s="6"/>
      <c r="V10348" s="6" t="s">
        <v>525</v>
      </c>
      <c r="W10348" s="6"/>
      <c r="X10348" s="11">
        <v>8.923</v>
      </c>
      <c r="Y10348" s="6"/>
      <c r="Z10348" s="9">
        <f>ROUND(IF(ISNUMBER(X10348), T10348*X10348, T10348),5)</f>
        <v>8.923</v>
      </c>
      <c r="AA10348" s="6"/>
      <c r="AB10348" s="9">
        <f>ROUND(AB10347+Z10348,5)</f>
        <v>183.25147000000001</v>
      </c>
      <c r="AC10348" s="6"/>
      <c r="AD10348" s="6"/>
      <c r="AE10348" s="6"/>
      <c r="AF10348" s="9">
        <v>0</v>
      </c>
      <c r="AG10348" s="6"/>
      <c r="AH10348" s="6"/>
    </row>
    <row r="10349" spans="1:34" ht="15.75" thickBot="1" x14ac:dyDescent="0.3">
      <c r="A10349" s="6"/>
      <c r="B10349" s="6"/>
      <c r="C10349" s="6"/>
      <c r="D10349" s="6"/>
      <c r="E10349" s="6"/>
      <c r="F10349" s="6" t="s">
        <v>301</v>
      </c>
      <c r="G10349" s="6"/>
      <c r="H10349" s="7">
        <v>45821</v>
      </c>
      <c r="I10349" s="6"/>
      <c r="J10349" s="6"/>
      <c r="K10349" s="6"/>
      <c r="L10349" s="6" t="s">
        <v>7840</v>
      </c>
      <c r="M10349" s="6"/>
      <c r="N10349" s="6" t="s">
        <v>6150</v>
      </c>
      <c r="O10349" s="6"/>
      <c r="P10349" s="6" t="s">
        <v>8033</v>
      </c>
      <c r="Q10349" s="6"/>
      <c r="R10349" s="6" t="s">
        <v>7840</v>
      </c>
      <c r="S10349" s="6"/>
      <c r="T10349" s="8">
        <v>3</v>
      </c>
      <c r="U10349" s="6"/>
      <c r="V10349" s="6" t="s">
        <v>525</v>
      </c>
      <c r="W10349" s="6"/>
      <c r="X10349" s="9">
        <v>5</v>
      </c>
      <c r="Y10349" s="6"/>
      <c r="Z10349" s="10">
        <f>ROUND(IF(ISNUMBER(X10349), T10349*X10349, T10349),5)</f>
        <v>15</v>
      </c>
      <c r="AA10349" s="6"/>
      <c r="AB10349" s="10">
        <f>ROUND(AB10348+Z10349,5)</f>
        <v>198.25147000000001</v>
      </c>
      <c r="AC10349" s="6"/>
      <c r="AD10349" s="6"/>
      <c r="AE10349" s="6"/>
      <c r="AF10349" s="9">
        <v>0</v>
      </c>
      <c r="AG10349" s="6"/>
      <c r="AH10349" s="6"/>
    </row>
    <row r="10350" spans="1:34" x14ac:dyDescent="0.25">
      <c r="A10350" s="6"/>
      <c r="B10350" s="6"/>
      <c r="C10350" s="6" t="s">
        <v>8034</v>
      </c>
      <c r="D10350" s="6"/>
      <c r="E10350" s="6"/>
      <c r="F10350" s="6"/>
      <c r="G10350" s="6"/>
      <c r="H10350" s="7"/>
      <c r="I10350" s="6"/>
      <c r="J10350" s="6"/>
      <c r="K10350" s="6"/>
      <c r="L10350" s="6"/>
      <c r="M10350" s="6"/>
      <c r="N10350" s="6"/>
      <c r="O10350" s="6"/>
      <c r="P10350" s="6"/>
      <c r="Q10350" s="6"/>
      <c r="R10350" s="6"/>
      <c r="S10350" s="6"/>
      <c r="T10350" s="11">
        <f>ROUND(SUM(T10328:T10349),5)</f>
        <v>27</v>
      </c>
      <c r="U10350" s="6"/>
      <c r="V10350" s="6"/>
      <c r="W10350" s="6"/>
      <c r="X10350" s="9"/>
      <c r="Y10350" s="6"/>
      <c r="Z10350" s="9">
        <f>ROUND(SUM(Z10328:Z10349),5)</f>
        <v>198.25147000000001</v>
      </c>
      <c r="AA10350" s="6"/>
      <c r="AB10350" s="9">
        <f>AB10349</f>
        <v>198.25147000000001</v>
      </c>
      <c r="AC10350" s="6"/>
      <c r="AD10350" s="6"/>
      <c r="AE10350" s="6"/>
      <c r="AF10350" s="9"/>
      <c r="AG10350" s="6"/>
      <c r="AH10350" s="6"/>
    </row>
    <row r="10351" spans="1:34" x14ac:dyDescent="0.25">
      <c r="A10351" s="2"/>
      <c r="B10351" s="2"/>
      <c r="C10351" s="2" t="s">
        <v>8035</v>
      </c>
      <c r="D10351" s="2"/>
      <c r="E10351" s="2"/>
      <c r="F10351" s="2"/>
      <c r="G10351" s="2"/>
      <c r="H10351" s="3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4"/>
      <c r="U10351" s="2"/>
      <c r="V10351" s="2"/>
      <c r="W10351" s="2"/>
      <c r="X10351" s="5"/>
      <c r="Y10351" s="2"/>
      <c r="Z10351" s="5"/>
      <c r="AA10351" s="2"/>
      <c r="AB10351" s="5"/>
      <c r="AC10351" s="2"/>
      <c r="AD10351" s="2"/>
      <c r="AE10351" s="2"/>
      <c r="AF10351" s="5"/>
      <c r="AG10351" s="2"/>
      <c r="AH10351" s="2"/>
    </row>
    <row r="10352" spans="1:34" x14ac:dyDescent="0.25">
      <c r="A10352" s="6"/>
      <c r="B10352" s="6"/>
      <c r="C10352" s="6"/>
      <c r="D10352" s="6"/>
      <c r="E10352" s="6"/>
      <c r="F10352" s="6" t="s">
        <v>301</v>
      </c>
      <c r="G10352" s="6"/>
      <c r="H10352" s="7">
        <v>44721</v>
      </c>
      <c r="I10352" s="6"/>
      <c r="J10352" s="6"/>
      <c r="K10352" s="6"/>
      <c r="L10352" s="6" t="s">
        <v>8143</v>
      </c>
      <c r="M10352" s="6"/>
      <c r="N10352" s="6" t="s">
        <v>6150</v>
      </c>
      <c r="O10352" s="6"/>
      <c r="P10352" s="6" t="s">
        <v>8214</v>
      </c>
      <c r="Q10352" s="6"/>
      <c r="R10352" s="6" t="s">
        <v>8143</v>
      </c>
      <c r="S10352" s="6"/>
      <c r="T10352" s="11">
        <v>2</v>
      </c>
      <c r="U10352" s="6"/>
      <c r="V10352" s="6" t="s">
        <v>525</v>
      </c>
      <c r="W10352" s="6"/>
      <c r="X10352" s="9">
        <v>23.78</v>
      </c>
      <c r="Y10352" s="6"/>
      <c r="Z10352" s="9">
        <f>ROUND(IF(ISNUMBER(X10352), T10352*X10352, T10352),5)</f>
        <v>47.56</v>
      </c>
      <c r="AA10352" s="6"/>
      <c r="AB10352" s="9">
        <f>ROUND(AB10351+Z10352,5)</f>
        <v>47.56</v>
      </c>
      <c r="AC10352" s="6"/>
      <c r="AD10352" s="6"/>
      <c r="AE10352" s="6"/>
      <c r="AF10352" s="9">
        <v>0</v>
      </c>
      <c r="AG10352" s="6"/>
      <c r="AH10352" s="6"/>
    </row>
    <row r="10353" spans="1:34" x14ac:dyDescent="0.25">
      <c r="A10353" s="6"/>
      <c r="B10353" s="6"/>
      <c r="C10353" s="6"/>
      <c r="D10353" s="6"/>
      <c r="E10353" s="6"/>
      <c r="F10353" s="6" t="s">
        <v>301</v>
      </c>
      <c r="G10353" s="6"/>
      <c r="H10353" s="7">
        <v>45743</v>
      </c>
      <c r="I10353" s="6"/>
      <c r="J10353" s="6"/>
      <c r="K10353" s="6"/>
      <c r="L10353" s="6" t="s">
        <v>8143</v>
      </c>
      <c r="M10353" s="6"/>
      <c r="N10353" s="6" t="s">
        <v>6150</v>
      </c>
      <c r="O10353" s="6"/>
      <c r="P10353" s="6" t="s">
        <v>8214</v>
      </c>
      <c r="Q10353" s="6"/>
      <c r="R10353" s="6" t="s">
        <v>8143</v>
      </c>
      <c r="S10353" s="6"/>
      <c r="T10353" s="11">
        <v>1</v>
      </c>
      <c r="U10353" s="6"/>
      <c r="V10353" s="6" t="s">
        <v>525</v>
      </c>
      <c r="W10353" s="6"/>
      <c r="X10353" s="11">
        <v>16.604700000000001</v>
      </c>
      <c r="Y10353" s="6"/>
      <c r="Z10353" s="9">
        <f>ROUND(IF(ISNUMBER(X10353), T10353*X10353, T10353),5)</f>
        <v>16.604700000000001</v>
      </c>
      <c r="AA10353" s="6"/>
      <c r="AB10353" s="9">
        <f>ROUND(AB10352+Z10353,5)</f>
        <v>64.164699999999996</v>
      </c>
      <c r="AC10353" s="6"/>
      <c r="AD10353" s="6"/>
      <c r="AE10353" s="6"/>
      <c r="AF10353" s="9">
        <v>0</v>
      </c>
      <c r="AG10353" s="6"/>
      <c r="AH10353" s="6"/>
    </row>
    <row r="10354" spans="1:34" ht="15.75" thickBot="1" x14ac:dyDescent="0.3">
      <c r="A10354" s="6"/>
      <c r="B10354" s="6"/>
      <c r="C10354" s="6"/>
      <c r="D10354" s="6"/>
      <c r="E10354" s="6"/>
      <c r="F10354" s="6" t="s">
        <v>301</v>
      </c>
      <c r="G10354" s="6"/>
      <c r="H10354" s="7">
        <v>45743</v>
      </c>
      <c r="I10354" s="6"/>
      <c r="J10354" s="6"/>
      <c r="K10354" s="6"/>
      <c r="L10354" s="6" t="s">
        <v>8143</v>
      </c>
      <c r="M10354" s="6"/>
      <c r="N10354" s="6" t="s">
        <v>6150</v>
      </c>
      <c r="O10354" s="6"/>
      <c r="P10354" s="6" t="s">
        <v>8214</v>
      </c>
      <c r="Q10354" s="6"/>
      <c r="R10354" s="6" t="s">
        <v>8143</v>
      </c>
      <c r="S10354" s="6"/>
      <c r="T10354" s="8">
        <v>2</v>
      </c>
      <c r="U10354" s="6"/>
      <c r="V10354" s="6" t="s">
        <v>525</v>
      </c>
      <c r="W10354" s="6"/>
      <c r="X10354" s="11">
        <v>16.604700000000001</v>
      </c>
      <c r="Y10354" s="6"/>
      <c r="Z10354" s="10">
        <f>ROUND(IF(ISNUMBER(X10354), T10354*X10354, T10354),5)</f>
        <v>33.209400000000002</v>
      </c>
      <c r="AA10354" s="6"/>
      <c r="AB10354" s="10">
        <f>ROUND(AB10353+Z10354,5)</f>
        <v>97.374099999999999</v>
      </c>
      <c r="AC10354" s="6"/>
      <c r="AD10354" s="6"/>
      <c r="AE10354" s="6"/>
      <c r="AF10354" s="9">
        <v>0</v>
      </c>
      <c r="AG10354" s="6"/>
      <c r="AH10354" s="6"/>
    </row>
    <row r="10355" spans="1:34" x14ac:dyDescent="0.25">
      <c r="A10355" s="6"/>
      <c r="B10355" s="6"/>
      <c r="C10355" s="6" t="s">
        <v>8036</v>
      </c>
      <c r="D10355" s="6"/>
      <c r="E10355" s="6"/>
      <c r="F10355" s="6"/>
      <c r="G10355" s="6"/>
      <c r="H10355" s="7"/>
      <c r="I10355" s="6"/>
      <c r="J10355" s="6"/>
      <c r="K10355" s="6"/>
      <c r="L10355" s="6"/>
      <c r="M10355" s="6"/>
      <c r="N10355" s="6"/>
      <c r="O10355" s="6"/>
      <c r="P10355" s="6"/>
      <c r="Q10355" s="6"/>
      <c r="R10355" s="6"/>
      <c r="S10355" s="6"/>
      <c r="T10355" s="11">
        <f>ROUND(SUM(T10351:T10354),5)</f>
        <v>5</v>
      </c>
      <c r="U10355" s="6"/>
      <c r="V10355" s="6"/>
      <c r="W10355" s="6"/>
      <c r="X10355" s="9"/>
      <c r="Y10355" s="6"/>
      <c r="Z10355" s="9">
        <f>ROUND(SUM(Z10351:Z10354),5)</f>
        <v>97.374099999999999</v>
      </c>
      <c r="AA10355" s="6"/>
      <c r="AB10355" s="9">
        <f>AB10354</f>
        <v>97.374099999999999</v>
      </c>
      <c r="AC10355" s="6"/>
      <c r="AD10355" s="6"/>
      <c r="AE10355" s="6"/>
      <c r="AF10355" s="9"/>
      <c r="AG10355" s="6"/>
      <c r="AH10355" s="6"/>
    </row>
    <row r="10356" spans="1:34" x14ac:dyDescent="0.25">
      <c r="A10356" s="2"/>
      <c r="B10356" s="2"/>
      <c r="C10356" s="2" t="s">
        <v>8037</v>
      </c>
      <c r="D10356" s="2"/>
      <c r="E10356" s="2"/>
      <c r="F10356" s="2"/>
      <c r="G10356" s="2"/>
      <c r="H10356" s="3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4"/>
      <c r="U10356" s="2"/>
      <c r="V10356" s="2"/>
      <c r="W10356" s="2"/>
      <c r="X10356" s="5"/>
      <c r="Y10356" s="2"/>
      <c r="Z10356" s="5"/>
      <c r="AA10356" s="2"/>
      <c r="AB10356" s="5"/>
      <c r="AC10356" s="2"/>
      <c r="AD10356" s="2"/>
      <c r="AE10356" s="2"/>
      <c r="AF10356" s="5"/>
      <c r="AG10356" s="2"/>
      <c r="AH10356" s="2"/>
    </row>
    <row r="10357" spans="1:34" x14ac:dyDescent="0.25">
      <c r="A10357" s="6"/>
      <c r="B10357" s="6"/>
      <c r="C10357" s="6"/>
      <c r="D10357" s="6"/>
      <c r="E10357" s="6"/>
      <c r="F10357" s="6" t="s">
        <v>301</v>
      </c>
      <c r="G10357" s="6"/>
      <c r="H10357" s="7">
        <v>44932</v>
      </c>
      <c r="I10357" s="6"/>
      <c r="J10357" s="6"/>
      <c r="K10357" s="6"/>
      <c r="L10357" s="6" t="s">
        <v>8144</v>
      </c>
      <c r="M10357" s="6"/>
      <c r="N10357" s="6" t="s">
        <v>6150</v>
      </c>
      <c r="O10357" s="6"/>
      <c r="P10357" s="6" t="s">
        <v>8215</v>
      </c>
      <c r="Q10357" s="6"/>
      <c r="R10357" s="6" t="s">
        <v>8144</v>
      </c>
      <c r="S10357" s="6"/>
      <c r="T10357" s="11">
        <v>10</v>
      </c>
      <c r="U10357" s="6"/>
      <c r="V10357" s="6" t="s">
        <v>525</v>
      </c>
      <c r="W10357" s="6"/>
      <c r="X10357" s="11">
        <v>4.2270000000000003</v>
      </c>
      <c r="Y10357" s="6"/>
      <c r="Z10357" s="9">
        <f>ROUND(IF(ISNUMBER(X10357), T10357*X10357, T10357),5)</f>
        <v>42.27</v>
      </c>
      <c r="AA10357" s="6"/>
      <c r="AB10357" s="9">
        <f>ROUND(AB10356+Z10357,5)</f>
        <v>42.27</v>
      </c>
      <c r="AC10357" s="6"/>
      <c r="AD10357" s="6"/>
      <c r="AE10357" s="6"/>
      <c r="AF10357" s="9">
        <v>0</v>
      </c>
      <c r="AG10357" s="6"/>
      <c r="AH10357" s="6"/>
    </row>
    <row r="10358" spans="1:34" ht="15.75" thickBot="1" x14ac:dyDescent="0.3">
      <c r="A10358" s="6"/>
      <c r="B10358" s="6"/>
      <c r="C10358" s="6"/>
      <c r="D10358" s="6"/>
      <c r="E10358" s="6"/>
      <c r="F10358" s="6" t="s">
        <v>301</v>
      </c>
      <c r="G10358" s="6"/>
      <c r="H10358" s="7">
        <v>45636</v>
      </c>
      <c r="I10358" s="6"/>
      <c r="J10358" s="6"/>
      <c r="K10358" s="6"/>
      <c r="L10358" s="6" t="s">
        <v>8144</v>
      </c>
      <c r="M10358" s="6"/>
      <c r="N10358" s="6" t="s">
        <v>6150</v>
      </c>
      <c r="O10358" s="6"/>
      <c r="P10358" s="6" t="s">
        <v>8215</v>
      </c>
      <c r="Q10358" s="6"/>
      <c r="R10358" s="6" t="s">
        <v>8144</v>
      </c>
      <c r="S10358" s="6"/>
      <c r="T10358" s="8">
        <v>1</v>
      </c>
      <c r="U10358" s="6"/>
      <c r="V10358" s="6" t="s">
        <v>525</v>
      </c>
      <c r="W10358" s="6"/>
      <c r="X10358" s="9">
        <v>3.5</v>
      </c>
      <c r="Y10358" s="6"/>
      <c r="Z10358" s="10">
        <f>ROUND(IF(ISNUMBER(X10358), T10358*X10358, T10358),5)</f>
        <v>3.5</v>
      </c>
      <c r="AA10358" s="6"/>
      <c r="AB10358" s="10">
        <f>ROUND(AB10357+Z10358,5)</f>
        <v>45.77</v>
      </c>
      <c r="AC10358" s="6"/>
      <c r="AD10358" s="6"/>
      <c r="AE10358" s="6"/>
      <c r="AF10358" s="9">
        <v>0</v>
      </c>
      <c r="AG10358" s="6"/>
      <c r="AH10358" s="6"/>
    </row>
    <row r="10359" spans="1:34" x14ac:dyDescent="0.25">
      <c r="A10359" s="6"/>
      <c r="B10359" s="6"/>
      <c r="C10359" s="6" t="s">
        <v>8038</v>
      </c>
      <c r="D10359" s="6"/>
      <c r="E10359" s="6"/>
      <c r="F10359" s="6"/>
      <c r="G10359" s="6"/>
      <c r="H10359" s="7"/>
      <c r="I10359" s="6"/>
      <c r="J10359" s="6"/>
      <c r="K10359" s="6"/>
      <c r="L10359" s="6"/>
      <c r="M10359" s="6"/>
      <c r="N10359" s="6"/>
      <c r="O10359" s="6"/>
      <c r="P10359" s="6"/>
      <c r="Q10359" s="6"/>
      <c r="R10359" s="6"/>
      <c r="S10359" s="6"/>
      <c r="T10359" s="11">
        <f>ROUND(SUM(T10356:T10358),5)</f>
        <v>11</v>
      </c>
      <c r="U10359" s="6"/>
      <c r="V10359" s="6"/>
      <c r="W10359" s="6"/>
      <c r="X10359" s="9"/>
      <c r="Y10359" s="6"/>
      <c r="Z10359" s="9">
        <f>ROUND(SUM(Z10356:Z10358),5)</f>
        <v>45.77</v>
      </c>
      <c r="AA10359" s="6"/>
      <c r="AB10359" s="9">
        <f>AB10358</f>
        <v>45.77</v>
      </c>
      <c r="AC10359" s="6"/>
      <c r="AD10359" s="6"/>
      <c r="AE10359" s="6"/>
      <c r="AF10359" s="9"/>
      <c r="AG10359" s="6"/>
      <c r="AH10359" s="6"/>
    </row>
    <row r="10360" spans="1:34" x14ac:dyDescent="0.25">
      <c r="A10360" s="2"/>
      <c r="B10360" s="2"/>
      <c r="C10360" s="2" t="s">
        <v>8039</v>
      </c>
      <c r="D10360" s="2"/>
      <c r="E10360" s="2"/>
      <c r="F10360" s="2"/>
      <c r="G10360" s="2"/>
      <c r="H10360" s="3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4"/>
      <c r="U10360" s="2"/>
      <c r="V10360" s="2"/>
      <c r="W10360" s="2"/>
      <c r="X10360" s="5"/>
      <c r="Y10360" s="2"/>
      <c r="Z10360" s="5"/>
      <c r="AA10360" s="2"/>
      <c r="AB10360" s="5"/>
      <c r="AC10360" s="2"/>
      <c r="AD10360" s="2"/>
      <c r="AE10360" s="2"/>
      <c r="AF10360" s="5"/>
      <c r="AG10360" s="2"/>
      <c r="AH10360" s="2"/>
    </row>
    <row r="10361" spans="1:34" x14ac:dyDescent="0.25">
      <c r="A10361" s="6"/>
      <c r="B10361" s="6"/>
      <c r="C10361" s="6"/>
      <c r="D10361" s="6"/>
      <c r="E10361" s="6"/>
      <c r="F10361" s="6" t="s">
        <v>301</v>
      </c>
      <c r="G10361" s="6"/>
      <c r="H10361" s="7">
        <v>45041</v>
      </c>
      <c r="I10361" s="6"/>
      <c r="J10361" s="6"/>
      <c r="K10361" s="6"/>
      <c r="L10361" s="6" t="s">
        <v>8145</v>
      </c>
      <c r="M10361" s="6"/>
      <c r="N10361" s="6" t="s">
        <v>6150</v>
      </c>
      <c r="O10361" s="6"/>
      <c r="P10361" s="6" t="s">
        <v>8039</v>
      </c>
      <c r="Q10361" s="6"/>
      <c r="R10361" s="6" t="s">
        <v>8145</v>
      </c>
      <c r="S10361" s="6"/>
      <c r="T10361" s="11">
        <v>10</v>
      </c>
      <c r="U10361" s="6"/>
      <c r="V10361" s="6" t="s">
        <v>525</v>
      </c>
      <c r="W10361" s="6"/>
      <c r="X10361" s="11">
        <v>3.657</v>
      </c>
      <c r="Y10361" s="6"/>
      <c r="Z10361" s="9">
        <f>ROUND(IF(ISNUMBER(X10361), T10361*X10361, T10361),5)</f>
        <v>36.57</v>
      </c>
      <c r="AA10361" s="6"/>
      <c r="AB10361" s="9">
        <f>ROUND(AB10360+Z10361,5)</f>
        <v>36.57</v>
      </c>
      <c r="AC10361" s="6"/>
      <c r="AD10361" s="6"/>
      <c r="AE10361" s="6"/>
      <c r="AF10361" s="9">
        <v>0</v>
      </c>
      <c r="AG10361" s="6"/>
      <c r="AH10361" s="6"/>
    </row>
    <row r="10362" spans="1:34" x14ac:dyDescent="0.25">
      <c r="A10362" s="6"/>
      <c r="B10362" s="6"/>
      <c r="C10362" s="6"/>
      <c r="D10362" s="6"/>
      <c r="E10362" s="6"/>
      <c r="F10362" s="6" t="s">
        <v>301</v>
      </c>
      <c r="G10362" s="6"/>
      <c r="H10362" s="7">
        <v>45821</v>
      </c>
      <c r="I10362" s="6"/>
      <c r="J10362" s="6"/>
      <c r="K10362" s="6"/>
      <c r="L10362" s="6" t="s">
        <v>8145</v>
      </c>
      <c r="M10362" s="6"/>
      <c r="N10362" s="6" t="s">
        <v>6150</v>
      </c>
      <c r="O10362" s="6"/>
      <c r="P10362" s="6" t="s">
        <v>8039</v>
      </c>
      <c r="Q10362" s="6"/>
      <c r="R10362" s="6" t="s">
        <v>8145</v>
      </c>
      <c r="S10362" s="6"/>
      <c r="T10362" s="11">
        <v>10</v>
      </c>
      <c r="U10362" s="6"/>
      <c r="V10362" s="6" t="s">
        <v>525</v>
      </c>
      <c r="W10362" s="6"/>
      <c r="X10362" s="9">
        <v>2</v>
      </c>
      <c r="Y10362" s="6"/>
      <c r="Z10362" s="9">
        <f>ROUND(IF(ISNUMBER(X10362), T10362*X10362, T10362),5)</f>
        <v>20</v>
      </c>
      <c r="AA10362" s="6"/>
      <c r="AB10362" s="9">
        <f>ROUND(AB10361+Z10362,5)</f>
        <v>56.57</v>
      </c>
      <c r="AC10362" s="6"/>
      <c r="AD10362" s="6"/>
      <c r="AE10362" s="6"/>
      <c r="AF10362" s="9">
        <v>0</v>
      </c>
      <c r="AG10362" s="6"/>
      <c r="AH10362" s="6"/>
    </row>
    <row r="10363" spans="1:34" x14ac:dyDescent="0.25">
      <c r="A10363" s="6"/>
      <c r="B10363" s="6"/>
      <c r="C10363" s="6"/>
      <c r="D10363" s="6"/>
      <c r="E10363" s="6"/>
      <c r="F10363" s="6" t="s">
        <v>301</v>
      </c>
      <c r="G10363" s="6"/>
      <c r="H10363" s="7">
        <v>45821</v>
      </c>
      <c r="I10363" s="6"/>
      <c r="J10363" s="6"/>
      <c r="K10363" s="6"/>
      <c r="L10363" s="6" t="s">
        <v>8145</v>
      </c>
      <c r="M10363" s="6"/>
      <c r="N10363" s="6" t="s">
        <v>6150</v>
      </c>
      <c r="O10363" s="6"/>
      <c r="P10363" s="6" t="s">
        <v>8039</v>
      </c>
      <c r="Q10363" s="6"/>
      <c r="R10363" s="6" t="s">
        <v>8145</v>
      </c>
      <c r="S10363" s="6"/>
      <c r="T10363" s="11">
        <v>10</v>
      </c>
      <c r="U10363" s="6"/>
      <c r="V10363" s="6" t="s">
        <v>525</v>
      </c>
      <c r="W10363" s="6"/>
      <c r="X10363" s="11">
        <v>3.657</v>
      </c>
      <c r="Y10363" s="6"/>
      <c r="Z10363" s="9">
        <f>ROUND(IF(ISNUMBER(X10363), T10363*X10363, T10363),5)</f>
        <v>36.57</v>
      </c>
      <c r="AA10363" s="6"/>
      <c r="AB10363" s="9">
        <f>ROUND(AB10362+Z10363,5)</f>
        <v>93.14</v>
      </c>
      <c r="AC10363" s="6"/>
      <c r="AD10363" s="6"/>
      <c r="AE10363" s="6"/>
      <c r="AF10363" s="9">
        <v>0</v>
      </c>
      <c r="AG10363" s="6"/>
      <c r="AH10363" s="6"/>
    </row>
    <row r="10364" spans="1:34" x14ac:dyDescent="0.25">
      <c r="A10364" s="6"/>
      <c r="B10364" s="6"/>
      <c r="C10364" s="6"/>
      <c r="D10364" s="6"/>
      <c r="E10364" s="6"/>
      <c r="F10364" s="6" t="s">
        <v>301</v>
      </c>
      <c r="G10364" s="6"/>
      <c r="H10364" s="7">
        <v>45854</v>
      </c>
      <c r="I10364" s="6"/>
      <c r="J10364" s="6"/>
      <c r="K10364" s="6"/>
      <c r="L10364" s="6" t="s">
        <v>8145</v>
      </c>
      <c r="M10364" s="6"/>
      <c r="N10364" s="6" t="s">
        <v>6150</v>
      </c>
      <c r="O10364" s="6"/>
      <c r="P10364" s="6" t="s">
        <v>8039</v>
      </c>
      <c r="Q10364" s="6"/>
      <c r="R10364" s="6" t="s">
        <v>8145</v>
      </c>
      <c r="S10364" s="6"/>
      <c r="T10364" s="11">
        <v>0</v>
      </c>
      <c r="U10364" s="6"/>
      <c r="V10364" s="6" t="s">
        <v>525</v>
      </c>
      <c r="W10364" s="6"/>
      <c r="X10364" s="9">
        <v>2</v>
      </c>
      <c r="Y10364" s="6"/>
      <c r="Z10364" s="9">
        <f>ROUND(IF(ISNUMBER(X10364), T10364*X10364, T10364),5)</f>
        <v>0</v>
      </c>
      <c r="AA10364" s="6"/>
      <c r="AB10364" s="9">
        <f>ROUND(AB10363+Z10364,5)</f>
        <v>93.14</v>
      </c>
      <c r="AC10364" s="6"/>
      <c r="AD10364" s="6"/>
      <c r="AE10364" s="6"/>
      <c r="AF10364" s="9">
        <v>0</v>
      </c>
      <c r="AG10364" s="6"/>
      <c r="AH10364" s="6"/>
    </row>
    <row r="10365" spans="1:34" ht="15.75" thickBot="1" x14ac:dyDescent="0.3">
      <c r="A10365" s="6"/>
      <c r="B10365" s="6"/>
      <c r="C10365" s="6"/>
      <c r="D10365" s="6"/>
      <c r="E10365" s="6"/>
      <c r="F10365" s="6" t="s">
        <v>301</v>
      </c>
      <c r="G10365" s="6"/>
      <c r="H10365" s="7">
        <v>45880</v>
      </c>
      <c r="I10365" s="6"/>
      <c r="J10365" s="6"/>
      <c r="K10365" s="6"/>
      <c r="L10365" s="6" t="s">
        <v>8145</v>
      </c>
      <c r="M10365" s="6"/>
      <c r="N10365" s="6" t="s">
        <v>6150</v>
      </c>
      <c r="O10365" s="6"/>
      <c r="P10365" s="6" t="s">
        <v>8039</v>
      </c>
      <c r="Q10365" s="6"/>
      <c r="R10365" s="6" t="s">
        <v>8145</v>
      </c>
      <c r="S10365" s="6"/>
      <c r="T10365" s="8">
        <v>10</v>
      </c>
      <c r="U10365" s="6"/>
      <c r="V10365" s="6" t="s">
        <v>525</v>
      </c>
      <c r="W10365" s="6"/>
      <c r="X10365" s="9">
        <v>2</v>
      </c>
      <c r="Y10365" s="6"/>
      <c r="Z10365" s="10">
        <f>ROUND(IF(ISNUMBER(X10365), T10365*X10365, T10365),5)</f>
        <v>20</v>
      </c>
      <c r="AA10365" s="6"/>
      <c r="AB10365" s="10">
        <f>ROUND(AB10364+Z10365,5)</f>
        <v>113.14</v>
      </c>
      <c r="AC10365" s="6"/>
      <c r="AD10365" s="6"/>
      <c r="AE10365" s="6"/>
      <c r="AF10365" s="9">
        <v>0</v>
      </c>
      <c r="AG10365" s="6"/>
      <c r="AH10365" s="6"/>
    </row>
    <row r="10366" spans="1:34" x14ac:dyDescent="0.25">
      <c r="A10366" s="6"/>
      <c r="B10366" s="6"/>
      <c r="C10366" s="6" t="s">
        <v>8040</v>
      </c>
      <c r="D10366" s="6"/>
      <c r="E10366" s="6"/>
      <c r="F10366" s="6"/>
      <c r="G10366" s="6"/>
      <c r="H10366" s="7"/>
      <c r="I10366" s="6"/>
      <c r="J10366" s="6"/>
      <c r="K10366" s="6"/>
      <c r="L10366" s="6"/>
      <c r="M10366" s="6"/>
      <c r="N10366" s="6"/>
      <c r="O10366" s="6"/>
      <c r="P10366" s="6"/>
      <c r="Q10366" s="6"/>
      <c r="R10366" s="6"/>
      <c r="S10366" s="6"/>
      <c r="T10366" s="11">
        <f>ROUND(SUM(T10360:T10365),5)</f>
        <v>40</v>
      </c>
      <c r="U10366" s="6"/>
      <c r="V10366" s="6"/>
      <c r="W10366" s="6"/>
      <c r="X10366" s="9"/>
      <c r="Y10366" s="6"/>
      <c r="Z10366" s="9">
        <f>ROUND(SUM(Z10360:Z10365),5)</f>
        <v>113.14</v>
      </c>
      <c r="AA10366" s="6"/>
      <c r="AB10366" s="9">
        <f>AB10365</f>
        <v>113.14</v>
      </c>
      <c r="AC10366" s="6"/>
      <c r="AD10366" s="6"/>
      <c r="AE10366" s="6"/>
      <c r="AF10366" s="9"/>
      <c r="AG10366" s="6"/>
      <c r="AH10366" s="6"/>
    </row>
    <row r="10367" spans="1:34" x14ac:dyDescent="0.25">
      <c r="A10367" s="2"/>
      <c r="B10367" s="2"/>
      <c r="C10367" s="2" t="s">
        <v>8041</v>
      </c>
      <c r="D10367" s="2"/>
      <c r="E10367" s="2"/>
      <c r="F10367" s="2"/>
      <c r="G10367" s="2"/>
      <c r="H10367" s="3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4"/>
      <c r="U10367" s="2"/>
      <c r="V10367" s="2"/>
      <c r="W10367" s="2"/>
      <c r="X10367" s="5"/>
      <c r="Y10367" s="2"/>
      <c r="Z10367" s="5"/>
      <c r="AA10367" s="2"/>
      <c r="AB10367" s="5"/>
      <c r="AC10367" s="2"/>
      <c r="AD10367" s="2"/>
      <c r="AE10367" s="2"/>
      <c r="AF10367" s="5"/>
      <c r="AG10367" s="2"/>
      <c r="AH10367" s="2"/>
    </row>
    <row r="10368" spans="1:34" x14ac:dyDescent="0.25">
      <c r="A10368" s="6"/>
      <c r="B10368" s="6"/>
      <c r="C10368" s="6"/>
      <c r="D10368" s="6"/>
      <c r="E10368" s="6"/>
      <c r="F10368" s="6" t="s">
        <v>301</v>
      </c>
      <c r="G10368" s="6"/>
      <c r="H10368" s="7">
        <v>44816</v>
      </c>
      <c r="I10368" s="6"/>
      <c r="J10368" s="6"/>
      <c r="K10368" s="6"/>
      <c r="L10368" s="6" t="s">
        <v>8146</v>
      </c>
      <c r="M10368" s="6"/>
      <c r="N10368" s="6" t="s">
        <v>6150</v>
      </c>
      <c r="O10368" s="6"/>
      <c r="P10368" s="6" t="s">
        <v>8041</v>
      </c>
      <c r="Q10368" s="6"/>
      <c r="R10368" s="6" t="s">
        <v>8146</v>
      </c>
      <c r="S10368" s="6"/>
      <c r="T10368" s="11">
        <v>1</v>
      </c>
      <c r="U10368" s="6"/>
      <c r="V10368" s="6" t="s">
        <v>525</v>
      </c>
      <c r="W10368" s="6"/>
      <c r="X10368" s="11">
        <v>1.8265</v>
      </c>
      <c r="Y10368" s="6"/>
      <c r="Z10368" s="9">
        <f>ROUND(IF(ISNUMBER(X10368), T10368*X10368, T10368),5)</f>
        <v>1.8265</v>
      </c>
      <c r="AA10368" s="6"/>
      <c r="AB10368" s="9">
        <f>ROUND(AB10367+Z10368,5)</f>
        <v>1.8265</v>
      </c>
      <c r="AC10368" s="6"/>
      <c r="AD10368" s="6"/>
      <c r="AE10368" s="6"/>
      <c r="AF10368" s="9">
        <v>0</v>
      </c>
      <c r="AG10368" s="6"/>
      <c r="AH10368" s="6"/>
    </row>
    <row r="10369" spans="1:34" x14ac:dyDescent="0.25">
      <c r="A10369" s="6"/>
      <c r="B10369" s="6"/>
      <c r="C10369" s="6"/>
      <c r="D10369" s="6"/>
      <c r="E10369" s="6"/>
      <c r="F10369" s="6" t="s">
        <v>301</v>
      </c>
      <c r="G10369" s="6"/>
      <c r="H10369" s="7">
        <v>45041</v>
      </c>
      <c r="I10369" s="6"/>
      <c r="J10369" s="6"/>
      <c r="K10369" s="6"/>
      <c r="L10369" s="6" t="s">
        <v>8146</v>
      </c>
      <c r="M10369" s="6"/>
      <c r="N10369" s="6" t="s">
        <v>6150</v>
      </c>
      <c r="O10369" s="6"/>
      <c r="P10369" s="6" t="s">
        <v>8041</v>
      </c>
      <c r="Q10369" s="6"/>
      <c r="R10369" s="6" t="s">
        <v>8146</v>
      </c>
      <c r="S10369" s="6"/>
      <c r="T10369" s="11">
        <v>2</v>
      </c>
      <c r="U10369" s="6"/>
      <c r="V10369" s="6" t="s">
        <v>525</v>
      </c>
      <c r="W10369" s="6"/>
      <c r="X10369" s="11">
        <v>3.653</v>
      </c>
      <c r="Y10369" s="6"/>
      <c r="Z10369" s="9">
        <f>ROUND(IF(ISNUMBER(X10369), T10369*X10369, T10369),5)</f>
        <v>7.306</v>
      </c>
      <c r="AA10369" s="6"/>
      <c r="AB10369" s="9">
        <f>ROUND(AB10368+Z10369,5)</f>
        <v>9.1325000000000003</v>
      </c>
      <c r="AC10369" s="6"/>
      <c r="AD10369" s="6"/>
      <c r="AE10369" s="6"/>
      <c r="AF10369" s="9">
        <v>0</v>
      </c>
      <c r="AG10369" s="6"/>
      <c r="AH10369" s="6"/>
    </row>
    <row r="10370" spans="1:34" x14ac:dyDescent="0.25">
      <c r="A10370" s="6"/>
      <c r="B10370" s="6"/>
      <c r="C10370" s="6"/>
      <c r="D10370" s="6"/>
      <c r="E10370" s="6"/>
      <c r="F10370" s="6" t="s">
        <v>301</v>
      </c>
      <c r="G10370" s="6"/>
      <c r="H10370" s="7">
        <v>45271</v>
      </c>
      <c r="I10370" s="6"/>
      <c r="J10370" s="6"/>
      <c r="K10370" s="6"/>
      <c r="L10370" s="6" t="s">
        <v>8146</v>
      </c>
      <c r="M10370" s="6"/>
      <c r="N10370" s="6" t="s">
        <v>6150</v>
      </c>
      <c r="O10370" s="6"/>
      <c r="P10370" s="6" t="s">
        <v>8041</v>
      </c>
      <c r="Q10370" s="6"/>
      <c r="R10370" s="6" t="s">
        <v>8146</v>
      </c>
      <c r="S10370" s="6"/>
      <c r="T10370" s="11">
        <v>1</v>
      </c>
      <c r="U10370" s="6"/>
      <c r="V10370" s="6" t="s">
        <v>525</v>
      </c>
      <c r="W10370" s="6"/>
      <c r="X10370" s="9">
        <v>3.65</v>
      </c>
      <c r="Y10370" s="6"/>
      <c r="Z10370" s="9">
        <f>ROUND(IF(ISNUMBER(X10370), T10370*X10370, T10370),5)</f>
        <v>3.65</v>
      </c>
      <c r="AA10370" s="6"/>
      <c r="AB10370" s="9">
        <f>ROUND(AB10369+Z10370,5)</f>
        <v>12.782500000000001</v>
      </c>
      <c r="AC10370" s="6"/>
      <c r="AD10370" s="6"/>
      <c r="AE10370" s="6"/>
      <c r="AF10370" s="9">
        <v>0</v>
      </c>
      <c r="AG10370" s="6"/>
      <c r="AH10370" s="6"/>
    </row>
    <row r="10371" spans="1:34" x14ac:dyDescent="0.25">
      <c r="A10371" s="6"/>
      <c r="B10371" s="6"/>
      <c r="C10371" s="6"/>
      <c r="D10371" s="6"/>
      <c r="E10371" s="6"/>
      <c r="F10371" s="6" t="s">
        <v>301</v>
      </c>
      <c r="G10371" s="6"/>
      <c r="H10371" s="7">
        <v>45715</v>
      </c>
      <c r="I10371" s="6"/>
      <c r="J10371" s="6"/>
      <c r="K10371" s="6"/>
      <c r="L10371" s="6" t="s">
        <v>8146</v>
      </c>
      <c r="M10371" s="6"/>
      <c r="N10371" s="6" t="s">
        <v>6150</v>
      </c>
      <c r="O10371" s="6"/>
      <c r="P10371" s="6" t="s">
        <v>8041</v>
      </c>
      <c r="Q10371" s="6"/>
      <c r="R10371" s="6" t="s">
        <v>8146</v>
      </c>
      <c r="S10371" s="6"/>
      <c r="T10371" s="11">
        <v>2</v>
      </c>
      <c r="U10371" s="6"/>
      <c r="V10371" s="6" t="s">
        <v>525</v>
      </c>
      <c r="W10371" s="6"/>
      <c r="X10371" s="9">
        <v>3.5</v>
      </c>
      <c r="Y10371" s="6"/>
      <c r="Z10371" s="9">
        <f>ROUND(IF(ISNUMBER(X10371), T10371*X10371, T10371),5)</f>
        <v>7</v>
      </c>
      <c r="AA10371" s="6"/>
      <c r="AB10371" s="9">
        <f>ROUND(AB10370+Z10371,5)</f>
        <v>19.782499999999999</v>
      </c>
      <c r="AC10371" s="6"/>
      <c r="AD10371" s="6"/>
      <c r="AE10371" s="6"/>
      <c r="AF10371" s="9">
        <v>0</v>
      </c>
      <c r="AG10371" s="6"/>
      <c r="AH10371" s="6"/>
    </row>
    <row r="10372" spans="1:34" x14ac:dyDescent="0.25">
      <c r="A10372" s="6"/>
      <c r="B10372" s="6"/>
      <c r="C10372" s="6"/>
      <c r="D10372" s="6"/>
      <c r="E10372" s="6"/>
      <c r="F10372" s="6" t="s">
        <v>301</v>
      </c>
      <c r="G10372" s="6"/>
      <c r="H10372" s="7">
        <v>45743</v>
      </c>
      <c r="I10372" s="6"/>
      <c r="J10372" s="6"/>
      <c r="K10372" s="6"/>
      <c r="L10372" s="6" t="s">
        <v>8146</v>
      </c>
      <c r="M10372" s="6"/>
      <c r="N10372" s="6" t="s">
        <v>6150</v>
      </c>
      <c r="O10372" s="6"/>
      <c r="P10372" s="6" t="s">
        <v>8041</v>
      </c>
      <c r="Q10372" s="6"/>
      <c r="R10372" s="6" t="s">
        <v>8146</v>
      </c>
      <c r="S10372" s="6"/>
      <c r="T10372" s="11">
        <v>3</v>
      </c>
      <c r="U10372" s="6"/>
      <c r="V10372" s="6" t="s">
        <v>525</v>
      </c>
      <c r="W10372" s="6"/>
      <c r="X10372" s="11">
        <v>3.6623999999999999</v>
      </c>
      <c r="Y10372" s="6"/>
      <c r="Z10372" s="9">
        <f>ROUND(IF(ISNUMBER(X10372), T10372*X10372, T10372),5)</f>
        <v>10.9872</v>
      </c>
      <c r="AA10372" s="6"/>
      <c r="AB10372" s="9">
        <f>ROUND(AB10371+Z10372,5)</f>
        <v>30.7697</v>
      </c>
      <c r="AC10372" s="6"/>
      <c r="AD10372" s="6"/>
      <c r="AE10372" s="6"/>
      <c r="AF10372" s="9">
        <v>0</v>
      </c>
      <c r="AG10372" s="6"/>
      <c r="AH10372" s="6"/>
    </row>
    <row r="10373" spans="1:34" x14ac:dyDescent="0.25">
      <c r="A10373" s="6"/>
      <c r="B10373" s="6"/>
      <c r="C10373" s="6"/>
      <c r="D10373" s="6"/>
      <c r="E10373" s="6"/>
      <c r="F10373" s="6" t="s">
        <v>301</v>
      </c>
      <c r="G10373" s="6"/>
      <c r="H10373" s="7">
        <v>45743</v>
      </c>
      <c r="I10373" s="6"/>
      <c r="J10373" s="6"/>
      <c r="K10373" s="6"/>
      <c r="L10373" s="6" t="s">
        <v>8146</v>
      </c>
      <c r="M10373" s="6"/>
      <c r="N10373" s="6" t="s">
        <v>6150</v>
      </c>
      <c r="O10373" s="6"/>
      <c r="P10373" s="6" t="s">
        <v>8041</v>
      </c>
      <c r="Q10373" s="6"/>
      <c r="R10373" s="6" t="s">
        <v>8146</v>
      </c>
      <c r="S10373" s="6"/>
      <c r="T10373" s="11">
        <v>1</v>
      </c>
      <c r="U10373" s="6"/>
      <c r="V10373" s="6" t="s">
        <v>525</v>
      </c>
      <c r="W10373" s="6"/>
      <c r="X10373" s="11">
        <v>3.6623999999999999</v>
      </c>
      <c r="Y10373" s="6"/>
      <c r="Z10373" s="9">
        <f>ROUND(IF(ISNUMBER(X10373), T10373*X10373, T10373),5)</f>
        <v>3.6623999999999999</v>
      </c>
      <c r="AA10373" s="6"/>
      <c r="AB10373" s="9">
        <f>ROUND(AB10372+Z10373,5)</f>
        <v>34.432099999999998</v>
      </c>
      <c r="AC10373" s="6"/>
      <c r="AD10373" s="6"/>
      <c r="AE10373" s="6"/>
      <c r="AF10373" s="9">
        <v>0</v>
      </c>
      <c r="AG10373" s="6"/>
      <c r="AH10373" s="6"/>
    </row>
    <row r="10374" spans="1:34" ht="15.75" thickBot="1" x14ac:dyDescent="0.3">
      <c r="A10374" s="6"/>
      <c r="B10374" s="6"/>
      <c r="C10374" s="6"/>
      <c r="D10374" s="6"/>
      <c r="E10374" s="6"/>
      <c r="F10374" s="6" t="s">
        <v>301</v>
      </c>
      <c r="G10374" s="6"/>
      <c r="H10374" s="7">
        <v>45923</v>
      </c>
      <c r="I10374" s="6"/>
      <c r="J10374" s="6"/>
      <c r="K10374" s="6"/>
      <c r="L10374" s="6" t="s">
        <v>8146</v>
      </c>
      <c r="M10374" s="6"/>
      <c r="N10374" s="6" t="s">
        <v>6150</v>
      </c>
      <c r="O10374" s="6"/>
      <c r="P10374" s="6" t="s">
        <v>8041</v>
      </c>
      <c r="Q10374" s="6"/>
      <c r="R10374" s="6" t="s">
        <v>8146</v>
      </c>
      <c r="S10374" s="6"/>
      <c r="T10374" s="8">
        <v>5</v>
      </c>
      <c r="U10374" s="6"/>
      <c r="V10374" s="6" t="s">
        <v>525</v>
      </c>
      <c r="W10374" s="6"/>
      <c r="X10374" s="9">
        <v>0</v>
      </c>
      <c r="Y10374" s="6"/>
      <c r="Z10374" s="10">
        <f>ROUND(IF(ISNUMBER(X10374), T10374*X10374, T10374),5)</f>
        <v>0</v>
      </c>
      <c r="AA10374" s="6"/>
      <c r="AB10374" s="10">
        <f>ROUND(AB10373+Z10374,5)</f>
        <v>34.432099999999998</v>
      </c>
      <c r="AC10374" s="6"/>
      <c r="AD10374" s="6"/>
      <c r="AE10374" s="6"/>
      <c r="AF10374" s="9">
        <v>0</v>
      </c>
      <c r="AG10374" s="6"/>
      <c r="AH10374" s="6"/>
    </row>
    <row r="10375" spans="1:34" x14ac:dyDescent="0.25">
      <c r="A10375" s="6"/>
      <c r="B10375" s="6"/>
      <c r="C10375" s="6" t="s">
        <v>8042</v>
      </c>
      <c r="D10375" s="6"/>
      <c r="E10375" s="6"/>
      <c r="F10375" s="6"/>
      <c r="G10375" s="6"/>
      <c r="H10375" s="7"/>
      <c r="I10375" s="6"/>
      <c r="J10375" s="6"/>
      <c r="K10375" s="6"/>
      <c r="L10375" s="6"/>
      <c r="M10375" s="6"/>
      <c r="N10375" s="6"/>
      <c r="O10375" s="6"/>
      <c r="P10375" s="6"/>
      <c r="Q10375" s="6"/>
      <c r="R10375" s="6"/>
      <c r="S10375" s="6"/>
      <c r="T10375" s="11">
        <f>ROUND(SUM(T10367:T10374),5)</f>
        <v>15</v>
      </c>
      <c r="U10375" s="6"/>
      <c r="V10375" s="6"/>
      <c r="W10375" s="6"/>
      <c r="X10375" s="9"/>
      <c r="Y10375" s="6"/>
      <c r="Z10375" s="9">
        <f>ROUND(SUM(Z10367:Z10374),5)</f>
        <v>34.432099999999998</v>
      </c>
      <c r="AA10375" s="6"/>
      <c r="AB10375" s="9">
        <f>AB10374</f>
        <v>34.432099999999998</v>
      </c>
      <c r="AC10375" s="6"/>
      <c r="AD10375" s="6"/>
      <c r="AE10375" s="6"/>
      <c r="AF10375" s="9"/>
      <c r="AG10375" s="6"/>
      <c r="AH10375" s="6"/>
    </row>
    <row r="10376" spans="1:34" x14ac:dyDescent="0.25">
      <c r="A10376" s="2"/>
      <c r="B10376" s="2"/>
      <c r="C10376" s="2" t="s">
        <v>8043</v>
      </c>
      <c r="D10376" s="2"/>
      <c r="E10376" s="2"/>
      <c r="F10376" s="2"/>
      <c r="G10376" s="2"/>
      <c r="H10376" s="3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4"/>
      <c r="U10376" s="2"/>
      <c r="V10376" s="2"/>
      <c r="W10376" s="2"/>
      <c r="X10376" s="5"/>
      <c r="Y10376" s="2"/>
      <c r="Z10376" s="5"/>
      <c r="AA10376" s="2"/>
      <c r="AB10376" s="5"/>
      <c r="AC10376" s="2"/>
      <c r="AD10376" s="2"/>
      <c r="AE10376" s="2"/>
      <c r="AF10376" s="5"/>
      <c r="AG10376" s="2"/>
      <c r="AH10376" s="2"/>
    </row>
    <row r="10377" spans="1:34" ht="15.75" thickBot="1" x14ac:dyDescent="0.3">
      <c r="A10377" s="1"/>
      <c r="B10377" s="1"/>
      <c r="C10377" s="1"/>
      <c r="D10377" s="6"/>
      <c r="E10377" s="6"/>
      <c r="F10377" s="6" t="s">
        <v>301</v>
      </c>
      <c r="G10377" s="6"/>
      <c r="H10377" s="7">
        <v>45821</v>
      </c>
      <c r="I10377" s="6"/>
      <c r="J10377" s="6"/>
      <c r="K10377" s="6"/>
      <c r="L10377" s="6" t="s">
        <v>8147</v>
      </c>
      <c r="M10377" s="6"/>
      <c r="N10377" s="6" t="s">
        <v>6150</v>
      </c>
      <c r="O10377" s="6"/>
      <c r="P10377" s="6" t="s">
        <v>8216</v>
      </c>
      <c r="Q10377" s="6"/>
      <c r="R10377" s="6" t="s">
        <v>8147</v>
      </c>
      <c r="S10377" s="6"/>
      <c r="T10377" s="8">
        <v>2</v>
      </c>
      <c r="U10377" s="6"/>
      <c r="V10377" s="6" t="s">
        <v>525</v>
      </c>
      <c r="W10377" s="6"/>
      <c r="X10377" s="9">
        <v>5</v>
      </c>
      <c r="Y10377" s="6"/>
      <c r="Z10377" s="10">
        <f>ROUND(IF(ISNUMBER(X10377), T10377*X10377, T10377),5)</f>
        <v>10</v>
      </c>
      <c r="AA10377" s="6"/>
      <c r="AB10377" s="10">
        <f>ROUND(AB10376+Z10377,5)</f>
        <v>10</v>
      </c>
      <c r="AC10377" s="6"/>
      <c r="AD10377" s="6"/>
      <c r="AE10377" s="6"/>
      <c r="AF10377" s="9">
        <v>0</v>
      </c>
      <c r="AG10377" s="6"/>
      <c r="AH10377" s="6"/>
    </row>
    <row r="10378" spans="1:34" x14ac:dyDescent="0.25">
      <c r="A10378" s="6"/>
      <c r="B10378" s="6"/>
      <c r="C10378" s="6" t="s">
        <v>8044</v>
      </c>
      <c r="D10378" s="6"/>
      <c r="E10378" s="6"/>
      <c r="F10378" s="6"/>
      <c r="G10378" s="6"/>
      <c r="H10378" s="7"/>
      <c r="I10378" s="6"/>
      <c r="J10378" s="6"/>
      <c r="K10378" s="6"/>
      <c r="L10378" s="6"/>
      <c r="M10378" s="6"/>
      <c r="N10378" s="6"/>
      <c r="O10378" s="6"/>
      <c r="P10378" s="6"/>
      <c r="Q10378" s="6"/>
      <c r="R10378" s="6"/>
      <c r="S10378" s="6"/>
      <c r="T10378" s="11">
        <f>ROUND(SUM(T10376:T10377),5)</f>
        <v>2</v>
      </c>
      <c r="U10378" s="6"/>
      <c r="V10378" s="6"/>
      <c r="W10378" s="6"/>
      <c r="X10378" s="9"/>
      <c r="Y10378" s="6"/>
      <c r="Z10378" s="9">
        <f>ROUND(SUM(Z10376:Z10377),5)</f>
        <v>10</v>
      </c>
      <c r="AA10378" s="6"/>
      <c r="AB10378" s="9">
        <f>AB10377</f>
        <v>10</v>
      </c>
      <c r="AC10378" s="6"/>
      <c r="AD10378" s="6"/>
      <c r="AE10378" s="6"/>
      <c r="AF10378" s="9"/>
      <c r="AG10378" s="6"/>
      <c r="AH10378" s="6"/>
    </row>
    <row r="10379" spans="1:34" x14ac:dyDescent="0.25">
      <c r="A10379" s="2"/>
      <c r="B10379" s="2"/>
      <c r="C10379" s="2" t="s">
        <v>8045</v>
      </c>
      <c r="D10379" s="2"/>
      <c r="E10379" s="2"/>
      <c r="F10379" s="2"/>
      <c r="G10379" s="2"/>
      <c r="H10379" s="3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4"/>
      <c r="U10379" s="2"/>
      <c r="V10379" s="2"/>
      <c r="W10379" s="2"/>
      <c r="X10379" s="5"/>
      <c r="Y10379" s="2"/>
      <c r="Z10379" s="5"/>
      <c r="AA10379" s="2"/>
      <c r="AB10379" s="5"/>
      <c r="AC10379" s="2"/>
      <c r="AD10379" s="2"/>
      <c r="AE10379" s="2"/>
      <c r="AF10379" s="5"/>
      <c r="AG10379" s="2"/>
      <c r="AH10379" s="2"/>
    </row>
    <row r="10380" spans="1:34" x14ac:dyDescent="0.25">
      <c r="A10380" s="6"/>
      <c r="B10380" s="6"/>
      <c r="C10380" s="6"/>
      <c r="D10380" s="6"/>
      <c r="E10380" s="6"/>
      <c r="F10380" s="6" t="s">
        <v>301</v>
      </c>
      <c r="G10380" s="6"/>
      <c r="H10380" s="7">
        <v>44897</v>
      </c>
      <c r="I10380" s="6"/>
      <c r="J10380" s="6"/>
      <c r="K10380" s="6"/>
      <c r="L10380" s="6" t="s">
        <v>8148</v>
      </c>
      <c r="M10380" s="6"/>
      <c r="N10380" s="6" t="s">
        <v>6150</v>
      </c>
      <c r="O10380" s="6"/>
      <c r="P10380" s="6" t="s">
        <v>8217</v>
      </c>
      <c r="Q10380" s="6"/>
      <c r="R10380" s="6" t="s">
        <v>8148</v>
      </c>
      <c r="S10380" s="6"/>
      <c r="T10380" s="11">
        <v>5</v>
      </c>
      <c r="U10380" s="6"/>
      <c r="V10380" s="6" t="s">
        <v>525</v>
      </c>
      <c r="W10380" s="6"/>
      <c r="X10380" s="9">
        <v>6.28</v>
      </c>
      <c r="Y10380" s="6"/>
      <c r="Z10380" s="9">
        <f>ROUND(IF(ISNUMBER(X10380), T10380*X10380, T10380),5)</f>
        <v>31.4</v>
      </c>
      <c r="AA10380" s="6"/>
      <c r="AB10380" s="9">
        <f>ROUND(AB10379+Z10380,5)</f>
        <v>31.4</v>
      </c>
      <c r="AC10380" s="6"/>
      <c r="AD10380" s="6"/>
      <c r="AE10380" s="6"/>
      <c r="AF10380" s="9">
        <v>0</v>
      </c>
      <c r="AG10380" s="6"/>
      <c r="AH10380" s="6"/>
    </row>
    <row r="10381" spans="1:34" ht="15.75" thickBot="1" x14ac:dyDescent="0.3">
      <c r="A10381" s="6"/>
      <c r="B10381" s="6"/>
      <c r="C10381" s="6"/>
      <c r="D10381" s="6"/>
      <c r="E10381" s="6"/>
      <c r="F10381" s="6" t="s">
        <v>301</v>
      </c>
      <c r="G10381" s="6"/>
      <c r="H10381" s="7">
        <v>44932</v>
      </c>
      <c r="I10381" s="6"/>
      <c r="J10381" s="6"/>
      <c r="K10381" s="6"/>
      <c r="L10381" s="6" t="s">
        <v>8148</v>
      </c>
      <c r="M10381" s="6"/>
      <c r="N10381" s="6" t="s">
        <v>6150</v>
      </c>
      <c r="O10381" s="6"/>
      <c r="P10381" s="6" t="s">
        <v>8217</v>
      </c>
      <c r="Q10381" s="6"/>
      <c r="R10381" s="6" t="s">
        <v>8148</v>
      </c>
      <c r="S10381" s="6"/>
      <c r="T10381" s="8">
        <v>2</v>
      </c>
      <c r="U10381" s="6"/>
      <c r="V10381" s="6" t="s">
        <v>525</v>
      </c>
      <c r="W10381" s="6"/>
      <c r="X10381" s="9">
        <v>6.28</v>
      </c>
      <c r="Y10381" s="6"/>
      <c r="Z10381" s="10">
        <f>ROUND(IF(ISNUMBER(X10381), T10381*X10381, T10381),5)</f>
        <v>12.56</v>
      </c>
      <c r="AA10381" s="6"/>
      <c r="AB10381" s="10">
        <f>ROUND(AB10380+Z10381,5)</f>
        <v>43.96</v>
      </c>
      <c r="AC10381" s="6"/>
      <c r="AD10381" s="6"/>
      <c r="AE10381" s="6"/>
      <c r="AF10381" s="9">
        <v>0</v>
      </c>
      <c r="AG10381" s="6"/>
      <c r="AH10381" s="6"/>
    </row>
    <row r="10382" spans="1:34" x14ac:dyDescent="0.25">
      <c r="A10382" s="6"/>
      <c r="B10382" s="6"/>
      <c r="C10382" s="6" t="s">
        <v>8046</v>
      </c>
      <c r="D10382" s="6"/>
      <c r="E10382" s="6"/>
      <c r="F10382" s="6"/>
      <c r="G10382" s="6"/>
      <c r="H10382" s="7"/>
      <c r="I10382" s="6"/>
      <c r="J10382" s="6"/>
      <c r="K10382" s="6"/>
      <c r="L10382" s="6"/>
      <c r="M10382" s="6"/>
      <c r="N10382" s="6"/>
      <c r="O10382" s="6"/>
      <c r="P10382" s="6"/>
      <c r="Q10382" s="6"/>
      <c r="R10382" s="6"/>
      <c r="S10382" s="6"/>
      <c r="T10382" s="11">
        <f>ROUND(SUM(T10379:T10381),5)</f>
        <v>7</v>
      </c>
      <c r="U10382" s="6"/>
      <c r="V10382" s="6"/>
      <c r="W10382" s="6"/>
      <c r="X10382" s="9"/>
      <c r="Y10382" s="6"/>
      <c r="Z10382" s="9">
        <f>ROUND(SUM(Z10379:Z10381),5)</f>
        <v>43.96</v>
      </c>
      <c r="AA10382" s="6"/>
      <c r="AB10382" s="9">
        <f>AB10381</f>
        <v>43.96</v>
      </c>
      <c r="AC10382" s="6"/>
      <c r="AD10382" s="6"/>
      <c r="AE10382" s="6"/>
      <c r="AF10382" s="9"/>
      <c r="AG10382" s="6"/>
      <c r="AH10382" s="6"/>
    </row>
    <row r="10383" spans="1:34" x14ac:dyDescent="0.25">
      <c r="A10383" s="2"/>
      <c r="B10383" s="2"/>
      <c r="C10383" s="2" t="s">
        <v>8047</v>
      </c>
      <c r="D10383" s="2"/>
      <c r="E10383" s="2"/>
      <c r="F10383" s="2"/>
      <c r="G10383" s="2"/>
      <c r="H10383" s="3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4"/>
      <c r="U10383" s="2"/>
      <c r="V10383" s="2"/>
      <c r="W10383" s="2"/>
      <c r="X10383" s="5"/>
      <c r="Y10383" s="2"/>
      <c r="Z10383" s="5"/>
      <c r="AA10383" s="2"/>
      <c r="AB10383" s="5"/>
      <c r="AC10383" s="2"/>
      <c r="AD10383" s="2"/>
      <c r="AE10383" s="2"/>
      <c r="AF10383" s="5"/>
      <c r="AG10383" s="2"/>
      <c r="AH10383" s="2"/>
    </row>
    <row r="10384" spans="1:34" ht="15.75" thickBot="1" x14ac:dyDescent="0.3">
      <c r="A10384" s="1"/>
      <c r="B10384" s="1"/>
      <c r="C10384" s="1"/>
      <c r="D10384" s="6"/>
      <c r="E10384" s="6"/>
      <c r="F10384" s="6" t="s">
        <v>301</v>
      </c>
      <c r="G10384" s="6"/>
      <c r="H10384" s="7">
        <v>45743</v>
      </c>
      <c r="I10384" s="6"/>
      <c r="J10384" s="6"/>
      <c r="K10384" s="6"/>
      <c r="L10384" s="6" t="s">
        <v>8149</v>
      </c>
      <c r="M10384" s="6"/>
      <c r="N10384" s="6" t="s">
        <v>6150</v>
      </c>
      <c r="O10384" s="6"/>
      <c r="P10384" s="6" t="s">
        <v>8218</v>
      </c>
      <c r="Q10384" s="6"/>
      <c r="R10384" s="6" t="s">
        <v>8149</v>
      </c>
      <c r="S10384" s="6"/>
      <c r="T10384" s="8">
        <v>10</v>
      </c>
      <c r="U10384" s="6"/>
      <c r="V10384" s="6" t="s">
        <v>525</v>
      </c>
      <c r="W10384" s="6"/>
      <c r="X10384" s="11">
        <v>1.8253999999999999</v>
      </c>
      <c r="Y10384" s="6"/>
      <c r="Z10384" s="10">
        <f>ROUND(IF(ISNUMBER(X10384), T10384*X10384, T10384),5)</f>
        <v>18.254000000000001</v>
      </c>
      <c r="AA10384" s="6"/>
      <c r="AB10384" s="10">
        <f>ROUND(AB10383+Z10384,5)</f>
        <v>18.254000000000001</v>
      </c>
      <c r="AC10384" s="6"/>
      <c r="AD10384" s="6"/>
      <c r="AE10384" s="6"/>
      <c r="AF10384" s="9">
        <v>0</v>
      </c>
      <c r="AG10384" s="6"/>
      <c r="AH10384" s="6"/>
    </row>
    <row r="10385" spans="1:34" x14ac:dyDescent="0.25">
      <c r="A10385" s="6"/>
      <c r="B10385" s="6"/>
      <c r="C10385" s="6" t="s">
        <v>8048</v>
      </c>
      <c r="D10385" s="6"/>
      <c r="E10385" s="6"/>
      <c r="F10385" s="6"/>
      <c r="G10385" s="6"/>
      <c r="H10385" s="7"/>
      <c r="I10385" s="6"/>
      <c r="J10385" s="6"/>
      <c r="K10385" s="6"/>
      <c r="L10385" s="6"/>
      <c r="M10385" s="6"/>
      <c r="N10385" s="6"/>
      <c r="O10385" s="6"/>
      <c r="P10385" s="6"/>
      <c r="Q10385" s="6"/>
      <c r="R10385" s="6"/>
      <c r="S10385" s="6"/>
      <c r="T10385" s="11">
        <f>ROUND(SUM(T10383:T10384),5)</f>
        <v>10</v>
      </c>
      <c r="U10385" s="6"/>
      <c r="V10385" s="6"/>
      <c r="W10385" s="6"/>
      <c r="X10385" s="9"/>
      <c r="Y10385" s="6"/>
      <c r="Z10385" s="9">
        <f>ROUND(SUM(Z10383:Z10384),5)</f>
        <v>18.254000000000001</v>
      </c>
      <c r="AA10385" s="6"/>
      <c r="AB10385" s="9">
        <f>AB10384</f>
        <v>18.254000000000001</v>
      </c>
      <c r="AC10385" s="6"/>
      <c r="AD10385" s="6"/>
      <c r="AE10385" s="6"/>
      <c r="AF10385" s="9"/>
      <c r="AG10385" s="6"/>
      <c r="AH10385" s="6"/>
    </row>
    <row r="10386" spans="1:34" x14ac:dyDescent="0.25">
      <c r="A10386" s="2"/>
      <c r="B10386" s="2"/>
      <c r="C10386" s="2" t="s">
        <v>8049</v>
      </c>
      <c r="D10386" s="2"/>
      <c r="E10386" s="2"/>
      <c r="F10386" s="2"/>
      <c r="G10386" s="2"/>
      <c r="H10386" s="3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4"/>
      <c r="U10386" s="2"/>
      <c r="V10386" s="2"/>
      <c r="W10386" s="2"/>
      <c r="X10386" s="5"/>
      <c r="Y10386" s="2"/>
      <c r="Z10386" s="5"/>
      <c r="AA10386" s="2"/>
      <c r="AB10386" s="5"/>
      <c r="AC10386" s="2"/>
      <c r="AD10386" s="2"/>
      <c r="AE10386" s="2"/>
      <c r="AF10386" s="5"/>
      <c r="AG10386" s="2"/>
      <c r="AH10386" s="2"/>
    </row>
    <row r="10387" spans="1:34" ht="15.75" thickBot="1" x14ac:dyDescent="0.3">
      <c r="A10387" s="1"/>
      <c r="B10387" s="1"/>
      <c r="C10387" s="1"/>
      <c r="D10387" s="6"/>
      <c r="E10387" s="6"/>
      <c r="F10387" s="6" t="s">
        <v>301</v>
      </c>
      <c r="G10387" s="6"/>
      <c r="H10387" s="7">
        <v>45743</v>
      </c>
      <c r="I10387" s="6"/>
      <c r="J10387" s="6"/>
      <c r="K10387" s="6"/>
      <c r="L10387" s="6" t="s">
        <v>8150</v>
      </c>
      <c r="M10387" s="6"/>
      <c r="N10387" s="6" t="s">
        <v>6150</v>
      </c>
      <c r="O10387" s="6"/>
      <c r="P10387" s="6" t="s">
        <v>8219</v>
      </c>
      <c r="Q10387" s="6"/>
      <c r="R10387" s="6" t="s">
        <v>8150</v>
      </c>
      <c r="S10387" s="6"/>
      <c r="T10387" s="8">
        <v>1</v>
      </c>
      <c r="U10387" s="6"/>
      <c r="V10387" s="6" t="s">
        <v>525</v>
      </c>
      <c r="W10387" s="6"/>
      <c r="X10387" s="11">
        <v>52.6751</v>
      </c>
      <c r="Y10387" s="6"/>
      <c r="Z10387" s="10">
        <f>ROUND(IF(ISNUMBER(X10387), T10387*X10387, T10387),5)</f>
        <v>52.6751</v>
      </c>
      <c r="AA10387" s="6"/>
      <c r="AB10387" s="10">
        <f>ROUND(AB10386+Z10387,5)</f>
        <v>52.6751</v>
      </c>
      <c r="AC10387" s="6"/>
      <c r="AD10387" s="6"/>
      <c r="AE10387" s="6"/>
      <c r="AF10387" s="9">
        <v>0</v>
      </c>
      <c r="AG10387" s="6"/>
      <c r="AH10387" s="6"/>
    </row>
    <row r="10388" spans="1:34" x14ac:dyDescent="0.25">
      <c r="A10388" s="6"/>
      <c r="B10388" s="6"/>
      <c r="C10388" s="6" t="s">
        <v>8050</v>
      </c>
      <c r="D10388" s="6"/>
      <c r="E10388" s="6"/>
      <c r="F10388" s="6"/>
      <c r="G10388" s="6"/>
      <c r="H10388" s="7"/>
      <c r="I10388" s="6"/>
      <c r="J10388" s="6"/>
      <c r="K10388" s="6"/>
      <c r="L10388" s="6"/>
      <c r="M10388" s="6"/>
      <c r="N10388" s="6"/>
      <c r="O10388" s="6"/>
      <c r="P10388" s="6"/>
      <c r="Q10388" s="6"/>
      <c r="R10388" s="6"/>
      <c r="S10388" s="6"/>
      <c r="T10388" s="11">
        <f>ROUND(SUM(T10386:T10387),5)</f>
        <v>1</v>
      </c>
      <c r="U10388" s="6"/>
      <c r="V10388" s="6"/>
      <c r="W10388" s="6"/>
      <c r="X10388" s="9"/>
      <c r="Y10388" s="6"/>
      <c r="Z10388" s="9">
        <f>ROUND(SUM(Z10386:Z10387),5)</f>
        <v>52.6751</v>
      </c>
      <c r="AA10388" s="6"/>
      <c r="AB10388" s="9">
        <f>AB10387</f>
        <v>52.6751</v>
      </c>
      <c r="AC10388" s="6"/>
      <c r="AD10388" s="6"/>
      <c r="AE10388" s="6"/>
      <c r="AF10388" s="9"/>
      <c r="AG10388" s="6"/>
      <c r="AH10388" s="6"/>
    </row>
    <row r="10389" spans="1:34" x14ac:dyDescent="0.25">
      <c r="A10389" s="2"/>
      <c r="B10389" s="2"/>
      <c r="C10389" s="2" t="s">
        <v>8051</v>
      </c>
      <c r="D10389" s="2"/>
      <c r="E10389" s="2"/>
      <c r="F10389" s="2"/>
      <c r="G10389" s="2"/>
      <c r="H10389" s="3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4"/>
      <c r="U10389" s="2"/>
      <c r="V10389" s="2"/>
      <c r="W10389" s="2"/>
      <c r="X10389" s="5"/>
      <c r="Y10389" s="2"/>
      <c r="Z10389" s="5"/>
      <c r="AA10389" s="2"/>
      <c r="AB10389" s="5"/>
      <c r="AC10389" s="2"/>
      <c r="AD10389" s="2"/>
      <c r="AE10389" s="2"/>
      <c r="AF10389" s="5"/>
      <c r="AG10389" s="2"/>
      <c r="AH10389" s="2"/>
    </row>
    <row r="10390" spans="1:34" ht="15.75" thickBot="1" x14ac:dyDescent="0.3">
      <c r="A10390" s="1"/>
      <c r="B10390" s="1"/>
      <c r="C10390" s="1"/>
      <c r="D10390" s="6"/>
      <c r="E10390" s="6"/>
      <c r="F10390" s="6" t="s">
        <v>301</v>
      </c>
      <c r="G10390" s="6"/>
      <c r="H10390" s="7">
        <v>45743</v>
      </c>
      <c r="I10390" s="6"/>
      <c r="J10390" s="6"/>
      <c r="K10390" s="6"/>
      <c r="L10390" s="6" t="s">
        <v>8151</v>
      </c>
      <c r="M10390" s="6"/>
      <c r="N10390" s="6" t="s">
        <v>6150</v>
      </c>
      <c r="O10390" s="6"/>
      <c r="P10390" s="6" t="s">
        <v>8051</v>
      </c>
      <c r="Q10390" s="6"/>
      <c r="R10390" s="6" t="s">
        <v>8151</v>
      </c>
      <c r="S10390" s="6"/>
      <c r="T10390" s="8">
        <v>2</v>
      </c>
      <c r="U10390" s="6"/>
      <c r="V10390" s="6" t="s">
        <v>525</v>
      </c>
      <c r="W10390" s="6"/>
      <c r="X10390" s="11">
        <v>1.0154000000000001</v>
      </c>
      <c r="Y10390" s="6"/>
      <c r="Z10390" s="10">
        <f>ROUND(IF(ISNUMBER(X10390), T10390*X10390, T10390),5)</f>
        <v>2.0308000000000002</v>
      </c>
      <c r="AA10390" s="6"/>
      <c r="AB10390" s="10">
        <f>ROUND(AB10389+Z10390,5)</f>
        <v>2.0308000000000002</v>
      </c>
      <c r="AC10390" s="6"/>
      <c r="AD10390" s="6"/>
      <c r="AE10390" s="6"/>
      <c r="AF10390" s="9">
        <v>0</v>
      </c>
      <c r="AG10390" s="6"/>
      <c r="AH10390" s="6"/>
    </row>
    <row r="10391" spans="1:34" x14ac:dyDescent="0.25">
      <c r="A10391" s="6"/>
      <c r="B10391" s="6"/>
      <c r="C10391" s="6" t="s">
        <v>8052</v>
      </c>
      <c r="D10391" s="6"/>
      <c r="E10391" s="6"/>
      <c r="F10391" s="6"/>
      <c r="G10391" s="6"/>
      <c r="H10391" s="7"/>
      <c r="I10391" s="6"/>
      <c r="J10391" s="6"/>
      <c r="K10391" s="6"/>
      <c r="L10391" s="6"/>
      <c r="M10391" s="6"/>
      <c r="N10391" s="6"/>
      <c r="O10391" s="6"/>
      <c r="P10391" s="6"/>
      <c r="Q10391" s="6"/>
      <c r="R10391" s="6"/>
      <c r="S10391" s="6"/>
      <c r="T10391" s="11">
        <f>ROUND(SUM(T10389:T10390),5)</f>
        <v>2</v>
      </c>
      <c r="U10391" s="6"/>
      <c r="V10391" s="6"/>
      <c r="W10391" s="6"/>
      <c r="X10391" s="9"/>
      <c r="Y10391" s="6"/>
      <c r="Z10391" s="9">
        <f>ROUND(SUM(Z10389:Z10390),5)</f>
        <v>2.0308000000000002</v>
      </c>
      <c r="AA10391" s="6"/>
      <c r="AB10391" s="9">
        <f>AB10390</f>
        <v>2.0308000000000002</v>
      </c>
      <c r="AC10391" s="6"/>
      <c r="AD10391" s="6"/>
      <c r="AE10391" s="6"/>
      <c r="AF10391" s="9"/>
      <c r="AG10391" s="6"/>
      <c r="AH10391" s="6"/>
    </row>
    <row r="10392" spans="1:34" x14ac:dyDescent="0.25">
      <c r="A10392" s="2"/>
      <c r="B10392" s="2"/>
      <c r="C10392" s="2" t="s">
        <v>8053</v>
      </c>
      <c r="D10392" s="2"/>
      <c r="E10392" s="2"/>
      <c r="F10392" s="2"/>
      <c r="G10392" s="2"/>
      <c r="H10392" s="3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4"/>
      <c r="U10392" s="2"/>
      <c r="V10392" s="2"/>
      <c r="W10392" s="2"/>
      <c r="X10392" s="5"/>
      <c r="Y10392" s="2"/>
      <c r="Z10392" s="5"/>
      <c r="AA10392" s="2"/>
      <c r="AB10392" s="5"/>
      <c r="AC10392" s="2"/>
      <c r="AD10392" s="2"/>
      <c r="AE10392" s="2"/>
      <c r="AF10392" s="5"/>
      <c r="AG10392" s="2"/>
      <c r="AH10392" s="2"/>
    </row>
    <row r="10393" spans="1:34" x14ac:dyDescent="0.25">
      <c r="A10393" s="6"/>
      <c r="B10393" s="6"/>
      <c r="C10393" s="6"/>
      <c r="D10393" s="6"/>
      <c r="E10393" s="6"/>
      <c r="F10393" s="6" t="s">
        <v>301</v>
      </c>
      <c r="G10393" s="6"/>
      <c r="H10393" s="7">
        <v>45358</v>
      </c>
      <c r="I10393" s="6"/>
      <c r="J10393" s="6"/>
      <c r="K10393" s="6"/>
      <c r="L10393" s="6" t="s">
        <v>8152</v>
      </c>
      <c r="M10393" s="6"/>
      <c r="N10393" s="6" t="s">
        <v>6150</v>
      </c>
      <c r="O10393" s="6"/>
      <c r="P10393" s="6" t="s">
        <v>8220</v>
      </c>
      <c r="Q10393" s="6"/>
      <c r="R10393" s="6" t="s">
        <v>8152</v>
      </c>
      <c r="S10393" s="6"/>
      <c r="T10393" s="11">
        <v>2</v>
      </c>
      <c r="U10393" s="6"/>
      <c r="V10393" s="6" t="s">
        <v>525</v>
      </c>
      <c r="W10393" s="6"/>
      <c r="X10393" s="11">
        <v>9.8149999999999995</v>
      </c>
      <c r="Y10393" s="6"/>
      <c r="Z10393" s="9">
        <f>ROUND(IF(ISNUMBER(X10393), T10393*X10393, T10393),5)</f>
        <v>19.63</v>
      </c>
      <c r="AA10393" s="6"/>
      <c r="AB10393" s="9">
        <f>ROUND(AB10392+Z10393,5)</f>
        <v>19.63</v>
      </c>
      <c r="AC10393" s="6"/>
      <c r="AD10393" s="6"/>
      <c r="AE10393" s="6"/>
      <c r="AF10393" s="9">
        <v>0</v>
      </c>
      <c r="AG10393" s="6"/>
      <c r="AH10393" s="6"/>
    </row>
    <row r="10394" spans="1:34" ht="15.75" thickBot="1" x14ac:dyDescent="0.3">
      <c r="A10394" s="6"/>
      <c r="B10394" s="6"/>
      <c r="C10394" s="6"/>
      <c r="D10394" s="6"/>
      <c r="E10394" s="6"/>
      <c r="F10394" s="6" t="s">
        <v>301</v>
      </c>
      <c r="G10394" s="6"/>
      <c r="H10394" s="7">
        <v>45362</v>
      </c>
      <c r="I10394" s="6"/>
      <c r="J10394" s="6"/>
      <c r="K10394" s="6"/>
      <c r="L10394" s="6" t="s">
        <v>8152</v>
      </c>
      <c r="M10394" s="6"/>
      <c r="N10394" s="6" t="s">
        <v>6150</v>
      </c>
      <c r="O10394" s="6"/>
      <c r="P10394" s="6" t="s">
        <v>8220</v>
      </c>
      <c r="Q10394" s="6"/>
      <c r="R10394" s="6" t="s">
        <v>8152</v>
      </c>
      <c r="S10394" s="6"/>
      <c r="T10394" s="8">
        <v>1</v>
      </c>
      <c r="U10394" s="6"/>
      <c r="V10394" s="6" t="s">
        <v>525</v>
      </c>
      <c r="W10394" s="6"/>
      <c r="X10394" s="9">
        <v>9.81</v>
      </c>
      <c r="Y10394" s="6"/>
      <c r="Z10394" s="10">
        <f>ROUND(IF(ISNUMBER(X10394), T10394*X10394, T10394),5)</f>
        <v>9.81</v>
      </c>
      <c r="AA10394" s="6"/>
      <c r="AB10394" s="10">
        <f>ROUND(AB10393+Z10394,5)</f>
        <v>29.44</v>
      </c>
      <c r="AC10394" s="6"/>
      <c r="AD10394" s="6"/>
      <c r="AE10394" s="6"/>
      <c r="AF10394" s="9">
        <v>0</v>
      </c>
      <c r="AG10394" s="6"/>
      <c r="AH10394" s="6"/>
    </row>
    <row r="10395" spans="1:34" x14ac:dyDescent="0.25">
      <c r="A10395" s="6"/>
      <c r="B10395" s="6"/>
      <c r="C10395" s="6" t="s">
        <v>8054</v>
      </c>
      <c r="D10395" s="6"/>
      <c r="E10395" s="6"/>
      <c r="F10395" s="6"/>
      <c r="G10395" s="6"/>
      <c r="H10395" s="7"/>
      <c r="I10395" s="6"/>
      <c r="J10395" s="6"/>
      <c r="K10395" s="6"/>
      <c r="L10395" s="6"/>
      <c r="M10395" s="6"/>
      <c r="N10395" s="6"/>
      <c r="O10395" s="6"/>
      <c r="P10395" s="6"/>
      <c r="Q10395" s="6"/>
      <c r="R10395" s="6"/>
      <c r="S10395" s="6"/>
      <c r="T10395" s="11">
        <f>ROUND(SUM(T10392:T10394),5)</f>
        <v>3</v>
      </c>
      <c r="U10395" s="6"/>
      <c r="V10395" s="6"/>
      <c r="W10395" s="6"/>
      <c r="X10395" s="9"/>
      <c r="Y10395" s="6"/>
      <c r="Z10395" s="9">
        <f>ROUND(SUM(Z10392:Z10394),5)</f>
        <v>29.44</v>
      </c>
      <c r="AA10395" s="6"/>
      <c r="AB10395" s="9">
        <f>AB10394</f>
        <v>29.44</v>
      </c>
      <c r="AC10395" s="6"/>
      <c r="AD10395" s="6"/>
      <c r="AE10395" s="6"/>
      <c r="AF10395" s="9"/>
      <c r="AG10395" s="6"/>
      <c r="AH10395" s="6"/>
    </row>
    <row r="10396" spans="1:34" x14ac:dyDescent="0.25">
      <c r="A10396" s="2"/>
      <c r="B10396" s="2"/>
      <c r="C10396" s="2" t="s">
        <v>8055</v>
      </c>
      <c r="D10396" s="2"/>
      <c r="E10396" s="2"/>
      <c r="F10396" s="2"/>
      <c r="G10396" s="2"/>
      <c r="H10396" s="3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4"/>
      <c r="U10396" s="2"/>
      <c r="V10396" s="2"/>
      <c r="W10396" s="2"/>
      <c r="X10396" s="5"/>
      <c r="Y10396" s="2"/>
      <c r="Z10396" s="5"/>
      <c r="AA10396" s="2"/>
      <c r="AB10396" s="5"/>
      <c r="AC10396" s="2"/>
      <c r="AD10396" s="2"/>
      <c r="AE10396" s="2"/>
      <c r="AF10396" s="5"/>
      <c r="AG10396" s="2"/>
      <c r="AH10396" s="2"/>
    </row>
    <row r="10397" spans="1:34" x14ac:dyDescent="0.25">
      <c r="A10397" s="6"/>
      <c r="B10397" s="6"/>
      <c r="C10397" s="6"/>
      <c r="D10397" s="6"/>
      <c r="E10397" s="6"/>
      <c r="F10397" s="6" t="s">
        <v>301</v>
      </c>
      <c r="G10397" s="6"/>
      <c r="H10397" s="7">
        <v>45224</v>
      </c>
      <c r="I10397" s="6"/>
      <c r="J10397" s="6"/>
      <c r="K10397" s="6"/>
      <c r="L10397" s="6" t="s">
        <v>8153</v>
      </c>
      <c r="M10397" s="6"/>
      <c r="N10397" s="6" t="s">
        <v>6150</v>
      </c>
      <c r="O10397" s="6"/>
      <c r="P10397" s="6" t="s">
        <v>8221</v>
      </c>
      <c r="Q10397" s="6"/>
      <c r="R10397" s="6" t="s">
        <v>8153</v>
      </c>
      <c r="S10397" s="6"/>
      <c r="T10397" s="11">
        <v>2</v>
      </c>
      <c r="U10397" s="6"/>
      <c r="V10397" s="6" t="s">
        <v>525</v>
      </c>
      <c r="W10397" s="6"/>
      <c r="X10397" s="9">
        <v>26.39</v>
      </c>
      <c r="Y10397" s="6"/>
      <c r="Z10397" s="9">
        <f>ROUND(IF(ISNUMBER(X10397), T10397*X10397, T10397),5)</f>
        <v>52.78</v>
      </c>
      <c r="AA10397" s="6"/>
      <c r="AB10397" s="9">
        <f>ROUND(AB10396+Z10397,5)</f>
        <v>52.78</v>
      </c>
      <c r="AC10397" s="6"/>
      <c r="AD10397" s="6"/>
      <c r="AE10397" s="6"/>
      <c r="AF10397" s="9">
        <v>0</v>
      </c>
      <c r="AG10397" s="6"/>
      <c r="AH10397" s="6"/>
    </row>
    <row r="10398" spans="1:34" x14ac:dyDescent="0.25">
      <c r="A10398" s="6"/>
      <c r="B10398" s="6"/>
      <c r="C10398" s="6"/>
      <c r="D10398" s="6"/>
      <c r="E10398" s="6"/>
      <c r="F10398" s="6" t="s">
        <v>301</v>
      </c>
      <c r="G10398" s="6"/>
      <c r="H10398" s="7">
        <v>45271</v>
      </c>
      <c r="I10398" s="6"/>
      <c r="J10398" s="6"/>
      <c r="K10398" s="6"/>
      <c r="L10398" s="6" t="s">
        <v>8153</v>
      </c>
      <c r="M10398" s="6"/>
      <c r="N10398" s="6" t="s">
        <v>6150</v>
      </c>
      <c r="O10398" s="6"/>
      <c r="P10398" s="6" t="s">
        <v>8221</v>
      </c>
      <c r="Q10398" s="6"/>
      <c r="R10398" s="6" t="s">
        <v>8153</v>
      </c>
      <c r="S10398" s="6"/>
      <c r="T10398" s="11">
        <v>3</v>
      </c>
      <c r="U10398" s="6"/>
      <c r="V10398" s="6" t="s">
        <v>525</v>
      </c>
      <c r="W10398" s="6"/>
      <c r="X10398" s="9">
        <v>26.39</v>
      </c>
      <c r="Y10398" s="6"/>
      <c r="Z10398" s="9">
        <f>ROUND(IF(ISNUMBER(X10398), T10398*X10398, T10398),5)</f>
        <v>79.17</v>
      </c>
      <c r="AA10398" s="6"/>
      <c r="AB10398" s="9">
        <f>ROUND(AB10397+Z10398,5)</f>
        <v>131.94999999999999</v>
      </c>
      <c r="AC10398" s="6"/>
      <c r="AD10398" s="6"/>
      <c r="AE10398" s="6"/>
      <c r="AF10398" s="9">
        <v>0</v>
      </c>
      <c r="AG10398" s="6"/>
      <c r="AH10398" s="6"/>
    </row>
    <row r="10399" spans="1:34" x14ac:dyDescent="0.25">
      <c r="A10399" s="6"/>
      <c r="B10399" s="6"/>
      <c r="C10399" s="6"/>
      <c r="D10399" s="6"/>
      <c r="E10399" s="6"/>
      <c r="F10399" s="6" t="s">
        <v>301</v>
      </c>
      <c r="G10399" s="6"/>
      <c r="H10399" s="7">
        <v>45743</v>
      </c>
      <c r="I10399" s="6"/>
      <c r="J10399" s="6"/>
      <c r="K10399" s="6"/>
      <c r="L10399" s="6" t="s">
        <v>8153</v>
      </c>
      <c r="M10399" s="6"/>
      <c r="N10399" s="6" t="s">
        <v>6150</v>
      </c>
      <c r="O10399" s="6"/>
      <c r="P10399" s="6" t="s">
        <v>8221</v>
      </c>
      <c r="Q10399" s="6"/>
      <c r="R10399" s="6" t="s">
        <v>8153</v>
      </c>
      <c r="S10399" s="6"/>
      <c r="T10399" s="11">
        <v>4</v>
      </c>
      <c r="U10399" s="6"/>
      <c r="V10399" s="6" t="s">
        <v>525</v>
      </c>
      <c r="W10399" s="6"/>
      <c r="X10399" s="9">
        <v>27</v>
      </c>
      <c r="Y10399" s="6"/>
      <c r="Z10399" s="9">
        <f>ROUND(IF(ISNUMBER(X10399), T10399*X10399, T10399),5)</f>
        <v>108</v>
      </c>
      <c r="AA10399" s="6"/>
      <c r="AB10399" s="9">
        <f>ROUND(AB10398+Z10399,5)</f>
        <v>239.95</v>
      </c>
      <c r="AC10399" s="6"/>
      <c r="AD10399" s="6"/>
      <c r="AE10399" s="6"/>
      <c r="AF10399" s="9">
        <v>0</v>
      </c>
      <c r="AG10399" s="6"/>
      <c r="AH10399" s="6"/>
    </row>
    <row r="10400" spans="1:34" x14ac:dyDescent="0.25">
      <c r="A10400" s="6"/>
      <c r="B10400" s="6"/>
      <c r="C10400" s="6"/>
      <c r="D10400" s="6"/>
      <c r="E10400" s="6"/>
      <c r="F10400" s="6" t="s">
        <v>301</v>
      </c>
      <c r="G10400" s="6"/>
      <c r="H10400" s="7">
        <v>45743</v>
      </c>
      <c r="I10400" s="6"/>
      <c r="J10400" s="6"/>
      <c r="K10400" s="6"/>
      <c r="L10400" s="6" t="s">
        <v>8153</v>
      </c>
      <c r="M10400" s="6"/>
      <c r="N10400" s="6" t="s">
        <v>6150</v>
      </c>
      <c r="O10400" s="6"/>
      <c r="P10400" s="6" t="s">
        <v>8221</v>
      </c>
      <c r="Q10400" s="6"/>
      <c r="R10400" s="6" t="s">
        <v>8153</v>
      </c>
      <c r="S10400" s="6"/>
      <c r="T10400" s="11">
        <v>3</v>
      </c>
      <c r="U10400" s="6"/>
      <c r="V10400" s="6" t="s">
        <v>525</v>
      </c>
      <c r="W10400" s="6"/>
      <c r="X10400" s="9">
        <v>27</v>
      </c>
      <c r="Y10400" s="6"/>
      <c r="Z10400" s="9">
        <f>ROUND(IF(ISNUMBER(X10400), T10400*X10400, T10400),5)</f>
        <v>81</v>
      </c>
      <c r="AA10400" s="6"/>
      <c r="AB10400" s="9">
        <f>ROUND(AB10399+Z10400,5)</f>
        <v>320.95</v>
      </c>
      <c r="AC10400" s="6"/>
      <c r="AD10400" s="6"/>
      <c r="AE10400" s="6"/>
      <c r="AF10400" s="9">
        <v>0</v>
      </c>
      <c r="AG10400" s="6"/>
      <c r="AH10400" s="6"/>
    </row>
    <row r="10401" spans="1:34" x14ac:dyDescent="0.25">
      <c r="A10401" s="6"/>
      <c r="B10401" s="6"/>
      <c r="C10401" s="6"/>
      <c r="D10401" s="6"/>
      <c r="E10401" s="6"/>
      <c r="F10401" s="6" t="s">
        <v>301</v>
      </c>
      <c r="G10401" s="6"/>
      <c r="H10401" s="7">
        <v>45743</v>
      </c>
      <c r="I10401" s="6"/>
      <c r="J10401" s="6"/>
      <c r="K10401" s="6"/>
      <c r="L10401" s="6" t="s">
        <v>8153</v>
      </c>
      <c r="M10401" s="6"/>
      <c r="N10401" s="6" t="s">
        <v>6150</v>
      </c>
      <c r="O10401" s="6"/>
      <c r="P10401" s="6" t="s">
        <v>8221</v>
      </c>
      <c r="Q10401" s="6"/>
      <c r="R10401" s="6" t="s">
        <v>8153</v>
      </c>
      <c r="S10401" s="6"/>
      <c r="T10401" s="11">
        <v>0</v>
      </c>
      <c r="U10401" s="6"/>
      <c r="V10401" s="6" t="s">
        <v>525</v>
      </c>
      <c r="W10401" s="6"/>
      <c r="X10401" s="9">
        <v>27</v>
      </c>
      <c r="Y10401" s="6"/>
      <c r="Z10401" s="9">
        <f>ROUND(IF(ISNUMBER(X10401), T10401*X10401, T10401),5)</f>
        <v>0</v>
      </c>
      <c r="AA10401" s="6"/>
      <c r="AB10401" s="9">
        <f>ROUND(AB10400+Z10401,5)</f>
        <v>320.95</v>
      </c>
      <c r="AC10401" s="6"/>
      <c r="AD10401" s="6"/>
      <c r="AE10401" s="6"/>
      <c r="AF10401" s="9">
        <v>0</v>
      </c>
      <c r="AG10401" s="6"/>
      <c r="AH10401" s="6"/>
    </row>
    <row r="10402" spans="1:34" x14ac:dyDescent="0.25">
      <c r="A10402" s="6"/>
      <c r="B10402" s="6"/>
      <c r="C10402" s="6"/>
      <c r="D10402" s="6"/>
      <c r="E10402" s="6"/>
      <c r="F10402" s="6" t="s">
        <v>301</v>
      </c>
      <c r="G10402" s="6"/>
      <c r="H10402" s="7">
        <v>45743</v>
      </c>
      <c r="I10402" s="6"/>
      <c r="J10402" s="6"/>
      <c r="K10402" s="6"/>
      <c r="L10402" s="6" t="s">
        <v>8153</v>
      </c>
      <c r="M10402" s="6"/>
      <c r="N10402" s="6" t="s">
        <v>6150</v>
      </c>
      <c r="O10402" s="6"/>
      <c r="P10402" s="6" t="s">
        <v>8221</v>
      </c>
      <c r="Q10402" s="6"/>
      <c r="R10402" s="6" t="s">
        <v>8153</v>
      </c>
      <c r="S10402" s="6"/>
      <c r="T10402" s="11">
        <v>0</v>
      </c>
      <c r="U10402" s="6"/>
      <c r="V10402" s="6" t="s">
        <v>525</v>
      </c>
      <c r="W10402" s="6"/>
      <c r="X10402" s="9">
        <v>27</v>
      </c>
      <c r="Y10402" s="6"/>
      <c r="Z10402" s="9">
        <f>ROUND(IF(ISNUMBER(X10402), T10402*X10402, T10402),5)</f>
        <v>0</v>
      </c>
      <c r="AA10402" s="6"/>
      <c r="AB10402" s="9">
        <f>ROUND(AB10401+Z10402,5)</f>
        <v>320.95</v>
      </c>
      <c r="AC10402" s="6"/>
      <c r="AD10402" s="6"/>
      <c r="AE10402" s="6"/>
      <c r="AF10402" s="9">
        <v>0</v>
      </c>
      <c r="AG10402" s="6"/>
      <c r="AH10402" s="6"/>
    </row>
    <row r="10403" spans="1:34" x14ac:dyDescent="0.25">
      <c r="A10403" s="6"/>
      <c r="B10403" s="6"/>
      <c r="C10403" s="6"/>
      <c r="D10403" s="6"/>
      <c r="E10403" s="6"/>
      <c r="F10403" s="6" t="s">
        <v>301</v>
      </c>
      <c r="G10403" s="6"/>
      <c r="H10403" s="7">
        <v>45743</v>
      </c>
      <c r="I10403" s="6"/>
      <c r="J10403" s="6"/>
      <c r="K10403" s="6"/>
      <c r="L10403" s="6" t="s">
        <v>8153</v>
      </c>
      <c r="M10403" s="6"/>
      <c r="N10403" s="6" t="s">
        <v>6150</v>
      </c>
      <c r="O10403" s="6"/>
      <c r="P10403" s="6" t="s">
        <v>8221</v>
      </c>
      <c r="Q10403" s="6"/>
      <c r="R10403" s="6" t="s">
        <v>8153</v>
      </c>
      <c r="S10403" s="6"/>
      <c r="T10403" s="11">
        <v>0</v>
      </c>
      <c r="U10403" s="6"/>
      <c r="V10403" s="6" t="s">
        <v>525</v>
      </c>
      <c r="W10403" s="6"/>
      <c r="X10403" s="9">
        <v>27</v>
      </c>
      <c r="Y10403" s="6"/>
      <c r="Z10403" s="9">
        <f>ROUND(IF(ISNUMBER(X10403), T10403*X10403, T10403),5)</f>
        <v>0</v>
      </c>
      <c r="AA10403" s="6"/>
      <c r="AB10403" s="9">
        <f>ROUND(AB10402+Z10403,5)</f>
        <v>320.95</v>
      </c>
      <c r="AC10403" s="6"/>
      <c r="AD10403" s="6"/>
      <c r="AE10403" s="6"/>
      <c r="AF10403" s="9">
        <v>0</v>
      </c>
      <c r="AG10403" s="6"/>
      <c r="AH10403" s="6"/>
    </row>
    <row r="10404" spans="1:34" x14ac:dyDescent="0.25">
      <c r="A10404" s="6"/>
      <c r="B10404" s="6"/>
      <c r="C10404" s="6"/>
      <c r="D10404" s="6"/>
      <c r="E10404" s="6"/>
      <c r="F10404" s="6" t="s">
        <v>301</v>
      </c>
      <c r="G10404" s="6"/>
      <c r="H10404" s="7">
        <v>45762</v>
      </c>
      <c r="I10404" s="6"/>
      <c r="J10404" s="6"/>
      <c r="K10404" s="6"/>
      <c r="L10404" s="6" t="s">
        <v>8153</v>
      </c>
      <c r="M10404" s="6"/>
      <c r="N10404" s="6" t="s">
        <v>6150</v>
      </c>
      <c r="O10404" s="6"/>
      <c r="P10404" s="6" t="s">
        <v>8221</v>
      </c>
      <c r="Q10404" s="6"/>
      <c r="R10404" s="6" t="s">
        <v>8153</v>
      </c>
      <c r="S10404" s="6"/>
      <c r="T10404" s="11">
        <v>0</v>
      </c>
      <c r="U10404" s="6"/>
      <c r="V10404" s="6" t="s">
        <v>525</v>
      </c>
      <c r="W10404" s="6"/>
      <c r="X10404" s="9">
        <v>27</v>
      </c>
      <c r="Y10404" s="6"/>
      <c r="Z10404" s="9">
        <f>ROUND(IF(ISNUMBER(X10404), T10404*X10404, T10404),5)</f>
        <v>0</v>
      </c>
      <c r="AA10404" s="6"/>
      <c r="AB10404" s="9">
        <f>ROUND(AB10403+Z10404,5)</f>
        <v>320.95</v>
      </c>
      <c r="AC10404" s="6"/>
      <c r="AD10404" s="6"/>
      <c r="AE10404" s="6"/>
      <c r="AF10404" s="9">
        <v>0</v>
      </c>
      <c r="AG10404" s="6"/>
      <c r="AH10404" s="6"/>
    </row>
    <row r="10405" spans="1:34" x14ac:dyDescent="0.25">
      <c r="A10405" s="6"/>
      <c r="B10405" s="6"/>
      <c r="C10405" s="6"/>
      <c r="D10405" s="6"/>
      <c r="E10405" s="6"/>
      <c r="F10405" s="6" t="s">
        <v>301</v>
      </c>
      <c r="G10405" s="6"/>
      <c r="H10405" s="7">
        <v>45775</v>
      </c>
      <c r="I10405" s="6"/>
      <c r="J10405" s="6"/>
      <c r="K10405" s="6"/>
      <c r="L10405" s="6" t="s">
        <v>8153</v>
      </c>
      <c r="M10405" s="6"/>
      <c r="N10405" s="6" t="s">
        <v>6150</v>
      </c>
      <c r="O10405" s="6"/>
      <c r="P10405" s="6" t="s">
        <v>8221</v>
      </c>
      <c r="Q10405" s="6"/>
      <c r="R10405" s="6" t="s">
        <v>8153</v>
      </c>
      <c r="S10405" s="6"/>
      <c r="T10405" s="11">
        <v>1</v>
      </c>
      <c r="U10405" s="6"/>
      <c r="V10405" s="6" t="s">
        <v>525</v>
      </c>
      <c r="W10405" s="6"/>
      <c r="X10405" s="9">
        <v>27</v>
      </c>
      <c r="Y10405" s="6"/>
      <c r="Z10405" s="9">
        <f>ROUND(IF(ISNUMBER(X10405), T10405*X10405, T10405),5)</f>
        <v>27</v>
      </c>
      <c r="AA10405" s="6"/>
      <c r="AB10405" s="9">
        <f>ROUND(AB10404+Z10405,5)</f>
        <v>347.95</v>
      </c>
      <c r="AC10405" s="6"/>
      <c r="AD10405" s="6"/>
      <c r="AE10405" s="6"/>
      <c r="AF10405" s="9">
        <v>0</v>
      </c>
      <c r="AG10405" s="6"/>
      <c r="AH10405" s="6"/>
    </row>
    <row r="10406" spans="1:34" x14ac:dyDescent="0.25">
      <c r="A10406" s="6"/>
      <c r="B10406" s="6"/>
      <c r="C10406" s="6"/>
      <c r="D10406" s="6"/>
      <c r="E10406" s="6"/>
      <c r="F10406" s="6" t="s">
        <v>301</v>
      </c>
      <c r="G10406" s="6"/>
      <c r="H10406" s="7">
        <v>45814</v>
      </c>
      <c r="I10406" s="6"/>
      <c r="J10406" s="6"/>
      <c r="K10406" s="6"/>
      <c r="L10406" s="6" t="s">
        <v>8153</v>
      </c>
      <c r="M10406" s="6"/>
      <c r="N10406" s="6" t="s">
        <v>6150</v>
      </c>
      <c r="O10406" s="6"/>
      <c r="P10406" s="6" t="s">
        <v>8221</v>
      </c>
      <c r="Q10406" s="6"/>
      <c r="R10406" s="6" t="s">
        <v>8153</v>
      </c>
      <c r="S10406" s="6"/>
      <c r="T10406" s="11">
        <v>2</v>
      </c>
      <c r="U10406" s="6"/>
      <c r="V10406" s="6" t="s">
        <v>525</v>
      </c>
      <c r="W10406" s="6"/>
      <c r="X10406" s="9">
        <v>27</v>
      </c>
      <c r="Y10406" s="6"/>
      <c r="Z10406" s="9">
        <f>ROUND(IF(ISNUMBER(X10406), T10406*X10406, T10406),5)</f>
        <v>54</v>
      </c>
      <c r="AA10406" s="6"/>
      <c r="AB10406" s="9">
        <f>ROUND(AB10405+Z10406,5)</f>
        <v>401.95</v>
      </c>
      <c r="AC10406" s="6"/>
      <c r="AD10406" s="6"/>
      <c r="AE10406" s="6"/>
      <c r="AF10406" s="9">
        <v>0</v>
      </c>
      <c r="AG10406" s="6"/>
      <c r="AH10406" s="6"/>
    </row>
    <row r="10407" spans="1:34" x14ac:dyDescent="0.25">
      <c r="A10407" s="6"/>
      <c r="B10407" s="6"/>
      <c r="C10407" s="6"/>
      <c r="D10407" s="6"/>
      <c r="E10407" s="6"/>
      <c r="F10407" s="6" t="s">
        <v>301</v>
      </c>
      <c r="G10407" s="6"/>
      <c r="H10407" s="7">
        <v>45814</v>
      </c>
      <c r="I10407" s="6"/>
      <c r="J10407" s="6"/>
      <c r="K10407" s="6"/>
      <c r="L10407" s="6" t="s">
        <v>8153</v>
      </c>
      <c r="M10407" s="6"/>
      <c r="N10407" s="6" t="s">
        <v>6150</v>
      </c>
      <c r="O10407" s="6"/>
      <c r="P10407" s="6" t="s">
        <v>8221</v>
      </c>
      <c r="Q10407" s="6"/>
      <c r="R10407" s="6" t="s">
        <v>8153</v>
      </c>
      <c r="S10407" s="6"/>
      <c r="T10407" s="11">
        <v>8</v>
      </c>
      <c r="U10407" s="6"/>
      <c r="V10407" s="6" t="s">
        <v>525</v>
      </c>
      <c r="W10407" s="6"/>
      <c r="X10407" s="9">
        <v>27</v>
      </c>
      <c r="Y10407" s="6"/>
      <c r="Z10407" s="9">
        <f>ROUND(IF(ISNUMBER(X10407), T10407*X10407, T10407),5)</f>
        <v>216</v>
      </c>
      <c r="AA10407" s="6"/>
      <c r="AB10407" s="9">
        <f>ROUND(AB10406+Z10407,5)</f>
        <v>617.95000000000005</v>
      </c>
      <c r="AC10407" s="6"/>
      <c r="AD10407" s="6"/>
      <c r="AE10407" s="6"/>
      <c r="AF10407" s="9">
        <v>0</v>
      </c>
      <c r="AG10407" s="6"/>
      <c r="AH10407" s="6"/>
    </row>
    <row r="10408" spans="1:34" ht="15.75" thickBot="1" x14ac:dyDescent="0.3">
      <c r="A10408" s="6"/>
      <c r="B10408" s="6"/>
      <c r="C10408" s="6"/>
      <c r="D10408" s="6"/>
      <c r="E10408" s="6"/>
      <c r="F10408" s="6" t="s">
        <v>301</v>
      </c>
      <c r="G10408" s="6"/>
      <c r="H10408" s="7">
        <v>45821</v>
      </c>
      <c r="I10408" s="6"/>
      <c r="J10408" s="6"/>
      <c r="K10408" s="6"/>
      <c r="L10408" s="6" t="s">
        <v>8153</v>
      </c>
      <c r="M10408" s="6"/>
      <c r="N10408" s="6" t="s">
        <v>6150</v>
      </c>
      <c r="O10408" s="6"/>
      <c r="P10408" s="6" t="s">
        <v>8221</v>
      </c>
      <c r="Q10408" s="6"/>
      <c r="R10408" s="6" t="s">
        <v>8153</v>
      </c>
      <c r="S10408" s="6"/>
      <c r="T10408" s="8">
        <v>4</v>
      </c>
      <c r="U10408" s="6"/>
      <c r="V10408" s="6" t="s">
        <v>525</v>
      </c>
      <c r="W10408" s="6"/>
      <c r="X10408" s="9">
        <v>26.39</v>
      </c>
      <c r="Y10408" s="6"/>
      <c r="Z10408" s="10">
        <f>ROUND(IF(ISNUMBER(X10408), T10408*X10408, T10408),5)</f>
        <v>105.56</v>
      </c>
      <c r="AA10408" s="6"/>
      <c r="AB10408" s="10">
        <f>ROUND(AB10407+Z10408,5)</f>
        <v>723.51</v>
      </c>
      <c r="AC10408" s="6"/>
      <c r="AD10408" s="6"/>
      <c r="AE10408" s="6"/>
      <c r="AF10408" s="9">
        <v>0</v>
      </c>
      <c r="AG10408" s="6"/>
      <c r="AH10408" s="6"/>
    </row>
    <row r="10409" spans="1:34" x14ac:dyDescent="0.25">
      <c r="A10409" s="6"/>
      <c r="B10409" s="6"/>
      <c r="C10409" s="6" t="s">
        <v>8056</v>
      </c>
      <c r="D10409" s="6"/>
      <c r="E10409" s="6"/>
      <c r="F10409" s="6"/>
      <c r="G10409" s="6"/>
      <c r="H10409" s="7"/>
      <c r="I10409" s="6"/>
      <c r="J10409" s="6"/>
      <c r="K10409" s="6"/>
      <c r="L10409" s="6"/>
      <c r="M10409" s="6"/>
      <c r="N10409" s="6"/>
      <c r="O10409" s="6"/>
      <c r="P10409" s="6"/>
      <c r="Q10409" s="6"/>
      <c r="R10409" s="6"/>
      <c r="S10409" s="6"/>
      <c r="T10409" s="11">
        <f>ROUND(SUM(T10396:T10408),5)</f>
        <v>27</v>
      </c>
      <c r="U10409" s="6"/>
      <c r="V10409" s="6"/>
      <c r="W10409" s="6"/>
      <c r="X10409" s="9"/>
      <c r="Y10409" s="6"/>
      <c r="Z10409" s="9">
        <f>ROUND(SUM(Z10396:Z10408),5)</f>
        <v>723.51</v>
      </c>
      <c r="AA10409" s="6"/>
      <c r="AB10409" s="9">
        <f>AB10408</f>
        <v>723.51</v>
      </c>
      <c r="AC10409" s="6"/>
      <c r="AD10409" s="6"/>
      <c r="AE10409" s="6"/>
      <c r="AF10409" s="9"/>
      <c r="AG10409" s="6"/>
      <c r="AH10409" s="6"/>
    </row>
    <row r="10410" spans="1:34" x14ac:dyDescent="0.25">
      <c r="A10410" s="2"/>
      <c r="B10410" s="2"/>
      <c r="C10410" s="2" t="s">
        <v>8057</v>
      </c>
      <c r="D10410" s="2"/>
      <c r="E10410" s="2"/>
      <c r="F10410" s="2"/>
      <c r="G10410" s="2"/>
      <c r="H10410" s="3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4"/>
      <c r="U10410" s="2"/>
      <c r="V10410" s="2"/>
      <c r="W10410" s="2"/>
      <c r="X10410" s="5"/>
      <c r="Y10410" s="2"/>
      <c r="Z10410" s="5"/>
      <c r="AA10410" s="2"/>
      <c r="AB10410" s="5"/>
      <c r="AC10410" s="2"/>
      <c r="AD10410" s="2"/>
      <c r="AE10410" s="2"/>
      <c r="AF10410" s="5"/>
      <c r="AG10410" s="2"/>
      <c r="AH10410" s="2"/>
    </row>
    <row r="10411" spans="1:34" ht="15.75" thickBot="1" x14ac:dyDescent="0.3">
      <c r="A10411" s="1"/>
      <c r="B10411" s="1"/>
      <c r="C10411" s="1"/>
      <c r="D10411" s="6"/>
      <c r="E10411" s="6"/>
      <c r="F10411" s="6" t="s">
        <v>301</v>
      </c>
      <c r="G10411" s="6"/>
      <c r="H10411" s="7">
        <v>45821</v>
      </c>
      <c r="I10411" s="6"/>
      <c r="J10411" s="6"/>
      <c r="K10411" s="6"/>
      <c r="L10411" s="6" t="s">
        <v>8154</v>
      </c>
      <c r="M10411" s="6"/>
      <c r="N10411" s="6" t="s">
        <v>6150</v>
      </c>
      <c r="O10411" s="6"/>
      <c r="P10411" s="6" t="s">
        <v>8222</v>
      </c>
      <c r="Q10411" s="6"/>
      <c r="R10411" s="6" t="s">
        <v>8154</v>
      </c>
      <c r="S10411" s="6"/>
      <c r="T10411" s="8">
        <v>2</v>
      </c>
      <c r="U10411" s="6"/>
      <c r="V10411" s="6" t="s">
        <v>525</v>
      </c>
      <c r="W10411" s="6"/>
      <c r="X10411" s="9">
        <v>26</v>
      </c>
      <c r="Y10411" s="6"/>
      <c r="Z10411" s="10">
        <f>ROUND(IF(ISNUMBER(X10411), T10411*X10411, T10411),5)</f>
        <v>52</v>
      </c>
      <c r="AA10411" s="6"/>
      <c r="AB10411" s="10">
        <f>ROUND(AB10410+Z10411,5)</f>
        <v>52</v>
      </c>
      <c r="AC10411" s="6"/>
      <c r="AD10411" s="6"/>
      <c r="AE10411" s="6"/>
      <c r="AF10411" s="9">
        <v>0</v>
      </c>
      <c r="AG10411" s="6"/>
      <c r="AH10411" s="6"/>
    </row>
    <row r="10412" spans="1:34" x14ac:dyDescent="0.25">
      <c r="A10412" s="6"/>
      <c r="B10412" s="6"/>
      <c r="C10412" s="6" t="s">
        <v>8058</v>
      </c>
      <c r="D10412" s="6"/>
      <c r="E10412" s="6"/>
      <c r="F10412" s="6"/>
      <c r="G10412" s="6"/>
      <c r="H10412" s="7"/>
      <c r="I10412" s="6"/>
      <c r="J10412" s="6"/>
      <c r="K10412" s="6"/>
      <c r="L10412" s="6"/>
      <c r="M10412" s="6"/>
      <c r="N10412" s="6"/>
      <c r="O10412" s="6"/>
      <c r="P10412" s="6"/>
      <c r="Q10412" s="6"/>
      <c r="R10412" s="6"/>
      <c r="S10412" s="6"/>
      <c r="T10412" s="11">
        <f>ROUND(SUM(T10410:T10411),5)</f>
        <v>2</v>
      </c>
      <c r="U10412" s="6"/>
      <c r="V10412" s="6"/>
      <c r="W10412" s="6"/>
      <c r="X10412" s="9"/>
      <c r="Y10412" s="6"/>
      <c r="Z10412" s="9">
        <f>ROUND(SUM(Z10410:Z10411),5)</f>
        <v>52</v>
      </c>
      <c r="AA10412" s="6"/>
      <c r="AB10412" s="9">
        <f>AB10411</f>
        <v>52</v>
      </c>
      <c r="AC10412" s="6"/>
      <c r="AD10412" s="6"/>
      <c r="AE10412" s="6"/>
      <c r="AF10412" s="9"/>
      <c r="AG10412" s="6"/>
      <c r="AH10412" s="6"/>
    </row>
    <row r="10413" spans="1:34" x14ac:dyDescent="0.25">
      <c r="A10413" s="2"/>
      <c r="B10413" s="2"/>
      <c r="C10413" s="2" t="s">
        <v>8059</v>
      </c>
      <c r="D10413" s="2"/>
      <c r="E10413" s="2"/>
      <c r="F10413" s="2"/>
      <c r="G10413" s="2"/>
      <c r="H10413" s="3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4"/>
      <c r="U10413" s="2"/>
      <c r="V10413" s="2"/>
      <c r="W10413" s="2"/>
      <c r="X10413" s="5"/>
      <c r="Y10413" s="2"/>
      <c r="Z10413" s="5"/>
      <c r="AA10413" s="2"/>
      <c r="AB10413" s="5"/>
      <c r="AC10413" s="2"/>
      <c r="AD10413" s="2"/>
      <c r="AE10413" s="2"/>
      <c r="AF10413" s="5"/>
      <c r="AG10413" s="2"/>
      <c r="AH10413" s="2"/>
    </row>
    <row r="10414" spans="1:34" ht="15.75" thickBot="1" x14ac:dyDescent="0.3">
      <c r="A10414" s="1"/>
      <c r="B10414" s="1"/>
      <c r="C10414" s="1"/>
      <c r="D10414" s="6"/>
      <c r="E10414" s="6"/>
      <c r="F10414" s="6" t="s">
        <v>301</v>
      </c>
      <c r="G10414" s="6"/>
      <c r="H10414" s="7">
        <v>45743</v>
      </c>
      <c r="I10414" s="6"/>
      <c r="J10414" s="6"/>
      <c r="K10414" s="6"/>
      <c r="L10414" s="6" t="s">
        <v>8155</v>
      </c>
      <c r="M10414" s="6"/>
      <c r="N10414" s="6" t="s">
        <v>6150</v>
      </c>
      <c r="O10414" s="6"/>
      <c r="P10414" s="6" t="s">
        <v>8223</v>
      </c>
      <c r="Q10414" s="6"/>
      <c r="R10414" s="6" t="s">
        <v>8155</v>
      </c>
      <c r="S10414" s="6"/>
      <c r="T10414" s="8">
        <v>2</v>
      </c>
      <c r="U10414" s="6"/>
      <c r="V10414" s="6" t="s">
        <v>525</v>
      </c>
      <c r="W10414" s="6"/>
      <c r="X10414" s="9">
        <v>27</v>
      </c>
      <c r="Y10414" s="6"/>
      <c r="Z10414" s="10">
        <f>ROUND(IF(ISNUMBER(X10414), T10414*X10414, T10414),5)</f>
        <v>54</v>
      </c>
      <c r="AA10414" s="6"/>
      <c r="AB10414" s="10">
        <f>ROUND(AB10413+Z10414,5)</f>
        <v>54</v>
      </c>
      <c r="AC10414" s="6"/>
      <c r="AD10414" s="6"/>
      <c r="AE10414" s="6"/>
      <c r="AF10414" s="9">
        <v>0</v>
      </c>
      <c r="AG10414" s="6"/>
      <c r="AH10414" s="6"/>
    </row>
    <row r="10415" spans="1:34" x14ac:dyDescent="0.25">
      <c r="A10415" s="6"/>
      <c r="B10415" s="6"/>
      <c r="C10415" s="6" t="s">
        <v>8060</v>
      </c>
      <c r="D10415" s="6"/>
      <c r="E10415" s="6"/>
      <c r="F10415" s="6"/>
      <c r="G10415" s="6"/>
      <c r="H10415" s="7"/>
      <c r="I10415" s="6"/>
      <c r="J10415" s="6"/>
      <c r="K10415" s="6"/>
      <c r="L10415" s="6"/>
      <c r="M10415" s="6"/>
      <c r="N10415" s="6"/>
      <c r="O10415" s="6"/>
      <c r="P10415" s="6"/>
      <c r="Q10415" s="6"/>
      <c r="R10415" s="6"/>
      <c r="S10415" s="6"/>
      <c r="T10415" s="11">
        <f>ROUND(SUM(T10413:T10414),5)</f>
        <v>2</v>
      </c>
      <c r="U10415" s="6"/>
      <c r="V10415" s="6"/>
      <c r="W10415" s="6"/>
      <c r="X10415" s="9"/>
      <c r="Y10415" s="6"/>
      <c r="Z10415" s="9">
        <f>ROUND(SUM(Z10413:Z10414),5)</f>
        <v>54</v>
      </c>
      <c r="AA10415" s="6"/>
      <c r="AB10415" s="9">
        <f>AB10414</f>
        <v>54</v>
      </c>
      <c r="AC10415" s="6"/>
      <c r="AD10415" s="6"/>
      <c r="AE10415" s="6"/>
      <c r="AF10415" s="9"/>
      <c r="AG10415" s="6"/>
      <c r="AH10415" s="6"/>
    </row>
    <row r="10416" spans="1:34" x14ac:dyDescent="0.25">
      <c r="A10416" s="2"/>
      <c r="B10416" s="2"/>
      <c r="C10416" s="2" t="s">
        <v>8061</v>
      </c>
      <c r="D10416" s="2"/>
      <c r="E10416" s="2"/>
      <c r="F10416" s="2"/>
      <c r="G10416" s="2"/>
      <c r="H10416" s="3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4"/>
      <c r="U10416" s="2"/>
      <c r="V10416" s="2"/>
      <c r="W10416" s="2"/>
      <c r="X10416" s="5"/>
      <c r="Y10416" s="2"/>
      <c r="Z10416" s="5"/>
      <c r="AA10416" s="2"/>
      <c r="AB10416" s="5"/>
      <c r="AC10416" s="2"/>
      <c r="AD10416" s="2"/>
      <c r="AE10416" s="2"/>
      <c r="AF10416" s="5"/>
      <c r="AG10416" s="2"/>
      <c r="AH10416" s="2"/>
    </row>
    <row r="10417" spans="1:34" x14ac:dyDescent="0.25">
      <c r="A10417" s="6"/>
      <c r="B10417" s="6"/>
      <c r="C10417" s="6"/>
      <c r="D10417" s="6"/>
      <c r="E10417" s="6"/>
      <c r="F10417" s="6" t="s">
        <v>301</v>
      </c>
      <c r="G10417" s="6"/>
      <c r="H10417" s="7">
        <v>45476</v>
      </c>
      <c r="I10417" s="6"/>
      <c r="J10417" s="6"/>
      <c r="K10417" s="6"/>
      <c r="L10417" s="6" t="s">
        <v>8156</v>
      </c>
      <c r="M10417" s="6"/>
      <c r="N10417" s="6" t="s">
        <v>6150</v>
      </c>
      <c r="O10417" s="6"/>
      <c r="P10417" s="6" t="s">
        <v>8224</v>
      </c>
      <c r="Q10417" s="6"/>
      <c r="R10417" s="6" t="s">
        <v>8156</v>
      </c>
      <c r="S10417" s="6"/>
      <c r="T10417" s="11">
        <v>2</v>
      </c>
      <c r="U10417" s="6"/>
      <c r="V10417" s="6" t="s">
        <v>525</v>
      </c>
      <c r="W10417" s="6"/>
      <c r="X10417" s="9">
        <v>30</v>
      </c>
      <c r="Y10417" s="6"/>
      <c r="Z10417" s="9">
        <f>ROUND(IF(ISNUMBER(X10417), T10417*X10417, T10417),5)</f>
        <v>60</v>
      </c>
      <c r="AA10417" s="6"/>
      <c r="AB10417" s="9">
        <f>ROUND(AB10416+Z10417,5)</f>
        <v>60</v>
      </c>
      <c r="AC10417" s="6"/>
      <c r="AD10417" s="6"/>
      <c r="AE10417" s="6"/>
      <c r="AF10417" s="9">
        <v>0</v>
      </c>
      <c r="AG10417" s="6"/>
      <c r="AH10417" s="6"/>
    </row>
    <row r="10418" spans="1:34" ht="15.75" thickBot="1" x14ac:dyDescent="0.3">
      <c r="A10418" s="6"/>
      <c r="B10418" s="6"/>
      <c r="C10418" s="6"/>
      <c r="D10418" s="6"/>
      <c r="E10418" s="6"/>
      <c r="F10418" s="6" t="s">
        <v>301</v>
      </c>
      <c r="G10418" s="6"/>
      <c r="H10418" s="7">
        <v>45743</v>
      </c>
      <c r="I10418" s="6"/>
      <c r="J10418" s="6"/>
      <c r="K10418" s="6"/>
      <c r="L10418" s="6" t="s">
        <v>8156</v>
      </c>
      <c r="M10418" s="6"/>
      <c r="N10418" s="6" t="s">
        <v>6150</v>
      </c>
      <c r="O10418" s="6"/>
      <c r="P10418" s="6" t="s">
        <v>8224</v>
      </c>
      <c r="Q10418" s="6"/>
      <c r="R10418" s="6" t="s">
        <v>8156</v>
      </c>
      <c r="S10418" s="6"/>
      <c r="T10418" s="8">
        <v>1</v>
      </c>
      <c r="U10418" s="6"/>
      <c r="V10418" s="6" t="s">
        <v>525</v>
      </c>
      <c r="W10418" s="6"/>
      <c r="X10418" s="9">
        <v>30</v>
      </c>
      <c r="Y10418" s="6"/>
      <c r="Z10418" s="10">
        <f>ROUND(IF(ISNUMBER(X10418), T10418*X10418, T10418),5)</f>
        <v>30</v>
      </c>
      <c r="AA10418" s="6"/>
      <c r="AB10418" s="10">
        <f>ROUND(AB10417+Z10418,5)</f>
        <v>90</v>
      </c>
      <c r="AC10418" s="6"/>
      <c r="AD10418" s="6"/>
      <c r="AE10418" s="6"/>
      <c r="AF10418" s="9">
        <v>0</v>
      </c>
      <c r="AG10418" s="6"/>
      <c r="AH10418" s="6"/>
    </row>
    <row r="10419" spans="1:34" x14ac:dyDescent="0.25">
      <c r="A10419" s="6"/>
      <c r="B10419" s="6"/>
      <c r="C10419" s="6" t="s">
        <v>8062</v>
      </c>
      <c r="D10419" s="6"/>
      <c r="E10419" s="6"/>
      <c r="F10419" s="6"/>
      <c r="G10419" s="6"/>
      <c r="H10419" s="7"/>
      <c r="I10419" s="6"/>
      <c r="J10419" s="6"/>
      <c r="K10419" s="6"/>
      <c r="L10419" s="6"/>
      <c r="M10419" s="6"/>
      <c r="N10419" s="6"/>
      <c r="O10419" s="6"/>
      <c r="P10419" s="6"/>
      <c r="Q10419" s="6"/>
      <c r="R10419" s="6"/>
      <c r="S10419" s="6"/>
      <c r="T10419" s="11">
        <f>ROUND(SUM(T10416:T10418),5)</f>
        <v>3</v>
      </c>
      <c r="U10419" s="6"/>
      <c r="V10419" s="6"/>
      <c r="W10419" s="6"/>
      <c r="X10419" s="9"/>
      <c r="Y10419" s="6"/>
      <c r="Z10419" s="9">
        <f>ROUND(SUM(Z10416:Z10418),5)</f>
        <v>90</v>
      </c>
      <c r="AA10419" s="6"/>
      <c r="AB10419" s="9">
        <f>AB10418</f>
        <v>90</v>
      </c>
      <c r="AC10419" s="6"/>
      <c r="AD10419" s="6"/>
      <c r="AE10419" s="6"/>
      <c r="AF10419" s="9"/>
      <c r="AG10419" s="6"/>
      <c r="AH10419" s="6"/>
    </row>
    <row r="10420" spans="1:34" x14ac:dyDescent="0.25">
      <c r="A10420" s="2"/>
      <c r="B10420" s="2"/>
      <c r="C10420" s="2" t="s">
        <v>8063</v>
      </c>
      <c r="D10420" s="2"/>
      <c r="E10420" s="2"/>
      <c r="F10420" s="2"/>
      <c r="G10420" s="2"/>
      <c r="H10420" s="3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4"/>
      <c r="U10420" s="2"/>
      <c r="V10420" s="2"/>
      <c r="W10420" s="2"/>
      <c r="X10420" s="5"/>
      <c r="Y10420" s="2"/>
      <c r="Z10420" s="5"/>
      <c r="AA10420" s="2"/>
      <c r="AB10420" s="5"/>
      <c r="AC10420" s="2"/>
      <c r="AD10420" s="2"/>
      <c r="AE10420" s="2"/>
      <c r="AF10420" s="5"/>
      <c r="AG10420" s="2"/>
      <c r="AH10420" s="2"/>
    </row>
    <row r="10421" spans="1:34" x14ac:dyDescent="0.25">
      <c r="A10421" s="6"/>
      <c r="B10421" s="6"/>
      <c r="C10421" s="6"/>
      <c r="D10421" s="6"/>
      <c r="E10421" s="6"/>
      <c r="F10421" s="6" t="s">
        <v>301</v>
      </c>
      <c r="G10421" s="6"/>
      <c r="H10421" s="7">
        <v>44721</v>
      </c>
      <c r="I10421" s="6"/>
      <c r="J10421" s="6"/>
      <c r="K10421" s="6"/>
      <c r="L10421" s="6" t="s">
        <v>8157</v>
      </c>
      <c r="M10421" s="6"/>
      <c r="N10421" s="6" t="s">
        <v>6150</v>
      </c>
      <c r="O10421" s="6"/>
      <c r="P10421" s="6" t="s">
        <v>8063</v>
      </c>
      <c r="Q10421" s="6"/>
      <c r="R10421" s="6" t="s">
        <v>8157</v>
      </c>
      <c r="S10421" s="6"/>
      <c r="T10421" s="11">
        <v>3</v>
      </c>
      <c r="U10421" s="6"/>
      <c r="V10421" s="6" t="s">
        <v>525</v>
      </c>
      <c r="W10421" s="6"/>
      <c r="X10421" s="9">
        <v>26</v>
      </c>
      <c r="Y10421" s="6"/>
      <c r="Z10421" s="9">
        <f>ROUND(IF(ISNUMBER(X10421), T10421*X10421, T10421),5)</f>
        <v>78</v>
      </c>
      <c r="AA10421" s="6"/>
      <c r="AB10421" s="9">
        <f>ROUND(AB10420+Z10421,5)</f>
        <v>78</v>
      </c>
      <c r="AC10421" s="6"/>
      <c r="AD10421" s="6"/>
      <c r="AE10421" s="6"/>
      <c r="AF10421" s="9">
        <v>0</v>
      </c>
      <c r="AG10421" s="6"/>
      <c r="AH10421" s="6"/>
    </row>
    <row r="10422" spans="1:34" x14ac:dyDescent="0.25">
      <c r="A10422" s="6"/>
      <c r="B10422" s="6"/>
      <c r="C10422" s="6"/>
      <c r="D10422" s="6"/>
      <c r="E10422" s="6"/>
      <c r="F10422" s="6" t="s">
        <v>301</v>
      </c>
      <c r="G10422" s="6"/>
      <c r="H10422" s="7">
        <v>44742</v>
      </c>
      <c r="I10422" s="6"/>
      <c r="J10422" s="6"/>
      <c r="K10422" s="6"/>
      <c r="L10422" s="6" t="s">
        <v>8157</v>
      </c>
      <c r="M10422" s="6"/>
      <c r="N10422" s="6" t="s">
        <v>6150</v>
      </c>
      <c r="O10422" s="6"/>
      <c r="P10422" s="6" t="s">
        <v>8063</v>
      </c>
      <c r="Q10422" s="6"/>
      <c r="R10422" s="6" t="s">
        <v>8157</v>
      </c>
      <c r="S10422" s="6"/>
      <c r="T10422" s="11">
        <v>3</v>
      </c>
      <c r="U10422" s="6"/>
      <c r="V10422" s="6" t="s">
        <v>525</v>
      </c>
      <c r="W10422" s="6"/>
      <c r="X10422" s="9">
        <v>26.6</v>
      </c>
      <c r="Y10422" s="6"/>
      <c r="Z10422" s="9">
        <f>ROUND(IF(ISNUMBER(X10422), T10422*X10422, T10422),5)</f>
        <v>79.8</v>
      </c>
      <c r="AA10422" s="6"/>
      <c r="AB10422" s="9">
        <f>ROUND(AB10421+Z10422,5)</f>
        <v>157.80000000000001</v>
      </c>
      <c r="AC10422" s="6"/>
      <c r="AD10422" s="6"/>
      <c r="AE10422" s="6"/>
      <c r="AF10422" s="9">
        <v>0</v>
      </c>
      <c r="AG10422" s="6"/>
      <c r="AH10422" s="6"/>
    </row>
    <row r="10423" spans="1:34" x14ac:dyDescent="0.25">
      <c r="A10423" s="6"/>
      <c r="B10423" s="6"/>
      <c r="C10423" s="6"/>
      <c r="D10423" s="6"/>
      <c r="E10423" s="6"/>
      <c r="F10423" s="6" t="s">
        <v>301</v>
      </c>
      <c r="G10423" s="6"/>
      <c r="H10423" s="7">
        <v>44886</v>
      </c>
      <c r="I10423" s="6"/>
      <c r="J10423" s="6"/>
      <c r="K10423" s="6"/>
      <c r="L10423" s="6" t="s">
        <v>8157</v>
      </c>
      <c r="M10423" s="6"/>
      <c r="N10423" s="6" t="s">
        <v>6150</v>
      </c>
      <c r="O10423" s="6"/>
      <c r="P10423" s="6" t="s">
        <v>8063</v>
      </c>
      <c r="Q10423" s="6"/>
      <c r="R10423" s="6" t="s">
        <v>8157</v>
      </c>
      <c r="S10423" s="6"/>
      <c r="T10423" s="11">
        <v>0</v>
      </c>
      <c r="U10423" s="6"/>
      <c r="V10423" s="6" t="s">
        <v>525</v>
      </c>
      <c r="W10423" s="6"/>
      <c r="X10423" s="9">
        <v>27.2</v>
      </c>
      <c r="Y10423" s="6"/>
      <c r="Z10423" s="9">
        <f>ROUND(IF(ISNUMBER(X10423), T10423*X10423, T10423),5)</f>
        <v>0</v>
      </c>
      <c r="AA10423" s="6"/>
      <c r="AB10423" s="9">
        <f>ROUND(AB10422+Z10423,5)</f>
        <v>157.80000000000001</v>
      </c>
      <c r="AC10423" s="6"/>
      <c r="AD10423" s="6"/>
      <c r="AE10423" s="6"/>
      <c r="AF10423" s="9">
        <v>0</v>
      </c>
      <c r="AG10423" s="6"/>
      <c r="AH10423" s="6"/>
    </row>
    <row r="10424" spans="1:34" x14ac:dyDescent="0.25">
      <c r="A10424" s="6"/>
      <c r="B10424" s="6"/>
      <c r="C10424" s="6"/>
      <c r="D10424" s="6"/>
      <c r="E10424" s="6"/>
      <c r="F10424" s="6" t="s">
        <v>301</v>
      </c>
      <c r="G10424" s="6"/>
      <c r="H10424" s="7">
        <v>44887</v>
      </c>
      <c r="I10424" s="6"/>
      <c r="J10424" s="6"/>
      <c r="K10424" s="6"/>
      <c r="L10424" s="6" t="s">
        <v>8157</v>
      </c>
      <c r="M10424" s="6"/>
      <c r="N10424" s="6" t="s">
        <v>6150</v>
      </c>
      <c r="O10424" s="6"/>
      <c r="P10424" s="6" t="s">
        <v>8063</v>
      </c>
      <c r="Q10424" s="6"/>
      <c r="R10424" s="6" t="s">
        <v>8157</v>
      </c>
      <c r="S10424" s="6"/>
      <c r="T10424" s="11">
        <v>1</v>
      </c>
      <c r="U10424" s="6"/>
      <c r="V10424" s="6" t="s">
        <v>525</v>
      </c>
      <c r="W10424" s="6"/>
      <c r="X10424" s="9">
        <v>27.2</v>
      </c>
      <c r="Y10424" s="6"/>
      <c r="Z10424" s="9">
        <f>ROUND(IF(ISNUMBER(X10424), T10424*X10424, T10424),5)</f>
        <v>27.2</v>
      </c>
      <c r="AA10424" s="6"/>
      <c r="AB10424" s="9">
        <f>ROUND(AB10423+Z10424,5)</f>
        <v>185</v>
      </c>
      <c r="AC10424" s="6"/>
      <c r="AD10424" s="6"/>
      <c r="AE10424" s="6"/>
      <c r="AF10424" s="9">
        <v>0</v>
      </c>
      <c r="AG10424" s="6"/>
      <c r="AH10424" s="6"/>
    </row>
    <row r="10425" spans="1:34" x14ac:dyDescent="0.25">
      <c r="A10425" s="6"/>
      <c r="B10425" s="6"/>
      <c r="C10425" s="6"/>
      <c r="D10425" s="6"/>
      <c r="E10425" s="6"/>
      <c r="F10425" s="6" t="s">
        <v>301</v>
      </c>
      <c r="G10425" s="6"/>
      <c r="H10425" s="7">
        <v>45358</v>
      </c>
      <c r="I10425" s="6"/>
      <c r="J10425" s="6"/>
      <c r="K10425" s="6"/>
      <c r="L10425" s="6" t="s">
        <v>8157</v>
      </c>
      <c r="M10425" s="6"/>
      <c r="N10425" s="6" t="s">
        <v>6150</v>
      </c>
      <c r="O10425" s="6"/>
      <c r="P10425" s="6" t="s">
        <v>8063</v>
      </c>
      <c r="Q10425" s="6"/>
      <c r="R10425" s="6" t="s">
        <v>8157</v>
      </c>
      <c r="S10425" s="6"/>
      <c r="T10425" s="11">
        <v>1</v>
      </c>
      <c r="U10425" s="6"/>
      <c r="V10425" s="6" t="s">
        <v>525</v>
      </c>
      <c r="W10425" s="6"/>
      <c r="X10425" s="9">
        <v>27.2</v>
      </c>
      <c r="Y10425" s="6"/>
      <c r="Z10425" s="9">
        <f>ROUND(IF(ISNUMBER(X10425), T10425*X10425, T10425),5)</f>
        <v>27.2</v>
      </c>
      <c r="AA10425" s="6"/>
      <c r="AB10425" s="9">
        <f>ROUND(AB10424+Z10425,5)</f>
        <v>212.2</v>
      </c>
      <c r="AC10425" s="6"/>
      <c r="AD10425" s="6"/>
      <c r="AE10425" s="6"/>
      <c r="AF10425" s="9">
        <v>0</v>
      </c>
      <c r="AG10425" s="6"/>
      <c r="AH10425" s="6"/>
    </row>
    <row r="10426" spans="1:34" x14ac:dyDescent="0.25">
      <c r="A10426" s="6"/>
      <c r="B10426" s="6"/>
      <c r="C10426" s="6"/>
      <c r="D10426" s="6"/>
      <c r="E10426" s="6"/>
      <c r="F10426" s="6" t="s">
        <v>301</v>
      </c>
      <c r="G10426" s="6"/>
      <c r="H10426" s="7">
        <v>45558</v>
      </c>
      <c r="I10426" s="6"/>
      <c r="J10426" s="6"/>
      <c r="K10426" s="6"/>
      <c r="L10426" s="6" t="s">
        <v>8158</v>
      </c>
      <c r="M10426" s="6"/>
      <c r="N10426" s="6" t="s">
        <v>6150</v>
      </c>
      <c r="O10426" s="6"/>
      <c r="P10426" s="6" t="s">
        <v>8063</v>
      </c>
      <c r="Q10426" s="6"/>
      <c r="R10426" s="6" t="s">
        <v>8157</v>
      </c>
      <c r="S10426" s="6"/>
      <c r="T10426" s="11">
        <v>1</v>
      </c>
      <c r="U10426" s="6"/>
      <c r="V10426" s="6" t="s">
        <v>525</v>
      </c>
      <c r="W10426" s="6"/>
      <c r="X10426" s="9">
        <v>24</v>
      </c>
      <c r="Y10426" s="6"/>
      <c r="Z10426" s="9">
        <f>ROUND(IF(ISNUMBER(X10426), T10426*X10426, T10426),5)</f>
        <v>24</v>
      </c>
      <c r="AA10426" s="6"/>
      <c r="AB10426" s="9">
        <f>ROUND(AB10425+Z10426,5)</f>
        <v>236.2</v>
      </c>
      <c r="AC10426" s="6"/>
      <c r="AD10426" s="6"/>
      <c r="AE10426" s="6"/>
      <c r="AF10426" s="9">
        <v>0</v>
      </c>
      <c r="AG10426" s="6"/>
      <c r="AH10426" s="6"/>
    </row>
    <row r="10427" spans="1:34" x14ac:dyDescent="0.25">
      <c r="A10427" s="6"/>
      <c r="B10427" s="6"/>
      <c r="C10427" s="6"/>
      <c r="D10427" s="6"/>
      <c r="E10427" s="6"/>
      <c r="F10427" s="6" t="s">
        <v>301</v>
      </c>
      <c r="G10427" s="6"/>
      <c r="H10427" s="7">
        <v>45574</v>
      </c>
      <c r="I10427" s="6"/>
      <c r="J10427" s="6"/>
      <c r="K10427" s="6"/>
      <c r="L10427" s="6" t="s">
        <v>8157</v>
      </c>
      <c r="M10427" s="6"/>
      <c r="N10427" s="6" t="s">
        <v>6150</v>
      </c>
      <c r="O10427" s="6"/>
      <c r="P10427" s="6" t="s">
        <v>8063</v>
      </c>
      <c r="Q10427" s="6"/>
      <c r="R10427" s="6" t="s">
        <v>8157</v>
      </c>
      <c r="S10427" s="6"/>
      <c r="T10427" s="11">
        <v>0</v>
      </c>
      <c r="U10427" s="6"/>
      <c r="V10427" s="6" t="s">
        <v>525</v>
      </c>
      <c r="W10427" s="6"/>
      <c r="X10427" s="9">
        <v>24</v>
      </c>
      <c r="Y10427" s="6"/>
      <c r="Z10427" s="9">
        <f>ROUND(IF(ISNUMBER(X10427), T10427*X10427, T10427),5)</f>
        <v>0</v>
      </c>
      <c r="AA10427" s="6"/>
      <c r="AB10427" s="9">
        <f>ROUND(AB10426+Z10427,5)</f>
        <v>236.2</v>
      </c>
      <c r="AC10427" s="6"/>
      <c r="AD10427" s="6"/>
      <c r="AE10427" s="6"/>
      <c r="AF10427" s="9">
        <v>0</v>
      </c>
      <c r="AG10427" s="6"/>
      <c r="AH10427" s="6"/>
    </row>
    <row r="10428" spans="1:34" x14ac:dyDescent="0.25">
      <c r="A10428" s="6"/>
      <c r="B10428" s="6"/>
      <c r="C10428" s="6"/>
      <c r="D10428" s="6"/>
      <c r="E10428" s="6"/>
      <c r="F10428" s="6" t="s">
        <v>301</v>
      </c>
      <c r="G10428" s="6"/>
      <c r="H10428" s="7">
        <v>45574</v>
      </c>
      <c r="I10428" s="6"/>
      <c r="J10428" s="6"/>
      <c r="K10428" s="6"/>
      <c r="L10428" s="6" t="s">
        <v>8157</v>
      </c>
      <c r="M10428" s="6"/>
      <c r="N10428" s="6" t="s">
        <v>6150</v>
      </c>
      <c r="O10428" s="6"/>
      <c r="P10428" s="6" t="s">
        <v>8063</v>
      </c>
      <c r="Q10428" s="6"/>
      <c r="R10428" s="6" t="s">
        <v>8157</v>
      </c>
      <c r="S10428" s="6"/>
      <c r="T10428" s="11">
        <v>1</v>
      </c>
      <c r="U10428" s="6"/>
      <c r="V10428" s="6" t="s">
        <v>525</v>
      </c>
      <c r="W10428" s="6"/>
      <c r="X10428" s="9">
        <v>24</v>
      </c>
      <c r="Y10428" s="6"/>
      <c r="Z10428" s="9">
        <f>ROUND(IF(ISNUMBER(X10428), T10428*X10428, T10428),5)</f>
        <v>24</v>
      </c>
      <c r="AA10428" s="6"/>
      <c r="AB10428" s="9">
        <f>ROUND(AB10427+Z10428,5)</f>
        <v>260.2</v>
      </c>
      <c r="AC10428" s="6"/>
      <c r="AD10428" s="6"/>
      <c r="AE10428" s="6"/>
      <c r="AF10428" s="9">
        <v>0</v>
      </c>
      <c r="AG10428" s="6"/>
      <c r="AH10428" s="6"/>
    </row>
    <row r="10429" spans="1:34" x14ac:dyDescent="0.25">
      <c r="A10429" s="6"/>
      <c r="B10429" s="6"/>
      <c r="C10429" s="6"/>
      <c r="D10429" s="6"/>
      <c r="E10429" s="6"/>
      <c r="F10429" s="6" t="s">
        <v>301</v>
      </c>
      <c r="G10429" s="6"/>
      <c r="H10429" s="7">
        <v>45743</v>
      </c>
      <c r="I10429" s="6"/>
      <c r="J10429" s="6"/>
      <c r="K10429" s="6"/>
      <c r="L10429" s="6" t="s">
        <v>8157</v>
      </c>
      <c r="M10429" s="6"/>
      <c r="N10429" s="6" t="s">
        <v>6150</v>
      </c>
      <c r="O10429" s="6"/>
      <c r="P10429" s="6" t="s">
        <v>8063</v>
      </c>
      <c r="Q10429" s="6"/>
      <c r="R10429" s="6" t="s">
        <v>8157</v>
      </c>
      <c r="S10429" s="6"/>
      <c r="T10429" s="11">
        <v>1</v>
      </c>
      <c r="U10429" s="6"/>
      <c r="V10429" s="6" t="s">
        <v>525</v>
      </c>
      <c r="W10429" s="6"/>
      <c r="X10429" s="9">
        <v>24</v>
      </c>
      <c r="Y10429" s="6"/>
      <c r="Z10429" s="9">
        <f>ROUND(IF(ISNUMBER(X10429), T10429*X10429, T10429),5)</f>
        <v>24</v>
      </c>
      <c r="AA10429" s="6"/>
      <c r="AB10429" s="9">
        <f>ROUND(AB10428+Z10429,5)</f>
        <v>284.2</v>
      </c>
      <c r="AC10429" s="6"/>
      <c r="AD10429" s="6"/>
      <c r="AE10429" s="6"/>
      <c r="AF10429" s="9">
        <v>0</v>
      </c>
      <c r="AG10429" s="6"/>
      <c r="AH10429" s="6"/>
    </row>
    <row r="10430" spans="1:34" x14ac:dyDescent="0.25">
      <c r="A10430" s="6"/>
      <c r="B10430" s="6"/>
      <c r="C10430" s="6"/>
      <c r="D10430" s="6"/>
      <c r="E10430" s="6"/>
      <c r="F10430" s="6" t="s">
        <v>301</v>
      </c>
      <c r="G10430" s="6"/>
      <c r="H10430" s="7">
        <v>45743</v>
      </c>
      <c r="I10430" s="6"/>
      <c r="J10430" s="6"/>
      <c r="K10430" s="6"/>
      <c r="L10430" s="6" t="s">
        <v>8157</v>
      </c>
      <c r="M10430" s="6"/>
      <c r="N10430" s="6" t="s">
        <v>6150</v>
      </c>
      <c r="O10430" s="6"/>
      <c r="P10430" s="6" t="s">
        <v>8063</v>
      </c>
      <c r="Q10430" s="6"/>
      <c r="R10430" s="6" t="s">
        <v>8157</v>
      </c>
      <c r="S10430" s="6"/>
      <c r="T10430" s="11">
        <v>1</v>
      </c>
      <c r="U10430" s="6"/>
      <c r="V10430" s="6" t="s">
        <v>525</v>
      </c>
      <c r="W10430" s="6"/>
      <c r="X10430" s="9">
        <v>24</v>
      </c>
      <c r="Y10430" s="6"/>
      <c r="Z10430" s="9">
        <f>ROUND(IF(ISNUMBER(X10430), T10430*X10430, T10430),5)</f>
        <v>24</v>
      </c>
      <c r="AA10430" s="6"/>
      <c r="AB10430" s="9">
        <f>ROUND(AB10429+Z10430,5)</f>
        <v>308.2</v>
      </c>
      <c r="AC10430" s="6"/>
      <c r="AD10430" s="6"/>
      <c r="AE10430" s="6"/>
      <c r="AF10430" s="9">
        <v>0</v>
      </c>
      <c r="AG10430" s="6"/>
      <c r="AH10430" s="6"/>
    </row>
    <row r="10431" spans="1:34" x14ac:dyDescent="0.25">
      <c r="A10431" s="6"/>
      <c r="B10431" s="6"/>
      <c r="C10431" s="6"/>
      <c r="D10431" s="6"/>
      <c r="E10431" s="6"/>
      <c r="F10431" s="6" t="s">
        <v>301</v>
      </c>
      <c r="G10431" s="6"/>
      <c r="H10431" s="7">
        <v>45814</v>
      </c>
      <c r="I10431" s="6"/>
      <c r="J10431" s="6"/>
      <c r="K10431" s="6"/>
      <c r="L10431" s="6" t="s">
        <v>8157</v>
      </c>
      <c r="M10431" s="6"/>
      <c r="N10431" s="6" t="s">
        <v>6150</v>
      </c>
      <c r="O10431" s="6"/>
      <c r="P10431" s="6" t="s">
        <v>8063</v>
      </c>
      <c r="Q10431" s="6"/>
      <c r="R10431" s="6" t="s">
        <v>8157</v>
      </c>
      <c r="S10431" s="6"/>
      <c r="T10431" s="11">
        <v>2</v>
      </c>
      <c r="U10431" s="6"/>
      <c r="V10431" s="6" t="s">
        <v>525</v>
      </c>
      <c r="W10431" s="6"/>
      <c r="X10431" s="9">
        <v>24</v>
      </c>
      <c r="Y10431" s="6"/>
      <c r="Z10431" s="9">
        <f>ROUND(IF(ISNUMBER(X10431), T10431*X10431, T10431),5)</f>
        <v>48</v>
      </c>
      <c r="AA10431" s="6"/>
      <c r="AB10431" s="9">
        <f>ROUND(AB10430+Z10431,5)</f>
        <v>356.2</v>
      </c>
      <c r="AC10431" s="6"/>
      <c r="AD10431" s="6"/>
      <c r="AE10431" s="6"/>
      <c r="AF10431" s="9">
        <v>0</v>
      </c>
      <c r="AG10431" s="6"/>
      <c r="AH10431" s="6"/>
    </row>
    <row r="10432" spans="1:34" ht="15.75" thickBot="1" x14ac:dyDescent="0.3">
      <c r="A10432" s="6"/>
      <c r="B10432" s="6"/>
      <c r="C10432" s="6"/>
      <c r="D10432" s="6"/>
      <c r="E10432" s="6"/>
      <c r="F10432" s="6" t="s">
        <v>301</v>
      </c>
      <c r="G10432" s="6"/>
      <c r="H10432" s="7">
        <v>45821</v>
      </c>
      <c r="I10432" s="6"/>
      <c r="J10432" s="6"/>
      <c r="K10432" s="6"/>
      <c r="L10432" s="6" t="s">
        <v>8157</v>
      </c>
      <c r="M10432" s="6"/>
      <c r="N10432" s="6" t="s">
        <v>6150</v>
      </c>
      <c r="O10432" s="6"/>
      <c r="P10432" s="6" t="s">
        <v>8063</v>
      </c>
      <c r="Q10432" s="6"/>
      <c r="R10432" s="6" t="s">
        <v>8157</v>
      </c>
      <c r="S10432" s="6"/>
      <c r="T10432" s="8">
        <v>3</v>
      </c>
      <c r="U10432" s="6"/>
      <c r="V10432" s="6" t="s">
        <v>525</v>
      </c>
      <c r="W10432" s="6"/>
      <c r="X10432" s="9">
        <v>24</v>
      </c>
      <c r="Y10432" s="6"/>
      <c r="Z10432" s="10">
        <f>ROUND(IF(ISNUMBER(X10432), T10432*X10432, T10432),5)</f>
        <v>72</v>
      </c>
      <c r="AA10432" s="6"/>
      <c r="AB10432" s="10">
        <f>ROUND(AB10431+Z10432,5)</f>
        <v>428.2</v>
      </c>
      <c r="AC10432" s="6"/>
      <c r="AD10432" s="6"/>
      <c r="AE10432" s="6"/>
      <c r="AF10432" s="9">
        <v>0</v>
      </c>
      <c r="AG10432" s="6"/>
      <c r="AH10432" s="6"/>
    </row>
    <row r="10433" spans="1:34" x14ac:dyDescent="0.25">
      <c r="A10433" s="6"/>
      <c r="B10433" s="6"/>
      <c r="C10433" s="6" t="s">
        <v>8064</v>
      </c>
      <c r="D10433" s="6"/>
      <c r="E10433" s="6"/>
      <c r="F10433" s="6"/>
      <c r="G10433" s="6"/>
      <c r="H10433" s="7"/>
      <c r="I10433" s="6"/>
      <c r="J10433" s="6"/>
      <c r="K10433" s="6"/>
      <c r="L10433" s="6"/>
      <c r="M10433" s="6"/>
      <c r="N10433" s="6"/>
      <c r="O10433" s="6"/>
      <c r="P10433" s="6"/>
      <c r="Q10433" s="6"/>
      <c r="R10433" s="6"/>
      <c r="S10433" s="6"/>
      <c r="T10433" s="11">
        <f>ROUND(SUM(T10420:T10432),5)</f>
        <v>17</v>
      </c>
      <c r="U10433" s="6"/>
      <c r="V10433" s="6"/>
      <c r="W10433" s="6"/>
      <c r="X10433" s="9"/>
      <c r="Y10433" s="6"/>
      <c r="Z10433" s="9">
        <f>ROUND(SUM(Z10420:Z10432),5)</f>
        <v>428.2</v>
      </c>
      <c r="AA10433" s="6"/>
      <c r="AB10433" s="9">
        <f>AB10432</f>
        <v>428.2</v>
      </c>
      <c r="AC10433" s="6"/>
      <c r="AD10433" s="6"/>
      <c r="AE10433" s="6"/>
      <c r="AF10433" s="9"/>
      <c r="AG10433" s="6"/>
      <c r="AH10433" s="6"/>
    </row>
    <row r="10434" spans="1:34" x14ac:dyDescent="0.25">
      <c r="A10434" s="2"/>
      <c r="B10434" s="2"/>
      <c r="C10434" s="2" t="s">
        <v>8065</v>
      </c>
      <c r="D10434" s="2"/>
      <c r="E10434" s="2"/>
      <c r="F10434" s="2"/>
      <c r="G10434" s="2"/>
      <c r="H10434" s="3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4"/>
      <c r="U10434" s="2"/>
      <c r="V10434" s="2"/>
      <c r="W10434" s="2"/>
      <c r="X10434" s="5"/>
      <c r="Y10434" s="2"/>
      <c r="Z10434" s="5"/>
      <c r="AA10434" s="2"/>
      <c r="AB10434" s="5"/>
      <c r="AC10434" s="2"/>
      <c r="AD10434" s="2"/>
      <c r="AE10434" s="2"/>
      <c r="AF10434" s="5"/>
      <c r="AG10434" s="2"/>
      <c r="AH10434" s="2"/>
    </row>
    <row r="10435" spans="1:34" x14ac:dyDescent="0.25">
      <c r="A10435" s="6"/>
      <c r="B10435" s="6"/>
      <c r="C10435" s="6"/>
      <c r="D10435" s="6"/>
      <c r="E10435" s="6"/>
      <c r="F10435" s="6" t="s">
        <v>301</v>
      </c>
      <c r="G10435" s="6"/>
      <c r="H10435" s="7">
        <v>45041</v>
      </c>
      <c r="I10435" s="6"/>
      <c r="J10435" s="6"/>
      <c r="K10435" s="6"/>
      <c r="L10435" s="6" t="s">
        <v>8159</v>
      </c>
      <c r="M10435" s="6"/>
      <c r="N10435" s="6" t="s">
        <v>6150</v>
      </c>
      <c r="O10435" s="6"/>
      <c r="P10435" s="6" t="s">
        <v>8225</v>
      </c>
      <c r="Q10435" s="6"/>
      <c r="R10435" s="6" t="s">
        <v>8159</v>
      </c>
      <c r="S10435" s="6"/>
      <c r="T10435" s="11">
        <v>1</v>
      </c>
      <c r="U10435" s="6"/>
      <c r="V10435" s="6" t="s">
        <v>525</v>
      </c>
      <c r="W10435" s="6"/>
      <c r="X10435" s="9">
        <v>43.19</v>
      </c>
      <c r="Y10435" s="6"/>
      <c r="Z10435" s="9">
        <f>ROUND(IF(ISNUMBER(X10435), T10435*X10435, T10435),5)</f>
        <v>43.19</v>
      </c>
      <c r="AA10435" s="6"/>
      <c r="AB10435" s="9">
        <f>ROUND(AB10434+Z10435,5)</f>
        <v>43.19</v>
      </c>
      <c r="AC10435" s="6"/>
      <c r="AD10435" s="6"/>
      <c r="AE10435" s="6"/>
      <c r="AF10435" s="9">
        <v>0</v>
      </c>
      <c r="AG10435" s="6"/>
      <c r="AH10435" s="6"/>
    </row>
    <row r="10436" spans="1:34" x14ac:dyDescent="0.25">
      <c r="A10436" s="6"/>
      <c r="B10436" s="6"/>
      <c r="C10436" s="6"/>
      <c r="D10436" s="6"/>
      <c r="E10436" s="6"/>
      <c r="F10436" s="6" t="s">
        <v>301</v>
      </c>
      <c r="G10436" s="6"/>
      <c r="H10436" s="7">
        <v>45205</v>
      </c>
      <c r="I10436" s="6"/>
      <c r="J10436" s="6"/>
      <c r="K10436" s="6"/>
      <c r="L10436" s="6" t="s">
        <v>8159</v>
      </c>
      <c r="M10436" s="6"/>
      <c r="N10436" s="6" t="s">
        <v>6150</v>
      </c>
      <c r="O10436" s="6"/>
      <c r="P10436" s="6" t="s">
        <v>8225</v>
      </c>
      <c r="Q10436" s="6"/>
      <c r="R10436" s="6" t="s">
        <v>8159</v>
      </c>
      <c r="S10436" s="6"/>
      <c r="T10436" s="11">
        <v>2</v>
      </c>
      <c r="U10436" s="6"/>
      <c r="V10436" s="6" t="s">
        <v>525</v>
      </c>
      <c r="W10436" s="6"/>
      <c r="X10436" s="9">
        <v>43.19</v>
      </c>
      <c r="Y10436" s="6"/>
      <c r="Z10436" s="9">
        <f>ROUND(IF(ISNUMBER(X10436), T10436*X10436, T10436),5)</f>
        <v>86.38</v>
      </c>
      <c r="AA10436" s="6"/>
      <c r="AB10436" s="9">
        <f>ROUND(AB10435+Z10436,5)</f>
        <v>129.57</v>
      </c>
      <c r="AC10436" s="6"/>
      <c r="AD10436" s="6"/>
      <c r="AE10436" s="6"/>
      <c r="AF10436" s="9">
        <v>0</v>
      </c>
      <c r="AG10436" s="6"/>
      <c r="AH10436" s="6"/>
    </row>
    <row r="10437" spans="1:34" x14ac:dyDescent="0.25">
      <c r="A10437" s="6"/>
      <c r="B10437" s="6"/>
      <c r="C10437" s="6"/>
      <c r="D10437" s="6"/>
      <c r="E10437" s="6"/>
      <c r="F10437" s="6" t="s">
        <v>301</v>
      </c>
      <c r="G10437" s="6"/>
      <c r="H10437" s="7">
        <v>45344</v>
      </c>
      <c r="I10437" s="6"/>
      <c r="J10437" s="6"/>
      <c r="K10437" s="6"/>
      <c r="L10437" s="6" t="s">
        <v>8159</v>
      </c>
      <c r="M10437" s="6"/>
      <c r="N10437" s="6" t="s">
        <v>6150</v>
      </c>
      <c r="O10437" s="6"/>
      <c r="P10437" s="6" t="s">
        <v>8225</v>
      </c>
      <c r="Q10437" s="6"/>
      <c r="R10437" s="6" t="s">
        <v>8159</v>
      </c>
      <c r="S10437" s="6"/>
      <c r="T10437" s="11">
        <v>1</v>
      </c>
      <c r="U10437" s="6"/>
      <c r="V10437" s="6" t="s">
        <v>525</v>
      </c>
      <c r="W10437" s="6"/>
      <c r="X10437" s="9">
        <v>43.19</v>
      </c>
      <c r="Y10437" s="6"/>
      <c r="Z10437" s="9">
        <f>ROUND(IF(ISNUMBER(X10437), T10437*X10437, T10437),5)</f>
        <v>43.19</v>
      </c>
      <c r="AA10437" s="6"/>
      <c r="AB10437" s="9">
        <f>ROUND(AB10436+Z10437,5)</f>
        <v>172.76</v>
      </c>
      <c r="AC10437" s="6"/>
      <c r="AD10437" s="6"/>
      <c r="AE10437" s="6"/>
      <c r="AF10437" s="9">
        <v>0</v>
      </c>
      <c r="AG10437" s="6"/>
      <c r="AH10437" s="6"/>
    </row>
    <row r="10438" spans="1:34" ht="15.75" thickBot="1" x14ac:dyDescent="0.3">
      <c r="A10438" s="6"/>
      <c r="B10438" s="6"/>
      <c r="C10438" s="6"/>
      <c r="D10438" s="6"/>
      <c r="E10438" s="6"/>
      <c r="F10438" s="6" t="s">
        <v>301</v>
      </c>
      <c r="G10438" s="6"/>
      <c r="H10438" s="7">
        <v>45636</v>
      </c>
      <c r="I10438" s="6"/>
      <c r="J10438" s="6"/>
      <c r="K10438" s="6"/>
      <c r="L10438" s="6" t="s">
        <v>8159</v>
      </c>
      <c r="M10438" s="6"/>
      <c r="N10438" s="6" t="s">
        <v>6150</v>
      </c>
      <c r="O10438" s="6"/>
      <c r="P10438" s="6" t="s">
        <v>8225</v>
      </c>
      <c r="Q10438" s="6"/>
      <c r="R10438" s="6" t="s">
        <v>8159</v>
      </c>
      <c r="S10438" s="6"/>
      <c r="T10438" s="8">
        <v>1</v>
      </c>
      <c r="U10438" s="6"/>
      <c r="V10438" s="6" t="s">
        <v>525</v>
      </c>
      <c r="W10438" s="6"/>
      <c r="X10438" s="9">
        <v>42</v>
      </c>
      <c r="Y10438" s="6"/>
      <c r="Z10438" s="10">
        <f>ROUND(IF(ISNUMBER(X10438), T10438*X10438, T10438),5)</f>
        <v>42</v>
      </c>
      <c r="AA10438" s="6"/>
      <c r="AB10438" s="10">
        <f>ROUND(AB10437+Z10438,5)</f>
        <v>214.76</v>
      </c>
      <c r="AC10438" s="6"/>
      <c r="AD10438" s="6"/>
      <c r="AE10438" s="6"/>
      <c r="AF10438" s="9">
        <v>0</v>
      </c>
      <c r="AG10438" s="6"/>
      <c r="AH10438" s="6"/>
    </row>
    <row r="10439" spans="1:34" x14ac:dyDescent="0.25">
      <c r="A10439" s="6"/>
      <c r="B10439" s="6"/>
      <c r="C10439" s="6" t="s">
        <v>8066</v>
      </c>
      <c r="D10439" s="6"/>
      <c r="E10439" s="6"/>
      <c r="F10439" s="6"/>
      <c r="G10439" s="6"/>
      <c r="H10439" s="7"/>
      <c r="I10439" s="6"/>
      <c r="J10439" s="6"/>
      <c r="K10439" s="6"/>
      <c r="L10439" s="6"/>
      <c r="M10439" s="6"/>
      <c r="N10439" s="6"/>
      <c r="O10439" s="6"/>
      <c r="P10439" s="6"/>
      <c r="Q10439" s="6"/>
      <c r="R10439" s="6"/>
      <c r="S10439" s="6"/>
      <c r="T10439" s="11">
        <f>ROUND(SUM(T10434:T10438),5)</f>
        <v>5</v>
      </c>
      <c r="U10439" s="6"/>
      <c r="V10439" s="6"/>
      <c r="W10439" s="6"/>
      <c r="X10439" s="9"/>
      <c r="Y10439" s="6"/>
      <c r="Z10439" s="9">
        <f>ROUND(SUM(Z10434:Z10438),5)</f>
        <v>214.76</v>
      </c>
      <c r="AA10439" s="6"/>
      <c r="AB10439" s="9">
        <f>AB10438</f>
        <v>214.76</v>
      </c>
      <c r="AC10439" s="6"/>
      <c r="AD10439" s="6"/>
      <c r="AE10439" s="6"/>
      <c r="AF10439" s="9"/>
      <c r="AG10439" s="6"/>
      <c r="AH10439" s="6"/>
    </row>
    <row r="10440" spans="1:34" x14ac:dyDescent="0.25">
      <c r="A10440" s="2"/>
      <c r="B10440" s="2"/>
      <c r="C10440" s="2" t="s">
        <v>8067</v>
      </c>
      <c r="D10440" s="2"/>
      <c r="E10440" s="2"/>
      <c r="F10440" s="2"/>
      <c r="G10440" s="2"/>
      <c r="H10440" s="3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4"/>
      <c r="U10440" s="2"/>
      <c r="V10440" s="2"/>
      <c r="W10440" s="2"/>
      <c r="X10440" s="5"/>
      <c r="Y10440" s="2"/>
      <c r="Z10440" s="5"/>
      <c r="AA10440" s="2"/>
      <c r="AB10440" s="5"/>
      <c r="AC10440" s="2"/>
      <c r="AD10440" s="2"/>
      <c r="AE10440" s="2"/>
      <c r="AF10440" s="5"/>
      <c r="AG10440" s="2"/>
      <c r="AH10440" s="2"/>
    </row>
    <row r="10441" spans="1:34" x14ac:dyDescent="0.25">
      <c r="A10441" s="6"/>
      <c r="B10441" s="6"/>
      <c r="C10441" s="6"/>
      <c r="D10441" s="6"/>
      <c r="E10441" s="6"/>
      <c r="F10441" s="6" t="s">
        <v>301</v>
      </c>
      <c r="G10441" s="6"/>
      <c r="H10441" s="7">
        <v>45084</v>
      </c>
      <c r="I10441" s="6"/>
      <c r="J10441" s="6"/>
      <c r="K10441" s="6"/>
      <c r="L10441" s="6" t="s">
        <v>8160</v>
      </c>
      <c r="M10441" s="6"/>
      <c r="N10441" s="6" t="s">
        <v>6150</v>
      </c>
      <c r="O10441" s="6"/>
      <c r="P10441" s="6" t="s">
        <v>8226</v>
      </c>
      <c r="Q10441" s="6"/>
      <c r="R10441" s="6" t="s">
        <v>8160</v>
      </c>
      <c r="S10441" s="6"/>
      <c r="T10441" s="11">
        <v>1</v>
      </c>
      <c r="U10441" s="6"/>
      <c r="V10441" s="6" t="s">
        <v>525</v>
      </c>
      <c r="W10441" s="6"/>
      <c r="X10441" s="9">
        <v>47.49</v>
      </c>
      <c r="Y10441" s="6"/>
      <c r="Z10441" s="9">
        <f>ROUND(IF(ISNUMBER(X10441), T10441*X10441, T10441),5)</f>
        <v>47.49</v>
      </c>
      <c r="AA10441" s="6"/>
      <c r="AB10441" s="9">
        <f>ROUND(AB10440+Z10441,5)</f>
        <v>47.49</v>
      </c>
      <c r="AC10441" s="6"/>
      <c r="AD10441" s="6"/>
      <c r="AE10441" s="6"/>
      <c r="AF10441" s="9">
        <v>0</v>
      </c>
      <c r="AG10441" s="6"/>
      <c r="AH10441" s="6"/>
    </row>
    <row r="10442" spans="1:34" x14ac:dyDescent="0.25">
      <c r="A10442" s="6"/>
      <c r="B10442" s="6"/>
      <c r="C10442" s="6"/>
      <c r="D10442" s="6"/>
      <c r="E10442" s="6"/>
      <c r="F10442" s="6" t="s">
        <v>301</v>
      </c>
      <c r="G10442" s="6"/>
      <c r="H10442" s="7">
        <v>45476</v>
      </c>
      <c r="I10442" s="6"/>
      <c r="J10442" s="6"/>
      <c r="K10442" s="6"/>
      <c r="L10442" s="6" t="s">
        <v>8160</v>
      </c>
      <c r="M10442" s="6"/>
      <c r="N10442" s="6" t="s">
        <v>6150</v>
      </c>
      <c r="O10442" s="6"/>
      <c r="P10442" s="6" t="s">
        <v>8226</v>
      </c>
      <c r="Q10442" s="6"/>
      <c r="R10442" s="6" t="s">
        <v>8160</v>
      </c>
      <c r="S10442" s="6"/>
      <c r="T10442" s="11">
        <v>1</v>
      </c>
      <c r="U10442" s="6"/>
      <c r="V10442" s="6" t="s">
        <v>525</v>
      </c>
      <c r="W10442" s="6"/>
      <c r="X10442" s="9">
        <v>47</v>
      </c>
      <c r="Y10442" s="6"/>
      <c r="Z10442" s="9">
        <f>ROUND(IF(ISNUMBER(X10442), T10442*X10442, T10442),5)</f>
        <v>47</v>
      </c>
      <c r="AA10442" s="6"/>
      <c r="AB10442" s="9">
        <f>ROUND(AB10441+Z10442,5)</f>
        <v>94.49</v>
      </c>
      <c r="AC10442" s="6"/>
      <c r="AD10442" s="6"/>
      <c r="AE10442" s="6"/>
      <c r="AF10442" s="9">
        <v>0</v>
      </c>
      <c r="AG10442" s="6"/>
      <c r="AH10442" s="6"/>
    </row>
    <row r="10443" spans="1:34" ht="15.75" thickBot="1" x14ac:dyDescent="0.3">
      <c r="A10443" s="6"/>
      <c r="B10443" s="6"/>
      <c r="C10443" s="6"/>
      <c r="D10443" s="6"/>
      <c r="E10443" s="6"/>
      <c r="F10443" s="6" t="s">
        <v>301</v>
      </c>
      <c r="G10443" s="6"/>
      <c r="H10443" s="7">
        <v>45814</v>
      </c>
      <c r="I10443" s="6"/>
      <c r="J10443" s="6"/>
      <c r="K10443" s="6"/>
      <c r="L10443" s="6" t="s">
        <v>8160</v>
      </c>
      <c r="M10443" s="6"/>
      <c r="N10443" s="6" t="s">
        <v>6150</v>
      </c>
      <c r="O10443" s="6"/>
      <c r="P10443" s="6" t="s">
        <v>8226</v>
      </c>
      <c r="Q10443" s="6"/>
      <c r="R10443" s="6" t="s">
        <v>8160</v>
      </c>
      <c r="S10443" s="6"/>
      <c r="T10443" s="8">
        <v>1</v>
      </c>
      <c r="U10443" s="6"/>
      <c r="V10443" s="6" t="s">
        <v>525</v>
      </c>
      <c r="W10443" s="6"/>
      <c r="X10443" s="9">
        <v>47</v>
      </c>
      <c r="Y10443" s="6"/>
      <c r="Z10443" s="10">
        <f>ROUND(IF(ISNUMBER(X10443), T10443*X10443, T10443),5)</f>
        <v>47</v>
      </c>
      <c r="AA10443" s="6"/>
      <c r="AB10443" s="10">
        <f>ROUND(AB10442+Z10443,5)</f>
        <v>141.49</v>
      </c>
      <c r="AC10443" s="6"/>
      <c r="AD10443" s="6"/>
      <c r="AE10443" s="6"/>
      <c r="AF10443" s="9">
        <v>0</v>
      </c>
      <c r="AG10443" s="6"/>
      <c r="AH10443" s="6"/>
    </row>
    <row r="10444" spans="1:34" x14ac:dyDescent="0.25">
      <c r="A10444" s="6"/>
      <c r="B10444" s="6"/>
      <c r="C10444" s="6" t="s">
        <v>8068</v>
      </c>
      <c r="D10444" s="6"/>
      <c r="E10444" s="6"/>
      <c r="F10444" s="6"/>
      <c r="G10444" s="6"/>
      <c r="H10444" s="7"/>
      <c r="I10444" s="6"/>
      <c r="J10444" s="6"/>
      <c r="K10444" s="6"/>
      <c r="L10444" s="6"/>
      <c r="M10444" s="6"/>
      <c r="N10444" s="6"/>
      <c r="O10444" s="6"/>
      <c r="P10444" s="6"/>
      <c r="Q10444" s="6"/>
      <c r="R10444" s="6"/>
      <c r="S10444" s="6"/>
      <c r="T10444" s="11">
        <f>ROUND(SUM(T10440:T10443),5)</f>
        <v>3</v>
      </c>
      <c r="U10444" s="6"/>
      <c r="V10444" s="6"/>
      <c r="W10444" s="6"/>
      <c r="X10444" s="9"/>
      <c r="Y10444" s="6"/>
      <c r="Z10444" s="9">
        <f>ROUND(SUM(Z10440:Z10443),5)</f>
        <v>141.49</v>
      </c>
      <c r="AA10444" s="6"/>
      <c r="AB10444" s="9">
        <f>AB10443</f>
        <v>141.49</v>
      </c>
      <c r="AC10444" s="6"/>
      <c r="AD10444" s="6"/>
      <c r="AE10444" s="6"/>
      <c r="AF10444" s="9"/>
      <c r="AG10444" s="6"/>
      <c r="AH10444" s="6"/>
    </row>
    <row r="10445" spans="1:34" x14ac:dyDescent="0.25">
      <c r="A10445" s="2"/>
      <c r="B10445" s="2"/>
      <c r="C10445" s="2" t="s">
        <v>8069</v>
      </c>
      <c r="D10445" s="2"/>
      <c r="E10445" s="2"/>
      <c r="F10445" s="2"/>
      <c r="G10445" s="2"/>
      <c r="H10445" s="3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4"/>
      <c r="U10445" s="2"/>
      <c r="V10445" s="2"/>
      <c r="W10445" s="2"/>
      <c r="X10445" s="5"/>
      <c r="Y10445" s="2"/>
      <c r="Z10445" s="5"/>
      <c r="AA10445" s="2"/>
      <c r="AB10445" s="5"/>
      <c r="AC10445" s="2"/>
      <c r="AD10445" s="2"/>
      <c r="AE10445" s="2"/>
      <c r="AF10445" s="5"/>
      <c r="AG10445" s="2"/>
      <c r="AH10445" s="2"/>
    </row>
    <row r="10446" spans="1:34" x14ac:dyDescent="0.25">
      <c r="A10446" s="6"/>
      <c r="B10446" s="6"/>
      <c r="C10446" s="6"/>
      <c r="D10446" s="6"/>
      <c r="E10446" s="6"/>
      <c r="F10446" s="6" t="s">
        <v>301</v>
      </c>
      <c r="G10446" s="6"/>
      <c r="H10446" s="7">
        <v>45224</v>
      </c>
      <c r="I10446" s="6"/>
      <c r="J10446" s="6"/>
      <c r="K10446" s="6"/>
      <c r="L10446" s="6" t="s">
        <v>8161</v>
      </c>
      <c r="M10446" s="6"/>
      <c r="N10446" s="6" t="s">
        <v>6150</v>
      </c>
      <c r="O10446" s="6"/>
      <c r="P10446" s="6" t="s">
        <v>8227</v>
      </c>
      <c r="Q10446" s="6"/>
      <c r="R10446" s="6" t="s">
        <v>8161</v>
      </c>
      <c r="S10446" s="6"/>
      <c r="T10446" s="11">
        <v>1</v>
      </c>
      <c r="U10446" s="6"/>
      <c r="V10446" s="6" t="s">
        <v>525</v>
      </c>
      <c r="W10446" s="6"/>
      <c r="X10446" s="9">
        <v>27.2</v>
      </c>
      <c r="Y10446" s="6"/>
      <c r="Z10446" s="9">
        <f>ROUND(IF(ISNUMBER(X10446), T10446*X10446, T10446),5)</f>
        <v>27.2</v>
      </c>
      <c r="AA10446" s="6"/>
      <c r="AB10446" s="9">
        <f>ROUND(AB10445+Z10446,5)</f>
        <v>27.2</v>
      </c>
      <c r="AC10446" s="6"/>
      <c r="AD10446" s="6"/>
      <c r="AE10446" s="6"/>
      <c r="AF10446" s="9">
        <v>0</v>
      </c>
      <c r="AG10446" s="6"/>
      <c r="AH10446" s="6"/>
    </row>
    <row r="10447" spans="1:34" x14ac:dyDescent="0.25">
      <c r="A10447" s="6"/>
      <c r="B10447" s="6"/>
      <c r="C10447" s="6"/>
      <c r="D10447" s="6"/>
      <c r="E10447" s="6"/>
      <c r="F10447" s="6" t="s">
        <v>301</v>
      </c>
      <c r="G10447" s="6"/>
      <c r="H10447" s="7">
        <v>45558</v>
      </c>
      <c r="I10447" s="6"/>
      <c r="J10447" s="6"/>
      <c r="K10447" s="6"/>
      <c r="L10447" s="6" t="s">
        <v>8161</v>
      </c>
      <c r="M10447" s="6"/>
      <c r="N10447" s="6" t="s">
        <v>6150</v>
      </c>
      <c r="O10447" s="6"/>
      <c r="P10447" s="6" t="s">
        <v>8227</v>
      </c>
      <c r="Q10447" s="6"/>
      <c r="R10447" s="6" t="s">
        <v>8161</v>
      </c>
      <c r="S10447" s="6"/>
      <c r="T10447" s="11">
        <v>1</v>
      </c>
      <c r="U10447" s="6"/>
      <c r="V10447" s="6" t="s">
        <v>525</v>
      </c>
      <c r="W10447" s="6"/>
      <c r="X10447" s="9">
        <v>24</v>
      </c>
      <c r="Y10447" s="6"/>
      <c r="Z10447" s="9">
        <f>ROUND(IF(ISNUMBER(X10447), T10447*X10447, T10447),5)</f>
        <v>24</v>
      </c>
      <c r="AA10447" s="6"/>
      <c r="AB10447" s="9">
        <f>ROUND(AB10446+Z10447,5)</f>
        <v>51.2</v>
      </c>
      <c r="AC10447" s="6"/>
      <c r="AD10447" s="6"/>
      <c r="AE10447" s="6"/>
      <c r="AF10447" s="9">
        <v>0</v>
      </c>
      <c r="AG10447" s="6"/>
      <c r="AH10447" s="6"/>
    </row>
    <row r="10448" spans="1:34" x14ac:dyDescent="0.25">
      <c r="A10448" s="6"/>
      <c r="B10448" s="6"/>
      <c r="C10448" s="6"/>
      <c r="D10448" s="6"/>
      <c r="E10448" s="6"/>
      <c r="F10448" s="6" t="s">
        <v>301</v>
      </c>
      <c r="G10448" s="6"/>
      <c r="H10448" s="7">
        <v>45762</v>
      </c>
      <c r="I10448" s="6"/>
      <c r="J10448" s="6"/>
      <c r="K10448" s="6"/>
      <c r="L10448" s="6" t="s">
        <v>8161</v>
      </c>
      <c r="M10448" s="6"/>
      <c r="N10448" s="6" t="s">
        <v>6150</v>
      </c>
      <c r="O10448" s="6"/>
      <c r="P10448" s="6" t="s">
        <v>8227</v>
      </c>
      <c r="Q10448" s="6"/>
      <c r="R10448" s="6" t="s">
        <v>8161</v>
      </c>
      <c r="S10448" s="6"/>
      <c r="T10448" s="11">
        <v>1</v>
      </c>
      <c r="U10448" s="6"/>
      <c r="V10448" s="6" t="s">
        <v>525</v>
      </c>
      <c r="W10448" s="6"/>
      <c r="X10448" s="9">
        <v>24</v>
      </c>
      <c r="Y10448" s="6"/>
      <c r="Z10448" s="9">
        <f>ROUND(IF(ISNUMBER(X10448), T10448*X10448, T10448),5)</f>
        <v>24</v>
      </c>
      <c r="AA10448" s="6"/>
      <c r="AB10448" s="9">
        <f>ROUND(AB10447+Z10448,5)</f>
        <v>75.2</v>
      </c>
      <c r="AC10448" s="6"/>
      <c r="AD10448" s="6"/>
      <c r="AE10448" s="6"/>
      <c r="AF10448" s="9">
        <v>0</v>
      </c>
      <c r="AG10448" s="6"/>
      <c r="AH10448" s="6"/>
    </row>
    <row r="10449" spans="1:34" x14ac:dyDescent="0.25">
      <c r="A10449" s="6"/>
      <c r="B10449" s="6"/>
      <c r="C10449" s="6"/>
      <c r="D10449" s="6"/>
      <c r="E10449" s="6"/>
      <c r="F10449" s="6" t="s">
        <v>301</v>
      </c>
      <c r="G10449" s="6"/>
      <c r="H10449" s="7">
        <v>45832</v>
      </c>
      <c r="I10449" s="6"/>
      <c r="J10449" s="6"/>
      <c r="K10449" s="6"/>
      <c r="L10449" s="6" t="s">
        <v>8161</v>
      </c>
      <c r="M10449" s="6"/>
      <c r="N10449" s="6" t="s">
        <v>6150</v>
      </c>
      <c r="O10449" s="6"/>
      <c r="P10449" s="6" t="s">
        <v>8227</v>
      </c>
      <c r="Q10449" s="6"/>
      <c r="R10449" s="6" t="s">
        <v>8161</v>
      </c>
      <c r="S10449" s="6"/>
      <c r="T10449" s="11">
        <v>3</v>
      </c>
      <c r="U10449" s="6"/>
      <c r="V10449" s="6" t="s">
        <v>525</v>
      </c>
      <c r="W10449" s="6"/>
      <c r="X10449" s="9">
        <v>25</v>
      </c>
      <c r="Y10449" s="6"/>
      <c r="Z10449" s="9">
        <f>ROUND(IF(ISNUMBER(X10449), T10449*X10449, T10449),5)</f>
        <v>75</v>
      </c>
      <c r="AA10449" s="6"/>
      <c r="AB10449" s="9">
        <f>ROUND(AB10448+Z10449,5)</f>
        <v>150.19999999999999</v>
      </c>
      <c r="AC10449" s="6"/>
      <c r="AD10449" s="6"/>
      <c r="AE10449" s="6"/>
      <c r="AF10449" s="9">
        <v>0</v>
      </c>
      <c r="AG10449" s="6"/>
      <c r="AH10449" s="6"/>
    </row>
    <row r="10450" spans="1:34" x14ac:dyDescent="0.25">
      <c r="A10450" s="6"/>
      <c r="B10450" s="6"/>
      <c r="C10450" s="6"/>
      <c r="D10450" s="6"/>
      <c r="E10450" s="6"/>
      <c r="F10450" s="6" t="s">
        <v>301</v>
      </c>
      <c r="G10450" s="6"/>
      <c r="H10450" s="7">
        <v>45835</v>
      </c>
      <c r="I10450" s="6"/>
      <c r="J10450" s="6"/>
      <c r="K10450" s="6"/>
      <c r="L10450" s="6" t="s">
        <v>8161</v>
      </c>
      <c r="M10450" s="6"/>
      <c r="N10450" s="6" t="s">
        <v>6150</v>
      </c>
      <c r="O10450" s="6"/>
      <c r="P10450" s="6" t="s">
        <v>8227</v>
      </c>
      <c r="Q10450" s="6"/>
      <c r="R10450" s="6" t="s">
        <v>8161</v>
      </c>
      <c r="S10450" s="6"/>
      <c r="T10450" s="11">
        <v>0</v>
      </c>
      <c r="U10450" s="6"/>
      <c r="V10450" s="6" t="s">
        <v>525</v>
      </c>
      <c r="W10450" s="6"/>
      <c r="X10450" s="9">
        <v>25</v>
      </c>
      <c r="Y10450" s="6"/>
      <c r="Z10450" s="9">
        <f>ROUND(IF(ISNUMBER(X10450), T10450*X10450, T10450),5)</f>
        <v>0</v>
      </c>
      <c r="AA10450" s="6"/>
      <c r="AB10450" s="9">
        <f>ROUND(AB10449+Z10450,5)</f>
        <v>150.19999999999999</v>
      </c>
      <c r="AC10450" s="6"/>
      <c r="AD10450" s="6"/>
      <c r="AE10450" s="6"/>
      <c r="AF10450" s="9">
        <v>0</v>
      </c>
      <c r="AG10450" s="6"/>
      <c r="AH10450" s="6"/>
    </row>
    <row r="10451" spans="1:34" x14ac:dyDescent="0.25">
      <c r="A10451" s="6"/>
      <c r="B10451" s="6"/>
      <c r="C10451" s="6"/>
      <c r="D10451" s="6"/>
      <c r="E10451" s="6"/>
      <c r="F10451" s="6" t="s">
        <v>301</v>
      </c>
      <c r="G10451" s="6"/>
      <c r="H10451" s="7">
        <v>45854</v>
      </c>
      <c r="I10451" s="6"/>
      <c r="J10451" s="6"/>
      <c r="K10451" s="6"/>
      <c r="L10451" s="6" t="s">
        <v>8161</v>
      </c>
      <c r="M10451" s="6"/>
      <c r="N10451" s="6" t="s">
        <v>6150</v>
      </c>
      <c r="O10451" s="6"/>
      <c r="P10451" s="6" t="s">
        <v>8227</v>
      </c>
      <c r="Q10451" s="6"/>
      <c r="R10451" s="6" t="s">
        <v>8161</v>
      </c>
      <c r="S10451" s="6"/>
      <c r="T10451" s="11">
        <v>1</v>
      </c>
      <c r="U10451" s="6"/>
      <c r="V10451" s="6" t="s">
        <v>525</v>
      </c>
      <c r="W10451" s="6"/>
      <c r="X10451" s="9">
        <v>25</v>
      </c>
      <c r="Y10451" s="6"/>
      <c r="Z10451" s="9">
        <f>ROUND(IF(ISNUMBER(X10451), T10451*X10451, T10451),5)</f>
        <v>25</v>
      </c>
      <c r="AA10451" s="6"/>
      <c r="AB10451" s="9">
        <f>ROUND(AB10450+Z10451,5)</f>
        <v>175.2</v>
      </c>
      <c r="AC10451" s="6"/>
      <c r="AD10451" s="6"/>
      <c r="AE10451" s="6"/>
      <c r="AF10451" s="9">
        <v>0</v>
      </c>
      <c r="AG10451" s="6"/>
      <c r="AH10451" s="6"/>
    </row>
    <row r="10452" spans="1:34" x14ac:dyDescent="0.25">
      <c r="A10452" s="6"/>
      <c r="B10452" s="6"/>
      <c r="C10452" s="6"/>
      <c r="D10452" s="6"/>
      <c r="E10452" s="6"/>
      <c r="F10452" s="6" t="s">
        <v>301</v>
      </c>
      <c r="G10452" s="6"/>
      <c r="H10452" s="7">
        <v>45854</v>
      </c>
      <c r="I10452" s="6"/>
      <c r="J10452" s="6"/>
      <c r="K10452" s="6"/>
      <c r="L10452" s="6" t="s">
        <v>8161</v>
      </c>
      <c r="M10452" s="6"/>
      <c r="N10452" s="6" t="s">
        <v>6150</v>
      </c>
      <c r="O10452" s="6"/>
      <c r="P10452" s="6" t="s">
        <v>8227</v>
      </c>
      <c r="Q10452" s="6"/>
      <c r="R10452" s="6" t="s">
        <v>8161</v>
      </c>
      <c r="S10452" s="6"/>
      <c r="T10452" s="11">
        <v>1</v>
      </c>
      <c r="U10452" s="6"/>
      <c r="V10452" s="6" t="s">
        <v>525</v>
      </c>
      <c r="W10452" s="6"/>
      <c r="X10452" s="9">
        <v>25</v>
      </c>
      <c r="Y10452" s="6"/>
      <c r="Z10452" s="9">
        <f>ROUND(IF(ISNUMBER(X10452), T10452*X10452, T10452),5)</f>
        <v>25</v>
      </c>
      <c r="AA10452" s="6"/>
      <c r="AB10452" s="9">
        <f>ROUND(AB10451+Z10452,5)</f>
        <v>200.2</v>
      </c>
      <c r="AC10452" s="6"/>
      <c r="AD10452" s="6"/>
      <c r="AE10452" s="6"/>
      <c r="AF10452" s="9">
        <v>0</v>
      </c>
      <c r="AG10452" s="6"/>
      <c r="AH10452" s="6"/>
    </row>
    <row r="10453" spans="1:34" x14ac:dyDescent="0.25">
      <c r="A10453" s="6"/>
      <c r="B10453" s="6"/>
      <c r="C10453" s="6"/>
      <c r="D10453" s="6"/>
      <c r="E10453" s="6"/>
      <c r="F10453" s="6" t="s">
        <v>301</v>
      </c>
      <c r="G10453" s="6"/>
      <c r="H10453" s="7">
        <v>45856</v>
      </c>
      <c r="I10453" s="6"/>
      <c r="J10453" s="6"/>
      <c r="K10453" s="6"/>
      <c r="L10453" s="6" t="s">
        <v>8161</v>
      </c>
      <c r="M10453" s="6"/>
      <c r="N10453" s="6" t="s">
        <v>6150</v>
      </c>
      <c r="O10453" s="6"/>
      <c r="P10453" s="6" t="s">
        <v>8227</v>
      </c>
      <c r="Q10453" s="6"/>
      <c r="R10453" s="6" t="s">
        <v>8161</v>
      </c>
      <c r="S10453" s="6"/>
      <c r="T10453" s="11">
        <v>1</v>
      </c>
      <c r="U10453" s="6"/>
      <c r="V10453" s="6" t="s">
        <v>525</v>
      </c>
      <c r="W10453" s="6"/>
      <c r="X10453" s="9">
        <v>25</v>
      </c>
      <c r="Y10453" s="6"/>
      <c r="Z10453" s="9">
        <f>ROUND(IF(ISNUMBER(X10453), T10453*X10453, T10453),5)</f>
        <v>25</v>
      </c>
      <c r="AA10453" s="6"/>
      <c r="AB10453" s="9">
        <f>ROUND(AB10452+Z10453,5)</f>
        <v>225.2</v>
      </c>
      <c r="AC10453" s="6"/>
      <c r="AD10453" s="6"/>
      <c r="AE10453" s="6"/>
      <c r="AF10453" s="9">
        <v>0</v>
      </c>
      <c r="AG10453" s="6"/>
      <c r="AH10453" s="6"/>
    </row>
    <row r="10454" spans="1:34" x14ac:dyDescent="0.25">
      <c r="A10454" s="6"/>
      <c r="B10454" s="6"/>
      <c r="C10454" s="6"/>
      <c r="D10454" s="6"/>
      <c r="E10454" s="6"/>
      <c r="F10454" s="6" t="s">
        <v>301</v>
      </c>
      <c r="G10454" s="6"/>
      <c r="H10454" s="7">
        <v>45866</v>
      </c>
      <c r="I10454" s="6"/>
      <c r="J10454" s="6"/>
      <c r="K10454" s="6"/>
      <c r="L10454" s="6" t="s">
        <v>8161</v>
      </c>
      <c r="M10454" s="6"/>
      <c r="N10454" s="6" t="s">
        <v>6150</v>
      </c>
      <c r="O10454" s="6"/>
      <c r="P10454" s="6" t="s">
        <v>8227</v>
      </c>
      <c r="Q10454" s="6"/>
      <c r="R10454" s="6" t="s">
        <v>8161</v>
      </c>
      <c r="S10454" s="6"/>
      <c r="T10454" s="11">
        <v>1</v>
      </c>
      <c r="U10454" s="6"/>
      <c r="V10454" s="6" t="s">
        <v>525</v>
      </c>
      <c r="W10454" s="6"/>
      <c r="X10454" s="9">
        <v>25</v>
      </c>
      <c r="Y10454" s="6"/>
      <c r="Z10454" s="9">
        <f>ROUND(IF(ISNUMBER(X10454), T10454*X10454, T10454),5)</f>
        <v>25</v>
      </c>
      <c r="AA10454" s="6"/>
      <c r="AB10454" s="9">
        <f>ROUND(AB10453+Z10454,5)</f>
        <v>250.2</v>
      </c>
      <c r="AC10454" s="6"/>
      <c r="AD10454" s="6"/>
      <c r="AE10454" s="6"/>
      <c r="AF10454" s="9">
        <v>0</v>
      </c>
      <c r="AG10454" s="6"/>
      <c r="AH10454" s="6"/>
    </row>
    <row r="10455" spans="1:34" x14ac:dyDescent="0.25">
      <c r="A10455" s="6"/>
      <c r="B10455" s="6"/>
      <c r="C10455" s="6"/>
      <c r="D10455" s="6"/>
      <c r="E10455" s="6"/>
      <c r="F10455" s="6" t="s">
        <v>301</v>
      </c>
      <c r="G10455" s="6"/>
      <c r="H10455" s="7">
        <v>45923</v>
      </c>
      <c r="I10455" s="6"/>
      <c r="J10455" s="6"/>
      <c r="K10455" s="6"/>
      <c r="L10455" s="6" t="s">
        <v>8161</v>
      </c>
      <c r="M10455" s="6"/>
      <c r="N10455" s="6" t="s">
        <v>6150</v>
      </c>
      <c r="O10455" s="6"/>
      <c r="P10455" s="6" t="s">
        <v>8227</v>
      </c>
      <c r="Q10455" s="6"/>
      <c r="R10455" s="6" t="s">
        <v>8161</v>
      </c>
      <c r="S10455" s="6"/>
      <c r="T10455" s="11">
        <v>1</v>
      </c>
      <c r="U10455" s="6"/>
      <c r="V10455" s="6" t="s">
        <v>525</v>
      </c>
      <c r="W10455" s="6"/>
      <c r="X10455" s="9">
        <v>25</v>
      </c>
      <c r="Y10455" s="6"/>
      <c r="Z10455" s="9">
        <f>ROUND(IF(ISNUMBER(X10455), T10455*X10455, T10455),5)</f>
        <v>25</v>
      </c>
      <c r="AA10455" s="6"/>
      <c r="AB10455" s="9">
        <f>ROUND(AB10454+Z10455,5)</f>
        <v>275.2</v>
      </c>
      <c r="AC10455" s="6"/>
      <c r="AD10455" s="6"/>
      <c r="AE10455" s="6"/>
      <c r="AF10455" s="9">
        <v>0</v>
      </c>
      <c r="AG10455" s="6"/>
      <c r="AH10455" s="6"/>
    </row>
    <row r="10456" spans="1:34" x14ac:dyDescent="0.25">
      <c r="A10456" s="6"/>
      <c r="B10456" s="6"/>
      <c r="C10456" s="6"/>
      <c r="D10456" s="6"/>
      <c r="E10456" s="6"/>
      <c r="F10456" s="6" t="s">
        <v>301</v>
      </c>
      <c r="G10456" s="6"/>
      <c r="H10456" s="7">
        <v>46086</v>
      </c>
      <c r="I10456" s="6"/>
      <c r="J10456" s="6"/>
      <c r="K10456" s="6"/>
      <c r="L10456" s="6" t="s">
        <v>8161</v>
      </c>
      <c r="M10456" s="6"/>
      <c r="N10456" s="6" t="s">
        <v>6150</v>
      </c>
      <c r="O10456" s="6"/>
      <c r="P10456" s="6" t="s">
        <v>8227</v>
      </c>
      <c r="Q10456" s="6"/>
      <c r="R10456" s="6" t="s">
        <v>8161</v>
      </c>
      <c r="S10456" s="6"/>
      <c r="T10456" s="11">
        <v>0</v>
      </c>
      <c r="U10456" s="6"/>
      <c r="V10456" s="6" t="s">
        <v>525</v>
      </c>
      <c r="W10456" s="6"/>
      <c r="X10456" s="9">
        <v>25</v>
      </c>
      <c r="Y10456" s="6"/>
      <c r="Z10456" s="9">
        <f>ROUND(IF(ISNUMBER(X10456), T10456*X10456, T10456),5)</f>
        <v>0</v>
      </c>
      <c r="AA10456" s="6"/>
      <c r="AB10456" s="9">
        <f>ROUND(AB10455+Z10456,5)</f>
        <v>275.2</v>
      </c>
      <c r="AC10456" s="6"/>
      <c r="AD10456" s="6"/>
      <c r="AE10456" s="6"/>
      <c r="AF10456" s="9">
        <v>0</v>
      </c>
      <c r="AG10456" s="6"/>
      <c r="AH10456" s="6"/>
    </row>
    <row r="10457" spans="1:34" ht="15.75" thickBot="1" x14ac:dyDescent="0.3">
      <c r="A10457" s="6"/>
      <c r="B10457" s="6"/>
      <c r="C10457" s="6"/>
      <c r="D10457" s="6"/>
      <c r="E10457" s="6"/>
      <c r="F10457" s="6" t="s">
        <v>301</v>
      </c>
      <c r="G10457" s="6"/>
      <c r="H10457" s="7">
        <v>46086</v>
      </c>
      <c r="I10457" s="6"/>
      <c r="J10457" s="6"/>
      <c r="K10457" s="6"/>
      <c r="L10457" s="6" t="s">
        <v>8161</v>
      </c>
      <c r="M10457" s="6"/>
      <c r="N10457" s="6" t="s">
        <v>6150</v>
      </c>
      <c r="O10457" s="6"/>
      <c r="P10457" s="6" t="s">
        <v>8227</v>
      </c>
      <c r="Q10457" s="6"/>
      <c r="R10457" s="6" t="s">
        <v>8161</v>
      </c>
      <c r="S10457" s="6"/>
      <c r="T10457" s="8">
        <v>1</v>
      </c>
      <c r="U10457" s="6"/>
      <c r="V10457" s="6" t="s">
        <v>525</v>
      </c>
      <c r="W10457" s="6"/>
      <c r="X10457" s="9">
        <v>25</v>
      </c>
      <c r="Y10457" s="6"/>
      <c r="Z10457" s="10">
        <f>ROUND(IF(ISNUMBER(X10457), T10457*X10457, T10457),5)</f>
        <v>25</v>
      </c>
      <c r="AA10457" s="6"/>
      <c r="AB10457" s="10">
        <f>ROUND(AB10456+Z10457,5)</f>
        <v>300.2</v>
      </c>
      <c r="AC10457" s="6"/>
      <c r="AD10457" s="6"/>
      <c r="AE10457" s="6"/>
      <c r="AF10457" s="9">
        <v>0</v>
      </c>
      <c r="AG10457" s="6"/>
      <c r="AH10457" s="6"/>
    </row>
    <row r="10458" spans="1:34" x14ac:dyDescent="0.25">
      <c r="A10458" s="6"/>
      <c r="B10458" s="6"/>
      <c r="C10458" s="6" t="s">
        <v>8070</v>
      </c>
      <c r="D10458" s="6"/>
      <c r="E10458" s="6"/>
      <c r="F10458" s="6"/>
      <c r="G10458" s="6"/>
      <c r="H10458" s="7"/>
      <c r="I10458" s="6"/>
      <c r="J10458" s="6"/>
      <c r="K10458" s="6"/>
      <c r="L10458" s="6"/>
      <c r="M10458" s="6"/>
      <c r="N10458" s="6"/>
      <c r="O10458" s="6"/>
      <c r="P10458" s="6"/>
      <c r="Q10458" s="6"/>
      <c r="R10458" s="6"/>
      <c r="S10458" s="6"/>
      <c r="T10458" s="11">
        <f>ROUND(SUM(T10445:T10457),5)</f>
        <v>12</v>
      </c>
      <c r="U10458" s="6"/>
      <c r="V10458" s="6"/>
      <c r="W10458" s="6"/>
      <c r="X10458" s="9"/>
      <c r="Y10458" s="6"/>
      <c r="Z10458" s="9">
        <f>ROUND(SUM(Z10445:Z10457),5)</f>
        <v>300.2</v>
      </c>
      <c r="AA10458" s="6"/>
      <c r="AB10458" s="9">
        <f>AB10457</f>
        <v>300.2</v>
      </c>
      <c r="AC10458" s="6"/>
      <c r="AD10458" s="6"/>
      <c r="AE10458" s="6"/>
      <c r="AF10458" s="9"/>
      <c r="AG10458" s="6"/>
      <c r="AH10458" s="6"/>
    </row>
    <row r="10459" spans="1:34" x14ac:dyDescent="0.25">
      <c r="A10459" s="2"/>
      <c r="B10459" s="2"/>
      <c r="C10459" s="2" t="s">
        <v>8071</v>
      </c>
      <c r="D10459" s="2"/>
      <c r="E10459" s="2"/>
      <c r="F10459" s="2"/>
      <c r="G10459" s="2"/>
      <c r="H10459" s="3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4"/>
      <c r="U10459" s="2"/>
      <c r="V10459" s="2"/>
      <c r="W10459" s="2"/>
      <c r="X10459" s="5"/>
      <c r="Y10459" s="2"/>
      <c r="Z10459" s="5"/>
      <c r="AA10459" s="2"/>
      <c r="AB10459" s="5"/>
      <c r="AC10459" s="2"/>
      <c r="AD10459" s="2"/>
      <c r="AE10459" s="2"/>
      <c r="AF10459" s="5"/>
      <c r="AG10459" s="2"/>
      <c r="AH10459" s="2"/>
    </row>
    <row r="10460" spans="1:34" x14ac:dyDescent="0.25">
      <c r="A10460" s="6"/>
      <c r="B10460" s="6"/>
      <c r="C10460" s="6"/>
      <c r="D10460" s="6"/>
      <c r="E10460" s="6"/>
      <c r="F10460" s="6" t="s">
        <v>301</v>
      </c>
      <c r="G10460" s="6"/>
      <c r="H10460" s="7">
        <v>45558</v>
      </c>
      <c r="I10460" s="6"/>
      <c r="J10460" s="6"/>
      <c r="K10460" s="6"/>
      <c r="L10460" s="6" t="s">
        <v>8162</v>
      </c>
      <c r="M10460" s="6"/>
      <c r="N10460" s="6" t="s">
        <v>6150</v>
      </c>
      <c r="O10460" s="6"/>
      <c r="P10460" s="6" t="s">
        <v>8228</v>
      </c>
      <c r="Q10460" s="6"/>
      <c r="R10460" s="6" t="s">
        <v>8163</v>
      </c>
      <c r="S10460" s="6"/>
      <c r="T10460" s="11">
        <v>1</v>
      </c>
      <c r="U10460" s="6"/>
      <c r="V10460" s="6" t="s">
        <v>525</v>
      </c>
      <c r="W10460" s="6"/>
      <c r="X10460" s="9">
        <v>42</v>
      </c>
      <c r="Y10460" s="6"/>
      <c r="Z10460" s="9">
        <f>ROUND(IF(ISNUMBER(X10460), T10460*X10460, T10460),5)</f>
        <v>42</v>
      </c>
      <c r="AA10460" s="6"/>
      <c r="AB10460" s="9">
        <f>ROUND(AB10459+Z10460,5)</f>
        <v>42</v>
      </c>
      <c r="AC10460" s="6"/>
      <c r="AD10460" s="6"/>
      <c r="AE10460" s="6"/>
      <c r="AF10460" s="9">
        <v>0</v>
      </c>
      <c r="AG10460" s="6"/>
      <c r="AH10460" s="6"/>
    </row>
    <row r="10461" spans="1:34" x14ac:dyDescent="0.25">
      <c r="A10461" s="6"/>
      <c r="B10461" s="6"/>
      <c r="C10461" s="6"/>
      <c r="D10461" s="6"/>
      <c r="E10461" s="6"/>
      <c r="F10461" s="6" t="s">
        <v>301</v>
      </c>
      <c r="G10461" s="6"/>
      <c r="H10461" s="7">
        <v>45574</v>
      </c>
      <c r="I10461" s="6"/>
      <c r="J10461" s="6"/>
      <c r="K10461" s="6"/>
      <c r="L10461" s="6" t="s">
        <v>8162</v>
      </c>
      <c r="M10461" s="6"/>
      <c r="N10461" s="6" t="s">
        <v>6150</v>
      </c>
      <c r="O10461" s="6"/>
      <c r="P10461" s="6" t="s">
        <v>8228</v>
      </c>
      <c r="Q10461" s="6"/>
      <c r="R10461" s="6" t="s">
        <v>8163</v>
      </c>
      <c r="S10461" s="6"/>
      <c r="T10461" s="11">
        <v>0</v>
      </c>
      <c r="U10461" s="6"/>
      <c r="V10461" s="6" t="s">
        <v>525</v>
      </c>
      <c r="W10461" s="6"/>
      <c r="X10461" s="9">
        <v>42</v>
      </c>
      <c r="Y10461" s="6"/>
      <c r="Z10461" s="9">
        <f>ROUND(IF(ISNUMBER(X10461), T10461*X10461, T10461),5)</f>
        <v>0</v>
      </c>
      <c r="AA10461" s="6"/>
      <c r="AB10461" s="9">
        <f>ROUND(AB10460+Z10461,5)</f>
        <v>42</v>
      </c>
      <c r="AC10461" s="6"/>
      <c r="AD10461" s="6"/>
      <c r="AE10461" s="6"/>
      <c r="AF10461" s="9">
        <v>0</v>
      </c>
      <c r="AG10461" s="6"/>
      <c r="AH10461" s="6"/>
    </row>
    <row r="10462" spans="1:34" x14ac:dyDescent="0.25">
      <c r="A10462" s="6"/>
      <c r="B10462" s="6"/>
      <c r="C10462" s="6"/>
      <c r="D10462" s="6"/>
      <c r="E10462" s="6"/>
      <c r="F10462" s="6" t="s">
        <v>301</v>
      </c>
      <c r="G10462" s="6"/>
      <c r="H10462" s="7">
        <v>45574</v>
      </c>
      <c r="I10462" s="6"/>
      <c r="J10462" s="6"/>
      <c r="K10462" s="6"/>
      <c r="L10462" s="6" t="s">
        <v>8162</v>
      </c>
      <c r="M10462" s="6"/>
      <c r="N10462" s="6" t="s">
        <v>6150</v>
      </c>
      <c r="O10462" s="6"/>
      <c r="P10462" s="6" t="s">
        <v>8228</v>
      </c>
      <c r="Q10462" s="6"/>
      <c r="R10462" s="6" t="s">
        <v>8163</v>
      </c>
      <c r="S10462" s="6"/>
      <c r="T10462" s="11">
        <v>1</v>
      </c>
      <c r="U10462" s="6"/>
      <c r="V10462" s="6" t="s">
        <v>525</v>
      </c>
      <c r="W10462" s="6"/>
      <c r="X10462" s="9">
        <v>42</v>
      </c>
      <c r="Y10462" s="6"/>
      <c r="Z10462" s="9">
        <f>ROUND(IF(ISNUMBER(X10462), T10462*X10462, T10462),5)</f>
        <v>42</v>
      </c>
      <c r="AA10462" s="6"/>
      <c r="AB10462" s="9">
        <f>ROUND(AB10461+Z10462,5)</f>
        <v>84</v>
      </c>
      <c r="AC10462" s="6"/>
      <c r="AD10462" s="6"/>
      <c r="AE10462" s="6"/>
      <c r="AF10462" s="9">
        <v>0</v>
      </c>
      <c r="AG10462" s="6"/>
      <c r="AH10462" s="6"/>
    </row>
    <row r="10463" spans="1:34" x14ac:dyDescent="0.25">
      <c r="A10463" s="6"/>
      <c r="B10463" s="6"/>
      <c r="C10463" s="6"/>
      <c r="D10463" s="6"/>
      <c r="E10463" s="6"/>
      <c r="F10463" s="6" t="s">
        <v>301</v>
      </c>
      <c r="G10463" s="6"/>
      <c r="H10463" s="7">
        <v>45743</v>
      </c>
      <c r="I10463" s="6"/>
      <c r="J10463" s="6"/>
      <c r="K10463" s="6"/>
      <c r="L10463" s="6" t="s">
        <v>8162</v>
      </c>
      <c r="M10463" s="6"/>
      <c r="N10463" s="6" t="s">
        <v>6150</v>
      </c>
      <c r="O10463" s="6"/>
      <c r="P10463" s="6" t="s">
        <v>8228</v>
      </c>
      <c r="Q10463" s="6"/>
      <c r="R10463" s="6" t="s">
        <v>8163</v>
      </c>
      <c r="S10463" s="6"/>
      <c r="T10463" s="11">
        <v>1</v>
      </c>
      <c r="U10463" s="6"/>
      <c r="V10463" s="6" t="s">
        <v>525</v>
      </c>
      <c r="W10463" s="6"/>
      <c r="X10463" s="9">
        <v>42</v>
      </c>
      <c r="Y10463" s="6"/>
      <c r="Z10463" s="9">
        <f>ROUND(IF(ISNUMBER(X10463), T10463*X10463, T10463),5)</f>
        <v>42</v>
      </c>
      <c r="AA10463" s="6"/>
      <c r="AB10463" s="9">
        <f>ROUND(AB10462+Z10463,5)</f>
        <v>126</v>
      </c>
      <c r="AC10463" s="6"/>
      <c r="AD10463" s="6"/>
      <c r="AE10463" s="6"/>
      <c r="AF10463" s="9">
        <v>0</v>
      </c>
      <c r="AG10463" s="6"/>
      <c r="AH10463" s="6"/>
    </row>
    <row r="10464" spans="1:34" x14ac:dyDescent="0.25">
      <c r="A10464" s="6"/>
      <c r="B10464" s="6"/>
      <c r="C10464" s="6"/>
      <c r="D10464" s="6"/>
      <c r="E10464" s="6"/>
      <c r="F10464" s="6" t="s">
        <v>301</v>
      </c>
      <c r="G10464" s="6"/>
      <c r="H10464" s="7">
        <v>45743</v>
      </c>
      <c r="I10464" s="6"/>
      <c r="J10464" s="6"/>
      <c r="K10464" s="6"/>
      <c r="L10464" s="6" t="s">
        <v>8162</v>
      </c>
      <c r="M10464" s="6"/>
      <c r="N10464" s="6" t="s">
        <v>6150</v>
      </c>
      <c r="O10464" s="6"/>
      <c r="P10464" s="6" t="s">
        <v>8228</v>
      </c>
      <c r="Q10464" s="6"/>
      <c r="R10464" s="6" t="s">
        <v>8163</v>
      </c>
      <c r="S10464" s="6"/>
      <c r="T10464" s="11">
        <v>1</v>
      </c>
      <c r="U10464" s="6"/>
      <c r="V10464" s="6" t="s">
        <v>525</v>
      </c>
      <c r="W10464" s="6"/>
      <c r="X10464" s="9">
        <v>42</v>
      </c>
      <c r="Y10464" s="6"/>
      <c r="Z10464" s="9">
        <f>ROUND(IF(ISNUMBER(X10464), T10464*X10464, T10464),5)</f>
        <v>42</v>
      </c>
      <c r="AA10464" s="6"/>
      <c r="AB10464" s="9">
        <f>ROUND(AB10463+Z10464,5)</f>
        <v>168</v>
      </c>
      <c r="AC10464" s="6"/>
      <c r="AD10464" s="6"/>
      <c r="AE10464" s="6"/>
      <c r="AF10464" s="9">
        <v>0</v>
      </c>
      <c r="AG10464" s="6"/>
      <c r="AH10464" s="6"/>
    </row>
    <row r="10465" spans="1:34" x14ac:dyDescent="0.25">
      <c r="A10465" s="6"/>
      <c r="B10465" s="6"/>
      <c r="C10465" s="6"/>
      <c r="D10465" s="6"/>
      <c r="E10465" s="6"/>
      <c r="F10465" s="6" t="s">
        <v>301</v>
      </c>
      <c r="G10465" s="6"/>
      <c r="H10465" s="7">
        <v>45821</v>
      </c>
      <c r="I10465" s="6"/>
      <c r="J10465" s="6"/>
      <c r="K10465" s="6"/>
      <c r="L10465" s="6" t="s">
        <v>8162</v>
      </c>
      <c r="M10465" s="6"/>
      <c r="N10465" s="6" t="s">
        <v>6150</v>
      </c>
      <c r="O10465" s="6"/>
      <c r="P10465" s="6" t="s">
        <v>8228</v>
      </c>
      <c r="Q10465" s="6"/>
      <c r="R10465" s="6" t="s">
        <v>8163</v>
      </c>
      <c r="S10465" s="6"/>
      <c r="T10465" s="11">
        <v>1</v>
      </c>
      <c r="U10465" s="6"/>
      <c r="V10465" s="6" t="s">
        <v>525</v>
      </c>
      <c r="W10465" s="6"/>
      <c r="X10465" s="9">
        <v>44</v>
      </c>
      <c r="Y10465" s="6"/>
      <c r="Z10465" s="9">
        <f>ROUND(IF(ISNUMBER(X10465), T10465*X10465, T10465),5)</f>
        <v>44</v>
      </c>
      <c r="AA10465" s="6"/>
      <c r="AB10465" s="9">
        <f>ROUND(AB10464+Z10465,5)</f>
        <v>212</v>
      </c>
      <c r="AC10465" s="6"/>
      <c r="AD10465" s="6"/>
      <c r="AE10465" s="6"/>
      <c r="AF10465" s="9">
        <v>0</v>
      </c>
      <c r="AG10465" s="6"/>
      <c r="AH10465" s="6"/>
    </row>
    <row r="10466" spans="1:34" x14ac:dyDescent="0.25">
      <c r="A10466" s="6"/>
      <c r="B10466" s="6"/>
      <c r="C10466" s="6"/>
      <c r="D10466" s="6"/>
      <c r="E10466" s="6"/>
      <c r="F10466" s="6" t="s">
        <v>301</v>
      </c>
      <c r="G10466" s="6"/>
      <c r="H10466" s="7">
        <v>45854</v>
      </c>
      <c r="I10466" s="6"/>
      <c r="J10466" s="6"/>
      <c r="K10466" s="6"/>
      <c r="L10466" s="6" t="s">
        <v>8163</v>
      </c>
      <c r="M10466" s="6"/>
      <c r="N10466" s="6" t="s">
        <v>6150</v>
      </c>
      <c r="O10466" s="6"/>
      <c r="P10466" s="6" t="s">
        <v>8228</v>
      </c>
      <c r="Q10466" s="6"/>
      <c r="R10466" s="6" t="s">
        <v>8163</v>
      </c>
      <c r="S10466" s="6"/>
      <c r="T10466" s="11">
        <v>1</v>
      </c>
      <c r="U10466" s="6"/>
      <c r="V10466" s="6" t="s">
        <v>525</v>
      </c>
      <c r="W10466" s="6"/>
      <c r="X10466" s="9">
        <v>44</v>
      </c>
      <c r="Y10466" s="6"/>
      <c r="Z10466" s="9">
        <f>ROUND(IF(ISNUMBER(X10466), T10466*X10466, T10466),5)</f>
        <v>44</v>
      </c>
      <c r="AA10466" s="6"/>
      <c r="AB10466" s="9">
        <f>ROUND(AB10465+Z10466,5)</f>
        <v>256</v>
      </c>
      <c r="AC10466" s="6"/>
      <c r="AD10466" s="6"/>
      <c r="AE10466" s="6"/>
      <c r="AF10466" s="9">
        <v>0</v>
      </c>
      <c r="AG10466" s="6"/>
      <c r="AH10466" s="6"/>
    </row>
    <row r="10467" spans="1:34" x14ac:dyDescent="0.25">
      <c r="A10467" s="6"/>
      <c r="B10467" s="6"/>
      <c r="C10467" s="6"/>
      <c r="D10467" s="6"/>
      <c r="E10467" s="6"/>
      <c r="F10467" s="6" t="s">
        <v>301</v>
      </c>
      <c r="G10467" s="6"/>
      <c r="H10467" s="7">
        <v>45854</v>
      </c>
      <c r="I10467" s="6"/>
      <c r="J10467" s="6"/>
      <c r="K10467" s="6"/>
      <c r="L10467" s="6" t="s">
        <v>8163</v>
      </c>
      <c r="M10467" s="6"/>
      <c r="N10467" s="6" t="s">
        <v>6150</v>
      </c>
      <c r="O10467" s="6"/>
      <c r="P10467" s="6" t="s">
        <v>8228</v>
      </c>
      <c r="Q10467" s="6"/>
      <c r="R10467" s="6" t="s">
        <v>8163</v>
      </c>
      <c r="S10467" s="6"/>
      <c r="T10467" s="11">
        <v>0</v>
      </c>
      <c r="U10467" s="6"/>
      <c r="V10467" s="6" t="s">
        <v>525</v>
      </c>
      <c r="W10467" s="6"/>
      <c r="X10467" s="9">
        <v>44</v>
      </c>
      <c r="Y10467" s="6"/>
      <c r="Z10467" s="9">
        <f>ROUND(IF(ISNUMBER(X10467), T10467*X10467, T10467),5)</f>
        <v>0</v>
      </c>
      <c r="AA10467" s="6"/>
      <c r="AB10467" s="9">
        <f>ROUND(AB10466+Z10467,5)</f>
        <v>256</v>
      </c>
      <c r="AC10467" s="6"/>
      <c r="AD10467" s="6"/>
      <c r="AE10467" s="6"/>
      <c r="AF10467" s="9">
        <v>0</v>
      </c>
      <c r="AG10467" s="6"/>
      <c r="AH10467" s="6"/>
    </row>
    <row r="10468" spans="1:34" x14ac:dyDescent="0.25">
      <c r="A10468" s="6"/>
      <c r="B10468" s="6"/>
      <c r="C10468" s="6"/>
      <c r="D10468" s="6"/>
      <c r="E10468" s="6"/>
      <c r="F10468" s="6" t="s">
        <v>301</v>
      </c>
      <c r="G10468" s="6"/>
      <c r="H10468" s="7">
        <v>45856</v>
      </c>
      <c r="I10468" s="6"/>
      <c r="J10468" s="6"/>
      <c r="K10468" s="6"/>
      <c r="L10468" s="6" t="s">
        <v>8163</v>
      </c>
      <c r="M10468" s="6"/>
      <c r="N10468" s="6" t="s">
        <v>6150</v>
      </c>
      <c r="O10468" s="6"/>
      <c r="P10468" s="6" t="s">
        <v>8228</v>
      </c>
      <c r="Q10468" s="6"/>
      <c r="R10468" s="6" t="s">
        <v>8163</v>
      </c>
      <c r="S10468" s="6"/>
      <c r="T10468" s="11">
        <v>0</v>
      </c>
      <c r="U10468" s="6"/>
      <c r="V10468" s="6" t="s">
        <v>525</v>
      </c>
      <c r="W10468" s="6"/>
      <c r="X10468" s="9">
        <v>44</v>
      </c>
      <c r="Y10468" s="6"/>
      <c r="Z10468" s="9">
        <f>ROUND(IF(ISNUMBER(X10468), T10468*X10468, T10468),5)</f>
        <v>0</v>
      </c>
      <c r="AA10468" s="6"/>
      <c r="AB10468" s="9">
        <f>ROUND(AB10467+Z10468,5)</f>
        <v>256</v>
      </c>
      <c r="AC10468" s="6"/>
      <c r="AD10468" s="6"/>
      <c r="AE10468" s="6"/>
      <c r="AF10468" s="9">
        <v>0</v>
      </c>
      <c r="AG10468" s="6"/>
      <c r="AH10468" s="6"/>
    </row>
    <row r="10469" spans="1:34" x14ac:dyDescent="0.25">
      <c r="A10469" s="6"/>
      <c r="B10469" s="6"/>
      <c r="C10469" s="6"/>
      <c r="D10469" s="6"/>
      <c r="E10469" s="6"/>
      <c r="F10469" s="6" t="s">
        <v>301</v>
      </c>
      <c r="G10469" s="6"/>
      <c r="H10469" s="7">
        <v>45880</v>
      </c>
      <c r="I10469" s="6"/>
      <c r="J10469" s="6"/>
      <c r="K10469" s="6"/>
      <c r="L10469" s="6" t="s">
        <v>8163</v>
      </c>
      <c r="M10469" s="6"/>
      <c r="N10469" s="6" t="s">
        <v>6150</v>
      </c>
      <c r="O10469" s="6"/>
      <c r="P10469" s="6" t="s">
        <v>8228</v>
      </c>
      <c r="Q10469" s="6"/>
      <c r="R10469" s="6" t="s">
        <v>8163</v>
      </c>
      <c r="S10469" s="6"/>
      <c r="T10469" s="11">
        <v>1</v>
      </c>
      <c r="U10469" s="6"/>
      <c r="V10469" s="6" t="s">
        <v>525</v>
      </c>
      <c r="W10469" s="6"/>
      <c r="X10469" s="9">
        <v>44</v>
      </c>
      <c r="Y10469" s="6"/>
      <c r="Z10469" s="9">
        <f>ROUND(IF(ISNUMBER(X10469), T10469*X10469, T10469),5)</f>
        <v>44</v>
      </c>
      <c r="AA10469" s="6"/>
      <c r="AB10469" s="9">
        <f>ROUND(AB10468+Z10469,5)</f>
        <v>300</v>
      </c>
      <c r="AC10469" s="6"/>
      <c r="AD10469" s="6"/>
      <c r="AE10469" s="6"/>
      <c r="AF10469" s="9">
        <v>0</v>
      </c>
      <c r="AG10469" s="6"/>
      <c r="AH10469" s="6"/>
    </row>
    <row r="10470" spans="1:34" ht="15.75" thickBot="1" x14ac:dyDescent="0.3">
      <c r="A10470" s="6"/>
      <c r="B10470" s="6"/>
      <c r="C10470" s="6"/>
      <c r="D10470" s="6"/>
      <c r="E10470" s="6"/>
      <c r="F10470" s="6" t="s">
        <v>301</v>
      </c>
      <c r="G10470" s="6"/>
      <c r="H10470" s="7">
        <v>45981</v>
      </c>
      <c r="I10470" s="6"/>
      <c r="J10470" s="6"/>
      <c r="K10470" s="6"/>
      <c r="L10470" s="6" t="s">
        <v>8163</v>
      </c>
      <c r="M10470" s="6"/>
      <c r="N10470" s="6" t="s">
        <v>6150</v>
      </c>
      <c r="O10470" s="6"/>
      <c r="P10470" s="6" t="s">
        <v>8228</v>
      </c>
      <c r="Q10470" s="6"/>
      <c r="R10470" s="6" t="s">
        <v>8163</v>
      </c>
      <c r="S10470" s="6"/>
      <c r="T10470" s="8">
        <v>1</v>
      </c>
      <c r="U10470" s="6"/>
      <c r="V10470" s="6" t="s">
        <v>525</v>
      </c>
      <c r="W10470" s="6"/>
      <c r="X10470" s="9">
        <v>44</v>
      </c>
      <c r="Y10470" s="6"/>
      <c r="Z10470" s="10">
        <f>ROUND(IF(ISNUMBER(X10470), T10470*X10470, T10470),5)</f>
        <v>44</v>
      </c>
      <c r="AA10470" s="6"/>
      <c r="AB10470" s="10">
        <f>ROUND(AB10469+Z10470,5)</f>
        <v>344</v>
      </c>
      <c r="AC10470" s="6"/>
      <c r="AD10470" s="6"/>
      <c r="AE10470" s="6"/>
      <c r="AF10470" s="9">
        <v>0</v>
      </c>
      <c r="AG10470" s="6"/>
      <c r="AH10470" s="6"/>
    </row>
    <row r="10471" spans="1:34" x14ac:dyDescent="0.25">
      <c r="A10471" s="6"/>
      <c r="B10471" s="6"/>
      <c r="C10471" s="6" t="s">
        <v>8072</v>
      </c>
      <c r="D10471" s="6"/>
      <c r="E10471" s="6"/>
      <c r="F10471" s="6"/>
      <c r="G10471" s="6"/>
      <c r="H10471" s="7"/>
      <c r="I10471" s="6"/>
      <c r="J10471" s="6"/>
      <c r="K10471" s="6"/>
      <c r="L10471" s="6"/>
      <c r="M10471" s="6"/>
      <c r="N10471" s="6"/>
      <c r="O10471" s="6"/>
      <c r="P10471" s="6"/>
      <c r="Q10471" s="6"/>
      <c r="R10471" s="6"/>
      <c r="S10471" s="6"/>
      <c r="T10471" s="11">
        <f>ROUND(SUM(T10459:T10470),5)</f>
        <v>8</v>
      </c>
      <c r="U10471" s="6"/>
      <c r="V10471" s="6"/>
      <c r="W10471" s="6"/>
      <c r="X10471" s="9"/>
      <c r="Y10471" s="6"/>
      <c r="Z10471" s="9">
        <f>ROUND(SUM(Z10459:Z10470),5)</f>
        <v>344</v>
      </c>
      <c r="AA10471" s="6"/>
      <c r="AB10471" s="9">
        <f>AB10470</f>
        <v>344</v>
      </c>
      <c r="AC10471" s="6"/>
      <c r="AD10471" s="6"/>
      <c r="AE10471" s="6"/>
      <c r="AF10471" s="9"/>
      <c r="AG10471" s="6"/>
      <c r="AH10471" s="6"/>
    </row>
    <row r="10472" spans="1:34" x14ac:dyDescent="0.25">
      <c r="A10472" s="2"/>
      <c r="B10472" s="2"/>
      <c r="C10472" s="2" t="s">
        <v>8073</v>
      </c>
      <c r="D10472" s="2"/>
      <c r="E10472" s="2"/>
      <c r="F10472" s="2"/>
      <c r="G10472" s="2"/>
      <c r="H10472" s="3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4"/>
      <c r="U10472" s="2"/>
      <c r="V10472" s="2"/>
      <c r="W10472" s="2"/>
      <c r="X10472" s="5"/>
      <c r="Y10472" s="2"/>
      <c r="Z10472" s="5"/>
      <c r="AA10472" s="2"/>
      <c r="AB10472" s="5"/>
      <c r="AC10472" s="2"/>
      <c r="AD10472" s="2"/>
      <c r="AE10472" s="2"/>
      <c r="AF10472" s="5"/>
      <c r="AG10472" s="2"/>
      <c r="AH10472" s="2"/>
    </row>
    <row r="10473" spans="1:34" x14ac:dyDescent="0.25">
      <c r="A10473" s="6"/>
      <c r="B10473" s="6"/>
      <c r="C10473" s="6"/>
      <c r="D10473" s="6"/>
      <c r="E10473" s="6"/>
      <c r="F10473" s="6" t="s">
        <v>301</v>
      </c>
      <c r="G10473" s="6"/>
      <c r="H10473" s="7">
        <v>45743</v>
      </c>
      <c r="I10473" s="6"/>
      <c r="J10473" s="6"/>
      <c r="K10473" s="6"/>
      <c r="L10473" s="6" t="s">
        <v>8164</v>
      </c>
      <c r="M10473" s="6"/>
      <c r="N10473" s="6" t="s">
        <v>6150</v>
      </c>
      <c r="O10473" s="6"/>
      <c r="P10473" s="6" t="s">
        <v>8229</v>
      </c>
      <c r="Q10473" s="6"/>
      <c r="R10473" s="6" t="s">
        <v>8164</v>
      </c>
      <c r="S10473" s="6"/>
      <c r="T10473" s="11">
        <v>1</v>
      </c>
      <c r="U10473" s="6"/>
      <c r="V10473" s="6" t="s">
        <v>525</v>
      </c>
      <c r="W10473" s="6"/>
      <c r="X10473" s="9">
        <v>72</v>
      </c>
      <c r="Y10473" s="6"/>
      <c r="Z10473" s="9">
        <f>ROUND(IF(ISNUMBER(X10473), T10473*X10473, T10473),5)</f>
        <v>72</v>
      </c>
      <c r="AA10473" s="6"/>
      <c r="AB10473" s="9">
        <f>ROUND(AB10472+Z10473,5)</f>
        <v>72</v>
      </c>
      <c r="AC10473" s="6"/>
      <c r="AD10473" s="6"/>
      <c r="AE10473" s="6"/>
      <c r="AF10473" s="9">
        <v>0</v>
      </c>
      <c r="AG10473" s="6"/>
      <c r="AH10473" s="6"/>
    </row>
    <row r="10474" spans="1:34" x14ac:dyDescent="0.25">
      <c r="A10474" s="6"/>
      <c r="B10474" s="6"/>
      <c r="C10474" s="6"/>
      <c r="D10474" s="6"/>
      <c r="E10474" s="6"/>
      <c r="F10474" s="6" t="s">
        <v>301</v>
      </c>
      <c r="G10474" s="6"/>
      <c r="H10474" s="7">
        <v>45743</v>
      </c>
      <c r="I10474" s="6"/>
      <c r="J10474" s="6"/>
      <c r="K10474" s="6"/>
      <c r="L10474" s="6" t="s">
        <v>8164</v>
      </c>
      <c r="M10474" s="6"/>
      <c r="N10474" s="6" t="s">
        <v>6150</v>
      </c>
      <c r="O10474" s="6"/>
      <c r="P10474" s="6" t="s">
        <v>8229</v>
      </c>
      <c r="Q10474" s="6"/>
      <c r="R10474" s="6" t="s">
        <v>8164</v>
      </c>
      <c r="S10474" s="6"/>
      <c r="T10474" s="11">
        <v>0</v>
      </c>
      <c r="U10474" s="6"/>
      <c r="V10474" s="6" t="s">
        <v>525</v>
      </c>
      <c r="W10474" s="6"/>
      <c r="X10474" s="9">
        <v>72</v>
      </c>
      <c r="Y10474" s="6"/>
      <c r="Z10474" s="9">
        <f>ROUND(IF(ISNUMBER(X10474), T10474*X10474, T10474),5)</f>
        <v>0</v>
      </c>
      <c r="AA10474" s="6"/>
      <c r="AB10474" s="9">
        <f>ROUND(AB10473+Z10474,5)</f>
        <v>72</v>
      </c>
      <c r="AC10474" s="6"/>
      <c r="AD10474" s="6"/>
      <c r="AE10474" s="6"/>
      <c r="AF10474" s="9">
        <v>0</v>
      </c>
      <c r="AG10474" s="6"/>
      <c r="AH10474" s="6"/>
    </row>
    <row r="10475" spans="1:34" x14ac:dyDescent="0.25">
      <c r="A10475" s="6"/>
      <c r="B10475" s="6"/>
      <c r="C10475" s="6"/>
      <c r="D10475" s="6"/>
      <c r="E10475" s="6"/>
      <c r="F10475" s="6" t="s">
        <v>301</v>
      </c>
      <c r="G10475" s="6"/>
      <c r="H10475" s="7">
        <v>45743</v>
      </c>
      <c r="I10475" s="6"/>
      <c r="J10475" s="6"/>
      <c r="K10475" s="6"/>
      <c r="L10475" s="6" t="s">
        <v>8164</v>
      </c>
      <c r="M10475" s="6"/>
      <c r="N10475" s="6" t="s">
        <v>6150</v>
      </c>
      <c r="O10475" s="6"/>
      <c r="P10475" s="6" t="s">
        <v>8229</v>
      </c>
      <c r="Q10475" s="6"/>
      <c r="R10475" s="6" t="s">
        <v>8164</v>
      </c>
      <c r="S10475" s="6"/>
      <c r="T10475" s="11">
        <v>0</v>
      </c>
      <c r="U10475" s="6"/>
      <c r="V10475" s="6" t="s">
        <v>525</v>
      </c>
      <c r="W10475" s="6"/>
      <c r="X10475" s="9">
        <v>72</v>
      </c>
      <c r="Y10475" s="6"/>
      <c r="Z10475" s="9">
        <f>ROUND(IF(ISNUMBER(X10475), T10475*X10475, T10475),5)</f>
        <v>0</v>
      </c>
      <c r="AA10475" s="6"/>
      <c r="AB10475" s="9">
        <f>ROUND(AB10474+Z10475,5)</f>
        <v>72</v>
      </c>
      <c r="AC10475" s="6"/>
      <c r="AD10475" s="6"/>
      <c r="AE10475" s="6"/>
      <c r="AF10475" s="9">
        <v>0</v>
      </c>
      <c r="AG10475" s="6"/>
      <c r="AH10475" s="6"/>
    </row>
    <row r="10476" spans="1:34" x14ac:dyDescent="0.25">
      <c r="A10476" s="6"/>
      <c r="B10476" s="6"/>
      <c r="C10476" s="6"/>
      <c r="D10476" s="6"/>
      <c r="E10476" s="6"/>
      <c r="F10476" s="6" t="s">
        <v>301</v>
      </c>
      <c r="G10476" s="6"/>
      <c r="H10476" s="7">
        <v>45743</v>
      </c>
      <c r="I10476" s="6"/>
      <c r="J10476" s="6"/>
      <c r="K10476" s="6"/>
      <c r="L10476" s="6" t="s">
        <v>8164</v>
      </c>
      <c r="M10476" s="6"/>
      <c r="N10476" s="6" t="s">
        <v>6150</v>
      </c>
      <c r="O10476" s="6"/>
      <c r="P10476" s="6" t="s">
        <v>8229</v>
      </c>
      <c r="Q10476" s="6"/>
      <c r="R10476" s="6" t="s">
        <v>8164</v>
      </c>
      <c r="S10476" s="6"/>
      <c r="T10476" s="11">
        <v>0</v>
      </c>
      <c r="U10476" s="6"/>
      <c r="V10476" s="6" t="s">
        <v>525</v>
      </c>
      <c r="W10476" s="6"/>
      <c r="X10476" s="9">
        <v>72</v>
      </c>
      <c r="Y10476" s="6"/>
      <c r="Z10476" s="9">
        <f>ROUND(IF(ISNUMBER(X10476), T10476*X10476, T10476),5)</f>
        <v>0</v>
      </c>
      <c r="AA10476" s="6"/>
      <c r="AB10476" s="9">
        <f>ROUND(AB10475+Z10476,5)</f>
        <v>72</v>
      </c>
      <c r="AC10476" s="6"/>
      <c r="AD10476" s="6"/>
      <c r="AE10476" s="6"/>
      <c r="AF10476" s="9">
        <v>0</v>
      </c>
      <c r="AG10476" s="6"/>
      <c r="AH10476" s="6"/>
    </row>
    <row r="10477" spans="1:34" x14ac:dyDescent="0.25">
      <c r="A10477" s="6"/>
      <c r="B10477" s="6"/>
      <c r="C10477" s="6"/>
      <c r="D10477" s="6"/>
      <c r="E10477" s="6"/>
      <c r="F10477" s="6" t="s">
        <v>301</v>
      </c>
      <c r="G10477" s="6"/>
      <c r="H10477" s="7">
        <v>45814</v>
      </c>
      <c r="I10477" s="6"/>
      <c r="J10477" s="6"/>
      <c r="K10477" s="6"/>
      <c r="L10477" s="6" t="s">
        <v>8164</v>
      </c>
      <c r="M10477" s="6"/>
      <c r="N10477" s="6" t="s">
        <v>6150</v>
      </c>
      <c r="O10477" s="6"/>
      <c r="P10477" s="6" t="s">
        <v>8229</v>
      </c>
      <c r="Q10477" s="6"/>
      <c r="R10477" s="6" t="s">
        <v>8164</v>
      </c>
      <c r="S10477" s="6"/>
      <c r="T10477" s="11">
        <v>1</v>
      </c>
      <c r="U10477" s="6"/>
      <c r="V10477" s="6" t="s">
        <v>525</v>
      </c>
      <c r="W10477" s="6"/>
      <c r="X10477" s="9">
        <v>72</v>
      </c>
      <c r="Y10477" s="6"/>
      <c r="Z10477" s="9">
        <f>ROUND(IF(ISNUMBER(X10477), T10477*X10477, T10477),5)</f>
        <v>72</v>
      </c>
      <c r="AA10477" s="6"/>
      <c r="AB10477" s="9">
        <f>ROUND(AB10476+Z10477,5)</f>
        <v>144</v>
      </c>
      <c r="AC10477" s="6"/>
      <c r="AD10477" s="6"/>
      <c r="AE10477" s="6"/>
      <c r="AF10477" s="9">
        <v>0</v>
      </c>
      <c r="AG10477" s="6"/>
      <c r="AH10477" s="6"/>
    </row>
    <row r="10478" spans="1:34" x14ac:dyDescent="0.25">
      <c r="A10478" s="6"/>
      <c r="B10478" s="6"/>
      <c r="C10478" s="6"/>
      <c r="D10478" s="6"/>
      <c r="E10478" s="6"/>
      <c r="F10478" s="6" t="s">
        <v>301</v>
      </c>
      <c r="G10478" s="6"/>
      <c r="H10478" s="7">
        <v>45821</v>
      </c>
      <c r="I10478" s="6"/>
      <c r="J10478" s="6"/>
      <c r="K10478" s="6"/>
      <c r="L10478" s="6" t="s">
        <v>8164</v>
      </c>
      <c r="M10478" s="6"/>
      <c r="N10478" s="6" t="s">
        <v>6150</v>
      </c>
      <c r="O10478" s="6"/>
      <c r="P10478" s="6" t="s">
        <v>8229</v>
      </c>
      <c r="Q10478" s="6"/>
      <c r="R10478" s="6" t="s">
        <v>8164</v>
      </c>
      <c r="S10478" s="6"/>
      <c r="T10478" s="11">
        <v>2</v>
      </c>
      <c r="U10478" s="6"/>
      <c r="V10478" s="6" t="s">
        <v>525</v>
      </c>
      <c r="W10478" s="6"/>
      <c r="X10478" s="9">
        <v>72</v>
      </c>
      <c r="Y10478" s="6"/>
      <c r="Z10478" s="9">
        <f>ROUND(IF(ISNUMBER(X10478), T10478*X10478, T10478),5)</f>
        <v>144</v>
      </c>
      <c r="AA10478" s="6"/>
      <c r="AB10478" s="9">
        <f>ROUND(AB10477+Z10478,5)</f>
        <v>288</v>
      </c>
      <c r="AC10478" s="6"/>
      <c r="AD10478" s="6"/>
      <c r="AE10478" s="6"/>
      <c r="AF10478" s="9">
        <v>0</v>
      </c>
      <c r="AG10478" s="6"/>
      <c r="AH10478" s="6"/>
    </row>
    <row r="10479" spans="1:34" ht="15.75" thickBot="1" x14ac:dyDescent="0.3">
      <c r="A10479" s="6"/>
      <c r="B10479" s="6"/>
      <c r="C10479" s="6"/>
      <c r="D10479" s="6"/>
      <c r="E10479" s="6"/>
      <c r="F10479" s="6" t="s">
        <v>301</v>
      </c>
      <c r="G10479" s="6"/>
      <c r="H10479" s="7">
        <v>45861</v>
      </c>
      <c r="I10479" s="6"/>
      <c r="J10479" s="6"/>
      <c r="K10479" s="6"/>
      <c r="L10479" s="6" t="s">
        <v>8164</v>
      </c>
      <c r="M10479" s="6"/>
      <c r="N10479" s="6" t="s">
        <v>6150</v>
      </c>
      <c r="O10479" s="6"/>
      <c r="P10479" s="6" t="s">
        <v>8229</v>
      </c>
      <c r="Q10479" s="6"/>
      <c r="R10479" s="6" t="s">
        <v>8164</v>
      </c>
      <c r="S10479" s="6"/>
      <c r="T10479" s="8">
        <v>2</v>
      </c>
      <c r="U10479" s="6"/>
      <c r="V10479" s="6" t="s">
        <v>525</v>
      </c>
      <c r="W10479" s="6"/>
      <c r="X10479" s="9">
        <v>75</v>
      </c>
      <c r="Y10479" s="6"/>
      <c r="Z10479" s="10">
        <f>ROUND(IF(ISNUMBER(X10479), T10479*X10479, T10479),5)</f>
        <v>150</v>
      </c>
      <c r="AA10479" s="6"/>
      <c r="AB10479" s="10">
        <f>ROUND(AB10478+Z10479,5)</f>
        <v>438</v>
      </c>
      <c r="AC10479" s="6"/>
      <c r="AD10479" s="6"/>
      <c r="AE10479" s="6"/>
      <c r="AF10479" s="9">
        <v>0</v>
      </c>
      <c r="AG10479" s="6"/>
      <c r="AH10479" s="6"/>
    </row>
    <row r="10480" spans="1:34" x14ac:dyDescent="0.25">
      <c r="A10480" s="6"/>
      <c r="B10480" s="6"/>
      <c r="C10480" s="6" t="s">
        <v>8074</v>
      </c>
      <c r="D10480" s="6"/>
      <c r="E10480" s="6"/>
      <c r="F10480" s="6"/>
      <c r="G10480" s="6"/>
      <c r="H10480" s="7"/>
      <c r="I10480" s="6"/>
      <c r="J10480" s="6"/>
      <c r="K10480" s="6"/>
      <c r="L10480" s="6"/>
      <c r="M10480" s="6"/>
      <c r="N10480" s="6"/>
      <c r="O10480" s="6"/>
      <c r="P10480" s="6"/>
      <c r="Q10480" s="6"/>
      <c r="R10480" s="6"/>
      <c r="S10480" s="6"/>
      <c r="T10480" s="11">
        <f>ROUND(SUM(T10472:T10479),5)</f>
        <v>6</v>
      </c>
      <c r="U10480" s="6"/>
      <c r="V10480" s="6"/>
      <c r="W10480" s="6"/>
      <c r="X10480" s="9"/>
      <c r="Y10480" s="6"/>
      <c r="Z10480" s="9">
        <f>ROUND(SUM(Z10472:Z10479),5)</f>
        <v>438</v>
      </c>
      <c r="AA10480" s="6"/>
      <c r="AB10480" s="9">
        <f>AB10479</f>
        <v>438</v>
      </c>
      <c r="AC10480" s="6"/>
      <c r="AD10480" s="6"/>
      <c r="AE10480" s="6"/>
      <c r="AF10480" s="9"/>
      <c r="AG10480" s="6"/>
      <c r="AH10480" s="6"/>
    </row>
    <row r="10481" spans="1:34" x14ac:dyDescent="0.25">
      <c r="A10481" s="2"/>
      <c r="B10481" s="2"/>
      <c r="C10481" s="2" t="s">
        <v>8075</v>
      </c>
      <c r="D10481" s="2"/>
      <c r="E10481" s="2"/>
      <c r="F10481" s="2"/>
      <c r="G10481" s="2"/>
      <c r="H10481" s="3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4"/>
      <c r="U10481" s="2"/>
      <c r="V10481" s="2"/>
      <c r="W10481" s="2"/>
      <c r="X10481" s="5"/>
      <c r="Y10481" s="2"/>
      <c r="Z10481" s="5"/>
      <c r="AA10481" s="2"/>
      <c r="AB10481" s="5"/>
      <c r="AC10481" s="2"/>
      <c r="AD10481" s="2"/>
      <c r="AE10481" s="2"/>
      <c r="AF10481" s="5"/>
      <c r="AG10481" s="2"/>
      <c r="AH10481" s="2"/>
    </row>
    <row r="10482" spans="1:34" ht="15.75" thickBot="1" x14ac:dyDescent="0.3">
      <c r="A10482" s="1"/>
      <c r="B10482" s="1"/>
      <c r="C10482" s="1"/>
      <c r="D10482" s="6"/>
      <c r="E10482" s="6"/>
      <c r="F10482" s="6" t="s">
        <v>301</v>
      </c>
      <c r="G10482" s="6"/>
      <c r="H10482" s="7">
        <v>45558</v>
      </c>
      <c r="I10482" s="6"/>
      <c r="J10482" s="6"/>
      <c r="K10482" s="6"/>
      <c r="L10482" s="6" t="s">
        <v>8165</v>
      </c>
      <c r="M10482" s="6"/>
      <c r="N10482" s="6" t="s">
        <v>6150</v>
      </c>
      <c r="O10482" s="6"/>
      <c r="P10482" s="6" t="s">
        <v>8230</v>
      </c>
      <c r="Q10482" s="6"/>
      <c r="R10482" s="6" t="s">
        <v>8165</v>
      </c>
      <c r="S10482" s="6"/>
      <c r="T10482" s="8">
        <v>1</v>
      </c>
      <c r="U10482" s="6"/>
      <c r="V10482" s="6" t="s">
        <v>525</v>
      </c>
      <c r="W10482" s="6"/>
      <c r="X10482" s="9">
        <v>47.7</v>
      </c>
      <c r="Y10482" s="6"/>
      <c r="Z10482" s="10">
        <f>ROUND(IF(ISNUMBER(X10482), T10482*X10482, T10482),5)</f>
        <v>47.7</v>
      </c>
      <c r="AA10482" s="6"/>
      <c r="AB10482" s="10">
        <f>ROUND(AB10481+Z10482,5)</f>
        <v>47.7</v>
      </c>
      <c r="AC10482" s="6"/>
      <c r="AD10482" s="6"/>
      <c r="AE10482" s="6"/>
      <c r="AF10482" s="9">
        <v>0</v>
      </c>
      <c r="AG10482" s="6"/>
      <c r="AH10482" s="6"/>
    </row>
    <row r="10483" spans="1:34" x14ac:dyDescent="0.25">
      <c r="A10483" s="6"/>
      <c r="B10483" s="6"/>
      <c r="C10483" s="6" t="s">
        <v>8076</v>
      </c>
      <c r="D10483" s="6"/>
      <c r="E10483" s="6"/>
      <c r="F10483" s="6"/>
      <c r="G10483" s="6"/>
      <c r="H10483" s="7"/>
      <c r="I10483" s="6"/>
      <c r="J10483" s="6"/>
      <c r="K10483" s="6"/>
      <c r="L10483" s="6"/>
      <c r="M10483" s="6"/>
      <c r="N10483" s="6"/>
      <c r="O10483" s="6"/>
      <c r="P10483" s="6"/>
      <c r="Q10483" s="6"/>
      <c r="R10483" s="6"/>
      <c r="S10483" s="6"/>
      <c r="T10483" s="11">
        <f>ROUND(SUM(T10481:T10482),5)</f>
        <v>1</v>
      </c>
      <c r="U10483" s="6"/>
      <c r="V10483" s="6"/>
      <c r="W10483" s="6"/>
      <c r="X10483" s="9"/>
      <c r="Y10483" s="6"/>
      <c r="Z10483" s="9">
        <f>ROUND(SUM(Z10481:Z10482),5)</f>
        <v>47.7</v>
      </c>
      <c r="AA10483" s="6"/>
      <c r="AB10483" s="9">
        <f>AB10482</f>
        <v>47.7</v>
      </c>
      <c r="AC10483" s="6"/>
      <c r="AD10483" s="6"/>
      <c r="AE10483" s="6"/>
      <c r="AF10483" s="9"/>
      <c r="AG10483" s="6"/>
      <c r="AH10483" s="6"/>
    </row>
    <row r="10484" spans="1:34" x14ac:dyDescent="0.25">
      <c r="A10484" s="2"/>
      <c r="B10484" s="2"/>
      <c r="C10484" s="2" t="s">
        <v>8077</v>
      </c>
      <c r="D10484" s="2"/>
      <c r="E10484" s="2"/>
      <c r="F10484" s="2"/>
      <c r="G10484" s="2"/>
      <c r="H10484" s="3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4"/>
      <c r="U10484" s="2"/>
      <c r="V10484" s="2"/>
      <c r="W10484" s="2"/>
      <c r="X10484" s="5"/>
      <c r="Y10484" s="2"/>
      <c r="Z10484" s="5"/>
      <c r="AA10484" s="2"/>
      <c r="AB10484" s="5"/>
      <c r="AC10484" s="2"/>
      <c r="AD10484" s="2"/>
      <c r="AE10484" s="2"/>
      <c r="AF10484" s="5"/>
      <c r="AG10484" s="2"/>
      <c r="AH10484" s="2"/>
    </row>
    <row r="10485" spans="1:34" x14ac:dyDescent="0.25">
      <c r="A10485" s="6"/>
      <c r="B10485" s="6"/>
      <c r="C10485" s="6"/>
      <c r="D10485" s="6"/>
      <c r="E10485" s="6"/>
      <c r="F10485" s="6" t="s">
        <v>301</v>
      </c>
      <c r="G10485" s="6"/>
      <c r="H10485" s="7">
        <v>45538</v>
      </c>
      <c r="I10485" s="6"/>
      <c r="J10485" s="6"/>
      <c r="K10485" s="6"/>
      <c r="L10485" s="6" t="s">
        <v>8166</v>
      </c>
      <c r="M10485" s="6"/>
      <c r="N10485" s="6" t="s">
        <v>6150</v>
      </c>
      <c r="O10485" s="6"/>
      <c r="P10485" s="6" t="s">
        <v>8231</v>
      </c>
      <c r="Q10485" s="6"/>
      <c r="R10485" s="6" t="s">
        <v>8166</v>
      </c>
      <c r="S10485" s="6"/>
      <c r="T10485" s="11">
        <v>1</v>
      </c>
      <c r="U10485" s="6"/>
      <c r="V10485" s="6" t="s">
        <v>525</v>
      </c>
      <c r="W10485" s="6"/>
      <c r="X10485" s="9">
        <v>56.93</v>
      </c>
      <c r="Y10485" s="6"/>
      <c r="Z10485" s="9">
        <f>ROUND(IF(ISNUMBER(X10485), T10485*X10485, T10485),5)</f>
        <v>56.93</v>
      </c>
      <c r="AA10485" s="6"/>
      <c r="AB10485" s="9">
        <f>ROUND(AB10484+Z10485,5)</f>
        <v>56.93</v>
      </c>
      <c r="AC10485" s="6"/>
      <c r="AD10485" s="6"/>
      <c r="AE10485" s="6"/>
      <c r="AF10485" s="9">
        <v>0</v>
      </c>
      <c r="AG10485" s="6"/>
      <c r="AH10485" s="6"/>
    </row>
    <row r="10486" spans="1:34" ht="15.75" thickBot="1" x14ac:dyDescent="0.3">
      <c r="A10486" s="6"/>
      <c r="B10486" s="6"/>
      <c r="C10486" s="6"/>
      <c r="D10486" s="6"/>
      <c r="E10486" s="6"/>
      <c r="F10486" s="6" t="s">
        <v>301</v>
      </c>
      <c r="G10486" s="6"/>
      <c r="H10486" s="7">
        <v>45821</v>
      </c>
      <c r="I10486" s="6"/>
      <c r="J10486" s="6"/>
      <c r="K10486" s="6"/>
      <c r="L10486" s="6" t="s">
        <v>8166</v>
      </c>
      <c r="M10486" s="6"/>
      <c r="N10486" s="6" t="s">
        <v>6150</v>
      </c>
      <c r="O10486" s="6"/>
      <c r="P10486" s="6" t="s">
        <v>8231</v>
      </c>
      <c r="Q10486" s="6"/>
      <c r="R10486" s="6" t="s">
        <v>8166</v>
      </c>
      <c r="S10486" s="6"/>
      <c r="T10486" s="8">
        <v>12</v>
      </c>
      <c r="U10486" s="6"/>
      <c r="V10486" s="6" t="s">
        <v>525</v>
      </c>
      <c r="W10486" s="6"/>
      <c r="X10486" s="11">
        <v>56.948300000000003</v>
      </c>
      <c r="Y10486" s="6"/>
      <c r="Z10486" s="10">
        <f>ROUND(IF(ISNUMBER(X10486), T10486*X10486, T10486),5)</f>
        <v>683.37959999999998</v>
      </c>
      <c r="AA10486" s="6"/>
      <c r="AB10486" s="10">
        <f>ROUND(AB10485+Z10486,5)</f>
        <v>740.30960000000005</v>
      </c>
      <c r="AC10486" s="6"/>
      <c r="AD10486" s="6"/>
      <c r="AE10486" s="6"/>
      <c r="AF10486" s="9">
        <v>0</v>
      </c>
      <c r="AG10486" s="6"/>
      <c r="AH10486" s="6"/>
    </row>
    <row r="10487" spans="1:34" x14ac:dyDescent="0.25">
      <c r="A10487" s="6"/>
      <c r="B10487" s="6"/>
      <c r="C10487" s="6" t="s">
        <v>8078</v>
      </c>
      <c r="D10487" s="6"/>
      <c r="E10487" s="6"/>
      <c r="F10487" s="6"/>
      <c r="G10487" s="6"/>
      <c r="H10487" s="7"/>
      <c r="I10487" s="6"/>
      <c r="J10487" s="6"/>
      <c r="K10487" s="6"/>
      <c r="L10487" s="6"/>
      <c r="M10487" s="6"/>
      <c r="N10487" s="6"/>
      <c r="O10487" s="6"/>
      <c r="P10487" s="6"/>
      <c r="Q10487" s="6"/>
      <c r="R10487" s="6"/>
      <c r="S10487" s="6"/>
      <c r="T10487" s="11">
        <f>ROUND(SUM(T10484:T10486),5)</f>
        <v>13</v>
      </c>
      <c r="U10487" s="6"/>
      <c r="V10487" s="6"/>
      <c r="W10487" s="6"/>
      <c r="X10487" s="9"/>
      <c r="Y10487" s="6"/>
      <c r="Z10487" s="9">
        <f>ROUND(SUM(Z10484:Z10486),5)</f>
        <v>740.30960000000005</v>
      </c>
      <c r="AA10487" s="6"/>
      <c r="AB10487" s="9">
        <f>AB10486</f>
        <v>740.30960000000005</v>
      </c>
      <c r="AC10487" s="6"/>
      <c r="AD10487" s="6"/>
      <c r="AE10487" s="6"/>
      <c r="AF10487" s="9"/>
      <c r="AG10487" s="6"/>
      <c r="AH10487" s="6"/>
    </row>
    <row r="10488" spans="1:34" x14ac:dyDescent="0.25">
      <c r="A10488" s="2"/>
      <c r="B10488" s="2"/>
      <c r="C10488" s="2" t="s">
        <v>8079</v>
      </c>
      <c r="D10488" s="2"/>
      <c r="E10488" s="2"/>
      <c r="F10488" s="2"/>
      <c r="G10488" s="2"/>
      <c r="H10488" s="3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4"/>
      <c r="U10488" s="2"/>
      <c r="V10488" s="2"/>
      <c r="W10488" s="2"/>
      <c r="X10488" s="5"/>
      <c r="Y10488" s="2"/>
      <c r="Z10488" s="5"/>
      <c r="AA10488" s="2"/>
      <c r="AB10488" s="5"/>
      <c r="AC10488" s="2"/>
      <c r="AD10488" s="2"/>
      <c r="AE10488" s="2"/>
      <c r="AF10488" s="5"/>
      <c r="AG10488" s="2"/>
      <c r="AH10488" s="2"/>
    </row>
    <row r="10489" spans="1:34" x14ac:dyDescent="0.25">
      <c r="A10489" s="6"/>
      <c r="B10489" s="6"/>
      <c r="C10489" s="6"/>
      <c r="D10489" s="6"/>
      <c r="E10489" s="6"/>
      <c r="F10489" s="6" t="s">
        <v>301</v>
      </c>
      <c r="G10489" s="6"/>
      <c r="H10489" s="7">
        <v>45041</v>
      </c>
      <c r="I10489" s="6"/>
      <c r="J10489" s="6"/>
      <c r="K10489" s="6"/>
      <c r="L10489" s="6" t="s">
        <v>8167</v>
      </c>
      <c r="M10489" s="6"/>
      <c r="N10489" s="6" t="s">
        <v>6150</v>
      </c>
      <c r="O10489" s="6"/>
      <c r="P10489" s="6" t="s">
        <v>8079</v>
      </c>
      <c r="Q10489" s="6"/>
      <c r="R10489" s="6" t="s">
        <v>8167</v>
      </c>
      <c r="S10489" s="6"/>
      <c r="T10489" s="11">
        <v>1</v>
      </c>
      <c r="U10489" s="6"/>
      <c r="V10489" s="6" t="s">
        <v>525</v>
      </c>
      <c r="W10489" s="6"/>
      <c r="X10489" s="11">
        <v>6.2770000000000001</v>
      </c>
      <c r="Y10489" s="6"/>
      <c r="Z10489" s="9">
        <f>ROUND(IF(ISNUMBER(X10489), T10489*X10489, T10489),5)</f>
        <v>6.2770000000000001</v>
      </c>
      <c r="AA10489" s="6"/>
      <c r="AB10489" s="9">
        <f>ROUND(AB10488+Z10489,5)</f>
        <v>6.2770000000000001</v>
      </c>
      <c r="AC10489" s="6"/>
      <c r="AD10489" s="6"/>
      <c r="AE10489" s="6"/>
      <c r="AF10489" s="9">
        <v>0</v>
      </c>
      <c r="AG10489" s="6"/>
      <c r="AH10489" s="6"/>
    </row>
    <row r="10490" spans="1:34" x14ac:dyDescent="0.25">
      <c r="A10490" s="6"/>
      <c r="B10490" s="6"/>
      <c r="C10490" s="6"/>
      <c r="D10490" s="6"/>
      <c r="E10490" s="6"/>
      <c r="F10490" s="6" t="s">
        <v>301</v>
      </c>
      <c r="G10490" s="6"/>
      <c r="H10490" s="7">
        <v>45271</v>
      </c>
      <c r="I10490" s="6"/>
      <c r="J10490" s="6"/>
      <c r="K10490" s="6"/>
      <c r="L10490" s="6" t="s">
        <v>8167</v>
      </c>
      <c r="M10490" s="6"/>
      <c r="N10490" s="6" t="s">
        <v>6150</v>
      </c>
      <c r="O10490" s="6"/>
      <c r="P10490" s="6" t="s">
        <v>8079</v>
      </c>
      <c r="Q10490" s="6"/>
      <c r="R10490" s="6" t="s">
        <v>8167</v>
      </c>
      <c r="S10490" s="6"/>
      <c r="T10490" s="11">
        <v>2</v>
      </c>
      <c r="U10490" s="6"/>
      <c r="V10490" s="6" t="s">
        <v>525</v>
      </c>
      <c r="W10490" s="6"/>
      <c r="X10490" s="11">
        <v>6.2750000000000004</v>
      </c>
      <c r="Y10490" s="6"/>
      <c r="Z10490" s="9">
        <f>ROUND(IF(ISNUMBER(X10490), T10490*X10490, T10490),5)</f>
        <v>12.55</v>
      </c>
      <c r="AA10490" s="6"/>
      <c r="AB10490" s="9">
        <f>ROUND(AB10489+Z10490,5)</f>
        <v>18.827000000000002</v>
      </c>
      <c r="AC10490" s="6"/>
      <c r="AD10490" s="6"/>
      <c r="AE10490" s="6"/>
      <c r="AF10490" s="9">
        <v>0</v>
      </c>
      <c r="AG10490" s="6"/>
      <c r="AH10490" s="6"/>
    </row>
    <row r="10491" spans="1:34" ht="15.75" thickBot="1" x14ac:dyDescent="0.3">
      <c r="A10491" s="6"/>
      <c r="B10491" s="6"/>
      <c r="C10491" s="6"/>
      <c r="D10491" s="6"/>
      <c r="E10491" s="6"/>
      <c r="F10491" s="6" t="s">
        <v>301</v>
      </c>
      <c r="G10491" s="6"/>
      <c r="H10491" s="7">
        <v>45821</v>
      </c>
      <c r="I10491" s="6"/>
      <c r="J10491" s="6"/>
      <c r="K10491" s="6"/>
      <c r="L10491" s="6" t="s">
        <v>8167</v>
      </c>
      <c r="M10491" s="6"/>
      <c r="N10491" s="6" t="s">
        <v>6150</v>
      </c>
      <c r="O10491" s="6"/>
      <c r="P10491" s="6" t="s">
        <v>8079</v>
      </c>
      <c r="Q10491" s="6"/>
      <c r="R10491" s="6" t="s">
        <v>8167</v>
      </c>
      <c r="S10491" s="6"/>
      <c r="T10491" s="8">
        <v>4</v>
      </c>
      <c r="U10491" s="6"/>
      <c r="V10491" s="6" t="s">
        <v>525</v>
      </c>
      <c r="W10491" s="6"/>
      <c r="X10491" s="11">
        <v>6.2770000000000001</v>
      </c>
      <c r="Y10491" s="6"/>
      <c r="Z10491" s="10">
        <f>ROUND(IF(ISNUMBER(X10491), T10491*X10491, T10491),5)</f>
        <v>25.108000000000001</v>
      </c>
      <c r="AA10491" s="6"/>
      <c r="AB10491" s="10">
        <f>ROUND(AB10490+Z10491,5)</f>
        <v>43.935000000000002</v>
      </c>
      <c r="AC10491" s="6"/>
      <c r="AD10491" s="6"/>
      <c r="AE10491" s="6"/>
      <c r="AF10491" s="9">
        <v>0</v>
      </c>
      <c r="AG10491" s="6"/>
      <c r="AH10491" s="6"/>
    </row>
    <row r="10492" spans="1:34" x14ac:dyDescent="0.25">
      <c r="A10492" s="6"/>
      <c r="B10492" s="6"/>
      <c r="C10492" s="6" t="s">
        <v>8080</v>
      </c>
      <c r="D10492" s="6"/>
      <c r="E10492" s="6"/>
      <c r="F10492" s="6"/>
      <c r="G10492" s="6"/>
      <c r="H10492" s="7"/>
      <c r="I10492" s="6"/>
      <c r="J10492" s="6"/>
      <c r="K10492" s="6"/>
      <c r="L10492" s="6"/>
      <c r="M10492" s="6"/>
      <c r="N10492" s="6"/>
      <c r="O10492" s="6"/>
      <c r="P10492" s="6"/>
      <c r="Q10492" s="6"/>
      <c r="R10492" s="6"/>
      <c r="S10492" s="6"/>
      <c r="T10492" s="11">
        <f>ROUND(SUM(T10488:T10491),5)</f>
        <v>7</v>
      </c>
      <c r="U10492" s="6"/>
      <c r="V10492" s="6"/>
      <c r="W10492" s="6"/>
      <c r="X10492" s="9"/>
      <c r="Y10492" s="6"/>
      <c r="Z10492" s="9">
        <f>ROUND(SUM(Z10488:Z10491),5)</f>
        <v>43.935000000000002</v>
      </c>
      <c r="AA10492" s="6"/>
      <c r="AB10492" s="9">
        <f>AB10491</f>
        <v>43.935000000000002</v>
      </c>
      <c r="AC10492" s="6"/>
      <c r="AD10492" s="6"/>
      <c r="AE10492" s="6"/>
      <c r="AF10492" s="9"/>
      <c r="AG10492" s="6"/>
      <c r="AH10492" s="6"/>
    </row>
    <row r="10493" spans="1:34" x14ac:dyDescent="0.25">
      <c r="A10493" s="2"/>
      <c r="B10493" s="2"/>
      <c r="C10493" s="2" t="s">
        <v>8081</v>
      </c>
      <c r="D10493" s="2"/>
      <c r="E10493" s="2"/>
      <c r="F10493" s="2"/>
      <c r="G10493" s="2"/>
      <c r="H10493" s="3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4"/>
      <c r="U10493" s="2"/>
      <c r="V10493" s="2"/>
      <c r="W10493" s="2"/>
      <c r="X10493" s="5"/>
      <c r="Y10493" s="2"/>
      <c r="Z10493" s="5"/>
      <c r="AA10493" s="2"/>
      <c r="AB10493" s="5"/>
      <c r="AC10493" s="2"/>
      <c r="AD10493" s="2"/>
      <c r="AE10493" s="2"/>
      <c r="AF10493" s="5"/>
      <c r="AG10493" s="2"/>
      <c r="AH10493" s="2"/>
    </row>
    <row r="10494" spans="1:34" x14ac:dyDescent="0.25">
      <c r="A10494" s="6"/>
      <c r="B10494" s="6"/>
      <c r="C10494" s="6"/>
      <c r="D10494" s="6"/>
      <c r="E10494" s="6"/>
      <c r="F10494" s="6" t="s">
        <v>301</v>
      </c>
      <c r="G10494" s="6"/>
      <c r="H10494" s="7">
        <v>44897</v>
      </c>
      <c r="I10494" s="6"/>
      <c r="J10494" s="6"/>
      <c r="K10494" s="6"/>
      <c r="L10494" s="6" t="s">
        <v>8168</v>
      </c>
      <c r="M10494" s="6"/>
      <c r="N10494" s="6" t="s">
        <v>6150</v>
      </c>
      <c r="O10494" s="6"/>
      <c r="P10494" s="6" t="s">
        <v>8081</v>
      </c>
      <c r="Q10494" s="6"/>
      <c r="R10494" s="6" t="s">
        <v>8168</v>
      </c>
      <c r="S10494" s="6"/>
      <c r="T10494" s="11">
        <v>2</v>
      </c>
      <c r="U10494" s="6"/>
      <c r="V10494" s="6" t="s">
        <v>525</v>
      </c>
      <c r="W10494" s="6"/>
      <c r="X10494" s="11">
        <v>7.415</v>
      </c>
      <c r="Y10494" s="6"/>
      <c r="Z10494" s="9">
        <f>ROUND(IF(ISNUMBER(X10494), T10494*X10494, T10494),5)</f>
        <v>14.83</v>
      </c>
      <c r="AA10494" s="6"/>
      <c r="AB10494" s="9">
        <f>ROUND(AB10493+Z10494,5)</f>
        <v>14.83</v>
      </c>
      <c r="AC10494" s="6"/>
      <c r="AD10494" s="6"/>
      <c r="AE10494" s="6"/>
      <c r="AF10494" s="9">
        <v>0</v>
      </c>
      <c r="AG10494" s="6"/>
      <c r="AH10494" s="6"/>
    </row>
    <row r="10495" spans="1:34" x14ac:dyDescent="0.25">
      <c r="A10495" s="6"/>
      <c r="B10495" s="6"/>
      <c r="C10495" s="6"/>
      <c r="D10495" s="6"/>
      <c r="E10495" s="6"/>
      <c r="F10495" s="6" t="s">
        <v>301</v>
      </c>
      <c r="G10495" s="6"/>
      <c r="H10495" s="7">
        <v>44932</v>
      </c>
      <c r="I10495" s="6"/>
      <c r="J10495" s="6"/>
      <c r="K10495" s="6"/>
      <c r="L10495" s="6" t="s">
        <v>8168</v>
      </c>
      <c r="M10495" s="6"/>
      <c r="N10495" s="6" t="s">
        <v>6150</v>
      </c>
      <c r="O10495" s="6"/>
      <c r="P10495" s="6" t="s">
        <v>8081</v>
      </c>
      <c r="Q10495" s="6"/>
      <c r="R10495" s="6" t="s">
        <v>8168</v>
      </c>
      <c r="S10495" s="6"/>
      <c r="T10495" s="11">
        <v>2</v>
      </c>
      <c r="U10495" s="6"/>
      <c r="V10495" s="6" t="s">
        <v>525</v>
      </c>
      <c r="W10495" s="6"/>
      <c r="X10495" s="11">
        <v>7.415</v>
      </c>
      <c r="Y10495" s="6"/>
      <c r="Z10495" s="9">
        <f>ROUND(IF(ISNUMBER(X10495), T10495*X10495, T10495),5)</f>
        <v>14.83</v>
      </c>
      <c r="AA10495" s="6"/>
      <c r="AB10495" s="9">
        <f>ROUND(AB10494+Z10495,5)</f>
        <v>29.66</v>
      </c>
      <c r="AC10495" s="6"/>
      <c r="AD10495" s="6"/>
      <c r="AE10495" s="6"/>
      <c r="AF10495" s="9">
        <v>0</v>
      </c>
      <c r="AG10495" s="6"/>
      <c r="AH10495" s="6"/>
    </row>
    <row r="10496" spans="1:34" ht="15.75" thickBot="1" x14ac:dyDescent="0.3">
      <c r="A10496" s="6"/>
      <c r="B10496" s="6"/>
      <c r="C10496" s="6"/>
      <c r="D10496" s="6"/>
      <c r="E10496" s="6"/>
      <c r="F10496" s="6" t="s">
        <v>301</v>
      </c>
      <c r="G10496" s="6"/>
      <c r="H10496" s="7">
        <v>45636</v>
      </c>
      <c r="I10496" s="6"/>
      <c r="J10496" s="6"/>
      <c r="K10496" s="6"/>
      <c r="L10496" s="6" t="s">
        <v>8168</v>
      </c>
      <c r="M10496" s="6"/>
      <c r="N10496" s="6" t="s">
        <v>6150</v>
      </c>
      <c r="O10496" s="6"/>
      <c r="P10496" s="6" t="s">
        <v>8081</v>
      </c>
      <c r="Q10496" s="6"/>
      <c r="R10496" s="6" t="s">
        <v>8168</v>
      </c>
      <c r="S10496" s="6"/>
      <c r="T10496" s="8">
        <v>1</v>
      </c>
      <c r="U10496" s="6"/>
      <c r="V10496" s="6" t="s">
        <v>525</v>
      </c>
      <c r="W10496" s="6"/>
      <c r="X10496" s="9">
        <v>6</v>
      </c>
      <c r="Y10496" s="6"/>
      <c r="Z10496" s="10">
        <f>ROUND(IF(ISNUMBER(X10496), T10496*X10496, T10496),5)</f>
        <v>6</v>
      </c>
      <c r="AA10496" s="6"/>
      <c r="AB10496" s="10">
        <f>ROUND(AB10495+Z10496,5)</f>
        <v>35.659999999999997</v>
      </c>
      <c r="AC10496" s="6"/>
      <c r="AD10496" s="6"/>
      <c r="AE10496" s="6"/>
      <c r="AF10496" s="9">
        <v>0</v>
      </c>
      <c r="AG10496" s="6"/>
      <c r="AH10496" s="6"/>
    </row>
    <row r="10497" spans="1:34" x14ac:dyDescent="0.25">
      <c r="A10497" s="6"/>
      <c r="B10497" s="6"/>
      <c r="C10497" s="6" t="s">
        <v>8082</v>
      </c>
      <c r="D10497" s="6"/>
      <c r="E10497" s="6"/>
      <c r="F10497" s="6"/>
      <c r="G10497" s="6"/>
      <c r="H10497" s="7"/>
      <c r="I10497" s="6"/>
      <c r="J10497" s="6"/>
      <c r="K10497" s="6"/>
      <c r="L10497" s="6"/>
      <c r="M10497" s="6"/>
      <c r="N10497" s="6"/>
      <c r="O10497" s="6"/>
      <c r="P10497" s="6"/>
      <c r="Q10497" s="6"/>
      <c r="R10497" s="6"/>
      <c r="S10497" s="6"/>
      <c r="T10497" s="11">
        <f>ROUND(SUM(T10493:T10496),5)</f>
        <v>5</v>
      </c>
      <c r="U10497" s="6"/>
      <c r="V10497" s="6"/>
      <c r="W10497" s="6"/>
      <c r="X10497" s="9"/>
      <c r="Y10497" s="6"/>
      <c r="Z10497" s="9">
        <f>ROUND(SUM(Z10493:Z10496),5)</f>
        <v>35.659999999999997</v>
      </c>
      <c r="AA10497" s="6"/>
      <c r="AB10497" s="9">
        <f>AB10496</f>
        <v>35.659999999999997</v>
      </c>
      <c r="AC10497" s="6"/>
      <c r="AD10497" s="6"/>
      <c r="AE10497" s="6"/>
      <c r="AF10497" s="9"/>
      <c r="AG10497" s="6"/>
      <c r="AH10497" s="6"/>
    </row>
    <row r="10498" spans="1:34" x14ac:dyDescent="0.25">
      <c r="A10498" s="2"/>
      <c r="B10498" s="2"/>
      <c r="C10498" s="2" t="s">
        <v>8083</v>
      </c>
      <c r="D10498" s="2"/>
      <c r="E10498" s="2"/>
      <c r="F10498" s="2"/>
      <c r="G10498" s="2"/>
      <c r="H10498" s="3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4"/>
      <c r="U10498" s="2"/>
      <c r="V10498" s="2"/>
      <c r="W10498" s="2"/>
      <c r="X10498" s="5"/>
      <c r="Y10498" s="2"/>
      <c r="Z10498" s="5"/>
      <c r="AA10498" s="2"/>
      <c r="AB10498" s="5"/>
      <c r="AC10498" s="2"/>
      <c r="AD10498" s="2"/>
      <c r="AE10498" s="2"/>
      <c r="AF10498" s="5"/>
      <c r="AG10498" s="2"/>
      <c r="AH10498" s="2"/>
    </row>
    <row r="10499" spans="1:34" x14ac:dyDescent="0.25">
      <c r="A10499" s="6"/>
      <c r="B10499" s="6"/>
      <c r="C10499" s="6"/>
      <c r="D10499" s="6"/>
      <c r="E10499" s="6"/>
      <c r="F10499" s="6" t="s">
        <v>301</v>
      </c>
      <c r="G10499" s="6"/>
      <c r="H10499" s="7">
        <v>44959</v>
      </c>
      <c r="I10499" s="6"/>
      <c r="J10499" s="6"/>
      <c r="K10499" s="6"/>
      <c r="L10499" s="6" t="s">
        <v>8169</v>
      </c>
      <c r="M10499" s="6"/>
      <c r="N10499" s="6" t="s">
        <v>6150</v>
      </c>
      <c r="O10499" s="6"/>
      <c r="P10499" s="6" t="s">
        <v>8232</v>
      </c>
      <c r="Q10499" s="6"/>
      <c r="R10499" s="6" t="s">
        <v>8169</v>
      </c>
      <c r="S10499" s="6"/>
      <c r="T10499" s="11">
        <v>0</v>
      </c>
      <c r="U10499" s="6"/>
      <c r="V10499" s="6" t="s">
        <v>525</v>
      </c>
      <c r="W10499" s="6"/>
      <c r="X10499" s="11">
        <v>6.2770000000000001</v>
      </c>
      <c r="Y10499" s="6"/>
      <c r="Z10499" s="9">
        <f>ROUND(IF(ISNUMBER(X10499), T10499*X10499, T10499),5)</f>
        <v>0</v>
      </c>
      <c r="AA10499" s="6"/>
      <c r="AB10499" s="9">
        <f>ROUND(AB10498+Z10499,5)</f>
        <v>0</v>
      </c>
      <c r="AC10499" s="6"/>
      <c r="AD10499" s="6"/>
      <c r="AE10499" s="6"/>
      <c r="AF10499" s="9">
        <v>0</v>
      </c>
      <c r="AG10499" s="6"/>
      <c r="AH10499" s="6"/>
    </row>
    <row r="10500" spans="1:34" x14ac:dyDescent="0.25">
      <c r="A10500" s="6"/>
      <c r="B10500" s="6"/>
      <c r="C10500" s="6"/>
      <c r="D10500" s="6"/>
      <c r="E10500" s="6"/>
      <c r="F10500" s="6" t="s">
        <v>301</v>
      </c>
      <c r="G10500" s="6"/>
      <c r="H10500" s="7">
        <v>44960</v>
      </c>
      <c r="I10500" s="6"/>
      <c r="J10500" s="6"/>
      <c r="K10500" s="6"/>
      <c r="L10500" s="6" t="s">
        <v>8169</v>
      </c>
      <c r="M10500" s="6"/>
      <c r="N10500" s="6" t="s">
        <v>6150</v>
      </c>
      <c r="O10500" s="6"/>
      <c r="P10500" s="6" t="s">
        <v>8232</v>
      </c>
      <c r="Q10500" s="6"/>
      <c r="R10500" s="6" t="s">
        <v>8169</v>
      </c>
      <c r="S10500" s="6"/>
      <c r="T10500" s="11">
        <v>6</v>
      </c>
      <c r="U10500" s="6"/>
      <c r="V10500" s="6" t="s">
        <v>525</v>
      </c>
      <c r="W10500" s="6"/>
      <c r="X10500" s="11">
        <v>6.2770000000000001</v>
      </c>
      <c r="Y10500" s="6"/>
      <c r="Z10500" s="9">
        <f>ROUND(IF(ISNUMBER(X10500), T10500*X10500, T10500),5)</f>
        <v>37.661999999999999</v>
      </c>
      <c r="AA10500" s="6"/>
      <c r="AB10500" s="9">
        <f>ROUND(AB10499+Z10500,5)</f>
        <v>37.661999999999999</v>
      </c>
      <c r="AC10500" s="6"/>
      <c r="AD10500" s="6"/>
      <c r="AE10500" s="6"/>
      <c r="AF10500" s="9">
        <v>0</v>
      </c>
      <c r="AG10500" s="6"/>
      <c r="AH10500" s="6"/>
    </row>
    <row r="10501" spans="1:34" x14ac:dyDescent="0.25">
      <c r="A10501" s="6"/>
      <c r="B10501" s="6"/>
      <c r="C10501" s="6"/>
      <c r="D10501" s="6"/>
      <c r="E10501" s="6"/>
      <c r="F10501" s="6" t="s">
        <v>301</v>
      </c>
      <c r="G10501" s="6"/>
      <c r="H10501" s="7">
        <v>45384</v>
      </c>
      <c r="I10501" s="6"/>
      <c r="J10501" s="6"/>
      <c r="K10501" s="6"/>
      <c r="L10501" s="6" t="s">
        <v>8169</v>
      </c>
      <c r="M10501" s="6"/>
      <c r="N10501" s="6" t="s">
        <v>6150</v>
      </c>
      <c r="O10501" s="6"/>
      <c r="P10501" s="6" t="s">
        <v>8232</v>
      </c>
      <c r="Q10501" s="6"/>
      <c r="R10501" s="6" t="s">
        <v>8169</v>
      </c>
      <c r="S10501" s="6"/>
      <c r="T10501" s="11">
        <v>0</v>
      </c>
      <c r="U10501" s="6"/>
      <c r="V10501" s="6" t="s">
        <v>525</v>
      </c>
      <c r="W10501" s="6"/>
      <c r="X10501" s="11">
        <v>6.2750000000000004</v>
      </c>
      <c r="Y10501" s="6"/>
      <c r="Z10501" s="9">
        <f>ROUND(IF(ISNUMBER(X10501), T10501*X10501, T10501),5)</f>
        <v>0</v>
      </c>
      <c r="AA10501" s="6"/>
      <c r="AB10501" s="9">
        <f>ROUND(AB10500+Z10501,5)</f>
        <v>37.661999999999999</v>
      </c>
      <c r="AC10501" s="6"/>
      <c r="AD10501" s="6"/>
      <c r="AE10501" s="6"/>
      <c r="AF10501" s="9">
        <v>0</v>
      </c>
      <c r="AG10501" s="6"/>
      <c r="AH10501" s="6"/>
    </row>
    <row r="10502" spans="1:34" x14ac:dyDescent="0.25">
      <c r="A10502" s="6"/>
      <c r="B10502" s="6"/>
      <c r="C10502" s="6"/>
      <c r="D10502" s="6"/>
      <c r="E10502" s="6"/>
      <c r="F10502" s="6" t="s">
        <v>301</v>
      </c>
      <c r="G10502" s="6"/>
      <c r="H10502" s="7">
        <v>45385</v>
      </c>
      <c r="I10502" s="6"/>
      <c r="J10502" s="6"/>
      <c r="K10502" s="6"/>
      <c r="L10502" s="6" t="s">
        <v>8169</v>
      </c>
      <c r="M10502" s="6"/>
      <c r="N10502" s="6" t="s">
        <v>6150</v>
      </c>
      <c r="O10502" s="6"/>
      <c r="P10502" s="6" t="s">
        <v>8232</v>
      </c>
      <c r="Q10502" s="6"/>
      <c r="R10502" s="6" t="s">
        <v>8169</v>
      </c>
      <c r="S10502" s="6"/>
      <c r="T10502" s="11">
        <v>2</v>
      </c>
      <c r="U10502" s="6"/>
      <c r="V10502" s="6" t="s">
        <v>525</v>
      </c>
      <c r="W10502" s="6"/>
      <c r="X10502" s="11">
        <v>6.2750000000000004</v>
      </c>
      <c r="Y10502" s="6"/>
      <c r="Z10502" s="9">
        <f>ROUND(IF(ISNUMBER(X10502), T10502*X10502, T10502),5)</f>
        <v>12.55</v>
      </c>
      <c r="AA10502" s="6"/>
      <c r="AB10502" s="9">
        <f>ROUND(AB10501+Z10502,5)</f>
        <v>50.212000000000003</v>
      </c>
      <c r="AC10502" s="6"/>
      <c r="AD10502" s="6"/>
      <c r="AE10502" s="6"/>
      <c r="AF10502" s="9">
        <v>0</v>
      </c>
      <c r="AG10502" s="6"/>
      <c r="AH10502" s="6"/>
    </row>
    <row r="10503" spans="1:34" ht="15.75" thickBot="1" x14ac:dyDescent="0.3">
      <c r="A10503" s="6"/>
      <c r="B10503" s="6"/>
      <c r="C10503" s="6"/>
      <c r="D10503" s="6"/>
      <c r="E10503" s="6"/>
      <c r="F10503" s="6" t="s">
        <v>301</v>
      </c>
      <c r="G10503" s="6"/>
      <c r="H10503" s="7">
        <v>45476</v>
      </c>
      <c r="I10503" s="6"/>
      <c r="J10503" s="6"/>
      <c r="K10503" s="6"/>
      <c r="L10503" s="6" t="s">
        <v>8169</v>
      </c>
      <c r="M10503" s="6"/>
      <c r="N10503" s="6" t="s">
        <v>6150</v>
      </c>
      <c r="O10503" s="6"/>
      <c r="P10503" s="6" t="s">
        <v>8232</v>
      </c>
      <c r="Q10503" s="6"/>
      <c r="R10503" s="6" t="s">
        <v>8169</v>
      </c>
      <c r="S10503" s="6"/>
      <c r="T10503" s="8">
        <v>3</v>
      </c>
      <c r="U10503" s="6"/>
      <c r="V10503" s="6" t="s">
        <v>525</v>
      </c>
      <c r="W10503" s="6"/>
      <c r="X10503" s="9">
        <v>6.5</v>
      </c>
      <c r="Y10503" s="6"/>
      <c r="Z10503" s="10">
        <f>ROUND(IF(ISNUMBER(X10503), T10503*X10503, T10503),5)</f>
        <v>19.5</v>
      </c>
      <c r="AA10503" s="6"/>
      <c r="AB10503" s="10">
        <f>ROUND(AB10502+Z10503,5)</f>
        <v>69.712000000000003</v>
      </c>
      <c r="AC10503" s="6"/>
      <c r="AD10503" s="6"/>
      <c r="AE10503" s="6"/>
      <c r="AF10503" s="9">
        <v>0</v>
      </c>
      <c r="AG10503" s="6"/>
      <c r="AH10503" s="6"/>
    </row>
    <row r="10504" spans="1:34" x14ac:dyDescent="0.25">
      <c r="A10504" s="6"/>
      <c r="B10504" s="6"/>
      <c r="C10504" s="6" t="s">
        <v>8084</v>
      </c>
      <c r="D10504" s="6"/>
      <c r="E10504" s="6"/>
      <c r="F10504" s="6"/>
      <c r="G10504" s="6"/>
      <c r="H10504" s="7"/>
      <c r="I10504" s="6"/>
      <c r="J10504" s="6"/>
      <c r="K10504" s="6"/>
      <c r="L10504" s="6"/>
      <c r="M10504" s="6"/>
      <c r="N10504" s="6"/>
      <c r="O10504" s="6"/>
      <c r="P10504" s="6"/>
      <c r="Q10504" s="6"/>
      <c r="R10504" s="6"/>
      <c r="S10504" s="6"/>
      <c r="T10504" s="11">
        <f>ROUND(SUM(T10498:T10503),5)</f>
        <v>11</v>
      </c>
      <c r="U10504" s="6"/>
      <c r="V10504" s="6"/>
      <c r="W10504" s="6"/>
      <c r="X10504" s="9"/>
      <c r="Y10504" s="6"/>
      <c r="Z10504" s="9">
        <f>ROUND(SUM(Z10498:Z10503),5)</f>
        <v>69.712000000000003</v>
      </c>
      <c r="AA10504" s="6"/>
      <c r="AB10504" s="9">
        <f>AB10503</f>
        <v>69.712000000000003</v>
      </c>
      <c r="AC10504" s="6"/>
      <c r="AD10504" s="6"/>
      <c r="AE10504" s="6"/>
      <c r="AF10504" s="9"/>
      <c r="AG10504" s="6"/>
      <c r="AH10504" s="6"/>
    </row>
    <row r="10505" spans="1:34" x14ac:dyDescent="0.25">
      <c r="A10505" s="2"/>
      <c r="B10505" s="2"/>
      <c r="C10505" s="2" t="s">
        <v>8085</v>
      </c>
      <c r="D10505" s="2"/>
      <c r="E10505" s="2"/>
      <c r="F10505" s="2"/>
      <c r="G10505" s="2"/>
      <c r="H10505" s="3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4"/>
      <c r="U10505" s="2"/>
      <c r="V10505" s="2"/>
      <c r="W10505" s="2"/>
      <c r="X10505" s="5"/>
      <c r="Y10505" s="2"/>
      <c r="Z10505" s="5"/>
      <c r="AA10505" s="2"/>
      <c r="AB10505" s="5"/>
      <c r="AC10505" s="2"/>
      <c r="AD10505" s="2"/>
      <c r="AE10505" s="2"/>
      <c r="AF10505" s="5"/>
      <c r="AG10505" s="2"/>
      <c r="AH10505" s="2"/>
    </row>
    <row r="10506" spans="1:34" ht="15.75" thickBot="1" x14ac:dyDescent="0.3">
      <c r="A10506" s="1"/>
      <c r="B10506" s="1"/>
      <c r="C10506" s="1"/>
      <c r="D10506" s="6"/>
      <c r="E10506" s="6"/>
      <c r="F10506" s="6" t="s">
        <v>301</v>
      </c>
      <c r="G10506" s="6"/>
      <c r="H10506" s="7">
        <v>45821</v>
      </c>
      <c r="I10506" s="6"/>
      <c r="J10506" s="6"/>
      <c r="K10506" s="6"/>
      <c r="L10506" s="6" t="s">
        <v>8170</v>
      </c>
      <c r="M10506" s="6"/>
      <c r="N10506" s="6" t="s">
        <v>6150</v>
      </c>
      <c r="O10506" s="6"/>
      <c r="P10506" s="6" t="s">
        <v>8233</v>
      </c>
      <c r="Q10506" s="6"/>
      <c r="R10506" s="6" t="s">
        <v>8170</v>
      </c>
      <c r="S10506" s="6"/>
      <c r="T10506" s="8">
        <v>3</v>
      </c>
      <c r="U10506" s="6"/>
      <c r="V10506" s="6" t="s">
        <v>525</v>
      </c>
      <c r="W10506" s="6"/>
      <c r="X10506" s="9">
        <v>5</v>
      </c>
      <c r="Y10506" s="6"/>
      <c r="Z10506" s="10">
        <f>ROUND(IF(ISNUMBER(X10506), T10506*X10506, T10506),5)</f>
        <v>15</v>
      </c>
      <c r="AA10506" s="6"/>
      <c r="AB10506" s="10">
        <f>ROUND(AB10505+Z10506,5)</f>
        <v>15</v>
      </c>
      <c r="AC10506" s="6"/>
      <c r="AD10506" s="6"/>
      <c r="AE10506" s="6"/>
      <c r="AF10506" s="9">
        <v>0</v>
      </c>
      <c r="AG10506" s="6"/>
      <c r="AH10506" s="6"/>
    </row>
    <row r="10507" spans="1:34" x14ac:dyDescent="0.25">
      <c r="A10507" s="6"/>
      <c r="B10507" s="6"/>
      <c r="C10507" s="6" t="s">
        <v>8086</v>
      </c>
      <c r="D10507" s="6"/>
      <c r="E10507" s="6"/>
      <c r="F10507" s="6"/>
      <c r="G10507" s="6"/>
      <c r="H10507" s="7"/>
      <c r="I10507" s="6"/>
      <c r="J10507" s="6"/>
      <c r="K10507" s="6"/>
      <c r="L10507" s="6"/>
      <c r="M10507" s="6"/>
      <c r="N10507" s="6"/>
      <c r="O10507" s="6"/>
      <c r="P10507" s="6"/>
      <c r="Q10507" s="6"/>
      <c r="R10507" s="6"/>
      <c r="S10507" s="6"/>
      <c r="T10507" s="11">
        <f>ROUND(SUM(T10505:T10506),5)</f>
        <v>3</v>
      </c>
      <c r="U10507" s="6"/>
      <c r="V10507" s="6"/>
      <c r="W10507" s="6"/>
      <c r="X10507" s="9"/>
      <c r="Y10507" s="6"/>
      <c r="Z10507" s="9">
        <f>ROUND(SUM(Z10505:Z10506),5)</f>
        <v>15</v>
      </c>
      <c r="AA10507" s="6"/>
      <c r="AB10507" s="9">
        <f>AB10506</f>
        <v>15</v>
      </c>
      <c r="AC10507" s="6"/>
      <c r="AD10507" s="6"/>
      <c r="AE10507" s="6"/>
      <c r="AF10507" s="9"/>
      <c r="AG10507" s="6"/>
      <c r="AH10507" s="6"/>
    </row>
    <row r="10508" spans="1:34" x14ac:dyDescent="0.25">
      <c r="A10508" s="2"/>
      <c r="B10508" s="2"/>
      <c r="C10508" s="2" t="s">
        <v>8087</v>
      </c>
      <c r="D10508" s="2"/>
      <c r="E10508" s="2"/>
      <c r="F10508" s="2"/>
      <c r="G10508" s="2"/>
      <c r="H10508" s="3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4"/>
      <c r="U10508" s="2"/>
      <c r="V10508" s="2"/>
      <c r="W10508" s="2"/>
      <c r="X10508" s="5"/>
      <c r="Y10508" s="2"/>
      <c r="Z10508" s="5"/>
      <c r="AA10508" s="2"/>
      <c r="AB10508" s="5"/>
      <c r="AC10508" s="2"/>
      <c r="AD10508" s="2"/>
      <c r="AE10508" s="2"/>
      <c r="AF10508" s="5"/>
      <c r="AG10508" s="2"/>
      <c r="AH10508" s="2"/>
    </row>
    <row r="10509" spans="1:34" x14ac:dyDescent="0.25">
      <c r="A10509" s="6"/>
      <c r="B10509" s="6"/>
      <c r="C10509" s="6"/>
      <c r="D10509" s="6"/>
      <c r="E10509" s="6"/>
      <c r="F10509" s="6" t="s">
        <v>301</v>
      </c>
      <c r="G10509" s="6"/>
      <c r="H10509" s="7">
        <v>45041</v>
      </c>
      <c r="I10509" s="6"/>
      <c r="J10509" s="6"/>
      <c r="K10509" s="6"/>
      <c r="L10509" s="6" t="s">
        <v>8171</v>
      </c>
      <c r="M10509" s="6"/>
      <c r="N10509" s="6" t="s">
        <v>6150</v>
      </c>
      <c r="O10509" s="6"/>
      <c r="P10509" s="6" t="s">
        <v>8087</v>
      </c>
      <c r="Q10509" s="6"/>
      <c r="R10509" s="6" t="s">
        <v>8171</v>
      </c>
      <c r="S10509" s="6"/>
      <c r="T10509" s="11">
        <v>1</v>
      </c>
      <c r="U10509" s="6"/>
      <c r="V10509" s="6" t="s">
        <v>525</v>
      </c>
      <c r="W10509" s="6"/>
      <c r="X10509" s="11">
        <v>6.2770000000000001</v>
      </c>
      <c r="Y10509" s="6"/>
      <c r="Z10509" s="9">
        <f>ROUND(IF(ISNUMBER(X10509), T10509*X10509, T10509),5)</f>
        <v>6.2770000000000001</v>
      </c>
      <c r="AA10509" s="6"/>
      <c r="AB10509" s="9">
        <f>ROUND(AB10508+Z10509,5)</f>
        <v>6.2770000000000001</v>
      </c>
      <c r="AC10509" s="6"/>
      <c r="AD10509" s="6"/>
      <c r="AE10509" s="6"/>
      <c r="AF10509" s="9">
        <v>0</v>
      </c>
      <c r="AG10509" s="6"/>
      <c r="AH10509" s="6"/>
    </row>
    <row r="10510" spans="1:34" x14ac:dyDescent="0.25">
      <c r="A10510" s="6"/>
      <c r="B10510" s="6"/>
      <c r="C10510" s="6"/>
      <c r="D10510" s="6"/>
      <c r="E10510" s="6"/>
      <c r="F10510" s="6" t="s">
        <v>301</v>
      </c>
      <c r="G10510" s="6"/>
      <c r="H10510" s="7">
        <v>45167</v>
      </c>
      <c r="I10510" s="6"/>
      <c r="J10510" s="6"/>
      <c r="K10510" s="6"/>
      <c r="L10510" s="6" t="s">
        <v>8171</v>
      </c>
      <c r="M10510" s="6"/>
      <c r="N10510" s="6" t="s">
        <v>6150</v>
      </c>
      <c r="O10510" s="6"/>
      <c r="P10510" s="6" t="s">
        <v>8087</v>
      </c>
      <c r="Q10510" s="6"/>
      <c r="R10510" s="6" t="s">
        <v>8171</v>
      </c>
      <c r="S10510" s="6"/>
      <c r="T10510" s="11">
        <v>4</v>
      </c>
      <c r="U10510" s="6"/>
      <c r="V10510" s="6" t="s">
        <v>525</v>
      </c>
      <c r="W10510" s="6"/>
      <c r="X10510" s="11">
        <v>6.2774999999999999</v>
      </c>
      <c r="Y10510" s="6"/>
      <c r="Z10510" s="9">
        <f>ROUND(IF(ISNUMBER(X10510), T10510*X10510, T10510),5)</f>
        <v>25.11</v>
      </c>
      <c r="AA10510" s="6"/>
      <c r="AB10510" s="9">
        <f>ROUND(AB10509+Z10510,5)</f>
        <v>31.387</v>
      </c>
      <c r="AC10510" s="6"/>
      <c r="AD10510" s="6"/>
      <c r="AE10510" s="6"/>
      <c r="AF10510" s="9">
        <v>0</v>
      </c>
      <c r="AG10510" s="6"/>
      <c r="AH10510" s="6"/>
    </row>
    <row r="10511" spans="1:34" x14ac:dyDescent="0.25">
      <c r="A10511" s="6"/>
      <c r="B10511" s="6"/>
      <c r="C10511" s="6"/>
      <c r="D10511" s="6"/>
      <c r="E10511" s="6"/>
      <c r="F10511" s="6" t="s">
        <v>301</v>
      </c>
      <c r="G10511" s="6"/>
      <c r="H10511" s="7">
        <v>45224</v>
      </c>
      <c r="I10511" s="6"/>
      <c r="J10511" s="6"/>
      <c r="K10511" s="6"/>
      <c r="L10511" s="6" t="s">
        <v>8171</v>
      </c>
      <c r="M10511" s="6"/>
      <c r="N10511" s="6" t="s">
        <v>6150</v>
      </c>
      <c r="O10511" s="6"/>
      <c r="P10511" s="6" t="s">
        <v>8087</v>
      </c>
      <c r="Q10511" s="6"/>
      <c r="R10511" s="6" t="s">
        <v>8171</v>
      </c>
      <c r="S10511" s="6"/>
      <c r="T10511" s="11">
        <v>3</v>
      </c>
      <c r="U10511" s="6"/>
      <c r="V10511" s="6" t="s">
        <v>525</v>
      </c>
      <c r="W10511" s="6"/>
      <c r="X10511" s="11">
        <v>6.2766700000000002</v>
      </c>
      <c r="Y10511" s="6"/>
      <c r="Z10511" s="9">
        <f>ROUND(IF(ISNUMBER(X10511), T10511*X10511, T10511),5)</f>
        <v>18.830010000000001</v>
      </c>
      <c r="AA10511" s="6"/>
      <c r="AB10511" s="9">
        <f>ROUND(AB10510+Z10511,5)</f>
        <v>50.217010000000002</v>
      </c>
      <c r="AC10511" s="6"/>
      <c r="AD10511" s="6"/>
      <c r="AE10511" s="6"/>
      <c r="AF10511" s="9">
        <v>0</v>
      </c>
      <c r="AG10511" s="6"/>
      <c r="AH10511" s="6"/>
    </row>
    <row r="10512" spans="1:34" x14ac:dyDescent="0.25">
      <c r="A10512" s="6"/>
      <c r="B10512" s="6"/>
      <c r="C10512" s="6"/>
      <c r="D10512" s="6"/>
      <c r="E10512" s="6"/>
      <c r="F10512" s="6" t="s">
        <v>301</v>
      </c>
      <c r="G10512" s="6"/>
      <c r="H10512" s="7">
        <v>45743</v>
      </c>
      <c r="I10512" s="6"/>
      <c r="J10512" s="6"/>
      <c r="K10512" s="6"/>
      <c r="L10512" s="6" t="s">
        <v>8171</v>
      </c>
      <c r="M10512" s="6"/>
      <c r="N10512" s="6" t="s">
        <v>6150</v>
      </c>
      <c r="O10512" s="6"/>
      <c r="P10512" s="6" t="s">
        <v>8087</v>
      </c>
      <c r="Q10512" s="6"/>
      <c r="R10512" s="6" t="s">
        <v>8171</v>
      </c>
      <c r="S10512" s="6"/>
      <c r="T10512" s="11">
        <v>1</v>
      </c>
      <c r="U10512" s="6"/>
      <c r="V10512" s="6" t="s">
        <v>525</v>
      </c>
      <c r="W10512" s="6"/>
      <c r="X10512" s="11">
        <v>5.2313999999999998</v>
      </c>
      <c r="Y10512" s="6"/>
      <c r="Z10512" s="9">
        <f>ROUND(IF(ISNUMBER(X10512), T10512*X10512, T10512),5)</f>
        <v>5.2313999999999998</v>
      </c>
      <c r="AA10512" s="6"/>
      <c r="AB10512" s="9">
        <f>ROUND(AB10511+Z10512,5)</f>
        <v>55.448410000000003</v>
      </c>
      <c r="AC10512" s="6"/>
      <c r="AD10512" s="6"/>
      <c r="AE10512" s="6"/>
      <c r="AF10512" s="9">
        <v>0</v>
      </c>
      <c r="AG10512" s="6"/>
      <c r="AH10512" s="6"/>
    </row>
    <row r="10513" spans="1:34" x14ac:dyDescent="0.25">
      <c r="A10513" s="6"/>
      <c r="B10513" s="6"/>
      <c r="C10513" s="6"/>
      <c r="D10513" s="6"/>
      <c r="E10513" s="6"/>
      <c r="F10513" s="6" t="s">
        <v>301</v>
      </c>
      <c r="G10513" s="6"/>
      <c r="H10513" s="7">
        <v>45743</v>
      </c>
      <c r="I10513" s="6"/>
      <c r="J10513" s="6"/>
      <c r="K10513" s="6"/>
      <c r="L10513" s="6" t="s">
        <v>8171</v>
      </c>
      <c r="M10513" s="6"/>
      <c r="N10513" s="6" t="s">
        <v>6150</v>
      </c>
      <c r="O10513" s="6"/>
      <c r="P10513" s="6" t="s">
        <v>8087</v>
      </c>
      <c r="Q10513" s="6"/>
      <c r="R10513" s="6" t="s">
        <v>8171</v>
      </c>
      <c r="S10513" s="6"/>
      <c r="T10513" s="11">
        <v>1</v>
      </c>
      <c r="U10513" s="6"/>
      <c r="V10513" s="6" t="s">
        <v>525</v>
      </c>
      <c r="W10513" s="6"/>
      <c r="X10513" s="11">
        <v>5.2313999999999998</v>
      </c>
      <c r="Y10513" s="6"/>
      <c r="Z10513" s="9">
        <f>ROUND(IF(ISNUMBER(X10513), T10513*X10513, T10513),5)</f>
        <v>5.2313999999999998</v>
      </c>
      <c r="AA10513" s="6"/>
      <c r="AB10513" s="9">
        <f>ROUND(AB10512+Z10513,5)</f>
        <v>60.679810000000003</v>
      </c>
      <c r="AC10513" s="6"/>
      <c r="AD10513" s="6"/>
      <c r="AE10513" s="6"/>
      <c r="AF10513" s="9">
        <v>0</v>
      </c>
      <c r="AG10513" s="6"/>
      <c r="AH10513" s="6"/>
    </row>
    <row r="10514" spans="1:34" x14ac:dyDescent="0.25">
      <c r="A10514" s="6"/>
      <c r="B10514" s="6"/>
      <c r="C10514" s="6"/>
      <c r="D10514" s="6"/>
      <c r="E10514" s="6"/>
      <c r="F10514" s="6" t="s">
        <v>301</v>
      </c>
      <c r="G10514" s="6"/>
      <c r="H10514" s="7">
        <v>45743</v>
      </c>
      <c r="I10514" s="6"/>
      <c r="J10514" s="6"/>
      <c r="K10514" s="6"/>
      <c r="L10514" s="6" t="s">
        <v>8171</v>
      </c>
      <c r="M10514" s="6"/>
      <c r="N10514" s="6" t="s">
        <v>6150</v>
      </c>
      <c r="O10514" s="6"/>
      <c r="P10514" s="6" t="s">
        <v>8087</v>
      </c>
      <c r="Q10514" s="6"/>
      <c r="R10514" s="6" t="s">
        <v>8171</v>
      </c>
      <c r="S10514" s="6"/>
      <c r="T10514" s="11">
        <v>1</v>
      </c>
      <c r="U10514" s="6"/>
      <c r="V10514" s="6" t="s">
        <v>525</v>
      </c>
      <c r="W10514" s="6"/>
      <c r="X10514" s="11">
        <v>5.2313999999999998</v>
      </c>
      <c r="Y10514" s="6"/>
      <c r="Z10514" s="9">
        <f>ROUND(IF(ISNUMBER(X10514), T10514*X10514, T10514),5)</f>
        <v>5.2313999999999998</v>
      </c>
      <c r="AA10514" s="6"/>
      <c r="AB10514" s="9">
        <f>ROUND(AB10513+Z10514,5)</f>
        <v>65.911209999999997</v>
      </c>
      <c r="AC10514" s="6"/>
      <c r="AD10514" s="6"/>
      <c r="AE10514" s="6"/>
      <c r="AF10514" s="9">
        <v>0</v>
      </c>
      <c r="AG10514" s="6"/>
      <c r="AH10514" s="6"/>
    </row>
    <row r="10515" spans="1:34" x14ac:dyDescent="0.25">
      <c r="A10515" s="6"/>
      <c r="B10515" s="6"/>
      <c r="C10515" s="6"/>
      <c r="D10515" s="6"/>
      <c r="E10515" s="6"/>
      <c r="F10515" s="6" t="s">
        <v>301</v>
      </c>
      <c r="G10515" s="6"/>
      <c r="H10515" s="7">
        <v>45743</v>
      </c>
      <c r="I10515" s="6"/>
      <c r="J10515" s="6"/>
      <c r="K10515" s="6"/>
      <c r="L10515" s="6" t="s">
        <v>8171</v>
      </c>
      <c r="M10515" s="6"/>
      <c r="N10515" s="6" t="s">
        <v>6150</v>
      </c>
      <c r="O10515" s="6"/>
      <c r="P10515" s="6" t="s">
        <v>8087</v>
      </c>
      <c r="Q10515" s="6"/>
      <c r="R10515" s="6" t="s">
        <v>8171</v>
      </c>
      <c r="S10515" s="6"/>
      <c r="T10515" s="11">
        <v>0</v>
      </c>
      <c r="U10515" s="6"/>
      <c r="V10515" s="6" t="s">
        <v>525</v>
      </c>
      <c r="W10515" s="6"/>
      <c r="X10515" s="9">
        <v>5</v>
      </c>
      <c r="Y10515" s="6"/>
      <c r="Z10515" s="9">
        <f>ROUND(IF(ISNUMBER(X10515), T10515*X10515, T10515),5)</f>
        <v>0</v>
      </c>
      <c r="AA10515" s="6"/>
      <c r="AB10515" s="9">
        <f>ROUND(AB10514+Z10515,5)</f>
        <v>65.911209999999997</v>
      </c>
      <c r="AC10515" s="6"/>
      <c r="AD10515" s="6"/>
      <c r="AE10515" s="6"/>
      <c r="AF10515" s="9">
        <v>0</v>
      </c>
      <c r="AG10515" s="6"/>
      <c r="AH10515" s="6"/>
    </row>
    <row r="10516" spans="1:34" x14ac:dyDescent="0.25">
      <c r="A10516" s="6"/>
      <c r="B10516" s="6"/>
      <c r="C10516" s="6"/>
      <c r="D10516" s="6"/>
      <c r="E10516" s="6"/>
      <c r="F10516" s="6" t="s">
        <v>301</v>
      </c>
      <c r="G10516" s="6"/>
      <c r="H10516" s="7">
        <v>45743</v>
      </c>
      <c r="I10516" s="6"/>
      <c r="J10516" s="6"/>
      <c r="K10516" s="6"/>
      <c r="L10516" s="6" t="s">
        <v>8171</v>
      </c>
      <c r="M10516" s="6"/>
      <c r="N10516" s="6" t="s">
        <v>6150</v>
      </c>
      <c r="O10516" s="6"/>
      <c r="P10516" s="6" t="s">
        <v>8087</v>
      </c>
      <c r="Q10516" s="6"/>
      <c r="R10516" s="6" t="s">
        <v>8171</v>
      </c>
      <c r="S10516" s="6"/>
      <c r="T10516" s="11">
        <v>0</v>
      </c>
      <c r="U10516" s="6"/>
      <c r="V10516" s="6" t="s">
        <v>525</v>
      </c>
      <c r="W10516" s="6"/>
      <c r="X10516" s="9">
        <v>5</v>
      </c>
      <c r="Y10516" s="6"/>
      <c r="Z10516" s="9">
        <f>ROUND(IF(ISNUMBER(X10516), T10516*X10516, T10516),5)</f>
        <v>0</v>
      </c>
      <c r="AA10516" s="6"/>
      <c r="AB10516" s="9">
        <f>ROUND(AB10515+Z10516,5)</f>
        <v>65.911209999999997</v>
      </c>
      <c r="AC10516" s="6"/>
      <c r="AD10516" s="6"/>
      <c r="AE10516" s="6"/>
      <c r="AF10516" s="9">
        <v>0</v>
      </c>
      <c r="AG10516" s="6"/>
      <c r="AH10516" s="6"/>
    </row>
    <row r="10517" spans="1:34" x14ac:dyDescent="0.25">
      <c r="A10517" s="6"/>
      <c r="B10517" s="6"/>
      <c r="C10517" s="6"/>
      <c r="D10517" s="6"/>
      <c r="E10517" s="6"/>
      <c r="F10517" s="6" t="s">
        <v>301</v>
      </c>
      <c r="G10517" s="6"/>
      <c r="H10517" s="7">
        <v>45743</v>
      </c>
      <c r="I10517" s="6"/>
      <c r="J10517" s="6"/>
      <c r="K10517" s="6"/>
      <c r="L10517" s="6" t="s">
        <v>8171</v>
      </c>
      <c r="M10517" s="6"/>
      <c r="N10517" s="6" t="s">
        <v>6150</v>
      </c>
      <c r="O10517" s="6"/>
      <c r="P10517" s="6" t="s">
        <v>8087</v>
      </c>
      <c r="Q10517" s="6"/>
      <c r="R10517" s="6" t="s">
        <v>8171</v>
      </c>
      <c r="S10517" s="6"/>
      <c r="T10517" s="11">
        <v>0</v>
      </c>
      <c r="U10517" s="6"/>
      <c r="V10517" s="6" t="s">
        <v>525</v>
      </c>
      <c r="W10517" s="6"/>
      <c r="X10517" s="9">
        <v>5</v>
      </c>
      <c r="Y10517" s="6"/>
      <c r="Z10517" s="9">
        <f>ROUND(IF(ISNUMBER(X10517), T10517*X10517, T10517),5)</f>
        <v>0</v>
      </c>
      <c r="AA10517" s="6"/>
      <c r="AB10517" s="9">
        <f>ROUND(AB10516+Z10517,5)</f>
        <v>65.911209999999997</v>
      </c>
      <c r="AC10517" s="6"/>
      <c r="AD10517" s="6"/>
      <c r="AE10517" s="6"/>
      <c r="AF10517" s="9">
        <v>0</v>
      </c>
      <c r="AG10517" s="6"/>
      <c r="AH10517" s="6"/>
    </row>
    <row r="10518" spans="1:34" x14ac:dyDescent="0.25">
      <c r="A10518" s="6"/>
      <c r="B10518" s="6"/>
      <c r="C10518" s="6"/>
      <c r="D10518" s="6"/>
      <c r="E10518" s="6"/>
      <c r="F10518" s="6" t="s">
        <v>301</v>
      </c>
      <c r="G10518" s="6"/>
      <c r="H10518" s="7">
        <v>45762</v>
      </c>
      <c r="I10518" s="6"/>
      <c r="J10518" s="6"/>
      <c r="K10518" s="6"/>
      <c r="L10518" s="6" t="s">
        <v>8171</v>
      </c>
      <c r="M10518" s="6"/>
      <c r="N10518" s="6" t="s">
        <v>6150</v>
      </c>
      <c r="O10518" s="6"/>
      <c r="P10518" s="6" t="s">
        <v>8087</v>
      </c>
      <c r="Q10518" s="6"/>
      <c r="R10518" s="6" t="s">
        <v>8171</v>
      </c>
      <c r="S10518" s="6"/>
      <c r="T10518" s="11">
        <v>0</v>
      </c>
      <c r="U10518" s="6"/>
      <c r="V10518" s="6" t="s">
        <v>525</v>
      </c>
      <c r="W10518" s="6"/>
      <c r="X10518" s="11">
        <v>5.2313999999999998</v>
      </c>
      <c r="Y10518" s="6"/>
      <c r="Z10518" s="9">
        <f>ROUND(IF(ISNUMBER(X10518), T10518*X10518, T10518),5)</f>
        <v>0</v>
      </c>
      <c r="AA10518" s="6"/>
      <c r="AB10518" s="9">
        <f>ROUND(AB10517+Z10518,5)</f>
        <v>65.911209999999997</v>
      </c>
      <c r="AC10518" s="6"/>
      <c r="AD10518" s="6"/>
      <c r="AE10518" s="6"/>
      <c r="AF10518" s="9">
        <v>0</v>
      </c>
      <c r="AG10518" s="6"/>
      <c r="AH10518" s="6"/>
    </row>
    <row r="10519" spans="1:34" x14ac:dyDescent="0.25">
      <c r="A10519" s="6"/>
      <c r="B10519" s="6"/>
      <c r="C10519" s="6"/>
      <c r="D10519" s="6"/>
      <c r="E10519" s="6"/>
      <c r="F10519" s="6" t="s">
        <v>301</v>
      </c>
      <c r="G10519" s="6"/>
      <c r="H10519" s="7">
        <v>45775</v>
      </c>
      <c r="I10519" s="6"/>
      <c r="J10519" s="6"/>
      <c r="K10519" s="6"/>
      <c r="L10519" s="6" t="s">
        <v>8171</v>
      </c>
      <c r="M10519" s="6"/>
      <c r="N10519" s="6" t="s">
        <v>6150</v>
      </c>
      <c r="O10519" s="6"/>
      <c r="P10519" s="6" t="s">
        <v>8087</v>
      </c>
      <c r="Q10519" s="6"/>
      <c r="R10519" s="6" t="s">
        <v>8171</v>
      </c>
      <c r="S10519" s="6"/>
      <c r="T10519" s="11">
        <v>1</v>
      </c>
      <c r="U10519" s="6"/>
      <c r="V10519" s="6" t="s">
        <v>525</v>
      </c>
      <c r="W10519" s="6"/>
      <c r="X10519" s="11">
        <v>5.2313999999999998</v>
      </c>
      <c r="Y10519" s="6"/>
      <c r="Z10519" s="9">
        <f>ROUND(IF(ISNUMBER(X10519), T10519*X10519, T10519),5)</f>
        <v>5.2313999999999998</v>
      </c>
      <c r="AA10519" s="6"/>
      <c r="AB10519" s="9">
        <f>ROUND(AB10518+Z10519,5)</f>
        <v>71.142610000000005</v>
      </c>
      <c r="AC10519" s="6"/>
      <c r="AD10519" s="6"/>
      <c r="AE10519" s="6"/>
      <c r="AF10519" s="9">
        <v>0</v>
      </c>
      <c r="AG10519" s="6"/>
      <c r="AH10519" s="6"/>
    </row>
    <row r="10520" spans="1:34" x14ac:dyDescent="0.25">
      <c r="A10520" s="6"/>
      <c r="B10520" s="6"/>
      <c r="C10520" s="6"/>
      <c r="D10520" s="6"/>
      <c r="E10520" s="6"/>
      <c r="F10520" s="6" t="s">
        <v>301</v>
      </c>
      <c r="G10520" s="6"/>
      <c r="H10520" s="7">
        <v>45791</v>
      </c>
      <c r="I10520" s="6"/>
      <c r="J10520" s="6"/>
      <c r="K10520" s="6"/>
      <c r="L10520" s="6" t="s">
        <v>8171</v>
      </c>
      <c r="M10520" s="6"/>
      <c r="N10520" s="6" t="s">
        <v>6150</v>
      </c>
      <c r="O10520" s="6"/>
      <c r="P10520" s="6" t="s">
        <v>8087</v>
      </c>
      <c r="Q10520" s="6"/>
      <c r="R10520" s="6" t="s">
        <v>8171</v>
      </c>
      <c r="S10520" s="6"/>
      <c r="T10520" s="11">
        <v>0</v>
      </c>
      <c r="U10520" s="6"/>
      <c r="V10520" s="6" t="s">
        <v>525</v>
      </c>
      <c r="W10520" s="6"/>
      <c r="X10520" s="9">
        <v>5</v>
      </c>
      <c r="Y10520" s="6"/>
      <c r="Z10520" s="9">
        <f>ROUND(IF(ISNUMBER(X10520), T10520*X10520, T10520),5)</f>
        <v>0</v>
      </c>
      <c r="AA10520" s="6"/>
      <c r="AB10520" s="9">
        <f>ROUND(AB10519+Z10520,5)</f>
        <v>71.142610000000005</v>
      </c>
      <c r="AC10520" s="6"/>
      <c r="AD10520" s="6"/>
      <c r="AE10520" s="6"/>
      <c r="AF10520" s="9">
        <v>0</v>
      </c>
      <c r="AG10520" s="6"/>
      <c r="AH10520" s="6"/>
    </row>
    <row r="10521" spans="1:34" x14ac:dyDescent="0.25">
      <c r="A10521" s="6"/>
      <c r="B10521" s="6"/>
      <c r="C10521" s="6"/>
      <c r="D10521" s="6"/>
      <c r="E10521" s="6"/>
      <c r="F10521" s="6" t="s">
        <v>301</v>
      </c>
      <c r="G10521" s="6"/>
      <c r="H10521" s="7">
        <v>45798</v>
      </c>
      <c r="I10521" s="6"/>
      <c r="J10521" s="6"/>
      <c r="K10521" s="6"/>
      <c r="L10521" s="6" t="s">
        <v>8171</v>
      </c>
      <c r="M10521" s="6"/>
      <c r="N10521" s="6" t="s">
        <v>6150</v>
      </c>
      <c r="O10521" s="6"/>
      <c r="P10521" s="6" t="s">
        <v>8087</v>
      </c>
      <c r="Q10521" s="6"/>
      <c r="R10521" s="6" t="s">
        <v>8171</v>
      </c>
      <c r="S10521" s="6"/>
      <c r="T10521" s="11">
        <v>2</v>
      </c>
      <c r="U10521" s="6"/>
      <c r="V10521" s="6" t="s">
        <v>525</v>
      </c>
      <c r="W10521" s="6"/>
      <c r="X10521" s="9">
        <v>5</v>
      </c>
      <c r="Y10521" s="6"/>
      <c r="Z10521" s="9">
        <f>ROUND(IF(ISNUMBER(X10521), T10521*X10521, T10521),5)</f>
        <v>10</v>
      </c>
      <c r="AA10521" s="6"/>
      <c r="AB10521" s="9">
        <f>ROUND(AB10520+Z10521,5)</f>
        <v>81.142610000000005</v>
      </c>
      <c r="AC10521" s="6"/>
      <c r="AD10521" s="6"/>
      <c r="AE10521" s="6"/>
      <c r="AF10521" s="9">
        <v>0</v>
      </c>
      <c r="AG10521" s="6"/>
      <c r="AH10521" s="6"/>
    </row>
    <row r="10522" spans="1:34" x14ac:dyDescent="0.25">
      <c r="A10522" s="6"/>
      <c r="B10522" s="6"/>
      <c r="C10522" s="6"/>
      <c r="D10522" s="6"/>
      <c r="E10522" s="6"/>
      <c r="F10522" s="6" t="s">
        <v>301</v>
      </c>
      <c r="G10522" s="6"/>
      <c r="H10522" s="7">
        <v>45814</v>
      </c>
      <c r="I10522" s="6"/>
      <c r="J10522" s="6"/>
      <c r="K10522" s="6"/>
      <c r="L10522" s="6" t="s">
        <v>8171</v>
      </c>
      <c r="M10522" s="6"/>
      <c r="N10522" s="6" t="s">
        <v>6150</v>
      </c>
      <c r="O10522" s="6"/>
      <c r="P10522" s="6" t="s">
        <v>8087</v>
      </c>
      <c r="Q10522" s="6"/>
      <c r="R10522" s="6" t="s">
        <v>8171</v>
      </c>
      <c r="S10522" s="6"/>
      <c r="T10522" s="11">
        <v>1</v>
      </c>
      <c r="U10522" s="6"/>
      <c r="V10522" s="6" t="s">
        <v>525</v>
      </c>
      <c r="W10522" s="6"/>
      <c r="X10522" s="9">
        <v>5</v>
      </c>
      <c r="Y10522" s="6"/>
      <c r="Z10522" s="9">
        <f>ROUND(IF(ISNUMBER(X10522), T10522*X10522, T10522),5)</f>
        <v>5</v>
      </c>
      <c r="AA10522" s="6"/>
      <c r="AB10522" s="9">
        <f>ROUND(AB10521+Z10522,5)</f>
        <v>86.142610000000005</v>
      </c>
      <c r="AC10522" s="6"/>
      <c r="AD10522" s="6"/>
      <c r="AE10522" s="6"/>
      <c r="AF10522" s="9">
        <v>0</v>
      </c>
      <c r="AG10522" s="6"/>
      <c r="AH10522" s="6"/>
    </row>
    <row r="10523" spans="1:34" ht="15.75" thickBot="1" x14ac:dyDescent="0.3">
      <c r="A10523" s="6"/>
      <c r="B10523" s="6"/>
      <c r="C10523" s="6"/>
      <c r="D10523" s="6"/>
      <c r="E10523" s="6"/>
      <c r="F10523" s="6" t="s">
        <v>301</v>
      </c>
      <c r="G10523" s="6"/>
      <c r="H10523" s="7">
        <v>45821</v>
      </c>
      <c r="I10523" s="6"/>
      <c r="J10523" s="6"/>
      <c r="K10523" s="6"/>
      <c r="L10523" s="6" t="s">
        <v>8171</v>
      </c>
      <c r="M10523" s="6"/>
      <c r="N10523" s="6" t="s">
        <v>6150</v>
      </c>
      <c r="O10523" s="6"/>
      <c r="P10523" s="6" t="s">
        <v>8087</v>
      </c>
      <c r="Q10523" s="6"/>
      <c r="R10523" s="6" t="s">
        <v>8171</v>
      </c>
      <c r="S10523" s="6"/>
      <c r="T10523" s="8">
        <v>1</v>
      </c>
      <c r="U10523" s="6"/>
      <c r="V10523" s="6" t="s">
        <v>525</v>
      </c>
      <c r="W10523" s="6"/>
      <c r="X10523" s="11">
        <v>6.2770000000000001</v>
      </c>
      <c r="Y10523" s="6"/>
      <c r="Z10523" s="10">
        <f>ROUND(IF(ISNUMBER(X10523), T10523*X10523, T10523),5)</f>
        <v>6.2770000000000001</v>
      </c>
      <c r="AA10523" s="6"/>
      <c r="AB10523" s="10">
        <f>ROUND(AB10522+Z10523,5)</f>
        <v>92.419610000000006</v>
      </c>
      <c r="AC10523" s="6"/>
      <c r="AD10523" s="6"/>
      <c r="AE10523" s="6"/>
      <c r="AF10523" s="9">
        <v>0</v>
      </c>
      <c r="AG10523" s="6"/>
      <c r="AH10523" s="6"/>
    </row>
    <row r="10524" spans="1:34" x14ac:dyDescent="0.25">
      <c r="A10524" s="6"/>
      <c r="B10524" s="6"/>
      <c r="C10524" s="6" t="s">
        <v>8234</v>
      </c>
      <c r="D10524" s="6"/>
      <c r="E10524" s="6"/>
      <c r="F10524" s="6"/>
      <c r="G10524" s="6"/>
      <c r="H10524" s="7"/>
      <c r="I10524" s="6"/>
      <c r="J10524" s="6"/>
      <c r="K10524" s="6"/>
      <c r="L10524" s="6"/>
      <c r="M10524" s="6"/>
      <c r="N10524" s="6"/>
      <c r="O10524" s="6"/>
      <c r="P10524" s="6"/>
      <c r="Q10524" s="6"/>
      <c r="R10524" s="6"/>
      <c r="S10524" s="6"/>
      <c r="T10524" s="11">
        <f>ROUND(SUM(T10508:T10523),5)</f>
        <v>16</v>
      </c>
      <c r="U10524" s="6"/>
      <c r="V10524" s="6"/>
      <c r="W10524" s="6"/>
      <c r="X10524" s="9"/>
      <c r="Y10524" s="6"/>
      <c r="Z10524" s="9">
        <f>ROUND(SUM(Z10508:Z10523),5)</f>
        <v>92.419610000000006</v>
      </c>
      <c r="AA10524" s="6"/>
      <c r="AB10524" s="9">
        <f>AB10523</f>
        <v>92.419610000000006</v>
      </c>
      <c r="AC10524" s="6"/>
      <c r="AD10524" s="6"/>
      <c r="AE10524" s="6"/>
      <c r="AF10524" s="9"/>
      <c r="AG10524" s="6"/>
      <c r="AH10524" s="6"/>
    </row>
    <row r="10525" spans="1:34" x14ac:dyDescent="0.25">
      <c r="A10525" s="2"/>
      <c r="B10525" s="2"/>
      <c r="C10525" s="2" t="s">
        <v>8235</v>
      </c>
      <c r="D10525" s="2"/>
      <c r="E10525" s="2"/>
      <c r="F10525" s="2"/>
      <c r="G10525" s="2"/>
      <c r="H10525" s="3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4"/>
      <c r="U10525" s="2"/>
      <c r="V10525" s="2"/>
      <c r="W10525" s="2"/>
      <c r="X10525" s="5"/>
      <c r="Y10525" s="2"/>
      <c r="Z10525" s="5"/>
      <c r="AA10525" s="2"/>
      <c r="AB10525" s="5"/>
      <c r="AC10525" s="2"/>
      <c r="AD10525" s="2"/>
      <c r="AE10525" s="2"/>
      <c r="AF10525" s="5"/>
      <c r="AG10525" s="2"/>
      <c r="AH10525" s="2"/>
    </row>
    <row r="10526" spans="1:34" ht="15.75" thickBot="1" x14ac:dyDescent="0.3">
      <c r="A10526" s="1"/>
      <c r="B10526" s="1"/>
      <c r="C10526" s="1"/>
      <c r="D10526" s="6"/>
      <c r="E10526" s="6"/>
      <c r="F10526" s="6" t="s">
        <v>301</v>
      </c>
      <c r="G10526" s="6"/>
      <c r="H10526" s="7">
        <v>44945</v>
      </c>
      <c r="I10526" s="6"/>
      <c r="J10526" s="6"/>
      <c r="K10526" s="6"/>
      <c r="L10526" s="6" t="s">
        <v>8406</v>
      </c>
      <c r="M10526" s="6"/>
      <c r="N10526" s="6" t="s">
        <v>6150</v>
      </c>
      <c r="O10526" s="6"/>
      <c r="P10526" s="6" t="s">
        <v>8235</v>
      </c>
      <c r="Q10526" s="6"/>
      <c r="R10526" s="6" t="s">
        <v>8406</v>
      </c>
      <c r="S10526" s="6"/>
      <c r="T10526" s="8">
        <v>4</v>
      </c>
      <c r="U10526" s="6"/>
      <c r="V10526" s="6" t="s">
        <v>525</v>
      </c>
      <c r="W10526" s="6"/>
      <c r="X10526" s="9">
        <v>7.42</v>
      </c>
      <c r="Y10526" s="6"/>
      <c r="Z10526" s="10">
        <f>ROUND(IF(ISNUMBER(X10526), T10526*X10526, T10526),5)</f>
        <v>29.68</v>
      </c>
      <c r="AA10526" s="6"/>
      <c r="AB10526" s="10">
        <f>ROUND(AB10525+Z10526,5)</f>
        <v>29.68</v>
      </c>
      <c r="AC10526" s="6"/>
      <c r="AD10526" s="6"/>
      <c r="AE10526" s="6"/>
      <c r="AF10526" s="9">
        <v>0</v>
      </c>
      <c r="AG10526" s="6"/>
      <c r="AH10526" s="6"/>
    </row>
    <row r="10527" spans="1:34" x14ac:dyDescent="0.25">
      <c r="A10527" s="6"/>
      <c r="B10527" s="6"/>
      <c r="C10527" s="6" t="s">
        <v>8236</v>
      </c>
      <c r="D10527" s="6"/>
      <c r="E10527" s="6"/>
      <c r="F10527" s="6"/>
      <c r="G10527" s="6"/>
      <c r="H10527" s="7"/>
      <c r="I10527" s="6"/>
      <c r="J10527" s="6"/>
      <c r="K10527" s="6"/>
      <c r="L10527" s="6"/>
      <c r="M10527" s="6"/>
      <c r="N10527" s="6"/>
      <c r="O10527" s="6"/>
      <c r="P10527" s="6"/>
      <c r="Q10527" s="6"/>
      <c r="R10527" s="6"/>
      <c r="S10527" s="6"/>
      <c r="T10527" s="11">
        <f>ROUND(SUM(T10525:T10526),5)</f>
        <v>4</v>
      </c>
      <c r="U10527" s="6"/>
      <c r="V10527" s="6"/>
      <c r="W10527" s="6"/>
      <c r="X10527" s="9"/>
      <c r="Y10527" s="6"/>
      <c r="Z10527" s="9">
        <f>ROUND(SUM(Z10525:Z10526),5)</f>
        <v>29.68</v>
      </c>
      <c r="AA10527" s="6"/>
      <c r="AB10527" s="9">
        <f>AB10526</f>
        <v>29.68</v>
      </c>
      <c r="AC10527" s="6"/>
      <c r="AD10527" s="6"/>
      <c r="AE10527" s="6"/>
      <c r="AF10527" s="9"/>
      <c r="AG10527" s="6"/>
      <c r="AH10527" s="6"/>
    </row>
    <row r="10528" spans="1:34" x14ac:dyDescent="0.25">
      <c r="A10528" s="2"/>
      <c r="B10528" s="2"/>
      <c r="C10528" s="2" t="s">
        <v>8237</v>
      </c>
      <c r="D10528" s="2"/>
      <c r="E10528" s="2"/>
      <c r="F10528" s="2"/>
      <c r="G10528" s="2"/>
      <c r="H10528" s="3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4"/>
      <c r="U10528" s="2"/>
      <c r="V10528" s="2"/>
      <c r="W10528" s="2"/>
      <c r="X10528" s="5"/>
      <c r="Y10528" s="2"/>
      <c r="Z10528" s="5"/>
      <c r="AA10528" s="2"/>
      <c r="AB10528" s="5"/>
      <c r="AC10528" s="2"/>
      <c r="AD10528" s="2"/>
      <c r="AE10528" s="2"/>
      <c r="AF10528" s="5"/>
      <c r="AG10528" s="2"/>
      <c r="AH10528" s="2"/>
    </row>
    <row r="10529" spans="1:34" x14ac:dyDescent="0.25">
      <c r="A10529" s="6"/>
      <c r="B10529" s="6"/>
      <c r="C10529" s="6"/>
      <c r="D10529" s="6"/>
      <c r="E10529" s="6"/>
      <c r="F10529" s="6" t="s">
        <v>301</v>
      </c>
      <c r="G10529" s="6"/>
      <c r="H10529" s="7">
        <v>45041</v>
      </c>
      <c r="I10529" s="6"/>
      <c r="J10529" s="6"/>
      <c r="K10529" s="6"/>
      <c r="L10529" s="6" t="s">
        <v>8407</v>
      </c>
      <c r="M10529" s="6"/>
      <c r="N10529" s="6" t="s">
        <v>6150</v>
      </c>
      <c r="O10529" s="6"/>
      <c r="P10529" s="6" t="s">
        <v>8237</v>
      </c>
      <c r="Q10529" s="6"/>
      <c r="R10529" s="6" t="s">
        <v>8407</v>
      </c>
      <c r="S10529" s="6"/>
      <c r="T10529" s="11">
        <v>1</v>
      </c>
      <c r="U10529" s="6"/>
      <c r="V10529" s="6" t="s">
        <v>525</v>
      </c>
      <c r="W10529" s="6"/>
      <c r="X10529" s="11">
        <v>6.2770000000000001</v>
      </c>
      <c r="Y10529" s="6"/>
      <c r="Z10529" s="9">
        <f>ROUND(IF(ISNUMBER(X10529), T10529*X10529, T10529),5)</f>
        <v>6.2770000000000001</v>
      </c>
      <c r="AA10529" s="6"/>
      <c r="AB10529" s="9">
        <f>ROUND(AB10528+Z10529,5)</f>
        <v>6.2770000000000001</v>
      </c>
      <c r="AC10529" s="6"/>
      <c r="AD10529" s="6"/>
      <c r="AE10529" s="6"/>
      <c r="AF10529" s="9">
        <v>0</v>
      </c>
      <c r="AG10529" s="6"/>
      <c r="AH10529" s="6"/>
    </row>
    <row r="10530" spans="1:34" ht="15.75" thickBot="1" x14ac:dyDescent="0.3">
      <c r="A10530" s="6"/>
      <c r="B10530" s="6"/>
      <c r="C10530" s="6"/>
      <c r="D10530" s="6"/>
      <c r="E10530" s="6"/>
      <c r="F10530" s="6" t="s">
        <v>301</v>
      </c>
      <c r="G10530" s="6"/>
      <c r="H10530" s="7">
        <v>45821</v>
      </c>
      <c r="I10530" s="6"/>
      <c r="J10530" s="6"/>
      <c r="K10530" s="6"/>
      <c r="L10530" s="6" t="s">
        <v>8407</v>
      </c>
      <c r="M10530" s="6"/>
      <c r="N10530" s="6" t="s">
        <v>6150</v>
      </c>
      <c r="O10530" s="6"/>
      <c r="P10530" s="6" t="s">
        <v>8237</v>
      </c>
      <c r="Q10530" s="6"/>
      <c r="R10530" s="6" t="s">
        <v>8407</v>
      </c>
      <c r="S10530" s="6"/>
      <c r="T10530" s="8">
        <v>1</v>
      </c>
      <c r="U10530" s="6"/>
      <c r="V10530" s="6" t="s">
        <v>525</v>
      </c>
      <c r="W10530" s="6"/>
      <c r="X10530" s="11">
        <v>6.2770000000000001</v>
      </c>
      <c r="Y10530" s="6"/>
      <c r="Z10530" s="10">
        <f>ROUND(IF(ISNUMBER(X10530), T10530*X10530, T10530),5)</f>
        <v>6.2770000000000001</v>
      </c>
      <c r="AA10530" s="6"/>
      <c r="AB10530" s="10">
        <f>ROUND(AB10529+Z10530,5)</f>
        <v>12.554</v>
      </c>
      <c r="AC10530" s="6"/>
      <c r="AD10530" s="6"/>
      <c r="AE10530" s="6"/>
      <c r="AF10530" s="9">
        <v>0</v>
      </c>
      <c r="AG10530" s="6"/>
      <c r="AH10530" s="6"/>
    </row>
    <row r="10531" spans="1:34" x14ac:dyDescent="0.25">
      <c r="A10531" s="6"/>
      <c r="B10531" s="6"/>
      <c r="C10531" s="6" t="s">
        <v>8238</v>
      </c>
      <c r="D10531" s="6"/>
      <c r="E10531" s="6"/>
      <c r="F10531" s="6"/>
      <c r="G10531" s="6"/>
      <c r="H10531" s="7"/>
      <c r="I10531" s="6"/>
      <c r="J10531" s="6"/>
      <c r="K10531" s="6"/>
      <c r="L10531" s="6"/>
      <c r="M10531" s="6"/>
      <c r="N10531" s="6"/>
      <c r="O10531" s="6"/>
      <c r="P10531" s="6"/>
      <c r="Q10531" s="6"/>
      <c r="R10531" s="6"/>
      <c r="S10531" s="6"/>
      <c r="T10531" s="11">
        <f>ROUND(SUM(T10528:T10530),5)</f>
        <v>2</v>
      </c>
      <c r="U10531" s="6"/>
      <c r="V10531" s="6"/>
      <c r="W10531" s="6"/>
      <c r="X10531" s="9"/>
      <c r="Y10531" s="6"/>
      <c r="Z10531" s="9">
        <f>ROUND(SUM(Z10528:Z10530),5)</f>
        <v>12.554</v>
      </c>
      <c r="AA10531" s="6"/>
      <c r="AB10531" s="9">
        <f>AB10530</f>
        <v>12.554</v>
      </c>
      <c r="AC10531" s="6"/>
      <c r="AD10531" s="6"/>
      <c r="AE10531" s="6"/>
      <c r="AF10531" s="9"/>
      <c r="AG10531" s="6"/>
      <c r="AH10531" s="6"/>
    </row>
    <row r="10532" spans="1:34" x14ac:dyDescent="0.25">
      <c r="A10532" s="2"/>
      <c r="B10532" s="2"/>
      <c r="C10532" s="2" t="s">
        <v>8239</v>
      </c>
      <c r="D10532" s="2"/>
      <c r="E10532" s="2"/>
      <c r="F10532" s="2"/>
      <c r="G10532" s="2"/>
      <c r="H10532" s="3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4"/>
      <c r="U10532" s="2"/>
      <c r="V10532" s="2"/>
      <c r="W10532" s="2"/>
      <c r="X10532" s="5"/>
      <c r="Y10532" s="2"/>
      <c r="Z10532" s="5"/>
      <c r="AA10532" s="2"/>
      <c r="AB10532" s="5"/>
      <c r="AC10532" s="2"/>
      <c r="AD10532" s="2"/>
      <c r="AE10532" s="2"/>
      <c r="AF10532" s="5"/>
      <c r="AG10532" s="2"/>
      <c r="AH10532" s="2"/>
    </row>
    <row r="10533" spans="1:34" x14ac:dyDescent="0.25">
      <c r="A10533" s="6"/>
      <c r="B10533" s="6"/>
      <c r="C10533" s="6"/>
      <c r="D10533" s="6"/>
      <c r="E10533" s="6"/>
      <c r="F10533" s="6" t="s">
        <v>301</v>
      </c>
      <c r="G10533" s="6"/>
      <c r="H10533" s="7">
        <v>44959</v>
      </c>
      <c r="I10533" s="6"/>
      <c r="J10533" s="6"/>
      <c r="K10533" s="6"/>
      <c r="L10533" s="6" t="s">
        <v>8408</v>
      </c>
      <c r="M10533" s="6"/>
      <c r="N10533" s="6" t="s">
        <v>6150</v>
      </c>
      <c r="O10533" s="6"/>
      <c r="P10533" s="6" t="s">
        <v>8239</v>
      </c>
      <c r="Q10533" s="6"/>
      <c r="R10533" s="6" t="s">
        <v>8408</v>
      </c>
      <c r="S10533" s="6"/>
      <c r="T10533" s="11">
        <v>0</v>
      </c>
      <c r="U10533" s="6"/>
      <c r="V10533" s="6" t="s">
        <v>525</v>
      </c>
      <c r="W10533" s="6"/>
      <c r="X10533" s="11">
        <v>8.5579999999999998</v>
      </c>
      <c r="Y10533" s="6"/>
      <c r="Z10533" s="9">
        <f>ROUND(IF(ISNUMBER(X10533), T10533*X10533, T10533),5)</f>
        <v>0</v>
      </c>
      <c r="AA10533" s="6"/>
      <c r="AB10533" s="9">
        <f>ROUND(AB10532+Z10533,5)</f>
        <v>0</v>
      </c>
      <c r="AC10533" s="6"/>
      <c r="AD10533" s="6"/>
      <c r="AE10533" s="6"/>
      <c r="AF10533" s="9">
        <v>0</v>
      </c>
      <c r="AG10533" s="6"/>
      <c r="AH10533" s="6"/>
    </row>
    <row r="10534" spans="1:34" x14ac:dyDescent="0.25">
      <c r="A10534" s="6"/>
      <c r="B10534" s="6"/>
      <c r="C10534" s="6"/>
      <c r="D10534" s="6"/>
      <c r="E10534" s="6"/>
      <c r="F10534" s="6" t="s">
        <v>301</v>
      </c>
      <c r="G10534" s="6"/>
      <c r="H10534" s="7">
        <v>44960</v>
      </c>
      <c r="I10534" s="6"/>
      <c r="J10534" s="6"/>
      <c r="K10534" s="6"/>
      <c r="L10534" s="6" t="s">
        <v>8408</v>
      </c>
      <c r="M10534" s="6"/>
      <c r="N10534" s="6" t="s">
        <v>6150</v>
      </c>
      <c r="O10534" s="6"/>
      <c r="P10534" s="6" t="s">
        <v>8239</v>
      </c>
      <c r="Q10534" s="6"/>
      <c r="R10534" s="6" t="s">
        <v>8408</v>
      </c>
      <c r="S10534" s="6"/>
      <c r="T10534" s="11">
        <v>3</v>
      </c>
      <c r="U10534" s="6"/>
      <c r="V10534" s="6" t="s">
        <v>525</v>
      </c>
      <c r="W10534" s="6"/>
      <c r="X10534" s="11">
        <v>8.5579999999999998</v>
      </c>
      <c r="Y10534" s="6"/>
      <c r="Z10534" s="9">
        <f>ROUND(IF(ISNUMBER(X10534), T10534*X10534, T10534),5)</f>
        <v>25.673999999999999</v>
      </c>
      <c r="AA10534" s="6"/>
      <c r="AB10534" s="9">
        <f>ROUND(AB10533+Z10534,5)</f>
        <v>25.673999999999999</v>
      </c>
      <c r="AC10534" s="6"/>
      <c r="AD10534" s="6"/>
      <c r="AE10534" s="6"/>
      <c r="AF10534" s="9">
        <v>0</v>
      </c>
      <c r="AG10534" s="6"/>
      <c r="AH10534" s="6"/>
    </row>
    <row r="10535" spans="1:34" ht="15.75" thickBot="1" x14ac:dyDescent="0.3">
      <c r="A10535" s="6"/>
      <c r="B10535" s="6"/>
      <c r="C10535" s="6"/>
      <c r="D10535" s="6"/>
      <c r="E10535" s="6"/>
      <c r="F10535" s="6" t="s">
        <v>301</v>
      </c>
      <c r="G10535" s="6"/>
      <c r="H10535" s="7">
        <v>45476</v>
      </c>
      <c r="I10535" s="6"/>
      <c r="J10535" s="6"/>
      <c r="K10535" s="6"/>
      <c r="L10535" s="6" t="s">
        <v>8408</v>
      </c>
      <c r="M10535" s="6"/>
      <c r="N10535" s="6" t="s">
        <v>6150</v>
      </c>
      <c r="O10535" s="6"/>
      <c r="P10535" s="6" t="s">
        <v>8239</v>
      </c>
      <c r="Q10535" s="6"/>
      <c r="R10535" s="6" t="s">
        <v>8408</v>
      </c>
      <c r="S10535" s="6"/>
      <c r="T10535" s="8">
        <v>1</v>
      </c>
      <c r="U10535" s="6"/>
      <c r="V10535" s="6" t="s">
        <v>525</v>
      </c>
      <c r="W10535" s="6"/>
      <c r="X10535" s="9">
        <v>6</v>
      </c>
      <c r="Y10535" s="6"/>
      <c r="Z10535" s="10">
        <f>ROUND(IF(ISNUMBER(X10535), T10535*X10535, T10535),5)</f>
        <v>6</v>
      </c>
      <c r="AA10535" s="6"/>
      <c r="AB10535" s="10">
        <f>ROUND(AB10534+Z10535,5)</f>
        <v>31.673999999999999</v>
      </c>
      <c r="AC10535" s="6"/>
      <c r="AD10535" s="6"/>
      <c r="AE10535" s="6"/>
      <c r="AF10535" s="9">
        <v>0</v>
      </c>
      <c r="AG10535" s="6"/>
      <c r="AH10535" s="6"/>
    </row>
    <row r="10536" spans="1:34" x14ac:dyDescent="0.25">
      <c r="A10536" s="6"/>
      <c r="B10536" s="6"/>
      <c r="C10536" s="6" t="s">
        <v>8240</v>
      </c>
      <c r="D10536" s="6"/>
      <c r="E10536" s="6"/>
      <c r="F10536" s="6"/>
      <c r="G10536" s="6"/>
      <c r="H10536" s="7"/>
      <c r="I10536" s="6"/>
      <c r="J10536" s="6"/>
      <c r="K10536" s="6"/>
      <c r="L10536" s="6"/>
      <c r="M10536" s="6"/>
      <c r="N10536" s="6"/>
      <c r="O10536" s="6"/>
      <c r="P10536" s="6"/>
      <c r="Q10536" s="6"/>
      <c r="R10536" s="6"/>
      <c r="S10536" s="6"/>
      <c r="T10536" s="11">
        <f>ROUND(SUM(T10532:T10535),5)</f>
        <v>4</v>
      </c>
      <c r="U10536" s="6"/>
      <c r="V10536" s="6"/>
      <c r="W10536" s="6"/>
      <c r="X10536" s="9"/>
      <c r="Y10536" s="6"/>
      <c r="Z10536" s="9">
        <f>ROUND(SUM(Z10532:Z10535),5)</f>
        <v>31.673999999999999</v>
      </c>
      <c r="AA10536" s="6"/>
      <c r="AB10536" s="9">
        <f>AB10535</f>
        <v>31.673999999999999</v>
      </c>
      <c r="AC10536" s="6"/>
      <c r="AD10536" s="6"/>
      <c r="AE10536" s="6"/>
      <c r="AF10536" s="9"/>
      <c r="AG10536" s="6"/>
      <c r="AH10536" s="6"/>
    </row>
    <row r="10537" spans="1:34" x14ac:dyDescent="0.25">
      <c r="A10537" s="2"/>
      <c r="B10537" s="2"/>
      <c r="C10537" s="2" t="s">
        <v>8241</v>
      </c>
      <c r="D10537" s="2"/>
      <c r="E10537" s="2"/>
      <c r="F10537" s="2"/>
      <c r="G10537" s="2"/>
      <c r="H10537" s="3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4"/>
      <c r="U10537" s="2"/>
      <c r="V10537" s="2"/>
      <c r="W10537" s="2"/>
      <c r="X10537" s="5"/>
      <c r="Y10537" s="2"/>
      <c r="Z10537" s="5"/>
      <c r="AA10537" s="2"/>
      <c r="AB10537" s="5"/>
      <c r="AC10537" s="2"/>
      <c r="AD10537" s="2"/>
      <c r="AE10537" s="2"/>
      <c r="AF10537" s="5"/>
      <c r="AG10537" s="2"/>
      <c r="AH10537" s="2"/>
    </row>
    <row r="10538" spans="1:34" x14ac:dyDescent="0.25">
      <c r="A10538" s="6"/>
      <c r="B10538" s="6"/>
      <c r="C10538" s="6"/>
      <c r="D10538" s="6"/>
      <c r="E10538" s="6"/>
      <c r="F10538" s="6" t="s">
        <v>301</v>
      </c>
      <c r="G10538" s="6"/>
      <c r="H10538" s="7">
        <v>44897</v>
      </c>
      <c r="I10538" s="6"/>
      <c r="J10538" s="6"/>
      <c r="K10538" s="6"/>
      <c r="L10538" s="6" t="s">
        <v>8409</v>
      </c>
      <c r="M10538" s="6"/>
      <c r="N10538" s="6" t="s">
        <v>6150</v>
      </c>
      <c r="O10538" s="6"/>
      <c r="P10538" s="6" t="s">
        <v>8241</v>
      </c>
      <c r="Q10538" s="6"/>
      <c r="R10538" s="6" t="s">
        <v>8409</v>
      </c>
      <c r="S10538" s="6"/>
      <c r="T10538" s="11">
        <v>2</v>
      </c>
      <c r="U10538" s="6"/>
      <c r="V10538" s="6" t="s">
        <v>525</v>
      </c>
      <c r="W10538" s="6"/>
      <c r="X10538" s="11">
        <v>6.2750000000000004</v>
      </c>
      <c r="Y10538" s="6"/>
      <c r="Z10538" s="9">
        <f>ROUND(IF(ISNUMBER(X10538), T10538*X10538, T10538),5)</f>
        <v>12.55</v>
      </c>
      <c r="AA10538" s="6"/>
      <c r="AB10538" s="9">
        <f>ROUND(AB10537+Z10538,5)</f>
        <v>12.55</v>
      </c>
      <c r="AC10538" s="6"/>
      <c r="AD10538" s="6"/>
      <c r="AE10538" s="6"/>
      <c r="AF10538" s="9">
        <v>0</v>
      </c>
      <c r="AG10538" s="6"/>
      <c r="AH10538" s="6"/>
    </row>
    <row r="10539" spans="1:34" x14ac:dyDescent="0.25">
      <c r="A10539" s="6"/>
      <c r="B10539" s="6"/>
      <c r="C10539" s="6"/>
      <c r="D10539" s="6"/>
      <c r="E10539" s="6"/>
      <c r="F10539" s="6" t="s">
        <v>301</v>
      </c>
      <c r="G10539" s="6"/>
      <c r="H10539" s="7">
        <v>44932</v>
      </c>
      <c r="I10539" s="6"/>
      <c r="J10539" s="6"/>
      <c r="K10539" s="6"/>
      <c r="L10539" s="6" t="s">
        <v>8409</v>
      </c>
      <c r="M10539" s="6"/>
      <c r="N10539" s="6" t="s">
        <v>6150</v>
      </c>
      <c r="O10539" s="6"/>
      <c r="P10539" s="6" t="s">
        <v>8241</v>
      </c>
      <c r="Q10539" s="6"/>
      <c r="R10539" s="6" t="s">
        <v>8409</v>
      </c>
      <c r="S10539" s="6"/>
      <c r="T10539" s="11">
        <v>2</v>
      </c>
      <c r="U10539" s="6"/>
      <c r="V10539" s="6" t="s">
        <v>525</v>
      </c>
      <c r="W10539" s="6"/>
      <c r="X10539" s="11">
        <v>6.2750000000000004</v>
      </c>
      <c r="Y10539" s="6"/>
      <c r="Z10539" s="9">
        <f>ROUND(IF(ISNUMBER(X10539), T10539*X10539, T10539),5)</f>
        <v>12.55</v>
      </c>
      <c r="AA10539" s="6"/>
      <c r="AB10539" s="9">
        <f>ROUND(AB10538+Z10539,5)</f>
        <v>25.1</v>
      </c>
      <c r="AC10539" s="6"/>
      <c r="AD10539" s="6"/>
      <c r="AE10539" s="6"/>
      <c r="AF10539" s="9">
        <v>0</v>
      </c>
      <c r="AG10539" s="6"/>
      <c r="AH10539" s="6"/>
    </row>
    <row r="10540" spans="1:34" x14ac:dyDescent="0.25">
      <c r="A10540" s="6"/>
      <c r="B10540" s="6"/>
      <c r="C10540" s="6"/>
      <c r="D10540" s="6"/>
      <c r="E10540" s="6"/>
      <c r="F10540" s="6" t="s">
        <v>301</v>
      </c>
      <c r="G10540" s="6"/>
      <c r="H10540" s="7">
        <v>45538</v>
      </c>
      <c r="I10540" s="6"/>
      <c r="J10540" s="6"/>
      <c r="K10540" s="6"/>
      <c r="L10540" s="6" t="s">
        <v>8409</v>
      </c>
      <c r="M10540" s="6"/>
      <c r="N10540" s="6" t="s">
        <v>6150</v>
      </c>
      <c r="O10540" s="6"/>
      <c r="P10540" s="6" t="s">
        <v>8241</v>
      </c>
      <c r="Q10540" s="6"/>
      <c r="R10540" s="6" t="s">
        <v>8409</v>
      </c>
      <c r="S10540" s="6"/>
      <c r="T10540" s="11">
        <v>1</v>
      </c>
      <c r="U10540" s="6"/>
      <c r="V10540" s="6" t="s">
        <v>525</v>
      </c>
      <c r="W10540" s="6"/>
      <c r="X10540" s="9">
        <v>5</v>
      </c>
      <c r="Y10540" s="6"/>
      <c r="Z10540" s="9">
        <f>ROUND(IF(ISNUMBER(X10540), T10540*X10540, T10540),5)</f>
        <v>5</v>
      </c>
      <c r="AA10540" s="6"/>
      <c r="AB10540" s="9">
        <f>ROUND(AB10539+Z10540,5)</f>
        <v>30.1</v>
      </c>
      <c r="AC10540" s="6"/>
      <c r="AD10540" s="6"/>
      <c r="AE10540" s="6"/>
      <c r="AF10540" s="9">
        <v>0</v>
      </c>
      <c r="AG10540" s="6"/>
      <c r="AH10540" s="6"/>
    </row>
    <row r="10541" spans="1:34" x14ac:dyDescent="0.25">
      <c r="A10541" s="6"/>
      <c r="B10541" s="6"/>
      <c r="C10541" s="6"/>
      <c r="D10541" s="6"/>
      <c r="E10541" s="6"/>
      <c r="F10541" s="6" t="s">
        <v>301</v>
      </c>
      <c r="G10541" s="6"/>
      <c r="H10541" s="7">
        <v>45558</v>
      </c>
      <c r="I10541" s="6"/>
      <c r="J10541" s="6"/>
      <c r="K10541" s="6"/>
      <c r="L10541" s="6" t="s">
        <v>8409</v>
      </c>
      <c r="M10541" s="6"/>
      <c r="N10541" s="6" t="s">
        <v>6150</v>
      </c>
      <c r="O10541" s="6"/>
      <c r="P10541" s="6" t="s">
        <v>8241</v>
      </c>
      <c r="Q10541" s="6"/>
      <c r="R10541" s="6" t="s">
        <v>8409</v>
      </c>
      <c r="S10541" s="6"/>
      <c r="T10541" s="11">
        <v>1</v>
      </c>
      <c r="U10541" s="6"/>
      <c r="V10541" s="6" t="s">
        <v>525</v>
      </c>
      <c r="W10541" s="6"/>
      <c r="X10541" s="9">
        <v>0</v>
      </c>
      <c r="Y10541" s="6"/>
      <c r="Z10541" s="9">
        <f>ROUND(IF(ISNUMBER(X10541), T10541*X10541, T10541),5)</f>
        <v>0</v>
      </c>
      <c r="AA10541" s="6"/>
      <c r="AB10541" s="9">
        <f>ROUND(AB10540+Z10541,5)</f>
        <v>30.1</v>
      </c>
      <c r="AC10541" s="6"/>
      <c r="AD10541" s="6"/>
      <c r="AE10541" s="6"/>
      <c r="AF10541" s="9">
        <v>0</v>
      </c>
      <c r="AG10541" s="6"/>
      <c r="AH10541" s="6"/>
    </row>
    <row r="10542" spans="1:34" x14ac:dyDescent="0.25">
      <c r="A10542" s="6"/>
      <c r="B10542" s="6"/>
      <c r="C10542" s="6"/>
      <c r="D10542" s="6"/>
      <c r="E10542" s="6"/>
      <c r="F10542" s="6" t="s">
        <v>301</v>
      </c>
      <c r="G10542" s="6"/>
      <c r="H10542" s="7">
        <v>45574</v>
      </c>
      <c r="I10542" s="6"/>
      <c r="J10542" s="6"/>
      <c r="K10542" s="6"/>
      <c r="L10542" s="6" t="s">
        <v>8409</v>
      </c>
      <c r="M10542" s="6"/>
      <c r="N10542" s="6" t="s">
        <v>6150</v>
      </c>
      <c r="O10542" s="6"/>
      <c r="P10542" s="6" t="s">
        <v>8241</v>
      </c>
      <c r="Q10542" s="6"/>
      <c r="R10542" s="6" t="s">
        <v>8409</v>
      </c>
      <c r="S10542" s="6"/>
      <c r="T10542" s="11">
        <v>1</v>
      </c>
      <c r="U10542" s="6"/>
      <c r="V10542" s="6" t="s">
        <v>525</v>
      </c>
      <c r="W10542" s="6"/>
      <c r="X10542" s="9">
        <v>0</v>
      </c>
      <c r="Y10542" s="6"/>
      <c r="Z10542" s="9">
        <f>ROUND(IF(ISNUMBER(X10542), T10542*X10542, T10542),5)</f>
        <v>0</v>
      </c>
      <c r="AA10542" s="6"/>
      <c r="AB10542" s="9">
        <f>ROUND(AB10541+Z10542,5)</f>
        <v>30.1</v>
      </c>
      <c r="AC10542" s="6"/>
      <c r="AD10542" s="6"/>
      <c r="AE10542" s="6"/>
      <c r="AF10542" s="9">
        <v>0</v>
      </c>
      <c r="AG10542" s="6"/>
      <c r="AH10542" s="6"/>
    </row>
    <row r="10543" spans="1:34" x14ac:dyDescent="0.25">
      <c r="A10543" s="6"/>
      <c r="B10543" s="6"/>
      <c r="C10543" s="6"/>
      <c r="D10543" s="6"/>
      <c r="E10543" s="6"/>
      <c r="F10543" s="6" t="s">
        <v>301</v>
      </c>
      <c r="G10543" s="6"/>
      <c r="H10543" s="7">
        <v>45743</v>
      </c>
      <c r="I10543" s="6"/>
      <c r="J10543" s="6"/>
      <c r="K10543" s="6"/>
      <c r="L10543" s="6" t="s">
        <v>8409</v>
      </c>
      <c r="M10543" s="6"/>
      <c r="N10543" s="6" t="s">
        <v>6150</v>
      </c>
      <c r="O10543" s="6"/>
      <c r="P10543" s="6" t="s">
        <v>8241</v>
      </c>
      <c r="Q10543" s="6"/>
      <c r="R10543" s="6" t="s">
        <v>8409</v>
      </c>
      <c r="S10543" s="6"/>
      <c r="T10543" s="11">
        <v>0</v>
      </c>
      <c r="U10543" s="6"/>
      <c r="V10543" s="6" t="s">
        <v>525</v>
      </c>
      <c r="W10543" s="6"/>
      <c r="X10543" s="9">
        <v>5</v>
      </c>
      <c r="Y10543" s="6"/>
      <c r="Z10543" s="9">
        <f>ROUND(IF(ISNUMBER(X10543), T10543*X10543, T10543),5)</f>
        <v>0</v>
      </c>
      <c r="AA10543" s="6"/>
      <c r="AB10543" s="9">
        <f>ROUND(AB10542+Z10543,5)</f>
        <v>30.1</v>
      </c>
      <c r="AC10543" s="6"/>
      <c r="AD10543" s="6"/>
      <c r="AE10543" s="6"/>
      <c r="AF10543" s="9">
        <v>0</v>
      </c>
      <c r="AG10543" s="6"/>
      <c r="AH10543" s="6"/>
    </row>
    <row r="10544" spans="1:34" x14ac:dyDescent="0.25">
      <c r="A10544" s="6"/>
      <c r="B10544" s="6"/>
      <c r="C10544" s="6"/>
      <c r="D10544" s="6"/>
      <c r="E10544" s="6"/>
      <c r="F10544" s="6" t="s">
        <v>301</v>
      </c>
      <c r="G10544" s="6"/>
      <c r="H10544" s="7">
        <v>45743</v>
      </c>
      <c r="I10544" s="6"/>
      <c r="J10544" s="6"/>
      <c r="K10544" s="6"/>
      <c r="L10544" s="6" t="s">
        <v>8409</v>
      </c>
      <c r="M10544" s="6"/>
      <c r="N10544" s="6" t="s">
        <v>6150</v>
      </c>
      <c r="O10544" s="6"/>
      <c r="P10544" s="6" t="s">
        <v>8241</v>
      </c>
      <c r="Q10544" s="6"/>
      <c r="R10544" s="6" t="s">
        <v>8409</v>
      </c>
      <c r="S10544" s="6"/>
      <c r="T10544" s="11">
        <v>0</v>
      </c>
      <c r="U10544" s="6"/>
      <c r="V10544" s="6" t="s">
        <v>525</v>
      </c>
      <c r="W10544" s="6"/>
      <c r="X10544" s="9">
        <v>5</v>
      </c>
      <c r="Y10544" s="6"/>
      <c r="Z10544" s="9">
        <f>ROUND(IF(ISNUMBER(X10544), T10544*X10544, T10544),5)</f>
        <v>0</v>
      </c>
      <c r="AA10544" s="6"/>
      <c r="AB10544" s="9">
        <f>ROUND(AB10543+Z10544,5)</f>
        <v>30.1</v>
      </c>
      <c r="AC10544" s="6"/>
      <c r="AD10544" s="6"/>
      <c r="AE10544" s="6"/>
      <c r="AF10544" s="9">
        <v>0</v>
      </c>
      <c r="AG10544" s="6"/>
      <c r="AH10544" s="6"/>
    </row>
    <row r="10545" spans="1:34" x14ac:dyDescent="0.25">
      <c r="A10545" s="6"/>
      <c r="B10545" s="6"/>
      <c r="C10545" s="6"/>
      <c r="D10545" s="6"/>
      <c r="E10545" s="6"/>
      <c r="F10545" s="6" t="s">
        <v>301</v>
      </c>
      <c r="G10545" s="6"/>
      <c r="H10545" s="7">
        <v>45743</v>
      </c>
      <c r="I10545" s="6"/>
      <c r="J10545" s="6"/>
      <c r="K10545" s="6"/>
      <c r="L10545" s="6" t="s">
        <v>8409</v>
      </c>
      <c r="M10545" s="6"/>
      <c r="N10545" s="6" t="s">
        <v>6150</v>
      </c>
      <c r="O10545" s="6"/>
      <c r="P10545" s="6" t="s">
        <v>8241</v>
      </c>
      <c r="Q10545" s="6"/>
      <c r="R10545" s="6" t="s">
        <v>8409</v>
      </c>
      <c r="S10545" s="6"/>
      <c r="T10545" s="11">
        <v>0</v>
      </c>
      <c r="U10545" s="6"/>
      <c r="V10545" s="6" t="s">
        <v>525</v>
      </c>
      <c r="W10545" s="6"/>
      <c r="X10545" s="9">
        <v>5</v>
      </c>
      <c r="Y10545" s="6"/>
      <c r="Z10545" s="9">
        <f>ROUND(IF(ISNUMBER(X10545), T10545*X10545, T10545),5)</f>
        <v>0</v>
      </c>
      <c r="AA10545" s="6"/>
      <c r="AB10545" s="9">
        <f>ROUND(AB10544+Z10545,5)</f>
        <v>30.1</v>
      </c>
      <c r="AC10545" s="6"/>
      <c r="AD10545" s="6"/>
      <c r="AE10545" s="6"/>
      <c r="AF10545" s="9">
        <v>0</v>
      </c>
      <c r="AG10545" s="6"/>
      <c r="AH10545" s="6"/>
    </row>
    <row r="10546" spans="1:34" x14ac:dyDescent="0.25">
      <c r="A10546" s="6"/>
      <c r="B10546" s="6"/>
      <c r="C10546" s="6"/>
      <c r="D10546" s="6"/>
      <c r="E10546" s="6"/>
      <c r="F10546" s="6" t="s">
        <v>301</v>
      </c>
      <c r="G10546" s="6"/>
      <c r="H10546" s="7">
        <v>45814</v>
      </c>
      <c r="I10546" s="6"/>
      <c r="J10546" s="6"/>
      <c r="K10546" s="6"/>
      <c r="L10546" s="6" t="s">
        <v>8409</v>
      </c>
      <c r="M10546" s="6"/>
      <c r="N10546" s="6" t="s">
        <v>6150</v>
      </c>
      <c r="O10546" s="6"/>
      <c r="P10546" s="6" t="s">
        <v>8241</v>
      </c>
      <c r="Q10546" s="6"/>
      <c r="R10546" s="6" t="s">
        <v>8409</v>
      </c>
      <c r="S10546" s="6"/>
      <c r="T10546" s="11">
        <v>1</v>
      </c>
      <c r="U10546" s="6"/>
      <c r="V10546" s="6" t="s">
        <v>525</v>
      </c>
      <c r="W10546" s="6"/>
      <c r="X10546" s="9">
        <v>5</v>
      </c>
      <c r="Y10546" s="6"/>
      <c r="Z10546" s="9">
        <f>ROUND(IF(ISNUMBER(X10546), T10546*X10546, T10546),5)</f>
        <v>5</v>
      </c>
      <c r="AA10546" s="6"/>
      <c r="AB10546" s="9">
        <f>ROUND(AB10545+Z10546,5)</f>
        <v>35.1</v>
      </c>
      <c r="AC10546" s="6"/>
      <c r="AD10546" s="6"/>
      <c r="AE10546" s="6"/>
      <c r="AF10546" s="9">
        <v>0</v>
      </c>
      <c r="AG10546" s="6"/>
      <c r="AH10546" s="6"/>
    </row>
    <row r="10547" spans="1:34" x14ac:dyDescent="0.25">
      <c r="A10547" s="6"/>
      <c r="B10547" s="6"/>
      <c r="C10547" s="6"/>
      <c r="D10547" s="6"/>
      <c r="E10547" s="6"/>
      <c r="F10547" s="6" t="s">
        <v>301</v>
      </c>
      <c r="G10547" s="6"/>
      <c r="H10547" s="7">
        <v>45821</v>
      </c>
      <c r="I10547" s="6"/>
      <c r="J10547" s="6"/>
      <c r="K10547" s="6"/>
      <c r="L10547" s="6" t="s">
        <v>8409</v>
      </c>
      <c r="M10547" s="6"/>
      <c r="N10547" s="6" t="s">
        <v>6150</v>
      </c>
      <c r="O10547" s="6"/>
      <c r="P10547" s="6" t="s">
        <v>8241</v>
      </c>
      <c r="Q10547" s="6"/>
      <c r="R10547" s="6" t="s">
        <v>8409</v>
      </c>
      <c r="S10547" s="6"/>
      <c r="T10547" s="11">
        <v>1</v>
      </c>
      <c r="U10547" s="6"/>
      <c r="V10547" s="6" t="s">
        <v>525</v>
      </c>
      <c r="W10547" s="6"/>
      <c r="X10547" s="11">
        <v>6.2770000000000001</v>
      </c>
      <c r="Y10547" s="6"/>
      <c r="Z10547" s="9">
        <f>ROUND(IF(ISNUMBER(X10547), T10547*X10547, T10547),5)</f>
        <v>6.2770000000000001</v>
      </c>
      <c r="AA10547" s="6"/>
      <c r="AB10547" s="9">
        <f>ROUND(AB10546+Z10547,5)</f>
        <v>41.377000000000002</v>
      </c>
      <c r="AC10547" s="6"/>
      <c r="AD10547" s="6"/>
      <c r="AE10547" s="6"/>
      <c r="AF10547" s="9">
        <v>0</v>
      </c>
      <c r="AG10547" s="6"/>
      <c r="AH10547" s="6"/>
    </row>
    <row r="10548" spans="1:34" x14ac:dyDescent="0.25">
      <c r="A10548" s="6"/>
      <c r="B10548" s="6"/>
      <c r="C10548" s="6"/>
      <c r="D10548" s="6"/>
      <c r="E10548" s="6"/>
      <c r="F10548" s="6" t="s">
        <v>301</v>
      </c>
      <c r="G10548" s="6"/>
      <c r="H10548" s="7">
        <v>45821</v>
      </c>
      <c r="I10548" s="6"/>
      <c r="J10548" s="6"/>
      <c r="K10548" s="6"/>
      <c r="L10548" s="6" t="s">
        <v>8409</v>
      </c>
      <c r="M10548" s="6"/>
      <c r="N10548" s="6" t="s">
        <v>6150</v>
      </c>
      <c r="O10548" s="6"/>
      <c r="P10548" s="6" t="s">
        <v>8241</v>
      </c>
      <c r="Q10548" s="6"/>
      <c r="R10548" s="6" t="s">
        <v>8409</v>
      </c>
      <c r="S10548" s="6"/>
      <c r="T10548" s="11">
        <v>4</v>
      </c>
      <c r="U10548" s="6"/>
      <c r="V10548" s="6" t="s">
        <v>525</v>
      </c>
      <c r="W10548" s="6"/>
      <c r="X10548" s="9">
        <v>5</v>
      </c>
      <c r="Y10548" s="6"/>
      <c r="Z10548" s="9">
        <f>ROUND(IF(ISNUMBER(X10548), T10548*X10548, T10548),5)</f>
        <v>20</v>
      </c>
      <c r="AA10548" s="6"/>
      <c r="AB10548" s="9">
        <f>ROUND(AB10547+Z10548,5)</f>
        <v>61.377000000000002</v>
      </c>
      <c r="AC10548" s="6"/>
      <c r="AD10548" s="6"/>
      <c r="AE10548" s="6"/>
      <c r="AF10548" s="9">
        <v>0</v>
      </c>
      <c r="AG10548" s="6"/>
      <c r="AH10548" s="6"/>
    </row>
    <row r="10549" spans="1:34" ht="15.75" thickBot="1" x14ac:dyDescent="0.3">
      <c r="A10549" s="6"/>
      <c r="B10549" s="6"/>
      <c r="C10549" s="6"/>
      <c r="D10549" s="6"/>
      <c r="E10549" s="6"/>
      <c r="F10549" s="6" t="s">
        <v>301</v>
      </c>
      <c r="G10549" s="6"/>
      <c r="H10549" s="7">
        <v>45923</v>
      </c>
      <c r="I10549" s="6"/>
      <c r="J10549" s="6"/>
      <c r="K10549" s="6"/>
      <c r="L10549" s="6" t="s">
        <v>8409</v>
      </c>
      <c r="M10549" s="6"/>
      <c r="N10549" s="6" t="s">
        <v>6150</v>
      </c>
      <c r="O10549" s="6"/>
      <c r="P10549" s="6" t="s">
        <v>8241</v>
      </c>
      <c r="Q10549" s="6"/>
      <c r="R10549" s="6" t="s">
        <v>8409</v>
      </c>
      <c r="S10549" s="6"/>
      <c r="T10549" s="8">
        <v>6</v>
      </c>
      <c r="U10549" s="6"/>
      <c r="V10549" s="6" t="s">
        <v>525</v>
      </c>
      <c r="W10549" s="6"/>
      <c r="X10549" s="9">
        <v>0</v>
      </c>
      <c r="Y10549" s="6"/>
      <c r="Z10549" s="10">
        <f>ROUND(IF(ISNUMBER(X10549), T10549*X10549, T10549),5)</f>
        <v>0</v>
      </c>
      <c r="AA10549" s="6"/>
      <c r="AB10549" s="10">
        <f>ROUND(AB10548+Z10549,5)</f>
        <v>61.377000000000002</v>
      </c>
      <c r="AC10549" s="6"/>
      <c r="AD10549" s="6"/>
      <c r="AE10549" s="6"/>
      <c r="AF10549" s="9">
        <v>0</v>
      </c>
      <c r="AG10549" s="6"/>
      <c r="AH10549" s="6"/>
    </row>
    <row r="10550" spans="1:34" x14ac:dyDescent="0.25">
      <c r="A10550" s="6"/>
      <c r="B10550" s="6"/>
      <c r="C10550" s="6" t="s">
        <v>8242</v>
      </c>
      <c r="D10550" s="6"/>
      <c r="E10550" s="6"/>
      <c r="F10550" s="6"/>
      <c r="G10550" s="6"/>
      <c r="H10550" s="7"/>
      <c r="I10550" s="6"/>
      <c r="J10550" s="6"/>
      <c r="K10550" s="6"/>
      <c r="L10550" s="6"/>
      <c r="M10550" s="6"/>
      <c r="N10550" s="6"/>
      <c r="O10550" s="6"/>
      <c r="P10550" s="6"/>
      <c r="Q10550" s="6"/>
      <c r="R10550" s="6"/>
      <c r="S10550" s="6"/>
      <c r="T10550" s="11">
        <f>ROUND(SUM(T10537:T10549),5)</f>
        <v>19</v>
      </c>
      <c r="U10550" s="6"/>
      <c r="V10550" s="6"/>
      <c r="W10550" s="6"/>
      <c r="X10550" s="9"/>
      <c r="Y10550" s="6"/>
      <c r="Z10550" s="9">
        <f>ROUND(SUM(Z10537:Z10549),5)</f>
        <v>61.377000000000002</v>
      </c>
      <c r="AA10550" s="6"/>
      <c r="AB10550" s="9">
        <f>AB10549</f>
        <v>61.377000000000002</v>
      </c>
      <c r="AC10550" s="6"/>
      <c r="AD10550" s="6"/>
      <c r="AE10550" s="6"/>
      <c r="AF10550" s="9"/>
      <c r="AG10550" s="6"/>
      <c r="AH10550" s="6"/>
    </row>
    <row r="10551" spans="1:34" x14ac:dyDescent="0.25">
      <c r="A10551" s="2"/>
      <c r="B10551" s="2"/>
      <c r="C10551" s="2" t="s">
        <v>8243</v>
      </c>
      <c r="D10551" s="2"/>
      <c r="E10551" s="2"/>
      <c r="F10551" s="2"/>
      <c r="G10551" s="2"/>
      <c r="H10551" s="3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4"/>
      <c r="U10551" s="2"/>
      <c r="V10551" s="2"/>
      <c r="W10551" s="2"/>
      <c r="X10551" s="5"/>
      <c r="Y10551" s="2"/>
      <c r="Z10551" s="5"/>
      <c r="AA10551" s="2"/>
      <c r="AB10551" s="5"/>
      <c r="AC10551" s="2"/>
      <c r="AD10551" s="2"/>
      <c r="AE10551" s="2"/>
      <c r="AF10551" s="5"/>
      <c r="AG10551" s="2"/>
      <c r="AH10551" s="2"/>
    </row>
    <row r="10552" spans="1:34" ht="15.75" thickBot="1" x14ac:dyDescent="0.3">
      <c r="A10552" s="1"/>
      <c r="B10552" s="1"/>
      <c r="C10552" s="1"/>
      <c r="D10552" s="6"/>
      <c r="E10552" s="6"/>
      <c r="F10552" s="6" t="s">
        <v>301</v>
      </c>
      <c r="G10552" s="6"/>
      <c r="H10552" s="7">
        <v>45558</v>
      </c>
      <c r="I10552" s="6"/>
      <c r="J10552" s="6"/>
      <c r="K10552" s="6"/>
      <c r="L10552" s="6" t="s">
        <v>8410</v>
      </c>
      <c r="M10552" s="6"/>
      <c r="N10552" s="6" t="s">
        <v>6150</v>
      </c>
      <c r="O10552" s="6"/>
      <c r="P10552" s="6" t="s">
        <v>8243</v>
      </c>
      <c r="Q10552" s="6"/>
      <c r="R10552" s="6" t="s">
        <v>8410</v>
      </c>
      <c r="S10552" s="6"/>
      <c r="T10552" s="8">
        <v>1</v>
      </c>
      <c r="U10552" s="6"/>
      <c r="V10552" s="6" t="s">
        <v>525</v>
      </c>
      <c r="W10552" s="6"/>
      <c r="X10552" s="9">
        <v>3.5</v>
      </c>
      <c r="Y10552" s="6"/>
      <c r="Z10552" s="10">
        <f>ROUND(IF(ISNUMBER(X10552), T10552*X10552, T10552),5)</f>
        <v>3.5</v>
      </c>
      <c r="AA10552" s="6"/>
      <c r="AB10552" s="10">
        <f>ROUND(AB10551+Z10552,5)</f>
        <v>3.5</v>
      </c>
      <c r="AC10552" s="6"/>
      <c r="AD10552" s="6"/>
      <c r="AE10552" s="6"/>
      <c r="AF10552" s="9">
        <v>0</v>
      </c>
      <c r="AG10552" s="6"/>
      <c r="AH10552" s="6"/>
    </row>
    <row r="10553" spans="1:34" x14ac:dyDescent="0.25">
      <c r="A10553" s="6"/>
      <c r="B10553" s="6"/>
      <c r="C10553" s="6" t="s">
        <v>8244</v>
      </c>
      <c r="D10553" s="6"/>
      <c r="E10553" s="6"/>
      <c r="F10553" s="6"/>
      <c r="G10553" s="6"/>
      <c r="H10553" s="7"/>
      <c r="I10553" s="6"/>
      <c r="J10553" s="6"/>
      <c r="K10553" s="6"/>
      <c r="L10553" s="6"/>
      <c r="M10553" s="6"/>
      <c r="N10553" s="6"/>
      <c r="O10553" s="6"/>
      <c r="P10553" s="6"/>
      <c r="Q10553" s="6"/>
      <c r="R10553" s="6"/>
      <c r="S10553" s="6"/>
      <c r="T10553" s="11">
        <f>ROUND(SUM(T10551:T10552),5)</f>
        <v>1</v>
      </c>
      <c r="U10553" s="6"/>
      <c r="V10553" s="6"/>
      <c r="W10553" s="6"/>
      <c r="X10553" s="9"/>
      <c r="Y10553" s="6"/>
      <c r="Z10553" s="9">
        <f>ROUND(SUM(Z10551:Z10552),5)</f>
        <v>3.5</v>
      </c>
      <c r="AA10553" s="6"/>
      <c r="AB10553" s="9">
        <f>AB10552</f>
        <v>3.5</v>
      </c>
      <c r="AC10553" s="6"/>
      <c r="AD10553" s="6"/>
      <c r="AE10553" s="6"/>
      <c r="AF10553" s="9"/>
      <c r="AG10553" s="6"/>
      <c r="AH10553" s="6"/>
    </row>
    <row r="10554" spans="1:34" x14ac:dyDescent="0.25">
      <c r="A10554" s="2"/>
      <c r="B10554" s="2"/>
      <c r="C10554" s="2" t="s">
        <v>8245</v>
      </c>
      <c r="D10554" s="2"/>
      <c r="E10554" s="2"/>
      <c r="F10554" s="2"/>
      <c r="G10554" s="2"/>
      <c r="H10554" s="3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4"/>
      <c r="U10554" s="2"/>
      <c r="V10554" s="2"/>
      <c r="W10554" s="2"/>
      <c r="X10554" s="5"/>
      <c r="Y10554" s="2"/>
      <c r="Z10554" s="5"/>
      <c r="AA10554" s="2"/>
      <c r="AB10554" s="5"/>
      <c r="AC10554" s="2"/>
      <c r="AD10554" s="2"/>
      <c r="AE10554" s="2"/>
      <c r="AF10554" s="5"/>
      <c r="AG10554" s="2"/>
      <c r="AH10554" s="2"/>
    </row>
    <row r="10555" spans="1:34" x14ac:dyDescent="0.25">
      <c r="A10555" s="6"/>
      <c r="B10555" s="6"/>
      <c r="C10555" s="6"/>
      <c r="D10555" s="6"/>
      <c r="E10555" s="6"/>
      <c r="F10555" s="6" t="s">
        <v>301</v>
      </c>
      <c r="G10555" s="6"/>
      <c r="H10555" s="7">
        <v>44959</v>
      </c>
      <c r="I10555" s="6"/>
      <c r="J10555" s="6"/>
      <c r="K10555" s="6"/>
      <c r="L10555" s="6" t="s">
        <v>8411</v>
      </c>
      <c r="M10555" s="6"/>
      <c r="N10555" s="6" t="s">
        <v>6150</v>
      </c>
      <c r="O10555" s="6"/>
      <c r="P10555" s="6" t="s">
        <v>8508</v>
      </c>
      <c r="Q10555" s="6"/>
      <c r="R10555" s="6" t="s">
        <v>8411</v>
      </c>
      <c r="S10555" s="6"/>
      <c r="T10555" s="11">
        <v>0</v>
      </c>
      <c r="U10555" s="6"/>
      <c r="V10555" s="6" t="s">
        <v>525</v>
      </c>
      <c r="W10555" s="6"/>
      <c r="X10555" s="11">
        <v>8.1910000000000007</v>
      </c>
      <c r="Y10555" s="6"/>
      <c r="Z10555" s="9">
        <f>ROUND(IF(ISNUMBER(X10555), T10555*X10555, T10555),5)</f>
        <v>0</v>
      </c>
      <c r="AA10555" s="6"/>
      <c r="AB10555" s="9">
        <f>ROUND(AB10554+Z10555,5)</f>
        <v>0</v>
      </c>
      <c r="AC10555" s="6"/>
      <c r="AD10555" s="6"/>
      <c r="AE10555" s="6"/>
      <c r="AF10555" s="9">
        <v>0</v>
      </c>
      <c r="AG10555" s="6"/>
      <c r="AH10555" s="6"/>
    </row>
    <row r="10556" spans="1:34" x14ac:dyDescent="0.25">
      <c r="A10556" s="6"/>
      <c r="B10556" s="6"/>
      <c r="C10556" s="6"/>
      <c r="D10556" s="6"/>
      <c r="E10556" s="6"/>
      <c r="F10556" s="6" t="s">
        <v>301</v>
      </c>
      <c r="G10556" s="6"/>
      <c r="H10556" s="7">
        <v>44960</v>
      </c>
      <c r="I10556" s="6"/>
      <c r="J10556" s="6"/>
      <c r="K10556" s="6"/>
      <c r="L10556" s="6" t="s">
        <v>8411</v>
      </c>
      <c r="M10556" s="6"/>
      <c r="N10556" s="6" t="s">
        <v>6150</v>
      </c>
      <c r="O10556" s="6"/>
      <c r="P10556" s="6" t="s">
        <v>8508</v>
      </c>
      <c r="Q10556" s="6"/>
      <c r="R10556" s="6" t="s">
        <v>8411</v>
      </c>
      <c r="S10556" s="6"/>
      <c r="T10556" s="11">
        <v>2</v>
      </c>
      <c r="U10556" s="6"/>
      <c r="V10556" s="6" t="s">
        <v>525</v>
      </c>
      <c r="W10556" s="6"/>
      <c r="X10556" s="11">
        <v>8.1910000000000007</v>
      </c>
      <c r="Y10556" s="6"/>
      <c r="Z10556" s="9">
        <f>ROUND(IF(ISNUMBER(X10556), T10556*X10556, T10556),5)</f>
        <v>16.382000000000001</v>
      </c>
      <c r="AA10556" s="6"/>
      <c r="AB10556" s="9">
        <f>ROUND(AB10555+Z10556,5)</f>
        <v>16.382000000000001</v>
      </c>
      <c r="AC10556" s="6"/>
      <c r="AD10556" s="6"/>
      <c r="AE10556" s="6"/>
      <c r="AF10556" s="9">
        <v>0</v>
      </c>
      <c r="AG10556" s="6"/>
      <c r="AH10556" s="6"/>
    </row>
    <row r="10557" spans="1:34" ht="15.75" thickBot="1" x14ac:dyDescent="0.3">
      <c r="A10557" s="6"/>
      <c r="B10557" s="6"/>
      <c r="C10557" s="6"/>
      <c r="D10557" s="6"/>
      <c r="E10557" s="6"/>
      <c r="F10557" s="6" t="s">
        <v>301</v>
      </c>
      <c r="G10557" s="6"/>
      <c r="H10557" s="7">
        <v>45476</v>
      </c>
      <c r="I10557" s="6"/>
      <c r="J10557" s="6"/>
      <c r="K10557" s="6"/>
      <c r="L10557" s="6" t="s">
        <v>8411</v>
      </c>
      <c r="M10557" s="6"/>
      <c r="N10557" s="6" t="s">
        <v>6150</v>
      </c>
      <c r="O10557" s="6"/>
      <c r="P10557" s="6" t="s">
        <v>8508</v>
      </c>
      <c r="Q10557" s="6"/>
      <c r="R10557" s="6" t="s">
        <v>8411</v>
      </c>
      <c r="S10557" s="6"/>
      <c r="T10557" s="8">
        <v>1</v>
      </c>
      <c r="U10557" s="6"/>
      <c r="V10557" s="6" t="s">
        <v>525</v>
      </c>
      <c r="W10557" s="6"/>
      <c r="X10557" s="9">
        <v>8</v>
      </c>
      <c r="Y10557" s="6"/>
      <c r="Z10557" s="10">
        <f>ROUND(IF(ISNUMBER(X10557), T10557*X10557, T10557),5)</f>
        <v>8</v>
      </c>
      <c r="AA10557" s="6"/>
      <c r="AB10557" s="10">
        <f>ROUND(AB10556+Z10557,5)</f>
        <v>24.382000000000001</v>
      </c>
      <c r="AC10557" s="6"/>
      <c r="AD10557" s="6"/>
      <c r="AE10557" s="6"/>
      <c r="AF10557" s="9">
        <v>0</v>
      </c>
      <c r="AG10557" s="6"/>
      <c r="AH10557" s="6"/>
    </row>
    <row r="10558" spans="1:34" x14ac:dyDescent="0.25">
      <c r="A10558" s="6"/>
      <c r="B10558" s="6"/>
      <c r="C10558" s="6" t="s">
        <v>8246</v>
      </c>
      <c r="D10558" s="6"/>
      <c r="E10558" s="6"/>
      <c r="F10558" s="6"/>
      <c r="G10558" s="6"/>
      <c r="H10558" s="7"/>
      <c r="I10558" s="6"/>
      <c r="J10558" s="6"/>
      <c r="K10558" s="6"/>
      <c r="L10558" s="6"/>
      <c r="M10558" s="6"/>
      <c r="N10558" s="6"/>
      <c r="O10558" s="6"/>
      <c r="P10558" s="6"/>
      <c r="Q10558" s="6"/>
      <c r="R10558" s="6"/>
      <c r="S10558" s="6"/>
      <c r="T10558" s="11">
        <f>ROUND(SUM(T10554:T10557),5)</f>
        <v>3</v>
      </c>
      <c r="U10558" s="6"/>
      <c r="V10558" s="6"/>
      <c r="W10558" s="6"/>
      <c r="X10558" s="9"/>
      <c r="Y10558" s="6"/>
      <c r="Z10558" s="9">
        <f>ROUND(SUM(Z10554:Z10557),5)</f>
        <v>24.382000000000001</v>
      </c>
      <c r="AA10558" s="6"/>
      <c r="AB10558" s="9">
        <f>AB10557</f>
        <v>24.382000000000001</v>
      </c>
      <c r="AC10558" s="6"/>
      <c r="AD10558" s="6"/>
      <c r="AE10558" s="6"/>
      <c r="AF10558" s="9"/>
      <c r="AG10558" s="6"/>
      <c r="AH10558" s="6"/>
    </row>
    <row r="10559" spans="1:34" x14ac:dyDescent="0.25">
      <c r="A10559" s="2"/>
      <c r="B10559" s="2"/>
      <c r="C10559" s="2" t="s">
        <v>8247</v>
      </c>
      <c r="D10559" s="2"/>
      <c r="E10559" s="2"/>
      <c r="F10559" s="2"/>
      <c r="G10559" s="2"/>
      <c r="H10559" s="3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4"/>
      <c r="U10559" s="2"/>
      <c r="V10559" s="2"/>
      <c r="W10559" s="2"/>
      <c r="X10559" s="5"/>
      <c r="Y10559" s="2"/>
      <c r="Z10559" s="5"/>
      <c r="AA10559" s="2"/>
      <c r="AB10559" s="5"/>
      <c r="AC10559" s="2"/>
      <c r="AD10559" s="2"/>
      <c r="AE10559" s="2"/>
      <c r="AF10559" s="5"/>
      <c r="AG10559" s="2"/>
      <c r="AH10559" s="2"/>
    </row>
    <row r="10560" spans="1:34" x14ac:dyDescent="0.25">
      <c r="A10560" s="6"/>
      <c r="B10560" s="6"/>
      <c r="C10560" s="6"/>
      <c r="D10560" s="6"/>
      <c r="E10560" s="6"/>
      <c r="F10560" s="6" t="s">
        <v>301</v>
      </c>
      <c r="G10560" s="6"/>
      <c r="H10560" s="7">
        <v>44789</v>
      </c>
      <c r="I10560" s="6"/>
      <c r="J10560" s="6"/>
      <c r="K10560" s="6"/>
      <c r="L10560" s="6" t="s">
        <v>8412</v>
      </c>
      <c r="M10560" s="6"/>
      <c r="N10560" s="6" t="s">
        <v>6150</v>
      </c>
      <c r="O10560" s="6"/>
      <c r="P10560" s="6" t="s">
        <v>8247</v>
      </c>
      <c r="Q10560" s="6"/>
      <c r="R10560" s="6" t="s">
        <v>8412</v>
      </c>
      <c r="S10560" s="6"/>
      <c r="T10560" s="11">
        <v>6</v>
      </c>
      <c r="U10560" s="6"/>
      <c r="V10560" s="6" t="s">
        <v>525</v>
      </c>
      <c r="W10560" s="6"/>
      <c r="X10560" s="11">
        <v>9.3539999999999992</v>
      </c>
      <c r="Y10560" s="6"/>
      <c r="Z10560" s="9">
        <f>ROUND(IF(ISNUMBER(X10560), T10560*X10560, T10560),5)</f>
        <v>56.124000000000002</v>
      </c>
      <c r="AA10560" s="6"/>
      <c r="AB10560" s="9">
        <f>ROUND(AB10559+Z10560,5)</f>
        <v>56.124000000000002</v>
      </c>
      <c r="AC10560" s="6"/>
      <c r="AD10560" s="6"/>
      <c r="AE10560" s="6"/>
      <c r="AF10560" s="9">
        <v>0</v>
      </c>
      <c r="AG10560" s="6"/>
      <c r="AH10560" s="6"/>
    </row>
    <row r="10561" spans="1:34" x14ac:dyDescent="0.25">
      <c r="A10561" s="6"/>
      <c r="B10561" s="6"/>
      <c r="C10561" s="6"/>
      <c r="D10561" s="6"/>
      <c r="E10561" s="6"/>
      <c r="F10561" s="6" t="s">
        <v>301</v>
      </c>
      <c r="G10561" s="6"/>
      <c r="H10561" s="7">
        <v>44816</v>
      </c>
      <c r="I10561" s="6"/>
      <c r="J10561" s="6"/>
      <c r="K10561" s="6"/>
      <c r="L10561" s="6" t="s">
        <v>8412</v>
      </c>
      <c r="M10561" s="6"/>
      <c r="N10561" s="6" t="s">
        <v>6150</v>
      </c>
      <c r="O10561" s="6"/>
      <c r="P10561" s="6" t="s">
        <v>8247</v>
      </c>
      <c r="Q10561" s="6"/>
      <c r="R10561" s="6" t="s">
        <v>8412</v>
      </c>
      <c r="S10561" s="6"/>
      <c r="T10561" s="11">
        <v>1</v>
      </c>
      <c r="U10561" s="6"/>
      <c r="V10561" s="6" t="s">
        <v>525</v>
      </c>
      <c r="W10561" s="6"/>
      <c r="X10561" s="11">
        <v>4.6769999999999996</v>
      </c>
      <c r="Y10561" s="6"/>
      <c r="Z10561" s="9">
        <f>ROUND(IF(ISNUMBER(X10561), T10561*X10561, T10561),5)</f>
        <v>4.6769999999999996</v>
      </c>
      <c r="AA10561" s="6"/>
      <c r="AB10561" s="9">
        <f>ROUND(AB10560+Z10561,5)</f>
        <v>60.801000000000002</v>
      </c>
      <c r="AC10561" s="6"/>
      <c r="AD10561" s="6"/>
      <c r="AE10561" s="6"/>
      <c r="AF10561" s="9">
        <v>0</v>
      </c>
      <c r="AG10561" s="6"/>
      <c r="AH10561" s="6"/>
    </row>
    <row r="10562" spans="1:34" x14ac:dyDescent="0.25">
      <c r="A10562" s="6"/>
      <c r="B10562" s="6"/>
      <c r="C10562" s="6"/>
      <c r="D10562" s="6"/>
      <c r="E10562" s="6"/>
      <c r="F10562" s="6" t="s">
        <v>301</v>
      </c>
      <c r="G10562" s="6"/>
      <c r="H10562" s="7">
        <v>45041</v>
      </c>
      <c r="I10562" s="6"/>
      <c r="J10562" s="6"/>
      <c r="K10562" s="6"/>
      <c r="L10562" s="6" t="s">
        <v>8412</v>
      </c>
      <c r="M10562" s="6"/>
      <c r="N10562" s="6" t="s">
        <v>6150</v>
      </c>
      <c r="O10562" s="6"/>
      <c r="P10562" s="6" t="s">
        <v>8247</v>
      </c>
      <c r="Q10562" s="6"/>
      <c r="R10562" s="6" t="s">
        <v>8412</v>
      </c>
      <c r="S10562" s="6"/>
      <c r="T10562" s="11">
        <v>1</v>
      </c>
      <c r="U10562" s="6"/>
      <c r="V10562" s="6" t="s">
        <v>525</v>
      </c>
      <c r="W10562" s="6"/>
      <c r="X10562" s="11">
        <v>9.3539999999999992</v>
      </c>
      <c r="Y10562" s="6"/>
      <c r="Z10562" s="9">
        <f>ROUND(IF(ISNUMBER(X10562), T10562*X10562, T10562),5)</f>
        <v>9.3539999999999992</v>
      </c>
      <c r="AA10562" s="6"/>
      <c r="AB10562" s="9">
        <f>ROUND(AB10561+Z10562,5)</f>
        <v>70.155000000000001</v>
      </c>
      <c r="AC10562" s="6"/>
      <c r="AD10562" s="6"/>
      <c r="AE10562" s="6"/>
      <c r="AF10562" s="9">
        <v>0</v>
      </c>
      <c r="AG10562" s="6"/>
      <c r="AH10562" s="6"/>
    </row>
    <row r="10563" spans="1:34" x14ac:dyDescent="0.25">
      <c r="A10563" s="6"/>
      <c r="B10563" s="6"/>
      <c r="C10563" s="6"/>
      <c r="D10563" s="6"/>
      <c r="E10563" s="6"/>
      <c r="F10563" s="6" t="s">
        <v>301</v>
      </c>
      <c r="G10563" s="6"/>
      <c r="H10563" s="7">
        <v>45205</v>
      </c>
      <c r="I10563" s="6"/>
      <c r="J10563" s="6"/>
      <c r="K10563" s="6"/>
      <c r="L10563" s="6" t="s">
        <v>8412</v>
      </c>
      <c r="M10563" s="6"/>
      <c r="N10563" s="6" t="s">
        <v>6150</v>
      </c>
      <c r="O10563" s="6"/>
      <c r="P10563" s="6" t="s">
        <v>8247</v>
      </c>
      <c r="Q10563" s="6"/>
      <c r="R10563" s="6" t="s">
        <v>8412</v>
      </c>
      <c r="S10563" s="6"/>
      <c r="T10563" s="11">
        <v>2</v>
      </c>
      <c r="U10563" s="6"/>
      <c r="V10563" s="6" t="s">
        <v>525</v>
      </c>
      <c r="W10563" s="6"/>
      <c r="X10563" s="11">
        <v>9.3550000000000004</v>
      </c>
      <c r="Y10563" s="6"/>
      <c r="Z10563" s="9">
        <f>ROUND(IF(ISNUMBER(X10563), T10563*X10563, T10563),5)</f>
        <v>18.71</v>
      </c>
      <c r="AA10563" s="6"/>
      <c r="AB10563" s="9">
        <f>ROUND(AB10562+Z10563,5)</f>
        <v>88.864999999999995</v>
      </c>
      <c r="AC10563" s="6"/>
      <c r="AD10563" s="6"/>
      <c r="AE10563" s="6"/>
      <c r="AF10563" s="9">
        <v>0</v>
      </c>
      <c r="AG10563" s="6"/>
      <c r="AH10563" s="6"/>
    </row>
    <row r="10564" spans="1:34" x14ac:dyDescent="0.25">
      <c r="A10564" s="6"/>
      <c r="B10564" s="6"/>
      <c r="C10564" s="6"/>
      <c r="D10564" s="6"/>
      <c r="E10564" s="6"/>
      <c r="F10564" s="6" t="s">
        <v>301</v>
      </c>
      <c r="G10564" s="6"/>
      <c r="H10564" s="7">
        <v>45271</v>
      </c>
      <c r="I10564" s="6"/>
      <c r="J10564" s="6"/>
      <c r="K10564" s="6"/>
      <c r="L10564" s="6" t="s">
        <v>8412</v>
      </c>
      <c r="M10564" s="6"/>
      <c r="N10564" s="6" t="s">
        <v>6150</v>
      </c>
      <c r="O10564" s="6"/>
      <c r="P10564" s="6" t="s">
        <v>8247</v>
      </c>
      <c r="Q10564" s="6"/>
      <c r="R10564" s="6" t="s">
        <v>8412</v>
      </c>
      <c r="S10564" s="6"/>
      <c r="T10564" s="11">
        <v>1</v>
      </c>
      <c r="U10564" s="6"/>
      <c r="V10564" s="6" t="s">
        <v>525</v>
      </c>
      <c r="W10564" s="6"/>
      <c r="X10564" s="9">
        <v>9.35</v>
      </c>
      <c r="Y10564" s="6"/>
      <c r="Z10564" s="9">
        <f>ROUND(IF(ISNUMBER(X10564), T10564*X10564, T10564),5)</f>
        <v>9.35</v>
      </c>
      <c r="AA10564" s="6"/>
      <c r="AB10564" s="9">
        <f>ROUND(AB10563+Z10564,5)</f>
        <v>98.215000000000003</v>
      </c>
      <c r="AC10564" s="6"/>
      <c r="AD10564" s="6"/>
      <c r="AE10564" s="6"/>
      <c r="AF10564" s="9">
        <v>0</v>
      </c>
      <c r="AG10564" s="6"/>
      <c r="AH10564" s="6"/>
    </row>
    <row r="10565" spans="1:34" x14ac:dyDescent="0.25">
      <c r="A10565" s="6"/>
      <c r="B10565" s="6"/>
      <c r="C10565" s="6"/>
      <c r="D10565" s="6"/>
      <c r="E10565" s="6"/>
      <c r="F10565" s="6" t="s">
        <v>301</v>
      </c>
      <c r="G10565" s="6"/>
      <c r="H10565" s="7">
        <v>45586</v>
      </c>
      <c r="I10565" s="6"/>
      <c r="J10565" s="6"/>
      <c r="K10565" s="6"/>
      <c r="L10565" s="6" t="s">
        <v>8412</v>
      </c>
      <c r="M10565" s="6"/>
      <c r="N10565" s="6" t="s">
        <v>6150</v>
      </c>
      <c r="O10565" s="6"/>
      <c r="P10565" s="6" t="s">
        <v>8247</v>
      </c>
      <c r="Q10565" s="6"/>
      <c r="R10565" s="6" t="s">
        <v>8412</v>
      </c>
      <c r="S10565" s="6"/>
      <c r="T10565" s="11">
        <v>1</v>
      </c>
      <c r="U10565" s="6"/>
      <c r="V10565" s="6" t="s">
        <v>525</v>
      </c>
      <c r="W10565" s="6"/>
      <c r="X10565" s="9">
        <v>8.75</v>
      </c>
      <c r="Y10565" s="6"/>
      <c r="Z10565" s="9">
        <f>ROUND(IF(ISNUMBER(X10565), T10565*X10565, T10565),5)</f>
        <v>8.75</v>
      </c>
      <c r="AA10565" s="6"/>
      <c r="AB10565" s="9">
        <f>ROUND(AB10564+Z10565,5)</f>
        <v>106.965</v>
      </c>
      <c r="AC10565" s="6"/>
      <c r="AD10565" s="6"/>
      <c r="AE10565" s="6"/>
      <c r="AF10565" s="9">
        <v>0</v>
      </c>
      <c r="AG10565" s="6"/>
      <c r="AH10565" s="6"/>
    </row>
    <row r="10566" spans="1:34" x14ac:dyDescent="0.25">
      <c r="A10566" s="6"/>
      <c r="B10566" s="6"/>
      <c r="C10566" s="6"/>
      <c r="D10566" s="6"/>
      <c r="E10566" s="6"/>
      <c r="F10566" s="6" t="s">
        <v>301</v>
      </c>
      <c r="G10566" s="6"/>
      <c r="H10566" s="7">
        <v>45743</v>
      </c>
      <c r="I10566" s="6"/>
      <c r="J10566" s="6"/>
      <c r="K10566" s="6"/>
      <c r="L10566" s="6" t="s">
        <v>8412</v>
      </c>
      <c r="M10566" s="6"/>
      <c r="N10566" s="6" t="s">
        <v>6150</v>
      </c>
      <c r="O10566" s="6"/>
      <c r="P10566" s="6" t="s">
        <v>8247</v>
      </c>
      <c r="Q10566" s="6"/>
      <c r="R10566" s="6" t="s">
        <v>8412</v>
      </c>
      <c r="S10566" s="6"/>
      <c r="T10566" s="11">
        <v>1</v>
      </c>
      <c r="U10566" s="6"/>
      <c r="V10566" s="6" t="s">
        <v>525</v>
      </c>
      <c r="W10566" s="6"/>
      <c r="X10566" s="9">
        <v>8.75</v>
      </c>
      <c r="Y10566" s="6"/>
      <c r="Z10566" s="9">
        <f>ROUND(IF(ISNUMBER(X10566), T10566*X10566, T10566),5)</f>
        <v>8.75</v>
      </c>
      <c r="AA10566" s="6"/>
      <c r="AB10566" s="9">
        <f>ROUND(AB10565+Z10566,5)</f>
        <v>115.715</v>
      </c>
      <c r="AC10566" s="6"/>
      <c r="AD10566" s="6"/>
      <c r="AE10566" s="6"/>
      <c r="AF10566" s="9">
        <v>0</v>
      </c>
      <c r="AG10566" s="6"/>
      <c r="AH10566" s="6"/>
    </row>
    <row r="10567" spans="1:34" ht="15.75" thickBot="1" x14ac:dyDescent="0.3">
      <c r="A10567" s="6"/>
      <c r="B10567" s="6"/>
      <c r="C10567" s="6"/>
      <c r="D10567" s="6"/>
      <c r="E10567" s="6"/>
      <c r="F10567" s="6" t="s">
        <v>301</v>
      </c>
      <c r="G10567" s="6"/>
      <c r="H10567" s="7">
        <v>45821</v>
      </c>
      <c r="I10567" s="6"/>
      <c r="J10567" s="6"/>
      <c r="K10567" s="6"/>
      <c r="L10567" s="6" t="s">
        <v>8412</v>
      </c>
      <c r="M10567" s="6"/>
      <c r="N10567" s="6" t="s">
        <v>6150</v>
      </c>
      <c r="O10567" s="6"/>
      <c r="P10567" s="6" t="s">
        <v>8247</v>
      </c>
      <c r="Q10567" s="6"/>
      <c r="R10567" s="6" t="s">
        <v>8412</v>
      </c>
      <c r="S10567" s="6"/>
      <c r="T10567" s="8">
        <v>3</v>
      </c>
      <c r="U10567" s="6"/>
      <c r="V10567" s="6" t="s">
        <v>525</v>
      </c>
      <c r="W10567" s="6"/>
      <c r="X10567" s="9">
        <v>8.75</v>
      </c>
      <c r="Y10567" s="6"/>
      <c r="Z10567" s="10">
        <f>ROUND(IF(ISNUMBER(X10567), T10567*X10567, T10567),5)</f>
        <v>26.25</v>
      </c>
      <c r="AA10567" s="6"/>
      <c r="AB10567" s="10">
        <f>ROUND(AB10566+Z10567,5)</f>
        <v>141.965</v>
      </c>
      <c r="AC10567" s="6"/>
      <c r="AD10567" s="6"/>
      <c r="AE10567" s="6"/>
      <c r="AF10567" s="9">
        <v>0</v>
      </c>
      <c r="AG10567" s="6"/>
      <c r="AH10567" s="6"/>
    </row>
    <row r="10568" spans="1:34" x14ac:dyDescent="0.25">
      <c r="A10568" s="6"/>
      <c r="B10568" s="6"/>
      <c r="C10568" s="6" t="s">
        <v>8248</v>
      </c>
      <c r="D10568" s="6"/>
      <c r="E10568" s="6"/>
      <c r="F10568" s="6"/>
      <c r="G10568" s="6"/>
      <c r="H10568" s="7"/>
      <c r="I10568" s="6"/>
      <c r="J10568" s="6"/>
      <c r="K10568" s="6"/>
      <c r="L10568" s="6"/>
      <c r="M10568" s="6"/>
      <c r="N10568" s="6"/>
      <c r="O10568" s="6"/>
      <c r="P10568" s="6"/>
      <c r="Q10568" s="6"/>
      <c r="R10568" s="6"/>
      <c r="S10568" s="6"/>
      <c r="T10568" s="11">
        <f>ROUND(SUM(T10559:T10567),5)</f>
        <v>16</v>
      </c>
      <c r="U10568" s="6"/>
      <c r="V10568" s="6"/>
      <c r="W10568" s="6"/>
      <c r="X10568" s="9"/>
      <c r="Y10568" s="6"/>
      <c r="Z10568" s="9">
        <f>ROUND(SUM(Z10559:Z10567),5)</f>
        <v>141.965</v>
      </c>
      <c r="AA10568" s="6"/>
      <c r="AB10568" s="9">
        <f>AB10567</f>
        <v>141.965</v>
      </c>
      <c r="AC10568" s="6"/>
      <c r="AD10568" s="6"/>
      <c r="AE10568" s="6"/>
      <c r="AF10568" s="9"/>
      <c r="AG10568" s="6"/>
      <c r="AH10568" s="6"/>
    </row>
    <row r="10569" spans="1:34" x14ac:dyDescent="0.25">
      <c r="A10569" s="2"/>
      <c r="B10569" s="2"/>
      <c r="C10569" s="2" t="s">
        <v>8249</v>
      </c>
      <c r="D10569" s="2"/>
      <c r="E10569" s="2"/>
      <c r="F10569" s="2"/>
      <c r="G10569" s="2"/>
      <c r="H10569" s="3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4"/>
      <c r="U10569" s="2"/>
      <c r="V10569" s="2"/>
      <c r="W10569" s="2"/>
      <c r="X10569" s="5"/>
      <c r="Y10569" s="2"/>
      <c r="Z10569" s="5"/>
      <c r="AA10569" s="2"/>
      <c r="AB10569" s="5"/>
      <c r="AC10569" s="2"/>
      <c r="AD10569" s="2"/>
      <c r="AE10569" s="2"/>
      <c r="AF10569" s="5"/>
      <c r="AG10569" s="2"/>
      <c r="AH10569" s="2"/>
    </row>
    <row r="10570" spans="1:34" x14ac:dyDescent="0.25">
      <c r="A10570" s="6"/>
      <c r="B10570" s="6"/>
      <c r="C10570" s="6"/>
      <c r="D10570" s="6"/>
      <c r="E10570" s="6"/>
      <c r="F10570" s="6" t="s">
        <v>301</v>
      </c>
      <c r="G10570" s="6"/>
      <c r="H10570" s="7">
        <v>44725</v>
      </c>
      <c r="I10570" s="6"/>
      <c r="J10570" s="6"/>
      <c r="K10570" s="6"/>
      <c r="L10570" s="6" t="s">
        <v>8413</v>
      </c>
      <c r="M10570" s="6"/>
      <c r="N10570" s="6" t="s">
        <v>6150</v>
      </c>
      <c r="O10570" s="6"/>
      <c r="P10570" s="6" t="s">
        <v>8509</v>
      </c>
      <c r="Q10570" s="6"/>
      <c r="R10570" s="6" t="s">
        <v>8413</v>
      </c>
      <c r="S10570" s="6"/>
      <c r="T10570" s="11">
        <v>1</v>
      </c>
      <c r="U10570" s="6"/>
      <c r="V10570" s="6" t="s">
        <v>525</v>
      </c>
      <c r="W10570" s="6"/>
      <c r="X10570" s="9">
        <v>7.8</v>
      </c>
      <c r="Y10570" s="6"/>
      <c r="Z10570" s="9">
        <f>ROUND(IF(ISNUMBER(X10570), T10570*X10570, T10570),5)</f>
        <v>7.8</v>
      </c>
      <c r="AA10570" s="6"/>
      <c r="AB10570" s="9">
        <f>ROUND(AB10569+Z10570,5)</f>
        <v>7.8</v>
      </c>
      <c r="AC10570" s="6"/>
      <c r="AD10570" s="6"/>
      <c r="AE10570" s="6"/>
      <c r="AF10570" s="9">
        <v>0</v>
      </c>
      <c r="AG10570" s="6"/>
      <c r="AH10570" s="6"/>
    </row>
    <row r="10571" spans="1:34" ht="15.75" thickBot="1" x14ac:dyDescent="0.3">
      <c r="A10571" s="6"/>
      <c r="B10571" s="6"/>
      <c r="C10571" s="6"/>
      <c r="D10571" s="6"/>
      <c r="E10571" s="6"/>
      <c r="F10571" s="6" t="s">
        <v>301</v>
      </c>
      <c r="G10571" s="6"/>
      <c r="H10571" s="7">
        <v>44727</v>
      </c>
      <c r="I10571" s="6"/>
      <c r="J10571" s="6"/>
      <c r="K10571" s="6"/>
      <c r="L10571" s="6" t="s">
        <v>8413</v>
      </c>
      <c r="M10571" s="6"/>
      <c r="N10571" s="6" t="s">
        <v>6150</v>
      </c>
      <c r="O10571" s="6"/>
      <c r="P10571" s="6" t="s">
        <v>8509</v>
      </c>
      <c r="Q10571" s="6"/>
      <c r="R10571" s="6" t="s">
        <v>8413</v>
      </c>
      <c r="S10571" s="6"/>
      <c r="T10571" s="8">
        <v>5</v>
      </c>
      <c r="U10571" s="6"/>
      <c r="V10571" s="6" t="s">
        <v>525</v>
      </c>
      <c r="W10571" s="6"/>
      <c r="X10571" s="9">
        <v>7.8</v>
      </c>
      <c r="Y10571" s="6"/>
      <c r="Z10571" s="10">
        <f>ROUND(IF(ISNUMBER(X10571), T10571*X10571, T10571),5)</f>
        <v>39</v>
      </c>
      <c r="AA10571" s="6"/>
      <c r="AB10571" s="10">
        <f>ROUND(AB10570+Z10571,5)</f>
        <v>46.8</v>
      </c>
      <c r="AC10571" s="6"/>
      <c r="AD10571" s="6"/>
      <c r="AE10571" s="6"/>
      <c r="AF10571" s="9">
        <v>0</v>
      </c>
      <c r="AG10571" s="6"/>
      <c r="AH10571" s="6"/>
    </row>
    <row r="10572" spans="1:34" x14ac:dyDescent="0.25">
      <c r="A10572" s="6"/>
      <c r="B10572" s="6"/>
      <c r="C10572" s="6" t="s">
        <v>8250</v>
      </c>
      <c r="D10572" s="6"/>
      <c r="E10572" s="6"/>
      <c r="F10572" s="6"/>
      <c r="G10572" s="6"/>
      <c r="H10572" s="7"/>
      <c r="I10572" s="6"/>
      <c r="J10572" s="6"/>
      <c r="K10572" s="6"/>
      <c r="L10572" s="6"/>
      <c r="M10572" s="6"/>
      <c r="N10572" s="6"/>
      <c r="O10572" s="6"/>
      <c r="P10572" s="6"/>
      <c r="Q10572" s="6"/>
      <c r="R10572" s="6"/>
      <c r="S10572" s="6"/>
      <c r="T10572" s="11">
        <f>ROUND(SUM(T10569:T10571),5)</f>
        <v>6</v>
      </c>
      <c r="U10572" s="6"/>
      <c r="V10572" s="6"/>
      <c r="W10572" s="6"/>
      <c r="X10572" s="9"/>
      <c r="Y10572" s="6"/>
      <c r="Z10572" s="9">
        <f>ROUND(SUM(Z10569:Z10571),5)</f>
        <v>46.8</v>
      </c>
      <c r="AA10572" s="6"/>
      <c r="AB10572" s="9">
        <f>AB10571</f>
        <v>46.8</v>
      </c>
      <c r="AC10572" s="6"/>
      <c r="AD10572" s="6"/>
      <c r="AE10572" s="6"/>
      <c r="AF10572" s="9"/>
      <c r="AG10572" s="6"/>
      <c r="AH10572" s="6"/>
    </row>
    <row r="10573" spans="1:34" x14ac:dyDescent="0.25">
      <c r="A10573" s="2"/>
      <c r="B10573" s="2"/>
      <c r="C10573" s="2" t="s">
        <v>8251</v>
      </c>
      <c r="D10573" s="2"/>
      <c r="E10573" s="2"/>
      <c r="F10573" s="2"/>
      <c r="G10573" s="2"/>
      <c r="H10573" s="3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4"/>
      <c r="U10573" s="2"/>
      <c r="V10573" s="2"/>
      <c r="W10573" s="2"/>
      <c r="X10573" s="5"/>
      <c r="Y10573" s="2"/>
      <c r="Z10573" s="5"/>
      <c r="AA10573" s="2"/>
      <c r="AB10573" s="5"/>
      <c r="AC10573" s="2"/>
      <c r="AD10573" s="2"/>
      <c r="AE10573" s="2"/>
      <c r="AF10573" s="5"/>
      <c r="AG10573" s="2"/>
      <c r="AH10573" s="2"/>
    </row>
    <row r="10574" spans="1:34" x14ac:dyDescent="0.25">
      <c r="A10574" s="6"/>
      <c r="B10574" s="6"/>
      <c r="C10574" s="6"/>
      <c r="D10574" s="6"/>
      <c r="E10574" s="6"/>
      <c r="F10574" s="6" t="s">
        <v>301</v>
      </c>
      <c r="G10574" s="6"/>
      <c r="H10574" s="7">
        <v>45224</v>
      </c>
      <c r="I10574" s="6"/>
      <c r="J10574" s="6"/>
      <c r="K10574" s="6"/>
      <c r="L10574" s="6" t="s">
        <v>8414</v>
      </c>
      <c r="M10574" s="6"/>
      <c r="N10574" s="6" t="s">
        <v>6150</v>
      </c>
      <c r="O10574" s="6"/>
      <c r="P10574" s="6" t="s">
        <v>8251</v>
      </c>
      <c r="Q10574" s="6"/>
      <c r="R10574" s="6" t="s">
        <v>8414</v>
      </c>
      <c r="S10574" s="6"/>
      <c r="T10574" s="11">
        <v>0</v>
      </c>
      <c r="U10574" s="6"/>
      <c r="V10574" s="6" t="s">
        <v>525</v>
      </c>
      <c r="W10574" s="6"/>
      <c r="X10574" s="9">
        <v>0.57999999999999996</v>
      </c>
      <c r="Y10574" s="6"/>
      <c r="Z10574" s="9">
        <f>ROUND(IF(ISNUMBER(X10574), T10574*X10574, T10574),5)</f>
        <v>0</v>
      </c>
      <c r="AA10574" s="6"/>
      <c r="AB10574" s="9">
        <f>ROUND(AB10573+Z10574,5)</f>
        <v>0</v>
      </c>
      <c r="AC10574" s="6"/>
      <c r="AD10574" s="6"/>
      <c r="AE10574" s="6"/>
      <c r="AF10574" s="9">
        <v>0</v>
      </c>
      <c r="AG10574" s="6"/>
      <c r="AH10574" s="6"/>
    </row>
    <row r="10575" spans="1:34" x14ac:dyDescent="0.25">
      <c r="A10575" s="6"/>
      <c r="B10575" s="6"/>
      <c r="C10575" s="6"/>
      <c r="D10575" s="6"/>
      <c r="E10575" s="6"/>
      <c r="F10575" s="6" t="s">
        <v>301</v>
      </c>
      <c r="G10575" s="6"/>
      <c r="H10575" s="7">
        <v>45232</v>
      </c>
      <c r="I10575" s="6"/>
      <c r="J10575" s="6"/>
      <c r="K10575" s="6"/>
      <c r="L10575" s="6" t="s">
        <v>8414</v>
      </c>
      <c r="M10575" s="6"/>
      <c r="N10575" s="6" t="s">
        <v>6150</v>
      </c>
      <c r="O10575" s="6"/>
      <c r="P10575" s="6" t="s">
        <v>8251</v>
      </c>
      <c r="Q10575" s="6"/>
      <c r="R10575" s="6" t="s">
        <v>8414</v>
      </c>
      <c r="S10575" s="6"/>
      <c r="T10575" s="11">
        <v>10</v>
      </c>
      <c r="U10575" s="6"/>
      <c r="V10575" s="6" t="s">
        <v>525</v>
      </c>
      <c r="W10575" s="6"/>
      <c r="X10575" s="9">
        <v>0.57999999999999996</v>
      </c>
      <c r="Y10575" s="6"/>
      <c r="Z10575" s="9">
        <f>ROUND(IF(ISNUMBER(X10575), T10575*X10575, T10575),5)</f>
        <v>5.8</v>
      </c>
      <c r="AA10575" s="6"/>
      <c r="AB10575" s="9">
        <f>ROUND(AB10574+Z10575,5)</f>
        <v>5.8</v>
      </c>
      <c r="AC10575" s="6"/>
      <c r="AD10575" s="6"/>
      <c r="AE10575" s="6"/>
      <c r="AF10575" s="9">
        <v>0</v>
      </c>
      <c r="AG10575" s="6"/>
      <c r="AH10575" s="6"/>
    </row>
    <row r="10576" spans="1:34" x14ac:dyDescent="0.25">
      <c r="A10576" s="6"/>
      <c r="B10576" s="6"/>
      <c r="C10576" s="6"/>
      <c r="D10576" s="6"/>
      <c r="E10576" s="6"/>
      <c r="F10576" s="6" t="s">
        <v>301</v>
      </c>
      <c r="G10576" s="6"/>
      <c r="H10576" s="7">
        <v>45743</v>
      </c>
      <c r="I10576" s="6"/>
      <c r="J10576" s="6"/>
      <c r="K10576" s="6"/>
      <c r="L10576" s="6" t="s">
        <v>8414</v>
      </c>
      <c r="M10576" s="6"/>
      <c r="N10576" s="6" t="s">
        <v>6150</v>
      </c>
      <c r="O10576" s="6"/>
      <c r="P10576" s="6" t="s">
        <v>8251</v>
      </c>
      <c r="Q10576" s="6"/>
      <c r="R10576" s="6" t="s">
        <v>8414</v>
      </c>
      <c r="S10576" s="6"/>
      <c r="T10576" s="11">
        <v>10</v>
      </c>
      <c r="U10576" s="6"/>
      <c r="V10576" s="6" t="s">
        <v>525</v>
      </c>
      <c r="W10576" s="6"/>
      <c r="X10576" s="11">
        <v>0.46960000000000002</v>
      </c>
      <c r="Y10576" s="6"/>
      <c r="Z10576" s="9">
        <f>ROUND(IF(ISNUMBER(X10576), T10576*X10576, T10576),5)</f>
        <v>4.6959999999999997</v>
      </c>
      <c r="AA10576" s="6"/>
      <c r="AB10576" s="9">
        <f>ROUND(AB10575+Z10576,5)</f>
        <v>10.496</v>
      </c>
      <c r="AC10576" s="6"/>
      <c r="AD10576" s="6"/>
      <c r="AE10576" s="6"/>
      <c r="AF10576" s="9">
        <v>0</v>
      </c>
      <c r="AG10576" s="6"/>
      <c r="AH10576" s="6"/>
    </row>
    <row r="10577" spans="1:34" x14ac:dyDescent="0.25">
      <c r="A10577" s="6"/>
      <c r="B10577" s="6"/>
      <c r="C10577" s="6"/>
      <c r="D10577" s="6"/>
      <c r="E10577" s="6"/>
      <c r="F10577" s="6" t="s">
        <v>301</v>
      </c>
      <c r="G10577" s="6"/>
      <c r="H10577" s="7">
        <v>45762</v>
      </c>
      <c r="I10577" s="6"/>
      <c r="J10577" s="6"/>
      <c r="K10577" s="6"/>
      <c r="L10577" s="6" t="s">
        <v>8414</v>
      </c>
      <c r="M10577" s="6"/>
      <c r="N10577" s="6" t="s">
        <v>6150</v>
      </c>
      <c r="O10577" s="6"/>
      <c r="P10577" s="6" t="s">
        <v>8251</v>
      </c>
      <c r="Q10577" s="6"/>
      <c r="R10577" s="6" t="s">
        <v>8414</v>
      </c>
      <c r="S10577" s="6"/>
      <c r="T10577" s="11">
        <v>0</v>
      </c>
      <c r="U10577" s="6"/>
      <c r="V10577" s="6" t="s">
        <v>525</v>
      </c>
      <c r="W10577" s="6"/>
      <c r="X10577" s="11">
        <v>0.46960000000000002</v>
      </c>
      <c r="Y10577" s="6"/>
      <c r="Z10577" s="9">
        <f>ROUND(IF(ISNUMBER(X10577), T10577*X10577, T10577),5)</f>
        <v>0</v>
      </c>
      <c r="AA10577" s="6"/>
      <c r="AB10577" s="9">
        <f>ROUND(AB10576+Z10577,5)</f>
        <v>10.496</v>
      </c>
      <c r="AC10577" s="6"/>
      <c r="AD10577" s="6"/>
      <c r="AE10577" s="6"/>
      <c r="AF10577" s="9">
        <v>0</v>
      </c>
      <c r="AG10577" s="6"/>
      <c r="AH10577" s="6"/>
    </row>
    <row r="10578" spans="1:34" x14ac:dyDescent="0.25">
      <c r="A10578" s="6"/>
      <c r="B10578" s="6"/>
      <c r="C10578" s="6"/>
      <c r="D10578" s="6"/>
      <c r="E10578" s="6"/>
      <c r="F10578" s="6" t="s">
        <v>301</v>
      </c>
      <c r="G10578" s="6"/>
      <c r="H10578" s="7">
        <v>45775</v>
      </c>
      <c r="I10578" s="6"/>
      <c r="J10578" s="6"/>
      <c r="K10578" s="6"/>
      <c r="L10578" s="6" t="s">
        <v>8414</v>
      </c>
      <c r="M10578" s="6"/>
      <c r="N10578" s="6" t="s">
        <v>6150</v>
      </c>
      <c r="O10578" s="6"/>
      <c r="P10578" s="6" t="s">
        <v>8251</v>
      </c>
      <c r="Q10578" s="6"/>
      <c r="R10578" s="6" t="s">
        <v>8414</v>
      </c>
      <c r="S10578" s="6"/>
      <c r="T10578" s="11">
        <v>10</v>
      </c>
      <c r="U10578" s="6"/>
      <c r="V10578" s="6" t="s">
        <v>525</v>
      </c>
      <c r="W10578" s="6"/>
      <c r="X10578" s="11">
        <v>0.46960000000000002</v>
      </c>
      <c r="Y10578" s="6"/>
      <c r="Z10578" s="9">
        <f>ROUND(IF(ISNUMBER(X10578), T10578*X10578, T10578),5)</f>
        <v>4.6959999999999997</v>
      </c>
      <c r="AA10578" s="6"/>
      <c r="AB10578" s="9">
        <f>ROUND(AB10577+Z10578,5)</f>
        <v>15.192</v>
      </c>
      <c r="AC10578" s="6"/>
      <c r="AD10578" s="6"/>
      <c r="AE10578" s="6"/>
      <c r="AF10578" s="9">
        <v>0</v>
      </c>
      <c r="AG10578" s="6"/>
      <c r="AH10578" s="6"/>
    </row>
    <row r="10579" spans="1:34" ht="15.75" thickBot="1" x14ac:dyDescent="0.3">
      <c r="A10579" s="6"/>
      <c r="B10579" s="6"/>
      <c r="C10579" s="6"/>
      <c r="D10579" s="6"/>
      <c r="E10579" s="6"/>
      <c r="F10579" s="6" t="s">
        <v>301</v>
      </c>
      <c r="G10579" s="6"/>
      <c r="H10579" s="7">
        <v>45821</v>
      </c>
      <c r="I10579" s="6"/>
      <c r="J10579" s="6"/>
      <c r="K10579" s="6"/>
      <c r="L10579" s="6" t="s">
        <v>8414</v>
      </c>
      <c r="M10579" s="6"/>
      <c r="N10579" s="6" t="s">
        <v>6150</v>
      </c>
      <c r="O10579" s="6"/>
      <c r="P10579" s="6" t="s">
        <v>8251</v>
      </c>
      <c r="Q10579" s="6"/>
      <c r="R10579" s="6" t="s">
        <v>8414</v>
      </c>
      <c r="S10579" s="6"/>
      <c r="T10579" s="8">
        <v>20</v>
      </c>
      <c r="U10579" s="6"/>
      <c r="V10579" s="6" t="s">
        <v>525</v>
      </c>
      <c r="W10579" s="6"/>
      <c r="X10579" s="11">
        <v>0.58020000000000005</v>
      </c>
      <c r="Y10579" s="6"/>
      <c r="Z10579" s="10">
        <f>ROUND(IF(ISNUMBER(X10579), T10579*X10579, T10579),5)</f>
        <v>11.603999999999999</v>
      </c>
      <c r="AA10579" s="6"/>
      <c r="AB10579" s="10">
        <f>ROUND(AB10578+Z10579,5)</f>
        <v>26.795999999999999</v>
      </c>
      <c r="AC10579" s="6"/>
      <c r="AD10579" s="6"/>
      <c r="AE10579" s="6"/>
      <c r="AF10579" s="9">
        <v>0</v>
      </c>
      <c r="AG10579" s="6"/>
      <c r="AH10579" s="6"/>
    </row>
    <row r="10580" spans="1:34" x14ac:dyDescent="0.25">
      <c r="A10580" s="6"/>
      <c r="B10580" s="6"/>
      <c r="C10580" s="6" t="s">
        <v>8252</v>
      </c>
      <c r="D10580" s="6"/>
      <c r="E10580" s="6"/>
      <c r="F10580" s="6"/>
      <c r="G10580" s="6"/>
      <c r="H10580" s="7"/>
      <c r="I10580" s="6"/>
      <c r="J10580" s="6"/>
      <c r="K10580" s="6"/>
      <c r="L10580" s="6"/>
      <c r="M10580" s="6"/>
      <c r="N10580" s="6"/>
      <c r="O10580" s="6"/>
      <c r="P10580" s="6"/>
      <c r="Q10580" s="6"/>
      <c r="R10580" s="6"/>
      <c r="S10580" s="6"/>
      <c r="T10580" s="11">
        <f>ROUND(SUM(T10573:T10579),5)</f>
        <v>50</v>
      </c>
      <c r="U10580" s="6"/>
      <c r="V10580" s="6"/>
      <c r="W10580" s="6"/>
      <c r="X10580" s="9"/>
      <c r="Y10580" s="6"/>
      <c r="Z10580" s="9">
        <f>ROUND(SUM(Z10573:Z10579),5)</f>
        <v>26.795999999999999</v>
      </c>
      <c r="AA10580" s="6"/>
      <c r="AB10580" s="9">
        <f>AB10579</f>
        <v>26.795999999999999</v>
      </c>
      <c r="AC10580" s="6"/>
      <c r="AD10580" s="6"/>
      <c r="AE10580" s="6"/>
      <c r="AF10580" s="9"/>
      <c r="AG10580" s="6"/>
      <c r="AH10580" s="6"/>
    </row>
    <row r="10581" spans="1:34" x14ac:dyDescent="0.25">
      <c r="A10581" s="2"/>
      <c r="B10581" s="2"/>
      <c r="C10581" s="2" t="s">
        <v>8253</v>
      </c>
      <c r="D10581" s="2"/>
      <c r="E10581" s="2"/>
      <c r="F10581" s="2"/>
      <c r="G10581" s="2"/>
      <c r="H10581" s="3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4"/>
      <c r="U10581" s="2"/>
      <c r="V10581" s="2"/>
      <c r="W10581" s="2"/>
      <c r="X10581" s="5"/>
      <c r="Y10581" s="2"/>
      <c r="Z10581" s="5"/>
      <c r="AA10581" s="2"/>
      <c r="AB10581" s="5"/>
      <c r="AC10581" s="2"/>
      <c r="AD10581" s="2"/>
      <c r="AE10581" s="2"/>
      <c r="AF10581" s="5"/>
      <c r="AG10581" s="2"/>
      <c r="AH10581" s="2"/>
    </row>
    <row r="10582" spans="1:34" ht="15.75" thickBot="1" x14ac:dyDescent="0.3">
      <c r="A10582" s="1"/>
      <c r="B10582" s="1"/>
      <c r="C10582" s="1"/>
      <c r="D10582" s="6"/>
      <c r="E10582" s="6"/>
      <c r="F10582" s="6" t="s">
        <v>301</v>
      </c>
      <c r="G10582" s="6"/>
      <c r="H10582" s="7">
        <v>45743</v>
      </c>
      <c r="I10582" s="6"/>
      <c r="J10582" s="6"/>
      <c r="K10582" s="6"/>
      <c r="L10582" s="6" t="s">
        <v>8415</v>
      </c>
      <c r="M10582" s="6"/>
      <c r="N10582" s="6" t="s">
        <v>6150</v>
      </c>
      <c r="O10582" s="6"/>
      <c r="P10582" s="6" t="s">
        <v>8510</v>
      </c>
      <c r="Q10582" s="6"/>
      <c r="R10582" s="6" t="s">
        <v>8415</v>
      </c>
      <c r="S10582" s="6"/>
      <c r="T10582" s="8">
        <v>10</v>
      </c>
      <c r="U10582" s="6"/>
      <c r="V10582" s="6" t="s">
        <v>525</v>
      </c>
      <c r="W10582" s="6"/>
      <c r="X10582" s="11">
        <v>0.46960000000000002</v>
      </c>
      <c r="Y10582" s="6"/>
      <c r="Z10582" s="10">
        <f>ROUND(IF(ISNUMBER(X10582), T10582*X10582, T10582),5)</f>
        <v>4.6959999999999997</v>
      </c>
      <c r="AA10582" s="6"/>
      <c r="AB10582" s="10">
        <f>ROUND(AB10581+Z10582,5)</f>
        <v>4.6959999999999997</v>
      </c>
      <c r="AC10582" s="6"/>
      <c r="AD10582" s="6"/>
      <c r="AE10582" s="6"/>
      <c r="AF10582" s="9">
        <v>0</v>
      </c>
      <c r="AG10582" s="6"/>
      <c r="AH10582" s="6"/>
    </row>
    <row r="10583" spans="1:34" x14ac:dyDescent="0.25">
      <c r="A10583" s="6"/>
      <c r="B10583" s="6"/>
      <c r="C10583" s="6" t="s">
        <v>8254</v>
      </c>
      <c r="D10583" s="6"/>
      <c r="E10583" s="6"/>
      <c r="F10583" s="6"/>
      <c r="G10583" s="6"/>
      <c r="H10583" s="7"/>
      <c r="I10583" s="6"/>
      <c r="J10583" s="6"/>
      <c r="K10583" s="6"/>
      <c r="L10583" s="6"/>
      <c r="M10583" s="6"/>
      <c r="N10583" s="6"/>
      <c r="O10583" s="6"/>
      <c r="P10583" s="6"/>
      <c r="Q10583" s="6"/>
      <c r="R10583" s="6"/>
      <c r="S10583" s="6"/>
      <c r="T10583" s="11">
        <f>ROUND(SUM(T10581:T10582),5)</f>
        <v>10</v>
      </c>
      <c r="U10583" s="6"/>
      <c r="V10583" s="6"/>
      <c r="W10583" s="6"/>
      <c r="X10583" s="9"/>
      <c r="Y10583" s="6"/>
      <c r="Z10583" s="9">
        <f>ROUND(SUM(Z10581:Z10582),5)</f>
        <v>4.6959999999999997</v>
      </c>
      <c r="AA10583" s="6"/>
      <c r="AB10583" s="9">
        <f>AB10582</f>
        <v>4.6959999999999997</v>
      </c>
      <c r="AC10583" s="6"/>
      <c r="AD10583" s="6"/>
      <c r="AE10583" s="6"/>
      <c r="AF10583" s="9"/>
      <c r="AG10583" s="6"/>
      <c r="AH10583" s="6"/>
    </row>
    <row r="10584" spans="1:34" x14ac:dyDescent="0.25">
      <c r="A10584" s="2"/>
      <c r="B10584" s="2"/>
      <c r="C10584" s="2" t="s">
        <v>8255</v>
      </c>
      <c r="D10584" s="2"/>
      <c r="E10584" s="2"/>
      <c r="F10584" s="2"/>
      <c r="G10584" s="2"/>
      <c r="H10584" s="3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4"/>
      <c r="U10584" s="2"/>
      <c r="V10584" s="2"/>
      <c r="W10584" s="2"/>
      <c r="X10584" s="5"/>
      <c r="Y10584" s="2"/>
      <c r="Z10584" s="5"/>
      <c r="AA10584" s="2"/>
      <c r="AB10584" s="5"/>
      <c r="AC10584" s="2"/>
      <c r="AD10584" s="2"/>
      <c r="AE10584" s="2"/>
      <c r="AF10584" s="5"/>
      <c r="AG10584" s="2"/>
      <c r="AH10584" s="2"/>
    </row>
    <row r="10585" spans="1:34" x14ac:dyDescent="0.25">
      <c r="A10585" s="6"/>
      <c r="B10585" s="6"/>
      <c r="C10585" s="6"/>
      <c r="D10585" s="6"/>
      <c r="E10585" s="6"/>
      <c r="F10585" s="6" t="s">
        <v>301</v>
      </c>
      <c r="G10585" s="6"/>
      <c r="H10585" s="7">
        <v>45476</v>
      </c>
      <c r="I10585" s="6"/>
      <c r="J10585" s="6"/>
      <c r="K10585" s="6"/>
      <c r="L10585" s="6" t="s">
        <v>8416</v>
      </c>
      <c r="M10585" s="6"/>
      <c r="N10585" s="6" t="s">
        <v>6150</v>
      </c>
      <c r="O10585" s="6"/>
      <c r="P10585" s="6" t="s">
        <v>8255</v>
      </c>
      <c r="Q10585" s="6"/>
      <c r="R10585" s="6" t="s">
        <v>8416</v>
      </c>
      <c r="S10585" s="6"/>
      <c r="T10585" s="11">
        <v>10</v>
      </c>
      <c r="U10585" s="6"/>
      <c r="V10585" s="6" t="s">
        <v>525</v>
      </c>
      <c r="W10585" s="6"/>
      <c r="X10585" s="9">
        <v>0.45</v>
      </c>
      <c r="Y10585" s="6"/>
      <c r="Z10585" s="9">
        <f>ROUND(IF(ISNUMBER(X10585), T10585*X10585, T10585),5)</f>
        <v>4.5</v>
      </c>
      <c r="AA10585" s="6"/>
      <c r="AB10585" s="9">
        <f>ROUND(AB10584+Z10585,5)</f>
        <v>4.5</v>
      </c>
      <c r="AC10585" s="6"/>
      <c r="AD10585" s="6"/>
      <c r="AE10585" s="6"/>
      <c r="AF10585" s="9">
        <v>0</v>
      </c>
      <c r="AG10585" s="6"/>
      <c r="AH10585" s="6"/>
    </row>
    <row r="10586" spans="1:34" ht="15.75" thickBot="1" x14ac:dyDescent="0.3">
      <c r="A10586" s="6"/>
      <c r="B10586" s="6"/>
      <c r="C10586" s="6"/>
      <c r="D10586" s="6"/>
      <c r="E10586" s="6"/>
      <c r="F10586" s="6" t="s">
        <v>301</v>
      </c>
      <c r="G10586" s="6"/>
      <c r="H10586" s="7">
        <v>45743</v>
      </c>
      <c r="I10586" s="6"/>
      <c r="J10586" s="6"/>
      <c r="K10586" s="6"/>
      <c r="L10586" s="6" t="s">
        <v>8416</v>
      </c>
      <c r="M10586" s="6"/>
      <c r="N10586" s="6" t="s">
        <v>6150</v>
      </c>
      <c r="O10586" s="6"/>
      <c r="P10586" s="6" t="s">
        <v>8255</v>
      </c>
      <c r="Q10586" s="6"/>
      <c r="R10586" s="6" t="s">
        <v>8416</v>
      </c>
      <c r="S10586" s="6"/>
      <c r="T10586" s="8">
        <v>10</v>
      </c>
      <c r="U10586" s="6"/>
      <c r="V10586" s="6" t="s">
        <v>525</v>
      </c>
      <c r="W10586" s="6"/>
      <c r="X10586" s="9">
        <v>0.45</v>
      </c>
      <c r="Y10586" s="6"/>
      <c r="Z10586" s="10">
        <f>ROUND(IF(ISNUMBER(X10586), T10586*X10586, T10586),5)</f>
        <v>4.5</v>
      </c>
      <c r="AA10586" s="6"/>
      <c r="AB10586" s="10">
        <f>ROUND(AB10585+Z10586,5)</f>
        <v>9</v>
      </c>
      <c r="AC10586" s="6"/>
      <c r="AD10586" s="6"/>
      <c r="AE10586" s="6"/>
      <c r="AF10586" s="9">
        <v>0</v>
      </c>
      <c r="AG10586" s="6"/>
      <c r="AH10586" s="6"/>
    </row>
    <row r="10587" spans="1:34" x14ac:dyDescent="0.25">
      <c r="A10587" s="6"/>
      <c r="B10587" s="6"/>
      <c r="C10587" s="6" t="s">
        <v>8256</v>
      </c>
      <c r="D10587" s="6"/>
      <c r="E10587" s="6"/>
      <c r="F10587" s="6"/>
      <c r="G10587" s="6"/>
      <c r="H10587" s="7"/>
      <c r="I10587" s="6"/>
      <c r="J10587" s="6"/>
      <c r="K10587" s="6"/>
      <c r="L10587" s="6"/>
      <c r="M10587" s="6"/>
      <c r="N10587" s="6"/>
      <c r="O10587" s="6"/>
      <c r="P10587" s="6"/>
      <c r="Q10587" s="6"/>
      <c r="R10587" s="6"/>
      <c r="S10587" s="6"/>
      <c r="T10587" s="11">
        <f>ROUND(SUM(T10584:T10586),5)</f>
        <v>20</v>
      </c>
      <c r="U10587" s="6"/>
      <c r="V10587" s="6"/>
      <c r="W10587" s="6"/>
      <c r="X10587" s="9"/>
      <c r="Y10587" s="6"/>
      <c r="Z10587" s="9">
        <f>ROUND(SUM(Z10584:Z10586),5)</f>
        <v>9</v>
      </c>
      <c r="AA10587" s="6"/>
      <c r="AB10587" s="9">
        <f>AB10586</f>
        <v>9</v>
      </c>
      <c r="AC10587" s="6"/>
      <c r="AD10587" s="6"/>
      <c r="AE10587" s="6"/>
      <c r="AF10587" s="9"/>
      <c r="AG10587" s="6"/>
      <c r="AH10587" s="6"/>
    </row>
    <row r="10588" spans="1:34" x14ac:dyDescent="0.25">
      <c r="A10588" s="2"/>
      <c r="B10588" s="2"/>
      <c r="C10588" s="2" t="s">
        <v>8257</v>
      </c>
      <c r="D10588" s="2"/>
      <c r="E10588" s="2"/>
      <c r="F10588" s="2"/>
      <c r="G10588" s="2"/>
      <c r="H10588" s="3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4"/>
      <c r="U10588" s="2"/>
      <c r="V10588" s="2"/>
      <c r="W10588" s="2"/>
      <c r="X10588" s="5"/>
      <c r="Y10588" s="2"/>
      <c r="Z10588" s="5"/>
      <c r="AA10588" s="2"/>
      <c r="AB10588" s="5"/>
      <c r="AC10588" s="2"/>
      <c r="AD10588" s="2"/>
      <c r="AE10588" s="2"/>
      <c r="AF10588" s="5"/>
      <c r="AG10588" s="2"/>
      <c r="AH10588" s="2"/>
    </row>
    <row r="10589" spans="1:34" ht="15.75" thickBot="1" x14ac:dyDescent="0.3">
      <c r="A10589" s="1"/>
      <c r="B10589" s="1"/>
      <c r="C10589" s="1"/>
      <c r="D10589" s="6"/>
      <c r="E10589" s="6"/>
      <c r="F10589" s="6" t="s">
        <v>301</v>
      </c>
      <c r="G10589" s="6"/>
      <c r="H10589" s="7">
        <v>45743</v>
      </c>
      <c r="I10589" s="6"/>
      <c r="J10589" s="6"/>
      <c r="K10589" s="6"/>
      <c r="L10589" s="6" t="s">
        <v>8417</v>
      </c>
      <c r="M10589" s="6"/>
      <c r="N10589" s="6" t="s">
        <v>6150</v>
      </c>
      <c r="O10589" s="6"/>
      <c r="P10589" s="6" t="s">
        <v>8511</v>
      </c>
      <c r="Q10589" s="6"/>
      <c r="R10589" s="6" t="s">
        <v>8417</v>
      </c>
      <c r="S10589" s="6"/>
      <c r="T10589" s="8">
        <v>2</v>
      </c>
      <c r="U10589" s="6"/>
      <c r="V10589" s="6" t="s">
        <v>525</v>
      </c>
      <c r="W10589" s="6"/>
      <c r="X10589" s="11">
        <v>3.6387999999999998</v>
      </c>
      <c r="Y10589" s="6"/>
      <c r="Z10589" s="10">
        <f>ROUND(IF(ISNUMBER(X10589), T10589*X10589, T10589),5)</f>
        <v>7.2775999999999996</v>
      </c>
      <c r="AA10589" s="6"/>
      <c r="AB10589" s="10">
        <f>ROUND(AB10588+Z10589,5)</f>
        <v>7.2775999999999996</v>
      </c>
      <c r="AC10589" s="6"/>
      <c r="AD10589" s="6"/>
      <c r="AE10589" s="6"/>
      <c r="AF10589" s="9">
        <v>0</v>
      </c>
      <c r="AG10589" s="6"/>
      <c r="AH10589" s="6"/>
    </row>
    <row r="10590" spans="1:34" x14ac:dyDescent="0.25">
      <c r="A10590" s="6"/>
      <c r="B10590" s="6"/>
      <c r="C10590" s="6" t="s">
        <v>8258</v>
      </c>
      <c r="D10590" s="6"/>
      <c r="E10590" s="6"/>
      <c r="F10590" s="6"/>
      <c r="G10590" s="6"/>
      <c r="H10590" s="7"/>
      <c r="I10590" s="6"/>
      <c r="J10590" s="6"/>
      <c r="K10590" s="6"/>
      <c r="L10590" s="6"/>
      <c r="M10590" s="6"/>
      <c r="N10590" s="6"/>
      <c r="O10590" s="6"/>
      <c r="P10590" s="6"/>
      <c r="Q10590" s="6"/>
      <c r="R10590" s="6"/>
      <c r="S10590" s="6"/>
      <c r="T10590" s="11">
        <f>ROUND(SUM(T10588:T10589),5)</f>
        <v>2</v>
      </c>
      <c r="U10590" s="6"/>
      <c r="V10590" s="6"/>
      <c r="W10590" s="6"/>
      <c r="X10590" s="9"/>
      <c r="Y10590" s="6"/>
      <c r="Z10590" s="9">
        <f>ROUND(SUM(Z10588:Z10589),5)</f>
        <v>7.2775999999999996</v>
      </c>
      <c r="AA10590" s="6"/>
      <c r="AB10590" s="9">
        <f>AB10589</f>
        <v>7.2775999999999996</v>
      </c>
      <c r="AC10590" s="6"/>
      <c r="AD10590" s="6"/>
      <c r="AE10590" s="6"/>
      <c r="AF10590" s="9"/>
      <c r="AG10590" s="6"/>
      <c r="AH10590" s="6"/>
    </row>
    <row r="10591" spans="1:34" x14ac:dyDescent="0.25">
      <c r="A10591" s="2"/>
      <c r="B10591" s="2"/>
      <c r="C10591" s="2" t="s">
        <v>8259</v>
      </c>
      <c r="D10591" s="2"/>
      <c r="E10591" s="2"/>
      <c r="F10591" s="2"/>
      <c r="G10591" s="2"/>
      <c r="H10591" s="3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4"/>
      <c r="U10591" s="2"/>
      <c r="V10591" s="2"/>
      <c r="W10591" s="2"/>
      <c r="X10591" s="5"/>
      <c r="Y10591" s="2"/>
      <c r="Z10591" s="5"/>
      <c r="AA10591" s="2"/>
      <c r="AB10591" s="5"/>
      <c r="AC10591" s="2"/>
      <c r="AD10591" s="2"/>
      <c r="AE10591" s="2"/>
      <c r="AF10591" s="5"/>
      <c r="AG10591" s="2"/>
      <c r="AH10591" s="2"/>
    </row>
    <row r="10592" spans="1:34" x14ac:dyDescent="0.25">
      <c r="A10592" s="6"/>
      <c r="B10592" s="6"/>
      <c r="C10592" s="6"/>
      <c r="D10592" s="6"/>
      <c r="E10592" s="6"/>
      <c r="F10592" s="6" t="s">
        <v>301</v>
      </c>
      <c r="G10592" s="6"/>
      <c r="H10592" s="7">
        <v>45344</v>
      </c>
      <c r="I10592" s="6"/>
      <c r="J10592" s="6"/>
      <c r="K10592" s="6"/>
      <c r="L10592" s="6" t="s">
        <v>8418</v>
      </c>
      <c r="M10592" s="6"/>
      <c r="N10592" s="6" t="s">
        <v>6150</v>
      </c>
      <c r="O10592" s="6"/>
      <c r="P10592" s="6" t="s">
        <v>8512</v>
      </c>
      <c r="Q10592" s="6"/>
      <c r="R10592" s="6" t="s">
        <v>8418</v>
      </c>
      <c r="S10592" s="6"/>
      <c r="T10592" s="11">
        <v>1</v>
      </c>
      <c r="U10592" s="6"/>
      <c r="V10592" s="6" t="s">
        <v>525</v>
      </c>
      <c r="W10592" s="6"/>
      <c r="X10592" s="9">
        <v>27.18</v>
      </c>
      <c r="Y10592" s="6"/>
      <c r="Z10592" s="9">
        <f>ROUND(IF(ISNUMBER(X10592), T10592*X10592, T10592),5)</f>
        <v>27.18</v>
      </c>
      <c r="AA10592" s="6"/>
      <c r="AB10592" s="9">
        <f>ROUND(AB10591+Z10592,5)</f>
        <v>27.18</v>
      </c>
      <c r="AC10592" s="6"/>
      <c r="AD10592" s="6"/>
      <c r="AE10592" s="6"/>
      <c r="AF10592" s="9">
        <v>0</v>
      </c>
      <c r="AG10592" s="6"/>
      <c r="AH10592" s="6"/>
    </row>
    <row r="10593" spans="1:34" ht="15.75" thickBot="1" x14ac:dyDescent="0.3">
      <c r="A10593" s="6"/>
      <c r="B10593" s="6"/>
      <c r="C10593" s="6"/>
      <c r="D10593" s="6"/>
      <c r="E10593" s="6"/>
      <c r="F10593" s="6" t="s">
        <v>301</v>
      </c>
      <c r="G10593" s="6"/>
      <c r="H10593" s="7">
        <v>45574</v>
      </c>
      <c r="I10593" s="6"/>
      <c r="J10593" s="6"/>
      <c r="K10593" s="6"/>
      <c r="L10593" s="6" t="s">
        <v>8418</v>
      </c>
      <c r="M10593" s="6"/>
      <c r="N10593" s="6" t="s">
        <v>6150</v>
      </c>
      <c r="O10593" s="6"/>
      <c r="P10593" s="6" t="s">
        <v>8512</v>
      </c>
      <c r="Q10593" s="6"/>
      <c r="R10593" s="6" t="s">
        <v>8418</v>
      </c>
      <c r="S10593" s="6"/>
      <c r="T10593" s="8">
        <v>1</v>
      </c>
      <c r="U10593" s="6"/>
      <c r="V10593" s="6" t="s">
        <v>525</v>
      </c>
      <c r="W10593" s="6"/>
      <c r="X10593" s="9">
        <v>24</v>
      </c>
      <c r="Y10593" s="6"/>
      <c r="Z10593" s="10">
        <f>ROUND(IF(ISNUMBER(X10593), T10593*X10593, T10593),5)</f>
        <v>24</v>
      </c>
      <c r="AA10593" s="6"/>
      <c r="AB10593" s="10">
        <f>ROUND(AB10592+Z10593,5)</f>
        <v>51.18</v>
      </c>
      <c r="AC10593" s="6"/>
      <c r="AD10593" s="6"/>
      <c r="AE10593" s="6"/>
      <c r="AF10593" s="9">
        <v>0</v>
      </c>
      <c r="AG10593" s="6"/>
      <c r="AH10593" s="6"/>
    </row>
    <row r="10594" spans="1:34" x14ac:dyDescent="0.25">
      <c r="A10594" s="6"/>
      <c r="B10594" s="6"/>
      <c r="C10594" s="6" t="s">
        <v>8260</v>
      </c>
      <c r="D10594" s="6"/>
      <c r="E10594" s="6"/>
      <c r="F10594" s="6"/>
      <c r="G10594" s="6"/>
      <c r="H10594" s="7"/>
      <c r="I10594" s="6"/>
      <c r="J10594" s="6"/>
      <c r="K10594" s="6"/>
      <c r="L10594" s="6"/>
      <c r="M10594" s="6"/>
      <c r="N10594" s="6"/>
      <c r="O10594" s="6"/>
      <c r="P10594" s="6"/>
      <c r="Q10594" s="6"/>
      <c r="R10594" s="6"/>
      <c r="S10594" s="6"/>
      <c r="T10594" s="11">
        <f>ROUND(SUM(T10591:T10593),5)</f>
        <v>2</v>
      </c>
      <c r="U10594" s="6"/>
      <c r="V10594" s="6"/>
      <c r="W10594" s="6"/>
      <c r="X10594" s="9"/>
      <c r="Y10594" s="6"/>
      <c r="Z10594" s="9">
        <f>ROUND(SUM(Z10591:Z10593),5)</f>
        <v>51.18</v>
      </c>
      <c r="AA10594" s="6"/>
      <c r="AB10594" s="9">
        <f>AB10593</f>
        <v>51.18</v>
      </c>
      <c r="AC10594" s="6"/>
      <c r="AD10594" s="6"/>
      <c r="AE10594" s="6"/>
      <c r="AF10594" s="9"/>
      <c r="AG10594" s="6"/>
      <c r="AH10594" s="6"/>
    </row>
    <row r="10595" spans="1:34" x14ac:dyDescent="0.25">
      <c r="A10595" s="2"/>
      <c r="B10595" s="2"/>
      <c r="C10595" s="2" t="s">
        <v>8261</v>
      </c>
      <c r="D10595" s="2"/>
      <c r="E10595" s="2"/>
      <c r="F10595" s="2"/>
      <c r="G10595" s="2"/>
      <c r="H10595" s="3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4"/>
      <c r="U10595" s="2"/>
      <c r="V10595" s="2"/>
      <c r="W10595" s="2"/>
      <c r="X10595" s="5"/>
      <c r="Y10595" s="2"/>
      <c r="Z10595" s="5"/>
      <c r="AA10595" s="2"/>
      <c r="AB10595" s="5"/>
      <c r="AC10595" s="2"/>
      <c r="AD10595" s="2"/>
      <c r="AE10595" s="2"/>
      <c r="AF10595" s="5"/>
      <c r="AG10595" s="2"/>
      <c r="AH10595" s="2"/>
    </row>
    <row r="10596" spans="1:34" ht="15.75" thickBot="1" x14ac:dyDescent="0.3">
      <c r="A10596" s="1"/>
      <c r="B10596" s="1"/>
      <c r="C10596" s="1"/>
      <c r="D10596" s="6"/>
      <c r="E10596" s="6"/>
      <c r="F10596" s="6" t="s">
        <v>301</v>
      </c>
      <c r="G10596" s="6"/>
      <c r="H10596" s="7">
        <v>45821</v>
      </c>
      <c r="I10596" s="6"/>
      <c r="J10596" s="6"/>
      <c r="K10596" s="6"/>
      <c r="L10596" s="6" t="s">
        <v>8419</v>
      </c>
      <c r="M10596" s="6"/>
      <c r="N10596" s="6" t="s">
        <v>6150</v>
      </c>
      <c r="O10596" s="6"/>
      <c r="P10596" s="6" t="s">
        <v>8261</v>
      </c>
      <c r="Q10596" s="6"/>
      <c r="R10596" s="6" t="s">
        <v>8419</v>
      </c>
      <c r="S10596" s="6"/>
      <c r="T10596" s="8">
        <v>1</v>
      </c>
      <c r="U10596" s="6"/>
      <c r="V10596" s="6" t="s">
        <v>525</v>
      </c>
      <c r="W10596" s="6"/>
      <c r="X10596" s="11">
        <v>8.5579999999999998</v>
      </c>
      <c r="Y10596" s="6"/>
      <c r="Z10596" s="10">
        <f>ROUND(IF(ISNUMBER(X10596), T10596*X10596, T10596),5)</f>
        <v>8.5579999999999998</v>
      </c>
      <c r="AA10596" s="6"/>
      <c r="AB10596" s="10">
        <f>ROUND(AB10595+Z10596,5)</f>
        <v>8.5579999999999998</v>
      </c>
      <c r="AC10596" s="6"/>
      <c r="AD10596" s="6"/>
      <c r="AE10596" s="6"/>
      <c r="AF10596" s="9">
        <v>0</v>
      </c>
      <c r="AG10596" s="6"/>
      <c r="AH10596" s="6"/>
    </row>
    <row r="10597" spans="1:34" x14ac:dyDescent="0.25">
      <c r="A10597" s="6"/>
      <c r="B10597" s="6"/>
      <c r="C10597" s="6" t="s">
        <v>8262</v>
      </c>
      <c r="D10597" s="6"/>
      <c r="E10597" s="6"/>
      <c r="F10597" s="6"/>
      <c r="G10597" s="6"/>
      <c r="H10597" s="7"/>
      <c r="I10597" s="6"/>
      <c r="J10597" s="6"/>
      <c r="K10597" s="6"/>
      <c r="L10597" s="6"/>
      <c r="M10597" s="6"/>
      <c r="N10597" s="6"/>
      <c r="O10597" s="6"/>
      <c r="P10597" s="6"/>
      <c r="Q10597" s="6"/>
      <c r="R10597" s="6"/>
      <c r="S10597" s="6"/>
      <c r="T10597" s="11">
        <f>ROUND(SUM(T10595:T10596),5)</f>
        <v>1</v>
      </c>
      <c r="U10597" s="6"/>
      <c r="V10597" s="6"/>
      <c r="W10597" s="6"/>
      <c r="X10597" s="9"/>
      <c r="Y10597" s="6"/>
      <c r="Z10597" s="9">
        <f>ROUND(SUM(Z10595:Z10596),5)</f>
        <v>8.5579999999999998</v>
      </c>
      <c r="AA10597" s="6"/>
      <c r="AB10597" s="9">
        <f>AB10596</f>
        <v>8.5579999999999998</v>
      </c>
      <c r="AC10597" s="6"/>
      <c r="AD10597" s="6"/>
      <c r="AE10597" s="6"/>
      <c r="AF10597" s="9"/>
      <c r="AG10597" s="6"/>
      <c r="AH10597" s="6"/>
    </row>
    <row r="10598" spans="1:34" x14ac:dyDescent="0.25">
      <c r="A10598" s="2"/>
      <c r="B10598" s="2"/>
      <c r="C10598" s="2" t="s">
        <v>8263</v>
      </c>
      <c r="D10598" s="2"/>
      <c r="E10598" s="2"/>
      <c r="F10598" s="2"/>
      <c r="G10598" s="2"/>
      <c r="H10598" s="3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4"/>
      <c r="U10598" s="2"/>
      <c r="V10598" s="2"/>
      <c r="W10598" s="2"/>
      <c r="X10598" s="5"/>
      <c r="Y10598" s="2"/>
      <c r="Z10598" s="5"/>
      <c r="AA10598" s="2"/>
      <c r="AB10598" s="5"/>
      <c r="AC10598" s="2"/>
      <c r="AD10598" s="2"/>
      <c r="AE10598" s="2"/>
      <c r="AF10598" s="5"/>
      <c r="AG10598" s="2"/>
      <c r="AH10598" s="2"/>
    </row>
    <row r="10599" spans="1:34" ht="15.75" thickBot="1" x14ac:dyDescent="0.3">
      <c r="A10599" s="1"/>
      <c r="B10599" s="1"/>
      <c r="C10599" s="1"/>
      <c r="D10599" s="6"/>
      <c r="E10599" s="6"/>
      <c r="F10599" s="6" t="s">
        <v>301</v>
      </c>
      <c r="G10599" s="6"/>
      <c r="H10599" s="7">
        <v>45743</v>
      </c>
      <c r="I10599" s="6"/>
      <c r="J10599" s="6"/>
      <c r="K10599" s="6"/>
      <c r="L10599" s="6" t="s">
        <v>8420</v>
      </c>
      <c r="M10599" s="6"/>
      <c r="N10599" s="6" t="s">
        <v>6150</v>
      </c>
      <c r="O10599" s="6"/>
      <c r="P10599" s="6" t="s">
        <v>8513</v>
      </c>
      <c r="Q10599" s="6"/>
      <c r="R10599" s="6" t="s">
        <v>8420</v>
      </c>
      <c r="S10599" s="6"/>
      <c r="T10599" s="8">
        <v>2</v>
      </c>
      <c r="U10599" s="6"/>
      <c r="V10599" s="6" t="s">
        <v>525</v>
      </c>
      <c r="W10599" s="6"/>
      <c r="X10599" s="9">
        <v>10.45</v>
      </c>
      <c r="Y10599" s="6"/>
      <c r="Z10599" s="10">
        <f>ROUND(IF(ISNUMBER(X10599), T10599*X10599, T10599),5)</f>
        <v>20.9</v>
      </c>
      <c r="AA10599" s="6"/>
      <c r="AB10599" s="10">
        <f>ROUND(AB10598+Z10599,5)</f>
        <v>20.9</v>
      </c>
      <c r="AC10599" s="6"/>
      <c r="AD10599" s="6"/>
      <c r="AE10599" s="6"/>
      <c r="AF10599" s="9">
        <v>0</v>
      </c>
      <c r="AG10599" s="6"/>
      <c r="AH10599" s="6"/>
    </row>
    <row r="10600" spans="1:34" x14ac:dyDescent="0.25">
      <c r="A10600" s="6"/>
      <c r="B10600" s="6"/>
      <c r="C10600" s="6" t="s">
        <v>8264</v>
      </c>
      <c r="D10600" s="6"/>
      <c r="E10600" s="6"/>
      <c r="F10600" s="6"/>
      <c r="G10600" s="6"/>
      <c r="H10600" s="7"/>
      <c r="I10600" s="6"/>
      <c r="J10600" s="6"/>
      <c r="K10600" s="6"/>
      <c r="L10600" s="6"/>
      <c r="M10600" s="6"/>
      <c r="N10600" s="6"/>
      <c r="O10600" s="6"/>
      <c r="P10600" s="6"/>
      <c r="Q10600" s="6"/>
      <c r="R10600" s="6"/>
      <c r="S10600" s="6"/>
      <c r="T10600" s="11">
        <f>ROUND(SUM(T10598:T10599),5)</f>
        <v>2</v>
      </c>
      <c r="U10600" s="6"/>
      <c r="V10600" s="6"/>
      <c r="W10600" s="6"/>
      <c r="X10600" s="9"/>
      <c r="Y10600" s="6"/>
      <c r="Z10600" s="9">
        <f>ROUND(SUM(Z10598:Z10599),5)</f>
        <v>20.9</v>
      </c>
      <c r="AA10600" s="6"/>
      <c r="AB10600" s="9">
        <f>AB10599</f>
        <v>20.9</v>
      </c>
      <c r="AC10600" s="6"/>
      <c r="AD10600" s="6"/>
      <c r="AE10600" s="6"/>
      <c r="AF10600" s="9"/>
      <c r="AG10600" s="6"/>
      <c r="AH10600" s="6"/>
    </row>
    <row r="10601" spans="1:34" x14ac:dyDescent="0.25">
      <c r="A10601" s="2"/>
      <c r="B10601" s="2"/>
      <c r="C10601" s="2" t="s">
        <v>8265</v>
      </c>
      <c r="D10601" s="2"/>
      <c r="E10601" s="2"/>
      <c r="F10601" s="2"/>
      <c r="G10601" s="2"/>
      <c r="H10601" s="3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4"/>
      <c r="U10601" s="2"/>
      <c r="V10601" s="2"/>
      <c r="W10601" s="2"/>
      <c r="X10601" s="5"/>
      <c r="Y10601" s="2"/>
      <c r="Z10601" s="5"/>
      <c r="AA10601" s="2"/>
      <c r="AB10601" s="5"/>
      <c r="AC10601" s="2"/>
      <c r="AD10601" s="2"/>
      <c r="AE10601" s="2"/>
      <c r="AF10601" s="5"/>
      <c r="AG10601" s="2"/>
      <c r="AH10601" s="2"/>
    </row>
    <row r="10602" spans="1:34" x14ac:dyDescent="0.25">
      <c r="A10602" s="6"/>
      <c r="B10602" s="6"/>
      <c r="C10602" s="6"/>
      <c r="D10602" s="6"/>
      <c r="E10602" s="6"/>
      <c r="F10602" s="6" t="s">
        <v>301</v>
      </c>
      <c r="G10602" s="6"/>
      <c r="H10602" s="7">
        <v>45224</v>
      </c>
      <c r="I10602" s="6"/>
      <c r="J10602" s="6"/>
      <c r="K10602" s="6"/>
      <c r="L10602" s="6" t="s">
        <v>8421</v>
      </c>
      <c r="M10602" s="6"/>
      <c r="N10602" s="6" t="s">
        <v>6150</v>
      </c>
      <c r="O10602" s="6"/>
      <c r="P10602" s="6" t="s">
        <v>8514</v>
      </c>
      <c r="Q10602" s="6"/>
      <c r="R10602" s="6" t="s">
        <v>8421</v>
      </c>
      <c r="S10602" s="6"/>
      <c r="T10602" s="11">
        <v>0</v>
      </c>
      <c r="U10602" s="6"/>
      <c r="V10602" s="6" t="s">
        <v>525</v>
      </c>
      <c r="W10602" s="6"/>
      <c r="X10602" s="9">
        <v>12.27</v>
      </c>
      <c r="Y10602" s="6"/>
      <c r="Z10602" s="9">
        <f>ROUND(IF(ISNUMBER(X10602), T10602*X10602, T10602),5)</f>
        <v>0</v>
      </c>
      <c r="AA10602" s="6"/>
      <c r="AB10602" s="9">
        <f>ROUND(AB10601+Z10602,5)</f>
        <v>0</v>
      </c>
      <c r="AC10602" s="6"/>
      <c r="AD10602" s="6"/>
      <c r="AE10602" s="6"/>
      <c r="AF10602" s="9">
        <v>0</v>
      </c>
      <c r="AG10602" s="6"/>
      <c r="AH10602" s="6"/>
    </row>
    <row r="10603" spans="1:34" ht="15.75" thickBot="1" x14ac:dyDescent="0.3">
      <c r="A10603" s="6"/>
      <c r="B10603" s="6"/>
      <c r="C10603" s="6"/>
      <c r="D10603" s="6"/>
      <c r="E10603" s="6"/>
      <c r="F10603" s="6" t="s">
        <v>301</v>
      </c>
      <c r="G10603" s="6"/>
      <c r="H10603" s="7">
        <v>45232</v>
      </c>
      <c r="I10603" s="6"/>
      <c r="J10603" s="6"/>
      <c r="K10603" s="6"/>
      <c r="L10603" s="6" t="s">
        <v>8421</v>
      </c>
      <c r="M10603" s="6"/>
      <c r="N10603" s="6" t="s">
        <v>6150</v>
      </c>
      <c r="O10603" s="6"/>
      <c r="P10603" s="6" t="s">
        <v>8514</v>
      </c>
      <c r="Q10603" s="6"/>
      <c r="R10603" s="6" t="s">
        <v>8421</v>
      </c>
      <c r="S10603" s="6"/>
      <c r="T10603" s="8">
        <v>3</v>
      </c>
      <c r="U10603" s="6"/>
      <c r="V10603" s="6" t="s">
        <v>525</v>
      </c>
      <c r="W10603" s="6"/>
      <c r="X10603" s="9">
        <v>12.27</v>
      </c>
      <c r="Y10603" s="6"/>
      <c r="Z10603" s="10">
        <f>ROUND(IF(ISNUMBER(X10603), T10603*X10603, T10603),5)</f>
        <v>36.81</v>
      </c>
      <c r="AA10603" s="6"/>
      <c r="AB10603" s="10">
        <f>ROUND(AB10602+Z10603,5)</f>
        <v>36.81</v>
      </c>
      <c r="AC10603" s="6"/>
      <c r="AD10603" s="6"/>
      <c r="AE10603" s="6"/>
      <c r="AF10603" s="9">
        <v>0</v>
      </c>
      <c r="AG10603" s="6"/>
      <c r="AH10603" s="6"/>
    </row>
    <row r="10604" spans="1:34" x14ac:dyDescent="0.25">
      <c r="A10604" s="6"/>
      <c r="B10604" s="6"/>
      <c r="C10604" s="6" t="s">
        <v>8266</v>
      </c>
      <c r="D10604" s="6"/>
      <c r="E10604" s="6"/>
      <c r="F10604" s="6"/>
      <c r="G10604" s="6"/>
      <c r="H10604" s="7"/>
      <c r="I10604" s="6"/>
      <c r="J10604" s="6"/>
      <c r="K10604" s="6"/>
      <c r="L10604" s="6"/>
      <c r="M10604" s="6"/>
      <c r="N10604" s="6"/>
      <c r="O10604" s="6"/>
      <c r="P10604" s="6"/>
      <c r="Q10604" s="6"/>
      <c r="R10604" s="6"/>
      <c r="S10604" s="6"/>
      <c r="T10604" s="11">
        <f>ROUND(SUM(T10601:T10603),5)</f>
        <v>3</v>
      </c>
      <c r="U10604" s="6"/>
      <c r="V10604" s="6"/>
      <c r="W10604" s="6"/>
      <c r="X10604" s="9"/>
      <c r="Y10604" s="6"/>
      <c r="Z10604" s="9">
        <f>ROUND(SUM(Z10601:Z10603),5)</f>
        <v>36.81</v>
      </c>
      <c r="AA10604" s="6"/>
      <c r="AB10604" s="9">
        <f>AB10603</f>
        <v>36.81</v>
      </c>
      <c r="AC10604" s="6"/>
      <c r="AD10604" s="6"/>
      <c r="AE10604" s="6"/>
      <c r="AF10604" s="9"/>
      <c r="AG10604" s="6"/>
      <c r="AH10604" s="6"/>
    </row>
    <row r="10605" spans="1:34" x14ac:dyDescent="0.25">
      <c r="A10605" s="2"/>
      <c r="B10605" s="2"/>
      <c r="C10605" s="2" t="s">
        <v>8267</v>
      </c>
      <c r="D10605" s="2"/>
      <c r="E10605" s="2"/>
      <c r="F10605" s="2"/>
      <c r="G10605" s="2"/>
      <c r="H10605" s="3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4"/>
      <c r="U10605" s="2"/>
      <c r="V10605" s="2"/>
      <c r="W10605" s="2"/>
      <c r="X10605" s="5"/>
      <c r="Y10605" s="2"/>
      <c r="Z10605" s="5"/>
      <c r="AA10605" s="2"/>
      <c r="AB10605" s="5"/>
      <c r="AC10605" s="2"/>
      <c r="AD10605" s="2"/>
      <c r="AE10605" s="2"/>
      <c r="AF10605" s="5"/>
      <c r="AG10605" s="2"/>
      <c r="AH10605" s="2"/>
    </row>
    <row r="10606" spans="1:34" x14ac:dyDescent="0.25">
      <c r="A10606" s="6"/>
      <c r="B10606" s="6"/>
      <c r="C10606" s="6"/>
      <c r="D10606" s="6"/>
      <c r="E10606" s="6"/>
      <c r="F10606" s="6" t="s">
        <v>301</v>
      </c>
      <c r="G10606" s="6"/>
      <c r="H10606" s="7">
        <v>45636</v>
      </c>
      <c r="I10606" s="6"/>
      <c r="J10606" s="6"/>
      <c r="K10606" s="6"/>
      <c r="L10606" s="6" t="s">
        <v>8422</v>
      </c>
      <c r="M10606" s="6"/>
      <c r="N10606" s="6" t="s">
        <v>6150</v>
      </c>
      <c r="O10606" s="6"/>
      <c r="P10606" s="6" t="s">
        <v>8267</v>
      </c>
      <c r="Q10606" s="6"/>
      <c r="R10606" s="6" t="s">
        <v>8422</v>
      </c>
      <c r="S10606" s="6"/>
      <c r="T10606" s="11">
        <v>1</v>
      </c>
      <c r="U10606" s="6"/>
      <c r="V10606" s="6" t="s">
        <v>525</v>
      </c>
      <c r="W10606" s="6"/>
      <c r="X10606" s="9">
        <v>7.5</v>
      </c>
      <c r="Y10606" s="6"/>
      <c r="Z10606" s="9">
        <f>ROUND(IF(ISNUMBER(X10606), T10606*X10606, T10606),5)</f>
        <v>7.5</v>
      </c>
      <c r="AA10606" s="6"/>
      <c r="AB10606" s="9">
        <f>ROUND(AB10605+Z10606,5)</f>
        <v>7.5</v>
      </c>
      <c r="AC10606" s="6"/>
      <c r="AD10606" s="6"/>
      <c r="AE10606" s="6"/>
      <c r="AF10606" s="9">
        <v>0</v>
      </c>
      <c r="AG10606" s="6"/>
      <c r="AH10606" s="6"/>
    </row>
    <row r="10607" spans="1:34" x14ac:dyDescent="0.25">
      <c r="A10607" s="6"/>
      <c r="B10607" s="6"/>
      <c r="C10607" s="6"/>
      <c r="D10607" s="6"/>
      <c r="E10607" s="6"/>
      <c r="F10607" s="6" t="s">
        <v>301</v>
      </c>
      <c r="G10607" s="6"/>
      <c r="H10607" s="7">
        <v>45743</v>
      </c>
      <c r="I10607" s="6"/>
      <c r="J10607" s="6"/>
      <c r="K10607" s="6"/>
      <c r="L10607" s="6" t="s">
        <v>8422</v>
      </c>
      <c r="M10607" s="6"/>
      <c r="N10607" s="6" t="s">
        <v>6150</v>
      </c>
      <c r="O10607" s="6"/>
      <c r="P10607" s="6" t="s">
        <v>8267</v>
      </c>
      <c r="Q10607" s="6"/>
      <c r="R10607" s="6" t="s">
        <v>8422</v>
      </c>
      <c r="S10607" s="6"/>
      <c r="T10607" s="11">
        <v>1</v>
      </c>
      <c r="U10607" s="6"/>
      <c r="V10607" s="6" t="s">
        <v>525</v>
      </c>
      <c r="W10607" s="6"/>
      <c r="X10607" s="11">
        <v>7.8986999999999998</v>
      </c>
      <c r="Y10607" s="6"/>
      <c r="Z10607" s="9">
        <f>ROUND(IF(ISNUMBER(X10607), T10607*X10607, T10607),5)</f>
        <v>7.8986999999999998</v>
      </c>
      <c r="AA10607" s="6"/>
      <c r="AB10607" s="9">
        <f>ROUND(AB10606+Z10607,5)</f>
        <v>15.3987</v>
      </c>
      <c r="AC10607" s="6"/>
      <c r="AD10607" s="6"/>
      <c r="AE10607" s="6"/>
      <c r="AF10607" s="9">
        <v>0</v>
      </c>
      <c r="AG10607" s="6"/>
      <c r="AH10607" s="6"/>
    </row>
    <row r="10608" spans="1:34" ht="15.75" thickBot="1" x14ac:dyDescent="0.3">
      <c r="A10608" s="6"/>
      <c r="B10608" s="6"/>
      <c r="C10608" s="6"/>
      <c r="D10608" s="6"/>
      <c r="E10608" s="6"/>
      <c r="F10608" s="6" t="s">
        <v>301</v>
      </c>
      <c r="G10608" s="6"/>
      <c r="H10608" s="7">
        <v>45814</v>
      </c>
      <c r="I10608" s="6"/>
      <c r="J10608" s="6"/>
      <c r="K10608" s="6"/>
      <c r="L10608" s="6" t="s">
        <v>8422</v>
      </c>
      <c r="M10608" s="6"/>
      <c r="N10608" s="6" t="s">
        <v>6150</v>
      </c>
      <c r="O10608" s="6"/>
      <c r="P10608" s="6" t="s">
        <v>8267</v>
      </c>
      <c r="Q10608" s="6"/>
      <c r="R10608" s="6" t="s">
        <v>8422</v>
      </c>
      <c r="S10608" s="6"/>
      <c r="T10608" s="8">
        <v>3</v>
      </c>
      <c r="U10608" s="6"/>
      <c r="V10608" s="6" t="s">
        <v>525</v>
      </c>
      <c r="W10608" s="6"/>
      <c r="X10608" s="9">
        <v>7.5</v>
      </c>
      <c r="Y10608" s="6"/>
      <c r="Z10608" s="10">
        <f>ROUND(IF(ISNUMBER(X10608), T10608*X10608, T10608),5)</f>
        <v>22.5</v>
      </c>
      <c r="AA10608" s="6"/>
      <c r="AB10608" s="10">
        <f>ROUND(AB10607+Z10608,5)</f>
        <v>37.898699999999998</v>
      </c>
      <c r="AC10608" s="6"/>
      <c r="AD10608" s="6"/>
      <c r="AE10608" s="6"/>
      <c r="AF10608" s="9">
        <v>0</v>
      </c>
      <c r="AG10608" s="6"/>
      <c r="AH10608" s="6"/>
    </row>
    <row r="10609" spans="1:34" x14ac:dyDescent="0.25">
      <c r="A10609" s="6"/>
      <c r="B10609" s="6"/>
      <c r="C10609" s="6" t="s">
        <v>8268</v>
      </c>
      <c r="D10609" s="6"/>
      <c r="E10609" s="6"/>
      <c r="F10609" s="6"/>
      <c r="G10609" s="6"/>
      <c r="H10609" s="7"/>
      <c r="I10609" s="6"/>
      <c r="J10609" s="6"/>
      <c r="K10609" s="6"/>
      <c r="L10609" s="6"/>
      <c r="M10609" s="6"/>
      <c r="N10609" s="6"/>
      <c r="O10609" s="6"/>
      <c r="P10609" s="6"/>
      <c r="Q10609" s="6"/>
      <c r="R10609" s="6"/>
      <c r="S10609" s="6"/>
      <c r="T10609" s="11">
        <f>ROUND(SUM(T10605:T10608),5)</f>
        <v>5</v>
      </c>
      <c r="U10609" s="6"/>
      <c r="V10609" s="6"/>
      <c r="W10609" s="6"/>
      <c r="X10609" s="9"/>
      <c r="Y10609" s="6"/>
      <c r="Z10609" s="9">
        <f>ROUND(SUM(Z10605:Z10608),5)</f>
        <v>37.898699999999998</v>
      </c>
      <c r="AA10609" s="6"/>
      <c r="AB10609" s="9">
        <f>AB10608</f>
        <v>37.898699999999998</v>
      </c>
      <c r="AC10609" s="6"/>
      <c r="AD10609" s="6"/>
      <c r="AE10609" s="6"/>
      <c r="AF10609" s="9"/>
      <c r="AG10609" s="6"/>
      <c r="AH10609" s="6"/>
    </row>
    <row r="10610" spans="1:34" x14ac:dyDescent="0.25">
      <c r="A10610" s="2"/>
      <c r="B10610" s="2"/>
      <c r="C10610" s="2" t="s">
        <v>8269</v>
      </c>
      <c r="D10610" s="2"/>
      <c r="E10610" s="2"/>
      <c r="F10610" s="2"/>
      <c r="G10610" s="2"/>
      <c r="H10610" s="3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4"/>
      <c r="U10610" s="2"/>
      <c r="V10610" s="2"/>
      <c r="W10610" s="2"/>
      <c r="X10610" s="5"/>
      <c r="Y10610" s="2"/>
      <c r="Z10610" s="5"/>
      <c r="AA10610" s="2"/>
      <c r="AB10610" s="5"/>
      <c r="AC10610" s="2"/>
      <c r="AD10610" s="2"/>
      <c r="AE10610" s="2"/>
      <c r="AF10610" s="5"/>
      <c r="AG10610" s="2"/>
      <c r="AH10610" s="2"/>
    </row>
    <row r="10611" spans="1:34" x14ac:dyDescent="0.25">
      <c r="A10611" s="6"/>
      <c r="B10611" s="6"/>
      <c r="C10611" s="6"/>
      <c r="D10611" s="6"/>
      <c r="E10611" s="6"/>
      <c r="F10611" s="6" t="s">
        <v>301</v>
      </c>
      <c r="G10611" s="6"/>
      <c r="H10611" s="7">
        <v>45476</v>
      </c>
      <c r="I10611" s="6"/>
      <c r="J10611" s="6"/>
      <c r="K10611" s="6"/>
      <c r="L10611" s="6" t="s">
        <v>8423</v>
      </c>
      <c r="M10611" s="6"/>
      <c r="N10611" s="6" t="s">
        <v>6150</v>
      </c>
      <c r="O10611" s="6"/>
      <c r="P10611" s="6" t="s">
        <v>8515</v>
      </c>
      <c r="Q10611" s="6"/>
      <c r="R10611" s="6" t="s">
        <v>8423</v>
      </c>
      <c r="S10611" s="6"/>
      <c r="T10611" s="11">
        <v>0</v>
      </c>
      <c r="U10611" s="6"/>
      <c r="V10611" s="6" t="s">
        <v>953</v>
      </c>
      <c r="W10611" s="6"/>
      <c r="X10611" s="9">
        <v>0.5</v>
      </c>
      <c r="Y10611" s="6"/>
      <c r="Z10611" s="9">
        <f>ROUND(IF(ISNUMBER(X10611), T10611*X10611, T10611),5)</f>
        <v>0</v>
      </c>
      <c r="AA10611" s="6"/>
      <c r="AB10611" s="9">
        <f>ROUND(AB10610+Z10611,5)</f>
        <v>0</v>
      </c>
      <c r="AC10611" s="6"/>
      <c r="AD10611" s="6"/>
      <c r="AE10611" s="6"/>
      <c r="AF10611" s="9">
        <v>0</v>
      </c>
      <c r="AG10611" s="6"/>
      <c r="AH10611" s="6"/>
    </row>
    <row r="10612" spans="1:34" x14ac:dyDescent="0.25">
      <c r="A10612" s="6"/>
      <c r="B10612" s="6"/>
      <c r="C10612" s="6"/>
      <c r="D10612" s="6"/>
      <c r="E10612" s="6"/>
      <c r="F10612" s="6" t="s">
        <v>301</v>
      </c>
      <c r="G10612" s="6"/>
      <c r="H10612" s="7">
        <v>45743</v>
      </c>
      <c r="I10612" s="6"/>
      <c r="J10612" s="6"/>
      <c r="K10612" s="6"/>
      <c r="L10612" s="6" t="s">
        <v>8423</v>
      </c>
      <c r="M10612" s="6"/>
      <c r="N10612" s="6" t="s">
        <v>6150</v>
      </c>
      <c r="O10612" s="6"/>
      <c r="P10612" s="6" t="s">
        <v>8515</v>
      </c>
      <c r="Q10612" s="6"/>
      <c r="R10612" s="6" t="s">
        <v>8423</v>
      </c>
      <c r="S10612" s="6"/>
      <c r="T10612" s="11">
        <v>1</v>
      </c>
      <c r="U10612" s="6"/>
      <c r="V10612" s="6" t="s">
        <v>953</v>
      </c>
      <c r="W10612" s="6"/>
      <c r="X10612" s="9">
        <v>0.5</v>
      </c>
      <c r="Y10612" s="6"/>
      <c r="Z10612" s="9">
        <f>ROUND(IF(ISNUMBER(X10612), T10612*X10612, T10612),5)</f>
        <v>0.5</v>
      </c>
      <c r="AA10612" s="6"/>
      <c r="AB10612" s="9">
        <f>ROUND(AB10611+Z10612,5)</f>
        <v>0.5</v>
      </c>
      <c r="AC10612" s="6"/>
      <c r="AD10612" s="6"/>
      <c r="AE10612" s="6"/>
      <c r="AF10612" s="9">
        <v>0</v>
      </c>
      <c r="AG10612" s="6"/>
      <c r="AH10612" s="6"/>
    </row>
    <row r="10613" spans="1:34" ht="15.75" thickBot="1" x14ac:dyDescent="0.3">
      <c r="A10613" s="6"/>
      <c r="B10613" s="6"/>
      <c r="C10613" s="6"/>
      <c r="D10613" s="6"/>
      <c r="E10613" s="6"/>
      <c r="F10613" s="6" t="s">
        <v>301</v>
      </c>
      <c r="G10613" s="6"/>
      <c r="H10613" s="7">
        <v>45821</v>
      </c>
      <c r="I10613" s="6"/>
      <c r="J10613" s="6"/>
      <c r="K10613" s="6"/>
      <c r="L10613" s="6" t="s">
        <v>8423</v>
      </c>
      <c r="M10613" s="6"/>
      <c r="N10613" s="6" t="s">
        <v>6150</v>
      </c>
      <c r="O10613" s="6"/>
      <c r="P10613" s="6" t="s">
        <v>8515</v>
      </c>
      <c r="Q10613" s="6"/>
      <c r="R10613" s="6" t="s">
        <v>8423</v>
      </c>
      <c r="S10613" s="6"/>
      <c r="T10613" s="8">
        <v>3</v>
      </c>
      <c r="U10613" s="6"/>
      <c r="V10613" s="6" t="s">
        <v>953</v>
      </c>
      <c r="W10613" s="6"/>
      <c r="X10613" s="9">
        <v>0.5</v>
      </c>
      <c r="Y10613" s="6"/>
      <c r="Z10613" s="10">
        <f>ROUND(IF(ISNUMBER(X10613), T10613*X10613, T10613),5)</f>
        <v>1.5</v>
      </c>
      <c r="AA10613" s="6"/>
      <c r="AB10613" s="10">
        <f>ROUND(AB10612+Z10613,5)</f>
        <v>2</v>
      </c>
      <c r="AC10613" s="6"/>
      <c r="AD10613" s="6"/>
      <c r="AE10613" s="6"/>
      <c r="AF10613" s="9">
        <v>0</v>
      </c>
      <c r="AG10613" s="6"/>
      <c r="AH10613" s="6"/>
    </row>
    <row r="10614" spans="1:34" x14ac:dyDescent="0.25">
      <c r="A10614" s="6"/>
      <c r="B10614" s="6"/>
      <c r="C10614" s="6" t="s">
        <v>8270</v>
      </c>
      <c r="D10614" s="6"/>
      <c r="E10614" s="6"/>
      <c r="F10614" s="6"/>
      <c r="G10614" s="6"/>
      <c r="H10614" s="7"/>
      <c r="I10614" s="6"/>
      <c r="J10614" s="6"/>
      <c r="K10614" s="6"/>
      <c r="L10614" s="6"/>
      <c r="M10614" s="6"/>
      <c r="N10614" s="6"/>
      <c r="O10614" s="6"/>
      <c r="P10614" s="6"/>
      <c r="Q10614" s="6"/>
      <c r="R10614" s="6"/>
      <c r="S10614" s="6"/>
      <c r="T10614" s="11">
        <f>ROUND(SUM(T10610:T10613),5)</f>
        <v>4</v>
      </c>
      <c r="U10614" s="6"/>
      <c r="V10614" s="6"/>
      <c r="W10614" s="6"/>
      <c r="X10614" s="9"/>
      <c r="Y10614" s="6"/>
      <c r="Z10614" s="9">
        <f>ROUND(SUM(Z10610:Z10613),5)</f>
        <v>2</v>
      </c>
      <c r="AA10614" s="6"/>
      <c r="AB10614" s="9">
        <f>AB10613</f>
        <v>2</v>
      </c>
      <c r="AC10614" s="6"/>
      <c r="AD10614" s="6"/>
      <c r="AE10614" s="6"/>
      <c r="AF10614" s="9"/>
      <c r="AG10614" s="6"/>
      <c r="AH10614" s="6"/>
    </row>
    <row r="10615" spans="1:34" x14ac:dyDescent="0.25">
      <c r="A10615" s="2"/>
      <c r="B10615" s="2"/>
      <c r="C10615" s="2" t="s">
        <v>8271</v>
      </c>
      <c r="D10615" s="2"/>
      <c r="E10615" s="2"/>
      <c r="F10615" s="2"/>
      <c r="G10615" s="2"/>
      <c r="H10615" s="3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4"/>
      <c r="U10615" s="2"/>
      <c r="V10615" s="2"/>
      <c r="W10615" s="2"/>
      <c r="X10615" s="5"/>
      <c r="Y10615" s="2"/>
      <c r="Z10615" s="5"/>
      <c r="AA10615" s="2"/>
      <c r="AB10615" s="5"/>
      <c r="AC10615" s="2"/>
      <c r="AD10615" s="2"/>
      <c r="AE10615" s="2"/>
      <c r="AF10615" s="5"/>
      <c r="AG10615" s="2"/>
      <c r="AH10615" s="2"/>
    </row>
    <row r="10616" spans="1:34" x14ac:dyDescent="0.25">
      <c r="A10616" s="6"/>
      <c r="B10616" s="6"/>
      <c r="C10616" s="6"/>
      <c r="D10616" s="6"/>
      <c r="E10616" s="6"/>
      <c r="F10616" s="6" t="s">
        <v>301</v>
      </c>
      <c r="G10616" s="6"/>
      <c r="H10616" s="7">
        <v>45558</v>
      </c>
      <c r="I10616" s="6"/>
      <c r="J10616" s="6"/>
      <c r="K10616" s="6"/>
      <c r="L10616" s="6" t="s">
        <v>8424</v>
      </c>
      <c r="M10616" s="6"/>
      <c r="N10616" s="6" t="s">
        <v>6150</v>
      </c>
      <c r="O10616" s="6"/>
      <c r="P10616" s="6" t="s">
        <v>8271</v>
      </c>
      <c r="Q10616" s="6"/>
      <c r="R10616" s="6" t="s">
        <v>8424</v>
      </c>
      <c r="S10616" s="6"/>
      <c r="T10616" s="11">
        <v>1</v>
      </c>
      <c r="U10616" s="6"/>
      <c r="V10616" s="6" t="s">
        <v>525</v>
      </c>
      <c r="W10616" s="6"/>
      <c r="X10616" s="9">
        <v>0</v>
      </c>
      <c r="Y10616" s="6"/>
      <c r="Z10616" s="9">
        <f>ROUND(IF(ISNUMBER(X10616), T10616*X10616, T10616),5)</f>
        <v>0</v>
      </c>
      <c r="AA10616" s="6"/>
      <c r="AB10616" s="9">
        <f>ROUND(AB10615+Z10616,5)</f>
        <v>0</v>
      </c>
      <c r="AC10616" s="6"/>
      <c r="AD10616" s="6"/>
      <c r="AE10616" s="6"/>
      <c r="AF10616" s="9">
        <v>0</v>
      </c>
      <c r="AG10616" s="6"/>
      <c r="AH10616" s="6"/>
    </row>
    <row r="10617" spans="1:34" x14ac:dyDescent="0.25">
      <c r="A10617" s="6"/>
      <c r="B10617" s="6"/>
      <c r="C10617" s="6"/>
      <c r="D10617" s="6"/>
      <c r="E10617" s="6"/>
      <c r="F10617" s="6" t="s">
        <v>301</v>
      </c>
      <c r="G10617" s="6"/>
      <c r="H10617" s="7">
        <v>45574</v>
      </c>
      <c r="I10617" s="6"/>
      <c r="J10617" s="6"/>
      <c r="K10617" s="6"/>
      <c r="L10617" s="6" t="s">
        <v>8424</v>
      </c>
      <c r="M10617" s="6"/>
      <c r="N10617" s="6" t="s">
        <v>6150</v>
      </c>
      <c r="O10617" s="6"/>
      <c r="P10617" s="6" t="s">
        <v>8271</v>
      </c>
      <c r="Q10617" s="6"/>
      <c r="R10617" s="6" t="s">
        <v>8424</v>
      </c>
      <c r="S10617" s="6"/>
      <c r="T10617" s="11">
        <v>0</v>
      </c>
      <c r="U10617" s="6"/>
      <c r="V10617" s="6" t="s">
        <v>525</v>
      </c>
      <c r="W10617" s="6"/>
      <c r="X10617" s="9">
        <v>0</v>
      </c>
      <c r="Y10617" s="6"/>
      <c r="Z10617" s="9">
        <f>ROUND(IF(ISNUMBER(X10617), T10617*X10617, T10617),5)</f>
        <v>0</v>
      </c>
      <c r="AA10617" s="6"/>
      <c r="AB10617" s="9">
        <f>ROUND(AB10616+Z10617,5)</f>
        <v>0</v>
      </c>
      <c r="AC10617" s="6"/>
      <c r="AD10617" s="6"/>
      <c r="AE10617" s="6"/>
      <c r="AF10617" s="9">
        <v>0</v>
      </c>
      <c r="AG10617" s="6"/>
      <c r="AH10617" s="6"/>
    </row>
    <row r="10618" spans="1:34" ht="15.75" thickBot="1" x14ac:dyDescent="0.3">
      <c r="A10618" s="6"/>
      <c r="B10618" s="6"/>
      <c r="C10618" s="6"/>
      <c r="D10618" s="6"/>
      <c r="E10618" s="6"/>
      <c r="F10618" s="6" t="s">
        <v>301</v>
      </c>
      <c r="G10618" s="6"/>
      <c r="H10618" s="7">
        <v>45574</v>
      </c>
      <c r="I10618" s="6"/>
      <c r="J10618" s="6"/>
      <c r="K10618" s="6"/>
      <c r="L10618" s="6" t="s">
        <v>8424</v>
      </c>
      <c r="M10618" s="6"/>
      <c r="N10618" s="6" t="s">
        <v>6150</v>
      </c>
      <c r="O10618" s="6"/>
      <c r="P10618" s="6" t="s">
        <v>8271</v>
      </c>
      <c r="Q10618" s="6"/>
      <c r="R10618" s="6" t="s">
        <v>8424</v>
      </c>
      <c r="S10618" s="6"/>
      <c r="T10618" s="8">
        <v>1</v>
      </c>
      <c r="U10618" s="6"/>
      <c r="V10618" s="6" t="s">
        <v>525</v>
      </c>
      <c r="W10618" s="6"/>
      <c r="X10618" s="9">
        <v>0</v>
      </c>
      <c r="Y10618" s="6"/>
      <c r="Z10618" s="10">
        <f>ROUND(IF(ISNUMBER(X10618), T10618*X10618, T10618),5)</f>
        <v>0</v>
      </c>
      <c r="AA10618" s="6"/>
      <c r="AB10618" s="10">
        <f>ROUND(AB10617+Z10618,5)</f>
        <v>0</v>
      </c>
      <c r="AC10618" s="6"/>
      <c r="AD10618" s="6"/>
      <c r="AE10618" s="6"/>
      <c r="AF10618" s="9">
        <v>0</v>
      </c>
      <c r="AG10618" s="6"/>
      <c r="AH10618" s="6"/>
    </row>
    <row r="10619" spans="1:34" x14ac:dyDescent="0.25">
      <c r="A10619" s="6"/>
      <c r="B10619" s="6"/>
      <c r="C10619" s="6" t="s">
        <v>8272</v>
      </c>
      <c r="D10619" s="6"/>
      <c r="E10619" s="6"/>
      <c r="F10619" s="6"/>
      <c r="G10619" s="6"/>
      <c r="H10619" s="7"/>
      <c r="I10619" s="6"/>
      <c r="J10619" s="6"/>
      <c r="K10619" s="6"/>
      <c r="L10619" s="6"/>
      <c r="M10619" s="6"/>
      <c r="N10619" s="6"/>
      <c r="O10619" s="6"/>
      <c r="P10619" s="6"/>
      <c r="Q10619" s="6"/>
      <c r="R10619" s="6"/>
      <c r="S10619" s="6"/>
      <c r="T10619" s="11">
        <f>ROUND(SUM(T10615:T10618),5)</f>
        <v>2</v>
      </c>
      <c r="U10619" s="6"/>
      <c r="V10619" s="6"/>
      <c r="W10619" s="6"/>
      <c r="X10619" s="9"/>
      <c r="Y10619" s="6"/>
      <c r="Z10619" s="9">
        <f>ROUND(SUM(Z10615:Z10618),5)</f>
        <v>0</v>
      </c>
      <c r="AA10619" s="6"/>
      <c r="AB10619" s="9">
        <f>AB10618</f>
        <v>0</v>
      </c>
      <c r="AC10619" s="6"/>
      <c r="AD10619" s="6"/>
      <c r="AE10619" s="6"/>
      <c r="AF10619" s="9"/>
      <c r="AG10619" s="6"/>
      <c r="AH10619" s="6"/>
    </row>
    <row r="10620" spans="1:34" x14ac:dyDescent="0.25">
      <c r="A10620" s="2"/>
      <c r="B10620" s="2"/>
      <c r="C10620" s="2" t="s">
        <v>8273</v>
      </c>
      <c r="D10620" s="2"/>
      <c r="E10620" s="2"/>
      <c r="F10620" s="2"/>
      <c r="G10620" s="2"/>
      <c r="H10620" s="3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4"/>
      <c r="U10620" s="2"/>
      <c r="V10620" s="2"/>
      <c r="W10620" s="2"/>
      <c r="X10620" s="5"/>
      <c r="Y10620" s="2"/>
      <c r="Z10620" s="5"/>
      <c r="AA10620" s="2"/>
      <c r="AB10620" s="5"/>
      <c r="AC10620" s="2"/>
      <c r="AD10620" s="2"/>
      <c r="AE10620" s="2"/>
      <c r="AF10620" s="5"/>
      <c r="AG10620" s="2"/>
      <c r="AH10620" s="2"/>
    </row>
    <row r="10621" spans="1:34" ht="15.75" thickBot="1" x14ac:dyDescent="0.3">
      <c r="A10621" s="1"/>
      <c r="B10621" s="1"/>
      <c r="C10621" s="1"/>
      <c r="D10621" s="6"/>
      <c r="E10621" s="6"/>
      <c r="F10621" s="6" t="s">
        <v>301</v>
      </c>
      <c r="G10621" s="6"/>
      <c r="H10621" s="7">
        <v>45814</v>
      </c>
      <c r="I10621" s="6"/>
      <c r="J10621" s="6"/>
      <c r="K10621" s="6"/>
      <c r="L10621" s="6" t="s">
        <v>8425</v>
      </c>
      <c r="M10621" s="6"/>
      <c r="N10621" s="6" t="s">
        <v>6150</v>
      </c>
      <c r="O10621" s="6"/>
      <c r="P10621" s="6" t="s">
        <v>8273</v>
      </c>
      <c r="Q10621" s="6"/>
      <c r="R10621" s="6" t="s">
        <v>8425</v>
      </c>
      <c r="S10621" s="6"/>
      <c r="T10621" s="8">
        <v>4</v>
      </c>
      <c r="U10621" s="6"/>
      <c r="V10621" s="6" t="s">
        <v>525</v>
      </c>
      <c r="W10621" s="6"/>
      <c r="X10621" s="9">
        <v>4</v>
      </c>
      <c r="Y10621" s="6"/>
      <c r="Z10621" s="10">
        <f>ROUND(IF(ISNUMBER(X10621), T10621*X10621, T10621),5)</f>
        <v>16</v>
      </c>
      <c r="AA10621" s="6"/>
      <c r="AB10621" s="10">
        <f>ROUND(AB10620+Z10621,5)</f>
        <v>16</v>
      </c>
      <c r="AC10621" s="6"/>
      <c r="AD10621" s="6"/>
      <c r="AE10621" s="6"/>
      <c r="AF10621" s="9">
        <v>0</v>
      </c>
      <c r="AG10621" s="6"/>
      <c r="AH10621" s="6"/>
    </row>
    <row r="10622" spans="1:34" x14ac:dyDescent="0.25">
      <c r="A10622" s="6"/>
      <c r="B10622" s="6"/>
      <c r="C10622" s="6" t="s">
        <v>8274</v>
      </c>
      <c r="D10622" s="6"/>
      <c r="E10622" s="6"/>
      <c r="F10622" s="6"/>
      <c r="G10622" s="6"/>
      <c r="H10622" s="7"/>
      <c r="I10622" s="6"/>
      <c r="J10622" s="6"/>
      <c r="K10622" s="6"/>
      <c r="L10622" s="6"/>
      <c r="M10622" s="6"/>
      <c r="N10622" s="6"/>
      <c r="O10622" s="6"/>
      <c r="P10622" s="6"/>
      <c r="Q10622" s="6"/>
      <c r="R10622" s="6"/>
      <c r="S10622" s="6"/>
      <c r="T10622" s="11">
        <f>ROUND(SUM(T10620:T10621),5)</f>
        <v>4</v>
      </c>
      <c r="U10622" s="6"/>
      <c r="V10622" s="6"/>
      <c r="W10622" s="6"/>
      <c r="X10622" s="9"/>
      <c r="Y10622" s="6"/>
      <c r="Z10622" s="9">
        <f>ROUND(SUM(Z10620:Z10621),5)</f>
        <v>16</v>
      </c>
      <c r="AA10622" s="6"/>
      <c r="AB10622" s="9">
        <f>AB10621</f>
        <v>16</v>
      </c>
      <c r="AC10622" s="6"/>
      <c r="AD10622" s="6"/>
      <c r="AE10622" s="6"/>
      <c r="AF10622" s="9"/>
      <c r="AG10622" s="6"/>
      <c r="AH10622" s="6"/>
    </row>
    <row r="10623" spans="1:34" x14ac:dyDescent="0.25">
      <c r="A10623" s="2"/>
      <c r="B10623" s="2"/>
      <c r="C10623" s="2" t="s">
        <v>8275</v>
      </c>
      <c r="D10623" s="2"/>
      <c r="E10623" s="2"/>
      <c r="F10623" s="2"/>
      <c r="G10623" s="2"/>
      <c r="H10623" s="3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4"/>
      <c r="U10623" s="2"/>
      <c r="V10623" s="2"/>
      <c r="W10623" s="2"/>
      <c r="X10623" s="5"/>
      <c r="Y10623" s="2"/>
      <c r="Z10623" s="5"/>
      <c r="AA10623" s="2"/>
      <c r="AB10623" s="5"/>
      <c r="AC10623" s="2"/>
      <c r="AD10623" s="2"/>
      <c r="AE10623" s="2"/>
      <c r="AF10623" s="5"/>
      <c r="AG10623" s="2"/>
      <c r="AH10623" s="2"/>
    </row>
    <row r="10624" spans="1:34" x14ac:dyDescent="0.25">
      <c r="A10624" s="6"/>
      <c r="B10624" s="6"/>
      <c r="C10624" s="6"/>
      <c r="D10624" s="6"/>
      <c r="E10624" s="6"/>
      <c r="F10624" s="6" t="s">
        <v>301</v>
      </c>
      <c r="G10624" s="6"/>
      <c r="H10624" s="7">
        <v>44959</v>
      </c>
      <c r="I10624" s="6"/>
      <c r="J10624" s="6"/>
      <c r="K10624" s="6"/>
      <c r="L10624" s="6" t="s">
        <v>8426</v>
      </c>
      <c r="M10624" s="6"/>
      <c r="N10624" s="6" t="s">
        <v>6150</v>
      </c>
      <c r="O10624" s="6"/>
      <c r="P10624" s="6" t="s">
        <v>8275</v>
      </c>
      <c r="Q10624" s="6"/>
      <c r="R10624" s="6" t="s">
        <v>8426</v>
      </c>
      <c r="S10624" s="6"/>
      <c r="T10624" s="11">
        <v>0</v>
      </c>
      <c r="U10624" s="6"/>
      <c r="V10624" s="6" t="s">
        <v>525</v>
      </c>
      <c r="W10624" s="6"/>
      <c r="X10624" s="9">
        <v>69.67</v>
      </c>
      <c r="Y10624" s="6"/>
      <c r="Z10624" s="9">
        <f>ROUND(IF(ISNUMBER(X10624), T10624*X10624, T10624),5)</f>
        <v>0</v>
      </c>
      <c r="AA10624" s="6"/>
      <c r="AB10624" s="9">
        <f>ROUND(AB10623+Z10624,5)</f>
        <v>0</v>
      </c>
      <c r="AC10624" s="6"/>
      <c r="AD10624" s="6"/>
      <c r="AE10624" s="6"/>
      <c r="AF10624" s="9">
        <v>0</v>
      </c>
      <c r="AG10624" s="6"/>
      <c r="AH10624" s="6"/>
    </row>
    <row r="10625" spans="1:34" x14ac:dyDescent="0.25">
      <c r="A10625" s="6"/>
      <c r="B10625" s="6"/>
      <c r="C10625" s="6"/>
      <c r="D10625" s="6"/>
      <c r="E10625" s="6"/>
      <c r="F10625" s="6" t="s">
        <v>301</v>
      </c>
      <c r="G10625" s="6"/>
      <c r="H10625" s="7">
        <v>44960</v>
      </c>
      <c r="I10625" s="6"/>
      <c r="J10625" s="6"/>
      <c r="K10625" s="6"/>
      <c r="L10625" s="6" t="s">
        <v>8426</v>
      </c>
      <c r="M10625" s="6"/>
      <c r="N10625" s="6" t="s">
        <v>6150</v>
      </c>
      <c r="O10625" s="6"/>
      <c r="P10625" s="6" t="s">
        <v>8275</v>
      </c>
      <c r="Q10625" s="6"/>
      <c r="R10625" s="6" t="s">
        <v>8426</v>
      </c>
      <c r="S10625" s="6"/>
      <c r="T10625" s="11">
        <v>1</v>
      </c>
      <c r="U10625" s="6"/>
      <c r="V10625" s="6" t="s">
        <v>525</v>
      </c>
      <c r="W10625" s="6"/>
      <c r="X10625" s="9">
        <v>69.67</v>
      </c>
      <c r="Y10625" s="6"/>
      <c r="Z10625" s="9">
        <f>ROUND(IF(ISNUMBER(X10625), T10625*X10625, T10625),5)</f>
        <v>69.67</v>
      </c>
      <c r="AA10625" s="6"/>
      <c r="AB10625" s="9">
        <f>ROUND(AB10624+Z10625,5)</f>
        <v>69.67</v>
      </c>
      <c r="AC10625" s="6"/>
      <c r="AD10625" s="6"/>
      <c r="AE10625" s="6"/>
      <c r="AF10625" s="9">
        <v>0</v>
      </c>
      <c r="AG10625" s="6"/>
      <c r="AH10625" s="6"/>
    </row>
    <row r="10626" spans="1:34" ht="15.75" thickBot="1" x14ac:dyDescent="0.3">
      <c r="A10626" s="6"/>
      <c r="B10626" s="6"/>
      <c r="C10626" s="6"/>
      <c r="D10626" s="6"/>
      <c r="E10626" s="6"/>
      <c r="F10626" s="6" t="s">
        <v>301</v>
      </c>
      <c r="G10626" s="6"/>
      <c r="H10626" s="7">
        <v>45476</v>
      </c>
      <c r="I10626" s="6"/>
      <c r="J10626" s="6"/>
      <c r="K10626" s="6"/>
      <c r="L10626" s="6" t="s">
        <v>8426</v>
      </c>
      <c r="M10626" s="6"/>
      <c r="N10626" s="6" t="s">
        <v>6150</v>
      </c>
      <c r="O10626" s="6"/>
      <c r="P10626" s="6" t="s">
        <v>8275</v>
      </c>
      <c r="Q10626" s="6"/>
      <c r="R10626" s="6" t="s">
        <v>8426</v>
      </c>
      <c r="S10626" s="6"/>
      <c r="T10626" s="8">
        <v>1</v>
      </c>
      <c r="U10626" s="6"/>
      <c r="V10626" s="6" t="s">
        <v>525</v>
      </c>
      <c r="W10626" s="6"/>
      <c r="X10626" s="9">
        <v>60</v>
      </c>
      <c r="Y10626" s="6"/>
      <c r="Z10626" s="10">
        <f>ROUND(IF(ISNUMBER(X10626), T10626*X10626, T10626),5)</f>
        <v>60</v>
      </c>
      <c r="AA10626" s="6"/>
      <c r="AB10626" s="10">
        <f>ROUND(AB10625+Z10626,5)</f>
        <v>129.66999999999999</v>
      </c>
      <c r="AC10626" s="6"/>
      <c r="AD10626" s="6"/>
      <c r="AE10626" s="6"/>
      <c r="AF10626" s="9">
        <v>0</v>
      </c>
      <c r="AG10626" s="6"/>
      <c r="AH10626" s="6"/>
    </row>
    <row r="10627" spans="1:34" x14ac:dyDescent="0.25">
      <c r="A10627" s="6"/>
      <c r="B10627" s="6"/>
      <c r="C10627" s="6" t="s">
        <v>8276</v>
      </c>
      <c r="D10627" s="6"/>
      <c r="E10627" s="6"/>
      <c r="F10627" s="6"/>
      <c r="G10627" s="6"/>
      <c r="H10627" s="7"/>
      <c r="I10627" s="6"/>
      <c r="J10627" s="6"/>
      <c r="K10627" s="6"/>
      <c r="L10627" s="6"/>
      <c r="M10627" s="6"/>
      <c r="N10627" s="6"/>
      <c r="O10627" s="6"/>
      <c r="P10627" s="6"/>
      <c r="Q10627" s="6"/>
      <c r="R10627" s="6"/>
      <c r="S10627" s="6"/>
      <c r="T10627" s="11">
        <f>ROUND(SUM(T10623:T10626),5)</f>
        <v>2</v>
      </c>
      <c r="U10627" s="6"/>
      <c r="V10627" s="6"/>
      <c r="W10627" s="6"/>
      <c r="X10627" s="9"/>
      <c r="Y10627" s="6"/>
      <c r="Z10627" s="9">
        <f>ROUND(SUM(Z10623:Z10626),5)</f>
        <v>129.66999999999999</v>
      </c>
      <c r="AA10627" s="6"/>
      <c r="AB10627" s="9">
        <f>AB10626</f>
        <v>129.66999999999999</v>
      </c>
      <c r="AC10627" s="6"/>
      <c r="AD10627" s="6"/>
      <c r="AE10627" s="6"/>
      <c r="AF10627" s="9"/>
      <c r="AG10627" s="6"/>
      <c r="AH10627" s="6"/>
    </row>
    <row r="10628" spans="1:34" x14ac:dyDescent="0.25">
      <c r="A10628" s="2"/>
      <c r="B10628" s="2"/>
      <c r="C10628" s="2" t="s">
        <v>8277</v>
      </c>
      <c r="D10628" s="2"/>
      <c r="E10628" s="2"/>
      <c r="F10628" s="2"/>
      <c r="G10628" s="2"/>
      <c r="H10628" s="3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4"/>
      <c r="U10628" s="2"/>
      <c r="V10628" s="2"/>
      <c r="W10628" s="2"/>
      <c r="X10628" s="5"/>
      <c r="Y10628" s="2"/>
      <c r="Z10628" s="5"/>
      <c r="AA10628" s="2"/>
      <c r="AB10628" s="5"/>
      <c r="AC10628" s="2"/>
      <c r="AD10628" s="2"/>
      <c r="AE10628" s="2"/>
      <c r="AF10628" s="5"/>
      <c r="AG10628" s="2"/>
      <c r="AH10628" s="2"/>
    </row>
    <row r="10629" spans="1:34" x14ac:dyDescent="0.25">
      <c r="A10629" s="6"/>
      <c r="B10629" s="6"/>
      <c r="C10629" s="6"/>
      <c r="D10629" s="6"/>
      <c r="E10629" s="6"/>
      <c r="F10629" s="6" t="s">
        <v>301</v>
      </c>
      <c r="G10629" s="6"/>
      <c r="H10629" s="7">
        <v>44886</v>
      </c>
      <c r="I10629" s="6"/>
      <c r="J10629" s="6"/>
      <c r="K10629" s="6"/>
      <c r="L10629" s="6" t="s">
        <v>8427</v>
      </c>
      <c r="M10629" s="6"/>
      <c r="N10629" s="6" t="s">
        <v>6150</v>
      </c>
      <c r="O10629" s="6"/>
      <c r="P10629" s="6" t="s">
        <v>8516</v>
      </c>
      <c r="Q10629" s="6"/>
      <c r="R10629" s="6" t="s">
        <v>8427</v>
      </c>
      <c r="S10629" s="6"/>
      <c r="T10629" s="11">
        <v>10</v>
      </c>
      <c r="U10629" s="6"/>
      <c r="V10629" s="6" t="s">
        <v>525</v>
      </c>
      <c r="W10629" s="6"/>
      <c r="X10629" s="9">
        <v>72.790000000000006</v>
      </c>
      <c r="Y10629" s="6"/>
      <c r="Z10629" s="9">
        <f>ROUND(IF(ISNUMBER(X10629), T10629*X10629, T10629),5)</f>
        <v>727.9</v>
      </c>
      <c r="AA10629" s="6"/>
      <c r="AB10629" s="9">
        <f>ROUND(AB10628+Z10629,5)</f>
        <v>727.9</v>
      </c>
      <c r="AC10629" s="6"/>
      <c r="AD10629" s="6"/>
      <c r="AE10629" s="6"/>
      <c r="AF10629" s="9">
        <v>0</v>
      </c>
      <c r="AG10629" s="6"/>
      <c r="AH10629" s="6"/>
    </row>
    <row r="10630" spans="1:34" x14ac:dyDescent="0.25">
      <c r="A10630" s="6"/>
      <c r="B10630" s="6"/>
      <c r="C10630" s="6"/>
      <c r="D10630" s="6"/>
      <c r="E10630" s="6"/>
      <c r="F10630" s="6" t="s">
        <v>301</v>
      </c>
      <c r="G10630" s="6"/>
      <c r="H10630" s="7">
        <v>44959</v>
      </c>
      <c r="I10630" s="6"/>
      <c r="J10630" s="6"/>
      <c r="K10630" s="6"/>
      <c r="L10630" s="6" t="s">
        <v>8427</v>
      </c>
      <c r="M10630" s="6"/>
      <c r="N10630" s="6" t="s">
        <v>6150</v>
      </c>
      <c r="O10630" s="6"/>
      <c r="P10630" s="6" t="s">
        <v>8516</v>
      </c>
      <c r="Q10630" s="6"/>
      <c r="R10630" s="6" t="s">
        <v>8427</v>
      </c>
      <c r="S10630" s="6"/>
      <c r="T10630" s="11">
        <v>0</v>
      </c>
      <c r="U10630" s="6"/>
      <c r="V10630" s="6" t="s">
        <v>525</v>
      </c>
      <c r="W10630" s="6"/>
      <c r="X10630" s="9">
        <v>72.790000000000006</v>
      </c>
      <c r="Y10630" s="6"/>
      <c r="Z10630" s="9">
        <f>ROUND(IF(ISNUMBER(X10630), T10630*X10630, T10630),5)</f>
        <v>0</v>
      </c>
      <c r="AA10630" s="6"/>
      <c r="AB10630" s="9">
        <f>ROUND(AB10629+Z10630,5)</f>
        <v>727.9</v>
      </c>
      <c r="AC10630" s="6"/>
      <c r="AD10630" s="6"/>
      <c r="AE10630" s="6"/>
      <c r="AF10630" s="9">
        <v>0</v>
      </c>
      <c r="AG10630" s="6"/>
      <c r="AH10630" s="6"/>
    </row>
    <row r="10631" spans="1:34" x14ac:dyDescent="0.25">
      <c r="A10631" s="6"/>
      <c r="B10631" s="6"/>
      <c r="C10631" s="6"/>
      <c r="D10631" s="6"/>
      <c r="E10631" s="6"/>
      <c r="F10631" s="6" t="s">
        <v>301</v>
      </c>
      <c r="G10631" s="6"/>
      <c r="H10631" s="7">
        <v>44960</v>
      </c>
      <c r="I10631" s="6"/>
      <c r="J10631" s="6"/>
      <c r="K10631" s="6"/>
      <c r="L10631" s="6" t="s">
        <v>8427</v>
      </c>
      <c r="M10631" s="6"/>
      <c r="N10631" s="6" t="s">
        <v>6150</v>
      </c>
      <c r="O10631" s="6"/>
      <c r="P10631" s="6" t="s">
        <v>8516</v>
      </c>
      <c r="Q10631" s="6"/>
      <c r="R10631" s="6" t="s">
        <v>8427</v>
      </c>
      <c r="S10631" s="6"/>
      <c r="T10631" s="11">
        <v>2</v>
      </c>
      <c r="U10631" s="6"/>
      <c r="V10631" s="6" t="s">
        <v>525</v>
      </c>
      <c r="W10631" s="6"/>
      <c r="X10631" s="9">
        <v>72.790000000000006</v>
      </c>
      <c r="Y10631" s="6"/>
      <c r="Z10631" s="9">
        <f>ROUND(IF(ISNUMBER(X10631), T10631*X10631, T10631),5)</f>
        <v>145.58000000000001</v>
      </c>
      <c r="AA10631" s="6"/>
      <c r="AB10631" s="9">
        <f>ROUND(AB10630+Z10631,5)</f>
        <v>873.48</v>
      </c>
      <c r="AC10631" s="6"/>
      <c r="AD10631" s="6"/>
      <c r="AE10631" s="6"/>
      <c r="AF10631" s="9">
        <v>0</v>
      </c>
      <c r="AG10631" s="6"/>
      <c r="AH10631" s="6"/>
    </row>
    <row r="10632" spans="1:34" ht="15.75" thickBot="1" x14ac:dyDescent="0.3">
      <c r="A10632" s="6"/>
      <c r="B10632" s="6"/>
      <c r="C10632" s="6"/>
      <c r="D10632" s="6"/>
      <c r="E10632" s="6"/>
      <c r="F10632" s="6" t="s">
        <v>301</v>
      </c>
      <c r="G10632" s="6"/>
      <c r="H10632" s="7">
        <v>45476</v>
      </c>
      <c r="I10632" s="6"/>
      <c r="J10632" s="6"/>
      <c r="K10632" s="6"/>
      <c r="L10632" s="6" t="s">
        <v>8427</v>
      </c>
      <c r="M10632" s="6"/>
      <c r="N10632" s="6" t="s">
        <v>6150</v>
      </c>
      <c r="O10632" s="6"/>
      <c r="P10632" s="6" t="s">
        <v>8516</v>
      </c>
      <c r="Q10632" s="6"/>
      <c r="R10632" s="6" t="s">
        <v>8427</v>
      </c>
      <c r="S10632" s="6"/>
      <c r="T10632" s="8">
        <v>1</v>
      </c>
      <c r="U10632" s="6"/>
      <c r="V10632" s="6" t="s">
        <v>525</v>
      </c>
      <c r="W10632" s="6"/>
      <c r="X10632" s="9">
        <v>70</v>
      </c>
      <c r="Y10632" s="6"/>
      <c r="Z10632" s="10">
        <f>ROUND(IF(ISNUMBER(X10632), T10632*X10632, T10632),5)</f>
        <v>70</v>
      </c>
      <c r="AA10632" s="6"/>
      <c r="AB10632" s="10">
        <f>ROUND(AB10631+Z10632,5)</f>
        <v>943.48</v>
      </c>
      <c r="AC10632" s="6"/>
      <c r="AD10632" s="6"/>
      <c r="AE10632" s="6"/>
      <c r="AF10632" s="9">
        <v>0</v>
      </c>
      <c r="AG10632" s="6"/>
      <c r="AH10632" s="6"/>
    </row>
    <row r="10633" spans="1:34" x14ac:dyDescent="0.25">
      <c r="A10633" s="6"/>
      <c r="B10633" s="6"/>
      <c r="C10633" s="6" t="s">
        <v>8278</v>
      </c>
      <c r="D10633" s="6"/>
      <c r="E10633" s="6"/>
      <c r="F10633" s="6"/>
      <c r="G10633" s="6"/>
      <c r="H10633" s="7"/>
      <c r="I10633" s="6"/>
      <c r="J10633" s="6"/>
      <c r="K10633" s="6"/>
      <c r="L10633" s="6"/>
      <c r="M10633" s="6"/>
      <c r="N10633" s="6"/>
      <c r="O10633" s="6"/>
      <c r="P10633" s="6"/>
      <c r="Q10633" s="6"/>
      <c r="R10633" s="6"/>
      <c r="S10633" s="6"/>
      <c r="T10633" s="11">
        <f>ROUND(SUM(T10628:T10632),5)</f>
        <v>13</v>
      </c>
      <c r="U10633" s="6"/>
      <c r="V10633" s="6"/>
      <c r="W10633" s="6"/>
      <c r="X10633" s="9"/>
      <c r="Y10633" s="6"/>
      <c r="Z10633" s="9">
        <f>ROUND(SUM(Z10628:Z10632),5)</f>
        <v>943.48</v>
      </c>
      <c r="AA10633" s="6"/>
      <c r="AB10633" s="9">
        <f>AB10632</f>
        <v>943.48</v>
      </c>
      <c r="AC10633" s="6"/>
      <c r="AD10633" s="6"/>
      <c r="AE10633" s="6"/>
      <c r="AF10633" s="9"/>
      <c r="AG10633" s="6"/>
      <c r="AH10633" s="6"/>
    </row>
    <row r="10634" spans="1:34" x14ac:dyDescent="0.25">
      <c r="A10634" s="2"/>
      <c r="B10634" s="2"/>
      <c r="C10634" s="2" t="s">
        <v>8279</v>
      </c>
      <c r="D10634" s="2"/>
      <c r="E10634" s="2"/>
      <c r="F10634" s="2"/>
      <c r="G10634" s="2"/>
      <c r="H10634" s="3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4"/>
      <c r="U10634" s="2"/>
      <c r="V10634" s="2"/>
      <c r="W10634" s="2"/>
      <c r="X10634" s="5"/>
      <c r="Y10634" s="2"/>
      <c r="Z10634" s="5"/>
      <c r="AA10634" s="2"/>
      <c r="AB10634" s="5"/>
      <c r="AC10634" s="2"/>
      <c r="AD10634" s="2"/>
      <c r="AE10634" s="2"/>
      <c r="AF10634" s="5"/>
      <c r="AG10634" s="2"/>
      <c r="AH10634" s="2"/>
    </row>
    <row r="10635" spans="1:34" x14ac:dyDescent="0.25">
      <c r="A10635" s="6"/>
      <c r="B10635" s="6"/>
      <c r="C10635" s="6"/>
      <c r="D10635" s="6"/>
      <c r="E10635" s="6"/>
      <c r="F10635" s="6" t="s">
        <v>301</v>
      </c>
      <c r="G10635" s="6"/>
      <c r="H10635" s="7">
        <v>45861</v>
      </c>
      <c r="I10635" s="6"/>
      <c r="J10635" s="6"/>
      <c r="K10635" s="6"/>
      <c r="L10635" s="6" t="s">
        <v>8428</v>
      </c>
      <c r="M10635" s="6"/>
      <c r="N10635" s="6" t="s">
        <v>6150</v>
      </c>
      <c r="O10635" s="6"/>
      <c r="P10635" s="6" t="s">
        <v>8517</v>
      </c>
      <c r="Q10635" s="6"/>
      <c r="R10635" s="6" t="s">
        <v>8428</v>
      </c>
      <c r="S10635" s="6"/>
      <c r="T10635" s="11">
        <v>0</v>
      </c>
      <c r="U10635" s="6"/>
      <c r="V10635" s="6" t="s">
        <v>525</v>
      </c>
      <c r="W10635" s="6"/>
      <c r="X10635" s="9">
        <v>32</v>
      </c>
      <c r="Y10635" s="6"/>
      <c r="Z10635" s="9">
        <f>ROUND(IF(ISNUMBER(X10635), T10635*X10635, T10635),5)</f>
        <v>0</v>
      </c>
      <c r="AA10635" s="6"/>
      <c r="AB10635" s="9">
        <f>ROUND(AB10634+Z10635,5)</f>
        <v>0</v>
      </c>
      <c r="AC10635" s="6"/>
      <c r="AD10635" s="6"/>
      <c r="AE10635" s="6"/>
      <c r="AF10635" s="9">
        <v>0</v>
      </c>
      <c r="AG10635" s="6"/>
      <c r="AH10635" s="6"/>
    </row>
    <row r="10636" spans="1:34" x14ac:dyDescent="0.25">
      <c r="A10636" s="6"/>
      <c r="B10636" s="6"/>
      <c r="C10636" s="6"/>
      <c r="D10636" s="6"/>
      <c r="E10636" s="6"/>
      <c r="F10636" s="6" t="s">
        <v>301</v>
      </c>
      <c r="G10636" s="6"/>
      <c r="H10636" s="7">
        <v>45866</v>
      </c>
      <c r="I10636" s="6"/>
      <c r="J10636" s="6"/>
      <c r="K10636" s="6"/>
      <c r="L10636" s="6" t="s">
        <v>8428</v>
      </c>
      <c r="M10636" s="6"/>
      <c r="N10636" s="6" t="s">
        <v>6150</v>
      </c>
      <c r="O10636" s="6"/>
      <c r="P10636" s="6" t="s">
        <v>8517</v>
      </c>
      <c r="Q10636" s="6"/>
      <c r="R10636" s="6" t="s">
        <v>8428</v>
      </c>
      <c r="S10636" s="6"/>
      <c r="T10636" s="11">
        <v>0</v>
      </c>
      <c r="U10636" s="6"/>
      <c r="V10636" s="6" t="s">
        <v>525</v>
      </c>
      <c r="W10636" s="6"/>
      <c r="X10636" s="9">
        <v>32</v>
      </c>
      <c r="Y10636" s="6"/>
      <c r="Z10636" s="9">
        <f>ROUND(IF(ISNUMBER(X10636), T10636*X10636, T10636),5)</f>
        <v>0</v>
      </c>
      <c r="AA10636" s="6"/>
      <c r="AB10636" s="9">
        <f>ROUND(AB10635+Z10636,5)</f>
        <v>0</v>
      </c>
      <c r="AC10636" s="6"/>
      <c r="AD10636" s="6"/>
      <c r="AE10636" s="6"/>
      <c r="AF10636" s="9">
        <v>0</v>
      </c>
      <c r="AG10636" s="6"/>
      <c r="AH10636" s="6"/>
    </row>
    <row r="10637" spans="1:34" x14ac:dyDescent="0.25">
      <c r="A10637" s="6"/>
      <c r="B10637" s="6"/>
      <c r="C10637" s="6"/>
      <c r="D10637" s="6"/>
      <c r="E10637" s="6"/>
      <c r="F10637" s="6" t="s">
        <v>301</v>
      </c>
      <c r="G10637" s="6"/>
      <c r="H10637" s="7">
        <v>45866</v>
      </c>
      <c r="I10637" s="6"/>
      <c r="J10637" s="6"/>
      <c r="K10637" s="6"/>
      <c r="L10637" s="6" t="s">
        <v>8428</v>
      </c>
      <c r="M10637" s="6"/>
      <c r="N10637" s="6" t="s">
        <v>6150</v>
      </c>
      <c r="O10637" s="6"/>
      <c r="P10637" s="6" t="s">
        <v>8517</v>
      </c>
      <c r="Q10637" s="6"/>
      <c r="R10637" s="6" t="s">
        <v>8428</v>
      </c>
      <c r="S10637" s="6"/>
      <c r="T10637" s="11">
        <v>0</v>
      </c>
      <c r="U10637" s="6"/>
      <c r="V10637" s="6" t="s">
        <v>525</v>
      </c>
      <c r="W10637" s="6"/>
      <c r="X10637" s="9">
        <v>32</v>
      </c>
      <c r="Y10637" s="6"/>
      <c r="Z10637" s="9">
        <f>ROUND(IF(ISNUMBER(X10637), T10637*X10637, T10637),5)</f>
        <v>0</v>
      </c>
      <c r="AA10637" s="6"/>
      <c r="AB10637" s="9">
        <f>ROUND(AB10636+Z10637,5)</f>
        <v>0</v>
      </c>
      <c r="AC10637" s="6"/>
      <c r="AD10637" s="6"/>
      <c r="AE10637" s="6"/>
      <c r="AF10637" s="9">
        <v>0</v>
      </c>
      <c r="AG10637" s="6"/>
      <c r="AH10637" s="6"/>
    </row>
    <row r="10638" spans="1:34" x14ac:dyDescent="0.25">
      <c r="A10638" s="6"/>
      <c r="B10638" s="6"/>
      <c r="C10638" s="6"/>
      <c r="D10638" s="6"/>
      <c r="E10638" s="6"/>
      <c r="F10638" s="6" t="s">
        <v>301</v>
      </c>
      <c r="G10638" s="6"/>
      <c r="H10638" s="7">
        <v>45866</v>
      </c>
      <c r="I10638" s="6"/>
      <c r="J10638" s="6"/>
      <c r="K10638" s="6"/>
      <c r="L10638" s="6" t="s">
        <v>8428</v>
      </c>
      <c r="M10638" s="6"/>
      <c r="N10638" s="6" t="s">
        <v>6150</v>
      </c>
      <c r="O10638" s="6"/>
      <c r="P10638" s="6" t="s">
        <v>8517</v>
      </c>
      <c r="Q10638" s="6"/>
      <c r="R10638" s="6" t="s">
        <v>8428</v>
      </c>
      <c r="S10638" s="6"/>
      <c r="T10638" s="11">
        <v>2</v>
      </c>
      <c r="U10638" s="6"/>
      <c r="V10638" s="6" t="s">
        <v>525</v>
      </c>
      <c r="W10638" s="6"/>
      <c r="X10638" s="9">
        <v>32</v>
      </c>
      <c r="Y10638" s="6"/>
      <c r="Z10638" s="9">
        <f>ROUND(IF(ISNUMBER(X10638), T10638*X10638, T10638),5)</f>
        <v>64</v>
      </c>
      <c r="AA10638" s="6"/>
      <c r="AB10638" s="9">
        <f>ROUND(AB10637+Z10638,5)</f>
        <v>64</v>
      </c>
      <c r="AC10638" s="6"/>
      <c r="AD10638" s="6"/>
      <c r="AE10638" s="6"/>
      <c r="AF10638" s="9">
        <v>0</v>
      </c>
      <c r="AG10638" s="6"/>
      <c r="AH10638" s="6"/>
    </row>
    <row r="10639" spans="1:34" x14ac:dyDescent="0.25">
      <c r="A10639" s="6"/>
      <c r="B10639" s="6"/>
      <c r="C10639" s="6"/>
      <c r="D10639" s="6"/>
      <c r="E10639" s="6"/>
      <c r="F10639" s="6" t="s">
        <v>301</v>
      </c>
      <c r="G10639" s="6"/>
      <c r="H10639" s="7">
        <v>45889</v>
      </c>
      <c r="I10639" s="6"/>
      <c r="J10639" s="6"/>
      <c r="K10639" s="6"/>
      <c r="L10639" s="6" t="s">
        <v>8428</v>
      </c>
      <c r="M10639" s="6"/>
      <c r="N10639" s="6" t="s">
        <v>6150</v>
      </c>
      <c r="O10639" s="6"/>
      <c r="P10639" s="6" t="s">
        <v>8517</v>
      </c>
      <c r="Q10639" s="6"/>
      <c r="R10639" s="6" t="s">
        <v>8428</v>
      </c>
      <c r="S10639" s="6"/>
      <c r="T10639" s="11">
        <v>0</v>
      </c>
      <c r="U10639" s="6"/>
      <c r="V10639" s="6" t="s">
        <v>525</v>
      </c>
      <c r="W10639" s="6"/>
      <c r="X10639" s="9">
        <v>32</v>
      </c>
      <c r="Y10639" s="6"/>
      <c r="Z10639" s="9">
        <f>ROUND(IF(ISNUMBER(X10639), T10639*X10639, T10639),5)</f>
        <v>0</v>
      </c>
      <c r="AA10639" s="6"/>
      <c r="AB10639" s="9">
        <f>ROUND(AB10638+Z10639,5)</f>
        <v>64</v>
      </c>
      <c r="AC10639" s="6"/>
      <c r="AD10639" s="6"/>
      <c r="AE10639" s="6"/>
      <c r="AF10639" s="9">
        <v>0</v>
      </c>
      <c r="AG10639" s="6"/>
      <c r="AH10639" s="6"/>
    </row>
    <row r="10640" spans="1:34" x14ac:dyDescent="0.25">
      <c r="A10640" s="6"/>
      <c r="B10640" s="6"/>
      <c r="C10640" s="6"/>
      <c r="D10640" s="6"/>
      <c r="E10640" s="6"/>
      <c r="F10640" s="6" t="s">
        <v>301</v>
      </c>
      <c r="G10640" s="6"/>
      <c r="H10640" s="7">
        <v>45924</v>
      </c>
      <c r="I10640" s="6"/>
      <c r="J10640" s="6"/>
      <c r="K10640" s="6"/>
      <c r="L10640" s="6" t="s">
        <v>8428</v>
      </c>
      <c r="M10640" s="6"/>
      <c r="N10640" s="6" t="s">
        <v>6150</v>
      </c>
      <c r="O10640" s="6"/>
      <c r="P10640" s="6" t="s">
        <v>8517</v>
      </c>
      <c r="Q10640" s="6"/>
      <c r="R10640" s="6" t="s">
        <v>8428</v>
      </c>
      <c r="S10640" s="6"/>
      <c r="T10640" s="11">
        <v>1</v>
      </c>
      <c r="U10640" s="6"/>
      <c r="V10640" s="6" t="s">
        <v>525</v>
      </c>
      <c r="W10640" s="6"/>
      <c r="X10640" s="9">
        <v>32</v>
      </c>
      <c r="Y10640" s="6"/>
      <c r="Z10640" s="9">
        <f>ROUND(IF(ISNUMBER(X10640), T10640*X10640, T10640),5)</f>
        <v>32</v>
      </c>
      <c r="AA10640" s="6"/>
      <c r="AB10640" s="9">
        <f>ROUND(AB10639+Z10640,5)</f>
        <v>96</v>
      </c>
      <c r="AC10640" s="6"/>
      <c r="AD10640" s="6"/>
      <c r="AE10640" s="6"/>
      <c r="AF10640" s="9">
        <v>0</v>
      </c>
      <c r="AG10640" s="6"/>
      <c r="AH10640" s="6"/>
    </row>
    <row r="10641" spans="1:34" x14ac:dyDescent="0.25">
      <c r="A10641" s="6"/>
      <c r="B10641" s="6"/>
      <c r="C10641" s="6"/>
      <c r="D10641" s="6"/>
      <c r="E10641" s="6"/>
      <c r="F10641" s="6" t="s">
        <v>301</v>
      </c>
      <c r="G10641" s="6"/>
      <c r="H10641" s="7">
        <v>46086</v>
      </c>
      <c r="I10641" s="6"/>
      <c r="J10641" s="6"/>
      <c r="K10641" s="6"/>
      <c r="L10641" s="6" t="s">
        <v>8428</v>
      </c>
      <c r="M10641" s="6"/>
      <c r="N10641" s="6" t="s">
        <v>6150</v>
      </c>
      <c r="O10641" s="6"/>
      <c r="P10641" s="6" t="s">
        <v>8517</v>
      </c>
      <c r="Q10641" s="6"/>
      <c r="R10641" s="6" t="s">
        <v>8428</v>
      </c>
      <c r="S10641" s="6"/>
      <c r="T10641" s="11">
        <v>0</v>
      </c>
      <c r="U10641" s="6"/>
      <c r="V10641" s="6" t="s">
        <v>525</v>
      </c>
      <c r="W10641" s="6"/>
      <c r="X10641" s="9">
        <v>32</v>
      </c>
      <c r="Y10641" s="6"/>
      <c r="Z10641" s="9">
        <f>ROUND(IF(ISNUMBER(X10641), T10641*X10641, T10641),5)</f>
        <v>0</v>
      </c>
      <c r="AA10641" s="6"/>
      <c r="AB10641" s="9">
        <f>ROUND(AB10640+Z10641,5)</f>
        <v>96</v>
      </c>
      <c r="AC10641" s="6"/>
      <c r="AD10641" s="6"/>
      <c r="AE10641" s="6"/>
      <c r="AF10641" s="9">
        <v>0</v>
      </c>
      <c r="AG10641" s="6"/>
      <c r="AH10641" s="6"/>
    </row>
    <row r="10642" spans="1:34" ht="15.75" thickBot="1" x14ac:dyDescent="0.3">
      <c r="A10642" s="6"/>
      <c r="B10642" s="6"/>
      <c r="C10642" s="6"/>
      <c r="D10642" s="6"/>
      <c r="E10642" s="6"/>
      <c r="F10642" s="6" t="s">
        <v>301</v>
      </c>
      <c r="G10642" s="6"/>
      <c r="H10642" s="7">
        <v>46086</v>
      </c>
      <c r="I10642" s="6"/>
      <c r="J10642" s="6"/>
      <c r="K10642" s="6"/>
      <c r="L10642" s="6" t="s">
        <v>8428</v>
      </c>
      <c r="M10642" s="6"/>
      <c r="N10642" s="6" t="s">
        <v>6150</v>
      </c>
      <c r="O10642" s="6"/>
      <c r="P10642" s="6" t="s">
        <v>8517</v>
      </c>
      <c r="Q10642" s="6"/>
      <c r="R10642" s="6" t="s">
        <v>8428</v>
      </c>
      <c r="S10642" s="6"/>
      <c r="T10642" s="8">
        <v>1</v>
      </c>
      <c r="U10642" s="6"/>
      <c r="V10642" s="6" t="s">
        <v>525</v>
      </c>
      <c r="W10642" s="6"/>
      <c r="X10642" s="9">
        <v>32</v>
      </c>
      <c r="Y10642" s="6"/>
      <c r="Z10642" s="10">
        <f>ROUND(IF(ISNUMBER(X10642), T10642*X10642, T10642),5)</f>
        <v>32</v>
      </c>
      <c r="AA10642" s="6"/>
      <c r="AB10642" s="10">
        <f>ROUND(AB10641+Z10642,5)</f>
        <v>128</v>
      </c>
      <c r="AC10642" s="6"/>
      <c r="AD10642" s="6"/>
      <c r="AE10642" s="6"/>
      <c r="AF10642" s="9">
        <v>0</v>
      </c>
      <c r="AG10642" s="6"/>
      <c r="AH10642" s="6"/>
    </row>
    <row r="10643" spans="1:34" x14ac:dyDescent="0.25">
      <c r="A10643" s="6"/>
      <c r="B10643" s="6"/>
      <c r="C10643" s="6" t="s">
        <v>8280</v>
      </c>
      <c r="D10643" s="6"/>
      <c r="E10643" s="6"/>
      <c r="F10643" s="6"/>
      <c r="G10643" s="6"/>
      <c r="H10643" s="7"/>
      <c r="I10643" s="6"/>
      <c r="J10643" s="6"/>
      <c r="K10643" s="6"/>
      <c r="L10643" s="6"/>
      <c r="M10643" s="6"/>
      <c r="N10643" s="6"/>
      <c r="O10643" s="6"/>
      <c r="P10643" s="6"/>
      <c r="Q10643" s="6"/>
      <c r="R10643" s="6"/>
      <c r="S10643" s="6"/>
      <c r="T10643" s="11">
        <f>ROUND(SUM(T10634:T10642),5)</f>
        <v>4</v>
      </c>
      <c r="U10643" s="6"/>
      <c r="V10643" s="6"/>
      <c r="W10643" s="6"/>
      <c r="X10643" s="9"/>
      <c r="Y10643" s="6"/>
      <c r="Z10643" s="9">
        <f>ROUND(SUM(Z10634:Z10642),5)</f>
        <v>128</v>
      </c>
      <c r="AA10643" s="6"/>
      <c r="AB10643" s="9">
        <f>AB10642</f>
        <v>128</v>
      </c>
      <c r="AC10643" s="6"/>
      <c r="AD10643" s="6"/>
      <c r="AE10643" s="6"/>
      <c r="AF10643" s="9"/>
      <c r="AG10643" s="6"/>
      <c r="AH10643" s="6"/>
    </row>
    <row r="10644" spans="1:34" x14ac:dyDescent="0.25">
      <c r="A10644" s="2"/>
      <c r="B10644" s="2"/>
      <c r="C10644" s="2" t="s">
        <v>8281</v>
      </c>
      <c r="D10644" s="2"/>
      <c r="E10644" s="2"/>
      <c r="F10644" s="2"/>
      <c r="G10644" s="2"/>
      <c r="H10644" s="3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4"/>
      <c r="U10644" s="2"/>
      <c r="V10644" s="2"/>
      <c r="W10644" s="2"/>
      <c r="X10644" s="5"/>
      <c r="Y10644" s="2"/>
      <c r="Z10644" s="5"/>
      <c r="AA10644" s="2"/>
      <c r="AB10644" s="5"/>
      <c r="AC10644" s="2"/>
      <c r="AD10644" s="2"/>
      <c r="AE10644" s="2"/>
      <c r="AF10644" s="5"/>
      <c r="AG10644" s="2"/>
      <c r="AH10644" s="2"/>
    </row>
    <row r="10645" spans="1:34" x14ac:dyDescent="0.25">
      <c r="A10645" s="6"/>
      <c r="B10645" s="6"/>
      <c r="C10645" s="6"/>
      <c r="D10645" s="6"/>
      <c r="E10645" s="6"/>
      <c r="F10645" s="6" t="s">
        <v>301</v>
      </c>
      <c r="G10645" s="6"/>
      <c r="H10645" s="7">
        <v>45821</v>
      </c>
      <c r="I10645" s="6"/>
      <c r="J10645" s="6"/>
      <c r="K10645" s="6"/>
      <c r="L10645" s="6" t="s">
        <v>8429</v>
      </c>
      <c r="M10645" s="6"/>
      <c r="N10645" s="6" t="s">
        <v>6150</v>
      </c>
      <c r="O10645" s="6"/>
      <c r="P10645" s="6" t="s">
        <v>8518</v>
      </c>
      <c r="Q10645" s="6"/>
      <c r="R10645" s="6" t="s">
        <v>8429</v>
      </c>
      <c r="S10645" s="6"/>
      <c r="T10645" s="11">
        <v>1</v>
      </c>
      <c r="U10645" s="6"/>
      <c r="V10645" s="6" t="s">
        <v>525</v>
      </c>
      <c r="W10645" s="6"/>
      <c r="X10645" s="9">
        <v>58</v>
      </c>
      <c r="Y10645" s="6"/>
      <c r="Z10645" s="9">
        <f>ROUND(IF(ISNUMBER(X10645), T10645*X10645, T10645),5)</f>
        <v>58</v>
      </c>
      <c r="AA10645" s="6"/>
      <c r="AB10645" s="9">
        <f>ROUND(AB10644+Z10645,5)</f>
        <v>58</v>
      </c>
      <c r="AC10645" s="6"/>
      <c r="AD10645" s="6"/>
      <c r="AE10645" s="6"/>
      <c r="AF10645" s="9">
        <v>0</v>
      </c>
      <c r="AG10645" s="6"/>
      <c r="AH10645" s="6"/>
    </row>
    <row r="10646" spans="1:34" x14ac:dyDescent="0.25">
      <c r="A10646" s="6"/>
      <c r="B10646" s="6"/>
      <c r="C10646" s="6"/>
      <c r="D10646" s="6"/>
      <c r="E10646" s="6"/>
      <c r="F10646" s="6" t="s">
        <v>301</v>
      </c>
      <c r="G10646" s="6"/>
      <c r="H10646" s="7">
        <v>45832</v>
      </c>
      <c r="I10646" s="6"/>
      <c r="J10646" s="6"/>
      <c r="K10646" s="6"/>
      <c r="L10646" s="6" t="s">
        <v>8429</v>
      </c>
      <c r="M10646" s="6"/>
      <c r="N10646" s="6" t="s">
        <v>6150</v>
      </c>
      <c r="O10646" s="6"/>
      <c r="P10646" s="6" t="s">
        <v>8518</v>
      </c>
      <c r="Q10646" s="6"/>
      <c r="R10646" s="6" t="s">
        <v>8429</v>
      </c>
      <c r="S10646" s="6"/>
      <c r="T10646" s="11">
        <v>0</v>
      </c>
      <c r="U10646" s="6"/>
      <c r="V10646" s="6" t="s">
        <v>525</v>
      </c>
      <c r="W10646" s="6"/>
      <c r="X10646" s="9">
        <v>58</v>
      </c>
      <c r="Y10646" s="6"/>
      <c r="Z10646" s="9">
        <f>ROUND(IF(ISNUMBER(X10646), T10646*X10646, T10646),5)</f>
        <v>0</v>
      </c>
      <c r="AA10646" s="6"/>
      <c r="AB10646" s="9">
        <f>ROUND(AB10645+Z10646,5)</f>
        <v>58</v>
      </c>
      <c r="AC10646" s="6"/>
      <c r="AD10646" s="6"/>
      <c r="AE10646" s="6"/>
      <c r="AF10646" s="9">
        <v>0</v>
      </c>
      <c r="AG10646" s="6"/>
      <c r="AH10646" s="6"/>
    </row>
    <row r="10647" spans="1:34" x14ac:dyDescent="0.25">
      <c r="A10647" s="6"/>
      <c r="B10647" s="6"/>
      <c r="C10647" s="6"/>
      <c r="D10647" s="6"/>
      <c r="E10647" s="6"/>
      <c r="F10647" s="6" t="s">
        <v>301</v>
      </c>
      <c r="G10647" s="6"/>
      <c r="H10647" s="7">
        <v>45832</v>
      </c>
      <c r="I10647" s="6"/>
      <c r="J10647" s="6"/>
      <c r="K10647" s="6"/>
      <c r="L10647" s="6" t="s">
        <v>8429</v>
      </c>
      <c r="M10647" s="6"/>
      <c r="N10647" s="6" t="s">
        <v>6150</v>
      </c>
      <c r="O10647" s="6"/>
      <c r="P10647" s="6" t="s">
        <v>8518</v>
      </c>
      <c r="Q10647" s="6"/>
      <c r="R10647" s="6" t="s">
        <v>8429</v>
      </c>
      <c r="S10647" s="6"/>
      <c r="T10647" s="11">
        <v>2</v>
      </c>
      <c r="U10647" s="6"/>
      <c r="V10647" s="6" t="s">
        <v>525</v>
      </c>
      <c r="W10647" s="6"/>
      <c r="X10647" s="9">
        <v>58</v>
      </c>
      <c r="Y10647" s="6"/>
      <c r="Z10647" s="9">
        <f>ROUND(IF(ISNUMBER(X10647), T10647*X10647, T10647),5)</f>
        <v>116</v>
      </c>
      <c r="AA10647" s="6"/>
      <c r="AB10647" s="9">
        <f>ROUND(AB10646+Z10647,5)</f>
        <v>174</v>
      </c>
      <c r="AC10647" s="6"/>
      <c r="AD10647" s="6"/>
      <c r="AE10647" s="6"/>
      <c r="AF10647" s="9">
        <v>0</v>
      </c>
      <c r="AG10647" s="6"/>
      <c r="AH10647" s="6"/>
    </row>
    <row r="10648" spans="1:34" x14ac:dyDescent="0.25">
      <c r="A10648" s="6"/>
      <c r="B10648" s="6"/>
      <c r="C10648" s="6"/>
      <c r="D10648" s="6"/>
      <c r="E10648" s="6"/>
      <c r="F10648" s="6" t="s">
        <v>301</v>
      </c>
      <c r="G10648" s="6"/>
      <c r="H10648" s="7">
        <v>45832</v>
      </c>
      <c r="I10648" s="6"/>
      <c r="J10648" s="6"/>
      <c r="K10648" s="6"/>
      <c r="L10648" s="6" t="s">
        <v>8429</v>
      </c>
      <c r="M10648" s="6"/>
      <c r="N10648" s="6" t="s">
        <v>6150</v>
      </c>
      <c r="O10648" s="6"/>
      <c r="P10648" s="6" t="s">
        <v>8518</v>
      </c>
      <c r="Q10648" s="6"/>
      <c r="R10648" s="6" t="s">
        <v>8429</v>
      </c>
      <c r="S10648" s="6"/>
      <c r="T10648" s="11">
        <v>1</v>
      </c>
      <c r="U10648" s="6"/>
      <c r="V10648" s="6" t="s">
        <v>525</v>
      </c>
      <c r="W10648" s="6"/>
      <c r="X10648" s="9">
        <v>58</v>
      </c>
      <c r="Y10648" s="6"/>
      <c r="Z10648" s="9">
        <f>ROUND(IF(ISNUMBER(X10648), T10648*X10648, T10648),5)</f>
        <v>58</v>
      </c>
      <c r="AA10648" s="6"/>
      <c r="AB10648" s="9">
        <f>ROUND(AB10647+Z10648,5)</f>
        <v>232</v>
      </c>
      <c r="AC10648" s="6"/>
      <c r="AD10648" s="6"/>
      <c r="AE10648" s="6"/>
      <c r="AF10648" s="9">
        <v>0</v>
      </c>
      <c r="AG10648" s="6"/>
      <c r="AH10648" s="6"/>
    </row>
    <row r="10649" spans="1:34" x14ac:dyDescent="0.25">
      <c r="A10649" s="6"/>
      <c r="B10649" s="6"/>
      <c r="C10649" s="6"/>
      <c r="D10649" s="6"/>
      <c r="E10649" s="6"/>
      <c r="F10649" s="6" t="s">
        <v>301</v>
      </c>
      <c r="G10649" s="6"/>
      <c r="H10649" s="7">
        <v>45835</v>
      </c>
      <c r="I10649" s="6"/>
      <c r="J10649" s="6"/>
      <c r="K10649" s="6"/>
      <c r="L10649" s="6" t="s">
        <v>8429</v>
      </c>
      <c r="M10649" s="6"/>
      <c r="N10649" s="6" t="s">
        <v>6150</v>
      </c>
      <c r="O10649" s="6"/>
      <c r="P10649" s="6" t="s">
        <v>8518</v>
      </c>
      <c r="Q10649" s="6"/>
      <c r="R10649" s="6" t="s">
        <v>8429</v>
      </c>
      <c r="S10649" s="6"/>
      <c r="T10649" s="11">
        <v>2</v>
      </c>
      <c r="U10649" s="6"/>
      <c r="V10649" s="6" t="s">
        <v>525</v>
      </c>
      <c r="W10649" s="6"/>
      <c r="X10649" s="9">
        <v>58</v>
      </c>
      <c r="Y10649" s="6"/>
      <c r="Z10649" s="9">
        <f>ROUND(IF(ISNUMBER(X10649), T10649*X10649, T10649),5)</f>
        <v>116</v>
      </c>
      <c r="AA10649" s="6"/>
      <c r="AB10649" s="9">
        <f>ROUND(AB10648+Z10649,5)</f>
        <v>348</v>
      </c>
      <c r="AC10649" s="6"/>
      <c r="AD10649" s="6"/>
      <c r="AE10649" s="6"/>
      <c r="AF10649" s="9">
        <v>0</v>
      </c>
      <c r="AG10649" s="6"/>
      <c r="AH10649" s="6"/>
    </row>
    <row r="10650" spans="1:34" x14ac:dyDescent="0.25">
      <c r="A10650" s="6"/>
      <c r="B10650" s="6"/>
      <c r="C10650" s="6"/>
      <c r="D10650" s="6"/>
      <c r="E10650" s="6"/>
      <c r="F10650" s="6" t="s">
        <v>301</v>
      </c>
      <c r="G10650" s="6"/>
      <c r="H10650" s="7">
        <v>45835</v>
      </c>
      <c r="I10650" s="6"/>
      <c r="J10650" s="6"/>
      <c r="K10650" s="6"/>
      <c r="L10650" s="6" t="s">
        <v>8429</v>
      </c>
      <c r="M10650" s="6"/>
      <c r="N10650" s="6" t="s">
        <v>6150</v>
      </c>
      <c r="O10650" s="6"/>
      <c r="P10650" s="6" t="s">
        <v>8518</v>
      </c>
      <c r="Q10650" s="6"/>
      <c r="R10650" s="6" t="s">
        <v>8429</v>
      </c>
      <c r="S10650" s="6"/>
      <c r="T10650" s="11">
        <v>1</v>
      </c>
      <c r="U10650" s="6"/>
      <c r="V10650" s="6" t="s">
        <v>525</v>
      </c>
      <c r="W10650" s="6"/>
      <c r="X10650" s="9">
        <v>58</v>
      </c>
      <c r="Y10650" s="6"/>
      <c r="Z10650" s="9">
        <f>ROUND(IF(ISNUMBER(X10650), T10650*X10650, T10650),5)</f>
        <v>58</v>
      </c>
      <c r="AA10650" s="6"/>
      <c r="AB10650" s="9">
        <f>ROUND(AB10649+Z10650,5)</f>
        <v>406</v>
      </c>
      <c r="AC10650" s="6"/>
      <c r="AD10650" s="6"/>
      <c r="AE10650" s="6"/>
      <c r="AF10650" s="9">
        <v>0</v>
      </c>
      <c r="AG10650" s="6"/>
      <c r="AH10650" s="6"/>
    </row>
    <row r="10651" spans="1:34" x14ac:dyDescent="0.25">
      <c r="A10651" s="6"/>
      <c r="B10651" s="6"/>
      <c r="C10651" s="6"/>
      <c r="D10651" s="6"/>
      <c r="E10651" s="6"/>
      <c r="F10651" s="6" t="s">
        <v>301</v>
      </c>
      <c r="G10651" s="6"/>
      <c r="H10651" s="7">
        <v>45854</v>
      </c>
      <c r="I10651" s="6"/>
      <c r="J10651" s="6"/>
      <c r="K10651" s="6"/>
      <c r="L10651" s="6" t="s">
        <v>8429</v>
      </c>
      <c r="M10651" s="6"/>
      <c r="N10651" s="6" t="s">
        <v>6150</v>
      </c>
      <c r="O10651" s="6"/>
      <c r="P10651" s="6" t="s">
        <v>8518</v>
      </c>
      <c r="Q10651" s="6"/>
      <c r="R10651" s="6" t="s">
        <v>8429</v>
      </c>
      <c r="S10651" s="6"/>
      <c r="T10651" s="11">
        <v>1</v>
      </c>
      <c r="U10651" s="6"/>
      <c r="V10651" s="6" t="s">
        <v>525</v>
      </c>
      <c r="W10651" s="6"/>
      <c r="X10651" s="9">
        <v>58</v>
      </c>
      <c r="Y10651" s="6"/>
      <c r="Z10651" s="9">
        <f>ROUND(IF(ISNUMBER(X10651), T10651*X10651, T10651),5)</f>
        <v>58</v>
      </c>
      <c r="AA10651" s="6"/>
      <c r="AB10651" s="9">
        <f>ROUND(AB10650+Z10651,5)</f>
        <v>464</v>
      </c>
      <c r="AC10651" s="6"/>
      <c r="AD10651" s="6"/>
      <c r="AE10651" s="6"/>
      <c r="AF10651" s="9">
        <v>0</v>
      </c>
      <c r="AG10651" s="6"/>
      <c r="AH10651" s="6"/>
    </row>
    <row r="10652" spans="1:34" x14ac:dyDescent="0.25">
      <c r="A10652" s="6"/>
      <c r="B10652" s="6"/>
      <c r="C10652" s="6"/>
      <c r="D10652" s="6"/>
      <c r="E10652" s="6"/>
      <c r="F10652" s="6" t="s">
        <v>301</v>
      </c>
      <c r="G10652" s="6"/>
      <c r="H10652" s="7">
        <v>45854</v>
      </c>
      <c r="I10652" s="6"/>
      <c r="J10652" s="6"/>
      <c r="K10652" s="6"/>
      <c r="L10652" s="6" t="s">
        <v>8429</v>
      </c>
      <c r="M10652" s="6"/>
      <c r="N10652" s="6" t="s">
        <v>6150</v>
      </c>
      <c r="O10652" s="6"/>
      <c r="P10652" s="6" t="s">
        <v>8518</v>
      </c>
      <c r="Q10652" s="6"/>
      <c r="R10652" s="6" t="s">
        <v>8429</v>
      </c>
      <c r="S10652" s="6"/>
      <c r="T10652" s="11">
        <v>1</v>
      </c>
      <c r="U10652" s="6"/>
      <c r="V10652" s="6" t="s">
        <v>525</v>
      </c>
      <c r="W10652" s="6"/>
      <c r="X10652" s="9">
        <v>58</v>
      </c>
      <c r="Y10652" s="6"/>
      <c r="Z10652" s="9">
        <f>ROUND(IF(ISNUMBER(X10652), T10652*X10652, T10652),5)</f>
        <v>58</v>
      </c>
      <c r="AA10652" s="6"/>
      <c r="AB10652" s="9">
        <f>ROUND(AB10651+Z10652,5)</f>
        <v>522</v>
      </c>
      <c r="AC10652" s="6"/>
      <c r="AD10652" s="6"/>
      <c r="AE10652" s="6"/>
      <c r="AF10652" s="9">
        <v>0</v>
      </c>
      <c r="AG10652" s="6"/>
      <c r="AH10652" s="6"/>
    </row>
    <row r="10653" spans="1:34" x14ac:dyDescent="0.25">
      <c r="A10653" s="6"/>
      <c r="B10653" s="6"/>
      <c r="C10653" s="6"/>
      <c r="D10653" s="6"/>
      <c r="E10653" s="6"/>
      <c r="F10653" s="6" t="s">
        <v>301</v>
      </c>
      <c r="G10653" s="6"/>
      <c r="H10653" s="7">
        <v>45854</v>
      </c>
      <c r="I10653" s="6"/>
      <c r="J10653" s="6"/>
      <c r="K10653" s="6"/>
      <c r="L10653" s="6" t="s">
        <v>8429</v>
      </c>
      <c r="M10653" s="6"/>
      <c r="N10653" s="6" t="s">
        <v>6150</v>
      </c>
      <c r="O10653" s="6"/>
      <c r="P10653" s="6" t="s">
        <v>8518</v>
      </c>
      <c r="Q10653" s="6"/>
      <c r="R10653" s="6" t="s">
        <v>8429</v>
      </c>
      <c r="S10653" s="6"/>
      <c r="T10653" s="11">
        <v>1</v>
      </c>
      <c r="U10653" s="6"/>
      <c r="V10653" s="6" t="s">
        <v>525</v>
      </c>
      <c r="W10653" s="6"/>
      <c r="X10653" s="9">
        <v>58</v>
      </c>
      <c r="Y10653" s="6"/>
      <c r="Z10653" s="9">
        <f>ROUND(IF(ISNUMBER(X10653), T10653*X10653, T10653),5)</f>
        <v>58</v>
      </c>
      <c r="AA10653" s="6"/>
      <c r="AB10653" s="9">
        <f>ROUND(AB10652+Z10653,5)</f>
        <v>580</v>
      </c>
      <c r="AC10653" s="6"/>
      <c r="AD10653" s="6"/>
      <c r="AE10653" s="6"/>
      <c r="AF10653" s="9">
        <v>0</v>
      </c>
      <c r="AG10653" s="6"/>
      <c r="AH10653" s="6"/>
    </row>
    <row r="10654" spans="1:34" x14ac:dyDescent="0.25">
      <c r="A10654" s="6"/>
      <c r="B10654" s="6"/>
      <c r="C10654" s="6"/>
      <c r="D10654" s="6"/>
      <c r="E10654" s="6"/>
      <c r="F10654" s="6" t="s">
        <v>301</v>
      </c>
      <c r="G10654" s="6"/>
      <c r="H10654" s="7">
        <v>45856</v>
      </c>
      <c r="I10654" s="6"/>
      <c r="J10654" s="6"/>
      <c r="K10654" s="6"/>
      <c r="L10654" s="6" t="s">
        <v>8429</v>
      </c>
      <c r="M10654" s="6"/>
      <c r="N10654" s="6" t="s">
        <v>6150</v>
      </c>
      <c r="O10654" s="6"/>
      <c r="P10654" s="6" t="s">
        <v>8518</v>
      </c>
      <c r="Q10654" s="6"/>
      <c r="R10654" s="6" t="s">
        <v>8429</v>
      </c>
      <c r="S10654" s="6"/>
      <c r="T10654" s="11">
        <v>1</v>
      </c>
      <c r="U10654" s="6"/>
      <c r="V10654" s="6" t="s">
        <v>525</v>
      </c>
      <c r="W10654" s="6"/>
      <c r="X10654" s="9">
        <v>58</v>
      </c>
      <c r="Y10654" s="6"/>
      <c r="Z10654" s="9">
        <f>ROUND(IF(ISNUMBER(X10654), T10654*X10654, T10654),5)</f>
        <v>58</v>
      </c>
      <c r="AA10654" s="6"/>
      <c r="AB10654" s="9">
        <f>ROUND(AB10653+Z10654,5)</f>
        <v>638</v>
      </c>
      <c r="AC10654" s="6"/>
      <c r="AD10654" s="6"/>
      <c r="AE10654" s="6"/>
      <c r="AF10654" s="9">
        <v>0</v>
      </c>
      <c r="AG10654" s="6"/>
      <c r="AH10654" s="6"/>
    </row>
    <row r="10655" spans="1:34" ht="15.75" thickBot="1" x14ac:dyDescent="0.3">
      <c r="A10655" s="6"/>
      <c r="B10655" s="6"/>
      <c r="C10655" s="6"/>
      <c r="D10655" s="6"/>
      <c r="E10655" s="6"/>
      <c r="F10655" s="6" t="s">
        <v>301</v>
      </c>
      <c r="G10655" s="6"/>
      <c r="H10655" s="7">
        <v>45856</v>
      </c>
      <c r="I10655" s="6"/>
      <c r="J10655" s="6"/>
      <c r="K10655" s="6"/>
      <c r="L10655" s="6" t="s">
        <v>8429</v>
      </c>
      <c r="M10655" s="6"/>
      <c r="N10655" s="6" t="s">
        <v>6150</v>
      </c>
      <c r="O10655" s="6"/>
      <c r="P10655" s="6" t="s">
        <v>8518</v>
      </c>
      <c r="Q10655" s="6"/>
      <c r="R10655" s="6" t="s">
        <v>8429</v>
      </c>
      <c r="S10655" s="6"/>
      <c r="T10655" s="8">
        <v>1</v>
      </c>
      <c r="U10655" s="6"/>
      <c r="V10655" s="6" t="s">
        <v>525</v>
      </c>
      <c r="W10655" s="6"/>
      <c r="X10655" s="9">
        <v>58</v>
      </c>
      <c r="Y10655" s="6"/>
      <c r="Z10655" s="10">
        <f>ROUND(IF(ISNUMBER(X10655), T10655*X10655, T10655),5)</f>
        <v>58</v>
      </c>
      <c r="AA10655" s="6"/>
      <c r="AB10655" s="10">
        <f>ROUND(AB10654+Z10655,5)</f>
        <v>696</v>
      </c>
      <c r="AC10655" s="6"/>
      <c r="AD10655" s="6"/>
      <c r="AE10655" s="6"/>
      <c r="AF10655" s="9">
        <v>0</v>
      </c>
      <c r="AG10655" s="6"/>
      <c r="AH10655" s="6"/>
    </row>
    <row r="10656" spans="1:34" x14ac:dyDescent="0.25">
      <c r="A10656" s="6"/>
      <c r="B10656" s="6"/>
      <c r="C10656" s="6" t="s">
        <v>8282</v>
      </c>
      <c r="D10656" s="6"/>
      <c r="E10656" s="6"/>
      <c r="F10656" s="6"/>
      <c r="G10656" s="6"/>
      <c r="H10656" s="7"/>
      <c r="I10656" s="6"/>
      <c r="J10656" s="6"/>
      <c r="K10656" s="6"/>
      <c r="L10656" s="6"/>
      <c r="M10656" s="6"/>
      <c r="N10656" s="6"/>
      <c r="O10656" s="6"/>
      <c r="P10656" s="6"/>
      <c r="Q10656" s="6"/>
      <c r="R10656" s="6"/>
      <c r="S10656" s="6"/>
      <c r="T10656" s="11">
        <f>ROUND(SUM(T10644:T10655),5)</f>
        <v>12</v>
      </c>
      <c r="U10656" s="6"/>
      <c r="V10656" s="6"/>
      <c r="W10656" s="6"/>
      <c r="X10656" s="9"/>
      <c r="Y10656" s="6"/>
      <c r="Z10656" s="9">
        <f>ROUND(SUM(Z10644:Z10655),5)</f>
        <v>696</v>
      </c>
      <c r="AA10656" s="6"/>
      <c r="AB10656" s="9">
        <f>AB10655</f>
        <v>696</v>
      </c>
      <c r="AC10656" s="6"/>
      <c r="AD10656" s="6"/>
      <c r="AE10656" s="6"/>
      <c r="AF10656" s="9"/>
      <c r="AG10656" s="6"/>
      <c r="AH10656" s="6"/>
    </row>
    <row r="10657" spans="1:34" x14ac:dyDescent="0.25">
      <c r="A10657" s="2"/>
      <c r="B10657" s="2"/>
      <c r="C10657" s="2" t="s">
        <v>8283</v>
      </c>
      <c r="D10657" s="2"/>
      <c r="E10657" s="2"/>
      <c r="F10657" s="2"/>
      <c r="G10657" s="2"/>
      <c r="H10657" s="3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4"/>
      <c r="U10657" s="2"/>
      <c r="V10657" s="2"/>
      <c r="W10657" s="2"/>
      <c r="X10657" s="5"/>
      <c r="Y10657" s="2"/>
      <c r="Z10657" s="5"/>
      <c r="AA10657" s="2"/>
      <c r="AB10657" s="5"/>
      <c r="AC10657" s="2"/>
      <c r="AD10657" s="2"/>
      <c r="AE10657" s="2"/>
      <c r="AF10657" s="5"/>
      <c r="AG10657" s="2"/>
      <c r="AH10657" s="2"/>
    </row>
    <row r="10658" spans="1:34" x14ac:dyDescent="0.25">
      <c r="A10658" s="6"/>
      <c r="B10658" s="6"/>
      <c r="C10658" s="6"/>
      <c r="D10658" s="6"/>
      <c r="E10658" s="6"/>
      <c r="F10658" s="6" t="s">
        <v>301</v>
      </c>
      <c r="G10658" s="6"/>
      <c r="H10658" s="7">
        <v>45821</v>
      </c>
      <c r="I10658" s="6"/>
      <c r="J10658" s="6"/>
      <c r="K10658" s="6"/>
      <c r="L10658" s="6" t="s">
        <v>8430</v>
      </c>
      <c r="M10658" s="6"/>
      <c r="N10658" s="6" t="s">
        <v>6150</v>
      </c>
      <c r="O10658" s="6"/>
      <c r="P10658" s="6" t="s">
        <v>8519</v>
      </c>
      <c r="Q10658" s="6"/>
      <c r="R10658" s="6" t="s">
        <v>8430</v>
      </c>
      <c r="S10658" s="6"/>
      <c r="T10658" s="11">
        <v>1</v>
      </c>
      <c r="U10658" s="6"/>
      <c r="V10658" s="6" t="s">
        <v>525</v>
      </c>
      <c r="W10658" s="6"/>
      <c r="X10658" s="9">
        <v>46</v>
      </c>
      <c r="Y10658" s="6"/>
      <c r="Z10658" s="9">
        <f>ROUND(IF(ISNUMBER(X10658), T10658*X10658, T10658),5)</f>
        <v>46</v>
      </c>
      <c r="AA10658" s="6"/>
      <c r="AB10658" s="9">
        <f>ROUND(AB10657+Z10658,5)</f>
        <v>46</v>
      </c>
      <c r="AC10658" s="6"/>
      <c r="AD10658" s="6"/>
      <c r="AE10658" s="6"/>
      <c r="AF10658" s="9">
        <v>0</v>
      </c>
      <c r="AG10658" s="6"/>
      <c r="AH10658" s="6"/>
    </row>
    <row r="10659" spans="1:34" x14ac:dyDescent="0.25">
      <c r="A10659" s="6"/>
      <c r="B10659" s="6"/>
      <c r="C10659" s="6"/>
      <c r="D10659" s="6"/>
      <c r="E10659" s="6"/>
      <c r="F10659" s="6" t="s">
        <v>301</v>
      </c>
      <c r="G10659" s="6"/>
      <c r="H10659" s="7">
        <v>45832</v>
      </c>
      <c r="I10659" s="6"/>
      <c r="J10659" s="6"/>
      <c r="K10659" s="6"/>
      <c r="L10659" s="6" t="s">
        <v>8430</v>
      </c>
      <c r="M10659" s="6"/>
      <c r="N10659" s="6" t="s">
        <v>6150</v>
      </c>
      <c r="O10659" s="6"/>
      <c r="P10659" s="6" t="s">
        <v>8519</v>
      </c>
      <c r="Q10659" s="6"/>
      <c r="R10659" s="6" t="s">
        <v>8430</v>
      </c>
      <c r="S10659" s="6"/>
      <c r="T10659" s="11">
        <v>1</v>
      </c>
      <c r="U10659" s="6"/>
      <c r="V10659" s="6" t="s">
        <v>525</v>
      </c>
      <c r="W10659" s="6"/>
      <c r="X10659" s="9">
        <v>46</v>
      </c>
      <c r="Y10659" s="6"/>
      <c r="Z10659" s="9">
        <f>ROUND(IF(ISNUMBER(X10659), T10659*X10659, T10659),5)</f>
        <v>46</v>
      </c>
      <c r="AA10659" s="6"/>
      <c r="AB10659" s="9">
        <f>ROUND(AB10658+Z10659,5)</f>
        <v>92</v>
      </c>
      <c r="AC10659" s="6"/>
      <c r="AD10659" s="6"/>
      <c r="AE10659" s="6"/>
      <c r="AF10659" s="9">
        <v>0</v>
      </c>
      <c r="AG10659" s="6"/>
      <c r="AH10659" s="6"/>
    </row>
    <row r="10660" spans="1:34" x14ac:dyDescent="0.25">
      <c r="A10660" s="6"/>
      <c r="B10660" s="6"/>
      <c r="C10660" s="6"/>
      <c r="D10660" s="6"/>
      <c r="E10660" s="6"/>
      <c r="F10660" s="6" t="s">
        <v>301</v>
      </c>
      <c r="G10660" s="6"/>
      <c r="H10660" s="7">
        <v>45832</v>
      </c>
      <c r="I10660" s="6"/>
      <c r="J10660" s="6"/>
      <c r="K10660" s="6"/>
      <c r="L10660" s="6" t="s">
        <v>8430</v>
      </c>
      <c r="M10660" s="6"/>
      <c r="N10660" s="6" t="s">
        <v>6150</v>
      </c>
      <c r="O10660" s="6"/>
      <c r="P10660" s="6" t="s">
        <v>8519</v>
      </c>
      <c r="Q10660" s="6"/>
      <c r="R10660" s="6" t="s">
        <v>8430</v>
      </c>
      <c r="S10660" s="6"/>
      <c r="T10660" s="11">
        <v>2</v>
      </c>
      <c r="U10660" s="6"/>
      <c r="V10660" s="6" t="s">
        <v>525</v>
      </c>
      <c r="W10660" s="6"/>
      <c r="X10660" s="9">
        <v>46</v>
      </c>
      <c r="Y10660" s="6"/>
      <c r="Z10660" s="9">
        <f>ROUND(IF(ISNUMBER(X10660), T10660*X10660, T10660),5)</f>
        <v>92</v>
      </c>
      <c r="AA10660" s="6"/>
      <c r="AB10660" s="9">
        <f>ROUND(AB10659+Z10660,5)</f>
        <v>184</v>
      </c>
      <c r="AC10660" s="6"/>
      <c r="AD10660" s="6"/>
      <c r="AE10660" s="6"/>
      <c r="AF10660" s="9">
        <v>0</v>
      </c>
      <c r="AG10660" s="6"/>
      <c r="AH10660" s="6"/>
    </row>
    <row r="10661" spans="1:34" x14ac:dyDescent="0.25">
      <c r="A10661" s="6"/>
      <c r="B10661" s="6"/>
      <c r="C10661" s="6"/>
      <c r="D10661" s="6"/>
      <c r="E10661" s="6"/>
      <c r="F10661" s="6" t="s">
        <v>301</v>
      </c>
      <c r="G10661" s="6"/>
      <c r="H10661" s="7">
        <v>45854</v>
      </c>
      <c r="I10661" s="6"/>
      <c r="J10661" s="6"/>
      <c r="K10661" s="6"/>
      <c r="L10661" s="6" t="s">
        <v>8430</v>
      </c>
      <c r="M10661" s="6"/>
      <c r="N10661" s="6" t="s">
        <v>6150</v>
      </c>
      <c r="O10661" s="6"/>
      <c r="P10661" s="6" t="s">
        <v>8519</v>
      </c>
      <c r="Q10661" s="6"/>
      <c r="R10661" s="6" t="s">
        <v>8430</v>
      </c>
      <c r="S10661" s="6"/>
      <c r="T10661" s="11">
        <v>1</v>
      </c>
      <c r="U10661" s="6"/>
      <c r="V10661" s="6" t="s">
        <v>525</v>
      </c>
      <c r="W10661" s="6"/>
      <c r="X10661" s="9">
        <v>46</v>
      </c>
      <c r="Y10661" s="6"/>
      <c r="Z10661" s="9">
        <f>ROUND(IF(ISNUMBER(X10661), T10661*X10661, T10661),5)</f>
        <v>46</v>
      </c>
      <c r="AA10661" s="6"/>
      <c r="AB10661" s="9">
        <f>ROUND(AB10660+Z10661,5)</f>
        <v>230</v>
      </c>
      <c r="AC10661" s="6"/>
      <c r="AD10661" s="6"/>
      <c r="AE10661" s="6"/>
      <c r="AF10661" s="9">
        <v>0</v>
      </c>
      <c r="AG10661" s="6"/>
      <c r="AH10661" s="6"/>
    </row>
    <row r="10662" spans="1:34" x14ac:dyDescent="0.25">
      <c r="A10662" s="6"/>
      <c r="B10662" s="6"/>
      <c r="C10662" s="6"/>
      <c r="D10662" s="6"/>
      <c r="E10662" s="6"/>
      <c r="F10662" s="6" t="s">
        <v>301</v>
      </c>
      <c r="G10662" s="6"/>
      <c r="H10662" s="7">
        <v>45854</v>
      </c>
      <c r="I10662" s="6"/>
      <c r="J10662" s="6"/>
      <c r="K10662" s="6"/>
      <c r="L10662" s="6" t="s">
        <v>8430</v>
      </c>
      <c r="M10662" s="6"/>
      <c r="N10662" s="6" t="s">
        <v>6150</v>
      </c>
      <c r="O10662" s="6"/>
      <c r="P10662" s="6" t="s">
        <v>8519</v>
      </c>
      <c r="Q10662" s="6"/>
      <c r="R10662" s="6" t="s">
        <v>8430</v>
      </c>
      <c r="S10662" s="6"/>
      <c r="T10662" s="11">
        <v>1</v>
      </c>
      <c r="U10662" s="6"/>
      <c r="V10662" s="6" t="s">
        <v>525</v>
      </c>
      <c r="W10662" s="6"/>
      <c r="X10662" s="9">
        <v>46</v>
      </c>
      <c r="Y10662" s="6"/>
      <c r="Z10662" s="9">
        <f>ROUND(IF(ISNUMBER(X10662), T10662*X10662, T10662),5)</f>
        <v>46</v>
      </c>
      <c r="AA10662" s="6"/>
      <c r="AB10662" s="9">
        <f>ROUND(AB10661+Z10662,5)</f>
        <v>276</v>
      </c>
      <c r="AC10662" s="6"/>
      <c r="AD10662" s="6"/>
      <c r="AE10662" s="6"/>
      <c r="AF10662" s="9">
        <v>0</v>
      </c>
      <c r="AG10662" s="6"/>
      <c r="AH10662" s="6"/>
    </row>
    <row r="10663" spans="1:34" x14ac:dyDescent="0.25">
      <c r="A10663" s="6"/>
      <c r="B10663" s="6"/>
      <c r="C10663" s="6"/>
      <c r="D10663" s="6"/>
      <c r="E10663" s="6"/>
      <c r="F10663" s="6" t="s">
        <v>301</v>
      </c>
      <c r="G10663" s="6"/>
      <c r="H10663" s="7">
        <v>45854</v>
      </c>
      <c r="I10663" s="6"/>
      <c r="J10663" s="6"/>
      <c r="K10663" s="6"/>
      <c r="L10663" s="6" t="s">
        <v>8430</v>
      </c>
      <c r="M10663" s="6"/>
      <c r="N10663" s="6" t="s">
        <v>6150</v>
      </c>
      <c r="O10663" s="6"/>
      <c r="P10663" s="6" t="s">
        <v>8519</v>
      </c>
      <c r="Q10663" s="6"/>
      <c r="R10663" s="6" t="s">
        <v>8430</v>
      </c>
      <c r="S10663" s="6"/>
      <c r="T10663" s="11">
        <v>0</v>
      </c>
      <c r="U10663" s="6"/>
      <c r="V10663" s="6" t="s">
        <v>525</v>
      </c>
      <c r="W10663" s="6"/>
      <c r="X10663" s="9">
        <v>46</v>
      </c>
      <c r="Y10663" s="6"/>
      <c r="Z10663" s="9">
        <f>ROUND(IF(ISNUMBER(X10663), T10663*X10663, T10663),5)</f>
        <v>0</v>
      </c>
      <c r="AA10663" s="6"/>
      <c r="AB10663" s="9">
        <f>ROUND(AB10662+Z10663,5)</f>
        <v>276</v>
      </c>
      <c r="AC10663" s="6"/>
      <c r="AD10663" s="6"/>
      <c r="AE10663" s="6"/>
      <c r="AF10663" s="9">
        <v>0</v>
      </c>
      <c r="AG10663" s="6"/>
      <c r="AH10663" s="6"/>
    </row>
    <row r="10664" spans="1:34" x14ac:dyDescent="0.25">
      <c r="A10664" s="6"/>
      <c r="B10664" s="6"/>
      <c r="C10664" s="6"/>
      <c r="D10664" s="6"/>
      <c r="E10664" s="6"/>
      <c r="F10664" s="6" t="s">
        <v>301</v>
      </c>
      <c r="G10664" s="6"/>
      <c r="H10664" s="7">
        <v>45856</v>
      </c>
      <c r="I10664" s="6"/>
      <c r="J10664" s="6"/>
      <c r="K10664" s="6"/>
      <c r="L10664" s="6" t="s">
        <v>8430</v>
      </c>
      <c r="M10664" s="6"/>
      <c r="N10664" s="6" t="s">
        <v>6150</v>
      </c>
      <c r="O10664" s="6"/>
      <c r="P10664" s="6" t="s">
        <v>8519</v>
      </c>
      <c r="Q10664" s="6"/>
      <c r="R10664" s="6" t="s">
        <v>8430</v>
      </c>
      <c r="S10664" s="6"/>
      <c r="T10664" s="11">
        <v>0</v>
      </c>
      <c r="U10664" s="6"/>
      <c r="V10664" s="6" t="s">
        <v>525</v>
      </c>
      <c r="W10664" s="6"/>
      <c r="X10664" s="9">
        <v>46</v>
      </c>
      <c r="Y10664" s="6"/>
      <c r="Z10664" s="9">
        <f>ROUND(IF(ISNUMBER(X10664), T10664*X10664, T10664),5)</f>
        <v>0</v>
      </c>
      <c r="AA10664" s="6"/>
      <c r="AB10664" s="9">
        <f>ROUND(AB10663+Z10664,5)</f>
        <v>276</v>
      </c>
      <c r="AC10664" s="6"/>
      <c r="AD10664" s="6"/>
      <c r="AE10664" s="6"/>
      <c r="AF10664" s="9">
        <v>0</v>
      </c>
      <c r="AG10664" s="6"/>
      <c r="AH10664" s="6"/>
    </row>
    <row r="10665" spans="1:34" x14ac:dyDescent="0.25">
      <c r="A10665" s="6"/>
      <c r="B10665" s="6"/>
      <c r="C10665" s="6"/>
      <c r="D10665" s="6"/>
      <c r="E10665" s="6"/>
      <c r="F10665" s="6" t="s">
        <v>301</v>
      </c>
      <c r="G10665" s="6"/>
      <c r="H10665" s="7">
        <v>45856</v>
      </c>
      <c r="I10665" s="6"/>
      <c r="J10665" s="6"/>
      <c r="K10665" s="6"/>
      <c r="L10665" s="6" t="s">
        <v>8430</v>
      </c>
      <c r="M10665" s="6"/>
      <c r="N10665" s="6" t="s">
        <v>6150</v>
      </c>
      <c r="O10665" s="6"/>
      <c r="P10665" s="6" t="s">
        <v>8519</v>
      </c>
      <c r="Q10665" s="6"/>
      <c r="R10665" s="6" t="s">
        <v>8430</v>
      </c>
      <c r="S10665" s="6"/>
      <c r="T10665" s="11">
        <v>1</v>
      </c>
      <c r="U10665" s="6"/>
      <c r="V10665" s="6" t="s">
        <v>525</v>
      </c>
      <c r="W10665" s="6"/>
      <c r="X10665" s="9">
        <v>46</v>
      </c>
      <c r="Y10665" s="6"/>
      <c r="Z10665" s="9">
        <f>ROUND(IF(ISNUMBER(X10665), T10665*X10665, T10665),5)</f>
        <v>46</v>
      </c>
      <c r="AA10665" s="6"/>
      <c r="AB10665" s="9">
        <f>ROUND(AB10664+Z10665,5)</f>
        <v>322</v>
      </c>
      <c r="AC10665" s="6"/>
      <c r="AD10665" s="6"/>
      <c r="AE10665" s="6"/>
      <c r="AF10665" s="9">
        <v>0</v>
      </c>
      <c r="AG10665" s="6"/>
      <c r="AH10665" s="6"/>
    </row>
    <row r="10666" spans="1:34" x14ac:dyDescent="0.25">
      <c r="A10666" s="6"/>
      <c r="B10666" s="6"/>
      <c r="C10666" s="6"/>
      <c r="D10666" s="6"/>
      <c r="E10666" s="6"/>
      <c r="F10666" s="6" t="s">
        <v>301</v>
      </c>
      <c r="G10666" s="6"/>
      <c r="H10666" s="7">
        <v>45861</v>
      </c>
      <c r="I10666" s="6"/>
      <c r="J10666" s="6"/>
      <c r="K10666" s="6"/>
      <c r="L10666" s="6" t="s">
        <v>8430</v>
      </c>
      <c r="M10666" s="6"/>
      <c r="N10666" s="6" t="s">
        <v>6150</v>
      </c>
      <c r="O10666" s="6"/>
      <c r="P10666" s="6" t="s">
        <v>8519</v>
      </c>
      <c r="Q10666" s="6"/>
      <c r="R10666" s="6" t="s">
        <v>8430</v>
      </c>
      <c r="S10666" s="6"/>
      <c r="T10666" s="11">
        <v>2</v>
      </c>
      <c r="U10666" s="6"/>
      <c r="V10666" s="6" t="s">
        <v>525</v>
      </c>
      <c r="W10666" s="6"/>
      <c r="X10666" s="9">
        <v>46</v>
      </c>
      <c r="Y10666" s="6"/>
      <c r="Z10666" s="9">
        <f>ROUND(IF(ISNUMBER(X10666), T10666*X10666, T10666),5)</f>
        <v>92</v>
      </c>
      <c r="AA10666" s="6"/>
      <c r="AB10666" s="9">
        <f>ROUND(AB10665+Z10666,5)</f>
        <v>414</v>
      </c>
      <c r="AC10666" s="6"/>
      <c r="AD10666" s="6"/>
      <c r="AE10666" s="6"/>
      <c r="AF10666" s="9">
        <v>0</v>
      </c>
      <c r="AG10666" s="6"/>
      <c r="AH10666" s="6"/>
    </row>
    <row r="10667" spans="1:34" x14ac:dyDescent="0.25">
      <c r="A10667" s="6"/>
      <c r="B10667" s="6"/>
      <c r="C10667" s="6"/>
      <c r="D10667" s="6"/>
      <c r="E10667" s="6"/>
      <c r="F10667" s="6" t="s">
        <v>301</v>
      </c>
      <c r="G10667" s="6"/>
      <c r="H10667" s="7">
        <v>45866</v>
      </c>
      <c r="I10667" s="6"/>
      <c r="J10667" s="6"/>
      <c r="K10667" s="6"/>
      <c r="L10667" s="6" t="s">
        <v>8430</v>
      </c>
      <c r="M10667" s="6"/>
      <c r="N10667" s="6" t="s">
        <v>6150</v>
      </c>
      <c r="O10667" s="6"/>
      <c r="P10667" s="6" t="s">
        <v>8519</v>
      </c>
      <c r="Q10667" s="6"/>
      <c r="R10667" s="6" t="s">
        <v>8430</v>
      </c>
      <c r="S10667" s="6"/>
      <c r="T10667" s="11">
        <v>1</v>
      </c>
      <c r="U10667" s="6"/>
      <c r="V10667" s="6" t="s">
        <v>525</v>
      </c>
      <c r="W10667" s="6"/>
      <c r="X10667" s="9">
        <v>46</v>
      </c>
      <c r="Y10667" s="6"/>
      <c r="Z10667" s="9">
        <f>ROUND(IF(ISNUMBER(X10667), T10667*X10667, T10667),5)</f>
        <v>46</v>
      </c>
      <c r="AA10667" s="6"/>
      <c r="AB10667" s="9">
        <f>ROUND(AB10666+Z10667,5)</f>
        <v>460</v>
      </c>
      <c r="AC10667" s="6"/>
      <c r="AD10667" s="6"/>
      <c r="AE10667" s="6"/>
      <c r="AF10667" s="9">
        <v>0</v>
      </c>
      <c r="AG10667" s="6"/>
      <c r="AH10667" s="6"/>
    </row>
    <row r="10668" spans="1:34" x14ac:dyDescent="0.25">
      <c r="A10668" s="6"/>
      <c r="B10668" s="6"/>
      <c r="C10668" s="6"/>
      <c r="D10668" s="6"/>
      <c r="E10668" s="6"/>
      <c r="F10668" s="6" t="s">
        <v>301</v>
      </c>
      <c r="G10668" s="6"/>
      <c r="H10668" s="7">
        <v>45880</v>
      </c>
      <c r="I10668" s="6"/>
      <c r="J10668" s="6"/>
      <c r="K10668" s="6"/>
      <c r="L10668" s="6" t="s">
        <v>8430</v>
      </c>
      <c r="M10668" s="6"/>
      <c r="N10668" s="6" t="s">
        <v>6150</v>
      </c>
      <c r="O10668" s="6"/>
      <c r="P10668" s="6" t="s">
        <v>8519</v>
      </c>
      <c r="Q10668" s="6"/>
      <c r="R10668" s="6" t="s">
        <v>8430</v>
      </c>
      <c r="S10668" s="6"/>
      <c r="T10668" s="11">
        <v>1</v>
      </c>
      <c r="U10668" s="6"/>
      <c r="V10668" s="6" t="s">
        <v>525</v>
      </c>
      <c r="W10668" s="6"/>
      <c r="X10668" s="9">
        <v>46</v>
      </c>
      <c r="Y10668" s="6"/>
      <c r="Z10668" s="9">
        <f>ROUND(IF(ISNUMBER(X10668), T10668*X10668, T10668),5)</f>
        <v>46</v>
      </c>
      <c r="AA10668" s="6"/>
      <c r="AB10668" s="9">
        <f>ROUND(AB10667+Z10668,5)</f>
        <v>506</v>
      </c>
      <c r="AC10668" s="6"/>
      <c r="AD10668" s="6"/>
      <c r="AE10668" s="6"/>
      <c r="AF10668" s="9">
        <v>0</v>
      </c>
      <c r="AG10668" s="6"/>
      <c r="AH10668" s="6"/>
    </row>
    <row r="10669" spans="1:34" x14ac:dyDescent="0.25">
      <c r="A10669" s="6"/>
      <c r="B10669" s="6"/>
      <c r="C10669" s="6"/>
      <c r="D10669" s="6"/>
      <c r="E10669" s="6"/>
      <c r="F10669" s="6" t="s">
        <v>301</v>
      </c>
      <c r="G10669" s="6"/>
      <c r="H10669" s="7">
        <v>45923</v>
      </c>
      <c r="I10669" s="6"/>
      <c r="J10669" s="6"/>
      <c r="K10669" s="6"/>
      <c r="L10669" s="6" t="s">
        <v>8430</v>
      </c>
      <c r="M10669" s="6"/>
      <c r="N10669" s="6" t="s">
        <v>6150</v>
      </c>
      <c r="O10669" s="6"/>
      <c r="P10669" s="6" t="s">
        <v>8519</v>
      </c>
      <c r="Q10669" s="6"/>
      <c r="R10669" s="6" t="s">
        <v>8430</v>
      </c>
      <c r="S10669" s="6"/>
      <c r="T10669" s="11">
        <v>1</v>
      </c>
      <c r="U10669" s="6"/>
      <c r="V10669" s="6" t="s">
        <v>525</v>
      </c>
      <c r="W10669" s="6"/>
      <c r="X10669" s="9">
        <v>46</v>
      </c>
      <c r="Y10669" s="6"/>
      <c r="Z10669" s="9">
        <f>ROUND(IF(ISNUMBER(X10669), T10669*X10669, T10669),5)</f>
        <v>46</v>
      </c>
      <c r="AA10669" s="6"/>
      <c r="AB10669" s="9">
        <f>ROUND(AB10668+Z10669,5)</f>
        <v>552</v>
      </c>
      <c r="AC10669" s="6"/>
      <c r="AD10669" s="6"/>
      <c r="AE10669" s="6"/>
      <c r="AF10669" s="9">
        <v>0</v>
      </c>
      <c r="AG10669" s="6"/>
      <c r="AH10669" s="6"/>
    </row>
    <row r="10670" spans="1:34" x14ac:dyDescent="0.25">
      <c r="A10670" s="6"/>
      <c r="B10670" s="6"/>
      <c r="C10670" s="6"/>
      <c r="D10670" s="6"/>
      <c r="E10670" s="6"/>
      <c r="F10670" s="6" t="s">
        <v>301</v>
      </c>
      <c r="G10670" s="6"/>
      <c r="H10670" s="7">
        <v>45981</v>
      </c>
      <c r="I10670" s="6"/>
      <c r="J10670" s="6"/>
      <c r="K10670" s="6"/>
      <c r="L10670" s="6" t="s">
        <v>8430</v>
      </c>
      <c r="M10670" s="6"/>
      <c r="N10670" s="6" t="s">
        <v>6150</v>
      </c>
      <c r="O10670" s="6"/>
      <c r="P10670" s="6" t="s">
        <v>8519</v>
      </c>
      <c r="Q10670" s="6"/>
      <c r="R10670" s="6" t="s">
        <v>8430</v>
      </c>
      <c r="S10670" s="6"/>
      <c r="T10670" s="11">
        <v>1</v>
      </c>
      <c r="U10670" s="6"/>
      <c r="V10670" s="6" t="s">
        <v>525</v>
      </c>
      <c r="W10670" s="6"/>
      <c r="X10670" s="9">
        <v>46</v>
      </c>
      <c r="Y10670" s="6"/>
      <c r="Z10670" s="9">
        <f>ROUND(IF(ISNUMBER(X10670), T10670*X10670, T10670),5)</f>
        <v>46</v>
      </c>
      <c r="AA10670" s="6"/>
      <c r="AB10670" s="9">
        <f>ROUND(AB10669+Z10670,5)</f>
        <v>598</v>
      </c>
      <c r="AC10670" s="6"/>
      <c r="AD10670" s="6"/>
      <c r="AE10670" s="6"/>
      <c r="AF10670" s="9">
        <v>0</v>
      </c>
      <c r="AG10670" s="6"/>
      <c r="AH10670" s="6"/>
    </row>
    <row r="10671" spans="1:34" x14ac:dyDescent="0.25">
      <c r="A10671" s="6"/>
      <c r="B10671" s="6"/>
      <c r="C10671" s="6"/>
      <c r="D10671" s="6"/>
      <c r="E10671" s="6"/>
      <c r="F10671" s="6" t="s">
        <v>301</v>
      </c>
      <c r="G10671" s="6"/>
      <c r="H10671" s="7">
        <v>46086</v>
      </c>
      <c r="I10671" s="6"/>
      <c r="J10671" s="6"/>
      <c r="K10671" s="6"/>
      <c r="L10671" s="6" t="s">
        <v>8430</v>
      </c>
      <c r="M10671" s="6"/>
      <c r="N10671" s="6" t="s">
        <v>6150</v>
      </c>
      <c r="O10671" s="6"/>
      <c r="P10671" s="6" t="s">
        <v>8519</v>
      </c>
      <c r="Q10671" s="6"/>
      <c r="R10671" s="6" t="s">
        <v>8430</v>
      </c>
      <c r="S10671" s="6"/>
      <c r="T10671" s="11">
        <v>0</v>
      </c>
      <c r="U10671" s="6"/>
      <c r="V10671" s="6" t="s">
        <v>525</v>
      </c>
      <c r="W10671" s="6"/>
      <c r="X10671" s="9">
        <v>46</v>
      </c>
      <c r="Y10671" s="6"/>
      <c r="Z10671" s="9">
        <f>ROUND(IF(ISNUMBER(X10671), T10671*X10671, T10671),5)</f>
        <v>0</v>
      </c>
      <c r="AA10671" s="6"/>
      <c r="AB10671" s="9">
        <f>ROUND(AB10670+Z10671,5)</f>
        <v>598</v>
      </c>
      <c r="AC10671" s="6"/>
      <c r="AD10671" s="6"/>
      <c r="AE10671" s="6"/>
      <c r="AF10671" s="9">
        <v>0</v>
      </c>
      <c r="AG10671" s="6"/>
      <c r="AH10671" s="6"/>
    </row>
    <row r="10672" spans="1:34" ht="15.75" thickBot="1" x14ac:dyDescent="0.3">
      <c r="A10672" s="6"/>
      <c r="B10672" s="6"/>
      <c r="C10672" s="6"/>
      <c r="D10672" s="6"/>
      <c r="E10672" s="6"/>
      <c r="F10672" s="6" t="s">
        <v>301</v>
      </c>
      <c r="G10672" s="6"/>
      <c r="H10672" s="7">
        <v>46086</v>
      </c>
      <c r="I10672" s="6"/>
      <c r="J10672" s="6"/>
      <c r="K10672" s="6"/>
      <c r="L10672" s="6" t="s">
        <v>8430</v>
      </c>
      <c r="M10672" s="6"/>
      <c r="N10672" s="6" t="s">
        <v>6150</v>
      </c>
      <c r="O10672" s="6"/>
      <c r="P10672" s="6" t="s">
        <v>8519</v>
      </c>
      <c r="Q10672" s="6"/>
      <c r="R10672" s="6" t="s">
        <v>8430</v>
      </c>
      <c r="S10672" s="6"/>
      <c r="T10672" s="8">
        <v>1</v>
      </c>
      <c r="U10672" s="6"/>
      <c r="V10672" s="6" t="s">
        <v>525</v>
      </c>
      <c r="W10672" s="6"/>
      <c r="X10672" s="9">
        <v>46</v>
      </c>
      <c r="Y10672" s="6"/>
      <c r="Z10672" s="10">
        <f>ROUND(IF(ISNUMBER(X10672), T10672*X10672, T10672),5)</f>
        <v>46</v>
      </c>
      <c r="AA10672" s="6"/>
      <c r="AB10672" s="10">
        <f>ROUND(AB10671+Z10672,5)</f>
        <v>644</v>
      </c>
      <c r="AC10672" s="6"/>
      <c r="AD10672" s="6"/>
      <c r="AE10672" s="6"/>
      <c r="AF10672" s="9">
        <v>0</v>
      </c>
      <c r="AG10672" s="6"/>
      <c r="AH10672" s="6"/>
    </row>
    <row r="10673" spans="1:34" x14ac:dyDescent="0.25">
      <c r="A10673" s="6"/>
      <c r="B10673" s="6"/>
      <c r="C10673" s="6" t="s">
        <v>8284</v>
      </c>
      <c r="D10673" s="6"/>
      <c r="E10673" s="6"/>
      <c r="F10673" s="6"/>
      <c r="G10673" s="6"/>
      <c r="H10673" s="7"/>
      <c r="I10673" s="6"/>
      <c r="J10673" s="6"/>
      <c r="K10673" s="6"/>
      <c r="L10673" s="6"/>
      <c r="M10673" s="6"/>
      <c r="N10673" s="6"/>
      <c r="O10673" s="6"/>
      <c r="P10673" s="6"/>
      <c r="Q10673" s="6"/>
      <c r="R10673" s="6"/>
      <c r="S10673" s="6"/>
      <c r="T10673" s="11">
        <f>ROUND(SUM(T10657:T10672),5)</f>
        <v>14</v>
      </c>
      <c r="U10673" s="6"/>
      <c r="V10673" s="6"/>
      <c r="W10673" s="6"/>
      <c r="X10673" s="9"/>
      <c r="Y10673" s="6"/>
      <c r="Z10673" s="9">
        <f>ROUND(SUM(Z10657:Z10672),5)</f>
        <v>644</v>
      </c>
      <c r="AA10673" s="6"/>
      <c r="AB10673" s="9">
        <f>AB10672</f>
        <v>644</v>
      </c>
      <c r="AC10673" s="6"/>
      <c r="AD10673" s="6"/>
      <c r="AE10673" s="6"/>
      <c r="AF10673" s="9"/>
      <c r="AG10673" s="6"/>
      <c r="AH10673" s="6"/>
    </row>
    <row r="10674" spans="1:34" x14ac:dyDescent="0.25">
      <c r="A10674" s="2"/>
      <c r="B10674" s="2"/>
      <c r="C10674" s="2" t="s">
        <v>8285</v>
      </c>
      <c r="D10674" s="2"/>
      <c r="E10674" s="2"/>
      <c r="F10674" s="2"/>
      <c r="G10674" s="2"/>
      <c r="H10674" s="3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4"/>
      <c r="U10674" s="2"/>
      <c r="V10674" s="2"/>
      <c r="W10674" s="2"/>
      <c r="X10674" s="5"/>
      <c r="Y10674" s="2"/>
      <c r="Z10674" s="5"/>
      <c r="AA10674" s="2"/>
      <c r="AB10674" s="5"/>
      <c r="AC10674" s="2"/>
      <c r="AD10674" s="2"/>
      <c r="AE10674" s="2"/>
      <c r="AF10674" s="5"/>
      <c r="AG10674" s="2"/>
      <c r="AH10674" s="2"/>
    </row>
    <row r="10675" spans="1:34" x14ac:dyDescent="0.25">
      <c r="A10675" s="6"/>
      <c r="B10675" s="6"/>
      <c r="C10675" s="6"/>
      <c r="D10675" s="6"/>
      <c r="E10675" s="6"/>
      <c r="F10675" s="6" t="s">
        <v>301</v>
      </c>
      <c r="G10675" s="6"/>
      <c r="H10675" s="7">
        <v>44886</v>
      </c>
      <c r="I10675" s="6"/>
      <c r="J10675" s="6"/>
      <c r="K10675" s="6"/>
      <c r="L10675" s="6" t="s">
        <v>8431</v>
      </c>
      <c r="M10675" s="6"/>
      <c r="N10675" s="6" t="s">
        <v>6150</v>
      </c>
      <c r="O10675" s="6"/>
      <c r="P10675" s="6" t="s">
        <v>8285</v>
      </c>
      <c r="Q10675" s="6"/>
      <c r="R10675" s="6" t="s">
        <v>8431</v>
      </c>
      <c r="S10675" s="6"/>
      <c r="T10675" s="11">
        <v>1</v>
      </c>
      <c r="U10675" s="6"/>
      <c r="V10675" s="6" t="s">
        <v>525</v>
      </c>
      <c r="W10675" s="6"/>
      <c r="X10675" s="9">
        <v>83.91</v>
      </c>
      <c r="Y10675" s="6"/>
      <c r="Z10675" s="9">
        <f>ROUND(IF(ISNUMBER(X10675), T10675*X10675, T10675),5)</f>
        <v>83.91</v>
      </c>
      <c r="AA10675" s="6"/>
      <c r="AB10675" s="9">
        <f>ROUND(AB10674+Z10675,5)</f>
        <v>83.91</v>
      </c>
      <c r="AC10675" s="6"/>
      <c r="AD10675" s="6"/>
      <c r="AE10675" s="6"/>
      <c r="AF10675" s="9">
        <v>0</v>
      </c>
      <c r="AG10675" s="6"/>
      <c r="AH10675" s="6"/>
    </row>
    <row r="10676" spans="1:34" x14ac:dyDescent="0.25">
      <c r="A10676" s="6"/>
      <c r="B10676" s="6"/>
      <c r="C10676" s="6"/>
      <c r="D10676" s="6"/>
      <c r="E10676" s="6"/>
      <c r="F10676" s="6" t="s">
        <v>301</v>
      </c>
      <c r="G10676" s="6"/>
      <c r="H10676" s="7">
        <v>45358</v>
      </c>
      <c r="I10676" s="6"/>
      <c r="J10676" s="6"/>
      <c r="K10676" s="6"/>
      <c r="L10676" s="6" t="s">
        <v>8431</v>
      </c>
      <c r="M10676" s="6"/>
      <c r="N10676" s="6" t="s">
        <v>6150</v>
      </c>
      <c r="O10676" s="6"/>
      <c r="P10676" s="6" t="s">
        <v>8285</v>
      </c>
      <c r="Q10676" s="6"/>
      <c r="R10676" s="6" t="s">
        <v>8431</v>
      </c>
      <c r="S10676" s="6"/>
      <c r="T10676" s="11">
        <v>1</v>
      </c>
      <c r="U10676" s="6"/>
      <c r="V10676" s="6" t="s">
        <v>525</v>
      </c>
      <c r="W10676" s="6"/>
      <c r="X10676" s="9">
        <v>83.91</v>
      </c>
      <c r="Y10676" s="6"/>
      <c r="Z10676" s="9">
        <f>ROUND(IF(ISNUMBER(X10676), T10676*X10676, T10676),5)</f>
        <v>83.91</v>
      </c>
      <c r="AA10676" s="6"/>
      <c r="AB10676" s="9">
        <f>ROUND(AB10675+Z10676,5)</f>
        <v>167.82</v>
      </c>
      <c r="AC10676" s="6"/>
      <c r="AD10676" s="6"/>
      <c r="AE10676" s="6"/>
      <c r="AF10676" s="9">
        <v>0</v>
      </c>
      <c r="AG10676" s="6"/>
      <c r="AH10676" s="6"/>
    </row>
    <row r="10677" spans="1:34" ht="15.75" thickBot="1" x14ac:dyDescent="0.3">
      <c r="A10677" s="6"/>
      <c r="B10677" s="6"/>
      <c r="C10677" s="6"/>
      <c r="D10677" s="6"/>
      <c r="E10677" s="6"/>
      <c r="F10677" s="6" t="s">
        <v>301</v>
      </c>
      <c r="G10677" s="6"/>
      <c r="H10677" s="7">
        <v>45407</v>
      </c>
      <c r="I10677" s="6"/>
      <c r="J10677" s="6"/>
      <c r="K10677" s="6"/>
      <c r="L10677" s="6" t="s">
        <v>8431</v>
      </c>
      <c r="M10677" s="6"/>
      <c r="N10677" s="6" t="s">
        <v>6150</v>
      </c>
      <c r="O10677" s="6"/>
      <c r="P10677" s="6" t="s">
        <v>8285</v>
      </c>
      <c r="Q10677" s="6"/>
      <c r="R10677" s="6" t="s">
        <v>8431</v>
      </c>
      <c r="S10677" s="6"/>
      <c r="T10677" s="8">
        <v>1</v>
      </c>
      <c r="U10677" s="6"/>
      <c r="V10677" s="6" t="s">
        <v>525</v>
      </c>
      <c r="W10677" s="6"/>
      <c r="X10677" s="9">
        <v>70</v>
      </c>
      <c r="Y10677" s="6"/>
      <c r="Z10677" s="10">
        <f>ROUND(IF(ISNUMBER(X10677), T10677*X10677, T10677),5)</f>
        <v>70</v>
      </c>
      <c r="AA10677" s="6"/>
      <c r="AB10677" s="10">
        <f>ROUND(AB10676+Z10677,5)</f>
        <v>237.82</v>
      </c>
      <c r="AC10677" s="6"/>
      <c r="AD10677" s="6"/>
      <c r="AE10677" s="6"/>
      <c r="AF10677" s="9">
        <v>0</v>
      </c>
      <c r="AG10677" s="6"/>
      <c r="AH10677" s="6"/>
    </row>
    <row r="10678" spans="1:34" x14ac:dyDescent="0.25">
      <c r="A10678" s="6"/>
      <c r="B10678" s="6"/>
      <c r="C10678" s="6" t="s">
        <v>8286</v>
      </c>
      <c r="D10678" s="6"/>
      <c r="E10678" s="6"/>
      <c r="F10678" s="6"/>
      <c r="G10678" s="6"/>
      <c r="H10678" s="7"/>
      <c r="I10678" s="6"/>
      <c r="J10678" s="6"/>
      <c r="K10678" s="6"/>
      <c r="L10678" s="6"/>
      <c r="M10678" s="6"/>
      <c r="N10678" s="6"/>
      <c r="O10678" s="6"/>
      <c r="P10678" s="6"/>
      <c r="Q10678" s="6"/>
      <c r="R10678" s="6"/>
      <c r="S10678" s="6"/>
      <c r="T10678" s="11">
        <f>ROUND(SUM(T10674:T10677),5)</f>
        <v>3</v>
      </c>
      <c r="U10678" s="6"/>
      <c r="V10678" s="6"/>
      <c r="W10678" s="6"/>
      <c r="X10678" s="9"/>
      <c r="Y10678" s="6"/>
      <c r="Z10678" s="9">
        <f>ROUND(SUM(Z10674:Z10677),5)</f>
        <v>237.82</v>
      </c>
      <c r="AA10678" s="6"/>
      <c r="AB10678" s="9">
        <f>AB10677</f>
        <v>237.82</v>
      </c>
      <c r="AC10678" s="6"/>
      <c r="AD10678" s="6"/>
      <c r="AE10678" s="6"/>
      <c r="AF10678" s="9"/>
      <c r="AG10678" s="6"/>
      <c r="AH10678" s="6"/>
    </row>
    <row r="10679" spans="1:34" x14ac:dyDescent="0.25">
      <c r="A10679" s="2"/>
      <c r="B10679" s="2"/>
      <c r="C10679" s="2" t="s">
        <v>8287</v>
      </c>
      <c r="D10679" s="2"/>
      <c r="E10679" s="2"/>
      <c r="F10679" s="2"/>
      <c r="G10679" s="2"/>
      <c r="H10679" s="3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4"/>
      <c r="U10679" s="2"/>
      <c r="V10679" s="2"/>
      <c r="W10679" s="2"/>
      <c r="X10679" s="5"/>
      <c r="Y10679" s="2"/>
      <c r="Z10679" s="5"/>
      <c r="AA10679" s="2"/>
      <c r="AB10679" s="5"/>
      <c r="AC10679" s="2"/>
      <c r="AD10679" s="2"/>
      <c r="AE10679" s="2"/>
      <c r="AF10679" s="5"/>
      <c r="AG10679" s="2"/>
      <c r="AH10679" s="2"/>
    </row>
    <row r="10680" spans="1:34" ht="15.75" thickBot="1" x14ac:dyDescent="0.3">
      <c r="A10680" s="1"/>
      <c r="B10680" s="1"/>
      <c r="C10680" s="1"/>
      <c r="D10680" s="6"/>
      <c r="E10680" s="6"/>
      <c r="F10680" s="6" t="s">
        <v>301</v>
      </c>
      <c r="G10680" s="6"/>
      <c r="H10680" s="7">
        <v>44686</v>
      </c>
      <c r="I10680" s="6"/>
      <c r="J10680" s="6"/>
      <c r="K10680" s="6"/>
      <c r="L10680" s="6" t="s">
        <v>8432</v>
      </c>
      <c r="M10680" s="6"/>
      <c r="N10680" s="6" t="s">
        <v>6150</v>
      </c>
      <c r="O10680" s="6"/>
      <c r="P10680" s="6" t="s">
        <v>8520</v>
      </c>
      <c r="Q10680" s="6"/>
      <c r="R10680" s="6" t="s">
        <v>8542</v>
      </c>
      <c r="S10680" s="6"/>
      <c r="T10680" s="8">
        <v>12</v>
      </c>
      <c r="U10680" s="6"/>
      <c r="V10680" s="6" t="s">
        <v>525</v>
      </c>
      <c r="W10680" s="6"/>
      <c r="X10680" s="9">
        <v>2.5499999999999998</v>
      </c>
      <c r="Y10680" s="6"/>
      <c r="Z10680" s="10">
        <f>ROUND(IF(ISNUMBER(X10680), T10680*X10680, T10680),5)</f>
        <v>30.6</v>
      </c>
      <c r="AA10680" s="6"/>
      <c r="AB10680" s="10">
        <f>ROUND(AB10679+Z10680,5)</f>
        <v>30.6</v>
      </c>
      <c r="AC10680" s="6"/>
      <c r="AD10680" s="6"/>
      <c r="AE10680" s="6"/>
      <c r="AF10680" s="9">
        <v>0</v>
      </c>
      <c r="AG10680" s="6"/>
      <c r="AH10680" s="6"/>
    </row>
    <row r="10681" spans="1:34" x14ac:dyDescent="0.25">
      <c r="A10681" s="6"/>
      <c r="B10681" s="6"/>
      <c r="C10681" s="6" t="s">
        <v>8288</v>
      </c>
      <c r="D10681" s="6"/>
      <c r="E10681" s="6"/>
      <c r="F10681" s="6"/>
      <c r="G10681" s="6"/>
      <c r="H10681" s="7"/>
      <c r="I10681" s="6"/>
      <c r="J10681" s="6"/>
      <c r="K10681" s="6"/>
      <c r="L10681" s="6"/>
      <c r="M10681" s="6"/>
      <c r="N10681" s="6"/>
      <c r="O10681" s="6"/>
      <c r="P10681" s="6"/>
      <c r="Q10681" s="6"/>
      <c r="R10681" s="6"/>
      <c r="S10681" s="6"/>
      <c r="T10681" s="11">
        <f>ROUND(SUM(T10679:T10680),5)</f>
        <v>12</v>
      </c>
      <c r="U10681" s="6"/>
      <c r="V10681" s="6"/>
      <c r="W10681" s="6"/>
      <c r="X10681" s="9"/>
      <c r="Y10681" s="6"/>
      <c r="Z10681" s="9">
        <f>ROUND(SUM(Z10679:Z10680),5)</f>
        <v>30.6</v>
      </c>
      <c r="AA10681" s="6"/>
      <c r="AB10681" s="9">
        <f>AB10680</f>
        <v>30.6</v>
      </c>
      <c r="AC10681" s="6"/>
      <c r="AD10681" s="6"/>
      <c r="AE10681" s="6"/>
      <c r="AF10681" s="9"/>
      <c r="AG10681" s="6"/>
      <c r="AH10681" s="6"/>
    </row>
    <row r="10682" spans="1:34" x14ac:dyDescent="0.25">
      <c r="A10682" s="2"/>
      <c r="B10682" s="2"/>
      <c r="C10682" s="2" t="s">
        <v>8289</v>
      </c>
      <c r="D10682" s="2"/>
      <c r="E10682" s="2"/>
      <c r="F10682" s="2"/>
      <c r="G10682" s="2"/>
      <c r="H10682" s="3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4"/>
      <c r="U10682" s="2"/>
      <c r="V10682" s="2"/>
      <c r="W10682" s="2"/>
      <c r="X10682" s="5"/>
      <c r="Y10682" s="2"/>
      <c r="Z10682" s="5"/>
      <c r="AA10682" s="2"/>
      <c r="AB10682" s="5"/>
      <c r="AC10682" s="2"/>
      <c r="AD10682" s="2"/>
      <c r="AE10682" s="2"/>
      <c r="AF10682" s="5"/>
      <c r="AG10682" s="2"/>
      <c r="AH10682" s="2"/>
    </row>
    <row r="10683" spans="1:34" ht="15.75" thickBot="1" x14ac:dyDescent="0.3">
      <c r="A10683" s="1"/>
      <c r="B10683" s="1"/>
      <c r="C10683" s="1"/>
      <c r="D10683" s="6"/>
      <c r="E10683" s="6"/>
      <c r="F10683" s="6" t="s">
        <v>301</v>
      </c>
      <c r="G10683" s="6"/>
      <c r="H10683" s="7">
        <v>44686</v>
      </c>
      <c r="I10683" s="6"/>
      <c r="J10683" s="6"/>
      <c r="K10683" s="6"/>
      <c r="L10683" s="6" t="s">
        <v>8433</v>
      </c>
      <c r="M10683" s="6"/>
      <c r="N10683" s="6" t="s">
        <v>6150</v>
      </c>
      <c r="O10683" s="6"/>
      <c r="P10683" s="6" t="s">
        <v>8289</v>
      </c>
      <c r="Q10683" s="6"/>
      <c r="R10683" s="6" t="s">
        <v>8543</v>
      </c>
      <c r="S10683" s="6"/>
      <c r="T10683" s="8">
        <v>500</v>
      </c>
      <c r="U10683" s="6"/>
      <c r="V10683" s="6" t="s">
        <v>525</v>
      </c>
      <c r="W10683" s="6"/>
      <c r="X10683" s="11">
        <v>0.26229999999999998</v>
      </c>
      <c r="Y10683" s="6"/>
      <c r="Z10683" s="10">
        <f>ROUND(IF(ISNUMBER(X10683), T10683*X10683, T10683),5)</f>
        <v>131.15</v>
      </c>
      <c r="AA10683" s="6"/>
      <c r="AB10683" s="10">
        <f>ROUND(AB10682+Z10683,5)</f>
        <v>131.15</v>
      </c>
      <c r="AC10683" s="6"/>
      <c r="AD10683" s="6"/>
      <c r="AE10683" s="6"/>
      <c r="AF10683" s="9">
        <v>0</v>
      </c>
      <c r="AG10683" s="6"/>
      <c r="AH10683" s="6"/>
    </row>
    <row r="10684" spans="1:34" x14ac:dyDescent="0.25">
      <c r="A10684" s="6"/>
      <c r="B10684" s="6"/>
      <c r="C10684" s="6" t="s">
        <v>8290</v>
      </c>
      <c r="D10684" s="6"/>
      <c r="E10684" s="6"/>
      <c r="F10684" s="6"/>
      <c r="G10684" s="6"/>
      <c r="H10684" s="7"/>
      <c r="I10684" s="6"/>
      <c r="J10684" s="6"/>
      <c r="K10684" s="6"/>
      <c r="L10684" s="6"/>
      <c r="M10684" s="6"/>
      <c r="N10684" s="6"/>
      <c r="O10684" s="6"/>
      <c r="P10684" s="6"/>
      <c r="Q10684" s="6"/>
      <c r="R10684" s="6"/>
      <c r="S10684" s="6"/>
      <c r="T10684" s="11">
        <f>ROUND(SUM(T10682:T10683),5)</f>
        <v>500</v>
      </c>
      <c r="U10684" s="6"/>
      <c r="V10684" s="6"/>
      <c r="W10684" s="6"/>
      <c r="X10684" s="9"/>
      <c r="Y10684" s="6"/>
      <c r="Z10684" s="9">
        <f>ROUND(SUM(Z10682:Z10683),5)</f>
        <v>131.15</v>
      </c>
      <c r="AA10684" s="6"/>
      <c r="AB10684" s="9">
        <f>AB10683</f>
        <v>131.15</v>
      </c>
      <c r="AC10684" s="6"/>
      <c r="AD10684" s="6"/>
      <c r="AE10684" s="6"/>
      <c r="AF10684" s="9"/>
      <c r="AG10684" s="6"/>
      <c r="AH10684" s="6"/>
    </row>
    <row r="10685" spans="1:34" x14ac:dyDescent="0.25">
      <c r="A10685" s="2"/>
      <c r="B10685" s="2"/>
      <c r="C10685" s="2" t="s">
        <v>8291</v>
      </c>
      <c r="D10685" s="2"/>
      <c r="E10685" s="2"/>
      <c r="F10685" s="2"/>
      <c r="G10685" s="2"/>
      <c r="H10685" s="3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4"/>
      <c r="U10685" s="2"/>
      <c r="V10685" s="2"/>
      <c r="W10685" s="2"/>
      <c r="X10685" s="5"/>
      <c r="Y10685" s="2"/>
      <c r="Z10685" s="5"/>
      <c r="AA10685" s="2"/>
      <c r="AB10685" s="5"/>
      <c r="AC10685" s="2"/>
      <c r="AD10685" s="2"/>
      <c r="AE10685" s="2"/>
      <c r="AF10685" s="5"/>
      <c r="AG10685" s="2"/>
      <c r="AH10685" s="2"/>
    </row>
    <row r="10686" spans="1:34" ht="15.75" thickBot="1" x14ac:dyDescent="0.3">
      <c r="A10686" s="1"/>
      <c r="B10686" s="1"/>
      <c r="C10686" s="1"/>
      <c r="D10686" s="6"/>
      <c r="E10686" s="6"/>
      <c r="F10686" s="6" t="s">
        <v>301</v>
      </c>
      <c r="G10686" s="6"/>
      <c r="H10686" s="7">
        <v>44700</v>
      </c>
      <c r="I10686" s="6"/>
      <c r="J10686" s="6"/>
      <c r="K10686" s="6"/>
      <c r="L10686" s="6" t="s">
        <v>8434</v>
      </c>
      <c r="M10686" s="6"/>
      <c r="N10686" s="6" t="s">
        <v>6150</v>
      </c>
      <c r="O10686" s="6"/>
      <c r="P10686" s="6" t="s">
        <v>8291</v>
      </c>
      <c r="Q10686" s="6"/>
      <c r="R10686" s="6" t="s">
        <v>8544</v>
      </c>
      <c r="S10686" s="6"/>
      <c r="T10686" s="8">
        <v>50</v>
      </c>
      <c r="U10686" s="6"/>
      <c r="V10686" s="6" t="s">
        <v>525</v>
      </c>
      <c r="W10686" s="6"/>
      <c r="X10686" s="11">
        <v>7.3288000000000002</v>
      </c>
      <c r="Y10686" s="6"/>
      <c r="Z10686" s="10">
        <f>ROUND(IF(ISNUMBER(X10686), T10686*X10686, T10686),5)</f>
        <v>366.44</v>
      </c>
      <c r="AA10686" s="6"/>
      <c r="AB10686" s="10">
        <f>ROUND(AB10685+Z10686,5)</f>
        <v>366.44</v>
      </c>
      <c r="AC10686" s="6"/>
      <c r="AD10686" s="6"/>
      <c r="AE10686" s="6"/>
      <c r="AF10686" s="9">
        <v>0</v>
      </c>
      <c r="AG10686" s="6"/>
      <c r="AH10686" s="6"/>
    </row>
    <row r="10687" spans="1:34" x14ac:dyDescent="0.25">
      <c r="A10687" s="6"/>
      <c r="B10687" s="6"/>
      <c r="C10687" s="6" t="s">
        <v>8292</v>
      </c>
      <c r="D10687" s="6"/>
      <c r="E10687" s="6"/>
      <c r="F10687" s="6"/>
      <c r="G10687" s="6"/>
      <c r="H10687" s="7"/>
      <c r="I10687" s="6"/>
      <c r="J10687" s="6"/>
      <c r="K10687" s="6"/>
      <c r="L10687" s="6"/>
      <c r="M10687" s="6"/>
      <c r="N10687" s="6"/>
      <c r="O10687" s="6"/>
      <c r="P10687" s="6"/>
      <c r="Q10687" s="6"/>
      <c r="R10687" s="6"/>
      <c r="S10687" s="6"/>
      <c r="T10687" s="11">
        <f>ROUND(SUM(T10685:T10686),5)</f>
        <v>50</v>
      </c>
      <c r="U10687" s="6"/>
      <c r="V10687" s="6"/>
      <c r="W10687" s="6"/>
      <c r="X10687" s="9"/>
      <c r="Y10687" s="6"/>
      <c r="Z10687" s="9">
        <f>ROUND(SUM(Z10685:Z10686),5)</f>
        <v>366.44</v>
      </c>
      <c r="AA10687" s="6"/>
      <c r="AB10687" s="9">
        <f>AB10686</f>
        <v>366.44</v>
      </c>
      <c r="AC10687" s="6"/>
      <c r="AD10687" s="6"/>
      <c r="AE10687" s="6"/>
      <c r="AF10687" s="9"/>
      <c r="AG10687" s="6"/>
      <c r="AH10687" s="6"/>
    </row>
    <row r="10688" spans="1:34" x14ac:dyDescent="0.25">
      <c r="A10688" s="2"/>
      <c r="B10688" s="2"/>
      <c r="C10688" s="2" t="s">
        <v>8293</v>
      </c>
      <c r="D10688" s="2"/>
      <c r="E10688" s="2"/>
      <c r="F10688" s="2"/>
      <c r="G10688" s="2"/>
      <c r="H10688" s="3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4"/>
      <c r="U10688" s="2"/>
      <c r="V10688" s="2"/>
      <c r="W10688" s="2"/>
      <c r="X10688" s="5"/>
      <c r="Y10688" s="2"/>
      <c r="Z10688" s="5"/>
      <c r="AA10688" s="2"/>
      <c r="AB10688" s="5"/>
      <c r="AC10688" s="2"/>
      <c r="AD10688" s="2"/>
      <c r="AE10688" s="2"/>
      <c r="AF10688" s="5"/>
      <c r="AG10688" s="2"/>
      <c r="AH10688" s="2"/>
    </row>
    <row r="10689" spans="1:34" ht="15.75" thickBot="1" x14ac:dyDescent="0.3">
      <c r="A10689" s="1"/>
      <c r="B10689" s="1"/>
      <c r="C10689" s="1"/>
      <c r="D10689" s="6"/>
      <c r="E10689" s="6"/>
      <c r="F10689" s="6" t="s">
        <v>301</v>
      </c>
      <c r="G10689" s="6"/>
      <c r="H10689" s="7">
        <v>44700</v>
      </c>
      <c r="I10689" s="6"/>
      <c r="J10689" s="6"/>
      <c r="K10689" s="6"/>
      <c r="L10689" s="6" t="s">
        <v>8435</v>
      </c>
      <c r="M10689" s="6"/>
      <c r="N10689" s="6" t="s">
        <v>6150</v>
      </c>
      <c r="O10689" s="6"/>
      <c r="P10689" s="6" t="s">
        <v>8293</v>
      </c>
      <c r="Q10689" s="6"/>
      <c r="R10689" s="6" t="s">
        <v>8435</v>
      </c>
      <c r="S10689" s="6"/>
      <c r="T10689" s="8">
        <v>300</v>
      </c>
      <c r="U10689" s="6"/>
      <c r="V10689" s="6" t="s">
        <v>525</v>
      </c>
      <c r="W10689" s="6"/>
      <c r="X10689" s="11">
        <v>0.38690000000000002</v>
      </c>
      <c r="Y10689" s="6"/>
      <c r="Z10689" s="10">
        <f>ROUND(IF(ISNUMBER(X10689), T10689*X10689, T10689),5)</f>
        <v>116.07</v>
      </c>
      <c r="AA10689" s="6"/>
      <c r="AB10689" s="10">
        <f>ROUND(AB10688+Z10689,5)</f>
        <v>116.07</v>
      </c>
      <c r="AC10689" s="6"/>
      <c r="AD10689" s="6"/>
      <c r="AE10689" s="6"/>
      <c r="AF10689" s="9">
        <v>0</v>
      </c>
      <c r="AG10689" s="6"/>
      <c r="AH10689" s="6"/>
    </row>
    <row r="10690" spans="1:34" x14ac:dyDescent="0.25">
      <c r="A10690" s="6"/>
      <c r="B10690" s="6"/>
      <c r="C10690" s="6" t="s">
        <v>8294</v>
      </c>
      <c r="D10690" s="6"/>
      <c r="E10690" s="6"/>
      <c r="F10690" s="6"/>
      <c r="G10690" s="6"/>
      <c r="H10690" s="7"/>
      <c r="I10690" s="6"/>
      <c r="J10690" s="6"/>
      <c r="K10690" s="6"/>
      <c r="L10690" s="6"/>
      <c r="M10690" s="6"/>
      <c r="N10690" s="6"/>
      <c r="O10690" s="6"/>
      <c r="P10690" s="6"/>
      <c r="Q10690" s="6"/>
      <c r="R10690" s="6"/>
      <c r="S10690" s="6"/>
      <c r="T10690" s="11">
        <f>ROUND(SUM(T10688:T10689),5)</f>
        <v>300</v>
      </c>
      <c r="U10690" s="6"/>
      <c r="V10690" s="6"/>
      <c r="W10690" s="6"/>
      <c r="X10690" s="9"/>
      <c r="Y10690" s="6"/>
      <c r="Z10690" s="9">
        <f>ROUND(SUM(Z10688:Z10689),5)</f>
        <v>116.07</v>
      </c>
      <c r="AA10690" s="6"/>
      <c r="AB10690" s="9">
        <f>AB10689</f>
        <v>116.07</v>
      </c>
      <c r="AC10690" s="6"/>
      <c r="AD10690" s="6"/>
      <c r="AE10690" s="6"/>
      <c r="AF10690" s="9"/>
      <c r="AG10690" s="6"/>
      <c r="AH10690" s="6"/>
    </row>
    <row r="10691" spans="1:34" x14ac:dyDescent="0.25">
      <c r="A10691" s="2"/>
      <c r="B10691" s="2"/>
      <c r="C10691" s="2" t="s">
        <v>8295</v>
      </c>
      <c r="D10691" s="2"/>
      <c r="E10691" s="2"/>
      <c r="F10691" s="2"/>
      <c r="G10691" s="2"/>
      <c r="H10691" s="3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4"/>
      <c r="U10691" s="2"/>
      <c r="V10691" s="2"/>
      <c r="W10691" s="2"/>
      <c r="X10691" s="5"/>
      <c r="Y10691" s="2"/>
      <c r="Z10691" s="5"/>
      <c r="AA10691" s="2"/>
      <c r="AB10691" s="5"/>
      <c r="AC10691" s="2"/>
      <c r="AD10691" s="2"/>
      <c r="AE10691" s="2"/>
      <c r="AF10691" s="5"/>
      <c r="AG10691" s="2"/>
      <c r="AH10691" s="2"/>
    </row>
    <row r="10692" spans="1:34" ht="15.75" thickBot="1" x14ac:dyDescent="0.3">
      <c r="A10692" s="1"/>
      <c r="B10692" s="1"/>
      <c r="C10692" s="1"/>
      <c r="D10692" s="6"/>
      <c r="E10692" s="6"/>
      <c r="F10692" s="6" t="s">
        <v>301</v>
      </c>
      <c r="G10692" s="6"/>
      <c r="H10692" s="7">
        <v>44700</v>
      </c>
      <c r="I10692" s="6"/>
      <c r="J10692" s="6"/>
      <c r="K10692" s="6"/>
      <c r="L10692" s="6" t="s">
        <v>8436</v>
      </c>
      <c r="M10692" s="6"/>
      <c r="N10692" s="6" t="s">
        <v>6150</v>
      </c>
      <c r="O10692" s="6"/>
      <c r="P10692" s="6" t="s">
        <v>8295</v>
      </c>
      <c r="Q10692" s="6"/>
      <c r="R10692" s="6" t="s">
        <v>8436</v>
      </c>
      <c r="S10692" s="6"/>
      <c r="T10692" s="8">
        <v>500</v>
      </c>
      <c r="U10692" s="6"/>
      <c r="V10692" s="6" t="s">
        <v>525</v>
      </c>
      <c r="W10692" s="6"/>
      <c r="X10692" s="11">
        <v>0.1052</v>
      </c>
      <c r="Y10692" s="6"/>
      <c r="Z10692" s="10">
        <f>ROUND(IF(ISNUMBER(X10692), T10692*X10692, T10692),5)</f>
        <v>52.6</v>
      </c>
      <c r="AA10692" s="6"/>
      <c r="AB10692" s="10">
        <f>ROUND(AB10691+Z10692,5)</f>
        <v>52.6</v>
      </c>
      <c r="AC10692" s="6"/>
      <c r="AD10692" s="6"/>
      <c r="AE10692" s="6"/>
      <c r="AF10692" s="9">
        <v>0</v>
      </c>
      <c r="AG10692" s="6"/>
      <c r="AH10692" s="6"/>
    </row>
    <row r="10693" spans="1:34" x14ac:dyDescent="0.25">
      <c r="A10693" s="6"/>
      <c r="B10693" s="6"/>
      <c r="C10693" s="6" t="s">
        <v>8296</v>
      </c>
      <c r="D10693" s="6"/>
      <c r="E10693" s="6"/>
      <c r="F10693" s="6"/>
      <c r="G10693" s="6"/>
      <c r="H10693" s="7"/>
      <c r="I10693" s="6"/>
      <c r="J10693" s="6"/>
      <c r="K10693" s="6"/>
      <c r="L10693" s="6"/>
      <c r="M10693" s="6"/>
      <c r="N10693" s="6"/>
      <c r="O10693" s="6"/>
      <c r="P10693" s="6"/>
      <c r="Q10693" s="6"/>
      <c r="R10693" s="6"/>
      <c r="S10693" s="6"/>
      <c r="T10693" s="11">
        <f>ROUND(SUM(T10691:T10692),5)</f>
        <v>500</v>
      </c>
      <c r="U10693" s="6"/>
      <c r="V10693" s="6"/>
      <c r="W10693" s="6"/>
      <c r="X10693" s="9"/>
      <c r="Y10693" s="6"/>
      <c r="Z10693" s="9">
        <f>ROUND(SUM(Z10691:Z10692),5)</f>
        <v>52.6</v>
      </c>
      <c r="AA10693" s="6"/>
      <c r="AB10693" s="9">
        <f>AB10692</f>
        <v>52.6</v>
      </c>
      <c r="AC10693" s="6"/>
      <c r="AD10693" s="6"/>
      <c r="AE10693" s="6"/>
      <c r="AF10693" s="9"/>
      <c r="AG10693" s="6"/>
      <c r="AH10693" s="6"/>
    </row>
    <row r="10694" spans="1:34" x14ac:dyDescent="0.25">
      <c r="A10694" s="2"/>
      <c r="B10694" s="2"/>
      <c r="C10694" s="2" t="s">
        <v>8297</v>
      </c>
      <c r="D10694" s="2"/>
      <c r="E10694" s="2"/>
      <c r="F10694" s="2"/>
      <c r="G10694" s="2"/>
      <c r="H10694" s="3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4"/>
      <c r="U10694" s="2"/>
      <c r="V10694" s="2"/>
      <c r="W10694" s="2"/>
      <c r="X10694" s="5"/>
      <c r="Y10694" s="2"/>
      <c r="Z10694" s="5"/>
      <c r="AA10694" s="2"/>
      <c r="AB10694" s="5"/>
      <c r="AC10694" s="2"/>
      <c r="AD10694" s="2"/>
      <c r="AE10694" s="2"/>
      <c r="AF10694" s="5"/>
      <c r="AG10694" s="2"/>
      <c r="AH10694" s="2"/>
    </row>
    <row r="10695" spans="1:34" ht="15.75" thickBot="1" x14ac:dyDescent="0.3">
      <c r="A10695" s="1"/>
      <c r="B10695" s="1"/>
      <c r="C10695" s="1"/>
      <c r="D10695" s="6"/>
      <c r="E10695" s="6"/>
      <c r="F10695" s="6" t="s">
        <v>301</v>
      </c>
      <c r="G10695" s="6"/>
      <c r="H10695" s="7">
        <v>44700</v>
      </c>
      <c r="I10695" s="6"/>
      <c r="J10695" s="6"/>
      <c r="K10695" s="6"/>
      <c r="L10695" s="6" t="s">
        <v>8437</v>
      </c>
      <c r="M10695" s="6"/>
      <c r="N10695" s="6" t="s">
        <v>6150</v>
      </c>
      <c r="O10695" s="6"/>
      <c r="P10695" s="6" t="s">
        <v>8521</v>
      </c>
      <c r="Q10695" s="6"/>
      <c r="R10695" s="6" t="s">
        <v>8437</v>
      </c>
      <c r="S10695" s="6"/>
      <c r="T10695" s="8">
        <v>20</v>
      </c>
      <c r="U10695" s="6"/>
      <c r="V10695" s="6" t="s">
        <v>525</v>
      </c>
      <c r="W10695" s="6"/>
      <c r="X10695" s="11">
        <v>2.9990000000000001</v>
      </c>
      <c r="Y10695" s="6"/>
      <c r="Z10695" s="10">
        <f>ROUND(IF(ISNUMBER(X10695), T10695*X10695, T10695),5)</f>
        <v>59.98</v>
      </c>
      <c r="AA10695" s="6"/>
      <c r="AB10695" s="10">
        <f>ROUND(AB10694+Z10695,5)</f>
        <v>59.98</v>
      </c>
      <c r="AC10695" s="6"/>
      <c r="AD10695" s="6"/>
      <c r="AE10695" s="6"/>
      <c r="AF10695" s="9">
        <v>0</v>
      </c>
      <c r="AG10695" s="6"/>
      <c r="AH10695" s="6"/>
    </row>
    <row r="10696" spans="1:34" x14ac:dyDescent="0.25">
      <c r="A10696" s="6"/>
      <c r="B10696" s="6"/>
      <c r="C10696" s="6" t="s">
        <v>8298</v>
      </c>
      <c r="D10696" s="6"/>
      <c r="E10696" s="6"/>
      <c r="F10696" s="6"/>
      <c r="G10696" s="6"/>
      <c r="H10696" s="7"/>
      <c r="I10696" s="6"/>
      <c r="J10696" s="6"/>
      <c r="K10696" s="6"/>
      <c r="L10696" s="6"/>
      <c r="M10696" s="6"/>
      <c r="N10696" s="6"/>
      <c r="O10696" s="6"/>
      <c r="P10696" s="6"/>
      <c r="Q10696" s="6"/>
      <c r="R10696" s="6"/>
      <c r="S10696" s="6"/>
      <c r="T10696" s="11">
        <f>ROUND(SUM(T10694:T10695),5)</f>
        <v>20</v>
      </c>
      <c r="U10696" s="6"/>
      <c r="V10696" s="6"/>
      <c r="W10696" s="6"/>
      <c r="X10696" s="9"/>
      <c r="Y10696" s="6"/>
      <c r="Z10696" s="9">
        <f>ROUND(SUM(Z10694:Z10695),5)</f>
        <v>59.98</v>
      </c>
      <c r="AA10696" s="6"/>
      <c r="AB10696" s="9">
        <f>AB10695</f>
        <v>59.98</v>
      </c>
      <c r="AC10696" s="6"/>
      <c r="AD10696" s="6"/>
      <c r="AE10696" s="6"/>
      <c r="AF10696" s="9"/>
      <c r="AG10696" s="6"/>
      <c r="AH10696" s="6"/>
    </row>
    <row r="10697" spans="1:34" x14ac:dyDescent="0.25">
      <c r="A10697" s="2"/>
      <c r="B10697" s="2"/>
      <c r="C10697" s="2" t="s">
        <v>8299</v>
      </c>
      <c r="D10697" s="2"/>
      <c r="E10697" s="2"/>
      <c r="F10697" s="2"/>
      <c r="G10697" s="2"/>
      <c r="H10697" s="3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4"/>
      <c r="U10697" s="2"/>
      <c r="V10697" s="2"/>
      <c r="W10697" s="2"/>
      <c r="X10697" s="5"/>
      <c r="Y10697" s="2"/>
      <c r="Z10697" s="5"/>
      <c r="AA10697" s="2"/>
      <c r="AB10697" s="5"/>
      <c r="AC10697" s="2"/>
      <c r="AD10697" s="2"/>
      <c r="AE10697" s="2"/>
      <c r="AF10697" s="5"/>
      <c r="AG10697" s="2"/>
      <c r="AH10697" s="2"/>
    </row>
    <row r="10698" spans="1:34" x14ac:dyDescent="0.25">
      <c r="A10698" s="6"/>
      <c r="B10698" s="6"/>
      <c r="C10698" s="6"/>
      <c r="D10698" s="6"/>
      <c r="E10698" s="6"/>
      <c r="F10698" s="6" t="s">
        <v>301</v>
      </c>
      <c r="G10698" s="6"/>
      <c r="H10698" s="7">
        <v>45814</v>
      </c>
      <c r="I10698" s="6"/>
      <c r="J10698" s="6"/>
      <c r="K10698" s="6"/>
      <c r="L10698" s="6" t="s">
        <v>8438</v>
      </c>
      <c r="M10698" s="6"/>
      <c r="N10698" s="6" t="s">
        <v>8502</v>
      </c>
      <c r="O10698" s="6"/>
      <c r="P10698" s="6" t="s">
        <v>8522</v>
      </c>
      <c r="Q10698" s="6"/>
      <c r="R10698" s="6" t="s">
        <v>8438</v>
      </c>
      <c r="S10698" s="6"/>
      <c r="T10698" s="11">
        <v>1</v>
      </c>
      <c r="U10698" s="6"/>
      <c r="V10698" s="6" t="s">
        <v>525</v>
      </c>
      <c r="W10698" s="6"/>
      <c r="X10698" s="9">
        <v>45.99</v>
      </c>
      <c r="Y10698" s="6"/>
      <c r="Z10698" s="9">
        <f>ROUND(IF(ISNUMBER(X10698), T10698*X10698, T10698),5)</f>
        <v>45.99</v>
      </c>
      <c r="AA10698" s="6"/>
      <c r="AB10698" s="9">
        <f>ROUND(AB10697+Z10698,5)</f>
        <v>45.99</v>
      </c>
      <c r="AC10698" s="6"/>
      <c r="AD10698" s="6"/>
      <c r="AE10698" s="6"/>
      <c r="AF10698" s="9">
        <v>0</v>
      </c>
      <c r="AG10698" s="6"/>
      <c r="AH10698" s="6"/>
    </row>
    <row r="10699" spans="1:34" ht="15.75" thickBot="1" x14ac:dyDescent="0.3">
      <c r="A10699" s="6"/>
      <c r="B10699" s="6"/>
      <c r="C10699" s="6"/>
      <c r="D10699" s="6"/>
      <c r="E10699" s="6"/>
      <c r="F10699" s="6" t="s">
        <v>301</v>
      </c>
      <c r="G10699" s="6"/>
      <c r="H10699" s="7">
        <v>45814</v>
      </c>
      <c r="I10699" s="6"/>
      <c r="J10699" s="6"/>
      <c r="K10699" s="6"/>
      <c r="L10699" s="6" t="s">
        <v>8438</v>
      </c>
      <c r="M10699" s="6"/>
      <c r="N10699" s="6" t="s">
        <v>8502</v>
      </c>
      <c r="O10699" s="6"/>
      <c r="P10699" s="6" t="s">
        <v>8522</v>
      </c>
      <c r="Q10699" s="6"/>
      <c r="R10699" s="6" t="s">
        <v>8438</v>
      </c>
      <c r="S10699" s="6"/>
      <c r="T10699" s="8">
        <v>2</v>
      </c>
      <c r="U10699" s="6"/>
      <c r="V10699" s="6" t="s">
        <v>525</v>
      </c>
      <c r="W10699" s="6"/>
      <c r="X10699" s="9">
        <v>46.99</v>
      </c>
      <c r="Y10699" s="6"/>
      <c r="Z10699" s="10">
        <f>ROUND(IF(ISNUMBER(X10699), T10699*X10699, T10699),5)</f>
        <v>93.98</v>
      </c>
      <c r="AA10699" s="6"/>
      <c r="AB10699" s="10">
        <f>ROUND(AB10698+Z10699,5)</f>
        <v>139.97</v>
      </c>
      <c r="AC10699" s="6"/>
      <c r="AD10699" s="6"/>
      <c r="AE10699" s="6"/>
      <c r="AF10699" s="9">
        <v>0</v>
      </c>
      <c r="AG10699" s="6"/>
      <c r="AH10699" s="6"/>
    </row>
    <row r="10700" spans="1:34" x14ac:dyDescent="0.25">
      <c r="A10700" s="6"/>
      <c r="B10700" s="6"/>
      <c r="C10700" s="6" t="s">
        <v>8300</v>
      </c>
      <c r="D10700" s="6"/>
      <c r="E10700" s="6"/>
      <c r="F10700" s="6"/>
      <c r="G10700" s="6"/>
      <c r="H10700" s="7"/>
      <c r="I10700" s="6"/>
      <c r="J10700" s="6"/>
      <c r="K10700" s="6"/>
      <c r="L10700" s="6"/>
      <c r="M10700" s="6"/>
      <c r="N10700" s="6"/>
      <c r="O10700" s="6"/>
      <c r="P10700" s="6"/>
      <c r="Q10700" s="6"/>
      <c r="R10700" s="6"/>
      <c r="S10700" s="6"/>
      <c r="T10700" s="11">
        <f>ROUND(SUM(T10697:T10699),5)</f>
        <v>3</v>
      </c>
      <c r="U10700" s="6"/>
      <c r="V10700" s="6"/>
      <c r="W10700" s="6"/>
      <c r="X10700" s="9"/>
      <c r="Y10700" s="6"/>
      <c r="Z10700" s="9">
        <f>ROUND(SUM(Z10697:Z10699),5)</f>
        <v>139.97</v>
      </c>
      <c r="AA10700" s="6"/>
      <c r="AB10700" s="9">
        <f>AB10699</f>
        <v>139.97</v>
      </c>
      <c r="AC10700" s="6"/>
      <c r="AD10700" s="6"/>
      <c r="AE10700" s="6"/>
      <c r="AF10700" s="9"/>
      <c r="AG10700" s="6"/>
      <c r="AH10700" s="6"/>
    </row>
    <row r="10701" spans="1:34" x14ac:dyDescent="0.25">
      <c r="A10701" s="2"/>
      <c r="B10701" s="2"/>
      <c r="C10701" s="2" t="s">
        <v>8301</v>
      </c>
      <c r="D10701" s="2"/>
      <c r="E10701" s="2"/>
      <c r="F10701" s="2"/>
      <c r="G10701" s="2"/>
      <c r="H10701" s="3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4"/>
      <c r="U10701" s="2"/>
      <c r="V10701" s="2"/>
      <c r="W10701" s="2"/>
      <c r="X10701" s="5"/>
      <c r="Y10701" s="2"/>
      <c r="Z10701" s="5"/>
      <c r="AA10701" s="2"/>
      <c r="AB10701" s="5"/>
      <c r="AC10701" s="2"/>
      <c r="AD10701" s="2"/>
      <c r="AE10701" s="2"/>
      <c r="AF10701" s="5"/>
      <c r="AG10701" s="2"/>
      <c r="AH10701" s="2"/>
    </row>
    <row r="10702" spans="1:34" x14ac:dyDescent="0.25">
      <c r="A10702" s="6"/>
      <c r="B10702" s="6"/>
      <c r="C10702" s="6"/>
      <c r="D10702" s="6"/>
      <c r="E10702" s="6"/>
      <c r="F10702" s="6" t="s">
        <v>301</v>
      </c>
      <c r="G10702" s="6"/>
      <c r="H10702" s="7">
        <v>45742</v>
      </c>
      <c r="I10702" s="6"/>
      <c r="J10702" s="6"/>
      <c r="K10702" s="6"/>
      <c r="L10702" s="6" t="s">
        <v>8439</v>
      </c>
      <c r="M10702" s="6"/>
      <c r="N10702" s="6" t="s">
        <v>6828</v>
      </c>
      <c r="O10702" s="6"/>
      <c r="P10702" s="6" t="s">
        <v>8301</v>
      </c>
      <c r="Q10702" s="6"/>
      <c r="R10702" s="6" t="s">
        <v>8439</v>
      </c>
      <c r="S10702" s="6"/>
      <c r="T10702" s="11">
        <v>1</v>
      </c>
      <c r="U10702" s="6"/>
      <c r="V10702" s="6" t="s">
        <v>525</v>
      </c>
      <c r="W10702" s="6"/>
      <c r="X10702" s="9">
        <v>10</v>
      </c>
      <c r="Y10702" s="6"/>
      <c r="Z10702" s="9">
        <f>ROUND(IF(ISNUMBER(X10702), T10702*X10702, T10702),5)</f>
        <v>10</v>
      </c>
      <c r="AA10702" s="6"/>
      <c r="AB10702" s="9">
        <f>ROUND(AB10701+Z10702,5)</f>
        <v>10</v>
      </c>
      <c r="AC10702" s="6"/>
      <c r="AD10702" s="6"/>
      <c r="AE10702" s="6"/>
      <c r="AF10702" s="9">
        <v>0</v>
      </c>
      <c r="AG10702" s="6"/>
      <c r="AH10702" s="6"/>
    </row>
    <row r="10703" spans="1:34" ht="15.75" thickBot="1" x14ac:dyDescent="0.3">
      <c r="A10703" s="6"/>
      <c r="B10703" s="6"/>
      <c r="C10703" s="6"/>
      <c r="D10703" s="6"/>
      <c r="E10703" s="6"/>
      <c r="F10703" s="6" t="s">
        <v>301</v>
      </c>
      <c r="G10703" s="6"/>
      <c r="H10703" s="7">
        <v>45749</v>
      </c>
      <c r="I10703" s="6"/>
      <c r="J10703" s="6"/>
      <c r="K10703" s="6"/>
      <c r="L10703" s="6" t="s">
        <v>8439</v>
      </c>
      <c r="M10703" s="6"/>
      <c r="N10703" s="6" t="s">
        <v>5319</v>
      </c>
      <c r="O10703" s="6"/>
      <c r="P10703" s="6" t="s">
        <v>8301</v>
      </c>
      <c r="Q10703" s="6"/>
      <c r="R10703" s="6" t="s">
        <v>8439</v>
      </c>
      <c r="S10703" s="6"/>
      <c r="T10703" s="8">
        <v>1</v>
      </c>
      <c r="U10703" s="6"/>
      <c r="V10703" s="6" t="s">
        <v>525</v>
      </c>
      <c r="W10703" s="6"/>
      <c r="X10703" s="9">
        <v>4.5</v>
      </c>
      <c r="Y10703" s="6"/>
      <c r="Z10703" s="10">
        <f>ROUND(IF(ISNUMBER(X10703), T10703*X10703, T10703),5)</f>
        <v>4.5</v>
      </c>
      <c r="AA10703" s="6"/>
      <c r="AB10703" s="10">
        <f>ROUND(AB10702+Z10703,5)</f>
        <v>14.5</v>
      </c>
      <c r="AC10703" s="6"/>
      <c r="AD10703" s="6"/>
      <c r="AE10703" s="6"/>
      <c r="AF10703" s="9">
        <v>0</v>
      </c>
      <c r="AG10703" s="6"/>
      <c r="AH10703" s="6"/>
    </row>
    <row r="10704" spans="1:34" x14ac:dyDescent="0.25">
      <c r="A10704" s="6"/>
      <c r="B10704" s="6"/>
      <c r="C10704" s="6" t="s">
        <v>8302</v>
      </c>
      <c r="D10704" s="6"/>
      <c r="E10704" s="6"/>
      <c r="F10704" s="6"/>
      <c r="G10704" s="6"/>
      <c r="H10704" s="7"/>
      <c r="I10704" s="6"/>
      <c r="J10704" s="6"/>
      <c r="K10704" s="6"/>
      <c r="L10704" s="6"/>
      <c r="M10704" s="6"/>
      <c r="N10704" s="6"/>
      <c r="O10704" s="6"/>
      <c r="P10704" s="6"/>
      <c r="Q10704" s="6"/>
      <c r="R10704" s="6"/>
      <c r="S10704" s="6"/>
      <c r="T10704" s="11">
        <f>ROUND(SUM(T10701:T10703),5)</f>
        <v>2</v>
      </c>
      <c r="U10704" s="6"/>
      <c r="V10704" s="6"/>
      <c r="W10704" s="6"/>
      <c r="X10704" s="9"/>
      <c r="Y10704" s="6"/>
      <c r="Z10704" s="9">
        <f>ROUND(SUM(Z10701:Z10703),5)</f>
        <v>14.5</v>
      </c>
      <c r="AA10704" s="6"/>
      <c r="AB10704" s="9">
        <f>AB10703</f>
        <v>14.5</v>
      </c>
      <c r="AC10704" s="6"/>
      <c r="AD10704" s="6"/>
      <c r="AE10704" s="6"/>
      <c r="AF10704" s="9"/>
      <c r="AG10704" s="6"/>
      <c r="AH10704" s="6"/>
    </row>
    <row r="10705" spans="1:34" x14ac:dyDescent="0.25">
      <c r="A10705" s="2"/>
      <c r="B10705" s="2"/>
      <c r="C10705" s="2" t="s">
        <v>8303</v>
      </c>
      <c r="D10705" s="2"/>
      <c r="E10705" s="2"/>
      <c r="F10705" s="2"/>
      <c r="G10705" s="2"/>
      <c r="H10705" s="3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4"/>
      <c r="U10705" s="2"/>
      <c r="V10705" s="2"/>
      <c r="W10705" s="2"/>
      <c r="X10705" s="5"/>
      <c r="Y10705" s="2"/>
      <c r="Z10705" s="5"/>
      <c r="AA10705" s="2"/>
      <c r="AB10705" s="5"/>
      <c r="AC10705" s="2"/>
      <c r="AD10705" s="2"/>
      <c r="AE10705" s="2"/>
      <c r="AF10705" s="5"/>
      <c r="AG10705" s="2"/>
      <c r="AH10705" s="2"/>
    </row>
    <row r="10706" spans="1:34" ht="15.75" thickBot="1" x14ac:dyDescent="0.3">
      <c r="A10706" s="1"/>
      <c r="B10706" s="1"/>
      <c r="C10706" s="1"/>
      <c r="D10706" s="6"/>
      <c r="E10706" s="6"/>
      <c r="F10706" s="6" t="s">
        <v>301</v>
      </c>
      <c r="G10706" s="6"/>
      <c r="H10706" s="7">
        <v>45757</v>
      </c>
      <c r="I10706" s="6"/>
      <c r="J10706" s="6"/>
      <c r="K10706" s="6"/>
      <c r="L10706" s="6" t="s">
        <v>8440</v>
      </c>
      <c r="M10706" s="6"/>
      <c r="N10706" s="6" t="s">
        <v>475</v>
      </c>
      <c r="O10706" s="6"/>
      <c r="P10706" s="6" t="s">
        <v>8303</v>
      </c>
      <c r="Q10706" s="6"/>
      <c r="R10706" s="6" t="s">
        <v>8440</v>
      </c>
      <c r="S10706" s="6"/>
      <c r="T10706" s="8">
        <v>550</v>
      </c>
      <c r="U10706" s="6"/>
      <c r="V10706" s="6" t="s">
        <v>526</v>
      </c>
      <c r="W10706" s="6"/>
      <c r="X10706" s="9">
        <v>1.2</v>
      </c>
      <c r="Y10706" s="6"/>
      <c r="Z10706" s="10">
        <f>ROUND(IF(ISNUMBER(X10706), T10706*X10706, T10706),5)</f>
        <v>660</v>
      </c>
      <c r="AA10706" s="6"/>
      <c r="AB10706" s="10">
        <f>ROUND(AB10705+Z10706,5)</f>
        <v>660</v>
      </c>
      <c r="AC10706" s="6"/>
      <c r="AD10706" s="6"/>
      <c r="AE10706" s="6"/>
      <c r="AF10706" s="9">
        <v>0</v>
      </c>
      <c r="AG10706" s="6"/>
      <c r="AH10706" s="6"/>
    </row>
    <row r="10707" spans="1:34" x14ac:dyDescent="0.25">
      <c r="A10707" s="6"/>
      <c r="B10707" s="6"/>
      <c r="C10707" s="6" t="s">
        <v>8304</v>
      </c>
      <c r="D10707" s="6"/>
      <c r="E10707" s="6"/>
      <c r="F10707" s="6"/>
      <c r="G10707" s="6"/>
      <c r="H10707" s="7"/>
      <c r="I10707" s="6"/>
      <c r="J10707" s="6"/>
      <c r="K10707" s="6"/>
      <c r="L10707" s="6"/>
      <c r="M10707" s="6"/>
      <c r="N10707" s="6"/>
      <c r="O10707" s="6"/>
      <c r="P10707" s="6"/>
      <c r="Q10707" s="6"/>
      <c r="R10707" s="6"/>
      <c r="S10707" s="6"/>
      <c r="T10707" s="11">
        <f>ROUND(SUM(T10705:T10706),5)</f>
        <v>550</v>
      </c>
      <c r="U10707" s="6"/>
      <c r="V10707" s="6"/>
      <c r="W10707" s="6"/>
      <c r="X10707" s="9"/>
      <c r="Y10707" s="6"/>
      <c r="Z10707" s="9">
        <f>ROUND(SUM(Z10705:Z10706),5)</f>
        <v>660</v>
      </c>
      <c r="AA10707" s="6"/>
      <c r="AB10707" s="9">
        <f>AB10706</f>
        <v>660</v>
      </c>
      <c r="AC10707" s="6"/>
      <c r="AD10707" s="6"/>
      <c r="AE10707" s="6"/>
      <c r="AF10707" s="9"/>
      <c r="AG10707" s="6"/>
      <c r="AH10707" s="6"/>
    </row>
    <row r="10708" spans="1:34" x14ac:dyDescent="0.25">
      <c r="A10708" s="2"/>
      <c r="B10708" s="2"/>
      <c r="C10708" s="2" t="s">
        <v>8305</v>
      </c>
      <c r="D10708" s="2"/>
      <c r="E10708" s="2"/>
      <c r="F10708" s="2"/>
      <c r="G10708" s="2"/>
      <c r="H10708" s="3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4"/>
      <c r="U10708" s="2"/>
      <c r="V10708" s="2"/>
      <c r="W10708" s="2"/>
      <c r="X10708" s="5"/>
      <c r="Y10708" s="2"/>
      <c r="Z10708" s="5"/>
      <c r="AA10708" s="2"/>
      <c r="AB10708" s="5"/>
      <c r="AC10708" s="2"/>
      <c r="AD10708" s="2"/>
      <c r="AE10708" s="2"/>
      <c r="AF10708" s="5"/>
      <c r="AG10708" s="2"/>
      <c r="AH10708" s="2"/>
    </row>
    <row r="10709" spans="1:34" ht="15.75" thickBot="1" x14ac:dyDescent="0.3">
      <c r="A10709" s="1"/>
      <c r="B10709" s="1"/>
      <c r="C10709" s="1"/>
      <c r="D10709" s="6"/>
      <c r="E10709" s="6"/>
      <c r="F10709" s="6" t="s">
        <v>301</v>
      </c>
      <c r="G10709" s="6"/>
      <c r="H10709" s="7">
        <v>45757</v>
      </c>
      <c r="I10709" s="6"/>
      <c r="J10709" s="6"/>
      <c r="K10709" s="6"/>
      <c r="L10709" s="6" t="s">
        <v>8441</v>
      </c>
      <c r="M10709" s="6"/>
      <c r="N10709" s="6" t="s">
        <v>475</v>
      </c>
      <c r="O10709" s="6"/>
      <c r="P10709" s="6" t="s">
        <v>8305</v>
      </c>
      <c r="Q10709" s="6"/>
      <c r="R10709" s="6" t="s">
        <v>8441</v>
      </c>
      <c r="S10709" s="6"/>
      <c r="T10709" s="8">
        <v>325</v>
      </c>
      <c r="U10709" s="6"/>
      <c r="V10709" s="6" t="s">
        <v>526</v>
      </c>
      <c r="W10709" s="6"/>
      <c r="X10709" s="9">
        <v>3.09</v>
      </c>
      <c r="Y10709" s="6"/>
      <c r="Z10709" s="10">
        <f>ROUND(IF(ISNUMBER(X10709), T10709*X10709, T10709),5)</f>
        <v>1004.25</v>
      </c>
      <c r="AA10709" s="6"/>
      <c r="AB10709" s="10">
        <f>ROUND(AB10708+Z10709,5)</f>
        <v>1004.25</v>
      </c>
      <c r="AC10709" s="6"/>
      <c r="AD10709" s="6"/>
      <c r="AE10709" s="6"/>
      <c r="AF10709" s="9">
        <v>0</v>
      </c>
      <c r="AG10709" s="6"/>
      <c r="AH10709" s="6"/>
    </row>
    <row r="10710" spans="1:34" x14ac:dyDescent="0.25">
      <c r="A10710" s="6"/>
      <c r="B10710" s="6"/>
      <c r="C10710" s="6" t="s">
        <v>8306</v>
      </c>
      <c r="D10710" s="6"/>
      <c r="E10710" s="6"/>
      <c r="F10710" s="6"/>
      <c r="G10710" s="6"/>
      <c r="H10710" s="7"/>
      <c r="I10710" s="6"/>
      <c r="J10710" s="6"/>
      <c r="K10710" s="6"/>
      <c r="L10710" s="6"/>
      <c r="M10710" s="6"/>
      <c r="N10710" s="6"/>
      <c r="O10710" s="6"/>
      <c r="P10710" s="6"/>
      <c r="Q10710" s="6"/>
      <c r="R10710" s="6"/>
      <c r="S10710" s="6"/>
      <c r="T10710" s="11">
        <f>ROUND(SUM(T10708:T10709),5)</f>
        <v>325</v>
      </c>
      <c r="U10710" s="6"/>
      <c r="V10710" s="6"/>
      <c r="W10710" s="6"/>
      <c r="X10710" s="9"/>
      <c r="Y10710" s="6"/>
      <c r="Z10710" s="9">
        <f>ROUND(SUM(Z10708:Z10709),5)</f>
        <v>1004.25</v>
      </c>
      <c r="AA10710" s="6"/>
      <c r="AB10710" s="9">
        <f>AB10709</f>
        <v>1004.25</v>
      </c>
      <c r="AC10710" s="6"/>
      <c r="AD10710" s="6"/>
      <c r="AE10710" s="6"/>
      <c r="AF10710" s="9"/>
      <c r="AG10710" s="6"/>
      <c r="AH10710" s="6"/>
    </row>
    <row r="10711" spans="1:34" x14ac:dyDescent="0.25">
      <c r="A10711" s="2"/>
      <c r="B10711" s="2"/>
      <c r="C10711" s="2" t="s">
        <v>8307</v>
      </c>
      <c r="D10711" s="2"/>
      <c r="E10711" s="2"/>
      <c r="F10711" s="2"/>
      <c r="G10711" s="2"/>
      <c r="H10711" s="3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4"/>
      <c r="U10711" s="2"/>
      <c r="V10711" s="2"/>
      <c r="W10711" s="2"/>
      <c r="X10711" s="5"/>
      <c r="Y10711" s="2"/>
      <c r="Z10711" s="5"/>
      <c r="AA10711" s="2"/>
      <c r="AB10711" s="5"/>
      <c r="AC10711" s="2"/>
      <c r="AD10711" s="2"/>
      <c r="AE10711" s="2"/>
      <c r="AF10711" s="5"/>
      <c r="AG10711" s="2"/>
      <c r="AH10711" s="2"/>
    </row>
    <row r="10712" spans="1:34" ht="15.75" thickBot="1" x14ac:dyDescent="0.3">
      <c r="A10712" s="1"/>
      <c r="B10712" s="1"/>
      <c r="C10712" s="1"/>
      <c r="D10712" s="6"/>
      <c r="E10712" s="6"/>
      <c r="F10712" s="6" t="s">
        <v>301</v>
      </c>
      <c r="G10712" s="6"/>
      <c r="H10712" s="7">
        <v>45657</v>
      </c>
      <c r="I10712" s="6"/>
      <c r="J10712" s="6"/>
      <c r="K10712" s="6"/>
      <c r="L10712" s="6" t="s">
        <v>8442</v>
      </c>
      <c r="M10712" s="6"/>
      <c r="N10712" s="6" t="s">
        <v>475</v>
      </c>
      <c r="O10712" s="6"/>
      <c r="P10712" s="6" t="s">
        <v>8307</v>
      </c>
      <c r="Q10712" s="6"/>
      <c r="R10712" s="6" t="s">
        <v>8442</v>
      </c>
      <c r="S10712" s="6"/>
      <c r="T10712" s="8">
        <v>215</v>
      </c>
      <c r="U10712" s="6"/>
      <c r="V10712" s="6" t="s">
        <v>526</v>
      </c>
      <c r="W10712" s="6"/>
      <c r="X10712" s="9">
        <v>5.75</v>
      </c>
      <c r="Y10712" s="6"/>
      <c r="Z10712" s="10">
        <f>ROUND(IF(ISNUMBER(X10712), T10712*X10712, T10712),5)</f>
        <v>1236.25</v>
      </c>
      <c r="AA10712" s="6"/>
      <c r="AB10712" s="10">
        <f>ROUND(AB10711+Z10712,5)</f>
        <v>1236.25</v>
      </c>
      <c r="AC10712" s="6"/>
      <c r="AD10712" s="6"/>
      <c r="AE10712" s="6"/>
      <c r="AF10712" s="9">
        <v>0</v>
      </c>
      <c r="AG10712" s="6"/>
      <c r="AH10712" s="6"/>
    </row>
    <row r="10713" spans="1:34" x14ac:dyDescent="0.25">
      <c r="A10713" s="6"/>
      <c r="B10713" s="6"/>
      <c r="C10713" s="6" t="s">
        <v>8308</v>
      </c>
      <c r="D10713" s="6"/>
      <c r="E10713" s="6"/>
      <c r="F10713" s="6"/>
      <c r="G10713" s="6"/>
      <c r="H10713" s="7"/>
      <c r="I10713" s="6"/>
      <c r="J10713" s="6"/>
      <c r="K10713" s="6"/>
      <c r="L10713" s="6"/>
      <c r="M10713" s="6"/>
      <c r="N10713" s="6"/>
      <c r="O10713" s="6"/>
      <c r="P10713" s="6"/>
      <c r="Q10713" s="6"/>
      <c r="R10713" s="6"/>
      <c r="S10713" s="6"/>
      <c r="T10713" s="11">
        <f>ROUND(SUM(T10711:T10712),5)</f>
        <v>215</v>
      </c>
      <c r="U10713" s="6"/>
      <c r="V10713" s="6"/>
      <c r="W10713" s="6"/>
      <c r="X10713" s="9"/>
      <c r="Y10713" s="6"/>
      <c r="Z10713" s="9">
        <f>ROUND(SUM(Z10711:Z10712),5)</f>
        <v>1236.25</v>
      </c>
      <c r="AA10713" s="6"/>
      <c r="AB10713" s="9">
        <f>AB10712</f>
        <v>1236.25</v>
      </c>
      <c r="AC10713" s="6"/>
      <c r="AD10713" s="6"/>
      <c r="AE10713" s="6"/>
      <c r="AF10713" s="9"/>
      <c r="AG10713" s="6"/>
      <c r="AH10713" s="6"/>
    </row>
    <row r="10714" spans="1:34" x14ac:dyDescent="0.25">
      <c r="A10714" s="2"/>
      <c r="B10714" s="2"/>
      <c r="C10714" s="2" t="s">
        <v>8309</v>
      </c>
      <c r="D10714" s="2"/>
      <c r="E10714" s="2"/>
      <c r="F10714" s="2"/>
      <c r="G10714" s="2"/>
      <c r="H10714" s="3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4"/>
      <c r="U10714" s="2"/>
      <c r="V10714" s="2"/>
      <c r="W10714" s="2"/>
      <c r="X10714" s="5"/>
      <c r="Y10714" s="2"/>
      <c r="Z10714" s="5"/>
      <c r="AA10714" s="2"/>
      <c r="AB10714" s="5"/>
      <c r="AC10714" s="2"/>
      <c r="AD10714" s="2"/>
      <c r="AE10714" s="2"/>
      <c r="AF10714" s="5"/>
      <c r="AG10714" s="2"/>
      <c r="AH10714" s="2"/>
    </row>
    <row r="10715" spans="1:34" ht="15.75" thickBot="1" x14ac:dyDescent="0.3">
      <c r="A10715" s="1"/>
      <c r="B10715" s="1"/>
      <c r="C10715" s="1"/>
      <c r="D10715" s="6"/>
      <c r="E10715" s="6"/>
      <c r="F10715" s="6" t="s">
        <v>301</v>
      </c>
      <c r="G10715" s="6"/>
      <c r="H10715" s="7">
        <v>45657</v>
      </c>
      <c r="I10715" s="6"/>
      <c r="J10715" s="6"/>
      <c r="K10715" s="6"/>
      <c r="L10715" s="6" t="s">
        <v>8443</v>
      </c>
      <c r="M10715" s="6"/>
      <c r="N10715" s="6" t="s">
        <v>475</v>
      </c>
      <c r="O10715" s="6"/>
      <c r="P10715" s="6" t="s">
        <v>8309</v>
      </c>
      <c r="Q10715" s="6"/>
      <c r="R10715" s="6" t="s">
        <v>8443</v>
      </c>
      <c r="S10715" s="6"/>
      <c r="T10715" s="8">
        <v>190</v>
      </c>
      <c r="U10715" s="6"/>
      <c r="V10715" s="6" t="s">
        <v>528</v>
      </c>
      <c r="W10715" s="6"/>
      <c r="X10715" s="9">
        <v>12.5</v>
      </c>
      <c r="Y10715" s="6"/>
      <c r="Z10715" s="10">
        <f>ROUND(IF(ISNUMBER(X10715), T10715*X10715, T10715),5)</f>
        <v>2375</v>
      </c>
      <c r="AA10715" s="6"/>
      <c r="AB10715" s="10">
        <f>ROUND(AB10714+Z10715,5)</f>
        <v>2375</v>
      </c>
      <c r="AC10715" s="6"/>
      <c r="AD10715" s="6"/>
      <c r="AE10715" s="6"/>
      <c r="AF10715" s="9">
        <v>0</v>
      </c>
      <c r="AG10715" s="6"/>
      <c r="AH10715" s="6"/>
    </row>
    <row r="10716" spans="1:34" x14ac:dyDescent="0.25">
      <c r="A10716" s="6"/>
      <c r="B10716" s="6"/>
      <c r="C10716" s="6" t="s">
        <v>8310</v>
      </c>
      <c r="D10716" s="6"/>
      <c r="E10716" s="6"/>
      <c r="F10716" s="6"/>
      <c r="G10716" s="6"/>
      <c r="H10716" s="7"/>
      <c r="I10716" s="6"/>
      <c r="J10716" s="6"/>
      <c r="K10716" s="6"/>
      <c r="L10716" s="6"/>
      <c r="M10716" s="6"/>
      <c r="N10716" s="6"/>
      <c r="O10716" s="6"/>
      <c r="P10716" s="6"/>
      <c r="Q10716" s="6"/>
      <c r="R10716" s="6"/>
      <c r="S10716" s="6"/>
      <c r="T10716" s="11">
        <f>ROUND(SUM(T10714:T10715),5)</f>
        <v>190</v>
      </c>
      <c r="U10716" s="6"/>
      <c r="V10716" s="6"/>
      <c r="W10716" s="6"/>
      <c r="X10716" s="9"/>
      <c r="Y10716" s="6"/>
      <c r="Z10716" s="9">
        <f>ROUND(SUM(Z10714:Z10715),5)</f>
        <v>2375</v>
      </c>
      <c r="AA10716" s="6"/>
      <c r="AB10716" s="9">
        <f>AB10715</f>
        <v>2375</v>
      </c>
      <c r="AC10716" s="6"/>
      <c r="AD10716" s="6"/>
      <c r="AE10716" s="6"/>
      <c r="AF10716" s="9"/>
      <c r="AG10716" s="6"/>
      <c r="AH10716" s="6"/>
    </row>
    <row r="10717" spans="1:34" x14ac:dyDescent="0.25">
      <c r="A10717" s="2"/>
      <c r="B10717" s="2"/>
      <c r="C10717" s="2" t="s">
        <v>8311</v>
      </c>
      <c r="D10717" s="2"/>
      <c r="E10717" s="2"/>
      <c r="F10717" s="2"/>
      <c r="G10717" s="2"/>
      <c r="H10717" s="3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4"/>
      <c r="U10717" s="2"/>
      <c r="V10717" s="2"/>
      <c r="W10717" s="2"/>
      <c r="X10717" s="5"/>
      <c r="Y10717" s="2"/>
      <c r="Z10717" s="5"/>
      <c r="AA10717" s="2"/>
      <c r="AB10717" s="5"/>
      <c r="AC10717" s="2"/>
      <c r="AD10717" s="2"/>
      <c r="AE10717" s="2"/>
      <c r="AF10717" s="5"/>
      <c r="AG10717" s="2"/>
      <c r="AH10717" s="2"/>
    </row>
    <row r="10718" spans="1:34" ht="15.75" thickBot="1" x14ac:dyDescent="0.3">
      <c r="A10718" s="1"/>
      <c r="B10718" s="1"/>
      <c r="C10718" s="1"/>
      <c r="D10718" s="6"/>
      <c r="E10718" s="6"/>
      <c r="F10718" s="6" t="s">
        <v>301</v>
      </c>
      <c r="G10718" s="6"/>
      <c r="H10718" s="7">
        <v>45757</v>
      </c>
      <c r="I10718" s="6"/>
      <c r="J10718" s="6"/>
      <c r="K10718" s="6"/>
      <c r="L10718" s="6" t="s">
        <v>8444</v>
      </c>
      <c r="M10718" s="6"/>
      <c r="N10718" s="6" t="s">
        <v>475</v>
      </c>
      <c r="O10718" s="6"/>
      <c r="P10718" s="6" t="s">
        <v>8311</v>
      </c>
      <c r="Q10718" s="6"/>
      <c r="R10718" s="6" t="s">
        <v>8444</v>
      </c>
      <c r="S10718" s="6"/>
      <c r="T10718" s="8">
        <v>150</v>
      </c>
      <c r="U10718" s="6"/>
      <c r="V10718" s="6" t="s">
        <v>526</v>
      </c>
      <c r="W10718" s="6"/>
      <c r="X10718" s="9">
        <v>9.35</v>
      </c>
      <c r="Y10718" s="6"/>
      <c r="Z10718" s="10">
        <f>ROUND(IF(ISNUMBER(X10718), T10718*X10718, T10718),5)</f>
        <v>1402.5</v>
      </c>
      <c r="AA10718" s="6"/>
      <c r="AB10718" s="10">
        <f>ROUND(AB10717+Z10718,5)</f>
        <v>1402.5</v>
      </c>
      <c r="AC10718" s="6"/>
      <c r="AD10718" s="6"/>
      <c r="AE10718" s="6"/>
      <c r="AF10718" s="9">
        <v>0</v>
      </c>
      <c r="AG10718" s="6"/>
      <c r="AH10718" s="6"/>
    </row>
    <row r="10719" spans="1:34" x14ac:dyDescent="0.25">
      <c r="A10719" s="6"/>
      <c r="B10719" s="6"/>
      <c r="C10719" s="6" t="s">
        <v>8312</v>
      </c>
      <c r="D10719" s="6"/>
      <c r="E10719" s="6"/>
      <c r="F10719" s="6"/>
      <c r="G10719" s="6"/>
      <c r="H10719" s="7"/>
      <c r="I10719" s="6"/>
      <c r="J10719" s="6"/>
      <c r="K10719" s="6"/>
      <c r="L10719" s="6"/>
      <c r="M10719" s="6"/>
      <c r="N10719" s="6"/>
      <c r="O10719" s="6"/>
      <c r="P10719" s="6"/>
      <c r="Q10719" s="6"/>
      <c r="R10719" s="6"/>
      <c r="S10719" s="6"/>
      <c r="T10719" s="11">
        <f>ROUND(SUM(T10717:T10718),5)</f>
        <v>150</v>
      </c>
      <c r="U10719" s="6"/>
      <c r="V10719" s="6"/>
      <c r="W10719" s="6"/>
      <c r="X10719" s="9"/>
      <c r="Y10719" s="6"/>
      <c r="Z10719" s="9">
        <f>ROUND(SUM(Z10717:Z10718),5)</f>
        <v>1402.5</v>
      </c>
      <c r="AA10719" s="6"/>
      <c r="AB10719" s="9">
        <f>AB10718</f>
        <v>1402.5</v>
      </c>
      <c r="AC10719" s="6"/>
      <c r="AD10719" s="6"/>
      <c r="AE10719" s="6"/>
      <c r="AF10719" s="9"/>
      <c r="AG10719" s="6"/>
      <c r="AH10719" s="6"/>
    </row>
    <row r="10720" spans="1:34" x14ac:dyDescent="0.25">
      <c r="A10720" s="2"/>
      <c r="B10720" s="2"/>
      <c r="C10720" s="2" t="s">
        <v>8313</v>
      </c>
      <c r="D10720" s="2"/>
      <c r="E10720" s="2"/>
      <c r="F10720" s="2"/>
      <c r="G10720" s="2"/>
      <c r="H10720" s="3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4"/>
      <c r="U10720" s="2"/>
      <c r="V10720" s="2"/>
      <c r="W10720" s="2"/>
      <c r="X10720" s="5"/>
      <c r="Y10720" s="2"/>
      <c r="Z10720" s="5"/>
      <c r="AA10720" s="2"/>
      <c r="AB10720" s="5"/>
      <c r="AC10720" s="2"/>
      <c r="AD10720" s="2"/>
      <c r="AE10720" s="2"/>
      <c r="AF10720" s="5"/>
      <c r="AG10720" s="2"/>
      <c r="AH10720" s="2"/>
    </row>
    <row r="10721" spans="1:34" ht="15.75" thickBot="1" x14ac:dyDescent="0.3">
      <c r="A10721" s="1"/>
      <c r="B10721" s="1"/>
      <c r="C10721" s="1"/>
      <c r="D10721" s="6"/>
      <c r="E10721" s="6"/>
      <c r="F10721" s="6" t="s">
        <v>301</v>
      </c>
      <c r="G10721" s="6"/>
      <c r="H10721" s="7">
        <v>45757</v>
      </c>
      <c r="I10721" s="6"/>
      <c r="J10721" s="6"/>
      <c r="K10721" s="6"/>
      <c r="L10721" s="6" t="s">
        <v>8445</v>
      </c>
      <c r="M10721" s="6"/>
      <c r="N10721" s="6" t="s">
        <v>475</v>
      </c>
      <c r="O10721" s="6"/>
      <c r="P10721" s="6" t="s">
        <v>8313</v>
      </c>
      <c r="Q10721" s="6"/>
      <c r="R10721" s="6" t="s">
        <v>8445</v>
      </c>
      <c r="S10721" s="6"/>
      <c r="T10721" s="8">
        <v>750</v>
      </c>
      <c r="U10721" s="6"/>
      <c r="V10721" s="6" t="s">
        <v>526</v>
      </c>
      <c r="W10721" s="6"/>
      <c r="X10721" s="9">
        <v>1.76</v>
      </c>
      <c r="Y10721" s="6"/>
      <c r="Z10721" s="10">
        <f>ROUND(IF(ISNUMBER(X10721), T10721*X10721, T10721),5)</f>
        <v>1320</v>
      </c>
      <c r="AA10721" s="6"/>
      <c r="AB10721" s="10">
        <f>ROUND(AB10720+Z10721,5)</f>
        <v>1320</v>
      </c>
      <c r="AC10721" s="6"/>
      <c r="AD10721" s="6"/>
      <c r="AE10721" s="6"/>
      <c r="AF10721" s="9">
        <v>0</v>
      </c>
      <c r="AG10721" s="6"/>
      <c r="AH10721" s="6"/>
    </row>
    <row r="10722" spans="1:34" x14ac:dyDescent="0.25">
      <c r="A10722" s="6"/>
      <c r="B10722" s="6"/>
      <c r="C10722" s="6" t="s">
        <v>8314</v>
      </c>
      <c r="D10722" s="6"/>
      <c r="E10722" s="6"/>
      <c r="F10722" s="6"/>
      <c r="G10722" s="6"/>
      <c r="H10722" s="7"/>
      <c r="I10722" s="6"/>
      <c r="J10722" s="6"/>
      <c r="K10722" s="6"/>
      <c r="L10722" s="6"/>
      <c r="M10722" s="6"/>
      <c r="N10722" s="6"/>
      <c r="O10722" s="6"/>
      <c r="P10722" s="6"/>
      <c r="Q10722" s="6"/>
      <c r="R10722" s="6"/>
      <c r="S10722" s="6"/>
      <c r="T10722" s="11">
        <f>ROUND(SUM(T10720:T10721),5)</f>
        <v>750</v>
      </c>
      <c r="U10722" s="6"/>
      <c r="V10722" s="6"/>
      <c r="W10722" s="6"/>
      <c r="X10722" s="9"/>
      <c r="Y10722" s="6"/>
      <c r="Z10722" s="9">
        <f>ROUND(SUM(Z10720:Z10721),5)</f>
        <v>1320</v>
      </c>
      <c r="AA10722" s="6"/>
      <c r="AB10722" s="9">
        <f>AB10721</f>
        <v>1320</v>
      </c>
      <c r="AC10722" s="6"/>
      <c r="AD10722" s="6"/>
      <c r="AE10722" s="6"/>
      <c r="AF10722" s="9"/>
      <c r="AG10722" s="6"/>
      <c r="AH10722" s="6"/>
    </row>
    <row r="10723" spans="1:34" x14ac:dyDescent="0.25">
      <c r="A10723" s="2"/>
      <c r="B10723" s="2"/>
      <c r="C10723" s="2" t="s">
        <v>8315</v>
      </c>
      <c r="D10723" s="2"/>
      <c r="E10723" s="2"/>
      <c r="F10723" s="2"/>
      <c r="G10723" s="2"/>
      <c r="H10723" s="3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4"/>
      <c r="U10723" s="2"/>
      <c r="V10723" s="2"/>
      <c r="W10723" s="2"/>
      <c r="X10723" s="5"/>
      <c r="Y10723" s="2"/>
      <c r="Z10723" s="5"/>
      <c r="AA10723" s="2"/>
      <c r="AB10723" s="5"/>
      <c r="AC10723" s="2"/>
      <c r="AD10723" s="2"/>
      <c r="AE10723" s="2"/>
      <c r="AF10723" s="5"/>
      <c r="AG10723" s="2"/>
      <c r="AH10723" s="2"/>
    </row>
    <row r="10724" spans="1:34" ht="15.75" thickBot="1" x14ac:dyDescent="0.3">
      <c r="A10724" s="1"/>
      <c r="B10724" s="1"/>
      <c r="C10724" s="1"/>
      <c r="D10724" s="6"/>
      <c r="E10724" s="6"/>
      <c r="F10724" s="6" t="s">
        <v>301</v>
      </c>
      <c r="G10724" s="6"/>
      <c r="H10724" s="7">
        <v>45657</v>
      </c>
      <c r="I10724" s="6"/>
      <c r="J10724" s="6"/>
      <c r="K10724" s="6"/>
      <c r="L10724" s="6" t="s">
        <v>8446</v>
      </c>
      <c r="M10724" s="6"/>
      <c r="N10724" s="6" t="s">
        <v>475</v>
      </c>
      <c r="O10724" s="6"/>
      <c r="P10724" s="6" t="s">
        <v>8523</v>
      </c>
      <c r="Q10724" s="6"/>
      <c r="R10724" s="6" t="s">
        <v>8446</v>
      </c>
      <c r="S10724" s="6"/>
      <c r="T10724" s="8">
        <v>600</v>
      </c>
      <c r="U10724" s="6"/>
      <c r="V10724" s="6" t="s">
        <v>526</v>
      </c>
      <c r="W10724" s="6"/>
      <c r="X10724" s="9">
        <v>3.92</v>
      </c>
      <c r="Y10724" s="6"/>
      <c r="Z10724" s="10">
        <f>ROUND(IF(ISNUMBER(X10724), T10724*X10724, T10724),5)</f>
        <v>2352</v>
      </c>
      <c r="AA10724" s="6"/>
      <c r="AB10724" s="10">
        <f>ROUND(AB10723+Z10724,5)</f>
        <v>2352</v>
      </c>
      <c r="AC10724" s="6"/>
      <c r="AD10724" s="6"/>
      <c r="AE10724" s="6"/>
      <c r="AF10724" s="9">
        <v>0</v>
      </c>
      <c r="AG10724" s="6"/>
      <c r="AH10724" s="6"/>
    </row>
    <row r="10725" spans="1:34" x14ac:dyDescent="0.25">
      <c r="A10725" s="6"/>
      <c r="B10725" s="6"/>
      <c r="C10725" s="6" t="s">
        <v>8316</v>
      </c>
      <c r="D10725" s="6"/>
      <c r="E10725" s="6"/>
      <c r="F10725" s="6"/>
      <c r="G10725" s="6"/>
      <c r="H10725" s="7"/>
      <c r="I10725" s="6"/>
      <c r="J10725" s="6"/>
      <c r="K10725" s="6"/>
      <c r="L10725" s="6"/>
      <c r="M10725" s="6"/>
      <c r="N10725" s="6"/>
      <c r="O10725" s="6"/>
      <c r="P10725" s="6"/>
      <c r="Q10725" s="6"/>
      <c r="R10725" s="6"/>
      <c r="S10725" s="6"/>
      <c r="T10725" s="11">
        <f>ROUND(SUM(T10723:T10724),5)</f>
        <v>600</v>
      </c>
      <c r="U10725" s="6"/>
      <c r="V10725" s="6"/>
      <c r="W10725" s="6"/>
      <c r="X10725" s="9"/>
      <c r="Y10725" s="6"/>
      <c r="Z10725" s="9">
        <f>ROUND(SUM(Z10723:Z10724),5)</f>
        <v>2352</v>
      </c>
      <c r="AA10725" s="6"/>
      <c r="AB10725" s="9">
        <f>AB10724</f>
        <v>2352</v>
      </c>
      <c r="AC10725" s="6"/>
      <c r="AD10725" s="6"/>
      <c r="AE10725" s="6"/>
      <c r="AF10725" s="9"/>
      <c r="AG10725" s="6"/>
      <c r="AH10725" s="6"/>
    </row>
    <row r="10726" spans="1:34" x14ac:dyDescent="0.25">
      <c r="A10726" s="2"/>
      <c r="B10726" s="2"/>
      <c r="C10726" s="2" t="s">
        <v>8317</v>
      </c>
      <c r="D10726" s="2"/>
      <c r="E10726" s="2"/>
      <c r="F10726" s="2"/>
      <c r="G10726" s="2"/>
      <c r="H10726" s="3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4"/>
      <c r="U10726" s="2"/>
      <c r="V10726" s="2"/>
      <c r="W10726" s="2"/>
      <c r="X10726" s="5"/>
      <c r="Y10726" s="2"/>
      <c r="Z10726" s="5"/>
      <c r="AA10726" s="2"/>
      <c r="AB10726" s="5"/>
      <c r="AC10726" s="2"/>
      <c r="AD10726" s="2"/>
      <c r="AE10726" s="2"/>
      <c r="AF10726" s="5"/>
      <c r="AG10726" s="2"/>
      <c r="AH10726" s="2"/>
    </row>
    <row r="10727" spans="1:34" ht="15.75" thickBot="1" x14ac:dyDescent="0.3">
      <c r="A10727" s="1"/>
      <c r="B10727" s="1"/>
      <c r="C10727" s="1"/>
      <c r="D10727" s="6"/>
      <c r="E10727" s="6"/>
      <c r="F10727" s="6" t="s">
        <v>301</v>
      </c>
      <c r="G10727" s="6"/>
      <c r="H10727" s="7">
        <v>45471</v>
      </c>
      <c r="I10727" s="6"/>
      <c r="J10727" s="6"/>
      <c r="K10727" s="6"/>
      <c r="L10727" s="6" t="s">
        <v>8447</v>
      </c>
      <c r="M10727" s="6"/>
      <c r="N10727" s="6" t="s">
        <v>475</v>
      </c>
      <c r="O10727" s="6"/>
      <c r="P10727" s="6" t="s">
        <v>8524</v>
      </c>
      <c r="Q10727" s="6"/>
      <c r="R10727" s="6" t="s">
        <v>8447</v>
      </c>
      <c r="S10727" s="6"/>
      <c r="T10727" s="8">
        <v>590</v>
      </c>
      <c r="U10727" s="6"/>
      <c r="V10727" s="6" t="s">
        <v>525</v>
      </c>
      <c r="W10727" s="6"/>
      <c r="X10727" s="9">
        <v>13</v>
      </c>
      <c r="Y10727" s="6"/>
      <c r="Z10727" s="10">
        <f>ROUND(IF(ISNUMBER(X10727), T10727*X10727, T10727),5)</f>
        <v>7670</v>
      </c>
      <c r="AA10727" s="6"/>
      <c r="AB10727" s="10">
        <f>ROUND(AB10726+Z10727,5)</f>
        <v>7670</v>
      </c>
      <c r="AC10727" s="6"/>
      <c r="AD10727" s="6"/>
      <c r="AE10727" s="6"/>
      <c r="AF10727" s="9">
        <v>0</v>
      </c>
      <c r="AG10727" s="6"/>
      <c r="AH10727" s="6"/>
    </row>
    <row r="10728" spans="1:34" x14ac:dyDescent="0.25">
      <c r="A10728" s="6"/>
      <c r="B10728" s="6"/>
      <c r="C10728" s="6" t="s">
        <v>8318</v>
      </c>
      <c r="D10728" s="6"/>
      <c r="E10728" s="6"/>
      <c r="F10728" s="6"/>
      <c r="G10728" s="6"/>
      <c r="H10728" s="7"/>
      <c r="I10728" s="6"/>
      <c r="J10728" s="6"/>
      <c r="K10728" s="6"/>
      <c r="L10728" s="6"/>
      <c r="M10728" s="6"/>
      <c r="N10728" s="6"/>
      <c r="O10728" s="6"/>
      <c r="P10728" s="6"/>
      <c r="Q10728" s="6"/>
      <c r="R10728" s="6"/>
      <c r="S10728" s="6"/>
      <c r="T10728" s="11">
        <f>ROUND(SUM(T10726:T10727),5)</f>
        <v>590</v>
      </c>
      <c r="U10728" s="6"/>
      <c r="V10728" s="6"/>
      <c r="W10728" s="6"/>
      <c r="X10728" s="9"/>
      <c r="Y10728" s="6"/>
      <c r="Z10728" s="9">
        <f>ROUND(SUM(Z10726:Z10727),5)</f>
        <v>7670</v>
      </c>
      <c r="AA10728" s="6"/>
      <c r="AB10728" s="9">
        <f>AB10727</f>
        <v>7670</v>
      </c>
      <c r="AC10728" s="6"/>
      <c r="AD10728" s="6"/>
      <c r="AE10728" s="6"/>
      <c r="AF10728" s="9"/>
      <c r="AG10728" s="6"/>
      <c r="AH10728" s="6"/>
    </row>
    <row r="10729" spans="1:34" x14ac:dyDescent="0.25">
      <c r="A10729" s="2"/>
      <c r="B10729" s="2"/>
      <c r="C10729" s="2" t="s">
        <v>8319</v>
      </c>
      <c r="D10729" s="2"/>
      <c r="E10729" s="2"/>
      <c r="F10729" s="2"/>
      <c r="G10729" s="2"/>
      <c r="H10729" s="3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4"/>
      <c r="U10729" s="2"/>
      <c r="V10729" s="2"/>
      <c r="W10729" s="2"/>
      <c r="X10729" s="5"/>
      <c r="Y10729" s="2"/>
      <c r="Z10729" s="5"/>
      <c r="AA10729" s="2"/>
      <c r="AB10729" s="5"/>
      <c r="AC10729" s="2"/>
      <c r="AD10729" s="2"/>
      <c r="AE10729" s="2"/>
      <c r="AF10729" s="5"/>
      <c r="AG10729" s="2"/>
      <c r="AH10729" s="2"/>
    </row>
    <row r="10730" spans="1:34" ht="15.75" thickBot="1" x14ac:dyDescent="0.3">
      <c r="A10730" s="1"/>
      <c r="B10730" s="1"/>
      <c r="C10730" s="1"/>
      <c r="D10730" s="6"/>
      <c r="E10730" s="6"/>
      <c r="F10730" s="6" t="s">
        <v>301</v>
      </c>
      <c r="G10730" s="6"/>
      <c r="H10730" s="7">
        <v>45657</v>
      </c>
      <c r="I10730" s="6"/>
      <c r="J10730" s="6"/>
      <c r="K10730" s="6"/>
      <c r="L10730" s="6" t="s">
        <v>8448</v>
      </c>
      <c r="M10730" s="6"/>
      <c r="N10730" s="6" t="s">
        <v>475</v>
      </c>
      <c r="O10730" s="6"/>
      <c r="P10730" s="6" t="s">
        <v>8525</v>
      </c>
      <c r="Q10730" s="6"/>
      <c r="R10730" s="6" t="s">
        <v>8448</v>
      </c>
      <c r="S10730" s="6"/>
      <c r="T10730" s="8">
        <v>21</v>
      </c>
      <c r="U10730" s="6"/>
      <c r="V10730" s="6" t="s">
        <v>528</v>
      </c>
      <c r="W10730" s="6"/>
      <c r="X10730" s="9">
        <v>13.25</v>
      </c>
      <c r="Y10730" s="6"/>
      <c r="Z10730" s="10">
        <f>ROUND(IF(ISNUMBER(X10730), T10730*X10730, T10730),5)</f>
        <v>278.25</v>
      </c>
      <c r="AA10730" s="6"/>
      <c r="AB10730" s="10">
        <f>ROUND(AB10729+Z10730,5)</f>
        <v>278.25</v>
      </c>
      <c r="AC10730" s="6"/>
      <c r="AD10730" s="6"/>
      <c r="AE10730" s="6"/>
      <c r="AF10730" s="9">
        <v>0</v>
      </c>
      <c r="AG10730" s="6"/>
      <c r="AH10730" s="6"/>
    </row>
    <row r="10731" spans="1:34" x14ac:dyDescent="0.25">
      <c r="A10731" s="6"/>
      <c r="B10731" s="6"/>
      <c r="C10731" s="6" t="s">
        <v>8320</v>
      </c>
      <c r="D10731" s="6"/>
      <c r="E10731" s="6"/>
      <c r="F10731" s="6"/>
      <c r="G10731" s="6"/>
      <c r="H10731" s="7"/>
      <c r="I10731" s="6"/>
      <c r="J10731" s="6"/>
      <c r="K10731" s="6"/>
      <c r="L10731" s="6"/>
      <c r="M10731" s="6"/>
      <c r="N10731" s="6"/>
      <c r="O10731" s="6"/>
      <c r="P10731" s="6"/>
      <c r="Q10731" s="6"/>
      <c r="R10731" s="6"/>
      <c r="S10731" s="6"/>
      <c r="T10731" s="11">
        <f>ROUND(SUM(T10729:T10730),5)</f>
        <v>21</v>
      </c>
      <c r="U10731" s="6"/>
      <c r="V10731" s="6"/>
      <c r="W10731" s="6"/>
      <c r="X10731" s="9"/>
      <c r="Y10731" s="6"/>
      <c r="Z10731" s="9">
        <f>ROUND(SUM(Z10729:Z10730),5)</f>
        <v>278.25</v>
      </c>
      <c r="AA10731" s="6"/>
      <c r="AB10731" s="9">
        <f>AB10730</f>
        <v>278.25</v>
      </c>
      <c r="AC10731" s="6"/>
      <c r="AD10731" s="6"/>
      <c r="AE10731" s="6"/>
      <c r="AF10731" s="9"/>
      <c r="AG10731" s="6"/>
      <c r="AH10731" s="6"/>
    </row>
    <row r="10732" spans="1:34" x14ac:dyDescent="0.25">
      <c r="A10732" s="2"/>
      <c r="B10732" s="2"/>
      <c r="C10732" s="2" t="s">
        <v>8321</v>
      </c>
      <c r="D10732" s="2"/>
      <c r="E10732" s="2"/>
      <c r="F10732" s="2"/>
      <c r="G10732" s="2"/>
      <c r="H10732" s="3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4"/>
      <c r="U10732" s="2"/>
      <c r="V10732" s="2"/>
      <c r="W10732" s="2"/>
      <c r="X10732" s="5"/>
      <c r="Y10732" s="2"/>
      <c r="Z10732" s="5"/>
      <c r="AA10732" s="2"/>
      <c r="AB10732" s="5"/>
      <c r="AC10732" s="2"/>
      <c r="AD10732" s="2"/>
      <c r="AE10732" s="2"/>
      <c r="AF10732" s="5"/>
      <c r="AG10732" s="2"/>
      <c r="AH10732" s="2"/>
    </row>
    <row r="10733" spans="1:34" x14ac:dyDescent="0.25">
      <c r="A10733" s="6"/>
      <c r="B10733" s="6"/>
      <c r="C10733" s="6"/>
      <c r="D10733" s="6"/>
      <c r="E10733" s="6"/>
      <c r="F10733" s="6" t="s">
        <v>301</v>
      </c>
      <c r="G10733" s="6"/>
      <c r="H10733" s="7">
        <v>45245</v>
      </c>
      <c r="I10733" s="6"/>
      <c r="J10733" s="6"/>
      <c r="K10733" s="6"/>
      <c r="L10733" s="6" t="s">
        <v>8449</v>
      </c>
      <c r="M10733" s="6"/>
      <c r="N10733" s="6" t="s">
        <v>8503</v>
      </c>
      <c r="O10733" s="6"/>
      <c r="P10733" s="6" t="s">
        <v>8526</v>
      </c>
      <c r="Q10733" s="6"/>
      <c r="R10733" s="6" t="s">
        <v>8449</v>
      </c>
      <c r="S10733" s="6"/>
      <c r="T10733" s="11">
        <v>40</v>
      </c>
      <c r="U10733" s="6"/>
      <c r="V10733" s="6" t="s">
        <v>525</v>
      </c>
      <c r="W10733" s="6"/>
      <c r="X10733" s="9">
        <v>1.68</v>
      </c>
      <c r="Y10733" s="6"/>
      <c r="Z10733" s="9">
        <f>ROUND(IF(ISNUMBER(X10733), T10733*X10733, T10733),5)</f>
        <v>67.2</v>
      </c>
      <c r="AA10733" s="6"/>
      <c r="AB10733" s="9">
        <f>ROUND(AB10732+Z10733,5)</f>
        <v>67.2</v>
      </c>
      <c r="AC10733" s="6"/>
      <c r="AD10733" s="6"/>
      <c r="AE10733" s="6"/>
      <c r="AF10733" s="9">
        <v>0</v>
      </c>
      <c r="AG10733" s="6"/>
      <c r="AH10733" s="6"/>
    </row>
    <row r="10734" spans="1:34" ht="15.75" thickBot="1" x14ac:dyDescent="0.3">
      <c r="A10734" s="6"/>
      <c r="B10734" s="6"/>
      <c r="C10734" s="6"/>
      <c r="D10734" s="6"/>
      <c r="E10734" s="6"/>
      <c r="F10734" s="6" t="s">
        <v>301</v>
      </c>
      <c r="G10734" s="6"/>
      <c r="H10734" s="7">
        <v>45356</v>
      </c>
      <c r="I10734" s="6"/>
      <c r="J10734" s="6"/>
      <c r="K10734" s="6"/>
      <c r="L10734" s="6" t="s">
        <v>8449</v>
      </c>
      <c r="M10734" s="6"/>
      <c r="N10734" s="6" t="s">
        <v>8503</v>
      </c>
      <c r="O10734" s="6"/>
      <c r="P10734" s="6" t="s">
        <v>8526</v>
      </c>
      <c r="Q10734" s="6"/>
      <c r="R10734" s="6" t="s">
        <v>8449</v>
      </c>
      <c r="S10734" s="6"/>
      <c r="T10734" s="8">
        <v>40</v>
      </c>
      <c r="U10734" s="6"/>
      <c r="V10734" s="6" t="s">
        <v>525</v>
      </c>
      <c r="W10734" s="6"/>
      <c r="X10734" s="9">
        <v>1.68</v>
      </c>
      <c r="Y10734" s="6"/>
      <c r="Z10734" s="10">
        <f>ROUND(IF(ISNUMBER(X10734), T10734*X10734, T10734),5)</f>
        <v>67.2</v>
      </c>
      <c r="AA10734" s="6"/>
      <c r="AB10734" s="10">
        <f>ROUND(AB10733+Z10734,5)</f>
        <v>134.4</v>
      </c>
      <c r="AC10734" s="6"/>
      <c r="AD10734" s="6"/>
      <c r="AE10734" s="6"/>
      <c r="AF10734" s="9">
        <v>0</v>
      </c>
      <c r="AG10734" s="6"/>
      <c r="AH10734" s="6"/>
    </row>
    <row r="10735" spans="1:34" x14ac:dyDescent="0.25">
      <c r="A10735" s="6"/>
      <c r="B10735" s="6"/>
      <c r="C10735" s="6" t="s">
        <v>8322</v>
      </c>
      <c r="D10735" s="6"/>
      <c r="E10735" s="6"/>
      <c r="F10735" s="6"/>
      <c r="G10735" s="6"/>
      <c r="H10735" s="7"/>
      <c r="I10735" s="6"/>
      <c r="J10735" s="6"/>
      <c r="K10735" s="6"/>
      <c r="L10735" s="6"/>
      <c r="M10735" s="6"/>
      <c r="N10735" s="6"/>
      <c r="O10735" s="6"/>
      <c r="P10735" s="6"/>
      <c r="Q10735" s="6"/>
      <c r="R10735" s="6"/>
      <c r="S10735" s="6"/>
      <c r="T10735" s="11">
        <f>ROUND(SUM(T10732:T10734),5)</f>
        <v>80</v>
      </c>
      <c r="U10735" s="6"/>
      <c r="V10735" s="6"/>
      <c r="W10735" s="6"/>
      <c r="X10735" s="9"/>
      <c r="Y10735" s="6"/>
      <c r="Z10735" s="9">
        <f>ROUND(SUM(Z10732:Z10734),5)</f>
        <v>134.4</v>
      </c>
      <c r="AA10735" s="6"/>
      <c r="AB10735" s="9">
        <f>AB10734</f>
        <v>134.4</v>
      </c>
      <c r="AC10735" s="6"/>
      <c r="AD10735" s="6"/>
      <c r="AE10735" s="6"/>
      <c r="AF10735" s="9"/>
      <c r="AG10735" s="6"/>
      <c r="AH10735" s="6"/>
    </row>
    <row r="10736" spans="1:34" x14ac:dyDescent="0.25">
      <c r="A10736" s="2"/>
      <c r="B10736" s="2"/>
      <c r="C10736" s="2" t="s">
        <v>8323</v>
      </c>
      <c r="D10736" s="2"/>
      <c r="E10736" s="2"/>
      <c r="F10736" s="2"/>
      <c r="G10736" s="2"/>
      <c r="H10736" s="3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4"/>
      <c r="U10736" s="2"/>
      <c r="V10736" s="2"/>
      <c r="W10736" s="2"/>
      <c r="X10736" s="5"/>
      <c r="Y10736" s="2"/>
      <c r="Z10736" s="5"/>
      <c r="AA10736" s="2"/>
      <c r="AB10736" s="5"/>
      <c r="AC10736" s="2"/>
      <c r="AD10736" s="2"/>
      <c r="AE10736" s="2"/>
      <c r="AF10736" s="5"/>
      <c r="AG10736" s="2"/>
      <c r="AH10736" s="2"/>
    </row>
    <row r="10737" spans="1:34" ht="15.75" thickBot="1" x14ac:dyDescent="0.3">
      <c r="A10737" s="1"/>
      <c r="B10737" s="1"/>
      <c r="C10737" s="1"/>
      <c r="D10737" s="6"/>
      <c r="E10737" s="6"/>
      <c r="F10737" s="6" t="s">
        <v>301</v>
      </c>
      <c r="G10737" s="6"/>
      <c r="H10737" s="7">
        <v>46003</v>
      </c>
      <c r="I10737" s="6"/>
      <c r="J10737" s="6"/>
      <c r="K10737" s="6"/>
      <c r="L10737" s="6" t="s">
        <v>8450</v>
      </c>
      <c r="M10737" s="6"/>
      <c r="N10737" s="6" t="s">
        <v>8503</v>
      </c>
      <c r="O10737" s="6"/>
      <c r="P10737" s="6" t="s">
        <v>8323</v>
      </c>
      <c r="Q10737" s="6"/>
      <c r="R10737" s="6" t="s">
        <v>8450</v>
      </c>
      <c r="S10737" s="6"/>
      <c r="T10737" s="8">
        <v>68</v>
      </c>
      <c r="U10737" s="6"/>
      <c r="V10737" s="6" t="s">
        <v>525</v>
      </c>
      <c r="W10737" s="6"/>
      <c r="X10737" s="9">
        <v>14.38</v>
      </c>
      <c r="Y10737" s="6"/>
      <c r="Z10737" s="10">
        <f>ROUND(IF(ISNUMBER(X10737), T10737*X10737, T10737),5)</f>
        <v>977.84</v>
      </c>
      <c r="AA10737" s="6"/>
      <c r="AB10737" s="10">
        <f>ROUND(AB10736+Z10737,5)</f>
        <v>977.84</v>
      </c>
      <c r="AC10737" s="6"/>
      <c r="AD10737" s="6"/>
      <c r="AE10737" s="6"/>
      <c r="AF10737" s="9">
        <v>0</v>
      </c>
      <c r="AG10737" s="6"/>
      <c r="AH10737" s="6"/>
    </row>
    <row r="10738" spans="1:34" x14ac:dyDescent="0.25">
      <c r="A10738" s="6"/>
      <c r="B10738" s="6"/>
      <c r="C10738" s="6" t="s">
        <v>8324</v>
      </c>
      <c r="D10738" s="6"/>
      <c r="E10738" s="6"/>
      <c r="F10738" s="6"/>
      <c r="G10738" s="6"/>
      <c r="H10738" s="7"/>
      <c r="I10738" s="6"/>
      <c r="J10738" s="6"/>
      <c r="K10738" s="6"/>
      <c r="L10738" s="6"/>
      <c r="M10738" s="6"/>
      <c r="N10738" s="6"/>
      <c r="O10738" s="6"/>
      <c r="P10738" s="6"/>
      <c r="Q10738" s="6"/>
      <c r="R10738" s="6"/>
      <c r="S10738" s="6"/>
      <c r="T10738" s="11">
        <f>ROUND(SUM(T10736:T10737),5)</f>
        <v>68</v>
      </c>
      <c r="U10738" s="6"/>
      <c r="V10738" s="6"/>
      <c r="W10738" s="6"/>
      <c r="X10738" s="9"/>
      <c r="Y10738" s="6"/>
      <c r="Z10738" s="9">
        <f>ROUND(SUM(Z10736:Z10737),5)</f>
        <v>977.84</v>
      </c>
      <c r="AA10738" s="6"/>
      <c r="AB10738" s="9">
        <f>AB10737</f>
        <v>977.84</v>
      </c>
      <c r="AC10738" s="6"/>
      <c r="AD10738" s="6"/>
      <c r="AE10738" s="6"/>
      <c r="AF10738" s="9"/>
      <c r="AG10738" s="6"/>
      <c r="AH10738" s="6"/>
    </row>
    <row r="10739" spans="1:34" x14ac:dyDescent="0.25">
      <c r="A10739" s="2"/>
      <c r="B10739" s="2"/>
      <c r="C10739" s="2" t="s">
        <v>8325</v>
      </c>
      <c r="D10739" s="2"/>
      <c r="E10739" s="2"/>
      <c r="F10739" s="2"/>
      <c r="G10739" s="2"/>
      <c r="H10739" s="3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4"/>
      <c r="U10739" s="2"/>
      <c r="V10739" s="2"/>
      <c r="W10739" s="2"/>
      <c r="X10739" s="5"/>
      <c r="Y10739" s="2"/>
      <c r="Z10739" s="5"/>
      <c r="AA10739" s="2"/>
      <c r="AB10739" s="5"/>
      <c r="AC10739" s="2"/>
      <c r="AD10739" s="2"/>
      <c r="AE10739" s="2"/>
      <c r="AF10739" s="5"/>
      <c r="AG10739" s="2"/>
      <c r="AH10739" s="2"/>
    </row>
    <row r="10740" spans="1:34" x14ac:dyDescent="0.25">
      <c r="A10740" s="6"/>
      <c r="B10740" s="6"/>
      <c r="C10740" s="6"/>
      <c r="D10740" s="6"/>
      <c r="E10740" s="6"/>
      <c r="F10740" s="6" t="s">
        <v>301</v>
      </c>
      <c r="G10740" s="6"/>
      <c r="H10740" s="7">
        <v>45245</v>
      </c>
      <c r="I10740" s="6"/>
      <c r="J10740" s="6"/>
      <c r="K10740" s="6"/>
      <c r="L10740" s="6" t="s">
        <v>8451</v>
      </c>
      <c r="M10740" s="6"/>
      <c r="N10740" s="6" t="s">
        <v>8503</v>
      </c>
      <c r="O10740" s="6"/>
      <c r="P10740" s="6" t="s">
        <v>8527</v>
      </c>
      <c r="Q10740" s="6"/>
      <c r="R10740" s="6" t="s">
        <v>8451</v>
      </c>
      <c r="S10740" s="6"/>
      <c r="T10740" s="11">
        <v>68</v>
      </c>
      <c r="U10740" s="6"/>
      <c r="V10740" s="6" t="s">
        <v>525</v>
      </c>
      <c r="W10740" s="6"/>
      <c r="X10740" s="9">
        <v>12.49</v>
      </c>
      <c r="Y10740" s="6"/>
      <c r="Z10740" s="9">
        <f>ROUND(IF(ISNUMBER(X10740), T10740*X10740, T10740),5)</f>
        <v>849.32</v>
      </c>
      <c r="AA10740" s="6"/>
      <c r="AB10740" s="9">
        <f>ROUND(AB10739+Z10740,5)</f>
        <v>849.32</v>
      </c>
      <c r="AC10740" s="6"/>
      <c r="AD10740" s="6"/>
      <c r="AE10740" s="6"/>
      <c r="AF10740" s="9">
        <v>0</v>
      </c>
      <c r="AG10740" s="6"/>
      <c r="AH10740" s="6"/>
    </row>
    <row r="10741" spans="1:34" x14ac:dyDescent="0.25">
      <c r="A10741" s="6"/>
      <c r="B10741" s="6"/>
      <c r="C10741" s="6"/>
      <c r="D10741" s="6"/>
      <c r="E10741" s="6"/>
      <c r="F10741" s="6" t="s">
        <v>301</v>
      </c>
      <c r="G10741" s="6"/>
      <c r="H10741" s="7">
        <v>45356</v>
      </c>
      <c r="I10741" s="6"/>
      <c r="J10741" s="6"/>
      <c r="K10741" s="6"/>
      <c r="L10741" s="6" t="s">
        <v>8451</v>
      </c>
      <c r="M10741" s="6"/>
      <c r="N10741" s="6" t="s">
        <v>8503</v>
      </c>
      <c r="O10741" s="6"/>
      <c r="P10741" s="6" t="s">
        <v>8527</v>
      </c>
      <c r="Q10741" s="6"/>
      <c r="R10741" s="6" t="s">
        <v>8451</v>
      </c>
      <c r="S10741" s="6"/>
      <c r="T10741" s="11">
        <v>68</v>
      </c>
      <c r="U10741" s="6"/>
      <c r="V10741" s="6" t="s">
        <v>525</v>
      </c>
      <c r="W10741" s="6"/>
      <c r="X10741" s="9">
        <v>13.71</v>
      </c>
      <c r="Y10741" s="6"/>
      <c r="Z10741" s="9">
        <f>ROUND(IF(ISNUMBER(X10741), T10741*X10741, T10741),5)</f>
        <v>932.28</v>
      </c>
      <c r="AA10741" s="6"/>
      <c r="AB10741" s="9">
        <f>ROUND(AB10740+Z10741,5)</f>
        <v>1781.6</v>
      </c>
      <c r="AC10741" s="6"/>
      <c r="AD10741" s="6"/>
      <c r="AE10741" s="6"/>
      <c r="AF10741" s="9">
        <v>0</v>
      </c>
      <c r="AG10741" s="6"/>
      <c r="AH10741" s="6"/>
    </row>
    <row r="10742" spans="1:34" ht="15.75" thickBot="1" x14ac:dyDescent="0.3">
      <c r="A10742" s="6"/>
      <c r="B10742" s="6"/>
      <c r="C10742" s="6"/>
      <c r="D10742" s="6"/>
      <c r="E10742" s="6"/>
      <c r="F10742" s="6" t="s">
        <v>301</v>
      </c>
      <c r="G10742" s="6"/>
      <c r="H10742" s="7">
        <v>45981</v>
      </c>
      <c r="I10742" s="6"/>
      <c r="J10742" s="6"/>
      <c r="K10742" s="6"/>
      <c r="L10742" s="6" t="s">
        <v>8451</v>
      </c>
      <c r="M10742" s="6"/>
      <c r="N10742" s="6" t="s">
        <v>8503</v>
      </c>
      <c r="O10742" s="6"/>
      <c r="P10742" s="6" t="s">
        <v>8527</v>
      </c>
      <c r="Q10742" s="6"/>
      <c r="R10742" s="6" t="s">
        <v>8451</v>
      </c>
      <c r="S10742" s="6"/>
      <c r="T10742" s="8">
        <v>68</v>
      </c>
      <c r="U10742" s="6"/>
      <c r="V10742" s="6" t="s">
        <v>525</v>
      </c>
      <c r="W10742" s="6"/>
      <c r="X10742" s="9">
        <v>14.2</v>
      </c>
      <c r="Y10742" s="6"/>
      <c r="Z10742" s="10">
        <f>ROUND(IF(ISNUMBER(X10742), T10742*X10742, T10742),5)</f>
        <v>965.6</v>
      </c>
      <c r="AA10742" s="6"/>
      <c r="AB10742" s="10">
        <f>ROUND(AB10741+Z10742,5)</f>
        <v>2747.2</v>
      </c>
      <c r="AC10742" s="6"/>
      <c r="AD10742" s="6"/>
      <c r="AE10742" s="6"/>
      <c r="AF10742" s="9">
        <v>0</v>
      </c>
      <c r="AG10742" s="6"/>
      <c r="AH10742" s="6"/>
    </row>
    <row r="10743" spans="1:34" x14ac:dyDescent="0.25">
      <c r="A10743" s="6"/>
      <c r="B10743" s="6"/>
      <c r="C10743" s="6" t="s">
        <v>8326</v>
      </c>
      <c r="D10743" s="6"/>
      <c r="E10743" s="6"/>
      <c r="F10743" s="6"/>
      <c r="G10743" s="6"/>
      <c r="H10743" s="7"/>
      <c r="I10743" s="6"/>
      <c r="J10743" s="6"/>
      <c r="K10743" s="6"/>
      <c r="L10743" s="6"/>
      <c r="M10743" s="6"/>
      <c r="N10743" s="6"/>
      <c r="O10743" s="6"/>
      <c r="P10743" s="6"/>
      <c r="Q10743" s="6"/>
      <c r="R10743" s="6"/>
      <c r="S10743" s="6"/>
      <c r="T10743" s="11">
        <f>ROUND(SUM(T10739:T10742),5)</f>
        <v>204</v>
      </c>
      <c r="U10743" s="6"/>
      <c r="V10743" s="6"/>
      <c r="W10743" s="6"/>
      <c r="X10743" s="9"/>
      <c r="Y10743" s="6"/>
      <c r="Z10743" s="9">
        <f>ROUND(SUM(Z10739:Z10742),5)</f>
        <v>2747.2</v>
      </c>
      <c r="AA10743" s="6"/>
      <c r="AB10743" s="9">
        <f>AB10742</f>
        <v>2747.2</v>
      </c>
      <c r="AC10743" s="6"/>
      <c r="AD10743" s="6"/>
      <c r="AE10743" s="6"/>
      <c r="AF10743" s="9"/>
      <c r="AG10743" s="6"/>
      <c r="AH10743" s="6"/>
    </row>
    <row r="10744" spans="1:34" x14ac:dyDescent="0.25">
      <c r="A10744" s="2"/>
      <c r="B10744" s="2"/>
      <c r="C10744" s="2" t="s">
        <v>8327</v>
      </c>
      <c r="D10744" s="2"/>
      <c r="E10744" s="2"/>
      <c r="F10744" s="2"/>
      <c r="G10744" s="2"/>
      <c r="H10744" s="3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4"/>
      <c r="U10744" s="2"/>
      <c r="V10744" s="2"/>
      <c r="W10744" s="2"/>
      <c r="X10744" s="5"/>
      <c r="Y10744" s="2"/>
      <c r="Z10744" s="5"/>
      <c r="AA10744" s="2"/>
      <c r="AB10744" s="5"/>
      <c r="AC10744" s="2"/>
      <c r="AD10744" s="2"/>
      <c r="AE10744" s="2"/>
      <c r="AF10744" s="5"/>
      <c r="AG10744" s="2"/>
      <c r="AH10744" s="2"/>
    </row>
    <row r="10745" spans="1:34" ht="15.75" thickBot="1" x14ac:dyDescent="0.3">
      <c r="A10745" s="1"/>
      <c r="B10745" s="1"/>
      <c r="C10745" s="1"/>
      <c r="D10745" s="6"/>
      <c r="E10745" s="6"/>
      <c r="F10745" s="6" t="s">
        <v>301</v>
      </c>
      <c r="G10745" s="6"/>
      <c r="H10745" s="7">
        <v>45291</v>
      </c>
      <c r="I10745" s="6"/>
      <c r="J10745" s="6"/>
      <c r="K10745" s="6"/>
      <c r="L10745" s="6" t="s">
        <v>8452</v>
      </c>
      <c r="M10745" s="6"/>
      <c r="N10745" s="6" t="s">
        <v>8503</v>
      </c>
      <c r="O10745" s="6"/>
      <c r="P10745" s="6" t="s">
        <v>8528</v>
      </c>
      <c r="Q10745" s="6"/>
      <c r="R10745" s="6" t="s">
        <v>8452</v>
      </c>
      <c r="S10745" s="6"/>
      <c r="T10745" s="8">
        <v>10</v>
      </c>
      <c r="U10745" s="6"/>
      <c r="V10745" s="6" t="s">
        <v>525</v>
      </c>
      <c r="W10745" s="6"/>
      <c r="X10745" s="9">
        <v>31.48</v>
      </c>
      <c r="Y10745" s="6"/>
      <c r="Z10745" s="10">
        <f>ROUND(IF(ISNUMBER(X10745), T10745*X10745, T10745),5)</f>
        <v>314.8</v>
      </c>
      <c r="AA10745" s="6"/>
      <c r="AB10745" s="10">
        <f>ROUND(AB10744+Z10745,5)</f>
        <v>314.8</v>
      </c>
      <c r="AC10745" s="6"/>
      <c r="AD10745" s="6"/>
      <c r="AE10745" s="6"/>
      <c r="AF10745" s="9">
        <v>0</v>
      </c>
      <c r="AG10745" s="6"/>
      <c r="AH10745" s="6"/>
    </row>
    <row r="10746" spans="1:34" x14ac:dyDescent="0.25">
      <c r="A10746" s="6"/>
      <c r="B10746" s="6"/>
      <c r="C10746" s="6" t="s">
        <v>8328</v>
      </c>
      <c r="D10746" s="6"/>
      <c r="E10746" s="6"/>
      <c r="F10746" s="6"/>
      <c r="G10746" s="6"/>
      <c r="H10746" s="7"/>
      <c r="I10746" s="6"/>
      <c r="J10746" s="6"/>
      <c r="K10746" s="6"/>
      <c r="L10746" s="6"/>
      <c r="M10746" s="6"/>
      <c r="N10746" s="6"/>
      <c r="O10746" s="6"/>
      <c r="P10746" s="6"/>
      <c r="Q10746" s="6"/>
      <c r="R10746" s="6"/>
      <c r="S10746" s="6"/>
      <c r="T10746" s="11">
        <f>ROUND(SUM(T10744:T10745),5)</f>
        <v>10</v>
      </c>
      <c r="U10746" s="6"/>
      <c r="V10746" s="6"/>
      <c r="W10746" s="6"/>
      <c r="X10746" s="9"/>
      <c r="Y10746" s="6"/>
      <c r="Z10746" s="9">
        <f>ROUND(SUM(Z10744:Z10745),5)</f>
        <v>314.8</v>
      </c>
      <c r="AA10746" s="6"/>
      <c r="AB10746" s="9">
        <f>AB10745</f>
        <v>314.8</v>
      </c>
      <c r="AC10746" s="6"/>
      <c r="AD10746" s="6"/>
      <c r="AE10746" s="6"/>
      <c r="AF10746" s="9"/>
      <c r="AG10746" s="6"/>
      <c r="AH10746" s="6"/>
    </row>
    <row r="10747" spans="1:34" x14ac:dyDescent="0.25">
      <c r="A10747" s="2"/>
      <c r="B10747" s="2"/>
      <c r="C10747" s="2" t="s">
        <v>8329</v>
      </c>
      <c r="D10747" s="2"/>
      <c r="E10747" s="2"/>
      <c r="F10747" s="2"/>
      <c r="G10747" s="2"/>
      <c r="H10747" s="3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4"/>
      <c r="U10747" s="2"/>
      <c r="V10747" s="2"/>
      <c r="W10747" s="2"/>
      <c r="X10747" s="5"/>
      <c r="Y10747" s="2"/>
      <c r="Z10747" s="5"/>
      <c r="AA10747" s="2"/>
      <c r="AB10747" s="5"/>
      <c r="AC10747" s="2"/>
      <c r="AD10747" s="2"/>
      <c r="AE10747" s="2"/>
      <c r="AF10747" s="5"/>
      <c r="AG10747" s="2"/>
      <c r="AH10747" s="2"/>
    </row>
    <row r="10748" spans="1:34" ht="15.75" thickBot="1" x14ac:dyDescent="0.3">
      <c r="A10748" s="1"/>
      <c r="B10748" s="1"/>
      <c r="C10748" s="1"/>
      <c r="D10748" s="6"/>
      <c r="E10748" s="6"/>
      <c r="F10748" s="6" t="s">
        <v>301</v>
      </c>
      <c r="G10748" s="6"/>
      <c r="H10748" s="7">
        <v>46003</v>
      </c>
      <c r="I10748" s="6"/>
      <c r="J10748" s="6"/>
      <c r="K10748" s="6"/>
      <c r="L10748" s="6" t="s">
        <v>8453</v>
      </c>
      <c r="M10748" s="6"/>
      <c r="N10748" s="6" t="s">
        <v>8503</v>
      </c>
      <c r="O10748" s="6"/>
      <c r="P10748" s="6" t="s">
        <v>8329</v>
      </c>
      <c r="Q10748" s="6"/>
      <c r="R10748" s="6" t="s">
        <v>8453</v>
      </c>
      <c r="S10748" s="6"/>
      <c r="T10748" s="8">
        <v>2</v>
      </c>
      <c r="U10748" s="6"/>
      <c r="V10748" s="6" t="s">
        <v>525</v>
      </c>
      <c r="W10748" s="6"/>
      <c r="X10748" s="9">
        <v>35.479999999999997</v>
      </c>
      <c r="Y10748" s="6"/>
      <c r="Z10748" s="10">
        <f>ROUND(IF(ISNUMBER(X10748), T10748*X10748, T10748),5)</f>
        <v>70.959999999999994</v>
      </c>
      <c r="AA10748" s="6"/>
      <c r="AB10748" s="10">
        <f>ROUND(AB10747+Z10748,5)</f>
        <v>70.959999999999994</v>
      </c>
      <c r="AC10748" s="6"/>
      <c r="AD10748" s="6"/>
      <c r="AE10748" s="6"/>
      <c r="AF10748" s="9">
        <v>0</v>
      </c>
      <c r="AG10748" s="6"/>
      <c r="AH10748" s="6"/>
    </row>
    <row r="10749" spans="1:34" x14ac:dyDescent="0.25">
      <c r="A10749" s="6"/>
      <c r="B10749" s="6"/>
      <c r="C10749" s="6" t="s">
        <v>8330</v>
      </c>
      <c r="D10749" s="6"/>
      <c r="E10749" s="6"/>
      <c r="F10749" s="6"/>
      <c r="G10749" s="6"/>
      <c r="H10749" s="7"/>
      <c r="I10749" s="6"/>
      <c r="J10749" s="6"/>
      <c r="K10749" s="6"/>
      <c r="L10749" s="6"/>
      <c r="M10749" s="6"/>
      <c r="N10749" s="6"/>
      <c r="O10749" s="6"/>
      <c r="P10749" s="6"/>
      <c r="Q10749" s="6"/>
      <c r="R10749" s="6"/>
      <c r="S10749" s="6"/>
      <c r="T10749" s="11">
        <f>ROUND(SUM(T10747:T10748),5)</f>
        <v>2</v>
      </c>
      <c r="U10749" s="6"/>
      <c r="V10749" s="6"/>
      <c r="W10749" s="6"/>
      <c r="X10749" s="9"/>
      <c r="Y10749" s="6"/>
      <c r="Z10749" s="9">
        <f>ROUND(SUM(Z10747:Z10748),5)</f>
        <v>70.959999999999994</v>
      </c>
      <c r="AA10749" s="6"/>
      <c r="AB10749" s="9">
        <f>AB10748</f>
        <v>70.959999999999994</v>
      </c>
      <c r="AC10749" s="6"/>
      <c r="AD10749" s="6"/>
      <c r="AE10749" s="6"/>
      <c r="AF10749" s="9"/>
      <c r="AG10749" s="6"/>
      <c r="AH10749" s="6"/>
    </row>
    <row r="10750" spans="1:34" x14ac:dyDescent="0.25">
      <c r="A10750" s="2"/>
      <c r="B10750" s="2"/>
      <c r="C10750" s="2" t="s">
        <v>8331</v>
      </c>
      <c r="D10750" s="2"/>
      <c r="E10750" s="2"/>
      <c r="F10750" s="2"/>
      <c r="G10750" s="2"/>
      <c r="H10750" s="3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4"/>
      <c r="U10750" s="2"/>
      <c r="V10750" s="2"/>
      <c r="W10750" s="2"/>
      <c r="X10750" s="5"/>
      <c r="Y10750" s="2"/>
      <c r="Z10750" s="5"/>
      <c r="AA10750" s="2"/>
      <c r="AB10750" s="5"/>
      <c r="AC10750" s="2"/>
      <c r="AD10750" s="2"/>
      <c r="AE10750" s="2"/>
      <c r="AF10750" s="5"/>
      <c r="AG10750" s="2"/>
      <c r="AH10750" s="2"/>
    </row>
    <row r="10751" spans="1:34" ht="15.75" thickBot="1" x14ac:dyDescent="0.3">
      <c r="A10751" s="1"/>
      <c r="B10751" s="1"/>
      <c r="C10751" s="1"/>
      <c r="D10751" s="6"/>
      <c r="E10751" s="6"/>
      <c r="F10751" s="6" t="s">
        <v>301</v>
      </c>
      <c r="G10751" s="6"/>
      <c r="H10751" s="7">
        <v>45657</v>
      </c>
      <c r="I10751" s="6"/>
      <c r="J10751" s="6"/>
      <c r="K10751" s="6"/>
      <c r="L10751" s="6" t="s">
        <v>8454</v>
      </c>
      <c r="M10751" s="6"/>
      <c r="N10751" s="6" t="s">
        <v>469</v>
      </c>
      <c r="O10751" s="6"/>
      <c r="P10751" s="6" t="s">
        <v>8529</v>
      </c>
      <c r="Q10751" s="6"/>
      <c r="R10751" s="6" t="s">
        <v>8454</v>
      </c>
      <c r="S10751" s="6"/>
      <c r="T10751" s="8">
        <v>1</v>
      </c>
      <c r="U10751" s="6"/>
      <c r="V10751" s="6" t="s">
        <v>525</v>
      </c>
      <c r="W10751" s="6"/>
      <c r="X10751" s="9">
        <v>7.59</v>
      </c>
      <c r="Y10751" s="6"/>
      <c r="Z10751" s="10">
        <f>ROUND(IF(ISNUMBER(X10751), T10751*X10751, T10751),5)</f>
        <v>7.59</v>
      </c>
      <c r="AA10751" s="6"/>
      <c r="AB10751" s="10">
        <f>ROUND(AB10750+Z10751,5)</f>
        <v>7.59</v>
      </c>
      <c r="AC10751" s="6"/>
      <c r="AD10751" s="6"/>
      <c r="AE10751" s="6"/>
      <c r="AF10751" s="9">
        <v>0</v>
      </c>
      <c r="AG10751" s="6"/>
      <c r="AH10751" s="6"/>
    </row>
    <row r="10752" spans="1:34" x14ac:dyDescent="0.25">
      <c r="A10752" s="6"/>
      <c r="B10752" s="6"/>
      <c r="C10752" s="6" t="s">
        <v>8332</v>
      </c>
      <c r="D10752" s="6"/>
      <c r="E10752" s="6"/>
      <c r="F10752" s="6"/>
      <c r="G10752" s="6"/>
      <c r="H10752" s="7"/>
      <c r="I10752" s="6"/>
      <c r="J10752" s="6"/>
      <c r="K10752" s="6"/>
      <c r="L10752" s="6"/>
      <c r="M10752" s="6"/>
      <c r="N10752" s="6"/>
      <c r="O10752" s="6"/>
      <c r="P10752" s="6"/>
      <c r="Q10752" s="6"/>
      <c r="R10752" s="6"/>
      <c r="S10752" s="6"/>
      <c r="T10752" s="11">
        <f>ROUND(SUM(T10750:T10751),5)</f>
        <v>1</v>
      </c>
      <c r="U10752" s="6"/>
      <c r="V10752" s="6"/>
      <c r="W10752" s="6"/>
      <c r="X10752" s="9"/>
      <c r="Y10752" s="6"/>
      <c r="Z10752" s="9">
        <f>ROUND(SUM(Z10750:Z10751),5)</f>
        <v>7.59</v>
      </c>
      <c r="AA10752" s="6"/>
      <c r="AB10752" s="9">
        <f>AB10751</f>
        <v>7.59</v>
      </c>
      <c r="AC10752" s="6"/>
      <c r="AD10752" s="6"/>
      <c r="AE10752" s="6"/>
      <c r="AF10752" s="9"/>
      <c r="AG10752" s="6"/>
      <c r="AH10752" s="6"/>
    </row>
    <row r="10753" spans="1:34" x14ac:dyDescent="0.25">
      <c r="A10753" s="2"/>
      <c r="B10753" s="2"/>
      <c r="C10753" s="2" t="s">
        <v>8333</v>
      </c>
      <c r="D10753" s="2"/>
      <c r="E10753" s="2"/>
      <c r="F10753" s="2"/>
      <c r="G10753" s="2"/>
      <c r="H10753" s="3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4"/>
      <c r="U10753" s="2"/>
      <c r="V10753" s="2"/>
      <c r="W10753" s="2"/>
      <c r="X10753" s="5"/>
      <c r="Y10753" s="2"/>
      <c r="Z10753" s="5"/>
      <c r="AA10753" s="2"/>
      <c r="AB10753" s="5"/>
      <c r="AC10753" s="2"/>
      <c r="AD10753" s="2"/>
      <c r="AE10753" s="2"/>
      <c r="AF10753" s="5"/>
      <c r="AG10753" s="2"/>
      <c r="AH10753" s="2"/>
    </row>
    <row r="10754" spans="1:34" ht="15.75" thickBot="1" x14ac:dyDescent="0.3">
      <c r="A10754" s="1"/>
      <c r="B10754" s="1"/>
      <c r="C10754" s="1"/>
      <c r="D10754" s="6"/>
      <c r="E10754" s="6"/>
      <c r="F10754" s="6" t="s">
        <v>301</v>
      </c>
      <c r="G10754" s="6"/>
      <c r="H10754" s="7">
        <v>45645</v>
      </c>
      <c r="I10754" s="6"/>
      <c r="J10754" s="6"/>
      <c r="K10754" s="6"/>
      <c r="L10754" s="6" t="s">
        <v>8455</v>
      </c>
      <c r="M10754" s="6"/>
      <c r="N10754" s="6" t="s">
        <v>8504</v>
      </c>
      <c r="O10754" s="6"/>
      <c r="P10754" s="6" t="s">
        <v>8530</v>
      </c>
      <c r="Q10754" s="6"/>
      <c r="R10754" s="6" t="s">
        <v>8455</v>
      </c>
      <c r="S10754" s="6"/>
      <c r="T10754" s="8">
        <v>1</v>
      </c>
      <c r="U10754" s="6"/>
      <c r="V10754" s="6" t="s">
        <v>525</v>
      </c>
      <c r="W10754" s="6"/>
      <c r="X10754" s="9">
        <v>50.88</v>
      </c>
      <c r="Y10754" s="6"/>
      <c r="Z10754" s="10">
        <f>ROUND(IF(ISNUMBER(X10754), T10754*X10754, T10754),5)</f>
        <v>50.88</v>
      </c>
      <c r="AA10754" s="6"/>
      <c r="AB10754" s="10">
        <f>ROUND(AB10753+Z10754,5)</f>
        <v>50.88</v>
      </c>
      <c r="AC10754" s="6"/>
      <c r="AD10754" s="6"/>
      <c r="AE10754" s="6"/>
      <c r="AF10754" s="9">
        <v>0</v>
      </c>
      <c r="AG10754" s="6"/>
      <c r="AH10754" s="6"/>
    </row>
    <row r="10755" spans="1:34" x14ac:dyDescent="0.25">
      <c r="A10755" s="6"/>
      <c r="B10755" s="6"/>
      <c r="C10755" s="6" t="s">
        <v>8334</v>
      </c>
      <c r="D10755" s="6"/>
      <c r="E10755" s="6"/>
      <c r="F10755" s="6"/>
      <c r="G10755" s="6"/>
      <c r="H10755" s="7"/>
      <c r="I10755" s="6"/>
      <c r="J10755" s="6"/>
      <c r="K10755" s="6"/>
      <c r="L10755" s="6"/>
      <c r="M10755" s="6"/>
      <c r="N10755" s="6"/>
      <c r="O10755" s="6"/>
      <c r="P10755" s="6"/>
      <c r="Q10755" s="6"/>
      <c r="R10755" s="6"/>
      <c r="S10755" s="6"/>
      <c r="T10755" s="11">
        <f>ROUND(SUM(T10753:T10754),5)</f>
        <v>1</v>
      </c>
      <c r="U10755" s="6"/>
      <c r="V10755" s="6"/>
      <c r="W10755" s="6"/>
      <c r="X10755" s="9"/>
      <c r="Y10755" s="6"/>
      <c r="Z10755" s="9">
        <f>ROUND(SUM(Z10753:Z10754),5)</f>
        <v>50.88</v>
      </c>
      <c r="AA10755" s="6"/>
      <c r="AB10755" s="9">
        <f>AB10754</f>
        <v>50.88</v>
      </c>
      <c r="AC10755" s="6"/>
      <c r="AD10755" s="6"/>
      <c r="AE10755" s="6"/>
      <c r="AF10755" s="9"/>
      <c r="AG10755" s="6"/>
      <c r="AH10755" s="6"/>
    </row>
    <row r="10756" spans="1:34" x14ac:dyDescent="0.25">
      <c r="A10756" s="2"/>
      <c r="B10756" s="2"/>
      <c r="C10756" s="2" t="s">
        <v>8335</v>
      </c>
      <c r="D10756" s="2"/>
      <c r="E10756" s="2"/>
      <c r="F10756" s="2"/>
      <c r="G10756" s="2"/>
      <c r="H10756" s="3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4"/>
      <c r="U10756" s="2"/>
      <c r="V10756" s="2"/>
      <c r="W10756" s="2"/>
      <c r="X10756" s="5"/>
      <c r="Y10756" s="2"/>
      <c r="Z10756" s="5"/>
      <c r="AA10756" s="2"/>
      <c r="AB10756" s="5"/>
      <c r="AC10756" s="2"/>
      <c r="AD10756" s="2"/>
      <c r="AE10756" s="2"/>
      <c r="AF10756" s="5"/>
      <c r="AG10756" s="2"/>
      <c r="AH10756" s="2"/>
    </row>
    <row r="10757" spans="1:34" ht="15.75" thickBot="1" x14ac:dyDescent="0.3">
      <c r="A10757" s="1"/>
      <c r="B10757" s="1"/>
      <c r="C10757" s="1"/>
      <c r="D10757" s="6"/>
      <c r="E10757" s="6"/>
      <c r="F10757" s="6" t="s">
        <v>301</v>
      </c>
      <c r="G10757" s="6"/>
      <c r="H10757" s="7">
        <v>44991</v>
      </c>
      <c r="I10757" s="6"/>
      <c r="J10757" s="6"/>
      <c r="K10757" s="6"/>
      <c r="L10757" s="6" t="s">
        <v>8456</v>
      </c>
      <c r="M10757" s="6"/>
      <c r="N10757" s="6" t="s">
        <v>469</v>
      </c>
      <c r="O10757" s="6"/>
      <c r="P10757" s="6" t="s">
        <v>8531</v>
      </c>
      <c r="Q10757" s="6"/>
      <c r="R10757" s="6" t="s">
        <v>8456</v>
      </c>
      <c r="S10757" s="6"/>
      <c r="T10757" s="8">
        <v>2</v>
      </c>
      <c r="U10757" s="6"/>
      <c r="V10757" s="6" t="s">
        <v>525</v>
      </c>
      <c r="W10757" s="6"/>
      <c r="X10757" s="9">
        <v>99.5</v>
      </c>
      <c r="Y10757" s="6"/>
      <c r="Z10757" s="10">
        <f>ROUND(IF(ISNUMBER(X10757), T10757*X10757, T10757),5)</f>
        <v>199</v>
      </c>
      <c r="AA10757" s="6"/>
      <c r="AB10757" s="10">
        <f>ROUND(AB10756+Z10757,5)</f>
        <v>199</v>
      </c>
      <c r="AC10757" s="6"/>
      <c r="AD10757" s="6"/>
      <c r="AE10757" s="6"/>
      <c r="AF10757" s="9">
        <v>0</v>
      </c>
      <c r="AG10757" s="6"/>
      <c r="AH10757" s="6"/>
    </row>
    <row r="10758" spans="1:34" x14ac:dyDescent="0.25">
      <c r="A10758" s="6"/>
      <c r="B10758" s="6"/>
      <c r="C10758" s="6" t="s">
        <v>8336</v>
      </c>
      <c r="D10758" s="6"/>
      <c r="E10758" s="6"/>
      <c r="F10758" s="6"/>
      <c r="G10758" s="6"/>
      <c r="H10758" s="7"/>
      <c r="I10758" s="6"/>
      <c r="J10758" s="6"/>
      <c r="K10758" s="6"/>
      <c r="L10758" s="6"/>
      <c r="M10758" s="6"/>
      <c r="N10758" s="6"/>
      <c r="O10758" s="6"/>
      <c r="P10758" s="6"/>
      <c r="Q10758" s="6"/>
      <c r="R10758" s="6"/>
      <c r="S10758" s="6"/>
      <c r="T10758" s="11">
        <f>ROUND(SUM(T10756:T10757),5)</f>
        <v>2</v>
      </c>
      <c r="U10758" s="6"/>
      <c r="V10758" s="6"/>
      <c r="W10758" s="6"/>
      <c r="X10758" s="9"/>
      <c r="Y10758" s="6"/>
      <c r="Z10758" s="9">
        <f>ROUND(SUM(Z10756:Z10757),5)</f>
        <v>199</v>
      </c>
      <c r="AA10758" s="6"/>
      <c r="AB10758" s="9">
        <f>AB10757</f>
        <v>199</v>
      </c>
      <c r="AC10758" s="6"/>
      <c r="AD10758" s="6"/>
      <c r="AE10758" s="6"/>
      <c r="AF10758" s="9"/>
      <c r="AG10758" s="6"/>
      <c r="AH10758" s="6"/>
    </row>
    <row r="10759" spans="1:34" x14ac:dyDescent="0.25">
      <c r="A10759" s="2"/>
      <c r="B10759" s="2"/>
      <c r="C10759" s="2" t="s">
        <v>8337</v>
      </c>
      <c r="D10759" s="2"/>
      <c r="E10759" s="2"/>
      <c r="F10759" s="2"/>
      <c r="G10759" s="2"/>
      <c r="H10759" s="3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4"/>
      <c r="U10759" s="2"/>
      <c r="V10759" s="2"/>
      <c r="W10759" s="2"/>
      <c r="X10759" s="5"/>
      <c r="Y10759" s="2"/>
      <c r="Z10759" s="5"/>
      <c r="AA10759" s="2"/>
      <c r="AB10759" s="5"/>
      <c r="AC10759" s="2"/>
      <c r="AD10759" s="2"/>
      <c r="AE10759" s="2"/>
      <c r="AF10759" s="5"/>
      <c r="AG10759" s="2"/>
      <c r="AH10759" s="2"/>
    </row>
    <row r="10760" spans="1:34" ht="15.75" thickBot="1" x14ac:dyDescent="0.3">
      <c r="A10760" s="1"/>
      <c r="B10760" s="1"/>
      <c r="C10760" s="1"/>
      <c r="D10760" s="6"/>
      <c r="E10760" s="6"/>
      <c r="F10760" s="6" t="s">
        <v>301</v>
      </c>
      <c r="G10760" s="6"/>
      <c r="H10760" s="7">
        <v>45814</v>
      </c>
      <c r="I10760" s="6"/>
      <c r="J10760" s="6"/>
      <c r="K10760" s="6"/>
      <c r="L10760" s="6" t="s">
        <v>8457</v>
      </c>
      <c r="M10760" s="6"/>
      <c r="N10760" s="6" t="s">
        <v>920</v>
      </c>
      <c r="O10760" s="6"/>
      <c r="P10760" s="6" t="s">
        <v>8337</v>
      </c>
      <c r="Q10760" s="6"/>
      <c r="R10760" s="6" t="s">
        <v>8457</v>
      </c>
      <c r="S10760" s="6"/>
      <c r="T10760" s="8">
        <v>1</v>
      </c>
      <c r="U10760" s="6"/>
      <c r="V10760" s="6" t="s">
        <v>525</v>
      </c>
      <c r="W10760" s="6"/>
      <c r="X10760" s="9">
        <v>1500</v>
      </c>
      <c r="Y10760" s="6"/>
      <c r="Z10760" s="10">
        <f>ROUND(IF(ISNUMBER(X10760), T10760*X10760, T10760),5)</f>
        <v>1500</v>
      </c>
      <c r="AA10760" s="6"/>
      <c r="AB10760" s="10">
        <f>ROUND(AB10759+Z10760,5)</f>
        <v>1500</v>
      </c>
      <c r="AC10760" s="6"/>
      <c r="AD10760" s="6"/>
      <c r="AE10760" s="6"/>
      <c r="AF10760" s="9">
        <v>0</v>
      </c>
      <c r="AG10760" s="6"/>
      <c r="AH10760" s="6"/>
    </row>
    <row r="10761" spans="1:34" x14ac:dyDescent="0.25">
      <c r="A10761" s="6"/>
      <c r="B10761" s="6"/>
      <c r="C10761" s="6" t="s">
        <v>8338</v>
      </c>
      <c r="D10761" s="6"/>
      <c r="E10761" s="6"/>
      <c r="F10761" s="6"/>
      <c r="G10761" s="6"/>
      <c r="H10761" s="7"/>
      <c r="I10761" s="6"/>
      <c r="J10761" s="6"/>
      <c r="K10761" s="6"/>
      <c r="L10761" s="6"/>
      <c r="M10761" s="6"/>
      <c r="N10761" s="6"/>
      <c r="O10761" s="6"/>
      <c r="P10761" s="6"/>
      <c r="Q10761" s="6"/>
      <c r="R10761" s="6"/>
      <c r="S10761" s="6"/>
      <c r="T10761" s="11">
        <f>ROUND(SUM(T10759:T10760),5)</f>
        <v>1</v>
      </c>
      <c r="U10761" s="6"/>
      <c r="V10761" s="6"/>
      <c r="W10761" s="6"/>
      <c r="X10761" s="9"/>
      <c r="Y10761" s="6"/>
      <c r="Z10761" s="9">
        <f>ROUND(SUM(Z10759:Z10760),5)</f>
        <v>1500</v>
      </c>
      <c r="AA10761" s="6"/>
      <c r="AB10761" s="9">
        <f>AB10760</f>
        <v>1500</v>
      </c>
      <c r="AC10761" s="6"/>
      <c r="AD10761" s="6"/>
      <c r="AE10761" s="6"/>
      <c r="AF10761" s="9"/>
      <c r="AG10761" s="6"/>
      <c r="AH10761" s="6"/>
    </row>
    <row r="10762" spans="1:34" x14ac:dyDescent="0.25">
      <c r="A10762" s="2"/>
      <c r="B10762" s="2"/>
      <c r="C10762" s="2" t="s">
        <v>8339</v>
      </c>
      <c r="D10762" s="2"/>
      <c r="E10762" s="2"/>
      <c r="F10762" s="2"/>
      <c r="G10762" s="2"/>
      <c r="H10762" s="3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4"/>
      <c r="U10762" s="2"/>
      <c r="V10762" s="2"/>
      <c r="W10762" s="2"/>
      <c r="X10762" s="5"/>
      <c r="Y10762" s="2"/>
      <c r="Z10762" s="5"/>
      <c r="AA10762" s="2"/>
      <c r="AB10762" s="5"/>
      <c r="AC10762" s="2"/>
      <c r="AD10762" s="2"/>
      <c r="AE10762" s="2"/>
      <c r="AF10762" s="5"/>
      <c r="AG10762" s="2"/>
      <c r="AH10762" s="2"/>
    </row>
    <row r="10763" spans="1:34" ht="15.75" thickBot="1" x14ac:dyDescent="0.3">
      <c r="A10763" s="1"/>
      <c r="B10763" s="1"/>
      <c r="C10763" s="1"/>
      <c r="D10763" s="6"/>
      <c r="E10763" s="6"/>
      <c r="F10763" s="6" t="s">
        <v>301</v>
      </c>
      <c r="G10763" s="6"/>
      <c r="H10763" s="7">
        <v>46072</v>
      </c>
      <c r="I10763" s="6"/>
      <c r="J10763" s="6"/>
      <c r="K10763" s="6"/>
      <c r="L10763" s="6" t="s">
        <v>8458</v>
      </c>
      <c r="M10763" s="6"/>
      <c r="N10763" s="6" t="s">
        <v>8503</v>
      </c>
      <c r="O10763" s="6"/>
      <c r="P10763" s="6" t="s">
        <v>8339</v>
      </c>
      <c r="Q10763" s="6"/>
      <c r="R10763" s="6" t="s">
        <v>8458</v>
      </c>
      <c r="S10763" s="6"/>
      <c r="T10763" s="8">
        <v>20</v>
      </c>
      <c r="U10763" s="6"/>
      <c r="V10763" s="6" t="s">
        <v>525</v>
      </c>
      <c r="W10763" s="6"/>
      <c r="X10763" s="9">
        <v>14.48</v>
      </c>
      <c r="Y10763" s="6"/>
      <c r="Z10763" s="10">
        <f>ROUND(IF(ISNUMBER(X10763), T10763*X10763, T10763),5)</f>
        <v>289.60000000000002</v>
      </c>
      <c r="AA10763" s="6"/>
      <c r="AB10763" s="10">
        <f>ROUND(AB10762+Z10763,5)</f>
        <v>289.60000000000002</v>
      </c>
      <c r="AC10763" s="6"/>
      <c r="AD10763" s="6"/>
      <c r="AE10763" s="6"/>
      <c r="AF10763" s="9">
        <v>0</v>
      </c>
      <c r="AG10763" s="6"/>
      <c r="AH10763" s="6"/>
    </row>
    <row r="10764" spans="1:34" x14ac:dyDescent="0.25">
      <c r="A10764" s="6"/>
      <c r="B10764" s="6"/>
      <c r="C10764" s="6" t="s">
        <v>8340</v>
      </c>
      <c r="D10764" s="6"/>
      <c r="E10764" s="6"/>
      <c r="F10764" s="6"/>
      <c r="G10764" s="6"/>
      <c r="H10764" s="7"/>
      <c r="I10764" s="6"/>
      <c r="J10764" s="6"/>
      <c r="K10764" s="6"/>
      <c r="L10764" s="6"/>
      <c r="M10764" s="6"/>
      <c r="N10764" s="6"/>
      <c r="O10764" s="6"/>
      <c r="P10764" s="6"/>
      <c r="Q10764" s="6"/>
      <c r="R10764" s="6"/>
      <c r="S10764" s="6"/>
      <c r="T10764" s="11">
        <f>ROUND(SUM(T10762:T10763),5)</f>
        <v>20</v>
      </c>
      <c r="U10764" s="6"/>
      <c r="V10764" s="6"/>
      <c r="W10764" s="6"/>
      <c r="X10764" s="9"/>
      <c r="Y10764" s="6"/>
      <c r="Z10764" s="9">
        <f>ROUND(SUM(Z10762:Z10763),5)</f>
        <v>289.60000000000002</v>
      </c>
      <c r="AA10764" s="6"/>
      <c r="AB10764" s="9">
        <f>AB10763</f>
        <v>289.60000000000002</v>
      </c>
      <c r="AC10764" s="6"/>
      <c r="AD10764" s="6"/>
      <c r="AE10764" s="6"/>
      <c r="AF10764" s="9"/>
      <c r="AG10764" s="6"/>
      <c r="AH10764" s="6"/>
    </row>
    <row r="10765" spans="1:34" x14ac:dyDescent="0.25">
      <c r="A10765" s="2"/>
      <c r="B10765" s="2"/>
      <c r="C10765" s="2" t="s">
        <v>8341</v>
      </c>
      <c r="D10765" s="2"/>
      <c r="E10765" s="2"/>
      <c r="F10765" s="2"/>
      <c r="G10765" s="2"/>
      <c r="H10765" s="3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4"/>
      <c r="U10765" s="2"/>
      <c r="V10765" s="2"/>
      <c r="W10765" s="2"/>
      <c r="X10765" s="5"/>
      <c r="Y10765" s="2"/>
      <c r="Z10765" s="5"/>
      <c r="AA10765" s="2"/>
      <c r="AB10765" s="5"/>
      <c r="AC10765" s="2"/>
      <c r="AD10765" s="2"/>
      <c r="AE10765" s="2"/>
      <c r="AF10765" s="5"/>
      <c r="AG10765" s="2"/>
      <c r="AH10765" s="2"/>
    </row>
    <row r="10766" spans="1:34" ht="15.75" thickBot="1" x14ac:dyDescent="0.3">
      <c r="A10766" s="1"/>
      <c r="B10766" s="1"/>
      <c r="C10766" s="1"/>
      <c r="D10766" s="6"/>
      <c r="E10766" s="6"/>
      <c r="F10766" s="6" t="s">
        <v>301</v>
      </c>
      <c r="G10766" s="6"/>
      <c r="H10766" s="7">
        <v>45978</v>
      </c>
      <c r="I10766" s="6"/>
      <c r="J10766" s="6"/>
      <c r="K10766" s="6"/>
      <c r="L10766" s="6" t="s">
        <v>8459</v>
      </c>
      <c r="M10766" s="6"/>
      <c r="N10766" s="6" t="s">
        <v>469</v>
      </c>
      <c r="O10766" s="6"/>
      <c r="P10766" s="6" t="s">
        <v>8532</v>
      </c>
      <c r="Q10766" s="6"/>
      <c r="R10766" s="6" t="s">
        <v>8459</v>
      </c>
      <c r="S10766" s="6"/>
      <c r="T10766" s="8">
        <v>1</v>
      </c>
      <c r="U10766" s="6"/>
      <c r="V10766" s="6" t="s">
        <v>525</v>
      </c>
      <c r="W10766" s="6"/>
      <c r="X10766" s="9">
        <v>1539</v>
      </c>
      <c r="Y10766" s="6"/>
      <c r="Z10766" s="10">
        <f>ROUND(IF(ISNUMBER(X10766), T10766*X10766, T10766),5)</f>
        <v>1539</v>
      </c>
      <c r="AA10766" s="6"/>
      <c r="AB10766" s="10">
        <f>ROUND(AB10765+Z10766,5)</f>
        <v>1539</v>
      </c>
      <c r="AC10766" s="6"/>
      <c r="AD10766" s="6"/>
      <c r="AE10766" s="6"/>
      <c r="AF10766" s="9">
        <v>0</v>
      </c>
      <c r="AG10766" s="6"/>
      <c r="AH10766" s="6"/>
    </row>
    <row r="10767" spans="1:34" x14ac:dyDescent="0.25">
      <c r="A10767" s="6"/>
      <c r="B10767" s="6"/>
      <c r="C10767" s="6" t="s">
        <v>8342</v>
      </c>
      <c r="D10767" s="6"/>
      <c r="E10767" s="6"/>
      <c r="F10767" s="6"/>
      <c r="G10767" s="6"/>
      <c r="H10767" s="7"/>
      <c r="I10767" s="6"/>
      <c r="J10767" s="6"/>
      <c r="K10767" s="6"/>
      <c r="L10767" s="6"/>
      <c r="M10767" s="6"/>
      <c r="N10767" s="6"/>
      <c r="O10767" s="6"/>
      <c r="P10767" s="6"/>
      <c r="Q10767" s="6"/>
      <c r="R10767" s="6"/>
      <c r="S10767" s="6"/>
      <c r="T10767" s="11">
        <f>ROUND(SUM(T10765:T10766),5)</f>
        <v>1</v>
      </c>
      <c r="U10767" s="6"/>
      <c r="V10767" s="6"/>
      <c r="W10767" s="6"/>
      <c r="X10767" s="9"/>
      <c r="Y10767" s="6"/>
      <c r="Z10767" s="9">
        <f>ROUND(SUM(Z10765:Z10766),5)</f>
        <v>1539</v>
      </c>
      <c r="AA10767" s="6"/>
      <c r="AB10767" s="9">
        <f>AB10766</f>
        <v>1539</v>
      </c>
      <c r="AC10767" s="6"/>
      <c r="AD10767" s="6"/>
      <c r="AE10767" s="6"/>
      <c r="AF10767" s="9"/>
      <c r="AG10767" s="6"/>
      <c r="AH10767" s="6"/>
    </row>
    <row r="10768" spans="1:34" x14ac:dyDescent="0.25">
      <c r="A10768" s="2"/>
      <c r="B10768" s="2"/>
      <c r="C10768" s="2" t="s">
        <v>8343</v>
      </c>
      <c r="D10768" s="2"/>
      <c r="E10768" s="2"/>
      <c r="F10768" s="2"/>
      <c r="G10768" s="2"/>
      <c r="H10768" s="3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4"/>
      <c r="U10768" s="2"/>
      <c r="V10768" s="2"/>
      <c r="W10768" s="2"/>
      <c r="X10768" s="5"/>
      <c r="Y10768" s="2"/>
      <c r="Z10768" s="5"/>
      <c r="AA10768" s="2"/>
      <c r="AB10768" s="5"/>
      <c r="AC10768" s="2"/>
      <c r="AD10768" s="2"/>
      <c r="AE10768" s="2"/>
      <c r="AF10768" s="5"/>
      <c r="AG10768" s="2"/>
      <c r="AH10768" s="2"/>
    </row>
    <row r="10769" spans="1:34" ht="15.75" thickBot="1" x14ac:dyDescent="0.3">
      <c r="A10769" s="1"/>
      <c r="B10769" s="1"/>
      <c r="C10769" s="1"/>
      <c r="D10769" s="6"/>
      <c r="E10769" s="6"/>
      <c r="F10769" s="6" t="s">
        <v>301</v>
      </c>
      <c r="G10769" s="6"/>
      <c r="H10769" s="7">
        <v>45291</v>
      </c>
      <c r="I10769" s="6"/>
      <c r="J10769" s="6"/>
      <c r="K10769" s="6"/>
      <c r="L10769" s="6" t="s">
        <v>8460</v>
      </c>
      <c r="M10769" s="6"/>
      <c r="N10769" s="6" t="s">
        <v>8505</v>
      </c>
      <c r="O10769" s="6"/>
      <c r="P10769" s="6" t="s">
        <v>8343</v>
      </c>
      <c r="Q10769" s="6"/>
      <c r="R10769" s="6" t="s">
        <v>8460</v>
      </c>
      <c r="S10769" s="6"/>
      <c r="T10769" s="8">
        <v>1</v>
      </c>
      <c r="U10769" s="6"/>
      <c r="V10769" s="6" t="s">
        <v>525</v>
      </c>
      <c r="W10769" s="6"/>
      <c r="X10769" s="9">
        <v>61.48</v>
      </c>
      <c r="Y10769" s="6"/>
      <c r="Z10769" s="10">
        <f>ROUND(IF(ISNUMBER(X10769), T10769*X10769, T10769),5)</f>
        <v>61.48</v>
      </c>
      <c r="AA10769" s="6"/>
      <c r="AB10769" s="10">
        <f>ROUND(AB10768+Z10769,5)</f>
        <v>61.48</v>
      </c>
      <c r="AC10769" s="6"/>
      <c r="AD10769" s="6"/>
      <c r="AE10769" s="6"/>
      <c r="AF10769" s="9">
        <v>0</v>
      </c>
      <c r="AG10769" s="6"/>
      <c r="AH10769" s="6"/>
    </row>
    <row r="10770" spans="1:34" x14ac:dyDescent="0.25">
      <c r="A10770" s="6"/>
      <c r="B10770" s="6"/>
      <c r="C10770" s="6" t="s">
        <v>8344</v>
      </c>
      <c r="D10770" s="6"/>
      <c r="E10770" s="6"/>
      <c r="F10770" s="6"/>
      <c r="G10770" s="6"/>
      <c r="H10770" s="7"/>
      <c r="I10770" s="6"/>
      <c r="J10770" s="6"/>
      <c r="K10770" s="6"/>
      <c r="L10770" s="6"/>
      <c r="M10770" s="6"/>
      <c r="N10770" s="6"/>
      <c r="O10770" s="6"/>
      <c r="P10770" s="6"/>
      <c r="Q10770" s="6"/>
      <c r="R10770" s="6"/>
      <c r="S10770" s="6"/>
      <c r="T10770" s="11">
        <f>ROUND(SUM(T10768:T10769),5)</f>
        <v>1</v>
      </c>
      <c r="U10770" s="6"/>
      <c r="V10770" s="6"/>
      <c r="W10770" s="6"/>
      <c r="X10770" s="9"/>
      <c r="Y10770" s="6"/>
      <c r="Z10770" s="9">
        <f>ROUND(SUM(Z10768:Z10769),5)</f>
        <v>61.48</v>
      </c>
      <c r="AA10770" s="6"/>
      <c r="AB10770" s="9">
        <f>AB10769</f>
        <v>61.48</v>
      </c>
      <c r="AC10770" s="6"/>
      <c r="AD10770" s="6"/>
      <c r="AE10770" s="6"/>
      <c r="AF10770" s="9"/>
      <c r="AG10770" s="6"/>
      <c r="AH10770" s="6"/>
    </row>
    <row r="10771" spans="1:34" x14ac:dyDescent="0.25">
      <c r="A10771" s="2"/>
      <c r="B10771" s="2"/>
      <c r="C10771" s="2" t="s">
        <v>8345</v>
      </c>
      <c r="D10771" s="2"/>
      <c r="E10771" s="2"/>
      <c r="F10771" s="2"/>
      <c r="G10771" s="2"/>
      <c r="H10771" s="3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4"/>
      <c r="U10771" s="2"/>
      <c r="V10771" s="2"/>
      <c r="W10771" s="2"/>
      <c r="X10771" s="5"/>
      <c r="Y10771" s="2"/>
      <c r="Z10771" s="5"/>
      <c r="AA10771" s="2"/>
      <c r="AB10771" s="5"/>
      <c r="AC10771" s="2"/>
      <c r="AD10771" s="2"/>
      <c r="AE10771" s="2"/>
      <c r="AF10771" s="5"/>
      <c r="AG10771" s="2"/>
      <c r="AH10771" s="2"/>
    </row>
    <row r="10772" spans="1:34" ht="15.75" thickBot="1" x14ac:dyDescent="0.3">
      <c r="A10772" s="1"/>
      <c r="B10772" s="1"/>
      <c r="C10772" s="1"/>
      <c r="D10772" s="6"/>
      <c r="E10772" s="6"/>
      <c r="F10772" s="6" t="s">
        <v>301</v>
      </c>
      <c r="G10772" s="6"/>
      <c r="H10772" s="7">
        <v>45657</v>
      </c>
      <c r="I10772" s="6"/>
      <c r="J10772" s="6"/>
      <c r="K10772" s="6"/>
      <c r="L10772" s="6" t="s">
        <v>8461</v>
      </c>
      <c r="M10772" s="6"/>
      <c r="N10772" s="6" t="s">
        <v>469</v>
      </c>
      <c r="O10772" s="6"/>
      <c r="P10772" s="6" t="s">
        <v>8533</v>
      </c>
      <c r="Q10772" s="6"/>
      <c r="R10772" s="6" t="s">
        <v>8461</v>
      </c>
      <c r="S10772" s="6"/>
      <c r="T10772" s="8">
        <v>3</v>
      </c>
      <c r="U10772" s="6"/>
      <c r="V10772" s="6" t="s">
        <v>525</v>
      </c>
      <c r="W10772" s="6"/>
      <c r="X10772" s="9">
        <v>17.989999999999998</v>
      </c>
      <c r="Y10772" s="6"/>
      <c r="Z10772" s="10">
        <f>ROUND(IF(ISNUMBER(X10772), T10772*X10772, T10772),5)</f>
        <v>53.97</v>
      </c>
      <c r="AA10772" s="6"/>
      <c r="AB10772" s="10">
        <f>ROUND(AB10771+Z10772,5)</f>
        <v>53.97</v>
      </c>
      <c r="AC10772" s="6"/>
      <c r="AD10772" s="6"/>
      <c r="AE10772" s="6"/>
      <c r="AF10772" s="9">
        <v>0</v>
      </c>
      <c r="AG10772" s="6"/>
      <c r="AH10772" s="6"/>
    </row>
    <row r="10773" spans="1:34" x14ac:dyDescent="0.25">
      <c r="A10773" s="6"/>
      <c r="B10773" s="6"/>
      <c r="C10773" s="6" t="s">
        <v>8346</v>
      </c>
      <c r="D10773" s="6"/>
      <c r="E10773" s="6"/>
      <c r="F10773" s="6"/>
      <c r="G10773" s="6"/>
      <c r="H10773" s="7"/>
      <c r="I10773" s="6"/>
      <c r="J10773" s="6"/>
      <c r="K10773" s="6"/>
      <c r="L10773" s="6"/>
      <c r="M10773" s="6"/>
      <c r="N10773" s="6"/>
      <c r="O10773" s="6"/>
      <c r="P10773" s="6"/>
      <c r="Q10773" s="6"/>
      <c r="R10773" s="6"/>
      <c r="S10773" s="6"/>
      <c r="T10773" s="11">
        <f>ROUND(SUM(T10771:T10772),5)</f>
        <v>3</v>
      </c>
      <c r="U10773" s="6"/>
      <c r="V10773" s="6"/>
      <c r="W10773" s="6"/>
      <c r="X10773" s="9"/>
      <c r="Y10773" s="6"/>
      <c r="Z10773" s="9">
        <f>ROUND(SUM(Z10771:Z10772),5)</f>
        <v>53.97</v>
      </c>
      <c r="AA10773" s="6"/>
      <c r="AB10773" s="9">
        <f>AB10772</f>
        <v>53.97</v>
      </c>
      <c r="AC10773" s="6"/>
      <c r="AD10773" s="6"/>
      <c r="AE10773" s="6"/>
      <c r="AF10773" s="9"/>
      <c r="AG10773" s="6"/>
      <c r="AH10773" s="6"/>
    </row>
    <row r="10774" spans="1:34" x14ac:dyDescent="0.25">
      <c r="A10774" s="2"/>
      <c r="B10774" s="2"/>
      <c r="C10774" s="2" t="s">
        <v>8347</v>
      </c>
      <c r="D10774" s="2"/>
      <c r="E10774" s="2"/>
      <c r="F10774" s="2"/>
      <c r="G10774" s="2"/>
      <c r="H10774" s="3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4"/>
      <c r="U10774" s="2"/>
      <c r="V10774" s="2"/>
      <c r="W10774" s="2"/>
      <c r="X10774" s="5"/>
      <c r="Y10774" s="2"/>
      <c r="Z10774" s="5"/>
      <c r="AA10774" s="2"/>
      <c r="AB10774" s="5"/>
      <c r="AC10774" s="2"/>
      <c r="AD10774" s="2"/>
      <c r="AE10774" s="2"/>
      <c r="AF10774" s="5"/>
      <c r="AG10774" s="2"/>
      <c r="AH10774" s="2"/>
    </row>
    <row r="10775" spans="1:34" x14ac:dyDescent="0.25">
      <c r="A10775" s="6"/>
      <c r="B10775" s="6"/>
      <c r="C10775" s="6"/>
      <c r="D10775" s="6"/>
      <c r="E10775" s="6"/>
      <c r="F10775" s="6" t="s">
        <v>301</v>
      </c>
      <c r="G10775" s="6"/>
      <c r="H10775" s="7">
        <v>45231</v>
      </c>
      <c r="I10775" s="6"/>
      <c r="J10775" s="6"/>
      <c r="K10775" s="6"/>
      <c r="L10775" s="6" t="s">
        <v>8462</v>
      </c>
      <c r="M10775" s="6"/>
      <c r="N10775" s="6" t="s">
        <v>490</v>
      </c>
      <c r="O10775" s="6"/>
      <c r="P10775" s="6" t="s">
        <v>8347</v>
      </c>
      <c r="Q10775" s="6"/>
      <c r="R10775" s="6" t="s">
        <v>8462</v>
      </c>
      <c r="S10775" s="6"/>
      <c r="T10775" s="11">
        <v>1</v>
      </c>
      <c r="U10775" s="6"/>
      <c r="V10775" s="6" t="s">
        <v>525</v>
      </c>
      <c r="W10775" s="6"/>
      <c r="X10775" s="9">
        <v>219.21</v>
      </c>
      <c r="Y10775" s="6"/>
      <c r="Z10775" s="9">
        <f>ROUND(IF(ISNUMBER(X10775), T10775*X10775, T10775),5)</f>
        <v>219.21</v>
      </c>
      <c r="AA10775" s="6"/>
      <c r="AB10775" s="9">
        <f>ROUND(AB10774+Z10775,5)</f>
        <v>219.21</v>
      </c>
      <c r="AC10775" s="6"/>
      <c r="AD10775" s="6"/>
      <c r="AE10775" s="6"/>
      <c r="AF10775" s="9">
        <v>0</v>
      </c>
      <c r="AG10775" s="6"/>
      <c r="AH10775" s="6"/>
    </row>
    <row r="10776" spans="1:34" x14ac:dyDescent="0.25">
      <c r="A10776" s="6"/>
      <c r="B10776" s="6"/>
      <c r="C10776" s="6"/>
      <c r="D10776" s="6"/>
      <c r="E10776" s="6"/>
      <c r="F10776" s="6" t="s">
        <v>301</v>
      </c>
      <c r="G10776" s="6"/>
      <c r="H10776" s="7">
        <v>45413</v>
      </c>
      <c r="I10776" s="6"/>
      <c r="J10776" s="6"/>
      <c r="K10776" s="6"/>
      <c r="L10776" s="6" t="s">
        <v>8462</v>
      </c>
      <c r="M10776" s="6"/>
      <c r="N10776" s="6" t="s">
        <v>490</v>
      </c>
      <c r="O10776" s="6"/>
      <c r="P10776" s="6" t="s">
        <v>8347</v>
      </c>
      <c r="Q10776" s="6"/>
      <c r="R10776" s="6" t="s">
        <v>8462</v>
      </c>
      <c r="S10776" s="6"/>
      <c r="T10776" s="11">
        <v>1</v>
      </c>
      <c r="U10776" s="6"/>
      <c r="V10776" s="6" t="s">
        <v>525</v>
      </c>
      <c r="W10776" s="6"/>
      <c r="X10776" s="9">
        <v>219.21</v>
      </c>
      <c r="Y10776" s="6"/>
      <c r="Z10776" s="9">
        <f>ROUND(IF(ISNUMBER(X10776), T10776*X10776, T10776),5)</f>
        <v>219.21</v>
      </c>
      <c r="AA10776" s="6"/>
      <c r="AB10776" s="9">
        <f>ROUND(AB10775+Z10776,5)</f>
        <v>438.42</v>
      </c>
      <c r="AC10776" s="6"/>
      <c r="AD10776" s="6"/>
      <c r="AE10776" s="6"/>
      <c r="AF10776" s="9">
        <v>0</v>
      </c>
      <c r="AG10776" s="6"/>
      <c r="AH10776" s="6"/>
    </row>
    <row r="10777" spans="1:34" x14ac:dyDescent="0.25">
      <c r="A10777" s="6"/>
      <c r="B10777" s="6"/>
      <c r="C10777" s="6"/>
      <c r="D10777" s="6"/>
      <c r="E10777" s="6"/>
      <c r="F10777" s="6" t="s">
        <v>301</v>
      </c>
      <c r="G10777" s="6"/>
      <c r="H10777" s="7">
        <v>45440</v>
      </c>
      <c r="I10777" s="6"/>
      <c r="J10777" s="6"/>
      <c r="K10777" s="6"/>
      <c r="L10777" s="6" t="s">
        <v>8462</v>
      </c>
      <c r="M10777" s="6"/>
      <c r="N10777" s="6" t="s">
        <v>490</v>
      </c>
      <c r="O10777" s="6"/>
      <c r="P10777" s="6" t="s">
        <v>8347</v>
      </c>
      <c r="Q10777" s="6"/>
      <c r="R10777" s="6" t="s">
        <v>8462</v>
      </c>
      <c r="S10777" s="6"/>
      <c r="T10777" s="11">
        <v>2</v>
      </c>
      <c r="U10777" s="6"/>
      <c r="V10777" s="6" t="s">
        <v>525</v>
      </c>
      <c r="W10777" s="6"/>
      <c r="X10777" s="9">
        <v>227.95</v>
      </c>
      <c r="Y10777" s="6"/>
      <c r="Z10777" s="9">
        <f>ROUND(IF(ISNUMBER(X10777), T10777*X10777, T10777),5)</f>
        <v>455.9</v>
      </c>
      <c r="AA10777" s="6"/>
      <c r="AB10777" s="9">
        <f>ROUND(AB10776+Z10777,5)</f>
        <v>894.32</v>
      </c>
      <c r="AC10777" s="6"/>
      <c r="AD10777" s="6"/>
      <c r="AE10777" s="6"/>
      <c r="AF10777" s="9">
        <v>0</v>
      </c>
      <c r="AG10777" s="6"/>
      <c r="AH10777" s="6"/>
    </row>
    <row r="10778" spans="1:34" x14ac:dyDescent="0.25">
      <c r="A10778" s="6"/>
      <c r="B10778" s="6"/>
      <c r="C10778" s="6"/>
      <c r="D10778" s="6"/>
      <c r="E10778" s="6"/>
      <c r="F10778" s="6" t="s">
        <v>301</v>
      </c>
      <c r="G10778" s="6"/>
      <c r="H10778" s="7">
        <v>45518</v>
      </c>
      <c r="I10778" s="6"/>
      <c r="J10778" s="6"/>
      <c r="K10778" s="6"/>
      <c r="L10778" s="6" t="s">
        <v>8462</v>
      </c>
      <c r="M10778" s="6"/>
      <c r="N10778" s="6" t="s">
        <v>490</v>
      </c>
      <c r="O10778" s="6"/>
      <c r="P10778" s="6" t="s">
        <v>8347</v>
      </c>
      <c r="Q10778" s="6"/>
      <c r="R10778" s="6" t="s">
        <v>8462</v>
      </c>
      <c r="S10778" s="6"/>
      <c r="T10778" s="11">
        <v>4</v>
      </c>
      <c r="U10778" s="6"/>
      <c r="V10778" s="6" t="s">
        <v>525</v>
      </c>
      <c r="W10778" s="6"/>
      <c r="X10778" s="9">
        <v>278.14999999999998</v>
      </c>
      <c r="Y10778" s="6"/>
      <c r="Z10778" s="9">
        <f>ROUND(IF(ISNUMBER(X10778), T10778*X10778, T10778),5)</f>
        <v>1112.5999999999999</v>
      </c>
      <c r="AA10778" s="6"/>
      <c r="AB10778" s="9">
        <f>ROUND(AB10777+Z10778,5)</f>
        <v>2006.92</v>
      </c>
      <c r="AC10778" s="6"/>
      <c r="AD10778" s="6"/>
      <c r="AE10778" s="6"/>
      <c r="AF10778" s="9">
        <v>0</v>
      </c>
      <c r="AG10778" s="6"/>
      <c r="AH10778" s="6"/>
    </row>
    <row r="10779" spans="1:34" ht="15.75" thickBot="1" x14ac:dyDescent="0.3">
      <c r="A10779" s="6"/>
      <c r="B10779" s="6"/>
      <c r="C10779" s="6"/>
      <c r="D10779" s="6"/>
      <c r="E10779" s="6"/>
      <c r="F10779" s="6" t="s">
        <v>301</v>
      </c>
      <c r="G10779" s="6"/>
      <c r="H10779" s="7">
        <v>45852</v>
      </c>
      <c r="I10779" s="6"/>
      <c r="J10779" s="6"/>
      <c r="K10779" s="6"/>
      <c r="L10779" s="6" t="s">
        <v>8462</v>
      </c>
      <c r="M10779" s="6"/>
      <c r="N10779" s="6" t="s">
        <v>490</v>
      </c>
      <c r="O10779" s="6"/>
      <c r="P10779" s="6" t="s">
        <v>8347</v>
      </c>
      <c r="Q10779" s="6"/>
      <c r="R10779" s="6" t="s">
        <v>8462</v>
      </c>
      <c r="S10779" s="6"/>
      <c r="T10779" s="8">
        <v>1</v>
      </c>
      <c r="U10779" s="6"/>
      <c r="V10779" s="6" t="s">
        <v>525</v>
      </c>
      <c r="W10779" s="6"/>
      <c r="X10779" s="9">
        <v>281.51</v>
      </c>
      <c r="Y10779" s="6"/>
      <c r="Z10779" s="10">
        <f>ROUND(IF(ISNUMBER(X10779), T10779*X10779, T10779),5)</f>
        <v>281.51</v>
      </c>
      <c r="AA10779" s="6"/>
      <c r="AB10779" s="10">
        <f>ROUND(AB10778+Z10779,5)</f>
        <v>2288.4299999999998</v>
      </c>
      <c r="AC10779" s="6"/>
      <c r="AD10779" s="6"/>
      <c r="AE10779" s="6"/>
      <c r="AF10779" s="9">
        <v>0</v>
      </c>
      <c r="AG10779" s="6"/>
      <c r="AH10779" s="6"/>
    </row>
    <row r="10780" spans="1:34" x14ac:dyDescent="0.25">
      <c r="A10780" s="6"/>
      <c r="B10780" s="6"/>
      <c r="C10780" s="6" t="s">
        <v>8348</v>
      </c>
      <c r="D10780" s="6"/>
      <c r="E10780" s="6"/>
      <c r="F10780" s="6"/>
      <c r="G10780" s="6"/>
      <c r="H10780" s="7"/>
      <c r="I10780" s="6"/>
      <c r="J10780" s="6"/>
      <c r="K10780" s="6"/>
      <c r="L10780" s="6"/>
      <c r="M10780" s="6"/>
      <c r="N10780" s="6"/>
      <c r="O10780" s="6"/>
      <c r="P10780" s="6"/>
      <c r="Q10780" s="6"/>
      <c r="R10780" s="6"/>
      <c r="S10780" s="6"/>
      <c r="T10780" s="11">
        <f>ROUND(SUM(T10774:T10779),5)</f>
        <v>9</v>
      </c>
      <c r="U10780" s="6"/>
      <c r="V10780" s="6"/>
      <c r="W10780" s="6"/>
      <c r="X10780" s="9"/>
      <c r="Y10780" s="6"/>
      <c r="Z10780" s="9">
        <f>ROUND(SUM(Z10774:Z10779),5)</f>
        <v>2288.4299999999998</v>
      </c>
      <c r="AA10780" s="6"/>
      <c r="AB10780" s="9">
        <f>AB10779</f>
        <v>2288.4299999999998</v>
      </c>
      <c r="AC10780" s="6"/>
      <c r="AD10780" s="6"/>
      <c r="AE10780" s="6"/>
      <c r="AF10780" s="9"/>
      <c r="AG10780" s="6"/>
      <c r="AH10780" s="6"/>
    </row>
    <row r="10781" spans="1:34" x14ac:dyDescent="0.25">
      <c r="A10781" s="2"/>
      <c r="B10781" s="2"/>
      <c r="C10781" s="2" t="s">
        <v>8349</v>
      </c>
      <c r="D10781" s="2"/>
      <c r="E10781" s="2"/>
      <c r="F10781" s="2"/>
      <c r="G10781" s="2"/>
      <c r="H10781" s="3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4"/>
      <c r="U10781" s="2"/>
      <c r="V10781" s="2"/>
      <c r="W10781" s="2"/>
      <c r="X10781" s="5"/>
      <c r="Y10781" s="2"/>
      <c r="Z10781" s="5"/>
      <c r="AA10781" s="2"/>
      <c r="AB10781" s="5"/>
      <c r="AC10781" s="2"/>
      <c r="AD10781" s="2"/>
      <c r="AE10781" s="2"/>
      <c r="AF10781" s="5"/>
      <c r="AG10781" s="2"/>
      <c r="AH10781" s="2"/>
    </row>
    <row r="10782" spans="1:34" ht="15.75" thickBot="1" x14ac:dyDescent="0.3">
      <c r="A10782" s="1"/>
      <c r="B10782" s="1"/>
      <c r="C10782" s="1"/>
      <c r="D10782" s="6"/>
      <c r="E10782" s="6"/>
      <c r="F10782" s="6" t="s">
        <v>301</v>
      </c>
      <c r="G10782" s="6"/>
      <c r="H10782" s="7">
        <v>44788</v>
      </c>
      <c r="I10782" s="6"/>
      <c r="J10782" s="6"/>
      <c r="K10782" s="6"/>
      <c r="L10782" s="6" t="s">
        <v>8463</v>
      </c>
      <c r="M10782" s="6"/>
      <c r="N10782" s="6" t="s">
        <v>490</v>
      </c>
      <c r="O10782" s="6"/>
      <c r="P10782" s="6" t="s">
        <v>8349</v>
      </c>
      <c r="Q10782" s="6"/>
      <c r="R10782" s="6" t="s">
        <v>8463</v>
      </c>
      <c r="S10782" s="6"/>
      <c r="T10782" s="8">
        <v>4</v>
      </c>
      <c r="U10782" s="6"/>
      <c r="V10782" s="6" t="s">
        <v>525</v>
      </c>
      <c r="W10782" s="6"/>
      <c r="X10782" s="9">
        <v>61.2</v>
      </c>
      <c r="Y10782" s="6"/>
      <c r="Z10782" s="10">
        <f>ROUND(IF(ISNUMBER(X10782), T10782*X10782, T10782),5)</f>
        <v>244.8</v>
      </c>
      <c r="AA10782" s="6"/>
      <c r="AB10782" s="10">
        <f>ROUND(AB10781+Z10782,5)</f>
        <v>244.8</v>
      </c>
      <c r="AC10782" s="6"/>
      <c r="AD10782" s="6"/>
      <c r="AE10782" s="6"/>
      <c r="AF10782" s="9">
        <v>0</v>
      </c>
      <c r="AG10782" s="6"/>
      <c r="AH10782" s="6"/>
    </row>
    <row r="10783" spans="1:34" x14ac:dyDescent="0.25">
      <c r="A10783" s="6"/>
      <c r="B10783" s="6"/>
      <c r="C10783" s="6" t="s">
        <v>8350</v>
      </c>
      <c r="D10783" s="6"/>
      <c r="E10783" s="6"/>
      <c r="F10783" s="6"/>
      <c r="G10783" s="6"/>
      <c r="H10783" s="7"/>
      <c r="I10783" s="6"/>
      <c r="J10783" s="6"/>
      <c r="K10783" s="6"/>
      <c r="L10783" s="6"/>
      <c r="M10783" s="6"/>
      <c r="N10783" s="6"/>
      <c r="O10783" s="6"/>
      <c r="P10783" s="6"/>
      <c r="Q10783" s="6"/>
      <c r="R10783" s="6"/>
      <c r="S10783" s="6"/>
      <c r="T10783" s="11">
        <f>ROUND(SUM(T10781:T10782),5)</f>
        <v>4</v>
      </c>
      <c r="U10783" s="6"/>
      <c r="V10783" s="6"/>
      <c r="W10783" s="6"/>
      <c r="X10783" s="9"/>
      <c r="Y10783" s="6"/>
      <c r="Z10783" s="9">
        <f>ROUND(SUM(Z10781:Z10782),5)</f>
        <v>244.8</v>
      </c>
      <c r="AA10783" s="6"/>
      <c r="AB10783" s="9">
        <f>AB10782</f>
        <v>244.8</v>
      </c>
      <c r="AC10783" s="6"/>
      <c r="AD10783" s="6"/>
      <c r="AE10783" s="6"/>
      <c r="AF10783" s="9"/>
      <c r="AG10783" s="6"/>
      <c r="AH10783" s="6"/>
    </row>
    <row r="10784" spans="1:34" x14ac:dyDescent="0.25">
      <c r="A10784" s="2"/>
      <c r="B10784" s="2"/>
      <c r="C10784" s="2" t="s">
        <v>8351</v>
      </c>
      <c r="D10784" s="2"/>
      <c r="E10784" s="2"/>
      <c r="F10784" s="2"/>
      <c r="G10784" s="2"/>
      <c r="H10784" s="3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4"/>
      <c r="U10784" s="2"/>
      <c r="V10784" s="2"/>
      <c r="W10784" s="2"/>
      <c r="X10784" s="5"/>
      <c r="Y10784" s="2"/>
      <c r="Z10784" s="5"/>
      <c r="AA10784" s="2"/>
      <c r="AB10784" s="5"/>
      <c r="AC10784" s="2"/>
      <c r="AD10784" s="2"/>
      <c r="AE10784" s="2"/>
      <c r="AF10784" s="5"/>
      <c r="AG10784" s="2"/>
      <c r="AH10784" s="2"/>
    </row>
    <row r="10785" spans="1:34" x14ac:dyDescent="0.25">
      <c r="A10785" s="6"/>
      <c r="B10785" s="6"/>
      <c r="C10785" s="6"/>
      <c r="D10785" s="6"/>
      <c r="E10785" s="6"/>
      <c r="F10785" s="6" t="s">
        <v>301</v>
      </c>
      <c r="G10785" s="6"/>
      <c r="H10785" s="7">
        <v>44813</v>
      </c>
      <c r="I10785" s="6"/>
      <c r="J10785" s="6"/>
      <c r="K10785" s="6"/>
      <c r="L10785" s="6" t="s">
        <v>8464</v>
      </c>
      <c r="M10785" s="6"/>
      <c r="N10785" s="6" t="s">
        <v>490</v>
      </c>
      <c r="O10785" s="6"/>
      <c r="P10785" s="6" t="s">
        <v>8351</v>
      </c>
      <c r="Q10785" s="6"/>
      <c r="R10785" s="6" t="s">
        <v>8464</v>
      </c>
      <c r="S10785" s="6"/>
      <c r="T10785" s="11">
        <v>0</v>
      </c>
      <c r="U10785" s="6"/>
      <c r="V10785" s="6" t="s">
        <v>525</v>
      </c>
      <c r="W10785" s="6"/>
      <c r="X10785" s="9">
        <v>0</v>
      </c>
      <c r="Y10785" s="6"/>
      <c r="Z10785" s="9">
        <f>ROUND(IF(ISNUMBER(X10785), T10785*X10785, T10785),5)</f>
        <v>0</v>
      </c>
      <c r="AA10785" s="6"/>
      <c r="AB10785" s="9">
        <f>ROUND(AB10784+Z10785,5)</f>
        <v>0</v>
      </c>
      <c r="AC10785" s="6"/>
      <c r="AD10785" s="6"/>
      <c r="AE10785" s="6"/>
      <c r="AF10785" s="9">
        <v>0</v>
      </c>
      <c r="AG10785" s="6"/>
      <c r="AH10785" s="6"/>
    </row>
    <row r="10786" spans="1:34" x14ac:dyDescent="0.25">
      <c r="A10786" s="6"/>
      <c r="B10786" s="6"/>
      <c r="C10786" s="6"/>
      <c r="D10786" s="6"/>
      <c r="E10786" s="6"/>
      <c r="F10786" s="6" t="s">
        <v>301</v>
      </c>
      <c r="G10786" s="6"/>
      <c r="H10786" s="7">
        <v>44860</v>
      </c>
      <c r="I10786" s="6"/>
      <c r="J10786" s="6"/>
      <c r="K10786" s="6"/>
      <c r="L10786" s="6" t="s">
        <v>8464</v>
      </c>
      <c r="M10786" s="6"/>
      <c r="N10786" s="6" t="s">
        <v>490</v>
      </c>
      <c r="O10786" s="6"/>
      <c r="P10786" s="6" t="s">
        <v>8351</v>
      </c>
      <c r="Q10786" s="6"/>
      <c r="R10786" s="6" t="s">
        <v>8464</v>
      </c>
      <c r="S10786" s="6"/>
      <c r="T10786" s="11">
        <v>4</v>
      </c>
      <c r="U10786" s="6"/>
      <c r="V10786" s="6" t="s">
        <v>525</v>
      </c>
      <c r="W10786" s="6"/>
      <c r="X10786" s="9">
        <v>0</v>
      </c>
      <c r="Y10786" s="6"/>
      <c r="Z10786" s="9">
        <f>ROUND(IF(ISNUMBER(X10786), T10786*X10786, T10786),5)</f>
        <v>0</v>
      </c>
      <c r="AA10786" s="6"/>
      <c r="AB10786" s="9">
        <f>ROUND(AB10785+Z10786,5)</f>
        <v>0</v>
      </c>
      <c r="AC10786" s="6"/>
      <c r="AD10786" s="6"/>
      <c r="AE10786" s="6"/>
      <c r="AF10786" s="9">
        <v>0</v>
      </c>
      <c r="AG10786" s="6"/>
      <c r="AH10786" s="6"/>
    </row>
    <row r="10787" spans="1:34" ht="15.75" thickBot="1" x14ac:dyDescent="0.3">
      <c r="A10787" s="6"/>
      <c r="B10787" s="6"/>
      <c r="C10787" s="6"/>
      <c r="D10787" s="6"/>
      <c r="E10787" s="6"/>
      <c r="F10787" s="6" t="s">
        <v>301</v>
      </c>
      <c r="G10787" s="6"/>
      <c r="H10787" s="7">
        <v>45006</v>
      </c>
      <c r="I10787" s="6"/>
      <c r="J10787" s="6"/>
      <c r="K10787" s="6"/>
      <c r="L10787" s="6" t="s">
        <v>8464</v>
      </c>
      <c r="M10787" s="6"/>
      <c r="N10787" s="6" t="s">
        <v>490</v>
      </c>
      <c r="O10787" s="6"/>
      <c r="P10787" s="6" t="s">
        <v>8351</v>
      </c>
      <c r="Q10787" s="6"/>
      <c r="R10787" s="6" t="s">
        <v>8464</v>
      </c>
      <c r="S10787" s="6"/>
      <c r="T10787" s="8">
        <v>6</v>
      </c>
      <c r="U10787" s="6"/>
      <c r="V10787" s="6" t="s">
        <v>525</v>
      </c>
      <c r="W10787" s="6"/>
      <c r="X10787" s="9">
        <v>82.16</v>
      </c>
      <c r="Y10787" s="6"/>
      <c r="Z10787" s="10">
        <f>ROUND(IF(ISNUMBER(X10787), T10787*X10787, T10787),5)</f>
        <v>492.96</v>
      </c>
      <c r="AA10787" s="6"/>
      <c r="AB10787" s="10">
        <f>ROUND(AB10786+Z10787,5)</f>
        <v>492.96</v>
      </c>
      <c r="AC10787" s="6"/>
      <c r="AD10787" s="6"/>
      <c r="AE10787" s="6"/>
      <c r="AF10787" s="9">
        <v>0</v>
      </c>
      <c r="AG10787" s="6"/>
      <c r="AH10787" s="6"/>
    </row>
    <row r="10788" spans="1:34" x14ac:dyDescent="0.25">
      <c r="A10788" s="6"/>
      <c r="B10788" s="6"/>
      <c r="C10788" s="6" t="s">
        <v>8352</v>
      </c>
      <c r="D10788" s="6"/>
      <c r="E10788" s="6"/>
      <c r="F10788" s="6"/>
      <c r="G10788" s="6"/>
      <c r="H10788" s="7"/>
      <c r="I10788" s="6"/>
      <c r="J10788" s="6"/>
      <c r="K10788" s="6"/>
      <c r="L10788" s="6"/>
      <c r="M10788" s="6"/>
      <c r="N10788" s="6"/>
      <c r="O10788" s="6"/>
      <c r="P10788" s="6"/>
      <c r="Q10788" s="6"/>
      <c r="R10788" s="6"/>
      <c r="S10788" s="6"/>
      <c r="T10788" s="11">
        <f>ROUND(SUM(T10784:T10787),5)</f>
        <v>10</v>
      </c>
      <c r="U10788" s="6"/>
      <c r="V10788" s="6"/>
      <c r="W10788" s="6"/>
      <c r="X10788" s="9"/>
      <c r="Y10788" s="6"/>
      <c r="Z10788" s="9">
        <f>ROUND(SUM(Z10784:Z10787),5)</f>
        <v>492.96</v>
      </c>
      <c r="AA10788" s="6"/>
      <c r="AB10788" s="9">
        <f>AB10787</f>
        <v>492.96</v>
      </c>
      <c r="AC10788" s="6"/>
      <c r="AD10788" s="6"/>
      <c r="AE10788" s="6"/>
      <c r="AF10788" s="9"/>
      <c r="AG10788" s="6"/>
      <c r="AH10788" s="6"/>
    </row>
    <row r="10789" spans="1:34" x14ac:dyDescent="0.25">
      <c r="A10789" s="2"/>
      <c r="B10789" s="2"/>
      <c r="C10789" s="2" t="s">
        <v>8353</v>
      </c>
      <c r="D10789" s="2"/>
      <c r="E10789" s="2"/>
      <c r="F10789" s="2"/>
      <c r="G10789" s="2"/>
      <c r="H10789" s="3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4"/>
      <c r="U10789" s="2"/>
      <c r="V10789" s="2"/>
      <c r="W10789" s="2"/>
      <c r="X10789" s="5"/>
      <c r="Y10789" s="2"/>
      <c r="Z10789" s="5"/>
      <c r="AA10789" s="2"/>
      <c r="AB10789" s="5"/>
      <c r="AC10789" s="2"/>
      <c r="AD10789" s="2"/>
      <c r="AE10789" s="2"/>
      <c r="AF10789" s="5"/>
      <c r="AG10789" s="2"/>
      <c r="AH10789" s="2"/>
    </row>
    <row r="10790" spans="1:34" ht="15.75" thickBot="1" x14ac:dyDescent="0.3">
      <c r="A10790" s="1"/>
      <c r="B10790" s="1"/>
      <c r="C10790" s="1"/>
      <c r="D10790" s="6"/>
      <c r="E10790" s="6"/>
      <c r="F10790" s="6" t="s">
        <v>301</v>
      </c>
      <c r="G10790" s="6"/>
      <c r="H10790" s="7">
        <v>45006</v>
      </c>
      <c r="I10790" s="6"/>
      <c r="J10790" s="6"/>
      <c r="K10790" s="6"/>
      <c r="L10790" s="6" t="s">
        <v>8465</v>
      </c>
      <c r="M10790" s="6"/>
      <c r="N10790" s="6" t="s">
        <v>490</v>
      </c>
      <c r="O10790" s="6"/>
      <c r="P10790" s="6" t="s">
        <v>8353</v>
      </c>
      <c r="Q10790" s="6"/>
      <c r="R10790" s="6" t="s">
        <v>8465</v>
      </c>
      <c r="S10790" s="6"/>
      <c r="T10790" s="8">
        <v>1</v>
      </c>
      <c r="U10790" s="6"/>
      <c r="V10790" s="6" t="s">
        <v>525</v>
      </c>
      <c r="W10790" s="6"/>
      <c r="X10790" s="9">
        <v>199.45</v>
      </c>
      <c r="Y10790" s="6"/>
      <c r="Z10790" s="10">
        <f>ROUND(IF(ISNUMBER(X10790), T10790*X10790, T10790),5)</f>
        <v>199.45</v>
      </c>
      <c r="AA10790" s="6"/>
      <c r="AB10790" s="10">
        <f>ROUND(AB10789+Z10790,5)</f>
        <v>199.45</v>
      </c>
      <c r="AC10790" s="6"/>
      <c r="AD10790" s="6"/>
      <c r="AE10790" s="6"/>
      <c r="AF10790" s="9">
        <v>0</v>
      </c>
      <c r="AG10790" s="6"/>
      <c r="AH10790" s="6"/>
    </row>
    <row r="10791" spans="1:34" x14ac:dyDescent="0.25">
      <c r="A10791" s="6"/>
      <c r="B10791" s="6"/>
      <c r="C10791" s="6" t="s">
        <v>8354</v>
      </c>
      <c r="D10791" s="6"/>
      <c r="E10791" s="6"/>
      <c r="F10791" s="6"/>
      <c r="G10791" s="6"/>
      <c r="H10791" s="7"/>
      <c r="I10791" s="6"/>
      <c r="J10791" s="6"/>
      <c r="K10791" s="6"/>
      <c r="L10791" s="6"/>
      <c r="M10791" s="6"/>
      <c r="N10791" s="6"/>
      <c r="O10791" s="6"/>
      <c r="P10791" s="6"/>
      <c r="Q10791" s="6"/>
      <c r="R10791" s="6"/>
      <c r="S10791" s="6"/>
      <c r="T10791" s="11">
        <f>ROUND(SUM(T10789:T10790),5)</f>
        <v>1</v>
      </c>
      <c r="U10791" s="6"/>
      <c r="V10791" s="6"/>
      <c r="W10791" s="6"/>
      <c r="X10791" s="9"/>
      <c r="Y10791" s="6"/>
      <c r="Z10791" s="9">
        <f>ROUND(SUM(Z10789:Z10790),5)</f>
        <v>199.45</v>
      </c>
      <c r="AA10791" s="6"/>
      <c r="AB10791" s="9">
        <f>AB10790</f>
        <v>199.45</v>
      </c>
      <c r="AC10791" s="6"/>
      <c r="AD10791" s="6"/>
      <c r="AE10791" s="6"/>
      <c r="AF10791" s="9"/>
      <c r="AG10791" s="6"/>
      <c r="AH10791" s="6"/>
    </row>
    <row r="10792" spans="1:34" x14ac:dyDescent="0.25">
      <c r="A10792" s="2"/>
      <c r="B10792" s="2"/>
      <c r="C10792" s="2" t="s">
        <v>8355</v>
      </c>
      <c r="D10792" s="2"/>
      <c r="E10792" s="2"/>
      <c r="F10792" s="2"/>
      <c r="G10792" s="2"/>
      <c r="H10792" s="3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4"/>
      <c r="U10792" s="2"/>
      <c r="V10792" s="2"/>
      <c r="W10792" s="2"/>
      <c r="X10792" s="5"/>
      <c r="Y10792" s="2"/>
      <c r="Z10792" s="5"/>
      <c r="AA10792" s="2"/>
      <c r="AB10792" s="5"/>
      <c r="AC10792" s="2"/>
      <c r="AD10792" s="2"/>
      <c r="AE10792" s="2"/>
      <c r="AF10792" s="5"/>
      <c r="AG10792" s="2"/>
      <c r="AH10792" s="2"/>
    </row>
    <row r="10793" spans="1:34" x14ac:dyDescent="0.25">
      <c r="A10793" s="6"/>
      <c r="B10793" s="6"/>
      <c r="C10793" s="6"/>
      <c r="D10793" s="6"/>
      <c r="E10793" s="6"/>
      <c r="F10793" s="6" t="s">
        <v>301</v>
      </c>
      <c r="G10793" s="6"/>
      <c r="H10793" s="7">
        <v>45231</v>
      </c>
      <c r="I10793" s="6"/>
      <c r="J10793" s="6"/>
      <c r="K10793" s="6"/>
      <c r="L10793" s="6" t="s">
        <v>8466</v>
      </c>
      <c r="M10793" s="6"/>
      <c r="N10793" s="6" t="s">
        <v>490</v>
      </c>
      <c r="O10793" s="6"/>
      <c r="P10793" s="6" t="s">
        <v>8355</v>
      </c>
      <c r="Q10793" s="6"/>
      <c r="R10793" s="6" t="s">
        <v>8467</v>
      </c>
      <c r="S10793" s="6"/>
      <c r="T10793" s="11">
        <v>0</v>
      </c>
      <c r="U10793" s="6"/>
      <c r="V10793" s="6" t="s">
        <v>525</v>
      </c>
      <c r="W10793" s="6"/>
      <c r="X10793" s="9">
        <v>0</v>
      </c>
      <c r="Y10793" s="6"/>
      <c r="Z10793" s="9">
        <f>ROUND(IF(ISNUMBER(X10793), T10793*X10793, T10793),5)</f>
        <v>0</v>
      </c>
      <c r="AA10793" s="6"/>
      <c r="AB10793" s="9">
        <f>ROUND(AB10792+Z10793,5)</f>
        <v>0</v>
      </c>
      <c r="AC10793" s="6"/>
      <c r="AD10793" s="6"/>
      <c r="AE10793" s="6"/>
      <c r="AF10793" s="9">
        <v>0</v>
      </c>
      <c r="AG10793" s="6"/>
      <c r="AH10793" s="6"/>
    </row>
    <row r="10794" spans="1:34" x14ac:dyDescent="0.25">
      <c r="A10794" s="6"/>
      <c r="B10794" s="6"/>
      <c r="C10794" s="6"/>
      <c r="D10794" s="6"/>
      <c r="E10794" s="6"/>
      <c r="F10794" s="6" t="s">
        <v>301</v>
      </c>
      <c r="G10794" s="6"/>
      <c r="H10794" s="7">
        <v>45291</v>
      </c>
      <c r="I10794" s="6"/>
      <c r="J10794" s="6"/>
      <c r="K10794" s="6"/>
      <c r="L10794" s="6" t="s">
        <v>8467</v>
      </c>
      <c r="M10794" s="6"/>
      <c r="N10794" s="6" t="s">
        <v>490</v>
      </c>
      <c r="O10794" s="6"/>
      <c r="P10794" s="6" t="s">
        <v>8355</v>
      </c>
      <c r="Q10794" s="6"/>
      <c r="R10794" s="6" t="s">
        <v>8467</v>
      </c>
      <c r="S10794" s="6"/>
      <c r="T10794" s="11">
        <v>1</v>
      </c>
      <c r="U10794" s="6"/>
      <c r="V10794" s="6" t="s">
        <v>525</v>
      </c>
      <c r="W10794" s="6"/>
      <c r="X10794" s="9">
        <v>137.63</v>
      </c>
      <c r="Y10794" s="6"/>
      <c r="Z10794" s="9">
        <f>ROUND(IF(ISNUMBER(X10794), T10794*X10794, T10794),5)</f>
        <v>137.63</v>
      </c>
      <c r="AA10794" s="6"/>
      <c r="AB10794" s="9">
        <f>ROUND(AB10793+Z10794,5)</f>
        <v>137.63</v>
      </c>
      <c r="AC10794" s="6"/>
      <c r="AD10794" s="6"/>
      <c r="AE10794" s="6"/>
      <c r="AF10794" s="9">
        <v>0</v>
      </c>
      <c r="AG10794" s="6"/>
      <c r="AH10794" s="6"/>
    </row>
    <row r="10795" spans="1:34" ht="15.75" thickBot="1" x14ac:dyDescent="0.3">
      <c r="A10795" s="6"/>
      <c r="B10795" s="6"/>
      <c r="C10795" s="6"/>
      <c r="D10795" s="6"/>
      <c r="E10795" s="6"/>
      <c r="F10795" s="6" t="s">
        <v>301</v>
      </c>
      <c r="G10795" s="6"/>
      <c r="H10795" s="7">
        <v>45291</v>
      </c>
      <c r="I10795" s="6"/>
      <c r="J10795" s="6"/>
      <c r="K10795" s="6"/>
      <c r="L10795" s="6" t="s">
        <v>8466</v>
      </c>
      <c r="M10795" s="6"/>
      <c r="N10795" s="6" t="s">
        <v>490</v>
      </c>
      <c r="O10795" s="6"/>
      <c r="P10795" s="6" t="s">
        <v>8355</v>
      </c>
      <c r="Q10795" s="6"/>
      <c r="R10795" s="6" t="s">
        <v>8467</v>
      </c>
      <c r="S10795" s="6"/>
      <c r="T10795" s="8">
        <v>2</v>
      </c>
      <c r="U10795" s="6"/>
      <c r="V10795" s="6" t="s">
        <v>525</v>
      </c>
      <c r="W10795" s="6"/>
      <c r="X10795" s="9">
        <v>0</v>
      </c>
      <c r="Y10795" s="6"/>
      <c r="Z10795" s="10">
        <f>ROUND(IF(ISNUMBER(X10795), T10795*X10795, T10795),5)</f>
        <v>0</v>
      </c>
      <c r="AA10795" s="6"/>
      <c r="AB10795" s="10">
        <f>ROUND(AB10794+Z10795,5)</f>
        <v>137.63</v>
      </c>
      <c r="AC10795" s="6"/>
      <c r="AD10795" s="6"/>
      <c r="AE10795" s="6"/>
      <c r="AF10795" s="9">
        <v>0</v>
      </c>
      <c r="AG10795" s="6"/>
      <c r="AH10795" s="6"/>
    </row>
    <row r="10796" spans="1:34" x14ac:dyDescent="0.25">
      <c r="A10796" s="6"/>
      <c r="B10796" s="6"/>
      <c r="C10796" s="6" t="s">
        <v>8356</v>
      </c>
      <c r="D10796" s="6"/>
      <c r="E10796" s="6"/>
      <c r="F10796" s="6"/>
      <c r="G10796" s="6"/>
      <c r="H10796" s="7"/>
      <c r="I10796" s="6"/>
      <c r="J10796" s="6"/>
      <c r="K10796" s="6"/>
      <c r="L10796" s="6"/>
      <c r="M10796" s="6"/>
      <c r="N10796" s="6"/>
      <c r="O10796" s="6"/>
      <c r="P10796" s="6"/>
      <c r="Q10796" s="6"/>
      <c r="R10796" s="6"/>
      <c r="S10796" s="6"/>
      <c r="T10796" s="11">
        <f>ROUND(SUM(T10792:T10795),5)</f>
        <v>3</v>
      </c>
      <c r="U10796" s="6"/>
      <c r="V10796" s="6"/>
      <c r="W10796" s="6"/>
      <c r="X10796" s="9"/>
      <c r="Y10796" s="6"/>
      <c r="Z10796" s="9">
        <f>ROUND(SUM(Z10792:Z10795),5)</f>
        <v>137.63</v>
      </c>
      <c r="AA10796" s="6"/>
      <c r="AB10796" s="9">
        <f>AB10795</f>
        <v>137.63</v>
      </c>
      <c r="AC10796" s="6"/>
      <c r="AD10796" s="6"/>
      <c r="AE10796" s="6"/>
      <c r="AF10796" s="9"/>
      <c r="AG10796" s="6"/>
      <c r="AH10796" s="6"/>
    </row>
    <row r="10797" spans="1:34" x14ac:dyDescent="0.25">
      <c r="A10797" s="2"/>
      <c r="B10797" s="2"/>
      <c r="C10797" s="2" t="s">
        <v>8357</v>
      </c>
      <c r="D10797" s="2"/>
      <c r="E10797" s="2"/>
      <c r="F10797" s="2"/>
      <c r="G10797" s="2"/>
      <c r="H10797" s="3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4"/>
      <c r="U10797" s="2"/>
      <c r="V10797" s="2"/>
      <c r="W10797" s="2"/>
      <c r="X10797" s="5"/>
      <c r="Y10797" s="2"/>
      <c r="Z10797" s="5"/>
      <c r="AA10797" s="2"/>
      <c r="AB10797" s="5"/>
      <c r="AC10797" s="2"/>
      <c r="AD10797" s="2"/>
      <c r="AE10797" s="2"/>
      <c r="AF10797" s="5"/>
      <c r="AG10797" s="2"/>
      <c r="AH10797" s="2"/>
    </row>
    <row r="10798" spans="1:34" x14ac:dyDescent="0.25">
      <c r="A10798" s="6"/>
      <c r="B10798" s="6"/>
      <c r="C10798" s="6"/>
      <c r="D10798" s="6"/>
      <c r="E10798" s="6"/>
      <c r="F10798" s="6" t="s">
        <v>301</v>
      </c>
      <c r="G10798" s="6"/>
      <c r="H10798" s="7">
        <v>44788</v>
      </c>
      <c r="I10798" s="6"/>
      <c r="J10798" s="6"/>
      <c r="K10798" s="6"/>
      <c r="L10798" s="6" t="s">
        <v>8468</v>
      </c>
      <c r="M10798" s="6"/>
      <c r="N10798" s="6" t="s">
        <v>490</v>
      </c>
      <c r="O10798" s="6"/>
      <c r="P10798" s="6" t="s">
        <v>8357</v>
      </c>
      <c r="Q10798" s="6"/>
      <c r="R10798" s="6" t="s">
        <v>8468</v>
      </c>
      <c r="S10798" s="6"/>
      <c r="T10798" s="11">
        <v>4</v>
      </c>
      <c r="U10798" s="6"/>
      <c r="V10798" s="6" t="s">
        <v>525</v>
      </c>
      <c r="W10798" s="6"/>
      <c r="X10798" s="9">
        <v>148.78</v>
      </c>
      <c r="Y10798" s="6"/>
      <c r="Z10798" s="9">
        <f>ROUND(IF(ISNUMBER(X10798), T10798*X10798, T10798),5)</f>
        <v>595.12</v>
      </c>
      <c r="AA10798" s="6"/>
      <c r="AB10798" s="9">
        <f>ROUND(AB10797+Z10798,5)</f>
        <v>595.12</v>
      </c>
      <c r="AC10798" s="6"/>
      <c r="AD10798" s="6"/>
      <c r="AE10798" s="6"/>
      <c r="AF10798" s="9">
        <v>0</v>
      </c>
      <c r="AG10798" s="6"/>
      <c r="AH10798" s="6"/>
    </row>
    <row r="10799" spans="1:34" x14ac:dyDescent="0.25">
      <c r="A10799" s="6"/>
      <c r="B10799" s="6"/>
      <c r="C10799" s="6"/>
      <c r="D10799" s="6"/>
      <c r="E10799" s="6"/>
      <c r="F10799" s="6" t="s">
        <v>301</v>
      </c>
      <c r="G10799" s="6"/>
      <c r="H10799" s="7">
        <v>44816</v>
      </c>
      <c r="I10799" s="6"/>
      <c r="J10799" s="6"/>
      <c r="K10799" s="6"/>
      <c r="L10799" s="6" t="s">
        <v>8468</v>
      </c>
      <c r="M10799" s="6"/>
      <c r="N10799" s="6" t="s">
        <v>490</v>
      </c>
      <c r="O10799" s="6"/>
      <c r="P10799" s="6" t="s">
        <v>8357</v>
      </c>
      <c r="Q10799" s="6"/>
      <c r="R10799" s="6" t="s">
        <v>8468</v>
      </c>
      <c r="S10799" s="6"/>
      <c r="T10799" s="11">
        <v>1</v>
      </c>
      <c r="U10799" s="6"/>
      <c r="V10799" s="6" t="s">
        <v>525</v>
      </c>
      <c r="W10799" s="6"/>
      <c r="X10799" s="9">
        <v>0</v>
      </c>
      <c r="Y10799" s="6"/>
      <c r="Z10799" s="9">
        <f>ROUND(IF(ISNUMBER(X10799), T10799*X10799, T10799),5)</f>
        <v>0</v>
      </c>
      <c r="AA10799" s="6"/>
      <c r="AB10799" s="9">
        <f>ROUND(AB10798+Z10799,5)</f>
        <v>595.12</v>
      </c>
      <c r="AC10799" s="6"/>
      <c r="AD10799" s="6"/>
      <c r="AE10799" s="6"/>
      <c r="AF10799" s="9">
        <v>0</v>
      </c>
      <c r="AG10799" s="6"/>
      <c r="AH10799" s="6"/>
    </row>
    <row r="10800" spans="1:34" x14ac:dyDescent="0.25">
      <c r="A10800" s="6"/>
      <c r="B10800" s="6"/>
      <c r="C10800" s="6"/>
      <c r="D10800" s="6"/>
      <c r="E10800" s="6"/>
      <c r="F10800" s="6" t="s">
        <v>301</v>
      </c>
      <c r="G10800" s="6"/>
      <c r="H10800" s="7">
        <v>44860</v>
      </c>
      <c r="I10800" s="6"/>
      <c r="J10800" s="6"/>
      <c r="K10800" s="6"/>
      <c r="L10800" s="6" t="s">
        <v>8468</v>
      </c>
      <c r="M10800" s="6"/>
      <c r="N10800" s="6" t="s">
        <v>490</v>
      </c>
      <c r="O10800" s="6"/>
      <c r="P10800" s="6" t="s">
        <v>8357</v>
      </c>
      <c r="Q10800" s="6"/>
      <c r="R10800" s="6" t="s">
        <v>8468</v>
      </c>
      <c r="S10800" s="6"/>
      <c r="T10800" s="11">
        <v>0</v>
      </c>
      <c r="U10800" s="6"/>
      <c r="V10800" s="6" t="s">
        <v>525</v>
      </c>
      <c r="W10800" s="6"/>
      <c r="X10800" s="9">
        <v>0</v>
      </c>
      <c r="Y10800" s="6"/>
      <c r="Z10800" s="9">
        <f>ROUND(IF(ISNUMBER(X10800), T10800*X10800, T10800),5)</f>
        <v>0</v>
      </c>
      <c r="AA10800" s="6"/>
      <c r="AB10800" s="9">
        <f>ROUND(AB10799+Z10800,5)</f>
        <v>595.12</v>
      </c>
      <c r="AC10800" s="6"/>
      <c r="AD10800" s="6"/>
      <c r="AE10800" s="6"/>
      <c r="AF10800" s="9">
        <v>0</v>
      </c>
      <c r="AG10800" s="6"/>
      <c r="AH10800" s="6"/>
    </row>
    <row r="10801" spans="1:34" x14ac:dyDescent="0.25">
      <c r="A10801" s="6"/>
      <c r="B10801" s="6"/>
      <c r="C10801" s="6"/>
      <c r="D10801" s="6"/>
      <c r="E10801" s="6"/>
      <c r="F10801" s="6" t="s">
        <v>301</v>
      </c>
      <c r="G10801" s="6"/>
      <c r="H10801" s="7">
        <v>44860</v>
      </c>
      <c r="I10801" s="6"/>
      <c r="J10801" s="6"/>
      <c r="K10801" s="6"/>
      <c r="L10801" s="6" t="s">
        <v>8468</v>
      </c>
      <c r="M10801" s="6"/>
      <c r="N10801" s="6" t="s">
        <v>490</v>
      </c>
      <c r="O10801" s="6"/>
      <c r="P10801" s="6" t="s">
        <v>8357</v>
      </c>
      <c r="Q10801" s="6"/>
      <c r="R10801" s="6" t="s">
        <v>8468</v>
      </c>
      <c r="S10801" s="6"/>
      <c r="T10801" s="11">
        <v>1</v>
      </c>
      <c r="U10801" s="6"/>
      <c r="V10801" s="6" t="s">
        <v>525</v>
      </c>
      <c r="W10801" s="6"/>
      <c r="X10801" s="9">
        <v>123.56</v>
      </c>
      <c r="Y10801" s="6"/>
      <c r="Z10801" s="9">
        <f>ROUND(IF(ISNUMBER(X10801), T10801*X10801, T10801),5)</f>
        <v>123.56</v>
      </c>
      <c r="AA10801" s="6"/>
      <c r="AB10801" s="9">
        <f>ROUND(AB10800+Z10801,5)</f>
        <v>718.68</v>
      </c>
      <c r="AC10801" s="6"/>
      <c r="AD10801" s="6"/>
      <c r="AE10801" s="6"/>
      <c r="AF10801" s="9">
        <v>0</v>
      </c>
      <c r="AG10801" s="6"/>
      <c r="AH10801" s="6"/>
    </row>
    <row r="10802" spans="1:34" x14ac:dyDescent="0.25">
      <c r="A10802" s="6"/>
      <c r="B10802" s="6"/>
      <c r="C10802" s="6"/>
      <c r="D10802" s="6"/>
      <c r="E10802" s="6"/>
      <c r="F10802" s="6" t="s">
        <v>301</v>
      </c>
      <c r="G10802" s="6"/>
      <c r="H10802" s="7">
        <v>44926</v>
      </c>
      <c r="I10802" s="6"/>
      <c r="J10802" s="6"/>
      <c r="K10802" s="6"/>
      <c r="L10802" s="6" t="s">
        <v>8468</v>
      </c>
      <c r="M10802" s="6"/>
      <c r="N10802" s="6" t="s">
        <v>490</v>
      </c>
      <c r="O10802" s="6"/>
      <c r="P10802" s="6" t="s">
        <v>8357</v>
      </c>
      <c r="Q10802" s="6"/>
      <c r="R10802" s="6" t="s">
        <v>8468</v>
      </c>
      <c r="S10802" s="6"/>
      <c r="T10802" s="11">
        <v>3</v>
      </c>
      <c r="U10802" s="6"/>
      <c r="V10802" s="6" t="s">
        <v>525</v>
      </c>
      <c r="W10802" s="6"/>
      <c r="X10802" s="9">
        <v>0</v>
      </c>
      <c r="Y10802" s="6"/>
      <c r="Z10802" s="9">
        <f>ROUND(IF(ISNUMBER(X10802), T10802*X10802, T10802),5)</f>
        <v>0</v>
      </c>
      <c r="AA10802" s="6"/>
      <c r="AB10802" s="9">
        <f>ROUND(AB10801+Z10802,5)</f>
        <v>718.68</v>
      </c>
      <c r="AC10802" s="6"/>
      <c r="AD10802" s="6"/>
      <c r="AE10802" s="6"/>
      <c r="AF10802" s="9">
        <v>0</v>
      </c>
      <c r="AG10802" s="6"/>
      <c r="AH10802" s="6"/>
    </row>
    <row r="10803" spans="1:34" x14ac:dyDescent="0.25">
      <c r="A10803" s="6"/>
      <c r="B10803" s="6"/>
      <c r="C10803" s="6"/>
      <c r="D10803" s="6"/>
      <c r="E10803" s="6"/>
      <c r="F10803" s="6" t="s">
        <v>301</v>
      </c>
      <c r="G10803" s="6"/>
      <c r="H10803" s="7">
        <v>44967</v>
      </c>
      <c r="I10803" s="6"/>
      <c r="J10803" s="6"/>
      <c r="K10803" s="6"/>
      <c r="L10803" s="6" t="s">
        <v>8468</v>
      </c>
      <c r="M10803" s="6"/>
      <c r="N10803" s="6" t="s">
        <v>490</v>
      </c>
      <c r="O10803" s="6"/>
      <c r="P10803" s="6" t="s">
        <v>8357</v>
      </c>
      <c r="Q10803" s="6"/>
      <c r="R10803" s="6" t="s">
        <v>8468</v>
      </c>
      <c r="S10803" s="6"/>
      <c r="T10803" s="11">
        <v>1</v>
      </c>
      <c r="U10803" s="6"/>
      <c r="V10803" s="6" t="s">
        <v>525</v>
      </c>
      <c r="W10803" s="6"/>
      <c r="X10803" s="9">
        <v>0</v>
      </c>
      <c r="Y10803" s="6"/>
      <c r="Z10803" s="9">
        <f>ROUND(IF(ISNUMBER(X10803), T10803*X10803, T10803),5)</f>
        <v>0</v>
      </c>
      <c r="AA10803" s="6"/>
      <c r="AB10803" s="9">
        <f>ROUND(AB10802+Z10803,5)</f>
        <v>718.68</v>
      </c>
      <c r="AC10803" s="6"/>
      <c r="AD10803" s="6"/>
      <c r="AE10803" s="6"/>
      <c r="AF10803" s="9">
        <v>0</v>
      </c>
      <c r="AG10803" s="6"/>
      <c r="AH10803" s="6"/>
    </row>
    <row r="10804" spans="1:34" x14ac:dyDescent="0.25">
      <c r="A10804" s="6"/>
      <c r="B10804" s="6"/>
      <c r="C10804" s="6"/>
      <c r="D10804" s="6"/>
      <c r="E10804" s="6"/>
      <c r="F10804" s="6" t="s">
        <v>301</v>
      </c>
      <c r="G10804" s="6"/>
      <c r="H10804" s="7">
        <v>45006</v>
      </c>
      <c r="I10804" s="6"/>
      <c r="J10804" s="6"/>
      <c r="K10804" s="6"/>
      <c r="L10804" s="6" t="s">
        <v>8468</v>
      </c>
      <c r="M10804" s="6"/>
      <c r="N10804" s="6" t="s">
        <v>490</v>
      </c>
      <c r="O10804" s="6"/>
      <c r="P10804" s="6" t="s">
        <v>8357</v>
      </c>
      <c r="Q10804" s="6"/>
      <c r="R10804" s="6" t="s">
        <v>8468</v>
      </c>
      <c r="S10804" s="6"/>
      <c r="T10804" s="11">
        <v>2</v>
      </c>
      <c r="U10804" s="6"/>
      <c r="V10804" s="6" t="s">
        <v>525</v>
      </c>
      <c r="W10804" s="6"/>
      <c r="X10804" s="9">
        <v>132.55000000000001</v>
      </c>
      <c r="Y10804" s="6"/>
      <c r="Z10804" s="9">
        <f>ROUND(IF(ISNUMBER(X10804), T10804*X10804, T10804),5)</f>
        <v>265.10000000000002</v>
      </c>
      <c r="AA10804" s="6"/>
      <c r="AB10804" s="9">
        <f>ROUND(AB10803+Z10804,5)</f>
        <v>983.78</v>
      </c>
      <c r="AC10804" s="6"/>
      <c r="AD10804" s="6"/>
      <c r="AE10804" s="6"/>
      <c r="AF10804" s="9">
        <v>0</v>
      </c>
      <c r="AG10804" s="6"/>
      <c r="AH10804" s="6"/>
    </row>
    <row r="10805" spans="1:34" ht="15.75" thickBot="1" x14ac:dyDescent="0.3">
      <c r="A10805" s="6"/>
      <c r="B10805" s="6"/>
      <c r="C10805" s="6"/>
      <c r="D10805" s="6"/>
      <c r="E10805" s="6"/>
      <c r="F10805" s="6" t="s">
        <v>301</v>
      </c>
      <c r="G10805" s="6"/>
      <c r="H10805" s="7">
        <v>45291</v>
      </c>
      <c r="I10805" s="6"/>
      <c r="J10805" s="6"/>
      <c r="K10805" s="6"/>
      <c r="L10805" s="6" t="s">
        <v>8468</v>
      </c>
      <c r="M10805" s="6"/>
      <c r="N10805" s="6" t="s">
        <v>490</v>
      </c>
      <c r="O10805" s="6"/>
      <c r="P10805" s="6" t="s">
        <v>8357</v>
      </c>
      <c r="Q10805" s="6"/>
      <c r="R10805" s="6" t="s">
        <v>8468</v>
      </c>
      <c r="S10805" s="6"/>
      <c r="T10805" s="8">
        <v>2</v>
      </c>
      <c r="U10805" s="6"/>
      <c r="V10805" s="6" t="s">
        <v>525</v>
      </c>
      <c r="W10805" s="6"/>
      <c r="X10805" s="9">
        <v>0</v>
      </c>
      <c r="Y10805" s="6"/>
      <c r="Z10805" s="10">
        <f>ROUND(IF(ISNUMBER(X10805), T10805*X10805, T10805),5)</f>
        <v>0</v>
      </c>
      <c r="AA10805" s="6"/>
      <c r="AB10805" s="10">
        <f>ROUND(AB10804+Z10805,5)</f>
        <v>983.78</v>
      </c>
      <c r="AC10805" s="6"/>
      <c r="AD10805" s="6"/>
      <c r="AE10805" s="6"/>
      <c r="AF10805" s="9">
        <v>0</v>
      </c>
      <c r="AG10805" s="6"/>
      <c r="AH10805" s="6"/>
    </row>
    <row r="10806" spans="1:34" x14ac:dyDescent="0.25">
      <c r="A10806" s="6"/>
      <c r="B10806" s="6"/>
      <c r="C10806" s="6" t="s">
        <v>8358</v>
      </c>
      <c r="D10806" s="6"/>
      <c r="E10806" s="6"/>
      <c r="F10806" s="6"/>
      <c r="G10806" s="6"/>
      <c r="H10806" s="7"/>
      <c r="I10806" s="6"/>
      <c r="J10806" s="6"/>
      <c r="K10806" s="6"/>
      <c r="L10806" s="6"/>
      <c r="M10806" s="6"/>
      <c r="N10806" s="6"/>
      <c r="O10806" s="6"/>
      <c r="P10806" s="6"/>
      <c r="Q10806" s="6"/>
      <c r="R10806" s="6"/>
      <c r="S10806" s="6"/>
      <c r="T10806" s="11">
        <f>ROUND(SUM(T10797:T10805),5)</f>
        <v>14</v>
      </c>
      <c r="U10806" s="6"/>
      <c r="V10806" s="6"/>
      <c r="W10806" s="6"/>
      <c r="X10806" s="9"/>
      <c r="Y10806" s="6"/>
      <c r="Z10806" s="9">
        <f>ROUND(SUM(Z10797:Z10805),5)</f>
        <v>983.78</v>
      </c>
      <c r="AA10806" s="6"/>
      <c r="AB10806" s="9">
        <f>AB10805</f>
        <v>983.78</v>
      </c>
      <c r="AC10806" s="6"/>
      <c r="AD10806" s="6"/>
      <c r="AE10806" s="6"/>
      <c r="AF10806" s="9"/>
      <c r="AG10806" s="6"/>
      <c r="AH10806" s="6"/>
    </row>
    <row r="10807" spans="1:34" x14ac:dyDescent="0.25">
      <c r="A10807" s="2"/>
      <c r="B10807" s="2"/>
      <c r="C10807" s="2" t="s">
        <v>8359</v>
      </c>
      <c r="D10807" s="2"/>
      <c r="E10807" s="2"/>
      <c r="F10807" s="2"/>
      <c r="G10807" s="2"/>
      <c r="H10807" s="3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4"/>
      <c r="U10807" s="2"/>
      <c r="V10807" s="2"/>
      <c r="W10807" s="2"/>
      <c r="X10807" s="5"/>
      <c r="Y10807" s="2"/>
      <c r="Z10807" s="5"/>
      <c r="AA10807" s="2"/>
      <c r="AB10807" s="5"/>
      <c r="AC10807" s="2"/>
      <c r="AD10807" s="2"/>
      <c r="AE10807" s="2"/>
      <c r="AF10807" s="5"/>
      <c r="AG10807" s="2"/>
      <c r="AH10807" s="2"/>
    </row>
    <row r="10808" spans="1:34" x14ac:dyDescent="0.25">
      <c r="A10808" s="6"/>
      <c r="B10808" s="6"/>
      <c r="C10808" s="6"/>
      <c r="D10808" s="6"/>
      <c r="E10808" s="6"/>
      <c r="F10808" s="6" t="s">
        <v>301</v>
      </c>
      <c r="G10808" s="6"/>
      <c r="H10808" s="7">
        <v>44816</v>
      </c>
      <c r="I10808" s="6"/>
      <c r="J10808" s="6"/>
      <c r="K10808" s="6"/>
      <c r="L10808" s="6" t="s">
        <v>8469</v>
      </c>
      <c r="M10808" s="6"/>
      <c r="N10808" s="6" t="s">
        <v>490</v>
      </c>
      <c r="O10808" s="6"/>
      <c r="P10808" s="6" t="s">
        <v>8359</v>
      </c>
      <c r="Q10808" s="6"/>
      <c r="R10808" s="6" t="s">
        <v>8469</v>
      </c>
      <c r="S10808" s="6"/>
      <c r="T10808" s="11">
        <v>1</v>
      </c>
      <c r="U10808" s="6"/>
      <c r="V10808" s="6"/>
      <c r="W10808" s="6"/>
      <c r="X10808" s="9">
        <v>0</v>
      </c>
      <c r="Y10808" s="6"/>
      <c r="Z10808" s="9">
        <f>ROUND(IF(ISNUMBER(X10808), T10808*X10808, T10808),5)</f>
        <v>0</v>
      </c>
      <c r="AA10808" s="6"/>
      <c r="AB10808" s="9">
        <f>ROUND(AB10807+Z10808,5)</f>
        <v>0</v>
      </c>
      <c r="AC10808" s="6"/>
      <c r="AD10808" s="6"/>
      <c r="AE10808" s="6"/>
      <c r="AF10808" s="9">
        <v>0</v>
      </c>
      <c r="AG10808" s="6"/>
      <c r="AH10808" s="6"/>
    </row>
    <row r="10809" spans="1:34" x14ac:dyDescent="0.25">
      <c r="A10809" s="6"/>
      <c r="B10809" s="6"/>
      <c r="C10809" s="6"/>
      <c r="D10809" s="6"/>
      <c r="E10809" s="6"/>
      <c r="F10809" s="6" t="s">
        <v>301</v>
      </c>
      <c r="G10809" s="6"/>
      <c r="H10809" s="7">
        <v>44841</v>
      </c>
      <c r="I10809" s="6"/>
      <c r="J10809" s="6"/>
      <c r="K10809" s="6"/>
      <c r="L10809" s="6" t="s">
        <v>8469</v>
      </c>
      <c r="M10809" s="6"/>
      <c r="N10809" s="6" t="s">
        <v>490</v>
      </c>
      <c r="O10809" s="6"/>
      <c r="P10809" s="6" t="s">
        <v>8359</v>
      </c>
      <c r="Q10809" s="6"/>
      <c r="R10809" s="6" t="s">
        <v>8469</v>
      </c>
      <c r="S10809" s="6"/>
      <c r="T10809" s="11">
        <v>2</v>
      </c>
      <c r="U10809" s="6"/>
      <c r="V10809" s="6"/>
      <c r="W10809" s="6"/>
      <c r="X10809" s="9">
        <v>129.66999999999999</v>
      </c>
      <c r="Y10809" s="6"/>
      <c r="Z10809" s="9">
        <f>ROUND(IF(ISNUMBER(X10809), T10809*X10809, T10809),5)</f>
        <v>259.33999999999997</v>
      </c>
      <c r="AA10809" s="6"/>
      <c r="AB10809" s="9">
        <f>ROUND(AB10808+Z10809,5)</f>
        <v>259.33999999999997</v>
      </c>
      <c r="AC10809" s="6"/>
      <c r="AD10809" s="6"/>
      <c r="AE10809" s="6"/>
      <c r="AF10809" s="9">
        <v>0</v>
      </c>
      <c r="AG10809" s="6"/>
      <c r="AH10809" s="6"/>
    </row>
    <row r="10810" spans="1:34" x14ac:dyDescent="0.25">
      <c r="A10810" s="6"/>
      <c r="B10810" s="6"/>
      <c r="C10810" s="6"/>
      <c r="D10810" s="6"/>
      <c r="E10810" s="6"/>
      <c r="F10810" s="6" t="s">
        <v>301</v>
      </c>
      <c r="G10810" s="6"/>
      <c r="H10810" s="7">
        <v>44967</v>
      </c>
      <c r="I10810" s="6"/>
      <c r="J10810" s="6"/>
      <c r="K10810" s="6"/>
      <c r="L10810" s="6" t="s">
        <v>8469</v>
      </c>
      <c r="M10810" s="6"/>
      <c r="N10810" s="6" t="s">
        <v>490</v>
      </c>
      <c r="O10810" s="6"/>
      <c r="P10810" s="6" t="s">
        <v>8359</v>
      </c>
      <c r="Q10810" s="6"/>
      <c r="R10810" s="6" t="s">
        <v>8469</v>
      </c>
      <c r="S10810" s="6"/>
      <c r="T10810" s="11">
        <v>1</v>
      </c>
      <c r="U10810" s="6"/>
      <c r="V10810" s="6"/>
      <c r="W10810" s="6"/>
      <c r="X10810" s="9">
        <v>0</v>
      </c>
      <c r="Y10810" s="6"/>
      <c r="Z10810" s="9">
        <f>ROUND(IF(ISNUMBER(X10810), T10810*X10810, T10810),5)</f>
        <v>0</v>
      </c>
      <c r="AA10810" s="6"/>
      <c r="AB10810" s="9">
        <f>ROUND(AB10809+Z10810,5)</f>
        <v>259.33999999999997</v>
      </c>
      <c r="AC10810" s="6"/>
      <c r="AD10810" s="6"/>
      <c r="AE10810" s="6"/>
      <c r="AF10810" s="9">
        <v>0</v>
      </c>
      <c r="AG10810" s="6"/>
      <c r="AH10810" s="6"/>
    </row>
    <row r="10811" spans="1:34" x14ac:dyDescent="0.25">
      <c r="A10811" s="6"/>
      <c r="B10811" s="6"/>
      <c r="C10811" s="6"/>
      <c r="D10811" s="6"/>
      <c r="E10811" s="6"/>
      <c r="F10811" s="6" t="s">
        <v>301</v>
      </c>
      <c r="G10811" s="6"/>
      <c r="H10811" s="7">
        <v>45022</v>
      </c>
      <c r="I10811" s="6"/>
      <c r="J10811" s="6"/>
      <c r="K10811" s="6"/>
      <c r="L10811" s="6" t="s">
        <v>8470</v>
      </c>
      <c r="M10811" s="6"/>
      <c r="N10811" s="6" t="s">
        <v>490</v>
      </c>
      <c r="O10811" s="6"/>
      <c r="P10811" s="6" t="s">
        <v>8359</v>
      </c>
      <c r="Q10811" s="6"/>
      <c r="R10811" s="6" t="s">
        <v>8469</v>
      </c>
      <c r="S10811" s="6"/>
      <c r="T10811" s="11">
        <v>2</v>
      </c>
      <c r="U10811" s="6"/>
      <c r="V10811" s="6"/>
      <c r="W10811" s="6"/>
      <c r="X10811" s="9">
        <v>156.13</v>
      </c>
      <c r="Y10811" s="6"/>
      <c r="Z10811" s="9">
        <f>ROUND(IF(ISNUMBER(X10811), T10811*X10811, T10811),5)</f>
        <v>312.26</v>
      </c>
      <c r="AA10811" s="6"/>
      <c r="AB10811" s="9">
        <f>ROUND(AB10810+Z10811,5)</f>
        <v>571.6</v>
      </c>
      <c r="AC10811" s="6"/>
      <c r="AD10811" s="6"/>
      <c r="AE10811" s="6"/>
      <c r="AF10811" s="9">
        <v>0</v>
      </c>
      <c r="AG10811" s="6"/>
      <c r="AH10811" s="6"/>
    </row>
    <row r="10812" spans="1:34" x14ac:dyDescent="0.25">
      <c r="A10812" s="6"/>
      <c r="B10812" s="6"/>
      <c r="C10812" s="6"/>
      <c r="D10812" s="6"/>
      <c r="E10812" s="6"/>
      <c r="F10812" s="6" t="s">
        <v>301</v>
      </c>
      <c r="G10812" s="6"/>
      <c r="H10812" s="7">
        <v>45197</v>
      </c>
      <c r="I10812" s="6"/>
      <c r="J10812" s="6"/>
      <c r="K10812" s="6"/>
      <c r="L10812" s="6" t="s">
        <v>8469</v>
      </c>
      <c r="M10812" s="6"/>
      <c r="N10812" s="6" t="s">
        <v>490</v>
      </c>
      <c r="O10812" s="6"/>
      <c r="P10812" s="6" t="s">
        <v>8359</v>
      </c>
      <c r="Q10812" s="6"/>
      <c r="R10812" s="6" t="s">
        <v>8469</v>
      </c>
      <c r="S10812" s="6"/>
      <c r="T10812" s="11">
        <v>1</v>
      </c>
      <c r="U10812" s="6"/>
      <c r="V10812" s="6"/>
      <c r="W10812" s="6"/>
      <c r="X10812" s="9">
        <v>157.59</v>
      </c>
      <c r="Y10812" s="6"/>
      <c r="Z10812" s="9">
        <f>ROUND(IF(ISNUMBER(X10812), T10812*X10812, T10812),5)</f>
        <v>157.59</v>
      </c>
      <c r="AA10812" s="6"/>
      <c r="AB10812" s="9">
        <f>ROUND(AB10811+Z10812,5)</f>
        <v>729.19</v>
      </c>
      <c r="AC10812" s="6"/>
      <c r="AD10812" s="6"/>
      <c r="AE10812" s="6"/>
      <c r="AF10812" s="9">
        <v>0</v>
      </c>
      <c r="AG10812" s="6"/>
      <c r="AH10812" s="6"/>
    </row>
    <row r="10813" spans="1:34" x14ac:dyDescent="0.25">
      <c r="A10813" s="6"/>
      <c r="B10813" s="6"/>
      <c r="C10813" s="6"/>
      <c r="D10813" s="6"/>
      <c r="E10813" s="6"/>
      <c r="F10813" s="6" t="s">
        <v>301</v>
      </c>
      <c r="G10813" s="6"/>
      <c r="H10813" s="7">
        <v>45231</v>
      </c>
      <c r="I10813" s="6"/>
      <c r="J10813" s="6"/>
      <c r="K10813" s="6"/>
      <c r="L10813" s="6" t="s">
        <v>8471</v>
      </c>
      <c r="M10813" s="6"/>
      <c r="N10813" s="6" t="s">
        <v>490</v>
      </c>
      <c r="O10813" s="6"/>
      <c r="P10813" s="6" t="s">
        <v>8359</v>
      </c>
      <c r="Q10813" s="6"/>
      <c r="R10813" s="6" t="s">
        <v>8469</v>
      </c>
      <c r="S10813" s="6"/>
      <c r="T10813" s="11">
        <v>2</v>
      </c>
      <c r="U10813" s="6"/>
      <c r="V10813" s="6"/>
      <c r="W10813" s="6"/>
      <c r="X10813" s="9">
        <v>157.59</v>
      </c>
      <c r="Y10813" s="6"/>
      <c r="Z10813" s="9">
        <f>ROUND(IF(ISNUMBER(X10813), T10813*X10813, T10813),5)</f>
        <v>315.18</v>
      </c>
      <c r="AA10813" s="6"/>
      <c r="AB10813" s="9">
        <f>ROUND(AB10812+Z10813,5)</f>
        <v>1044.3699999999999</v>
      </c>
      <c r="AC10813" s="6"/>
      <c r="AD10813" s="6"/>
      <c r="AE10813" s="6"/>
      <c r="AF10813" s="9">
        <v>0</v>
      </c>
      <c r="AG10813" s="6"/>
      <c r="AH10813" s="6"/>
    </row>
    <row r="10814" spans="1:34" x14ac:dyDescent="0.25">
      <c r="A10814" s="6"/>
      <c r="B10814" s="6"/>
      <c r="C10814" s="6"/>
      <c r="D10814" s="6"/>
      <c r="E10814" s="6"/>
      <c r="F10814" s="6" t="s">
        <v>301</v>
      </c>
      <c r="G10814" s="6"/>
      <c r="H10814" s="7">
        <v>45291</v>
      </c>
      <c r="I10814" s="6"/>
      <c r="J10814" s="6"/>
      <c r="K10814" s="6"/>
      <c r="L10814" s="6" t="s">
        <v>8469</v>
      </c>
      <c r="M10814" s="6"/>
      <c r="N10814" s="6" t="s">
        <v>490</v>
      </c>
      <c r="O10814" s="6"/>
      <c r="P10814" s="6" t="s">
        <v>8359</v>
      </c>
      <c r="Q10814" s="6"/>
      <c r="R10814" s="6" t="s">
        <v>8469</v>
      </c>
      <c r="S10814" s="6"/>
      <c r="T10814" s="11">
        <v>1</v>
      </c>
      <c r="U10814" s="6"/>
      <c r="V10814" s="6"/>
      <c r="W10814" s="6"/>
      <c r="X10814" s="9">
        <v>0</v>
      </c>
      <c r="Y10814" s="6"/>
      <c r="Z10814" s="9">
        <f>ROUND(IF(ISNUMBER(X10814), T10814*X10814, T10814),5)</f>
        <v>0</v>
      </c>
      <c r="AA10814" s="6"/>
      <c r="AB10814" s="9">
        <f>ROUND(AB10813+Z10814,5)</f>
        <v>1044.3699999999999</v>
      </c>
      <c r="AC10814" s="6"/>
      <c r="AD10814" s="6"/>
      <c r="AE10814" s="6"/>
      <c r="AF10814" s="9">
        <v>0</v>
      </c>
      <c r="AG10814" s="6"/>
      <c r="AH10814" s="6"/>
    </row>
    <row r="10815" spans="1:34" x14ac:dyDescent="0.25">
      <c r="A10815" s="6"/>
      <c r="B10815" s="6"/>
      <c r="C10815" s="6"/>
      <c r="D10815" s="6"/>
      <c r="E10815" s="6"/>
      <c r="F10815" s="6" t="s">
        <v>301</v>
      </c>
      <c r="G10815" s="6"/>
      <c r="H10815" s="7">
        <v>45370</v>
      </c>
      <c r="I10815" s="6"/>
      <c r="J10815" s="6"/>
      <c r="K10815" s="6"/>
      <c r="L10815" s="6" t="s">
        <v>8469</v>
      </c>
      <c r="M10815" s="6"/>
      <c r="N10815" s="6" t="s">
        <v>490</v>
      </c>
      <c r="O10815" s="6"/>
      <c r="P10815" s="6" t="s">
        <v>8359</v>
      </c>
      <c r="Q10815" s="6"/>
      <c r="R10815" s="6" t="s">
        <v>8469</v>
      </c>
      <c r="S10815" s="6"/>
      <c r="T10815" s="11">
        <v>4</v>
      </c>
      <c r="U10815" s="6"/>
      <c r="V10815" s="6"/>
      <c r="W10815" s="6"/>
      <c r="X10815" s="9">
        <v>157.59</v>
      </c>
      <c r="Y10815" s="6"/>
      <c r="Z10815" s="9">
        <f>ROUND(IF(ISNUMBER(X10815), T10815*X10815, T10815),5)</f>
        <v>630.36</v>
      </c>
      <c r="AA10815" s="6"/>
      <c r="AB10815" s="9">
        <f>ROUND(AB10814+Z10815,5)</f>
        <v>1674.73</v>
      </c>
      <c r="AC10815" s="6"/>
      <c r="AD10815" s="6"/>
      <c r="AE10815" s="6"/>
      <c r="AF10815" s="9">
        <v>0</v>
      </c>
      <c r="AG10815" s="6"/>
      <c r="AH10815" s="6"/>
    </row>
    <row r="10816" spans="1:34" x14ac:dyDescent="0.25">
      <c r="A10816" s="6"/>
      <c r="B10816" s="6"/>
      <c r="C10816" s="6"/>
      <c r="D10816" s="6"/>
      <c r="E10816" s="6"/>
      <c r="F10816" s="6" t="s">
        <v>301</v>
      </c>
      <c r="G10816" s="6"/>
      <c r="H10816" s="7">
        <v>45413</v>
      </c>
      <c r="I10816" s="6"/>
      <c r="J10816" s="6"/>
      <c r="K10816" s="6"/>
      <c r="L10816" s="6" t="s">
        <v>8469</v>
      </c>
      <c r="M10816" s="6"/>
      <c r="N10816" s="6" t="s">
        <v>490</v>
      </c>
      <c r="O10816" s="6"/>
      <c r="P10816" s="6" t="s">
        <v>8359</v>
      </c>
      <c r="Q10816" s="6"/>
      <c r="R10816" s="6" t="s">
        <v>8469</v>
      </c>
      <c r="S10816" s="6"/>
      <c r="T10816" s="11">
        <v>1</v>
      </c>
      <c r="U10816" s="6"/>
      <c r="V10816" s="6"/>
      <c r="W10816" s="6"/>
      <c r="X10816" s="9">
        <v>157.59</v>
      </c>
      <c r="Y10816" s="6"/>
      <c r="Z10816" s="9">
        <f>ROUND(IF(ISNUMBER(X10816), T10816*X10816, T10816),5)</f>
        <v>157.59</v>
      </c>
      <c r="AA10816" s="6"/>
      <c r="AB10816" s="9">
        <f>ROUND(AB10815+Z10816,5)</f>
        <v>1832.32</v>
      </c>
      <c r="AC10816" s="6"/>
      <c r="AD10816" s="6"/>
      <c r="AE10816" s="6"/>
      <c r="AF10816" s="9">
        <v>0</v>
      </c>
      <c r="AG10816" s="6"/>
      <c r="AH10816" s="6"/>
    </row>
    <row r="10817" spans="1:34" x14ac:dyDescent="0.25">
      <c r="A10817" s="6"/>
      <c r="B10817" s="6"/>
      <c r="C10817" s="6"/>
      <c r="D10817" s="6"/>
      <c r="E10817" s="6"/>
      <c r="F10817" s="6" t="s">
        <v>301</v>
      </c>
      <c r="G10817" s="6"/>
      <c r="H10817" s="7">
        <v>45469</v>
      </c>
      <c r="I10817" s="6"/>
      <c r="J10817" s="6"/>
      <c r="K10817" s="6"/>
      <c r="L10817" s="6" t="s">
        <v>8469</v>
      </c>
      <c r="M10817" s="6"/>
      <c r="N10817" s="6" t="s">
        <v>490</v>
      </c>
      <c r="O10817" s="6"/>
      <c r="P10817" s="6" t="s">
        <v>8359</v>
      </c>
      <c r="Q10817" s="6"/>
      <c r="R10817" s="6" t="s">
        <v>8469</v>
      </c>
      <c r="S10817" s="6"/>
      <c r="T10817" s="11">
        <v>1</v>
      </c>
      <c r="U10817" s="6"/>
      <c r="V10817" s="6"/>
      <c r="W10817" s="6"/>
      <c r="X10817" s="9">
        <v>170.27</v>
      </c>
      <c r="Y10817" s="6"/>
      <c r="Z10817" s="9">
        <f>ROUND(IF(ISNUMBER(X10817), T10817*X10817, T10817),5)</f>
        <v>170.27</v>
      </c>
      <c r="AA10817" s="6"/>
      <c r="AB10817" s="9">
        <f>ROUND(AB10816+Z10817,5)</f>
        <v>2002.59</v>
      </c>
      <c r="AC10817" s="6"/>
      <c r="AD10817" s="6"/>
      <c r="AE10817" s="6"/>
      <c r="AF10817" s="9">
        <v>0</v>
      </c>
      <c r="AG10817" s="6"/>
      <c r="AH10817" s="6"/>
    </row>
    <row r="10818" spans="1:34" x14ac:dyDescent="0.25">
      <c r="A10818" s="6"/>
      <c r="B10818" s="6"/>
      <c r="C10818" s="6"/>
      <c r="D10818" s="6"/>
      <c r="E10818" s="6"/>
      <c r="F10818" s="6" t="s">
        <v>301</v>
      </c>
      <c r="G10818" s="6"/>
      <c r="H10818" s="7">
        <v>45526</v>
      </c>
      <c r="I10818" s="6"/>
      <c r="J10818" s="6"/>
      <c r="K10818" s="6"/>
      <c r="L10818" s="6" t="s">
        <v>8469</v>
      </c>
      <c r="M10818" s="6"/>
      <c r="N10818" s="6" t="s">
        <v>490</v>
      </c>
      <c r="O10818" s="6"/>
      <c r="P10818" s="6" t="s">
        <v>8359</v>
      </c>
      <c r="Q10818" s="6"/>
      <c r="R10818" s="6" t="s">
        <v>8469</v>
      </c>
      <c r="S10818" s="6"/>
      <c r="T10818" s="11">
        <v>1</v>
      </c>
      <c r="U10818" s="6"/>
      <c r="V10818" s="6"/>
      <c r="W10818" s="6"/>
      <c r="X10818" s="9">
        <v>170.27</v>
      </c>
      <c r="Y10818" s="6"/>
      <c r="Z10818" s="9">
        <f>ROUND(IF(ISNUMBER(X10818), T10818*X10818, T10818),5)</f>
        <v>170.27</v>
      </c>
      <c r="AA10818" s="6"/>
      <c r="AB10818" s="9">
        <f>ROUND(AB10817+Z10818,5)</f>
        <v>2172.86</v>
      </c>
      <c r="AC10818" s="6"/>
      <c r="AD10818" s="6"/>
      <c r="AE10818" s="6"/>
      <c r="AF10818" s="9">
        <v>0</v>
      </c>
      <c r="AG10818" s="6"/>
      <c r="AH10818" s="6"/>
    </row>
    <row r="10819" spans="1:34" x14ac:dyDescent="0.25">
      <c r="A10819" s="6"/>
      <c r="B10819" s="6"/>
      <c r="C10819" s="6"/>
      <c r="D10819" s="6"/>
      <c r="E10819" s="6"/>
      <c r="F10819" s="6" t="s">
        <v>301</v>
      </c>
      <c r="G10819" s="6"/>
      <c r="H10819" s="7">
        <v>45572</v>
      </c>
      <c r="I10819" s="6"/>
      <c r="J10819" s="6"/>
      <c r="K10819" s="6"/>
      <c r="L10819" s="6" t="s">
        <v>8469</v>
      </c>
      <c r="M10819" s="6"/>
      <c r="N10819" s="6" t="s">
        <v>490</v>
      </c>
      <c r="O10819" s="6"/>
      <c r="P10819" s="6" t="s">
        <v>8359</v>
      </c>
      <c r="Q10819" s="6"/>
      <c r="R10819" s="6" t="s">
        <v>8469</v>
      </c>
      <c r="S10819" s="6"/>
      <c r="T10819" s="11">
        <v>2</v>
      </c>
      <c r="U10819" s="6"/>
      <c r="V10819" s="6"/>
      <c r="W10819" s="6"/>
      <c r="X10819" s="9">
        <v>170.27</v>
      </c>
      <c r="Y10819" s="6"/>
      <c r="Z10819" s="9">
        <f>ROUND(IF(ISNUMBER(X10819), T10819*X10819, T10819),5)</f>
        <v>340.54</v>
      </c>
      <c r="AA10819" s="6"/>
      <c r="AB10819" s="9">
        <f>ROUND(AB10818+Z10819,5)</f>
        <v>2513.4</v>
      </c>
      <c r="AC10819" s="6"/>
      <c r="AD10819" s="6"/>
      <c r="AE10819" s="6"/>
      <c r="AF10819" s="9">
        <v>0</v>
      </c>
      <c r="AG10819" s="6"/>
      <c r="AH10819" s="6"/>
    </row>
    <row r="10820" spans="1:34" x14ac:dyDescent="0.25">
      <c r="A10820" s="6"/>
      <c r="B10820" s="6"/>
      <c r="C10820" s="6"/>
      <c r="D10820" s="6"/>
      <c r="E10820" s="6"/>
      <c r="F10820" s="6" t="s">
        <v>301</v>
      </c>
      <c r="G10820" s="6"/>
      <c r="H10820" s="7">
        <v>45621</v>
      </c>
      <c r="I10820" s="6"/>
      <c r="J10820" s="6"/>
      <c r="K10820" s="6"/>
      <c r="L10820" s="6" t="s">
        <v>8469</v>
      </c>
      <c r="M10820" s="6"/>
      <c r="N10820" s="6" t="s">
        <v>490</v>
      </c>
      <c r="O10820" s="6"/>
      <c r="P10820" s="6" t="s">
        <v>8359</v>
      </c>
      <c r="Q10820" s="6"/>
      <c r="R10820" s="6" t="s">
        <v>8469</v>
      </c>
      <c r="S10820" s="6"/>
      <c r="T10820" s="11">
        <v>3</v>
      </c>
      <c r="U10820" s="6"/>
      <c r="V10820" s="6"/>
      <c r="W10820" s="6"/>
      <c r="X10820" s="9">
        <v>0</v>
      </c>
      <c r="Y10820" s="6"/>
      <c r="Z10820" s="9">
        <f>ROUND(IF(ISNUMBER(X10820), T10820*X10820, T10820),5)</f>
        <v>0</v>
      </c>
      <c r="AA10820" s="6"/>
      <c r="AB10820" s="9">
        <f>ROUND(AB10819+Z10820,5)</f>
        <v>2513.4</v>
      </c>
      <c r="AC10820" s="6"/>
      <c r="AD10820" s="6"/>
      <c r="AE10820" s="6"/>
      <c r="AF10820" s="9">
        <v>0</v>
      </c>
      <c r="AG10820" s="6"/>
      <c r="AH10820" s="6"/>
    </row>
    <row r="10821" spans="1:34" x14ac:dyDescent="0.25">
      <c r="A10821" s="6"/>
      <c r="B10821" s="6"/>
      <c r="C10821" s="6"/>
      <c r="D10821" s="6"/>
      <c r="E10821" s="6"/>
      <c r="F10821" s="6" t="s">
        <v>301</v>
      </c>
      <c r="G10821" s="6"/>
      <c r="H10821" s="7">
        <v>45645</v>
      </c>
      <c r="I10821" s="6"/>
      <c r="J10821" s="6"/>
      <c r="K10821" s="6"/>
      <c r="L10821" s="6" t="s">
        <v>8469</v>
      </c>
      <c r="M10821" s="6"/>
      <c r="N10821" s="6" t="s">
        <v>490</v>
      </c>
      <c r="O10821" s="6"/>
      <c r="P10821" s="6" t="s">
        <v>8359</v>
      </c>
      <c r="Q10821" s="6"/>
      <c r="R10821" s="6" t="s">
        <v>8469</v>
      </c>
      <c r="S10821" s="6"/>
      <c r="T10821" s="11">
        <v>3</v>
      </c>
      <c r="U10821" s="6"/>
      <c r="V10821" s="6"/>
      <c r="W10821" s="6"/>
      <c r="X10821" s="9">
        <v>170.27</v>
      </c>
      <c r="Y10821" s="6"/>
      <c r="Z10821" s="9">
        <f>ROUND(IF(ISNUMBER(X10821), T10821*X10821, T10821),5)</f>
        <v>510.81</v>
      </c>
      <c r="AA10821" s="6"/>
      <c r="AB10821" s="9">
        <f>ROUND(AB10820+Z10821,5)</f>
        <v>3024.21</v>
      </c>
      <c r="AC10821" s="6"/>
      <c r="AD10821" s="6"/>
      <c r="AE10821" s="6"/>
      <c r="AF10821" s="9">
        <v>0</v>
      </c>
      <c r="AG10821" s="6"/>
      <c r="AH10821" s="6"/>
    </row>
    <row r="10822" spans="1:34" ht="15.75" thickBot="1" x14ac:dyDescent="0.3">
      <c r="A10822" s="6"/>
      <c r="B10822" s="6"/>
      <c r="C10822" s="6"/>
      <c r="D10822" s="6"/>
      <c r="E10822" s="6"/>
      <c r="F10822" s="6" t="s">
        <v>301</v>
      </c>
      <c r="G10822" s="6"/>
      <c r="H10822" s="7">
        <v>45981</v>
      </c>
      <c r="I10822" s="6"/>
      <c r="J10822" s="6"/>
      <c r="K10822" s="6"/>
      <c r="L10822" s="6" t="s">
        <v>8469</v>
      </c>
      <c r="M10822" s="6"/>
      <c r="N10822" s="6" t="s">
        <v>490</v>
      </c>
      <c r="O10822" s="6"/>
      <c r="P10822" s="6" t="s">
        <v>8359</v>
      </c>
      <c r="Q10822" s="6"/>
      <c r="R10822" s="6" t="s">
        <v>8469</v>
      </c>
      <c r="S10822" s="6"/>
      <c r="T10822" s="8">
        <v>2</v>
      </c>
      <c r="U10822" s="6"/>
      <c r="V10822" s="6"/>
      <c r="W10822" s="6"/>
      <c r="X10822" s="9">
        <v>170.9</v>
      </c>
      <c r="Y10822" s="6"/>
      <c r="Z10822" s="10">
        <f>ROUND(IF(ISNUMBER(X10822), T10822*X10822, T10822),5)</f>
        <v>341.8</v>
      </c>
      <c r="AA10822" s="6"/>
      <c r="AB10822" s="10">
        <f>ROUND(AB10821+Z10822,5)</f>
        <v>3366.01</v>
      </c>
      <c r="AC10822" s="6"/>
      <c r="AD10822" s="6"/>
      <c r="AE10822" s="6"/>
      <c r="AF10822" s="9">
        <v>0</v>
      </c>
      <c r="AG10822" s="6"/>
      <c r="AH10822" s="6"/>
    </row>
    <row r="10823" spans="1:34" x14ac:dyDescent="0.25">
      <c r="A10823" s="6"/>
      <c r="B10823" s="6"/>
      <c r="C10823" s="6" t="s">
        <v>8360</v>
      </c>
      <c r="D10823" s="6"/>
      <c r="E10823" s="6"/>
      <c r="F10823" s="6"/>
      <c r="G10823" s="6"/>
      <c r="H10823" s="7"/>
      <c r="I10823" s="6"/>
      <c r="J10823" s="6"/>
      <c r="K10823" s="6"/>
      <c r="L10823" s="6"/>
      <c r="M10823" s="6"/>
      <c r="N10823" s="6"/>
      <c r="O10823" s="6"/>
      <c r="P10823" s="6"/>
      <c r="Q10823" s="6"/>
      <c r="R10823" s="6"/>
      <c r="S10823" s="6"/>
      <c r="T10823" s="11">
        <f>ROUND(SUM(T10807:T10822),5)</f>
        <v>27</v>
      </c>
      <c r="U10823" s="6"/>
      <c r="V10823" s="6"/>
      <c r="W10823" s="6"/>
      <c r="X10823" s="9"/>
      <c r="Y10823" s="6"/>
      <c r="Z10823" s="9">
        <f>ROUND(SUM(Z10807:Z10822),5)</f>
        <v>3366.01</v>
      </c>
      <c r="AA10823" s="6"/>
      <c r="AB10823" s="9">
        <f>AB10822</f>
        <v>3366.01</v>
      </c>
      <c r="AC10823" s="6"/>
      <c r="AD10823" s="6"/>
      <c r="AE10823" s="6"/>
      <c r="AF10823" s="9"/>
      <c r="AG10823" s="6"/>
      <c r="AH10823" s="6"/>
    </row>
    <row r="10824" spans="1:34" x14ac:dyDescent="0.25">
      <c r="A10824" s="2"/>
      <c r="B10824" s="2"/>
      <c r="C10824" s="2" t="s">
        <v>8361</v>
      </c>
      <c r="D10824" s="2"/>
      <c r="E10824" s="2"/>
      <c r="F10824" s="2"/>
      <c r="G10824" s="2"/>
      <c r="H10824" s="3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4"/>
      <c r="U10824" s="2"/>
      <c r="V10824" s="2"/>
      <c r="W10824" s="2"/>
      <c r="X10824" s="5"/>
      <c r="Y10824" s="2"/>
      <c r="Z10824" s="5"/>
      <c r="AA10824" s="2"/>
      <c r="AB10824" s="5"/>
      <c r="AC10824" s="2"/>
      <c r="AD10824" s="2"/>
      <c r="AE10824" s="2"/>
      <c r="AF10824" s="5"/>
      <c r="AG10824" s="2"/>
      <c r="AH10824" s="2"/>
    </row>
    <row r="10825" spans="1:34" x14ac:dyDescent="0.25">
      <c r="A10825" s="6"/>
      <c r="B10825" s="6"/>
      <c r="C10825" s="6"/>
      <c r="D10825" s="6"/>
      <c r="E10825" s="6"/>
      <c r="F10825" s="6" t="s">
        <v>301</v>
      </c>
      <c r="G10825" s="6"/>
      <c r="H10825" s="7">
        <v>44761</v>
      </c>
      <c r="I10825" s="6"/>
      <c r="J10825" s="6"/>
      <c r="K10825" s="6"/>
      <c r="L10825" s="6" t="s">
        <v>8472</v>
      </c>
      <c r="M10825" s="6"/>
      <c r="N10825" s="6" t="s">
        <v>490</v>
      </c>
      <c r="O10825" s="6"/>
      <c r="P10825" s="6" t="s">
        <v>8361</v>
      </c>
      <c r="Q10825" s="6"/>
      <c r="R10825" s="6" t="s">
        <v>8472</v>
      </c>
      <c r="S10825" s="6"/>
      <c r="T10825" s="11">
        <v>1</v>
      </c>
      <c r="U10825" s="6"/>
      <c r="V10825" s="6" t="s">
        <v>525</v>
      </c>
      <c r="W10825" s="6"/>
      <c r="X10825" s="9">
        <v>155.04</v>
      </c>
      <c r="Y10825" s="6"/>
      <c r="Z10825" s="9">
        <f>ROUND(IF(ISNUMBER(X10825), T10825*X10825, T10825),5)</f>
        <v>155.04</v>
      </c>
      <c r="AA10825" s="6"/>
      <c r="AB10825" s="9">
        <f>ROUND(AB10824+Z10825,5)</f>
        <v>155.04</v>
      </c>
      <c r="AC10825" s="6"/>
      <c r="AD10825" s="6"/>
      <c r="AE10825" s="6"/>
      <c r="AF10825" s="9">
        <v>0</v>
      </c>
      <c r="AG10825" s="6"/>
      <c r="AH10825" s="6"/>
    </row>
    <row r="10826" spans="1:34" x14ac:dyDescent="0.25">
      <c r="A10826" s="6"/>
      <c r="B10826" s="6"/>
      <c r="C10826" s="6"/>
      <c r="D10826" s="6"/>
      <c r="E10826" s="6"/>
      <c r="F10826" s="6" t="s">
        <v>301</v>
      </c>
      <c r="G10826" s="6"/>
      <c r="H10826" s="7">
        <v>44788</v>
      </c>
      <c r="I10826" s="6"/>
      <c r="J10826" s="6"/>
      <c r="K10826" s="6"/>
      <c r="L10826" s="6" t="s">
        <v>8473</v>
      </c>
      <c r="M10826" s="6"/>
      <c r="N10826" s="6" t="s">
        <v>490</v>
      </c>
      <c r="O10826" s="6"/>
      <c r="P10826" s="6" t="s">
        <v>8361</v>
      </c>
      <c r="Q10826" s="6"/>
      <c r="R10826" s="6" t="s">
        <v>8472</v>
      </c>
      <c r="S10826" s="6"/>
      <c r="T10826" s="11">
        <v>1</v>
      </c>
      <c r="U10826" s="6"/>
      <c r="V10826" s="6" t="s">
        <v>525</v>
      </c>
      <c r="W10826" s="6"/>
      <c r="X10826" s="9">
        <v>155.04</v>
      </c>
      <c r="Y10826" s="6"/>
      <c r="Z10826" s="9">
        <f>ROUND(IF(ISNUMBER(X10826), T10826*X10826, T10826),5)</f>
        <v>155.04</v>
      </c>
      <c r="AA10826" s="6"/>
      <c r="AB10826" s="9">
        <f>ROUND(AB10825+Z10826,5)</f>
        <v>310.08</v>
      </c>
      <c r="AC10826" s="6"/>
      <c r="AD10826" s="6"/>
      <c r="AE10826" s="6"/>
      <c r="AF10826" s="9">
        <v>0</v>
      </c>
      <c r="AG10826" s="6"/>
      <c r="AH10826" s="6"/>
    </row>
    <row r="10827" spans="1:34" ht="15.75" thickBot="1" x14ac:dyDescent="0.3">
      <c r="A10827" s="6"/>
      <c r="B10827" s="6"/>
      <c r="C10827" s="6"/>
      <c r="D10827" s="6"/>
      <c r="E10827" s="6"/>
      <c r="F10827" s="6" t="s">
        <v>301</v>
      </c>
      <c r="G10827" s="6"/>
      <c r="H10827" s="7">
        <v>44859</v>
      </c>
      <c r="I10827" s="6"/>
      <c r="J10827" s="6"/>
      <c r="K10827" s="6"/>
      <c r="L10827" s="6" t="s">
        <v>8472</v>
      </c>
      <c r="M10827" s="6"/>
      <c r="N10827" s="6" t="s">
        <v>490</v>
      </c>
      <c r="O10827" s="6"/>
      <c r="P10827" s="6" t="s">
        <v>8361</v>
      </c>
      <c r="Q10827" s="6"/>
      <c r="R10827" s="6" t="s">
        <v>8472</v>
      </c>
      <c r="S10827" s="6"/>
      <c r="T10827" s="8">
        <v>4</v>
      </c>
      <c r="U10827" s="6"/>
      <c r="V10827" s="6" t="s">
        <v>525</v>
      </c>
      <c r="W10827" s="6"/>
      <c r="X10827" s="9">
        <v>204.35</v>
      </c>
      <c r="Y10827" s="6"/>
      <c r="Z10827" s="10">
        <f>ROUND(IF(ISNUMBER(X10827), T10827*X10827, T10827),5)</f>
        <v>817.4</v>
      </c>
      <c r="AA10827" s="6"/>
      <c r="AB10827" s="10">
        <f>ROUND(AB10826+Z10827,5)</f>
        <v>1127.48</v>
      </c>
      <c r="AC10827" s="6"/>
      <c r="AD10827" s="6"/>
      <c r="AE10827" s="6"/>
      <c r="AF10827" s="9">
        <v>0</v>
      </c>
      <c r="AG10827" s="6"/>
      <c r="AH10827" s="6"/>
    </row>
    <row r="10828" spans="1:34" x14ac:dyDescent="0.25">
      <c r="A10828" s="6"/>
      <c r="B10828" s="6"/>
      <c r="C10828" s="6" t="s">
        <v>8362</v>
      </c>
      <c r="D10828" s="6"/>
      <c r="E10828" s="6"/>
      <c r="F10828" s="6"/>
      <c r="G10828" s="6"/>
      <c r="H10828" s="7"/>
      <c r="I10828" s="6"/>
      <c r="J10828" s="6"/>
      <c r="K10828" s="6"/>
      <c r="L10828" s="6"/>
      <c r="M10828" s="6"/>
      <c r="N10828" s="6"/>
      <c r="O10828" s="6"/>
      <c r="P10828" s="6"/>
      <c r="Q10828" s="6"/>
      <c r="R10828" s="6"/>
      <c r="S10828" s="6"/>
      <c r="T10828" s="11">
        <f>ROUND(SUM(T10824:T10827),5)</f>
        <v>6</v>
      </c>
      <c r="U10828" s="6"/>
      <c r="V10828" s="6"/>
      <c r="W10828" s="6"/>
      <c r="X10828" s="9"/>
      <c r="Y10828" s="6"/>
      <c r="Z10828" s="9">
        <f>ROUND(SUM(Z10824:Z10827),5)</f>
        <v>1127.48</v>
      </c>
      <c r="AA10828" s="6"/>
      <c r="AB10828" s="9">
        <f>AB10827</f>
        <v>1127.48</v>
      </c>
      <c r="AC10828" s="6"/>
      <c r="AD10828" s="6"/>
      <c r="AE10828" s="6"/>
      <c r="AF10828" s="9"/>
      <c r="AG10828" s="6"/>
      <c r="AH10828" s="6"/>
    </row>
    <row r="10829" spans="1:34" x14ac:dyDescent="0.25">
      <c r="A10829" s="2"/>
      <c r="B10829" s="2"/>
      <c r="C10829" s="2" t="s">
        <v>8363</v>
      </c>
      <c r="D10829" s="2"/>
      <c r="E10829" s="2"/>
      <c r="F10829" s="2"/>
      <c r="G10829" s="2"/>
      <c r="H10829" s="3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4"/>
      <c r="U10829" s="2"/>
      <c r="V10829" s="2"/>
      <c r="W10829" s="2"/>
      <c r="X10829" s="5"/>
      <c r="Y10829" s="2"/>
      <c r="Z10829" s="5"/>
      <c r="AA10829" s="2"/>
      <c r="AB10829" s="5"/>
      <c r="AC10829" s="2"/>
      <c r="AD10829" s="2"/>
      <c r="AE10829" s="2"/>
      <c r="AF10829" s="5"/>
      <c r="AG10829" s="2"/>
      <c r="AH10829" s="2"/>
    </row>
    <row r="10830" spans="1:34" x14ac:dyDescent="0.25">
      <c r="A10830" s="6"/>
      <c r="B10830" s="6"/>
      <c r="C10830" s="6"/>
      <c r="D10830" s="6"/>
      <c r="E10830" s="6"/>
      <c r="F10830" s="6" t="s">
        <v>301</v>
      </c>
      <c r="G10830" s="6"/>
      <c r="H10830" s="7">
        <v>44818</v>
      </c>
      <c r="I10830" s="6"/>
      <c r="J10830" s="6"/>
      <c r="K10830" s="6"/>
      <c r="L10830" s="6" t="s">
        <v>8474</v>
      </c>
      <c r="M10830" s="6"/>
      <c r="N10830" s="6" t="s">
        <v>490</v>
      </c>
      <c r="O10830" s="6"/>
      <c r="P10830" s="6" t="s">
        <v>8363</v>
      </c>
      <c r="Q10830" s="6"/>
      <c r="R10830" s="6" t="s">
        <v>8474</v>
      </c>
      <c r="S10830" s="6"/>
      <c r="T10830" s="11">
        <v>4</v>
      </c>
      <c r="U10830" s="6"/>
      <c r="V10830" s="6" t="s">
        <v>525</v>
      </c>
      <c r="W10830" s="6"/>
      <c r="X10830" s="9">
        <v>155.04</v>
      </c>
      <c r="Y10830" s="6"/>
      <c r="Z10830" s="9">
        <f>ROUND(IF(ISNUMBER(X10830), T10830*X10830, T10830),5)</f>
        <v>620.16</v>
      </c>
      <c r="AA10830" s="6"/>
      <c r="AB10830" s="9">
        <f>ROUND(AB10829+Z10830,5)</f>
        <v>620.16</v>
      </c>
      <c r="AC10830" s="6"/>
      <c r="AD10830" s="6"/>
      <c r="AE10830" s="6"/>
      <c r="AF10830" s="9">
        <v>0</v>
      </c>
      <c r="AG10830" s="6"/>
      <c r="AH10830" s="6"/>
    </row>
    <row r="10831" spans="1:34" x14ac:dyDescent="0.25">
      <c r="A10831" s="6"/>
      <c r="B10831" s="6"/>
      <c r="C10831" s="6"/>
      <c r="D10831" s="6"/>
      <c r="E10831" s="6"/>
      <c r="F10831" s="6" t="s">
        <v>301</v>
      </c>
      <c r="G10831" s="6"/>
      <c r="H10831" s="7">
        <v>44895</v>
      </c>
      <c r="I10831" s="6"/>
      <c r="J10831" s="6"/>
      <c r="K10831" s="6"/>
      <c r="L10831" s="6" t="s">
        <v>8474</v>
      </c>
      <c r="M10831" s="6"/>
      <c r="N10831" s="6" t="s">
        <v>490</v>
      </c>
      <c r="O10831" s="6"/>
      <c r="P10831" s="6" t="s">
        <v>8363</v>
      </c>
      <c r="Q10831" s="6"/>
      <c r="R10831" s="6" t="s">
        <v>8474</v>
      </c>
      <c r="S10831" s="6"/>
      <c r="T10831" s="11">
        <v>4</v>
      </c>
      <c r="U10831" s="6"/>
      <c r="V10831" s="6" t="s">
        <v>525</v>
      </c>
      <c r="W10831" s="6"/>
      <c r="X10831" s="9">
        <v>0</v>
      </c>
      <c r="Y10831" s="6"/>
      <c r="Z10831" s="9">
        <f>ROUND(IF(ISNUMBER(X10831), T10831*X10831, T10831),5)</f>
        <v>0</v>
      </c>
      <c r="AA10831" s="6"/>
      <c r="AB10831" s="9">
        <f>ROUND(AB10830+Z10831,5)</f>
        <v>620.16</v>
      </c>
      <c r="AC10831" s="6"/>
      <c r="AD10831" s="6"/>
      <c r="AE10831" s="6"/>
      <c r="AF10831" s="9">
        <v>0</v>
      </c>
      <c r="AG10831" s="6"/>
      <c r="AH10831" s="6"/>
    </row>
    <row r="10832" spans="1:34" x14ac:dyDescent="0.25">
      <c r="A10832" s="6"/>
      <c r="B10832" s="6"/>
      <c r="C10832" s="6"/>
      <c r="D10832" s="6"/>
      <c r="E10832" s="6"/>
      <c r="F10832" s="6" t="s">
        <v>301</v>
      </c>
      <c r="G10832" s="6"/>
      <c r="H10832" s="7">
        <v>44967</v>
      </c>
      <c r="I10832" s="6"/>
      <c r="J10832" s="6"/>
      <c r="K10832" s="6"/>
      <c r="L10832" s="6" t="s">
        <v>8474</v>
      </c>
      <c r="M10832" s="6"/>
      <c r="N10832" s="6" t="s">
        <v>490</v>
      </c>
      <c r="O10832" s="6"/>
      <c r="P10832" s="6" t="s">
        <v>8363</v>
      </c>
      <c r="Q10832" s="6"/>
      <c r="R10832" s="6" t="s">
        <v>8474</v>
      </c>
      <c r="S10832" s="6"/>
      <c r="T10832" s="11">
        <v>1</v>
      </c>
      <c r="U10832" s="6"/>
      <c r="V10832" s="6" t="s">
        <v>525</v>
      </c>
      <c r="W10832" s="6"/>
      <c r="X10832" s="9">
        <v>0</v>
      </c>
      <c r="Y10832" s="6"/>
      <c r="Z10832" s="9">
        <f>ROUND(IF(ISNUMBER(X10832), T10832*X10832, T10832),5)</f>
        <v>0</v>
      </c>
      <c r="AA10832" s="6"/>
      <c r="AB10832" s="9">
        <f>ROUND(AB10831+Z10832,5)</f>
        <v>620.16</v>
      </c>
      <c r="AC10832" s="6"/>
      <c r="AD10832" s="6"/>
      <c r="AE10832" s="6"/>
      <c r="AF10832" s="9">
        <v>0</v>
      </c>
      <c r="AG10832" s="6"/>
      <c r="AH10832" s="6"/>
    </row>
    <row r="10833" spans="1:34" x14ac:dyDescent="0.25">
      <c r="A10833" s="6"/>
      <c r="B10833" s="6"/>
      <c r="C10833" s="6"/>
      <c r="D10833" s="6"/>
      <c r="E10833" s="6"/>
      <c r="F10833" s="6" t="s">
        <v>301</v>
      </c>
      <c r="G10833" s="6"/>
      <c r="H10833" s="7">
        <v>45197</v>
      </c>
      <c r="I10833" s="6"/>
      <c r="J10833" s="6"/>
      <c r="K10833" s="6"/>
      <c r="L10833" s="6" t="s">
        <v>8474</v>
      </c>
      <c r="M10833" s="6"/>
      <c r="N10833" s="6" t="s">
        <v>490</v>
      </c>
      <c r="O10833" s="6"/>
      <c r="P10833" s="6" t="s">
        <v>8363</v>
      </c>
      <c r="Q10833" s="6"/>
      <c r="R10833" s="6" t="s">
        <v>8474</v>
      </c>
      <c r="S10833" s="6"/>
      <c r="T10833" s="11">
        <v>2</v>
      </c>
      <c r="U10833" s="6"/>
      <c r="V10833" s="6" t="s">
        <v>525</v>
      </c>
      <c r="W10833" s="6"/>
      <c r="X10833" s="9">
        <v>219.21</v>
      </c>
      <c r="Y10833" s="6"/>
      <c r="Z10833" s="9">
        <f>ROUND(IF(ISNUMBER(X10833), T10833*X10833, T10833),5)</f>
        <v>438.42</v>
      </c>
      <c r="AA10833" s="6"/>
      <c r="AB10833" s="9">
        <f>ROUND(AB10832+Z10833,5)</f>
        <v>1058.58</v>
      </c>
      <c r="AC10833" s="6"/>
      <c r="AD10833" s="6"/>
      <c r="AE10833" s="6"/>
      <c r="AF10833" s="9">
        <v>0</v>
      </c>
      <c r="AG10833" s="6"/>
      <c r="AH10833" s="6"/>
    </row>
    <row r="10834" spans="1:34" x14ac:dyDescent="0.25">
      <c r="A10834" s="6"/>
      <c r="B10834" s="6"/>
      <c r="C10834" s="6"/>
      <c r="D10834" s="6"/>
      <c r="E10834" s="6"/>
      <c r="F10834" s="6" t="s">
        <v>301</v>
      </c>
      <c r="G10834" s="6"/>
      <c r="H10834" s="7">
        <v>45223</v>
      </c>
      <c r="I10834" s="6"/>
      <c r="J10834" s="6"/>
      <c r="K10834" s="6"/>
      <c r="L10834" s="6" t="s">
        <v>8474</v>
      </c>
      <c r="M10834" s="6"/>
      <c r="N10834" s="6" t="s">
        <v>490</v>
      </c>
      <c r="O10834" s="6"/>
      <c r="P10834" s="6" t="s">
        <v>8363</v>
      </c>
      <c r="Q10834" s="6"/>
      <c r="R10834" s="6" t="s">
        <v>8474</v>
      </c>
      <c r="S10834" s="6"/>
      <c r="T10834" s="11">
        <v>3</v>
      </c>
      <c r="U10834" s="6"/>
      <c r="V10834" s="6" t="s">
        <v>525</v>
      </c>
      <c r="W10834" s="6"/>
      <c r="X10834" s="9">
        <v>219.21</v>
      </c>
      <c r="Y10834" s="6"/>
      <c r="Z10834" s="9">
        <f>ROUND(IF(ISNUMBER(X10834), T10834*X10834, T10834),5)</f>
        <v>657.63</v>
      </c>
      <c r="AA10834" s="6"/>
      <c r="AB10834" s="9">
        <f>ROUND(AB10833+Z10834,5)</f>
        <v>1716.21</v>
      </c>
      <c r="AC10834" s="6"/>
      <c r="AD10834" s="6"/>
      <c r="AE10834" s="6"/>
      <c r="AF10834" s="9">
        <v>0</v>
      </c>
      <c r="AG10834" s="6"/>
      <c r="AH10834" s="6"/>
    </row>
    <row r="10835" spans="1:34" x14ac:dyDescent="0.25">
      <c r="A10835" s="6"/>
      <c r="B10835" s="6"/>
      <c r="C10835" s="6"/>
      <c r="D10835" s="6"/>
      <c r="E10835" s="6"/>
      <c r="F10835" s="6" t="s">
        <v>301</v>
      </c>
      <c r="G10835" s="6"/>
      <c r="H10835" s="7">
        <v>45245</v>
      </c>
      <c r="I10835" s="6"/>
      <c r="J10835" s="6"/>
      <c r="K10835" s="6"/>
      <c r="L10835" s="6" t="s">
        <v>8474</v>
      </c>
      <c r="M10835" s="6"/>
      <c r="N10835" s="6" t="s">
        <v>490</v>
      </c>
      <c r="O10835" s="6"/>
      <c r="P10835" s="6" t="s">
        <v>8363</v>
      </c>
      <c r="Q10835" s="6"/>
      <c r="R10835" s="6" t="s">
        <v>8474</v>
      </c>
      <c r="S10835" s="6"/>
      <c r="T10835" s="11">
        <v>2</v>
      </c>
      <c r="U10835" s="6"/>
      <c r="V10835" s="6" t="s">
        <v>525</v>
      </c>
      <c r="W10835" s="6"/>
      <c r="X10835" s="9">
        <v>219.21</v>
      </c>
      <c r="Y10835" s="6"/>
      <c r="Z10835" s="9">
        <f>ROUND(IF(ISNUMBER(X10835), T10835*X10835, T10835),5)</f>
        <v>438.42</v>
      </c>
      <c r="AA10835" s="6"/>
      <c r="AB10835" s="9">
        <f>ROUND(AB10834+Z10835,5)</f>
        <v>2154.63</v>
      </c>
      <c r="AC10835" s="6"/>
      <c r="AD10835" s="6"/>
      <c r="AE10835" s="6"/>
      <c r="AF10835" s="9">
        <v>0</v>
      </c>
      <c r="AG10835" s="6"/>
      <c r="AH10835" s="6"/>
    </row>
    <row r="10836" spans="1:34" x14ac:dyDescent="0.25">
      <c r="A10836" s="6"/>
      <c r="B10836" s="6"/>
      <c r="C10836" s="6"/>
      <c r="D10836" s="6"/>
      <c r="E10836" s="6"/>
      <c r="F10836" s="6" t="s">
        <v>301</v>
      </c>
      <c r="G10836" s="6"/>
      <c r="H10836" s="7">
        <v>45250</v>
      </c>
      <c r="I10836" s="6"/>
      <c r="J10836" s="6"/>
      <c r="K10836" s="6"/>
      <c r="L10836" s="6" t="s">
        <v>8474</v>
      </c>
      <c r="M10836" s="6"/>
      <c r="N10836" s="6" t="s">
        <v>490</v>
      </c>
      <c r="O10836" s="6"/>
      <c r="P10836" s="6" t="s">
        <v>8363</v>
      </c>
      <c r="Q10836" s="6"/>
      <c r="R10836" s="6" t="s">
        <v>8474</v>
      </c>
      <c r="S10836" s="6"/>
      <c r="T10836" s="11">
        <v>2</v>
      </c>
      <c r="U10836" s="6"/>
      <c r="V10836" s="6" t="s">
        <v>525</v>
      </c>
      <c r="W10836" s="6"/>
      <c r="X10836" s="9">
        <v>219.21</v>
      </c>
      <c r="Y10836" s="6"/>
      <c r="Z10836" s="9">
        <f>ROUND(IF(ISNUMBER(X10836), T10836*X10836, T10836),5)</f>
        <v>438.42</v>
      </c>
      <c r="AA10836" s="6"/>
      <c r="AB10836" s="9">
        <f>ROUND(AB10835+Z10836,5)</f>
        <v>2593.0500000000002</v>
      </c>
      <c r="AC10836" s="6"/>
      <c r="AD10836" s="6"/>
      <c r="AE10836" s="6"/>
      <c r="AF10836" s="9">
        <v>0</v>
      </c>
      <c r="AG10836" s="6"/>
      <c r="AH10836" s="6"/>
    </row>
    <row r="10837" spans="1:34" x14ac:dyDescent="0.25">
      <c r="A10837" s="6"/>
      <c r="B10837" s="6"/>
      <c r="C10837" s="6"/>
      <c r="D10837" s="6"/>
      <c r="E10837" s="6"/>
      <c r="F10837" s="6" t="s">
        <v>301</v>
      </c>
      <c r="G10837" s="6"/>
      <c r="H10837" s="7">
        <v>45273</v>
      </c>
      <c r="I10837" s="6"/>
      <c r="J10837" s="6"/>
      <c r="K10837" s="6"/>
      <c r="L10837" s="6" t="s">
        <v>8474</v>
      </c>
      <c r="M10837" s="6"/>
      <c r="N10837" s="6" t="s">
        <v>490</v>
      </c>
      <c r="O10837" s="6"/>
      <c r="P10837" s="6" t="s">
        <v>8363</v>
      </c>
      <c r="Q10837" s="6"/>
      <c r="R10837" s="6" t="s">
        <v>8474</v>
      </c>
      <c r="S10837" s="6"/>
      <c r="T10837" s="11">
        <v>0</v>
      </c>
      <c r="U10837" s="6"/>
      <c r="V10837" s="6" t="s">
        <v>525</v>
      </c>
      <c r="W10837" s="6"/>
      <c r="X10837" s="9">
        <v>219.21</v>
      </c>
      <c r="Y10837" s="6"/>
      <c r="Z10837" s="9">
        <f>ROUND(IF(ISNUMBER(X10837), T10837*X10837, T10837),5)</f>
        <v>0</v>
      </c>
      <c r="AA10837" s="6"/>
      <c r="AB10837" s="9">
        <f>ROUND(AB10836+Z10837,5)</f>
        <v>2593.0500000000002</v>
      </c>
      <c r="AC10837" s="6"/>
      <c r="AD10837" s="6"/>
      <c r="AE10837" s="6"/>
      <c r="AF10837" s="9">
        <v>0</v>
      </c>
      <c r="AG10837" s="6"/>
      <c r="AH10837" s="6"/>
    </row>
    <row r="10838" spans="1:34" x14ac:dyDescent="0.25">
      <c r="A10838" s="6"/>
      <c r="B10838" s="6"/>
      <c r="C10838" s="6"/>
      <c r="D10838" s="6"/>
      <c r="E10838" s="6"/>
      <c r="F10838" s="6" t="s">
        <v>301</v>
      </c>
      <c r="G10838" s="6"/>
      <c r="H10838" s="7">
        <v>45275</v>
      </c>
      <c r="I10838" s="6"/>
      <c r="J10838" s="6"/>
      <c r="K10838" s="6"/>
      <c r="L10838" s="6" t="s">
        <v>8474</v>
      </c>
      <c r="M10838" s="6"/>
      <c r="N10838" s="6" t="s">
        <v>490</v>
      </c>
      <c r="O10838" s="6"/>
      <c r="P10838" s="6" t="s">
        <v>8363</v>
      </c>
      <c r="Q10838" s="6"/>
      <c r="R10838" s="6" t="s">
        <v>8474</v>
      </c>
      <c r="S10838" s="6"/>
      <c r="T10838" s="11">
        <v>0</v>
      </c>
      <c r="U10838" s="6"/>
      <c r="V10838" s="6" t="s">
        <v>525</v>
      </c>
      <c r="W10838" s="6"/>
      <c r="X10838" s="9">
        <v>219.21</v>
      </c>
      <c r="Y10838" s="6"/>
      <c r="Z10838" s="9">
        <f>ROUND(IF(ISNUMBER(X10838), T10838*X10838, T10838),5)</f>
        <v>0</v>
      </c>
      <c r="AA10838" s="6"/>
      <c r="AB10838" s="9">
        <f>ROUND(AB10837+Z10838,5)</f>
        <v>2593.0500000000002</v>
      </c>
      <c r="AC10838" s="6"/>
      <c r="AD10838" s="6"/>
      <c r="AE10838" s="6"/>
      <c r="AF10838" s="9">
        <v>0</v>
      </c>
      <c r="AG10838" s="6"/>
      <c r="AH10838" s="6"/>
    </row>
    <row r="10839" spans="1:34" x14ac:dyDescent="0.25">
      <c r="A10839" s="6"/>
      <c r="B10839" s="6"/>
      <c r="C10839" s="6"/>
      <c r="D10839" s="6"/>
      <c r="E10839" s="6"/>
      <c r="F10839" s="6" t="s">
        <v>301</v>
      </c>
      <c r="G10839" s="6"/>
      <c r="H10839" s="7">
        <v>45291</v>
      </c>
      <c r="I10839" s="6"/>
      <c r="J10839" s="6"/>
      <c r="K10839" s="6"/>
      <c r="L10839" s="6" t="s">
        <v>8474</v>
      </c>
      <c r="M10839" s="6"/>
      <c r="N10839" s="6" t="s">
        <v>490</v>
      </c>
      <c r="O10839" s="6"/>
      <c r="P10839" s="6" t="s">
        <v>8363</v>
      </c>
      <c r="Q10839" s="6"/>
      <c r="R10839" s="6" t="s">
        <v>8474</v>
      </c>
      <c r="S10839" s="6"/>
      <c r="T10839" s="11">
        <v>2</v>
      </c>
      <c r="U10839" s="6"/>
      <c r="V10839" s="6" t="s">
        <v>525</v>
      </c>
      <c r="W10839" s="6"/>
      <c r="X10839" s="9">
        <v>0</v>
      </c>
      <c r="Y10839" s="6"/>
      <c r="Z10839" s="9">
        <f>ROUND(IF(ISNUMBER(X10839), T10839*X10839, T10839),5)</f>
        <v>0</v>
      </c>
      <c r="AA10839" s="6"/>
      <c r="AB10839" s="9">
        <f>ROUND(AB10838+Z10839,5)</f>
        <v>2593.0500000000002</v>
      </c>
      <c r="AC10839" s="6"/>
      <c r="AD10839" s="6"/>
      <c r="AE10839" s="6"/>
      <c r="AF10839" s="9">
        <v>0</v>
      </c>
      <c r="AG10839" s="6"/>
      <c r="AH10839" s="6"/>
    </row>
    <row r="10840" spans="1:34" x14ac:dyDescent="0.25">
      <c r="A10840" s="6"/>
      <c r="B10840" s="6"/>
      <c r="C10840" s="6"/>
      <c r="D10840" s="6"/>
      <c r="E10840" s="6"/>
      <c r="F10840" s="6" t="s">
        <v>301</v>
      </c>
      <c r="G10840" s="6"/>
      <c r="H10840" s="7">
        <v>45316</v>
      </c>
      <c r="I10840" s="6"/>
      <c r="J10840" s="6"/>
      <c r="K10840" s="6"/>
      <c r="L10840" s="6" t="s">
        <v>8474</v>
      </c>
      <c r="M10840" s="6"/>
      <c r="N10840" s="6" t="s">
        <v>490</v>
      </c>
      <c r="O10840" s="6"/>
      <c r="P10840" s="6" t="s">
        <v>8363</v>
      </c>
      <c r="Q10840" s="6"/>
      <c r="R10840" s="6" t="s">
        <v>8474</v>
      </c>
      <c r="S10840" s="6"/>
      <c r="T10840" s="11">
        <v>3</v>
      </c>
      <c r="U10840" s="6"/>
      <c r="V10840" s="6" t="s">
        <v>525</v>
      </c>
      <c r="W10840" s="6"/>
      <c r="X10840" s="9">
        <v>219.21</v>
      </c>
      <c r="Y10840" s="6"/>
      <c r="Z10840" s="9">
        <f>ROUND(IF(ISNUMBER(X10840), T10840*X10840, T10840),5)</f>
        <v>657.63</v>
      </c>
      <c r="AA10840" s="6"/>
      <c r="AB10840" s="9">
        <f>ROUND(AB10839+Z10840,5)</f>
        <v>3250.68</v>
      </c>
      <c r="AC10840" s="6"/>
      <c r="AD10840" s="6"/>
      <c r="AE10840" s="6"/>
      <c r="AF10840" s="9">
        <v>0</v>
      </c>
      <c r="AG10840" s="6"/>
      <c r="AH10840" s="6"/>
    </row>
    <row r="10841" spans="1:34" x14ac:dyDescent="0.25">
      <c r="A10841" s="6"/>
      <c r="B10841" s="6"/>
      <c r="C10841" s="6"/>
      <c r="D10841" s="6"/>
      <c r="E10841" s="6"/>
      <c r="F10841" s="6" t="s">
        <v>301</v>
      </c>
      <c r="G10841" s="6"/>
      <c r="H10841" s="7">
        <v>45316</v>
      </c>
      <c r="I10841" s="6"/>
      <c r="J10841" s="6"/>
      <c r="K10841" s="6"/>
      <c r="L10841" s="6" t="s">
        <v>8474</v>
      </c>
      <c r="M10841" s="6"/>
      <c r="N10841" s="6" t="s">
        <v>490</v>
      </c>
      <c r="O10841" s="6"/>
      <c r="P10841" s="6" t="s">
        <v>8363</v>
      </c>
      <c r="Q10841" s="6"/>
      <c r="R10841" s="6" t="s">
        <v>8474</v>
      </c>
      <c r="S10841" s="6"/>
      <c r="T10841" s="11">
        <v>4</v>
      </c>
      <c r="U10841" s="6"/>
      <c r="V10841" s="6" t="s">
        <v>525</v>
      </c>
      <c r="W10841" s="6"/>
      <c r="X10841" s="9">
        <v>219.21</v>
      </c>
      <c r="Y10841" s="6"/>
      <c r="Z10841" s="9">
        <f>ROUND(IF(ISNUMBER(X10841), T10841*X10841, T10841),5)</f>
        <v>876.84</v>
      </c>
      <c r="AA10841" s="6"/>
      <c r="AB10841" s="9">
        <f>ROUND(AB10840+Z10841,5)</f>
        <v>4127.5200000000004</v>
      </c>
      <c r="AC10841" s="6"/>
      <c r="AD10841" s="6"/>
      <c r="AE10841" s="6"/>
      <c r="AF10841" s="9">
        <v>0</v>
      </c>
      <c r="AG10841" s="6"/>
      <c r="AH10841" s="6"/>
    </row>
    <row r="10842" spans="1:34" x14ac:dyDescent="0.25">
      <c r="A10842" s="6"/>
      <c r="B10842" s="6"/>
      <c r="C10842" s="6"/>
      <c r="D10842" s="6"/>
      <c r="E10842" s="6"/>
      <c r="F10842" s="6" t="s">
        <v>301</v>
      </c>
      <c r="G10842" s="6"/>
      <c r="H10842" s="7">
        <v>45469</v>
      </c>
      <c r="I10842" s="6"/>
      <c r="J10842" s="6"/>
      <c r="K10842" s="6"/>
      <c r="L10842" s="6" t="s">
        <v>8474</v>
      </c>
      <c r="M10842" s="6"/>
      <c r="N10842" s="6" t="s">
        <v>490</v>
      </c>
      <c r="O10842" s="6"/>
      <c r="P10842" s="6" t="s">
        <v>8363</v>
      </c>
      <c r="Q10842" s="6"/>
      <c r="R10842" s="6" t="s">
        <v>8474</v>
      </c>
      <c r="S10842" s="6"/>
      <c r="T10842" s="11">
        <v>1</v>
      </c>
      <c r="U10842" s="6"/>
      <c r="V10842" s="6" t="s">
        <v>525</v>
      </c>
      <c r="W10842" s="6"/>
      <c r="X10842" s="9">
        <v>265.27</v>
      </c>
      <c r="Y10842" s="6"/>
      <c r="Z10842" s="9">
        <f>ROUND(IF(ISNUMBER(X10842), T10842*X10842, T10842),5)</f>
        <v>265.27</v>
      </c>
      <c r="AA10842" s="6"/>
      <c r="AB10842" s="9">
        <f>ROUND(AB10841+Z10842,5)</f>
        <v>4392.79</v>
      </c>
      <c r="AC10842" s="6"/>
      <c r="AD10842" s="6"/>
      <c r="AE10842" s="6"/>
      <c r="AF10842" s="9">
        <v>0</v>
      </c>
      <c r="AG10842" s="6"/>
      <c r="AH10842" s="6"/>
    </row>
    <row r="10843" spans="1:34" x14ac:dyDescent="0.25">
      <c r="A10843" s="6"/>
      <c r="B10843" s="6"/>
      <c r="C10843" s="6"/>
      <c r="D10843" s="6"/>
      <c r="E10843" s="6"/>
      <c r="F10843" s="6" t="s">
        <v>301</v>
      </c>
      <c r="G10843" s="6"/>
      <c r="H10843" s="7">
        <v>45526</v>
      </c>
      <c r="I10843" s="6"/>
      <c r="J10843" s="6"/>
      <c r="K10843" s="6"/>
      <c r="L10843" s="6" t="s">
        <v>8474</v>
      </c>
      <c r="M10843" s="6"/>
      <c r="N10843" s="6" t="s">
        <v>490</v>
      </c>
      <c r="O10843" s="6"/>
      <c r="P10843" s="6" t="s">
        <v>8363</v>
      </c>
      <c r="Q10843" s="6"/>
      <c r="R10843" s="6" t="s">
        <v>8474</v>
      </c>
      <c r="S10843" s="6"/>
      <c r="T10843" s="11">
        <v>1</v>
      </c>
      <c r="U10843" s="6"/>
      <c r="V10843" s="6" t="s">
        <v>525</v>
      </c>
      <c r="W10843" s="6"/>
      <c r="X10843" s="9">
        <v>278.14999999999998</v>
      </c>
      <c r="Y10843" s="6"/>
      <c r="Z10843" s="9">
        <f>ROUND(IF(ISNUMBER(X10843), T10843*X10843, T10843),5)</f>
        <v>278.14999999999998</v>
      </c>
      <c r="AA10843" s="6"/>
      <c r="AB10843" s="9">
        <f>ROUND(AB10842+Z10843,5)</f>
        <v>4670.9399999999996</v>
      </c>
      <c r="AC10843" s="6"/>
      <c r="AD10843" s="6"/>
      <c r="AE10843" s="6"/>
      <c r="AF10843" s="9">
        <v>0</v>
      </c>
      <c r="AG10843" s="6"/>
      <c r="AH10843" s="6"/>
    </row>
    <row r="10844" spans="1:34" x14ac:dyDescent="0.25">
      <c r="A10844" s="6"/>
      <c r="B10844" s="6"/>
      <c r="C10844" s="6"/>
      <c r="D10844" s="6"/>
      <c r="E10844" s="6"/>
      <c r="F10844" s="6" t="s">
        <v>301</v>
      </c>
      <c r="G10844" s="6"/>
      <c r="H10844" s="7">
        <v>45554</v>
      </c>
      <c r="I10844" s="6"/>
      <c r="J10844" s="6"/>
      <c r="K10844" s="6"/>
      <c r="L10844" s="6" t="s">
        <v>8474</v>
      </c>
      <c r="M10844" s="6"/>
      <c r="N10844" s="6" t="s">
        <v>490</v>
      </c>
      <c r="O10844" s="6"/>
      <c r="P10844" s="6" t="s">
        <v>8363</v>
      </c>
      <c r="Q10844" s="6"/>
      <c r="R10844" s="6" t="s">
        <v>8474</v>
      </c>
      <c r="S10844" s="6"/>
      <c r="T10844" s="11">
        <v>2</v>
      </c>
      <c r="U10844" s="6"/>
      <c r="V10844" s="6" t="s">
        <v>525</v>
      </c>
      <c r="W10844" s="6"/>
      <c r="X10844" s="9">
        <v>278.14999999999998</v>
      </c>
      <c r="Y10844" s="6"/>
      <c r="Z10844" s="9">
        <f>ROUND(IF(ISNUMBER(X10844), T10844*X10844, T10844),5)</f>
        <v>556.29999999999995</v>
      </c>
      <c r="AA10844" s="6"/>
      <c r="AB10844" s="9">
        <f>ROUND(AB10843+Z10844,5)</f>
        <v>5227.24</v>
      </c>
      <c r="AC10844" s="6"/>
      <c r="AD10844" s="6"/>
      <c r="AE10844" s="6"/>
      <c r="AF10844" s="9">
        <v>0</v>
      </c>
      <c r="AG10844" s="6"/>
      <c r="AH10844" s="6"/>
    </row>
    <row r="10845" spans="1:34" x14ac:dyDescent="0.25">
      <c r="A10845" s="6"/>
      <c r="B10845" s="6"/>
      <c r="C10845" s="6"/>
      <c r="D10845" s="6"/>
      <c r="E10845" s="6"/>
      <c r="F10845" s="6" t="s">
        <v>301</v>
      </c>
      <c r="G10845" s="6"/>
      <c r="H10845" s="7">
        <v>45572</v>
      </c>
      <c r="I10845" s="6"/>
      <c r="J10845" s="6"/>
      <c r="K10845" s="6"/>
      <c r="L10845" s="6" t="s">
        <v>8474</v>
      </c>
      <c r="M10845" s="6"/>
      <c r="N10845" s="6" t="s">
        <v>490</v>
      </c>
      <c r="O10845" s="6"/>
      <c r="P10845" s="6" t="s">
        <v>8363</v>
      </c>
      <c r="Q10845" s="6"/>
      <c r="R10845" s="6" t="s">
        <v>8474</v>
      </c>
      <c r="S10845" s="6"/>
      <c r="T10845" s="11">
        <v>2</v>
      </c>
      <c r="U10845" s="6"/>
      <c r="V10845" s="6" t="s">
        <v>525</v>
      </c>
      <c r="W10845" s="6"/>
      <c r="X10845" s="9">
        <v>278.14999999999998</v>
      </c>
      <c r="Y10845" s="6"/>
      <c r="Z10845" s="9">
        <f>ROUND(IF(ISNUMBER(X10845), T10845*X10845, T10845),5)</f>
        <v>556.29999999999995</v>
      </c>
      <c r="AA10845" s="6"/>
      <c r="AB10845" s="9">
        <f>ROUND(AB10844+Z10845,5)</f>
        <v>5783.54</v>
      </c>
      <c r="AC10845" s="6"/>
      <c r="AD10845" s="6"/>
      <c r="AE10845" s="6"/>
      <c r="AF10845" s="9">
        <v>0</v>
      </c>
      <c r="AG10845" s="6"/>
      <c r="AH10845" s="6"/>
    </row>
    <row r="10846" spans="1:34" x14ac:dyDescent="0.25">
      <c r="A10846" s="6"/>
      <c r="B10846" s="6"/>
      <c r="C10846" s="6"/>
      <c r="D10846" s="6"/>
      <c r="E10846" s="6"/>
      <c r="F10846" s="6" t="s">
        <v>301</v>
      </c>
      <c r="G10846" s="6"/>
      <c r="H10846" s="7">
        <v>45621</v>
      </c>
      <c r="I10846" s="6"/>
      <c r="J10846" s="6"/>
      <c r="K10846" s="6"/>
      <c r="L10846" s="6" t="s">
        <v>8474</v>
      </c>
      <c r="M10846" s="6"/>
      <c r="N10846" s="6" t="s">
        <v>490</v>
      </c>
      <c r="O10846" s="6"/>
      <c r="P10846" s="6" t="s">
        <v>8363</v>
      </c>
      <c r="Q10846" s="6"/>
      <c r="R10846" s="6" t="s">
        <v>8474</v>
      </c>
      <c r="S10846" s="6"/>
      <c r="T10846" s="11">
        <v>3</v>
      </c>
      <c r="U10846" s="6"/>
      <c r="V10846" s="6" t="s">
        <v>525</v>
      </c>
      <c r="W10846" s="6"/>
      <c r="X10846" s="9">
        <v>0</v>
      </c>
      <c r="Y10846" s="6"/>
      <c r="Z10846" s="9">
        <f>ROUND(IF(ISNUMBER(X10846), T10846*X10846, T10846),5)</f>
        <v>0</v>
      </c>
      <c r="AA10846" s="6"/>
      <c r="AB10846" s="9">
        <f>ROUND(AB10845+Z10846,5)</f>
        <v>5783.54</v>
      </c>
      <c r="AC10846" s="6"/>
      <c r="AD10846" s="6"/>
      <c r="AE10846" s="6"/>
      <c r="AF10846" s="9">
        <v>0</v>
      </c>
      <c r="AG10846" s="6"/>
      <c r="AH10846" s="6"/>
    </row>
    <row r="10847" spans="1:34" x14ac:dyDescent="0.25">
      <c r="A10847" s="6"/>
      <c r="B10847" s="6"/>
      <c r="C10847" s="6"/>
      <c r="D10847" s="6"/>
      <c r="E10847" s="6"/>
      <c r="F10847" s="6" t="s">
        <v>301</v>
      </c>
      <c r="G10847" s="6"/>
      <c r="H10847" s="7">
        <v>45645</v>
      </c>
      <c r="I10847" s="6"/>
      <c r="J10847" s="6"/>
      <c r="K10847" s="6"/>
      <c r="L10847" s="6" t="s">
        <v>8474</v>
      </c>
      <c r="M10847" s="6"/>
      <c r="N10847" s="6" t="s">
        <v>490</v>
      </c>
      <c r="O10847" s="6"/>
      <c r="P10847" s="6" t="s">
        <v>8363</v>
      </c>
      <c r="Q10847" s="6"/>
      <c r="R10847" s="6" t="s">
        <v>8474</v>
      </c>
      <c r="S10847" s="6"/>
      <c r="T10847" s="11">
        <v>2</v>
      </c>
      <c r="U10847" s="6"/>
      <c r="V10847" s="6" t="s">
        <v>525</v>
      </c>
      <c r="W10847" s="6"/>
      <c r="X10847" s="9">
        <v>278.14999999999998</v>
      </c>
      <c r="Y10847" s="6"/>
      <c r="Z10847" s="9">
        <f>ROUND(IF(ISNUMBER(X10847), T10847*X10847, T10847),5)</f>
        <v>556.29999999999995</v>
      </c>
      <c r="AA10847" s="6"/>
      <c r="AB10847" s="9">
        <f>ROUND(AB10846+Z10847,5)</f>
        <v>6339.84</v>
      </c>
      <c r="AC10847" s="6"/>
      <c r="AD10847" s="6"/>
      <c r="AE10847" s="6"/>
      <c r="AF10847" s="9">
        <v>0</v>
      </c>
      <c r="AG10847" s="6"/>
      <c r="AH10847" s="6"/>
    </row>
    <row r="10848" spans="1:34" x14ac:dyDescent="0.25">
      <c r="A10848" s="6"/>
      <c r="B10848" s="6"/>
      <c r="C10848" s="6"/>
      <c r="D10848" s="6"/>
      <c r="E10848" s="6"/>
      <c r="F10848" s="6" t="s">
        <v>301</v>
      </c>
      <c r="G10848" s="6"/>
      <c r="H10848" s="7">
        <v>45645</v>
      </c>
      <c r="I10848" s="6"/>
      <c r="J10848" s="6"/>
      <c r="K10848" s="6"/>
      <c r="L10848" s="6" t="s">
        <v>8474</v>
      </c>
      <c r="M10848" s="6"/>
      <c r="N10848" s="6" t="s">
        <v>490</v>
      </c>
      <c r="O10848" s="6"/>
      <c r="P10848" s="6" t="s">
        <v>8363</v>
      </c>
      <c r="Q10848" s="6"/>
      <c r="R10848" s="6" t="s">
        <v>8474</v>
      </c>
      <c r="S10848" s="6"/>
      <c r="T10848" s="11">
        <v>1</v>
      </c>
      <c r="U10848" s="6"/>
      <c r="V10848" s="6" t="s">
        <v>525</v>
      </c>
      <c r="W10848" s="6"/>
      <c r="X10848" s="9">
        <v>278.14999999999998</v>
      </c>
      <c r="Y10848" s="6"/>
      <c r="Z10848" s="9">
        <f>ROUND(IF(ISNUMBER(X10848), T10848*X10848, T10848),5)</f>
        <v>278.14999999999998</v>
      </c>
      <c r="AA10848" s="6"/>
      <c r="AB10848" s="9">
        <f>ROUND(AB10847+Z10848,5)</f>
        <v>6617.99</v>
      </c>
      <c r="AC10848" s="6"/>
      <c r="AD10848" s="6"/>
      <c r="AE10848" s="6"/>
      <c r="AF10848" s="9">
        <v>0</v>
      </c>
      <c r="AG10848" s="6"/>
      <c r="AH10848" s="6"/>
    </row>
    <row r="10849" spans="1:34" x14ac:dyDescent="0.25">
      <c r="A10849" s="6"/>
      <c r="B10849" s="6"/>
      <c r="C10849" s="6"/>
      <c r="D10849" s="6"/>
      <c r="E10849" s="6"/>
      <c r="F10849" s="6" t="s">
        <v>301</v>
      </c>
      <c r="G10849" s="6"/>
      <c r="H10849" s="7">
        <v>45814</v>
      </c>
      <c r="I10849" s="6"/>
      <c r="J10849" s="6"/>
      <c r="K10849" s="6"/>
      <c r="L10849" s="6" t="s">
        <v>8474</v>
      </c>
      <c r="M10849" s="6"/>
      <c r="N10849" s="6" t="s">
        <v>490</v>
      </c>
      <c r="O10849" s="6"/>
      <c r="P10849" s="6" t="s">
        <v>8363</v>
      </c>
      <c r="Q10849" s="6"/>
      <c r="R10849" s="6" t="s">
        <v>8474</v>
      </c>
      <c r="S10849" s="6"/>
      <c r="T10849" s="11">
        <v>3</v>
      </c>
      <c r="U10849" s="6"/>
      <c r="V10849" s="6" t="s">
        <v>525</v>
      </c>
      <c r="W10849" s="6"/>
      <c r="X10849" s="9">
        <v>281.51</v>
      </c>
      <c r="Y10849" s="6"/>
      <c r="Z10849" s="9">
        <f>ROUND(IF(ISNUMBER(X10849), T10849*X10849, T10849),5)</f>
        <v>844.53</v>
      </c>
      <c r="AA10849" s="6"/>
      <c r="AB10849" s="9">
        <f>ROUND(AB10848+Z10849,5)</f>
        <v>7462.52</v>
      </c>
      <c r="AC10849" s="6"/>
      <c r="AD10849" s="6"/>
      <c r="AE10849" s="6"/>
      <c r="AF10849" s="9">
        <v>0</v>
      </c>
      <c r="AG10849" s="6"/>
      <c r="AH10849" s="6"/>
    </row>
    <row r="10850" spans="1:34" x14ac:dyDescent="0.25">
      <c r="A10850" s="6"/>
      <c r="B10850" s="6"/>
      <c r="C10850" s="6"/>
      <c r="D10850" s="6"/>
      <c r="E10850" s="6"/>
      <c r="F10850" s="6" t="s">
        <v>301</v>
      </c>
      <c r="G10850" s="6"/>
      <c r="H10850" s="7">
        <v>45904</v>
      </c>
      <c r="I10850" s="6"/>
      <c r="J10850" s="6"/>
      <c r="K10850" s="6"/>
      <c r="L10850" s="6" t="s">
        <v>8474</v>
      </c>
      <c r="M10850" s="6"/>
      <c r="N10850" s="6" t="s">
        <v>490</v>
      </c>
      <c r="O10850" s="6"/>
      <c r="P10850" s="6" t="s">
        <v>8363</v>
      </c>
      <c r="Q10850" s="6"/>
      <c r="R10850" s="6" t="s">
        <v>8474</v>
      </c>
      <c r="S10850" s="6"/>
      <c r="T10850" s="11">
        <v>4</v>
      </c>
      <c r="U10850" s="6"/>
      <c r="V10850" s="6" t="s">
        <v>525</v>
      </c>
      <c r="W10850" s="6"/>
      <c r="X10850" s="9">
        <v>344.24</v>
      </c>
      <c r="Y10850" s="6"/>
      <c r="Z10850" s="9">
        <f>ROUND(IF(ISNUMBER(X10850), T10850*X10850, T10850),5)</f>
        <v>1376.96</v>
      </c>
      <c r="AA10850" s="6"/>
      <c r="AB10850" s="9">
        <f>ROUND(AB10849+Z10850,5)</f>
        <v>8839.48</v>
      </c>
      <c r="AC10850" s="6"/>
      <c r="AD10850" s="6"/>
      <c r="AE10850" s="6"/>
      <c r="AF10850" s="9">
        <v>0</v>
      </c>
      <c r="AG10850" s="6"/>
      <c r="AH10850" s="6"/>
    </row>
    <row r="10851" spans="1:34" ht="15.75" thickBot="1" x14ac:dyDescent="0.3">
      <c r="A10851" s="6"/>
      <c r="B10851" s="6"/>
      <c r="C10851" s="6"/>
      <c r="D10851" s="6"/>
      <c r="E10851" s="6"/>
      <c r="F10851" s="6" t="s">
        <v>301</v>
      </c>
      <c r="G10851" s="6"/>
      <c r="H10851" s="7">
        <v>45981</v>
      </c>
      <c r="I10851" s="6"/>
      <c r="J10851" s="6"/>
      <c r="K10851" s="6"/>
      <c r="L10851" s="6" t="s">
        <v>8474</v>
      </c>
      <c r="M10851" s="6"/>
      <c r="N10851" s="6" t="s">
        <v>490</v>
      </c>
      <c r="O10851" s="6"/>
      <c r="P10851" s="6" t="s">
        <v>8363</v>
      </c>
      <c r="Q10851" s="6"/>
      <c r="R10851" s="6" t="s">
        <v>8474</v>
      </c>
      <c r="S10851" s="6"/>
      <c r="T10851" s="8">
        <v>2</v>
      </c>
      <c r="U10851" s="6"/>
      <c r="V10851" s="6" t="s">
        <v>525</v>
      </c>
      <c r="W10851" s="6"/>
      <c r="X10851" s="9">
        <v>344.24</v>
      </c>
      <c r="Y10851" s="6"/>
      <c r="Z10851" s="10">
        <f>ROUND(IF(ISNUMBER(X10851), T10851*X10851, T10851),5)</f>
        <v>688.48</v>
      </c>
      <c r="AA10851" s="6"/>
      <c r="AB10851" s="10">
        <f>ROUND(AB10850+Z10851,5)</f>
        <v>9527.9599999999991</v>
      </c>
      <c r="AC10851" s="6"/>
      <c r="AD10851" s="6"/>
      <c r="AE10851" s="6"/>
      <c r="AF10851" s="9">
        <v>0</v>
      </c>
      <c r="AG10851" s="6"/>
      <c r="AH10851" s="6"/>
    </row>
    <row r="10852" spans="1:34" x14ac:dyDescent="0.25">
      <c r="A10852" s="6"/>
      <c r="B10852" s="6"/>
      <c r="C10852" s="6" t="s">
        <v>8364</v>
      </c>
      <c r="D10852" s="6"/>
      <c r="E10852" s="6"/>
      <c r="F10852" s="6"/>
      <c r="G10852" s="6"/>
      <c r="H10852" s="7"/>
      <c r="I10852" s="6"/>
      <c r="J10852" s="6"/>
      <c r="K10852" s="6"/>
      <c r="L10852" s="6"/>
      <c r="M10852" s="6"/>
      <c r="N10852" s="6"/>
      <c r="O10852" s="6"/>
      <c r="P10852" s="6"/>
      <c r="Q10852" s="6"/>
      <c r="R10852" s="6"/>
      <c r="S10852" s="6"/>
      <c r="T10852" s="11">
        <f>ROUND(SUM(T10829:T10851),5)</f>
        <v>48</v>
      </c>
      <c r="U10852" s="6"/>
      <c r="V10852" s="6"/>
      <c r="W10852" s="6"/>
      <c r="X10852" s="9"/>
      <c r="Y10852" s="6"/>
      <c r="Z10852" s="9">
        <f>ROUND(SUM(Z10829:Z10851),5)</f>
        <v>9527.9599999999991</v>
      </c>
      <c r="AA10852" s="6"/>
      <c r="AB10852" s="9">
        <f>AB10851</f>
        <v>9527.9599999999991</v>
      </c>
      <c r="AC10852" s="6"/>
      <c r="AD10852" s="6"/>
      <c r="AE10852" s="6"/>
      <c r="AF10852" s="9"/>
      <c r="AG10852" s="6"/>
      <c r="AH10852" s="6"/>
    </row>
    <row r="10853" spans="1:34" x14ac:dyDescent="0.25">
      <c r="A10853" s="2"/>
      <c r="B10853" s="2"/>
      <c r="C10853" s="2" t="s">
        <v>8365</v>
      </c>
      <c r="D10853" s="2"/>
      <c r="E10853" s="2"/>
      <c r="F10853" s="2"/>
      <c r="G10853" s="2"/>
      <c r="H10853" s="3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4"/>
      <c r="U10853" s="2"/>
      <c r="V10853" s="2"/>
      <c r="W10853" s="2"/>
      <c r="X10853" s="5"/>
      <c r="Y10853" s="2"/>
      <c r="Z10853" s="5"/>
      <c r="AA10853" s="2"/>
      <c r="AB10853" s="5"/>
      <c r="AC10853" s="2"/>
      <c r="AD10853" s="2"/>
      <c r="AE10853" s="2"/>
      <c r="AF10853" s="5"/>
      <c r="AG10853" s="2"/>
      <c r="AH10853" s="2"/>
    </row>
    <row r="10854" spans="1:34" x14ac:dyDescent="0.25">
      <c r="A10854" s="6"/>
      <c r="B10854" s="6"/>
      <c r="C10854" s="6"/>
      <c r="D10854" s="6"/>
      <c r="E10854" s="6"/>
      <c r="F10854" s="6" t="s">
        <v>301</v>
      </c>
      <c r="G10854" s="6"/>
      <c r="H10854" s="7">
        <v>44761</v>
      </c>
      <c r="I10854" s="6"/>
      <c r="J10854" s="6"/>
      <c r="K10854" s="6"/>
      <c r="L10854" s="6" t="s">
        <v>8475</v>
      </c>
      <c r="M10854" s="6"/>
      <c r="N10854" s="6" t="s">
        <v>490</v>
      </c>
      <c r="O10854" s="6"/>
      <c r="P10854" s="6" t="s">
        <v>8365</v>
      </c>
      <c r="Q10854" s="6"/>
      <c r="R10854" s="6" t="s">
        <v>8475</v>
      </c>
      <c r="S10854" s="6"/>
      <c r="T10854" s="11">
        <v>3</v>
      </c>
      <c r="U10854" s="6"/>
      <c r="V10854" s="6" t="s">
        <v>525</v>
      </c>
      <c r="W10854" s="6"/>
      <c r="X10854" s="9">
        <v>186.25</v>
      </c>
      <c r="Y10854" s="6"/>
      <c r="Z10854" s="9">
        <f>ROUND(IF(ISNUMBER(X10854), T10854*X10854, T10854),5)</f>
        <v>558.75</v>
      </c>
      <c r="AA10854" s="6"/>
      <c r="AB10854" s="9">
        <f>ROUND(AB10853+Z10854,5)</f>
        <v>558.75</v>
      </c>
      <c r="AC10854" s="6"/>
      <c r="AD10854" s="6"/>
      <c r="AE10854" s="6"/>
      <c r="AF10854" s="9">
        <v>0</v>
      </c>
      <c r="AG10854" s="6"/>
      <c r="AH10854" s="6"/>
    </row>
    <row r="10855" spans="1:34" x14ac:dyDescent="0.25">
      <c r="A10855" s="6"/>
      <c r="B10855" s="6"/>
      <c r="C10855" s="6"/>
      <c r="D10855" s="6"/>
      <c r="E10855" s="6"/>
      <c r="F10855" s="6" t="s">
        <v>301</v>
      </c>
      <c r="G10855" s="6"/>
      <c r="H10855" s="7">
        <v>44816</v>
      </c>
      <c r="I10855" s="6"/>
      <c r="J10855" s="6"/>
      <c r="K10855" s="6"/>
      <c r="L10855" s="6" t="s">
        <v>8475</v>
      </c>
      <c r="M10855" s="6"/>
      <c r="N10855" s="6" t="s">
        <v>490</v>
      </c>
      <c r="O10855" s="6"/>
      <c r="P10855" s="6" t="s">
        <v>8365</v>
      </c>
      <c r="Q10855" s="6"/>
      <c r="R10855" s="6" t="s">
        <v>8475</v>
      </c>
      <c r="S10855" s="6"/>
      <c r="T10855" s="11">
        <v>0</v>
      </c>
      <c r="U10855" s="6"/>
      <c r="V10855" s="6" t="s">
        <v>525</v>
      </c>
      <c r="W10855" s="6"/>
      <c r="X10855" s="9">
        <v>0</v>
      </c>
      <c r="Y10855" s="6"/>
      <c r="Z10855" s="9">
        <f>ROUND(IF(ISNUMBER(X10855), T10855*X10855, T10855),5)</f>
        <v>0</v>
      </c>
      <c r="AA10855" s="6"/>
      <c r="AB10855" s="9">
        <f>ROUND(AB10854+Z10855,5)</f>
        <v>558.75</v>
      </c>
      <c r="AC10855" s="6"/>
      <c r="AD10855" s="6"/>
      <c r="AE10855" s="6"/>
      <c r="AF10855" s="9">
        <v>0</v>
      </c>
      <c r="AG10855" s="6"/>
      <c r="AH10855" s="6"/>
    </row>
    <row r="10856" spans="1:34" x14ac:dyDescent="0.25">
      <c r="A10856" s="6"/>
      <c r="B10856" s="6"/>
      <c r="C10856" s="6"/>
      <c r="D10856" s="6"/>
      <c r="E10856" s="6"/>
      <c r="F10856" s="6" t="s">
        <v>301</v>
      </c>
      <c r="G10856" s="6"/>
      <c r="H10856" s="7">
        <v>44841</v>
      </c>
      <c r="I10856" s="6"/>
      <c r="J10856" s="6"/>
      <c r="K10856" s="6"/>
      <c r="L10856" s="6" t="s">
        <v>8475</v>
      </c>
      <c r="M10856" s="6"/>
      <c r="N10856" s="6" t="s">
        <v>490</v>
      </c>
      <c r="O10856" s="6"/>
      <c r="P10856" s="6" t="s">
        <v>8365</v>
      </c>
      <c r="Q10856" s="6"/>
      <c r="R10856" s="6" t="s">
        <v>8475</v>
      </c>
      <c r="S10856" s="6"/>
      <c r="T10856" s="11">
        <v>2</v>
      </c>
      <c r="U10856" s="6"/>
      <c r="V10856" s="6" t="s">
        <v>525</v>
      </c>
      <c r="W10856" s="6"/>
      <c r="X10856" s="9">
        <v>189.41</v>
      </c>
      <c r="Y10856" s="6"/>
      <c r="Z10856" s="9">
        <f>ROUND(IF(ISNUMBER(X10856), T10856*X10856, T10856),5)</f>
        <v>378.82</v>
      </c>
      <c r="AA10856" s="6"/>
      <c r="AB10856" s="9">
        <f>ROUND(AB10855+Z10856,5)</f>
        <v>937.57</v>
      </c>
      <c r="AC10856" s="6"/>
      <c r="AD10856" s="6"/>
      <c r="AE10856" s="6"/>
      <c r="AF10856" s="9">
        <v>0</v>
      </c>
      <c r="AG10856" s="6"/>
      <c r="AH10856" s="6"/>
    </row>
    <row r="10857" spans="1:34" x14ac:dyDescent="0.25">
      <c r="A10857" s="6"/>
      <c r="B10857" s="6"/>
      <c r="C10857" s="6"/>
      <c r="D10857" s="6"/>
      <c r="E10857" s="6"/>
      <c r="F10857" s="6" t="s">
        <v>301</v>
      </c>
      <c r="G10857" s="6"/>
      <c r="H10857" s="7">
        <v>44860</v>
      </c>
      <c r="I10857" s="6"/>
      <c r="J10857" s="6"/>
      <c r="K10857" s="6"/>
      <c r="L10857" s="6" t="s">
        <v>8475</v>
      </c>
      <c r="M10857" s="6"/>
      <c r="N10857" s="6" t="s">
        <v>490</v>
      </c>
      <c r="O10857" s="6"/>
      <c r="P10857" s="6" t="s">
        <v>8365</v>
      </c>
      <c r="Q10857" s="6"/>
      <c r="R10857" s="6" t="s">
        <v>8475</v>
      </c>
      <c r="S10857" s="6"/>
      <c r="T10857" s="11">
        <v>0</v>
      </c>
      <c r="U10857" s="6"/>
      <c r="V10857" s="6" t="s">
        <v>525</v>
      </c>
      <c r="W10857" s="6"/>
      <c r="X10857" s="9">
        <v>0</v>
      </c>
      <c r="Y10857" s="6"/>
      <c r="Z10857" s="9">
        <f>ROUND(IF(ISNUMBER(X10857), T10857*X10857, T10857),5)</f>
        <v>0</v>
      </c>
      <c r="AA10857" s="6"/>
      <c r="AB10857" s="9">
        <f>ROUND(AB10856+Z10857,5)</f>
        <v>937.57</v>
      </c>
      <c r="AC10857" s="6"/>
      <c r="AD10857" s="6"/>
      <c r="AE10857" s="6"/>
      <c r="AF10857" s="9">
        <v>0</v>
      </c>
      <c r="AG10857" s="6"/>
      <c r="AH10857" s="6"/>
    </row>
    <row r="10858" spans="1:34" x14ac:dyDescent="0.25">
      <c r="A10858" s="6"/>
      <c r="B10858" s="6"/>
      <c r="C10858" s="6"/>
      <c r="D10858" s="6"/>
      <c r="E10858" s="6"/>
      <c r="F10858" s="6" t="s">
        <v>301</v>
      </c>
      <c r="G10858" s="6"/>
      <c r="H10858" s="7">
        <v>44895</v>
      </c>
      <c r="I10858" s="6"/>
      <c r="J10858" s="6"/>
      <c r="K10858" s="6"/>
      <c r="L10858" s="6" t="s">
        <v>8475</v>
      </c>
      <c r="M10858" s="6"/>
      <c r="N10858" s="6" t="s">
        <v>490</v>
      </c>
      <c r="O10858" s="6"/>
      <c r="P10858" s="6" t="s">
        <v>8365</v>
      </c>
      <c r="Q10858" s="6"/>
      <c r="R10858" s="6" t="s">
        <v>8475</v>
      </c>
      <c r="S10858" s="6"/>
      <c r="T10858" s="11">
        <v>3</v>
      </c>
      <c r="U10858" s="6"/>
      <c r="V10858" s="6" t="s">
        <v>525</v>
      </c>
      <c r="W10858" s="6"/>
      <c r="X10858" s="9">
        <v>0</v>
      </c>
      <c r="Y10858" s="6"/>
      <c r="Z10858" s="9">
        <f>ROUND(IF(ISNUMBER(X10858), T10858*X10858, T10858),5)</f>
        <v>0</v>
      </c>
      <c r="AA10858" s="6"/>
      <c r="AB10858" s="9">
        <f>ROUND(AB10857+Z10858,5)</f>
        <v>937.57</v>
      </c>
      <c r="AC10858" s="6"/>
      <c r="AD10858" s="6"/>
      <c r="AE10858" s="6"/>
      <c r="AF10858" s="9">
        <v>0</v>
      </c>
      <c r="AG10858" s="6"/>
      <c r="AH10858" s="6"/>
    </row>
    <row r="10859" spans="1:34" x14ac:dyDescent="0.25">
      <c r="A10859" s="6"/>
      <c r="B10859" s="6"/>
      <c r="C10859" s="6"/>
      <c r="D10859" s="6"/>
      <c r="E10859" s="6"/>
      <c r="F10859" s="6" t="s">
        <v>301</v>
      </c>
      <c r="G10859" s="6"/>
      <c r="H10859" s="7">
        <v>44926</v>
      </c>
      <c r="I10859" s="6"/>
      <c r="J10859" s="6"/>
      <c r="K10859" s="6"/>
      <c r="L10859" s="6" t="s">
        <v>8475</v>
      </c>
      <c r="M10859" s="6"/>
      <c r="N10859" s="6" t="s">
        <v>490</v>
      </c>
      <c r="O10859" s="6"/>
      <c r="P10859" s="6" t="s">
        <v>8365</v>
      </c>
      <c r="Q10859" s="6"/>
      <c r="R10859" s="6" t="s">
        <v>8475</v>
      </c>
      <c r="S10859" s="6"/>
      <c r="T10859" s="11">
        <v>2</v>
      </c>
      <c r="U10859" s="6"/>
      <c r="V10859" s="6" t="s">
        <v>525</v>
      </c>
      <c r="W10859" s="6"/>
      <c r="X10859" s="9">
        <v>0</v>
      </c>
      <c r="Y10859" s="6"/>
      <c r="Z10859" s="9">
        <f>ROUND(IF(ISNUMBER(X10859), T10859*X10859, T10859),5)</f>
        <v>0</v>
      </c>
      <c r="AA10859" s="6"/>
      <c r="AB10859" s="9">
        <f>ROUND(AB10858+Z10859,5)</f>
        <v>937.57</v>
      </c>
      <c r="AC10859" s="6"/>
      <c r="AD10859" s="6"/>
      <c r="AE10859" s="6"/>
      <c r="AF10859" s="9">
        <v>0</v>
      </c>
      <c r="AG10859" s="6"/>
      <c r="AH10859" s="6"/>
    </row>
    <row r="10860" spans="1:34" x14ac:dyDescent="0.25">
      <c r="A10860" s="6"/>
      <c r="B10860" s="6"/>
      <c r="C10860" s="6"/>
      <c r="D10860" s="6"/>
      <c r="E10860" s="6"/>
      <c r="F10860" s="6" t="s">
        <v>301</v>
      </c>
      <c r="G10860" s="6"/>
      <c r="H10860" s="7">
        <v>44967</v>
      </c>
      <c r="I10860" s="6"/>
      <c r="J10860" s="6"/>
      <c r="K10860" s="6"/>
      <c r="L10860" s="6" t="s">
        <v>8475</v>
      </c>
      <c r="M10860" s="6"/>
      <c r="N10860" s="6" t="s">
        <v>490</v>
      </c>
      <c r="O10860" s="6"/>
      <c r="P10860" s="6" t="s">
        <v>8365</v>
      </c>
      <c r="Q10860" s="6"/>
      <c r="R10860" s="6" t="s">
        <v>8475</v>
      </c>
      <c r="S10860" s="6"/>
      <c r="T10860" s="11">
        <v>2</v>
      </c>
      <c r="U10860" s="6"/>
      <c r="V10860" s="6" t="s">
        <v>525</v>
      </c>
      <c r="W10860" s="6"/>
      <c r="X10860" s="9">
        <v>0</v>
      </c>
      <c r="Y10860" s="6"/>
      <c r="Z10860" s="9">
        <f>ROUND(IF(ISNUMBER(X10860), T10860*X10860, T10860),5)</f>
        <v>0</v>
      </c>
      <c r="AA10860" s="6"/>
      <c r="AB10860" s="9">
        <f>ROUND(AB10859+Z10860,5)</f>
        <v>937.57</v>
      </c>
      <c r="AC10860" s="6"/>
      <c r="AD10860" s="6"/>
      <c r="AE10860" s="6"/>
      <c r="AF10860" s="9">
        <v>0</v>
      </c>
      <c r="AG10860" s="6"/>
      <c r="AH10860" s="6"/>
    </row>
    <row r="10861" spans="1:34" x14ac:dyDescent="0.25">
      <c r="A10861" s="6"/>
      <c r="B10861" s="6"/>
      <c r="C10861" s="6"/>
      <c r="D10861" s="6"/>
      <c r="E10861" s="6"/>
      <c r="F10861" s="6" t="s">
        <v>301</v>
      </c>
      <c r="G10861" s="6"/>
      <c r="H10861" s="7">
        <v>45006</v>
      </c>
      <c r="I10861" s="6"/>
      <c r="J10861" s="6"/>
      <c r="K10861" s="6"/>
      <c r="L10861" s="6" t="s">
        <v>8475</v>
      </c>
      <c r="M10861" s="6"/>
      <c r="N10861" s="6" t="s">
        <v>490</v>
      </c>
      <c r="O10861" s="6"/>
      <c r="P10861" s="6" t="s">
        <v>8365</v>
      </c>
      <c r="Q10861" s="6"/>
      <c r="R10861" s="6" t="s">
        <v>8475</v>
      </c>
      <c r="S10861" s="6"/>
      <c r="T10861" s="11">
        <v>1</v>
      </c>
      <c r="U10861" s="6"/>
      <c r="V10861" s="6" t="s">
        <v>525</v>
      </c>
      <c r="W10861" s="6"/>
      <c r="X10861" s="9">
        <v>189.41</v>
      </c>
      <c r="Y10861" s="6"/>
      <c r="Z10861" s="9">
        <f>ROUND(IF(ISNUMBER(X10861), T10861*X10861, T10861),5)</f>
        <v>189.41</v>
      </c>
      <c r="AA10861" s="6"/>
      <c r="AB10861" s="9">
        <f>ROUND(AB10860+Z10861,5)</f>
        <v>1126.98</v>
      </c>
      <c r="AC10861" s="6"/>
      <c r="AD10861" s="6"/>
      <c r="AE10861" s="6"/>
      <c r="AF10861" s="9">
        <v>0</v>
      </c>
      <c r="AG10861" s="6"/>
      <c r="AH10861" s="6"/>
    </row>
    <row r="10862" spans="1:34" x14ac:dyDescent="0.25">
      <c r="A10862" s="6"/>
      <c r="B10862" s="6"/>
      <c r="C10862" s="6"/>
      <c r="D10862" s="6"/>
      <c r="E10862" s="6"/>
      <c r="F10862" s="6" t="s">
        <v>301</v>
      </c>
      <c r="G10862" s="6"/>
      <c r="H10862" s="7">
        <v>45007</v>
      </c>
      <c r="I10862" s="6"/>
      <c r="J10862" s="6"/>
      <c r="K10862" s="6"/>
      <c r="L10862" s="6" t="s">
        <v>8475</v>
      </c>
      <c r="M10862" s="6"/>
      <c r="N10862" s="6" t="s">
        <v>490</v>
      </c>
      <c r="O10862" s="6"/>
      <c r="P10862" s="6" t="s">
        <v>8365</v>
      </c>
      <c r="Q10862" s="6"/>
      <c r="R10862" s="6" t="s">
        <v>8475</v>
      </c>
      <c r="S10862" s="6"/>
      <c r="T10862" s="11">
        <v>1</v>
      </c>
      <c r="U10862" s="6"/>
      <c r="V10862" s="6" t="s">
        <v>525</v>
      </c>
      <c r="W10862" s="6"/>
      <c r="X10862" s="9">
        <v>189.41</v>
      </c>
      <c r="Y10862" s="6"/>
      <c r="Z10862" s="9">
        <f>ROUND(IF(ISNUMBER(X10862), T10862*X10862, T10862),5)</f>
        <v>189.41</v>
      </c>
      <c r="AA10862" s="6"/>
      <c r="AB10862" s="9">
        <f>ROUND(AB10861+Z10862,5)</f>
        <v>1316.39</v>
      </c>
      <c r="AC10862" s="6"/>
      <c r="AD10862" s="6"/>
      <c r="AE10862" s="6"/>
      <c r="AF10862" s="9">
        <v>0</v>
      </c>
      <c r="AG10862" s="6"/>
      <c r="AH10862" s="6"/>
    </row>
    <row r="10863" spans="1:34" x14ac:dyDescent="0.25">
      <c r="A10863" s="6"/>
      <c r="B10863" s="6"/>
      <c r="C10863" s="6"/>
      <c r="D10863" s="6"/>
      <c r="E10863" s="6"/>
      <c r="F10863" s="6" t="s">
        <v>301</v>
      </c>
      <c r="G10863" s="6"/>
      <c r="H10863" s="7">
        <v>45056</v>
      </c>
      <c r="I10863" s="6"/>
      <c r="J10863" s="6"/>
      <c r="K10863" s="6"/>
      <c r="L10863" s="6" t="s">
        <v>8475</v>
      </c>
      <c r="M10863" s="6"/>
      <c r="N10863" s="6" t="s">
        <v>490</v>
      </c>
      <c r="O10863" s="6"/>
      <c r="P10863" s="6" t="s">
        <v>8365</v>
      </c>
      <c r="Q10863" s="6"/>
      <c r="R10863" s="6" t="s">
        <v>8475</v>
      </c>
      <c r="S10863" s="6"/>
      <c r="T10863" s="11">
        <v>2</v>
      </c>
      <c r="U10863" s="6"/>
      <c r="V10863" s="6" t="s">
        <v>525</v>
      </c>
      <c r="W10863" s="6"/>
      <c r="X10863" s="9">
        <v>219.5</v>
      </c>
      <c r="Y10863" s="6"/>
      <c r="Z10863" s="9">
        <f>ROUND(IF(ISNUMBER(X10863), T10863*X10863, T10863),5)</f>
        <v>439</v>
      </c>
      <c r="AA10863" s="6"/>
      <c r="AB10863" s="9">
        <f>ROUND(AB10862+Z10863,5)</f>
        <v>1755.39</v>
      </c>
      <c r="AC10863" s="6"/>
      <c r="AD10863" s="6"/>
      <c r="AE10863" s="6"/>
      <c r="AF10863" s="9">
        <v>0</v>
      </c>
      <c r="AG10863" s="6"/>
      <c r="AH10863" s="6"/>
    </row>
    <row r="10864" spans="1:34" x14ac:dyDescent="0.25">
      <c r="A10864" s="6"/>
      <c r="B10864" s="6"/>
      <c r="C10864" s="6"/>
      <c r="D10864" s="6"/>
      <c r="E10864" s="6"/>
      <c r="F10864" s="6" t="s">
        <v>301</v>
      </c>
      <c r="G10864" s="6"/>
      <c r="H10864" s="7">
        <v>45197</v>
      </c>
      <c r="I10864" s="6"/>
      <c r="J10864" s="6"/>
      <c r="K10864" s="6"/>
      <c r="L10864" s="6" t="s">
        <v>8476</v>
      </c>
      <c r="M10864" s="6"/>
      <c r="N10864" s="6" t="s">
        <v>490</v>
      </c>
      <c r="O10864" s="6"/>
      <c r="P10864" s="6" t="s">
        <v>8365</v>
      </c>
      <c r="Q10864" s="6"/>
      <c r="R10864" s="6" t="s">
        <v>8475</v>
      </c>
      <c r="S10864" s="6"/>
      <c r="T10864" s="11">
        <v>1</v>
      </c>
      <c r="U10864" s="6"/>
      <c r="V10864" s="6" t="s">
        <v>525</v>
      </c>
      <c r="W10864" s="6"/>
      <c r="X10864" s="9">
        <v>219.5</v>
      </c>
      <c r="Y10864" s="6"/>
      <c r="Z10864" s="9">
        <f>ROUND(IF(ISNUMBER(X10864), T10864*X10864, T10864),5)</f>
        <v>219.5</v>
      </c>
      <c r="AA10864" s="6"/>
      <c r="AB10864" s="9">
        <f>ROUND(AB10863+Z10864,5)</f>
        <v>1974.89</v>
      </c>
      <c r="AC10864" s="6"/>
      <c r="AD10864" s="6"/>
      <c r="AE10864" s="6"/>
      <c r="AF10864" s="9">
        <v>0</v>
      </c>
      <c r="AG10864" s="6"/>
      <c r="AH10864" s="6"/>
    </row>
    <row r="10865" spans="1:34" x14ac:dyDescent="0.25">
      <c r="A10865" s="6"/>
      <c r="B10865" s="6"/>
      <c r="C10865" s="6"/>
      <c r="D10865" s="6"/>
      <c r="E10865" s="6"/>
      <c r="F10865" s="6" t="s">
        <v>301</v>
      </c>
      <c r="G10865" s="6"/>
      <c r="H10865" s="7">
        <v>45223</v>
      </c>
      <c r="I10865" s="6"/>
      <c r="J10865" s="6"/>
      <c r="K10865" s="6"/>
      <c r="L10865" s="6" t="s">
        <v>8475</v>
      </c>
      <c r="M10865" s="6"/>
      <c r="N10865" s="6" t="s">
        <v>490</v>
      </c>
      <c r="O10865" s="6"/>
      <c r="P10865" s="6" t="s">
        <v>8365</v>
      </c>
      <c r="Q10865" s="6"/>
      <c r="R10865" s="6" t="s">
        <v>8475</v>
      </c>
      <c r="S10865" s="6"/>
      <c r="T10865" s="11">
        <v>2</v>
      </c>
      <c r="U10865" s="6"/>
      <c r="V10865" s="6" t="s">
        <v>525</v>
      </c>
      <c r="W10865" s="6"/>
      <c r="X10865" s="9">
        <v>219.5</v>
      </c>
      <c r="Y10865" s="6"/>
      <c r="Z10865" s="9">
        <f>ROUND(IF(ISNUMBER(X10865), T10865*X10865, T10865),5)</f>
        <v>439</v>
      </c>
      <c r="AA10865" s="6"/>
      <c r="AB10865" s="9">
        <f>ROUND(AB10864+Z10865,5)</f>
        <v>2413.89</v>
      </c>
      <c r="AC10865" s="6"/>
      <c r="AD10865" s="6"/>
      <c r="AE10865" s="6"/>
      <c r="AF10865" s="9">
        <v>0</v>
      </c>
      <c r="AG10865" s="6"/>
      <c r="AH10865" s="6"/>
    </row>
    <row r="10866" spans="1:34" x14ac:dyDescent="0.25">
      <c r="A10866" s="6"/>
      <c r="B10866" s="6"/>
      <c r="C10866" s="6"/>
      <c r="D10866" s="6"/>
      <c r="E10866" s="6"/>
      <c r="F10866" s="6" t="s">
        <v>301</v>
      </c>
      <c r="G10866" s="6"/>
      <c r="H10866" s="7">
        <v>45231</v>
      </c>
      <c r="I10866" s="6"/>
      <c r="J10866" s="6"/>
      <c r="K10866" s="6"/>
      <c r="L10866" s="6" t="s">
        <v>8475</v>
      </c>
      <c r="M10866" s="6"/>
      <c r="N10866" s="6" t="s">
        <v>490</v>
      </c>
      <c r="O10866" s="6"/>
      <c r="P10866" s="6" t="s">
        <v>8365</v>
      </c>
      <c r="Q10866" s="6"/>
      <c r="R10866" s="6" t="s">
        <v>8475</v>
      </c>
      <c r="S10866" s="6"/>
      <c r="T10866" s="11">
        <v>2</v>
      </c>
      <c r="U10866" s="6"/>
      <c r="V10866" s="6" t="s">
        <v>525</v>
      </c>
      <c r="W10866" s="6"/>
      <c r="X10866" s="9">
        <v>219.5</v>
      </c>
      <c r="Y10866" s="6"/>
      <c r="Z10866" s="9">
        <f>ROUND(IF(ISNUMBER(X10866), T10866*X10866, T10866),5)</f>
        <v>439</v>
      </c>
      <c r="AA10866" s="6"/>
      <c r="AB10866" s="9">
        <f>ROUND(AB10865+Z10866,5)</f>
        <v>2852.89</v>
      </c>
      <c r="AC10866" s="6"/>
      <c r="AD10866" s="6"/>
      <c r="AE10866" s="6"/>
      <c r="AF10866" s="9">
        <v>0</v>
      </c>
      <c r="AG10866" s="6"/>
      <c r="AH10866" s="6"/>
    </row>
    <row r="10867" spans="1:34" x14ac:dyDescent="0.25">
      <c r="A10867" s="6"/>
      <c r="B10867" s="6"/>
      <c r="C10867" s="6"/>
      <c r="D10867" s="6"/>
      <c r="E10867" s="6"/>
      <c r="F10867" s="6" t="s">
        <v>301</v>
      </c>
      <c r="G10867" s="6"/>
      <c r="H10867" s="7">
        <v>45275</v>
      </c>
      <c r="I10867" s="6"/>
      <c r="J10867" s="6"/>
      <c r="K10867" s="6"/>
      <c r="L10867" s="6" t="s">
        <v>8475</v>
      </c>
      <c r="M10867" s="6"/>
      <c r="N10867" s="6" t="s">
        <v>490</v>
      </c>
      <c r="O10867" s="6"/>
      <c r="P10867" s="6" t="s">
        <v>8365</v>
      </c>
      <c r="Q10867" s="6"/>
      <c r="R10867" s="6" t="s">
        <v>8475</v>
      </c>
      <c r="S10867" s="6"/>
      <c r="T10867" s="11">
        <v>3</v>
      </c>
      <c r="U10867" s="6"/>
      <c r="V10867" s="6" t="s">
        <v>525</v>
      </c>
      <c r="W10867" s="6"/>
      <c r="X10867" s="9">
        <v>219.5</v>
      </c>
      <c r="Y10867" s="6"/>
      <c r="Z10867" s="9">
        <f>ROUND(IF(ISNUMBER(X10867), T10867*X10867, T10867),5)</f>
        <v>658.5</v>
      </c>
      <c r="AA10867" s="6"/>
      <c r="AB10867" s="9">
        <f>ROUND(AB10866+Z10867,5)</f>
        <v>3511.39</v>
      </c>
      <c r="AC10867" s="6"/>
      <c r="AD10867" s="6"/>
      <c r="AE10867" s="6"/>
      <c r="AF10867" s="9">
        <v>0</v>
      </c>
      <c r="AG10867" s="6"/>
      <c r="AH10867" s="6"/>
    </row>
    <row r="10868" spans="1:34" x14ac:dyDescent="0.25">
      <c r="A10868" s="6"/>
      <c r="B10868" s="6"/>
      <c r="C10868" s="6"/>
      <c r="D10868" s="6"/>
      <c r="E10868" s="6"/>
      <c r="F10868" s="6" t="s">
        <v>301</v>
      </c>
      <c r="G10868" s="6"/>
      <c r="H10868" s="7">
        <v>45291</v>
      </c>
      <c r="I10868" s="6"/>
      <c r="J10868" s="6"/>
      <c r="K10868" s="6"/>
      <c r="L10868" s="6" t="s">
        <v>8475</v>
      </c>
      <c r="M10868" s="6"/>
      <c r="N10868" s="6" t="s">
        <v>490</v>
      </c>
      <c r="O10868" s="6"/>
      <c r="P10868" s="6" t="s">
        <v>8365</v>
      </c>
      <c r="Q10868" s="6"/>
      <c r="R10868" s="6" t="s">
        <v>8475</v>
      </c>
      <c r="S10868" s="6"/>
      <c r="T10868" s="11">
        <v>1</v>
      </c>
      <c r="U10868" s="6"/>
      <c r="V10868" s="6" t="s">
        <v>525</v>
      </c>
      <c r="W10868" s="6"/>
      <c r="X10868" s="9">
        <v>219.5</v>
      </c>
      <c r="Y10868" s="6"/>
      <c r="Z10868" s="9">
        <f>ROUND(IF(ISNUMBER(X10868), T10868*X10868, T10868),5)</f>
        <v>219.5</v>
      </c>
      <c r="AA10868" s="6"/>
      <c r="AB10868" s="9">
        <f>ROUND(AB10867+Z10868,5)</f>
        <v>3730.89</v>
      </c>
      <c r="AC10868" s="6"/>
      <c r="AD10868" s="6"/>
      <c r="AE10868" s="6"/>
      <c r="AF10868" s="9">
        <v>0</v>
      </c>
      <c r="AG10868" s="6"/>
      <c r="AH10868" s="6"/>
    </row>
    <row r="10869" spans="1:34" x14ac:dyDescent="0.25">
      <c r="A10869" s="6"/>
      <c r="B10869" s="6"/>
      <c r="C10869" s="6"/>
      <c r="D10869" s="6"/>
      <c r="E10869" s="6"/>
      <c r="F10869" s="6" t="s">
        <v>301</v>
      </c>
      <c r="G10869" s="6"/>
      <c r="H10869" s="7">
        <v>45291</v>
      </c>
      <c r="I10869" s="6"/>
      <c r="J10869" s="6"/>
      <c r="K10869" s="6"/>
      <c r="L10869" s="6" t="s">
        <v>8475</v>
      </c>
      <c r="M10869" s="6"/>
      <c r="N10869" s="6" t="s">
        <v>490</v>
      </c>
      <c r="O10869" s="6"/>
      <c r="P10869" s="6" t="s">
        <v>8365</v>
      </c>
      <c r="Q10869" s="6"/>
      <c r="R10869" s="6" t="s">
        <v>8475</v>
      </c>
      <c r="S10869" s="6"/>
      <c r="T10869" s="11">
        <v>2</v>
      </c>
      <c r="U10869" s="6"/>
      <c r="V10869" s="6" t="s">
        <v>525</v>
      </c>
      <c r="W10869" s="6"/>
      <c r="X10869" s="9">
        <v>0</v>
      </c>
      <c r="Y10869" s="6"/>
      <c r="Z10869" s="9">
        <f>ROUND(IF(ISNUMBER(X10869), T10869*X10869, T10869),5)</f>
        <v>0</v>
      </c>
      <c r="AA10869" s="6"/>
      <c r="AB10869" s="9">
        <f>ROUND(AB10868+Z10869,5)</f>
        <v>3730.89</v>
      </c>
      <c r="AC10869" s="6"/>
      <c r="AD10869" s="6"/>
      <c r="AE10869" s="6"/>
      <c r="AF10869" s="9">
        <v>0</v>
      </c>
      <c r="AG10869" s="6"/>
      <c r="AH10869" s="6"/>
    </row>
    <row r="10870" spans="1:34" x14ac:dyDescent="0.25">
      <c r="A10870" s="6"/>
      <c r="B10870" s="6"/>
      <c r="C10870" s="6"/>
      <c r="D10870" s="6"/>
      <c r="E10870" s="6"/>
      <c r="F10870" s="6" t="s">
        <v>301</v>
      </c>
      <c r="G10870" s="6"/>
      <c r="H10870" s="7">
        <v>45413</v>
      </c>
      <c r="I10870" s="6"/>
      <c r="J10870" s="6"/>
      <c r="K10870" s="6"/>
      <c r="L10870" s="6" t="s">
        <v>8475</v>
      </c>
      <c r="M10870" s="6"/>
      <c r="N10870" s="6" t="s">
        <v>490</v>
      </c>
      <c r="O10870" s="6"/>
      <c r="P10870" s="6" t="s">
        <v>8365</v>
      </c>
      <c r="Q10870" s="6"/>
      <c r="R10870" s="6" t="s">
        <v>8475</v>
      </c>
      <c r="S10870" s="6"/>
      <c r="T10870" s="11">
        <v>1</v>
      </c>
      <c r="U10870" s="6"/>
      <c r="V10870" s="6" t="s">
        <v>525</v>
      </c>
      <c r="W10870" s="6"/>
      <c r="X10870" s="9">
        <v>186.02</v>
      </c>
      <c r="Y10870" s="6"/>
      <c r="Z10870" s="9">
        <f>ROUND(IF(ISNUMBER(X10870), T10870*X10870, T10870),5)</f>
        <v>186.02</v>
      </c>
      <c r="AA10870" s="6"/>
      <c r="AB10870" s="9">
        <f>ROUND(AB10869+Z10870,5)</f>
        <v>3916.91</v>
      </c>
      <c r="AC10870" s="6"/>
      <c r="AD10870" s="6"/>
      <c r="AE10870" s="6"/>
      <c r="AF10870" s="9">
        <v>0</v>
      </c>
      <c r="AG10870" s="6"/>
      <c r="AH10870" s="6"/>
    </row>
    <row r="10871" spans="1:34" x14ac:dyDescent="0.25">
      <c r="A10871" s="6"/>
      <c r="B10871" s="6"/>
      <c r="C10871" s="6"/>
      <c r="D10871" s="6"/>
      <c r="E10871" s="6"/>
      <c r="F10871" s="6" t="s">
        <v>301</v>
      </c>
      <c r="G10871" s="6"/>
      <c r="H10871" s="7">
        <v>45440</v>
      </c>
      <c r="I10871" s="6"/>
      <c r="J10871" s="6"/>
      <c r="K10871" s="6"/>
      <c r="L10871" s="6" t="s">
        <v>8475</v>
      </c>
      <c r="M10871" s="6"/>
      <c r="N10871" s="6" t="s">
        <v>490</v>
      </c>
      <c r="O10871" s="6"/>
      <c r="P10871" s="6" t="s">
        <v>8365</v>
      </c>
      <c r="Q10871" s="6"/>
      <c r="R10871" s="6" t="s">
        <v>8475</v>
      </c>
      <c r="S10871" s="6"/>
      <c r="T10871" s="11">
        <v>2</v>
      </c>
      <c r="U10871" s="6"/>
      <c r="V10871" s="6" t="s">
        <v>525</v>
      </c>
      <c r="W10871" s="6"/>
      <c r="X10871" s="9">
        <v>193.87</v>
      </c>
      <c r="Y10871" s="6"/>
      <c r="Z10871" s="9">
        <f>ROUND(IF(ISNUMBER(X10871), T10871*X10871, T10871),5)</f>
        <v>387.74</v>
      </c>
      <c r="AA10871" s="6"/>
      <c r="AB10871" s="9">
        <f>ROUND(AB10870+Z10871,5)</f>
        <v>4304.6499999999996</v>
      </c>
      <c r="AC10871" s="6"/>
      <c r="AD10871" s="6"/>
      <c r="AE10871" s="6"/>
      <c r="AF10871" s="9">
        <v>0</v>
      </c>
      <c r="AG10871" s="6"/>
      <c r="AH10871" s="6"/>
    </row>
    <row r="10872" spans="1:34" x14ac:dyDescent="0.25">
      <c r="A10872" s="6"/>
      <c r="B10872" s="6"/>
      <c r="C10872" s="6"/>
      <c r="D10872" s="6"/>
      <c r="E10872" s="6"/>
      <c r="F10872" s="6" t="s">
        <v>301</v>
      </c>
      <c r="G10872" s="6"/>
      <c r="H10872" s="7">
        <v>45469</v>
      </c>
      <c r="I10872" s="6"/>
      <c r="J10872" s="6"/>
      <c r="K10872" s="6"/>
      <c r="L10872" s="6" t="s">
        <v>8475</v>
      </c>
      <c r="M10872" s="6"/>
      <c r="N10872" s="6" t="s">
        <v>490</v>
      </c>
      <c r="O10872" s="6"/>
      <c r="P10872" s="6" t="s">
        <v>8365</v>
      </c>
      <c r="Q10872" s="6"/>
      <c r="R10872" s="6" t="s">
        <v>8475</v>
      </c>
      <c r="S10872" s="6"/>
      <c r="T10872" s="11">
        <v>1</v>
      </c>
      <c r="U10872" s="6"/>
      <c r="V10872" s="6" t="s">
        <v>525</v>
      </c>
      <c r="W10872" s="6"/>
      <c r="X10872" s="9">
        <v>193.87</v>
      </c>
      <c r="Y10872" s="6"/>
      <c r="Z10872" s="9">
        <f>ROUND(IF(ISNUMBER(X10872), T10872*X10872, T10872),5)</f>
        <v>193.87</v>
      </c>
      <c r="AA10872" s="6"/>
      <c r="AB10872" s="9">
        <f>ROUND(AB10871+Z10872,5)</f>
        <v>4498.5200000000004</v>
      </c>
      <c r="AC10872" s="6"/>
      <c r="AD10872" s="6"/>
      <c r="AE10872" s="6"/>
      <c r="AF10872" s="9">
        <v>0</v>
      </c>
      <c r="AG10872" s="6"/>
      <c r="AH10872" s="6"/>
    </row>
    <row r="10873" spans="1:34" x14ac:dyDescent="0.25">
      <c r="A10873" s="6"/>
      <c r="B10873" s="6"/>
      <c r="C10873" s="6"/>
      <c r="D10873" s="6"/>
      <c r="E10873" s="6"/>
      <c r="F10873" s="6" t="s">
        <v>301</v>
      </c>
      <c r="G10873" s="6"/>
      <c r="H10873" s="7">
        <v>45518</v>
      </c>
      <c r="I10873" s="6"/>
      <c r="J10873" s="6"/>
      <c r="K10873" s="6"/>
      <c r="L10873" s="6" t="s">
        <v>8475</v>
      </c>
      <c r="M10873" s="6"/>
      <c r="N10873" s="6" t="s">
        <v>490</v>
      </c>
      <c r="O10873" s="6"/>
      <c r="P10873" s="6" t="s">
        <v>8365</v>
      </c>
      <c r="Q10873" s="6"/>
      <c r="R10873" s="6" t="s">
        <v>8475</v>
      </c>
      <c r="S10873" s="6"/>
      <c r="T10873" s="11">
        <v>2</v>
      </c>
      <c r="U10873" s="6"/>
      <c r="V10873" s="6" t="s">
        <v>525</v>
      </c>
      <c r="W10873" s="6"/>
      <c r="X10873" s="9">
        <v>193.87</v>
      </c>
      <c r="Y10873" s="6"/>
      <c r="Z10873" s="9">
        <f>ROUND(IF(ISNUMBER(X10873), T10873*X10873, T10873),5)</f>
        <v>387.74</v>
      </c>
      <c r="AA10873" s="6"/>
      <c r="AB10873" s="9">
        <f>ROUND(AB10872+Z10873,5)</f>
        <v>4886.26</v>
      </c>
      <c r="AC10873" s="6"/>
      <c r="AD10873" s="6"/>
      <c r="AE10873" s="6"/>
      <c r="AF10873" s="9">
        <v>0</v>
      </c>
      <c r="AG10873" s="6"/>
      <c r="AH10873" s="6"/>
    </row>
    <row r="10874" spans="1:34" x14ac:dyDescent="0.25">
      <c r="A10874" s="6"/>
      <c r="B10874" s="6"/>
      <c r="C10874" s="6"/>
      <c r="D10874" s="6"/>
      <c r="E10874" s="6"/>
      <c r="F10874" s="6" t="s">
        <v>301</v>
      </c>
      <c r="G10874" s="6"/>
      <c r="H10874" s="7">
        <v>45526</v>
      </c>
      <c r="I10874" s="6"/>
      <c r="J10874" s="6"/>
      <c r="K10874" s="6"/>
      <c r="L10874" s="6" t="s">
        <v>8475</v>
      </c>
      <c r="M10874" s="6"/>
      <c r="N10874" s="6" t="s">
        <v>490</v>
      </c>
      <c r="O10874" s="6"/>
      <c r="P10874" s="6" t="s">
        <v>8365</v>
      </c>
      <c r="Q10874" s="6"/>
      <c r="R10874" s="6" t="s">
        <v>8475</v>
      </c>
      <c r="S10874" s="6"/>
      <c r="T10874" s="11">
        <v>2</v>
      </c>
      <c r="U10874" s="6"/>
      <c r="V10874" s="6" t="s">
        <v>525</v>
      </c>
      <c r="W10874" s="6"/>
      <c r="X10874" s="9">
        <v>193.87</v>
      </c>
      <c r="Y10874" s="6"/>
      <c r="Z10874" s="9">
        <f>ROUND(IF(ISNUMBER(X10874), T10874*X10874, T10874),5)</f>
        <v>387.74</v>
      </c>
      <c r="AA10874" s="6"/>
      <c r="AB10874" s="9">
        <f>ROUND(AB10873+Z10874,5)</f>
        <v>5274</v>
      </c>
      <c r="AC10874" s="6"/>
      <c r="AD10874" s="6"/>
      <c r="AE10874" s="6"/>
      <c r="AF10874" s="9">
        <v>0</v>
      </c>
      <c r="AG10874" s="6"/>
      <c r="AH10874" s="6"/>
    </row>
    <row r="10875" spans="1:34" x14ac:dyDescent="0.25">
      <c r="A10875" s="6"/>
      <c r="B10875" s="6"/>
      <c r="C10875" s="6"/>
      <c r="D10875" s="6"/>
      <c r="E10875" s="6"/>
      <c r="F10875" s="6" t="s">
        <v>301</v>
      </c>
      <c r="G10875" s="6"/>
      <c r="H10875" s="7">
        <v>45621</v>
      </c>
      <c r="I10875" s="6"/>
      <c r="J10875" s="6"/>
      <c r="K10875" s="6"/>
      <c r="L10875" s="6" t="s">
        <v>8475</v>
      </c>
      <c r="M10875" s="6"/>
      <c r="N10875" s="6" t="s">
        <v>490</v>
      </c>
      <c r="O10875" s="6"/>
      <c r="P10875" s="6" t="s">
        <v>8365</v>
      </c>
      <c r="Q10875" s="6"/>
      <c r="R10875" s="6" t="s">
        <v>8475</v>
      </c>
      <c r="S10875" s="6"/>
      <c r="T10875" s="11">
        <v>3</v>
      </c>
      <c r="U10875" s="6"/>
      <c r="V10875" s="6" t="s">
        <v>525</v>
      </c>
      <c r="W10875" s="6"/>
      <c r="X10875" s="9">
        <v>0</v>
      </c>
      <c r="Y10875" s="6"/>
      <c r="Z10875" s="9">
        <f>ROUND(IF(ISNUMBER(X10875), T10875*X10875, T10875),5)</f>
        <v>0</v>
      </c>
      <c r="AA10875" s="6"/>
      <c r="AB10875" s="9">
        <f>ROUND(AB10874+Z10875,5)</f>
        <v>5274</v>
      </c>
      <c r="AC10875" s="6"/>
      <c r="AD10875" s="6"/>
      <c r="AE10875" s="6"/>
      <c r="AF10875" s="9">
        <v>0</v>
      </c>
      <c r="AG10875" s="6"/>
      <c r="AH10875" s="6"/>
    </row>
    <row r="10876" spans="1:34" x14ac:dyDescent="0.25">
      <c r="A10876" s="6"/>
      <c r="B10876" s="6"/>
      <c r="C10876" s="6"/>
      <c r="D10876" s="6"/>
      <c r="E10876" s="6"/>
      <c r="F10876" s="6" t="s">
        <v>301</v>
      </c>
      <c r="G10876" s="6"/>
      <c r="H10876" s="7">
        <v>45645</v>
      </c>
      <c r="I10876" s="6"/>
      <c r="J10876" s="6"/>
      <c r="K10876" s="6"/>
      <c r="L10876" s="6" t="s">
        <v>8475</v>
      </c>
      <c r="M10876" s="6"/>
      <c r="N10876" s="6" t="s">
        <v>490</v>
      </c>
      <c r="O10876" s="6"/>
      <c r="P10876" s="6" t="s">
        <v>8365</v>
      </c>
      <c r="Q10876" s="6"/>
      <c r="R10876" s="6" t="s">
        <v>8475</v>
      </c>
      <c r="S10876" s="6"/>
      <c r="T10876" s="11">
        <v>1</v>
      </c>
      <c r="U10876" s="6"/>
      <c r="V10876" s="6" t="s">
        <v>525</v>
      </c>
      <c r="W10876" s="6"/>
      <c r="X10876" s="9">
        <v>193.87</v>
      </c>
      <c r="Y10876" s="6"/>
      <c r="Z10876" s="9">
        <f>ROUND(IF(ISNUMBER(X10876), T10876*X10876, T10876),5)</f>
        <v>193.87</v>
      </c>
      <c r="AA10876" s="6"/>
      <c r="AB10876" s="9">
        <f>ROUND(AB10875+Z10876,5)</f>
        <v>5467.87</v>
      </c>
      <c r="AC10876" s="6"/>
      <c r="AD10876" s="6"/>
      <c r="AE10876" s="6"/>
      <c r="AF10876" s="9">
        <v>0</v>
      </c>
      <c r="AG10876" s="6"/>
      <c r="AH10876" s="6"/>
    </row>
    <row r="10877" spans="1:34" x14ac:dyDescent="0.25">
      <c r="A10877" s="6"/>
      <c r="B10877" s="6"/>
      <c r="C10877" s="6"/>
      <c r="D10877" s="6"/>
      <c r="E10877" s="6"/>
      <c r="F10877" s="6" t="s">
        <v>301</v>
      </c>
      <c r="G10877" s="6"/>
      <c r="H10877" s="7">
        <v>45814</v>
      </c>
      <c r="I10877" s="6"/>
      <c r="J10877" s="6"/>
      <c r="K10877" s="6"/>
      <c r="L10877" s="6" t="s">
        <v>8475</v>
      </c>
      <c r="M10877" s="6"/>
      <c r="N10877" s="6" t="s">
        <v>490</v>
      </c>
      <c r="O10877" s="6"/>
      <c r="P10877" s="6" t="s">
        <v>8365</v>
      </c>
      <c r="Q10877" s="6"/>
      <c r="R10877" s="6" t="s">
        <v>8475</v>
      </c>
      <c r="S10877" s="6"/>
      <c r="T10877" s="11">
        <v>1</v>
      </c>
      <c r="U10877" s="6"/>
      <c r="V10877" s="6" t="s">
        <v>525</v>
      </c>
      <c r="W10877" s="6"/>
      <c r="X10877" s="9">
        <v>219.18</v>
      </c>
      <c r="Y10877" s="6"/>
      <c r="Z10877" s="9">
        <f>ROUND(IF(ISNUMBER(X10877), T10877*X10877, T10877),5)</f>
        <v>219.18</v>
      </c>
      <c r="AA10877" s="6"/>
      <c r="AB10877" s="9">
        <f>ROUND(AB10876+Z10877,5)</f>
        <v>5687.05</v>
      </c>
      <c r="AC10877" s="6"/>
      <c r="AD10877" s="6"/>
      <c r="AE10877" s="6"/>
      <c r="AF10877" s="9">
        <v>0</v>
      </c>
      <c r="AG10877" s="6"/>
      <c r="AH10877" s="6"/>
    </row>
    <row r="10878" spans="1:34" x14ac:dyDescent="0.25">
      <c r="A10878" s="6"/>
      <c r="B10878" s="6"/>
      <c r="C10878" s="6"/>
      <c r="D10878" s="6"/>
      <c r="E10878" s="6"/>
      <c r="F10878" s="6" t="s">
        <v>301</v>
      </c>
      <c r="G10878" s="6"/>
      <c r="H10878" s="7">
        <v>45814</v>
      </c>
      <c r="I10878" s="6"/>
      <c r="J10878" s="6"/>
      <c r="K10878" s="6"/>
      <c r="L10878" s="6" t="s">
        <v>8475</v>
      </c>
      <c r="M10878" s="6"/>
      <c r="N10878" s="6" t="s">
        <v>490</v>
      </c>
      <c r="O10878" s="6"/>
      <c r="P10878" s="6" t="s">
        <v>8365</v>
      </c>
      <c r="Q10878" s="6"/>
      <c r="R10878" s="6" t="s">
        <v>8475</v>
      </c>
      <c r="S10878" s="6"/>
      <c r="T10878" s="11">
        <v>3</v>
      </c>
      <c r="U10878" s="6"/>
      <c r="V10878" s="6" t="s">
        <v>525</v>
      </c>
      <c r="W10878" s="6"/>
      <c r="X10878" s="9">
        <v>223.73</v>
      </c>
      <c r="Y10878" s="6"/>
      <c r="Z10878" s="9">
        <f>ROUND(IF(ISNUMBER(X10878), T10878*X10878, T10878),5)</f>
        <v>671.19</v>
      </c>
      <c r="AA10878" s="6"/>
      <c r="AB10878" s="9">
        <f>ROUND(AB10877+Z10878,5)</f>
        <v>6358.24</v>
      </c>
      <c r="AC10878" s="6"/>
      <c r="AD10878" s="6"/>
      <c r="AE10878" s="6"/>
      <c r="AF10878" s="9">
        <v>0</v>
      </c>
      <c r="AG10878" s="6"/>
      <c r="AH10878" s="6"/>
    </row>
    <row r="10879" spans="1:34" x14ac:dyDescent="0.25">
      <c r="A10879" s="6"/>
      <c r="B10879" s="6"/>
      <c r="C10879" s="6"/>
      <c r="D10879" s="6"/>
      <c r="E10879" s="6"/>
      <c r="F10879" s="6" t="s">
        <v>301</v>
      </c>
      <c r="G10879" s="6"/>
      <c r="H10879" s="7">
        <v>45852</v>
      </c>
      <c r="I10879" s="6"/>
      <c r="J10879" s="6"/>
      <c r="K10879" s="6"/>
      <c r="L10879" s="6" t="s">
        <v>8477</v>
      </c>
      <c r="M10879" s="6"/>
      <c r="N10879" s="6" t="s">
        <v>490</v>
      </c>
      <c r="O10879" s="6"/>
      <c r="P10879" s="6" t="s">
        <v>8365</v>
      </c>
      <c r="Q10879" s="6"/>
      <c r="R10879" s="6" t="s">
        <v>8475</v>
      </c>
      <c r="S10879" s="6"/>
      <c r="T10879" s="11">
        <v>1</v>
      </c>
      <c r="U10879" s="6"/>
      <c r="V10879" s="6" t="s">
        <v>525</v>
      </c>
      <c r="W10879" s="6"/>
      <c r="X10879" s="9">
        <v>223.73</v>
      </c>
      <c r="Y10879" s="6"/>
      <c r="Z10879" s="9">
        <f>ROUND(IF(ISNUMBER(X10879), T10879*X10879, T10879),5)</f>
        <v>223.73</v>
      </c>
      <c r="AA10879" s="6"/>
      <c r="AB10879" s="9">
        <f>ROUND(AB10878+Z10879,5)</f>
        <v>6581.97</v>
      </c>
      <c r="AC10879" s="6"/>
      <c r="AD10879" s="6"/>
      <c r="AE10879" s="6"/>
      <c r="AF10879" s="9">
        <v>0</v>
      </c>
      <c r="AG10879" s="6"/>
      <c r="AH10879" s="6"/>
    </row>
    <row r="10880" spans="1:34" x14ac:dyDescent="0.25">
      <c r="A10880" s="6"/>
      <c r="B10880" s="6"/>
      <c r="C10880" s="6"/>
      <c r="D10880" s="6"/>
      <c r="E10880" s="6"/>
      <c r="F10880" s="6" t="s">
        <v>301</v>
      </c>
      <c r="G10880" s="6"/>
      <c r="H10880" s="7">
        <v>45904</v>
      </c>
      <c r="I10880" s="6"/>
      <c r="J10880" s="6"/>
      <c r="K10880" s="6"/>
      <c r="L10880" s="6" t="s">
        <v>8475</v>
      </c>
      <c r="M10880" s="6"/>
      <c r="N10880" s="6" t="s">
        <v>490</v>
      </c>
      <c r="O10880" s="6"/>
      <c r="P10880" s="6" t="s">
        <v>8365</v>
      </c>
      <c r="Q10880" s="6"/>
      <c r="R10880" s="6" t="s">
        <v>8475</v>
      </c>
      <c r="S10880" s="6"/>
      <c r="T10880" s="11">
        <v>4</v>
      </c>
      <c r="U10880" s="6"/>
      <c r="V10880" s="6" t="s">
        <v>525</v>
      </c>
      <c r="W10880" s="6"/>
      <c r="X10880" s="9">
        <v>233.9</v>
      </c>
      <c r="Y10880" s="6"/>
      <c r="Z10880" s="9">
        <f>ROUND(IF(ISNUMBER(X10880), T10880*X10880, T10880),5)</f>
        <v>935.6</v>
      </c>
      <c r="AA10880" s="6"/>
      <c r="AB10880" s="9">
        <f>ROUND(AB10879+Z10880,5)</f>
        <v>7517.57</v>
      </c>
      <c r="AC10880" s="6"/>
      <c r="AD10880" s="6"/>
      <c r="AE10880" s="6"/>
      <c r="AF10880" s="9">
        <v>0</v>
      </c>
      <c r="AG10880" s="6"/>
      <c r="AH10880" s="6"/>
    </row>
    <row r="10881" spans="1:34" ht="15.75" thickBot="1" x14ac:dyDescent="0.3">
      <c r="A10881" s="6"/>
      <c r="B10881" s="6"/>
      <c r="C10881" s="6"/>
      <c r="D10881" s="6"/>
      <c r="E10881" s="6"/>
      <c r="F10881" s="6" t="s">
        <v>301</v>
      </c>
      <c r="G10881" s="6"/>
      <c r="H10881" s="7">
        <v>45981</v>
      </c>
      <c r="I10881" s="6"/>
      <c r="J10881" s="6"/>
      <c r="K10881" s="6"/>
      <c r="L10881" s="6" t="s">
        <v>8475</v>
      </c>
      <c r="M10881" s="6"/>
      <c r="N10881" s="6" t="s">
        <v>490</v>
      </c>
      <c r="O10881" s="6"/>
      <c r="P10881" s="6" t="s">
        <v>8365</v>
      </c>
      <c r="Q10881" s="6"/>
      <c r="R10881" s="6" t="s">
        <v>8475</v>
      </c>
      <c r="S10881" s="6"/>
      <c r="T10881" s="8">
        <v>2</v>
      </c>
      <c r="U10881" s="6"/>
      <c r="V10881" s="6" t="s">
        <v>525</v>
      </c>
      <c r="W10881" s="6"/>
      <c r="X10881" s="9">
        <v>233.9</v>
      </c>
      <c r="Y10881" s="6"/>
      <c r="Z10881" s="10">
        <f>ROUND(IF(ISNUMBER(X10881), T10881*X10881, T10881),5)</f>
        <v>467.8</v>
      </c>
      <c r="AA10881" s="6"/>
      <c r="AB10881" s="10">
        <f>ROUND(AB10880+Z10881,5)</f>
        <v>7985.37</v>
      </c>
      <c r="AC10881" s="6"/>
      <c r="AD10881" s="6"/>
      <c r="AE10881" s="6"/>
      <c r="AF10881" s="9">
        <v>0</v>
      </c>
      <c r="AG10881" s="6"/>
      <c r="AH10881" s="6"/>
    </row>
    <row r="10882" spans="1:34" x14ac:dyDescent="0.25">
      <c r="A10882" s="6"/>
      <c r="B10882" s="6"/>
      <c r="C10882" s="6" t="s">
        <v>8366</v>
      </c>
      <c r="D10882" s="6"/>
      <c r="E10882" s="6"/>
      <c r="F10882" s="6"/>
      <c r="G10882" s="6"/>
      <c r="H10882" s="7"/>
      <c r="I10882" s="6"/>
      <c r="J10882" s="6"/>
      <c r="K10882" s="6"/>
      <c r="L10882" s="6"/>
      <c r="M10882" s="6"/>
      <c r="N10882" s="6"/>
      <c r="O10882" s="6"/>
      <c r="P10882" s="6"/>
      <c r="Q10882" s="6"/>
      <c r="R10882" s="6"/>
      <c r="S10882" s="6"/>
      <c r="T10882" s="11">
        <f>ROUND(SUM(T10853:T10881),5)</f>
        <v>50</v>
      </c>
      <c r="U10882" s="6"/>
      <c r="V10882" s="6"/>
      <c r="W10882" s="6"/>
      <c r="X10882" s="9"/>
      <c r="Y10882" s="6"/>
      <c r="Z10882" s="9">
        <f>ROUND(SUM(Z10853:Z10881),5)</f>
        <v>7985.37</v>
      </c>
      <c r="AA10882" s="6"/>
      <c r="AB10882" s="9">
        <f>AB10881</f>
        <v>7985.37</v>
      </c>
      <c r="AC10882" s="6"/>
      <c r="AD10882" s="6"/>
      <c r="AE10882" s="6"/>
      <c r="AF10882" s="9"/>
      <c r="AG10882" s="6"/>
      <c r="AH10882" s="6"/>
    </row>
    <row r="10883" spans="1:34" x14ac:dyDescent="0.25">
      <c r="A10883" s="2"/>
      <c r="B10883" s="2"/>
      <c r="C10883" s="2" t="s">
        <v>8367</v>
      </c>
      <c r="D10883" s="2"/>
      <c r="E10883" s="2"/>
      <c r="F10883" s="2"/>
      <c r="G10883" s="2"/>
      <c r="H10883" s="3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4"/>
      <c r="U10883" s="2"/>
      <c r="V10883" s="2"/>
      <c r="W10883" s="2"/>
      <c r="X10883" s="5"/>
      <c r="Y10883" s="2"/>
      <c r="Z10883" s="5"/>
      <c r="AA10883" s="2"/>
      <c r="AB10883" s="5"/>
      <c r="AC10883" s="2"/>
      <c r="AD10883" s="2"/>
      <c r="AE10883" s="2"/>
      <c r="AF10883" s="5"/>
      <c r="AG10883" s="2"/>
      <c r="AH10883" s="2"/>
    </row>
    <row r="10884" spans="1:34" x14ac:dyDescent="0.25">
      <c r="A10884" s="6"/>
      <c r="B10884" s="6"/>
      <c r="C10884" s="6"/>
      <c r="D10884" s="6"/>
      <c r="E10884" s="6"/>
      <c r="F10884" s="6" t="s">
        <v>301</v>
      </c>
      <c r="G10884" s="6"/>
      <c r="H10884" s="7">
        <v>44788</v>
      </c>
      <c r="I10884" s="6"/>
      <c r="J10884" s="6"/>
      <c r="K10884" s="6"/>
      <c r="L10884" s="6" t="s">
        <v>8478</v>
      </c>
      <c r="M10884" s="6"/>
      <c r="N10884" s="6" t="s">
        <v>490</v>
      </c>
      <c r="O10884" s="6"/>
      <c r="P10884" s="6" t="s">
        <v>8367</v>
      </c>
      <c r="Q10884" s="6"/>
      <c r="R10884" s="6" t="s">
        <v>8477</v>
      </c>
      <c r="S10884" s="6"/>
      <c r="T10884" s="11">
        <v>3</v>
      </c>
      <c r="U10884" s="6"/>
      <c r="V10884" s="6" t="s">
        <v>525</v>
      </c>
      <c r="W10884" s="6"/>
      <c r="X10884" s="9">
        <v>160.13999999999999</v>
      </c>
      <c r="Y10884" s="6"/>
      <c r="Z10884" s="9">
        <f>ROUND(IF(ISNUMBER(X10884), T10884*X10884, T10884),5)</f>
        <v>480.42</v>
      </c>
      <c r="AA10884" s="6"/>
      <c r="AB10884" s="9">
        <f>ROUND(AB10883+Z10884,5)</f>
        <v>480.42</v>
      </c>
      <c r="AC10884" s="6"/>
      <c r="AD10884" s="6"/>
      <c r="AE10884" s="6"/>
      <c r="AF10884" s="9">
        <v>0</v>
      </c>
      <c r="AG10884" s="6"/>
      <c r="AH10884" s="6"/>
    </row>
    <row r="10885" spans="1:34" ht="15.75" thickBot="1" x14ac:dyDescent="0.3">
      <c r="A10885" s="6"/>
      <c r="B10885" s="6"/>
      <c r="C10885" s="6"/>
      <c r="D10885" s="6"/>
      <c r="E10885" s="6"/>
      <c r="F10885" s="6" t="s">
        <v>301</v>
      </c>
      <c r="G10885" s="6"/>
      <c r="H10885" s="7">
        <v>45572</v>
      </c>
      <c r="I10885" s="6"/>
      <c r="J10885" s="6"/>
      <c r="K10885" s="6"/>
      <c r="L10885" s="6" t="s">
        <v>8477</v>
      </c>
      <c r="M10885" s="6"/>
      <c r="N10885" s="6" t="s">
        <v>490</v>
      </c>
      <c r="O10885" s="6"/>
      <c r="P10885" s="6" t="s">
        <v>8367</v>
      </c>
      <c r="Q10885" s="6"/>
      <c r="R10885" s="6" t="s">
        <v>8477</v>
      </c>
      <c r="S10885" s="6"/>
      <c r="T10885" s="8">
        <v>2</v>
      </c>
      <c r="U10885" s="6"/>
      <c r="V10885" s="6" t="s">
        <v>525</v>
      </c>
      <c r="W10885" s="6"/>
      <c r="X10885" s="9">
        <v>193.87</v>
      </c>
      <c r="Y10885" s="6"/>
      <c r="Z10885" s="10">
        <f>ROUND(IF(ISNUMBER(X10885), T10885*X10885, T10885),5)</f>
        <v>387.74</v>
      </c>
      <c r="AA10885" s="6"/>
      <c r="AB10885" s="10">
        <f>ROUND(AB10884+Z10885,5)</f>
        <v>868.16</v>
      </c>
      <c r="AC10885" s="6"/>
      <c r="AD10885" s="6"/>
      <c r="AE10885" s="6"/>
      <c r="AF10885" s="9">
        <v>0</v>
      </c>
      <c r="AG10885" s="6"/>
      <c r="AH10885" s="6"/>
    </row>
    <row r="10886" spans="1:34" x14ac:dyDescent="0.25">
      <c r="A10886" s="6"/>
      <c r="B10886" s="6"/>
      <c r="C10886" s="6" t="s">
        <v>8368</v>
      </c>
      <c r="D10886" s="6"/>
      <c r="E10886" s="6"/>
      <c r="F10886" s="6"/>
      <c r="G10886" s="6"/>
      <c r="H10886" s="7"/>
      <c r="I10886" s="6"/>
      <c r="J10886" s="6"/>
      <c r="K10886" s="6"/>
      <c r="L10886" s="6"/>
      <c r="M10886" s="6"/>
      <c r="N10886" s="6"/>
      <c r="O10886" s="6"/>
      <c r="P10886" s="6"/>
      <c r="Q10886" s="6"/>
      <c r="R10886" s="6"/>
      <c r="S10886" s="6"/>
      <c r="T10886" s="11">
        <f>ROUND(SUM(T10883:T10885),5)</f>
        <v>5</v>
      </c>
      <c r="U10886" s="6"/>
      <c r="V10886" s="6"/>
      <c r="W10886" s="6"/>
      <c r="X10886" s="9"/>
      <c r="Y10886" s="6"/>
      <c r="Z10886" s="9">
        <f>ROUND(SUM(Z10883:Z10885),5)</f>
        <v>868.16</v>
      </c>
      <c r="AA10886" s="6"/>
      <c r="AB10886" s="9">
        <f>AB10885</f>
        <v>868.16</v>
      </c>
      <c r="AC10886" s="6"/>
      <c r="AD10886" s="6"/>
      <c r="AE10886" s="6"/>
      <c r="AF10886" s="9"/>
      <c r="AG10886" s="6"/>
      <c r="AH10886" s="6"/>
    </row>
    <row r="10887" spans="1:34" x14ac:dyDescent="0.25">
      <c r="A10887" s="2"/>
      <c r="B10887" s="2"/>
      <c r="C10887" s="2" t="s">
        <v>8369</v>
      </c>
      <c r="D10887" s="2"/>
      <c r="E10887" s="2"/>
      <c r="F10887" s="2"/>
      <c r="G10887" s="2"/>
      <c r="H10887" s="3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4"/>
      <c r="U10887" s="2"/>
      <c r="V10887" s="2"/>
      <c r="W10887" s="2"/>
      <c r="X10887" s="5"/>
      <c r="Y10887" s="2"/>
      <c r="Z10887" s="5"/>
      <c r="AA10887" s="2"/>
      <c r="AB10887" s="5"/>
      <c r="AC10887" s="2"/>
      <c r="AD10887" s="2"/>
      <c r="AE10887" s="2"/>
      <c r="AF10887" s="5"/>
      <c r="AG10887" s="2"/>
      <c r="AH10887" s="2"/>
    </row>
    <row r="10888" spans="1:34" x14ac:dyDescent="0.25">
      <c r="A10888" s="6"/>
      <c r="B10888" s="6"/>
      <c r="C10888" s="6"/>
      <c r="D10888" s="6"/>
      <c r="E10888" s="6"/>
      <c r="F10888" s="6" t="s">
        <v>301</v>
      </c>
      <c r="G10888" s="6"/>
      <c r="H10888" s="7">
        <v>44761</v>
      </c>
      <c r="I10888" s="6"/>
      <c r="J10888" s="6"/>
      <c r="K10888" s="6"/>
      <c r="L10888" s="6" t="s">
        <v>8479</v>
      </c>
      <c r="M10888" s="6"/>
      <c r="N10888" s="6" t="s">
        <v>490</v>
      </c>
      <c r="O10888" s="6"/>
      <c r="P10888" s="6" t="s">
        <v>8369</v>
      </c>
      <c r="Q10888" s="6"/>
      <c r="R10888" s="6" t="s">
        <v>8481</v>
      </c>
      <c r="S10888" s="6"/>
      <c r="T10888" s="11">
        <v>0</v>
      </c>
      <c r="U10888" s="6"/>
      <c r="V10888" s="6" t="s">
        <v>525</v>
      </c>
      <c r="W10888" s="6"/>
      <c r="X10888" s="9">
        <v>0</v>
      </c>
      <c r="Y10888" s="6"/>
      <c r="Z10888" s="9">
        <f>ROUND(IF(ISNUMBER(X10888), T10888*X10888, T10888),5)</f>
        <v>0</v>
      </c>
      <c r="AA10888" s="6"/>
      <c r="AB10888" s="9">
        <f>ROUND(AB10887+Z10888,5)</f>
        <v>0</v>
      </c>
      <c r="AC10888" s="6"/>
      <c r="AD10888" s="6"/>
      <c r="AE10888" s="6"/>
      <c r="AF10888" s="9">
        <v>0</v>
      </c>
      <c r="AG10888" s="6"/>
      <c r="AH10888" s="6"/>
    </row>
    <row r="10889" spans="1:34" x14ac:dyDescent="0.25">
      <c r="A10889" s="6"/>
      <c r="B10889" s="6"/>
      <c r="C10889" s="6"/>
      <c r="D10889" s="6"/>
      <c r="E10889" s="6"/>
      <c r="F10889" s="6" t="s">
        <v>301</v>
      </c>
      <c r="G10889" s="6"/>
      <c r="H10889" s="7">
        <v>44811</v>
      </c>
      <c r="I10889" s="6"/>
      <c r="J10889" s="6"/>
      <c r="K10889" s="6"/>
      <c r="L10889" s="6" t="s">
        <v>8479</v>
      </c>
      <c r="M10889" s="6"/>
      <c r="N10889" s="6" t="s">
        <v>490</v>
      </c>
      <c r="O10889" s="6"/>
      <c r="P10889" s="6" t="s">
        <v>8369</v>
      </c>
      <c r="Q10889" s="6"/>
      <c r="R10889" s="6" t="s">
        <v>8481</v>
      </c>
      <c r="S10889" s="6"/>
      <c r="T10889" s="11">
        <v>2</v>
      </c>
      <c r="U10889" s="6"/>
      <c r="V10889" s="6" t="s">
        <v>525</v>
      </c>
      <c r="W10889" s="6"/>
      <c r="X10889" s="9">
        <v>0</v>
      </c>
      <c r="Y10889" s="6"/>
      <c r="Z10889" s="9">
        <f>ROUND(IF(ISNUMBER(X10889), T10889*X10889, T10889),5)</f>
        <v>0</v>
      </c>
      <c r="AA10889" s="6"/>
      <c r="AB10889" s="9">
        <f>ROUND(AB10888+Z10889,5)</f>
        <v>0</v>
      </c>
      <c r="AC10889" s="6"/>
      <c r="AD10889" s="6"/>
      <c r="AE10889" s="6"/>
      <c r="AF10889" s="9">
        <v>0</v>
      </c>
      <c r="AG10889" s="6"/>
      <c r="AH10889" s="6"/>
    </row>
    <row r="10890" spans="1:34" x14ac:dyDescent="0.25">
      <c r="A10890" s="6"/>
      <c r="B10890" s="6"/>
      <c r="C10890" s="6"/>
      <c r="D10890" s="6"/>
      <c r="E10890" s="6"/>
      <c r="F10890" s="6" t="s">
        <v>301</v>
      </c>
      <c r="G10890" s="6"/>
      <c r="H10890" s="7">
        <v>44859</v>
      </c>
      <c r="I10890" s="6"/>
      <c r="J10890" s="6"/>
      <c r="K10890" s="6"/>
      <c r="L10890" s="6" t="s">
        <v>8480</v>
      </c>
      <c r="M10890" s="6"/>
      <c r="N10890" s="6" t="s">
        <v>490</v>
      </c>
      <c r="O10890" s="6"/>
      <c r="P10890" s="6" t="s">
        <v>8369</v>
      </c>
      <c r="Q10890" s="6"/>
      <c r="R10890" s="6" t="s">
        <v>8481</v>
      </c>
      <c r="S10890" s="6"/>
      <c r="T10890" s="11">
        <v>4</v>
      </c>
      <c r="U10890" s="6"/>
      <c r="V10890" s="6" t="s">
        <v>525</v>
      </c>
      <c r="W10890" s="6"/>
      <c r="X10890" s="9">
        <v>87.2</v>
      </c>
      <c r="Y10890" s="6"/>
      <c r="Z10890" s="9">
        <f>ROUND(IF(ISNUMBER(X10890), T10890*X10890, T10890),5)</f>
        <v>348.8</v>
      </c>
      <c r="AA10890" s="6"/>
      <c r="AB10890" s="9">
        <f>ROUND(AB10889+Z10890,5)</f>
        <v>348.8</v>
      </c>
      <c r="AC10890" s="6"/>
      <c r="AD10890" s="6"/>
      <c r="AE10890" s="6"/>
      <c r="AF10890" s="9">
        <v>0</v>
      </c>
      <c r="AG10890" s="6"/>
      <c r="AH10890" s="6"/>
    </row>
    <row r="10891" spans="1:34" x14ac:dyDescent="0.25">
      <c r="A10891" s="6"/>
      <c r="B10891" s="6"/>
      <c r="C10891" s="6"/>
      <c r="D10891" s="6"/>
      <c r="E10891" s="6"/>
      <c r="F10891" s="6" t="s">
        <v>301</v>
      </c>
      <c r="G10891" s="6"/>
      <c r="H10891" s="7">
        <v>44895</v>
      </c>
      <c r="I10891" s="6"/>
      <c r="J10891" s="6"/>
      <c r="K10891" s="6"/>
      <c r="L10891" s="6" t="s">
        <v>8481</v>
      </c>
      <c r="M10891" s="6"/>
      <c r="N10891" s="6" t="s">
        <v>490</v>
      </c>
      <c r="O10891" s="6"/>
      <c r="P10891" s="6" t="s">
        <v>8369</v>
      </c>
      <c r="Q10891" s="6"/>
      <c r="R10891" s="6" t="s">
        <v>8481</v>
      </c>
      <c r="S10891" s="6"/>
      <c r="T10891" s="11">
        <v>2</v>
      </c>
      <c r="U10891" s="6"/>
      <c r="V10891" s="6" t="s">
        <v>525</v>
      </c>
      <c r="W10891" s="6"/>
      <c r="X10891" s="9">
        <v>0</v>
      </c>
      <c r="Y10891" s="6"/>
      <c r="Z10891" s="9">
        <f>ROUND(IF(ISNUMBER(X10891), T10891*X10891, T10891),5)</f>
        <v>0</v>
      </c>
      <c r="AA10891" s="6"/>
      <c r="AB10891" s="9">
        <f>ROUND(AB10890+Z10891,5)</f>
        <v>348.8</v>
      </c>
      <c r="AC10891" s="6"/>
      <c r="AD10891" s="6"/>
      <c r="AE10891" s="6"/>
      <c r="AF10891" s="9">
        <v>0</v>
      </c>
      <c r="AG10891" s="6"/>
      <c r="AH10891" s="6"/>
    </row>
    <row r="10892" spans="1:34" x14ac:dyDescent="0.25">
      <c r="A10892" s="6"/>
      <c r="B10892" s="6"/>
      <c r="C10892" s="6"/>
      <c r="D10892" s="6"/>
      <c r="E10892" s="6"/>
      <c r="F10892" s="6" t="s">
        <v>301</v>
      </c>
      <c r="G10892" s="6"/>
      <c r="H10892" s="7">
        <v>45006</v>
      </c>
      <c r="I10892" s="6"/>
      <c r="J10892" s="6"/>
      <c r="K10892" s="6"/>
      <c r="L10892" s="6" t="s">
        <v>8481</v>
      </c>
      <c r="M10892" s="6"/>
      <c r="N10892" s="6" t="s">
        <v>490</v>
      </c>
      <c r="O10892" s="6"/>
      <c r="P10892" s="6" t="s">
        <v>8369</v>
      </c>
      <c r="Q10892" s="6"/>
      <c r="R10892" s="6" t="s">
        <v>8481</v>
      </c>
      <c r="S10892" s="6"/>
      <c r="T10892" s="11">
        <v>4</v>
      </c>
      <c r="U10892" s="6"/>
      <c r="V10892" s="6" t="s">
        <v>525</v>
      </c>
      <c r="W10892" s="6"/>
      <c r="X10892" s="9">
        <v>87.2</v>
      </c>
      <c r="Y10892" s="6"/>
      <c r="Z10892" s="9">
        <f>ROUND(IF(ISNUMBER(X10892), T10892*X10892, T10892),5)</f>
        <v>348.8</v>
      </c>
      <c r="AA10892" s="6"/>
      <c r="AB10892" s="9">
        <f>ROUND(AB10891+Z10892,5)</f>
        <v>697.6</v>
      </c>
      <c r="AC10892" s="6"/>
      <c r="AD10892" s="6"/>
      <c r="AE10892" s="6"/>
      <c r="AF10892" s="9">
        <v>0</v>
      </c>
      <c r="AG10892" s="6"/>
      <c r="AH10892" s="6"/>
    </row>
    <row r="10893" spans="1:34" x14ac:dyDescent="0.25">
      <c r="A10893" s="6"/>
      <c r="B10893" s="6"/>
      <c r="C10893" s="6"/>
      <c r="D10893" s="6"/>
      <c r="E10893" s="6"/>
      <c r="F10893" s="6" t="s">
        <v>301</v>
      </c>
      <c r="G10893" s="6"/>
      <c r="H10893" s="7">
        <v>45197</v>
      </c>
      <c r="I10893" s="6"/>
      <c r="J10893" s="6"/>
      <c r="K10893" s="6"/>
      <c r="L10893" s="6" t="s">
        <v>8481</v>
      </c>
      <c r="M10893" s="6"/>
      <c r="N10893" s="6" t="s">
        <v>490</v>
      </c>
      <c r="O10893" s="6"/>
      <c r="P10893" s="6" t="s">
        <v>8369</v>
      </c>
      <c r="Q10893" s="6"/>
      <c r="R10893" s="6" t="s">
        <v>8481</v>
      </c>
      <c r="S10893" s="6"/>
      <c r="T10893" s="11">
        <v>2</v>
      </c>
      <c r="U10893" s="6"/>
      <c r="V10893" s="6" t="s">
        <v>525</v>
      </c>
      <c r="W10893" s="6"/>
      <c r="X10893" s="9">
        <v>93.54</v>
      </c>
      <c r="Y10893" s="6"/>
      <c r="Z10893" s="9">
        <f>ROUND(IF(ISNUMBER(X10893), T10893*X10893, T10893),5)</f>
        <v>187.08</v>
      </c>
      <c r="AA10893" s="6"/>
      <c r="AB10893" s="9">
        <f>ROUND(AB10892+Z10893,5)</f>
        <v>884.68</v>
      </c>
      <c r="AC10893" s="6"/>
      <c r="AD10893" s="6"/>
      <c r="AE10893" s="6"/>
      <c r="AF10893" s="9">
        <v>0</v>
      </c>
      <c r="AG10893" s="6"/>
      <c r="AH10893" s="6"/>
    </row>
    <row r="10894" spans="1:34" x14ac:dyDescent="0.25">
      <c r="A10894" s="6"/>
      <c r="B10894" s="6"/>
      <c r="C10894" s="6"/>
      <c r="D10894" s="6"/>
      <c r="E10894" s="6"/>
      <c r="F10894" s="6" t="s">
        <v>301</v>
      </c>
      <c r="G10894" s="6"/>
      <c r="H10894" s="7">
        <v>45223</v>
      </c>
      <c r="I10894" s="6"/>
      <c r="J10894" s="6"/>
      <c r="K10894" s="6"/>
      <c r="L10894" s="6" t="s">
        <v>8481</v>
      </c>
      <c r="M10894" s="6"/>
      <c r="N10894" s="6" t="s">
        <v>490</v>
      </c>
      <c r="O10894" s="6"/>
      <c r="P10894" s="6" t="s">
        <v>8369</v>
      </c>
      <c r="Q10894" s="6"/>
      <c r="R10894" s="6" t="s">
        <v>8481</v>
      </c>
      <c r="S10894" s="6"/>
      <c r="T10894" s="11">
        <v>3</v>
      </c>
      <c r="U10894" s="6"/>
      <c r="V10894" s="6" t="s">
        <v>525</v>
      </c>
      <c r="W10894" s="6"/>
      <c r="X10894" s="9">
        <v>93.54</v>
      </c>
      <c r="Y10894" s="6"/>
      <c r="Z10894" s="9">
        <f>ROUND(IF(ISNUMBER(X10894), T10894*X10894, T10894),5)</f>
        <v>280.62</v>
      </c>
      <c r="AA10894" s="6"/>
      <c r="AB10894" s="9">
        <f>ROUND(AB10893+Z10894,5)</f>
        <v>1165.3</v>
      </c>
      <c r="AC10894" s="6"/>
      <c r="AD10894" s="6"/>
      <c r="AE10894" s="6"/>
      <c r="AF10894" s="9">
        <v>0</v>
      </c>
      <c r="AG10894" s="6"/>
      <c r="AH10894" s="6"/>
    </row>
    <row r="10895" spans="1:34" x14ac:dyDescent="0.25">
      <c r="A10895" s="6"/>
      <c r="B10895" s="6"/>
      <c r="C10895" s="6"/>
      <c r="D10895" s="6"/>
      <c r="E10895" s="6"/>
      <c r="F10895" s="6" t="s">
        <v>301</v>
      </c>
      <c r="G10895" s="6"/>
      <c r="H10895" s="7">
        <v>45250</v>
      </c>
      <c r="I10895" s="6"/>
      <c r="J10895" s="6"/>
      <c r="K10895" s="6"/>
      <c r="L10895" s="6" t="s">
        <v>8481</v>
      </c>
      <c r="M10895" s="6"/>
      <c r="N10895" s="6" t="s">
        <v>490</v>
      </c>
      <c r="O10895" s="6"/>
      <c r="P10895" s="6" t="s">
        <v>8369</v>
      </c>
      <c r="Q10895" s="6"/>
      <c r="R10895" s="6" t="s">
        <v>8481</v>
      </c>
      <c r="S10895" s="6"/>
      <c r="T10895" s="11">
        <v>2</v>
      </c>
      <c r="U10895" s="6"/>
      <c r="V10895" s="6" t="s">
        <v>525</v>
      </c>
      <c r="W10895" s="6"/>
      <c r="X10895" s="9">
        <v>93.54</v>
      </c>
      <c r="Y10895" s="6"/>
      <c r="Z10895" s="9">
        <f>ROUND(IF(ISNUMBER(X10895), T10895*X10895, T10895),5)</f>
        <v>187.08</v>
      </c>
      <c r="AA10895" s="6"/>
      <c r="AB10895" s="9">
        <f>ROUND(AB10894+Z10895,5)</f>
        <v>1352.38</v>
      </c>
      <c r="AC10895" s="6"/>
      <c r="AD10895" s="6"/>
      <c r="AE10895" s="6"/>
      <c r="AF10895" s="9">
        <v>0</v>
      </c>
      <c r="AG10895" s="6"/>
      <c r="AH10895" s="6"/>
    </row>
    <row r="10896" spans="1:34" ht="15.75" thickBot="1" x14ac:dyDescent="0.3">
      <c r="A10896" s="6"/>
      <c r="B10896" s="6"/>
      <c r="C10896" s="6"/>
      <c r="D10896" s="6"/>
      <c r="E10896" s="6"/>
      <c r="F10896" s="6" t="s">
        <v>301</v>
      </c>
      <c r="G10896" s="6"/>
      <c r="H10896" s="7">
        <v>45275</v>
      </c>
      <c r="I10896" s="6"/>
      <c r="J10896" s="6"/>
      <c r="K10896" s="6"/>
      <c r="L10896" s="6" t="s">
        <v>8481</v>
      </c>
      <c r="M10896" s="6"/>
      <c r="N10896" s="6" t="s">
        <v>490</v>
      </c>
      <c r="O10896" s="6"/>
      <c r="P10896" s="6" t="s">
        <v>8369</v>
      </c>
      <c r="Q10896" s="6"/>
      <c r="R10896" s="6" t="s">
        <v>8481</v>
      </c>
      <c r="S10896" s="6"/>
      <c r="T10896" s="8">
        <v>4</v>
      </c>
      <c r="U10896" s="6"/>
      <c r="V10896" s="6" t="s">
        <v>525</v>
      </c>
      <c r="W10896" s="6"/>
      <c r="X10896" s="9">
        <v>93.54</v>
      </c>
      <c r="Y10896" s="6"/>
      <c r="Z10896" s="10">
        <f>ROUND(IF(ISNUMBER(X10896), T10896*X10896, T10896),5)</f>
        <v>374.16</v>
      </c>
      <c r="AA10896" s="6"/>
      <c r="AB10896" s="10">
        <f>ROUND(AB10895+Z10896,5)</f>
        <v>1726.54</v>
      </c>
      <c r="AC10896" s="6"/>
      <c r="AD10896" s="6"/>
      <c r="AE10896" s="6"/>
      <c r="AF10896" s="9">
        <v>0</v>
      </c>
      <c r="AG10896" s="6"/>
      <c r="AH10896" s="6"/>
    </row>
    <row r="10897" spans="1:34" x14ac:dyDescent="0.25">
      <c r="A10897" s="6"/>
      <c r="B10897" s="6"/>
      <c r="C10897" s="6" t="s">
        <v>8370</v>
      </c>
      <c r="D10897" s="6"/>
      <c r="E10897" s="6"/>
      <c r="F10897" s="6"/>
      <c r="G10897" s="6"/>
      <c r="H10897" s="7"/>
      <c r="I10897" s="6"/>
      <c r="J10897" s="6"/>
      <c r="K10897" s="6"/>
      <c r="L10897" s="6"/>
      <c r="M10897" s="6"/>
      <c r="N10897" s="6"/>
      <c r="O10897" s="6"/>
      <c r="P10897" s="6"/>
      <c r="Q10897" s="6"/>
      <c r="R10897" s="6"/>
      <c r="S10897" s="6"/>
      <c r="T10897" s="11">
        <f>ROUND(SUM(T10887:T10896),5)</f>
        <v>23</v>
      </c>
      <c r="U10897" s="6"/>
      <c r="V10897" s="6"/>
      <c r="W10897" s="6"/>
      <c r="X10897" s="9"/>
      <c r="Y10897" s="6"/>
      <c r="Z10897" s="9">
        <f>ROUND(SUM(Z10887:Z10896),5)</f>
        <v>1726.54</v>
      </c>
      <c r="AA10897" s="6"/>
      <c r="AB10897" s="9">
        <f>AB10896</f>
        <v>1726.54</v>
      </c>
      <c r="AC10897" s="6"/>
      <c r="AD10897" s="6"/>
      <c r="AE10897" s="6"/>
      <c r="AF10897" s="9"/>
      <c r="AG10897" s="6"/>
      <c r="AH10897" s="6"/>
    </row>
    <row r="10898" spans="1:34" x14ac:dyDescent="0.25">
      <c r="A10898" s="2"/>
      <c r="B10898" s="2"/>
      <c r="C10898" s="2" t="s">
        <v>8371</v>
      </c>
      <c r="D10898" s="2"/>
      <c r="E10898" s="2"/>
      <c r="F10898" s="2"/>
      <c r="G10898" s="2"/>
      <c r="H10898" s="3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4"/>
      <c r="U10898" s="2"/>
      <c r="V10898" s="2"/>
      <c r="W10898" s="2"/>
      <c r="X10898" s="5"/>
      <c r="Y10898" s="2"/>
      <c r="Z10898" s="5"/>
      <c r="AA10898" s="2"/>
      <c r="AB10898" s="5"/>
      <c r="AC10898" s="2"/>
      <c r="AD10898" s="2"/>
      <c r="AE10898" s="2"/>
      <c r="AF10898" s="5"/>
      <c r="AG10898" s="2"/>
      <c r="AH10898" s="2"/>
    </row>
    <row r="10899" spans="1:34" x14ac:dyDescent="0.25">
      <c r="A10899" s="6"/>
      <c r="B10899" s="6"/>
      <c r="C10899" s="6"/>
      <c r="D10899" s="6"/>
      <c r="E10899" s="6"/>
      <c r="F10899" s="6" t="s">
        <v>301</v>
      </c>
      <c r="G10899" s="6"/>
      <c r="H10899" s="7">
        <v>44816</v>
      </c>
      <c r="I10899" s="6"/>
      <c r="J10899" s="6"/>
      <c r="K10899" s="6"/>
      <c r="L10899" s="6" t="s">
        <v>8482</v>
      </c>
      <c r="M10899" s="6"/>
      <c r="N10899" s="6" t="s">
        <v>490</v>
      </c>
      <c r="O10899" s="6"/>
      <c r="P10899" s="6" t="s">
        <v>8534</v>
      </c>
      <c r="Q10899" s="6"/>
      <c r="R10899" s="6" t="s">
        <v>8482</v>
      </c>
      <c r="S10899" s="6"/>
      <c r="T10899" s="11">
        <v>1</v>
      </c>
      <c r="U10899" s="6"/>
      <c r="V10899" s="6"/>
      <c r="W10899" s="6"/>
      <c r="X10899" s="9">
        <v>0</v>
      </c>
      <c r="Y10899" s="6"/>
      <c r="Z10899" s="9">
        <f>ROUND(IF(ISNUMBER(X10899), T10899*X10899, T10899),5)</f>
        <v>0</v>
      </c>
      <c r="AA10899" s="6"/>
      <c r="AB10899" s="9">
        <f>ROUND(AB10898+Z10899,5)</f>
        <v>0</v>
      </c>
      <c r="AC10899" s="6"/>
      <c r="AD10899" s="6"/>
      <c r="AE10899" s="6"/>
      <c r="AF10899" s="9">
        <v>0</v>
      </c>
      <c r="AG10899" s="6"/>
      <c r="AH10899" s="6"/>
    </row>
    <row r="10900" spans="1:34" x14ac:dyDescent="0.25">
      <c r="A10900" s="6"/>
      <c r="B10900" s="6"/>
      <c r="C10900" s="6"/>
      <c r="D10900" s="6"/>
      <c r="E10900" s="6"/>
      <c r="F10900" s="6" t="s">
        <v>301</v>
      </c>
      <c r="G10900" s="6"/>
      <c r="H10900" s="7">
        <v>44841</v>
      </c>
      <c r="I10900" s="6"/>
      <c r="J10900" s="6"/>
      <c r="K10900" s="6"/>
      <c r="L10900" s="6" t="s">
        <v>8482</v>
      </c>
      <c r="M10900" s="6"/>
      <c r="N10900" s="6" t="s">
        <v>490</v>
      </c>
      <c r="O10900" s="6"/>
      <c r="P10900" s="6" t="s">
        <v>8534</v>
      </c>
      <c r="Q10900" s="6"/>
      <c r="R10900" s="6" t="s">
        <v>8482</v>
      </c>
      <c r="S10900" s="6"/>
      <c r="T10900" s="11">
        <v>2</v>
      </c>
      <c r="U10900" s="6"/>
      <c r="V10900" s="6"/>
      <c r="W10900" s="6"/>
      <c r="X10900" s="9">
        <v>228.18</v>
      </c>
      <c r="Y10900" s="6"/>
      <c r="Z10900" s="9">
        <f>ROUND(IF(ISNUMBER(X10900), T10900*X10900, T10900),5)</f>
        <v>456.36</v>
      </c>
      <c r="AA10900" s="6"/>
      <c r="AB10900" s="9">
        <f>ROUND(AB10899+Z10900,5)</f>
        <v>456.36</v>
      </c>
      <c r="AC10900" s="6"/>
      <c r="AD10900" s="6"/>
      <c r="AE10900" s="6"/>
      <c r="AF10900" s="9">
        <v>0</v>
      </c>
      <c r="AG10900" s="6"/>
      <c r="AH10900" s="6"/>
    </row>
    <row r="10901" spans="1:34" x14ac:dyDescent="0.25">
      <c r="A10901" s="6"/>
      <c r="B10901" s="6"/>
      <c r="C10901" s="6"/>
      <c r="D10901" s="6"/>
      <c r="E10901" s="6"/>
      <c r="F10901" s="6" t="s">
        <v>301</v>
      </c>
      <c r="G10901" s="6"/>
      <c r="H10901" s="7">
        <v>44967</v>
      </c>
      <c r="I10901" s="6"/>
      <c r="J10901" s="6"/>
      <c r="K10901" s="6"/>
      <c r="L10901" s="6" t="s">
        <v>8482</v>
      </c>
      <c r="M10901" s="6"/>
      <c r="N10901" s="6" t="s">
        <v>490</v>
      </c>
      <c r="O10901" s="6"/>
      <c r="P10901" s="6" t="s">
        <v>8534</v>
      </c>
      <c r="Q10901" s="6"/>
      <c r="R10901" s="6" t="s">
        <v>8482</v>
      </c>
      <c r="S10901" s="6"/>
      <c r="T10901" s="11">
        <v>1</v>
      </c>
      <c r="U10901" s="6"/>
      <c r="V10901" s="6"/>
      <c r="W10901" s="6"/>
      <c r="X10901" s="9">
        <v>0</v>
      </c>
      <c r="Y10901" s="6"/>
      <c r="Z10901" s="9">
        <f>ROUND(IF(ISNUMBER(X10901), T10901*X10901, T10901),5)</f>
        <v>0</v>
      </c>
      <c r="AA10901" s="6"/>
      <c r="AB10901" s="9">
        <f>ROUND(AB10900+Z10901,5)</f>
        <v>456.36</v>
      </c>
      <c r="AC10901" s="6"/>
      <c r="AD10901" s="6"/>
      <c r="AE10901" s="6"/>
      <c r="AF10901" s="9">
        <v>0</v>
      </c>
      <c r="AG10901" s="6"/>
      <c r="AH10901" s="6"/>
    </row>
    <row r="10902" spans="1:34" x14ac:dyDescent="0.25">
      <c r="A10902" s="6"/>
      <c r="B10902" s="6"/>
      <c r="C10902" s="6"/>
      <c r="D10902" s="6"/>
      <c r="E10902" s="6"/>
      <c r="F10902" s="6" t="s">
        <v>301</v>
      </c>
      <c r="G10902" s="6"/>
      <c r="H10902" s="7">
        <v>45022</v>
      </c>
      <c r="I10902" s="6"/>
      <c r="J10902" s="6"/>
      <c r="K10902" s="6"/>
      <c r="L10902" s="6" t="s">
        <v>8482</v>
      </c>
      <c r="M10902" s="6"/>
      <c r="N10902" s="6" t="s">
        <v>490</v>
      </c>
      <c r="O10902" s="6"/>
      <c r="P10902" s="6" t="s">
        <v>8534</v>
      </c>
      <c r="Q10902" s="6"/>
      <c r="R10902" s="6" t="s">
        <v>8482</v>
      </c>
      <c r="S10902" s="6"/>
      <c r="T10902" s="11">
        <v>2</v>
      </c>
      <c r="U10902" s="6"/>
      <c r="V10902" s="6"/>
      <c r="W10902" s="6"/>
      <c r="X10902" s="9">
        <v>228.18</v>
      </c>
      <c r="Y10902" s="6"/>
      <c r="Z10902" s="9">
        <f>ROUND(IF(ISNUMBER(X10902), T10902*X10902, T10902),5)</f>
        <v>456.36</v>
      </c>
      <c r="AA10902" s="6"/>
      <c r="AB10902" s="9">
        <f>ROUND(AB10901+Z10902,5)</f>
        <v>912.72</v>
      </c>
      <c r="AC10902" s="6"/>
      <c r="AD10902" s="6"/>
      <c r="AE10902" s="6"/>
      <c r="AF10902" s="9">
        <v>0</v>
      </c>
      <c r="AG10902" s="6"/>
      <c r="AH10902" s="6"/>
    </row>
    <row r="10903" spans="1:34" x14ac:dyDescent="0.25">
      <c r="A10903" s="6"/>
      <c r="B10903" s="6"/>
      <c r="C10903" s="6"/>
      <c r="D10903" s="6"/>
      <c r="E10903" s="6"/>
      <c r="F10903" s="6" t="s">
        <v>301</v>
      </c>
      <c r="G10903" s="6"/>
      <c r="H10903" s="7">
        <v>45197</v>
      </c>
      <c r="I10903" s="6"/>
      <c r="J10903" s="6"/>
      <c r="K10903" s="6"/>
      <c r="L10903" s="6" t="s">
        <v>8482</v>
      </c>
      <c r="M10903" s="6"/>
      <c r="N10903" s="6" t="s">
        <v>490</v>
      </c>
      <c r="O10903" s="6"/>
      <c r="P10903" s="6" t="s">
        <v>8534</v>
      </c>
      <c r="Q10903" s="6"/>
      <c r="R10903" s="6" t="s">
        <v>8482</v>
      </c>
      <c r="S10903" s="6"/>
      <c r="T10903" s="11">
        <v>1</v>
      </c>
      <c r="U10903" s="6"/>
      <c r="V10903" s="6"/>
      <c r="W10903" s="6"/>
      <c r="X10903" s="9">
        <v>228.18</v>
      </c>
      <c r="Y10903" s="6"/>
      <c r="Z10903" s="9">
        <f>ROUND(IF(ISNUMBER(X10903), T10903*X10903, T10903),5)</f>
        <v>228.18</v>
      </c>
      <c r="AA10903" s="6"/>
      <c r="AB10903" s="9">
        <f>ROUND(AB10902+Z10903,5)</f>
        <v>1140.9000000000001</v>
      </c>
      <c r="AC10903" s="6"/>
      <c r="AD10903" s="6"/>
      <c r="AE10903" s="6"/>
      <c r="AF10903" s="9">
        <v>0</v>
      </c>
      <c r="AG10903" s="6"/>
      <c r="AH10903" s="6"/>
    </row>
    <row r="10904" spans="1:34" x14ac:dyDescent="0.25">
      <c r="A10904" s="6"/>
      <c r="B10904" s="6"/>
      <c r="C10904" s="6"/>
      <c r="D10904" s="6"/>
      <c r="E10904" s="6"/>
      <c r="F10904" s="6" t="s">
        <v>301</v>
      </c>
      <c r="G10904" s="6"/>
      <c r="H10904" s="7">
        <v>45231</v>
      </c>
      <c r="I10904" s="6"/>
      <c r="J10904" s="6"/>
      <c r="K10904" s="6"/>
      <c r="L10904" s="6" t="s">
        <v>8482</v>
      </c>
      <c r="M10904" s="6"/>
      <c r="N10904" s="6" t="s">
        <v>490</v>
      </c>
      <c r="O10904" s="6"/>
      <c r="P10904" s="6" t="s">
        <v>8534</v>
      </c>
      <c r="Q10904" s="6"/>
      <c r="R10904" s="6" t="s">
        <v>8482</v>
      </c>
      <c r="S10904" s="6"/>
      <c r="T10904" s="11">
        <v>1</v>
      </c>
      <c r="U10904" s="6"/>
      <c r="V10904" s="6"/>
      <c r="W10904" s="6"/>
      <c r="X10904" s="9">
        <v>228.18</v>
      </c>
      <c r="Y10904" s="6"/>
      <c r="Z10904" s="9">
        <f>ROUND(IF(ISNUMBER(X10904), T10904*X10904, T10904),5)</f>
        <v>228.18</v>
      </c>
      <c r="AA10904" s="6"/>
      <c r="AB10904" s="9">
        <f>ROUND(AB10903+Z10904,5)</f>
        <v>1369.08</v>
      </c>
      <c r="AC10904" s="6"/>
      <c r="AD10904" s="6"/>
      <c r="AE10904" s="6"/>
      <c r="AF10904" s="9">
        <v>0</v>
      </c>
      <c r="AG10904" s="6"/>
      <c r="AH10904" s="6"/>
    </row>
    <row r="10905" spans="1:34" x14ac:dyDescent="0.25">
      <c r="A10905" s="6"/>
      <c r="B10905" s="6"/>
      <c r="C10905" s="6"/>
      <c r="D10905" s="6"/>
      <c r="E10905" s="6"/>
      <c r="F10905" s="6" t="s">
        <v>301</v>
      </c>
      <c r="G10905" s="6"/>
      <c r="H10905" s="7">
        <v>45245</v>
      </c>
      <c r="I10905" s="6"/>
      <c r="J10905" s="6"/>
      <c r="K10905" s="6"/>
      <c r="L10905" s="6" t="s">
        <v>8482</v>
      </c>
      <c r="M10905" s="6"/>
      <c r="N10905" s="6" t="s">
        <v>490</v>
      </c>
      <c r="O10905" s="6"/>
      <c r="P10905" s="6" t="s">
        <v>8534</v>
      </c>
      <c r="Q10905" s="6"/>
      <c r="R10905" s="6" t="s">
        <v>8482</v>
      </c>
      <c r="S10905" s="6"/>
      <c r="T10905" s="11">
        <v>2</v>
      </c>
      <c r="U10905" s="6"/>
      <c r="V10905" s="6"/>
      <c r="W10905" s="6"/>
      <c r="X10905" s="9">
        <v>228.18</v>
      </c>
      <c r="Y10905" s="6"/>
      <c r="Z10905" s="9">
        <f>ROUND(IF(ISNUMBER(X10905), T10905*X10905, T10905),5)</f>
        <v>456.36</v>
      </c>
      <c r="AA10905" s="6"/>
      <c r="AB10905" s="9">
        <f>ROUND(AB10904+Z10905,5)</f>
        <v>1825.44</v>
      </c>
      <c r="AC10905" s="6"/>
      <c r="AD10905" s="6"/>
      <c r="AE10905" s="6"/>
      <c r="AF10905" s="9">
        <v>0</v>
      </c>
      <c r="AG10905" s="6"/>
      <c r="AH10905" s="6"/>
    </row>
    <row r="10906" spans="1:34" x14ac:dyDescent="0.25">
      <c r="A10906" s="6"/>
      <c r="B10906" s="6"/>
      <c r="C10906" s="6"/>
      <c r="D10906" s="6"/>
      <c r="E10906" s="6"/>
      <c r="F10906" s="6" t="s">
        <v>301</v>
      </c>
      <c r="G10906" s="6"/>
      <c r="H10906" s="7">
        <v>45291</v>
      </c>
      <c r="I10906" s="6"/>
      <c r="J10906" s="6"/>
      <c r="K10906" s="6"/>
      <c r="L10906" s="6" t="s">
        <v>8482</v>
      </c>
      <c r="M10906" s="6"/>
      <c r="N10906" s="6" t="s">
        <v>490</v>
      </c>
      <c r="O10906" s="6"/>
      <c r="P10906" s="6" t="s">
        <v>8534</v>
      </c>
      <c r="Q10906" s="6"/>
      <c r="R10906" s="6" t="s">
        <v>8482</v>
      </c>
      <c r="S10906" s="6"/>
      <c r="T10906" s="11">
        <v>1</v>
      </c>
      <c r="U10906" s="6"/>
      <c r="V10906" s="6"/>
      <c r="W10906" s="6"/>
      <c r="X10906" s="9">
        <v>0</v>
      </c>
      <c r="Y10906" s="6"/>
      <c r="Z10906" s="9">
        <f>ROUND(IF(ISNUMBER(X10906), T10906*X10906, T10906),5)</f>
        <v>0</v>
      </c>
      <c r="AA10906" s="6"/>
      <c r="AB10906" s="9">
        <f>ROUND(AB10905+Z10906,5)</f>
        <v>1825.44</v>
      </c>
      <c r="AC10906" s="6"/>
      <c r="AD10906" s="6"/>
      <c r="AE10906" s="6"/>
      <c r="AF10906" s="9">
        <v>0</v>
      </c>
      <c r="AG10906" s="6"/>
      <c r="AH10906" s="6"/>
    </row>
    <row r="10907" spans="1:34" x14ac:dyDescent="0.25">
      <c r="A10907" s="6"/>
      <c r="B10907" s="6"/>
      <c r="C10907" s="6"/>
      <c r="D10907" s="6"/>
      <c r="E10907" s="6"/>
      <c r="F10907" s="6" t="s">
        <v>301</v>
      </c>
      <c r="G10907" s="6"/>
      <c r="H10907" s="7">
        <v>45370</v>
      </c>
      <c r="I10907" s="6"/>
      <c r="J10907" s="6"/>
      <c r="K10907" s="6"/>
      <c r="L10907" s="6" t="s">
        <v>8482</v>
      </c>
      <c r="M10907" s="6"/>
      <c r="N10907" s="6" t="s">
        <v>490</v>
      </c>
      <c r="O10907" s="6"/>
      <c r="P10907" s="6" t="s">
        <v>8534</v>
      </c>
      <c r="Q10907" s="6"/>
      <c r="R10907" s="6" t="s">
        <v>8482</v>
      </c>
      <c r="S10907" s="6"/>
      <c r="T10907" s="11">
        <v>2</v>
      </c>
      <c r="U10907" s="6"/>
      <c r="V10907" s="6"/>
      <c r="W10907" s="6"/>
      <c r="X10907" s="9">
        <v>228.18</v>
      </c>
      <c r="Y10907" s="6"/>
      <c r="Z10907" s="9">
        <f>ROUND(IF(ISNUMBER(X10907), T10907*X10907, T10907),5)</f>
        <v>456.36</v>
      </c>
      <c r="AA10907" s="6"/>
      <c r="AB10907" s="9">
        <f>ROUND(AB10906+Z10907,5)</f>
        <v>2281.8000000000002</v>
      </c>
      <c r="AC10907" s="6"/>
      <c r="AD10907" s="6"/>
      <c r="AE10907" s="6"/>
      <c r="AF10907" s="9">
        <v>0</v>
      </c>
      <c r="AG10907" s="6"/>
      <c r="AH10907" s="6"/>
    </row>
    <row r="10908" spans="1:34" x14ac:dyDescent="0.25">
      <c r="A10908" s="6"/>
      <c r="B10908" s="6"/>
      <c r="C10908" s="6"/>
      <c r="D10908" s="6"/>
      <c r="E10908" s="6"/>
      <c r="F10908" s="6" t="s">
        <v>301</v>
      </c>
      <c r="G10908" s="6"/>
      <c r="H10908" s="7">
        <v>45413</v>
      </c>
      <c r="I10908" s="6"/>
      <c r="J10908" s="6"/>
      <c r="K10908" s="6"/>
      <c r="L10908" s="6" t="s">
        <v>8482</v>
      </c>
      <c r="M10908" s="6"/>
      <c r="N10908" s="6" t="s">
        <v>490</v>
      </c>
      <c r="O10908" s="6"/>
      <c r="P10908" s="6" t="s">
        <v>8534</v>
      </c>
      <c r="Q10908" s="6"/>
      <c r="R10908" s="6" t="s">
        <v>8482</v>
      </c>
      <c r="S10908" s="6"/>
      <c r="T10908" s="11">
        <v>1</v>
      </c>
      <c r="U10908" s="6"/>
      <c r="V10908" s="6"/>
      <c r="W10908" s="6"/>
      <c r="X10908" s="9">
        <v>228.18</v>
      </c>
      <c r="Y10908" s="6"/>
      <c r="Z10908" s="9">
        <f>ROUND(IF(ISNUMBER(X10908), T10908*X10908, T10908),5)</f>
        <v>228.18</v>
      </c>
      <c r="AA10908" s="6"/>
      <c r="AB10908" s="9">
        <f>ROUND(AB10907+Z10908,5)</f>
        <v>2509.98</v>
      </c>
      <c r="AC10908" s="6"/>
      <c r="AD10908" s="6"/>
      <c r="AE10908" s="6"/>
      <c r="AF10908" s="9">
        <v>0</v>
      </c>
      <c r="AG10908" s="6"/>
      <c r="AH10908" s="6"/>
    </row>
    <row r="10909" spans="1:34" x14ac:dyDescent="0.25">
      <c r="A10909" s="6"/>
      <c r="B10909" s="6"/>
      <c r="C10909" s="6"/>
      <c r="D10909" s="6"/>
      <c r="E10909" s="6"/>
      <c r="F10909" s="6" t="s">
        <v>301</v>
      </c>
      <c r="G10909" s="6"/>
      <c r="H10909" s="7">
        <v>45440</v>
      </c>
      <c r="I10909" s="6"/>
      <c r="J10909" s="6"/>
      <c r="K10909" s="6"/>
      <c r="L10909" s="6" t="s">
        <v>8482</v>
      </c>
      <c r="M10909" s="6"/>
      <c r="N10909" s="6" t="s">
        <v>490</v>
      </c>
      <c r="O10909" s="6"/>
      <c r="P10909" s="6" t="s">
        <v>8534</v>
      </c>
      <c r="Q10909" s="6"/>
      <c r="R10909" s="6" t="s">
        <v>8482</v>
      </c>
      <c r="S10909" s="6"/>
      <c r="T10909" s="11">
        <v>2</v>
      </c>
      <c r="U10909" s="6"/>
      <c r="V10909" s="6"/>
      <c r="W10909" s="6"/>
      <c r="X10909" s="9">
        <v>246.62</v>
      </c>
      <c r="Y10909" s="6"/>
      <c r="Z10909" s="9">
        <f>ROUND(IF(ISNUMBER(X10909), T10909*X10909, T10909),5)</f>
        <v>493.24</v>
      </c>
      <c r="AA10909" s="6"/>
      <c r="AB10909" s="9">
        <f>ROUND(AB10908+Z10909,5)</f>
        <v>3003.22</v>
      </c>
      <c r="AC10909" s="6"/>
      <c r="AD10909" s="6"/>
      <c r="AE10909" s="6"/>
      <c r="AF10909" s="9">
        <v>0</v>
      </c>
      <c r="AG10909" s="6"/>
      <c r="AH10909" s="6"/>
    </row>
    <row r="10910" spans="1:34" x14ac:dyDescent="0.25">
      <c r="A10910" s="6"/>
      <c r="B10910" s="6"/>
      <c r="C10910" s="6"/>
      <c r="D10910" s="6"/>
      <c r="E10910" s="6"/>
      <c r="F10910" s="6" t="s">
        <v>301</v>
      </c>
      <c r="G10910" s="6"/>
      <c r="H10910" s="7">
        <v>45478</v>
      </c>
      <c r="I10910" s="6"/>
      <c r="J10910" s="6"/>
      <c r="K10910" s="6"/>
      <c r="L10910" s="6" t="s">
        <v>8482</v>
      </c>
      <c r="M10910" s="6"/>
      <c r="N10910" s="6" t="s">
        <v>490</v>
      </c>
      <c r="O10910" s="6"/>
      <c r="P10910" s="6" t="s">
        <v>8534</v>
      </c>
      <c r="Q10910" s="6"/>
      <c r="R10910" s="6" t="s">
        <v>8482</v>
      </c>
      <c r="S10910" s="6"/>
      <c r="T10910" s="11">
        <v>1</v>
      </c>
      <c r="U10910" s="6"/>
      <c r="V10910" s="6"/>
      <c r="W10910" s="6"/>
      <c r="X10910" s="9">
        <v>246.62</v>
      </c>
      <c r="Y10910" s="6"/>
      <c r="Z10910" s="9">
        <f>ROUND(IF(ISNUMBER(X10910), T10910*X10910, T10910),5)</f>
        <v>246.62</v>
      </c>
      <c r="AA10910" s="6"/>
      <c r="AB10910" s="9">
        <f>ROUND(AB10909+Z10910,5)</f>
        <v>3249.84</v>
      </c>
      <c r="AC10910" s="6"/>
      <c r="AD10910" s="6"/>
      <c r="AE10910" s="6"/>
      <c r="AF10910" s="9">
        <v>0</v>
      </c>
      <c r="AG10910" s="6"/>
      <c r="AH10910" s="6"/>
    </row>
    <row r="10911" spans="1:34" x14ac:dyDescent="0.25">
      <c r="A10911" s="6"/>
      <c r="B10911" s="6"/>
      <c r="C10911" s="6"/>
      <c r="D10911" s="6"/>
      <c r="E10911" s="6"/>
      <c r="F10911" s="6" t="s">
        <v>301</v>
      </c>
      <c r="G10911" s="6"/>
      <c r="H10911" s="7">
        <v>45526</v>
      </c>
      <c r="I10911" s="6"/>
      <c r="J10911" s="6"/>
      <c r="K10911" s="6"/>
      <c r="L10911" s="6" t="s">
        <v>8482</v>
      </c>
      <c r="M10911" s="6"/>
      <c r="N10911" s="6" t="s">
        <v>490</v>
      </c>
      <c r="O10911" s="6"/>
      <c r="P10911" s="6" t="s">
        <v>8534</v>
      </c>
      <c r="Q10911" s="6"/>
      <c r="R10911" s="6" t="s">
        <v>8482</v>
      </c>
      <c r="S10911" s="6"/>
      <c r="T10911" s="11">
        <v>2</v>
      </c>
      <c r="U10911" s="6"/>
      <c r="V10911" s="6"/>
      <c r="W10911" s="6"/>
      <c r="X10911" s="9">
        <v>246.62</v>
      </c>
      <c r="Y10911" s="6"/>
      <c r="Z10911" s="9">
        <f>ROUND(IF(ISNUMBER(X10911), T10911*X10911, T10911),5)</f>
        <v>493.24</v>
      </c>
      <c r="AA10911" s="6"/>
      <c r="AB10911" s="9">
        <f>ROUND(AB10910+Z10911,5)</f>
        <v>3743.08</v>
      </c>
      <c r="AC10911" s="6"/>
      <c r="AD10911" s="6"/>
      <c r="AE10911" s="6"/>
      <c r="AF10911" s="9">
        <v>0</v>
      </c>
      <c r="AG10911" s="6"/>
      <c r="AH10911" s="6"/>
    </row>
    <row r="10912" spans="1:34" x14ac:dyDescent="0.25">
      <c r="A10912" s="6"/>
      <c r="B10912" s="6"/>
      <c r="C10912" s="6"/>
      <c r="D10912" s="6"/>
      <c r="E10912" s="6"/>
      <c r="F10912" s="6" t="s">
        <v>301</v>
      </c>
      <c r="G10912" s="6"/>
      <c r="H10912" s="7">
        <v>45572</v>
      </c>
      <c r="I10912" s="6"/>
      <c r="J10912" s="6"/>
      <c r="K10912" s="6"/>
      <c r="L10912" s="6" t="s">
        <v>8482</v>
      </c>
      <c r="M10912" s="6"/>
      <c r="N10912" s="6" t="s">
        <v>490</v>
      </c>
      <c r="O10912" s="6"/>
      <c r="P10912" s="6" t="s">
        <v>8534</v>
      </c>
      <c r="Q10912" s="6"/>
      <c r="R10912" s="6" t="s">
        <v>8482</v>
      </c>
      <c r="S10912" s="6"/>
      <c r="T10912" s="11">
        <v>2</v>
      </c>
      <c r="U10912" s="6"/>
      <c r="V10912" s="6"/>
      <c r="W10912" s="6"/>
      <c r="X10912" s="9">
        <v>246.62</v>
      </c>
      <c r="Y10912" s="6"/>
      <c r="Z10912" s="9">
        <f>ROUND(IF(ISNUMBER(X10912), T10912*X10912, T10912),5)</f>
        <v>493.24</v>
      </c>
      <c r="AA10912" s="6"/>
      <c r="AB10912" s="9">
        <f>ROUND(AB10911+Z10912,5)</f>
        <v>4236.32</v>
      </c>
      <c r="AC10912" s="6"/>
      <c r="AD10912" s="6"/>
      <c r="AE10912" s="6"/>
      <c r="AF10912" s="9">
        <v>0</v>
      </c>
      <c r="AG10912" s="6"/>
      <c r="AH10912" s="6"/>
    </row>
    <row r="10913" spans="1:34" x14ac:dyDescent="0.25">
      <c r="A10913" s="6"/>
      <c r="B10913" s="6"/>
      <c r="C10913" s="6"/>
      <c r="D10913" s="6"/>
      <c r="E10913" s="6"/>
      <c r="F10913" s="6" t="s">
        <v>301</v>
      </c>
      <c r="G10913" s="6"/>
      <c r="H10913" s="7">
        <v>45621</v>
      </c>
      <c r="I10913" s="6"/>
      <c r="J10913" s="6"/>
      <c r="K10913" s="6"/>
      <c r="L10913" s="6" t="s">
        <v>8482</v>
      </c>
      <c r="M10913" s="6"/>
      <c r="N10913" s="6" t="s">
        <v>490</v>
      </c>
      <c r="O10913" s="6"/>
      <c r="P10913" s="6" t="s">
        <v>8534</v>
      </c>
      <c r="Q10913" s="6"/>
      <c r="R10913" s="6" t="s">
        <v>8482</v>
      </c>
      <c r="S10913" s="6"/>
      <c r="T10913" s="11">
        <v>3</v>
      </c>
      <c r="U10913" s="6"/>
      <c r="V10913" s="6"/>
      <c r="W10913" s="6"/>
      <c r="X10913" s="9">
        <v>0</v>
      </c>
      <c r="Y10913" s="6"/>
      <c r="Z10913" s="9">
        <f>ROUND(IF(ISNUMBER(X10913), T10913*X10913, T10913),5)</f>
        <v>0</v>
      </c>
      <c r="AA10913" s="6"/>
      <c r="AB10913" s="9">
        <f>ROUND(AB10912+Z10913,5)</f>
        <v>4236.32</v>
      </c>
      <c r="AC10913" s="6"/>
      <c r="AD10913" s="6"/>
      <c r="AE10913" s="6"/>
      <c r="AF10913" s="9">
        <v>0</v>
      </c>
      <c r="AG10913" s="6"/>
      <c r="AH10913" s="6"/>
    </row>
    <row r="10914" spans="1:34" x14ac:dyDescent="0.25">
      <c r="A10914" s="6"/>
      <c r="B10914" s="6"/>
      <c r="C10914" s="6"/>
      <c r="D10914" s="6"/>
      <c r="E10914" s="6"/>
      <c r="F10914" s="6" t="s">
        <v>301</v>
      </c>
      <c r="G10914" s="6"/>
      <c r="H10914" s="7">
        <v>45645</v>
      </c>
      <c r="I10914" s="6"/>
      <c r="J10914" s="6"/>
      <c r="K10914" s="6"/>
      <c r="L10914" s="6" t="s">
        <v>8482</v>
      </c>
      <c r="M10914" s="6"/>
      <c r="N10914" s="6" t="s">
        <v>490</v>
      </c>
      <c r="O10914" s="6"/>
      <c r="P10914" s="6" t="s">
        <v>8534</v>
      </c>
      <c r="Q10914" s="6"/>
      <c r="R10914" s="6" t="s">
        <v>8482</v>
      </c>
      <c r="S10914" s="6"/>
      <c r="T10914" s="11">
        <v>1</v>
      </c>
      <c r="U10914" s="6"/>
      <c r="V10914" s="6"/>
      <c r="W10914" s="6"/>
      <c r="X10914" s="9">
        <v>246.62</v>
      </c>
      <c r="Y10914" s="6"/>
      <c r="Z10914" s="9">
        <f>ROUND(IF(ISNUMBER(X10914), T10914*X10914, T10914),5)</f>
        <v>246.62</v>
      </c>
      <c r="AA10914" s="6"/>
      <c r="AB10914" s="9">
        <f>ROUND(AB10913+Z10914,5)</f>
        <v>4482.9399999999996</v>
      </c>
      <c r="AC10914" s="6"/>
      <c r="AD10914" s="6"/>
      <c r="AE10914" s="6"/>
      <c r="AF10914" s="9">
        <v>0</v>
      </c>
      <c r="AG10914" s="6"/>
      <c r="AH10914" s="6"/>
    </row>
    <row r="10915" spans="1:34" x14ac:dyDescent="0.25">
      <c r="A10915" s="6"/>
      <c r="B10915" s="6"/>
      <c r="C10915" s="6"/>
      <c r="D10915" s="6"/>
      <c r="E10915" s="6"/>
      <c r="F10915" s="6" t="s">
        <v>301</v>
      </c>
      <c r="G10915" s="6"/>
      <c r="H10915" s="7">
        <v>45814</v>
      </c>
      <c r="I10915" s="6"/>
      <c r="J10915" s="6"/>
      <c r="K10915" s="6"/>
      <c r="L10915" s="6" t="s">
        <v>8482</v>
      </c>
      <c r="M10915" s="6"/>
      <c r="N10915" s="6" t="s">
        <v>490</v>
      </c>
      <c r="O10915" s="6"/>
      <c r="P10915" s="6" t="s">
        <v>8534</v>
      </c>
      <c r="Q10915" s="6"/>
      <c r="R10915" s="6" t="s">
        <v>8482</v>
      </c>
      <c r="S10915" s="6"/>
      <c r="T10915" s="11">
        <v>1</v>
      </c>
      <c r="U10915" s="6"/>
      <c r="V10915" s="6"/>
      <c r="W10915" s="6"/>
      <c r="X10915" s="9">
        <v>250.14</v>
      </c>
      <c r="Y10915" s="6"/>
      <c r="Z10915" s="9">
        <f>ROUND(IF(ISNUMBER(X10915), T10915*X10915, T10915),5)</f>
        <v>250.14</v>
      </c>
      <c r="AA10915" s="6"/>
      <c r="AB10915" s="9">
        <f>ROUND(AB10914+Z10915,5)</f>
        <v>4733.08</v>
      </c>
      <c r="AC10915" s="6"/>
      <c r="AD10915" s="6"/>
      <c r="AE10915" s="6"/>
      <c r="AF10915" s="9">
        <v>0</v>
      </c>
      <c r="AG10915" s="6"/>
      <c r="AH10915" s="6"/>
    </row>
    <row r="10916" spans="1:34" ht="15.75" thickBot="1" x14ac:dyDescent="0.3">
      <c r="A10916" s="6"/>
      <c r="B10916" s="6"/>
      <c r="C10916" s="6"/>
      <c r="D10916" s="6"/>
      <c r="E10916" s="6"/>
      <c r="F10916" s="6" t="s">
        <v>301</v>
      </c>
      <c r="G10916" s="6"/>
      <c r="H10916" s="7">
        <v>45981</v>
      </c>
      <c r="I10916" s="6"/>
      <c r="J10916" s="6"/>
      <c r="K10916" s="6"/>
      <c r="L10916" s="6" t="s">
        <v>8482</v>
      </c>
      <c r="M10916" s="6"/>
      <c r="N10916" s="6" t="s">
        <v>490</v>
      </c>
      <c r="O10916" s="6"/>
      <c r="P10916" s="6" t="s">
        <v>8534</v>
      </c>
      <c r="Q10916" s="6"/>
      <c r="R10916" s="6" t="s">
        <v>8482</v>
      </c>
      <c r="S10916" s="6"/>
      <c r="T10916" s="8">
        <v>2</v>
      </c>
      <c r="U10916" s="6"/>
      <c r="V10916" s="6"/>
      <c r="W10916" s="6"/>
      <c r="X10916" s="9">
        <v>250.14</v>
      </c>
      <c r="Y10916" s="6"/>
      <c r="Z10916" s="10">
        <f>ROUND(IF(ISNUMBER(X10916), T10916*X10916, T10916),5)</f>
        <v>500.28</v>
      </c>
      <c r="AA10916" s="6"/>
      <c r="AB10916" s="10">
        <f>ROUND(AB10915+Z10916,5)</f>
        <v>5233.3599999999997</v>
      </c>
      <c r="AC10916" s="6"/>
      <c r="AD10916" s="6"/>
      <c r="AE10916" s="6"/>
      <c r="AF10916" s="9">
        <v>0</v>
      </c>
      <c r="AG10916" s="6"/>
      <c r="AH10916" s="6"/>
    </row>
    <row r="10917" spans="1:34" x14ac:dyDescent="0.25">
      <c r="A10917" s="6"/>
      <c r="B10917" s="6"/>
      <c r="C10917" s="6" t="s">
        <v>8372</v>
      </c>
      <c r="D10917" s="6"/>
      <c r="E10917" s="6"/>
      <c r="F10917" s="6"/>
      <c r="G10917" s="6"/>
      <c r="H10917" s="7"/>
      <c r="I10917" s="6"/>
      <c r="J10917" s="6"/>
      <c r="K10917" s="6"/>
      <c r="L10917" s="6"/>
      <c r="M10917" s="6"/>
      <c r="N10917" s="6"/>
      <c r="O10917" s="6"/>
      <c r="P10917" s="6"/>
      <c r="Q10917" s="6"/>
      <c r="R10917" s="6"/>
      <c r="S10917" s="6"/>
      <c r="T10917" s="11">
        <f>ROUND(SUM(T10898:T10916),5)</f>
        <v>28</v>
      </c>
      <c r="U10917" s="6"/>
      <c r="V10917" s="6"/>
      <c r="W10917" s="6"/>
      <c r="X10917" s="9"/>
      <c r="Y10917" s="6"/>
      <c r="Z10917" s="9">
        <f>ROUND(SUM(Z10898:Z10916),5)</f>
        <v>5233.3599999999997</v>
      </c>
      <c r="AA10917" s="6"/>
      <c r="AB10917" s="9">
        <f>AB10916</f>
        <v>5233.3599999999997</v>
      </c>
      <c r="AC10917" s="6"/>
      <c r="AD10917" s="6"/>
      <c r="AE10917" s="6"/>
      <c r="AF10917" s="9"/>
      <c r="AG10917" s="6"/>
      <c r="AH10917" s="6"/>
    </row>
    <row r="10918" spans="1:34" x14ac:dyDescent="0.25">
      <c r="A10918" s="2"/>
      <c r="B10918" s="2"/>
      <c r="C10918" s="2" t="s">
        <v>8373</v>
      </c>
      <c r="D10918" s="2"/>
      <c r="E10918" s="2"/>
      <c r="F10918" s="2"/>
      <c r="G10918" s="2"/>
      <c r="H10918" s="3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4"/>
      <c r="U10918" s="2"/>
      <c r="V10918" s="2"/>
      <c r="W10918" s="2"/>
      <c r="X10918" s="5"/>
      <c r="Y10918" s="2"/>
      <c r="Z10918" s="5"/>
      <c r="AA10918" s="2"/>
      <c r="AB10918" s="5"/>
      <c r="AC10918" s="2"/>
      <c r="AD10918" s="2"/>
      <c r="AE10918" s="2"/>
      <c r="AF10918" s="5"/>
      <c r="AG10918" s="2"/>
      <c r="AH10918" s="2"/>
    </row>
    <row r="10919" spans="1:34" x14ac:dyDescent="0.25">
      <c r="A10919" s="6"/>
      <c r="B10919" s="6"/>
      <c r="C10919" s="6"/>
      <c r="D10919" s="6"/>
      <c r="E10919" s="6"/>
      <c r="F10919" s="6" t="s">
        <v>301</v>
      </c>
      <c r="G10919" s="6"/>
      <c r="H10919" s="7">
        <v>44788</v>
      </c>
      <c r="I10919" s="6"/>
      <c r="J10919" s="6"/>
      <c r="K10919" s="6"/>
      <c r="L10919" s="6" t="s">
        <v>8483</v>
      </c>
      <c r="M10919" s="6"/>
      <c r="N10919" s="6" t="s">
        <v>490</v>
      </c>
      <c r="O10919" s="6"/>
      <c r="P10919" s="6" t="s">
        <v>8373</v>
      </c>
      <c r="Q10919" s="6"/>
      <c r="R10919" s="6" t="s">
        <v>8483</v>
      </c>
      <c r="S10919" s="6"/>
      <c r="T10919" s="11">
        <v>4</v>
      </c>
      <c r="U10919" s="6"/>
      <c r="V10919" s="6" t="s">
        <v>525</v>
      </c>
      <c r="W10919" s="6"/>
      <c r="X10919" s="9">
        <v>363.68</v>
      </c>
      <c r="Y10919" s="6"/>
      <c r="Z10919" s="9">
        <f>ROUND(IF(ISNUMBER(X10919), T10919*X10919, T10919),5)</f>
        <v>1454.72</v>
      </c>
      <c r="AA10919" s="6"/>
      <c r="AB10919" s="9">
        <f>ROUND(AB10918+Z10919,5)</f>
        <v>1454.72</v>
      </c>
      <c r="AC10919" s="6"/>
      <c r="AD10919" s="6"/>
      <c r="AE10919" s="6"/>
      <c r="AF10919" s="9">
        <v>0</v>
      </c>
      <c r="AG10919" s="6"/>
      <c r="AH10919" s="6"/>
    </row>
    <row r="10920" spans="1:34" x14ac:dyDescent="0.25">
      <c r="A10920" s="6"/>
      <c r="B10920" s="6"/>
      <c r="C10920" s="6"/>
      <c r="D10920" s="6"/>
      <c r="E10920" s="6"/>
      <c r="F10920" s="6" t="s">
        <v>301</v>
      </c>
      <c r="G10920" s="6"/>
      <c r="H10920" s="7">
        <v>44816</v>
      </c>
      <c r="I10920" s="6"/>
      <c r="J10920" s="6"/>
      <c r="K10920" s="6"/>
      <c r="L10920" s="6" t="s">
        <v>8483</v>
      </c>
      <c r="M10920" s="6"/>
      <c r="N10920" s="6" t="s">
        <v>490</v>
      </c>
      <c r="O10920" s="6"/>
      <c r="P10920" s="6" t="s">
        <v>8373</v>
      </c>
      <c r="Q10920" s="6"/>
      <c r="R10920" s="6" t="s">
        <v>8483</v>
      </c>
      <c r="S10920" s="6"/>
      <c r="T10920" s="11">
        <v>0</v>
      </c>
      <c r="U10920" s="6"/>
      <c r="V10920" s="6" t="s">
        <v>525</v>
      </c>
      <c r="W10920" s="6"/>
      <c r="X10920" s="9">
        <v>0</v>
      </c>
      <c r="Y10920" s="6"/>
      <c r="Z10920" s="9">
        <f>ROUND(IF(ISNUMBER(X10920), T10920*X10920, T10920),5)</f>
        <v>0</v>
      </c>
      <c r="AA10920" s="6"/>
      <c r="AB10920" s="9">
        <f>ROUND(AB10919+Z10920,5)</f>
        <v>1454.72</v>
      </c>
      <c r="AC10920" s="6"/>
      <c r="AD10920" s="6"/>
      <c r="AE10920" s="6"/>
      <c r="AF10920" s="9">
        <v>0</v>
      </c>
      <c r="AG10920" s="6"/>
      <c r="AH10920" s="6"/>
    </row>
    <row r="10921" spans="1:34" x14ac:dyDescent="0.25">
      <c r="A10921" s="6"/>
      <c r="B10921" s="6"/>
      <c r="C10921" s="6"/>
      <c r="D10921" s="6"/>
      <c r="E10921" s="6"/>
      <c r="F10921" s="6" t="s">
        <v>301</v>
      </c>
      <c r="G10921" s="6"/>
      <c r="H10921" s="7">
        <v>44860</v>
      </c>
      <c r="I10921" s="6"/>
      <c r="J10921" s="6"/>
      <c r="K10921" s="6"/>
      <c r="L10921" s="6" t="s">
        <v>8483</v>
      </c>
      <c r="M10921" s="6"/>
      <c r="N10921" s="6" t="s">
        <v>490</v>
      </c>
      <c r="O10921" s="6"/>
      <c r="P10921" s="6" t="s">
        <v>8373</v>
      </c>
      <c r="Q10921" s="6"/>
      <c r="R10921" s="6" t="s">
        <v>8483</v>
      </c>
      <c r="S10921" s="6"/>
      <c r="T10921" s="11">
        <v>2</v>
      </c>
      <c r="U10921" s="6"/>
      <c r="V10921" s="6" t="s">
        <v>525</v>
      </c>
      <c r="W10921" s="6"/>
      <c r="X10921" s="9">
        <v>0</v>
      </c>
      <c r="Y10921" s="6"/>
      <c r="Z10921" s="9">
        <f>ROUND(IF(ISNUMBER(X10921), T10921*X10921, T10921),5)</f>
        <v>0</v>
      </c>
      <c r="AA10921" s="6"/>
      <c r="AB10921" s="9">
        <f>ROUND(AB10920+Z10921,5)</f>
        <v>1454.72</v>
      </c>
      <c r="AC10921" s="6"/>
      <c r="AD10921" s="6"/>
      <c r="AE10921" s="6"/>
      <c r="AF10921" s="9">
        <v>0</v>
      </c>
      <c r="AG10921" s="6"/>
      <c r="AH10921" s="6"/>
    </row>
    <row r="10922" spans="1:34" x14ac:dyDescent="0.25">
      <c r="A10922" s="6"/>
      <c r="B10922" s="6"/>
      <c r="C10922" s="6"/>
      <c r="D10922" s="6"/>
      <c r="E10922" s="6"/>
      <c r="F10922" s="6" t="s">
        <v>301</v>
      </c>
      <c r="G10922" s="6"/>
      <c r="H10922" s="7">
        <v>44860</v>
      </c>
      <c r="I10922" s="6"/>
      <c r="J10922" s="6"/>
      <c r="K10922" s="6"/>
      <c r="L10922" s="6" t="s">
        <v>8483</v>
      </c>
      <c r="M10922" s="6"/>
      <c r="N10922" s="6" t="s">
        <v>490</v>
      </c>
      <c r="O10922" s="6"/>
      <c r="P10922" s="6" t="s">
        <v>8373</v>
      </c>
      <c r="Q10922" s="6"/>
      <c r="R10922" s="6" t="s">
        <v>8483</v>
      </c>
      <c r="S10922" s="6"/>
      <c r="T10922" s="11">
        <v>4</v>
      </c>
      <c r="U10922" s="6"/>
      <c r="V10922" s="6" t="s">
        <v>525</v>
      </c>
      <c r="W10922" s="6"/>
      <c r="X10922" s="9">
        <v>326.45</v>
      </c>
      <c r="Y10922" s="6"/>
      <c r="Z10922" s="9">
        <f>ROUND(IF(ISNUMBER(X10922), T10922*X10922, T10922),5)</f>
        <v>1305.8</v>
      </c>
      <c r="AA10922" s="6"/>
      <c r="AB10922" s="9">
        <f>ROUND(AB10921+Z10922,5)</f>
        <v>2760.52</v>
      </c>
      <c r="AC10922" s="6"/>
      <c r="AD10922" s="6"/>
      <c r="AE10922" s="6"/>
      <c r="AF10922" s="9">
        <v>0</v>
      </c>
      <c r="AG10922" s="6"/>
      <c r="AH10922" s="6"/>
    </row>
    <row r="10923" spans="1:34" x14ac:dyDescent="0.25">
      <c r="A10923" s="6"/>
      <c r="B10923" s="6"/>
      <c r="C10923" s="6"/>
      <c r="D10923" s="6"/>
      <c r="E10923" s="6"/>
      <c r="F10923" s="6" t="s">
        <v>301</v>
      </c>
      <c r="G10923" s="6"/>
      <c r="H10923" s="7">
        <v>44926</v>
      </c>
      <c r="I10923" s="6"/>
      <c r="J10923" s="6"/>
      <c r="K10923" s="6"/>
      <c r="L10923" s="6" t="s">
        <v>8483</v>
      </c>
      <c r="M10923" s="6"/>
      <c r="N10923" s="6" t="s">
        <v>490</v>
      </c>
      <c r="O10923" s="6"/>
      <c r="P10923" s="6" t="s">
        <v>8373</v>
      </c>
      <c r="Q10923" s="6"/>
      <c r="R10923" s="6" t="s">
        <v>8483</v>
      </c>
      <c r="S10923" s="6"/>
      <c r="T10923" s="11">
        <v>2</v>
      </c>
      <c r="U10923" s="6"/>
      <c r="V10923" s="6" t="s">
        <v>525</v>
      </c>
      <c r="W10923" s="6"/>
      <c r="X10923" s="9">
        <v>0</v>
      </c>
      <c r="Y10923" s="6"/>
      <c r="Z10923" s="9">
        <f>ROUND(IF(ISNUMBER(X10923), T10923*X10923, T10923),5)</f>
        <v>0</v>
      </c>
      <c r="AA10923" s="6"/>
      <c r="AB10923" s="9">
        <f>ROUND(AB10922+Z10923,5)</f>
        <v>2760.52</v>
      </c>
      <c r="AC10923" s="6"/>
      <c r="AD10923" s="6"/>
      <c r="AE10923" s="6"/>
      <c r="AF10923" s="9">
        <v>0</v>
      </c>
      <c r="AG10923" s="6"/>
      <c r="AH10923" s="6"/>
    </row>
    <row r="10924" spans="1:34" x14ac:dyDescent="0.25">
      <c r="A10924" s="6"/>
      <c r="B10924" s="6"/>
      <c r="C10924" s="6"/>
      <c r="D10924" s="6"/>
      <c r="E10924" s="6"/>
      <c r="F10924" s="6" t="s">
        <v>301</v>
      </c>
      <c r="G10924" s="6"/>
      <c r="H10924" s="7">
        <v>44967</v>
      </c>
      <c r="I10924" s="6"/>
      <c r="J10924" s="6"/>
      <c r="K10924" s="6"/>
      <c r="L10924" s="6" t="s">
        <v>8483</v>
      </c>
      <c r="M10924" s="6"/>
      <c r="N10924" s="6" t="s">
        <v>490</v>
      </c>
      <c r="O10924" s="6"/>
      <c r="P10924" s="6" t="s">
        <v>8373</v>
      </c>
      <c r="Q10924" s="6"/>
      <c r="R10924" s="6" t="s">
        <v>8483</v>
      </c>
      <c r="S10924" s="6"/>
      <c r="T10924" s="11">
        <v>1</v>
      </c>
      <c r="U10924" s="6"/>
      <c r="V10924" s="6" t="s">
        <v>525</v>
      </c>
      <c r="W10924" s="6"/>
      <c r="X10924" s="9">
        <v>0</v>
      </c>
      <c r="Y10924" s="6"/>
      <c r="Z10924" s="9">
        <f>ROUND(IF(ISNUMBER(X10924), T10924*X10924, T10924),5)</f>
        <v>0</v>
      </c>
      <c r="AA10924" s="6"/>
      <c r="AB10924" s="9">
        <f>ROUND(AB10923+Z10924,5)</f>
        <v>2760.52</v>
      </c>
      <c r="AC10924" s="6"/>
      <c r="AD10924" s="6"/>
      <c r="AE10924" s="6"/>
      <c r="AF10924" s="9">
        <v>0</v>
      </c>
      <c r="AG10924" s="6"/>
      <c r="AH10924" s="6"/>
    </row>
    <row r="10925" spans="1:34" x14ac:dyDescent="0.25">
      <c r="A10925" s="6"/>
      <c r="B10925" s="6"/>
      <c r="C10925" s="6"/>
      <c r="D10925" s="6"/>
      <c r="E10925" s="6"/>
      <c r="F10925" s="6" t="s">
        <v>301</v>
      </c>
      <c r="G10925" s="6"/>
      <c r="H10925" s="7">
        <v>45006</v>
      </c>
      <c r="I10925" s="6"/>
      <c r="J10925" s="6"/>
      <c r="K10925" s="6"/>
      <c r="L10925" s="6" t="s">
        <v>8483</v>
      </c>
      <c r="M10925" s="6"/>
      <c r="N10925" s="6" t="s">
        <v>490</v>
      </c>
      <c r="O10925" s="6"/>
      <c r="P10925" s="6" t="s">
        <v>8373</v>
      </c>
      <c r="Q10925" s="6"/>
      <c r="R10925" s="6" t="s">
        <v>8483</v>
      </c>
      <c r="S10925" s="6"/>
      <c r="T10925" s="11">
        <v>2</v>
      </c>
      <c r="U10925" s="6"/>
      <c r="V10925" s="6" t="s">
        <v>525</v>
      </c>
      <c r="W10925" s="6"/>
      <c r="X10925" s="9">
        <v>326.45</v>
      </c>
      <c r="Y10925" s="6"/>
      <c r="Z10925" s="9">
        <f>ROUND(IF(ISNUMBER(X10925), T10925*X10925, T10925),5)</f>
        <v>652.9</v>
      </c>
      <c r="AA10925" s="6"/>
      <c r="AB10925" s="9">
        <f>ROUND(AB10924+Z10925,5)</f>
        <v>3413.42</v>
      </c>
      <c r="AC10925" s="6"/>
      <c r="AD10925" s="6"/>
      <c r="AE10925" s="6"/>
      <c r="AF10925" s="9">
        <v>0</v>
      </c>
      <c r="AG10925" s="6"/>
      <c r="AH10925" s="6"/>
    </row>
    <row r="10926" spans="1:34" x14ac:dyDescent="0.25">
      <c r="A10926" s="6"/>
      <c r="B10926" s="6"/>
      <c r="C10926" s="6"/>
      <c r="D10926" s="6"/>
      <c r="E10926" s="6"/>
      <c r="F10926" s="6" t="s">
        <v>301</v>
      </c>
      <c r="G10926" s="6"/>
      <c r="H10926" s="7">
        <v>45197</v>
      </c>
      <c r="I10926" s="6"/>
      <c r="J10926" s="6"/>
      <c r="K10926" s="6"/>
      <c r="L10926" s="6" t="s">
        <v>8483</v>
      </c>
      <c r="M10926" s="6"/>
      <c r="N10926" s="6" t="s">
        <v>490</v>
      </c>
      <c r="O10926" s="6"/>
      <c r="P10926" s="6" t="s">
        <v>8373</v>
      </c>
      <c r="Q10926" s="6"/>
      <c r="R10926" s="6" t="s">
        <v>8483</v>
      </c>
      <c r="S10926" s="6"/>
      <c r="T10926" s="11">
        <v>1</v>
      </c>
      <c r="U10926" s="6"/>
      <c r="V10926" s="6" t="s">
        <v>525</v>
      </c>
      <c r="W10926" s="6"/>
      <c r="X10926" s="9">
        <v>326.45</v>
      </c>
      <c r="Y10926" s="6"/>
      <c r="Z10926" s="9">
        <f>ROUND(IF(ISNUMBER(X10926), T10926*X10926, T10926),5)</f>
        <v>326.45</v>
      </c>
      <c r="AA10926" s="6"/>
      <c r="AB10926" s="9">
        <f>ROUND(AB10925+Z10926,5)</f>
        <v>3739.87</v>
      </c>
      <c r="AC10926" s="6"/>
      <c r="AD10926" s="6"/>
      <c r="AE10926" s="6"/>
      <c r="AF10926" s="9">
        <v>0</v>
      </c>
      <c r="AG10926" s="6"/>
      <c r="AH10926" s="6"/>
    </row>
    <row r="10927" spans="1:34" x14ac:dyDescent="0.25">
      <c r="A10927" s="6"/>
      <c r="B10927" s="6"/>
      <c r="C10927" s="6"/>
      <c r="D10927" s="6"/>
      <c r="E10927" s="6"/>
      <c r="F10927" s="6" t="s">
        <v>301</v>
      </c>
      <c r="G10927" s="6"/>
      <c r="H10927" s="7">
        <v>45223</v>
      </c>
      <c r="I10927" s="6"/>
      <c r="J10927" s="6"/>
      <c r="K10927" s="6"/>
      <c r="L10927" s="6" t="s">
        <v>8483</v>
      </c>
      <c r="M10927" s="6"/>
      <c r="N10927" s="6" t="s">
        <v>490</v>
      </c>
      <c r="O10927" s="6"/>
      <c r="P10927" s="6" t="s">
        <v>8373</v>
      </c>
      <c r="Q10927" s="6"/>
      <c r="R10927" s="6" t="s">
        <v>8483</v>
      </c>
      <c r="S10927" s="6"/>
      <c r="T10927" s="11">
        <v>2</v>
      </c>
      <c r="U10927" s="6"/>
      <c r="V10927" s="6" t="s">
        <v>525</v>
      </c>
      <c r="W10927" s="6"/>
      <c r="X10927" s="9">
        <v>326.45</v>
      </c>
      <c r="Y10927" s="6"/>
      <c r="Z10927" s="9">
        <f>ROUND(IF(ISNUMBER(X10927), T10927*X10927, T10927),5)</f>
        <v>652.9</v>
      </c>
      <c r="AA10927" s="6"/>
      <c r="AB10927" s="9">
        <f>ROUND(AB10926+Z10927,5)</f>
        <v>4392.7700000000004</v>
      </c>
      <c r="AC10927" s="6"/>
      <c r="AD10927" s="6"/>
      <c r="AE10927" s="6"/>
      <c r="AF10927" s="9">
        <v>0</v>
      </c>
      <c r="AG10927" s="6"/>
      <c r="AH10927" s="6"/>
    </row>
    <row r="10928" spans="1:34" x14ac:dyDescent="0.25">
      <c r="A10928" s="6"/>
      <c r="B10928" s="6"/>
      <c r="C10928" s="6"/>
      <c r="D10928" s="6"/>
      <c r="E10928" s="6"/>
      <c r="F10928" s="6" t="s">
        <v>301</v>
      </c>
      <c r="G10928" s="6"/>
      <c r="H10928" s="7">
        <v>45231</v>
      </c>
      <c r="I10928" s="6"/>
      <c r="J10928" s="6"/>
      <c r="K10928" s="6"/>
      <c r="L10928" s="6" t="s">
        <v>8484</v>
      </c>
      <c r="M10928" s="6"/>
      <c r="N10928" s="6" t="s">
        <v>490</v>
      </c>
      <c r="O10928" s="6"/>
      <c r="P10928" s="6" t="s">
        <v>8373</v>
      </c>
      <c r="Q10928" s="6"/>
      <c r="R10928" s="6" t="s">
        <v>8483</v>
      </c>
      <c r="S10928" s="6"/>
      <c r="T10928" s="11">
        <v>2</v>
      </c>
      <c r="U10928" s="6"/>
      <c r="V10928" s="6" t="s">
        <v>525</v>
      </c>
      <c r="W10928" s="6"/>
      <c r="X10928" s="9">
        <v>326.45</v>
      </c>
      <c r="Y10928" s="6"/>
      <c r="Z10928" s="9">
        <f>ROUND(IF(ISNUMBER(X10928), T10928*X10928, T10928),5)</f>
        <v>652.9</v>
      </c>
      <c r="AA10928" s="6"/>
      <c r="AB10928" s="9">
        <f>ROUND(AB10927+Z10928,5)</f>
        <v>5045.67</v>
      </c>
      <c r="AC10928" s="6"/>
      <c r="AD10928" s="6"/>
      <c r="AE10928" s="6"/>
      <c r="AF10928" s="9">
        <v>0</v>
      </c>
      <c r="AG10928" s="6"/>
      <c r="AH10928" s="6"/>
    </row>
    <row r="10929" spans="1:34" x14ac:dyDescent="0.25">
      <c r="A10929" s="6"/>
      <c r="B10929" s="6"/>
      <c r="C10929" s="6"/>
      <c r="D10929" s="6"/>
      <c r="E10929" s="6"/>
      <c r="F10929" s="6" t="s">
        <v>301</v>
      </c>
      <c r="G10929" s="6"/>
      <c r="H10929" s="7">
        <v>45273</v>
      </c>
      <c r="I10929" s="6"/>
      <c r="J10929" s="6"/>
      <c r="K10929" s="6"/>
      <c r="L10929" s="6" t="s">
        <v>8483</v>
      </c>
      <c r="M10929" s="6"/>
      <c r="N10929" s="6" t="s">
        <v>490</v>
      </c>
      <c r="O10929" s="6"/>
      <c r="P10929" s="6" t="s">
        <v>8373</v>
      </c>
      <c r="Q10929" s="6"/>
      <c r="R10929" s="6" t="s">
        <v>8483</v>
      </c>
      <c r="S10929" s="6"/>
      <c r="T10929" s="11">
        <v>3</v>
      </c>
      <c r="U10929" s="6"/>
      <c r="V10929" s="6" t="s">
        <v>525</v>
      </c>
      <c r="W10929" s="6"/>
      <c r="X10929" s="9">
        <v>326.45</v>
      </c>
      <c r="Y10929" s="6"/>
      <c r="Z10929" s="9">
        <f>ROUND(IF(ISNUMBER(X10929), T10929*X10929, T10929),5)</f>
        <v>979.35</v>
      </c>
      <c r="AA10929" s="6"/>
      <c r="AB10929" s="9">
        <f>ROUND(AB10928+Z10929,5)</f>
        <v>6025.02</v>
      </c>
      <c r="AC10929" s="6"/>
      <c r="AD10929" s="6"/>
      <c r="AE10929" s="6"/>
      <c r="AF10929" s="9">
        <v>0</v>
      </c>
      <c r="AG10929" s="6"/>
      <c r="AH10929" s="6"/>
    </row>
    <row r="10930" spans="1:34" x14ac:dyDescent="0.25">
      <c r="A10930" s="6"/>
      <c r="B10930" s="6"/>
      <c r="C10930" s="6"/>
      <c r="D10930" s="6"/>
      <c r="E10930" s="6"/>
      <c r="F10930" s="6" t="s">
        <v>301</v>
      </c>
      <c r="G10930" s="6"/>
      <c r="H10930" s="7">
        <v>45291</v>
      </c>
      <c r="I10930" s="6"/>
      <c r="J10930" s="6"/>
      <c r="K10930" s="6"/>
      <c r="L10930" s="6" t="s">
        <v>8483</v>
      </c>
      <c r="M10930" s="6"/>
      <c r="N10930" s="6" t="s">
        <v>490</v>
      </c>
      <c r="O10930" s="6"/>
      <c r="P10930" s="6" t="s">
        <v>8373</v>
      </c>
      <c r="Q10930" s="6"/>
      <c r="R10930" s="6" t="s">
        <v>8483</v>
      </c>
      <c r="S10930" s="6"/>
      <c r="T10930" s="11">
        <v>2</v>
      </c>
      <c r="U10930" s="6"/>
      <c r="V10930" s="6" t="s">
        <v>525</v>
      </c>
      <c r="W10930" s="6"/>
      <c r="X10930" s="9">
        <v>0</v>
      </c>
      <c r="Y10930" s="6"/>
      <c r="Z10930" s="9">
        <f>ROUND(IF(ISNUMBER(X10930), T10930*X10930, T10930),5)</f>
        <v>0</v>
      </c>
      <c r="AA10930" s="6"/>
      <c r="AB10930" s="9">
        <f>ROUND(AB10929+Z10930,5)</f>
        <v>6025.02</v>
      </c>
      <c r="AC10930" s="6"/>
      <c r="AD10930" s="6"/>
      <c r="AE10930" s="6"/>
      <c r="AF10930" s="9">
        <v>0</v>
      </c>
      <c r="AG10930" s="6"/>
      <c r="AH10930" s="6"/>
    </row>
    <row r="10931" spans="1:34" x14ac:dyDescent="0.25">
      <c r="A10931" s="6"/>
      <c r="B10931" s="6"/>
      <c r="C10931" s="6"/>
      <c r="D10931" s="6"/>
      <c r="E10931" s="6"/>
      <c r="F10931" s="6" t="s">
        <v>301</v>
      </c>
      <c r="G10931" s="6"/>
      <c r="H10931" s="7">
        <v>45291</v>
      </c>
      <c r="I10931" s="6"/>
      <c r="J10931" s="6"/>
      <c r="K10931" s="6"/>
      <c r="L10931" s="6" t="s">
        <v>8484</v>
      </c>
      <c r="M10931" s="6"/>
      <c r="N10931" s="6" t="s">
        <v>490</v>
      </c>
      <c r="O10931" s="6"/>
      <c r="P10931" s="6" t="s">
        <v>8373</v>
      </c>
      <c r="Q10931" s="6"/>
      <c r="R10931" s="6" t="s">
        <v>8483</v>
      </c>
      <c r="S10931" s="6"/>
      <c r="T10931" s="11">
        <v>1</v>
      </c>
      <c r="U10931" s="6"/>
      <c r="V10931" s="6" t="s">
        <v>525</v>
      </c>
      <c r="W10931" s="6"/>
      <c r="X10931" s="9">
        <v>326.45</v>
      </c>
      <c r="Y10931" s="6"/>
      <c r="Z10931" s="9">
        <f>ROUND(IF(ISNUMBER(X10931), T10931*X10931, T10931),5)</f>
        <v>326.45</v>
      </c>
      <c r="AA10931" s="6"/>
      <c r="AB10931" s="9">
        <f>ROUND(AB10930+Z10931,5)</f>
        <v>6351.47</v>
      </c>
      <c r="AC10931" s="6"/>
      <c r="AD10931" s="6"/>
      <c r="AE10931" s="6"/>
      <c r="AF10931" s="9">
        <v>0</v>
      </c>
      <c r="AG10931" s="6"/>
      <c r="AH10931" s="6"/>
    </row>
    <row r="10932" spans="1:34" x14ac:dyDescent="0.25">
      <c r="A10932" s="6"/>
      <c r="B10932" s="6"/>
      <c r="C10932" s="6"/>
      <c r="D10932" s="6"/>
      <c r="E10932" s="6"/>
      <c r="F10932" s="6" t="s">
        <v>301</v>
      </c>
      <c r="G10932" s="6"/>
      <c r="H10932" s="7">
        <v>45370</v>
      </c>
      <c r="I10932" s="6"/>
      <c r="J10932" s="6"/>
      <c r="K10932" s="6"/>
      <c r="L10932" s="6" t="s">
        <v>8485</v>
      </c>
      <c r="M10932" s="6"/>
      <c r="N10932" s="6" t="s">
        <v>490</v>
      </c>
      <c r="O10932" s="6"/>
      <c r="P10932" s="6" t="s">
        <v>8373</v>
      </c>
      <c r="Q10932" s="6"/>
      <c r="R10932" s="6" t="s">
        <v>8483</v>
      </c>
      <c r="S10932" s="6"/>
      <c r="T10932" s="11">
        <v>2</v>
      </c>
      <c r="U10932" s="6"/>
      <c r="V10932" s="6" t="s">
        <v>525</v>
      </c>
      <c r="W10932" s="6"/>
      <c r="X10932" s="9">
        <v>326.45</v>
      </c>
      <c r="Y10932" s="6"/>
      <c r="Z10932" s="9">
        <f>ROUND(IF(ISNUMBER(X10932), T10932*X10932, T10932),5)</f>
        <v>652.9</v>
      </c>
      <c r="AA10932" s="6"/>
      <c r="AB10932" s="9">
        <f>ROUND(AB10931+Z10932,5)</f>
        <v>7004.37</v>
      </c>
      <c r="AC10932" s="6"/>
      <c r="AD10932" s="6"/>
      <c r="AE10932" s="6"/>
      <c r="AF10932" s="9">
        <v>0</v>
      </c>
      <c r="AG10932" s="6"/>
      <c r="AH10932" s="6"/>
    </row>
    <row r="10933" spans="1:34" x14ac:dyDescent="0.25">
      <c r="A10933" s="6"/>
      <c r="B10933" s="6"/>
      <c r="C10933" s="6"/>
      <c r="D10933" s="6"/>
      <c r="E10933" s="6"/>
      <c r="F10933" s="6" t="s">
        <v>301</v>
      </c>
      <c r="G10933" s="6"/>
      <c r="H10933" s="7">
        <v>45413</v>
      </c>
      <c r="I10933" s="6"/>
      <c r="J10933" s="6"/>
      <c r="K10933" s="6"/>
      <c r="L10933" s="6" t="s">
        <v>8483</v>
      </c>
      <c r="M10933" s="6"/>
      <c r="N10933" s="6" t="s">
        <v>490</v>
      </c>
      <c r="O10933" s="6"/>
      <c r="P10933" s="6" t="s">
        <v>8373</v>
      </c>
      <c r="Q10933" s="6"/>
      <c r="R10933" s="6" t="s">
        <v>8483</v>
      </c>
      <c r="S10933" s="6"/>
      <c r="T10933" s="11">
        <v>1</v>
      </c>
      <c r="U10933" s="6"/>
      <c r="V10933" s="6" t="s">
        <v>525</v>
      </c>
      <c r="W10933" s="6"/>
      <c r="X10933" s="9">
        <v>326.45</v>
      </c>
      <c r="Y10933" s="6"/>
      <c r="Z10933" s="9">
        <f>ROUND(IF(ISNUMBER(X10933), T10933*X10933, T10933),5)</f>
        <v>326.45</v>
      </c>
      <c r="AA10933" s="6"/>
      <c r="AB10933" s="9">
        <f>ROUND(AB10932+Z10933,5)</f>
        <v>7330.82</v>
      </c>
      <c r="AC10933" s="6"/>
      <c r="AD10933" s="6"/>
      <c r="AE10933" s="6"/>
      <c r="AF10933" s="9">
        <v>0</v>
      </c>
      <c r="AG10933" s="6"/>
      <c r="AH10933" s="6"/>
    </row>
    <row r="10934" spans="1:34" x14ac:dyDescent="0.25">
      <c r="A10934" s="6"/>
      <c r="B10934" s="6"/>
      <c r="C10934" s="6"/>
      <c r="D10934" s="6"/>
      <c r="E10934" s="6"/>
      <c r="F10934" s="6" t="s">
        <v>301</v>
      </c>
      <c r="G10934" s="6"/>
      <c r="H10934" s="7">
        <v>45440</v>
      </c>
      <c r="I10934" s="6"/>
      <c r="J10934" s="6"/>
      <c r="K10934" s="6"/>
      <c r="L10934" s="6" t="s">
        <v>8483</v>
      </c>
      <c r="M10934" s="6"/>
      <c r="N10934" s="6" t="s">
        <v>490</v>
      </c>
      <c r="O10934" s="6"/>
      <c r="P10934" s="6" t="s">
        <v>8373</v>
      </c>
      <c r="Q10934" s="6"/>
      <c r="R10934" s="6" t="s">
        <v>8483</v>
      </c>
      <c r="S10934" s="6"/>
      <c r="T10934" s="11">
        <v>2</v>
      </c>
      <c r="U10934" s="6"/>
      <c r="V10934" s="6" t="s">
        <v>525</v>
      </c>
      <c r="W10934" s="6"/>
      <c r="X10934" s="9">
        <v>351.87</v>
      </c>
      <c r="Y10934" s="6"/>
      <c r="Z10934" s="9">
        <f>ROUND(IF(ISNUMBER(X10934), T10934*X10934, T10934),5)</f>
        <v>703.74</v>
      </c>
      <c r="AA10934" s="6"/>
      <c r="AB10934" s="9">
        <f>ROUND(AB10933+Z10934,5)</f>
        <v>8034.56</v>
      </c>
      <c r="AC10934" s="6"/>
      <c r="AD10934" s="6"/>
      <c r="AE10934" s="6"/>
      <c r="AF10934" s="9">
        <v>0</v>
      </c>
      <c r="AG10934" s="6"/>
      <c r="AH10934" s="6"/>
    </row>
    <row r="10935" spans="1:34" x14ac:dyDescent="0.25">
      <c r="A10935" s="6"/>
      <c r="B10935" s="6"/>
      <c r="C10935" s="6"/>
      <c r="D10935" s="6"/>
      <c r="E10935" s="6"/>
      <c r="F10935" s="6" t="s">
        <v>301</v>
      </c>
      <c r="G10935" s="6"/>
      <c r="H10935" s="7">
        <v>45469</v>
      </c>
      <c r="I10935" s="6"/>
      <c r="J10935" s="6"/>
      <c r="K10935" s="6"/>
      <c r="L10935" s="6" t="s">
        <v>8483</v>
      </c>
      <c r="M10935" s="6"/>
      <c r="N10935" s="6" t="s">
        <v>490</v>
      </c>
      <c r="O10935" s="6"/>
      <c r="P10935" s="6" t="s">
        <v>8373</v>
      </c>
      <c r="Q10935" s="6"/>
      <c r="R10935" s="6" t="s">
        <v>8483</v>
      </c>
      <c r="S10935" s="6"/>
      <c r="T10935" s="11">
        <v>1</v>
      </c>
      <c r="U10935" s="6"/>
      <c r="V10935" s="6" t="s">
        <v>525</v>
      </c>
      <c r="W10935" s="6"/>
      <c r="X10935" s="9">
        <v>351.87</v>
      </c>
      <c r="Y10935" s="6"/>
      <c r="Z10935" s="9">
        <f>ROUND(IF(ISNUMBER(X10935), T10935*X10935, T10935),5)</f>
        <v>351.87</v>
      </c>
      <c r="AA10935" s="6"/>
      <c r="AB10935" s="9">
        <f>ROUND(AB10934+Z10935,5)</f>
        <v>8386.43</v>
      </c>
      <c r="AC10935" s="6"/>
      <c r="AD10935" s="6"/>
      <c r="AE10935" s="6"/>
      <c r="AF10935" s="9">
        <v>0</v>
      </c>
      <c r="AG10935" s="6"/>
      <c r="AH10935" s="6"/>
    </row>
    <row r="10936" spans="1:34" x14ac:dyDescent="0.25">
      <c r="A10936" s="6"/>
      <c r="B10936" s="6"/>
      <c r="C10936" s="6"/>
      <c r="D10936" s="6"/>
      <c r="E10936" s="6"/>
      <c r="F10936" s="6" t="s">
        <v>301</v>
      </c>
      <c r="G10936" s="6"/>
      <c r="H10936" s="7">
        <v>45526</v>
      </c>
      <c r="I10936" s="6"/>
      <c r="J10936" s="6"/>
      <c r="K10936" s="6"/>
      <c r="L10936" s="6" t="s">
        <v>8483</v>
      </c>
      <c r="M10936" s="6"/>
      <c r="N10936" s="6" t="s">
        <v>490</v>
      </c>
      <c r="O10936" s="6"/>
      <c r="P10936" s="6" t="s">
        <v>8373</v>
      </c>
      <c r="Q10936" s="6"/>
      <c r="R10936" s="6" t="s">
        <v>8483</v>
      </c>
      <c r="S10936" s="6"/>
      <c r="T10936" s="11">
        <v>2</v>
      </c>
      <c r="U10936" s="6"/>
      <c r="V10936" s="6" t="s">
        <v>525</v>
      </c>
      <c r="W10936" s="6"/>
      <c r="X10936" s="9">
        <v>351.87</v>
      </c>
      <c r="Y10936" s="6"/>
      <c r="Z10936" s="9">
        <f>ROUND(IF(ISNUMBER(X10936), T10936*X10936, T10936),5)</f>
        <v>703.74</v>
      </c>
      <c r="AA10936" s="6"/>
      <c r="AB10936" s="9">
        <f>ROUND(AB10935+Z10936,5)</f>
        <v>9090.17</v>
      </c>
      <c r="AC10936" s="6"/>
      <c r="AD10936" s="6"/>
      <c r="AE10936" s="6"/>
      <c r="AF10936" s="9">
        <v>0</v>
      </c>
      <c r="AG10936" s="6"/>
      <c r="AH10936" s="6"/>
    </row>
    <row r="10937" spans="1:34" x14ac:dyDescent="0.25">
      <c r="A10937" s="6"/>
      <c r="B10937" s="6"/>
      <c r="C10937" s="6"/>
      <c r="D10937" s="6"/>
      <c r="E10937" s="6"/>
      <c r="F10937" s="6" t="s">
        <v>301</v>
      </c>
      <c r="G10937" s="6"/>
      <c r="H10937" s="7">
        <v>45544</v>
      </c>
      <c r="I10937" s="6"/>
      <c r="J10937" s="6"/>
      <c r="K10937" s="6"/>
      <c r="L10937" s="6" t="s">
        <v>8483</v>
      </c>
      <c r="M10937" s="6"/>
      <c r="N10937" s="6" t="s">
        <v>490</v>
      </c>
      <c r="O10937" s="6"/>
      <c r="P10937" s="6" t="s">
        <v>8373</v>
      </c>
      <c r="Q10937" s="6"/>
      <c r="R10937" s="6" t="s">
        <v>8483</v>
      </c>
      <c r="S10937" s="6"/>
      <c r="T10937" s="11">
        <v>2</v>
      </c>
      <c r="U10937" s="6"/>
      <c r="V10937" s="6" t="s">
        <v>525</v>
      </c>
      <c r="W10937" s="6"/>
      <c r="X10937" s="9">
        <v>351.87</v>
      </c>
      <c r="Y10937" s="6"/>
      <c r="Z10937" s="9">
        <f>ROUND(IF(ISNUMBER(X10937), T10937*X10937, T10937),5)</f>
        <v>703.74</v>
      </c>
      <c r="AA10937" s="6"/>
      <c r="AB10937" s="9">
        <f>ROUND(AB10936+Z10937,5)</f>
        <v>9793.91</v>
      </c>
      <c r="AC10937" s="6"/>
      <c r="AD10937" s="6"/>
      <c r="AE10937" s="6"/>
      <c r="AF10937" s="9">
        <v>0</v>
      </c>
      <c r="AG10937" s="6"/>
      <c r="AH10937" s="6"/>
    </row>
    <row r="10938" spans="1:34" x14ac:dyDescent="0.25">
      <c r="A10938" s="6"/>
      <c r="B10938" s="6"/>
      <c r="C10938" s="6"/>
      <c r="D10938" s="6"/>
      <c r="E10938" s="6"/>
      <c r="F10938" s="6" t="s">
        <v>301</v>
      </c>
      <c r="G10938" s="6"/>
      <c r="H10938" s="7">
        <v>45645</v>
      </c>
      <c r="I10938" s="6"/>
      <c r="J10938" s="6"/>
      <c r="K10938" s="6"/>
      <c r="L10938" s="6" t="s">
        <v>8483</v>
      </c>
      <c r="M10938" s="6"/>
      <c r="N10938" s="6" t="s">
        <v>490</v>
      </c>
      <c r="O10938" s="6"/>
      <c r="P10938" s="6" t="s">
        <v>8373</v>
      </c>
      <c r="Q10938" s="6"/>
      <c r="R10938" s="6" t="s">
        <v>8483</v>
      </c>
      <c r="S10938" s="6"/>
      <c r="T10938" s="11">
        <v>4</v>
      </c>
      <c r="U10938" s="6"/>
      <c r="V10938" s="6" t="s">
        <v>525</v>
      </c>
      <c r="W10938" s="6"/>
      <c r="X10938" s="9">
        <v>351.87</v>
      </c>
      <c r="Y10938" s="6"/>
      <c r="Z10938" s="9">
        <f>ROUND(IF(ISNUMBER(X10938), T10938*X10938, T10938),5)</f>
        <v>1407.48</v>
      </c>
      <c r="AA10938" s="6"/>
      <c r="AB10938" s="9">
        <f>ROUND(AB10937+Z10938,5)</f>
        <v>11201.39</v>
      </c>
      <c r="AC10938" s="6"/>
      <c r="AD10938" s="6"/>
      <c r="AE10938" s="6"/>
      <c r="AF10938" s="9">
        <v>0</v>
      </c>
      <c r="AG10938" s="6"/>
      <c r="AH10938" s="6"/>
    </row>
    <row r="10939" spans="1:34" x14ac:dyDescent="0.25">
      <c r="A10939" s="6"/>
      <c r="B10939" s="6"/>
      <c r="C10939" s="6"/>
      <c r="D10939" s="6"/>
      <c r="E10939" s="6"/>
      <c r="F10939" s="6" t="s">
        <v>301</v>
      </c>
      <c r="G10939" s="6"/>
      <c r="H10939" s="7">
        <v>45814</v>
      </c>
      <c r="I10939" s="6"/>
      <c r="J10939" s="6"/>
      <c r="K10939" s="6"/>
      <c r="L10939" s="6" t="s">
        <v>8483</v>
      </c>
      <c r="M10939" s="6"/>
      <c r="N10939" s="6" t="s">
        <v>490</v>
      </c>
      <c r="O10939" s="6"/>
      <c r="P10939" s="6" t="s">
        <v>8373</v>
      </c>
      <c r="Q10939" s="6"/>
      <c r="R10939" s="6" t="s">
        <v>8483</v>
      </c>
      <c r="S10939" s="6"/>
      <c r="T10939" s="11">
        <v>1</v>
      </c>
      <c r="U10939" s="6"/>
      <c r="V10939" s="6" t="s">
        <v>525</v>
      </c>
      <c r="W10939" s="6"/>
      <c r="X10939" s="9">
        <v>355.39</v>
      </c>
      <c r="Y10939" s="6"/>
      <c r="Z10939" s="9">
        <f>ROUND(IF(ISNUMBER(X10939), T10939*X10939, T10939),5)</f>
        <v>355.39</v>
      </c>
      <c r="AA10939" s="6"/>
      <c r="AB10939" s="9">
        <f>ROUND(AB10938+Z10939,5)</f>
        <v>11556.78</v>
      </c>
      <c r="AC10939" s="6"/>
      <c r="AD10939" s="6"/>
      <c r="AE10939" s="6"/>
      <c r="AF10939" s="9">
        <v>0</v>
      </c>
      <c r="AG10939" s="6"/>
      <c r="AH10939" s="6"/>
    </row>
    <row r="10940" spans="1:34" x14ac:dyDescent="0.25">
      <c r="A10940" s="6"/>
      <c r="B10940" s="6"/>
      <c r="C10940" s="6"/>
      <c r="D10940" s="6"/>
      <c r="E10940" s="6"/>
      <c r="F10940" s="6" t="s">
        <v>301</v>
      </c>
      <c r="G10940" s="6"/>
      <c r="H10940" s="7">
        <v>45814</v>
      </c>
      <c r="I10940" s="6"/>
      <c r="J10940" s="6"/>
      <c r="K10940" s="6"/>
      <c r="L10940" s="6" t="s">
        <v>8483</v>
      </c>
      <c r="M10940" s="6"/>
      <c r="N10940" s="6" t="s">
        <v>490</v>
      </c>
      <c r="O10940" s="6"/>
      <c r="P10940" s="6" t="s">
        <v>8373</v>
      </c>
      <c r="Q10940" s="6"/>
      <c r="R10940" s="6" t="s">
        <v>8483</v>
      </c>
      <c r="S10940" s="6"/>
      <c r="T10940" s="11">
        <v>3</v>
      </c>
      <c r="U10940" s="6"/>
      <c r="V10940" s="6" t="s">
        <v>525</v>
      </c>
      <c r="W10940" s="6"/>
      <c r="X10940" s="9">
        <v>355.39</v>
      </c>
      <c r="Y10940" s="6"/>
      <c r="Z10940" s="9">
        <f>ROUND(IF(ISNUMBER(X10940), T10940*X10940, T10940),5)</f>
        <v>1066.17</v>
      </c>
      <c r="AA10940" s="6"/>
      <c r="AB10940" s="9">
        <f>ROUND(AB10939+Z10940,5)</f>
        <v>12622.95</v>
      </c>
      <c r="AC10940" s="6"/>
      <c r="AD10940" s="6"/>
      <c r="AE10940" s="6"/>
      <c r="AF10940" s="9">
        <v>0</v>
      </c>
      <c r="AG10940" s="6"/>
      <c r="AH10940" s="6"/>
    </row>
    <row r="10941" spans="1:34" x14ac:dyDescent="0.25">
      <c r="A10941" s="6"/>
      <c r="B10941" s="6"/>
      <c r="C10941" s="6"/>
      <c r="D10941" s="6"/>
      <c r="E10941" s="6"/>
      <c r="F10941" s="6" t="s">
        <v>301</v>
      </c>
      <c r="G10941" s="6"/>
      <c r="H10941" s="7">
        <v>45904</v>
      </c>
      <c r="I10941" s="6"/>
      <c r="J10941" s="6"/>
      <c r="K10941" s="6"/>
      <c r="L10941" s="6" t="s">
        <v>8483</v>
      </c>
      <c r="M10941" s="6"/>
      <c r="N10941" s="6" t="s">
        <v>490</v>
      </c>
      <c r="O10941" s="6"/>
      <c r="P10941" s="6" t="s">
        <v>8373</v>
      </c>
      <c r="Q10941" s="6"/>
      <c r="R10941" s="6" t="s">
        <v>8483</v>
      </c>
      <c r="S10941" s="6"/>
      <c r="T10941" s="11">
        <v>2</v>
      </c>
      <c r="U10941" s="6"/>
      <c r="V10941" s="6" t="s">
        <v>525</v>
      </c>
      <c r="W10941" s="6"/>
      <c r="X10941" s="11">
        <v>425.12</v>
      </c>
      <c r="Y10941" s="6"/>
      <c r="Z10941" s="9">
        <f>ROUND(IF(ISNUMBER(X10941), T10941*X10941, T10941),5)</f>
        <v>850.24</v>
      </c>
      <c r="AA10941" s="6"/>
      <c r="AB10941" s="9">
        <f>ROUND(AB10940+Z10941,5)</f>
        <v>13473.19</v>
      </c>
      <c r="AC10941" s="6"/>
      <c r="AD10941" s="6"/>
      <c r="AE10941" s="6"/>
      <c r="AF10941" s="9">
        <v>0</v>
      </c>
      <c r="AG10941" s="6"/>
      <c r="AH10941" s="6"/>
    </row>
    <row r="10942" spans="1:34" ht="15.75" thickBot="1" x14ac:dyDescent="0.3">
      <c r="A10942" s="6"/>
      <c r="B10942" s="6"/>
      <c r="C10942" s="6"/>
      <c r="D10942" s="6"/>
      <c r="E10942" s="6"/>
      <c r="F10942" s="6" t="s">
        <v>301</v>
      </c>
      <c r="G10942" s="6"/>
      <c r="H10942" s="7">
        <v>45981</v>
      </c>
      <c r="I10942" s="6"/>
      <c r="J10942" s="6"/>
      <c r="K10942" s="6"/>
      <c r="L10942" s="6" t="s">
        <v>8483</v>
      </c>
      <c r="M10942" s="6"/>
      <c r="N10942" s="6" t="s">
        <v>490</v>
      </c>
      <c r="O10942" s="6"/>
      <c r="P10942" s="6" t="s">
        <v>8373</v>
      </c>
      <c r="Q10942" s="6"/>
      <c r="R10942" s="6" t="s">
        <v>8483</v>
      </c>
      <c r="S10942" s="6"/>
      <c r="T10942" s="8">
        <v>2</v>
      </c>
      <c r="U10942" s="6"/>
      <c r="V10942" s="6" t="s">
        <v>525</v>
      </c>
      <c r="W10942" s="6"/>
      <c r="X10942" s="11">
        <v>425.12</v>
      </c>
      <c r="Y10942" s="6"/>
      <c r="Z10942" s="10">
        <f>ROUND(IF(ISNUMBER(X10942), T10942*X10942, T10942),5)</f>
        <v>850.24</v>
      </c>
      <c r="AA10942" s="6"/>
      <c r="AB10942" s="10">
        <f>ROUND(AB10941+Z10942,5)</f>
        <v>14323.43</v>
      </c>
      <c r="AC10942" s="6"/>
      <c r="AD10942" s="6"/>
      <c r="AE10942" s="6"/>
      <c r="AF10942" s="9">
        <v>0</v>
      </c>
      <c r="AG10942" s="6"/>
      <c r="AH10942" s="6"/>
    </row>
    <row r="10943" spans="1:34" x14ac:dyDescent="0.25">
      <c r="A10943" s="6"/>
      <c r="B10943" s="6"/>
      <c r="C10943" s="6" t="s">
        <v>8374</v>
      </c>
      <c r="D10943" s="6"/>
      <c r="E10943" s="6"/>
      <c r="F10943" s="6"/>
      <c r="G10943" s="6"/>
      <c r="H10943" s="7"/>
      <c r="I10943" s="6"/>
      <c r="J10943" s="6"/>
      <c r="K10943" s="6"/>
      <c r="L10943" s="6"/>
      <c r="M10943" s="6"/>
      <c r="N10943" s="6"/>
      <c r="O10943" s="6"/>
      <c r="P10943" s="6"/>
      <c r="Q10943" s="6"/>
      <c r="R10943" s="6"/>
      <c r="S10943" s="6"/>
      <c r="T10943" s="11">
        <f>ROUND(SUM(T10918:T10942),5)</f>
        <v>48</v>
      </c>
      <c r="U10943" s="6"/>
      <c r="V10943" s="6"/>
      <c r="W10943" s="6"/>
      <c r="X10943" s="9"/>
      <c r="Y10943" s="6"/>
      <c r="Z10943" s="9">
        <f>ROUND(SUM(Z10918:Z10942),5)</f>
        <v>14323.43</v>
      </c>
      <c r="AA10943" s="6"/>
      <c r="AB10943" s="9">
        <f>AB10942</f>
        <v>14323.43</v>
      </c>
      <c r="AC10943" s="6"/>
      <c r="AD10943" s="6"/>
      <c r="AE10943" s="6"/>
      <c r="AF10943" s="9"/>
      <c r="AG10943" s="6"/>
      <c r="AH10943" s="6"/>
    </row>
    <row r="10944" spans="1:34" x14ac:dyDescent="0.25">
      <c r="A10944" s="2"/>
      <c r="B10944" s="2"/>
      <c r="C10944" s="2" t="s">
        <v>8375</v>
      </c>
      <c r="D10944" s="2"/>
      <c r="E10944" s="2"/>
      <c r="F10944" s="2"/>
      <c r="G10944" s="2"/>
      <c r="H10944" s="3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4"/>
      <c r="U10944" s="2"/>
      <c r="V10944" s="2"/>
      <c r="W10944" s="2"/>
      <c r="X10944" s="5"/>
      <c r="Y10944" s="2"/>
      <c r="Z10944" s="5"/>
      <c r="AA10944" s="2"/>
      <c r="AB10944" s="5"/>
      <c r="AC10944" s="2"/>
      <c r="AD10944" s="2"/>
      <c r="AE10944" s="2"/>
      <c r="AF10944" s="5"/>
      <c r="AG10944" s="2"/>
      <c r="AH10944" s="2"/>
    </row>
    <row r="10945" spans="1:34" ht="15.75" thickBot="1" x14ac:dyDescent="0.3">
      <c r="A10945" s="1"/>
      <c r="B10945" s="1"/>
      <c r="C10945" s="1"/>
      <c r="D10945" s="6"/>
      <c r="E10945" s="6"/>
      <c r="F10945" s="6" t="s">
        <v>301</v>
      </c>
      <c r="G10945" s="6"/>
      <c r="H10945" s="7">
        <v>45006</v>
      </c>
      <c r="I10945" s="6"/>
      <c r="J10945" s="6"/>
      <c r="K10945" s="6"/>
      <c r="L10945" s="6" t="s">
        <v>8486</v>
      </c>
      <c r="M10945" s="6"/>
      <c r="N10945" s="6" t="s">
        <v>490</v>
      </c>
      <c r="O10945" s="6"/>
      <c r="P10945" s="6" t="s">
        <v>8375</v>
      </c>
      <c r="Q10945" s="6"/>
      <c r="R10945" s="6" t="s">
        <v>8486</v>
      </c>
      <c r="S10945" s="6"/>
      <c r="T10945" s="8">
        <v>1</v>
      </c>
      <c r="U10945" s="6"/>
      <c r="V10945" s="6" t="s">
        <v>525</v>
      </c>
      <c r="W10945" s="6"/>
      <c r="X10945" s="9">
        <v>338.18</v>
      </c>
      <c r="Y10945" s="6"/>
      <c r="Z10945" s="10">
        <f>ROUND(IF(ISNUMBER(X10945), T10945*X10945, T10945),5)</f>
        <v>338.18</v>
      </c>
      <c r="AA10945" s="6"/>
      <c r="AB10945" s="10">
        <f>ROUND(AB10944+Z10945,5)</f>
        <v>338.18</v>
      </c>
      <c r="AC10945" s="6"/>
      <c r="AD10945" s="6"/>
      <c r="AE10945" s="6"/>
      <c r="AF10945" s="9">
        <v>0</v>
      </c>
      <c r="AG10945" s="6"/>
      <c r="AH10945" s="6"/>
    </row>
    <row r="10946" spans="1:34" x14ac:dyDescent="0.25">
      <c r="A10946" s="6"/>
      <c r="B10946" s="6"/>
      <c r="C10946" s="6" t="s">
        <v>8376</v>
      </c>
      <c r="D10946" s="6"/>
      <c r="E10946" s="6"/>
      <c r="F10946" s="6"/>
      <c r="G10946" s="6"/>
      <c r="H10946" s="7"/>
      <c r="I10946" s="6"/>
      <c r="J10946" s="6"/>
      <c r="K10946" s="6"/>
      <c r="L10946" s="6"/>
      <c r="M10946" s="6"/>
      <c r="N10946" s="6"/>
      <c r="O10946" s="6"/>
      <c r="P10946" s="6"/>
      <c r="Q10946" s="6"/>
      <c r="R10946" s="6"/>
      <c r="S10946" s="6"/>
      <c r="T10946" s="11">
        <f>ROUND(SUM(T10944:T10945),5)</f>
        <v>1</v>
      </c>
      <c r="U10946" s="6"/>
      <c r="V10946" s="6"/>
      <c r="W10946" s="6"/>
      <c r="X10946" s="9"/>
      <c r="Y10946" s="6"/>
      <c r="Z10946" s="9">
        <f>ROUND(SUM(Z10944:Z10945),5)</f>
        <v>338.18</v>
      </c>
      <c r="AA10946" s="6"/>
      <c r="AB10946" s="9">
        <f>AB10945</f>
        <v>338.18</v>
      </c>
      <c r="AC10946" s="6"/>
      <c r="AD10946" s="6"/>
      <c r="AE10946" s="6"/>
      <c r="AF10946" s="9"/>
      <c r="AG10946" s="6"/>
      <c r="AH10946" s="6"/>
    </row>
    <row r="10947" spans="1:34" x14ac:dyDescent="0.25">
      <c r="A10947" s="2"/>
      <c r="B10947" s="2"/>
      <c r="C10947" s="2" t="s">
        <v>8377</v>
      </c>
      <c r="D10947" s="2"/>
      <c r="E10947" s="2"/>
      <c r="F10947" s="2"/>
      <c r="G10947" s="2"/>
      <c r="H10947" s="3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4"/>
      <c r="U10947" s="2"/>
      <c r="V10947" s="2"/>
      <c r="W10947" s="2"/>
      <c r="X10947" s="5"/>
      <c r="Y10947" s="2"/>
      <c r="Z10947" s="5"/>
      <c r="AA10947" s="2"/>
      <c r="AB10947" s="5"/>
      <c r="AC10947" s="2"/>
      <c r="AD10947" s="2"/>
      <c r="AE10947" s="2"/>
      <c r="AF10947" s="5"/>
      <c r="AG10947" s="2"/>
      <c r="AH10947" s="2"/>
    </row>
    <row r="10948" spans="1:34" ht="15.75" thickBot="1" x14ac:dyDescent="0.3">
      <c r="A10948" s="1"/>
      <c r="B10948" s="1"/>
      <c r="C10948" s="1"/>
      <c r="D10948" s="6"/>
      <c r="E10948" s="6"/>
      <c r="F10948" s="6" t="s">
        <v>301</v>
      </c>
      <c r="G10948" s="6"/>
      <c r="H10948" s="7">
        <v>44757</v>
      </c>
      <c r="I10948" s="6"/>
      <c r="J10948" s="6"/>
      <c r="K10948" s="6"/>
      <c r="L10948" s="6" t="s">
        <v>8487</v>
      </c>
      <c r="M10948" s="6"/>
      <c r="N10948" s="6" t="s">
        <v>490</v>
      </c>
      <c r="O10948" s="6"/>
      <c r="P10948" s="6" t="s">
        <v>8377</v>
      </c>
      <c r="Q10948" s="6"/>
      <c r="R10948" s="6" t="s">
        <v>8487</v>
      </c>
      <c r="S10948" s="6"/>
      <c r="T10948" s="8">
        <v>1</v>
      </c>
      <c r="U10948" s="6"/>
      <c r="V10948" s="6" t="s">
        <v>525</v>
      </c>
      <c r="W10948" s="6"/>
      <c r="X10948" s="9">
        <v>0</v>
      </c>
      <c r="Y10948" s="6"/>
      <c r="Z10948" s="10">
        <f>ROUND(IF(ISNUMBER(X10948), T10948*X10948, T10948),5)</f>
        <v>0</v>
      </c>
      <c r="AA10948" s="6"/>
      <c r="AB10948" s="10">
        <f>ROUND(AB10947+Z10948,5)</f>
        <v>0</v>
      </c>
      <c r="AC10948" s="6"/>
      <c r="AD10948" s="6"/>
      <c r="AE10948" s="6"/>
      <c r="AF10948" s="9">
        <v>0</v>
      </c>
      <c r="AG10948" s="6"/>
      <c r="AH10948" s="6"/>
    </row>
    <row r="10949" spans="1:34" x14ac:dyDescent="0.25">
      <c r="A10949" s="6"/>
      <c r="B10949" s="6"/>
      <c r="C10949" s="6" t="s">
        <v>8378</v>
      </c>
      <c r="D10949" s="6"/>
      <c r="E10949" s="6"/>
      <c r="F10949" s="6"/>
      <c r="G10949" s="6"/>
      <c r="H10949" s="7"/>
      <c r="I10949" s="6"/>
      <c r="J10949" s="6"/>
      <c r="K10949" s="6"/>
      <c r="L10949" s="6"/>
      <c r="M10949" s="6"/>
      <c r="N10949" s="6"/>
      <c r="O10949" s="6"/>
      <c r="P10949" s="6"/>
      <c r="Q10949" s="6"/>
      <c r="R10949" s="6"/>
      <c r="S10949" s="6"/>
      <c r="T10949" s="11">
        <f>ROUND(SUM(T10947:T10948),5)</f>
        <v>1</v>
      </c>
      <c r="U10949" s="6"/>
      <c r="V10949" s="6"/>
      <c r="W10949" s="6"/>
      <c r="X10949" s="9"/>
      <c r="Y10949" s="6"/>
      <c r="Z10949" s="9">
        <f>ROUND(SUM(Z10947:Z10948),5)</f>
        <v>0</v>
      </c>
      <c r="AA10949" s="6"/>
      <c r="AB10949" s="9">
        <f>AB10948</f>
        <v>0</v>
      </c>
      <c r="AC10949" s="6"/>
      <c r="AD10949" s="6"/>
      <c r="AE10949" s="6"/>
      <c r="AF10949" s="9"/>
      <c r="AG10949" s="6"/>
      <c r="AH10949" s="6"/>
    </row>
    <row r="10950" spans="1:34" x14ac:dyDescent="0.25">
      <c r="A10950" s="2"/>
      <c r="B10950" s="2"/>
      <c r="C10950" s="2" t="s">
        <v>8379</v>
      </c>
      <c r="D10950" s="2"/>
      <c r="E10950" s="2"/>
      <c r="F10950" s="2"/>
      <c r="G10950" s="2"/>
      <c r="H10950" s="3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4"/>
      <c r="U10950" s="2"/>
      <c r="V10950" s="2"/>
      <c r="W10950" s="2"/>
      <c r="X10950" s="5"/>
      <c r="Y10950" s="2"/>
      <c r="Z10950" s="5"/>
      <c r="AA10950" s="2"/>
      <c r="AB10950" s="5"/>
      <c r="AC10950" s="2"/>
      <c r="AD10950" s="2"/>
      <c r="AE10950" s="2"/>
      <c r="AF10950" s="5"/>
      <c r="AG10950" s="2"/>
      <c r="AH10950" s="2"/>
    </row>
    <row r="10951" spans="1:34" x14ac:dyDescent="0.25">
      <c r="A10951" s="6"/>
      <c r="B10951" s="6"/>
      <c r="C10951" s="6"/>
      <c r="D10951" s="6"/>
      <c r="E10951" s="6"/>
      <c r="F10951" s="6" t="s">
        <v>301</v>
      </c>
      <c r="G10951" s="6"/>
      <c r="H10951" s="7">
        <v>44788</v>
      </c>
      <c r="I10951" s="6"/>
      <c r="J10951" s="6"/>
      <c r="K10951" s="6"/>
      <c r="L10951" s="6" t="s">
        <v>8488</v>
      </c>
      <c r="M10951" s="6"/>
      <c r="N10951" s="6" t="s">
        <v>490</v>
      </c>
      <c r="O10951" s="6"/>
      <c r="P10951" s="6" t="s">
        <v>8379</v>
      </c>
      <c r="Q10951" s="6"/>
      <c r="R10951" s="6" t="s">
        <v>8488</v>
      </c>
      <c r="S10951" s="6"/>
      <c r="T10951" s="11">
        <v>1</v>
      </c>
      <c r="U10951" s="6"/>
      <c r="V10951" s="6" t="s">
        <v>525</v>
      </c>
      <c r="W10951" s="6"/>
      <c r="X10951" s="9">
        <v>298.86</v>
      </c>
      <c r="Y10951" s="6"/>
      <c r="Z10951" s="9">
        <f>ROUND(IF(ISNUMBER(X10951), T10951*X10951, T10951),5)</f>
        <v>298.86</v>
      </c>
      <c r="AA10951" s="6"/>
      <c r="AB10951" s="9">
        <f>ROUND(AB10950+Z10951,5)</f>
        <v>298.86</v>
      </c>
      <c r="AC10951" s="6"/>
      <c r="AD10951" s="6"/>
      <c r="AE10951" s="6"/>
      <c r="AF10951" s="9">
        <v>0</v>
      </c>
      <c r="AG10951" s="6"/>
      <c r="AH10951" s="6"/>
    </row>
    <row r="10952" spans="1:34" x14ac:dyDescent="0.25">
      <c r="A10952" s="6"/>
      <c r="B10952" s="6"/>
      <c r="C10952" s="6"/>
      <c r="D10952" s="6"/>
      <c r="E10952" s="6"/>
      <c r="F10952" s="6" t="s">
        <v>301</v>
      </c>
      <c r="G10952" s="6"/>
      <c r="H10952" s="7">
        <v>44824</v>
      </c>
      <c r="I10952" s="6"/>
      <c r="J10952" s="6"/>
      <c r="K10952" s="6"/>
      <c r="L10952" s="6" t="s">
        <v>8488</v>
      </c>
      <c r="M10952" s="6"/>
      <c r="N10952" s="6" t="s">
        <v>490</v>
      </c>
      <c r="O10952" s="6"/>
      <c r="P10952" s="6" t="s">
        <v>8379</v>
      </c>
      <c r="Q10952" s="6"/>
      <c r="R10952" s="6" t="s">
        <v>8488</v>
      </c>
      <c r="S10952" s="6"/>
      <c r="T10952" s="11">
        <v>1</v>
      </c>
      <c r="U10952" s="6"/>
      <c r="V10952" s="6" t="s">
        <v>525</v>
      </c>
      <c r="W10952" s="6"/>
      <c r="X10952" s="9">
        <v>403.32</v>
      </c>
      <c r="Y10952" s="6"/>
      <c r="Z10952" s="9">
        <f>ROUND(IF(ISNUMBER(X10952), T10952*X10952, T10952),5)</f>
        <v>403.32</v>
      </c>
      <c r="AA10952" s="6"/>
      <c r="AB10952" s="9">
        <f>ROUND(AB10951+Z10952,5)</f>
        <v>702.18</v>
      </c>
      <c r="AC10952" s="6"/>
      <c r="AD10952" s="6"/>
      <c r="AE10952" s="6"/>
      <c r="AF10952" s="9">
        <v>0</v>
      </c>
      <c r="AG10952" s="6"/>
      <c r="AH10952" s="6"/>
    </row>
    <row r="10953" spans="1:34" x14ac:dyDescent="0.25">
      <c r="A10953" s="6"/>
      <c r="B10953" s="6"/>
      <c r="C10953" s="6"/>
      <c r="D10953" s="6"/>
      <c r="E10953" s="6"/>
      <c r="F10953" s="6" t="s">
        <v>301</v>
      </c>
      <c r="G10953" s="6"/>
      <c r="H10953" s="7">
        <v>44872</v>
      </c>
      <c r="I10953" s="6"/>
      <c r="J10953" s="6"/>
      <c r="K10953" s="6"/>
      <c r="L10953" s="6" t="s">
        <v>8488</v>
      </c>
      <c r="M10953" s="6"/>
      <c r="N10953" s="6" t="s">
        <v>490</v>
      </c>
      <c r="O10953" s="6"/>
      <c r="P10953" s="6" t="s">
        <v>8379</v>
      </c>
      <c r="Q10953" s="6"/>
      <c r="R10953" s="6" t="s">
        <v>8488</v>
      </c>
      <c r="S10953" s="6"/>
      <c r="T10953" s="11">
        <v>1</v>
      </c>
      <c r="U10953" s="6"/>
      <c r="V10953" s="6" t="s">
        <v>525</v>
      </c>
      <c r="W10953" s="6"/>
      <c r="X10953" s="9">
        <v>0</v>
      </c>
      <c r="Y10953" s="6"/>
      <c r="Z10953" s="9">
        <f>ROUND(IF(ISNUMBER(X10953), T10953*X10953, T10953),5)</f>
        <v>0</v>
      </c>
      <c r="AA10953" s="6"/>
      <c r="AB10953" s="9">
        <f>ROUND(AB10952+Z10953,5)</f>
        <v>702.18</v>
      </c>
      <c r="AC10953" s="6"/>
      <c r="AD10953" s="6"/>
      <c r="AE10953" s="6"/>
      <c r="AF10953" s="9">
        <v>0</v>
      </c>
      <c r="AG10953" s="6"/>
      <c r="AH10953" s="6"/>
    </row>
    <row r="10954" spans="1:34" x14ac:dyDescent="0.25">
      <c r="A10954" s="6"/>
      <c r="B10954" s="6"/>
      <c r="C10954" s="6"/>
      <c r="D10954" s="6"/>
      <c r="E10954" s="6"/>
      <c r="F10954" s="6" t="s">
        <v>301</v>
      </c>
      <c r="G10954" s="6"/>
      <c r="H10954" s="7">
        <v>45056</v>
      </c>
      <c r="I10954" s="6"/>
      <c r="J10954" s="6"/>
      <c r="K10954" s="6"/>
      <c r="L10954" s="6" t="s">
        <v>8488</v>
      </c>
      <c r="M10954" s="6"/>
      <c r="N10954" s="6" t="s">
        <v>490</v>
      </c>
      <c r="O10954" s="6"/>
      <c r="P10954" s="6" t="s">
        <v>8379</v>
      </c>
      <c r="Q10954" s="6"/>
      <c r="R10954" s="6" t="s">
        <v>8488</v>
      </c>
      <c r="S10954" s="6"/>
      <c r="T10954" s="11">
        <v>2</v>
      </c>
      <c r="U10954" s="6"/>
      <c r="V10954" s="6" t="s">
        <v>525</v>
      </c>
      <c r="W10954" s="6"/>
      <c r="X10954" s="9">
        <v>347.04</v>
      </c>
      <c r="Y10954" s="6"/>
      <c r="Z10954" s="9">
        <f>ROUND(IF(ISNUMBER(X10954), T10954*X10954, T10954),5)</f>
        <v>694.08</v>
      </c>
      <c r="AA10954" s="6"/>
      <c r="AB10954" s="9">
        <f>ROUND(AB10953+Z10954,5)</f>
        <v>1396.26</v>
      </c>
      <c r="AC10954" s="6"/>
      <c r="AD10954" s="6"/>
      <c r="AE10954" s="6"/>
      <c r="AF10954" s="9">
        <v>0</v>
      </c>
      <c r="AG10954" s="6"/>
      <c r="AH10954" s="6"/>
    </row>
    <row r="10955" spans="1:34" ht="15.75" thickBot="1" x14ac:dyDescent="0.3">
      <c r="A10955" s="6"/>
      <c r="B10955" s="6"/>
      <c r="C10955" s="6"/>
      <c r="D10955" s="6"/>
      <c r="E10955" s="6"/>
      <c r="F10955" s="6" t="s">
        <v>301</v>
      </c>
      <c r="G10955" s="6"/>
      <c r="H10955" s="7">
        <v>45275</v>
      </c>
      <c r="I10955" s="6"/>
      <c r="J10955" s="6"/>
      <c r="K10955" s="6"/>
      <c r="L10955" s="6" t="s">
        <v>8488</v>
      </c>
      <c r="M10955" s="6"/>
      <c r="N10955" s="6" t="s">
        <v>490</v>
      </c>
      <c r="O10955" s="6"/>
      <c r="P10955" s="6" t="s">
        <v>8379</v>
      </c>
      <c r="Q10955" s="6"/>
      <c r="R10955" s="6" t="s">
        <v>8488</v>
      </c>
      <c r="S10955" s="6"/>
      <c r="T10955" s="8">
        <v>1</v>
      </c>
      <c r="U10955" s="6"/>
      <c r="V10955" s="6" t="s">
        <v>525</v>
      </c>
      <c r="W10955" s="6"/>
      <c r="X10955" s="9">
        <v>347.04</v>
      </c>
      <c r="Y10955" s="6"/>
      <c r="Z10955" s="10">
        <f>ROUND(IF(ISNUMBER(X10955), T10955*X10955, T10955),5)</f>
        <v>347.04</v>
      </c>
      <c r="AA10955" s="6"/>
      <c r="AB10955" s="10">
        <f>ROUND(AB10954+Z10955,5)</f>
        <v>1743.3</v>
      </c>
      <c r="AC10955" s="6"/>
      <c r="AD10955" s="6"/>
      <c r="AE10955" s="6"/>
      <c r="AF10955" s="9">
        <v>0</v>
      </c>
      <c r="AG10955" s="6"/>
      <c r="AH10955" s="6"/>
    </row>
    <row r="10956" spans="1:34" x14ac:dyDescent="0.25">
      <c r="A10956" s="6"/>
      <c r="B10956" s="6"/>
      <c r="C10956" s="6" t="s">
        <v>8380</v>
      </c>
      <c r="D10956" s="6"/>
      <c r="E10956" s="6"/>
      <c r="F10956" s="6"/>
      <c r="G10956" s="6"/>
      <c r="H10956" s="7"/>
      <c r="I10956" s="6"/>
      <c r="J10956" s="6"/>
      <c r="K10956" s="6"/>
      <c r="L10956" s="6"/>
      <c r="M10956" s="6"/>
      <c r="N10956" s="6"/>
      <c r="O10956" s="6"/>
      <c r="P10956" s="6"/>
      <c r="Q10956" s="6"/>
      <c r="R10956" s="6"/>
      <c r="S10956" s="6"/>
      <c r="T10956" s="11">
        <f>ROUND(SUM(T10950:T10955),5)</f>
        <v>6</v>
      </c>
      <c r="U10956" s="6"/>
      <c r="V10956" s="6"/>
      <c r="W10956" s="6"/>
      <c r="X10956" s="9"/>
      <c r="Y10956" s="6"/>
      <c r="Z10956" s="9">
        <f>ROUND(SUM(Z10950:Z10955),5)</f>
        <v>1743.3</v>
      </c>
      <c r="AA10956" s="6"/>
      <c r="AB10956" s="9">
        <f>AB10955</f>
        <v>1743.3</v>
      </c>
      <c r="AC10956" s="6"/>
      <c r="AD10956" s="6"/>
      <c r="AE10956" s="6"/>
      <c r="AF10956" s="9"/>
      <c r="AG10956" s="6"/>
      <c r="AH10956" s="6"/>
    </row>
    <row r="10957" spans="1:34" x14ac:dyDescent="0.25">
      <c r="A10957" s="2"/>
      <c r="B10957" s="2"/>
      <c r="C10957" s="2" t="s">
        <v>8381</v>
      </c>
      <c r="D10957" s="2"/>
      <c r="E10957" s="2"/>
      <c r="F10957" s="2"/>
      <c r="G10957" s="2"/>
      <c r="H10957" s="3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4"/>
      <c r="U10957" s="2"/>
      <c r="V10957" s="2"/>
      <c r="W10957" s="2"/>
      <c r="X10957" s="5"/>
      <c r="Y10957" s="2"/>
      <c r="Z10957" s="5"/>
      <c r="AA10957" s="2"/>
      <c r="AB10957" s="5"/>
      <c r="AC10957" s="2"/>
      <c r="AD10957" s="2"/>
      <c r="AE10957" s="2"/>
      <c r="AF10957" s="5"/>
      <c r="AG10957" s="2"/>
      <c r="AH10957" s="2"/>
    </row>
    <row r="10958" spans="1:34" x14ac:dyDescent="0.25">
      <c r="A10958" s="6"/>
      <c r="B10958" s="6"/>
      <c r="C10958" s="6"/>
      <c r="D10958" s="6"/>
      <c r="E10958" s="6"/>
      <c r="F10958" s="6" t="s">
        <v>301</v>
      </c>
      <c r="G10958" s="6"/>
      <c r="H10958" s="7">
        <v>44761</v>
      </c>
      <c r="I10958" s="6"/>
      <c r="J10958" s="6"/>
      <c r="K10958" s="6"/>
      <c r="L10958" s="6" t="s">
        <v>8489</v>
      </c>
      <c r="M10958" s="6"/>
      <c r="N10958" s="6" t="s">
        <v>490</v>
      </c>
      <c r="O10958" s="6"/>
      <c r="P10958" s="6" t="s">
        <v>8381</v>
      </c>
      <c r="Q10958" s="6"/>
      <c r="R10958" s="6" t="s">
        <v>8489</v>
      </c>
      <c r="S10958" s="6"/>
      <c r="T10958" s="11">
        <v>1</v>
      </c>
      <c r="U10958" s="6"/>
      <c r="V10958" s="6" t="s">
        <v>525</v>
      </c>
      <c r="W10958" s="6"/>
      <c r="X10958" s="9">
        <v>279.8</v>
      </c>
      <c r="Y10958" s="6"/>
      <c r="Z10958" s="9">
        <f>ROUND(IF(ISNUMBER(X10958), T10958*X10958, T10958),5)</f>
        <v>279.8</v>
      </c>
      <c r="AA10958" s="6"/>
      <c r="AB10958" s="9">
        <f>ROUND(AB10957+Z10958,5)</f>
        <v>279.8</v>
      </c>
      <c r="AC10958" s="6"/>
      <c r="AD10958" s="6"/>
      <c r="AE10958" s="6"/>
      <c r="AF10958" s="9">
        <v>0</v>
      </c>
      <c r="AG10958" s="6"/>
      <c r="AH10958" s="6"/>
    </row>
    <row r="10959" spans="1:34" x14ac:dyDescent="0.25">
      <c r="A10959" s="6"/>
      <c r="B10959" s="6"/>
      <c r="C10959" s="6"/>
      <c r="D10959" s="6"/>
      <c r="E10959" s="6"/>
      <c r="F10959" s="6" t="s">
        <v>301</v>
      </c>
      <c r="G10959" s="6"/>
      <c r="H10959" s="7">
        <v>44859</v>
      </c>
      <c r="I10959" s="6"/>
      <c r="J10959" s="6"/>
      <c r="K10959" s="6"/>
      <c r="L10959" s="6" t="s">
        <v>8489</v>
      </c>
      <c r="M10959" s="6"/>
      <c r="N10959" s="6" t="s">
        <v>490</v>
      </c>
      <c r="O10959" s="6"/>
      <c r="P10959" s="6" t="s">
        <v>8381</v>
      </c>
      <c r="Q10959" s="6"/>
      <c r="R10959" s="6" t="s">
        <v>8489</v>
      </c>
      <c r="S10959" s="6"/>
      <c r="T10959" s="11">
        <v>1</v>
      </c>
      <c r="U10959" s="6"/>
      <c r="V10959" s="6" t="s">
        <v>525</v>
      </c>
      <c r="W10959" s="6"/>
      <c r="X10959" s="9">
        <v>312.72000000000003</v>
      </c>
      <c r="Y10959" s="6"/>
      <c r="Z10959" s="9">
        <f>ROUND(IF(ISNUMBER(X10959), T10959*X10959, T10959),5)</f>
        <v>312.72000000000003</v>
      </c>
      <c r="AA10959" s="6"/>
      <c r="AB10959" s="9">
        <f>ROUND(AB10958+Z10959,5)</f>
        <v>592.52</v>
      </c>
      <c r="AC10959" s="6"/>
      <c r="AD10959" s="6"/>
      <c r="AE10959" s="6"/>
      <c r="AF10959" s="9">
        <v>0</v>
      </c>
      <c r="AG10959" s="6"/>
      <c r="AH10959" s="6"/>
    </row>
    <row r="10960" spans="1:34" x14ac:dyDescent="0.25">
      <c r="A10960" s="6"/>
      <c r="B10960" s="6"/>
      <c r="C10960" s="6"/>
      <c r="D10960" s="6"/>
      <c r="E10960" s="6"/>
      <c r="F10960" s="6" t="s">
        <v>301</v>
      </c>
      <c r="G10960" s="6"/>
      <c r="H10960" s="7">
        <v>45006</v>
      </c>
      <c r="I10960" s="6"/>
      <c r="J10960" s="6"/>
      <c r="K10960" s="6"/>
      <c r="L10960" s="6" t="s">
        <v>8489</v>
      </c>
      <c r="M10960" s="6"/>
      <c r="N10960" s="6" t="s">
        <v>490</v>
      </c>
      <c r="O10960" s="6"/>
      <c r="P10960" s="6" t="s">
        <v>8381</v>
      </c>
      <c r="Q10960" s="6"/>
      <c r="R10960" s="6" t="s">
        <v>8489</v>
      </c>
      <c r="S10960" s="6"/>
      <c r="T10960" s="11">
        <v>1</v>
      </c>
      <c r="U10960" s="6"/>
      <c r="V10960" s="6" t="s">
        <v>525</v>
      </c>
      <c r="W10960" s="6"/>
      <c r="X10960" s="9">
        <v>312.72000000000003</v>
      </c>
      <c r="Y10960" s="6"/>
      <c r="Z10960" s="9">
        <f>ROUND(IF(ISNUMBER(X10960), T10960*X10960, T10960),5)</f>
        <v>312.72000000000003</v>
      </c>
      <c r="AA10960" s="6"/>
      <c r="AB10960" s="9">
        <f>ROUND(AB10959+Z10960,5)</f>
        <v>905.24</v>
      </c>
      <c r="AC10960" s="6"/>
      <c r="AD10960" s="6"/>
      <c r="AE10960" s="6"/>
      <c r="AF10960" s="9">
        <v>0</v>
      </c>
      <c r="AG10960" s="6"/>
      <c r="AH10960" s="6"/>
    </row>
    <row r="10961" spans="1:34" x14ac:dyDescent="0.25">
      <c r="A10961" s="6"/>
      <c r="B10961" s="6"/>
      <c r="C10961" s="6"/>
      <c r="D10961" s="6"/>
      <c r="E10961" s="6"/>
      <c r="F10961" s="6" t="s">
        <v>301</v>
      </c>
      <c r="G10961" s="6"/>
      <c r="H10961" s="7">
        <v>45250</v>
      </c>
      <c r="I10961" s="6"/>
      <c r="J10961" s="6"/>
      <c r="K10961" s="6"/>
      <c r="L10961" s="6" t="s">
        <v>8489</v>
      </c>
      <c r="M10961" s="6"/>
      <c r="N10961" s="6" t="s">
        <v>490</v>
      </c>
      <c r="O10961" s="6"/>
      <c r="P10961" s="6" t="s">
        <v>8381</v>
      </c>
      <c r="Q10961" s="6"/>
      <c r="R10961" s="6" t="s">
        <v>8489</v>
      </c>
      <c r="S10961" s="6"/>
      <c r="T10961" s="11">
        <v>1</v>
      </c>
      <c r="U10961" s="6"/>
      <c r="V10961" s="6" t="s">
        <v>525</v>
      </c>
      <c r="W10961" s="6"/>
      <c r="X10961" s="9">
        <v>312.72000000000003</v>
      </c>
      <c r="Y10961" s="6"/>
      <c r="Z10961" s="9">
        <f>ROUND(IF(ISNUMBER(X10961), T10961*X10961, T10961),5)</f>
        <v>312.72000000000003</v>
      </c>
      <c r="AA10961" s="6"/>
      <c r="AB10961" s="9">
        <f>ROUND(AB10960+Z10961,5)</f>
        <v>1217.96</v>
      </c>
      <c r="AC10961" s="6"/>
      <c r="AD10961" s="6"/>
      <c r="AE10961" s="6"/>
      <c r="AF10961" s="9">
        <v>0</v>
      </c>
      <c r="AG10961" s="6"/>
      <c r="AH10961" s="6"/>
    </row>
    <row r="10962" spans="1:34" x14ac:dyDescent="0.25">
      <c r="A10962" s="6"/>
      <c r="B10962" s="6"/>
      <c r="C10962" s="6"/>
      <c r="D10962" s="6"/>
      <c r="E10962" s="6"/>
      <c r="F10962" s="6" t="s">
        <v>301</v>
      </c>
      <c r="G10962" s="6"/>
      <c r="H10962" s="7">
        <v>45275</v>
      </c>
      <c r="I10962" s="6"/>
      <c r="J10962" s="6"/>
      <c r="K10962" s="6"/>
      <c r="L10962" s="6" t="s">
        <v>8489</v>
      </c>
      <c r="M10962" s="6"/>
      <c r="N10962" s="6" t="s">
        <v>490</v>
      </c>
      <c r="O10962" s="6"/>
      <c r="P10962" s="6" t="s">
        <v>8381</v>
      </c>
      <c r="Q10962" s="6"/>
      <c r="R10962" s="6" t="s">
        <v>8489</v>
      </c>
      <c r="S10962" s="6"/>
      <c r="T10962" s="11">
        <v>2</v>
      </c>
      <c r="U10962" s="6"/>
      <c r="V10962" s="6" t="s">
        <v>525</v>
      </c>
      <c r="W10962" s="6"/>
      <c r="X10962" s="9">
        <v>312.72000000000003</v>
      </c>
      <c r="Y10962" s="6"/>
      <c r="Z10962" s="9">
        <f>ROUND(IF(ISNUMBER(X10962), T10962*X10962, T10962),5)</f>
        <v>625.44000000000005</v>
      </c>
      <c r="AA10962" s="6"/>
      <c r="AB10962" s="9">
        <f>ROUND(AB10961+Z10962,5)</f>
        <v>1843.4</v>
      </c>
      <c r="AC10962" s="6"/>
      <c r="AD10962" s="6"/>
      <c r="AE10962" s="6"/>
      <c r="AF10962" s="9">
        <v>0</v>
      </c>
      <c r="AG10962" s="6"/>
      <c r="AH10962" s="6"/>
    </row>
    <row r="10963" spans="1:34" x14ac:dyDescent="0.25">
      <c r="A10963" s="6"/>
      <c r="B10963" s="6"/>
      <c r="C10963" s="6"/>
      <c r="D10963" s="6"/>
      <c r="E10963" s="6"/>
      <c r="F10963" s="6" t="s">
        <v>301</v>
      </c>
      <c r="G10963" s="6"/>
      <c r="H10963" s="7">
        <v>45291</v>
      </c>
      <c r="I10963" s="6"/>
      <c r="J10963" s="6"/>
      <c r="K10963" s="6"/>
      <c r="L10963" s="6" t="s">
        <v>8489</v>
      </c>
      <c r="M10963" s="6"/>
      <c r="N10963" s="6" t="s">
        <v>490</v>
      </c>
      <c r="O10963" s="6"/>
      <c r="P10963" s="6" t="s">
        <v>8381</v>
      </c>
      <c r="Q10963" s="6"/>
      <c r="R10963" s="6" t="s">
        <v>8489</v>
      </c>
      <c r="S10963" s="6"/>
      <c r="T10963" s="11">
        <v>1</v>
      </c>
      <c r="U10963" s="6"/>
      <c r="V10963" s="6" t="s">
        <v>525</v>
      </c>
      <c r="W10963" s="6"/>
      <c r="X10963" s="9">
        <v>0</v>
      </c>
      <c r="Y10963" s="6"/>
      <c r="Z10963" s="9">
        <f>ROUND(IF(ISNUMBER(X10963), T10963*X10963, T10963),5)</f>
        <v>0</v>
      </c>
      <c r="AA10963" s="6"/>
      <c r="AB10963" s="9">
        <f>ROUND(AB10962+Z10963,5)</f>
        <v>1843.4</v>
      </c>
      <c r="AC10963" s="6"/>
      <c r="AD10963" s="6"/>
      <c r="AE10963" s="6"/>
      <c r="AF10963" s="9">
        <v>0</v>
      </c>
      <c r="AG10963" s="6"/>
      <c r="AH10963" s="6"/>
    </row>
    <row r="10964" spans="1:34" x14ac:dyDescent="0.25">
      <c r="A10964" s="6"/>
      <c r="B10964" s="6"/>
      <c r="C10964" s="6"/>
      <c r="D10964" s="6"/>
      <c r="E10964" s="6"/>
      <c r="F10964" s="6" t="s">
        <v>301</v>
      </c>
      <c r="G10964" s="6"/>
      <c r="H10964" s="7">
        <v>45291</v>
      </c>
      <c r="I10964" s="6"/>
      <c r="J10964" s="6"/>
      <c r="K10964" s="6"/>
      <c r="L10964" s="6" t="s">
        <v>8489</v>
      </c>
      <c r="M10964" s="6"/>
      <c r="N10964" s="6" t="s">
        <v>490</v>
      </c>
      <c r="O10964" s="6"/>
      <c r="P10964" s="6" t="s">
        <v>8381</v>
      </c>
      <c r="Q10964" s="6"/>
      <c r="R10964" s="6" t="s">
        <v>8489</v>
      </c>
      <c r="S10964" s="6"/>
      <c r="T10964" s="11">
        <v>1</v>
      </c>
      <c r="U10964" s="6"/>
      <c r="V10964" s="6" t="s">
        <v>525</v>
      </c>
      <c r="W10964" s="6"/>
      <c r="X10964" s="9">
        <v>0</v>
      </c>
      <c r="Y10964" s="6"/>
      <c r="Z10964" s="9">
        <f>ROUND(IF(ISNUMBER(X10964), T10964*X10964, T10964),5)</f>
        <v>0</v>
      </c>
      <c r="AA10964" s="6"/>
      <c r="AB10964" s="9">
        <f>ROUND(AB10963+Z10964,5)</f>
        <v>1843.4</v>
      </c>
      <c r="AC10964" s="6"/>
      <c r="AD10964" s="6"/>
      <c r="AE10964" s="6"/>
      <c r="AF10964" s="9">
        <v>0</v>
      </c>
      <c r="AG10964" s="6"/>
      <c r="AH10964" s="6"/>
    </row>
    <row r="10965" spans="1:34" ht="15.75" thickBot="1" x14ac:dyDescent="0.3">
      <c r="A10965" s="6"/>
      <c r="B10965" s="6"/>
      <c r="C10965" s="6"/>
      <c r="D10965" s="6"/>
      <c r="E10965" s="6"/>
      <c r="F10965" s="6" t="s">
        <v>301</v>
      </c>
      <c r="G10965" s="6"/>
      <c r="H10965" s="7">
        <v>45518</v>
      </c>
      <c r="I10965" s="6"/>
      <c r="J10965" s="6"/>
      <c r="K10965" s="6"/>
      <c r="L10965" s="6" t="s">
        <v>8489</v>
      </c>
      <c r="M10965" s="6"/>
      <c r="N10965" s="6" t="s">
        <v>490</v>
      </c>
      <c r="O10965" s="6"/>
      <c r="P10965" s="6" t="s">
        <v>8381</v>
      </c>
      <c r="Q10965" s="6"/>
      <c r="R10965" s="6" t="s">
        <v>8489</v>
      </c>
      <c r="S10965" s="6"/>
      <c r="T10965" s="8">
        <v>2</v>
      </c>
      <c r="U10965" s="6"/>
      <c r="V10965" s="6" t="s">
        <v>525</v>
      </c>
      <c r="W10965" s="6"/>
      <c r="X10965" s="11">
        <v>337.51400000000001</v>
      </c>
      <c r="Y10965" s="6"/>
      <c r="Z10965" s="10">
        <f>ROUND(IF(ISNUMBER(X10965), T10965*X10965, T10965),5)</f>
        <v>675.02800000000002</v>
      </c>
      <c r="AA10965" s="6"/>
      <c r="AB10965" s="10">
        <f>ROUND(AB10964+Z10965,5)</f>
        <v>2518.4279999999999</v>
      </c>
      <c r="AC10965" s="6"/>
      <c r="AD10965" s="6"/>
      <c r="AE10965" s="6"/>
      <c r="AF10965" s="9">
        <v>0</v>
      </c>
      <c r="AG10965" s="6"/>
      <c r="AH10965" s="6"/>
    </row>
    <row r="10966" spans="1:34" x14ac:dyDescent="0.25">
      <c r="A10966" s="6"/>
      <c r="B10966" s="6"/>
      <c r="C10966" s="6" t="s">
        <v>8382</v>
      </c>
      <c r="D10966" s="6"/>
      <c r="E10966" s="6"/>
      <c r="F10966" s="6"/>
      <c r="G10966" s="6"/>
      <c r="H10966" s="7"/>
      <c r="I10966" s="6"/>
      <c r="J10966" s="6"/>
      <c r="K10966" s="6"/>
      <c r="L10966" s="6"/>
      <c r="M10966" s="6"/>
      <c r="N10966" s="6"/>
      <c r="O10966" s="6"/>
      <c r="P10966" s="6"/>
      <c r="Q10966" s="6"/>
      <c r="R10966" s="6"/>
      <c r="S10966" s="6"/>
      <c r="T10966" s="11">
        <f>ROUND(SUM(T10957:T10965),5)</f>
        <v>10</v>
      </c>
      <c r="U10966" s="6"/>
      <c r="V10966" s="6"/>
      <c r="W10966" s="6"/>
      <c r="X10966" s="9"/>
      <c r="Y10966" s="6"/>
      <c r="Z10966" s="9">
        <f>ROUND(SUM(Z10957:Z10965),5)</f>
        <v>2518.4279999999999</v>
      </c>
      <c r="AA10966" s="6"/>
      <c r="AB10966" s="9">
        <f>AB10965</f>
        <v>2518.4279999999999</v>
      </c>
      <c r="AC10966" s="6"/>
      <c r="AD10966" s="6"/>
      <c r="AE10966" s="6"/>
      <c r="AF10966" s="9"/>
      <c r="AG10966" s="6"/>
      <c r="AH10966" s="6"/>
    </row>
    <row r="10967" spans="1:34" x14ac:dyDescent="0.25">
      <c r="A10967" s="2"/>
      <c r="B10967" s="2"/>
      <c r="C10967" s="2" t="s">
        <v>8383</v>
      </c>
      <c r="D10967" s="2"/>
      <c r="E10967" s="2"/>
      <c r="F10967" s="2"/>
      <c r="G10967" s="2"/>
      <c r="H10967" s="3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4"/>
      <c r="U10967" s="2"/>
      <c r="V10967" s="2"/>
      <c r="W10967" s="2"/>
      <c r="X10967" s="5"/>
      <c r="Y10967" s="2"/>
      <c r="Z10967" s="5"/>
      <c r="AA10967" s="2"/>
      <c r="AB10967" s="5"/>
      <c r="AC10967" s="2"/>
      <c r="AD10967" s="2"/>
      <c r="AE10967" s="2"/>
      <c r="AF10967" s="5"/>
      <c r="AG10967" s="2"/>
      <c r="AH10967" s="2"/>
    </row>
    <row r="10968" spans="1:34" x14ac:dyDescent="0.25">
      <c r="A10968" s="6"/>
      <c r="B10968" s="6"/>
      <c r="C10968" s="6"/>
      <c r="D10968" s="6"/>
      <c r="E10968" s="6"/>
      <c r="F10968" s="6" t="s">
        <v>301</v>
      </c>
      <c r="G10968" s="6"/>
      <c r="H10968" s="7">
        <v>44813</v>
      </c>
      <c r="I10968" s="6"/>
      <c r="J10968" s="6"/>
      <c r="K10968" s="6"/>
      <c r="L10968" s="6" t="s">
        <v>8490</v>
      </c>
      <c r="M10968" s="6"/>
      <c r="N10968" s="6" t="s">
        <v>490</v>
      </c>
      <c r="O10968" s="6"/>
      <c r="P10968" s="6" t="s">
        <v>8383</v>
      </c>
      <c r="Q10968" s="6"/>
      <c r="R10968" s="6" t="s">
        <v>8490</v>
      </c>
      <c r="S10968" s="6"/>
      <c r="T10968" s="11">
        <v>1</v>
      </c>
      <c r="U10968" s="6"/>
      <c r="V10968" s="6" t="s">
        <v>525</v>
      </c>
      <c r="W10968" s="6"/>
      <c r="X10968" s="9">
        <v>0</v>
      </c>
      <c r="Y10968" s="6"/>
      <c r="Z10968" s="9">
        <f>ROUND(IF(ISNUMBER(X10968), T10968*X10968, T10968),5)</f>
        <v>0</v>
      </c>
      <c r="AA10968" s="6"/>
      <c r="AB10968" s="9">
        <f>ROUND(AB10967+Z10968,5)</f>
        <v>0</v>
      </c>
      <c r="AC10968" s="6"/>
      <c r="AD10968" s="6"/>
      <c r="AE10968" s="6"/>
      <c r="AF10968" s="9">
        <v>0</v>
      </c>
      <c r="AG10968" s="6"/>
      <c r="AH10968" s="6"/>
    </row>
    <row r="10969" spans="1:34" x14ac:dyDescent="0.25">
      <c r="A10969" s="6"/>
      <c r="B10969" s="6"/>
      <c r="C10969" s="6"/>
      <c r="D10969" s="6"/>
      <c r="E10969" s="6"/>
      <c r="F10969" s="6" t="s">
        <v>301</v>
      </c>
      <c r="G10969" s="6"/>
      <c r="H10969" s="7">
        <v>45006</v>
      </c>
      <c r="I10969" s="6"/>
      <c r="J10969" s="6"/>
      <c r="K10969" s="6"/>
      <c r="L10969" s="6" t="s">
        <v>8490</v>
      </c>
      <c r="M10969" s="6"/>
      <c r="N10969" s="6" t="s">
        <v>490</v>
      </c>
      <c r="O10969" s="6"/>
      <c r="P10969" s="6" t="s">
        <v>8383</v>
      </c>
      <c r="Q10969" s="6"/>
      <c r="R10969" s="6" t="s">
        <v>8490</v>
      </c>
      <c r="S10969" s="6"/>
      <c r="T10969" s="11">
        <v>1</v>
      </c>
      <c r="U10969" s="6"/>
      <c r="V10969" s="6" t="s">
        <v>525</v>
      </c>
      <c r="W10969" s="6"/>
      <c r="X10969" s="9">
        <v>416.8</v>
      </c>
      <c r="Y10969" s="6"/>
      <c r="Z10969" s="9">
        <f>ROUND(IF(ISNUMBER(X10969), T10969*X10969, T10969),5)</f>
        <v>416.8</v>
      </c>
      <c r="AA10969" s="6"/>
      <c r="AB10969" s="9">
        <f>ROUND(AB10968+Z10969,5)</f>
        <v>416.8</v>
      </c>
      <c r="AC10969" s="6"/>
      <c r="AD10969" s="6"/>
      <c r="AE10969" s="6"/>
      <c r="AF10969" s="9">
        <v>0</v>
      </c>
      <c r="AG10969" s="6"/>
      <c r="AH10969" s="6"/>
    </row>
    <row r="10970" spans="1:34" x14ac:dyDescent="0.25">
      <c r="A10970" s="6"/>
      <c r="B10970" s="6"/>
      <c r="C10970" s="6"/>
      <c r="D10970" s="6"/>
      <c r="E10970" s="6"/>
      <c r="F10970" s="6" t="s">
        <v>301</v>
      </c>
      <c r="G10970" s="6"/>
      <c r="H10970" s="7">
        <v>45223</v>
      </c>
      <c r="I10970" s="6"/>
      <c r="J10970" s="6"/>
      <c r="K10970" s="6"/>
      <c r="L10970" s="6" t="s">
        <v>8490</v>
      </c>
      <c r="M10970" s="6"/>
      <c r="N10970" s="6" t="s">
        <v>490</v>
      </c>
      <c r="O10970" s="6"/>
      <c r="P10970" s="6" t="s">
        <v>8383</v>
      </c>
      <c r="Q10970" s="6"/>
      <c r="R10970" s="6" t="s">
        <v>8490</v>
      </c>
      <c r="S10970" s="6"/>
      <c r="T10970" s="11">
        <v>1</v>
      </c>
      <c r="U10970" s="6"/>
      <c r="V10970" s="6" t="s">
        <v>525</v>
      </c>
      <c r="W10970" s="6"/>
      <c r="X10970" s="9">
        <v>416.68</v>
      </c>
      <c r="Y10970" s="6"/>
      <c r="Z10970" s="9">
        <f>ROUND(IF(ISNUMBER(X10970), T10970*X10970, T10970),5)</f>
        <v>416.68</v>
      </c>
      <c r="AA10970" s="6"/>
      <c r="AB10970" s="9">
        <f>ROUND(AB10969+Z10970,5)</f>
        <v>833.48</v>
      </c>
      <c r="AC10970" s="6"/>
      <c r="AD10970" s="6"/>
      <c r="AE10970" s="6"/>
      <c r="AF10970" s="9">
        <v>0</v>
      </c>
      <c r="AG10970" s="6"/>
      <c r="AH10970" s="6"/>
    </row>
    <row r="10971" spans="1:34" x14ac:dyDescent="0.25">
      <c r="A10971" s="6"/>
      <c r="B10971" s="6"/>
      <c r="C10971" s="6"/>
      <c r="D10971" s="6"/>
      <c r="E10971" s="6"/>
      <c r="F10971" s="6" t="s">
        <v>301</v>
      </c>
      <c r="G10971" s="6"/>
      <c r="H10971" s="7">
        <v>45250</v>
      </c>
      <c r="I10971" s="6"/>
      <c r="J10971" s="6"/>
      <c r="K10971" s="6"/>
      <c r="L10971" s="6" t="s">
        <v>8490</v>
      </c>
      <c r="M10971" s="6"/>
      <c r="N10971" s="6" t="s">
        <v>490</v>
      </c>
      <c r="O10971" s="6"/>
      <c r="P10971" s="6" t="s">
        <v>8383</v>
      </c>
      <c r="Q10971" s="6"/>
      <c r="R10971" s="6" t="s">
        <v>8490</v>
      </c>
      <c r="S10971" s="6"/>
      <c r="T10971" s="11">
        <v>1</v>
      </c>
      <c r="U10971" s="6"/>
      <c r="V10971" s="6" t="s">
        <v>525</v>
      </c>
      <c r="W10971" s="6"/>
      <c r="X10971" s="9">
        <v>416.68</v>
      </c>
      <c r="Y10971" s="6"/>
      <c r="Z10971" s="9">
        <f>ROUND(IF(ISNUMBER(X10971), T10971*X10971, T10971),5)</f>
        <v>416.68</v>
      </c>
      <c r="AA10971" s="6"/>
      <c r="AB10971" s="9">
        <f>ROUND(AB10970+Z10971,5)</f>
        <v>1250.1600000000001</v>
      </c>
      <c r="AC10971" s="6"/>
      <c r="AD10971" s="6"/>
      <c r="AE10971" s="6"/>
      <c r="AF10971" s="9">
        <v>0</v>
      </c>
      <c r="AG10971" s="6"/>
      <c r="AH10971" s="6"/>
    </row>
    <row r="10972" spans="1:34" x14ac:dyDescent="0.25">
      <c r="A10972" s="6"/>
      <c r="B10972" s="6"/>
      <c r="C10972" s="6"/>
      <c r="D10972" s="6"/>
      <c r="E10972" s="6"/>
      <c r="F10972" s="6" t="s">
        <v>301</v>
      </c>
      <c r="G10972" s="6"/>
      <c r="H10972" s="7">
        <v>45291</v>
      </c>
      <c r="I10972" s="6"/>
      <c r="J10972" s="6"/>
      <c r="K10972" s="6"/>
      <c r="L10972" s="6" t="s">
        <v>8490</v>
      </c>
      <c r="M10972" s="6"/>
      <c r="N10972" s="6" t="s">
        <v>490</v>
      </c>
      <c r="O10972" s="6"/>
      <c r="P10972" s="6" t="s">
        <v>8383</v>
      </c>
      <c r="Q10972" s="6"/>
      <c r="R10972" s="6" t="s">
        <v>8490</v>
      </c>
      <c r="S10972" s="6"/>
      <c r="T10972" s="11">
        <v>1</v>
      </c>
      <c r="U10972" s="6"/>
      <c r="V10972" s="6" t="s">
        <v>525</v>
      </c>
      <c r="W10972" s="6"/>
      <c r="X10972" s="9">
        <v>0</v>
      </c>
      <c r="Y10972" s="6"/>
      <c r="Z10972" s="9">
        <f>ROUND(IF(ISNUMBER(X10972), T10972*X10972, T10972),5)</f>
        <v>0</v>
      </c>
      <c r="AA10972" s="6"/>
      <c r="AB10972" s="9">
        <f>ROUND(AB10971+Z10972,5)</f>
        <v>1250.1600000000001</v>
      </c>
      <c r="AC10972" s="6"/>
      <c r="AD10972" s="6"/>
      <c r="AE10972" s="6"/>
      <c r="AF10972" s="9">
        <v>0</v>
      </c>
      <c r="AG10972" s="6"/>
      <c r="AH10972" s="6"/>
    </row>
    <row r="10973" spans="1:34" x14ac:dyDescent="0.25">
      <c r="A10973" s="6"/>
      <c r="B10973" s="6"/>
      <c r="C10973" s="6"/>
      <c r="D10973" s="6"/>
      <c r="E10973" s="6"/>
      <c r="F10973" s="6" t="s">
        <v>301</v>
      </c>
      <c r="G10973" s="6"/>
      <c r="H10973" s="7">
        <v>45518</v>
      </c>
      <c r="I10973" s="6"/>
      <c r="J10973" s="6"/>
      <c r="K10973" s="6"/>
      <c r="L10973" s="6" t="s">
        <v>8490</v>
      </c>
      <c r="M10973" s="6"/>
      <c r="N10973" s="6" t="s">
        <v>490</v>
      </c>
      <c r="O10973" s="6"/>
      <c r="P10973" s="6" t="s">
        <v>8383</v>
      </c>
      <c r="Q10973" s="6"/>
      <c r="R10973" s="6" t="s">
        <v>8490</v>
      </c>
      <c r="S10973" s="6"/>
      <c r="T10973" s="11">
        <v>2</v>
      </c>
      <c r="U10973" s="6"/>
      <c r="V10973" s="6" t="s">
        <v>525</v>
      </c>
      <c r="W10973" s="6"/>
      <c r="X10973" s="9">
        <v>457</v>
      </c>
      <c r="Y10973" s="6"/>
      <c r="Z10973" s="9">
        <f>ROUND(IF(ISNUMBER(X10973), T10973*X10973, T10973),5)</f>
        <v>914</v>
      </c>
      <c r="AA10973" s="6"/>
      <c r="AB10973" s="9">
        <f>ROUND(AB10972+Z10973,5)</f>
        <v>2164.16</v>
      </c>
      <c r="AC10973" s="6"/>
      <c r="AD10973" s="6"/>
      <c r="AE10973" s="6"/>
      <c r="AF10973" s="9">
        <v>0</v>
      </c>
      <c r="AG10973" s="6"/>
      <c r="AH10973" s="6"/>
    </row>
    <row r="10974" spans="1:34" x14ac:dyDescent="0.25">
      <c r="A10974" s="6"/>
      <c r="B10974" s="6"/>
      <c r="C10974" s="6"/>
      <c r="D10974" s="6"/>
      <c r="E10974" s="6"/>
      <c r="F10974" s="6" t="s">
        <v>301</v>
      </c>
      <c r="G10974" s="6"/>
      <c r="H10974" s="7">
        <v>45645</v>
      </c>
      <c r="I10974" s="6"/>
      <c r="J10974" s="6"/>
      <c r="K10974" s="6"/>
      <c r="L10974" s="6" t="s">
        <v>8490</v>
      </c>
      <c r="M10974" s="6"/>
      <c r="N10974" s="6" t="s">
        <v>490</v>
      </c>
      <c r="O10974" s="6"/>
      <c r="P10974" s="6" t="s">
        <v>8383</v>
      </c>
      <c r="Q10974" s="6"/>
      <c r="R10974" s="6" t="s">
        <v>8490</v>
      </c>
      <c r="S10974" s="6"/>
      <c r="T10974" s="11">
        <v>1</v>
      </c>
      <c r="U10974" s="6"/>
      <c r="V10974" s="6" t="s">
        <v>525</v>
      </c>
      <c r="W10974" s="6"/>
      <c r="X10974" s="9">
        <v>457</v>
      </c>
      <c r="Y10974" s="6"/>
      <c r="Z10974" s="9">
        <f>ROUND(IF(ISNUMBER(X10974), T10974*X10974, T10974),5)</f>
        <v>457</v>
      </c>
      <c r="AA10974" s="6"/>
      <c r="AB10974" s="9">
        <f>ROUND(AB10973+Z10974,5)</f>
        <v>2621.16</v>
      </c>
      <c r="AC10974" s="6"/>
      <c r="AD10974" s="6"/>
      <c r="AE10974" s="6"/>
      <c r="AF10974" s="9">
        <v>0</v>
      </c>
      <c r="AG10974" s="6"/>
      <c r="AH10974" s="6"/>
    </row>
    <row r="10975" spans="1:34" x14ac:dyDescent="0.25">
      <c r="A10975" s="6"/>
      <c r="B10975" s="6"/>
      <c r="C10975" s="6"/>
      <c r="D10975" s="6"/>
      <c r="E10975" s="6"/>
      <c r="F10975" s="6" t="s">
        <v>301</v>
      </c>
      <c r="G10975" s="6"/>
      <c r="H10975" s="7">
        <v>45863</v>
      </c>
      <c r="I10975" s="6"/>
      <c r="J10975" s="6"/>
      <c r="K10975" s="6"/>
      <c r="L10975" s="6" t="s">
        <v>8490</v>
      </c>
      <c r="M10975" s="6"/>
      <c r="N10975" s="6" t="s">
        <v>490</v>
      </c>
      <c r="O10975" s="6"/>
      <c r="P10975" s="6" t="s">
        <v>8383</v>
      </c>
      <c r="Q10975" s="6"/>
      <c r="R10975" s="6" t="s">
        <v>8490</v>
      </c>
      <c r="S10975" s="6"/>
      <c r="T10975" s="11">
        <v>1</v>
      </c>
      <c r="U10975" s="6"/>
      <c r="V10975" s="6" t="s">
        <v>525</v>
      </c>
      <c r="W10975" s="6"/>
      <c r="X10975" s="9">
        <v>459.77</v>
      </c>
      <c r="Y10975" s="6"/>
      <c r="Z10975" s="9">
        <f>ROUND(IF(ISNUMBER(X10975), T10975*X10975, T10975),5)</f>
        <v>459.77</v>
      </c>
      <c r="AA10975" s="6"/>
      <c r="AB10975" s="9">
        <f>ROUND(AB10974+Z10975,5)</f>
        <v>3080.93</v>
      </c>
      <c r="AC10975" s="6"/>
      <c r="AD10975" s="6"/>
      <c r="AE10975" s="6"/>
      <c r="AF10975" s="9">
        <v>0</v>
      </c>
      <c r="AG10975" s="6"/>
      <c r="AH10975" s="6"/>
    </row>
    <row r="10976" spans="1:34" x14ac:dyDescent="0.25">
      <c r="A10976" s="6"/>
      <c r="B10976" s="6"/>
      <c r="C10976" s="6"/>
      <c r="D10976" s="6"/>
      <c r="E10976" s="6"/>
      <c r="F10976" s="6" t="s">
        <v>301</v>
      </c>
      <c r="G10976" s="6"/>
      <c r="H10976" s="7">
        <v>45981</v>
      </c>
      <c r="I10976" s="6"/>
      <c r="J10976" s="6"/>
      <c r="K10976" s="6"/>
      <c r="L10976" s="6" t="s">
        <v>8490</v>
      </c>
      <c r="M10976" s="6"/>
      <c r="N10976" s="6" t="s">
        <v>490</v>
      </c>
      <c r="O10976" s="6"/>
      <c r="P10976" s="6" t="s">
        <v>8383</v>
      </c>
      <c r="Q10976" s="6"/>
      <c r="R10976" s="6" t="s">
        <v>8490</v>
      </c>
      <c r="S10976" s="6"/>
      <c r="T10976" s="11">
        <v>1</v>
      </c>
      <c r="U10976" s="6"/>
      <c r="V10976" s="6" t="s">
        <v>525</v>
      </c>
      <c r="W10976" s="6"/>
      <c r="X10976" s="9">
        <v>459.77</v>
      </c>
      <c r="Y10976" s="6"/>
      <c r="Z10976" s="9">
        <f>ROUND(IF(ISNUMBER(X10976), T10976*X10976, T10976),5)</f>
        <v>459.77</v>
      </c>
      <c r="AA10976" s="6"/>
      <c r="AB10976" s="9">
        <f>ROUND(AB10975+Z10976,5)</f>
        <v>3540.7</v>
      </c>
      <c r="AC10976" s="6"/>
      <c r="AD10976" s="6"/>
      <c r="AE10976" s="6"/>
      <c r="AF10976" s="9">
        <v>0</v>
      </c>
      <c r="AG10976" s="6"/>
      <c r="AH10976" s="6"/>
    </row>
    <row r="10977" spans="1:34" ht="15.75" thickBot="1" x14ac:dyDescent="0.3">
      <c r="A10977" s="6"/>
      <c r="B10977" s="6"/>
      <c r="C10977" s="6"/>
      <c r="D10977" s="6"/>
      <c r="E10977" s="6"/>
      <c r="F10977" s="6" t="s">
        <v>301</v>
      </c>
      <c r="G10977" s="6"/>
      <c r="H10977" s="7">
        <v>46092</v>
      </c>
      <c r="I10977" s="6"/>
      <c r="J10977" s="6"/>
      <c r="K10977" s="6"/>
      <c r="L10977" s="6" t="s">
        <v>8490</v>
      </c>
      <c r="M10977" s="6"/>
      <c r="N10977" s="6" t="s">
        <v>490</v>
      </c>
      <c r="O10977" s="6"/>
      <c r="P10977" s="6" t="s">
        <v>8383</v>
      </c>
      <c r="Q10977" s="6"/>
      <c r="R10977" s="6" t="s">
        <v>8490</v>
      </c>
      <c r="S10977" s="6"/>
      <c r="T10977" s="8">
        <v>1</v>
      </c>
      <c r="U10977" s="6"/>
      <c r="V10977" s="6" t="s">
        <v>525</v>
      </c>
      <c r="W10977" s="6"/>
      <c r="X10977" s="9">
        <v>0</v>
      </c>
      <c r="Y10977" s="6"/>
      <c r="Z10977" s="10">
        <f>ROUND(IF(ISNUMBER(X10977), T10977*X10977, T10977),5)</f>
        <v>0</v>
      </c>
      <c r="AA10977" s="6"/>
      <c r="AB10977" s="10">
        <f>ROUND(AB10976+Z10977,5)</f>
        <v>3540.7</v>
      </c>
      <c r="AC10977" s="6"/>
      <c r="AD10977" s="6"/>
      <c r="AE10977" s="6"/>
      <c r="AF10977" s="9">
        <v>0</v>
      </c>
      <c r="AG10977" s="6"/>
      <c r="AH10977" s="6"/>
    </row>
    <row r="10978" spans="1:34" x14ac:dyDescent="0.25">
      <c r="A10978" s="6"/>
      <c r="B10978" s="6"/>
      <c r="C10978" s="6" t="s">
        <v>8384</v>
      </c>
      <c r="D10978" s="6"/>
      <c r="E10978" s="6"/>
      <c r="F10978" s="6"/>
      <c r="G10978" s="6"/>
      <c r="H10978" s="7"/>
      <c r="I10978" s="6"/>
      <c r="J10978" s="6"/>
      <c r="K10978" s="6"/>
      <c r="L10978" s="6"/>
      <c r="M10978" s="6"/>
      <c r="N10978" s="6"/>
      <c r="O10978" s="6"/>
      <c r="P10978" s="6"/>
      <c r="Q10978" s="6"/>
      <c r="R10978" s="6"/>
      <c r="S10978" s="6"/>
      <c r="T10978" s="11">
        <f>ROUND(SUM(T10967:T10977),5)</f>
        <v>11</v>
      </c>
      <c r="U10978" s="6"/>
      <c r="V10978" s="6"/>
      <c r="W10978" s="6"/>
      <c r="X10978" s="9"/>
      <c r="Y10978" s="6"/>
      <c r="Z10978" s="9">
        <f>ROUND(SUM(Z10967:Z10977),5)</f>
        <v>3540.7</v>
      </c>
      <c r="AA10978" s="6"/>
      <c r="AB10978" s="9">
        <f>AB10977</f>
        <v>3540.7</v>
      </c>
      <c r="AC10978" s="6"/>
      <c r="AD10978" s="6"/>
      <c r="AE10978" s="6"/>
      <c r="AF10978" s="9"/>
      <c r="AG10978" s="6"/>
      <c r="AH10978" s="6"/>
    </row>
    <row r="10979" spans="1:34" x14ac:dyDescent="0.25">
      <c r="A10979" s="2"/>
      <c r="B10979" s="2"/>
      <c r="C10979" s="2" t="s">
        <v>8385</v>
      </c>
      <c r="D10979" s="2"/>
      <c r="E10979" s="2"/>
      <c r="F10979" s="2"/>
      <c r="G10979" s="2"/>
      <c r="H10979" s="3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4"/>
      <c r="U10979" s="2"/>
      <c r="V10979" s="2"/>
      <c r="W10979" s="2"/>
      <c r="X10979" s="5"/>
      <c r="Y10979" s="2"/>
      <c r="Z10979" s="5"/>
      <c r="AA10979" s="2"/>
      <c r="AB10979" s="5"/>
      <c r="AC10979" s="2"/>
      <c r="AD10979" s="2"/>
      <c r="AE10979" s="2"/>
      <c r="AF10979" s="5"/>
      <c r="AG10979" s="2"/>
      <c r="AH10979" s="2"/>
    </row>
    <row r="10980" spans="1:34" ht="15.75" thickBot="1" x14ac:dyDescent="0.3">
      <c r="A10980" s="1"/>
      <c r="B10980" s="1"/>
      <c r="C10980" s="1"/>
      <c r="D10980" s="6"/>
      <c r="E10980" s="6"/>
      <c r="F10980" s="6" t="s">
        <v>301</v>
      </c>
      <c r="G10980" s="6"/>
      <c r="H10980" s="7">
        <v>45291</v>
      </c>
      <c r="I10980" s="6"/>
      <c r="J10980" s="6"/>
      <c r="K10980" s="6"/>
      <c r="L10980" s="6" t="s">
        <v>8491</v>
      </c>
      <c r="M10980" s="6"/>
      <c r="N10980" s="6" t="s">
        <v>490</v>
      </c>
      <c r="O10980" s="6"/>
      <c r="P10980" s="6" t="s">
        <v>8385</v>
      </c>
      <c r="Q10980" s="6"/>
      <c r="R10980" s="6" t="s">
        <v>8491</v>
      </c>
      <c r="S10980" s="6"/>
      <c r="T10980" s="8">
        <v>1</v>
      </c>
      <c r="U10980" s="6"/>
      <c r="V10980" s="6"/>
      <c r="W10980" s="6"/>
      <c r="X10980" s="9">
        <v>156.97999999999999</v>
      </c>
      <c r="Y10980" s="6"/>
      <c r="Z10980" s="10">
        <f>ROUND(IF(ISNUMBER(X10980), T10980*X10980, T10980),5)</f>
        <v>156.97999999999999</v>
      </c>
      <c r="AA10980" s="6"/>
      <c r="AB10980" s="10">
        <f>ROUND(AB10979+Z10980,5)</f>
        <v>156.97999999999999</v>
      </c>
      <c r="AC10980" s="6"/>
      <c r="AD10980" s="6"/>
      <c r="AE10980" s="6"/>
      <c r="AF10980" s="9">
        <v>0</v>
      </c>
      <c r="AG10980" s="6"/>
      <c r="AH10980" s="6"/>
    </row>
    <row r="10981" spans="1:34" x14ac:dyDescent="0.25">
      <c r="A10981" s="6"/>
      <c r="B10981" s="6"/>
      <c r="C10981" s="6" t="s">
        <v>8386</v>
      </c>
      <c r="D10981" s="6"/>
      <c r="E10981" s="6"/>
      <c r="F10981" s="6"/>
      <c r="G10981" s="6"/>
      <c r="H10981" s="7"/>
      <c r="I10981" s="6"/>
      <c r="J10981" s="6"/>
      <c r="K10981" s="6"/>
      <c r="L10981" s="6"/>
      <c r="M10981" s="6"/>
      <c r="N10981" s="6"/>
      <c r="O10981" s="6"/>
      <c r="P10981" s="6"/>
      <c r="Q10981" s="6"/>
      <c r="R10981" s="6"/>
      <c r="S10981" s="6"/>
      <c r="T10981" s="11">
        <f>ROUND(SUM(T10979:T10980),5)</f>
        <v>1</v>
      </c>
      <c r="U10981" s="6"/>
      <c r="V10981" s="6"/>
      <c r="W10981" s="6"/>
      <c r="X10981" s="9"/>
      <c r="Y10981" s="6"/>
      <c r="Z10981" s="9">
        <f>ROUND(SUM(Z10979:Z10980),5)</f>
        <v>156.97999999999999</v>
      </c>
      <c r="AA10981" s="6"/>
      <c r="AB10981" s="9">
        <f>AB10980</f>
        <v>156.97999999999999</v>
      </c>
      <c r="AC10981" s="6"/>
      <c r="AD10981" s="6"/>
      <c r="AE10981" s="6"/>
      <c r="AF10981" s="9"/>
      <c r="AG10981" s="6"/>
      <c r="AH10981" s="6"/>
    </row>
    <row r="10982" spans="1:34" x14ac:dyDescent="0.25">
      <c r="A10982" s="2"/>
      <c r="B10982" s="2"/>
      <c r="C10982" s="2" t="s">
        <v>8387</v>
      </c>
      <c r="D10982" s="2"/>
      <c r="E10982" s="2"/>
      <c r="F10982" s="2"/>
      <c r="G10982" s="2"/>
      <c r="H10982" s="3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4"/>
      <c r="U10982" s="2"/>
      <c r="V10982" s="2"/>
      <c r="W10982" s="2"/>
      <c r="X10982" s="5"/>
      <c r="Y10982" s="2"/>
      <c r="Z10982" s="5"/>
      <c r="AA10982" s="2"/>
      <c r="AB10982" s="5"/>
      <c r="AC10982" s="2"/>
      <c r="AD10982" s="2"/>
      <c r="AE10982" s="2"/>
      <c r="AF10982" s="5"/>
      <c r="AG10982" s="2"/>
      <c r="AH10982" s="2"/>
    </row>
    <row r="10983" spans="1:34" ht="15.75" thickBot="1" x14ac:dyDescent="0.3">
      <c r="A10983" s="1"/>
      <c r="B10983" s="1"/>
      <c r="C10983" s="1"/>
      <c r="D10983" s="6"/>
      <c r="E10983" s="6"/>
      <c r="F10983" s="6" t="s">
        <v>301</v>
      </c>
      <c r="G10983" s="6"/>
      <c r="H10983" s="7">
        <v>45020</v>
      </c>
      <c r="I10983" s="6"/>
      <c r="J10983" s="6"/>
      <c r="K10983" s="6"/>
      <c r="L10983" s="6" t="s">
        <v>8492</v>
      </c>
      <c r="M10983" s="6"/>
      <c r="N10983" s="6" t="s">
        <v>8506</v>
      </c>
      <c r="O10983" s="6"/>
      <c r="P10983" s="6" t="s">
        <v>8535</v>
      </c>
      <c r="Q10983" s="6"/>
      <c r="R10983" s="6" t="s">
        <v>8492</v>
      </c>
      <c r="S10983" s="6"/>
      <c r="T10983" s="8">
        <v>1</v>
      </c>
      <c r="U10983" s="6"/>
      <c r="V10983" s="6" t="s">
        <v>525</v>
      </c>
      <c r="W10983" s="6"/>
      <c r="X10983" s="9">
        <v>67</v>
      </c>
      <c r="Y10983" s="6"/>
      <c r="Z10983" s="10">
        <f>ROUND(IF(ISNUMBER(X10983), T10983*X10983, T10983),5)</f>
        <v>67</v>
      </c>
      <c r="AA10983" s="6"/>
      <c r="AB10983" s="10">
        <f>ROUND(AB10982+Z10983,5)</f>
        <v>67</v>
      </c>
      <c r="AC10983" s="6"/>
      <c r="AD10983" s="6"/>
      <c r="AE10983" s="6"/>
      <c r="AF10983" s="9">
        <v>0</v>
      </c>
      <c r="AG10983" s="6"/>
      <c r="AH10983" s="6"/>
    </row>
    <row r="10984" spans="1:34" x14ac:dyDescent="0.25">
      <c r="A10984" s="6"/>
      <c r="B10984" s="6"/>
      <c r="C10984" s="6" t="s">
        <v>8388</v>
      </c>
      <c r="D10984" s="6"/>
      <c r="E10984" s="6"/>
      <c r="F10984" s="6"/>
      <c r="G10984" s="6"/>
      <c r="H10984" s="7"/>
      <c r="I10984" s="6"/>
      <c r="J10984" s="6"/>
      <c r="K10984" s="6"/>
      <c r="L10984" s="6"/>
      <c r="M10984" s="6"/>
      <c r="N10984" s="6"/>
      <c r="O10984" s="6"/>
      <c r="P10984" s="6"/>
      <c r="Q10984" s="6"/>
      <c r="R10984" s="6"/>
      <c r="S10984" s="6"/>
      <c r="T10984" s="11">
        <f>ROUND(SUM(T10982:T10983),5)</f>
        <v>1</v>
      </c>
      <c r="U10984" s="6"/>
      <c r="V10984" s="6"/>
      <c r="W10984" s="6"/>
      <c r="X10984" s="9"/>
      <c r="Y10984" s="6"/>
      <c r="Z10984" s="9">
        <f>ROUND(SUM(Z10982:Z10983),5)</f>
        <v>67</v>
      </c>
      <c r="AA10984" s="6"/>
      <c r="AB10984" s="9">
        <f>AB10983</f>
        <v>67</v>
      </c>
      <c r="AC10984" s="6"/>
      <c r="AD10984" s="6"/>
      <c r="AE10984" s="6"/>
      <c r="AF10984" s="9"/>
      <c r="AG10984" s="6"/>
      <c r="AH10984" s="6"/>
    </row>
    <row r="10985" spans="1:34" x14ac:dyDescent="0.25">
      <c r="A10985" s="2"/>
      <c r="B10985" s="2"/>
      <c r="C10985" s="2" t="s">
        <v>8389</v>
      </c>
      <c r="D10985" s="2"/>
      <c r="E10985" s="2"/>
      <c r="F10985" s="2"/>
      <c r="G10985" s="2"/>
      <c r="H10985" s="3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4"/>
      <c r="U10985" s="2"/>
      <c r="V10985" s="2"/>
      <c r="W10985" s="2"/>
      <c r="X10985" s="5"/>
      <c r="Y10985" s="2"/>
      <c r="Z10985" s="5"/>
      <c r="AA10985" s="2"/>
      <c r="AB10985" s="5"/>
      <c r="AC10985" s="2"/>
      <c r="AD10985" s="2"/>
      <c r="AE10985" s="2"/>
      <c r="AF10985" s="5"/>
      <c r="AG10985" s="2"/>
      <c r="AH10985" s="2"/>
    </row>
    <row r="10986" spans="1:34" ht="15.75" thickBot="1" x14ac:dyDescent="0.3">
      <c r="A10986" s="1"/>
      <c r="B10986" s="1"/>
      <c r="C10986" s="1"/>
      <c r="D10986" s="6"/>
      <c r="E10986" s="6"/>
      <c r="F10986" s="6" t="s">
        <v>301</v>
      </c>
      <c r="G10986" s="6"/>
      <c r="H10986" s="7">
        <v>44926</v>
      </c>
      <c r="I10986" s="6"/>
      <c r="J10986" s="6"/>
      <c r="K10986" s="6"/>
      <c r="L10986" s="6" t="s">
        <v>8493</v>
      </c>
      <c r="M10986" s="6"/>
      <c r="N10986" s="6" t="s">
        <v>915</v>
      </c>
      <c r="O10986" s="6"/>
      <c r="P10986" s="6" t="s">
        <v>8536</v>
      </c>
      <c r="Q10986" s="6"/>
      <c r="R10986" s="6" t="s">
        <v>8545</v>
      </c>
      <c r="S10986" s="6"/>
      <c r="T10986" s="8">
        <v>1</v>
      </c>
      <c r="U10986" s="6"/>
      <c r="V10986" s="6" t="s">
        <v>525</v>
      </c>
      <c r="W10986" s="6"/>
      <c r="X10986" s="9">
        <v>5070.8999999999996</v>
      </c>
      <c r="Y10986" s="6"/>
      <c r="Z10986" s="10">
        <f>ROUND(IF(ISNUMBER(X10986), T10986*X10986, T10986),5)</f>
        <v>5070.8999999999996</v>
      </c>
      <c r="AA10986" s="6"/>
      <c r="AB10986" s="10">
        <f>ROUND(AB10985+Z10986,5)</f>
        <v>5070.8999999999996</v>
      </c>
      <c r="AC10986" s="6"/>
      <c r="AD10986" s="6"/>
      <c r="AE10986" s="6"/>
      <c r="AF10986" s="9">
        <v>0</v>
      </c>
      <c r="AG10986" s="6"/>
      <c r="AH10986" s="6"/>
    </row>
    <row r="10987" spans="1:34" x14ac:dyDescent="0.25">
      <c r="A10987" s="6"/>
      <c r="B10987" s="6"/>
      <c r="C10987" s="6" t="s">
        <v>8390</v>
      </c>
      <c r="D10987" s="6"/>
      <c r="E10987" s="6"/>
      <c r="F10987" s="6"/>
      <c r="G10987" s="6"/>
      <c r="H10987" s="7"/>
      <c r="I10987" s="6"/>
      <c r="J10987" s="6"/>
      <c r="K10987" s="6"/>
      <c r="L10987" s="6"/>
      <c r="M10987" s="6"/>
      <c r="N10987" s="6"/>
      <c r="O10987" s="6"/>
      <c r="P10987" s="6"/>
      <c r="Q10987" s="6"/>
      <c r="R10987" s="6"/>
      <c r="S10987" s="6"/>
      <c r="T10987" s="11">
        <f>ROUND(SUM(T10985:T10986),5)</f>
        <v>1</v>
      </c>
      <c r="U10987" s="6"/>
      <c r="V10987" s="6"/>
      <c r="W10987" s="6"/>
      <c r="X10987" s="9"/>
      <c r="Y10987" s="6"/>
      <c r="Z10987" s="9">
        <f>ROUND(SUM(Z10985:Z10986),5)</f>
        <v>5070.8999999999996</v>
      </c>
      <c r="AA10987" s="6"/>
      <c r="AB10987" s="9">
        <f>AB10986</f>
        <v>5070.8999999999996</v>
      </c>
      <c r="AC10987" s="6"/>
      <c r="AD10987" s="6"/>
      <c r="AE10987" s="6"/>
      <c r="AF10987" s="9"/>
      <c r="AG10987" s="6"/>
      <c r="AH10987" s="6"/>
    </row>
    <row r="10988" spans="1:34" x14ac:dyDescent="0.25">
      <c r="A10988" s="2"/>
      <c r="B10988" s="2"/>
      <c r="C10988" s="2" t="s">
        <v>8391</v>
      </c>
      <c r="D10988" s="2"/>
      <c r="E10988" s="2"/>
      <c r="F10988" s="2"/>
      <c r="G10988" s="2"/>
      <c r="H10988" s="3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4"/>
      <c r="U10988" s="2"/>
      <c r="V10988" s="2"/>
      <c r="W10988" s="2"/>
      <c r="X10988" s="5"/>
      <c r="Y10988" s="2"/>
      <c r="Z10988" s="5"/>
      <c r="AA10988" s="2"/>
      <c r="AB10988" s="5"/>
      <c r="AC10988" s="2"/>
      <c r="AD10988" s="2"/>
      <c r="AE10988" s="2"/>
      <c r="AF10988" s="5"/>
      <c r="AG10988" s="2"/>
      <c r="AH10988" s="2"/>
    </row>
    <row r="10989" spans="1:34" ht="15.75" thickBot="1" x14ac:dyDescent="0.3">
      <c r="A10989" s="1"/>
      <c r="B10989" s="1"/>
      <c r="C10989" s="1"/>
      <c r="D10989" s="6"/>
      <c r="E10989" s="6"/>
      <c r="F10989" s="6" t="s">
        <v>301</v>
      </c>
      <c r="G10989" s="6"/>
      <c r="H10989" s="7">
        <v>45291</v>
      </c>
      <c r="I10989" s="6"/>
      <c r="J10989" s="6"/>
      <c r="K10989" s="6"/>
      <c r="L10989" s="6" t="s">
        <v>8494</v>
      </c>
      <c r="M10989" s="6"/>
      <c r="N10989" s="6" t="s">
        <v>8507</v>
      </c>
      <c r="O10989" s="6"/>
      <c r="P10989" s="6" t="s">
        <v>8391</v>
      </c>
      <c r="Q10989" s="6"/>
      <c r="R10989" s="6" t="s">
        <v>8494</v>
      </c>
      <c r="S10989" s="6"/>
      <c r="T10989" s="8">
        <v>1</v>
      </c>
      <c r="U10989" s="6"/>
      <c r="V10989" s="6" t="s">
        <v>525</v>
      </c>
      <c r="W10989" s="6"/>
      <c r="X10989" s="9">
        <v>0</v>
      </c>
      <c r="Y10989" s="6"/>
      <c r="Z10989" s="10">
        <f>ROUND(IF(ISNUMBER(X10989), T10989*X10989, T10989),5)</f>
        <v>0</v>
      </c>
      <c r="AA10989" s="6"/>
      <c r="AB10989" s="10">
        <f>ROUND(AB10988+Z10989,5)</f>
        <v>0</v>
      </c>
      <c r="AC10989" s="6"/>
      <c r="AD10989" s="6"/>
      <c r="AE10989" s="6"/>
      <c r="AF10989" s="9">
        <v>0</v>
      </c>
      <c r="AG10989" s="6"/>
      <c r="AH10989" s="6"/>
    </row>
    <row r="10990" spans="1:34" x14ac:dyDescent="0.25">
      <c r="A10990" s="6"/>
      <c r="B10990" s="6"/>
      <c r="C10990" s="6" t="s">
        <v>8392</v>
      </c>
      <c r="D10990" s="6"/>
      <c r="E10990" s="6"/>
      <c r="F10990" s="6"/>
      <c r="G10990" s="6"/>
      <c r="H10990" s="7"/>
      <c r="I10990" s="6"/>
      <c r="J10990" s="6"/>
      <c r="K10990" s="6"/>
      <c r="L10990" s="6"/>
      <c r="M10990" s="6"/>
      <c r="N10990" s="6"/>
      <c r="O10990" s="6"/>
      <c r="P10990" s="6"/>
      <c r="Q10990" s="6"/>
      <c r="R10990" s="6"/>
      <c r="S10990" s="6"/>
      <c r="T10990" s="11">
        <f>ROUND(SUM(T10988:T10989),5)</f>
        <v>1</v>
      </c>
      <c r="U10990" s="6"/>
      <c r="V10990" s="6"/>
      <c r="W10990" s="6"/>
      <c r="X10990" s="9"/>
      <c r="Y10990" s="6"/>
      <c r="Z10990" s="9">
        <f>ROUND(SUM(Z10988:Z10989),5)</f>
        <v>0</v>
      </c>
      <c r="AA10990" s="6"/>
      <c r="AB10990" s="9">
        <f>AB10989</f>
        <v>0</v>
      </c>
      <c r="AC10990" s="6"/>
      <c r="AD10990" s="6"/>
      <c r="AE10990" s="6"/>
      <c r="AF10990" s="9"/>
      <c r="AG10990" s="6"/>
      <c r="AH10990" s="6"/>
    </row>
    <row r="10991" spans="1:34" x14ac:dyDescent="0.25">
      <c r="A10991" s="2"/>
      <c r="B10991" s="2"/>
      <c r="C10991" s="2" t="s">
        <v>8393</v>
      </c>
      <c r="D10991" s="2"/>
      <c r="E10991" s="2"/>
      <c r="F10991" s="2"/>
      <c r="G10991" s="2"/>
      <c r="H10991" s="3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4"/>
      <c r="U10991" s="2"/>
      <c r="V10991" s="2"/>
      <c r="W10991" s="2"/>
      <c r="X10991" s="5"/>
      <c r="Y10991" s="2"/>
      <c r="Z10991" s="5"/>
      <c r="AA10991" s="2"/>
      <c r="AB10991" s="5"/>
      <c r="AC10991" s="2"/>
      <c r="AD10991" s="2"/>
      <c r="AE10991" s="2"/>
      <c r="AF10991" s="5"/>
      <c r="AG10991" s="2"/>
      <c r="AH10991" s="2"/>
    </row>
    <row r="10992" spans="1:34" ht="15.75" thickBot="1" x14ac:dyDescent="0.3">
      <c r="A10992" s="1"/>
      <c r="B10992" s="1"/>
      <c r="C10992" s="1"/>
      <c r="D10992" s="6"/>
      <c r="E10992" s="6"/>
      <c r="F10992" s="6" t="s">
        <v>301</v>
      </c>
      <c r="G10992" s="6"/>
      <c r="H10992" s="7">
        <v>45291</v>
      </c>
      <c r="I10992" s="6"/>
      <c r="J10992" s="6"/>
      <c r="K10992" s="6"/>
      <c r="L10992" s="6" t="s">
        <v>8495</v>
      </c>
      <c r="M10992" s="6"/>
      <c r="N10992" s="6" t="s">
        <v>8507</v>
      </c>
      <c r="O10992" s="6"/>
      <c r="P10992" s="6" t="s">
        <v>8393</v>
      </c>
      <c r="Q10992" s="6"/>
      <c r="R10992" s="6" t="s">
        <v>8495</v>
      </c>
      <c r="S10992" s="6"/>
      <c r="T10992" s="8">
        <v>1</v>
      </c>
      <c r="U10992" s="6"/>
      <c r="V10992" s="6" t="s">
        <v>525</v>
      </c>
      <c r="W10992" s="6"/>
      <c r="X10992" s="9">
        <v>350</v>
      </c>
      <c r="Y10992" s="6"/>
      <c r="Z10992" s="10">
        <f>ROUND(IF(ISNUMBER(X10992), T10992*X10992, T10992),5)</f>
        <v>350</v>
      </c>
      <c r="AA10992" s="6"/>
      <c r="AB10992" s="10">
        <f>ROUND(AB10991+Z10992,5)</f>
        <v>350</v>
      </c>
      <c r="AC10992" s="6"/>
      <c r="AD10992" s="6"/>
      <c r="AE10992" s="6"/>
      <c r="AF10992" s="9">
        <v>0</v>
      </c>
      <c r="AG10992" s="6"/>
      <c r="AH10992" s="6"/>
    </row>
    <row r="10993" spans="1:34" x14ac:dyDescent="0.25">
      <c r="A10993" s="6"/>
      <c r="B10993" s="6"/>
      <c r="C10993" s="6" t="s">
        <v>8394</v>
      </c>
      <c r="D10993" s="6"/>
      <c r="E10993" s="6"/>
      <c r="F10993" s="6"/>
      <c r="G10993" s="6"/>
      <c r="H10993" s="7"/>
      <c r="I10993" s="6"/>
      <c r="J10993" s="6"/>
      <c r="K10993" s="6"/>
      <c r="L10993" s="6"/>
      <c r="M10993" s="6"/>
      <c r="N10993" s="6"/>
      <c r="O10993" s="6"/>
      <c r="P10993" s="6"/>
      <c r="Q10993" s="6"/>
      <c r="R10993" s="6"/>
      <c r="S10993" s="6"/>
      <c r="T10993" s="11">
        <f>ROUND(SUM(T10991:T10992),5)</f>
        <v>1</v>
      </c>
      <c r="U10993" s="6"/>
      <c r="V10993" s="6"/>
      <c r="W10993" s="6"/>
      <c r="X10993" s="9"/>
      <c r="Y10993" s="6"/>
      <c r="Z10993" s="9">
        <f>ROUND(SUM(Z10991:Z10992),5)</f>
        <v>350</v>
      </c>
      <c r="AA10993" s="6"/>
      <c r="AB10993" s="9">
        <f>AB10992</f>
        <v>350</v>
      </c>
      <c r="AC10993" s="6"/>
      <c r="AD10993" s="6"/>
      <c r="AE10993" s="6"/>
      <c r="AF10993" s="9"/>
      <c r="AG10993" s="6"/>
      <c r="AH10993" s="6"/>
    </row>
    <row r="10994" spans="1:34" x14ac:dyDescent="0.25">
      <c r="A10994" s="2"/>
      <c r="B10994" s="2"/>
      <c r="C10994" s="2" t="s">
        <v>8395</v>
      </c>
      <c r="D10994" s="2"/>
      <c r="E10994" s="2"/>
      <c r="F10994" s="2"/>
      <c r="G10994" s="2"/>
      <c r="H10994" s="3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4"/>
      <c r="U10994" s="2"/>
      <c r="V10994" s="2"/>
      <c r="W10994" s="2"/>
      <c r="X10994" s="5"/>
      <c r="Y10994" s="2"/>
      <c r="Z10994" s="5"/>
      <c r="AA10994" s="2"/>
      <c r="AB10994" s="5"/>
      <c r="AC10994" s="2"/>
      <c r="AD10994" s="2"/>
      <c r="AE10994" s="2"/>
      <c r="AF10994" s="5"/>
      <c r="AG10994" s="2"/>
      <c r="AH10994" s="2"/>
    </row>
    <row r="10995" spans="1:34" ht="15.75" thickBot="1" x14ac:dyDescent="0.3">
      <c r="A10995" s="1"/>
      <c r="B10995" s="1"/>
      <c r="C10995" s="1"/>
      <c r="D10995" s="6"/>
      <c r="E10995" s="6"/>
      <c r="F10995" s="6" t="s">
        <v>301</v>
      </c>
      <c r="G10995" s="6"/>
      <c r="H10995" s="7">
        <v>45291</v>
      </c>
      <c r="I10995" s="6"/>
      <c r="J10995" s="6"/>
      <c r="K10995" s="6"/>
      <c r="L10995" s="6" t="s">
        <v>8496</v>
      </c>
      <c r="M10995" s="6"/>
      <c r="N10995" s="6" t="s">
        <v>8507</v>
      </c>
      <c r="O10995" s="6"/>
      <c r="P10995" s="6" t="s">
        <v>8537</v>
      </c>
      <c r="Q10995" s="6"/>
      <c r="R10995" s="6" t="s">
        <v>8496</v>
      </c>
      <c r="S10995" s="6"/>
      <c r="T10995" s="8">
        <v>1</v>
      </c>
      <c r="U10995" s="6"/>
      <c r="V10995" s="6" t="s">
        <v>525</v>
      </c>
      <c r="W10995" s="6"/>
      <c r="X10995" s="9">
        <v>3340</v>
      </c>
      <c r="Y10995" s="6"/>
      <c r="Z10995" s="10">
        <f>ROUND(IF(ISNUMBER(X10995), T10995*X10995, T10995),5)</f>
        <v>3340</v>
      </c>
      <c r="AA10995" s="6"/>
      <c r="AB10995" s="10">
        <f>ROUND(AB10994+Z10995,5)</f>
        <v>3340</v>
      </c>
      <c r="AC10995" s="6"/>
      <c r="AD10995" s="6"/>
      <c r="AE10995" s="6"/>
      <c r="AF10995" s="9">
        <v>0</v>
      </c>
      <c r="AG10995" s="6"/>
      <c r="AH10995" s="6"/>
    </row>
    <row r="10996" spans="1:34" x14ac:dyDescent="0.25">
      <c r="A10996" s="6"/>
      <c r="B10996" s="6"/>
      <c r="C10996" s="6" t="s">
        <v>8396</v>
      </c>
      <c r="D10996" s="6"/>
      <c r="E10996" s="6"/>
      <c r="F10996" s="6"/>
      <c r="G10996" s="6"/>
      <c r="H10996" s="7"/>
      <c r="I10996" s="6"/>
      <c r="J10996" s="6"/>
      <c r="K10996" s="6"/>
      <c r="L10996" s="6"/>
      <c r="M10996" s="6"/>
      <c r="N10996" s="6"/>
      <c r="O10996" s="6"/>
      <c r="P10996" s="6"/>
      <c r="Q10996" s="6"/>
      <c r="R10996" s="6"/>
      <c r="S10996" s="6"/>
      <c r="T10996" s="11">
        <f>ROUND(SUM(T10994:T10995),5)</f>
        <v>1</v>
      </c>
      <c r="U10996" s="6"/>
      <c r="V10996" s="6"/>
      <c r="W10996" s="6"/>
      <c r="X10996" s="9"/>
      <c r="Y10996" s="6"/>
      <c r="Z10996" s="9">
        <f>ROUND(SUM(Z10994:Z10995),5)</f>
        <v>3340</v>
      </c>
      <c r="AA10996" s="6"/>
      <c r="AB10996" s="9">
        <f>AB10995</f>
        <v>3340</v>
      </c>
      <c r="AC10996" s="6"/>
      <c r="AD10996" s="6"/>
      <c r="AE10996" s="6"/>
      <c r="AF10996" s="9"/>
      <c r="AG10996" s="6"/>
      <c r="AH10996" s="6"/>
    </row>
    <row r="10997" spans="1:34" x14ac:dyDescent="0.25">
      <c r="A10997" s="2"/>
      <c r="B10997" s="2"/>
      <c r="C10997" s="2" t="s">
        <v>8397</v>
      </c>
      <c r="D10997" s="2"/>
      <c r="E10997" s="2"/>
      <c r="F10997" s="2"/>
      <c r="G10997" s="2"/>
      <c r="H10997" s="3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4"/>
      <c r="U10997" s="2"/>
      <c r="V10997" s="2"/>
      <c r="W10997" s="2"/>
      <c r="X10997" s="5"/>
      <c r="Y10997" s="2"/>
      <c r="Z10997" s="5"/>
      <c r="AA10997" s="2"/>
      <c r="AB10997" s="5"/>
      <c r="AC10997" s="2"/>
      <c r="AD10997" s="2"/>
      <c r="AE10997" s="2"/>
      <c r="AF10997" s="5"/>
      <c r="AG10997" s="2"/>
      <c r="AH10997" s="2"/>
    </row>
    <row r="10998" spans="1:34" ht="15.75" thickBot="1" x14ac:dyDescent="0.3">
      <c r="A10998" s="1"/>
      <c r="B10998" s="1"/>
      <c r="C10998" s="1"/>
      <c r="D10998" s="6"/>
      <c r="E10998" s="6"/>
      <c r="F10998" s="6" t="s">
        <v>301</v>
      </c>
      <c r="G10998" s="6"/>
      <c r="H10998" s="7">
        <v>45291</v>
      </c>
      <c r="I10998" s="6"/>
      <c r="J10998" s="6"/>
      <c r="K10998" s="6"/>
      <c r="L10998" s="6" t="s">
        <v>8497</v>
      </c>
      <c r="M10998" s="6"/>
      <c r="N10998" s="6" t="s">
        <v>8507</v>
      </c>
      <c r="O10998" s="6"/>
      <c r="P10998" s="6" t="s">
        <v>8538</v>
      </c>
      <c r="Q10998" s="6"/>
      <c r="R10998" s="6" t="s">
        <v>8497</v>
      </c>
      <c r="S10998" s="6"/>
      <c r="T10998" s="8">
        <v>1</v>
      </c>
      <c r="U10998" s="6"/>
      <c r="V10998" s="6" t="s">
        <v>525</v>
      </c>
      <c r="W10998" s="6"/>
      <c r="X10998" s="9">
        <v>1900</v>
      </c>
      <c r="Y10998" s="6"/>
      <c r="Z10998" s="10">
        <f>ROUND(IF(ISNUMBER(X10998), T10998*X10998, T10998),5)</f>
        <v>1900</v>
      </c>
      <c r="AA10998" s="6"/>
      <c r="AB10998" s="10">
        <f>ROUND(AB10997+Z10998,5)</f>
        <v>1900</v>
      </c>
      <c r="AC10998" s="6"/>
      <c r="AD10998" s="6"/>
      <c r="AE10998" s="6"/>
      <c r="AF10998" s="9">
        <v>0</v>
      </c>
      <c r="AG10998" s="6"/>
      <c r="AH10998" s="6"/>
    </row>
    <row r="10999" spans="1:34" x14ac:dyDescent="0.25">
      <c r="A10999" s="6"/>
      <c r="B10999" s="6"/>
      <c r="C10999" s="6" t="s">
        <v>8398</v>
      </c>
      <c r="D10999" s="6"/>
      <c r="E10999" s="6"/>
      <c r="F10999" s="6"/>
      <c r="G10999" s="6"/>
      <c r="H10999" s="7"/>
      <c r="I10999" s="6"/>
      <c r="J10999" s="6"/>
      <c r="K10999" s="6"/>
      <c r="L10999" s="6"/>
      <c r="M10999" s="6"/>
      <c r="N10999" s="6"/>
      <c r="O10999" s="6"/>
      <c r="P10999" s="6"/>
      <c r="Q10999" s="6"/>
      <c r="R10999" s="6"/>
      <c r="S10999" s="6"/>
      <c r="T10999" s="11">
        <f>ROUND(SUM(T10997:T10998),5)</f>
        <v>1</v>
      </c>
      <c r="U10999" s="6"/>
      <c r="V10999" s="6"/>
      <c r="W10999" s="6"/>
      <c r="X10999" s="9"/>
      <c r="Y10999" s="6"/>
      <c r="Z10999" s="9">
        <f>ROUND(SUM(Z10997:Z10998),5)</f>
        <v>1900</v>
      </c>
      <c r="AA10999" s="6"/>
      <c r="AB10999" s="9">
        <f>AB10998</f>
        <v>1900</v>
      </c>
      <c r="AC10999" s="6"/>
      <c r="AD10999" s="6"/>
      <c r="AE10999" s="6"/>
      <c r="AF10999" s="9"/>
      <c r="AG10999" s="6"/>
      <c r="AH10999" s="6"/>
    </row>
    <row r="11000" spans="1:34" x14ac:dyDescent="0.25">
      <c r="A11000" s="2"/>
      <c r="B11000" s="2"/>
      <c r="C11000" s="2" t="s">
        <v>8399</v>
      </c>
      <c r="D11000" s="2"/>
      <c r="E11000" s="2"/>
      <c r="F11000" s="2"/>
      <c r="G11000" s="2"/>
      <c r="H11000" s="3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4"/>
      <c r="U11000" s="2"/>
      <c r="V11000" s="2"/>
      <c r="W11000" s="2"/>
      <c r="X11000" s="5"/>
      <c r="Y11000" s="2"/>
      <c r="Z11000" s="5"/>
      <c r="AA11000" s="2"/>
      <c r="AB11000" s="5"/>
      <c r="AC11000" s="2"/>
      <c r="AD11000" s="2"/>
      <c r="AE11000" s="2"/>
      <c r="AF11000" s="5"/>
      <c r="AG11000" s="2"/>
      <c r="AH11000" s="2"/>
    </row>
    <row r="11001" spans="1:34" ht="15.75" thickBot="1" x14ac:dyDescent="0.3">
      <c r="A11001" s="1"/>
      <c r="B11001" s="1"/>
      <c r="C11001" s="1"/>
      <c r="D11001" s="6"/>
      <c r="E11001" s="6"/>
      <c r="F11001" s="6" t="s">
        <v>301</v>
      </c>
      <c r="G11001" s="6"/>
      <c r="H11001" s="7">
        <v>45291</v>
      </c>
      <c r="I11001" s="6"/>
      <c r="J11001" s="6"/>
      <c r="K11001" s="6"/>
      <c r="L11001" s="6" t="s">
        <v>8498</v>
      </c>
      <c r="M11001" s="6"/>
      <c r="N11001" s="6" t="s">
        <v>8507</v>
      </c>
      <c r="O11001" s="6"/>
      <c r="P11001" s="6" t="s">
        <v>8539</v>
      </c>
      <c r="Q11001" s="6"/>
      <c r="R11001" s="6" t="s">
        <v>8546</v>
      </c>
      <c r="S11001" s="6"/>
      <c r="T11001" s="8">
        <v>3</v>
      </c>
      <c r="U11001" s="6"/>
      <c r="V11001" s="6" t="s">
        <v>525</v>
      </c>
      <c r="W11001" s="6"/>
      <c r="X11001" s="9">
        <v>1125</v>
      </c>
      <c r="Y11001" s="6"/>
      <c r="Z11001" s="10">
        <f>ROUND(IF(ISNUMBER(X11001), T11001*X11001, T11001),5)</f>
        <v>3375</v>
      </c>
      <c r="AA11001" s="6"/>
      <c r="AB11001" s="10">
        <f>ROUND(AB11000+Z11001,5)</f>
        <v>3375</v>
      </c>
      <c r="AC11001" s="6"/>
      <c r="AD11001" s="6"/>
      <c r="AE11001" s="6"/>
      <c r="AF11001" s="9">
        <v>0</v>
      </c>
      <c r="AG11001" s="6"/>
      <c r="AH11001" s="6"/>
    </row>
    <row r="11002" spans="1:34" x14ac:dyDescent="0.25">
      <c r="A11002" s="6"/>
      <c r="B11002" s="6"/>
      <c r="C11002" s="6" t="s">
        <v>8400</v>
      </c>
      <c r="D11002" s="6"/>
      <c r="E11002" s="6"/>
      <c r="F11002" s="6"/>
      <c r="G11002" s="6"/>
      <c r="H11002" s="7"/>
      <c r="I11002" s="6"/>
      <c r="J11002" s="6"/>
      <c r="K11002" s="6"/>
      <c r="L11002" s="6"/>
      <c r="M11002" s="6"/>
      <c r="N11002" s="6"/>
      <c r="O11002" s="6"/>
      <c r="P11002" s="6"/>
      <c r="Q11002" s="6"/>
      <c r="R11002" s="6"/>
      <c r="S11002" s="6"/>
      <c r="T11002" s="11">
        <f>ROUND(SUM(T11000:T11001),5)</f>
        <v>3</v>
      </c>
      <c r="U11002" s="6"/>
      <c r="V11002" s="6"/>
      <c r="W11002" s="6"/>
      <c r="X11002" s="9"/>
      <c r="Y11002" s="6"/>
      <c r="Z11002" s="9">
        <f>ROUND(SUM(Z11000:Z11001),5)</f>
        <v>3375</v>
      </c>
      <c r="AA11002" s="6"/>
      <c r="AB11002" s="9">
        <f>AB11001</f>
        <v>3375</v>
      </c>
      <c r="AC11002" s="6"/>
      <c r="AD11002" s="6"/>
      <c r="AE11002" s="6"/>
      <c r="AF11002" s="9"/>
      <c r="AG11002" s="6"/>
      <c r="AH11002" s="6"/>
    </row>
    <row r="11003" spans="1:34" x14ac:dyDescent="0.25">
      <c r="A11003" s="2"/>
      <c r="B11003" s="2"/>
      <c r="C11003" s="2" t="s">
        <v>8401</v>
      </c>
      <c r="D11003" s="2"/>
      <c r="E11003" s="2"/>
      <c r="F11003" s="2"/>
      <c r="G11003" s="2"/>
      <c r="H11003" s="3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4"/>
      <c r="U11003" s="2"/>
      <c r="V11003" s="2"/>
      <c r="W11003" s="2"/>
      <c r="X11003" s="5"/>
      <c r="Y11003" s="2"/>
      <c r="Z11003" s="5"/>
      <c r="AA11003" s="2"/>
      <c r="AB11003" s="5"/>
      <c r="AC11003" s="2"/>
      <c r="AD11003" s="2"/>
      <c r="AE11003" s="2"/>
      <c r="AF11003" s="5"/>
      <c r="AG11003" s="2"/>
      <c r="AH11003" s="2"/>
    </row>
    <row r="11004" spans="1:34" ht="15.75" thickBot="1" x14ac:dyDescent="0.3">
      <c r="A11004" s="1"/>
      <c r="B11004" s="1"/>
      <c r="C11004" s="1"/>
      <c r="D11004" s="6"/>
      <c r="E11004" s="6"/>
      <c r="F11004" s="6" t="s">
        <v>301</v>
      </c>
      <c r="G11004" s="6"/>
      <c r="H11004" s="7">
        <v>45657</v>
      </c>
      <c r="I11004" s="6"/>
      <c r="J11004" s="6"/>
      <c r="K11004" s="6"/>
      <c r="L11004" s="6" t="s">
        <v>8499</v>
      </c>
      <c r="M11004" s="6"/>
      <c r="N11004" s="6" t="s">
        <v>8507</v>
      </c>
      <c r="O11004" s="6"/>
      <c r="P11004" s="6" t="s">
        <v>8540</v>
      </c>
      <c r="Q11004" s="6"/>
      <c r="R11004" s="6" t="s">
        <v>8499</v>
      </c>
      <c r="S11004" s="6"/>
      <c r="T11004" s="8">
        <v>1</v>
      </c>
      <c r="U11004" s="6"/>
      <c r="V11004" s="6" t="s">
        <v>525</v>
      </c>
      <c r="W11004" s="6"/>
      <c r="X11004" s="9">
        <v>756</v>
      </c>
      <c r="Y11004" s="6"/>
      <c r="Z11004" s="10">
        <f>ROUND(IF(ISNUMBER(X11004), T11004*X11004, T11004),5)</f>
        <v>756</v>
      </c>
      <c r="AA11004" s="6"/>
      <c r="AB11004" s="10">
        <f>ROUND(AB11003+Z11004,5)</f>
        <v>756</v>
      </c>
      <c r="AC11004" s="6"/>
      <c r="AD11004" s="6"/>
      <c r="AE11004" s="6"/>
      <c r="AF11004" s="9">
        <v>0</v>
      </c>
      <c r="AG11004" s="6"/>
      <c r="AH11004" s="6"/>
    </row>
    <row r="11005" spans="1:34" x14ac:dyDescent="0.25">
      <c r="A11005" s="6"/>
      <c r="B11005" s="6"/>
      <c r="C11005" s="6" t="s">
        <v>8402</v>
      </c>
      <c r="D11005" s="6"/>
      <c r="E11005" s="6"/>
      <c r="F11005" s="6"/>
      <c r="G11005" s="6"/>
      <c r="H11005" s="7"/>
      <c r="I11005" s="6"/>
      <c r="J11005" s="6"/>
      <c r="K11005" s="6"/>
      <c r="L11005" s="6"/>
      <c r="M11005" s="6"/>
      <c r="N11005" s="6"/>
      <c r="O11005" s="6"/>
      <c r="P11005" s="6"/>
      <c r="Q11005" s="6"/>
      <c r="R11005" s="6"/>
      <c r="S11005" s="6"/>
      <c r="T11005" s="11">
        <f>ROUND(SUM(T11003:T11004),5)</f>
        <v>1</v>
      </c>
      <c r="U11005" s="6"/>
      <c r="V11005" s="6"/>
      <c r="W11005" s="6"/>
      <c r="X11005" s="9"/>
      <c r="Y11005" s="6"/>
      <c r="Z11005" s="9">
        <f>ROUND(SUM(Z11003:Z11004),5)</f>
        <v>756</v>
      </c>
      <c r="AA11005" s="6"/>
      <c r="AB11005" s="9">
        <f>AB11004</f>
        <v>756</v>
      </c>
      <c r="AC11005" s="6"/>
      <c r="AD11005" s="6"/>
      <c r="AE11005" s="6"/>
      <c r="AF11005" s="9"/>
      <c r="AG11005" s="6"/>
      <c r="AH11005" s="6"/>
    </row>
    <row r="11006" spans="1:34" x14ac:dyDescent="0.25">
      <c r="A11006" s="2"/>
      <c r="B11006" s="2"/>
      <c r="C11006" s="2" t="s">
        <v>8403</v>
      </c>
      <c r="D11006" s="2"/>
      <c r="E11006" s="2"/>
      <c r="F11006" s="2"/>
      <c r="G11006" s="2"/>
      <c r="H11006" s="3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4"/>
      <c r="U11006" s="2"/>
      <c r="V11006" s="2"/>
      <c r="W11006" s="2"/>
      <c r="X11006" s="5"/>
      <c r="Y11006" s="2"/>
      <c r="Z11006" s="5"/>
      <c r="AA11006" s="2"/>
      <c r="AB11006" s="5"/>
      <c r="AC11006" s="2"/>
      <c r="AD11006" s="2"/>
      <c r="AE11006" s="2"/>
      <c r="AF11006" s="5"/>
      <c r="AG11006" s="2"/>
      <c r="AH11006" s="2"/>
    </row>
    <row r="11007" spans="1:34" ht="15.75" thickBot="1" x14ac:dyDescent="0.3">
      <c r="A11007" s="1"/>
      <c r="B11007" s="1"/>
      <c r="C11007" s="1"/>
      <c r="D11007" s="6"/>
      <c r="E11007" s="6"/>
      <c r="F11007" s="6" t="s">
        <v>301</v>
      </c>
      <c r="G11007" s="6"/>
      <c r="H11007" s="7">
        <v>45657</v>
      </c>
      <c r="I11007" s="6"/>
      <c r="J11007" s="6"/>
      <c r="K11007" s="6"/>
      <c r="L11007" s="6" t="s">
        <v>8500</v>
      </c>
      <c r="M11007" s="6"/>
      <c r="N11007" s="6" t="s">
        <v>8507</v>
      </c>
      <c r="O11007" s="6"/>
      <c r="P11007" s="6" t="s">
        <v>8403</v>
      </c>
      <c r="Q11007" s="6"/>
      <c r="R11007" s="6" t="s">
        <v>8500</v>
      </c>
      <c r="S11007" s="6"/>
      <c r="T11007" s="8">
        <v>1</v>
      </c>
      <c r="U11007" s="6"/>
      <c r="V11007" s="6" t="s">
        <v>525</v>
      </c>
      <c r="W11007" s="6"/>
      <c r="X11007" s="9">
        <v>1454</v>
      </c>
      <c r="Y11007" s="6"/>
      <c r="Z11007" s="10">
        <f>ROUND(IF(ISNUMBER(X11007), T11007*X11007, T11007),5)</f>
        <v>1454</v>
      </c>
      <c r="AA11007" s="6"/>
      <c r="AB11007" s="10">
        <f>ROUND(AB11006+Z11007,5)</f>
        <v>1454</v>
      </c>
      <c r="AC11007" s="6"/>
      <c r="AD11007" s="6"/>
      <c r="AE11007" s="6"/>
      <c r="AF11007" s="9">
        <v>0</v>
      </c>
      <c r="AG11007" s="6"/>
      <c r="AH11007" s="6"/>
    </row>
    <row r="11008" spans="1:34" x14ac:dyDescent="0.25">
      <c r="A11008" s="6"/>
      <c r="B11008" s="6"/>
      <c r="C11008" s="6" t="s">
        <v>8404</v>
      </c>
      <c r="D11008" s="6"/>
      <c r="E11008" s="6"/>
      <c r="F11008" s="6"/>
      <c r="G11008" s="6"/>
      <c r="H11008" s="7"/>
      <c r="I11008" s="6"/>
      <c r="J11008" s="6"/>
      <c r="K11008" s="6"/>
      <c r="L11008" s="6"/>
      <c r="M11008" s="6"/>
      <c r="N11008" s="6"/>
      <c r="O11008" s="6"/>
      <c r="P11008" s="6"/>
      <c r="Q11008" s="6"/>
      <c r="R11008" s="6"/>
      <c r="S11008" s="6"/>
      <c r="T11008" s="11">
        <f>ROUND(SUM(T11006:T11007),5)</f>
        <v>1</v>
      </c>
      <c r="U11008" s="6"/>
      <c r="V11008" s="6"/>
      <c r="W11008" s="6"/>
      <c r="X11008" s="9"/>
      <c r="Y11008" s="6"/>
      <c r="Z11008" s="9">
        <f>ROUND(SUM(Z11006:Z11007),5)</f>
        <v>1454</v>
      </c>
      <c r="AA11008" s="6"/>
      <c r="AB11008" s="9">
        <f>AB11007</f>
        <v>1454</v>
      </c>
      <c r="AC11008" s="6"/>
      <c r="AD11008" s="6"/>
      <c r="AE11008" s="6"/>
      <c r="AF11008" s="9"/>
      <c r="AG11008" s="6"/>
      <c r="AH11008" s="6"/>
    </row>
    <row r="11009" spans="1:34" x14ac:dyDescent="0.25">
      <c r="A11009" s="2"/>
      <c r="B11009" s="2"/>
      <c r="C11009" s="2" t="s">
        <v>8405</v>
      </c>
      <c r="D11009" s="2"/>
      <c r="E11009" s="2"/>
      <c r="F11009" s="2"/>
      <c r="G11009" s="2"/>
      <c r="H11009" s="3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4"/>
      <c r="U11009" s="2"/>
      <c r="V11009" s="2"/>
      <c r="W11009" s="2"/>
      <c r="X11009" s="5"/>
      <c r="Y11009" s="2"/>
      <c r="Z11009" s="5"/>
      <c r="AA11009" s="2"/>
      <c r="AB11009" s="5"/>
      <c r="AC11009" s="2"/>
      <c r="AD11009" s="2"/>
      <c r="AE11009" s="2"/>
      <c r="AF11009" s="5"/>
      <c r="AG11009" s="2"/>
      <c r="AH11009" s="2"/>
    </row>
    <row r="11010" spans="1:34" ht="15.75" thickBot="1" x14ac:dyDescent="0.3">
      <c r="A11010" s="1"/>
      <c r="B11010" s="1"/>
      <c r="C11010" s="1"/>
      <c r="D11010" s="6"/>
      <c r="E11010" s="6"/>
      <c r="F11010" s="6" t="s">
        <v>301</v>
      </c>
      <c r="G11010" s="6"/>
      <c r="H11010" s="7">
        <v>44964</v>
      </c>
      <c r="I11010" s="6"/>
      <c r="J11010" s="6"/>
      <c r="K11010" s="6"/>
      <c r="L11010" s="6" t="s">
        <v>8501</v>
      </c>
      <c r="M11010" s="6"/>
      <c r="N11010" s="6" t="s">
        <v>8507</v>
      </c>
      <c r="O11010" s="6"/>
      <c r="P11010" s="6" t="s">
        <v>8541</v>
      </c>
      <c r="Q11010" s="6"/>
      <c r="R11010" s="6" t="s">
        <v>8501</v>
      </c>
      <c r="S11010" s="6"/>
      <c r="T11010" s="8">
        <v>1</v>
      </c>
      <c r="U11010" s="6"/>
      <c r="V11010" s="6" t="s">
        <v>525</v>
      </c>
      <c r="W11010" s="6"/>
      <c r="X11010" s="9">
        <v>1995</v>
      </c>
      <c r="Y11010" s="6"/>
      <c r="Z11010" s="10">
        <f>ROUND(IF(ISNUMBER(X11010), T11010*X11010, T11010),5)</f>
        <v>1995</v>
      </c>
      <c r="AA11010" s="6"/>
      <c r="AB11010" s="10">
        <f>ROUND(AB11009+Z11010,5)</f>
        <v>1995</v>
      </c>
      <c r="AC11010" s="6"/>
      <c r="AD11010" s="6"/>
      <c r="AE11010" s="6"/>
      <c r="AF11010" s="9">
        <v>0</v>
      </c>
      <c r="AG11010" s="6"/>
      <c r="AH11010" s="6"/>
    </row>
    <row r="11011" spans="1:34" x14ac:dyDescent="0.25">
      <c r="A11011" s="6"/>
      <c r="B11011" s="6"/>
      <c r="C11011" s="6" t="s">
        <v>8547</v>
      </c>
      <c r="D11011" s="6"/>
      <c r="E11011" s="6"/>
      <c r="F11011" s="6"/>
      <c r="G11011" s="6"/>
      <c r="H11011" s="7"/>
      <c r="I11011" s="6"/>
      <c r="J11011" s="6"/>
      <c r="K11011" s="6"/>
      <c r="L11011" s="6"/>
      <c r="M11011" s="6"/>
      <c r="N11011" s="6"/>
      <c r="O11011" s="6"/>
      <c r="P11011" s="6"/>
      <c r="Q11011" s="6"/>
      <c r="R11011" s="6"/>
      <c r="S11011" s="6"/>
      <c r="T11011" s="11">
        <f>ROUND(SUM(T11009:T11010),5)</f>
        <v>1</v>
      </c>
      <c r="U11011" s="6"/>
      <c r="V11011" s="6"/>
      <c r="W11011" s="6"/>
      <c r="X11011" s="9"/>
      <c r="Y11011" s="6"/>
      <c r="Z11011" s="9">
        <f>ROUND(SUM(Z11009:Z11010),5)</f>
        <v>1995</v>
      </c>
      <c r="AA11011" s="6"/>
      <c r="AB11011" s="9">
        <f>AB11010</f>
        <v>1995</v>
      </c>
      <c r="AC11011" s="6"/>
      <c r="AD11011" s="6"/>
      <c r="AE11011" s="6"/>
      <c r="AF11011" s="9"/>
      <c r="AG11011" s="6"/>
      <c r="AH11011" s="6"/>
    </row>
    <row r="11012" spans="1:34" x14ac:dyDescent="0.25">
      <c r="A11012" s="2"/>
      <c r="B11012" s="2"/>
      <c r="C11012" s="2" t="s">
        <v>8548</v>
      </c>
      <c r="D11012" s="2"/>
      <c r="E11012" s="2"/>
      <c r="F11012" s="2"/>
      <c r="G11012" s="2"/>
      <c r="H11012" s="3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4"/>
      <c r="U11012" s="2"/>
      <c r="V11012" s="2"/>
      <c r="W11012" s="2"/>
      <c r="X11012" s="5"/>
      <c r="Y11012" s="2"/>
      <c r="Z11012" s="5"/>
      <c r="AA11012" s="2"/>
      <c r="AB11012" s="5"/>
      <c r="AC11012" s="2"/>
      <c r="AD11012" s="2"/>
      <c r="AE11012" s="2"/>
      <c r="AF11012" s="5"/>
      <c r="AG11012" s="2"/>
      <c r="AH11012" s="2"/>
    </row>
    <row r="11013" spans="1:34" ht="15.75" thickBot="1" x14ac:dyDescent="0.3">
      <c r="A11013" s="1"/>
      <c r="B11013" s="1"/>
      <c r="C11013" s="1"/>
      <c r="D11013" s="6"/>
      <c r="E11013" s="6"/>
      <c r="F11013" s="6" t="s">
        <v>301</v>
      </c>
      <c r="G11013" s="6"/>
      <c r="H11013" s="7">
        <v>45291</v>
      </c>
      <c r="I11013" s="6"/>
      <c r="J11013" s="6"/>
      <c r="K11013" s="6"/>
      <c r="L11013" s="6" t="s">
        <v>8827</v>
      </c>
      <c r="M11013" s="6"/>
      <c r="N11013" s="6" t="s">
        <v>8507</v>
      </c>
      <c r="O11013" s="6"/>
      <c r="P11013" s="6" t="s">
        <v>8548</v>
      </c>
      <c r="Q11013" s="6"/>
      <c r="R11013" s="6" t="s">
        <v>8827</v>
      </c>
      <c r="S11013" s="6"/>
      <c r="T11013" s="8">
        <v>1</v>
      </c>
      <c r="U11013" s="6"/>
      <c r="V11013" s="6" t="s">
        <v>525</v>
      </c>
      <c r="W11013" s="6"/>
      <c r="X11013" s="9">
        <v>0</v>
      </c>
      <c r="Y11013" s="6"/>
      <c r="Z11013" s="10">
        <f>ROUND(IF(ISNUMBER(X11013), T11013*X11013, T11013),5)</f>
        <v>0</v>
      </c>
      <c r="AA11013" s="6"/>
      <c r="AB11013" s="10">
        <f>ROUND(AB11012+Z11013,5)</f>
        <v>0</v>
      </c>
      <c r="AC11013" s="6"/>
      <c r="AD11013" s="6"/>
      <c r="AE11013" s="6"/>
      <c r="AF11013" s="9">
        <v>0</v>
      </c>
      <c r="AG11013" s="6"/>
      <c r="AH11013" s="6"/>
    </row>
    <row r="11014" spans="1:34" x14ac:dyDescent="0.25">
      <c r="A11014" s="6"/>
      <c r="B11014" s="6"/>
      <c r="C11014" s="6" t="s">
        <v>8549</v>
      </c>
      <c r="D11014" s="6"/>
      <c r="E11014" s="6"/>
      <c r="F11014" s="6"/>
      <c r="G11014" s="6"/>
      <c r="H11014" s="7"/>
      <c r="I11014" s="6"/>
      <c r="J11014" s="6"/>
      <c r="K11014" s="6"/>
      <c r="L11014" s="6"/>
      <c r="M11014" s="6"/>
      <c r="N11014" s="6"/>
      <c r="O11014" s="6"/>
      <c r="P11014" s="6"/>
      <c r="Q11014" s="6"/>
      <c r="R11014" s="6"/>
      <c r="S11014" s="6"/>
      <c r="T11014" s="11">
        <f>ROUND(SUM(T11012:T11013),5)</f>
        <v>1</v>
      </c>
      <c r="U11014" s="6"/>
      <c r="V11014" s="6"/>
      <c r="W11014" s="6"/>
      <c r="X11014" s="9"/>
      <c r="Y11014" s="6"/>
      <c r="Z11014" s="9">
        <f>ROUND(SUM(Z11012:Z11013),5)</f>
        <v>0</v>
      </c>
      <c r="AA11014" s="6"/>
      <c r="AB11014" s="9">
        <f>AB11013</f>
        <v>0</v>
      </c>
      <c r="AC11014" s="6"/>
      <c r="AD11014" s="6"/>
      <c r="AE11014" s="6"/>
      <c r="AF11014" s="9"/>
      <c r="AG11014" s="6"/>
      <c r="AH11014" s="6"/>
    </row>
    <row r="11015" spans="1:34" x14ac:dyDescent="0.25">
      <c r="A11015" s="2"/>
      <c r="B11015" s="2"/>
      <c r="C11015" s="2" t="s">
        <v>8550</v>
      </c>
      <c r="D11015" s="2"/>
      <c r="E11015" s="2"/>
      <c r="F11015" s="2"/>
      <c r="G11015" s="2"/>
      <c r="H11015" s="3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4"/>
      <c r="U11015" s="2"/>
      <c r="V11015" s="2"/>
      <c r="W11015" s="2"/>
      <c r="X11015" s="5"/>
      <c r="Y11015" s="2"/>
      <c r="Z11015" s="5"/>
      <c r="AA11015" s="2"/>
      <c r="AB11015" s="5"/>
      <c r="AC11015" s="2"/>
      <c r="AD11015" s="2"/>
      <c r="AE11015" s="2"/>
      <c r="AF11015" s="5"/>
      <c r="AG11015" s="2"/>
      <c r="AH11015" s="2"/>
    </row>
    <row r="11016" spans="1:34" ht="15.75" thickBot="1" x14ac:dyDescent="0.3">
      <c r="A11016" s="1"/>
      <c r="B11016" s="1"/>
      <c r="C11016" s="1"/>
      <c r="D11016" s="6"/>
      <c r="E11016" s="6"/>
      <c r="F11016" s="6" t="s">
        <v>301</v>
      </c>
      <c r="G11016" s="6"/>
      <c r="H11016" s="7">
        <v>45291</v>
      </c>
      <c r="I11016" s="6"/>
      <c r="J11016" s="6"/>
      <c r="K11016" s="6"/>
      <c r="L11016" s="6" t="s">
        <v>8828</v>
      </c>
      <c r="M11016" s="6"/>
      <c r="N11016" s="6" t="s">
        <v>8507</v>
      </c>
      <c r="O11016" s="6"/>
      <c r="P11016" s="6" t="s">
        <v>8550</v>
      </c>
      <c r="Q11016" s="6"/>
      <c r="R11016" s="6" t="s">
        <v>8828</v>
      </c>
      <c r="S11016" s="6"/>
      <c r="T11016" s="8">
        <v>1</v>
      </c>
      <c r="U11016" s="6"/>
      <c r="V11016" s="6" t="s">
        <v>525</v>
      </c>
      <c r="W11016" s="6"/>
      <c r="X11016" s="9">
        <v>450</v>
      </c>
      <c r="Y11016" s="6"/>
      <c r="Z11016" s="10">
        <f>ROUND(IF(ISNUMBER(X11016), T11016*X11016, T11016),5)</f>
        <v>450</v>
      </c>
      <c r="AA11016" s="6"/>
      <c r="AB11016" s="10">
        <f>ROUND(AB11015+Z11016,5)</f>
        <v>450</v>
      </c>
      <c r="AC11016" s="6"/>
      <c r="AD11016" s="6"/>
      <c r="AE11016" s="6"/>
      <c r="AF11016" s="9">
        <v>0</v>
      </c>
      <c r="AG11016" s="6"/>
      <c r="AH11016" s="6"/>
    </row>
    <row r="11017" spans="1:34" x14ac:dyDescent="0.25">
      <c r="A11017" s="6"/>
      <c r="B11017" s="6"/>
      <c r="C11017" s="6" t="s">
        <v>8551</v>
      </c>
      <c r="D11017" s="6"/>
      <c r="E11017" s="6"/>
      <c r="F11017" s="6"/>
      <c r="G11017" s="6"/>
      <c r="H11017" s="7"/>
      <c r="I11017" s="6"/>
      <c r="J11017" s="6"/>
      <c r="K11017" s="6"/>
      <c r="L11017" s="6"/>
      <c r="M11017" s="6"/>
      <c r="N11017" s="6"/>
      <c r="O11017" s="6"/>
      <c r="P11017" s="6"/>
      <c r="Q11017" s="6"/>
      <c r="R11017" s="6"/>
      <c r="S11017" s="6"/>
      <c r="T11017" s="11">
        <f>ROUND(SUM(T11015:T11016),5)</f>
        <v>1</v>
      </c>
      <c r="U11017" s="6"/>
      <c r="V11017" s="6"/>
      <c r="W11017" s="6"/>
      <c r="X11017" s="9"/>
      <c r="Y11017" s="6"/>
      <c r="Z11017" s="9">
        <f>ROUND(SUM(Z11015:Z11016),5)</f>
        <v>450</v>
      </c>
      <c r="AA11017" s="6"/>
      <c r="AB11017" s="9">
        <f>AB11016</f>
        <v>450</v>
      </c>
      <c r="AC11017" s="6"/>
      <c r="AD11017" s="6"/>
      <c r="AE11017" s="6"/>
      <c r="AF11017" s="9"/>
      <c r="AG11017" s="6"/>
      <c r="AH11017" s="6"/>
    </row>
    <row r="11018" spans="1:34" x14ac:dyDescent="0.25">
      <c r="A11018" s="2"/>
      <c r="B11018" s="2"/>
      <c r="C11018" s="2" t="s">
        <v>8552</v>
      </c>
      <c r="D11018" s="2"/>
      <c r="E11018" s="2"/>
      <c r="F11018" s="2"/>
      <c r="G11018" s="2"/>
      <c r="H11018" s="3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4"/>
      <c r="U11018" s="2"/>
      <c r="V11018" s="2"/>
      <c r="W11018" s="2"/>
      <c r="X11018" s="5"/>
      <c r="Y11018" s="2"/>
      <c r="Z11018" s="5"/>
      <c r="AA11018" s="2"/>
      <c r="AB11018" s="5"/>
      <c r="AC11018" s="2"/>
      <c r="AD11018" s="2"/>
      <c r="AE11018" s="2"/>
      <c r="AF11018" s="5"/>
      <c r="AG11018" s="2"/>
      <c r="AH11018" s="2"/>
    </row>
    <row r="11019" spans="1:34" ht="15.75" thickBot="1" x14ac:dyDescent="0.3">
      <c r="A11019" s="1"/>
      <c r="B11019" s="1"/>
      <c r="C11019" s="1"/>
      <c r="D11019" s="6"/>
      <c r="E11019" s="6"/>
      <c r="F11019" s="6" t="s">
        <v>301</v>
      </c>
      <c r="G11019" s="6"/>
      <c r="H11019" s="7">
        <v>45291</v>
      </c>
      <c r="I11019" s="6"/>
      <c r="J11019" s="6"/>
      <c r="K11019" s="6"/>
      <c r="L11019" s="6" t="s">
        <v>8829</v>
      </c>
      <c r="M11019" s="6"/>
      <c r="N11019" s="6" t="s">
        <v>8507</v>
      </c>
      <c r="O11019" s="6"/>
      <c r="P11019" s="6" t="s">
        <v>8986</v>
      </c>
      <c r="Q11019" s="6"/>
      <c r="R11019" s="6" t="s">
        <v>8829</v>
      </c>
      <c r="S11019" s="6"/>
      <c r="T11019" s="8">
        <v>1</v>
      </c>
      <c r="U11019" s="6"/>
      <c r="V11019" s="6" t="s">
        <v>525</v>
      </c>
      <c r="W11019" s="6"/>
      <c r="X11019" s="9">
        <v>1634</v>
      </c>
      <c r="Y11019" s="6"/>
      <c r="Z11019" s="10">
        <f>ROUND(IF(ISNUMBER(X11019), T11019*X11019, T11019),5)</f>
        <v>1634</v>
      </c>
      <c r="AA11019" s="6"/>
      <c r="AB11019" s="10">
        <f>ROUND(AB11018+Z11019,5)</f>
        <v>1634</v>
      </c>
      <c r="AC11019" s="6"/>
      <c r="AD11019" s="6"/>
      <c r="AE11019" s="6"/>
      <c r="AF11019" s="9">
        <v>0</v>
      </c>
      <c r="AG11019" s="6"/>
      <c r="AH11019" s="6"/>
    </row>
    <row r="11020" spans="1:34" x14ac:dyDescent="0.25">
      <c r="A11020" s="6"/>
      <c r="B11020" s="6"/>
      <c r="C11020" s="6" t="s">
        <v>8553</v>
      </c>
      <c r="D11020" s="6"/>
      <c r="E11020" s="6"/>
      <c r="F11020" s="6"/>
      <c r="G11020" s="6"/>
      <c r="H11020" s="7"/>
      <c r="I11020" s="6"/>
      <c r="J11020" s="6"/>
      <c r="K11020" s="6"/>
      <c r="L11020" s="6"/>
      <c r="M11020" s="6"/>
      <c r="N11020" s="6"/>
      <c r="O11020" s="6"/>
      <c r="P11020" s="6"/>
      <c r="Q11020" s="6"/>
      <c r="R11020" s="6"/>
      <c r="S11020" s="6"/>
      <c r="T11020" s="11">
        <f>ROUND(SUM(T11018:T11019),5)</f>
        <v>1</v>
      </c>
      <c r="U11020" s="6"/>
      <c r="V11020" s="6"/>
      <c r="W11020" s="6"/>
      <c r="X11020" s="9"/>
      <c r="Y11020" s="6"/>
      <c r="Z11020" s="9">
        <f>ROUND(SUM(Z11018:Z11019),5)</f>
        <v>1634</v>
      </c>
      <c r="AA11020" s="6"/>
      <c r="AB11020" s="9">
        <f>AB11019</f>
        <v>1634</v>
      </c>
      <c r="AC11020" s="6"/>
      <c r="AD11020" s="6"/>
      <c r="AE11020" s="6"/>
      <c r="AF11020" s="9"/>
      <c r="AG11020" s="6"/>
      <c r="AH11020" s="6"/>
    </row>
    <row r="11021" spans="1:34" x14ac:dyDescent="0.25">
      <c r="A11021" s="2"/>
      <c r="B11021" s="2"/>
      <c r="C11021" s="2" t="s">
        <v>8554</v>
      </c>
      <c r="D11021" s="2"/>
      <c r="E11021" s="2"/>
      <c r="F11021" s="2"/>
      <c r="G11021" s="2"/>
      <c r="H11021" s="3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4"/>
      <c r="U11021" s="2"/>
      <c r="V11021" s="2"/>
      <c r="W11021" s="2"/>
      <c r="X11021" s="5"/>
      <c r="Y11021" s="2"/>
      <c r="Z11021" s="5"/>
      <c r="AA11021" s="2"/>
      <c r="AB11021" s="5"/>
      <c r="AC11021" s="2"/>
      <c r="AD11021" s="2"/>
      <c r="AE11021" s="2"/>
      <c r="AF11021" s="5"/>
      <c r="AG11021" s="2"/>
      <c r="AH11021" s="2"/>
    </row>
    <row r="11022" spans="1:34" ht="15.75" thickBot="1" x14ac:dyDescent="0.3">
      <c r="A11022" s="1"/>
      <c r="B11022" s="1"/>
      <c r="C11022" s="1"/>
      <c r="D11022" s="6"/>
      <c r="E11022" s="6"/>
      <c r="F11022" s="6" t="s">
        <v>301</v>
      </c>
      <c r="G11022" s="6"/>
      <c r="H11022" s="7">
        <v>45291</v>
      </c>
      <c r="I11022" s="6"/>
      <c r="J11022" s="6"/>
      <c r="K11022" s="6"/>
      <c r="L11022" s="6" t="s">
        <v>8830</v>
      </c>
      <c r="M11022" s="6"/>
      <c r="N11022" s="6" t="s">
        <v>8507</v>
      </c>
      <c r="O11022" s="6"/>
      <c r="P11022" s="6" t="s">
        <v>8554</v>
      </c>
      <c r="Q11022" s="6"/>
      <c r="R11022" s="6" t="s">
        <v>8830</v>
      </c>
      <c r="S11022" s="6"/>
      <c r="T11022" s="8">
        <v>2</v>
      </c>
      <c r="U11022" s="6"/>
      <c r="V11022" s="6" t="s">
        <v>525</v>
      </c>
      <c r="W11022" s="6"/>
      <c r="X11022" s="9">
        <v>1179</v>
      </c>
      <c r="Y11022" s="6"/>
      <c r="Z11022" s="10">
        <f>ROUND(IF(ISNUMBER(X11022), T11022*X11022, T11022),5)</f>
        <v>2358</v>
      </c>
      <c r="AA11022" s="6"/>
      <c r="AB11022" s="10">
        <f>ROUND(AB11021+Z11022,5)</f>
        <v>2358</v>
      </c>
      <c r="AC11022" s="6"/>
      <c r="AD11022" s="6"/>
      <c r="AE11022" s="6"/>
      <c r="AF11022" s="9">
        <v>0</v>
      </c>
      <c r="AG11022" s="6"/>
      <c r="AH11022" s="6"/>
    </row>
    <row r="11023" spans="1:34" x14ac:dyDescent="0.25">
      <c r="A11023" s="6"/>
      <c r="B11023" s="6"/>
      <c r="C11023" s="6" t="s">
        <v>8555</v>
      </c>
      <c r="D11023" s="6"/>
      <c r="E11023" s="6"/>
      <c r="F11023" s="6"/>
      <c r="G11023" s="6"/>
      <c r="H11023" s="7"/>
      <c r="I11023" s="6"/>
      <c r="J11023" s="6"/>
      <c r="K11023" s="6"/>
      <c r="L11023" s="6"/>
      <c r="M11023" s="6"/>
      <c r="N11023" s="6"/>
      <c r="O11023" s="6"/>
      <c r="P11023" s="6"/>
      <c r="Q11023" s="6"/>
      <c r="R11023" s="6"/>
      <c r="S11023" s="6"/>
      <c r="T11023" s="11">
        <f>ROUND(SUM(T11021:T11022),5)</f>
        <v>2</v>
      </c>
      <c r="U11023" s="6"/>
      <c r="V11023" s="6"/>
      <c r="W11023" s="6"/>
      <c r="X11023" s="9"/>
      <c r="Y11023" s="6"/>
      <c r="Z11023" s="9">
        <f>ROUND(SUM(Z11021:Z11022),5)</f>
        <v>2358</v>
      </c>
      <c r="AA11023" s="6"/>
      <c r="AB11023" s="9">
        <f>AB11022</f>
        <v>2358</v>
      </c>
      <c r="AC11023" s="6"/>
      <c r="AD11023" s="6"/>
      <c r="AE11023" s="6"/>
      <c r="AF11023" s="9"/>
      <c r="AG11023" s="6"/>
      <c r="AH11023" s="6"/>
    </row>
    <row r="11024" spans="1:34" x14ac:dyDescent="0.25">
      <c r="A11024" s="2"/>
      <c r="B11024" s="2"/>
      <c r="C11024" s="2" t="s">
        <v>8556</v>
      </c>
      <c r="D11024" s="2"/>
      <c r="E11024" s="2"/>
      <c r="F11024" s="2"/>
      <c r="G11024" s="2"/>
      <c r="H11024" s="3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4"/>
      <c r="U11024" s="2"/>
      <c r="V11024" s="2"/>
      <c r="W11024" s="2"/>
      <c r="X11024" s="5"/>
      <c r="Y11024" s="2"/>
      <c r="Z11024" s="5"/>
      <c r="AA11024" s="2"/>
      <c r="AB11024" s="5"/>
      <c r="AC11024" s="2"/>
      <c r="AD11024" s="2"/>
      <c r="AE11024" s="2"/>
      <c r="AF11024" s="5"/>
      <c r="AG11024" s="2"/>
      <c r="AH11024" s="2"/>
    </row>
    <row r="11025" spans="1:34" ht="15.75" thickBot="1" x14ac:dyDescent="0.3">
      <c r="A11025" s="1"/>
      <c r="B11025" s="1"/>
      <c r="C11025" s="1"/>
      <c r="D11025" s="6"/>
      <c r="E11025" s="6"/>
      <c r="F11025" s="6" t="s">
        <v>301</v>
      </c>
      <c r="G11025" s="6"/>
      <c r="H11025" s="7">
        <v>45291</v>
      </c>
      <c r="I11025" s="6"/>
      <c r="J11025" s="6"/>
      <c r="K11025" s="6"/>
      <c r="L11025" s="6" t="s">
        <v>8831</v>
      </c>
      <c r="M11025" s="6"/>
      <c r="N11025" s="6" t="s">
        <v>8507</v>
      </c>
      <c r="O11025" s="6"/>
      <c r="P11025" s="6" t="s">
        <v>8556</v>
      </c>
      <c r="Q11025" s="6"/>
      <c r="R11025" s="6" t="s">
        <v>8831</v>
      </c>
      <c r="S11025" s="6"/>
      <c r="T11025" s="8">
        <v>1</v>
      </c>
      <c r="U11025" s="6"/>
      <c r="V11025" s="6" t="s">
        <v>525</v>
      </c>
      <c r="W11025" s="6"/>
      <c r="X11025" s="9">
        <v>1350</v>
      </c>
      <c r="Y11025" s="6"/>
      <c r="Z11025" s="10">
        <f>ROUND(IF(ISNUMBER(X11025), T11025*X11025, T11025),5)</f>
        <v>1350</v>
      </c>
      <c r="AA11025" s="6"/>
      <c r="AB11025" s="10">
        <f>ROUND(AB11024+Z11025,5)</f>
        <v>1350</v>
      </c>
      <c r="AC11025" s="6"/>
      <c r="AD11025" s="6"/>
      <c r="AE11025" s="6"/>
      <c r="AF11025" s="9">
        <v>0</v>
      </c>
      <c r="AG11025" s="6"/>
      <c r="AH11025" s="6"/>
    </row>
    <row r="11026" spans="1:34" x14ac:dyDescent="0.25">
      <c r="A11026" s="6"/>
      <c r="B11026" s="6"/>
      <c r="C11026" s="6" t="s">
        <v>8557</v>
      </c>
      <c r="D11026" s="6"/>
      <c r="E11026" s="6"/>
      <c r="F11026" s="6"/>
      <c r="G11026" s="6"/>
      <c r="H11026" s="7"/>
      <c r="I11026" s="6"/>
      <c r="J11026" s="6"/>
      <c r="K11026" s="6"/>
      <c r="L11026" s="6"/>
      <c r="M11026" s="6"/>
      <c r="N11026" s="6"/>
      <c r="O11026" s="6"/>
      <c r="P11026" s="6"/>
      <c r="Q11026" s="6"/>
      <c r="R11026" s="6"/>
      <c r="S11026" s="6"/>
      <c r="T11026" s="11">
        <f>ROUND(SUM(T11024:T11025),5)</f>
        <v>1</v>
      </c>
      <c r="U11026" s="6"/>
      <c r="V11026" s="6"/>
      <c r="W11026" s="6"/>
      <c r="X11026" s="9"/>
      <c r="Y11026" s="6"/>
      <c r="Z11026" s="9">
        <f>ROUND(SUM(Z11024:Z11025),5)</f>
        <v>1350</v>
      </c>
      <c r="AA11026" s="6"/>
      <c r="AB11026" s="9">
        <f>AB11025</f>
        <v>1350</v>
      </c>
      <c r="AC11026" s="6"/>
      <c r="AD11026" s="6"/>
      <c r="AE11026" s="6"/>
      <c r="AF11026" s="9"/>
      <c r="AG11026" s="6"/>
      <c r="AH11026" s="6"/>
    </row>
    <row r="11027" spans="1:34" x14ac:dyDescent="0.25">
      <c r="A11027" s="2"/>
      <c r="B11027" s="2"/>
      <c r="C11027" s="2" t="s">
        <v>8558</v>
      </c>
      <c r="D11027" s="2"/>
      <c r="E11027" s="2"/>
      <c r="F11027" s="2"/>
      <c r="G11027" s="2"/>
      <c r="H11027" s="3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4"/>
      <c r="U11027" s="2"/>
      <c r="V11027" s="2"/>
      <c r="W11027" s="2"/>
      <c r="X11027" s="5"/>
      <c r="Y11027" s="2"/>
      <c r="Z11027" s="5"/>
      <c r="AA11027" s="2"/>
      <c r="AB11027" s="5"/>
      <c r="AC11027" s="2"/>
      <c r="AD11027" s="2"/>
      <c r="AE11027" s="2"/>
      <c r="AF11027" s="5"/>
      <c r="AG11027" s="2"/>
      <c r="AH11027" s="2"/>
    </row>
    <row r="11028" spans="1:34" ht="15.75" thickBot="1" x14ac:dyDescent="0.3">
      <c r="A11028" s="1"/>
      <c r="B11028" s="1"/>
      <c r="C11028" s="1"/>
      <c r="D11028" s="6"/>
      <c r="E11028" s="6"/>
      <c r="F11028" s="6" t="s">
        <v>301</v>
      </c>
      <c r="G11028" s="6"/>
      <c r="H11028" s="7">
        <v>45291</v>
      </c>
      <c r="I11028" s="6"/>
      <c r="J11028" s="6"/>
      <c r="K11028" s="6"/>
      <c r="L11028" s="6" t="s">
        <v>8832</v>
      </c>
      <c r="M11028" s="6"/>
      <c r="N11028" s="6" t="s">
        <v>8507</v>
      </c>
      <c r="O11028" s="6"/>
      <c r="P11028" s="6" t="s">
        <v>8558</v>
      </c>
      <c r="Q11028" s="6"/>
      <c r="R11028" s="6" t="s">
        <v>8832</v>
      </c>
      <c r="S11028" s="6"/>
      <c r="T11028" s="8">
        <v>1</v>
      </c>
      <c r="U11028" s="6"/>
      <c r="V11028" s="6" t="s">
        <v>525</v>
      </c>
      <c r="W11028" s="6"/>
      <c r="X11028" s="9">
        <v>0</v>
      </c>
      <c r="Y11028" s="6"/>
      <c r="Z11028" s="10">
        <f>ROUND(IF(ISNUMBER(X11028), T11028*X11028, T11028),5)</f>
        <v>0</v>
      </c>
      <c r="AA11028" s="6"/>
      <c r="AB11028" s="10">
        <f>ROUND(AB11027+Z11028,5)</f>
        <v>0</v>
      </c>
      <c r="AC11028" s="6"/>
      <c r="AD11028" s="6"/>
      <c r="AE11028" s="6"/>
      <c r="AF11028" s="9">
        <v>0</v>
      </c>
      <c r="AG11028" s="6"/>
      <c r="AH11028" s="6"/>
    </row>
    <row r="11029" spans="1:34" x14ac:dyDescent="0.25">
      <c r="A11029" s="6"/>
      <c r="B11029" s="6"/>
      <c r="C11029" s="6" t="s">
        <v>8559</v>
      </c>
      <c r="D11029" s="6"/>
      <c r="E11029" s="6"/>
      <c r="F11029" s="6"/>
      <c r="G11029" s="6"/>
      <c r="H11029" s="7"/>
      <c r="I11029" s="6"/>
      <c r="J11029" s="6"/>
      <c r="K11029" s="6"/>
      <c r="L11029" s="6"/>
      <c r="M11029" s="6"/>
      <c r="N11029" s="6"/>
      <c r="O11029" s="6"/>
      <c r="P11029" s="6"/>
      <c r="Q11029" s="6"/>
      <c r="R11029" s="6"/>
      <c r="S11029" s="6"/>
      <c r="T11029" s="11">
        <f>ROUND(SUM(T11027:T11028),5)</f>
        <v>1</v>
      </c>
      <c r="U11029" s="6"/>
      <c r="V11029" s="6"/>
      <c r="W11029" s="6"/>
      <c r="X11029" s="9"/>
      <c r="Y11029" s="6"/>
      <c r="Z11029" s="9">
        <f>ROUND(SUM(Z11027:Z11028),5)</f>
        <v>0</v>
      </c>
      <c r="AA11029" s="6"/>
      <c r="AB11029" s="9">
        <f>AB11028</f>
        <v>0</v>
      </c>
      <c r="AC11029" s="6"/>
      <c r="AD11029" s="6"/>
      <c r="AE11029" s="6"/>
      <c r="AF11029" s="9"/>
      <c r="AG11029" s="6"/>
      <c r="AH11029" s="6"/>
    </row>
    <row r="11030" spans="1:34" x14ac:dyDescent="0.25">
      <c r="A11030" s="2"/>
      <c r="B11030" s="2"/>
      <c r="C11030" s="2" t="s">
        <v>8560</v>
      </c>
      <c r="D11030" s="2"/>
      <c r="E11030" s="2"/>
      <c r="F11030" s="2"/>
      <c r="G11030" s="2"/>
      <c r="H11030" s="3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4"/>
      <c r="U11030" s="2"/>
      <c r="V11030" s="2"/>
      <c r="W11030" s="2"/>
      <c r="X11030" s="5"/>
      <c r="Y11030" s="2"/>
      <c r="Z11030" s="5"/>
      <c r="AA11030" s="2"/>
      <c r="AB11030" s="5"/>
      <c r="AC11030" s="2"/>
      <c r="AD11030" s="2"/>
      <c r="AE11030" s="2"/>
      <c r="AF11030" s="5"/>
      <c r="AG11030" s="2"/>
      <c r="AH11030" s="2"/>
    </row>
    <row r="11031" spans="1:34" ht="15.75" thickBot="1" x14ac:dyDescent="0.3">
      <c r="A11031" s="1"/>
      <c r="B11031" s="1"/>
      <c r="C11031" s="1"/>
      <c r="D11031" s="6"/>
      <c r="E11031" s="6"/>
      <c r="F11031" s="6" t="s">
        <v>301</v>
      </c>
      <c r="G11031" s="6"/>
      <c r="H11031" s="7">
        <v>45291</v>
      </c>
      <c r="I11031" s="6"/>
      <c r="J11031" s="6"/>
      <c r="K11031" s="6"/>
      <c r="L11031" s="6" t="s">
        <v>8833</v>
      </c>
      <c r="M11031" s="6"/>
      <c r="N11031" s="6" t="s">
        <v>8507</v>
      </c>
      <c r="O11031" s="6"/>
      <c r="P11031" s="6" t="s">
        <v>8560</v>
      </c>
      <c r="Q11031" s="6"/>
      <c r="R11031" s="6" t="s">
        <v>8833</v>
      </c>
      <c r="S11031" s="6"/>
      <c r="T11031" s="8">
        <v>1</v>
      </c>
      <c r="U11031" s="6"/>
      <c r="V11031" s="6" t="s">
        <v>525</v>
      </c>
      <c r="W11031" s="6"/>
      <c r="X11031" s="9">
        <v>1200</v>
      </c>
      <c r="Y11031" s="6"/>
      <c r="Z11031" s="10">
        <f>ROUND(IF(ISNUMBER(X11031), T11031*X11031, T11031),5)</f>
        <v>1200</v>
      </c>
      <c r="AA11031" s="6"/>
      <c r="AB11031" s="10">
        <f>ROUND(AB11030+Z11031,5)</f>
        <v>1200</v>
      </c>
      <c r="AC11031" s="6"/>
      <c r="AD11031" s="6"/>
      <c r="AE11031" s="6"/>
      <c r="AF11031" s="9">
        <v>0</v>
      </c>
      <c r="AG11031" s="6"/>
      <c r="AH11031" s="6"/>
    </row>
    <row r="11032" spans="1:34" x14ac:dyDescent="0.25">
      <c r="A11032" s="6"/>
      <c r="B11032" s="6"/>
      <c r="C11032" s="6" t="s">
        <v>8561</v>
      </c>
      <c r="D11032" s="6"/>
      <c r="E11032" s="6"/>
      <c r="F11032" s="6"/>
      <c r="G11032" s="6"/>
      <c r="H11032" s="7"/>
      <c r="I11032" s="6"/>
      <c r="J11032" s="6"/>
      <c r="K11032" s="6"/>
      <c r="L11032" s="6"/>
      <c r="M11032" s="6"/>
      <c r="N11032" s="6"/>
      <c r="O11032" s="6"/>
      <c r="P11032" s="6"/>
      <c r="Q11032" s="6"/>
      <c r="R11032" s="6"/>
      <c r="S11032" s="6"/>
      <c r="T11032" s="11">
        <f>ROUND(SUM(T11030:T11031),5)</f>
        <v>1</v>
      </c>
      <c r="U11032" s="6"/>
      <c r="V11032" s="6"/>
      <c r="W11032" s="6"/>
      <c r="X11032" s="9"/>
      <c r="Y11032" s="6"/>
      <c r="Z11032" s="9">
        <f>ROUND(SUM(Z11030:Z11031),5)</f>
        <v>1200</v>
      </c>
      <c r="AA11032" s="6"/>
      <c r="AB11032" s="9">
        <f>AB11031</f>
        <v>1200</v>
      </c>
      <c r="AC11032" s="6"/>
      <c r="AD11032" s="6"/>
      <c r="AE11032" s="6"/>
      <c r="AF11032" s="9"/>
      <c r="AG11032" s="6"/>
      <c r="AH11032" s="6"/>
    </row>
    <row r="11033" spans="1:34" x14ac:dyDescent="0.25">
      <c r="A11033" s="2"/>
      <c r="B11033" s="2"/>
      <c r="C11033" s="2" t="s">
        <v>8562</v>
      </c>
      <c r="D11033" s="2"/>
      <c r="E11033" s="2"/>
      <c r="F11033" s="2"/>
      <c r="G11033" s="2"/>
      <c r="H11033" s="3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4"/>
      <c r="U11033" s="2"/>
      <c r="V11033" s="2"/>
      <c r="W11033" s="2"/>
      <c r="X11033" s="5"/>
      <c r="Y11033" s="2"/>
      <c r="Z11033" s="5"/>
      <c r="AA11033" s="2"/>
      <c r="AB11033" s="5"/>
      <c r="AC11033" s="2"/>
      <c r="AD11033" s="2"/>
      <c r="AE11033" s="2"/>
      <c r="AF11033" s="5"/>
      <c r="AG11033" s="2"/>
      <c r="AH11033" s="2"/>
    </row>
    <row r="11034" spans="1:34" ht="15.75" thickBot="1" x14ac:dyDescent="0.3">
      <c r="A11034" s="1"/>
      <c r="B11034" s="1"/>
      <c r="C11034" s="1"/>
      <c r="D11034" s="6"/>
      <c r="E11034" s="6"/>
      <c r="F11034" s="6" t="s">
        <v>301</v>
      </c>
      <c r="G11034" s="6"/>
      <c r="H11034" s="7">
        <v>45291</v>
      </c>
      <c r="I11034" s="6"/>
      <c r="J11034" s="6"/>
      <c r="K11034" s="6"/>
      <c r="L11034" s="6" t="s">
        <v>8834</v>
      </c>
      <c r="M11034" s="6"/>
      <c r="N11034" s="6" t="s">
        <v>8507</v>
      </c>
      <c r="O11034" s="6"/>
      <c r="P11034" s="6" t="s">
        <v>8987</v>
      </c>
      <c r="Q11034" s="6"/>
      <c r="R11034" s="6" t="s">
        <v>8834</v>
      </c>
      <c r="S11034" s="6"/>
      <c r="T11034" s="8">
        <v>1</v>
      </c>
      <c r="U11034" s="6"/>
      <c r="V11034" s="6" t="s">
        <v>525</v>
      </c>
      <c r="W11034" s="6"/>
      <c r="X11034" s="9">
        <v>6935</v>
      </c>
      <c r="Y11034" s="6"/>
      <c r="Z11034" s="10">
        <f>ROUND(IF(ISNUMBER(X11034), T11034*X11034, T11034),5)</f>
        <v>6935</v>
      </c>
      <c r="AA11034" s="6"/>
      <c r="AB11034" s="10">
        <f>ROUND(AB11033+Z11034,5)</f>
        <v>6935</v>
      </c>
      <c r="AC11034" s="6"/>
      <c r="AD11034" s="6"/>
      <c r="AE11034" s="6"/>
      <c r="AF11034" s="9">
        <v>0</v>
      </c>
      <c r="AG11034" s="6"/>
      <c r="AH11034" s="6"/>
    </row>
    <row r="11035" spans="1:34" x14ac:dyDescent="0.25">
      <c r="A11035" s="6"/>
      <c r="B11035" s="6"/>
      <c r="C11035" s="6" t="s">
        <v>8563</v>
      </c>
      <c r="D11035" s="6"/>
      <c r="E11035" s="6"/>
      <c r="F11035" s="6"/>
      <c r="G11035" s="6"/>
      <c r="H11035" s="7"/>
      <c r="I11035" s="6"/>
      <c r="J11035" s="6"/>
      <c r="K11035" s="6"/>
      <c r="L11035" s="6"/>
      <c r="M11035" s="6"/>
      <c r="N11035" s="6"/>
      <c r="O11035" s="6"/>
      <c r="P11035" s="6"/>
      <c r="Q11035" s="6"/>
      <c r="R11035" s="6"/>
      <c r="S11035" s="6"/>
      <c r="T11035" s="11">
        <f>ROUND(SUM(T11033:T11034),5)</f>
        <v>1</v>
      </c>
      <c r="U11035" s="6"/>
      <c r="V11035" s="6"/>
      <c r="W11035" s="6"/>
      <c r="X11035" s="9"/>
      <c r="Y11035" s="6"/>
      <c r="Z11035" s="9">
        <f>ROUND(SUM(Z11033:Z11034),5)</f>
        <v>6935</v>
      </c>
      <c r="AA11035" s="6"/>
      <c r="AB11035" s="9">
        <f>AB11034</f>
        <v>6935</v>
      </c>
      <c r="AC11035" s="6"/>
      <c r="AD11035" s="6"/>
      <c r="AE11035" s="6"/>
      <c r="AF11035" s="9"/>
      <c r="AG11035" s="6"/>
      <c r="AH11035" s="6"/>
    </row>
    <row r="11036" spans="1:34" x14ac:dyDescent="0.25">
      <c r="A11036" s="2"/>
      <c r="B11036" s="2"/>
      <c r="C11036" s="2" t="s">
        <v>8564</v>
      </c>
      <c r="D11036" s="2"/>
      <c r="E11036" s="2"/>
      <c r="F11036" s="2"/>
      <c r="G11036" s="2"/>
      <c r="H11036" s="3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4"/>
      <c r="U11036" s="2"/>
      <c r="V11036" s="2"/>
      <c r="W11036" s="2"/>
      <c r="X11036" s="5"/>
      <c r="Y11036" s="2"/>
      <c r="Z11036" s="5"/>
      <c r="AA11036" s="2"/>
      <c r="AB11036" s="5"/>
      <c r="AC11036" s="2"/>
      <c r="AD11036" s="2"/>
      <c r="AE11036" s="2"/>
      <c r="AF11036" s="5"/>
      <c r="AG11036" s="2"/>
      <c r="AH11036" s="2"/>
    </row>
    <row r="11037" spans="1:34" ht="15.75" thickBot="1" x14ac:dyDescent="0.3">
      <c r="A11037" s="1"/>
      <c r="B11037" s="1"/>
      <c r="C11037" s="1"/>
      <c r="D11037" s="6"/>
      <c r="E11037" s="6"/>
      <c r="F11037" s="6" t="s">
        <v>301</v>
      </c>
      <c r="G11037" s="6"/>
      <c r="H11037" s="7">
        <v>45291</v>
      </c>
      <c r="I11037" s="6"/>
      <c r="J11037" s="6"/>
      <c r="K11037" s="6"/>
      <c r="L11037" s="6" t="s">
        <v>8835</v>
      </c>
      <c r="M11037" s="6"/>
      <c r="N11037" s="6" t="s">
        <v>8507</v>
      </c>
      <c r="O11037" s="6"/>
      <c r="P11037" s="6" t="s">
        <v>8988</v>
      </c>
      <c r="Q11037" s="6"/>
      <c r="R11037" s="6" t="s">
        <v>9051</v>
      </c>
      <c r="S11037" s="6"/>
      <c r="T11037" s="8">
        <v>1</v>
      </c>
      <c r="U11037" s="6"/>
      <c r="V11037" s="6" t="s">
        <v>525</v>
      </c>
      <c r="W11037" s="6"/>
      <c r="X11037" s="9">
        <v>3870</v>
      </c>
      <c r="Y11037" s="6"/>
      <c r="Z11037" s="10">
        <f>ROUND(IF(ISNUMBER(X11037), T11037*X11037, T11037),5)</f>
        <v>3870</v>
      </c>
      <c r="AA11037" s="6"/>
      <c r="AB11037" s="10">
        <f>ROUND(AB11036+Z11037,5)</f>
        <v>3870</v>
      </c>
      <c r="AC11037" s="6"/>
      <c r="AD11037" s="6"/>
      <c r="AE11037" s="6"/>
      <c r="AF11037" s="9">
        <v>0</v>
      </c>
      <c r="AG11037" s="6"/>
      <c r="AH11037" s="6"/>
    </row>
    <row r="11038" spans="1:34" x14ac:dyDescent="0.25">
      <c r="A11038" s="6"/>
      <c r="B11038" s="6"/>
      <c r="C11038" s="6" t="s">
        <v>8565</v>
      </c>
      <c r="D11038" s="6"/>
      <c r="E11038" s="6"/>
      <c r="F11038" s="6"/>
      <c r="G11038" s="6"/>
      <c r="H11038" s="7"/>
      <c r="I11038" s="6"/>
      <c r="J11038" s="6"/>
      <c r="K11038" s="6"/>
      <c r="L11038" s="6"/>
      <c r="M11038" s="6"/>
      <c r="N11038" s="6"/>
      <c r="O11038" s="6"/>
      <c r="P11038" s="6"/>
      <c r="Q11038" s="6"/>
      <c r="R11038" s="6"/>
      <c r="S11038" s="6"/>
      <c r="T11038" s="11">
        <f>ROUND(SUM(T11036:T11037),5)</f>
        <v>1</v>
      </c>
      <c r="U11038" s="6"/>
      <c r="V11038" s="6"/>
      <c r="W11038" s="6"/>
      <c r="X11038" s="9"/>
      <c r="Y11038" s="6"/>
      <c r="Z11038" s="9">
        <f>ROUND(SUM(Z11036:Z11037),5)</f>
        <v>3870</v>
      </c>
      <c r="AA11038" s="6"/>
      <c r="AB11038" s="9">
        <f>AB11037</f>
        <v>3870</v>
      </c>
      <c r="AC11038" s="6"/>
      <c r="AD11038" s="6"/>
      <c r="AE11038" s="6"/>
      <c r="AF11038" s="9"/>
      <c r="AG11038" s="6"/>
      <c r="AH11038" s="6"/>
    </row>
    <row r="11039" spans="1:34" x14ac:dyDescent="0.25">
      <c r="A11039" s="2"/>
      <c r="B11039" s="2"/>
      <c r="C11039" s="2" t="s">
        <v>8566</v>
      </c>
      <c r="D11039" s="2"/>
      <c r="E11039" s="2"/>
      <c r="F11039" s="2"/>
      <c r="G11039" s="2"/>
      <c r="H11039" s="3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4"/>
      <c r="U11039" s="2"/>
      <c r="V11039" s="2"/>
      <c r="W11039" s="2"/>
      <c r="X11039" s="5"/>
      <c r="Y11039" s="2"/>
      <c r="Z11039" s="5"/>
      <c r="AA11039" s="2"/>
      <c r="AB11039" s="5"/>
      <c r="AC11039" s="2"/>
      <c r="AD11039" s="2"/>
      <c r="AE11039" s="2"/>
      <c r="AF11039" s="5"/>
      <c r="AG11039" s="2"/>
      <c r="AH11039" s="2"/>
    </row>
    <row r="11040" spans="1:34" ht="15.75" thickBot="1" x14ac:dyDescent="0.3">
      <c r="A11040" s="1"/>
      <c r="B11040" s="1"/>
      <c r="C11040" s="1"/>
      <c r="D11040" s="6"/>
      <c r="E11040" s="6"/>
      <c r="F11040" s="6" t="s">
        <v>301</v>
      </c>
      <c r="G11040" s="6"/>
      <c r="H11040" s="7">
        <v>45291</v>
      </c>
      <c r="I11040" s="6"/>
      <c r="J11040" s="6"/>
      <c r="K11040" s="6"/>
      <c r="L11040" s="6" t="s">
        <v>8836</v>
      </c>
      <c r="M11040" s="6"/>
      <c r="N11040" s="6" t="s">
        <v>8507</v>
      </c>
      <c r="O11040" s="6"/>
      <c r="P11040" s="6" t="s">
        <v>8566</v>
      </c>
      <c r="Q11040" s="6"/>
      <c r="R11040" s="6" t="s">
        <v>8836</v>
      </c>
      <c r="S11040" s="6"/>
      <c r="T11040" s="8">
        <v>1</v>
      </c>
      <c r="U11040" s="6"/>
      <c r="V11040" s="6" t="s">
        <v>525</v>
      </c>
      <c r="W11040" s="6"/>
      <c r="X11040" s="9">
        <v>2432</v>
      </c>
      <c r="Y11040" s="6"/>
      <c r="Z11040" s="10">
        <f>ROUND(IF(ISNUMBER(X11040), T11040*X11040, T11040),5)</f>
        <v>2432</v>
      </c>
      <c r="AA11040" s="6"/>
      <c r="AB11040" s="10">
        <f>ROUND(AB11039+Z11040,5)</f>
        <v>2432</v>
      </c>
      <c r="AC11040" s="6"/>
      <c r="AD11040" s="6"/>
      <c r="AE11040" s="6"/>
      <c r="AF11040" s="9">
        <v>0</v>
      </c>
      <c r="AG11040" s="6"/>
      <c r="AH11040" s="6"/>
    </row>
    <row r="11041" spans="1:34" x14ac:dyDescent="0.25">
      <c r="A11041" s="6"/>
      <c r="B11041" s="6"/>
      <c r="C11041" s="6" t="s">
        <v>8567</v>
      </c>
      <c r="D11041" s="6"/>
      <c r="E11041" s="6"/>
      <c r="F11041" s="6"/>
      <c r="G11041" s="6"/>
      <c r="H11041" s="7"/>
      <c r="I11041" s="6"/>
      <c r="J11041" s="6"/>
      <c r="K11041" s="6"/>
      <c r="L11041" s="6"/>
      <c r="M11041" s="6"/>
      <c r="N11041" s="6"/>
      <c r="O11041" s="6"/>
      <c r="P11041" s="6"/>
      <c r="Q11041" s="6"/>
      <c r="R11041" s="6"/>
      <c r="S11041" s="6"/>
      <c r="T11041" s="11">
        <f>ROUND(SUM(T11039:T11040),5)</f>
        <v>1</v>
      </c>
      <c r="U11041" s="6"/>
      <c r="V11041" s="6"/>
      <c r="W11041" s="6"/>
      <c r="X11041" s="9"/>
      <c r="Y11041" s="6"/>
      <c r="Z11041" s="9">
        <f>ROUND(SUM(Z11039:Z11040),5)</f>
        <v>2432</v>
      </c>
      <c r="AA11041" s="6"/>
      <c r="AB11041" s="9">
        <f>AB11040</f>
        <v>2432</v>
      </c>
      <c r="AC11041" s="6"/>
      <c r="AD11041" s="6"/>
      <c r="AE11041" s="6"/>
      <c r="AF11041" s="9"/>
      <c r="AG11041" s="6"/>
      <c r="AH11041" s="6"/>
    </row>
    <row r="11042" spans="1:34" x14ac:dyDescent="0.25">
      <c r="A11042" s="2"/>
      <c r="B11042" s="2"/>
      <c r="C11042" s="2" t="s">
        <v>8568</v>
      </c>
      <c r="D11042" s="2"/>
      <c r="E11042" s="2"/>
      <c r="F11042" s="2"/>
      <c r="G11042" s="2"/>
      <c r="H11042" s="3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4"/>
      <c r="U11042" s="2"/>
      <c r="V11042" s="2"/>
      <c r="W11042" s="2"/>
      <c r="X11042" s="5"/>
      <c r="Y11042" s="2"/>
      <c r="Z11042" s="5"/>
      <c r="AA11042" s="2"/>
      <c r="AB11042" s="5"/>
      <c r="AC11042" s="2"/>
      <c r="AD11042" s="2"/>
      <c r="AE11042" s="2"/>
      <c r="AF11042" s="5"/>
      <c r="AG11042" s="2"/>
      <c r="AH11042" s="2"/>
    </row>
    <row r="11043" spans="1:34" ht="15.75" thickBot="1" x14ac:dyDescent="0.3">
      <c r="A11043" s="1"/>
      <c r="B11043" s="1"/>
      <c r="C11043" s="1"/>
      <c r="D11043" s="6"/>
      <c r="E11043" s="6"/>
      <c r="F11043" s="6" t="s">
        <v>301</v>
      </c>
      <c r="G11043" s="6"/>
      <c r="H11043" s="7">
        <v>45291</v>
      </c>
      <c r="I11043" s="6"/>
      <c r="J11043" s="6"/>
      <c r="K11043" s="6"/>
      <c r="L11043" s="6" t="s">
        <v>8837</v>
      </c>
      <c r="M11043" s="6"/>
      <c r="N11043" s="6" t="s">
        <v>8507</v>
      </c>
      <c r="O11043" s="6"/>
      <c r="P11043" s="6" t="s">
        <v>8989</v>
      </c>
      <c r="Q11043" s="6"/>
      <c r="R11043" s="6" t="s">
        <v>8837</v>
      </c>
      <c r="S11043" s="6"/>
      <c r="T11043" s="8">
        <v>1</v>
      </c>
      <c r="U11043" s="6"/>
      <c r="V11043" s="6" t="s">
        <v>525</v>
      </c>
      <c r="W11043" s="6"/>
      <c r="X11043" s="9">
        <v>3150</v>
      </c>
      <c r="Y11043" s="6"/>
      <c r="Z11043" s="10">
        <f>ROUND(IF(ISNUMBER(X11043), T11043*X11043, T11043),5)</f>
        <v>3150</v>
      </c>
      <c r="AA11043" s="6"/>
      <c r="AB11043" s="10">
        <f>ROUND(AB11042+Z11043,5)</f>
        <v>3150</v>
      </c>
      <c r="AC11043" s="6"/>
      <c r="AD11043" s="6"/>
      <c r="AE11043" s="6"/>
      <c r="AF11043" s="9">
        <v>0</v>
      </c>
      <c r="AG11043" s="6"/>
      <c r="AH11043" s="6"/>
    </row>
    <row r="11044" spans="1:34" x14ac:dyDescent="0.25">
      <c r="A11044" s="6"/>
      <c r="B11044" s="6"/>
      <c r="C11044" s="6" t="s">
        <v>8569</v>
      </c>
      <c r="D11044" s="6"/>
      <c r="E11044" s="6"/>
      <c r="F11044" s="6"/>
      <c r="G11044" s="6"/>
      <c r="H11044" s="7"/>
      <c r="I11044" s="6"/>
      <c r="J11044" s="6"/>
      <c r="K11044" s="6"/>
      <c r="L11044" s="6"/>
      <c r="M11044" s="6"/>
      <c r="N11044" s="6"/>
      <c r="O11044" s="6"/>
      <c r="P11044" s="6"/>
      <c r="Q11044" s="6"/>
      <c r="R11044" s="6"/>
      <c r="S11044" s="6"/>
      <c r="T11044" s="11">
        <f>ROUND(SUM(T11042:T11043),5)</f>
        <v>1</v>
      </c>
      <c r="U11044" s="6"/>
      <c r="V11044" s="6"/>
      <c r="W11044" s="6"/>
      <c r="X11044" s="9"/>
      <c r="Y11044" s="6"/>
      <c r="Z11044" s="9">
        <f>ROUND(SUM(Z11042:Z11043),5)</f>
        <v>3150</v>
      </c>
      <c r="AA11044" s="6"/>
      <c r="AB11044" s="9">
        <f>AB11043</f>
        <v>3150</v>
      </c>
      <c r="AC11044" s="6"/>
      <c r="AD11044" s="6"/>
      <c r="AE11044" s="6"/>
      <c r="AF11044" s="9"/>
      <c r="AG11044" s="6"/>
      <c r="AH11044" s="6"/>
    </row>
    <row r="11045" spans="1:34" x14ac:dyDescent="0.25">
      <c r="A11045" s="2"/>
      <c r="B11045" s="2"/>
      <c r="C11045" s="2" t="s">
        <v>8570</v>
      </c>
      <c r="D11045" s="2"/>
      <c r="E11045" s="2"/>
      <c r="F11045" s="2"/>
      <c r="G11045" s="2"/>
      <c r="H11045" s="3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4"/>
      <c r="U11045" s="2"/>
      <c r="V11045" s="2"/>
      <c r="W11045" s="2"/>
      <c r="X11045" s="5"/>
      <c r="Y11045" s="2"/>
      <c r="Z11045" s="5"/>
      <c r="AA11045" s="2"/>
      <c r="AB11045" s="5"/>
      <c r="AC11045" s="2"/>
      <c r="AD11045" s="2"/>
      <c r="AE11045" s="2"/>
      <c r="AF11045" s="5"/>
      <c r="AG11045" s="2"/>
      <c r="AH11045" s="2"/>
    </row>
    <row r="11046" spans="1:34" ht="15.75" thickBot="1" x14ac:dyDescent="0.3">
      <c r="A11046" s="1"/>
      <c r="B11046" s="1"/>
      <c r="C11046" s="1"/>
      <c r="D11046" s="6"/>
      <c r="E11046" s="6"/>
      <c r="F11046" s="6" t="s">
        <v>301</v>
      </c>
      <c r="G11046" s="6"/>
      <c r="H11046" s="7">
        <v>45291</v>
      </c>
      <c r="I11046" s="6"/>
      <c r="J11046" s="6"/>
      <c r="K11046" s="6"/>
      <c r="L11046" s="6" t="s">
        <v>8838</v>
      </c>
      <c r="M11046" s="6"/>
      <c r="N11046" s="6" t="s">
        <v>8507</v>
      </c>
      <c r="O11046" s="6"/>
      <c r="P11046" s="6" t="s">
        <v>8570</v>
      </c>
      <c r="Q11046" s="6"/>
      <c r="R11046" s="6" t="s">
        <v>8838</v>
      </c>
      <c r="S11046" s="6"/>
      <c r="T11046" s="8">
        <v>13</v>
      </c>
      <c r="U11046" s="6"/>
      <c r="V11046" s="6" t="s">
        <v>525</v>
      </c>
      <c r="W11046" s="6"/>
      <c r="X11046" s="9">
        <v>1097</v>
      </c>
      <c r="Y11046" s="6"/>
      <c r="Z11046" s="10">
        <f>ROUND(IF(ISNUMBER(X11046), T11046*X11046, T11046),5)</f>
        <v>14261</v>
      </c>
      <c r="AA11046" s="6"/>
      <c r="AB11046" s="10">
        <f>ROUND(AB11045+Z11046,5)</f>
        <v>14261</v>
      </c>
      <c r="AC11046" s="6"/>
      <c r="AD11046" s="6"/>
      <c r="AE11046" s="6"/>
      <c r="AF11046" s="9">
        <v>0</v>
      </c>
      <c r="AG11046" s="6"/>
      <c r="AH11046" s="6"/>
    </row>
    <row r="11047" spans="1:34" x14ac:dyDescent="0.25">
      <c r="A11047" s="6"/>
      <c r="B11047" s="6"/>
      <c r="C11047" s="6" t="s">
        <v>8571</v>
      </c>
      <c r="D11047" s="6"/>
      <c r="E11047" s="6"/>
      <c r="F11047" s="6"/>
      <c r="G11047" s="6"/>
      <c r="H11047" s="7"/>
      <c r="I11047" s="6"/>
      <c r="J11047" s="6"/>
      <c r="K11047" s="6"/>
      <c r="L11047" s="6"/>
      <c r="M11047" s="6"/>
      <c r="N11047" s="6"/>
      <c r="O11047" s="6"/>
      <c r="P11047" s="6"/>
      <c r="Q11047" s="6"/>
      <c r="R11047" s="6"/>
      <c r="S11047" s="6"/>
      <c r="T11047" s="11">
        <f>ROUND(SUM(T11045:T11046),5)</f>
        <v>13</v>
      </c>
      <c r="U11047" s="6"/>
      <c r="V11047" s="6"/>
      <c r="W11047" s="6"/>
      <c r="X11047" s="9"/>
      <c r="Y11047" s="6"/>
      <c r="Z11047" s="9">
        <f>ROUND(SUM(Z11045:Z11046),5)</f>
        <v>14261</v>
      </c>
      <c r="AA11047" s="6"/>
      <c r="AB11047" s="9">
        <f>AB11046</f>
        <v>14261</v>
      </c>
      <c r="AC11047" s="6"/>
      <c r="AD11047" s="6"/>
      <c r="AE11047" s="6"/>
      <c r="AF11047" s="9"/>
      <c r="AG11047" s="6"/>
      <c r="AH11047" s="6"/>
    </row>
    <row r="11048" spans="1:34" x14ac:dyDescent="0.25">
      <c r="A11048" s="2"/>
      <c r="B11048" s="2"/>
      <c r="C11048" s="2" t="s">
        <v>8572</v>
      </c>
      <c r="D11048" s="2"/>
      <c r="E11048" s="2"/>
      <c r="F11048" s="2"/>
      <c r="G11048" s="2"/>
      <c r="H11048" s="3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4"/>
      <c r="U11048" s="2"/>
      <c r="V11048" s="2"/>
      <c r="W11048" s="2"/>
      <c r="X11048" s="5"/>
      <c r="Y11048" s="2"/>
      <c r="Z11048" s="5"/>
      <c r="AA11048" s="2"/>
      <c r="AB11048" s="5"/>
      <c r="AC11048" s="2"/>
      <c r="AD11048" s="2"/>
      <c r="AE11048" s="2"/>
      <c r="AF11048" s="5"/>
      <c r="AG11048" s="2"/>
      <c r="AH11048" s="2"/>
    </row>
    <row r="11049" spans="1:34" ht="15.75" thickBot="1" x14ac:dyDescent="0.3">
      <c r="A11049" s="1"/>
      <c r="B11049" s="1"/>
      <c r="C11049" s="1"/>
      <c r="D11049" s="6"/>
      <c r="E11049" s="6"/>
      <c r="F11049" s="6" t="s">
        <v>301</v>
      </c>
      <c r="G11049" s="6"/>
      <c r="H11049" s="7">
        <v>45291</v>
      </c>
      <c r="I11049" s="6"/>
      <c r="J11049" s="6"/>
      <c r="K11049" s="6"/>
      <c r="L11049" s="6" t="s">
        <v>8839</v>
      </c>
      <c r="M11049" s="6"/>
      <c r="N11049" s="6" t="s">
        <v>8507</v>
      </c>
      <c r="O11049" s="6"/>
      <c r="P11049" s="6" t="s">
        <v>8572</v>
      </c>
      <c r="Q11049" s="6"/>
      <c r="R11049" s="6" t="s">
        <v>8839</v>
      </c>
      <c r="S11049" s="6"/>
      <c r="T11049" s="8">
        <v>1</v>
      </c>
      <c r="U11049" s="6"/>
      <c r="V11049" s="6" t="s">
        <v>525</v>
      </c>
      <c r="W11049" s="6"/>
      <c r="X11049" s="9">
        <v>7500</v>
      </c>
      <c r="Y11049" s="6"/>
      <c r="Z11049" s="10">
        <f>ROUND(IF(ISNUMBER(X11049), T11049*X11049, T11049),5)</f>
        <v>7500</v>
      </c>
      <c r="AA11049" s="6"/>
      <c r="AB11049" s="10">
        <f>ROUND(AB11048+Z11049,5)</f>
        <v>7500</v>
      </c>
      <c r="AC11049" s="6"/>
      <c r="AD11049" s="6"/>
      <c r="AE11049" s="6"/>
      <c r="AF11049" s="9">
        <v>0</v>
      </c>
      <c r="AG11049" s="6"/>
      <c r="AH11049" s="6"/>
    </row>
    <row r="11050" spans="1:34" x14ac:dyDescent="0.25">
      <c r="A11050" s="6"/>
      <c r="B11050" s="6"/>
      <c r="C11050" s="6" t="s">
        <v>8573</v>
      </c>
      <c r="D11050" s="6"/>
      <c r="E11050" s="6"/>
      <c r="F11050" s="6"/>
      <c r="G11050" s="6"/>
      <c r="H11050" s="7"/>
      <c r="I11050" s="6"/>
      <c r="J11050" s="6"/>
      <c r="K11050" s="6"/>
      <c r="L11050" s="6"/>
      <c r="M11050" s="6"/>
      <c r="N11050" s="6"/>
      <c r="O11050" s="6"/>
      <c r="P11050" s="6"/>
      <c r="Q11050" s="6"/>
      <c r="R11050" s="6"/>
      <c r="S11050" s="6"/>
      <c r="T11050" s="11">
        <f>ROUND(SUM(T11048:T11049),5)</f>
        <v>1</v>
      </c>
      <c r="U11050" s="6"/>
      <c r="V11050" s="6"/>
      <c r="W11050" s="6"/>
      <c r="X11050" s="9"/>
      <c r="Y11050" s="6"/>
      <c r="Z11050" s="9">
        <f>ROUND(SUM(Z11048:Z11049),5)</f>
        <v>7500</v>
      </c>
      <c r="AA11050" s="6"/>
      <c r="AB11050" s="9">
        <f>AB11049</f>
        <v>7500</v>
      </c>
      <c r="AC11050" s="6"/>
      <c r="AD11050" s="6"/>
      <c r="AE11050" s="6"/>
      <c r="AF11050" s="9"/>
      <c r="AG11050" s="6"/>
      <c r="AH11050" s="6"/>
    </row>
    <row r="11051" spans="1:34" x14ac:dyDescent="0.25">
      <c r="A11051" s="2"/>
      <c r="B11051" s="2"/>
      <c r="C11051" s="2" t="s">
        <v>8574</v>
      </c>
      <c r="D11051" s="2"/>
      <c r="E11051" s="2"/>
      <c r="F11051" s="2"/>
      <c r="G11051" s="2"/>
      <c r="H11051" s="3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4"/>
      <c r="U11051" s="2"/>
      <c r="V11051" s="2"/>
      <c r="W11051" s="2"/>
      <c r="X11051" s="5"/>
      <c r="Y11051" s="2"/>
      <c r="Z11051" s="5"/>
      <c r="AA11051" s="2"/>
      <c r="AB11051" s="5"/>
      <c r="AC11051" s="2"/>
      <c r="AD11051" s="2"/>
      <c r="AE11051" s="2"/>
      <c r="AF11051" s="5"/>
      <c r="AG11051" s="2"/>
      <c r="AH11051" s="2"/>
    </row>
    <row r="11052" spans="1:34" ht="15.75" thickBot="1" x14ac:dyDescent="0.3">
      <c r="A11052" s="1"/>
      <c r="B11052" s="1"/>
      <c r="C11052" s="1"/>
      <c r="D11052" s="6"/>
      <c r="E11052" s="6"/>
      <c r="F11052" s="6" t="s">
        <v>301</v>
      </c>
      <c r="G11052" s="6"/>
      <c r="H11052" s="7">
        <v>45028</v>
      </c>
      <c r="I11052" s="6"/>
      <c r="J11052" s="6"/>
      <c r="K11052" s="6"/>
      <c r="L11052" s="6" t="s">
        <v>8840</v>
      </c>
      <c r="M11052" s="6"/>
      <c r="N11052" s="6" t="s">
        <v>8507</v>
      </c>
      <c r="O11052" s="6"/>
      <c r="P11052" s="6" t="s">
        <v>8574</v>
      </c>
      <c r="Q11052" s="6"/>
      <c r="R11052" s="6" t="s">
        <v>8840</v>
      </c>
      <c r="S11052" s="6"/>
      <c r="T11052" s="8">
        <v>1</v>
      </c>
      <c r="U11052" s="6"/>
      <c r="V11052" s="6" t="s">
        <v>525</v>
      </c>
      <c r="W11052" s="6"/>
      <c r="X11052" s="9">
        <v>0</v>
      </c>
      <c r="Y11052" s="6"/>
      <c r="Z11052" s="10">
        <f>ROUND(IF(ISNUMBER(X11052), T11052*X11052, T11052),5)</f>
        <v>0</v>
      </c>
      <c r="AA11052" s="6"/>
      <c r="AB11052" s="10">
        <f>ROUND(AB11051+Z11052,5)</f>
        <v>0</v>
      </c>
      <c r="AC11052" s="6"/>
      <c r="AD11052" s="6"/>
      <c r="AE11052" s="6"/>
      <c r="AF11052" s="9">
        <v>0</v>
      </c>
      <c r="AG11052" s="6"/>
      <c r="AH11052" s="6"/>
    </row>
    <row r="11053" spans="1:34" x14ac:dyDescent="0.25">
      <c r="A11053" s="6"/>
      <c r="B11053" s="6"/>
      <c r="C11053" s="6" t="s">
        <v>8575</v>
      </c>
      <c r="D11053" s="6"/>
      <c r="E11053" s="6"/>
      <c r="F11053" s="6"/>
      <c r="G11053" s="6"/>
      <c r="H11053" s="7"/>
      <c r="I11053" s="6"/>
      <c r="J11053" s="6"/>
      <c r="K11053" s="6"/>
      <c r="L11053" s="6"/>
      <c r="M11053" s="6"/>
      <c r="N11053" s="6"/>
      <c r="O11053" s="6"/>
      <c r="P11053" s="6"/>
      <c r="Q11053" s="6"/>
      <c r="R11053" s="6"/>
      <c r="S11053" s="6"/>
      <c r="T11053" s="11">
        <f>ROUND(SUM(T11051:T11052),5)</f>
        <v>1</v>
      </c>
      <c r="U11053" s="6"/>
      <c r="V11053" s="6"/>
      <c r="W11053" s="6"/>
      <c r="X11053" s="9"/>
      <c r="Y11053" s="6"/>
      <c r="Z11053" s="9">
        <f>ROUND(SUM(Z11051:Z11052),5)</f>
        <v>0</v>
      </c>
      <c r="AA11053" s="6"/>
      <c r="AB11053" s="9">
        <f>AB11052</f>
        <v>0</v>
      </c>
      <c r="AC11053" s="6"/>
      <c r="AD11053" s="6"/>
      <c r="AE11053" s="6"/>
      <c r="AF11053" s="9"/>
      <c r="AG11053" s="6"/>
      <c r="AH11053" s="6"/>
    </row>
    <row r="11054" spans="1:34" x14ac:dyDescent="0.25">
      <c r="A11054" s="2"/>
      <c r="B11054" s="2"/>
      <c r="C11054" s="2" t="s">
        <v>8576</v>
      </c>
      <c r="D11054" s="2"/>
      <c r="E11054" s="2"/>
      <c r="F11054" s="2"/>
      <c r="G11054" s="2"/>
      <c r="H11054" s="3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4"/>
      <c r="U11054" s="2"/>
      <c r="V11054" s="2"/>
      <c r="W11054" s="2"/>
      <c r="X11054" s="5"/>
      <c r="Y11054" s="2"/>
      <c r="Z11054" s="5"/>
      <c r="AA11054" s="2"/>
      <c r="AB11054" s="5"/>
      <c r="AC11054" s="2"/>
      <c r="AD11054" s="2"/>
      <c r="AE11054" s="2"/>
      <c r="AF11054" s="5"/>
      <c r="AG11054" s="2"/>
      <c r="AH11054" s="2"/>
    </row>
    <row r="11055" spans="1:34" ht="15.75" thickBot="1" x14ac:dyDescent="0.3">
      <c r="A11055" s="1"/>
      <c r="B11055" s="1"/>
      <c r="C11055" s="1"/>
      <c r="D11055" s="6"/>
      <c r="E11055" s="6"/>
      <c r="F11055" s="6" t="s">
        <v>301</v>
      </c>
      <c r="G11055" s="6"/>
      <c r="H11055" s="7">
        <v>45028</v>
      </c>
      <c r="I11055" s="6"/>
      <c r="J11055" s="6"/>
      <c r="K11055" s="6"/>
      <c r="L11055" s="6" t="s">
        <v>8841</v>
      </c>
      <c r="M11055" s="6"/>
      <c r="N11055" s="6" t="s">
        <v>8507</v>
      </c>
      <c r="O11055" s="6"/>
      <c r="P11055" s="6" t="s">
        <v>8990</v>
      </c>
      <c r="Q11055" s="6"/>
      <c r="R11055" s="6" t="s">
        <v>8841</v>
      </c>
      <c r="S11055" s="6"/>
      <c r="T11055" s="8">
        <v>1</v>
      </c>
      <c r="U11055" s="6"/>
      <c r="V11055" s="6" t="s">
        <v>525</v>
      </c>
      <c r="W11055" s="6"/>
      <c r="X11055" s="9">
        <v>350</v>
      </c>
      <c r="Y11055" s="6"/>
      <c r="Z11055" s="10">
        <f>ROUND(IF(ISNUMBER(X11055), T11055*X11055, T11055),5)</f>
        <v>350</v>
      </c>
      <c r="AA11055" s="6"/>
      <c r="AB11055" s="10">
        <f>ROUND(AB11054+Z11055,5)</f>
        <v>350</v>
      </c>
      <c r="AC11055" s="6"/>
      <c r="AD11055" s="6"/>
      <c r="AE11055" s="6"/>
      <c r="AF11055" s="9">
        <v>0</v>
      </c>
      <c r="AG11055" s="6"/>
      <c r="AH11055" s="6"/>
    </row>
    <row r="11056" spans="1:34" x14ac:dyDescent="0.25">
      <c r="A11056" s="6"/>
      <c r="B11056" s="6"/>
      <c r="C11056" s="6" t="s">
        <v>8577</v>
      </c>
      <c r="D11056" s="6"/>
      <c r="E11056" s="6"/>
      <c r="F11056" s="6"/>
      <c r="G11056" s="6"/>
      <c r="H11056" s="7"/>
      <c r="I11056" s="6"/>
      <c r="J11056" s="6"/>
      <c r="K11056" s="6"/>
      <c r="L11056" s="6"/>
      <c r="M11056" s="6"/>
      <c r="N11056" s="6"/>
      <c r="O11056" s="6"/>
      <c r="P11056" s="6"/>
      <c r="Q11056" s="6"/>
      <c r="R11056" s="6"/>
      <c r="S11056" s="6"/>
      <c r="T11056" s="11">
        <f>ROUND(SUM(T11054:T11055),5)</f>
        <v>1</v>
      </c>
      <c r="U11056" s="6"/>
      <c r="V11056" s="6"/>
      <c r="W11056" s="6"/>
      <c r="X11056" s="9"/>
      <c r="Y11056" s="6"/>
      <c r="Z11056" s="9">
        <f>ROUND(SUM(Z11054:Z11055),5)</f>
        <v>350</v>
      </c>
      <c r="AA11056" s="6"/>
      <c r="AB11056" s="9">
        <f>AB11055</f>
        <v>350</v>
      </c>
      <c r="AC11056" s="6"/>
      <c r="AD11056" s="6"/>
      <c r="AE11056" s="6"/>
      <c r="AF11056" s="9"/>
      <c r="AG11056" s="6"/>
      <c r="AH11056" s="6"/>
    </row>
    <row r="11057" spans="1:34" x14ac:dyDescent="0.25">
      <c r="A11057" s="2"/>
      <c r="B11057" s="2"/>
      <c r="C11057" s="2" t="s">
        <v>8578</v>
      </c>
      <c r="D11057" s="2"/>
      <c r="E11057" s="2"/>
      <c r="F11057" s="2"/>
      <c r="G11057" s="2"/>
      <c r="H11057" s="3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4"/>
      <c r="U11057" s="2"/>
      <c r="V11057" s="2"/>
      <c r="W11057" s="2"/>
      <c r="X11057" s="5"/>
      <c r="Y11057" s="2"/>
      <c r="Z11057" s="5"/>
      <c r="AA11057" s="2"/>
      <c r="AB11057" s="5"/>
      <c r="AC11057" s="2"/>
      <c r="AD11057" s="2"/>
      <c r="AE11057" s="2"/>
      <c r="AF11057" s="5"/>
      <c r="AG11057" s="2"/>
      <c r="AH11057" s="2"/>
    </row>
    <row r="11058" spans="1:34" ht="15.75" thickBot="1" x14ac:dyDescent="0.3">
      <c r="A11058" s="1"/>
      <c r="B11058" s="1"/>
      <c r="C11058" s="1"/>
      <c r="D11058" s="6"/>
      <c r="E11058" s="6"/>
      <c r="F11058" s="6" t="s">
        <v>301</v>
      </c>
      <c r="G11058" s="6"/>
      <c r="H11058" s="7">
        <v>45028</v>
      </c>
      <c r="I11058" s="6"/>
      <c r="J11058" s="6"/>
      <c r="K11058" s="6"/>
      <c r="L11058" s="6" t="s">
        <v>8842</v>
      </c>
      <c r="M11058" s="6"/>
      <c r="N11058" s="6" t="s">
        <v>8507</v>
      </c>
      <c r="O11058" s="6"/>
      <c r="P11058" s="6" t="s">
        <v>8991</v>
      </c>
      <c r="Q11058" s="6"/>
      <c r="R11058" s="6" t="s">
        <v>8842</v>
      </c>
      <c r="S11058" s="6"/>
      <c r="T11058" s="8">
        <v>1</v>
      </c>
      <c r="U11058" s="6"/>
      <c r="V11058" s="6" t="s">
        <v>525</v>
      </c>
      <c r="W11058" s="6"/>
      <c r="X11058" s="9">
        <v>720</v>
      </c>
      <c r="Y11058" s="6"/>
      <c r="Z11058" s="10">
        <f>ROUND(IF(ISNUMBER(X11058), T11058*X11058, T11058),5)</f>
        <v>720</v>
      </c>
      <c r="AA11058" s="6"/>
      <c r="AB11058" s="10">
        <f>ROUND(AB11057+Z11058,5)</f>
        <v>720</v>
      </c>
      <c r="AC11058" s="6"/>
      <c r="AD11058" s="6"/>
      <c r="AE11058" s="6"/>
      <c r="AF11058" s="9">
        <v>0</v>
      </c>
      <c r="AG11058" s="6"/>
      <c r="AH11058" s="6"/>
    </row>
    <row r="11059" spans="1:34" x14ac:dyDescent="0.25">
      <c r="A11059" s="6"/>
      <c r="B11059" s="6"/>
      <c r="C11059" s="6" t="s">
        <v>8579</v>
      </c>
      <c r="D11059" s="6"/>
      <c r="E11059" s="6"/>
      <c r="F11059" s="6"/>
      <c r="G11059" s="6"/>
      <c r="H11059" s="7"/>
      <c r="I11059" s="6"/>
      <c r="J11059" s="6"/>
      <c r="K11059" s="6"/>
      <c r="L11059" s="6"/>
      <c r="M11059" s="6"/>
      <c r="N11059" s="6"/>
      <c r="O11059" s="6"/>
      <c r="P11059" s="6"/>
      <c r="Q11059" s="6"/>
      <c r="R11059" s="6"/>
      <c r="S11059" s="6"/>
      <c r="T11059" s="11">
        <f>ROUND(SUM(T11057:T11058),5)</f>
        <v>1</v>
      </c>
      <c r="U11059" s="6"/>
      <c r="V11059" s="6"/>
      <c r="W11059" s="6"/>
      <c r="X11059" s="9"/>
      <c r="Y11059" s="6"/>
      <c r="Z11059" s="9">
        <f>ROUND(SUM(Z11057:Z11058),5)</f>
        <v>720</v>
      </c>
      <c r="AA11059" s="6"/>
      <c r="AB11059" s="9">
        <f>AB11058</f>
        <v>720</v>
      </c>
      <c r="AC11059" s="6"/>
      <c r="AD11059" s="6"/>
      <c r="AE11059" s="6"/>
      <c r="AF11059" s="9"/>
      <c r="AG11059" s="6"/>
      <c r="AH11059" s="6"/>
    </row>
    <row r="11060" spans="1:34" x14ac:dyDescent="0.25">
      <c r="A11060" s="2"/>
      <c r="B11060" s="2"/>
      <c r="C11060" s="2" t="s">
        <v>8580</v>
      </c>
      <c r="D11060" s="2"/>
      <c r="E11060" s="2"/>
      <c r="F11060" s="2"/>
      <c r="G11060" s="2"/>
      <c r="H11060" s="3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4"/>
      <c r="U11060" s="2"/>
      <c r="V11060" s="2"/>
      <c r="W11060" s="2"/>
      <c r="X11060" s="5"/>
      <c r="Y11060" s="2"/>
      <c r="Z11060" s="5"/>
      <c r="AA11060" s="2"/>
      <c r="AB11060" s="5"/>
      <c r="AC11060" s="2"/>
      <c r="AD11060" s="2"/>
      <c r="AE11060" s="2"/>
      <c r="AF11060" s="5"/>
      <c r="AG11060" s="2"/>
      <c r="AH11060" s="2"/>
    </row>
    <row r="11061" spans="1:34" ht="15.75" thickBot="1" x14ac:dyDescent="0.3">
      <c r="A11061" s="1"/>
      <c r="B11061" s="1"/>
      <c r="C11061" s="1"/>
      <c r="D11061" s="6"/>
      <c r="E11061" s="6"/>
      <c r="F11061" s="6" t="s">
        <v>301</v>
      </c>
      <c r="G11061" s="6"/>
      <c r="H11061" s="7">
        <v>45028</v>
      </c>
      <c r="I11061" s="6"/>
      <c r="J11061" s="6"/>
      <c r="K11061" s="6"/>
      <c r="L11061" s="6" t="s">
        <v>8843</v>
      </c>
      <c r="M11061" s="6"/>
      <c r="N11061" s="6" t="s">
        <v>8507</v>
      </c>
      <c r="O11061" s="6"/>
      <c r="P11061" s="6" t="s">
        <v>8580</v>
      </c>
      <c r="Q11061" s="6"/>
      <c r="R11061" s="6" t="s">
        <v>8843</v>
      </c>
      <c r="S11061" s="6"/>
      <c r="T11061" s="8">
        <v>1</v>
      </c>
      <c r="U11061" s="6"/>
      <c r="V11061" s="6" t="s">
        <v>525</v>
      </c>
      <c r="W11061" s="6"/>
      <c r="X11061" s="9">
        <v>220</v>
      </c>
      <c r="Y11061" s="6"/>
      <c r="Z11061" s="10">
        <f>ROUND(IF(ISNUMBER(X11061), T11061*X11061, T11061),5)</f>
        <v>220</v>
      </c>
      <c r="AA11061" s="6"/>
      <c r="AB11061" s="10">
        <f>ROUND(AB11060+Z11061,5)</f>
        <v>220</v>
      </c>
      <c r="AC11061" s="6"/>
      <c r="AD11061" s="6"/>
      <c r="AE11061" s="6"/>
      <c r="AF11061" s="9">
        <v>0</v>
      </c>
      <c r="AG11061" s="6"/>
      <c r="AH11061" s="6"/>
    </row>
    <row r="11062" spans="1:34" x14ac:dyDescent="0.25">
      <c r="A11062" s="6"/>
      <c r="B11062" s="6"/>
      <c r="C11062" s="6" t="s">
        <v>8581</v>
      </c>
      <c r="D11062" s="6"/>
      <c r="E11062" s="6"/>
      <c r="F11062" s="6"/>
      <c r="G11062" s="6"/>
      <c r="H11062" s="7"/>
      <c r="I11062" s="6"/>
      <c r="J11062" s="6"/>
      <c r="K11062" s="6"/>
      <c r="L11062" s="6"/>
      <c r="M11062" s="6"/>
      <c r="N11062" s="6"/>
      <c r="O11062" s="6"/>
      <c r="P11062" s="6"/>
      <c r="Q11062" s="6"/>
      <c r="R11062" s="6"/>
      <c r="S11062" s="6"/>
      <c r="T11062" s="11">
        <f>ROUND(SUM(T11060:T11061),5)</f>
        <v>1</v>
      </c>
      <c r="U11062" s="6"/>
      <c r="V11062" s="6"/>
      <c r="W11062" s="6"/>
      <c r="X11062" s="9"/>
      <c r="Y11062" s="6"/>
      <c r="Z11062" s="9">
        <f>ROUND(SUM(Z11060:Z11061),5)</f>
        <v>220</v>
      </c>
      <c r="AA11062" s="6"/>
      <c r="AB11062" s="9">
        <f>AB11061</f>
        <v>220</v>
      </c>
      <c r="AC11062" s="6"/>
      <c r="AD11062" s="6"/>
      <c r="AE11062" s="6"/>
      <c r="AF11062" s="9"/>
      <c r="AG11062" s="6"/>
      <c r="AH11062" s="6"/>
    </row>
    <row r="11063" spans="1:34" x14ac:dyDescent="0.25">
      <c r="A11063" s="2"/>
      <c r="B11063" s="2"/>
      <c r="C11063" s="2" t="s">
        <v>8582</v>
      </c>
      <c r="D11063" s="2"/>
      <c r="E11063" s="2"/>
      <c r="F11063" s="2"/>
      <c r="G11063" s="2"/>
      <c r="H11063" s="3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4"/>
      <c r="U11063" s="2"/>
      <c r="V11063" s="2"/>
      <c r="W11063" s="2"/>
      <c r="X11063" s="5"/>
      <c r="Y11063" s="2"/>
      <c r="Z11063" s="5"/>
      <c r="AA11063" s="2"/>
      <c r="AB11063" s="5"/>
      <c r="AC11063" s="2"/>
      <c r="AD11063" s="2"/>
      <c r="AE11063" s="2"/>
      <c r="AF11063" s="5"/>
      <c r="AG11063" s="2"/>
      <c r="AH11063" s="2"/>
    </row>
    <row r="11064" spans="1:34" ht="15.75" thickBot="1" x14ac:dyDescent="0.3">
      <c r="A11064" s="1"/>
      <c r="B11064" s="1"/>
      <c r="C11064" s="1"/>
      <c r="D11064" s="6"/>
      <c r="E11064" s="6"/>
      <c r="F11064" s="6" t="s">
        <v>301</v>
      </c>
      <c r="G11064" s="6"/>
      <c r="H11064" s="7">
        <v>45028</v>
      </c>
      <c r="I11064" s="6"/>
      <c r="J11064" s="6"/>
      <c r="K11064" s="6"/>
      <c r="L11064" s="6" t="s">
        <v>8844</v>
      </c>
      <c r="M11064" s="6"/>
      <c r="N11064" s="6" t="s">
        <v>8507</v>
      </c>
      <c r="O11064" s="6"/>
      <c r="P11064" s="6" t="s">
        <v>8992</v>
      </c>
      <c r="Q11064" s="6"/>
      <c r="R11064" s="6" t="s">
        <v>8844</v>
      </c>
      <c r="S11064" s="6"/>
      <c r="T11064" s="8">
        <v>1</v>
      </c>
      <c r="U11064" s="6"/>
      <c r="V11064" s="6" t="s">
        <v>525</v>
      </c>
      <c r="W11064" s="6"/>
      <c r="X11064" s="9">
        <v>1207</v>
      </c>
      <c r="Y11064" s="6"/>
      <c r="Z11064" s="10">
        <f>ROUND(IF(ISNUMBER(X11064), T11064*X11064, T11064),5)</f>
        <v>1207</v>
      </c>
      <c r="AA11064" s="6"/>
      <c r="AB11064" s="10">
        <f>ROUND(AB11063+Z11064,5)</f>
        <v>1207</v>
      </c>
      <c r="AC11064" s="6"/>
      <c r="AD11064" s="6"/>
      <c r="AE11064" s="6"/>
      <c r="AF11064" s="9">
        <v>0</v>
      </c>
      <c r="AG11064" s="6"/>
      <c r="AH11064" s="6"/>
    </row>
    <row r="11065" spans="1:34" x14ac:dyDescent="0.25">
      <c r="A11065" s="6"/>
      <c r="B11065" s="6"/>
      <c r="C11065" s="6" t="s">
        <v>8583</v>
      </c>
      <c r="D11065" s="6"/>
      <c r="E11065" s="6"/>
      <c r="F11065" s="6"/>
      <c r="G11065" s="6"/>
      <c r="H11065" s="7"/>
      <c r="I11065" s="6"/>
      <c r="J11065" s="6"/>
      <c r="K11065" s="6"/>
      <c r="L11065" s="6"/>
      <c r="M11065" s="6"/>
      <c r="N11065" s="6"/>
      <c r="O11065" s="6"/>
      <c r="P11065" s="6"/>
      <c r="Q11065" s="6"/>
      <c r="R11065" s="6"/>
      <c r="S11065" s="6"/>
      <c r="T11065" s="11">
        <f>ROUND(SUM(T11063:T11064),5)</f>
        <v>1</v>
      </c>
      <c r="U11065" s="6"/>
      <c r="V11065" s="6"/>
      <c r="W11065" s="6"/>
      <c r="X11065" s="9"/>
      <c r="Y11065" s="6"/>
      <c r="Z11065" s="9">
        <f>ROUND(SUM(Z11063:Z11064),5)</f>
        <v>1207</v>
      </c>
      <c r="AA11065" s="6"/>
      <c r="AB11065" s="9">
        <f>AB11064</f>
        <v>1207</v>
      </c>
      <c r="AC11065" s="6"/>
      <c r="AD11065" s="6"/>
      <c r="AE11065" s="6"/>
      <c r="AF11065" s="9"/>
      <c r="AG11065" s="6"/>
      <c r="AH11065" s="6"/>
    </row>
    <row r="11066" spans="1:34" x14ac:dyDescent="0.25">
      <c r="A11066" s="2"/>
      <c r="B11066" s="2"/>
      <c r="C11066" s="2" t="s">
        <v>8584</v>
      </c>
      <c r="D11066" s="2"/>
      <c r="E11066" s="2"/>
      <c r="F11066" s="2"/>
      <c r="G11066" s="2"/>
      <c r="H11066" s="3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4"/>
      <c r="U11066" s="2"/>
      <c r="V11066" s="2"/>
      <c r="W11066" s="2"/>
      <c r="X11066" s="5"/>
      <c r="Y11066" s="2"/>
      <c r="Z11066" s="5"/>
      <c r="AA11066" s="2"/>
      <c r="AB11066" s="5"/>
      <c r="AC11066" s="2"/>
      <c r="AD11066" s="2"/>
      <c r="AE11066" s="2"/>
      <c r="AF11066" s="5"/>
      <c r="AG11066" s="2"/>
      <c r="AH11066" s="2"/>
    </row>
    <row r="11067" spans="1:34" ht="15.75" thickBot="1" x14ac:dyDescent="0.3">
      <c r="A11067" s="1"/>
      <c r="B11067" s="1"/>
      <c r="C11067" s="1"/>
      <c r="D11067" s="6"/>
      <c r="E11067" s="6"/>
      <c r="F11067" s="6" t="s">
        <v>301</v>
      </c>
      <c r="G11067" s="6"/>
      <c r="H11067" s="7">
        <v>45981</v>
      </c>
      <c r="I11067" s="6"/>
      <c r="J11067" s="6"/>
      <c r="K11067" s="6"/>
      <c r="L11067" s="6" t="s">
        <v>8845</v>
      </c>
      <c r="M11067" s="6"/>
      <c r="N11067" s="6" t="s">
        <v>487</v>
      </c>
      <c r="O11067" s="6"/>
      <c r="P11067" s="6" t="s">
        <v>8993</v>
      </c>
      <c r="Q11067" s="6"/>
      <c r="R11067" s="6" t="s">
        <v>8845</v>
      </c>
      <c r="S11067" s="6"/>
      <c r="T11067" s="8">
        <v>1</v>
      </c>
      <c r="U11067" s="6"/>
      <c r="V11067" s="6" t="s">
        <v>525</v>
      </c>
      <c r="W11067" s="6"/>
      <c r="X11067" s="9">
        <v>4100</v>
      </c>
      <c r="Y11067" s="6"/>
      <c r="Z11067" s="10">
        <f>ROUND(IF(ISNUMBER(X11067), T11067*X11067, T11067),5)</f>
        <v>4100</v>
      </c>
      <c r="AA11067" s="6"/>
      <c r="AB11067" s="10">
        <f>ROUND(AB11066+Z11067,5)</f>
        <v>4100</v>
      </c>
      <c r="AC11067" s="6"/>
      <c r="AD11067" s="6"/>
      <c r="AE11067" s="6"/>
      <c r="AF11067" s="9">
        <v>0</v>
      </c>
      <c r="AG11067" s="6"/>
      <c r="AH11067" s="6"/>
    </row>
    <row r="11068" spans="1:34" x14ac:dyDescent="0.25">
      <c r="A11068" s="6"/>
      <c r="B11068" s="6"/>
      <c r="C11068" s="6" t="s">
        <v>8585</v>
      </c>
      <c r="D11068" s="6"/>
      <c r="E11068" s="6"/>
      <c r="F11068" s="6"/>
      <c r="G11068" s="6"/>
      <c r="H11068" s="7"/>
      <c r="I11068" s="6"/>
      <c r="J11068" s="6"/>
      <c r="K11068" s="6"/>
      <c r="L11068" s="6"/>
      <c r="M11068" s="6"/>
      <c r="N11068" s="6"/>
      <c r="O11068" s="6"/>
      <c r="P11068" s="6"/>
      <c r="Q11068" s="6"/>
      <c r="R11068" s="6"/>
      <c r="S11068" s="6"/>
      <c r="T11068" s="11">
        <f>ROUND(SUM(T11066:T11067),5)</f>
        <v>1</v>
      </c>
      <c r="U11068" s="6"/>
      <c r="V11068" s="6"/>
      <c r="W11068" s="6"/>
      <c r="X11068" s="9"/>
      <c r="Y11068" s="6"/>
      <c r="Z11068" s="9">
        <f>ROUND(SUM(Z11066:Z11067),5)</f>
        <v>4100</v>
      </c>
      <c r="AA11068" s="6"/>
      <c r="AB11068" s="9">
        <f>AB11067</f>
        <v>4100</v>
      </c>
      <c r="AC11068" s="6"/>
      <c r="AD11068" s="6"/>
      <c r="AE11068" s="6"/>
      <c r="AF11068" s="9"/>
      <c r="AG11068" s="6"/>
      <c r="AH11068" s="6"/>
    </row>
    <row r="11069" spans="1:34" x14ac:dyDescent="0.25">
      <c r="A11069" s="2"/>
      <c r="B11069" s="2"/>
      <c r="C11069" s="2" t="s">
        <v>8586</v>
      </c>
      <c r="D11069" s="2"/>
      <c r="E11069" s="2"/>
      <c r="F11069" s="2"/>
      <c r="G11069" s="2"/>
      <c r="H11069" s="3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4"/>
      <c r="U11069" s="2"/>
      <c r="V11069" s="2"/>
      <c r="W11069" s="2"/>
      <c r="X11069" s="5"/>
      <c r="Y11069" s="2"/>
      <c r="Z11069" s="5"/>
      <c r="AA11069" s="2"/>
      <c r="AB11069" s="5"/>
      <c r="AC11069" s="2"/>
      <c r="AD11069" s="2"/>
      <c r="AE11069" s="2"/>
      <c r="AF11069" s="5"/>
      <c r="AG11069" s="2"/>
      <c r="AH11069" s="2"/>
    </row>
    <row r="11070" spans="1:34" ht="15.75" thickBot="1" x14ac:dyDescent="0.3">
      <c r="A11070" s="1"/>
      <c r="B11070" s="1"/>
      <c r="C11070" s="1"/>
      <c r="D11070" s="6"/>
      <c r="E11070" s="6"/>
      <c r="F11070" s="6" t="s">
        <v>301</v>
      </c>
      <c r="G11070" s="6"/>
      <c r="H11070" s="7">
        <v>45981</v>
      </c>
      <c r="I11070" s="6"/>
      <c r="J11070" s="6"/>
      <c r="K11070" s="6"/>
      <c r="L11070" s="6" t="s">
        <v>8846</v>
      </c>
      <c r="M11070" s="6"/>
      <c r="N11070" s="6" t="s">
        <v>487</v>
      </c>
      <c r="O11070" s="6"/>
      <c r="P11070" s="6" t="s">
        <v>8586</v>
      </c>
      <c r="Q11070" s="6"/>
      <c r="R11070" s="6" t="s">
        <v>8846</v>
      </c>
      <c r="S11070" s="6"/>
      <c r="T11070" s="8">
        <v>8</v>
      </c>
      <c r="U11070" s="6"/>
      <c r="V11070" s="6" t="s">
        <v>525</v>
      </c>
      <c r="W11070" s="6"/>
      <c r="X11070" s="9">
        <v>480</v>
      </c>
      <c r="Y11070" s="6"/>
      <c r="Z11070" s="10">
        <f>ROUND(IF(ISNUMBER(X11070), T11070*X11070, T11070),5)</f>
        <v>3840</v>
      </c>
      <c r="AA11070" s="6"/>
      <c r="AB11070" s="10">
        <f>ROUND(AB11069+Z11070,5)</f>
        <v>3840</v>
      </c>
      <c r="AC11070" s="6"/>
      <c r="AD11070" s="6"/>
      <c r="AE11070" s="6"/>
      <c r="AF11070" s="9">
        <v>0</v>
      </c>
      <c r="AG11070" s="6"/>
      <c r="AH11070" s="6"/>
    </row>
    <row r="11071" spans="1:34" x14ac:dyDescent="0.25">
      <c r="A11071" s="6"/>
      <c r="B11071" s="6"/>
      <c r="C11071" s="6" t="s">
        <v>8587</v>
      </c>
      <c r="D11071" s="6"/>
      <c r="E11071" s="6"/>
      <c r="F11071" s="6"/>
      <c r="G11071" s="6"/>
      <c r="H11071" s="7"/>
      <c r="I11071" s="6"/>
      <c r="J11071" s="6"/>
      <c r="K11071" s="6"/>
      <c r="L11071" s="6"/>
      <c r="M11071" s="6"/>
      <c r="N11071" s="6"/>
      <c r="O11071" s="6"/>
      <c r="P11071" s="6"/>
      <c r="Q11071" s="6"/>
      <c r="R11071" s="6"/>
      <c r="S11071" s="6"/>
      <c r="T11071" s="11">
        <f>ROUND(SUM(T11069:T11070),5)</f>
        <v>8</v>
      </c>
      <c r="U11071" s="6"/>
      <c r="V11071" s="6"/>
      <c r="W11071" s="6"/>
      <c r="X11071" s="9"/>
      <c r="Y11071" s="6"/>
      <c r="Z11071" s="9">
        <f>ROUND(SUM(Z11069:Z11070),5)</f>
        <v>3840</v>
      </c>
      <c r="AA11071" s="6"/>
      <c r="AB11071" s="9">
        <f>AB11070</f>
        <v>3840</v>
      </c>
      <c r="AC11071" s="6"/>
      <c r="AD11071" s="6"/>
      <c r="AE11071" s="6"/>
      <c r="AF11071" s="9"/>
      <c r="AG11071" s="6"/>
      <c r="AH11071" s="6"/>
    </row>
    <row r="11072" spans="1:34" x14ac:dyDescent="0.25">
      <c r="A11072" s="2"/>
      <c r="B11072" s="2"/>
      <c r="C11072" s="2" t="s">
        <v>8588</v>
      </c>
      <c r="D11072" s="2"/>
      <c r="E11072" s="2"/>
      <c r="F11072" s="2"/>
      <c r="G11072" s="2"/>
      <c r="H11072" s="3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4"/>
      <c r="U11072" s="2"/>
      <c r="V11072" s="2"/>
      <c r="W11072" s="2"/>
      <c r="X11072" s="5"/>
      <c r="Y11072" s="2"/>
      <c r="Z11072" s="5"/>
      <c r="AA11072" s="2"/>
      <c r="AB11072" s="5"/>
      <c r="AC11072" s="2"/>
      <c r="AD11072" s="2"/>
      <c r="AE11072" s="2"/>
      <c r="AF11072" s="5"/>
      <c r="AG11072" s="2"/>
      <c r="AH11072" s="2"/>
    </row>
    <row r="11073" spans="1:34" ht="15.75" thickBot="1" x14ac:dyDescent="0.3">
      <c r="A11073" s="1"/>
      <c r="B11073" s="1"/>
      <c r="C11073" s="1"/>
      <c r="D11073" s="6"/>
      <c r="E11073" s="6"/>
      <c r="F11073" s="6" t="s">
        <v>301</v>
      </c>
      <c r="G11073" s="6"/>
      <c r="H11073" s="7">
        <v>45981</v>
      </c>
      <c r="I11073" s="6"/>
      <c r="J11073" s="6"/>
      <c r="K11073" s="6"/>
      <c r="L11073" s="6" t="s">
        <v>8847</v>
      </c>
      <c r="M11073" s="6"/>
      <c r="N11073" s="6" t="s">
        <v>487</v>
      </c>
      <c r="O11073" s="6"/>
      <c r="P11073" s="6" t="s">
        <v>8588</v>
      </c>
      <c r="Q11073" s="6"/>
      <c r="R11073" s="6" t="s">
        <v>9052</v>
      </c>
      <c r="S11073" s="6"/>
      <c r="T11073" s="8">
        <v>1</v>
      </c>
      <c r="U11073" s="6"/>
      <c r="V11073" s="6" t="s">
        <v>525</v>
      </c>
      <c r="W11073" s="6"/>
      <c r="X11073" s="9">
        <v>1120</v>
      </c>
      <c r="Y11073" s="6"/>
      <c r="Z11073" s="10">
        <f>ROUND(IF(ISNUMBER(X11073), T11073*X11073, T11073),5)</f>
        <v>1120</v>
      </c>
      <c r="AA11073" s="6"/>
      <c r="AB11073" s="10">
        <f>ROUND(AB11072+Z11073,5)</f>
        <v>1120</v>
      </c>
      <c r="AC11073" s="6"/>
      <c r="AD11073" s="6"/>
      <c r="AE11073" s="6"/>
      <c r="AF11073" s="9">
        <v>0</v>
      </c>
      <c r="AG11073" s="6"/>
      <c r="AH11073" s="6"/>
    </row>
    <row r="11074" spans="1:34" x14ac:dyDescent="0.25">
      <c r="A11074" s="6"/>
      <c r="B11074" s="6"/>
      <c r="C11074" s="6" t="s">
        <v>8589</v>
      </c>
      <c r="D11074" s="6"/>
      <c r="E11074" s="6"/>
      <c r="F11074" s="6"/>
      <c r="G11074" s="6"/>
      <c r="H11074" s="7"/>
      <c r="I11074" s="6"/>
      <c r="J11074" s="6"/>
      <c r="K11074" s="6"/>
      <c r="L11074" s="6"/>
      <c r="M11074" s="6"/>
      <c r="N11074" s="6"/>
      <c r="O11074" s="6"/>
      <c r="P11074" s="6"/>
      <c r="Q11074" s="6"/>
      <c r="R11074" s="6"/>
      <c r="S11074" s="6"/>
      <c r="T11074" s="11">
        <f>ROUND(SUM(T11072:T11073),5)</f>
        <v>1</v>
      </c>
      <c r="U11074" s="6"/>
      <c r="V11074" s="6"/>
      <c r="W11074" s="6"/>
      <c r="X11074" s="9"/>
      <c r="Y11074" s="6"/>
      <c r="Z11074" s="9">
        <f>ROUND(SUM(Z11072:Z11073),5)</f>
        <v>1120</v>
      </c>
      <c r="AA11074" s="6"/>
      <c r="AB11074" s="9">
        <f>AB11073</f>
        <v>1120</v>
      </c>
      <c r="AC11074" s="6"/>
      <c r="AD11074" s="6"/>
      <c r="AE11074" s="6"/>
      <c r="AF11074" s="9"/>
      <c r="AG11074" s="6"/>
      <c r="AH11074" s="6"/>
    </row>
    <row r="11075" spans="1:34" x14ac:dyDescent="0.25">
      <c r="A11075" s="2"/>
      <c r="B11075" s="2"/>
      <c r="C11075" s="2" t="s">
        <v>8590</v>
      </c>
      <c r="D11075" s="2"/>
      <c r="E11075" s="2"/>
      <c r="F11075" s="2"/>
      <c r="G11075" s="2"/>
      <c r="H11075" s="3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4"/>
      <c r="U11075" s="2"/>
      <c r="V11075" s="2"/>
      <c r="W11075" s="2"/>
      <c r="X11075" s="5"/>
      <c r="Y11075" s="2"/>
      <c r="Z11075" s="5"/>
      <c r="AA11075" s="2"/>
      <c r="AB11075" s="5"/>
      <c r="AC11075" s="2"/>
      <c r="AD11075" s="2"/>
      <c r="AE11075" s="2"/>
      <c r="AF11075" s="5"/>
      <c r="AG11075" s="2"/>
      <c r="AH11075" s="2"/>
    </row>
    <row r="11076" spans="1:34" ht="15.75" thickBot="1" x14ac:dyDescent="0.3">
      <c r="A11076" s="1"/>
      <c r="B11076" s="1"/>
      <c r="C11076" s="1"/>
      <c r="D11076" s="6"/>
      <c r="E11076" s="6"/>
      <c r="F11076" s="6" t="s">
        <v>301</v>
      </c>
      <c r="G11076" s="6"/>
      <c r="H11076" s="7">
        <v>45981</v>
      </c>
      <c r="I11076" s="6"/>
      <c r="J11076" s="6"/>
      <c r="K11076" s="6"/>
      <c r="L11076" s="6" t="s">
        <v>8848</v>
      </c>
      <c r="M11076" s="6"/>
      <c r="N11076" s="6" t="s">
        <v>487</v>
      </c>
      <c r="O11076" s="6"/>
      <c r="P11076" s="6" t="s">
        <v>8590</v>
      </c>
      <c r="Q11076" s="6"/>
      <c r="R11076" s="6" t="s">
        <v>8848</v>
      </c>
      <c r="S11076" s="6"/>
      <c r="T11076" s="8">
        <v>1</v>
      </c>
      <c r="U11076" s="6"/>
      <c r="V11076" s="6" t="s">
        <v>525</v>
      </c>
      <c r="W11076" s="6"/>
      <c r="X11076" s="9">
        <v>470</v>
      </c>
      <c r="Y11076" s="6"/>
      <c r="Z11076" s="10">
        <f>ROUND(IF(ISNUMBER(X11076), T11076*X11076, T11076),5)</f>
        <v>470</v>
      </c>
      <c r="AA11076" s="6"/>
      <c r="AB11076" s="10">
        <f>ROUND(AB11075+Z11076,5)</f>
        <v>470</v>
      </c>
      <c r="AC11076" s="6"/>
      <c r="AD11076" s="6"/>
      <c r="AE11076" s="6"/>
      <c r="AF11076" s="9">
        <v>0</v>
      </c>
      <c r="AG11076" s="6"/>
      <c r="AH11076" s="6"/>
    </row>
    <row r="11077" spans="1:34" x14ac:dyDescent="0.25">
      <c r="A11077" s="6"/>
      <c r="B11077" s="6"/>
      <c r="C11077" s="6" t="s">
        <v>8591</v>
      </c>
      <c r="D11077" s="6"/>
      <c r="E11077" s="6"/>
      <c r="F11077" s="6"/>
      <c r="G11077" s="6"/>
      <c r="H11077" s="7"/>
      <c r="I11077" s="6"/>
      <c r="J11077" s="6"/>
      <c r="K11077" s="6"/>
      <c r="L11077" s="6"/>
      <c r="M11077" s="6"/>
      <c r="N11077" s="6"/>
      <c r="O11077" s="6"/>
      <c r="P11077" s="6"/>
      <c r="Q11077" s="6"/>
      <c r="R11077" s="6"/>
      <c r="S11077" s="6"/>
      <c r="T11077" s="11">
        <f>ROUND(SUM(T11075:T11076),5)</f>
        <v>1</v>
      </c>
      <c r="U11077" s="6"/>
      <c r="V11077" s="6"/>
      <c r="W11077" s="6"/>
      <c r="X11077" s="9"/>
      <c r="Y11077" s="6"/>
      <c r="Z11077" s="9">
        <f>ROUND(SUM(Z11075:Z11076),5)</f>
        <v>470</v>
      </c>
      <c r="AA11077" s="6"/>
      <c r="AB11077" s="9">
        <f>AB11076</f>
        <v>470</v>
      </c>
      <c r="AC11077" s="6"/>
      <c r="AD11077" s="6"/>
      <c r="AE11077" s="6"/>
      <c r="AF11077" s="9"/>
      <c r="AG11077" s="6"/>
      <c r="AH11077" s="6"/>
    </row>
    <row r="11078" spans="1:34" x14ac:dyDescent="0.25">
      <c r="A11078" s="2"/>
      <c r="B11078" s="2"/>
      <c r="C11078" s="2" t="s">
        <v>8592</v>
      </c>
      <c r="D11078" s="2"/>
      <c r="E11078" s="2"/>
      <c r="F11078" s="2"/>
      <c r="G11078" s="2"/>
      <c r="H11078" s="3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4"/>
      <c r="U11078" s="2"/>
      <c r="V11078" s="2"/>
      <c r="W11078" s="2"/>
      <c r="X11078" s="5"/>
      <c r="Y11078" s="2"/>
      <c r="Z11078" s="5"/>
      <c r="AA11078" s="2"/>
      <c r="AB11078" s="5"/>
      <c r="AC11078" s="2"/>
      <c r="AD11078" s="2"/>
      <c r="AE11078" s="2"/>
      <c r="AF11078" s="5"/>
      <c r="AG11078" s="2"/>
      <c r="AH11078" s="2"/>
    </row>
    <row r="11079" spans="1:34" ht="15.75" thickBot="1" x14ac:dyDescent="0.3">
      <c r="A11079" s="1"/>
      <c r="B11079" s="1"/>
      <c r="C11079" s="1"/>
      <c r="D11079" s="6"/>
      <c r="E11079" s="6"/>
      <c r="F11079" s="6" t="s">
        <v>301</v>
      </c>
      <c r="G11079" s="6"/>
      <c r="H11079" s="7">
        <v>45814</v>
      </c>
      <c r="I11079" s="6"/>
      <c r="J11079" s="6"/>
      <c r="K11079" s="6"/>
      <c r="L11079" s="6" t="s">
        <v>8849</v>
      </c>
      <c r="M11079" s="6"/>
      <c r="N11079" s="6" t="s">
        <v>487</v>
      </c>
      <c r="O11079" s="6"/>
      <c r="P11079" s="6" t="s">
        <v>8994</v>
      </c>
      <c r="Q11079" s="6"/>
      <c r="R11079" s="6" t="s">
        <v>8849</v>
      </c>
      <c r="S11079" s="6"/>
      <c r="T11079" s="8">
        <v>2</v>
      </c>
      <c r="U11079" s="6"/>
      <c r="V11079" s="6" t="s">
        <v>525</v>
      </c>
      <c r="W11079" s="6"/>
      <c r="X11079" s="9">
        <v>80</v>
      </c>
      <c r="Y11079" s="6"/>
      <c r="Z11079" s="10">
        <f>ROUND(IF(ISNUMBER(X11079), T11079*X11079, T11079),5)</f>
        <v>160</v>
      </c>
      <c r="AA11079" s="6"/>
      <c r="AB11079" s="10">
        <f>ROUND(AB11078+Z11079,5)</f>
        <v>160</v>
      </c>
      <c r="AC11079" s="6"/>
      <c r="AD11079" s="6"/>
      <c r="AE11079" s="6"/>
      <c r="AF11079" s="9">
        <v>0</v>
      </c>
      <c r="AG11079" s="6"/>
      <c r="AH11079" s="6"/>
    </row>
    <row r="11080" spans="1:34" x14ac:dyDescent="0.25">
      <c r="A11080" s="6"/>
      <c r="B11080" s="6"/>
      <c r="C11080" s="6" t="s">
        <v>8593</v>
      </c>
      <c r="D11080" s="6"/>
      <c r="E11080" s="6"/>
      <c r="F11080" s="6"/>
      <c r="G11080" s="6"/>
      <c r="H11080" s="7"/>
      <c r="I11080" s="6"/>
      <c r="J11080" s="6"/>
      <c r="K11080" s="6"/>
      <c r="L11080" s="6"/>
      <c r="M11080" s="6"/>
      <c r="N11080" s="6"/>
      <c r="O11080" s="6"/>
      <c r="P11080" s="6"/>
      <c r="Q11080" s="6"/>
      <c r="R11080" s="6"/>
      <c r="S11080" s="6"/>
      <c r="T11080" s="11">
        <f>ROUND(SUM(T11078:T11079),5)</f>
        <v>2</v>
      </c>
      <c r="U11080" s="6"/>
      <c r="V11080" s="6"/>
      <c r="W11080" s="6"/>
      <c r="X11080" s="9"/>
      <c r="Y11080" s="6"/>
      <c r="Z11080" s="9">
        <f>ROUND(SUM(Z11078:Z11079),5)</f>
        <v>160</v>
      </c>
      <c r="AA11080" s="6"/>
      <c r="AB11080" s="9">
        <f>AB11079</f>
        <v>160</v>
      </c>
      <c r="AC11080" s="6"/>
      <c r="AD11080" s="6"/>
      <c r="AE11080" s="6"/>
      <c r="AF11080" s="9"/>
      <c r="AG11080" s="6"/>
      <c r="AH11080" s="6"/>
    </row>
    <row r="11081" spans="1:34" x14ac:dyDescent="0.25">
      <c r="A11081" s="2"/>
      <c r="B11081" s="2"/>
      <c r="C11081" s="2" t="s">
        <v>8594</v>
      </c>
      <c r="D11081" s="2"/>
      <c r="E11081" s="2"/>
      <c r="F11081" s="2"/>
      <c r="G11081" s="2"/>
      <c r="H11081" s="3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4"/>
      <c r="U11081" s="2"/>
      <c r="V11081" s="2"/>
      <c r="W11081" s="2"/>
      <c r="X11081" s="5"/>
      <c r="Y11081" s="2"/>
      <c r="Z11081" s="5"/>
      <c r="AA11081" s="2"/>
      <c r="AB11081" s="5"/>
      <c r="AC11081" s="2"/>
      <c r="AD11081" s="2"/>
      <c r="AE11081" s="2"/>
      <c r="AF11081" s="5"/>
      <c r="AG11081" s="2"/>
      <c r="AH11081" s="2"/>
    </row>
    <row r="11082" spans="1:34" ht="15.75" thickBot="1" x14ac:dyDescent="0.3">
      <c r="A11082" s="1"/>
      <c r="B11082" s="1"/>
      <c r="C11082" s="1"/>
      <c r="D11082" s="6"/>
      <c r="E11082" s="6"/>
      <c r="F11082" s="6" t="s">
        <v>301</v>
      </c>
      <c r="G11082" s="6"/>
      <c r="H11082" s="7">
        <v>45814</v>
      </c>
      <c r="I11082" s="6"/>
      <c r="J11082" s="6"/>
      <c r="K11082" s="6"/>
      <c r="L11082" s="6" t="s">
        <v>8850</v>
      </c>
      <c r="M11082" s="6"/>
      <c r="N11082" s="6" t="s">
        <v>487</v>
      </c>
      <c r="O11082" s="6"/>
      <c r="P11082" s="6" t="s">
        <v>8995</v>
      </c>
      <c r="Q11082" s="6"/>
      <c r="R11082" s="6" t="s">
        <v>8850</v>
      </c>
      <c r="S11082" s="6"/>
      <c r="T11082" s="8">
        <v>2</v>
      </c>
      <c r="U11082" s="6"/>
      <c r="V11082" s="6" t="s">
        <v>525</v>
      </c>
      <c r="W11082" s="6"/>
      <c r="X11082" s="9">
        <v>30</v>
      </c>
      <c r="Y11082" s="6"/>
      <c r="Z11082" s="10">
        <f>ROUND(IF(ISNUMBER(X11082), T11082*X11082, T11082),5)</f>
        <v>60</v>
      </c>
      <c r="AA11082" s="6"/>
      <c r="AB11082" s="10">
        <f>ROUND(AB11081+Z11082,5)</f>
        <v>60</v>
      </c>
      <c r="AC11082" s="6"/>
      <c r="AD11082" s="6"/>
      <c r="AE11082" s="6"/>
      <c r="AF11082" s="9">
        <v>0</v>
      </c>
      <c r="AG11082" s="6"/>
      <c r="AH11082" s="6"/>
    </row>
    <row r="11083" spans="1:34" x14ac:dyDescent="0.25">
      <c r="A11083" s="6"/>
      <c r="B11083" s="6"/>
      <c r="C11083" s="6" t="s">
        <v>8595</v>
      </c>
      <c r="D11083" s="6"/>
      <c r="E11083" s="6"/>
      <c r="F11083" s="6"/>
      <c r="G11083" s="6"/>
      <c r="H11083" s="7"/>
      <c r="I11083" s="6"/>
      <c r="J11083" s="6"/>
      <c r="K11083" s="6"/>
      <c r="L11083" s="6"/>
      <c r="M11083" s="6"/>
      <c r="N11083" s="6"/>
      <c r="O11083" s="6"/>
      <c r="P11083" s="6"/>
      <c r="Q11083" s="6"/>
      <c r="R11083" s="6"/>
      <c r="S11083" s="6"/>
      <c r="T11083" s="11">
        <f>ROUND(SUM(T11081:T11082),5)</f>
        <v>2</v>
      </c>
      <c r="U11083" s="6"/>
      <c r="V11083" s="6"/>
      <c r="W11083" s="6"/>
      <c r="X11083" s="9"/>
      <c r="Y11083" s="6"/>
      <c r="Z11083" s="9">
        <f>ROUND(SUM(Z11081:Z11082),5)</f>
        <v>60</v>
      </c>
      <c r="AA11083" s="6"/>
      <c r="AB11083" s="9">
        <f>AB11082</f>
        <v>60</v>
      </c>
      <c r="AC11083" s="6"/>
      <c r="AD11083" s="6"/>
      <c r="AE11083" s="6"/>
      <c r="AF11083" s="9"/>
      <c r="AG11083" s="6"/>
      <c r="AH11083" s="6"/>
    </row>
    <row r="11084" spans="1:34" x14ac:dyDescent="0.25">
      <c r="A11084" s="2"/>
      <c r="B11084" s="2"/>
      <c r="C11084" s="2" t="s">
        <v>8596</v>
      </c>
      <c r="D11084" s="2"/>
      <c r="E11084" s="2"/>
      <c r="F11084" s="2"/>
      <c r="G11084" s="2"/>
      <c r="H11084" s="3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4"/>
      <c r="U11084" s="2"/>
      <c r="V11084" s="2"/>
      <c r="W11084" s="2"/>
      <c r="X11084" s="5"/>
      <c r="Y11084" s="2"/>
      <c r="Z11084" s="5"/>
      <c r="AA11084" s="2"/>
      <c r="AB11084" s="5"/>
      <c r="AC11084" s="2"/>
      <c r="AD11084" s="2"/>
      <c r="AE11084" s="2"/>
      <c r="AF11084" s="5"/>
      <c r="AG11084" s="2"/>
      <c r="AH11084" s="2"/>
    </row>
    <row r="11085" spans="1:34" ht="15.75" thickBot="1" x14ac:dyDescent="0.3">
      <c r="A11085" s="1"/>
      <c r="B11085" s="1"/>
      <c r="C11085" s="1"/>
      <c r="D11085" s="6"/>
      <c r="E11085" s="6"/>
      <c r="F11085" s="6" t="s">
        <v>301</v>
      </c>
      <c r="G11085" s="6"/>
      <c r="H11085" s="7">
        <v>45814</v>
      </c>
      <c r="I11085" s="6"/>
      <c r="J11085" s="6"/>
      <c r="K11085" s="6"/>
      <c r="L11085" s="6" t="s">
        <v>8851</v>
      </c>
      <c r="M11085" s="6"/>
      <c r="N11085" s="6" t="s">
        <v>487</v>
      </c>
      <c r="O11085" s="6"/>
      <c r="P11085" s="6" t="s">
        <v>8996</v>
      </c>
      <c r="Q11085" s="6"/>
      <c r="R11085" s="6" t="s">
        <v>8851</v>
      </c>
      <c r="S11085" s="6"/>
      <c r="T11085" s="8">
        <v>10</v>
      </c>
      <c r="U11085" s="6"/>
      <c r="V11085" s="6" t="s">
        <v>525</v>
      </c>
      <c r="W11085" s="6"/>
      <c r="X11085" s="9">
        <v>25</v>
      </c>
      <c r="Y11085" s="6"/>
      <c r="Z11085" s="10">
        <f>ROUND(IF(ISNUMBER(X11085), T11085*X11085, T11085),5)</f>
        <v>250</v>
      </c>
      <c r="AA11085" s="6"/>
      <c r="AB11085" s="10">
        <f>ROUND(AB11084+Z11085,5)</f>
        <v>250</v>
      </c>
      <c r="AC11085" s="6"/>
      <c r="AD11085" s="6"/>
      <c r="AE11085" s="6"/>
      <c r="AF11085" s="9">
        <v>0</v>
      </c>
      <c r="AG11085" s="6"/>
      <c r="AH11085" s="6"/>
    </row>
    <row r="11086" spans="1:34" x14ac:dyDescent="0.25">
      <c r="A11086" s="6"/>
      <c r="B11086" s="6"/>
      <c r="C11086" s="6" t="s">
        <v>8597</v>
      </c>
      <c r="D11086" s="6"/>
      <c r="E11086" s="6"/>
      <c r="F11086" s="6"/>
      <c r="G11086" s="6"/>
      <c r="H11086" s="7"/>
      <c r="I11086" s="6"/>
      <c r="J11086" s="6"/>
      <c r="K11086" s="6"/>
      <c r="L11086" s="6"/>
      <c r="M11086" s="6"/>
      <c r="N11086" s="6"/>
      <c r="O11086" s="6"/>
      <c r="P11086" s="6"/>
      <c r="Q11086" s="6"/>
      <c r="R11086" s="6"/>
      <c r="S11086" s="6"/>
      <c r="T11086" s="11">
        <f>ROUND(SUM(T11084:T11085),5)</f>
        <v>10</v>
      </c>
      <c r="U11086" s="6"/>
      <c r="V11086" s="6"/>
      <c r="W11086" s="6"/>
      <c r="X11086" s="9"/>
      <c r="Y11086" s="6"/>
      <c r="Z11086" s="9">
        <f>ROUND(SUM(Z11084:Z11085),5)</f>
        <v>250</v>
      </c>
      <c r="AA11086" s="6"/>
      <c r="AB11086" s="9">
        <f>AB11085</f>
        <v>250</v>
      </c>
      <c r="AC11086" s="6"/>
      <c r="AD11086" s="6"/>
      <c r="AE11086" s="6"/>
      <c r="AF11086" s="9"/>
      <c r="AG11086" s="6"/>
      <c r="AH11086" s="6"/>
    </row>
    <row r="11087" spans="1:34" x14ac:dyDescent="0.25">
      <c r="A11087" s="2"/>
      <c r="B11087" s="2"/>
      <c r="C11087" s="2" t="s">
        <v>8598</v>
      </c>
      <c r="D11087" s="2"/>
      <c r="E11087" s="2"/>
      <c r="F11087" s="2"/>
      <c r="G11087" s="2"/>
      <c r="H11087" s="3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4"/>
      <c r="U11087" s="2"/>
      <c r="V11087" s="2"/>
      <c r="W11087" s="2"/>
      <c r="X11087" s="5"/>
      <c r="Y11087" s="2"/>
      <c r="Z11087" s="5"/>
      <c r="AA11087" s="2"/>
      <c r="AB11087" s="5"/>
      <c r="AC11087" s="2"/>
      <c r="AD11087" s="2"/>
      <c r="AE11087" s="2"/>
      <c r="AF11087" s="5"/>
      <c r="AG11087" s="2"/>
      <c r="AH11087" s="2"/>
    </row>
    <row r="11088" spans="1:34" ht="15.75" thickBot="1" x14ac:dyDescent="0.3">
      <c r="A11088" s="1"/>
      <c r="B11088" s="1"/>
      <c r="C11088" s="1"/>
      <c r="D11088" s="6"/>
      <c r="E11088" s="6"/>
      <c r="F11088" s="6" t="s">
        <v>301</v>
      </c>
      <c r="G11088" s="6"/>
      <c r="H11088" s="7">
        <v>45981</v>
      </c>
      <c r="I11088" s="6"/>
      <c r="J11088" s="6"/>
      <c r="K11088" s="6"/>
      <c r="L11088" s="6" t="s">
        <v>8852</v>
      </c>
      <c r="M11088" s="6"/>
      <c r="N11088" s="6" t="s">
        <v>487</v>
      </c>
      <c r="O11088" s="6"/>
      <c r="P11088" s="6" t="s">
        <v>8997</v>
      </c>
      <c r="Q11088" s="6"/>
      <c r="R11088" s="6" t="s">
        <v>8852</v>
      </c>
      <c r="S11088" s="6"/>
      <c r="T11088" s="8">
        <v>1</v>
      </c>
      <c r="U11088" s="6"/>
      <c r="V11088" s="6" t="s">
        <v>525</v>
      </c>
      <c r="W11088" s="6"/>
      <c r="X11088" s="9">
        <v>2850</v>
      </c>
      <c r="Y11088" s="6"/>
      <c r="Z11088" s="10">
        <f>ROUND(IF(ISNUMBER(X11088), T11088*X11088, T11088),5)</f>
        <v>2850</v>
      </c>
      <c r="AA11088" s="6"/>
      <c r="AB11088" s="10">
        <f>ROUND(AB11087+Z11088,5)</f>
        <v>2850</v>
      </c>
      <c r="AC11088" s="6"/>
      <c r="AD11088" s="6"/>
      <c r="AE11088" s="6"/>
      <c r="AF11088" s="9">
        <v>0</v>
      </c>
      <c r="AG11088" s="6"/>
      <c r="AH11088" s="6"/>
    </row>
    <row r="11089" spans="1:34" x14ac:dyDescent="0.25">
      <c r="A11089" s="6"/>
      <c r="B11089" s="6"/>
      <c r="C11089" s="6" t="s">
        <v>8599</v>
      </c>
      <c r="D11089" s="6"/>
      <c r="E11089" s="6"/>
      <c r="F11089" s="6"/>
      <c r="G11089" s="6"/>
      <c r="H11089" s="7"/>
      <c r="I11089" s="6"/>
      <c r="J11089" s="6"/>
      <c r="K11089" s="6"/>
      <c r="L11089" s="6"/>
      <c r="M11089" s="6"/>
      <c r="N11089" s="6"/>
      <c r="O11089" s="6"/>
      <c r="P11089" s="6"/>
      <c r="Q11089" s="6"/>
      <c r="R11089" s="6"/>
      <c r="S11089" s="6"/>
      <c r="T11089" s="11">
        <f>ROUND(SUM(T11087:T11088),5)</f>
        <v>1</v>
      </c>
      <c r="U11089" s="6"/>
      <c r="V11089" s="6"/>
      <c r="W11089" s="6"/>
      <c r="X11089" s="9"/>
      <c r="Y11089" s="6"/>
      <c r="Z11089" s="9">
        <f>ROUND(SUM(Z11087:Z11088),5)</f>
        <v>2850</v>
      </c>
      <c r="AA11089" s="6"/>
      <c r="AB11089" s="9">
        <f>AB11088</f>
        <v>2850</v>
      </c>
      <c r="AC11089" s="6"/>
      <c r="AD11089" s="6"/>
      <c r="AE11089" s="6"/>
      <c r="AF11089" s="9"/>
      <c r="AG11089" s="6"/>
      <c r="AH11089" s="6"/>
    </row>
    <row r="11090" spans="1:34" x14ac:dyDescent="0.25">
      <c r="A11090" s="2"/>
      <c r="B11090" s="2"/>
      <c r="C11090" s="2" t="s">
        <v>8600</v>
      </c>
      <c r="D11090" s="2"/>
      <c r="E11090" s="2"/>
      <c r="F11090" s="2"/>
      <c r="G11090" s="2"/>
      <c r="H11090" s="3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4"/>
      <c r="U11090" s="2"/>
      <c r="V11090" s="2"/>
      <c r="W11090" s="2"/>
      <c r="X11090" s="5"/>
      <c r="Y11090" s="2"/>
      <c r="Z11090" s="5"/>
      <c r="AA11090" s="2"/>
      <c r="AB11090" s="5"/>
      <c r="AC11090" s="2"/>
      <c r="AD11090" s="2"/>
      <c r="AE11090" s="2"/>
      <c r="AF11090" s="5"/>
      <c r="AG11090" s="2"/>
      <c r="AH11090" s="2"/>
    </row>
    <row r="11091" spans="1:34" ht="15.75" thickBot="1" x14ac:dyDescent="0.3">
      <c r="A11091" s="1"/>
      <c r="B11091" s="1"/>
      <c r="C11091" s="1"/>
      <c r="D11091" s="6"/>
      <c r="E11091" s="6"/>
      <c r="F11091" s="6" t="s">
        <v>301</v>
      </c>
      <c r="G11091" s="6"/>
      <c r="H11091" s="7">
        <v>45814</v>
      </c>
      <c r="I11091" s="6"/>
      <c r="J11091" s="6"/>
      <c r="K11091" s="6"/>
      <c r="L11091" s="6" t="s">
        <v>8853</v>
      </c>
      <c r="M11091" s="6"/>
      <c r="N11091" s="6" t="s">
        <v>487</v>
      </c>
      <c r="O11091" s="6"/>
      <c r="P11091" s="6" t="s">
        <v>8998</v>
      </c>
      <c r="Q11091" s="6"/>
      <c r="R11091" s="6" t="s">
        <v>8853</v>
      </c>
      <c r="S11091" s="6"/>
      <c r="T11091" s="8">
        <v>4</v>
      </c>
      <c r="U11091" s="6"/>
      <c r="V11091" s="6" t="s">
        <v>525</v>
      </c>
      <c r="W11091" s="6"/>
      <c r="X11091" s="9">
        <v>85</v>
      </c>
      <c r="Y11091" s="6"/>
      <c r="Z11091" s="10">
        <f>ROUND(IF(ISNUMBER(X11091), T11091*X11091, T11091),5)</f>
        <v>340</v>
      </c>
      <c r="AA11091" s="6"/>
      <c r="AB11091" s="10">
        <f>ROUND(AB11090+Z11091,5)</f>
        <v>340</v>
      </c>
      <c r="AC11091" s="6"/>
      <c r="AD11091" s="6"/>
      <c r="AE11091" s="6"/>
      <c r="AF11091" s="9">
        <v>0</v>
      </c>
      <c r="AG11091" s="6"/>
      <c r="AH11091" s="6"/>
    </row>
    <row r="11092" spans="1:34" x14ac:dyDescent="0.25">
      <c r="A11092" s="6"/>
      <c r="B11092" s="6"/>
      <c r="C11092" s="6" t="s">
        <v>8601</v>
      </c>
      <c r="D11092" s="6"/>
      <c r="E11092" s="6"/>
      <c r="F11092" s="6"/>
      <c r="G11092" s="6"/>
      <c r="H11092" s="7"/>
      <c r="I11092" s="6"/>
      <c r="J11092" s="6"/>
      <c r="K11092" s="6"/>
      <c r="L11092" s="6"/>
      <c r="M11092" s="6"/>
      <c r="N11092" s="6"/>
      <c r="O11092" s="6"/>
      <c r="P11092" s="6"/>
      <c r="Q11092" s="6"/>
      <c r="R11092" s="6"/>
      <c r="S11092" s="6"/>
      <c r="T11092" s="11">
        <f>ROUND(SUM(T11090:T11091),5)</f>
        <v>4</v>
      </c>
      <c r="U11092" s="6"/>
      <c r="V11092" s="6"/>
      <c r="W11092" s="6"/>
      <c r="X11092" s="9"/>
      <c r="Y11092" s="6"/>
      <c r="Z11092" s="9">
        <f>ROUND(SUM(Z11090:Z11091),5)</f>
        <v>340</v>
      </c>
      <c r="AA11092" s="6"/>
      <c r="AB11092" s="9">
        <f>AB11091</f>
        <v>340</v>
      </c>
      <c r="AC11092" s="6"/>
      <c r="AD11092" s="6"/>
      <c r="AE11092" s="6"/>
      <c r="AF11092" s="9"/>
      <c r="AG11092" s="6"/>
      <c r="AH11092" s="6"/>
    </row>
    <row r="11093" spans="1:34" x14ac:dyDescent="0.25">
      <c r="A11093" s="2"/>
      <c r="B11093" s="2"/>
      <c r="C11093" s="2" t="s">
        <v>8602</v>
      </c>
      <c r="D11093" s="2"/>
      <c r="E11093" s="2"/>
      <c r="F11093" s="2"/>
      <c r="G11093" s="2"/>
      <c r="H11093" s="3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4"/>
      <c r="U11093" s="2"/>
      <c r="V11093" s="2"/>
      <c r="W11093" s="2"/>
      <c r="X11093" s="5"/>
      <c r="Y11093" s="2"/>
      <c r="Z11093" s="5"/>
      <c r="AA11093" s="2"/>
      <c r="AB11093" s="5"/>
      <c r="AC11093" s="2"/>
      <c r="AD11093" s="2"/>
      <c r="AE11093" s="2"/>
      <c r="AF11093" s="5"/>
      <c r="AG11093" s="2"/>
      <c r="AH11093" s="2"/>
    </row>
    <row r="11094" spans="1:34" ht="15.75" thickBot="1" x14ac:dyDescent="0.3">
      <c r="A11094" s="1"/>
      <c r="B11094" s="1"/>
      <c r="C11094" s="1"/>
      <c r="D11094" s="6"/>
      <c r="E11094" s="6"/>
      <c r="F11094" s="6" t="s">
        <v>301</v>
      </c>
      <c r="G11094" s="6"/>
      <c r="H11094" s="7">
        <v>45814</v>
      </c>
      <c r="I11094" s="6"/>
      <c r="J11094" s="6"/>
      <c r="K11094" s="6"/>
      <c r="L11094" s="6" t="s">
        <v>8854</v>
      </c>
      <c r="M11094" s="6"/>
      <c r="N11094" s="6" t="s">
        <v>487</v>
      </c>
      <c r="O11094" s="6"/>
      <c r="P11094" s="6" t="s">
        <v>8999</v>
      </c>
      <c r="Q11094" s="6"/>
      <c r="R11094" s="6" t="s">
        <v>8854</v>
      </c>
      <c r="S11094" s="6"/>
      <c r="T11094" s="8">
        <v>2</v>
      </c>
      <c r="U11094" s="6"/>
      <c r="V11094" s="6" t="s">
        <v>525</v>
      </c>
      <c r="W11094" s="6"/>
      <c r="X11094" s="9">
        <v>925</v>
      </c>
      <c r="Y11094" s="6"/>
      <c r="Z11094" s="10">
        <f>ROUND(IF(ISNUMBER(X11094), T11094*X11094, T11094),5)</f>
        <v>1850</v>
      </c>
      <c r="AA11094" s="6"/>
      <c r="AB11094" s="10">
        <f>ROUND(AB11093+Z11094,5)</f>
        <v>1850</v>
      </c>
      <c r="AC11094" s="6"/>
      <c r="AD11094" s="6"/>
      <c r="AE11094" s="6"/>
      <c r="AF11094" s="9">
        <v>0</v>
      </c>
      <c r="AG11094" s="6"/>
      <c r="AH11094" s="6"/>
    </row>
    <row r="11095" spans="1:34" x14ac:dyDescent="0.25">
      <c r="A11095" s="6"/>
      <c r="B11095" s="6"/>
      <c r="C11095" s="6" t="s">
        <v>8603</v>
      </c>
      <c r="D11095" s="6"/>
      <c r="E11095" s="6"/>
      <c r="F11095" s="6"/>
      <c r="G11095" s="6"/>
      <c r="H11095" s="7"/>
      <c r="I11095" s="6"/>
      <c r="J11095" s="6"/>
      <c r="K11095" s="6"/>
      <c r="L11095" s="6"/>
      <c r="M11095" s="6"/>
      <c r="N11095" s="6"/>
      <c r="O11095" s="6"/>
      <c r="P11095" s="6"/>
      <c r="Q11095" s="6"/>
      <c r="R11095" s="6"/>
      <c r="S11095" s="6"/>
      <c r="T11095" s="11">
        <f>ROUND(SUM(T11093:T11094),5)</f>
        <v>2</v>
      </c>
      <c r="U11095" s="6"/>
      <c r="V11095" s="6"/>
      <c r="W11095" s="6"/>
      <c r="X11095" s="9"/>
      <c r="Y11095" s="6"/>
      <c r="Z11095" s="9">
        <f>ROUND(SUM(Z11093:Z11094),5)</f>
        <v>1850</v>
      </c>
      <c r="AA11095" s="6"/>
      <c r="AB11095" s="9">
        <f>AB11094</f>
        <v>1850</v>
      </c>
      <c r="AC11095" s="6"/>
      <c r="AD11095" s="6"/>
      <c r="AE11095" s="6"/>
      <c r="AF11095" s="9"/>
      <c r="AG11095" s="6"/>
      <c r="AH11095" s="6"/>
    </row>
    <row r="11096" spans="1:34" x14ac:dyDescent="0.25">
      <c r="A11096" s="2"/>
      <c r="B11096" s="2"/>
      <c r="C11096" s="2" t="s">
        <v>8604</v>
      </c>
      <c r="D11096" s="2"/>
      <c r="E11096" s="2"/>
      <c r="F11096" s="2"/>
      <c r="G11096" s="2"/>
      <c r="H11096" s="3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4"/>
      <c r="U11096" s="2"/>
      <c r="V11096" s="2"/>
      <c r="W11096" s="2"/>
      <c r="X11096" s="5"/>
      <c r="Y11096" s="2"/>
      <c r="Z11096" s="5"/>
      <c r="AA11096" s="2"/>
      <c r="AB11096" s="5"/>
      <c r="AC11096" s="2"/>
      <c r="AD11096" s="2"/>
      <c r="AE11096" s="2"/>
      <c r="AF11096" s="5"/>
      <c r="AG11096" s="2"/>
      <c r="AH11096" s="2"/>
    </row>
    <row r="11097" spans="1:34" ht="15.75" thickBot="1" x14ac:dyDescent="0.3">
      <c r="A11097" s="1"/>
      <c r="B11097" s="1"/>
      <c r="C11097" s="1"/>
      <c r="D11097" s="6"/>
      <c r="E11097" s="6"/>
      <c r="F11097" s="6" t="s">
        <v>301</v>
      </c>
      <c r="G11097" s="6"/>
      <c r="H11097" s="7">
        <v>45814</v>
      </c>
      <c r="I11097" s="6"/>
      <c r="J11097" s="6"/>
      <c r="K11097" s="6"/>
      <c r="L11097" s="6" t="s">
        <v>8855</v>
      </c>
      <c r="M11097" s="6"/>
      <c r="N11097" s="6" t="s">
        <v>487</v>
      </c>
      <c r="O11097" s="6"/>
      <c r="P11097" s="6" t="s">
        <v>9000</v>
      </c>
      <c r="Q11097" s="6"/>
      <c r="R11097" s="6" t="s">
        <v>8855</v>
      </c>
      <c r="S11097" s="6"/>
      <c r="T11097" s="8">
        <v>1</v>
      </c>
      <c r="U11097" s="6"/>
      <c r="V11097" s="6" t="s">
        <v>525</v>
      </c>
      <c r="W11097" s="6"/>
      <c r="X11097" s="9">
        <v>1180</v>
      </c>
      <c r="Y11097" s="6"/>
      <c r="Z11097" s="10">
        <f>ROUND(IF(ISNUMBER(X11097), T11097*X11097, T11097),5)</f>
        <v>1180</v>
      </c>
      <c r="AA11097" s="6"/>
      <c r="AB11097" s="10">
        <f>ROUND(AB11096+Z11097,5)</f>
        <v>1180</v>
      </c>
      <c r="AC11097" s="6"/>
      <c r="AD11097" s="6"/>
      <c r="AE11097" s="6"/>
      <c r="AF11097" s="9">
        <v>0</v>
      </c>
      <c r="AG11097" s="6"/>
      <c r="AH11097" s="6"/>
    </row>
    <row r="11098" spans="1:34" x14ac:dyDescent="0.25">
      <c r="A11098" s="6"/>
      <c r="B11098" s="6"/>
      <c r="C11098" s="6" t="s">
        <v>8605</v>
      </c>
      <c r="D11098" s="6"/>
      <c r="E11098" s="6"/>
      <c r="F11098" s="6"/>
      <c r="G11098" s="6"/>
      <c r="H11098" s="7"/>
      <c r="I11098" s="6"/>
      <c r="J11098" s="6"/>
      <c r="K11098" s="6"/>
      <c r="L11098" s="6"/>
      <c r="M11098" s="6"/>
      <c r="N11098" s="6"/>
      <c r="O11098" s="6"/>
      <c r="P11098" s="6"/>
      <c r="Q11098" s="6"/>
      <c r="R11098" s="6"/>
      <c r="S11098" s="6"/>
      <c r="T11098" s="11">
        <f>ROUND(SUM(T11096:T11097),5)</f>
        <v>1</v>
      </c>
      <c r="U11098" s="6"/>
      <c r="V11098" s="6"/>
      <c r="W11098" s="6"/>
      <c r="X11098" s="9"/>
      <c r="Y11098" s="6"/>
      <c r="Z11098" s="9">
        <f>ROUND(SUM(Z11096:Z11097),5)</f>
        <v>1180</v>
      </c>
      <c r="AA11098" s="6"/>
      <c r="AB11098" s="9">
        <f>AB11097</f>
        <v>1180</v>
      </c>
      <c r="AC11098" s="6"/>
      <c r="AD11098" s="6"/>
      <c r="AE11098" s="6"/>
      <c r="AF11098" s="9"/>
      <c r="AG11098" s="6"/>
      <c r="AH11098" s="6"/>
    </row>
    <row r="11099" spans="1:34" x14ac:dyDescent="0.25">
      <c r="A11099" s="2"/>
      <c r="B11099" s="2"/>
      <c r="C11099" s="2" t="s">
        <v>8606</v>
      </c>
      <c r="D11099" s="2"/>
      <c r="E11099" s="2"/>
      <c r="F11099" s="2"/>
      <c r="G11099" s="2"/>
      <c r="H11099" s="3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4"/>
      <c r="U11099" s="2"/>
      <c r="V11099" s="2"/>
      <c r="W11099" s="2"/>
      <c r="X11099" s="5"/>
      <c r="Y11099" s="2"/>
      <c r="Z11099" s="5"/>
      <c r="AA11099" s="2"/>
      <c r="AB11099" s="5"/>
      <c r="AC11099" s="2"/>
      <c r="AD11099" s="2"/>
      <c r="AE11099" s="2"/>
      <c r="AF11099" s="5"/>
      <c r="AG11099" s="2"/>
      <c r="AH11099" s="2"/>
    </row>
    <row r="11100" spans="1:34" ht="15.75" thickBot="1" x14ac:dyDescent="0.3">
      <c r="A11100" s="1"/>
      <c r="B11100" s="1"/>
      <c r="C11100" s="1"/>
      <c r="D11100" s="6"/>
      <c r="E11100" s="6"/>
      <c r="F11100" s="6" t="s">
        <v>301</v>
      </c>
      <c r="G11100" s="6"/>
      <c r="H11100" s="7">
        <v>45814</v>
      </c>
      <c r="I11100" s="6"/>
      <c r="J11100" s="6"/>
      <c r="K11100" s="6"/>
      <c r="L11100" s="6" t="s">
        <v>8856</v>
      </c>
      <c r="M11100" s="6"/>
      <c r="N11100" s="6" t="s">
        <v>487</v>
      </c>
      <c r="O11100" s="6"/>
      <c r="P11100" s="6" t="s">
        <v>9001</v>
      </c>
      <c r="Q11100" s="6"/>
      <c r="R11100" s="6" t="s">
        <v>8856</v>
      </c>
      <c r="S11100" s="6"/>
      <c r="T11100" s="8">
        <v>1</v>
      </c>
      <c r="U11100" s="6"/>
      <c r="V11100" s="6" t="s">
        <v>525</v>
      </c>
      <c r="W11100" s="6"/>
      <c r="X11100" s="9">
        <v>1320</v>
      </c>
      <c r="Y11100" s="6"/>
      <c r="Z11100" s="10">
        <f>ROUND(IF(ISNUMBER(X11100), T11100*X11100, T11100),5)</f>
        <v>1320</v>
      </c>
      <c r="AA11100" s="6"/>
      <c r="AB11100" s="10">
        <f>ROUND(AB11099+Z11100,5)</f>
        <v>1320</v>
      </c>
      <c r="AC11100" s="6"/>
      <c r="AD11100" s="6"/>
      <c r="AE11100" s="6"/>
      <c r="AF11100" s="9">
        <v>0</v>
      </c>
      <c r="AG11100" s="6"/>
      <c r="AH11100" s="6"/>
    </row>
    <row r="11101" spans="1:34" x14ac:dyDescent="0.25">
      <c r="A11101" s="6"/>
      <c r="B11101" s="6"/>
      <c r="C11101" s="6" t="s">
        <v>8607</v>
      </c>
      <c r="D11101" s="6"/>
      <c r="E11101" s="6"/>
      <c r="F11101" s="6"/>
      <c r="G11101" s="6"/>
      <c r="H11101" s="7"/>
      <c r="I11101" s="6"/>
      <c r="J11101" s="6"/>
      <c r="K11101" s="6"/>
      <c r="L11101" s="6"/>
      <c r="M11101" s="6"/>
      <c r="N11101" s="6"/>
      <c r="O11101" s="6"/>
      <c r="P11101" s="6"/>
      <c r="Q11101" s="6"/>
      <c r="R11101" s="6"/>
      <c r="S11101" s="6"/>
      <c r="T11101" s="11">
        <f>ROUND(SUM(T11099:T11100),5)</f>
        <v>1</v>
      </c>
      <c r="U11101" s="6"/>
      <c r="V11101" s="6"/>
      <c r="W11101" s="6"/>
      <c r="X11101" s="9"/>
      <c r="Y11101" s="6"/>
      <c r="Z11101" s="9">
        <f>ROUND(SUM(Z11099:Z11100),5)</f>
        <v>1320</v>
      </c>
      <c r="AA11101" s="6"/>
      <c r="AB11101" s="9">
        <f>AB11100</f>
        <v>1320</v>
      </c>
      <c r="AC11101" s="6"/>
      <c r="AD11101" s="6"/>
      <c r="AE11101" s="6"/>
      <c r="AF11101" s="9"/>
      <c r="AG11101" s="6"/>
      <c r="AH11101" s="6"/>
    </row>
    <row r="11102" spans="1:34" x14ac:dyDescent="0.25">
      <c r="A11102" s="2"/>
      <c r="B11102" s="2"/>
      <c r="C11102" s="2" t="s">
        <v>8608</v>
      </c>
      <c r="D11102" s="2"/>
      <c r="E11102" s="2"/>
      <c r="F11102" s="2"/>
      <c r="G11102" s="2"/>
      <c r="H11102" s="3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4"/>
      <c r="U11102" s="2"/>
      <c r="V11102" s="2"/>
      <c r="W11102" s="2"/>
      <c r="X11102" s="5"/>
      <c r="Y11102" s="2"/>
      <c r="Z11102" s="5"/>
      <c r="AA11102" s="2"/>
      <c r="AB11102" s="5"/>
      <c r="AC11102" s="2"/>
      <c r="AD11102" s="2"/>
      <c r="AE11102" s="2"/>
      <c r="AF11102" s="5"/>
      <c r="AG11102" s="2"/>
      <c r="AH11102" s="2"/>
    </row>
    <row r="11103" spans="1:34" ht="15.75" thickBot="1" x14ac:dyDescent="0.3">
      <c r="A11103" s="1"/>
      <c r="B11103" s="1"/>
      <c r="C11103" s="1"/>
      <c r="D11103" s="6"/>
      <c r="E11103" s="6"/>
      <c r="F11103" s="6" t="s">
        <v>301</v>
      </c>
      <c r="G11103" s="6"/>
      <c r="H11103" s="7">
        <v>45814</v>
      </c>
      <c r="I11103" s="6"/>
      <c r="J11103" s="6"/>
      <c r="K11103" s="6"/>
      <c r="L11103" s="6" t="s">
        <v>8857</v>
      </c>
      <c r="M11103" s="6"/>
      <c r="N11103" s="6" t="s">
        <v>487</v>
      </c>
      <c r="O11103" s="6"/>
      <c r="P11103" s="6" t="s">
        <v>9002</v>
      </c>
      <c r="Q11103" s="6"/>
      <c r="R11103" s="6" t="s">
        <v>8857</v>
      </c>
      <c r="S11103" s="6"/>
      <c r="T11103" s="8">
        <v>3</v>
      </c>
      <c r="U11103" s="6"/>
      <c r="V11103" s="6" t="s">
        <v>525</v>
      </c>
      <c r="W11103" s="6"/>
      <c r="X11103" s="9">
        <v>220</v>
      </c>
      <c r="Y11103" s="6"/>
      <c r="Z11103" s="10">
        <f>ROUND(IF(ISNUMBER(X11103), T11103*X11103, T11103),5)</f>
        <v>660</v>
      </c>
      <c r="AA11103" s="6"/>
      <c r="AB11103" s="10">
        <f>ROUND(AB11102+Z11103,5)</f>
        <v>660</v>
      </c>
      <c r="AC11103" s="6"/>
      <c r="AD11103" s="6"/>
      <c r="AE11103" s="6"/>
      <c r="AF11103" s="9">
        <v>0</v>
      </c>
      <c r="AG11103" s="6"/>
      <c r="AH11103" s="6"/>
    </row>
    <row r="11104" spans="1:34" x14ac:dyDescent="0.25">
      <c r="A11104" s="6"/>
      <c r="B11104" s="6"/>
      <c r="C11104" s="6" t="s">
        <v>8609</v>
      </c>
      <c r="D11104" s="6"/>
      <c r="E11104" s="6"/>
      <c r="F11104" s="6"/>
      <c r="G11104" s="6"/>
      <c r="H11104" s="7"/>
      <c r="I11104" s="6"/>
      <c r="J11104" s="6"/>
      <c r="K11104" s="6"/>
      <c r="L11104" s="6"/>
      <c r="M11104" s="6"/>
      <c r="N11104" s="6"/>
      <c r="O11104" s="6"/>
      <c r="P11104" s="6"/>
      <c r="Q11104" s="6"/>
      <c r="R11104" s="6"/>
      <c r="S11104" s="6"/>
      <c r="T11104" s="11">
        <f>ROUND(SUM(T11102:T11103),5)</f>
        <v>3</v>
      </c>
      <c r="U11104" s="6"/>
      <c r="V11104" s="6"/>
      <c r="W11104" s="6"/>
      <c r="X11104" s="9"/>
      <c r="Y11104" s="6"/>
      <c r="Z11104" s="9">
        <f>ROUND(SUM(Z11102:Z11103),5)</f>
        <v>660</v>
      </c>
      <c r="AA11104" s="6"/>
      <c r="AB11104" s="9">
        <f>AB11103</f>
        <v>660</v>
      </c>
      <c r="AC11104" s="6"/>
      <c r="AD11104" s="6"/>
      <c r="AE11104" s="6"/>
      <c r="AF11104" s="9"/>
      <c r="AG11104" s="6"/>
      <c r="AH11104" s="6"/>
    </row>
    <row r="11105" spans="1:34" x14ac:dyDescent="0.25">
      <c r="A11105" s="2"/>
      <c r="B11105" s="2"/>
      <c r="C11105" s="2" t="s">
        <v>8610</v>
      </c>
      <c r="D11105" s="2"/>
      <c r="E11105" s="2"/>
      <c r="F11105" s="2"/>
      <c r="G11105" s="2"/>
      <c r="H11105" s="3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4"/>
      <c r="U11105" s="2"/>
      <c r="V11105" s="2"/>
      <c r="W11105" s="2"/>
      <c r="X11105" s="5"/>
      <c r="Y11105" s="2"/>
      <c r="Z11105" s="5"/>
      <c r="AA11105" s="2"/>
      <c r="AB11105" s="5"/>
      <c r="AC11105" s="2"/>
      <c r="AD11105" s="2"/>
      <c r="AE11105" s="2"/>
      <c r="AF11105" s="5"/>
      <c r="AG11105" s="2"/>
      <c r="AH11105" s="2"/>
    </row>
    <row r="11106" spans="1:34" ht="15.75" thickBot="1" x14ac:dyDescent="0.3">
      <c r="A11106" s="1"/>
      <c r="B11106" s="1"/>
      <c r="C11106" s="1"/>
      <c r="D11106" s="6"/>
      <c r="E11106" s="6"/>
      <c r="F11106" s="6" t="s">
        <v>301</v>
      </c>
      <c r="G11106" s="6"/>
      <c r="H11106" s="7">
        <v>45814</v>
      </c>
      <c r="I11106" s="6"/>
      <c r="J11106" s="6"/>
      <c r="K11106" s="6"/>
      <c r="L11106" s="6" t="s">
        <v>8858</v>
      </c>
      <c r="M11106" s="6"/>
      <c r="N11106" s="6" t="s">
        <v>487</v>
      </c>
      <c r="O11106" s="6"/>
      <c r="P11106" s="6" t="s">
        <v>9003</v>
      </c>
      <c r="Q11106" s="6"/>
      <c r="R11106" s="6" t="s">
        <v>8858</v>
      </c>
      <c r="S11106" s="6"/>
      <c r="T11106" s="8">
        <v>3</v>
      </c>
      <c r="U11106" s="6"/>
      <c r="V11106" s="6" t="s">
        <v>525</v>
      </c>
      <c r="W11106" s="6"/>
      <c r="X11106" s="9">
        <v>290</v>
      </c>
      <c r="Y11106" s="6"/>
      <c r="Z11106" s="10">
        <f>ROUND(IF(ISNUMBER(X11106), T11106*X11106, T11106),5)</f>
        <v>870</v>
      </c>
      <c r="AA11106" s="6"/>
      <c r="AB11106" s="10">
        <f>ROUND(AB11105+Z11106,5)</f>
        <v>870</v>
      </c>
      <c r="AC11106" s="6"/>
      <c r="AD11106" s="6"/>
      <c r="AE11106" s="6"/>
      <c r="AF11106" s="9">
        <v>0</v>
      </c>
      <c r="AG11106" s="6"/>
      <c r="AH11106" s="6"/>
    </row>
    <row r="11107" spans="1:34" x14ac:dyDescent="0.25">
      <c r="A11107" s="6"/>
      <c r="B11107" s="6"/>
      <c r="C11107" s="6" t="s">
        <v>8611</v>
      </c>
      <c r="D11107" s="6"/>
      <c r="E11107" s="6"/>
      <c r="F11107" s="6"/>
      <c r="G11107" s="6"/>
      <c r="H11107" s="7"/>
      <c r="I11107" s="6"/>
      <c r="J11107" s="6"/>
      <c r="K11107" s="6"/>
      <c r="L11107" s="6"/>
      <c r="M11107" s="6"/>
      <c r="N11107" s="6"/>
      <c r="O11107" s="6"/>
      <c r="P11107" s="6"/>
      <c r="Q11107" s="6"/>
      <c r="R11107" s="6"/>
      <c r="S11107" s="6"/>
      <c r="T11107" s="11">
        <f>ROUND(SUM(T11105:T11106),5)</f>
        <v>3</v>
      </c>
      <c r="U11107" s="6"/>
      <c r="V11107" s="6"/>
      <c r="W11107" s="6"/>
      <c r="X11107" s="9"/>
      <c r="Y11107" s="6"/>
      <c r="Z11107" s="9">
        <f>ROUND(SUM(Z11105:Z11106),5)</f>
        <v>870</v>
      </c>
      <c r="AA11107" s="6"/>
      <c r="AB11107" s="9">
        <f>AB11106</f>
        <v>870</v>
      </c>
      <c r="AC11107" s="6"/>
      <c r="AD11107" s="6"/>
      <c r="AE11107" s="6"/>
      <c r="AF11107" s="9"/>
      <c r="AG11107" s="6"/>
      <c r="AH11107" s="6"/>
    </row>
    <row r="11108" spans="1:34" x14ac:dyDescent="0.25">
      <c r="A11108" s="2"/>
      <c r="B11108" s="2"/>
      <c r="C11108" s="2" t="s">
        <v>8612</v>
      </c>
      <c r="D11108" s="2"/>
      <c r="E11108" s="2"/>
      <c r="F11108" s="2"/>
      <c r="G11108" s="2"/>
      <c r="H11108" s="3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4"/>
      <c r="U11108" s="2"/>
      <c r="V11108" s="2"/>
      <c r="W11108" s="2"/>
      <c r="X11108" s="5"/>
      <c r="Y11108" s="2"/>
      <c r="Z11108" s="5"/>
      <c r="AA11108" s="2"/>
      <c r="AB11108" s="5"/>
      <c r="AC11108" s="2"/>
      <c r="AD11108" s="2"/>
      <c r="AE11108" s="2"/>
      <c r="AF11108" s="5"/>
      <c r="AG11108" s="2"/>
      <c r="AH11108" s="2"/>
    </row>
    <row r="11109" spans="1:34" ht="15.75" thickBot="1" x14ac:dyDescent="0.3">
      <c r="A11109" s="1"/>
      <c r="B11109" s="1"/>
      <c r="C11109" s="1"/>
      <c r="D11109" s="6"/>
      <c r="E11109" s="6"/>
      <c r="F11109" s="6" t="s">
        <v>301</v>
      </c>
      <c r="G11109" s="6"/>
      <c r="H11109" s="7">
        <v>45814</v>
      </c>
      <c r="I11109" s="6"/>
      <c r="J11109" s="6"/>
      <c r="K11109" s="6"/>
      <c r="L11109" s="6" t="s">
        <v>8859</v>
      </c>
      <c r="M11109" s="6"/>
      <c r="N11109" s="6" t="s">
        <v>487</v>
      </c>
      <c r="O11109" s="6"/>
      <c r="P11109" s="6" t="s">
        <v>9004</v>
      </c>
      <c r="Q11109" s="6"/>
      <c r="R11109" s="6" t="s">
        <v>8859</v>
      </c>
      <c r="S11109" s="6"/>
      <c r="T11109" s="8">
        <v>4</v>
      </c>
      <c r="U11109" s="6"/>
      <c r="V11109" s="6" t="s">
        <v>525</v>
      </c>
      <c r="W11109" s="6"/>
      <c r="X11109" s="9">
        <v>1120</v>
      </c>
      <c r="Y11109" s="6"/>
      <c r="Z11109" s="10">
        <f>ROUND(IF(ISNUMBER(X11109), T11109*X11109, T11109),5)</f>
        <v>4480</v>
      </c>
      <c r="AA11109" s="6"/>
      <c r="AB11109" s="10">
        <f>ROUND(AB11108+Z11109,5)</f>
        <v>4480</v>
      </c>
      <c r="AC11109" s="6"/>
      <c r="AD11109" s="6"/>
      <c r="AE11109" s="6"/>
      <c r="AF11109" s="9">
        <v>0</v>
      </c>
      <c r="AG11109" s="6"/>
      <c r="AH11109" s="6"/>
    </row>
    <row r="11110" spans="1:34" x14ac:dyDescent="0.25">
      <c r="A11110" s="6"/>
      <c r="B11110" s="6"/>
      <c r="C11110" s="6" t="s">
        <v>8613</v>
      </c>
      <c r="D11110" s="6"/>
      <c r="E11110" s="6"/>
      <c r="F11110" s="6"/>
      <c r="G11110" s="6"/>
      <c r="H11110" s="7"/>
      <c r="I11110" s="6"/>
      <c r="J11110" s="6"/>
      <c r="K11110" s="6"/>
      <c r="L11110" s="6"/>
      <c r="M11110" s="6"/>
      <c r="N11110" s="6"/>
      <c r="O11110" s="6"/>
      <c r="P11110" s="6"/>
      <c r="Q11110" s="6"/>
      <c r="R11110" s="6"/>
      <c r="S11110" s="6"/>
      <c r="T11110" s="11">
        <f>ROUND(SUM(T11108:T11109),5)</f>
        <v>4</v>
      </c>
      <c r="U11110" s="6"/>
      <c r="V11110" s="6"/>
      <c r="W11110" s="6"/>
      <c r="X11110" s="9"/>
      <c r="Y11110" s="6"/>
      <c r="Z11110" s="9">
        <f>ROUND(SUM(Z11108:Z11109),5)</f>
        <v>4480</v>
      </c>
      <c r="AA11110" s="6"/>
      <c r="AB11110" s="9">
        <f>AB11109</f>
        <v>4480</v>
      </c>
      <c r="AC11110" s="6"/>
      <c r="AD11110" s="6"/>
      <c r="AE11110" s="6"/>
      <c r="AF11110" s="9"/>
      <c r="AG11110" s="6"/>
      <c r="AH11110" s="6"/>
    </row>
    <row r="11111" spans="1:34" x14ac:dyDescent="0.25">
      <c r="A11111" s="2"/>
      <c r="B11111" s="2"/>
      <c r="C11111" s="2" t="s">
        <v>8614</v>
      </c>
      <c r="D11111" s="2"/>
      <c r="E11111" s="2"/>
      <c r="F11111" s="2"/>
      <c r="G11111" s="2"/>
      <c r="H11111" s="3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4"/>
      <c r="U11111" s="2"/>
      <c r="V11111" s="2"/>
      <c r="W11111" s="2"/>
      <c r="X11111" s="5"/>
      <c r="Y11111" s="2"/>
      <c r="Z11111" s="5"/>
      <c r="AA11111" s="2"/>
      <c r="AB11111" s="5"/>
      <c r="AC11111" s="2"/>
      <c r="AD11111" s="2"/>
      <c r="AE11111" s="2"/>
      <c r="AF11111" s="5"/>
      <c r="AG11111" s="2"/>
      <c r="AH11111" s="2"/>
    </row>
    <row r="11112" spans="1:34" ht="15.75" thickBot="1" x14ac:dyDescent="0.3">
      <c r="A11112" s="1"/>
      <c r="B11112" s="1"/>
      <c r="C11112" s="1"/>
      <c r="D11112" s="6"/>
      <c r="E11112" s="6"/>
      <c r="F11112" s="6" t="s">
        <v>301</v>
      </c>
      <c r="G11112" s="6"/>
      <c r="H11112" s="7">
        <v>45814</v>
      </c>
      <c r="I11112" s="6"/>
      <c r="J11112" s="6"/>
      <c r="K11112" s="6"/>
      <c r="L11112" s="6" t="s">
        <v>8860</v>
      </c>
      <c r="M11112" s="6"/>
      <c r="N11112" s="6" t="s">
        <v>487</v>
      </c>
      <c r="O11112" s="6"/>
      <c r="P11112" s="6" t="s">
        <v>9005</v>
      </c>
      <c r="Q11112" s="6"/>
      <c r="R11112" s="6" t="s">
        <v>8860</v>
      </c>
      <c r="S11112" s="6"/>
      <c r="T11112" s="8">
        <v>2</v>
      </c>
      <c r="U11112" s="6"/>
      <c r="V11112" s="6" t="s">
        <v>525</v>
      </c>
      <c r="W11112" s="6"/>
      <c r="X11112" s="9">
        <v>550</v>
      </c>
      <c r="Y11112" s="6"/>
      <c r="Z11112" s="10">
        <f>ROUND(IF(ISNUMBER(X11112), T11112*X11112, T11112),5)</f>
        <v>1100</v>
      </c>
      <c r="AA11112" s="6"/>
      <c r="AB11112" s="10">
        <f>ROUND(AB11111+Z11112,5)</f>
        <v>1100</v>
      </c>
      <c r="AC11112" s="6"/>
      <c r="AD11112" s="6"/>
      <c r="AE11112" s="6"/>
      <c r="AF11112" s="9">
        <v>0</v>
      </c>
      <c r="AG11112" s="6"/>
      <c r="AH11112" s="6"/>
    </row>
    <row r="11113" spans="1:34" x14ac:dyDescent="0.25">
      <c r="A11113" s="6"/>
      <c r="B11113" s="6"/>
      <c r="C11113" s="6" t="s">
        <v>8615</v>
      </c>
      <c r="D11113" s="6"/>
      <c r="E11113" s="6"/>
      <c r="F11113" s="6"/>
      <c r="G11113" s="6"/>
      <c r="H11113" s="7"/>
      <c r="I11113" s="6"/>
      <c r="J11113" s="6"/>
      <c r="K11113" s="6"/>
      <c r="L11113" s="6"/>
      <c r="M11113" s="6"/>
      <c r="N11113" s="6"/>
      <c r="O11113" s="6"/>
      <c r="P11113" s="6"/>
      <c r="Q11113" s="6"/>
      <c r="R11113" s="6"/>
      <c r="S11113" s="6"/>
      <c r="T11113" s="11">
        <f>ROUND(SUM(T11111:T11112),5)</f>
        <v>2</v>
      </c>
      <c r="U11113" s="6"/>
      <c r="V11113" s="6"/>
      <c r="W11113" s="6"/>
      <c r="X11113" s="9"/>
      <c r="Y11113" s="6"/>
      <c r="Z11113" s="9">
        <f>ROUND(SUM(Z11111:Z11112),5)</f>
        <v>1100</v>
      </c>
      <c r="AA11113" s="6"/>
      <c r="AB11113" s="9">
        <f>AB11112</f>
        <v>1100</v>
      </c>
      <c r="AC11113" s="6"/>
      <c r="AD11113" s="6"/>
      <c r="AE11113" s="6"/>
      <c r="AF11113" s="9"/>
      <c r="AG11113" s="6"/>
      <c r="AH11113" s="6"/>
    </row>
    <row r="11114" spans="1:34" x14ac:dyDescent="0.25">
      <c r="A11114" s="2"/>
      <c r="B11114" s="2"/>
      <c r="C11114" s="2" t="s">
        <v>8616</v>
      </c>
      <c r="D11114" s="2"/>
      <c r="E11114" s="2"/>
      <c r="F11114" s="2"/>
      <c r="G11114" s="2"/>
      <c r="H11114" s="3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4"/>
      <c r="U11114" s="2"/>
      <c r="V11114" s="2"/>
      <c r="W11114" s="2"/>
      <c r="X11114" s="5"/>
      <c r="Y11114" s="2"/>
      <c r="Z11114" s="5"/>
      <c r="AA11114" s="2"/>
      <c r="AB11114" s="5"/>
      <c r="AC11114" s="2"/>
      <c r="AD11114" s="2"/>
      <c r="AE11114" s="2"/>
      <c r="AF11114" s="5"/>
      <c r="AG11114" s="2"/>
      <c r="AH11114" s="2"/>
    </row>
    <row r="11115" spans="1:34" ht="15.75" thickBot="1" x14ac:dyDescent="0.3">
      <c r="A11115" s="1"/>
      <c r="B11115" s="1"/>
      <c r="C11115" s="1"/>
      <c r="D11115" s="6"/>
      <c r="E11115" s="6"/>
      <c r="F11115" s="6" t="s">
        <v>301</v>
      </c>
      <c r="G11115" s="6"/>
      <c r="H11115" s="7">
        <v>45888</v>
      </c>
      <c r="I11115" s="6"/>
      <c r="J11115" s="6"/>
      <c r="K11115" s="6"/>
      <c r="L11115" s="6" t="s">
        <v>8861</v>
      </c>
      <c r="M11115" s="6"/>
      <c r="N11115" s="6" t="s">
        <v>487</v>
      </c>
      <c r="O11115" s="6"/>
      <c r="P11115" s="6" t="s">
        <v>9006</v>
      </c>
      <c r="Q11115" s="6"/>
      <c r="R11115" s="6" t="s">
        <v>8861</v>
      </c>
      <c r="S11115" s="6"/>
      <c r="T11115" s="8">
        <v>12</v>
      </c>
      <c r="U11115" s="6"/>
      <c r="V11115" s="6" t="s">
        <v>525</v>
      </c>
      <c r="W11115" s="6"/>
      <c r="X11115" s="9">
        <v>1750</v>
      </c>
      <c r="Y11115" s="6"/>
      <c r="Z11115" s="10">
        <f>ROUND(IF(ISNUMBER(X11115), T11115*X11115, T11115),5)</f>
        <v>21000</v>
      </c>
      <c r="AA11115" s="6"/>
      <c r="AB11115" s="10">
        <f>ROUND(AB11114+Z11115,5)</f>
        <v>21000</v>
      </c>
      <c r="AC11115" s="6"/>
      <c r="AD11115" s="6"/>
      <c r="AE11115" s="6"/>
      <c r="AF11115" s="9">
        <v>0</v>
      </c>
      <c r="AG11115" s="6"/>
      <c r="AH11115" s="6"/>
    </row>
    <row r="11116" spans="1:34" x14ac:dyDescent="0.25">
      <c r="A11116" s="6"/>
      <c r="B11116" s="6"/>
      <c r="C11116" s="6" t="s">
        <v>8617</v>
      </c>
      <c r="D11116" s="6"/>
      <c r="E11116" s="6"/>
      <c r="F11116" s="6"/>
      <c r="G11116" s="6"/>
      <c r="H11116" s="7"/>
      <c r="I11116" s="6"/>
      <c r="J11116" s="6"/>
      <c r="K11116" s="6"/>
      <c r="L11116" s="6"/>
      <c r="M11116" s="6"/>
      <c r="N11116" s="6"/>
      <c r="O11116" s="6"/>
      <c r="P11116" s="6"/>
      <c r="Q11116" s="6"/>
      <c r="R11116" s="6"/>
      <c r="S11116" s="6"/>
      <c r="T11116" s="11">
        <f>ROUND(SUM(T11114:T11115),5)</f>
        <v>12</v>
      </c>
      <c r="U11116" s="6"/>
      <c r="V11116" s="6"/>
      <c r="W11116" s="6"/>
      <c r="X11116" s="9"/>
      <c r="Y11116" s="6"/>
      <c r="Z11116" s="9">
        <f>ROUND(SUM(Z11114:Z11115),5)</f>
        <v>21000</v>
      </c>
      <c r="AA11116" s="6"/>
      <c r="AB11116" s="9">
        <f>AB11115</f>
        <v>21000</v>
      </c>
      <c r="AC11116" s="6"/>
      <c r="AD11116" s="6"/>
      <c r="AE11116" s="6"/>
      <c r="AF11116" s="9"/>
      <c r="AG11116" s="6"/>
      <c r="AH11116" s="6"/>
    </row>
    <row r="11117" spans="1:34" x14ac:dyDescent="0.25">
      <c r="A11117" s="2"/>
      <c r="B11117" s="2"/>
      <c r="C11117" s="2" t="s">
        <v>8618</v>
      </c>
      <c r="D11117" s="2"/>
      <c r="E11117" s="2"/>
      <c r="F11117" s="2"/>
      <c r="G11117" s="2"/>
      <c r="H11117" s="3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4"/>
      <c r="U11117" s="2"/>
      <c r="V11117" s="2"/>
      <c r="W11117" s="2"/>
      <c r="X11117" s="5"/>
      <c r="Y11117" s="2"/>
      <c r="Z11117" s="5"/>
      <c r="AA11117" s="2"/>
      <c r="AB11117" s="5"/>
      <c r="AC11117" s="2"/>
      <c r="AD11117" s="2"/>
      <c r="AE11117" s="2"/>
      <c r="AF11117" s="5"/>
      <c r="AG11117" s="2"/>
      <c r="AH11117" s="2"/>
    </row>
    <row r="11118" spans="1:34" ht="15.75" thickBot="1" x14ac:dyDescent="0.3">
      <c r="A11118" s="1"/>
      <c r="B11118" s="1"/>
      <c r="C11118" s="1"/>
      <c r="D11118" s="6"/>
      <c r="E11118" s="6"/>
      <c r="F11118" s="6" t="s">
        <v>301</v>
      </c>
      <c r="G11118" s="6"/>
      <c r="H11118" s="7">
        <v>45888</v>
      </c>
      <c r="I11118" s="6"/>
      <c r="J11118" s="6"/>
      <c r="K11118" s="6"/>
      <c r="L11118" s="6" t="s">
        <v>8862</v>
      </c>
      <c r="M11118" s="6"/>
      <c r="N11118" s="6" t="s">
        <v>487</v>
      </c>
      <c r="O11118" s="6"/>
      <c r="P11118" s="6" t="s">
        <v>9007</v>
      </c>
      <c r="Q11118" s="6"/>
      <c r="R11118" s="6" t="s">
        <v>8862</v>
      </c>
      <c r="S11118" s="6"/>
      <c r="T11118" s="8">
        <v>6</v>
      </c>
      <c r="U11118" s="6"/>
      <c r="V11118" s="6" t="s">
        <v>525</v>
      </c>
      <c r="W11118" s="6"/>
      <c r="X11118" s="9">
        <v>1150</v>
      </c>
      <c r="Y11118" s="6"/>
      <c r="Z11118" s="10">
        <f>ROUND(IF(ISNUMBER(X11118), T11118*X11118, T11118),5)</f>
        <v>6900</v>
      </c>
      <c r="AA11118" s="6"/>
      <c r="AB11118" s="10">
        <f>ROUND(AB11117+Z11118,5)</f>
        <v>6900</v>
      </c>
      <c r="AC11118" s="6"/>
      <c r="AD11118" s="6"/>
      <c r="AE11118" s="6"/>
      <c r="AF11118" s="9">
        <v>0</v>
      </c>
      <c r="AG11118" s="6"/>
      <c r="AH11118" s="6"/>
    </row>
    <row r="11119" spans="1:34" x14ac:dyDescent="0.25">
      <c r="A11119" s="6"/>
      <c r="B11119" s="6"/>
      <c r="C11119" s="6" t="s">
        <v>8619</v>
      </c>
      <c r="D11119" s="6"/>
      <c r="E11119" s="6"/>
      <c r="F11119" s="6"/>
      <c r="G11119" s="6"/>
      <c r="H11119" s="7"/>
      <c r="I11119" s="6"/>
      <c r="J11119" s="6"/>
      <c r="K11119" s="6"/>
      <c r="L11119" s="6"/>
      <c r="M11119" s="6"/>
      <c r="N11119" s="6"/>
      <c r="O11119" s="6"/>
      <c r="P11119" s="6"/>
      <c r="Q11119" s="6"/>
      <c r="R11119" s="6"/>
      <c r="S11119" s="6"/>
      <c r="T11119" s="11">
        <f>ROUND(SUM(T11117:T11118),5)</f>
        <v>6</v>
      </c>
      <c r="U11119" s="6"/>
      <c r="V11119" s="6"/>
      <c r="W11119" s="6"/>
      <c r="X11119" s="9"/>
      <c r="Y11119" s="6"/>
      <c r="Z11119" s="9">
        <f>ROUND(SUM(Z11117:Z11118),5)</f>
        <v>6900</v>
      </c>
      <c r="AA11119" s="6"/>
      <c r="AB11119" s="9">
        <f>AB11118</f>
        <v>6900</v>
      </c>
      <c r="AC11119" s="6"/>
      <c r="AD11119" s="6"/>
      <c r="AE11119" s="6"/>
      <c r="AF11119" s="9"/>
      <c r="AG11119" s="6"/>
      <c r="AH11119" s="6"/>
    </row>
    <row r="11120" spans="1:34" x14ac:dyDescent="0.25">
      <c r="A11120" s="2"/>
      <c r="B11120" s="2"/>
      <c r="C11120" s="2" t="s">
        <v>8620</v>
      </c>
      <c r="D11120" s="2"/>
      <c r="E11120" s="2"/>
      <c r="F11120" s="2"/>
      <c r="G11120" s="2"/>
      <c r="H11120" s="3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4"/>
      <c r="U11120" s="2"/>
      <c r="V11120" s="2"/>
      <c r="W11120" s="2"/>
      <c r="X11120" s="5"/>
      <c r="Y11120" s="2"/>
      <c r="Z11120" s="5"/>
      <c r="AA11120" s="2"/>
      <c r="AB11120" s="5"/>
      <c r="AC11120" s="2"/>
      <c r="AD11120" s="2"/>
      <c r="AE11120" s="2"/>
      <c r="AF11120" s="5"/>
      <c r="AG11120" s="2"/>
      <c r="AH11120" s="2"/>
    </row>
    <row r="11121" spans="1:34" ht="15.75" thickBot="1" x14ac:dyDescent="0.3">
      <c r="A11121" s="1"/>
      <c r="B11121" s="1"/>
      <c r="C11121" s="1"/>
      <c r="D11121" s="6"/>
      <c r="E11121" s="6"/>
      <c r="F11121" s="6" t="s">
        <v>301</v>
      </c>
      <c r="G11121" s="6"/>
      <c r="H11121" s="7">
        <v>45814</v>
      </c>
      <c r="I11121" s="6"/>
      <c r="J11121" s="6"/>
      <c r="K11121" s="6"/>
      <c r="L11121" s="6" t="s">
        <v>8863</v>
      </c>
      <c r="M11121" s="6"/>
      <c r="N11121" s="6" t="s">
        <v>487</v>
      </c>
      <c r="O11121" s="6"/>
      <c r="P11121" s="6" t="s">
        <v>9008</v>
      </c>
      <c r="Q11121" s="6"/>
      <c r="R11121" s="6" t="s">
        <v>8863</v>
      </c>
      <c r="S11121" s="6"/>
      <c r="T11121" s="8">
        <v>5</v>
      </c>
      <c r="U11121" s="6"/>
      <c r="V11121" s="6" t="s">
        <v>525</v>
      </c>
      <c r="W11121" s="6"/>
      <c r="X11121" s="9">
        <v>630</v>
      </c>
      <c r="Y11121" s="6"/>
      <c r="Z11121" s="10">
        <f>ROUND(IF(ISNUMBER(X11121), T11121*X11121, T11121),5)</f>
        <v>3150</v>
      </c>
      <c r="AA11121" s="6"/>
      <c r="AB11121" s="10">
        <f>ROUND(AB11120+Z11121,5)</f>
        <v>3150</v>
      </c>
      <c r="AC11121" s="6"/>
      <c r="AD11121" s="6"/>
      <c r="AE11121" s="6"/>
      <c r="AF11121" s="9">
        <v>0</v>
      </c>
      <c r="AG11121" s="6"/>
      <c r="AH11121" s="6"/>
    </row>
    <row r="11122" spans="1:34" x14ac:dyDescent="0.25">
      <c r="A11122" s="6"/>
      <c r="B11122" s="6"/>
      <c r="C11122" s="6" t="s">
        <v>8621</v>
      </c>
      <c r="D11122" s="6"/>
      <c r="E11122" s="6"/>
      <c r="F11122" s="6"/>
      <c r="G11122" s="6"/>
      <c r="H11122" s="7"/>
      <c r="I11122" s="6"/>
      <c r="J11122" s="6"/>
      <c r="K11122" s="6"/>
      <c r="L11122" s="6"/>
      <c r="M11122" s="6"/>
      <c r="N11122" s="6"/>
      <c r="O11122" s="6"/>
      <c r="P11122" s="6"/>
      <c r="Q11122" s="6"/>
      <c r="R11122" s="6"/>
      <c r="S11122" s="6"/>
      <c r="T11122" s="11">
        <f>ROUND(SUM(T11120:T11121),5)</f>
        <v>5</v>
      </c>
      <c r="U11122" s="6"/>
      <c r="V11122" s="6"/>
      <c r="W11122" s="6"/>
      <c r="X11122" s="9"/>
      <c r="Y11122" s="6"/>
      <c r="Z11122" s="9">
        <f>ROUND(SUM(Z11120:Z11121),5)</f>
        <v>3150</v>
      </c>
      <c r="AA11122" s="6"/>
      <c r="AB11122" s="9">
        <f>AB11121</f>
        <v>3150</v>
      </c>
      <c r="AC11122" s="6"/>
      <c r="AD11122" s="6"/>
      <c r="AE11122" s="6"/>
      <c r="AF11122" s="9"/>
      <c r="AG11122" s="6"/>
      <c r="AH11122" s="6"/>
    </row>
    <row r="11123" spans="1:34" x14ac:dyDescent="0.25">
      <c r="A11123" s="2"/>
      <c r="B11123" s="2"/>
      <c r="C11123" s="2" t="s">
        <v>8622</v>
      </c>
      <c r="D11123" s="2"/>
      <c r="E11123" s="2"/>
      <c r="F11123" s="2"/>
      <c r="G11123" s="2"/>
      <c r="H11123" s="3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4"/>
      <c r="U11123" s="2"/>
      <c r="V11123" s="2"/>
      <c r="W11123" s="2"/>
      <c r="X11123" s="5"/>
      <c r="Y11123" s="2"/>
      <c r="Z11123" s="5"/>
      <c r="AA11123" s="2"/>
      <c r="AB11123" s="5"/>
      <c r="AC11123" s="2"/>
      <c r="AD11123" s="2"/>
      <c r="AE11123" s="2"/>
      <c r="AF11123" s="5"/>
      <c r="AG11123" s="2"/>
      <c r="AH11123" s="2"/>
    </row>
    <row r="11124" spans="1:34" ht="15.75" thickBot="1" x14ac:dyDescent="0.3">
      <c r="A11124" s="1"/>
      <c r="B11124" s="1"/>
      <c r="C11124" s="1"/>
      <c r="D11124" s="6"/>
      <c r="E11124" s="6"/>
      <c r="F11124" s="6" t="s">
        <v>301</v>
      </c>
      <c r="G11124" s="6"/>
      <c r="H11124" s="7">
        <v>45814</v>
      </c>
      <c r="I11124" s="6"/>
      <c r="J11124" s="6"/>
      <c r="K11124" s="6"/>
      <c r="L11124" s="6" t="s">
        <v>8864</v>
      </c>
      <c r="M11124" s="6"/>
      <c r="N11124" s="6" t="s">
        <v>487</v>
      </c>
      <c r="O11124" s="6"/>
      <c r="P11124" s="6" t="s">
        <v>9009</v>
      </c>
      <c r="Q11124" s="6"/>
      <c r="R11124" s="6" t="s">
        <v>8864</v>
      </c>
      <c r="S11124" s="6"/>
      <c r="T11124" s="8">
        <v>1</v>
      </c>
      <c r="U11124" s="6"/>
      <c r="V11124" s="6" t="s">
        <v>525</v>
      </c>
      <c r="W11124" s="6"/>
      <c r="X11124" s="9">
        <v>720</v>
      </c>
      <c r="Y11124" s="6"/>
      <c r="Z11124" s="10">
        <f>ROUND(IF(ISNUMBER(X11124), T11124*X11124, T11124),5)</f>
        <v>720</v>
      </c>
      <c r="AA11124" s="6"/>
      <c r="AB11124" s="10">
        <f>ROUND(AB11123+Z11124,5)</f>
        <v>720</v>
      </c>
      <c r="AC11124" s="6"/>
      <c r="AD11124" s="6"/>
      <c r="AE11124" s="6"/>
      <c r="AF11124" s="9">
        <v>0</v>
      </c>
      <c r="AG11124" s="6"/>
      <c r="AH11124" s="6"/>
    </row>
    <row r="11125" spans="1:34" x14ac:dyDescent="0.25">
      <c r="A11125" s="6"/>
      <c r="B11125" s="6"/>
      <c r="C11125" s="6" t="s">
        <v>8623</v>
      </c>
      <c r="D11125" s="6"/>
      <c r="E11125" s="6"/>
      <c r="F11125" s="6"/>
      <c r="G11125" s="6"/>
      <c r="H11125" s="7"/>
      <c r="I11125" s="6"/>
      <c r="J11125" s="6"/>
      <c r="K11125" s="6"/>
      <c r="L11125" s="6"/>
      <c r="M11125" s="6"/>
      <c r="N11125" s="6"/>
      <c r="O11125" s="6"/>
      <c r="P11125" s="6"/>
      <c r="Q11125" s="6"/>
      <c r="R11125" s="6"/>
      <c r="S11125" s="6"/>
      <c r="T11125" s="11">
        <f>ROUND(SUM(T11123:T11124),5)</f>
        <v>1</v>
      </c>
      <c r="U11125" s="6"/>
      <c r="V11125" s="6"/>
      <c r="W11125" s="6"/>
      <c r="X11125" s="9"/>
      <c r="Y11125" s="6"/>
      <c r="Z11125" s="9">
        <f>ROUND(SUM(Z11123:Z11124),5)</f>
        <v>720</v>
      </c>
      <c r="AA11125" s="6"/>
      <c r="AB11125" s="9">
        <f>AB11124</f>
        <v>720</v>
      </c>
      <c r="AC11125" s="6"/>
      <c r="AD11125" s="6"/>
      <c r="AE11125" s="6"/>
      <c r="AF11125" s="9"/>
      <c r="AG11125" s="6"/>
      <c r="AH11125" s="6"/>
    </row>
    <row r="11126" spans="1:34" x14ac:dyDescent="0.25">
      <c r="A11126" s="2"/>
      <c r="B11126" s="2"/>
      <c r="C11126" s="2" t="s">
        <v>8624</v>
      </c>
      <c r="D11126" s="2"/>
      <c r="E11126" s="2"/>
      <c r="F11126" s="2"/>
      <c r="G11126" s="2"/>
      <c r="H11126" s="3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4"/>
      <c r="U11126" s="2"/>
      <c r="V11126" s="2"/>
      <c r="W11126" s="2"/>
      <c r="X11126" s="5"/>
      <c r="Y11126" s="2"/>
      <c r="Z11126" s="5"/>
      <c r="AA11126" s="2"/>
      <c r="AB11126" s="5"/>
      <c r="AC11126" s="2"/>
      <c r="AD11126" s="2"/>
      <c r="AE11126" s="2"/>
      <c r="AF11126" s="5"/>
      <c r="AG11126" s="2"/>
      <c r="AH11126" s="2"/>
    </row>
    <row r="11127" spans="1:34" ht="15.75" thickBot="1" x14ac:dyDescent="0.3">
      <c r="A11127" s="1"/>
      <c r="B11127" s="1"/>
      <c r="C11127" s="1"/>
      <c r="D11127" s="6"/>
      <c r="E11127" s="6"/>
      <c r="F11127" s="6" t="s">
        <v>301</v>
      </c>
      <c r="G11127" s="6"/>
      <c r="H11127" s="7">
        <v>45814</v>
      </c>
      <c r="I11127" s="6"/>
      <c r="J11127" s="6"/>
      <c r="K11127" s="6"/>
      <c r="L11127" s="6" t="s">
        <v>8865</v>
      </c>
      <c r="M11127" s="6"/>
      <c r="N11127" s="6" t="s">
        <v>487</v>
      </c>
      <c r="O11127" s="6"/>
      <c r="P11127" s="6" t="s">
        <v>9010</v>
      </c>
      <c r="Q11127" s="6"/>
      <c r="R11127" s="6" t="s">
        <v>8865</v>
      </c>
      <c r="S11127" s="6"/>
      <c r="T11127" s="8">
        <v>1</v>
      </c>
      <c r="U11127" s="6"/>
      <c r="V11127" s="6" t="s">
        <v>525</v>
      </c>
      <c r="W11127" s="6"/>
      <c r="X11127" s="9">
        <v>800</v>
      </c>
      <c r="Y11127" s="6"/>
      <c r="Z11127" s="10">
        <f>ROUND(IF(ISNUMBER(X11127), T11127*X11127, T11127),5)</f>
        <v>800</v>
      </c>
      <c r="AA11127" s="6"/>
      <c r="AB11127" s="10">
        <f>ROUND(AB11126+Z11127,5)</f>
        <v>800</v>
      </c>
      <c r="AC11127" s="6"/>
      <c r="AD11127" s="6"/>
      <c r="AE11127" s="6"/>
      <c r="AF11127" s="9">
        <v>0</v>
      </c>
      <c r="AG11127" s="6"/>
      <c r="AH11127" s="6"/>
    </row>
    <row r="11128" spans="1:34" x14ac:dyDescent="0.25">
      <c r="A11128" s="6"/>
      <c r="B11128" s="6"/>
      <c r="C11128" s="6" t="s">
        <v>8625</v>
      </c>
      <c r="D11128" s="6"/>
      <c r="E11128" s="6"/>
      <c r="F11128" s="6"/>
      <c r="G11128" s="6"/>
      <c r="H11128" s="7"/>
      <c r="I11128" s="6"/>
      <c r="J11128" s="6"/>
      <c r="K11128" s="6"/>
      <c r="L11128" s="6"/>
      <c r="M11128" s="6"/>
      <c r="N11128" s="6"/>
      <c r="O11128" s="6"/>
      <c r="P11128" s="6"/>
      <c r="Q11128" s="6"/>
      <c r="R11128" s="6"/>
      <c r="S11128" s="6"/>
      <c r="T11128" s="11">
        <f>ROUND(SUM(T11126:T11127),5)</f>
        <v>1</v>
      </c>
      <c r="U11128" s="6"/>
      <c r="V11128" s="6"/>
      <c r="W11128" s="6"/>
      <c r="X11128" s="9"/>
      <c r="Y11128" s="6"/>
      <c r="Z11128" s="9">
        <f>ROUND(SUM(Z11126:Z11127),5)</f>
        <v>800</v>
      </c>
      <c r="AA11128" s="6"/>
      <c r="AB11128" s="9">
        <f>AB11127</f>
        <v>800</v>
      </c>
      <c r="AC11128" s="6"/>
      <c r="AD11128" s="6"/>
      <c r="AE11128" s="6"/>
      <c r="AF11128" s="9"/>
      <c r="AG11128" s="6"/>
      <c r="AH11128" s="6"/>
    </row>
    <row r="11129" spans="1:34" x14ac:dyDescent="0.25">
      <c r="A11129" s="2"/>
      <c r="B11129" s="2"/>
      <c r="C11129" s="2" t="s">
        <v>8626</v>
      </c>
      <c r="D11129" s="2"/>
      <c r="E11129" s="2"/>
      <c r="F11129" s="2"/>
      <c r="G11129" s="2"/>
      <c r="H11129" s="3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4"/>
      <c r="U11129" s="2"/>
      <c r="V11129" s="2"/>
      <c r="W11129" s="2"/>
      <c r="X11129" s="5"/>
      <c r="Y11129" s="2"/>
      <c r="Z11129" s="5"/>
      <c r="AA11129" s="2"/>
      <c r="AB11129" s="5"/>
      <c r="AC11129" s="2"/>
      <c r="AD11129" s="2"/>
      <c r="AE11129" s="2"/>
      <c r="AF11129" s="5"/>
      <c r="AG11129" s="2"/>
      <c r="AH11129" s="2"/>
    </row>
    <row r="11130" spans="1:34" ht="15.75" thickBot="1" x14ac:dyDescent="0.3">
      <c r="A11130" s="1"/>
      <c r="B11130" s="1"/>
      <c r="C11130" s="1"/>
      <c r="D11130" s="6"/>
      <c r="E11130" s="6"/>
      <c r="F11130" s="6" t="s">
        <v>301</v>
      </c>
      <c r="G11130" s="6"/>
      <c r="H11130" s="7">
        <v>45814</v>
      </c>
      <c r="I11130" s="6"/>
      <c r="J11130" s="6"/>
      <c r="K11130" s="6"/>
      <c r="L11130" s="6" t="s">
        <v>8866</v>
      </c>
      <c r="M11130" s="6"/>
      <c r="N11130" s="6" t="s">
        <v>487</v>
      </c>
      <c r="O11130" s="6"/>
      <c r="P11130" s="6" t="s">
        <v>9011</v>
      </c>
      <c r="Q11130" s="6"/>
      <c r="R11130" s="6" t="s">
        <v>8866</v>
      </c>
      <c r="S11130" s="6"/>
      <c r="T11130" s="8">
        <v>2</v>
      </c>
      <c r="U11130" s="6"/>
      <c r="V11130" s="6" t="s">
        <v>525</v>
      </c>
      <c r="W11130" s="6"/>
      <c r="X11130" s="9">
        <v>950</v>
      </c>
      <c r="Y11130" s="6"/>
      <c r="Z11130" s="10">
        <f>ROUND(IF(ISNUMBER(X11130), T11130*X11130, T11130),5)</f>
        <v>1900</v>
      </c>
      <c r="AA11130" s="6"/>
      <c r="AB11130" s="10">
        <f>ROUND(AB11129+Z11130,5)</f>
        <v>1900</v>
      </c>
      <c r="AC11130" s="6"/>
      <c r="AD11130" s="6"/>
      <c r="AE11130" s="6"/>
      <c r="AF11130" s="9">
        <v>0</v>
      </c>
      <c r="AG11130" s="6"/>
      <c r="AH11130" s="6"/>
    </row>
    <row r="11131" spans="1:34" x14ac:dyDescent="0.25">
      <c r="A11131" s="6"/>
      <c r="B11131" s="6"/>
      <c r="C11131" s="6" t="s">
        <v>8627</v>
      </c>
      <c r="D11131" s="6"/>
      <c r="E11131" s="6"/>
      <c r="F11131" s="6"/>
      <c r="G11131" s="6"/>
      <c r="H11131" s="7"/>
      <c r="I11131" s="6"/>
      <c r="J11131" s="6"/>
      <c r="K11131" s="6"/>
      <c r="L11131" s="6"/>
      <c r="M11131" s="6"/>
      <c r="N11131" s="6"/>
      <c r="O11131" s="6"/>
      <c r="P11131" s="6"/>
      <c r="Q11131" s="6"/>
      <c r="R11131" s="6"/>
      <c r="S11131" s="6"/>
      <c r="T11131" s="11">
        <f>ROUND(SUM(T11129:T11130),5)</f>
        <v>2</v>
      </c>
      <c r="U11131" s="6"/>
      <c r="V11131" s="6"/>
      <c r="W11131" s="6"/>
      <c r="X11131" s="9"/>
      <c r="Y11131" s="6"/>
      <c r="Z11131" s="9">
        <f>ROUND(SUM(Z11129:Z11130),5)</f>
        <v>1900</v>
      </c>
      <c r="AA11131" s="6"/>
      <c r="AB11131" s="9">
        <f>AB11130</f>
        <v>1900</v>
      </c>
      <c r="AC11131" s="6"/>
      <c r="AD11131" s="6"/>
      <c r="AE11131" s="6"/>
      <c r="AF11131" s="9"/>
      <c r="AG11131" s="6"/>
      <c r="AH11131" s="6"/>
    </row>
    <row r="11132" spans="1:34" x14ac:dyDescent="0.25">
      <c r="A11132" s="2"/>
      <c r="B11132" s="2"/>
      <c r="C11132" s="2" t="s">
        <v>8628</v>
      </c>
      <c r="D11132" s="2"/>
      <c r="E11132" s="2"/>
      <c r="F11132" s="2"/>
      <c r="G11132" s="2"/>
      <c r="H11132" s="3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4"/>
      <c r="U11132" s="2"/>
      <c r="V11132" s="2"/>
      <c r="W11132" s="2"/>
      <c r="X11132" s="5"/>
      <c r="Y11132" s="2"/>
      <c r="Z11132" s="5"/>
      <c r="AA11132" s="2"/>
      <c r="AB11132" s="5"/>
      <c r="AC11132" s="2"/>
      <c r="AD11132" s="2"/>
      <c r="AE11132" s="2"/>
      <c r="AF11132" s="5"/>
      <c r="AG11132" s="2"/>
      <c r="AH11132" s="2"/>
    </row>
    <row r="11133" spans="1:34" ht="15.75" thickBot="1" x14ac:dyDescent="0.3">
      <c r="A11133" s="1"/>
      <c r="B11133" s="1"/>
      <c r="C11133" s="1"/>
      <c r="D11133" s="6"/>
      <c r="E11133" s="6"/>
      <c r="F11133" s="6" t="s">
        <v>301</v>
      </c>
      <c r="G11133" s="6"/>
      <c r="H11133" s="7">
        <v>45981</v>
      </c>
      <c r="I11133" s="6"/>
      <c r="J11133" s="6"/>
      <c r="K11133" s="6"/>
      <c r="L11133" s="6" t="s">
        <v>8867</v>
      </c>
      <c r="M11133" s="6"/>
      <c r="N11133" s="6" t="s">
        <v>487</v>
      </c>
      <c r="O11133" s="6"/>
      <c r="P11133" s="6" t="s">
        <v>9012</v>
      </c>
      <c r="Q11133" s="6"/>
      <c r="R11133" s="6" t="s">
        <v>8867</v>
      </c>
      <c r="S11133" s="6"/>
      <c r="T11133" s="8">
        <v>1</v>
      </c>
      <c r="U11133" s="6"/>
      <c r="V11133" s="6" t="s">
        <v>525</v>
      </c>
      <c r="W11133" s="6"/>
      <c r="X11133" s="9">
        <v>570</v>
      </c>
      <c r="Y11133" s="6"/>
      <c r="Z11133" s="10">
        <f>ROUND(IF(ISNUMBER(X11133), T11133*X11133, T11133),5)</f>
        <v>570</v>
      </c>
      <c r="AA11133" s="6"/>
      <c r="AB11133" s="10">
        <f>ROUND(AB11132+Z11133,5)</f>
        <v>570</v>
      </c>
      <c r="AC11133" s="6"/>
      <c r="AD11133" s="6"/>
      <c r="AE11133" s="6"/>
      <c r="AF11133" s="9">
        <v>0</v>
      </c>
      <c r="AG11133" s="6"/>
      <c r="AH11133" s="6"/>
    </row>
    <row r="11134" spans="1:34" x14ac:dyDescent="0.25">
      <c r="A11134" s="6"/>
      <c r="B11134" s="6"/>
      <c r="C11134" s="6" t="s">
        <v>8629</v>
      </c>
      <c r="D11134" s="6"/>
      <c r="E11134" s="6"/>
      <c r="F11134" s="6"/>
      <c r="G11134" s="6"/>
      <c r="H11134" s="7"/>
      <c r="I11134" s="6"/>
      <c r="J11134" s="6"/>
      <c r="K11134" s="6"/>
      <c r="L11134" s="6"/>
      <c r="M11134" s="6"/>
      <c r="N11134" s="6"/>
      <c r="O11134" s="6"/>
      <c r="P11134" s="6"/>
      <c r="Q11134" s="6"/>
      <c r="R11134" s="6"/>
      <c r="S11134" s="6"/>
      <c r="T11134" s="11">
        <f>ROUND(SUM(T11132:T11133),5)</f>
        <v>1</v>
      </c>
      <c r="U11134" s="6"/>
      <c r="V11134" s="6"/>
      <c r="W11134" s="6"/>
      <c r="X11134" s="9"/>
      <c r="Y11134" s="6"/>
      <c r="Z11134" s="9">
        <f>ROUND(SUM(Z11132:Z11133),5)</f>
        <v>570</v>
      </c>
      <c r="AA11134" s="6"/>
      <c r="AB11134" s="9">
        <f>AB11133</f>
        <v>570</v>
      </c>
      <c r="AC11134" s="6"/>
      <c r="AD11134" s="6"/>
      <c r="AE11134" s="6"/>
      <c r="AF11134" s="9"/>
      <c r="AG11134" s="6"/>
      <c r="AH11134" s="6"/>
    </row>
    <row r="11135" spans="1:34" x14ac:dyDescent="0.25">
      <c r="A11135" s="2"/>
      <c r="B11135" s="2"/>
      <c r="C11135" s="2" t="s">
        <v>8630</v>
      </c>
      <c r="D11135" s="2"/>
      <c r="E11135" s="2"/>
      <c r="F11135" s="2"/>
      <c r="G11135" s="2"/>
      <c r="H11135" s="3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4"/>
      <c r="U11135" s="2"/>
      <c r="V11135" s="2"/>
      <c r="W11135" s="2"/>
      <c r="X11135" s="5"/>
      <c r="Y11135" s="2"/>
      <c r="Z11135" s="5"/>
      <c r="AA11135" s="2"/>
      <c r="AB11135" s="5"/>
      <c r="AC11135" s="2"/>
      <c r="AD11135" s="2"/>
      <c r="AE11135" s="2"/>
      <c r="AF11135" s="5"/>
      <c r="AG11135" s="2"/>
      <c r="AH11135" s="2"/>
    </row>
    <row r="11136" spans="1:34" ht="15.75" thickBot="1" x14ac:dyDescent="0.3">
      <c r="A11136" s="1"/>
      <c r="B11136" s="1"/>
      <c r="C11136" s="1"/>
      <c r="D11136" s="6"/>
      <c r="E11136" s="6"/>
      <c r="F11136" s="6" t="s">
        <v>301</v>
      </c>
      <c r="G11136" s="6"/>
      <c r="H11136" s="7">
        <v>45981</v>
      </c>
      <c r="I11136" s="6"/>
      <c r="J11136" s="6"/>
      <c r="K11136" s="6"/>
      <c r="L11136" s="6" t="s">
        <v>8868</v>
      </c>
      <c r="M11136" s="6"/>
      <c r="N11136" s="6" t="s">
        <v>487</v>
      </c>
      <c r="O11136" s="6"/>
      <c r="P11136" s="6" t="s">
        <v>9013</v>
      </c>
      <c r="Q11136" s="6"/>
      <c r="R11136" s="6" t="s">
        <v>8868</v>
      </c>
      <c r="S11136" s="6"/>
      <c r="T11136" s="8">
        <v>2</v>
      </c>
      <c r="U11136" s="6"/>
      <c r="V11136" s="6" t="s">
        <v>525</v>
      </c>
      <c r="W11136" s="6"/>
      <c r="X11136" s="9">
        <v>560</v>
      </c>
      <c r="Y11136" s="6"/>
      <c r="Z11136" s="10">
        <f>ROUND(IF(ISNUMBER(X11136), T11136*X11136, T11136),5)</f>
        <v>1120</v>
      </c>
      <c r="AA11136" s="6"/>
      <c r="AB11136" s="10">
        <f>ROUND(AB11135+Z11136,5)</f>
        <v>1120</v>
      </c>
      <c r="AC11136" s="6"/>
      <c r="AD11136" s="6"/>
      <c r="AE11136" s="6"/>
      <c r="AF11136" s="9">
        <v>0</v>
      </c>
      <c r="AG11136" s="6"/>
      <c r="AH11136" s="6"/>
    </row>
    <row r="11137" spans="1:34" x14ac:dyDescent="0.25">
      <c r="A11137" s="6"/>
      <c r="B11137" s="6"/>
      <c r="C11137" s="6" t="s">
        <v>8631</v>
      </c>
      <c r="D11137" s="6"/>
      <c r="E11137" s="6"/>
      <c r="F11137" s="6"/>
      <c r="G11137" s="6"/>
      <c r="H11137" s="7"/>
      <c r="I11137" s="6"/>
      <c r="J11137" s="6"/>
      <c r="K11137" s="6"/>
      <c r="L11137" s="6"/>
      <c r="M11137" s="6"/>
      <c r="N11137" s="6"/>
      <c r="O11137" s="6"/>
      <c r="P11137" s="6"/>
      <c r="Q11137" s="6"/>
      <c r="R11137" s="6"/>
      <c r="S11137" s="6"/>
      <c r="T11137" s="11">
        <f>ROUND(SUM(T11135:T11136),5)</f>
        <v>2</v>
      </c>
      <c r="U11137" s="6"/>
      <c r="V11137" s="6"/>
      <c r="W11137" s="6"/>
      <c r="X11137" s="9"/>
      <c r="Y11137" s="6"/>
      <c r="Z11137" s="9">
        <f>ROUND(SUM(Z11135:Z11136),5)</f>
        <v>1120</v>
      </c>
      <c r="AA11137" s="6"/>
      <c r="AB11137" s="9">
        <f>AB11136</f>
        <v>1120</v>
      </c>
      <c r="AC11137" s="6"/>
      <c r="AD11137" s="6"/>
      <c r="AE11137" s="6"/>
      <c r="AF11137" s="9"/>
      <c r="AG11137" s="6"/>
      <c r="AH11137" s="6"/>
    </row>
    <row r="11138" spans="1:34" x14ac:dyDescent="0.25">
      <c r="A11138" s="2"/>
      <c r="B11138" s="2"/>
      <c r="C11138" s="2" t="s">
        <v>8632</v>
      </c>
      <c r="D11138" s="2"/>
      <c r="E11138" s="2"/>
      <c r="F11138" s="2"/>
      <c r="G11138" s="2"/>
      <c r="H11138" s="3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4"/>
      <c r="U11138" s="2"/>
      <c r="V11138" s="2"/>
      <c r="W11138" s="2"/>
      <c r="X11138" s="5"/>
      <c r="Y11138" s="2"/>
      <c r="Z11138" s="5"/>
      <c r="AA11138" s="2"/>
      <c r="AB11138" s="5"/>
      <c r="AC11138" s="2"/>
      <c r="AD11138" s="2"/>
      <c r="AE11138" s="2"/>
      <c r="AF11138" s="5"/>
      <c r="AG11138" s="2"/>
      <c r="AH11138" s="2"/>
    </row>
    <row r="11139" spans="1:34" ht="15.75" thickBot="1" x14ac:dyDescent="0.3">
      <c r="A11139" s="1"/>
      <c r="B11139" s="1"/>
      <c r="C11139" s="1"/>
      <c r="D11139" s="6"/>
      <c r="E11139" s="6"/>
      <c r="F11139" s="6" t="s">
        <v>301</v>
      </c>
      <c r="G11139" s="6"/>
      <c r="H11139" s="7">
        <v>45981</v>
      </c>
      <c r="I11139" s="6"/>
      <c r="J11139" s="6"/>
      <c r="K11139" s="6"/>
      <c r="L11139" s="6" t="s">
        <v>8869</v>
      </c>
      <c r="M11139" s="6"/>
      <c r="N11139" s="6" t="s">
        <v>487</v>
      </c>
      <c r="O11139" s="6"/>
      <c r="P11139" s="6" t="s">
        <v>9014</v>
      </c>
      <c r="Q11139" s="6"/>
      <c r="R11139" s="6" t="s">
        <v>8869</v>
      </c>
      <c r="S11139" s="6"/>
      <c r="T11139" s="8">
        <v>1</v>
      </c>
      <c r="U11139" s="6"/>
      <c r="V11139" s="6" t="s">
        <v>525</v>
      </c>
      <c r="W11139" s="6"/>
      <c r="X11139" s="9">
        <v>2100</v>
      </c>
      <c r="Y11139" s="6"/>
      <c r="Z11139" s="10">
        <f>ROUND(IF(ISNUMBER(X11139), T11139*X11139, T11139),5)</f>
        <v>2100</v>
      </c>
      <c r="AA11139" s="6"/>
      <c r="AB11139" s="10">
        <f>ROUND(AB11138+Z11139,5)</f>
        <v>2100</v>
      </c>
      <c r="AC11139" s="6"/>
      <c r="AD11139" s="6"/>
      <c r="AE11139" s="6"/>
      <c r="AF11139" s="9">
        <v>0</v>
      </c>
      <c r="AG11139" s="6"/>
      <c r="AH11139" s="6"/>
    </row>
    <row r="11140" spans="1:34" x14ac:dyDescent="0.25">
      <c r="A11140" s="6"/>
      <c r="B11140" s="6"/>
      <c r="C11140" s="6" t="s">
        <v>8633</v>
      </c>
      <c r="D11140" s="6"/>
      <c r="E11140" s="6"/>
      <c r="F11140" s="6"/>
      <c r="G11140" s="6"/>
      <c r="H11140" s="7"/>
      <c r="I11140" s="6"/>
      <c r="J11140" s="6"/>
      <c r="K11140" s="6"/>
      <c r="L11140" s="6"/>
      <c r="M11140" s="6"/>
      <c r="N11140" s="6"/>
      <c r="O11140" s="6"/>
      <c r="P11140" s="6"/>
      <c r="Q11140" s="6"/>
      <c r="R11140" s="6"/>
      <c r="S11140" s="6"/>
      <c r="T11140" s="11">
        <f>ROUND(SUM(T11138:T11139),5)</f>
        <v>1</v>
      </c>
      <c r="U11140" s="6"/>
      <c r="V11140" s="6"/>
      <c r="W11140" s="6"/>
      <c r="X11140" s="9"/>
      <c r="Y11140" s="6"/>
      <c r="Z11140" s="9">
        <f>ROUND(SUM(Z11138:Z11139),5)</f>
        <v>2100</v>
      </c>
      <c r="AA11140" s="6"/>
      <c r="AB11140" s="9">
        <f>AB11139</f>
        <v>2100</v>
      </c>
      <c r="AC11140" s="6"/>
      <c r="AD11140" s="6"/>
      <c r="AE11140" s="6"/>
      <c r="AF11140" s="9"/>
      <c r="AG11140" s="6"/>
      <c r="AH11140" s="6"/>
    </row>
    <row r="11141" spans="1:34" x14ac:dyDescent="0.25">
      <c r="A11141" s="2"/>
      <c r="B11141" s="2"/>
      <c r="C11141" s="2" t="s">
        <v>8634</v>
      </c>
      <c r="D11141" s="2"/>
      <c r="E11141" s="2"/>
      <c r="F11141" s="2"/>
      <c r="G11141" s="2"/>
      <c r="H11141" s="3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4"/>
      <c r="U11141" s="2"/>
      <c r="V11141" s="2"/>
      <c r="W11141" s="2"/>
      <c r="X11141" s="5"/>
      <c r="Y11141" s="2"/>
      <c r="Z11141" s="5"/>
      <c r="AA11141" s="2"/>
      <c r="AB11141" s="5"/>
      <c r="AC11141" s="2"/>
      <c r="AD11141" s="2"/>
      <c r="AE11141" s="2"/>
      <c r="AF11141" s="5"/>
      <c r="AG11141" s="2"/>
      <c r="AH11141" s="2"/>
    </row>
    <row r="11142" spans="1:34" ht="15.75" thickBot="1" x14ac:dyDescent="0.3">
      <c r="A11142" s="1"/>
      <c r="B11142" s="1"/>
      <c r="C11142" s="1"/>
      <c r="D11142" s="6"/>
      <c r="E11142" s="6"/>
      <c r="F11142" s="6" t="s">
        <v>301</v>
      </c>
      <c r="G11142" s="6"/>
      <c r="H11142" s="7">
        <v>45981</v>
      </c>
      <c r="I11142" s="6"/>
      <c r="J11142" s="6"/>
      <c r="K11142" s="6"/>
      <c r="L11142" s="6" t="s">
        <v>8870</v>
      </c>
      <c r="M11142" s="6"/>
      <c r="N11142" s="6" t="s">
        <v>487</v>
      </c>
      <c r="O11142" s="6"/>
      <c r="P11142" s="6" t="s">
        <v>9015</v>
      </c>
      <c r="Q11142" s="6"/>
      <c r="R11142" s="6" t="s">
        <v>8870</v>
      </c>
      <c r="S11142" s="6"/>
      <c r="T11142" s="8">
        <v>1</v>
      </c>
      <c r="U11142" s="6"/>
      <c r="V11142" s="6" t="s">
        <v>525</v>
      </c>
      <c r="W11142" s="6"/>
      <c r="X11142" s="9">
        <v>530</v>
      </c>
      <c r="Y11142" s="6"/>
      <c r="Z11142" s="10">
        <f>ROUND(IF(ISNUMBER(X11142), T11142*X11142, T11142),5)</f>
        <v>530</v>
      </c>
      <c r="AA11142" s="6"/>
      <c r="AB11142" s="10">
        <f>ROUND(AB11141+Z11142,5)</f>
        <v>530</v>
      </c>
      <c r="AC11142" s="6"/>
      <c r="AD11142" s="6"/>
      <c r="AE11142" s="6"/>
      <c r="AF11142" s="9">
        <v>0</v>
      </c>
      <c r="AG11142" s="6"/>
      <c r="AH11142" s="6"/>
    </row>
    <row r="11143" spans="1:34" x14ac:dyDescent="0.25">
      <c r="A11143" s="6"/>
      <c r="B11143" s="6"/>
      <c r="C11143" s="6" t="s">
        <v>8635</v>
      </c>
      <c r="D11143" s="6"/>
      <c r="E11143" s="6"/>
      <c r="F11143" s="6"/>
      <c r="G11143" s="6"/>
      <c r="H11143" s="7"/>
      <c r="I11143" s="6"/>
      <c r="J11143" s="6"/>
      <c r="K11143" s="6"/>
      <c r="L11143" s="6"/>
      <c r="M11143" s="6"/>
      <c r="N11143" s="6"/>
      <c r="O11143" s="6"/>
      <c r="P11143" s="6"/>
      <c r="Q11143" s="6"/>
      <c r="R11143" s="6"/>
      <c r="S11143" s="6"/>
      <c r="T11143" s="11">
        <f>ROUND(SUM(T11141:T11142),5)</f>
        <v>1</v>
      </c>
      <c r="U11143" s="6"/>
      <c r="V11143" s="6"/>
      <c r="W11143" s="6"/>
      <c r="X11143" s="9"/>
      <c r="Y11143" s="6"/>
      <c r="Z11143" s="9">
        <f>ROUND(SUM(Z11141:Z11142),5)</f>
        <v>530</v>
      </c>
      <c r="AA11143" s="6"/>
      <c r="AB11143" s="9">
        <f>AB11142</f>
        <v>530</v>
      </c>
      <c r="AC11143" s="6"/>
      <c r="AD11143" s="6"/>
      <c r="AE11143" s="6"/>
      <c r="AF11143" s="9"/>
      <c r="AG11143" s="6"/>
      <c r="AH11143" s="6"/>
    </row>
    <row r="11144" spans="1:34" x14ac:dyDescent="0.25">
      <c r="A11144" s="2"/>
      <c r="B11144" s="2"/>
      <c r="C11144" s="2" t="s">
        <v>8636</v>
      </c>
      <c r="D11144" s="2"/>
      <c r="E11144" s="2"/>
      <c r="F11144" s="2"/>
      <c r="G11144" s="2"/>
      <c r="H11144" s="3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4"/>
      <c r="U11144" s="2"/>
      <c r="V11144" s="2"/>
      <c r="W11144" s="2"/>
      <c r="X11144" s="5"/>
      <c r="Y11144" s="2"/>
      <c r="Z11144" s="5"/>
      <c r="AA11144" s="2"/>
      <c r="AB11144" s="5"/>
      <c r="AC11144" s="2"/>
      <c r="AD11144" s="2"/>
      <c r="AE11144" s="2"/>
      <c r="AF11144" s="5"/>
      <c r="AG11144" s="2"/>
      <c r="AH11144" s="2"/>
    </row>
    <row r="11145" spans="1:34" ht="15.75" thickBot="1" x14ac:dyDescent="0.3">
      <c r="A11145" s="1"/>
      <c r="B11145" s="1"/>
      <c r="C11145" s="1"/>
      <c r="D11145" s="6"/>
      <c r="E11145" s="6"/>
      <c r="F11145" s="6" t="s">
        <v>301</v>
      </c>
      <c r="G11145" s="6"/>
      <c r="H11145" s="7">
        <v>45814</v>
      </c>
      <c r="I11145" s="6"/>
      <c r="J11145" s="6"/>
      <c r="K11145" s="6"/>
      <c r="L11145" s="6" t="s">
        <v>8871</v>
      </c>
      <c r="M11145" s="6"/>
      <c r="N11145" s="6" t="s">
        <v>487</v>
      </c>
      <c r="O11145" s="6"/>
      <c r="P11145" s="6" t="s">
        <v>9016</v>
      </c>
      <c r="Q11145" s="6"/>
      <c r="R11145" s="6" t="s">
        <v>8871</v>
      </c>
      <c r="S11145" s="6"/>
      <c r="T11145" s="8">
        <v>6</v>
      </c>
      <c r="U11145" s="6"/>
      <c r="V11145" s="6" t="s">
        <v>525</v>
      </c>
      <c r="W11145" s="6"/>
      <c r="X11145" s="9">
        <v>70</v>
      </c>
      <c r="Y11145" s="6"/>
      <c r="Z11145" s="10">
        <f>ROUND(IF(ISNUMBER(X11145), T11145*X11145, T11145),5)</f>
        <v>420</v>
      </c>
      <c r="AA11145" s="6"/>
      <c r="AB11145" s="10">
        <f>ROUND(AB11144+Z11145,5)</f>
        <v>420</v>
      </c>
      <c r="AC11145" s="6"/>
      <c r="AD11145" s="6"/>
      <c r="AE11145" s="6"/>
      <c r="AF11145" s="9">
        <v>0</v>
      </c>
      <c r="AG11145" s="6"/>
      <c r="AH11145" s="6"/>
    </row>
    <row r="11146" spans="1:34" x14ac:dyDescent="0.25">
      <c r="A11146" s="6"/>
      <c r="B11146" s="6"/>
      <c r="C11146" s="6" t="s">
        <v>8637</v>
      </c>
      <c r="D11146" s="6"/>
      <c r="E11146" s="6"/>
      <c r="F11146" s="6"/>
      <c r="G11146" s="6"/>
      <c r="H11146" s="7"/>
      <c r="I11146" s="6"/>
      <c r="J11146" s="6"/>
      <c r="K11146" s="6"/>
      <c r="L11146" s="6"/>
      <c r="M11146" s="6"/>
      <c r="N11146" s="6"/>
      <c r="O11146" s="6"/>
      <c r="P11146" s="6"/>
      <c r="Q11146" s="6"/>
      <c r="R11146" s="6"/>
      <c r="S11146" s="6"/>
      <c r="T11146" s="11">
        <f>ROUND(SUM(T11144:T11145),5)</f>
        <v>6</v>
      </c>
      <c r="U11146" s="6"/>
      <c r="V11146" s="6"/>
      <c r="W11146" s="6"/>
      <c r="X11146" s="9"/>
      <c r="Y11146" s="6"/>
      <c r="Z11146" s="9">
        <f>ROUND(SUM(Z11144:Z11145),5)</f>
        <v>420</v>
      </c>
      <c r="AA11146" s="6"/>
      <c r="AB11146" s="9">
        <f>AB11145</f>
        <v>420</v>
      </c>
      <c r="AC11146" s="6"/>
      <c r="AD11146" s="6"/>
      <c r="AE11146" s="6"/>
      <c r="AF11146" s="9"/>
      <c r="AG11146" s="6"/>
      <c r="AH11146" s="6"/>
    </row>
    <row r="11147" spans="1:34" x14ac:dyDescent="0.25">
      <c r="A11147" s="2"/>
      <c r="B11147" s="2"/>
      <c r="C11147" s="2" t="s">
        <v>8638</v>
      </c>
      <c r="D11147" s="2"/>
      <c r="E11147" s="2"/>
      <c r="F11147" s="2"/>
      <c r="G11147" s="2"/>
      <c r="H11147" s="3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4"/>
      <c r="U11147" s="2"/>
      <c r="V11147" s="2"/>
      <c r="W11147" s="2"/>
      <c r="X11147" s="5"/>
      <c r="Y11147" s="2"/>
      <c r="Z11147" s="5"/>
      <c r="AA11147" s="2"/>
      <c r="AB11147" s="5"/>
      <c r="AC11147" s="2"/>
      <c r="AD11147" s="2"/>
      <c r="AE11147" s="2"/>
      <c r="AF11147" s="5"/>
      <c r="AG11147" s="2"/>
      <c r="AH11147" s="2"/>
    </row>
    <row r="11148" spans="1:34" ht="15.75" thickBot="1" x14ac:dyDescent="0.3">
      <c r="A11148" s="1"/>
      <c r="B11148" s="1"/>
      <c r="C11148" s="1"/>
      <c r="D11148" s="6"/>
      <c r="E11148" s="6"/>
      <c r="F11148" s="6" t="s">
        <v>301</v>
      </c>
      <c r="G11148" s="6"/>
      <c r="H11148" s="7">
        <v>45814</v>
      </c>
      <c r="I11148" s="6"/>
      <c r="J11148" s="6"/>
      <c r="K11148" s="6"/>
      <c r="L11148" s="6" t="s">
        <v>8872</v>
      </c>
      <c r="M11148" s="6"/>
      <c r="N11148" s="6" t="s">
        <v>487</v>
      </c>
      <c r="O11148" s="6"/>
      <c r="P11148" s="6" t="s">
        <v>8638</v>
      </c>
      <c r="Q11148" s="6"/>
      <c r="R11148" s="6" t="s">
        <v>8872</v>
      </c>
      <c r="S11148" s="6"/>
      <c r="T11148" s="8">
        <v>1</v>
      </c>
      <c r="U11148" s="6"/>
      <c r="V11148" s="6" t="s">
        <v>525</v>
      </c>
      <c r="W11148" s="6"/>
      <c r="X11148" s="9">
        <v>680</v>
      </c>
      <c r="Y11148" s="6"/>
      <c r="Z11148" s="10">
        <f>ROUND(IF(ISNUMBER(X11148), T11148*X11148, T11148),5)</f>
        <v>680</v>
      </c>
      <c r="AA11148" s="6"/>
      <c r="AB11148" s="10">
        <f>ROUND(AB11147+Z11148,5)</f>
        <v>680</v>
      </c>
      <c r="AC11148" s="6"/>
      <c r="AD11148" s="6"/>
      <c r="AE11148" s="6"/>
      <c r="AF11148" s="9">
        <v>0</v>
      </c>
      <c r="AG11148" s="6"/>
      <c r="AH11148" s="6"/>
    </row>
    <row r="11149" spans="1:34" x14ac:dyDescent="0.25">
      <c r="A11149" s="6"/>
      <c r="B11149" s="6"/>
      <c r="C11149" s="6" t="s">
        <v>8639</v>
      </c>
      <c r="D11149" s="6"/>
      <c r="E11149" s="6"/>
      <c r="F11149" s="6"/>
      <c r="G11149" s="6"/>
      <c r="H11149" s="7"/>
      <c r="I11149" s="6"/>
      <c r="J11149" s="6"/>
      <c r="K11149" s="6"/>
      <c r="L11149" s="6"/>
      <c r="M11149" s="6"/>
      <c r="N11149" s="6"/>
      <c r="O11149" s="6"/>
      <c r="P11149" s="6"/>
      <c r="Q11149" s="6"/>
      <c r="R11149" s="6"/>
      <c r="S11149" s="6"/>
      <c r="T11149" s="11">
        <f>ROUND(SUM(T11147:T11148),5)</f>
        <v>1</v>
      </c>
      <c r="U11149" s="6"/>
      <c r="V11149" s="6"/>
      <c r="W11149" s="6"/>
      <c r="X11149" s="9"/>
      <c r="Y11149" s="6"/>
      <c r="Z11149" s="9">
        <f>ROUND(SUM(Z11147:Z11148),5)</f>
        <v>680</v>
      </c>
      <c r="AA11149" s="6"/>
      <c r="AB11149" s="9">
        <f>AB11148</f>
        <v>680</v>
      </c>
      <c r="AC11149" s="6"/>
      <c r="AD11149" s="6"/>
      <c r="AE11149" s="6"/>
      <c r="AF11149" s="9"/>
      <c r="AG11149" s="6"/>
      <c r="AH11149" s="6"/>
    </row>
    <row r="11150" spans="1:34" x14ac:dyDescent="0.25">
      <c r="A11150" s="2"/>
      <c r="B11150" s="2"/>
      <c r="C11150" s="2" t="s">
        <v>8640</v>
      </c>
      <c r="D11150" s="2"/>
      <c r="E11150" s="2"/>
      <c r="F11150" s="2"/>
      <c r="G11150" s="2"/>
      <c r="H11150" s="3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4"/>
      <c r="U11150" s="2"/>
      <c r="V11150" s="2"/>
      <c r="W11150" s="2"/>
      <c r="X11150" s="5"/>
      <c r="Y11150" s="2"/>
      <c r="Z11150" s="5"/>
      <c r="AA11150" s="2"/>
      <c r="AB11150" s="5"/>
      <c r="AC11150" s="2"/>
      <c r="AD11150" s="2"/>
      <c r="AE11150" s="2"/>
      <c r="AF11150" s="5"/>
      <c r="AG11150" s="2"/>
      <c r="AH11150" s="2"/>
    </row>
    <row r="11151" spans="1:34" ht="15.75" thickBot="1" x14ac:dyDescent="0.3">
      <c r="A11151" s="1"/>
      <c r="B11151" s="1"/>
      <c r="C11151" s="1"/>
      <c r="D11151" s="6"/>
      <c r="E11151" s="6"/>
      <c r="F11151" s="6" t="s">
        <v>301</v>
      </c>
      <c r="G11151" s="6"/>
      <c r="H11151" s="7">
        <v>45814</v>
      </c>
      <c r="I11151" s="6"/>
      <c r="J11151" s="6"/>
      <c r="K11151" s="6"/>
      <c r="L11151" s="6" t="s">
        <v>8873</v>
      </c>
      <c r="M11151" s="6"/>
      <c r="N11151" s="6" t="s">
        <v>487</v>
      </c>
      <c r="O11151" s="6"/>
      <c r="P11151" s="6" t="s">
        <v>8640</v>
      </c>
      <c r="Q11151" s="6"/>
      <c r="R11151" s="6" t="s">
        <v>8873</v>
      </c>
      <c r="S11151" s="6"/>
      <c r="T11151" s="8">
        <v>1</v>
      </c>
      <c r="U11151" s="6"/>
      <c r="V11151" s="6" t="s">
        <v>525</v>
      </c>
      <c r="W11151" s="6"/>
      <c r="X11151" s="9">
        <v>2000</v>
      </c>
      <c r="Y11151" s="6"/>
      <c r="Z11151" s="10">
        <f>ROUND(IF(ISNUMBER(X11151), T11151*X11151, T11151),5)</f>
        <v>2000</v>
      </c>
      <c r="AA11151" s="6"/>
      <c r="AB11151" s="10">
        <f>ROUND(AB11150+Z11151,5)</f>
        <v>2000</v>
      </c>
      <c r="AC11151" s="6"/>
      <c r="AD11151" s="6"/>
      <c r="AE11151" s="6"/>
      <c r="AF11151" s="9">
        <v>0</v>
      </c>
      <c r="AG11151" s="6"/>
      <c r="AH11151" s="6"/>
    </row>
    <row r="11152" spans="1:34" x14ac:dyDescent="0.25">
      <c r="A11152" s="6"/>
      <c r="B11152" s="6"/>
      <c r="C11152" s="6" t="s">
        <v>8641</v>
      </c>
      <c r="D11152" s="6"/>
      <c r="E11152" s="6"/>
      <c r="F11152" s="6"/>
      <c r="G11152" s="6"/>
      <c r="H11152" s="7"/>
      <c r="I11152" s="6"/>
      <c r="J11152" s="6"/>
      <c r="K11152" s="6"/>
      <c r="L11152" s="6"/>
      <c r="M11152" s="6"/>
      <c r="N11152" s="6"/>
      <c r="O11152" s="6"/>
      <c r="P11152" s="6"/>
      <c r="Q11152" s="6"/>
      <c r="R11152" s="6"/>
      <c r="S11152" s="6"/>
      <c r="T11152" s="11">
        <f>ROUND(SUM(T11150:T11151),5)</f>
        <v>1</v>
      </c>
      <c r="U11152" s="6"/>
      <c r="V11152" s="6"/>
      <c r="W11152" s="6"/>
      <c r="X11152" s="9"/>
      <c r="Y11152" s="6"/>
      <c r="Z11152" s="9">
        <f>ROUND(SUM(Z11150:Z11151),5)</f>
        <v>2000</v>
      </c>
      <c r="AA11152" s="6"/>
      <c r="AB11152" s="9">
        <f>AB11151</f>
        <v>2000</v>
      </c>
      <c r="AC11152" s="6"/>
      <c r="AD11152" s="6"/>
      <c r="AE11152" s="6"/>
      <c r="AF11152" s="9"/>
      <c r="AG11152" s="6"/>
      <c r="AH11152" s="6"/>
    </row>
    <row r="11153" spans="1:34" x14ac:dyDescent="0.25">
      <c r="A11153" s="2"/>
      <c r="B11153" s="2"/>
      <c r="C11153" s="2" t="s">
        <v>8642</v>
      </c>
      <c r="D11153" s="2"/>
      <c r="E11153" s="2"/>
      <c r="F11153" s="2"/>
      <c r="G11153" s="2"/>
      <c r="H11153" s="3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4"/>
      <c r="U11153" s="2"/>
      <c r="V11153" s="2"/>
      <c r="W11153" s="2"/>
      <c r="X11153" s="5"/>
      <c r="Y11153" s="2"/>
      <c r="Z11153" s="5"/>
      <c r="AA11153" s="2"/>
      <c r="AB11153" s="5"/>
      <c r="AC11153" s="2"/>
      <c r="AD11153" s="2"/>
      <c r="AE11153" s="2"/>
      <c r="AF11153" s="5"/>
      <c r="AG11153" s="2"/>
      <c r="AH11153" s="2"/>
    </row>
    <row r="11154" spans="1:34" ht="15.75" thickBot="1" x14ac:dyDescent="0.3">
      <c r="A11154" s="1"/>
      <c r="B11154" s="1"/>
      <c r="C11154" s="1"/>
      <c r="D11154" s="6"/>
      <c r="E11154" s="6"/>
      <c r="F11154" s="6" t="s">
        <v>301</v>
      </c>
      <c r="G11154" s="6"/>
      <c r="H11154" s="7">
        <v>45888</v>
      </c>
      <c r="I11154" s="6"/>
      <c r="J11154" s="6"/>
      <c r="K11154" s="6"/>
      <c r="L11154" s="6" t="s">
        <v>8874</v>
      </c>
      <c r="M11154" s="6"/>
      <c r="N11154" s="6" t="s">
        <v>487</v>
      </c>
      <c r="O11154" s="6"/>
      <c r="P11154" s="6" t="s">
        <v>9017</v>
      </c>
      <c r="Q11154" s="6"/>
      <c r="R11154" s="6" t="s">
        <v>8874</v>
      </c>
      <c r="S11154" s="6"/>
      <c r="T11154" s="8">
        <v>1</v>
      </c>
      <c r="U11154" s="6"/>
      <c r="V11154" s="6" t="s">
        <v>525</v>
      </c>
      <c r="W11154" s="6"/>
      <c r="X11154" s="9">
        <v>4850</v>
      </c>
      <c r="Y11154" s="6"/>
      <c r="Z11154" s="10">
        <f>ROUND(IF(ISNUMBER(X11154), T11154*X11154, T11154),5)</f>
        <v>4850</v>
      </c>
      <c r="AA11154" s="6"/>
      <c r="AB11154" s="10">
        <f>ROUND(AB11153+Z11154,5)</f>
        <v>4850</v>
      </c>
      <c r="AC11154" s="6"/>
      <c r="AD11154" s="6"/>
      <c r="AE11154" s="6"/>
      <c r="AF11154" s="9">
        <v>0</v>
      </c>
      <c r="AG11154" s="6"/>
      <c r="AH11154" s="6"/>
    </row>
    <row r="11155" spans="1:34" x14ac:dyDescent="0.25">
      <c r="A11155" s="6"/>
      <c r="B11155" s="6"/>
      <c r="C11155" s="6" t="s">
        <v>8643</v>
      </c>
      <c r="D11155" s="6"/>
      <c r="E11155" s="6"/>
      <c r="F11155" s="6"/>
      <c r="G11155" s="6"/>
      <c r="H11155" s="7"/>
      <c r="I11155" s="6"/>
      <c r="J11155" s="6"/>
      <c r="K11155" s="6"/>
      <c r="L11155" s="6"/>
      <c r="M11155" s="6"/>
      <c r="N11155" s="6"/>
      <c r="O11155" s="6"/>
      <c r="P11155" s="6"/>
      <c r="Q11155" s="6"/>
      <c r="R11155" s="6"/>
      <c r="S11155" s="6"/>
      <c r="T11155" s="11">
        <f>ROUND(SUM(T11153:T11154),5)</f>
        <v>1</v>
      </c>
      <c r="U11155" s="6"/>
      <c r="V11155" s="6"/>
      <c r="W11155" s="6"/>
      <c r="X11155" s="9"/>
      <c r="Y11155" s="6"/>
      <c r="Z11155" s="9">
        <f>ROUND(SUM(Z11153:Z11154),5)</f>
        <v>4850</v>
      </c>
      <c r="AA11155" s="6"/>
      <c r="AB11155" s="9">
        <f>AB11154</f>
        <v>4850</v>
      </c>
      <c r="AC11155" s="6"/>
      <c r="AD11155" s="6"/>
      <c r="AE11155" s="6"/>
      <c r="AF11155" s="9"/>
      <c r="AG11155" s="6"/>
      <c r="AH11155" s="6"/>
    </row>
    <row r="11156" spans="1:34" x14ac:dyDescent="0.25">
      <c r="A11156" s="2"/>
      <c r="B11156" s="2"/>
      <c r="C11156" s="2" t="s">
        <v>8644</v>
      </c>
      <c r="D11156" s="2"/>
      <c r="E11156" s="2"/>
      <c r="F11156" s="2"/>
      <c r="G11156" s="2"/>
      <c r="H11156" s="3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4"/>
      <c r="U11156" s="2"/>
      <c r="V11156" s="2"/>
      <c r="W11156" s="2"/>
      <c r="X11156" s="5"/>
      <c r="Y11156" s="2"/>
      <c r="Z11156" s="5"/>
      <c r="AA11156" s="2"/>
      <c r="AB11156" s="5"/>
      <c r="AC11156" s="2"/>
      <c r="AD11156" s="2"/>
      <c r="AE11156" s="2"/>
      <c r="AF11156" s="5"/>
      <c r="AG11156" s="2"/>
      <c r="AH11156" s="2"/>
    </row>
    <row r="11157" spans="1:34" ht="15.75" thickBot="1" x14ac:dyDescent="0.3">
      <c r="A11157" s="1"/>
      <c r="B11157" s="1"/>
      <c r="C11157" s="1"/>
      <c r="D11157" s="6"/>
      <c r="E11157" s="6"/>
      <c r="F11157" s="6" t="s">
        <v>301</v>
      </c>
      <c r="G11157" s="6"/>
      <c r="H11157" s="7">
        <v>45814</v>
      </c>
      <c r="I11157" s="6"/>
      <c r="J11157" s="6"/>
      <c r="K11157" s="6"/>
      <c r="L11157" s="6" t="s">
        <v>8875</v>
      </c>
      <c r="M11157" s="6"/>
      <c r="N11157" s="6" t="s">
        <v>487</v>
      </c>
      <c r="O11157" s="6"/>
      <c r="P11157" s="6" t="s">
        <v>9018</v>
      </c>
      <c r="Q11157" s="6"/>
      <c r="R11157" s="6" t="s">
        <v>8875</v>
      </c>
      <c r="S11157" s="6"/>
      <c r="T11157" s="8">
        <v>1</v>
      </c>
      <c r="U11157" s="6"/>
      <c r="V11157" s="6" t="s">
        <v>525</v>
      </c>
      <c r="W11157" s="6"/>
      <c r="X11157" s="9">
        <v>1450</v>
      </c>
      <c r="Y11157" s="6"/>
      <c r="Z11157" s="10">
        <f>ROUND(IF(ISNUMBER(X11157), T11157*X11157, T11157),5)</f>
        <v>1450</v>
      </c>
      <c r="AA11157" s="6"/>
      <c r="AB11157" s="10">
        <f>ROUND(AB11156+Z11157,5)</f>
        <v>1450</v>
      </c>
      <c r="AC11157" s="6"/>
      <c r="AD11157" s="6"/>
      <c r="AE11157" s="6"/>
      <c r="AF11157" s="9">
        <v>0</v>
      </c>
      <c r="AG11157" s="6"/>
      <c r="AH11157" s="6"/>
    </row>
    <row r="11158" spans="1:34" x14ac:dyDescent="0.25">
      <c r="A11158" s="6"/>
      <c r="B11158" s="6"/>
      <c r="C11158" s="6" t="s">
        <v>8645</v>
      </c>
      <c r="D11158" s="6"/>
      <c r="E11158" s="6"/>
      <c r="F11158" s="6"/>
      <c r="G11158" s="6"/>
      <c r="H11158" s="7"/>
      <c r="I11158" s="6"/>
      <c r="J11158" s="6"/>
      <c r="K11158" s="6"/>
      <c r="L11158" s="6"/>
      <c r="M11158" s="6"/>
      <c r="N11158" s="6"/>
      <c r="O11158" s="6"/>
      <c r="P11158" s="6"/>
      <c r="Q11158" s="6"/>
      <c r="R11158" s="6"/>
      <c r="S11158" s="6"/>
      <c r="T11158" s="11">
        <f>ROUND(SUM(T11156:T11157),5)</f>
        <v>1</v>
      </c>
      <c r="U11158" s="6"/>
      <c r="V11158" s="6"/>
      <c r="W11158" s="6"/>
      <c r="X11158" s="9"/>
      <c r="Y11158" s="6"/>
      <c r="Z11158" s="9">
        <f>ROUND(SUM(Z11156:Z11157),5)</f>
        <v>1450</v>
      </c>
      <c r="AA11158" s="6"/>
      <c r="AB11158" s="9">
        <f>AB11157</f>
        <v>1450</v>
      </c>
      <c r="AC11158" s="6"/>
      <c r="AD11158" s="6"/>
      <c r="AE11158" s="6"/>
      <c r="AF11158" s="9"/>
      <c r="AG11158" s="6"/>
      <c r="AH11158" s="6"/>
    </row>
    <row r="11159" spans="1:34" x14ac:dyDescent="0.25">
      <c r="A11159" s="2"/>
      <c r="B11159" s="2"/>
      <c r="C11159" s="2" t="s">
        <v>8646</v>
      </c>
      <c r="D11159" s="2"/>
      <c r="E11159" s="2"/>
      <c r="F11159" s="2"/>
      <c r="G11159" s="2"/>
      <c r="H11159" s="3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4"/>
      <c r="U11159" s="2"/>
      <c r="V11159" s="2"/>
      <c r="W11159" s="2"/>
      <c r="X11159" s="5"/>
      <c r="Y11159" s="2"/>
      <c r="Z11159" s="5"/>
      <c r="AA11159" s="2"/>
      <c r="AB11159" s="5"/>
      <c r="AC11159" s="2"/>
      <c r="AD11159" s="2"/>
      <c r="AE11159" s="2"/>
      <c r="AF11159" s="5"/>
      <c r="AG11159" s="2"/>
      <c r="AH11159" s="2"/>
    </row>
    <row r="11160" spans="1:34" ht="15.75" thickBot="1" x14ac:dyDescent="0.3">
      <c r="A11160" s="1"/>
      <c r="B11160" s="1"/>
      <c r="C11160" s="1"/>
      <c r="D11160" s="6"/>
      <c r="E11160" s="6"/>
      <c r="F11160" s="6" t="s">
        <v>301</v>
      </c>
      <c r="G11160" s="6"/>
      <c r="H11160" s="7">
        <v>45814</v>
      </c>
      <c r="I11160" s="6"/>
      <c r="J11160" s="6"/>
      <c r="K11160" s="6"/>
      <c r="L11160" s="6" t="s">
        <v>8876</v>
      </c>
      <c r="M11160" s="6"/>
      <c r="N11160" s="6" t="s">
        <v>487</v>
      </c>
      <c r="O11160" s="6"/>
      <c r="P11160" s="6" t="s">
        <v>8646</v>
      </c>
      <c r="Q11160" s="6"/>
      <c r="R11160" s="6" t="s">
        <v>8876</v>
      </c>
      <c r="S11160" s="6"/>
      <c r="T11160" s="8">
        <v>6</v>
      </c>
      <c r="U11160" s="6"/>
      <c r="V11160" s="6" t="s">
        <v>525</v>
      </c>
      <c r="W11160" s="6"/>
      <c r="X11160" s="9">
        <v>950</v>
      </c>
      <c r="Y11160" s="6"/>
      <c r="Z11160" s="10">
        <f>ROUND(IF(ISNUMBER(X11160), T11160*X11160, T11160),5)</f>
        <v>5700</v>
      </c>
      <c r="AA11160" s="6"/>
      <c r="AB11160" s="10">
        <f>ROUND(AB11159+Z11160,5)</f>
        <v>5700</v>
      </c>
      <c r="AC11160" s="6"/>
      <c r="AD11160" s="6"/>
      <c r="AE11160" s="6"/>
      <c r="AF11160" s="9">
        <v>0</v>
      </c>
      <c r="AG11160" s="6"/>
      <c r="AH11160" s="6"/>
    </row>
    <row r="11161" spans="1:34" x14ac:dyDescent="0.25">
      <c r="A11161" s="6"/>
      <c r="B11161" s="6"/>
      <c r="C11161" s="6" t="s">
        <v>8647</v>
      </c>
      <c r="D11161" s="6"/>
      <c r="E11161" s="6"/>
      <c r="F11161" s="6"/>
      <c r="G11161" s="6"/>
      <c r="H11161" s="7"/>
      <c r="I11161" s="6"/>
      <c r="J11161" s="6"/>
      <c r="K11161" s="6"/>
      <c r="L11161" s="6"/>
      <c r="M11161" s="6"/>
      <c r="N11161" s="6"/>
      <c r="O11161" s="6"/>
      <c r="P11161" s="6"/>
      <c r="Q11161" s="6"/>
      <c r="R11161" s="6"/>
      <c r="S11161" s="6"/>
      <c r="T11161" s="11">
        <f>ROUND(SUM(T11159:T11160),5)</f>
        <v>6</v>
      </c>
      <c r="U11161" s="6"/>
      <c r="V11161" s="6"/>
      <c r="W11161" s="6"/>
      <c r="X11161" s="9"/>
      <c r="Y11161" s="6"/>
      <c r="Z11161" s="9">
        <f>ROUND(SUM(Z11159:Z11160),5)</f>
        <v>5700</v>
      </c>
      <c r="AA11161" s="6"/>
      <c r="AB11161" s="9">
        <f>AB11160</f>
        <v>5700</v>
      </c>
      <c r="AC11161" s="6"/>
      <c r="AD11161" s="6"/>
      <c r="AE11161" s="6"/>
      <c r="AF11161" s="9"/>
      <c r="AG11161" s="6"/>
      <c r="AH11161" s="6"/>
    </row>
    <row r="11162" spans="1:34" x14ac:dyDescent="0.25">
      <c r="A11162" s="2"/>
      <c r="B11162" s="2"/>
      <c r="C11162" s="2" t="s">
        <v>8648</v>
      </c>
      <c r="D11162" s="2"/>
      <c r="E11162" s="2"/>
      <c r="F11162" s="2"/>
      <c r="G11162" s="2"/>
      <c r="H11162" s="3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4"/>
      <c r="U11162" s="2"/>
      <c r="V11162" s="2"/>
      <c r="W11162" s="2"/>
      <c r="X11162" s="5"/>
      <c r="Y11162" s="2"/>
      <c r="Z11162" s="5"/>
      <c r="AA11162" s="2"/>
      <c r="AB11162" s="5"/>
      <c r="AC11162" s="2"/>
      <c r="AD11162" s="2"/>
      <c r="AE11162" s="2"/>
      <c r="AF11162" s="5"/>
      <c r="AG11162" s="2"/>
      <c r="AH11162" s="2"/>
    </row>
    <row r="11163" spans="1:34" x14ac:dyDescent="0.25">
      <c r="A11163" s="6"/>
      <c r="B11163" s="6"/>
      <c r="C11163" s="6"/>
      <c r="D11163" s="6"/>
      <c r="E11163" s="6"/>
      <c r="F11163" s="6" t="s">
        <v>301</v>
      </c>
      <c r="G11163" s="6"/>
      <c r="H11163" s="7">
        <v>45355</v>
      </c>
      <c r="I11163" s="6"/>
      <c r="J11163" s="6"/>
      <c r="K11163" s="6"/>
      <c r="L11163" s="6" t="s">
        <v>8877</v>
      </c>
      <c r="M11163" s="6"/>
      <c r="N11163" s="6" t="s">
        <v>469</v>
      </c>
      <c r="O11163" s="6"/>
      <c r="P11163" s="6" t="s">
        <v>8648</v>
      </c>
      <c r="Q11163" s="6"/>
      <c r="R11163" s="6" t="s">
        <v>8877</v>
      </c>
      <c r="S11163" s="6"/>
      <c r="T11163" s="11">
        <v>1</v>
      </c>
      <c r="U11163" s="6"/>
      <c r="V11163" s="6" t="s">
        <v>525</v>
      </c>
      <c r="W11163" s="6"/>
      <c r="X11163" s="9">
        <v>13.1</v>
      </c>
      <c r="Y11163" s="6"/>
      <c r="Z11163" s="9">
        <f>ROUND(IF(ISNUMBER(X11163), T11163*X11163, T11163),5)</f>
        <v>13.1</v>
      </c>
      <c r="AA11163" s="6"/>
      <c r="AB11163" s="9">
        <f>ROUND(AB11162+Z11163,5)</f>
        <v>13.1</v>
      </c>
      <c r="AC11163" s="6"/>
      <c r="AD11163" s="6"/>
      <c r="AE11163" s="6"/>
      <c r="AF11163" s="9">
        <v>0</v>
      </c>
      <c r="AG11163" s="6"/>
      <c r="AH11163" s="6"/>
    </row>
    <row r="11164" spans="1:34" ht="15.75" thickBot="1" x14ac:dyDescent="0.3">
      <c r="A11164" s="6"/>
      <c r="B11164" s="6"/>
      <c r="C11164" s="6"/>
      <c r="D11164" s="6"/>
      <c r="E11164" s="6"/>
      <c r="F11164" s="6" t="s">
        <v>301</v>
      </c>
      <c r="G11164" s="6"/>
      <c r="H11164" s="7">
        <v>45657</v>
      </c>
      <c r="I11164" s="6"/>
      <c r="J11164" s="6"/>
      <c r="K11164" s="6"/>
      <c r="L11164" s="6" t="s">
        <v>8877</v>
      </c>
      <c r="M11164" s="6"/>
      <c r="N11164" s="6" t="s">
        <v>469</v>
      </c>
      <c r="O11164" s="6"/>
      <c r="P11164" s="6" t="s">
        <v>8648</v>
      </c>
      <c r="Q11164" s="6"/>
      <c r="R11164" s="6" t="s">
        <v>8877</v>
      </c>
      <c r="S11164" s="6"/>
      <c r="T11164" s="8">
        <v>1</v>
      </c>
      <c r="U11164" s="6"/>
      <c r="V11164" s="6" t="s">
        <v>525</v>
      </c>
      <c r="W11164" s="6"/>
      <c r="X11164" s="9">
        <v>15.14</v>
      </c>
      <c r="Y11164" s="6"/>
      <c r="Z11164" s="10">
        <f>ROUND(IF(ISNUMBER(X11164), T11164*X11164, T11164),5)</f>
        <v>15.14</v>
      </c>
      <c r="AA11164" s="6"/>
      <c r="AB11164" s="10">
        <f>ROUND(AB11163+Z11164,5)</f>
        <v>28.24</v>
      </c>
      <c r="AC11164" s="6"/>
      <c r="AD11164" s="6"/>
      <c r="AE11164" s="6"/>
      <c r="AF11164" s="9">
        <v>0</v>
      </c>
      <c r="AG11164" s="6"/>
      <c r="AH11164" s="6"/>
    </row>
    <row r="11165" spans="1:34" x14ac:dyDescent="0.25">
      <c r="A11165" s="6"/>
      <c r="B11165" s="6"/>
      <c r="C11165" s="6" t="s">
        <v>8649</v>
      </c>
      <c r="D11165" s="6"/>
      <c r="E11165" s="6"/>
      <c r="F11165" s="6"/>
      <c r="G11165" s="6"/>
      <c r="H11165" s="7"/>
      <c r="I11165" s="6"/>
      <c r="J11165" s="6"/>
      <c r="K11165" s="6"/>
      <c r="L11165" s="6"/>
      <c r="M11165" s="6"/>
      <c r="N11165" s="6"/>
      <c r="O11165" s="6"/>
      <c r="P11165" s="6"/>
      <c r="Q11165" s="6"/>
      <c r="R11165" s="6"/>
      <c r="S11165" s="6"/>
      <c r="T11165" s="11">
        <f>ROUND(SUM(T11162:T11164),5)</f>
        <v>2</v>
      </c>
      <c r="U11165" s="6"/>
      <c r="V11165" s="6"/>
      <c r="W11165" s="6"/>
      <c r="X11165" s="9"/>
      <c r="Y11165" s="6"/>
      <c r="Z11165" s="9">
        <f>ROUND(SUM(Z11162:Z11164),5)</f>
        <v>28.24</v>
      </c>
      <c r="AA11165" s="6"/>
      <c r="AB11165" s="9">
        <f>AB11164</f>
        <v>28.24</v>
      </c>
      <c r="AC11165" s="6"/>
      <c r="AD11165" s="6"/>
      <c r="AE11165" s="6"/>
      <c r="AF11165" s="9"/>
      <c r="AG11165" s="6"/>
      <c r="AH11165" s="6"/>
    </row>
    <row r="11166" spans="1:34" x14ac:dyDescent="0.25">
      <c r="A11166" s="2"/>
      <c r="B11166" s="2"/>
      <c r="C11166" s="2" t="s">
        <v>8650</v>
      </c>
      <c r="D11166" s="2"/>
      <c r="E11166" s="2"/>
      <c r="F11166" s="2"/>
      <c r="G11166" s="2"/>
      <c r="H11166" s="3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4"/>
      <c r="U11166" s="2"/>
      <c r="V11166" s="2"/>
      <c r="W11166" s="2"/>
      <c r="X11166" s="5"/>
      <c r="Y11166" s="2"/>
      <c r="Z11166" s="5"/>
      <c r="AA11166" s="2"/>
      <c r="AB11166" s="5"/>
      <c r="AC11166" s="2"/>
      <c r="AD11166" s="2"/>
      <c r="AE11166" s="2"/>
      <c r="AF11166" s="5"/>
      <c r="AG11166" s="2"/>
      <c r="AH11166" s="2"/>
    </row>
    <row r="11167" spans="1:34" ht="15.75" thickBot="1" x14ac:dyDescent="0.3">
      <c r="A11167" s="1"/>
      <c r="B11167" s="1"/>
      <c r="C11167" s="1"/>
      <c r="D11167" s="6"/>
      <c r="E11167" s="6"/>
      <c r="F11167" s="6" t="s">
        <v>301</v>
      </c>
      <c r="G11167" s="6"/>
      <c r="H11167" s="7">
        <v>45814</v>
      </c>
      <c r="I11167" s="6"/>
      <c r="J11167" s="6"/>
      <c r="K11167" s="6"/>
      <c r="L11167" s="6" t="s">
        <v>8878</v>
      </c>
      <c r="M11167" s="6"/>
      <c r="N11167" s="6" t="s">
        <v>469</v>
      </c>
      <c r="O11167" s="6"/>
      <c r="P11167" s="6" t="s">
        <v>9019</v>
      </c>
      <c r="Q11167" s="6"/>
      <c r="R11167" s="6" t="s">
        <v>8878</v>
      </c>
      <c r="S11167" s="6"/>
      <c r="T11167" s="8">
        <v>2</v>
      </c>
      <c r="U11167" s="6"/>
      <c r="V11167" s="6" t="s">
        <v>525</v>
      </c>
      <c r="W11167" s="6"/>
      <c r="X11167" s="9">
        <v>15.99</v>
      </c>
      <c r="Y11167" s="6"/>
      <c r="Z11167" s="10">
        <f>ROUND(IF(ISNUMBER(X11167), T11167*X11167, T11167),5)</f>
        <v>31.98</v>
      </c>
      <c r="AA11167" s="6"/>
      <c r="AB11167" s="10">
        <f>ROUND(AB11166+Z11167,5)</f>
        <v>31.98</v>
      </c>
      <c r="AC11167" s="6"/>
      <c r="AD11167" s="6"/>
      <c r="AE11167" s="6"/>
      <c r="AF11167" s="9">
        <v>0</v>
      </c>
      <c r="AG11167" s="6"/>
      <c r="AH11167" s="6"/>
    </row>
    <row r="11168" spans="1:34" x14ac:dyDescent="0.25">
      <c r="A11168" s="6"/>
      <c r="B11168" s="6"/>
      <c r="C11168" s="6" t="s">
        <v>8651</v>
      </c>
      <c r="D11168" s="6"/>
      <c r="E11168" s="6"/>
      <c r="F11168" s="6"/>
      <c r="G11168" s="6"/>
      <c r="H11168" s="7"/>
      <c r="I11168" s="6"/>
      <c r="J11168" s="6"/>
      <c r="K11168" s="6"/>
      <c r="L11168" s="6"/>
      <c r="M11168" s="6"/>
      <c r="N11168" s="6"/>
      <c r="O11168" s="6"/>
      <c r="P11168" s="6"/>
      <c r="Q11168" s="6"/>
      <c r="R11168" s="6"/>
      <c r="S11168" s="6"/>
      <c r="T11168" s="11">
        <f>ROUND(SUM(T11166:T11167),5)</f>
        <v>2</v>
      </c>
      <c r="U11168" s="6"/>
      <c r="V11168" s="6"/>
      <c r="W11168" s="6"/>
      <c r="X11168" s="9"/>
      <c r="Y11168" s="6"/>
      <c r="Z11168" s="9">
        <f>ROUND(SUM(Z11166:Z11167),5)</f>
        <v>31.98</v>
      </c>
      <c r="AA11168" s="6"/>
      <c r="AB11168" s="9">
        <f>AB11167</f>
        <v>31.98</v>
      </c>
      <c r="AC11168" s="6"/>
      <c r="AD11168" s="6"/>
      <c r="AE11168" s="6"/>
      <c r="AF11168" s="9"/>
      <c r="AG11168" s="6"/>
      <c r="AH11168" s="6"/>
    </row>
    <row r="11169" spans="1:34" x14ac:dyDescent="0.25">
      <c r="A11169" s="2"/>
      <c r="B11169" s="2"/>
      <c r="C11169" s="2" t="s">
        <v>8652</v>
      </c>
      <c r="D11169" s="2"/>
      <c r="E11169" s="2"/>
      <c r="F11169" s="2"/>
      <c r="G11169" s="2"/>
      <c r="H11169" s="3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4"/>
      <c r="U11169" s="2"/>
      <c r="V11169" s="2"/>
      <c r="W11169" s="2"/>
      <c r="X11169" s="5"/>
      <c r="Y11169" s="2"/>
      <c r="Z11169" s="5"/>
      <c r="AA11169" s="2"/>
      <c r="AB11169" s="5"/>
      <c r="AC11169" s="2"/>
      <c r="AD11169" s="2"/>
      <c r="AE11169" s="2"/>
      <c r="AF11169" s="5"/>
      <c r="AG11169" s="2"/>
      <c r="AH11169" s="2"/>
    </row>
    <row r="11170" spans="1:34" x14ac:dyDescent="0.25">
      <c r="A11170" s="6"/>
      <c r="B11170" s="6"/>
      <c r="C11170" s="6"/>
      <c r="D11170" s="6"/>
      <c r="E11170" s="6"/>
      <c r="F11170" s="6" t="s">
        <v>301</v>
      </c>
      <c r="G11170" s="6"/>
      <c r="H11170" s="7">
        <v>45657</v>
      </c>
      <c r="I11170" s="6"/>
      <c r="J11170" s="6"/>
      <c r="K11170" s="6"/>
      <c r="L11170" s="6" t="s">
        <v>8879</v>
      </c>
      <c r="M11170" s="6"/>
      <c r="N11170" s="6" t="s">
        <v>5316</v>
      </c>
      <c r="O11170" s="6"/>
      <c r="P11170" s="6" t="s">
        <v>9020</v>
      </c>
      <c r="Q11170" s="6"/>
      <c r="R11170" s="6" t="s">
        <v>8879</v>
      </c>
      <c r="S11170" s="6"/>
      <c r="T11170" s="11">
        <v>1</v>
      </c>
      <c r="U11170" s="6"/>
      <c r="V11170" s="6" t="s">
        <v>525</v>
      </c>
      <c r="W11170" s="6"/>
      <c r="X11170" s="9">
        <v>250</v>
      </c>
      <c r="Y11170" s="6"/>
      <c r="Z11170" s="9">
        <f>ROUND(IF(ISNUMBER(X11170), T11170*X11170, T11170),5)</f>
        <v>250</v>
      </c>
      <c r="AA11170" s="6"/>
      <c r="AB11170" s="9">
        <f>ROUND(AB11169+Z11170,5)</f>
        <v>250</v>
      </c>
      <c r="AC11170" s="6"/>
      <c r="AD11170" s="6"/>
      <c r="AE11170" s="6"/>
      <c r="AF11170" s="9">
        <v>0</v>
      </c>
      <c r="AG11170" s="6"/>
      <c r="AH11170" s="6"/>
    </row>
    <row r="11171" spans="1:34" ht="15.75" thickBot="1" x14ac:dyDescent="0.3">
      <c r="A11171" s="6"/>
      <c r="B11171" s="6"/>
      <c r="C11171" s="6"/>
      <c r="D11171" s="6"/>
      <c r="E11171" s="6"/>
      <c r="F11171" s="6" t="s">
        <v>301</v>
      </c>
      <c r="G11171" s="6"/>
      <c r="H11171" s="7">
        <v>45762</v>
      </c>
      <c r="I11171" s="6"/>
      <c r="J11171" s="6"/>
      <c r="K11171" s="6"/>
      <c r="L11171" s="6" t="s">
        <v>8879</v>
      </c>
      <c r="M11171" s="6"/>
      <c r="N11171" s="6" t="s">
        <v>5316</v>
      </c>
      <c r="O11171" s="6"/>
      <c r="P11171" s="6" t="s">
        <v>9020</v>
      </c>
      <c r="Q11171" s="6"/>
      <c r="R11171" s="6" t="s">
        <v>8879</v>
      </c>
      <c r="S11171" s="6"/>
      <c r="T11171" s="8">
        <v>1</v>
      </c>
      <c r="U11171" s="6"/>
      <c r="V11171" s="6" t="s">
        <v>525</v>
      </c>
      <c r="W11171" s="6"/>
      <c r="X11171" s="9">
        <v>295</v>
      </c>
      <c r="Y11171" s="6"/>
      <c r="Z11171" s="10">
        <f>ROUND(IF(ISNUMBER(X11171), T11171*X11171, T11171),5)</f>
        <v>295</v>
      </c>
      <c r="AA11171" s="6"/>
      <c r="AB11171" s="10">
        <f>ROUND(AB11170+Z11171,5)</f>
        <v>545</v>
      </c>
      <c r="AC11171" s="6"/>
      <c r="AD11171" s="6"/>
      <c r="AE11171" s="6"/>
      <c r="AF11171" s="9">
        <v>0</v>
      </c>
      <c r="AG11171" s="6"/>
      <c r="AH11171" s="6"/>
    </row>
    <row r="11172" spans="1:34" x14ac:dyDescent="0.25">
      <c r="A11172" s="6"/>
      <c r="B11172" s="6"/>
      <c r="C11172" s="6" t="s">
        <v>8653</v>
      </c>
      <c r="D11172" s="6"/>
      <c r="E11172" s="6"/>
      <c r="F11172" s="6"/>
      <c r="G11172" s="6"/>
      <c r="H11172" s="7"/>
      <c r="I11172" s="6"/>
      <c r="J11172" s="6"/>
      <c r="K11172" s="6"/>
      <c r="L11172" s="6"/>
      <c r="M11172" s="6"/>
      <c r="N11172" s="6"/>
      <c r="O11172" s="6"/>
      <c r="P11172" s="6"/>
      <c r="Q11172" s="6"/>
      <c r="R11172" s="6"/>
      <c r="S11172" s="6"/>
      <c r="T11172" s="11">
        <f>ROUND(SUM(T11169:T11171),5)</f>
        <v>2</v>
      </c>
      <c r="U11172" s="6"/>
      <c r="V11172" s="6"/>
      <c r="W11172" s="6"/>
      <c r="X11172" s="9"/>
      <c r="Y11172" s="6"/>
      <c r="Z11172" s="9">
        <f>ROUND(SUM(Z11169:Z11171),5)</f>
        <v>545</v>
      </c>
      <c r="AA11172" s="6"/>
      <c r="AB11172" s="9">
        <f>AB11171</f>
        <v>545</v>
      </c>
      <c r="AC11172" s="6"/>
      <c r="AD11172" s="6"/>
      <c r="AE11172" s="6"/>
      <c r="AF11172" s="9"/>
      <c r="AG11172" s="6"/>
      <c r="AH11172" s="6"/>
    </row>
    <row r="11173" spans="1:34" x14ac:dyDescent="0.25">
      <c r="A11173" s="2"/>
      <c r="B11173" s="2"/>
      <c r="C11173" s="2" t="s">
        <v>8654</v>
      </c>
      <c r="D11173" s="2"/>
      <c r="E11173" s="2"/>
      <c r="F11173" s="2"/>
      <c r="G11173" s="2"/>
      <c r="H11173" s="3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4"/>
      <c r="U11173" s="2"/>
      <c r="V11173" s="2"/>
      <c r="W11173" s="2"/>
      <c r="X11173" s="5"/>
      <c r="Y11173" s="2"/>
      <c r="Z11173" s="5"/>
      <c r="AA11173" s="2"/>
      <c r="AB11173" s="5"/>
      <c r="AC11173" s="2"/>
      <c r="AD11173" s="2"/>
      <c r="AE11173" s="2"/>
      <c r="AF11173" s="5"/>
      <c r="AG11173" s="2"/>
      <c r="AH11173" s="2"/>
    </row>
    <row r="11174" spans="1:34" x14ac:dyDescent="0.25">
      <c r="A11174" s="6"/>
      <c r="B11174" s="6"/>
      <c r="C11174" s="6"/>
      <c r="D11174" s="6"/>
      <c r="E11174" s="6"/>
      <c r="F11174" s="6" t="s">
        <v>301</v>
      </c>
      <c r="G11174" s="6"/>
      <c r="H11174" s="7">
        <v>45456</v>
      </c>
      <c r="I11174" s="6"/>
      <c r="J11174" s="6"/>
      <c r="K11174" s="6"/>
      <c r="L11174" s="6" t="s">
        <v>8880</v>
      </c>
      <c r="M11174" s="6"/>
      <c r="N11174" s="6" t="s">
        <v>5316</v>
      </c>
      <c r="O11174" s="6"/>
      <c r="P11174" s="6" t="s">
        <v>8654</v>
      </c>
      <c r="Q11174" s="6"/>
      <c r="R11174" s="6" t="s">
        <v>8880</v>
      </c>
      <c r="S11174" s="6"/>
      <c r="T11174" s="11">
        <v>2</v>
      </c>
      <c r="U11174" s="6"/>
      <c r="V11174" s="6" t="s">
        <v>525</v>
      </c>
      <c r="W11174" s="6"/>
      <c r="X11174" s="9">
        <v>32.15</v>
      </c>
      <c r="Y11174" s="6"/>
      <c r="Z11174" s="9">
        <f>ROUND(IF(ISNUMBER(X11174), T11174*X11174, T11174),5)</f>
        <v>64.3</v>
      </c>
      <c r="AA11174" s="6"/>
      <c r="AB11174" s="9">
        <f>ROUND(AB11173+Z11174,5)</f>
        <v>64.3</v>
      </c>
      <c r="AC11174" s="6"/>
      <c r="AD11174" s="6"/>
      <c r="AE11174" s="6"/>
      <c r="AF11174" s="9">
        <v>0</v>
      </c>
      <c r="AG11174" s="6"/>
      <c r="AH11174" s="6"/>
    </row>
    <row r="11175" spans="1:34" x14ac:dyDescent="0.25">
      <c r="A11175" s="6"/>
      <c r="B11175" s="6"/>
      <c r="C11175" s="6"/>
      <c r="D11175" s="6"/>
      <c r="E11175" s="6"/>
      <c r="F11175" s="6" t="s">
        <v>301</v>
      </c>
      <c r="G11175" s="6"/>
      <c r="H11175" s="7">
        <v>45460</v>
      </c>
      <c r="I11175" s="6"/>
      <c r="J11175" s="6"/>
      <c r="K11175" s="6"/>
      <c r="L11175" s="6" t="s">
        <v>8880</v>
      </c>
      <c r="M11175" s="6"/>
      <c r="N11175" s="6" t="s">
        <v>5316</v>
      </c>
      <c r="O11175" s="6"/>
      <c r="P11175" s="6" t="s">
        <v>8654</v>
      </c>
      <c r="Q11175" s="6"/>
      <c r="R11175" s="6" t="s">
        <v>8880</v>
      </c>
      <c r="S11175" s="6"/>
      <c r="T11175" s="11">
        <v>2</v>
      </c>
      <c r="U11175" s="6"/>
      <c r="V11175" s="6" t="s">
        <v>525</v>
      </c>
      <c r="W11175" s="6"/>
      <c r="X11175" s="9">
        <v>32.15</v>
      </c>
      <c r="Y11175" s="6"/>
      <c r="Z11175" s="9">
        <f>ROUND(IF(ISNUMBER(X11175), T11175*X11175, T11175),5)</f>
        <v>64.3</v>
      </c>
      <c r="AA11175" s="6"/>
      <c r="AB11175" s="9">
        <f>ROUND(AB11174+Z11175,5)</f>
        <v>128.6</v>
      </c>
      <c r="AC11175" s="6"/>
      <c r="AD11175" s="6"/>
      <c r="AE11175" s="6"/>
      <c r="AF11175" s="9">
        <v>0</v>
      </c>
      <c r="AG11175" s="6"/>
      <c r="AH11175" s="6"/>
    </row>
    <row r="11176" spans="1:34" x14ac:dyDescent="0.25">
      <c r="A11176" s="6"/>
      <c r="B11176" s="6"/>
      <c r="C11176" s="6"/>
      <c r="D11176" s="6"/>
      <c r="E11176" s="6"/>
      <c r="F11176" s="6" t="s">
        <v>301</v>
      </c>
      <c r="G11176" s="6"/>
      <c r="H11176" s="7">
        <v>45534</v>
      </c>
      <c r="I11176" s="6"/>
      <c r="J11176" s="6"/>
      <c r="K11176" s="6"/>
      <c r="L11176" s="6" t="s">
        <v>8880</v>
      </c>
      <c r="M11176" s="6"/>
      <c r="N11176" s="6" t="s">
        <v>5316</v>
      </c>
      <c r="O11176" s="6"/>
      <c r="P11176" s="6" t="s">
        <v>8654</v>
      </c>
      <c r="Q11176" s="6"/>
      <c r="R11176" s="6" t="s">
        <v>8880</v>
      </c>
      <c r="S11176" s="6"/>
      <c r="T11176" s="11">
        <v>2</v>
      </c>
      <c r="U11176" s="6"/>
      <c r="V11176" s="6" t="s">
        <v>525</v>
      </c>
      <c r="W11176" s="6"/>
      <c r="X11176" s="9">
        <v>32.15</v>
      </c>
      <c r="Y11176" s="6"/>
      <c r="Z11176" s="9">
        <f>ROUND(IF(ISNUMBER(X11176), T11176*X11176, T11176),5)</f>
        <v>64.3</v>
      </c>
      <c r="AA11176" s="6"/>
      <c r="AB11176" s="9">
        <f>ROUND(AB11175+Z11176,5)</f>
        <v>192.9</v>
      </c>
      <c r="AC11176" s="6"/>
      <c r="AD11176" s="6"/>
      <c r="AE11176" s="6"/>
      <c r="AF11176" s="9">
        <v>0</v>
      </c>
      <c r="AG11176" s="6"/>
      <c r="AH11176" s="6"/>
    </row>
    <row r="11177" spans="1:34" x14ac:dyDescent="0.25">
      <c r="A11177" s="6"/>
      <c r="B11177" s="6"/>
      <c r="C11177" s="6"/>
      <c r="D11177" s="6"/>
      <c r="E11177" s="6"/>
      <c r="F11177" s="6" t="s">
        <v>301</v>
      </c>
      <c r="G11177" s="6"/>
      <c r="H11177" s="7">
        <v>45561</v>
      </c>
      <c r="I11177" s="6"/>
      <c r="J11177" s="6"/>
      <c r="K11177" s="6"/>
      <c r="L11177" s="6" t="s">
        <v>8881</v>
      </c>
      <c r="M11177" s="6"/>
      <c r="N11177" s="6" t="s">
        <v>5316</v>
      </c>
      <c r="O11177" s="6"/>
      <c r="P11177" s="6" t="s">
        <v>8654</v>
      </c>
      <c r="Q11177" s="6"/>
      <c r="R11177" s="6" t="s">
        <v>8880</v>
      </c>
      <c r="S11177" s="6"/>
      <c r="T11177" s="11">
        <v>2</v>
      </c>
      <c r="U11177" s="6"/>
      <c r="V11177" s="6" t="s">
        <v>525</v>
      </c>
      <c r="W11177" s="6"/>
      <c r="X11177" s="9">
        <v>32.15</v>
      </c>
      <c r="Y11177" s="6"/>
      <c r="Z11177" s="9">
        <f>ROUND(IF(ISNUMBER(X11177), T11177*X11177, T11177),5)</f>
        <v>64.3</v>
      </c>
      <c r="AA11177" s="6"/>
      <c r="AB11177" s="9">
        <f>ROUND(AB11176+Z11177,5)</f>
        <v>257.2</v>
      </c>
      <c r="AC11177" s="6"/>
      <c r="AD11177" s="6"/>
      <c r="AE11177" s="6"/>
      <c r="AF11177" s="9">
        <v>0</v>
      </c>
      <c r="AG11177" s="6"/>
      <c r="AH11177" s="6"/>
    </row>
    <row r="11178" spans="1:34" x14ac:dyDescent="0.25">
      <c r="A11178" s="6"/>
      <c r="B11178" s="6"/>
      <c r="C11178" s="6"/>
      <c r="D11178" s="6"/>
      <c r="E11178" s="6"/>
      <c r="F11178" s="6" t="s">
        <v>301</v>
      </c>
      <c r="G11178" s="6"/>
      <c r="H11178" s="7">
        <v>45657</v>
      </c>
      <c r="I11178" s="6"/>
      <c r="J11178" s="6"/>
      <c r="K11178" s="6"/>
      <c r="L11178" s="6" t="s">
        <v>8882</v>
      </c>
      <c r="M11178" s="6"/>
      <c r="N11178" s="6" t="s">
        <v>5316</v>
      </c>
      <c r="O11178" s="6"/>
      <c r="P11178" s="6" t="s">
        <v>8654</v>
      </c>
      <c r="Q11178" s="6"/>
      <c r="R11178" s="6" t="s">
        <v>8880</v>
      </c>
      <c r="S11178" s="6"/>
      <c r="T11178" s="11">
        <v>2</v>
      </c>
      <c r="U11178" s="6"/>
      <c r="V11178" s="6" t="s">
        <v>525</v>
      </c>
      <c r="W11178" s="6"/>
      <c r="X11178" s="9">
        <v>32.15</v>
      </c>
      <c r="Y11178" s="6"/>
      <c r="Z11178" s="9">
        <f>ROUND(IF(ISNUMBER(X11178), T11178*X11178, T11178),5)</f>
        <v>64.3</v>
      </c>
      <c r="AA11178" s="6"/>
      <c r="AB11178" s="9">
        <f>ROUND(AB11177+Z11178,5)</f>
        <v>321.5</v>
      </c>
      <c r="AC11178" s="6"/>
      <c r="AD11178" s="6"/>
      <c r="AE11178" s="6"/>
      <c r="AF11178" s="9">
        <v>0</v>
      </c>
      <c r="AG11178" s="6"/>
      <c r="AH11178" s="6"/>
    </row>
    <row r="11179" spans="1:34" x14ac:dyDescent="0.25">
      <c r="A11179" s="6"/>
      <c r="B11179" s="6"/>
      <c r="C11179" s="6"/>
      <c r="D11179" s="6"/>
      <c r="E11179" s="6"/>
      <c r="F11179" s="6" t="s">
        <v>301</v>
      </c>
      <c r="G11179" s="6"/>
      <c r="H11179" s="7">
        <v>45657</v>
      </c>
      <c r="I11179" s="6"/>
      <c r="J11179" s="6"/>
      <c r="K11179" s="6"/>
      <c r="L11179" s="6" t="s">
        <v>8880</v>
      </c>
      <c r="M11179" s="6"/>
      <c r="N11179" s="6" t="s">
        <v>5316</v>
      </c>
      <c r="O11179" s="6"/>
      <c r="P11179" s="6" t="s">
        <v>8654</v>
      </c>
      <c r="Q11179" s="6"/>
      <c r="R11179" s="6" t="s">
        <v>8880</v>
      </c>
      <c r="S11179" s="6"/>
      <c r="T11179" s="11">
        <v>2</v>
      </c>
      <c r="U11179" s="6"/>
      <c r="V11179" s="6" t="s">
        <v>525</v>
      </c>
      <c r="W11179" s="6"/>
      <c r="X11179" s="9">
        <v>32.15</v>
      </c>
      <c r="Y11179" s="6"/>
      <c r="Z11179" s="9">
        <f>ROUND(IF(ISNUMBER(X11179), T11179*X11179, T11179),5)</f>
        <v>64.3</v>
      </c>
      <c r="AA11179" s="6"/>
      <c r="AB11179" s="9">
        <f>ROUND(AB11178+Z11179,5)</f>
        <v>385.8</v>
      </c>
      <c r="AC11179" s="6"/>
      <c r="AD11179" s="6"/>
      <c r="AE11179" s="6"/>
      <c r="AF11179" s="9">
        <v>0</v>
      </c>
      <c r="AG11179" s="6"/>
      <c r="AH11179" s="6"/>
    </row>
    <row r="11180" spans="1:34" x14ac:dyDescent="0.25">
      <c r="A11180" s="6"/>
      <c r="B11180" s="6"/>
      <c r="C11180" s="6"/>
      <c r="D11180" s="6"/>
      <c r="E11180" s="6"/>
      <c r="F11180" s="6" t="s">
        <v>301</v>
      </c>
      <c r="G11180" s="6"/>
      <c r="H11180" s="7">
        <v>45700</v>
      </c>
      <c r="I11180" s="6"/>
      <c r="J11180" s="6"/>
      <c r="K11180" s="6"/>
      <c r="L11180" s="6" t="s">
        <v>8880</v>
      </c>
      <c r="M11180" s="6"/>
      <c r="N11180" s="6" t="s">
        <v>5316</v>
      </c>
      <c r="O11180" s="6"/>
      <c r="P11180" s="6" t="s">
        <v>8654</v>
      </c>
      <c r="Q11180" s="6"/>
      <c r="R11180" s="6" t="s">
        <v>8880</v>
      </c>
      <c r="S11180" s="6"/>
      <c r="T11180" s="11">
        <v>3</v>
      </c>
      <c r="U11180" s="6"/>
      <c r="V11180" s="6" t="s">
        <v>525</v>
      </c>
      <c r="W11180" s="6"/>
      <c r="X11180" s="9">
        <v>32.15</v>
      </c>
      <c r="Y11180" s="6"/>
      <c r="Z11180" s="9">
        <f>ROUND(IF(ISNUMBER(X11180), T11180*X11180, T11180),5)</f>
        <v>96.45</v>
      </c>
      <c r="AA11180" s="6"/>
      <c r="AB11180" s="9">
        <f>ROUND(AB11179+Z11180,5)</f>
        <v>482.25</v>
      </c>
      <c r="AC11180" s="6"/>
      <c r="AD11180" s="6"/>
      <c r="AE11180" s="6"/>
      <c r="AF11180" s="9">
        <v>0</v>
      </c>
      <c r="AG11180" s="6"/>
      <c r="AH11180" s="6"/>
    </row>
    <row r="11181" spans="1:34" ht="15.75" thickBot="1" x14ac:dyDescent="0.3">
      <c r="A11181" s="6"/>
      <c r="B11181" s="6"/>
      <c r="C11181" s="6"/>
      <c r="D11181" s="6"/>
      <c r="E11181" s="6"/>
      <c r="F11181" s="6" t="s">
        <v>301</v>
      </c>
      <c r="G11181" s="6"/>
      <c r="H11181" s="7">
        <v>45762</v>
      </c>
      <c r="I11181" s="6"/>
      <c r="J11181" s="6"/>
      <c r="K11181" s="6"/>
      <c r="L11181" s="6" t="s">
        <v>8881</v>
      </c>
      <c r="M11181" s="6"/>
      <c r="N11181" s="6" t="s">
        <v>5316</v>
      </c>
      <c r="O11181" s="6"/>
      <c r="P11181" s="6" t="s">
        <v>8654</v>
      </c>
      <c r="Q11181" s="6"/>
      <c r="R11181" s="6" t="s">
        <v>8880</v>
      </c>
      <c r="S11181" s="6"/>
      <c r="T11181" s="8">
        <v>2</v>
      </c>
      <c r="U11181" s="6"/>
      <c r="V11181" s="6" t="s">
        <v>525</v>
      </c>
      <c r="W11181" s="6"/>
      <c r="X11181" s="9">
        <v>32.15</v>
      </c>
      <c r="Y11181" s="6"/>
      <c r="Z11181" s="10">
        <f>ROUND(IF(ISNUMBER(X11181), T11181*X11181, T11181),5)</f>
        <v>64.3</v>
      </c>
      <c r="AA11181" s="6"/>
      <c r="AB11181" s="10">
        <f>ROUND(AB11180+Z11181,5)</f>
        <v>546.54999999999995</v>
      </c>
      <c r="AC11181" s="6"/>
      <c r="AD11181" s="6"/>
      <c r="AE11181" s="6"/>
      <c r="AF11181" s="9">
        <v>0</v>
      </c>
      <c r="AG11181" s="6"/>
      <c r="AH11181" s="6"/>
    </row>
    <row r="11182" spans="1:34" x14ac:dyDescent="0.25">
      <c r="A11182" s="6"/>
      <c r="B11182" s="6"/>
      <c r="C11182" s="6" t="s">
        <v>8655</v>
      </c>
      <c r="D11182" s="6"/>
      <c r="E11182" s="6"/>
      <c r="F11182" s="6"/>
      <c r="G11182" s="6"/>
      <c r="H11182" s="7"/>
      <c r="I11182" s="6"/>
      <c r="J11182" s="6"/>
      <c r="K11182" s="6"/>
      <c r="L11182" s="6"/>
      <c r="M11182" s="6"/>
      <c r="N11182" s="6"/>
      <c r="O11182" s="6"/>
      <c r="P11182" s="6"/>
      <c r="Q11182" s="6"/>
      <c r="R11182" s="6"/>
      <c r="S11182" s="6"/>
      <c r="T11182" s="11">
        <f>ROUND(SUM(T11173:T11181),5)</f>
        <v>17</v>
      </c>
      <c r="U11182" s="6"/>
      <c r="V11182" s="6"/>
      <c r="W11182" s="6"/>
      <c r="X11182" s="9"/>
      <c r="Y11182" s="6"/>
      <c r="Z11182" s="9">
        <f>ROUND(SUM(Z11173:Z11181),5)</f>
        <v>546.54999999999995</v>
      </c>
      <c r="AA11182" s="6"/>
      <c r="AB11182" s="9">
        <f>AB11181</f>
        <v>546.54999999999995</v>
      </c>
      <c r="AC11182" s="6"/>
      <c r="AD11182" s="6"/>
      <c r="AE11182" s="6"/>
      <c r="AF11182" s="9"/>
      <c r="AG11182" s="6"/>
      <c r="AH11182" s="6"/>
    </row>
    <row r="11183" spans="1:34" x14ac:dyDescent="0.25">
      <c r="A11183" s="2"/>
      <c r="B11183" s="2"/>
      <c r="C11183" s="2" t="s">
        <v>8656</v>
      </c>
      <c r="D11183" s="2"/>
      <c r="E11183" s="2"/>
      <c r="F11183" s="2"/>
      <c r="G11183" s="2"/>
      <c r="H11183" s="3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4"/>
      <c r="U11183" s="2"/>
      <c r="V11183" s="2"/>
      <c r="W11183" s="2"/>
      <c r="X11183" s="5"/>
      <c r="Y11183" s="2"/>
      <c r="Z11183" s="5"/>
      <c r="AA11183" s="2"/>
      <c r="AB11183" s="5"/>
      <c r="AC11183" s="2"/>
      <c r="AD11183" s="2"/>
      <c r="AE11183" s="2"/>
      <c r="AF11183" s="5"/>
      <c r="AG11183" s="2"/>
      <c r="AH11183" s="2"/>
    </row>
    <row r="11184" spans="1:34" x14ac:dyDescent="0.25">
      <c r="A11184" s="6"/>
      <c r="B11184" s="6"/>
      <c r="C11184" s="6"/>
      <c r="D11184" s="6"/>
      <c r="E11184" s="6"/>
      <c r="F11184" s="6" t="s">
        <v>301</v>
      </c>
      <c r="G11184" s="6"/>
      <c r="H11184" s="7">
        <v>45456</v>
      </c>
      <c r="I11184" s="6"/>
      <c r="J11184" s="6"/>
      <c r="K11184" s="6"/>
      <c r="L11184" s="6" t="s">
        <v>8883</v>
      </c>
      <c r="M11184" s="6"/>
      <c r="N11184" s="6" t="s">
        <v>5316</v>
      </c>
      <c r="O11184" s="6"/>
      <c r="P11184" s="6" t="s">
        <v>9021</v>
      </c>
      <c r="Q11184" s="6"/>
      <c r="R11184" s="6" t="s">
        <v>8883</v>
      </c>
      <c r="S11184" s="6"/>
      <c r="T11184" s="11">
        <v>1</v>
      </c>
      <c r="U11184" s="6"/>
      <c r="V11184" s="6" t="s">
        <v>525</v>
      </c>
      <c r="W11184" s="6"/>
      <c r="X11184" s="9">
        <v>230.19</v>
      </c>
      <c r="Y11184" s="6"/>
      <c r="Z11184" s="9">
        <f>ROUND(IF(ISNUMBER(X11184), T11184*X11184, T11184),5)</f>
        <v>230.19</v>
      </c>
      <c r="AA11184" s="6"/>
      <c r="AB11184" s="9">
        <f>ROUND(AB11183+Z11184,5)</f>
        <v>230.19</v>
      </c>
      <c r="AC11184" s="6"/>
      <c r="AD11184" s="6"/>
      <c r="AE11184" s="6"/>
      <c r="AF11184" s="9">
        <v>0</v>
      </c>
      <c r="AG11184" s="6"/>
      <c r="AH11184" s="6"/>
    </row>
    <row r="11185" spans="1:34" x14ac:dyDescent="0.25">
      <c r="A11185" s="6"/>
      <c r="B11185" s="6"/>
      <c r="C11185" s="6"/>
      <c r="D11185" s="6"/>
      <c r="E11185" s="6"/>
      <c r="F11185" s="6" t="s">
        <v>301</v>
      </c>
      <c r="G11185" s="6"/>
      <c r="H11185" s="7">
        <v>45460</v>
      </c>
      <c r="I11185" s="6"/>
      <c r="J11185" s="6"/>
      <c r="K11185" s="6"/>
      <c r="L11185" s="6" t="s">
        <v>8884</v>
      </c>
      <c r="M11185" s="6"/>
      <c r="N11185" s="6" t="s">
        <v>5316</v>
      </c>
      <c r="O11185" s="6"/>
      <c r="P11185" s="6" t="s">
        <v>9021</v>
      </c>
      <c r="Q11185" s="6"/>
      <c r="R11185" s="6" t="s">
        <v>8883</v>
      </c>
      <c r="S11185" s="6"/>
      <c r="T11185" s="11">
        <v>1</v>
      </c>
      <c r="U11185" s="6"/>
      <c r="V11185" s="6" t="s">
        <v>525</v>
      </c>
      <c r="W11185" s="6"/>
      <c r="X11185" s="9">
        <v>230.19</v>
      </c>
      <c r="Y11185" s="6"/>
      <c r="Z11185" s="9">
        <f>ROUND(IF(ISNUMBER(X11185), T11185*X11185, T11185),5)</f>
        <v>230.19</v>
      </c>
      <c r="AA11185" s="6"/>
      <c r="AB11185" s="9">
        <f>ROUND(AB11184+Z11185,5)</f>
        <v>460.38</v>
      </c>
      <c r="AC11185" s="6"/>
      <c r="AD11185" s="6"/>
      <c r="AE11185" s="6"/>
      <c r="AF11185" s="9">
        <v>0</v>
      </c>
      <c r="AG11185" s="6"/>
      <c r="AH11185" s="6"/>
    </row>
    <row r="11186" spans="1:34" x14ac:dyDescent="0.25">
      <c r="A11186" s="6"/>
      <c r="B11186" s="6"/>
      <c r="C11186" s="6"/>
      <c r="D11186" s="6"/>
      <c r="E11186" s="6"/>
      <c r="F11186" s="6" t="s">
        <v>301</v>
      </c>
      <c r="G11186" s="6"/>
      <c r="H11186" s="7">
        <v>45534</v>
      </c>
      <c r="I11186" s="6"/>
      <c r="J11186" s="6"/>
      <c r="K11186" s="6"/>
      <c r="L11186" s="6" t="s">
        <v>8883</v>
      </c>
      <c r="M11186" s="6"/>
      <c r="N11186" s="6" t="s">
        <v>5316</v>
      </c>
      <c r="O11186" s="6"/>
      <c r="P11186" s="6" t="s">
        <v>9021</v>
      </c>
      <c r="Q11186" s="6"/>
      <c r="R11186" s="6" t="s">
        <v>8883</v>
      </c>
      <c r="S11186" s="6"/>
      <c r="T11186" s="11">
        <v>1</v>
      </c>
      <c r="U11186" s="6"/>
      <c r="V11186" s="6" t="s">
        <v>525</v>
      </c>
      <c r="W11186" s="6"/>
      <c r="X11186" s="9">
        <v>230.19</v>
      </c>
      <c r="Y11186" s="6"/>
      <c r="Z11186" s="9">
        <f>ROUND(IF(ISNUMBER(X11186), T11186*X11186, T11186),5)</f>
        <v>230.19</v>
      </c>
      <c r="AA11186" s="6"/>
      <c r="AB11186" s="9">
        <f>ROUND(AB11185+Z11186,5)</f>
        <v>690.57</v>
      </c>
      <c r="AC11186" s="6"/>
      <c r="AD11186" s="6"/>
      <c r="AE11186" s="6"/>
      <c r="AF11186" s="9">
        <v>0</v>
      </c>
      <c r="AG11186" s="6"/>
      <c r="AH11186" s="6"/>
    </row>
    <row r="11187" spans="1:34" ht="15.75" thickBot="1" x14ac:dyDescent="0.3">
      <c r="A11187" s="6"/>
      <c r="B11187" s="6"/>
      <c r="C11187" s="6"/>
      <c r="D11187" s="6"/>
      <c r="E11187" s="6"/>
      <c r="F11187" s="6" t="s">
        <v>301</v>
      </c>
      <c r="G11187" s="6"/>
      <c r="H11187" s="7">
        <v>45657</v>
      </c>
      <c r="I11187" s="6"/>
      <c r="J11187" s="6"/>
      <c r="K11187" s="6"/>
      <c r="L11187" s="6" t="s">
        <v>8883</v>
      </c>
      <c r="M11187" s="6"/>
      <c r="N11187" s="6" t="s">
        <v>5316</v>
      </c>
      <c r="O11187" s="6"/>
      <c r="P11187" s="6" t="s">
        <v>9021</v>
      </c>
      <c r="Q11187" s="6"/>
      <c r="R11187" s="6" t="s">
        <v>8883</v>
      </c>
      <c r="S11187" s="6"/>
      <c r="T11187" s="8">
        <v>1</v>
      </c>
      <c r="U11187" s="6"/>
      <c r="V11187" s="6" t="s">
        <v>525</v>
      </c>
      <c r="W11187" s="6"/>
      <c r="X11187" s="9">
        <v>230.19</v>
      </c>
      <c r="Y11187" s="6"/>
      <c r="Z11187" s="10">
        <f>ROUND(IF(ISNUMBER(X11187), T11187*X11187, T11187),5)</f>
        <v>230.19</v>
      </c>
      <c r="AA11187" s="6"/>
      <c r="AB11187" s="10">
        <f>ROUND(AB11186+Z11187,5)</f>
        <v>920.76</v>
      </c>
      <c r="AC11187" s="6"/>
      <c r="AD11187" s="6"/>
      <c r="AE11187" s="6"/>
      <c r="AF11187" s="9">
        <v>0</v>
      </c>
      <c r="AG11187" s="6"/>
      <c r="AH11187" s="6"/>
    </row>
    <row r="11188" spans="1:34" x14ac:dyDescent="0.25">
      <c r="A11188" s="6"/>
      <c r="B11188" s="6"/>
      <c r="C11188" s="6" t="s">
        <v>8657</v>
      </c>
      <c r="D11188" s="6"/>
      <c r="E11188" s="6"/>
      <c r="F11188" s="6"/>
      <c r="G11188" s="6"/>
      <c r="H11188" s="7"/>
      <c r="I11188" s="6"/>
      <c r="J11188" s="6"/>
      <c r="K11188" s="6"/>
      <c r="L11188" s="6"/>
      <c r="M11188" s="6"/>
      <c r="N11188" s="6"/>
      <c r="O11188" s="6"/>
      <c r="P11188" s="6"/>
      <c r="Q11188" s="6"/>
      <c r="R11188" s="6"/>
      <c r="S11188" s="6"/>
      <c r="T11188" s="11">
        <f>ROUND(SUM(T11183:T11187),5)</f>
        <v>4</v>
      </c>
      <c r="U11188" s="6"/>
      <c r="V11188" s="6"/>
      <c r="W11188" s="6"/>
      <c r="X11188" s="9"/>
      <c r="Y11188" s="6"/>
      <c r="Z11188" s="9">
        <f>ROUND(SUM(Z11183:Z11187),5)</f>
        <v>920.76</v>
      </c>
      <c r="AA11188" s="6"/>
      <c r="AB11188" s="9">
        <f>AB11187</f>
        <v>920.76</v>
      </c>
      <c r="AC11188" s="6"/>
      <c r="AD11188" s="6"/>
      <c r="AE11188" s="6"/>
      <c r="AF11188" s="9"/>
      <c r="AG11188" s="6"/>
      <c r="AH11188" s="6"/>
    </row>
    <row r="11189" spans="1:34" x14ac:dyDescent="0.25">
      <c r="A11189" s="2"/>
      <c r="B11189" s="2"/>
      <c r="C11189" s="2" t="s">
        <v>8658</v>
      </c>
      <c r="D11189" s="2"/>
      <c r="E11189" s="2"/>
      <c r="F11189" s="2"/>
      <c r="G11189" s="2"/>
      <c r="H11189" s="3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4"/>
      <c r="U11189" s="2"/>
      <c r="V11189" s="2"/>
      <c r="W11189" s="2"/>
      <c r="X11189" s="5"/>
      <c r="Y11189" s="2"/>
      <c r="Z11189" s="5"/>
      <c r="AA11189" s="2"/>
      <c r="AB11189" s="5"/>
      <c r="AC11189" s="2"/>
      <c r="AD11189" s="2"/>
      <c r="AE11189" s="2"/>
      <c r="AF11189" s="5"/>
      <c r="AG11189" s="2"/>
      <c r="AH11189" s="2"/>
    </row>
    <row r="11190" spans="1:34" x14ac:dyDescent="0.25">
      <c r="A11190" s="6"/>
      <c r="B11190" s="6"/>
      <c r="C11190" s="6"/>
      <c r="D11190" s="6"/>
      <c r="E11190" s="6"/>
      <c r="F11190" s="6" t="s">
        <v>301</v>
      </c>
      <c r="G11190" s="6"/>
      <c r="H11190" s="7">
        <v>45561</v>
      </c>
      <c r="I11190" s="6"/>
      <c r="J11190" s="6"/>
      <c r="K11190" s="6"/>
      <c r="L11190" s="6" t="s">
        <v>8885</v>
      </c>
      <c r="M11190" s="6"/>
      <c r="N11190" s="6" t="s">
        <v>5316</v>
      </c>
      <c r="O11190" s="6"/>
      <c r="P11190" s="6" t="s">
        <v>9022</v>
      </c>
      <c r="Q11190" s="6"/>
      <c r="R11190" s="6" t="s">
        <v>8885</v>
      </c>
      <c r="S11190" s="6"/>
      <c r="T11190" s="11">
        <v>1</v>
      </c>
      <c r="U11190" s="6"/>
      <c r="V11190" s="6" t="s">
        <v>525</v>
      </c>
      <c r="W11190" s="6"/>
      <c r="X11190" s="9">
        <v>230.19</v>
      </c>
      <c r="Y11190" s="6"/>
      <c r="Z11190" s="9">
        <f>ROUND(IF(ISNUMBER(X11190), T11190*X11190, T11190),5)</f>
        <v>230.19</v>
      </c>
      <c r="AA11190" s="6"/>
      <c r="AB11190" s="9">
        <f>ROUND(AB11189+Z11190,5)</f>
        <v>230.19</v>
      </c>
      <c r="AC11190" s="6"/>
      <c r="AD11190" s="6"/>
      <c r="AE11190" s="6"/>
      <c r="AF11190" s="9">
        <v>0</v>
      </c>
      <c r="AG11190" s="6"/>
      <c r="AH11190" s="6"/>
    </row>
    <row r="11191" spans="1:34" ht="15.75" thickBot="1" x14ac:dyDescent="0.3">
      <c r="A11191" s="6"/>
      <c r="B11191" s="6"/>
      <c r="C11191" s="6"/>
      <c r="D11191" s="6"/>
      <c r="E11191" s="6"/>
      <c r="F11191" s="6" t="s">
        <v>301</v>
      </c>
      <c r="G11191" s="6"/>
      <c r="H11191" s="7">
        <v>45762</v>
      </c>
      <c r="I11191" s="6"/>
      <c r="J11191" s="6"/>
      <c r="K11191" s="6"/>
      <c r="L11191" s="6" t="s">
        <v>8885</v>
      </c>
      <c r="M11191" s="6"/>
      <c r="N11191" s="6" t="s">
        <v>5316</v>
      </c>
      <c r="O11191" s="6"/>
      <c r="P11191" s="6" t="s">
        <v>9022</v>
      </c>
      <c r="Q11191" s="6"/>
      <c r="R11191" s="6" t="s">
        <v>8885</v>
      </c>
      <c r="S11191" s="6"/>
      <c r="T11191" s="8">
        <v>1</v>
      </c>
      <c r="U11191" s="6"/>
      <c r="V11191" s="6" t="s">
        <v>525</v>
      </c>
      <c r="W11191" s="6"/>
      <c r="X11191" s="9">
        <v>230.19</v>
      </c>
      <c r="Y11191" s="6"/>
      <c r="Z11191" s="10">
        <f>ROUND(IF(ISNUMBER(X11191), T11191*X11191, T11191),5)</f>
        <v>230.19</v>
      </c>
      <c r="AA11191" s="6"/>
      <c r="AB11191" s="10">
        <f>ROUND(AB11190+Z11191,5)</f>
        <v>460.38</v>
      </c>
      <c r="AC11191" s="6"/>
      <c r="AD11191" s="6"/>
      <c r="AE11191" s="6"/>
      <c r="AF11191" s="9">
        <v>0</v>
      </c>
      <c r="AG11191" s="6"/>
      <c r="AH11191" s="6"/>
    </row>
    <row r="11192" spans="1:34" x14ac:dyDescent="0.25">
      <c r="A11192" s="6"/>
      <c r="B11192" s="6"/>
      <c r="C11192" s="6" t="s">
        <v>8659</v>
      </c>
      <c r="D11192" s="6"/>
      <c r="E11192" s="6"/>
      <c r="F11192" s="6"/>
      <c r="G11192" s="6"/>
      <c r="H11192" s="7"/>
      <c r="I11192" s="6"/>
      <c r="J11192" s="6"/>
      <c r="K11192" s="6"/>
      <c r="L11192" s="6"/>
      <c r="M11192" s="6"/>
      <c r="N11192" s="6"/>
      <c r="O11192" s="6"/>
      <c r="P11192" s="6"/>
      <c r="Q11192" s="6"/>
      <c r="R11192" s="6"/>
      <c r="S11192" s="6"/>
      <c r="T11192" s="11">
        <f>ROUND(SUM(T11189:T11191),5)</f>
        <v>2</v>
      </c>
      <c r="U11192" s="6"/>
      <c r="V11192" s="6"/>
      <c r="W11192" s="6"/>
      <c r="X11192" s="9"/>
      <c r="Y11192" s="6"/>
      <c r="Z11192" s="9">
        <f>ROUND(SUM(Z11189:Z11191),5)</f>
        <v>460.38</v>
      </c>
      <c r="AA11192" s="6"/>
      <c r="AB11192" s="9">
        <f>AB11191</f>
        <v>460.38</v>
      </c>
      <c r="AC11192" s="6"/>
      <c r="AD11192" s="6"/>
      <c r="AE11192" s="6"/>
      <c r="AF11192" s="9"/>
      <c r="AG11192" s="6"/>
      <c r="AH11192" s="6"/>
    </row>
    <row r="11193" spans="1:34" x14ac:dyDescent="0.25">
      <c r="A11193" s="2"/>
      <c r="B11193" s="2"/>
      <c r="C11193" s="2" t="s">
        <v>8660</v>
      </c>
      <c r="D11193" s="2"/>
      <c r="E11193" s="2"/>
      <c r="F11193" s="2"/>
      <c r="G11193" s="2"/>
      <c r="H11193" s="3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4"/>
      <c r="U11193" s="2"/>
      <c r="V11193" s="2"/>
      <c r="W11193" s="2"/>
      <c r="X11193" s="5"/>
      <c r="Y11193" s="2"/>
      <c r="Z11193" s="5"/>
      <c r="AA11193" s="2"/>
      <c r="AB11193" s="5"/>
      <c r="AC11193" s="2"/>
      <c r="AD11193" s="2"/>
      <c r="AE11193" s="2"/>
      <c r="AF11193" s="5"/>
      <c r="AG11193" s="2"/>
      <c r="AH11193" s="2"/>
    </row>
    <row r="11194" spans="1:34" ht="15.75" thickBot="1" x14ac:dyDescent="0.3">
      <c r="A11194" s="1"/>
      <c r="B11194" s="1"/>
      <c r="C11194" s="1"/>
      <c r="D11194" s="6"/>
      <c r="E11194" s="6"/>
      <c r="F11194" s="6" t="s">
        <v>301</v>
      </c>
      <c r="G11194" s="6"/>
      <c r="H11194" s="7">
        <v>45700</v>
      </c>
      <c r="I11194" s="6"/>
      <c r="J11194" s="6"/>
      <c r="K11194" s="6"/>
      <c r="L11194" s="6" t="s">
        <v>8886</v>
      </c>
      <c r="M11194" s="6"/>
      <c r="N11194" s="6" t="s">
        <v>5316</v>
      </c>
      <c r="O11194" s="6"/>
      <c r="P11194" s="6" t="s">
        <v>8660</v>
      </c>
      <c r="Q11194" s="6"/>
      <c r="R11194" s="6" t="s">
        <v>8886</v>
      </c>
      <c r="S11194" s="6"/>
      <c r="T11194" s="8">
        <v>1</v>
      </c>
      <c r="U11194" s="6"/>
      <c r="V11194" s="6" t="s">
        <v>525</v>
      </c>
      <c r="W11194" s="6"/>
      <c r="X11194" s="9">
        <v>370</v>
      </c>
      <c r="Y11194" s="6"/>
      <c r="Z11194" s="10">
        <f>ROUND(IF(ISNUMBER(X11194), T11194*X11194, T11194),5)</f>
        <v>370</v>
      </c>
      <c r="AA11194" s="6"/>
      <c r="AB11194" s="10">
        <f>ROUND(AB11193+Z11194,5)</f>
        <v>370</v>
      </c>
      <c r="AC11194" s="6"/>
      <c r="AD11194" s="6"/>
      <c r="AE11194" s="6"/>
      <c r="AF11194" s="9">
        <v>0</v>
      </c>
      <c r="AG11194" s="6"/>
      <c r="AH11194" s="6"/>
    </row>
    <row r="11195" spans="1:34" x14ac:dyDescent="0.25">
      <c r="A11195" s="6"/>
      <c r="B11195" s="6"/>
      <c r="C11195" s="6" t="s">
        <v>8661</v>
      </c>
      <c r="D11195" s="6"/>
      <c r="E11195" s="6"/>
      <c r="F11195" s="6"/>
      <c r="G11195" s="6"/>
      <c r="H11195" s="7"/>
      <c r="I11195" s="6"/>
      <c r="J11195" s="6"/>
      <c r="K11195" s="6"/>
      <c r="L11195" s="6"/>
      <c r="M11195" s="6"/>
      <c r="N11195" s="6"/>
      <c r="O11195" s="6"/>
      <c r="P11195" s="6"/>
      <c r="Q11195" s="6"/>
      <c r="R11195" s="6"/>
      <c r="S11195" s="6"/>
      <c r="T11195" s="11">
        <f>ROUND(SUM(T11193:T11194),5)</f>
        <v>1</v>
      </c>
      <c r="U11195" s="6"/>
      <c r="V11195" s="6"/>
      <c r="W11195" s="6"/>
      <c r="X11195" s="9"/>
      <c r="Y11195" s="6"/>
      <c r="Z11195" s="9">
        <f>ROUND(SUM(Z11193:Z11194),5)</f>
        <v>370</v>
      </c>
      <c r="AA11195" s="6"/>
      <c r="AB11195" s="9">
        <f>AB11194</f>
        <v>370</v>
      </c>
      <c r="AC11195" s="6"/>
      <c r="AD11195" s="6"/>
      <c r="AE11195" s="6"/>
      <c r="AF11195" s="9"/>
      <c r="AG11195" s="6"/>
      <c r="AH11195" s="6"/>
    </row>
    <row r="11196" spans="1:34" x14ac:dyDescent="0.25">
      <c r="A11196" s="2"/>
      <c r="B11196" s="2"/>
      <c r="C11196" s="2" t="s">
        <v>8662</v>
      </c>
      <c r="D11196" s="2"/>
      <c r="E11196" s="2"/>
      <c r="F11196" s="2"/>
      <c r="G11196" s="2"/>
      <c r="H11196" s="3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4"/>
      <c r="U11196" s="2"/>
      <c r="V11196" s="2"/>
      <c r="W11196" s="2"/>
      <c r="X11196" s="5"/>
      <c r="Y11196" s="2"/>
      <c r="Z11196" s="5"/>
      <c r="AA11196" s="2"/>
      <c r="AB11196" s="5"/>
      <c r="AC11196" s="2"/>
      <c r="AD11196" s="2"/>
      <c r="AE11196" s="2"/>
      <c r="AF11196" s="5"/>
      <c r="AG11196" s="2"/>
      <c r="AH11196" s="2"/>
    </row>
    <row r="11197" spans="1:34" ht="15.75" thickBot="1" x14ac:dyDescent="0.3">
      <c r="A11197" s="1"/>
      <c r="B11197" s="1"/>
      <c r="C11197" s="1"/>
      <c r="D11197" s="6"/>
      <c r="E11197" s="6"/>
      <c r="F11197" s="6" t="s">
        <v>301</v>
      </c>
      <c r="G11197" s="6"/>
      <c r="H11197" s="7">
        <v>45657</v>
      </c>
      <c r="I11197" s="6"/>
      <c r="J11197" s="6"/>
      <c r="K11197" s="6"/>
      <c r="L11197" s="6" t="s">
        <v>8887</v>
      </c>
      <c r="M11197" s="6"/>
      <c r="N11197" s="6" t="s">
        <v>5316</v>
      </c>
      <c r="O11197" s="6"/>
      <c r="P11197" s="6" t="s">
        <v>9023</v>
      </c>
      <c r="Q11197" s="6"/>
      <c r="R11197" s="6" t="s">
        <v>8887</v>
      </c>
      <c r="S11197" s="6"/>
      <c r="T11197" s="8">
        <v>1</v>
      </c>
      <c r="U11197" s="6"/>
      <c r="V11197" s="6" t="s">
        <v>525</v>
      </c>
      <c r="W11197" s="6"/>
      <c r="X11197" s="9">
        <v>220</v>
      </c>
      <c r="Y11197" s="6"/>
      <c r="Z11197" s="10">
        <f>ROUND(IF(ISNUMBER(X11197), T11197*X11197, T11197),5)</f>
        <v>220</v>
      </c>
      <c r="AA11197" s="6"/>
      <c r="AB11197" s="10">
        <f>ROUND(AB11196+Z11197,5)</f>
        <v>220</v>
      </c>
      <c r="AC11197" s="6"/>
      <c r="AD11197" s="6"/>
      <c r="AE11197" s="6"/>
      <c r="AF11197" s="9">
        <v>0</v>
      </c>
      <c r="AG11197" s="6"/>
      <c r="AH11197" s="6"/>
    </row>
    <row r="11198" spans="1:34" x14ac:dyDescent="0.25">
      <c r="A11198" s="6"/>
      <c r="B11198" s="6"/>
      <c r="C11198" s="6" t="s">
        <v>8663</v>
      </c>
      <c r="D11198" s="6"/>
      <c r="E11198" s="6"/>
      <c r="F11198" s="6"/>
      <c r="G11198" s="6"/>
      <c r="H11198" s="7"/>
      <c r="I11198" s="6"/>
      <c r="J11198" s="6"/>
      <c r="K11198" s="6"/>
      <c r="L11198" s="6"/>
      <c r="M11198" s="6"/>
      <c r="N11198" s="6"/>
      <c r="O11198" s="6"/>
      <c r="P11198" s="6"/>
      <c r="Q11198" s="6"/>
      <c r="R11198" s="6"/>
      <c r="S11198" s="6"/>
      <c r="T11198" s="11">
        <f>ROUND(SUM(T11196:T11197),5)</f>
        <v>1</v>
      </c>
      <c r="U11198" s="6"/>
      <c r="V11198" s="6"/>
      <c r="W11198" s="6"/>
      <c r="X11198" s="9"/>
      <c r="Y11198" s="6"/>
      <c r="Z11198" s="9">
        <f>ROUND(SUM(Z11196:Z11197),5)</f>
        <v>220</v>
      </c>
      <c r="AA11198" s="6"/>
      <c r="AB11198" s="9">
        <f>AB11197</f>
        <v>220</v>
      </c>
      <c r="AC11198" s="6"/>
      <c r="AD11198" s="6"/>
      <c r="AE11198" s="6"/>
      <c r="AF11198" s="9"/>
      <c r="AG11198" s="6"/>
      <c r="AH11198" s="6"/>
    </row>
    <row r="11199" spans="1:34" x14ac:dyDescent="0.25">
      <c r="A11199" s="2"/>
      <c r="B11199" s="2"/>
      <c r="C11199" s="2" t="s">
        <v>8664</v>
      </c>
      <c r="D11199" s="2"/>
      <c r="E11199" s="2"/>
      <c r="F11199" s="2"/>
      <c r="G11199" s="2"/>
      <c r="H11199" s="3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4"/>
      <c r="U11199" s="2"/>
      <c r="V11199" s="2"/>
      <c r="W11199" s="2"/>
      <c r="X11199" s="5"/>
      <c r="Y11199" s="2"/>
      <c r="Z11199" s="5"/>
      <c r="AA11199" s="2"/>
      <c r="AB11199" s="5"/>
      <c r="AC11199" s="2"/>
      <c r="AD11199" s="2"/>
      <c r="AE11199" s="2"/>
      <c r="AF11199" s="5"/>
      <c r="AG11199" s="2"/>
      <c r="AH11199" s="2"/>
    </row>
    <row r="11200" spans="1:34" x14ac:dyDescent="0.25">
      <c r="A11200" s="6"/>
      <c r="B11200" s="6"/>
      <c r="C11200" s="6"/>
      <c r="D11200" s="6"/>
      <c r="E11200" s="6"/>
      <c r="F11200" s="6" t="s">
        <v>301</v>
      </c>
      <c r="G11200" s="6"/>
      <c r="H11200" s="7">
        <v>45291</v>
      </c>
      <c r="I11200" s="6"/>
      <c r="J11200" s="6"/>
      <c r="K11200" s="6"/>
      <c r="L11200" s="6" t="s">
        <v>8888</v>
      </c>
      <c r="M11200" s="6"/>
      <c r="N11200" s="6" t="s">
        <v>5316</v>
      </c>
      <c r="O11200" s="6"/>
      <c r="P11200" s="6" t="s">
        <v>8664</v>
      </c>
      <c r="Q11200" s="6"/>
      <c r="R11200" s="6" t="s">
        <v>8888</v>
      </c>
      <c r="S11200" s="6"/>
      <c r="T11200" s="11">
        <v>2</v>
      </c>
      <c r="U11200" s="6"/>
      <c r="V11200" s="6" t="s">
        <v>525</v>
      </c>
      <c r="W11200" s="6"/>
      <c r="X11200" s="9">
        <v>12</v>
      </c>
      <c r="Y11200" s="6"/>
      <c r="Z11200" s="9">
        <f>ROUND(IF(ISNUMBER(X11200), T11200*X11200, T11200),5)</f>
        <v>24</v>
      </c>
      <c r="AA11200" s="6"/>
      <c r="AB11200" s="9">
        <f>ROUND(AB11199+Z11200,5)</f>
        <v>24</v>
      </c>
      <c r="AC11200" s="6"/>
      <c r="AD11200" s="6"/>
      <c r="AE11200" s="6"/>
      <c r="AF11200" s="9">
        <v>0</v>
      </c>
      <c r="AG11200" s="6"/>
      <c r="AH11200" s="6"/>
    </row>
    <row r="11201" spans="1:34" ht="15.75" thickBot="1" x14ac:dyDescent="0.3">
      <c r="A11201" s="6"/>
      <c r="B11201" s="6"/>
      <c r="C11201" s="6"/>
      <c r="D11201" s="6"/>
      <c r="E11201" s="6"/>
      <c r="F11201" s="6" t="s">
        <v>301</v>
      </c>
      <c r="G11201" s="6"/>
      <c r="H11201" s="7">
        <v>46042</v>
      </c>
      <c r="I11201" s="6"/>
      <c r="J11201" s="6"/>
      <c r="K11201" s="6"/>
      <c r="L11201" s="6" t="s">
        <v>8889</v>
      </c>
      <c r="M11201" s="6"/>
      <c r="N11201" s="6" t="s">
        <v>5316</v>
      </c>
      <c r="O11201" s="6"/>
      <c r="P11201" s="6" t="s">
        <v>8664</v>
      </c>
      <c r="Q11201" s="6"/>
      <c r="R11201" s="6" t="s">
        <v>8888</v>
      </c>
      <c r="S11201" s="6"/>
      <c r="T11201" s="8">
        <v>6</v>
      </c>
      <c r="U11201" s="6"/>
      <c r="V11201" s="6" t="s">
        <v>525</v>
      </c>
      <c r="W11201" s="6"/>
      <c r="X11201" s="9">
        <v>32.15</v>
      </c>
      <c r="Y11201" s="6"/>
      <c r="Z11201" s="10">
        <f>ROUND(IF(ISNUMBER(X11201), T11201*X11201, T11201),5)</f>
        <v>192.9</v>
      </c>
      <c r="AA11201" s="6"/>
      <c r="AB11201" s="10">
        <f>ROUND(AB11200+Z11201,5)</f>
        <v>216.9</v>
      </c>
      <c r="AC11201" s="6"/>
      <c r="AD11201" s="6"/>
      <c r="AE11201" s="6"/>
      <c r="AF11201" s="9">
        <v>0</v>
      </c>
      <c r="AG11201" s="6"/>
      <c r="AH11201" s="6"/>
    </row>
    <row r="11202" spans="1:34" x14ac:dyDescent="0.25">
      <c r="A11202" s="6"/>
      <c r="B11202" s="6"/>
      <c r="C11202" s="6" t="s">
        <v>8665</v>
      </c>
      <c r="D11202" s="6"/>
      <c r="E11202" s="6"/>
      <c r="F11202" s="6"/>
      <c r="G11202" s="6"/>
      <c r="H11202" s="7"/>
      <c r="I11202" s="6"/>
      <c r="J11202" s="6"/>
      <c r="K11202" s="6"/>
      <c r="L11202" s="6"/>
      <c r="M11202" s="6"/>
      <c r="N11202" s="6"/>
      <c r="O11202" s="6"/>
      <c r="P11202" s="6"/>
      <c r="Q11202" s="6"/>
      <c r="R11202" s="6"/>
      <c r="S11202" s="6"/>
      <c r="T11202" s="11">
        <f>ROUND(SUM(T11199:T11201),5)</f>
        <v>8</v>
      </c>
      <c r="U11202" s="6"/>
      <c r="V11202" s="6"/>
      <c r="W11202" s="6"/>
      <c r="X11202" s="9"/>
      <c r="Y11202" s="6"/>
      <c r="Z11202" s="9">
        <f>ROUND(SUM(Z11199:Z11201),5)</f>
        <v>216.9</v>
      </c>
      <c r="AA11202" s="6"/>
      <c r="AB11202" s="9">
        <f>AB11201</f>
        <v>216.9</v>
      </c>
      <c r="AC11202" s="6"/>
      <c r="AD11202" s="6"/>
      <c r="AE11202" s="6"/>
      <c r="AF11202" s="9"/>
      <c r="AG11202" s="6"/>
      <c r="AH11202" s="6"/>
    </row>
    <row r="11203" spans="1:34" x14ac:dyDescent="0.25">
      <c r="A11203" s="2"/>
      <c r="B11203" s="2"/>
      <c r="C11203" s="2" t="s">
        <v>8666</v>
      </c>
      <c r="D11203" s="2"/>
      <c r="E11203" s="2"/>
      <c r="F11203" s="2"/>
      <c r="G11203" s="2"/>
      <c r="H11203" s="3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4"/>
      <c r="U11203" s="2"/>
      <c r="V11203" s="2"/>
      <c r="W11203" s="2"/>
      <c r="X11203" s="5"/>
      <c r="Y11203" s="2"/>
      <c r="Z11203" s="5"/>
      <c r="AA11203" s="2"/>
      <c r="AB11203" s="5"/>
      <c r="AC11203" s="2"/>
      <c r="AD11203" s="2"/>
      <c r="AE11203" s="2"/>
      <c r="AF11203" s="5"/>
      <c r="AG11203" s="2"/>
      <c r="AH11203" s="2"/>
    </row>
    <row r="11204" spans="1:34" ht="15.75" thickBot="1" x14ac:dyDescent="0.3">
      <c r="A11204" s="1"/>
      <c r="B11204" s="1"/>
      <c r="C11204" s="1"/>
      <c r="D11204" s="6"/>
      <c r="E11204" s="6"/>
      <c r="F11204" s="6" t="s">
        <v>301</v>
      </c>
      <c r="G11204" s="6"/>
      <c r="H11204" s="7">
        <v>44764</v>
      </c>
      <c r="I11204" s="6"/>
      <c r="J11204" s="6"/>
      <c r="K11204" s="6"/>
      <c r="L11204" s="6" t="s">
        <v>8890</v>
      </c>
      <c r="M11204" s="6"/>
      <c r="N11204" s="6" t="s">
        <v>5316</v>
      </c>
      <c r="O11204" s="6"/>
      <c r="P11204" s="6" t="s">
        <v>9024</v>
      </c>
      <c r="Q11204" s="6"/>
      <c r="R11204" s="6" t="s">
        <v>8890</v>
      </c>
      <c r="S11204" s="6"/>
      <c r="T11204" s="8">
        <v>1</v>
      </c>
      <c r="U11204" s="6"/>
      <c r="V11204" s="6" t="s">
        <v>525</v>
      </c>
      <c r="W11204" s="6"/>
      <c r="X11204" s="9">
        <v>425</v>
      </c>
      <c r="Y11204" s="6"/>
      <c r="Z11204" s="10">
        <f>ROUND(IF(ISNUMBER(X11204), T11204*X11204, T11204),5)</f>
        <v>425</v>
      </c>
      <c r="AA11204" s="6"/>
      <c r="AB11204" s="10">
        <f>ROUND(AB11203+Z11204,5)</f>
        <v>425</v>
      </c>
      <c r="AC11204" s="6"/>
      <c r="AD11204" s="6"/>
      <c r="AE11204" s="6"/>
      <c r="AF11204" s="9">
        <v>0</v>
      </c>
      <c r="AG11204" s="6"/>
      <c r="AH11204" s="6"/>
    </row>
    <row r="11205" spans="1:34" x14ac:dyDescent="0.25">
      <c r="A11205" s="6"/>
      <c r="B11205" s="6"/>
      <c r="C11205" s="6" t="s">
        <v>8667</v>
      </c>
      <c r="D11205" s="6"/>
      <c r="E11205" s="6"/>
      <c r="F11205" s="6"/>
      <c r="G11205" s="6"/>
      <c r="H11205" s="7"/>
      <c r="I11205" s="6"/>
      <c r="J11205" s="6"/>
      <c r="K11205" s="6"/>
      <c r="L11205" s="6"/>
      <c r="M11205" s="6"/>
      <c r="N11205" s="6"/>
      <c r="O11205" s="6"/>
      <c r="P11205" s="6"/>
      <c r="Q11205" s="6"/>
      <c r="R11205" s="6"/>
      <c r="S11205" s="6"/>
      <c r="T11205" s="11">
        <f>ROUND(SUM(T11203:T11204),5)</f>
        <v>1</v>
      </c>
      <c r="U11205" s="6"/>
      <c r="V11205" s="6"/>
      <c r="W11205" s="6"/>
      <c r="X11205" s="9"/>
      <c r="Y11205" s="6"/>
      <c r="Z11205" s="9">
        <f>ROUND(SUM(Z11203:Z11204),5)</f>
        <v>425</v>
      </c>
      <c r="AA11205" s="6"/>
      <c r="AB11205" s="9">
        <f>AB11204</f>
        <v>425</v>
      </c>
      <c r="AC11205" s="6"/>
      <c r="AD11205" s="6"/>
      <c r="AE11205" s="6"/>
      <c r="AF11205" s="9"/>
      <c r="AG11205" s="6"/>
      <c r="AH11205" s="6"/>
    </row>
    <row r="11206" spans="1:34" x14ac:dyDescent="0.25">
      <c r="A11206" s="2"/>
      <c r="B11206" s="2"/>
      <c r="C11206" s="2" t="s">
        <v>8668</v>
      </c>
      <c r="D11206" s="2"/>
      <c r="E11206" s="2"/>
      <c r="F11206" s="2"/>
      <c r="G11206" s="2"/>
      <c r="H11206" s="3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4"/>
      <c r="U11206" s="2"/>
      <c r="V11206" s="2"/>
      <c r="W11206" s="2"/>
      <c r="X11206" s="5"/>
      <c r="Y11206" s="2"/>
      <c r="Z11206" s="5"/>
      <c r="AA11206" s="2"/>
      <c r="AB11206" s="5"/>
      <c r="AC11206" s="2"/>
      <c r="AD11206" s="2"/>
      <c r="AE11206" s="2"/>
      <c r="AF11206" s="5"/>
      <c r="AG11206" s="2"/>
      <c r="AH11206" s="2"/>
    </row>
    <row r="11207" spans="1:34" x14ac:dyDescent="0.25">
      <c r="A11207" s="6"/>
      <c r="B11207" s="6"/>
      <c r="C11207" s="6"/>
      <c r="D11207" s="6"/>
      <c r="E11207" s="6"/>
      <c r="F11207" s="6" t="s">
        <v>301</v>
      </c>
      <c r="G11207" s="6"/>
      <c r="H11207" s="7">
        <v>44944</v>
      </c>
      <c r="I11207" s="6"/>
      <c r="J11207" s="6"/>
      <c r="K11207" s="6"/>
      <c r="L11207" s="6" t="s">
        <v>8891</v>
      </c>
      <c r="M11207" s="6"/>
      <c r="N11207" s="6" t="s">
        <v>5316</v>
      </c>
      <c r="O11207" s="6"/>
      <c r="P11207" s="6" t="s">
        <v>8668</v>
      </c>
      <c r="Q11207" s="6"/>
      <c r="R11207" s="6"/>
      <c r="S11207" s="6"/>
      <c r="T11207" s="11">
        <v>1</v>
      </c>
      <c r="U11207" s="6"/>
      <c r="V11207" s="6" t="s">
        <v>525</v>
      </c>
      <c r="W11207" s="6"/>
      <c r="X11207" s="9">
        <v>50</v>
      </c>
      <c r="Y11207" s="6"/>
      <c r="Z11207" s="9">
        <f>ROUND(IF(ISNUMBER(X11207), T11207*X11207, T11207),5)</f>
        <v>50</v>
      </c>
      <c r="AA11207" s="6"/>
      <c r="AB11207" s="9">
        <f>ROUND(AB11206+Z11207,5)</f>
        <v>50</v>
      </c>
      <c r="AC11207" s="6"/>
      <c r="AD11207" s="6"/>
      <c r="AE11207" s="6"/>
      <c r="AF11207" s="9">
        <v>0</v>
      </c>
      <c r="AG11207" s="6"/>
      <c r="AH11207" s="6"/>
    </row>
    <row r="11208" spans="1:34" ht="15.75" thickBot="1" x14ac:dyDescent="0.3">
      <c r="A11208" s="6"/>
      <c r="B11208" s="6"/>
      <c r="C11208" s="6"/>
      <c r="D11208" s="6"/>
      <c r="E11208" s="6"/>
      <c r="F11208" s="6" t="s">
        <v>301</v>
      </c>
      <c r="G11208" s="6"/>
      <c r="H11208" s="7">
        <v>45657</v>
      </c>
      <c r="I11208" s="6"/>
      <c r="J11208" s="6"/>
      <c r="K11208" s="6"/>
      <c r="L11208" s="6" t="s">
        <v>8892</v>
      </c>
      <c r="M11208" s="6"/>
      <c r="N11208" s="6" t="s">
        <v>5316</v>
      </c>
      <c r="O11208" s="6"/>
      <c r="P11208" s="6" t="s">
        <v>8668</v>
      </c>
      <c r="Q11208" s="6"/>
      <c r="R11208" s="6"/>
      <c r="S11208" s="6"/>
      <c r="T11208" s="8">
        <v>1</v>
      </c>
      <c r="U11208" s="6"/>
      <c r="V11208" s="6" t="s">
        <v>525</v>
      </c>
      <c r="W11208" s="6"/>
      <c r="X11208" s="9">
        <v>10</v>
      </c>
      <c r="Y11208" s="6"/>
      <c r="Z11208" s="10">
        <f>ROUND(IF(ISNUMBER(X11208), T11208*X11208, T11208),5)</f>
        <v>10</v>
      </c>
      <c r="AA11208" s="6"/>
      <c r="AB11208" s="10">
        <f>ROUND(AB11207+Z11208,5)</f>
        <v>60</v>
      </c>
      <c r="AC11208" s="6"/>
      <c r="AD11208" s="6"/>
      <c r="AE11208" s="6"/>
      <c r="AF11208" s="9">
        <v>0</v>
      </c>
      <c r="AG11208" s="6"/>
      <c r="AH11208" s="6"/>
    </row>
    <row r="11209" spans="1:34" x14ac:dyDescent="0.25">
      <c r="A11209" s="6"/>
      <c r="B11209" s="6"/>
      <c r="C11209" s="6" t="s">
        <v>8669</v>
      </c>
      <c r="D11209" s="6"/>
      <c r="E11209" s="6"/>
      <c r="F11209" s="6"/>
      <c r="G11209" s="6"/>
      <c r="H11209" s="7"/>
      <c r="I11209" s="6"/>
      <c r="J11209" s="6"/>
      <c r="K11209" s="6"/>
      <c r="L11209" s="6"/>
      <c r="M11209" s="6"/>
      <c r="N11209" s="6"/>
      <c r="O11209" s="6"/>
      <c r="P11209" s="6"/>
      <c r="Q11209" s="6"/>
      <c r="R11209" s="6"/>
      <c r="S11209" s="6"/>
      <c r="T11209" s="11">
        <f>ROUND(SUM(T11206:T11208),5)</f>
        <v>2</v>
      </c>
      <c r="U11209" s="6"/>
      <c r="V11209" s="6"/>
      <c r="W11209" s="6"/>
      <c r="X11209" s="9"/>
      <c r="Y11209" s="6"/>
      <c r="Z11209" s="9">
        <f>ROUND(SUM(Z11206:Z11208),5)</f>
        <v>60</v>
      </c>
      <c r="AA11209" s="6"/>
      <c r="AB11209" s="9">
        <f>AB11208</f>
        <v>60</v>
      </c>
      <c r="AC11209" s="6"/>
      <c r="AD11209" s="6"/>
      <c r="AE11209" s="6"/>
      <c r="AF11209" s="9"/>
      <c r="AG11209" s="6"/>
      <c r="AH11209" s="6"/>
    </row>
    <row r="11210" spans="1:34" x14ac:dyDescent="0.25">
      <c r="A11210" s="2"/>
      <c r="B11210" s="2"/>
      <c r="C11210" s="2" t="s">
        <v>8670</v>
      </c>
      <c r="D11210" s="2"/>
      <c r="E11210" s="2"/>
      <c r="F11210" s="2"/>
      <c r="G11210" s="2"/>
      <c r="H11210" s="3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4"/>
      <c r="U11210" s="2"/>
      <c r="V11210" s="2"/>
      <c r="W11210" s="2"/>
      <c r="X11210" s="5"/>
      <c r="Y11210" s="2"/>
      <c r="Z11210" s="5"/>
      <c r="AA11210" s="2"/>
      <c r="AB11210" s="5"/>
      <c r="AC11210" s="2"/>
      <c r="AD11210" s="2"/>
      <c r="AE11210" s="2"/>
      <c r="AF11210" s="5"/>
      <c r="AG11210" s="2"/>
      <c r="AH11210" s="2"/>
    </row>
    <row r="11211" spans="1:34" ht="15.75" thickBot="1" x14ac:dyDescent="0.3">
      <c r="A11211" s="1"/>
      <c r="B11211" s="1"/>
      <c r="C11211" s="1"/>
      <c r="D11211" s="6"/>
      <c r="E11211" s="6"/>
      <c r="F11211" s="6" t="s">
        <v>301</v>
      </c>
      <c r="G11211" s="6"/>
      <c r="H11211" s="7">
        <v>45981</v>
      </c>
      <c r="I11211" s="6"/>
      <c r="J11211" s="6"/>
      <c r="K11211" s="6"/>
      <c r="L11211" s="6" t="s">
        <v>8893</v>
      </c>
      <c r="M11211" s="6"/>
      <c r="N11211" s="6" t="s">
        <v>5316</v>
      </c>
      <c r="O11211" s="6"/>
      <c r="P11211" s="6" t="s">
        <v>8670</v>
      </c>
      <c r="Q11211" s="6"/>
      <c r="R11211" s="6" t="s">
        <v>8893</v>
      </c>
      <c r="S11211" s="6"/>
      <c r="T11211" s="8">
        <v>1</v>
      </c>
      <c r="U11211" s="6"/>
      <c r="V11211" s="6" t="s">
        <v>525</v>
      </c>
      <c r="W11211" s="6"/>
      <c r="X11211" s="9">
        <v>0</v>
      </c>
      <c r="Y11211" s="6"/>
      <c r="Z11211" s="10">
        <f>ROUND(IF(ISNUMBER(X11211), T11211*X11211, T11211),5)</f>
        <v>0</v>
      </c>
      <c r="AA11211" s="6"/>
      <c r="AB11211" s="10">
        <f>ROUND(AB11210+Z11211,5)</f>
        <v>0</v>
      </c>
      <c r="AC11211" s="6"/>
      <c r="AD11211" s="6"/>
      <c r="AE11211" s="6"/>
      <c r="AF11211" s="9">
        <v>0</v>
      </c>
      <c r="AG11211" s="6"/>
      <c r="AH11211" s="6"/>
    </row>
    <row r="11212" spans="1:34" x14ac:dyDescent="0.25">
      <c r="A11212" s="6"/>
      <c r="B11212" s="6"/>
      <c r="C11212" s="6" t="s">
        <v>8671</v>
      </c>
      <c r="D11212" s="6"/>
      <c r="E11212" s="6"/>
      <c r="F11212" s="6"/>
      <c r="G11212" s="6"/>
      <c r="H11212" s="7"/>
      <c r="I11212" s="6"/>
      <c r="J11212" s="6"/>
      <c r="K11212" s="6"/>
      <c r="L11212" s="6"/>
      <c r="M11212" s="6"/>
      <c r="N11212" s="6"/>
      <c r="O11212" s="6"/>
      <c r="P11212" s="6"/>
      <c r="Q11212" s="6"/>
      <c r="R11212" s="6"/>
      <c r="S11212" s="6"/>
      <c r="T11212" s="11">
        <f>ROUND(SUM(T11210:T11211),5)</f>
        <v>1</v>
      </c>
      <c r="U11212" s="6"/>
      <c r="V11212" s="6"/>
      <c r="W11212" s="6"/>
      <c r="X11212" s="9"/>
      <c r="Y11212" s="6"/>
      <c r="Z11212" s="9">
        <f>ROUND(SUM(Z11210:Z11211),5)</f>
        <v>0</v>
      </c>
      <c r="AA11212" s="6"/>
      <c r="AB11212" s="9">
        <f>AB11211</f>
        <v>0</v>
      </c>
      <c r="AC11212" s="6"/>
      <c r="AD11212" s="6"/>
      <c r="AE11212" s="6"/>
      <c r="AF11212" s="9"/>
      <c r="AG11212" s="6"/>
      <c r="AH11212" s="6"/>
    </row>
    <row r="11213" spans="1:34" x14ac:dyDescent="0.25">
      <c r="A11213" s="2"/>
      <c r="B11213" s="2"/>
      <c r="C11213" s="2" t="s">
        <v>8672</v>
      </c>
      <c r="D11213" s="2"/>
      <c r="E11213" s="2"/>
      <c r="F11213" s="2"/>
      <c r="G11213" s="2"/>
      <c r="H11213" s="3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4"/>
      <c r="U11213" s="2"/>
      <c r="V11213" s="2"/>
      <c r="W11213" s="2"/>
      <c r="X11213" s="5"/>
      <c r="Y11213" s="2"/>
      <c r="Z11213" s="5"/>
      <c r="AA11213" s="2"/>
      <c r="AB11213" s="5"/>
      <c r="AC11213" s="2"/>
      <c r="AD11213" s="2"/>
      <c r="AE11213" s="2"/>
      <c r="AF11213" s="5"/>
      <c r="AG11213" s="2"/>
      <c r="AH11213" s="2"/>
    </row>
    <row r="11214" spans="1:34" ht="15.75" thickBot="1" x14ac:dyDescent="0.3">
      <c r="A11214" s="1"/>
      <c r="B11214" s="1"/>
      <c r="C11214" s="1"/>
      <c r="D11214" s="6"/>
      <c r="E11214" s="6"/>
      <c r="F11214" s="6" t="s">
        <v>301</v>
      </c>
      <c r="G11214" s="6"/>
      <c r="H11214" s="7">
        <v>45291</v>
      </c>
      <c r="I11214" s="6"/>
      <c r="J11214" s="6"/>
      <c r="K11214" s="6"/>
      <c r="L11214" s="6" t="s">
        <v>8894</v>
      </c>
      <c r="M11214" s="6"/>
      <c r="N11214" s="6" t="s">
        <v>5316</v>
      </c>
      <c r="O11214" s="6"/>
      <c r="P11214" s="6" t="s">
        <v>9025</v>
      </c>
      <c r="Q11214" s="6"/>
      <c r="R11214" s="6" t="s">
        <v>8894</v>
      </c>
      <c r="S11214" s="6"/>
      <c r="T11214" s="8">
        <v>1</v>
      </c>
      <c r="U11214" s="6"/>
      <c r="V11214" s="6" t="s">
        <v>525</v>
      </c>
      <c r="W11214" s="6"/>
      <c r="X11214" s="9">
        <v>225</v>
      </c>
      <c r="Y11214" s="6"/>
      <c r="Z11214" s="10">
        <f>ROUND(IF(ISNUMBER(X11214), T11214*X11214, T11214),5)</f>
        <v>225</v>
      </c>
      <c r="AA11214" s="6"/>
      <c r="AB11214" s="10">
        <f>ROUND(AB11213+Z11214,5)</f>
        <v>225</v>
      </c>
      <c r="AC11214" s="6"/>
      <c r="AD11214" s="6"/>
      <c r="AE11214" s="6"/>
      <c r="AF11214" s="9">
        <v>0</v>
      </c>
      <c r="AG11214" s="6"/>
      <c r="AH11214" s="6"/>
    </row>
    <row r="11215" spans="1:34" x14ac:dyDescent="0.25">
      <c r="A11215" s="6"/>
      <c r="B11215" s="6"/>
      <c r="C11215" s="6" t="s">
        <v>8673</v>
      </c>
      <c r="D11215" s="6"/>
      <c r="E11215" s="6"/>
      <c r="F11215" s="6"/>
      <c r="G11215" s="6"/>
      <c r="H11215" s="7"/>
      <c r="I11215" s="6"/>
      <c r="J11215" s="6"/>
      <c r="K11215" s="6"/>
      <c r="L11215" s="6"/>
      <c r="M11215" s="6"/>
      <c r="N11215" s="6"/>
      <c r="O11215" s="6"/>
      <c r="P11215" s="6"/>
      <c r="Q11215" s="6"/>
      <c r="R11215" s="6"/>
      <c r="S11215" s="6"/>
      <c r="T11215" s="11">
        <f>ROUND(SUM(T11213:T11214),5)</f>
        <v>1</v>
      </c>
      <c r="U11215" s="6"/>
      <c r="V11215" s="6"/>
      <c r="W11215" s="6"/>
      <c r="X11215" s="9"/>
      <c r="Y11215" s="6"/>
      <c r="Z11215" s="9">
        <f>ROUND(SUM(Z11213:Z11214),5)</f>
        <v>225</v>
      </c>
      <c r="AA11215" s="6"/>
      <c r="AB11215" s="9">
        <f>AB11214</f>
        <v>225</v>
      </c>
      <c r="AC11215" s="6"/>
      <c r="AD11215" s="6"/>
      <c r="AE11215" s="6"/>
      <c r="AF11215" s="9"/>
      <c r="AG11215" s="6"/>
      <c r="AH11215" s="6"/>
    </row>
    <row r="11216" spans="1:34" x14ac:dyDescent="0.25">
      <c r="A11216" s="2"/>
      <c r="B11216" s="2"/>
      <c r="C11216" s="2" t="s">
        <v>8674</v>
      </c>
      <c r="D11216" s="2"/>
      <c r="E11216" s="2"/>
      <c r="F11216" s="2"/>
      <c r="G11216" s="2"/>
      <c r="H11216" s="3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4"/>
      <c r="U11216" s="2"/>
      <c r="V11216" s="2"/>
      <c r="W11216" s="2"/>
      <c r="X11216" s="5"/>
      <c r="Y11216" s="2"/>
      <c r="Z11216" s="5"/>
      <c r="AA11216" s="2"/>
      <c r="AB11216" s="5"/>
      <c r="AC11216" s="2"/>
      <c r="AD11216" s="2"/>
      <c r="AE11216" s="2"/>
      <c r="AF11216" s="5"/>
      <c r="AG11216" s="2"/>
      <c r="AH11216" s="2"/>
    </row>
    <row r="11217" spans="1:34" ht="15.75" thickBot="1" x14ac:dyDescent="0.3">
      <c r="A11217" s="1"/>
      <c r="B11217" s="1"/>
      <c r="C11217" s="1"/>
      <c r="D11217" s="6"/>
      <c r="E11217" s="6"/>
      <c r="F11217" s="6" t="s">
        <v>301</v>
      </c>
      <c r="G11217" s="6"/>
      <c r="H11217" s="7">
        <v>46042</v>
      </c>
      <c r="I11217" s="6"/>
      <c r="J11217" s="6"/>
      <c r="K11217" s="6"/>
      <c r="L11217" s="6" t="s">
        <v>8895</v>
      </c>
      <c r="M11217" s="6"/>
      <c r="N11217" s="6" t="s">
        <v>5316</v>
      </c>
      <c r="O11217" s="6"/>
      <c r="P11217" s="6" t="s">
        <v>8674</v>
      </c>
      <c r="Q11217" s="6"/>
      <c r="R11217" s="6" t="s">
        <v>8895</v>
      </c>
      <c r="S11217" s="6"/>
      <c r="T11217" s="8">
        <v>3</v>
      </c>
      <c r="U11217" s="6"/>
      <c r="V11217" s="6" t="s">
        <v>525</v>
      </c>
      <c r="W11217" s="6"/>
      <c r="X11217" s="9">
        <v>230.19</v>
      </c>
      <c r="Y11217" s="6"/>
      <c r="Z11217" s="10">
        <f>ROUND(IF(ISNUMBER(X11217), T11217*X11217, T11217),5)</f>
        <v>690.57</v>
      </c>
      <c r="AA11217" s="6"/>
      <c r="AB11217" s="10">
        <f>ROUND(AB11216+Z11217,5)</f>
        <v>690.57</v>
      </c>
      <c r="AC11217" s="6"/>
      <c r="AD11217" s="6"/>
      <c r="AE11217" s="6"/>
      <c r="AF11217" s="9">
        <v>0</v>
      </c>
      <c r="AG11217" s="6"/>
      <c r="AH11217" s="6"/>
    </row>
    <row r="11218" spans="1:34" x14ac:dyDescent="0.25">
      <c r="A11218" s="6"/>
      <c r="B11218" s="6"/>
      <c r="C11218" s="6" t="s">
        <v>8675</v>
      </c>
      <c r="D11218" s="6"/>
      <c r="E11218" s="6"/>
      <c r="F11218" s="6"/>
      <c r="G11218" s="6"/>
      <c r="H11218" s="7"/>
      <c r="I11218" s="6"/>
      <c r="J11218" s="6"/>
      <c r="K11218" s="6"/>
      <c r="L11218" s="6"/>
      <c r="M11218" s="6"/>
      <c r="N11218" s="6"/>
      <c r="O11218" s="6"/>
      <c r="P11218" s="6"/>
      <c r="Q11218" s="6"/>
      <c r="R11218" s="6"/>
      <c r="S11218" s="6"/>
      <c r="T11218" s="11">
        <f>ROUND(SUM(T11216:T11217),5)</f>
        <v>3</v>
      </c>
      <c r="U11218" s="6"/>
      <c r="V11218" s="6"/>
      <c r="W11218" s="6"/>
      <c r="X11218" s="9"/>
      <c r="Y11218" s="6"/>
      <c r="Z11218" s="9">
        <f>ROUND(SUM(Z11216:Z11217),5)</f>
        <v>690.57</v>
      </c>
      <c r="AA11218" s="6"/>
      <c r="AB11218" s="9">
        <f>AB11217</f>
        <v>690.57</v>
      </c>
      <c r="AC11218" s="6"/>
      <c r="AD11218" s="6"/>
      <c r="AE11218" s="6"/>
      <c r="AF11218" s="9"/>
      <c r="AG11218" s="6"/>
      <c r="AH11218" s="6"/>
    </row>
    <row r="11219" spans="1:34" x14ac:dyDescent="0.25">
      <c r="A11219" s="2"/>
      <c r="B11219" s="2"/>
      <c r="C11219" s="2" t="s">
        <v>8676</v>
      </c>
      <c r="D11219" s="2"/>
      <c r="E11219" s="2"/>
      <c r="F11219" s="2"/>
      <c r="G11219" s="2"/>
      <c r="H11219" s="3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4"/>
      <c r="U11219" s="2"/>
      <c r="V11219" s="2"/>
      <c r="W11219" s="2"/>
      <c r="X11219" s="5"/>
      <c r="Y11219" s="2"/>
      <c r="Z11219" s="5"/>
      <c r="AA11219" s="2"/>
      <c r="AB11219" s="5"/>
      <c r="AC11219" s="2"/>
      <c r="AD11219" s="2"/>
      <c r="AE11219" s="2"/>
      <c r="AF11219" s="5"/>
      <c r="AG11219" s="2"/>
      <c r="AH11219" s="2"/>
    </row>
    <row r="11220" spans="1:34" ht="15.75" thickBot="1" x14ac:dyDescent="0.3">
      <c r="A11220" s="1"/>
      <c r="B11220" s="1"/>
      <c r="C11220" s="1"/>
      <c r="D11220" s="6"/>
      <c r="E11220" s="6"/>
      <c r="F11220" s="6" t="s">
        <v>301</v>
      </c>
      <c r="G11220" s="6"/>
      <c r="H11220" s="7">
        <v>45981</v>
      </c>
      <c r="I11220" s="6"/>
      <c r="J11220" s="6"/>
      <c r="K11220" s="6"/>
      <c r="L11220" s="6" t="s">
        <v>8896</v>
      </c>
      <c r="M11220" s="6"/>
      <c r="N11220" s="6" t="s">
        <v>5316</v>
      </c>
      <c r="O11220" s="6"/>
      <c r="P11220" s="6" t="s">
        <v>9026</v>
      </c>
      <c r="Q11220" s="6"/>
      <c r="R11220" s="6" t="s">
        <v>8896</v>
      </c>
      <c r="S11220" s="6"/>
      <c r="T11220" s="8">
        <v>1</v>
      </c>
      <c r="U11220" s="6"/>
      <c r="V11220" s="6" t="s">
        <v>525</v>
      </c>
      <c r="W11220" s="6"/>
      <c r="X11220" s="9">
        <v>245</v>
      </c>
      <c r="Y11220" s="6"/>
      <c r="Z11220" s="10">
        <f>ROUND(IF(ISNUMBER(X11220), T11220*X11220, T11220),5)</f>
        <v>245</v>
      </c>
      <c r="AA11220" s="6"/>
      <c r="AB11220" s="10">
        <f>ROUND(AB11219+Z11220,5)</f>
        <v>245</v>
      </c>
      <c r="AC11220" s="6"/>
      <c r="AD11220" s="6"/>
      <c r="AE11220" s="6"/>
      <c r="AF11220" s="9">
        <v>0</v>
      </c>
      <c r="AG11220" s="6"/>
      <c r="AH11220" s="6"/>
    </row>
    <row r="11221" spans="1:34" x14ac:dyDescent="0.25">
      <c r="A11221" s="6"/>
      <c r="B11221" s="6"/>
      <c r="C11221" s="6" t="s">
        <v>8677</v>
      </c>
      <c r="D11221" s="6"/>
      <c r="E11221" s="6"/>
      <c r="F11221" s="6"/>
      <c r="G11221" s="6"/>
      <c r="H11221" s="7"/>
      <c r="I11221" s="6"/>
      <c r="J11221" s="6"/>
      <c r="K11221" s="6"/>
      <c r="L11221" s="6"/>
      <c r="M11221" s="6"/>
      <c r="N11221" s="6"/>
      <c r="O11221" s="6"/>
      <c r="P11221" s="6"/>
      <c r="Q11221" s="6"/>
      <c r="R11221" s="6"/>
      <c r="S11221" s="6"/>
      <c r="T11221" s="11">
        <f>ROUND(SUM(T11219:T11220),5)</f>
        <v>1</v>
      </c>
      <c r="U11221" s="6"/>
      <c r="V11221" s="6"/>
      <c r="W11221" s="6"/>
      <c r="X11221" s="9"/>
      <c r="Y11221" s="6"/>
      <c r="Z11221" s="9">
        <f>ROUND(SUM(Z11219:Z11220),5)</f>
        <v>245</v>
      </c>
      <c r="AA11221" s="6"/>
      <c r="AB11221" s="9">
        <f>AB11220</f>
        <v>245</v>
      </c>
      <c r="AC11221" s="6"/>
      <c r="AD11221" s="6"/>
      <c r="AE11221" s="6"/>
      <c r="AF11221" s="9"/>
      <c r="AG11221" s="6"/>
      <c r="AH11221" s="6"/>
    </row>
    <row r="11222" spans="1:34" x14ac:dyDescent="0.25">
      <c r="A11222" s="2"/>
      <c r="B11222" s="2"/>
      <c r="C11222" s="2" t="s">
        <v>8678</v>
      </c>
      <c r="D11222" s="2"/>
      <c r="E11222" s="2"/>
      <c r="F11222" s="2"/>
      <c r="G11222" s="2"/>
      <c r="H11222" s="3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4"/>
      <c r="U11222" s="2"/>
      <c r="V11222" s="2"/>
      <c r="W11222" s="2"/>
      <c r="X11222" s="5"/>
      <c r="Y11222" s="2"/>
      <c r="Z11222" s="5"/>
      <c r="AA11222" s="2"/>
      <c r="AB11222" s="5"/>
      <c r="AC11222" s="2"/>
      <c r="AD11222" s="2"/>
      <c r="AE11222" s="2"/>
      <c r="AF11222" s="5"/>
      <c r="AG11222" s="2"/>
      <c r="AH11222" s="2"/>
    </row>
    <row r="11223" spans="1:34" ht="15.75" thickBot="1" x14ac:dyDescent="0.3">
      <c r="A11223" s="1"/>
      <c r="B11223" s="1"/>
      <c r="C11223" s="1"/>
      <c r="D11223" s="6"/>
      <c r="E11223" s="6"/>
      <c r="F11223" s="6" t="s">
        <v>301</v>
      </c>
      <c r="G11223" s="6"/>
      <c r="H11223" s="7">
        <v>44944</v>
      </c>
      <c r="I11223" s="6"/>
      <c r="J11223" s="6"/>
      <c r="K11223" s="6"/>
      <c r="L11223" s="6" t="s">
        <v>8897</v>
      </c>
      <c r="M11223" s="6"/>
      <c r="N11223" s="6" t="s">
        <v>5316</v>
      </c>
      <c r="O11223" s="6"/>
      <c r="P11223" s="6" t="s">
        <v>8678</v>
      </c>
      <c r="Q11223" s="6"/>
      <c r="R11223" s="6" t="s">
        <v>9053</v>
      </c>
      <c r="S11223" s="6"/>
      <c r="T11223" s="8">
        <v>5</v>
      </c>
      <c r="U11223" s="6"/>
      <c r="V11223" s="6" t="s">
        <v>525</v>
      </c>
      <c r="W11223" s="6"/>
      <c r="X11223" s="9">
        <v>250</v>
      </c>
      <c r="Y11223" s="6"/>
      <c r="Z11223" s="10">
        <f>ROUND(IF(ISNUMBER(X11223), T11223*X11223, T11223),5)</f>
        <v>1250</v>
      </c>
      <c r="AA11223" s="6"/>
      <c r="AB11223" s="10">
        <f>ROUND(AB11222+Z11223,5)</f>
        <v>1250</v>
      </c>
      <c r="AC11223" s="6"/>
      <c r="AD11223" s="6"/>
      <c r="AE11223" s="6"/>
      <c r="AF11223" s="9">
        <v>0</v>
      </c>
      <c r="AG11223" s="6"/>
      <c r="AH11223" s="6"/>
    </row>
    <row r="11224" spans="1:34" x14ac:dyDescent="0.25">
      <c r="A11224" s="6"/>
      <c r="B11224" s="6"/>
      <c r="C11224" s="6" t="s">
        <v>8679</v>
      </c>
      <c r="D11224" s="6"/>
      <c r="E11224" s="6"/>
      <c r="F11224" s="6"/>
      <c r="G11224" s="6"/>
      <c r="H11224" s="7"/>
      <c r="I11224" s="6"/>
      <c r="J11224" s="6"/>
      <c r="K11224" s="6"/>
      <c r="L11224" s="6"/>
      <c r="M11224" s="6"/>
      <c r="N11224" s="6"/>
      <c r="O11224" s="6"/>
      <c r="P11224" s="6"/>
      <c r="Q11224" s="6"/>
      <c r="R11224" s="6"/>
      <c r="S11224" s="6"/>
      <c r="T11224" s="11">
        <f>ROUND(SUM(T11222:T11223),5)</f>
        <v>5</v>
      </c>
      <c r="U11224" s="6"/>
      <c r="V11224" s="6"/>
      <c r="W11224" s="6"/>
      <c r="X11224" s="9"/>
      <c r="Y11224" s="6"/>
      <c r="Z11224" s="9">
        <f>ROUND(SUM(Z11222:Z11223),5)</f>
        <v>1250</v>
      </c>
      <c r="AA11224" s="6"/>
      <c r="AB11224" s="9">
        <f>AB11223</f>
        <v>1250</v>
      </c>
      <c r="AC11224" s="6"/>
      <c r="AD11224" s="6"/>
      <c r="AE11224" s="6"/>
      <c r="AF11224" s="9"/>
      <c r="AG11224" s="6"/>
      <c r="AH11224" s="6"/>
    </row>
    <row r="11225" spans="1:34" x14ac:dyDescent="0.25">
      <c r="A11225" s="2"/>
      <c r="B11225" s="2"/>
      <c r="C11225" s="2" t="s">
        <v>8680</v>
      </c>
      <c r="D11225" s="2"/>
      <c r="E11225" s="2"/>
      <c r="F11225" s="2"/>
      <c r="G11225" s="2"/>
      <c r="H11225" s="3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4"/>
      <c r="U11225" s="2"/>
      <c r="V11225" s="2"/>
      <c r="W11225" s="2"/>
      <c r="X11225" s="5"/>
      <c r="Y11225" s="2"/>
      <c r="Z11225" s="5"/>
      <c r="AA11225" s="2"/>
      <c r="AB11225" s="5"/>
      <c r="AC11225" s="2"/>
      <c r="AD11225" s="2"/>
      <c r="AE11225" s="2"/>
      <c r="AF11225" s="5"/>
      <c r="AG11225" s="2"/>
      <c r="AH11225" s="2"/>
    </row>
    <row r="11226" spans="1:34" ht="15.75" thickBot="1" x14ac:dyDescent="0.3">
      <c r="A11226" s="1"/>
      <c r="B11226" s="1"/>
      <c r="C11226" s="1"/>
      <c r="D11226" s="6"/>
      <c r="E11226" s="6"/>
      <c r="F11226" s="6" t="s">
        <v>301</v>
      </c>
      <c r="G11226" s="6"/>
      <c r="H11226" s="7">
        <v>45657</v>
      </c>
      <c r="I11226" s="6"/>
      <c r="J11226" s="6"/>
      <c r="K11226" s="6"/>
      <c r="L11226" s="6" t="s">
        <v>8898</v>
      </c>
      <c r="M11226" s="6"/>
      <c r="N11226" s="6" t="s">
        <v>5316</v>
      </c>
      <c r="O11226" s="6"/>
      <c r="P11226" s="6" t="s">
        <v>9027</v>
      </c>
      <c r="Q11226" s="6"/>
      <c r="R11226" s="6" t="s">
        <v>9054</v>
      </c>
      <c r="S11226" s="6"/>
      <c r="T11226" s="8">
        <v>1</v>
      </c>
      <c r="U11226" s="6"/>
      <c r="V11226" s="6" t="s">
        <v>525</v>
      </c>
      <c r="W11226" s="6"/>
      <c r="X11226" s="9">
        <v>250</v>
      </c>
      <c r="Y11226" s="6"/>
      <c r="Z11226" s="10">
        <f>ROUND(IF(ISNUMBER(X11226), T11226*X11226, T11226),5)</f>
        <v>250</v>
      </c>
      <c r="AA11226" s="6"/>
      <c r="AB11226" s="10">
        <f>ROUND(AB11225+Z11226,5)</f>
        <v>250</v>
      </c>
      <c r="AC11226" s="6"/>
      <c r="AD11226" s="6"/>
      <c r="AE11226" s="6"/>
      <c r="AF11226" s="9">
        <v>0</v>
      </c>
      <c r="AG11226" s="6"/>
      <c r="AH11226" s="6"/>
    </row>
    <row r="11227" spans="1:34" x14ac:dyDescent="0.25">
      <c r="A11227" s="6"/>
      <c r="B11227" s="6"/>
      <c r="C11227" s="6" t="s">
        <v>8681</v>
      </c>
      <c r="D11227" s="6"/>
      <c r="E11227" s="6"/>
      <c r="F11227" s="6"/>
      <c r="G11227" s="6"/>
      <c r="H11227" s="7"/>
      <c r="I11227" s="6"/>
      <c r="J11227" s="6"/>
      <c r="K11227" s="6"/>
      <c r="L11227" s="6"/>
      <c r="M11227" s="6"/>
      <c r="N11227" s="6"/>
      <c r="O11227" s="6"/>
      <c r="P11227" s="6"/>
      <c r="Q11227" s="6"/>
      <c r="R11227" s="6"/>
      <c r="S11227" s="6"/>
      <c r="T11227" s="11">
        <f>ROUND(SUM(T11225:T11226),5)</f>
        <v>1</v>
      </c>
      <c r="U11227" s="6"/>
      <c r="V11227" s="6"/>
      <c r="W11227" s="6"/>
      <c r="X11227" s="9"/>
      <c r="Y11227" s="6"/>
      <c r="Z11227" s="9">
        <f>ROUND(SUM(Z11225:Z11226),5)</f>
        <v>250</v>
      </c>
      <c r="AA11227" s="6"/>
      <c r="AB11227" s="9">
        <f>AB11226</f>
        <v>250</v>
      </c>
      <c r="AC11227" s="6"/>
      <c r="AD11227" s="6"/>
      <c r="AE11227" s="6"/>
      <c r="AF11227" s="9"/>
      <c r="AG11227" s="6"/>
      <c r="AH11227" s="6"/>
    </row>
    <row r="11228" spans="1:34" x14ac:dyDescent="0.25">
      <c r="A11228" s="2"/>
      <c r="B11228" s="2"/>
      <c r="C11228" s="2" t="s">
        <v>8682</v>
      </c>
      <c r="D11228" s="2"/>
      <c r="E11228" s="2"/>
      <c r="F11228" s="2"/>
      <c r="G11228" s="2"/>
      <c r="H11228" s="3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4"/>
      <c r="U11228" s="2"/>
      <c r="V11228" s="2"/>
      <c r="W11228" s="2"/>
      <c r="X11228" s="5"/>
      <c r="Y11228" s="2"/>
      <c r="Z11228" s="5"/>
      <c r="AA11228" s="2"/>
      <c r="AB11228" s="5"/>
      <c r="AC11228" s="2"/>
      <c r="AD11228" s="2"/>
      <c r="AE11228" s="2"/>
      <c r="AF11228" s="5"/>
      <c r="AG11228" s="2"/>
      <c r="AH11228" s="2"/>
    </row>
    <row r="11229" spans="1:34" ht="15.75" thickBot="1" x14ac:dyDescent="0.3">
      <c r="A11229" s="1"/>
      <c r="B11229" s="1"/>
      <c r="C11229" s="1"/>
      <c r="D11229" s="6"/>
      <c r="E11229" s="6"/>
      <c r="F11229" s="6" t="s">
        <v>301</v>
      </c>
      <c r="G11229" s="6"/>
      <c r="H11229" s="7">
        <v>44944</v>
      </c>
      <c r="I11229" s="6"/>
      <c r="J11229" s="6"/>
      <c r="K11229" s="6"/>
      <c r="L11229" s="6" t="s">
        <v>8899</v>
      </c>
      <c r="M11229" s="6"/>
      <c r="N11229" s="6" t="s">
        <v>5316</v>
      </c>
      <c r="O11229" s="6"/>
      <c r="P11229" s="6" t="s">
        <v>9028</v>
      </c>
      <c r="Q11229" s="6"/>
      <c r="R11229" s="6" t="s">
        <v>8899</v>
      </c>
      <c r="S11229" s="6"/>
      <c r="T11229" s="8">
        <v>2</v>
      </c>
      <c r="U11229" s="6"/>
      <c r="V11229" s="6" t="s">
        <v>525</v>
      </c>
      <c r="W11229" s="6"/>
      <c r="X11229" s="9">
        <v>405</v>
      </c>
      <c r="Y11229" s="6"/>
      <c r="Z11229" s="10">
        <f>ROUND(IF(ISNUMBER(X11229), T11229*X11229, T11229),5)</f>
        <v>810</v>
      </c>
      <c r="AA11229" s="6"/>
      <c r="AB11229" s="10">
        <f>ROUND(AB11228+Z11229,5)</f>
        <v>810</v>
      </c>
      <c r="AC11229" s="6"/>
      <c r="AD11229" s="6"/>
      <c r="AE11229" s="6"/>
      <c r="AF11229" s="9">
        <v>0</v>
      </c>
      <c r="AG11229" s="6"/>
      <c r="AH11229" s="6"/>
    </row>
    <row r="11230" spans="1:34" x14ac:dyDescent="0.25">
      <c r="A11230" s="6"/>
      <c r="B11230" s="6"/>
      <c r="C11230" s="6" t="s">
        <v>8683</v>
      </c>
      <c r="D11230" s="6"/>
      <c r="E11230" s="6"/>
      <c r="F11230" s="6"/>
      <c r="G11230" s="6"/>
      <c r="H11230" s="7"/>
      <c r="I11230" s="6"/>
      <c r="J11230" s="6"/>
      <c r="K11230" s="6"/>
      <c r="L11230" s="6"/>
      <c r="M11230" s="6"/>
      <c r="N11230" s="6"/>
      <c r="O11230" s="6"/>
      <c r="P11230" s="6"/>
      <c r="Q11230" s="6"/>
      <c r="R11230" s="6"/>
      <c r="S11230" s="6"/>
      <c r="T11230" s="11">
        <f>ROUND(SUM(T11228:T11229),5)</f>
        <v>2</v>
      </c>
      <c r="U11230" s="6"/>
      <c r="V11230" s="6"/>
      <c r="W11230" s="6"/>
      <c r="X11230" s="9"/>
      <c r="Y11230" s="6"/>
      <c r="Z11230" s="9">
        <f>ROUND(SUM(Z11228:Z11229),5)</f>
        <v>810</v>
      </c>
      <c r="AA11230" s="6"/>
      <c r="AB11230" s="9">
        <f>AB11229</f>
        <v>810</v>
      </c>
      <c r="AC11230" s="6"/>
      <c r="AD11230" s="6"/>
      <c r="AE11230" s="6"/>
      <c r="AF11230" s="9"/>
      <c r="AG11230" s="6"/>
      <c r="AH11230" s="6"/>
    </row>
    <row r="11231" spans="1:34" x14ac:dyDescent="0.25">
      <c r="A11231" s="2"/>
      <c r="B11231" s="2"/>
      <c r="C11231" s="2" t="s">
        <v>8684</v>
      </c>
      <c r="D11231" s="2"/>
      <c r="E11231" s="2"/>
      <c r="F11231" s="2"/>
      <c r="G11231" s="2"/>
      <c r="H11231" s="3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4"/>
      <c r="U11231" s="2"/>
      <c r="V11231" s="2"/>
      <c r="W11231" s="2"/>
      <c r="X11231" s="5"/>
      <c r="Y11231" s="2"/>
      <c r="Z11231" s="5"/>
      <c r="AA11231" s="2"/>
      <c r="AB11231" s="5"/>
      <c r="AC11231" s="2"/>
      <c r="AD11231" s="2"/>
      <c r="AE11231" s="2"/>
      <c r="AF11231" s="5"/>
      <c r="AG11231" s="2"/>
      <c r="AH11231" s="2"/>
    </row>
    <row r="11232" spans="1:34" ht="15.75" thickBot="1" x14ac:dyDescent="0.3">
      <c r="A11232" s="1"/>
      <c r="B11232" s="1"/>
      <c r="C11232" s="1"/>
      <c r="D11232" s="6"/>
      <c r="E11232" s="6"/>
      <c r="F11232" s="6" t="s">
        <v>301</v>
      </c>
      <c r="G11232" s="6"/>
      <c r="H11232" s="7">
        <v>45271</v>
      </c>
      <c r="I11232" s="6"/>
      <c r="J11232" s="6"/>
      <c r="K11232" s="6"/>
      <c r="L11232" s="6" t="s">
        <v>8900</v>
      </c>
      <c r="M11232" s="6"/>
      <c r="N11232" s="6" t="s">
        <v>8973</v>
      </c>
      <c r="O11232" s="6"/>
      <c r="P11232" s="6" t="s">
        <v>8684</v>
      </c>
      <c r="Q11232" s="6"/>
      <c r="R11232" s="6" t="s">
        <v>9055</v>
      </c>
      <c r="S11232" s="6"/>
      <c r="T11232" s="8">
        <v>4</v>
      </c>
      <c r="U11232" s="6"/>
      <c r="V11232" s="6" t="s">
        <v>525</v>
      </c>
      <c r="W11232" s="6"/>
      <c r="X11232" s="9">
        <v>10</v>
      </c>
      <c r="Y11232" s="6"/>
      <c r="Z11232" s="10">
        <f>ROUND(IF(ISNUMBER(X11232), T11232*X11232, T11232),5)</f>
        <v>40</v>
      </c>
      <c r="AA11232" s="6"/>
      <c r="AB11232" s="10">
        <f>ROUND(AB11231+Z11232,5)</f>
        <v>40</v>
      </c>
      <c r="AC11232" s="6"/>
      <c r="AD11232" s="6"/>
      <c r="AE11232" s="6"/>
      <c r="AF11232" s="9">
        <v>0</v>
      </c>
      <c r="AG11232" s="6"/>
      <c r="AH11232" s="6"/>
    </row>
    <row r="11233" spans="1:34" x14ac:dyDescent="0.25">
      <c r="A11233" s="6"/>
      <c r="B11233" s="6"/>
      <c r="C11233" s="6" t="s">
        <v>8685</v>
      </c>
      <c r="D11233" s="6"/>
      <c r="E11233" s="6"/>
      <c r="F11233" s="6"/>
      <c r="G11233" s="6"/>
      <c r="H11233" s="7"/>
      <c r="I11233" s="6"/>
      <c r="J11233" s="6"/>
      <c r="K11233" s="6"/>
      <c r="L11233" s="6"/>
      <c r="M11233" s="6"/>
      <c r="N11233" s="6"/>
      <c r="O11233" s="6"/>
      <c r="P11233" s="6"/>
      <c r="Q11233" s="6"/>
      <c r="R11233" s="6"/>
      <c r="S11233" s="6"/>
      <c r="T11233" s="11">
        <f>ROUND(SUM(T11231:T11232),5)</f>
        <v>4</v>
      </c>
      <c r="U11233" s="6"/>
      <c r="V11233" s="6"/>
      <c r="W11233" s="6"/>
      <c r="X11233" s="9"/>
      <c r="Y11233" s="6"/>
      <c r="Z11233" s="9">
        <f>ROUND(SUM(Z11231:Z11232),5)</f>
        <v>40</v>
      </c>
      <c r="AA11233" s="6"/>
      <c r="AB11233" s="9">
        <f>AB11232</f>
        <v>40</v>
      </c>
      <c r="AC11233" s="6"/>
      <c r="AD11233" s="6"/>
      <c r="AE11233" s="6"/>
      <c r="AF11233" s="9"/>
      <c r="AG11233" s="6"/>
      <c r="AH11233" s="6"/>
    </row>
    <row r="11234" spans="1:34" x14ac:dyDescent="0.25">
      <c r="A11234" s="2"/>
      <c r="B11234" s="2"/>
      <c r="C11234" s="2" t="s">
        <v>8686</v>
      </c>
      <c r="D11234" s="2"/>
      <c r="E11234" s="2"/>
      <c r="F11234" s="2"/>
      <c r="G11234" s="2"/>
      <c r="H11234" s="3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4"/>
      <c r="U11234" s="2"/>
      <c r="V11234" s="2"/>
      <c r="W11234" s="2"/>
      <c r="X11234" s="5"/>
      <c r="Y11234" s="2"/>
      <c r="Z11234" s="5"/>
      <c r="AA11234" s="2"/>
      <c r="AB11234" s="5"/>
      <c r="AC11234" s="2"/>
      <c r="AD11234" s="2"/>
      <c r="AE11234" s="2"/>
      <c r="AF11234" s="5"/>
      <c r="AG11234" s="2"/>
      <c r="AH11234" s="2"/>
    </row>
    <row r="11235" spans="1:34" x14ac:dyDescent="0.25">
      <c r="A11235" s="6"/>
      <c r="B11235" s="6"/>
      <c r="C11235" s="6"/>
      <c r="D11235" s="6"/>
      <c r="E11235" s="6"/>
      <c r="F11235" s="6" t="s">
        <v>301</v>
      </c>
      <c r="G11235" s="6"/>
      <c r="H11235" s="7">
        <v>45168</v>
      </c>
      <c r="I11235" s="6"/>
      <c r="J11235" s="6"/>
      <c r="K11235" s="6"/>
      <c r="L11235" s="6" t="s">
        <v>8901</v>
      </c>
      <c r="M11235" s="6"/>
      <c r="N11235" s="6" t="s">
        <v>8973</v>
      </c>
      <c r="O11235" s="6"/>
      <c r="P11235" s="6" t="s">
        <v>8686</v>
      </c>
      <c r="Q11235" s="6"/>
      <c r="R11235" s="6" t="s">
        <v>8901</v>
      </c>
      <c r="S11235" s="6"/>
      <c r="T11235" s="11">
        <v>1</v>
      </c>
      <c r="U11235" s="6"/>
      <c r="V11235" s="6" t="s">
        <v>525</v>
      </c>
      <c r="W11235" s="6"/>
      <c r="X11235" s="9">
        <v>175</v>
      </c>
      <c r="Y11235" s="6"/>
      <c r="Z11235" s="9">
        <f>ROUND(IF(ISNUMBER(X11235), T11235*X11235, T11235),5)</f>
        <v>175</v>
      </c>
      <c r="AA11235" s="6"/>
      <c r="AB11235" s="9">
        <f>ROUND(AB11234+Z11235,5)</f>
        <v>175</v>
      </c>
      <c r="AC11235" s="6"/>
      <c r="AD11235" s="6"/>
      <c r="AE11235" s="6"/>
      <c r="AF11235" s="9">
        <v>0</v>
      </c>
      <c r="AG11235" s="6"/>
      <c r="AH11235" s="6"/>
    </row>
    <row r="11236" spans="1:34" x14ac:dyDescent="0.25">
      <c r="A11236" s="6"/>
      <c r="B11236" s="6"/>
      <c r="C11236" s="6"/>
      <c r="D11236" s="6"/>
      <c r="E11236" s="6"/>
      <c r="F11236" s="6" t="s">
        <v>301</v>
      </c>
      <c r="G11236" s="6"/>
      <c r="H11236" s="7">
        <v>45202</v>
      </c>
      <c r="I11236" s="6"/>
      <c r="J11236" s="6"/>
      <c r="K11236" s="6"/>
      <c r="L11236" s="6" t="s">
        <v>8901</v>
      </c>
      <c r="M11236" s="6"/>
      <c r="N11236" s="6" t="s">
        <v>8973</v>
      </c>
      <c r="O11236" s="6"/>
      <c r="P11236" s="6" t="s">
        <v>8686</v>
      </c>
      <c r="Q11236" s="6"/>
      <c r="R11236" s="6" t="s">
        <v>8901</v>
      </c>
      <c r="S11236" s="6"/>
      <c r="T11236" s="11">
        <v>1</v>
      </c>
      <c r="U11236" s="6"/>
      <c r="V11236" s="6" t="s">
        <v>525</v>
      </c>
      <c r="W11236" s="6"/>
      <c r="X11236" s="9">
        <v>175</v>
      </c>
      <c r="Y11236" s="6"/>
      <c r="Z11236" s="9">
        <f>ROUND(IF(ISNUMBER(X11236), T11236*X11236, T11236),5)</f>
        <v>175</v>
      </c>
      <c r="AA11236" s="6"/>
      <c r="AB11236" s="9">
        <f>ROUND(AB11235+Z11236,5)</f>
        <v>350</v>
      </c>
      <c r="AC11236" s="6"/>
      <c r="AD11236" s="6"/>
      <c r="AE11236" s="6"/>
      <c r="AF11236" s="9">
        <v>0</v>
      </c>
      <c r="AG11236" s="6"/>
      <c r="AH11236" s="6"/>
    </row>
    <row r="11237" spans="1:34" ht="15.75" thickBot="1" x14ac:dyDescent="0.3">
      <c r="A11237" s="6"/>
      <c r="B11237" s="6"/>
      <c r="C11237" s="6"/>
      <c r="D11237" s="6"/>
      <c r="E11237" s="6"/>
      <c r="F11237" s="6" t="s">
        <v>301</v>
      </c>
      <c r="G11237" s="6"/>
      <c r="H11237" s="7">
        <v>45271</v>
      </c>
      <c r="I11237" s="6"/>
      <c r="J11237" s="6"/>
      <c r="K11237" s="6"/>
      <c r="L11237" s="6" t="s">
        <v>8901</v>
      </c>
      <c r="M11237" s="6"/>
      <c r="N11237" s="6" t="s">
        <v>8973</v>
      </c>
      <c r="O11237" s="6"/>
      <c r="P11237" s="6" t="s">
        <v>8686</v>
      </c>
      <c r="Q11237" s="6"/>
      <c r="R11237" s="6" t="s">
        <v>8901</v>
      </c>
      <c r="S11237" s="6"/>
      <c r="T11237" s="8">
        <v>4</v>
      </c>
      <c r="U11237" s="6"/>
      <c r="V11237" s="6" t="s">
        <v>525</v>
      </c>
      <c r="W11237" s="6"/>
      <c r="X11237" s="9">
        <v>148.75</v>
      </c>
      <c r="Y11237" s="6"/>
      <c r="Z11237" s="10">
        <f>ROUND(IF(ISNUMBER(X11237), T11237*X11237, T11237),5)</f>
        <v>595</v>
      </c>
      <c r="AA11237" s="6"/>
      <c r="AB11237" s="10">
        <f>ROUND(AB11236+Z11237,5)</f>
        <v>945</v>
      </c>
      <c r="AC11237" s="6"/>
      <c r="AD11237" s="6"/>
      <c r="AE11237" s="6"/>
      <c r="AF11237" s="9">
        <v>0</v>
      </c>
      <c r="AG11237" s="6"/>
      <c r="AH11237" s="6"/>
    </row>
    <row r="11238" spans="1:34" x14ac:dyDescent="0.25">
      <c r="A11238" s="6"/>
      <c r="B11238" s="6"/>
      <c r="C11238" s="6" t="s">
        <v>8687</v>
      </c>
      <c r="D11238" s="6"/>
      <c r="E11238" s="6"/>
      <c r="F11238" s="6"/>
      <c r="G11238" s="6"/>
      <c r="H11238" s="7"/>
      <c r="I11238" s="6"/>
      <c r="J11238" s="6"/>
      <c r="K11238" s="6"/>
      <c r="L11238" s="6"/>
      <c r="M11238" s="6"/>
      <c r="N11238" s="6"/>
      <c r="O11238" s="6"/>
      <c r="P11238" s="6"/>
      <c r="Q11238" s="6"/>
      <c r="R11238" s="6"/>
      <c r="S11238" s="6"/>
      <c r="T11238" s="11">
        <f>ROUND(SUM(T11234:T11237),5)</f>
        <v>6</v>
      </c>
      <c r="U11238" s="6"/>
      <c r="V11238" s="6"/>
      <c r="W11238" s="6"/>
      <c r="X11238" s="9"/>
      <c r="Y11238" s="6"/>
      <c r="Z11238" s="9">
        <f>ROUND(SUM(Z11234:Z11237),5)</f>
        <v>945</v>
      </c>
      <c r="AA11238" s="6"/>
      <c r="AB11238" s="9">
        <f>AB11237</f>
        <v>945</v>
      </c>
      <c r="AC11238" s="6"/>
      <c r="AD11238" s="6"/>
      <c r="AE11238" s="6"/>
      <c r="AF11238" s="9"/>
      <c r="AG11238" s="6"/>
      <c r="AH11238" s="6"/>
    </row>
    <row r="11239" spans="1:34" x14ac:dyDescent="0.25">
      <c r="A11239" s="2"/>
      <c r="B11239" s="2"/>
      <c r="C11239" s="2" t="s">
        <v>8688</v>
      </c>
      <c r="D11239" s="2"/>
      <c r="E11239" s="2"/>
      <c r="F11239" s="2"/>
      <c r="G11239" s="2"/>
      <c r="H11239" s="3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4"/>
      <c r="U11239" s="2"/>
      <c r="V11239" s="2"/>
      <c r="W11239" s="2"/>
      <c r="X11239" s="5"/>
      <c r="Y11239" s="2"/>
      <c r="Z11239" s="5"/>
      <c r="AA11239" s="2"/>
      <c r="AB11239" s="5"/>
      <c r="AC11239" s="2"/>
      <c r="AD11239" s="2"/>
      <c r="AE11239" s="2"/>
      <c r="AF11239" s="5"/>
      <c r="AG11239" s="2"/>
      <c r="AH11239" s="2"/>
    </row>
    <row r="11240" spans="1:34" x14ac:dyDescent="0.25">
      <c r="A11240" s="6"/>
      <c r="B11240" s="6"/>
      <c r="C11240" s="6"/>
      <c r="D11240" s="6"/>
      <c r="E11240" s="6"/>
      <c r="F11240" s="6" t="s">
        <v>301</v>
      </c>
      <c r="G11240" s="6"/>
      <c r="H11240" s="7">
        <v>45168</v>
      </c>
      <c r="I11240" s="6"/>
      <c r="J11240" s="6"/>
      <c r="K11240" s="6"/>
      <c r="L11240" s="6" t="s">
        <v>8902</v>
      </c>
      <c r="M11240" s="6"/>
      <c r="N11240" s="6" t="s">
        <v>8973</v>
      </c>
      <c r="O11240" s="6"/>
      <c r="P11240" s="6" t="s">
        <v>8688</v>
      </c>
      <c r="Q11240" s="6"/>
      <c r="R11240" s="6" t="s">
        <v>8902</v>
      </c>
      <c r="S11240" s="6"/>
      <c r="T11240" s="11">
        <v>1</v>
      </c>
      <c r="U11240" s="6"/>
      <c r="V11240" s="6" t="s">
        <v>525</v>
      </c>
      <c r="W11240" s="6"/>
      <c r="X11240" s="9">
        <v>100</v>
      </c>
      <c r="Y11240" s="6"/>
      <c r="Z11240" s="9">
        <f>ROUND(IF(ISNUMBER(X11240), T11240*X11240, T11240),5)</f>
        <v>100</v>
      </c>
      <c r="AA11240" s="6"/>
      <c r="AB11240" s="9">
        <f>ROUND(AB11239+Z11240,5)</f>
        <v>100</v>
      </c>
      <c r="AC11240" s="6"/>
      <c r="AD11240" s="6"/>
      <c r="AE11240" s="6"/>
      <c r="AF11240" s="9">
        <v>0</v>
      </c>
      <c r="AG11240" s="6"/>
      <c r="AH11240" s="6"/>
    </row>
    <row r="11241" spans="1:34" x14ac:dyDescent="0.25">
      <c r="A11241" s="6"/>
      <c r="B11241" s="6"/>
      <c r="C11241" s="6"/>
      <c r="D11241" s="6"/>
      <c r="E11241" s="6"/>
      <c r="F11241" s="6" t="s">
        <v>301</v>
      </c>
      <c r="G11241" s="6"/>
      <c r="H11241" s="7">
        <v>45202</v>
      </c>
      <c r="I11241" s="6"/>
      <c r="J11241" s="6"/>
      <c r="K11241" s="6"/>
      <c r="L11241" s="6" t="s">
        <v>8902</v>
      </c>
      <c r="M11241" s="6"/>
      <c r="N11241" s="6" t="s">
        <v>8973</v>
      </c>
      <c r="O11241" s="6"/>
      <c r="P11241" s="6" t="s">
        <v>8688</v>
      </c>
      <c r="Q11241" s="6"/>
      <c r="R11241" s="6" t="s">
        <v>8902</v>
      </c>
      <c r="S11241" s="6"/>
      <c r="T11241" s="11">
        <v>1</v>
      </c>
      <c r="U11241" s="6"/>
      <c r="V11241" s="6" t="s">
        <v>525</v>
      </c>
      <c r="W11241" s="6"/>
      <c r="X11241" s="9">
        <v>100</v>
      </c>
      <c r="Y11241" s="6"/>
      <c r="Z11241" s="9">
        <f>ROUND(IF(ISNUMBER(X11241), T11241*X11241, T11241),5)</f>
        <v>100</v>
      </c>
      <c r="AA11241" s="6"/>
      <c r="AB11241" s="9">
        <f>ROUND(AB11240+Z11241,5)</f>
        <v>200</v>
      </c>
      <c r="AC11241" s="6"/>
      <c r="AD11241" s="6"/>
      <c r="AE11241" s="6"/>
      <c r="AF11241" s="9">
        <v>0</v>
      </c>
      <c r="AG11241" s="6"/>
      <c r="AH11241" s="6"/>
    </row>
    <row r="11242" spans="1:34" x14ac:dyDescent="0.25">
      <c r="A11242" s="6"/>
      <c r="B11242" s="6"/>
      <c r="C11242" s="6"/>
      <c r="D11242" s="6"/>
      <c r="E11242" s="6"/>
      <c r="F11242" s="6" t="s">
        <v>301</v>
      </c>
      <c r="G11242" s="6"/>
      <c r="H11242" s="7">
        <v>45271</v>
      </c>
      <c r="I11242" s="6"/>
      <c r="J11242" s="6"/>
      <c r="K11242" s="6"/>
      <c r="L11242" s="6" t="s">
        <v>8903</v>
      </c>
      <c r="M11242" s="6"/>
      <c r="N11242" s="6" t="s">
        <v>8973</v>
      </c>
      <c r="O11242" s="6"/>
      <c r="P11242" s="6" t="s">
        <v>8688</v>
      </c>
      <c r="Q11242" s="6"/>
      <c r="R11242" s="6" t="s">
        <v>8902</v>
      </c>
      <c r="S11242" s="6"/>
      <c r="T11242" s="11">
        <v>4</v>
      </c>
      <c r="U11242" s="6"/>
      <c r="V11242" s="6" t="s">
        <v>525</v>
      </c>
      <c r="W11242" s="6"/>
      <c r="X11242" s="9">
        <v>106.25</v>
      </c>
      <c r="Y11242" s="6"/>
      <c r="Z11242" s="9">
        <f>ROUND(IF(ISNUMBER(X11242), T11242*X11242, T11242),5)</f>
        <v>425</v>
      </c>
      <c r="AA11242" s="6"/>
      <c r="AB11242" s="9">
        <f>ROUND(AB11241+Z11242,5)</f>
        <v>625</v>
      </c>
      <c r="AC11242" s="6"/>
      <c r="AD11242" s="6"/>
      <c r="AE11242" s="6"/>
      <c r="AF11242" s="9">
        <v>0</v>
      </c>
      <c r="AG11242" s="6"/>
      <c r="AH11242" s="6"/>
    </row>
    <row r="11243" spans="1:34" ht="15.75" thickBot="1" x14ac:dyDescent="0.3">
      <c r="A11243" s="6"/>
      <c r="B11243" s="6"/>
      <c r="C11243" s="6"/>
      <c r="D11243" s="6"/>
      <c r="E11243" s="6"/>
      <c r="F11243" s="6" t="s">
        <v>301</v>
      </c>
      <c r="G11243" s="6"/>
      <c r="H11243" s="7">
        <v>45645</v>
      </c>
      <c r="I11243" s="6"/>
      <c r="J11243" s="6"/>
      <c r="K11243" s="6"/>
      <c r="L11243" s="6" t="s">
        <v>8902</v>
      </c>
      <c r="M11243" s="6"/>
      <c r="N11243" s="6" t="s">
        <v>8973</v>
      </c>
      <c r="O11243" s="6"/>
      <c r="P11243" s="6" t="s">
        <v>8688</v>
      </c>
      <c r="Q11243" s="6"/>
      <c r="R11243" s="6" t="s">
        <v>8902</v>
      </c>
      <c r="S11243" s="6"/>
      <c r="T11243" s="8">
        <v>11</v>
      </c>
      <c r="U11243" s="6"/>
      <c r="V11243" s="6" t="s">
        <v>525</v>
      </c>
      <c r="W11243" s="6"/>
      <c r="X11243" s="9">
        <v>165</v>
      </c>
      <c r="Y11243" s="6"/>
      <c r="Z11243" s="10">
        <f>ROUND(IF(ISNUMBER(X11243), T11243*X11243, T11243),5)</f>
        <v>1815</v>
      </c>
      <c r="AA11243" s="6"/>
      <c r="AB11243" s="10">
        <f>ROUND(AB11242+Z11243,5)</f>
        <v>2440</v>
      </c>
      <c r="AC11243" s="6"/>
      <c r="AD11243" s="6"/>
      <c r="AE11243" s="6"/>
      <c r="AF11243" s="9">
        <v>0</v>
      </c>
      <c r="AG11243" s="6"/>
      <c r="AH11243" s="6"/>
    </row>
    <row r="11244" spans="1:34" x14ac:dyDescent="0.25">
      <c r="A11244" s="6"/>
      <c r="B11244" s="6"/>
      <c r="C11244" s="6" t="s">
        <v>8689</v>
      </c>
      <c r="D11244" s="6"/>
      <c r="E11244" s="6"/>
      <c r="F11244" s="6"/>
      <c r="G11244" s="6"/>
      <c r="H11244" s="7"/>
      <c r="I11244" s="6"/>
      <c r="J11244" s="6"/>
      <c r="K11244" s="6"/>
      <c r="L11244" s="6"/>
      <c r="M11244" s="6"/>
      <c r="N11244" s="6"/>
      <c r="O11244" s="6"/>
      <c r="P11244" s="6"/>
      <c r="Q11244" s="6"/>
      <c r="R11244" s="6"/>
      <c r="S11244" s="6"/>
      <c r="T11244" s="11">
        <f>ROUND(SUM(T11239:T11243),5)</f>
        <v>17</v>
      </c>
      <c r="U11244" s="6"/>
      <c r="V11244" s="6"/>
      <c r="W11244" s="6"/>
      <c r="X11244" s="9"/>
      <c r="Y11244" s="6"/>
      <c r="Z11244" s="9">
        <f>ROUND(SUM(Z11239:Z11243),5)</f>
        <v>2440</v>
      </c>
      <c r="AA11244" s="6"/>
      <c r="AB11244" s="9">
        <f>AB11243</f>
        <v>2440</v>
      </c>
      <c r="AC11244" s="6"/>
      <c r="AD11244" s="6"/>
      <c r="AE11244" s="6"/>
      <c r="AF11244" s="9"/>
      <c r="AG11244" s="6"/>
      <c r="AH11244" s="6"/>
    </row>
    <row r="11245" spans="1:34" x14ac:dyDescent="0.25">
      <c r="A11245" s="2"/>
      <c r="B11245" s="2"/>
      <c r="C11245" s="2" t="s">
        <v>8690</v>
      </c>
      <c r="D11245" s="2"/>
      <c r="E11245" s="2"/>
      <c r="F11245" s="2"/>
      <c r="G11245" s="2"/>
      <c r="H11245" s="3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4"/>
      <c r="U11245" s="2"/>
      <c r="V11245" s="2"/>
      <c r="W11245" s="2"/>
      <c r="X11245" s="5"/>
      <c r="Y11245" s="2"/>
      <c r="Z11245" s="5"/>
      <c r="AA11245" s="2"/>
      <c r="AB11245" s="5"/>
      <c r="AC11245" s="2"/>
      <c r="AD11245" s="2"/>
      <c r="AE11245" s="2"/>
      <c r="AF11245" s="5"/>
      <c r="AG11245" s="2"/>
      <c r="AH11245" s="2"/>
    </row>
    <row r="11246" spans="1:34" x14ac:dyDescent="0.25">
      <c r="A11246" s="6"/>
      <c r="B11246" s="6"/>
      <c r="C11246" s="6"/>
      <c r="D11246" s="6"/>
      <c r="E11246" s="6"/>
      <c r="F11246" s="6" t="s">
        <v>301</v>
      </c>
      <c r="G11246" s="6"/>
      <c r="H11246" s="7">
        <v>45168</v>
      </c>
      <c r="I11246" s="6"/>
      <c r="J11246" s="6"/>
      <c r="K11246" s="6"/>
      <c r="L11246" s="6" t="s">
        <v>8904</v>
      </c>
      <c r="M11246" s="6"/>
      <c r="N11246" s="6" t="s">
        <v>8973</v>
      </c>
      <c r="O11246" s="6"/>
      <c r="P11246" s="6" t="s">
        <v>9029</v>
      </c>
      <c r="Q11246" s="6"/>
      <c r="R11246" s="6" t="s">
        <v>8904</v>
      </c>
      <c r="S11246" s="6"/>
      <c r="T11246" s="11">
        <v>1</v>
      </c>
      <c r="U11246" s="6"/>
      <c r="V11246" s="6" t="s">
        <v>525</v>
      </c>
      <c r="W11246" s="6"/>
      <c r="X11246" s="9">
        <v>1780</v>
      </c>
      <c r="Y11246" s="6"/>
      <c r="Z11246" s="9">
        <f>ROUND(IF(ISNUMBER(X11246), T11246*X11246, T11246),5)</f>
        <v>1780</v>
      </c>
      <c r="AA11246" s="6"/>
      <c r="AB11246" s="9">
        <f>ROUND(AB11245+Z11246,5)</f>
        <v>1780</v>
      </c>
      <c r="AC11246" s="6"/>
      <c r="AD11246" s="6"/>
      <c r="AE11246" s="6"/>
      <c r="AF11246" s="9">
        <v>0</v>
      </c>
      <c r="AG11246" s="6"/>
      <c r="AH11246" s="6"/>
    </row>
    <row r="11247" spans="1:34" x14ac:dyDescent="0.25">
      <c r="A11247" s="6"/>
      <c r="B11247" s="6"/>
      <c r="C11247" s="6"/>
      <c r="D11247" s="6"/>
      <c r="E11247" s="6"/>
      <c r="F11247" s="6" t="s">
        <v>301</v>
      </c>
      <c r="G11247" s="6"/>
      <c r="H11247" s="7">
        <v>45202</v>
      </c>
      <c r="I11247" s="6"/>
      <c r="J11247" s="6"/>
      <c r="K11247" s="6"/>
      <c r="L11247" s="6" t="s">
        <v>8904</v>
      </c>
      <c r="M11247" s="6"/>
      <c r="N11247" s="6" t="s">
        <v>8973</v>
      </c>
      <c r="O11247" s="6"/>
      <c r="P11247" s="6" t="s">
        <v>9029</v>
      </c>
      <c r="Q11247" s="6"/>
      <c r="R11247" s="6" t="s">
        <v>8904</v>
      </c>
      <c r="S11247" s="6"/>
      <c r="T11247" s="11">
        <v>1</v>
      </c>
      <c r="U11247" s="6"/>
      <c r="V11247" s="6" t="s">
        <v>525</v>
      </c>
      <c r="W11247" s="6"/>
      <c r="X11247" s="9">
        <v>1780</v>
      </c>
      <c r="Y11247" s="6"/>
      <c r="Z11247" s="9">
        <f>ROUND(IF(ISNUMBER(X11247), T11247*X11247, T11247),5)</f>
        <v>1780</v>
      </c>
      <c r="AA11247" s="6"/>
      <c r="AB11247" s="9">
        <f>ROUND(AB11246+Z11247,5)</f>
        <v>3560</v>
      </c>
      <c r="AC11247" s="6"/>
      <c r="AD11247" s="6"/>
      <c r="AE11247" s="6"/>
      <c r="AF11247" s="9">
        <v>0</v>
      </c>
      <c r="AG11247" s="6"/>
      <c r="AH11247" s="6"/>
    </row>
    <row r="11248" spans="1:34" ht="15.75" thickBot="1" x14ac:dyDescent="0.3">
      <c r="A11248" s="6"/>
      <c r="B11248" s="6"/>
      <c r="C11248" s="6"/>
      <c r="D11248" s="6"/>
      <c r="E11248" s="6"/>
      <c r="F11248" s="6" t="s">
        <v>301</v>
      </c>
      <c r="G11248" s="6"/>
      <c r="H11248" s="7">
        <v>45271</v>
      </c>
      <c r="I11248" s="6"/>
      <c r="J11248" s="6"/>
      <c r="K11248" s="6"/>
      <c r="L11248" s="6" t="s">
        <v>8905</v>
      </c>
      <c r="M11248" s="6"/>
      <c r="N11248" s="6" t="s">
        <v>8973</v>
      </c>
      <c r="O11248" s="6"/>
      <c r="P11248" s="6" t="s">
        <v>9029</v>
      </c>
      <c r="Q11248" s="6"/>
      <c r="R11248" s="6" t="s">
        <v>8904</v>
      </c>
      <c r="S11248" s="6"/>
      <c r="T11248" s="8">
        <v>4</v>
      </c>
      <c r="U11248" s="6"/>
      <c r="V11248" s="6" t="s">
        <v>525</v>
      </c>
      <c r="W11248" s="6"/>
      <c r="X11248" s="9">
        <v>1513</v>
      </c>
      <c r="Y11248" s="6"/>
      <c r="Z11248" s="10">
        <f>ROUND(IF(ISNUMBER(X11248), T11248*X11248, T11248),5)</f>
        <v>6052</v>
      </c>
      <c r="AA11248" s="6"/>
      <c r="AB11248" s="10">
        <f>ROUND(AB11247+Z11248,5)</f>
        <v>9612</v>
      </c>
      <c r="AC11248" s="6"/>
      <c r="AD11248" s="6"/>
      <c r="AE11248" s="6"/>
      <c r="AF11248" s="9">
        <v>0</v>
      </c>
      <c r="AG11248" s="6"/>
      <c r="AH11248" s="6"/>
    </row>
    <row r="11249" spans="1:34" x14ac:dyDescent="0.25">
      <c r="A11249" s="6"/>
      <c r="B11249" s="6"/>
      <c r="C11249" s="6" t="s">
        <v>8691</v>
      </c>
      <c r="D11249" s="6"/>
      <c r="E11249" s="6"/>
      <c r="F11249" s="6"/>
      <c r="G11249" s="6"/>
      <c r="H11249" s="7"/>
      <c r="I11249" s="6"/>
      <c r="J11249" s="6"/>
      <c r="K11249" s="6"/>
      <c r="L11249" s="6"/>
      <c r="M11249" s="6"/>
      <c r="N11249" s="6"/>
      <c r="O11249" s="6"/>
      <c r="P11249" s="6"/>
      <c r="Q11249" s="6"/>
      <c r="R11249" s="6"/>
      <c r="S11249" s="6"/>
      <c r="T11249" s="11">
        <f>ROUND(SUM(T11245:T11248),5)</f>
        <v>6</v>
      </c>
      <c r="U11249" s="6"/>
      <c r="V11249" s="6"/>
      <c r="W11249" s="6"/>
      <c r="X11249" s="9"/>
      <c r="Y11249" s="6"/>
      <c r="Z11249" s="9">
        <f>ROUND(SUM(Z11245:Z11248),5)</f>
        <v>9612</v>
      </c>
      <c r="AA11249" s="6"/>
      <c r="AB11249" s="9">
        <f>AB11248</f>
        <v>9612</v>
      </c>
      <c r="AC11249" s="6"/>
      <c r="AD11249" s="6"/>
      <c r="AE11249" s="6"/>
      <c r="AF11249" s="9"/>
      <c r="AG11249" s="6"/>
      <c r="AH11249" s="6"/>
    </row>
    <row r="11250" spans="1:34" x14ac:dyDescent="0.25">
      <c r="A11250" s="2"/>
      <c r="B11250" s="2"/>
      <c r="C11250" s="2" t="s">
        <v>8692</v>
      </c>
      <c r="D11250" s="2"/>
      <c r="E11250" s="2"/>
      <c r="F11250" s="2"/>
      <c r="G11250" s="2"/>
      <c r="H11250" s="3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4"/>
      <c r="U11250" s="2"/>
      <c r="V11250" s="2"/>
      <c r="W11250" s="2"/>
      <c r="X11250" s="5"/>
      <c r="Y11250" s="2"/>
      <c r="Z11250" s="5"/>
      <c r="AA11250" s="2"/>
      <c r="AB11250" s="5"/>
      <c r="AC11250" s="2"/>
      <c r="AD11250" s="2"/>
      <c r="AE11250" s="2"/>
      <c r="AF11250" s="5"/>
      <c r="AG11250" s="2"/>
      <c r="AH11250" s="2"/>
    </row>
    <row r="11251" spans="1:34" ht="15.75" thickBot="1" x14ac:dyDescent="0.3">
      <c r="A11251" s="1"/>
      <c r="B11251" s="1"/>
      <c r="C11251" s="1"/>
      <c r="D11251" s="6"/>
      <c r="E11251" s="6"/>
      <c r="F11251" s="6" t="s">
        <v>301</v>
      </c>
      <c r="G11251" s="6"/>
      <c r="H11251" s="7">
        <v>45015</v>
      </c>
      <c r="I11251" s="6"/>
      <c r="J11251" s="6"/>
      <c r="K11251" s="6"/>
      <c r="L11251" s="6" t="s">
        <v>8906</v>
      </c>
      <c r="M11251" s="6"/>
      <c r="N11251" s="6" t="s">
        <v>920</v>
      </c>
      <c r="O11251" s="6"/>
      <c r="P11251" s="6" t="s">
        <v>8692</v>
      </c>
      <c r="Q11251" s="6"/>
      <c r="R11251" s="6" t="s">
        <v>8906</v>
      </c>
      <c r="S11251" s="6"/>
      <c r="T11251" s="8">
        <v>2</v>
      </c>
      <c r="U11251" s="6"/>
      <c r="V11251" s="6" t="s">
        <v>525</v>
      </c>
      <c r="W11251" s="6"/>
      <c r="X11251" s="9">
        <v>25.9</v>
      </c>
      <c r="Y11251" s="6"/>
      <c r="Z11251" s="10">
        <f>ROUND(IF(ISNUMBER(X11251), T11251*X11251, T11251),5)</f>
        <v>51.8</v>
      </c>
      <c r="AA11251" s="6"/>
      <c r="AB11251" s="10">
        <f>ROUND(AB11250+Z11251,5)</f>
        <v>51.8</v>
      </c>
      <c r="AC11251" s="6"/>
      <c r="AD11251" s="6"/>
      <c r="AE11251" s="6"/>
      <c r="AF11251" s="9">
        <v>0</v>
      </c>
      <c r="AG11251" s="6"/>
      <c r="AH11251" s="6"/>
    </row>
    <row r="11252" spans="1:34" x14ac:dyDescent="0.25">
      <c r="A11252" s="6"/>
      <c r="B11252" s="6"/>
      <c r="C11252" s="6" t="s">
        <v>8693</v>
      </c>
      <c r="D11252" s="6"/>
      <c r="E11252" s="6"/>
      <c r="F11252" s="6"/>
      <c r="G11252" s="6"/>
      <c r="H11252" s="7"/>
      <c r="I11252" s="6"/>
      <c r="J11252" s="6"/>
      <c r="K11252" s="6"/>
      <c r="L11252" s="6"/>
      <c r="M11252" s="6"/>
      <c r="N11252" s="6"/>
      <c r="O11252" s="6"/>
      <c r="P11252" s="6"/>
      <c r="Q11252" s="6"/>
      <c r="R11252" s="6"/>
      <c r="S11252" s="6"/>
      <c r="T11252" s="11">
        <f>ROUND(SUM(T11250:T11251),5)</f>
        <v>2</v>
      </c>
      <c r="U11252" s="6"/>
      <c r="V11252" s="6"/>
      <c r="W11252" s="6"/>
      <c r="X11252" s="9"/>
      <c r="Y11252" s="6"/>
      <c r="Z11252" s="9">
        <f>ROUND(SUM(Z11250:Z11251),5)</f>
        <v>51.8</v>
      </c>
      <c r="AA11252" s="6"/>
      <c r="AB11252" s="9">
        <f>AB11251</f>
        <v>51.8</v>
      </c>
      <c r="AC11252" s="6"/>
      <c r="AD11252" s="6"/>
      <c r="AE11252" s="6"/>
      <c r="AF11252" s="9"/>
      <c r="AG11252" s="6"/>
      <c r="AH11252" s="6"/>
    </row>
    <row r="11253" spans="1:34" x14ac:dyDescent="0.25">
      <c r="A11253" s="2"/>
      <c r="B11253" s="2"/>
      <c r="C11253" s="2" t="s">
        <v>8694</v>
      </c>
      <c r="D11253" s="2"/>
      <c r="E11253" s="2"/>
      <c r="F11253" s="2"/>
      <c r="G11253" s="2"/>
      <c r="H11253" s="3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4"/>
      <c r="U11253" s="2"/>
      <c r="V11253" s="2"/>
      <c r="W11253" s="2"/>
      <c r="X11253" s="5"/>
      <c r="Y11253" s="2"/>
      <c r="Z11253" s="5"/>
      <c r="AA11253" s="2"/>
      <c r="AB11253" s="5"/>
      <c r="AC11253" s="2"/>
      <c r="AD11253" s="2"/>
      <c r="AE11253" s="2"/>
      <c r="AF11253" s="5"/>
      <c r="AG11253" s="2"/>
      <c r="AH11253" s="2"/>
    </row>
    <row r="11254" spans="1:34" ht="15.75" thickBot="1" x14ac:dyDescent="0.3">
      <c r="A11254" s="1"/>
      <c r="B11254" s="1"/>
      <c r="C11254" s="1"/>
      <c r="D11254" s="6"/>
      <c r="E11254" s="6"/>
      <c r="F11254" s="6" t="s">
        <v>301</v>
      </c>
      <c r="G11254" s="6"/>
      <c r="H11254" s="7">
        <v>44726</v>
      </c>
      <c r="I11254" s="6"/>
      <c r="J11254" s="6"/>
      <c r="K11254" s="6"/>
      <c r="L11254" s="6" t="s">
        <v>8907</v>
      </c>
      <c r="M11254" s="6"/>
      <c r="N11254" s="6" t="s">
        <v>469</v>
      </c>
      <c r="O11254" s="6"/>
      <c r="P11254" s="6" t="s">
        <v>8694</v>
      </c>
      <c r="Q11254" s="6"/>
      <c r="R11254" s="6" t="s">
        <v>8907</v>
      </c>
      <c r="S11254" s="6"/>
      <c r="T11254" s="8">
        <v>1</v>
      </c>
      <c r="U11254" s="6"/>
      <c r="V11254" s="6" t="s">
        <v>525</v>
      </c>
      <c r="W11254" s="6"/>
      <c r="X11254" s="9">
        <v>10.25</v>
      </c>
      <c r="Y11254" s="6"/>
      <c r="Z11254" s="10">
        <f>ROUND(IF(ISNUMBER(X11254), T11254*X11254, T11254),5)</f>
        <v>10.25</v>
      </c>
      <c r="AA11254" s="6"/>
      <c r="AB11254" s="10">
        <f>ROUND(AB11253+Z11254,5)</f>
        <v>10.25</v>
      </c>
      <c r="AC11254" s="6"/>
      <c r="AD11254" s="6"/>
      <c r="AE11254" s="6"/>
      <c r="AF11254" s="9">
        <v>0</v>
      </c>
      <c r="AG11254" s="6"/>
      <c r="AH11254" s="6"/>
    </row>
    <row r="11255" spans="1:34" x14ac:dyDescent="0.25">
      <c r="A11255" s="6"/>
      <c r="B11255" s="6"/>
      <c r="C11255" s="6" t="s">
        <v>8695</v>
      </c>
      <c r="D11255" s="6"/>
      <c r="E11255" s="6"/>
      <c r="F11255" s="6"/>
      <c r="G11255" s="6"/>
      <c r="H11255" s="7"/>
      <c r="I11255" s="6"/>
      <c r="J11255" s="6"/>
      <c r="K11255" s="6"/>
      <c r="L11255" s="6"/>
      <c r="M11255" s="6"/>
      <c r="N11255" s="6"/>
      <c r="O11255" s="6"/>
      <c r="P11255" s="6"/>
      <c r="Q11255" s="6"/>
      <c r="R11255" s="6"/>
      <c r="S11255" s="6"/>
      <c r="T11255" s="11">
        <f>ROUND(SUM(T11253:T11254),5)</f>
        <v>1</v>
      </c>
      <c r="U11255" s="6"/>
      <c r="V11255" s="6"/>
      <c r="W11255" s="6"/>
      <c r="X11255" s="9"/>
      <c r="Y11255" s="6"/>
      <c r="Z11255" s="9">
        <f>ROUND(SUM(Z11253:Z11254),5)</f>
        <v>10.25</v>
      </c>
      <c r="AA11255" s="6"/>
      <c r="AB11255" s="9">
        <f>AB11254</f>
        <v>10.25</v>
      </c>
      <c r="AC11255" s="6"/>
      <c r="AD11255" s="6"/>
      <c r="AE11255" s="6"/>
      <c r="AF11255" s="9"/>
      <c r="AG11255" s="6"/>
      <c r="AH11255" s="6"/>
    </row>
    <row r="11256" spans="1:34" x14ac:dyDescent="0.25">
      <c r="A11256" s="2"/>
      <c r="B11256" s="2"/>
      <c r="C11256" s="2" t="s">
        <v>8696</v>
      </c>
      <c r="D11256" s="2"/>
      <c r="E11256" s="2"/>
      <c r="F11256" s="2"/>
      <c r="G11256" s="2"/>
      <c r="H11256" s="3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4"/>
      <c r="U11256" s="2"/>
      <c r="V11256" s="2"/>
      <c r="W11256" s="2"/>
      <c r="X11256" s="5"/>
      <c r="Y11256" s="2"/>
      <c r="Z11256" s="5"/>
      <c r="AA11256" s="2"/>
      <c r="AB11256" s="5"/>
      <c r="AC11256" s="2"/>
      <c r="AD11256" s="2"/>
      <c r="AE11256" s="2"/>
      <c r="AF11256" s="5"/>
      <c r="AG11256" s="2"/>
      <c r="AH11256" s="2"/>
    </row>
    <row r="11257" spans="1:34" x14ac:dyDescent="0.25">
      <c r="A11257" s="6"/>
      <c r="B11257" s="6"/>
      <c r="C11257" s="6"/>
      <c r="D11257" s="6"/>
      <c r="E11257" s="6"/>
      <c r="F11257" s="6" t="s">
        <v>301</v>
      </c>
      <c r="G11257" s="6"/>
      <c r="H11257" s="7">
        <v>44981</v>
      </c>
      <c r="I11257" s="6"/>
      <c r="J11257" s="6"/>
      <c r="K11257" s="6"/>
      <c r="L11257" s="6" t="s">
        <v>8908</v>
      </c>
      <c r="M11257" s="6"/>
      <c r="N11257" s="6" t="s">
        <v>469</v>
      </c>
      <c r="O11257" s="6"/>
      <c r="P11257" s="6" t="s">
        <v>9030</v>
      </c>
      <c r="Q11257" s="6"/>
      <c r="R11257" s="6" t="s">
        <v>8908</v>
      </c>
      <c r="S11257" s="6"/>
      <c r="T11257" s="11">
        <v>1200</v>
      </c>
      <c r="U11257" s="6"/>
      <c r="V11257" s="6" t="s">
        <v>525</v>
      </c>
      <c r="W11257" s="6"/>
      <c r="X11257" s="11">
        <v>9.332E-2</v>
      </c>
      <c r="Y11257" s="6"/>
      <c r="Z11257" s="9">
        <f>ROUND(IF(ISNUMBER(X11257), T11257*X11257, T11257),5)</f>
        <v>111.98399999999999</v>
      </c>
      <c r="AA11257" s="6"/>
      <c r="AB11257" s="9">
        <f>ROUND(AB11256+Z11257,5)</f>
        <v>111.98399999999999</v>
      </c>
      <c r="AC11257" s="6"/>
      <c r="AD11257" s="6"/>
      <c r="AE11257" s="6"/>
      <c r="AF11257" s="9">
        <v>0</v>
      </c>
      <c r="AG11257" s="6"/>
      <c r="AH11257" s="6"/>
    </row>
    <row r="11258" spans="1:34" ht="15.75" thickBot="1" x14ac:dyDescent="0.3">
      <c r="A11258" s="6"/>
      <c r="B11258" s="6"/>
      <c r="C11258" s="6"/>
      <c r="D11258" s="6"/>
      <c r="E11258" s="6"/>
      <c r="F11258" s="6" t="s">
        <v>301</v>
      </c>
      <c r="G11258" s="6"/>
      <c r="H11258" s="7">
        <v>45657</v>
      </c>
      <c r="I11258" s="6"/>
      <c r="J11258" s="6"/>
      <c r="K11258" s="6"/>
      <c r="L11258" s="6" t="s">
        <v>8908</v>
      </c>
      <c r="M11258" s="6"/>
      <c r="N11258" s="6" t="s">
        <v>469</v>
      </c>
      <c r="O11258" s="6"/>
      <c r="P11258" s="6" t="s">
        <v>9030</v>
      </c>
      <c r="Q11258" s="6"/>
      <c r="R11258" s="6" t="s">
        <v>8908</v>
      </c>
      <c r="S11258" s="6"/>
      <c r="T11258" s="8">
        <v>1</v>
      </c>
      <c r="U11258" s="6"/>
      <c r="V11258" s="6" t="s">
        <v>525</v>
      </c>
      <c r="W11258" s="6"/>
      <c r="X11258" s="9">
        <v>41.99</v>
      </c>
      <c r="Y11258" s="6"/>
      <c r="Z11258" s="10">
        <f>ROUND(IF(ISNUMBER(X11258), T11258*X11258, T11258),5)</f>
        <v>41.99</v>
      </c>
      <c r="AA11258" s="6"/>
      <c r="AB11258" s="10">
        <f>ROUND(AB11257+Z11258,5)</f>
        <v>153.97399999999999</v>
      </c>
      <c r="AC11258" s="6"/>
      <c r="AD11258" s="6"/>
      <c r="AE11258" s="6"/>
      <c r="AF11258" s="9">
        <v>0</v>
      </c>
      <c r="AG11258" s="6"/>
      <c r="AH11258" s="6"/>
    </row>
    <row r="11259" spans="1:34" x14ac:dyDescent="0.25">
      <c r="A11259" s="6"/>
      <c r="B11259" s="6"/>
      <c r="C11259" s="6" t="s">
        <v>8697</v>
      </c>
      <c r="D11259" s="6"/>
      <c r="E11259" s="6"/>
      <c r="F11259" s="6"/>
      <c r="G11259" s="6"/>
      <c r="H11259" s="7"/>
      <c r="I11259" s="6"/>
      <c r="J11259" s="6"/>
      <c r="K11259" s="6"/>
      <c r="L11259" s="6"/>
      <c r="M11259" s="6"/>
      <c r="N11259" s="6"/>
      <c r="O11259" s="6"/>
      <c r="P11259" s="6"/>
      <c r="Q11259" s="6"/>
      <c r="R11259" s="6"/>
      <c r="S11259" s="6"/>
      <c r="T11259" s="11">
        <f>ROUND(SUM(T11256:T11258),5)</f>
        <v>1201</v>
      </c>
      <c r="U11259" s="6"/>
      <c r="V11259" s="6"/>
      <c r="W11259" s="6"/>
      <c r="X11259" s="9"/>
      <c r="Y11259" s="6"/>
      <c r="Z11259" s="9">
        <f>ROUND(SUM(Z11256:Z11258),5)</f>
        <v>153.97399999999999</v>
      </c>
      <c r="AA11259" s="6"/>
      <c r="AB11259" s="9">
        <f>AB11258</f>
        <v>153.97399999999999</v>
      </c>
      <c r="AC11259" s="6"/>
      <c r="AD11259" s="6"/>
      <c r="AE11259" s="6"/>
      <c r="AF11259" s="9"/>
      <c r="AG11259" s="6"/>
      <c r="AH11259" s="6"/>
    </row>
    <row r="11260" spans="1:34" x14ac:dyDescent="0.25">
      <c r="A11260" s="2"/>
      <c r="B11260" s="2"/>
      <c r="C11260" s="2" t="s">
        <v>8698</v>
      </c>
      <c r="D11260" s="2"/>
      <c r="E11260" s="2"/>
      <c r="F11260" s="2"/>
      <c r="G11260" s="2"/>
      <c r="H11260" s="3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4"/>
      <c r="U11260" s="2"/>
      <c r="V11260" s="2"/>
      <c r="W11260" s="2"/>
      <c r="X11260" s="5"/>
      <c r="Y11260" s="2"/>
      <c r="Z11260" s="5"/>
      <c r="AA11260" s="2"/>
      <c r="AB11260" s="5"/>
      <c r="AC11260" s="2"/>
      <c r="AD11260" s="2"/>
      <c r="AE11260" s="2"/>
      <c r="AF11260" s="5"/>
      <c r="AG11260" s="2"/>
      <c r="AH11260" s="2"/>
    </row>
    <row r="11261" spans="1:34" ht="15.75" thickBot="1" x14ac:dyDescent="0.3">
      <c r="A11261" s="1"/>
      <c r="B11261" s="1"/>
      <c r="C11261" s="1"/>
      <c r="D11261" s="6"/>
      <c r="E11261" s="6"/>
      <c r="F11261" s="6" t="s">
        <v>301</v>
      </c>
      <c r="G11261" s="6"/>
      <c r="H11261" s="7">
        <v>45985</v>
      </c>
      <c r="I11261" s="6"/>
      <c r="J11261" s="6"/>
      <c r="K11261" s="6"/>
      <c r="L11261" s="6" t="s">
        <v>8909</v>
      </c>
      <c r="M11261" s="6"/>
      <c r="N11261" s="6" t="s">
        <v>8974</v>
      </c>
      <c r="O11261" s="6"/>
      <c r="P11261" s="6" t="s">
        <v>8698</v>
      </c>
      <c r="Q11261" s="6"/>
      <c r="R11261" s="6" t="s">
        <v>8909</v>
      </c>
      <c r="S11261" s="6"/>
      <c r="T11261" s="8">
        <v>1</v>
      </c>
      <c r="U11261" s="6"/>
      <c r="V11261" s="6" t="s">
        <v>525</v>
      </c>
      <c r="W11261" s="6"/>
      <c r="X11261" s="9">
        <v>195</v>
      </c>
      <c r="Y11261" s="6"/>
      <c r="Z11261" s="10">
        <f>ROUND(IF(ISNUMBER(X11261), T11261*X11261, T11261),5)</f>
        <v>195</v>
      </c>
      <c r="AA11261" s="6"/>
      <c r="AB11261" s="10">
        <f>ROUND(AB11260+Z11261,5)</f>
        <v>195</v>
      </c>
      <c r="AC11261" s="6"/>
      <c r="AD11261" s="6"/>
      <c r="AE11261" s="6"/>
      <c r="AF11261" s="9">
        <v>0</v>
      </c>
      <c r="AG11261" s="6"/>
      <c r="AH11261" s="6"/>
    </row>
    <row r="11262" spans="1:34" x14ac:dyDescent="0.25">
      <c r="A11262" s="6"/>
      <c r="B11262" s="6"/>
      <c r="C11262" s="6" t="s">
        <v>8699</v>
      </c>
      <c r="D11262" s="6"/>
      <c r="E11262" s="6"/>
      <c r="F11262" s="6"/>
      <c r="G11262" s="6"/>
      <c r="H11262" s="7"/>
      <c r="I11262" s="6"/>
      <c r="J11262" s="6"/>
      <c r="K11262" s="6"/>
      <c r="L11262" s="6"/>
      <c r="M11262" s="6"/>
      <c r="N11262" s="6"/>
      <c r="O11262" s="6"/>
      <c r="P11262" s="6"/>
      <c r="Q11262" s="6"/>
      <c r="R11262" s="6"/>
      <c r="S11262" s="6"/>
      <c r="T11262" s="11">
        <f>ROUND(SUM(T11260:T11261),5)</f>
        <v>1</v>
      </c>
      <c r="U11262" s="6"/>
      <c r="V11262" s="6"/>
      <c r="W11262" s="6"/>
      <c r="X11262" s="9"/>
      <c r="Y11262" s="6"/>
      <c r="Z11262" s="9">
        <f>ROUND(SUM(Z11260:Z11261),5)</f>
        <v>195</v>
      </c>
      <c r="AA11262" s="6"/>
      <c r="AB11262" s="9">
        <f>AB11261</f>
        <v>195</v>
      </c>
      <c r="AC11262" s="6"/>
      <c r="AD11262" s="6"/>
      <c r="AE11262" s="6"/>
      <c r="AF11262" s="9"/>
      <c r="AG11262" s="6"/>
      <c r="AH11262" s="6"/>
    </row>
    <row r="11263" spans="1:34" x14ac:dyDescent="0.25">
      <c r="A11263" s="2"/>
      <c r="B11263" s="2"/>
      <c r="C11263" s="2" t="s">
        <v>8700</v>
      </c>
      <c r="D11263" s="2"/>
      <c r="E11263" s="2"/>
      <c r="F11263" s="2"/>
      <c r="G11263" s="2"/>
      <c r="H11263" s="3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4"/>
      <c r="U11263" s="2"/>
      <c r="V11263" s="2"/>
      <c r="W11263" s="2"/>
      <c r="X11263" s="5"/>
      <c r="Y11263" s="2"/>
      <c r="Z11263" s="5"/>
      <c r="AA11263" s="2"/>
      <c r="AB11263" s="5"/>
      <c r="AC11263" s="2"/>
      <c r="AD11263" s="2"/>
      <c r="AE11263" s="2"/>
      <c r="AF11263" s="5"/>
      <c r="AG11263" s="2"/>
      <c r="AH11263" s="2"/>
    </row>
    <row r="11264" spans="1:34" x14ac:dyDescent="0.25">
      <c r="A11264" s="6"/>
      <c r="B11264" s="6"/>
      <c r="C11264" s="6"/>
      <c r="D11264" s="6"/>
      <c r="E11264" s="6"/>
      <c r="F11264" s="6" t="s">
        <v>301</v>
      </c>
      <c r="G11264" s="6"/>
      <c r="H11264" s="7">
        <v>44868</v>
      </c>
      <c r="I11264" s="6"/>
      <c r="J11264" s="6"/>
      <c r="K11264" s="6"/>
      <c r="L11264" s="6" t="s">
        <v>8910</v>
      </c>
      <c r="M11264" s="6"/>
      <c r="N11264" s="6" t="s">
        <v>8975</v>
      </c>
      <c r="O11264" s="6"/>
      <c r="P11264" s="6" t="s">
        <v>9031</v>
      </c>
      <c r="Q11264" s="6"/>
      <c r="R11264" s="6" t="s">
        <v>8910</v>
      </c>
      <c r="S11264" s="6"/>
      <c r="T11264" s="11">
        <v>1000</v>
      </c>
      <c r="U11264" s="6"/>
      <c r="V11264" s="6" t="s">
        <v>525</v>
      </c>
      <c r="W11264" s="6"/>
      <c r="X11264" s="9">
        <v>0.56999999999999995</v>
      </c>
      <c r="Y11264" s="6"/>
      <c r="Z11264" s="9">
        <f>ROUND(IF(ISNUMBER(X11264), T11264*X11264, T11264),5)</f>
        <v>570</v>
      </c>
      <c r="AA11264" s="6"/>
      <c r="AB11264" s="9">
        <f>ROUND(AB11263+Z11264,5)</f>
        <v>570</v>
      </c>
      <c r="AC11264" s="6"/>
      <c r="AD11264" s="6"/>
      <c r="AE11264" s="6"/>
      <c r="AF11264" s="9">
        <v>0</v>
      </c>
      <c r="AG11264" s="6"/>
      <c r="AH11264" s="6"/>
    </row>
    <row r="11265" spans="1:34" ht="15.75" thickBot="1" x14ac:dyDescent="0.3">
      <c r="A11265" s="6"/>
      <c r="B11265" s="6"/>
      <c r="C11265" s="6"/>
      <c r="D11265" s="6"/>
      <c r="E11265" s="6"/>
      <c r="F11265" s="6" t="s">
        <v>301</v>
      </c>
      <c r="G11265" s="6"/>
      <c r="H11265" s="7">
        <v>45981</v>
      </c>
      <c r="I11265" s="6"/>
      <c r="J11265" s="6"/>
      <c r="K11265" s="6"/>
      <c r="L11265" s="6" t="s">
        <v>8910</v>
      </c>
      <c r="M11265" s="6"/>
      <c r="N11265" s="6" t="s">
        <v>8975</v>
      </c>
      <c r="O11265" s="6"/>
      <c r="P11265" s="6" t="s">
        <v>9031</v>
      </c>
      <c r="Q11265" s="6"/>
      <c r="R11265" s="6" t="s">
        <v>8910</v>
      </c>
      <c r="S11265" s="6"/>
      <c r="T11265" s="8">
        <v>300</v>
      </c>
      <c r="U11265" s="6"/>
      <c r="V11265" s="6" t="s">
        <v>525</v>
      </c>
      <c r="W11265" s="6"/>
      <c r="X11265" s="9">
        <v>0</v>
      </c>
      <c r="Y11265" s="6"/>
      <c r="Z11265" s="10">
        <f>ROUND(IF(ISNUMBER(X11265), T11265*X11265, T11265),5)</f>
        <v>0</v>
      </c>
      <c r="AA11265" s="6"/>
      <c r="AB11265" s="10">
        <f>ROUND(AB11264+Z11265,5)</f>
        <v>570</v>
      </c>
      <c r="AC11265" s="6"/>
      <c r="AD11265" s="6"/>
      <c r="AE11265" s="6"/>
      <c r="AF11265" s="9">
        <v>0</v>
      </c>
      <c r="AG11265" s="6"/>
      <c r="AH11265" s="6"/>
    </row>
    <row r="11266" spans="1:34" x14ac:dyDescent="0.25">
      <c r="A11266" s="6"/>
      <c r="B11266" s="6"/>
      <c r="C11266" s="6" t="s">
        <v>8701</v>
      </c>
      <c r="D11266" s="6"/>
      <c r="E11266" s="6"/>
      <c r="F11266" s="6"/>
      <c r="G11266" s="6"/>
      <c r="H11266" s="7"/>
      <c r="I11266" s="6"/>
      <c r="J11266" s="6"/>
      <c r="K11266" s="6"/>
      <c r="L11266" s="6"/>
      <c r="M11266" s="6"/>
      <c r="N11266" s="6"/>
      <c r="O11266" s="6"/>
      <c r="P11266" s="6"/>
      <c r="Q11266" s="6"/>
      <c r="R11266" s="6"/>
      <c r="S11266" s="6"/>
      <c r="T11266" s="11">
        <f>ROUND(SUM(T11263:T11265),5)</f>
        <v>1300</v>
      </c>
      <c r="U11266" s="6"/>
      <c r="V11266" s="6"/>
      <c r="W11266" s="6"/>
      <c r="X11266" s="9"/>
      <c r="Y11266" s="6"/>
      <c r="Z11266" s="9">
        <f>ROUND(SUM(Z11263:Z11265),5)</f>
        <v>570</v>
      </c>
      <c r="AA11266" s="6"/>
      <c r="AB11266" s="9">
        <f>AB11265</f>
        <v>570</v>
      </c>
      <c r="AC11266" s="6"/>
      <c r="AD11266" s="6"/>
      <c r="AE11266" s="6"/>
      <c r="AF11266" s="9"/>
      <c r="AG11266" s="6"/>
      <c r="AH11266" s="6"/>
    </row>
    <row r="11267" spans="1:34" x14ac:dyDescent="0.25">
      <c r="A11267" s="2"/>
      <c r="B11267" s="2"/>
      <c r="C11267" s="2" t="s">
        <v>8702</v>
      </c>
      <c r="D11267" s="2"/>
      <c r="E11267" s="2"/>
      <c r="F11267" s="2"/>
      <c r="G11267" s="2"/>
      <c r="H11267" s="3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4"/>
      <c r="U11267" s="2"/>
      <c r="V11267" s="2"/>
      <c r="W11267" s="2"/>
      <c r="X11267" s="5"/>
      <c r="Y11267" s="2"/>
      <c r="Z11267" s="5"/>
      <c r="AA11267" s="2"/>
      <c r="AB11267" s="5"/>
      <c r="AC11267" s="2"/>
      <c r="AD11267" s="2"/>
      <c r="AE11267" s="2"/>
      <c r="AF11267" s="5"/>
      <c r="AG11267" s="2"/>
      <c r="AH11267" s="2"/>
    </row>
    <row r="11268" spans="1:34" ht="15.75" thickBot="1" x14ac:dyDescent="0.3">
      <c r="A11268" s="1"/>
      <c r="B11268" s="1"/>
      <c r="C11268" s="1"/>
      <c r="D11268" s="6"/>
      <c r="E11268" s="6"/>
      <c r="F11268" s="6" t="s">
        <v>301</v>
      </c>
      <c r="G11268" s="6"/>
      <c r="H11268" s="7">
        <v>45981</v>
      </c>
      <c r="I11268" s="6"/>
      <c r="J11268" s="6"/>
      <c r="K11268" s="6"/>
      <c r="L11268" s="6" t="s">
        <v>8911</v>
      </c>
      <c r="M11268" s="6"/>
      <c r="N11268" s="6" t="s">
        <v>8975</v>
      </c>
      <c r="O11268" s="6"/>
      <c r="P11268" s="6" t="s">
        <v>9032</v>
      </c>
      <c r="Q11268" s="6"/>
      <c r="R11268" s="6" t="s">
        <v>8911</v>
      </c>
      <c r="S11268" s="6"/>
      <c r="T11268" s="8">
        <v>300</v>
      </c>
      <c r="U11268" s="6"/>
      <c r="V11268" s="6" t="s">
        <v>525</v>
      </c>
      <c r="W11268" s="6"/>
      <c r="X11268" s="9">
        <v>0</v>
      </c>
      <c r="Y11268" s="6"/>
      <c r="Z11268" s="10">
        <f>ROUND(IF(ISNUMBER(X11268), T11268*X11268, T11268),5)</f>
        <v>0</v>
      </c>
      <c r="AA11268" s="6"/>
      <c r="AB11268" s="10">
        <f>ROUND(AB11267+Z11268,5)</f>
        <v>0</v>
      </c>
      <c r="AC11268" s="6"/>
      <c r="AD11268" s="6"/>
      <c r="AE11268" s="6"/>
      <c r="AF11268" s="9">
        <v>0</v>
      </c>
      <c r="AG11268" s="6"/>
      <c r="AH11268" s="6"/>
    </row>
    <row r="11269" spans="1:34" x14ac:dyDescent="0.25">
      <c r="A11269" s="6"/>
      <c r="B11269" s="6"/>
      <c r="C11269" s="6" t="s">
        <v>8703</v>
      </c>
      <c r="D11269" s="6"/>
      <c r="E11269" s="6"/>
      <c r="F11269" s="6"/>
      <c r="G11269" s="6"/>
      <c r="H11269" s="7"/>
      <c r="I11269" s="6"/>
      <c r="J11269" s="6"/>
      <c r="K11269" s="6"/>
      <c r="L11269" s="6"/>
      <c r="M11269" s="6"/>
      <c r="N11269" s="6"/>
      <c r="O11269" s="6"/>
      <c r="P11269" s="6"/>
      <c r="Q11269" s="6"/>
      <c r="R11269" s="6"/>
      <c r="S11269" s="6"/>
      <c r="T11269" s="11">
        <f>ROUND(SUM(T11267:T11268),5)</f>
        <v>300</v>
      </c>
      <c r="U11269" s="6"/>
      <c r="V11269" s="6"/>
      <c r="W11269" s="6"/>
      <c r="X11269" s="9"/>
      <c r="Y11269" s="6"/>
      <c r="Z11269" s="9">
        <f>ROUND(SUM(Z11267:Z11268),5)</f>
        <v>0</v>
      </c>
      <c r="AA11269" s="6"/>
      <c r="AB11269" s="9">
        <f>AB11268</f>
        <v>0</v>
      </c>
      <c r="AC11269" s="6"/>
      <c r="AD11269" s="6"/>
      <c r="AE11269" s="6"/>
      <c r="AF11269" s="9"/>
      <c r="AG11269" s="6"/>
      <c r="AH11269" s="6"/>
    </row>
    <row r="11270" spans="1:34" x14ac:dyDescent="0.25">
      <c r="A11270" s="2"/>
      <c r="B11270" s="2"/>
      <c r="C11270" s="2" t="s">
        <v>8704</v>
      </c>
      <c r="D11270" s="2"/>
      <c r="E11270" s="2"/>
      <c r="F11270" s="2"/>
      <c r="G11270" s="2"/>
      <c r="H11270" s="3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4"/>
      <c r="U11270" s="2"/>
      <c r="V11270" s="2"/>
      <c r="W11270" s="2"/>
      <c r="X11270" s="5"/>
      <c r="Y11270" s="2"/>
      <c r="Z11270" s="5"/>
      <c r="AA11270" s="2"/>
      <c r="AB11270" s="5"/>
      <c r="AC11270" s="2"/>
      <c r="AD11270" s="2"/>
      <c r="AE11270" s="2"/>
      <c r="AF11270" s="5"/>
      <c r="AG11270" s="2"/>
      <c r="AH11270" s="2"/>
    </row>
    <row r="11271" spans="1:34" x14ac:dyDescent="0.25">
      <c r="A11271" s="6"/>
      <c r="B11271" s="6"/>
      <c r="C11271" s="6"/>
      <c r="D11271" s="6"/>
      <c r="E11271" s="6"/>
      <c r="F11271" s="6" t="s">
        <v>301</v>
      </c>
      <c r="G11271" s="6"/>
      <c r="H11271" s="7">
        <v>44868</v>
      </c>
      <c r="I11271" s="6"/>
      <c r="J11271" s="6"/>
      <c r="K11271" s="6"/>
      <c r="L11271" s="6" t="s">
        <v>8912</v>
      </c>
      <c r="M11271" s="6"/>
      <c r="N11271" s="6" t="s">
        <v>8975</v>
      </c>
      <c r="O11271" s="6"/>
      <c r="P11271" s="6" t="s">
        <v>9033</v>
      </c>
      <c r="Q11271" s="6"/>
      <c r="R11271" s="6" t="s">
        <v>8912</v>
      </c>
      <c r="S11271" s="6"/>
      <c r="T11271" s="11">
        <v>1200</v>
      </c>
      <c r="U11271" s="6"/>
      <c r="V11271" s="6" t="s">
        <v>525</v>
      </c>
      <c r="W11271" s="6"/>
      <c r="X11271" s="9">
        <v>0.55000000000000004</v>
      </c>
      <c r="Y11271" s="6"/>
      <c r="Z11271" s="9">
        <f>ROUND(IF(ISNUMBER(X11271), T11271*X11271, T11271),5)</f>
        <v>660</v>
      </c>
      <c r="AA11271" s="6"/>
      <c r="AB11271" s="9">
        <f>ROUND(AB11270+Z11271,5)</f>
        <v>660</v>
      </c>
      <c r="AC11271" s="6"/>
      <c r="AD11271" s="6"/>
      <c r="AE11271" s="6"/>
      <c r="AF11271" s="9">
        <v>0</v>
      </c>
      <c r="AG11271" s="6"/>
      <c r="AH11271" s="6"/>
    </row>
    <row r="11272" spans="1:34" x14ac:dyDescent="0.25">
      <c r="A11272" s="6"/>
      <c r="B11272" s="6"/>
      <c r="C11272" s="6"/>
      <c r="D11272" s="6"/>
      <c r="E11272" s="6"/>
      <c r="F11272" s="6" t="s">
        <v>301</v>
      </c>
      <c r="G11272" s="6"/>
      <c r="H11272" s="7">
        <v>44938</v>
      </c>
      <c r="I11272" s="6"/>
      <c r="J11272" s="6"/>
      <c r="K11272" s="6"/>
      <c r="L11272" s="6" t="s">
        <v>8912</v>
      </c>
      <c r="M11272" s="6"/>
      <c r="N11272" s="6" t="s">
        <v>8975</v>
      </c>
      <c r="O11272" s="6"/>
      <c r="P11272" s="6" t="s">
        <v>9033</v>
      </c>
      <c r="Q11272" s="6"/>
      <c r="R11272" s="6" t="s">
        <v>8912</v>
      </c>
      <c r="S11272" s="6"/>
      <c r="T11272" s="11">
        <v>1200</v>
      </c>
      <c r="U11272" s="6"/>
      <c r="V11272" s="6" t="s">
        <v>525</v>
      </c>
      <c r="W11272" s="6"/>
      <c r="X11272" s="11">
        <v>0.59819999999999995</v>
      </c>
      <c r="Y11272" s="6"/>
      <c r="Z11272" s="9">
        <f>ROUND(IF(ISNUMBER(X11272), T11272*X11272, T11272),5)</f>
        <v>717.84</v>
      </c>
      <c r="AA11272" s="6"/>
      <c r="AB11272" s="9">
        <f>ROUND(AB11271+Z11272,5)</f>
        <v>1377.84</v>
      </c>
      <c r="AC11272" s="6"/>
      <c r="AD11272" s="6"/>
      <c r="AE11272" s="6"/>
      <c r="AF11272" s="9">
        <v>0</v>
      </c>
      <c r="AG11272" s="6"/>
      <c r="AH11272" s="6"/>
    </row>
    <row r="11273" spans="1:34" x14ac:dyDescent="0.25">
      <c r="A11273" s="6"/>
      <c r="B11273" s="6"/>
      <c r="C11273" s="6"/>
      <c r="D11273" s="6"/>
      <c r="E11273" s="6"/>
      <c r="F11273" s="6" t="s">
        <v>301</v>
      </c>
      <c r="G11273" s="6"/>
      <c r="H11273" s="7">
        <v>45291</v>
      </c>
      <c r="I11273" s="6"/>
      <c r="J11273" s="6"/>
      <c r="K11273" s="6"/>
      <c r="L11273" s="6" t="s">
        <v>8912</v>
      </c>
      <c r="M11273" s="6"/>
      <c r="N11273" s="6" t="s">
        <v>8975</v>
      </c>
      <c r="O11273" s="6"/>
      <c r="P11273" s="6" t="s">
        <v>9033</v>
      </c>
      <c r="Q11273" s="6"/>
      <c r="R11273" s="6" t="s">
        <v>8912</v>
      </c>
      <c r="S11273" s="6"/>
      <c r="T11273" s="11">
        <v>1200</v>
      </c>
      <c r="U11273" s="6"/>
      <c r="V11273" s="6" t="s">
        <v>525</v>
      </c>
      <c r="W11273" s="6"/>
      <c r="X11273" s="11">
        <v>0.59819999999999995</v>
      </c>
      <c r="Y11273" s="6"/>
      <c r="Z11273" s="9">
        <f>ROUND(IF(ISNUMBER(X11273), T11273*X11273, T11273),5)</f>
        <v>717.84</v>
      </c>
      <c r="AA11273" s="6"/>
      <c r="AB11273" s="9">
        <f>ROUND(AB11272+Z11273,5)</f>
        <v>2095.6799999999998</v>
      </c>
      <c r="AC11273" s="6"/>
      <c r="AD11273" s="6"/>
      <c r="AE11273" s="6"/>
      <c r="AF11273" s="9">
        <v>0</v>
      </c>
      <c r="AG11273" s="6"/>
      <c r="AH11273" s="6"/>
    </row>
    <row r="11274" spans="1:34" x14ac:dyDescent="0.25">
      <c r="A11274" s="6"/>
      <c r="B11274" s="6"/>
      <c r="C11274" s="6"/>
      <c r="D11274" s="6"/>
      <c r="E11274" s="6"/>
      <c r="F11274" s="6" t="s">
        <v>301</v>
      </c>
      <c r="G11274" s="6"/>
      <c r="H11274" s="7">
        <v>45398</v>
      </c>
      <c r="I11274" s="6"/>
      <c r="J11274" s="6"/>
      <c r="K11274" s="6"/>
      <c r="L11274" s="6" t="s">
        <v>8912</v>
      </c>
      <c r="M11274" s="6"/>
      <c r="N11274" s="6" t="s">
        <v>8975</v>
      </c>
      <c r="O11274" s="6"/>
      <c r="P11274" s="6" t="s">
        <v>9033</v>
      </c>
      <c r="Q11274" s="6"/>
      <c r="R11274" s="6" t="s">
        <v>8912</v>
      </c>
      <c r="S11274" s="6"/>
      <c r="T11274" s="11">
        <v>1200</v>
      </c>
      <c r="U11274" s="6"/>
      <c r="V11274" s="6" t="s">
        <v>525</v>
      </c>
      <c r="W11274" s="6"/>
      <c r="X11274" s="9">
        <v>0</v>
      </c>
      <c r="Y11274" s="6"/>
      <c r="Z11274" s="9">
        <f>ROUND(IF(ISNUMBER(X11274), T11274*X11274, T11274),5)</f>
        <v>0</v>
      </c>
      <c r="AA11274" s="6"/>
      <c r="AB11274" s="9">
        <f>ROUND(AB11273+Z11274,5)</f>
        <v>2095.6799999999998</v>
      </c>
      <c r="AC11274" s="6"/>
      <c r="AD11274" s="6"/>
      <c r="AE11274" s="6"/>
      <c r="AF11274" s="9">
        <v>0</v>
      </c>
      <c r="AG11274" s="6"/>
      <c r="AH11274" s="6"/>
    </row>
    <row r="11275" spans="1:34" x14ac:dyDescent="0.25">
      <c r="A11275" s="6"/>
      <c r="B11275" s="6"/>
      <c r="C11275" s="6"/>
      <c r="D11275" s="6"/>
      <c r="E11275" s="6"/>
      <c r="F11275" s="6" t="s">
        <v>301</v>
      </c>
      <c r="G11275" s="6"/>
      <c r="H11275" s="7">
        <v>45657</v>
      </c>
      <c r="I11275" s="6"/>
      <c r="J11275" s="6"/>
      <c r="K11275" s="6"/>
      <c r="L11275" s="6" t="s">
        <v>8912</v>
      </c>
      <c r="M11275" s="6"/>
      <c r="N11275" s="6" t="s">
        <v>8975</v>
      </c>
      <c r="O11275" s="6"/>
      <c r="P11275" s="6" t="s">
        <v>9033</v>
      </c>
      <c r="Q11275" s="6"/>
      <c r="R11275" s="6" t="s">
        <v>8912</v>
      </c>
      <c r="S11275" s="6"/>
      <c r="T11275" s="11">
        <v>1200</v>
      </c>
      <c r="U11275" s="6"/>
      <c r="V11275" s="6" t="s">
        <v>525</v>
      </c>
      <c r="W11275" s="6"/>
      <c r="X11275" s="9">
        <v>0</v>
      </c>
      <c r="Y11275" s="6"/>
      <c r="Z11275" s="9">
        <f>ROUND(IF(ISNUMBER(X11275), T11275*X11275, T11275),5)</f>
        <v>0</v>
      </c>
      <c r="AA11275" s="6"/>
      <c r="AB11275" s="9">
        <f>ROUND(AB11274+Z11275,5)</f>
        <v>2095.6799999999998</v>
      </c>
      <c r="AC11275" s="6"/>
      <c r="AD11275" s="6"/>
      <c r="AE11275" s="6"/>
      <c r="AF11275" s="9">
        <v>0</v>
      </c>
      <c r="AG11275" s="6"/>
      <c r="AH11275" s="6"/>
    </row>
    <row r="11276" spans="1:34" ht="15.75" thickBot="1" x14ac:dyDescent="0.3">
      <c r="A11276" s="6"/>
      <c r="B11276" s="6"/>
      <c r="C11276" s="6"/>
      <c r="D11276" s="6"/>
      <c r="E11276" s="6"/>
      <c r="F11276" s="6" t="s">
        <v>301</v>
      </c>
      <c r="G11276" s="6"/>
      <c r="H11276" s="7">
        <v>45981</v>
      </c>
      <c r="I11276" s="6"/>
      <c r="J11276" s="6"/>
      <c r="K11276" s="6"/>
      <c r="L11276" s="6" t="s">
        <v>8912</v>
      </c>
      <c r="M11276" s="6"/>
      <c r="N11276" s="6" t="s">
        <v>8975</v>
      </c>
      <c r="O11276" s="6"/>
      <c r="P11276" s="6" t="s">
        <v>9033</v>
      </c>
      <c r="Q11276" s="6"/>
      <c r="R11276" s="6" t="s">
        <v>8912</v>
      </c>
      <c r="S11276" s="6"/>
      <c r="T11276" s="8">
        <v>1200</v>
      </c>
      <c r="U11276" s="6"/>
      <c r="V11276" s="6" t="s">
        <v>525</v>
      </c>
      <c r="W11276" s="6"/>
      <c r="X11276" s="9">
        <v>0</v>
      </c>
      <c r="Y11276" s="6"/>
      <c r="Z11276" s="10">
        <f>ROUND(IF(ISNUMBER(X11276), T11276*X11276, T11276),5)</f>
        <v>0</v>
      </c>
      <c r="AA11276" s="6"/>
      <c r="AB11276" s="10">
        <f>ROUND(AB11275+Z11276,5)</f>
        <v>2095.6799999999998</v>
      </c>
      <c r="AC11276" s="6"/>
      <c r="AD11276" s="6"/>
      <c r="AE11276" s="6"/>
      <c r="AF11276" s="9">
        <v>0</v>
      </c>
      <c r="AG11276" s="6"/>
      <c r="AH11276" s="6"/>
    </row>
    <row r="11277" spans="1:34" x14ac:dyDescent="0.25">
      <c r="A11277" s="6"/>
      <c r="B11277" s="6"/>
      <c r="C11277" s="6" t="s">
        <v>8705</v>
      </c>
      <c r="D11277" s="6"/>
      <c r="E11277" s="6"/>
      <c r="F11277" s="6"/>
      <c r="G11277" s="6"/>
      <c r="H11277" s="7"/>
      <c r="I11277" s="6"/>
      <c r="J11277" s="6"/>
      <c r="K11277" s="6"/>
      <c r="L11277" s="6"/>
      <c r="M11277" s="6"/>
      <c r="N11277" s="6"/>
      <c r="O11277" s="6"/>
      <c r="P11277" s="6"/>
      <c r="Q11277" s="6"/>
      <c r="R11277" s="6"/>
      <c r="S11277" s="6"/>
      <c r="T11277" s="11">
        <f>ROUND(SUM(T11270:T11276),5)</f>
        <v>7200</v>
      </c>
      <c r="U11277" s="6"/>
      <c r="V11277" s="6"/>
      <c r="W11277" s="6"/>
      <c r="X11277" s="9"/>
      <c r="Y11277" s="6"/>
      <c r="Z11277" s="9">
        <f>ROUND(SUM(Z11270:Z11276),5)</f>
        <v>2095.6799999999998</v>
      </c>
      <c r="AA11277" s="6"/>
      <c r="AB11277" s="9">
        <f>AB11276</f>
        <v>2095.6799999999998</v>
      </c>
      <c r="AC11277" s="6"/>
      <c r="AD11277" s="6"/>
      <c r="AE11277" s="6"/>
      <c r="AF11277" s="9"/>
      <c r="AG11277" s="6"/>
      <c r="AH11277" s="6"/>
    </row>
    <row r="11278" spans="1:34" x14ac:dyDescent="0.25">
      <c r="A11278" s="2"/>
      <c r="B11278" s="2"/>
      <c r="C11278" s="2" t="s">
        <v>8706</v>
      </c>
      <c r="D11278" s="2"/>
      <c r="E11278" s="2"/>
      <c r="F11278" s="2"/>
      <c r="G11278" s="2"/>
      <c r="H11278" s="3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4"/>
      <c r="U11278" s="2"/>
      <c r="V11278" s="2"/>
      <c r="W11278" s="2"/>
      <c r="X11278" s="5"/>
      <c r="Y11278" s="2"/>
      <c r="Z11278" s="5"/>
      <c r="AA11278" s="2"/>
      <c r="AB11278" s="5"/>
      <c r="AC11278" s="2"/>
      <c r="AD11278" s="2"/>
      <c r="AE11278" s="2"/>
      <c r="AF11278" s="5"/>
      <c r="AG11278" s="2"/>
      <c r="AH11278" s="2"/>
    </row>
    <row r="11279" spans="1:34" x14ac:dyDescent="0.25">
      <c r="A11279" s="6"/>
      <c r="B11279" s="6"/>
      <c r="C11279" s="6"/>
      <c r="D11279" s="6"/>
      <c r="E11279" s="6"/>
      <c r="F11279" s="6" t="s">
        <v>301</v>
      </c>
      <c r="G11279" s="6"/>
      <c r="H11279" s="7">
        <v>44802</v>
      </c>
      <c r="I11279" s="6"/>
      <c r="J11279" s="6"/>
      <c r="K11279" s="6"/>
      <c r="L11279" s="6" t="s">
        <v>8913</v>
      </c>
      <c r="M11279" s="6"/>
      <c r="N11279" s="6" t="s">
        <v>8975</v>
      </c>
      <c r="O11279" s="6"/>
      <c r="P11279" s="6" t="s">
        <v>9034</v>
      </c>
      <c r="Q11279" s="6"/>
      <c r="R11279" s="6" t="s">
        <v>8913</v>
      </c>
      <c r="S11279" s="6"/>
      <c r="T11279" s="11">
        <v>1200</v>
      </c>
      <c r="U11279" s="6"/>
      <c r="V11279" s="6" t="s">
        <v>525</v>
      </c>
      <c r="W11279" s="6"/>
      <c r="X11279" s="11">
        <v>0.5202</v>
      </c>
      <c r="Y11279" s="6"/>
      <c r="Z11279" s="9">
        <f>ROUND(IF(ISNUMBER(X11279), T11279*X11279, T11279),5)</f>
        <v>624.24</v>
      </c>
      <c r="AA11279" s="6"/>
      <c r="AB11279" s="9">
        <f>ROUND(AB11278+Z11279,5)</f>
        <v>624.24</v>
      </c>
      <c r="AC11279" s="6"/>
      <c r="AD11279" s="6"/>
      <c r="AE11279" s="6"/>
      <c r="AF11279" s="9">
        <v>0</v>
      </c>
      <c r="AG11279" s="6"/>
      <c r="AH11279" s="6"/>
    </row>
    <row r="11280" spans="1:34" x14ac:dyDescent="0.25">
      <c r="A11280" s="6"/>
      <c r="B11280" s="6"/>
      <c r="C11280" s="6"/>
      <c r="D11280" s="6"/>
      <c r="E11280" s="6"/>
      <c r="F11280" s="6" t="s">
        <v>301</v>
      </c>
      <c r="G11280" s="6"/>
      <c r="H11280" s="7">
        <v>45033</v>
      </c>
      <c r="I11280" s="6"/>
      <c r="J11280" s="6"/>
      <c r="K11280" s="6"/>
      <c r="L11280" s="6" t="s">
        <v>8913</v>
      </c>
      <c r="M11280" s="6"/>
      <c r="N11280" s="6" t="s">
        <v>8975</v>
      </c>
      <c r="O11280" s="6"/>
      <c r="P11280" s="6" t="s">
        <v>9034</v>
      </c>
      <c r="Q11280" s="6"/>
      <c r="R11280" s="6" t="s">
        <v>8913</v>
      </c>
      <c r="S11280" s="6"/>
      <c r="T11280" s="11">
        <v>1200</v>
      </c>
      <c r="U11280" s="6"/>
      <c r="V11280" s="6" t="s">
        <v>525</v>
      </c>
      <c r="W11280" s="6"/>
      <c r="X11280" s="9"/>
      <c r="Y11280" s="6"/>
      <c r="Z11280" s="9">
        <v>0</v>
      </c>
      <c r="AA11280" s="6"/>
      <c r="AB11280" s="9">
        <f>ROUND(AB11279+Z11280,5)</f>
        <v>624.24</v>
      </c>
      <c r="AC11280" s="6"/>
      <c r="AD11280" s="6"/>
      <c r="AE11280" s="6"/>
      <c r="AF11280" s="9">
        <v>0</v>
      </c>
      <c r="AG11280" s="6"/>
      <c r="AH11280" s="6"/>
    </row>
    <row r="11281" spans="1:34" x14ac:dyDescent="0.25">
      <c r="A11281" s="6"/>
      <c r="B11281" s="6"/>
      <c r="C11281" s="6"/>
      <c r="D11281" s="6"/>
      <c r="E11281" s="6"/>
      <c r="F11281" s="6" t="s">
        <v>301</v>
      </c>
      <c r="G11281" s="6"/>
      <c r="H11281" s="7">
        <v>45398</v>
      </c>
      <c r="I11281" s="6"/>
      <c r="J11281" s="6"/>
      <c r="K11281" s="6"/>
      <c r="L11281" s="6" t="s">
        <v>8913</v>
      </c>
      <c r="M11281" s="6"/>
      <c r="N11281" s="6" t="s">
        <v>8975</v>
      </c>
      <c r="O11281" s="6"/>
      <c r="P11281" s="6" t="s">
        <v>9034</v>
      </c>
      <c r="Q11281" s="6"/>
      <c r="R11281" s="6" t="s">
        <v>8913</v>
      </c>
      <c r="S11281" s="6"/>
      <c r="T11281" s="11">
        <v>1200</v>
      </c>
      <c r="U11281" s="6"/>
      <c r="V11281" s="6" t="s">
        <v>525</v>
      </c>
      <c r="W11281" s="6"/>
      <c r="X11281" s="9">
        <v>0</v>
      </c>
      <c r="Y11281" s="6"/>
      <c r="Z11281" s="9">
        <f>ROUND(IF(ISNUMBER(X11281), T11281*X11281, T11281),5)</f>
        <v>0</v>
      </c>
      <c r="AA11281" s="6"/>
      <c r="AB11281" s="9">
        <f>ROUND(AB11280+Z11281,5)</f>
        <v>624.24</v>
      </c>
      <c r="AC11281" s="6"/>
      <c r="AD11281" s="6"/>
      <c r="AE11281" s="6"/>
      <c r="AF11281" s="9">
        <v>0</v>
      </c>
      <c r="AG11281" s="6"/>
      <c r="AH11281" s="6"/>
    </row>
    <row r="11282" spans="1:34" x14ac:dyDescent="0.25">
      <c r="A11282" s="6"/>
      <c r="B11282" s="6"/>
      <c r="C11282" s="6"/>
      <c r="D11282" s="6"/>
      <c r="E11282" s="6"/>
      <c r="F11282" s="6" t="s">
        <v>301</v>
      </c>
      <c r="G11282" s="6"/>
      <c r="H11282" s="7">
        <v>45657</v>
      </c>
      <c r="I11282" s="6"/>
      <c r="J11282" s="6"/>
      <c r="K11282" s="6"/>
      <c r="L11282" s="6" t="s">
        <v>8913</v>
      </c>
      <c r="M11282" s="6"/>
      <c r="N11282" s="6" t="s">
        <v>8975</v>
      </c>
      <c r="O11282" s="6"/>
      <c r="P11282" s="6" t="s">
        <v>9034</v>
      </c>
      <c r="Q11282" s="6"/>
      <c r="R11282" s="6" t="s">
        <v>8913</v>
      </c>
      <c r="S11282" s="6"/>
      <c r="T11282" s="11">
        <v>1200</v>
      </c>
      <c r="U11282" s="6"/>
      <c r="V11282" s="6" t="s">
        <v>525</v>
      </c>
      <c r="W11282" s="6"/>
      <c r="X11282" s="9">
        <v>0</v>
      </c>
      <c r="Y11282" s="6"/>
      <c r="Z11282" s="9">
        <f>ROUND(IF(ISNUMBER(X11282), T11282*X11282, T11282),5)</f>
        <v>0</v>
      </c>
      <c r="AA11282" s="6"/>
      <c r="AB11282" s="9">
        <f>ROUND(AB11281+Z11282,5)</f>
        <v>624.24</v>
      </c>
      <c r="AC11282" s="6"/>
      <c r="AD11282" s="6"/>
      <c r="AE11282" s="6"/>
      <c r="AF11282" s="9">
        <v>0</v>
      </c>
      <c r="AG11282" s="6"/>
      <c r="AH11282" s="6"/>
    </row>
    <row r="11283" spans="1:34" ht="15.75" thickBot="1" x14ac:dyDescent="0.3">
      <c r="A11283" s="6"/>
      <c r="B11283" s="6"/>
      <c r="C11283" s="6"/>
      <c r="D11283" s="6"/>
      <c r="E11283" s="6"/>
      <c r="F11283" s="6" t="s">
        <v>301</v>
      </c>
      <c r="G11283" s="6"/>
      <c r="H11283" s="7">
        <v>45981</v>
      </c>
      <c r="I11283" s="6"/>
      <c r="J11283" s="6"/>
      <c r="K11283" s="6"/>
      <c r="L11283" s="6" t="s">
        <v>8913</v>
      </c>
      <c r="M11283" s="6"/>
      <c r="N11283" s="6" t="s">
        <v>8975</v>
      </c>
      <c r="O11283" s="6"/>
      <c r="P11283" s="6" t="s">
        <v>9034</v>
      </c>
      <c r="Q11283" s="6"/>
      <c r="R11283" s="6" t="s">
        <v>8913</v>
      </c>
      <c r="S11283" s="6"/>
      <c r="T11283" s="8">
        <v>1000</v>
      </c>
      <c r="U11283" s="6"/>
      <c r="V11283" s="6" t="s">
        <v>525</v>
      </c>
      <c r="W11283" s="6"/>
      <c r="X11283" s="9">
        <v>0</v>
      </c>
      <c r="Y11283" s="6"/>
      <c r="Z11283" s="10">
        <f>ROUND(IF(ISNUMBER(X11283), T11283*X11283, T11283),5)</f>
        <v>0</v>
      </c>
      <c r="AA11283" s="6"/>
      <c r="AB11283" s="10">
        <f>ROUND(AB11282+Z11283,5)</f>
        <v>624.24</v>
      </c>
      <c r="AC11283" s="6"/>
      <c r="AD11283" s="6"/>
      <c r="AE11283" s="6"/>
      <c r="AF11283" s="9">
        <v>0</v>
      </c>
      <c r="AG11283" s="6"/>
      <c r="AH11283" s="6"/>
    </row>
    <row r="11284" spans="1:34" x14ac:dyDescent="0.25">
      <c r="A11284" s="6"/>
      <c r="B11284" s="6"/>
      <c r="C11284" s="6" t="s">
        <v>8707</v>
      </c>
      <c r="D11284" s="6"/>
      <c r="E11284" s="6"/>
      <c r="F11284" s="6"/>
      <c r="G11284" s="6"/>
      <c r="H11284" s="7"/>
      <c r="I11284" s="6"/>
      <c r="J11284" s="6"/>
      <c r="K11284" s="6"/>
      <c r="L11284" s="6"/>
      <c r="M11284" s="6"/>
      <c r="N11284" s="6"/>
      <c r="O11284" s="6"/>
      <c r="P11284" s="6"/>
      <c r="Q11284" s="6"/>
      <c r="R11284" s="6"/>
      <c r="S11284" s="6"/>
      <c r="T11284" s="11">
        <f>ROUND(SUM(T11278:T11283),5)</f>
        <v>5800</v>
      </c>
      <c r="U11284" s="6"/>
      <c r="V11284" s="6"/>
      <c r="W11284" s="6"/>
      <c r="X11284" s="9"/>
      <c r="Y11284" s="6"/>
      <c r="Z11284" s="9">
        <f>ROUND(SUM(Z11278:Z11283),5)</f>
        <v>624.24</v>
      </c>
      <c r="AA11284" s="6"/>
      <c r="AB11284" s="9">
        <f>AB11283</f>
        <v>624.24</v>
      </c>
      <c r="AC11284" s="6"/>
      <c r="AD11284" s="6"/>
      <c r="AE11284" s="6"/>
      <c r="AF11284" s="9"/>
      <c r="AG11284" s="6"/>
      <c r="AH11284" s="6"/>
    </row>
    <row r="11285" spans="1:34" x14ac:dyDescent="0.25">
      <c r="A11285" s="2"/>
      <c r="B11285" s="2"/>
      <c r="C11285" s="2" t="s">
        <v>8708</v>
      </c>
      <c r="D11285" s="2"/>
      <c r="E11285" s="2"/>
      <c r="F11285" s="2"/>
      <c r="G11285" s="2"/>
      <c r="H11285" s="3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4"/>
      <c r="U11285" s="2"/>
      <c r="V11285" s="2"/>
      <c r="W11285" s="2"/>
      <c r="X11285" s="5"/>
      <c r="Y11285" s="2"/>
      <c r="Z11285" s="5"/>
      <c r="AA11285" s="2"/>
      <c r="AB11285" s="5"/>
      <c r="AC11285" s="2"/>
      <c r="AD11285" s="2"/>
      <c r="AE11285" s="2"/>
      <c r="AF11285" s="5"/>
      <c r="AG11285" s="2"/>
      <c r="AH11285" s="2"/>
    </row>
    <row r="11286" spans="1:34" ht="15.75" thickBot="1" x14ac:dyDescent="0.3">
      <c r="A11286" s="1"/>
      <c r="B11286" s="1"/>
      <c r="C11286" s="1"/>
      <c r="D11286" s="6"/>
      <c r="E11286" s="6"/>
      <c r="F11286" s="6" t="s">
        <v>301</v>
      </c>
      <c r="G11286" s="6"/>
      <c r="H11286" s="7">
        <v>45291</v>
      </c>
      <c r="I11286" s="6"/>
      <c r="J11286" s="6"/>
      <c r="K11286" s="6"/>
      <c r="L11286" s="6" t="s">
        <v>8914</v>
      </c>
      <c r="M11286" s="6"/>
      <c r="N11286" s="6" t="s">
        <v>8975</v>
      </c>
      <c r="O11286" s="6"/>
      <c r="P11286" s="6" t="s">
        <v>8708</v>
      </c>
      <c r="Q11286" s="6"/>
      <c r="R11286" s="6" t="s">
        <v>8914</v>
      </c>
      <c r="S11286" s="6"/>
      <c r="T11286" s="8">
        <v>1</v>
      </c>
      <c r="U11286" s="6"/>
      <c r="V11286" s="6" t="s">
        <v>525</v>
      </c>
      <c r="W11286" s="6"/>
      <c r="X11286" s="9">
        <v>0</v>
      </c>
      <c r="Y11286" s="6"/>
      <c r="Z11286" s="10">
        <f>ROUND(IF(ISNUMBER(X11286), T11286*X11286, T11286),5)</f>
        <v>0</v>
      </c>
      <c r="AA11286" s="6"/>
      <c r="AB11286" s="10">
        <f>ROUND(AB11285+Z11286,5)</f>
        <v>0</v>
      </c>
      <c r="AC11286" s="6"/>
      <c r="AD11286" s="6"/>
      <c r="AE11286" s="6"/>
      <c r="AF11286" s="9">
        <v>0</v>
      </c>
      <c r="AG11286" s="6"/>
      <c r="AH11286" s="6"/>
    </row>
    <row r="11287" spans="1:34" x14ac:dyDescent="0.25">
      <c r="A11287" s="6"/>
      <c r="B11287" s="6"/>
      <c r="C11287" s="6" t="s">
        <v>8709</v>
      </c>
      <c r="D11287" s="6"/>
      <c r="E11287" s="6"/>
      <c r="F11287" s="6"/>
      <c r="G11287" s="6"/>
      <c r="H11287" s="7"/>
      <c r="I11287" s="6"/>
      <c r="J11287" s="6"/>
      <c r="K11287" s="6"/>
      <c r="L11287" s="6"/>
      <c r="M11287" s="6"/>
      <c r="N11287" s="6"/>
      <c r="O11287" s="6"/>
      <c r="P11287" s="6"/>
      <c r="Q11287" s="6"/>
      <c r="R11287" s="6"/>
      <c r="S11287" s="6"/>
      <c r="T11287" s="11">
        <f>ROUND(SUM(T11285:T11286),5)</f>
        <v>1</v>
      </c>
      <c r="U11287" s="6"/>
      <c r="V11287" s="6"/>
      <c r="W11287" s="6"/>
      <c r="X11287" s="9"/>
      <c r="Y11287" s="6"/>
      <c r="Z11287" s="9">
        <f>ROUND(SUM(Z11285:Z11286),5)</f>
        <v>0</v>
      </c>
      <c r="AA11287" s="6"/>
      <c r="AB11287" s="9">
        <f>AB11286</f>
        <v>0</v>
      </c>
      <c r="AC11287" s="6"/>
      <c r="AD11287" s="6"/>
      <c r="AE11287" s="6"/>
      <c r="AF11287" s="9"/>
      <c r="AG11287" s="6"/>
      <c r="AH11287" s="6"/>
    </row>
    <row r="11288" spans="1:34" x14ac:dyDescent="0.25">
      <c r="A11288" s="2"/>
      <c r="B11288" s="2"/>
      <c r="C11288" s="2" t="s">
        <v>8710</v>
      </c>
      <c r="D11288" s="2"/>
      <c r="E11288" s="2"/>
      <c r="F11288" s="2"/>
      <c r="G11288" s="2"/>
      <c r="H11288" s="3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4"/>
      <c r="U11288" s="2"/>
      <c r="V11288" s="2"/>
      <c r="W11288" s="2"/>
      <c r="X11288" s="5"/>
      <c r="Y11288" s="2"/>
      <c r="Z11288" s="5"/>
      <c r="AA11288" s="2"/>
      <c r="AB11288" s="5"/>
      <c r="AC11288" s="2"/>
      <c r="AD11288" s="2"/>
      <c r="AE11288" s="2"/>
      <c r="AF11288" s="5"/>
      <c r="AG11288" s="2"/>
      <c r="AH11288" s="2"/>
    </row>
    <row r="11289" spans="1:34" ht="15.75" thickBot="1" x14ac:dyDescent="0.3">
      <c r="A11289" s="1"/>
      <c r="B11289" s="1"/>
      <c r="C11289" s="1"/>
      <c r="D11289" s="6"/>
      <c r="E11289" s="6"/>
      <c r="F11289" s="6" t="s">
        <v>301</v>
      </c>
      <c r="G11289" s="6"/>
      <c r="H11289" s="7">
        <v>45291</v>
      </c>
      <c r="I11289" s="6"/>
      <c r="J11289" s="6"/>
      <c r="K11289" s="6"/>
      <c r="L11289" s="6" t="s">
        <v>8915</v>
      </c>
      <c r="M11289" s="6"/>
      <c r="N11289" s="6" t="s">
        <v>8975</v>
      </c>
      <c r="O11289" s="6"/>
      <c r="P11289" s="6" t="s">
        <v>8710</v>
      </c>
      <c r="Q11289" s="6"/>
      <c r="R11289" s="6" t="s">
        <v>8915</v>
      </c>
      <c r="S11289" s="6"/>
      <c r="T11289" s="8">
        <v>1</v>
      </c>
      <c r="U11289" s="6"/>
      <c r="V11289" s="6" t="s">
        <v>525</v>
      </c>
      <c r="W11289" s="6"/>
      <c r="X11289" s="9">
        <v>43.74</v>
      </c>
      <c r="Y11289" s="6"/>
      <c r="Z11289" s="10">
        <f>ROUND(IF(ISNUMBER(X11289), T11289*X11289, T11289),5)</f>
        <v>43.74</v>
      </c>
      <c r="AA11289" s="6"/>
      <c r="AB11289" s="10">
        <f>ROUND(AB11288+Z11289,5)</f>
        <v>43.74</v>
      </c>
      <c r="AC11289" s="6"/>
      <c r="AD11289" s="6"/>
      <c r="AE11289" s="6"/>
      <c r="AF11289" s="9">
        <v>0</v>
      </c>
      <c r="AG11289" s="6"/>
      <c r="AH11289" s="6"/>
    </row>
    <row r="11290" spans="1:34" x14ac:dyDescent="0.25">
      <c r="A11290" s="6"/>
      <c r="B11290" s="6"/>
      <c r="C11290" s="6" t="s">
        <v>8711</v>
      </c>
      <c r="D11290" s="6"/>
      <c r="E11290" s="6"/>
      <c r="F11290" s="6"/>
      <c r="G11290" s="6"/>
      <c r="H11290" s="7"/>
      <c r="I11290" s="6"/>
      <c r="J11290" s="6"/>
      <c r="K11290" s="6"/>
      <c r="L11290" s="6"/>
      <c r="M11290" s="6"/>
      <c r="N11290" s="6"/>
      <c r="O11290" s="6"/>
      <c r="P11290" s="6"/>
      <c r="Q11290" s="6"/>
      <c r="R11290" s="6"/>
      <c r="S11290" s="6"/>
      <c r="T11290" s="11">
        <f>ROUND(SUM(T11288:T11289),5)</f>
        <v>1</v>
      </c>
      <c r="U11290" s="6"/>
      <c r="V11290" s="6"/>
      <c r="W11290" s="6"/>
      <c r="X11290" s="9"/>
      <c r="Y11290" s="6"/>
      <c r="Z11290" s="9">
        <f>ROUND(SUM(Z11288:Z11289),5)</f>
        <v>43.74</v>
      </c>
      <c r="AA11290" s="6"/>
      <c r="AB11290" s="9">
        <f>AB11289</f>
        <v>43.74</v>
      </c>
      <c r="AC11290" s="6"/>
      <c r="AD11290" s="6"/>
      <c r="AE11290" s="6"/>
      <c r="AF11290" s="9"/>
      <c r="AG11290" s="6"/>
      <c r="AH11290" s="6"/>
    </row>
    <row r="11291" spans="1:34" x14ac:dyDescent="0.25">
      <c r="A11291" s="2"/>
      <c r="B11291" s="2"/>
      <c r="C11291" s="2" t="s">
        <v>8712</v>
      </c>
      <c r="D11291" s="2"/>
      <c r="E11291" s="2"/>
      <c r="F11291" s="2"/>
      <c r="G11291" s="2"/>
      <c r="H11291" s="3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4"/>
      <c r="U11291" s="2"/>
      <c r="V11291" s="2"/>
      <c r="W11291" s="2"/>
      <c r="X11291" s="5"/>
      <c r="Y11291" s="2"/>
      <c r="Z11291" s="5"/>
      <c r="AA11291" s="2"/>
      <c r="AB11291" s="5"/>
      <c r="AC11291" s="2"/>
      <c r="AD11291" s="2"/>
      <c r="AE11291" s="2"/>
      <c r="AF11291" s="5"/>
      <c r="AG11291" s="2"/>
      <c r="AH11291" s="2"/>
    </row>
    <row r="11292" spans="1:34" ht="15.75" thickBot="1" x14ac:dyDescent="0.3">
      <c r="A11292" s="1"/>
      <c r="B11292" s="1"/>
      <c r="C11292" s="1"/>
      <c r="D11292" s="6"/>
      <c r="E11292" s="6"/>
      <c r="F11292" s="6" t="s">
        <v>301</v>
      </c>
      <c r="G11292" s="6"/>
      <c r="H11292" s="7">
        <v>45291</v>
      </c>
      <c r="I11292" s="6"/>
      <c r="J11292" s="6"/>
      <c r="K11292" s="6"/>
      <c r="L11292" s="6" t="s">
        <v>8916</v>
      </c>
      <c r="M11292" s="6"/>
      <c r="N11292" s="6" t="s">
        <v>8975</v>
      </c>
      <c r="O11292" s="6"/>
      <c r="P11292" s="6" t="s">
        <v>8712</v>
      </c>
      <c r="Q11292" s="6"/>
      <c r="R11292" s="6" t="s">
        <v>8916</v>
      </c>
      <c r="S11292" s="6"/>
      <c r="T11292" s="8">
        <v>2</v>
      </c>
      <c r="U11292" s="6"/>
      <c r="V11292" s="6" t="s">
        <v>525</v>
      </c>
      <c r="W11292" s="6"/>
      <c r="X11292" s="9">
        <v>72.16</v>
      </c>
      <c r="Y11292" s="6"/>
      <c r="Z11292" s="10">
        <f>ROUND(IF(ISNUMBER(X11292), T11292*X11292, T11292),5)</f>
        <v>144.32</v>
      </c>
      <c r="AA11292" s="6"/>
      <c r="AB11292" s="10">
        <f>ROUND(AB11291+Z11292,5)</f>
        <v>144.32</v>
      </c>
      <c r="AC11292" s="6"/>
      <c r="AD11292" s="6"/>
      <c r="AE11292" s="6"/>
      <c r="AF11292" s="9">
        <v>0</v>
      </c>
      <c r="AG11292" s="6"/>
      <c r="AH11292" s="6"/>
    </row>
    <row r="11293" spans="1:34" x14ac:dyDescent="0.25">
      <c r="A11293" s="6"/>
      <c r="B11293" s="6"/>
      <c r="C11293" s="6" t="s">
        <v>8713</v>
      </c>
      <c r="D11293" s="6"/>
      <c r="E11293" s="6"/>
      <c r="F11293" s="6"/>
      <c r="G11293" s="6"/>
      <c r="H11293" s="7"/>
      <c r="I11293" s="6"/>
      <c r="J11293" s="6"/>
      <c r="K11293" s="6"/>
      <c r="L11293" s="6"/>
      <c r="M11293" s="6"/>
      <c r="N11293" s="6"/>
      <c r="O11293" s="6"/>
      <c r="P11293" s="6"/>
      <c r="Q11293" s="6"/>
      <c r="R11293" s="6"/>
      <c r="S11293" s="6"/>
      <c r="T11293" s="11">
        <f>ROUND(SUM(T11291:T11292),5)</f>
        <v>2</v>
      </c>
      <c r="U11293" s="6"/>
      <c r="V11293" s="6"/>
      <c r="W11293" s="6"/>
      <c r="X11293" s="9"/>
      <c r="Y11293" s="6"/>
      <c r="Z11293" s="9">
        <f>ROUND(SUM(Z11291:Z11292),5)</f>
        <v>144.32</v>
      </c>
      <c r="AA11293" s="6"/>
      <c r="AB11293" s="9">
        <f>AB11292</f>
        <v>144.32</v>
      </c>
      <c r="AC11293" s="6"/>
      <c r="AD11293" s="6"/>
      <c r="AE11293" s="6"/>
      <c r="AF11293" s="9"/>
      <c r="AG11293" s="6"/>
      <c r="AH11293" s="6"/>
    </row>
    <row r="11294" spans="1:34" x14ac:dyDescent="0.25">
      <c r="A11294" s="2"/>
      <c r="B11294" s="2"/>
      <c r="C11294" s="2" t="s">
        <v>8714</v>
      </c>
      <c r="D11294" s="2"/>
      <c r="E11294" s="2"/>
      <c r="F11294" s="2"/>
      <c r="G11294" s="2"/>
      <c r="H11294" s="3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4"/>
      <c r="U11294" s="2"/>
      <c r="V11294" s="2"/>
      <c r="W11294" s="2"/>
      <c r="X11294" s="5"/>
      <c r="Y11294" s="2"/>
      <c r="Z11294" s="5"/>
      <c r="AA11294" s="2"/>
      <c r="AB11294" s="5"/>
      <c r="AC11294" s="2"/>
      <c r="AD11294" s="2"/>
      <c r="AE11294" s="2"/>
      <c r="AF11294" s="5"/>
      <c r="AG11294" s="2"/>
      <c r="AH11294" s="2"/>
    </row>
    <row r="11295" spans="1:34" ht="15.75" thickBot="1" x14ac:dyDescent="0.3">
      <c r="A11295" s="1"/>
      <c r="B11295" s="1"/>
      <c r="C11295" s="1"/>
      <c r="D11295" s="6"/>
      <c r="E11295" s="6"/>
      <c r="F11295" s="6" t="s">
        <v>301</v>
      </c>
      <c r="G11295" s="6"/>
      <c r="H11295" s="7">
        <v>45291</v>
      </c>
      <c r="I11295" s="6"/>
      <c r="J11295" s="6"/>
      <c r="K11295" s="6"/>
      <c r="L11295" s="6" t="s">
        <v>8917</v>
      </c>
      <c r="M11295" s="6"/>
      <c r="N11295" s="6" t="s">
        <v>8975</v>
      </c>
      <c r="O11295" s="6"/>
      <c r="P11295" s="6" t="s">
        <v>8714</v>
      </c>
      <c r="Q11295" s="6"/>
      <c r="R11295" s="6" t="s">
        <v>8917</v>
      </c>
      <c r="S11295" s="6"/>
      <c r="T11295" s="8">
        <v>1</v>
      </c>
      <c r="U11295" s="6"/>
      <c r="V11295" s="6" t="s">
        <v>525</v>
      </c>
      <c r="W11295" s="6"/>
      <c r="X11295" s="9">
        <v>103.21</v>
      </c>
      <c r="Y11295" s="6"/>
      <c r="Z11295" s="10">
        <f>ROUND(IF(ISNUMBER(X11295), T11295*X11295, T11295),5)</f>
        <v>103.21</v>
      </c>
      <c r="AA11295" s="6"/>
      <c r="AB11295" s="10">
        <f>ROUND(AB11294+Z11295,5)</f>
        <v>103.21</v>
      </c>
      <c r="AC11295" s="6"/>
      <c r="AD11295" s="6"/>
      <c r="AE11295" s="6"/>
      <c r="AF11295" s="9">
        <v>0</v>
      </c>
      <c r="AG11295" s="6"/>
      <c r="AH11295" s="6"/>
    </row>
    <row r="11296" spans="1:34" x14ac:dyDescent="0.25">
      <c r="A11296" s="6"/>
      <c r="B11296" s="6"/>
      <c r="C11296" s="6" t="s">
        <v>8715</v>
      </c>
      <c r="D11296" s="6"/>
      <c r="E11296" s="6"/>
      <c r="F11296" s="6"/>
      <c r="G11296" s="6"/>
      <c r="H11296" s="7"/>
      <c r="I11296" s="6"/>
      <c r="J11296" s="6"/>
      <c r="K11296" s="6"/>
      <c r="L11296" s="6"/>
      <c r="M11296" s="6"/>
      <c r="N11296" s="6"/>
      <c r="O11296" s="6"/>
      <c r="P11296" s="6"/>
      <c r="Q11296" s="6"/>
      <c r="R11296" s="6"/>
      <c r="S11296" s="6"/>
      <c r="T11296" s="11">
        <f>ROUND(SUM(T11294:T11295),5)</f>
        <v>1</v>
      </c>
      <c r="U11296" s="6"/>
      <c r="V11296" s="6"/>
      <c r="W11296" s="6"/>
      <c r="X11296" s="9"/>
      <c r="Y11296" s="6"/>
      <c r="Z11296" s="9">
        <f>ROUND(SUM(Z11294:Z11295),5)</f>
        <v>103.21</v>
      </c>
      <c r="AA11296" s="6"/>
      <c r="AB11296" s="9">
        <f>AB11295</f>
        <v>103.21</v>
      </c>
      <c r="AC11296" s="6"/>
      <c r="AD11296" s="6"/>
      <c r="AE11296" s="6"/>
      <c r="AF11296" s="9"/>
      <c r="AG11296" s="6"/>
      <c r="AH11296" s="6"/>
    </row>
    <row r="11297" spans="1:34" x14ac:dyDescent="0.25">
      <c r="A11297" s="2"/>
      <c r="B11297" s="2"/>
      <c r="C11297" s="2" t="s">
        <v>8716</v>
      </c>
      <c r="D11297" s="2"/>
      <c r="E11297" s="2"/>
      <c r="F11297" s="2"/>
      <c r="G11297" s="2"/>
      <c r="H11297" s="3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4"/>
      <c r="U11297" s="2"/>
      <c r="V11297" s="2"/>
      <c r="W11297" s="2"/>
      <c r="X11297" s="5"/>
      <c r="Y11297" s="2"/>
      <c r="Z11297" s="5"/>
      <c r="AA11297" s="2"/>
      <c r="AB11297" s="5"/>
      <c r="AC11297" s="2"/>
      <c r="AD11297" s="2"/>
      <c r="AE11297" s="2"/>
      <c r="AF11297" s="5"/>
      <c r="AG11297" s="2"/>
      <c r="AH11297" s="2"/>
    </row>
    <row r="11298" spans="1:34" ht="15.75" thickBot="1" x14ac:dyDescent="0.3">
      <c r="A11298" s="1"/>
      <c r="B11298" s="1"/>
      <c r="C11298" s="1"/>
      <c r="D11298" s="6"/>
      <c r="E11298" s="6"/>
      <c r="F11298" s="6" t="s">
        <v>301</v>
      </c>
      <c r="G11298" s="6"/>
      <c r="H11298" s="7">
        <v>45291</v>
      </c>
      <c r="I11298" s="6"/>
      <c r="J11298" s="6"/>
      <c r="K11298" s="6"/>
      <c r="L11298" s="6" t="s">
        <v>8918</v>
      </c>
      <c r="M11298" s="6"/>
      <c r="N11298" s="6" t="s">
        <v>8975</v>
      </c>
      <c r="O11298" s="6"/>
      <c r="P11298" s="6" t="s">
        <v>8716</v>
      </c>
      <c r="Q11298" s="6"/>
      <c r="R11298" s="6" t="s">
        <v>8918</v>
      </c>
      <c r="S11298" s="6"/>
      <c r="T11298" s="8">
        <v>1</v>
      </c>
      <c r="U11298" s="6"/>
      <c r="V11298" s="6" t="s">
        <v>525</v>
      </c>
      <c r="W11298" s="6"/>
      <c r="X11298" s="9">
        <v>0</v>
      </c>
      <c r="Y11298" s="6"/>
      <c r="Z11298" s="10">
        <f>ROUND(IF(ISNUMBER(X11298), T11298*X11298, T11298),5)</f>
        <v>0</v>
      </c>
      <c r="AA11298" s="6"/>
      <c r="AB11298" s="10">
        <f>ROUND(AB11297+Z11298,5)</f>
        <v>0</v>
      </c>
      <c r="AC11298" s="6"/>
      <c r="AD11298" s="6"/>
      <c r="AE11298" s="6"/>
      <c r="AF11298" s="9">
        <v>0</v>
      </c>
      <c r="AG11298" s="6"/>
      <c r="AH11298" s="6"/>
    </row>
    <row r="11299" spans="1:34" x14ac:dyDescent="0.25">
      <c r="A11299" s="6"/>
      <c r="B11299" s="6"/>
      <c r="C11299" s="6" t="s">
        <v>8717</v>
      </c>
      <c r="D11299" s="6"/>
      <c r="E11299" s="6"/>
      <c r="F11299" s="6"/>
      <c r="G11299" s="6"/>
      <c r="H11299" s="7"/>
      <c r="I11299" s="6"/>
      <c r="J11299" s="6"/>
      <c r="K11299" s="6"/>
      <c r="L11299" s="6"/>
      <c r="M11299" s="6"/>
      <c r="N11299" s="6"/>
      <c r="O11299" s="6"/>
      <c r="P11299" s="6"/>
      <c r="Q11299" s="6"/>
      <c r="R11299" s="6"/>
      <c r="S11299" s="6"/>
      <c r="T11299" s="11">
        <f>ROUND(SUM(T11297:T11298),5)</f>
        <v>1</v>
      </c>
      <c r="U11299" s="6"/>
      <c r="V11299" s="6"/>
      <c r="W11299" s="6"/>
      <c r="X11299" s="9"/>
      <c r="Y11299" s="6"/>
      <c r="Z11299" s="9">
        <f>ROUND(SUM(Z11297:Z11298),5)</f>
        <v>0</v>
      </c>
      <c r="AA11299" s="6"/>
      <c r="AB11299" s="9">
        <f>AB11298</f>
        <v>0</v>
      </c>
      <c r="AC11299" s="6"/>
      <c r="AD11299" s="6"/>
      <c r="AE11299" s="6"/>
      <c r="AF11299" s="9"/>
      <c r="AG11299" s="6"/>
      <c r="AH11299" s="6"/>
    </row>
    <row r="11300" spans="1:34" x14ac:dyDescent="0.25">
      <c r="A11300" s="2"/>
      <c r="B11300" s="2"/>
      <c r="C11300" s="2" t="s">
        <v>8718</v>
      </c>
      <c r="D11300" s="2"/>
      <c r="E11300" s="2"/>
      <c r="F11300" s="2"/>
      <c r="G11300" s="2"/>
      <c r="H11300" s="3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4"/>
      <c r="U11300" s="2"/>
      <c r="V11300" s="2"/>
      <c r="W11300" s="2"/>
      <c r="X11300" s="5"/>
      <c r="Y11300" s="2"/>
      <c r="Z11300" s="5"/>
      <c r="AA11300" s="2"/>
      <c r="AB11300" s="5"/>
      <c r="AC11300" s="2"/>
      <c r="AD11300" s="2"/>
      <c r="AE11300" s="2"/>
      <c r="AF11300" s="5"/>
      <c r="AG11300" s="2"/>
      <c r="AH11300" s="2"/>
    </row>
    <row r="11301" spans="1:34" ht="15.75" thickBot="1" x14ac:dyDescent="0.3">
      <c r="A11301" s="1"/>
      <c r="B11301" s="1"/>
      <c r="C11301" s="1"/>
      <c r="D11301" s="6"/>
      <c r="E11301" s="6"/>
      <c r="F11301" s="6" t="s">
        <v>301</v>
      </c>
      <c r="G11301" s="6"/>
      <c r="H11301" s="7">
        <v>45291</v>
      </c>
      <c r="I11301" s="6"/>
      <c r="J11301" s="6"/>
      <c r="K11301" s="6"/>
      <c r="L11301" s="6" t="s">
        <v>8919</v>
      </c>
      <c r="M11301" s="6"/>
      <c r="N11301" s="6" t="s">
        <v>8975</v>
      </c>
      <c r="O11301" s="6"/>
      <c r="P11301" s="6" t="s">
        <v>8718</v>
      </c>
      <c r="Q11301" s="6"/>
      <c r="R11301" s="6" t="s">
        <v>8919</v>
      </c>
      <c r="S11301" s="6"/>
      <c r="T11301" s="8">
        <v>1</v>
      </c>
      <c r="U11301" s="6"/>
      <c r="V11301" s="6" t="s">
        <v>525</v>
      </c>
      <c r="W11301" s="6"/>
      <c r="X11301" s="9">
        <v>123.89</v>
      </c>
      <c r="Y11301" s="6"/>
      <c r="Z11301" s="10">
        <f>ROUND(IF(ISNUMBER(X11301), T11301*X11301, T11301),5)</f>
        <v>123.89</v>
      </c>
      <c r="AA11301" s="6"/>
      <c r="AB11301" s="10">
        <f>ROUND(AB11300+Z11301,5)</f>
        <v>123.89</v>
      </c>
      <c r="AC11301" s="6"/>
      <c r="AD11301" s="6"/>
      <c r="AE11301" s="6"/>
      <c r="AF11301" s="9">
        <v>0</v>
      </c>
      <c r="AG11301" s="6"/>
      <c r="AH11301" s="6"/>
    </row>
    <row r="11302" spans="1:34" x14ac:dyDescent="0.25">
      <c r="A11302" s="6"/>
      <c r="B11302" s="6"/>
      <c r="C11302" s="6" t="s">
        <v>8719</v>
      </c>
      <c r="D11302" s="6"/>
      <c r="E11302" s="6"/>
      <c r="F11302" s="6"/>
      <c r="G11302" s="6"/>
      <c r="H11302" s="7"/>
      <c r="I11302" s="6"/>
      <c r="J11302" s="6"/>
      <c r="K11302" s="6"/>
      <c r="L11302" s="6"/>
      <c r="M11302" s="6"/>
      <c r="N11302" s="6"/>
      <c r="O11302" s="6"/>
      <c r="P11302" s="6"/>
      <c r="Q11302" s="6"/>
      <c r="R11302" s="6"/>
      <c r="S11302" s="6"/>
      <c r="T11302" s="11">
        <f>ROUND(SUM(T11300:T11301),5)</f>
        <v>1</v>
      </c>
      <c r="U11302" s="6"/>
      <c r="V11302" s="6"/>
      <c r="W11302" s="6"/>
      <c r="X11302" s="9"/>
      <c r="Y11302" s="6"/>
      <c r="Z11302" s="9">
        <f>ROUND(SUM(Z11300:Z11301),5)</f>
        <v>123.89</v>
      </c>
      <c r="AA11302" s="6"/>
      <c r="AB11302" s="9">
        <f>AB11301</f>
        <v>123.89</v>
      </c>
      <c r="AC11302" s="6"/>
      <c r="AD11302" s="6"/>
      <c r="AE11302" s="6"/>
      <c r="AF11302" s="9"/>
      <c r="AG11302" s="6"/>
      <c r="AH11302" s="6"/>
    </row>
    <row r="11303" spans="1:34" x14ac:dyDescent="0.25">
      <c r="A11303" s="2"/>
      <c r="B11303" s="2"/>
      <c r="C11303" s="2" t="s">
        <v>8720</v>
      </c>
      <c r="D11303" s="2"/>
      <c r="E11303" s="2"/>
      <c r="F11303" s="2"/>
      <c r="G11303" s="2"/>
      <c r="H11303" s="3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4"/>
      <c r="U11303" s="2"/>
      <c r="V11303" s="2"/>
      <c r="W11303" s="2"/>
      <c r="X11303" s="5"/>
      <c r="Y11303" s="2"/>
      <c r="Z11303" s="5"/>
      <c r="AA11303" s="2"/>
      <c r="AB11303" s="5"/>
      <c r="AC11303" s="2"/>
      <c r="AD11303" s="2"/>
      <c r="AE11303" s="2"/>
      <c r="AF11303" s="5"/>
      <c r="AG11303" s="2"/>
      <c r="AH11303" s="2"/>
    </row>
    <row r="11304" spans="1:34" ht="15.75" thickBot="1" x14ac:dyDescent="0.3">
      <c r="A11304" s="1"/>
      <c r="B11304" s="1"/>
      <c r="C11304" s="1"/>
      <c r="D11304" s="6"/>
      <c r="E11304" s="6"/>
      <c r="F11304" s="6" t="s">
        <v>301</v>
      </c>
      <c r="G11304" s="6"/>
      <c r="H11304" s="7">
        <v>45657</v>
      </c>
      <c r="I11304" s="6"/>
      <c r="J11304" s="6"/>
      <c r="K11304" s="6"/>
      <c r="L11304" s="6" t="s">
        <v>8920</v>
      </c>
      <c r="M11304" s="6"/>
      <c r="N11304" s="6" t="s">
        <v>469</v>
      </c>
      <c r="O11304" s="6"/>
      <c r="P11304" s="6" t="s">
        <v>8720</v>
      </c>
      <c r="Q11304" s="6"/>
      <c r="R11304" s="6" t="s">
        <v>8920</v>
      </c>
      <c r="S11304" s="6"/>
      <c r="T11304" s="8">
        <v>10</v>
      </c>
      <c r="U11304" s="6"/>
      <c r="V11304" s="6" t="s">
        <v>525</v>
      </c>
      <c r="W11304" s="6"/>
      <c r="X11304" s="9">
        <v>9.99</v>
      </c>
      <c r="Y11304" s="6"/>
      <c r="Z11304" s="10">
        <f>ROUND(IF(ISNUMBER(X11304), T11304*X11304, T11304),5)</f>
        <v>99.9</v>
      </c>
      <c r="AA11304" s="6"/>
      <c r="AB11304" s="10">
        <f>ROUND(AB11303+Z11304,5)</f>
        <v>99.9</v>
      </c>
      <c r="AC11304" s="6"/>
      <c r="AD11304" s="6"/>
      <c r="AE11304" s="6"/>
      <c r="AF11304" s="9">
        <v>0</v>
      </c>
      <c r="AG11304" s="6"/>
      <c r="AH11304" s="6"/>
    </row>
    <row r="11305" spans="1:34" x14ac:dyDescent="0.25">
      <c r="A11305" s="6"/>
      <c r="B11305" s="6"/>
      <c r="C11305" s="6" t="s">
        <v>8721</v>
      </c>
      <c r="D11305" s="6"/>
      <c r="E11305" s="6"/>
      <c r="F11305" s="6"/>
      <c r="G11305" s="6"/>
      <c r="H11305" s="7"/>
      <c r="I11305" s="6"/>
      <c r="J11305" s="6"/>
      <c r="K11305" s="6"/>
      <c r="L11305" s="6"/>
      <c r="M11305" s="6"/>
      <c r="N11305" s="6"/>
      <c r="O11305" s="6"/>
      <c r="P11305" s="6"/>
      <c r="Q11305" s="6"/>
      <c r="R11305" s="6"/>
      <c r="S11305" s="6"/>
      <c r="T11305" s="11">
        <f>ROUND(SUM(T11303:T11304),5)</f>
        <v>10</v>
      </c>
      <c r="U11305" s="6"/>
      <c r="V11305" s="6"/>
      <c r="W11305" s="6"/>
      <c r="X11305" s="9"/>
      <c r="Y11305" s="6"/>
      <c r="Z11305" s="9">
        <f>ROUND(SUM(Z11303:Z11304),5)</f>
        <v>99.9</v>
      </c>
      <c r="AA11305" s="6"/>
      <c r="AB11305" s="9">
        <f>AB11304</f>
        <v>99.9</v>
      </c>
      <c r="AC11305" s="6"/>
      <c r="AD11305" s="6"/>
      <c r="AE11305" s="6"/>
      <c r="AF11305" s="9"/>
      <c r="AG11305" s="6"/>
      <c r="AH11305" s="6"/>
    </row>
    <row r="11306" spans="1:34" x14ac:dyDescent="0.25">
      <c r="A11306" s="2"/>
      <c r="B11306" s="2"/>
      <c r="C11306" s="2" t="s">
        <v>8722</v>
      </c>
      <c r="D11306" s="2"/>
      <c r="E11306" s="2"/>
      <c r="F11306" s="2"/>
      <c r="G11306" s="2"/>
      <c r="H11306" s="3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4"/>
      <c r="U11306" s="2"/>
      <c r="V11306" s="2"/>
      <c r="W11306" s="2"/>
      <c r="X11306" s="5"/>
      <c r="Y11306" s="2"/>
      <c r="Z11306" s="5"/>
      <c r="AA11306" s="2"/>
      <c r="AB11306" s="5"/>
      <c r="AC11306" s="2"/>
      <c r="AD11306" s="2"/>
      <c r="AE11306" s="2"/>
      <c r="AF11306" s="5"/>
      <c r="AG11306" s="2"/>
      <c r="AH11306" s="2"/>
    </row>
    <row r="11307" spans="1:34" ht="15.75" thickBot="1" x14ac:dyDescent="0.3">
      <c r="A11307" s="1"/>
      <c r="B11307" s="1"/>
      <c r="C11307" s="1"/>
      <c r="D11307" s="6"/>
      <c r="E11307" s="6"/>
      <c r="F11307" s="6" t="s">
        <v>301</v>
      </c>
      <c r="G11307" s="6"/>
      <c r="H11307" s="7">
        <v>44812</v>
      </c>
      <c r="I11307" s="6"/>
      <c r="J11307" s="6"/>
      <c r="K11307" s="6"/>
      <c r="L11307" s="6" t="s">
        <v>8921</v>
      </c>
      <c r="M11307" s="6"/>
      <c r="N11307" s="6" t="s">
        <v>6833</v>
      </c>
      <c r="O11307" s="6"/>
      <c r="P11307" s="6" t="s">
        <v>8722</v>
      </c>
      <c r="Q11307" s="6"/>
      <c r="R11307" s="6" t="s">
        <v>8921</v>
      </c>
      <c r="S11307" s="6"/>
      <c r="T11307" s="8">
        <v>1</v>
      </c>
      <c r="U11307" s="6"/>
      <c r="V11307" s="6" t="s">
        <v>525</v>
      </c>
      <c r="W11307" s="6"/>
      <c r="X11307" s="9">
        <v>155.80000000000001</v>
      </c>
      <c r="Y11307" s="6"/>
      <c r="Z11307" s="10">
        <f>ROUND(IF(ISNUMBER(X11307), T11307*X11307, T11307),5)</f>
        <v>155.80000000000001</v>
      </c>
      <c r="AA11307" s="6"/>
      <c r="AB11307" s="10">
        <f>ROUND(AB11306+Z11307,5)</f>
        <v>155.80000000000001</v>
      </c>
      <c r="AC11307" s="6"/>
      <c r="AD11307" s="6"/>
      <c r="AE11307" s="6"/>
      <c r="AF11307" s="9">
        <v>0</v>
      </c>
      <c r="AG11307" s="6"/>
      <c r="AH11307" s="6"/>
    </row>
    <row r="11308" spans="1:34" x14ac:dyDescent="0.25">
      <c r="A11308" s="6"/>
      <c r="B11308" s="6"/>
      <c r="C11308" s="6" t="s">
        <v>8723</v>
      </c>
      <c r="D11308" s="6"/>
      <c r="E11308" s="6"/>
      <c r="F11308" s="6"/>
      <c r="G11308" s="6"/>
      <c r="H11308" s="7"/>
      <c r="I11308" s="6"/>
      <c r="J11308" s="6"/>
      <c r="K11308" s="6"/>
      <c r="L11308" s="6"/>
      <c r="M11308" s="6"/>
      <c r="N11308" s="6"/>
      <c r="O11308" s="6"/>
      <c r="P11308" s="6"/>
      <c r="Q11308" s="6"/>
      <c r="R11308" s="6"/>
      <c r="S11308" s="6"/>
      <c r="T11308" s="11">
        <f>ROUND(SUM(T11306:T11307),5)</f>
        <v>1</v>
      </c>
      <c r="U11308" s="6"/>
      <c r="V11308" s="6"/>
      <c r="W11308" s="6"/>
      <c r="X11308" s="9"/>
      <c r="Y11308" s="6"/>
      <c r="Z11308" s="9">
        <f>ROUND(SUM(Z11306:Z11307),5)</f>
        <v>155.80000000000001</v>
      </c>
      <c r="AA11308" s="6"/>
      <c r="AB11308" s="9">
        <f>AB11307</f>
        <v>155.80000000000001</v>
      </c>
      <c r="AC11308" s="6"/>
      <c r="AD11308" s="6"/>
      <c r="AE11308" s="6"/>
      <c r="AF11308" s="9"/>
      <c r="AG11308" s="6"/>
      <c r="AH11308" s="6"/>
    </row>
    <row r="11309" spans="1:34" x14ac:dyDescent="0.25">
      <c r="A11309" s="2"/>
      <c r="B11309" s="2"/>
      <c r="C11309" s="2" t="s">
        <v>8724</v>
      </c>
      <c r="D11309" s="2"/>
      <c r="E11309" s="2"/>
      <c r="F11309" s="2"/>
      <c r="G11309" s="2"/>
      <c r="H11309" s="3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4"/>
      <c r="U11309" s="2"/>
      <c r="V11309" s="2"/>
      <c r="W11309" s="2"/>
      <c r="X11309" s="5"/>
      <c r="Y11309" s="2"/>
      <c r="Z11309" s="5"/>
      <c r="AA11309" s="2"/>
      <c r="AB11309" s="5"/>
      <c r="AC11309" s="2"/>
      <c r="AD11309" s="2"/>
      <c r="AE11309" s="2"/>
      <c r="AF11309" s="5"/>
      <c r="AG11309" s="2"/>
      <c r="AH11309" s="2"/>
    </row>
    <row r="11310" spans="1:34" ht="15.75" thickBot="1" x14ac:dyDescent="0.3">
      <c r="A11310" s="1"/>
      <c r="B11310" s="1"/>
      <c r="C11310" s="1"/>
      <c r="D11310" s="6"/>
      <c r="E11310" s="6"/>
      <c r="F11310" s="6" t="s">
        <v>301</v>
      </c>
      <c r="G11310" s="6"/>
      <c r="H11310" s="7">
        <v>44812</v>
      </c>
      <c r="I11310" s="6"/>
      <c r="J11310" s="6"/>
      <c r="K11310" s="6"/>
      <c r="L11310" s="6" t="s">
        <v>8922</v>
      </c>
      <c r="M11310" s="6"/>
      <c r="N11310" s="6" t="s">
        <v>6833</v>
      </c>
      <c r="O11310" s="6"/>
      <c r="P11310" s="6" t="s">
        <v>8724</v>
      </c>
      <c r="Q11310" s="6"/>
      <c r="R11310" s="6" t="s">
        <v>8922</v>
      </c>
      <c r="S11310" s="6"/>
      <c r="T11310" s="8">
        <v>1</v>
      </c>
      <c r="U11310" s="6"/>
      <c r="V11310" s="6" t="s">
        <v>525</v>
      </c>
      <c r="W11310" s="6"/>
      <c r="X11310" s="9">
        <v>220.95</v>
      </c>
      <c r="Y11310" s="6"/>
      <c r="Z11310" s="10">
        <f>ROUND(IF(ISNUMBER(X11310), T11310*X11310, T11310),5)</f>
        <v>220.95</v>
      </c>
      <c r="AA11310" s="6"/>
      <c r="AB11310" s="10">
        <f>ROUND(AB11309+Z11310,5)</f>
        <v>220.95</v>
      </c>
      <c r="AC11310" s="6"/>
      <c r="AD11310" s="6"/>
      <c r="AE11310" s="6"/>
      <c r="AF11310" s="9">
        <v>0</v>
      </c>
      <c r="AG11310" s="6"/>
      <c r="AH11310" s="6"/>
    </row>
    <row r="11311" spans="1:34" x14ac:dyDescent="0.25">
      <c r="A11311" s="6"/>
      <c r="B11311" s="6"/>
      <c r="C11311" s="6" t="s">
        <v>8725</v>
      </c>
      <c r="D11311" s="6"/>
      <c r="E11311" s="6"/>
      <c r="F11311" s="6"/>
      <c r="G11311" s="6"/>
      <c r="H11311" s="7"/>
      <c r="I11311" s="6"/>
      <c r="J11311" s="6"/>
      <c r="K11311" s="6"/>
      <c r="L11311" s="6"/>
      <c r="M11311" s="6"/>
      <c r="N11311" s="6"/>
      <c r="O11311" s="6"/>
      <c r="P11311" s="6"/>
      <c r="Q11311" s="6"/>
      <c r="R11311" s="6"/>
      <c r="S11311" s="6"/>
      <c r="T11311" s="11">
        <f>ROUND(SUM(T11309:T11310),5)</f>
        <v>1</v>
      </c>
      <c r="U11311" s="6"/>
      <c r="V11311" s="6"/>
      <c r="W11311" s="6"/>
      <c r="X11311" s="9"/>
      <c r="Y11311" s="6"/>
      <c r="Z11311" s="9">
        <f>ROUND(SUM(Z11309:Z11310),5)</f>
        <v>220.95</v>
      </c>
      <c r="AA11311" s="6"/>
      <c r="AB11311" s="9">
        <f>AB11310</f>
        <v>220.95</v>
      </c>
      <c r="AC11311" s="6"/>
      <c r="AD11311" s="6"/>
      <c r="AE11311" s="6"/>
      <c r="AF11311" s="9"/>
      <c r="AG11311" s="6"/>
      <c r="AH11311" s="6"/>
    </row>
    <row r="11312" spans="1:34" x14ac:dyDescent="0.25">
      <c r="A11312" s="2"/>
      <c r="B11312" s="2"/>
      <c r="C11312" s="2" t="s">
        <v>8726</v>
      </c>
      <c r="D11312" s="2"/>
      <c r="E11312" s="2"/>
      <c r="F11312" s="2"/>
      <c r="G11312" s="2"/>
      <c r="H11312" s="3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4"/>
      <c r="U11312" s="2"/>
      <c r="V11312" s="2"/>
      <c r="W11312" s="2"/>
      <c r="X11312" s="5"/>
      <c r="Y11312" s="2"/>
      <c r="Z11312" s="5"/>
      <c r="AA11312" s="2"/>
      <c r="AB11312" s="5"/>
      <c r="AC11312" s="2"/>
      <c r="AD11312" s="2"/>
      <c r="AE11312" s="2"/>
      <c r="AF11312" s="5"/>
      <c r="AG11312" s="2"/>
      <c r="AH11312" s="2"/>
    </row>
    <row r="11313" spans="1:34" ht="15.75" thickBot="1" x14ac:dyDescent="0.3">
      <c r="A11313" s="1"/>
      <c r="B11313" s="1"/>
      <c r="C11313" s="1"/>
      <c r="D11313" s="6"/>
      <c r="E11313" s="6"/>
      <c r="F11313" s="6" t="s">
        <v>301</v>
      </c>
      <c r="G11313" s="6"/>
      <c r="H11313" s="7">
        <v>44812</v>
      </c>
      <c r="I11313" s="6"/>
      <c r="J11313" s="6"/>
      <c r="K11313" s="6"/>
      <c r="L11313" s="6" t="s">
        <v>8923</v>
      </c>
      <c r="M11313" s="6"/>
      <c r="N11313" s="6" t="s">
        <v>6833</v>
      </c>
      <c r="O11313" s="6"/>
      <c r="P11313" s="6" t="s">
        <v>8726</v>
      </c>
      <c r="Q11313" s="6"/>
      <c r="R11313" s="6" t="s">
        <v>8923</v>
      </c>
      <c r="S11313" s="6"/>
      <c r="T11313" s="8">
        <v>1</v>
      </c>
      <c r="U11313" s="6"/>
      <c r="V11313" s="6" t="s">
        <v>525</v>
      </c>
      <c r="W11313" s="6"/>
      <c r="X11313" s="9">
        <v>161.9</v>
      </c>
      <c r="Y11313" s="6"/>
      <c r="Z11313" s="10">
        <f>ROUND(IF(ISNUMBER(X11313), T11313*X11313, T11313),5)</f>
        <v>161.9</v>
      </c>
      <c r="AA11313" s="6"/>
      <c r="AB11313" s="10">
        <f>ROUND(AB11312+Z11313,5)</f>
        <v>161.9</v>
      </c>
      <c r="AC11313" s="6"/>
      <c r="AD11313" s="6"/>
      <c r="AE11313" s="6"/>
      <c r="AF11313" s="9">
        <v>0</v>
      </c>
      <c r="AG11313" s="6"/>
      <c r="AH11313" s="6"/>
    </row>
    <row r="11314" spans="1:34" x14ac:dyDescent="0.25">
      <c r="A11314" s="6"/>
      <c r="B11314" s="6"/>
      <c r="C11314" s="6" t="s">
        <v>8727</v>
      </c>
      <c r="D11314" s="6"/>
      <c r="E11314" s="6"/>
      <c r="F11314" s="6"/>
      <c r="G11314" s="6"/>
      <c r="H11314" s="7"/>
      <c r="I11314" s="6"/>
      <c r="J11314" s="6"/>
      <c r="K11314" s="6"/>
      <c r="L11314" s="6"/>
      <c r="M11314" s="6"/>
      <c r="N11314" s="6"/>
      <c r="O11314" s="6"/>
      <c r="P11314" s="6"/>
      <c r="Q11314" s="6"/>
      <c r="R11314" s="6"/>
      <c r="S11314" s="6"/>
      <c r="T11314" s="11">
        <f>ROUND(SUM(T11312:T11313),5)</f>
        <v>1</v>
      </c>
      <c r="U11314" s="6"/>
      <c r="V11314" s="6"/>
      <c r="W11314" s="6"/>
      <c r="X11314" s="9"/>
      <c r="Y11314" s="6"/>
      <c r="Z11314" s="9">
        <f>ROUND(SUM(Z11312:Z11313),5)</f>
        <v>161.9</v>
      </c>
      <c r="AA11314" s="6"/>
      <c r="AB11314" s="9">
        <f>AB11313</f>
        <v>161.9</v>
      </c>
      <c r="AC11314" s="6"/>
      <c r="AD11314" s="6"/>
      <c r="AE11314" s="6"/>
      <c r="AF11314" s="9"/>
      <c r="AG11314" s="6"/>
      <c r="AH11314" s="6"/>
    </row>
    <row r="11315" spans="1:34" x14ac:dyDescent="0.25">
      <c r="A11315" s="2"/>
      <c r="B11315" s="2"/>
      <c r="C11315" s="2" t="s">
        <v>8728</v>
      </c>
      <c r="D11315" s="2"/>
      <c r="E11315" s="2"/>
      <c r="F11315" s="2"/>
      <c r="G11315" s="2"/>
      <c r="H11315" s="3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4"/>
      <c r="U11315" s="2"/>
      <c r="V11315" s="2"/>
      <c r="W11315" s="2"/>
      <c r="X11315" s="5"/>
      <c r="Y11315" s="2"/>
      <c r="Z11315" s="5"/>
      <c r="AA11315" s="2"/>
      <c r="AB11315" s="5"/>
      <c r="AC11315" s="2"/>
      <c r="AD11315" s="2"/>
      <c r="AE11315" s="2"/>
      <c r="AF11315" s="5"/>
      <c r="AG11315" s="2"/>
      <c r="AH11315" s="2"/>
    </row>
    <row r="11316" spans="1:34" ht="15.75" thickBot="1" x14ac:dyDescent="0.3">
      <c r="A11316" s="1"/>
      <c r="B11316" s="1"/>
      <c r="C11316" s="1"/>
      <c r="D11316" s="6"/>
      <c r="E11316" s="6"/>
      <c r="F11316" s="6" t="s">
        <v>301</v>
      </c>
      <c r="G11316" s="6"/>
      <c r="H11316" s="7">
        <v>44812</v>
      </c>
      <c r="I11316" s="6"/>
      <c r="J11316" s="6"/>
      <c r="K11316" s="6"/>
      <c r="L11316" s="6" t="s">
        <v>8924</v>
      </c>
      <c r="M11316" s="6"/>
      <c r="N11316" s="6" t="s">
        <v>6833</v>
      </c>
      <c r="O11316" s="6"/>
      <c r="P11316" s="6" t="s">
        <v>8728</v>
      </c>
      <c r="Q11316" s="6"/>
      <c r="R11316" s="6" t="s">
        <v>8924</v>
      </c>
      <c r="S11316" s="6"/>
      <c r="T11316" s="8">
        <v>1</v>
      </c>
      <c r="U11316" s="6"/>
      <c r="V11316" s="6" t="s">
        <v>525</v>
      </c>
      <c r="W11316" s="6"/>
      <c r="X11316" s="9">
        <v>210.7</v>
      </c>
      <c r="Y11316" s="6"/>
      <c r="Z11316" s="10">
        <f>ROUND(IF(ISNUMBER(X11316), T11316*X11316, T11316),5)</f>
        <v>210.7</v>
      </c>
      <c r="AA11316" s="6"/>
      <c r="AB11316" s="10">
        <f>ROUND(AB11315+Z11316,5)</f>
        <v>210.7</v>
      </c>
      <c r="AC11316" s="6"/>
      <c r="AD11316" s="6"/>
      <c r="AE11316" s="6"/>
      <c r="AF11316" s="9">
        <v>0</v>
      </c>
      <c r="AG11316" s="6"/>
      <c r="AH11316" s="6"/>
    </row>
    <row r="11317" spans="1:34" x14ac:dyDescent="0.25">
      <c r="A11317" s="6"/>
      <c r="B11317" s="6"/>
      <c r="C11317" s="6" t="s">
        <v>8729</v>
      </c>
      <c r="D11317" s="6"/>
      <c r="E11317" s="6"/>
      <c r="F11317" s="6"/>
      <c r="G11317" s="6"/>
      <c r="H11317" s="7"/>
      <c r="I11317" s="6"/>
      <c r="J11317" s="6"/>
      <c r="K11317" s="6"/>
      <c r="L11317" s="6"/>
      <c r="M11317" s="6"/>
      <c r="N11317" s="6"/>
      <c r="O11317" s="6"/>
      <c r="P11317" s="6"/>
      <c r="Q11317" s="6"/>
      <c r="R11317" s="6"/>
      <c r="S11317" s="6"/>
      <c r="T11317" s="11">
        <f>ROUND(SUM(T11315:T11316),5)</f>
        <v>1</v>
      </c>
      <c r="U11317" s="6"/>
      <c r="V11317" s="6"/>
      <c r="W11317" s="6"/>
      <c r="X11317" s="9"/>
      <c r="Y11317" s="6"/>
      <c r="Z11317" s="9">
        <f>ROUND(SUM(Z11315:Z11316),5)</f>
        <v>210.7</v>
      </c>
      <c r="AA11317" s="6"/>
      <c r="AB11317" s="9">
        <f>AB11316</f>
        <v>210.7</v>
      </c>
      <c r="AC11317" s="6"/>
      <c r="AD11317" s="6"/>
      <c r="AE11317" s="6"/>
      <c r="AF11317" s="9"/>
      <c r="AG11317" s="6"/>
      <c r="AH11317" s="6"/>
    </row>
    <row r="11318" spans="1:34" x14ac:dyDescent="0.25">
      <c r="A11318" s="2"/>
      <c r="B11318" s="2"/>
      <c r="C11318" s="2" t="s">
        <v>8730</v>
      </c>
      <c r="D11318" s="2"/>
      <c r="E11318" s="2"/>
      <c r="F11318" s="2"/>
      <c r="G11318" s="2"/>
      <c r="H11318" s="3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4"/>
      <c r="U11318" s="2"/>
      <c r="V11318" s="2"/>
      <c r="W11318" s="2"/>
      <c r="X11318" s="5"/>
      <c r="Y11318" s="2"/>
      <c r="Z11318" s="5"/>
      <c r="AA11318" s="2"/>
      <c r="AB11318" s="5"/>
      <c r="AC11318" s="2"/>
      <c r="AD11318" s="2"/>
      <c r="AE11318" s="2"/>
      <c r="AF11318" s="5"/>
      <c r="AG11318" s="2"/>
      <c r="AH11318" s="2"/>
    </row>
    <row r="11319" spans="1:34" ht="15.75" thickBot="1" x14ac:dyDescent="0.3">
      <c r="A11319" s="1"/>
      <c r="B11319" s="1"/>
      <c r="C11319" s="1"/>
      <c r="D11319" s="6"/>
      <c r="E11319" s="6"/>
      <c r="F11319" s="6" t="s">
        <v>301</v>
      </c>
      <c r="G11319" s="6"/>
      <c r="H11319" s="7">
        <v>45896</v>
      </c>
      <c r="I11319" s="6"/>
      <c r="J11319" s="6"/>
      <c r="K11319" s="6"/>
      <c r="L11319" s="6" t="s">
        <v>8925</v>
      </c>
      <c r="M11319" s="6"/>
      <c r="N11319" s="6" t="s">
        <v>6833</v>
      </c>
      <c r="O11319" s="6"/>
      <c r="P11319" s="6" t="s">
        <v>8730</v>
      </c>
      <c r="Q11319" s="6"/>
      <c r="R11319" s="6" t="s">
        <v>8925</v>
      </c>
      <c r="S11319" s="6"/>
      <c r="T11319" s="8">
        <v>1</v>
      </c>
      <c r="U11319" s="6"/>
      <c r="V11319" s="6" t="s">
        <v>525</v>
      </c>
      <c r="W11319" s="6"/>
      <c r="X11319" s="9">
        <v>144.47999999999999</v>
      </c>
      <c r="Y11319" s="6"/>
      <c r="Z11319" s="10">
        <f>ROUND(IF(ISNUMBER(X11319), T11319*X11319, T11319),5)</f>
        <v>144.47999999999999</v>
      </c>
      <c r="AA11319" s="6"/>
      <c r="AB11319" s="10">
        <f>ROUND(AB11318+Z11319,5)</f>
        <v>144.47999999999999</v>
      </c>
      <c r="AC11319" s="6"/>
      <c r="AD11319" s="6"/>
      <c r="AE11319" s="6"/>
      <c r="AF11319" s="9">
        <v>0</v>
      </c>
      <c r="AG11319" s="6"/>
      <c r="AH11319" s="6"/>
    </row>
    <row r="11320" spans="1:34" x14ac:dyDescent="0.25">
      <c r="A11320" s="6"/>
      <c r="B11320" s="6"/>
      <c r="C11320" s="6" t="s">
        <v>8731</v>
      </c>
      <c r="D11320" s="6"/>
      <c r="E11320" s="6"/>
      <c r="F11320" s="6"/>
      <c r="G11320" s="6"/>
      <c r="H11320" s="7"/>
      <c r="I11320" s="6"/>
      <c r="J11320" s="6"/>
      <c r="K11320" s="6"/>
      <c r="L11320" s="6"/>
      <c r="M11320" s="6"/>
      <c r="N11320" s="6"/>
      <c r="O11320" s="6"/>
      <c r="P11320" s="6"/>
      <c r="Q11320" s="6"/>
      <c r="R11320" s="6"/>
      <c r="S11320" s="6"/>
      <c r="T11320" s="11">
        <f>ROUND(SUM(T11318:T11319),5)</f>
        <v>1</v>
      </c>
      <c r="U11320" s="6"/>
      <c r="V11320" s="6"/>
      <c r="W11320" s="6"/>
      <c r="X11320" s="9"/>
      <c r="Y11320" s="6"/>
      <c r="Z11320" s="9">
        <f>ROUND(SUM(Z11318:Z11319),5)</f>
        <v>144.47999999999999</v>
      </c>
      <c r="AA11320" s="6"/>
      <c r="AB11320" s="9">
        <f>AB11319</f>
        <v>144.47999999999999</v>
      </c>
      <c r="AC11320" s="6"/>
      <c r="AD11320" s="6"/>
      <c r="AE11320" s="6"/>
      <c r="AF11320" s="9"/>
      <c r="AG11320" s="6"/>
      <c r="AH11320" s="6"/>
    </row>
    <row r="11321" spans="1:34" x14ac:dyDescent="0.25">
      <c r="A11321" s="2"/>
      <c r="B11321" s="2"/>
      <c r="C11321" s="2" t="s">
        <v>8732</v>
      </c>
      <c r="D11321" s="2"/>
      <c r="E11321" s="2"/>
      <c r="F11321" s="2"/>
      <c r="G11321" s="2"/>
      <c r="H11321" s="3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4"/>
      <c r="U11321" s="2"/>
      <c r="V11321" s="2"/>
      <c r="W11321" s="2"/>
      <c r="X11321" s="5"/>
      <c r="Y11321" s="2"/>
      <c r="Z11321" s="5"/>
      <c r="AA11321" s="2"/>
      <c r="AB11321" s="5"/>
      <c r="AC11321" s="2"/>
      <c r="AD11321" s="2"/>
      <c r="AE11321" s="2"/>
      <c r="AF11321" s="5"/>
      <c r="AG11321" s="2"/>
      <c r="AH11321" s="2"/>
    </row>
    <row r="11322" spans="1:34" ht="15.75" thickBot="1" x14ac:dyDescent="0.3">
      <c r="A11322" s="1"/>
      <c r="B11322" s="1"/>
      <c r="C11322" s="1"/>
      <c r="D11322" s="6"/>
      <c r="E11322" s="6"/>
      <c r="F11322" s="6" t="s">
        <v>301</v>
      </c>
      <c r="G11322" s="6"/>
      <c r="H11322" s="7">
        <v>44812</v>
      </c>
      <c r="I11322" s="6"/>
      <c r="J11322" s="6"/>
      <c r="K11322" s="6"/>
      <c r="L11322" s="6" t="s">
        <v>8926</v>
      </c>
      <c r="M11322" s="6"/>
      <c r="N11322" s="6" t="s">
        <v>6833</v>
      </c>
      <c r="O11322" s="6"/>
      <c r="P11322" s="6" t="s">
        <v>8732</v>
      </c>
      <c r="Q11322" s="6"/>
      <c r="R11322" s="6" t="s">
        <v>8926</v>
      </c>
      <c r="S11322" s="6"/>
      <c r="T11322" s="8">
        <v>1</v>
      </c>
      <c r="U11322" s="6"/>
      <c r="V11322" s="6" t="s">
        <v>525</v>
      </c>
      <c r="W11322" s="6"/>
      <c r="X11322" s="9">
        <v>104.15</v>
      </c>
      <c r="Y11322" s="6"/>
      <c r="Z11322" s="10">
        <f>ROUND(IF(ISNUMBER(X11322), T11322*X11322, T11322),5)</f>
        <v>104.15</v>
      </c>
      <c r="AA11322" s="6"/>
      <c r="AB11322" s="10">
        <f>ROUND(AB11321+Z11322,5)</f>
        <v>104.15</v>
      </c>
      <c r="AC11322" s="6"/>
      <c r="AD11322" s="6"/>
      <c r="AE11322" s="6"/>
      <c r="AF11322" s="9">
        <v>0</v>
      </c>
      <c r="AG11322" s="6"/>
      <c r="AH11322" s="6"/>
    </row>
    <row r="11323" spans="1:34" x14ac:dyDescent="0.25">
      <c r="A11323" s="6"/>
      <c r="B11323" s="6"/>
      <c r="C11323" s="6" t="s">
        <v>8733</v>
      </c>
      <c r="D11323" s="6"/>
      <c r="E11323" s="6"/>
      <c r="F11323" s="6"/>
      <c r="G11323" s="6"/>
      <c r="H11323" s="7"/>
      <c r="I11323" s="6"/>
      <c r="J11323" s="6"/>
      <c r="K11323" s="6"/>
      <c r="L11323" s="6"/>
      <c r="M11323" s="6"/>
      <c r="N11323" s="6"/>
      <c r="O11323" s="6"/>
      <c r="P11323" s="6"/>
      <c r="Q11323" s="6"/>
      <c r="R11323" s="6"/>
      <c r="S11323" s="6"/>
      <c r="T11323" s="11">
        <f>ROUND(SUM(T11321:T11322),5)</f>
        <v>1</v>
      </c>
      <c r="U11323" s="6"/>
      <c r="V11323" s="6"/>
      <c r="W11323" s="6"/>
      <c r="X11323" s="9"/>
      <c r="Y11323" s="6"/>
      <c r="Z11323" s="9">
        <f>ROUND(SUM(Z11321:Z11322),5)</f>
        <v>104.15</v>
      </c>
      <c r="AA11323" s="6"/>
      <c r="AB11323" s="9">
        <f>AB11322</f>
        <v>104.15</v>
      </c>
      <c r="AC11323" s="6"/>
      <c r="AD11323" s="6"/>
      <c r="AE11323" s="6"/>
      <c r="AF11323" s="9"/>
      <c r="AG11323" s="6"/>
      <c r="AH11323" s="6"/>
    </row>
    <row r="11324" spans="1:34" x14ac:dyDescent="0.25">
      <c r="A11324" s="2"/>
      <c r="B11324" s="2"/>
      <c r="C11324" s="2" t="s">
        <v>8734</v>
      </c>
      <c r="D11324" s="2"/>
      <c r="E11324" s="2"/>
      <c r="F11324" s="2"/>
      <c r="G11324" s="2"/>
      <c r="H11324" s="3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4"/>
      <c r="U11324" s="2"/>
      <c r="V11324" s="2"/>
      <c r="W11324" s="2"/>
      <c r="X11324" s="5"/>
      <c r="Y11324" s="2"/>
      <c r="Z11324" s="5"/>
      <c r="AA11324" s="2"/>
      <c r="AB11324" s="5"/>
      <c r="AC11324" s="2"/>
      <c r="AD11324" s="2"/>
      <c r="AE11324" s="2"/>
      <c r="AF11324" s="5"/>
      <c r="AG11324" s="2"/>
      <c r="AH11324" s="2"/>
    </row>
    <row r="11325" spans="1:34" ht="15.75" thickBot="1" x14ac:dyDescent="0.3">
      <c r="A11325" s="1"/>
      <c r="B11325" s="1"/>
      <c r="C11325" s="1"/>
      <c r="D11325" s="6"/>
      <c r="E11325" s="6"/>
      <c r="F11325" s="6" t="s">
        <v>301</v>
      </c>
      <c r="G11325" s="6"/>
      <c r="H11325" s="7">
        <v>44812</v>
      </c>
      <c r="I11325" s="6"/>
      <c r="J11325" s="6"/>
      <c r="K11325" s="6"/>
      <c r="L11325" s="6" t="s">
        <v>8927</v>
      </c>
      <c r="M11325" s="6"/>
      <c r="N11325" s="6" t="s">
        <v>6833</v>
      </c>
      <c r="O11325" s="6"/>
      <c r="P11325" s="6" t="s">
        <v>8734</v>
      </c>
      <c r="Q11325" s="6"/>
      <c r="R11325" s="6" t="s">
        <v>8927</v>
      </c>
      <c r="S11325" s="6"/>
      <c r="T11325" s="8">
        <v>1</v>
      </c>
      <c r="U11325" s="6"/>
      <c r="V11325" s="6" t="s">
        <v>525</v>
      </c>
      <c r="W11325" s="6"/>
      <c r="X11325" s="9">
        <v>170.9</v>
      </c>
      <c r="Y11325" s="6"/>
      <c r="Z11325" s="10">
        <f>ROUND(IF(ISNUMBER(X11325), T11325*X11325, T11325),5)</f>
        <v>170.9</v>
      </c>
      <c r="AA11325" s="6"/>
      <c r="AB11325" s="10">
        <f>ROUND(AB11324+Z11325,5)</f>
        <v>170.9</v>
      </c>
      <c r="AC11325" s="6"/>
      <c r="AD11325" s="6"/>
      <c r="AE11325" s="6"/>
      <c r="AF11325" s="9">
        <v>0</v>
      </c>
      <c r="AG11325" s="6"/>
      <c r="AH11325" s="6"/>
    </row>
    <row r="11326" spans="1:34" x14ac:dyDescent="0.25">
      <c r="A11326" s="6"/>
      <c r="B11326" s="6"/>
      <c r="C11326" s="6" t="s">
        <v>8735</v>
      </c>
      <c r="D11326" s="6"/>
      <c r="E11326" s="6"/>
      <c r="F11326" s="6"/>
      <c r="G11326" s="6"/>
      <c r="H11326" s="7"/>
      <c r="I11326" s="6"/>
      <c r="J11326" s="6"/>
      <c r="K11326" s="6"/>
      <c r="L11326" s="6"/>
      <c r="M11326" s="6"/>
      <c r="N11326" s="6"/>
      <c r="O11326" s="6"/>
      <c r="P11326" s="6"/>
      <c r="Q11326" s="6"/>
      <c r="R11326" s="6"/>
      <c r="S11326" s="6"/>
      <c r="T11326" s="11">
        <f>ROUND(SUM(T11324:T11325),5)</f>
        <v>1</v>
      </c>
      <c r="U11326" s="6"/>
      <c r="V11326" s="6"/>
      <c r="W11326" s="6"/>
      <c r="X11326" s="9"/>
      <c r="Y11326" s="6"/>
      <c r="Z11326" s="9">
        <f>ROUND(SUM(Z11324:Z11325),5)</f>
        <v>170.9</v>
      </c>
      <c r="AA11326" s="6"/>
      <c r="AB11326" s="9">
        <f>AB11325</f>
        <v>170.9</v>
      </c>
      <c r="AC11326" s="6"/>
      <c r="AD11326" s="6"/>
      <c r="AE11326" s="6"/>
      <c r="AF11326" s="9"/>
      <c r="AG11326" s="6"/>
      <c r="AH11326" s="6"/>
    </row>
    <row r="11327" spans="1:34" x14ac:dyDescent="0.25">
      <c r="A11327" s="2"/>
      <c r="B11327" s="2"/>
      <c r="C11327" s="2" t="s">
        <v>8736</v>
      </c>
      <c r="D11327" s="2"/>
      <c r="E11327" s="2"/>
      <c r="F11327" s="2"/>
      <c r="G11327" s="2"/>
      <c r="H11327" s="3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4"/>
      <c r="U11327" s="2"/>
      <c r="V11327" s="2"/>
      <c r="W11327" s="2"/>
      <c r="X11327" s="5"/>
      <c r="Y11327" s="2"/>
      <c r="Z11327" s="5"/>
      <c r="AA11327" s="2"/>
      <c r="AB11327" s="5"/>
      <c r="AC11327" s="2"/>
      <c r="AD11327" s="2"/>
      <c r="AE11327" s="2"/>
      <c r="AF11327" s="5"/>
      <c r="AG11327" s="2"/>
      <c r="AH11327" s="2"/>
    </row>
    <row r="11328" spans="1:34" ht="15.75" thickBot="1" x14ac:dyDescent="0.3">
      <c r="A11328" s="1"/>
      <c r="B11328" s="1"/>
      <c r="C11328" s="1"/>
      <c r="D11328" s="6"/>
      <c r="E11328" s="6"/>
      <c r="F11328" s="6" t="s">
        <v>301</v>
      </c>
      <c r="G11328" s="6"/>
      <c r="H11328" s="7">
        <v>45814</v>
      </c>
      <c r="I11328" s="6"/>
      <c r="J11328" s="6"/>
      <c r="K11328" s="6"/>
      <c r="L11328" s="6" t="s">
        <v>8928</v>
      </c>
      <c r="M11328" s="6"/>
      <c r="N11328" s="6" t="s">
        <v>6833</v>
      </c>
      <c r="O11328" s="6"/>
      <c r="P11328" s="6" t="s">
        <v>8736</v>
      </c>
      <c r="Q11328" s="6"/>
      <c r="R11328" s="6" t="s">
        <v>8928</v>
      </c>
      <c r="S11328" s="6"/>
      <c r="T11328" s="8">
        <v>1</v>
      </c>
      <c r="U11328" s="6"/>
      <c r="V11328" s="6" t="s">
        <v>525</v>
      </c>
      <c r="W11328" s="6"/>
      <c r="X11328" s="9">
        <v>599</v>
      </c>
      <c r="Y11328" s="6"/>
      <c r="Z11328" s="10">
        <f>ROUND(IF(ISNUMBER(X11328), T11328*X11328, T11328),5)</f>
        <v>599</v>
      </c>
      <c r="AA11328" s="6"/>
      <c r="AB11328" s="10">
        <f>ROUND(AB11327+Z11328,5)</f>
        <v>599</v>
      </c>
      <c r="AC11328" s="6"/>
      <c r="AD11328" s="6"/>
      <c r="AE11328" s="6"/>
      <c r="AF11328" s="9">
        <v>0</v>
      </c>
      <c r="AG11328" s="6"/>
      <c r="AH11328" s="6"/>
    </row>
    <row r="11329" spans="1:34" x14ac:dyDescent="0.25">
      <c r="A11329" s="6"/>
      <c r="B11329" s="6"/>
      <c r="C11329" s="6" t="s">
        <v>8737</v>
      </c>
      <c r="D11329" s="6"/>
      <c r="E11329" s="6"/>
      <c r="F11329" s="6"/>
      <c r="G11329" s="6"/>
      <c r="H11329" s="7"/>
      <c r="I11329" s="6"/>
      <c r="J11329" s="6"/>
      <c r="K11329" s="6"/>
      <c r="L11329" s="6"/>
      <c r="M11329" s="6"/>
      <c r="N11329" s="6"/>
      <c r="O11329" s="6"/>
      <c r="P11329" s="6"/>
      <c r="Q11329" s="6"/>
      <c r="R11329" s="6"/>
      <c r="S11329" s="6"/>
      <c r="T11329" s="11">
        <f>ROUND(SUM(T11327:T11328),5)</f>
        <v>1</v>
      </c>
      <c r="U11329" s="6"/>
      <c r="V11329" s="6"/>
      <c r="W11329" s="6"/>
      <c r="X11329" s="9"/>
      <c r="Y11329" s="6"/>
      <c r="Z11329" s="9">
        <f>ROUND(SUM(Z11327:Z11328),5)</f>
        <v>599</v>
      </c>
      <c r="AA11329" s="6"/>
      <c r="AB11329" s="9">
        <f>AB11328</f>
        <v>599</v>
      </c>
      <c r="AC11329" s="6"/>
      <c r="AD11329" s="6"/>
      <c r="AE11329" s="6"/>
      <c r="AF11329" s="9"/>
      <c r="AG11329" s="6"/>
      <c r="AH11329" s="6"/>
    </row>
    <row r="11330" spans="1:34" x14ac:dyDescent="0.25">
      <c r="A11330" s="2"/>
      <c r="B11330" s="2"/>
      <c r="C11330" s="2" t="s">
        <v>8738</v>
      </c>
      <c r="D11330" s="2"/>
      <c r="E11330" s="2"/>
      <c r="F11330" s="2"/>
      <c r="G11330" s="2"/>
      <c r="H11330" s="3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4"/>
      <c r="U11330" s="2"/>
      <c r="V11330" s="2"/>
      <c r="W11330" s="2"/>
      <c r="X11330" s="5"/>
      <c r="Y11330" s="2"/>
      <c r="Z11330" s="5"/>
      <c r="AA11330" s="2"/>
      <c r="AB11330" s="5"/>
      <c r="AC11330" s="2"/>
      <c r="AD11330" s="2"/>
      <c r="AE11330" s="2"/>
      <c r="AF11330" s="5"/>
      <c r="AG11330" s="2"/>
      <c r="AH11330" s="2"/>
    </row>
    <row r="11331" spans="1:34" ht="15.75" thickBot="1" x14ac:dyDescent="0.3">
      <c r="A11331" s="1"/>
      <c r="B11331" s="1"/>
      <c r="C11331" s="1"/>
      <c r="D11331" s="6"/>
      <c r="E11331" s="6"/>
      <c r="F11331" s="6" t="s">
        <v>301</v>
      </c>
      <c r="G11331" s="6"/>
      <c r="H11331" s="7">
        <v>44825</v>
      </c>
      <c r="I11331" s="6"/>
      <c r="J11331" s="6"/>
      <c r="K11331" s="6"/>
      <c r="L11331" s="6" t="s">
        <v>8929</v>
      </c>
      <c r="M11331" s="6"/>
      <c r="N11331" s="6" t="s">
        <v>6833</v>
      </c>
      <c r="O11331" s="6"/>
      <c r="P11331" s="6" t="s">
        <v>8738</v>
      </c>
      <c r="Q11331" s="6"/>
      <c r="R11331" s="6" t="s">
        <v>8929</v>
      </c>
      <c r="S11331" s="6"/>
      <c r="T11331" s="8">
        <v>2</v>
      </c>
      <c r="U11331" s="6"/>
      <c r="V11331" s="6" t="s">
        <v>525</v>
      </c>
      <c r="W11331" s="6"/>
      <c r="X11331" s="9">
        <v>65.099999999999994</v>
      </c>
      <c r="Y11331" s="6"/>
      <c r="Z11331" s="10">
        <f>ROUND(IF(ISNUMBER(X11331), T11331*X11331, T11331),5)</f>
        <v>130.19999999999999</v>
      </c>
      <c r="AA11331" s="6"/>
      <c r="AB11331" s="10">
        <f>ROUND(AB11330+Z11331,5)</f>
        <v>130.19999999999999</v>
      </c>
      <c r="AC11331" s="6"/>
      <c r="AD11331" s="6"/>
      <c r="AE11331" s="6"/>
      <c r="AF11331" s="9">
        <v>0</v>
      </c>
      <c r="AG11331" s="6"/>
      <c r="AH11331" s="6"/>
    </row>
    <row r="11332" spans="1:34" x14ac:dyDescent="0.25">
      <c r="A11332" s="6"/>
      <c r="B11332" s="6"/>
      <c r="C11332" s="6" t="s">
        <v>8739</v>
      </c>
      <c r="D11332" s="6"/>
      <c r="E11332" s="6"/>
      <c r="F11332" s="6"/>
      <c r="G11332" s="6"/>
      <c r="H11332" s="7"/>
      <c r="I11332" s="6"/>
      <c r="J11332" s="6"/>
      <c r="K11332" s="6"/>
      <c r="L11332" s="6"/>
      <c r="M11332" s="6"/>
      <c r="N11332" s="6"/>
      <c r="O11332" s="6"/>
      <c r="P11332" s="6"/>
      <c r="Q11332" s="6"/>
      <c r="R11332" s="6"/>
      <c r="S11332" s="6"/>
      <c r="T11332" s="11">
        <f>ROUND(SUM(T11330:T11331),5)</f>
        <v>2</v>
      </c>
      <c r="U11332" s="6"/>
      <c r="V11332" s="6"/>
      <c r="W11332" s="6"/>
      <c r="X11332" s="9"/>
      <c r="Y11332" s="6"/>
      <c r="Z11332" s="9">
        <f>ROUND(SUM(Z11330:Z11331),5)</f>
        <v>130.19999999999999</v>
      </c>
      <c r="AA11332" s="6"/>
      <c r="AB11332" s="9">
        <f>AB11331</f>
        <v>130.19999999999999</v>
      </c>
      <c r="AC11332" s="6"/>
      <c r="AD11332" s="6"/>
      <c r="AE11332" s="6"/>
      <c r="AF11332" s="9"/>
      <c r="AG11332" s="6"/>
      <c r="AH11332" s="6"/>
    </row>
    <row r="11333" spans="1:34" x14ac:dyDescent="0.25">
      <c r="A11333" s="2"/>
      <c r="B11333" s="2"/>
      <c r="C11333" s="2" t="s">
        <v>8740</v>
      </c>
      <c r="D11333" s="2"/>
      <c r="E11333" s="2"/>
      <c r="F11333" s="2"/>
      <c r="G11333" s="2"/>
      <c r="H11333" s="3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4"/>
      <c r="U11333" s="2"/>
      <c r="V11333" s="2"/>
      <c r="W11333" s="2"/>
      <c r="X11333" s="5"/>
      <c r="Y11333" s="2"/>
      <c r="Z11333" s="5"/>
      <c r="AA11333" s="2"/>
      <c r="AB11333" s="5"/>
      <c r="AC11333" s="2"/>
      <c r="AD11333" s="2"/>
      <c r="AE11333" s="2"/>
      <c r="AF11333" s="5"/>
      <c r="AG11333" s="2"/>
      <c r="AH11333" s="2"/>
    </row>
    <row r="11334" spans="1:34" ht="15.75" thickBot="1" x14ac:dyDescent="0.3">
      <c r="A11334" s="1"/>
      <c r="B11334" s="1"/>
      <c r="C11334" s="1"/>
      <c r="D11334" s="6"/>
      <c r="E11334" s="6"/>
      <c r="F11334" s="6" t="s">
        <v>301</v>
      </c>
      <c r="G11334" s="6"/>
      <c r="H11334" s="7">
        <v>45897</v>
      </c>
      <c r="I11334" s="6"/>
      <c r="J11334" s="6"/>
      <c r="K11334" s="6"/>
      <c r="L11334" s="6" t="s">
        <v>8930</v>
      </c>
      <c r="M11334" s="6"/>
      <c r="N11334" s="6" t="s">
        <v>8976</v>
      </c>
      <c r="O11334" s="6"/>
      <c r="P11334" s="6" t="s">
        <v>8740</v>
      </c>
      <c r="Q11334" s="6"/>
      <c r="R11334" s="6" t="s">
        <v>8930</v>
      </c>
      <c r="S11334" s="6"/>
      <c r="T11334" s="8">
        <v>2</v>
      </c>
      <c r="U11334" s="6"/>
      <c r="V11334" s="6" t="s">
        <v>525</v>
      </c>
      <c r="W11334" s="6"/>
      <c r="X11334" s="9">
        <v>627.75</v>
      </c>
      <c r="Y11334" s="6"/>
      <c r="Z11334" s="10">
        <f>ROUND(IF(ISNUMBER(X11334), T11334*X11334, T11334),5)</f>
        <v>1255.5</v>
      </c>
      <c r="AA11334" s="6"/>
      <c r="AB11334" s="10">
        <f>ROUND(AB11333+Z11334,5)</f>
        <v>1255.5</v>
      </c>
      <c r="AC11334" s="6"/>
      <c r="AD11334" s="6"/>
      <c r="AE11334" s="6"/>
      <c r="AF11334" s="9">
        <v>0</v>
      </c>
      <c r="AG11334" s="6"/>
      <c r="AH11334" s="6"/>
    </row>
    <row r="11335" spans="1:34" x14ac:dyDescent="0.25">
      <c r="A11335" s="6"/>
      <c r="B11335" s="6"/>
      <c r="C11335" s="6" t="s">
        <v>8741</v>
      </c>
      <c r="D11335" s="6"/>
      <c r="E11335" s="6"/>
      <c r="F11335" s="6"/>
      <c r="G11335" s="6"/>
      <c r="H11335" s="7"/>
      <c r="I11335" s="6"/>
      <c r="J11335" s="6"/>
      <c r="K11335" s="6"/>
      <c r="L11335" s="6"/>
      <c r="M11335" s="6"/>
      <c r="N11335" s="6"/>
      <c r="O11335" s="6"/>
      <c r="P11335" s="6"/>
      <c r="Q11335" s="6"/>
      <c r="R11335" s="6"/>
      <c r="S11335" s="6"/>
      <c r="T11335" s="11">
        <f>ROUND(SUM(T11333:T11334),5)</f>
        <v>2</v>
      </c>
      <c r="U11335" s="6"/>
      <c r="V11335" s="6"/>
      <c r="W11335" s="6"/>
      <c r="X11335" s="9"/>
      <c r="Y11335" s="6"/>
      <c r="Z11335" s="9">
        <f>ROUND(SUM(Z11333:Z11334),5)</f>
        <v>1255.5</v>
      </c>
      <c r="AA11335" s="6"/>
      <c r="AB11335" s="9">
        <f>AB11334</f>
        <v>1255.5</v>
      </c>
      <c r="AC11335" s="6"/>
      <c r="AD11335" s="6"/>
      <c r="AE11335" s="6"/>
      <c r="AF11335" s="9"/>
      <c r="AG11335" s="6"/>
      <c r="AH11335" s="6"/>
    </row>
    <row r="11336" spans="1:34" x14ac:dyDescent="0.25">
      <c r="A11336" s="2"/>
      <c r="B11336" s="2"/>
      <c r="C11336" s="2" t="s">
        <v>8742</v>
      </c>
      <c r="D11336" s="2"/>
      <c r="E11336" s="2"/>
      <c r="F11336" s="2"/>
      <c r="G11336" s="2"/>
      <c r="H11336" s="3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4"/>
      <c r="U11336" s="2"/>
      <c r="V11336" s="2"/>
      <c r="W11336" s="2"/>
      <c r="X11336" s="5"/>
      <c r="Y11336" s="2"/>
      <c r="Z11336" s="5"/>
      <c r="AA11336" s="2"/>
      <c r="AB11336" s="5"/>
      <c r="AC11336" s="2"/>
      <c r="AD11336" s="2"/>
      <c r="AE11336" s="2"/>
      <c r="AF11336" s="5"/>
      <c r="AG11336" s="2"/>
      <c r="AH11336" s="2"/>
    </row>
    <row r="11337" spans="1:34" ht="15.75" thickBot="1" x14ac:dyDescent="0.3">
      <c r="A11337" s="1"/>
      <c r="B11337" s="1"/>
      <c r="C11337" s="1"/>
      <c r="D11337" s="6"/>
      <c r="E11337" s="6"/>
      <c r="F11337" s="6" t="s">
        <v>301</v>
      </c>
      <c r="G11337" s="6"/>
      <c r="H11337" s="7">
        <v>45736</v>
      </c>
      <c r="I11337" s="6"/>
      <c r="J11337" s="6"/>
      <c r="K11337" s="6"/>
      <c r="L11337" s="6" t="s">
        <v>8931</v>
      </c>
      <c r="M11337" s="6"/>
      <c r="N11337" s="6" t="s">
        <v>8976</v>
      </c>
      <c r="O11337" s="6"/>
      <c r="P11337" s="6" t="s">
        <v>8742</v>
      </c>
      <c r="Q11337" s="6"/>
      <c r="R11337" s="6" t="s">
        <v>8931</v>
      </c>
      <c r="S11337" s="6"/>
      <c r="T11337" s="8">
        <v>1</v>
      </c>
      <c r="U11337" s="6"/>
      <c r="V11337" s="6" t="s">
        <v>525</v>
      </c>
      <c r="W11337" s="6"/>
      <c r="X11337" s="9">
        <v>882</v>
      </c>
      <c r="Y11337" s="6"/>
      <c r="Z11337" s="10">
        <f>ROUND(IF(ISNUMBER(X11337), T11337*X11337, T11337),5)</f>
        <v>882</v>
      </c>
      <c r="AA11337" s="6"/>
      <c r="AB11337" s="10">
        <f>ROUND(AB11336+Z11337,5)</f>
        <v>882</v>
      </c>
      <c r="AC11337" s="6"/>
      <c r="AD11337" s="6"/>
      <c r="AE11337" s="6"/>
      <c r="AF11337" s="9">
        <v>0</v>
      </c>
      <c r="AG11337" s="6"/>
      <c r="AH11337" s="6"/>
    </row>
    <row r="11338" spans="1:34" x14ac:dyDescent="0.25">
      <c r="A11338" s="6"/>
      <c r="B11338" s="6"/>
      <c r="C11338" s="6" t="s">
        <v>8743</v>
      </c>
      <c r="D11338" s="6"/>
      <c r="E11338" s="6"/>
      <c r="F11338" s="6"/>
      <c r="G11338" s="6"/>
      <c r="H11338" s="7"/>
      <c r="I11338" s="6"/>
      <c r="J11338" s="6"/>
      <c r="K11338" s="6"/>
      <c r="L11338" s="6"/>
      <c r="M11338" s="6"/>
      <c r="N11338" s="6"/>
      <c r="O11338" s="6"/>
      <c r="P11338" s="6"/>
      <c r="Q11338" s="6"/>
      <c r="R11338" s="6"/>
      <c r="S11338" s="6"/>
      <c r="T11338" s="11">
        <f>ROUND(SUM(T11336:T11337),5)</f>
        <v>1</v>
      </c>
      <c r="U11338" s="6"/>
      <c r="V11338" s="6"/>
      <c r="W11338" s="6"/>
      <c r="X11338" s="9"/>
      <c r="Y11338" s="6"/>
      <c r="Z11338" s="9">
        <f>ROUND(SUM(Z11336:Z11337),5)</f>
        <v>882</v>
      </c>
      <c r="AA11338" s="6"/>
      <c r="AB11338" s="9">
        <f>AB11337</f>
        <v>882</v>
      </c>
      <c r="AC11338" s="6"/>
      <c r="AD11338" s="6"/>
      <c r="AE11338" s="6"/>
      <c r="AF11338" s="9"/>
      <c r="AG11338" s="6"/>
      <c r="AH11338" s="6"/>
    </row>
    <row r="11339" spans="1:34" x14ac:dyDescent="0.25">
      <c r="A11339" s="2"/>
      <c r="B11339" s="2"/>
      <c r="C11339" s="2" t="s">
        <v>8744</v>
      </c>
      <c r="D11339" s="2"/>
      <c r="E11339" s="2"/>
      <c r="F11339" s="2"/>
      <c r="G11339" s="2"/>
      <c r="H11339" s="3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4"/>
      <c r="U11339" s="2"/>
      <c r="V11339" s="2"/>
      <c r="W11339" s="2"/>
      <c r="X11339" s="5"/>
      <c r="Y11339" s="2"/>
      <c r="Z11339" s="5"/>
      <c r="AA11339" s="2"/>
      <c r="AB11339" s="5"/>
      <c r="AC11339" s="2"/>
      <c r="AD11339" s="2"/>
      <c r="AE11339" s="2"/>
      <c r="AF11339" s="5"/>
      <c r="AG11339" s="2"/>
      <c r="AH11339" s="2"/>
    </row>
    <row r="11340" spans="1:34" ht="15.75" thickBot="1" x14ac:dyDescent="0.3">
      <c r="A11340" s="1"/>
      <c r="B11340" s="1"/>
      <c r="C11340" s="1"/>
      <c r="D11340" s="6"/>
      <c r="E11340" s="6"/>
      <c r="F11340" s="6" t="s">
        <v>301</v>
      </c>
      <c r="G11340" s="6"/>
      <c r="H11340" s="7">
        <v>45736</v>
      </c>
      <c r="I11340" s="6"/>
      <c r="J11340" s="6"/>
      <c r="K11340" s="6"/>
      <c r="L11340" s="6" t="s">
        <v>8932</v>
      </c>
      <c r="M11340" s="6"/>
      <c r="N11340" s="6" t="s">
        <v>8976</v>
      </c>
      <c r="O11340" s="6"/>
      <c r="P11340" s="6" t="s">
        <v>8744</v>
      </c>
      <c r="Q11340" s="6"/>
      <c r="R11340" s="6" t="s">
        <v>8932</v>
      </c>
      <c r="S11340" s="6"/>
      <c r="T11340" s="8">
        <v>2</v>
      </c>
      <c r="U11340" s="6"/>
      <c r="V11340" s="6" t="s">
        <v>525</v>
      </c>
      <c r="W11340" s="6"/>
      <c r="X11340" s="9">
        <v>38</v>
      </c>
      <c r="Y11340" s="6"/>
      <c r="Z11340" s="10">
        <f>ROUND(IF(ISNUMBER(X11340), T11340*X11340, T11340),5)</f>
        <v>76</v>
      </c>
      <c r="AA11340" s="6"/>
      <c r="AB11340" s="10">
        <f>ROUND(AB11339+Z11340,5)</f>
        <v>76</v>
      </c>
      <c r="AC11340" s="6"/>
      <c r="AD11340" s="6"/>
      <c r="AE11340" s="6"/>
      <c r="AF11340" s="9">
        <v>0</v>
      </c>
      <c r="AG11340" s="6"/>
      <c r="AH11340" s="6"/>
    </row>
    <row r="11341" spans="1:34" x14ac:dyDescent="0.25">
      <c r="A11341" s="6"/>
      <c r="B11341" s="6"/>
      <c r="C11341" s="6" t="s">
        <v>8745</v>
      </c>
      <c r="D11341" s="6"/>
      <c r="E11341" s="6"/>
      <c r="F11341" s="6"/>
      <c r="G11341" s="6"/>
      <c r="H11341" s="7"/>
      <c r="I11341" s="6"/>
      <c r="J11341" s="6"/>
      <c r="K11341" s="6"/>
      <c r="L11341" s="6"/>
      <c r="M11341" s="6"/>
      <c r="N11341" s="6"/>
      <c r="O11341" s="6"/>
      <c r="P11341" s="6"/>
      <c r="Q11341" s="6"/>
      <c r="R11341" s="6"/>
      <c r="S11341" s="6"/>
      <c r="T11341" s="11">
        <f>ROUND(SUM(T11339:T11340),5)</f>
        <v>2</v>
      </c>
      <c r="U11341" s="6"/>
      <c r="V11341" s="6"/>
      <c r="W11341" s="6"/>
      <c r="X11341" s="9"/>
      <c r="Y11341" s="6"/>
      <c r="Z11341" s="9">
        <f>ROUND(SUM(Z11339:Z11340),5)</f>
        <v>76</v>
      </c>
      <c r="AA11341" s="6"/>
      <c r="AB11341" s="9">
        <f>AB11340</f>
        <v>76</v>
      </c>
      <c r="AC11341" s="6"/>
      <c r="AD11341" s="6"/>
      <c r="AE11341" s="6"/>
      <c r="AF11341" s="9"/>
      <c r="AG11341" s="6"/>
      <c r="AH11341" s="6"/>
    </row>
    <row r="11342" spans="1:34" x14ac:dyDescent="0.25">
      <c r="A11342" s="2"/>
      <c r="B11342" s="2"/>
      <c r="C11342" s="2" t="s">
        <v>8746</v>
      </c>
      <c r="D11342" s="2"/>
      <c r="E11342" s="2"/>
      <c r="F11342" s="2"/>
      <c r="G11342" s="2"/>
      <c r="H11342" s="3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4"/>
      <c r="U11342" s="2"/>
      <c r="V11342" s="2"/>
      <c r="W11342" s="2"/>
      <c r="X11342" s="5"/>
      <c r="Y11342" s="2"/>
      <c r="Z11342" s="5"/>
      <c r="AA11342" s="2"/>
      <c r="AB11342" s="5"/>
      <c r="AC11342" s="2"/>
      <c r="AD11342" s="2"/>
      <c r="AE11342" s="2"/>
      <c r="AF11342" s="5"/>
      <c r="AG11342" s="2"/>
      <c r="AH11342" s="2"/>
    </row>
    <row r="11343" spans="1:34" x14ac:dyDescent="0.25">
      <c r="A11343" s="6"/>
      <c r="B11343" s="6"/>
      <c r="C11343" s="6"/>
      <c r="D11343" s="6"/>
      <c r="E11343" s="6"/>
      <c r="F11343" s="6" t="s">
        <v>301</v>
      </c>
      <c r="G11343" s="6"/>
      <c r="H11343" s="7">
        <v>45897</v>
      </c>
      <c r="I11343" s="6"/>
      <c r="J11343" s="6"/>
      <c r="K11343" s="6"/>
      <c r="L11343" s="6" t="s">
        <v>8933</v>
      </c>
      <c r="M11343" s="6"/>
      <c r="N11343" s="6" t="s">
        <v>8976</v>
      </c>
      <c r="O11343" s="6"/>
      <c r="P11343" s="6" t="s">
        <v>8746</v>
      </c>
      <c r="Q11343" s="6"/>
      <c r="R11343" s="6" t="s">
        <v>8933</v>
      </c>
      <c r="S11343" s="6"/>
      <c r="T11343" s="11">
        <v>0</v>
      </c>
      <c r="U11343" s="6"/>
      <c r="V11343" s="6" t="s">
        <v>525</v>
      </c>
      <c r="W11343" s="6"/>
      <c r="X11343" s="9">
        <v>38.229999999999997</v>
      </c>
      <c r="Y11343" s="6"/>
      <c r="Z11343" s="9">
        <f>ROUND(IF(ISNUMBER(X11343), T11343*X11343, T11343),5)</f>
        <v>0</v>
      </c>
      <c r="AA11343" s="6"/>
      <c r="AB11343" s="9">
        <f>ROUND(AB11342+Z11343,5)</f>
        <v>0</v>
      </c>
      <c r="AC11343" s="6"/>
      <c r="AD11343" s="6"/>
      <c r="AE11343" s="6"/>
      <c r="AF11343" s="9">
        <v>0</v>
      </c>
      <c r="AG11343" s="6"/>
      <c r="AH11343" s="6"/>
    </row>
    <row r="11344" spans="1:34" ht="15.75" thickBot="1" x14ac:dyDescent="0.3">
      <c r="A11344" s="6"/>
      <c r="B11344" s="6"/>
      <c r="C11344" s="6"/>
      <c r="D11344" s="6"/>
      <c r="E11344" s="6"/>
      <c r="F11344" s="6" t="s">
        <v>301</v>
      </c>
      <c r="G11344" s="6"/>
      <c r="H11344" s="7">
        <v>45897</v>
      </c>
      <c r="I11344" s="6"/>
      <c r="J11344" s="6"/>
      <c r="K11344" s="6"/>
      <c r="L11344" s="6" t="s">
        <v>8933</v>
      </c>
      <c r="M11344" s="6"/>
      <c r="N11344" s="6" t="s">
        <v>8976</v>
      </c>
      <c r="O11344" s="6"/>
      <c r="P11344" s="6" t="s">
        <v>8746</v>
      </c>
      <c r="Q11344" s="6"/>
      <c r="R11344" s="6" t="s">
        <v>8933</v>
      </c>
      <c r="S11344" s="6"/>
      <c r="T11344" s="8">
        <v>2</v>
      </c>
      <c r="U11344" s="6"/>
      <c r="V11344" s="6" t="s">
        <v>525</v>
      </c>
      <c r="W11344" s="6"/>
      <c r="X11344" s="9">
        <v>38.229999999999997</v>
      </c>
      <c r="Y11344" s="6"/>
      <c r="Z11344" s="10">
        <f>ROUND(IF(ISNUMBER(X11344), T11344*X11344, T11344),5)</f>
        <v>76.459999999999994</v>
      </c>
      <c r="AA11344" s="6"/>
      <c r="AB11344" s="10">
        <f>ROUND(AB11343+Z11344,5)</f>
        <v>76.459999999999994</v>
      </c>
      <c r="AC11344" s="6"/>
      <c r="AD11344" s="6"/>
      <c r="AE11344" s="6"/>
      <c r="AF11344" s="9">
        <v>0</v>
      </c>
      <c r="AG11344" s="6"/>
      <c r="AH11344" s="6"/>
    </row>
    <row r="11345" spans="1:34" x14ac:dyDescent="0.25">
      <c r="A11345" s="6"/>
      <c r="B11345" s="6"/>
      <c r="C11345" s="6" t="s">
        <v>8747</v>
      </c>
      <c r="D11345" s="6"/>
      <c r="E11345" s="6"/>
      <c r="F11345" s="6"/>
      <c r="G11345" s="6"/>
      <c r="H11345" s="7"/>
      <c r="I11345" s="6"/>
      <c r="J11345" s="6"/>
      <c r="K11345" s="6"/>
      <c r="L11345" s="6"/>
      <c r="M11345" s="6"/>
      <c r="N11345" s="6"/>
      <c r="O11345" s="6"/>
      <c r="P11345" s="6"/>
      <c r="Q11345" s="6"/>
      <c r="R11345" s="6"/>
      <c r="S11345" s="6"/>
      <c r="T11345" s="11">
        <f>ROUND(SUM(T11342:T11344),5)</f>
        <v>2</v>
      </c>
      <c r="U11345" s="6"/>
      <c r="V11345" s="6"/>
      <c r="W11345" s="6"/>
      <c r="X11345" s="9"/>
      <c r="Y11345" s="6"/>
      <c r="Z11345" s="9">
        <f>ROUND(SUM(Z11342:Z11344),5)</f>
        <v>76.459999999999994</v>
      </c>
      <c r="AA11345" s="6"/>
      <c r="AB11345" s="9">
        <f>AB11344</f>
        <v>76.459999999999994</v>
      </c>
      <c r="AC11345" s="6"/>
      <c r="AD11345" s="6"/>
      <c r="AE11345" s="6"/>
      <c r="AF11345" s="9"/>
      <c r="AG11345" s="6"/>
      <c r="AH11345" s="6"/>
    </row>
    <row r="11346" spans="1:34" x14ac:dyDescent="0.25">
      <c r="A11346" s="2"/>
      <c r="B11346" s="2"/>
      <c r="C11346" s="2" t="s">
        <v>8748</v>
      </c>
      <c r="D11346" s="2"/>
      <c r="E11346" s="2"/>
      <c r="F11346" s="2"/>
      <c r="G11346" s="2"/>
      <c r="H11346" s="3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4"/>
      <c r="U11346" s="2"/>
      <c r="V11346" s="2"/>
      <c r="W11346" s="2"/>
      <c r="X11346" s="5"/>
      <c r="Y11346" s="2"/>
      <c r="Z11346" s="5"/>
      <c r="AA11346" s="2"/>
      <c r="AB11346" s="5"/>
      <c r="AC11346" s="2"/>
      <c r="AD11346" s="2"/>
      <c r="AE11346" s="2"/>
      <c r="AF11346" s="5"/>
      <c r="AG11346" s="2"/>
      <c r="AH11346" s="2"/>
    </row>
    <row r="11347" spans="1:34" ht="15.75" thickBot="1" x14ac:dyDescent="0.3">
      <c r="A11347" s="1"/>
      <c r="B11347" s="1"/>
      <c r="C11347" s="1"/>
      <c r="D11347" s="6"/>
      <c r="E11347" s="6"/>
      <c r="F11347" s="6" t="s">
        <v>301</v>
      </c>
      <c r="G11347" s="6"/>
      <c r="H11347" s="7">
        <v>45793</v>
      </c>
      <c r="I11347" s="6"/>
      <c r="J11347" s="6"/>
      <c r="K11347" s="6"/>
      <c r="L11347" s="6" t="s">
        <v>8934</v>
      </c>
      <c r="M11347" s="6"/>
      <c r="N11347" s="6" t="s">
        <v>8976</v>
      </c>
      <c r="O11347" s="6"/>
      <c r="P11347" s="6" t="s">
        <v>8748</v>
      </c>
      <c r="Q11347" s="6"/>
      <c r="R11347" s="6" t="s">
        <v>8934</v>
      </c>
      <c r="S11347" s="6"/>
      <c r="T11347" s="8">
        <v>12</v>
      </c>
      <c r="U11347" s="6"/>
      <c r="V11347" s="6" t="s">
        <v>525</v>
      </c>
      <c r="W11347" s="6"/>
      <c r="X11347" s="9">
        <v>35</v>
      </c>
      <c r="Y11347" s="6"/>
      <c r="Z11347" s="10">
        <f>ROUND(IF(ISNUMBER(X11347), T11347*X11347, T11347),5)</f>
        <v>420</v>
      </c>
      <c r="AA11347" s="6"/>
      <c r="AB11347" s="10">
        <f>ROUND(AB11346+Z11347,5)</f>
        <v>420</v>
      </c>
      <c r="AC11347" s="6"/>
      <c r="AD11347" s="6"/>
      <c r="AE11347" s="6"/>
      <c r="AF11347" s="9">
        <v>0</v>
      </c>
      <c r="AG11347" s="6"/>
      <c r="AH11347" s="6"/>
    </row>
    <row r="11348" spans="1:34" x14ac:dyDescent="0.25">
      <c r="A11348" s="6"/>
      <c r="B11348" s="6"/>
      <c r="C11348" s="6" t="s">
        <v>8749</v>
      </c>
      <c r="D11348" s="6"/>
      <c r="E11348" s="6"/>
      <c r="F11348" s="6"/>
      <c r="G11348" s="6"/>
      <c r="H11348" s="7"/>
      <c r="I11348" s="6"/>
      <c r="J11348" s="6"/>
      <c r="K11348" s="6"/>
      <c r="L11348" s="6"/>
      <c r="M11348" s="6"/>
      <c r="N11348" s="6"/>
      <c r="O11348" s="6"/>
      <c r="P11348" s="6"/>
      <c r="Q11348" s="6"/>
      <c r="R11348" s="6"/>
      <c r="S11348" s="6"/>
      <c r="T11348" s="11">
        <f>ROUND(SUM(T11346:T11347),5)</f>
        <v>12</v>
      </c>
      <c r="U11348" s="6"/>
      <c r="V11348" s="6"/>
      <c r="W11348" s="6"/>
      <c r="X11348" s="9"/>
      <c r="Y11348" s="6"/>
      <c r="Z11348" s="9">
        <f>ROUND(SUM(Z11346:Z11347),5)</f>
        <v>420</v>
      </c>
      <c r="AA11348" s="6"/>
      <c r="AB11348" s="9">
        <f>AB11347</f>
        <v>420</v>
      </c>
      <c r="AC11348" s="6"/>
      <c r="AD11348" s="6"/>
      <c r="AE11348" s="6"/>
      <c r="AF11348" s="9"/>
      <c r="AG11348" s="6"/>
      <c r="AH11348" s="6"/>
    </row>
    <row r="11349" spans="1:34" x14ac:dyDescent="0.25">
      <c r="A11349" s="2"/>
      <c r="B11349" s="2"/>
      <c r="C11349" s="2" t="s">
        <v>8750</v>
      </c>
      <c r="D11349" s="2"/>
      <c r="E11349" s="2"/>
      <c r="F11349" s="2"/>
      <c r="G11349" s="2"/>
      <c r="H11349" s="3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4"/>
      <c r="U11349" s="2"/>
      <c r="V11349" s="2"/>
      <c r="W11349" s="2"/>
      <c r="X11349" s="5"/>
      <c r="Y11349" s="2"/>
      <c r="Z11349" s="5"/>
      <c r="AA11349" s="2"/>
      <c r="AB11349" s="5"/>
      <c r="AC11349" s="2"/>
      <c r="AD11349" s="2"/>
      <c r="AE11349" s="2"/>
      <c r="AF11349" s="5"/>
      <c r="AG11349" s="2"/>
      <c r="AH11349" s="2"/>
    </row>
    <row r="11350" spans="1:34" ht="15.75" thickBot="1" x14ac:dyDescent="0.3">
      <c r="A11350" s="1"/>
      <c r="B11350" s="1"/>
      <c r="C11350" s="1"/>
      <c r="D11350" s="6"/>
      <c r="E11350" s="6"/>
      <c r="F11350" s="6" t="s">
        <v>301</v>
      </c>
      <c r="G11350" s="6"/>
      <c r="H11350" s="7">
        <v>45793</v>
      </c>
      <c r="I11350" s="6"/>
      <c r="J11350" s="6"/>
      <c r="K11350" s="6"/>
      <c r="L11350" s="6" t="s">
        <v>8935</v>
      </c>
      <c r="M11350" s="6"/>
      <c r="N11350" s="6" t="s">
        <v>8976</v>
      </c>
      <c r="O11350" s="6"/>
      <c r="P11350" s="6" t="s">
        <v>8750</v>
      </c>
      <c r="Q11350" s="6"/>
      <c r="R11350" s="6" t="s">
        <v>8935</v>
      </c>
      <c r="S11350" s="6"/>
      <c r="T11350" s="8">
        <v>5</v>
      </c>
      <c r="U11350" s="6"/>
      <c r="V11350" s="6" t="s">
        <v>525</v>
      </c>
      <c r="W11350" s="6"/>
      <c r="X11350" s="9">
        <v>1026</v>
      </c>
      <c r="Y11350" s="6"/>
      <c r="Z11350" s="10">
        <f>ROUND(IF(ISNUMBER(X11350), T11350*X11350, T11350),5)</f>
        <v>5130</v>
      </c>
      <c r="AA11350" s="6"/>
      <c r="AB11350" s="10">
        <f>ROUND(AB11349+Z11350,5)</f>
        <v>5130</v>
      </c>
      <c r="AC11350" s="6"/>
      <c r="AD11350" s="6"/>
      <c r="AE11350" s="6"/>
      <c r="AF11350" s="9">
        <v>0</v>
      </c>
      <c r="AG11350" s="6"/>
      <c r="AH11350" s="6"/>
    </row>
    <row r="11351" spans="1:34" x14ac:dyDescent="0.25">
      <c r="A11351" s="6"/>
      <c r="B11351" s="6"/>
      <c r="C11351" s="6" t="s">
        <v>8751</v>
      </c>
      <c r="D11351" s="6"/>
      <c r="E11351" s="6"/>
      <c r="F11351" s="6"/>
      <c r="G11351" s="6"/>
      <c r="H11351" s="7"/>
      <c r="I11351" s="6"/>
      <c r="J11351" s="6"/>
      <c r="K11351" s="6"/>
      <c r="L11351" s="6"/>
      <c r="M11351" s="6"/>
      <c r="N11351" s="6"/>
      <c r="O11351" s="6"/>
      <c r="P11351" s="6"/>
      <c r="Q11351" s="6"/>
      <c r="R11351" s="6"/>
      <c r="S11351" s="6"/>
      <c r="T11351" s="11">
        <f>ROUND(SUM(T11349:T11350),5)</f>
        <v>5</v>
      </c>
      <c r="U11351" s="6"/>
      <c r="V11351" s="6"/>
      <c r="W11351" s="6"/>
      <c r="X11351" s="9"/>
      <c r="Y11351" s="6"/>
      <c r="Z11351" s="9">
        <f>ROUND(SUM(Z11349:Z11350),5)</f>
        <v>5130</v>
      </c>
      <c r="AA11351" s="6"/>
      <c r="AB11351" s="9">
        <f>AB11350</f>
        <v>5130</v>
      </c>
      <c r="AC11351" s="6"/>
      <c r="AD11351" s="6"/>
      <c r="AE11351" s="6"/>
      <c r="AF11351" s="9"/>
      <c r="AG11351" s="6"/>
      <c r="AH11351" s="6"/>
    </row>
    <row r="11352" spans="1:34" x14ac:dyDescent="0.25">
      <c r="A11352" s="2"/>
      <c r="B11352" s="2"/>
      <c r="C11352" s="2" t="s">
        <v>8752</v>
      </c>
      <c r="D11352" s="2"/>
      <c r="E11352" s="2"/>
      <c r="F11352" s="2"/>
      <c r="G11352" s="2"/>
      <c r="H11352" s="3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4"/>
      <c r="U11352" s="2"/>
      <c r="V11352" s="2"/>
      <c r="W11352" s="2"/>
      <c r="X11352" s="5"/>
      <c r="Y11352" s="2"/>
      <c r="Z11352" s="5"/>
      <c r="AA11352" s="2"/>
      <c r="AB11352" s="5"/>
      <c r="AC11352" s="2"/>
      <c r="AD11352" s="2"/>
      <c r="AE11352" s="2"/>
      <c r="AF11352" s="5"/>
      <c r="AG11352" s="2"/>
      <c r="AH11352" s="2"/>
    </row>
    <row r="11353" spans="1:34" x14ac:dyDescent="0.25">
      <c r="A11353" s="6"/>
      <c r="B11353" s="6"/>
      <c r="C11353" s="6"/>
      <c r="D11353" s="6"/>
      <c r="E11353" s="6"/>
      <c r="F11353" s="6" t="s">
        <v>301</v>
      </c>
      <c r="G11353" s="6"/>
      <c r="H11353" s="7">
        <v>44708</v>
      </c>
      <c r="I11353" s="6"/>
      <c r="J11353" s="6"/>
      <c r="K11353" s="6"/>
      <c r="L11353" s="6" t="s">
        <v>8936</v>
      </c>
      <c r="M11353" s="6"/>
      <c r="N11353" s="6" t="s">
        <v>8977</v>
      </c>
      <c r="O11353" s="6"/>
      <c r="P11353" s="6" t="s">
        <v>8752</v>
      </c>
      <c r="Q11353" s="6"/>
      <c r="R11353" s="6" t="s">
        <v>8936</v>
      </c>
      <c r="S11353" s="6"/>
      <c r="T11353" s="11">
        <v>500</v>
      </c>
      <c r="U11353" s="6"/>
      <c r="V11353" s="6" t="s">
        <v>525</v>
      </c>
      <c r="W11353" s="6"/>
      <c r="X11353" s="9">
        <v>0</v>
      </c>
      <c r="Y11353" s="6"/>
      <c r="Z11353" s="9">
        <f>ROUND(IF(ISNUMBER(X11353), T11353*X11353, T11353),5)</f>
        <v>0</v>
      </c>
      <c r="AA11353" s="6"/>
      <c r="AB11353" s="9">
        <f>ROUND(AB11352+Z11353,5)</f>
        <v>0</v>
      </c>
      <c r="AC11353" s="6"/>
      <c r="AD11353" s="6"/>
      <c r="AE11353" s="6"/>
      <c r="AF11353" s="9">
        <v>0</v>
      </c>
      <c r="AG11353" s="6"/>
      <c r="AH11353" s="6"/>
    </row>
    <row r="11354" spans="1:34" x14ac:dyDescent="0.25">
      <c r="A11354" s="6"/>
      <c r="B11354" s="6"/>
      <c r="C11354" s="6"/>
      <c r="D11354" s="6"/>
      <c r="E11354" s="6"/>
      <c r="F11354" s="6" t="s">
        <v>301</v>
      </c>
      <c r="G11354" s="6"/>
      <c r="H11354" s="7">
        <v>45291</v>
      </c>
      <c r="I11354" s="6"/>
      <c r="J11354" s="6"/>
      <c r="K11354" s="6"/>
      <c r="L11354" s="6" t="s">
        <v>8936</v>
      </c>
      <c r="M11354" s="6"/>
      <c r="N11354" s="6" t="s">
        <v>8977</v>
      </c>
      <c r="O11354" s="6"/>
      <c r="P11354" s="6" t="s">
        <v>8752</v>
      </c>
      <c r="Q11354" s="6"/>
      <c r="R11354" s="6" t="s">
        <v>8936</v>
      </c>
      <c r="S11354" s="6"/>
      <c r="T11354" s="11">
        <v>500</v>
      </c>
      <c r="U11354" s="6"/>
      <c r="V11354" s="6" t="s">
        <v>525</v>
      </c>
      <c r="W11354" s="6"/>
      <c r="X11354" s="9">
        <v>0</v>
      </c>
      <c r="Y11354" s="6"/>
      <c r="Z11354" s="9">
        <f>ROUND(IF(ISNUMBER(X11354), T11354*X11354, T11354),5)</f>
        <v>0</v>
      </c>
      <c r="AA11354" s="6"/>
      <c r="AB11354" s="9">
        <f>ROUND(AB11353+Z11354,5)</f>
        <v>0</v>
      </c>
      <c r="AC11354" s="6"/>
      <c r="AD11354" s="6"/>
      <c r="AE11354" s="6"/>
      <c r="AF11354" s="9">
        <v>0</v>
      </c>
      <c r="AG11354" s="6"/>
      <c r="AH11354" s="6"/>
    </row>
    <row r="11355" spans="1:34" x14ac:dyDescent="0.25">
      <c r="A11355" s="6"/>
      <c r="B11355" s="6"/>
      <c r="C11355" s="6"/>
      <c r="D11355" s="6"/>
      <c r="E11355" s="6"/>
      <c r="F11355" s="6" t="s">
        <v>301</v>
      </c>
      <c r="G11355" s="6"/>
      <c r="H11355" s="7">
        <v>45406</v>
      </c>
      <c r="I11355" s="6"/>
      <c r="J11355" s="6"/>
      <c r="K11355" s="6"/>
      <c r="L11355" s="6" t="s">
        <v>8936</v>
      </c>
      <c r="M11355" s="6"/>
      <c r="N11355" s="6" t="s">
        <v>1283</v>
      </c>
      <c r="O11355" s="6"/>
      <c r="P11355" s="6" t="s">
        <v>8752</v>
      </c>
      <c r="Q11355" s="6"/>
      <c r="R11355" s="6" t="s">
        <v>8936</v>
      </c>
      <c r="S11355" s="6"/>
      <c r="T11355" s="11">
        <v>0</v>
      </c>
      <c r="U11355" s="6"/>
      <c r="V11355" s="6" t="s">
        <v>525</v>
      </c>
      <c r="W11355" s="6"/>
      <c r="X11355" s="11">
        <v>3.0695000000000001</v>
      </c>
      <c r="Y11355" s="6"/>
      <c r="Z11355" s="9">
        <f>ROUND(IF(ISNUMBER(X11355), T11355*X11355, T11355),5)</f>
        <v>0</v>
      </c>
      <c r="AA11355" s="6"/>
      <c r="AB11355" s="9">
        <f>ROUND(AB11354+Z11355,5)</f>
        <v>0</v>
      </c>
      <c r="AC11355" s="6"/>
      <c r="AD11355" s="6"/>
      <c r="AE11355" s="6"/>
      <c r="AF11355" s="9">
        <v>0</v>
      </c>
      <c r="AG11355" s="6"/>
      <c r="AH11355" s="6"/>
    </row>
    <row r="11356" spans="1:34" x14ac:dyDescent="0.25">
      <c r="A11356" s="6"/>
      <c r="B11356" s="6"/>
      <c r="C11356" s="6"/>
      <c r="D11356" s="6"/>
      <c r="E11356" s="6"/>
      <c r="F11356" s="6" t="s">
        <v>301</v>
      </c>
      <c r="G11356" s="6"/>
      <c r="H11356" s="7">
        <v>45407</v>
      </c>
      <c r="I11356" s="6"/>
      <c r="J11356" s="6"/>
      <c r="K11356" s="6"/>
      <c r="L11356" s="6" t="s">
        <v>8936</v>
      </c>
      <c r="M11356" s="6"/>
      <c r="N11356" s="6" t="s">
        <v>1283</v>
      </c>
      <c r="O11356" s="6"/>
      <c r="P11356" s="6" t="s">
        <v>8752</v>
      </c>
      <c r="Q11356" s="6"/>
      <c r="R11356" s="6" t="s">
        <v>8936</v>
      </c>
      <c r="S11356" s="6"/>
      <c r="T11356" s="11">
        <v>200</v>
      </c>
      <c r="U11356" s="6"/>
      <c r="V11356" s="6" t="s">
        <v>525</v>
      </c>
      <c r="W11356" s="6"/>
      <c r="X11356" s="11">
        <v>3.0695000000000001</v>
      </c>
      <c r="Y11356" s="6"/>
      <c r="Z11356" s="9">
        <f>ROUND(IF(ISNUMBER(X11356), T11356*X11356, T11356),5)</f>
        <v>613.9</v>
      </c>
      <c r="AA11356" s="6"/>
      <c r="AB11356" s="9">
        <f>ROUND(AB11355+Z11356,5)</f>
        <v>613.9</v>
      </c>
      <c r="AC11356" s="6"/>
      <c r="AD11356" s="6"/>
      <c r="AE11356" s="6"/>
      <c r="AF11356" s="9">
        <v>0</v>
      </c>
      <c r="AG11356" s="6"/>
      <c r="AH11356" s="6"/>
    </row>
    <row r="11357" spans="1:34" x14ac:dyDescent="0.25">
      <c r="A11357" s="6"/>
      <c r="B11357" s="6"/>
      <c r="C11357" s="6"/>
      <c r="D11357" s="6"/>
      <c r="E11357" s="6"/>
      <c r="F11357" s="6" t="s">
        <v>301</v>
      </c>
      <c r="G11357" s="6"/>
      <c r="H11357" s="7">
        <v>45685</v>
      </c>
      <c r="I11357" s="6"/>
      <c r="J11357" s="6"/>
      <c r="K11357" s="6"/>
      <c r="L11357" s="6" t="s">
        <v>8936</v>
      </c>
      <c r="M11357" s="6"/>
      <c r="N11357" s="6" t="s">
        <v>1283</v>
      </c>
      <c r="O11357" s="6"/>
      <c r="P11357" s="6" t="s">
        <v>8752</v>
      </c>
      <c r="Q11357" s="6"/>
      <c r="R11357" s="6" t="s">
        <v>8936</v>
      </c>
      <c r="S11357" s="6"/>
      <c r="T11357" s="11">
        <v>0</v>
      </c>
      <c r="U11357" s="6"/>
      <c r="V11357" s="6" t="s">
        <v>525</v>
      </c>
      <c r="W11357" s="6"/>
      <c r="X11357" s="11">
        <v>3.0695000000000001</v>
      </c>
      <c r="Y11357" s="6"/>
      <c r="Z11357" s="9">
        <f>ROUND(IF(ISNUMBER(X11357), T11357*X11357, T11357),5)</f>
        <v>0</v>
      </c>
      <c r="AA11357" s="6"/>
      <c r="AB11357" s="9">
        <f>ROUND(AB11356+Z11357,5)</f>
        <v>613.9</v>
      </c>
      <c r="AC11357" s="6"/>
      <c r="AD11357" s="6"/>
      <c r="AE11357" s="6"/>
      <c r="AF11357" s="9">
        <v>0</v>
      </c>
      <c r="AG11357" s="6"/>
      <c r="AH11357" s="6"/>
    </row>
    <row r="11358" spans="1:34" x14ac:dyDescent="0.25">
      <c r="A11358" s="6"/>
      <c r="B11358" s="6"/>
      <c r="C11358" s="6"/>
      <c r="D11358" s="6"/>
      <c r="E11358" s="6"/>
      <c r="F11358" s="6" t="s">
        <v>301</v>
      </c>
      <c r="G11358" s="6"/>
      <c r="H11358" s="7">
        <v>45743</v>
      </c>
      <c r="I11358" s="6"/>
      <c r="J11358" s="6"/>
      <c r="K11358" s="6"/>
      <c r="L11358" s="6" t="s">
        <v>8936</v>
      </c>
      <c r="M11358" s="6"/>
      <c r="N11358" s="6" t="s">
        <v>1283</v>
      </c>
      <c r="O11358" s="6"/>
      <c r="P11358" s="6" t="s">
        <v>8752</v>
      </c>
      <c r="Q11358" s="6"/>
      <c r="R11358" s="6" t="s">
        <v>8936</v>
      </c>
      <c r="S11358" s="6"/>
      <c r="T11358" s="11">
        <v>500</v>
      </c>
      <c r="U11358" s="6"/>
      <c r="V11358" s="6" t="s">
        <v>525</v>
      </c>
      <c r="W11358" s="6"/>
      <c r="X11358" s="11">
        <v>3.1616</v>
      </c>
      <c r="Y11358" s="6"/>
      <c r="Z11358" s="9">
        <f>ROUND(IF(ISNUMBER(X11358), T11358*X11358, T11358),5)</f>
        <v>1580.8</v>
      </c>
      <c r="AA11358" s="6"/>
      <c r="AB11358" s="9">
        <f>ROUND(AB11357+Z11358,5)</f>
        <v>2194.6999999999998</v>
      </c>
      <c r="AC11358" s="6"/>
      <c r="AD11358" s="6"/>
      <c r="AE11358" s="6"/>
      <c r="AF11358" s="9">
        <v>0</v>
      </c>
      <c r="AG11358" s="6"/>
      <c r="AH11358" s="6"/>
    </row>
    <row r="11359" spans="1:34" x14ac:dyDescent="0.25">
      <c r="A11359" s="6"/>
      <c r="B11359" s="6"/>
      <c r="C11359" s="6"/>
      <c r="D11359" s="6"/>
      <c r="E11359" s="6"/>
      <c r="F11359" s="6" t="s">
        <v>301</v>
      </c>
      <c r="G11359" s="6"/>
      <c r="H11359" s="7">
        <v>45814</v>
      </c>
      <c r="I11359" s="6"/>
      <c r="J11359" s="6"/>
      <c r="K11359" s="6"/>
      <c r="L11359" s="6" t="s">
        <v>8936</v>
      </c>
      <c r="M11359" s="6"/>
      <c r="N11359" s="6" t="s">
        <v>1283</v>
      </c>
      <c r="O11359" s="6"/>
      <c r="P11359" s="6" t="s">
        <v>8752</v>
      </c>
      <c r="Q11359" s="6"/>
      <c r="R11359" s="6" t="s">
        <v>8936</v>
      </c>
      <c r="S11359" s="6"/>
      <c r="T11359" s="11">
        <v>500</v>
      </c>
      <c r="U11359" s="6"/>
      <c r="V11359" s="6" t="s">
        <v>525</v>
      </c>
      <c r="W11359" s="6"/>
      <c r="X11359" s="11">
        <v>3.0695000000000001</v>
      </c>
      <c r="Y11359" s="6"/>
      <c r="Z11359" s="9">
        <f>ROUND(IF(ISNUMBER(X11359), T11359*X11359, T11359),5)</f>
        <v>1534.75</v>
      </c>
      <c r="AA11359" s="6"/>
      <c r="AB11359" s="9">
        <f>ROUND(AB11358+Z11359,5)</f>
        <v>3729.45</v>
      </c>
      <c r="AC11359" s="6"/>
      <c r="AD11359" s="6"/>
      <c r="AE11359" s="6"/>
      <c r="AF11359" s="9">
        <v>0</v>
      </c>
      <c r="AG11359" s="6"/>
      <c r="AH11359" s="6"/>
    </row>
    <row r="11360" spans="1:34" x14ac:dyDescent="0.25">
      <c r="A11360" s="6"/>
      <c r="B11360" s="6"/>
      <c r="C11360" s="6"/>
      <c r="D11360" s="6"/>
      <c r="E11360" s="6"/>
      <c r="F11360" s="6" t="s">
        <v>301</v>
      </c>
      <c r="G11360" s="6"/>
      <c r="H11360" s="7">
        <v>45814</v>
      </c>
      <c r="I11360" s="6"/>
      <c r="J11360" s="6"/>
      <c r="K11360" s="6"/>
      <c r="L11360" s="6" t="s">
        <v>8936</v>
      </c>
      <c r="M11360" s="6"/>
      <c r="N11360" s="6" t="s">
        <v>1283</v>
      </c>
      <c r="O11360" s="6"/>
      <c r="P11360" s="6" t="s">
        <v>8752</v>
      </c>
      <c r="Q11360" s="6"/>
      <c r="R11360" s="6" t="s">
        <v>8936</v>
      </c>
      <c r="S11360" s="6"/>
      <c r="T11360" s="11">
        <v>500</v>
      </c>
      <c r="U11360" s="6"/>
      <c r="V11360" s="6" t="s">
        <v>525</v>
      </c>
      <c r="W11360" s="6"/>
      <c r="X11360" s="11">
        <v>3.0695000000000001</v>
      </c>
      <c r="Y11360" s="6"/>
      <c r="Z11360" s="9">
        <f>ROUND(IF(ISNUMBER(X11360), T11360*X11360, T11360),5)</f>
        <v>1534.75</v>
      </c>
      <c r="AA11360" s="6"/>
      <c r="AB11360" s="9">
        <f>ROUND(AB11359+Z11360,5)</f>
        <v>5264.2</v>
      </c>
      <c r="AC11360" s="6"/>
      <c r="AD11360" s="6"/>
      <c r="AE11360" s="6"/>
      <c r="AF11360" s="9">
        <v>0</v>
      </c>
      <c r="AG11360" s="6"/>
      <c r="AH11360" s="6"/>
    </row>
    <row r="11361" spans="1:34" x14ac:dyDescent="0.25">
      <c r="A11361" s="6"/>
      <c r="B11361" s="6"/>
      <c r="C11361" s="6"/>
      <c r="D11361" s="6"/>
      <c r="E11361" s="6"/>
      <c r="F11361" s="6" t="s">
        <v>301</v>
      </c>
      <c r="G11361" s="6"/>
      <c r="H11361" s="7">
        <v>45891</v>
      </c>
      <c r="I11361" s="6"/>
      <c r="J11361" s="6"/>
      <c r="K11361" s="6"/>
      <c r="L11361" s="6" t="s">
        <v>8936</v>
      </c>
      <c r="M11361" s="6"/>
      <c r="N11361" s="6" t="s">
        <v>1283</v>
      </c>
      <c r="O11361" s="6"/>
      <c r="P11361" s="6" t="s">
        <v>8752</v>
      </c>
      <c r="Q11361" s="6"/>
      <c r="R11361" s="6" t="s">
        <v>8936</v>
      </c>
      <c r="S11361" s="6"/>
      <c r="T11361" s="11">
        <v>500</v>
      </c>
      <c r="U11361" s="6"/>
      <c r="V11361" s="6" t="s">
        <v>525</v>
      </c>
      <c r="W11361" s="6"/>
      <c r="X11361" s="11">
        <v>3.1616</v>
      </c>
      <c r="Y11361" s="6"/>
      <c r="Z11361" s="9">
        <f>ROUND(IF(ISNUMBER(X11361), T11361*X11361, T11361),5)</f>
        <v>1580.8</v>
      </c>
      <c r="AA11361" s="6"/>
      <c r="AB11361" s="9">
        <f>ROUND(AB11360+Z11361,5)</f>
        <v>6845</v>
      </c>
      <c r="AC11361" s="6"/>
      <c r="AD11361" s="6"/>
      <c r="AE11361" s="6"/>
      <c r="AF11361" s="9">
        <v>0</v>
      </c>
      <c r="AG11361" s="6"/>
      <c r="AH11361" s="6"/>
    </row>
    <row r="11362" spans="1:34" ht="15.75" thickBot="1" x14ac:dyDescent="0.3">
      <c r="A11362" s="6"/>
      <c r="B11362" s="6"/>
      <c r="C11362" s="6"/>
      <c r="D11362" s="6"/>
      <c r="E11362" s="6"/>
      <c r="F11362" s="6" t="s">
        <v>301</v>
      </c>
      <c r="G11362" s="6"/>
      <c r="H11362" s="7">
        <v>46037</v>
      </c>
      <c r="I11362" s="6"/>
      <c r="J11362" s="6"/>
      <c r="K11362" s="6"/>
      <c r="L11362" s="6" t="s">
        <v>8936</v>
      </c>
      <c r="M11362" s="6"/>
      <c r="N11362" s="6" t="s">
        <v>1283</v>
      </c>
      <c r="O11362" s="6"/>
      <c r="P11362" s="6" t="s">
        <v>8752</v>
      </c>
      <c r="Q11362" s="6"/>
      <c r="R11362" s="6" t="s">
        <v>8936</v>
      </c>
      <c r="S11362" s="6"/>
      <c r="T11362" s="8">
        <v>200</v>
      </c>
      <c r="U11362" s="6"/>
      <c r="V11362" s="6" t="s">
        <v>525</v>
      </c>
      <c r="W11362" s="6"/>
      <c r="X11362" s="11">
        <v>3.1616</v>
      </c>
      <c r="Y11362" s="6"/>
      <c r="Z11362" s="10">
        <f>ROUND(IF(ISNUMBER(X11362), T11362*X11362, T11362),5)</f>
        <v>632.32000000000005</v>
      </c>
      <c r="AA11362" s="6"/>
      <c r="AB11362" s="10">
        <f>ROUND(AB11361+Z11362,5)</f>
        <v>7477.32</v>
      </c>
      <c r="AC11362" s="6"/>
      <c r="AD11362" s="6"/>
      <c r="AE11362" s="6"/>
      <c r="AF11362" s="9">
        <v>0</v>
      </c>
      <c r="AG11362" s="6"/>
      <c r="AH11362" s="6"/>
    </row>
    <row r="11363" spans="1:34" x14ac:dyDescent="0.25">
      <c r="A11363" s="6"/>
      <c r="B11363" s="6"/>
      <c r="C11363" s="6" t="s">
        <v>8753</v>
      </c>
      <c r="D11363" s="6"/>
      <c r="E11363" s="6"/>
      <c r="F11363" s="6"/>
      <c r="G11363" s="6"/>
      <c r="H11363" s="7"/>
      <c r="I11363" s="6"/>
      <c r="J11363" s="6"/>
      <c r="K11363" s="6"/>
      <c r="L11363" s="6"/>
      <c r="M11363" s="6"/>
      <c r="N11363" s="6"/>
      <c r="O11363" s="6"/>
      <c r="P11363" s="6"/>
      <c r="Q11363" s="6"/>
      <c r="R11363" s="6"/>
      <c r="S11363" s="6"/>
      <c r="T11363" s="11">
        <f>ROUND(SUM(T11352:T11362),5)</f>
        <v>3400</v>
      </c>
      <c r="U11363" s="6"/>
      <c r="V11363" s="6"/>
      <c r="W11363" s="6"/>
      <c r="X11363" s="9"/>
      <c r="Y11363" s="6"/>
      <c r="Z11363" s="9">
        <f>ROUND(SUM(Z11352:Z11362),5)</f>
        <v>7477.32</v>
      </c>
      <c r="AA11363" s="6"/>
      <c r="AB11363" s="9">
        <f>AB11362</f>
        <v>7477.32</v>
      </c>
      <c r="AC11363" s="6"/>
      <c r="AD11363" s="6"/>
      <c r="AE11363" s="6"/>
      <c r="AF11363" s="9"/>
      <c r="AG11363" s="6"/>
      <c r="AH11363" s="6"/>
    </row>
    <row r="11364" spans="1:34" x14ac:dyDescent="0.25">
      <c r="A11364" s="2"/>
      <c r="B11364" s="2"/>
      <c r="C11364" s="2" t="s">
        <v>8754</v>
      </c>
      <c r="D11364" s="2"/>
      <c r="E11364" s="2"/>
      <c r="F11364" s="2"/>
      <c r="G11364" s="2"/>
      <c r="H11364" s="3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4"/>
      <c r="U11364" s="2"/>
      <c r="V11364" s="2"/>
      <c r="W11364" s="2"/>
      <c r="X11364" s="5"/>
      <c r="Y11364" s="2"/>
      <c r="Z11364" s="5"/>
      <c r="AA11364" s="2"/>
      <c r="AB11364" s="5"/>
      <c r="AC11364" s="2"/>
      <c r="AD11364" s="2"/>
      <c r="AE11364" s="2"/>
      <c r="AF11364" s="5"/>
      <c r="AG11364" s="2"/>
      <c r="AH11364" s="2"/>
    </row>
    <row r="11365" spans="1:34" x14ac:dyDescent="0.25">
      <c r="A11365" s="6"/>
      <c r="B11365" s="6"/>
      <c r="C11365" s="6"/>
      <c r="D11365" s="6"/>
      <c r="E11365" s="6"/>
      <c r="F11365" s="6" t="s">
        <v>301</v>
      </c>
      <c r="G11365" s="6"/>
      <c r="H11365" s="7">
        <v>44708</v>
      </c>
      <c r="I11365" s="6"/>
      <c r="J11365" s="6"/>
      <c r="K11365" s="6"/>
      <c r="L11365" s="6" t="s">
        <v>8937</v>
      </c>
      <c r="M11365" s="6"/>
      <c r="N11365" s="6" t="s">
        <v>8977</v>
      </c>
      <c r="O11365" s="6"/>
      <c r="P11365" s="6" t="s">
        <v>8754</v>
      </c>
      <c r="Q11365" s="6"/>
      <c r="R11365" s="6" t="s">
        <v>8937</v>
      </c>
      <c r="S11365" s="6"/>
      <c r="T11365" s="11">
        <v>0</v>
      </c>
      <c r="U11365" s="6"/>
      <c r="V11365" s="6" t="s">
        <v>525</v>
      </c>
      <c r="W11365" s="6"/>
      <c r="X11365" s="9">
        <v>0</v>
      </c>
      <c r="Y11365" s="6"/>
      <c r="Z11365" s="9">
        <f>ROUND(IF(ISNUMBER(X11365), T11365*X11365, T11365),5)</f>
        <v>0</v>
      </c>
      <c r="AA11365" s="6"/>
      <c r="AB11365" s="9">
        <f>ROUND(AB11364+Z11365,5)</f>
        <v>0</v>
      </c>
      <c r="AC11365" s="6"/>
      <c r="AD11365" s="6"/>
      <c r="AE11365" s="6"/>
      <c r="AF11365" s="9">
        <v>0</v>
      </c>
      <c r="AG11365" s="6"/>
      <c r="AH11365" s="6"/>
    </row>
    <row r="11366" spans="1:34" x14ac:dyDescent="0.25">
      <c r="A11366" s="6"/>
      <c r="B11366" s="6"/>
      <c r="C11366" s="6"/>
      <c r="D11366" s="6"/>
      <c r="E11366" s="6"/>
      <c r="F11366" s="6" t="s">
        <v>301</v>
      </c>
      <c r="G11366" s="6"/>
      <c r="H11366" s="7">
        <v>44715</v>
      </c>
      <c r="I11366" s="6"/>
      <c r="J11366" s="6"/>
      <c r="K11366" s="6"/>
      <c r="L11366" s="6" t="s">
        <v>8937</v>
      </c>
      <c r="M11366" s="6"/>
      <c r="N11366" s="6" t="s">
        <v>8977</v>
      </c>
      <c r="O11366" s="6"/>
      <c r="P11366" s="6" t="s">
        <v>8754</v>
      </c>
      <c r="Q11366" s="6"/>
      <c r="R11366" s="6" t="s">
        <v>8937</v>
      </c>
      <c r="S11366" s="6"/>
      <c r="T11366" s="11">
        <v>100</v>
      </c>
      <c r="U11366" s="6"/>
      <c r="V11366" s="6" t="s">
        <v>525</v>
      </c>
      <c r="W11366" s="6"/>
      <c r="X11366" s="9">
        <v>0</v>
      </c>
      <c r="Y11366" s="6"/>
      <c r="Z11366" s="9">
        <f>ROUND(IF(ISNUMBER(X11366), T11366*X11366, T11366),5)</f>
        <v>0</v>
      </c>
      <c r="AA11366" s="6"/>
      <c r="AB11366" s="9">
        <f>ROUND(AB11365+Z11366,5)</f>
        <v>0</v>
      </c>
      <c r="AC11366" s="6"/>
      <c r="AD11366" s="6"/>
      <c r="AE11366" s="6"/>
      <c r="AF11366" s="9">
        <v>0</v>
      </c>
      <c r="AG11366" s="6"/>
      <c r="AH11366" s="6"/>
    </row>
    <row r="11367" spans="1:34" x14ac:dyDescent="0.25">
      <c r="A11367" s="6"/>
      <c r="B11367" s="6"/>
      <c r="C11367" s="6"/>
      <c r="D11367" s="6"/>
      <c r="E11367" s="6"/>
      <c r="F11367" s="6" t="s">
        <v>301</v>
      </c>
      <c r="G11367" s="6"/>
      <c r="H11367" s="7">
        <v>44926</v>
      </c>
      <c r="I11367" s="6"/>
      <c r="J11367" s="6"/>
      <c r="K11367" s="6"/>
      <c r="L11367" s="6" t="s">
        <v>8937</v>
      </c>
      <c r="M11367" s="6"/>
      <c r="N11367" s="6" t="s">
        <v>8977</v>
      </c>
      <c r="O11367" s="6"/>
      <c r="P11367" s="6" t="s">
        <v>8754</v>
      </c>
      <c r="Q11367" s="6"/>
      <c r="R11367" s="6" t="s">
        <v>8937</v>
      </c>
      <c r="S11367" s="6"/>
      <c r="T11367" s="11">
        <v>100</v>
      </c>
      <c r="U11367" s="6"/>
      <c r="V11367" s="6" t="s">
        <v>525</v>
      </c>
      <c r="W11367" s="6"/>
      <c r="X11367" s="9">
        <v>0</v>
      </c>
      <c r="Y11367" s="6"/>
      <c r="Z11367" s="9">
        <f>ROUND(IF(ISNUMBER(X11367), T11367*X11367, T11367),5)</f>
        <v>0</v>
      </c>
      <c r="AA11367" s="6"/>
      <c r="AB11367" s="9">
        <f>ROUND(AB11366+Z11367,5)</f>
        <v>0</v>
      </c>
      <c r="AC11367" s="6"/>
      <c r="AD11367" s="6"/>
      <c r="AE11367" s="6"/>
      <c r="AF11367" s="9">
        <v>0</v>
      </c>
      <c r="AG11367" s="6"/>
      <c r="AH11367" s="6"/>
    </row>
    <row r="11368" spans="1:34" x14ac:dyDescent="0.25">
      <c r="A11368" s="6"/>
      <c r="B11368" s="6"/>
      <c r="C11368" s="6"/>
      <c r="D11368" s="6"/>
      <c r="E11368" s="6"/>
      <c r="F11368" s="6" t="s">
        <v>301</v>
      </c>
      <c r="G11368" s="6"/>
      <c r="H11368" s="7">
        <v>45291</v>
      </c>
      <c r="I11368" s="6"/>
      <c r="J11368" s="6"/>
      <c r="K11368" s="6"/>
      <c r="L11368" s="6" t="s">
        <v>8937</v>
      </c>
      <c r="M11368" s="6"/>
      <c r="N11368" s="6" t="s">
        <v>8977</v>
      </c>
      <c r="O11368" s="6"/>
      <c r="P11368" s="6" t="s">
        <v>8754</v>
      </c>
      <c r="Q11368" s="6"/>
      <c r="R11368" s="6" t="s">
        <v>8937</v>
      </c>
      <c r="S11368" s="6"/>
      <c r="T11368" s="11">
        <v>100</v>
      </c>
      <c r="U11368" s="6"/>
      <c r="V11368" s="6" t="s">
        <v>525</v>
      </c>
      <c r="W11368" s="6"/>
      <c r="X11368" s="9">
        <v>0</v>
      </c>
      <c r="Y11368" s="6"/>
      <c r="Z11368" s="9">
        <f>ROUND(IF(ISNUMBER(X11368), T11368*X11368, T11368),5)</f>
        <v>0</v>
      </c>
      <c r="AA11368" s="6"/>
      <c r="AB11368" s="9">
        <f>ROUND(AB11367+Z11368,5)</f>
        <v>0</v>
      </c>
      <c r="AC11368" s="6"/>
      <c r="AD11368" s="6"/>
      <c r="AE11368" s="6"/>
      <c r="AF11368" s="9">
        <v>0</v>
      </c>
      <c r="AG11368" s="6"/>
      <c r="AH11368" s="6"/>
    </row>
    <row r="11369" spans="1:34" x14ac:dyDescent="0.25">
      <c r="A11369" s="6"/>
      <c r="B11369" s="6"/>
      <c r="C11369" s="6"/>
      <c r="D11369" s="6"/>
      <c r="E11369" s="6"/>
      <c r="F11369" s="6" t="s">
        <v>301</v>
      </c>
      <c r="G11369" s="6"/>
      <c r="H11369" s="7">
        <v>45406</v>
      </c>
      <c r="I11369" s="6"/>
      <c r="J11369" s="6"/>
      <c r="K11369" s="6"/>
      <c r="L11369" s="6" t="s">
        <v>8937</v>
      </c>
      <c r="M11369" s="6"/>
      <c r="N11369" s="6" t="s">
        <v>1283</v>
      </c>
      <c r="O11369" s="6"/>
      <c r="P11369" s="6" t="s">
        <v>8754</v>
      </c>
      <c r="Q11369" s="6"/>
      <c r="R11369" s="6" t="s">
        <v>8937</v>
      </c>
      <c r="S11369" s="6"/>
      <c r="T11369" s="11">
        <v>0</v>
      </c>
      <c r="U11369" s="6"/>
      <c r="V11369" s="6" t="s">
        <v>525</v>
      </c>
      <c r="W11369" s="6"/>
      <c r="X11369" s="11">
        <v>0.8649</v>
      </c>
      <c r="Y11369" s="6"/>
      <c r="Z11369" s="9">
        <f>ROUND(IF(ISNUMBER(X11369), T11369*X11369, T11369),5)</f>
        <v>0</v>
      </c>
      <c r="AA11369" s="6"/>
      <c r="AB11369" s="9">
        <f>ROUND(AB11368+Z11369,5)</f>
        <v>0</v>
      </c>
      <c r="AC11369" s="6"/>
      <c r="AD11369" s="6"/>
      <c r="AE11369" s="6"/>
      <c r="AF11369" s="9">
        <v>0</v>
      </c>
      <c r="AG11369" s="6"/>
      <c r="AH11369" s="6"/>
    </row>
    <row r="11370" spans="1:34" x14ac:dyDescent="0.25">
      <c r="A11370" s="6"/>
      <c r="B11370" s="6"/>
      <c r="C11370" s="6"/>
      <c r="D11370" s="6"/>
      <c r="E11370" s="6"/>
      <c r="F11370" s="6" t="s">
        <v>301</v>
      </c>
      <c r="G11370" s="6"/>
      <c r="H11370" s="7">
        <v>45407</v>
      </c>
      <c r="I11370" s="6"/>
      <c r="J11370" s="6"/>
      <c r="K11370" s="6"/>
      <c r="L11370" s="6" t="s">
        <v>8937</v>
      </c>
      <c r="M11370" s="6"/>
      <c r="N11370" s="6" t="s">
        <v>1283</v>
      </c>
      <c r="O11370" s="6"/>
      <c r="P11370" s="6" t="s">
        <v>8754</v>
      </c>
      <c r="Q11370" s="6"/>
      <c r="R11370" s="6" t="s">
        <v>8937</v>
      </c>
      <c r="S11370" s="6"/>
      <c r="T11370" s="11">
        <v>100</v>
      </c>
      <c r="U11370" s="6"/>
      <c r="V11370" s="6" t="s">
        <v>525</v>
      </c>
      <c r="W11370" s="6"/>
      <c r="X11370" s="11">
        <v>0.8649</v>
      </c>
      <c r="Y11370" s="6"/>
      <c r="Z11370" s="9">
        <f>ROUND(IF(ISNUMBER(X11370), T11370*X11370, T11370),5)</f>
        <v>86.49</v>
      </c>
      <c r="AA11370" s="6"/>
      <c r="AB11370" s="9">
        <f>ROUND(AB11369+Z11370,5)</f>
        <v>86.49</v>
      </c>
      <c r="AC11370" s="6"/>
      <c r="AD11370" s="6"/>
      <c r="AE11370" s="6"/>
      <c r="AF11370" s="9">
        <v>0</v>
      </c>
      <c r="AG11370" s="6"/>
      <c r="AH11370" s="6"/>
    </row>
    <row r="11371" spans="1:34" x14ac:dyDescent="0.25">
      <c r="A11371" s="6"/>
      <c r="B11371" s="6"/>
      <c r="C11371" s="6"/>
      <c r="D11371" s="6"/>
      <c r="E11371" s="6"/>
      <c r="F11371" s="6" t="s">
        <v>301</v>
      </c>
      <c r="G11371" s="6"/>
      <c r="H11371" s="7">
        <v>45685</v>
      </c>
      <c r="I11371" s="6"/>
      <c r="J11371" s="6"/>
      <c r="K11371" s="6"/>
      <c r="L11371" s="6" t="s">
        <v>8937</v>
      </c>
      <c r="M11371" s="6"/>
      <c r="N11371" s="6" t="s">
        <v>1283</v>
      </c>
      <c r="O11371" s="6"/>
      <c r="P11371" s="6" t="s">
        <v>8754</v>
      </c>
      <c r="Q11371" s="6"/>
      <c r="R11371" s="6" t="s">
        <v>8937</v>
      </c>
      <c r="S11371" s="6"/>
      <c r="T11371" s="11">
        <v>100</v>
      </c>
      <c r="U11371" s="6"/>
      <c r="V11371" s="6" t="s">
        <v>525</v>
      </c>
      <c r="W11371" s="6"/>
      <c r="X11371" s="11">
        <v>0.8649</v>
      </c>
      <c r="Y11371" s="6"/>
      <c r="Z11371" s="9">
        <f>ROUND(IF(ISNUMBER(X11371), T11371*X11371, T11371),5)</f>
        <v>86.49</v>
      </c>
      <c r="AA11371" s="6"/>
      <c r="AB11371" s="9">
        <f>ROUND(AB11370+Z11371,5)</f>
        <v>172.98</v>
      </c>
      <c r="AC11371" s="6"/>
      <c r="AD11371" s="6"/>
      <c r="AE11371" s="6"/>
      <c r="AF11371" s="9">
        <v>0</v>
      </c>
      <c r="AG11371" s="6"/>
      <c r="AH11371" s="6"/>
    </row>
    <row r="11372" spans="1:34" x14ac:dyDescent="0.25">
      <c r="A11372" s="6"/>
      <c r="B11372" s="6"/>
      <c r="C11372" s="6"/>
      <c r="D11372" s="6"/>
      <c r="E11372" s="6"/>
      <c r="F11372" s="6" t="s">
        <v>301</v>
      </c>
      <c r="G11372" s="6"/>
      <c r="H11372" s="7">
        <v>45743</v>
      </c>
      <c r="I11372" s="6"/>
      <c r="J11372" s="6"/>
      <c r="K11372" s="6"/>
      <c r="L11372" s="6" t="s">
        <v>8937</v>
      </c>
      <c r="M11372" s="6"/>
      <c r="N11372" s="6" t="s">
        <v>1283</v>
      </c>
      <c r="O11372" s="6"/>
      <c r="P11372" s="6" t="s">
        <v>8754</v>
      </c>
      <c r="Q11372" s="6"/>
      <c r="R11372" s="6" t="s">
        <v>8937</v>
      </c>
      <c r="S11372" s="6"/>
      <c r="T11372" s="11">
        <v>100</v>
      </c>
      <c r="U11372" s="6"/>
      <c r="V11372" s="6" t="s">
        <v>525</v>
      </c>
      <c r="W11372" s="6"/>
      <c r="X11372" s="11">
        <v>0.89090000000000003</v>
      </c>
      <c r="Y11372" s="6"/>
      <c r="Z11372" s="9">
        <f>ROUND(IF(ISNUMBER(X11372), T11372*X11372, T11372),5)</f>
        <v>89.09</v>
      </c>
      <c r="AA11372" s="6"/>
      <c r="AB11372" s="9">
        <f>ROUND(AB11371+Z11372,5)</f>
        <v>262.07</v>
      </c>
      <c r="AC11372" s="6"/>
      <c r="AD11372" s="6"/>
      <c r="AE11372" s="6"/>
      <c r="AF11372" s="9">
        <v>0</v>
      </c>
      <c r="AG11372" s="6"/>
      <c r="AH11372" s="6"/>
    </row>
    <row r="11373" spans="1:34" x14ac:dyDescent="0.25">
      <c r="A11373" s="6"/>
      <c r="B11373" s="6"/>
      <c r="C11373" s="6"/>
      <c r="D11373" s="6"/>
      <c r="E11373" s="6"/>
      <c r="F11373" s="6" t="s">
        <v>301</v>
      </c>
      <c r="G11373" s="6"/>
      <c r="H11373" s="7">
        <v>45814</v>
      </c>
      <c r="I11373" s="6"/>
      <c r="J11373" s="6"/>
      <c r="K11373" s="6"/>
      <c r="L11373" s="6" t="s">
        <v>8937</v>
      </c>
      <c r="M11373" s="6"/>
      <c r="N11373" s="6" t="s">
        <v>1283</v>
      </c>
      <c r="O11373" s="6"/>
      <c r="P11373" s="6" t="s">
        <v>8754</v>
      </c>
      <c r="Q11373" s="6"/>
      <c r="R11373" s="6" t="s">
        <v>8937</v>
      </c>
      <c r="S11373" s="6"/>
      <c r="T11373" s="11">
        <v>100</v>
      </c>
      <c r="U11373" s="6"/>
      <c r="V11373" s="6" t="s">
        <v>525</v>
      </c>
      <c r="W11373" s="6"/>
      <c r="X11373" s="11">
        <v>0.8649</v>
      </c>
      <c r="Y11373" s="6"/>
      <c r="Z11373" s="9">
        <f>ROUND(IF(ISNUMBER(X11373), T11373*X11373, T11373),5)</f>
        <v>86.49</v>
      </c>
      <c r="AA11373" s="6"/>
      <c r="AB11373" s="9">
        <f>ROUND(AB11372+Z11373,5)</f>
        <v>348.56</v>
      </c>
      <c r="AC11373" s="6"/>
      <c r="AD11373" s="6"/>
      <c r="AE11373" s="6"/>
      <c r="AF11373" s="9">
        <v>0</v>
      </c>
      <c r="AG11373" s="6"/>
      <c r="AH11373" s="6"/>
    </row>
    <row r="11374" spans="1:34" ht="15.75" thickBot="1" x14ac:dyDescent="0.3">
      <c r="A11374" s="6"/>
      <c r="B11374" s="6"/>
      <c r="C11374" s="6"/>
      <c r="D11374" s="6"/>
      <c r="E11374" s="6"/>
      <c r="F11374" s="6" t="s">
        <v>301</v>
      </c>
      <c r="G11374" s="6"/>
      <c r="H11374" s="7">
        <v>45891</v>
      </c>
      <c r="I11374" s="6"/>
      <c r="J11374" s="6"/>
      <c r="K11374" s="6"/>
      <c r="L11374" s="6" t="s">
        <v>8937</v>
      </c>
      <c r="M11374" s="6"/>
      <c r="N11374" s="6" t="s">
        <v>1283</v>
      </c>
      <c r="O11374" s="6"/>
      <c r="P11374" s="6" t="s">
        <v>8754</v>
      </c>
      <c r="Q11374" s="6"/>
      <c r="R11374" s="6" t="s">
        <v>8937</v>
      </c>
      <c r="S11374" s="6"/>
      <c r="T11374" s="8">
        <v>100</v>
      </c>
      <c r="U11374" s="6"/>
      <c r="V11374" s="6" t="s">
        <v>525</v>
      </c>
      <c r="W11374" s="6"/>
      <c r="X11374" s="11">
        <v>0.89090000000000003</v>
      </c>
      <c r="Y11374" s="6"/>
      <c r="Z11374" s="10">
        <f>ROUND(IF(ISNUMBER(X11374), T11374*X11374, T11374),5)</f>
        <v>89.09</v>
      </c>
      <c r="AA11374" s="6"/>
      <c r="AB11374" s="10">
        <f>ROUND(AB11373+Z11374,5)</f>
        <v>437.65</v>
      </c>
      <c r="AC11374" s="6"/>
      <c r="AD11374" s="6"/>
      <c r="AE11374" s="6"/>
      <c r="AF11374" s="9">
        <v>0</v>
      </c>
      <c r="AG11374" s="6"/>
      <c r="AH11374" s="6"/>
    </row>
    <row r="11375" spans="1:34" x14ac:dyDescent="0.25">
      <c r="A11375" s="6"/>
      <c r="B11375" s="6"/>
      <c r="C11375" s="6" t="s">
        <v>8755</v>
      </c>
      <c r="D11375" s="6"/>
      <c r="E11375" s="6"/>
      <c r="F11375" s="6"/>
      <c r="G11375" s="6"/>
      <c r="H11375" s="7"/>
      <c r="I11375" s="6"/>
      <c r="J11375" s="6"/>
      <c r="K11375" s="6"/>
      <c r="L11375" s="6"/>
      <c r="M11375" s="6"/>
      <c r="N11375" s="6"/>
      <c r="O11375" s="6"/>
      <c r="P11375" s="6"/>
      <c r="Q11375" s="6"/>
      <c r="R11375" s="6"/>
      <c r="S11375" s="6"/>
      <c r="T11375" s="11">
        <f>ROUND(SUM(T11364:T11374),5)</f>
        <v>800</v>
      </c>
      <c r="U11375" s="6"/>
      <c r="V11375" s="6"/>
      <c r="W11375" s="6"/>
      <c r="X11375" s="9"/>
      <c r="Y11375" s="6"/>
      <c r="Z11375" s="9">
        <f>ROUND(SUM(Z11364:Z11374),5)</f>
        <v>437.65</v>
      </c>
      <c r="AA11375" s="6"/>
      <c r="AB11375" s="9">
        <f>AB11374</f>
        <v>437.65</v>
      </c>
      <c r="AC11375" s="6"/>
      <c r="AD11375" s="6"/>
      <c r="AE11375" s="6"/>
      <c r="AF11375" s="9"/>
      <c r="AG11375" s="6"/>
      <c r="AH11375" s="6"/>
    </row>
    <row r="11376" spans="1:34" x14ac:dyDescent="0.25">
      <c r="A11376" s="2"/>
      <c r="B11376" s="2"/>
      <c r="C11376" s="2" t="s">
        <v>8756</v>
      </c>
      <c r="D11376" s="2"/>
      <c r="E11376" s="2"/>
      <c r="F11376" s="2"/>
      <c r="G11376" s="2"/>
      <c r="H11376" s="3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4"/>
      <c r="U11376" s="2"/>
      <c r="V11376" s="2"/>
      <c r="W11376" s="2"/>
      <c r="X11376" s="5"/>
      <c r="Y11376" s="2"/>
      <c r="Z11376" s="5"/>
      <c r="AA11376" s="2"/>
      <c r="AB11376" s="5"/>
      <c r="AC11376" s="2"/>
      <c r="AD11376" s="2"/>
      <c r="AE11376" s="2"/>
      <c r="AF11376" s="5"/>
      <c r="AG11376" s="2"/>
      <c r="AH11376" s="2"/>
    </row>
    <row r="11377" spans="1:34" ht="15.75" thickBot="1" x14ac:dyDescent="0.3">
      <c r="A11377" s="1"/>
      <c r="B11377" s="1"/>
      <c r="C11377" s="1"/>
      <c r="D11377" s="6"/>
      <c r="E11377" s="6"/>
      <c r="F11377" s="6" t="s">
        <v>301</v>
      </c>
      <c r="G11377" s="6"/>
      <c r="H11377" s="7">
        <v>44692</v>
      </c>
      <c r="I11377" s="6"/>
      <c r="J11377" s="6"/>
      <c r="K11377" s="6"/>
      <c r="L11377" s="6" t="s">
        <v>8938</v>
      </c>
      <c r="M11377" s="6"/>
      <c r="N11377" s="6" t="s">
        <v>1283</v>
      </c>
      <c r="O11377" s="6"/>
      <c r="P11377" s="6" t="s">
        <v>9035</v>
      </c>
      <c r="Q11377" s="6"/>
      <c r="R11377" s="6" t="s">
        <v>8938</v>
      </c>
      <c r="S11377" s="6"/>
      <c r="T11377" s="8">
        <v>4</v>
      </c>
      <c r="U11377" s="6"/>
      <c r="V11377" s="6" t="s">
        <v>525</v>
      </c>
      <c r="W11377" s="6"/>
      <c r="X11377" s="9">
        <v>24.75</v>
      </c>
      <c r="Y11377" s="6"/>
      <c r="Z11377" s="10">
        <f>ROUND(IF(ISNUMBER(X11377), T11377*X11377, T11377),5)</f>
        <v>99</v>
      </c>
      <c r="AA11377" s="6"/>
      <c r="AB11377" s="10">
        <f>ROUND(AB11376+Z11377,5)</f>
        <v>99</v>
      </c>
      <c r="AC11377" s="6"/>
      <c r="AD11377" s="6"/>
      <c r="AE11377" s="6"/>
      <c r="AF11377" s="9">
        <v>0</v>
      </c>
      <c r="AG11377" s="6"/>
      <c r="AH11377" s="6"/>
    </row>
    <row r="11378" spans="1:34" x14ac:dyDescent="0.25">
      <c r="A11378" s="6"/>
      <c r="B11378" s="6"/>
      <c r="C11378" s="6" t="s">
        <v>8757</v>
      </c>
      <c r="D11378" s="6"/>
      <c r="E11378" s="6"/>
      <c r="F11378" s="6"/>
      <c r="G11378" s="6"/>
      <c r="H11378" s="7"/>
      <c r="I11378" s="6"/>
      <c r="J11378" s="6"/>
      <c r="K11378" s="6"/>
      <c r="L11378" s="6"/>
      <c r="M11378" s="6"/>
      <c r="N11378" s="6"/>
      <c r="O11378" s="6"/>
      <c r="P11378" s="6"/>
      <c r="Q11378" s="6"/>
      <c r="R11378" s="6"/>
      <c r="S11378" s="6"/>
      <c r="T11378" s="11">
        <f>ROUND(SUM(T11376:T11377),5)</f>
        <v>4</v>
      </c>
      <c r="U11378" s="6"/>
      <c r="V11378" s="6"/>
      <c r="W11378" s="6"/>
      <c r="X11378" s="9"/>
      <c r="Y11378" s="6"/>
      <c r="Z11378" s="9">
        <f>ROUND(SUM(Z11376:Z11377),5)</f>
        <v>99</v>
      </c>
      <c r="AA11378" s="6"/>
      <c r="AB11378" s="9">
        <f>AB11377</f>
        <v>99</v>
      </c>
      <c r="AC11378" s="6"/>
      <c r="AD11378" s="6"/>
      <c r="AE11378" s="6"/>
      <c r="AF11378" s="9"/>
      <c r="AG11378" s="6"/>
      <c r="AH11378" s="6"/>
    </row>
    <row r="11379" spans="1:34" x14ac:dyDescent="0.25">
      <c r="A11379" s="2"/>
      <c r="B11379" s="2"/>
      <c r="C11379" s="2" t="s">
        <v>8758</v>
      </c>
      <c r="D11379" s="2"/>
      <c r="E11379" s="2"/>
      <c r="F11379" s="2"/>
      <c r="G11379" s="2"/>
      <c r="H11379" s="3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4"/>
      <c r="U11379" s="2"/>
      <c r="V11379" s="2"/>
      <c r="W11379" s="2"/>
      <c r="X11379" s="5"/>
      <c r="Y11379" s="2"/>
      <c r="Z11379" s="5"/>
      <c r="AA11379" s="2"/>
      <c r="AB11379" s="5"/>
      <c r="AC11379" s="2"/>
      <c r="AD11379" s="2"/>
      <c r="AE11379" s="2"/>
      <c r="AF11379" s="5"/>
      <c r="AG11379" s="2"/>
      <c r="AH11379" s="2"/>
    </row>
    <row r="11380" spans="1:34" x14ac:dyDescent="0.25">
      <c r="A11380" s="6"/>
      <c r="B11380" s="6"/>
      <c r="C11380" s="6"/>
      <c r="D11380" s="6"/>
      <c r="E11380" s="6"/>
      <c r="F11380" s="6" t="s">
        <v>301</v>
      </c>
      <c r="G11380" s="6"/>
      <c r="H11380" s="7">
        <v>44739</v>
      </c>
      <c r="I11380" s="6"/>
      <c r="J11380" s="6"/>
      <c r="K11380" s="6"/>
      <c r="L11380" s="6" t="s">
        <v>3192</v>
      </c>
      <c r="M11380" s="6"/>
      <c r="N11380" s="6" t="s">
        <v>1283</v>
      </c>
      <c r="O11380" s="6"/>
      <c r="P11380" s="6" t="s">
        <v>9036</v>
      </c>
      <c r="Q11380" s="6"/>
      <c r="R11380" s="6" t="s">
        <v>8939</v>
      </c>
      <c r="S11380" s="6"/>
      <c r="T11380" s="11">
        <v>2</v>
      </c>
      <c r="U11380" s="6"/>
      <c r="V11380" s="6" t="s">
        <v>525</v>
      </c>
      <c r="W11380" s="6"/>
      <c r="X11380" s="11">
        <v>28.207660000000001</v>
      </c>
      <c r="Y11380" s="6"/>
      <c r="Z11380" s="9">
        <f>ROUND(IF(ISNUMBER(X11380), T11380*X11380, T11380),5)</f>
        <v>56.415320000000001</v>
      </c>
      <c r="AA11380" s="6"/>
      <c r="AB11380" s="9">
        <f>ROUND(AB11379+Z11380,5)</f>
        <v>56.415320000000001</v>
      </c>
      <c r="AC11380" s="6"/>
      <c r="AD11380" s="6"/>
      <c r="AE11380" s="6"/>
      <c r="AF11380" s="9">
        <v>0</v>
      </c>
      <c r="AG11380" s="6"/>
      <c r="AH11380" s="6"/>
    </row>
    <row r="11381" spans="1:34" ht="15.75" thickBot="1" x14ac:dyDescent="0.3">
      <c r="A11381" s="6"/>
      <c r="B11381" s="6"/>
      <c r="C11381" s="6"/>
      <c r="D11381" s="6"/>
      <c r="E11381" s="6"/>
      <c r="F11381" s="6" t="s">
        <v>301</v>
      </c>
      <c r="G11381" s="6"/>
      <c r="H11381" s="7">
        <v>44747</v>
      </c>
      <c r="I11381" s="6"/>
      <c r="J11381" s="6"/>
      <c r="K11381" s="6"/>
      <c r="L11381" s="6" t="s">
        <v>8939</v>
      </c>
      <c r="M11381" s="6"/>
      <c r="N11381" s="6" t="s">
        <v>1283</v>
      </c>
      <c r="O11381" s="6"/>
      <c r="P11381" s="6" t="s">
        <v>9036</v>
      </c>
      <c r="Q11381" s="6"/>
      <c r="R11381" s="6" t="s">
        <v>8939</v>
      </c>
      <c r="S11381" s="6"/>
      <c r="T11381" s="8">
        <v>1</v>
      </c>
      <c r="U11381" s="6"/>
      <c r="V11381" s="6" t="s">
        <v>525</v>
      </c>
      <c r="W11381" s="6"/>
      <c r="X11381" s="11">
        <v>28.207660000000001</v>
      </c>
      <c r="Y11381" s="6"/>
      <c r="Z11381" s="10">
        <f>ROUND(IF(ISNUMBER(X11381), T11381*X11381, T11381),5)</f>
        <v>28.207660000000001</v>
      </c>
      <c r="AA11381" s="6"/>
      <c r="AB11381" s="10">
        <f>ROUND(AB11380+Z11381,5)</f>
        <v>84.622979999999998</v>
      </c>
      <c r="AC11381" s="6"/>
      <c r="AD11381" s="6"/>
      <c r="AE11381" s="6"/>
      <c r="AF11381" s="9">
        <v>0</v>
      </c>
      <c r="AG11381" s="6"/>
      <c r="AH11381" s="6"/>
    </row>
    <row r="11382" spans="1:34" x14ac:dyDescent="0.25">
      <c r="A11382" s="6"/>
      <c r="B11382" s="6"/>
      <c r="C11382" s="6" t="s">
        <v>8759</v>
      </c>
      <c r="D11382" s="6"/>
      <c r="E11382" s="6"/>
      <c r="F11382" s="6"/>
      <c r="G11382" s="6"/>
      <c r="H11382" s="7"/>
      <c r="I11382" s="6"/>
      <c r="J11382" s="6"/>
      <c r="K11382" s="6"/>
      <c r="L11382" s="6"/>
      <c r="M11382" s="6"/>
      <c r="N11382" s="6"/>
      <c r="O11382" s="6"/>
      <c r="P11382" s="6"/>
      <c r="Q11382" s="6"/>
      <c r="R11382" s="6"/>
      <c r="S11382" s="6"/>
      <c r="T11382" s="11">
        <f>ROUND(SUM(T11379:T11381),5)</f>
        <v>3</v>
      </c>
      <c r="U11382" s="6"/>
      <c r="V11382" s="6"/>
      <c r="W11382" s="6"/>
      <c r="X11382" s="9"/>
      <c r="Y11382" s="6"/>
      <c r="Z11382" s="9">
        <f>ROUND(SUM(Z11379:Z11381),5)</f>
        <v>84.622979999999998</v>
      </c>
      <c r="AA11382" s="6"/>
      <c r="AB11382" s="9">
        <f>AB11381</f>
        <v>84.622979999999998</v>
      </c>
      <c r="AC11382" s="6"/>
      <c r="AD11382" s="6"/>
      <c r="AE11382" s="6"/>
      <c r="AF11382" s="9"/>
      <c r="AG11382" s="6"/>
      <c r="AH11382" s="6"/>
    </row>
    <row r="11383" spans="1:34" x14ac:dyDescent="0.25">
      <c r="A11383" s="2"/>
      <c r="B11383" s="2"/>
      <c r="C11383" s="2" t="s">
        <v>8760</v>
      </c>
      <c r="D11383" s="2"/>
      <c r="E11383" s="2"/>
      <c r="F11383" s="2"/>
      <c r="G11383" s="2"/>
      <c r="H11383" s="3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4"/>
      <c r="U11383" s="2"/>
      <c r="V11383" s="2"/>
      <c r="W11383" s="2"/>
      <c r="X11383" s="5"/>
      <c r="Y11383" s="2"/>
      <c r="Z11383" s="5"/>
      <c r="AA11383" s="2"/>
      <c r="AB11383" s="5"/>
      <c r="AC11383" s="2"/>
      <c r="AD11383" s="2"/>
      <c r="AE11383" s="2"/>
      <c r="AF11383" s="5"/>
      <c r="AG11383" s="2"/>
      <c r="AH11383" s="2"/>
    </row>
    <row r="11384" spans="1:34" x14ac:dyDescent="0.25">
      <c r="A11384" s="6"/>
      <c r="B11384" s="6"/>
      <c r="C11384" s="6"/>
      <c r="D11384" s="6"/>
      <c r="E11384" s="6"/>
      <c r="F11384" s="6" t="s">
        <v>301</v>
      </c>
      <c r="G11384" s="6"/>
      <c r="H11384" s="7">
        <v>45561</v>
      </c>
      <c r="I11384" s="6"/>
      <c r="J11384" s="6"/>
      <c r="K11384" s="6"/>
      <c r="L11384" s="6" t="s">
        <v>8940</v>
      </c>
      <c r="M11384" s="6"/>
      <c r="N11384" s="6" t="s">
        <v>1283</v>
      </c>
      <c r="O11384" s="6"/>
      <c r="P11384" s="6" t="s">
        <v>8760</v>
      </c>
      <c r="Q11384" s="6"/>
      <c r="R11384" s="6" t="s">
        <v>8940</v>
      </c>
      <c r="S11384" s="6"/>
      <c r="T11384" s="11">
        <v>2</v>
      </c>
      <c r="U11384" s="6"/>
      <c r="V11384" s="6" t="s">
        <v>525</v>
      </c>
      <c r="W11384" s="6"/>
      <c r="X11384" s="11">
        <v>26.792999999999999</v>
      </c>
      <c r="Y11384" s="6"/>
      <c r="Z11384" s="9">
        <f>ROUND(IF(ISNUMBER(X11384), T11384*X11384, T11384),5)</f>
        <v>53.585999999999999</v>
      </c>
      <c r="AA11384" s="6"/>
      <c r="AB11384" s="9">
        <f>ROUND(AB11383+Z11384,5)</f>
        <v>53.585999999999999</v>
      </c>
      <c r="AC11384" s="6"/>
      <c r="AD11384" s="6"/>
      <c r="AE11384" s="6"/>
      <c r="AF11384" s="9">
        <v>0</v>
      </c>
      <c r="AG11384" s="6"/>
      <c r="AH11384" s="6"/>
    </row>
    <row r="11385" spans="1:34" ht="15.75" thickBot="1" x14ac:dyDescent="0.3">
      <c r="A11385" s="6"/>
      <c r="B11385" s="6"/>
      <c r="C11385" s="6"/>
      <c r="D11385" s="6"/>
      <c r="E11385" s="6"/>
      <c r="F11385" s="6" t="s">
        <v>301</v>
      </c>
      <c r="G11385" s="6"/>
      <c r="H11385" s="7">
        <v>45814</v>
      </c>
      <c r="I11385" s="6"/>
      <c r="J11385" s="6"/>
      <c r="K11385" s="6"/>
      <c r="L11385" s="6" t="s">
        <v>8940</v>
      </c>
      <c r="M11385" s="6"/>
      <c r="N11385" s="6" t="s">
        <v>1283</v>
      </c>
      <c r="O11385" s="6"/>
      <c r="P11385" s="6" t="s">
        <v>8760</v>
      </c>
      <c r="Q11385" s="6"/>
      <c r="R11385" s="6" t="s">
        <v>8940</v>
      </c>
      <c r="S11385" s="6"/>
      <c r="T11385" s="8">
        <v>8</v>
      </c>
      <c r="U11385" s="6"/>
      <c r="V11385" s="6" t="s">
        <v>525</v>
      </c>
      <c r="W11385" s="6"/>
      <c r="X11385" s="11">
        <v>26.792999999999999</v>
      </c>
      <c r="Y11385" s="6"/>
      <c r="Z11385" s="10">
        <f>ROUND(IF(ISNUMBER(X11385), T11385*X11385, T11385),5)</f>
        <v>214.34399999999999</v>
      </c>
      <c r="AA11385" s="6"/>
      <c r="AB11385" s="10">
        <f>ROUND(AB11384+Z11385,5)</f>
        <v>267.93</v>
      </c>
      <c r="AC11385" s="6"/>
      <c r="AD11385" s="6"/>
      <c r="AE11385" s="6"/>
      <c r="AF11385" s="9">
        <v>0</v>
      </c>
      <c r="AG11385" s="6"/>
      <c r="AH11385" s="6"/>
    </row>
    <row r="11386" spans="1:34" x14ac:dyDescent="0.25">
      <c r="A11386" s="6"/>
      <c r="B11386" s="6"/>
      <c r="C11386" s="6" t="s">
        <v>8761</v>
      </c>
      <c r="D11386" s="6"/>
      <c r="E11386" s="6"/>
      <c r="F11386" s="6"/>
      <c r="G11386" s="6"/>
      <c r="H11386" s="7"/>
      <c r="I11386" s="6"/>
      <c r="J11386" s="6"/>
      <c r="K11386" s="6"/>
      <c r="L11386" s="6"/>
      <c r="M11386" s="6"/>
      <c r="N11386" s="6"/>
      <c r="O11386" s="6"/>
      <c r="P11386" s="6"/>
      <c r="Q11386" s="6"/>
      <c r="R11386" s="6"/>
      <c r="S11386" s="6"/>
      <c r="T11386" s="11">
        <f>ROUND(SUM(T11383:T11385),5)</f>
        <v>10</v>
      </c>
      <c r="U11386" s="6"/>
      <c r="V11386" s="6"/>
      <c r="W11386" s="6"/>
      <c r="X11386" s="9"/>
      <c r="Y11386" s="6"/>
      <c r="Z11386" s="9">
        <f>ROUND(SUM(Z11383:Z11385),5)</f>
        <v>267.93</v>
      </c>
      <c r="AA11386" s="6"/>
      <c r="AB11386" s="9">
        <f>AB11385</f>
        <v>267.93</v>
      </c>
      <c r="AC11386" s="6"/>
      <c r="AD11386" s="6"/>
      <c r="AE11386" s="6"/>
      <c r="AF11386" s="9"/>
      <c r="AG11386" s="6"/>
      <c r="AH11386" s="6"/>
    </row>
    <row r="11387" spans="1:34" x14ac:dyDescent="0.25">
      <c r="A11387" s="2"/>
      <c r="B11387" s="2"/>
      <c r="C11387" s="2" t="s">
        <v>8762</v>
      </c>
      <c r="D11387" s="2"/>
      <c r="E11387" s="2"/>
      <c r="F11387" s="2"/>
      <c r="G11387" s="2"/>
      <c r="H11387" s="3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4"/>
      <c r="U11387" s="2"/>
      <c r="V11387" s="2"/>
      <c r="W11387" s="2"/>
      <c r="X11387" s="5"/>
      <c r="Y11387" s="2"/>
      <c r="Z11387" s="5"/>
      <c r="AA11387" s="2"/>
      <c r="AB11387" s="5"/>
      <c r="AC11387" s="2"/>
      <c r="AD11387" s="2"/>
      <c r="AE11387" s="2"/>
      <c r="AF11387" s="5"/>
      <c r="AG11387" s="2"/>
      <c r="AH11387" s="2"/>
    </row>
    <row r="11388" spans="1:34" x14ac:dyDescent="0.25">
      <c r="A11388" s="6"/>
      <c r="B11388" s="6"/>
      <c r="C11388" s="6"/>
      <c r="D11388" s="6"/>
      <c r="E11388" s="6"/>
      <c r="F11388" s="6" t="s">
        <v>301</v>
      </c>
      <c r="G11388" s="6"/>
      <c r="H11388" s="7">
        <v>44750</v>
      </c>
      <c r="I11388" s="6"/>
      <c r="J11388" s="6"/>
      <c r="K11388" s="6"/>
      <c r="L11388" s="6" t="s">
        <v>8941</v>
      </c>
      <c r="M11388" s="6"/>
      <c r="N11388" s="6" t="s">
        <v>1283</v>
      </c>
      <c r="O11388" s="6"/>
      <c r="P11388" s="6" t="s">
        <v>9037</v>
      </c>
      <c r="Q11388" s="6"/>
      <c r="R11388" s="6" t="s">
        <v>8941</v>
      </c>
      <c r="S11388" s="6"/>
      <c r="T11388" s="11">
        <v>15</v>
      </c>
      <c r="U11388" s="6"/>
      <c r="V11388" s="6" t="s">
        <v>953</v>
      </c>
      <c r="W11388" s="6"/>
      <c r="X11388" s="11">
        <v>30.818239999999999</v>
      </c>
      <c r="Y11388" s="6"/>
      <c r="Z11388" s="9">
        <f>ROUND(IF(ISNUMBER(X11388), T11388*X11388, T11388),5)</f>
        <v>462.27359999999999</v>
      </c>
      <c r="AA11388" s="6"/>
      <c r="AB11388" s="9">
        <f>ROUND(AB11387+Z11388,5)</f>
        <v>462.27359999999999</v>
      </c>
      <c r="AC11388" s="6"/>
      <c r="AD11388" s="6"/>
      <c r="AE11388" s="6"/>
      <c r="AF11388" s="9">
        <v>0</v>
      </c>
      <c r="AG11388" s="6"/>
      <c r="AH11388" s="6"/>
    </row>
    <row r="11389" spans="1:34" x14ac:dyDescent="0.25">
      <c r="A11389" s="6"/>
      <c r="B11389" s="6"/>
      <c r="C11389" s="6"/>
      <c r="D11389" s="6"/>
      <c r="E11389" s="6"/>
      <c r="F11389" s="6" t="s">
        <v>301</v>
      </c>
      <c r="G11389" s="6"/>
      <c r="H11389" s="7">
        <v>44754</v>
      </c>
      <c r="I11389" s="6"/>
      <c r="J11389" s="6"/>
      <c r="K11389" s="6"/>
      <c r="L11389" s="6" t="s">
        <v>8941</v>
      </c>
      <c r="M11389" s="6"/>
      <c r="N11389" s="6" t="s">
        <v>1283</v>
      </c>
      <c r="O11389" s="6"/>
      <c r="P11389" s="6" t="s">
        <v>9037</v>
      </c>
      <c r="Q11389" s="6"/>
      <c r="R11389" s="6" t="s">
        <v>8941</v>
      </c>
      <c r="S11389" s="6"/>
      <c r="T11389" s="11">
        <v>5</v>
      </c>
      <c r="U11389" s="6"/>
      <c r="V11389" s="6" t="s">
        <v>953</v>
      </c>
      <c r="W11389" s="6"/>
      <c r="X11389" s="11">
        <v>30.818239999999999</v>
      </c>
      <c r="Y11389" s="6"/>
      <c r="Z11389" s="9">
        <f>ROUND(IF(ISNUMBER(X11389), T11389*X11389, T11389),5)</f>
        <v>154.09119999999999</v>
      </c>
      <c r="AA11389" s="6"/>
      <c r="AB11389" s="9">
        <f>ROUND(AB11388+Z11389,5)</f>
        <v>616.36479999999995</v>
      </c>
      <c r="AC11389" s="6"/>
      <c r="AD11389" s="6"/>
      <c r="AE11389" s="6"/>
      <c r="AF11389" s="9">
        <v>0</v>
      </c>
      <c r="AG11389" s="6"/>
      <c r="AH11389" s="6"/>
    </row>
    <row r="11390" spans="1:34" x14ac:dyDescent="0.25">
      <c r="A11390" s="6"/>
      <c r="B11390" s="6"/>
      <c r="C11390" s="6"/>
      <c r="D11390" s="6"/>
      <c r="E11390" s="6"/>
      <c r="F11390" s="6" t="s">
        <v>301</v>
      </c>
      <c r="G11390" s="6"/>
      <c r="H11390" s="7">
        <v>44810</v>
      </c>
      <c r="I11390" s="6"/>
      <c r="J11390" s="6"/>
      <c r="K11390" s="6"/>
      <c r="L11390" s="6" t="s">
        <v>8941</v>
      </c>
      <c r="M11390" s="6"/>
      <c r="N11390" s="6" t="s">
        <v>1283</v>
      </c>
      <c r="O11390" s="6"/>
      <c r="P11390" s="6" t="s">
        <v>9037</v>
      </c>
      <c r="Q11390" s="6"/>
      <c r="R11390" s="6" t="s">
        <v>8941</v>
      </c>
      <c r="S11390" s="6"/>
      <c r="T11390" s="11">
        <v>20</v>
      </c>
      <c r="U11390" s="6"/>
      <c r="V11390" s="6" t="s">
        <v>953</v>
      </c>
      <c r="W11390" s="6"/>
      <c r="X11390" s="11">
        <v>30.818239999999999</v>
      </c>
      <c r="Y11390" s="6"/>
      <c r="Z11390" s="9">
        <f>ROUND(IF(ISNUMBER(X11390), T11390*X11390, T11390),5)</f>
        <v>616.36479999999995</v>
      </c>
      <c r="AA11390" s="6"/>
      <c r="AB11390" s="9">
        <f>ROUND(AB11389+Z11390,5)</f>
        <v>1232.7295999999999</v>
      </c>
      <c r="AC11390" s="6"/>
      <c r="AD11390" s="6"/>
      <c r="AE11390" s="6"/>
      <c r="AF11390" s="9">
        <v>0</v>
      </c>
      <c r="AG11390" s="6"/>
      <c r="AH11390" s="6"/>
    </row>
    <row r="11391" spans="1:34" x14ac:dyDescent="0.25">
      <c r="A11391" s="6"/>
      <c r="B11391" s="6"/>
      <c r="C11391" s="6"/>
      <c r="D11391" s="6"/>
      <c r="E11391" s="6"/>
      <c r="F11391" s="6" t="s">
        <v>301</v>
      </c>
      <c r="G11391" s="6"/>
      <c r="H11391" s="7">
        <v>44826</v>
      </c>
      <c r="I11391" s="6"/>
      <c r="J11391" s="6"/>
      <c r="K11391" s="6"/>
      <c r="L11391" s="6" t="s">
        <v>8941</v>
      </c>
      <c r="M11391" s="6"/>
      <c r="N11391" s="6" t="s">
        <v>1283</v>
      </c>
      <c r="O11391" s="6"/>
      <c r="P11391" s="6" t="s">
        <v>9037</v>
      </c>
      <c r="Q11391" s="6"/>
      <c r="R11391" s="6" t="s">
        <v>8941</v>
      </c>
      <c r="S11391" s="6"/>
      <c r="T11391" s="11">
        <v>20</v>
      </c>
      <c r="U11391" s="6"/>
      <c r="V11391" s="6" t="s">
        <v>953</v>
      </c>
      <c r="W11391" s="6"/>
      <c r="X11391" s="11">
        <v>30.818239999999999</v>
      </c>
      <c r="Y11391" s="6"/>
      <c r="Z11391" s="9">
        <f>ROUND(IF(ISNUMBER(X11391), T11391*X11391, T11391),5)</f>
        <v>616.36479999999995</v>
      </c>
      <c r="AA11391" s="6"/>
      <c r="AB11391" s="9">
        <f>ROUND(AB11390+Z11391,5)</f>
        <v>1849.0944</v>
      </c>
      <c r="AC11391" s="6"/>
      <c r="AD11391" s="6"/>
      <c r="AE11391" s="6"/>
      <c r="AF11391" s="9">
        <v>0</v>
      </c>
      <c r="AG11391" s="6"/>
      <c r="AH11391" s="6"/>
    </row>
    <row r="11392" spans="1:34" x14ac:dyDescent="0.25">
      <c r="A11392" s="6"/>
      <c r="B11392" s="6"/>
      <c r="C11392" s="6"/>
      <c r="D11392" s="6"/>
      <c r="E11392" s="6"/>
      <c r="F11392" s="6" t="s">
        <v>301</v>
      </c>
      <c r="G11392" s="6"/>
      <c r="H11392" s="7">
        <v>44893</v>
      </c>
      <c r="I11392" s="6"/>
      <c r="J11392" s="6"/>
      <c r="K11392" s="6"/>
      <c r="L11392" s="6" t="s">
        <v>8941</v>
      </c>
      <c r="M11392" s="6"/>
      <c r="N11392" s="6" t="s">
        <v>1283</v>
      </c>
      <c r="O11392" s="6"/>
      <c r="P11392" s="6" t="s">
        <v>9037</v>
      </c>
      <c r="Q11392" s="6"/>
      <c r="R11392" s="6" t="s">
        <v>8941</v>
      </c>
      <c r="S11392" s="6"/>
      <c r="T11392" s="11">
        <v>20</v>
      </c>
      <c r="U11392" s="6"/>
      <c r="V11392" s="6" t="s">
        <v>953</v>
      </c>
      <c r="W11392" s="6"/>
      <c r="X11392" s="11">
        <v>30.818239999999999</v>
      </c>
      <c r="Y11392" s="6"/>
      <c r="Z11392" s="9">
        <f>ROUND(IF(ISNUMBER(X11392), T11392*X11392, T11392),5)</f>
        <v>616.36479999999995</v>
      </c>
      <c r="AA11392" s="6"/>
      <c r="AB11392" s="9">
        <f>ROUND(AB11391+Z11392,5)</f>
        <v>2465.4591999999998</v>
      </c>
      <c r="AC11392" s="6"/>
      <c r="AD11392" s="6"/>
      <c r="AE11392" s="6"/>
      <c r="AF11392" s="9">
        <v>0</v>
      </c>
      <c r="AG11392" s="6"/>
      <c r="AH11392" s="6"/>
    </row>
    <row r="11393" spans="1:34" x14ac:dyDescent="0.25">
      <c r="A11393" s="6"/>
      <c r="B11393" s="6"/>
      <c r="C11393" s="6"/>
      <c r="D11393" s="6"/>
      <c r="E11393" s="6"/>
      <c r="F11393" s="6" t="s">
        <v>301</v>
      </c>
      <c r="G11393" s="6"/>
      <c r="H11393" s="7">
        <v>44943</v>
      </c>
      <c r="I11393" s="6"/>
      <c r="J11393" s="6"/>
      <c r="K11393" s="6"/>
      <c r="L11393" s="6" t="s">
        <v>8941</v>
      </c>
      <c r="M11393" s="6"/>
      <c r="N11393" s="6" t="s">
        <v>1283</v>
      </c>
      <c r="O11393" s="6"/>
      <c r="P11393" s="6" t="s">
        <v>9037</v>
      </c>
      <c r="Q11393" s="6"/>
      <c r="R11393" s="6" t="s">
        <v>8941</v>
      </c>
      <c r="S11393" s="6"/>
      <c r="T11393" s="11">
        <v>30</v>
      </c>
      <c r="U11393" s="6"/>
      <c r="V11393" s="6" t="s">
        <v>953</v>
      </c>
      <c r="W11393" s="6"/>
      <c r="X11393" s="11">
        <v>27.89733</v>
      </c>
      <c r="Y11393" s="6"/>
      <c r="Z11393" s="9">
        <f>ROUND(IF(ISNUMBER(X11393), T11393*X11393, T11393),5)</f>
        <v>836.91989999999998</v>
      </c>
      <c r="AA11393" s="6"/>
      <c r="AB11393" s="9">
        <f>ROUND(AB11392+Z11393,5)</f>
        <v>3302.3791000000001</v>
      </c>
      <c r="AC11393" s="6"/>
      <c r="AD11393" s="6"/>
      <c r="AE11393" s="6"/>
      <c r="AF11393" s="9">
        <v>0</v>
      </c>
      <c r="AG11393" s="6"/>
      <c r="AH11393" s="6"/>
    </row>
    <row r="11394" spans="1:34" x14ac:dyDescent="0.25">
      <c r="A11394" s="6"/>
      <c r="B11394" s="6"/>
      <c r="C11394" s="6"/>
      <c r="D11394" s="6"/>
      <c r="E11394" s="6"/>
      <c r="F11394" s="6" t="s">
        <v>301</v>
      </c>
      <c r="G11394" s="6"/>
      <c r="H11394" s="7">
        <v>45357</v>
      </c>
      <c r="I11394" s="6"/>
      <c r="J11394" s="6"/>
      <c r="K11394" s="6"/>
      <c r="L11394" s="6" t="s">
        <v>8941</v>
      </c>
      <c r="M11394" s="6"/>
      <c r="N11394" s="6" t="s">
        <v>1283</v>
      </c>
      <c r="O11394" s="6"/>
      <c r="P11394" s="6" t="s">
        <v>9037</v>
      </c>
      <c r="Q11394" s="6"/>
      <c r="R11394" s="6" t="s">
        <v>8941</v>
      </c>
      <c r="S11394" s="6"/>
      <c r="T11394" s="11">
        <v>30</v>
      </c>
      <c r="U11394" s="6"/>
      <c r="V11394" s="6" t="s">
        <v>953</v>
      </c>
      <c r="W11394" s="6"/>
      <c r="X11394" s="11">
        <v>27.89733</v>
      </c>
      <c r="Y11394" s="6"/>
      <c r="Z11394" s="9">
        <f>ROUND(IF(ISNUMBER(X11394), T11394*X11394, T11394),5)</f>
        <v>836.91989999999998</v>
      </c>
      <c r="AA11394" s="6"/>
      <c r="AB11394" s="9">
        <f>ROUND(AB11393+Z11394,5)</f>
        <v>4139.299</v>
      </c>
      <c r="AC11394" s="6"/>
      <c r="AD11394" s="6"/>
      <c r="AE11394" s="6"/>
      <c r="AF11394" s="9">
        <v>0</v>
      </c>
      <c r="AG11394" s="6"/>
      <c r="AH11394" s="6"/>
    </row>
    <row r="11395" spans="1:34" x14ac:dyDescent="0.25">
      <c r="A11395" s="6"/>
      <c r="B11395" s="6"/>
      <c r="C11395" s="6"/>
      <c r="D11395" s="6"/>
      <c r="E11395" s="6"/>
      <c r="F11395" s="6" t="s">
        <v>301</v>
      </c>
      <c r="G11395" s="6"/>
      <c r="H11395" s="7">
        <v>45775</v>
      </c>
      <c r="I11395" s="6"/>
      <c r="J11395" s="6"/>
      <c r="K11395" s="6"/>
      <c r="L11395" s="6" t="s">
        <v>8941</v>
      </c>
      <c r="M11395" s="6"/>
      <c r="N11395" s="6" t="s">
        <v>1283</v>
      </c>
      <c r="O11395" s="6"/>
      <c r="P11395" s="6" t="s">
        <v>9037</v>
      </c>
      <c r="Q11395" s="6"/>
      <c r="R11395" s="6" t="s">
        <v>8941</v>
      </c>
      <c r="S11395" s="6"/>
      <c r="T11395" s="11">
        <v>15</v>
      </c>
      <c r="U11395" s="6"/>
      <c r="V11395" s="6" t="s">
        <v>953</v>
      </c>
      <c r="W11395" s="6"/>
      <c r="X11395" s="11">
        <v>28.73433</v>
      </c>
      <c r="Y11395" s="6"/>
      <c r="Z11395" s="9">
        <f>ROUND(IF(ISNUMBER(X11395), T11395*X11395, T11395),5)</f>
        <v>431.01495</v>
      </c>
      <c r="AA11395" s="6"/>
      <c r="AB11395" s="9">
        <f>ROUND(AB11394+Z11395,5)</f>
        <v>4570.3139499999997</v>
      </c>
      <c r="AC11395" s="6"/>
      <c r="AD11395" s="6"/>
      <c r="AE11395" s="6"/>
      <c r="AF11395" s="9">
        <v>0</v>
      </c>
      <c r="AG11395" s="6"/>
      <c r="AH11395" s="6"/>
    </row>
    <row r="11396" spans="1:34" x14ac:dyDescent="0.25">
      <c r="A11396" s="6"/>
      <c r="B11396" s="6"/>
      <c r="C11396" s="6"/>
      <c r="D11396" s="6"/>
      <c r="E11396" s="6"/>
      <c r="F11396" s="6" t="s">
        <v>301</v>
      </c>
      <c r="G11396" s="6"/>
      <c r="H11396" s="7">
        <v>45814</v>
      </c>
      <c r="I11396" s="6"/>
      <c r="J11396" s="6"/>
      <c r="K11396" s="6"/>
      <c r="L11396" s="6" t="s">
        <v>8941</v>
      </c>
      <c r="M11396" s="6"/>
      <c r="N11396" s="6" t="s">
        <v>1283</v>
      </c>
      <c r="O11396" s="6"/>
      <c r="P11396" s="6" t="s">
        <v>9037</v>
      </c>
      <c r="Q11396" s="6"/>
      <c r="R11396" s="6" t="s">
        <v>8941</v>
      </c>
      <c r="S11396" s="6"/>
      <c r="T11396" s="11">
        <v>20</v>
      </c>
      <c r="U11396" s="6"/>
      <c r="V11396" s="6" t="s">
        <v>953</v>
      </c>
      <c r="W11396" s="6"/>
      <c r="X11396" s="11">
        <v>30.818239999999999</v>
      </c>
      <c r="Y11396" s="6"/>
      <c r="Z11396" s="9">
        <f>ROUND(IF(ISNUMBER(X11396), T11396*X11396, T11396),5)</f>
        <v>616.36479999999995</v>
      </c>
      <c r="AA11396" s="6"/>
      <c r="AB11396" s="9">
        <f>ROUND(AB11395+Z11396,5)</f>
        <v>5186.67875</v>
      </c>
      <c r="AC11396" s="6"/>
      <c r="AD11396" s="6"/>
      <c r="AE11396" s="6"/>
      <c r="AF11396" s="9">
        <v>0</v>
      </c>
      <c r="AG11396" s="6"/>
      <c r="AH11396" s="6"/>
    </row>
    <row r="11397" spans="1:34" x14ac:dyDescent="0.25">
      <c r="A11397" s="6"/>
      <c r="B11397" s="6"/>
      <c r="C11397" s="6"/>
      <c r="D11397" s="6"/>
      <c r="E11397" s="6"/>
      <c r="F11397" s="6" t="s">
        <v>301</v>
      </c>
      <c r="G11397" s="6"/>
      <c r="H11397" s="7">
        <v>45814</v>
      </c>
      <c r="I11397" s="6"/>
      <c r="J11397" s="6"/>
      <c r="K11397" s="6"/>
      <c r="L11397" s="6" t="s">
        <v>8941</v>
      </c>
      <c r="M11397" s="6"/>
      <c r="N11397" s="6" t="s">
        <v>1283</v>
      </c>
      <c r="O11397" s="6"/>
      <c r="P11397" s="6" t="s">
        <v>9037</v>
      </c>
      <c r="Q11397" s="6"/>
      <c r="R11397" s="6" t="s">
        <v>8941</v>
      </c>
      <c r="S11397" s="6"/>
      <c r="T11397" s="11">
        <v>30</v>
      </c>
      <c r="U11397" s="6"/>
      <c r="V11397" s="6" t="s">
        <v>953</v>
      </c>
      <c r="W11397" s="6"/>
      <c r="X11397" s="11">
        <v>27.89733</v>
      </c>
      <c r="Y11397" s="6"/>
      <c r="Z11397" s="9">
        <f>ROUND(IF(ISNUMBER(X11397), T11397*X11397, T11397),5)</f>
        <v>836.91989999999998</v>
      </c>
      <c r="AA11397" s="6"/>
      <c r="AB11397" s="9">
        <f>ROUND(AB11396+Z11397,5)</f>
        <v>6023.5986499999999</v>
      </c>
      <c r="AC11397" s="6"/>
      <c r="AD11397" s="6"/>
      <c r="AE11397" s="6"/>
      <c r="AF11397" s="9">
        <v>0</v>
      </c>
      <c r="AG11397" s="6"/>
      <c r="AH11397" s="6"/>
    </row>
    <row r="11398" spans="1:34" x14ac:dyDescent="0.25">
      <c r="A11398" s="6"/>
      <c r="B11398" s="6"/>
      <c r="C11398" s="6"/>
      <c r="D11398" s="6"/>
      <c r="E11398" s="6"/>
      <c r="F11398" s="6" t="s">
        <v>301</v>
      </c>
      <c r="G11398" s="6"/>
      <c r="H11398" s="7">
        <v>45814</v>
      </c>
      <c r="I11398" s="6"/>
      <c r="J11398" s="6"/>
      <c r="K11398" s="6"/>
      <c r="L11398" s="6" t="s">
        <v>8941</v>
      </c>
      <c r="M11398" s="6"/>
      <c r="N11398" s="6" t="s">
        <v>1283</v>
      </c>
      <c r="O11398" s="6"/>
      <c r="P11398" s="6" t="s">
        <v>9037</v>
      </c>
      <c r="Q11398" s="6"/>
      <c r="R11398" s="6" t="s">
        <v>8941</v>
      </c>
      <c r="S11398" s="6"/>
      <c r="T11398" s="11">
        <v>30</v>
      </c>
      <c r="U11398" s="6"/>
      <c r="V11398" s="6" t="s">
        <v>953</v>
      </c>
      <c r="W11398" s="6"/>
      <c r="X11398" s="11">
        <v>27.89733</v>
      </c>
      <c r="Y11398" s="6"/>
      <c r="Z11398" s="9">
        <f>ROUND(IF(ISNUMBER(X11398), T11398*X11398, T11398),5)</f>
        <v>836.91989999999998</v>
      </c>
      <c r="AA11398" s="6"/>
      <c r="AB11398" s="9">
        <f>ROUND(AB11397+Z11398,5)</f>
        <v>6860.5185499999998</v>
      </c>
      <c r="AC11398" s="6"/>
      <c r="AD11398" s="6"/>
      <c r="AE11398" s="6"/>
      <c r="AF11398" s="9">
        <v>0</v>
      </c>
      <c r="AG11398" s="6"/>
      <c r="AH11398" s="6"/>
    </row>
    <row r="11399" spans="1:34" ht="15.75" thickBot="1" x14ac:dyDescent="0.3">
      <c r="A11399" s="6"/>
      <c r="B11399" s="6"/>
      <c r="C11399" s="6"/>
      <c r="D11399" s="6"/>
      <c r="E11399" s="6"/>
      <c r="F11399" s="6" t="s">
        <v>301</v>
      </c>
      <c r="G11399" s="6"/>
      <c r="H11399" s="7">
        <v>45814</v>
      </c>
      <c r="I11399" s="6"/>
      <c r="J11399" s="6"/>
      <c r="K11399" s="6"/>
      <c r="L11399" s="6" t="s">
        <v>8941</v>
      </c>
      <c r="M11399" s="6"/>
      <c r="N11399" s="6" t="s">
        <v>1283</v>
      </c>
      <c r="O11399" s="6"/>
      <c r="P11399" s="6" t="s">
        <v>9037</v>
      </c>
      <c r="Q11399" s="6"/>
      <c r="R11399" s="6" t="s">
        <v>8941</v>
      </c>
      <c r="S11399" s="6"/>
      <c r="T11399" s="8">
        <v>15</v>
      </c>
      <c r="U11399" s="6"/>
      <c r="V11399" s="6" t="s">
        <v>953</v>
      </c>
      <c r="W11399" s="6"/>
      <c r="X11399" s="11">
        <v>28.73433</v>
      </c>
      <c r="Y11399" s="6"/>
      <c r="Z11399" s="10">
        <f>ROUND(IF(ISNUMBER(X11399), T11399*X11399, T11399),5)</f>
        <v>431.01495</v>
      </c>
      <c r="AA11399" s="6"/>
      <c r="AB11399" s="10">
        <f>ROUND(AB11398+Z11399,5)</f>
        <v>7291.5334999999995</v>
      </c>
      <c r="AC11399" s="6"/>
      <c r="AD11399" s="6"/>
      <c r="AE11399" s="6"/>
      <c r="AF11399" s="9">
        <v>0</v>
      </c>
      <c r="AG11399" s="6"/>
      <c r="AH11399" s="6"/>
    </row>
    <row r="11400" spans="1:34" x14ac:dyDescent="0.25">
      <c r="A11400" s="6"/>
      <c r="B11400" s="6"/>
      <c r="C11400" s="6" t="s">
        <v>8763</v>
      </c>
      <c r="D11400" s="6"/>
      <c r="E11400" s="6"/>
      <c r="F11400" s="6"/>
      <c r="G11400" s="6"/>
      <c r="H11400" s="7"/>
      <c r="I11400" s="6"/>
      <c r="J11400" s="6"/>
      <c r="K11400" s="6"/>
      <c r="L11400" s="6"/>
      <c r="M11400" s="6"/>
      <c r="N11400" s="6"/>
      <c r="O11400" s="6"/>
      <c r="P11400" s="6"/>
      <c r="Q11400" s="6"/>
      <c r="R11400" s="6"/>
      <c r="S11400" s="6"/>
      <c r="T11400" s="11">
        <f>ROUND(SUM(T11387:T11399),5)</f>
        <v>250</v>
      </c>
      <c r="U11400" s="6"/>
      <c r="V11400" s="6"/>
      <c r="W11400" s="6"/>
      <c r="X11400" s="9"/>
      <c r="Y11400" s="6"/>
      <c r="Z11400" s="9">
        <f>ROUND(SUM(Z11387:Z11399),5)</f>
        <v>7291.5334999999995</v>
      </c>
      <c r="AA11400" s="6"/>
      <c r="AB11400" s="9">
        <f>AB11399</f>
        <v>7291.5334999999995</v>
      </c>
      <c r="AC11400" s="6"/>
      <c r="AD11400" s="6"/>
      <c r="AE11400" s="6"/>
      <c r="AF11400" s="9"/>
      <c r="AG11400" s="6"/>
      <c r="AH11400" s="6"/>
    </row>
    <row r="11401" spans="1:34" x14ac:dyDescent="0.25">
      <c r="A11401" s="2"/>
      <c r="B11401" s="2"/>
      <c r="C11401" s="2" t="s">
        <v>8764</v>
      </c>
      <c r="D11401" s="2"/>
      <c r="E11401" s="2"/>
      <c r="F11401" s="2"/>
      <c r="G11401" s="2"/>
      <c r="H11401" s="3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4"/>
      <c r="U11401" s="2"/>
      <c r="V11401" s="2"/>
      <c r="W11401" s="2"/>
      <c r="X11401" s="5"/>
      <c r="Y11401" s="2"/>
      <c r="Z11401" s="5"/>
      <c r="AA11401" s="2"/>
      <c r="AB11401" s="5"/>
      <c r="AC11401" s="2"/>
      <c r="AD11401" s="2"/>
      <c r="AE11401" s="2"/>
      <c r="AF11401" s="5"/>
      <c r="AG11401" s="2"/>
      <c r="AH11401" s="2"/>
    </row>
    <row r="11402" spans="1:34" ht="15.75" thickBot="1" x14ac:dyDescent="0.3">
      <c r="A11402" s="1"/>
      <c r="B11402" s="1"/>
      <c r="C11402" s="1"/>
      <c r="D11402" s="6"/>
      <c r="E11402" s="6"/>
      <c r="F11402" s="6" t="s">
        <v>301</v>
      </c>
      <c r="G11402" s="6"/>
      <c r="H11402" s="7">
        <v>44824</v>
      </c>
      <c r="I11402" s="6"/>
      <c r="J11402" s="6"/>
      <c r="K11402" s="6"/>
      <c r="L11402" s="6" t="s">
        <v>8942</v>
      </c>
      <c r="M11402" s="6"/>
      <c r="N11402" s="6" t="s">
        <v>1283</v>
      </c>
      <c r="O11402" s="6"/>
      <c r="P11402" s="6" t="s">
        <v>9038</v>
      </c>
      <c r="Q11402" s="6"/>
      <c r="R11402" s="6" t="s">
        <v>9056</v>
      </c>
      <c r="S11402" s="6"/>
      <c r="T11402" s="8">
        <v>10</v>
      </c>
      <c r="U11402" s="6"/>
      <c r="V11402" s="6" t="s">
        <v>953</v>
      </c>
      <c r="W11402" s="6"/>
      <c r="X11402" s="11">
        <v>17.730899999999998</v>
      </c>
      <c r="Y11402" s="6"/>
      <c r="Z11402" s="10">
        <f>ROUND(IF(ISNUMBER(X11402), T11402*X11402, T11402),5)</f>
        <v>177.309</v>
      </c>
      <c r="AA11402" s="6"/>
      <c r="AB11402" s="10">
        <f>ROUND(AB11401+Z11402,5)</f>
        <v>177.309</v>
      </c>
      <c r="AC11402" s="6"/>
      <c r="AD11402" s="6"/>
      <c r="AE11402" s="6"/>
      <c r="AF11402" s="9">
        <v>0</v>
      </c>
      <c r="AG11402" s="6"/>
      <c r="AH11402" s="6"/>
    </row>
    <row r="11403" spans="1:34" x14ac:dyDescent="0.25">
      <c r="A11403" s="6"/>
      <c r="B11403" s="6"/>
      <c r="C11403" s="6" t="s">
        <v>8765</v>
      </c>
      <c r="D11403" s="6"/>
      <c r="E11403" s="6"/>
      <c r="F11403" s="6"/>
      <c r="G11403" s="6"/>
      <c r="H11403" s="7"/>
      <c r="I11403" s="6"/>
      <c r="J11403" s="6"/>
      <c r="K11403" s="6"/>
      <c r="L11403" s="6"/>
      <c r="M11403" s="6"/>
      <c r="N11403" s="6"/>
      <c r="O11403" s="6"/>
      <c r="P11403" s="6"/>
      <c r="Q11403" s="6"/>
      <c r="R11403" s="6"/>
      <c r="S11403" s="6"/>
      <c r="T11403" s="11">
        <f>ROUND(SUM(T11401:T11402),5)</f>
        <v>10</v>
      </c>
      <c r="U11403" s="6"/>
      <c r="V11403" s="6"/>
      <c r="W11403" s="6"/>
      <c r="X11403" s="9"/>
      <c r="Y11403" s="6"/>
      <c r="Z11403" s="9">
        <f>ROUND(SUM(Z11401:Z11402),5)</f>
        <v>177.309</v>
      </c>
      <c r="AA11403" s="6"/>
      <c r="AB11403" s="9">
        <f>AB11402</f>
        <v>177.309</v>
      </c>
      <c r="AC11403" s="6"/>
      <c r="AD11403" s="6"/>
      <c r="AE11403" s="6"/>
      <c r="AF11403" s="9"/>
      <c r="AG11403" s="6"/>
      <c r="AH11403" s="6"/>
    </row>
    <row r="11404" spans="1:34" x14ac:dyDescent="0.25">
      <c r="A11404" s="2"/>
      <c r="B11404" s="2"/>
      <c r="C11404" s="2" t="s">
        <v>8766</v>
      </c>
      <c r="D11404" s="2"/>
      <c r="E11404" s="2"/>
      <c r="F11404" s="2"/>
      <c r="G11404" s="2"/>
      <c r="H11404" s="3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4"/>
      <c r="U11404" s="2"/>
      <c r="V11404" s="2"/>
      <c r="W11404" s="2"/>
      <c r="X11404" s="5"/>
      <c r="Y11404" s="2"/>
      <c r="Z11404" s="5"/>
      <c r="AA11404" s="2"/>
      <c r="AB11404" s="5"/>
      <c r="AC11404" s="2"/>
      <c r="AD11404" s="2"/>
      <c r="AE11404" s="2"/>
      <c r="AF11404" s="5"/>
      <c r="AG11404" s="2"/>
      <c r="AH11404" s="2"/>
    </row>
    <row r="11405" spans="1:34" ht="15.75" thickBot="1" x14ac:dyDescent="0.3">
      <c r="A11405" s="1"/>
      <c r="B11405" s="1"/>
      <c r="C11405" s="1"/>
      <c r="D11405" s="6"/>
      <c r="E11405" s="6"/>
      <c r="F11405" s="6" t="s">
        <v>301</v>
      </c>
      <c r="G11405" s="6"/>
      <c r="H11405" s="7">
        <v>45408</v>
      </c>
      <c r="I11405" s="6"/>
      <c r="J11405" s="6"/>
      <c r="K11405" s="6"/>
      <c r="L11405" s="6" t="s">
        <v>8943</v>
      </c>
      <c r="M11405" s="6"/>
      <c r="N11405" s="6" t="s">
        <v>469</v>
      </c>
      <c r="O11405" s="6"/>
      <c r="P11405" s="6" t="s">
        <v>9039</v>
      </c>
      <c r="Q11405" s="6"/>
      <c r="R11405" s="6" t="s">
        <v>8943</v>
      </c>
      <c r="S11405" s="6"/>
      <c r="T11405" s="8">
        <v>1</v>
      </c>
      <c r="U11405" s="6"/>
      <c r="V11405" s="6" t="s">
        <v>525</v>
      </c>
      <c r="W11405" s="6"/>
      <c r="X11405" s="9">
        <v>58.82</v>
      </c>
      <c r="Y11405" s="6"/>
      <c r="Z11405" s="10">
        <f>ROUND(IF(ISNUMBER(X11405), T11405*X11405, T11405),5)</f>
        <v>58.82</v>
      </c>
      <c r="AA11405" s="6"/>
      <c r="AB11405" s="10">
        <f>ROUND(AB11404+Z11405,5)</f>
        <v>58.82</v>
      </c>
      <c r="AC11405" s="6"/>
      <c r="AD11405" s="6"/>
      <c r="AE11405" s="6"/>
      <c r="AF11405" s="9">
        <v>0</v>
      </c>
      <c r="AG11405" s="6"/>
      <c r="AH11405" s="6"/>
    </row>
    <row r="11406" spans="1:34" x14ac:dyDescent="0.25">
      <c r="A11406" s="6"/>
      <c r="B11406" s="6"/>
      <c r="C11406" s="6" t="s">
        <v>8767</v>
      </c>
      <c r="D11406" s="6"/>
      <c r="E11406" s="6"/>
      <c r="F11406" s="6"/>
      <c r="G11406" s="6"/>
      <c r="H11406" s="7"/>
      <c r="I11406" s="6"/>
      <c r="J11406" s="6"/>
      <c r="K11406" s="6"/>
      <c r="L11406" s="6"/>
      <c r="M11406" s="6"/>
      <c r="N11406" s="6"/>
      <c r="O11406" s="6"/>
      <c r="P11406" s="6"/>
      <c r="Q11406" s="6"/>
      <c r="R11406" s="6"/>
      <c r="S11406" s="6"/>
      <c r="T11406" s="11">
        <f>ROUND(SUM(T11404:T11405),5)</f>
        <v>1</v>
      </c>
      <c r="U11406" s="6"/>
      <c r="V11406" s="6"/>
      <c r="W11406" s="6"/>
      <c r="X11406" s="9"/>
      <c r="Y11406" s="6"/>
      <c r="Z11406" s="9">
        <f>ROUND(SUM(Z11404:Z11405),5)</f>
        <v>58.82</v>
      </c>
      <c r="AA11406" s="6"/>
      <c r="AB11406" s="9">
        <f>AB11405</f>
        <v>58.82</v>
      </c>
      <c r="AC11406" s="6"/>
      <c r="AD11406" s="6"/>
      <c r="AE11406" s="6"/>
      <c r="AF11406" s="9"/>
      <c r="AG11406" s="6"/>
      <c r="AH11406" s="6"/>
    </row>
    <row r="11407" spans="1:34" x14ac:dyDescent="0.25">
      <c r="A11407" s="2"/>
      <c r="B11407" s="2"/>
      <c r="C11407" s="2" t="s">
        <v>8768</v>
      </c>
      <c r="D11407" s="2"/>
      <c r="E11407" s="2"/>
      <c r="F11407" s="2"/>
      <c r="G11407" s="2"/>
      <c r="H11407" s="3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4"/>
      <c r="U11407" s="2"/>
      <c r="V11407" s="2"/>
      <c r="W11407" s="2"/>
      <c r="X11407" s="5"/>
      <c r="Y11407" s="2"/>
      <c r="Z11407" s="5"/>
      <c r="AA11407" s="2"/>
      <c r="AB11407" s="5"/>
      <c r="AC11407" s="2"/>
      <c r="AD11407" s="2"/>
      <c r="AE11407" s="2"/>
      <c r="AF11407" s="5"/>
      <c r="AG11407" s="2"/>
      <c r="AH11407" s="2"/>
    </row>
    <row r="11408" spans="1:34" ht="15.75" thickBot="1" x14ac:dyDescent="0.3">
      <c r="A11408" s="1"/>
      <c r="B11408" s="1"/>
      <c r="C11408" s="1"/>
      <c r="D11408" s="6"/>
      <c r="E11408" s="6"/>
      <c r="F11408" s="6" t="s">
        <v>301</v>
      </c>
      <c r="G11408" s="6"/>
      <c r="H11408" s="7">
        <v>44926</v>
      </c>
      <c r="I11408" s="6"/>
      <c r="J11408" s="6"/>
      <c r="K11408" s="6"/>
      <c r="L11408" s="6" t="s">
        <v>8944</v>
      </c>
      <c r="M11408" s="6"/>
      <c r="N11408" s="6" t="s">
        <v>8978</v>
      </c>
      <c r="O11408" s="6"/>
      <c r="P11408" s="6" t="s">
        <v>8768</v>
      </c>
      <c r="Q11408" s="6"/>
      <c r="R11408" s="6" t="s">
        <v>8944</v>
      </c>
      <c r="S11408" s="6"/>
      <c r="T11408" s="8">
        <v>1</v>
      </c>
      <c r="U11408" s="6"/>
      <c r="V11408" s="6" t="s">
        <v>525</v>
      </c>
      <c r="W11408" s="6"/>
      <c r="X11408" s="9">
        <v>242.8</v>
      </c>
      <c r="Y11408" s="6"/>
      <c r="Z11408" s="10">
        <f>ROUND(IF(ISNUMBER(X11408), T11408*X11408, T11408),5)</f>
        <v>242.8</v>
      </c>
      <c r="AA11408" s="6"/>
      <c r="AB11408" s="10">
        <f>ROUND(AB11407+Z11408,5)</f>
        <v>242.8</v>
      </c>
      <c r="AC11408" s="6"/>
      <c r="AD11408" s="6"/>
      <c r="AE11408" s="6"/>
      <c r="AF11408" s="9">
        <v>0</v>
      </c>
      <c r="AG11408" s="6"/>
      <c r="AH11408" s="6"/>
    </row>
    <row r="11409" spans="1:34" x14ac:dyDescent="0.25">
      <c r="A11409" s="6"/>
      <c r="B11409" s="6"/>
      <c r="C11409" s="6" t="s">
        <v>8769</v>
      </c>
      <c r="D11409" s="6"/>
      <c r="E11409" s="6"/>
      <c r="F11409" s="6"/>
      <c r="G11409" s="6"/>
      <c r="H11409" s="7"/>
      <c r="I11409" s="6"/>
      <c r="J11409" s="6"/>
      <c r="K11409" s="6"/>
      <c r="L11409" s="6"/>
      <c r="M11409" s="6"/>
      <c r="N11409" s="6"/>
      <c r="O11409" s="6"/>
      <c r="P11409" s="6"/>
      <c r="Q11409" s="6"/>
      <c r="R11409" s="6"/>
      <c r="S11409" s="6"/>
      <c r="T11409" s="11">
        <f>ROUND(SUM(T11407:T11408),5)</f>
        <v>1</v>
      </c>
      <c r="U11409" s="6"/>
      <c r="V11409" s="6"/>
      <c r="W11409" s="6"/>
      <c r="X11409" s="9"/>
      <c r="Y11409" s="6"/>
      <c r="Z11409" s="9">
        <f>ROUND(SUM(Z11407:Z11408),5)</f>
        <v>242.8</v>
      </c>
      <c r="AA11409" s="6"/>
      <c r="AB11409" s="9">
        <f>AB11408</f>
        <v>242.8</v>
      </c>
      <c r="AC11409" s="6"/>
      <c r="AD11409" s="6"/>
      <c r="AE11409" s="6"/>
      <c r="AF11409" s="9"/>
      <c r="AG11409" s="6"/>
      <c r="AH11409" s="6"/>
    </row>
    <row r="11410" spans="1:34" x14ac:dyDescent="0.25">
      <c r="A11410" s="2"/>
      <c r="B11410" s="2"/>
      <c r="C11410" s="2" t="s">
        <v>8770</v>
      </c>
      <c r="D11410" s="2"/>
      <c r="E11410" s="2"/>
      <c r="F11410" s="2"/>
      <c r="G11410" s="2"/>
      <c r="H11410" s="3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4"/>
      <c r="U11410" s="2"/>
      <c r="V11410" s="2"/>
      <c r="W11410" s="2"/>
      <c r="X11410" s="5"/>
      <c r="Y11410" s="2"/>
      <c r="Z11410" s="5"/>
      <c r="AA11410" s="2"/>
      <c r="AB11410" s="5"/>
      <c r="AC11410" s="2"/>
      <c r="AD11410" s="2"/>
      <c r="AE11410" s="2"/>
      <c r="AF11410" s="5"/>
      <c r="AG11410" s="2"/>
      <c r="AH11410" s="2"/>
    </row>
    <row r="11411" spans="1:34" ht="15.75" thickBot="1" x14ac:dyDescent="0.3">
      <c r="A11411" s="1"/>
      <c r="B11411" s="1"/>
      <c r="C11411" s="1"/>
      <c r="D11411" s="6"/>
      <c r="E11411" s="6"/>
      <c r="F11411" s="6" t="s">
        <v>301</v>
      </c>
      <c r="G11411" s="6"/>
      <c r="H11411" s="7">
        <v>45291</v>
      </c>
      <c r="I11411" s="6"/>
      <c r="J11411" s="6"/>
      <c r="K11411" s="6"/>
      <c r="L11411" s="6" t="s">
        <v>8945</v>
      </c>
      <c r="M11411" s="6"/>
      <c r="N11411" s="6" t="s">
        <v>469</v>
      </c>
      <c r="O11411" s="6"/>
      <c r="P11411" s="6" t="s">
        <v>9040</v>
      </c>
      <c r="Q11411" s="6"/>
      <c r="R11411" s="6" t="s">
        <v>8945</v>
      </c>
      <c r="S11411" s="6"/>
      <c r="T11411" s="8">
        <v>1</v>
      </c>
      <c r="U11411" s="6"/>
      <c r="V11411" s="6" t="s">
        <v>525</v>
      </c>
      <c r="W11411" s="6"/>
      <c r="X11411" s="9">
        <v>59.99</v>
      </c>
      <c r="Y11411" s="6"/>
      <c r="Z11411" s="10">
        <f>ROUND(IF(ISNUMBER(X11411), T11411*X11411, T11411),5)</f>
        <v>59.99</v>
      </c>
      <c r="AA11411" s="6"/>
      <c r="AB11411" s="10">
        <f>ROUND(AB11410+Z11411,5)</f>
        <v>59.99</v>
      </c>
      <c r="AC11411" s="6"/>
      <c r="AD11411" s="6"/>
      <c r="AE11411" s="6"/>
      <c r="AF11411" s="9">
        <v>0</v>
      </c>
      <c r="AG11411" s="6"/>
      <c r="AH11411" s="6"/>
    </row>
    <row r="11412" spans="1:34" x14ac:dyDescent="0.25">
      <c r="A11412" s="6"/>
      <c r="B11412" s="6"/>
      <c r="C11412" s="6" t="s">
        <v>8771</v>
      </c>
      <c r="D11412" s="6"/>
      <c r="E11412" s="6"/>
      <c r="F11412" s="6"/>
      <c r="G11412" s="6"/>
      <c r="H11412" s="7"/>
      <c r="I11412" s="6"/>
      <c r="J11412" s="6"/>
      <c r="K11412" s="6"/>
      <c r="L11412" s="6"/>
      <c r="M11412" s="6"/>
      <c r="N11412" s="6"/>
      <c r="O11412" s="6"/>
      <c r="P11412" s="6"/>
      <c r="Q11412" s="6"/>
      <c r="R11412" s="6"/>
      <c r="S11412" s="6"/>
      <c r="T11412" s="11">
        <f>ROUND(SUM(T11410:T11411),5)</f>
        <v>1</v>
      </c>
      <c r="U11412" s="6"/>
      <c r="V11412" s="6"/>
      <c r="W11412" s="6"/>
      <c r="X11412" s="9"/>
      <c r="Y11412" s="6"/>
      <c r="Z11412" s="9">
        <f>ROUND(SUM(Z11410:Z11411),5)</f>
        <v>59.99</v>
      </c>
      <c r="AA11412" s="6"/>
      <c r="AB11412" s="9">
        <f>AB11411</f>
        <v>59.99</v>
      </c>
      <c r="AC11412" s="6"/>
      <c r="AD11412" s="6"/>
      <c r="AE11412" s="6"/>
      <c r="AF11412" s="9"/>
      <c r="AG11412" s="6"/>
      <c r="AH11412" s="6"/>
    </row>
    <row r="11413" spans="1:34" x14ac:dyDescent="0.25">
      <c r="A11413" s="2"/>
      <c r="B11413" s="2"/>
      <c r="C11413" s="2" t="s">
        <v>8772</v>
      </c>
      <c r="D11413" s="2"/>
      <c r="E11413" s="2"/>
      <c r="F11413" s="2"/>
      <c r="G11413" s="2"/>
      <c r="H11413" s="3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4"/>
      <c r="U11413" s="2"/>
      <c r="V11413" s="2"/>
      <c r="W11413" s="2"/>
      <c r="X11413" s="5"/>
      <c r="Y11413" s="2"/>
      <c r="Z11413" s="5"/>
      <c r="AA11413" s="2"/>
      <c r="AB11413" s="5"/>
      <c r="AC11413" s="2"/>
      <c r="AD11413" s="2"/>
      <c r="AE11413" s="2"/>
      <c r="AF11413" s="5"/>
      <c r="AG11413" s="2"/>
      <c r="AH11413" s="2"/>
    </row>
    <row r="11414" spans="1:34" ht="15.75" thickBot="1" x14ac:dyDescent="0.3">
      <c r="A11414" s="1"/>
      <c r="B11414" s="1"/>
      <c r="C11414" s="1"/>
      <c r="D11414" s="6"/>
      <c r="E11414" s="6"/>
      <c r="F11414" s="6" t="s">
        <v>301</v>
      </c>
      <c r="G11414" s="6"/>
      <c r="H11414" s="7">
        <v>45291</v>
      </c>
      <c r="I11414" s="6"/>
      <c r="J11414" s="6"/>
      <c r="K11414" s="6"/>
      <c r="L11414" s="6" t="s">
        <v>8946</v>
      </c>
      <c r="M11414" s="6"/>
      <c r="N11414" s="6" t="s">
        <v>8979</v>
      </c>
      <c r="O11414" s="6"/>
      <c r="P11414" s="6" t="s">
        <v>9041</v>
      </c>
      <c r="Q11414" s="6"/>
      <c r="R11414" s="6" t="s">
        <v>8946</v>
      </c>
      <c r="S11414" s="6"/>
      <c r="T11414" s="8">
        <v>8</v>
      </c>
      <c r="U11414" s="6"/>
      <c r="V11414" s="6" t="s">
        <v>525</v>
      </c>
      <c r="W11414" s="6"/>
      <c r="X11414" s="11">
        <v>10.71875</v>
      </c>
      <c r="Y11414" s="6"/>
      <c r="Z11414" s="10">
        <f>ROUND(IF(ISNUMBER(X11414), T11414*X11414, T11414),5)</f>
        <v>85.75</v>
      </c>
      <c r="AA11414" s="6"/>
      <c r="AB11414" s="10">
        <f>ROUND(AB11413+Z11414,5)</f>
        <v>85.75</v>
      </c>
      <c r="AC11414" s="6"/>
      <c r="AD11414" s="6"/>
      <c r="AE11414" s="6"/>
      <c r="AF11414" s="9">
        <v>0</v>
      </c>
      <c r="AG11414" s="6"/>
      <c r="AH11414" s="6"/>
    </row>
    <row r="11415" spans="1:34" x14ac:dyDescent="0.25">
      <c r="A11415" s="6"/>
      <c r="B11415" s="6"/>
      <c r="C11415" s="6" t="s">
        <v>8773</v>
      </c>
      <c r="D11415" s="6"/>
      <c r="E11415" s="6"/>
      <c r="F11415" s="6"/>
      <c r="G11415" s="6"/>
      <c r="H11415" s="7"/>
      <c r="I11415" s="6"/>
      <c r="J11415" s="6"/>
      <c r="K11415" s="6"/>
      <c r="L11415" s="6"/>
      <c r="M11415" s="6"/>
      <c r="N11415" s="6"/>
      <c r="O11415" s="6"/>
      <c r="P11415" s="6"/>
      <c r="Q11415" s="6"/>
      <c r="R11415" s="6"/>
      <c r="S11415" s="6"/>
      <c r="T11415" s="11">
        <f>ROUND(SUM(T11413:T11414),5)</f>
        <v>8</v>
      </c>
      <c r="U11415" s="6"/>
      <c r="V11415" s="6"/>
      <c r="W11415" s="6"/>
      <c r="X11415" s="9"/>
      <c r="Y11415" s="6"/>
      <c r="Z11415" s="9">
        <f>ROUND(SUM(Z11413:Z11414),5)</f>
        <v>85.75</v>
      </c>
      <c r="AA11415" s="6"/>
      <c r="AB11415" s="9">
        <f>AB11414</f>
        <v>85.75</v>
      </c>
      <c r="AC11415" s="6"/>
      <c r="AD11415" s="6"/>
      <c r="AE11415" s="6"/>
      <c r="AF11415" s="9"/>
      <c r="AG11415" s="6"/>
      <c r="AH11415" s="6"/>
    </row>
    <row r="11416" spans="1:34" x14ac:dyDescent="0.25">
      <c r="A11416" s="2"/>
      <c r="B11416" s="2"/>
      <c r="C11416" s="2" t="s">
        <v>8774</v>
      </c>
      <c r="D11416" s="2"/>
      <c r="E11416" s="2"/>
      <c r="F11416" s="2"/>
      <c r="G11416" s="2"/>
      <c r="H11416" s="3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4"/>
      <c r="U11416" s="2"/>
      <c r="V11416" s="2"/>
      <c r="W11416" s="2"/>
      <c r="X11416" s="5"/>
      <c r="Y11416" s="2"/>
      <c r="Z11416" s="5"/>
      <c r="AA11416" s="2"/>
      <c r="AB11416" s="5"/>
      <c r="AC11416" s="2"/>
      <c r="AD11416" s="2"/>
      <c r="AE11416" s="2"/>
      <c r="AF11416" s="5"/>
      <c r="AG11416" s="2"/>
      <c r="AH11416" s="2"/>
    </row>
    <row r="11417" spans="1:34" ht="15.75" thickBot="1" x14ac:dyDescent="0.3">
      <c r="A11417" s="1"/>
      <c r="B11417" s="1"/>
      <c r="C11417" s="1"/>
      <c r="D11417" s="6"/>
      <c r="E11417" s="6"/>
      <c r="F11417" s="6" t="s">
        <v>301</v>
      </c>
      <c r="G11417" s="6"/>
      <c r="H11417" s="7">
        <v>45012</v>
      </c>
      <c r="I11417" s="6"/>
      <c r="J11417" s="6"/>
      <c r="K11417" s="6"/>
      <c r="L11417" s="6" t="s">
        <v>8947</v>
      </c>
      <c r="M11417" s="6"/>
      <c r="N11417" s="6" t="s">
        <v>8980</v>
      </c>
      <c r="O11417" s="6"/>
      <c r="P11417" s="6" t="s">
        <v>8774</v>
      </c>
      <c r="Q11417" s="6"/>
      <c r="R11417" s="6" t="s">
        <v>8947</v>
      </c>
      <c r="S11417" s="6"/>
      <c r="T11417" s="8">
        <v>1</v>
      </c>
      <c r="U11417" s="6"/>
      <c r="V11417" s="6" t="s">
        <v>525</v>
      </c>
      <c r="W11417" s="6"/>
      <c r="X11417" s="9">
        <v>222.45</v>
      </c>
      <c r="Y11417" s="6"/>
      <c r="Z11417" s="10">
        <f>ROUND(IF(ISNUMBER(X11417), T11417*X11417, T11417),5)</f>
        <v>222.45</v>
      </c>
      <c r="AA11417" s="6"/>
      <c r="AB11417" s="10">
        <f>ROUND(AB11416+Z11417,5)</f>
        <v>222.45</v>
      </c>
      <c r="AC11417" s="6"/>
      <c r="AD11417" s="6"/>
      <c r="AE11417" s="6"/>
      <c r="AF11417" s="9">
        <v>0</v>
      </c>
      <c r="AG11417" s="6"/>
      <c r="AH11417" s="6"/>
    </row>
    <row r="11418" spans="1:34" x14ac:dyDescent="0.25">
      <c r="A11418" s="6"/>
      <c r="B11418" s="6"/>
      <c r="C11418" s="6" t="s">
        <v>8775</v>
      </c>
      <c r="D11418" s="6"/>
      <c r="E11418" s="6"/>
      <c r="F11418" s="6"/>
      <c r="G11418" s="6"/>
      <c r="H11418" s="7"/>
      <c r="I11418" s="6"/>
      <c r="J11418" s="6"/>
      <c r="K11418" s="6"/>
      <c r="L11418" s="6"/>
      <c r="M11418" s="6"/>
      <c r="N11418" s="6"/>
      <c r="O11418" s="6"/>
      <c r="P11418" s="6"/>
      <c r="Q11418" s="6"/>
      <c r="R11418" s="6"/>
      <c r="S11418" s="6"/>
      <c r="T11418" s="11">
        <f>ROUND(SUM(T11416:T11417),5)</f>
        <v>1</v>
      </c>
      <c r="U11418" s="6"/>
      <c r="V11418" s="6"/>
      <c r="W11418" s="6"/>
      <c r="X11418" s="9"/>
      <c r="Y11418" s="6"/>
      <c r="Z11418" s="9">
        <f>ROUND(SUM(Z11416:Z11417),5)</f>
        <v>222.45</v>
      </c>
      <c r="AA11418" s="6"/>
      <c r="AB11418" s="9">
        <f>AB11417</f>
        <v>222.45</v>
      </c>
      <c r="AC11418" s="6"/>
      <c r="AD11418" s="6"/>
      <c r="AE11418" s="6"/>
      <c r="AF11418" s="9"/>
      <c r="AG11418" s="6"/>
      <c r="AH11418" s="6"/>
    </row>
    <row r="11419" spans="1:34" x14ac:dyDescent="0.25">
      <c r="A11419" s="2"/>
      <c r="B11419" s="2"/>
      <c r="C11419" s="2" t="s">
        <v>8776</v>
      </c>
      <c r="D11419" s="2"/>
      <c r="E11419" s="2"/>
      <c r="F11419" s="2"/>
      <c r="G11419" s="2"/>
      <c r="H11419" s="3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4"/>
      <c r="U11419" s="2"/>
      <c r="V11419" s="2"/>
      <c r="W11419" s="2"/>
      <c r="X11419" s="5"/>
      <c r="Y11419" s="2"/>
      <c r="Z11419" s="5"/>
      <c r="AA11419" s="2"/>
      <c r="AB11419" s="5"/>
      <c r="AC11419" s="2"/>
      <c r="AD11419" s="2"/>
      <c r="AE11419" s="2"/>
      <c r="AF11419" s="5"/>
      <c r="AG11419" s="2"/>
      <c r="AH11419" s="2"/>
    </row>
    <row r="11420" spans="1:34" ht="15.75" thickBot="1" x14ac:dyDescent="0.3">
      <c r="A11420" s="1"/>
      <c r="B11420" s="1"/>
      <c r="C11420" s="1"/>
      <c r="D11420" s="6"/>
      <c r="E11420" s="6"/>
      <c r="F11420" s="6" t="s">
        <v>301</v>
      </c>
      <c r="G11420" s="6"/>
      <c r="H11420" s="7">
        <v>44840</v>
      </c>
      <c r="I11420" s="6"/>
      <c r="J11420" s="6"/>
      <c r="K11420" s="6"/>
      <c r="L11420" s="6" t="s">
        <v>8948</v>
      </c>
      <c r="M11420" s="6"/>
      <c r="N11420" s="6" t="s">
        <v>8980</v>
      </c>
      <c r="O11420" s="6"/>
      <c r="P11420" s="6" t="s">
        <v>9042</v>
      </c>
      <c r="Q11420" s="6"/>
      <c r="R11420" s="6" t="s">
        <v>8948</v>
      </c>
      <c r="S11420" s="6"/>
      <c r="T11420" s="8">
        <v>3</v>
      </c>
      <c r="U11420" s="6"/>
      <c r="V11420" s="6" t="s">
        <v>525</v>
      </c>
      <c r="W11420" s="6"/>
      <c r="X11420" s="9">
        <v>92.35</v>
      </c>
      <c r="Y11420" s="6"/>
      <c r="Z11420" s="10">
        <f>ROUND(IF(ISNUMBER(X11420), T11420*X11420, T11420),5)</f>
        <v>277.05</v>
      </c>
      <c r="AA11420" s="6"/>
      <c r="AB11420" s="10">
        <f>ROUND(AB11419+Z11420,5)</f>
        <v>277.05</v>
      </c>
      <c r="AC11420" s="6"/>
      <c r="AD11420" s="6"/>
      <c r="AE11420" s="6"/>
      <c r="AF11420" s="9">
        <v>0</v>
      </c>
      <c r="AG11420" s="6"/>
      <c r="AH11420" s="6"/>
    </row>
    <row r="11421" spans="1:34" x14ac:dyDescent="0.25">
      <c r="A11421" s="6"/>
      <c r="B11421" s="6"/>
      <c r="C11421" s="6" t="s">
        <v>8777</v>
      </c>
      <c r="D11421" s="6"/>
      <c r="E11421" s="6"/>
      <c r="F11421" s="6"/>
      <c r="G11421" s="6"/>
      <c r="H11421" s="7"/>
      <c r="I11421" s="6"/>
      <c r="J11421" s="6"/>
      <c r="K11421" s="6"/>
      <c r="L11421" s="6"/>
      <c r="M11421" s="6"/>
      <c r="N11421" s="6"/>
      <c r="O11421" s="6"/>
      <c r="P11421" s="6"/>
      <c r="Q11421" s="6"/>
      <c r="R11421" s="6"/>
      <c r="S11421" s="6"/>
      <c r="T11421" s="11">
        <f>ROUND(SUM(T11419:T11420),5)</f>
        <v>3</v>
      </c>
      <c r="U11421" s="6"/>
      <c r="V11421" s="6"/>
      <c r="W11421" s="6"/>
      <c r="X11421" s="9"/>
      <c r="Y11421" s="6"/>
      <c r="Z11421" s="9">
        <f>ROUND(SUM(Z11419:Z11420),5)</f>
        <v>277.05</v>
      </c>
      <c r="AA11421" s="6"/>
      <c r="AB11421" s="9">
        <f>AB11420</f>
        <v>277.05</v>
      </c>
      <c r="AC11421" s="6"/>
      <c r="AD11421" s="6"/>
      <c r="AE11421" s="6"/>
      <c r="AF11421" s="9"/>
      <c r="AG11421" s="6"/>
      <c r="AH11421" s="6"/>
    </row>
    <row r="11422" spans="1:34" x14ac:dyDescent="0.25">
      <c r="A11422" s="2"/>
      <c r="B11422" s="2"/>
      <c r="C11422" s="2" t="s">
        <v>8778</v>
      </c>
      <c r="D11422" s="2"/>
      <c r="E11422" s="2"/>
      <c r="F11422" s="2"/>
      <c r="G11422" s="2"/>
      <c r="H11422" s="3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4"/>
      <c r="U11422" s="2"/>
      <c r="V11422" s="2"/>
      <c r="W11422" s="2"/>
      <c r="X11422" s="5"/>
      <c r="Y11422" s="2"/>
      <c r="Z11422" s="5"/>
      <c r="AA11422" s="2"/>
      <c r="AB11422" s="5"/>
      <c r="AC11422" s="2"/>
      <c r="AD11422" s="2"/>
      <c r="AE11422" s="2"/>
      <c r="AF11422" s="5"/>
      <c r="AG11422" s="2"/>
      <c r="AH11422" s="2"/>
    </row>
    <row r="11423" spans="1:34" ht="15.75" thickBot="1" x14ac:dyDescent="0.3">
      <c r="A11423" s="1"/>
      <c r="B11423" s="1"/>
      <c r="C11423" s="1"/>
      <c r="D11423" s="6"/>
      <c r="E11423" s="6"/>
      <c r="F11423" s="6" t="s">
        <v>301</v>
      </c>
      <c r="G11423" s="6"/>
      <c r="H11423" s="7">
        <v>44840</v>
      </c>
      <c r="I11423" s="6"/>
      <c r="J11423" s="6"/>
      <c r="K11423" s="6"/>
      <c r="L11423" s="6" t="s">
        <v>8949</v>
      </c>
      <c r="M11423" s="6"/>
      <c r="N11423" s="6" t="s">
        <v>8980</v>
      </c>
      <c r="O11423" s="6"/>
      <c r="P11423" s="6" t="s">
        <v>8778</v>
      </c>
      <c r="Q11423" s="6"/>
      <c r="R11423" s="6" t="s">
        <v>8949</v>
      </c>
      <c r="S11423" s="6"/>
      <c r="T11423" s="8">
        <v>2</v>
      </c>
      <c r="U11423" s="6"/>
      <c r="V11423" s="6" t="s">
        <v>525</v>
      </c>
      <c r="W11423" s="6"/>
      <c r="X11423" s="9">
        <v>113.7</v>
      </c>
      <c r="Y11423" s="6"/>
      <c r="Z11423" s="10">
        <f>ROUND(IF(ISNUMBER(X11423), T11423*X11423, T11423),5)</f>
        <v>227.4</v>
      </c>
      <c r="AA11423" s="6"/>
      <c r="AB11423" s="10">
        <f>ROUND(AB11422+Z11423,5)</f>
        <v>227.4</v>
      </c>
      <c r="AC11423" s="6"/>
      <c r="AD11423" s="6"/>
      <c r="AE11423" s="6"/>
      <c r="AF11423" s="9">
        <v>0</v>
      </c>
      <c r="AG11423" s="6"/>
      <c r="AH11423" s="6"/>
    </row>
    <row r="11424" spans="1:34" x14ac:dyDescent="0.25">
      <c r="A11424" s="6"/>
      <c r="B11424" s="6"/>
      <c r="C11424" s="6" t="s">
        <v>8779</v>
      </c>
      <c r="D11424" s="6"/>
      <c r="E11424" s="6"/>
      <c r="F11424" s="6"/>
      <c r="G11424" s="6"/>
      <c r="H11424" s="7"/>
      <c r="I11424" s="6"/>
      <c r="J11424" s="6"/>
      <c r="K11424" s="6"/>
      <c r="L11424" s="6"/>
      <c r="M11424" s="6"/>
      <c r="N11424" s="6"/>
      <c r="O11424" s="6"/>
      <c r="P11424" s="6"/>
      <c r="Q11424" s="6"/>
      <c r="R11424" s="6"/>
      <c r="S11424" s="6"/>
      <c r="T11424" s="11">
        <f>ROUND(SUM(T11422:T11423),5)</f>
        <v>2</v>
      </c>
      <c r="U11424" s="6"/>
      <c r="V11424" s="6"/>
      <c r="W11424" s="6"/>
      <c r="X11424" s="9"/>
      <c r="Y11424" s="6"/>
      <c r="Z11424" s="9">
        <f>ROUND(SUM(Z11422:Z11423),5)</f>
        <v>227.4</v>
      </c>
      <c r="AA11424" s="6"/>
      <c r="AB11424" s="9">
        <f>AB11423</f>
        <v>227.4</v>
      </c>
      <c r="AC11424" s="6"/>
      <c r="AD11424" s="6"/>
      <c r="AE11424" s="6"/>
      <c r="AF11424" s="9"/>
      <c r="AG11424" s="6"/>
      <c r="AH11424" s="6"/>
    </row>
    <row r="11425" spans="1:34" x14ac:dyDescent="0.25">
      <c r="A11425" s="2"/>
      <c r="B11425" s="2"/>
      <c r="C11425" s="2" t="s">
        <v>8780</v>
      </c>
      <c r="D11425" s="2"/>
      <c r="E11425" s="2"/>
      <c r="F11425" s="2"/>
      <c r="G11425" s="2"/>
      <c r="H11425" s="3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4"/>
      <c r="U11425" s="2"/>
      <c r="V11425" s="2"/>
      <c r="W11425" s="2"/>
      <c r="X11425" s="5"/>
      <c r="Y11425" s="2"/>
      <c r="Z11425" s="5"/>
      <c r="AA11425" s="2"/>
      <c r="AB11425" s="5"/>
      <c r="AC11425" s="2"/>
      <c r="AD11425" s="2"/>
      <c r="AE11425" s="2"/>
      <c r="AF11425" s="5"/>
      <c r="AG11425" s="2"/>
      <c r="AH11425" s="2"/>
    </row>
    <row r="11426" spans="1:34" ht="15.75" thickBot="1" x14ac:dyDescent="0.3">
      <c r="A11426" s="1"/>
      <c r="B11426" s="1"/>
      <c r="C11426" s="1"/>
      <c r="D11426" s="6"/>
      <c r="E11426" s="6"/>
      <c r="F11426" s="6" t="s">
        <v>301</v>
      </c>
      <c r="G11426" s="6"/>
      <c r="H11426" s="7">
        <v>45251</v>
      </c>
      <c r="I11426" s="6"/>
      <c r="J11426" s="6"/>
      <c r="K11426" s="6"/>
      <c r="L11426" s="6" t="s">
        <v>8950</v>
      </c>
      <c r="M11426" s="6"/>
      <c r="N11426" s="6" t="s">
        <v>8980</v>
      </c>
      <c r="O11426" s="6"/>
      <c r="P11426" s="6" t="s">
        <v>8780</v>
      </c>
      <c r="Q11426" s="6"/>
      <c r="R11426" s="6"/>
      <c r="S11426" s="6"/>
      <c r="T11426" s="8">
        <v>1</v>
      </c>
      <c r="U11426" s="6"/>
      <c r="V11426" s="6" t="s">
        <v>525</v>
      </c>
      <c r="W11426" s="6"/>
      <c r="X11426" s="9">
        <v>0</v>
      </c>
      <c r="Y11426" s="6"/>
      <c r="Z11426" s="10">
        <f>ROUND(IF(ISNUMBER(X11426), T11426*X11426, T11426),5)</f>
        <v>0</v>
      </c>
      <c r="AA11426" s="6"/>
      <c r="AB11426" s="10">
        <f>ROUND(AB11425+Z11426,5)</f>
        <v>0</v>
      </c>
      <c r="AC11426" s="6"/>
      <c r="AD11426" s="6"/>
      <c r="AE11426" s="6"/>
      <c r="AF11426" s="9">
        <v>0</v>
      </c>
      <c r="AG11426" s="6"/>
      <c r="AH11426" s="6"/>
    </row>
    <row r="11427" spans="1:34" x14ac:dyDescent="0.25">
      <c r="A11427" s="6"/>
      <c r="B11427" s="6"/>
      <c r="C11427" s="6" t="s">
        <v>8781</v>
      </c>
      <c r="D11427" s="6"/>
      <c r="E11427" s="6"/>
      <c r="F11427" s="6"/>
      <c r="G11427" s="6"/>
      <c r="H11427" s="7"/>
      <c r="I11427" s="6"/>
      <c r="J11427" s="6"/>
      <c r="K11427" s="6"/>
      <c r="L11427" s="6"/>
      <c r="M11427" s="6"/>
      <c r="N11427" s="6"/>
      <c r="O11427" s="6"/>
      <c r="P11427" s="6"/>
      <c r="Q11427" s="6"/>
      <c r="R11427" s="6"/>
      <c r="S11427" s="6"/>
      <c r="T11427" s="11">
        <f>ROUND(SUM(T11425:T11426),5)</f>
        <v>1</v>
      </c>
      <c r="U11427" s="6"/>
      <c r="V11427" s="6"/>
      <c r="W11427" s="6"/>
      <c r="X11427" s="9"/>
      <c r="Y11427" s="6"/>
      <c r="Z11427" s="9">
        <f>ROUND(SUM(Z11425:Z11426),5)</f>
        <v>0</v>
      </c>
      <c r="AA11427" s="6"/>
      <c r="AB11427" s="9">
        <f>AB11426</f>
        <v>0</v>
      </c>
      <c r="AC11427" s="6"/>
      <c r="AD11427" s="6"/>
      <c r="AE11427" s="6"/>
      <c r="AF11427" s="9"/>
      <c r="AG11427" s="6"/>
      <c r="AH11427" s="6"/>
    </row>
    <row r="11428" spans="1:34" x14ac:dyDescent="0.25">
      <c r="A11428" s="2"/>
      <c r="B11428" s="2"/>
      <c r="C11428" s="2" t="s">
        <v>8782</v>
      </c>
      <c r="D11428" s="2"/>
      <c r="E11428" s="2"/>
      <c r="F11428" s="2"/>
      <c r="G11428" s="2"/>
      <c r="H11428" s="3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4"/>
      <c r="U11428" s="2"/>
      <c r="V11428" s="2"/>
      <c r="W11428" s="2"/>
      <c r="X11428" s="5"/>
      <c r="Y11428" s="2"/>
      <c r="Z11428" s="5"/>
      <c r="AA11428" s="2"/>
      <c r="AB11428" s="5"/>
      <c r="AC11428" s="2"/>
      <c r="AD11428" s="2"/>
      <c r="AE11428" s="2"/>
      <c r="AF11428" s="5"/>
      <c r="AG11428" s="2"/>
      <c r="AH11428" s="2"/>
    </row>
    <row r="11429" spans="1:34" x14ac:dyDescent="0.25">
      <c r="A11429" s="6"/>
      <c r="B11429" s="6"/>
      <c r="C11429" s="6"/>
      <c r="D11429" s="6"/>
      <c r="E11429" s="6"/>
      <c r="F11429" s="6" t="s">
        <v>301</v>
      </c>
      <c r="G11429" s="6"/>
      <c r="H11429" s="7">
        <v>44799</v>
      </c>
      <c r="I11429" s="6"/>
      <c r="J11429" s="6"/>
      <c r="K11429" s="6"/>
      <c r="L11429" s="6" t="s">
        <v>8951</v>
      </c>
      <c r="M11429" s="6"/>
      <c r="N11429" s="6" t="s">
        <v>8981</v>
      </c>
      <c r="O11429" s="6"/>
      <c r="P11429" s="6" t="s">
        <v>9043</v>
      </c>
      <c r="Q11429" s="6"/>
      <c r="R11429" s="6" t="s">
        <v>8951</v>
      </c>
      <c r="S11429" s="6"/>
      <c r="T11429" s="11">
        <v>1</v>
      </c>
      <c r="U11429" s="6"/>
      <c r="V11429" s="6" t="s">
        <v>525</v>
      </c>
      <c r="W11429" s="6"/>
      <c r="X11429" s="9">
        <v>7.37</v>
      </c>
      <c r="Y11429" s="6"/>
      <c r="Z11429" s="9">
        <f>ROUND(IF(ISNUMBER(X11429), T11429*X11429, T11429),5)</f>
        <v>7.37</v>
      </c>
      <c r="AA11429" s="6"/>
      <c r="AB11429" s="9">
        <f>ROUND(AB11428+Z11429,5)</f>
        <v>7.37</v>
      </c>
      <c r="AC11429" s="6"/>
      <c r="AD11429" s="6"/>
      <c r="AE11429" s="6"/>
      <c r="AF11429" s="9">
        <v>0</v>
      </c>
      <c r="AG11429" s="6"/>
      <c r="AH11429" s="6"/>
    </row>
    <row r="11430" spans="1:34" ht="15.75" thickBot="1" x14ac:dyDescent="0.3">
      <c r="A11430" s="6"/>
      <c r="B11430" s="6"/>
      <c r="C11430" s="6"/>
      <c r="D11430" s="6"/>
      <c r="E11430" s="6"/>
      <c r="F11430" s="6" t="s">
        <v>301</v>
      </c>
      <c r="G11430" s="6"/>
      <c r="H11430" s="7">
        <v>45657</v>
      </c>
      <c r="I11430" s="6"/>
      <c r="J11430" s="6"/>
      <c r="K11430" s="6"/>
      <c r="L11430" s="6" t="s">
        <v>8951</v>
      </c>
      <c r="M11430" s="6"/>
      <c r="N11430" s="6" t="s">
        <v>8981</v>
      </c>
      <c r="O11430" s="6"/>
      <c r="P11430" s="6" t="s">
        <v>9043</v>
      </c>
      <c r="Q11430" s="6"/>
      <c r="R11430" s="6" t="s">
        <v>8951</v>
      </c>
      <c r="S11430" s="6"/>
      <c r="T11430" s="8">
        <v>1</v>
      </c>
      <c r="U11430" s="6"/>
      <c r="V11430" s="6" t="s">
        <v>525</v>
      </c>
      <c r="W11430" s="6"/>
      <c r="X11430" s="9">
        <v>7.5</v>
      </c>
      <c r="Y11430" s="6"/>
      <c r="Z11430" s="10">
        <f>ROUND(IF(ISNUMBER(X11430), T11430*X11430, T11430),5)</f>
        <v>7.5</v>
      </c>
      <c r="AA11430" s="6"/>
      <c r="AB11430" s="10">
        <f>ROUND(AB11429+Z11430,5)</f>
        <v>14.87</v>
      </c>
      <c r="AC11430" s="6"/>
      <c r="AD11430" s="6"/>
      <c r="AE11430" s="6"/>
      <c r="AF11430" s="9">
        <v>0</v>
      </c>
      <c r="AG11430" s="6"/>
      <c r="AH11430" s="6"/>
    </row>
    <row r="11431" spans="1:34" x14ac:dyDescent="0.25">
      <c r="A11431" s="6"/>
      <c r="B11431" s="6"/>
      <c r="C11431" s="6" t="s">
        <v>8783</v>
      </c>
      <c r="D11431" s="6"/>
      <c r="E11431" s="6"/>
      <c r="F11431" s="6"/>
      <c r="G11431" s="6"/>
      <c r="H11431" s="7"/>
      <c r="I11431" s="6"/>
      <c r="J11431" s="6"/>
      <c r="K11431" s="6"/>
      <c r="L11431" s="6"/>
      <c r="M11431" s="6"/>
      <c r="N11431" s="6"/>
      <c r="O11431" s="6"/>
      <c r="P11431" s="6"/>
      <c r="Q11431" s="6"/>
      <c r="R11431" s="6"/>
      <c r="S11431" s="6"/>
      <c r="T11431" s="11">
        <f>ROUND(SUM(T11428:T11430),5)</f>
        <v>2</v>
      </c>
      <c r="U11431" s="6"/>
      <c r="V11431" s="6"/>
      <c r="W11431" s="6"/>
      <c r="X11431" s="9"/>
      <c r="Y11431" s="6"/>
      <c r="Z11431" s="9">
        <f>ROUND(SUM(Z11428:Z11430),5)</f>
        <v>14.87</v>
      </c>
      <c r="AA11431" s="6"/>
      <c r="AB11431" s="9">
        <f>AB11430</f>
        <v>14.87</v>
      </c>
      <c r="AC11431" s="6"/>
      <c r="AD11431" s="6"/>
      <c r="AE11431" s="6"/>
      <c r="AF11431" s="9"/>
      <c r="AG11431" s="6"/>
      <c r="AH11431" s="6"/>
    </row>
    <row r="11432" spans="1:34" x14ac:dyDescent="0.25">
      <c r="A11432" s="2"/>
      <c r="B11432" s="2"/>
      <c r="C11432" s="2" t="s">
        <v>8784</v>
      </c>
      <c r="D11432" s="2"/>
      <c r="E11432" s="2"/>
      <c r="F11432" s="2"/>
      <c r="G11432" s="2"/>
      <c r="H11432" s="3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4"/>
      <c r="U11432" s="2"/>
      <c r="V11432" s="2"/>
      <c r="W11432" s="2"/>
      <c r="X11432" s="5"/>
      <c r="Y11432" s="2"/>
      <c r="Z11432" s="5"/>
      <c r="AA11432" s="2"/>
      <c r="AB11432" s="5"/>
      <c r="AC11432" s="2"/>
      <c r="AD11432" s="2"/>
      <c r="AE11432" s="2"/>
      <c r="AF11432" s="5"/>
      <c r="AG11432" s="2"/>
      <c r="AH11432" s="2"/>
    </row>
    <row r="11433" spans="1:34" ht="15.75" thickBot="1" x14ac:dyDescent="0.3">
      <c r="A11433" s="1"/>
      <c r="B11433" s="1"/>
      <c r="C11433" s="1"/>
      <c r="D11433" s="6"/>
      <c r="E11433" s="6"/>
      <c r="F11433" s="6" t="s">
        <v>301</v>
      </c>
      <c r="G11433" s="6"/>
      <c r="H11433" s="7">
        <v>44799</v>
      </c>
      <c r="I11433" s="6"/>
      <c r="J11433" s="6"/>
      <c r="K11433" s="6"/>
      <c r="L11433" s="6" t="s">
        <v>8952</v>
      </c>
      <c r="M11433" s="6"/>
      <c r="N11433" s="6" t="s">
        <v>8981</v>
      </c>
      <c r="O11433" s="6"/>
      <c r="P11433" s="6" t="s">
        <v>8784</v>
      </c>
      <c r="Q11433" s="6"/>
      <c r="R11433" s="6" t="s">
        <v>8952</v>
      </c>
      <c r="S11433" s="6"/>
      <c r="T11433" s="8">
        <v>1</v>
      </c>
      <c r="U11433" s="6"/>
      <c r="V11433" s="6" t="s">
        <v>525</v>
      </c>
      <c r="W11433" s="6"/>
      <c r="X11433" s="9">
        <v>274.17</v>
      </c>
      <c r="Y11433" s="6"/>
      <c r="Z11433" s="10">
        <f>ROUND(IF(ISNUMBER(X11433), T11433*X11433, T11433),5)</f>
        <v>274.17</v>
      </c>
      <c r="AA11433" s="6"/>
      <c r="AB11433" s="10">
        <f>ROUND(AB11432+Z11433,5)</f>
        <v>274.17</v>
      </c>
      <c r="AC11433" s="6"/>
      <c r="AD11433" s="6"/>
      <c r="AE11433" s="6"/>
      <c r="AF11433" s="9">
        <v>0</v>
      </c>
      <c r="AG11433" s="6"/>
      <c r="AH11433" s="6"/>
    </row>
    <row r="11434" spans="1:34" x14ac:dyDescent="0.25">
      <c r="A11434" s="6"/>
      <c r="B11434" s="6"/>
      <c r="C11434" s="6" t="s">
        <v>8785</v>
      </c>
      <c r="D11434" s="6"/>
      <c r="E11434" s="6"/>
      <c r="F11434" s="6"/>
      <c r="G11434" s="6"/>
      <c r="H11434" s="7"/>
      <c r="I11434" s="6"/>
      <c r="J11434" s="6"/>
      <c r="K11434" s="6"/>
      <c r="L11434" s="6"/>
      <c r="M11434" s="6"/>
      <c r="N11434" s="6"/>
      <c r="O11434" s="6"/>
      <c r="P11434" s="6"/>
      <c r="Q11434" s="6"/>
      <c r="R11434" s="6"/>
      <c r="S11434" s="6"/>
      <c r="T11434" s="11">
        <f>ROUND(SUM(T11432:T11433),5)</f>
        <v>1</v>
      </c>
      <c r="U11434" s="6"/>
      <c r="V11434" s="6"/>
      <c r="W11434" s="6"/>
      <c r="X11434" s="9"/>
      <c r="Y11434" s="6"/>
      <c r="Z11434" s="9">
        <f>ROUND(SUM(Z11432:Z11433),5)</f>
        <v>274.17</v>
      </c>
      <c r="AA11434" s="6"/>
      <c r="AB11434" s="9">
        <f>AB11433</f>
        <v>274.17</v>
      </c>
      <c r="AC11434" s="6"/>
      <c r="AD11434" s="6"/>
      <c r="AE11434" s="6"/>
      <c r="AF11434" s="9"/>
      <c r="AG11434" s="6"/>
      <c r="AH11434" s="6"/>
    </row>
    <row r="11435" spans="1:34" x14ac:dyDescent="0.25">
      <c r="A11435" s="2"/>
      <c r="B11435" s="2"/>
      <c r="C11435" s="2" t="s">
        <v>8786</v>
      </c>
      <c r="D11435" s="2"/>
      <c r="E11435" s="2"/>
      <c r="F11435" s="2"/>
      <c r="G11435" s="2"/>
      <c r="H11435" s="3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4"/>
      <c r="U11435" s="2"/>
      <c r="V11435" s="2"/>
      <c r="W11435" s="2"/>
      <c r="X11435" s="5"/>
      <c r="Y11435" s="2"/>
      <c r="Z11435" s="5"/>
      <c r="AA11435" s="2"/>
      <c r="AB11435" s="5"/>
      <c r="AC11435" s="2"/>
      <c r="AD11435" s="2"/>
      <c r="AE11435" s="2"/>
      <c r="AF11435" s="5"/>
      <c r="AG11435" s="2"/>
      <c r="AH11435" s="2"/>
    </row>
    <row r="11436" spans="1:34" ht="15.75" thickBot="1" x14ac:dyDescent="0.3">
      <c r="A11436" s="1"/>
      <c r="B11436" s="1"/>
      <c r="C11436" s="1"/>
      <c r="D11436" s="6"/>
      <c r="E11436" s="6"/>
      <c r="F11436" s="6" t="s">
        <v>301</v>
      </c>
      <c r="G11436" s="6"/>
      <c r="H11436" s="7">
        <v>45657</v>
      </c>
      <c r="I11436" s="6"/>
      <c r="J11436" s="6"/>
      <c r="K11436" s="6"/>
      <c r="L11436" s="6" t="s">
        <v>8953</v>
      </c>
      <c r="M11436" s="6"/>
      <c r="N11436" s="6" t="s">
        <v>8981</v>
      </c>
      <c r="O11436" s="6"/>
      <c r="P11436" s="6" t="s">
        <v>8786</v>
      </c>
      <c r="Q11436" s="6"/>
      <c r="R11436" s="6" t="s">
        <v>8953</v>
      </c>
      <c r="S11436" s="6"/>
      <c r="T11436" s="8">
        <v>1</v>
      </c>
      <c r="U11436" s="6"/>
      <c r="V11436" s="6" t="s">
        <v>525</v>
      </c>
      <c r="W11436" s="6"/>
      <c r="X11436" s="9">
        <v>273.08999999999997</v>
      </c>
      <c r="Y11436" s="6"/>
      <c r="Z11436" s="10">
        <f>ROUND(IF(ISNUMBER(X11436), T11436*X11436, T11436),5)</f>
        <v>273.08999999999997</v>
      </c>
      <c r="AA11436" s="6"/>
      <c r="AB11436" s="10">
        <f>ROUND(AB11435+Z11436,5)</f>
        <v>273.08999999999997</v>
      </c>
      <c r="AC11436" s="6"/>
      <c r="AD11436" s="6"/>
      <c r="AE11436" s="6"/>
      <c r="AF11436" s="9">
        <v>0</v>
      </c>
      <c r="AG11436" s="6"/>
      <c r="AH11436" s="6"/>
    </row>
    <row r="11437" spans="1:34" x14ac:dyDescent="0.25">
      <c r="A11437" s="6"/>
      <c r="B11437" s="6"/>
      <c r="C11437" s="6" t="s">
        <v>8787</v>
      </c>
      <c r="D11437" s="6"/>
      <c r="E11437" s="6"/>
      <c r="F11437" s="6"/>
      <c r="G11437" s="6"/>
      <c r="H11437" s="7"/>
      <c r="I11437" s="6"/>
      <c r="J11437" s="6"/>
      <c r="K11437" s="6"/>
      <c r="L11437" s="6"/>
      <c r="M11437" s="6"/>
      <c r="N11437" s="6"/>
      <c r="O11437" s="6"/>
      <c r="P11437" s="6"/>
      <c r="Q11437" s="6"/>
      <c r="R11437" s="6"/>
      <c r="S11437" s="6"/>
      <c r="T11437" s="11">
        <f>ROUND(SUM(T11435:T11436),5)</f>
        <v>1</v>
      </c>
      <c r="U11437" s="6"/>
      <c r="V11437" s="6"/>
      <c r="W11437" s="6"/>
      <c r="X11437" s="9"/>
      <c r="Y11437" s="6"/>
      <c r="Z11437" s="9">
        <f>ROUND(SUM(Z11435:Z11436),5)</f>
        <v>273.08999999999997</v>
      </c>
      <c r="AA11437" s="6"/>
      <c r="AB11437" s="9">
        <f>AB11436</f>
        <v>273.08999999999997</v>
      </c>
      <c r="AC11437" s="6"/>
      <c r="AD11437" s="6"/>
      <c r="AE11437" s="6"/>
      <c r="AF11437" s="9"/>
      <c r="AG11437" s="6"/>
      <c r="AH11437" s="6"/>
    </row>
    <row r="11438" spans="1:34" x14ac:dyDescent="0.25">
      <c r="A11438" s="2"/>
      <c r="B11438" s="2"/>
      <c r="C11438" s="2" t="s">
        <v>8788</v>
      </c>
      <c r="D11438" s="2"/>
      <c r="E11438" s="2"/>
      <c r="F11438" s="2"/>
      <c r="G11438" s="2"/>
      <c r="H11438" s="3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4"/>
      <c r="U11438" s="2"/>
      <c r="V11438" s="2"/>
      <c r="W11438" s="2"/>
      <c r="X11438" s="5"/>
      <c r="Y11438" s="2"/>
      <c r="Z11438" s="5"/>
      <c r="AA11438" s="2"/>
      <c r="AB11438" s="5"/>
      <c r="AC11438" s="2"/>
      <c r="AD11438" s="2"/>
      <c r="AE11438" s="2"/>
      <c r="AF11438" s="5"/>
      <c r="AG11438" s="2"/>
      <c r="AH11438" s="2"/>
    </row>
    <row r="11439" spans="1:34" ht="15.75" thickBot="1" x14ac:dyDescent="0.3">
      <c r="A11439" s="1"/>
      <c r="B11439" s="1"/>
      <c r="C11439" s="1"/>
      <c r="D11439" s="6"/>
      <c r="E11439" s="6"/>
      <c r="F11439" s="6" t="s">
        <v>301</v>
      </c>
      <c r="G11439" s="6"/>
      <c r="H11439" s="7">
        <v>45657</v>
      </c>
      <c r="I11439" s="6"/>
      <c r="J11439" s="6"/>
      <c r="K11439" s="6"/>
      <c r="L11439" s="6" t="s">
        <v>8954</v>
      </c>
      <c r="M11439" s="6"/>
      <c r="N11439" s="6" t="s">
        <v>8982</v>
      </c>
      <c r="O11439" s="6"/>
      <c r="P11439" s="6" t="s">
        <v>8788</v>
      </c>
      <c r="Q11439" s="6"/>
      <c r="R11439" s="6" t="s">
        <v>8954</v>
      </c>
      <c r="S11439" s="6"/>
      <c r="T11439" s="8">
        <v>1</v>
      </c>
      <c r="U11439" s="6"/>
      <c r="V11439" s="6" t="s">
        <v>525</v>
      </c>
      <c r="W11439" s="6"/>
      <c r="X11439" s="9">
        <v>38</v>
      </c>
      <c r="Y11439" s="6"/>
      <c r="Z11439" s="10">
        <f>ROUND(IF(ISNUMBER(X11439), T11439*X11439, T11439),5)</f>
        <v>38</v>
      </c>
      <c r="AA11439" s="6"/>
      <c r="AB11439" s="10">
        <f>ROUND(AB11438+Z11439,5)</f>
        <v>38</v>
      </c>
      <c r="AC11439" s="6"/>
      <c r="AD11439" s="6"/>
      <c r="AE11439" s="6"/>
      <c r="AF11439" s="9">
        <v>0</v>
      </c>
      <c r="AG11439" s="6"/>
      <c r="AH11439" s="6"/>
    </row>
    <row r="11440" spans="1:34" x14ac:dyDescent="0.25">
      <c r="A11440" s="6"/>
      <c r="B11440" s="6"/>
      <c r="C11440" s="6" t="s">
        <v>8789</v>
      </c>
      <c r="D11440" s="6"/>
      <c r="E11440" s="6"/>
      <c r="F11440" s="6"/>
      <c r="G11440" s="6"/>
      <c r="H11440" s="7"/>
      <c r="I11440" s="6"/>
      <c r="J11440" s="6"/>
      <c r="K11440" s="6"/>
      <c r="L11440" s="6"/>
      <c r="M11440" s="6"/>
      <c r="N11440" s="6"/>
      <c r="O11440" s="6"/>
      <c r="P11440" s="6"/>
      <c r="Q11440" s="6"/>
      <c r="R11440" s="6"/>
      <c r="S11440" s="6"/>
      <c r="T11440" s="11">
        <f>ROUND(SUM(T11438:T11439),5)</f>
        <v>1</v>
      </c>
      <c r="U11440" s="6"/>
      <c r="V11440" s="6"/>
      <c r="W11440" s="6"/>
      <c r="X11440" s="9"/>
      <c r="Y11440" s="6"/>
      <c r="Z11440" s="9">
        <f>ROUND(SUM(Z11438:Z11439),5)</f>
        <v>38</v>
      </c>
      <c r="AA11440" s="6"/>
      <c r="AB11440" s="9">
        <f>AB11439</f>
        <v>38</v>
      </c>
      <c r="AC11440" s="6"/>
      <c r="AD11440" s="6"/>
      <c r="AE11440" s="6"/>
      <c r="AF11440" s="9"/>
      <c r="AG11440" s="6"/>
      <c r="AH11440" s="6"/>
    </row>
    <row r="11441" spans="1:34" x14ac:dyDescent="0.25">
      <c r="A11441" s="2"/>
      <c r="B11441" s="2"/>
      <c r="C11441" s="2" t="s">
        <v>8790</v>
      </c>
      <c r="D11441" s="2"/>
      <c r="E11441" s="2"/>
      <c r="F11441" s="2"/>
      <c r="G11441" s="2"/>
      <c r="H11441" s="3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4"/>
      <c r="U11441" s="2"/>
      <c r="V11441" s="2"/>
      <c r="W11441" s="2"/>
      <c r="X11441" s="5"/>
      <c r="Y11441" s="2"/>
      <c r="Z11441" s="5"/>
      <c r="AA11441" s="2"/>
      <c r="AB11441" s="5"/>
      <c r="AC11441" s="2"/>
      <c r="AD11441" s="2"/>
      <c r="AE11441" s="2"/>
      <c r="AF11441" s="5"/>
      <c r="AG11441" s="2"/>
      <c r="AH11441" s="2"/>
    </row>
    <row r="11442" spans="1:34" ht="15.75" thickBot="1" x14ac:dyDescent="0.3">
      <c r="A11442" s="1"/>
      <c r="B11442" s="1"/>
      <c r="C11442" s="1"/>
      <c r="D11442" s="6"/>
      <c r="E11442" s="6"/>
      <c r="F11442" s="6" t="s">
        <v>301</v>
      </c>
      <c r="G11442" s="6"/>
      <c r="H11442" s="7">
        <v>45814</v>
      </c>
      <c r="I11442" s="6"/>
      <c r="J11442" s="6"/>
      <c r="K11442" s="6"/>
      <c r="L11442" s="6" t="s">
        <v>8955</v>
      </c>
      <c r="M11442" s="6"/>
      <c r="N11442" s="6" t="s">
        <v>6832</v>
      </c>
      <c r="O11442" s="6"/>
      <c r="P11442" s="6" t="s">
        <v>9044</v>
      </c>
      <c r="Q11442" s="6"/>
      <c r="R11442" s="6" t="s">
        <v>8955</v>
      </c>
      <c r="S11442" s="6"/>
      <c r="T11442" s="8">
        <v>18</v>
      </c>
      <c r="U11442" s="6"/>
      <c r="V11442" s="6" t="s">
        <v>525</v>
      </c>
      <c r="W11442" s="6"/>
      <c r="X11442" s="9">
        <v>8.7799999999999994</v>
      </c>
      <c r="Y11442" s="6"/>
      <c r="Z11442" s="10">
        <f>ROUND(IF(ISNUMBER(X11442), T11442*X11442, T11442),5)</f>
        <v>158.04</v>
      </c>
      <c r="AA11442" s="6"/>
      <c r="AB11442" s="10">
        <f>ROUND(AB11441+Z11442,5)</f>
        <v>158.04</v>
      </c>
      <c r="AC11442" s="6"/>
      <c r="AD11442" s="6"/>
      <c r="AE11442" s="6"/>
      <c r="AF11442" s="9">
        <v>0</v>
      </c>
      <c r="AG11442" s="6"/>
      <c r="AH11442" s="6"/>
    </row>
    <row r="11443" spans="1:34" x14ac:dyDescent="0.25">
      <c r="A11443" s="6"/>
      <c r="B11443" s="6"/>
      <c r="C11443" s="6" t="s">
        <v>8791</v>
      </c>
      <c r="D11443" s="6"/>
      <c r="E11443" s="6"/>
      <c r="F11443" s="6"/>
      <c r="G11443" s="6"/>
      <c r="H11443" s="7"/>
      <c r="I11443" s="6"/>
      <c r="J11443" s="6"/>
      <c r="K11443" s="6"/>
      <c r="L11443" s="6"/>
      <c r="M11443" s="6"/>
      <c r="N11443" s="6"/>
      <c r="O11443" s="6"/>
      <c r="P11443" s="6"/>
      <c r="Q11443" s="6"/>
      <c r="R11443" s="6"/>
      <c r="S11443" s="6"/>
      <c r="T11443" s="11">
        <f>ROUND(SUM(T11441:T11442),5)</f>
        <v>18</v>
      </c>
      <c r="U11443" s="6"/>
      <c r="V11443" s="6"/>
      <c r="W11443" s="6"/>
      <c r="X11443" s="9"/>
      <c r="Y11443" s="6"/>
      <c r="Z11443" s="9">
        <f>ROUND(SUM(Z11441:Z11442),5)</f>
        <v>158.04</v>
      </c>
      <c r="AA11443" s="6"/>
      <c r="AB11443" s="9">
        <f>AB11442</f>
        <v>158.04</v>
      </c>
      <c r="AC11443" s="6"/>
      <c r="AD11443" s="6"/>
      <c r="AE11443" s="6"/>
      <c r="AF11443" s="9"/>
      <c r="AG11443" s="6"/>
      <c r="AH11443" s="6"/>
    </row>
    <row r="11444" spans="1:34" x14ac:dyDescent="0.25">
      <c r="A11444" s="2"/>
      <c r="B11444" s="2"/>
      <c r="C11444" s="2" t="s">
        <v>8792</v>
      </c>
      <c r="D11444" s="2"/>
      <c r="E11444" s="2"/>
      <c r="F11444" s="2"/>
      <c r="G11444" s="2"/>
      <c r="H11444" s="3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4"/>
      <c r="U11444" s="2"/>
      <c r="V11444" s="2"/>
      <c r="W11444" s="2"/>
      <c r="X11444" s="5"/>
      <c r="Y11444" s="2"/>
      <c r="Z11444" s="5"/>
      <c r="AA11444" s="2"/>
      <c r="AB11444" s="5"/>
      <c r="AC11444" s="2"/>
      <c r="AD11444" s="2"/>
      <c r="AE11444" s="2"/>
      <c r="AF11444" s="5"/>
      <c r="AG11444" s="2"/>
      <c r="AH11444" s="2"/>
    </row>
    <row r="11445" spans="1:34" ht="15.75" thickBot="1" x14ac:dyDescent="0.3">
      <c r="A11445" s="1"/>
      <c r="B11445" s="1"/>
      <c r="C11445" s="1"/>
      <c r="D11445" s="6"/>
      <c r="E11445" s="6"/>
      <c r="F11445" s="6" t="s">
        <v>301</v>
      </c>
      <c r="G11445" s="6"/>
      <c r="H11445" s="7">
        <v>45730</v>
      </c>
      <c r="I11445" s="6"/>
      <c r="J11445" s="6"/>
      <c r="K11445" s="6"/>
      <c r="L11445" s="6" t="s">
        <v>8956</v>
      </c>
      <c r="M11445" s="6"/>
      <c r="N11445" s="6" t="s">
        <v>8983</v>
      </c>
      <c r="O11445" s="6"/>
      <c r="P11445" s="6" t="s">
        <v>8792</v>
      </c>
      <c r="Q11445" s="6"/>
      <c r="R11445" s="6" t="s">
        <v>8956</v>
      </c>
      <c r="S11445" s="6"/>
      <c r="T11445" s="8">
        <v>6</v>
      </c>
      <c r="U11445" s="6"/>
      <c r="V11445" s="6" t="s">
        <v>525</v>
      </c>
      <c r="W11445" s="6"/>
      <c r="X11445" s="9">
        <v>34</v>
      </c>
      <c r="Y11445" s="6"/>
      <c r="Z11445" s="10">
        <f>ROUND(IF(ISNUMBER(X11445), T11445*X11445, T11445),5)</f>
        <v>204</v>
      </c>
      <c r="AA11445" s="6"/>
      <c r="AB11445" s="10">
        <f>ROUND(AB11444+Z11445,5)</f>
        <v>204</v>
      </c>
      <c r="AC11445" s="6"/>
      <c r="AD11445" s="6"/>
      <c r="AE11445" s="6"/>
      <c r="AF11445" s="9">
        <v>0</v>
      </c>
      <c r="AG11445" s="6"/>
      <c r="AH11445" s="6"/>
    </row>
    <row r="11446" spans="1:34" x14ac:dyDescent="0.25">
      <c r="A11446" s="6"/>
      <c r="B11446" s="6"/>
      <c r="C11446" s="6" t="s">
        <v>8793</v>
      </c>
      <c r="D11446" s="6"/>
      <c r="E11446" s="6"/>
      <c r="F11446" s="6"/>
      <c r="G11446" s="6"/>
      <c r="H11446" s="7"/>
      <c r="I11446" s="6"/>
      <c r="J11446" s="6"/>
      <c r="K11446" s="6"/>
      <c r="L11446" s="6"/>
      <c r="M11446" s="6"/>
      <c r="N11446" s="6"/>
      <c r="O11446" s="6"/>
      <c r="P11446" s="6"/>
      <c r="Q11446" s="6"/>
      <c r="R11446" s="6"/>
      <c r="S11446" s="6"/>
      <c r="T11446" s="11">
        <f>ROUND(SUM(T11444:T11445),5)</f>
        <v>6</v>
      </c>
      <c r="U11446" s="6"/>
      <c r="V11446" s="6"/>
      <c r="W11446" s="6"/>
      <c r="X11446" s="9"/>
      <c r="Y11446" s="6"/>
      <c r="Z11446" s="9">
        <f>ROUND(SUM(Z11444:Z11445),5)</f>
        <v>204</v>
      </c>
      <c r="AA11446" s="6"/>
      <c r="AB11446" s="9">
        <f>AB11445</f>
        <v>204</v>
      </c>
      <c r="AC11446" s="6"/>
      <c r="AD11446" s="6"/>
      <c r="AE11446" s="6"/>
      <c r="AF11446" s="9"/>
      <c r="AG11446" s="6"/>
      <c r="AH11446" s="6"/>
    </row>
    <row r="11447" spans="1:34" x14ac:dyDescent="0.25">
      <c r="A11447" s="2"/>
      <c r="B11447" s="2"/>
      <c r="C11447" s="2" t="s">
        <v>8794</v>
      </c>
      <c r="D11447" s="2"/>
      <c r="E11447" s="2"/>
      <c r="F11447" s="2"/>
      <c r="G11447" s="2"/>
      <c r="H11447" s="3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4"/>
      <c r="U11447" s="2"/>
      <c r="V11447" s="2"/>
      <c r="W11447" s="2"/>
      <c r="X11447" s="5"/>
      <c r="Y11447" s="2"/>
      <c r="Z11447" s="5"/>
      <c r="AA11447" s="2"/>
      <c r="AB11447" s="5"/>
      <c r="AC11447" s="2"/>
      <c r="AD11447" s="2"/>
      <c r="AE11447" s="2"/>
      <c r="AF11447" s="5"/>
      <c r="AG11447" s="2"/>
      <c r="AH11447" s="2"/>
    </row>
    <row r="11448" spans="1:34" ht="15.75" thickBot="1" x14ac:dyDescent="0.3">
      <c r="A11448" s="1"/>
      <c r="B11448" s="1"/>
      <c r="C11448" s="1"/>
      <c r="D11448" s="6"/>
      <c r="E11448" s="6"/>
      <c r="F11448" s="6" t="s">
        <v>301</v>
      </c>
      <c r="G11448" s="6"/>
      <c r="H11448" s="7">
        <v>45730</v>
      </c>
      <c r="I11448" s="6"/>
      <c r="J11448" s="6"/>
      <c r="K11448" s="6"/>
      <c r="L11448" s="6" t="s">
        <v>8957</v>
      </c>
      <c r="M11448" s="6"/>
      <c r="N11448" s="6" t="s">
        <v>8983</v>
      </c>
      <c r="O11448" s="6"/>
      <c r="P11448" s="6" t="s">
        <v>8794</v>
      </c>
      <c r="Q11448" s="6"/>
      <c r="R11448" s="6" t="s">
        <v>8957</v>
      </c>
      <c r="S11448" s="6"/>
      <c r="T11448" s="8">
        <v>3</v>
      </c>
      <c r="U11448" s="6"/>
      <c r="V11448" s="6" t="s">
        <v>525</v>
      </c>
      <c r="W11448" s="6"/>
      <c r="X11448" s="9">
        <v>596</v>
      </c>
      <c r="Y11448" s="6"/>
      <c r="Z11448" s="10">
        <f>ROUND(IF(ISNUMBER(X11448), T11448*X11448, T11448),5)</f>
        <v>1788</v>
      </c>
      <c r="AA11448" s="6"/>
      <c r="AB11448" s="10">
        <f>ROUND(AB11447+Z11448,5)</f>
        <v>1788</v>
      </c>
      <c r="AC11448" s="6"/>
      <c r="AD11448" s="6"/>
      <c r="AE11448" s="6"/>
      <c r="AF11448" s="9">
        <v>0</v>
      </c>
      <c r="AG11448" s="6"/>
      <c r="AH11448" s="6"/>
    </row>
    <row r="11449" spans="1:34" x14ac:dyDescent="0.25">
      <c r="A11449" s="6"/>
      <c r="B11449" s="6"/>
      <c r="C11449" s="6" t="s">
        <v>8795</v>
      </c>
      <c r="D11449" s="6"/>
      <c r="E11449" s="6"/>
      <c r="F11449" s="6"/>
      <c r="G11449" s="6"/>
      <c r="H11449" s="7"/>
      <c r="I11449" s="6"/>
      <c r="J11449" s="6"/>
      <c r="K11449" s="6"/>
      <c r="L11449" s="6"/>
      <c r="M11449" s="6"/>
      <c r="N11449" s="6"/>
      <c r="O11449" s="6"/>
      <c r="P11449" s="6"/>
      <c r="Q11449" s="6"/>
      <c r="R11449" s="6"/>
      <c r="S11449" s="6"/>
      <c r="T11449" s="11">
        <f>ROUND(SUM(T11447:T11448),5)</f>
        <v>3</v>
      </c>
      <c r="U11449" s="6"/>
      <c r="V11449" s="6"/>
      <c r="W11449" s="6"/>
      <c r="X11449" s="9"/>
      <c r="Y11449" s="6"/>
      <c r="Z11449" s="9">
        <f>ROUND(SUM(Z11447:Z11448),5)</f>
        <v>1788</v>
      </c>
      <c r="AA11449" s="6"/>
      <c r="AB11449" s="9">
        <f>AB11448</f>
        <v>1788</v>
      </c>
      <c r="AC11449" s="6"/>
      <c r="AD11449" s="6"/>
      <c r="AE11449" s="6"/>
      <c r="AF11449" s="9"/>
      <c r="AG11449" s="6"/>
      <c r="AH11449" s="6"/>
    </row>
    <row r="11450" spans="1:34" x14ac:dyDescent="0.25">
      <c r="A11450" s="2"/>
      <c r="B11450" s="2"/>
      <c r="C11450" s="2" t="s">
        <v>8796</v>
      </c>
      <c r="D11450" s="2"/>
      <c r="E11450" s="2"/>
      <c r="F11450" s="2"/>
      <c r="G11450" s="2"/>
      <c r="H11450" s="3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4"/>
      <c r="U11450" s="2"/>
      <c r="V11450" s="2"/>
      <c r="W11450" s="2"/>
      <c r="X11450" s="5"/>
      <c r="Y11450" s="2"/>
      <c r="Z11450" s="5"/>
      <c r="AA11450" s="2"/>
      <c r="AB11450" s="5"/>
      <c r="AC11450" s="2"/>
      <c r="AD11450" s="2"/>
      <c r="AE11450" s="2"/>
      <c r="AF11450" s="5"/>
      <c r="AG11450" s="2"/>
      <c r="AH11450" s="2"/>
    </row>
    <row r="11451" spans="1:34" ht="15.75" thickBot="1" x14ac:dyDescent="0.3">
      <c r="A11451" s="1"/>
      <c r="B11451" s="1"/>
      <c r="C11451" s="1"/>
      <c r="D11451" s="6"/>
      <c r="E11451" s="6"/>
      <c r="F11451" s="6" t="s">
        <v>301</v>
      </c>
      <c r="G11451" s="6"/>
      <c r="H11451" s="7">
        <v>45657</v>
      </c>
      <c r="I11451" s="6"/>
      <c r="J11451" s="6"/>
      <c r="K11451" s="6"/>
      <c r="L11451" s="6" t="s">
        <v>8958</v>
      </c>
      <c r="M11451" s="6"/>
      <c r="N11451" s="6" t="s">
        <v>469</v>
      </c>
      <c r="O11451" s="6"/>
      <c r="P11451" s="6" t="s">
        <v>8796</v>
      </c>
      <c r="Q11451" s="6"/>
      <c r="R11451" s="6" t="s">
        <v>8958</v>
      </c>
      <c r="S11451" s="6"/>
      <c r="T11451" s="8">
        <v>2</v>
      </c>
      <c r="U11451" s="6"/>
      <c r="V11451" s="6" t="s">
        <v>3834</v>
      </c>
      <c r="W11451" s="6"/>
      <c r="X11451" s="9">
        <v>14.95</v>
      </c>
      <c r="Y11451" s="6"/>
      <c r="Z11451" s="10">
        <f>ROUND(IF(ISNUMBER(X11451), T11451*X11451, T11451),5)</f>
        <v>29.9</v>
      </c>
      <c r="AA11451" s="6"/>
      <c r="AB11451" s="10">
        <f>ROUND(AB11450+Z11451,5)</f>
        <v>29.9</v>
      </c>
      <c r="AC11451" s="6"/>
      <c r="AD11451" s="6"/>
      <c r="AE11451" s="6"/>
      <c r="AF11451" s="9">
        <v>0</v>
      </c>
      <c r="AG11451" s="6"/>
      <c r="AH11451" s="6"/>
    </row>
    <row r="11452" spans="1:34" x14ac:dyDescent="0.25">
      <c r="A11452" s="6"/>
      <c r="B11452" s="6"/>
      <c r="C11452" s="6" t="s">
        <v>8797</v>
      </c>
      <c r="D11452" s="6"/>
      <c r="E11452" s="6"/>
      <c r="F11452" s="6"/>
      <c r="G11452" s="6"/>
      <c r="H11452" s="7"/>
      <c r="I11452" s="6"/>
      <c r="J11452" s="6"/>
      <c r="K11452" s="6"/>
      <c r="L11452" s="6"/>
      <c r="M11452" s="6"/>
      <c r="N11452" s="6"/>
      <c r="O11452" s="6"/>
      <c r="P11452" s="6"/>
      <c r="Q11452" s="6"/>
      <c r="R11452" s="6"/>
      <c r="S11452" s="6"/>
      <c r="T11452" s="11">
        <f>ROUND(SUM(T11450:T11451),5)</f>
        <v>2</v>
      </c>
      <c r="U11452" s="6"/>
      <c r="V11452" s="6"/>
      <c r="W11452" s="6"/>
      <c r="X11452" s="9"/>
      <c r="Y11452" s="6"/>
      <c r="Z11452" s="9">
        <f>ROUND(SUM(Z11450:Z11451),5)</f>
        <v>29.9</v>
      </c>
      <c r="AA11452" s="6"/>
      <c r="AB11452" s="9">
        <f>AB11451</f>
        <v>29.9</v>
      </c>
      <c r="AC11452" s="6"/>
      <c r="AD11452" s="6"/>
      <c r="AE11452" s="6"/>
      <c r="AF11452" s="9"/>
      <c r="AG11452" s="6"/>
      <c r="AH11452" s="6"/>
    </row>
    <row r="11453" spans="1:34" x14ac:dyDescent="0.25">
      <c r="A11453" s="2"/>
      <c r="B11453" s="2"/>
      <c r="C11453" s="2" t="s">
        <v>8798</v>
      </c>
      <c r="D11453" s="2"/>
      <c r="E11453" s="2"/>
      <c r="F11453" s="2"/>
      <c r="G11453" s="2"/>
      <c r="H11453" s="3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4"/>
      <c r="U11453" s="2"/>
      <c r="V11453" s="2"/>
      <c r="W11453" s="2"/>
      <c r="X11453" s="5"/>
      <c r="Y11453" s="2"/>
      <c r="Z11453" s="5"/>
      <c r="AA11453" s="2"/>
      <c r="AB11453" s="5"/>
      <c r="AC11453" s="2"/>
      <c r="AD11453" s="2"/>
      <c r="AE11453" s="2"/>
      <c r="AF11453" s="5"/>
      <c r="AG11453" s="2"/>
      <c r="AH11453" s="2"/>
    </row>
    <row r="11454" spans="1:34" ht="15.75" thickBot="1" x14ac:dyDescent="0.3">
      <c r="A11454" s="1"/>
      <c r="B11454" s="1"/>
      <c r="C11454" s="1"/>
      <c r="D11454" s="6"/>
      <c r="E11454" s="6"/>
      <c r="F11454" s="6" t="s">
        <v>301</v>
      </c>
      <c r="G11454" s="6"/>
      <c r="H11454" s="7">
        <v>45355</v>
      </c>
      <c r="I11454" s="6"/>
      <c r="J11454" s="6"/>
      <c r="K11454" s="6"/>
      <c r="L11454" s="6" t="s">
        <v>8959</v>
      </c>
      <c r="M11454" s="6"/>
      <c r="N11454" s="6" t="s">
        <v>469</v>
      </c>
      <c r="O11454" s="6"/>
      <c r="P11454" s="6" t="s">
        <v>9045</v>
      </c>
      <c r="Q11454" s="6"/>
      <c r="R11454" s="6" t="s">
        <v>8959</v>
      </c>
      <c r="S11454" s="6"/>
      <c r="T11454" s="8">
        <v>2</v>
      </c>
      <c r="U11454" s="6"/>
      <c r="V11454" s="6" t="s">
        <v>3834</v>
      </c>
      <c r="W11454" s="6"/>
      <c r="X11454" s="11">
        <v>14.675000000000001</v>
      </c>
      <c r="Y11454" s="6"/>
      <c r="Z11454" s="10">
        <f>ROUND(IF(ISNUMBER(X11454), T11454*X11454, T11454),5)</f>
        <v>29.35</v>
      </c>
      <c r="AA11454" s="6"/>
      <c r="AB11454" s="10">
        <f>ROUND(AB11453+Z11454,5)</f>
        <v>29.35</v>
      </c>
      <c r="AC11454" s="6"/>
      <c r="AD11454" s="6"/>
      <c r="AE11454" s="6"/>
      <c r="AF11454" s="9">
        <v>0</v>
      </c>
      <c r="AG11454" s="6"/>
      <c r="AH11454" s="6"/>
    </row>
    <row r="11455" spans="1:34" x14ac:dyDescent="0.25">
      <c r="A11455" s="6"/>
      <c r="B11455" s="6"/>
      <c r="C11455" s="6" t="s">
        <v>8799</v>
      </c>
      <c r="D11455" s="6"/>
      <c r="E11455" s="6"/>
      <c r="F11455" s="6"/>
      <c r="G11455" s="6"/>
      <c r="H11455" s="7"/>
      <c r="I11455" s="6"/>
      <c r="J11455" s="6"/>
      <c r="K11455" s="6"/>
      <c r="L11455" s="6"/>
      <c r="M11455" s="6"/>
      <c r="N11455" s="6"/>
      <c r="O11455" s="6"/>
      <c r="P11455" s="6"/>
      <c r="Q11455" s="6"/>
      <c r="R11455" s="6"/>
      <c r="S11455" s="6"/>
      <c r="T11455" s="11">
        <f>ROUND(SUM(T11453:T11454),5)</f>
        <v>2</v>
      </c>
      <c r="U11455" s="6"/>
      <c r="V11455" s="6"/>
      <c r="W11455" s="6"/>
      <c r="X11455" s="9"/>
      <c r="Y11455" s="6"/>
      <c r="Z11455" s="9">
        <f>ROUND(SUM(Z11453:Z11454),5)</f>
        <v>29.35</v>
      </c>
      <c r="AA11455" s="6"/>
      <c r="AB11455" s="9">
        <f>AB11454</f>
        <v>29.35</v>
      </c>
      <c r="AC11455" s="6"/>
      <c r="AD11455" s="6"/>
      <c r="AE11455" s="6"/>
      <c r="AF11455" s="9"/>
      <c r="AG11455" s="6"/>
      <c r="AH11455" s="6"/>
    </row>
    <row r="11456" spans="1:34" x14ac:dyDescent="0.25">
      <c r="A11456" s="2"/>
      <c r="B11456" s="2"/>
      <c r="C11456" s="2" t="s">
        <v>8800</v>
      </c>
      <c r="D11456" s="2"/>
      <c r="E11456" s="2"/>
      <c r="F11456" s="2"/>
      <c r="G11456" s="2"/>
      <c r="H11456" s="3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4"/>
      <c r="U11456" s="2"/>
      <c r="V11456" s="2"/>
      <c r="W11456" s="2"/>
      <c r="X11456" s="5"/>
      <c r="Y11456" s="2"/>
      <c r="Z11456" s="5"/>
      <c r="AA11456" s="2"/>
      <c r="AB11456" s="5"/>
      <c r="AC11456" s="2"/>
      <c r="AD11456" s="2"/>
      <c r="AE11456" s="2"/>
      <c r="AF11456" s="5"/>
      <c r="AG11456" s="2"/>
      <c r="AH11456" s="2"/>
    </row>
    <row r="11457" spans="1:34" x14ac:dyDescent="0.25">
      <c r="A11457" s="6"/>
      <c r="B11457" s="6"/>
      <c r="C11457" s="6"/>
      <c r="D11457" s="6"/>
      <c r="E11457" s="6"/>
      <c r="F11457" s="6" t="s">
        <v>301</v>
      </c>
      <c r="G11457" s="6"/>
      <c r="H11457" s="7">
        <v>45945</v>
      </c>
      <c r="I11457" s="6"/>
      <c r="J11457" s="6"/>
      <c r="K11457" s="6"/>
      <c r="L11457" s="6" t="s">
        <v>8960</v>
      </c>
      <c r="M11457" s="6"/>
      <c r="N11457" s="6" t="s">
        <v>6828</v>
      </c>
      <c r="O11457" s="6"/>
      <c r="P11457" s="6" t="s">
        <v>8800</v>
      </c>
      <c r="Q11457" s="6"/>
      <c r="R11457" s="6" t="s">
        <v>8960</v>
      </c>
      <c r="S11457" s="6"/>
      <c r="T11457" s="11">
        <v>1</v>
      </c>
      <c r="U11457" s="6"/>
      <c r="V11457" s="6" t="s">
        <v>5391</v>
      </c>
      <c r="W11457" s="6"/>
      <c r="X11457" s="9">
        <v>49.69</v>
      </c>
      <c r="Y11457" s="6"/>
      <c r="Z11457" s="9">
        <f>ROUND(IF(ISNUMBER(X11457), T11457*X11457, T11457),5)</f>
        <v>49.69</v>
      </c>
      <c r="AA11457" s="6"/>
      <c r="AB11457" s="9">
        <f>ROUND(AB11456+Z11457,5)</f>
        <v>49.69</v>
      </c>
      <c r="AC11457" s="6"/>
      <c r="AD11457" s="6"/>
      <c r="AE11457" s="6"/>
      <c r="AF11457" s="9">
        <v>0</v>
      </c>
      <c r="AG11457" s="6"/>
      <c r="AH11457" s="6"/>
    </row>
    <row r="11458" spans="1:34" x14ac:dyDescent="0.25">
      <c r="A11458" s="6"/>
      <c r="B11458" s="6"/>
      <c r="C11458" s="6"/>
      <c r="D11458" s="6"/>
      <c r="E11458" s="6"/>
      <c r="F11458" s="6" t="s">
        <v>301</v>
      </c>
      <c r="G11458" s="6"/>
      <c r="H11458" s="7">
        <v>45981</v>
      </c>
      <c r="I11458" s="6"/>
      <c r="J11458" s="6"/>
      <c r="K11458" s="6"/>
      <c r="L11458" s="6" t="s">
        <v>8960</v>
      </c>
      <c r="M11458" s="6"/>
      <c r="N11458" s="6" t="s">
        <v>6828</v>
      </c>
      <c r="O11458" s="6"/>
      <c r="P11458" s="6" t="s">
        <v>8800</v>
      </c>
      <c r="Q11458" s="6"/>
      <c r="R11458" s="6" t="s">
        <v>8960</v>
      </c>
      <c r="S11458" s="6"/>
      <c r="T11458" s="11">
        <v>1</v>
      </c>
      <c r="U11458" s="6"/>
      <c r="V11458" s="6" t="s">
        <v>5391</v>
      </c>
      <c r="W11458" s="6"/>
      <c r="X11458" s="9">
        <v>0</v>
      </c>
      <c r="Y11458" s="6"/>
      <c r="Z11458" s="9">
        <f>ROUND(IF(ISNUMBER(X11458), T11458*X11458, T11458),5)</f>
        <v>0</v>
      </c>
      <c r="AA11458" s="6"/>
      <c r="AB11458" s="9">
        <f>ROUND(AB11457+Z11458,5)</f>
        <v>49.69</v>
      </c>
      <c r="AC11458" s="6"/>
      <c r="AD11458" s="6"/>
      <c r="AE11458" s="6"/>
      <c r="AF11458" s="9">
        <v>0</v>
      </c>
      <c r="AG11458" s="6"/>
      <c r="AH11458" s="6"/>
    </row>
    <row r="11459" spans="1:34" ht="15.75" thickBot="1" x14ac:dyDescent="0.3">
      <c r="A11459" s="6"/>
      <c r="B11459" s="6"/>
      <c r="C11459" s="6"/>
      <c r="D11459" s="6"/>
      <c r="E11459" s="6"/>
      <c r="F11459" s="6" t="s">
        <v>301</v>
      </c>
      <c r="G11459" s="6"/>
      <c r="H11459" s="7">
        <v>45981</v>
      </c>
      <c r="I11459" s="6"/>
      <c r="J11459" s="6"/>
      <c r="K11459" s="6"/>
      <c r="L11459" s="6" t="s">
        <v>8960</v>
      </c>
      <c r="M11459" s="6"/>
      <c r="N11459" s="6" t="s">
        <v>6828</v>
      </c>
      <c r="O11459" s="6"/>
      <c r="P11459" s="6" t="s">
        <v>8800</v>
      </c>
      <c r="Q11459" s="6"/>
      <c r="R11459" s="6" t="s">
        <v>8960</v>
      </c>
      <c r="S11459" s="6"/>
      <c r="T11459" s="8">
        <v>1</v>
      </c>
      <c r="U11459" s="6"/>
      <c r="V11459" s="6" t="s">
        <v>5391</v>
      </c>
      <c r="W11459" s="6"/>
      <c r="X11459" s="9">
        <v>49.69</v>
      </c>
      <c r="Y11459" s="6"/>
      <c r="Z11459" s="10">
        <f>ROUND(IF(ISNUMBER(X11459), T11459*X11459, T11459),5)</f>
        <v>49.69</v>
      </c>
      <c r="AA11459" s="6"/>
      <c r="AB11459" s="10">
        <f>ROUND(AB11458+Z11459,5)</f>
        <v>99.38</v>
      </c>
      <c r="AC11459" s="6"/>
      <c r="AD11459" s="6"/>
      <c r="AE11459" s="6"/>
      <c r="AF11459" s="9">
        <v>0</v>
      </c>
      <c r="AG11459" s="6"/>
      <c r="AH11459" s="6"/>
    </row>
    <row r="11460" spans="1:34" x14ac:dyDescent="0.25">
      <c r="A11460" s="6"/>
      <c r="B11460" s="6"/>
      <c r="C11460" s="6" t="s">
        <v>8801</v>
      </c>
      <c r="D11460" s="6"/>
      <c r="E11460" s="6"/>
      <c r="F11460" s="6"/>
      <c r="G11460" s="6"/>
      <c r="H11460" s="7"/>
      <c r="I11460" s="6"/>
      <c r="J11460" s="6"/>
      <c r="K11460" s="6"/>
      <c r="L11460" s="6"/>
      <c r="M11460" s="6"/>
      <c r="N11460" s="6"/>
      <c r="O11460" s="6"/>
      <c r="P11460" s="6"/>
      <c r="Q11460" s="6"/>
      <c r="R11460" s="6"/>
      <c r="S11460" s="6"/>
      <c r="T11460" s="11">
        <f>ROUND(SUM(T11456:T11459),5)</f>
        <v>3</v>
      </c>
      <c r="U11460" s="6"/>
      <c r="V11460" s="6"/>
      <c r="W11460" s="6"/>
      <c r="X11460" s="9"/>
      <c r="Y11460" s="6"/>
      <c r="Z11460" s="9">
        <f>ROUND(SUM(Z11456:Z11459),5)</f>
        <v>99.38</v>
      </c>
      <c r="AA11460" s="6"/>
      <c r="AB11460" s="9">
        <f>AB11459</f>
        <v>99.38</v>
      </c>
      <c r="AC11460" s="6"/>
      <c r="AD11460" s="6"/>
      <c r="AE11460" s="6"/>
      <c r="AF11460" s="9"/>
      <c r="AG11460" s="6"/>
      <c r="AH11460" s="6"/>
    </row>
    <row r="11461" spans="1:34" x14ac:dyDescent="0.25">
      <c r="A11461" s="2"/>
      <c r="B11461" s="2"/>
      <c r="C11461" s="2" t="s">
        <v>8802</v>
      </c>
      <c r="D11461" s="2"/>
      <c r="E11461" s="2"/>
      <c r="F11461" s="2"/>
      <c r="G11461" s="2"/>
      <c r="H11461" s="3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4"/>
      <c r="U11461" s="2"/>
      <c r="V11461" s="2"/>
      <c r="W11461" s="2"/>
      <c r="X11461" s="5"/>
      <c r="Y11461" s="2"/>
      <c r="Z11461" s="5"/>
      <c r="AA11461" s="2"/>
      <c r="AB11461" s="5"/>
      <c r="AC11461" s="2"/>
      <c r="AD11461" s="2"/>
      <c r="AE11461" s="2"/>
      <c r="AF11461" s="5"/>
      <c r="AG11461" s="2"/>
      <c r="AH11461" s="2"/>
    </row>
    <row r="11462" spans="1:34" x14ac:dyDescent="0.25">
      <c r="A11462" s="6"/>
      <c r="B11462" s="6"/>
      <c r="C11462" s="6"/>
      <c r="D11462" s="6"/>
      <c r="E11462" s="6"/>
      <c r="F11462" s="6" t="s">
        <v>301</v>
      </c>
      <c r="G11462" s="6"/>
      <c r="H11462" s="7">
        <v>45742</v>
      </c>
      <c r="I11462" s="6"/>
      <c r="J11462" s="6"/>
      <c r="K11462" s="6"/>
      <c r="L11462" s="6" t="s">
        <v>8961</v>
      </c>
      <c r="M11462" s="6"/>
      <c r="N11462" s="6" t="s">
        <v>6828</v>
      </c>
      <c r="O11462" s="6"/>
      <c r="P11462" s="6" t="s">
        <v>8802</v>
      </c>
      <c r="Q11462" s="6"/>
      <c r="R11462" s="6" t="s">
        <v>8961</v>
      </c>
      <c r="S11462" s="6"/>
      <c r="T11462" s="11">
        <v>1</v>
      </c>
      <c r="U11462" s="6"/>
      <c r="V11462" s="6" t="s">
        <v>5391</v>
      </c>
      <c r="W11462" s="6"/>
      <c r="X11462" s="9">
        <v>57.75</v>
      </c>
      <c r="Y11462" s="6"/>
      <c r="Z11462" s="9">
        <f>ROUND(IF(ISNUMBER(X11462), T11462*X11462, T11462),5)</f>
        <v>57.75</v>
      </c>
      <c r="AA11462" s="6"/>
      <c r="AB11462" s="9">
        <f>ROUND(AB11461+Z11462,5)</f>
        <v>57.75</v>
      </c>
      <c r="AC11462" s="6"/>
      <c r="AD11462" s="6"/>
      <c r="AE11462" s="6"/>
      <c r="AF11462" s="9">
        <v>0</v>
      </c>
      <c r="AG11462" s="6"/>
      <c r="AH11462" s="6"/>
    </row>
    <row r="11463" spans="1:34" x14ac:dyDescent="0.25">
      <c r="A11463" s="6"/>
      <c r="B11463" s="6"/>
      <c r="C11463" s="6"/>
      <c r="D11463" s="6"/>
      <c r="E11463" s="6"/>
      <c r="F11463" s="6" t="s">
        <v>301</v>
      </c>
      <c r="G11463" s="6"/>
      <c r="H11463" s="7">
        <v>45860</v>
      </c>
      <c r="I11463" s="6"/>
      <c r="J11463" s="6"/>
      <c r="K11463" s="6"/>
      <c r="L11463" s="6" t="s">
        <v>8961</v>
      </c>
      <c r="M11463" s="6"/>
      <c r="N11463" s="6" t="s">
        <v>6828</v>
      </c>
      <c r="O11463" s="6"/>
      <c r="P11463" s="6" t="s">
        <v>8802</v>
      </c>
      <c r="Q11463" s="6"/>
      <c r="R11463" s="6" t="s">
        <v>8961</v>
      </c>
      <c r="S11463" s="6"/>
      <c r="T11463" s="11">
        <v>1</v>
      </c>
      <c r="U11463" s="6"/>
      <c r="V11463" s="6" t="s">
        <v>5391</v>
      </c>
      <c r="W11463" s="6"/>
      <c r="X11463" s="9">
        <v>0</v>
      </c>
      <c r="Y11463" s="6"/>
      <c r="Z11463" s="9">
        <f>ROUND(IF(ISNUMBER(X11463), T11463*X11463, T11463),5)</f>
        <v>0</v>
      </c>
      <c r="AA11463" s="6"/>
      <c r="AB11463" s="9">
        <f>ROUND(AB11462+Z11463,5)</f>
        <v>57.75</v>
      </c>
      <c r="AC11463" s="6"/>
      <c r="AD11463" s="6"/>
      <c r="AE11463" s="6"/>
      <c r="AF11463" s="9">
        <v>0</v>
      </c>
      <c r="AG11463" s="6"/>
      <c r="AH11463" s="6"/>
    </row>
    <row r="11464" spans="1:34" ht="15.75" thickBot="1" x14ac:dyDescent="0.3">
      <c r="A11464" s="6"/>
      <c r="B11464" s="6"/>
      <c r="C11464" s="6"/>
      <c r="D11464" s="6"/>
      <c r="E11464" s="6"/>
      <c r="F11464" s="6" t="s">
        <v>301</v>
      </c>
      <c r="G11464" s="6"/>
      <c r="H11464" s="7">
        <v>45981</v>
      </c>
      <c r="I11464" s="6"/>
      <c r="J11464" s="6"/>
      <c r="K11464" s="6"/>
      <c r="L11464" s="6" t="s">
        <v>8961</v>
      </c>
      <c r="M11464" s="6"/>
      <c r="N11464" s="6" t="s">
        <v>6828</v>
      </c>
      <c r="O11464" s="6"/>
      <c r="P11464" s="6" t="s">
        <v>8802</v>
      </c>
      <c r="Q11464" s="6"/>
      <c r="R11464" s="6" t="s">
        <v>8961</v>
      </c>
      <c r="S11464" s="6"/>
      <c r="T11464" s="8">
        <v>1</v>
      </c>
      <c r="U11464" s="6"/>
      <c r="V11464" s="6" t="s">
        <v>5391</v>
      </c>
      <c r="W11464" s="6"/>
      <c r="X11464" s="9">
        <v>57.75</v>
      </c>
      <c r="Y11464" s="6"/>
      <c r="Z11464" s="10">
        <f>ROUND(IF(ISNUMBER(X11464), T11464*X11464, T11464),5)</f>
        <v>57.75</v>
      </c>
      <c r="AA11464" s="6"/>
      <c r="AB11464" s="10">
        <f>ROUND(AB11463+Z11464,5)</f>
        <v>115.5</v>
      </c>
      <c r="AC11464" s="6"/>
      <c r="AD11464" s="6"/>
      <c r="AE11464" s="6"/>
      <c r="AF11464" s="9">
        <v>0</v>
      </c>
      <c r="AG11464" s="6"/>
      <c r="AH11464" s="6"/>
    </row>
    <row r="11465" spans="1:34" x14ac:dyDescent="0.25">
      <c r="A11465" s="6"/>
      <c r="B11465" s="6"/>
      <c r="C11465" s="6" t="s">
        <v>8803</v>
      </c>
      <c r="D11465" s="6"/>
      <c r="E11465" s="6"/>
      <c r="F11465" s="6"/>
      <c r="G11465" s="6"/>
      <c r="H11465" s="7"/>
      <c r="I11465" s="6"/>
      <c r="J11465" s="6"/>
      <c r="K11465" s="6"/>
      <c r="L11465" s="6"/>
      <c r="M11465" s="6"/>
      <c r="N11465" s="6"/>
      <c r="O11465" s="6"/>
      <c r="P11465" s="6"/>
      <c r="Q11465" s="6"/>
      <c r="R11465" s="6"/>
      <c r="S11465" s="6"/>
      <c r="T11465" s="11">
        <f>ROUND(SUM(T11461:T11464),5)</f>
        <v>3</v>
      </c>
      <c r="U11465" s="6"/>
      <c r="V11465" s="6"/>
      <c r="W11465" s="6"/>
      <c r="X11465" s="9"/>
      <c r="Y11465" s="6"/>
      <c r="Z11465" s="9">
        <f>ROUND(SUM(Z11461:Z11464),5)</f>
        <v>115.5</v>
      </c>
      <c r="AA11465" s="6"/>
      <c r="AB11465" s="9">
        <f>AB11464</f>
        <v>115.5</v>
      </c>
      <c r="AC11465" s="6"/>
      <c r="AD11465" s="6"/>
      <c r="AE11465" s="6"/>
      <c r="AF11465" s="9"/>
      <c r="AG11465" s="6"/>
      <c r="AH11465" s="6"/>
    </row>
    <row r="11466" spans="1:34" x14ac:dyDescent="0.25">
      <c r="A11466" s="2"/>
      <c r="B11466" s="2"/>
      <c r="C11466" s="2" t="s">
        <v>8804</v>
      </c>
      <c r="D11466" s="2"/>
      <c r="E11466" s="2"/>
      <c r="F11466" s="2"/>
      <c r="G11466" s="2"/>
      <c r="H11466" s="3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4"/>
      <c r="U11466" s="2"/>
      <c r="V11466" s="2"/>
      <c r="W11466" s="2"/>
      <c r="X11466" s="5"/>
      <c r="Y11466" s="2"/>
      <c r="Z11466" s="5"/>
      <c r="AA11466" s="2"/>
      <c r="AB11466" s="5"/>
      <c r="AC11466" s="2"/>
      <c r="AD11466" s="2"/>
      <c r="AE11466" s="2"/>
      <c r="AF11466" s="5"/>
      <c r="AG11466" s="2"/>
      <c r="AH11466" s="2"/>
    </row>
    <row r="11467" spans="1:34" ht="15.75" thickBot="1" x14ac:dyDescent="0.3">
      <c r="A11467" s="1"/>
      <c r="B11467" s="1"/>
      <c r="C11467" s="1"/>
      <c r="D11467" s="6"/>
      <c r="E11467" s="6"/>
      <c r="F11467" s="6" t="s">
        <v>301</v>
      </c>
      <c r="G11467" s="6"/>
      <c r="H11467" s="7">
        <v>44936</v>
      </c>
      <c r="I11467" s="6"/>
      <c r="J11467" s="6"/>
      <c r="K11467" s="6"/>
      <c r="L11467" s="6" t="s">
        <v>8962</v>
      </c>
      <c r="M11467" s="6"/>
      <c r="N11467" s="6" t="s">
        <v>8984</v>
      </c>
      <c r="O11467" s="6"/>
      <c r="P11467" s="6" t="s">
        <v>9046</v>
      </c>
      <c r="Q11467" s="6"/>
      <c r="R11467" s="6" t="s">
        <v>8962</v>
      </c>
      <c r="S11467" s="6"/>
      <c r="T11467" s="8">
        <v>1</v>
      </c>
      <c r="U11467" s="6"/>
      <c r="V11467" s="6" t="s">
        <v>525</v>
      </c>
      <c r="W11467" s="6"/>
      <c r="X11467" s="9">
        <v>20.71</v>
      </c>
      <c r="Y11467" s="6"/>
      <c r="Z11467" s="10">
        <f>ROUND(IF(ISNUMBER(X11467), T11467*X11467, T11467),5)</f>
        <v>20.71</v>
      </c>
      <c r="AA11467" s="6"/>
      <c r="AB11467" s="10">
        <f>ROUND(AB11466+Z11467,5)</f>
        <v>20.71</v>
      </c>
      <c r="AC11467" s="6"/>
      <c r="AD11467" s="6"/>
      <c r="AE11467" s="6"/>
      <c r="AF11467" s="9">
        <v>0</v>
      </c>
      <c r="AG11467" s="6"/>
      <c r="AH11467" s="6"/>
    </row>
    <row r="11468" spans="1:34" x14ac:dyDescent="0.25">
      <c r="A11468" s="6"/>
      <c r="B11468" s="6"/>
      <c r="C11468" s="6" t="s">
        <v>8805</v>
      </c>
      <c r="D11468" s="6"/>
      <c r="E11468" s="6"/>
      <c r="F11468" s="6"/>
      <c r="G11468" s="6"/>
      <c r="H11468" s="7"/>
      <c r="I11468" s="6"/>
      <c r="J11468" s="6"/>
      <c r="K11468" s="6"/>
      <c r="L11468" s="6"/>
      <c r="M11468" s="6"/>
      <c r="N11468" s="6"/>
      <c r="O11468" s="6"/>
      <c r="P11468" s="6"/>
      <c r="Q11468" s="6"/>
      <c r="R11468" s="6"/>
      <c r="S11468" s="6"/>
      <c r="T11468" s="11">
        <f>ROUND(SUM(T11466:T11467),5)</f>
        <v>1</v>
      </c>
      <c r="U11468" s="6"/>
      <c r="V11468" s="6"/>
      <c r="W11468" s="6"/>
      <c r="X11468" s="9"/>
      <c r="Y11468" s="6"/>
      <c r="Z11468" s="9">
        <f>ROUND(SUM(Z11466:Z11467),5)</f>
        <v>20.71</v>
      </c>
      <c r="AA11468" s="6"/>
      <c r="AB11468" s="9">
        <f>AB11467</f>
        <v>20.71</v>
      </c>
      <c r="AC11468" s="6"/>
      <c r="AD11468" s="6"/>
      <c r="AE11468" s="6"/>
      <c r="AF11468" s="9"/>
      <c r="AG11468" s="6"/>
      <c r="AH11468" s="6"/>
    </row>
    <row r="11469" spans="1:34" x14ac:dyDescent="0.25">
      <c r="A11469" s="2"/>
      <c r="B11469" s="2"/>
      <c r="C11469" s="2" t="s">
        <v>8806</v>
      </c>
      <c r="D11469" s="2"/>
      <c r="E11469" s="2"/>
      <c r="F11469" s="2"/>
      <c r="G11469" s="2"/>
      <c r="H11469" s="3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4"/>
      <c r="U11469" s="2"/>
      <c r="V11469" s="2"/>
      <c r="W11469" s="2"/>
      <c r="X11469" s="5"/>
      <c r="Y11469" s="2"/>
      <c r="Z11469" s="5"/>
      <c r="AA11469" s="2"/>
      <c r="AB11469" s="5"/>
      <c r="AC11469" s="2"/>
      <c r="AD11469" s="2"/>
      <c r="AE11469" s="2"/>
      <c r="AF11469" s="5"/>
      <c r="AG11469" s="2"/>
      <c r="AH11469" s="2"/>
    </row>
    <row r="11470" spans="1:34" ht="15.75" thickBot="1" x14ac:dyDescent="0.3">
      <c r="A11470" s="1"/>
      <c r="B11470" s="1"/>
      <c r="C11470" s="1"/>
      <c r="D11470" s="6"/>
      <c r="E11470" s="6"/>
      <c r="F11470" s="6" t="s">
        <v>301</v>
      </c>
      <c r="G11470" s="6"/>
      <c r="H11470" s="7">
        <v>44844</v>
      </c>
      <c r="I11470" s="6"/>
      <c r="J11470" s="6"/>
      <c r="K11470" s="6"/>
      <c r="L11470" s="6" t="s">
        <v>8963</v>
      </c>
      <c r="M11470" s="6"/>
      <c r="N11470" s="6" t="s">
        <v>8985</v>
      </c>
      <c r="O11470" s="6"/>
      <c r="P11470" s="6" t="s">
        <v>8806</v>
      </c>
      <c r="Q11470" s="6"/>
      <c r="R11470" s="6" t="s">
        <v>8963</v>
      </c>
      <c r="S11470" s="6"/>
      <c r="T11470" s="8">
        <v>3</v>
      </c>
      <c r="U11470" s="6"/>
      <c r="V11470" s="6" t="s">
        <v>3834</v>
      </c>
      <c r="W11470" s="6"/>
      <c r="X11470" s="9">
        <v>35</v>
      </c>
      <c r="Y11470" s="6"/>
      <c r="Z11470" s="10">
        <f>ROUND(IF(ISNUMBER(X11470), T11470*X11470, T11470),5)</f>
        <v>105</v>
      </c>
      <c r="AA11470" s="6"/>
      <c r="AB11470" s="10">
        <f>ROUND(AB11469+Z11470,5)</f>
        <v>105</v>
      </c>
      <c r="AC11470" s="6"/>
      <c r="AD11470" s="6"/>
      <c r="AE11470" s="6"/>
      <c r="AF11470" s="9">
        <v>0</v>
      </c>
      <c r="AG11470" s="6"/>
      <c r="AH11470" s="6"/>
    </row>
    <row r="11471" spans="1:34" x14ac:dyDescent="0.25">
      <c r="A11471" s="6"/>
      <c r="B11471" s="6"/>
      <c r="C11471" s="6" t="s">
        <v>8807</v>
      </c>
      <c r="D11471" s="6"/>
      <c r="E11471" s="6"/>
      <c r="F11471" s="6"/>
      <c r="G11471" s="6"/>
      <c r="H11471" s="7"/>
      <c r="I11471" s="6"/>
      <c r="J11471" s="6"/>
      <c r="K11471" s="6"/>
      <c r="L11471" s="6"/>
      <c r="M11471" s="6"/>
      <c r="N11471" s="6"/>
      <c r="O11471" s="6"/>
      <c r="P11471" s="6"/>
      <c r="Q11471" s="6"/>
      <c r="R11471" s="6"/>
      <c r="S11471" s="6"/>
      <c r="T11471" s="11">
        <f>ROUND(SUM(T11469:T11470),5)</f>
        <v>3</v>
      </c>
      <c r="U11471" s="6"/>
      <c r="V11471" s="6"/>
      <c r="W11471" s="6"/>
      <c r="X11471" s="9"/>
      <c r="Y11471" s="6"/>
      <c r="Z11471" s="9">
        <f>ROUND(SUM(Z11469:Z11470),5)</f>
        <v>105</v>
      </c>
      <c r="AA11471" s="6"/>
      <c r="AB11471" s="9">
        <f>AB11470</f>
        <v>105</v>
      </c>
      <c r="AC11471" s="6"/>
      <c r="AD11471" s="6"/>
      <c r="AE11471" s="6"/>
      <c r="AF11471" s="9"/>
      <c r="AG11471" s="6"/>
      <c r="AH11471" s="6"/>
    </row>
    <row r="11472" spans="1:34" x14ac:dyDescent="0.25">
      <c r="A11472" s="2"/>
      <c r="B11472" s="2"/>
      <c r="C11472" s="2" t="s">
        <v>8808</v>
      </c>
      <c r="D11472" s="2"/>
      <c r="E11472" s="2"/>
      <c r="F11472" s="2"/>
      <c r="G11472" s="2"/>
      <c r="H11472" s="3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4"/>
      <c r="U11472" s="2"/>
      <c r="V11472" s="2"/>
      <c r="W11472" s="2"/>
      <c r="X11472" s="5"/>
      <c r="Y11472" s="2"/>
      <c r="Z11472" s="5"/>
      <c r="AA11472" s="2"/>
      <c r="AB11472" s="5"/>
      <c r="AC11472" s="2"/>
      <c r="AD11472" s="2"/>
      <c r="AE11472" s="2"/>
      <c r="AF11472" s="5"/>
      <c r="AG11472" s="2"/>
      <c r="AH11472" s="2"/>
    </row>
    <row r="11473" spans="1:34" ht="15.75" thickBot="1" x14ac:dyDescent="0.3">
      <c r="A11473" s="1"/>
      <c r="B11473" s="1"/>
      <c r="C11473" s="1"/>
      <c r="D11473" s="6"/>
      <c r="E11473" s="6"/>
      <c r="F11473" s="6" t="s">
        <v>301</v>
      </c>
      <c r="G11473" s="6"/>
      <c r="H11473" s="7">
        <v>44900</v>
      </c>
      <c r="I11473" s="6"/>
      <c r="J11473" s="6"/>
      <c r="K11473" s="6"/>
      <c r="L11473" s="6" t="s">
        <v>8964</v>
      </c>
      <c r="M11473" s="6"/>
      <c r="N11473" s="6" t="s">
        <v>8985</v>
      </c>
      <c r="O11473" s="6"/>
      <c r="P11473" s="6" t="s">
        <v>8808</v>
      </c>
      <c r="Q11473" s="6"/>
      <c r="R11473" s="6" t="s">
        <v>8964</v>
      </c>
      <c r="S11473" s="6"/>
      <c r="T11473" s="8">
        <v>2.75</v>
      </c>
      <c r="U11473" s="6"/>
      <c r="V11473" s="6" t="s">
        <v>3834</v>
      </c>
      <c r="W11473" s="6"/>
      <c r="X11473" s="9">
        <v>42</v>
      </c>
      <c r="Y11473" s="6"/>
      <c r="Z11473" s="10">
        <f>ROUND(IF(ISNUMBER(X11473), T11473*X11473, T11473),5)</f>
        <v>115.5</v>
      </c>
      <c r="AA11473" s="6"/>
      <c r="AB11473" s="10">
        <f>ROUND(AB11472+Z11473,5)</f>
        <v>115.5</v>
      </c>
      <c r="AC11473" s="6"/>
      <c r="AD11473" s="6"/>
      <c r="AE11473" s="6"/>
      <c r="AF11473" s="9">
        <v>0</v>
      </c>
      <c r="AG11473" s="6"/>
      <c r="AH11473" s="6"/>
    </row>
    <row r="11474" spans="1:34" x14ac:dyDescent="0.25">
      <c r="A11474" s="6"/>
      <c r="B11474" s="6"/>
      <c r="C11474" s="6" t="s">
        <v>8809</v>
      </c>
      <c r="D11474" s="6"/>
      <c r="E11474" s="6"/>
      <c r="F11474" s="6"/>
      <c r="G11474" s="6"/>
      <c r="H11474" s="7"/>
      <c r="I11474" s="6"/>
      <c r="J11474" s="6"/>
      <c r="K11474" s="6"/>
      <c r="L11474" s="6"/>
      <c r="M11474" s="6"/>
      <c r="N11474" s="6"/>
      <c r="O11474" s="6"/>
      <c r="P11474" s="6"/>
      <c r="Q11474" s="6"/>
      <c r="R11474" s="6"/>
      <c r="S11474" s="6"/>
      <c r="T11474" s="11">
        <f>ROUND(SUM(T11472:T11473),5)</f>
        <v>2.75</v>
      </c>
      <c r="U11474" s="6"/>
      <c r="V11474" s="6"/>
      <c r="W11474" s="6"/>
      <c r="X11474" s="9"/>
      <c r="Y11474" s="6"/>
      <c r="Z11474" s="9">
        <f>ROUND(SUM(Z11472:Z11473),5)</f>
        <v>115.5</v>
      </c>
      <c r="AA11474" s="6"/>
      <c r="AB11474" s="9">
        <f>AB11473</f>
        <v>115.5</v>
      </c>
      <c r="AC11474" s="6"/>
      <c r="AD11474" s="6"/>
      <c r="AE11474" s="6"/>
      <c r="AF11474" s="9"/>
      <c r="AG11474" s="6"/>
      <c r="AH11474" s="6"/>
    </row>
    <row r="11475" spans="1:34" x14ac:dyDescent="0.25">
      <c r="A11475" s="2"/>
      <c r="B11475" s="2"/>
      <c r="C11475" s="2" t="s">
        <v>8810</v>
      </c>
      <c r="D11475" s="2"/>
      <c r="E11475" s="2"/>
      <c r="F11475" s="2"/>
      <c r="G11475" s="2"/>
      <c r="H11475" s="3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4"/>
      <c r="U11475" s="2"/>
      <c r="V11475" s="2"/>
      <c r="W11475" s="2"/>
      <c r="X11475" s="5"/>
      <c r="Y11475" s="2"/>
      <c r="Z11475" s="5"/>
      <c r="AA11475" s="2"/>
      <c r="AB11475" s="5"/>
      <c r="AC11475" s="2"/>
      <c r="AD11475" s="2"/>
      <c r="AE11475" s="2"/>
      <c r="AF11475" s="5"/>
      <c r="AG11475" s="2"/>
      <c r="AH11475" s="2"/>
    </row>
    <row r="11476" spans="1:34" ht="15.75" thickBot="1" x14ac:dyDescent="0.3">
      <c r="A11476" s="1"/>
      <c r="B11476" s="1"/>
      <c r="C11476" s="1"/>
      <c r="D11476" s="6"/>
      <c r="E11476" s="6"/>
      <c r="F11476" s="6" t="s">
        <v>301</v>
      </c>
      <c r="G11476" s="6"/>
      <c r="H11476" s="7">
        <v>45814</v>
      </c>
      <c r="I11476" s="6"/>
      <c r="J11476" s="6"/>
      <c r="K11476" s="6"/>
      <c r="L11476" s="6" t="s">
        <v>8965</v>
      </c>
      <c r="M11476" s="6"/>
      <c r="N11476" s="6" t="s">
        <v>469</v>
      </c>
      <c r="O11476" s="6"/>
      <c r="P11476" s="6" t="s">
        <v>8810</v>
      </c>
      <c r="Q11476" s="6"/>
      <c r="R11476" s="6" t="s">
        <v>8965</v>
      </c>
      <c r="S11476" s="6"/>
      <c r="T11476" s="8">
        <v>1</v>
      </c>
      <c r="U11476" s="6"/>
      <c r="V11476" s="6" t="s">
        <v>525</v>
      </c>
      <c r="W11476" s="6"/>
      <c r="X11476" s="9">
        <v>22</v>
      </c>
      <c r="Y11476" s="6"/>
      <c r="Z11476" s="10">
        <f>ROUND(IF(ISNUMBER(X11476), T11476*X11476, T11476),5)</f>
        <v>22</v>
      </c>
      <c r="AA11476" s="6"/>
      <c r="AB11476" s="10">
        <f>ROUND(AB11475+Z11476,5)</f>
        <v>22</v>
      </c>
      <c r="AC11476" s="6"/>
      <c r="AD11476" s="6"/>
      <c r="AE11476" s="6"/>
      <c r="AF11476" s="9">
        <v>0</v>
      </c>
      <c r="AG11476" s="6"/>
      <c r="AH11476" s="6"/>
    </row>
    <row r="11477" spans="1:34" x14ac:dyDescent="0.25">
      <c r="A11477" s="6"/>
      <c r="B11477" s="6"/>
      <c r="C11477" s="6" t="s">
        <v>8811</v>
      </c>
      <c r="D11477" s="6"/>
      <c r="E11477" s="6"/>
      <c r="F11477" s="6"/>
      <c r="G11477" s="6"/>
      <c r="H11477" s="7"/>
      <c r="I11477" s="6"/>
      <c r="J11477" s="6"/>
      <c r="K11477" s="6"/>
      <c r="L11477" s="6"/>
      <c r="M11477" s="6"/>
      <c r="N11477" s="6"/>
      <c r="O11477" s="6"/>
      <c r="P11477" s="6"/>
      <c r="Q11477" s="6"/>
      <c r="R11477" s="6"/>
      <c r="S11477" s="6"/>
      <c r="T11477" s="11">
        <f>ROUND(SUM(T11475:T11476),5)</f>
        <v>1</v>
      </c>
      <c r="U11477" s="6"/>
      <c r="V11477" s="6"/>
      <c r="W11477" s="6"/>
      <c r="X11477" s="9"/>
      <c r="Y11477" s="6"/>
      <c r="Z11477" s="9">
        <f>ROUND(SUM(Z11475:Z11476),5)</f>
        <v>22</v>
      </c>
      <c r="AA11477" s="6"/>
      <c r="AB11477" s="9">
        <f>AB11476</f>
        <v>22</v>
      </c>
      <c r="AC11477" s="6"/>
      <c r="AD11477" s="6"/>
      <c r="AE11477" s="6"/>
      <c r="AF11477" s="9"/>
      <c r="AG11477" s="6"/>
      <c r="AH11477" s="6"/>
    </row>
    <row r="11478" spans="1:34" x14ac:dyDescent="0.25">
      <c r="A11478" s="2"/>
      <c r="B11478" s="2"/>
      <c r="C11478" s="2" t="s">
        <v>8812</v>
      </c>
      <c r="D11478" s="2"/>
      <c r="E11478" s="2"/>
      <c r="F11478" s="2"/>
      <c r="G11478" s="2"/>
      <c r="H11478" s="3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4"/>
      <c r="U11478" s="2"/>
      <c r="V11478" s="2"/>
      <c r="W11478" s="2"/>
      <c r="X11478" s="5"/>
      <c r="Y11478" s="2"/>
      <c r="Z11478" s="5"/>
      <c r="AA11478" s="2"/>
      <c r="AB11478" s="5"/>
      <c r="AC11478" s="2"/>
      <c r="AD11478" s="2"/>
      <c r="AE11478" s="2"/>
      <c r="AF11478" s="5"/>
      <c r="AG11478" s="2"/>
      <c r="AH11478" s="2"/>
    </row>
    <row r="11479" spans="1:34" ht="15.75" thickBot="1" x14ac:dyDescent="0.3">
      <c r="A11479" s="1"/>
      <c r="B11479" s="1"/>
      <c r="C11479" s="1"/>
      <c r="D11479" s="6"/>
      <c r="E11479" s="6"/>
      <c r="F11479" s="6" t="s">
        <v>301</v>
      </c>
      <c r="G11479" s="6"/>
      <c r="H11479" s="7">
        <v>44851</v>
      </c>
      <c r="I11479" s="6"/>
      <c r="J11479" s="6"/>
      <c r="K11479" s="6"/>
      <c r="L11479" s="6" t="s">
        <v>8966</v>
      </c>
      <c r="M11479" s="6"/>
      <c r="N11479" s="6" t="s">
        <v>469</v>
      </c>
      <c r="O11479" s="6"/>
      <c r="P11479" s="6" t="s">
        <v>8812</v>
      </c>
      <c r="Q11479" s="6"/>
      <c r="R11479" s="6" t="s">
        <v>8966</v>
      </c>
      <c r="S11479" s="6"/>
      <c r="T11479" s="8">
        <v>2</v>
      </c>
      <c r="U11479" s="6"/>
      <c r="V11479" s="6" t="s">
        <v>525</v>
      </c>
      <c r="W11479" s="6"/>
      <c r="X11479" s="9">
        <v>120.49</v>
      </c>
      <c r="Y11479" s="6"/>
      <c r="Z11479" s="10">
        <f>ROUND(IF(ISNUMBER(X11479), T11479*X11479, T11479),5)</f>
        <v>240.98</v>
      </c>
      <c r="AA11479" s="6"/>
      <c r="AB11479" s="10">
        <f>ROUND(AB11478+Z11479,5)</f>
        <v>240.98</v>
      </c>
      <c r="AC11479" s="6"/>
      <c r="AD11479" s="6"/>
      <c r="AE11479" s="6"/>
      <c r="AF11479" s="9">
        <v>0</v>
      </c>
      <c r="AG11479" s="6"/>
      <c r="AH11479" s="6"/>
    </row>
    <row r="11480" spans="1:34" x14ac:dyDescent="0.25">
      <c r="A11480" s="6"/>
      <c r="B11480" s="6"/>
      <c r="C11480" s="6" t="s">
        <v>8813</v>
      </c>
      <c r="D11480" s="6"/>
      <c r="E11480" s="6"/>
      <c r="F11480" s="6"/>
      <c r="G11480" s="6"/>
      <c r="H11480" s="7"/>
      <c r="I11480" s="6"/>
      <c r="J11480" s="6"/>
      <c r="K11480" s="6"/>
      <c r="L11480" s="6"/>
      <c r="M11480" s="6"/>
      <c r="N11480" s="6"/>
      <c r="O11480" s="6"/>
      <c r="P11480" s="6"/>
      <c r="Q11480" s="6"/>
      <c r="R11480" s="6"/>
      <c r="S11480" s="6"/>
      <c r="T11480" s="11">
        <f>ROUND(SUM(T11478:T11479),5)</f>
        <v>2</v>
      </c>
      <c r="U11480" s="6"/>
      <c r="V11480" s="6"/>
      <c r="W11480" s="6"/>
      <c r="X11480" s="9"/>
      <c r="Y11480" s="6"/>
      <c r="Z11480" s="9">
        <f>ROUND(SUM(Z11478:Z11479),5)</f>
        <v>240.98</v>
      </c>
      <c r="AA11480" s="6"/>
      <c r="AB11480" s="9">
        <f>AB11479</f>
        <v>240.98</v>
      </c>
      <c r="AC11480" s="6"/>
      <c r="AD11480" s="6"/>
      <c r="AE11480" s="6"/>
      <c r="AF11480" s="9"/>
      <c r="AG11480" s="6"/>
      <c r="AH11480" s="6"/>
    </row>
    <row r="11481" spans="1:34" x14ac:dyDescent="0.25">
      <c r="A11481" s="2"/>
      <c r="B11481" s="2"/>
      <c r="C11481" s="2" t="s">
        <v>8814</v>
      </c>
      <c r="D11481" s="2"/>
      <c r="E11481" s="2"/>
      <c r="F11481" s="2"/>
      <c r="G11481" s="2"/>
      <c r="H11481" s="3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4"/>
      <c r="U11481" s="2"/>
      <c r="V11481" s="2"/>
      <c r="W11481" s="2"/>
      <c r="X11481" s="5"/>
      <c r="Y11481" s="2"/>
      <c r="Z11481" s="5"/>
      <c r="AA11481" s="2"/>
      <c r="AB11481" s="5"/>
      <c r="AC11481" s="2"/>
      <c r="AD11481" s="2"/>
      <c r="AE11481" s="2"/>
      <c r="AF11481" s="5"/>
      <c r="AG11481" s="2"/>
      <c r="AH11481" s="2"/>
    </row>
    <row r="11482" spans="1:34" ht="15.75" thickBot="1" x14ac:dyDescent="0.3">
      <c r="A11482" s="1"/>
      <c r="B11482" s="1"/>
      <c r="C11482" s="1"/>
      <c r="D11482" s="6"/>
      <c r="E11482" s="6"/>
      <c r="F11482" s="6" t="s">
        <v>301</v>
      </c>
      <c r="G11482" s="6"/>
      <c r="H11482" s="7">
        <v>45359</v>
      </c>
      <c r="I11482" s="6"/>
      <c r="J11482" s="6"/>
      <c r="K11482" s="6"/>
      <c r="L11482" s="6" t="s">
        <v>8967</v>
      </c>
      <c r="M11482" s="6"/>
      <c r="N11482" s="6" t="s">
        <v>490</v>
      </c>
      <c r="O11482" s="6"/>
      <c r="P11482" s="6" t="s">
        <v>9047</v>
      </c>
      <c r="Q11482" s="6"/>
      <c r="R11482" s="6" t="s">
        <v>8967</v>
      </c>
      <c r="S11482" s="6"/>
      <c r="T11482" s="8">
        <v>2</v>
      </c>
      <c r="U11482" s="6"/>
      <c r="V11482" s="6" t="s">
        <v>525</v>
      </c>
      <c r="W11482" s="6"/>
      <c r="X11482" s="9">
        <v>0</v>
      </c>
      <c r="Y11482" s="6"/>
      <c r="Z11482" s="10">
        <f>ROUND(IF(ISNUMBER(X11482), T11482*X11482, T11482),5)</f>
        <v>0</v>
      </c>
      <c r="AA11482" s="6"/>
      <c r="AB11482" s="10">
        <f>ROUND(AB11481+Z11482,5)</f>
        <v>0</v>
      </c>
      <c r="AC11482" s="6"/>
      <c r="AD11482" s="6"/>
      <c r="AE11482" s="6"/>
      <c r="AF11482" s="9">
        <v>0</v>
      </c>
      <c r="AG11482" s="6"/>
      <c r="AH11482" s="6"/>
    </row>
    <row r="11483" spans="1:34" x14ac:dyDescent="0.25">
      <c r="A11483" s="6"/>
      <c r="B11483" s="6"/>
      <c r="C11483" s="6" t="s">
        <v>8815</v>
      </c>
      <c r="D11483" s="6"/>
      <c r="E11483" s="6"/>
      <c r="F11483" s="6"/>
      <c r="G11483" s="6"/>
      <c r="H11483" s="7"/>
      <c r="I11483" s="6"/>
      <c r="J11483" s="6"/>
      <c r="K11483" s="6"/>
      <c r="L11483" s="6"/>
      <c r="M11483" s="6"/>
      <c r="N11483" s="6"/>
      <c r="O11483" s="6"/>
      <c r="P11483" s="6"/>
      <c r="Q11483" s="6"/>
      <c r="R11483" s="6"/>
      <c r="S11483" s="6"/>
      <c r="T11483" s="11">
        <f>ROUND(SUM(T11481:T11482),5)</f>
        <v>2</v>
      </c>
      <c r="U11483" s="6"/>
      <c r="V11483" s="6"/>
      <c r="W11483" s="6"/>
      <c r="X11483" s="9"/>
      <c r="Y11483" s="6"/>
      <c r="Z11483" s="9">
        <f>ROUND(SUM(Z11481:Z11482),5)</f>
        <v>0</v>
      </c>
      <c r="AA11483" s="6"/>
      <c r="AB11483" s="9">
        <f>AB11482</f>
        <v>0</v>
      </c>
      <c r="AC11483" s="6"/>
      <c r="AD11483" s="6"/>
      <c r="AE11483" s="6"/>
      <c r="AF11483" s="9"/>
      <c r="AG11483" s="6"/>
      <c r="AH11483" s="6"/>
    </row>
    <row r="11484" spans="1:34" x14ac:dyDescent="0.25">
      <c r="A11484" s="2"/>
      <c r="B11484" s="2"/>
      <c r="C11484" s="2" t="s">
        <v>8816</v>
      </c>
      <c r="D11484" s="2"/>
      <c r="E11484" s="2"/>
      <c r="F11484" s="2"/>
      <c r="G11484" s="2"/>
      <c r="H11484" s="3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4"/>
      <c r="U11484" s="2"/>
      <c r="V11484" s="2"/>
      <c r="W11484" s="2"/>
      <c r="X11484" s="5"/>
      <c r="Y11484" s="2"/>
      <c r="Z11484" s="5"/>
      <c r="AA11484" s="2"/>
      <c r="AB11484" s="5"/>
      <c r="AC11484" s="2"/>
      <c r="AD11484" s="2"/>
      <c r="AE11484" s="2"/>
      <c r="AF11484" s="5"/>
      <c r="AG11484" s="2"/>
      <c r="AH11484" s="2"/>
    </row>
    <row r="11485" spans="1:34" ht="15.75" thickBot="1" x14ac:dyDescent="0.3">
      <c r="A11485" s="1"/>
      <c r="B11485" s="1"/>
      <c r="C11485" s="1"/>
      <c r="D11485" s="6"/>
      <c r="E11485" s="6"/>
      <c r="F11485" s="6" t="s">
        <v>301</v>
      </c>
      <c r="G11485" s="6"/>
      <c r="H11485" s="7">
        <v>45763</v>
      </c>
      <c r="I11485" s="6"/>
      <c r="J11485" s="6"/>
      <c r="K11485" s="6"/>
      <c r="L11485" s="6" t="s">
        <v>8968</v>
      </c>
      <c r="M11485" s="6"/>
      <c r="N11485" s="6" t="s">
        <v>490</v>
      </c>
      <c r="O11485" s="6"/>
      <c r="P11485" s="6" t="s">
        <v>8816</v>
      </c>
      <c r="Q11485" s="6"/>
      <c r="R11485" s="6" t="s">
        <v>8968</v>
      </c>
      <c r="S11485" s="6"/>
      <c r="T11485" s="8">
        <v>3</v>
      </c>
      <c r="U11485" s="6"/>
      <c r="V11485" s="6" t="s">
        <v>525</v>
      </c>
      <c r="W11485" s="6"/>
      <c r="X11485" s="9">
        <v>141.07</v>
      </c>
      <c r="Y11485" s="6"/>
      <c r="Z11485" s="10">
        <f>ROUND(IF(ISNUMBER(X11485), T11485*X11485, T11485),5)</f>
        <v>423.21</v>
      </c>
      <c r="AA11485" s="6"/>
      <c r="AB11485" s="10">
        <f>ROUND(AB11484+Z11485,5)</f>
        <v>423.21</v>
      </c>
      <c r="AC11485" s="6"/>
      <c r="AD11485" s="6"/>
      <c r="AE11485" s="6"/>
      <c r="AF11485" s="9">
        <v>0</v>
      </c>
      <c r="AG11485" s="6"/>
      <c r="AH11485" s="6"/>
    </row>
    <row r="11486" spans="1:34" x14ac:dyDescent="0.25">
      <c r="A11486" s="6"/>
      <c r="B11486" s="6"/>
      <c r="C11486" s="6" t="s">
        <v>8817</v>
      </c>
      <c r="D11486" s="6"/>
      <c r="E11486" s="6"/>
      <c r="F11486" s="6"/>
      <c r="G11486" s="6"/>
      <c r="H11486" s="7"/>
      <c r="I11486" s="6"/>
      <c r="J11486" s="6"/>
      <c r="K11486" s="6"/>
      <c r="L11486" s="6"/>
      <c r="M11486" s="6"/>
      <c r="N11486" s="6"/>
      <c r="O11486" s="6"/>
      <c r="P11486" s="6"/>
      <c r="Q11486" s="6"/>
      <c r="R11486" s="6"/>
      <c r="S11486" s="6"/>
      <c r="T11486" s="11">
        <f>ROUND(SUM(T11484:T11485),5)</f>
        <v>3</v>
      </c>
      <c r="U11486" s="6"/>
      <c r="V11486" s="6"/>
      <c r="W11486" s="6"/>
      <c r="X11486" s="9"/>
      <c r="Y11486" s="6"/>
      <c r="Z11486" s="9">
        <f>ROUND(SUM(Z11484:Z11485),5)</f>
        <v>423.21</v>
      </c>
      <c r="AA11486" s="6"/>
      <c r="AB11486" s="9">
        <f>AB11485</f>
        <v>423.21</v>
      </c>
      <c r="AC11486" s="6"/>
      <c r="AD11486" s="6"/>
      <c r="AE11486" s="6"/>
      <c r="AF11486" s="9"/>
      <c r="AG11486" s="6"/>
      <c r="AH11486" s="6"/>
    </row>
    <row r="11487" spans="1:34" x14ac:dyDescent="0.25">
      <c r="A11487" s="2"/>
      <c r="B11487" s="2"/>
      <c r="C11487" s="2" t="s">
        <v>8818</v>
      </c>
      <c r="D11487" s="2"/>
      <c r="E11487" s="2"/>
      <c r="F11487" s="2"/>
      <c r="G11487" s="2"/>
      <c r="H11487" s="3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4"/>
      <c r="U11487" s="2"/>
      <c r="V11487" s="2"/>
      <c r="W11487" s="2"/>
      <c r="X11487" s="5"/>
      <c r="Y11487" s="2"/>
      <c r="Z11487" s="5"/>
      <c r="AA11487" s="2"/>
      <c r="AB11487" s="5"/>
      <c r="AC11487" s="2"/>
      <c r="AD11487" s="2"/>
      <c r="AE11487" s="2"/>
      <c r="AF11487" s="5"/>
      <c r="AG11487" s="2"/>
      <c r="AH11487" s="2"/>
    </row>
    <row r="11488" spans="1:34" ht="15.75" thickBot="1" x14ac:dyDescent="0.3">
      <c r="A11488" s="1"/>
      <c r="B11488" s="1"/>
      <c r="C11488" s="1"/>
      <c r="D11488" s="6"/>
      <c r="E11488" s="6"/>
      <c r="F11488" s="6" t="s">
        <v>301</v>
      </c>
      <c r="G11488" s="6"/>
      <c r="H11488" s="7">
        <v>45692</v>
      </c>
      <c r="I11488" s="6"/>
      <c r="J11488" s="6"/>
      <c r="K11488" s="6"/>
      <c r="L11488" s="6" t="s">
        <v>8969</v>
      </c>
      <c r="M11488" s="6"/>
      <c r="N11488" s="6" t="s">
        <v>490</v>
      </c>
      <c r="O11488" s="6"/>
      <c r="P11488" s="6" t="s">
        <v>9048</v>
      </c>
      <c r="Q11488" s="6"/>
      <c r="R11488" s="6" t="s">
        <v>9057</v>
      </c>
      <c r="S11488" s="6"/>
      <c r="T11488" s="8">
        <v>1</v>
      </c>
      <c r="U11488" s="6"/>
      <c r="V11488" s="6" t="s">
        <v>525</v>
      </c>
      <c r="W11488" s="6"/>
      <c r="X11488" s="9">
        <v>105</v>
      </c>
      <c r="Y11488" s="6"/>
      <c r="Z11488" s="10">
        <f>ROUND(IF(ISNUMBER(X11488), T11488*X11488, T11488),5)</f>
        <v>105</v>
      </c>
      <c r="AA11488" s="6"/>
      <c r="AB11488" s="10">
        <f>ROUND(AB11487+Z11488,5)</f>
        <v>105</v>
      </c>
      <c r="AC11488" s="6"/>
      <c r="AD11488" s="6"/>
      <c r="AE11488" s="6"/>
      <c r="AF11488" s="9">
        <v>0</v>
      </c>
      <c r="AG11488" s="6"/>
      <c r="AH11488" s="6"/>
    </row>
    <row r="11489" spans="1:34" x14ac:dyDescent="0.25">
      <c r="A11489" s="6"/>
      <c r="B11489" s="6"/>
      <c r="C11489" s="6" t="s">
        <v>8819</v>
      </c>
      <c r="D11489" s="6"/>
      <c r="E11489" s="6"/>
      <c r="F11489" s="6"/>
      <c r="G11489" s="6"/>
      <c r="H11489" s="7"/>
      <c r="I11489" s="6"/>
      <c r="J11489" s="6"/>
      <c r="K11489" s="6"/>
      <c r="L11489" s="6"/>
      <c r="M11489" s="6"/>
      <c r="N11489" s="6"/>
      <c r="O11489" s="6"/>
      <c r="P11489" s="6"/>
      <c r="Q11489" s="6"/>
      <c r="R11489" s="6"/>
      <c r="S11489" s="6"/>
      <c r="T11489" s="11">
        <f>ROUND(SUM(T11487:T11488),5)</f>
        <v>1</v>
      </c>
      <c r="U11489" s="6"/>
      <c r="V11489" s="6"/>
      <c r="W11489" s="6"/>
      <c r="X11489" s="9"/>
      <c r="Y11489" s="6"/>
      <c r="Z11489" s="9">
        <f>ROUND(SUM(Z11487:Z11488),5)</f>
        <v>105</v>
      </c>
      <c r="AA11489" s="6"/>
      <c r="AB11489" s="9">
        <f>AB11488</f>
        <v>105</v>
      </c>
      <c r="AC11489" s="6"/>
      <c r="AD11489" s="6"/>
      <c r="AE11489" s="6"/>
      <c r="AF11489" s="9"/>
      <c r="AG11489" s="6"/>
      <c r="AH11489" s="6"/>
    </row>
    <row r="11490" spans="1:34" x14ac:dyDescent="0.25">
      <c r="A11490" s="2"/>
      <c r="B11490" s="2"/>
      <c r="C11490" s="2" t="s">
        <v>8820</v>
      </c>
      <c r="D11490" s="2"/>
      <c r="E11490" s="2"/>
      <c r="F11490" s="2"/>
      <c r="G11490" s="2"/>
      <c r="H11490" s="3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4"/>
      <c r="U11490" s="2"/>
      <c r="V11490" s="2"/>
      <c r="W11490" s="2"/>
      <c r="X11490" s="5"/>
      <c r="Y11490" s="2"/>
      <c r="Z11490" s="5"/>
      <c r="AA11490" s="2"/>
      <c r="AB11490" s="5"/>
      <c r="AC11490" s="2"/>
      <c r="AD11490" s="2"/>
      <c r="AE11490" s="2"/>
      <c r="AF11490" s="5"/>
      <c r="AG11490" s="2"/>
      <c r="AH11490" s="2"/>
    </row>
    <row r="11491" spans="1:34" ht="15.75" thickBot="1" x14ac:dyDescent="0.3">
      <c r="A11491" s="1"/>
      <c r="B11491" s="1"/>
      <c r="C11491" s="1"/>
      <c r="D11491" s="6"/>
      <c r="E11491" s="6"/>
      <c r="F11491" s="6" t="s">
        <v>301</v>
      </c>
      <c r="G11491" s="6"/>
      <c r="H11491" s="7">
        <v>45028</v>
      </c>
      <c r="I11491" s="6"/>
      <c r="J11491" s="6"/>
      <c r="K11491" s="6"/>
      <c r="L11491" s="6" t="s">
        <v>8970</v>
      </c>
      <c r="M11491" s="6"/>
      <c r="N11491" s="6" t="s">
        <v>490</v>
      </c>
      <c r="O11491" s="6"/>
      <c r="P11491" s="6" t="s">
        <v>8820</v>
      </c>
      <c r="Q11491" s="6"/>
      <c r="R11491" s="6" t="s">
        <v>8970</v>
      </c>
      <c r="S11491" s="6"/>
      <c r="T11491" s="8">
        <v>1</v>
      </c>
      <c r="U11491" s="6"/>
      <c r="V11491" s="6" t="s">
        <v>525</v>
      </c>
      <c r="W11491" s="6"/>
      <c r="X11491" s="9">
        <v>0</v>
      </c>
      <c r="Y11491" s="6"/>
      <c r="Z11491" s="10">
        <f>ROUND(IF(ISNUMBER(X11491), T11491*X11491, T11491),5)</f>
        <v>0</v>
      </c>
      <c r="AA11491" s="6"/>
      <c r="AB11491" s="10">
        <f>ROUND(AB11490+Z11491,5)</f>
        <v>0</v>
      </c>
      <c r="AC11491" s="6"/>
      <c r="AD11491" s="6"/>
      <c r="AE11491" s="6"/>
      <c r="AF11491" s="9">
        <v>0</v>
      </c>
      <c r="AG11491" s="6"/>
      <c r="AH11491" s="6"/>
    </row>
    <row r="11492" spans="1:34" x14ac:dyDescent="0.25">
      <c r="A11492" s="6"/>
      <c r="B11492" s="6"/>
      <c r="C11492" s="6" t="s">
        <v>8821</v>
      </c>
      <c r="D11492" s="6"/>
      <c r="E11492" s="6"/>
      <c r="F11492" s="6"/>
      <c r="G11492" s="6"/>
      <c r="H11492" s="7"/>
      <c r="I11492" s="6"/>
      <c r="J11492" s="6"/>
      <c r="K11492" s="6"/>
      <c r="L11492" s="6"/>
      <c r="M11492" s="6"/>
      <c r="N11492" s="6"/>
      <c r="O11492" s="6"/>
      <c r="P11492" s="6"/>
      <c r="Q11492" s="6"/>
      <c r="R11492" s="6"/>
      <c r="S11492" s="6"/>
      <c r="T11492" s="11">
        <f>ROUND(SUM(T11490:T11491),5)</f>
        <v>1</v>
      </c>
      <c r="U11492" s="6"/>
      <c r="V11492" s="6"/>
      <c r="W11492" s="6"/>
      <c r="X11492" s="9"/>
      <c r="Y11492" s="6"/>
      <c r="Z11492" s="9">
        <f>ROUND(SUM(Z11490:Z11491),5)</f>
        <v>0</v>
      </c>
      <c r="AA11492" s="6"/>
      <c r="AB11492" s="9">
        <f>AB11491</f>
        <v>0</v>
      </c>
      <c r="AC11492" s="6"/>
      <c r="AD11492" s="6"/>
      <c r="AE11492" s="6"/>
      <c r="AF11492" s="9"/>
      <c r="AG11492" s="6"/>
      <c r="AH11492" s="6"/>
    </row>
    <row r="11493" spans="1:34" x14ac:dyDescent="0.25">
      <c r="A11493" s="2"/>
      <c r="B11493" s="2"/>
      <c r="C11493" s="2" t="s">
        <v>8822</v>
      </c>
      <c r="D11493" s="2"/>
      <c r="E11493" s="2"/>
      <c r="F11493" s="2"/>
      <c r="G11493" s="2"/>
      <c r="H11493" s="3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4"/>
      <c r="U11493" s="2"/>
      <c r="V11493" s="2"/>
      <c r="W11493" s="2"/>
      <c r="X11493" s="5"/>
      <c r="Y11493" s="2"/>
      <c r="Z11493" s="5"/>
      <c r="AA11493" s="2"/>
      <c r="AB11493" s="5"/>
      <c r="AC11493" s="2"/>
      <c r="AD11493" s="2"/>
      <c r="AE11493" s="2"/>
      <c r="AF11493" s="5"/>
      <c r="AG11493" s="2"/>
      <c r="AH11493" s="2"/>
    </row>
    <row r="11494" spans="1:34" x14ac:dyDescent="0.25">
      <c r="A11494" s="6"/>
      <c r="B11494" s="6"/>
      <c r="C11494" s="6"/>
      <c r="D11494" s="6"/>
      <c r="E11494" s="6"/>
      <c r="F11494" s="6" t="s">
        <v>301</v>
      </c>
      <c r="G11494" s="6"/>
      <c r="H11494" s="7">
        <v>45028</v>
      </c>
      <c r="I11494" s="6"/>
      <c r="J11494" s="6"/>
      <c r="K11494" s="6"/>
      <c r="L11494" s="6" t="s">
        <v>8971</v>
      </c>
      <c r="M11494" s="6"/>
      <c r="N11494" s="6" t="s">
        <v>490</v>
      </c>
      <c r="O11494" s="6"/>
      <c r="P11494" s="6" t="s">
        <v>9049</v>
      </c>
      <c r="Q11494" s="6"/>
      <c r="R11494" s="6" t="s">
        <v>8971</v>
      </c>
      <c r="S11494" s="6"/>
      <c r="T11494" s="11">
        <v>9</v>
      </c>
      <c r="U11494" s="6"/>
      <c r="V11494" s="6" t="s">
        <v>528</v>
      </c>
      <c r="W11494" s="6"/>
      <c r="X11494" s="9">
        <v>4.84</v>
      </c>
      <c r="Y11494" s="6"/>
      <c r="Z11494" s="9">
        <f>ROUND(IF(ISNUMBER(X11494), T11494*X11494, T11494),5)</f>
        <v>43.56</v>
      </c>
      <c r="AA11494" s="6"/>
      <c r="AB11494" s="9">
        <f>ROUND(AB11493+Z11494,5)</f>
        <v>43.56</v>
      </c>
      <c r="AC11494" s="6"/>
      <c r="AD11494" s="6"/>
      <c r="AE11494" s="6"/>
      <c r="AF11494" s="9">
        <v>0</v>
      </c>
      <c r="AG11494" s="6"/>
      <c r="AH11494" s="6"/>
    </row>
    <row r="11495" spans="1:34" ht="15.75" thickBot="1" x14ac:dyDescent="0.3">
      <c r="A11495" s="6"/>
      <c r="B11495" s="6"/>
      <c r="C11495" s="6"/>
      <c r="D11495" s="6"/>
      <c r="E11495" s="6"/>
      <c r="F11495" s="6" t="s">
        <v>301</v>
      </c>
      <c r="G11495" s="6"/>
      <c r="H11495" s="7">
        <v>45030</v>
      </c>
      <c r="I11495" s="6"/>
      <c r="J11495" s="6"/>
      <c r="K11495" s="6"/>
      <c r="L11495" s="6" t="s">
        <v>8971</v>
      </c>
      <c r="M11495" s="6"/>
      <c r="N11495" s="6" t="s">
        <v>490</v>
      </c>
      <c r="O11495" s="6"/>
      <c r="P11495" s="6" t="s">
        <v>9049</v>
      </c>
      <c r="Q11495" s="6"/>
      <c r="R11495" s="6" t="s">
        <v>8971</v>
      </c>
      <c r="S11495" s="6"/>
      <c r="T11495" s="8">
        <v>24</v>
      </c>
      <c r="U11495" s="6"/>
      <c r="V11495" s="6" t="s">
        <v>528</v>
      </c>
      <c r="W11495" s="6"/>
      <c r="X11495" s="9">
        <v>4.84</v>
      </c>
      <c r="Y11495" s="6"/>
      <c r="Z11495" s="10">
        <f>ROUND(IF(ISNUMBER(X11495), T11495*X11495, T11495),5)</f>
        <v>116.16</v>
      </c>
      <c r="AA11495" s="6"/>
      <c r="AB11495" s="10">
        <f>ROUND(AB11494+Z11495,5)</f>
        <v>159.72</v>
      </c>
      <c r="AC11495" s="6"/>
      <c r="AD11495" s="6"/>
      <c r="AE11495" s="6"/>
      <c r="AF11495" s="9">
        <v>0</v>
      </c>
      <c r="AG11495" s="6"/>
      <c r="AH11495" s="6"/>
    </row>
    <row r="11496" spans="1:34" x14ac:dyDescent="0.25">
      <c r="A11496" s="6"/>
      <c r="B11496" s="6"/>
      <c r="C11496" s="6" t="s">
        <v>8823</v>
      </c>
      <c r="D11496" s="6"/>
      <c r="E11496" s="6"/>
      <c r="F11496" s="6"/>
      <c r="G11496" s="6"/>
      <c r="H11496" s="7"/>
      <c r="I11496" s="6"/>
      <c r="J11496" s="6"/>
      <c r="K11496" s="6"/>
      <c r="L11496" s="6"/>
      <c r="M11496" s="6"/>
      <c r="N11496" s="6"/>
      <c r="O11496" s="6"/>
      <c r="P11496" s="6"/>
      <c r="Q11496" s="6"/>
      <c r="R11496" s="6"/>
      <c r="S11496" s="6"/>
      <c r="T11496" s="11">
        <f>ROUND(SUM(T11493:T11495),5)</f>
        <v>33</v>
      </c>
      <c r="U11496" s="6"/>
      <c r="V11496" s="6"/>
      <c r="W11496" s="6"/>
      <c r="X11496" s="9"/>
      <c r="Y11496" s="6"/>
      <c r="Z11496" s="9">
        <f>ROUND(SUM(Z11493:Z11495),5)</f>
        <v>159.72</v>
      </c>
      <c r="AA11496" s="6"/>
      <c r="AB11496" s="9">
        <f>AB11495</f>
        <v>159.72</v>
      </c>
      <c r="AC11496" s="6"/>
      <c r="AD11496" s="6"/>
      <c r="AE11496" s="6"/>
      <c r="AF11496" s="9"/>
      <c r="AG11496" s="6"/>
      <c r="AH11496" s="6"/>
    </row>
    <row r="11497" spans="1:34" x14ac:dyDescent="0.25">
      <c r="A11497" s="2"/>
      <c r="B11497" s="2"/>
      <c r="C11497" s="2" t="s">
        <v>8824</v>
      </c>
      <c r="D11497" s="2"/>
      <c r="E11497" s="2"/>
      <c r="F11497" s="2"/>
      <c r="G11497" s="2"/>
      <c r="H11497" s="3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4"/>
      <c r="U11497" s="2"/>
      <c r="V11497" s="2"/>
      <c r="W11497" s="2"/>
      <c r="X11497" s="5"/>
      <c r="Y11497" s="2"/>
      <c r="Z11497" s="5"/>
      <c r="AA11497" s="2"/>
      <c r="AB11497" s="5"/>
      <c r="AC11497" s="2"/>
      <c r="AD11497" s="2"/>
      <c r="AE11497" s="2"/>
      <c r="AF11497" s="5"/>
      <c r="AG11497" s="2"/>
      <c r="AH11497" s="2"/>
    </row>
    <row r="11498" spans="1:34" ht="15.75" thickBot="1" x14ac:dyDescent="0.3">
      <c r="A11498" s="1"/>
      <c r="B11498" s="1"/>
      <c r="C11498" s="1"/>
      <c r="D11498" s="6"/>
      <c r="E11498" s="6"/>
      <c r="F11498" s="6" t="s">
        <v>301</v>
      </c>
      <c r="G11498" s="6"/>
      <c r="H11498" s="7">
        <v>45028</v>
      </c>
      <c r="I11498" s="6"/>
      <c r="J11498" s="6"/>
      <c r="K11498" s="6"/>
      <c r="L11498" s="6" t="s">
        <v>8972</v>
      </c>
      <c r="M11498" s="6"/>
      <c r="N11498" s="6" t="s">
        <v>490</v>
      </c>
      <c r="O11498" s="6"/>
      <c r="P11498" s="6" t="s">
        <v>9050</v>
      </c>
      <c r="Q11498" s="6"/>
      <c r="R11498" s="6" t="s">
        <v>8972</v>
      </c>
      <c r="S11498" s="6"/>
      <c r="T11498" s="8">
        <v>68</v>
      </c>
      <c r="U11498" s="6"/>
      <c r="V11498" s="6" t="s">
        <v>528</v>
      </c>
      <c r="W11498" s="6"/>
      <c r="X11498" s="9">
        <v>6.86</v>
      </c>
      <c r="Y11498" s="6"/>
      <c r="Z11498" s="10">
        <f>ROUND(IF(ISNUMBER(X11498), T11498*X11498, T11498),5)</f>
        <v>466.48</v>
      </c>
      <c r="AA11498" s="6"/>
      <c r="AB11498" s="10">
        <f>ROUND(AB11497+Z11498,5)</f>
        <v>466.48</v>
      </c>
      <c r="AC11498" s="6"/>
      <c r="AD11498" s="6"/>
      <c r="AE11498" s="6"/>
      <c r="AF11498" s="9">
        <v>0</v>
      </c>
      <c r="AG11498" s="6"/>
      <c r="AH11498" s="6"/>
    </row>
    <row r="11499" spans="1:34" x14ac:dyDescent="0.25">
      <c r="A11499" s="6"/>
      <c r="B11499" s="6"/>
      <c r="C11499" s="6" t="s">
        <v>8825</v>
      </c>
      <c r="D11499" s="6"/>
      <c r="E11499" s="6"/>
      <c r="F11499" s="6"/>
      <c r="G11499" s="6"/>
      <c r="H11499" s="7"/>
      <c r="I11499" s="6"/>
      <c r="J11499" s="6"/>
      <c r="K11499" s="6"/>
      <c r="L11499" s="6"/>
      <c r="M11499" s="6"/>
      <c r="N11499" s="6"/>
      <c r="O11499" s="6"/>
      <c r="P11499" s="6"/>
      <c r="Q11499" s="6"/>
      <c r="R11499" s="6"/>
      <c r="S11499" s="6"/>
      <c r="T11499" s="11">
        <f>ROUND(SUM(T11497:T11498),5)</f>
        <v>68</v>
      </c>
      <c r="U11499" s="6"/>
      <c r="V11499" s="6"/>
      <c r="W11499" s="6"/>
      <c r="X11499" s="9"/>
      <c r="Y11499" s="6"/>
      <c r="Z11499" s="9">
        <f>ROUND(SUM(Z11497:Z11498),5)</f>
        <v>466.48</v>
      </c>
      <c r="AA11499" s="6"/>
      <c r="AB11499" s="9">
        <f>AB11498</f>
        <v>466.48</v>
      </c>
      <c r="AC11499" s="6"/>
      <c r="AD11499" s="6"/>
      <c r="AE11499" s="6"/>
      <c r="AF11499" s="9"/>
      <c r="AG11499" s="6"/>
      <c r="AH11499" s="6"/>
    </row>
    <row r="11500" spans="1:34" x14ac:dyDescent="0.25">
      <c r="A11500" s="2"/>
      <c r="B11500" s="2"/>
      <c r="C11500" s="2" t="s">
        <v>8826</v>
      </c>
      <c r="D11500" s="2"/>
      <c r="E11500" s="2"/>
      <c r="F11500" s="2"/>
      <c r="G11500" s="2"/>
      <c r="H11500" s="3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4"/>
      <c r="U11500" s="2"/>
      <c r="V11500" s="2"/>
      <c r="W11500" s="2"/>
      <c r="X11500" s="5"/>
      <c r="Y11500" s="2"/>
      <c r="Z11500" s="5"/>
      <c r="AA11500" s="2"/>
      <c r="AB11500" s="5"/>
      <c r="AC11500" s="2"/>
      <c r="AD11500" s="2"/>
      <c r="AE11500" s="2"/>
      <c r="AF11500" s="5"/>
      <c r="AG11500" s="2"/>
      <c r="AH11500" s="2"/>
    </row>
    <row r="11501" spans="1:34" x14ac:dyDescent="0.25">
      <c r="A11501" s="6"/>
      <c r="B11501" s="6"/>
      <c r="C11501" s="6"/>
      <c r="D11501" s="6"/>
      <c r="E11501" s="6"/>
      <c r="F11501" s="6" t="s">
        <v>301</v>
      </c>
      <c r="G11501" s="6"/>
      <c r="H11501" s="7">
        <v>44713</v>
      </c>
      <c r="I11501" s="6"/>
      <c r="J11501" s="6"/>
      <c r="K11501" s="6"/>
      <c r="L11501" s="6" t="s">
        <v>3192</v>
      </c>
      <c r="M11501" s="6"/>
      <c r="N11501" s="6" t="s">
        <v>480</v>
      </c>
      <c r="O11501" s="6"/>
      <c r="P11501" s="6" t="s">
        <v>8826</v>
      </c>
      <c r="Q11501" s="6"/>
      <c r="R11501" s="6"/>
      <c r="S11501" s="6"/>
      <c r="T11501" s="11">
        <v>1</v>
      </c>
      <c r="U11501" s="6"/>
      <c r="V11501" s="6" t="s">
        <v>525</v>
      </c>
      <c r="W11501" s="6"/>
      <c r="X11501" s="9">
        <v>10.83</v>
      </c>
      <c r="Y11501" s="6"/>
      <c r="Z11501" s="9">
        <f>ROUND(IF(ISNUMBER(X11501), T11501*X11501, T11501),5)</f>
        <v>10.83</v>
      </c>
      <c r="AA11501" s="6"/>
      <c r="AB11501" s="9">
        <f>ROUND(AB11500+Z11501,5)</f>
        <v>10.83</v>
      </c>
      <c r="AC11501" s="6"/>
      <c r="AD11501" s="6"/>
      <c r="AE11501" s="6"/>
      <c r="AF11501" s="9">
        <v>0</v>
      </c>
      <c r="AG11501" s="6"/>
      <c r="AH11501" s="6"/>
    </row>
    <row r="11502" spans="1:34" x14ac:dyDescent="0.25">
      <c r="A11502" s="6"/>
      <c r="B11502" s="6"/>
      <c r="C11502" s="6"/>
      <c r="D11502" s="6"/>
      <c r="E11502" s="6"/>
      <c r="F11502" s="6" t="s">
        <v>301</v>
      </c>
      <c r="G11502" s="6"/>
      <c r="H11502" s="7">
        <v>44728</v>
      </c>
      <c r="I11502" s="6"/>
      <c r="J11502" s="6"/>
      <c r="K11502" s="6"/>
      <c r="L11502" s="6" t="s">
        <v>3192</v>
      </c>
      <c r="M11502" s="6"/>
      <c r="N11502" s="6" t="s">
        <v>480</v>
      </c>
      <c r="O11502" s="6"/>
      <c r="P11502" s="6" t="s">
        <v>8826</v>
      </c>
      <c r="Q11502" s="6"/>
      <c r="R11502" s="6"/>
      <c r="S11502" s="6"/>
      <c r="T11502" s="11">
        <v>1</v>
      </c>
      <c r="U11502" s="6"/>
      <c r="V11502" s="6" t="s">
        <v>525</v>
      </c>
      <c r="W11502" s="6"/>
      <c r="X11502" s="9">
        <v>72.83</v>
      </c>
      <c r="Y11502" s="6"/>
      <c r="Z11502" s="9">
        <f>ROUND(IF(ISNUMBER(X11502), T11502*X11502, T11502),5)</f>
        <v>72.83</v>
      </c>
      <c r="AA11502" s="6"/>
      <c r="AB11502" s="9">
        <f>ROUND(AB11501+Z11502,5)</f>
        <v>83.66</v>
      </c>
      <c r="AC11502" s="6"/>
      <c r="AD11502" s="6"/>
      <c r="AE11502" s="6"/>
      <c r="AF11502" s="9">
        <v>0</v>
      </c>
      <c r="AG11502" s="6"/>
      <c r="AH11502" s="6"/>
    </row>
    <row r="11503" spans="1:34" x14ac:dyDescent="0.25">
      <c r="A11503" s="6"/>
      <c r="B11503" s="6"/>
      <c r="C11503" s="6"/>
      <c r="D11503" s="6"/>
      <c r="E11503" s="6"/>
      <c r="F11503" s="6" t="s">
        <v>301</v>
      </c>
      <c r="G11503" s="6"/>
      <c r="H11503" s="7">
        <v>44733</v>
      </c>
      <c r="I11503" s="6"/>
      <c r="J11503" s="6"/>
      <c r="K11503" s="6"/>
      <c r="L11503" s="6" t="s">
        <v>3192</v>
      </c>
      <c r="M11503" s="6"/>
      <c r="N11503" s="6" t="s">
        <v>480</v>
      </c>
      <c r="O11503" s="6"/>
      <c r="P11503" s="6" t="s">
        <v>8826</v>
      </c>
      <c r="Q11503" s="6"/>
      <c r="R11503" s="6"/>
      <c r="S11503" s="6"/>
      <c r="T11503" s="11">
        <v>1</v>
      </c>
      <c r="U11503" s="6"/>
      <c r="V11503" s="6" t="s">
        <v>525</v>
      </c>
      <c r="W11503" s="6"/>
      <c r="X11503" s="9">
        <v>10.44</v>
      </c>
      <c r="Y11503" s="6"/>
      <c r="Z11503" s="9">
        <f>ROUND(IF(ISNUMBER(X11503), T11503*X11503, T11503),5)</f>
        <v>10.44</v>
      </c>
      <c r="AA11503" s="6"/>
      <c r="AB11503" s="9">
        <f>ROUND(AB11502+Z11503,5)</f>
        <v>94.1</v>
      </c>
      <c r="AC11503" s="6"/>
      <c r="AD11503" s="6"/>
      <c r="AE11503" s="6"/>
      <c r="AF11503" s="9">
        <v>0</v>
      </c>
      <c r="AG11503" s="6"/>
      <c r="AH11503" s="6"/>
    </row>
    <row r="11504" spans="1:34" x14ac:dyDescent="0.25">
      <c r="A11504" s="6"/>
      <c r="B11504" s="6"/>
      <c r="C11504" s="6"/>
      <c r="D11504" s="6"/>
      <c r="E11504" s="6"/>
      <c r="F11504" s="6" t="s">
        <v>301</v>
      </c>
      <c r="G11504" s="6"/>
      <c r="H11504" s="7">
        <v>44739</v>
      </c>
      <c r="I11504" s="6"/>
      <c r="J11504" s="6"/>
      <c r="K11504" s="6"/>
      <c r="L11504" s="6" t="s">
        <v>3192</v>
      </c>
      <c r="M11504" s="6"/>
      <c r="N11504" s="6" t="s">
        <v>6150</v>
      </c>
      <c r="O11504" s="6"/>
      <c r="P11504" s="6" t="s">
        <v>8826</v>
      </c>
      <c r="Q11504" s="6"/>
      <c r="R11504" s="6"/>
      <c r="S11504" s="6"/>
      <c r="T11504" s="11">
        <v>1</v>
      </c>
      <c r="U11504" s="6"/>
      <c r="V11504" s="6" t="s">
        <v>525</v>
      </c>
      <c r="W11504" s="6"/>
      <c r="X11504" s="9">
        <v>6.79</v>
      </c>
      <c r="Y11504" s="6"/>
      <c r="Z11504" s="9">
        <f>ROUND(IF(ISNUMBER(X11504), T11504*X11504, T11504),5)</f>
        <v>6.79</v>
      </c>
      <c r="AA11504" s="6"/>
      <c r="AB11504" s="9">
        <f>ROUND(AB11503+Z11504,5)</f>
        <v>100.89</v>
      </c>
      <c r="AC11504" s="6"/>
      <c r="AD11504" s="6"/>
      <c r="AE11504" s="6"/>
      <c r="AF11504" s="9">
        <v>0</v>
      </c>
      <c r="AG11504" s="6"/>
      <c r="AH11504" s="6"/>
    </row>
    <row r="11505" spans="1:34" x14ac:dyDescent="0.25">
      <c r="A11505" s="6"/>
      <c r="B11505" s="6"/>
      <c r="C11505" s="6"/>
      <c r="D11505" s="6"/>
      <c r="E11505" s="6"/>
      <c r="F11505" s="6" t="s">
        <v>301</v>
      </c>
      <c r="G11505" s="6"/>
      <c r="H11505" s="7">
        <v>44741</v>
      </c>
      <c r="I11505" s="6"/>
      <c r="J11505" s="6"/>
      <c r="K11505" s="6"/>
      <c r="L11505" s="6" t="s">
        <v>3192</v>
      </c>
      <c r="M11505" s="6"/>
      <c r="N11505" s="6" t="s">
        <v>480</v>
      </c>
      <c r="O11505" s="6"/>
      <c r="P11505" s="6" t="s">
        <v>8826</v>
      </c>
      <c r="Q11505" s="6"/>
      <c r="R11505" s="6"/>
      <c r="S11505" s="6"/>
      <c r="T11505" s="11">
        <v>1</v>
      </c>
      <c r="U11505" s="6"/>
      <c r="V11505" s="6" t="s">
        <v>525</v>
      </c>
      <c r="W11505" s="6"/>
      <c r="X11505" s="9">
        <v>324.81</v>
      </c>
      <c r="Y11505" s="6"/>
      <c r="Z11505" s="9">
        <f>ROUND(IF(ISNUMBER(X11505), T11505*X11505, T11505),5)</f>
        <v>324.81</v>
      </c>
      <c r="AA11505" s="6"/>
      <c r="AB11505" s="9">
        <f>ROUND(AB11504+Z11505,5)</f>
        <v>425.7</v>
      </c>
      <c r="AC11505" s="6"/>
      <c r="AD11505" s="6"/>
      <c r="AE11505" s="6"/>
      <c r="AF11505" s="9">
        <v>0</v>
      </c>
      <c r="AG11505" s="6"/>
      <c r="AH11505" s="6"/>
    </row>
    <row r="11506" spans="1:34" x14ac:dyDescent="0.25">
      <c r="A11506" s="6"/>
      <c r="B11506" s="6"/>
      <c r="C11506" s="6"/>
      <c r="D11506" s="6"/>
      <c r="E11506" s="6"/>
      <c r="F11506" s="6" t="s">
        <v>301</v>
      </c>
      <c r="G11506" s="6"/>
      <c r="H11506" s="7">
        <v>44748</v>
      </c>
      <c r="I11506" s="6"/>
      <c r="J11506" s="6"/>
      <c r="K11506" s="6"/>
      <c r="L11506" s="6" t="s">
        <v>3192</v>
      </c>
      <c r="M11506" s="6"/>
      <c r="N11506" s="6" t="s">
        <v>480</v>
      </c>
      <c r="O11506" s="6"/>
      <c r="P11506" s="6" t="s">
        <v>8826</v>
      </c>
      <c r="Q11506" s="6"/>
      <c r="R11506" s="6"/>
      <c r="S11506" s="6"/>
      <c r="T11506" s="11">
        <v>1</v>
      </c>
      <c r="U11506" s="6"/>
      <c r="V11506" s="6" t="s">
        <v>525</v>
      </c>
      <c r="W11506" s="6"/>
      <c r="X11506" s="9">
        <v>34.36</v>
      </c>
      <c r="Y11506" s="6"/>
      <c r="Z11506" s="9">
        <f>ROUND(IF(ISNUMBER(X11506), T11506*X11506, T11506),5)</f>
        <v>34.36</v>
      </c>
      <c r="AA11506" s="6"/>
      <c r="AB11506" s="9">
        <f>ROUND(AB11505+Z11506,5)</f>
        <v>460.06</v>
      </c>
      <c r="AC11506" s="6"/>
      <c r="AD11506" s="6"/>
      <c r="AE11506" s="6"/>
      <c r="AF11506" s="9">
        <v>0</v>
      </c>
      <c r="AG11506" s="6"/>
      <c r="AH11506" s="6"/>
    </row>
    <row r="11507" spans="1:34" x14ac:dyDescent="0.25">
      <c r="A11507" s="6"/>
      <c r="B11507" s="6"/>
      <c r="C11507" s="6"/>
      <c r="D11507" s="6"/>
      <c r="E11507" s="6"/>
      <c r="F11507" s="6" t="s">
        <v>301</v>
      </c>
      <c r="G11507" s="6"/>
      <c r="H11507" s="7">
        <v>44753</v>
      </c>
      <c r="I11507" s="6"/>
      <c r="J11507" s="6"/>
      <c r="K11507" s="6"/>
      <c r="L11507" s="6" t="s">
        <v>3192</v>
      </c>
      <c r="M11507" s="6"/>
      <c r="N11507" s="6" t="s">
        <v>480</v>
      </c>
      <c r="O11507" s="6"/>
      <c r="P11507" s="6" t="s">
        <v>8826</v>
      </c>
      <c r="Q11507" s="6"/>
      <c r="R11507" s="6"/>
      <c r="S11507" s="6"/>
      <c r="T11507" s="11">
        <v>1</v>
      </c>
      <c r="U11507" s="6"/>
      <c r="V11507" s="6" t="s">
        <v>525</v>
      </c>
      <c r="W11507" s="6"/>
      <c r="X11507" s="9">
        <v>9.1199999999999992</v>
      </c>
      <c r="Y11507" s="6"/>
      <c r="Z11507" s="9">
        <f>ROUND(IF(ISNUMBER(X11507), T11507*X11507, T11507),5)</f>
        <v>9.1199999999999992</v>
      </c>
      <c r="AA11507" s="6"/>
      <c r="AB11507" s="9">
        <f>ROUND(AB11506+Z11507,5)</f>
        <v>469.18</v>
      </c>
      <c r="AC11507" s="6"/>
      <c r="AD11507" s="6"/>
      <c r="AE11507" s="6"/>
      <c r="AF11507" s="9">
        <v>0</v>
      </c>
      <c r="AG11507" s="6"/>
      <c r="AH11507" s="6"/>
    </row>
    <row r="11508" spans="1:34" x14ac:dyDescent="0.25">
      <c r="A11508" s="6"/>
      <c r="B11508" s="6"/>
      <c r="C11508" s="6"/>
      <c r="D11508" s="6"/>
      <c r="E11508" s="6"/>
      <c r="F11508" s="6" t="s">
        <v>301</v>
      </c>
      <c r="G11508" s="6"/>
      <c r="H11508" s="7">
        <v>44754</v>
      </c>
      <c r="I11508" s="6"/>
      <c r="J11508" s="6"/>
      <c r="K11508" s="6"/>
      <c r="L11508" s="6" t="s">
        <v>3192</v>
      </c>
      <c r="M11508" s="6"/>
      <c r="N11508" s="6" t="s">
        <v>480</v>
      </c>
      <c r="O11508" s="6"/>
      <c r="P11508" s="6" t="s">
        <v>8826</v>
      </c>
      <c r="Q11508" s="6"/>
      <c r="R11508" s="6"/>
      <c r="S11508" s="6"/>
      <c r="T11508" s="11">
        <v>1</v>
      </c>
      <c r="U11508" s="6"/>
      <c r="V11508" s="6" t="s">
        <v>525</v>
      </c>
      <c r="W11508" s="6"/>
      <c r="X11508" s="9">
        <v>312.52</v>
      </c>
      <c r="Y11508" s="6"/>
      <c r="Z11508" s="9">
        <f>ROUND(IF(ISNUMBER(X11508), T11508*X11508, T11508),5)</f>
        <v>312.52</v>
      </c>
      <c r="AA11508" s="6"/>
      <c r="AB11508" s="9">
        <f>ROUND(AB11507+Z11508,5)</f>
        <v>781.7</v>
      </c>
      <c r="AC11508" s="6"/>
      <c r="AD11508" s="6"/>
      <c r="AE11508" s="6"/>
      <c r="AF11508" s="9">
        <v>0</v>
      </c>
      <c r="AG11508" s="6"/>
      <c r="AH11508" s="6"/>
    </row>
    <row r="11509" spans="1:34" x14ac:dyDescent="0.25">
      <c r="A11509" s="6"/>
      <c r="B11509" s="6"/>
      <c r="C11509" s="6"/>
      <c r="D11509" s="6"/>
      <c r="E11509" s="6"/>
      <c r="F11509" s="6" t="s">
        <v>301</v>
      </c>
      <c r="G11509" s="6"/>
      <c r="H11509" s="7">
        <v>44764</v>
      </c>
      <c r="I11509" s="6"/>
      <c r="J11509" s="6"/>
      <c r="K11509" s="6"/>
      <c r="L11509" s="6" t="s">
        <v>3192</v>
      </c>
      <c r="M11509" s="6"/>
      <c r="N11509" s="6" t="s">
        <v>480</v>
      </c>
      <c r="O11509" s="6"/>
      <c r="P11509" s="6" t="s">
        <v>8826</v>
      </c>
      <c r="Q11509" s="6"/>
      <c r="R11509" s="6"/>
      <c r="S11509" s="6"/>
      <c r="T11509" s="11">
        <v>1</v>
      </c>
      <c r="U11509" s="6"/>
      <c r="V11509" s="6" t="s">
        <v>525</v>
      </c>
      <c r="W11509" s="6"/>
      <c r="X11509" s="9">
        <v>36.42</v>
      </c>
      <c r="Y11509" s="6"/>
      <c r="Z11509" s="9">
        <f>ROUND(IF(ISNUMBER(X11509), T11509*X11509, T11509),5)</f>
        <v>36.42</v>
      </c>
      <c r="AA11509" s="6"/>
      <c r="AB11509" s="9">
        <f>ROUND(AB11508+Z11509,5)</f>
        <v>818.12</v>
      </c>
      <c r="AC11509" s="6"/>
      <c r="AD11509" s="6"/>
      <c r="AE11509" s="6"/>
      <c r="AF11509" s="9">
        <v>0</v>
      </c>
      <c r="AG11509" s="6"/>
      <c r="AH11509" s="6"/>
    </row>
    <row r="11510" spans="1:34" x14ac:dyDescent="0.25">
      <c r="A11510" s="6"/>
      <c r="B11510" s="6"/>
      <c r="C11510" s="6"/>
      <c r="D11510" s="6"/>
      <c r="E11510" s="6"/>
      <c r="F11510" s="6" t="s">
        <v>301</v>
      </c>
      <c r="G11510" s="6"/>
      <c r="H11510" s="7">
        <v>44768</v>
      </c>
      <c r="I11510" s="6"/>
      <c r="J11510" s="6"/>
      <c r="K11510" s="6"/>
      <c r="L11510" s="6" t="s">
        <v>3192</v>
      </c>
      <c r="M11510" s="6"/>
      <c r="N11510" s="6" t="s">
        <v>480</v>
      </c>
      <c r="O11510" s="6"/>
      <c r="P11510" s="6" t="s">
        <v>8826</v>
      </c>
      <c r="Q11510" s="6"/>
      <c r="R11510" s="6"/>
      <c r="S11510" s="6"/>
      <c r="T11510" s="11">
        <v>1</v>
      </c>
      <c r="U11510" s="6"/>
      <c r="V11510" s="6" t="s">
        <v>525</v>
      </c>
      <c r="W11510" s="6"/>
      <c r="X11510" s="9">
        <v>158.24</v>
      </c>
      <c r="Y11510" s="6"/>
      <c r="Z11510" s="9">
        <f>ROUND(IF(ISNUMBER(X11510), T11510*X11510, T11510),5)</f>
        <v>158.24</v>
      </c>
      <c r="AA11510" s="6"/>
      <c r="AB11510" s="9">
        <f>ROUND(AB11509+Z11510,5)</f>
        <v>976.36</v>
      </c>
      <c r="AC11510" s="6"/>
      <c r="AD11510" s="6"/>
      <c r="AE11510" s="6"/>
      <c r="AF11510" s="9">
        <v>0</v>
      </c>
      <c r="AG11510" s="6"/>
      <c r="AH11510" s="6"/>
    </row>
    <row r="11511" spans="1:34" x14ac:dyDescent="0.25">
      <c r="A11511" s="6"/>
      <c r="B11511" s="6"/>
      <c r="C11511" s="6"/>
      <c r="D11511" s="6"/>
      <c r="E11511" s="6"/>
      <c r="F11511" s="6" t="s">
        <v>301</v>
      </c>
      <c r="G11511" s="6"/>
      <c r="H11511" s="7">
        <v>44774</v>
      </c>
      <c r="I11511" s="6"/>
      <c r="J11511" s="6"/>
      <c r="K11511" s="6"/>
      <c r="L11511" s="6" t="s">
        <v>3192</v>
      </c>
      <c r="M11511" s="6"/>
      <c r="N11511" s="6" t="s">
        <v>480</v>
      </c>
      <c r="O11511" s="6"/>
      <c r="P11511" s="6" t="s">
        <v>8826</v>
      </c>
      <c r="Q11511" s="6"/>
      <c r="R11511" s="6"/>
      <c r="S11511" s="6"/>
      <c r="T11511" s="11">
        <v>1</v>
      </c>
      <c r="U11511" s="6"/>
      <c r="V11511" s="6" t="s">
        <v>525</v>
      </c>
      <c r="W11511" s="6"/>
      <c r="X11511" s="9">
        <v>9.2200000000000006</v>
      </c>
      <c r="Y11511" s="6"/>
      <c r="Z11511" s="9">
        <f>ROUND(IF(ISNUMBER(X11511), T11511*X11511, T11511),5)</f>
        <v>9.2200000000000006</v>
      </c>
      <c r="AA11511" s="6"/>
      <c r="AB11511" s="9">
        <f>ROUND(AB11510+Z11511,5)</f>
        <v>985.58</v>
      </c>
      <c r="AC11511" s="6"/>
      <c r="AD11511" s="6"/>
      <c r="AE11511" s="6"/>
      <c r="AF11511" s="9">
        <v>0</v>
      </c>
      <c r="AG11511" s="6"/>
      <c r="AH11511" s="6"/>
    </row>
    <row r="11512" spans="1:34" x14ac:dyDescent="0.25">
      <c r="A11512" s="6"/>
      <c r="B11512" s="6"/>
      <c r="C11512" s="6"/>
      <c r="D11512" s="6"/>
      <c r="E11512" s="6"/>
      <c r="F11512" s="6" t="s">
        <v>301</v>
      </c>
      <c r="G11512" s="6"/>
      <c r="H11512" s="7">
        <v>44774</v>
      </c>
      <c r="I11512" s="6"/>
      <c r="J11512" s="6"/>
      <c r="K11512" s="6"/>
      <c r="L11512" s="6" t="s">
        <v>3192</v>
      </c>
      <c r="M11512" s="6"/>
      <c r="N11512" s="6" t="s">
        <v>480</v>
      </c>
      <c r="O11512" s="6"/>
      <c r="P11512" s="6" t="s">
        <v>8826</v>
      </c>
      <c r="Q11512" s="6"/>
      <c r="R11512" s="6"/>
      <c r="S11512" s="6"/>
      <c r="T11512" s="11">
        <v>1</v>
      </c>
      <c r="U11512" s="6"/>
      <c r="V11512" s="6" t="s">
        <v>525</v>
      </c>
      <c r="W11512" s="6"/>
      <c r="X11512" s="9">
        <v>152.94999999999999</v>
      </c>
      <c r="Y11512" s="6"/>
      <c r="Z11512" s="9">
        <f>ROUND(IF(ISNUMBER(X11512), T11512*X11512, T11512),5)</f>
        <v>152.94999999999999</v>
      </c>
      <c r="AA11512" s="6"/>
      <c r="AB11512" s="9">
        <f>ROUND(AB11511+Z11512,5)</f>
        <v>1138.53</v>
      </c>
      <c r="AC11512" s="6"/>
      <c r="AD11512" s="6"/>
      <c r="AE11512" s="6"/>
      <c r="AF11512" s="9">
        <v>0</v>
      </c>
      <c r="AG11512" s="6"/>
      <c r="AH11512" s="6"/>
    </row>
    <row r="11513" spans="1:34" x14ac:dyDescent="0.25">
      <c r="A11513" s="6"/>
      <c r="B11513" s="6"/>
      <c r="C11513" s="6"/>
      <c r="D11513" s="6"/>
      <c r="E11513" s="6"/>
      <c r="F11513" s="6" t="s">
        <v>301</v>
      </c>
      <c r="G11513" s="6"/>
      <c r="H11513" s="7">
        <v>44776</v>
      </c>
      <c r="I11513" s="6"/>
      <c r="J11513" s="6"/>
      <c r="K11513" s="6"/>
      <c r="L11513" s="6" t="s">
        <v>3192</v>
      </c>
      <c r="M11513" s="6"/>
      <c r="N11513" s="6" t="s">
        <v>480</v>
      </c>
      <c r="O11513" s="6"/>
      <c r="P11513" s="6" t="s">
        <v>8826</v>
      </c>
      <c r="Q11513" s="6"/>
      <c r="R11513" s="6"/>
      <c r="S11513" s="6"/>
      <c r="T11513" s="11">
        <v>1</v>
      </c>
      <c r="U11513" s="6"/>
      <c r="V11513" s="6" t="s">
        <v>525</v>
      </c>
      <c r="W11513" s="6"/>
      <c r="X11513" s="9">
        <v>9.1</v>
      </c>
      <c r="Y11513" s="6"/>
      <c r="Z11513" s="9">
        <f>ROUND(IF(ISNUMBER(X11513), T11513*X11513, T11513),5)</f>
        <v>9.1</v>
      </c>
      <c r="AA11513" s="6"/>
      <c r="AB11513" s="9">
        <f>ROUND(AB11512+Z11513,5)</f>
        <v>1147.6300000000001</v>
      </c>
      <c r="AC11513" s="6"/>
      <c r="AD11513" s="6"/>
      <c r="AE11513" s="6"/>
      <c r="AF11513" s="9">
        <v>0</v>
      </c>
      <c r="AG11513" s="6"/>
      <c r="AH11513" s="6"/>
    </row>
    <row r="11514" spans="1:34" x14ac:dyDescent="0.25">
      <c r="A11514" s="6"/>
      <c r="B11514" s="6"/>
      <c r="C11514" s="6"/>
      <c r="D11514" s="6"/>
      <c r="E11514" s="6"/>
      <c r="F11514" s="6" t="s">
        <v>301</v>
      </c>
      <c r="G11514" s="6"/>
      <c r="H11514" s="7">
        <v>44781</v>
      </c>
      <c r="I11514" s="6"/>
      <c r="J11514" s="6"/>
      <c r="K11514" s="6"/>
      <c r="L11514" s="6" t="s">
        <v>3192</v>
      </c>
      <c r="M11514" s="6"/>
      <c r="N11514" s="6" t="s">
        <v>480</v>
      </c>
      <c r="O11514" s="6"/>
      <c r="P11514" s="6" t="s">
        <v>8826</v>
      </c>
      <c r="Q11514" s="6"/>
      <c r="R11514" s="6"/>
      <c r="S11514" s="6"/>
      <c r="T11514" s="11">
        <v>1</v>
      </c>
      <c r="U11514" s="6"/>
      <c r="V11514" s="6" t="s">
        <v>525</v>
      </c>
      <c r="W11514" s="6"/>
      <c r="X11514" s="9">
        <v>11.48</v>
      </c>
      <c r="Y11514" s="6"/>
      <c r="Z11514" s="9">
        <f>ROUND(IF(ISNUMBER(X11514), T11514*X11514, T11514),5)</f>
        <v>11.48</v>
      </c>
      <c r="AA11514" s="6"/>
      <c r="AB11514" s="9">
        <f>ROUND(AB11513+Z11514,5)</f>
        <v>1159.1099999999999</v>
      </c>
      <c r="AC11514" s="6"/>
      <c r="AD11514" s="6"/>
      <c r="AE11514" s="6"/>
      <c r="AF11514" s="9">
        <v>0</v>
      </c>
      <c r="AG11514" s="6"/>
      <c r="AH11514" s="6"/>
    </row>
    <row r="11515" spans="1:34" x14ac:dyDescent="0.25">
      <c r="A11515" s="6"/>
      <c r="B11515" s="6"/>
      <c r="C11515" s="6"/>
      <c r="D11515" s="6"/>
      <c r="E11515" s="6"/>
      <c r="F11515" s="6" t="s">
        <v>301</v>
      </c>
      <c r="G11515" s="6"/>
      <c r="H11515" s="7">
        <v>44788</v>
      </c>
      <c r="I11515" s="6"/>
      <c r="J11515" s="6"/>
      <c r="K11515" s="6"/>
      <c r="L11515" s="6" t="s">
        <v>3192</v>
      </c>
      <c r="M11515" s="6"/>
      <c r="N11515" s="6" t="s">
        <v>485</v>
      </c>
      <c r="O11515" s="6"/>
      <c r="P11515" s="6" t="s">
        <v>8826</v>
      </c>
      <c r="Q11515" s="6"/>
      <c r="R11515" s="6"/>
      <c r="S11515" s="6"/>
      <c r="T11515" s="11">
        <v>1</v>
      </c>
      <c r="U11515" s="6"/>
      <c r="V11515" s="6" t="s">
        <v>525</v>
      </c>
      <c r="W11515" s="6"/>
      <c r="X11515" s="9">
        <v>1.8</v>
      </c>
      <c r="Y11515" s="6"/>
      <c r="Z11515" s="9">
        <f>ROUND(IF(ISNUMBER(X11515), T11515*X11515, T11515),5)</f>
        <v>1.8</v>
      </c>
      <c r="AA11515" s="6"/>
      <c r="AB11515" s="9">
        <f>ROUND(AB11514+Z11515,5)</f>
        <v>1160.9100000000001</v>
      </c>
      <c r="AC11515" s="6"/>
      <c r="AD11515" s="6"/>
      <c r="AE11515" s="6"/>
      <c r="AF11515" s="9">
        <v>0</v>
      </c>
      <c r="AG11515" s="6"/>
      <c r="AH11515" s="6"/>
    </row>
    <row r="11516" spans="1:34" x14ac:dyDescent="0.25">
      <c r="A11516" s="6"/>
      <c r="B11516" s="6"/>
      <c r="C11516" s="6"/>
      <c r="D11516" s="6"/>
      <c r="E11516" s="6"/>
      <c r="F11516" s="6" t="s">
        <v>301</v>
      </c>
      <c r="G11516" s="6"/>
      <c r="H11516" s="7">
        <v>44789</v>
      </c>
      <c r="I11516" s="6"/>
      <c r="J11516" s="6"/>
      <c r="K11516" s="6"/>
      <c r="L11516" s="6" t="s">
        <v>3192</v>
      </c>
      <c r="M11516" s="6"/>
      <c r="N11516" s="6" t="s">
        <v>6150</v>
      </c>
      <c r="O11516" s="6"/>
      <c r="P11516" s="6" t="s">
        <v>8826</v>
      </c>
      <c r="Q11516" s="6"/>
      <c r="R11516" s="6"/>
      <c r="S11516" s="6"/>
      <c r="T11516" s="11">
        <v>1</v>
      </c>
      <c r="U11516" s="6"/>
      <c r="V11516" s="6" t="s">
        <v>525</v>
      </c>
      <c r="W11516" s="6"/>
      <c r="X11516" s="9">
        <v>2.15</v>
      </c>
      <c r="Y11516" s="6"/>
      <c r="Z11516" s="9">
        <f>ROUND(IF(ISNUMBER(X11516), T11516*X11516, T11516),5)</f>
        <v>2.15</v>
      </c>
      <c r="AA11516" s="6"/>
      <c r="AB11516" s="9">
        <f>ROUND(AB11515+Z11516,5)</f>
        <v>1163.06</v>
      </c>
      <c r="AC11516" s="6"/>
      <c r="AD11516" s="6"/>
      <c r="AE11516" s="6"/>
      <c r="AF11516" s="9">
        <v>0</v>
      </c>
      <c r="AG11516" s="6"/>
      <c r="AH11516" s="6"/>
    </row>
    <row r="11517" spans="1:34" x14ac:dyDescent="0.25">
      <c r="A11517" s="6"/>
      <c r="B11517" s="6"/>
      <c r="C11517" s="6"/>
      <c r="D11517" s="6"/>
      <c r="E11517" s="6"/>
      <c r="F11517" s="6" t="s">
        <v>301</v>
      </c>
      <c r="G11517" s="6"/>
      <c r="H11517" s="7">
        <v>44790</v>
      </c>
      <c r="I11517" s="6"/>
      <c r="J11517" s="6"/>
      <c r="K11517" s="6"/>
      <c r="L11517" s="6" t="s">
        <v>3192</v>
      </c>
      <c r="M11517" s="6"/>
      <c r="N11517" s="6" t="s">
        <v>480</v>
      </c>
      <c r="O11517" s="6"/>
      <c r="P11517" s="6" t="s">
        <v>8826</v>
      </c>
      <c r="Q11517" s="6"/>
      <c r="R11517" s="6"/>
      <c r="S11517" s="6"/>
      <c r="T11517" s="11">
        <v>1</v>
      </c>
      <c r="U11517" s="6"/>
      <c r="V11517" s="6" t="s">
        <v>525</v>
      </c>
      <c r="W11517" s="6"/>
      <c r="X11517" s="9">
        <v>26.76</v>
      </c>
      <c r="Y11517" s="6"/>
      <c r="Z11517" s="9">
        <f>ROUND(IF(ISNUMBER(X11517), T11517*X11517, T11517),5)</f>
        <v>26.76</v>
      </c>
      <c r="AA11517" s="6"/>
      <c r="AB11517" s="9">
        <f>ROUND(AB11516+Z11517,5)</f>
        <v>1189.82</v>
      </c>
      <c r="AC11517" s="6"/>
      <c r="AD11517" s="6"/>
      <c r="AE11517" s="6"/>
      <c r="AF11517" s="9">
        <v>0</v>
      </c>
      <c r="AG11517" s="6"/>
      <c r="AH11517" s="6"/>
    </row>
    <row r="11518" spans="1:34" x14ac:dyDescent="0.25">
      <c r="A11518" s="6"/>
      <c r="B11518" s="6"/>
      <c r="C11518" s="6"/>
      <c r="D11518" s="6"/>
      <c r="E11518" s="6"/>
      <c r="F11518" s="6" t="s">
        <v>301</v>
      </c>
      <c r="G11518" s="6"/>
      <c r="H11518" s="7">
        <v>44810</v>
      </c>
      <c r="I11518" s="6"/>
      <c r="J11518" s="6"/>
      <c r="K11518" s="6"/>
      <c r="L11518" s="6" t="s">
        <v>3192</v>
      </c>
      <c r="M11518" s="6"/>
      <c r="N11518" s="6" t="s">
        <v>480</v>
      </c>
      <c r="O11518" s="6"/>
      <c r="P11518" s="6" t="s">
        <v>8826</v>
      </c>
      <c r="Q11518" s="6"/>
      <c r="R11518" s="6"/>
      <c r="S11518" s="6"/>
      <c r="T11518" s="11">
        <v>1</v>
      </c>
      <c r="U11518" s="6"/>
      <c r="V11518" s="6" t="s">
        <v>525</v>
      </c>
      <c r="W11518" s="6"/>
      <c r="X11518" s="9">
        <v>11.83</v>
      </c>
      <c r="Y11518" s="6"/>
      <c r="Z11518" s="9">
        <f>ROUND(IF(ISNUMBER(X11518), T11518*X11518, T11518),5)</f>
        <v>11.83</v>
      </c>
      <c r="AA11518" s="6"/>
      <c r="AB11518" s="9">
        <f>ROUND(AB11517+Z11518,5)</f>
        <v>1201.6500000000001</v>
      </c>
      <c r="AC11518" s="6"/>
      <c r="AD11518" s="6"/>
      <c r="AE11518" s="6"/>
      <c r="AF11518" s="9">
        <v>0</v>
      </c>
      <c r="AG11518" s="6"/>
      <c r="AH11518" s="6"/>
    </row>
    <row r="11519" spans="1:34" x14ac:dyDescent="0.25">
      <c r="A11519" s="6"/>
      <c r="B11519" s="6"/>
      <c r="C11519" s="6"/>
      <c r="D11519" s="6"/>
      <c r="E11519" s="6"/>
      <c r="F11519" s="6" t="s">
        <v>301</v>
      </c>
      <c r="G11519" s="6"/>
      <c r="H11519" s="7">
        <v>44810</v>
      </c>
      <c r="I11519" s="6"/>
      <c r="J11519" s="6"/>
      <c r="K11519" s="6"/>
      <c r="L11519" s="6" t="s">
        <v>3192</v>
      </c>
      <c r="M11519" s="6"/>
      <c r="N11519" s="6" t="s">
        <v>485</v>
      </c>
      <c r="O11519" s="6"/>
      <c r="P11519" s="6" t="s">
        <v>8826</v>
      </c>
      <c r="Q11519" s="6"/>
      <c r="R11519" s="6"/>
      <c r="S11519" s="6"/>
      <c r="T11519" s="11">
        <v>3</v>
      </c>
      <c r="U11519" s="6"/>
      <c r="V11519" s="6" t="s">
        <v>525</v>
      </c>
      <c r="W11519" s="6"/>
      <c r="X11519" s="9">
        <v>0.96</v>
      </c>
      <c r="Y11519" s="6"/>
      <c r="Z11519" s="9">
        <f>ROUND(IF(ISNUMBER(X11519), T11519*X11519, T11519),5)</f>
        <v>2.88</v>
      </c>
      <c r="AA11519" s="6"/>
      <c r="AB11519" s="9">
        <f>ROUND(AB11518+Z11519,5)</f>
        <v>1204.53</v>
      </c>
      <c r="AC11519" s="6"/>
      <c r="AD11519" s="6"/>
      <c r="AE11519" s="6"/>
      <c r="AF11519" s="9">
        <v>0</v>
      </c>
      <c r="AG11519" s="6"/>
      <c r="AH11519" s="6"/>
    </row>
    <row r="11520" spans="1:34" x14ac:dyDescent="0.25">
      <c r="A11520" s="6"/>
      <c r="B11520" s="6"/>
      <c r="C11520" s="6"/>
      <c r="D11520" s="6"/>
      <c r="E11520" s="6"/>
      <c r="F11520" s="6" t="s">
        <v>301</v>
      </c>
      <c r="G11520" s="6"/>
      <c r="H11520" s="7">
        <v>44816</v>
      </c>
      <c r="I11520" s="6"/>
      <c r="J11520" s="6"/>
      <c r="K11520" s="6"/>
      <c r="L11520" s="6" t="s">
        <v>9314</v>
      </c>
      <c r="M11520" s="6"/>
      <c r="N11520" s="6" t="s">
        <v>6150</v>
      </c>
      <c r="O11520" s="6"/>
      <c r="P11520" s="6" t="s">
        <v>8826</v>
      </c>
      <c r="Q11520" s="6"/>
      <c r="R11520" s="6"/>
      <c r="S11520" s="6"/>
      <c r="T11520" s="11">
        <v>1</v>
      </c>
      <c r="U11520" s="6"/>
      <c r="V11520" s="6" t="s">
        <v>525</v>
      </c>
      <c r="W11520" s="6"/>
      <c r="X11520" s="9">
        <v>0.21</v>
      </c>
      <c r="Y11520" s="6"/>
      <c r="Z11520" s="9">
        <f>ROUND(IF(ISNUMBER(X11520), T11520*X11520, T11520),5)</f>
        <v>0.21</v>
      </c>
      <c r="AA11520" s="6"/>
      <c r="AB11520" s="9">
        <f>ROUND(AB11519+Z11520,5)</f>
        <v>1204.74</v>
      </c>
      <c r="AC11520" s="6"/>
      <c r="AD11520" s="6"/>
      <c r="AE11520" s="6"/>
      <c r="AF11520" s="9">
        <v>0</v>
      </c>
      <c r="AG11520" s="6"/>
      <c r="AH11520" s="6"/>
    </row>
    <row r="11521" spans="1:34" x14ac:dyDescent="0.25">
      <c r="A11521" s="6"/>
      <c r="B11521" s="6"/>
      <c r="C11521" s="6"/>
      <c r="D11521" s="6"/>
      <c r="E11521" s="6"/>
      <c r="F11521" s="6" t="s">
        <v>301</v>
      </c>
      <c r="G11521" s="6"/>
      <c r="H11521" s="7">
        <v>44817</v>
      </c>
      <c r="I11521" s="6"/>
      <c r="J11521" s="6"/>
      <c r="K11521" s="6"/>
      <c r="L11521" s="6" t="s">
        <v>3192</v>
      </c>
      <c r="M11521" s="6"/>
      <c r="N11521" s="6" t="s">
        <v>480</v>
      </c>
      <c r="O11521" s="6"/>
      <c r="P11521" s="6" t="s">
        <v>8826</v>
      </c>
      <c r="Q11521" s="6"/>
      <c r="R11521" s="6"/>
      <c r="S11521" s="6"/>
      <c r="T11521" s="11">
        <v>1</v>
      </c>
      <c r="U11521" s="6"/>
      <c r="V11521" s="6" t="s">
        <v>525</v>
      </c>
      <c r="W11521" s="6"/>
      <c r="X11521" s="9">
        <v>78.34</v>
      </c>
      <c r="Y11521" s="6"/>
      <c r="Z11521" s="9">
        <f>ROUND(IF(ISNUMBER(X11521), T11521*X11521, T11521),5)</f>
        <v>78.34</v>
      </c>
      <c r="AA11521" s="6"/>
      <c r="AB11521" s="9">
        <f>ROUND(AB11520+Z11521,5)</f>
        <v>1283.08</v>
      </c>
      <c r="AC11521" s="6"/>
      <c r="AD11521" s="6"/>
      <c r="AE11521" s="6"/>
      <c r="AF11521" s="9">
        <v>0</v>
      </c>
      <c r="AG11521" s="6"/>
      <c r="AH11521" s="6"/>
    </row>
    <row r="11522" spans="1:34" x14ac:dyDescent="0.25">
      <c r="A11522" s="6"/>
      <c r="B11522" s="6"/>
      <c r="C11522" s="6"/>
      <c r="D11522" s="6"/>
      <c r="E11522" s="6"/>
      <c r="F11522" s="6" t="s">
        <v>301</v>
      </c>
      <c r="G11522" s="6"/>
      <c r="H11522" s="7">
        <v>44817</v>
      </c>
      <c r="I11522" s="6"/>
      <c r="J11522" s="6"/>
      <c r="K11522" s="6"/>
      <c r="L11522" s="6" t="s">
        <v>3192</v>
      </c>
      <c r="M11522" s="6"/>
      <c r="N11522" s="6" t="s">
        <v>480</v>
      </c>
      <c r="O11522" s="6"/>
      <c r="P11522" s="6" t="s">
        <v>8826</v>
      </c>
      <c r="Q11522" s="6"/>
      <c r="R11522" s="6"/>
      <c r="S11522" s="6"/>
      <c r="T11522" s="11">
        <v>1</v>
      </c>
      <c r="U11522" s="6"/>
      <c r="V11522" s="6" t="s">
        <v>525</v>
      </c>
      <c r="W11522" s="6"/>
      <c r="X11522" s="9">
        <v>11</v>
      </c>
      <c r="Y11522" s="6"/>
      <c r="Z11522" s="9">
        <f>ROUND(IF(ISNUMBER(X11522), T11522*X11522, T11522),5)</f>
        <v>11</v>
      </c>
      <c r="AA11522" s="6"/>
      <c r="AB11522" s="9">
        <f>ROUND(AB11521+Z11522,5)</f>
        <v>1294.08</v>
      </c>
      <c r="AC11522" s="6"/>
      <c r="AD11522" s="6"/>
      <c r="AE11522" s="6"/>
      <c r="AF11522" s="9">
        <v>0</v>
      </c>
      <c r="AG11522" s="6"/>
      <c r="AH11522" s="6"/>
    </row>
    <row r="11523" spans="1:34" x14ac:dyDescent="0.25">
      <c r="A11523" s="6"/>
      <c r="B11523" s="6"/>
      <c r="C11523" s="6"/>
      <c r="D11523" s="6"/>
      <c r="E11523" s="6"/>
      <c r="F11523" s="6" t="s">
        <v>301</v>
      </c>
      <c r="G11523" s="6"/>
      <c r="H11523" s="7">
        <v>44818</v>
      </c>
      <c r="I11523" s="6"/>
      <c r="J11523" s="6"/>
      <c r="K11523" s="6"/>
      <c r="L11523" s="6" t="s">
        <v>3192</v>
      </c>
      <c r="M11523" s="6"/>
      <c r="N11523" s="6" t="s">
        <v>480</v>
      </c>
      <c r="O11523" s="6"/>
      <c r="P11523" s="6" t="s">
        <v>8826</v>
      </c>
      <c r="Q11523" s="6"/>
      <c r="R11523" s="6"/>
      <c r="S11523" s="6"/>
      <c r="T11523" s="11">
        <v>1</v>
      </c>
      <c r="U11523" s="6"/>
      <c r="V11523" s="6" t="s">
        <v>525</v>
      </c>
      <c r="W11523" s="6"/>
      <c r="X11523" s="11">
        <v>25.675999999999998</v>
      </c>
      <c r="Y11523" s="6"/>
      <c r="Z11523" s="9">
        <f>ROUND(IF(ISNUMBER(X11523), T11523*X11523, T11523),5)</f>
        <v>25.675999999999998</v>
      </c>
      <c r="AA11523" s="6"/>
      <c r="AB11523" s="9">
        <f>ROUND(AB11522+Z11523,5)</f>
        <v>1319.7560000000001</v>
      </c>
      <c r="AC11523" s="6"/>
      <c r="AD11523" s="6"/>
      <c r="AE11523" s="6"/>
      <c r="AF11523" s="9">
        <v>0</v>
      </c>
      <c r="AG11523" s="6"/>
      <c r="AH11523" s="6"/>
    </row>
    <row r="11524" spans="1:34" x14ac:dyDescent="0.25">
      <c r="A11524" s="6"/>
      <c r="B11524" s="6"/>
      <c r="C11524" s="6"/>
      <c r="D11524" s="6"/>
      <c r="E11524" s="6"/>
      <c r="F11524" s="6" t="s">
        <v>301</v>
      </c>
      <c r="G11524" s="6"/>
      <c r="H11524" s="7">
        <v>44818</v>
      </c>
      <c r="I11524" s="6"/>
      <c r="J11524" s="6"/>
      <c r="K11524" s="6"/>
      <c r="L11524" s="6" t="s">
        <v>3192</v>
      </c>
      <c r="M11524" s="6"/>
      <c r="N11524" s="6" t="s">
        <v>480</v>
      </c>
      <c r="O11524" s="6"/>
      <c r="P11524" s="6" t="s">
        <v>8826</v>
      </c>
      <c r="Q11524" s="6"/>
      <c r="R11524" s="6"/>
      <c r="S11524" s="6"/>
      <c r="T11524" s="11">
        <v>1</v>
      </c>
      <c r="U11524" s="6"/>
      <c r="V11524" s="6" t="s">
        <v>525</v>
      </c>
      <c r="W11524" s="6"/>
      <c r="X11524" s="9">
        <v>5.87</v>
      </c>
      <c r="Y11524" s="6"/>
      <c r="Z11524" s="9">
        <f>ROUND(IF(ISNUMBER(X11524), T11524*X11524, T11524),5)</f>
        <v>5.87</v>
      </c>
      <c r="AA11524" s="6"/>
      <c r="AB11524" s="9">
        <f>ROUND(AB11523+Z11524,5)</f>
        <v>1325.626</v>
      </c>
      <c r="AC11524" s="6"/>
      <c r="AD11524" s="6"/>
      <c r="AE11524" s="6"/>
      <c r="AF11524" s="9">
        <v>0</v>
      </c>
      <c r="AG11524" s="6"/>
      <c r="AH11524" s="6"/>
    </row>
    <row r="11525" spans="1:34" x14ac:dyDescent="0.25">
      <c r="A11525" s="6"/>
      <c r="B11525" s="6"/>
      <c r="C11525" s="6"/>
      <c r="D11525" s="6"/>
      <c r="E11525" s="6"/>
      <c r="F11525" s="6" t="s">
        <v>301</v>
      </c>
      <c r="G11525" s="6"/>
      <c r="H11525" s="7">
        <v>44831</v>
      </c>
      <c r="I11525" s="6"/>
      <c r="J11525" s="6"/>
      <c r="K11525" s="6"/>
      <c r="L11525" s="6" t="s">
        <v>3192</v>
      </c>
      <c r="M11525" s="6"/>
      <c r="N11525" s="6" t="s">
        <v>6150</v>
      </c>
      <c r="O11525" s="6"/>
      <c r="P11525" s="6" t="s">
        <v>8826</v>
      </c>
      <c r="Q11525" s="6"/>
      <c r="R11525" s="6"/>
      <c r="S11525" s="6"/>
      <c r="T11525" s="11">
        <v>1</v>
      </c>
      <c r="U11525" s="6"/>
      <c r="V11525" s="6" t="s">
        <v>525</v>
      </c>
      <c r="W11525" s="6"/>
      <c r="X11525" s="9">
        <v>5.55</v>
      </c>
      <c r="Y11525" s="6"/>
      <c r="Z11525" s="9">
        <f>ROUND(IF(ISNUMBER(X11525), T11525*X11525, T11525),5)</f>
        <v>5.55</v>
      </c>
      <c r="AA11525" s="6"/>
      <c r="AB11525" s="9">
        <f>ROUND(AB11524+Z11525,5)</f>
        <v>1331.1759999999999</v>
      </c>
      <c r="AC11525" s="6"/>
      <c r="AD11525" s="6"/>
      <c r="AE11525" s="6"/>
      <c r="AF11525" s="9">
        <v>0</v>
      </c>
      <c r="AG11525" s="6"/>
      <c r="AH11525" s="6"/>
    </row>
    <row r="11526" spans="1:34" x14ac:dyDescent="0.25">
      <c r="A11526" s="6"/>
      <c r="B11526" s="6"/>
      <c r="C11526" s="6"/>
      <c r="D11526" s="6"/>
      <c r="E11526" s="6"/>
      <c r="F11526" s="6" t="s">
        <v>301</v>
      </c>
      <c r="G11526" s="6"/>
      <c r="H11526" s="7">
        <v>44831</v>
      </c>
      <c r="I11526" s="6"/>
      <c r="J11526" s="6"/>
      <c r="K11526" s="6"/>
      <c r="L11526" s="6" t="s">
        <v>3192</v>
      </c>
      <c r="M11526" s="6"/>
      <c r="N11526" s="6" t="s">
        <v>5759</v>
      </c>
      <c r="O11526" s="6"/>
      <c r="P11526" s="6" t="s">
        <v>8826</v>
      </c>
      <c r="Q11526" s="6"/>
      <c r="R11526" s="6"/>
      <c r="S11526" s="6"/>
      <c r="T11526" s="11">
        <v>2</v>
      </c>
      <c r="U11526" s="6"/>
      <c r="V11526" s="6" t="s">
        <v>525</v>
      </c>
      <c r="W11526" s="6"/>
      <c r="X11526" s="9">
        <v>19</v>
      </c>
      <c r="Y11526" s="6"/>
      <c r="Z11526" s="9">
        <f>ROUND(IF(ISNUMBER(X11526), T11526*X11526, T11526),5)</f>
        <v>38</v>
      </c>
      <c r="AA11526" s="6"/>
      <c r="AB11526" s="9">
        <f>ROUND(AB11525+Z11526,5)</f>
        <v>1369.1759999999999</v>
      </c>
      <c r="AC11526" s="6"/>
      <c r="AD11526" s="6"/>
      <c r="AE11526" s="6"/>
      <c r="AF11526" s="9">
        <v>0</v>
      </c>
      <c r="AG11526" s="6"/>
      <c r="AH11526" s="6"/>
    </row>
    <row r="11527" spans="1:34" x14ac:dyDescent="0.25">
      <c r="A11527" s="6"/>
      <c r="B11527" s="6"/>
      <c r="C11527" s="6"/>
      <c r="D11527" s="6"/>
      <c r="E11527" s="6"/>
      <c r="F11527" s="6" t="s">
        <v>301</v>
      </c>
      <c r="G11527" s="6"/>
      <c r="H11527" s="7">
        <v>44831</v>
      </c>
      <c r="I11527" s="6"/>
      <c r="J11527" s="6"/>
      <c r="K11527" s="6"/>
      <c r="L11527" s="6" t="s">
        <v>3192</v>
      </c>
      <c r="M11527" s="6"/>
      <c r="N11527" s="6" t="s">
        <v>5759</v>
      </c>
      <c r="O11527" s="6"/>
      <c r="P11527" s="6" t="s">
        <v>8826</v>
      </c>
      <c r="Q11527" s="6"/>
      <c r="R11527" s="6"/>
      <c r="S11527" s="6"/>
      <c r="T11527" s="11">
        <v>1</v>
      </c>
      <c r="U11527" s="6"/>
      <c r="V11527" s="6" t="s">
        <v>525</v>
      </c>
      <c r="W11527" s="6"/>
      <c r="X11527" s="9">
        <v>9.5</v>
      </c>
      <c r="Y11527" s="6"/>
      <c r="Z11527" s="9">
        <f>ROUND(IF(ISNUMBER(X11527), T11527*X11527, T11527),5)</f>
        <v>9.5</v>
      </c>
      <c r="AA11527" s="6"/>
      <c r="AB11527" s="9">
        <f>ROUND(AB11526+Z11527,5)</f>
        <v>1378.6759999999999</v>
      </c>
      <c r="AC11527" s="6"/>
      <c r="AD11527" s="6"/>
      <c r="AE11527" s="6"/>
      <c r="AF11527" s="9">
        <v>0</v>
      </c>
      <c r="AG11527" s="6"/>
      <c r="AH11527" s="6"/>
    </row>
    <row r="11528" spans="1:34" x14ac:dyDescent="0.25">
      <c r="A11528" s="6"/>
      <c r="B11528" s="6"/>
      <c r="C11528" s="6"/>
      <c r="D11528" s="6"/>
      <c r="E11528" s="6"/>
      <c r="F11528" s="6" t="s">
        <v>301</v>
      </c>
      <c r="G11528" s="6"/>
      <c r="H11528" s="7">
        <v>44832</v>
      </c>
      <c r="I11528" s="6"/>
      <c r="J11528" s="6"/>
      <c r="K11528" s="6"/>
      <c r="L11528" s="6" t="s">
        <v>3192</v>
      </c>
      <c r="M11528" s="6"/>
      <c r="N11528" s="6" t="s">
        <v>480</v>
      </c>
      <c r="O11528" s="6"/>
      <c r="P11528" s="6" t="s">
        <v>8826</v>
      </c>
      <c r="Q11528" s="6"/>
      <c r="R11528" s="6"/>
      <c r="S11528" s="6"/>
      <c r="T11528" s="11">
        <v>1</v>
      </c>
      <c r="U11528" s="6"/>
      <c r="V11528" s="6" t="s">
        <v>525</v>
      </c>
      <c r="W11528" s="6"/>
      <c r="X11528" s="9">
        <v>5.71</v>
      </c>
      <c r="Y11528" s="6"/>
      <c r="Z11528" s="9">
        <f>ROUND(IF(ISNUMBER(X11528), T11528*X11528, T11528),5)</f>
        <v>5.71</v>
      </c>
      <c r="AA11528" s="6"/>
      <c r="AB11528" s="9">
        <f>ROUND(AB11527+Z11528,5)</f>
        <v>1384.386</v>
      </c>
      <c r="AC11528" s="6"/>
      <c r="AD11528" s="6"/>
      <c r="AE11528" s="6"/>
      <c r="AF11528" s="9">
        <v>0</v>
      </c>
      <c r="AG11528" s="6"/>
      <c r="AH11528" s="6"/>
    </row>
    <row r="11529" spans="1:34" x14ac:dyDescent="0.25">
      <c r="A11529" s="6"/>
      <c r="B11529" s="6"/>
      <c r="C11529" s="6"/>
      <c r="D11529" s="6"/>
      <c r="E11529" s="6"/>
      <c r="F11529" s="6" t="s">
        <v>301</v>
      </c>
      <c r="G11529" s="6"/>
      <c r="H11529" s="7">
        <v>44840</v>
      </c>
      <c r="I11529" s="6"/>
      <c r="J11529" s="6"/>
      <c r="K11529" s="6"/>
      <c r="L11529" s="6" t="s">
        <v>3192</v>
      </c>
      <c r="M11529" s="6"/>
      <c r="N11529" s="6" t="s">
        <v>5759</v>
      </c>
      <c r="O11529" s="6"/>
      <c r="P11529" s="6" t="s">
        <v>8826</v>
      </c>
      <c r="Q11529" s="6"/>
      <c r="R11529" s="6"/>
      <c r="S11529" s="6"/>
      <c r="T11529" s="11">
        <v>0</v>
      </c>
      <c r="U11529" s="6"/>
      <c r="V11529" s="6" t="s">
        <v>525</v>
      </c>
      <c r="W11529" s="6"/>
      <c r="X11529" s="9">
        <v>19</v>
      </c>
      <c r="Y11529" s="6"/>
      <c r="Z11529" s="9">
        <f>ROUND(IF(ISNUMBER(X11529), T11529*X11529, T11529),5)</f>
        <v>0</v>
      </c>
      <c r="AA11529" s="6"/>
      <c r="AB11529" s="9">
        <f>ROUND(AB11528+Z11529,5)</f>
        <v>1384.386</v>
      </c>
      <c r="AC11529" s="6"/>
      <c r="AD11529" s="6"/>
      <c r="AE11529" s="6"/>
      <c r="AF11529" s="9">
        <v>0</v>
      </c>
      <c r="AG11529" s="6"/>
      <c r="AH11529" s="6"/>
    </row>
    <row r="11530" spans="1:34" x14ac:dyDescent="0.25">
      <c r="A11530" s="6"/>
      <c r="B11530" s="6"/>
      <c r="C11530" s="6"/>
      <c r="D11530" s="6"/>
      <c r="E11530" s="6"/>
      <c r="F11530" s="6" t="s">
        <v>301</v>
      </c>
      <c r="G11530" s="6"/>
      <c r="H11530" s="7">
        <v>44840</v>
      </c>
      <c r="I11530" s="6"/>
      <c r="J11530" s="6"/>
      <c r="K11530" s="6"/>
      <c r="L11530" s="6" t="s">
        <v>3192</v>
      </c>
      <c r="M11530" s="6"/>
      <c r="N11530" s="6" t="s">
        <v>5759</v>
      </c>
      <c r="O11530" s="6"/>
      <c r="P11530" s="6" t="s">
        <v>8826</v>
      </c>
      <c r="Q11530" s="6"/>
      <c r="R11530" s="6"/>
      <c r="S11530" s="6"/>
      <c r="T11530" s="11">
        <v>0</v>
      </c>
      <c r="U11530" s="6"/>
      <c r="V11530" s="6" t="s">
        <v>525</v>
      </c>
      <c r="W11530" s="6"/>
      <c r="X11530" s="9">
        <v>9.5</v>
      </c>
      <c r="Y11530" s="6"/>
      <c r="Z11530" s="9">
        <f>ROUND(IF(ISNUMBER(X11530), T11530*X11530, T11530),5)</f>
        <v>0</v>
      </c>
      <c r="AA11530" s="6"/>
      <c r="AB11530" s="9">
        <f>ROUND(AB11529+Z11530,5)</f>
        <v>1384.386</v>
      </c>
      <c r="AC11530" s="6"/>
      <c r="AD11530" s="6"/>
      <c r="AE11530" s="6"/>
      <c r="AF11530" s="9">
        <v>0</v>
      </c>
      <c r="AG11530" s="6"/>
      <c r="AH11530" s="6"/>
    </row>
    <row r="11531" spans="1:34" x14ac:dyDescent="0.25">
      <c r="A11531" s="6"/>
      <c r="B11531" s="6"/>
      <c r="C11531" s="6"/>
      <c r="D11531" s="6"/>
      <c r="E11531" s="6"/>
      <c r="F11531" s="6" t="s">
        <v>301</v>
      </c>
      <c r="G11531" s="6"/>
      <c r="H11531" s="7">
        <v>44840</v>
      </c>
      <c r="I11531" s="6"/>
      <c r="J11531" s="6"/>
      <c r="K11531" s="6"/>
      <c r="L11531" s="6" t="s">
        <v>3192</v>
      </c>
      <c r="M11531" s="6"/>
      <c r="N11531" s="6" t="s">
        <v>5759</v>
      </c>
      <c r="O11531" s="6"/>
      <c r="P11531" s="6" t="s">
        <v>8826</v>
      </c>
      <c r="Q11531" s="6"/>
      <c r="R11531" s="6"/>
      <c r="S11531" s="6"/>
      <c r="T11531" s="11">
        <v>1</v>
      </c>
      <c r="U11531" s="6"/>
      <c r="V11531" s="6" t="s">
        <v>525</v>
      </c>
      <c r="W11531" s="6"/>
      <c r="X11531" s="9">
        <v>19</v>
      </c>
      <c r="Y11531" s="6"/>
      <c r="Z11531" s="9">
        <f>ROUND(IF(ISNUMBER(X11531), T11531*X11531, T11531),5)</f>
        <v>19</v>
      </c>
      <c r="AA11531" s="6"/>
      <c r="AB11531" s="9">
        <f>ROUND(AB11530+Z11531,5)</f>
        <v>1403.386</v>
      </c>
      <c r="AC11531" s="6"/>
      <c r="AD11531" s="6"/>
      <c r="AE11531" s="6"/>
      <c r="AF11531" s="9">
        <v>0</v>
      </c>
      <c r="AG11531" s="6"/>
      <c r="AH11531" s="6"/>
    </row>
    <row r="11532" spans="1:34" x14ac:dyDescent="0.25">
      <c r="A11532" s="6"/>
      <c r="B11532" s="6"/>
      <c r="C11532" s="6"/>
      <c r="D11532" s="6"/>
      <c r="E11532" s="6"/>
      <c r="F11532" s="6" t="s">
        <v>301</v>
      </c>
      <c r="G11532" s="6"/>
      <c r="H11532" s="7">
        <v>44846</v>
      </c>
      <c r="I11532" s="6"/>
      <c r="J11532" s="6"/>
      <c r="K11532" s="6"/>
      <c r="L11532" s="6" t="s">
        <v>3192</v>
      </c>
      <c r="M11532" s="6"/>
      <c r="N11532" s="6" t="s">
        <v>480</v>
      </c>
      <c r="O11532" s="6"/>
      <c r="P11532" s="6" t="s">
        <v>8826</v>
      </c>
      <c r="Q11532" s="6"/>
      <c r="R11532" s="6"/>
      <c r="S11532" s="6"/>
      <c r="T11532" s="11">
        <v>1</v>
      </c>
      <c r="U11532" s="6"/>
      <c r="V11532" s="6" t="s">
        <v>525</v>
      </c>
      <c r="W11532" s="6"/>
      <c r="X11532" s="9">
        <v>49.44</v>
      </c>
      <c r="Y11532" s="6"/>
      <c r="Z11532" s="9">
        <f>ROUND(IF(ISNUMBER(X11532), T11532*X11532, T11532),5)</f>
        <v>49.44</v>
      </c>
      <c r="AA11532" s="6"/>
      <c r="AB11532" s="9">
        <f>ROUND(AB11531+Z11532,5)</f>
        <v>1452.826</v>
      </c>
      <c r="AC11532" s="6"/>
      <c r="AD11532" s="6"/>
      <c r="AE11532" s="6"/>
      <c r="AF11532" s="9">
        <v>0</v>
      </c>
      <c r="AG11532" s="6"/>
      <c r="AH11532" s="6"/>
    </row>
    <row r="11533" spans="1:34" x14ac:dyDescent="0.25">
      <c r="A11533" s="6"/>
      <c r="B11533" s="6"/>
      <c r="C11533" s="6"/>
      <c r="D11533" s="6"/>
      <c r="E11533" s="6"/>
      <c r="F11533" s="6" t="s">
        <v>301</v>
      </c>
      <c r="G11533" s="6"/>
      <c r="H11533" s="7">
        <v>44848</v>
      </c>
      <c r="I11533" s="6"/>
      <c r="J11533" s="6"/>
      <c r="K11533" s="6"/>
      <c r="L11533" s="6" t="s">
        <v>3192</v>
      </c>
      <c r="M11533" s="6"/>
      <c r="N11533" s="6" t="s">
        <v>480</v>
      </c>
      <c r="O11533" s="6"/>
      <c r="P11533" s="6" t="s">
        <v>8826</v>
      </c>
      <c r="Q11533" s="6"/>
      <c r="R11533" s="6"/>
      <c r="S11533" s="6"/>
      <c r="T11533" s="11">
        <v>1</v>
      </c>
      <c r="U11533" s="6"/>
      <c r="V11533" s="6" t="s">
        <v>525</v>
      </c>
      <c r="W11533" s="6"/>
      <c r="X11533" s="9">
        <v>5.71</v>
      </c>
      <c r="Y11533" s="6"/>
      <c r="Z11533" s="9">
        <f>ROUND(IF(ISNUMBER(X11533), T11533*X11533, T11533),5)</f>
        <v>5.71</v>
      </c>
      <c r="AA11533" s="6"/>
      <c r="AB11533" s="9">
        <f>ROUND(AB11532+Z11533,5)</f>
        <v>1458.5360000000001</v>
      </c>
      <c r="AC11533" s="6"/>
      <c r="AD11533" s="6"/>
      <c r="AE11533" s="6"/>
      <c r="AF11533" s="9">
        <v>0</v>
      </c>
      <c r="AG11533" s="6"/>
      <c r="AH11533" s="6"/>
    </row>
    <row r="11534" spans="1:34" x14ac:dyDescent="0.25">
      <c r="A11534" s="6"/>
      <c r="B11534" s="6"/>
      <c r="C11534" s="6"/>
      <c r="D11534" s="6"/>
      <c r="E11534" s="6"/>
      <c r="F11534" s="6" t="s">
        <v>301</v>
      </c>
      <c r="G11534" s="6"/>
      <c r="H11534" s="7">
        <v>44851</v>
      </c>
      <c r="I11534" s="6"/>
      <c r="J11534" s="6"/>
      <c r="K11534" s="6"/>
      <c r="L11534" s="6" t="s">
        <v>3192</v>
      </c>
      <c r="M11534" s="6"/>
      <c r="N11534" s="6" t="s">
        <v>480</v>
      </c>
      <c r="O11534" s="6"/>
      <c r="P11534" s="6" t="s">
        <v>8826</v>
      </c>
      <c r="Q11534" s="6"/>
      <c r="R11534" s="6"/>
      <c r="S11534" s="6"/>
      <c r="T11534" s="11">
        <v>1</v>
      </c>
      <c r="U11534" s="6"/>
      <c r="V11534" s="6" t="s">
        <v>525</v>
      </c>
      <c r="W11534" s="6"/>
      <c r="X11534" s="11">
        <v>134.44479999999999</v>
      </c>
      <c r="Y11534" s="6"/>
      <c r="Z11534" s="9">
        <f>ROUND(IF(ISNUMBER(X11534), T11534*X11534, T11534),5)</f>
        <v>134.44479999999999</v>
      </c>
      <c r="AA11534" s="6"/>
      <c r="AB11534" s="9">
        <f>ROUND(AB11533+Z11534,5)</f>
        <v>1592.9808</v>
      </c>
      <c r="AC11534" s="6"/>
      <c r="AD11534" s="6"/>
      <c r="AE11534" s="6"/>
      <c r="AF11534" s="9">
        <v>0</v>
      </c>
      <c r="AG11534" s="6"/>
      <c r="AH11534" s="6"/>
    </row>
    <row r="11535" spans="1:34" x14ac:dyDescent="0.25">
      <c r="A11535" s="6"/>
      <c r="B11535" s="6"/>
      <c r="C11535" s="6"/>
      <c r="D11535" s="6"/>
      <c r="E11535" s="6"/>
      <c r="F11535" s="6" t="s">
        <v>301</v>
      </c>
      <c r="G11535" s="6"/>
      <c r="H11535" s="7">
        <v>44851</v>
      </c>
      <c r="I11535" s="6"/>
      <c r="J11535" s="6"/>
      <c r="K11535" s="6"/>
      <c r="L11535" s="6" t="s">
        <v>3192</v>
      </c>
      <c r="M11535" s="6"/>
      <c r="N11535" s="6" t="s">
        <v>479</v>
      </c>
      <c r="O11535" s="6"/>
      <c r="P11535" s="6" t="s">
        <v>8826</v>
      </c>
      <c r="Q11535" s="6"/>
      <c r="R11535" s="6"/>
      <c r="S11535" s="6"/>
      <c r="T11535" s="11">
        <v>7</v>
      </c>
      <c r="U11535" s="6"/>
      <c r="V11535" s="6" t="s">
        <v>525</v>
      </c>
      <c r="W11535" s="6"/>
      <c r="X11535" s="9">
        <v>14.08</v>
      </c>
      <c r="Y11535" s="6"/>
      <c r="Z11535" s="9">
        <f>ROUND(IF(ISNUMBER(X11535), T11535*X11535, T11535),5)</f>
        <v>98.56</v>
      </c>
      <c r="AA11535" s="6"/>
      <c r="AB11535" s="9">
        <f>ROUND(AB11534+Z11535,5)</f>
        <v>1691.5408</v>
      </c>
      <c r="AC11535" s="6"/>
      <c r="AD11535" s="6"/>
      <c r="AE11535" s="6"/>
      <c r="AF11535" s="9">
        <v>0</v>
      </c>
      <c r="AG11535" s="6"/>
      <c r="AH11535" s="6"/>
    </row>
    <row r="11536" spans="1:34" x14ac:dyDescent="0.25">
      <c r="A11536" s="6"/>
      <c r="B11536" s="6"/>
      <c r="C11536" s="6"/>
      <c r="D11536" s="6"/>
      <c r="E11536" s="6"/>
      <c r="F11536" s="6" t="s">
        <v>301</v>
      </c>
      <c r="G11536" s="6"/>
      <c r="H11536" s="7">
        <v>44851</v>
      </c>
      <c r="I11536" s="6"/>
      <c r="J11536" s="6"/>
      <c r="K11536" s="6"/>
      <c r="L11536" s="6" t="s">
        <v>3192</v>
      </c>
      <c r="M11536" s="6"/>
      <c r="N11536" s="6" t="s">
        <v>5764</v>
      </c>
      <c r="O11536" s="6"/>
      <c r="P11536" s="6" t="s">
        <v>8826</v>
      </c>
      <c r="Q11536" s="6"/>
      <c r="R11536" s="6"/>
      <c r="S11536" s="6"/>
      <c r="T11536" s="11">
        <v>1</v>
      </c>
      <c r="U11536" s="6"/>
      <c r="V11536" s="6" t="s">
        <v>525</v>
      </c>
      <c r="W11536" s="6"/>
      <c r="X11536" s="9">
        <v>13.13</v>
      </c>
      <c r="Y11536" s="6"/>
      <c r="Z11536" s="9">
        <f>ROUND(IF(ISNUMBER(X11536), T11536*X11536, T11536),5)</f>
        <v>13.13</v>
      </c>
      <c r="AA11536" s="6"/>
      <c r="AB11536" s="9">
        <f>ROUND(AB11535+Z11536,5)</f>
        <v>1704.6708000000001</v>
      </c>
      <c r="AC11536" s="6"/>
      <c r="AD11536" s="6"/>
      <c r="AE11536" s="6"/>
      <c r="AF11536" s="9">
        <v>0</v>
      </c>
      <c r="AG11536" s="6"/>
      <c r="AH11536" s="6"/>
    </row>
    <row r="11537" spans="1:34" x14ac:dyDescent="0.25">
      <c r="A11537" s="6"/>
      <c r="B11537" s="6"/>
      <c r="C11537" s="6"/>
      <c r="D11537" s="6"/>
      <c r="E11537" s="6"/>
      <c r="F11537" s="6" t="s">
        <v>301</v>
      </c>
      <c r="G11537" s="6"/>
      <c r="H11537" s="7">
        <v>44852</v>
      </c>
      <c r="I11537" s="6"/>
      <c r="J11537" s="6"/>
      <c r="K11537" s="6"/>
      <c r="L11537" s="6" t="s">
        <v>3192</v>
      </c>
      <c r="M11537" s="6"/>
      <c r="N11537" s="6" t="s">
        <v>5319</v>
      </c>
      <c r="O11537" s="6"/>
      <c r="P11537" s="6" t="s">
        <v>8826</v>
      </c>
      <c r="Q11537" s="6"/>
      <c r="R11537" s="6"/>
      <c r="S11537" s="6"/>
      <c r="T11537" s="11">
        <v>1</v>
      </c>
      <c r="U11537" s="6"/>
      <c r="V11537" s="6" t="s">
        <v>525</v>
      </c>
      <c r="W11537" s="6"/>
      <c r="X11537" s="9">
        <v>4.5</v>
      </c>
      <c r="Y11537" s="6"/>
      <c r="Z11537" s="9">
        <f>ROUND(IF(ISNUMBER(X11537), T11537*X11537, T11537),5)</f>
        <v>4.5</v>
      </c>
      <c r="AA11537" s="6"/>
      <c r="AB11537" s="9">
        <f>ROUND(AB11536+Z11537,5)</f>
        <v>1709.1708000000001</v>
      </c>
      <c r="AC11537" s="6"/>
      <c r="AD11537" s="6"/>
      <c r="AE11537" s="6"/>
      <c r="AF11537" s="9">
        <v>0</v>
      </c>
      <c r="AG11537" s="6"/>
      <c r="AH11537" s="6"/>
    </row>
    <row r="11538" spans="1:34" x14ac:dyDescent="0.25">
      <c r="A11538" s="6"/>
      <c r="B11538" s="6"/>
      <c r="C11538" s="6"/>
      <c r="D11538" s="6"/>
      <c r="E11538" s="6"/>
      <c r="F11538" s="6" t="s">
        <v>301</v>
      </c>
      <c r="G11538" s="6"/>
      <c r="H11538" s="7">
        <v>44853</v>
      </c>
      <c r="I11538" s="6"/>
      <c r="J11538" s="6"/>
      <c r="K11538" s="6"/>
      <c r="L11538" s="6" t="s">
        <v>3192</v>
      </c>
      <c r="M11538" s="6"/>
      <c r="N11538" s="6" t="s">
        <v>480</v>
      </c>
      <c r="O11538" s="6"/>
      <c r="P11538" s="6" t="s">
        <v>8826</v>
      </c>
      <c r="Q11538" s="6"/>
      <c r="R11538" s="6"/>
      <c r="S11538" s="6"/>
      <c r="T11538" s="11">
        <v>1</v>
      </c>
      <c r="U11538" s="6"/>
      <c r="V11538" s="6" t="s">
        <v>525</v>
      </c>
      <c r="W11538" s="6"/>
      <c r="X11538" s="9">
        <v>4.57</v>
      </c>
      <c r="Y11538" s="6"/>
      <c r="Z11538" s="9">
        <f>ROUND(IF(ISNUMBER(X11538), T11538*X11538, T11538),5)</f>
        <v>4.57</v>
      </c>
      <c r="AA11538" s="6"/>
      <c r="AB11538" s="9">
        <f>ROUND(AB11537+Z11538,5)</f>
        <v>1713.7408</v>
      </c>
      <c r="AC11538" s="6"/>
      <c r="AD11538" s="6"/>
      <c r="AE11538" s="6"/>
      <c r="AF11538" s="9">
        <v>0</v>
      </c>
      <c r="AG11538" s="6"/>
      <c r="AH11538" s="6"/>
    </row>
    <row r="11539" spans="1:34" x14ac:dyDescent="0.25">
      <c r="A11539" s="6"/>
      <c r="B11539" s="6"/>
      <c r="C11539" s="6"/>
      <c r="D11539" s="6"/>
      <c r="E11539" s="6"/>
      <c r="F11539" s="6" t="s">
        <v>301</v>
      </c>
      <c r="G11539" s="6"/>
      <c r="H11539" s="7">
        <v>44872</v>
      </c>
      <c r="I11539" s="6"/>
      <c r="J11539" s="6"/>
      <c r="K11539" s="6"/>
      <c r="L11539" s="6" t="s">
        <v>3192</v>
      </c>
      <c r="M11539" s="6"/>
      <c r="N11539" s="6" t="s">
        <v>5764</v>
      </c>
      <c r="O11539" s="6"/>
      <c r="P11539" s="6" t="s">
        <v>8826</v>
      </c>
      <c r="Q11539" s="6"/>
      <c r="R11539" s="6"/>
      <c r="S11539" s="6"/>
      <c r="T11539" s="11">
        <v>1</v>
      </c>
      <c r="U11539" s="6"/>
      <c r="V11539" s="6" t="s">
        <v>525</v>
      </c>
      <c r="W11539" s="6"/>
      <c r="X11539" s="9">
        <v>6.57</v>
      </c>
      <c r="Y11539" s="6"/>
      <c r="Z11539" s="9">
        <f>ROUND(IF(ISNUMBER(X11539), T11539*X11539, T11539),5)</f>
        <v>6.57</v>
      </c>
      <c r="AA11539" s="6"/>
      <c r="AB11539" s="9">
        <f>ROUND(AB11538+Z11539,5)</f>
        <v>1720.3108</v>
      </c>
      <c r="AC11539" s="6"/>
      <c r="AD11539" s="6"/>
      <c r="AE11539" s="6"/>
      <c r="AF11539" s="9">
        <v>0</v>
      </c>
      <c r="AG11539" s="6"/>
      <c r="AH11539" s="6"/>
    </row>
    <row r="11540" spans="1:34" x14ac:dyDescent="0.25">
      <c r="A11540" s="6"/>
      <c r="B11540" s="6"/>
      <c r="C11540" s="6"/>
      <c r="D11540" s="6"/>
      <c r="E11540" s="6"/>
      <c r="F11540" s="6" t="s">
        <v>301</v>
      </c>
      <c r="G11540" s="6"/>
      <c r="H11540" s="7">
        <v>44886</v>
      </c>
      <c r="I11540" s="6"/>
      <c r="J11540" s="6"/>
      <c r="K11540" s="6"/>
      <c r="L11540" s="6" t="s">
        <v>3192</v>
      </c>
      <c r="M11540" s="6"/>
      <c r="N11540" s="6" t="s">
        <v>480</v>
      </c>
      <c r="O11540" s="6"/>
      <c r="P11540" s="6" t="s">
        <v>8826</v>
      </c>
      <c r="Q11540" s="6"/>
      <c r="R11540" s="6"/>
      <c r="S11540" s="6"/>
      <c r="T11540" s="11">
        <v>1</v>
      </c>
      <c r="U11540" s="6"/>
      <c r="V11540" s="6" t="s">
        <v>525</v>
      </c>
      <c r="W11540" s="6"/>
      <c r="X11540" s="9">
        <v>137.86000000000001</v>
      </c>
      <c r="Y11540" s="6"/>
      <c r="Z11540" s="9">
        <f>ROUND(IF(ISNUMBER(X11540), T11540*X11540, T11540),5)</f>
        <v>137.86000000000001</v>
      </c>
      <c r="AA11540" s="6"/>
      <c r="AB11540" s="9">
        <f>ROUND(AB11539+Z11540,5)</f>
        <v>1858.1708000000001</v>
      </c>
      <c r="AC11540" s="6"/>
      <c r="AD11540" s="6"/>
      <c r="AE11540" s="6"/>
      <c r="AF11540" s="9">
        <v>0</v>
      </c>
      <c r="AG11540" s="6"/>
      <c r="AH11540" s="6"/>
    </row>
    <row r="11541" spans="1:34" x14ac:dyDescent="0.25">
      <c r="A11541" s="6"/>
      <c r="B11541" s="6"/>
      <c r="C11541" s="6"/>
      <c r="D11541" s="6"/>
      <c r="E11541" s="6"/>
      <c r="F11541" s="6" t="s">
        <v>301</v>
      </c>
      <c r="G11541" s="6"/>
      <c r="H11541" s="7">
        <v>44888</v>
      </c>
      <c r="I11541" s="6"/>
      <c r="J11541" s="6"/>
      <c r="K11541" s="6"/>
      <c r="L11541" s="6" t="s">
        <v>3192</v>
      </c>
      <c r="M11541" s="6"/>
      <c r="N11541" s="6" t="s">
        <v>5759</v>
      </c>
      <c r="O11541" s="6"/>
      <c r="P11541" s="6" t="s">
        <v>8826</v>
      </c>
      <c r="Q11541" s="6"/>
      <c r="R11541" s="6"/>
      <c r="S11541" s="6"/>
      <c r="T11541" s="11">
        <v>3</v>
      </c>
      <c r="U11541" s="6"/>
      <c r="V11541" s="6" t="s">
        <v>525</v>
      </c>
      <c r="W11541" s="6"/>
      <c r="X11541" s="9">
        <v>19</v>
      </c>
      <c r="Y11541" s="6"/>
      <c r="Z11541" s="9">
        <f>ROUND(IF(ISNUMBER(X11541), T11541*X11541, T11541),5)</f>
        <v>57</v>
      </c>
      <c r="AA11541" s="6"/>
      <c r="AB11541" s="9">
        <f>ROUND(AB11540+Z11541,5)</f>
        <v>1915.1708000000001</v>
      </c>
      <c r="AC11541" s="6"/>
      <c r="AD11541" s="6"/>
      <c r="AE11541" s="6"/>
      <c r="AF11541" s="9">
        <v>0</v>
      </c>
      <c r="AG11541" s="6"/>
      <c r="AH11541" s="6"/>
    </row>
    <row r="11542" spans="1:34" x14ac:dyDescent="0.25">
      <c r="A11542" s="6"/>
      <c r="B11542" s="6"/>
      <c r="C11542" s="6"/>
      <c r="D11542" s="6"/>
      <c r="E11542" s="6"/>
      <c r="F11542" s="6" t="s">
        <v>301</v>
      </c>
      <c r="G11542" s="6"/>
      <c r="H11542" s="7">
        <v>44895</v>
      </c>
      <c r="I11542" s="6"/>
      <c r="J11542" s="6"/>
      <c r="K11542" s="6"/>
      <c r="L11542" s="6" t="s">
        <v>3192</v>
      </c>
      <c r="M11542" s="6"/>
      <c r="N11542" s="6" t="s">
        <v>480</v>
      </c>
      <c r="O11542" s="6"/>
      <c r="P11542" s="6" t="s">
        <v>8826</v>
      </c>
      <c r="Q11542" s="6"/>
      <c r="R11542" s="6"/>
      <c r="S11542" s="6"/>
      <c r="T11542" s="11">
        <v>1</v>
      </c>
      <c r="U11542" s="6"/>
      <c r="V11542" s="6" t="s">
        <v>525</v>
      </c>
      <c r="W11542" s="6"/>
      <c r="X11542" s="9">
        <v>127.2</v>
      </c>
      <c r="Y11542" s="6"/>
      <c r="Z11542" s="9">
        <f>ROUND(IF(ISNUMBER(X11542), T11542*X11542, T11542),5)</f>
        <v>127.2</v>
      </c>
      <c r="AA11542" s="6"/>
      <c r="AB11542" s="9">
        <f>ROUND(AB11541+Z11542,5)</f>
        <v>2042.3707999999999</v>
      </c>
      <c r="AC11542" s="6"/>
      <c r="AD11542" s="6"/>
      <c r="AE11542" s="6"/>
      <c r="AF11542" s="9">
        <v>0</v>
      </c>
      <c r="AG11542" s="6"/>
      <c r="AH11542" s="6"/>
    </row>
    <row r="11543" spans="1:34" x14ac:dyDescent="0.25">
      <c r="A11543" s="6"/>
      <c r="B11543" s="6"/>
      <c r="C11543" s="6"/>
      <c r="D11543" s="6"/>
      <c r="E11543" s="6"/>
      <c r="F11543" s="6" t="s">
        <v>301</v>
      </c>
      <c r="G11543" s="6"/>
      <c r="H11543" s="7">
        <v>44896</v>
      </c>
      <c r="I11543" s="6"/>
      <c r="J11543" s="6"/>
      <c r="K11543" s="6"/>
      <c r="L11543" s="6" t="s">
        <v>3192</v>
      </c>
      <c r="M11543" s="6"/>
      <c r="N11543" s="6" t="s">
        <v>920</v>
      </c>
      <c r="O11543" s="6"/>
      <c r="P11543" s="6" t="s">
        <v>8826</v>
      </c>
      <c r="Q11543" s="6"/>
      <c r="R11543" s="6"/>
      <c r="S11543" s="6"/>
      <c r="T11543" s="11">
        <v>1</v>
      </c>
      <c r="U11543" s="6"/>
      <c r="V11543" s="6" t="s">
        <v>525</v>
      </c>
      <c r="W11543" s="6"/>
      <c r="X11543" s="9">
        <v>15.9</v>
      </c>
      <c r="Y11543" s="6"/>
      <c r="Z11543" s="9">
        <f>ROUND(IF(ISNUMBER(X11543), T11543*X11543, T11543),5)</f>
        <v>15.9</v>
      </c>
      <c r="AA11543" s="6"/>
      <c r="AB11543" s="9">
        <f>ROUND(AB11542+Z11543,5)</f>
        <v>2058.2707999999998</v>
      </c>
      <c r="AC11543" s="6"/>
      <c r="AD11543" s="6"/>
      <c r="AE11543" s="6"/>
      <c r="AF11543" s="9">
        <v>0</v>
      </c>
      <c r="AG11543" s="6"/>
      <c r="AH11543" s="6"/>
    </row>
    <row r="11544" spans="1:34" x14ac:dyDescent="0.25">
      <c r="A11544" s="6"/>
      <c r="B11544" s="6"/>
      <c r="C11544" s="6"/>
      <c r="D11544" s="6"/>
      <c r="E11544" s="6"/>
      <c r="F11544" s="6" t="s">
        <v>301</v>
      </c>
      <c r="G11544" s="6"/>
      <c r="H11544" s="7">
        <v>44908</v>
      </c>
      <c r="I11544" s="6"/>
      <c r="J11544" s="6"/>
      <c r="K11544" s="6"/>
      <c r="L11544" s="6" t="s">
        <v>3192</v>
      </c>
      <c r="M11544" s="6"/>
      <c r="N11544" s="6" t="s">
        <v>5759</v>
      </c>
      <c r="O11544" s="6"/>
      <c r="P11544" s="6" t="s">
        <v>8826</v>
      </c>
      <c r="Q11544" s="6"/>
      <c r="R11544" s="6"/>
      <c r="S11544" s="6"/>
      <c r="T11544" s="11">
        <v>2</v>
      </c>
      <c r="U11544" s="6"/>
      <c r="V11544" s="6" t="s">
        <v>525</v>
      </c>
      <c r="W11544" s="6"/>
      <c r="X11544" s="9">
        <v>19</v>
      </c>
      <c r="Y11544" s="6"/>
      <c r="Z11544" s="9">
        <f>ROUND(IF(ISNUMBER(X11544), T11544*X11544, T11544),5)</f>
        <v>38</v>
      </c>
      <c r="AA11544" s="6"/>
      <c r="AB11544" s="9">
        <f>ROUND(AB11543+Z11544,5)</f>
        <v>2096.2707999999998</v>
      </c>
      <c r="AC11544" s="6"/>
      <c r="AD11544" s="6"/>
      <c r="AE11544" s="6"/>
      <c r="AF11544" s="9">
        <v>0</v>
      </c>
      <c r="AG11544" s="6"/>
      <c r="AH11544" s="6"/>
    </row>
    <row r="11545" spans="1:34" x14ac:dyDescent="0.25">
      <c r="A11545" s="6"/>
      <c r="B11545" s="6"/>
      <c r="C11545" s="6"/>
      <c r="D11545" s="6"/>
      <c r="E11545" s="6"/>
      <c r="F11545" s="6" t="s">
        <v>301</v>
      </c>
      <c r="G11545" s="6"/>
      <c r="H11545" s="7">
        <v>44926</v>
      </c>
      <c r="I11545" s="6"/>
      <c r="J11545" s="6"/>
      <c r="K11545" s="6"/>
      <c r="L11545" s="6" t="s">
        <v>3192</v>
      </c>
      <c r="M11545" s="6"/>
      <c r="N11545" s="6" t="s">
        <v>9447</v>
      </c>
      <c r="O11545" s="6"/>
      <c r="P11545" s="6" t="s">
        <v>8826</v>
      </c>
      <c r="Q11545" s="6"/>
      <c r="R11545" s="6"/>
      <c r="S11545" s="6"/>
      <c r="T11545" s="11">
        <v>1</v>
      </c>
      <c r="U11545" s="6"/>
      <c r="V11545" s="6" t="s">
        <v>525</v>
      </c>
      <c r="W11545" s="6"/>
      <c r="X11545" s="9">
        <v>767.1</v>
      </c>
      <c r="Y11545" s="6"/>
      <c r="Z11545" s="9">
        <f>ROUND(IF(ISNUMBER(X11545), T11545*X11545, T11545),5)</f>
        <v>767.1</v>
      </c>
      <c r="AA11545" s="6"/>
      <c r="AB11545" s="9">
        <f>ROUND(AB11544+Z11545,5)</f>
        <v>2863.3708000000001</v>
      </c>
      <c r="AC11545" s="6"/>
      <c r="AD11545" s="6"/>
      <c r="AE11545" s="6"/>
      <c r="AF11545" s="9">
        <v>0</v>
      </c>
      <c r="AG11545" s="6"/>
      <c r="AH11545" s="6"/>
    </row>
    <row r="11546" spans="1:34" x14ac:dyDescent="0.25">
      <c r="A11546" s="6"/>
      <c r="B11546" s="6"/>
      <c r="C11546" s="6"/>
      <c r="D11546" s="6"/>
      <c r="E11546" s="6"/>
      <c r="F11546" s="6" t="s">
        <v>301</v>
      </c>
      <c r="G11546" s="6"/>
      <c r="H11546" s="7">
        <v>44926</v>
      </c>
      <c r="I11546" s="6"/>
      <c r="J11546" s="6"/>
      <c r="K11546" s="6"/>
      <c r="L11546" s="6" t="s">
        <v>3192</v>
      </c>
      <c r="M11546" s="6"/>
      <c r="N11546" s="6" t="s">
        <v>9447</v>
      </c>
      <c r="O11546" s="6"/>
      <c r="P11546" s="6" t="s">
        <v>8826</v>
      </c>
      <c r="Q11546" s="6"/>
      <c r="R11546" s="6"/>
      <c r="S11546" s="6"/>
      <c r="T11546" s="11">
        <v>1</v>
      </c>
      <c r="U11546" s="6"/>
      <c r="V11546" s="6" t="s">
        <v>525</v>
      </c>
      <c r="W11546" s="6"/>
      <c r="X11546" s="9">
        <v>89.25</v>
      </c>
      <c r="Y11546" s="6"/>
      <c r="Z11546" s="9">
        <f>ROUND(IF(ISNUMBER(X11546), T11546*X11546, T11546),5)</f>
        <v>89.25</v>
      </c>
      <c r="AA11546" s="6"/>
      <c r="AB11546" s="9">
        <f>ROUND(AB11545+Z11546,5)</f>
        <v>2952.6208000000001</v>
      </c>
      <c r="AC11546" s="6"/>
      <c r="AD11546" s="6"/>
      <c r="AE11546" s="6"/>
      <c r="AF11546" s="9">
        <v>0</v>
      </c>
      <c r="AG11546" s="6"/>
      <c r="AH11546" s="6"/>
    </row>
    <row r="11547" spans="1:34" x14ac:dyDescent="0.25">
      <c r="A11547" s="6"/>
      <c r="B11547" s="6"/>
      <c r="C11547" s="6"/>
      <c r="D11547" s="6"/>
      <c r="E11547" s="6"/>
      <c r="F11547" s="6" t="s">
        <v>301</v>
      </c>
      <c r="G11547" s="6"/>
      <c r="H11547" s="7">
        <v>44929</v>
      </c>
      <c r="I11547" s="6"/>
      <c r="J11547" s="6"/>
      <c r="K11547" s="6"/>
      <c r="L11547" s="6" t="s">
        <v>3192</v>
      </c>
      <c r="M11547" s="6"/>
      <c r="N11547" s="6" t="s">
        <v>480</v>
      </c>
      <c r="O11547" s="6"/>
      <c r="P11547" s="6" t="s">
        <v>8826</v>
      </c>
      <c r="Q11547" s="6"/>
      <c r="R11547" s="6"/>
      <c r="S11547" s="6"/>
      <c r="T11547" s="11">
        <v>1</v>
      </c>
      <c r="U11547" s="6"/>
      <c r="V11547" s="6" t="s">
        <v>525</v>
      </c>
      <c r="W11547" s="6"/>
      <c r="X11547" s="9">
        <v>17.61</v>
      </c>
      <c r="Y11547" s="6"/>
      <c r="Z11547" s="9">
        <f>ROUND(IF(ISNUMBER(X11547), T11547*X11547, T11547),5)</f>
        <v>17.61</v>
      </c>
      <c r="AA11547" s="6"/>
      <c r="AB11547" s="9">
        <f>ROUND(AB11546+Z11547,5)</f>
        <v>2970.2307999999998</v>
      </c>
      <c r="AC11547" s="6"/>
      <c r="AD11547" s="6"/>
      <c r="AE11547" s="6"/>
      <c r="AF11547" s="9">
        <v>0</v>
      </c>
      <c r="AG11547" s="6"/>
      <c r="AH11547" s="6"/>
    </row>
    <row r="11548" spans="1:34" x14ac:dyDescent="0.25">
      <c r="A11548" s="6"/>
      <c r="B11548" s="6"/>
      <c r="C11548" s="6"/>
      <c r="D11548" s="6"/>
      <c r="E11548" s="6"/>
      <c r="F11548" s="6" t="s">
        <v>301</v>
      </c>
      <c r="G11548" s="6"/>
      <c r="H11548" s="7">
        <v>44943</v>
      </c>
      <c r="I11548" s="6"/>
      <c r="J11548" s="6"/>
      <c r="K11548" s="6"/>
      <c r="L11548" s="6" t="s">
        <v>3192</v>
      </c>
      <c r="M11548" s="6"/>
      <c r="N11548" s="6" t="s">
        <v>485</v>
      </c>
      <c r="O11548" s="6"/>
      <c r="P11548" s="6" t="s">
        <v>8826</v>
      </c>
      <c r="Q11548" s="6"/>
      <c r="R11548" s="6"/>
      <c r="S11548" s="6"/>
      <c r="T11548" s="11">
        <v>1</v>
      </c>
      <c r="U11548" s="6"/>
      <c r="V11548" s="6" t="s">
        <v>525</v>
      </c>
      <c r="W11548" s="6"/>
      <c r="X11548" s="9">
        <v>0.8</v>
      </c>
      <c r="Y11548" s="6"/>
      <c r="Z11548" s="9">
        <f>ROUND(IF(ISNUMBER(X11548), T11548*X11548, T11548),5)</f>
        <v>0.8</v>
      </c>
      <c r="AA11548" s="6"/>
      <c r="AB11548" s="9">
        <f>ROUND(AB11547+Z11548,5)</f>
        <v>2971.0308</v>
      </c>
      <c r="AC11548" s="6"/>
      <c r="AD11548" s="6"/>
      <c r="AE11548" s="6"/>
      <c r="AF11548" s="9">
        <v>0</v>
      </c>
      <c r="AG11548" s="6"/>
      <c r="AH11548" s="6"/>
    </row>
    <row r="11549" spans="1:34" x14ac:dyDescent="0.25">
      <c r="A11549" s="6"/>
      <c r="B11549" s="6"/>
      <c r="C11549" s="6"/>
      <c r="D11549" s="6"/>
      <c r="E11549" s="6"/>
      <c r="F11549" s="6" t="s">
        <v>301</v>
      </c>
      <c r="G11549" s="6"/>
      <c r="H11549" s="7">
        <v>44943</v>
      </c>
      <c r="I11549" s="6"/>
      <c r="J11549" s="6"/>
      <c r="K11549" s="6"/>
      <c r="L11549" s="6" t="s">
        <v>3192</v>
      </c>
      <c r="M11549" s="6"/>
      <c r="N11549" s="6" t="s">
        <v>485</v>
      </c>
      <c r="O11549" s="6"/>
      <c r="P11549" s="6" t="s">
        <v>8826</v>
      </c>
      <c r="Q11549" s="6"/>
      <c r="R11549" s="6"/>
      <c r="S11549" s="6"/>
      <c r="T11549" s="11">
        <v>1</v>
      </c>
      <c r="U11549" s="6"/>
      <c r="V11549" s="6" t="s">
        <v>525</v>
      </c>
      <c r="W11549" s="6"/>
      <c r="X11549" s="9">
        <v>0.8</v>
      </c>
      <c r="Y11549" s="6"/>
      <c r="Z11549" s="9">
        <f>ROUND(IF(ISNUMBER(X11549), T11549*X11549, T11549),5)</f>
        <v>0.8</v>
      </c>
      <c r="AA11549" s="6"/>
      <c r="AB11549" s="9">
        <f>ROUND(AB11548+Z11549,5)</f>
        <v>2971.8308000000002</v>
      </c>
      <c r="AC11549" s="6"/>
      <c r="AD11549" s="6"/>
      <c r="AE11549" s="6"/>
      <c r="AF11549" s="9">
        <v>0</v>
      </c>
      <c r="AG11549" s="6"/>
      <c r="AH11549" s="6"/>
    </row>
    <row r="11550" spans="1:34" x14ac:dyDescent="0.25">
      <c r="A11550" s="6"/>
      <c r="B11550" s="6"/>
      <c r="C11550" s="6"/>
      <c r="D11550" s="6"/>
      <c r="E11550" s="6"/>
      <c r="F11550" s="6" t="s">
        <v>301</v>
      </c>
      <c r="G11550" s="6"/>
      <c r="H11550" s="7">
        <v>44943</v>
      </c>
      <c r="I11550" s="6"/>
      <c r="J11550" s="6"/>
      <c r="K11550" s="6"/>
      <c r="L11550" s="6" t="s">
        <v>3192</v>
      </c>
      <c r="M11550" s="6"/>
      <c r="N11550" s="6" t="s">
        <v>485</v>
      </c>
      <c r="O11550" s="6"/>
      <c r="P11550" s="6" t="s">
        <v>8826</v>
      </c>
      <c r="Q11550" s="6"/>
      <c r="R11550" s="6"/>
      <c r="S11550" s="6"/>
      <c r="T11550" s="11">
        <v>2</v>
      </c>
      <c r="U11550" s="6"/>
      <c r="V11550" s="6" t="s">
        <v>525</v>
      </c>
      <c r="W11550" s="6"/>
      <c r="X11550" s="9">
        <v>0.8</v>
      </c>
      <c r="Y11550" s="6"/>
      <c r="Z11550" s="9">
        <f>ROUND(IF(ISNUMBER(X11550), T11550*X11550, T11550),5)</f>
        <v>1.6</v>
      </c>
      <c r="AA11550" s="6"/>
      <c r="AB11550" s="9">
        <f>ROUND(AB11549+Z11550,5)</f>
        <v>2973.4308000000001</v>
      </c>
      <c r="AC11550" s="6"/>
      <c r="AD11550" s="6"/>
      <c r="AE11550" s="6"/>
      <c r="AF11550" s="9">
        <v>0</v>
      </c>
      <c r="AG11550" s="6"/>
      <c r="AH11550" s="6"/>
    </row>
    <row r="11551" spans="1:34" x14ac:dyDescent="0.25">
      <c r="A11551" s="6"/>
      <c r="B11551" s="6"/>
      <c r="C11551" s="6"/>
      <c r="D11551" s="6"/>
      <c r="E11551" s="6"/>
      <c r="F11551" s="6" t="s">
        <v>301</v>
      </c>
      <c r="G11551" s="6"/>
      <c r="H11551" s="7">
        <v>44943</v>
      </c>
      <c r="I11551" s="6"/>
      <c r="J11551" s="6"/>
      <c r="K11551" s="6"/>
      <c r="L11551" s="6" t="s">
        <v>3192</v>
      </c>
      <c r="M11551" s="6"/>
      <c r="N11551" s="6" t="s">
        <v>485</v>
      </c>
      <c r="O11551" s="6"/>
      <c r="P11551" s="6" t="s">
        <v>8826</v>
      </c>
      <c r="Q11551" s="6"/>
      <c r="R11551" s="6"/>
      <c r="S11551" s="6"/>
      <c r="T11551" s="11">
        <v>3</v>
      </c>
      <c r="U11551" s="6"/>
      <c r="V11551" s="6" t="s">
        <v>525</v>
      </c>
      <c r="W11551" s="6"/>
      <c r="X11551" s="9">
        <v>1</v>
      </c>
      <c r="Y11551" s="6"/>
      <c r="Z11551" s="9">
        <f>ROUND(IF(ISNUMBER(X11551), T11551*X11551, T11551),5)</f>
        <v>3</v>
      </c>
      <c r="AA11551" s="6"/>
      <c r="AB11551" s="9">
        <f>ROUND(AB11550+Z11551,5)</f>
        <v>2976.4308000000001</v>
      </c>
      <c r="AC11551" s="6"/>
      <c r="AD11551" s="6"/>
      <c r="AE11551" s="6"/>
      <c r="AF11551" s="9">
        <v>0</v>
      </c>
      <c r="AG11551" s="6"/>
      <c r="AH11551" s="6"/>
    </row>
    <row r="11552" spans="1:34" x14ac:dyDescent="0.25">
      <c r="A11552" s="6"/>
      <c r="B11552" s="6"/>
      <c r="C11552" s="6"/>
      <c r="D11552" s="6"/>
      <c r="E11552" s="6"/>
      <c r="F11552" s="6" t="s">
        <v>301</v>
      </c>
      <c r="G11552" s="6"/>
      <c r="H11552" s="7">
        <v>44945</v>
      </c>
      <c r="I11552" s="6"/>
      <c r="J11552" s="6"/>
      <c r="K11552" s="6"/>
      <c r="L11552" s="6" t="s">
        <v>3192</v>
      </c>
      <c r="M11552" s="6"/>
      <c r="N11552" s="6" t="s">
        <v>485</v>
      </c>
      <c r="O11552" s="6"/>
      <c r="P11552" s="6" t="s">
        <v>8826</v>
      </c>
      <c r="Q11552" s="6"/>
      <c r="R11552" s="6"/>
      <c r="S11552" s="6"/>
      <c r="T11552" s="11">
        <v>1</v>
      </c>
      <c r="U11552" s="6"/>
      <c r="V11552" s="6" t="s">
        <v>525</v>
      </c>
      <c r="W11552" s="6"/>
      <c r="X11552" s="9">
        <v>1</v>
      </c>
      <c r="Y11552" s="6"/>
      <c r="Z11552" s="9">
        <f>ROUND(IF(ISNUMBER(X11552), T11552*X11552, T11552),5)</f>
        <v>1</v>
      </c>
      <c r="AA11552" s="6"/>
      <c r="AB11552" s="9">
        <f>ROUND(AB11551+Z11552,5)</f>
        <v>2977.4308000000001</v>
      </c>
      <c r="AC11552" s="6"/>
      <c r="AD11552" s="6"/>
      <c r="AE11552" s="6"/>
      <c r="AF11552" s="9">
        <v>0</v>
      </c>
      <c r="AG11552" s="6"/>
      <c r="AH11552" s="6"/>
    </row>
    <row r="11553" spans="1:34" x14ac:dyDescent="0.25">
      <c r="A11553" s="6"/>
      <c r="B11553" s="6"/>
      <c r="C11553" s="6"/>
      <c r="D11553" s="6"/>
      <c r="E11553" s="6"/>
      <c r="F11553" s="6" t="s">
        <v>301</v>
      </c>
      <c r="G11553" s="6"/>
      <c r="H11553" s="7">
        <v>44949</v>
      </c>
      <c r="I11553" s="6"/>
      <c r="J11553" s="6"/>
      <c r="K11553" s="6"/>
      <c r="L11553" s="6" t="s">
        <v>3192</v>
      </c>
      <c r="M11553" s="6"/>
      <c r="N11553" s="6" t="s">
        <v>485</v>
      </c>
      <c r="O11553" s="6"/>
      <c r="P11553" s="6" t="s">
        <v>8826</v>
      </c>
      <c r="Q11553" s="6"/>
      <c r="R11553" s="6"/>
      <c r="S11553" s="6"/>
      <c r="T11553" s="11">
        <v>1</v>
      </c>
      <c r="U11553" s="6"/>
      <c r="V11553" s="6" t="s">
        <v>525</v>
      </c>
      <c r="W11553" s="6"/>
      <c r="X11553" s="9">
        <v>0.6</v>
      </c>
      <c r="Y11553" s="6"/>
      <c r="Z11553" s="9">
        <f>ROUND(IF(ISNUMBER(X11553), T11553*X11553, T11553),5)</f>
        <v>0.6</v>
      </c>
      <c r="AA11553" s="6"/>
      <c r="AB11553" s="9">
        <f>ROUND(AB11552+Z11553,5)</f>
        <v>2978.0308</v>
      </c>
      <c r="AC11553" s="6"/>
      <c r="AD11553" s="6"/>
      <c r="AE11553" s="6"/>
      <c r="AF11553" s="9">
        <v>0</v>
      </c>
      <c r="AG11553" s="6"/>
      <c r="AH11553" s="6"/>
    </row>
    <row r="11554" spans="1:34" x14ac:dyDescent="0.25">
      <c r="A11554" s="6"/>
      <c r="B11554" s="6"/>
      <c r="C11554" s="6"/>
      <c r="D11554" s="6"/>
      <c r="E11554" s="6"/>
      <c r="F11554" s="6" t="s">
        <v>301</v>
      </c>
      <c r="G11554" s="6"/>
      <c r="H11554" s="7">
        <v>44949</v>
      </c>
      <c r="I11554" s="6"/>
      <c r="J11554" s="6"/>
      <c r="K11554" s="6"/>
      <c r="L11554" s="6" t="s">
        <v>3192</v>
      </c>
      <c r="M11554" s="6"/>
      <c r="N11554" s="6" t="s">
        <v>485</v>
      </c>
      <c r="O11554" s="6"/>
      <c r="P11554" s="6" t="s">
        <v>8826</v>
      </c>
      <c r="Q11554" s="6"/>
      <c r="R11554" s="6"/>
      <c r="S11554" s="6"/>
      <c r="T11554" s="11">
        <v>1</v>
      </c>
      <c r="U11554" s="6"/>
      <c r="V11554" s="6" t="s">
        <v>525</v>
      </c>
      <c r="W11554" s="6"/>
      <c r="X11554" s="9">
        <v>0.5</v>
      </c>
      <c r="Y11554" s="6"/>
      <c r="Z11554" s="9">
        <f>ROUND(IF(ISNUMBER(X11554), T11554*X11554, T11554),5)</f>
        <v>0.5</v>
      </c>
      <c r="AA11554" s="6"/>
      <c r="AB11554" s="9">
        <f>ROUND(AB11553+Z11554,5)</f>
        <v>2978.5308</v>
      </c>
      <c r="AC11554" s="6"/>
      <c r="AD11554" s="6"/>
      <c r="AE11554" s="6"/>
      <c r="AF11554" s="9">
        <v>0</v>
      </c>
      <c r="AG11554" s="6"/>
      <c r="AH11554" s="6"/>
    </row>
    <row r="11555" spans="1:34" x14ac:dyDescent="0.25">
      <c r="A11555" s="6"/>
      <c r="B11555" s="6"/>
      <c r="C11555" s="6"/>
      <c r="D11555" s="6"/>
      <c r="E11555" s="6"/>
      <c r="F11555" s="6" t="s">
        <v>301</v>
      </c>
      <c r="G11555" s="6"/>
      <c r="H11555" s="7">
        <v>44949</v>
      </c>
      <c r="I11555" s="6"/>
      <c r="J11555" s="6"/>
      <c r="K11555" s="6"/>
      <c r="L11555" s="6" t="s">
        <v>3192</v>
      </c>
      <c r="M11555" s="6"/>
      <c r="N11555" s="6" t="s">
        <v>485</v>
      </c>
      <c r="O11555" s="6"/>
      <c r="P11555" s="6" t="s">
        <v>8826</v>
      </c>
      <c r="Q11555" s="6"/>
      <c r="R11555" s="6"/>
      <c r="S11555" s="6"/>
      <c r="T11555" s="11">
        <v>1</v>
      </c>
      <c r="U11555" s="6"/>
      <c r="V11555" s="6" t="s">
        <v>525</v>
      </c>
      <c r="W11555" s="6"/>
      <c r="X11555" s="9">
        <v>0.8</v>
      </c>
      <c r="Y11555" s="6"/>
      <c r="Z11555" s="9">
        <f>ROUND(IF(ISNUMBER(X11555), T11555*X11555, T11555),5)</f>
        <v>0.8</v>
      </c>
      <c r="AA11555" s="6"/>
      <c r="AB11555" s="9">
        <f>ROUND(AB11554+Z11555,5)</f>
        <v>2979.3308000000002</v>
      </c>
      <c r="AC11555" s="6"/>
      <c r="AD11555" s="6"/>
      <c r="AE11555" s="6"/>
      <c r="AF11555" s="9">
        <v>0</v>
      </c>
      <c r="AG11555" s="6"/>
      <c r="AH11555" s="6"/>
    </row>
    <row r="11556" spans="1:34" x14ac:dyDescent="0.25">
      <c r="A11556" s="6"/>
      <c r="B11556" s="6"/>
      <c r="C11556" s="6"/>
      <c r="D11556" s="6"/>
      <c r="E11556" s="6"/>
      <c r="F11556" s="6" t="s">
        <v>301</v>
      </c>
      <c r="G11556" s="6"/>
      <c r="H11556" s="7">
        <v>44949</v>
      </c>
      <c r="I11556" s="6"/>
      <c r="J11556" s="6"/>
      <c r="K11556" s="6"/>
      <c r="L11556" s="6" t="s">
        <v>3192</v>
      </c>
      <c r="M11556" s="6"/>
      <c r="N11556" s="6" t="s">
        <v>485</v>
      </c>
      <c r="O11556" s="6"/>
      <c r="P11556" s="6" t="s">
        <v>8826</v>
      </c>
      <c r="Q11556" s="6"/>
      <c r="R11556" s="6"/>
      <c r="S11556" s="6"/>
      <c r="T11556" s="11">
        <v>1</v>
      </c>
      <c r="U11556" s="6"/>
      <c r="V11556" s="6" t="s">
        <v>525</v>
      </c>
      <c r="W11556" s="6"/>
      <c r="X11556" s="9">
        <v>0.63</v>
      </c>
      <c r="Y11556" s="6"/>
      <c r="Z11556" s="9">
        <f>ROUND(IF(ISNUMBER(X11556), T11556*X11556, T11556),5)</f>
        <v>0.63</v>
      </c>
      <c r="AA11556" s="6"/>
      <c r="AB11556" s="9">
        <f>ROUND(AB11555+Z11556,5)</f>
        <v>2979.9607999999998</v>
      </c>
      <c r="AC11556" s="6"/>
      <c r="AD11556" s="6"/>
      <c r="AE11556" s="6"/>
      <c r="AF11556" s="9">
        <v>0</v>
      </c>
      <c r="AG11556" s="6"/>
      <c r="AH11556" s="6"/>
    </row>
    <row r="11557" spans="1:34" x14ac:dyDescent="0.25">
      <c r="A11557" s="6"/>
      <c r="B11557" s="6"/>
      <c r="C11557" s="6"/>
      <c r="D11557" s="6"/>
      <c r="E11557" s="6"/>
      <c r="F11557" s="6" t="s">
        <v>301</v>
      </c>
      <c r="G11557" s="6"/>
      <c r="H11557" s="7">
        <v>44978</v>
      </c>
      <c r="I11557" s="6"/>
      <c r="J11557" s="6"/>
      <c r="K11557" s="6"/>
      <c r="L11557" s="6" t="s">
        <v>3192</v>
      </c>
      <c r="M11557" s="6"/>
      <c r="N11557" s="6" t="s">
        <v>485</v>
      </c>
      <c r="O11557" s="6"/>
      <c r="P11557" s="6" t="s">
        <v>8826</v>
      </c>
      <c r="Q11557" s="6"/>
      <c r="R11557" s="6"/>
      <c r="S11557" s="6"/>
      <c r="T11557" s="11">
        <v>1</v>
      </c>
      <c r="U11557" s="6"/>
      <c r="V11557" s="6" t="s">
        <v>525</v>
      </c>
      <c r="W11557" s="6"/>
      <c r="X11557" s="9">
        <v>0.8</v>
      </c>
      <c r="Y11557" s="6"/>
      <c r="Z11557" s="9">
        <f>ROUND(IF(ISNUMBER(X11557), T11557*X11557, T11557),5)</f>
        <v>0.8</v>
      </c>
      <c r="AA11557" s="6"/>
      <c r="AB11557" s="9">
        <f>ROUND(AB11556+Z11557,5)</f>
        <v>2980.7608</v>
      </c>
      <c r="AC11557" s="6"/>
      <c r="AD11557" s="6"/>
      <c r="AE11557" s="6"/>
      <c r="AF11557" s="9">
        <v>0</v>
      </c>
      <c r="AG11557" s="6"/>
      <c r="AH11557" s="6"/>
    </row>
    <row r="11558" spans="1:34" x14ac:dyDescent="0.25">
      <c r="A11558" s="6"/>
      <c r="B11558" s="6"/>
      <c r="C11558" s="6"/>
      <c r="D11558" s="6"/>
      <c r="E11558" s="6"/>
      <c r="F11558" s="6" t="s">
        <v>301</v>
      </c>
      <c r="G11558" s="6"/>
      <c r="H11558" s="7">
        <v>44978</v>
      </c>
      <c r="I11558" s="6"/>
      <c r="J11558" s="6"/>
      <c r="K11558" s="6"/>
      <c r="L11558" s="6" t="s">
        <v>3192</v>
      </c>
      <c r="M11558" s="6"/>
      <c r="N11558" s="6" t="s">
        <v>485</v>
      </c>
      <c r="O11558" s="6"/>
      <c r="P11558" s="6" t="s">
        <v>8826</v>
      </c>
      <c r="Q11558" s="6"/>
      <c r="R11558" s="6"/>
      <c r="S11558" s="6"/>
      <c r="T11558" s="11">
        <v>1</v>
      </c>
      <c r="U11558" s="6"/>
      <c r="V11558" s="6" t="s">
        <v>525</v>
      </c>
      <c r="W11558" s="6"/>
      <c r="X11558" s="9">
        <v>1</v>
      </c>
      <c r="Y11558" s="6"/>
      <c r="Z11558" s="9">
        <f>ROUND(IF(ISNUMBER(X11558), T11558*X11558, T11558),5)</f>
        <v>1</v>
      </c>
      <c r="AA11558" s="6"/>
      <c r="AB11558" s="9">
        <f>ROUND(AB11557+Z11558,5)</f>
        <v>2981.7608</v>
      </c>
      <c r="AC11558" s="6"/>
      <c r="AD11558" s="6"/>
      <c r="AE11558" s="6"/>
      <c r="AF11558" s="9">
        <v>0</v>
      </c>
      <c r="AG11558" s="6"/>
      <c r="AH11558" s="6"/>
    </row>
    <row r="11559" spans="1:34" x14ac:dyDescent="0.25">
      <c r="A11559" s="6"/>
      <c r="B11559" s="6"/>
      <c r="C11559" s="6"/>
      <c r="D11559" s="6"/>
      <c r="E11559" s="6"/>
      <c r="F11559" s="6" t="s">
        <v>301</v>
      </c>
      <c r="G11559" s="6"/>
      <c r="H11559" s="7">
        <v>44987</v>
      </c>
      <c r="I11559" s="6"/>
      <c r="J11559" s="6"/>
      <c r="K11559" s="6"/>
      <c r="L11559" s="6" t="s">
        <v>3192</v>
      </c>
      <c r="M11559" s="6"/>
      <c r="N11559" s="6" t="s">
        <v>485</v>
      </c>
      <c r="O11559" s="6"/>
      <c r="P11559" s="6" t="s">
        <v>8826</v>
      </c>
      <c r="Q11559" s="6"/>
      <c r="R11559" s="6"/>
      <c r="S11559" s="6"/>
      <c r="T11559" s="11">
        <v>2</v>
      </c>
      <c r="U11559" s="6"/>
      <c r="V11559" s="6" t="s">
        <v>525</v>
      </c>
      <c r="W11559" s="6"/>
      <c r="X11559" s="9">
        <v>0.8</v>
      </c>
      <c r="Y11559" s="6"/>
      <c r="Z11559" s="9">
        <f>ROUND(IF(ISNUMBER(X11559), T11559*X11559, T11559),5)</f>
        <v>1.6</v>
      </c>
      <c r="AA11559" s="6"/>
      <c r="AB11559" s="9">
        <f>ROUND(AB11558+Z11559,5)</f>
        <v>2983.3607999999999</v>
      </c>
      <c r="AC11559" s="6"/>
      <c r="AD11559" s="6"/>
      <c r="AE11559" s="6"/>
      <c r="AF11559" s="9">
        <v>0</v>
      </c>
      <c r="AG11559" s="6"/>
      <c r="AH11559" s="6"/>
    </row>
    <row r="11560" spans="1:34" x14ac:dyDescent="0.25">
      <c r="A11560" s="6"/>
      <c r="B11560" s="6"/>
      <c r="C11560" s="6"/>
      <c r="D11560" s="6"/>
      <c r="E11560" s="6"/>
      <c r="F11560" s="6" t="s">
        <v>301</v>
      </c>
      <c r="G11560" s="6"/>
      <c r="H11560" s="7">
        <v>45001</v>
      </c>
      <c r="I11560" s="6"/>
      <c r="J11560" s="6"/>
      <c r="K11560" s="6"/>
      <c r="L11560" s="6" t="s">
        <v>3192</v>
      </c>
      <c r="M11560" s="6"/>
      <c r="N11560" s="6" t="s">
        <v>485</v>
      </c>
      <c r="O11560" s="6"/>
      <c r="P11560" s="6" t="s">
        <v>8826</v>
      </c>
      <c r="Q11560" s="6"/>
      <c r="R11560" s="6"/>
      <c r="S11560" s="6"/>
      <c r="T11560" s="11">
        <v>1</v>
      </c>
      <c r="U11560" s="6"/>
      <c r="V11560" s="6" t="s">
        <v>525</v>
      </c>
      <c r="W11560" s="6"/>
      <c r="X11560" s="9">
        <v>0.64</v>
      </c>
      <c r="Y11560" s="6"/>
      <c r="Z11560" s="9">
        <f>ROUND(IF(ISNUMBER(X11560), T11560*X11560, T11560),5)</f>
        <v>0.64</v>
      </c>
      <c r="AA11560" s="6"/>
      <c r="AB11560" s="9">
        <f>ROUND(AB11559+Z11560,5)</f>
        <v>2984.0007999999998</v>
      </c>
      <c r="AC11560" s="6"/>
      <c r="AD11560" s="6"/>
      <c r="AE11560" s="6"/>
      <c r="AF11560" s="9">
        <v>0</v>
      </c>
      <c r="AG11560" s="6"/>
      <c r="AH11560" s="6"/>
    </row>
    <row r="11561" spans="1:34" x14ac:dyDescent="0.25">
      <c r="A11561" s="6"/>
      <c r="B11561" s="6"/>
      <c r="C11561" s="6"/>
      <c r="D11561" s="6"/>
      <c r="E11561" s="6"/>
      <c r="F11561" s="6" t="s">
        <v>301</v>
      </c>
      <c r="G11561" s="6"/>
      <c r="H11561" s="7">
        <v>45001</v>
      </c>
      <c r="I11561" s="6"/>
      <c r="J11561" s="6"/>
      <c r="K11561" s="6"/>
      <c r="L11561" s="6" t="s">
        <v>3192</v>
      </c>
      <c r="M11561" s="6"/>
      <c r="N11561" s="6" t="s">
        <v>485</v>
      </c>
      <c r="O11561" s="6"/>
      <c r="P11561" s="6" t="s">
        <v>8826</v>
      </c>
      <c r="Q11561" s="6"/>
      <c r="R11561" s="6"/>
      <c r="S11561" s="6"/>
      <c r="T11561" s="11">
        <v>1</v>
      </c>
      <c r="U11561" s="6"/>
      <c r="V11561" s="6" t="s">
        <v>525</v>
      </c>
      <c r="W11561" s="6"/>
      <c r="X11561" s="9">
        <v>0.64</v>
      </c>
      <c r="Y11561" s="6"/>
      <c r="Z11561" s="9">
        <f>ROUND(IF(ISNUMBER(X11561), T11561*X11561, T11561),5)</f>
        <v>0.64</v>
      </c>
      <c r="AA11561" s="6"/>
      <c r="AB11561" s="9">
        <f>ROUND(AB11560+Z11561,5)</f>
        <v>2984.6408000000001</v>
      </c>
      <c r="AC11561" s="6"/>
      <c r="AD11561" s="6"/>
      <c r="AE11561" s="6"/>
      <c r="AF11561" s="9">
        <v>0</v>
      </c>
      <c r="AG11561" s="6"/>
      <c r="AH11561" s="6"/>
    </row>
    <row r="11562" spans="1:34" x14ac:dyDescent="0.25">
      <c r="A11562" s="6"/>
      <c r="B11562" s="6"/>
      <c r="C11562" s="6"/>
      <c r="D11562" s="6"/>
      <c r="E11562" s="6"/>
      <c r="F11562" s="6" t="s">
        <v>301</v>
      </c>
      <c r="G11562" s="6"/>
      <c r="H11562" s="7">
        <v>45013</v>
      </c>
      <c r="I11562" s="6"/>
      <c r="J11562" s="6"/>
      <c r="K11562" s="6"/>
      <c r="L11562" s="6" t="s">
        <v>3192</v>
      </c>
      <c r="M11562" s="6"/>
      <c r="N11562" s="6" t="s">
        <v>485</v>
      </c>
      <c r="O11562" s="6"/>
      <c r="P11562" s="6" t="s">
        <v>8826</v>
      </c>
      <c r="Q11562" s="6"/>
      <c r="R11562" s="6"/>
      <c r="S11562" s="6"/>
      <c r="T11562" s="11">
        <v>0</v>
      </c>
      <c r="U11562" s="6"/>
      <c r="V11562" s="6" t="s">
        <v>525</v>
      </c>
      <c r="W11562" s="6"/>
      <c r="X11562" s="9">
        <v>0.64</v>
      </c>
      <c r="Y11562" s="6"/>
      <c r="Z11562" s="9">
        <f>ROUND(IF(ISNUMBER(X11562), T11562*X11562, T11562),5)</f>
        <v>0</v>
      </c>
      <c r="AA11562" s="6"/>
      <c r="AB11562" s="9">
        <f>ROUND(AB11561+Z11562,5)</f>
        <v>2984.6408000000001</v>
      </c>
      <c r="AC11562" s="6"/>
      <c r="AD11562" s="6"/>
      <c r="AE11562" s="6"/>
      <c r="AF11562" s="9">
        <v>0</v>
      </c>
      <c r="AG11562" s="6"/>
      <c r="AH11562" s="6"/>
    </row>
    <row r="11563" spans="1:34" x14ac:dyDescent="0.25">
      <c r="A11563" s="6"/>
      <c r="B11563" s="6"/>
      <c r="C11563" s="6"/>
      <c r="D11563" s="6"/>
      <c r="E11563" s="6"/>
      <c r="F11563" s="6" t="s">
        <v>301</v>
      </c>
      <c r="G11563" s="6"/>
      <c r="H11563" s="7">
        <v>45013</v>
      </c>
      <c r="I11563" s="6"/>
      <c r="J11563" s="6"/>
      <c r="K11563" s="6"/>
      <c r="L11563" s="6" t="s">
        <v>3192</v>
      </c>
      <c r="M11563" s="6"/>
      <c r="N11563" s="6" t="s">
        <v>485</v>
      </c>
      <c r="O11563" s="6"/>
      <c r="P11563" s="6" t="s">
        <v>8826</v>
      </c>
      <c r="Q11563" s="6"/>
      <c r="R11563" s="6"/>
      <c r="S11563" s="6"/>
      <c r="T11563" s="11">
        <v>23</v>
      </c>
      <c r="U11563" s="6"/>
      <c r="V11563" s="6" t="s">
        <v>525</v>
      </c>
      <c r="W11563" s="6"/>
      <c r="X11563" s="9">
        <v>1</v>
      </c>
      <c r="Y11563" s="6"/>
      <c r="Z11563" s="9">
        <f>ROUND(IF(ISNUMBER(X11563), T11563*X11563, T11563),5)</f>
        <v>23</v>
      </c>
      <c r="AA11563" s="6"/>
      <c r="AB11563" s="9">
        <f>ROUND(AB11562+Z11563,5)</f>
        <v>3007.6408000000001</v>
      </c>
      <c r="AC11563" s="6"/>
      <c r="AD11563" s="6"/>
      <c r="AE11563" s="6"/>
      <c r="AF11563" s="9">
        <v>0</v>
      </c>
      <c r="AG11563" s="6"/>
      <c r="AH11563" s="6"/>
    </row>
    <row r="11564" spans="1:34" x14ac:dyDescent="0.25">
      <c r="A11564" s="6"/>
      <c r="B11564" s="6"/>
      <c r="C11564" s="6"/>
      <c r="D11564" s="6"/>
      <c r="E11564" s="6"/>
      <c r="F11564" s="6" t="s">
        <v>301</v>
      </c>
      <c r="G11564" s="6"/>
      <c r="H11564" s="7">
        <v>45014</v>
      </c>
      <c r="I11564" s="6"/>
      <c r="J11564" s="6"/>
      <c r="K11564" s="6"/>
      <c r="L11564" s="6" t="s">
        <v>3192</v>
      </c>
      <c r="M11564" s="6"/>
      <c r="N11564" s="6" t="s">
        <v>485</v>
      </c>
      <c r="O11564" s="6"/>
      <c r="P11564" s="6" t="s">
        <v>8826</v>
      </c>
      <c r="Q11564" s="6"/>
      <c r="R11564" s="6"/>
      <c r="S11564" s="6"/>
      <c r="T11564" s="11">
        <v>11</v>
      </c>
      <c r="U11564" s="6"/>
      <c r="V11564" s="6" t="s">
        <v>525</v>
      </c>
      <c r="W11564" s="6"/>
      <c r="X11564" s="9">
        <v>0.64</v>
      </c>
      <c r="Y11564" s="6"/>
      <c r="Z11564" s="9">
        <f>ROUND(IF(ISNUMBER(X11564), T11564*X11564, T11564),5)</f>
        <v>7.04</v>
      </c>
      <c r="AA11564" s="6"/>
      <c r="AB11564" s="9">
        <f>ROUND(AB11563+Z11564,5)</f>
        <v>3014.6808000000001</v>
      </c>
      <c r="AC11564" s="6"/>
      <c r="AD11564" s="6"/>
      <c r="AE11564" s="6"/>
      <c r="AF11564" s="9">
        <v>0</v>
      </c>
      <c r="AG11564" s="6"/>
      <c r="AH11564" s="6"/>
    </row>
    <row r="11565" spans="1:34" x14ac:dyDescent="0.25">
      <c r="A11565" s="6"/>
      <c r="B11565" s="6"/>
      <c r="C11565" s="6"/>
      <c r="D11565" s="6"/>
      <c r="E11565" s="6"/>
      <c r="F11565" s="6" t="s">
        <v>301</v>
      </c>
      <c r="G11565" s="6"/>
      <c r="H11565" s="7">
        <v>45124</v>
      </c>
      <c r="I11565" s="6"/>
      <c r="J11565" s="6"/>
      <c r="K11565" s="6"/>
      <c r="L11565" s="6" t="s">
        <v>3192</v>
      </c>
      <c r="M11565" s="6"/>
      <c r="N11565" s="6" t="s">
        <v>480</v>
      </c>
      <c r="O11565" s="6"/>
      <c r="P11565" s="6" t="s">
        <v>8826</v>
      </c>
      <c r="Q11565" s="6"/>
      <c r="R11565" s="6"/>
      <c r="S11565" s="6"/>
      <c r="T11565" s="11">
        <v>1</v>
      </c>
      <c r="U11565" s="6"/>
      <c r="V11565" s="6" t="s">
        <v>525</v>
      </c>
      <c r="W11565" s="6"/>
      <c r="X11565" s="9">
        <v>30.9</v>
      </c>
      <c r="Y11565" s="6"/>
      <c r="Z11565" s="9">
        <f>ROUND(IF(ISNUMBER(X11565), T11565*X11565, T11565),5)</f>
        <v>30.9</v>
      </c>
      <c r="AA11565" s="6"/>
      <c r="AB11565" s="9">
        <f>ROUND(AB11564+Z11565,5)</f>
        <v>3045.5808000000002</v>
      </c>
      <c r="AC11565" s="6"/>
      <c r="AD11565" s="6"/>
      <c r="AE11565" s="6"/>
      <c r="AF11565" s="9">
        <v>0</v>
      </c>
      <c r="AG11565" s="6"/>
      <c r="AH11565" s="6"/>
    </row>
    <row r="11566" spans="1:34" x14ac:dyDescent="0.25">
      <c r="A11566" s="6"/>
      <c r="B11566" s="6"/>
      <c r="C11566" s="6"/>
      <c r="D11566" s="6"/>
      <c r="E11566" s="6"/>
      <c r="F11566" s="6" t="s">
        <v>301</v>
      </c>
      <c r="G11566" s="6"/>
      <c r="H11566" s="7">
        <v>45168</v>
      </c>
      <c r="I11566" s="6"/>
      <c r="J11566" s="6"/>
      <c r="K11566" s="6"/>
      <c r="L11566" s="6" t="s">
        <v>3192</v>
      </c>
      <c r="M11566" s="6"/>
      <c r="N11566" s="6" t="s">
        <v>485</v>
      </c>
      <c r="O11566" s="6"/>
      <c r="P11566" s="6" t="s">
        <v>8826</v>
      </c>
      <c r="Q11566" s="6"/>
      <c r="R11566" s="6"/>
      <c r="S11566" s="6"/>
      <c r="T11566" s="11">
        <v>1</v>
      </c>
      <c r="U11566" s="6"/>
      <c r="V11566" s="6" t="s">
        <v>525</v>
      </c>
      <c r="W11566" s="6"/>
      <c r="X11566" s="9">
        <v>0.8</v>
      </c>
      <c r="Y11566" s="6"/>
      <c r="Z11566" s="9">
        <f>ROUND(IF(ISNUMBER(X11566), T11566*X11566, T11566),5)</f>
        <v>0.8</v>
      </c>
      <c r="AA11566" s="6"/>
      <c r="AB11566" s="9">
        <f>ROUND(AB11565+Z11566,5)</f>
        <v>3046.3807999999999</v>
      </c>
      <c r="AC11566" s="6"/>
      <c r="AD11566" s="6"/>
      <c r="AE11566" s="6"/>
      <c r="AF11566" s="9">
        <v>0</v>
      </c>
      <c r="AG11566" s="6"/>
      <c r="AH11566" s="6"/>
    </row>
    <row r="11567" spans="1:34" x14ac:dyDescent="0.25">
      <c r="A11567" s="6"/>
      <c r="B11567" s="6"/>
      <c r="C11567" s="6"/>
      <c r="D11567" s="6"/>
      <c r="E11567" s="6"/>
      <c r="F11567" s="6" t="s">
        <v>301</v>
      </c>
      <c r="G11567" s="6"/>
      <c r="H11567" s="7">
        <v>45168</v>
      </c>
      <c r="I11567" s="6"/>
      <c r="J11567" s="6"/>
      <c r="K11567" s="6"/>
      <c r="L11567" s="6" t="s">
        <v>3192</v>
      </c>
      <c r="M11567" s="6"/>
      <c r="N11567" s="6" t="s">
        <v>485</v>
      </c>
      <c r="O11567" s="6"/>
      <c r="P11567" s="6" t="s">
        <v>8826</v>
      </c>
      <c r="Q11567" s="6"/>
      <c r="R11567" s="6"/>
      <c r="S11567" s="6"/>
      <c r="T11567" s="11">
        <v>4</v>
      </c>
      <c r="U11567" s="6"/>
      <c r="V11567" s="6" t="s">
        <v>525</v>
      </c>
      <c r="W11567" s="6"/>
      <c r="X11567" s="9">
        <v>1</v>
      </c>
      <c r="Y11567" s="6"/>
      <c r="Z11567" s="9">
        <f>ROUND(IF(ISNUMBER(X11567), T11567*X11567, T11567),5)</f>
        <v>4</v>
      </c>
      <c r="AA11567" s="6"/>
      <c r="AB11567" s="9">
        <f>ROUND(AB11566+Z11567,5)</f>
        <v>3050.3807999999999</v>
      </c>
      <c r="AC11567" s="6"/>
      <c r="AD11567" s="6"/>
      <c r="AE11567" s="6"/>
      <c r="AF11567" s="9">
        <v>0</v>
      </c>
      <c r="AG11567" s="6"/>
      <c r="AH11567" s="6"/>
    </row>
    <row r="11568" spans="1:34" x14ac:dyDescent="0.25">
      <c r="A11568" s="6"/>
      <c r="B11568" s="6"/>
      <c r="C11568" s="6"/>
      <c r="D11568" s="6"/>
      <c r="E11568" s="6"/>
      <c r="F11568" s="6" t="s">
        <v>301</v>
      </c>
      <c r="G11568" s="6"/>
      <c r="H11568" s="7">
        <v>45168</v>
      </c>
      <c r="I11568" s="6"/>
      <c r="J11568" s="6"/>
      <c r="K11568" s="6"/>
      <c r="L11568" s="6" t="s">
        <v>3192</v>
      </c>
      <c r="M11568" s="6"/>
      <c r="N11568" s="6" t="s">
        <v>485</v>
      </c>
      <c r="O11568" s="6"/>
      <c r="P11568" s="6" t="s">
        <v>8826</v>
      </c>
      <c r="Q11568" s="6"/>
      <c r="R11568" s="6"/>
      <c r="S11568" s="6"/>
      <c r="T11568" s="11">
        <v>1</v>
      </c>
      <c r="U11568" s="6"/>
      <c r="V11568" s="6" t="s">
        <v>525</v>
      </c>
      <c r="W11568" s="6"/>
      <c r="X11568" s="9">
        <v>1.2</v>
      </c>
      <c r="Y11568" s="6"/>
      <c r="Z11568" s="9">
        <f>ROUND(IF(ISNUMBER(X11568), T11568*X11568, T11568),5)</f>
        <v>1.2</v>
      </c>
      <c r="AA11568" s="6"/>
      <c r="AB11568" s="9">
        <f>ROUND(AB11567+Z11568,5)</f>
        <v>3051.5808000000002</v>
      </c>
      <c r="AC11568" s="6"/>
      <c r="AD11568" s="6"/>
      <c r="AE11568" s="6"/>
      <c r="AF11568" s="9">
        <v>0</v>
      </c>
      <c r="AG11568" s="6"/>
      <c r="AH11568" s="6"/>
    </row>
    <row r="11569" spans="1:34" x14ac:dyDescent="0.25">
      <c r="A11569" s="6"/>
      <c r="B11569" s="6"/>
      <c r="C11569" s="6"/>
      <c r="D11569" s="6"/>
      <c r="E11569" s="6"/>
      <c r="F11569" s="6" t="s">
        <v>301</v>
      </c>
      <c r="G11569" s="6"/>
      <c r="H11569" s="7">
        <v>45546</v>
      </c>
      <c r="I11569" s="6"/>
      <c r="J11569" s="6"/>
      <c r="K11569" s="6"/>
      <c r="L11569" s="6" t="s">
        <v>3192</v>
      </c>
      <c r="M11569" s="6"/>
      <c r="N11569" s="6" t="s">
        <v>6406</v>
      </c>
      <c r="O11569" s="6"/>
      <c r="P11569" s="6" t="s">
        <v>8826</v>
      </c>
      <c r="Q11569" s="6"/>
      <c r="R11569" s="6"/>
      <c r="S11569" s="6"/>
      <c r="T11569" s="11">
        <v>1</v>
      </c>
      <c r="U11569" s="6"/>
      <c r="V11569" s="6" t="s">
        <v>525</v>
      </c>
      <c r="W11569" s="6"/>
      <c r="X11569" s="9">
        <v>100</v>
      </c>
      <c r="Y11569" s="6"/>
      <c r="Z11569" s="9">
        <f>ROUND(IF(ISNUMBER(X11569), T11569*X11569, T11569),5)</f>
        <v>100</v>
      </c>
      <c r="AA11569" s="6"/>
      <c r="AB11569" s="9">
        <f>ROUND(AB11568+Z11569,5)</f>
        <v>3151.5808000000002</v>
      </c>
      <c r="AC11569" s="6"/>
      <c r="AD11569" s="6"/>
      <c r="AE11569" s="6"/>
      <c r="AF11569" s="9">
        <v>0</v>
      </c>
      <c r="AG11569" s="6"/>
      <c r="AH11569" s="6"/>
    </row>
    <row r="11570" spans="1:34" x14ac:dyDescent="0.25">
      <c r="A11570" s="6"/>
      <c r="B11570" s="6"/>
      <c r="C11570" s="6"/>
      <c r="D11570" s="6"/>
      <c r="E11570" s="6"/>
      <c r="F11570" s="6" t="s">
        <v>301</v>
      </c>
      <c r="G11570" s="6"/>
      <c r="H11570" s="7">
        <v>45814</v>
      </c>
      <c r="I11570" s="6"/>
      <c r="J11570" s="6"/>
      <c r="K11570" s="6"/>
      <c r="L11570" s="6" t="s">
        <v>3192</v>
      </c>
      <c r="M11570" s="6"/>
      <c r="N11570" s="6" t="s">
        <v>485</v>
      </c>
      <c r="O11570" s="6"/>
      <c r="P11570" s="6" t="s">
        <v>8826</v>
      </c>
      <c r="Q11570" s="6"/>
      <c r="R11570" s="6"/>
      <c r="S11570" s="6"/>
      <c r="T11570" s="11">
        <v>9</v>
      </c>
      <c r="U11570" s="6"/>
      <c r="V11570" s="6" t="s">
        <v>525</v>
      </c>
      <c r="W11570" s="6"/>
      <c r="X11570" s="9">
        <v>1.2</v>
      </c>
      <c r="Y11570" s="6"/>
      <c r="Z11570" s="9">
        <f>ROUND(IF(ISNUMBER(X11570), T11570*X11570, T11570),5)</f>
        <v>10.8</v>
      </c>
      <c r="AA11570" s="6"/>
      <c r="AB11570" s="9">
        <f>ROUND(AB11569+Z11570,5)</f>
        <v>3162.3807999999999</v>
      </c>
      <c r="AC11570" s="6"/>
      <c r="AD11570" s="6"/>
      <c r="AE11570" s="6"/>
      <c r="AF11570" s="9">
        <v>0</v>
      </c>
      <c r="AG11570" s="6"/>
      <c r="AH11570" s="6"/>
    </row>
    <row r="11571" spans="1:34" x14ac:dyDescent="0.25">
      <c r="A11571" s="6"/>
      <c r="B11571" s="6"/>
      <c r="C11571" s="6"/>
      <c r="D11571" s="6"/>
      <c r="E11571" s="6"/>
      <c r="F11571" s="6" t="s">
        <v>301</v>
      </c>
      <c r="G11571" s="6"/>
      <c r="H11571" s="7">
        <v>45814</v>
      </c>
      <c r="I11571" s="6"/>
      <c r="J11571" s="6"/>
      <c r="K11571" s="6"/>
      <c r="L11571" s="6" t="s">
        <v>3192</v>
      </c>
      <c r="M11571" s="6"/>
      <c r="N11571" s="6" t="s">
        <v>485</v>
      </c>
      <c r="O11571" s="6"/>
      <c r="P11571" s="6" t="s">
        <v>8826</v>
      </c>
      <c r="Q11571" s="6"/>
      <c r="R11571" s="6"/>
      <c r="S11571" s="6"/>
      <c r="T11571" s="11">
        <v>4</v>
      </c>
      <c r="U11571" s="6"/>
      <c r="V11571" s="6" t="s">
        <v>525</v>
      </c>
      <c r="W11571" s="6"/>
      <c r="X11571" s="9">
        <v>1.2</v>
      </c>
      <c r="Y11571" s="6"/>
      <c r="Z11571" s="9">
        <f>ROUND(IF(ISNUMBER(X11571), T11571*X11571, T11571),5)</f>
        <v>4.8</v>
      </c>
      <c r="AA11571" s="6"/>
      <c r="AB11571" s="9">
        <f>ROUND(AB11570+Z11571,5)</f>
        <v>3167.1808000000001</v>
      </c>
      <c r="AC11571" s="6"/>
      <c r="AD11571" s="6"/>
      <c r="AE11571" s="6"/>
      <c r="AF11571" s="9">
        <v>0</v>
      </c>
      <c r="AG11571" s="6"/>
      <c r="AH11571" s="6"/>
    </row>
    <row r="11572" spans="1:34" x14ac:dyDescent="0.25">
      <c r="A11572" s="6"/>
      <c r="B11572" s="6"/>
      <c r="C11572" s="6"/>
      <c r="D11572" s="6"/>
      <c r="E11572" s="6"/>
      <c r="F11572" s="6" t="s">
        <v>301</v>
      </c>
      <c r="G11572" s="6"/>
      <c r="H11572" s="7">
        <v>45814</v>
      </c>
      <c r="I11572" s="6"/>
      <c r="J11572" s="6"/>
      <c r="K11572" s="6"/>
      <c r="L11572" s="6" t="s">
        <v>3192</v>
      </c>
      <c r="M11572" s="6"/>
      <c r="N11572" s="6" t="s">
        <v>480</v>
      </c>
      <c r="O11572" s="6"/>
      <c r="P11572" s="6" t="s">
        <v>8826</v>
      </c>
      <c r="Q11572" s="6"/>
      <c r="R11572" s="6"/>
      <c r="S11572" s="6"/>
      <c r="T11572" s="11">
        <v>1</v>
      </c>
      <c r="U11572" s="6"/>
      <c r="V11572" s="6" t="s">
        <v>525</v>
      </c>
      <c r="W11572" s="6"/>
      <c r="X11572" s="11">
        <v>2.9344000000000001</v>
      </c>
      <c r="Y11572" s="6"/>
      <c r="Z11572" s="9">
        <f>ROUND(IF(ISNUMBER(X11572), T11572*X11572, T11572),5)</f>
        <v>2.9344000000000001</v>
      </c>
      <c r="AA11572" s="6"/>
      <c r="AB11572" s="9">
        <f>ROUND(AB11571+Z11572,5)</f>
        <v>3170.1152000000002</v>
      </c>
      <c r="AC11572" s="6"/>
      <c r="AD11572" s="6"/>
      <c r="AE11572" s="6"/>
      <c r="AF11572" s="9">
        <v>0</v>
      </c>
      <c r="AG11572" s="6"/>
      <c r="AH11572" s="6"/>
    </row>
    <row r="11573" spans="1:34" x14ac:dyDescent="0.25">
      <c r="A11573" s="6"/>
      <c r="B11573" s="6"/>
      <c r="C11573" s="6"/>
      <c r="D11573" s="6"/>
      <c r="E11573" s="6"/>
      <c r="F11573" s="6" t="s">
        <v>301</v>
      </c>
      <c r="G11573" s="6"/>
      <c r="H11573" s="7">
        <v>45814</v>
      </c>
      <c r="I11573" s="6"/>
      <c r="J11573" s="6"/>
      <c r="K11573" s="6"/>
      <c r="L11573" s="6" t="s">
        <v>3192</v>
      </c>
      <c r="M11573" s="6"/>
      <c r="N11573" s="6" t="s">
        <v>480</v>
      </c>
      <c r="O11573" s="6"/>
      <c r="P11573" s="6" t="s">
        <v>8826</v>
      </c>
      <c r="Q11573" s="6"/>
      <c r="R11573" s="6"/>
      <c r="S11573" s="6"/>
      <c r="T11573" s="11">
        <v>1</v>
      </c>
      <c r="U11573" s="6"/>
      <c r="V11573" s="6" t="s">
        <v>525</v>
      </c>
      <c r="W11573" s="6"/>
      <c r="X11573" s="9">
        <v>18.559999999999999</v>
      </c>
      <c r="Y11573" s="6"/>
      <c r="Z11573" s="9">
        <f>ROUND(IF(ISNUMBER(X11573), T11573*X11573, T11573),5)</f>
        <v>18.559999999999999</v>
      </c>
      <c r="AA11573" s="6"/>
      <c r="AB11573" s="9">
        <f>ROUND(AB11572+Z11573,5)</f>
        <v>3188.6752000000001</v>
      </c>
      <c r="AC11573" s="6"/>
      <c r="AD11573" s="6"/>
      <c r="AE11573" s="6"/>
      <c r="AF11573" s="9">
        <v>0</v>
      </c>
      <c r="AG11573" s="6"/>
      <c r="AH11573" s="6"/>
    </row>
    <row r="11574" spans="1:34" ht="15.75" thickBot="1" x14ac:dyDescent="0.3">
      <c r="A11574" s="6"/>
      <c r="B11574" s="6"/>
      <c r="C11574" s="6"/>
      <c r="D11574" s="6"/>
      <c r="E11574" s="6"/>
      <c r="F11574" s="6" t="s">
        <v>301</v>
      </c>
      <c r="G11574" s="6"/>
      <c r="H11574" s="7">
        <v>45814</v>
      </c>
      <c r="I11574" s="6"/>
      <c r="J11574" s="6"/>
      <c r="K11574" s="6"/>
      <c r="L11574" s="6" t="s">
        <v>3192</v>
      </c>
      <c r="M11574" s="6"/>
      <c r="N11574" s="6" t="s">
        <v>480</v>
      </c>
      <c r="O11574" s="6"/>
      <c r="P11574" s="6" t="s">
        <v>8826</v>
      </c>
      <c r="Q11574" s="6"/>
      <c r="R11574" s="6"/>
      <c r="S11574" s="6"/>
      <c r="T11574" s="8">
        <v>1</v>
      </c>
      <c r="U11574" s="6"/>
      <c r="V11574" s="6" t="s">
        <v>525</v>
      </c>
      <c r="W11574" s="6"/>
      <c r="X11574" s="9">
        <v>217.6</v>
      </c>
      <c r="Y11574" s="6"/>
      <c r="Z11574" s="10">
        <f>ROUND(IF(ISNUMBER(X11574), T11574*X11574, T11574),5)</f>
        <v>217.6</v>
      </c>
      <c r="AA11574" s="6"/>
      <c r="AB11574" s="10">
        <f>ROUND(AB11573+Z11574,5)</f>
        <v>3406.2752</v>
      </c>
      <c r="AC11574" s="6"/>
      <c r="AD11574" s="6"/>
      <c r="AE11574" s="6"/>
      <c r="AF11574" s="9">
        <v>0</v>
      </c>
      <c r="AG11574" s="6"/>
      <c r="AH11574" s="6"/>
    </row>
    <row r="11575" spans="1:34" x14ac:dyDescent="0.25">
      <c r="A11575" s="6"/>
      <c r="B11575" s="6"/>
      <c r="C11575" s="6" t="s">
        <v>9058</v>
      </c>
      <c r="D11575" s="6"/>
      <c r="E11575" s="6"/>
      <c r="F11575" s="6"/>
      <c r="G11575" s="6"/>
      <c r="H11575" s="7"/>
      <c r="I11575" s="6"/>
      <c r="J11575" s="6"/>
      <c r="K11575" s="6"/>
      <c r="L11575" s="6"/>
      <c r="M11575" s="6"/>
      <c r="N11575" s="6"/>
      <c r="O11575" s="6"/>
      <c r="P11575" s="6"/>
      <c r="Q11575" s="6"/>
      <c r="R11575" s="6"/>
      <c r="S11575" s="6"/>
      <c r="T11575" s="11">
        <f>ROUND(SUM(T11500:T11574),5)</f>
        <v>133</v>
      </c>
      <c r="U11575" s="6"/>
      <c r="V11575" s="6"/>
      <c r="W11575" s="6"/>
      <c r="X11575" s="9"/>
      <c r="Y11575" s="6"/>
      <c r="Z11575" s="9">
        <f>ROUND(SUM(Z11500:Z11574),5)</f>
        <v>3406.2752</v>
      </c>
      <c r="AA11575" s="6"/>
      <c r="AB11575" s="9">
        <f>AB11574</f>
        <v>3406.2752</v>
      </c>
      <c r="AC11575" s="6"/>
      <c r="AD11575" s="6"/>
      <c r="AE11575" s="6"/>
      <c r="AF11575" s="9"/>
      <c r="AG11575" s="6"/>
      <c r="AH11575" s="6"/>
    </row>
    <row r="11576" spans="1:34" x14ac:dyDescent="0.25">
      <c r="A11576" s="2"/>
      <c r="B11576" s="2"/>
      <c r="C11576" s="2" t="s">
        <v>9059</v>
      </c>
      <c r="D11576" s="2"/>
      <c r="E11576" s="2"/>
      <c r="F11576" s="2"/>
      <c r="G11576" s="2"/>
      <c r="H11576" s="3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4"/>
      <c r="U11576" s="2"/>
      <c r="V11576" s="2"/>
      <c r="W11576" s="2"/>
      <c r="X11576" s="5"/>
      <c r="Y11576" s="2"/>
      <c r="Z11576" s="5"/>
      <c r="AA11576" s="2"/>
      <c r="AB11576" s="5"/>
      <c r="AC11576" s="2"/>
      <c r="AD11576" s="2"/>
      <c r="AE11576" s="2"/>
      <c r="AF11576" s="5"/>
      <c r="AG11576" s="2"/>
      <c r="AH11576" s="2"/>
    </row>
    <row r="11577" spans="1:34" x14ac:dyDescent="0.25">
      <c r="A11577" s="6"/>
      <c r="B11577" s="6"/>
      <c r="C11577" s="6"/>
      <c r="D11577" s="6"/>
      <c r="E11577" s="6"/>
      <c r="F11577" s="6" t="s">
        <v>301</v>
      </c>
      <c r="G11577" s="6"/>
      <c r="H11577" s="7">
        <v>44805</v>
      </c>
      <c r="I11577" s="6"/>
      <c r="J11577" s="6"/>
      <c r="K11577" s="6"/>
      <c r="L11577" s="6" t="s">
        <v>9315</v>
      </c>
      <c r="M11577" s="6"/>
      <c r="N11577" s="6" t="s">
        <v>9448</v>
      </c>
      <c r="O11577" s="6"/>
      <c r="P11577" s="6" t="s">
        <v>9059</v>
      </c>
      <c r="Q11577" s="6"/>
      <c r="R11577" s="6" t="s">
        <v>9315</v>
      </c>
      <c r="S11577" s="6"/>
      <c r="T11577" s="11">
        <v>6</v>
      </c>
      <c r="U11577" s="6"/>
      <c r="V11577" s="6" t="s">
        <v>525</v>
      </c>
      <c r="W11577" s="6"/>
      <c r="X11577" s="9">
        <v>8.59</v>
      </c>
      <c r="Y11577" s="6"/>
      <c r="Z11577" s="9">
        <f>ROUND(IF(ISNUMBER(X11577), T11577*X11577, T11577),5)</f>
        <v>51.54</v>
      </c>
      <c r="AA11577" s="6"/>
      <c r="AB11577" s="9">
        <f>ROUND(AB11576+Z11577,5)</f>
        <v>51.54</v>
      </c>
      <c r="AC11577" s="6"/>
      <c r="AD11577" s="6"/>
      <c r="AE11577" s="6"/>
      <c r="AF11577" s="9">
        <v>0</v>
      </c>
      <c r="AG11577" s="6"/>
      <c r="AH11577" s="6"/>
    </row>
    <row r="11578" spans="1:34" x14ac:dyDescent="0.25">
      <c r="A11578" s="6"/>
      <c r="B11578" s="6"/>
      <c r="C11578" s="6"/>
      <c r="D11578" s="6"/>
      <c r="E11578" s="6"/>
      <c r="F11578" s="6" t="s">
        <v>301</v>
      </c>
      <c r="G11578" s="6"/>
      <c r="H11578" s="7">
        <v>44820</v>
      </c>
      <c r="I11578" s="6"/>
      <c r="J11578" s="6"/>
      <c r="K11578" s="6"/>
      <c r="L11578" s="6" t="s">
        <v>9315</v>
      </c>
      <c r="M11578" s="6"/>
      <c r="N11578" s="6" t="s">
        <v>9448</v>
      </c>
      <c r="O11578" s="6"/>
      <c r="P11578" s="6" t="s">
        <v>9059</v>
      </c>
      <c r="Q11578" s="6"/>
      <c r="R11578" s="6" t="s">
        <v>9315</v>
      </c>
      <c r="S11578" s="6"/>
      <c r="T11578" s="11">
        <v>8</v>
      </c>
      <c r="U11578" s="6"/>
      <c r="V11578" s="6" t="s">
        <v>525</v>
      </c>
      <c r="W11578" s="6"/>
      <c r="X11578" s="9">
        <v>8.59</v>
      </c>
      <c r="Y11578" s="6"/>
      <c r="Z11578" s="9">
        <f>ROUND(IF(ISNUMBER(X11578), T11578*X11578, T11578),5)</f>
        <v>68.72</v>
      </c>
      <c r="AA11578" s="6"/>
      <c r="AB11578" s="9">
        <f>ROUND(AB11577+Z11578,5)</f>
        <v>120.26</v>
      </c>
      <c r="AC11578" s="6"/>
      <c r="AD11578" s="6"/>
      <c r="AE11578" s="6"/>
      <c r="AF11578" s="9">
        <v>0</v>
      </c>
      <c r="AG11578" s="6"/>
      <c r="AH11578" s="6"/>
    </row>
    <row r="11579" spans="1:34" ht="15.75" thickBot="1" x14ac:dyDescent="0.3">
      <c r="A11579" s="6"/>
      <c r="B11579" s="6"/>
      <c r="C11579" s="6"/>
      <c r="D11579" s="6"/>
      <c r="E11579" s="6"/>
      <c r="F11579" s="6" t="s">
        <v>301</v>
      </c>
      <c r="G11579" s="6"/>
      <c r="H11579" s="7">
        <v>44820</v>
      </c>
      <c r="I11579" s="6"/>
      <c r="J11579" s="6"/>
      <c r="K11579" s="6"/>
      <c r="L11579" s="6" t="s">
        <v>9315</v>
      </c>
      <c r="M11579" s="6"/>
      <c r="N11579" s="6" t="s">
        <v>9448</v>
      </c>
      <c r="O11579" s="6"/>
      <c r="P11579" s="6" t="s">
        <v>9059</v>
      </c>
      <c r="Q11579" s="6"/>
      <c r="R11579" s="6" t="s">
        <v>9315</v>
      </c>
      <c r="S11579" s="6"/>
      <c r="T11579" s="8">
        <v>40</v>
      </c>
      <c r="U11579" s="6"/>
      <c r="V11579" s="6" t="s">
        <v>525</v>
      </c>
      <c r="W11579" s="6"/>
      <c r="X11579" s="9">
        <v>8.59</v>
      </c>
      <c r="Y11579" s="6"/>
      <c r="Z11579" s="10">
        <f>ROUND(IF(ISNUMBER(X11579), T11579*X11579, T11579),5)</f>
        <v>343.6</v>
      </c>
      <c r="AA11579" s="6"/>
      <c r="AB11579" s="10">
        <f>ROUND(AB11578+Z11579,5)</f>
        <v>463.86</v>
      </c>
      <c r="AC11579" s="6"/>
      <c r="AD11579" s="6"/>
      <c r="AE11579" s="6"/>
      <c r="AF11579" s="9">
        <v>0</v>
      </c>
      <c r="AG11579" s="6"/>
      <c r="AH11579" s="6"/>
    </row>
    <row r="11580" spans="1:34" x14ac:dyDescent="0.25">
      <c r="A11580" s="6"/>
      <c r="B11580" s="6"/>
      <c r="C11580" s="6" t="s">
        <v>9060</v>
      </c>
      <c r="D11580" s="6"/>
      <c r="E11580" s="6"/>
      <c r="F11580" s="6"/>
      <c r="G11580" s="6"/>
      <c r="H11580" s="7"/>
      <c r="I11580" s="6"/>
      <c r="J11580" s="6"/>
      <c r="K11580" s="6"/>
      <c r="L11580" s="6"/>
      <c r="M11580" s="6"/>
      <c r="N11580" s="6"/>
      <c r="O11580" s="6"/>
      <c r="P11580" s="6"/>
      <c r="Q11580" s="6"/>
      <c r="R11580" s="6"/>
      <c r="S11580" s="6"/>
      <c r="T11580" s="11">
        <f>ROUND(SUM(T11576:T11579),5)</f>
        <v>54</v>
      </c>
      <c r="U11580" s="6"/>
      <c r="V11580" s="6"/>
      <c r="W11580" s="6"/>
      <c r="X11580" s="9"/>
      <c r="Y11580" s="6"/>
      <c r="Z11580" s="9">
        <f>ROUND(SUM(Z11576:Z11579),5)</f>
        <v>463.86</v>
      </c>
      <c r="AA11580" s="6"/>
      <c r="AB11580" s="9">
        <f>AB11579</f>
        <v>463.86</v>
      </c>
      <c r="AC11580" s="6"/>
      <c r="AD11580" s="6"/>
      <c r="AE11580" s="6"/>
      <c r="AF11580" s="9"/>
      <c r="AG11580" s="6"/>
      <c r="AH11580" s="6"/>
    </row>
    <row r="11581" spans="1:34" x14ac:dyDescent="0.25">
      <c r="A11581" s="2"/>
      <c r="B11581" s="2"/>
      <c r="C11581" s="2" t="s">
        <v>9061</v>
      </c>
      <c r="D11581" s="2"/>
      <c r="E11581" s="2"/>
      <c r="F11581" s="2"/>
      <c r="G11581" s="2"/>
      <c r="H11581" s="3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4"/>
      <c r="U11581" s="2"/>
      <c r="V11581" s="2"/>
      <c r="W11581" s="2"/>
      <c r="X11581" s="5"/>
      <c r="Y11581" s="2"/>
      <c r="Z11581" s="5"/>
      <c r="AA11581" s="2"/>
      <c r="AB11581" s="5"/>
      <c r="AC11581" s="2"/>
      <c r="AD11581" s="2"/>
      <c r="AE11581" s="2"/>
      <c r="AF11581" s="5"/>
      <c r="AG11581" s="2"/>
      <c r="AH11581" s="2"/>
    </row>
    <row r="11582" spans="1:34" ht="15.75" thickBot="1" x14ac:dyDescent="0.3">
      <c r="A11582" s="1"/>
      <c r="B11582" s="1"/>
      <c r="C11582" s="1"/>
      <c r="D11582" s="6"/>
      <c r="E11582" s="6"/>
      <c r="F11582" s="6" t="s">
        <v>301</v>
      </c>
      <c r="G11582" s="6"/>
      <c r="H11582" s="7">
        <v>44732</v>
      </c>
      <c r="I11582" s="6"/>
      <c r="J11582" s="6"/>
      <c r="K11582" s="6"/>
      <c r="L11582" s="6" t="s">
        <v>9316</v>
      </c>
      <c r="M11582" s="6"/>
      <c r="N11582" s="6" t="s">
        <v>9449</v>
      </c>
      <c r="O11582" s="6"/>
      <c r="P11582" s="6" t="s">
        <v>9061</v>
      </c>
      <c r="Q11582" s="6"/>
      <c r="R11582" s="6" t="s">
        <v>9316</v>
      </c>
      <c r="S11582" s="6"/>
      <c r="T11582" s="8">
        <v>1</v>
      </c>
      <c r="U11582" s="6"/>
      <c r="V11582" s="6" t="s">
        <v>525</v>
      </c>
      <c r="W11582" s="6"/>
      <c r="X11582" s="9">
        <v>0</v>
      </c>
      <c r="Y11582" s="6"/>
      <c r="Z11582" s="10">
        <f>ROUND(IF(ISNUMBER(X11582), T11582*X11582, T11582),5)</f>
        <v>0</v>
      </c>
      <c r="AA11582" s="6"/>
      <c r="AB11582" s="10">
        <f>ROUND(AB11581+Z11582,5)</f>
        <v>0</v>
      </c>
      <c r="AC11582" s="6"/>
      <c r="AD11582" s="6"/>
      <c r="AE11582" s="6"/>
      <c r="AF11582" s="9">
        <v>0</v>
      </c>
      <c r="AG11582" s="6"/>
      <c r="AH11582" s="6"/>
    </row>
    <row r="11583" spans="1:34" x14ac:dyDescent="0.25">
      <c r="A11583" s="6"/>
      <c r="B11583" s="6"/>
      <c r="C11583" s="6" t="s">
        <v>9062</v>
      </c>
      <c r="D11583" s="6"/>
      <c r="E11583" s="6"/>
      <c r="F11583" s="6"/>
      <c r="G11583" s="6"/>
      <c r="H11583" s="7"/>
      <c r="I11583" s="6"/>
      <c r="J11583" s="6"/>
      <c r="K11583" s="6"/>
      <c r="L11583" s="6"/>
      <c r="M11583" s="6"/>
      <c r="N11583" s="6"/>
      <c r="O11583" s="6"/>
      <c r="P11583" s="6"/>
      <c r="Q11583" s="6"/>
      <c r="R11583" s="6"/>
      <c r="S11583" s="6"/>
      <c r="T11583" s="11">
        <f>ROUND(SUM(T11581:T11582),5)</f>
        <v>1</v>
      </c>
      <c r="U11583" s="6"/>
      <c r="V11583" s="6"/>
      <c r="W11583" s="6"/>
      <c r="X11583" s="9"/>
      <c r="Y11583" s="6"/>
      <c r="Z11583" s="9">
        <f>ROUND(SUM(Z11581:Z11582),5)</f>
        <v>0</v>
      </c>
      <c r="AA11583" s="6"/>
      <c r="AB11583" s="9">
        <f>AB11582</f>
        <v>0</v>
      </c>
      <c r="AC11583" s="6"/>
      <c r="AD11583" s="6"/>
      <c r="AE11583" s="6"/>
      <c r="AF11583" s="9"/>
      <c r="AG11583" s="6"/>
      <c r="AH11583" s="6"/>
    </row>
    <row r="11584" spans="1:34" x14ac:dyDescent="0.25">
      <c r="A11584" s="2"/>
      <c r="B11584" s="2"/>
      <c r="C11584" s="2" t="s">
        <v>9063</v>
      </c>
      <c r="D11584" s="2"/>
      <c r="E11584" s="2"/>
      <c r="F11584" s="2"/>
      <c r="G11584" s="2"/>
      <c r="H11584" s="3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4"/>
      <c r="U11584" s="2"/>
      <c r="V11584" s="2"/>
      <c r="W11584" s="2"/>
      <c r="X11584" s="5"/>
      <c r="Y11584" s="2"/>
      <c r="Z11584" s="5"/>
      <c r="AA11584" s="2"/>
      <c r="AB11584" s="5"/>
      <c r="AC11584" s="2"/>
      <c r="AD11584" s="2"/>
      <c r="AE11584" s="2"/>
      <c r="AF11584" s="5"/>
      <c r="AG11584" s="2"/>
      <c r="AH11584" s="2"/>
    </row>
    <row r="11585" spans="1:34" x14ac:dyDescent="0.25">
      <c r="A11585" s="6"/>
      <c r="B11585" s="6"/>
      <c r="C11585" s="6"/>
      <c r="D11585" s="6"/>
      <c r="E11585" s="6"/>
      <c r="F11585" s="6" t="s">
        <v>301</v>
      </c>
      <c r="G11585" s="6"/>
      <c r="H11585" s="7">
        <v>44727</v>
      </c>
      <c r="I11585" s="6"/>
      <c r="J11585" s="6"/>
      <c r="K11585" s="6"/>
      <c r="L11585" s="6" t="s">
        <v>9317</v>
      </c>
      <c r="M11585" s="6"/>
      <c r="N11585" s="6" t="s">
        <v>9449</v>
      </c>
      <c r="O11585" s="6"/>
      <c r="P11585" s="6" t="s">
        <v>9063</v>
      </c>
      <c r="Q11585" s="6"/>
      <c r="R11585" s="6" t="s">
        <v>9535</v>
      </c>
      <c r="S11585" s="6"/>
      <c r="T11585" s="11">
        <v>2</v>
      </c>
      <c r="U11585" s="6"/>
      <c r="V11585" s="6" t="s">
        <v>3834</v>
      </c>
      <c r="W11585" s="6"/>
      <c r="X11585" s="9">
        <v>0</v>
      </c>
      <c r="Y11585" s="6"/>
      <c r="Z11585" s="9">
        <f>ROUND(IF(ISNUMBER(X11585), T11585*X11585, T11585),5)</f>
        <v>0</v>
      </c>
      <c r="AA11585" s="6"/>
      <c r="AB11585" s="9">
        <f>ROUND(AB11584+Z11585,5)</f>
        <v>0</v>
      </c>
      <c r="AC11585" s="6"/>
      <c r="AD11585" s="6"/>
      <c r="AE11585" s="6"/>
      <c r="AF11585" s="9">
        <v>0</v>
      </c>
      <c r="AG11585" s="6"/>
      <c r="AH11585" s="6"/>
    </row>
    <row r="11586" spans="1:34" ht="15.75" thickBot="1" x14ac:dyDescent="0.3">
      <c r="A11586" s="6"/>
      <c r="B11586" s="6"/>
      <c r="C11586" s="6"/>
      <c r="D11586" s="6"/>
      <c r="E11586" s="6"/>
      <c r="F11586" s="6" t="s">
        <v>301</v>
      </c>
      <c r="G11586" s="6"/>
      <c r="H11586" s="7">
        <v>45484</v>
      </c>
      <c r="I11586" s="6"/>
      <c r="J11586" s="6"/>
      <c r="K11586" s="6"/>
      <c r="L11586" s="6" t="s">
        <v>9318</v>
      </c>
      <c r="M11586" s="6"/>
      <c r="N11586" s="6" t="s">
        <v>9449</v>
      </c>
      <c r="O11586" s="6"/>
      <c r="P11586" s="6" t="s">
        <v>9063</v>
      </c>
      <c r="Q11586" s="6"/>
      <c r="R11586" s="6" t="s">
        <v>9535</v>
      </c>
      <c r="S11586" s="6"/>
      <c r="T11586" s="8">
        <v>2</v>
      </c>
      <c r="U11586" s="6"/>
      <c r="V11586" s="6" t="s">
        <v>3834</v>
      </c>
      <c r="W11586" s="6"/>
      <c r="X11586" s="9">
        <v>0</v>
      </c>
      <c r="Y11586" s="6"/>
      <c r="Z11586" s="10">
        <f>ROUND(IF(ISNUMBER(X11586), T11586*X11586, T11586),5)</f>
        <v>0</v>
      </c>
      <c r="AA11586" s="6"/>
      <c r="AB11586" s="10">
        <f>ROUND(AB11585+Z11586,5)</f>
        <v>0</v>
      </c>
      <c r="AC11586" s="6"/>
      <c r="AD11586" s="6"/>
      <c r="AE11586" s="6"/>
      <c r="AF11586" s="9">
        <v>0</v>
      </c>
      <c r="AG11586" s="6"/>
      <c r="AH11586" s="6"/>
    </row>
    <row r="11587" spans="1:34" x14ac:dyDescent="0.25">
      <c r="A11587" s="6"/>
      <c r="B11587" s="6"/>
      <c r="C11587" s="6" t="s">
        <v>9064</v>
      </c>
      <c r="D11587" s="6"/>
      <c r="E11587" s="6"/>
      <c r="F11587" s="6"/>
      <c r="G11587" s="6"/>
      <c r="H11587" s="7"/>
      <c r="I11587" s="6"/>
      <c r="J11587" s="6"/>
      <c r="K11587" s="6"/>
      <c r="L11587" s="6"/>
      <c r="M11587" s="6"/>
      <c r="N11587" s="6"/>
      <c r="O11587" s="6"/>
      <c r="P11587" s="6"/>
      <c r="Q11587" s="6"/>
      <c r="R11587" s="6"/>
      <c r="S11587" s="6"/>
      <c r="T11587" s="11">
        <f>ROUND(SUM(T11584:T11586),5)</f>
        <v>4</v>
      </c>
      <c r="U11587" s="6"/>
      <c r="V11587" s="6"/>
      <c r="W11587" s="6"/>
      <c r="X11587" s="9"/>
      <c r="Y11587" s="6"/>
      <c r="Z11587" s="9">
        <f>ROUND(SUM(Z11584:Z11586),5)</f>
        <v>0</v>
      </c>
      <c r="AA11587" s="6"/>
      <c r="AB11587" s="9">
        <f>AB11586</f>
        <v>0</v>
      </c>
      <c r="AC11587" s="6"/>
      <c r="AD11587" s="6"/>
      <c r="AE11587" s="6"/>
      <c r="AF11587" s="9"/>
      <c r="AG11587" s="6"/>
      <c r="AH11587" s="6"/>
    </row>
    <row r="11588" spans="1:34" x14ac:dyDescent="0.25">
      <c r="A11588" s="2"/>
      <c r="B11588" s="2"/>
      <c r="C11588" s="2" t="s">
        <v>9065</v>
      </c>
      <c r="D11588" s="2"/>
      <c r="E11588" s="2"/>
      <c r="F11588" s="2"/>
      <c r="G11588" s="2"/>
      <c r="H11588" s="3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4"/>
      <c r="U11588" s="2"/>
      <c r="V11588" s="2"/>
      <c r="W11588" s="2"/>
      <c r="X11588" s="5"/>
      <c r="Y11588" s="2"/>
      <c r="Z11588" s="5"/>
      <c r="AA11588" s="2"/>
      <c r="AB11588" s="5"/>
      <c r="AC11588" s="2"/>
      <c r="AD11588" s="2"/>
      <c r="AE11588" s="2"/>
      <c r="AF11588" s="5"/>
      <c r="AG11588" s="2"/>
      <c r="AH11588" s="2"/>
    </row>
    <row r="11589" spans="1:34" x14ac:dyDescent="0.25">
      <c r="A11589" s="6"/>
      <c r="B11589" s="6"/>
      <c r="C11589" s="6"/>
      <c r="D11589" s="6"/>
      <c r="E11589" s="6"/>
      <c r="F11589" s="6" t="s">
        <v>301</v>
      </c>
      <c r="G11589" s="6"/>
      <c r="H11589" s="7">
        <v>45540</v>
      </c>
      <c r="I11589" s="6"/>
      <c r="J11589" s="6"/>
      <c r="K11589" s="6"/>
      <c r="L11589" s="6" t="s">
        <v>9319</v>
      </c>
      <c r="M11589" s="6"/>
      <c r="N11589" s="6" t="s">
        <v>9449</v>
      </c>
      <c r="O11589" s="6"/>
      <c r="P11589" s="6" t="s">
        <v>9065</v>
      </c>
      <c r="Q11589" s="6"/>
      <c r="R11589" s="6" t="s">
        <v>9536</v>
      </c>
      <c r="S11589" s="6"/>
      <c r="T11589" s="11">
        <v>3.5</v>
      </c>
      <c r="U11589" s="6"/>
      <c r="V11589" s="6" t="s">
        <v>525</v>
      </c>
      <c r="W11589" s="6"/>
      <c r="X11589" s="9">
        <v>0</v>
      </c>
      <c r="Y11589" s="6"/>
      <c r="Z11589" s="9">
        <f>ROUND(IF(ISNUMBER(X11589), T11589*X11589, T11589),5)</f>
        <v>0</v>
      </c>
      <c r="AA11589" s="6"/>
      <c r="AB11589" s="9">
        <f>ROUND(AB11588+Z11589,5)</f>
        <v>0</v>
      </c>
      <c r="AC11589" s="6"/>
      <c r="AD11589" s="6"/>
      <c r="AE11589" s="6"/>
      <c r="AF11589" s="9">
        <v>0</v>
      </c>
      <c r="AG11589" s="6"/>
      <c r="AH11589" s="6"/>
    </row>
    <row r="11590" spans="1:34" ht="15.75" thickBot="1" x14ac:dyDescent="0.3">
      <c r="A11590" s="6"/>
      <c r="B11590" s="6"/>
      <c r="C11590" s="6"/>
      <c r="D11590" s="6"/>
      <c r="E11590" s="6"/>
      <c r="F11590" s="6" t="s">
        <v>301</v>
      </c>
      <c r="G11590" s="6"/>
      <c r="H11590" s="7">
        <v>45573</v>
      </c>
      <c r="I11590" s="6"/>
      <c r="J11590" s="6"/>
      <c r="K11590" s="6"/>
      <c r="L11590" s="6" t="s">
        <v>9319</v>
      </c>
      <c r="M11590" s="6"/>
      <c r="N11590" s="6" t="s">
        <v>9449</v>
      </c>
      <c r="O11590" s="6"/>
      <c r="P11590" s="6" t="s">
        <v>9065</v>
      </c>
      <c r="Q11590" s="6"/>
      <c r="R11590" s="6" t="s">
        <v>9536</v>
      </c>
      <c r="S11590" s="6"/>
      <c r="T11590" s="8">
        <v>3.5</v>
      </c>
      <c r="U11590" s="6"/>
      <c r="V11590" s="6" t="s">
        <v>525</v>
      </c>
      <c r="W11590" s="6"/>
      <c r="X11590" s="9">
        <v>21.45</v>
      </c>
      <c r="Y11590" s="6"/>
      <c r="Z11590" s="10">
        <f>ROUND(IF(ISNUMBER(X11590), T11590*X11590, T11590),5)</f>
        <v>75.075000000000003</v>
      </c>
      <c r="AA11590" s="6"/>
      <c r="AB11590" s="10">
        <f>ROUND(AB11589+Z11590,5)</f>
        <v>75.075000000000003</v>
      </c>
      <c r="AC11590" s="6"/>
      <c r="AD11590" s="6"/>
      <c r="AE11590" s="6"/>
      <c r="AF11590" s="9">
        <v>0</v>
      </c>
      <c r="AG11590" s="6"/>
      <c r="AH11590" s="6"/>
    </row>
    <row r="11591" spans="1:34" x14ac:dyDescent="0.25">
      <c r="A11591" s="6"/>
      <c r="B11591" s="6"/>
      <c r="C11591" s="6" t="s">
        <v>9066</v>
      </c>
      <c r="D11591" s="6"/>
      <c r="E11591" s="6"/>
      <c r="F11591" s="6"/>
      <c r="G11591" s="6"/>
      <c r="H11591" s="7"/>
      <c r="I11591" s="6"/>
      <c r="J11591" s="6"/>
      <c r="K11591" s="6"/>
      <c r="L11591" s="6"/>
      <c r="M11591" s="6"/>
      <c r="N11591" s="6"/>
      <c r="O11591" s="6"/>
      <c r="P11591" s="6"/>
      <c r="Q11591" s="6"/>
      <c r="R11591" s="6"/>
      <c r="S11591" s="6"/>
      <c r="T11591" s="11">
        <f>ROUND(SUM(T11588:T11590),5)</f>
        <v>7</v>
      </c>
      <c r="U11591" s="6"/>
      <c r="V11591" s="6"/>
      <c r="W11591" s="6"/>
      <c r="X11591" s="9"/>
      <c r="Y11591" s="6"/>
      <c r="Z11591" s="9">
        <f>ROUND(SUM(Z11588:Z11590),5)</f>
        <v>75.075000000000003</v>
      </c>
      <c r="AA11591" s="6"/>
      <c r="AB11591" s="9">
        <f>AB11590</f>
        <v>75.075000000000003</v>
      </c>
      <c r="AC11591" s="6"/>
      <c r="AD11591" s="6"/>
      <c r="AE11591" s="6"/>
      <c r="AF11591" s="9"/>
      <c r="AG11591" s="6"/>
      <c r="AH11591" s="6"/>
    </row>
    <row r="11592" spans="1:34" x14ac:dyDescent="0.25">
      <c r="A11592" s="2"/>
      <c r="B11592" s="2"/>
      <c r="C11592" s="2" t="s">
        <v>9067</v>
      </c>
      <c r="D11592" s="2"/>
      <c r="E11592" s="2"/>
      <c r="F11592" s="2"/>
      <c r="G11592" s="2"/>
      <c r="H11592" s="3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4"/>
      <c r="U11592" s="2"/>
      <c r="V11592" s="2"/>
      <c r="W11592" s="2"/>
      <c r="X11592" s="5"/>
      <c r="Y11592" s="2"/>
      <c r="Z11592" s="5"/>
      <c r="AA11592" s="2"/>
      <c r="AB11592" s="5"/>
      <c r="AC11592" s="2"/>
      <c r="AD11592" s="2"/>
      <c r="AE11592" s="2"/>
      <c r="AF11592" s="5"/>
      <c r="AG11592" s="2"/>
      <c r="AH11592" s="2"/>
    </row>
    <row r="11593" spans="1:34" x14ac:dyDescent="0.25">
      <c r="A11593" s="6"/>
      <c r="B11593" s="6"/>
      <c r="C11593" s="6"/>
      <c r="D11593" s="6"/>
      <c r="E11593" s="6"/>
      <c r="F11593" s="6" t="s">
        <v>301</v>
      </c>
      <c r="G11593" s="6"/>
      <c r="H11593" s="7">
        <v>44845</v>
      </c>
      <c r="I11593" s="6"/>
      <c r="J11593" s="6"/>
      <c r="K11593" s="6"/>
      <c r="L11593" s="6" t="s">
        <v>9320</v>
      </c>
      <c r="M11593" s="6"/>
      <c r="N11593" s="6" t="s">
        <v>9449</v>
      </c>
      <c r="O11593" s="6"/>
      <c r="P11593" s="6" t="s">
        <v>9067</v>
      </c>
      <c r="Q11593" s="6"/>
      <c r="R11593" s="6" t="s">
        <v>9321</v>
      </c>
      <c r="S11593" s="6"/>
      <c r="T11593" s="11">
        <v>1.75</v>
      </c>
      <c r="U11593" s="6"/>
      <c r="V11593" s="6" t="s">
        <v>3834</v>
      </c>
      <c r="W11593" s="6"/>
      <c r="X11593" s="9">
        <v>17.95</v>
      </c>
      <c r="Y11593" s="6"/>
      <c r="Z11593" s="9">
        <f>ROUND(IF(ISNUMBER(X11593), T11593*X11593, T11593),5)</f>
        <v>31.412500000000001</v>
      </c>
      <c r="AA11593" s="6"/>
      <c r="AB11593" s="9">
        <f>ROUND(AB11592+Z11593,5)</f>
        <v>31.412500000000001</v>
      </c>
      <c r="AC11593" s="6"/>
      <c r="AD11593" s="6"/>
      <c r="AE11593" s="6"/>
      <c r="AF11593" s="9">
        <v>0</v>
      </c>
      <c r="AG11593" s="6"/>
      <c r="AH11593" s="6"/>
    </row>
    <row r="11594" spans="1:34" ht="15.75" thickBot="1" x14ac:dyDescent="0.3">
      <c r="A11594" s="6"/>
      <c r="B11594" s="6"/>
      <c r="C11594" s="6"/>
      <c r="D11594" s="6"/>
      <c r="E11594" s="6"/>
      <c r="F11594" s="6" t="s">
        <v>301</v>
      </c>
      <c r="G11594" s="6"/>
      <c r="H11594" s="7">
        <v>45814</v>
      </c>
      <c r="I11594" s="6"/>
      <c r="J11594" s="6"/>
      <c r="K11594" s="6"/>
      <c r="L11594" s="6" t="s">
        <v>9321</v>
      </c>
      <c r="M11594" s="6"/>
      <c r="N11594" s="6" t="s">
        <v>9449</v>
      </c>
      <c r="O11594" s="6"/>
      <c r="P11594" s="6" t="s">
        <v>9067</v>
      </c>
      <c r="Q11594" s="6"/>
      <c r="R11594" s="6" t="s">
        <v>9321</v>
      </c>
      <c r="S11594" s="6"/>
      <c r="T11594" s="8">
        <v>3.5</v>
      </c>
      <c r="U11594" s="6"/>
      <c r="V11594" s="6" t="s">
        <v>3834</v>
      </c>
      <c r="W11594" s="6"/>
      <c r="X11594" s="9"/>
      <c r="Y11594" s="6"/>
      <c r="Z11594" s="10">
        <v>0</v>
      </c>
      <c r="AA11594" s="6"/>
      <c r="AB11594" s="10">
        <f>ROUND(AB11593+Z11594,5)</f>
        <v>31.412500000000001</v>
      </c>
      <c r="AC11594" s="6"/>
      <c r="AD11594" s="6"/>
      <c r="AE11594" s="6"/>
      <c r="AF11594" s="9">
        <v>0</v>
      </c>
      <c r="AG11594" s="6"/>
      <c r="AH11594" s="6"/>
    </row>
    <row r="11595" spans="1:34" x14ac:dyDescent="0.25">
      <c r="A11595" s="6"/>
      <c r="B11595" s="6"/>
      <c r="C11595" s="6" t="s">
        <v>9068</v>
      </c>
      <c r="D11595" s="6"/>
      <c r="E11595" s="6"/>
      <c r="F11595" s="6"/>
      <c r="G11595" s="6"/>
      <c r="H11595" s="7"/>
      <c r="I11595" s="6"/>
      <c r="J11595" s="6"/>
      <c r="K11595" s="6"/>
      <c r="L11595" s="6"/>
      <c r="M11595" s="6"/>
      <c r="N11595" s="6"/>
      <c r="O11595" s="6"/>
      <c r="P11595" s="6"/>
      <c r="Q11595" s="6"/>
      <c r="R11595" s="6"/>
      <c r="S11595" s="6"/>
      <c r="T11595" s="11">
        <f>ROUND(SUM(T11592:T11594),5)</f>
        <v>5.25</v>
      </c>
      <c r="U11595" s="6"/>
      <c r="V11595" s="6"/>
      <c r="W11595" s="6"/>
      <c r="X11595" s="9"/>
      <c r="Y11595" s="6"/>
      <c r="Z11595" s="9">
        <f>ROUND(SUM(Z11592:Z11594),5)</f>
        <v>31.412500000000001</v>
      </c>
      <c r="AA11595" s="6"/>
      <c r="AB11595" s="9">
        <f>AB11594</f>
        <v>31.412500000000001</v>
      </c>
      <c r="AC11595" s="6"/>
      <c r="AD11595" s="6"/>
      <c r="AE11595" s="6"/>
      <c r="AF11595" s="9"/>
      <c r="AG11595" s="6"/>
      <c r="AH11595" s="6"/>
    </row>
    <row r="11596" spans="1:34" x14ac:dyDescent="0.25">
      <c r="A11596" s="2"/>
      <c r="B11596" s="2"/>
      <c r="C11596" s="2" t="s">
        <v>9069</v>
      </c>
      <c r="D11596" s="2"/>
      <c r="E11596" s="2"/>
      <c r="F11596" s="2"/>
      <c r="G11596" s="2"/>
      <c r="H11596" s="3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4"/>
      <c r="U11596" s="2"/>
      <c r="V11596" s="2"/>
      <c r="W11596" s="2"/>
      <c r="X11596" s="5"/>
      <c r="Y11596" s="2"/>
      <c r="Z11596" s="5"/>
      <c r="AA11596" s="2"/>
      <c r="AB11596" s="5"/>
      <c r="AC11596" s="2"/>
      <c r="AD11596" s="2"/>
      <c r="AE11596" s="2"/>
      <c r="AF11596" s="5"/>
      <c r="AG11596" s="2"/>
      <c r="AH11596" s="2"/>
    </row>
    <row r="11597" spans="1:34" ht="15.75" thickBot="1" x14ac:dyDescent="0.3">
      <c r="A11597" s="1"/>
      <c r="B11597" s="1"/>
      <c r="C11597" s="1"/>
      <c r="D11597" s="6"/>
      <c r="E11597" s="6"/>
      <c r="F11597" s="6" t="s">
        <v>301</v>
      </c>
      <c r="G11597" s="6"/>
      <c r="H11597" s="7">
        <v>45100</v>
      </c>
      <c r="I11597" s="6"/>
      <c r="J11597" s="6"/>
      <c r="K11597" s="6"/>
      <c r="L11597" s="6" t="s">
        <v>9322</v>
      </c>
      <c r="M11597" s="6"/>
      <c r="N11597" s="6" t="s">
        <v>9449</v>
      </c>
      <c r="O11597" s="6"/>
      <c r="P11597" s="6" t="s">
        <v>9069</v>
      </c>
      <c r="Q11597" s="6"/>
      <c r="R11597" s="6" t="s">
        <v>9537</v>
      </c>
      <c r="S11597" s="6"/>
      <c r="T11597" s="8">
        <v>3</v>
      </c>
      <c r="U11597" s="6"/>
      <c r="V11597" s="6" t="s">
        <v>3834</v>
      </c>
      <c r="W11597" s="6"/>
      <c r="X11597" s="9">
        <v>17.95</v>
      </c>
      <c r="Y11597" s="6"/>
      <c r="Z11597" s="10">
        <f>ROUND(IF(ISNUMBER(X11597), T11597*X11597, T11597),5)</f>
        <v>53.85</v>
      </c>
      <c r="AA11597" s="6"/>
      <c r="AB11597" s="10">
        <f>ROUND(AB11596+Z11597,5)</f>
        <v>53.85</v>
      </c>
      <c r="AC11597" s="6"/>
      <c r="AD11597" s="6"/>
      <c r="AE11597" s="6"/>
      <c r="AF11597" s="9">
        <v>0</v>
      </c>
      <c r="AG11597" s="6"/>
      <c r="AH11597" s="6"/>
    </row>
    <row r="11598" spans="1:34" x14ac:dyDescent="0.25">
      <c r="A11598" s="6"/>
      <c r="B11598" s="6"/>
      <c r="C11598" s="6" t="s">
        <v>9070</v>
      </c>
      <c r="D11598" s="6"/>
      <c r="E11598" s="6"/>
      <c r="F11598" s="6"/>
      <c r="G11598" s="6"/>
      <c r="H11598" s="7"/>
      <c r="I11598" s="6"/>
      <c r="J11598" s="6"/>
      <c r="K11598" s="6"/>
      <c r="L11598" s="6"/>
      <c r="M11598" s="6"/>
      <c r="N11598" s="6"/>
      <c r="O11598" s="6"/>
      <c r="P11598" s="6"/>
      <c r="Q11598" s="6"/>
      <c r="R11598" s="6"/>
      <c r="S11598" s="6"/>
      <c r="T11598" s="11">
        <f>ROUND(SUM(T11596:T11597),5)</f>
        <v>3</v>
      </c>
      <c r="U11598" s="6"/>
      <c r="V11598" s="6"/>
      <c r="W11598" s="6"/>
      <c r="X11598" s="9"/>
      <c r="Y11598" s="6"/>
      <c r="Z11598" s="9">
        <f>ROUND(SUM(Z11596:Z11597),5)</f>
        <v>53.85</v>
      </c>
      <c r="AA11598" s="6"/>
      <c r="AB11598" s="9">
        <f>AB11597</f>
        <v>53.85</v>
      </c>
      <c r="AC11598" s="6"/>
      <c r="AD11598" s="6"/>
      <c r="AE11598" s="6"/>
      <c r="AF11598" s="9"/>
      <c r="AG11598" s="6"/>
      <c r="AH11598" s="6"/>
    </row>
    <row r="11599" spans="1:34" x14ac:dyDescent="0.25">
      <c r="A11599" s="2"/>
      <c r="B11599" s="2"/>
      <c r="C11599" s="2" t="s">
        <v>9071</v>
      </c>
      <c r="D11599" s="2"/>
      <c r="E11599" s="2"/>
      <c r="F11599" s="2"/>
      <c r="G11599" s="2"/>
      <c r="H11599" s="3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4"/>
      <c r="U11599" s="2"/>
      <c r="V11599" s="2"/>
      <c r="W11599" s="2"/>
      <c r="X11599" s="5"/>
      <c r="Y11599" s="2"/>
      <c r="Z11599" s="5"/>
      <c r="AA11599" s="2"/>
      <c r="AB11599" s="5"/>
      <c r="AC11599" s="2"/>
      <c r="AD11599" s="2"/>
      <c r="AE11599" s="2"/>
      <c r="AF11599" s="5"/>
      <c r="AG11599" s="2"/>
      <c r="AH11599" s="2"/>
    </row>
    <row r="11600" spans="1:34" ht="15.75" thickBot="1" x14ac:dyDescent="0.3">
      <c r="A11600" s="1"/>
      <c r="B11600" s="1"/>
      <c r="C11600" s="1"/>
      <c r="D11600" s="6"/>
      <c r="E11600" s="6"/>
      <c r="F11600" s="6" t="s">
        <v>301</v>
      </c>
      <c r="G11600" s="6"/>
      <c r="H11600" s="7">
        <v>44715</v>
      </c>
      <c r="I11600" s="6"/>
      <c r="J11600" s="6"/>
      <c r="K11600" s="6"/>
      <c r="L11600" s="6" t="s">
        <v>9323</v>
      </c>
      <c r="M11600" s="6"/>
      <c r="N11600" s="6" t="s">
        <v>9449</v>
      </c>
      <c r="O11600" s="6"/>
      <c r="P11600" s="6" t="s">
        <v>9071</v>
      </c>
      <c r="Q11600" s="6"/>
      <c r="R11600" s="6" t="s">
        <v>9538</v>
      </c>
      <c r="S11600" s="6"/>
      <c r="T11600" s="8">
        <v>2.67</v>
      </c>
      <c r="U11600" s="6"/>
      <c r="V11600" s="6" t="s">
        <v>3834</v>
      </c>
      <c r="W11600" s="6"/>
      <c r="X11600" s="9">
        <v>0</v>
      </c>
      <c r="Y11600" s="6"/>
      <c r="Z11600" s="10">
        <f>ROUND(IF(ISNUMBER(X11600), T11600*X11600, T11600),5)</f>
        <v>0</v>
      </c>
      <c r="AA11600" s="6"/>
      <c r="AB11600" s="10">
        <f>ROUND(AB11599+Z11600,5)</f>
        <v>0</v>
      </c>
      <c r="AC11600" s="6"/>
      <c r="AD11600" s="6"/>
      <c r="AE11600" s="6"/>
      <c r="AF11600" s="9">
        <v>0</v>
      </c>
      <c r="AG11600" s="6"/>
      <c r="AH11600" s="6"/>
    </row>
    <row r="11601" spans="1:34" x14ac:dyDescent="0.25">
      <c r="A11601" s="6"/>
      <c r="B11601" s="6"/>
      <c r="C11601" s="6" t="s">
        <v>9072</v>
      </c>
      <c r="D11601" s="6"/>
      <c r="E11601" s="6"/>
      <c r="F11601" s="6"/>
      <c r="G11601" s="6"/>
      <c r="H11601" s="7"/>
      <c r="I11601" s="6"/>
      <c r="J11601" s="6"/>
      <c r="K11601" s="6"/>
      <c r="L11601" s="6"/>
      <c r="M11601" s="6"/>
      <c r="N11601" s="6"/>
      <c r="O11601" s="6"/>
      <c r="P11601" s="6"/>
      <c r="Q11601" s="6"/>
      <c r="R11601" s="6"/>
      <c r="S11601" s="6"/>
      <c r="T11601" s="11">
        <f>ROUND(SUM(T11599:T11600),5)</f>
        <v>2.67</v>
      </c>
      <c r="U11601" s="6"/>
      <c r="V11601" s="6"/>
      <c r="W11601" s="6"/>
      <c r="X11601" s="9"/>
      <c r="Y11601" s="6"/>
      <c r="Z11601" s="9">
        <f>ROUND(SUM(Z11599:Z11600),5)</f>
        <v>0</v>
      </c>
      <c r="AA11601" s="6"/>
      <c r="AB11601" s="9">
        <f>AB11600</f>
        <v>0</v>
      </c>
      <c r="AC11601" s="6"/>
      <c r="AD11601" s="6"/>
      <c r="AE11601" s="6"/>
      <c r="AF11601" s="9"/>
      <c r="AG11601" s="6"/>
      <c r="AH11601" s="6"/>
    </row>
    <row r="11602" spans="1:34" x14ac:dyDescent="0.25">
      <c r="A11602" s="2"/>
      <c r="B11602" s="2"/>
      <c r="C11602" s="2" t="s">
        <v>9073</v>
      </c>
      <c r="D11602" s="2"/>
      <c r="E11602" s="2"/>
      <c r="F11602" s="2"/>
      <c r="G11602" s="2"/>
      <c r="H11602" s="3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4"/>
      <c r="U11602" s="2"/>
      <c r="V11602" s="2"/>
      <c r="W11602" s="2"/>
      <c r="X11602" s="5"/>
      <c r="Y11602" s="2"/>
      <c r="Z11602" s="5"/>
      <c r="AA11602" s="2"/>
      <c r="AB11602" s="5"/>
      <c r="AC11602" s="2"/>
      <c r="AD11602" s="2"/>
      <c r="AE11602" s="2"/>
      <c r="AF11602" s="5"/>
      <c r="AG11602" s="2"/>
      <c r="AH11602" s="2"/>
    </row>
    <row r="11603" spans="1:34" ht="15.75" thickBot="1" x14ac:dyDescent="0.3">
      <c r="A11603" s="1"/>
      <c r="B11603" s="1"/>
      <c r="C11603" s="1"/>
      <c r="D11603" s="6"/>
      <c r="E11603" s="6"/>
      <c r="F11603" s="6" t="s">
        <v>301</v>
      </c>
      <c r="G11603" s="6"/>
      <c r="H11603" s="7">
        <v>45999</v>
      </c>
      <c r="I11603" s="6"/>
      <c r="J11603" s="6"/>
      <c r="K11603" s="6"/>
      <c r="L11603" s="6" t="s">
        <v>9324</v>
      </c>
      <c r="M11603" s="6"/>
      <c r="N11603" s="6" t="s">
        <v>9449</v>
      </c>
      <c r="O11603" s="6"/>
      <c r="P11603" s="6" t="s">
        <v>9073</v>
      </c>
      <c r="Q11603" s="6"/>
      <c r="R11603" s="6" t="s">
        <v>9324</v>
      </c>
      <c r="S11603" s="6"/>
      <c r="T11603" s="8">
        <v>31</v>
      </c>
      <c r="U11603" s="6"/>
      <c r="V11603" s="6" t="s">
        <v>3834</v>
      </c>
      <c r="W11603" s="6"/>
      <c r="X11603" s="9">
        <v>10.95</v>
      </c>
      <c r="Y11603" s="6"/>
      <c r="Z11603" s="10">
        <f>ROUND(IF(ISNUMBER(X11603), T11603*X11603, T11603),5)</f>
        <v>339.45</v>
      </c>
      <c r="AA11603" s="6"/>
      <c r="AB11603" s="10">
        <f>ROUND(AB11602+Z11603,5)</f>
        <v>339.45</v>
      </c>
      <c r="AC11603" s="6"/>
      <c r="AD11603" s="6"/>
      <c r="AE11603" s="6"/>
      <c r="AF11603" s="9">
        <v>0</v>
      </c>
      <c r="AG11603" s="6"/>
      <c r="AH11603" s="6"/>
    </row>
    <row r="11604" spans="1:34" x14ac:dyDescent="0.25">
      <c r="A11604" s="6"/>
      <c r="B11604" s="6"/>
      <c r="C11604" s="6" t="s">
        <v>9074</v>
      </c>
      <c r="D11604" s="6"/>
      <c r="E11604" s="6"/>
      <c r="F11604" s="6"/>
      <c r="G11604" s="6"/>
      <c r="H11604" s="7"/>
      <c r="I11604" s="6"/>
      <c r="J11604" s="6"/>
      <c r="K11604" s="6"/>
      <c r="L11604" s="6"/>
      <c r="M11604" s="6"/>
      <c r="N11604" s="6"/>
      <c r="O11604" s="6"/>
      <c r="P11604" s="6"/>
      <c r="Q11604" s="6"/>
      <c r="R11604" s="6"/>
      <c r="S11604" s="6"/>
      <c r="T11604" s="11">
        <f>ROUND(SUM(T11602:T11603),5)</f>
        <v>31</v>
      </c>
      <c r="U11604" s="6"/>
      <c r="V11604" s="6"/>
      <c r="W11604" s="6"/>
      <c r="X11604" s="9"/>
      <c r="Y11604" s="6"/>
      <c r="Z11604" s="9">
        <f>ROUND(SUM(Z11602:Z11603),5)</f>
        <v>339.45</v>
      </c>
      <c r="AA11604" s="6"/>
      <c r="AB11604" s="9">
        <f>AB11603</f>
        <v>339.45</v>
      </c>
      <c r="AC11604" s="6"/>
      <c r="AD11604" s="6"/>
      <c r="AE11604" s="6"/>
      <c r="AF11604" s="9"/>
      <c r="AG11604" s="6"/>
      <c r="AH11604" s="6"/>
    </row>
    <row r="11605" spans="1:34" x14ac:dyDescent="0.25">
      <c r="A11605" s="2"/>
      <c r="B11605" s="2"/>
      <c r="C11605" s="2" t="s">
        <v>9075</v>
      </c>
      <c r="D11605" s="2"/>
      <c r="E11605" s="2"/>
      <c r="F11605" s="2"/>
      <c r="G11605" s="2"/>
      <c r="H11605" s="3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4"/>
      <c r="U11605" s="2"/>
      <c r="V11605" s="2"/>
      <c r="W11605" s="2"/>
      <c r="X11605" s="5"/>
      <c r="Y11605" s="2"/>
      <c r="Z11605" s="5"/>
      <c r="AA11605" s="2"/>
      <c r="AB11605" s="5"/>
      <c r="AC11605" s="2"/>
      <c r="AD11605" s="2"/>
      <c r="AE11605" s="2"/>
      <c r="AF11605" s="5"/>
      <c r="AG11605" s="2"/>
      <c r="AH11605" s="2"/>
    </row>
    <row r="11606" spans="1:34" ht="15.75" thickBot="1" x14ac:dyDescent="0.3">
      <c r="A11606" s="1"/>
      <c r="B11606" s="1"/>
      <c r="C11606" s="1"/>
      <c r="D11606" s="6"/>
      <c r="E11606" s="6"/>
      <c r="F11606" s="6" t="s">
        <v>301</v>
      </c>
      <c r="G11606" s="6"/>
      <c r="H11606" s="7">
        <v>44706</v>
      </c>
      <c r="I11606" s="6"/>
      <c r="J11606" s="6"/>
      <c r="K11606" s="6"/>
      <c r="L11606" s="6" t="s">
        <v>9325</v>
      </c>
      <c r="M11606" s="6"/>
      <c r="N11606" s="6" t="s">
        <v>9450</v>
      </c>
      <c r="O11606" s="6"/>
      <c r="P11606" s="6" t="s">
        <v>9075</v>
      </c>
      <c r="Q11606" s="6"/>
      <c r="R11606" s="6" t="s">
        <v>9325</v>
      </c>
      <c r="S11606" s="6"/>
      <c r="T11606" s="8">
        <v>3</v>
      </c>
      <c r="U11606" s="6"/>
      <c r="V11606" s="6" t="s">
        <v>525</v>
      </c>
      <c r="W11606" s="6"/>
      <c r="X11606" s="9">
        <v>20</v>
      </c>
      <c r="Y11606" s="6"/>
      <c r="Z11606" s="10">
        <f>ROUND(IF(ISNUMBER(X11606), T11606*X11606, T11606),5)</f>
        <v>60</v>
      </c>
      <c r="AA11606" s="6"/>
      <c r="AB11606" s="10">
        <f>ROUND(AB11605+Z11606,5)</f>
        <v>60</v>
      </c>
      <c r="AC11606" s="6"/>
      <c r="AD11606" s="6"/>
      <c r="AE11606" s="6"/>
      <c r="AF11606" s="9">
        <v>0</v>
      </c>
      <c r="AG11606" s="6"/>
      <c r="AH11606" s="6"/>
    </row>
    <row r="11607" spans="1:34" x14ac:dyDescent="0.25">
      <c r="A11607" s="6"/>
      <c r="B11607" s="6"/>
      <c r="C11607" s="6" t="s">
        <v>9076</v>
      </c>
      <c r="D11607" s="6"/>
      <c r="E11607" s="6"/>
      <c r="F11607" s="6"/>
      <c r="G11607" s="6"/>
      <c r="H11607" s="7"/>
      <c r="I11607" s="6"/>
      <c r="J11607" s="6"/>
      <c r="K11607" s="6"/>
      <c r="L11607" s="6"/>
      <c r="M11607" s="6"/>
      <c r="N11607" s="6"/>
      <c r="O11607" s="6"/>
      <c r="P11607" s="6"/>
      <c r="Q11607" s="6"/>
      <c r="R11607" s="6"/>
      <c r="S11607" s="6"/>
      <c r="T11607" s="11">
        <f>ROUND(SUM(T11605:T11606),5)</f>
        <v>3</v>
      </c>
      <c r="U11607" s="6"/>
      <c r="V11607" s="6"/>
      <c r="W11607" s="6"/>
      <c r="X11607" s="9"/>
      <c r="Y11607" s="6"/>
      <c r="Z11607" s="9">
        <f>ROUND(SUM(Z11605:Z11606),5)</f>
        <v>60</v>
      </c>
      <c r="AA11607" s="6"/>
      <c r="AB11607" s="9">
        <f>AB11606</f>
        <v>60</v>
      </c>
      <c r="AC11607" s="6"/>
      <c r="AD11607" s="6"/>
      <c r="AE11607" s="6"/>
      <c r="AF11607" s="9"/>
      <c r="AG11607" s="6"/>
      <c r="AH11607" s="6"/>
    </row>
    <row r="11608" spans="1:34" x14ac:dyDescent="0.25">
      <c r="A11608" s="2"/>
      <c r="B11608" s="2"/>
      <c r="C11608" s="2" t="s">
        <v>9077</v>
      </c>
      <c r="D11608" s="2"/>
      <c r="E11608" s="2"/>
      <c r="F11608" s="2"/>
      <c r="G11608" s="2"/>
      <c r="H11608" s="3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4"/>
      <c r="U11608" s="2"/>
      <c r="V11608" s="2"/>
      <c r="W11608" s="2"/>
      <c r="X11608" s="5"/>
      <c r="Y11608" s="2"/>
      <c r="Z11608" s="5"/>
      <c r="AA11608" s="2"/>
      <c r="AB11608" s="5"/>
      <c r="AC11608" s="2"/>
      <c r="AD11608" s="2"/>
      <c r="AE11608" s="2"/>
      <c r="AF11608" s="5"/>
      <c r="AG11608" s="2"/>
      <c r="AH11608" s="2"/>
    </row>
    <row r="11609" spans="1:34" ht="15.75" thickBot="1" x14ac:dyDescent="0.3">
      <c r="A11609" s="1"/>
      <c r="B11609" s="1"/>
      <c r="C11609" s="1"/>
      <c r="D11609" s="6"/>
      <c r="E11609" s="6"/>
      <c r="F11609" s="6" t="s">
        <v>301</v>
      </c>
      <c r="G11609" s="6"/>
      <c r="H11609" s="7">
        <v>45159</v>
      </c>
      <c r="I11609" s="6"/>
      <c r="J11609" s="6"/>
      <c r="K11609" s="6"/>
      <c r="L11609" s="6" t="s">
        <v>9326</v>
      </c>
      <c r="M11609" s="6"/>
      <c r="N11609" s="6" t="s">
        <v>9451</v>
      </c>
      <c r="O11609" s="6"/>
      <c r="P11609" s="6" t="s">
        <v>9460</v>
      </c>
      <c r="Q11609" s="6"/>
      <c r="R11609" s="6" t="s">
        <v>9326</v>
      </c>
      <c r="S11609" s="6"/>
      <c r="T11609" s="8">
        <v>5</v>
      </c>
      <c r="U11609" s="6"/>
      <c r="V11609" s="6" t="s">
        <v>525</v>
      </c>
      <c r="W11609" s="6"/>
      <c r="X11609" s="9">
        <v>5.42</v>
      </c>
      <c r="Y11609" s="6"/>
      <c r="Z11609" s="10">
        <f>ROUND(IF(ISNUMBER(X11609), T11609*X11609, T11609),5)</f>
        <v>27.1</v>
      </c>
      <c r="AA11609" s="6"/>
      <c r="AB11609" s="10">
        <f>ROUND(AB11608+Z11609,5)</f>
        <v>27.1</v>
      </c>
      <c r="AC11609" s="6"/>
      <c r="AD11609" s="6"/>
      <c r="AE11609" s="6"/>
      <c r="AF11609" s="9">
        <v>0</v>
      </c>
      <c r="AG11609" s="6"/>
      <c r="AH11609" s="6"/>
    </row>
    <row r="11610" spans="1:34" x14ac:dyDescent="0.25">
      <c r="A11610" s="6"/>
      <c r="B11610" s="6"/>
      <c r="C11610" s="6" t="s">
        <v>9078</v>
      </c>
      <c r="D11610" s="6"/>
      <c r="E11610" s="6"/>
      <c r="F11610" s="6"/>
      <c r="G11610" s="6"/>
      <c r="H11610" s="7"/>
      <c r="I11610" s="6"/>
      <c r="J11610" s="6"/>
      <c r="K11610" s="6"/>
      <c r="L11610" s="6"/>
      <c r="M11610" s="6"/>
      <c r="N11610" s="6"/>
      <c r="O11610" s="6"/>
      <c r="P11610" s="6"/>
      <c r="Q11610" s="6"/>
      <c r="R11610" s="6"/>
      <c r="S11610" s="6"/>
      <c r="T11610" s="11">
        <f>ROUND(SUM(T11608:T11609),5)</f>
        <v>5</v>
      </c>
      <c r="U11610" s="6"/>
      <c r="V11610" s="6"/>
      <c r="W11610" s="6"/>
      <c r="X11610" s="9"/>
      <c r="Y11610" s="6"/>
      <c r="Z11610" s="9">
        <f>ROUND(SUM(Z11608:Z11609),5)</f>
        <v>27.1</v>
      </c>
      <c r="AA11610" s="6"/>
      <c r="AB11610" s="9">
        <f>AB11609</f>
        <v>27.1</v>
      </c>
      <c r="AC11610" s="6"/>
      <c r="AD11610" s="6"/>
      <c r="AE11610" s="6"/>
      <c r="AF11610" s="9"/>
      <c r="AG11610" s="6"/>
      <c r="AH11610" s="6"/>
    </row>
    <row r="11611" spans="1:34" x14ac:dyDescent="0.25">
      <c r="A11611" s="2"/>
      <c r="B11611" s="2"/>
      <c r="C11611" s="2" t="s">
        <v>9079</v>
      </c>
      <c r="D11611" s="2"/>
      <c r="E11611" s="2"/>
      <c r="F11611" s="2"/>
      <c r="G11611" s="2"/>
      <c r="H11611" s="3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4"/>
      <c r="U11611" s="2"/>
      <c r="V11611" s="2"/>
      <c r="W11611" s="2"/>
      <c r="X11611" s="5"/>
      <c r="Y11611" s="2"/>
      <c r="Z11611" s="5"/>
      <c r="AA11611" s="2"/>
      <c r="AB11611" s="5"/>
      <c r="AC11611" s="2"/>
      <c r="AD11611" s="2"/>
      <c r="AE11611" s="2"/>
      <c r="AF11611" s="5"/>
      <c r="AG11611" s="2"/>
      <c r="AH11611" s="2"/>
    </row>
    <row r="11612" spans="1:34" ht="15.75" thickBot="1" x14ac:dyDescent="0.3">
      <c r="A11612" s="1"/>
      <c r="B11612" s="1"/>
      <c r="C11612" s="1"/>
      <c r="D11612" s="6"/>
      <c r="E11612" s="6"/>
      <c r="F11612" s="6" t="s">
        <v>301</v>
      </c>
      <c r="G11612" s="6"/>
      <c r="H11612" s="7">
        <v>45923</v>
      </c>
      <c r="I11612" s="6"/>
      <c r="J11612" s="6"/>
      <c r="K11612" s="6"/>
      <c r="L11612" s="6" t="s">
        <v>9327</v>
      </c>
      <c r="M11612" s="6"/>
      <c r="N11612" s="6" t="s">
        <v>9451</v>
      </c>
      <c r="O11612" s="6"/>
      <c r="P11612" s="6" t="s">
        <v>9461</v>
      </c>
      <c r="Q11612" s="6"/>
      <c r="R11612" s="6" t="s">
        <v>9327</v>
      </c>
      <c r="S11612" s="6"/>
      <c r="T11612" s="8">
        <v>2</v>
      </c>
      <c r="U11612" s="6"/>
      <c r="V11612" s="6" t="s">
        <v>525</v>
      </c>
      <c r="W11612" s="6"/>
      <c r="X11612" s="9">
        <v>0.93</v>
      </c>
      <c r="Y11612" s="6"/>
      <c r="Z11612" s="10">
        <f>ROUND(IF(ISNUMBER(X11612), T11612*X11612, T11612),5)</f>
        <v>1.86</v>
      </c>
      <c r="AA11612" s="6"/>
      <c r="AB11612" s="10">
        <f>ROUND(AB11611+Z11612,5)</f>
        <v>1.86</v>
      </c>
      <c r="AC11612" s="6"/>
      <c r="AD11612" s="6"/>
      <c r="AE11612" s="6"/>
      <c r="AF11612" s="9">
        <v>0</v>
      </c>
      <c r="AG11612" s="6"/>
      <c r="AH11612" s="6"/>
    </row>
    <row r="11613" spans="1:34" x14ac:dyDescent="0.25">
      <c r="A11613" s="6"/>
      <c r="B11613" s="6"/>
      <c r="C11613" s="6" t="s">
        <v>9080</v>
      </c>
      <c r="D11613" s="6"/>
      <c r="E11613" s="6"/>
      <c r="F11613" s="6"/>
      <c r="G11613" s="6"/>
      <c r="H11613" s="7"/>
      <c r="I11613" s="6"/>
      <c r="J11613" s="6"/>
      <c r="K11613" s="6"/>
      <c r="L11613" s="6"/>
      <c r="M11613" s="6"/>
      <c r="N11613" s="6"/>
      <c r="O11613" s="6"/>
      <c r="P11613" s="6"/>
      <c r="Q11613" s="6"/>
      <c r="R11613" s="6"/>
      <c r="S11613" s="6"/>
      <c r="T11613" s="11">
        <f>ROUND(SUM(T11611:T11612),5)</f>
        <v>2</v>
      </c>
      <c r="U11613" s="6"/>
      <c r="V11613" s="6"/>
      <c r="W11613" s="6"/>
      <c r="X11613" s="9"/>
      <c r="Y11613" s="6"/>
      <c r="Z11613" s="9">
        <f>ROUND(SUM(Z11611:Z11612),5)</f>
        <v>1.86</v>
      </c>
      <c r="AA11613" s="6"/>
      <c r="AB11613" s="9">
        <f>AB11612</f>
        <v>1.86</v>
      </c>
      <c r="AC11613" s="6"/>
      <c r="AD11613" s="6"/>
      <c r="AE11613" s="6"/>
      <c r="AF11613" s="9"/>
      <c r="AG11613" s="6"/>
      <c r="AH11613" s="6"/>
    </row>
    <row r="11614" spans="1:34" x14ac:dyDescent="0.25">
      <c r="A11614" s="2"/>
      <c r="B11614" s="2"/>
      <c r="C11614" s="2" t="s">
        <v>9081</v>
      </c>
      <c r="D11614" s="2"/>
      <c r="E11614" s="2"/>
      <c r="F11614" s="2"/>
      <c r="G11614" s="2"/>
      <c r="H11614" s="3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4"/>
      <c r="U11614" s="2"/>
      <c r="V11614" s="2"/>
      <c r="W11614" s="2"/>
      <c r="X11614" s="5"/>
      <c r="Y11614" s="2"/>
      <c r="Z11614" s="5"/>
      <c r="AA11614" s="2"/>
      <c r="AB11614" s="5"/>
      <c r="AC11614" s="2"/>
      <c r="AD11614" s="2"/>
      <c r="AE11614" s="2"/>
      <c r="AF11614" s="5"/>
      <c r="AG11614" s="2"/>
      <c r="AH11614" s="2"/>
    </row>
    <row r="11615" spans="1:34" ht="15.75" thickBot="1" x14ac:dyDescent="0.3">
      <c r="A11615" s="1"/>
      <c r="B11615" s="1"/>
      <c r="C11615" s="1"/>
      <c r="D11615" s="6"/>
      <c r="E11615" s="6"/>
      <c r="F11615" s="6" t="s">
        <v>301</v>
      </c>
      <c r="G11615" s="6"/>
      <c r="H11615" s="7">
        <v>45923</v>
      </c>
      <c r="I11615" s="6"/>
      <c r="J11615" s="6"/>
      <c r="K11615" s="6"/>
      <c r="L11615" s="6" t="s">
        <v>9328</v>
      </c>
      <c r="M11615" s="6"/>
      <c r="N11615" s="6" t="s">
        <v>9451</v>
      </c>
      <c r="O11615" s="6"/>
      <c r="P11615" s="6" t="s">
        <v>9462</v>
      </c>
      <c r="Q11615" s="6"/>
      <c r="R11615" s="6" t="s">
        <v>9328</v>
      </c>
      <c r="S11615" s="6"/>
      <c r="T11615" s="8">
        <v>2</v>
      </c>
      <c r="U11615" s="6"/>
      <c r="V11615" s="6"/>
      <c r="W11615" s="6"/>
      <c r="X11615" s="9">
        <v>1.4</v>
      </c>
      <c r="Y11615" s="6"/>
      <c r="Z11615" s="10">
        <f>ROUND(IF(ISNUMBER(X11615), T11615*X11615, T11615),5)</f>
        <v>2.8</v>
      </c>
      <c r="AA11615" s="6"/>
      <c r="AB11615" s="10">
        <f>ROUND(AB11614+Z11615,5)</f>
        <v>2.8</v>
      </c>
      <c r="AC11615" s="6"/>
      <c r="AD11615" s="6"/>
      <c r="AE11615" s="6"/>
      <c r="AF11615" s="9">
        <v>0</v>
      </c>
      <c r="AG11615" s="6"/>
      <c r="AH11615" s="6"/>
    </row>
    <row r="11616" spans="1:34" x14ac:dyDescent="0.25">
      <c r="A11616" s="6"/>
      <c r="B11616" s="6"/>
      <c r="C11616" s="6" t="s">
        <v>9082</v>
      </c>
      <c r="D11616" s="6"/>
      <c r="E11616" s="6"/>
      <c r="F11616" s="6"/>
      <c r="G11616" s="6"/>
      <c r="H11616" s="7"/>
      <c r="I11616" s="6"/>
      <c r="J11616" s="6"/>
      <c r="K11616" s="6"/>
      <c r="L11616" s="6"/>
      <c r="M11616" s="6"/>
      <c r="N11616" s="6"/>
      <c r="O11616" s="6"/>
      <c r="P11616" s="6"/>
      <c r="Q11616" s="6"/>
      <c r="R11616" s="6"/>
      <c r="S11616" s="6"/>
      <c r="T11616" s="11">
        <f>ROUND(SUM(T11614:T11615),5)</f>
        <v>2</v>
      </c>
      <c r="U11616" s="6"/>
      <c r="V11616" s="6"/>
      <c r="W11616" s="6"/>
      <c r="X11616" s="9"/>
      <c r="Y11616" s="6"/>
      <c r="Z11616" s="9">
        <f>ROUND(SUM(Z11614:Z11615),5)</f>
        <v>2.8</v>
      </c>
      <c r="AA11616" s="6"/>
      <c r="AB11616" s="9">
        <f>AB11615</f>
        <v>2.8</v>
      </c>
      <c r="AC11616" s="6"/>
      <c r="AD11616" s="6"/>
      <c r="AE11616" s="6"/>
      <c r="AF11616" s="9"/>
      <c r="AG11616" s="6"/>
      <c r="AH11616" s="6"/>
    </row>
    <row r="11617" spans="1:34" x14ac:dyDescent="0.25">
      <c r="A11617" s="2"/>
      <c r="B11617" s="2"/>
      <c r="C11617" s="2" t="s">
        <v>9083</v>
      </c>
      <c r="D11617" s="2"/>
      <c r="E11617" s="2"/>
      <c r="F11617" s="2"/>
      <c r="G11617" s="2"/>
      <c r="H11617" s="3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4"/>
      <c r="U11617" s="2"/>
      <c r="V11617" s="2"/>
      <c r="W11617" s="2"/>
      <c r="X11617" s="5"/>
      <c r="Y11617" s="2"/>
      <c r="Z11617" s="5"/>
      <c r="AA11617" s="2"/>
      <c r="AB11617" s="5"/>
      <c r="AC11617" s="2"/>
      <c r="AD11617" s="2"/>
      <c r="AE11617" s="2"/>
      <c r="AF11617" s="5"/>
      <c r="AG11617" s="2"/>
      <c r="AH11617" s="2"/>
    </row>
    <row r="11618" spans="1:34" x14ac:dyDescent="0.25">
      <c r="A11618" s="6"/>
      <c r="B11618" s="6"/>
      <c r="C11618" s="6"/>
      <c r="D11618" s="6"/>
      <c r="E11618" s="6"/>
      <c r="F11618" s="6" t="s">
        <v>301</v>
      </c>
      <c r="G11618" s="6"/>
      <c r="H11618" s="7">
        <v>45002</v>
      </c>
      <c r="I11618" s="6"/>
      <c r="J11618" s="6"/>
      <c r="K11618" s="6"/>
      <c r="L11618" s="6" t="s">
        <v>9329</v>
      </c>
      <c r="M11618" s="6"/>
      <c r="N11618" s="6" t="s">
        <v>9451</v>
      </c>
      <c r="O11618" s="6"/>
      <c r="P11618" s="6" t="s">
        <v>9083</v>
      </c>
      <c r="Q11618" s="6"/>
      <c r="R11618" s="6" t="s">
        <v>9329</v>
      </c>
      <c r="S11618" s="6"/>
      <c r="T11618" s="11">
        <v>1</v>
      </c>
      <c r="U11618" s="6"/>
      <c r="V11618" s="6" t="s">
        <v>525</v>
      </c>
      <c r="W11618" s="6"/>
      <c r="X11618" s="9">
        <v>2.36</v>
      </c>
      <c r="Y11618" s="6"/>
      <c r="Z11618" s="9">
        <f>ROUND(IF(ISNUMBER(X11618), T11618*X11618, T11618),5)</f>
        <v>2.36</v>
      </c>
      <c r="AA11618" s="6"/>
      <c r="AB11618" s="9">
        <f>ROUND(AB11617+Z11618,5)</f>
        <v>2.36</v>
      </c>
      <c r="AC11618" s="6"/>
      <c r="AD11618" s="6"/>
      <c r="AE11618" s="6"/>
      <c r="AF11618" s="9">
        <v>0</v>
      </c>
      <c r="AG11618" s="6"/>
      <c r="AH11618" s="6"/>
    </row>
    <row r="11619" spans="1:34" ht="15.75" thickBot="1" x14ac:dyDescent="0.3">
      <c r="A11619" s="6"/>
      <c r="B11619" s="6"/>
      <c r="C11619" s="6"/>
      <c r="D11619" s="6"/>
      <c r="E11619" s="6"/>
      <c r="F11619" s="6" t="s">
        <v>301</v>
      </c>
      <c r="G11619" s="6"/>
      <c r="H11619" s="7">
        <v>45665</v>
      </c>
      <c r="I11619" s="6"/>
      <c r="J11619" s="6"/>
      <c r="K11619" s="6"/>
      <c r="L11619" s="6" t="s">
        <v>9329</v>
      </c>
      <c r="M11619" s="6"/>
      <c r="N11619" s="6" t="s">
        <v>9451</v>
      </c>
      <c r="O11619" s="6"/>
      <c r="P11619" s="6" t="s">
        <v>9083</v>
      </c>
      <c r="Q11619" s="6"/>
      <c r="R11619" s="6" t="s">
        <v>9329</v>
      </c>
      <c r="S11619" s="6"/>
      <c r="T11619" s="8">
        <v>6</v>
      </c>
      <c r="U11619" s="6"/>
      <c r="V11619" s="6" t="s">
        <v>525</v>
      </c>
      <c r="W11619" s="6"/>
      <c r="X11619" s="9">
        <v>2.36</v>
      </c>
      <c r="Y11619" s="6"/>
      <c r="Z11619" s="10">
        <f>ROUND(IF(ISNUMBER(X11619), T11619*X11619, T11619),5)</f>
        <v>14.16</v>
      </c>
      <c r="AA11619" s="6"/>
      <c r="AB11619" s="10">
        <f>ROUND(AB11618+Z11619,5)</f>
        <v>16.52</v>
      </c>
      <c r="AC11619" s="6"/>
      <c r="AD11619" s="6"/>
      <c r="AE11619" s="6"/>
      <c r="AF11619" s="9">
        <v>0</v>
      </c>
      <c r="AG11619" s="6"/>
      <c r="AH11619" s="6"/>
    </row>
    <row r="11620" spans="1:34" x14ac:dyDescent="0.25">
      <c r="A11620" s="6"/>
      <c r="B11620" s="6"/>
      <c r="C11620" s="6" t="s">
        <v>9084</v>
      </c>
      <c r="D11620" s="6"/>
      <c r="E11620" s="6"/>
      <c r="F11620" s="6"/>
      <c r="G11620" s="6"/>
      <c r="H11620" s="7"/>
      <c r="I11620" s="6"/>
      <c r="J11620" s="6"/>
      <c r="K11620" s="6"/>
      <c r="L11620" s="6"/>
      <c r="M11620" s="6"/>
      <c r="N11620" s="6"/>
      <c r="O11620" s="6"/>
      <c r="P11620" s="6"/>
      <c r="Q11620" s="6"/>
      <c r="R11620" s="6"/>
      <c r="S11620" s="6"/>
      <c r="T11620" s="11">
        <f>ROUND(SUM(T11617:T11619),5)</f>
        <v>7</v>
      </c>
      <c r="U11620" s="6"/>
      <c r="V11620" s="6"/>
      <c r="W11620" s="6"/>
      <c r="X11620" s="9"/>
      <c r="Y11620" s="6"/>
      <c r="Z11620" s="9">
        <f>ROUND(SUM(Z11617:Z11619),5)</f>
        <v>16.52</v>
      </c>
      <c r="AA11620" s="6"/>
      <c r="AB11620" s="9">
        <f>AB11619</f>
        <v>16.52</v>
      </c>
      <c r="AC11620" s="6"/>
      <c r="AD11620" s="6"/>
      <c r="AE11620" s="6"/>
      <c r="AF11620" s="9"/>
      <c r="AG11620" s="6"/>
      <c r="AH11620" s="6"/>
    </row>
    <row r="11621" spans="1:34" x14ac:dyDescent="0.25">
      <c r="A11621" s="2"/>
      <c r="B11621" s="2"/>
      <c r="C11621" s="2" t="s">
        <v>9085</v>
      </c>
      <c r="D11621" s="2"/>
      <c r="E11621" s="2"/>
      <c r="F11621" s="2"/>
      <c r="G11621" s="2"/>
      <c r="H11621" s="3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4"/>
      <c r="U11621" s="2"/>
      <c r="V11621" s="2"/>
      <c r="W11621" s="2"/>
      <c r="X11621" s="5"/>
      <c r="Y11621" s="2"/>
      <c r="Z11621" s="5"/>
      <c r="AA11621" s="2"/>
      <c r="AB11621" s="5"/>
      <c r="AC11621" s="2"/>
      <c r="AD11621" s="2"/>
      <c r="AE11621" s="2"/>
      <c r="AF11621" s="5"/>
      <c r="AG11621" s="2"/>
      <c r="AH11621" s="2"/>
    </row>
    <row r="11622" spans="1:34" x14ac:dyDescent="0.25">
      <c r="A11622" s="6"/>
      <c r="B11622" s="6"/>
      <c r="C11622" s="6"/>
      <c r="D11622" s="6"/>
      <c r="E11622" s="6"/>
      <c r="F11622" s="6" t="s">
        <v>301</v>
      </c>
      <c r="G11622" s="6"/>
      <c r="H11622" s="7">
        <v>44909</v>
      </c>
      <c r="I11622" s="6"/>
      <c r="J11622" s="6"/>
      <c r="K11622" s="6"/>
      <c r="L11622" s="6" t="s">
        <v>9330</v>
      </c>
      <c r="M11622" s="6"/>
      <c r="N11622" s="6" t="s">
        <v>9451</v>
      </c>
      <c r="O11622" s="6"/>
      <c r="P11622" s="6" t="s">
        <v>9085</v>
      </c>
      <c r="Q11622" s="6"/>
      <c r="R11622" s="6" t="s">
        <v>9330</v>
      </c>
      <c r="S11622" s="6"/>
      <c r="T11622" s="11">
        <v>4</v>
      </c>
      <c r="U11622" s="6"/>
      <c r="V11622" s="6" t="s">
        <v>525</v>
      </c>
      <c r="W11622" s="6"/>
      <c r="X11622" s="9">
        <v>29.3</v>
      </c>
      <c r="Y11622" s="6"/>
      <c r="Z11622" s="9">
        <f>ROUND(IF(ISNUMBER(X11622), T11622*X11622, T11622),5)</f>
        <v>117.2</v>
      </c>
      <c r="AA11622" s="6"/>
      <c r="AB11622" s="9">
        <f>ROUND(AB11621+Z11622,5)</f>
        <v>117.2</v>
      </c>
      <c r="AC11622" s="6"/>
      <c r="AD11622" s="6"/>
      <c r="AE11622" s="6"/>
      <c r="AF11622" s="9">
        <v>0</v>
      </c>
      <c r="AG11622" s="6"/>
      <c r="AH11622" s="6"/>
    </row>
    <row r="11623" spans="1:34" x14ac:dyDescent="0.25">
      <c r="A11623" s="6"/>
      <c r="B11623" s="6"/>
      <c r="C11623" s="6"/>
      <c r="D11623" s="6"/>
      <c r="E11623" s="6"/>
      <c r="F11623" s="6" t="s">
        <v>301</v>
      </c>
      <c r="G11623" s="6"/>
      <c r="H11623" s="7">
        <v>44977</v>
      </c>
      <c r="I11623" s="6"/>
      <c r="J11623" s="6"/>
      <c r="K11623" s="6"/>
      <c r="L11623" s="6" t="s">
        <v>9330</v>
      </c>
      <c r="M11623" s="6"/>
      <c r="N11623" s="6" t="s">
        <v>9451</v>
      </c>
      <c r="O11623" s="6"/>
      <c r="P11623" s="6" t="s">
        <v>9085</v>
      </c>
      <c r="Q11623" s="6"/>
      <c r="R11623" s="6" t="s">
        <v>9330</v>
      </c>
      <c r="S11623" s="6"/>
      <c r="T11623" s="11">
        <v>2</v>
      </c>
      <c r="U11623" s="6"/>
      <c r="V11623" s="6" t="s">
        <v>525</v>
      </c>
      <c r="W11623" s="6"/>
      <c r="X11623" s="9">
        <v>29.3</v>
      </c>
      <c r="Y11623" s="6"/>
      <c r="Z11623" s="9">
        <f>ROUND(IF(ISNUMBER(X11623), T11623*X11623, T11623),5)</f>
        <v>58.6</v>
      </c>
      <c r="AA11623" s="6"/>
      <c r="AB11623" s="9">
        <f>ROUND(AB11622+Z11623,5)</f>
        <v>175.8</v>
      </c>
      <c r="AC11623" s="6"/>
      <c r="AD11623" s="6"/>
      <c r="AE11623" s="6"/>
      <c r="AF11623" s="9">
        <v>0</v>
      </c>
      <c r="AG11623" s="6"/>
      <c r="AH11623" s="6"/>
    </row>
    <row r="11624" spans="1:34" ht="15.75" thickBot="1" x14ac:dyDescent="0.3">
      <c r="A11624" s="6"/>
      <c r="B11624" s="6"/>
      <c r="C11624" s="6"/>
      <c r="D11624" s="6"/>
      <c r="E11624" s="6"/>
      <c r="F11624" s="6" t="s">
        <v>301</v>
      </c>
      <c r="G11624" s="6"/>
      <c r="H11624" s="7">
        <v>45099</v>
      </c>
      <c r="I11624" s="6"/>
      <c r="J11624" s="6"/>
      <c r="K11624" s="6"/>
      <c r="L11624" s="6" t="s">
        <v>9330</v>
      </c>
      <c r="M11624" s="6"/>
      <c r="N11624" s="6" t="s">
        <v>9451</v>
      </c>
      <c r="O11624" s="6"/>
      <c r="P11624" s="6" t="s">
        <v>9085</v>
      </c>
      <c r="Q11624" s="6"/>
      <c r="R11624" s="6" t="s">
        <v>9330</v>
      </c>
      <c r="S11624" s="6"/>
      <c r="T11624" s="8">
        <v>8</v>
      </c>
      <c r="U11624" s="6"/>
      <c r="V11624" s="6" t="s">
        <v>525</v>
      </c>
      <c r="W11624" s="6"/>
      <c r="X11624" s="9">
        <v>29.3</v>
      </c>
      <c r="Y11624" s="6"/>
      <c r="Z11624" s="10">
        <f>ROUND(IF(ISNUMBER(X11624), T11624*X11624, T11624),5)</f>
        <v>234.4</v>
      </c>
      <c r="AA11624" s="6"/>
      <c r="AB11624" s="10">
        <f>ROUND(AB11623+Z11624,5)</f>
        <v>410.2</v>
      </c>
      <c r="AC11624" s="6"/>
      <c r="AD11624" s="6"/>
      <c r="AE11624" s="6"/>
      <c r="AF11624" s="9">
        <v>0</v>
      </c>
      <c r="AG11624" s="6"/>
      <c r="AH11624" s="6"/>
    </row>
    <row r="11625" spans="1:34" x14ac:dyDescent="0.25">
      <c r="A11625" s="6"/>
      <c r="B11625" s="6"/>
      <c r="C11625" s="6" t="s">
        <v>9086</v>
      </c>
      <c r="D11625" s="6"/>
      <c r="E11625" s="6"/>
      <c r="F11625" s="6"/>
      <c r="G11625" s="6"/>
      <c r="H11625" s="7"/>
      <c r="I11625" s="6"/>
      <c r="J11625" s="6"/>
      <c r="K11625" s="6"/>
      <c r="L11625" s="6"/>
      <c r="M11625" s="6"/>
      <c r="N11625" s="6"/>
      <c r="O11625" s="6"/>
      <c r="P11625" s="6"/>
      <c r="Q11625" s="6"/>
      <c r="R11625" s="6"/>
      <c r="S11625" s="6"/>
      <c r="T11625" s="11">
        <f>ROUND(SUM(T11621:T11624),5)</f>
        <v>14</v>
      </c>
      <c r="U11625" s="6"/>
      <c r="V11625" s="6"/>
      <c r="W11625" s="6"/>
      <c r="X11625" s="9"/>
      <c r="Y11625" s="6"/>
      <c r="Z11625" s="9">
        <f>ROUND(SUM(Z11621:Z11624),5)</f>
        <v>410.2</v>
      </c>
      <c r="AA11625" s="6"/>
      <c r="AB11625" s="9">
        <f>AB11624</f>
        <v>410.2</v>
      </c>
      <c r="AC11625" s="6"/>
      <c r="AD11625" s="6"/>
      <c r="AE11625" s="6"/>
      <c r="AF11625" s="9"/>
      <c r="AG11625" s="6"/>
      <c r="AH11625" s="6"/>
    </row>
    <row r="11626" spans="1:34" x14ac:dyDescent="0.25">
      <c r="A11626" s="2"/>
      <c r="B11626" s="2"/>
      <c r="C11626" s="2" t="s">
        <v>9087</v>
      </c>
      <c r="D11626" s="2"/>
      <c r="E11626" s="2"/>
      <c r="F11626" s="2"/>
      <c r="G11626" s="2"/>
      <c r="H11626" s="3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4"/>
      <c r="U11626" s="2"/>
      <c r="V11626" s="2"/>
      <c r="W11626" s="2"/>
      <c r="X11626" s="5"/>
      <c r="Y11626" s="2"/>
      <c r="Z11626" s="5"/>
      <c r="AA11626" s="2"/>
      <c r="AB11626" s="5"/>
      <c r="AC11626" s="2"/>
      <c r="AD11626" s="2"/>
      <c r="AE11626" s="2"/>
      <c r="AF11626" s="5"/>
      <c r="AG11626" s="2"/>
      <c r="AH11626" s="2"/>
    </row>
    <row r="11627" spans="1:34" x14ac:dyDescent="0.25">
      <c r="A11627" s="6"/>
      <c r="B11627" s="6"/>
      <c r="C11627" s="6"/>
      <c r="D11627" s="6"/>
      <c r="E11627" s="6"/>
      <c r="F11627" s="6" t="s">
        <v>301</v>
      </c>
      <c r="G11627" s="6"/>
      <c r="H11627" s="7">
        <v>44818</v>
      </c>
      <c r="I11627" s="6"/>
      <c r="J11627" s="6"/>
      <c r="K11627" s="6"/>
      <c r="L11627" s="6" t="s">
        <v>9331</v>
      </c>
      <c r="M11627" s="6"/>
      <c r="N11627" s="6" t="s">
        <v>9451</v>
      </c>
      <c r="O11627" s="6"/>
      <c r="P11627" s="6" t="s">
        <v>9087</v>
      </c>
      <c r="Q11627" s="6"/>
      <c r="R11627" s="6" t="s">
        <v>9332</v>
      </c>
      <c r="S11627" s="6"/>
      <c r="T11627" s="11">
        <v>15</v>
      </c>
      <c r="U11627" s="6"/>
      <c r="V11627" s="6" t="s">
        <v>525</v>
      </c>
      <c r="W11627" s="6"/>
      <c r="X11627" s="9">
        <v>5.12</v>
      </c>
      <c r="Y11627" s="6"/>
      <c r="Z11627" s="9">
        <f>ROUND(IF(ISNUMBER(X11627), T11627*X11627, T11627),5)</f>
        <v>76.8</v>
      </c>
      <c r="AA11627" s="6"/>
      <c r="AB11627" s="9">
        <f>ROUND(AB11626+Z11627,5)</f>
        <v>76.8</v>
      </c>
      <c r="AC11627" s="6"/>
      <c r="AD11627" s="6"/>
      <c r="AE11627" s="6"/>
      <c r="AF11627" s="9">
        <v>0</v>
      </c>
      <c r="AG11627" s="6"/>
      <c r="AH11627" s="6"/>
    </row>
    <row r="11628" spans="1:34" x14ac:dyDescent="0.25">
      <c r="A11628" s="6"/>
      <c r="B11628" s="6"/>
      <c r="C11628" s="6"/>
      <c r="D11628" s="6"/>
      <c r="E11628" s="6"/>
      <c r="F11628" s="6" t="s">
        <v>301</v>
      </c>
      <c r="G11628" s="6"/>
      <c r="H11628" s="7">
        <v>44932</v>
      </c>
      <c r="I11628" s="6"/>
      <c r="J11628" s="6"/>
      <c r="K11628" s="6"/>
      <c r="L11628" s="6" t="s">
        <v>9332</v>
      </c>
      <c r="M11628" s="6"/>
      <c r="N11628" s="6" t="s">
        <v>9451</v>
      </c>
      <c r="O11628" s="6"/>
      <c r="P11628" s="6" t="s">
        <v>9087</v>
      </c>
      <c r="Q11628" s="6"/>
      <c r="R11628" s="6" t="s">
        <v>9332</v>
      </c>
      <c r="S11628" s="6"/>
      <c r="T11628" s="11">
        <v>4</v>
      </c>
      <c r="U11628" s="6"/>
      <c r="V11628" s="6" t="s">
        <v>525</v>
      </c>
      <c r="W11628" s="6"/>
      <c r="X11628" s="9">
        <v>5.12</v>
      </c>
      <c r="Y11628" s="6"/>
      <c r="Z11628" s="9">
        <f>ROUND(IF(ISNUMBER(X11628), T11628*X11628, T11628),5)</f>
        <v>20.48</v>
      </c>
      <c r="AA11628" s="6"/>
      <c r="AB11628" s="9">
        <f>ROUND(AB11627+Z11628,5)</f>
        <v>97.28</v>
      </c>
      <c r="AC11628" s="6"/>
      <c r="AD11628" s="6"/>
      <c r="AE11628" s="6"/>
      <c r="AF11628" s="9">
        <v>0</v>
      </c>
      <c r="AG11628" s="6"/>
      <c r="AH11628" s="6"/>
    </row>
    <row r="11629" spans="1:34" x14ac:dyDescent="0.25">
      <c r="A11629" s="6"/>
      <c r="B11629" s="6"/>
      <c r="C11629" s="6"/>
      <c r="D11629" s="6"/>
      <c r="E11629" s="6"/>
      <c r="F11629" s="6" t="s">
        <v>301</v>
      </c>
      <c r="G11629" s="6"/>
      <c r="H11629" s="7">
        <v>45099</v>
      </c>
      <c r="I11629" s="6"/>
      <c r="J11629" s="6"/>
      <c r="K11629" s="6"/>
      <c r="L11629" s="6" t="s">
        <v>9332</v>
      </c>
      <c r="M11629" s="6"/>
      <c r="N11629" s="6" t="s">
        <v>9451</v>
      </c>
      <c r="O11629" s="6"/>
      <c r="P11629" s="6" t="s">
        <v>9087</v>
      </c>
      <c r="Q11629" s="6"/>
      <c r="R11629" s="6" t="s">
        <v>9332</v>
      </c>
      <c r="S11629" s="6"/>
      <c r="T11629" s="11">
        <v>13</v>
      </c>
      <c r="U11629" s="6"/>
      <c r="V11629" s="6" t="s">
        <v>525</v>
      </c>
      <c r="W11629" s="6"/>
      <c r="X11629" s="9">
        <v>5.12</v>
      </c>
      <c r="Y11629" s="6"/>
      <c r="Z11629" s="9">
        <f>ROUND(IF(ISNUMBER(X11629), T11629*X11629, T11629),5)</f>
        <v>66.56</v>
      </c>
      <c r="AA11629" s="6"/>
      <c r="AB11629" s="9">
        <f>ROUND(AB11628+Z11629,5)</f>
        <v>163.84</v>
      </c>
      <c r="AC11629" s="6"/>
      <c r="AD11629" s="6"/>
      <c r="AE11629" s="6"/>
      <c r="AF11629" s="9">
        <v>0</v>
      </c>
      <c r="AG11629" s="6"/>
      <c r="AH11629" s="6"/>
    </row>
    <row r="11630" spans="1:34" ht="15.75" thickBot="1" x14ac:dyDescent="0.3">
      <c r="A11630" s="6"/>
      <c r="B11630" s="6"/>
      <c r="C11630" s="6"/>
      <c r="D11630" s="6"/>
      <c r="E11630" s="6"/>
      <c r="F11630" s="6" t="s">
        <v>301</v>
      </c>
      <c r="G11630" s="6"/>
      <c r="H11630" s="7">
        <v>45159</v>
      </c>
      <c r="I11630" s="6"/>
      <c r="J11630" s="6"/>
      <c r="K11630" s="6"/>
      <c r="L11630" s="6" t="s">
        <v>9332</v>
      </c>
      <c r="M11630" s="6"/>
      <c r="N11630" s="6" t="s">
        <v>9451</v>
      </c>
      <c r="O11630" s="6"/>
      <c r="P11630" s="6" t="s">
        <v>9087</v>
      </c>
      <c r="Q11630" s="6"/>
      <c r="R11630" s="6" t="s">
        <v>9332</v>
      </c>
      <c r="S11630" s="6"/>
      <c r="T11630" s="8">
        <v>4</v>
      </c>
      <c r="U11630" s="6"/>
      <c r="V11630" s="6" t="s">
        <v>525</v>
      </c>
      <c r="W11630" s="6"/>
      <c r="X11630" s="9">
        <v>5.12</v>
      </c>
      <c r="Y11630" s="6"/>
      <c r="Z11630" s="10">
        <f>ROUND(IF(ISNUMBER(X11630), T11630*X11630, T11630),5)</f>
        <v>20.48</v>
      </c>
      <c r="AA11630" s="6"/>
      <c r="AB11630" s="10">
        <f>ROUND(AB11629+Z11630,5)</f>
        <v>184.32</v>
      </c>
      <c r="AC11630" s="6"/>
      <c r="AD11630" s="6"/>
      <c r="AE11630" s="6"/>
      <c r="AF11630" s="9">
        <v>0</v>
      </c>
      <c r="AG11630" s="6"/>
      <c r="AH11630" s="6"/>
    </row>
    <row r="11631" spans="1:34" x14ac:dyDescent="0.25">
      <c r="A11631" s="6"/>
      <c r="B11631" s="6"/>
      <c r="C11631" s="6" t="s">
        <v>9088</v>
      </c>
      <c r="D11631" s="6"/>
      <c r="E11631" s="6"/>
      <c r="F11631" s="6"/>
      <c r="G11631" s="6"/>
      <c r="H11631" s="7"/>
      <c r="I11631" s="6"/>
      <c r="J11631" s="6"/>
      <c r="K11631" s="6"/>
      <c r="L11631" s="6"/>
      <c r="M11631" s="6"/>
      <c r="N11631" s="6"/>
      <c r="O11631" s="6"/>
      <c r="P11631" s="6"/>
      <c r="Q11631" s="6"/>
      <c r="R11631" s="6"/>
      <c r="S11631" s="6"/>
      <c r="T11631" s="11">
        <f>ROUND(SUM(T11626:T11630),5)</f>
        <v>36</v>
      </c>
      <c r="U11631" s="6"/>
      <c r="V11631" s="6"/>
      <c r="W11631" s="6"/>
      <c r="X11631" s="9"/>
      <c r="Y11631" s="6"/>
      <c r="Z11631" s="9">
        <f>ROUND(SUM(Z11626:Z11630),5)</f>
        <v>184.32</v>
      </c>
      <c r="AA11631" s="6"/>
      <c r="AB11631" s="9">
        <f>AB11630</f>
        <v>184.32</v>
      </c>
      <c r="AC11631" s="6"/>
      <c r="AD11631" s="6"/>
      <c r="AE11631" s="6"/>
      <c r="AF11631" s="9"/>
      <c r="AG11631" s="6"/>
      <c r="AH11631" s="6"/>
    </row>
    <row r="11632" spans="1:34" x14ac:dyDescent="0.25">
      <c r="A11632" s="2"/>
      <c r="B11632" s="2"/>
      <c r="C11632" s="2" t="s">
        <v>9089</v>
      </c>
      <c r="D11632" s="2"/>
      <c r="E11632" s="2"/>
      <c r="F11632" s="2"/>
      <c r="G11632" s="2"/>
      <c r="H11632" s="3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4"/>
      <c r="U11632" s="2"/>
      <c r="V11632" s="2"/>
      <c r="W11632" s="2"/>
      <c r="X11632" s="5"/>
      <c r="Y11632" s="2"/>
      <c r="Z11632" s="5"/>
      <c r="AA11632" s="2"/>
      <c r="AB11632" s="5"/>
      <c r="AC11632" s="2"/>
      <c r="AD11632" s="2"/>
      <c r="AE11632" s="2"/>
      <c r="AF11632" s="5"/>
      <c r="AG11632" s="2"/>
      <c r="AH11632" s="2"/>
    </row>
    <row r="11633" spans="1:34" ht="15.75" thickBot="1" x14ac:dyDescent="0.3">
      <c r="A11633" s="1"/>
      <c r="B11633" s="1"/>
      <c r="C11633" s="1"/>
      <c r="D11633" s="6"/>
      <c r="E11633" s="6"/>
      <c r="F11633" s="6" t="s">
        <v>301</v>
      </c>
      <c r="G11633" s="6"/>
      <c r="H11633" s="7">
        <v>45814</v>
      </c>
      <c r="I11633" s="6"/>
      <c r="J11633" s="6"/>
      <c r="K11633" s="6"/>
      <c r="L11633" s="6" t="s">
        <v>9333</v>
      </c>
      <c r="M11633" s="6"/>
      <c r="N11633" s="6" t="s">
        <v>9451</v>
      </c>
      <c r="O11633" s="6"/>
      <c r="P11633" s="6" t="s">
        <v>9463</v>
      </c>
      <c r="Q11633" s="6"/>
      <c r="R11633" s="6" t="s">
        <v>9333</v>
      </c>
      <c r="S11633" s="6"/>
      <c r="T11633" s="8">
        <v>6</v>
      </c>
      <c r="U11633" s="6"/>
      <c r="V11633" s="6" t="s">
        <v>525</v>
      </c>
      <c r="W11633" s="6"/>
      <c r="X11633" s="9">
        <v>58.43</v>
      </c>
      <c r="Y11633" s="6"/>
      <c r="Z11633" s="10">
        <f>ROUND(IF(ISNUMBER(X11633), T11633*X11633, T11633),5)</f>
        <v>350.58</v>
      </c>
      <c r="AA11633" s="6"/>
      <c r="AB11633" s="10">
        <f>ROUND(AB11632+Z11633,5)</f>
        <v>350.58</v>
      </c>
      <c r="AC11633" s="6"/>
      <c r="AD11633" s="6"/>
      <c r="AE11633" s="6"/>
      <c r="AF11633" s="9">
        <v>0</v>
      </c>
      <c r="AG11633" s="6"/>
      <c r="AH11633" s="6"/>
    </row>
    <row r="11634" spans="1:34" x14ac:dyDescent="0.25">
      <c r="A11634" s="6"/>
      <c r="B11634" s="6"/>
      <c r="C11634" s="6" t="s">
        <v>9090</v>
      </c>
      <c r="D11634" s="6"/>
      <c r="E11634" s="6"/>
      <c r="F11634" s="6"/>
      <c r="G11634" s="6"/>
      <c r="H11634" s="7"/>
      <c r="I11634" s="6"/>
      <c r="J11634" s="6"/>
      <c r="K11634" s="6"/>
      <c r="L11634" s="6"/>
      <c r="M11634" s="6"/>
      <c r="N11634" s="6"/>
      <c r="O11634" s="6"/>
      <c r="P11634" s="6"/>
      <c r="Q11634" s="6"/>
      <c r="R11634" s="6"/>
      <c r="S11634" s="6"/>
      <c r="T11634" s="11">
        <f>ROUND(SUM(T11632:T11633),5)</f>
        <v>6</v>
      </c>
      <c r="U11634" s="6"/>
      <c r="V11634" s="6"/>
      <c r="W11634" s="6"/>
      <c r="X11634" s="9"/>
      <c r="Y11634" s="6"/>
      <c r="Z11634" s="9">
        <f>ROUND(SUM(Z11632:Z11633),5)</f>
        <v>350.58</v>
      </c>
      <c r="AA11634" s="6"/>
      <c r="AB11634" s="9">
        <f>AB11633</f>
        <v>350.58</v>
      </c>
      <c r="AC11634" s="6"/>
      <c r="AD11634" s="6"/>
      <c r="AE11634" s="6"/>
      <c r="AF11634" s="9"/>
      <c r="AG11634" s="6"/>
      <c r="AH11634" s="6"/>
    </row>
    <row r="11635" spans="1:34" x14ac:dyDescent="0.25">
      <c r="A11635" s="2"/>
      <c r="B11635" s="2"/>
      <c r="C11635" s="2" t="s">
        <v>9091</v>
      </c>
      <c r="D11635" s="2"/>
      <c r="E11635" s="2"/>
      <c r="F11635" s="2"/>
      <c r="G11635" s="2"/>
      <c r="H11635" s="3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4"/>
      <c r="U11635" s="2"/>
      <c r="V11635" s="2"/>
      <c r="W11635" s="2"/>
      <c r="X11635" s="5"/>
      <c r="Y11635" s="2"/>
      <c r="Z11635" s="5"/>
      <c r="AA11635" s="2"/>
      <c r="AB11635" s="5"/>
      <c r="AC11635" s="2"/>
      <c r="AD11635" s="2"/>
      <c r="AE11635" s="2"/>
      <c r="AF11635" s="5"/>
      <c r="AG11635" s="2"/>
      <c r="AH11635" s="2"/>
    </row>
    <row r="11636" spans="1:34" x14ac:dyDescent="0.25">
      <c r="A11636" s="6"/>
      <c r="B11636" s="6"/>
      <c r="C11636" s="6"/>
      <c r="D11636" s="6"/>
      <c r="E11636" s="6"/>
      <c r="F11636" s="6" t="s">
        <v>301</v>
      </c>
      <c r="G11636" s="6"/>
      <c r="H11636" s="7">
        <v>44784</v>
      </c>
      <c r="I11636" s="6"/>
      <c r="J11636" s="6"/>
      <c r="K11636" s="6"/>
      <c r="L11636" s="6" t="s">
        <v>9334</v>
      </c>
      <c r="M11636" s="6"/>
      <c r="N11636" s="6" t="s">
        <v>9451</v>
      </c>
      <c r="O11636" s="6"/>
      <c r="P11636" s="6" t="s">
        <v>9464</v>
      </c>
      <c r="Q11636" s="6"/>
      <c r="R11636" s="6" t="s">
        <v>9334</v>
      </c>
      <c r="S11636" s="6"/>
      <c r="T11636" s="11">
        <v>2</v>
      </c>
      <c r="U11636" s="6"/>
      <c r="V11636" s="6" t="s">
        <v>525</v>
      </c>
      <c r="W11636" s="6"/>
      <c r="X11636" s="9">
        <v>29.18</v>
      </c>
      <c r="Y11636" s="6"/>
      <c r="Z11636" s="9">
        <f>ROUND(IF(ISNUMBER(X11636), T11636*X11636, T11636),5)</f>
        <v>58.36</v>
      </c>
      <c r="AA11636" s="6"/>
      <c r="AB11636" s="9">
        <f>ROUND(AB11635+Z11636,5)</f>
        <v>58.36</v>
      </c>
      <c r="AC11636" s="6"/>
      <c r="AD11636" s="6"/>
      <c r="AE11636" s="6"/>
      <c r="AF11636" s="9">
        <v>0</v>
      </c>
      <c r="AG11636" s="6"/>
      <c r="AH11636" s="6"/>
    </row>
    <row r="11637" spans="1:34" ht="15.75" thickBot="1" x14ac:dyDescent="0.3">
      <c r="A11637" s="6"/>
      <c r="B11637" s="6"/>
      <c r="C11637" s="6"/>
      <c r="D11637" s="6"/>
      <c r="E11637" s="6"/>
      <c r="F11637" s="6" t="s">
        <v>301</v>
      </c>
      <c r="G11637" s="6"/>
      <c r="H11637" s="7">
        <v>44784</v>
      </c>
      <c r="I11637" s="6"/>
      <c r="J11637" s="6"/>
      <c r="K11637" s="6"/>
      <c r="L11637" s="6" t="s">
        <v>9334</v>
      </c>
      <c r="M11637" s="6"/>
      <c r="N11637" s="6" t="s">
        <v>9451</v>
      </c>
      <c r="O11637" s="6"/>
      <c r="P11637" s="6" t="s">
        <v>9464</v>
      </c>
      <c r="Q11637" s="6"/>
      <c r="R11637" s="6" t="s">
        <v>9334</v>
      </c>
      <c r="S11637" s="6"/>
      <c r="T11637" s="8">
        <v>2</v>
      </c>
      <c r="U11637" s="6"/>
      <c r="V11637" s="6" t="s">
        <v>525</v>
      </c>
      <c r="W11637" s="6"/>
      <c r="X11637" s="9">
        <v>29.18</v>
      </c>
      <c r="Y11637" s="6"/>
      <c r="Z11637" s="10">
        <f>ROUND(IF(ISNUMBER(X11637), T11637*X11637, T11637),5)</f>
        <v>58.36</v>
      </c>
      <c r="AA11637" s="6"/>
      <c r="AB11637" s="10">
        <f>ROUND(AB11636+Z11637,5)</f>
        <v>116.72</v>
      </c>
      <c r="AC11637" s="6"/>
      <c r="AD11637" s="6"/>
      <c r="AE11637" s="6"/>
      <c r="AF11637" s="9">
        <v>0</v>
      </c>
      <c r="AG11637" s="6"/>
      <c r="AH11637" s="6"/>
    </row>
    <row r="11638" spans="1:34" x14ac:dyDescent="0.25">
      <c r="A11638" s="6"/>
      <c r="B11638" s="6"/>
      <c r="C11638" s="6" t="s">
        <v>9092</v>
      </c>
      <c r="D11638" s="6"/>
      <c r="E11638" s="6"/>
      <c r="F11638" s="6"/>
      <c r="G11638" s="6"/>
      <c r="H11638" s="7"/>
      <c r="I11638" s="6"/>
      <c r="J11638" s="6"/>
      <c r="K11638" s="6"/>
      <c r="L11638" s="6"/>
      <c r="M11638" s="6"/>
      <c r="N11638" s="6"/>
      <c r="O11638" s="6"/>
      <c r="P11638" s="6"/>
      <c r="Q11638" s="6"/>
      <c r="R11638" s="6"/>
      <c r="S11638" s="6"/>
      <c r="T11638" s="11">
        <f>ROUND(SUM(T11635:T11637),5)</f>
        <v>4</v>
      </c>
      <c r="U11638" s="6"/>
      <c r="V11638" s="6"/>
      <c r="W11638" s="6"/>
      <c r="X11638" s="9"/>
      <c r="Y11638" s="6"/>
      <c r="Z11638" s="9">
        <f>ROUND(SUM(Z11635:Z11637),5)</f>
        <v>116.72</v>
      </c>
      <c r="AA11638" s="6"/>
      <c r="AB11638" s="9">
        <f>AB11637</f>
        <v>116.72</v>
      </c>
      <c r="AC11638" s="6"/>
      <c r="AD11638" s="6"/>
      <c r="AE11638" s="6"/>
      <c r="AF11638" s="9"/>
      <c r="AG11638" s="6"/>
      <c r="AH11638" s="6"/>
    </row>
    <row r="11639" spans="1:34" x14ac:dyDescent="0.25">
      <c r="A11639" s="2"/>
      <c r="B11639" s="2"/>
      <c r="C11639" s="2" t="s">
        <v>9093</v>
      </c>
      <c r="D11639" s="2"/>
      <c r="E11639" s="2"/>
      <c r="F11639" s="2"/>
      <c r="G11639" s="2"/>
      <c r="H11639" s="3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4"/>
      <c r="U11639" s="2"/>
      <c r="V11639" s="2"/>
      <c r="W11639" s="2"/>
      <c r="X11639" s="5"/>
      <c r="Y11639" s="2"/>
      <c r="Z11639" s="5"/>
      <c r="AA11639" s="2"/>
      <c r="AB11639" s="5"/>
      <c r="AC11639" s="2"/>
      <c r="AD11639" s="2"/>
      <c r="AE11639" s="2"/>
      <c r="AF11639" s="5"/>
      <c r="AG11639" s="2"/>
      <c r="AH11639" s="2"/>
    </row>
    <row r="11640" spans="1:34" ht="15.75" thickBot="1" x14ac:dyDescent="0.3">
      <c r="A11640" s="1"/>
      <c r="B11640" s="1"/>
      <c r="C11640" s="1"/>
      <c r="D11640" s="6"/>
      <c r="E11640" s="6"/>
      <c r="F11640" s="6" t="s">
        <v>301</v>
      </c>
      <c r="G11640" s="6"/>
      <c r="H11640" s="7">
        <v>44784</v>
      </c>
      <c r="I11640" s="6"/>
      <c r="J11640" s="6"/>
      <c r="K11640" s="6"/>
      <c r="L11640" s="6" t="s">
        <v>9335</v>
      </c>
      <c r="M11640" s="6"/>
      <c r="N11640" s="6" t="s">
        <v>9451</v>
      </c>
      <c r="O11640" s="6"/>
      <c r="P11640" s="6" t="s">
        <v>9465</v>
      </c>
      <c r="Q11640" s="6"/>
      <c r="R11640" s="6" t="s">
        <v>9335</v>
      </c>
      <c r="S11640" s="6"/>
      <c r="T11640" s="8">
        <v>4</v>
      </c>
      <c r="U11640" s="6"/>
      <c r="V11640" s="6" t="s">
        <v>525</v>
      </c>
      <c r="W11640" s="6"/>
      <c r="X11640" s="9">
        <v>29.99</v>
      </c>
      <c r="Y11640" s="6"/>
      <c r="Z11640" s="10">
        <f>ROUND(IF(ISNUMBER(X11640), T11640*X11640, T11640),5)</f>
        <v>119.96</v>
      </c>
      <c r="AA11640" s="6"/>
      <c r="AB11640" s="10">
        <f>ROUND(AB11639+Z11640,5)</f>
        <v>119.96</v>
      </c>
      <c r="AC11640" s="6"/>
      <c r="AD11640" s="6"/>
      <c r="AE11640" s="6"/>
      <c r="AF11640" s="9">
        <v>0</v>
      </c>
      <c r="AG11640" s="6"/>
      <c r="AH11640" s="6"/>
    </row>
    <row r="11641" spans="1:34" x14ac:dyDescent="0.25">
      <c r="A11641" s="6"/>
      <c r="B11641" s="6"/>
      <c r="C11641" s="6" t="s">
        <v>9094</v>
      </c>
      <c r="D11641" s="6"/>
      <c r="E11641" s="6"/>
      <c r="F11641" s="6"/>
      <c r="G11641" s="6"/>
      <c r="H11641" s="7"/>
      <c r="I11641" s="6"/>
      <c r="J11641" s="6"/>
      <c r="K11641" s="6"/>
      <c r="L11641" s="6"/>
      <c r="M11641" s="6"/>
      <c r="N11641" s="6"/>
      <c r="O11641" s="6"/>
      <c r="P11641" s="6"/>
      <c r="Q11641" s="6"/>
      <c r="R11641" s="6"/>
      <c r="S11641" s="6"/>
      <c r="T11641" s="11">
        <f>ROUND(SUM(T11639:T11640),5)</f>
        <v>4</v>
      </c>
      <c r="U11641" s="6"/>
      <c r="V11641" s="6"/>
      <c r="W11641" s="6"/>
      <c r="X11641" s="9"/>
      <c r="Y11641" s="6"/>
      <c r="Z11641" s="9">
        <f>ROUND(SUM(Z11639:Z11640),5)</f>
        <v>119.96</v>
      </c>
      <c r="AA11641" s="6"/>
      <c r="AB11641" s="9">
        <f>AB11640</f>
        <v>119.96</v>
      </c>
      <c r="AC11641" s="6"/>
      <c r="AD11641" s="6"/>
      <c r="AE11641" s="6"/>
      <c r="AF11641" s="9"/>
      <c r="AG11641" s="6"/>
      <c r="AH11641" s="6"/>
    </row>
    <row r="11642" spans="1:34" x14ac:dyDescent="0.25">
      <c r="A11642" s="2"/>
      <c r="B11642" s="2"/>
      <c r="C11642" s="2" t="s">
        <v>9095</v>
      </c>
      <c r="D11642" s="2"/>
      <c r="E11642" s="2"/>
      <c r="F11642" s="2"/>
      <c r="G11642" s="2"/>
      <c r="H11642" s="3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4"/>
      <c r="U11642" s="2"/>
      <c r="V11642" s="2"/>
      <c r="W11642" s="2"/>
      <c r="X11642" s="5"/>
      <c r="Y11642" s="2"/>
      <c r="Z11642" s="5"/>
      <c r="AA11642" s="2"/>
      <c r="AB11642" s="5"/>
      <c r="AC11642" s="2"/>
      <c r="AD11642" s="2"/>
      <c r="AE11642" s="2"/>
      <c r="AF11642" s="5"/>
      <c r="AG11642" s="2"/>
      <c r="AH11642" s="2"/>
    </row>
    <row r="11643" spans="1:34" ht="15.75" thickBot="1" x14ac:dyDescent="0.3">
      <c r="A11643" s="1"/>
      <c r="B11643" s="1"/>
      <c r="C11643" s="1"/>
      <c r="D11643" s="6"/>
      <c r="E11643" s="6"/>
      <c r="F11643" s="6" t="s">
        <v>301</v>
      </c>
      <c r="G11643" s="6"/>
      <c r="H11643" s="7">
        <v>45814</v>
      </c>
      <c r="I11643" s="6"/>
      <c r="J11643" s="6"/>
      <c r="K11643" s="6"/>
      <c r="L11643" s="6" t="s">
        <v>9336</v>
      </c>
      <c r="M11643" s="6"/>
      <c r="N11643" s="6" t="s">
        <v>9451</v>
      </c>
      <c r="O11643" s="6"/>
      <c r="P11643" s="6" t="s">
        <v>9466</v>
      </c>
      <c r="Q11643" s="6"/>
      <c r="R11643" s="6" t="s">
        <v>9336</v>
      </c>
      <c r="S11643" s="6"/>
      <c r="T11643" s="8">
        <v>1</v>
      </c>
      <c r="U11643" s="6"/>
      <c r="V11643" s="6" t="s">
        <v>525</v>
      </c>
      <c r="W11643" s="6"/>
      <c r="X11643" s="9">
        <v>241.23</v>
      </c>
      <c r="Y11643" s="6"/>
      <c r="Z11643" s="10">
        <f>ROUND(IF(ISNUMBER(X11643), T11643*X11643, T11643),5)</f>
        <v>241.23</v>
      </c>
      <c r="AA11643" s="6"/>
      <c r="AB11643" s="10">
        <f>ROUND(AB11642+Z11643,5)</f>
        <v>241.23</v>
      </c>
      <c r="AC11643" s="6"/>
      <c r="AD11643" s="6"/>
      <c r="AE11643" s="6"/>
      <c r="AF11643" s="9">
        <v>0</v>
      </c>
      <c r="AG11643" s="6"/>
      <c r="AH11643" s="6"/>
    </row>
    <row r="11644" spans="1:34" x14ac:dyDescent="0.25">
      <c r="A11644" s="6"/>
      <c r="B11644" s="6"/>
      <c r="C11644" s="6" t="s">
        <v>9096</v>
      </c>
      <c r="D11644" s="6"/>
      <c r="E11644" s="6"/>
      <c r="F11644" s="6"/>
      <c r="G11644" s="6"/>
      <c r="H11644" s="7"/>
      <c r="I11644" s="6"/>
      <c r="J11644" s="6"/>
      <c r="K11644" s="6"/>
      <c r="L11644" s="6"/>
      <c r="M11644" s="6"/>
      <c r="N11644" s="6"/>
      <c r="O11644" s="6"/>
      <c r="P11644" s="6"/>
      <c r="Q11644" s="6"/>
      <c r="R11644" s="6"/>
      <c r="S11644" s="6"/>
      <c r="T11644" s="11">
        <f>ROUND(SUM(T11642:T11643),5)</f>
        <v>1</v>
      </c>
      <c r="U11644" s="6"/>
      <c r="V11644" s="6"/>
      <c r="W11644" s="6"/>
      <c r="X11644" s="9"/>
      <c r="Y11644" s="6"/>
      <c r="Z11644" s="9">
        <f>ROUND(SUM(Z11642:Z11643),5)</f>
        <v>241.23</v>
      </c>
      <c r="AA11644" s="6"/>
      <c r="AB11644" s="9">
        <f>AB11643</f>
        <v>241.23</v>
      </c>
      <c r="AC11644" s="6"/>
      <c r="AD11644" s="6"/>
      <c r="AE11644" s="6"/>
      <c r="AF11644" s="9"/>
      <c r="AG11644" s="6"/>
      <c r="AH11644" s="6"/>
    </row>
    <row r="11645" spans="1:34" x14ac:dyDescent="0.25">
      <c r="A11645" s="2"/>
      <c r="B11645" s="2"/>
      <c r="C11645" s="2" t="s">
        <v>9097</v>
      </c>
      <c r="D11645" s="2"/>
      <c r="E11645" s="2"/>
      <c r="F11645" s="2"/>
      <c r="G11645" s="2"/>
      <c r="H11645" s="3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4"/>
      <c r="U11645" s="2"/>
      <c r="V11645" s="2"/>
      <c r="W11645" s="2"/>
      <c r="X11645" s="5"/>
      <c r="Y11645" s="2"/>
      <c r="Z11645" s="5"/>
      <c r="AA11645" s="2"/>
      <c r="AB11645" s="5"/>
      <c r="AC11645" s="2"/>
      <c r="AD11645" s="2"/>
      <c r="AE11645" s="2"/>
      <c r="AF11645" s="5"/>
      <c r="AG11645" s="2"/>
      <c r="AH11645" s="2"/>
    </row>
    <row r="11646" spans="1:34" x14ac:dyDescent="0.25">
      <c r="A11646" s="6"/>
      <c r="B11646" s="6"/>
      <c r="C11646" s="6"/>
      <c r="D11646" s="6"/>
      <c r="E11646" s="6"/>
      <c r="F11646" s="6" t="s">
        <v>301</v>
      </c>
      <c r="G11646" s="6"/>
      <c r="H11646" s="7">
        <v>45707</v>
      </c>
      <c r="I11646" s="6"/>
      <c r="J11646" s="6"/>
      <c r="K11646" s="6"/>
      <c r="L11646" s="6" t="s">
        <v>9337</v>
      </c>
      <c r="M11646" s="6"/>
      <c r="N11646" s="6" t="s">
        <v>9451</v>
      </c>
      <c r="O11646" s="6"/>
      <c r="P11646" s="6" t="s">
        <v>9097</v>
      </c>
      <c r="Q11646" s="6"/>
      <c r="R11646" s="6" t="s">
        <v>9337</v>
      </c>
      <c r="S11646" s="6"/>
      <c r="T11646" s="11">
        <v>1</v>
      </c>
      <c r="U11646" s="6"/>
      <c r="V11646" s="6" t="s">
        <v>525</v>
      </c>
      <c r="W11646" s="6"/>
      <c r="X11646" s="9">
        <v>45.39</v>
      </c>
      <c r="Y11646" s="6"/>
      <c r="Z11646" s="9">
        <f>ROUND(IF(ISNUMBER(X11646), T11646*X11646, T11646),5)</f>
        <v>45.39</v>
      </c>
      <c r="AA11646" s="6"/>
      <c r="AB11646" s="9">
        <f>ROUND(AB11645+Z11646,5)</f>
        <v>45.39</v>
      </c>
      <c r="AC11646" s="6"/>
      <c r="AD11646" s="6"/>
      <c r="AE11646" s="6"/>
      <c r="AF11646" s="9">
        <v>0</v>
      </c>
      <c r="AG11646" s="6"/>
      <c r="AH11646" s="6"/>
    </row>
    <row r="11647" spans="1:34" ht="15.75" thickBot="1" x14ac:dyDescent="0.3">
      <c r="A11647" s="6"/>
      <c r="B11647" s="6"/>
      <c r="C11647" s="6"/>
      <c r="D11647" s="6"/>
      <c r="E11647" s="6"/>
      <c r="F11647" s="6" t="s">
        <v>301</v>
      </c>
      <c r="G11647" s="6"/>
      <c r="H11647" s="7">
        <v>45981</v>
      </c>
      <c r="I11647" s="6"/>
      <c r="J11647" s="6"/>
      <c r="K11647" s="6"/>
      <c r="L11647" s="6" t="s">
        <v>9337</v>
      </c>
      <c r="M11647" s="6"/>
      <c r="N11647" s="6" t="s">
        <v>9451</v>
      </c>
      <c r="O11647" s="6"/>
      <c r="P11647" s="6" t="s">
        <v>9097</v>
      </c>
      <c r="Q11647" s="6"/>
      <c r="R11647" s="6" t="s">
        <v>9337</v>
      </c>
      <c r="S11647" s="6"/>
      <c r="T11647" s="8">
        <v>1</v>
      </c>
      <c r="U11647" s="6"/>
      <c r="V11647" s="6" t="s">
        <v>525</v>
      </c>
      <c r="W11647" s="6"/>
      <c r="X11647" s="9">
        <v>45.39</v>
      </c>
      <c r="Y11647" s="6"/>
      <c r="Z11647" s="10">
        <f>ROUND(IF(ISNUMBER(X11647), T11647*X11647, T11647),5)</f>
        <v>45.39</v>
      </c>
      <c r="AA11647" s="6"/>
      <c r="AB11647" s="10">
        <f>ROUND(AB11646+Z11647,5)</f>
        <v>90.78</v>
      </c>
      <c r="AC11647" s="6"/>
      <c r="AD11647" s="6"/>
      <c r="AE11647" s="6"/>
      <c r="AF11647" s="9">
        <v>0</v>
      </c>
      <c r="AG11647" s="6"/>
      <c r="AH11647" s="6"/>
    </row>
    <row r="11648" spans="1:34" x14ac:dyDescent="0.25">
      <c r="A11648" s="6"/>
      <c r="B11648" s="6"/>
      <c r="C11648" s="6" t="s">
        <v>9098</v>
      </c>
      <c r="D11648" s="6"/>
      <c r="E11648" s="6"/>
      <c r="F11648" s="6"/>
      <c r="G11648" s="6"/>
      <c r="H11648" s="7"/>
      <c r="I11648" s="6"/>
      <c r="J11648" s="6"/>
      <c r="K11648" s="6"/>
      <c r="L11648" s="6"/>
      <c r="M11648" s="6"/>
      <c r="N11648" s="6"/>
      <c r="O11648" s="6"/>
      <c r="P11648" s="6"/>
      <c r="Q11648" s="6"/>
      <c r="R11648" s="6"/>
      <c r="S11648" s="6"/>
      <c r="T11648" s="11">
        <f>ROUND(SUM(T11645:T11647),5)</f>
        <v>2</v>
      </c>
      <c r="U11648" s="6"/>
      <c r="V11648" s="6"/>
      <c r="W11648" s="6"/>
      <c r="X11648" s="9"/>
      <c r="Y11648" s="6"/>
      <c r="Z11648" s="9">
        <f>ROUND(SUM(Z11645:Z11647),5)</f>
        <v>90.78</v>
      </c>
      <c r="AA11648" s="6"/>
      <c r="AB11648" s="9">
        <f>AB11647</f>
        <v>90.78</v>
      </c>
      <c r="AC11648" s="6"/>
      <c r="AD11648" s="6"/>
      <c r="AE11648" s="6"/>
      <c r="AF11648" s="9"/>
      <c r="AG11648" s="6"/>
      <c r="AH11648" s="6"/>
    </row>
    <row r="11649" spans="1:34" x14ac:dyDescent="0.25">
      <c r="A11649" s="2"/>
      <c r="B11649" s="2"/>
      <c r="C11649" s="2" t="s">
        <v>9099</v>
      </c>
      <c r="D11649" s="2"/>
      <c r="E11649" s="2"/>
      <c r="F11649" s="2"/>
      <c r="G11649" s="2"/>
      <c r="H11649" s="3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4"/>
      <c r="U11649" s="2"/>
      <c r="V11649" s="2"/>
      <c r="W11649" s="2"/>
      <c r="X11649" s="5"/>
      <c r="Y11649" s="2"/>
      <c r="Z11649" s="5"/>
      <c r="AA11649" s="2"/>
      <c r="AB11649" s="5"/>
      <c r="AC11649" s="2"/>
      <c r="AD11649" s="2"/>
      <c r="AE11649" s="2"/>
      <c r="AF11649" s="5"/>
      <c r="AG11649" s="2"/>
      <c r="AH11649" s="2"/>
    </row>
    <row r="11650" spans="1:34" ht="15.75" thickBot="1" x14ac:dyDescent="0.3">
      <c r="A11650" s="1"/>
      <c r="B11650" s="1"/>
      <c r="C11650" s="1"/>
      <c r="D11650" s="6"/>
      <c r="E11650" s="6"/>
      <c r="F11650" s="6" t="s">
        <v>301</v>
      </c>
      <c r="G11650" s="6"/>
      <c r="H11650" s="7">
        <v>45657</v>
      </c>
      <c r="I11650" s="6"/>
      <c r="J11650" s="6"/>
      <c r="K11650" s="6"/>
      <c r="L11650" s="6" t="s">
        <v>9338</v>
      </c>
      <c r="M11650" s="6"/>
      <c r="N11650" s="6" t="s">
        <v>9451</v>
      </c>
      <c r="O11650" s="6"/>
      <c r="P11650" s="6" t="s">
        <v>9467</v>
      </c>
      <c r="Q11650" s="6"/>
      <c r="R11650" s="6" t="s">
        <v>9338</v>
      </c>
      <c r="S11650" s="6"/>
      <c r="T11650" s="8">
        <v>4</v>
      </c>
      <c r="U11650" s="6"/>
      <c r="V11650" s="6" t="s">
        <v>525</v>
      </c>
      <c r="W11650" s="6"/>
      <c r="X11650" s="9">
        <v>16.420000000000002</v>
      </c>
      <c r="Y11650" s="6"/>
      <c r="Z11650" s="10">
        <f>ROUND(IF(ISNUMBER(X11650), T11650*X11650, T11650),5)</f>
        <v>65.680000000000007</v>
      </c>
      <c r="AA11650" s="6"/>
      <c r="AB11650" s="10">
        <f>ROUND(AB11649+Z11650,5)</f>
        <v>65.680000000000007</v>
      </c>
      <c r="AC11650" s="6"/>
      <c r="AD11650" s="6"/>
      <c r="AE11650" s="6"/>
      <c r="AF11650" s="9">
        <v>0</v>
      </c>
      <c r="AG11650" s="6"/>
      <c r="AH11650" s="6"/>
    </row>
    <row r="11651" spans="1:34" x14ac:dyDescent="0.25">
      <c r="A11651" s="6"/>
      <c r="B11651" s="6"/>
      <c r="C11651" s="6" t="s">
        <v>9100</v>
      </c>
      <c r="D11651" s="6"/>
      <c r="E11651" s="6"/>
      <c r="F11651" s="6"/>
      <c r="G11651" s="6"/>
      <c r="H11651" s="7"/>
      <c r="I11651" s="6"/>
      <c r="J11651" s="6"/>
      <c r="K11651" s="6"/>
      <c r="L11651" s="6"/>
      <c r="M11651" s="6"/>
      <c r="N11651" s="6"/>
      <c r="O11651" s="6"/>
      <c r="P11651" s="6"/>
      <c r="Q11651" s="6"/>
      <c r="R11651" s="6"/>
      <c r="S11651" s="6"/>
      <c r="T11651" s="11">
        <f>ROUND(SUM(T11649:T11650),5)</f>
        <v>4</v>
      </c>
      <c r="U11651" s="6"/>
      <c r="V11651" s="6"/>
      <c r="W11651" s="6"/>
      <c r="X11651" s="9"/>
      <c r="Y11651" s="6"/>
      <c r="Z11651" s="9">
        <f>ROUND(SUM(Z11649:Z11650),5)</f>
        <v>65.680000000000007</v>
      </c>
      <c r="AA11651" s="6"/>
      <c r="AB11651" s="9">
        <f>AB11650</f>
        <v>65.680000000000007</v>
      </c>
      <c r="AC11651" s="6"/>
      <c r="AD11651" s="6"/>
      <c r="AE11651" s="6"/>
      <c r="AF11651" s="9"/>
      <c r="AG11651" s="6"/>
      <c r="AH11651" s="6"/>
    </row>
    <row r="11652" spans="1:34" x14ac:dyDescent="0.25">
      <c r="A11652" s="2"/>
      <c r="B11652" s="2"/>
      <c r="C11652" s="2" t="s">
        <v>9101</v>
      </c>
      <c r="D11652" s="2"/>
      <c r="E11652" s="2"/>
      <c r="F11652" s="2"/>
      <c r="G11652" s="2"/>
      <c r="H11652" s="3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4"/>
      <c r="U11652" s="2"/>
      <c r="V11652" s="2"/>
      <c r="W11652" s="2"/>
      <c r="X11652" s="5"/>
      <c r="Y11652" s="2"/>
      <c r="Z11652" s="5"/>
      <c r="AA11652" s="2"/>
      <c r="AB11652" s="5"/>
      <c r="AC11652" s="2"/>
      <c r="AD11652" s="2"/>
      <c r="AE11652" s="2"/>
      <c r="AF11652" s="5"/>
      <c r="AG11652" s="2"/>
      <c r="AH11652" s="2"/>
    </row>
    <row r="11653" spans="1:34" ht="15.75" thickBot="1" x14ac:dyDescent="0.3">
      <c r="A11653" s="1"/>
      <c r="B11653" s="1"/>
      <c r="C11653" s="1"/>
      <c r="D11653" s="6"/>
      <c r="E11653" s="6"/>
      <c r="F11653" s="6" t="s">
        <v>301</v>
      </c>
      <c r="G11653" s="6"/>
      <c r="H11653" s="7">
        <v>45792</v>
      </c>
      <c r="I11653" s="6"/>
      <c r="J11653" s="6"/>
      <c r="K11653" s="6"/>
      <c r="L11653" s="6" t="s">
        <v>9339</v>
      </c>
      <c r="M11653" s="6"/>
      <c r="N11653" s="6" t="s">
        <v>9451</v>
      </c>
      <c r="O11653" s="6"/>
      <c r="P11653" s="6" t="s">
        <v>9101</v>
      </c>
      <c r="Q11653" s="6"/>
      <c r="R11653" s="6" t="s">
        <v>9339</v>
      </c>
      <c r="S11653" s="6"/>
      <c r="T11653" s="8">
        <v>1</v>
      </c>
      <c r="U11653" s="6"/>
      <c r="V11653" s="6" t="s">
        <v>525</v>
      </c>
      <c r="W11653" s="6"/>
      <c r="X11653" s="9">
        <v>19.86</v>
      </c>
      <c r="Y11653" s="6"/>
      <c r="Z11653" s="10">
        <f>ROUND(IF(ISNUMBER(X11653), T11653*X11653, T11653),5)</f>
        <v>19.86</v>
      </c>
      <c r="AA11653" s="6"/>
      <c r="AB11653" s="10">
        <f>ROUND(AB11652+Z11653,5)</f>
        <v>19.86</v>
      </c>
      <c r="AC11653" s="6"/>
      <c r="AD11653" s="6"/>
      <c r="AE11653" s="6"/>
      <c r="AF11653" s="9">
        <v>0</v>
      </c>
      <c r="AG11653" s="6"/>
      <c r="AH11653" s="6"/>
    </row>
    <row r="11654" spans="1:34" x14ac:dyDescent="0.25">
      <c r="A11654" s="6"/>
      <c r="B11654" s="6"/>
      <c r="C11654" s="6" t="s">
        <v>9102</v>
      </c>
      <c r="D11654" s="6"/>
      <c r="E11654" s="6"/>
      <c r="F11654" s="6"/>
      <c r="G11654" s="6"/>
      <c r="H11654" s="7"/>
      <c r="I11654" s="6"/>
      <c r="J11654" s="6"/>
      <c r="K11654" s="6"/>
      <c r="L11654" s="6"/>
      <c r="M11654" s="6"/>
      <c r="N11654" s="6"/>
      <c r="O11654" s="6"/>
      <c r="P11654" s="6"/>
      <c r="Q11654" s="6"/>
      <c r="R11654" s="6"/>
      <c r="S11654" s="6"/>
      <c r="T11654" s="11">
        <f>ROUND(SUM(T11652:T11653),5)</f>
        <v>1</v>
      </c>
      <c r="U11654" s="6"/>
      <c r="V11654" s="6"/>
      <c r="W11654" s="6"/>
      <c r="X11654" s="9"/>
      <c r="Y11654" s="6"/>
      <c r="Z11654" s="9">
        <f>ROUND(SUM(Z11652:Z11653),5)</f>
        <v>19.86</v>
      </c>
      <c r="AA11654" s="6"/>
      <c r="AB11654" s="9">
        <f>AB11653</f>
        <v>19.86</v>
      </c>
      <c r="AC11654" s="6"/>
      <c r="AD11654" s="6"/>
      <c r="AE11654" s="6"/>
      <c r="AF11654" s="9"/>
      <c r="AG11654" s="6"/>
      <c r="AH11654" s="6"/>
    </row>
    <row r="11655" spans="1:34" x14ac:dyDescent="0.25">
      <c r="A11655" s="2"/>
      <c r="B11655" s="2"/>
      <c r="C11655" s="2" t="s">
        <v>9103</v>
      </c>
      <c r="D11655" s="2"/>
      <c r="E11655" s="2"/>
      <c r="F11655" s="2"/>
      <c r="G11655" s="2"/>
      <c r="H11655" s="3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4"/>
      <c r="U11655" s="2"/>
      <c r="V11655" s="2"/>
      <c r="W11655" s="2"/>
      <c r="X11655" s="5"/>
      <c r="Y11655" s="2"/>
      <c r="Z11655" s="5"/>
      <c r="AA11655" s="2"/>
      <c r="AB11655" s="5"/>
      <c r="AC11655" s="2"/>
      <c r="AD11655" s="2"/>
      <c r="AE11655" s="2"/>
      <c r="AF11655" s="5"/>
      <c r="AG11655" s="2"/>
      <c r="AH11655" s="2"/>
    </row>
    <row r="11656" spans="1:34" x14ac:dyDescent="0.25">
      <c r="A11656" s="6"/>
      <c r="B11656" s="6"/>
      <c r="C11656" s="6"/>
      <c r="D11656" s="6"/>
      <c r="E11656" s="6"/>
      <c r="F11656" s="6" t="s">
        <v>301</v>
      </c>
      <c r="G11656" s="6"/>
      <c r="H11656" s="7">
        <v>45791</v>
      </c>
      <c r="I11656" s="6"/>
      <c r="J11656" s="6"/>
      <c r="K11656" s="6"/>
      <c r="L11656" s="6" t="s">
        <v>9340</v>
      </c>
      <c r="M11656" s="6"/>
      <c r="N11656" s="6" t="s">
        <v>9451</v>
      </c>
      <c r="O11656" s="6"/>
      <c r="P11656" s="6" t="s">
        <v>9468</v>
      </c>
      <c r="Q11656" s="6"/>
      <c r="R11656" s="6" t="s">
        <v>9340</v>
      </c>
      <c r="S11656" s="6"/>
      <c r="T11656" s="11">
        <v>0</v>
      </c>
      <c r="U11656" s="6"/>
      <c r="V11656" s="6" t="s">
        <v>525</v>
      </c>
      <c r="W11656" s="6"/>
      <c r="X11656" s="9">
        <v>68.94</v>
      </c>
      <c r="Y11656" s="6"/>
      <c r="Z11656" s="9">
        <f>ROUND(IF(ISNUMBER(X11656), T11656*X11656, T11656),5)</f>
        <v>0</v>
      </c>
      <c r="AA11656" s="6"/>
      <c r="AB11656" s="9">
        <f>ROUND(AB11655+Z11656,5)</f>
        <v>0</v>
      </c>
      <c r="AC11656" s="6"/>
      <c r="AD11656" s="6"/>
      <c r="AE11656" s="6"/>
      <c r="AF11656" s="9">
        <v>0</v>
      </c>
      <c r="AG11656" s="6"/>
      <c r="AH11656" s="6"/>
    </row>
    <row r="11657" spans="1:34" x14ac:dyDescent="0.25">
      <c r="A11657" s="6"/>
      <c r="B11657" s="6"/>
      <c r="C11657" s="6"/>
      <c r="D11657" s="6"/>
      <c r="E11657" s="6"/>
      <c r="F11657" s="6" t="s">
        <v>301</v>
      </c>
      <c r="G11657" s="6"/>
      <c r="H11657" s="7">
        <v>45792</v>
      </c>
      <c r="I11657" s="6"/>
      <c r="J11657" s="6"/>
      <c r="K11657" s="6"/>
      <c r="L11657" s="6" t="s">
        <v>9340</v>
      </c>
      <c r="M11657" s="6"/>
      <c r="N11657" s="6" t="s">
        <v>9451</v>
      </c>
      <c r="O11657" s="6"/>
      <c r="P11657" s="6" t="s">
        <v>9468</v>
      </c>
      <c r="Q11657" s="6"/>
      <c r="R11657" s="6" t="s">
        <v>9340</v>
      </c>
      <c r="S11657" s="6"/>
      <c r="T11657" s="11">
        <v>0</v>
      </c>
      <c r="U11657" s="6"/>
      <c r="V11657" s="6" t="s">
        <v>525</v>
      </c>
      <c r="W11657" s="6"/>
      <c r="X11657" s="9">
        <v>68.94</v>
      </c>
      <c r="Y11657" s="6"/>
      <c r="Z11657" s="9">
        <f>ROUND(IF(ISNUMBER(X11657), T11657*X11657, T11657),5)</f>
        <v>0</v>
      </c>
      <c r="AA11657" s="6"/>
      <c r="AB11657" s="9">
        <f>ROUND(AB11656+Z11657,5)</f>
        <v>0</v>
      </c>
      <c r="AC11657" s="6"/>
      <c r="AD11657" s="6"/>
      <c r="AE11657" s="6"/>
      <c r="AF11657" s="9">
        <v>0</v>
      </c>
      <c r="AG11657" s="6"/>
      <c r="AH11657" s="6"/>
    </row>
    <row r="11658" spans="1:34" ht="15.75" thickBot="1" x14ac:dyDescent="0.3">
      <c r="A11658" s="6"/>
      <c r="B11658" s="6"/>
      <c r="C11658" s="6"/>
      <c r="D11658" s="6"/>
      <c r="E11658" s="6"/>
      <c r="F11658" s="6" t="s">
        <v>301</v>
      </c>
      <c r="G11658" s="6"/>
      <c r="H11658" s="7">
        <v>45813</v>
      </c>
      <c r="I11658" s="6"/>
      <c r="J11658" s="6"/>
      <c r="K11658" s="6"/>
      <c r="L11658" s="6" t="s">
        <v>9340</v>
      </c>
      <c r="M11658" s="6"/>
      <c r="N11658" s="6" t="s">
        <v>9451</v>
      </c>
      <c r="O11658" s="6"/>
      <c r="P11658" s="6" t="s">
        <v>9468</v>
      </c>
      <c r="Q11658" s="6"/>
      <c r="R11658" s="6" t="s">
        <v>9340</v>
      </c>
      <c r="S11658" s="6"/>
      <c r="T11658" s="8">
        <v>10</v>
      </c>
      <c r="U11658" s="6"/>
      <c r="V11658" s="6" t="s">
        <v>525</v>
      </c>
      <c r="W11658" s="6"/>
      <c r="X11658" s="9">
        <v>68.94</v>
      </c>
      <c r="Y11658" s="6"/>
      <c r="Z11658" s="10">
        <f>ROUND(IF(ISNUMBER(X11658), T11658*X11658, T11658),5)</f>
        <v>689.4</v>
      </c>
      <c r="AA11658" s="6"/>
      <c r="AB11658" s="10">
        <f>ROUND(AB11657+Z11658,5)</f>
        <v>689.4</v>
      </c>
      <c r="AC11658" s="6"/>
      <c r="AD11658" s="6"/>
      <c r="AE11658" s="6"/>
      <c r="AF11658" s="9">
        <v>0</v>
      </c>
      <c r="AG11658" s="6"/>
      <c r="AH11658" s="6"/>
    </row>
    <row r="11659" spans="1:34" x14ac:dyDescent="0.25">
      <c r="A11659" s="6"/>
      <c r="B11659" s="6"/>
      <c r="C11659" s="6" t="s">
        <v>9104</v>
      </c>
      <c r="D11659" s="6"/>
      <c r="E11659" s="6"/>
      <c r="F11659" s="6"/>
      <c r="G11659" s="6"/>
      <c r="H11659" s="7"/>
      <c r="I11659" s="6"/>
      <c r="J11659" s="6"/>
      <c r="K11659" s="6"/>
      <c r="L11659" s="6"/>
      <c r="M11659" s="6"/>
      <c r="N11659" s="6"/>
      <c r="O11659" s="6"/>
      <c r="P11659" s="6"/>
      <c r="Q11659" s="6"/>
      <c r="R11659" s="6"/>
      <c r="S11659" s="6"/>
      <c r="T11659" s="11">
        <f>ROUND(SUM(T11655:T11658),5)</f>
        <v>10</v>
      </c>
      <c r="U11659" s="6"/>
      <c r="V11659" s="6"/>
      <c r="W11659" s="6"/>
      <c r="X11659" s="9"/>
      <c r="Y11659" s="6"/>
      <c r="Z11659" s="9">
        <f>ROUND(SUM(Z11655:Z11658),5)</f>
        <v>689.4</v>
      </c>
      <c r="AA11659" s="6"/>
      <c r="AB11659" s="9">
        <f>AB11658</f>
        <v>689.4</v>
      </c>
      <c r="AC11659" s="6"/>
      <c r="AD11659" s="6"/>
      <c r="AE11659" s="6"/>
      <c r="AF11659" s="9"/>
      <c r="AG11659" s="6"/>
      <c r="AH11659" s="6"/>
    </row>
    <row r="11660" spans="1:34" x14ac:dyDescent="0.25">
      <c r="A11660" s="2"/>
      <c r="B11660" s="2"/>
      <c r="C11660" s="2" t="s">
        <v>9105</v>
      </c>
      <c r="D11660" s="2"/>
      <c r="E11660" s="2"/>
      <c r="F11660" s="2"/>
      <c r="G11660" s="2"/>
      <c r="H11660" s="3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4"/>
      <c r="U11660" s="2"/>
      <c r="V11660" s="2"/>
      <c r="W11660" s="2"/>
      <c r="X11660" s="5"/>
      <c r="Y11660" s="2"/>
      <c r="Z11660" s="5"/>
      <c r="AA11660" s="2"/>
      <c r="AB11660" s="5"/>
      <c r="AC11660" s="2"/>
      <c r="AD11660" s="2"/>
      <c r="AE11660" s="2"/>
      <c r="AF11660" s="5"/>
      <c r="AG11660" s="2"/>
      <c r="AH11660" s="2"/>
    </row>
    <row r="11661" spans="1:34" x14ac:dyDescent="0.25">
      <c r="A11661" s="6"/>
      <c r="B11661" s="6"/>
      <c r="C11661" s="6"/>
      <c r="D11661" s="6"/>
      <c r="E11661" s="6"/>
      <c r="F11661" s="6" t="s">
        <v>301</v>
      </c>
      <c r="G11661" s="6"/>
      <c r="H11661" s="7">
        <v>45791</v>
      </c>
      <c r="I11661" s="6"/>
      <c r="J11661" s="6"/>
      <c r="K11661" s="6"/>
      <c r="L11661" s="6" t="s">
        <v>9340</v>
      </c>
      <c r="M11661" s="6"/>
      <c r="N11661" s="6" t="s">
        <v>9451</v>
      </c>
      <c r="O11661" s="6"/>
      <c r="P11661" s="6" t="s">
        <v>9469</v>
      </c>
      <c r="Q11661" s="6"/>
      <c r="R11661" s="6" t="s">
        <v>9340</v>
      </c>
      <c r="S11661" s="6"/>
      <c r="T11661" s="11">
        <v>0</v>
      </c>
      <c r="U11661" s="6"/>
      <c r="V11661" s="6" t="s">
        <v>525</v>
      </c>
      <c r="W11661" s="6"/>
      <c r="X11661" s="9">
        <v>91.92</v>
      </c>
      <c r="Y11661" s="6"/>
      <c r="Z11661" s="9">
        <f>ROUND(IF(ISNUMBER(X11661), T11661*X11661, T11661),5)</f>
        <v>0</v>
      </c>
      <c r="AA11661" s="6"/>
      <c r="AB11661" s="9">
        <f>ROUND(AB11660+Z11661,5)</f>
        <v>0</v>
      </c>
      <c r="AC11661" s="6"/>
      <c r="AD11661" s="6"/>
      <c r="AE11661" s="6"/>
      <c r="AF11661" s="9">
        <v>0</v>
      </c>
      <c r="AG11661" s="6"/>
      <c r="AH11661" s="6"/>
    </row>
    <row r="11662" spans="1:34" ht="15.75" thickBot="1" x14ac:dyDescent="0.3">
      <c r="A11662" s="6"/>
      <c r="B11662" s="6"/>
      <c r="C11662" s="6"/>
      <c r="D11662" s="6"/>
      <c r="E11662" s="6"/>
      <c r="F11662" s="6" t="s">
        <v>301</v>
      </c>
      <c r="G11662" s="6"/>
      <c r="H11662" s="7">
        <v>45792</v>
      </c>
      <c r="I11662" s="6"/>
      <c r="J11662" s="6"/>
      <c r="K11662" s="6"/>
      <c r="L11662" s="6" t="s">
        <v>9340</v>
      </c>
      <c r="M11662" s="6"/>
      <c r="N11662" s="6" t="s">
        <v>9451</v>
      </c>
      <c r="O11662" s="6"/>
      <c r="P11662" s="6" t="s">
        <v>9469</v>
      </c>
      <c r="Q11662" s="6"/>
      <c r="R11662" s="6" t="s">
        <v>9340</v>
      </c>
      <c r="S11662" s="6"/>
      <c r="T11662" s="8">
        <v>5</v>
      </c>
      <c r="U11662" s="6"/>
      <c r="V11662" s="6" t="s">
        <v>525</v>
      </c>
      <c r="W11662" s="6"/>
      <c r="X11662" s="9">
        <v>91.92</v>
      </c>
      <c r="Y11662" s="6"/>
      <c r="Z11662" s="10">
        <f>ROUND(IF(ISNUMBER(X11662), T11662*X11662, T11662),5)</f>
        <v>459.6</v>
      </c>
      <c r="AA11662" s="6"/>
      <c r="AB11662" s="10">
        <f>ROUND(AB11661+Z11662,5)</f>
        <v>459.6</v>
      </c>
      <c r="AC11662" s="6"/>
      <c r="AD11662" s="6"/>
      <c r="AE11662" s="6"/>
      <c r="AF11662" s="9">
        <v>0</v>
      </c>
      <c r="AG11662" s="6"/>
      <c r="AH11662" s="6"/>
    </row>
    <row r="11663" spans="1:34" x14ac:dyDescent="0.25">
      <c r="A11663" s="6"/>
      <c r="B11663" s="6"/>
      <c r="C11663" s="6" t="s">
        <v>9106</v>
      </c>
      <c r="D11663" s="6"/>
      <c r="E11663" s="6"/>
      <c r="F11663" s="6"/>
      <c r="G11663" s="6"/>
      <c r="H11663" s="7"/>
      <c r="I11663" s="6"/>
      <c r="J11663" s="6"/>
      <c r="K11663" s="6"/>
      <c r="L11663" s="6"/>
      <c r="M11663" s="6"/>
      <c r="N11663" s="6"/>
      <c r="O11663" s="6"/>
      <c r="P11663" s="6"/>
      <c r="Q11663" s="6"/>
      <c r="R11663" s="6"/>
      <c r="S11663" s="6"/>
      <c r="T11663" s="11">
        <f>ROUND(SUM(T11660:T11662),5)</f>
        <v>5</v>
      </c>
      <c r="U11663" s="6"/>
      <c r="V11663" s="6"/>
      <c r="W11663" s="6"/>
      <c r="X11663" s="9"/>
      <c r="Y11663" s="6"/>
      <c r="Z11663" s="9">
        <f>ROUND(SUM(Z11660:Z11662),5)</f>
        <v>459.6</v>
      </c>
      <c r="AA11663" s="6"/>
      <c r="AB11663" s="9">
        <f>AB11662</f>
        <v>459.6</v>
      </c>
      <c r="AC11663" s="6"/>
      <c r="AD11663" s="6"/>
      <c r="AE11663" s="6"/>
      <c r="AF11663" s="9"/>
      <c r="AG11663" s="6"/>
      <c r="AH11663" s="6"/>
    </row>
    <row r="11664" spans="1:34" x14ac:dyDescent="0.25">
      <c r="A11664" s="2"/>
      <c r="B11664" s="2"/>
      <c r="C11664" s="2" t="s">
        <v>9107</v>
      </c>
      <c r="D11664" s="2"/>
      <c r="E11664" s="2"/>
      <c r="F11664" s="2"/>
      <c r="G11664" s="2"/>
      <c r="H11664" s="3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4"/>
      <c r="U11664" s="2"/>
      <c r="V11664" s="2"/>
      <c r="W11664" s="2"/>
      <c r="X11664" s="5"/>
      <c r="Y11664" s="2"/>
      <c r="Z11664" s="5"/>
      <c r="AA11664" s="2"/>
      <c r="AB11664" s="5"/>
      <c r="AC11664" s="2"/>
      <c r="AD11664" s="2"/>
      <c r="AE11664" s="2"/>
      <c r="AF11664" s="5"/>
      <c r="AG11664" s="2"/>
      <c r="AH11664" s="2"/>
    </row>
    <row r="11665" spans="1:34" ht="15.75" thickBot="1" x14ac:dyDescent="0.3">
      <c r="A11665" s="1"/>
      <c r="B11665" s="1"/>
      <c r="C11665" s="1"/>
      <c r="D11665" s="6"/>
      <c r="E11665" s="6"/>
      <c r="F11665" s="6" t="s">
        <v>301</v>
      </c>
      <c r="G11665" s="6"/>
      <c r="H11665" s="7">
        <v>45425</v>
      </c>
      <c r="I11665" s="6"/>
      <c r="J11665" s="6"/>
      <c r="K11665" s="6"/>
      <c r="L11665" s="6" t="s">
        <v>9341</v>
      </c>
      <c r="M11665" s="6"/>
      <c r="N11665" s="6" t="s">
        <v>9451</v>
      </c>
      <c r="O11665" s="6"/>
      <c r="P11665" s="6" t="s">
        <v>9107</v>
      </c>
      <c r="Q11665" s="6"/>
      <c r="R11665" s="6" t="s">
        <v>9341</v>
      </c>
      <c r="S11665" s="6"/>
      <c r="T11665" s="8">
        <v>3</v>
      </c>
      <c r="U11665" s="6"/>
      <c r="V11665" s="6" t="s">
        <v>525</v>
      </c>
      <c r="W11665" s="6"/>
      <c r="X11665" s="9">
        <v>50.34</v>
      </c>
      <c r="Y11665" s="6"/>
      <c r="Z11665" s="10">
        <f>ROUND(IF(ISNUMBER(X11665), T11665*X11665, T11665),5)</f>
        <v>151.02000000000001</v>
      </c>
      <c r="AA11665" s="6"/>
      <c r="AB11665" s="10">
        <f>ROUND(AB11664+Z11665,5)</f>
        <v>151.02000000000001</v>
      </c>
      <c r="AC11665" s="6"/>
      <c r="AD11665" s="6"/>
      <c r="AE11665" s="6"/>
      <c r="AF11665" s="9">
        <v>0</v>
      </c>
      <c r="AG11665" s="6"/>
      <c r="AH11665" s="6"/>
    </row>
    <row r="11666" spans="1:34" x14ac:dyDescent="0.25">
      <c r="A11666" s="6"/>
      <c r="B11666" s="6"/>
      <c r="C11666" s="6" t="s">
        <v>9108</v>
      </c>
      <c r="D11666" s="6"/>
      <c r="E11666" s="6"/>
      <c r="F11666" s="6"/>
      <c r="G11666" s="6"/>
      <c r="H11666" s="7"/>
      <c r="I11666" s="6"/>
      <c r="J11666" s="6"/>
      <c r="K11666" s="6"/>
      <c r="L11666" s="6"/>
      <c r="M11666" s="6"/>
      <c r="N11666" s="6"/>
      <c r="O11666" s="6"/>
      <c r="P11666" s="6"/>
      <c r="Q11666" s="6"/>
      <c r="R11666" s="6"/>
      <c r="S11666" s="6"/>
      <c r="T11666" s="11">
        <f>ROUND(SUM(T11664:T11665),5)</f>
        <v>3</v>
      </c>
      <c r="U11666" s="6"/>
      <c r="V11666" s="6"/>
      <c r="W11666" s="6"/>
      <c r="X11666" s="9"/>
      <c r="Y11666" s="6"/>
      <c r="Z11666" s="9">
        <f>ROUND(SUM(Z11664:Z11665),5)</f>
        <v>151.02000000000001</v>
      </c>
      <c r="AA11666" s="6"/>
      <c r="AB11666" s="9">
        <f>AB11665</f>
        <v>151.02000000000001</v>
      </c>
      <c r="AC11666" s="6"/>
      <c r="AD11666" s="6"/>
      <c r="AE11666" s="6"/>
      <c r="AF11666" s="9"/>
      <c r="AG11666" s="6"/>
      <c r="AH11666" s="6"/>
    </row>
    <row r="11667" spans="1:34" x14ac:dyDescent="0.25">
      <c r="A11667" s="2"/>
      <c r="B11667" s="2"/>
      <c r="C11667" s="2" t="s">
        <v>9109</v>
      </c>
      <c r="D11667" s="2"/>
      <c r="E11667" s="2"/>
      <c r="F11667" s="2"/>
      <c r="G11667" s="2"/>
      <c r="H11667" s="3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4"/>
      <c r="U11667" s="2"/>
      <c r="V11667" s="2"/>
      <c r="W11667" s="2"/>
      <c r="X11667" s="5"/>
      <c r="Y11667" s="2"/>
      <c r="Z11667" s="5"/>
      <c r="AA11667" s="2"/>
      <c r="AB11667" s="5"/>
      <c r="AC11667" s="2"/>
      <c r="AD11667" s="2"/>
      <c r="AE11667" s="2"/>
      <c r="AF11667" s="5"/>
      <c r="AG11667" s="2"/>
      <c r="AH11667" s="2"/>
    </row>
    <row r="11668" spans="1:34" ht="15.75" thickBot="1" x14ac:dyDescent="0.3">
      <c r="A11668" s="1"/>
      <c r="B11668" s="1"/>
      <c r="C11668" s="1"/>
      <c r="D11668" s="6"/>
      <c r="E11668" s="6"/>
      <c r="F11668" s="6" t="s">
        <v>301</v>
      </c>
      <c r="G11668" s="6"/>
      <c r="H11668" s="7">
        <v>45291</v>
      </c>
      <c r="I11668" s="6"/>
      <c r="J11668" s="6"/>
      <c r="K11668" s="6"/>
      <c r="L11668" s="6" t="s">
        <v>9342</v>
      </c>
      <c r="M11668" s="6"/>
      <c r="N11668" s="6" t="s">
        <v>9451</v>
      </c>
      <c r="O11668" s="6"/>
      <c r="P11668" s="6" t="s">
        <v>9470</v>
      </c>
      <c r="Q11668" s="6"/>
      <c r="R11668" s="6" t="s">
        <v>9342</v>
      </c>
      <c r="S11668" s="6"/>
      <c r="T11668" s="8">
        <v>8</v>
      </c>
      <c r="U11668" s="6"/>
      <c r="V11668" s="6" t="s">
        <v>525</v>
      </c>
      <c r="W11668" s="6"/>
      <c r="X11668" s="9">
        <v>25.07</v>
      </c>
      <c r="Y11668" s="6"/>
      <c r="Z11668" s="10">
        <f>ROUND(IF(ISNUMBER(X11668), T11668*X11668, T11668),5)</f>
        <v>200.56</v>
      </c>
      <c r="AA11668" s="6"/>
      <c r="AB11668" s="10">
        <f>ROUND(AB11667+Z11668,5)</f>
        <v>200.56</v>
      </c>
      <c r="AC11668" s="6"/>
      <c r="AD11668" s="6"/>
      <c r="AE11668" s="6"/>
      <c r="AF11668" s="9">
        <v>0</v>
      </c>
      <c r="AG11668" s="6"/>
      <c r="AH11668" s="6"/>
    </row>
    <row r="11669" spans="1:34" x14ac:dyDescent="0.25">
      <c r="A11669" s="6"/>
      <c r="B11669" s="6"/>
      <c r="C11669" s="6" t="s">
        <v>9110</v>
      </c>
      <c r="D11669" s="6"/>
      <c r="E11669" s="6"/>
      <c r="F11669" s="6"/>
      <c r="G11669" s="6"/>
      <c r="H11669" s="7"/>
      <c r="I11669" s="6"/>
      <c r="J11669" s="6"/>
      <c r="K11669" s="6"/>
      <c r="L11669" s="6"/>
      <c r="M11669" s="6"/>
      <c r="N11669" s="6"/>
      <c r="O11669" s="6"/>
      <c r="P11669" s="6"/>
      <c r="Q11669" s="6"/>
      <c r="R11669" s="6"/>
      <c r="S11669" s="6"/>
      <c r="T11669" s="11">
        <f>ROUND(SUM(T11667:T11668),5)</f>
        <v>8</v>
      </c>
      <c r="U11669" s="6"/>
      <c r="V11669" s="6"/>
      <c r="W11669" s="6"/>
      <c r="X11669" s="9"/>
      <c r="Y11669" s="6"/>
      <c r="Z11669" s="9">
        <f>ROUND(SUM(Z11667:Z11668),5)</f>
        <v>200.56</v>
      </c>
      <c r="AA11669" s="6"/>
      <c r="AB11669" s="9">
        <f>AB11668</f>
        <v>200.56</v>
      </c>
      <c r="AC11669" s="6"/>
      <c r="AD11669" s="6"/>
      <c r="AE11669" s="6"/>
      <c r="AF11669" s="9"/>
      <c r="AG11669" s="6"/>
      <c r="AH11669" s="6"/>
    </row>
    <row r="11670" spans="1:34" x14ac:dyDescent="0.25">
      <c r="A11670" s="2"/>
      <c r="B11670" s="2"/>
      <c r="C11670" s="2" t="s">
        <v>9111</v>
      </c>
      <c r="D11670" s="2"/>
      <c r="E11670" s="2"/>
      <c r="F11670" s="2"/>
      <c r="G11670" s="2"/>
      <c r="H11670" s="3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4"/>
      <c r="U11670" s="2"/>
      <c r="V11670" s="2"/>
      <c r="W11670" s="2"/>
      <c r="X11670" s="5"/>
      <c r="Y11670" s="2"/>
      <c r="Z11670" s="5"/>
      <c r="AA11670" s="2"/>
      <c r="AB11670" s="5"/>
      <c r="AC11670" s="2"/>
      <c r="AD11670" s="2"/>
      <c r="AE11670" s="2"/>
      <c r="AF11670" s="5"/>
      <c r="AG11670" s="2"/>
      <c r="AH11670" s="2"/>
    </row>
    <row r="11671" spans="1:34" ht="15.75" thickBot="1" x14ac:dyDescent="0.3">
      <c r="A11671" s="1"/>
      <c r="B11671" s="1"/>
      <c r="C11671" s="1"/>
      <c r="D11671" s="6"/>
      <c r="E11671" s="6"/>
      <c r="F11671" s="6" t="s">
        <v>301</v>
      </c>
      <c r="G11671" s="6"/>
      <c r="H11671" s="7">
        <v>45366</v>
      </c>
      <c r="I11671" s="6"/>
      <c r="J11671" s="6"/>
      <c r="K11671" s="6"/>
      <c r="L11671" s="6" t="s">
        <v>9343</v>
      </c>
      <c r="M11671" s="6"/>
      <c r="N11671" s="6" t="s">
        <v>9451</v>
      </c>
      <c r="O11671" s="6"/>
      <c r="P11671" s="6" t="s">
        <v>9471</v>
      </c>
      <c r="Q11671" s="6"/>
      <c r="R11671" s="6" t="s">
        <v>9343</v>
      </c>
      <c r="S11671" s="6"/>
      <c r="T11671" s="8">
        <v>1</v>
      </c>
      <c r="U11671" s="6"/>
      <c r="V11671" s="6" t="s">
        <v>525</v>
      </c>
      <c r="W11671" s="6"/>
      <c r="X11671" s="9">
        <v>11.02</v>
      </c>
      <c r="Y11671" s="6"/>
      <c r="Z11671" s="10">
        <f>ROUND(IF(ISNUMBER(X11671), T11671*X11671, T11671),5)</f>
        <v>11.02</v>
      </c>
      <c r="AA11671" s="6"/>
      <c r="AB11671" s="10">
        <f>ROUND(AB11670+Z11671,5)</f>
        <v>11.02</v>
      </c>
      <c r="AC11671" s="6"/>
      <c r="AD11671" s="6"/>
      <c r="AE11671" s="6"/>
      <c r="AF11671" s="9">
        <v>0</v>
      </c>
      <c r="AG11671" s="6"/>
      <c r="AH11671" s="6"/>
    </row>
    <row r="11672" spans="1:34" x14ac:dyDescent="0.25">
      <c r="A11672" s="6"/>
      <c r="B11672" s="6"/>
      <c r="C11672" s="6" t="s">
        <v>9112</v>
      </c>
      <c r="D11672" s="6"/>
      <c r="E11672" s="6"/>
      <c r="F11672" s="6"/>
      <c r="G11672" s="6"/>
      <c r="H11672" s="7"/>
      <c r="I11672" s="6"/>
      <c r="J11672" s="6"/>
      <c r="K11672" s="6"/>
      <c r="L11672" s="6"/>
      <c r="M11672" s="6"/>
      <c r="N11672" s="6"/>
      <c r="O11672" s="6"/>
      <c r="P11672" s="6"/>
      <c r="Q11672" s="6"/>
      <c r="R11672" s="6"/>
      <c r="S11672" s="6"/>
      <c r="T11672" s="11">
        <f>ROUND(SUM(T11670:T11671),5)</f>
        <v>1</v>
      </c>
      <c r="U11672" s="6"/>
      <c r="V11672" s="6"/>
      <c r="W11672" s="6"/>
      <c r="X11672" s="9"/>
      <c r="Y11672" s="6"/>
      <c r="Z11672" s="9">
        <f>ROUND(SUM(Z11670:Z11671),5)</f>
        <v>11.02</v>
      </c>
      <c r="AA11672" s="6"/>
      <c r="AB11672" s="9">
        <f>AB11671</f>
        <v>11.02</v>
      </c>
      <c r="AC11672" s="6"/>
      <c r="AD11672" s="6"/>
      <c r="AE11672" s="6"/>
      <c r="AF11672" s="9"/>
      <c r="AG11672" s="6"/>
      <c r="AH11672" s="6"/>
    </row>
    <row r="11673" spans="1:34" x14ac:dyDescent="0.25">
      <c r="A11673" s="2"/>
      <c r="B11673" s="2"/>
      <c r="C11673" s="2" t="s">
        <v>9113</v>
      </c>
      <c r="D11673" s="2"/>
      <c r="E11673" s="2"/>
      <c r="F11673" s="2"/>
      <c r="G11673" s="2"/>
      <c r="H11673" s="3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4"/>
      <c r="U11673" s="2"/>
      <c r="V11673" s="2"/>
      <c r="W11673" s="2"/>
      <c r="X11673" s="5"/>
      <c r="Y11673" s="2"/>
      <c r="Z11673" s="5"/>
      <c r="AA11673" s="2"/>
      <c r="AB11673" s="5"/>
      <c r="AC11673" s="2"/>
      <c r="AD11673" s="2"/>
      <c r="AE11673" s="2"/>
      <c r="AF11673" s="5"/>
      <c r="AG11673" s="2"/>
      <c r="AH11673" s="2"/>
    </row>
    <row r="11674" spans="1:34" ht="15.75" thickBot="1" x14ac:dyDescent="0.3">
      <c r="A11674" s="1"/>
      <c r="B11674" s="1"/>
      <c r="C11674" s="1"/>
      <c r="D11674" s="6"/>
      <c r="E11674" s="6"/>
      <c r="F11674" s="6" t="s">
        <v>301</v>
      </c>
      <c r="G11674" s="6"/>
      <c r="H11674" s="7">
        <v>45291</v>
      </c>
      <c r="I11674" s="6"/>
      <c r="J11674" s="6"/>
      <c r="K11674" s="6"/>
      <c r="L11674" s="6" t="s">
        <v>9344</v>
      </c>
      <c r="M11674" s="6"/>
      <c r="N11674" s="6" t="s">
        <v>9451</v>
      </c>
      <c r="O11674" s="6"/>
      <c r="P11674" s="6" t="s">
        <v>9472</v>
      </c>
      <c r="Q11674" s="6"/>
      <c r="R11674" s="6" t="s">
        <v>9344</v>
      </c>
      <c r="S11674" s="6"/>
      <c r="T11674" s="8">
        <v>1</v>
      </c>
      <c r="U11674" s="6"/>
      <c r="V11674" s="6" t="s">
        <v>525</v>
      </c>
      <c r="W11674" s="6"/>
      <c r="X11674" s="9">
        <v>33.799999999999997</v>
      </c>
      <c r="Y11674" s="6"/>
      <c r="Z11674" s="10">
        <f>ROUND(IF(ISNUMBER(X11674), T11674*X11674, T11674),5)</f>
        <v>33.799999999999997</v>
      </c>
      <c r="AA11674" s="6"/>
      <c r="AB11674" s="10">
        <f>ROUND(AB11673+Z11674,5)</f>
        <v>33.799999999999997</v>
      </c>
      <c r="AC11674" s="6"/>
      <c r="AD11674" s="6"/>
      <c r="AE11674" s="6"/>
      <c r="AF11674" s="9">
        <v>0</v>
      </c>
      <c r="AG11674" s="6"/>
      <c r="AH11674" s="6"/>
    </row>
    <row r="11675" spans="1:34" x14ac:dyDescent="0.25">
      <c r="A11675" s="6"/>
      <c r="B11675" s="6"/>
      <c r="C11675" s="6" t="s">
        <v>9114</v>
      </c>
      <c r="D11675" s="6"/>
      <c r="E11675" s="6"/>
      <c r="F11675" s="6"/>
      <c r="G11675" s="6"/>
      <c r="H11675" s="7"/>
      <c r="I11675" s="6"/>
      <c r="J11675" s="6"/>
      <c r="K11675" s="6"/>
      <c r="L11675" s="6"/>
      <c r="M11675" s="6"/>
      <c r="N11675" s="6"/>
      <c r="O11675" s="6"/>
      <c r="P11675" s="6"/>
      <c r="Q11675" s="6"/>
      <c r="R11675" s="6"/>
      <c r="S11675" s="6"/>
      <c r="T11675" s="11">
        <f>ROUND(SUM(T11673:T11674),5)</f>
        <v>1</v>
      </c>
      <c r="U11675" s="6"/>
      <c r="V11675" s="6"/>
      <c r="W11675" s="6"/>
      <c r="X11675" s="9"/>
      <c r="Y11675" s="6"/>
      <c r="Z11675" s="9">
        <f>ROUND(SUM(Z11673:Z11674),5)</f>
        <v>33.799999999999997</v>
      </c>
      <c r="AA11675" s="6"/>
      <c r="AB11675" s="9">
        <f>AB11674</f>
        <v>33.799999999999997</v>
      </c>
      <c r="AC11675" s="6"/>
      <c r="AD11675" s="6"/>
      <c r="AE11675" s="6"/>
      <c r="AF11675" s="9"/>
      <c r="AG11675" s="6"/>
      <c r="AH11675" s="6"/>
    </row>
    <row r="11676" spans="1:34" x14ac:dyDescent="0.25">
      <c r="A11676" s="2"/>
      <c r="B11676" s="2"/>
      <c r="C11676" s="2" t="s">
        <v>9115</v>
      </c>
      <c r="D11676" s="2"/>
      <c r="E11676" s="2"/>
      <c r="F11676" s="2"/>
      <c r="G11676" s="2"/>
      <c r="H11676" s="3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4"/>
      <c r="U11676" s="2"/>
      <c r="V11676" s="2"/>
      <c r="W11676" s="2"/>
      <c r="X11676" s="5"/>
      <c r="Y11676" s="2"/>
      <c r="Z11676" s="5"/>
      <c r="AA11676" s="2"/>
      <c r="AB11676" s="5"/>
      <c r="AC11676" s="2"/>
      <c r="AD11676" s="2"/>
      <c r="AE11676" s="2"/>
      <c r="AF11676" s="5"/>
      <c r="AG11676" s="2"/>
      <c r="AH11676" s="2"/>
    </row>
    <row r="11677" spans="1:34" ht="15.75" thickBot="1" x14ac:dyDescent="0.3">
      <c r="A11677" s="1"/>
      <c r="B11677" s="1"/>
      <c r="C11677" s="1"/>
      <c r="D11677" s="6"/>
      <c r="E11677" s="6"/>
      <c r="F11677" s="6" t="s">
        <v>301</v>
      </c>
      <c r="G11677" s="6"/>
      <c r="H11677" s="7">
        <v>45366</v>
      </c>
      <c r="I11677" s="6"/>
      <c r="J11677" s="6"/>
      <c r="K11677" s="6"/>
      <c r="L11677" s="6" t="s">
        <v>9345</v>
      </c>
      <c r="M11677" s="6"/>
      <c r="N11677" s="6" t="s">
        <v>9451</v>
      </c>
      <c r="O11677" s="6"/>
      <c r="P11677" s="6" t="s">
        <v>9473</v>
      </c>
      <c r="Q11677" s="6"/>
      <c r="R11677" s="6" t="s">
        <v>9345</v>
      </c>
      <c r="S11677" s="6"/>
      <c r="T11677" s="8">
        <v>4</v>
      </c>
      <c r="U11677" s="6"/>
      <c r="V11677" s="6" t="s">
        <v>525</v>
      </c>
      <c r="W11677" s="6"/>
      <c r="X11677" s="9">
        <v>4.6900000000000004</v>
      </c>
      <c r="Y11677" s="6"/>
      <c r="Z11677" s="10">
        <f>ROUND(IF(ISNUMBER(X11677), T11677*X11677, T11677),5)</f>
        <v>18.760000000000002</v>
      </c>
      <c r="AA11677" s="6"/>
      <c r="AB11677" s="10">
        <f>ROUND(AB11676+Z11677,5)</f>
        <v>18.760000000000002</v>
      </c>
      <c r="AC11677" s="6"/>
      <c r="AD11677" s="6"/>
      <c r="AE11677" s="6"/>
      <c r="AF11677" s="9">
        <v>0</v>
      </c>
      <c r="AG11677" s="6"/>
      <c r="AH11677" s="6"/>
    </row>
    <row r="11678" spans="1:34" x14ac:dyDescent="0.25">
      <c r="A11678" s="6"/>
      <c r="B11678" s="6"/>
      <c r="C11678" s="6" t="s">
        <v>9116</v>
      </c>
      <c r="D11678" s="6"/>
      <c r="E11678" s="6"/>
      <c r="F11678" s="6"/>
      <c r="G11678" s="6"/>
      <c r="H11678" s="7"/>
      <c r="I11678" s="6"/>
      <c r="J11678" s="6"/>
      <c r="K11678" s="6"/>
      <c r="L11678" s="6"/>
      <c r="M11678" s="6"/>
      <c r="N11678" s="6"/>
      <c r="O11678" s="6"/>
      <c r="P11678" s="6"/>
      <c r="Q11678" s="6"/>
      <c r="R11678" s="6"/>
      <c r="S11678" s="6"/>
      <c r="T11678" s="11">
        <f>ROUND(SUM(T11676:T11677),5)</f>
        <v>4</v>
      </c>
      <c r="U11678" s="6"/>
      <c r="V11678" s="6"/>
      <c r="W11678" s="6"/>
      <c r="X11678" s="9"/>
      <c r="Y11678" s="6"/>
      <c r="Z11678" s="9">
        <f>ROUND(SUM(Z11676:Z11677),5)</f>
        <v>18.760000000000002</v>
      </c>
      <c r="AA11678" s="6"/>
      <c r="AB11678" s="9">
        <f>AB11677</f>
        <v>18.760000000000002</v>
      </c>
      <c r="AC11678" s="6"/>
      <c r="AD11678" s="6"/>
      <c r="AE11678" s="6"/>
      <c r="AF11678" s="9"/>
      <c r="AG11678" s="6"/>
      <c r="AH11678" s="6"/>
    </row>
    <row r="11679" spans="1:34" x14ac:dyDescent="0.25">
      <c r="A11679" s="2"/>
      <c r="B11679" s="2"/>
      <c r="C11679" s="2" t="s">
        <v>9117</v>
      </c>
      <c r="D11679" s="2"/>
      <c r="E11679" s="2"/>
      <c r="F11679" s="2"/>
      <c r="G11679" s="2"/>
      <c r="H11679" s="3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4"/>
      <c r="U11679" s="2"/>
      <c r="V11679" s="2"/>
      <c r="W11679" s="2"/>
      <c r="X11679" s="5"/>
      <c r="Y11679" s="2"/>
      <c r="Z11679" s="5"/>
      <c r="AA11679" s="2"/>
      <c r="AB11679" s="5"/>
      <c r="AC11679" s="2"/>
      <c r="AD11679" s="2"/>
      <c r="AE11679" s="2"/>
      <c r="AF11679" s="5"/>
      <c r="AG11679" s="2"/>
      <c r="AH11679" s="2"/>
    </row>
    <row r="11680" spans="1:34" ht="15.75" thickBot="1" x14ac:dyDescent="0.3">
      <c r="A11680" s="1"/>
      <c r="B11680" s="1"/>
      <c r="C11680" s="1"/>
      <c r="D11680" s="6"/>
      <c r="E11680" s="6"/>
      <c r="F11680" s="6" t="s">
        <v>301</v>
      </c>
      <c r="G11680" s="6"/>
      <c r="H11680" s="7">
        <v>45366</v>
      </c>
      <c r="I11680" s="6"/>
      <c r="J11680" s="6"/>
      <c r="K11680" s="6"/>
      <c r="L11680" s="6" t="s">
        <v>9346</v>
      </c>
      <c r="M11680" s="6"/>
      <c r="N11680" s="6" t="s">
        <v>9451</v>
      </c>
      <c r="O11680" s="6"/>
      <c r="P11680" s="6" t="s">
        <v>9474</v>
      </c>
      <c r="Q11680" s="6"/>
      <c r="R11680" s="6" t="s">
        <v>9346</v>
      </c>
      <c r="S11680" s="6"/>
      <c r="T11680" s="8">
        <v>1</v>
      </c>
      <c r="U11680" s="6"/>
      <c r="V11680" s="6" t="s">
        <v>525</v>
      </c>
      <c r="W11680" s="6"/>
      <c r="X11680" s="9">
        <v>5.37</v>
      </c>
      <c r="Y11680" s="6"/>
      <c r="Z11680" s="10">
        <f>ROUND(IF(ISNUMBER(X11680), T11680*X11680, T11680),5)</f>
        <v>5.37</v>
      </c>
      <c r="AA11680" s="6"/>
      <c r="AB11680" s="10">
        <f>ROUND(AB11679+Z11680,5)</f>
        <v>5.37</v>
      </c>
      <c r="AC11680" s="6"/>
      <c r="AD11680" s="6"/>
      <c r="AE11680" s="6"/>
      <c r="AF11680" s="9">
        <v>0</v>
      </c>
      <c r="AG11680" s="6"/>
      <c r="AH11680" s="6"/>
    </row>
    <row r="11681" spans="1:34" x14ac:dyDescent="0.25">
      <c r="A11681" s="6"/>
      <c r="B11681" s="6"/>
      <c r="C11681" s="6" t="s">
        <v>9118</v>
      </c>
      <c r="D11681" s="6"/>
      <c r="E11681" s="6"/>
      <c r="F11681" s="6"/>
      <c r="G11681" s="6"/>
      <c r="H11681" s="7"/>
      <c r="I11681" s="6"/>
      <c r="J11681" s="6"/>
      <c r="K11681" s="6"/>
      <c r="L11681" s="6"/>
      <c r="M11681" s="6"/>
      <c r="N11681" s="6"/>
      <c r="O11681" s="6"/>
      <c r="P11681" s="6"/>
      <c r="Q11681" s="6"/>
      <c r="R11681" s="6"/>
      <c r="S11681" s="6"/>
      <c r="T11681" s="11">
        <f>ROUND(SUM(T11679:T11680),5)</f>
        <v>1</v>
      </c>
      <c r="U11681" s="6"/>
      <c r="V11681" s="6"/>
      <c r="W11681" s="6"/>
      <c r="X11681" s="9"/>
      <c r="Y11681" s="6"/>
      <c r="Z11681" s="9">
        <f>ROUND(SUM(Z11679:Z11680),5)</f>
        <v>5.37</v>
      </c>
      <c r="AA11681" s="6"/>
      <c r="AB11681" s="9">
        <f>AB11680</f>
        <v>5.37</v>
      </c>
      <c r="AC11681" s="6"/>
      <c r="AD11681" s="6"/>
      <c r="AE11681" s="6"/>
      <c r="AF11681" s="9"/>
      <c r="AG11681" s="6"/>
      <c r="AH11681" s="6"/>
    </row>
    <row r="11682" spans="1:34" x14ac:dyDescent="0.25">
      <c r="A11682" s="2"/>
      <c r="B11682" s="2"/>
      <c r="C11682" s="2" t="s">
        <v>9119</v>
      </c>
      <c r="D11682" s="2"/>
      <c r="E11682" s="2"/>
      <c r="F11682" s="2"/>
      <c r="G11682" s="2"/>
      <c r="H11682" s="3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4"/>
      <c r="U11682" s="2"/>
      <c r="V11682" s="2"/>
      <c r="W11682" s="2"/>
      <c r="X11682" s="5"/>
      <c r="Y11682" s="2"/>
      <c r="Z11682" s="5"/>
      <c r="AA11682" s="2"/>
      <c r="AB11682" s="5"/>
      <c r="AC11682" s="2"/>
      <c r="AD11682" s="2"/>
      <c r="AE11682" s="2"/>
      <c r="AF11682" s="5"/>
      <c r="AG11682" s="2"/>
      <c r="AH11682" s="2"/>
    </row>
    <row r="11683" spans="1:34" ht="15.75" thickBot="1" x14ac:dyDescent="0.3">
      <c r="A11683" s="1"/>
      <c r="B11683" s="1"/>
      <c r="C11683" s="1"/>
      <c r="D11683" s="6"/>
      <c r="E11683" s="6"/>
      <c r="F11683" s="6" t="s">
        <v>301</v>
      </c>
      <c r="G11683" s="6"/>
      <c r="H11683" s="7">
        <v>45362</v>
      </c>
      <c r="I11683" s="6"/>
      <c r="J11683" s="6"/>
      <c r="K11683" s="6"/>
      <c r="L11683" s="6" t="s">
        <v>9347</v>
      </c>
      <c r="M11683" s="6"/>
      <c r="N11683" s="6" t="s">
        <v>9451</v>
      </c>
      <c r="O11683" s="6"/>
      <c r="P11683" s="6" t="s">
        <v>9475</v>
      </c>
      <c r="Q11683" s="6"/>
      <c r="R11683" s="6" t="s">
        <v>9347</v>
      </c>
      <c r="S11683" s="6"/>
      <c r="T11683" s="8">
        <v>1</v>
      </c>
      <c r="U11683" s="6"/>
      <c r="V11683" s="6" t="s">
        <v>525</v>
      </c>
      <c r="W11683" s="6"/>
      <c r="X11683" s="9">
        <v>7</v>
      </c>
      <c r="Y11683" s="6"/>
      <c r="Z11683" s="10">
        <f>ROUND(IF(ISNUMBER(X11683), T11683*X11683, T11683),5)</f>
        <v>7</v>
      </c>
      <c r="AA11683" s="6"/>
      <c r="AB11683" s="10">
        <f>ROUND(AB11682+Z11683,5)</f>
        <v>7</v>
      </c>
      <c r="AC11683" s="6"/>
      <c r="AD11683" s="6"/>
      <c r="AE11683" s="6"/>
      <c r="AF11683" s="9">
        <v>0</v>
      </c>
      <c r="AG11683" s="6"/>
      <c r="AH11683" s="6"/>
    </row>
    <row r="11684" spans="1:34" x14ac:dyDescent="0.25">
      <c r="A11684" s="6"/>
      <c r="B11684" s="6"/>
      <c r="C11684" s="6" t="s">
        <v>9120</v>
      </c>
      <c r="D11684" s="6"/>
      <c r="E11684" s="6"/>
      <c r="F11684" s="6"/>
      <c r="G11684" s="6"/>
      <c r="H11684" s="7"/>
      <c r="I11684" s="6"/>
      <c r="J11684" s="6"/>
      <c r="K11684" s="6"/>
      <c r="L11684" s="6"/>
      <c r="M11684" s="6"/>
      <c r="N11684" s="6"/>
      <c r="O11684" s="6"/>
      <c r="P11684" s="6"/>
      <c r="Q11684" s="6"/>
      <c r="R11684" s="6"/>
      <c r="S11684" s="6"/>
      <c r="T11684" s="11">
        <f>ROUND(SUM(T11682:T11683),5)</f>
        <v>1</v>
      </c>
      <c r="U11684" s="6"/>
      <c r="V11684" s="6"/>
      <c r="W11684" s="6"/>
      <c r="X11684" s="9"/>
      <c r="Y11684" s="6"/>
      <c r="Z11684" s="9">
        <f>ROUND(SUM(Z11682:Z11683),5)</f>
        <v>7</v>
      </c>
      <c r="AA11684" s="6"/>
      <c r="AB11684" s="9">
        <f>AB11683</f>
        <v>7</v>
      </c>
      <c r="AC11684" s="6"/>
      <c r="AD11684" s="6"/>
      <c r="AE11684" s="6"/>
      <c r="AF11684" s="9"/>
      <c r="AG11684" s="6"/>
      <c r="AH11684" s="6"/>
    </row>
    <row r="11685" spans="1:34" x14ac:dyDescent="0.25">
      <c r="A11685" s="2"/>
      <c r="B11685" s="2"/>
      <c r="C11685" s="2" t="s">
        <v>9121</v>
      </c>
      <c r="D11685" s="2"/>
      <c r="E11685" s="2"/>
      <c r="F11685" s="2"/>
      <c r="G11685" s="2"/>
      <c r="H11685" s="3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4"/>
      <c r="U11685" s="2"/>
      <c r="V11685" s="2"/>
      <c r="W11685" s="2"/>
      <c r="X11685" s="5"/>
      <c r="Y11685" s="2"/>
      <c r="Z11685" s="5"/>
      <c r="AA11685" s="2"/>
      <c r="AB11685" s="5"/>
      <c r="AC11685" s="2"/>
      <c r="AD11685" s="2"/>
      <c r="AE11685" s="2"/>
      <c r="AF11685" s="5"/>
      <c r="AG11685" s="2"/>
      <c r="AH11685" s="2"/>
    </row>
    <row r="11686" spans="1:34" ht="15.75" thickBot="1" x14ac:dyDescent="0.3">
      <c r="A11686" s="1"/>
      <c r="B11686" s="1"/>
      <c r="C11686" s="1"/>
      <c r="D11686" s="6"/>
      <c r="E11686" s="6"/>
      <c r="F11686" s="6" t="s">
        <v>301</v>
      </c>
      <c r="G11686" s="6"/>
      <c r="H11686" s="7">
        <v>45665</v>
      </c>
      <c r="I11686" s="6"/>
      <c r="J11686" s="6"/>
      <c r="K11686" s="6"/>
      <c r="L11686" s="6" t="s">
        <v>9348</v>
      </c>
      <c r="M11686" s="6"/>
      <c r="N11686" s="6" t="s">
        <v>9451</v>
      </c>
      <c r="O11686" s="6"/>
      <c r="P11686" s="6" t="s">
        <v>9121</v>
      </c>
      <c r="Q11686" s="6"/>
      <c r="R11686" s="6" t="s">
        <v>9348</v>
      </c>
      <c r="S11686" s="6"/>
      <c r="T11686" s="8">
        <v>1</v>
      </c>
      <c r="U11686" s="6"/>
      <c r="V11686" s="6" t="s">
        <v>525</v>
      </c>
      <c r="W11686" s="6"/>
      <c r="X11686" s="9">
        <v>8.33</v>
      </c>
      <c r="Y11686" s="6"/>
      <c r="Z11686" s="10">
        <f>ROUND(IF(ISNUMBER(X11686), T11686*X11686, T11686),5)</f>
        <v>8.33</v>
      </c>
      <c r="AA11686" s="6"/>
      <c r="AB11686" s="10">
        <f>ROUND(AB11685+Z11686,5)</f>
        <v>8.33</v>
      </c>
      <c r="AC11686" s="6"/>
      <c r="AD11686" s="6"/>
      <c r="AE11686" s="6"/>
      <c r="AF11686" s="9">
        <v>0</v>
      </c>
      <c r="AG11686" s="6"/>
      <c r="AH11686" s="6"/>
    </row>
    <row r="11687" spans="1:34" x14ac:dyDescent="0.25">
      <c r="A11687" s="6"/>
      <c r="B11687" s="6"/>
      <c r="C11687" s="6" t="s">
        <v>9122</v>
      </c>
      <c r="D11687" s="6"/>
      <c r="E11687" s="6"/>
      <c r="F11687" s="6"/>
      <c r="G11687" s="6"/>
      <c r="H11687" s="7"/>
      <c r="I11687" s="6"/>
      <c r="J11687" s="6"/>
      <c r="K11687" s="6"/>
      <c r="L11687" s="6"/>
      <c r="M11687" s="6"/>
      <c r="N11687" s="6"/>
      <c r="O11687" s="6"/>
      <c r="P11687" s="6"/>
      <c r="Q11687" s="6"/>
      <c r="R11687" s="6"/>
      <c r="S11687" s="6"/>
      <c r="T11687" s="11">
        <f>ROUND(SUM(T11685:T11686),5)</f>
        <v>1</v>
      </c>
      <c r="U11687" s="6"/>
      <c r="V11687" s="6"/>
      <c r="W11687" s="6"/>
      <c r="X11687" s="9"/>
      <c r="Y11687" s="6"/>
      <c r="Z11687" s="9">
        <f>ROUND(SUM(Z11685:Z11686),5)</f>
        <v>8.33</v>
      </c>
      <c r="AA11687" s="6"/>
      <c r="AB11687" s="9">
        <f>AB11686</f>
        <v>8.33</v>
      </c>
      <c r="AC11687" s="6"/>
      <c r="AD11687" s="6"/>
      <c r="AE11687" s="6"/>
      <c r="AF11687" s="9"/>
      <c r="AG11687" s="6"/>
      <c r="AH11687" s="6"/>
    </row>
    <row r="11688" spans="1:34" x14ac:dyDescent="0.25">
      <c r="A11688" s="2"/>
      <c r="B11688" s="2"/>
      <c r="C11688" s="2" t="s">
        <v>9123</v>
      </c>
      <c r="D11688" s="2"/>
      <c r="E11688" s="2"/>
      <c r="F11688" s="2"/>
      <c r="G11688" s="2"/>
      <c r="H11688" s="3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4"/>
      <c r="U11688" s="2"/>
      <c r="V11688" s="2"/>
      <c r="W11688" s="2"/>
      <c r="X11688" s="5"/>
      <c r="Y11688" s="2"/>
      <c r="Z11688" s="5"/>
      <c r="AA11688" s="2"/>
      <c r="AB11688" s="5"/>
      <c r="AC11688" s="2"/>
      <c r="AD11688" s="2"/>
      <c r="AE11688" s="2"/>
      <c r="AF11688" s="5"/>
      <c r="AG11688" s="2"/>
      <c r="AH11688" s="2"/>
    </row>
    <row r="11689" spans="1:34" ht="15.75" thickBot="1" x14ac:dyDescent="0.3">
      <c r="A11689" s="1"/>
      <c r="B11689" s="1"/>
      <c r="C11689" s="1"/>
      <c r="D11689" s="6"/>
      <c r="E11689" s="6"/>
      <c r="F11689" s="6" t="s">
        <v>301</v>
      </c>
      <c r="G11689" s="6"/>
      <c r="H11689" s="7">
        <v>45657</v>
      </c>
      <c r="I11689" s="6"/>
      <c r="J11689" s="6"/>
      <c r="K11689" s="6"/>
      <c r="L11689" s="6" t="s">
        <v>9349</v>
      </c>
      <c r="M11689" s="6"/>
      <c r="N11689" s="6" t="s">
        <v>9451</v>
      </c>
      <c r="O11689" s="6"/>
      <c r="P11689" s="6" t="s">
        <v>9476</v>
      </c>
      <c r="Q11689" s="6"/>
      <c r="R11689" s="6" t="s">
        <v>9349</v>
      </c>
      <c r="S11689" s="6"/>
      <c r="T11689" s="8">
        <v>22</v>
      </c>
      <c r="U11689" s="6"/>
      <c r="V11689" s="6" t="s">
        <v>525</v>
      </c>
      <c r="W11689" s="6"/>
      <c r="X11689" s="9">
        <v>5.97</v>
      </c>
      <c r="Y11689" s="6"/>
      <c r="Z11689" s="10">
        <f>ROUND(IF(ISNUMBER(X11689), T11689*X11689, T11689),5)</f>
        <v>131.34</v>
      </c>
      <c r="AA11689" s="6"/>
      <c r="AB11689" s="10">
        <f>ROUND(AB11688+Z11689,5)</f>
        <v>131.34</v>
      </c>
      <c r="AC11689" s="6"/>
      <c r="AD11689" s="6"/>
      <c r="AE11689" s="6"/>
      <c r="AF11689" s="9">
        <v>0</v>
      </c>
      <c r="AG11689" s="6"/>
      <c r="AH11689" s="6"/>
    </row>
    <row r="11690" spans="1:34" x14ac:dyDescent="0.25">
      <c r="A11690" s="6"/>
      <c r="B11690" s="6"/>
      <c r="C11690" s="6" t="s">
        <v>9124</v>
      </c>
      <c r="D11690" s="6"/>
      <c r="E11690" s="6"/>
      <c r="F11690" s="6"/>
      <c r="G11690" s="6"/>
      <c r="H11690" s="7"/>
      <c r="I11690" s="6"/>
      <c r="J11690" s="6"/>
      <c r="K11690" s="6"/>
      <c r="L11690" s="6"/>
      <c r="M11690" s="6"/>
      <c r="N11690" s="6"/>
      <c r="O11690" s="6"/>
      <c r="P11690" s="6"/>
      <c r="Q11690" s="6"/>
      <c r="R11690" s="6"/>
      <c r="S11690" s="6"/>
      <c r="T11690" s="11">
        <f>ROUND(SUM(T11688:T11689),5)</f>
        <v>22</v>
      </c>
      <c r="U11690" s="6"/>
      <c r="V11690" s="6"/>
      <c r="W11690" s="6"/>
      <c r="X11690" s="9"/>
      <c r="Y11690" s="6"/>
      <c r="Z11690" s="9">
        <f>ROUND(SUM(Z11688:Z11689),5)</f>
        <v>131.34</v>
      </c>
      <c r="AA11690" s="6"/>
      <c r="AB11690" s="9">
        <f>AB11689</f>
        <v>131.34</v>
      </c>
      <c r="AC11690" s="6"/>
      <c r="AD11690" s="6"/>
      <c r="AE11690" s="6"/>
      <c r="AF11690" s="9"/>
      <c r="AG11690" s="6"/>
      <c r="AH11690" s="6"/>
    </row>
    <row r="11691" spans="1:34" x14ac:dyDescent="0.25">
      <c r="A11691" s="2"/>
      <c r="B11691" s="2"/>
      <c r="C11691" s="2" t="s">
        <v>9125</v>
      </c>
      <c r="D11691" s="2"/>
      <c r="E11691" s="2"/>
      <c r="F11691" s="2"/>
      <c r="G11691" s="2"/>
      <c r="H11691" s="3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4"/>
      <c r="U11691" s="2"/>
      <c r="V11691" s="2"/>
      <c r="W11691" s="2"/>
      <c r="X11691" s="5"/>
      <c r="Y11691" s="2"/>
      <c r="Z11691" s="5"/>
      <c r="AA11691" s="2"/>
      <c r="AB11691" s="5"/>
      <c r="AC11691" s="2"/>
      <c r="AD11691" s="2"/>
      <c r="AE11691" s="2"/>
      <c r="AF11691" s="5"/>
      <c r="AG11691" s="2"/>
      <c r="AH11691" s="2"/>
    </row>
    <row r="11692" spans="1:34" ht="15.75" thickBot="1" x14ac:dyDescent="0.3">
      <c r="A11692" s="1"/>
      <c r="B11692" s="1"/>
      <c r="C11692" s="1"/>
      <c r="D11692" s="6"/>
      <c r="E11692" s="6"/>
      <c r="F11692" s="6" t="s">
        <v>301</v>
      </c>
      <c r="G11692" s="6"/>
      <c r="H11692" s="7">
        <v>46065</v>
      </c>
      <c r="I11692" s="6"/>
      <c r="J11692" s="6"/>
      <c r="K11692" s="6"/>
      <c r="L11692" s="6" t="s">
        <v>9350</v>
      </c>
      <c r="M11692" s="6"/>
      <c r="N11692" s="6" t="s">
        <v>9451</v>
      </c>
      <c r="O11692" s="6"/>
      <c r="P11692" s="6" t="s">
        <v>9477</v>
      </c>
      <c r="Q11692" s="6"/>
      <c r="R11692" s="6" t="s">
        <v>9350</v>
      </c>
      <c r="S11692" s="6"/>
      <c r="T11692" s="8">
        <v>4</v>
      </c>
      <c r="U11692" s="6"/>
      <c r="V11692" s="6" t="s">
        <v>525</v>
      </c>
      <c r="W11692" s="6"/>
      <c r="X11692" s="9">
        <v>13.52</v>
      </c>
      <c r="Y11692" s="6"/>
      <c r="Z11692" s="10">
        <f>ROUND(IF(ISNUMBER(X11692), T11692*X11692, T11692),5)</f>
        <v>54.08</v>
      </c>
      <c r="AA11692" s="6"/>
      <c r="AB11692" s="10">
        <f>ROUND(AB11691+Z11692,5)</f>
        <v>54.08</v>
      </c>
      <c r="AC11692" s="6"/>
      <c r="AD11692" s="6"/>
      <c r="AE11692" s="6"/>
      <c r="AF11692" s="9">
        <v>0</v>
      </c>
      <c r="AG11692" s="6"/>
      <c r="AH11692" s="6"/>
    </row>
    <row r="11693" spans="1:34" x14ac:dyDescent="0.25">
      <c r="A11693" s="6"/>
      <c r="B11693" s="6"/>
      <c r="C11693" s="6" t="s">
        <v>9126</v>
      </c>
      <c r="D11693" s="6"/>
      <c r="E11693" s="6"/>
      <c r="F11693" s="6"/>
      <c r="G11693" s="6"/>
      <c r="H11693" s="7"/>
      <c r="I11693" s="6"/>
      <c r="J11693" s="6"/>
      <c r="K11693" s="6"/>
      <c r="L11693" s="6"/>
      <c r="M11693" s="6"/>
      <c r="N11693" s="6"/>
      <c r="O11693" s="6"/>
      <c r="P11693" s="6"/>
      <c r="Q11693" s="6"/>
      <c r="R11693" s="6"/>
      <c r="S11693" s="6"/>
      <c r="T11693" s="11">
        <f>ROUND(SUM(T11691:T11692),5)</f>
        <v>4</v>
      </c>
      <c r="U11693" s="6"/>
      <c r="V11693" s="6"/>
      <c r="W11693" s="6"/>
      <c r="X11693" s="9"/>
      <c r="Y11693" s="6"/>
      <c r="Z11693" s="9">
        <f>ROUND(SUM(Z11691:Z11692),5)</f>
        <v>54.08</v>
      </c>
      <c r="AA11693" s="6"/>
      <c r="AB11693" s="9">
        <f>AB11692</f>
        <v>54.08</v>
      </c>
      <c r="AC11693" s="6"/>
      <c r="AD11693" s="6"/>
      <c r="AE11693" s="6"/>
      <c r="AF11693" s="9"/>
      <c r="AG11693" s="6"/>
      <c r="AH11693" s="6"/>
    </row>
    <row r="11694" spans="1:34" x14ac:dyDescent="0.25">
      <c r="A11694" s="2"/>
      <c r="B11694" s="2"/>
      <c r="C11694" s="2" t="s">
        <v>9127</v>
      </c>
      <c r="D11694" s="2"/>
      <c r="E11694" s="2"/>
      <c r="F11694" s="2"/>
      <c r="G11694" s="2"/>
      <c r="H11694" s="3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4"/>
      <c r="U11694" s="2"/>
      <c r="V11694" s="2"/>
      <c r="W11694" s="2"/>
      <c r="X11694" s="5"/>
      <c r="Y11694" s="2"/>
      <c r="Z11694" s="5"/>
      <c r="AA11694" s="2"/>
      <c r="AB11694" s="5"/>
      <c r="AC11694" s="2"/>
      <c r="AD11694" s="2"/>
      <c r="AE11694" s="2"/>
      <c r="AF11694" s="5"/>
      <c r="AG11694" s="2"/>
      <c r="AH11694" s="2"/>
    </row>
    <row r="11695" spans="1:34" ht="15.75" thickBot="1" x14ac:dyDescent="0.3">
      <c r="A11695" s="1"/>
      <c r="B11695" s="1"/>
      <c r="C11695" s="1"/>
      <c r="D11695" s="6"/>
      <c r="E11695" s="6"/>
      <c r="F11695" s="6" t="s">
        <v>301</v>
      </c>
      <c r="G11695" s="6"/>
      <c r="H11695" s="7">
        <v>46065</v>
      </c>
      <c r="I11695" s="6"/>
      <c r="J11695" s="6"/>
      <c r="K11695" s="6"/>
      <c r="L11695" s="6" t="s">
        <v>9351</v>
      </c>
      <c r="M11695" s="6"/>
      <c r="N11695" s="6" t="s">
        <v>9451</v>
      </c>
      <c r="O11695" s="6"/>
      <c r="P11695" s="6" t="s">
        <v>9478</v>
      </c>
      <c r="Q11695" s="6"/>
      <c r="R11695" s="6" t="s">
        <v>9351</v>
      </c>
      <c r="S11695" s="6"/>
      <c r="T11695" s="8">
        <v>5</v>
      </c>
      <c r="U11695" s="6"/>
      <c r="V11695" s="6" t="s">
        <v>525</v>
      </c>
      <c r="W11695" s="6"/>
      <c r="X11695" s="9">
        <v>16.899999999999999</v>
      </c>
      <c r="Y11695" s="6"/>
      <c r="Z11695" s="10">
        <f>ROUND(IF(ISNUMBER(X11695), T11695*X11695, T11695),5)</f>
        <v>84.5</v>
      </c>
      <c r="AA11695" s="6"/>
      <c r="AB11695" s="10">
        <f>ROUND(AB11694+Z11695,5)</f>
        <v>84.5</v>
      </c>
      <c r="AC11695" s="6"/>
      <c r="AD11695" s="6"/>
      <c r="AE11695" s="6"/>
      <c r="AF11695" s="9">
        <v>0</v>
      </c>
      <c r="AG11695" s="6"/>
      <c r="AH11695" s="6"/>
    </row>
    <row r="11696" spans="1:34" x14ac:dyDescent="0.25">
      <c r="A11696" s="6"/>
      <c r="B11696" s="6"/>
      <c r="C11696" s="6" t="s">
        <v>9128</v>
      </c>
      <c r="D11696" s="6"/>
      <c r="E11696" s="6"/>
      <c r="F11696" s="6"/>
      <c r="G11696" s="6"/>
      <c r="H11696" s="7"/>
      <c r="I11696" s="6"/>
      <c r="J11696" s="6"/>
      <c r="K11696" s="6"/>
      <c r="L11696" s="6"/>
      <c r="M11696" s="6"/>
      <c r="N11696" s="6"/>
      <c r="O11696" s="6"/>
      <c r="P11696" s="6"/>
      <c r="Q11696" s="6"/>
      <c r="R11696" s="6"/>
      <c r="S11696" s="6"/>
      <c r="T11696" s="11">
        <f>ROUND(SUM(T11694:T11695),5)</f>
        <v>5</v>
      </c>
      <c r="U11696" s="6"/>
      <c r="V11696" s="6"/>
      <c r="W11696" s="6"/>
      <c r="X11696" s="9"/>
      <c r="Y11696" s="6"/>
      <c r="Z11696" s="9">
        <f>ROUND(SUM(Z11694:Z11695),5)</f>
        <v>84.5</v>
      </c>
      <c r="AA11696" s="6"/>
      <c r="AB11696" s="9">
        <f>AB11695</f>
        <v>84.5</v>
      </c>
      <c r="AC11696" s="6"/>
      <c r="AD11696" s="6"/>
      <c r="AE11696" s="6"/>
      <c r="AF11696" s="9"/>
      <c r="AG11696" s="6"/>
      <c r="AH11696" s="6"/>
    </row>
    <row r="11697" spans="1:34" x14ac:dyDescent="0.25">
      <c r="A11697" s="2"/>
      <c r="B11697" s="2"/>
      <c r="C11697" s="2" t="s">
        <v>9129</v>
      </c>
      <c r="D11697" s="2"/>
      <c r="E11697" s="2"/>
      <c r="F11697" s="2"/>
      <c r="G11697" s="2"/>
      <c r="H11697" s="3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4"/>
      <c r="U11697" s="2"/>
      <c r="V11697" s="2"/>
      <c r="W11697" s="2"/>
      <c r="X11697" s="5"/>
      <c r="Y11697" s="2"/>
      <c r="Z11697" s="5"/>
      <c r="AA11697" s="2"/>
      <c r="AB11697" s="5"/>
      <c r="AC11697" s="2"/>
      <c r="AD11697" s="2"/>
      <c r="AE11697" s="2"/>
      <c r="AF11697" s="5"/>
      <c r="AG11697" s="2"/>
      <c r="AH11697" s="2"/>
    </row>
    <row r="11698" spans="1:34" ht="15.75" thickBot="1" x14ac:dyDescent="0.3">
      <c r="A11698" s="1"/>
      <c r="B11698" s="1"/>
      <c r="C11698" s="1"/>
      <c r="D11698" s="6"/>
      <c r="E11698" s="6"/>
      <c r="F11698" s="6" t="s">
        <v>301</v>
      </c>
      <c r="G11698" s="6"/>
      <c r="H11698" s="7">
        <v>45909</v>
      </c>
      <c r="I11698" s="6"/>
      <c r="J11698" s="6"/>
      <c r="K11698" s="6"/>
      <c r="L11698" s="6" t="s">
        <v>9352</v>
      </c>
      <c r="M11698" s="6"/>
      <c r="N11698" s="6" t="s">
        <v>9451</v>
      </c>
      <c r="O11698" s="6"/>
      <c r="P11698" s="6" t="s">
        <v>9479</v>
      </c>
      <c r="Q11698" s="6"/>
      <c r="R11698" s="6" t="s">
        <v>9352</v>
      </c>
      <c r="S11698" s="6"/>
      <c r="T11698" s="8">
        <v>1</v>
      </c>
      <c r="U11698" s="6"/>
      <c r="V11698" s="6" t="s">
        <v>525</v>
      </c>
      <c r="W11698" s="6"/>
      <c r="X11698" s="9">
        <v>19.47</v>
      </c>
      <c r="Y11698" s="6"/>
      <c r="Z11698" s="10">
        <f>ROUND(IF(ISNUMBER(X11698), T11698*X11698, T11698),5)</f>
        <v>19.47</v>
      </c>
      <c r="AA11698" s="6"/>
      <c r="AB11698" s="10">
        <f>ROUND(AB11697+Z11698,5)</f>
        <v>19.47</v>
      </c>
      <c r="AC11698" s="6"/>
      <c r="AD11698" s="6"/>
      <c r="AE11698" s="6"/>
      <c r="AF11698" s="9">
        <v>0</v>
      </c>
      <c r="AG11698" s="6"/>
      <c r="AH11698" s="6"/>
    </row>
    <row r="11699" spans="1:34" x14ac:dyDescent="0.25">
      <c r="A11699" s="6"/>
      <c r="B11699" s="6"/>
      <c r="C11699" s="6" t="s">
        <v>9130</v>
      </c>
      <c r="D11699" s="6"/>
      <c r="E11699" s="6"/>
      <c r="F11699" s="6"/>
      <c r="G11699" s="6"/>
      <c r="H11699" s="7"/>
      <c r="I11699" s="6"/>
      <c r="J11699" s="6"/>
      <c r="K11699" s="6"/>
      <c r="L11699" s="6"/>
      <c r="M11699" s="6"/>
      <c r="N11699" s="6"/>
      <c r="O11699" s="6"/>
      <c r="P11699" s="6"/>
      <c r="Q11699" s="6"/>
      <c r="R11699" s="6"/>
      <c r="S11699" s="6"/>
      <c r="T11699" s="11">
        <f>ROUND(SUM(T11697:T11698),5)</f>
        <v>1</v>
      </c>
      <c r="U11699" s="6"/>
      <c r="V11699" s="6"/>
      <c r="W11699" s="6"/>
      <c r="X11699" s="9"/>
      <c r="Y11699" s="6"/>
      <c r="Z11699" s="9">
        <f>ROUND(SUM(Z11697:Z11698),5)</f>
        <v>19.47</v>
      </c>
      <c r="AA11699" s="6"/>
      <c r="AB11699" s="9">
        <f>AB11698</f>
        <v>19.47</v>
      </c>
      <c r="AC11699" s="6"/>
      <c r="AD11699" s="6"/>
      <c r="AE11699" s="6"/>
      <c r="AF11699" s="9"/>
      <c r="AG11699" s="6"/>
      <c r="AH11699" s="6"/>
    </row>
    <row r="11700" spans="1:34" x14ac:dyDescent="0.25">
      <c r="A11700" s="2"/>
      <c r="B11700" s="2"/>
      <c r="C11700" s="2" t="s">
        <v>9131</v>
      </c>
      <c r="D11700" s="2"/>
      <c r="E11700" s="2"/>
      <c r="F11700" s="2"/>
      <c r="G11700" s="2"/>
      <c r="H11700" s="3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4"/>
      <c r="U11700" s="2"/>
      <c r="V11700" s="2"/>
      <c r="W11700" s="2"/>
      <c r="X11700" s="5"/>
      <c r="Y11700" s="2"/>
      <c r="Z11700" s="5"/>
      <c r="AA11700" s="2"/>
      <c r="AB11700" s="5"/>
      <c r="AC11700" s="2"/>
      <c r="AD11700" s="2"/>
      <c r="AE11700" s="2"/>
      <c r="AF11700" s="5"/>
      <c r="AG11700" s="2"/>
      <c r="AH11700" s="2"/>
    </row>
    <row r="11701" spans="1:34" ht="15.75" thickBot="1" x14ac:dyDescent="0.3">
      <c r="A11701" s="1"/>
      <c r="B11701" s="1"/>
      <c r="C11701" s="1"/>
      <c r="D11701" s="6"/>
      <c r="E11701" s="6"/>
      <c r="F11701" s="6" t="s">
        <v>301</v>
      </c>
      <c r="G11701" s="6"/>
      <c r="H11701" s="7">
        <v>44784</v>
      </c>
      <c r="I11701" s="6"/>
      <c r="J11701" s="6"/>
      <c r="K11701" s="6"/>
      <c r="L11701" s="6" t="s">
        <v>9353</v>
      </c>
      <c r="M11701" s="6"/>
      <c r="N11701" s="6" t="s">
        <v>9451</v>
      </c>
      <c r="O11701" s="6"/>
      <c r="P11701" s="6" t="s">
        <v>9480</v>
      </c>
      <c r="Q11701" s="6"/>
      <c r="R11701" s="6" t="s">
        <v>9353</v>
      </c>
      <c r="S11701" s="6"/>
      <c r="T11701" s="8">
        <v>1</v>
      </c>
      <c r="U11701" s="6"/>
      <c r="V11701" s="6" t="s">
        <v>525</v>
      </c>
      <c r="W11701" s="6"/>
      <c r="X11701" s="9">
        <v>92.25</v>
      </c>
      <c r="Y11701" s="6"/>
      <c r="Z11701" s="10">
        <f>ROUND(IF(ISNUMBER(X11701), T11701*X11701, T11701),5)</f>
        <v>92.25</v>
      </c>
      <c r="AA11701" s="6"/>
      <c r="AB11701" s="10">
        <f>ROUND(AB11700+Z11701,5)</f>
        <v>92.25</v>
      </c>
      <c r="AC11701" s="6"/>
      <c r="AD11701" s="6"/>
      <c r="AE11701" s="6"/>
      <c r="AF11701" s="9">
        <v>0</v>
      </c>
      <c r="AG11701" s="6"/>
      <c r="AH11701" s="6"/>
    </row>
    <row r="11702" spans="1:34" x14ac:dyDescent="0.25">
      <c r="A11702" s="6"/>
      <c r="B11702" s="6"/>
      <c r="C11702" s="6" t="s">
        <v>9132</v>
      </c>
      <c r="D11702" s="6"/>
      <c r="E11702" s="6"/>
      <c r="F11702" s="6"/>
      <c r="G11702" s="6"/>
      <c r="H11702" s="7"/>
      <c r="I11702" s="6"/>
      <c r="J11702" s="6"/>
      <c r="K11702" s="6"/>
      <c r="L11702" s="6"/>
      <c r="M11702" s="6"/>
      <c r="N11702" s="6"/>
      <c r="O11702" s="6"/>
      <c r="P11702" s="6"/>
      <c r="Q11702" s="6"/>
      <c r="R11702" s="6"/>
      <c r="S11702" s="6"/>
      <c r="T11702" s="11">
        <f>ROUND(SUM(T11700:T11701),5)</f>
        <v>1</v>
      </c>
      <c r="U11702" s="6"/>
      <c r="V11702" s="6"/>
      <c r="W11702" s="6"/>
      <c r="X11702" s="9"/>
      <c r="Y11702" s="6"/>
      <c r="Z11702" s="9">
        <f>ROUND(SUM(Z11700:Z11701),5)</f>
        <v>92.25</v>
      </c>
      <c r="AA11702" s="6"/>
      <c r="AB11702" s="9">
        <f>AB11701</f>
        <v>92.25</v>
      </c>
      <c r="AC11702" s="6"/>
      <c r="AD11702" s="6"/>
      <c r="AE11702" s="6"/>
      <c r="AF11702" s="9"/>
      <c r="AG11702" s="6"/>
      <c r="AH11702" s="6"/>
    </row>
    <row r="11703" spans="1:34" x14ac:dyDescent="0.25">
      <c r="A11703" s="2"/>
      <c r="B11703" s="2"/>
      <c r="C11703" s="2" t="s">
        <v>9133</v>
      </c>
      <c r="D11703" s="2"/>
      <c r="E11703" s="2"/>
      <c r="F11703" s="2"/>
      <c r="G11703" s="2"/>
      <c r="H11703" s="3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4"/>
      <c r="U11703" s="2"/>
      <c r="V11703" s="2"/>
      <c r="W11703" s="2"/>
      <c r="X11703" s="5"/>
      <c r="Y11703" s="2"/>
      <c r="Z11703" s="5"/>
      <c r="AA11703" s="2"/>
      <c r="AB11703" s="5"/>
      <c r="AC11703" s="2"/>
      <c r="AD11703" s="2"/>
      <c r="AE11703" s="2"/>
      <c r="AF11703" s="5"/>
      <c r="AG11703" s="2"/>
      <c r="AH11703" s="2"/>
    </row>
    <row r="11704" spans="1:34" ht="15.75" thickBot="1" x14ac:dyDescent="0.3">
      <c r="A11704" s="1"/>
      <c r="B11704" s="1"/>
      <c r="C11704" s="1"/>
      <c r="D11704" s="6"/>
      <c r="E11704" s="6"/>
      <c r="F11704" s="6" t="s">
        <v>301</v>
      </c>
      <c r="G11704" s="6"/>
      <c r="H11704" s="7">
        <v>45002</v>
      </c>
      <c r="I11704" s="6"/>
      <c r="J11704" s="6"/>
      <c r="K11704" s="6"/>
      <c r="L11704" s="6" t="s">
        <v>9354</v>
      </c>
      <c r="M11704" s="6"/>
      <c r="N11704" s="6" t="s">
        <v>9451</v>
      </c>
      <c r="O11704" s="6"/>
      <c r="P11704" s="6" t="s">
        <v>9481</v>
      </c>
      <c r="Q11704" s="6"/>
      <c r="R11704" s="6" t="s">
        <v>9539</v>
      </c>
      <c r="S11704" s="6"/>
      <c r="T11704" s="8">
        <v>1</v>
      </c>
      <c r="U11704" s="6"/>
      <c r="V11704" s="6" t="s">
        <v>525</v>
      </c>
      <c r="W11704" s="6"/>
      <c r="X11704" s="9">
        <v>11.14</v>
      </c>
      <c r="Y11704" s="6"/>
      <c r="Z11704" s="10">
        <f>ROUND(IF(ISNUMBER(X11704), T11704*X11704, T11704),5)</f>
        <v>11.14</v>
      </c>
      <c r="AA11704" s="6"/>
      <c r="AB11704" s="10">
        <f>ROUND(AB11703+Z11704,5)</f>
        <v>11.14</v>
      </c>
      <c r="AC11704" s="6"/>
      <c r="AD11704" s="6"/>
      <c r="AE11704" s="6"/>
      <c r="AF11704" s="9">
        <v>0</v>
      </c>
      <c r="AG11704" s="6"/>
      <c r="AH11704" s="6"/>
    </row>
    <row r="11705" spans="1:34" x14ac:dyDescent="0.25">
      <c r="A11705" s="6"/>
      <c r="B11705" s="6"/>
      <c r="C11705" s="6" t="s">
        <v>9134</v>
      </c>
      <c r="D11705" s="6"/>
      <c r="E11705" s="6"/>
      <c r="F11705" s="6"/>
      <c r="G11705" s="6"/>
      <c r="H11705" s="7"/>
      <c r="I11705" s="6"/>
      <c r="J11705" s="6"/>
      <c r="K11705" s="6"/>
      <c r="L11705" s="6"/>
      <c r="M11705" s="6"/>
      <c r="N11705" s="6"/>
      <c r="O11705" s="6"/>
      <c r="P11705" s="6"/>
      <c r="Q11705" s="6"/>
      <c r="R11705" s="6"/>
      <c r="S11705" s="6"/>
      <c r="T11705" s="11">
        <f>ROUND(SUM(T11703:T11704),5)</f>
        <v>1</v>
      </c>
      <c r="U11705" s="6"/>
      <c r="V11705" s="6"/>
      <c r="W11705" s="6"/>
      <c r="X11705" s="9"/>
      <c r="Y11705" s="6"/>
      <c r="Z11705" s="9">
        <f>ROUND(SUM(Z11703:Z11704),5)</f>
        <v>11.14</v>
      </c>
      <c r="AA11705" s="6"/>
      <c r="AB11705" s="9">
        <f>AB11704</f>
        <v>11.14</v>
      </c>
      <c r="AC11705" s="6"/>
      <c r="AD11705" s="6"/>
      <c r="AE11705" s="6"/>
      <c r="AF11705" s="9"/>
      <c r="AG11705" s="6"/>
      <c r="AH11705" s="6"/>
    </row>
    <row r="11706" spans="1:34" x14ac:dyDescent="0.25">
      <c r="A11706" s="2"/>
      <c r="B11706" s="2"/>
      <c r="C11706" s="2" t="s">
        <v>9135</v>
      </c>
      <c r="D11706" s="2"/>
      <c r="E11706" s="2"/>
      <c r="F11706" s="2"/>
      <c r="G11706" s="2"/>
      <c r="H11706" s="3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4"/>
      <c r="U11706" s="2"/>
      <c r="V11706" s="2"/>
      <c r="W11706" s="2"/>
      <c r="X11706" s="5"/>
      <c r="Y11706" s="2"/>
      <c r="Z11706" s="5"/>
      <c r="AA11706" s="2"/>
      <c r="AB11706" s="5"/>
      <c r="AC11706" s="2"/>
      <c r="AD11706" s="2"/>
      <c r="AE11706" s="2"/>
      <c r="AF11706" s="5"/>
      <c r="AG11706" s="2"/>
      <c r="AH11706" s="2"/>
    </row>
    <row r="11707" spans="1:34" x14ac:dyDescent="0.25">
      <c r="A11707" s="6"/>
      <c r="B11707" s="6"/>
      <c r="C11707" s="6"/>
      <c r="D11707" s="6"/>
      <c r="E11707" s="6"/>
      <c r="F11707" s="6" t="s">
        <v>301</v>
      </c>
      <c r="G11707" s="6"/>
      <c r="H11707" s="7">
        <v>45002</v>
      </c>
      <c r="I11707" s="6"/>
      <c r="J11707" s="6"/>
      <c r="K11707" s="6"/>
      <c r="L11707" s="6" t="s">
        <v>9355</v>
      </c>
      <c r="M11707" s="6"/>
      <c r="N11707" s="6" t="s">
        <v>9451</v>
      </c>
      <c r="O11707" s="6"/>
      <c r="P11707" s="6" t="s">
        <v>9482</v>
      </c>
      <c r="Q11707" s="6"/>
      <c r="R11707" s="6" t="s">
        <v>9540</v>
      </c>
      <c r="S11707" s="6"/>
      <c r="T11707" s="11">
        <v>1</v>
      </c>
      <c r="U11707" s="6"/>
      <c r="V11707" s="6" t="s">
        <v>525</v>
      </c>
      <c r="W11707" s="6"/>
      <c r="X11707" s="9">
        <v>11.14</v>
      </c>
      <c r="Y11707" s="6"/>
      <c r="Z11707" s="9">
        <f>ROUND(IF(ISNUMBER(X11707), T11707*X11707, T11707),5)</f>
        <v>11.14</v>
      </c>
      <c r="AA11707" s="6"/>
      <c r="AB11707" s="9">
        <f>ROUND(AB11706+Z11707,5)</f>
        <v>11.14</v>
      </c>
      <c r="AC11707" s="6"/>
      <c r="AD11707" s="6"/>
      <c r="AE11707" s="6"/>
      <c r="AF11707" s="9">
        <v>0</v>
      </c>
      <c r="AG11707" s="6"/>
      <c r="AH11707" s="6"/>
    </row>
    <row r="11708" spans="1:34" ht="15.75" thickBot="1" x14ac:dyDescent="0.3">
      <c r="A11708" s="6"/>
      <c r="B11708" s="6"/>
      <c r="C11708" s="6"/>
      <c r="D11708" s="6"/>
      <c r="E11708" s="6"/>
      <c r="F11708" s="6" t="s">
        <v>301</v>
      </c>
      <c r="G11708" s="6"/>
      <c r="H11708" s="7">
        <v>45791</v>
      </c>
      <c r="I11708" s="6"/>
      <c r="J11708" s="6"/>
      <c r="K11708" s="6"/>
      <c r="L11708" s="6" t="s">
        <v>9355</v>
      </c>
      <c r="M11708" s="6"/>
      <c r="N11708" s="6" t="s">
        <v>9451</v>
      </c>
      <c r="O11708" s="6"/>
      <c r="P11708" s="6" t="s">
        <v>9482</v>
      </c>
      <c r="Q11708" s="6"/>
      <c r="R11708" s="6" t="s">
        <v>9540</v>
      </c>
      <c r="S11708" s="6"/>
      <c r="T11708" s="8">
        <v>1</v>
      </c>
      <c r="U11708" s="6"/>
      <c r="V11708" s="6" t="s">
        <v>525</v>
      </c>
      <c r="W11708" s="6"/>
      <c r="X11708" s="9">
        <v>11.14</v>
      </c>
      <c r="Y11708" s="6"/>
      <c r="Z11708" s="10">
        <f>ROUND(IF(ISNUMBER(X11708), T11708*X11708, T11708),5)</f>
        <v>11.14</v>
      </c>
      <c r="AA11708" s="6"/>
      <c r="AB11708" s="10">
        <f>ROUND(AB11707+Z11708,5)</f>
        <v>22.28</v>
      </c>
      <c r="AC11708" s="6"/>
      <c r="AD11708" s="6"/>
      <c r="AE11708" s="6"/>
      <c r="AF11708" s="9">
        <v>0</v>
      </c>
      <c r="AG11708" s="6"/>
      <c r="AH11708" s="6"/>
    </row>
    <row r="11709" spans="1:34" x14ac:dyDescent="0.25">
      <c r="A11709" s="6"/>
      <c r="B11709" s="6"/>
      <c r="C11709" s="6" t="s">
        <v>9136</v>
      </c>
      <c r="D11709" s="6"/>
      <c r="E11709" s="6"/>
      <c r="F11709" s="6"/>
      <c r="G11709" s="6"/>
      <c r="H11709" s="7"/>
      <c r="I11709" s="6"/>
      <c r="J11709" s="6"/>
      <c r="K11709" s="6"/>
      <c r="L11709" s="6"/>
      <c r="M11709" s="6"/>
      <c r="N11709" s="6"/>
      <c r="O11709" s="6"/>
      <c r="P11709" s="6"/>
      <c r="Q11709" s="6"/>
      <c r="R11709" s="6"/>
      <c r="S11709" s="6"/>
      <c r="T11709" s="11">
        <f>ROUND(SUM(T11706:T11708),5)</f>
        <v>2</v>
      </c>
      <c r="U11709" s="6"/>
      <c r="V11709" s="6"/>
      <c r="W11709" s="6"/>
      <c r="X11709" s="9"/>
      <c r="Y11709" s="6"/>
      <c r="Z11709" s="9">
        <f>ROUND(SUM(Z11706:Z11708),5)</f>
        <v>22.28</v>
      </c>
      <c r="AA11709" s="6"/>
      <c r="AB11709" s="9">
        <f>AB11708</f>
        <v>22.28</v>
      </c>
      <c r="AC11709" s="6"/>
      <c r="AD11709" s="6"/>
      <c r="AE11709" s="6"/>
      <c r="AF11709" s="9"/>
      <c r="AG11709" s="6"/>
      <c r="AH11709" s="6"/>
    </row>
    <row r="11710" spans="1:34" x14ac:dyDescent="0.25">
      <c r="A11710" s="2"/>
      <c r="B11710" s="2"/>
      <c r="C11710" s="2" t="s">
        <v>9137</v>
      </c>
      <c r="D11710" s="2"/>
      <c r="E11710" s="2"/>
      <c r="F11710" s="2"/>
      <c r="G11710" s="2"/>
      <c r="H11710" s="3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4"/>
      <c r="U11710" s="2"/>
      <c r="V11710" s="2"/>
      <c r="W11710" s="2"/>
      <c r="X11710" s="5"/>
      <c r="Y11710" s="2"/>
      <c r="Z11710" s="5"/>
      <c r="AA11710" s="2"/>
      <c r="AB11710" s="5"/>
      <c r="AC11710" s="2"/>
      <c r="AD11710" s="2"/>
      <c r="AE11710" s="2"/>
      <c r="AF11710" s="5"/>
      <c r="AG11710" s="2"/>
      <c r="AH11710" s="2"/>
    </row>
    <row r="11711" spans="1:34" ht="15.75" thickBot="1" x14ac:dyDescent="0.3">
      <c r="A11711" s="1"/>
      <c r="B11711" s="1"/>
      <c r="C11711" s="1"/>
      <c r="D11711" s="6"/>
      <c r="E11711" s="6"/>
      <c r="F11711" s="6" t="s">
        <v>301</v>
      </c>
      <c r="G11711" s="6"/>
      <c r="H11711" s="7">
        <v>45002</v>
      </c>
      <c r="I11711" s="6"/>
      <c r="J11711" s="6"/>
      <c r="K11711" s="6"/>
      <c r="L11711" s="6" t="s">
        <v>9356</v>
      </c>
      <c r="M11711" s="6"/>
      <c r="N11711" s="6" t="s">
        <v>9451</v>
      </c>
      <c r="O11711" s="6"/>
      <c r="P11711" s="6" t="s">
        <v>9483</v>
      </c>
      <c r="Q11711" s="6"/>
      <c r="R11711" s="6" t="s">
        <v>9541</v>
      </c>
      <c r="S11711" s="6"/>
      <c r="T11711" s="8">
        <v>1</v>
      </c>
      <c r="U11711" s="6"/>
      <c r="V11711" s="6" t="s">
        <v>525</v>
      </c>
      <c r="W11711" s="6"/>
      <c r="X11711" s="9">
        <v>20.2</v>
      </c>
      <c r="Y11711" s="6"/>
      <c r="Z11711" s="10">
        <f>ROUND(IF(ISNUMBER(X11711), T11711*X11711, T11711),5)</f>
        <v>20.2</v>
      </c>
      <c r="AA11711" s="6"/>
      <c r="AB11711" s="10">
        <f>ROUND(AB11710+Z11711,5)</f>
        <v>20.2</v>
      </c>
      <c r="AC11711" s="6"/>
      <c r="AD11711" s="6"/>
      <c r="AE11711" s="6"/>
      <c r="AF11711" s="9">
        <v>0</v>
      </c>
      <c r="AG11711" s="6"/>
      <c r="AH11711" s="6"/>
    </row>
    <row r="11712" spans="1:34" x14ac:dyDescent="0.25">
      <c r="A11712" s="6"/>
      <c r="B11712" s="6"/>
      <c r="C11712" s="6" t="s">
        <v>9138</v>
      </c>
      <c r="D11712" s="6"/>
      <c r="E11712" s="6"/>
      <c r="F11712" s="6"/>
      <c r="G11712" s="6"/>
      <c r="H11712" s="7"/>
      <c r="I11712" s="6"/>
      <c r="J11712" s="6"/>
      <c r="K11712" s="6"/>
      <c r="L11712" s="6"/>
      <c r="M11712" s="6"/>
      <c r="N11712" s="6"/>
      <c r="O11712" s="6"/>
      <c r="P11712" s="6"/>
      <c r="Q11712" s="6"/>
      <c r="R11712" s="6"/>
      <c r="S11712" s="6"/>
      <c r="T11712" s="11">
        <f>ROUND(SUM(T11710:T11711),5)</f>
        <v>1</v>
      </c>
      <c r="U11712" s="6"/>
      <c r="V11712" s="6"/>
      <c r="W11712" s="6"/>
      <c r="X11712" s="9"/>
      <c r="Y11712" s="6"/>
      <c r="Z11712" s="9">
        <f>ROUND(SUM(Z11710:Z11711),5)</f>
        <v>20.2</v>
      </c>
      <c r="AA11712" s="6"/>
      <c r="AB11712" s="9">
        <f>AB11711</f>
        <v>20.2</v>
      </c>
      <c r="AC11712" s="6"/>
      <c r="AD11712" s="6"/>
      <c r="AE11712" s="6"/>
      <c r="AF11712" s="9"/>
      <c r="AG11712" s="6"/>
      <c r="AH11712" s="6"/>
    </row>
    <row r="11713" spans="1:34" x14ac:dyDescent="0.25">
      <c r="A11713" s="2"/>
      <c r="B11713" s="2"/>
      <c r="C11713" s="2" t="s">
        <v>9139</v>
      </c>
      <c r="D11713" s="2"/>
      <c r="E11713" s="2"/>
      <c r="F11713" s="2"/>
      <c r="G11713" s="2"/>
      <c r="H11713" s="3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4"/>
      <c r="U11713" s="2"/>
      <c r="V11713" s="2"/>
      <c r="W11713" s="2"/>
      <c r="X11713" s="5"/>
      <c r="Y11713" s="2"/>
      <c r="Z11713" s="5"/>
      <c r="AA11713" s="2"/>
      <c r="AB11713" s="5"/>
      <c r="AC11713" s="2"/>
      <c r="AD11713" s="2"/>
      <c r="AE11713" s="2"/>
      <c r="AF11713" s="5"/>
      <c r="AG11713" s="2"/>
      <c r="AH11713" s="2"/>
    </row>
    <row r="11714" spans="1:34" x14ac:dyDescent="0.25">
      <c r="A11714" s="6"/>
      <c r="B11714" s="6"/>
      <c r="C11714" s="6"/>
      <c r="D11714" s="6"/>
      <c r="E11714" s="6"/>
      <c r="F11714" s="6" t="s">
        <v>301</v>
      </c>
      <c r="G11714" s="6"/>
      <c r="H11714" s="7">
        <v>45002</v>
      </c>
      <c r="I11714" s="6"/>
      <c r="J11714" s="6"/>
      <c r="K11714" s="6"/>
      <c r="L11714" s="6" t="s">
        <v>9357</v>
      </c>
      <c r="M11714" s="6"/>
      <c r="N11714" s="6" t="s">
        <v>9451</v>
      </c>
      <c r="O11714" s="6"/>
      <c r="P11714" s="6" t="s">
        <v>9484</v>
      </c>
      <c r="Q11714" s="6"/>
      <c r="R11714" s="6" t="s">
        <v>9542</v>
      </c>
      <c r="S11714" s="6"/>
      <c r="T11714" s="11">
        <v>1</v>
      </c>
      <c r="U11714" s="6"/>
      <c r="V11714" s="6" t="s">
        <v>525</v>
      </c>
      <c r="W11714" s="6"/>
      <c r="X11714" s="9">
        <v>20.2</v>
      </c>
      <c r="Y11714" s="6"/>
      <c r="Z11714" s="9">
        <f>ROUND(IF(ISNUMBER(X11714), T11714*X11714, T11714),5)</f>
        <v>20.2</v>
      </c>
      <c r="AA11714" s="6"/>
      <c r="AB11714" s="9">
        <f>ROUND(AB11713+Z11714,5)</f>
        <v>20.2</v>
      </c>
      <c r="AC11714" s="6"/>
      <c r="AD11714" s="6"/>
      <c r="AE11714" s="6"/>
      <c r="AF11714" s="9">
        <v>0</v>
      </c>
      <c r="AG11714" s="6"/>
      <c r="AH11714" s="6"/>
    </row>
    <row r="11715" spans="1:34" ht="15.75" thickBot="1" x14ac:dyDescent="0.3">
      <c r="A11715" s="6"/>
      <c r="B11715" s="6"/>
      <c r="C11715" s="6"/>
      <c r="D11715" s="6"/>
      <c r="E11715" s="6"/>
      <c r="F11715" s="6" t="s">
        <v>301</v>
      </c>
      <c r="G11715" s="6"/>
      <c r="H11715" s="7">
        <v>45791</v>
      </c>
      <c r="I11715" s="6"/>
      <c r="J11715" s="6"/>
      <c r="K11715" s="6"/>
      <c r="L11715" s="6" t="s">
        <v>9357</v>
      </c>
      <c r="M11715" s="6"/>
      <c r="N11715" s="6" t="s">
        <v>9451</v>
      </c>
      <c r="O11715" s="6"/>
      <c r="P11715" s="6" t="s">
        <v>9484</v>
      </c>
      <c r="Q11715" s="6"/>
      <c r="R11715" s="6" t="s">
        <v>9542</v>
      </c>
      <c r="S11715" s="6"/>
      <c r="T11715" s="8">
        <v>1</v>
      </c>
      <c r="U11715" s="6"/>
      <c r="V11715" s="6" t="s">
        <v>525</v>
      </c>
      <c r="W11715" s="6"/>
      <c r="X11715" s="9">
        <v>20.2</v>
      </c>
      <c r="Y11715" s="6"/>
      <c r="Z11715" s="10">
        <f>ROUND(IF(ISNUMBER(X11715), T11715*X11715, T11715),5)</f>
        <v>20.2</v>
      </c>
      <c r="AA11715" s="6"/>
      <c r="AB11715" s="10">
        <f>ROUND(AB11714+Z11715,5)</f>
        <v>40.4</v>
      </c>
      <c r="AC11715" s="6"/>
      <c r="AD11715" s="6"/>
      <c r="AE11715" s="6"/>
      <c r="AF11715" s="9">
        <v>0</v>
      </c>
      <c r="AG11715" s="6"/>
      <c r="AH11715" s="6"/>
    </row>
    <row r="11716" spans="1:34" x14ac:dyDescent="0.25">
      <c r="A11716" s="6"/>
      <c r="B11716" s="6"/>
      <c r="C11716" s="6" t="s">
        <v>9140</v>
      </c>
      <c r="D11716" s="6"/>
      <c r="E11716" s="6"/>
      <c r="F11716" s="6"/>
      <c r="G11716" s="6"/>
      <c r="H11716" s="7"/>
      <c r="I11716" s="6"/>
      <c r="J11716" s="6"/>
      <c r="K11716" s="6"/>
      <c r="L11716" s="6"/>
      <c r="M11716" s="6"/>
      <c r="N11716" s="6"/>
      <c r="O11716" s="6"/>
      <c r="P11716" s="6"/>
      <c r="Q11716" s="6"/>
      <c r="R11716" s="6"/>
      <c r="S11716" s="6"/>
      <c r="T11716" s="11">
        <f>ROUND(SUM(T11713:T11715),5)</f>
        <v>2</v>
      </c>
      <c r="U11716" s="6"/>
      <c r="V11716" s="6"/>
      <c r="W11716" s="6"/>
      <c r="X11716" s="9"/>
      <c r="Y11716" s="6"/>
      <c r="Z11716" s="9">
        <f>ROUND(SUM(Z11713:Z11715),5)</f>
        <v>40.4</v>
      </c>
      <c r="AA11716" s="6"/>
      <c r="AB11716" s="9">
        <f>AB11715</f>
        <v>40.4</v>
      </c>
      <c r="AC11716" s="6"/>
      <c r="AD11716" s="6"/>
      <c r="AE11716" s="6"/>
      <c r="AF11716" s="9"/>
      <c r="AG11716" s="6"/>
      <c r="AH11716" s="6"/>
    </row>
    <row r="11717" spans="1:34" x14ac:dyDescent="0.25">
      <c r="A11717" s="2"/>
      <c r="B11717" s="2"/>
      <c r="C11717" s="2" t="s">
        <v>9141</v>
      </c>
      <c r="D11717" s="2"/>
      <c r="E11717" s="2"/>
      <c r="F11717" s="2"/>
      <c r="G11717" s="2"/>
      <c r="H11717" s="3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4"/>
      <c r="U11717" s="2"/>
      <c r="V11717" s="2"/>
      <c r="W11717" s="2"/>
      <c r="X11717" s="5"/>
      <c r="Y11717" s="2"/>
      <c r="Z11717" s="5"/>
      <c r="AA11717" s="2"/>
      <c r="AB11717" s="5"/>
      <c r="AC11717" s="2"/>
      <c r="AD11717" s="2"/>
      <c r="AE11717" s="2"/>
      <c r="AF11717" s="5"/>
      <c r="AG11717" s="2"/>
      <c r="AH11717" s="2"/>
    </row>
    <row r="11718" spans="1:34" ht="15.75" thickBot="1" x14ac:dyDescent="0.3">
      <c r="A11718" s="1"/>
      <c r="B11718" s="1"/>
      <c r="C11718" s="1"/>
      <c r="D11718" s="6"/>
      <c r="E11718" s="6"/>
      <c r="F11718" s="6" t="s">
        <v>301</v>
      </c>
      <c r="G11718" s="6"/>
      <c r="H11718" s="7">
        <v>46036</v>
      </c>
      <c r="I11718" s="6"/>
      <c r="J11718" s="6"/>
      <c r="K11718" s="6"/>
      <c r="L11718" s="6" t="s">
        <v>9358</v>
      </c>
      <c r="M11718" s="6"/>
      <c r="N11718" s="6" t="s">
        <v>9451</v>
      </c>
      <c r="O11718" s="6"/>
      <c r="P11718" s="6" t="s">
        <v>9485</v>
      </c>
      <c r="Q11718" s="6"/>
      <c r="R11718" s="6" t="s">
        <v>9358</v>
      </c>
      <c r="S11718" s="6"/>
      <c r="T11718" s="8">
        <v>5</v>
      </c>
      <c r="U11718" s="6"/>
      <c r="V11718" s="6" t="s">
        <v>525</v>
      </c>
      <c r="W11718" s="6"/>
      <c r="X11718" s="9">
        <v>6.52</v>
      </c>
      <c r="Y11718" s="6"/>
      <c r="Z11718" s="10">
        <f>ROUND(IF(ISNUMBER(X11718), T11718*X11718, T11718),5)</f>
        <v>32.6</v>
      </c>
      <c r="AA11718" s="6"/>
      <c r="AB11718" s="10">
        <f>ROUND(AB11717+Z11718,5)</f>
        <v>32.6</v>
      </c>
      <c r="AC11718" s="6"/>
      <c r="AD11718" s="6"/>
      <c r="AE11718" s="6"/>
      <c r="AF11718" s="9">
        <v>0</v>
      </c>
      <c r="AG11718" s="6"/>
      <c r="AH11718" s="6"/>
    </row>
    <row r="11719" spans="1:34" x14ac:dyDescent="0.25">
      <c r="A11719" s="6"/>
      <c r="B11719" s="6"/>
      <c r="C11719" s="6" t="s">
        <v>9142</v>
      </c>
      <c r="D11719" s="6"/>
      <c r="E11719" s="6"/>
      <c r="F11719" s="6"/>
      <c r="G11719" s="6"/>
      <c r="H11719" s="7"/>
      <c r="I11719" s="6"/>
      <c r="J11719" s="6"/>
      <c r="K11719" s="6"/>
      <c r="L11719" s="6"/>
      <c r="M11719" s="6"/>
      <c r="N11719" s="6"/>
      <c r="O11719" s="6"/>
      <c r="P11719" s="6"/>
      <c r="Q11719" s="6"/>
      <c r="R11719" s="6"/>
      <c r="S11719" s="6"/>
      <c r="T11719" s="11">
        <f>ROUND(SUM(T11717:T11718),5)</f>
        <v>5</v>
      </c>
      <c r="U11719" s="6"/>
      <c r="V11719" s="6"/>
      <c r="W11719" s="6"/>
      <c r="X11719" s="9"/>
      <c r="Y11719" s="6"/>
      <c r="Z11719" s="9">
        <f>ROUND(SUM(Z11717:Z11718),5)</f>
        <v>32.6</v>
      </c>
      <c r="AA11719" s="6"/>
      <c r="AB11719" s="9">
        <f>AB11718</f>
        <v>32.6</v>
      </c>
      <c r="AC11719" s="6"/>
      <c r="AD11719" s="6"/>
      <c r="AE11719" s="6"/>
      <c r="AF11719" s="9"/>
      <c r="AG11719" s="6"/>
      <c r="AH11719" s="6"/>
    </row>
    <row r="11720" spans="1:34" x14ac:dyDescent="0.25">
      <c r="A11720" s="2"/>
      <c r="B11720" s="2"/>
      <c r="C11720" s="2" t="s">
        <v>9143</v>
      </c>
      <c r="D11720" s="2"/>
      <c r="E11720" s="2"/>
      <c r="F11720" s="2"/>
      <c r="G11720" s="2"/>
      <c r="H11720" s="3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4"/>
      <c r="U11720" s="2"/>
      <c r="V11720" s="2"/>
      <c r="W11720" s="2"/>
      <c r="X11720" s="5"/>
      <c r="Y11720" s="2"/>
      <c r="Z11720" s="5"/>
      <c r="AA11720" s="2"/>
      <c r="AB11720" s="5"/>
      <c r="AC11720" s="2"/>
      <c r="AD11720" s="2"/>
      <c r="AE11720" s="2"/>
      <c r="AF11720" s="5"/>
      <c r="AG11720" s="2"/>
      <c r="AH11720" s="2"/>
    </row>
    <row r="11721" spans="1:34" ht="15.75" thickBot="1" x14ac:dyDescent="0.3">
      <c r="A11721" s="1"/>
      <c r="B11721" s="1"/>
      <c r="C11721" s="1"/>
      <c r="D11721" s="6"/>
      <c r="E11721" s="6"/>
      <c r="F11721" s="6" t="s">
        <v>301</v>
      </c>
      <c r="G11721" s="6"/>
      <c r="H11721" s="7">
        <v>46036</v>
      </c>
      <c r="I11721" s="6"/>
      <c r="J11721" s="6"/>
      <c r="K11721" s="6"/>
      <c r="L11721" s="6" t="s">
        <v>9359</v>
      </c>
      <c r="M11721" s="6"/>
      <c r="N11721" s="6" t="s">
        <v>9451</v>
      </c>
      <c r="O11721" s="6"/>
      <c r="P11721" s="6" t="s">
        <v>9486</v>
      </c>
      <c r="Q11721" s="6"/>
      <c r="R11721" s="6" t="s">
        <v>9359</v>
      </c>
      <c r="S11721" s="6"/>
      <c r="T11721" s="8">
        <v>1</v>
      </c>
      <c r="U11721" s="6"/>
      <c r="V11721" s="6" t="s">
        <v>525</v>
      </c>
      <c r="W11721" s="6"/>
      <c r="X11721" s="9">
        <v>18.21</v>
      </c>
      <c r="Y11721" s="6"/>
      <c r="Z11721" s="10">
        <f>ROUND(IF(ISNUMBER(X11721), T11721*X11721, T11721),5)</f>
        <v>18.21</v>
      </c>
      <c r="AA11721" s="6"/>
      <c r="AB11721" s="10">
        <f>ROUND(AB11720+Z11721,5)</f>
        <v>18.21</v>
      </c>
      <c r="AC11721" s="6"/>
      <c r="AD11721" s="6"/>
      <c r="AE11721" s="6"/>
      <c r="AF11721" s="9">
        <v>0</v>
      </c>
      <c r="AG11721" s="6"/>
      <c r="AH11721" s="6"/>
    </row>
    <row r="11722" spans="1:34" x14ac:dyDescent="0.25">
      <c r="A11722" s="6"/>
      <c r="B11722" s="6"/>
      <c r="C11722" s="6" t="s">
        <v>9144</v>
      </c>
      <c r="D11722" s="6"/>
      <c r="E11722" s="6"/>
      <c r="F11722" s="6"/>
      <c r="G11722" s="6"/>
      <c r="H11722" s="7"/>
      <c r="I11722" s="6"/>
      <c r="J11722" s="6"/>
      <c r="K11722" s="6"/>
      <c r="L11722" s="6"/>
      <c r="M11722" s="6"/>
      <c r="N11722" s="6"/>
      <c r="O11722" s="6"/>
      <c r="P11722" s="6"/>
      <c r="Q11722" s="6"/>
      <c r="R11722" s="6"/>
      <c r="S11722" s="6"/>
      <c r="T11722" s="11">
        <f>ROUND(SUM(T11720:T11721),5)</f>
        <v>1</v>
      </c>
      <c r="U11722" s="6"/>
      <c r="V11722" s="6"/>
      <c r="W11722" s="6"/>
      <c r="X11722" s="9"/>
      <c r="Y11722" s="6"/>
      <c r="Z11722" s="9">
        <f>ROUND(SUM(Z11720:Z11721),5)</f>
        <v>18.21</v>
      </c>
      <c r="AA11722" s="6"/>
      <c r="AB11722" s="9">
        <f>AB11721</f>
        <v>18.21</v>
      </c>
      <c r="AC11722" s="6"/>
      <c r="AD11722" s="6"/>
      <c r="AE11722" s="6"/>
      <c r="AF11722" s="9"/>
      <c r="AG11722" s="6"/>
      <c r="AH11722" s="6"/>
    </row>
    <row r="11723" spans="1:34" x14ac:dyDescent="0.25">
      <c r="A11723" s="2"/>
      <c r="B11723" s="2"/>
      <c r="C11723" s="2" t="s">
        <v>9145</v>
      </c>
      <c r="D11723" s="2"/>
      <c r="E11723" s="2"/>
      <c r="F11723" s="2"/>
      <c r="G11723" s="2"/>
      <c r="H11723" s="3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4"/>
      <c r="U11723" s="2"/>
      <c r="V11723" s="2"/>
      <c r="W11723" s="2"/>
      <c r="X11723" s="5"/>
      <c r="Y11723" s="2"/>
      <c r="Z11723" s="5"/>
      <c r="AA11723" s="2"/>
      <c r="AB11723" s="5"/>
      <c r="AC11723" s="2"/>
      <c r="AD11723" s="2"/>
      <c r="AE11723" s="2"/>
      <c r="AF11723" s="5"/>
      <c r="AG11723" s="2"/>
      <c r="AH11723" s="2"/>
    </row>
    <row r="11724" spans="1:34" x14ac:dyDescent="0.25">
      <c r="A11724" s="6"/>
      <c r="B11724" s="6"/>
      <c r="C11724" s="6"/>
      <c r="D11724" s="6"/>
      <c r="E11724" s="6"/>
      <c r="F11724" s="6" t="s">
        <v>301</v>
      </c>
      <c r="G11724" s="6"/>
      <c r="H11724" s="7">
        <v>45909</v>
      </c>
      <c r="I11724" s="6"/>
      <c r="J11724" s="6"/>
      <c r="K11724" s="6"/>
      <c r="L11724" s="6" t="s">
        <v>9360</v>
      </c>
      <c r="M11724" s="6"/>
      <c r="N11724" s="6" t="s">
        <v>9451</v>
      </c>
      <c r="O11724" s="6"/>
      <c r="P11724" s="6" t="s">
        <v>9487</v>
      </c>
      <c r="Q11724" s="6"/>
      <c r="R11724" s="6" t="s">
        <v>9360</v>
      </c>
      <c r="S11724" s="6"/>
      <c r="T11724" s="11">
        <v>1</v>
      </c>
      <c r="U11724" s="6"/>
      <c r="V11724" s="6" t="s">
        <v>525</v>
      </c>
      <c r="W11724" s="6"/>
      <c r="X11724" s="9">
        <v>14.42</v>
      </c>
      <c r="Y11724" s="6"/>
      <c r="Z11724" s="9">
        <f>ROUND(IF(ISNUMBER(X11724), T11724*X11724, T11724),5)</f>
        <v>14.42</v>
      </c>
      <c r="AA11724" s="6"/>
      <c r="AB11724" s="9">
        <f>ROUND(AB11723+Z11724,5)</f>
        <v>14.42</v>
      </c>
      <c r="AC11724" s="6"/>
      <c r="AD11724" s="6"/>
      <c r="AE11724" s="6"/>
      <c r="AF11724" s="9">
        <v>0</v>
      </c>
      <c r="AG11724" s="6"/>
      <c r="AH11724" s="6"/>
    </row>
    <row r="11725" spans="1:34" ht="15.75" thickBot="1" x14ac:dyDescent="0.3">
      <c r="A11725" s="6"/>
      <c r="B11725" s="6"/>
      <c r="C11725" s="6"/>
      <c r="D11725" s="6"/>
      <c r="E11725" s="6"/>
      <c r="F11725" s="6" t="s">
        <v>301</v>
      </c>
      <c r="G11725" s="6"/>
      <c r="H11725" s="7">
        <v>45916</v>
      </c>
      <c r="I11725" s="6"/>
      <c r="J11725" s="6"/>
      <c r="K11725" s="6"/>
      <c r="L11725" s="6" t="s">
        <v>9360</v>
      </c>
      <c r="M11725" s="6"/>
      <c r="N11725" s="6" t="s">
        <v>9451</v>
      </c>
      <c r="O11725" s="6"/>
      <c r="P11725" s="6" t="s">
        <v>9487</v>
      </c>
      <c r="Q11725" s="6"/>
      <c r="R11725" s="6" t="s">
        <v>9360</v>
      </c>
      <c r="S11725" s="6"/>
      <c r="T11725" s="8">
        <v>1</v>
      </c>
      <c r="U11725" s="6"/>
      <c r="V11725" s="6" t="s">
        <v>525</v>
      </c>
      <c r="W11725" s="6"/>
      <c r="X11725" s="9">
        <v>14.42</v>
      </c>
      <c r="Y11725" s="6"/>
      <c r="Z11725" s="10">
        <f>ROUND(IF(ISNUMBER(X11725), T11725*X11725, T11725),5)</f>
        <v>14.42</v>
      </c>
      <c r="AA11725" s="6"/>
      <c r="AB11725" s="10">
        <f>ROUND(AB11724+Z11725,5)</f>
        <v>28.84</v>
      </c>
      <c r="AC11725" s="6"/>
      <c r="AD11725" s="6"/>
      <c r="AE11725" s="6"/>
      <c r="AF11725" s="9">
        <v>0</v>
      </c>
      <c r="AG11725" s="6"/>
      <c r="AH11725" s="6"/>
    </row>
    <row r="11726" spans="1:34" x14ac:dyDescent="0.25">
      <c r="A11726" s="6"/>
      <c r="B11726" s="6"/>
      <c r="C11726" s="6" t="s">
        <v>9146</v>
      </c>
      <c r="D11726" s="6"/>
      <c r="E11726" s="6"/>
      <c r="F11726" s="6"/>
      <c r="G11726" s="6"/>
      <c r="H11726" s="7"/>
      <c r="I11726" s="6"/>
      <c r="J11726" s="6"/>
      <c r="K11726" s="6"/>
      <c r="L11726" s="6"/>
      <c r="M11726" s="6"/>
      <c r="N11726" s="6"/>
      <c r="O11726" s="6"/>
      <c r="P11726" s="6"/>
      <c r="Q11726" s="6"/>
      <c r="R11726" s="6"/>
      <c r="S11726" s="6"/>
      <c r="T11726" s="11">
        <f>ROUND(SUM(T11723:T11725),5)</f>
        <v>2</v>
      </c>
      <c r="U11726" s="6"/>
      <c r="V11726" s="6"/>
      <c r="W11726" s="6"/>
      <c r="X11726" s="9"/>
      <c r="Y11726" s="6"/>
      <c r="Z11726" s="9">
        <f>ROUND(SUM(Z11723:Z11725),5)</f>
        <v>28.84</v>
      </c>
      <c r="AA11726" s="6"/>
      <c r="AB11726" s="9">
        <f>AB11725</f>
        <v>28.84</v>
      </c>
      <c r="AC11726" s="6"/>
      <c r="AD11726" s="6"/>
      <c r="AE11726" s="6"/>
      <c r="AF11726" s="9"/>
      <c r="AG11726" s="6"/>
      <c r="AH11726" s="6"/>
    </row>
    <row r="11727" spans="1:34" x14ac:dyDescent="0.25">
      <c r="A11727" s="2"/>
      <c r="B11727" s="2"/>
      <c r="C11727" s="2" t="s">
        <v>9147</v>
      </c>
      <c r="D11727" s="2"/>
      <c r="E11727" s="2"/>
      <c r="F11727" s="2"/>
      <c r="G11727" s="2"/>
      <c r="H11727" s="3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4"/>
      <c r="U11727" s="2"/>
      <c r="V11727" s="2"/>
      <c r="W11727" s="2"/>
      <c r="X11727" s="5"/>
      <c r="Y11727" s="2"/>
      <c r="Z11727" s="5"/>
      <c r="AA11727" s="2"/>
      <c r="AB11727" s="5"/>
      <c r="AC11727" s="2"/>
      <c r="AD11727" s="2"/>
      <c r="AE11727" s="2"/>
      <c r="AF11727" s="5"/>
      <c r="AG11727" s="2"/>
      <c r="AH11727" s="2"/>
    </row>
    <row r="11728" spans="1:34" ht="15.75" thickBot="1" x14ac:dyDescent="0.3">
      <c r="A11728" s="1"/>
      <c r="B11728" s="1"/>
      <c r="C11728" s="1"/>
      <c r="D11728" s="6"/>
      <c r="E11728" s="6"/>
      <c r="F11728" s="6" t="s">
        <v>301</v>
      </c>
      <c r="G11728" s="6"/>
      <c r="H11728" s="7">
        <v>44818</v>
      </c>
      <c r="I11728" s="6"/>
      <c r="J11728" s="6"/>
      <c r="K11728" s="6"/>
      <c r="L11728" s="6" t="s">
        <v>9361</v>
      </c>
      <c r="M11728" s="6"/>
      <c r="N11728" s="6" t="s">
        <v>9451</v>
      </c>
      <c r="O11728" s="6"/>
      <c r="P11728" s="6" t="s">
        <v>9488</v>
      </c>
      <c r="Q11728" s="6"/>
      <c r="R11728" s="6" t="s">
        <v>9543</v>
      </c>
      <c r="S11728" s="6"/>
      <c r="T11728" s="8">
        <v>2</v>
      </c>
      <c r="U11728" s="6"/>
      <c r="V11728" s="6" t="s">
        <v>525</v>
      </c>
      <c r="W11728" s="6"/>
      <c r="X11728" s="9">
        <v>14.5</v>
      </c>
      <c r="Y11728" s="6"/>
      <c r="Z11728" s="10">
        <f>ROUND(IF(ISNUMBER(X11728), T11728*X11728, T11728),5)</f>
        <v>29</v>
      </c>
      <c r="AA11728" s="6"/>
      <c r="AB11728" s="10">
        <f>ROUND(AB11727+Z11728,5)</f>
        <v>29</v>
      </c>
      <c r="AC11728" s="6"/>
      <c r="AD11728" s="6"/>
      <c r="AE11728" s="6"/>
      <c r="AF11728" s="9">
        <v>0</v>
      </c>
      <c r="AG11728" s="6"/>
      <c r="AH11728" s="6"/>
    </row>
    <row r="11729" spans="1:34" x14ac:dyDescent="0.25">
      <c r="A11729" s="6"/>
      <c r="B11729" s="6"/>
      <c r="C11729" s="6" t="s">
        <v>9148</v>
      </c>
      <c r="D11729" s="6"/>
      <c r="E11729" s="6"/>
      <c r="F11729" s="6"/>
      <c r="G11729" s="6"/>
      <c r="H11729" s="7"/>
      <c r="I11729" s="6"/>
      <c r="J11729" s="6"/>
      <c r="K11729" s="6"/>
      <c r="L11729" s="6"/>
      <c r="M11729" s="6"/>
      <c r="N11729" s="6"/>
      <c r="O11729" s="6"/>
      <c r="P11729" s="6"/>
      <c r="Q11729" s="6"/>
      <c r="R11729" s="6"/>
      <c r="S11729" s="6"/>
      <c r="T11729" s="11">
        <f>ROUND(SUM(T11727:T11728),5)</f>
        <v>2</v>
      </c>
      <c r="U11729" s="6"/>
      <c r="V11729" s="6"/>
      <c r="W11729" s="6"/>
      <c r="X11729" s="9"/>
      <c r="Y11729" s="6"/>
      <c r="Z11729" s="9">
        <f>ROUND(SUM(Z11727:Z11728),5)</f>
        <v>29</v>
      </c>
      <c r="AA11729" s="6"/>
      <c r="AB11729" s="9">
        <f>AB11728</f>
        <v>29</v>
      </c>
      <c r="AC11729" s="6"/>
      <c r="AD11729" s="6"/>
      <c r="AE11729" s="6"/>
      <c r="AF11729" s="9"/>
      <c r="AG11729" s="6"/>
      <c r="AH11729" s="6"/>
    </row>
    <row r="11730" spans="1:34" x14ac:dyDescent="0.25">
      <c r="A11730" s="2"/>
      <c r="B11730" s="2"/>
      <c r="C11730" s="2" t="s">
        <v>9149</v>
      </c>
      <c r="D11730" s="2"/>
      <c r="E11730" s="2"/>
      <c r="F11730" s="2"/>
      <c r="G11730" s="2"/>
      <c r="H11730" s="3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4"/>
      <c r="U11730" s="2"/>
      <c r="V11730" s="2"/>
      <c r="W11730" s="2"/>
      <c r="X11730" s="5"/>
      <c r="Y11730" s="2"/>
      <c r="Z11730" s="5"/>
      <c r="AA11730" s="2"/>
      <c r="AB11730" s="5"/>
      <c r="AC11730" s="2"/>
      <c r="AD11730" s="2"/>
      <c r="AE11730" s="2"/>
      <c r="AF11730" s="5"/>
      <c r="AG11730" s="2"/>
      <c r="AH11730" s="2"/>
    </row>
    <row r="11731" spans="1:34" ht="15.75" thickBot="1" x14ac:dyDescent="0.3">
      <c r="A11731" s="1"/>
      <c r="B11731" s="1"/>
      <c r="C11731" s="1"/>
      <c r="D11731" s="6"/>
      <c r="E11731" s="6"/>
      <c r="F11731" s="6" t="s">
        <v>301</v>
      </c>
      <c r="G11731" s="6"/>
      <c r="H11731" s="7">
        <v>45425</v>
      </c>
      <c r="I11731" s="6"/>
      <c r="J11731" s="6"/>
      <c r="K11731" s="6"/>
      <c r="L11731" s="6" t="s">
        <v>9362</v>
      </c>
      <c r="M11731" s="6"/>
      <c r="N11731" s="6" t="s">
        <v>9451</v>
      </c>
      <c r="O11731" s="6"/>
      <c r="P11731" s="6" t="s">
        <v>9489</v>
      </c>
      <c r="Q11731" s="6"/>
      <c r="R11731" s="6" t="s">
        <v>9362</v>
      </c>
      <c r="S11731" s="6"/>
      <c r="T11731" s="8">
        <v>280</v>
      </c>
      <c r="U11731" s="6"/>
      <c r="V11731" s="6" t="s">
        <v>525</v>
      </c>
      <c r="W11731" s="6"/>
      <c r="X11731" s="11">
        <v>0.86499999999999999</v>
      </c>
      <c r="Y11731" s="6"/>
      <c r="Z11731" s="10">
        <f>ROUND(IF(ISNUMBER(X11731), T11731*X11731, T11731),5)</f>
        <v>242.2</v>
      </c>
      <c r="AA11731" s="6"/>
      <c r="AB11731" s="10">
        <f>ROUND(AB11730+Z11731,5)</f>
        <v>242.2</v>
      </c>
      <c r="AC11731" s="6"/>
      <c r="AD11731" s="6"/>
      <c r="AE11731" s="6"/>
      <c r="AF11731" s="9">
        <v>0</v>
      </c>
      <c r="AG11731" s="6"/>
      <c r="AH11731" s="6"/>
    </row>
    <row r="11732" spans="1:34" x14ac:dyDescent="0.25">
      <c r="A11732" s="6"/>
      <c r="B11732" s="6"/>
      <c r="C11732" s="6" t="s">
        <v>9150</v>
      </c>
      <c r="D11732" s="6"/>
      <c r="E11732" s="6"/>
      <c r="F11732" s="6"/>
      <c r="G11732" s="6"/>
      <c r="H11732" s="7"/>
      <c r="I11732" s="6"/>
      <c r="J11732" s="6"/>
      <c r="K11732" s="6"/>
      <c r="L11732" s="6"/>
      <c r="M11732" s="6"/>
      <c r="N11732" s="6"/>
      <c r="O11732" s="6"/>
      <c r="P11732" s="6"/>
      <c r="Q11732" s="6"/>
      <c r="R11732" s="6"/>
      <c r="S11732" s="6"/>
      <c r="T11732" s="11">
        <f>ROUND(SUM(T11730:T11731),5)</f>
        <v>280</v>
      </c>
      <c r="U11732" s="6"/>
      <c r="V11732" s="6"/>
      <c r="W11732" s="6"/>
      <c r="X11732" s="9"/>
      <c r="Y11732" s="6"/>
      <c r="Z11732" s="9">
        <f>ROUND(SUM(Z11730:Z11731),5)</f>
        <v>242.2</v>
      </c>
      <c r="AA11732" s="6"/>
      <c r="AB11732" s="9">
        <f>AB11731</f>
        <v>242.2</v>
      </c>
      <c r="AC11732" s="6"/>
      <c r="AD11732" s="6"/>
      <c r="AE11732" s="6"/>
      <c r="AF11732" s="9"/>
      <c r="AG11732" s="6"/>
      <c r="AH11732" s="6"/>
    </row>
    <row r="11733" spans="1:34" x14ac:dyDescent="0.25">
      <c r="A11733" s="2"/>
      <c r="B11733" s="2"/>
      <c r="C11733" s="2" t="s">
        <v>9151</v>
      </c>
      <c r="D11733" s="2"/>
      <c r="E11733" s="2"/>
      <c r="F11733" s="2"/>
      <c r="G11733" s="2"/>
      <c r="H11733" s="3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4"/>
      <c r="U11733" s="2"/>
      <c r="V11733" s="2"/>
      <c r="W11733" s="2"/>
      <c r="X11733" s="5"/>
      <c r="Y11733" s="2"/>
      <c r="Z11733" s="5"/>
      <c r="AA11733" s="2"/>
      <c r="AB11733" s="5"/>
      <c r="AC11733" s="2"/>
      <c r="AD11733" s="2"/>
      <c r="AE11733" s="2"/>
      <c r="AF11733" s="5"/>
      <c r="AG11733" s="2"/>
      <c r="AH11733" s="2"/>
    </row>
    <row r="11734" spans="1:34" ht="15.75" thickBot="1" x14ac:dyDescent="0.3">
      <c r="A11734" s="1"/>
      <c r="B11734" s="1"/>
      <c r="C11734" s="1"/>
      <c r="D11734" s="6"/>
      <c r="E11734" s="6"/>
      <c r="F11734" s="6" t="s">
        <v>301</v>
      </c>
      <c r="G11734" s="6"/>
      <c r="H11734" s="7">
        <v>44872</v>
      </c>
      <c r="I11734" s="6"/>
      <c r="J11734" s="6"/>
      <c r="K11734" s="6"/>
      <c r="L11734" s="6" t="s">
        <v>9363</v>
      </c>
      <c r="M11734" s="6"/>
      <c r="N11734" s="6" t="s">
        <v>9451</v>
      </c>
      <c r="O11734" s="6"/>
      <c r="P11734" s="6" t="s">
        <v>9490</v>
      </c>
      <c r="Q11734" s="6"/>
      <c r="R11734" s="6" t="s">
        <v>9363</v>
      </c>
      <c r="S11734" s="6"/>
      <c r="T11734" s="8">
        <v>2</v>
      </c>
      <c r="U11734" s="6"/>
      <c r="V11734" s="6" t="s">
        <v>525</v>
      </c>
      <c r="W11734" s="6"/>
      <c r="X11734" s="9">
        <v>8.5500000000000007</v>
      </c>
      <c r="Y11734" s="6"/>
      <c r="Z11734" s="10">
        <f>ROUND(IF(ISNUMBER(X11734), T11734*X11734, T11734),5)</f>
        <v>17.100000000000001</v>
      </c>
      <c r="AA11734" s="6"/>
      <c r="AB11734" s="10">
        <f>ROUND(AB11733+Z11734,5)</f>
        <v>17.100000000000001</v>
      </c>
      <c r="AC11734" s="6"/>
      <c r="AD11734" s="6"/>
      <c r="AE11734" s="6"/>
      <c r="AF11734" s="9">
        <v>0</v>
      </c>
      <c r="AG11734" s="6"/>
      <c r="AH11734" s="6"/>
    </row>
    <row r="11735" spans="1:34" x14ac:dyDescent="0.25">
      <c r="A11735" s="6"/>
      <c r="B11735" s="6"/>
      <c r="C11735" s="6" t="s">
        <v>9152</v>
      </c>
      <c r="D11735" s="6"/>
      <c r="E11735" s="6"/>
      <c r="F11735" s="6"/>
      <c r="G11735" s="6"/>
      <c r="H11735" s="7"/>
      <c r="I11735" s="6"/>
      <c r="J11735" s="6"/>
      <c r="K11735" s="6"/>
      <c r="L11735" s="6"/>
      <c r="M11735" s="6"/>
      <c r="N11735" s="6"/>
      <c r="O11735" s="6"/>
      <c r="P11735" s="6"/>
      <c r="Q11735" s="6"/>
      <c r="R11735" s="6"/>
      <c r="S11735" s="6"/>
      <c r="T11735" s="11">
        <f>ROUND(SUM(T11733:T11734),5)</f>
        <v>2</v>
      </c>
      <c r="U11735" s="6"/>
      <c r="V11735" s="6"/>
      <c r="W11735" s="6"/>
      <c r="X11735" s="9"/>
      <c r="Y11735" s="6"/>
      <c r="Z11735" s="9">
        <f>ROUND(SUM(Z11733:Z11734),5)</f>
        <v>17.100000000000001</v>
      </c>
      <c r="AA11735" s="6"/>
      <c r="AB11735" s="9">
        <f>AB11734</f>
        <v>17.100000000000001</v>
      </c>
      <c r="AC11735" s="6"/>
      <c r="AD11735" s="6"/>
      <c r="AE11735" s="6"/>
      <c r="AF11735" s="9"/>
      <c r="AG11735" s="6"/>
      <c r="AH11735" s="6"/>
    </row>
    <row r="11736" spans="1:34" x14ac:dyDescent="0.25">
      <c r="A11736" s="2"/>
      <c r="B11736" s="2"/>
      <c r="C11736" s="2" t="s">
        <v>9153</v>
      </c>
      <c r="D11736" s="2"/>
      <c r="E11736" s="2"/>
      <c r="F11736" s="2"/>
      <c r="G11736" s="2"/>
      <c r="H11736" s="3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4"/>
      <c r="U11736" s="2"/>
      <c r="V11736" s="2"/>
      <c r="W11736" s="2"/>
      <c r="X11736" s="5"/>
      <c r="Y11736" s="2"/>
      <c r="Z11736" s="5"/>
      <c r="AA11736" s="2"/>
      <c r="AB11736" s="5"/>
      <c r="AC11736" s="2"/>
      <c r="AD11736" s="2"/>
      <c r="AE11736" s="2"/>
      <c r="AF11736" s="5"/>
      <c r="AG11736" s="2"/>
      <c r="AH11736" s="2"/>
    </row>
    <row r="11737" spans="1:34" ht="15.75" thickBot="1" x14ac:dyDescent="0.3">
      <c r="A11737" s="1"/>
      <c r="B11737" s="1"/>
      <c r="C11737" s="1"/>
      <c r="D11737" s="6"/>
      <c r="E11737" s="6"/>
      <c r="F11737" s="6" t="s">
        <v>301</v>
      </c>
      <c r="G11737" s="6"/>
      <c r="H11737" s="7">
        <v>45909</v>
      </c>
      <c r="I11737" s="6"/>
      <c r="J11737" s="6"/>
      <c r="K11737" s="6"/>
      <c r="L11737" s="6" t="s">
        <v>9364</v>
      </c>
      <c r="M11737" s="6"/>
      <c r="N11737" s="6" t="s">
        <v>9451</v>
      </c>
      <c r="O11737" s="6"/>
      <c r="P11737" s="6" t="s">
        <v>9491</v>
      </c>
      <c r="Q11737" s="6"/>
      <c r="R11737" s="6" t="s">
        <v>9364</v>
      </c>
      <c r="S11737" s="6"/>
      <c r="T11737" s="8">
        <v>2</v>
      </c>
      <c r="U11737" s="6"/>
      <c r="V11737" s="6" t="s">
        <v>525</v>
      </c>
      <c r="W11737" s="6"/>
      <c r="X11737" s="9">
        <v>18.46</v>
      </c>
      <c r="Y11737" s="6"/>
      <c r="Z11737" s="10">
        <f>ROUND(IF(ISNUMBER(X11737), T11737*X11737, T11737),5)</f>
        <v>36.92</v>
      </c>
      <c r="AA11737" s="6"/>
      <c r="AB11737" s="10">
        <f>ROUND(AB11736+Z11737,5)</f>
        <v>36.92</v>
      </c>
      <c r="AC11737" s="6"/>
      <c r="AD11737" s="6"/>
      <c r="AE11737" s="6"/>
      <c r="AF11737" s="9">
        <v>0</v>
      </c>
      <c r="AG11737" s="6"/>
      <c r="AH11737" s="6"/>
    </row>
    <row r="11738" spans="1:34" x14ac:dyDescent="0.25">
      <c r="A11738" s="6"/>
      <c r="B11738" s="6"/>
      <c r="C11738" s="6" t="s">
        <v>9154</v>
      </c>
      <c r="D11738" s="6"/>
      <c r="E11738" s="6"/>
      <c r="F11738" s="6"/>
      <c r="G11738" s="6"/>
      <c r="H11738" s="7"/>
      <c r="I11738" s="6"/>
      <c r="J11738" s="6"/>
      <c r="K11738" s="6"/>
      <c r="L11738" s="6"/>
      <c r="M11738" s="6"/>
      <c r="N11738" s="6"/>
      <c r="O11738" s="6"/>
      <c r="P11738" s="6"/>
      <c r="Q11738" s="6"/>
      <c r="R11738" s="6"/>
      <c r="S11738" s="6"/>
      <c r="T11738" s="11">
        <f>ROUND(SUM(T11736:T11737),5)</f>
        <v>2</v>
      </c>
      <c r="U11738" s="6"/>
      <c r="V11738" s="6"/>
      <c r="W11738" s="6"/>
      <c r="X11738" s="9"/>
      <c r="Y11738" s="6"/>
      <c r="Z11738" s="9">
        <f>ROUND(SUM(Z11736:Z11737),5)</f>
        <v>36.92</v>
      </c>
      <c r="AA11738" s="6"/>
      <c r="AB11738" s="9">
        <f>AB11737</f>
        <v>36.92</v>
      </c>
      <c r="AC11738" s="6"/>
      <c r="AD11738" s="6"/>
      <c r="AE11738" s="6"/>
      <c r="AF11738" s="9"/>
      <c r="AG11738" s="6"/>
      <c r="AH11738" s="6"/>
    </row>
    <row r="11739" spans="1:34" x14ac:dyDescent="0.25">
      <c r="A11739" s="2"/>
      <c r="B11739" s="2"/>
      <c r="C11739" s="2" t="s">
        <v>9155</v>
      </c>
      <c r="D11739" s="2"/>
      <c r="E11739" s="2"/>
      <c r="F11739" s="2"/>
      <c r="G11739" s="2"/>
      <c r="H11739" s="3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4"/>
      <c r="U11739" s="2"/>
      <c r="V11739" s="2"/>
      <c r="W11739" s="2"/>
      <c r="X11739" s="5"/>
      <c r="Y11739" s="2"/>
      <c r="Z11739" s="5"/>
      <c r="AA11739" s="2"/>
      <c r="AB11739" s="5"/>
      <c r="AC11739" s="2"/>
      <c r="AD11739" s="2"/>
      <c r="AE11739" s="2"/>
      <c r="AF11739" s="5"/>
      <c r="AG11739" s="2"/>
      <c r="AH11739" s="2"/>
    </row>
    <row r="11740" spans="1:34" ht="15.75" thickBot="1" x14ac:dyDescent="0.3">
      <c r="A11740" s="1"/>
      <c r="B11740" s="1"/>
      <c r="C11740" s="1"/>
      <c r="D11740" s="6"/>
      <c r="E11740" s="6"/>
      <c r="F11740" s="6" t="s">
        <v>301</v>
      </c>
      <c r="G11740" s="6"/>
      <c r="H11740" s="7">
        <v>45981</v>
      </c>
      <c r="I11740" s="6"/>
      <c r="J11740" s="6"/>
      <c r="K11740" s="6"/>
      <c r="L11740" s="6" t="s">
        <v>9365</v>
      </c>
      <c r="M11740" s="6"/>
      <c r="N11740" s="6" t="s">
        <v>9451</v>
      </c>
      <c r="O11740" s="6"/>
      <c r="P11740" s="6" t="s">
        <v>9492</v>
      </c>
      <c r="Q11740" s="6"/>
      <c r="R11740" s="6" t="s">
        <v>9365</v>
      </c>
      <c r="S11740" s="6"/>
      <c r="T11740" s="8">
        <v>2</v>
      </c>
      <c r="U11740" s="6"/>
      <c r="V11740" s="6" t="s">
        <v>525</v>
      </c>
      <c r="W11740" s="6"/>
      <c r="X11740" s="9">
        <v>14.46</v>
      </c>
      <c r="Y11740" s="6"/>
      <c r="Z11740" s="10">
        <f>ROUND(IF(ISNUMBER(X11740), T11740*X11740, T11740),5)</f>
        <v>28.92</v>
      </c>
      <c r="AA11740" s="6"/>
      <c r="AB11740" s="10">
        <f>ROUND(AB11739+Z11740,5)</f>
        <v>28.92</v>
      </c>
      <c r="AC11740" s="6"/>
      <c r="AD11740" s="6"/>
      <c r="AE11740" s="6"/>
      <c r="AF11740" s="9">
        <v>0</v>
      </c>
      <c r="AG11740" s="6"/>
      <c r="AH11740" s="6"/>
    </row>
    <row r="11741" spans="1:34" x14ac:dyDescent="0.25">
      <c r="A11741" s="6"/>
      <c r="B11741" s="6"/>
      <c r="C11741" s="6" t="s">
        <v>9156</v>
      </c>
      <c r="D11741" s="6"/>
      <c r="E11741" s="6"/>
      <c r="F11741" s="6"/>
      <c r="G11741" s="6"/>
      <c r="H11741" s="7"/>
      <c r="I11741" s="6"/>
      <c r="J11741" s="6"/>
      <c r="K11741" s="6"/>
      <c r="L11741" s="6"/>
      <c r="M11741" s="6"/>
      <c r="N11741" s="6"/>
      <c r="O11741" s="6"/>
      <c r="P11741" s="6"/>
      <c r="Q11741" s="6"/>
      <c r="R11741" s="6"/>
      <c r="S11741" s="6"/>
      <c r="T11741" s="11">
        <f>ROUND(SUM(T11739:T11740),5)</f>
        <v>2</v>
      </c>
      <c r="U11741" s="6"/>
      <c r="V11741" s="6"/>
      <c r="W11741" s="6"/>
      <c r="X11741" s="9"/>
      <c r="Y11741" s="6"/>
      <c r="Z11741" s="9">
        <f>ROUND(SUM(Z11739:Z11740),5)</f>
        <v>28.92</v>
      </c>
      <c r="AA11741" s="6"/>
      <c r="AB11741" s="9">
        <f>AB11740</f>
        <v>28.92</v>
      </c>
      <c r="AC11741" s="6"/>
      <c r="AD11741" s="6"/>
      <c r="AE11741" s="6"/>
      <c r="AF11741" s="9"/>
      <c r="AG11741" s="6"/>
      <c r="AH11741" s="6"/>
    </row>
    <row r="11742" spans="1:34" x14ac:dyDescent="0.25">
      <c r="A11742" s="2"/>
      <c r="B11742" s="2"/>
      <c r="C11742" s="2" t="s">
        <v>9157</v>
      </c>
      <c r="D11742" s="2"/>
      <c r="E11742" s="2"/>
      <c r="F11742" s="2"/>
      <c r="G11742" s="2"/>
      <c r="H11742" s="3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4"/>
      <c r="U11742" s="2"/>
      <c r="V11742" s="2"/>
      <c r="W11742" s="2"/>
      <c r="X11742" s="5"/>
      <c r="Y11742" s="2"/>
      <c r="Z11742" s="5"/>
      <c r="AA11742" s="2"/>
      <c r="AB11742" s="5"/>
      <c r="AC11742" s="2"/>
      <c r="AD11742" s="2"/>
      <c r="AE11742" s="2"/>
      <c r="AF11742" s="5"/>
      <c r="AG11742" s="2"/>
      <c r="AH11742" s="2"/>
    </row>
    <row r="11743" spans="1:34" x14ac:dyDescent="0.25">
      <c r="A11743" s="6"/>
      <c r="B11743" s="6"/>
      <c r="C11743" s="6"/>
      <c r="D11743" s="6"/>
      <c r="E11743" s="6"/>
      <c r="F11743" s="6" t="s">
        <v>301</v>
      </c>
      <c r="G11743" s="6"/>
      <c r="H11743" s="7">
        <v>44851</v>
      </c>
      <c r="I11743" s="6"/>
      <c r="J11743" s="6"/>
      <c r="K11743" s="6"/>
      <c r="L11743" s="6" t="s">
        <v>9366</v>
      </c>
      <c r="M11743" s="6"/>
      <c r="N11743" s="6" t="s">
        <v>9451</v>
      </c>
      <c r="O11743" s="6"/>
      <c r="P11743" s="6" t="s">
        <v>9493</v>
      </c>
      <c r="Q11743" s="6"/>
      <c r="R11743" s="6" t="s">
        <v>9366</v>
      </c>
      <c r="S11743" s="6"/>
      <c r="T11743" s="11">
        <v>2</v>
      </c>
      <c r="U11743" s="6"/>
      <c r="V11743" s="6" t="s">
        <v>525</v>
      </c>
      <c r="W11743" s="6"/>
      <c r="X11743" s="9">
        <v>36.159999999999997</v>
      </c>
      <c r="Y11743" s="6"/>
      <c r="Z11743" s="9">
        <f>ROUND(IF(ISNUMBER(X11743), T11743*X11743, T11743),5)</f>
        <v>72.319999999999993</v>
      </c>
      <c r="AA11743" s="6"/>
      <c r="AB11743" s="9">
        <f>ROUND(AB11742+Z11743,5)</f>
        <v>72.319999999999993</v>
      </c>
      <c r="AC11743" s="6"/>
      <c r="AD11743" s="6"/>
      <c r="AE11743" s="6"/>
      <c r="AF11743" s="9">
        <v>0</v>
      </c>
      <c r="AG11743" s="6"/>
      <c r="AH11743" s="6"/>
    </row>
    <row r="11744" spans="1:34" ht="15.75" thickBot="1" x14ac:dyDescent="0.3">
      <c r="A11744" s="6"/>
      <c r="B11744" s="6"/>
      <c r="C11744" s="6"/>
      <c r="D11744" s="6"/>
      <c r="E11744" s="6"/>
      <c r="F11744" s="6" t="s">
        <v>301</v>
      </c>
      <c r="G11744" s="6"/>
      <c r="H11744" s="7">
        <v>45002</v>
      </c>
      <c r="I11744" s="6"/>
      <c r="J11744" s="6"/>
      <c r="K11744" s="6"/>
      <c r="L11744" s="6" t="s">
        <v>9366</v>
      </c>
      <c r="M11744" s="6"/>
      <c r="N11744" s="6" t="s">
        <v>9451</v>
      </c>
      <c r="O11744" s="6"/>
      <c r="P11744" s="6" t="s">
        <v>9493</v>
      </c>
      <c r="Q11744" s="6"/>
      <c r="R11744" s="6" t="s">
        <v>9366</v>
      </c>
      <c r="S11744" s="6"/>
      <c r="T11744" s="8">
        <v>1</v>
      </c>
      <c r="U11744" s="6"/>
      <c r="V11744" s="6" t="s">
        <v>525</v>
      </c>
      <c r="W11744" s="6"/>
      <c r="X11744" s="9">
        <v>53.7</v>
      </c>
      <c r="Y11744" s="6"/>
      <c r="Z11744" s="10">
        <f>ROUND(IF(ISNUMBER(X11744), T11744*X11744, T11744),5)</f>
        <v>53.7</v>
      </c>
      <c r="AA11744" s="6"/>
      <c r="AB11744" s="10">
        <f>ROUND(AB11743+Z11744,5)</f>
        <v>126.02</v>
      </c>
      <c r="AC11744" s="6"/>
      <c r="AD11744" s="6"/>
      <c r="AE11744" s="6"/>
      <c r="AF11744" s="9">
        <v>0</v>
      </c>
      <c r="AG11744" s="6"/>
      <c r="AH11744" s="6"/>
    </row>
    <row r="11745" spans="1:34" x14ac:dyDescent="0.25">
      <c r="A11745" s="6"/>
      <c r="B11745" s="6"/>
      <c r="C11745" s="6" t="s">
        <v>9158</v>
      </c>
      <c r="D11745" s="6"/>
      <c r="E11745" s="6"/>
      <c r="F11745" s="6"/>
      <c r="G11745" s="6"/>
      <c r="H11745" s="7"/>
      <c r="I11745" s="6"/>
      <c r="J11745" s="6"/>
      <c r="K11745" s="6"/>
      <c r="L11745" s="6"/>
      <c r="M11745" s="6"/>
      <c r="N11745" s="6"/>
      <c r="O11745" s="6"/>
      <c r="P11745" s="6"/>
      <c r="Q11745" s="6"/>
      <c r="R11745" s="6"/>
      <c r="S11745" s="6"/>
      <c r="T11745" s="11">
        <f>ROUND(SUM(T11742:T11744),5)</f>
        <v>3</v>
      </c>
      <c r="U11745" s="6"/>
      <c r="V11745" s="6"/>
      <c r="W11745" s="6"/>
      <c r="X11745" s="9"/>
      <c r="Y11745" s="6"/>
      <c r="Z11745" s="9">
        <f>ROUND(SUM(Z11742:Z11744),5)</f>
        <v>126.02</v>
      </c>
      <c r="AA11745" s="6"/>
      <c r="AB11745" s="9">
        <f>AB11744</f>
        <v>126.02</v>
      </c>
      <c r="AC11745" s="6"/>
      <c r="AD11745" s="6"/>
      <c r="AE11745" s="6"/>
      <c r="AF11745" s="9"/>
      <c r="AG11745" s="6"/>
      <c r="AH11745" s="6"/>
    </row>
    <row r="11746" spans="1:34" x14ac:dyDescent="0.25">
      <c r="A11746" s="2"/>
      <c r="B11746" s="2"/>
      <c r="C11746" s="2" t="s">
        <v>9159</v>
      </c>
      <c r="D11746" s="2"/>
      <c r="E11746" s="2"/>
      <c r="F11746" s="2"/>
      <c r="G11746" s="2"/>
      <c r="H11746" s="3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4"/>
      <c r="U11746" s="2"/>
      <c r="V11746" s="2"/>
      <c r="W11746" s="2"/>
      <c r="X11746" s="5"/>
      <c r="Y11746" s="2"/>
      <c r="Z11746" s="5"/>
      <c r="AA11746" s="2"/>
      <c r="AB11746" s="5"/>
      <c r="AC11746" s="2"/>
      <c r="AD11746" s="2"/>
      <c r="AE11746" s="2"/>
      <c r="AF11746" s="5"/>
      <c r="AG11746" s="2"/>
      <c r="AH11746" s="2"/>
    </row>
    <row r="11747" spans="1:34" ht="15.75" thickBot="1" x14ac:dyDescent="0.3">
      <c r="A11747" s="1"/>
      <c r="B11747" s="1"/>
      <c r="C11747" s="1"/>
      <c r="D11747" s="6"/>
      <c r="E11747" s="6"/>
      <c r="F11747" s="6" t="s">
        <v>301</v>
      </c>
      <c r="G11747" s="6"/>
      <c r="H11747" s="7">
        <v>44839</v>
      </c>
      <c r="I11747" s="6"/>
      <c r="J11747" s="6"/>
      <c r="K11747" s="6"/>
      <c r="L11747" s="6" t="s">
        <v>9367</v>
      </c>
      <c r="M11747" s="6"/>
      <c r="N11747" s="6" t="s">
        <v>9451</v>
      </c>
      <c r="O11747" s="6"/>
      <c r="P11747" s="6" t="s">
        <v>9494</v>
      </c>
      <c r="Q11747" s="6"/>
      <c r="R11747" s="6" t="s">
        <v>9367</v>
      </c>
      <c r="S11747" s="6"/>
      <c r="T11747" s="8">
        <v>1</v>
      </c>
      <c r="U11747" s="6"/>
      <c r="V11747" s="6" t="s">
        <v>525</v>
      </c>
      <c r="W11747" s="6"/>
      <c r="X11747" s="9">
        <v>12.67</v>
      </c>
      <c r="Y11747" s="6"/>
      <c r="Z11747" s="10">
        <f>ROUND(IF(ISNUMBER(X11747), T11747*X11747, T11747),5)</f>
        <v>12.67</v>
      </c>
      <c r="AA11747" s="6"/>
      <c r="AB11747" s="10">
        <f>ROUND(AB11746+Z11747,5)</f>
        <v>12.67</v>
      </c>
      <c r="AC11747" s="6"/>
      <c r="AD11747" s="6"/>
      <c r="AE11747" s="6"/>
      <c r="AF11747" s="9">
        <v>0</v>
      </c>
      <c r="AG11747" s="6"/>
      <c r="AH11747" s="6"/>
    </row>
    <row r="11748" spans="1:34" x14ac:dyDescent="0.25">
      <c r="A11748" s="6"/>
      <c r="B11748" s="6"/>
      <c r="C11748" s="6" t="s">
        <v>9160</v>
      </c>
      <c r="D11748" s="6"/>
      <c r="E11748" s="6"/>
      <c r="F11748" s="6"/>
      <c r="G11748" s="6"/>
      <c r="H11748" s="7"/>
      <c r="I11748" s="6"/>
      <c r="J11748" s="6"/>
      <c r="K11748" s="6"/>
      <c r="L11748" s="6"/>
      <c r="M11748" s="6"/>
      <c r="N11748" s="6"/>
      <c r="O11748" s="6"/>
      <c r="P11748" s="6"/>
      <c r="Q11748" s="6"/>
      <c r="R11748" s="6"/>
      <c r="S11748" s="6"/>
      <c r="T11748" s="11">
        <f>ROUND(SUM(T11746:T11747),5)</f>
        <v>1</v>
      </c>
      <c r="U11748" s="6"/>
      <c r="V11748" s="6"/>
      <c r="W11748" s="6"/>
      <c r="X11748" s="9"/>
      <c r="Y11748" s="6"/>
      <c r="Z11748" s="9">
        <f>ROUND(SUM(Z11746:Z11747),5)</f>
        <v>12.67</v>
      </c>
      <c r="AA11748" s="6"/>
      <c r="AB11748" s="9">
        <f>AB11747</f>
        <v>12.67</v>
      </c>
      <c r="AC11748" s="6"/>
      <c r="AD11748" s="6"/>
      <c r="AE11748" s="6"/>
      <c r="AF11748" s="9"/>
      <c r="AG11748" s="6"/>
      <c r="AH11748" s="6"/>
    </row>
    <row r="11749" spans="1:34" x14ac:dyDescent="0.25">
      <c r="A11749" s="2"/>
      <c r="B11749" s="2"/>
      <c r="C11749" s="2" t="s">
        <v>9161</v>
      </c>
      <c r="D11749" s="2"/>
      <c r="E11749" s="2"/>
      <c r="F11749" s="2"/>
      <c r="G11749" s="2"/>
      <c r="H11749" s="3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4"/>
      <c r="U11749" s="2"/>
      <c r="V11749" s="2"/>
      <c r="W11749" s="2"/>
      <c r="X11749" s="5"/>
      <c r="Y11749" s="2"/>
      <c r="Z11749" s="5"/>
      <c r="AA11749" s="2"/>
      <c r="AB11749" s="5"/>
      <c r="AC11749" s="2"/>
      <c r="AD11749" s="2"/>
      <c r="AE11749" s="2"/>
      <c r="AF11749" s="5"/>
      <c r="AG11749" s="2"/>
      <c r="AH11749" s="2"/>
    </row>
    <row r="11750" spans="1:34" x14ac:dyDescent="0.25">
      <c r="A11750" s="6"/>
      <c r="B11750" s="6"/>
      <c r="C11750" s="6"/>
      <c r="D11750" s="6"/>
      <c r="E11750" s="6"/>
      <c r="F11750" s="6" t="s">
        <v>301</v>
      </c>
      <c r="G11750" s="6"/>
      <c r="H11750" s="7">
        <v>44851</v>
      </c>
      <c r="I11750" s="6"/>
      <c r="J11750" s="6"/>
      <c r="K11750" s="6"/>
      <c r="L11750" s="6" t="s">
        <v>9368</v>
      </c>
      <c r="M11750" s="6"/>
      <c r="N11750" s="6" t="s">
        <v>9451</v>
      </c>
      <c r="O11750" s="6"/>
      <c r="P11750" s="6" t="s">
        <v>9495</v>
      </c>
      <c r="Q11750" s="6"/>
      <c r="R11750" s="6" t="s">
        <v>9368</v>
      </c>
      <c r="S11750" s="6"/>
      <c r="T11750" s="11">
        <v>10</v>
      </c>
      <c r="U11750" s="6"/>
      <c r="V11750" s="6" t="s">
        <v>525</v>
      </c>
      <c r="W11750" s="6"/>
      <c r="X11750" s="9">
        <v>13.81</v>
      </c>
      <c r="Y11750" s="6"/>
      <c r="Z11750" s="9">
        <f>ROUND(IF(ISNUMBER(X11750), T11750*X11750, T11750),5)</f>
        <v>138.1</v>
      </c>
      <c r="AA11750" s="6"/>
      <c r="AB11750" s="9">
        <f>ROUND(AB11749+Z11750,5)</f>
        <v>138.1</v>
      </c>
      <c r="AC11750" s="6"/>
      <c r="AD11750" s="6"/>
      <c r="AE11750" s="6"/>
      <c r="AF11750" s="9">
        <v>0</v>
      </c>
      <c r="AG11750" s="6"/>
      <c r="AH11750" s="6"/>
    </row>
    <row r="11751" spans="1:34" x14ac:dyDescent="0.25">
      <c r="A11751" s="6"/>
      <c r="B11751" s="6"/>
      <c r="C11751" s="6"/>
      <c r="D11751" s="6"/>
      <c r="E11751" s="6"/>
      <c r="F11751" s="6" t="s">
        <v>301</v>
      </c>
      <c r="G11751" s="6"/>
      <c r="H11751" s="7">
        <v>44909</v>
      </c>
      <c r="I11751" s="6"/>
      <c r="J11751" s="6"/>
      <c r="K11751" s="6"/>
      <c r="L11751" s="6" t="s">
        <v>9368</v>
      </c>
      <c r="M11751" s="6"/>
      <c r="N11751" s="6" t="s">
        <v>9451</v>
      </c>
      <c r="O11751" s="6"/>
      <c r="P11751" s="6" t="s">
        <v>9495</v>
      </c>
      <c r="Q11751" s="6"/>
      <c r="R11751" s="6" t="s">
        <v>9368</v>
      </c>
      <c r="S11751" s="6"/>
      <c r="T11751" s="11">
        <v>10</v>
      </c>
      <c r="U11751" s="6"/>
      <c r="V11751" s="6" t="s">
        <v>525</v>
      </c>
      <c r="W11751" s="6"/>
      <c r="X11751" s="9">
        <v>13.81</v>
      </c>
      <c r="Y11751" s="6"/>
      <c r="Z11751" s="9">
        <f>ROUND(IF(ISNUMBER(X11751), T11751*X11751, T11751),5)</f>
        <v>138.1</v>
      </c>
      <c r="AA11751" s="6"/>
      <c r="AB11751" s="9">
        <f>ROUND(AB11750+Z11751,5)</f>
        <v>276.2</v>
      </c>
      <c r="AC11751" s="6"/>
      <c r="AD11751" s="6"/>
      <c r="AE11751" s="6"/>
      <c r="AF11751" s="9">
        <v>0</v>
      </c>
      <c r="AG11751" s="6"/>
      <c r="AH11751" s="6"/>
    </row>
    <row r="11752" spans="1:34" x14ac:dyDescent="0.25">
      <c r="A11752" s="6"/>
      <c r="B11752" s="6"/>
      <c r="C11752" s="6"/>
      <c r="D11752" s="6"/>
      <c r="E11752" s="6"/>
      <c r="F11752" s="6" t="s">
        <v>301</v>
      </c>
      <c r="G11752" s="6"/>
      <c r="H11752" s="7">
        <v>44932</v>
      </c>
      <c r="I11752" s="6"/>
      <c r="J11752" s="6"/>
      <c r="K11752" s="6"/>
      <c r="L11752" s="6" t="s">
        <v>9368</v>
      </c>
      <c r="M11752" s="6"/>
      <c r="N11752" s="6" t="s">
        <v>9451</v>
      </c>
      <c r="O11752" s="6"/>
      <c r="P11752" s="6" t="s">
        <v>9495</v>
      </c>
      <c r="Q11752" s="6"/>
      <c r="R11752" s="6" t="s">
        <v>9368</v>
      </c>
      <c r="S11752" s="6"/>
      <c r="T11752" s="11">
        <v>10</v>
      </c>
      <c r="U11752" s="6"/>
      <c r="V11752" s="6" t="s">
        <v>525</v>
      </c>
      <c r="W11752" s="6"/>
      <c r="X11752" s="9">
        <v>15</v>
      </c>
      <c r="Y11752" s="6"/>
      <c r="Z11752" s="9">
        <f>ROUND(IF(ISNUMBER(X11752), T11752*X11752, T11752),5)</f>
        <v>150</v>
      </c>
      <c r="AA11752" s="6"/>
      <c r="AB11752" s="9">
        <f>ROUND(AB11751+Z11752,5)</f>
        <v>426.2</v>
      </c>
      <c r="AC11752" s="6"/>
      <c r="AD11752" s="6"/>
      <c r="AE11752" s="6"/>
      <c r="AF11752" s="9">
        <v>0</v>
      </c>
      <c r="AG11752" s="6"/>
      <c r="AH11752" s="6"/>
    </row>
    <row r="11753" spans="1:34" ht="15.75" thickBot="1" x14ac:dyDescent="0.3">
      <c r="A11753" s="6"/>
      <c r="B11753" s="6"/>
      <c r="C11753" s="6"/>
      <c r="D11753" s="6"/>
      <c r="E11753" s="6"/>
      <c r="F11753" s="6" t="s">
        <v>301</v>
      </c>
      <c r="G11753" s="6"/>
      <c r="H11753" s="7">
        <v>44977</v>
      </c>
      <c r="I11753" s="6"/>
      <c r="J11753" s="6"/>
      <c r="K11753" s="6"/>
      <c r="L11753" s="6" t="s">
        <v>9368</v>
      </c>
      <c r="M11753" s="6"/>
      <c r="N11753" s="6" t="s">
        <v>9451</v>
      </c>
      <c r="O11753" s="6"/>
      <c r="P11753" s="6" t="s">
        <v>9495</v>
      </c>
      <c r="Q11753" s="6"/>
      <c r="R11753" s="6" t="s">
        <v>9368</v>
      </c>
      <c r="S11753" s="6"/>
      <c r="T11753" s="8">
        <v>15</v>
      </c>
      <c r="U11753" s="6"/>
      <c r="V11753" s="6" t="s">
        <v>525</v>
      </c>
      <c r="W11753" s="6"/>
      <c r="X11753" s="9">
        <v>15</v>
      </c>
      <c r="Y11753" s="6"/>
      <c r="Z11753" s="10">
        <f>ROUND(IF(ISNUMBER(X11753), T11753*X11753, T11753),5)</f>
        <v>225</v>
      </c>
      <c r="AA11753" s="6"/>
      <c r="AB11753" s="10">
        <f>ROUND(AB11752+Z11753,5)</f>
        <v>651.20000000000005</v>
      </c>
      <c r="AC11753" s="6"/>
      <c r="AD11753" s="6"/>
      <c r="AE11753" s="6"/>
      <c r="AF11753" s="9">
        <v>0</v>
      </c>
      <c r="AG11753" s="6"/>
      <c r="AH11753" s="6"/>
    </row>
    <row r="11754" spans="1:34" x14ac:dyDescent="0.25">
      <c r="A11754" s="6"/>
      <c r="B11754" s="6"/>
      <c r="C11754" s="6" t="s">
        <v>9162</v>
      </c>
      <c r="D11754" s="6"/>
      <c r="E11754" s="6"/>
      <c r="F11754" s="6"/>
      <c r="G11754" s="6"/>
      <c r="H11754" s="7"/>
      <c r="I11754" s="6"/>
      <c r="J11754" s="6"/>
      <c r="K11754" s="6"/>
      <c r="L11754" s="6"/>
      <c r="M11754" s="6"/>
      <c r="N11754" s="6"/>
      <c r="O11754" s="6"/>
      <c r="P11754" s="6"/>
      <c r="Q11754" s="6"/>
      <c r="R11754" s="6"/>
      <c r="S11754" s="6"/>
      <c r="T11754" s="11">
        <f>ROUND(SUM(T11749:T11753),5)</f>
        <v>45</v>
      </c>
      <c r="U11754" s="6"/>
      <c r="V11754" s="6"/>
      <c r="W11754" s="6"/>
      <c r="X11754" s="9"/>
      <c r="Y11754" s="6"/>
      <c r="Z11754" s="9">
        <f>ROUND(SUM(Z11749:Z11753),5)</f>
        <v>651.20000000000005</v>
      </c>
      <c r="AA11754" s="6"/>
      <c r="AB11754" s="9">
        <f>AB11753</f>
        <v>651.20000000000005</v>
      </c>
      <c r="AC11754" s="6"/>
      <c r="AD11754" s="6"/>
      <c r="AE11754" s="6"/>
      <c r="AF11754" s="9"/>
      <c r="AG11754" s="6"/>
      <c r="AH11754" s="6"/>
    </row>
    <row r="11755" spans="1:34" x14ac:dyDescent="0.25">
      <c r="A11755" s="2"/>
      <c r="B11755" s="2"/>
      <c r="C11755" s="2" t="s">
        <v>9163</v>
      </c>
      <c r="D11755" s="2"/>
      <c r="E11755" s="2"/>
      <c r="F11755" s="2"/>
      <c r="G11755" s="2"/>
      <c r="H11755" s="3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4"/>
      <c r="U11755" s="2"/>
      <c r="V11755" s="2"/>
      <c r="W11755" s="2"/>
      <c r="X11755" s="5"/>
      <c r="Y11755" s="2"/>
      <c r="Z11755" s="5"/>
      <c r="AA11755" s="2"/>
      <c r="AB11755" s="5"/>
      <c r="AC11755" s="2"/>
      <c r="AD11755" s="2"/>
      <c r="AE11755" s="2"/>
      <c r="AF11755" s="5"/>
      <c r="AG11755" s="2"/>
      <c r="AH11755" s="2"/>
    </row>
    <row r="11756" spans="1:34" x14ac:dyDescent="0.25">
      <c r="A11756" s="6"/>
      <c r="B11756" s="6"/>
      <c r="C11756" s="6"/>
      <c r="D11756" s="6"/>
      <c r="E11756" s="6"/>
      <c r="F11756" s="6" t="s">
        <v>301</v>
      </c>
      <c r="G11756" s="6"/>
      <c r="H11756" s="7">
        <v>44839</v>
      </c>
      <c r="I11756" s="6"/>
      <c r="J11756" s="6"/>
      <c r="K11756" s="6"/>
      <c r="L11756" s="6" t="s">
        <v>9369</v>
      </c>
      <c r="M11756" s="6"/>
      <c r="N11756" s="6" t="s">
        <v>9451</v>
      </c>
      <c r="O11756" s="6"/>
      <c r="P11756" s="6" t="s">
        <v>9496</v>
      </c>
      <c r="Q11756" s="6"/>
      <c r="R11756" s="6" t="s">
        <v>9369</v>
      </c>
      <c r="S11756" s="6"/>
      <c r="T11756" s="11">
        <v>10</v>
      </c>
      <c r="U11756" s="6"/>
      <c r="V11756" s="6" t="s">
        <v>525</v>
      </c>
      <c r="W11756" s="6"/>
      <c r="X11756" s="9">
        <v>13.16</v>
      </c>
      <c r="Y11756" s="6"/>
      <c r="Z11756" s="9">
        <f>ROUND(IF(ISNUMBER(X11756), T11756*X11756, T11756),5)</f>
        <v>131.6</v>
      </c>
      <c r="AA11756" s="6"/>
      <c r="AB11756" s="9">
        <f>ROUND(AB11755+Z11756,5)</f>
        <v>131.6</v>
      </c>
      <c r="AC11756" s="6"/>
      <c r="AD11756" s="6"/>
      <c r="AE11756" s="6"/>
      <c r="AF11756" s="9">
        <v>0</v>
      </c>
      <c r="AG11756" s="6"/>
      <c r="AH11756" s="6"/>
    </row>
    <row r="11757" spans="1:34" x14ac:dyDescent="0.25">
      <c r="A11757" s="6"/>
      <c r="B11757" s="6"/>
      <c r="C11757" s="6"/>
      <c r="D11757" s="6"/>
      <c r="E11757" s="6"/>
      <c r="F11757" s="6" t="s">
        <v>301</v>
      </c>
      <c r="G11757" s="6"/>
      <c r="H11757" s="7">
        <v>44886</v>
      </c>
      <c r="I11757" s="6"/>
      <c r="J11757" s="6"/>
      <c r="K11757" s="6"/>
      <c r="L11757" s="6" t="s">
        <v>9369</v>
      </c>
      <c r="M11757" s="6"/>
      <c r="N11757" s="6" t="s">
        <v>9451</v>
      </c>
      <c r="O11757" s="6"/>
      <c r="P11757" s="6" t="s">
        <v>9496</v>
      </c>
      <c r="Q11757" s="6"/>
      <c r="R11757" s="6" t="s">
        <v>9369</v>
      </c>
      <c r="S11757" s="6"/>
      <c r="T11757" s="11">
        <v>10</v>
      </c>
      <c r="U11757" s="6"/>
      <c r="V11757" s="6" t="s">
        <v>525</v>
      </c>
      <c r="W11757" s="6"/>
      <c r="X11757" s="9">
        <v>13.16</v>
      </c>
      <c r="Y11757" s="6"/>
      <c r="Z11757" s="9">
        <f>ROUND(IF(ISNUMBER(X11757), T11757*X11757, T11757),5)</f>
        <v>131.6</v>
      </c>
      <c r="AA11757" s="6"/>
      <c r="AB11757" s="9">
        <f>ROUND(AB11756+Z11757,5)</f>
        <v>263.2</v>
      </c>
      <c r="AC11757" s="6"/>
      <c r="AD11757" s="6"/>
      <c r="AE11757" s="6"/>
      <c r="AF11757" s="9">
        <v>0</v>
      </c>
      <c r="AG11757" s="6"/>
      <c r="AH11757" s="6"/>
    </row>
    <row r="11758" spans="1:34" ht="15.75" thickBot="1" x14ac:dyDescent="0.3">
      <c r="A11758" s="6"/>
      <c r="B11758" s="6"/>
      <c r="C11758" s="6"/>
      <c r="D11758" s="6"/>
      <c r="E11758" s="6"/>
      <c r="F11758" s="6" t="s">
        <v>301</v>
      </c>
      <c r="G11758" s="6"/>
      <c r="H11758" s="7">
        <v>45981</v>
      </c>
      <c r="I11758" s="6"/>
      <c r="J11758" s="6"/>
      <c r="K11758" s="6"/>
      <c r="L11758" s="6" t="s">
        <v>9369</v>
      </c>
      <c r="M11758" s="6"/>
      <c r="N11758" s="6" t="s">
        <v>9451</v>
      </c>
      <c r="O11758" s="6"/>
      <c r="P11758" s="6" t="s">
        <v>9496</v>
      </c>
      <c r="Q11758" s="6"/>
      <c r="R11758" s="6" t="s">
        <v>9369</v>
      </c>
      <c r="S11758" s="6"/>
      <c r="T11758" s="8">
        <v>5</v>
      </c>
      <c r="U11758" s="6"/>
      <c r="V11758" s="6" t="s">
        <v>525</v>
      </c>
      <c r="W11758" s="6"/>
      <c r="X11758" s="9">
        <v>14.33</v>
      </c>
      <c r="Y11758" s="6"/>
      <c r="Z11758" s="10">
        <f>ROUND(IF(ISNUMBER(X11758), T11758*X11758, T11758),5)</f>
        <v>71.650000000000006</v>
      </c>
      <c r="AA11758" s="6"/>
      <c r="AB11758" s="10">
        <f>ROUND(AB11757+Z11758,5)</f>
        <v>334.85</v>
      </c>
      <c r="AC11758" s="6"/>
      <c r="AD11758" s="6"/>
      <c r="AE11758" s="6"/>
      <c r="AF11758" s="9">
        <v>0</v>
      </c>
      <c r="AG11758" s="6"/>
      <c r="AH11758" s="6"/>
    </row>
    <row r="11759" spans="1:34" x14ac:dyDescent="0.25">
      <c r="A11759" s="6"/>
      <c r="B11759" s="6"/>
      <c r="C11759" s="6" t="s">
        <v>9164</v>
      </c>
      <c r="D11759" s="6"/>
      <c r="E11759" s="6"/>
      <c r="F11759" s="6"/>
      <c r="G11759" s="6"/>
      <c r="H11759" s="7"/>
      <c r="I11759" s="6"/>
      <c r="J11759" s="6"/>
      <c r="K11759" s="6"/>
      <c r="L11759" s="6"/>
      <c r="M11759" s="6"/>
      <c r="N11759" s="6"/>
      <c r="O11759" s="6"/>
      <c r="P11759" s="6"/>
      <c r="Q11759" s="6"/>
      <c r="R11759" s="6"/>
      <c r="S11759" s="6"/>
      <c r="T11759" s="11">
        <f>ROUND(SUM(T11755:T11758),5)</f>
        <v>25</v>
      </c>
      <c r="U11759" s="6"/>
      <c r="V11759" s="6"/>
      <c r="W11759" s="6"/>
      <c r="X11759" s="9"/>
      <c r="Y11759" s="6"/>
      <c r="Z11759" s="9">
        <f>ROUND(SUM(Z11755:Z11758),5)</f>
        <v>334.85</v>
      </c>
      <c r="AA11759" s="6"/>
      <c r="AB11759" s="9">
        <f>AB11758</f>
        <v>334.85</v>
      </c>
      <c r="AC11759" s="6"/>
      <c r="AD11759" s="6"/>
      <c r="AE11759" s="6"/>
      <c r="AF11759" s="9"/>
      <c r="AG11759" s="6"/>
      <c r="AH11759" s="6"/>
    </row>
    <row r="11760" spans="1:34" x14ac:dyDescent="0.25">
      <c r="A11760" s="2"/>
      <c r="B11760" s="2"/>
      <c r="C11760" s="2" t="s">
        <v>9165</v>
      </c>
      <c r="D11760" s="2"/>
      <c r="E11760" s="2"/>
      <c r="F11760" s="2"/>
      <c r="G11760" s="2"/>
      <c r="H11760" s="3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4"/>
      <c r="U11760" s="2"/>
      <c r="V11760" s="2"/>
      <c r="W11760" s="2"/>
      <c r="X11760" s="5"/>
      <c r="Y11760" s="2"/>
      <c r="Z11760" s="5"/>
      <c r="AA11760" s="2"/>
      <c r="AB11760" s="5"/>
      <c r="AC11760" s="2"/>
      <c r="AD11760" s="2"/>
      <c r="AE11760" s="2"/>
      <c r="AF11760" s="5"/>
      <c r="AG11760" s="2"/>
      <c r="AH11760" s="2"/>
    </row>
    <row r="11761" spans="1:34" ht="15.75" thickBot="1" x14ac:dyDescent="0.3">
      <c r="A11761" s="1"/>
      <c r="B11761" s="1"/>
      <c r="C11761" s="1"/>
      <c r="D11761" s="6"/>
      <c r="E11761" s="6"/>
      <c r="F11761" s="6" t="s">
        <v>301</v>
      </c>
      <c r="G11761" s="6"/>
      <c r="H11761" s="7">
        <v>45909</v>
      </c>
      <c r="I11761" s="6"/>
      <c r="J11761" s="6"/>
      <c r="K11761" s="6"/>
      <c r="L11761" s="6" t="s">
        <v>9370</v>
      </c>
      <c r="M11761" s="6"/>
      <c r="N11761" s="6" t="s">
        <v>9451</v>
      </c>
      <c r="O11761" s="6"/>
      <c r="P11761" s="6" t="s">
        <v>9497</v>
      </c>
      <c r="Q11761" s="6"/>
      <c r="R11761" s="6" t="s">
        <v>9370</v>
      </c>
      <c r="S11761" s="6"/>
      <c r="T11761" s="8">
        <v>4</v>
      </c>
      <c r="U11761" s="6"/>
      <c r="V11761" s="6" t="s">
        <v>525</v>
      </c>
      <c r="W11761" s="6"/>
      <c r="X11761" s="9">
        <v>13.95</v>
      </c>
      <c r="Y11761" s="6"/>
      <c r="Z11761" s="10">
        <f>ROUND(IF(ISNUMBER(X11761), T11761*X11761, T11761),5)</f>
        <v>55.8</v>
      </c>
      <c r="AA11761" s="6"/>
      <c r="AB11761" s="10">
        <f>ROUND(AB11760+Z11761,5)</f>
        <v>55.8</v>
      </c>
      <c r="AC11761" s="6"/>
      <c r="AD11761" s="6"/>
      <c r="AE11761" s="6"/>
      <c r="AF11761" s="9">
        <v>0</v>
      </c>
      <c r="AG11761" s="6"/>
      <c r="AH11761" s="6"/>
    </row>
    <row r="11762" spans="1:34" x14ac:dyDescent="0.25">
      <c r="A11762" s="6"/>
      <c r="B11762" s="6"/>
      <c r="C11762" s="6" t="s">
        <v>9166</v>
      </c>
      <c r="D11762" s="6"/>
      <c r="E11762" s="6"/>
      <c r="F11762" s="6"/>
      <c r="G11762" s="6"/>
      <c r="H11762" s="7"/>
      <c r="I11762" s="6"/>
      <c r="J11762" s="6"/>
      <c r="K11762" s="6"/>
      <c r="L11762" s="6"/>
      <c r="M11762" s="6"/>
      <c r="N11762" s="6"/>
      <c r="O11762" s="6"/>
      <c r="P11762" s="6"/>
      <c r="Q11762" s="6"/>
      <c r="R11762" s="6"/>
      <c r="S11762" s="6"/>
      <c r="T11762" s="11">
        <f>ROUND(SUM(T11760:T11761),5)</f>
        <v>4</v>
      </c>
      <c r="U11762" s="6"/>
      <c r="V11762" s="6"/>
      <c r="W11762" s="6"/>
      <c r="X11762" s="9"/>
      <c r="Y11762" s="6"/>
      <c r="Z11762" s="9">
        <f>ROUND(SUM(Z11760:Z11761),5)</f>
        <v>55.8</v>
      </c>
      <c r="AA11762" s="6"/>
      <c r="AB11762" s="9">
        <f>AB11761</f>
        <v>55.8</v>
      </c>
      <c r="AC11762" s="6"/>
      <c r="AD11762" s="6"/>
      <c r="AE11762" s="6"/>
      <c r="AF11762" s="9"/>
      <c r="AG11762" s="6"/>
      <c r="AH11762" s="6"/>
    </row>
    <row r="11763" spans="1:34" x14ac:dyDescent="0.25">
      <c r="A11763" s="2"/>
      <c r="B11763" s="2"/>
      <c r="C11763" s="2" t="s">
        <v>9167</v>
      </c>
      <c r="D11763" s="2"/>
      <c r="E11763" s="2"/>
      <c r="F11763" s="2"/>
      <c r="G11763" s="2"/>
      <c r="H11763" s="3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4"/>
      <c r="U11763" s="2"/>
      <c r="V11763" s="2"/>
      <c r="W11763" s="2"/>
      <c r="X11763" s="5"/>
      <c r="Y11763" s="2"/>
      <c r="Z11763" s="5"/>
      <c r="AA11763" s="2"/>
      <c r="AB11763" s="5"/>
      <c r="AC11763" s="2"/>
      <c r="AD11763" s="2"/>
      <c r="AE11763" s="2"/>
      <c r="AF11763" s="5"/>
      <c r="AG11763" s="2"/>
      <c r="AH11763" s="2"/>
    </row>
    <row r="11764" spans="1:34" ht="15.75" thickBot="1" x14ac:dyDescent="0.3">
      <c r="A11764" s="1"/>
      <c r="B11764" s="1"/>
      <c r="C11764" s="1"/>
      <c r="D11764" s="6"/>
      <c r="E11764" s="6"/>
      <c r="F11764" s="6" t="s">
        <v>301</v>
      </c>
      <c r="G11764" s="6"/>
      <c r="H11764" s="7">
        <v>44839</v>
      </c>
      <c r="I11764" s="6"/>
      <c r="J11764" s="6"/>
      <c r="K11764" s="6"/>
      <c r="L11764" s="6" t="s">
        <v>9371</v>
      </c>
      <c r="M11764" s="6"/>
      <c r="N11764" s="6" t="s">
        <v>9451</v>
      </c>
      <c r="O11764" s="6"/>
      <c r="P11764" s="6" t="s">
        <v>9498</v>
      </c>
      <c r="Q11764" s="6"/>
      <c r="R11764" s="6" t="s">
        <v>9371</v>
      </c>
      <c r="S11764" s="6"/>
      <c r="T11764" s="8">
        <v>3</v>
      </c>
      <c r="U11764" s="6"/>
      <c r="V11764" s="6" t="s">
        <v>525</v>
      </c>
      <c r="W11764" s="6"/>
      <c r="X11764" s="9">
        <v>4.88</v>
      </c>
      <c r="Y11764" s="6"/>
      <c r="Z11764" s="10">
        <f>ROUND(IF(ISNUMBER(X11764), T11764*X11764, T11764),5)</f>
        <v>14.64</v>
      </c>
      <c r="AA11764" s="6"/>
      <c r="AB11764" s="10">
        <f>ROUND(AB11763+Z11764,5)</f>
        <v>14.64</v>
      </c>
      <c r="AC11764" s="6"/>
      <c r="AD11764" s="6"/>
      <c r="AE11764" s="6"/>
      <c r="AF11764" s="9">
        <v>0</v>
      </c>
      <c r="AG11764" s="6"/>
      <c r="AH11764" s="6"/>
    </row>
    <row r="11765" spans="1:34" x14ac:dyDescent="0.25">
      <c r="A11765" s="6"/>
      <c r="B11765" s="6"/>
      <c r="C11765" s="6" t="s">
        <v>9168</v>
      </c>
      <c r="D11765" s="6"/>
      <c r="E11765" s="6"/>
      <c r="F11765" s="6"/>
      <c r="G11765" s="6"/>
      <c r="H11765" s="7"/>
      <c r="I11765" s="6"/>
      <c r="J11765" s="6"/>
      <c r="K11765" s="6"/>
      <c r="L11765" s="6"/>
      <c r="M11765" s="6"/>
      <c r="N11765" s="6"/>
      <c r="O11765" s="6"/>
      <c r="P11765" s="6"/>
      <c r="Q11765" s="6"/>
      <c r="R11765" s="6"/>
      <c r="S11765" s="6"/>
      <c r="T11765" s="11">
        <f>ROUND(SUM(T11763:T11764),5)</f>
        <v>3</v>
      </c>
      <c r="U11765" s="6"/>
      <c r="V11765" s="6"/>
      <c r="W11765" s="6"/>
      <c r="X11765" s="9"/>
      <c r="Y11765" s="6"/>
      <c r="Z11765" s="9">
        <f>ROUND(SUM(Z11763:Z11764),5)</f>
        <v>14.64</v>
      </c>
      <c r="AA11765" s="6"/>
      <c r="AB11765" s="9">
        <f>AB11764</f>
        <v>14.64</v>
      </c>
      <c r="AC11765" s="6"/>
      <c r="AD11765" s="6"/>
      <c r="AE11765" s="6"/>
      <c r="AF11765" s="9"/>
      <c r="AG11765" s="6"/>
      <c r="AH11765" s="6"/>
    </row>
    <row r="11766" spans="1:34" x14ac:dyDescent="0.25">
      <c r="A11766" s="2"/>
      <c r="B11766" s="2"/>
      <c r="C11766" s="2" t="s">
        <v>9169</v>
      </c>
      <c r="D11766" s="2"/>
      <c r="E11766" s="2"/>
      <c r="F11766" s="2"/>
      <c r="G11766" s="2"/>
      <c r="H11766" s="3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4"/>
      <c r="U11766" s="2"/>
      <c r="V11766" s="2"/>
      <c r="W11766" s="2"/>
      <c r="X11766" s="5"/>
      <c r="Y11766" s="2"/>
      <c r="Z11766" s="5"/>
      <c r="AA11766" s="2"/>
      <c r="AB11766" s="5"/>
      <c r="AC11766" s="2"/>
      <c r="AD11766" s="2"/>
      <c r="AE11766" s="2"/>
      <c r="AF11766" s="5"/>
      <c r="AG11766" s="2"/>
      <c r="AH11766" s="2"/>
    </row>
    <row r="11767" spans="1:34" x14ac:dyDescent="0.25">
      <c r="A11767" s="6"/>
      <c r="B11767" s="6"/>
      <c r="C11767" s="6"/>
      <c r="D11767" s="6"/>
      <c r="E11767" s="6"/>
      <c r="F11767" s="6" t="s">
        <v>301</v>
      </c>
      <c r="G11767" s="6"/>
      <c r="H11767" s="7">
        <v>44839</v>
      </c>
      <c r="I11767" s="6"/>
      <c r="J11767" s="6"/>
      <c r="K11767" s="6"/>
      <c r="L11767" s="6" t="s">
        <v>9372</v>
      </c>
      <c r="M11767" s="6"/>
      <c r="N11767" s="6" t="s">
        <v>9451</v>
      </c>
      <c r="O11767" s="6"/>
      <c r="P11767" s="6" t="s">
        <v>9499</v>
      </c>
      <c r="Q11767" s="6"/>
      <c r="R11767" s="6" t="s">
        <v>9372</v>
      </c>
      <c r="S11767" s="6"/>
      <c r="T11767" s="11">
        <v>10</v>
      </c>
      <c r="U11767" s="6"/>
      <c r="V11767" s="6" t="s">
        <v>525</v>
      </c>
      <c r="W11767" s="6"/>
      <c r="X11767" s="9">
        <v>21.43</v>
      </c>
      <c r="Y11767" s="6"/>
      <c r="Z11767" s="9">
        <f>ROUND(IF(ISNUMBER(X11767), T11767*X11767, T11767),5)</f>
        <v>214.3</v>
      </c>
      <c r="AA11767" s="6"/>
      <c r="AB11767" s="9">
        <f>ROUND(AB11766+Z11767,5)</f>
        <v>214.3</v>
      </c>
      <c r="AC11767" s="6"/>
      <c r="AD11767" s="6"/>
      <c r="AE11767" s="6"/>
      <c r="AF11767" s="9">
        <v>0</v>
      </c>
      <c r="AG11767" s="6"/>
      <c r="AH11767" s="6"/>
    </row>
    <row r="11768" spans="1:34" x14ac:dyDescent="0.25">
      <c r="A11768" s="6"/>
      <c r="B11768" s="6"/>
      <c r="C11768" s="6"/>
      <c r="D11768" s="6"/>
      <c r="E11768" s="6"/>
      <c r="F11768" s="6" t="s">
        <v>301</v>
      </c>
      <c r="G11768" s="6"/>
      <c r="H11768" s="7">
        <v>44886</v>
      </c>
      <c r="I11768" s="6"/>
      <c r="J11768" s="6"/>
      <c r="K11768" s="6"/>
      <c r="L11768" s="6" t="s">
        <v>9372</v>
      </c>
      <c r="M11768" s="6"/>
      <c r="N11768" s="6" t="s">
        <v>9451</v>
      </c>
      <c r="O11768" s="6"/>
      <c r="P11768" s="6" t="s">
        <v>9499</v>
      </c>
      <c r="Q11768" s="6"/>
      <c r="R11768" s="6" t="s">
        <v>9372</v>
      </c>
      <c r="S11768" s="6"/>
      <c r="T11768" s="11">
        <v>10</v>
      </c>
      <c r="U11768" s="6"/>
      <c r="V11768" s="6" t="s">
        <v>525</v>
      </c>
      <c r="W11768" s="6"/>
      <c r="X11768" s="9">
        <v>21.43</v>
      </c>
      <c r="Y11768" s="6"/>
      <c r="Z11768" s="9">
        <f>ROUND(IF(ISNUMBER(X11768), T11768*X11768, T11768),5)</f>
        <v>214.3</v>
      </c>
      <c r="AA11768" s="6"/>
      <c r="AB11768" s="9">
        <f>ROUND(AB11767+Z11768,5)</f>
        <v>428.6</v>
      </c>
      <c r="AC11768" s="6"/>
      <c r="AD11768" s="6"/>
      <c r="AE11768" s="6"/>
      <c r="AF11768" s="9">
        <v>0</v>
      </c>
      <c r="AG11768" s="6"/>
      <c r="AH11768" s="6"/>
    </row>
    <row r="11769" spans="1:34" x14ac:dyDescent="0.25">
      <c r="A11769" s="6"/>
      <c r="B11769" s="6"/>
      <c r="C11769" s="6"/>
      <c r="D11769" s="6"/>
      <c r="E11769" s="6"/>
      <c r="F11769" s="6" t="s">
        <v>301</v>
      </c>
      <c r="G11769" s="6"/>
      <c r="H11769" s="7">
        <v>45940</v>
      </c>
      <c r="I11769" s="6"/>
      <c r="J11769" s="6"/>
      <c r="K11769" s="6"/>
      <c r="L11769" s="6" t="s">
        <v>9372</v>
      </c>
      <c r="M11769" s="6"/>
      <c r="N11769" s="6" t="s">
        <v>9451</v>
      </c>
      <c r="O11769" s="6"/>
      <c r="P11769" s="6" t="s">
        <v>9499</v>
      </c>
      <c r="Q11769" s="6"/>
      <c r="R11769" s="6" t="s">
        <v>9372</v>
      </c>
      <c r="S11769" s="6"/>
      <c r="T11769" s="11">
        <v>5</v>
      </c>
      <c r="U11769" s="6"/>
      <c r="V11769" s="6" t="s">
        <v>525</v>
      </c>
      <c r="W11769" s="6"/>
      <c r="X11769" s="9">
        <v>12.86</v>
      </c>
      <c r="Y11769" s="6"/>
      <c r="Z11769" s="9">
        <f>ROUND(IF(ISNUMBER(X11769), T11769*X11769, T11769),5)</f>
        <v>64.3</v>
      </c>
      <c r="AA11769" s="6"/>
      <c r="AB11769" s="9">
        <f>ROUND(AB11768+Z11769,5)</f>
        <v>492.9</v>
      </c>
      <c r="AC11769" s="6"/>
      <c r="AD11769" s="6"/>
      <c r="AE11769" s="6"/>
      <c r="AF11769" s="9">
        <v>0</v>
      </c>
      <c r="AG11769" s="6"/>
      <c r="AH11769" s="6"/>
    </row>
    <row r="11770" spans="1:34" x14ac:dyDescent="0.25">
      <c r="A11770" s="6"/>
      <c r="B11770" s="6"/>
      <c r="C11770" s="6"/>
      <c r="D11770" s="6"/>
      <c r="E11770" s="6"/>
      <c r="F11770" s="6" t="s">
        <v>301</v>
      </c>
      <c r="G11770" s="6"/>
      <c r="H11770" s="7">
        <v>45981</v>
      </c>
      <c r="I11770" s="6"/>
      <c r="J11770" s="6"/>
      <c r="K11770" s="6"/>
      <c r="L11770" s="6" t="s">
        <v>9372</v>
      </c>
      <c r="M11770" s="6"/>
      <c r="N11770" s="6" t="s">
        <v>9451</v>
      </c>
      <c r="O11770" s="6"/>
      <c r="P11770" s="6" t="s">
        <v>9499</v>
      </c>
      <c r="Q11770" s="6"/>
      <c r="R11770" s="6" t="s">
        <v>9372</v>
      </c>
      <c r="S11770" s="6"/>
      <c r="T11770" s="11">
        <v>3</v>
      </c>
      <c r="U11770" s="6"/>
      <c r="V11770" s="6" t="s">
        <v>525</v>
      </c>
      <c r="W11770" s="6"/>
      <c r="X11770" s="9">
        <v>21.43</v>
      </c>
      <c r="Y11770" s="6"/>
      <c r="Z11770" s="9">
        <f>ROUND(IF(ISNUMBER(X11770), T11770*X11770, T11770),5)</f>
        <v>64.290000000000006</v>
      </c>
      <c r="AA11770" s="6"/>
      <c r="AB11770" s="9">
        <f>ROUND(AB11769+Z11770,5)</f>
        <v>557.19000000000005</v>
      </c>
      <c r="AC11770" s="6"/>
      <c r="AD11770" s="6"/>
      <c r="AE11770" s="6"/>
      <c r="AF11770" s="9">
        <v>0</v>
      </c>
      <c r="AG11770" s="6"/>
      <c r="AH11770" s="6"/>
    </row>
    <row r="11771" spans="1:34" ht="15.75" thickBot="1" x14ac:dyDescent="0.3">
      <c r="A11771" s="6"/>
      <c r="B11771" s="6"/>
      <c r="C11771" s="6"/>
      <c r="D11771" s="6"/>
      <c r="E11771" s="6"/>
      <c r="F11771" s="6" t="s">
        <v>301</v>
      </c>
      <c r="G11771" s="6"/>
      <c r="H11771" s="7">
        <v>45981</v>
      </c>
      <c r="I11771" s="6"/>
      <c r="J11771" s="6"/>
      <c r="K11771" s="6"/>
      <c r="L11771" s="6" t="s">
        <v>9372</v>
      </c>
      <c r="M11771" s="6"/>
      <c r="N11771" s="6" t="s">
        <v>9451</v>
      </c>
      <c r="O11771" s="6"/>
      <c r="P11771" s="6" t="s">
        <v>9499</v>
      </c>
      <c r="Q11771" s="6"/>
      <c r="R11771" s="6" t="s">
        <v>9372</v>
      </c>
      <c r="S11771" s="6"/>
      <c r="T11771" s="8">
        <v>5</v>
      </c>
      <c r="U11771" s="6"/>
      <c r="V11771" s="6" t="s">
        <v>525</v>
      </c>
      <c r="W11771" s="6"/>
      <c r="X11771" s="9">
        <v>21.43</v>
      </c>
      <c r="Y11771" s="6"/>
      <c r="Z11771" s="10">
        <f>ROUND(IF(ISNUMBER(X11771), T11771*X11771, T11771),5)</f>
        <v>107.15</v>
      </c>
      <c r="AA11771" s="6"/>
      <c r="AB11771" s="10">
        <f>ROUND(AB11770+Z11771,5)</f>
        <v>664.34</v>
      </c>
      <c r="AC11771" s="6"/>
      <c r="AD11771" s="6"/>
      <c r="AE11771" s="6"/>
      <c r="AF11771" s="9">
        <v>0</v>
      </c>
      <c r="AG11771" s="6"/>
      <c r="AH11771" s="6"/>
    </row>
    <row r="11772" spans="1:34" x14ac:dyDescent="0.25">
      <c r="A11772" s="6"/>
      <c r="B11772" s="6"/>
      <c r="C11772" s="6" t="s">
        <v>9170</v>
      </c>
      <c r="D11772" s="6"/>
      <c r="E11772" s="6"/>
      <c r="F11772" s="6"/>
      <c r="G11772" s="6"/>
      <c r="H11772" s="7"/>
      <c r="I11772" s="6"/>
      <c r="J11772" s="6"/>
      <c r="K11772" s="6"/>
      <c r="L11772" s="6"/>
      <c r="M11772" s="6"/>
      <c r="N11772" s="6"/>
      <c r="O11772" s="6"/>
      <c r="P11772" s="6"/>
      <c r="Q11772" s="6"/>
      <c r="R11772" s="6"/>
      <c r="S11772" s="6"/>
      <c r="T11772" s="11">
        <f>ROUND(SUM(T11766:T11771),5)</f>
        <v>33</v>
      </c>
      <c r="U11772" s="6"/>
      <c r="V11772" s="6"/>
      <c r="W11772" s="6"/>
      <c r="X11772" s="9"/>
      <c r="Y11772" s="6"/>
      <c r="Z11772" s="9">
        <f>ROUND(SUM(Z11766:Z11771),5)</f>
        <v>664.34</v>
      </c>
      <c r="AA11772" s="6"/>
      <c r="AB11772" s="9">
        <f>AB11771</f>
        <v>664.34</v>
      </c>
      <c r="AC11772" s="6"/>
      <c r="AD11772" s="6"/>
      <c r="AE11772" s="6"/>
      <c r="AF11772" s="9"/>
      <c r="AG11772" s="6"/>
      <c r="AH11772" s="6"/>
    </row>
    <row r="11773" spans="1:34" x14ac:dyDescent="0.25">
      <c r="A11773" s="2"/>
      <c r="B11773" s="2"/>
      <c r="C11773" s="2" t="s">
        <v>9171</v>
      </c>
      <c r="D11773" s="2"/>
      <c r="E11773" s="2"/>
      <c r="F11773" s="2"/>
      <c r="G11773" s="2"/>
      <c r="H11773" s="3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4"/>
      <c r="U11773" s="2"/>
      <c r="V11773" s="2"/>
      <c r="W11773" s="2"/>
      <c r="X11773" s="5"/>
      <c r="Y11773" s="2"/>
      <c r="Z11773" s="5"/>
      <c r="AA11773" s="2"/>
      <c r="AB11773" s="5"/>
      <c r="AC11773" s="2"/>
      <c r="AD11773" s="2"/>
      <c r="AE11773" s="2"/>
      <c r="AF11773" s="5"/>
      <c r="AG11773" s="2"/>
      <c r="AH11773" s="2"/>
    </row>
    <row r="11774" spans="1:34" ht="15.75" thickBot="1" x14ac:dyDescent="0.3">
      <c r="A11774" s="1"/>
      <c r="B11774" s="1"/>
      <c r="C11774" s="1"/>
      <c r="D11774" s="6"/>
      <c r="E11774" s="6"/>
      <c r="F11774" s="6" t="s">
        <v>301</v>
      </c>
      <c r="G11774" s="6"/>
      <c r="H11774" s="7">
        <v>45814</v>
      </c>
      <c r="I11774" s="6"/>
      <c r="J11774" s="6"/>
      <c r="K11774" s="6"/>
      <c r="L11774" s="6" t="s">
        <v>9373</v>
      </c>
      <c r="M11774" s="6"/>
      <c r="N11774" s="6" t="s">
        <v>9451</v>
      </c>
      <c r="O11774" s="6"/>
      <c r="P11774" s="6" t="s">
        <v>9171</v>
      </c>
      <c r="Q11774" s="6"/>
      <c r="R11774" s="6" t="s">
        <v>9373</v>
      </c>
      <c r="S11774" s="6"/>
      <c r="T11774" s="8">
        <v>10</v>
      </c>
      <c r="U11774" s="6"/>
      <c r="V11774" s="6" t="s">
        <v>525</v>
      </c>
      <c r="W11774" s="6"/>
      <c r="X11774" s="9">
        <v>9.2899999999999991</v>
      </c>
      <c r="Y11774" s="6"/>
      <c r="Z11774" s="10">
        <f>ROUND(IF(ISNUMBER(X11774), T11774*X11774, T11774),5)</f>
        <v>92.9</v>
      </c>
      <c r="AA11774" s="6"/>
      <c r="AB11774" s="10">
        <f>ROUND(AB11773+Z11774,5)</f>
        <v>92.9</v>
      </c>
      <c r="AC11774" s="6"/>
      <c r="AD11774" s="6"/>
      <c r="AE11774" s="6"/>
      <c r="AF11774" s="9">
        <v>0</v>
      </c>
      <c r="AG11774" s="6"/>
      <c r="AH11774" s="6"/>
    </row>
    <row r="11775" spans="1:34" x14ac:dyDescent="0.25">
      <c r="A11775" s="6"/>
      <c r="B11775" s="6"/>
      <c r="C11775" s="6" t="s">
        <v>9172</v>
      </c>
      <c r="D11775" s="6"/>
      <c r="E11775" s="6"/>
      <c r="F11775" s="6"/>
      <c r="G11775" s="6"/>
      <c r="H11775" s="7"/>
      <c r="I11775" s="6"/>
      <c r="J11775" s="6"/>
      <c r="K11775" s="6"/>
      <c r="L11775" s="6"/>
      <c r="M11775" s="6"/>
      <c r="N11775" s="6"/>
      <c r="O11775" s="6"/>
      <c r="P11775" s="6"/>
      <c r="Q11775" s="6"/>
      <c r="R11775" s="6"/>
      <c r="S11775" s="6"/>
      <c r="T11775" s="11">
        <f>ROUND(SUM(T11773:T11774),5)</f>
        <v>10</v>
      </c>
      <c r="U11775" s="6"/>
      <c r="V11775" s="6"/>
      <c r="W11775" s="6"/>
      <c r="X11775" s="9"/>
      <c r="Y11775" s="6"/>
      <c r="Z11775" s="9">
        <f>ROUND(SUM(Z11773:Z11774),5)</f>
        <v>92.9</v>
      </c>
      <c r="AA11775" s="6"/>
      <c r="AB11775" s="9">
        <f>AB11774</f>
        <v>92.9</v>
      </c>
      <c r="AC11775" s="6"/>
      <c r="AD11775" s="6"/>
      <c r="AE11775" s="6"/>
      <c r="AF11775" s="9"/>
      <c r="AG11775" s="6"/>
      <c r="AH11775" s="6"/>
    </row>
    <row r="11776" spans="1:34" x14ac:dyDescent="0.25">
      <c r="A11776" s="2"/>
      <c r="B11776" s="2"/>
      <c r="C11776" s="2" t="s">
        <v>9173</v>
      </c>
      <c r="D11776" s="2"/>
      <c r="E11776" s="2"/>
      <c r="F11776" s="2"/>
      <c r="G11776" s="2"/>
      <c r="H11776" s="3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4"/>
      <c r="U11776" s="2"/>
      <c r="V11776" s="2"/>
      <c r="W11776" s="2"/>
      <c r="X11776" s="5"/>
      <c r="Y11776" s="2"/>
      <c r="Z11776" s="5"/>
      <c r="AA11776" s="2"/>
      <c r="AB11776" s="5"/>
      <c r="AC11776" s="2"/>
      <c r="AD11776" s="2"/>
      <c r="AE11776" s="2"/>
      <c r="AF11776" s="5"/>
      <c r="AG11776" s="2"/>
      <c r="AH11776" s="2"/>
    </row>
    <row r="11777" spans="1:34" ht="15.75" thickBot="1" x14ac:dyDescent="0.3">
      <c r="A11777" s="1"/>
      <c r="B11777" s="1"/>
      <c r="C11777" s="1"/>
      <c r="D11777" s="6"/>
      <c r="E11777" s="6"/>
      <c r="F11777" s="6" t="s">
        <v>301</v>
      </c>
      <c r="G11777" s="6"/>
      <c r="H11777" s="7">
        <v>45814</v>
      </c>
      <c r="I11777" s="6"/>
      <c r="J11777" s="6"/>
      <c r="K11777" s="6"/>
      <c r="L11777" s="6" t="s">
        <v>9374</v>
      </c>
      <c r="M11777" s="6"/>
      <c r="N11777" s="6" t="s">
        <v>9451</v>
      </c>
      <c r="O11777" s="6"/>
      <c r="P11777" s="6" t="s">
        <v>9173</v>
      </c>
      <c r="Q11777" s="6"/>
      <c r="R11777" s="6" t="s">
        <v>9374</v>
      </c>
      <c r="S11777" s="6"/>
      <c r="T11777" s="8">
        <v>4</v>
      </c>
      <c r="U11777" s="6"/>
      <c r="V11777" s="6" t="s">
        <v>525</v>
      </c>
      <c r="W11777" s="6"/>
      <c r="X11777" s="9">
        <v>11.79</v>
      </c>
      <c r="Y11777" s="6"/>
      <c r="Z11777" s="10">
        <f>ROUND(IF(ISNUMBER(X11777), T11777*X11777, T11777),5)</f>
        <v>47.16</v>
      </c>
      <c r="AA11777" s="6"/>
      <c r="AB11777" s="10">
        <f>ROUND(AB11776+Z11777,5)</f>
        <v>47.16</v>
      </c>
      <c r="AC11777" s="6"/>
      <c r="AD11777" s="6"/>
      <c r="AE11777" s="6"/>
      <c r="AF11777" s="9">
        <v>0</v>
      </c>
      <c r="AG11777" s="6"/>
      <c r="AH11777" s="6"/>
    </row>
    <row r="11778" spans="1:34" x14ac:dyDescent="0.25">
      <c r="A11778" s="6"/>
      <c r="B11778" s="6"/>
      <c r="C11778" s="6" t="s">
        <v>9174</v>
      </c>
      <c r="D11778" s="6"/>
      <c r="E11778" s="6"/>
      <c r="F11778" s="6"/>
      <c r="G11778" s="6"/>
      <c r="H11778" s="7"/>
      <c r="I11778" s="6"/>
      <c r="J11778" s="6"/>
      <c r="K11778" s="6"/>
      <c r="L11778" s="6"/>
      <c r="M11778" s="6"/>
      <c r="N11778" s="6"/>
      <c r="O11778" s="6"/>
      <c r="P11778" s="6"/>
      <c r="Q11778" s="6"/>
      <c r="R11778" s="6"/>
      <c r="S11778" s="6"/>
      <c r="T11778" s="11">
        <f>ROUND(SUM(T11776:T11777),5)</f>
        <v>4</v>
      </c>
      <c r="U11778" s="6"/>
      <c r="V11778" s="6"/>
      <c r="W11778" s="6"/>
      <c r="X11778" s="9"/>
      <c r="Y11778" s="6"/>
      <c r="Z11778" s="9">
        <f>ROUND(SUM(Z11776:Z11777),5)</f>
        <v>47.16</v>
      </c>
      <c r="AA11778" s="6"/>
      <c r="AB11778" s="9">
        <f>AB11777</f>
        <v>47.16</v>
      </c>
      <c r="AC11778" s="6"/>
      <c r="AD11778" s="6"/>
      <c r="AE11778" s="6"/>
      <c r="AF11778" s="9"/>
      <c r="AG11778" s="6"/>
      <c r="AH11778" s="6"/>
    </row>
    <row r="11779" spans="1:34" x14ac:dyDescent="0.25">
      <c r="A11779" s="2"/>
      <c r="B11779" s="2"/>
      <c r="C11779" s="2" t="s">
        <v>9175</v>
      </c>
      <c r="D11779" s="2"/>
      <c r="E11779" s="2"/>
      <c r="F11779" s="2"/>
      <c r="G11779" s="2"/>
      <c r="H11779" s="3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4"/>
      <c r="U11779" s="2"/>
      <c r="V11779" s="2"/>
      <c r="W11779" s="2"/>
      <c r="X11779" s="5"/>
      <c r="Y11779" s="2"/>
      <c r="Z11779" s="5"/>
      <c r="AA11779" s="2"/>
      <c r="AB11779" s="5"/>
      <c r="AC11779" s="2"/>
      <c r="AD11779" s="2"/>
      <c r="AE11779" s="2"/>
      <c r="AF11779" s="5"/>
      <c r="AG11779" s="2"/>
      <c r="AH11779" s="2"/>
    </row>
    <row r="11780" spans="1:34" x14ac:dyDescent="0.25">
      <c r="A11780" s="6"/>
      <c r="B11780" s="6"/>
      <c r="C11780" s="6"/>
      <c r="D11780" s="6"/>
      <c r="E11780" s="6"/>
      <c r="F11780" s="6" t="s">
        <v>301</v>
      </c>
      <c r="G11780" s="6"/>
      <c r="H11780" s="7">
        <v>45814</v>
      </c>
      <c r="I11780" s="6"/>
      <c r="J11780" s="6"/>
      <c r="K11780" s="6"/>
      <c r="L11780" s="6" t="s">
        <v>9375</v>
      </c>
      <c r="M11780" s="6"/>
      <c r="N11780" s="6" t="s">
        <v>9451</v>
      </c>
      <c r="O11780" s="6"/>
      <c r="P11780" s="6" t="s">
        <v>9175</v>
      </c>
      <c r="Q11780" s="6"/>
      <c r="R11780" s="6" t="s">
        <v>9544</v>
      </c>
      <c r="S11780" s="6"/>
      <c r="T11780" s="11">
        <v>2</v>
      </c>
      <c r="U11780" s="6"/>
      <c r="V11780" s="6" t="s">
        <v>525</v>
      </c>
      <c r="W11780" s="6"/>
      <c r="X11780" s="9">
        <v>10.16</v>
      </c>
      <c r="Y11780" s="6"/>
      <c r="Z11780" s="9">
        <f>ROUND(IF(ISNUMBER(X11780), T11780*X11780, T11780),5)</f>
        <v>20.32</v>
      </c>
      <c r="AA11780" s="6"/>
      <c r="AB11780" s="9">
        <f>ROUND(AB11779+Z11780,5)</f>
        <v>20.32</v>
      </c>
      <c r="AC11780" s="6"/>
      <c r="AD11780" s="6"/>
      <c r="AE11780" s="6"/>
      <c r="AF11780" s="9">
        <v>0</v>
      </c>
      <c r="AG11780" s="6"/>
      <c r="AH11780" s="6"/>
    </row>
    <row r="11781" spans="1:34" ht="15.75" thickBot="1" x14ac:dyDescent="0.3">
      <c r="A11781" s="6"/>
      <c r="B11781" s="6"/>
      <c r="C11781" s="6"/>
      <c r="D11781" s="6"/>
      <c r="E11781" s="6"/>
      <c r="F11781" s="6" t="s">
        <v>301</v>
      </c>
      <c r="G11781" s="6"/>
      <c r="H11781" s="7">
        <v>45862</v>
      </c>
      <c r="I11781" s="6"/>
      <c r="J11781" s="6"/>
      <c r="K11781" s="6"/>
      <c r="L11781" s="6" t="s">
        <v>9376</v>
      </c>
      <c r="M11781" s="6"/>
      <c r="N11781" s="6" t="s">
        <v>9451</v>
      </c>
      <c r="O11781" s="6"/>
      <c r="P11781" s="6" t="s">
        <v>9175</v>
      </c>
      <c r="Q11781" s="6"/>
      <c r="R11781" s="6" t="s">
        <v>9544</v>
      </c>
      <c r="S11781" s="6"/>
      <c r="T11781" s="8">
        <v>2</v>
      </c>
      <c r="U11781" s="6"/>
      <c r="V11781" s="6" t="s">
        <v>525</v>
      </c>
      <c r="W11781" s="6"/>
      <c r="X11781" s="9">
        <v>10.16</v>
      </c>
      <c r="Y11781" s="6"/>
      <c r="Z11781" s="10">
        <f>ROUND(IF(ISNUMBER(X11781), T11781*X11781, T11781),5)</f>
        <v>20.32</v>
      </c>
      <c r="AA11781" s="6"/>
      <c r="AB11781" s="10">
        <f>ROUND(AB11780+Z11781,5)</f>
        <v>40.64</v>
      </c>
      <c r="AC11781" s="6"/>
      <c r="AD11781" s="6"/>
      <c r="AE11781" s="6"/>
      <c r="AF11781" s="9">
        <v>0</v>
      </c>
      <c r="AG11781" s="6"/>
      <c r="AH11781" s="6"/>
    </row>
    <row r="11782" spans="1:34" x14ac:dyDescent="0.25">
      <c r="A11782" s="6"/>
      <c r="B11782" s="6"/>
      <c r="C11782" s="6" t="s">
        <v>9176</v>
      </c>
      <c r="D11782" s="6"/>
      <c r="E11782" s="6"/>
      <c r="F11782" s="6"/>
      <c r="G11782" s="6"/>
      <c r="H11782" s="7"/>
      <c r="I11782" s="6"/>
      <c r="J11782" s="6"/>
      <c r="K11782" s="6"/>
      <c r="L11782" s="6"/>
      <c r="M11782" s="6"/>
      <c r="N11782" s="6"/>
      <c r="O11782" s="6"/>
      <c r="P11782" s="6"/>
      <c r="Q11782" s="6"/>
      <c r="R11782" s="6"/>
      <c r="S11782" s="6"/>
      <c r="T11782" s="11">
        <f>ROUND(SUM(T11779:T11781),5)</f>
        <v>4</v>
      </c>
      <c r="U11782" s="6"/>
      <c r="V11782" s="6"/>
      <c r="W11782" s="6"/>
      <c r="X11782" s="9"/>
      <c r="Y11782" s="6"/>
      <c r="Z11782" s="9">
        <f>ROUND(SUM(Z11779:Z11781),5)</f>
        <v>40.64</v>
      </c>
      <c r="AA11782" s="6"/>
      <c r="AB11782" s="9">
        <f>AB11781</f>
        <v>40.64</v>
      </c>
      <c r="AC11782" s="6"/>
      <c r="AD11782" s="6"/>
      <c r="AE11782" s="6"/>
      <c r="AF11782" s="9"/>
      <c r="AG11782" s="6"/>
      <c r="AH11782" s="6"/>
    </row>
    <row r="11783" spans="1:34" x14ac:dyDescent="0.25">
      <c r="A11783" s="2"/>
      <c r="B11783" s="2"/>
      <c r="C11783" s="2" t="s">
        <v>9177</v>
      </c>
      <c r="D11783" s="2"/>
      <c r="E11783" s="2"/>
      <c r="F11783" s="2"/>
      <c r="G11783" s="2"/>
      <c r="H11783" s="3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4"/>
      <c r="U11783" s="2"/>
      <c r="V11783" s="2"/>
      <c r="W11783" s="2"/>
      <c r="X11783" s="5"/>
      <c r="Y11783" s="2"/>
      <c r="Z11783" s="5"/>
      <c r="AA11783" s="2"/>
      <c r="AB11783" s="5"/>
      <c r="AC11783" s="2"/>
      <c r="AD11783" s="2"/>
      <c r="AE11783" s="2"/>
      <c r="AF11783" s="5"/>
      <c r="AG11783" s="2"/>
      <c r="AH11783" s="2"/>
    </row>
    <row r="11784" spans="1:34" ht="15.75" thickBot="1" x14ac:dyDescent="0.3">
      <c r="A11784" s="1"/>
      <c r="B11784" s="1"/>
      <c r="C11784" s="1"/>
      <c r="D11784" s="6"/>
      <c r="E11784" s="6"/>
      <c r="F11784" s="6" t="s">
        <v>301</v>
      </c>
      <c r="G11784" s="6"/>
      <c r="H11784" s="7">
        <v>45940</v>
      </c>
      <c r="I11784" s="6"/>
      <c r="J11784" s="6"/>
      <c r="K11784" s="6"/>
      <c r="L11784" s="6" t="s">
        <v>9377</v>
      </c>
      <c r="M11784" s="6"/>
      <c r="N11784" s="6" t="s">
        <v>9451</v>
      </c>
      <c r="O11784" s="6"/>
      <c r="P11784" s="6" t="s">
        <v>9500</v>
      </c>
      <c r="Q11784" s="6"/>
      <c r="R11784" s="6" t="s">
        <v>9377</v>
      </c>
      <c r="S11784" s="6"/>
      <c r="T11784" s="8">
        <v>1</v>
      </c>
      <c r="U11784" s="6"/>
      <c r="V11784" s="6"/>
      <c r="W11784" s="6"/>
      <c r="X11784" s="9">
        <v>4.2699999999999996</v>
      </c>
      <c r="Y11784" s="6"/>
      <c r="Z11784" s="10">
        <f>ROUND(IF(ISNUMBER(X11784), T11784*X11784, T11784),5)</f>
        <v>4.2699999999999996</v>
      </c>
      <c r="AA11784" s="6"/>
      <c r="AB11784" s="10">
        <f>ROUND(AB11783+Z11784,5)</f>
        <v>4.2699999999999996</v>
      </c>
      <c r="AC11784" s="6"/>
      <c r="AD11784" s="6"/>
      <c r="AE11784" s="6"/>
      <c r="AF11784" s="9">
        <v>0</v>
      </c>
      <c r="AG11784" s="6"/>
      <c r="AH11784" s="6"/>
    </row>
    <row r="11785" spans="1:34" x14ac:dyDescent="0.25">
      <c r="A11785" s="6"/>
      <c r="B11785" s="6"/>
      <c r="C11785" s="6" t="s">
        <v>9178</v>
      </c>
      <c r="D11785" s="6"/>
      <c r="E11785" s="6"/>
      <c r="F11785" s="6"/>
      <c r="G11785" s="6"/>
      <c r="H11785" s="7"/>
      <c r="I11785" s="6"/>
      <c r="J11785" s="6"/>
      <c r="K11785" s="6"/>
      <c r="L11785" s="6"/>
      <c r="M11785" s="6"/>
      <c r="N11785" s="6"/>
      <c r="O11785" s="6"/>
      <c r="P11785" s="6"/>
      <c r="Q11785" s="6"/>
      <c r="R11785" s="6"/>
      <c r="S11785" s="6"/>
      <c r="T11785" s="11">
        <f>ROUND(SUM(T11783:T11784),5)</f>
        <v>1</v>
      </c>
      <c r="U11785" s="6"/>
      <c r="V11785" s="6"/>
      <c r="W11785" s="6"/>
      <c r="X11785" s="9"/>
      <c r="Y11785" s="6"/>
      <c r="Z11785" s="9">
        <f>ROUND(SUM(Z11783:Z11784),5)</f>
        <v>4.2699999999999996</v>
      </c>
      <c r="AA11785" s="6"/>
      <c r="AB11785" s="9">
        <f>AB11784</f>
        <v>4.2699999999999996</v>
      </c>
      <c r="AC11785" s="6"/>
      <c r="AD11785" s="6"/>
      <c r="AE11785" s="6"/>
      <c r="AF11785" s="9"/>
      <c r="AG11785" s="6"/>
      <c r="AH11785" s="6"/>
    </row>
    <row r="11786" spans="1:34" x14ac:dyDescent="0.25">
      <c r="A11786" s="2"/>
      <c r="B11786" s="2"/>
      <c r="C11786" s="2" t="s">
        <v>9179</v>
      </c>
      <c r="D11786" s="2"/>
      <c r="E11786" s="2"/>
      <c r="F11786" s="2"/>
      <c r="G11786" s="2"/>
      <c r="H11786" s="3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4"/>
      <c r="U11786" s="2"/>
      <c r="V11786" s="2"/>
      <c r="W11786" s="2"/>
      <c r="X11786" s="5"/>
      <c r="Y11786" s="2"/>
      <c r="Z11786" s="5"/>
      <c r="AA11786" s="2"/>
      <c r="AB11786" s="5"/>
      <c r="AC11786" s="2"/>
      <c r="AD11786" s="2"/>
      <c r="AE11786" s="2"/>
      <c r="AF11786" s="5"/>
      <c r="AG11786" s="2"/>
      <c r="AH11786" s="2"/>
    </row>
    <row r="11787" spans="1:34" ht="15.75" thickBot="1" x14ac:dyDescent="0.3">
      <c r="A11787" s="1"/>
      <c r="B11787" s="1"/>
      <c r="C11787" s="1"/>
      <c r="D11787" s="6"/>
      <c r="E11787" s="6"/>
      <c r="F11787" s="6" t="s">
        <v>301</v>
      </c>
      <c r="G11787" s="6"/>
      <c r="H11787" s="7">
        <v>45940</v>
      </c>
      <c r="I11787" s="6"/>
      <c r="J11787" s="6"/>
      <c r="K11787" s="6"/>
      <c r="L11787" s="6" t="s">
        <v>9378</v>
      </c>
      <c r="M11787" s="6"/>
      <c r="N11787" s="6" t="s">
        <v>9451</v>
      </c>
      <c r="O11787" s="6"/>
      <c r="P11787" s="6" t="s">
        <v>9501</v>
      </c>
      <c r="Q11787" s="6"/>
      <c r="R11787" s="6" t="s">
        <v>9378</v>
      </c>
      <c r="S11787" s="6"/>
      <c r="T11787" s="8">
        <v>1</v>
      </c>
      <c r="U11787" s="6"/>
      <c r="V11787" s="6"/>
      <c r="W11787" s="6"/>
      <c r="X11787" s="9">
        <v>8.65</v>
      </c>
      <c r="Y11787" s="6"/>
      <c r="Z11787" s="10">
        <f>ROUND(IF(ISNUMBER(X11787), T11787*X11787, T11787),5)</f>
        <v>8.65</v>
      </c>
      <c r="AA11787" s="6"/>
      <c r="AB11787" s="10">
        <f>ROUND(AB11786+Z11787,5)</f>
        <v>8.65</v>
      </c>
      <c r="AC11787" s="6"/>
      <c r="AD11787" s="6"/>
      <c r="AE11787" s="6"/>
      <c r="AF11787" s="9">
        <v>0</v>
      </c>
      <c r="AG11787" s="6"/>
      <c r="AH11787" s="6"/>
    </row>
    <row r="11788" spans="1:34" x14ac:dyDescent="0.25">
      <c r="A11788" s="6"/>
      <c r="B11788" s="6"/>
      <c r="C11788" s="6" t="s">
        <v>9180</v>
      </c>
      <c r="D11788" s="6"/>
      <c r="E11788" s="6"/>
      <c r="F11788" s="6"/>
      <c r="G11788" s="6"/>
      <c r="H11788" s="7"/>
      <c r="I11788" s="6"/>
      <c r="J11788" s="6"/>
      <c r="K11788" s="6"/>
      <c r="L11788" s="6"/>
      <c r="M11788" s="6"/>
      <c r="N11788" s="6"/>
      <c r="O11788" s="6"/>
      <c r="P11788" s="6"/>
      <c r="Q11788" s="6"/>
      <c r="R11788" s="6"/>
      <c r="S11788" s="6"/>
      <c r="T11788" s="11">
        <f>ROUND(SUM(T11786:T11787),5)</f>
        <v>1</v>
      </c>
      <c r="U11788" s="6"/>
      <c r="V11788" s="6"/>
      <c r="W11788" s="6"/>
      <c r="X11788" s="9"/>
      <c r="Y11788" s="6"/>
      <c r="Z11788" s="9">
        <f>ROUND(SUM(Z11786:Z11787),5)</f>
        <v>8.65</v>
      </c>
      <c r="AA11788" s="6"/>
      <c r="AB11788" s="9">
        <f>AB11787</f>
        <v>8.65</v>
      </c>
      <c r="AC11788" s="6"/>
      <c r="AD11788" s="6"/>
      <c r="AE11788" s="6"/>
      <c r="AF11788" s="9"/>
      <c r="AG11788" s="6"/>
      <c r="AH11788" s="6"/>
    </row>
    <row r="11789" spans="1:34" x14ac:dyDescent="0.25">
      <c r="A11789" s="2"/>
      <c r="B11789" s="2"/>
      <c r="C11789" s="2" t="s">
        <v>9181</v>
      </c>
      <c r="D11789" s="2"/>
      <c r="E11789" s="2"/>
      <c r="F11789" s="2"/>
      <c r="G11789" s="2"/>
      <c r="H11789" s="3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4"/>
      <c r="U11789" s="2"/>
      <c r="V11789" s="2"/>
      <c r="W11789" s="2"/>
      <c r="X11789" s="5"/>
      <c r="Y11789" s="2"/>
      <c r="Z11789" s="5"/>
      <c r="AA11789" s="2"/>
      <c r="AB11789" s="5"/>
      <c r="AC11789" s="2"/>
      <c r="AD11789" s="2"/>
      <c r="AE11789" s="2"/>
      <c r="AF11789" s="5"/>
      <c r="AG11789" s="2"/>
      <c r="AH11789" s="2"/>
    </row>
    <row r="11790" spans="1:34" x14ac:dyDescent="0.25">
      <c r="A11790" s="6"/>
      <c r="B11790" s="6"/>
      <c r="C11790" s="6"/>
      <c r="D11790" s="6"/>
      <c r="E11790" s="6"/>
      <c r="F11790" s="6" t="s">
        <v>301</v>
      </c>
      <c r="G11790" s="6"/>
      <c r="H11790" s="7">
        <v>45940</v>
      </c>
      <c r="I11790" s="6"/>
      <c r="J11790" s="6"/>
      <c r="K11790" s="6"/>
      <c r="L11790" s="6" t="s">
        <v>9379</v>
      </c>
      <c r="M11790" s="6"/>
      <c r="N11790" s="6" t="s">
        <v>9451</v>
      </c>
      <c r="O11790" s="6"/>
      <c r="P11790" s="6" t="s">
        <v>9502</v>
      </c>
      <c r="Q11790" s="6"/>
      <c r="R11790" s="6" t="s">
        <v>9379</v>
      </c>
      <c r="S11790" s="6"/>
      <c r="T11790" s="11">
        <v>1</v>
      </c>
      <c r="U11790" s="6"/>
      <c r="V11790" s="6" t="s">
        <v>525</v>
      </c>
      <c r="W11790" s="6"/>
      <c r="X11790" s="9">
        <v>5.29</v>
      </c>
      <c r="Y11790" s="6"/>
      <c r="Z11790" s="9">
        <f>ROUND(IF(ISNUMBER(X11790), T11790*X11790, T11790),5)</f>
        <v>5.29</v>
      </c>
      <c r="AA11790" s="6"/>
      <c r="AB11790" s="9">
        <f>ROUND(AB11789+Z11790,5)</f>
        <v>5.29</v>
      </c>
      <c r="AC11790" s="6"/>
      <c r="AD11790" s="6"/>
      <c r="AE11790" s="6"/>
      <c r="AF11790" s="9">
        <v>0</v>
      </c>
      <c r="AG11790" s="6"/>
      <c r="AH11790" s="6"/>
    </row>
    <row r="11791" spans="1:34" ht="15.75" thickBot="1" x14ac:dyDescent="0.3">
      <c r="A11791" s="6"/>
      <c r="B11791" s="6"/>
      <c r="C11791" s="6"/>
      <c r="D11791" s="6"/>
      <c r="E11791" s="6"/>
      <c r="F11791" s="6" t="s">
        <v>301</v>
      </c>
      <c r="G11791" s="6"/>
      <c r="H11791" s="7">
        <v>45944</v>
      </c>
      <c r="I11791" s="6"/>
      <c r="J11791" s="6"/>
      <c r="K11791" s="6"/>
      <c r="L11791" s="6" t="s">
        <v>9379</v>
      </c>
      <c r="M11791" s="6"/>
      <c r="N11791" s="6" t="s">
        <v>9451</v>
      </c>
      <c r="O11791" s="6"/>
      <c r="P11791" s="6" t="s">
        <v>9502</v>
      </c>
      <c r="Q11791" s="6"/>
      <c r="R11791" s="6" t="s">
        <v>9379</v>
      </c>
      <c r="S11791" s="6"/>
      <c r="T11791" s="8">
        <v>2</v>
      </c>
      <c r="U11791" s="6"/>
      <c r="V11791" s="6" t="s">
        <v>525</v>
      </c>
      <c r="W11791" s="6"/>
      <c r="X11791" s="9">
        <v>5.29</v>
      </c>
      <c r="Y11791" s="6"/>
      <c r="Z11791" s="10">
        <f>ROUND(IF(ISNUMBER(X11791), T11791*X11791, T11791),5)</f>
        <v>10.58</v>
      </c>
      <c r="AA11791" s="6"/>
      <c r="AB11791" s="10">
        <f>ROUND(AB11790+Z11791,5)</f>
        <v>15.87</v>
      </c>
      <c r="AC11791" s="6"/>
      <c r="AD11791" s="6"/>
      <c r="AE11791" s="6"/>
      <c r="AF11791" s="9">
        <v>0</v>
      </c>
      <c r="AG11791" s="6"/>
      <c r="AH11791" s="6"/>
    </row>
    <row r="11792" spans="1:34" x14ac:dyDescent="0.25">
      <c r="A11792" s="6"/>
      <c r="B11792" s="6"/>
      <c r="C11792" s="6" t="s">
        <v>9182</v>
      </c>
      <c r="D11792" s="6"/>
      <c r="E11792" s="6"/>
      <c r="F11792" s="6"/>
      <c r="G11792" s="6"/>
      <c r="H11792" s="7"/>
      <c r="I11792" s="6"/>
      <c r="J11792" s="6"/>
      <c r="K11792" s="6"/>
      <c r="L11792" s="6"/>
      <c r="M11792" s="6"/>
      <c r="N11792" s="6"/>
      <c r="O11792" s="6"/>
      <c r="P11792" s="6"/>
      <c r="Q11792" s="6"/>
      <c r="R11792" s="6"/>
      <c r="S11792" s="6"/>
      <c r="T11792" s="11">
        <f>ROUND(SUM(T11789:T11791),5)</f>
        <v>3</v>
      </c>
      <c r="U11792" s="6"/>
      <c r="V11792" s="6"/>
      <c r="W11792" s="6"/>
      <c r="X11792" s="9"/>
      <c r="Y11792" s="6"/>
      <c r="Z11792" s="9">
        <f>ROUND(SUM(Z11789:Z11791),5)</f>
        <v>15.87</v>
      </c>
      <c r="AA11792" s="6"/>
      <c r="AB11792" s="9">
        <f>AB11791</f>
        <v>15.87</v>
      </c>
      <c r="AC11792" s="6"/>
      <c r="AD11792" s="6"/>
      <c r="AE11792" s="6"/>
      <c r="AF11792" s="9"/>
      <c r="AG11792" s="6"/>
      <c r="AH11792" s="6"/>
    </row>
    <row r="11793" spans="1:34" x14ac:dyDescent="0.25">
      <c r="A11793" s="2"/>
      <c r="B11793" s="2"/>
      <c r="C11793" s="2" t="s">
        <v>9183</v>
      </c>
      <c r="D11793" s="2"/>
      <c r="E11793" s="2"/>
      <c r="F11793" s="2"/>
      <c r="G11793" s="2"/>
      <c r="H11793" s="3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4"/>
      <c r="U11793" s="2"/>
      <c r="V11793" s="2"/>
      <c r="W11793" s="2"/>
      <c r="X11793" s="5"/>
      <c r="Y11793" s="2"/>
      <c r="Z11793" s="5"/>
      <c r="AA11793" s="2"/>
      <c r="AB11793" s="5"/>
      <c r="AC11793" s="2"/>
      <c r="AD11793" s="2"/>
      <c r="AE11793" s="2"/>
      <c r="AF11793" s="5"/>
      <c r="AG11793" s="2"/>
      <c r="AH11793" s="2"/>
    </row>
    <row r="11794" spans="1:34" ht="15.75" thickBot="1" x14ac:dyDescent="0.3">
      <c r="A11794" s="1"/>
      <c r="B11794" s="1"/>
      <c r="C11794" s="1"/>
      <c r="D11794" s="6"/>
      <c r="E11794" s="6"/>
      <c r="F11794" s="6" t="s">
        <v>301</v>
      </c>
      <c r="G11794" s="6"/>
      <c r="H11794" s="7">
        <v>44846</v>
      </c>
      <c r="I11794" s="6"/>
      <c r="J11794" s="6"/>
      <c r="K11794" s="6"/>
      <c r="L11794" s="6" t="s">
        <v>9380</v>
      </c>
      <c r="M11794" s="6"/>
      <c r="N11794" s="6" t="s">
        <v>9451</v>
      </c>
      <c r="O11794" s="6"/>
      <c r="P11794" s="6" t="s">
        <v>9503</v>
      </c>
      <c r="Q11794" s="6"/>
      <c r="R11794" s="6" t="s">
        <v>9380</v>
      </c>
      <c r="S11794" s="6"/>
      <c r="T11794" s="8">
        <v>6</v>
      </c>
      <c r="U11794" s="6"/>
      <c r="V11794" s="6" t="s">
        <v>525</v>
      </c>
      <c r="W11794" s="6"/>
      <c r="X11794" s="9">
        <v>11.4</v>
      </c>
      <c r="Y11794" s="6"/>
      <c r="Z11794" s="10">
        <f>ROUND(IF(ISNUMBER(X11794), T11794*X11794, T11794),5)</f>
        <v>68.400000000000006</v>
      </c>
      <c r="AA11794" s="6"/>
      <c r="AB11794" s="10">
        <f>ROUND(AB11793+Z11794,5)</f>
        <v>68.400000000000006</v>
      </c>
      <c r="AC11794" s="6"/>
      <c r="AD11794" s="6"/>
      <c r="AE11794" s="6"/>
      <c r="AF11794" s="9">
        <v>0</v>
      </c>
      <c r="AG11794" s="6"/>
      <c r="AH11794" s="6"/>
    </row>
    <row r="11795" spans="1:34" x14ac:dyDescent="0.25">
      <c r="A11795" s="6"/>
      <c r="B11795" s="6"/>
      <c r="C11795" s="6" t="s">
        <v>9184</v>
      </c>
      <c r="D11795" s="6"/>
      <c r="E11795" s="6"/>
      <c r="F11795" s="6"/>
      <c r="G11795" s="6"/>
      <c r="H11795" s="7"/>
      <c r="I11795" s="6"/>
      <c r="J11795" s="6"/>
      <c r="K11795" s="6"/>
      <c r="L11795" s="6"/>
      <c r="M11795" s="6"/>
      <c r="N11795" s="6"/>
      <c r="O11795" s="6"/>
      <c r="P11795" s="6"/>
      <c r="Q11795" s="6"/>
      <c r="R11795" s="6"/>
      <c r="S11795" s="6"/>
      <c r="T11795" s="11">
        <f>ROUND(SUM(T11793:T11794),5)</f>
        <v>6</v>
      </c>
      <c r="U11795" s="6"/>
      <c r="V11795" s="6"/>
      <c r="W11795" s="6"/>
      <c r="X11795" s="9"/>
      <c r="Y11795" s="6"/>
      <c r="Z11795" s="9">
        <f>ROUND(SUM(Z11793:Z11794),5)</f>
        <v>68.400000000000006</v>
      </c>
      <c r="AA11795" s="6"/>
      <c r="AB11795" s="9">
        <f>AB11794</f>
        <v>68.400000000000006</v>
      </c>
      <c r="AC11795" s="6"/>
      <c r="AD11795" s="6"/>
      <c r="AE11795" s="6"/>
      <c r="AF11795" s="9"/>
      <c r="AG11795" s="6"/>
      <c r="AH11795" s="6"/>
    </row>
    <row r="11796" spans="1:34" x14ac:dyDescent="0.25">
      <c r="A11796" s="2"/>
      <c r="B11796" s="2"/>
      <c r="C11796" s="2" t="s">
        <v>9185</v>
      </c>
      <c r="D11796" s="2"/>
      <c r="E11796" s="2"/>
      <c r="F11796" s="2"/>
      <c r="G11796" s="2"/>
      <c r="H11796" s="3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4"/>
      <c r="U11796" s="2"/>
      <c r="V11796" s="2"/>
      <c r="W11796" s="2"/>
      <c r="X11796" s="5"/>
      <c r="Y11796" s="2"/>
      <c r="Z11796" s="5"/>
      <c r="AA11796" s="2"/>
      <c r="AB11796" s="5"/>
      <c r="AC11796" s="2"/>
      <c r="AD11796" s="2"/>
      <c r="AE11796" s="2"/>
      <c r="AF11796" s="5"/>
      <c r="AG11796" s="2"/>
      <c r="AH11796" s="2"/>
    </row>
    <row r="11797" spans="1:34" x14ac:dyDescent="0.25">
      <c r="A11797" s="6"/>
      <c r="B11797" s="6"/>
      <c r="C11797" s="6"/>
      <c r="D11797" s="6"/>
      <c r="E11797" s="6"/>
      <c r="F11797" s="6" t="s">
        <v>301</v>
      </c>
      <c r="G11797" s="6"/>
      <c r="H11797" s="7">
        <v>44713</v>
      </c>
      <c r="I11797" s="6"/>
      <c r="J11797" s="6"/>
      <c r="K11797" s="6"/>
      <c r="L11797" s="6" t="s">
        <v>9381</v>
      </c>
      <c r="M11797" s="6"/>
      <c r="N11797" s="6" t="s">
        <v>9451</v>
      </c>
      <c r="O11797" s="6"/>
      <c r="P11797" s="6" t="s">
        <v>9185</v>
      </c>
      <c r="Q11797" s="6"/>
      <c r="R11797" s="6" t="s">
        <v>9381</v>
      </c>
      <c r="S11797" s="6"/>
      <c r="T11797" s="11">
        <v>24</v>
      </c>
      <c r="U11797" s="6"/>
      <c r="V11797" s="6" t="s">
        <v>525</v>
      </c>
      <c r="W11797" s="6"/>
      <c r="X11797" s="9">
        <v>29.3</v>
      </c>
      <c r="Y11797" s="6"/>
      <c r="Z11797" s="9">
        <f>ROUND(IF(ISNUMBER(X11797), T11797*X11797, T11797),5)</f>
        <v>703.2</v>
      </c>
      <c r="AA11797" s="6"/>
      <c r="AB11797" s="9">
        <f>ROUND(AB11796+Z11797,5)</f>
        <v>703.2</v>
      </c>
      <c r="AC11797" s="6"/>
      <c r="AD11797" s="6"/>
      <c r="AE11797" s="6"/>
      <c r="AF11797" s="9">
        <v>0</v>
      </c>
      <c r="AG11797" s="6"/>
      <c r="AH11797" s="6"/>
    </row>
    <row r="11798" spans="1:34" ht="15.75" thickBot="1" x14ac:dyDescent="0.3">
      <c r="A11798" s="6"/>
      <c r="B11798" s="6"/>
      <c r="C11798" s="6"/>
      <c r="D11798" s="6"/>
      <c r="E11798" s="6"/>
      <c r="F11798" s="6" t="s">
        <v>301</v>
      </c>
      <c r="G11798" s="6"/>
      <c r="H11798" s="7">
        <v>44727</v>
      </c>
      <c r="I11798" s="6"/>
      <c r="J11798" s="6"/>
      <c r="K11798" s="6"/>
      <c r="L11798" s="6" t="s">
        <v>9381</v>
      </c>
      <c r="M11798" s="6"/>
      <c r="N11798" s="6" t="s">
        <v>9451</v>
      </c>
      <c r="O11798" s="6"/>
      <c r="P11798" s="6" t="s">
        <v>9185</v>
      </c>
      <c r="Q11798" s="6"/>
      <c r="R11798" s="6" t="s">
        <v>9381</v>
      </c>
      <c r="S11798" s="6"/>
      <c r="T11798" s="8">
        <v>10</v>
      </c>
      <c r="U11798" s="6"/>
      <c r="V11798" s="6" t="s">
        <v>525</v>
      </c>
      <c r="W11798" s="6"/>
      <c r="X11798" s="9">
        <v>29.3</v>
      </c>
      <c r="Y11798" s="6"/>
      <c r="Z11798" s="10">
        <f>ROUND(IF(ISNUMBER(X11798), T11798*X11798, T11798),5)</f>
        <v>293</v>
      </c>
      <c r="AA11798" s="6"/>
      <c r="AB11798" s="10">
        <f>ROUND(AB11797+Z11798,5)</f>
        <v>996.2</v>
      </c>
      <c r="AC11798" s="6"/>
      <c r="AD11798" s="6"/>
      <c r="AE11798" s="6"/>
      <c r="AF11798" s="9">
        <v>0</v>
      </c>
      <c r="AG11798" s="6"/>
      <c r="AH11798" s="6"/>
    </row>
    <row r="11799" spans="1:34" x14ac:dyDescent="0.25">
      <c r="A11799" s="6"/>
      <c r="B11799" s="6"/>
      <c r="C11799" s="6" t="s">
        <v>9186</v>
      </c>
      <c r="D11799" s="6"/>
      <c r="E11799" s="6"/>
      <c r="F11799" s="6"/>
      <c r="G11799" s="6"/>
      <c r="H11799" s="7"/>
      <c r="I11799" s="6"/>
      <c r="J11799" s="6"/>
      <c r="K11799" s="6"/>
      <c r="L11799" s="6"/>
      <c r="M11799" s="6"/>
      <c r="N11799" s="6"/>
      <c r="O11799" s="6"/>
      <c r="P11799" s="6"/>
      <c r="Q11799" s="6"/>
      <c r="R11799" s="6"/>
      <c r="S11799" s="6"/>
      <c r="T11799" s="11">
        <f>ROUND(SUM(T11796:T11798),5)</f>
        <v>34</v>
      </c>
      <c r="U11799" s="6"/>
      <c r="V11799" s="6"/>
      <c r="W11799" s="6"/>
      <c r="X11799" s="9"/>
      <c r="Y11799" s="6"/>
      <c r="Z11799" s="9">
        <f>ROUND(SUM(Z11796:Z11798),5)</f>
        <v>996.2</v>
      </c>
      <c r="AA11799" s="6"/>
      <c r="AB11799" s="9">
        <f>AB11798</f>
        <v>996.2</v>
      </c>
      <c r="AC11799" s="6"/>
      <c r="AD11799" s="6"/>
      <c r="AE11799" s="6"/>
      <c r="AF11799" s="9"/>
      <c r="AG11799" s="6"/>
      <c r="AH11799" s="6"/>
    </row>
    <row r="11800" spans="1:34" x14ac:dyDescent="0.25">
      <c r="A11800" s="2"/>
      <c r="B11800" s="2"/>
      <c r="C11800" s="2" t="s">
        <v>9187</v>
      </c>
      <c r="D11800" s="2"/>
      <c r="E11800" s="2"/>
      <c r="F11800" s="2"/>
      <c r="G11800" s="2"/>
      <c r="H11800" s="3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4"/>
      <c r="U11800" s="2"/>
      <c r="V11800" s="2"/>
      <c r="W11800" s="2"/>
      <c r="X11800" s="5"/>
      <c r="Y11800" s="2"/>
      <c r="Z11800" s="5"/>
      <c r="AA11800" s="2"/>
      <c r="AB11800" s="5"/>
      <c r="AC11800" s="2"/>
      <c r="AD11800" s="2"/>
      <c r="AE11800" s="2"/>
      <c r="AF11800" s="5"/>
      <c r="AG11800" s="2"/>
      <c r="AH11800" s="2"/>
    </row>
    <row r="11801" spans="1:34" ht="15.75" thickBot="1" x14ac:dyDescent="0.3">
      <c r="A11801" s="1"/>
      <c r="B11801" s="1"/>
      <c r="C11801" s="1"/>
      <c r="D11801" s="6"/>
      <c r="E11801" s="6"/>
      <c r="F11801" s="6" t="s">
        <v>301</v>
      </c>
      <c r="G11801" s="6"/>
      <c r="H11801" s="7">
        <v>44951</v>
      </c>
      <c r="I11801" s="6"/>
      <c r="J11801" s="6"/>
      <c r="K11801" s="6"/>
      <c r="L11801" s="6" t="s">
        <v>9382</v>
      </c>
      <c r="M11801" s="6"/>
      <c r="N11801" s="6" t="s">
        <v>9451</v>
      </c>
      <c r="O11801" s="6"/>
      <c r="P11801" s="6" t="s">
        <v>9504</v>
      </c>
      <c r="Q11801" s="6"/>
      <c r="R11801" s="6" t="s">
        <v>9382</v>
      </c>
      <c r="S11801" s="6"/>
      <c r="T11801" s="8">
        <v>1</v>
      </c>
      <c r="U11801" s="6"/>
      <c r="V11801" s="6" t="s">
        <v>525</v>
      </c>
      <c r="W11801" s="6"/>
      <c r="X11801" s="9">
        <v>14.74</v>
      </c>
      <c r="Y11801" s="6"/>
      <c r="Z11801" s="10">
        <f>ROUND(IF(ISNUMBER(X11801), T11801*X11801, T11801),5)</f>
        <v>14.74</v>
      </c>
      <c r="AA11801" s="6"/>
      <c r="AB11801" s="10">
        <f>ROUND(AB11800+Z11801,5)</f>
        <v>14.74</v>
      </c>
      <c r="AC11801" s="6"/>
      <c r="AD11801" s="6"/>
      <c r="AE11801" s="6"/>
      <c r="AF11801" s="9">
        <v>0</v>
      </c>
      <c r="AG11801" s="6"/>
      <c r="AH11801" s="6"/>
    </row>
    <row r="11802" spans="1:34" x14ac:dyDescent="0.25">
      <c r="A11802" s="6"/>
      <c r="B11802" s="6"/>
      <c r="C11802" s="6" t="s">
        <v>9188</v>
      </c>
      <c r="D11802" s="6"/>
      <c r="E11802" s="6"/>
      <c r="F11802" s="6"/>
      <c r="G11802" s="6"/>
      <c r="H11802" s="7"/>
      <c r="I11802" s="6"/>
      <c r="J11802" s="6"/>
      <c r="K11802" s="6"/>
      <c r="L11802" s="6"/>
      <c r="M11802" s="6"/>
      <c r="N11802" s="6"/>
      <c r="O11802" s="6"/>
      <c r="P11802" s="6"/>
      <c r="Q11802" s="6"/>
      <c r="R11802" s="6"/>
      <c r="S11802" s="6"/>
      <c r="T11802" s="11">
        <f>ROUND(SUM(T11800:T11801),5)</f>
        <v>1</v>
      </c>
      <c r="U11802" s="6"/>
      <c r="V11802" s="6"/>
      <c r="W11802" s="6"/>
      <c r="X11802" s="9"/>
      <c r="Y11802" s="6"/>
      <c r="Z11802" s="9">
        <f>ROUND(SUM(Z11800:Z11801),5)</f>
        <v>14.74</v>
      </c>
      <c r="AA11802" s="6"/>
      <c r="AB11802" s="9">
        <f>AB11801</f>
        <v>14.74</v>
      </c>
      <c r="AC11802" s="6"/>
      <c r="AD11802" s="6"/>
      <c r="AE11802" s="6"/>
      <c r="AF11802" s="9"/>
      <c r="AG11802" s="6"/>
      <c r="AH11802" s="6"/>
    </row>
    <row r="11803" spans="1:34" x14ac:dyDescent="0.25">
      <c r="A11803" s="2"/>
      <c r="B11803" s="2"/>
      <c r="C11803" s="2" t="s">
        <v>9189</v>
      </c>
      <c r="D11803" s="2"/>
      <c r="E11803" s="2"/>
      <c r="F11803" s="2"/>
      <c r="G11803" s="2"/>
      <c r="H11803" s="3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4"/>
      <c r="U11803" s="2"/>
      <c r="V11803" s="2"/>
      <c r="W11803" s="2"/>
      <c r="X11803" s="5"/>
      <c r="Y11803" s="2"/>
      <c r="Z11803" s="5"/>
      <c r="AA11803" s="2"/>
      <c r="AB11803" s="5"/>
      <c r="AC11803" s="2"/>
      <c r="AD11803" s="2"/>
      <c r="AE11803" s="2"/>
      <c r="AF11803" s="5"/>
      <c r="AG11803" s="2"/>
      <c r="AH11803" s="2"/>
    </row>
    <row r="11804" spans="1:34" ht="15.75" thickBot="1" x14ac:dyDescent="0.3">
      <c r="A11804" s="1"/>
      <c r="B11804" s="1"/>
      <c r="C11804" s="1"/>
      <c r="D11804" s="6"/>
      <c r="E11804" s="6"/>
      <c r="F11804" s="6" t="s">
        <v>301</v>
      </c>
      <c r="G11804" s="6"/>
      <c r="H11804" s="7">
        <v>44732</v>
      </c>
      <c r="I11804" s="6"/>
      <c r="J11804" s="6"/>
      <c r="K11804" s="6"/>
      <c r="L11804" s="6" t="s">
        <v>9383</v>
      </c>
      <c r="M11804" s="6"/>
      <c r="N11804" s="6" t="s">
        <v>9451</v>
      </c>
      <c r="O11804" s="6"/>
      <c r="P11804" s="6" t="s">
        <v>9189</v>
      </c>
      <c r="Q11804" s="6"/>
      <c r="R11804" s="6" t="s">
        <v>9383</v>
      </c>
      <c r="S11804" s="6"/>
      <c r="T11804" s="8">
        <v>100</v>
      </c>
      <c r="U11804" s="6"/>
      <c r="V11804" s="6" t="s">
        <v>526</v>
      </c>
      <c r="W11804" s="6"/>
      <c r="X11804" s="9">
        <v>0.28999999999999998</v>
      </c>
      <c r="Y11804" s="6"/>
      <c r="Z11804" s="10">
        <f>ROUND(IF(ISNUMBER(X11804), T11804*X11804, T11804),5)</f>
        <v>29</v>
      </c>
      <c r="AA11804" s="6"/>
      <c r="AB11804" s="10">
        <f>ROUND(AB11803+Z11804,5)</f>
        <v>29</v>
      </c>
      <c r="AC11804" s="6"/>
      <c r="AD11804" s="6"/>
      <c r="AE11804" s="6"/>
      <c r="AF11804" s="9">
        <v>0</v>
      </c>
      <c r="AG11804" s="6"/>
      <c r="AH11804" s="6"/>
    </row>
    <row r="11805" spans="1:34" x14ac:dyDescent="0.25">
      <c r="A11805" s="6"/>
      <c r="B11805" s="6"/>
      <c r="C11805" s="6" t="s">
        <v>9190</v>
      </c>
      <c r="D11805" s="6"/>
      <c r="E11805" s="6"/>
      <c r="F11805" s="6"/>
      <c r="G11805" s="6"/>
      <c r="H11805" s="7"/>
      <c r="I11805" s="6"/>
      <c r="J11805" s="6"/>
      <c r="K11805" s="6"/>
      <c r="L11805" s="6"/>
      <c r="M11805" s="6"/>
      <c r="N11805" s="6"/>
      <c r="O11805" s="6"/>
      <c r="P11805" s="6"/>
      <c r="Q11805" s="6"/>
      <c r="R11805" s="6"/>
      <c r="S11805" s="6"/>
      <c r="T11805" s="11">
        <f>ROUND(SUM(T11803:T11804),5)</f>
        <v>100</v>
      </c>
      <c r="U11805" s="6"/>
      <c r="V11805" s="6"/>
      <c r="W11805" s="6"/>
      <c r="X11805" s="9"/>
      <c r="Y11805" s="6"/>
      <c r="Z11805" s="9">
        <f>ROUND(SUM(Z11803:Z11804),5)</f>
        <v>29</v>
      </c>
      <c r="AA11805" s="6"/>
      <c r="AB11805" s="9">
        <f>AB11804</f>
        <v>29</v>
      </c>
      <c r="AC11805" s="6"/>
      <c r="AD11805" s="6"/>
      <c r="AE11805" s="6"/>
      <c r="AF11805" s="9"/>
      <c r="AG11805" s="6"/>
      <c r="AH11805" s="6"/>
    </row>
    <row r="11806" spans="1:34" x14ac:dyDescent="0.25">
      <c r="A11806" s="2"/>
      <c r="B11806" s="2"/>
      <c r="C11806" s="2" t="s">
        <v>9191</v>
      </c>
      <c r="D11806" s="2"/>
      <c r="E11806" s="2"/>
      <c r="F11806" s="2"/>
      <c r="G11806" s="2"/>
      <c r="H11806" s="3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4"/>
      <c r="U11806" s="2"/>
      <c r="V11806" s="2"/>
      <c r="W11806" s="2"/>
      <c r="X11806" s="5"/>
      <c r="Y11806" s="2"/>
      <c r="Z11806" s="5"/>
      <c r="AA11806" s="2"/>
      <c r="AB11806" s="5"/>
      <c r="AC11806" s="2"/>
      <c r="AD11806" s="2"/>
      <c r="AE11806" s="2"/>
      <c r="AF11806" s="5"/>
      <c r="AG11806" s="2"/>
      <c r="AH11806" s="2"/>
    </row>
    <row r="11807" spans="1:34" ht="15.75" thickBot="1" x14ac:dyDescent="0.3">
      <c r="A11807" s="1"/>
      <c r="B11807" s="1"/>
      <c r="C11807" s="1"/>
      <c r="D11807" s="6"/>
      <c r="E11807" s="6"/>
      <c r="F11807" s="6" t="s">
        <v>301</v>
      </c>
      <c r="G11807" s="6"/>
      <c r="H11807" s="7">
        <v>44713</v>
      </c>
      <c r="I11807" s="6"/>
      <c r="J11807" s="6"/>
      <c r="K11807" s="6"/>
      <c r="L11807" s="6" t="s">
        <v>9384</v>
      </c>
      <c r="M11807" s="6"/>
      <c r="N11807" s="6" t="s">
        <v>9451</v>
      </c>
      <c r="O11807" s="6"/>
      <c r="P11807" s="6" t="s">
        <v>9505</v>
      </c>
      <c r="Q11807" s="6"/>
      <c r="R11807" s="6" t="s">
        <v>9384</v>
      </c>
      <c r="S11807" s="6"/>
      <c r="T11807" s="8">
        <v>6</v>
      </c>
      <c r="U11807" s="6"/>
      <c r="V11807" s="6" t="s">
        <v>525</v>
      </c>
      <c r="W11807" s="6"/>
      <c r="X11807" s="9">
        <v>4.67</v>
      </c>
      <c r="Y11807" s="6"/>
      <c r="Z11807" s="10">
        <f>ROUND(IF(ISNUMBER(X11807), T11807*X11807, T11807),5)</f>
        <v>28.02</v>
      </c>
      <c r="AA11807" s="6"/>
      <c r="AB11807" s="10">
        <f>ROUND(AB11806+Z11807,5)</f>
        <v>28.02</v>
      </c>
      <c r="AC11807" s="6"/>
      <c r="AD11807" s="6"/>
      <c r="AE11807" s="6"/>
      <c r="AF11807" s="9">
        <v>0</v>
      </c>
      <c r="AG11807" s="6"/>
      <c r="AH11807" s="6"/>
    </row>
    <row r="11808" spans="1:34" x14ac:dyDescent="0.25">
      <c r="A11808" s="6"/>
      <c r="B11808" s="6"/>
      <c r="C11808" s="6" t="s">
        <v>9192</v>
      </c>
      <c r="D11808" s="6"/>
      <c r="E11808" s="6"/>
      <c r="F11808" s="6"/>
      <c r="G11808" s="6"/>
      <c r="H11808" s="7"/>
      <c r="I11808" s="6"/>
      <c r="J11808" s="6"/>
      <c r="K11808" s="6"/>
      <c r="L11808" s="6"/>
      <c r="M11808" s="6"/>
      <c r="N11808" s="6"/>
      <c r="O11808" s="6"/>
      <c r="P11808" s="6"/>
      <c r="Q11808" s="6"/>
      <c r="R11808" s="6"/>
      <c r="S11808" s="6"/>
      <c r="T11808" s="11">
        <f>ROUND(SUM(T11806:T11807),5)</f>
        <v>6</v>
      </c>
      <c r="U11808" s="6"/>
      <c r="V11808" s="6"/>
      <c r="W11808" s="6"/>
      <c r="X11808" s="9"/>
      <c r="Y11808" s="6"/>
      <c r="Z11808" s="9">
        <f>ROUND(SUM(Z11806:Z11807),5)</f>
        <v>28.02</v>
      </c>
      <c r="AA11808" s="6"/>
      <c r="AB11808" s="9">
        <f>AB11807</f>
        <v>28.02</v>
      </c>
      <c r="AC11808" s="6"/>
      <c r="AD11808" s="6"/>
      <c r="AE11808" s="6"/>
      <c r="AF11808" s="9"/>
      <c r="AG11808" s="6"/>
      <c r="AH11808" s="6"/>
    </row>
    <row r="11809" spans="1:34" x14ac:dyDescent="0.25">
      <c r="A11809" s="2"/>
      <c r="B11809" s="2"/>
      <c r="C11809" s="2" t="s">
        <v>9193</v>
      </c>
      <c r="D11809" s="2"/>
      <c r="E11809" s="2"/>
      <c r="F11809" s="2"/>
      <c r="G11809" s="2"/>
      <c r="H11809" s="3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4"/>
      <c r="U11809" s="2"/>
      <c r="V11809" s="2"/>
      <c r="W11809" s="2"/>
      <c r="X11809" s="5"/>
      <c r="Y11809" s="2"/>
      <c r="Z11809" s="5"/>
      <c r="AA11809" s="2"/>
      <c r="AB11809" s="5"/>
      <c r="AC11809" s="2"/>
      <c r="AD11809" s="2"/>
      <c r="AE11809" s="2"/>
      <c r="AF11809" s="5"/>
      <c r="AG11809" s="2"/>
      <c r="AH11809" s="2"/>
    </row>
    <row r="11810" spans="1:34" ht="15.75" thickBot="1" x14ac:dyDescent="0.3">
      <c r="A11810" s="1"/>
      <c r="B11810" s="1"/>
      <c r="C11810" s="1"/>
      <c r="D11810" s="6"/>
      <c r="E11810" s="6"/>
      <c r="F11810" s="6" t="s">
        <v>301</v>
      </c>
      <c r="G11810" s="6"/>
      <c r="H11810" s="7">
        <v>44732</v>
      </c>
      <c r="I11810" s="6"/>
      <c r="J11810" s="6"/>
      <c r="K11810" s="6"/>
      <c r="L11810" s="6" t="s">
        <v>9385</v>
      </c>
      <c r="M11810" s="6"/>
      <c r="N11810" s="6" t="s">
        <v>9451</v>
      </c>
      <c r="O11810" s="6"/>
      <c r="P11810" s="6" t="s">
        <v>9506</v>
      </c>
      <c r="Q11810" s="6"/>
      <c r="R11810" s="6" t="s">
        <v>9385</v>
      </c>
      <c r="S11810" s="6"/>
      <c r="T11810" s="8">
        <v>1</v>
      </c>
      <c r="U11810" s="6"/>
      <c r="V11810" s="6" t="s">
        <v>525</v>
      </c>
      <c r="W11810" s="6"/>
      <c r="X11810" s="9">
        <v>11.75</v>
      </c>
      <c r="Y11810" s="6"/>
      <c r="Z11810" s="10">
        <f>ROUND(IF(ISNUMBER(X11810), T11810*X11810, T11810),5)</f>
        <v>11.75</v>
      </c>
      <c r="AA11810" s="6"/>
      <c r="AB11810" s="10">
        <f>ROUND(AB11809+Z11810,5)</f>
        <v>11.75</v>
      </c>
      <c r="AC11810" s="6"/>
      <c r="AD11810" s="6"/>
      <c r="AE11810" s="6"/>
      <c r="AF11810" s="9">
        <v>0</v>
      </c>
      <c r="AG11810" s="6"/>
      <c r="AH11810" s="6"/>
    </row>
    <row r="11811" spans="1:34" x14ac:dyDescent="0.25">
      <c r="A11811" s="6"/>
      <c r="B11811" s="6"/>
      <c r="C11811" s="6" t="s">
        <v>9194</v>
      </c>
      <c r="D11811" s="6"/>
      <c r="E11811" s="6"/>
      <c r="F11811" s="6"/>
      <c r="G11811" s="6"/>
      <c r="H11811" s="7"/>
      <c r="I11811" s="6"/>
      <c r="J11811" s="6"/>
      <c r="K11811" s="6"/>
      <c r="L11811" s="6"/>
      <c r="M11811" s="6"/>
      <c r="N11811" s="6"/>
      <c r="O11811" s="6"/>
      <c r="P11811" s="6"/>
      <c r="Q11811" s="6"/>
      <c r="R11811" s="6"/>
      <c r="S11811" s="6"/>
      <c r="T11811" s="11">
        <f>ROUND(SUM(T11809:T11810),5)</f>
        <v>1</v>
      </c>
      <c r="U11811" s="6"/>
      <c r="V11811" s="6"/>
      <c r="W11811" s="6"/>
      <c r="X11811" s="9"/>
      <c r="Y11811" s="6"/>
      <c r="Z11811" s="9">
        <f>ROUND(SUM(Z11809:Z11810),5)</f>
        <v>11.75</v>
      </c>
      <c r="AA11811" s="6"/>
      <c r="AB11811" s="9">
        <f>AB11810</f>
        <v>11.75</v>
      </c>
      <c r="AC11811" s="6"/>
      <c r="AD11811" s="6"/>
      <c r="AE11811" s="6"/>
      <c r="AF11811" s="9"/>
      <c r="AG11811" s="6"/>
      <c r="AH11811" s="6"/>
    </row>
    <row r="11812" spans="1:34" x14ac:dyDescent="0.25">
      <c r="A11812" s="2"/>
      <c r="B11812" s="2"/>
      <c r="C11812" s="2" t="s">
        <v>9195</v>
      </c>
      <c r="D11812" s="2"/>
      <c r="E11812" s="2"/>
      <c r="F11812" s="2"/>
      <c r="G11812" s="2"/>
      <c r="H11812" s="3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4"/>
      <c r="U11812" s="2"/>
      <c r="V11812" s="2"/>
      <c r="W11812" s="2"/>
      <c r="X11812" s="5"/>
      <c r="Y11812" s="2"/>
      <c r="Z11812" s="5"/>
      <c r="AA11812" s="2"/>
      <c r="AB11812" s="5"/>
      <c r="AC11812" s="2"/>
      <c r="AD11812" s="2"/>
      <c r="AE11812" s="2"/>
      <c r="AF11812" s="5"/>
      <c r="AG11812" s="2"/>
      <c r="AH11812" s="2"/>
    </row>
    <row r="11813" spans="1:34" ht="15.75" thickBot="1" x14ac:dyDescent="0.3">
      <c r="A11813" s="1"/>
      <c r="B11813" s="1"/>
      <c r="C11813" s="1"/>
      <c r="D11813" s="6"/>
      <c r="E11813" s="6"/>
      <c r="F11813" s="6" t="s">
        <v>301</v>
      </c>
      <c r="G11813" s="6"/>
      <c r="H11813" s="7">
        <v>44741</v>
      </c>
      <c r="I11813" s="6"/>
      <c r="J11813" s="6"/>
      <c r="K11813" s="6"/>
      <c r="L11813" s="6" t="s">
        <v>9386</v>
      </c>
      <c r="M11813" s="6"/>
      <c r="N11813" s="6" t="s">
        <v>9451</v>
      </c>
      <c r="O11813" s="6"/>
      <c r="P11813" s="6" t="s">
        <v>9507</v>
      </c>
      <c r="Q11813" s="6"/>
      <c r="R11813" s="6" t="s">
        <v>9386</v>
      </c>
      <c r="S11813" s="6"/>
      <c r="T11813" s="8">
        <v>2</v>
      </c>
      <c r="U11813" s="6"/>
      <c r="V11813" s="6" t="s">
        <v>525</v>
      </c>
      <c r="W11813" s="6"/>
      <c r="X11813" s="9">
        <v>11.45</v>
      </c>
      <c r="Y11813" s="6"/>
      <c r="Z11813" s="10">
        <f>ROUND(IF(ISNUMBER(X11813), T11813*X11813, T11813),5)</f>
        <v>22.9</v>
      </c>
      <c r="AA11813" s="6"/>
      <c r="AB11813" s="10">
        <f>ROUND(AB11812+Z11813,5)</f>
        <v>22.9</v>
      </c>
      <c r="AC11813" s="6"/>
      <c r="AD11813" s="6"/>
      <c r="AE11813" s="6"/>
      <c r="AF11813" s="9">
        <v>0</v>
      </c>
      <c r="AG11813" s="6"/>
      <c r="AH11813" s="6"/>
    </row>
    <row r="11814" spans="1:34" x14ac:dyDescent="0.25">
      <c r="A11814" s="6"/>
      <c r="B11814" s="6"/>
      <c r="C11814" s="6" t="s">
        <v>9196</v>
      </c>
      <c r="D11814" s="6"/>
      <c r="E11814" s="6"/>
      <c r="F11814" s="6"/>
      <c r="G11814" s="6"/>
      <c r="H11814" s="7"/>
      <c r="I11814" s="6"/>
      <c r="J11814" s="6"/>
      <c r="K11814" s="6"/>
      <c r="L11814" s="6"/>
      <c r="M11814" s="6"/>
      <c r="N11814" s="6"/>
      <c r="O11814" s="6"/>
      <c r="P11814" s="6"/>
      <c r="Q11814" s="6"/>
      <c r="R11814" s="6"/>
      <c r="S11814" s="6"/>
      <c r="T11814" s="11">
        <f>ROUND(SUM(T11812:T11813),5)</f>
        <v>2</v>
      </c>
      <c r="U11814" s="6"/>
      <c r="V11814" s="6"/>
      <c r="W11814" s="6"/>
      <c r="X11814" s="9"/>
      <c r="Y11814" s="6"/>
      <c r="Z11814" s="9">
        <f>ROUND(SUM(Z11812:Z11813),5)</f>
        <v>22.9</v>
      </c>
      <c r="AA11814" s="6"/>
      <c r="AB11814" s="9">
        <f>AB11813</f>
        <v>22.9</v>
      </c>
      <c r="AC11814" s="6"/>
      <c r="AD11814" s="6"/>
      <c r="AE11814" s="6"/>
      <c r="AF11814" s="9"/>
      <c r="AG11814" s="6"/>
      <c r="AH11814" s="6"/>
    </row>
    <row r="11815" spans="1:34" x14ac:dyDescent="0.25">
      <c r="A11815" s="2"/>
      <c r="B11815" s="2"/>
      <c r="C11815" s="2" t="s">
        <v>9197</v>
      </c>
      <c r="D11815" s="2"/>
      <c r="E11815" s="2"/>
      <c r="F11815" s="2"/>
      <c r="G11815" s="2"/>
      <c r="H11815" s="3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4"/>
      <c r="U11815" s="2"/>
      <c r="V11815" s="2"/>
      <c r="W11815" s="2"/>
      <c r="X11815" s="5"/>
      <c r="Y11815" s="2"/>
      <c r="Z11815" s="5"/>
      <c r="AA11815" s="2"/>
      <c r="AB11815" s="5"/>
      <c r="AC11815" s="2"/>
      <c r="AD11815" s="2"/>
      <c r="AE11815" s="2"/>
      <c r="AF11815" s="5"/>
      <c r="AG11815" s="2"/>
      <c r="AH11815" s="2"/>
    </row>
    <row r="11816" spans="1:34" x14ac:dyDescent="0.25">
      <c r="A11816" s="6"/>
      <c r="B11816" s="6"/>
      <c r="C11816" s="6"/>
      <c r="D11816" s="6"/>
      <c r="E11816" s="6"/>
      <c r="F11816" s="6" t="s">
        <v>301</v>
      </c>
      <c r="G11816" s="6"/>
      <c r="H11816" s="7">
        <v>44742</v>
      </c>
      <c r="I11816" s="6"/>
      <c r="J11816" s="6"/>
      <c r="K11816" s="6"/>
      <c r="L11816" s="6" t="s">
        <v>9387</v>
      </c>
      <c r="M11816" s="6"/>
      <c r="N11816" s="6" t="s">
        <v>9451</v>
      </c>
      <c r="O11816" s="6"/>
      <c r="P11816" s="6" t="s">
        <v>9508</v>
      </c>
      <c r="Q11816" s="6"/>
      <c r="R11816" s="6" t="s">
        <v>9387</v>
      </c>
      <c r="S11816" s="6"/>
      <c r="T11816" s="11">
        <v>14</v>
      </c>
      <c r="U11816" s="6"/>
      <c r="V11816" s="6" t="s">
        <v>525</v>
      </c>
      <c r="W11816" s="6"/>
      <c r="X11816" s="9">
        <v>13.81</v>
      </c>
      <c r="Y11816" s="6"/>
      <c r="Z11816" s="9">
        <f>ROUND(IF(ISNUMBER(X11816), T11816*X11816, T11816),5)</f>
        <v>193.34</v>
      </c>
      <c r="AA11816" s="6"/>
      <c r="AB11816" s="9">
        <f>ROUND(AB11815+Z11816,5)</f>
        <v>193.34</v>
      </c>
      <c r="AC11816" s="6"/>
      <c r="AD11816" s="6"/>
      <c r="AE11816" s="6"/>
      <c r="AF11816" s="9">
        <v>0</v>
      </c>
      <c r="AG11816" s="6"/>
      <c r="AH11816" s="6"/>
    </row>
    <row r="11817" spans="1:34" ht="15.75" thickBot="1" x14ac:dyDescent="0.3">
      <c r="A11817" s="6"/>
      <c r="B11817" s="6"/>
      <c r="C11817" s="6"/>
      <c r="D11817" s="6"/>
      <c r="E11817" s="6"/>
      <c r="F11817" s="6" t="s">
        <v>301</v>
      </c>
      <c r="G11817" s="6"/>
      <c r="H11817" s="7">
        <v>44826</v>
      </c>
      <c r="I11817" s="6"/>
      <c r="J11817" s="6"/>
      <c r="K11817" s="6"/>
      <c r="L11817" s="6" t="s">
        <v>9387</v>
      </c>
      <c r="M11817" s="6"/>
      <c r="N11817" s="6" t="s">
        <v>9451</v>
      </c>
      <c r="O11817" s="6"/>
      <c r="P11817" s="6" t="s">
        <v>9508</v>
      </c>
      <c r="Q11817" s="6"/>
      <c r="R11817" s="6" t="s">
        <v>9387</v>
      </c>
      <c r="S11817" s="6"/>
      <c r="T11817" s="8">
        <v>10</v>
      </c>
      <c r="U11817" s="6"/>
      <c r="V11817" s="6" t="s">
        <v>525</v>
      </c>
      <c r="W11817" s="6"/>
      <c r="X11817" s="9">
        <v>13.81</v>
      </c>
      <c r="Y11817" s="6"/>
      <c r="Z11817" s="10">
        <f>ROUND(IF(ISNUMBER(X11817), T11817*X11817, T11817),5)</f>
        <v>138.1</v>
      </c>
      <c r="AA11817" s="6"/>
      <c r="AB11817" s="10">
        <f>ROUND(AB11816+Z11817,5)</f>
        <v>331.44</v>
      </c>
      <c r="AC11817" s="6"/>
      <c r="AD11817" s="6"/>
      <c r="AE11817" s="6"/>
      <c r="AF11817" s="9">
        <v>0</v>
      </c>
      <c r="AG11817" s="6"/>
      <c r="AH11817" s="6"/>
    </row>
    <row r="11818" spans="1:34" x14ac:dyDescent="0.25">
      <c r="A11818" s="6"/>
      <c r="B11818" s="6"/>
      <c r="C11818" s="6" t="s">
        <v>9198</v>
      </c>
      <c r="D11818" s="6"/>
      <c r="E11818" s="6"/>
      <c r="F11818" s="6"/>
      <c r="G11818" s="6"/>
      <c r="H11818" s="7"/>
      <c r="I11818" s="6"/>
      <c r="J11818" s="6"/>
      <c r="K11818" s="6"/>
      <c r="L11818" s="6"/>
      <c r="M11818" s="6"/>
      <c r="N11818" s="6"/>
      <c r="O11818" s="6"/>
      <c r="P11818" s="6"/>
      <c r="Q11818" s="6"/>
      <c r="R11818" s="6"/>
      <c r="S11818" s="6"/>
      <c r="T11818" s="11">
        <f>ROUND(SUM(T11815:T11817),5)</f>
        <v>24</v>
      </c>
      <c r="U11818" s="6"/>
      <c r="V11818" s="6"/>
      <c r="W11818" s="6"/>
      <c r="X11818" s="9"/>
      <c r="Y11818" s="6"/>
      <c r="Z11818" s="9">
        <f>ROUND(SUM(Z11815:Z11817),5)</f>
        <v>331.44</v>
      </c>
      <c r="AA11818" s="6"/>
      <c r="AB11818" s="9">
        <f>AB11817</f>
        <v>331.44</v>
      </c>
      <c r="AC11818" s="6"/>
      <c r="AD11818" s="6"/>
      <c r="AE11818" s="6"/>
      <c r="AF11818" s="9"/>
      <c r="AG11818" s="6"/>
      <c r="AH11818" s="6"/>
    </row>
    <row r="11819" spans="1:34" x14ac:dyDescent="0.25">
      <c r="A11819" s="2"/>
      <c r="B11819" s="2"/>
      <c r="C11819" s="2" t="s">
        <v>9199</v>
      </c>
      <c r="D11819" s="2"/>
      <c r="E11819" s="2"/>
      <c r="F11819" s="2"/>
      <c r="G11819" s="2"/>
      <c r="H11819" s="3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4"/>
      <c r="U11819" s="2"/>
      <c r="V11819" s="2"/>
      <c r="W11819" s="2"/>
      <c r="X11819" s="5"/>
      <c r="Y11819" s="2"/>
      <c r="Z11819" s="5"/>
      <c r="AA11819" s="2"/>
      <c r="AB11819" s="5"/>
      <c r="AC11819" s="2"/>
      <c r="AD11819" s="2"/>
      <c r="AE11819" s="2"/>
      <c r="AF11819" s="5"/>
      <c r="AG11819" s="2"/>
      <c r="AH11819" s="2"/>
    </row>
    <row r="11820" spans="1:34" ht="15.75" thickBot="1" x14ac:dyDescent="0.3">
      <c r="A11820" s="1"/>
      <c r="B11820" s="1"/>
      <c r="C11820" s="1"/>
      <c r="D11820" s="6"/>
      <c r="E11820" s="6"/>
      <c r="F11820" s="6" t="s">
        <v>301</v>
      </c>
      <c r="G11820" s="6"/>
      <c r="H11820" s="7">
        <v>44741</v>
      </c>
      <c r="I11820" s="6"/>
      <c r="J11820" s="6"/>
      <c r="K11820" s="6"/>
      <c r="L11820" s="6" t="s">
        <v>9388</v>
      </c>
      <c r="M11820" s="6"/>
      <c r="N11820" s="6" t="s">
        <v>9451</v>
      </c>
      <c r="O11820" s="6"/>
      <c r="P11820" s="6" t="s">
        <v>9509</v>
      </c>
      <c r="Q11820" s="6"/>
      <c r="R11820" s="6" t="s">
        <v>9388</v>
      </c>
      <c r="S11820" s="6"/>
      <c r="T11820" s="8">
        <v>28</v>
      </c>
      <c r="U11820" s="6"/>
      <c r="V11820" s="6" t="s">
        <v>525</v>
      </c>
      <c r="W11820" s="6"/>
      <c r="X11820" s="9">
        <v>15.1</v>
      </c>
      <c r="Y11820" s="6"/>
      <c r="Z11820" s="10">
        <f>ROUND(IF(ISNUMBER(X11820), T11820*X11820, T11820),5)</f>
        <v>422.8</v>
      </c>
      <c r="AA11820" s="6"/>
      <c r="AB11820" s="10">
        <f>ROUND(AB11819+Z11820,5)</f>
        <v>422.8</v>
      </c>
      <c r="AC11820" s="6"/>
      <c r="AD11820" s="6"/>
      <c r="AE11820" s="6"/>
      <c r="AF11820" s="9">
        <v>0</v>
      </c>
      <c r="AG11820" s="6"/>
      <c r="AH11820" s="6"/>
    </row>
    <row r="11821" spans="1:34" x14ac:dyDescent="0.25">
      <c r="A11821" s="6"/>
      <c r="B11821" s="6"/>
      <c r="C11821" s="6" t="s">
        <v>9200</v>
      </c>
      <c r="D11821" s="6"/>
      <c r="E11821" s="6"/>
      <c r="F11821" s="6"/>
      <c r="G11821" s="6"/>
      <c r="H11821" s="7"/>
      <c r="I11821" s="6"/>
      <c r="J11821" s="6"/>
      <c r="K11821" s="6"/>
      <c r="L11821" s="6"/>
      <c r="M11821" s="6"/>
      <c r="N11821" s="6"/>
      <c r="O11821" s="6"/>
      <c r="P11821" s="6"/>
      <c r="Q11821" s="6"/>
      <c r="R11821" s="6"/>
      <c r="S11821" s="6"/>
      <c r="T11821" s="11">
        <f>ROUND(SUM(T11819:T11820),5)</f>
        <v>28</v>
      </c>
      <c r="U11821" s="6"/>
      <c r="V11821" s="6"/>
      <c r="W11821" s="6"/>
      <c r="X11821" s="9"/>
      <c r="Y11821" s="6"/>
      <c r="Z11821" s="9">
        <f>ROUND(SUM(Z11819:Z11820),5)</f>
        <v>422.8</v>
      </c>
      <c r="AA11821" s="6"/>
      <c r="AB11821" s="9">
        <f>AB11820</f>
        <v>422.8</v>
      </c>
      <c r="AC11821" s="6"/>
      <c r="AD11821" s="6"/>
      <c r="AE11821" s="6"/>
      <c r="AF11821" s="9"/>
      <c r="AG11821" s="6"/>
      <c r="AH11821" s="6"/>
    </row>
    <row r="11822" spans="1:34" x14ac:dyDescent="0.25">
      <c r="A11822" s="2"/>
      <c r="B11822" s="2"/>
      <c r="C11822" s="2" t="s">
        <v>9201</v>
      </c>
      <c r="D11822" s="2"/>
      <c r="E11822" s="2"/>
      <c r="F11822" s="2"/>
      <c r="G11822" s="2"/>
      <c r="H11822" s="3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4"/>
      <c r="U11822" s="2"/>
      <c r="V11822" s="2"/>
      <c r="W11822" s="2"/>
      <c r="X11822" s="5"/>
      <c r="Y11822" s="2"/>
      <c r="Z11822" s="5"/>
      <c r="AA11822" s="2"/>
      <c r="AB11822" s="5"/>
      <c r="AC11822" s="2"/>
      <c r="AD11822" s="2"/>
      <c r="AE11822" s="2"/>
      <c r="AF11822" s="5"/>
      <c r="AG11822" s="2"/>
      <c r="AH11822" s="2"/>
    </row>
    <row r="11823" spans="1:34" ht="15.75" thickBot="1" x14ac:dyDescent="0.3">
      <c r="A11823" s="1"/>
      <c r="B11823" s="1"/>
      <c r="C11823" s="1"/>
      <c r="D11823" s="6"/>
      <c r="E11823" s="6"/>
      <c r="F11823" s="6" t="s">
        <v>301</v>
      </c>
      <c r="G11823" s="6"/>
      <c r="H11823" s="7">
        <v>44926</v>
      </c>
      <c r="I11823" s="6"/>
      <c r="J11823" s="6"/>
      <c r="K11823" s="6"/>
      <c r="L11823" s="6" t="s">
        <v>9389</v>
      </c>
      <c r="M11823" s="6"/>
      <c r="N11823" s="6" t="s">
        <v>9452</v>
      </c>
      <c r="O11823" s="6"/>
      <c r="P11823" s="6" t="s">
        <v>9510</v>
      </c>
      <c r="Q11823" s="6"/>
      <c r="R11823" s="6" t="s">
        <v>9389</v>
      </c>
      <c r="S11823" s="6"/>
      <c r="T11823" s="8">
        <v>1</v>
      </c>
      <c r="U11823" s="6"/>
      <c r="V11823" s="6" t="s">
        <v>525</v>
      </c>
      <c r="W11823" s="6"/>
      <c r="X11823" s="9">
        <v>1456.98</v>
      </c>
      <c r="Y11823" s="6"/>
      <c r="Z11823" s="10">
        <f>ROUND(IF(ISNUMBER(X11823), T11823*X11823, T11823),5)</f>
        <v>1456.98</v>
      </c>
      <c r="AA11823" s="6"/>
      <c r="AB11823" s="10">
        <f>ROUND(AB11822+Z11823,5)</f>
        <v>1456.98</v>
      </c>
      <c r="AC11823" s="6"/>
      <c r="AD11823" s="6"/>
      <c r="AE11823" s="6"/>
      <c r="AF11823" s="9">
        <v>0</v>
      </c>
      <c r="AG11823" s="6"/>
      <c r="AH11823" s="6"/>
    </row>
    <row r="11824" spans="1:34" x14ac:dyDescent="0.25">
      <c r="A11824" s="6"/>
      <c r="B11824" s="6"/>
      <c r="C11824" s="6" t="s">
        <v>9202</v>
      </c>
      <c r="D11824" s="6"/>
      <c r="E11824" s="6"/>
      <c r="F11824" s="6"/>
      <c r="G11824" s="6"/>
      <c r="H11824" s="7"/>
      <c r="I11824" s="6"/>
      <c r="J11824" s="6"/>
      <c r="K11824" s="6"/>
      <c r="L11824" s="6"/>
      <c r="M11824" s="6"/>
      <c r="N11824" s="6"/>
      <c r="O11824" s="6"/>
      <c r="P11824" s="6"/>
      <c r="Q11824" s="6"/>
      <c r="R11824" s="6"/>
      <c r="S11824" s="6"/>
      <c r="T11824" s="11">
        <f>ROUND(SUM(T11822:T11823),5)</f>
        <v>1</v>
      </c>
      <c r="U11824" s="6"/>
      <c r="V11824" s="6"/>
      <c r="W11824" s="6"/>
      <c r="X11824" s="9"/>
      <c r="Y11824" s="6"/>
      <c r="Z11824" s="9">
        <f>ROUND(SUM(Z11822:Z11823),5)</f>
        <v>1456.98</v>
      </c>
      <c r="AA11824" s="6"/>
      <c r="AB11824" s="9">
        <f>AB11823</f>
        <v>1456.98</v>
      </c>
      <c r="AC11824" s="6"/>
      <c r="AD11824" s="6"/>
      <c r="AE11824" s="6"/>
      <c r="AF11824" s="9"/>
      <c r="AG11824" s="6"/>
      <c r="AH11824" s="6"/>
    </row>
    <row r="11825" spans="1:34" x14ac:dyDescent="0.25">
      <c r="A11825" s="2"/>
      <c r="B11825" s="2"/>
      <c r="C11825" s="2" t="s">
        <v>9203</v>
      </c>
      <c r="D11825" s="2"/>
      <c r="E11825" s="2"/>
      <c r="F11825" s="2"/>
      <c r="G11825" s="2"/>
      <c r="H11825" s="3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4"/>
      <c r="U11825" s="2"/>
      <c r="V11825" s="2"/>
      <c r="W11825" s="2"/>
      <c r="X11825" s="5"/>
      <c r="Y11825" s="2"/>
      <c r="Z11825" s="5"/>
      <c r="AA11825" s="2"/>
      <c r="AB11825" s="5"/>
      <c r="AC11825" s="2"/>
      <c r="AD11825" s="2"/>
      <c r="AE11825" s="2"/>
      <c r="AF11825" s="5"/>
      <c r="AG11825" s="2"/>
      <c r="AH11825" s="2"/>
    </row>
    <row r="11826" spans="1:34" x14ac:dyDescent="0.25">
      <c r="A11826" s="6"/>
      <c r="B11826" s="6"/>
      <c r="C11826" s="6"/>
      <c r="D11826" s="6"/>
      <c r="E11826" s="6"/>
      <c r="F11826" s="6" t="s">
        <v>301</v>
      </c>
      <c r="G11826" s="6"/>
      <c r="H11826" s="7">
        <v>45657</v>
      </c>
      <c r="I11826" s="6"/>
      <c r="J11826" s="6"/>
      <c r="K11826" s="6"/>
      <c r="L11826" s="6" t="s">
        <v>9390</v>
      </c>
      <c r="M11826" s="6"/>
      <c r="N11826" s="6" t="s">
        <v>5312</v>
      </c>
      <c r="O11826" s="6"/>
      <c r="P11826" s="6" t="s">
        <v>9511</v>
      </c>
      <c r="Q11826" s="6"/>
      <c r="R11826" s="6" t="s">
        <v>9390</v>
      </c>
      <c r="S11826" s="6"/>
      <c r="T11826" s="11">
        <v>2</v>
      </c>
      <c r="U11826" s="6"/>
      <c r="V11826" s="6" t="s">
        <v>525</v>
      </c>
      <c r="W11826" s="6"/>
      <c r="X11826" s="9">
        <v>40</v>
      </c>
      <c r="Y11826" s="6"/>
      <c r="Z11826" s="9">
        <f>ROUND(IF(ISNUMBER(X11826), T11826*X11826, T11826),5)</f>
        <v>80</v>
      </c>
      <c r="AA11826" s="6"/>
      <c r="AB11826" s="9">
        <f>ROUND(AB11825+Z11826,5)</f>
        <v>80</v>
      </c>
      <c r="AC11826" s="6"/>
      <c r="AD11826" s="6"/>
      <c r="AE11826" s="6"/>
      <c r="AF11826" s="9">
        <v>0</v>
      </c>
      <c r="AG11826" s="6"/>
      <c r="AH11826" s="6"/>
    </row>
    <row r="11827" spans="1:34" ht="15.75" thickBot="1" x14ac:dyDescent="0.3">
      <c r="A11827" s="6"/>
      <c r="B11827" s="6"/>
      <c r="C11827" s="6"/>
      <c r="D11827" s="6"/>
      <c r="E11827" s="6"/>
      <c r="F11827" s="6" t="s">
        <v>301</v>
      </c>
      <c r="G11827" s="6"/>
      <c r="H11827" s="7">
        <v>45657</v>
      </c>
      <c r="I11827" s="6"/>
      <c r="J11827" s="6"/>
      <c r="K11827" s="6"/>
      <c r="L11827" s="6" t="s">
        <v>9390</v>
      </c>
      <c r="M11827" s="6"/>
      <c r="N11827" s="6" t="s">
        <v>5312</v>
      </c>
      <c r="O11827" s="6"/>
      <c r="P11827" s="6" t="s">
        <v>9511</v>
      </c>
      <c r="Q11827" s="6"/>
      <c r="R11827" s="6" t="s">
        <v>9390</v>
      </c>
      <c r="S11827" s="6"/>
      <c r="T11827" s="8">
        <v>1</v>
      </c>
      <c r="U11827" s="6"/>
      <c r="V11827" s="6" t="s">
        <v>525</v>
      </c>
      <c r="W11827" s="6"/>
      <c r="X11827" s="9">
        <v>40</v>
      </c>
      <c r="Y11827" s="6"/>
      <c r="Z11827" s="10">
        <f>ROUND(IF(ISNUMBER(X11827), T11827*X11827, T11827),5)</f>
        <v>40</v>
      </c>
      <c r="AA11827" s="6"/>
      <c r="AB11827" s="10">
        <f>ROUND(AB11826+Z11827,5)</f>
        <v>120</v>
      </c>
      <c r="AC11827" s="6"/>
      <c r="AD11827" s="6"/>
      <c r="AE11827" s="6"/>
      <c r="AF11827" s="9">
        <v>0</v>
      </c>
      <c r="AG11827" s="6"/>
      <c r="AH11827" s="6"/>
    </row>
    <row r="11828" spans="1:34" x14ac:dyDescent="0.25">
      <c r="A11828" s="6"/>
      <c r="B11828" s="6"/>
      <c r="C11828" s="6" t="s">
        <v>9204</v>
      </c>
      <c r="D11828" s="6"/>
      <c r="E11828" s="6"/>
      <c r="F11828" s="6"/>
      <c r="G11828" s="6"/>
      <c r="H11828" s="7"/>
      <c r="I11828" s="6"/>
      <c r="J11828" s="6"/>
      <c r="K11828" s="6"/>
      <c r="L11828" s="6"/>
      <c r="M11828" s="6"/>
      <c r="N11828" s="6"/>
      <c r="O11828" s="6"/>
      <c r="P11828" s="6"/>
      <c r="Q11828" s="6"/>
      <c r="R11828" s="6"/>
      <c r="S11828" s="6"/>
      <c r="T11828" s="11">
        <f>ROUND(SUM(T11825:T11827),5)</f>
        <v>3</v>
      </c>
      <c r="U11828" s="6"/>
      <c r="V11828" s="6"/>
      <c r="W11828" s="6"/>
      <c r="X11828" s="9"/>
      <c r="Y11828" s="6"/>
      <c r="Z11828" s="9">
        <f>ROUND(SUM(Z11825:Z11827),5)</f>
        <v>120</v>
      </c>
      <c r="AA11828" s="6"/>
      <c r="AB11828" s="9">
        <f>AB11827</f>
        <v>120</v>
      </c>
      <c r="AC11828" s="6"/>
      <c r="AD11828" s="6"/>
      <c r="AE11828" s="6"/>
      <c r="AF11828" s="9"/>
      <c r="AG11828" s="6"/>
      <c r="AH11828" s="6"/>
    </row>
    <row r="11829" spans="1:34" x14ac:dyDescent="0.25">
      <c r="A11829" s="2"/>
      <c r="B11829" s="2"/>
      <c r="C11829" s="2" t="s">
        <v>9205</v>
      </c>
      <c r="D11829" s="2"/>
      <c r="E11829" s="2"/>
      <c r="F11829" s="2"/>
      <c r="G11829" s="2"/>
      <c r="H11829" s="3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4"/>
      <c r="U11829" s="2"/>
      <c r="V11829" s="2"/>
      <c r="W11829" s="2"/>
      <c r="X11829" s="5"/>
      <c r="Y11829" s="2"/>
      <c r="Z11829" s="5"/>
      <c r="AA11829" s="2"/>
      <c r="AB11829" s="5"/>
      <c r="AC11829" s="2"/>
      <c r="AD11829" s="2"/>
      <c r="AE11829" s="2"/>
      <c r="AF11829" s="5"/>
      <c r="AG11829" s="2"/>
      <c r="AH11829" s="2"/>
    </row>
    <row r="11830" spans="1:34" ht="15.75" thickBot="1" x14ac:dyDescent="0.3">
      <c r="A11830" s="1"/>
      <c r="B11830" s="1"/>
      <c r="C11830" s="1"/>
      <c r="D11830" s="6"/>
      <c r="E11830" s="6"/>
      <c r="F11830" s="6" t="s">
        <v>301</v>
      </c>
      <c r="G11830" s="6"/>
      <c r="H11830" s="7">
        <v>44764</v>
      </c>
      <c r="I11830" s="6"/>
      <c r="J11830" s="6"/>
      <c r="K11830" s="6"/>
      <c r="L11830" s="6" t="s">
        <v>9391</v>
      </c>
      <c r="M11830" s="6"/>
      <c r="N11830" s="6" t="s">
        <v>914</v>
      </c>
      <c r="O11830" s="6"/>
      <c r="P11830" s="6" t="s">
        <v>9205</v>
      </c>
      <c r="Q11830" s="6"/>
      <c r="R11830" s="6" t="s">
        <v>9545</v>
      </c>
      <c r="S11830" s="6"/>
      <c r="T11830" s="8">
        <v>3</v>
      </c>
      <c r="U11830" s="6"/>
      <c r="V11830" s="6" t="s">
        <v>525</v>
      </c>
      <c r="W11830" s="6"/>
      <c r="X11830" s="9">
        <v>25.8</v>
      </c>
      <c r="Y11830" s="6"/>
      <c r="Z11830" s="10">
        <f>ROUND(IF(ISNUMBER(X11830), T11830*X11830, T11830),5)</f>
        <v>77.400000000000006</v>
      </c>
      <c r="AA11830" s="6"/>
      <c r="AB11830" s="10">
        <f>ROUND(AB11829+Z11830,5)</f>
        <v>77.400000000000006</v>
      </c>
      <c r="AC11830" s="6"/>
      <c r="AD11830" s="6"/>
      <c r="AE11830" s="6"/>
      <c r="AF11830" s="9">
        <v>0</v>
      </c>
      <c r="AG11830" s="6"/>
      <c r="AH11830" s="6"/>
    </row>
    <row r="11831" spans="1:34" x14ac:dyDescent="0.25">
      <c r="A11831" s="6"/>
      <c r="B11831" s="6"/>
      <c r="C11831" s="6" t="s">
        <v>9206</v>
      </c>
      <c r="D11831" s="6"/>
      <c r="E11831" s="6"/>
      <c r="F11831" s="6"/>
      <c r="G11831" s="6"/>
      <c r="H11831" s="7"/>
      <c r="I11831" s="6"/>
      <c r="J11831" s="6"/>
      <c r="K11831" s="6"/>
      <c r="L11831" s="6"/>
      <c r="M11831" s="6"/>
      <c r="N11831" s="6"/>
      <c r="O11831" s="6"/>
      <c r="P11831" s="6"/>
      <c r="Q11831" s="6"/>
      <c r="R11831" s="6"/>
      <c r="S11831" s="6"/>
      <c r="T11831" s="11">
        <f>ROUND(SUM(T11829:T11830),5)</f>
        <v>3</v>
      </c>
      <c r="U11831" s="6"/>
      <c r="V11831" s="6"/>
      <c r="W11831" s="6"/>
      <c r="X11831" s="9"/>
      <c r="Y11831" s="6"/>
      <c r="Z11831" s="9">
        <f>ROUND(SUM(Z11829:Z11830),5)</f>
        <v>77.400000000000006</v>
      </c>
      <c r="AA11831" s="6"/>
      <c r="AB11831" s="9">
        <f>AB11830</f>
        <v>77.400000000000006</v>
      </c>
      <c r="AC11831" s="6"/>
      <c r="AD11831" s="6"/>
      <c r="AE11831" s="6"/>
      <c r="AF11831" s="9"/>
      <c r="AG11831" s="6"/>
      <c r="AH11831" s="6"/>
    </row>
    <row r="11832" spans="1:34" x14ac:dyDescent="0.25">
      <c r="A11832" s="2"/>
      <c r="B11832" s="2"/>
      <c r="C11832" s="2" t="s">
        <v>9207</v>
      </c>
      <c r="D11832" s="2"/>
      <c r="E11832" s="2"/>
      <c r="F11832" s="2"/>
      <c r="G11832" s="2"/>
      <c r="H11832" s="3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4"/>
      <c r="U11832" s="2"/>
      <c r="V11832" s="2"/>
      <c r="W11832" s="2"/>
      <c r="X11832" s="5"/>
      <c r="Y11832" s="2"/>
      <c r="Z11832" s="5"/>
      <c r="AA11832" s="2"/>
      <c r="AB11832" s="5"/>
      <c r="AC11832" s="2"/>
      <c r="AD11832" s="2"/>
      <c r="AE11832" s="2"/>
      <c r="AF11832" s="5"/>
      <c r="AG11832" s="2"/>
      <c r="AH11832" s="2"/>
    </row>
    <row r="11833" spans="1:34" ht="15.75" thickBot="1" x14ac:dyDescent="0.3">
      <c r="A11833" s="1"/>
      <c r="B11833" s="1"/>
      <c r="C11833" s="1"/>
      <c r="D11833" s="6"/>
      <c r="E11833" s="6"/>
      <c r="F11833" s="6" t="s">
        <v>301</v>
      </c>
      <c r="G11833" s="6"/>
      <c r="H11833" s="7">
        <v>44764</v>
      </c>
      <c r="I11833" s="6"/>
      <c r="J11833" s="6"/>
      <c r="K11833" s="6"/>
      <c r="L11833" s="6" t="s">
        <v>9392</v>
      </c>
      <c r="M11833" s="6"/>
      <c r="N11833" s="6" t="s">
        <v>914</v>
      </c>
      <c r="O11833" s="6"/>
      <c r="P11833" s="6" t="s">
        <v>9207</v>
      </c>
      <c r="Q11833" s="6"/>
      <c r="R11833" s="6" t="s">
        <v>9546</v>
      </c>
      <c r="S11833" s="6"/>
      <c r="T11833" s="8">
        <v>2</v>
      </c>
      <c r="U11833" s="6"/>
      <c r="V11833" s="6" t="s">
        <v>525</v>
      </c>
      <c r="W11833" s="6"/>
      <c r="X11833" s="9">
        <v>669</v>
      </c>
      <c r="Y11833" s="6"/>
      <c r="Z11833" s="10">
        <f>ROUND(IF(ISNUMBER(X11833), T11833*X11833, T11833),5)</f>
        <v>1338</v>
      </c>
      <c r="AA11833" s="6"/>
      <c r="AB11833" s="10">
        <f>ROUND(AB11832+Z11833,5)</f>
        <v>1338</v>
      </c>
      <c r="AC11833" s="6"/>
      <c r="AD11833" s="6"/>
      <c r="AE11833" s="6"/>
      <c r="AF11833" s="9">
        <v>0</v>
      </c>
      <c r="AG11833" s="6"/>
      <c r="AH11833" s="6"/>
    </row>
    <row r="11834" spans="1:34" x14ac:dyDescent="0.25">
      <c r="A11834" s="6"/>
      <c r="B11834" s="6"/>
      <c r="C11834" s="6" t="s">
        <v>9208</v>
      </c>
      <c r="D11834" s="6"/>
      <c r="E11834" s="6"/>
      <c r="F11834" s="6"/>
      <c r="G11834" s="6"/>
      <c r="H11834" s="7"/>
      <c r="I11834" s="6"/>
      <c r="J11834" s="6"/>
      <c r="K11834" s="6"/>
      <c r="L11834" s="6"/>
      <c r="M11834" s="6"/>
      <c r="N11834" s="6"/>
      <c r="O11834" s="6"/>
      <c r="P11834" s="6"/>
      <c r="Q11834" s="6"/>
      <c r="R11834" s="6"/>
      <c r="S11834" s="6"/>
      <c r="T11834" s="11">
        <f>ROUND(SUM(T11832:T11833),5)</f>
        <v>2</v>
      </c>
      <c r="U11834" s="6"/>
      <c r="V11834" s="6"/>
      <c r="W11834" s="6"/>
      <c r="X11834" s="9"/>
      <c r="Y11834" s="6"/>
      <c r="Z11834" s="9">
        <f>ROUND(SUM(Z11832:Z11833),5)</f>
        <v>1338</v>
      </c>
      <c r="AA11834" s="6"/>
      <c r="AB11834" s="9">
        <f>AB11833</f>
        <v>1338</v>
      </c>
      <c r="AC11834" s="6"/>
      <c r="AD11834" s="6"/>
      <c r="AE11834" s="6"/>
      <c r="AF11834" s="9"/>
      <c r="AG11834" s="6"/>
      <c r="AH11834" s="6"/>
    </row>
    <row r="11835" spans="1:34" x14ac:dyDescent="0.25">
      <c r="A11835" s="2"/>
      <c r="B11835" s="2"/>
      <c r="C11835" s="2" t="s">
        <v>9209</v>
      </c>
      <c r="D11835" s="2"/>
      <c r="E11835" s="2"/>
      <c r="F11835" s="2"/>
      <c r="G11835" s="2"/>
      <c r="H11835" s="3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4"/>
      <c r="U11835" s="2"/>
      <c r="V11835" s="2"/>
      <c r="W11835" s="2"/>
      <c r="X11835" s="5"/>
      <c r="Y11835" s="2"/>
      <c r="Z11835" s="5"/>
      <c r="AA11835" s="2"/>
      <c r="AB11835" s="5"/>
      <c r="AC11835" s="2"/>
      <c r="AD11835" s="2"/>
      <c r="AE11835" s="2"/>
      <c r="AF11835" s="5"/>
      <c r="AG11835" s="2"/>
      <c r="AH11835" s="2"/>
    </row>
    <row r="11836" spans="1:34" ht="15.75" thickBot="1" x14ac:dyDescent="0.3">
      <c r="A11836" s="1"/>
      <c r="B11836" s="1"/>
      <c r="C11836" s="1"/>
      <c r="D11836" s="6"/>
      <c r="E11836" s="6"/>
      <c r="F11836" s="6" t="s">
        <v>301</v>
      </c>
      <c r="G11836" s="6"/>
      <c r="H11836" s="7">
        <v>45814</v>
      </c>
      <c r="I11836" s="6"/>
      <c r="J11836" s="6"/>
      <c r="K11836" s="6"/>
      <c r="L11836" s="6" t="s">
        <v>9393</v>
      </c>
      <c r="M11836" s="6"/>
      <c r="N11836" s="6" t="s">
        <v>9453</v>
      </c>
      <c r="O11836" s="6"/>
      <c r="P11836" s="6" t="s">
        <v>9209</v>
      </c>
      <c r="Q11836" s="6"/>
      <c r="R11836" s="6" t="s">
        <v>9393</v>
      </c>
      <c r="S11836" s="6"/>
      <c r="T11836" s="8">
        <v>1</v>
      </c>
      <c r="U11836" s="6"/>
      <c r="V11836" s="6" t="s">
        <v>525</v>
      </c>
      <c r="W11836" s="6"/>
      <c r="X11836" s="9">
        <v>96.5</v>
      </c>
      <c r="Y11836" s="6"/>
      <c r="Z11836" s="10">
        <f>ROUND(IF(ISNUMBER(X11836), T11836*X11836, T11836),5)</f>
        <v>96.5</v>
      </c>
      <c r="AA11836" s="6"/>
      <c r="AB11836" s="10">
        <f>ROUND(AB11835+Z11836,5)</f>
        <v>96.5</v>
      </c>
      <c r="AC11836" s="6"/>
      <c r="AD11836" s="6"/>
      <c r="AE11836" s="6"/>
      <c r="AF11836" s="9">
        <v>0</v>
      </c>
      <c r="AG11836" s="6"/>
      <c r="AH11836" s="6"/>
    </row>
    <row r="11837" spans="1:34" x14ac:dyDescent="0.25">
      <c r="A11837" s="6"/>
      <c r="B11837" s="6"/>
      <c r="C11837" s="6" t="s">
        <v>9210</v>
      </c>
      <c r="D11837" s="6"/>
      <c r="E11837" s="6"/>
      <c r="F11837" s="6"/>
      <c r="G11837" s="6"/>
      <c r="H11837" s="7"/>
      <c r="I11837" s="6"/>
      <c r="J11837" s="6"/>
      <c r="K11837" s="6"/>
      <c r="L11837" s="6"/>
      <c r="M11837" s="6"/>
      <c r="N11837" s="6"/>
      <c r="O11837" s="6"/>
      <c r="P11837" s="6"/>
      <c r="Q11837" s="6"/>
      <c r="R11837" s="6"/>
      <c r="S11837" s="6"/>
      <c r="T11837" s="11">
        <f>ROUND(SUM(T11835:T11836),5)</f>
        <v>1</v>
      </c>
      <c r="U11837" s="6"/>
      <c r="V11837" s="6"/>
      <c r="W11837" s="6"/>
      <c r="X11837" s="9"/>
      <c r="Y11837" s="6"/>
      <c r="Z11837" s="9">
        <f>ROUND(SUM(Z11835:Z11836),5)</f>
        <v>96.5</v>
      </c>
      <c r="AA11837" s="6"/>
      <c r="AB11837" s="9">
        <f>AB11836</f>
        <v>96.5</v>
      </c>
      <c r="AC11837" s="6"/>
      <c r="AD11837" s="6"/>
      <c r="AE11837" s="6"/>
      <c r="AF11837" s="9"/>
      <c r="AG11837" s="6"/>
      <c r="AH11837" s="6"/>
    </row>
    <row r="11838" spans="1:34" x14ac:dyDescent="0.25">
      <c r="A11838" s="2"/>
      <c r="B11838" s="2"/>
      <c r="C11838" s="2" t="s">
        <v>9211</v>
      </c>
      <c r="D11838" s="2"/>
      <c r="E11838" s="2"/>
      <c r="F11838" s="2"/>
      <c r="G11838" s="2"/>
      <c r="H11838" s="3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4"/>
      <c r="U11838" s="2"/>
      <c r="V11838" s="2"/>
      <c r="W11838" s="2"/>
      <c r="X11838" s="5"/>
      <c r="Y11838" s="2"/>
      <c r="Z11838" s="5"/>
      <c r="AA11838" s="2"/>
      <c r="AB11838" s="5"/>
      <c r="AC11838" s="2"/>
      <c r="AD11838" s="2"/>
      <c r="AE11838" s="2"/>
      <c r="AF11838" s="5"/>
      <c r="AG11838" s="2"/>
      <c r="AH11838" s="2"/>
    </row>
    <row r="11839" spans="1:34" ht="15.75" thickBot="1" x14ac:dyDescent="0.3">
      <c r="A11839" s="1"/>
      <c r="B11839" s="1"/>
      <c r="C11839" s="1"/>
      <c r="D11839" s="6"/>
      <c r="E11839" s="6"/>
      <c r="F11839" s="6" t="s">
        <v>301</v>
      </c>
      <c r="G11839" s="6"/>
      <c r="H11839" s="7">
        <v>45291</v>
      </c>
      <c r="I11839" s="6"/>
      <c r="J11839" s="6"/>
      <c r="K11839" s="6"/>
      <c r="L11839" s="6" t="s">
        <v>9394</v>
      </c>
      <c r="M11839" s="6"/>
      <c r="N11839" s="6" t="s">
        <v>9454</v>
      </c>
      <c r="O11839" s="6"/>
      <c r="P11839" s="6" t="s">
        <v>9512</v>
      </c>
      <c r="Q11839" s="6"/>
      <c r="R11839" s="6" t="s">
        <v>9547</v>
      </c>
      <c r="S11839" s="6"/>
      <c r="T11839" s="8">
        <v>1</v>
      </c>
      <c r="U11839" s="6"/>
      <c r="V11839" s="6" t="s">
        <v>525</v>
      </c>
      <c r="W11839" s="6"/>
      <c r="X11839" s="9">
        <v>1073</v>
      </c>
      <c r="Y11839" s="6"/>
      <c r="Z11839" s="10">
        <f>ROUND(IF(ISNUMBER(X11839), T11839*X11839, T11839),5)</f>
        <v>1073</v>
      </c>
      <c r="AA11839" s="6"/>
      <c r="AB11839" s="10">
        <f>ROUND(AB11838+Z11839,5)</f>
        <v>1073</v>
      </c>
      <c r="AC11839" s="6"/>
      <c r="AD11839" s="6"/>
      <c r="AE11839" s="6"/>
      <c r="AF11839" s="9">
        <v>0</v>
      </c>
      <c r="AG11839" s="6"/>
      <c r="AH11839" s="6"/>
    </row>
    <row r="11840" spans="1:34" x14ac:dyDescent="0.25">
      <c r="A11840" s="6"/>
      <c r="B11840" s="6"/>
      <c r="C11840" s="6" t="s">
        <v>9212</v>
      </c>
      <c r="D11840" s="6"/>
      <c r="E11840" s="6"/>
      <c r="F11840" s="6"/>
      <c r="G11840" s="6"/>
      <c r="H11840" s="7"/>
      <c r="I11840" s="6"/>
      <c r="J11840" s="6"/>
      <c r="K11840" s="6"/>
      <c r="L11840" s="6"/>
      <c r="M11840" s="6"/>
      <c r="N11840" s="6"/>
      <c r="O11840" s="6"/>
      <c r="P11840" s="6"/>
      <c r="Q11840" s="6"/>
      <c r="R11840" s="6"/>
      <c r="S11840" s="6"/>
      <c r="T11840" s="11">
        <f>ROUND(SUM(T11838:T11839),5)</f>
        <v>1</v>
      </c>
      <c r="U11840" s="6"/>
      <c r="V11840" s="6"/>
      <c r="W11840" s="6"/>
      <c r="X11840" s="9"/>
      <c r="Y11840" s="6"/>
      <c r="Z11840" s="9">
        <f>ROUND(SUM(Z11838:Z11839),5)</f>
        <v>1073</v>
      </c>
      <c r="AA11840" s="6"/>
      <c r="AB11840" s="9">
        <f>AB11839</f>
        <v>1073</v>
      </c>
      <c r="AC11840" s="6"/>
      <c r="AD11840" s="6"/>
      <c r="AE11840" s="6"/>
      <c r="AF11840" s="9"/>
      <c r="AG11840" s="6"/>
      <c r="AH11840" s="6"/>
    </row>
    <row r="11841" spans="1:34" x14ac:dyDescent="0.25">
      <c r="A11841" s="2"/>
      <c r="B11841" s="2"/>
      <c r="C11841" s="2" t="s">
        <v>9213</v>
      </c>
      <c r="D11841" s="2"/>
      <c r="E11841" s="2"/>
      <c r="F11841" s="2"/>
      <c r="G11841" s="2"/>
      <c r="H11841" s="3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4"/>
      <c r="U11841" s="2"/>
      <c r="V11841" s="2"/>
      <c r="W11841" s="2"/>
      <c r="X11841" s="5"/>
      <c r="Y11841" s="2"/>
      <c r="Z11841" s="5"/>
      <c r="AA11841" s="2"/>
      <c r="AB11841" s="5"/>
      <c r="AC11841" s="2"/>
      <c r="AD11841" s="2"/>
      <c r="AE11841" s="2"/>
      <c r="AF11841" s="5"/>
      <c r="AG11841" s="2"/>
      <c r="AH11841" s="2"/>
    </row>
    <row r="11842" spans="1:34" ht="15.75" thickBot="1" x14ac:dyDescent="0.3">
      <c r="A11842" s="1"/>
      <c r="B11842" s="1"/>
      <c r="C11842" s="1"/>
      <c r="D11842" s="6"/>
      <c r="E11842" s="6"/>
      <c r="F11842" s="6" t="s">
        <v>301</v>
      </c>
      <c r="G11842" s="6"/>
      <c r="H11842" s="7">
        <v>45657</v>
      </c>
      <c r="I11842" s="6"/>
      <c r="J11842" s="6"/>
      <c r="K11842" s="6"/>
      <c r="L11842" s="6" t="s">
        <v>9395</v>
      </c>
      <c r="M11842" s="6"/>
      <c r="N11842" s="6" t="s">
        <v>9455</v>
      </c>
      <c r="O11842" s="6"/>
      <c r="P11842" s="6" t="s">
        <v>9513</v>
      </c>
      <c r="Q11842" s="6"/>
      <c r="R11842" s="6" t="s">
        <v>9395</v>
      </c>
      <c r="S11842" s="6"/>
      <c r="T11842" s="8">
        <v>3</v>
      </c>
      <c r="U11842" s="6"/>
      <c r="V11842" s="6" t="s">
        <v>525</v>
      </c>
      <c r="W11842" s="6"/>
      <c r="X11842" s="9">
        <v>79.989999999999995</v>
      </c>
      <c r="Y11842" s="6"/>
      <c r="Z11842" s="10">
        <f>ROUND(IF(ISNUMBER(X11842), T11842*X11842, T11842),5)</f>
        <v>239.97</v>
      </c>
      <c r="AA11842" s="6"/>
      <c r="AB11842" s="10">
        <f>ROUND(AB11841+Z11842,5)</f>
        <v>239.97</v>
      </c>
      <c r="AC11842" s="6"/>
      <c r="AD11842" s="6"/>
      <c r="AE11842" s="6"/>
      <c r="AF11842" s="9">
        <v>0</v>
      </c>
      <c r="AG11842" s="6"/>
      <c r="AH11842" s="6"/>
    </row>
    <row r="11843" spans="1:34" x14ac:dyDescent="0.25">
      <c r="A11843" s="6"/>
      <c r="B11843" s="6"/>
      <c r="C11843" s="6" t="s">
        <v>9214</v>
      </c>
      <c r="D11843" s="6"/>
      <c r="E11843" s="6"/>
      <c r="F11843" s="6"/>
      <c r="G11843" s="6"/>
      <c r="H11843" s="7"/>
      <c r="I11843" s="6"/>
      <c r="J11843" s="6"/>
      <c r="K11843" s="6"/>
      <c r="L11843" s="6"/>
      <c r="M11843" s="6"/>
      <c r="N11843" s="6"/>
      <c r="O11843" s="6"/>
      <c r="P11843" s="6"/>
      <c r="Q11843" s="6"/>
      <c r="R11843" s="6"/>
      <c r="S11843" s="6"/>
      <c r="T11843" s="11">
        <f>ROUND(SUM(T11841:T11842),5)</f>
        <v>3</v>
      </c>
      <c r="U11843" s="6"/>
      <c r="V11843" s="6"/>
      <c r="W11843" s="6"/>
      <c r="X11843" s="9"/>
      <c r="Y11843" s="6"/>
      <c r="Z11843" s="9">
        <f>ROUND(SUM(Z11841:Z11842),5)</f>
        <v>239.97</v>
      </c>
      <c r="AA11843" s="6"/>
      <c r="AB11843" s="9">
        <f>AB11842</f>
        <v>239.97</v>
      </c>
      <c r="AC11843" s="6"/>
      <c r="AD11843" s="6"/>
      <c r="AE11843" s="6"/>
      <c r="AF11843" s="9"/>
      <c r="AG11843" s="6"/>
      <c r="AH11843" s="6"/>
    </row>
    <row r="11844" spans="1:34" x14ac:dyDescent="0.25">
      <c r="A11844" s="2"/>
      <c r="B11844" s="2"/>
      <c r="C11844" s="2" t="s">
        <v>9215</v>
      </c>
      <c r="D11844" s="2"/>
      <c r="E11844" s="2"/>
      <c r="F11844" s="2"/>
      <c r="G11844" s="2"/>
      <c r="H11844" s="3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4"/>
      <c r="U11844" s="2"/>
      <c r="V11844" s="2"/>
      <c r="W11844" s="2"/>
      <c r="X11844" s="5"/>
      <c r="Y11844" s="2"/>
      <c r="Z11844" s="5"/>
      <c r="AA11844" s="2"/>
      <c r="AB11844" s="5"/>
      <c r="AC11844" s="2"/>
      <c r="AD11844" s="2"/>
      <c r="AE11844" s="2"/>
      <c r="AF11844" s="5"/>
      <c r="AG11844" s="2"/>
      <c r="AH11844" s="2"/>
    </row>
    <row r="11845" spans="1:34" ht="15.75" thickBot="1" x14ac:dyDescent="0.3">
      <c r="A11845" s="1"/>
      <c r="B11845" s="1"/>
      <c r="C11845" s="1"/>
      <c r="D11845" s="6"/>
      <c r="E11845" s="6"/>
      <c r="F11845" s="6" t="s">
        <v>301</v>
      </c>
      <c r="G11845" s="6"/>
      <c r="H11845" s="7">
        <v>45657</v>
      </c>
      <c r="I11845" s="6"/>
      <c r="J11845" s="6"/>
      <c r="K11845" s="6"/>
      <c r="L11845" s="6" t="s">
        <v>9396</v>
      </c>
      <c r="M11845" s="6"/>
      <c r="N11845" s="6" t="s">
        <v>9455</v>
      </c>
      <c r="O11845" s="6"/>
      <c r="P11845" s="6" t="s">
        <v>9514</v>
      </c>
      <c r="Q11845" s="6"/>
      <c r="R11845" s="6" t="s">
        <v>9396</v>
      </c>
      <c r="S11845" s="6"/>
      <c r="T11845" s="8">
        <v>2</v>
      </c>
      <c r="U11845" s="6"/>
      <c r="V11845" s="6" t="s">
        <v>525</v>
      </c>
      <c r="W11845" s="6"/>
      <c r="X11845" s="9">
        <v>899.99</v>
      </c>
      <c r="Y11845" s="6"/>
      <c r="Z11845" s="10">
        <f>ROUND(IF(ISNUMBER(X11845), T11845*X11845, T11845),5)</f>
        <v>1799.98</v>
      </c>
      <c r="AA11845" s="6"/>
      <c r="AB11845" s="10">
        <f>ROUND(AB11844+Z11845,5)</f>
        <v>1799.98</v>
      </c>
      <c r="AC11845" s="6"/>
      <c r="AD11845" s="6"/>
      <c r="AE11845" s="6"/>
      <c r="AF11845" s="9">
        <v>0</v>
      </c>
      <c r="AG11845" s="6"/>
      <c r="AH11845" s="6"/>
    </row>
    <row r="11846" spans="1:34" x14ac:dyDescent="0.25">
      <c r="A11846" s="6"/>
      <c r="B11846" s="6"/>
      <c r="C11846" s="6" t="s">
        <v>9216</v>
      </c>
      <c r="D11846" s="6"/>
      <c r="E11846" s="6"/>
      <c r="F11846" s="6"/>
      <c r="G11846" s="6"/>
      <c r="H11846" s="7"/>
      <c r="I11846" s="6"/>
      <c r="J11846" s="6"/>
      <c r="K11846" s="6"/>
      <c r="L11846" s="6"/>
      <c r="M11846" s="6"/>
      <c r="N11846" s="6"/>
      <c r="O11846" s="6"/>
      <c r="P11846" s="6"/>
      <c r="Q11846" s="6"/>
      <c r="R11846" s="6"/>
      <c r="S11846" s="6"/>
      <c r="T11846" s="11">
        <f>ROUND(SUM(T11844:T11845),5)</f>
        <v>2</v>
      </c>
      <c r="U11846" s="6"/>
      <c r="V11846" s="6"/>
      <c r="W11846" s="6"/>
      <c r="X11846" s="9"/>
      <c r="Y11846" s="6"/>
      <c r="Z11846" s="9">
        <f>ROUND(SUM(Z11844:Z11845),5)</f>
        <v>1799.98</v>
      </c>
      <c r="AA11846" s="6"/>
      <c r="AB11846" s="9">
        <f>AB11845</f>
        <v>1799.98</v>
      </c>
      <c r="AC11846" s="6"/>
      <c r="AD11846" s="6"/>
      <c r="AE11846" s="6"/>
      <c r="AF11846" s="9"/>
      <c r="AG11846" s="6"/>
      <c r="AH11846" s="6"/>
    </row>
    <row r="11847" spans="1:34" x14ac:dyDescent="0.25">
      <c r="A11847" s="2"/>
      <c r="B11847" s="2"/>
      <c r="C11847" s="2" t="s">
        <v>9217</v>
      </c>
      <c r="D11847" s="2"/>
      <c r="E11847" s="2"/>
      <c r="F11847" s="2"/>
      <c r="G11847" s="2"/>
      <c r="H11847" s="3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4"/>
      <c r="U11847" s="2"/>
      <c r="V11847" s="2"/>
      <c r="W11847" s="2"/>
      <c r="X11847" s="5"/>
      <c r="Y11847" s="2"/>
      <c r="Z11847" s="5"/>
      <c r="AA11847" s="2"/>
      <c r="AB11847" s="5"/>
      <c r="AC11847" s="2"/>
      <c r="AD11847" s="2"/>
      <c r="AE11847" s="2"/>
      <c r="AF11847" s="5"/>
      <c r="AG11847" s="2"/>
      <c r="AH11847" s="2"/>
    </row>
    <row r="11848" spans="1:34" ht="15.75" thickBot="1" x14ac:dyDescent="0.3">
      <c r="A11848" s="1"/>
      <c r="B11848" s="1"/>
      <c r="C11848" s="1"/>
      <c r="D11848" s="6"/>
      <c r="E11848" s="6"/>
      <c r="F11848" s="6" t="s">
        <v>301</v>
      </c>
      <c r="G11848" s="6"/>
      <c r="H11848" s="7">
        <v>44776</v>
      </c>
      <c r="I11848" s="6"/>
      <c r="J11848" s="6"/>
      <c r="K11848" s="6"/>
      <c r="L11848" s="6" t="s">
        <v>9397</v>
      </c>
      <c r="M11848" s="6"/>
      <c r="N11848" s="6" t="s">
        <v>9456</v>
      </c>
      <c r="O11848" s="6"/>
      <c r="P11848" s="6" t="s">
        <v>9217</v>
      </c>
      <c r="Q11848" s="6"/>
      <c r="R11848" s="6" t="s">
        <v>9397</v>
      </c>
      <c r="S11848" s="6"/>
      <c r="T11848" s="8">
        <v>6</v>
      </c>
      <c r="U11848" s="6"/>
      <c r="V11848" s="6" t="s">
        <v>525</v>
      </c>
      <c r="W11848" s="6"/>
      <c r="X11848" s="9">
        <v>31.72</v>
      </c>
      <c r="Y11848" s="6"/>
      <c r="Z11848" s="10">
        <f>ROUND(IF(ISNUMBER(X11848), T11848*X11848, T11848),5)</f>
        <v>190.32</v>
      </c>
      <c r="AA11848" s="6"/>
      <c r="AB11848" s="10">
        <f>ROUND(AB11847+Z11848,5)</f>
        <v>190.32</v>
      </c>
      <c r="AC11848" s="6"/>
      <c r="AD11848" s="6"/>
      <c r="AE11848" s="6"/>
      <c r="AF11848" s="9">
        <v>0</v>
      </c>
      <c r="AG11848" s="6"/>
      <c r="AH11848" s="6"/>
    </row>
    <row r="11849" spans="1:34" x14ac:dyDescent="0.25">
      <c r="A11849" s="6"/>
      <c r="B11849" s="6"/>
      <c r="C11849" s="6" t="s">
        <v>9218</v>
      </c>
      <c r="D11849" s="6"/>
      <c r="E11849" s="6"/>
      <c r="F11849" s="6"/>
      <c r="G11849" s="6"/>
      <c r="H11849" s="7"/>
      <c r="I11849" s="6"/>
      <c r="J11849" s="6"/>
      <c r="K11849" s="6"/>
      <c r="L11849" s="6"/>
      <c r="M11849" s="6"/>
      <c r="N11849" s="6"/>
      <c r="O11849" s="6"/>
      <c r="P11849" s="6"/>
      <c r="Q11849" s="6"/>
      <c r="R11849" s="6"/>
      <c r="S11849" s="6"/>
      <c r="T11849" s="11">
        <f>ROUND(SUM(T11847:T11848),5)</f>
        <v>6</v>
      </c>
      <c r="U11849" s="6"/>
      <c r="V11849" s="6"/>
      <c r="W11849" s="6"/>
      <c r="X11849" s="9"/>
      <c r="Y11849" s="6"/>
      <c r="Z11849" s="9">
        <f>ROUND(SUM(Z11847:Z11848),5)</f>
        <v>190.32</v>
      </c>
      <c r="AA11849" s="6"/>
      <c r="AB11849" s="9">
        <f>AB11848</f>
        <v>190.32</v>
      </c>
      <c r="AC11849" s="6"/>
      <c r="AD11849" s="6"/>
      <c r="AE11849" s="6"/>
      <c r="AF11849" s="9"/>
      <c r="AG11849" s="6"/>
      <c r="AH11849" s="6"/>
    </row>
    <row r="11850" spans="1:34" x14ac:dyDescent="0.25">
      <c r="A11850" s="2"/>
      <c r="B11850" s="2"/>
      <c r="C11850" s="2" t="s">
        <v>9219</v>
      </c>
      <c r="D11850" s="2"/>
      <c r="E11850" s="2"/>
      <c r="F11850" s="2"/>
      <c r="G11850" s="2"/>
      <c r="H11850" s="3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4"/>
      <c r="U11850" s="2"/>
      <c r="V11850" s="2"/>
      <c r="W11850" s="2"/>
      <c r="X11850" s="5"/>
      <c r="Y11850" s="2"/>
      <c r="Z11850" s="5"/>
      <c r="AA11850" s="2"/>
      <c r="AB11850" s="5"/>
      <c r="AC11850" s="2"/>
      <c r="AD11850" s="2"/>
      <c r="AE11850" s="2"/>
      <c r="AF11850" s="5"/>
      <c r="AG11850" s="2"/>
      <c r="AH11850" s="2"/>
    </row>
    <row r="11851" spans="1:34" x14ac:dyDescent="0.25">
      <c r="A11851" s="6"/>
      <c r="B11851" s="6"/>
      <c r="C11851" s="6"/>
      <c r="D11851" s="6"/>
      <c r="E11851" s="6"/>
      <c r="F11851" s="6" t="s">
        <v>301</v>
      </c>
      <c r="G11851" s="6"/>
      <c r="H11851" s="7">
        <v>44753</v>
      </c>
      <c r="I11851" s="6"/>
      <c r="J11851" s="6"/>
      <c r="K11851" s="6"/>
      <c r="L11851" s="6" t="s">
        <v>9398</v>
      </c>
      <c r="M11851" s="6"/>
      <c r="N11851" s="6" t="s">
        <v>469</v>
      </c>
      <c r="O11851" s="6"/>
      <c r="P11851" s="6" t="s">
        <v>9219</v>
      </c>
      <c r="Q11851" s="6"/>
      <c r="R11851" s="6" t="s">
        <v>9398</v>
      </c>
      <c r="S11851" s="6"/>
      <c r="T11851" s="11">
        <v>0</v>
      </c>
      <c r="U11851" s="6"/>
      <c r="V11851" s="6" t="s">
        <v>525</v>
      </c>
      <c r="W11851" s="6"/>
      <c r="X11851" s="9">
        <v>14.32</v>
      </c>
      <c r="Y11851" s="6"/>
      <c r="Z11851" s="9">
        <f>ROUND(IF(ISNUMBER(X11851), T11851*X11851, T11851),5)</f>
        <v>0</v>
      </c>
      <c r="AA11851" s="6"/>
      <c r="AB11851" s="9">
        <f>ROUND(AB11850+Z11851,5)</f>
        <v>0</v>
      </c>
      <c r="AC11851" s="6"/>
      <c r="AD11851" s="6"/>
      <c r="AE11851" s="6"/>
      <c r="AF11851" s="9">
        <v>0</v>
      </c>
      <c r="AG11851" s="6"/>
      <c r="AH11851" s="6"/>
    </row>
    <row r="11852" spans="1:34" ht="15.75" thickBot="1" x14ac:dyDescent="0.3">
      <c r="A11852" s="6"/>
      <c r="B11852" s="6"/>
      <c r="C11852" s="6"/>
      <c r="D11852" s="6"/>
      <c r="E11852" s="6"/>
      <c r="F11852" s="6" t="s">
        <v>301</v>
      </c>
      <c r="G11852" s="6"/>
      <c r="H11852" s="7">
        <v>44760</v>
      </c>
      <c r="I11852" s="6"/>
      <c r="J11852" s="6"/>
      <c r="K11852" s="6"/>
      <c r="L11852" s="6" t="s">
        <v>9398</v>
      </c>
      <c r="M11852" s="6"/>
      <c r="N11852" s="6" t="s">
        <v>469</v>
      </c>
      <c r="O11852" s="6"/>
      <c r="P11852" s="6" t="s">
        <v>9219</v>
      </c>
      <c r="Q11852" s="6"/>
      <c r="R11852" s="6" t="s">
        <v>9398</v>
      </c>
      <c r="S11852" s="6"/>
      <c r="T11852" s="8">
        <v>2</v>
      </c>
      <c r="U11852" s="6"/>
      <c r="V11852" s="6" t="s">
        <v>525</v>
      </c>
      <c r="W11852" s="6"/>
      <c r="X11852" s="9">
        <v>14.32</v>
      </c>
      <c r="Y11852" s="6"/>
      <c r="Z11852" s="10">
        <f>ROUND(IF(ISNUMBER(X11852), T11852*X11852, T11852),5)</f>
        <v>28.64</v>
      </c>
      <c r="AA11852" s="6"/>
      <c r="AB11852" s="10">
        <f>ROUND(AB11851+Z11852,5)</f>
        <v>28.64</v>
      </c>
      <c r="AC11852" s="6"/>
      <c r="AD11852" s="6"/>
      <c r="AE11852" s="6"/>
      <c r="AF11852" s="9">
        <v>0</v>
      </c>
      <c r="AG11852" s="6"/>
      <c r="AH11852" s="6"/>
    </row>
    <row r="11853" spans="1:34" x14ac:dyDescent="0.25">
      <c r="A11853" s="6"/>
      <c r="B11853" s="6"/>
      <c r="C11853" s="6" t="s">
        <v>9220</v>
      </c>
      <c r="D11853" s="6"/>
      <c r="E11853" s="6"/>
      <c r="F11853" s="6"/>
      <c r="G11853" s="6"/>
      <c r="H11853" s="7"/>
      <c r="I11853" s="6"/>
      <c r="J11853" s="6"/>
      <c r="K11853" s="6"/>
      <c r="L11853" s="6"/>
      <c r="M11853" s="6"/>
      <c r="N11853" s="6"/>
      <c r="O11853" s="6"/>
      <c r="P11853" s="6"/>
      <c r="Q11853" s="6"/>
      <c r="R11853" s="6"/>
      <c r="S11853" s="6"/>
      <c r="T11853" s="11">
        <f>ROUND(SUM(T11850:T11852),5)</f>
        <v>2</v>
      </c>
      <c r="U11853" s="6"/>
      <c r="V11853" s="6"/>
      <c r="W11853" s="6"/>
      <c r="X11853" s="9"/>
      <c r="Y11853" s="6"/>
      <c r="Z11853" s="9">
        <f>ROUND(SUM(Z11850:Z11852),5)</f>
        <v>28.64</v>
      </c>
      <c r="AA11853" s="6"/>
      <c r="AB11853" s="9">
        <f>AB11852</f>
        <v>28.64</v>
      </c>
      <c r="AC11853" s="6"/>
      <c r="AD11853" s="6"/>
      <c r="AE11853" s="6"/>
      <c r="AF11853" s="9"/>
      <c r="AG11853" s="6"/>
      <c r="AH11853" s="6"/>
    </row>
    <row r="11854" spans="1:34" x14ac:dyDescent="0.25">
      <c r="A11854" s="2"/>
      <c r="B11854" s="2"/>
      <c r="C11854" s="2" t="s">
        <v>9221</v>
      </c>
      <c r="D11854" s="2"/>
      <c r="E11854" s="2"/>
      <c r="F11854" s="2"/>
      <c r="G11854" s="2"/>
      <c r="H11854" s="3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4"/>
      <c r="U11854" s="2"/>
      <c r="V11854" s="2"/>
      <c r="W11854" s="2"/>
      <c r="X11854" s="5"/>
      <c r="Y11854" s="2"/>
      <c r="Z11854" s="5"/>
      <c r="AA11854" s="2"/>
      <c r="AB11854" s="5"/>
      <c r="AC11854" s="2"/>
      <c r="AD11854" s="2"/>
      <c r="AE11854" s="2"/>
      <c r="AF11854" s="5"/>
      <c r="AG11854" s="2"/>
      <c r="AH11854" s="2"/>
    </row>
    <row r="11855" spans="1:34" ht="15.75" thickBot="1" x14ac:dyDescent="0.3">
      <c r="A11855" s="1"/>
      <c r="B11855" s="1"/>
      <c r="C11855" s="1"/>
      <c r="D11855" s="6"/>
      <c r="E11855" s="6"/>
      <c r="F11855" s="6" t="s">
        <v>301</v>
      </c>
      <c r="G11855" s="6"/>
      <c r="H11855" s="7">
        <v>45657</v>
      </c>
      <c r="I11855" s="6"/>
      <c r="J11855" s="6"/>
      <c r="K11855" s="6"/>
      <c r="L11855" s="6" t="s">
        <v>9399</v>
      </c>
      <c r="M11855" s="6"/>
      <c r="N11855" s="6" t="s">
        <v>469</v>
      </c>
      <c r="O11855" s="6"/>
      <c r="P11855" s="6" t="s">
        <v>9221</v>
      </c>
      <c r="Q11855" s="6"/>
      <c r="R11855" s="6" t="s">
        <v>9399</v>
      </c>
      <c r="S11855" s="6"/>
      <c r="T11855" s="8">
        <v>1</v>
      </c>
      <c r="U11855" s="6"/>
      <c r="V11855" s="6" t="s">
        <v>525</v>
      </c>
      <c r="W11855" s="6"/>
      <c r="X11855" s="11">
        <v>16.97</v>
      </c>
      <c r="Y11855" s="6"/>
      <c r="Z11855" s="10">
        <f>ROUND(IF(ISNUMBER(X11855), T11855*X11855, T11855),5)</f>
        <v>16.97</v>
      </c>
      <c r="AA11855" s="6"/>
      <c r="AB11855" s="10">
        <f>ROUND(AB11854+Z11855,5)</f>
        <v>16.97</v>
      </c>
      <c r="AC11855" s="6"/>
      <c r="AD11855" s="6"/>
      <c r="AE11855" s="6"/>
      <c r="AF11855" s="9">
        <v>0</v>
      </c>
      <c r="AG11855" s="6"/>
      <c r="AH11855" s="6"/>
    </row>
    <row r="11856" spans="1:34" x14ac:dyDescent="0.25">
      <c r="A11856" s="6"/>
      <c r="B11856" s="6"/>
      <c r="C11856" s="6" t="s">
        <v>9222</v>
      </c>
      <c r="D11856" s="6"/>
      <c r="E11856" s="6"/>
      <c r="F11856" s="6"/>
      <c r="G11856" s="6"/>
      <c r="H11856" s="7"/>
      <c r="I11856" s="6"/>
      <c r="J11856" s="6"/>
      <c r="K11856" s="6"/>
      <c r="L11856" s="6"/>
      <c r="M11856" s="6"/>
      <c r="N11856" s="6"/>
      <c r="O11856" s="6"/>
      <c r="P11856" s="6"/>
      <c r="Q11856" s="6"/>
      <c r="R11856" s="6"/>
      <c r="S11856" s="6"/>
      <c r="T11856" s="11">
        <f>ROUND(SUM(T11854:T11855),5)</f>
        <v>1</v>
      </c>
      <c r="U11856" s="6"/>
      <c r="V11856" s="6"/>
      <c r="W11856" s="6"/>
      <c r="X11856" s="9"/>
      <c r="Y11856" s="6"/>
      <c r="Z11856" s="9">
        <f>ROUND(SUM(Z11854:Z11855),5)</f>
        <v>16.97</v>
      </c>
      <c r="AA11856" s="6"/>
      <c r="AB11856" s="9">
        <f>AB11855</f>
        <v>16.97</v>
      </c>
      <c r="AC11856" s="6"/>
      <c r="AD11856" s="6"/>
      <c r="AE11856" s="6"/>
      <c r="AF11856" s="9"/>
      <c r="AG11856" s="6"/>
      <c r="AH11856" s="6"/>
    </row>
    <row r="11857" spans="1:34" x14ac:dyDescent="0.25">
      <c r="A11857" s="2"/>
      <c r="B11857" s="2"/>
      <c r="C11857" s="2" t="s">
        <v>9223</v>
      </c>
      <c r="D11857" s="2"/>
      <c r="E11857" s="2"/>
      <c r="F11857" s="2"/>
      <c r="G11857" s="2"/>
      <c r="H11857" s="3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4"/>
      <c r="U11857" s="2"/>
      <c r="V11857" s="2"/>
      <c r="W11857" s="2"/>
      <c r="X11857" s="5"/>
      <c r="Y11857" s="2"/>
      <c r="Z11857" s="5"/>
      <c r="AA11857" s="2"/>
      <c r="AB11857" s="5"/>
      <c r="AC11857" s="2"/>
      <c r="AD11857" s="2"/>
      <c r="AE11857" s="2"/>
      <c r="AF11857" s="5"/>
      <c r="AG11857" s="2"/>
      <c r="AH11857" s="2"/>
    </row>
    <row r="11858" spans="1:34" x14ac:dyDescent="0.25">
      <c r="A11858" s="6"/>
      <c r="B11858" s="6"/>
      <c r="C11858" s="6"/>
      <c r="D11858" s="6"/>
      <c r="E11858" s="6"/>
      <c r="F11858" s="6" t="s">
        <v>301</v>
      </c>
      <c r="G11858" s="6"/>
      <c r="H11858" s="7">
        <v>45229</v>
      </c>
      <c r="I11858" s="6"/>
      <c r="J11858" s="6"/>
      <c r="K11858" s="6"/>
      <c r="L11858" s="6" t="s">
        <v>9400</v>
      </c>
      <c r="M11858" s="6"/>
      <c r="N11858" s="6" t="s">
        <v>9457</v>
      </c>
      <c r="O11858" s="6"/>
      <c r="P11858" s="6" t="s">
        <v>9223</v>
      </c>
      <c r="Q11858" s="6"/>
      <c r="R11858" s="6" t="s">
        <v>9400</v>
      </c>
      <c r="S11858" s="6"/>
      <c r="T11858" s="11">
        <v>6</v>
      </c>
      <c r="U11858" s="6"/>
      <c r="V11858" s="6" t="s">
        <v>525</v>
      </c>
      <c r="W11858" s="6"/>
      <c r="X11858" s="9">
        <v>67.45</v>
      </c>
      <c r="Y11858" s="6"/>
      <c r="Z11858" s="9">
        <f>ROUND(IF(ISNUMBER(X11858), T11858*X11858, T11858),5)</f>
        <v>404.7</v>
      </c>
      <c r="AA11858" s="6"/>
      <c r="AB11858" s="9">
        <f>ROUND(AB11857+Z11858,5)</f>
        <v>404.7</v>
      </c>
      <c r="AC11858" s="6"/>
      <c r="AD11858" s="6"/>
      <c r="AE11858" s="6"/>
      <c r="AF11858" s="9">
        <v>0</v>
      </c>
      <c r="AG11858" s="6"/>
      <c r="AH11858" s="6"/>
    </row>
    <row r="11859" spans="1:34" ht="15.75" thickBot="1" x14ac:dyDescent="0.3">
      <c r="A11859" s="6"/>
      <c r="B11859" s="6"/>
      <c r="C11859" s="6"/>
      <c r="D11859" s="6"/>
      <c r="E11859" s="6"/>
      <c r="F11859" s="6" t="s">
        <v>301</v>
      </c>
      <c r="G11859" s="6"/>
      <c r="H11859" s="7">
        <v>45985</v>
      </c>
      <c r="I11859" s="6"/>
      <c r="J11859" s="6"/>
      <c r="K11859" s="6"/>
      <c r="L11859" s="6" t="s">
        <v>9400</v>
      </c>
      <c r="M11859" s="6"/>
      <c r="N11859" s="6" t="s">
        <v>9457</v>
      </c>
      <c r="O11859" s="6"/>
      <c r="P11859" s="6" t="s">
        <v>9223</v>
      </c>
      <c r="Q11859" s="6"/>
      <c r="R11859" s="6" t="s">
        <v>9400</v>
      </c>
      <c r="S11859" s="6"/>
      <c r="T11859" s="8">
        <v>6</v>
      </c>
      <c r="U11859" s="6"/>
      <c r="V11859" s="6" t="s">
        <v>525</v>
      </c>
      <c r="W11859" s="6"/>
      <c r="X11859" s="9"/>
      <c r="Y11859" s="6"/>
      <c r="Z11859" s="10">
        <v>0</v>
      </c>
      <c r="AA11859" s="6"/>
      <c r="AB11859" s="10">
        <f>ROUND(AB11858+Z11859,5)</f>
        <v>404.7</v>
      </c>
      <c r="AC11859" s="6"/>
      <c r="AD11859" s="6"/>
      <c r="AE11859" s="6"/>
      <c r="AF11859" s="9">
        <v>0</v>
      </c>
      <c r="AG11859" s="6"/>
      <c r="AH11859" s="6"/>
    </row>
    <row r="11860" spans="1:34" x14ac:dyDescent="0.25">
      <c r="A11860" s="6"/>
      <c r="B11860" s="6"/>
      <c r="C11860" s="6" t="s">
        <v>9224</v>
      </c>
      <c r="D11860" s="6"/>
      <c r="E11860" s="6"/>
      <c r="F11860" s="6"/>
      <c r="G11860" s="6"/>
      <c r="H11860" s="7"/>
      <c r="I11860" s="6"/>
      <c r="J11860" s="6"/>
      <c r="K11860" s="6"/>
      <c r="L11860" s="6"/>
      <c r="M11860" s="6"/>
      <c r="N11860" s="6"/>
      <c r="O11860" s="6"/>
      <c r="P11860" s="6"/>
      <c r="Q11860" s="6"/>
      <c r="R11860" s="6"/>
      <c r="S11860" s="6"/>
      <c r="T11860" s="11">
        <f>ROUND(SUM(T11857:T11859),5)</f>
        <v>12</v>
      </c>
      <c r="U11860" s="6"/>
      <c r="V11860" s="6"/>
      <c r="W11860" s="6"/>
      <c r="X11860" s="9"/>
      <c r="Y11860" s="6"/>
      <c r="Z11860" s="9">
        <f>ROUND(SUM(Z11857:Z11859),5)</f>
        <v>404.7</v>
      </c>
      <c r="AA11860" s="6"/>
      <c r="AB11860" s="9">
        <f>AB11859</f>
        <v>404.7</v>
      </c>
      <c r="AC11860" s="6"/>
      <c r="AD11860" s="6"/>
      <c r="AE11860" s="6"/>
      <c r="AF11860" s="9"/>
      <c r="AG11860" s="6"/>
      <c r="AH11860" s="6"/>
    </row>
    <row r="11861" spans="1:34" x14ac:dyDescent="0.25">
      <c r="A11861" s="2"/>
      <c r="B11861" s="2"/>
      <c r="C11861" s="2" t="s">
        <v>9225</v>
      </c>
      <c r="D11861" s="2"/>
      <c r="E11861" s="2"/>
      <c r="F11861" s="2"/>
      <c r="G11861" s="2"/>
      <c r="H11861" s="3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4"/>
      <c r="U11861" s="2"/>
      <c r="V11861" s="2"/>
      <c r="W11861" s="2"/>
      <c r="X11861" s="5"/>
      <c r="Y11861" s="2"/>
      <c r="Z11861" s="5"/>
      <c r="AA11861" s="2"/>
      <c r="AB11861" s="5"/>
      <c r="AC11861" s="2"/>
      <c r="AD11861" s="2"/>
      <c r="AE11861" s="2"/>
      <c r="AF11861" s="5"/>
      <c r="AG11861" s="2"/>
      <c r="AH11861" s="2"/>
    </row>
    <row r="11862" spans="1:34" ht="15.75" thickBot="1" x14ac:dyDescent="0.3">
      <c r="A11862" s="1"/>
      <c r="B11862" s="1"/>
      <c r="C11862" s="1"/>
      <c r="D11862" s="6"/>
      <c r="E11862" s="6"/>
      <c r="F11862" s="6" t="s">
        <v>301</v>
      </c>
      <c r="G11862" s="6"/>
      <c r="H11862" s="7">
        <v>45229</v>
      </c>
      <c r="I11862" s="6"/>
      <c r="J11862" s="6"/>
      <c r="K11862" s="6"/>
      <c r="L11862" s="6" t="s">
        <v>9401</v>
      </c>
      <c r="M11862" s="6"/>
      <c r="N11862" s="6" t="s">
        <v>9457</v>
      </c>
      <c r="O11862" s="6"/>
      <c r="P11862" s="6" t="s">
        <v>9225</v>
      </c>
      <c r="Q11862" s="6"/>
      <c r="R11862" s="6" t="s">
        <v>9401</v>
      </c>
      <c r="S11862" s="6"/>
      <c r="T11862" s="8">
        <v>6</v>
      </c>
      <c r="U11862" s="6"/>
      <c r="V11862" s="6" t="s">
        <v>525</v>
      </c>
      <c r="W11862" s="6"/>
      <c r="X11862" s="9">
        <v>63.27</v>
      </c>
      <c r="Y11862" s="6"/>
      <c r="Z11862" s="10">
        <f>ROUND(IF(ISNUMBER(X11862), T11862*X11862, T11862),5)</f>
        <v>379.62</v>
      </c>
      <c r="AA11862" s="6"/>
      <c r="AB11862" s="10">
        <f>ROUND(AB11861+Z11862,5)</f>
        <v>379.62</v>
      </c>
      <c r="AC11862" s="6"/>
      <c r="AD11862" s="6"/>
      <c r="AE11862" s="6"/>
      <c r="AF11862" s="9">
        <v>0</v>
      </c>
      <c r="AG11862" s="6"/>
      <c r="AH11862" s="6"/>
    </row>
    <row r="11863" spans="1:34" x14ac:dyDescent="0.25">
      <c r="A11863" s="6"/>
      <c r="B11863" s="6"/>
      <c r="C11863" s="6" t="s">
        <v>9226</v>
      </c>
      <c r="D11863" s="6"/>
      <c r="E11863" s="6"/>
      <c r="F11863" s="6"/>
      <c r="G11863" s="6"/>
      <c r="H11863" s="7"/>
      <c r="I11863" s="6"/>
      <c r="J11863" s="6"/>
      <c r="K11863" s="6"/>
      <c r="L11863" s="6"/>
      <c r="M11863" s="6"/>
      <c r="N11863" s="6"/>
      <c r="O11863" s="6"/>
      <c r="P11863" s="6"/>
      <c r="Q11863" s="6"/>
      <c r="R11863" s="6"/>
      <c r="S11863" s="6"/>
      <c r="T11863" s="11">
        <f>ROUND(SUM(T11861:T11862),5)</f>
        <v>6</v>
      </c>
      <c r="U11863" s="6"/>
      <c r="V11863" s="6"/>
      <c r="W11863" s="6"/>
      <c r="X11863" s="9"/>
      <c r="Y11863" s="6"/>
      <c r="Z11863" s="9">
        <f>ROUND(SUM(Z11861:Z11862),5)</f>
        <v>379.62</v>
      </c>
      <c r="AA11863" s="6"/>
      <c r="AB11863" s="9">
        <f>AB11862</f>
        <v>379.62</v>
      </c>
      <c r="AC11863" s="6"/>
      <c r="AD11863" s="6"/>
      <c r="AE11863" s="6"/>
      <c r="AF11863" s="9"/>
      <c r="AG11863" s="6"/>
      <c r="AH11863" s="6"/>
    </row>
    <row r="11864" spans="1:34" x14ac:dyDescent="0.25">
      <c r="A11864" s="2"/>
      <c r="B11864" s="2"/>
      <c r="C11864" s="2" t="s">
        <v>9227</v>
      </c>
      <c r="D11864" s="2"/>
      <c r="E11864" s="2"/>
      <c r="F11864" s="2"/>
      <c r="G11864" s="2"/>
      <c r="H11864" s="3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4"/>
      <c r="U11864" s="2"/>
      <c r="V11864" s="2"/>
      <c r="W11864" s="2"/>
      <c r="X11864" s="5"/>
      <c r="Y11864" s="2"/>
      <c r="Z11864" s="5"/>
      <c r="AA11864" s="2"/>
      <c r="AB11864" s="5"/>
      <c r="AC11864" s="2"/>
      <c r="AD11864" s="2"/>
      <c r="AE11864" s="2"/>
      <c r="AF11864" s="5"/>
      <c r="AG11864" s="2"/>
      <c r="AH11864" s="2"/>
    </row>
    <row r="11865" spans="1:34" ht="15.75" thickBot="1" x14ac:dyDescent="0.3">
      <c r="A11865" s="1"/>
      <c r="B11865" s="1"/>
      <c r="C11865" s="1"/>
      <c r="D11865" s="6"/>
      <c r="E11865" s="6"/>
      <c r="F11865" s="6" t="s">
        <v>301</v>
      </c>
      <c r="G11865" s="6"/>
      <c r="H11865" s="7">
        <v>44692</v>
      </c>
      <c r="I11865" s="6"/>
      <c r="J11865" s="6"/>
      <c r="K11865" s="6"/>
      <c r="L11865" s="6" t="s">
        <v>9402</v>
      </c>
      <c r="M11865" s="6"/>
      <c r="N11865" s="6" t="s">
        <v>489</v>
      </c>
      <c r="O11865" s="6"/>
      <c r="P11865" s="6" t="s">
        <v>9227</v>
      </c>
      <c r="Q11865" s="6"/>
      <c r="R11865" s="6"/>
      <c r="S11865" s="6"/>
      <c r="T11865" s="8">
        <v>1</v>
      </c>
      <c r="U11865" s="6"/>
      <c r="V11865" s="6" t="s">
        <v>525</v>
      </c>
      <c r="W11865" s="6"/>
      <c r="X11865" s="9">
        <v>195</v>
      </c>
      <c r="Y11865" s="6"/>
      <c r="Z11865" s="10">
        <f>ROUND(IF(ISNUMBER(X11865), T11865*X11865, T11865),5)</f>
        <v>195</v>
      </c>
      <c r="AA11865" s="6"/>
      <c r="AB11865" s="10">
        <f>ROUND(AB11864+Z11865,5)</f>
        <v>195</v>
      </c>
      <c r="AC11865" s="6"/>
      <c r="AD11865" s="6"/>
      <c r="AE11865" s="6"/>
      <c r="AF11865" s="9">
        <v>0</v>
      </c>
      <c r="AG11865" s="6"/>
      <c r="AH11865" s="6"/>
    </row>
    <row r="11866" spans="1:34" x14ac:dyDescent="0.25">
      <c r="A11866" s="6"/>
      <c r="B11866" s="6"/>
      <c r="C11866" s="6" t="s">
        <v>9228</v>
      </c>
      <c r="D11866" s="6"/>
      <c r="E11866" s="6"/>
      <c r="F11866" s="6"/>
      <c r="G11866" s="6"/>
      <c r="H11866" s="7"/>
      <c r="I11866" s="6"/>
      <c r="J11866" s="6"/>
      <c r="K11866" s="6"/>
      <c r="L11866" s="6"/>
      <c r="M11866" s="6"/>
      <c r="N11866" s="6"/>
      <c r="O11866" s="6"/>
      <c r="P11866" s="6"/>
      <c r="Q11866" s="6"/>
      <c r="R11866" s="6"/>
      <c r="S11866" s="6"/>
      <c r="T11866" s="11">
        <f>ROUND(SUM(T11864:T11865),5)</f>
        <v>1</v>
      </c>
      <c r="U11866" s="6"/>
      <c r="V11866" s="6"/>
      <c r="W11866" s="6"/>
      <c r="X11866" s="9"/>
      <c r="Y11866" s="6"/>
      <c r="Z11866" s="9">
        <f>ROUND(SUM(Z11864:Z11865),5)</f>
        <v>195</v>
      </c>
      <c r="AA11866" s="6"/>
      <c r="AB11866" s="9">
        <f>AB11865</f>
        <v>195</v>
      </c>
      <c r="AC11866" s="6"/>
      <c r="AD11866" s="6"/>
      <c r="AE11866" s="6"/>
      <c r="AF11866" s="9"/>
      <c r="AG11866" s="6"/>
      <c r="AH11866" s="6"/>
    </row>
    <row r="11867" spans="1:34" x14ac:dyDescent="0.25">
      <c r="A11867" s="2"/>
      <c r="B11867" s="2"/>
      <c r="C11867" s="2" t="s">
        <v>9229</v>
      </c>
      <c r="D11867" s="2"/>
      <c r="E11867" s="2"/>
      <c r="F11867" s="2"/>
      <c r="G11867" s="2"/>
      <c r="H11867" s="3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4"/>
      <c r="U11867" s="2"/>
      <c r="V11867" s="2"/>
      <c r="W11867" s="2"/>
      <c r="X11867" s="5"/>
      <c r="Y11867" s="2"/>
      <c r="Z11867" s="5"/>
      <c r="AA11867" s="2"/>
      <c r="AB11867" s="5"/>
      <c r="AC11867" s="2"/>
      <c r="AD11867" s="2"/>
      <c r="AE11867" s="2"/>
      <c r="AF11867" s="5"/>
      <c r="AG11867" s="2"/>
      <c r="AH11867" s="2"/>
    </row>
    <row r="11868" spans="1:34" x14ac:dyDescent="0.25">
      <c r="A11868" s="6"/>
      <c r="B11868" s="6"/>
      <c r="C11868" s="6"/>
      <c r="D11868" s="6"/>
      <c r="E11868" s="6"/>
      <c r="F11868" s="6" t="s">
        <v>301</v>
      </c>
      <c r="G11868" s="6"/>
      <c r="H11868" s="7">
        <v>44966</v>
      </c>
      <c r="I11868" s="6"/>
      <c r="J11868" s="6"/>
      <c r="K11868" s="6"/>
      <c r="L11868" s="6" t="s">
        <v>9403</v>
      </c>
      <c r="M11868" s="6"/>
      <c r="N11868" s="6" t="s">
        <v>914</v>
      </c>
      <c r="O11868" s="6"/>
      <c r="P11868" s="6" t="s">
        <v>9229</v>
      </c>
      <c r="Q11868" s="6"/>
      <c r="R11868" s="6" t="s">
        <v>9403</v>
      </c>
      <c r="S11868" s="6"/>
      <c r="T11868" s="11">
        <v>1</v>
      </c>
      <c r="U11868" s="6"/>
      <c r="V11868" s="6" t="s">
        <v>525</v>
      </c>
      <c r="W11868" s="6"/>
      <c r="X11868" s="9">
        <v>33.71</v>
      </c>
      <c r="Y11868" s="6"/>
      <c r="Z11868" s="9">
        <f>ROUND(IF(ISNUMBER(X11868), T11868*X11868, T11868),5)</f>
        <v>33.71</v>
      </c>
      <c r="AA11868" s="6"/>
      <c r="AB11868" s="9">
        <f>ROUND(AB11867+Z11868,5)</f>
        <v>33.71</v>
      </c>
      <c r="AC11868" s="6"/>
      <c r="AD11868" s="6"/>
      <c r="AE11868" s="6"/>
      <c r="AF11868" s="9">
        <v>0</v>
      </c>
      <c r="AG11868" s="6"/>
      <c r="AH11868" s="6"/>
    </row>
    <row r="11869" spans="1:34" ht="15.75" thickBot="1" x14ac:dyDescent="0.3">
      <c r="A11869" s="6"/>
      <c r="B11869" s="6"/>
      <c r="C11869" s="6"/>
      <c r="D11869" s="6"/>
      <c r="E11869" s="6"/>
      <c r="F11869" s="6" t="s">
        <v>301</v>
      </c>
      <c r="G11869" s="6"/>
      <c r="H11869" s="7">
        <v>44966</v>
      </c>
      <c r="I11869" s="6"/>
      <c r="J11869" s="6"/>
      <c r="K11869" s="6"/>
      <c r="L11869" s="6" t="s">
        <v>9403</v>
      </c>
      <c r="M11869" s="6"/>
      <c r="N11869" s="6" t="s">
        <v>914</v>
      </c>
      <c r="O11869" s="6"/>
      <c r="P11869" s="6" t="s">
        <v>9229</v>
      </c>
      <c r="Q11869" s="6"/>
      <c r="R11869" s="6" t="s">
        <v>9403</v>
      </c>
      <c r="S11869" s="6"/>
      <c r="T11869" s="8">
        <v>1</v>
      </c>
      <c r="U11869" s="6"/>
      <c r="V11869" s="6" t="s">
        <v>525</v>
      </c>
      <c r="W11869" s="6"/>
      <c r="X11869" s="9">
        <v>33.71</v>
      </c>
      <c r="Y11869" s="6"/>
      <c r="Z11869" s="10">
        <f>ROUND(IF(ISNUMBER(X11869), T11869*X11869, T11869),5)</f>
        <v>33.71</v>
      </c>
      <c r="AA11869" s="6"/>
      <c r="AB11869" s="10">
        <f>ROUND(AB11868+Z11869,5)</f>
        <v>67.42</v>
      </c>
      <c r="AC11869" s="6"/>
      <c r="AD11869" s="6"/>
      <c r="AE11869" s="6"/>
      <c r="AF11869" s="9">
        <v>0</v>
      </c>
      <c r="AG11869" s="6"/>
      <c r="AH11869" s="6"/>
    </row>
    <row r="11870" spans="1:34" x14ac:dyDescent="0.25">
      <c r="A11870" s="6"/>
      <c r="B11870" s="6"/>
      <c r="C11870" s="6" t="s">
        <v>9230</v>
      </c>
      <c r="D11870" s="6"/>
      <c r="E11870" s="6"/>
      <c r="F11870" s="6"/>
      <c r="G11870" s="6"/>
      <c r="H11870" s="7"/>
      <c r="I11870" s="6"/>
      <c r="J11870" s="6"/>
      <c r="K11870" s="6"/>
      <c r="L11870" s="6"/>
      <c r="M11870" s="6"/>
      <c r="N11870" s="6"/>
      <c r="O11870" s="6"/>
      <c r="P11870" s="6"/>
      <c r="Q11870" s="6"/>
      <c r="R11870" s="6"/>
      <c r="S11870" s="6"/>
      <c r="T11870" s="11">
        <f>ROUND(SUM(T11867:T11869),5)</f>
        <v>2</v>
      </c>
      <c r="U11870" s="6"/>
      <c r="V11870" s="6"/>
      <c r="W11870" s="6"/>
      <c r="X11870" s="9"/>
      <c r="Y11870" s="6"/>
      <c r="Z11870" s="9">
        <f>ROUND(SUM(Z11867:Z11869),5)</f>
        <v>67.42</v>
      </c>
      <c r="AA11870" s="6"/>
      <c r="AB11870" s="9">
        <f>AB11869</f>
        <v>67.42</v>
      </c>
      <c r="AC11870" s="6"/>
      <c r="AD11870" s="6"/>
      <c r="AE11870" s="6"/>
      <c r="AF11870" s="9"/>
      <c r="AG11870" s="6"/>
      <c r="AH11870" s="6"/>
    </row>
    <row r="11871" spans="1:34" x14ac:dyDescent="0.25">
      <c r="A11871" s="2"/>
      <c r="B11871" s="2"/>
      <c r="C11871" s="2" t="s">
        <v>9231</v>
      </c>
      <c r="D11871" s="2"/>
      <c r="E11871" s="2"/>
      <c r="F11871" s="2"/>
      <c r="G11871" s="2"/>
      <c r="H11871" s="3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4"/>
      <c r="U11871" s="2"/>
      <c r="V11871" s="2"/>
      <c r="W11871" s="2"/>
      <c r="X11871" s="5"/>
      <c r="Y11871" s="2"/>
      <c r="Z11871" s="5"/>
      <c r="AA11871" s="2"/>
      <c r="AB11871" s="5"/>
      <c r="AC11871" s="2"/>
      <c r="AD11871" s="2"/>
      <c r="AE11871" s="2"/>
      <c r="AF11871" s="5"/>
      <c r="AG11871" s="2"/>
      <c r="AH11871" s="2"/>
    </row>
    <row r="11872" spans="1:34" x14ac:dyDescent="0.25">
      <c r="A11872" s="6"/>
      <c r="B11872" s="6"/>
      <c r="C11872" s="6"/>
      <c r="D11872" s="6"/>
      <c r="E11872" s="6"/>
      <c r="F11872" s="6" t="s">
        <v>301</v>
      </c>
      <c r="G11872" s="6"/>
      <c r="H11872" s="7">
        <v>44819</v>
      </c>
      <c r="I11872" s="6"/>
      <c r="J11872" s="6"/>
      <c r="K11872" s="6"/>
      <c r="L11872" s="6" t="s">
        <v>9404</v>
      </c>
      <c r="M11872" s="6"/>
      <c r="N11872" s="6" t="s">
        <v>490</v>
      </c>
      <c r="O11872" s="6"/>
      <c r="P11872" s="6" t="s">
        <v>9231</v>
      </c>
      <c r="Q11872" s="6"/>
      <c r="R11872" s="6" t="s">
        <v>9404</v>
      </c>
      <c r="S11872" s="6"/>
      <c r="T11872" s="11">
        <v>1</v>
      </c>
      <c r="U11872" s="6"/>
      <c r="V11872" s="6" t="s">
        <v>525</v>
      </c>
      <c r="W11872" s="6"/>
      <c r="X11872" s="9">
        <v>0</v>
      </c>
      <c r="Y11872" s="6"/>
      <c r="Z11872" s="9">
        <f>ROUND(IF(ISNUMBER(X11872), T11872*X11872, T11872),5)</f>
        <v>0</v>
      </c>
      <c r="AA11872" s="6"/>
      <c r="AB11872" s="9">
        <f>ROUND(AB11871+Z11872,5)</f>
        <v>0</v>
      </c>
      <c r="AC11872" s="6"/>
      <c r="AD11872" s="6"/>
      <c r="AE11872" s="6"/>
      <c r="AF11872" s="9">
        <v>0</v>
      </c>
      <c r="AG11872" s="6"/>
      <c r="AH11872" s="6"/>
    </row>
    <row r="11873" spans="1:34" ht="15.75" thickBot="1" x14ac:dyDescent="0.3">
      <c r="A11873" s="6"/>
      <c r="B11873" s="6"/>
      <c r="C11873" s="6"/>
      <c r="D11873" s="6"/>
      <c r="E11873" s="6"/>
      <c r="F11873" s="6" t="s">
        <v>301</v>
      </c>
      <c r="G11873" s="6"/>
      <c r="H11873" s="7">
        <v>44824</v>
      </c>
      <c r="I11873" s="6"/>
      <c r="J11873" s="6"/>
      <c r="K11873" s="6"/>
      <c r="L11873" s="6" t="s">
        <v>9404</v>
      </c>
      <c r="M11873" s="6"/>
      <c r="N11873" s="6" t="s">
        <v>490</v>
      </c>
      <c r="O11873" s="6"/>
      <c r="P11873" s="6" t="s">
        <v>9231</v>
      </c>
      <c r="Q11873" s="6"/>
      <c r="R11873" s="6" t="s">
        <v>9404</v>
      </c>
      <c r="S11873" s="6"/>
      <c r="T11873" s="8">
        <v>1</v>
      </c>
      <c r="U11873" s="6"/>
      <c r="V11873" s="6" t="s">
        <v>525</v>
      </c>
      <c r="W11873" s="6"/>
      <c r="X11873" s="9">
        <v>35.75</v>
      </c>
      <c r="Y11873" s="6"/>
      <c r="Z11873" s="10">
        <f>ROUND(IF(ISNUMBER(X11873), T11873*X11873, T11873),5)</f>
        <v>35.75</v>
      </c>
      <c r="AA11873" s="6"/>
      <c r="AB11873" s="10">
        <f>ROUND(AB11872+Z11873,5)</f>
        <v>35.75</v>
      </c>
      <c r="AC11873" s="6"/>
      <c r="AD11873" s="6"/>
      <c r="AE11873" s="6"/>
      <c r="AF11873" s="9">
        <v>0</v>
      </c>
      <c r="AG11873" s="6"/>
      <c r="AH11873" s="6"/>
    </row>
    <row r="11874" spans="1:34" x14ac:dyDescent="0.25">
      <c r="A11874" s="6"/>
      <c r="B11874" s="6"/>
      <c r="C11874" s="6" t="s">
        <v>9232</v>
      </c>
      <c r="D11874" s="6"/>
      <c r="E11874" s="6"/>
      <c r="F11874" s="6"/>
      <c r="G11874" s="6"/>
      <c r="H11874" s="7"/>
      <c r="I11874" s="6"/>
      <c r="J11874" s="6"/>
      <c r="K11874" s="6"/>
      <c r="L11874" s="6"/>
      <c r="M11874" s="6"/>
      <c r="N11874" s="6"/>
      <c r="O11874" s="6"/>
      <c r="P11874" s="6"/>
      <c r="Q11874" s="6"/>
      <c r="R11874" s="6"/>
      <c r="S11874" s="6"/>
      <c r="T11874" s="11">
        <f>ROUND(SUM(T11871:T11873),5)</f>
        <v>2</v>
      </c>
      <c r="U11874" s="6"/>
      <c r="V11874" s="6"/>
      <c r="W11874" s="6"/>
      <c r="X11874" s="9"/>
      <c r="Y11874" s="6"/>
      <c r="Z11874" s="9">
        <f>ROUND(SUM(Z11871:Z11873),5)</f>
        <v>35.75</v>
      </c>
      <c r="AA11874" s="6"/>
      <c r="AB11874" s="9">
        <f>AB11873</f>
        <v>35.75</v>
      </c>
      <c r="AC11874" s="6"/>
      <c r="AD11874" s="6"/>
      <c r="AE11874" s="6"/>
      <c r="AF11874" s="9"/>
      <c r="AG11874" s="6"/>
      <c r="AH11874" s="6"/>
    </row>
    <row r="11875" spans="1:34" x14ac:dyDescent="0.25">
      <c r="A11875" s="2"/>
      <c r="B11875" s="2"/>
      <c r="C11875" s="2" t="s">
        <v>9233</v>
      </c>
      <c r="D11875" s="2"/>
      <c r="E11875" s="2"/>
      <c r="F11875" s="2"/>
      <c r="G11875" s="2"/>
      <c r="H11875" s="3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4"/>
      <c r="U11875" s="2"/>
      <c r="V11875" s="2"/>
      <c r="W11875" s="2"/>
      <c r="X11875" s="5"/>
      <c r="Y11875" s="2"/>
      <c r="Z11875" s="5"/>
      <c r="AA11875" s="2"/>
      <c r="AB11875" s="5"/>
      <c r="AC11875" s="2"/>
      <c r="AD11875" s="2"/>
      <c r="AE11875" s="2"/>
      <c r="AF11875" s="5"/>
      <c r="AG11875" s="2"/>
      <c r="AH11875" s="2"/>
    </row>
    <row r="11876" spans="1:34" ht="15.75" thickBot="1" x14ac:dyDescent="0.3">
      <c r="A11876" s="1"/>
      <c r="B11876" s="1"/>
      <c r="C11876" s="1"/>
      <c r="D11876" s="6"/>
      <c r="E11876" s="6"/>
      <c r="F11876" s="6" t="s">
        <v>301</v>
      </c>
      <c r="G11876" s="6"/>
      <c r="H11876" s="7">
        <v>44776</v>
      </c>
      <c r="I11876" s="6"/>
      <c r="J11876" s="6"/>
      <c r="K11876" s="6"/>
      <c r="L11876" s="6" t="s">
        <v>9405</v>
      </c>
      <c r="M11876" s="6"/>
      <c r="N11876" s="6" t="s">
        <v>490</v>
      </c>
      <c r="O11876" s="6"/>
      <c r="P11876" s="6" t="s">
        <v>9233</v>
      </c>
      <c r="Q11876" s="6"/>
      <c r="R11876" s="6" t="s">
        <v>9405</v>
      </c>
      <c r="S11876" s="6"/>
      <c r="T11876" s="8">
        <v>1</v>
      </c>
      <c r="U11876" s="6"/>
      <c r="V11876" s="6" t="s">
        <v>525</v>
      </c>
      <c r="W11876" s="6"/>
      <c r="X11876" s="9">
        <v>208.02</v>
      </c>
      <c r="Y11876" s="6"/>
      <c r="Z11876" s="10">
        <f>ROUND(IF(ISNUMBER(X11876), T11876*X11876, T11876),5)</f>
        <v>208.02</v>
      </c>
      <c r="AA11876" s="6"/>
      <c r="AB11876" s="10">
        <f>ROUND(AB11875+Z11876,5)</f>
        <v>208.02</v>
      </c>
      <c r="AC11876" s="6"/>
      <c r="AD11876" s="6"/>
      <c r="AE11876" s="6"/>
      <c r="AF11876" s="9">
        <v>0</v>
      </c>
      <c r="AG11876" s="6"/>
      <c r="AH11876" s="6"/>
    </row>
    <row r="11877" spans="1:34" x14ac:dyDescent="0.25">
      <c r="A11877" s="6"/>
      <c r="B11877" s="6"/>
      <c r="C11877" s="6" t="s">
        <v>9234</v>
      </c>
      <c r="D11877" s="6"/>
      <c r="E11877" s="6"/>
      <c r="F11877" s="6"/>
      <c r="G11877" s="6"/>
      <c r="H11877" s="7"/>
      <c r="I11877" s="6"/>
      <c r="J11877" s="6"/>
      <c r="K11877" s="6"/>
      <c r="L11877" s="6"/>
      <c r="M11877" s="6"/>
      <c r="N11877" s="6"/>
      <c r="O11877" s="6"/>
      <c r="P11877" s="6"/>
      <c r="Q11877" s="6"/>
      <c r="R11877" s="6"/>
      <c r="S11877" s="6"/>
      <c r="T11877" s="11">
        <f>ROUND(SUM(T11875:T11876),5)</f>
        <v>1</v>
      </c>
      <c r="U11877" s="6"/>
      <c r="V11877" s="6"/>
      <c r="W11877" s="6"/>
      <c r="X11877" s="9"/>
      <c r="Y11877" s="6"/>
      <c r="Z11877" s="9">
        <f>ROUND(SUM(Z11875:Z11876),5)</f>
        <v>208.02</v>
      </c>
      <c r="AA11877" s="6"/>
      <c r="AB11877" s="9">
        <f>AB11876</f>
        <v>208.02</v>
      </c>
      <c r="AC11877" s="6"/>
      <c r="AD11877" s="6"/>
      <c r="AE11877" s="6"/>
      <c r="AF11877" s="9"/>
      <c r="AG11877" s="6"/>
      <c r="AH11877" s="6"/>
    </row>
    <row r="11878" spans="1:34" x14ac:dyDescent="0.25">
      <c r="A11878" s="2"/>
      <c r="B11878" s="2"/>
      <c r="C11878" s="2" t="s">
        <v>9235</v>
      </c>
      <c r="D11878" s="2"/>
      <c r="E11878" s="2"/>
      <c r="F11878" s="2"/>
      <c r="G11878" s="2"/>
      <c r="H11878" s="3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4"/>
      <c r="U11878" s="2"/>
      <c r="V11878" s="2"/>
      <c r="W11878" s="2"/>
      <c r="X11878" s="5"/>
      <c r="Y11878" s="2"/>
      <c r="Z11878" s="5"/>
      <c r="AA11878" s="2"/>
      <c r="AB11878" s="5"/>
      <c r="AC11878" s="2"/>
      <c r="AD11878" s="2"/>
      <c r="AE11878" s="2"/>
      <c r="AF11878" s="5"/>
      <c r="AG11878" s="2"/>
      <c r="AH11878" s="2"/>
    </row>
    <row r="11879" spans="1:34" ht="15.75" thickBot="1" x14ac:dyDescent="0.3">
      <c r="A11879" s="1"/>
      <c r="B11879" s="1"/>
      <c r="C11879" s="1"/>
      <c r="D11879" s="6"/>
      <c r="E11879" s="6"/>
      <c r="F11879" s="6" t="s">
        <v>301</v>
      </c>
      <c r="G11879" s="6"/>
      <c r="H11879" s="7">
        <v>44715</v>
      </c>
      <c r="I11879" s="6"/>
      <c r="J11879" s="6"/>
      <c r="K11879" s="6"/>
      <c r="L11879" s="6" t="s">
        <v>9406</v>
      </c>
      <c r="M11879" s="6"/>
      <c r="N11879" s="6" t="s">
        <v>490</v>
      </c>
      <c r="O11879" s="6"/>
      <c r="P11879" s="6" t="s">
        <v>9235</v>
      </c>
      <c r="Q11879" s="6"/>
      <c r="R11879" s="6" t="s">
        <v>9406</v>
      </c>
      <c r="S11879" s="6"/>
      <c r="T11879" s="8">
        <v>1</v>
      </c>
      <c r="U11879" s="6"/>
      <c r="V11879" s="6" t="s">
        <v>525</v>
      </c>
      <c r="W11879" s="6"/>
      <c r="X11879" s="9">
        <v>0</v>
      </c>
      <c r="Y11879" s="6"/>
      <c r="Z11879" s="10">
        <f>ROUND(IF(ISNUMBER(X11879), T11879*X11879, T11879),5)</f>
        <v>0</v>
      </c>
      <c r="AA11879" s="6"/>
      <c r="AB11879" s="10">
        <f>ROUND(AB11878+Z11879,5)</f>
        <v>0</v>
      </c>
      <c r="AC11879" s="6"/>
      <c r="AD11879" s="6"/>
      <c r="AE11879" s="6"/>
      <c r="AF11879" s="9">
        <v>0</v>
      </c>
      <c r="AG11879" s="6"/>
      <c r="AH11879" s="6"/>
    </row>
    <row r="11880" spans="1:34" x14ac:dyDescent="0.25">
      <c r="A11880" s="6"/>
      <c r="B11880" s="6"/>
      <c r="C11880" s="6" t="s">
        <v>9236</v>
      </c>
      <c r="D11880" s="6"/>
      <c r="E11880" s="6"/>
      <c r="F11880" s="6"/>
      <c r="G11880" s="6"/>
      <c r="H11880" s="7"/>
      <c r="I11880" s="6"/>
      <c r="J11880" s="6"/>
      <c r="K11880" s="6"/>
      <c r="L11880" s="6"/>
      <c r="M11880" s="6"/>
      <c r="N11880" s="6"/>
      <c r="O11880" s="6"/>
      <c r="P11880" s="6"/>
      <c r="Q11880" s="6"/>
      <c r="R11880" s="6"/>
      <c r="S11880" s="6"/>
      <c r="T11880" s="11">
        <f>ROUND(SUM(T11878:T11879),5)</f>
        <v>1</v>
      </c>
      <c r="U11880" s="6"/>
      <c r="V11880" s="6"/>
      <c r="W11880" s="6"/>
      <c r="X11880" s="9"/>
      <c r="Y11880" s="6"/>
      <c r="Z11880" s="9">
        <f>ROUND(SUM(Z11878:Z11879),5)</f>
        <v>0</v>
      </c>
      <c r="AA11880" s="6"/>
      <c r="AB11880" s="9">
        <f>AB11879</f>
        <v>0</v>
      </c>
      <c r="AC11880" s="6"/>
      <c r="AD11880" s="6"/>
      <c r="AE11880" s="6"/>
      <c r="AF11880" s="9"/>
      <c r="AG11880" s="6"/>
      <c r="AH11880" s="6"/>
    </row>
    <row r="11881" spans="1:34" x14ac:dyDescent="0.25">
      <c r="A11881" s="2"/>
      <c r="B11881" s="2"/>
      <c r="C11881" s="2" t="s">
        <v>9237</v>
      </c>
      <c r="D11881" s="2"/>
      <c r="E11881" s="2"/>
      <c r="F11881" s="2"/>
      <c r="G11881" s="2"/>
      <c r="H11881" s="3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4"/>
      <c r="U11881" s="2"/>
      <c r="V11881" s="2"/>
      <c r="W11881" s="2"/>
      <c r="X11881" s="5"/>
      <c r="Y11881" s="2"/>
      <c r="Z11881" s="5"/>
      <c r="AA11881" s="2"/>
      <c r="AB11881" s="5"/>
      <c r="AC11881" s="2"/>
      <c r="AD11881" s="2"/>
      <c r="AE11881" s="2"/>
      <c r="AF11881" s="5"/>
      <c r="AG11881" s="2"/>
      <c r="AH11881" s="2"/>
    </row>
    <row r="11882" spans="1:34" x14ac:dyDescent="0.25">
      <c r="A11882" s="6"/>
      <c r="B11882" s="6"/>
      <c r="C11882" s="6"/>
      <c r="D11882" s="6"/>
      <c r="E11882" s="6"/>
      <c r="F11882" s="6" t="s">
        <v>301</v>
      </c>
      <c r="G11882" s="6"/>
      <c r="H11882" s="7">
        <v>44712</v>
      </c>
      <c r="I11882" s="6"/>
      <c r="J11882" s="6"/>
      <c r="K11882" s="6"/>
      <c r="L11882" s="6" t="s">
        <v>9407</v>
      </c>
      <c r="M11882" s="6"/>
      <c r="N11882" s="6" t="s">
        <v>490</v>
      </c>
      <c r="O11882" s="6"/>
      <c r="P11882" s="6" t="s">
        <v>9237</v>
      </c>
      <c r="Q11882" s="6"/>
      <c r="R11882" s="6"/>
      <c r="S11882" s="6"/>
      <c r="T11882" s="11">
        <v>2</v>
      </c>
      <c r="U11882" s="6"/>
      <c r="V11882" s="6" t="s">
        <v>4348</v>
      </c>
      <c r="W11882" s="6"/>
      <c r="X11882" s="9">
        <v>0</v>
      </c>
      <c r="Y11882" s="6"/>
      <c r="Z11882" s="9">
        <f>ROUND(IF(ISNUMBER(X11882), T11882*X11882, T11882),5)</f>
        <v>0</v>
      </c>
      <c r="AA11882" s="6"/>
      <c r="AB11882" s="9">
        <f>ROUND(AB11881+Z11882,5)</f>
        <v>0</v>
      </c>
      <c r="AC11882" s="6"/>
      <c r="AD11882" s="6"/>
      <c r="AE11882" s="6"/>
      <c r="AF11882" s="9">
        <v>0</v>
      </c>
      <c r="AG11882" s="6"/>
      <c r="AH11882" s="6"/>
    </row>
    <row r="11883" spans="1:34" x14ac:dyDescent="0.25">
      <c r="A11883" s="6"/>
      <c r="B11883" s="6"/>
      <c r="C11883" s="6"/>
      <c r="D11883" s="6"/>
      <c r="E11883" s="6"/>
      <c r="F11883" s="6" t="s">
        <v>301</v>
      </c>
      <c r="G11883" s="6"/>
      <c r="H11883" s="7">
        <v>44830</v>
      </c>
      <c r="I11883" s="6"/>
      <c r="J11883" s="6"/>
      <c r="K11883" s="6"/>
      <c r="L11883" s="6" t="s">
        <v>9408</v>
      </c>
      <c r="M11883" s="6"/>
      <c r="N11883" s="6" t="s">
        <v>490</v>
      </c>
      <c r="O11883" s="6"/>
      <c r="P11883" s="6" t="s">
        <v>9237</v>
      </c>
      <c r="Q11883" s="6"/>
      <c r="R11883" s="6"/>
      <c r="S11883" s="6"/>
      <c r="T11883" s="11">
        <v>1</v>
      </c>
      <c r="U11883" s="6"/>
      <c r="V11883" s="6" t="s">
        <v>4348</v>
      </c>
      <c r="W11883" s="6"/>
      <c r="X11883" s="9">
        <v>0</v>
      </c>
      <c r="Y11883" s="6"/>
      <c r="Z11883" s="9">
        <f>ROUND(IF(ISNUMBER(X11883), T11883*X11883, T11883),5)</f>
        <v>0</v>
      </c>
      <c r="AA11883" s="6"/>
      <c r="AB11883" s="9">
        <f>ROUND(AB11882+Z11883,5)</f>
        <v>0</v>
      </c>
      <c r="AC11883" s="6"/>
      <c r="AD11883" s="6"/>
      <c r="AE11883" s="6"/>
      <c r="AF11883" s="9">
        <v>0</v>
      </c>
      <c r="AG11883" s="6"/>
      <c r="AH11883" s="6"/>
    </row>
    <row r="11884" spans="1:34" ht="15.75" thickBot="1" x14ac:dyDescent="0.3">
      <c r="A11884" s="6"/>
      <c r="B11884" s="6"/>
      <c r="C11884" s="6"/>
      <c r="D11884" s="6"/>
      <c r="E11884" s="6"/>
      <c r="F11884" s="6" t="s">
        <v>301</v>
      </c>
      <c r="G11884" s="6"/>
      <c r="H11884" s="7">
        <v>44830</v>
      </c>
      <c r="I11884" s="6"/>
      <c r="J11884" s="6"/>
      <c r="K11884" s="6"/>
      <c r="L11884" s="6" t="s">
        <v>9407</v>
      </c>
      <c r="M11884" s="6"/>
      <c r="N11884" s="6" t="s">
        <v>490</v>
      </c>
      <c r="O11884" s="6"/>
      <c r="P11884" s="6" t="s">
        <v>9237</v>
      </c>
      <c r="Q11884" s="6"/>
      <c r="R11884" s="6"/>
      <c r="S11884" s="6"/>
      <c r="T11884" s="8">
        <v>1</v>
      </c>
      <c r="U11884" s="6"/>
      <c r="V11884" s="6" t="s">
        <v>4348</v>
      </c>
      <c r="W11884" s="6"/>
      <c r="X11884" s="9">
        <v>95</v>
      </c>
      <c r="Y11884" s="6"/>
      <c r="Z11884" s="10">
        <f>ROUND(IF(ISNUMBER(X11884), T11884*X11884, T11884),5)</f>
        <v>95</v>
      </c>
      <c r="AA11884" s="6"/>
      <c r="AB11884" s="10">
        <f>ROUND(AB11883+Z11884,5)</f>
        <v>95</v>
      </c>
      <c r="AC11884" s="6"/>
      <c r="AD11884" s="6"/>
      <c r="AE11884" s="6"/>
      <c r="AF11884" s="9">
        <v>0</v>
      </c>
      <c r="AG11884" s="6"/>
      <c r="AH11884" s="6"/>
    </row>
    <row r="11885" spans="1:34" x14ac:dyDescent="0.25">
      <c r="A11885" s="6"/>
      <c r="B11885" s="6"/>
      <c r="C11885" s="6" t="s">
        <v>9238</v>
      </c>
      <c r="D11885" s="6"/>
      <c r="E11885" s="6"/>
      <c r="F11885" s="6"/>
      <c r="G11885" s="6"/>
      <c r="H11885" s="7"/>
      <c r="I11885" s="6"/>
      <c r="J11885" s="6"/>
      <c r="K11885" s="6"/>
      <c r="L11885" s="6"/>
      <c r="M11885" s="6"/>
      <c r="N11885" s="6"/>
      <c r="O11885" s="6"/>
      <c r="P11885" s="6"/>
      <c r="Q11885" s="6"/>
      <c r="R11885" s="6"/>
      <c r="S11885" s="6"/>
      <c r="T11885" s="11">
        <f>ROUND(SUM(T11881:T11884),5)</f>
        <v>4</v>
      </c>
      <c r="U11885" s="6"/>
      <c r="V11885" s="6"/>
      <c r="W11885" s="6"/>
      <c r="X11885" s="9"/>
      <c r="Y11885" s="6"/>
      <c r="Z11885" s="9">
        <f>ROUND(SUM(Z11881:Z11884),5)</f>
        <v>95</v>
      </c>
      <c r="AA11885" s="6"/>
      <c r="AB11885" s="9">
        <f>AB11884</f>
        <v>95</v>
      </c>
      <c r="AC11885" s="6"/>
      <c r="AD11885" s="6"/>
      <c r="AE11885" s="6"/>
      <c r="AF11885" s="9"/>
      <c r="AG11885" s="6"/>
      <c r="AH11885" s="6"/>
    </row>
    <row r="11886" spans="1:34" x14ac:dyDescent="0.25">
      <c r="A11886" s="2"/>
      <c r="B11886" s="2"/>
      <c r="C11886" s="2" t="s">
        <v>9239</v>
      </c>
      <c r="D11886" s="2"/>
      <c r="E11886" s="2"/>
      <c r="F11886" s="2"/>
      <c r="G11886" s="2"/>
      <c r="H11886" s="3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4"/>
      <c r="U11886" s="2"/>
      <c r="V11886" s="2"/>
      <c r="W11886" s="2"/>
      <c r="X11886" s="5"/>
      <c r="Y11886" s="2"/>
      <c r="Z11886" s="5"/>
      <c r="AA11886" s="2"/>
      <c r="AB11886" s="5"/>
      <c r="AC11886" s="2"/>
      <c r="AD11886" s="2"/>
      <c r="AE11886" s="2"/>
      <c r="AF11886" s="5"/>
      <c r="AG11886" s="2"/>
      <c r="AH11886" s="2"/>
    </row>
    <row r="11887" spans="1:34" ht="15.75" thickBot="1" x14ac:dyDescent="0.3">
      <c r="A11887" s="1"/>
      <c r="B11887" s="1"/>
      <c r="C11887" s="1"/>
      <c r="D11887" s="6"/>
      <c r="E11887" s="6"/>
      <c r="F11887" s="6" t="s">
        <v>301</v>
      </c>
      <c r="G11887" s="6"/>
      <c r="H11887" s="7">
        <v>45804</v>
      </c>
      <c r="I11887" s="6"/>
      <c r="J11887" s="6"/>
      <c r="K11887" s="6"/>
      <c r="L11887" s="6" t="s">
        <v>9409</v>
      </c>
      <c r="M11887" s="6"/>
      <c r="N11887" s="6" t="s">
        <v>6144</v>
      </c>
      <c r="O11887" s="6"/>
      <c r="P11887" s="6" t="s">
        <v>9239</v>
      </c>
      <c r="Q11887" s="6"/>
      <c r="R11887" s="6" t="s">
        <v>9409</v>
      </c>
      <c r="S11887" s="6"/>
      <c r="T11887" s="8">
        <v>3</v>
      </c>
      <c r="U11887" s="6"/>
      <c r="V11887" s="6" t="s">
        <v>525</v>
      </c>
      <c r="W11887" s="6"/>
      <c r="X11887" s="9">
        <v>23.25</v>
      </c>
      <c r="Y11887" s="6"/>
      <c r="Z11887" s="10">
        <f>ROUND(IF(ISNUMBER(X11887), T11887*X11887, T11887),5)</f>
        <v>69.75</v>
      </c>
      <c r="AA11887" s="6"/>
      <c r="AB11887" s="10">
        <f>ROUND(AB11886+Z11887,5)</f>
        <v>69.75</v>
      </c>
      <c r="AC11887" s="6"/>
      <c r="AD11887" s="6"/>
      <c r="AE11887" s="6"/>
      <c r="AF11887" s="9">
        <v>0</v>
      </c>
      <c r="AG11887" s="6"/>
      <c r="AH11887" s="6"/>
    </row>
    <row r="11888" spans="1:34" x14ac:dyDescent="0.25">
      <c r="A11888" s="6"/>
      <c r="B11888" s="6"/>
      <c r="C11888" s="6" t="s">
        <v>9240</v>
      </c>
      <c r="D11888" s="6"/>
      <c r="E11888" s="6"/>
      <c r="F11888" s="6"/>
      <c r="G11888" s="6"/>
      <c r="H11888" s="7"/>
      <c r="I11888" s="6"/>
      <c r="J11888" s="6"/>
      <c r="K11888" s="6"/>
      <c r="L11888" s="6"/>
      <c r="M11888" s="6"/>
      <c r="N11888" s="6"/>
      <c r="O11888" s="6"/>
      <c r="P11888" s="6"/>
      <c r="Q11888" s="6"/>
      <c r="R11888" s="6"/>
      <c r="S11888" s="6"/>
      <c r="T11888" s="11">
        <f>ROUND(SUM(T11886:T11887),5)</f>
        <v>3</v>
      </c>
      <c r="U11888" s="6"/>
      <c r="V11888" s="6"/>
      <c r="W11888" s="6"/>
      <c r="X11888" s="9"/>
      <c r="Y11888" s="6"/>
      <c r="Z11888" s="9">
        <f>ROUND(SUM(Z11886:Z11887),5)</f>
        <v>69.75</v>
      </c>
      <c r="AA11888" s="6"/>
      <c r="AB11888" s="9">
        <f>AB11887</f>
        <v>69.75</v>
      </c>
      <c r="AC11888" s="6"/>
      <c r="AD11888" s="6"/>
      <c r="AE11888" s="6"/>
      <c r="AF11888" s="9"/>
      <c r="AG11888" s="6"/>
      <c r="AH11888" s="6"/>
    </row>
    <row r="11889" spans="1:34" x14ac:dyDescent="0.25">
      <c r="A11889" s="2"/>
      <c r="B11889" s="2"/>
      <c r="C11889" s="2" t="s">
        <v>9241</v>
      </c>
      <c r="D11889" s="2"/>
      <c r="E11889" s="2"/>
      <c r="F11889" s="2"/>
      <c r="G11889" s="2"/>
      <c r="H11889" s="3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4"/>
      <c r="U11889" s="2"/>
      <c r="V11889" s="2"/>
      <c r="W11889" s="2"/>
      <c r="X11889" s="5"/>
      <c r="Y11889" s="2"/>
      <c r="Z11889" s="5"/>
      <c r="AA11889" s="2"/>
      <c r="AB11889" s="5"/>
      <c r="AC11889" s="2"/>
      <c r="AD11889" s="2"/>
      <c r="AE11889" s="2"/>
      <c r="AF11889" s="5"/>
      <c r="AG11889" s="2"/>
      <c r="AH11889" s="2"/>
    </row>
    <row r="11890" spans="1:34" ht="15.75" thickBot="1" x14ac:dyDescent="0.3">
      <c r="A11890" s="1"/>
      <c r="B11890" s="1"/>
      <c r="C11890" s="1"/>
      <c r="D11890" s="6"/>
      <c r="E11890" s="6"/>
      <c r="F11890" s="6" t="s">
        <v>301</v>
      </c>
      <c r="G11890" s="6"/>
      <c r="H11890" s="7">
        <v>46092</v>
      </c>
      <c r="I11890" s="6"/>
      <c r="J11890" s="6"/>
      <c r="K11890" s="6"/>
      <c r="L11890" s="6" t="s">
        <v>9410</v>
      </c>
      <c r="M11890" s="6"/>
      <c r="N11890" s="6" t="s">
        <v>6144</v>
      </c>
      <c r="O11890" s="6"/>
      <c r="P11890" s="6" t="s">
        <v>9241</v>
      </c>
      <c r="Q11890" s="6"/>
      <c r="R11890" s="6" t="s">
        <v>9410</v>
      </c>
      <c r="S11890" s="6"/>
      <c r="T11890" s="8">
        <v>2</v>
      </c>
      <c r="U11890" s="6"/>
      <c r="V11890" s="6" t="s">
        <v>525</v>
      </c>
      <c r="W11890" s="6"/>
      <c r="X11890" s="9">
        <v>31</v>
      </c>
      <c r="Y11890" s="6"/>
      <c r="Z11890" s="10">
        <f>ROUND(IF(ISNUMBER(X11890), T11890*X11890, T11890),5)</f>
        <v>62</v>
      </c>
      <c r="AA11890" s="6"/>
      <c r="AB11890" s="10">
        <f>ROUND(AB11889+Z11890,5)</f>
        <v>62</v>
      </c>
      <c r="AC11890" s="6"/>
      <c r="AD11890" s="6"/>
      <c r="AE11890" s="6"/>
      <c r="AF11890" s="9">
        <v>0</v>
      </c>
      <c r="AG11890" s="6"/>
      <c r="AH11890" s="6"/>
    </row>
    <row r="11891" spans="1:34" x14ac:dyDescent="0.25">
      <c r="A11891" s="6"/>
      <c r="B11891" s="6"/>
      <c r="C11891" s="6" t="s">
        <v>9242</v>
      </c>
      <c r="D11891" s="6"/>
      <c r="E11891" s="6"/>
      <c r="F11891" s="6"/>
      <c r="G11891" s="6"/>
      <c r="H11891" s="7"/>
      <c r="I11891" s="6"/>
      <c r="J11891" s="6"/>
      <c r="K11891" s="6"/>
      <c r="L11891" s="6"/>
      <c r="M11891" s="6"/>
      <c r="N11891" s="6"/>
      <c r="O11891" s="6"/>
      <c r="P11891" s="6"/>
      <c r="Q11891" s="6"/>
      <c r="R11891" s="6"/>
      <c r="S11891" s="6"/>
      <c r="T11891" s="11">
        <f>ROUND(SUM(T11889:T11890),5)</f>
        <v>2</v>
      </c>
      <c r="U11891" s="6"/>
      <c r="V11891" s="6"/>
      <c r="W11891" s="6"/>
      <c r="X11891" s="9"/>
      <c r="Y11891" s="6"/>
      <c r="Z11891" s="9">
        <f>ROUND(SUM(Z11889:Z11890),5)</f>
        <v>62</v>
      </c>
      <c r="AA11891" s="6"/>
      <c r="AB11891" s="9">
        <f>AB11890</f>
        <v>62</v>
      </c>
      <c r="AC11891" s="6"/>
      <c r="AD11891" s="6"/>
      <c r="AE11891" s="6"/>
      <c r="AF11891" s="9"/>
      <c r="AG11891" s="6"/>
      <c r="AH11891" s="6"/>
    </row>
    <row r="11892" spans="1:34" x14ac:dyDescent="0.25">
      <c r="A11892" s="2"/>
      <c r="B11892" s="2"/>
      <c r="C11892" s="2" t="s">
        <v>9243</v>
      </c>
      <c r="D11892" s="2"/>
      <c r="E11892" s="2"/>
      <c r="F11892" s="2"/>
      <c r="G11892" s="2"/>
      <c r="H11892" s="3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4"/>
      <c r="U11892" s="2"/>
      <c r="V11892" s="2"/>
      <c r="W11892" s="2"/>
      <c r="X11892" s="5"/>
      <c r="Y11892" s="2"/>
      <c r="Z11892" s="5"/>
      <c r="AA11892" s="2"/>
      <c r="AB11892" s="5"/>
      <c r="AC11892" s="2"/>
      <c r="AD11892" s="2"/>
      <c r="AE11892" s="2"/>
      <c r="AF11892" s="5"/>
      <c r="AG11892" s="2"/>
      <c r="AH11892" s="2"/>
    </row>
    <row r="11893" spans="1:34" x14ac:dyDescent="0.25">
      <c r="A11893" s="6"/>
      <c r="B11893" s="6"/>
      <c r="C11893" s="6"/>
      <c r="D11893" s="6"/>
      <c r="E11893" s="6"/>
      <c r="F11893" s="6" t="s">
        <v>301</v>
      </c>
      <c r="G11893" s="6"/>
      <c r="H11893" s="7">
        <v>45804</v>
      </c>
      <c r="I11893" s="6"/>
      <c r="J11893" s="6"/>
      <c r="K11893" s="6"/>
      <c r="L11893" s="6" t="s">
        <v>9411</v>
      </c>
      <c r="M11893" s="6"/>
      <c r="N11893" s="6" t="s">
        <v>6144</v>
      </c>
      <c r="O11893" s="6"/>
      <c r="P11893" s="6" t="s">
        <v>9243</v>
      </c>
      <c r="Q11893" s="6"/>
      <c r="R11893" s="6" t="s">
        <v>9411</v>
      </c>
      <c r="S11893" s="6"/>
      <c r="T11893" s="11">
        <v>2</v>
      </c>
      <c r="U11893" s="6"/>
      <c r="V11893" s="6" t="s">
        <v>525</v>
      </c>
      <c r="W11893" s="6"/>
      <c r="X11893" s="9">
        <v>46.5</v>
      </c>
      <c r="Y11893" s="6"/>
      <c r="Z11893" s="9">
        <f>ROUND(IF(ISNUMBER(X11893), T11893*X11893, T11893),5)</f>
        <v>93</v>
      </c>
      <c r="AA11893" s="6"/>
      <c r="AB11893" s="9">
        <f>ROUND(AB11892+Z11893,5)</f>
        <v>93</v>
      </c>
      <c r="AC11893" s="6"/>
      <c r="AD11893" s="6"/>
      <c r="AE11893" s="6"/>
      <c r="AF11893" s="9">
        <v>0</v>
      </c>
      <c r="AG11893" s="6"/>
      <c r="AH11893" s="6"/>
    </row>
    <row r="11894" spans="1:34" ht="15.75" thickBot="1" x14ac:dyDescent="0.3">
      <c r="A11894" s="6"/>
      <c r="B11894" s="6"/>
      <c r="C11894" s="6"/>
      <c r="D11894" s="6"/>
      <c r="E11894" s="6"/>
      <c r="F11894" s="6" t="s">
        <v>301</v>
      </c>
      <c r="G11894" s="6"/>
      <c r="H11894" s="7">
        <v>45814</v>
      </c>
      <c r="I11894" s="6"/>
      <c r="J11894" s="6"/>
      <c r="K11894" s="6"/>
      <c r="L11894" s="6" t="s">
        <v>9411</v>
      </c>
      <c r="M11894" s="6"/>
      <c r="N11894" s="6" t="s">
        <v>6144</v>
      </c>
      <c r="O11894" s="6"/>
      <c r="P11894" s="6" t="s">
        <v>9243</v>
      </c>
      <c r="Q11894" s="6"/>
      <c r="R11894" s="6" t="s">
        <v>9411</v>
      </c>
      <c r="S11894" s="6"/>
      <c r="T11894" s="8">
        <v>7</v>
      </c>
      <c r="U11894" s="6"/>
      <c r="V11894" s="6" t="s">
        <v>525</v>
      </c>
      <c r="W11894" s="6"/>
      <c r="X11894" s="9">
        <v>44.25</v>
      </c>
      <c r="Y11894" s="6"/>
      <c r="Z11894" s="10">
        <f>ROUND(IF(ISNUMBER(X11894), T11894*X11894, T11894),5)</f>
        <v>309.75</v>
      </c>
      <c r="AA11894" s="6"/>
      <c r="AB11894" s="10">
        <f>ROUND(AB11893+Z11894,5)</f>
        <v>402.75</v>
      </c>
      <c r="AC11894" s="6"/>
      <c r="AD11894" s="6"/>
      <c r="AE11894" s="6"/>
      <c r="AF11894" s="9">
        <v>0</v>
      </c>
      <c r="AG11894" s="6"/>
      <c r="AH11894" s="6"/>
    </row>
    <row r="11895" spans="1:34" x14ac:dyDescent="0.25">
      <c r="A11895" s="6"/>
      <c r="B11895" s="6"/>
      <c r="C11895" s="6" t="s">
        <v>9244</v>
      </c>
      <c r="D11895" s="6"/>
      <c r="E11895" s="6"/>
      <c r="F11895" s="6"/>
      <c r="G11895" s="6"/>
      <c r="H11895" s="7"/>
      <c r="I11895" s="6"/>
      <c r="J11895" s="6"/>
      <c r="K11895" s="6"/>
      <c r="L11895" s="6"/>
      <c r="M11895" s="6"/>
      <c r="N11895" s="6"/>
      <c r="O11895" s="6"/>
      <c r="P11895" s="6"/>
      <c r="Q11895" s="6"/>
      <c r="R11895" s="6"/>
      <c r="S11895" s="6"/>
      <c r="T11895" s="11">
        <f>ROUND(SUM(T11892:T11894),5)</f>
        <v>9</v>
      </c>
      <c r="U11895" s="6"/>
      <c r="V11895" s="6"/>
      <c r="W11895" s="6"/>
      <c r="X11895" s="9"/>
      <c r="Y11895" s="6"/>
      <c r="Z11895" s="9">
        <f>ROUND(SUM(Z11892:Z11894),5)</f>
        <v>402.75</v>
      </c>
      <c r="AA11895" s="6"/>
      <c r="AB11895" s="9">
        <f>AB11894</f>
        <v>402.75</v>
      </c>
      <c r="AC11895" s="6"/>
      <c r="AD11895" s="6"/>
      <c r="AE11895" s="6"/>
      <c r="AF11895" s="9"/>
      <c r="AG11895" s="6"/>
      <c r="AH11895" s="6"/>
    </row>
    <row r="11896" spans="1:34" x14ac:dyDescent="0.25">
      <c r="A11896" s="2"/>
      <c r="B11896" s="2"/>
      <c r="C11896" s="2" t="s">
        <v>9245</v>
      </c>
      <c r="D11896" s="2"/>
      <c r="E11896" s="2"/>
      <c r="F11896" s="2"/>
      <c r="G11896" s="2"/>
      <c r="H11896" s="3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4"/>
      <c r="U11896" s="2"/>
      <c r="V11896" s="2"/>
      <c r="W11896" s="2"/>
      <c r="X11896" s="5"/>
      <c r="Y11896" s="2"/>
      <c r="Z11896" s="5"/>
      <c r="AA11896" s="2"/>
      <c r="AB11896" s="5"/>
      <c r="AC11896" s="2"/>
      <c r="AD11896" s="2"/>
      <c r="AE11896" s="2"/>
      <c r="AF11896" s="5"/>
      <c r="AG11896" s="2"/>
      <c r="AH11896" s="2"/>
    </row>
    <row r="11897" spans="1:34" ht="15.75" thickBot="1" x14ac:dyDescent="0.3">
      <c r="A11897" s="1"/>
      <c r="B11897" s="1"/>
      <c r="C11897" s="1"/>
      <c r="D11897" s="6"/>
      <c r="E11897" s="6"/>
      <c r="F11897" s="6" t="s">
        <v>301</v>
      </c>
      <c r="G11897" s="6"/>
      <c r="H11897" s="7">
        <v>45896</v>
      </c>
      <c r="I11897" s="6"/>
      <c r="J11897" s="6"/>
      <c r="K11897" s="6"/>
      <c r="L11897" s="6" t="s">
        <v>9412</v>
      </c>
      <c r="M11897" s="6"/>
      <c r="N11897" s="6" t="s">
        <v>6144</v>
      </c>
      <c r="O11897" s="6"/>
      <c r="P11897" s="6" t="s">
        <v>9245</v>
      </c>
      <c r="Q11897" s="6"/>
      <c r="R11897" s="6" t="s">
        <v>9412</v>
      </c>
      <c r="S11897" s="6"/>
      <c r="T11897" s="8">
        <v>3</v>
      </c>
      <c r="U11897" s="6"/>
      <c r="V11897" s="6" t="s">
        <v>525</v>
      </c>
      <c r="W11897" s="6"/>
      <c r="X11897" s="9">
        <v>13.2</v>
      </c>
      <c r="Y11897" s="6"/>
      <c r="Z11897" s="10">
        <f>ROUND(IF(ISNUMBER(X11897), T11897*X11897, T11897),5)</f>
        <v>39.6</v>
      </c>
      <c r="AA11897" s="6"/>
      <c r="AB11897" s="10">
        <f>ROUND(AB11896+Z11897,5)</f>
        <v>39.6</v>
      </c>
      <c r="AC11897" s="6"/>
      <c r="AD11897" s="6"/>
      <c r="AE11897" s="6"/>
      <c r="AF11897" s="9">
        <v>0</v>
      </c>
      <c r="AG11897" s="6"/>
      <c r="AH11897" s="6"/>
    </row>
    <row r="11898" spans="1:34" x14ac:dyDescent="0.25">
      <c r="A11898" s="6"/>
      <c r="B11898" s="6"/>
      <c r="C11898" s="6" t="s">
        <v>9246</v>
      </c>
      <c r="D11898" s="6"/>
      <c r="E11898" s="6"/>
      <c r="F11898" s="6"/>
      <c r="G11898" s="6"/>
      <c r="H11898" s="7"/>
      <c r="I11898" s="6"/>
      <c r="J11898" s="6"/>
      <c r="K11898" s="6"/>
      <c r="L11898" s="6"/>
      <c r="M11898" s="6"/>
      <c r="N11898" s="6"/>
      <c r="O11898" s="6"/>
      <c r="P11898" s="6"/>
      <c r="Q11898" s="6"/>
      <c r="R11898" s="6"/>
      <c r="S11898" s="6"/>
      <c r="T11898" s="11">
        <f>ROUND(SUM(T11896:T11897),5)</f>
        <v>3</v>
      </c>
      <c r="U11898" s="6"/>
      <c r="V11898" s="6"/>
      <c r="W11898" s="6"/>
      <c r="X11898" s="9"/>
      <c r="Y11898" s="6"/>
      <c r="Z11898" s="9">
        <f>ROUND(SUM(Z11896:Z11897),5)</f>
        <v>39.6</v>
      </c>
      <c r="AA11898" s="6"/>
      <c r="AB11898" s="9">
        <f>AB11897</f>
        <v>39.6</v>
      </c>
      <c r="AC11898" s="6"/>
      <c r="AD11898" s="6"/>
      <c r="AE11898" s="6"/>
      <c r="AF11898" s="9"/>
      <c r="AG11898" s="6"/>
      <c r="AH11898" s="6"/>
    </row>
    <row r="11899" spans="1:34" x14ac:dyDescent="0.25">
      <c r="A11899" s="2"/>
      <c r="B11899" s="2"/>
      <c r="C11899" s="2" t="s">
        <v>9247</v>
      </c>
      <c r="D11899" s="2"/>
      <c r="E11899" s="2"/>
      <c r="F11899" s="2"/>
      <c r="G11899" s="2"/>
      <c r="H11899" s="3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4"/>
      <c r="U11899" s="2"/>
      <c r="V11899" s="2"/>
      <c r="W11899" s="2"/>
      <c r="X11899" s="5"/>
      <c r="Y11899" s="2"/>
      <c r="Z11899" s="5"/>
      <c r="AA11899" s="2"/>
      <c r="AB11899" s="5"/>
      <c r="AC11899" s="2"/>
      <c r="AD11899" s="2"/>
      <c r="AE11899" s="2"/>
      <c r="AF11899" s="5"/>
      <c r="AG11899" s="2"/>
      <c r="AH11899" s="2"/>
    </row>
    <row r="11900" spans="1:34" ht="15.75" thickBot="1" x14ac:dyDescent="0.3">
      <c r="A11900" s="1"/>
      <c r="B11900" s="1"/>
      <c r="C11900" s="1"/>
      <c r="D11900" s="6"/>
      <c r="E11900" s="6"/>
      <c r="F11900" s="6" t="s">
        <v>301</v>
      </c>
      <c r="G11900" s="6"/>
      <c r="H11900" s="7">
        <v>45733</v>
      </c>
      <c r="I11900" s="6"/>
      <c r="J11900" s="6"/>
      <c r="K11900" s="6"/>
      <c r="L11900" s="6" t="s">
        <v>9413</v>
      </c>
      <c r="M11900" s="6"/>
      <c r="N11900" s="6" t="s">
        <v>6144</v>
      </c>
      <c r="O11900" s="6"/>
      <c r="P11900" s="6" t="s">
        <v>9247</v>
      </c>
      <c r="Q11900" s="6"/>
      <c r="R11900" s="6" t="s">
        <v>9413</v>
      </c>
      <c r="S11900" s="6"/>
      <c r="T11900" s="8">
        <v>10</v>
      </c>
      <c r="U11900" s="6"/>
      <c r="V11900" s="6" t="s">
        <v>525</v>
      </c>
      <c r="W11900" s="6"/>
      <c r="X11900" s="9">
        <v>11.15</v>
      </c>
      <c r="Y11900" s="6"/>
      <c r="Z11900" s="10">
        <f>ROUND(IF(ISNUMBER(X11900), T11900*X11900, T11900),5)</f>
        <v>111.5</v>
      </c>
      <c r="AA11900" s="6"/>
      <c r="AB11900" s="10">
        <f>ROUND(AB11899+Z11900,5)</f>
        <v>111.5</v>
      </c>
      <c r="AC11900" s="6"/>
      <c r="AD11900" s="6"/>
      <c r="AE11900" s="6"/>
      <c r="AF11900" s="9">
        <v>0</v>
      </c>
      <c r="AG11900" s="6"/>
      <c r="AH11900" s="6"/>
    </row>
    <row r="11901" spans="1:34" x14ac:dyDescent="0.25">
      <c r="A11901" s="6"/>
      <c r="B11901" s="6"/>
      <c r="C11901" s="6" t="s">
        <v>9248</v>
      </c>
      <c r="D11901" s="6"/>
      <c r="E11901" s="6"/>
      <c r="F11901" s="6"/>
      <c r="G11901" s="6"/>
      <c r="H11901" s="7"/>
      <c r="I11901" s="6"/>
      <c r="J11901" s="6"/>
      <c r="K11901" s="6"/>
      <c r="L11901" s="6"/>
      <c r="M11901" s="6"/>
      <c r="N11901" s="6"/>
      <c r="O11901" s="6"/>
      <c r="P11901" s="6"/>
      <c r="Q11901" s="6"/>
      <c r="R11901" s="6"/>
      <c r="S11901" s="6"/>
      <c r="T11901" s="11">
        <f>ROUND(SUM(T11899:T11900),5)</f>
        <v>10</v>
      </c>
      <c r="U11901" s="6"/>
      <c r="V11901" s="6"/>
      <c r="W11901" s="6"/>
      <c r="X11901" s="9"/>
      <c r="Y11901" s="6"/>
      <c r="Z11901" s="9">
        <f>ROUND(SUM(Z11899:Z11900),5)</f>
        <v>111.5</v>
      </c>
      <c r="AA11901" s="6"/>
      <c r="AB11901" s="9">
        <f>AB11900</f>
        <v>111.5</v>
      </c>
      <c r="AC11901" s="6"/>
      <c r="AD11901" s="6"/>
      <c r="AE11901" s="6"/>
      <c r="AF11901" s="9"/>
      <c r="AG11901" s="6"/>
      <c r="AH11901" s="6"/>
    </row>
    <row r="11902" spans="1:34" x14ac:dyDescent="0.25">
      <c r="A11902" s="2"/>
      <c r="B11902" s="2"/>
      <c r="C11902" s="2" t="s">
        <v>9249</v>
      </c>
      <c r="D11902" s="2"/>
      <c r="E11902" s="2"/>
      <c r="F11902" s="2"/>
      <c r="G11902" s="2"/>
      <c r="H11902" s="3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4"/>
      <c r="U11902" s="2"/>
      <c r="V11902" s="2"/>
      <c r="W11902" s="2"/>
      <c r="X11902" s="5"/>
      <c r="Y11902" s="2"/>
      <c r="Z11902" s="5"/>
      <c r="AA11902" s="2"/>
      <c r="AB11902" s="5"/>
      <c r="AC11902" s="2"/>
      <c r="AD11902" s="2"/>
      <c r="AE11902" s="2"/>
      <c r="AF11902" s="5"/>
      <c r="AG11902" s="2"/>
      <c r="AH11902" s="2"/>
    </row>
    <row r="11903" spans="1:34" x14ac:dyDescent="0.25">
      <c r="A11903" s="6"/>
      <c r="B11903" s="6"/>
      <c r="C11903" s="6"/>
      <c r="D11903" s="6"/>
      <c r="E11903" s="6"/>
      <c r="F11903" s="6" t="s">
        <v>301</v>
      </c>
      <c r="G11903" s="6"/>
      <c r="H11903" s="7">
        <v>45720</v>
      </c>
      <c r="I11903" s="6"/>
      <c r="J11903" s="6"/>
      <c r="K11903" s="6"/>
      <c r="L11903" s="6" t="s">
        <v>9414</v>
      </c>
      <c r="M11903" s="6"/>
      <c r="N11903" s="6" t="s">
        <v>6144</v>
      </c>
      <c r="O11903" s="6"/>
      <c r="P11903" s="6" t="s">
        <v>9515</v>
      </c>
      <c r="Q11903" s="6"/>
      <c r="R11903" s="6" t="s">
        <v>9414</v>
      </c>
      <c r="S11903" s="6"/>
      <c r="T11903" s="11">
        <v>8</v>
      </c>
      <c r="U11903" s="6"/>
      <c r="V11903" s="6" t="s">
        <v>525</v>
      </c>
      <c r="W11903" s="6"/>
      <c r="X11903" s="9">
        <v>37.450000000000003</v>
      </c>
      <c r="Y11903" s="6"/>
      <c r="Z11903" s="9">
        <f>ROUND(IF(ISNUMBER(X11903), T11903*X11903, T11903),5)</f>
        <v>299.60000000000002</v>
      </c>
      <c r="AA11903" s="6"/>
      <c r="AB11903" s="9">
        <f>ROUND(AB11902+Z11903,5)</f>
        <v>299.60000000000002</v>
      </c>
      <c r="AC11903" s="6"/>
      <c r="AD11903" s="6"/>
      <c r="AE11903" s="6"/>
      <c r="AF11903" s="9">
        <v>0</v>
      </c>
      <c r="AG11903" s="6"/>
      <c r="AH11903" s="6"/>
    </row>
    <row r="11904" spans="1:34" x14ac:dyDescent="0.25">
      <c r="A11904" s="6"/>
      <c r="B11904" s="6"/>
      <c r="C11904" s="6"/>
      <c r="D11904" s="6"/>
      <c r="E11904" s="6"/>
      <c r="F11904" s="6" t="s">
        <v>301</v>
      </c>
      <c r="G11904" s="6"/>
      <c r="H11904" s="7">
        <v>45804</v>
      </c>
      <c r="I11904" s="6"/>
      <c r="J11904" s="6"/>
      <c r="K11904" s="6"/>
      <c r="L11904" s="6" t="s">
        <v>9414</v>
      </c>
      <c r="M11904" s="6"/>
      <c r="N11904" s="6" t="s">
        <v>6144</v>
      </c>
      <c r="O11904" s="6"/>
      <c r="P11904" s="6" t="s">
        <v>9515</v>
      </c>
      <c r="Q11904" s="6"/>
      <c r="R11904" s="6" t="s">
        <v>9414</v>
      </c>
      <c r="S11904" s="6"/>
      <c r="T11904" s="11">
        <v>0</v>
      </c>
      <c r="U11904" s="6"/>
      <c r="V11904" s="6" t="s">
        <v>525</v>
      </c>
      <c r="W11904" s="6"/>
      <c r="X11904" s="9">
        <v>37.450000000000003</v>
      </c>
      <c r="Y11904" s="6"/>
      <c r="Z11904" s="9">
        <f>ROUND(IF(ISNUMBER(X11904), T11904*X11904, T11904),5)</f>
        <v>0</v>
      </c>
      <c r="AA11904" s="6"/>
      <c r="AB11904" s="9">
        <f>ROUND(AB11903+Z11904,5)</f>
        <v>299.60000000000002</v>
      </c>
      <c r="AC11904" s="6"/>
      <c r="AD11904" s="6"/>
      <c r="AE11904" s="6"/>
      <c r="AF11904" s="9">
        <v>0</v>
      </c>
      <c r="AG11904" s="6"/>
      <c r="AH11904" s="6"/>
    </row>
    <row r="11905" spans="1:34" x14ac:dyDescent="0.25">
      <c r="A11905" s="6"/>
      <c r="B11905" s="6"/>
      <c r="C11905" s="6"/>
      <c r="D11905" s="6"/>
      <c r="E11905" s="6"/>
      <c r="F11905" s="6" t="s">
        <v>301</v>
      </c>
      <c r="G11905" s="6"/>
      <c r="H11905" s="7">
        <v>45805</v>
      </c>
      <c r="I11905" s="6"/>
      <c r="J11905" s="6"/>
      <c r="K11905" s="6"/>
      <c r="L11905" s="6" t="s">
        <v>9414</v>
      </c>
      <c r="M11905" s="6"/>
      <c r="N11905" s="6" t="s">
        <v>6144</v>
      </c>
      <c r="O11905" s="6"/>
      <c r="P11905" s="6" t="s">
        <v>9515</v>
      </c>
      <c r="Q11905" s="6"/>
      <c r="R11905" s="6" t="s">
        <v>9414</v>
      </c>
      <c r="S11905" s="6"/>
      <c r="T11905" s="11">
        <v>2</v>
      </c>
      <c r="U11905" s="6"/>
      <c r="V11905" s="6" t="s">
        <v>525</v>
      </c>
      <c r="W11905" s="6"/>
      <c r="X11905" s="9">
        <v>37.450000000000003</v>
      </c>
      <c r="Y11905" s="6"/>
      <c r="Z11905" s="9">
        <f>ROUND(IF(ISNUMBER(X11905), T11905*X11905, T11905),5)</f>
        <v>74.900000000000006</v>
      </c>
      <c r="AA11905" s="6"/>
      <c r="AB11905" s="9">
        <f>ROUND(AB11904+Z11905,5)</f>
        <v>374.5</v>
      </c>
      <c r="AC11905" s="6"/>
      <c r="AD11905" s="6"/>
      <c r="AE11905" s="6"/>
      <c r="AF11905" s="9">
        <v>0</v>
      </c>
      <c r="AG11905" s="6"/>
      <c r="AH11905" s="6"/>
    </row>
    <row r="11906" spans="1:34" ht="15.75" thickBot="1" x14ac:dyDescent="0.3">
      <c r="A11906" s="6"/>
      <c r="B11906" s="6"/>
      <c r="C11906" s="6"/>
      <c r="D11906" s="6"/>
      <c r="E11906" s="6"/>
      <c r="F11906" s="6" t="s">
        <v>301</v>
      </c>
      <c r="G11906" s="6"/>
      <c r="H11906" s="7">
        <v>45896</v>
      </c>
      <c r="I11906" s="6"/>
      <c r="J11906" s="6"/>
      <c r="K11906" s="6"/>
      <c r="L11906" s="6" t="s">
        <v>9414</v>
      </c>
      <c r="M11906" s="6"/>
      <c r="N11906" s="6" t="s">
        <v>6144</v>
      </c>
      <c r="O11906" s="6"/>
      <c r="P11906" s="6" t="s">
        <v>9515</v>
      </c>
      <c r="Q11906" s="6"/>
      <c r="R11906" s="6" t="s">
        <v>9414</v>
      </c>
      <c r="S11906" s="6"/>
      <c r="T11906" s="8">
        <v>3</v>
      </c>
      <c r="U11906" s="6"/>
      <c r="V11906" s="6" t="s">
        <v>525</v>
      </c>
      <c r="W11906" s="6"/>
      <c r="X11906" s="9">
        <v>37.450000000000003</v>
      </c>
      <c r="Y11906" s="6"/>
      <c r="Z11906" s="10">
        <f>ROUND(IF(ISNUMBER(X11906), T11906*X11906, T11906),5)</f>
        <v>112.35</v>
      </c>
      <c r="AA11906" s="6"/>
      <c r="AB11906" s="10">
        <f>ROUND(AB11905+Z11906,5)</f>
        <v>486.85</v>
      </c>
      <c r="AC11906" s="6"/>
      <c r="AD11906" s="6"/>
      <c r="AE11906" s="6"/>
      <c r="AF11906" s="9">
        <v>0</v>
      </c>
      <c r="AG11906" s="6"/>
      <c r="AH11906" s="6"/>
    </row>
    <row r="11907" spans="1:34" x14ac:dyDescent="0.25">
      <c r="A11907" s="6"/>
      <c r="B11907" s="6"/>
      <c r="C11907" s="6" t="s">
        <v>9250</v>
      </c>
      <c r="D11907" s="6"/>
      <c r="E11907" s="6"/>
      <c r="F11907" s="6"/>
      <c r="G11907" s="6"/>
      <c r="H11907" s="7"/>
      <c r="I11907" s="6"/>
      <c r="J11907" s="6"/>
      <c r="K11907" s="6"/>
      <c r="L11907" s="6"/>
      <c r="M11907" s="6"/>
      <c r="N11907" s="6"/>
      <c r="O11907" s="6"/>
      <c r="P11907" s="6"/>
      <c r="Q11907" s="6"/>
      <c r="R11907" s="6"/>
      <c r="S11907" s="6"/>
      <c r="T11907" s="11">
        <f>ROUND(SUM(T11902:T11906),5)</f>
        <v>13</v>
      </c>
      <c r="U11907" s="6"/>
      <c r="V11907" s="6"/>
      <c r="W11907" s="6"/>
      <c r="X11907" s="9"/>
      <c r="Y11907" s="6"/>
      <c r="Z11907" s="9">
        <f>ROUND(SUM(Z11902:Z11906),5)</f>
        <v>486.85</v>
      </c>
      <c r="AA11907" s="6"/>
      <c r="AB11907" s="9">
        <f>AB11906</f>
        <v>486.85</v>
      </c>
      <c r="AC11907" s="6"/>
      <c r="AD11907" s="6"/>
      <c r="AE11907" s="6"/>
      <c r="AF11907" s="9"/>
      <c r="AG11907" s="6"/>
      <c r="AH11907" s="6"/>
    </row>
    <row r="11908" spans="1:34" x14ac:dyDescent="0.25">
      <c r="A11908" s="2"/>
      <c r="B11908" s="2"/>
      <c r="C11908" s="2" t="s">
        <v>9251</v>
      </c>
      <c r="D11908" s="2"/>
      <c r="E11908" s="2"/>
      <c r="F11908" s="2"/>
      <c r="G11908" s="2"/>
      <c r="H11908" s="3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4"/>
      <c r="U11908" s="2"/>
      <c r="V11908" s="2"/>
      <c r="W11908" s="2"/>
      <c r="X11908" s="5"/>
      <c r="Y11908" s="2"/>
      <c r="Z11908" s="5"/>
      <c r="AA11908" s="2"/>
      <c r="AB11908" s="5"/>
      <c r="AC11908" s="2"/>
      <c r="AD11908" s="2"/>
      <c r="AE11908" s="2"/>
      <c r="AF11908" s="5"/>
      <c r="AG11908" s="2"/>
      <c r="AH11908" s="2"/>
    </row>
    <row r="11909" spans="1:34" ht="15.75" thickBot="1" x14ac:dyDescent="0.3">
      <c r="A11909" s="1"/>
      <c r="B11909" s="1"/>
      <c r="C11909" s="1"/>
      <c r="D11909" s="6"/>
      <c r="E11909" s="6"/>
      <c r="F11909" s="6" t="s">
        <v>301</v>
      </c>
      <c r="G11909" s="6"/>
      <c r="H11909" s="7">
        <v>45621</v>
      </c>
      <c r="I11909" s="6"/>
      <c r="J11909" s="6"/>
      <c r="K11909" s="6"/>
      <c r="L11909" s="6" t="s">
        <v>9415</v>
      </c>
      <c r="M11909" s="6"/>
      <c r="N11909" s="6" t="s">
        <v>6144</v>
      </c>
      <c r="O11909" s="6"/>
      <c r="P11909" s="6" t="s">
        <v>9516</v>
      </c>
      <c r="Q11909" s="6"/>
      <c r="R11909" s="6" t="s">
        <v>9415</v>
      </c>
      <c r="S11909" s="6"/>
      <c r="T11909" s="8">
        <v>1</v>
      </c>
      <c r="U11909" s="6"/>
      <c r="V11909" s="6" t="s">
        <v>525</v>
      </c>
      <c r="W11909" s="6"/>
      <c r="X11909" s="9">
        <v>27.15</v>
      </c>
      <c r="Y11909" s="6"/>
      <c r="Z11909" s="10">
        <f>ROUND(IF(ISNUMBER(X11909), T11909*X11909, T11909),5)</f>
        <v>27.15</v>
      </c>
      <c r="AA11909" s="6"/>
      <c r="AB11909" s="10">
        <f>ROUND(AB11908+Z11909,5)</f>
        <v>27.15</v>
      </c>
      <c r="AC11909" s="6"/>
      <c r="AD11909" s="6"/>
      <c r="AE11909" s="6"/>
      <c r="AF11909" s="9">
        <v>0</v>
      </c>
      <c r="AG11909" s="6"/>
      <c r="AH11909" s="6"/>
    </row>
    <row r="11910" spans="1:34" x14ac:dyDescent="0.25">
      <c r="A11910" s="6"/>
      <c r="B11910" s="6"/>
      <c r="C11910" s="6" t="s">
        <v>9252</v>
      </c>
      <c r="D11910" s="6"/>
      <c r="E11910" s="6"/>
      <c r="F11910" s="6"/>
      <c r="G11910" s="6"/>
      <c r="H11910" s="7"/>
      <c r="I11910" s="6"/>
      <c r="J11910" s="6"/>
      <c r="K11910" s="6"/>
      <c r="L11910" s="6"/>
      <c r="M11910" s="6"/>
      <c r="N11910" s="6"/>
      <c r="O11910" s="6"/>
      <c r="P11910" s="6"/>
      <c r="Q11910" s="6"/>
      <c r="R11910" s="6"/>
      <c r="S11910" s="6"/>
      <c r="T11910" s="11">
        <f>ROUND(SUM(T11908:T11909),5)</f>
        <v>1</v>
      </c>
      <c r="U11910" s="6"/>
      <c r="V11910" s="6"/>
      <c r="W11910" s="6"/>
      <c r="X11910" s="9"/>
      <c r="Y11910" s="6"/>
      <c r="Z11910" s="9">
        <f>ROUND(SUM(Z11908:Z11909),5)</f>
        <v>27.15</v>
      </c>
      <c r="AA11910" s="6"/>
      <c r="AB11910" s="9">
        <f>AB11909</f>
        <v>27.15</v>
      </c>
      <c r="AC11910" s="6"/>
      <c r="AD11910" s="6"/>
      <c r="AE11910" s="6"/>
      <c r="AF11910" s="9"/>
      <c r="AG11910" s="6"/>
      <c r="AH11910" s="6"/>
    </row>
    <row r="11911" spans="1:34" x14ac:dyDescent="0.25">
      <c r="A11911" s="2"/>
      <c r="B11911" s="2"/>
      <c r="C11911" s="2" t="s">
        <v>9253</v>
      </c>
      <c r="D11911" s="2"/>
      <c r="E11911" s="2"/>
      <c r="F11911" s="2"/>
      <c r="G11911" s="2"/>
      <c r="H11911" s="3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4"/>
      <c r="U11911" s="2"/>
      <c r="V11911" s="2"/>
      <c r="W11911" s="2"/>
      <c r="X11911" s="5"/>
      <c r="Y11911" s="2"/>
      <c r="Z11911" s="5"/>
      <c r="AA11911" s="2"/>
      <c r="AB11911" s="5"/>
      <c r="AC11911" s="2"/>
      <c r="AD11911" s="2"/>
      <c r="AE11911" s="2"/>
      <c r="AF11911" s="5"/>
      <c r="AG11911" s="2"/>
      <c r="AH11911" s="2"/>
    </row>
    <row r="11912" spans="1:34" ht="15.75" thickBot="1" x14ac:dyDescent="0.3">
      <c r="A11912" s="1"/>
      <c r="B11912" s="1"/>
      <c r="C11912" s="1"/>
      <c r="D11912" s="6"/>
      <c r="E11912" s="6"/>
      <c r="F11912" s="6" t="s">
        <v>301</v>
      </c>
      <c r="G11912" s="6"/>
      <c r="H11912" s="7">
        <v>45733</v>
      </c>
      <c r="I11912" s="6"/>
      <c r="J11912" s="6"/>
      <c r="K11912" s="6"/>
      <c r="L11912" s="6" t="s">
        <v>9416</v>
      </c>
      <c r="M11912" s="6"/>
      <c r="N11912" s="6" t="s">
        <v>6144</v>
      </c>
      <c r="O11912" s="6"/>
      <c r="P11912" s="6" t="s">
        <v>9517</v>
      </c>
      <c r="Q11912" s="6"/>
      <c r="R11912" s="6" t="s">
        <v>9416</v>
      </c>
      <c r="S11912" s="6"/>
      <c r="T11912" s="8">
        <v>5</v>
      </c>
      <c r="U11912" s="6"/>
      <c r="V11912" s="6" t="s">
        <v>525</v>
      </c>
      <c r="W11912" s="6"/>
      <c r="X11912" s="9">
        <v>34.799999999999997</v>
      </c>
      <c r="Y11912" s="6"/>
      <c r="Z11912" s="10">
        <f>ROUND(IF(ISNUMBER(X11912), T11912*X11912, T11912),5)</f>
        <v>174</v>
      </c>
      <c r="AA11912" s="6"/>
      <c r="AB11912" s="10">
        <f>ROUND(AB11911+Z11912,5)</f>
        <v>174</v>
      </c>
      <c r="AC11912" s="6"/>
      <c r="AD11912" s="6"/>
      <c r="AE11912" s="6"/>
      <c r="AF11912" s="9">
        <v>0</v>
      </c>
      <c r="AG11912" s="6"/>
      <c r="AH11912" s="6"/>
    </row>
    <row r="11913" spans="1:34" x14ac:dyDescent="0.25">
      <c r="A11913" s="6"/>
      <c r="B11913" s="6"/>
      <c r="C11913" s="6" t="s">
        <v>9254</v>
      </c>
      <c r="D11913" s="6"/>
      <c r="E11913" s="6"/>
      <c r="F11913" s="6"/>
      <c r="G11913" s="6"/>
      <c r="H11913" s="7"/>
      <c r="I11913" s="6"/>
      <c r="J11913" s="6"/>
      <c r="K11913" s="6"/>
      <c r="L11913" s="6"/>
      <c r="M11913" s="6"/>
      <c r="N11913" s="6"/>
      <c r="O11913" s="6"/>
      <c r="P11913" s="6"/>
      <c r="Q11913" s="6"/>
      <c r="R11913" s="6"/>
      <c r="S11913" s="6"/>
      <c r="T11913" s="11">
        <f>ROUND(SUM(T11911:T11912),5)</f>
        <v>5</v>
      </c>
      <c r="U11913" s="6"/>
      <c r="V11913" s="6"/>
      <c r="W11913" s="6"/>
      <c r="X11913" s="9"/>
      <c r="Y11913" s="6"/>
      <c r="Z11913" s="9">
        <f>ROUND(SUM(Z11911:Z11912),5)</f>
        <v>174</v>
      </c>
      <c r="AA11913" s="6"/>
      <c r="AB11913" s="9">
        <f>AB11912</f>
        <v>174</v>
      </c>
      <c r="AC11913" s="6"/>
      <c r="AD11913" s="6"/>
      <c r="AE11913" s="6"/>
      <c r="AF11913" s="9"/>
      <c r="AG11913" s="6"/>
      <c r="AH11913" s="6"/>
    </row>
    <row r="11914" spans="1:34" x14ac:dyDescent="0.25">
      <c r="A11914" s="2"/>
      <c r="B11914" s="2"/>
      <c r="C11914" s="2" t="s">
        <v>9255</v>
      </c>
      <c r="D11914" s="2"/>
      <c r="E11914" s="2"/>
      <c r="F11914" s="2"/>
      <c r="G11914" s="2"/>
      <c r="H11914" s="3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4"/>
      <c r="U11914" s="2"/>
      <c r="V11914" s="2"/>
      <c r="W11914" s="2"/>
      <c r="X11914" s="5"/>
      <c r="Y11914" s="2"/>
      <c r="Z11914" s="5"/>
      <c r="AA11914" s="2"/>
      <c r="AB11914" s="5"/>
      <c r="AC11914" s="2"/>
      <c r="AD11914" s="2"/>
      <c r="AE11914" s="2"/>
      <c r="AF11914" s="5"/>
      <c r="AG11914" s="2"/>
      <c r="AH11914" s="2"/>
    </row>
    <row r="11915" spans="1:34" ht="15.75" thickBot="1" x14ac:dyDescent="0.3">
      <c r="A11915" s="1"/>
      <c r="B11915" s="1"/>
      <c r="C11915" s="1"/>
      <c r="D11915" s="6"/>
      <c r="E11915" s="6"/>
      <c r="F11915" s="6" t="s">
        <v>301</v>
      </c>
      <c r="G11915" s="6"/>
      <c r="H11915" s="7">
        <v>45733</v>
      </c>
      <c r="I11915" s="6"/>
      <c r="J11915" s="6"/>
      <c r="K11915" s="6"/>
      <c r="L11915" s="6" t="s">
        <v>9417</v>
      </c>
      <c r="M11915" s="6"/>
      <c r="N11915" s="6" t="s">
        <v>6144</v>
      </c>
      <c r="O11915" s="6"/>
      <c r="P11915" s="6" t="s">
        <v>9518</v>
      </c>
      <c r="Q11915" s="6"/>
      <c r="R11915" s="6" t="s">
        <v>9417</v>
      </c>
      <c r="S11915" s="6"/>
      <c r="T11915" s="8">
        <v>5</v>
      </c>
      <c r="U11915" s="6"/>
      <c r="V11915" s="6" t="s">
        <v>525</v>
      </c>
      <c r="W11915" s="6"/>
      <c r="X11915" s="9">
        <v>74.8</v>
      </c>
      <c r="Y11915" s="6"/>
      <c r="Z11915" s="10">
        <f>ROUND(IF(ISNUMBER(X11915), T11915*X11915, T11915),5)</f>
        <v>374</v>
      </c>
      <c r="AA11915" s="6"/>
      <c r="AB11915" s="10">
        <f>ROUND(AB11914+Z11915,5)</f>
        <v>374</v>
      </c>
      <c r="AC11915" s="6"/>
      <c r="AD11915" s="6"/>
      <c r="AE11915" s="6"/>
      <c r="AF11915" s="9">
        <v>0</v>
      </c>
      <c r="AG11915" s="6"/>
      <c r="AH11915" s="6"/>
    </row>
    <row r="11916" spans="1:34" x14ac:dyDescent="0.25">
      <c r="A11916" s="6"/>
      <c r="B11916" s="6"/>
      <c r="C11916" s="6" t="s">
        <v>9256</v>
      </c>
      <c r="D11916" s="6"/>
      <c r="E11916" s="6"/>
      <c r="F11916" s="6"/>
      <c r="G11916" s="6"/>
      <c r="H11916" s="7"/>
      <c r="I11916" s="6"/>
      <c r="J11916" s="6"/>
      <c r="K11916" s="6"/>
      <c r="L11916" s="6"/>
      <c r="M11916" s="6"/>
      <c r="N11916" s="6"/>
      <c r="O11916" s="6"/>
      <c r="P11916" s="6"/>
      <c r="Q11916" s="6"/>
      <c r="R11916" s="6"/>
      <c r="S11916" s="6"/>
      <c r="T11916" s="11">
        <f>ROUND(SUM(T11914:T11915),5)</f>
        <v>5</v>
      </c>
      <c r="U11916" s="6"/>
      <c r="V11916" s="6"/>
      <c r="W11916" s="6"/>
      <c r="X11916" s="9"/>
      <c r="Y11916" s="6"/>
      <c r="Z11916" s="9">
        <f>ROUND(SUM(Z11914:Z11915),5)</f>
        <v>374</v>
      </c>
      <c r="AA11916" s="6"/>
      <c r="AB11916" s="9">
        <f>AB11915</f>
        <v>374</v>
      </c>
      <c r="AC11916" s="6"/>
      <c r="AD11916" s="6"/>
      <c r="AE11916" s="6"/>
      <c r="AF11916" s="9"/>
      <c r="AG11916" s="6"/>
      <c r="AH11916" s="6"/>
    </row>
    <row r="11917" spans="1:34" x14ac:dyDescent="0.25">
      <c r="A11917" s="2"/>
      <c r="B11917" s="2"/>
      <c r="C11917" s="2" t="s">
        <v>9257</v>
      </c>
      <c r="D11917" s="2"/>
      <c r="E11917" s="2"/>
      <c r="F11917" s="2"/>
      <c r="G11917" s="2"/>
      <c r="H11917" s="3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4"/>
      <c r="U11917" s="2"/>
      <c r="V11917" s="2"/>
      <c r="W11917" s="2"/>
      <c r="X11917" s="5"/>
      <c r="Y11917" s="2"/>
      <c r="Z11917" s="5"/>
      <c r="AA11917" s="2"/>
      <c r="AB11917" s="5"/>
      <c r="AC11917" s="2"/>
      <c r="AD11917" s="2"/>
      <c r="AE11917" s="2"/>
      <c r="AF11917" s="5"/>
      <c r="AG11917" s="2"/>
      <c r="AH11917" s="2"/>
    </row>
    <row r="11918" spans="1:34" ht="15.75" thickBot="1" x14ac:dyDescent="0.3">
      <c r="A11918" s="1"/>
      <c r="B11918" s="1"/>
      <c r="C11918" s="1"/>
      <c r="D11918" s="6"/>
      <c r="E11918" s="6"/>
      <c r="F11918" s="6" t="s">
        <v>301</v>
      </c>
      <c r="G11918" s="6"/>
      <c r="H11918" s="7">
        <v>45896</v>
      </c>
      <c r="I11918" s="6"/>
      <c r="J11918" s="6"/>
      <c r="K11918" s="6"/>
      <c r="L11918" s="6" t="s">
        <v>9418</v>
      </c>
      <c r="M11918" s="6"/>
      <c r="N11918" s="6" t="s">
        <v>6144</v>
      </c>
      <c r="O11918" s="6"/>
      <c r="P11918" s="6" t="s">
        <v>9519</v>
      </c>
      <c r="Q11918" s="6"/>
      <c r="R11918" s="6" t="s">
        <v>9418</v>
      </c>
      <c r="S11918" s="6"/>
      <c r="T11918" s="8">
        <v>1</v>
      </c>
      <c r="U11918" s="6"/>
      <c r="V11918" s="6" t="s">
        <v>525</v>
      </c>
      <c r="W11918" s="6"/>
      <c r="X11918" s="9">
        <v>337.7</v>
      </c>
      <c r="Y11918" s="6"/>
      <c r="Z11918" s="10">
        <f>ROUND(IF(ISNUMBER(X11918), T11918*X11918, T11918),5)</f>
        <v>337.7</v>
      </c>
      <c r="AA11918" s="6"/>
      <c r="AB11918" s="10">
        <f>ROUND(AB11917+Z11918,5)</f>
        <v>337.7</v>
      </c>
      <c r="AC11918" s="6"/>
      <c r="AD11918" s="6"/>
      <c r="AE11918" s="6"/>
      <c r="AF11918" s="9">
        <v>0</v>
      </c>
      <c r="AG11918" s="6"/>
      <c r="AH11918" s="6"/>
    </row>
    <row r="11919" spans="1:34" x14ac:dyDescent="0.25">
      <c r="A11919" s="6"/>
      <c r="B11919" s="6"/>
      <c r="C11919" s="6" t="s">
        <v>9258</v>
      </c>
      <c r="D11919" s="6"/>
      <c r="E11919" s="6"/>
      <c r="F11919" s="6"/>
      <c r="G11919" s="6"/>
      <c r="H11919" s="7"/>
      <c r="I11919" s="6"/>
      <c r="J11919" s="6"/>
      <c r="K11919" s="6"/>
      <c r="L11919" s="6"/>
      <c r="M11919" s="6"/>
      <c r="N11919" s="6"/>
      <c r="O11919" s="6"/>
      <c r="P11919" s="6"/>
      <c r="Q11919" s="6"/>
      <c r="R11919" s="6"/>
      <c r="S11919" s="6"/>
      <c r="T11919" s="11">
        <f>ROUND(SUM(T11917:T11918),5)</f>
        <v>1</v>
      </c>
      <c r="U11919" s="6"/>
      <c r="V11919" s="6"/>
      <c r="W11919" s="6"/>
      <c r="X11919" s="9"/>
      <c r="Y11919" s="6"/>
      <c r="Z11919" s="9">
        <f>ROUND(SUM(Z11917:Z11918),5)</f>
        <v>337.7</v>
      </c>
      <c r="AA11919" s="6"/>
      <c r="AB11919" s="9">
        <f>AB11918</f>
        <v>337.7</v>
      </c>
      <c r="AC11919" s="6"/>
      <c r="AD11919" s="6"/>
      <c r="AE11919" s="6"/>
      <c r="AF11919" s="9"/>
      <c r="AG11919" s="6"/>
      <c r="AH11919" s="6"/>
    </row>
    <row r="11920" spans="1:34" x14ac:dyDescent="0.25">
      <c r="A11920" s="2"/>
      <c r="B11920" s="2"/>
      <c r="C11920" s="2" t="s">
        <v>9259</v>
      </c>
      <c r="D11920" s="2"/>
      <c r="E11920" s="2"/>
      <c r="F11920" s="2"/>
      <c r="G11920" s="2"/>
      <c r="H11920" s="3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4"/>
      <c r="U11920" s="2"/>
      <c r="V11920" s="2"/>
      <c r="W11920" s="2"/>
      <c r="X11920" s="5"/>
      <c r="Y11920" s="2"/>
      <c r="Z11920" s="5"/>
      <c r="AA11920" s="2"/>
      <c r="AB11920" s="5"/>
      <c r="AC11920" s="2"/>
      <c r="AD11920" s="2"/>
      <c r="AE11920" s="2"/>
      <c r="AF11920" s="5"/>
      <c r="AG11920" s="2"/>
      <c r="AH11920" s="2"/>
    </row>
    <row r="11921" spans="1:34" ht="15.75" thickBot="1" x14ac:dyDescent="0.3">
      <c r="A11921" s="1"/>
      <c r="B11921" s="1"/>
      <c r="C11921" s="1"/>
      <c r="D11921" s="6"/>
      <c r="E11921" s="6"/>
      <c r="F11921" s="6" t="s">
        <v>301</v>
      </c>
      <c r="G11921" s="6"/>
      <c r="H11921" s="7">
        <v>45720</v>
      </c>
      <c r="I11921" s="6"/>
      <c r="J11921" s="6"/>
      <c r="K11921" s="6"/>
      <c r="L11921" s="6" t="s">
        <v>9419</v>
      </c>
      <c r="M11921" s="6"/>
      <c r="N11921" s="6" t="s">
        <v>6144</v>
      </c>
      <c r="O11921" s="6"/>
      <c r="P11921" s="6" t="s">
        <v>9259</v>
      </c>
      <c r="Q11921" s="6"/>
      <c r="R11921" s="6" t="s">
        <v>9419</v>
      </c>
      <c r="S11921" s="6"/>
      <c r="T11921" s="8">
        <v>15</v>
      </c>
      <c r="U11921" s="6"/>
      <c r="V11921" s="6" t="s">
        <v>525</v>
      </c>
      <c r="W11921" s="6"/>
      <c r="X11921" s="9">
        <v>5.5</v>
      </c>
      <c r="Y11921" s="6"/>
      <c r="Z11921" s="10">
        <f>ROUND(IF(ISNUMBER(X11921), T11921*X11921, T11921),5)</f>
        <v>82.5</v>
      </c>
      <c r="AA11921" s="6"/>
      <c r="AB11921" s="10">
        <f>ROUND(AB11920+Z11921,5)</f>
        <v>82.5</v>
      </c>
      <c r="AC11921" s="6"/>
      <c r="AD11921" s="6"/>
      <c r="AE11921" s="6"/>
      <c r="AF11921" s="9">
        <v>0</v>
      </c>
      <c r="AG11921" s="6"/>
      <c r="AH11921" s="6"/>
    </row>
    <row r="11922" spans="1:34" x14ac:dyDescent="0.25">
      <c r="A11922" s="6"/>
      <c r="B11922" s="6"/>
      <c r="C11922" s="6" t="s">
        <v>9260</v>
      </c>
      <c r="D11922" s="6"/>
      <c r="E11922" s="6"/>
      <c r="F11922" s="6"/>
      <c r="G11922" s="6"/>
      <c r="H11922" s="7"/>
      <c r="I11922" s="6"/>
      <c r="J11922" s="6"/>
      <c r="K11922" s="6"/>
      <c r="L11922" s="6"/>
      <c r="M11922" s="6"/>
      <c r="N11922" s="6"/>
      <c r="O11922" s="6"/>
      <c r="P11922" s="6"/>
      <c r="Q11922" s="6"/>
      <c r="R11922" s="6"/>
      <c r="S11922" s="6"/>
      <c r="T11922" s="11">
        <f>ROUND(SUM(T11920:T11921),5)</f>
        <v>15</v>
      </c>
      <c r="U11922" s="6"/>
      <c r="V11922" s="6"/>
      <c r="W11922" s="6"/>
      <c r="X11922" s="9"/>
      <c r="Y11922" s="6"/>
      <c r="Z11922" s="9">
        <f>ROUND(SUM(Z11920:Z11921),5)</f>
        <v>82.5</v>
      </c>
      <c r="AA11922" s="6"/>
      <c r="AB11922" s="9">
        <f>AB11921</f>
        <v>82.5</v>
      </c>
      <c r="AC11922" s="6"/>
      <c r="AD11922" s="6"/>
      <c r="AE11922" s="6"/>
      <c r="AF11922" s="9"/>
      <c r="AG11922" s="6"/>
      <c r="AH11922" s="6"/>
    </row>
    <row r="11923" spans="1:34" x14ac:dyDescent="0.25">
      <c r="A11923" s="2"/>
      <c r="B11923" s="2"/>
      <c r="C11923" s="2" t="s">
        <v>9261</v>
      </c>
      <c r="D11923" s="2"/>
      <c r="E11923" s="2"/>
      <c r="F11923" s="2"/>
      <c r="G11923" s="2"/>
      <c r="H11923" s="3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4"/>
      <c r="U11923" s="2"/>
      <c r="V11923" s="2"/>
      <c r="W11923" s="2"/>
      <c r="X11923" s="5"/>
      <c r="Y11923" s="2"/>
      <c r="Z11923" s="5"/>
      <c r="AA11923" s="2"/>
      <c r="AB11923" s="5"/>
      <c r="AC11923" s="2"/>
      <c r="AD11923" s="2"/>
      <c r="AE11923" s="2"/>
      <c r="AF11923" s="5"/>
      <c r="AG11923" s="2"/>
      <c r="AH11923" s="2"/>
    </row>
    <row r="11924" spans="1:34" ht="15.75" thickBot="1" x14ac:dyDescent="0.3">
      <c r="A11924" s="1"/>
      <c r="B11924" s="1"/>
      <c r="C11924" s="1"/>
      <c r="D11924" s="6"/>
      <c r="E11924" s="6"/>
      <c r="F11924" s="6" t="s">
        <v>301</v>
      </c>
      <c r="G11924" s="6"/>
      <c r="H11924" s="7">
        <v>45621</v>
      </c>
      <c r="I11924" s="6"/>
      <c r="J11924" s="6"/>
      <c r="K11924" s="6"/>
      <c r="L11924" s="6" t="s">
        <v>9420</v>
      </c>
      <c r="M11924" s="6"/>
      <c r="N11924" s="6" t="s">
        <v>6144</v>
      </c>
      <c r="O11924" s="6"/>
      <c r="P11924" s="6" t="s">
        <v>9520</v>
      </c>
      <c r="Q11924" s="6"/>
      <c r="R11924" s="6" t="s">
        <v>9420</v>
      </c>
      <c r="S11924" s="6"/>
      <c r="T11924" s="8">
        <v>1</v>
      </c>
      <c r="U11924" s="6"/>
      <c r="V11924" s="6" t="s">
        <v>525</v>
      </c>
      <c r="W11924" s="6"/>
      <c r="X11924" s="9">
        <v>92.1</v>
      </c>
      <c r="Y11924" s="6"/>
      <c r="Z11924" s="10">
        <f>ROUND(IF(ISNUMBER(X11924), T11924*X11924, T11924),5)</f>
        <v>92.1</v>
      </c>
      <c r="AA11924" s="6"/>
      <c r="AB11924" s="10">
        <f>ROUND(AB11923+Z11924,5)</f>
        <v>92.1</v>
      </c>
      <c r="AC11924" s="6"/>
      <c r="AD11924" s="6"/>
      <c r="AE11924" s="6"/>
      <c r="AF11924" s="9">
        <v>0</v>
      </c>
      <c r="AG11924" s="6"/>
      <c r="AH11924" s="6"/>
    </row>
    <row r="11925" spans="1:34" x14ac:dyDescent="0.25">
      <c r="A11925" s="6"/>
      <c r="B11925" s="6"/>
      <c r="C11925" s="6" t="s">
        <v>9262</v>
      </c>
      <c r="D11925" s="6"/>
      <c r="E11925" s="6"/>
      <c r="F11925" s="6"/>
      <c r="G11925" s="6"/>
      <c r="H11925" s="7"/>
      <c r="I11925" s="6"/>
      <c r="J11925" s="6"/>
      <c r="K11925" s="6"/>
      <c r="L11925" s="6"/>
      <c r="M11925" s="6"/>
      <c r="N11925" s="6"/>
      <c r="O11925" s="6"/>
      <c r="P11925" s="6"/>
      <c r="Q11925" s="6"/>
      <c r="R11925" s="6"/>
      <c r="S11925" s="6"/>
      <c r="T11925" s="11">
        <f>ROUND(SUM(T11923:T11924),5)</f>
        <v>1</v>
      </c>
      <c r="U11925" s="6"/>
      <c r="V11925" s="6"/>
      <c r="W11925" s="6"/>
      <c r="X11925" s="9"/>
      <c r="Y11925" s="6"/>
      <c r="Z11925" s="9">
        <f>ROUND(SUM(Z11923:Z11924),5)</f>
        <v>92.1</v>
      </c>
      <c r="AA11925" s="6"/>
      <c r="AB11925" s="9">
        <f>AB11924</f>
        <v>92.1</v>
      </c>
      <c r="AC11925" s="6"/>
      <c r="AD11925" s="6"/>
      <c r="AE11925" s="6"/>
      <c r="AF11925" s="9"/>
      <c r="AG11925" s="6"/>
      <c r="AH11925" s="6"/>
    </row>
    <row r="11926" spans="1:34" x14ac:dyDescent="0.25">
      <c r="A11926" s="2"/>
      <c r="B11926" s="2"/>
      <c r="C11926" s="2" t="s">
        <v>9263</v>
      </c>
      <c r="D11926" s="2"/>
      <c r="E11926" s="2"/>
      <c r="F11926" s="2"/>
      <c r="G11926" s="2"/>
      <c r="H11926" s="3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4"/>
      <c r="U11926" s="2"/>
      <c r="V11926" s="2"/>
      <c r="W11926" s="2"/>
      <c r="X11926" s="5"/>
      <c r="Y11926" s="2"/>
      <c r="Z11926" s="5"/>
      <c r="AA11926" s="2"/>
      <c r="AB11926" s="5"/>
      <c r="AC11926" s="2"/>
      <c r="AD11926" s="2"/>
      <c r="AE11926" s="2"/>
      <c r="AF11926" s="5"/>
      <c r="AG11926" s="2"/>
      <c r="AH11926" s="2"/>
    </row>
    <row r="11927" spans="1:34" x14ac:dyDescent="0.25">
      <c r="A11927" s="6"/>
      <c r="B11927" s="6"/>
      <c r="C11927" s="6"/>
      <c r="D11927" s="6"/>
      <c r="E11927" s="6"/>
      <c r="F11927" s="6" t="s">
        <v>301</v>
      </c>
      <c r="G11927" s="6"/>
      <c r="H11927" s="7">
        <v>45720</v>
      </c>
      <c r="I11927" s="6"/>
      <c r="J11927" s="6"/>
      <c r="K11927" s="6"/>
      <c r="L11927" s="6" t="s">
        <v>9421</v>
      </c>
      <c r="M11927" s="6"/>
      <c r="N11927" s="6" t="s">
        <v>6144</v>
      </c>
      <c r="O11927" s="6"/>
      <c r="P11927" s="6" t="s">
        <v>9263</v>
      </c>
      <c r="Q11927" s="6"/>
      <c r="R11927" s="6" t="s">
        <v>9421</v>
      </c>
      <c r="S11927" s="6"/>
      <c r="T11927" s="11">
        <v>1</v>
      </c>
      <c r="U11927" s="6"/>
      <c r="V11927" s="6" t="s">
        <v>525</v>
      </c>
      <c r="W11927" s="6"/>
      <c r="X11927" s="9">
        <v>67.5</v>
      </c>
      <c r="Y11927" s="6"/>
      <c r="Z11927" s="9">
        <f>ROUND(IF(ISNUMBER(X11927), T11927*X11927, T11927),5)</f>
        <v>67.5</v>
      </c>
      <c r="AA11927" s="6"/>
      <c r="AB11927" s="9">
        <f>ROUND(AB11926+Z11927,5)</f>
        <v>67.5</v>
      </c>
      <c r="AC11927" s="6"/>
      <c r="AD11927" s="6"/>
      <c r="AE11927" s="6"/>
      <c r="AF11927" s="9">
        <v>0</v>
      </c>
      <c r="AG11927" s="6"/>
      <c r="AH11927" s="6"/>
    </row>
    <row r="11928" spans="1:34" ht="15.75" thickBot="1" x14ac:dyDescent="0.3">
      <c r="A11928" s="6"/>
      <c r="B11928" s="6"/>
      <c r="C11928" s="6"/>
      <c r="D11928" s="6"/>
      <c r="E11928" s="6"/>
      <c r="F11928" s="6" t="s">
        <v>301</v>
      </c>
      <c r="G11928" s="6"/>
      <c r="H11928" s="7">
        <v>46024</v>
      </c>
      <c r="I11928" s="6"/>
      <c r="J11928" s="6"/>
      <c r="K11928" s="6"/>
      <c r="L11928" s="6" t="s">
        <v>9421</v>
      </c>
      <c r="M11928" s="6"/>
      <c r="N11928" s="6" t="s">
        <v>6144</v>
      </c>
      <c r="O11928" s="6"/>
      <c r="P11928" s="6" t="s">
        <v>9263</v>
      </c>
      <c r="Q11928" s="6"/>
      <c r="R11928" s="6" t="s">
        <v>9421</v>
      </c>
      <c r="S11928" s="6"/>
      <c r="T11928" s="8">
        <v>1</v>
      </c>
      <c r="U11928" s="6"/>
      <c r="V11928" s="6" t="s">
        <v>525</v>
      </c>
      <c r="W11928" s="6"/>
      <c r="X11928" s="9">
        <v>67.5</v>
      </c>
      <c r="Y11928" s="6"/>
      <c r="Z11928" s="10">
        <f>ROUND(IF(ISNUMBER(X11928), T11928*X11928, T11928),5)</f>
        <v>67.5</v>
      </c>
      <c r="AA11928" s="6"/>
      <c r="AB11928" s="10">
        <f>ROUND(AB11927+Z11928,5)</f>
        <v>135</v>
      </c>
      <c r="AC11928" s="6"/>
      <c r="AD11928" s="6"/>
      <c r="AE11928" s="6"/>
      <c r="AF11928" s="9">
        <v>0</v>
      </c>
      <c r="AG11928" s="6"/>
      <c r="AH11928" s="6"/>
    </row>
    <row r="11929" spans="1:34" x14ac:dyDescent="0.25">
      <c r="A11929" s="6"/>
      <c r="B11929" s="6"/>
      <c r="C11929" s="6" t="s">
        <v>9264</v>
      </c>
      <c r="D11929" s="6"/>
      <c r="E11929" s="6"/>
      <c r="F11929" s="6"/>
      <c r="G11929" s="6"/>
      <c r="H11929" s="7"/>
      <c r="I11929" s="6"/>
      <c r="J11929" s="6"/>
      <c r="K11929" s="6"/>
      <c r="L11929" s="6"/>
      <c r="M11929" s="6"/>
      <c r="N11929" s="6"/>
      <c r="O11929" s="6"/>
      <c r="P11929" s="6"/>
      <c r="Q11929" s="6"/>
      <c r="R11929" s="6"/>
      <c r="S11929" s="6"/>
      <c r="T11929" s="11">
        <f>ROUND(SUM(T11926:T11928),5)</f>
        <v>2</v>
      </c>
      <c r="U11929" s="6"/>
      <c r="V11929" s="6"/>
      <c r="W11929" s="6"/>
      <c r="X11929" s="9"/>
      <c r="Y11929" s="6"/>
      <c r="Z11929" s="9">
        <f>ROUND(SUM(Z11926:Z11928),5)</f>
        <v>135</v>
      </c>
      <c r="AA11929" s="6"/>
      <c r="AB11929" s="9">
        <f>AB11928</f>
        <v>135</v>
      </c>
      <c r="AC11929" s="6"/>
      <c r="AD11929" s="6"/>
      <c r="AE11929" s="6"/>
      <c r="AF11929" s="9"/>
      <c r="AG11929" s="6"/>
      <c r="AH11929" s="6"/>
    </row>
    <row r="11930" spans="1:34" x14ac:dyDescent="0.25">
      <c r="A11930" s="2"/>
      <c r="B11930" s="2"/>
      <c r="C11930" s="2" t="s">
        <v>9265</v>
      </c>
      <c r="D11930" s="2"/>
      <c r="E11930" s="2"/>
      <c r="F11930" s="2"/>
      <c r="G11930" s="2"/>
      <c r="H11930" s="3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4"/>
      <c r="U11930" s="2"/>
      <c r="V11930" s="2"/>
      <c r="W11930" s="2"/>
      <c r="X11930" s="5"/>
      <c r="Y11930" s="2"/>
      <c r="Z11930" s="5"/>
      <c r="AA11930" s="2"/>
      <c r="AB11930" s="5"/>
      <c r="AC11930" s="2"/>
      <c r="AD11930" s="2"/>
      <c r="AE11930" s="2"/>
      <c r="AF11930" s="5"/>
      <c r="AG11930" s="2"/>
      <c r="AH11930" s="2"/>
    </row>
    <row r="11931" spans="1:34" x14ac:dyDescent="0.25">
      <c r="A11931" s="6"/>
      <c r="B11931" s="6"/>
      <c r="C11931" s="6"/>
      <c r="D11931" s="6"/>
      <c r="E11931" s="6"/>
      <c r="F11931" s="6" t="s">
        <v>301</v>
      </c>
      <c r="G11931" s="6"/>
      <c r="H11931" s="7">
        <v>45720</v>
      </c>
      <c r="I11931" s="6"/>
      <c r="J11931" s="6"/>
      <c r="K11931" s="6"/>
      <c r="L11931" s="6" t="s">
        <v>9422</v>
      </c>
      <c r="M11931" s="6"/>
      <c r="N11931" s="6" t="s">
        <v>6144</v>
      </c>
      <c r="O11931" s="6"/>
      <c r="P11931" s="6" t="s">
        <v>9265</v>
      </c>
      <c r="Q11931" s="6"/>
      <c r="R11931" s="6" t="s">
        <v>9422</v>
      </c>
      <c r="S11931" s="6"/>
      <c r="T11931" s="11">
        <v>1</v>
      </c>
      <c r="U11931" s="6"/>
      <c r="V11931" s="6" t="s">
        <v>525</v>
      </c>
      <c r="W11931" s="6"/>
      <c r="X11931" s="9">
        <v>64.3</v>
      </c>
      <c r="Y11931" s="6"/>
      <c r="Z11931" s="9">
        <f>ROUND(IF(ISNUMBER(X11931), T11931*X11931, T11931),5)</f>
        <v>64.3</v>
      </c>
      <c r="AA11931" s="6"/>
      <c r="AB11931" s="9">
        <f>ROUND(AB11930+Z11931,5)</f>
        <v>64.3</v>
      </c>
      <c r="AC11931" s="6"/>
      <c r="AD11931" s="6"/>
      <c r="AE11931" s="6"/>
      <c r="AF11931" s="9">
        <v>0</v>
      </c>
      <c r="AG11931" s="6"/>
      <c r="AH11931" s="6"/>
    </row>
    <row r="11932" spans="1:34" ht="15.75" thickBot="1" x14ac:dyDescent="0.3">
      <c r="A11932" s="6"/>
      <c r="B11932" s="6"/>
      <c r="C11932" s="6"/>
      <c r="D11932" s="6"/>
      <c r="E11932" s="6"/>
      <c r="F11932" s="6" t="s">
        <v>301</v>
      </c>
      <c r="G11932" s="6"/>
      <c r="H11932" s="7">
        <v>46001</v>
      </c>
      <c r="I11932" s="6"/>
      <c r="J11932" s="6"/>
      <c r="K11932" s="6"/>
      <c r="L11932" s="6" t="s">
        <v>9422</v>
      </c>
      <c r="M11932" s="6"/>
      <c r="N11932" s="6" t="s">
        <v>6144</v>
      </c>
      <c r="O11932" s="6"/>
      <c r="P11932" s="6" t="s">
        <v>9265</v>
      </c>
      <c r="Q11932" s="6"/>
      <c r="R11932" s="6" t="s">
        <v>9422</v>
      </c>
      <c r="S11932" s="6"/>
      <c r="T11932" s="8">
        <v>3</v>
      </c>
      <c r="U11932" s="6"/>
      <c r="V11932" s="6" t="s">
        <v>525</v>
      </c>
      <c r="W11932" s="6"/>
      <c r="X11932" s="9">
        <v>64.3</v>
      </c>
      <c r="Y11932" s="6"/>
      <c r="Z11932" s="10">
        <f>ROUND(IF(ISNUMBER(X11932), T11932*X11932, T11932),5)</f>
        <v>192.9</v>
      </c>
      <c r="AA11932" s="6"/>
      <c r="AB11932" s="10">
        <f>ROUND(AB11931+Z11932,5)</f>
        <v>257.2</v>
      </c>
      <c r="AC11932" s="6"/>
      <c r="AD11932" s="6"/>
      <c r="AE11932" s="6"/>
      <c r="AF11932" s="9">
        <v>0</v>
      </c>
      <c r="AG11932" s="6"/>
      <c r="AH11932" s="6"/>
    </row>
    <row r="11933" spans="1:34" x14ac:dyDescent="0.25">
      <c r="A11933" s="6"/>
      <c r="B11933" s="6"/>
      <c r="C11933" s="6" t="s">
        <v>9266</v>
      </c>
      <c r="D11933" s="6"/>
      <c r="E11933" s="6"/>
      <c r="F11933" s="6"/>
      <c r="G11933" s="6"/>
      <c r="H11933" s="7"/>
      <c r="I11933" s="6"/>
      <c r="J11933" s="6"/>
      <c r="K11933" s="6"/>
      <c r="L11933" s="6"/>
      <c r="M11933" s="6"/>
      <c r="N11933" s="6"/>
      <c r="O11933" s="6"/>
      <c r="P11933" s="6"/>
      <c r="Q11933" s="6"/>
      <c r="R11933" s="6"/>
      <c r="S11933" s="6"/>
      <c r="T11933" s="11">
        <f>ROUND(SUM(T11930:T11932),5)</f>
        <v>4</v>
      </c>
      <c r="U11933" s="6"/>
      <c r="V11933" s="6"/>
      <c r="W11933" s="6"/>
      <c r="X11933" s="9"/>
      <c r="Y11933" s="6"/>
      <c r="Z11933" s="9">
        <f>ROUND(SUM(Z11930:Z11932),5)</f>
        <v>257.2</v>
      </c>
      <c r="AA11933" s="6"/>
      <c r="AB11933" s="9">
        <f>AB11932</f>
        <v>257.2</v>
      </c>
      <c r="AC11933" s="6"/>
      <c r="AD11933" s="6"/>
      <c r="AE11933" s="6"/>
      <c r="AF11933" s="9"/>
      <c r="AG11933" s="6"/>
      <c r="AH11933" s="6"/>
    </row>
    <row r="11934" spans="1:34" x14ac:dyDescent="0.25">
      <c r="A11934" s="2"/>
      <c r="B11934" s="2"/>
      <c r="C11934" s="2" t="s">
        <v>9267</v>
      </c>
      <c r="D11934" s="2"/>
      <c r="E11934" s="2"/>
      <c r="F11934" s="2"/>
      <c r="G11934" s="2"/>
      <c r="H11934" s="3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4"/>
      <c r="U11934" s="2"/>
      <c r="V11934" s="2"/>
      <c r="W11934" s="2"/>
      <c r="X11934" s="5"/>
      <c r="Y11934" s="2"/>
      <c r="Z11934" s="5"/>
      <c r="AA11934" s="2"/>
      <c r="AB11934" s="5"/>
      <c r="AC11934" s="2"/>
      <c r="AD11934" s="2"/>
      <c r="AE11934" s="2"/>
      <c r="AF11934" s="5"/>
      <c r="AG11934" s="2"/>
      <c r="AH11934" s="2"/>
    </row>
    <row r="11935" spans="1:34" ht="15.75" thickBot="1" x14ac:dyDescent="0.3">
      <c r="A11935" s="1"/>
      <c r="B11935" s="1"/>
      <c r="C11935" s="1"/>
      <c r="D11935" s="6"/>
      <c r="E11935" s="6"/>
      <c r="F11935" s="6" t="s">
        <v>301</v>
      </c>
      <c r="G11935" s="6"/>
      <c r="H11935" s="7">
        <v>45621</v>
      </c>
      <c r="I11935" s="6"/>
      <c r="J11935" s="6"/>
      <c r="K11935" s="6"/>
      <c r="L11935" s="6" t="s">
        <v>9423</v>
      </c>
      <c r="M11935" s="6"/>
      <c r="N11935" s="6" t="s">
        <v>6144</v>
      </c>
      <c r="O11935" s="6"/>
      <c r="P11935" s="6" t="s">
        <v>9521</v>
      </c>
      <c r="Q11935" s="6"/>
      <c r="R11935" s="6" t="s">
        <v>9423</v>
      </c>
      <c r="S11935" s="6"/>
      <c r="T11935" s="8">
        <v>10</v>
      </c>
      <c r="U11935" s="6"/>
      <c r="V11935" s="6" t="s">
        <v>525</v>
      </c>
      <c r="W11935" s="6"/>
      <c r="X11935" s="9">
        <v>3.65</v>
      </c>
      <c r="Y11935" s="6"/>
      <c r="Z11935" s="10">
        <f>ROUND(IF(ISNUMBER(X11935), T11935*X11935, T11935),5)</f>
        <v>36.5</v>
      </c>
      <c r="AA11935" s="6"/>
      <c r="AB11935" s="10">
        <f>ROUND(AB11934+Z11935,5)</f>
        <v>36.5</v>
      </c>
      <c r="AC11935" s="6"/>
      <c r="AD11935" s="6"/>
      <c r="AE11935" s="6"/>
      <c r="AF11935" s="9">
        <v>0</v>
      </c>
      <c r="AG11935" s="6"/>
      <c r="AH11935" s="6"/>
    </row>
    <row r="11936" spans="1:34" x14ac:dyDescent="0.25">
      <c r="A11936" s="6"/>
      <c r="B11936" s="6"/>
      <c r="C11936" s="6" t="s">
        <v>9268</v>
      </c>
      <c r="D11936" s="6"/>
      <c r="E11936" s="6"/>
      <c r="F11936" s="6"/>
      <c r="G11936" s="6"/>
      <c r="H11936" s="7"/>
      <c r="I11936" s="6"/>
      <c r="J11936" s="6"/>
      <c r="K11936" s="6"/>
      <c r="L11936" s="6"/>
      <c r="M11936" s="6"/>
      <c r="N11936" s="6"/>
      <c r="O11936" s="6"/>
      <c r="P11936" s="6"/>
      <c r="Q11936" s="6"/>
      <c r="R11936" s="6"/>
      <c r="S11936" s="6"/>
      <c r="T11936" s="11">
        <f>ROUND(SUM(T11934:T11935),5)</f>
        <v>10</v>
      </c>
      <c r="U11936" s="6"/>
      <c r="V11936" s="6"/>
      <c r="W11936" s="6"/>
      <c r="X11936" s="9"/>
      <c r="Y11936" s="6"/>
      <c r="Z11936" s="9">
        <f>ROUND(SUM(Z11934:Z11935),5)</f>
        <v>36.5</v>
      </c>
      <c r="AA11936" s="6"/>
      <c r="AB11936" s="9">
        <f>AB11935</f>
        <v>36.5</v>
      </c>
      <c r="AC11936" s="6"/>
      <c r="AD11936" s="6"/>
      <c r="AE11936" s="6"/>
      <c r="AF11936" s="9"/>
      <c r="AG11936" s="6"/>
      <c r="AH11936" s="6"/>
    </row>
    <row r="11937" spans="1:34" x14ac:dyDescent="0.25">
      <c r="A11937" s="2"/>
      <c r="B11937" s="2"/>
      <c r="C11937" s="2" t="s">
        <v>9269</v>
      </c>
      <c r="D11937" s="2"/>
      <c r="E11937" s="2"/>
      <c r="F11937" s="2"/>
      <c r="G11937" s="2"/>
      <c r="H11937" s="3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4"/>
      <c r="U11937" s="2"/>
      <c r="V11937" s="2"/>
      <c r="W11937" s="2"/>
      <c r="X11937" s="5"/>
      <c r="Y11937" s="2"/>
      <c r="Z11937" s="5"/>
      <c r="AA11937" s="2"/>
      <c r="AB11937" s="5"/>
      <c r="AC11937" s="2"/>
      <c r="AD11937" s="2"/>
      <c r="AE11937" s="2"/>
      <c r="AF11937" s="5"/>
      <c r="AG11937" s="2"/>
      <c r="AH11937" s="2"/>
    </row>
    <row r="11938" spans="1:34" ht="15.75" thickBot="1" x14ac:dyDescent="0.3">
      <c r="A11938" s="1"/>
      <c r="B11938" s="1"/>
      <c r="C11938" s="1"/>
      <c r="D11938" s="6"/>
      <c r="E11938" s="6"/>
      <c r="F11938" s="6" t="s">
        <v>301</v>
      </c>
      <c r="G11938" s="6"/>
      <c r="H11938" s="7">
        <v>44697</v>
      </c>
      <c r="I11938" s="6"/>
      <c r="J11938" s="6"/>
      <c r="K11938" s="6"/>
      <c r="L11938" s="6" t="s">
        <v>9424</v>
      </c>
      <c r="M11938" s="6"/>
      <c r="N11938" s="6" t="s">
        <v>5312</v>
      </c>
      <c r="O11938" s="6"/>
      <c r="P11938" s="6" t="s">
        <v>9269</v>
      </c>
      <c r="Q11938" s="6"/>
      <c r="R11938" s="6" t="s">
        <v>9424</v>
      </c>
      <c r="S11938" s="6"/>
      <c r="T11938" s="8">
        <v>2</v>
      </c>
      <c r="U11938" s="6"/>
      <c r="V11938" s="6" t="s">
        <v>525</v>
      </c>
      <c r="W11938" s="6"/>
      <c r="X11938" s="9">
        <v>57.5</v>
      </c>
      <c r="Y11938" s="6"/>
      <c r="Z11938" s="10">
        <f>ROUND(IF(ISNUMBER(X11938), T11938*X11938, T11938),5)</f>
        <v>115</v>
      </c>
      <c r="AA11938" s="6"/>
      <c r="AB11938" s="10">
        <f>ROUND(AB11937+Z11938,5)</f>
        <v>115</v>
      </c>
      <c r="AC11938" s="6"/>
      <c r="AD11938" s="6"/>
      <c r="AE11938" s="6"/>
      <c r="AF11938" s="9">
        <v>0</v>
      </c>
      <c r="AG11938" s="6"/>
      <c r="AH11938" s="6"/>
    </row>
    <row r="11939" spans="1:34" x14ac:dyDescent="0.25">
      <c r="A11939" s="6"/>
      <c r="B11939" s="6"/>
      <c r="C11939" s="6" t="s">
        <v>9270</v>
      </c>
      <c r="D11939" s="6"/>
      <c r="E11939" s="6"/>
      <c r="F11939" s="6"/>
      <c r="G11939" s="6"/>
      <c r="H11939" s="7"/>
      <c r="I11939" s="6"/>
      <c r="J11939" s="6"/>
      <c r="K11939" s="6"/>
      <c r="L11939" s="6"/>
      <c r="M11939" s="6"/>
      <c r="N11939" s="6"/>
      <c r="O11939" s="6"/>
      <c r="P11939" s="6"/>
      <c r="Q11939" s="6"/>
      <c r="R11939" s="6"/>
      <c r="S11939" s="6"/>
      <c r="T11939" s="11">
        <f>ROUND(SUM(T11937:T11938),5)</f>
        <v>2</v>
      </c>
      <c r="U11939" s="6"/>
      <c r="V11939" s="6"/>
      <c r="W11939" s="6"/>
      <c r="X11939" s="9"/>
      <c r="Y11939" s="6"/>
      <c r="Z11939" s="9">
        <f>ROUND(SUM(Z11937:Z11938),5)</f>
        <v>115</v>
      </c>
      <c r="AA11939" s="6"/>
      <c r="AB11939" s="9">
        <f>AB11938</f>
        <v>115</v>
      </c>
      <c r="AC11939" s="6"/>
      <c r="AD11939" s="6"/>
      <c r="AE11939" s="6"/>
      <c r="AF11939" s="9"/>
      <c r="AG11939" s="6"/>
      <c r="AH11939" s="6"/>
    </row>
    <row r="11940" spans="1:34" x14ac:dyDescent="0.25">
      <c r="A11940" s="2"/>
      <c r="B11940" s="2"/>
      <c r="C11940" s="2" t="s">
        <v>9271</v>
      </c>
      <c r="D11940" s="2"/>
      <c r="E11940" s="2"/>
      <c r="F11940" s="2"/>
      <c r="G11940" s="2"/>
      <c r="H11940" s="3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4"/>
      <c r="U11940" s="2"/>
      <c r="V11940" s="2"/>
      <c r="W11940" s="2"/>
      <c r="X11940" s="5"/>
      <c r="Y11940" s="2"/>
      <c r="Z11940" s="5"/>
      <c r="AA11940" s="2"/>
      <c r="AB11940" s="5"/>
      <c r="AC11940" s="2"/>
      <c r="AD11940" s="2"/>
      <c r="AE11940" s="2"/>
      <c r="AF11940" s="5"/>
      <c r="AG11940" s="2"/>
      <c r="AH11940" s="2"/>
    </row>
    <row r="11941" spans="1:34" ht="15.75" thickBot="1" x14ac:dyDescent="0.3">
      <c r="A11941" s="1"/>
      <c r="B11941" s="1"/>
      <c r="C11941" s="1"/>
      <c r="D11941" s="6"/>
      <c r="E11941" s="6"/>
      <c r="F11941" s="6" t="s">
        <v>301</v>
      </c>
      <c r="G11941" s="6"/>
      <c r="H11941" s="7">
        <v>44732</v>
      </c>
      <c r="I11941" s="6"/>
      <c r="J11941" s="6"/>
      <c r="K11941" s="6"/>
      <c r="L11941" s="6" t="s">
        <v>9425</v>
      </c>
      <c r="M11941" s="6"/>
      <c r="N11941" s="6" t="s">
        <v>9453</v>
      </c>
      <c r="O11941" s="6"/>
      <c r="P11941" s="6" t="s">
        <v>9271</v>
      </c>
      <c r="Q11941" s="6"/>
      <c r="R11941" s="6" t="s">
        <v>9425</v>
      </c>
      <c r="S11941" s="6"/>
      <c r="T11941" s="8">
        <v>12</v>
      </c>
      <c r="U11941" s="6"/>
      <c r="V11941" s="6" t="s">
        <v>525</v>
      </c>
      <c r="W11941" s="6"/>
      <c r="X11941" s="9">
        <v>0</v>
      </c>
      <c r="Y11941" s="6"/>
      <c r="Z11941" s="10">
        <f>ROUND(IF(ISNUMBER(X11941), T11941*X11941, T11941),5)</f>
        <v>0</v>
      </c>
      <c r="AA11941" s="6"/>
      <c r="AB11941" s="10">
        <f>ROUND(AB11940+Z11941,5)</f>
        <v>0</v>
      </c>
      <c r="AC11941" s="6"/>
      <c r="AD11941" s="6"/>
      <c r="AE11941" s="6"/>
      <c r="AF11941" s="9">
        <v>0</v>
      </c>
      <c r="AG11941" s="6"/>
      <c r="AH11941" s="6"/>
    </row>
    <row r="11942" spans="1:34" x14ac:dyDescent="0.25">
      <c r="A11942" s="6"/>
      <c r="B11942" s="6"/>
      <c r="C11942" s="6" t="s">
        <v>9272</v>
      </c>
      <c r="D11942" s="6"/>
      <c r="E11942" s="6"/>
      <c r="F11942" s="6"/>
      <c r="G11942" s="6"/>
      <c r="H11942" s="7"/>
      <c r="I11942" s="6"/>
      <c r="J11942" s="6"/>
      <c r="K11942" s="6"/>
      <c r="L11942" s="6"/>
      <c r="M11942" s="6"/>
      <c r="N11942" s="6"/>
      <c r="O11942" s="6"/>
      <c r="P11942" s="6"/>
      <c r="Q11942" s="6"/>
      <c r="R11942" s="6"/>
      <c r="S11942" s="6"/>
      <c r="T11942" s="11">
        <f>ROUND(SUM(T11940:T11941),5)</f>
        <v>12</v>
      </c>
      <c r="U11942" s="6"/>
      <c r="V11942" s="6"/>
      <c r="W11942" s="6"/>
      <c r="X11942" s="9"/>
      <c r="Y11942" s="6"/>
      <c r="Z11942" s="9">
        <f>ROUND(SUM(Z11940:Z11941),5)</f>
        <v>0</v>
      </c>
      <c r="AA11942" s="6"/>
      <c r="AB11942" s="9">
        <f>AB11941</f>
        <v>0</v>
      </c>
      <c r="AC11942" s="6"/>
      <c r="AD11942" s="6"/>
      <c r="AE11942" s="6"/>
      <c r="AF11942" s="9"/>
      <c r="AG11942" s="6"/>
      <c r="AH11942" s="6"/>
    </row>
    <row r="11943" spans="1:34" x14ac:dyDescent="0.25">
      <c r="A11943" s="2"/>
      <c r="B11943" s="2"/>
      <c r="C11943" s="2" t="s">
        <v>9273</v>
      </c>
      <c r="D11943" s="2"/>
      <c r="E11943" s="2"/>
      <c r="F11943" s="2"/>
      <c r="G11943" s="2"/>
      <c r="H11943" s="3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4"/>
      <c r="U11943" s="2"/>
      <c r="V11943" s="2"/>
      <c r="W11943" s="2"/>
      <c r="X11943" s="5"/>
      <c r="Y11943" s="2"/>
      <c r="Z11943" s="5"/>
      <c r="AA11943" s="2"/>
      <c r="AB11943" s="5"/>
      <c r="AC11943" s="2"/>
      <c r="AD11943" s="2"/>
      <c r="AE11943" s="2"/>
      <c r="AF11943" s="5"/>
      <c r="AG11943" s="2"/>
      <c r="AH11943" s="2"/>
    </row>
    <row r="11944" spans="1:34" ht="15.75" thickBot="1" x14ac:dyDescent="0.3">
      <c r="A11944" s="1"/>
      <c r="B11944" s="1"/>
      <c r="C11944" s="1"/>
      <c r="D11944" s="6"/>
      <c r="E11944" s="6"/>
      <c r="F11944" s="6" t="s">
        <v>301</v>
      </c>
      <c r="G11944" s="6"/>
      <c r="H11944" s="7">
        <v>44732</v>
      </c>
      <c r="I11944" s="6"/>
      <c r="J11944" s="6"/>
      <c r="K11944" s="6"/>
      <c r="L11944" s="6" t="s">
        <v>9426</v>
      </c>
      <c r="M11944" s="6"/>
      <c r="N11944" s="6" t="s">
        <v>9453</v>
      </c>
      <c r="O11944" s="6"/>
      <c r="P11944" s="6" t="s">
        <v>9273</v>
      </c>
      <c r="Q11944" s="6"/>
      <c r="R11944" s="6" t="s">
        <v>9426</v>
      </c>
      <c r="S11944" s="6"/>
      <c r="T11944" s="8">
        <v>12</v>
      </c>
      <c r="U11944" s="6"/>
      <c r="V11944" s="6" t="s">
        <v>525</v>
      </c>
      <c r="W11944" s="6"/>
      <c r="X11944" s="9">
        <v>0</v>
      </c>
      <c r="Y11944" s="6"/>
      <c r="Z11944" s="10">
        <f>ROUND(IF(ISNUMBER(X11944), T11944*X11944, T11944),5)</f>
        <v>0</v>
      </c>
      <c r="AA11944" s="6"/>
      <c r="AB11944" s="10">
        <f>ROUND(AB11943+Z11944,5)</f>
        <v>0</v>
      </c>
      <c r="AC11944" s="6"/>
      <c r="AD11944" s="6"/>
      <c r="AE11944" s="6"/>
      <c r="AF11944" s="9">
        <v>0</v>
      </c>
      <c r="AG11944" s="6"/>
      <c r="AH11944" s="6"/>
    </row>
    <row r="11945" spans="1:34" x14ac:dyDescent="0.25">
      <c r="A11945" s="6"/>
      <c r="B11945" s="6"/>
      <c r="C11945" s="6" t="s">
        <v>9274</v>
      </c>
      <c r="D11945" s="6"/>
      <c r="E11945" s="6"/>
      <c r="F11945" s="6"/>
      <c r="G11945" s="6"/>
      <c r="H11945" s="7"/>
      <c r="I11945" s="6"/>
      <c r="J11945" s="6"/>
      <c r="K11945" s="6"/>
      <c r="L11945" s="6"/>
      <c r="M11945" s="6"/>
      <c r="N11945" s="6"/>
      <c r="O11945" s="6"/>
      <c r="P11945" s="6"/>
      <c r="Q11945" s="6"/>
      <c r="R11945" s="6"/>
      <c r="S11945" s="6"/>
      <c r="T11945" s="11">
        <f>ROUND(SUM(T11943:T11944),5)</f>
        <v>12</v>
      </c>
      <c r="U11945" s="6"/>
      <c r="V11945" s="6"/>
      <c r="W11945" s="6"/>
      <c r="X11945" s="9"/>
      <c r="Y11945" s="6"/>
      <c r="Z11945" s="9">
        <f>ROUND(SUM(Z11943:Z11944),5)</f>
        <v>0</v>
      </c>
      <c r="AA11945" s="6"/>
      <c r="AB11945" s="9">
        <f>AB11944</f>
        <v>0</v>
      </c>
      <c r="AC11945" s="6"/>
      <c r="AD11945" s="6"/>
      <c r="AE11945" s="6"/>
      <c r="AF11945" s="9"/>
      <c r="AG11945" s="6"/>
      <c r="AH11945" s="6"/>
    </row>
    <row r="11946" spans="1:34" x14ac:dyDescent="0.25">
      <c r="A11946" s="2"/>
      <c r="B11946" s="2"/>
      <c r="C11946" s="2" t="s">
        <v>9275</v>
      </c>
      <c r="D11946" s="2"/>
      <c r="E11946" s="2"/>
      <c r="F11946" s="2"/>
      <c r="G11946" s="2"/>
      <c r="H11946" s="3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4"/>
      <c r="U11946" s="2"/>
      <c r="V11946" s="2"/>
      <c r="W11946" s="2"/>
      <c r="X11946" s="5"/>
      <c r="Y11946" s="2"/>
      <c r="Z11946" s="5"/>
      <c r="AA11946" s="2"/>
      <c r="AB11946" s="5"/>
      <c r="AC11946" s="2"/>
      <c r="AD11946" s="2"/>
      <c r="AE11946" s="2"/>
      <c r="AF11946" s="5"/>
      <c r="AG11946" s="2"/>
      <c r="AH11946" s="2"/>
    </row>
    <row r="11947" spans="1:34" x14ac:dyDescent="0.25">
      <c r="A11947" s="6"/>
      <c r="B11947" s="6"/>
      <c r="C11947" s="6"/>
      <c r="D11947" s="6"/>
      <c r="E11947" s="6"/>
      <c r="F11947" s="6" t="s">
        <v>301</v>
      </c>
      <c r="G11947" s="6"/>
      <c r="H11947" s="7">
        <v>44697</v>
      </c>
      <c r="I11947" s="6"/>
      <c r="J11947" s="6"/>
      <c r="K11947" s="6"/>
      <c r="L11947" s="6" t="s">
        <v>9427</v>
      </c>
      <c r="M11947" s="6"/>
      <c r="N11947" s="6" t="s">
        <v>9458</v>
      </c>
      <c r="O11947" s="6"/>
      <c r="P11947" s="6" t="s">
        <v>9275</v>
      </c>
      <c r="Q11947" s="6"/>
      <c r="R11947" s="6" t="s">
        <v>9427</v>
      </c>
      <c r="S11947" s="6"/>
      <c r="T11947" s="11">
        <v>1</v>
      </c>
      <c r="U11947" s="6"/>
      <c r="V11947" s="6" t="s">
        <v>525</v>
      </c>
      <c r="W11947" s="6"/>
      <c r="X11947" s="9">
        <v>215.67</v>
      </c>
      <c r="Y11947" s="6"/>
      <c r="Z11947" s="9">
        <f>ROUND(IF(ISNUMBER(X11947), T11947*X11947, T11947),5)</f>
        <v>215.67</v>
      </c>
      <c r="AA11947" s="6"/>
      <c r="AB11947" s="9">
        <f>ROUND(AB11946+Z11947,5)</f>
        <v>215.67</v>
      </c>
      <c r="AC11947" s="6"/>
      <c r="AD11947" s="6"/>
      <c r="AE11947" s="6"/>
      <c r="AF11947" s="9">
        <v>0</v>
      </c>
      <c r="AG11947" s="6"/>
      <c r="AH11947" s="6"/>
    </row>
    <row r="11948" spans="1:34" x14ac:dyDescent="0.25">
      <c r="A11948" s="6"/>
      <c r="B11948" s="6"/>
      <c r="C11948" s="6"/>
      <c r="D11948" s="6"/>
      <c r="E11948" s="6"/>
      <c r="F11948" s="6" t="s">
        <v>301</v>
      </c>
      <c r="G11948" s="6"/>
      <c r="H11948" s="7">
        <v>44796</v>
      </c>
      <c r="I11948" s="6"/>
      <c r="J11948" s="6"/>
      <c r="K11948" s="6"/>
      <c r="L11948" s="6" t="s">
        <v>9427</v>
      </c>
      <c r="M11948" s="6"/>
      <c r="N11948" s="6" t="s">
        <v>9458</v>
      </c>
      <c r="O11948" s="6"/>
      <c r="P11948" s="6" t="s">
        <v>9275</v>
      </c>
      <c r="Q11948" s="6"/>
      <c r="R11948" s="6" t="s">
        <v>9427</v>
      </c>
      <c r="S11948" s="6"/>
      <c r="T11948" s="11">
        <v>1</v>
      </c>
      <c r="U11948" s="6"/>
      <c r="V11948" s="6" t="s">
        <v>525</v>
      </c>
      <c r="W11948" s="6"/>
      <c r="X11948" s="9">
        <v>215.67</v>
      </c>
      <c r="Y11948" s="6"/>
      <c r="Z11948" s="9">
        <f>ROUND(IF(ISNUMBER(X11948), T11948*X11948, T11948),5)</f>
        <v>215.67</v>
      </c>
      <c r="AA11948" s="6"/>
      <c r="AB11948" s="9">
        <f>ROUND(AB11947+Z11948,5)</f>
        <v>431.34</v>
      </c>
      <c r="AC11948" s="6"/>
      <c r="AD11948" s="6"/>
      <c r="AE11948" s="6"/>
      <c r="AF11948" s="9">
        <v>0</v>
      </c>
      <c r="AG11948" s="6"/>
      <c r="AH11948" s="6"/>
    </row>
    <row r="11949" spans="1:34" x14ac:dyDescent="0.25">
      <c r="A11949" s="6"/>
      <c r="B11949" s="6"/>
      <c r="C11949" s="6"/>
      <c r="D11949" s="6"/>
      <c r="E11949" s="6"/>
      <c r="F11949" s="6" t="s">
        <v>301</v>
      </c>
      <c r="G11949" s="6"/>
      <c r="H11949" s="7">
        <v>45013</v>
      </c>
      <c r="I11949" s="6"/>
      <c r="J11949" s="6"/>
      <c r="K11949" s="6"/>
      <c r="L11949" s="6" t="s">
        <v>9427</v>
      </c>
      <c r="M11949" s="6"/>
      <c r="N11949" s="6" t="s">
        <v>9458</v>
      </c>
      <c r="O11949" s="6"/>
      <c r="P11949" s="6" t="s">
        <v>9275</v>
      </c>
      <c r="Q11949" s="6"/>
      <c r="R11949" s="6" t="s">
        <v>9427</v>
      </c>
      <c r="S11949" s="6"/>
      <c r="T11949" s="11">
        <v>1</v>
      </c>
      <c r="U11949" s="6"/>
      <c r="V11949" s="6" t="s">
        <v>525</v>
      </c>
      <c r="W11949" s="6"/>
      <c r="X11949" s="9">
        <v>0</v>
      </c>
      <c r="Y11949" s="6"/>
      <c r="Z11949" s="9">
        <f>ROUND(IF(ISNUMBER(X11949), T11949*X11949, T11949),5)</f>
        <v>0</v>
      </c>
      <c r="AA11949" s="6"/>
      <c r="AB11949" s="9">
        <f>ROUND(AB11948+Z11949,5)</f>
        <v>431.34</v>
      </c>
      <c r="AC11949" s="6"/>
      <c r="AD11949" s="6"/>
      <c r="AE11949" s="6"/>
      <c r="AF11949" s="9">
        <v>0</v>
      </c>
      <c r="AG11949" s="6"/>
      <c r="AH11949" s="6"/>
    </row>
    <row r="11950" spans="1:34" x14ac:dyDescent="0.25">
      <c r="A11950" s="6"/>
      <c r="B11950" s="6"/>
      <c r="C11950" s="6"/>
      <c r="D11950" s="6"/>
      <c r="E11950" s="6"/>
      <c r="F11950" s="6" t="s">
        <v>301</v>
      </c>
      <c r="G11950" s="6"/>
      <c r="H11950" s="7">
        <v>45226</v>
      </c>
      <c r="I11950" s="6"/>
      <c r="J11950" s="6"/>
      <c r="K11950" s="6"/>
      <c r="L11950" s="6" t="s">
        <v>9427</v>
      </c>
      <c r="M11950" s="6"/>
      <c r="N11950" s="6" t="s">
        <v>9458</v>
      </c>
      <c r="O11950" s="6"/>
      <c r="P11950" s="6" t="s">
        <v>9275</v>
      </c>
      <c r="Q11950" s="6"/>
      <c r="R11950" s="6" t="s">
        <v>9427</v>
      </c>
      <c r="S11950" s="6"/>
      <c r="T11950" s="11">
        <v>1</v>
      </c>
      <c r="U11950" s="6"/>
      <c r="V11950" s="6" t="s">
        <v>525</v>
      </c>
      <c r="W11950" s="6"/>
      <c r="X11950" s="9"/>
      <c r="Y11950" s="6"/>
      <c r="Z11950" s="9">
        <v>0</v>
      </c>
      <c r="AA11950" s="6"/>
      <c r="AB11950" s="9">
        <f>ROUND(AB11949+Z11950,5)</f>
        <v>431.34</v>
      </c>
      <c r="AC11950" s="6"/>
      <c r="AD11950" s="6"/>
      <c r="AE11950" s="6"/>
      <c r="AF11950" s="9">
        <v>0</v>
      </c>
      <c r="AG11950" s="6"/>
      <c r="AH11950" s="6"/>
    </row>
    <row r="11951" spans="1:34" x14ac:dyDescent="0.25">
      <c r="A11951" s="6"/>
      <c r="B11951" s="6"/>
      <c r="C11951" s="6"/>
      <c r="D11951" s="6"/>
      <c r="E11951" s="6"/>
      <c r="F11951" s="6" t="s">
        <v>301</v>
      </c>
      <c r="G11951" s="6"/>
      <c r="H11951" s="7">
        <v>45291</v>
      </c>
      <c r="I11951" s="6"/>
      <c r="J11951" s="6"/>
      <c r="K11951" s="6"/>
      <c r="L11951" s="6" t="s">
        <v>9427</v>
      </c>
      <c r="M11951" s="6"/>
      <c r="N11951" s="6" t="s">
        <v>9458</v>
      </c>
      <c r="O11951" s="6"/>
      <c r="P11951" s="6" t="s">
        <v>9275</v>
      </c>
      <c r="Q11951" s="6"/>
      <c r="R11951" s="6" t="s">
        <v>9427</v>
      </c>
      <c r="S11951" s="6"/>
      <c r="T11951" s="11">
        <v>1</v>
      </c>
      <c r="U11951" s="6"/>
      <c r="V11951" s="6" t="s">
        <v>525</v>
      </c>
      <c r="W11951" s="6"/>
      <c r="X11951" s="9">
        <v>177.9</v>
      </c>
      <c r="Y11951" s="6"/>
      <c r="Z11951" s="9">
        <f>ROUND(IF(ISNUMBER(X11951), T11951*X11951, T11951),5)</f>
        <v>177.9</v>
      </c>
      <c r="AA11951" s="6"/>
      <c r="AB11951" s="9">
        <f>ROUND(AB11950+Z11951,5)</f>
        <v>609.24</v>
      </c>
      <c r="AC11951" s="6"/>
      <c r="AD11951" s="6"/>
      <c r="AE11951" s="6"/>
      <c r="AF11951" s="9">
        <v>0</v>
      </c>
      <c r="AG11951" s="6"/>
      <c r="AH11951" s="6"/>
    </row>
    <row r="11952" spans="1:34" ht="15.75" thickBot="1" x14ac:dyDescent="0.3">
      <c r="A11952" s="6"/>
      <c r="B11952" s="6"/>
      <c r="C11952" s="6"/>
      <c r="D11952" s="6"/>
      <c r="E11952" s="6"/>
      <c r="F11952" s="6" t="s">
        <v>301</v>
      </c>
      <c r="G11952" s="6"/>
      <c r="H11952" s="7">
        <v>45657</v>
      </c>
      <c r="I11952" s="6"/>
      <c r="J11952" s="6"/>
      <c r="K11952" s="6"/>
      <c r="L11952" s="6" t="s">
        <v>9427</v>
      </c>
      <c r="M11952" s="6"/>
      <c r="N11952" s="6" t="s">
        <v>9458</v>
      </c>
      <c r="O11952" s="6"/>
      <c r="P11952" s="6" t="s">
        <v>9275</v>
      </c>
      <c r="Q11952" s="6"/>
      <c r="R11952" s="6" t="s">
        <v>9427</v>
      </c>
      <c r="S11952" s="6"/>
      <c r="T11952" s="8">
        <v>1</v>
      </c>
      <c r="U11952" s="6"/>
      <c r="V11952" s="6" t="s">
        <v>525</v>
      </c>
      <c r="W11952" s="6"/>
      <c r="X11952" s="9"/>
      <c r="Y11952" s="6"/>
      <c r="Z11952" s="10">
        <v>0</v>
      </c>
      <c r="AA11952" s="6"/>
      <c r="AB11952" s="10">
        <f>ROUND(AB11951+Z11952,5)</f>
        <v>609.24</v>
      </c>
      <c r="AC11952" s="6"/>
      <c r="AD11952" s="6"/>
      <c r="AE11952" s="6"/>
      <c r="AF11952" s="9">
        <v>0</v>
      </c>
      <c r="AG11952" s="6"/>
      <c r="AH11952" s="6"/>
    </row>
    <row r="11953" spans="1:34" x14ac:dyDescent="0.25">
      <c r="A11953" s="6"/>
      <c r="B11953" s="6"/>
      <c r="C11953" s="6" t="s">
        <v>9276</v>
      </c>
      <c r="D11953" s="6"/>
      <c r="E11953" s="6"/>
      <c r="F11953" s="6"/>
      <c r="G11953" s="6"/>
      <c r="H11953" s="7"/>
      <c r="I11953" s="6"/>
      <c r="J11953" s="6"/>
      <c r="K11953" s="6"/>
      <c r="L11953" s="6"/>
      <c r="M11953" s="6"/>
      <c r="N11953" s="6"/>
      <c r="O11953" s="6"/>
      <c r="P11953" s="6"/>
      <c r="Q11953" s="6"/>
      <c r="R11953" s="6"/>
      <c r="S11953" s="6"/>
      <c r="T11953" s="11">
        <f>ROUND(SUM(T11946:T11952),5)</f>
        <v>6</v>
      </c>
      <c r="U11953" s="6"/>
      <c r="V11953" s="6"/>
      <c r="W11953" s="6"/>
      <c r="X11953" s="9"/>
      <c r="Y11953" s="6"/>
      <c r="Z11953" s="9">
        <f>ROUND(SUM(Z11946:Z11952),5)</f>
        <v>609.24</v>
      </c>
      <c r="AA11953" s="6"/>
      <c r="AB11953" s="9">
        <f>AB11952</f>
        <v>609.24</v>
      </c>
      <c r="AC11953" s="6"/>
      <c r="AD11953" s="6"/>
      <c r="AE11953" s="6"/>
      <c r="AF11953" s="9"/>
      <c r="AG11953" s="6"/>
      <c r="AH11953" s="6"/>
    </row>
    <row r="11954" spans="1:34" x14ac:dyDescent="0.25">
      <c r="A11954" s="2"/>
      <c r="B11954" s="2"/>
      <c r="C11954" s="2" t="s">
        <v>9277</v>
      </c>
      <c r="D11954" s="2"/>
      <c r="E11954" s="2"/>
      <c r="F11954" s="2"/>
      <c r="G11954" s="2"/>
      <c r="H11954" s="3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4"/>
      <c r="U11954" s="2"/>
      <c r="V11954" s="2"/>
      <c r="W11954" s="2"/>
      <c r="X11954" s="5"/>
      <c r="Y11954" s="2"/>
      <c r="Z11954" s="5"/>
      <c r="AA11954" s="2"/>
      <c r="AB11954" s="5"/>
      <c r="AC11954" s="2"/>
      <c r="AD11954" s="2"/>
      <c r="AE11954" s="2"/>
      <c r="AF11954" s="5"/>
      <c r="AG11954" s="2"/>
      <c r="AH11954" s="2"/>
    </row>
    <row r="11955" spans="1:34" x14ac:dyDescent="0.25">
      <c r="A11955" s="6"/>
      <c r="B11955" s="6"/>
      <c r="C11955" s="6"/>
      <c r="D11955" s="6"/>
      <c r="E11955" s="6"/>
      <c r="F11955" s="6" t="s">
        <v>301</v>
      </c>
      <c r="G11955" s="6"/>
      <c r="H11955" s="7">
        <v>45629</v>
      </c>
      <c r="I11955" s="6"/>
      <c r="J11955" s="6"/>
      <c r="K11955" s="6"/>
      <c r="L11955" s="6" t="s">
        <v>9428</v>
      </c>
      <c r="M11955" s="6"/>
      <c r="N11955" s="6" t="s">
        <v>469</v>
      </c>
      <c r="O11955" s="6"/>
      <c r="P11955" s="6" t="s">
        <v>9522</v>
      </c>
      <c r="Q11955" s="6"/>
      <c r="R11955" s="6" t="s">
        <v>9428</v>
      </c>
      <c r="S11955" s="6"/>
      <c r="T11955" s="11">
        <v>0</v>
      </c>
      <c r="U11955" s="6"/>
      <c r="V11955" s="6" t="s">
        <v>525</v>
      </c>
      <c r="W11955" s="6"/>
      <c r="X11955" s="9">
        <v>31.5</v>
      </c>
      <c r="Y11955" s="6"/>
      <c r="Z11955" s="9">
        <f>ROUND(IF(ISNUMBER(X11955), T11955*X11955, T11955),5)</f>
        <v>0</v>
      </c>
      <c r="AA11955" s="6"/>
      <c r="AB11955" s="9">
        <f>ROUND(AB11954+Z11955,5)</f>
        <v>0</v>
      </c>
      <c r="AC11955" s="6"/>
      <c r="AD11955" s="6"/>
      <c r="AE11955" s="6"/>
      <c r="AF11955" s="9">
        <v>0</v>
      </c>
      <c r="AG11955" s="6"/>
      <c r="AH11955" s="6"/>
    </row>
    <row r="11956" spans="1:34" x14ac:dyDescent="0.25">
      <c r="A11956" s="6"/>
      <c r="B11956" s="6"/>
      <c r="C11956" s="6"/>
      <c r="D11956" s="6"/>
      <c r="E11956" s="6"/>
      <c r="F11956" s="6" t="s">
        <v>301</v>
      </c>
      <c r="G11956" s="6"/>
      <c r="H11956" s="7">
        <v>45657</v>
      </c>
      <c r="I11956" s="6"/>
      <c r="J11956" s="6"/>
      <c r="K11956" s="6"/>
      <c r="L11956" s="6" t="s">
        <v>9428</v>
      </c>
      <c r="M11956" s="6"/>
      <c r="N11956" s="6" t="s">
        <v>469</v>
      </c>
      <c r="O11956" s="6"/>
      <c r="P11956" s="6" t="s">
        <v>9522</v>
      </c>
      <c r="Q11956" s="6"/>
      <c r="R11956" s="6" t="s">
        <v>9428</v>
      </c>
      <c r="S11956" s="6"/>
      <c r="T11956" s="11">
        <v>1</v>
      </c>
      <c r="U11956" s="6"/>
      <c r="V11956" s="6" t="s">
        <v>525</v>
      </c>
      <c r="W11956" s="6"/>
      <c r="X11956" s="9">
        <v>31.8</v>
      </c>
      <c r="Y11956" s="6"/>
      <c r="Z11956" s="9">
        <f>ROUND(IF(ISNUMBER(X11956), T11956*X11956, T11956),5)</f>
        <v>31.8</v>
      </c>
      <c r="AA11956" s="6"/>
      <c r="AB11956" s="9">
        <f>ROUND(AB11955+Z11956,5)</f>
        <v>31.8</v>
      </c>
      <c r="AC11956" s="6"/>
      <c r="AD11956" s="6"/>
      <c r="AE11956" s="6"/>
      <c r="AF11956" s="9">
        <v>0</v>
      </c>
      <c r="AG11956" s="6"/>
      <c r="AH11956" s="6"/>
    </row>
    <row r="11957" spans="1:34" x14ac:dyDescent="0.25">
      <c r="A11957" s="6"/>
      <c r="B11957" s="6"/>
      <c r="C11957" s="6"/>
      <c r="D11957" s="6"/>
      <c r="E11957" s="6"/>
      <c r="F11957" s="6" t="s">
        <v>301</v>
      </c>
      <c r="G11957" s="6"/>
      <c r="H11957" s="7">
        <v>45657</v>
      </c>
      <c r="I11957" s="6"/>
      <c r="J11957" s="6"/>
      <c r="K11957" s="6"/>
      <c r="L11957" s="6" t="s">
        <v>9428</v>
      </c>
      <c r="M11957" s="6"/>
      <c r="N11957" s="6" t="s">
        <v>469</v>
      </c>
      <c r="O11957" s="6"/>
      <c r="P11957" s="6" t="s">
        <v>9522</v>
      </c>
      <c r="Q11957" s="6"/>
      <c r="R11957" s="6" t="s">
        <v>9428</v>
      </c>
      <c r="S11957" s="6"/>
      <c r="T11957" s="11">
        <v>2</v>
      </c>
      <c r="U11957" s="6"/>
      <c r="V11957" s="6" t="s">
        <v>525</v>
      </c>
      <c r="W11957" s="6"/>
      <c r="X11957" s="9">
        <v>31.5</v>
      </c>
      <c r="Y11957" s="6"/>
      <c r="Z11957" s="9">
        <f>ROUND(IF(ISNUMBER(X11957), T11957*X11957, T11957),5)</f>
        <v>63</v>
      </c>
      <c r="AA11957" s="6"/>
      <c r="AB11957" s="9">
        <f>ROUND(AB11956+Z11957,5)</f>
        <v>94.8</v>
      </c>
      <c r="AC11957" s="6"/>
      <c r="AD11957" s="6"/>
      <c r="AE11957" s="6"/>
      <c r="AF11957" s="9">
        <v>0</v>
      </c>
      <c r="AG11957" s="6"/>
      <c r="AH11957" s="6"/>
    </row>
    <row r="11958" spans="1:34" ht="15.75" thickBot="1" x14ac:dyDescent="0.3">
      <c r="A11958" s="6"/>
      <c r="B11958" s="6"/>
      <c r="C11958" s="6"/>
      <c r="D11958" s="6"/>
      <c r="E11958" s="6"/>
      <c r="F11958" s="6" t="s">
        <v>301</v>
      </c>
      <c r="G11958" s="6"/>
      <c r="H11958" s="7">
        <v>45981</v>
      </c>
      <c r="I11958" s="6"/>
      <c r="J11958" s="6"/>
      <c r="K11958" s="6"/>
      <c r="L11958" s="6" t="s">
        <v>9428</v>
      </c>
      <c r="M11958" s="6"/>
      <c r="N11958" s="6" t="s">
        <v>469</v>
      </c>
      <c r="O11958" s="6"/>
      <c r="P11958" s="6" t="s">
        <v>9522</v>
      </c>
      <c r="Q11958" s="6"/>
      <c r="R11958" s="6" t="s">
        <v>9428</v>
      </c>
      <c r="S11958" s="6"/>
      <c r="T11958" s="8">
        <v>2</v>
      </c>
      <c r="U11958" s="6"/>
      <c r="V11958" s="6" t="s">
        <v>525</v>
      </c>
      <c r="W11958" s="6"/>
      <c r="X11958" s="9">
        <v>31.98</v>
      </c>
      <c r="Y11958" s="6"/>
      <c r="Z11958" s="10">
        <f>ROUND(IF(ISNUMBER(X11958), T11958*X11958, T11958),5)</f>
        <v>63.96</v>
      </c>
      <c r="AA11958" s="6"/>
      <c r="AB11958" s="10">
        <f>ROUND(AB11957+Z11958,5)</f>
        <v>158.76</v>
      </c>
      <c r="AC11958" s="6"/>
      <c r="AD11958" s="6"/>
      <c r="AE11958" s="6"/>
      <c r="AF11958" s="9">
        <v>0</v>
      </c>
      <c r="AG11958" s="6"/>
      <c r="AH11958" s="6"/>
    </row>
    <row r="11959" spans="1:34" x14ac:dyDescent="0.25">
      <c r="A11959" s="6"/>
      <c r="B11959" s="6"/>
      <c r="C11959" s="6" t="s">
        <v>9278</v>
      </c>
      <c r="D11959" s="6"/>
      <c r="E11959" s="6"/>
      <c r="F11959" s="6"/>
      <c r="G11959" s="6"/>
      <c r="H11959" s="7"/>
      <c r="I11959" s="6"/>
      <c r="J11959" s="6"/>
      <c r="K11959" s="6"/>
      <c r="L11959" s="6"/>
      <c r="M11959" s="6"/>
      <c r="N11959" s="6"/>
      <c r="O11959" s="6"/>
      <c r="P11959" s="6"/>
      <c r="Q11959" s="6"/>
      <c r="R11959" s="6"/>
      <c r="S11959" s="6"/>
      <c r="T11959" s="11">
        <f>ROUND(SUM(T11954:T11958),5)</f>
        <v>5</v>
      </c>
      <c r="U11959" s="6"/>
      <c r="V11959" s="6"/>
      <c r="W11959" s="6"/>
      <c r="X11959" s="9"/>
      <c r="Y11959" s="6"/>
      <c r="Z11959" s="9">
        <f>ROUND(SUM(Z11954:Z11958),5)</f>
        <v>158.76</v>
      </c>
      <c r="AA11959" s="6"/>
      <c r="AB11959" s="9">
        <f>AB11958</f>
        <v>158.76</v>
      </c>
      <c r="AC11959" s="6"/>
      <c r="AD11959" s="6"/>
      <c r="AE11959" s="6"/>
      <c r="AF11959" s="9"/>
      <c r="AG11959" s="6"/>
      <c r="AH11959" s="6"/>
    </row>
    <row r="11960" spans="1:34" x14ac:dyDescent="0.25">
      <c r="A11960" s="2"/>
      <c r="B11960" s="2"/>
      <c r="C11960" s="2" t="s">
        <v>9279</v>
      </c>
      <c r="D11960" s="2"/>
      <c r="E11960" s="2"/>
      <c r="F11960" s="2"/>
      <c r="G11960" s="2"/>
      <c r="H11960" s="3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4"/>
      <c r="U11960" s="2"/>
      <c r="V11960" s="2"/>
      <c r="W11960" s="2"/>
      <c r="X11960" s="5"/>
      <c r="Y11960" s="2"/>
      <c r="Z11960" s="5"/>
      <c r="AA11960" s="2"/>
      <c r="AB11960" s="5"/>
      <c r="AC11960" s="2"/>
      <c r="AD11960" s="2"/>
      <c r="AE11960" s="2"/>
      <c r="AF11960" s="5"/>
      <c r="AG11960" s="2"/>
      <c r="AH11960" s="2"/>
    </row>
    <row r="11961" spans="1:34" ht="15.75" thickBot="1" x14ac:dyDescent="0.3">
      <c r="A11961" s="1"/>
      <c r="B11961" s="1"/>
      <c r="C11961" s="1"/>
      <c r="D11961" s="6"/>
      <c r="E11961" s="6"/>
      <c r="F11961" s="6" t="s">
        <v>301</v>
      </c>
      <c r="G11961" s="6"/>
      <c r="H11961" s="7">
        <v>44951</v>
      </c>
      <c r="I11961" s="6"/>
      <c r="J11961" s="6"/>
      <c r="K11961" s="6"/>
      <c r="L11961" s="6" t="s">
        <v>9429</v>
      </c>
      <c r="M11961" s="6"/>
      <c r="N11961" s="6" t="s">
        <v>9459</v>
      </c>
      <c r="O11961" s="6"/>
      <c r="P11961" s="6" t="s">
        <v>9523</v>
      </c>
      <c r="Q11961" s="6"/>
      <c r="R11961" s="6" t="s">
        <v>9429</v>
      </c>
      <c r="S11961" s="6"/>
      <c r="T11961" s="8">
        <v>5</v>
      </c>
      <c r="U11961" s="6"/>
      <c r="V11961" s="6" t="s">
        <v>525</v>
      </c>
      <c r="W11961" s="6"/>
      <c r="X11961" s="9">
        <v>55.4</v>
      </c>
      <c r="Y11961" s="6"/>
      <c r="Z11961" s="10">
        <f>ROUND(IF(ISNUMBER(X11961), T11961*X11961, T11961),5)</f>
        <v>277</v>
      </c>
      <c r="AA11961" s="6"/>
      <c r="AB11961" s="10">
        <f>ROUND(AB11960+Z11961,5)</f>
        <v>277</v>
      </c>
      <c r="AC11961" s="6"/>
      <c r="AD11961" s="6"/>
      <c r="AE11961" s="6"/>
      <c r="AF11961" s="9">
        <v>0</v>
      </c>
      <c r="AG11961" s="6"/>
      <c r="AH11961" s="6"/>
    </row>
    <row r="11962" spans="1:34" x14ac:dyDescent="0.25">
      <c r="A11962" s="6"/>
      <c r="B11962" s="6"/>
      <c r="C11962" s="6" t="s">
        <v>9280</v>
      </c>
      <c r="D11962" s="6"/>
      <c r="E11962" s="6"/>
      <c r="F11962" s="6"/>
      <c r="G11962" s="6"/>
      <c r="H11962" s="7"/>
      <c r="I11962" s="6"/>
      <c r="J11962" s="6"/>
      <c r="K11962" s="6"/>
      <c r="L11962" s="6"/>
      <c r="M11962" s="6"/>
      <c r="N11962" s="6"/>
      <c r="O11962" s="6"/>
      <c r="P11962" s="6"/>
      <c r="Q11962" s="6"/>
      <c r="R11962" s="6"/>
      <c r="S11962" s="6"/>
      <c r="T11962" s="11">
        <f>ROUND(SUM(T11960:T11961),5)</f>
        <v>5</v>
      </c>
      <c r="U11962" s="6"/>
      <c r="V11962" s="6"/>
      <c r="W11962" s="6"/>
      <c r="X11962" s="9"/>
      <c r="Y11962" s="6"/>
      <c r="Z11962" s="9">
        <f>ROUND(SUM(Z11960:Z11961),5)</f>
        <v>277</v>
      </c>
      <c r="AA11962" s="6"/>
      <c r="AB11962" s="9">
        <f>AB11961</f>
        <v>277</v>
      </c>
      <c r="AC11962" s="6"/>
      <c r="AD11962" s="6"/>
      <c r="AE11962" s="6"/>
      <c r="AF11962" s="9"/>
      <c r="AG11962" s="6"/>
      <c r="AH11962" s="6"/>
    </row>
    <row r="11963" spans="1:34" x14ac:dyDescent="0.25">
      <c r="A11963" s="2"/>
      <c r="B11963" s="2"/>
      <c r="C11963" s="2" t="s">
        <v>9281</v>
      </c>
      <c r="D11963" s="2"/>
      <c r="E11963" s="2"/>
      <c r="F11963" s="2"/>
      <c r="G11963" s="2"/>
      <c r="H11963" s="3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4"/>
      <c r="U11963" s="2"/>
      <c r="V11963" s="2"/>
      <c r="W11963" s="2"/>
      <c r="X11963" s="5"/>
      <c r="Y11963" s="2"/>
      <c r="Z11963" s="5"/>
      <c r="AA11963" s="2"/>
      <c r="AB11963" s="5"/>
      <c r="AC11963" s="2"/>
      <c r="AD11963" s="2"/>
      <c r="AE11963" s="2"/>
      <c r="AF11963" s="5"/>
      <c r="AG11963" s="2"/>
      <c r="AH11963" s="2"/>
    </row>
    <row r="11964" spans="1:34" ht="15.75" thickBot="1" x14ac:dyDescent="0.3">
      <c r="A11964" s="1"/>
      <c r="B11964" s="1"/>
      <c r="C11964" s="1"/>
      <c r="D11964" s="6"/>
      <c r="E11964" s="6"/>
      <c r="F11964" s="6" t="s">
        <v>301</v>
      </c>
      <c r="G11964" s="6"/>
      <c r="H11964" s="7">
        <v>44978</v>
      </c>
      <c r="I11964" s="6"/>
      <c r="J11964" s="6"/>
      <c r="K11964" s="6"/>
      <c r="L11964" s="6" t="s">
        <v>9430</v>
      </c>
      <c r="M11964" s="6"/>
      <c r="N11964" s="6" t="s">
        <v>469</v>
      </c>
      <c r="O11964" s="6"/>
      <c r="P11964" s="6" t="s">
        <v>9524</v>
      </c>
      <c r="Q11964" s="6"/>
      <c r="R11964" s="6" t="s">
        <v>9430</v>
      </c>
      <c r="S11964" s="6"/>
      <c r="T11964" s="8">
        <v>1</v>
      </c>
      <c r="U11964" s="6"/>
      <c r="V11964" s="6" t="s">
        <v>525</v>
      </c>
      <c r="W11964" s="6"/>
      <c r="X11964" s="9">
        <v>8.67</v>
      </c>
      <c r="Y11964" s="6"/>
      <c r="Z11964" s="10">
        <f>ROUND(IF(ISNUMBER(X11964), T11964*X11964, T11964),5)</f>
        <v>8.67</v>
      </c>
      <c r="AA11964" s="6"/>
      <c r="AB11964" s="10">
        <f>ROUND(AB11963+Z11964,5)</f>
        <v>8.67</v>
      </c>
      <c r="AC11964" s="6"/>
      <c r="AD11964" s="6"/>
      <c r="AE11964" s="6"/>
      <c r="AF11964" s="9">
        <v>0</v>
      </c>
      <c r="AG11964" s="6"/>
      <c r="AH11964" s="6"/>
    </row>
    <row r="11965" spans="1:34" x14ac:dyDescent="0.25">
      <c r="A11965" s="6"/>
      <c r="B11965" s="6"/>
      <c r="C11965" s="6" t="s">
        <v>9282</v>
      </c>
      <c r="D11965" s="6"/>
      <c r="E11965" s="6"/>
      <c r="F11965" s="6"/>
      <c r="G11965" s="6"/>
      <c r="H11965" s="7"/>
      <c r="I11965" s="6"/>
      <c r="J11965" s="6"/>
      <c r="K11965" s="6"/>
      <c r="L11965" s="6"/>
      <c r="M11965" s="6"/>
      <c r="N11965" s="6"/>
      <c r="O11965" s="6"/>
      <c r="P11965" s="6"/>
      <c r="Q11965" s="6"/>
      <c r="R11965" s="6"/>
      <c r="S11965" s="6"/>
      <c r="T11965" s="11">
        <f>ROUND(SUM(T11963:T11964),5)</f>
        <v>1</v>
      </c>
      <c r="U11965" s="6"/>
      <c r="V11965" s="6"/>
      <c r="W11965" s="6"/>
      <c r="X11965" s="9"/>
      <c r="Y11965" s="6"/>
      <c r="Z11965" s="9">
        <f>ROUND(SUM(Z11963:Z11964),5)</f>
        <v>8.67</v>
      </c>
      <c r="AA11965" s="6"/>
      <c r="AB11965" s="9">
        <f>AB11964</f>
        <v>8.67</v>
      </c>
      <c r="AC11965" s="6"/>
      <c r="AD11965" s="6"/>
      <c r="AE11965" s="6"/>
      <c r="AF11965" s="9"/>
      <c r="AG11965" s="6"/>
      <c r="AH11965" s="6"/>
    </row>
    <row r="11966" spans="1:34" x14ac:dyDescent="0.25">
      <c r="A11966" s="2"/>
      <c r="B11966" s="2"/>
      <c r="C11966" s="2" t="s">
        <v>9283</v>
      </c>
      <c r="D11966" s="2"/>
      <c r="E11966" s="2"/>
      <c r="F11966" s="2"/>
      <c r="G11966" s="2"/>
      <c r="H11966" s="3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4"/>
      <c r="U11966" s="2"/>
      <c r="V11966" s="2"/>
      <c r="W11966" s="2"/>
      <c r="X11966" s="5"/>
      <c r="Y11966" s="2"/>
      <c r="Z11966" s="5"/>
      <c r="AA11966" s="2"/>
      <c r="AB11966" s="5"/>
      <c r="AC11966" s="2"/>
      <c r="AD11966" s="2"/>
      <c r="AE11966" s="2"/>
      <c r="AF11966" s="5"/>
      <c r="AG11966" s="2"/>
      <c r="AH11966" s="2"/>
    </row>
    <row r="11967" spans="1:34" ht="15.75" thickBot="1" x14ac:dyDescent="0.3">
      <c r="A11967" s="1"/>
      <c r="B11967" s="1"/>
      <c r="C11967" s="1"/>
      <c r="D11967" s="6"/>
      <c r="E11967" s="6"/>
      <c r="F11967" s="6" t="s">
        <v>301</v>
      </c>
      <c r="G11967" s="6"/>
      <c r="H11967" s="7">
        <v>45291</v>
      </c>
      <c r="I11967" s="6"/>
      <c r="J11967" s="6"/>
      <c r="K11967" s="6"/>
      <c r="L11967" s="6" t="s">
        <v>9431</v>
      </c>
      <c r="M11967" s="6"/>
      <c r="N11967" s="6" t="s">
        <v>469</v>
      </c>
      <c r="O11967" s="6"/>
      <c r="P11967" s="6" t="s">
        <v>9525</v>
      </c>
      <c r="Q11967" s="6"/>
      <c r="R11967" s="6" t="s">
        <v>9431</v>
      </c>
      <c r="S11967" s="6"/>
      <c r="T11967" s="8">
        <v>1</v>
      </c>
      <c r="U11967" s="6"/>
      <c r="V11967" s="6" t="s">
        <v>525</v>
      </c>
      <c r="W11967" s="6"/>
      <c r="X11967" s="9">
        <v>10.99</v>
      </c>
      <c r="Y11967" s="6"/>
      <c r="Z11967" s="10">
        <f>ROUND(IF(ISNUMBER(X11967), T11967*X11967, T11967),5)</f>
        <v>10.99</v>
      </c>
      <c r="AA11967" s="6"/>
      <c r="AB11967" s="10">
        <f>ROUND(AB11966+Z11967,5)</f>
        <v>10.99</v>
      </c>
      <c r="AC11967" s="6"/>
      <c r="AD11967" s="6"/>
      <c r="AE11967" s="6"/>
      <c r="AF11967" s="9">
        <v>0</v>
      </c>
      <c r="AG11967" s="6"/>
      <c r="AH11967" s="6"/>
    </row>
    <row r="11968" spans="1:34" x14ac:dyDescent="0.25">
      <c r="A11968" s="6"/>
      <c r="B11968" s="6"/>
      <c r="C11968" s="6" t="s">
        <v>9284</v>
      </c>
      <c r="D11968" s="6"/>
      <c r="E11968" s="6"/>
      <c r="F11968" s="6"/>
      <c r="G11968" s="6"/>
      <c r="H11968" s="7"/>
      <c r="I11968" s="6"/>
      <c r="J11968" s="6"/>
      <c r="K11968" s="6"/>
      <c r="L11968" s="6"/>
      <c r="M11968" s="6"/>
      <c r="N11968" s="6"/>
      <c r="O11968" s="6"/>
      <c r="P11968" s="6"/>
      <c r="Q11968" s="6"/>
      <c r="R11968" s="6"/>
      <c r="S11968" s="6"/>
      <c r="T11968" s="11">
        <f>ROUND(SUM(T11966:T11967),5)</f>
        <v>1</v>
      </c>
      <c r="U11968" s="6"/>
      <c r="V11968" s="6"/>
      <c r="W11968" s="6"/>
      <c r="X11968" s="9"/>
      <c r="Y11968" s="6"/>
      <c r="Z11968" s="9">
        <f>ROUND(SUM(Z11966:Z11967),5)</f>
        <v>10.99</v>
      </c>
      <c r="AA11968" s="6"/>
      <c r="AB11968" s="9">
        <f>AB11967</f>
        <v>10.99</v>
      </c>
      <c r="AC11968" s="6"/>
      <c r="AD11968" s="6"/>
      <c r="AE11968" s="6"/>
      <c r="AF11968" s="9"/>
      <c r="AG11968" s="6"/>
      <c r="AH11968" s="6"/>
    </row>
    <row r="11969" spans="1:34" x14ac:dyDescent="0.25">
      <c r="A11969" s="2"/>
      <c r="B11969" s="2"/>
      <c r="C11969" s="2" t="s">
        <v>9285</v>
      </c>
      <c r="D11969" s="2"/>
      <c r="E11969" s="2"/>
      <c r="F11969" s="2"/>
      <c r="G11969" s="2"/>
      <c r="H11969" s="3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4"/>
      <c r="U11969" s="2"/>
      <c r="V11969" s="2"/>
      <c r="W11969" s="2"/>
      <c r="X11969" s="5"/>
      <c r="Y11969" s="2"/>
      <c r="Z11969" s="5"/>
      <c r="AA11969" s="2"/>
      <c r="AB11969" s="5"/>
      <c r="AC11969" s="2"/>
      <c r="AD11969" s="2"/>
      <c r="AE11969" s="2"/>
      <c r="AF11969" s="5"/>
      <c r="AG11969" s="2"/>
      <c r="AH11969" s="2"/>
    </row>
    <row r="11970" spans="1:34" ht="15.75" thickBot="1" x14ac:dyDescent="0.3">
      <c r="A11970" s="1"/>
      <c r="B11970" s="1"/>
      <c r="C11970" s="1"/>
      <c r="D11970" s="6"/>
      <c r="E11970" s="6"/>
      <c r="F11970" s="6" t="s">
        <v>301</v>
      </c>
      <c r="G11970" s="6"/>
      <c r="H11970" s="7">
        <v>44726</v>
      </c>
      <c r="I11970" s="6"/>
      <c r="J11970" s="6"/>
      <c r="K11970" s="6"/>
      <c r="L11970" s="6" t="s">
        <v>9432</v>
      </c>
      <c r="M11970" s="6"/>
      <c r="N11970" s="6" t="s">
        <v>469</v>
      </c>
      <c r="O11970" s="6"/>
      <c r="P11970" s="6" t="s">
        <v>9285</v>
      </c>
      <c r="Q11970" s="6"/>
      <c r="R11970" s="6" t="s">
        <v>9432</v>
      </c>
      <c r="S11970" s="6"/>
      <c r="T11970" s="8">
        <v>2</v>
      </c>
      <c r="U11970" s="6"/>
      <c r="V11970" s="6" t="s">
        <v>525</v>
      </c>
      <c r="W11970" s="6"/>
      <c r="X11970" s="9">
        <v>6.76</v>
      </c>
      <c r="Y11970" s="6"/>
      <c r="Z11970" s="10">
        <f>ROUND(IF(ISNUMBER(X11970), T11970*X11970, T11970),5)</f>
        <v>13.52</v>
      </c>
      <c r="AA11970" s="6"/>
      <c r="AB11970" s="10">
        <f>ROUND(AB11969+Z11970,5)</f>
        <v>13.52</v>
      </c>
      <c r="AC11970" s="6"/>
      <c r="AD11970" s="6"/>
      <c r="AE11970" s="6"/>
      <c r="AF11970" s="9">
        <v>0</v>
      </c>
      <c r="AG11970" s="6"/>
      <c r="AH11970" s="6"/>
    </row>
    <row r="11971" spans="1:34" x14ac:dyDescent="0.25">
      <c r="A11971" s="6"/>
      <c r="B11971" s="6"/>
      <c r="C11971" s="6" t="s">
        <v>9286</v>
      </c>
      <c r="D11971" s="6"/>
      <c r="E11971" s="6"/>
      <c r="F11971" s="6"/>
      <c r="G11971" s="6"/>
      <c r="H11971" s="7"/>
      <c r="I11971" s="6"/>
      <c r="J11971" s="6"/>
      <c r="K11971" s="6"/>
      <c r="L11971" s="6"/>
      <c r="M11971" s="6"/>
      <c r="N11971" s="6"/>
      <c r="O11971" s="6"/>
      <c r="P11971" s="6"/>
      <c r="Q11971" s="6"/>
      <c r="R11971" s="6"/>
      <c r="S11971" s="6"/>
      <c r="T11971" s="11">
        <f>ROUND(SUM(T11969:T11970),5)</f>
        <v>2</v>
      </c>
      <c r="U11971" s="6"/>
      <c r="V11971" s="6"/>
      <c r="W11971" s="6"/>
      <c r="X11971" s="9"/>
      <c r="Y11971" s="6"/>
      <c r="Z11971" s="9">
        <f>ROUND(SUM(Z11969:Z11970),5)</f>
        <v>13.52</v>
      </c>
      <c r="AA11971" s="6"/>
      <c r="AB11971" s="9">
        <f>AB11970</f>
        <v>13.52</v>
      </c>
      <c r="AC11971" s="6"/>
      <c r="AD11971" s="6"/>
      <c r="AE11971" s="6"/>
      <c r="AF11971" s="9"/>
      <c r="AG11971" s="6"/>
      <c r="AH11971" s="6"/>
    </row>
    <row r="11972" spans="1:34" x14ac:dyDescent="0.25">
      <c r="A11972" s="2"/>
      <c r="B11972" s="2"/>
      <c r="C11972" s="2" t="s">
        <v>9287</v>
      </c>
      <c r="D11972" s="2"/>
      <c r="E11972" s="2"/>
      <c r="F11972" s="2"/>
      <c r="G11972" s="2"/>
      <c r="H11972" s="3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4"/>
      <c r="U11972" s="2"/>
      <c r="V11972" s="2"/>
      <c r="W11972" s="2"/>
      <c r="X11972" s="5"/>
      <c r="Y11972" s="2"/>
      <c r="Z11972" s="5"/>
      <c r="AA11972" s="2"/>
      <c r="AB11972" s="5"/>
      <c r="AC11972" s="2"/>
      <c r="AD11972" s="2"/>
      <c r="AE11972" s="2"/>
      <c r="AF11972" s="5"/>
      <c r="AG11972" s="2"/>
      <c r="AH11972" s="2"/>
    </row>
    <row r="11973" spans="1:34" ht="15.75" thickBot="1" x14ac:dyDescent="0.3">
      <c r="A11973" s="1"/>
      <c r="B11973" s="1"/>
      <c r="C11973" s="1"/>
      <c r="D11973" s="6"/>
      <c r="E11973" s="6"/>
      <c r="F11973" s="6" t="s">
        <v>301</v>
      </c>
      <c r="G11973" s="6"/>
      <c r="H11973" s="7">
        <v>44740</v>
      </c>
      <c r="I11973" s="6"/>
      <c r="J11973" s="6"/>
      <c r="K11973" s="6"/>
      <c r="L11973" s="6" t="s">
        <v>9433</v>
      </c>
      <c r="M11973" s="6"/>
      <c r="N11973" s="6" t="s">
        <v>479</v>
      </c>
      <c r="O11973" s="6"/>
      <c r="P11973" s="6" t="s">
        <v>9287</v>
      </c>
      <c r="Q11973" s="6"/>
      <c r="R11973" s="6" t="s">
        <v>9548</v>
      </c>
      <c r="S11973" s="6"/>
      <c r="T11973" s="8">
        <v>2</v>
      </c>
      <c r="U11973" s="6"/>
      <c r="V11973" s="6" t="s">
        <v>525</v>
      </c>
      <c r="W11973" s="6"/>
      <c r="X11973" s="9">
        <v>0</v>
      </c>
      <c r="Y11973" s="6"/>
      <c r="Z11973" s="10">
        <f>ROUND(IF(ISNUMBER(X11973), T11973*X11973, T11973),5)</f>
        <v>0</v>
      </c>
      <c r="AA11973" s="6"/>
      <c r="AB11973" s="10">
        <f>ROUND(AB11972+Z11973,5)</f>
        <v>0</v>
      </c>
      <c r="AC11973" s="6"/>
      <c r="AD11973" s="6"/>
      <c r="AE11973" s="6"/>
      <c r="AF11973" s="9">
        <v>0</v>
      </c>
      <c r="AG11973" s="6"/>
      <c r="AH11973" s="6"/>
    </row>
    <row r="11974" spans="1:34" x14ac:dyDescent="0.25">
      <c r="A11974" s="6"/>
      <c r="B11974" s="6"/>
      <c r="C11974" s="6" t="s">
        <v>9288</v>
      </c>
      <c r="D11974" s="6"/>
      <c r="E11974" s="6"/>
      <c r="F11974" s="6"/>
      <c r="G11974" s="6"/>
      <c r="H11974" s="7"/>
      <c r="I11974" s="6"/>
      <c r="J11974" s="6"/>
      <c r="K11974" s="6"/>
      <c r="L11974" s="6"/>
      <c r="M11974" s="6"/>
      <c r="N11974" s="6"/>
      <c r="O11974" s="6"/>
      <c r="P11974" s="6"/>
      <c r="Q11974" s="6"/>
      <c r="R11974" s="6"/>
      <c r="S11974" s="6"/>
      <c r="T11974" s="11">
        <f>ROUND(SUM(T11972:T11973),5)</f>
        <v>2</v>
      </c>
      <c r="U11974" s="6"/>
      <c r="V11974" s="6"/>
      <c r="W11974" s="6"/>
      <c r="X11974" s="9"/>
      <c r="Y11974" s="6"/>
      <c r="Z11974" s="9">
        <f>ROUND(SUM(Z11972:Z11973),5)</f>
        <v>0</v>
      </c>
      <c r="AA11974" s="6"/>
      <c r="AB11974" s="9">
        <f>AB11973</f>
        <v>0</v>
      </c>
      <c r="AC11974" s="6"/>
      <c r="AD11974" s="6"/>
      <c r="AE11974" s="6"/>
      <c r="AF11974" s="9"/>
      <c r="AG11974" s="6"/>
      <c r="AH11974" s="6"/>
    </row>
    <row r="11975" spans="1:34" x14ac:dyDescent="0.25">
      <c r="A11975" s="2"/>
      <c r="B11975" s="2"/>
      <c r="C11975" s="2" t="s">
        <v>9289</v>
      </c>
      <c r="D11975" s="2"/>
      <c r="E11975" s="2"/>
      <c r="F11975" s="2"/>
      <c r="G11975" s="2"/>
      <c r="H11975" s="3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4"/>
      <c r="U11975" s="2"/>
      <c r="V11975" s="2"/>
      <c r="W11975" s="2"/>
      <c r="X11975" s="5"/>
      <c r="Y11975" s="2"/>
      <c r="Z11975" s="5"/>
      <c r="AA11975" s="2"/>
      <c r="AB11975" s="5"/>
      <c r="AC11975" s="2"/>
      <c r="AD11975" s="2"/>
      <c r="AE11975" s="2"/>
      <c r="AF11975" s="5"/>
      <c r="AG11975" s="2"/>
      <c r="AH11975" s="2"/>
    </row>
    <row r="11976" spans="1:34" ht="15.75" thickBot="1" x14ac:dyDescent="0.3">
      <c r="A11976" s="1"/>
      <c r="B11976" s="1"/>
      <c r="C11976" s="1"/>
      <c r="D11976" s="6"/>
      <c r="E11976" s="6"/>
      <c r="F11976" s="6" t="s">
        <v>301</v>
      </c>
      <c r="G11976" s="6"/>
      <c r="H11976" s="7">
        <v>44740</v>
      </c>
      <c r="I11976" s="6"/>
      <c r="J11976" s="6"/>
      <c r="K11976" s="6"/>
      <c r="L11976" s="6" t="s">
        <v>9434</v>
      </c>
      <c r="M11976" s="6"/>
      <c r="N11976" s="6" t="s">
        <v>479</v>
      </c>
      <c r="O11976" s="6"/>
      <c r="P11976" s="6" t="s">
        <v>9289</v>
      </c>
      <c r="Q11976" s="6"/>
      <c r="R11976" s="6" t="s">
        <v>9549</v>
      </c>
      <c r="S11976" s="6"/>
      <c r="T11976" s="8">
        <v>7</v>
      </c>
      <c r="U11976" s="6"/>
      <c r="V11976" s="6" t="s">
        <v>525</v>
      </c>
      <c r="W11976" s="6"/>
      <c r="X11976" s="9">
        <v>0</v>
      </c>
      <c r="Y11976" s="6"/>
      <c r="Z11976" s="10">
        <f>ROUND(IF(ISNUMBER(X11976), T11976*X11976, T11976),5)</f>
        <v>0</v>
      </c>
      <c r="AA11976" s="6"/>
      <c r="AB11976" s="10">
        <f>ROUND(AB11975+Z11976,5)</f>
        <v>0</v>
      </c>
      <c r="AC11976" s="6"/>
      <c r="AD11976" s="6"/>
      <c r="AE11976" s="6"/>
      <c r="AF11976" s="9">
        <v>0</v>
      </c>
      <c r="AG11976" s="6"/>
      <c r="AH11976" s="6"/>
    </row>
    <row r="11977" spans="1:34" x14ac:dyDescent="0.25">
      <c r="A11977" s="6"/>
      <c r="B11977" s="6"/>
      <c r="C11977" s="6" t="s">
        <v>9290</v>
      </c>
      <c r="D11977" s="6"/>
      <c r="E11977" s="6"/>
      <c r="F11977" s="6"/>
      <c r="G11977" s="6"/>
      <c r="H11977" s="7"/>
      <c r="I11977" s="6"/>
      <c r="J11977" s="6"/>
      <c r="K11977" s="6"/>
      <c r="L11977" s="6"/>
      <c r="M11977" s="6"/>
      <c r="N11977" s="6"/>
      <c r="O11977" s="6"/>
      <c r="P11977" s="6"/>
      <c r="Q11977" s="6"/>
      <c r="R11977" s="6"/>
      <c r="S11977" s="6"/>
      <c r="T11977" s="11">
        <f>ROUND(SUM(T11975:T11976),5)</f>
        <v>7</v>
      </c>
      <c r="U11977" s="6"/>
      <c r="V11977" s="6"/>
      <c r="W11977" s="6"/>
      <c r="X11977" s="9"/>
      <c r="Y11977" s="6"/>
      <c r="Z11977" s="9">
        <f>ROUND(SUM(Z11975:Z11976),5)</f>
        <v>0</v>
      </c>
      <c r="AA11977" s="6"/>
      <c r="AB11977" s="9">
        <f>AB11976</f>
        <v>0</v>
      </c>
      <c r="AC11977" s="6"/>
      <c r="AD11977" s="6"/>
      <c r="AE11977" s="6"/>
      <c r="AF11977" s="9"/>
      <c r="AG11977" s="6"/>
      <c r="AH11977" s="6"/>
    </row>
    <row r="11978" spans="1:34" x14ac:dyDescent="0.25">
      <c r="A11978" s="2"/>
      <c r="B11978" s="2"/>
      <c r="C11978" s="2" t="s">
        <v>9291</v>
      </c>
      <c r="D11978" s="2"/>
      <c r="E11978" s="2"/>
      <c r="F11978" s="2"/>
      <c r="G11978" s="2"/>
      <c r="H11978" s="3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4"/>
      <c r="U11978" s="2"/>
      <c r="V11978" s="2"/>
      <c r="W11978" s="2"/>
      <c r="X11978" s="5"/>
      <c r="Y11978" s="2"/>
      <c r="Z11978" s="5"/>
      <c r="AA11978" s="2"/>
      <c r="AB11978" s="5"/>
      <c r="AC11978" s="2"/>
      <c r="AD11978" s="2"/>
      <c r="AE11978" s="2"/>
      <c r="AF11978" s="5"/>
      <c r="AG11978" s="2"/>
      <c r="AH11978" s="2"/>
    </row>
    <row r="11979" spans="1:34" x14ac:dyDescent="0.25">
      <c r="A11979" s="6"/>
      <c r="B11979" s="6"/>
      <c r="C11979" s="6"/>
      <c r="D11979" s="6"/>
      <c r="E11979" s="6"/>
      <c r="F11979" s="6" t="s">
        <v>301</v>
      </c>
      <c r="G11979" s="6"/>
      <c r="H11979" s="7">
        <v>44872</v>
      </c>
      <c r="I11979" s="6"/>
      <c r="J11979" s="6"/>
      <c r="K11979" s="6"/>
      <c r="L11979" s="6" t="s">
        <v>9435</v>
      </c>
      <c r="M11979" s="6"/>
      <c r="N11979" s="6" t="s">
        <v>479</v>
      </c>
      <c r="O11979" s="6"/>
      <c r="P11979" s="6" t="s">
        <v>9291</v>
      </c>
      <c r="Q11979" s="6"/>
      <c r="R11979" s="6" t="s">
        <v>9550</v>
      </c>
      <c r="S11979" s="6"/>
      <c r="T11979" s="11">
        <v>1</v>
      </c>
      <c r="U11979" s="6"/>
      <c r="V11979" s="6" t="s">
        <v>525</v>
      </c>
      <c r="W11979" s="6"/>
      <c r="X11979" s="9">
        <v>206.4</v>
      </c>
      <c r="Y11979" s="6"/>
      <c r="Z11979" s="9">
        <f>ROUND(IF(ISNUMBER(X11979), T11979*X11979, T11979),5)</f>
        <v>206.4</v>
      </c>
      <c r="AA11979" s="6"/>
      <c r="AB11979" s="9">
        <f>ROUND(AB11978+Z11979,5)</f>
        <v>206.4</v>
      </c>
      <c r="AC11979" s="6"/>
      <c r="AD11979" s="6"/>
      <c r="AE11979" s="6"/>
      <c r="AF11979" s="9">
        <v>0</v>
      </c>
      <c r="AG11979" s="6"/>
      <c r="AH11979" s="6"/>
    </row>
    <row r="11980" spans="1:34" ht="15.75" thickBot="1" x14ac:dyDescent="0.3">
      <c r="A11980" s="6"/>
      <c r="B11980" s="6"/>
      <c r="C11980" s="6"/>
      <c r="D11980" s="6"/>
      <c r="E11980" s="6"/>
      <c r="F11980" s="6" t="s">
        <v>301</v>
      </c>
      <c r="G11980" s="6"/>
      <c r="H11980" s="7">
        <v>44887</v>
      </c>
      <c r="I11980" s="6"/>
      <c r="J11980" s="6"/>
      <c r="K11980" s="6"/>
      <c r="L11980" s="6" t="s">
        <v>9436</v>
      </c>
      <c r="M11980" s="6"/>
      <c r="N11980" s="6" t="s">
        <v>479</v>
      </c>
      <c r="O11980" s="6"/>
      <c r="P11980" s="6" t="s">
        <v>9291</v>
      </c>
      <c r="Q11980" s="6"/>
      <c r="R11980" s="6" t="s">
        <v>9550</v>
      </c>
      <c r="S11980" s="6"/>
      <c r="T11980" s="8">
        <v>1</v>
      </c>
      <c r="U11980" s="6"/>
      <c r="V11980" s="6" t="s">
        <v>525</v>
      </c>
      <c r="W11980" s="6"/>
      <c r="X11980" s="9">
        <v>206.4</v>
      </c>
      <c r="Y11980" s="6"/>
      <c r="Z11980" s="10">
        <f>ROUND(IF(ISNUMBER(X11980), T11980*X11980, T11980),5)</f>
        <v>206.4</v>
      </c>
      <c r="AA11980" s="6"/>
      <c r="AB11980" s="10">
        <f>ROUND(AB11979+Z11980,5)</f>
        <v>412.8</v>
      </c>
      <c r="AC11980" s="6"/>
      <c r="AD11980" s="6"/>
      <c r="AE11980" s="6"/>
      <c r="AF11980" s="9">
        <v>0</v>
      </c>
      <c r="AG11980" s="6"/>
      <c r="AH11980" s="6"/>
    </row>
    <row r="11981" spans="1:34" x14ac:dyDescent="0.25">
      <c r="A11981" s="6"/>
      <c r="B11981" s="6"/>
      <c r="C11981" s="6" t="s">
        <v>9292</v>
      </c>
      <c r="D11981" s="6"/>
      <c r="E11981" s="6"/>
      <c r="F11981" s="6"/>
      <c r="G11981" s="6"/>
      <c r="H11981" s="7"/>
      <c r="I11981" s="6"/>
      <c r="J11981" s="6"/>
      <c r="K11981" s="6"/>
      <c r="L11981" s="6"/>
      <c r="M11981" s="6"/>
      <c r="N11981" s="6"/>
      <c r="O11981" s="6"/>
      <c r="P11981" s="6"/>
      <c r="Q11981" s="6"/>
      <c r="R11981" s="6"/>
      <c r="S11981" s="6"/>
      <c r="T11981" s="11">
        <f>ROUND(SUM(T11978:T11980),5)</f>
        <v>2</v>
      </c>
      <c r="U11981" s="6"/>
      <c r="V11981" s="6"/>
      <c r="W11981" s="6"/>
      <c r="X11981" s="9"/>
      <c r="Y11981" s="6"/>
      <c r="Z11981" s="9">
        <f>ROUND(SUM(Z11978:Z11980),5)</f>
        <v>412.8</v>
      </c>
      <c r="AA11981" s="6"/>
      <c r="AB11981" s="9">
        <f>AB11980</f>
        <v>412.8</v>
      </c>
      <c r="AC11981" s="6"/>
      <c r="AD11981" s="6"/>
      <c r="AE11981" s="6"/>
      <c r="AF11981" s="9"/>
      <c r="AG11981" s="6"/>
      <c r="AH11981" s="6"/>
    </row>
    <row r="11982" spans="1:34" x14ac:dyDescent="0.25">
      <c r="A11982" s="2"/>
      <c r="B11982" s="2"/>
      <c r="C11982" s="2" t="s">
        <v>9293</v>
      </c>
      <c r="D11982" s="2"/>
      <c r="E11982" s="2"/>
      <c r="F11982" s="2"/>
      <c r="G11982" s="2"/>
      <c r="H11982" s="3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4"/>
      <c r="U11982" s="2"/>
      <c r="V11982" s="2"/>
      <c r="W11982" s="2"/>
      <c r="X11982" s="5"/>
      <c r="Y11982" s="2"/>
      <c r="Z11982" s="5"/>
      <c r="AA11982" s="2"/>
      <c r="AB11982" s="5"/>
      <c r="AC11982" s="2"/>
      <c r="AD11982" s="2"/>
      <c r="AE11982" s="2"/>
      <c r="AF11982" s="5"/>
      <c r="AG11982" s="2"/>
      <c r="AH11982" s="2"/>
    </row>
    <row r="11983" spans="1:34" ht="15.75" thickBot="1" x14ac:dyDescent="0.3">
      <c r="A11983" s="1"/>
      <c r="B11983" s="1"/>
      <c r="C11983" s="1"/>
      <c r="D11983" s="6"/>
      <c r="E11983" s="6"/>
      <c r="F11983" s="6" t="s">
        <v>301</v>
      </c>
      <c r="G11983" s="6"/>
      <c r="H11983" s="7">
        <v>45814</v>
      </c>
      <c r="I11983" s="6"/>
      <c r="J11983" s="6"/>
      <c r="K11983" s="6"/>
      <c r="L11983" s="6" t="s">
        <v>9437</v>
      </c>
      <c r="M11983" s="6"/>
      <c r="N11983" s="6" t="s">
        <v>9447</v>
      </c>
      <c r="O11983" s="6"/>
      <c r="P11983" s="6" t="s">
        <v>9526</v>
      </c>
      <c r="Q11983" s="6"/>
      <c r="R11983" s="6" t="s">
        <v>9437</v>
      </c>
      <c r="S11983" s="6"/>
      <c r="T11983" s="8">
        <v>1</v>
      </c>
      <c r="U11983" s="6"/>
      <c r="V11983" s="6" t="s">
        <v>525</v>
      </c>
      <c r="W11983" s="6"/>
      <c r="X11983" s="9">
        <v>416</v>
      </c>
      <c r="Y11983" s="6"/>
      <c r="Z11983" s="10">
        <f>ROUND(IF(ISNUMBER(X11983), T11983*X11983, T11983),5)</f>
        <v>416</v>
      </c>
      <c r="AA11983" s="6"/>
      <c r="AB11983" s="10">
        <f>ROUND(AB11982+Z11983,5)</f>
        <v>416</v>
      </c>
      <c r="AC11983" s="6"/>
      <c r="AD11983" s="6"/>
      <c r="AE11983" s="6"/>
      <c r="AF11983" s="9">
        <v>0</v>
      </c>
      <c r="AG11983" s="6"/>
      <c r="AH11983" s="6"/>
    </row>
    <row r="11984" spans="1:34" x14ac:dyDescent="0.25">
      <c r="A11984" s="6"/>
      <c r="B11984" s="6"/>
      <c r="C11984" s="6" t="s">
        <v>9294</v>
      </c>
      <c r="D11984" s="6"/>
      <c r="E11984" s="6"/>
      <c r="F11984" s="6"/>
      <c r="G11984" s="6"/>
      <c r="H11984" s="7"/>
      <c r="I11984" s="6"/>
      <c r="J11984" s="6"/>
      <c r="K11984" s="6"/>
      <c r="L11984" s="6"/>
      <c r="M11984" s="6"/>
      <c r="N11984" s="6"/>
      <c r="O11984" s="6"/>
      <c r="P11984" s="6"/>
      <c r="Q11984" s="6"/>
      <c r="R11984" s="6"/>
      <c r="S11984" s="6"/>
      <c r="T11984" s="11">
        <f>ROUND(SUM(T11982:T11983),5)</f>
        <v>1</v>
      </c>
      <c r="U11984" s="6"/>
      <c r="V11984" s="6"/>
      <c r="W11984" s="6"/>
      <c r="X11984" s="9"/>
      <c r="Y11984" s="6"/>
      <c r="Z11984" s="9">
        <f>ROUND(SUM(Z11982:Z11983),5)</f>
        <v>416</v>
      </c>
      <c r="AA11984" s="6"/>
      <c r="AB11984" s="9">
        <f>AB11983</f>
        <v>416</v>
      </c>
      <c r="AC11984" s="6"/>
      <c r="AD11984" s="6"/>
      <c r="AE11984" s="6"/>
      <c r="AF11984" s="9"/>
      <c r="AG11984" s="6"/>
      <c r="AH11984" s="6"/>
    </row>
    <row r="11985" spans="1:34" x14ac:dyDescent="0.25">
      <c r="A11985" s="2"/>
      <c r="B11985" s="2"/>
      <c r="C11985" s="2" t="s">
        <v>9295</v>
      </c>
      <c r="D11985" s="2"/>
      <c r="E11985" s="2"/>
      <c r="F11985" s="2"/>
      <c r="G11985" s="2"/>
      <c r="H11985" s="3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4"/>
      <c r="U11985" s="2"/>
      <c r="V11985" s="2"/>
      <c r="W11985" s="2"/>
      <c r="X11985" s="5"/>
      <c r="Y11985" s="2"/>
      <c r="Z11985" s="5"/>
      <c r="AA11985" s="2"/>
      <c r="AB11985" s="5"/>
      <c r="AC11985" s="2"/>
      <c r="AD11985" s="2"/>
      <c r="AE11985" s="2"/>
      <c r="AF11985" s="5"/>
      <c r="AG11985" s="2"/>
      <c r="AH11985" s="2"/>
    </row>
    <row r="11986" spans="1:34" ht="15.75" thickBot="1" x14ac:dyDescent="0.3">
      <c r="A11986" s="1"/>
      <c r="B11986" s="1"/>
      <c r="C11986" s="1"/>
      <c r="D11986" s="6"/>
      <c r="E11986" s="6"/>
      <c r="F11986" s="6" t="s">
        <v>301</v>
      </c>
      <c r="G11986" s="6"/>
      <c r="H11986" s="7">
        <v>45814</v>
      </c>
      <c r="I11986" s="6"/>
      <c r="J11986" s="6"/>
      <c r="K11986" s="6"/>
      <c r="L11986" s="6" t="s">
        <v>9438</v>
      </c>
      <c r="M11986" s="6"/>
      <c r="N11986" s="6" t="s">
        <v>9447</v>
      </c>
      <c r="O11986" s="6"/>
      <c r="P11986" s="6" t="s">
        <v>9527</v>
      </c>
      <c r="Q11986" s="6"/>
      <c r="R11986" s="6" t="s">
        <v>9438</v>
      </c>
      <c r="S11986" s="6"/>
      <c r="T11986" s="8">
        <v>1</v>
      </c>
      <c r="U11986" s="6"/>
      <c r="V11986" s="6" t="s">
        <v>525</v>
      </c>
      <c r="W11986" s="6"/>
      <c r="X11986" s="9">
        <v>565</v>
      </c>
      <c r="Y11986" s="6"/>
      <c r="Z11986" s="10">
        <f>ROUND(IF(ISNUMBER(X11986), T11986*X11986, T11986),5)</f>
        <v>565</v>
      </c>
      <c r="AA11986" s="6"/>
      <c r="AB11986" s="10">
        <f>ROUND(AB11985+Z11986,5)</f>
        <v>565</v>
      </c>
      <c r="AC11986" s="6"/>
      <c r="AD11986" s="6"/>
      <c r="AE11986" s="6"/>
      <c r="AF11986" s="9">
        <v>0</v>
      </c>
      <c r="AG11986" s="6"/>
      <c r="AH11986" s="6"/>
    </row>
    <row r="11987" spans="1:34" x14ac:dyDescent="0.25">
      <c r="A11987" s="6"/>
      <c r="B11987" s="6"/>
      <c r="C11987" s="6" t="s">
        <v>9296</v>
      </c>
      <c r="D11987" s="6"/>
      <c r="E11987" s="6"/>
      <c r="F11987" s="6"/>
      <c r="G11987" s="6"/>
      <c r="H11987" s="7"/>
      <c r="I11987" s="6"/>
      <c r="J11987" s="6"/>
      <c r="K11987" s="6"/>
      <c r="L11987" s="6"/>
      <c r="M11987" s="6"/>
      <c r="N11987" s="6"/>
      <c r="O11987" s="6"/>
      <c r="P11987" s="6"/>
      <c r="Q11987" s="6"/>
      <c r="R11987" s="6"/>
      <c r="S11987" s="6"/>
      <c r="T11987" s="11">
        <f>ROUND(SUM(T11985:T11986),5)</f>
        <v>1</v>
      </c>
      <c r="U11987" s="6"/>
      <c r="V11987" s="6"/>
      <c r="W11987" s="6"/>
      <c r="X11987" s="9"/>
      <c r="Y11987" s="6"/>
      <c r="Z11987" s="9">
        <f>ROUND(SUM(Z11985:Z11986),5)</f>
        <v>565</v>
      </c>
      <c r="AA11987" s="6"/>
      <c r="AB11987" s="9">
        <f>AB11986</f>
        <v>565</v>
      </c>
      <c r="AC11987" s="6"/>
      <c r="AD11987" s="6"/>
      <c r="AE11987" s="6"/>
      <c r="AF11987" s="9"/>
      <c r="AG11987" s="6"/>
      <c r="AH11987" s="6"/>
    </row>
    <row r="11988" spans="1:34" x14ac:dyDescent="0.25">
      <c r="A11988" s="2"/>
      <c r="B11988" s="2"/>
      <c r="C11988" s="2" t="s">
        <v>9297</v>
      </c>
      <c r="D11988" s="2"/>
      <c r="E11988" s="2"/>
      <c r="F11988" s="2"/>
      <c r="G11988" s="2"/>
      <c r="H11988" s="3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4"/>
      <c r="U11988" s="2"/>
      <c r="V11988" s="2"/>
      <c r="W11988" s="2"/>
      <c r="X11988" s="5"/>
      <c r="Y11988" s="2"/>
      <c r="Z11988" s="5"/>
      <c r="AA11988" s="2"/>
      <c r="AB11988" s="5"/>
      <c r="AC11988" s="2"/>
      <c r="AD11988" s="2"/>
      <c r="AE11988" s="2"/>
      <c r="AF11988" s="5"/>
      <c r="AG11988" s="2"/>
      <c r="AH11988" s="2"/>
    </row>
    <row r="11989" spans="1:34" ht="15.75" thickBot="1" x14ac:dyDescent="0.3">
      <c r="A11989" s="1"/>
      <c r="B11989" s="1"/>
      <c r="C11989" s="1"/>
      <c r="D11989" s="6"/>
      <c r="E11989" s="6"/>
      <c r="F11989" s="6" t="s">
        <v>301</v>
      </c>
      <c r="G11989" s="6"/>
      <c r="H11989" s="7">
        <v>45814</v>
      </c>
      <c r="I11989" s="6"/>
      <c r="J11989" s="6"/>
      <c r="K11989" s="6"/>
      <c r="L11989" s="6" t="s">
        <v>9439</v>
      </c>
      <c r="M11989" s="6"/>
      <c r="N11989" s="6" t="s">
        <v>9447</v>
      </c>
      <c r="O11989" s="6"/>
      <c r="P11989" s="6" t="s">
        <v>9528</v>
      </c>
      <c r="Q11989" s="6"/>
      <c r="R11989" s="6" t="s">
        <v>9439</v>
      </c>
      <c r="S11989" s="6"/>
      <c r="T11989" s="8">
        <v>2</v>
      </c>
      <c r="U11989" s="6"/>
      <c r="V11989" s="6" t="s">
        <v>525</v>
      </c>
      <c r="W11989" s="6"/>
      <c r="X11989" s="9">
        <v>480</v>
      </c>
      <c r="Y11989" s="6"/>
      <c r="Z11989" s="10">
        <f>ROUND(IF(ISNUMBER(X11989), T11989*X11989, T11989),5)</f>
        <v>960</v>
      </c>
      <c r="AA11989" s="6"/>
      <c r="AB11989" s="10">
        <f>ROUND(AB11988+Z11989,5)</f>
        <v>960</v>
      </c>
      <c r="AC11989" s="6"/>
      <c r="AD11989" s="6"/>
      <c r="AE11989" s="6"/>
      <c r="AF11989" s="9">
        <v>0</v>
      </c>
      <c r="AG11989" s="6"/>
      <c r="AH11989" s="6"/>
    </row>
    <row r="11990" spans="1:34" x14ac:dyDescent="0.25">
      <c r="A11990" s="6"/>
      <c r="B11990" s="6"/>
      <c r="C11990" s="6" t="s">
        <v>9298</v>
      </c>
      <c r="D11990" s="6"/>
      <c r="E11990" s="6"/>
      <c r="F11990" s="6"/>
      <c r="G11990" s="6"/>
      <c r="H11990" s="7"/>
      <c r="I11990" s="6"/>
      <c r="J11990" s="6"/>
      <c r="K11990" s="6"/>
      <c r="L11990" s="6"/>
      <c r="M11990" s="6"/>
      <c r="N11990" s="6"/>
      <c r="O11990" s="6"/>
      <c r="P11990" s="6"/>
      <c r="Q11990" s="6"/>
      <c r="R11990" s="6"/>
      <c r="S11990" s="6"/>
      <c r="T11990" s="11">
        <f>ROUND(SUM(T11988:T11989),5)</f>
        <v>2</v>
      </c>
      <c r="U11990" s="6"/>
      <c r="V11990" s="6"/>
      <c r="W11990" s="6"/>
      <c r="X11990" s="9"/>
      <c r="Y11990" s="6"/>
      <c r="Z11990" s="9">
        <f>ROUND(SUM(Z11988:Z11989),5)</f>
        <v>960</v>
      </c>
      <c r="AA11990" s="6"/>
      <c r="AB11990" s="9">
        <f>AB11989</f>
        <v>960</v>
      </c>
      <c r="AC11990" s="6"/>
      <c r="AD11990" s="6"/>
      <c r="AE11990" s="6"/>
      <c r="AF11990" s="9"/>
      <c r="AG11990" s="6"/>
      <c r="AH11990" s="6"/>
    </row>
    <row r="11991" spans="1:34" x14ac:dyDescent="0.25">
      <c r="A11991" s="2"/>
      <c r="B11991" s="2"/>
      <c r="C11991" s="2" t="s">
        <v>9299</v>
      </c>
      <c r="D11991" s="2"/>
      <c r="E11991" s="2"/>
      <c r="F11991" s="2"/>
      <c r="G11991" s="2"/>
      <c r="H11991" s="3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4"/>
      <c r="U11991" s="2"/>
      <c r="V11991" s="2"/>
      <c r="W11991" s="2"/>
      <c r="X11991" s="5"/>
      <c r="Y11991" s="2"/>
      <c r="Z11991" s="5"/>
      <c r="AA11991" s="2"/>
      <c r="AB11991" s="5"/>
      <c r="AC11991" s="2"/>
      <c r="AD11991" s="2"/>
      <c r="AE11991" s="2"/>
      <c r="AF11991" s="5"/>
      <c r="AG11991" s="2"/>
      <c r="AH11991" s="2"/>
    </row>
    <row r="11992" spans="1:34" ht="15.75" thickBot="1" x14ac:dyDescent="0.3">
      <c r="A11992" s="1"/>
      <c r="B11992" s="1"/>
      <c r="C11992" s="1"/>
      <c r="D11992" s="6"/>
      <c r="E11992" s="6"/>
      <c r="F11992" s="6" t="s">
        <v>301</v>
      </c>
      <c r="G11992" s="6"/>
      <c r="H11992" s="7">
        <v>45814</v>
      </c>
      <c r="I11992" s="6"/>
      <c r="J11992" s="6"/>
      <c r="K11992" s="6"/>
      <c r="L11992" s="6" t="s">
        <v>9440</v>
      </c>
      <c r="M11992" s="6"/>
      <c r="N11992" s="6" t="s">
        <v>9447</v>
      </c>
      <c r="O11992" s="6"/>
      <c r="P11992" s="6" t="s">
        <v>9529</v>
      </c>
      <c r="Q11992" s="6"/>
      <c r="R11992" s="6" t="s">
        <v>9440</v>
      </c>
      <c r="S11992" s="6"/>
      <c r="T11992" s="8">
        <v>1</v>
      </c>
      <c r="U11992" s="6"/>
      <c r="V11992" s="6" t="s">
        <v>525</v>
      </c>
      <c r="W11992" s="6"/>
      <c r="X11992" s="9">
        <v>289</v>
      </c>
      <c r="Y11992" s="6"/>
      <c r="Z11992" s="10">
        <f>ROUND(IF(ISNUMBER(X11992), T11992*X11992, T11992),5)</f>
        <v>289</v>
      </c>
      <c r="AA11992" s="6"/>
      <c r="AB11992" s="10">
        <f>ROUND(AB11991+Z11992,5)</f>
        <v>289</v>
      </c>
      <c r="AC11992" s="6"/>
      <c r="AD11992" s="6"/>
      <c r="AE11992" s="6"/>
      <c r="AF11992" s="9">
        <v>0</v>
      </c>
      <c r="AG11992" s="6"/>
      <c r="AH11992" s="6"/>
    </row>
    <row r="11993" spans="1:34" x14ac:dyDescent="0.25">
      <c r="A11993" s="6"/>
      <c r="B11993" s="6"/>
      <c r="C11993" s="6" t="s">
        <v>9300</v>
      </c>
      <c r="D11993" s="6"/>
      <c r="E11993" s="6"/>
      <c r="F11993" s="6"/>
      <c r="G11993" s="6"/>
      <c r="H11993" s="7"/>
      <c r="I11993" s="6"/>
      <c r="J11993" s="6"/>
      <c r="K11993" s="6"/>
      <c r="L11993" s="6"/>
      <c r="M11993" s="6"/>
      <c r="N11993" s="6"/>
      <c r="O11993" s="6"/>
      <c r="P11993" s="6"/>
      <c r="Q11993" s="6"/>
      <c r="R11993" s="6"/>
      <c r="S11993" s="6"/>
      <c r="T11993" s="11">
        <f>ROUND(SUM(T11991:T11992),5)</f>
        <v>1</v>
      </c>
      <c r="U11993" s="6"/>
      <c r="V11993" s="6"/>
      <c r="W11993" s="6"/>
      <c r="X11993" s="9"/>
      <c r="Y11993" s="6"/>
      <c r="Z11993" s="9">
        <f>ROUND(SUM(Z11991:Z11992),5)</f>
        <v>289</v>
      </c>
      <c r="AA11993" s="6"/>
      <c r="AB11993" s="9">
        <f>AB11992</f>
        <v>289</v>
      </c>
      <c r="AC11993" s="6"/>
      <c r="AD11993" s="6"/>
      <c r="AE11993" s="6"/>
      <c r="AF11993" s="9"/>
      <c r="AG11993" s="6"/>
      <c r="AH11993" s="6"/>
    </row>
    <row r="11994" spans="1:34" x14ac:dyDescent="0.25">
      <c r="A11994" s="2"/>
      <c r="B11994" s="2"/>
      <c r="C11994" s="2" t="s">
        <v>9301</v>
      </c>
      <c r="D11994" s="2"/>
      <c r="E11994" s="2"/>
      <c r="F11994" s="2"/>
      <c r="G11994" s="2"/>
      <c r="H11994" s="3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4"/>
      <c r="U11994" s="2"/>
      <c r="V11994" s="2"/>
      <c r="W11994" s="2"/>
      <c r="X11994" s="5"/>
      <c r="Y11994" s="2"/>
      <c r="Z11994" s="5"/>
      <c r="AA11994" s="2"/>
      <c r="AB11994" s="5"/>
      <c r="AC11994" s="2"/>
      <c r="AD11994" s="2"/>
      <c r="AE11994" s="2"/>
      <c r="AF11994" s="5"/>
      <c r="AG11994" s="2"/>
      <c r="AH11994" s="2"/>
    </row>
    <row r="11995" spans="1:34" ht="15.75" thickBot="1" x14ac:dyDescent="0.3">
      <c r="A11995" s="1"/>
      <c r="B11995" s="1"/>
      <c r="C11995" s="1"/>
      <c r="D11995" s="6"/>
      <c r="E11995" s="6"/>
      <c r="F11995" s="6" t="s">
        <v>301</v>
      </c>
      <c r="G11995" s="6"/>
      <c r="H11995" s="7">
        <v>45814</v>
      </c>
      <c r="I11995" s="6"/>
      <c r="J11995" s="6"/>
      <c r="K11995" s="6"/>
      <c r="L11995" s="6" t="s">
        <v>9441</v>
      </c>
      <c r="M11995" s="6"/>
      <c r="N11995" s="6" t="s">
        <v>9447</v>
      </c>
      <c r="O11995" s="6"/>
      <c r="P11995" s="6" t="s">
        <v>9530</v>
      </c>
      <c r="Q11995" s="6"/>
      <c r="R11995" s="6" t="s">
        <v>9441</v>
      </c>
      <c r="S11995" s="6"/>
      <c r="T11995" s="8">
        <v>1</v>
      </c>
      <c r="U11995" s="6"/>
      <c r="V11995" s="6" t="s">
        <v>525</v>
      </c>
      <c r="W11995" s="6"/>
      <c r="X11995" s="9">
        <v>193</v>
      </c>
      <c r="Y11995" s="6"/>
      <c r="Z11995" s="10">
        <f>ROUND(IF(ISNUMBER(X11995), T11995*X11995, T11995),5)</f>
        <v>193</v>
      </c>
      <c r="AA11995" s="6"/>
      <c r="AB11995" s="10">
        <f>ROUND(AB11994+Z11995,5)</f>
        <v>193</v>
      </c>
      <c r="AC11995" s="6"/>
      <c r="AD11995" s="6"/>
      <c r="AE11995" s="6"/>
      <c r="AF11995" s="9">
        <v>0</v>
      </c>
      <c r="AG11995" s="6"/>
      <c r="AH11995" s="6"/>
    </row>
    <row r="11996" spans="1:34" x14ac:dyDescent="0.25">
      <c r="A11996" s="6"/>
      <c r="B11996" s="6"/>
      <c r="C11996" s="6" t="s">
        <v>9302</v>
      </c>
      <c r="D11996" s="6"/>
      <c r="E11996" s="6"/>
      <c r="F11996" s="6"/>
      <c r="G11996" s="6"/>
      <c r="H11996" s="7"/>
      <c r="I11996" s="6"/>
      <c r="J11996" s="6"/>
      <c r="K11996" s="6"/>
      <c r="L11996" s="6"/>
      <c r="M11996" s="6"/>
      <c r="N11996" s="6"/>
      <c r="O11996" s="6"/>
      <c r="P11996" s="6"/>
      <c r="Q11996" s="6"/>
      <c r="R11996" s="6"/>
      <c r="S11996" s="6"/>
      <c r="T11996" s="11">
        <f>ROUND(SUM(T11994:T11995),5)</f>
        <v>1</v>
      </c>
      <c r="U11996" s="6"/>
      <c r="V11996" s="6"/>
      <c r="W11996" s="6"/>
      <c r="X11996" s="9"/>
      <c r="Y11996" s="6"/>
      <c r="Z11996" s="9">
        <f>ROUND(SUM(Z11994:Z11995),5)</f>
        <v>193</v>
      </c>
      <c r="AA11996" s="6"/>
      <c r="AB11996" s="9">
        <f>AB11995</f>
        <v>193</v>
      </c>
      <c r="AC11996" s="6"/>
      <c r="AD11996" s="6"/>
      <c r="AE11996" s="6"/>
      <c r="AF11996" s="9"/>
      <c r="AG11996" s="6"/>
      <c r="AH11996" s="6"/>
    </row>
    <row r="11997" spans="1:34" x14ac:dyDescent="0.25">
      <c r="A11997" s="2"/>
      <c r="B11997" s="2"/>
      <c r="C11997" s="2" t="s">
        <v>9303</v>
      </c>
      <c r="D11997" s="2"/>
      <c r="E11997" s="2"/>
      <c r="F11997" s="2"/>
      <c r="G11997" s="2"/>
      <c r="H11997" s="3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4"/>
      <c r="U11997" s="2"/>
      <c r="V11997" s="2"/>
      <c r="W11997" s="2"/>
      <c r="X11997" s="5"/>
      <c r="Y11997" s="2"/>
      <c r="Z11997" s="5"/>
      <c r="AA11997" s="2"/>
      <c r="AB11997" s="5"/>
      <c r="AC11997" s="2"/>
      <c r="AD11997" s="2"/>
      <c r="AE11997" s="2"/>
      <c r="AF11997" s="5"/>
      <c r="AG11997" s="2"/>
      <c r="AH11997" s="2"/>
    </row>
    <row r="11998" spans="1:34" ht="15.75" thickBot="1" x14ac:dyDescent="0.3">
      <c r="A11998" s="1"/>
      <c r="B11998" s="1"/>
      <c r="C11998" s="1"/>
      <c r="D11998" s="6"/>
      <c r="E11998" s="6"/>
      <c r="F11998" s="6" t="s">
        <v>301</v>
      </c>
      <c r="G11998" s="6"/>
      <c r="H11998" s="7">
        <v>45814</v>
      </c>
      <c r="I11998" s="6"/>
      <c r="J11998" s="6"/>
      <c r="K11998" s="6"/>
      <c r="L11998" s="6" t="s">
        <v>9442</v>
      </c>
      <c r="M11998" s="6"/>
      <c r="N11998" s="6" t="s">
        <v>9447</v>
      </c>
      <c r="O11998" s="6"/>
      <c r="P11998" s="6" t="s">
        <v>9531</v>
      </c>
      <c r="Q11998" s="6"/>
      <c r="R11998" s="6" t="s">
        <v>9442</v>
      </c>
      <c r="S11998" s="6"/>
      <c r="T11998" s="8">
        <v>1</v>
      </c>
      <c r="U11998" s="6"/>
      <c r="V11998" s="6" t="s">
        <v>525</v>
      </c>
      <c r="W11998" s="6"/>
      <c r="X11998" s="9">
        <v>106</v>
      </c>
      <c r="Y11998" s="6"/>
      <c r="Z11998" s="10">
        <f>ROUND(IF(ISNUMBER(X11998), T11998*X11998, T11998),5)</f>
        <v>106</v>
      </c>
      <c r="AA11998" s="6"/>
      <c r="AB11998" s="10">
        <f>ROUND(AB11997+Z11998,5)</f>
        <v>106</v>
      </c>
      <c r="AC11998" s="6"/>
      <c r="AD11998" s="6"/>
      <c r="AE11998" s="6"/>
      <c r="AF11998" s="9">
        <v>0</v>
      </c>
      <c r="AG11998" s="6"/>
      <c r="AH11998" s="6"/>
    </row>
    <row r="11999" spans="1:34" x14ac:dyDescent="0.25">
      <c r="A11999" s="6"/>
      <c r="B11999" s="6"/>
      <c r="C11999" s="6" t="s">
        <v>9304</v>
      </c>
      <c r="D11999" s="6"/>
      <c r="E11999" s="6"/>
      <c r="F11999" s="6"/>
      <c r="G11999" s="6"/>
      <c r="H11999" s="7"/>
      <c r="I11999" s="6"/>
      <c r="J11999" s="6"/>
      <c r="K11999" s="6"/>
      <c r="L11999" s="6"/>
      <c r="M11999" s="6"/>
      <c r="N11999" s="6"/>
      <c r="O11999" s="6"/>
      <c r="P11999" s="6"/>
      <c r="Q11999" s="6"/>
      <c r="R11999" s="6"/>
      <c r="S11999" s="6"/>
      <c r="T11999" s="11">
        <f>ROUND(SUM(T11997:T11998),5)</f>
        <v>1</v>
      </c>
      <c r="U11999" s="6"/>
      <c r="V11999" s="6"/>
      <c r="W11999" s="6"/>
      <c r="X11999" s="9"/>
      <c r="Y11999" s="6"/>
      <c r="Z11999" s="9">
        <f>ROUND(SUM(Z11997:Z11998),5)</f>
        <v>106</v>
      </c>
      <c r="AA11999" s="6"/>
      <c r="AB11999" s="9">
        <f>AB11998</f>
        <v>106</v>
      </c>
      <c r="AC11999" s="6"/>
      <c r="AD11999" s="6"/>
      <c r="AE11999" s="6"/>
      <c r="AF11999" s="9"/>
      <c r="AG11999" s="6"/>
      <c r="AH11999" s="6"/>
    </row>
    <row r="12000" spans="1:34" x14ac:dyDescent="0.25">
      <c r="A12000" s="2"/>
      <c r="B12000" s="2"/>
      <c r="C12000" s="2" t="s">
        <v>9305</v>
      </c>
      <c r="D12000" s="2"/>
      <c r="E12000" s="2"/>
      <c r="F12000" s="2"/>
      <c r="G12000" s="2"/>
      <c r="H12000" s="3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4"/>
      <c r="U12000" s="2"/>
      <c r="V12000" s="2"/>
      <c r="W12000" s="2"/>
      <c r="X12000" s="5"/>
      <c r="Y12000" s="2"/>
      <c r="Z12000" s="5"/>
      <c r="AA12000" s="2"/>
      <c r="AB12000" s="5"/>
      <c r="AC12000" s="2"/>
      <c r="AD12000" s="2"/>
      <c r="AE12000" s="2"/>
      <c r="AF12000" s="5"/>
      <c r="AG12000" s="2"/>
      <c r="AH12000" s="2"/>
    </row>
    <row r="12001" spans="1:34" ht="15.75" thickBot="1" x14ac:dyDescent="0.3">
      <c r="A12001" s="1"/>
      <c r="B12001" s="1"/>
      <c r="C12001" s="1"/>
      <c r="D12001" s="6"/>
      <c r="E12001" s="6"/>
      <c r="F12001" s="6" t="s">
        <v>301</v>
      </c>
      <c r="G12001" s="6"/>
      <c r="H12001" s="7">
        <v>45814</v>
      </c>
      <c r="I12001" s="6"/>
      <c r="J12001" s="6"/>
      <c r="K12001" s="6"/>
      <c r="L12001" s="6" t="s">
        <v>9443</v>
      </c>
      <c r="M12001" s="6"/>
      <c r="N12001" s="6" t="s">
        <v>9447</v>
      </c>
      <c r="O12001" s="6"/>
      <c r="P12001" s="6" t="s">
        <v>9532</v>
      </c>
      <c r="Q12001" s="6"/>
      <c r="R12001" s="6" t="s">
        <v>9443</v>
      </c>
      <c r="S12001" s="6"/>
      <c r="T12001" s="8">
        <v>1</v>
      </c>
      <c r="U12001" s="6"/>
      <c r="V12001" s="6" t="s">
        <v>525</v>
      </c>
      <c r="W12001" s="6"/>
      <c r="X12001" s="9">
        <v>157</v>
      </c>
      <c r="Y12001" s="6"/>
      <c r="Z12001" s="10">
        <f>ROUND(IF(ISNUMBER(X12001), T12001*X12001, T12001),5)</f>
        <v>157</v>
      </c>
      <c r="AA12001" s="6"/>
      <c r="AB12001" s="10">
        <f>ROUND(AB12000+Z12001,5)</f>
        <v>157</v>
      </c>
      <c r="AC12001" s="6"/>
      <c r="AD12001" s="6"/>
      <c r="AE12001" s="6"/>
      <c r="AF12001" s="9">
        <v>0</v>
      </c>
      <c r="AG12001" s="6"/>
      <c r="AH12001" s="6"/>
    </row>
    <row r="12002" spans="1:34" x14ac:dyDescent="0.25">
      <c r="A12002" s="6"/>
      <c r="B12002" s="6"/>
      <c r="C12002" s="6" t="s">
        <v>9306</v>
      </c>
      <c r="D12002" s="6"/>
      <c r="E12002" s="6"/>
      <c r="F12002" s="6"/>
      <c r="G12002" s="6"/>
      <c r="H12002" s="7"/>
      <c r="I12002" s="6"/>
      <c r="J12002" s="6"/>
      <c r="K12002" s="6"/>
      <c r="L12002" s="6"/>
      <c r="M12002" s="6"/>
      <c r="N12002" s="6"/>
      <c r="O12002" s="6"/>
      <c r="P12002" s="6"/>
      <c r="Q12002" s="6"/>
      <c r="R12002" s="6"/>
      <c r="S12002" s="6"/>
      <c r="T12002" s="11">
        <f>ROUND(SUM(T12000:T12001),5)</f>
        <v>1</v>
      </c>
      <c r="U12002" s="6"/>
      <c r="V12002" s="6"/>
      <c r="W12002" s="6"/>
      <c r="X12002" s="9"/>
      <c r="Y12002" s="6"/>
      <c r="Z12002" s="9">
        <f>ROUND(SUM(Z12000:Z12001),5)</f>
        <v>157</v>
      </c>
      <c r="AA12002" s="6"/>
      <c r="AB12002" s="9">
        <f>AB12001</f>
        <v>157</v>
      </c>
      <c r="AC12002" s="6"/>
      <c r="AD12002" s="6"/>
      <c r="AE12002" s="6"/>
      <c r="AF12002" s="9"/>
      <c r="AG12002" s="6"/>
      <c r="AH12002" s="6"/>
    </row>
    <row r="12003" spans="1:34" x14ac:dyDescent="0.25">
      <c r="A12003" s="2"/>
      <c r="B12003" s="2"/>
      <c r="C12003" s="2" t="s">
        <v>9307</v>
      </c>
      <c r="D12003" s="2"/>
      <c r="E12003" s="2"/>
      <c r="F12003" s="2"/>
      <c r="G12003" s="2"/>
      <c r="H12003" s="3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4"/>
      <c r="U12003" s="2"/>
      <c r="V12003" s="2"/>
      <c r="W12003" s="2"/>
      <c r="X12003" s="5"/>
      <c r="Y12003" s="2"/>
      <c r="Z12003" s="5"/>
      <c r="AA12003" s="2"/>
      <c r="AB12003" s="5"/>
      <c r="AC12003" s="2"/>
      <c r="AD12003" s="2"/>
      <c r="AE12003" s="2"/>
      <c r="AF12003" s="5"/>
      <c r="AG12003" s="2"/>
      <c r="AH12003" s="2"/>
    </row>
    <row r="12004" spans="1:34" ht="15.75" thickBot="1" x14ac:dyDescent="0.3">
      <c r="A12004" s="1"/>
      <c r="B12004" s="1"/>
      <c r="C12004" s="1"/>
      <c r="D12004" s="6"/>
      <c r="E12004" s="6"/>
      <c r="F12004" s="6" t="s">
        <v>301</v>
      </c>
      <c r="G12004" s="6"/>
      <c r="H12004" s="7">
        <v>45814</v>
      </c>
      <c r="I12004" s="6"/>
      <c r="J12004" s="6"/>
      <c r="K12004" s="6"/>
      <c r="L12004" s="6" t="s">
        <v>9444</v>
      </c>
      <c r="M12004" s="6"/>
      <c r="N12004" s="6" t="s">
        <v>9447</v>
      </c>
      <c r="O12004" s="6"/>
      <c r="P12004" s="6" t="s">
        <v>9533</v>
      </c>
      <c r="Q12004" s="6"/>
      <c r="R12004" s="6" t="s">
        <v>9444</v>
      </c>
      <c r="S12004" s="6"/>
      <c r="T12004" s="8">
        <v>1</v>
      </c>
      <c r="U12004" s="6"/>
      <c r="V12004" s="6" t="s">
        <v>525</v>
      </c>
      <c r="W12004" s="6"/>
      <c r="X12004" s="9">
        <v>326</v>
      </c>
      <c r="Y12004" s="6"/>
      <c r="Z12004" s="10">
        <f>ROUND(IF(ISNUMBER(X12004), T12004*X12004, T12004),5)</f>
        <v>326</v>
      </c>
      <c r="AA12004" s="6"/>
      <c r="AB12004" s="10">
        <f>ROUND(AB12003+Z12004,5)</f>
        <v>326</v>
      </c>
      <c r="AC12004" s="6"/>
      <c r="AD12004" s="6"/>
      <c r="AE12004" s="6"/>
      <c r="AF12004" s="9">
        <v>0</v>
      </c>
      <c r="AG12004" s="6"/>
      <c r="AH12004" s="6"/>
    </row>
    <row r="12005" spans="1:34" x14ac:dyDescent="0.25">
      <c r="A12005" s="6"/>
      <c r="B12005" s="6"/>
      <c r="C12005" s="6" t="s">
        <v>9308</v>
      </c>
      <c r="D12005" s="6"/>
      <c r="E12005" s="6"/>
      <c r="F12005" s="6"/>
      <c r="G12005" s="6"/>
      <c r="H12005" s="7"/>
      <c r="I12005" s="6"/>
      <c r="J12005" s="6"/>
      <c r="K12005" s="6"/>
      <c r="L12005" s="6"/>
      <c r="M12005" s="6"/>
      <c r="N12005" s="6"/>
      <c r="O12005" s="6"/>
      <c r="P12005" s="6"/>
      <c r="Q12005" s="6"/>
      <c r="R12005" s="6"/>
      <c r="S12005" s="6"/>
      <c r="T12005" s="11">
        <f>ROUND(SUM(T12003:T12004),5)</f>
        <v>1</v>
      </c>
      <c r="U12005" s="6"/>
      <c r="V12005" s="6"/>
      <c r="W12005" s="6"/>
      <c r="X12005" s="9"/>
      <c r="Y12005" s="6"/>
      <c r="Z12005" s="9">
        <f>ROUND(SUM(Z12003:Z12004),5)</f>
        <v>326</v>
      </c>
      <c r="AA12005" s="6"/>
      <c r="AB12005" s="9">
        <f>AB12004</f>
        <v>326</v>
      </c>
      <c r="AC12005" s="6"/>
      <c r="AD12005" s="6"/>
      <c r="AE12005" s="6"/>
      <c r="AF12005" s="9"/>
      <c r="AG12005" s="6"/>
      <c r="AH12005" s="6"/>
    </row>
    <row r="12006" spans="1:34" x14ac:dyDescent="0.25">
      <c r="A12006" s="2"/>
      <c r="B12006" s="2"/>
      <c r="C12006" s="2" t="s">
        <v>9309</v>
      </c>
      <c r="D12006" s="2"/>
      <c r="E12006" s="2"/>
      <c r="F12006" s="2"/>
      <c r="G12006" s="2"/>
      <c r="H12006" s="3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4"/>
      <c r="U12006" s="2"/>
      <c r="V12006" s="2"/>
      <c r="W12006" s="2"/>
      <c r="X12006" s="5"/>
      <c r="Y12006" s="2"/>
      <c r="Z12006" s="5"/>
      <c r="AA12006" s="2"/>
      <c r="AB12006" s="5"/>
      <c r="AC12006" s="2"/>
      <c r="AD12006" s="2"/>
      <c r="AE12006" s="2"/>
      <c r="AF12006" s="5"/>
      <c r="AG12006" s="2"/>
      <c r="AH12006" s="2"/>
    </row>
    <row r="12007" spans="1:34" ht="15.75" thickBot="1" x14ac:dyDescent="0.3">
      <c r="A12007" s="1"/>
      <c r="B12007" s="1"/>
      <c r="C12007" s="1"/>
      <c r="D12007" s="6"/>
      <c r="E12007" s="6"/>
      <c r="F12007" s="6" t="s">
        <v>301</v>
      </c>
      <c r="G12007" s="6"/>
      <c r="H12007" s="7">
        <v>45814</v>
      </c>
      <c r="I12007" s="6"/>
      <c r="J12007" s="6"/>
      <c r="K12007" s="6"/>
      <c r="L12007" s="6" t="s">
        <v>9445</v>
      </c>
      <c r="M12007" s="6"/>
      <c r="N12007" s="6" t="s">
        <v>9447</v>
      </c>
      <c r="O12007" s="6"/>
      <c r="P12007" s="6" t="s">
        <v>9309</v>
      </c>
      <c r="Q12007" s="6"/>
      <c r="R12007" s="6" t="s">
        <v>9445</v>
      </c>
      <c r="S12007" s="6"/>
      <c r="T12007" s="8">
        <v>2</v>
      </c>
      <c r="U12007" s="6"/>
      <c r="V12007" s="6" t="s">
        <v>525</v>
      </c>
      <c r="W12007" s="6"/>
      <c r="X12007" s="9">
        <v>175</v>
      </c>
      <c r="Y12007" s="6"/>
      <c r="Z12007" s="10">
        <f>ROUND(IF(ISNUMBER(X12007), T12007*X12007, T12007),5)</f>
        <v>350</v>
      </c>
      <c r="AA12007" s="6"/>
      <c r="AB12007" s="10">
        <f>ROUND(AB12006+Z12007,5)</f>
        <v>350</v>
      </c>
      <c r="AC12007" s="6"/>
      <c r="AD12007" s="6"/>
      <c r="AE12007" s="6"/>
      <c r="AF12007" s="9">
        <v>0</v>
      </c>
      <c r="AG12007" s="6"/>
      <c r="AH12007" s="6"/>
    </row>
    <row r="12008" spans="1:34" x14ac:dyDescent="0.25">
      <c r="A12008" s="6"/>
      <c r="B12008" s="6"/>
      <c r="C12008" s="6" t="s">
        <v>9310</v>
      </c>
      <c r="D12008" s="6"/>
      <c r="E12008" s="6"/>
      <c r="F12008" s="6"/>
      <c r="G12008" s="6"/>
      <c r="H12008" s="7"/>
      <c r="I12008" s="6"/>
      <c r="J12008" s="6"/>
      <c r="K12008" s="6"/>
      <c r="L12008" s="6"/>
      <c r="M12008" s="6"/>
      <c r="N12008" s="6"/>
      <c r="O12008" s="6"/>
      <c r="P12008" s="6"/>
      <c r="Q12008" s="6"/>
      <c r="R12008" s="6"/>
      <c r="S12008" s="6"/>
      <c r="T12008" s="11">
        <f>ROUND(SUM(T12006:T12007),5)</f>
        <v>2</v>
      </c>
      <c r="U12008" s="6"/>
      <c r="V12008" s="6"/>
      <c r="W12008" s="6"/>
      <c r="X12008" s="9"/>
      <c r="Y12008" s="6"/>
      <c r="Z12008" s="9">
        <f>ROUND(SUM(Z12006:Z12007),5)</f>
        <v>350</v>
      </c>
      <c r="AA12008" s="6"/>
      <c r="AB12008" s="9">
        <f>AB12007</f>
        <v>350</v>
      </c>
      <c r="AC12008" s="6"/>
      <c r="AD12008" s="6"/>
      <c r="AE12008" s="6"/>
      <c r="AF12008" s="9"/>
      <c r="AG12008" s="6"/>
      <c r="AH12008" s="6"/>
    </row>
    <row r="12009" spans="1:34" x14ac:dyDescent="0.25">
      <c r="A12009" s="2"/>
      <c r="B12009" s="2"/>
      <c r="C12009" s="2" t="s">
        <v>9311</v>
      </c>
      <c r="D12009" s="2"/>
      <c r="E12009" s="2"/>
      <c r="F12009" s="2"/>
      <c r="G12009" s="2"/>
      <c r="H12009" s="3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4"/>
      <c r="U12009" s="2"/>
      <c r="V12009" s="2"/>
      <c r="W12009" s="2"/>
      <c r="X12009" s="5"/>
      <c r="Y12009" s="2"/>
      <c r="Z12009" s="5"/>
      <c r="AA12009" s="2"/>
      <c r="AB12009" s="5"/>
      <c r="AC12009" s="2"/>
      <c r="AD12009" s="2"/>
      <c r="AE12009" s="2"/>
      <c r="AF12009" s="5"/>
      <c r="AG12009" s="2"/>
      <c r="AH12009" s="2"/>
    </row>
    <row r="12010" spans="1:34" ht="15.75" thickBot="1" x14ac:dyDescent="0.3">
      <c r="A12010" s="1"/>
      <c r="B12010" s="1"/>
      <c r="C12010" s="1"/>
      <c r="D12010" s="6"/>
      <c r="E12010" s="6"/>
      <c r="F12010" s="6" t="s">
        <v>301</v>
      </c>
      <c r="G12010" s="6"/>
      <c r="H12010" s="7">
        <v>44926</v>
      </c>
      <c r="I12010" s="6"/>
      <c r="J12010" s="6"/>
      <c r="K12010" s="6"/>
      <c r="L12010" s="6" t="s">
        <v>9446</v>
      </c>
      <c r="M12010" s="6"/>
      <c r="N12010" s="6" t="s">
        <v>9447</v>
      </c>
      <c r="O12010" s="6"/>
      <c r="P12010" s="6" t="s">
        <v>9534</v>
      </c>
      <c r="Q12010" s="6"/>
      <c r="R12010" s="6" t="s">
        <v>9446</v>
      </c>
      <c r="S12010" s="6"/>
      <c r="T12010" s="8">
        <v>1</v>
      </c>
      <c r="U12010" s="6"/>
      <c r="V12010" s="6" t="s">
        <v>525</v>
      </c>
      <c r="W12010" s="6"/>
      <c r="X12010" s="9">
        <v>1640</v>
      </c>
      <c r="Y12010" s="6"/>
      <c r="Z12010" s="10">
        <f>ROUND(IF(ISNUMBER(X12010), T12010*X12010, T12010),5)</f>
        <v>1640</v>
      </c>
      <c r="AA12010" s="6"/>
      <c r="AB12010" s="10">
        <f>ROUND(AB12009+Z12010,5)</f>
        <v>1640</v>
      </c>
      <c r="AC12010" s="6"/>
      <c r="AD12010" s="6"/>
      <c r="AE12010" s="6"/>
      <c r="AF12010" s="9">
        <v>0</v>
      </c>
      <c r="AG12010" s="6"/>
      <c r="AH12010" s="6"/>
    </row>
    <row r="12011" spans="1:34" x14ac:dyDescent="0.25">
      <c r="A12011" s="6"/>
      <c r="B12011" s="6"/>
      <c r="C12011" s="6" t="s">
        <v>9312</v>
      </c>
      <c r="D12011" s="6"/>
      <c r="E12011" s="6"/>
      <c r="F12011" s="6"/>
      <c r="G12011" s="6"/>
      <c r="H12011" s="7"/>
      <c r="I12011" s="6"/>
      <c r="J12011" s="6"/>
      <c r="K12011" s="6"/>
      <c r="L12011" s="6"/>
      <c r="M12011" s="6"/>
      <c r="N12011" s="6"/>
      <c r="O12011" s="6"/>
      <c r="P12011" s="6"/>
      <c r="Q12011" s="6"/>
      <c r="R12011" s="6"/>
      <c r="S12011" s="6"/>
      <c r="T12011" s="11">
        <f>ROUND(SUM(T12009:T12010),5)</f>
        <v>1</v>
      </c>
      <c r="U12011" s="6"/>
      <c r="V12011" s="6"/>
      <c r="W12011" s="6"/>
      <c r="X12011" s="9"/>
      <c r="Y12011" s="6"/>
      <c r="Z12011" s="9">
        <f>ROUND(SUM(Z12009:Z12010),5)</f>
        <v>1640</v>
      </c>
      <c r="AA12011" s="6"/>
      <c r="AB12011" s="9">
        <f>AB12010</f>
        <v>1640</v>
      </c>
      <c r="AC12011" s="6"/>
      <c r="AD12011" s="6"/>
      <c r="AE12011" s="6"/>
      <c r="AF12011" s="9"/>
      <c r="AG12011" s="6"/>
      <c r="AH12011" s="6"/>
    </row>
    <row r="12012" spans="1:34" x14ac:dyDescent="0.25">
      <c r="A12012" s="2"/>
      <c r="B12012" s="2"/>
      <c r="C12012" s="2" t="s">
        <v>9313</v>
      </c>
      <c r="D12012" s="2"/>
      <c r="E12012" s="2"/>
      <c r="F12012" s="2"/>
      <c r="G12012" s="2"/>
      <c r="H12012" s="3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4"/>
      <c r="U12012" s="2"/>
      <c r="V12012" s="2"/>
      <c r="W12012" s="2"/>
      <c r="X12012" s="5"/>
      <c r="Y12012" s="2"/>
      <c r="Z12012" s="5"/>
      <c r="AA12012" s="2"/>
      <c r="AB12012" s="5"/>
      <c r="AC12012" s="2"/>
      <c r="AD12012" s="2"/>
      <c r="AE12012" s="2"/>
      <c r="AF12012" s="5"/>
      <c r="AG12012" s="2"/>
      <c r="AH12012" s="2"/>
    </row>
    <row r="12013" spans="1:34" ht="15.75" thickBot="1" x14ac:dyDescent="0.3">
      <c r="A12013" s="1"/>
      <c r="B12013" s="1"/>
      <c r="C12013" s="1"/>
      <c r="D12013" s="6"/>
      <c r="E12013" s="6"/>
      <c r="F12013" s="6" t="s">
        <v>301</v>
      </c>
      <c r="G12013" s="6"/>
      <c r="H12013" s="7">
        <v>44926</v>
      </c>
      <c r="I12013" s="6"/>
      <c r="J12013" s="6"/>
      <c r="K12013" s="6"/>
      <c r="L12013" s="6" t="s">
        <v>9791</v>
      </c>
      <c r="M12013" s="6"/>
      <c r="N12013" s="6" t="s">
        <v>9447</v>
      </c>
      <c r="O12013" s="6"/>
      <c r="P12013" s="6" t="s">
        <v>9928</v>
      </c>
      <c r="Q12013" s="6"/>
      <c r="R12013" s="6" t="s">
        <v>9791</v>
      </c>
      <c r="S12013" s="6"/>
      <c r="T12013" s="8">
        <v>2</v>
      </c>
      <c r="U12013" s="6"/>
      <c r="V12013" s="6" t="s">
        <v>525</v>
      </c>
      <c r="W12013" s="6"/>
      <c r="X12013" s="9">
        <v>2440</v>
      </c>
      <c r="Y12013" s="6"/>
      <c r="Z12013" s="10">
        <f>ROUND(IF(ISNUMBER(X12013), T12013*X12013, T12013),5)</f>
        <v>4880</v>
      </c>
      <c r="AA12013" s="6"/>
      <c r="AB12013" s="10">
        <f>ROUND(AB12012+Z12013,5)</f>
        <v>4880</v>
      </c>
      <c r="AC12013" s="6"/>
      <c r="AD12013" s="6"/>
      <c r="AE12013" s="6"/>
      <c r="AF12013" s="9">
        <v>0</v>
      </c>
      <c r="AG12013" s="6"/>
      <c r="AH12013" s="6"/>
    </row>
    <row r="12014" spans="1:34" x14ac:dyDescent="0.25">
      <c r="A12014" s="6"/>
      <c r="B12014" s="6"/>
      <c r="C12014" s="6" t="s">
        <v>9551</v>
      </c>
      <c r="D12014" s="6"/>
      <c r="E12014" s="6"/>
      <c r="F12014" s="6"/>
      <c r="G12014" s="6"/>
      <c r="H12014" s="7"/>
      <c r="I12014" s="6"/>
      <c r="J12014" s="6"/>
      <c r="K12014" s="6"/>
      <c r="L12014" s="6"/>
      <c r="M12014" s="6"/>
      <c r="N12014" s="6"/>
      <c r="O12014" s="6"/>
      <c r="P12014" s="6"/>
      <c r="Q12014" s="6"/>
      <c r="R12014" s="6"/>
      <c r="S12014" s="6"/>
      <c r="T12014" s="11">
        <f>ROUND(SUM(T12012:T12013),5)</f>
        <v>2</v>
      </c>
      <c r="U12014" s="6"/>
      <c r="V12014" s="6"/>
      <c r="W12014" s="6"/>
      <c r="X12014" s="9"/>
      <c r="Y12014" s="6"/>
      <c r="Z12014" s="9">
        <f>ROUND(SUM(Z12012:Z12013),5)</f>
        <v>4880</v>
      </c>
      <c r="AA12014" s="6"/>
      <c r="AB12014" s="9">
        <f>AB12013</f>
        <v>4880</v>
      </c>
      <c r="AC12014" s="6"/>
      <c r="AD12014" s="6"/>
      <c r="AE12014" s="6"/>
      <c r="AF12014" s="9"/>
      <c r="AG12014" s="6"/>
      <c r="AH12014" s="6"/>
    </row>
    <row r="12015" spans="1:34" x14ac:dyDescent="0.25">
      <c r="A12015" s="2"/>
      <c r="B12015" s="2"/>
      <c r="C12015" s="2" t="s">
        <v>9552</v>
      </c>
      <c r="D12015" s="2"/>
      <c r="E12015" s="2"/>
      <c r="F12015" s="2"/>
      <c r="G12015" s="2"/>
      <c r="H12015" s="3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4"/>
      <c r="U12015" s="2"/>
      <c r="V12015" s="2"/>
      <c r="W12015" s="2"/>
      <c r="X12015" s="5"/>
      <c r="Y12015" s="2"/>
      <c r="Z12015" s="5"/>
      <c r="AA12015" s="2"/>
      <c r="AB12015" s="5"/>
      <c r="AC12015" s="2"/>
      <c r="AD12015" s="2"/>
      <c r="AE12015" s="2"/>
      <c r="AF12015" s="5"/>
      <c r="AG12015" s="2"/>
      <c r="AH12015" s="2"/>
    </row>
    <row r="12016" spans="1:34" ht="15.75" thickBot="1" x14ac:dyDescent="0.3">
      <c r="A12016" s="1"/>
      <c r="B12016" s="1"/>
      <c r="C12016" s="1"/>
      <c r="D12016" s="6"/>
      <c r="E12016" s="6"/>
      <c r="F12016" s="6" t="s">
        <v>301</v>
      </c>
      <c r="G12016" s="6"/>
      <c r="H12016" s="7">
        <v>44926</v>
      </c>
      <c r="I12016" s="6"/>
      <c r="J12016" s="6"/>
      <c r="K12016" s="6"/>
      <c r="L12016" s="6" t="s">
        <v>9792</v>
      </c>
      <c r="M12016" s="6"/>
      <c r="N12016" s="6" t="s">
        <v>9447</v>
      </c>
      <c r="O12016" s="6"/>
      <c r="P12016" s="6" t="s">
        <v>9929</v>
      </c>
      <c r="Q12016" s="6"/>
      <c r="R12016" s="6" t="s">
        <v>9792</v>
      </c>
      <c r="S12016" s="6"/>
      <c r="T12016" s="8">
        <v>1</v>
      </c>
      <c r="U12016" s="6"/>
      <c r="V12016" s="6" t="s">
        <v>525</v>
      </c>
      <c r="W12016" s="6"/>
      <c r="X12016" s="9">
        <v>3832</v>
      </c>
      <c r="Y12016" s="6"/>
      <c r="Z12016" s="10">
        <f>ROUND(IF(ISNUMBER(X12016), T12016*X12016, T12016),5)</f>
        <v>3832</v>
      </c>
      <c r="AA12016" s="6"/>
      <c r="AB12016" s="10">
        <f>ROUND(AB12015+Z12016,5)</f>
        <v>3832</v>
      </c>
      <c r="AC12016" s="6"/>
      <c r="AD12016" s="6"/>
      <c r="AE12016" s="6"/>
      <c r="AF12016" s="9">
        <v>0</v>
      </c>
      <c r="AG12016" s="6"/>
      <c r="AH12016" s="6"/>
    </row>
    <row r="12017" spans="1:34" x14ac:dyDescent="0.25">
      <c r="A12017" s="6"/>
      <c r="B12017" s="6"/>
      <c r="C12017" s="6" t="s">
        <v>9553</v>
      </c>
      <c r="D12017" s="6"/>
      <c r="E12017" s="6"/>
      <c r="F12017" s="6"/>
      <c r="G12017" s="6"/>
      <c r="H12017" s="7"/>
      <c r="I12017" s="6"/>
      <c r="J12017" s="6"/>
      <c r="K12017" s="6"/>
      <c r="L12017" s="6"/>
      <c r="M12017" s="6"/>
      <c r="N12017" s="6"/>
      <c r="O12017" s="6"/>
      <c r="P12017" s="6"/>
      <c r="Q12017" s="6"/>
      <c r="R12017" s="6"/>
      <c r="S12017" s="6"/>
      <c r="T12017" s="11">
        <f>ROUND(SUM(T12015:T12016),5)</f>
        <v>1</v>
      </c>
      <c r="U12017" s="6"/>
      <c r="V12017" s="6"/>
      <c r="W12017" s="6"/>
      <c r="X12017" s="9"/>
      <c r="Y12017" s="6"/>
      <c r="Z12017" s="9">
        <f>ROUND(SUM(Z12015:Z12016),5)</f>
        <v>3832</v>
      </c>
      <c r="AA12017" s="6"/>
      <c r="AB12017" s="9">
        <f>AB12016</f>
        <v>3832</v>
      </c>
      <c r="AC12017" s="6"/>
      <c r="AD12017" s="6"/>
      <c r="AE12017" s="6"/>
      <c r="AF12017" s="9"/>
      <c r="AG12017" s="6"/>
      <c r="AH12017" s="6"/>
    </row>
    <row r="12018" spans="1:34" x14ac:dyDescent="0.25">
      <c r="A12018" s="2"/>
      <c r="B12018" s="2"/>
      <c r="C12018" s="2" t="s">
        <v>9554</v>
      </c>
      <c r="D12018" s="2"/>
      <c r="E12018" s="2"/>
      <c r="F12018" s="2"/>
      <c r="G12018" s="2"/>
      <c r="H12018" s="3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4"/>
      <c r="U12018" s="2"/>
      <c r="V12018" s="2"/>
      <c r="W12018" s="2"/>
      <c r="X12018" s="5"/>
      <c r="Y12018" s="2"/>
      <c r="Z12018" s="5"/>
      <c r="AA12018" s="2"/>
      <c r="AB12018" s="5"/>
      <c r="AC12018" s="2"/>
      <c r="AD12018" s="2"/>
      <c r="AE12018" s="2"/>
      <c r="AF12018" s="5"/>
      <c r="AG12018" s="2"/>
      <c r="AH12018" s="2"/>
    </row>
    <row r="12019" spans="1:34" ht="15.75" thickBot="1" x14ac:dyDescent="0.3">
      <c r="A12019" s="1"/>
      <c r="B12019" s="1"/>
      <c r="C12019" s="1"/>
      <c r="D12019" s="6"/>
      <c r="E12019" s="6"/>
      <c r="F12019" s="6" t="s">
        <v>301</v>
      </c>
      <c r="G12019" s="6"/>
      <c r="H12019" s="7">
        <v>44926</v>
      </c>
      <c r="I12019" s="6"/>
      <c r="J12019" s="6"/>
      <c r="K12019" s="6"/>
      <c r="L12019" s="6" t="s">
        <v>9793</v>
      </c>
      <c r="M12019" s="6"/>
      <c r="N12019" s="6" t="s">
        <v>9447</v>
      </c>
      <c r="O12019" s="6"/>
      <c r="P12019" s="6" t="s">
        <v>9930</v>
      </c>
      <c r="Q12019" s="6"/>
      <c r="R12019" s="6" t="s">
        <v>9793</v>
      </c>
      <c r="S12019" s="6"/>
      <c r="T12019" s="8">
        <v>1</v>
      </c>
      <c r="U12019" s="6"/>
      <c r="V12019" s="6" t="s">
        <v>525</v>
      </c>
      <c r="W12019" s="6"/>
      <c r="X12019" s="9">
        <v>2115</v>
      </c>
      <c r="Y12019" s="6"/>
      <c r="Z12019" s="10">
        <f>ROUND(IF(ISNUMBER(X12019), T12019*X12019, T12019),5)</f>
        <v>2115</v>
      </c>
      <c r="AA12019" s="6"/>
      <c r="AB12019" s="10">
        <f>ROUND(AB12018+Z12019,5)</f>
        <v>2115</v>
      </c>
      <c r="AC12019" s="6"/>
      <c r="AD12019" s="6"/>
      <c r="AE12019" s="6"/>
      <c r="AF12019" s="9">
        <v>0</v>
      </c>
      <c r="AG12019" s="6"/>
      <c r="AH12019" s="6"/>
    </row>
    <row r="12020" spans="1:34" x14ac:dyDescent="0.25">
      <c r="A12020" s="6"/>
      <c r="B12020" s="6"/>
      <c r="C12020" s="6" t="s">
        <v>9555</v>
      </c>
      <c r="D12020" s="6"/>
      <c r="E12020" s="6"/>
      <c r="F12020" s="6"/>
      <c r="G12020" s="6"/>
      <c r="H12020" s="7"/>
      <c r="I12020" s="6"/>
      <c r="J12020" s="6"/>
      <c r="K12020" s="6"/>
      <c r="L12020" s="6"/>
      <c r="M12020" s="6"/>
      <c r="N12020" s="6"/>
      <c r="O12020" s="6"/>
      <c r="P12020" s="6"/>
      <c r="Q12020" s="6"/>
      <c r="R12020" s="6"/>
      <c r="S12020" s="6"/>
      <c r="T12020" s="11">
        <f>ROUND(SUM(T12018:T12019),5)</f>
        <v>1</v>
      </c>
      <c r="U12020" s="6"/>
      <c r="V12020" s="6"/>
      <c r="W12020" s="6"/>
      <c r="X12020" s="9"/>
      <c r="Y12020" s="6"/>
      <c r="Z12020" s="9">
        <f>ROUND(SUM(Z12018:Z12019),5)</f>
        <v>2115</v>
      </c>
      <c r="AA12020" s="6"/>
      <c r="AB12020" s="9">
        <f>AB12019</f>
        <v>2115</v>
      </c>
      <c r="AC12020" s="6"/>
      <c r="AD12020" s="6"/>
      <c r="AE12020" s="6"/>
      <c r="AF12020" s="9"/>
      <c r="AG12020" s="6"/>
      <c r="AH12020" s="6"/>
    </row>
    <row r="12021" spans="1:34" x14ac:dyDescent="0.25">
      <c r="A12021" s="2"/>
      <c r="B12021" s="2"/>
      <c r="C12021" s="2" t="s">
        <v>9556</v>
      </c>
      <c r="D12021" s="2"/>
      <c r="E12021" s="2"/>
      <c r="F12021" s="2"/>
      <c r="G12021" s="2"/>
      <c r="H12021" s="3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4"/>
      <c r="U12021" s="2"/>
      <c r="V12021" s="2"/>
      <c r="W12021" s="2"/>
      <c r="X12021" s="5"/>
      <c r="Y12021" s="2"/>
      <c r="Z12021" s="5"/>
      <c r="AA12021" s="2"/>
      <c r="AB12021" s="5"/>
      <c r="AC12021" s="2"/>
      <c r="AD12021" s="2"/>
      <c r="AE12021" s="2"/>
      <c r="AF12021" s="5"/>
      <c r="AG12021" s="2"/>
      <c r="AH12021" s="2"/>
    </row>
    <row r="12022" spans="1:34" ht="15.75" thickBot="1" x14ac:dyDescent="0.3">
      <c r="A12022" s="1"/>
      <c r="B12022" s="1"/>
      <c r="C12022" s="1"/>
      <c r="D12022" s="6"/>
      <c r="E12022" s="6"/>
      <c r="F12022" s="6" t="s">
        <v>301</v>
      </c>
      <c r="G12022" s="6"/>
      <c r="H12022" s="7">
        <v>44926</v>
      </c>
      <c r="I12022" s="6"/>
      <c r="J12022" s="6"/>
      <c r="K12022" s="6"/>
      <c r="L12022" s="6" t="s">
        <v>9794</v>
      </c>
      <c r="M12022" s="6"/>
      <c r="N12022" s="6" t="s">
        <v>9447</v>
      </c>
      <c r="O12022" s="6"/>
      <c r="P12022" s="6" t="s">
        <v>9931</v>
      </c>
      <c r="Q12022" s="6"/>
      <c r="R12022" s="6" t="s">
        <v>9794</v>
      </c>
      <c r="S12022" s="6"/>
      <c r="T12022" s="8">
        <v>1</v>
      </c>
      <c r="U12022" s="6"/>
      <c r="V12022" s="6" t="s">
        <v>525</v>
      </c>
      <c r="W12022" s="6"/>
      <c r="X12022" s="9">
        <v>3150</v>
      </c>
      <c r="Y12022" s="6"/>
      <c r="Z12022" s="10">
        <f>ROUND(IF(ISNUMBER(X12022), T12022*X12022, T12022),5)</f>
        <v>3150</v>
      </c>
      <c r="AA12022" s="6"/>
      <c r="AB12022" s="10">
        <f>ROUND(AB12021+Z12022,5)</f>
        <v>3150</v>
      </c>
      <c r="AC12022" s="6"/>
      <c r="AD12022" s="6"/>
      <c r="AE12022" s="6"/>
      <c r="AF12022" s="9">
        <v>0</v>
      </c>
      <c r="AG12022" s="6"/>
      <c r="AH12022" s="6"/>
    </row>
    <row r="12023" spans="1:34" x14ac:dyDescent="0.25">
      <c r="A12023" s="6"/>
      <c r="B12023" s="6"/>
      <c r="C12023" s="6" t="s">
        <v>9557</v>
      </c>
      <c r="D12023" s="6"/>
      <c r="E12023" s="6"/>
      <c r="F12023" s="6"/>
      <c r="G12023" s="6"/>
      <c r="H12023" s="7"/>
      <c r="I12023" s="6"/>
      <c r="J12023" s="6"/>
      <c r="K12023" s="6"/>
      <c r="L12023" s="6"/>
      <c r="M12023" s="6"/>
      <c r="N12023" s="6"/>
      <c r="O12023" s="6"/>
      <c r="P12023" s="6"/>
      <c r="Q12023" s="6"/>
      <c r="R12023" s="6"/>
      <c r="S12023" s="6"/>
      <c r="T12023" s="11">
        <f>ROUND(SUM(T12021:T12022),5)</f>
        <v>1</v>
      </c>
      <c r="U12023" s="6"/>
      <c r="V12023" s="6"/>
      <c r="W12023" s="6"/>
      <c r="X12023" s="9"/>
      <c r="Y12023" s="6"/>
      <c r="Z12023" s="9">
        <f>ROUND(SUM(Z12021:Z12022),5)</f>
        <v>3150</v>
      </c>
      <c r="AA12023" s="6"/>
      <c r="AB12023" s="9">
        <f>AB12022</f>
        <v>3150</v>
      </c>
      <c r="AC12023" s="6"/>
      <c r="AD12023" s="6"/>
      <c r="AE12023" s="6"/>
      <c r="AF12023" s="9"/>
      <c r="AG12023" s="6"/>
      <c r="AH12023" s="6"/>
    </row>
    <row r="12024" spans="1:34" x14ac:dyDescent="0.25">
      <c r="A12024" s="2"/>
      <c r="B12024" s="2"/>
      <c r="C12024" s="2" t="s">
        <v>9558</v>
      </c>
      <c r="D12024" s="2"/>
      <c r="E12024" s="2"/>
      <c r="F12024" s="2"/>
      <c r="G12024" s="2"/>
      <c r="H12024" s="3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4"/>
      <c r="U12024" s="2"/>
      <c r="V12024" s="2"/>
      <c r="W12024" s="2"/>
      <c r="X12024" s="5"/>
      <c r="Y12024" s="2"/>
      <c r="Z12024" s="5"/>
      <c r="AA12024" s="2"/>
      <c r="AB12024" s="5"/>
      <c r="AC12024" s="2"/>
      <c r="AD12024" s="2"/>
      <c r="AE12024" s="2"/>
      <c r="AF12024" s="5"/>
      <c r="AG12024" s="2"/>
      <c r="AH12024" s="2"/>
    </row>
    <row r="12025" spans="1:34" ht="15.75" thickBot="1" x14ac:dyDescent="0.3">
      <c r="A12025" s="1"/>
      <c r="B12025" s="1"/>
      <c r="C12025" s="1"/>
      <c r="D12025" s="6"/>
      <c r="E12025" s="6"/>
      <c r="F12025" s="6" t="s">
        <v>301</v>
      </c>
      <c r="G12025" s="6"/>
      <c r="H12025" s="7">
        <v>44926</v>
      </c>
      <c r="I12025" s="6"/>
      <c r="J12025" s="6"/>
      <c r="K12025" s="6"/>
      <c r="L12025" s="6" t="s">
        <v>9795</v>
      </c>
      <c r="M12025" s="6"/>
      <c r="N12025" s="6" t="s">
        <v>9447</v>
      </c>
      <c r="O12025" s="6"/>
      <c r="P12025" s="6" t="s">
        <v>9932</v>
      </c>
      <c r="Q12025" s="6"/>
      <c r="R12025" s="6" t="s">
        <v>9795</v>
      </c>
      <c r="S12025" s="6"/>
      <c r="T12025" s="8">
        <v>1</v>
      </c>
      <c r="U12025" s="6"/>
      <c r="V12025" s="6"/>
      <c r="W12025" s="6"/>
      <c r="X12025" s="9">
        <v>1785</v>
      </c>
      <c r="Y12025" s="6"/>
      <c r="Z12025" s="10">
        <f>ROUND(IF(ISNUMBER(X12025), T12025*X12025, T12025),5)</f>
        <v>1785</v>
      </c>
      <c r="AA12025" s="6"/>
      <c r="AB12025" s="10">
        <f>ROUND(AB12024+Z12025,5)</f>
        <v>1785</v>
      </c>
      <c r="AC12025" s="6"/>
      <c r="AD12025" s="6"/>
      <c r="AE12025" s="6"/>
      <c r="AF12025" s="9">
        <v>0</v>
      </c>
      <c r="AG12025" s="6"/>
      <c r="AH12025" s="6"/>
    </row>
    <row r="12026" spans="1:34" x14ac:dyDescent="0.25">
      <c r="A12026" s="6"/>
      <c r="B12026" s="6"/>
      <c r="C12026" s="6" t="s">
        <v>9559</v>
      </c>
      <c r="D12026" s="6"/>
      <c r="E12026" s="6"/>
      <c r="F12026" s="6"/>
      <c r="G12026" s="6"/>
      <c r="H12026" s="7"/>
      <c r="I12026" s="6"/>
      <c r="J12026" s="6"/>
      <c r="K12026" s="6"/>
      <c r="L12026" s="6"/>
      <c r="M12026" s="6"/>
      <c r="N12026" s="6"/>
      <c r="O12026" s="6"/>
      <c r="P12026" s="6"/>
      <c r="Q12026" s="6"/>
      <c r="R12026" s="6"/>
      <c r="S12026" s="6"/>
      <c r="T12026" s="11">
        <f>ROUND(SUM(T12024:T12025),5)</f>
        <v>1</v>
      </c>
      <c r="U12026" s="6"/>
      <c r="V12026" s="6"/>
      <c r="W12026" s="6"/>
      <c r="X12026" s="9"/>
      <c r="Y12026" s="6"/>
      <c r="Z12026" s="9">
        <f>ROUND(SUM(Z12024:Z12025),5)</f>
        <v>1785</v>
      </c>
      <c r="AA12026" s="6"/>
      <c r="AB12026" s="9">
        <f>AB12025</f>
        <v>1785</v>
      </c>
      <c r="AC12026" s="6"/>
      <c r="AD12026" s="6"/>
      <c r="AE12026" s="6"/>
      <c r="AF12026" s="9"/>
      <c r="AG12026" s="6"/>
      <c r="AH12026" s="6"/>
    </row>
    <row r="12027" spans="1:34" x14ac:dyDescent="0.25">
      <c r="A12027" s="2"/>
      <c r="B12027" s="2"/>
      <c r="C12027" s="2" t="s">
        <v>9560</v>
      </c>
      <c r="D12027" s="2"/>
      <c r="E12027" s="2"/>
      <c r="F12027" s="2"/>
      <c r="G12027" s="2"/>
      <c r="H12027" s="3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4"/>
      <c r="U12027" s="2"/>
      <c r="V12027" s="2"/>
      <c r="W12027" s="2"/>
      <c r="X12027" s="5"/>
      <c r="Y12027" s="2"/>
      <c r="Z12027" s="5"/>
      <c r="AA12027" s="2"/>
      <c r="AB12027" s="5"/>
      <c r="AC12027" s="2"/>
      <c r="AD12027" s="2"/>
      <c r="AE12027" s="2"/>
      <c r="AF12027" s="5"/>
      <c r="AG12027" s="2"/>
      <c r="AH12027" s="2"/>
    </row>
    <row r="12028" spans="1:34" x14ac:dyDescent="0.25">
      <c r="A12028" s="6"/>
      <c r="B12028" s="6"/>
      <c r="C12028" s="6"/>
      <c r="D12028" s="6"/>
      <c r="E12028" s="6"/>
      <c r="F12028" s="6" t="s">
        <v>301</v>
      </c>
      <c r="G12028" s="6"/>
      <c r="H12028" s="7">
        <v>44739</v>
      </c>
      <c r="I12028" s="6"/>
      <c r="J12028" s="6"/>
      <c r="K12028" s="6"/>
      <c r="L12028" s="6" t="s">
        <v>9796</v>
      </c>
      <c r="M12028" s="6"/>
      <c r="N12028" s="6" t="s">
        <v>9919</v>
      </c>
      <c r="O12028" s="6"/>
      <c r="P12028" s="6" t="s">
        <v>9560</v>
      </c>
      <c r="Q12028" s="6"/>
      <c r="R12028" s="6" t="s">
        <v>9796</v>
      </c>
      <c r="S12028" s="6"/>
      <c r="T12028" s="11">
        <v>12</v>
      </c>
      <c r="U12028" s="6"/>
      <c r="V12028" s="6" t="s">
        <v>525</v>
      </c>
      <c r="W12028" s="6"/>
      <c r="X12028" s="9">
        <v>0</v>
      </c>
      <c r="Y12028" s="6"/>
      <c r="Z12028" s="9">
        <f>ROUND(IF(ISNUMBER(X12028), T12028*X12028, T12028),5)</f>
        <v>0</v>
      </c>
      <c r="AA12028" s="6"/>
      <c r="AB12028" s="9">
        <f>ROUND(AB12027+Z12028,5)</f>
        <v>0</v>
      </c>
      <c r="AC12028" s="6"/>
      <c r="AD12028" s="6"/>
      <c r="AE12028" s="6"/>
      <c r="AF12028" s="9">
        <v>0</v>
      </c>
      <c r="AG12028" s="6"/>
      <c r="AH12028" s="6"/>
    </row>
    <row r="12029" spans="1:34" x14ac:dyDescent="0.25">
      <c r="A12029" s="6"/>
      <c r="B12029" s="6"/>
      <c r="C12029" s="6"/>
      <c r="D12029" s="6"/>
      <c r="E12029" s="6"/>
      <c r="F12029" s="6" t="s">
        <v>301</v>
      </c>
      <c r="G12029" s="6"/>
      <c r="H12029" s="7">
        <v>44739</v>
      </c>
      <c r="I12029" s="6"/>
      <c r="J12029" s="6"/>
      <c r="K12029" s="6"/>
      <c r="L12029" s="6" t="s">
        <v>9796</v>
      </c>
      <c r="M12029" s="6"/>
      <c r="N12029" s="6" t="s">
        <v>9919</v>
      </c>
      <c r="O12029" s="6"/>
      <c r="P12029" s="6" t="s">
        <v>9560</v>
      </c>
      <c r="Q12029" s="6"/>
      <c r="R12029" s="6" t="s">
        <v>9796</v>
      </c>
      <c r="S12029" s="6"/>
      <c r="T12029" s="11">
        <v>1</v>
      </c>
      <c r="U12029" s="6"/>
      <c r="V12029" s="6" t="s">
        <v>525</v>
      </c>
      <c r="W12029" s="6"/>
      <c r="X12029" s="9"/>
      <c r="Y12029" s="6"/>
      <c r="Z12029" s="9">
        <v>0</v>
      </c>
      <c r="AA12029" s="6"/>
      <c r="AB12029" s="9">
        <f>ROUND(AB12028+Z12029,5)</f>
        <v>0</v>
      </c>
      <c r="AC12029" s="6"/>
      <c r="AD12029" s="6"/>
      <c r="AE12029" s="6"/>
      <c r="AF12029" s="9">
        <v>0</v>
      </c>
      <c r="AG12029" s="6"/>
      <c r="AH12029" s="6"/>
    </row>
    <row r="12030" spans="1:34" x14ac:dyDescent="0.25">
      <c r="A12030" s="6"/>
      <c r="B12030" s="6"/>
      <c r="C12030" s="6"/>
      <c r="D12030" s="6"/>
      <c r="E12030" s="6"/>
      <c r="F12030" s="6" t="s">
        <v>301</v>
      </c>
      <c r="G12030" s="6"/>
      <c r="H12030" s="7">
        <v>44926</v>
      </c>
      <c r="I12030" s="6"/>
      <c r="J12030" s="6"/>
      <c r="K12030" s="6"/>
      <c r="L12030" s="6" t="s">
        <v>9796</v>
      </c>
      <c r="M12030" s="6"/>
      <c r="N12030" s="6" t="s">
        <v>9919</v>
      </c>
      <c r="O12030" s="6"/>
      <c r="P12030" s="6" t="s">
        <v>9560</v>
      </c>
      <c r="Q12030" s="6"/>
      <c r="R12030" s="6" t="s">
        <v>9796</v>
      </c>
      <c r="S12030" s="6"/>
      <c r="T12030" s="11">
        <v>12</v>
      </c>
      <c r="U12030" s="6"/>
      <c r="V12030" s="6" t="s">
        <v>525</v>
      </c>
      <c r="W12030" s="6"/>
      <c r="X12030" s="9">
        <v>0</v>
      </c>
      <c r="Y12030" s="6"/>
      <c r="Z12030" s="9">
        <f>ROUND(IF(ISNUMBER(X12030), T12030*X12030, T12030),5)</f>
        <v>0</v>
      </c>
      <c r="AA12030" s="6"/>
      <c r="AB12030" s="9">
        <f>ROUND(AB12029+Z12030,5)</f>
        <v>0</v>
      </c>
      <c r="AC12030" s="6"/>
      <c r="AD12030" s="6"/>
      <c r="AE12030" s="6"/>
      <c r="AF12030" s="9">
        <v>0</v>
      </c>
      <c r="AG12030" s="6"/>
      <c r="AH12030" s="6"/>
    </row>
    <row r="12031" spans="1:34" x14ac:dyDescent="0.25">
      <c r="A12031" s="6"/>
      <c r="B12031" s="6"/>
      <c r="C12031" s="6"/>
      <c r="D12031" s="6"/>
      <c r="E12031" s="6"/>
      <c r="F12031" s="6" t="s">
        <v>301</v>
      </c>
      <c r="G12031" s="6"/>
      <c r="H12031" s="7">
        <v>44926</v>
      </c>
      <c r="I12031" s="6"/>
      <c r="J12031" s="6"/>
      <c r="K12031" s="6"/>
      <c r="L12031" s="6" t="s">
        <v>9796</v>
      </c>
      <c r="M12031" s="6"/>
      <c r="N12031" s="6" t="s">
        <v>9919</v>
      </c>
      <c r="O12031" s="6"/>
      <c r="P12031" s="6" t="s">
        <v>9560</v>
      </c>
      <c r="Q12031" s="6"/>
      <c r="R12031" s="6" t="s">
        <v>9796</v>
      </c>
      <c r="S12031" s="6"/>
      <c r="T12031" s="11">
        <v>1</v>
      </c>
      <c r="U12031" s="6"/>
      <c r="V12031" s="6" t="s">
        <v>525</v>
      </c>
      <c r="W12031" s="6"/>
      <c r="X12031" s="9"/>
      <c r="Y12031" s="6"/>
      <c r="Z12031" s="9">
        <v>0</v>
      </c>
      <c r="AA12031" s="6"/>
      <c r="AB12031" s="9">
        <f>ROUND(AB12030+Z12031,5)</f>
        <v>0</v>
      </c>
      <c r="AC12031" s="6"/>
      <c r="AD12031" s="6"/>
      <c r="AE12031" s="6"/>
      <c r="AF12031" s="9">
        <v>0</v>
      </c>
      <c r="AG12031" s="6"/>
      <c r="AH12031" s="6"/>
    </row>
    <row r="12032" spans="1:34" x14ac:dyDescent="0.25">
      <c r="A12032" s="6"/>
      <c r="B12032" s="6"/>
      <c r="C12032" s="6"/>
      <c r="D12032" s="6"/>
      <c r="E12032" s="6"/>
      <c r="F12032" s="6" t="s">
        <v>301</v>
      </c>
      <c r="G12032" s="6"/>
      <c r="H12032" s="7">
        <v>44926</v>
      </c>
      <c r="I12032" s="6"/>
      <c r="J12032" s="6"/>
      <c r="K12032" s="6"/>
      <c r="L12032" s="6" t="s">
        <v>9796</v>
      </c>
      <c r="M12032" s="6"/>
      <c r="N12032" s="6" t="s">
        <v>9919</v>
      </c>
      <c r="O12032" s="6"/>
      <c r="P12032" s="6" t="s">
        <v>9560</v>
      </c>
      <c r="Q12032" s="6"/>
      <c r="R12032" s="6" t="s">
        <v>9796</v>
      </c>
      <c r="S12032" s="6"/>
      <c r="T12032" s="11">
        <v>12</v>
      </c>
      <c r="U12032" s="6"/>
      <c r="V12032" s="6" t="s">
        <v>525</v>
      </c>
      <c r="W12032" s="6"/>
      <c r="X12032" s="9">
        <v>149</v>
      </c>
      <c r="Y12032" s="6"/>
      <c r="Z12032" s="9">
        <f>ROUND(IF(ISNUMBER(X12032), T12032*X12032, T12032),5)</f>
        <v>1788</v>
      </c>
      <c r="AA12032" s="6"/>
      <c r="AB12032" s="9">
        <f>ROUND(AB12031+Z12032,5)</f>
        <v>1788</v>
      </c>
      <c r="AC12032" s="6"/>
      <c r="AD12032" s="6"/>
      <c r="AE12032" s="6"/>
      <c r="AF12032" s="9">
        <v>0</v>
      </c>
      <c r="AG12032" s="6"/>
      <c r="AH12032" s="6"/>
    </row>
    <row r="12033" spans="1:34" x14ac:dyDescent="0.25">
      <c r="A12033" s="6"/>
      <c r="B12033" s="6"/>
      <c r="C12033" s="6"/>
      <c r="D12033" s="6"/>
      <c r="E12033" s="6"/>
      <c r="F12033" s="6" t="s">
        <v>301</v>
      </c>
      <c r="G12033" s="6"/>
      <c r="H12033" s="7">
        <v>44926</v>
      </c>
      <c r="I12033" s="6"/>
      <c r="J12033" s="6"/>
      <c r="K12033" s="6"/>
      <c r="L12033" s="6" t="s">
        <v>9796</v>
      </c>
      <c r="M12033" s="6"/>
      <c r="N12033" s="6" t="s">
        <v>9919</v>
      </c>
      <c r="O12033" s="6"/>
      <c r="P12033" s="6" t="s">
        <v>9560</v>
      </c>
      <c r="Q12033" s="6"/>
      <c r="R12033" s="6" t="s">
        <v>9796</v>
      </c>
      <c r="S12033" s="6"/>
      <c r="T12033" s="11">
        <v>1</v>
      </c>
      <c r="U12033" s="6"/>
      <c r="V12033" s="6" t="s">
        <v>525</v>
      </c>
      <c r="W12033" s="6"/>
      <c r="X12033" s="9"/>
      <c r="Y12033" s="6"/>
      <c r="Z12033" s="9">
        <v>0</v>
      </c>
      <c r="AA12033" s="6"/>
      <c r="AB12033" s="9">
        <f>ROUND(AB12032+Z12033,5)</f>
        <v>1788</v>
      </c>
      <c r="AC12033" s="6"/>
      <c r="AD12033" s="6"/>
      <c r="AE12033" s="6"/>
      <c r="AF12033" s="9">
        <v>0</v>
      </c>
      <c r="AG12033" s="6"/>
      <c r="AH12033" s="6"/>
    </row>
    <row r="12034" spans="1:34" x14ac:dyDescent="0.25">
      <c r="A12034" s="6"/>
      <c r="B12034" s="6"/>
      <c r="C12034" s="6"/>
      <c r="D12034" s="6"/>
      <c r="E12034" s="6"/>
      <c r="F12034" s="6" t="s">
        <v>301</v>
      </c>
      <c r="G12034" s="6"/>
      <c r="H12034" s="7">
        <v>45232</v>
      </c>
      <c r="I12034" s="6"/>
      <c r="J12034" s="6"/>
      <c r="K12034" s="6"/>
      <c r="L12034" s="6" t="s">
        <v>9796</v>
      </c>
      <c r="M12034" s="6"/>
      <c r="N12034" s="6" t="s">
        <v>9919</v>
      </c>
      <c r="O12034" s="6"/>
      <c r="P12034" s="6" t="s">
        <v>9560</v>
      </c>
      <c r="Q12034" s="6"/>
      <c r="R12034" s="6" t="s">
        <v>9796</v>
      </c>
      <c r="S12034" s="6"/>
      <c r="T12034" s="11">
        <v>12</v>
      </c>
      <c r="U12034" s="6"/>
      <c r="V12034" s="6" t="s">
        <v>525</v>
      </c>
      <c r="W12034" s="6"/>
      <c r="X12034" s="9">
        <v>149</v>
      </c>
      <c r="Y12034" s="6"/>
      <c r="Z12034" s="9">
        <f>ROUND(IF(ISNUMBER(X12034), T12034*X12034, T12034),5)</f>
        <v>1788</v>
      </c>
      <c r="AA12034" s="6"/>
      <c r="AB12034" s="9">
        <f>ROUND(AB12033+Z12034,5)</f>
        <v>3576</v>
      </c>
      <c r="AC12034" s="6"/>
      <c r="AD12034" s="6"/>
      <c r="AE12034" s="6"/>
      <c r="AF12034" s="9">
        <v>0</v>
      </c>
      <c r="AG12034" s="6"/>
      <c r="AH12034" s="6"/>
    </row>
    <row r="12035" spans="1:34" ht="15.75" thickBot="1" x14ac:dyDescent="0.3">
      <c r="A12035" s="6"/>
      <c r="B12035" s="6"/>
      <c r="C12035" s="6"/>
      <c r="D12035" s="6"/>
      <c r="E12035" s="6"/>
      <c r="F12035" s="6" t="s">
        <v>301</v>
      </c>
      <c r="G12035" s="6"/>
      <c r="H12035" s="7">
        <v>45232</v>
      </c>
      <c r="I12035" s="6"/>
      <c r="J12035" s="6"/>
      <c r="K12035" s="6"/>
      <c r="L12035" s="6" t="s">
        <v>9796</v>
      </c>
      <c r="M12035" s="6"/>
      <c r="N12035" s="6" t="s">
        <v>9919</v>
      </c>
      <c r="O12035" s="6"/>
      <c r="P12035" s="6" t="s">
        <v>9560</v>
      </c>
      <c r="Q12035" s="6"/>
      <c r="R12035" s="6" t="s">
        <v>9796</v>
      </c>
      <c r="S12035" s="6"/>
      <c r="T12035" s="8">
        <v>1</v>
      </c>
      <c r="U12035" s="6"/>
      <c r="V12035" s="6" t="s">
        <v>525</v>
      </c>
      <c r="W12035" s="6"/>
      <c r="X12035" s="9"/>
      <c r="Y12035" s="6"/>
      <c r="Z12035" s="10">
        <v>0</v>
      </c>
      <c r="AA12035" s="6"/>
      <c r="AB12035" s="10">
        <f>ROUND(AB12034+Z12035,5)</f>
        <v>3576</v>
      </c>
      <c r="AC12035" s="6"/>
      <c r="AD12035" s="6"/>
      <c r="AE12035" s="6"/>
      <c r="AF12035" s="9">
        <v>0</v>
      </c>
      <c r="AG12035" s="6"/>
      <c r="AH12035" s="6"/>
    </row>
    <row r="12036" spans="1:34" x14ac:dyDescent="0.25">
      <c r="A12036" s="6"/>
      <c r="B12036" s="6"/>
      <c r="C12036" s="6" t="s">
        <v>9561</v>
      </c>
      <c r="D12036" s="6"/>
      <c r="E12036" s="6"/>
      <c r="F12036" s="6"/>
      <c r="G12036" s="6"/>
      <c r="H12036" s="7"/>
      <c r="I12036" s="6"/>
      <c r="J12036" s="6"/>
      <c r="K12036" s="6"/>
      <c r="L12036" s="6"/>
      <c r="M12036" s="6"/>
      <c r="N12036" s="6"/>
      <c r="O12036" s="6"/>
      <c r="P12036" s="6"/>
      <c r="Q12036" s="6"/>
      <c r="R12036" s="6"/>
      <c r="S12036" s="6"/>
      <c r="T12036" s="11">
        <f>ROUND(SUM(T12027:T12035),5)</f>
        <v>52</v>
      </c>
      <c r="U12036" s="6"/>
      <c r="V12036" s="6"/>
      <c r="W12036" s="6"/>
      <c r="X12036" s="9"/>
      <c r="Y12036" s="6"/>
      <c r="Z12036" s="9">
        <f>ROUND(SUM(Z12027:Z12035),5)</f>
        <v>3576</v>
      </c>
      <c r="AA12036" s="6"/>
      <c r="AB12036" s="9">
        <f>AB12035</f>
        <v>3576</v>
      </c>
      <c r="AC12036" s="6"/>
      <c r="AD12036" s="6"/>
      <c r="AE12036" s="6"/>
      <c r="AF12036" s="9"/>
      <c r="AG12036" s="6"/>
      <c r="AH12036" s="6"/>
    </row>
    <row r="12037" spans="1:34" x14ac:dyDescent="0.25">
      <c r="A12037" s="2"/>
      <c r="B12037" s="2"/>
      <c r="C12037" s="2" t="s">
        <v>9562</v>
      </c>
      <c r="D12037" s="2"/>
      <c r="E12037" s="2"/>
      <c r="F12037" s="2"/>
      <c r="G12037" s="2"/>
      <c r="H12037" s="3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4"/>
      <c r="U12037" s="2"/>
      <c r="V12037" s="2"/>
      <c r="W12037" s="2"/>
      <c r="X12037" s="5"/>
      <c r="Y12037" s="2"/>
      <c r="Z12037" s="5"/>
      <c r="AA12037" s="2"/>
      <c r="AB12037" s="5"/>
      <c r="AC12037" s="2"/>
      <c r="AD12037" s="2"/>
      <c r="AE12037" s="2"/>
      <c r="AF12037" s="5"/>
      <c r="AG12037" s="2"/>
      <c r="AH12037" s="2"/>
    </row>
    <row r="12038" spans="1:34" ht="15.75" thickBot="1" x14ac:dyDescent="0.3">
      <c r="A12038" s="1"/>
      <c r="B12038" s="1"/>
      <c r="C12038" s="1"/>
      <c r="D12038" s="6"/>
      <c r="E12038" s="6"/>
      <c r="F12038" s="6" t="s">
        <v>301</v>
      </c>
      <c r="G12038" s="6"/>
      <c r="H12038" s="7">
        <v>44874</v>
      </c>
      <c r="I12038" s="6"/>
      <c r="J12038" s="6"/>
      <c r="K12038" s="6"/>
      <c r="L12038" s="6" t="s">
        <v>9797</v>
      </c>
      <c r="M12038" s="6"/>
      <c r="N12038" s="6" t="s">
        <v>5315</v>
      </c>
      <c r="O12038" s="6"/>
      <c r="P12038" s="6" t="s">
        <v>9933</v>
      </c>
      <c r="Q12038" s="6"/>
      <c r="R12038" s="6" t="s">
        <v>9797</v>
      </c>
      <c r="S12038" s="6"/>
      <c r="T12038" s="8">
        <v>2</v>
      </c>
      <c r="U12038" s="6"/>
      <c r="V12038" s="6"/>
      <c r="W12038" s="6"/>
      <c r="X12038" s="9">
        <v>333.6</v>
      </c>
      <c r="Y12038" s="6"/>
      <c r="Z12038" s="10">
        <f>ROUND(IF(ISNUMBER(X12038), T12038*X12038, T12038),5)</f>
        <v>667.2</v>
      </c>
      <c r="AA12038" s="6"/>
      <c r="AB12038" s="10">
        <f>ROUND(AB12037+Z12038,5)</f>
        <v>667.2</v>
      </c>
      <c r="AC12038" s="6"/>
      <c r="AD12038" s="6"/>
      <c r="AE12038" s="6"/>
      <c r="AF12038" s="9">
        <v>0</v>
      </c>
      <c r="AG12038" s="6"/>
      <c r="AH12038" s="6"/>
    </row>
    <row r="12039" spans="1:34" x14ac:dyDescent="0.25">
      <c r="A12039" s="6"/>
      <c r="B12039" s="6"/>
      <c r="C12039" s="6" t="s">
        <v>9563</v>
      </c>
      <c r="D12039" s="6"/>
      <c r="E12039" s="6"/>
      <c r="F12039" s="6"/>
      <c r="G12039" s="6"/>
      <c r="H12039" s="7"/>
      <c r="I12039" s="6"/>
      <c r="J12039" s="6"/>
      <c r="K12039" s="6"/>
      <c r="L12039" s="6"/>
      <c r="M12039" s="6"/>
      <c r="N12039" s="6"/>
      <c r="O12039" s="6"/>
      <c r="P12039" s="6"/>
      <c r="Q12039" s="6"/>
      <c r="R12039" s="6"/>
      <c r="S12039" s="6"/>
      <c r="T12039" s="11">
        <f>ROUND(SUM(T12037:T12038),5)</f>
        <v>2</v>
      </c>
      <c r="U12039" s="6"/>
      <c r="V12039" s="6"/>
      <c r="W12039" s="6"/>
      <c r="X12039" s="9"/>
      <c r="Y12039" s="6"/>
      <c r="Z12039" s="9">
        <f>ROUND(SUM(Z12037:Z12038),5)</f>
        <v>667.2</v>
      </c>
      <c r="AA12039" s="6"/>
      <c r="AB12039" s="9">
        <f>AB12038</f>
        <v>667.2</v>
      </c>
      <c r="AC12039" s="6"/>
      <c r="AD12039" s="6"/>
      <c r="AE12039" s="6"/>
      <c r="AF12039" s="9"/>
      <c r="AG12039" s="6"/>
      <c r="AH12039" s="6"/>
    </row>
    <row r="12040" spans="1:34" x14ac:dyDescent="0.25">
      <c r="A12040" s="2"/>
      <c r="B12040" s="2"/>
      <c r="C12040" s="2" t="s">
        <v>9564</v>
      </c>
      <c r="D12040" s="2"/>
      <c r="E12040" s="2"/>
      <c r="F12040" s="2"/>
      <c r="G12040" s="2"/>
      <c r="H12040" s="3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4"/>
      <c r="U12040" s="2"/>
      <c r="V12040" s="2"/>
      <c r="W12040" s="2"/>
      <c r="X12040" s="5"/>
      <c r="Y12040" s="2"/>
      <c r="Z12040" s="5"/>
      <c r="AA12040" s="2"/>
      <c r="AB12040" s="5"/>
      <c r="AC12040" s="2"/>
      <c r="AD12040" s="2"/>
      <c r="AE12040" s="2"/>
      <c r="AF12040" s="5"/>
      <c r="AG12040" s="2"/>
      <c r="AH12040" s="2"/>
    </row>
    <row r="12041" spans="1:34" ht="15.75" thickBot="1" x14ac:dyDescent="0.3">
      <c r="A12041" s="1"/>
      <c r="B12041" s="1"/>
      <c r="C12041" s="1"/>
      <c r="D12041" s="6"/>
      <c r="E12041" s="6"/>
      <c r="F12041" s="6" t="s">
        <v>301</v>
      </c>
      <c r="G12041" s="6"/>
      <c r="H12041" s="7">
        <v>45860</v>
      </c>
      <c r="I12041" s="6"/>
      <c r="J12041" s="6"/>
      <c r="K12041" s="6"/>
      <c r="L12041" s="6" t="s">
        <v>9798</v>
      </c>
      <c r="M12041" s="6"/>
      <c r="N12041" s="6" t="s">
        <v>5315</v>
      </c>
      <c r="O12041" s="6"/>
      <c r="P12041" s="6" t="s">
        <v>9934</v>
      </c>
      <c r="Q12041" s="6"/>
      <c r="R12041" s="6" t="s">
        <v>9798</v>
      </c>
      <c r="S12041" s="6"/>
      <c r="T12041" s="8">
        <v>4</v>
      </c>
      <c r="U12041" s="6"/>
      <c r="V12041" s="6" t="s">
        <v>525</v>
      </c>
      <c r="W12041" s="6"/>
      <c r="X12041" s="9">
        <v>1502.4</v>
      </c>
      <c r="Y12041" s="6"/>
      <c r="Z12041" s="10">
        <f>ROUND(IF(ISNUMBER(X12041), T12041*X12041, T12041),5)</f>
        <v>6009.6</v>
      </c>
      <c r="AA12041" s="6"/>
      <c r="AB12041" s="10">
        <f>ROUND(AB12040+Z12041,5)</f>
        <v>6009.6</v>
      </c>
      <c r="AC12041" s="6"/>
      <c r="AD12041" s="6"/>
      <c r="AE12041" s="6"/>
      <c r="AF12041" s="9">
        <v>0</v>
      </c>
      <c r="AG12041" s="6"/>
      <c r="AH12041" s="6"/>
    </row>
    <row r="12042" spans="1:34" x14ac:dyDescent="0.25">
      <c r="A12042" s="6"/>
      <c r="B12042" s="6"/>
      <c r="C12042" s="6" t="s">
        <v>9565</v>
      </c>
      <c r="D12042" s="6"/>
      <c r="E12042" s="6"/>
      <c r="F12042" s="6"/>
      <c r="G12042" s="6"/>
      <c r="H12042" s="7"/>
      <c r="I12042" s="6"/>
      <c r="J12042" s="6"/>
      <c r="K12042" s="6"/>
      <c r="L12042" s="6"/>
      <c r="M12042" s="6"/>
      <c r="N12042" s="6"/>
      <c r="O12042" s="6"/>
      <c r="P12042" s="6"/>
      <c r="Q12042" s="6"/>
      <c r="R12042" s="6"/>
      <c r="S12042" s="6"/>
      <c r="T12042" s="11">
        <f>ROUND(SUM(T12040:T12041),5)</f>
        <v>4</v>
      </c>
      <c r="U12042" s="6"/>
      <c r="V12042" s="6"/>
      <c r="W12042" s="6"/>
      <c r="X12042" s="9"/>
      <c r="Y12042" s="6"/>
      <c r="Z12042" s="9">
        <f>ROUND(SUM(Z12040:Z12041),5)</f>
        <v>6009.6</v>
      </c>
      <c r="AA12042" s="6"/>
      <c r="AB12042" s="9">
        <f>AB12041</f>
        <v>6009.6</v>
      </c>
      <c r="AC12042" s="6"/>
      <c r="AD12042" s="6"/>
      <c r="AE12042" s="6"/>
      <c r="AF12042" s="9"/>
      <c r="AG12042" s="6"/>
      <c r="AH12042" s="6"/>
    </row>
    <row r="12043" spans="1:34" x14ac:dyDescent="0.25">
      <c r="A12043" s="2"/>
      <c r="B12043" s="2"/>
      <c r="C12043" s="2" t="s">
        <v>9566</v>
      </c>
      <c r="D12043" s="2"/>
      <c r="E12043" s="2"/>
      <c r="F12043" s="2"/>
      <c r="G12043" s="2"/>
      <c r="H12043" s="3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4"/>
      <c r="U12043" s="2"/>
      <c r="V12043" s="2"/>
      <c r="W12043" s="2"/>
      <c r="X12043" s="5"/>
      <c r="Y12043" s="2"/>
      <c r="Z12043" s="5"/>
      <c r="AA12043" s="2"/>
      <c r="AB12043" s="5"/>
      <c r="AC12043" s="2"/>
      <c r="AD12043" s="2"/>
      <c r="AE12043" s="2"/>
      <c r="AF12043" s="5"/>
      <c r="AG12043" s="2"/>
      <c r="AH12043" s="2"/>
    </row>
    <row r="12044" spans="1:34" x14ac:dyDescent="0.25">
      <c r="A12044" s="6"/>
      <c r="B12044" s="6"/>
      <c r="C12044" s="6"/>
      <c r="D12044" s="6"/>
      <c r="E12044" s="6"/>
      <c r="F12044" s="6" t="s">
        <v>301</v>
      </c>
      <c r="G12044" s="6"/>
      <c r="H12044" s="7">
        <v>44944</v>
      </c>
      <c r="I12044" s="6"/>
      <c r="J12044" s="6"/>
      <c r="K12044" s="6"/>
      <c r="L12044" s="6" t="s">
        <v>9799</v>
      </c>
      <c r="M12044" s="6"/>
      <c r="N12044" s="6" t="s">
        <v>2183</v>
      </c>
      <c r="O12044" s="6"/>
      <c r="P12044" s="6" t="s">
        <v>9566</v>
      </c>
      <c r="Q12044" s="6"/>
      <c r="R12044" s="6" t="s">
        <v>9961</v>
      </c>
      <c r="S12044" s="6"/>
      <c r="T12044" s="11">
        <v>1</v>
      </c>
      <c r="U12044" s="6"/>
      <c r="V12044" s="6" t="s">
        <v>525</v>
      </c>
      <c r="W12044" s="6"/>
      <c r="X12044" s="9">
        <v>408</v>
      </c>
      <c r="Y12044" s="6"/>
      <c r="Z12044" s="9">
        <f>ROUND(IF(ISNUMBER(X12044), T12044*X12044, T12044),5)</f>
        <v>408</v>
      </c>
      <c r="AA12044" s="6"/>
      <c r="AB12044" s="9">
        <f>ROUND(AB12043+Z12044,5)</f>
        <v>408</v>
      </c>
      <c r="AC12044" s="6"/>
      <c r="AD12044" s="6"/>
      <c r="AE12044" s="6"/>
      <c r="AF12044" s="9">
        <v>0</v>
      </c>
      <c r="AG12044" s="6"/>
      <c r="AH12044" s="6"/>
    </row>
    <row r="12045" spans="1:34" x14ac:dyDescent="0.25">
      <c r="A12045" s="6"/>
      <c r="B12045" s="6"/>
      <c r="C12045" s="6"/>
      <c r="D12045" s="6"/>
      <c r="E12045" s="6"/>
      <c r="F12045" s="6" t="s">
        <v>301</v>
      </c>
      <c r="G12045" s="6"/>
      <c r="H12045" s="7">
        <v>44949</v>
      </c>
      <c r="I12045" s="6"/>
      <c r="J12045" s="6"/>
      <c r="K12045" s="6"/>
      <c r="L12045" s="6" t="s">
        <v>9799</v>
      </c>
      <c r="M12045" s="6"/>
      <c r="N12045" s="6" t="s">
        <v>2183</v>
      </c>
      <c r="O12045" s="6"/>
      <c r="P12045" s="6" t="s">
        <v>9566</v>
      </c>
      <c r="Q12045" s="6"/>
      <c r="R12045" s="6" t="s">
        <v>9961</v>
      </c>
      <c r="S12045" s="6"/>
      <c r="T12045" s="11">
        <v>4</v>
      </c>
      <c r="U12045" s="6"/>
      <c r="V12045" s="6" t="s">
        <v>525</v>
      </c>
      <c r="W12045" s="6"/>
      <c r="X12045" s="9">
        <v>408</v>
      </c>
      <c r="Y12045" s="6"/>
      <c r="Z12045" s="9">
        <f>ROUND(IF(ISNUMBER(X12045), T12045*X12045, T12045),5)</f>
        <v>1632</v>
      </c>
      <c r="AA12045" s="6"/>
      <c r="AB12045" s="9">
        <f>ROUND(AB12044+Z12045,5)</f>
        <v>2040</v>
      </c>
      <c r="AC12045" s="6"/>
      <c r="AD12045" s="6"/>
      <c r="AE12045" s="6"/>
      <c r="AF12045" s="9">
        <v>0</v>
      </c>
      <c r="AG12045" s="6"/>
      <c r="AH12045" s="6"/>
    </row>
    <row r="12046" spans="1:34" ht="15.75" thickBot="1" x14ac:dyDescent="0.3">
      <c r="A12046" s="6"/>
      <c r="B12046" s="6"/>
      <c r="C12046" s="6"/>
      <c r="D12046" s="6"/>
      <c r="E12046" s="6"/>
      <c r="F12046" s="6" t="s">
        <v>301</v>
      </c>
      <c r="G12046" s="6"/>
      <c r="H12046" s="7">
        <v>45453</v>
      </c>
      <c r="I12046" s="6"/>
      <c r="J12046" s="6"/>
      <c r="K12046" s="6"/>
      <c r="L12046" s="6" t="s">
        <v>9799</v>
      </c>
      <c r="M12046" s="6"/>
      <c r="N12046" s="6" t="s">
        <v>2183</v>
      </c>
      <c r="O12046" s="6"/>
      <c r="P12046" s="6" t="s">
        <v>9566</v>
      </c>
      <c r="Q12046" s="6"/>
      <c r="R12046" s="6" t="s">
        <v>9961</v>
      </c>
      <c r="S12046" s="6"/>
      <c r="T12046" s="8">
        <v>4</v>
      </c>
      <c r="U12046" s="6"/>
      <c r="V12046" s="6" t="s">
        <v>525</v>
      </c>
      <c r="W12046" s="6"/>
      <c r="X12046" s="9">
        <v>434</v>
      </c>
      <c r="Y12046" s="6"/>
      <c r="Z12046" s="10">
        <f>ROUND(IF(ISNUMBER(X12046), T12046*X12046, T12046),5)</f>
        <v>1736</v>
      </c>
      <c r="AA12046" s="6"/>
      <c r="AB12046" s="10">
        <f>ROUND(AB12045+Z12046,5)</f>
        <v>3776</v>
      </c>
      <c r="AC12046" s="6"/>
      <c r="AD12046" s="6"/>
      <c r="AE12046" s="6"/>
      <c r="AF12046" s="9">
        <v>0</v>
      </c>
      <c r="AG12046" s="6"/>
      <c r="AH12046" s="6"/>
    </row>
    <row r="12047" spans="1:34" x14ac:dyDescent="0.25">
      <c r="A12047" s="6"/>
      <c r="B12047" s="6"/>
      <c r="C12047" s="6" t="s">
        <v>9567</v>
      </c>
      <c r="D12047" s="6"/>
      <c r="E12047" s="6"/>
      <c r="F12047" s="6"/>
      <c r="G12047" s="6"/>
      <c r="H12047" s="7"/>
      <c r="I12047" s="6"/>
      <c r="J12047" s="6"/>
      <c r="K12047" s="6"/>
      <c r="L12047" s="6"/>
      <c r="M12047" s="6"/>
      <c r="N12047" s="6"/>
      <c r="O12047" s="6"/>
      <c r="P12047" s="6"/>
      <c r="Q12047" s="6"/>
      <c r="R12047" s="6"/>
      <c r="S12047" s="6"/>
      <c r="T12047" s="11">
        <f>ROUND(SUM(T12043:T12046),5)</f>
        <v>9</v>
      </c>
      <c r="U12047" s="6"/>
      <c r="V12047" s="6"/>
      <c r="W12047" s="6"/>
      <c r="X12047" s="9"/>
      <c r="Y12047" s="6"/>
      <c r="Z12047" s="9">
        <f>ROUND(SUM(Z12043:Z12046),5)</f>
        <v>3776</v>
      </c>
      <c r="AA12047" s="6"/>
      <c r="AB12047" s="9">
        <f>AB12046</f>
        <v>3776</v>
      </c>
      <c r="AC12047" s="6"/>
      <c r="AD12047" s="6"/>
      <c r="AE12047" s="6"/>
      <c r="AF12047" s="9"/>
      <c r="AG12047" s="6"/>
      <c r="AH12047" s="6"/>
    </row>
    <row r="12048" spans="1:34" x14ac:dyDescent="0.25">
      <c r="A12048" s="2"/>
      <c r="B12048" s="2"/>
      <c r="C12048" s="2" t="s">
        <v>9568</v>
      </c>
      <c r="D12048" s="2"/>
      <c r="E12048" s="2"/>
      <c r="F12048" s="2"/>
      <c r="G12048" s="2"/>
      <c r="H12048" s="3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4"/>
      <c r="U12048" s="2"/>
      <c r="V12048" s="2"/>
      <c r="W12048" s="2"/>
      <c r="X12048" s="5"/>
      <c r="Y12048" s="2"/>
      <c r="Z12048" s="5"/>
      <c r="AA12048" s="2"/>
      <c r="AB12048" s="5"/>
      <c r="AC12048" s="2"/>
      <c r="AD12048" s="2"/>
      <c r="AE12048" s="2"/>
      <c r="AF12048" s="5"/>
      <c r="AG12048" s="2"/>
      <c r="AH12048" s="2"/>
    </row>
    <row r="12049" spans="1:34" x14ac:dyDescent="0.25">
      <c r="A12049" s="6"/>
      <c r="B12049" s="6"/>
      <c r="C12049" s="6"/>
      <c r="D12049" s="6"/>
      <c r="E12049" s="6"/>
      <c r="F12049" s="6" t="s">
        <v>301</v>
      </c>
      <c r="G12049" s="6"/>
      <c r="H12049" s="7">
        <v>45807</v>
      </c>
      <c r="I12049" s="6"/>
      <c r="J12049" s="6"/>
      <c r="K12049" s="6"/>
      <c r="L12049" s="6" t="s">
        <v>9800</v>
      </c>
      <c r="M12049" s="6"/>
      <c r="N12049" s="6" t="s">
        <v>9920</v>
      </c>
      <c r="O12049" s="6"/>
      <c r="P12049" s="6" t="s">
        <v>9935</v>
      </c>
      <c r="Q12049" s="6"/>
      <c r="R12049" s="6" t="s">
        <v>9800</v>
      </c>
      <c r="S12049" s="6"/>
      <c r="T12049" s="11">
        <v>13</v>
      </c>
      <c r="U12049" s="6"/>
      <c r="V12049" s="6" t="s">
        <v>525</v>
      </c>
      <c r="W12049" s="6"/>
      <c r="X12049" s="9">
        <v>137.82</v>
      </c>
      <c r="Y12049" s="6"/>
      <c r="Z12049" s="9">
        <f>ROUND(IF(ISNUMBER(X12049), T12049*X12049, T12049),5)</f>
        <v>1791.66</v>
      </c>
      <c r="AA12049" s="6"/>
      <c r="AB12049" s="9">
        <f>ROUND(AB12048+Z12049,5)</f>
        <v>1791.66</v>
      </c>
      <c r="AC12049" s="6"/>
      <c r="AD12049" s="6"/>
      <c r="AE12049" s="6"/>
      <c r="AF12049" s="9">
        <v>0</v>
      </c>
      <c r="AG12049" s="6"/>
      <c r="AH12049" s="6"/>
    </row>
    <row r="12050" spans="1:34" ht="15.75" thickBot="1" x14ac:dyDescent="0.3">
      <c r="A12050" s="6"/>
      <c r="B12050" s="6"/>
      <c r="C12050" s="6"/>
      <c r="D12050" s="6"/>
      <c r="E12050" s="6"/>
      <c r="F12050" s="6" t="s">
        <v>301</v>
      </c>
      <c r="G12050" s="6"/>
      <c r="H12050" s="7">
        <v>45854</v>
      </c>
      <c r="I12050" s="6"/>
      <c r="J12050" s="6"/>
      <c r="K12050" s="6"/>
      <c r="L12050" s="6" t="s">
        <v>9800</v>
      </c>
      <c r="M12050" s="6"/>
      <c r="N12050" s="6" t="s">
        <v>9920</v>
      </c>
      <c r="O12050" s="6"/>
      <c r="P12050" s="6" t="s">
        <v>9935</v>
      </c>
      <c r="Q12050" s="6"/>
      <c r="R12050" s="6" t="s">
        <v>9800</v>
      </c>
      <c r="S12050" s="6"/>
      <c r="T12050" s="8">
        <v>3</v>
      </c>
      <c r="U12050" s="6"/>
      <c r="V12050" s="6" t="s">
        <v>525</v>
      </c>
      <c r="W12050" s="6"/>
      <c r="X12050" s="9">
        <v>137.82</v>
      </c>
      <c r="Y12050" s="6"/>
      <c r="Z12050" s="10">
        <f>ROUND(IF(ISNUMBER(X12050), T12050*X12050, T12050),5)</f>
        <v>413.46</v>
      </c>
      <c r="AA12050" s="6"/>
      <c r="AB12050" s="10">
        <f>ROUND(AB12049+Z12050,5)</f>
        <v>2205.12</v>
      </c>
      <c r="AC12050" s="6"/>
      <c r="AD12050" s="6"/>
      <c r="AE12050" s="6"/>
      <c r="AF12050" s="9">
        <v>0</v>
      </c>
      <c r="AG12050" s="6"/>
      <c r="AH12050" s="6"/>
    </row>
    <row r="12051" spans="1:34" x14ac:dyDescent="0.25">
      <c r="A12051" s="6"/>
      <c r="B12051" s="6"/>
      <c r="C12051" s="6" t="s">
        <v>9569</v>
      </c>
      <c r="D12051" s="6"/>
      <c r="E12051" s="6"/>
      <c r="F12051" s="6"/>
      <c r="G12051" s="6"/>
      <c r="H12051" s="7"/>
      <c r="I12051" s="6"/>
      <c r="J12051" s="6"/>
      <c r="K12051" s="6"/>
      <c r="L12051" s="6"/>
      <c r="M12051" s="6"/>
      <c r="N12051" s="6"/>
      <c r="O12051" s="6"/>
      <c r="P12051" s="6"/>
      <c r="Q12051" s="6"/>
      <c r="R12051" s="6"/>
      <c r="S12051" s="6"/>
      <c r="T12051" s="11">
        <f>ROUND(SUM(T12048:T12050),5)</f>
        <v>16</v>
      </c>
      <c r="U12051" s="6"/>
      <c r="V12051" s="6"/>
      <c r="W12051" s="6"/>
      <c r="X12051" s="9"/>
      <c r="Y12051" s="6"/>
      <c r="Z12051" s="9">
        <f>ROUND(SUM(Z12048:Z12050),5)</f>
        <v>2205.12</v>
      </c>
      <c r="AA12051" s="6"/>
      <c r="AB12051" s="9">
        <f>AB12050</f>
        <v>2205.12</v>
      </c>
      <c r="AC12051" s="6"/>
      <c r="AD12051" s="6"/>
      <c r="AE12051" s="6"/>
      <c r="AF12051" s="9"/>
      <c r="AG12051" s="6"/>
      <c r="AH12051" s="6"/>
    </row>
    <row r="12052" spans="1:34" x14ac:dyDescent="0.25">
      <c r="A12052" s="2"/>
      <c r="B12052" s="2"/>
      <c r="C12052" s="2" t="s">
        <v>9570</v>
      </c>
      <c r="D12052" s="2"/>
      <c r="E12052" s="2"/>
      <c r="F12052" s="2"/>
      <c r="G12052" s="2"/>
      <c r="H12052" s="3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4"/>
      <c r="U12052" s="2"/>
      <c r="V12052" s="2"/>
      <c r="W12052" s="2"/>
      <c r="X12052" s="5"/>
      <c r="Y12052" s="2"/>
      <c r="Z12052" s="5"/>
      <c r="AA12052" s="2"/>
      <c r="AB12052" s="5"/>
      <c r="AC12052" s="2"/>
      <c r="AD12052" s="2"/>
      <c r="AE12052" s="2"/>
      <c r="AF12052" s="5"/>
      <c r="AG12052" s="2"/>
      <c r="AH12052" s="2"/>
    </row>
    <row r="12053" spans="1:34" x14ac:dyDescent="0.25">
      <c r="A12053" s="6"/>
      <c r="B12053" s="6"/>
      <c r="C12053" s="6"/>
      <c r="D12053" s="6"/>
      <c r="E12053" s="6"/>
      <c r="F12053" s="6" t="s">
        <v>301</v>
      </c>
      <c r="G12053" s="6"/>
      <c r="H12053" s="7">
        <v>45807</v>
      </c>
      <c r="I12053" s="6"/>
      <c r="J12053" s="6"/>
      <c r="K12053" s="6"/>
      <c r="L12053" s="6" t="s">
        <v>9801</v>
      </c>
      <c r="M12053" s="6"/>
      <c r="N12053" s="6" t="s">
        <v>9920</v>
      </c>
      <c r="O12053" s="6"/>
      <c r="P12053" s="6" t="s">
        <v>9936</v>
      </c>
      <c r="Q12053" s="6"/>
      <c r="R12053" s="6" t="s">
        <v>9801</v>
      </c>
      <c r="S12053" s="6"/>
      <c r="T12053" s="11">
        <v>15</v>
      </c>
      <c r="U12053" s="6"/>
      <c r="V12053" s="6" t="s">
        <v>525</v>
      </c>
      <c r="W12053" s="6"/>
      <c r="X12053" s="9">
        <v>139.61000000000001</v>
      </c>
      <c r="Y12053" s="6"/>
      <c r="Z12053" s="9">
        <f>ROUND(IF(ISNUMBER(X12053), T12053*X12053, T12053),5)</f>
        <v>2094.15</v>
      </c>
      <c r="AA12053" s="6"/>
      <c r="AB12053" s="9">
        <f>ROUND(AB12052+Z12053,5)</f>
        <v>2094.15</v>
      </c>
      <c r="AC12053" s="6"/>
      <c r="AD12053" s="6"/>
      <c r="AE12053" s="6"/>
      <c r="AF12053" s="9">
        <v>0</v>
      </c>
      <c r="AG12053" s="6"/>
      <c r="AH12053" s="6"/>
    </row>
    <row r="12054" spans="1:34" ht="15.75" thickBot="1" x14ac:dyDescent="0.3">
      <c r="A12054" s="6"/>
      <c r="B12054" s="6"/>
      <c r="C12054" s="6"/>
      <c r="D12054" s="6"/>
      <c r="E12054" s="6"/>
      <c r="F12054" s="6" t="s">
        <v>301</v>
      </c>
      <c r="G12054" s="6"/>
      <c r="H12054" s="7">
        <v>45926</v>
      </c>
      <c r="I12054" s="6"/>
      <c r="J12054" s="6"/>
      <c r="K12054" s="6"/>
      <c r="L12054" s="6" t="s">
        <v>9801</v>
      </c>
      <c r="M12054" s="6"/>
      <c r="N12054" s="6" t="s">
        <v>9920</v>
      </c>
      <c r="O12054" s="6"/>
      <c r="P12054" s="6" t="s">
        <v>9936</v>
      </c>
      <c r="Q12054" s="6"/>
      <c r="R12054" s="6" t="s">
        <v>9801</v>
      </c>
      <c r="S12054" s="6"/>
      <c r="T12054" s="8">
        <v>1</v>
      </c>
      <c r="U12054" s="6"/>
      <c r="V12054" s="6" t="s">
        <v>525</v>
      </c>
      <c r="W12054" s="6"/>
      <c r="X12054" s="9">
        <v>139.61000000000001</v>
      </c>
      <c r="Y12054" s="6"/>
      <c r="Z12054" s="10">
        <f>ROUND(IF(ISNUMBER(X12054), T12054*X12054, T12054),5)</f>
        <v>139.61000000000001</v>
      </c>
      <c r="AA12054" s="6"/>
      <c r="AB12054" s="10">
        <f>ROUND(AB12053+Z12054,5)</f>
        <v>2233.7600000000002</v>
      </c>
      <c r="AC12054" s="6"/>
      <c r="AD12054" s="6"/>
      <c r="AE12054" s="6"/>
      <c r="AF12054" s="9">
        <v>0</v>
      </c>
      <c r="AG12054" s="6"/>
      <c r="AH12054" s="6"/>
    </row>
    <row r="12055" spans="1:34" x14ac:dyDescent="0.25">
      <c r="A12055" s="6"/>
      <c r="B12055" s="6"/>
      <c r="C12055" s="6" t="s">
        <v>9571</v>
      </c>
      <c r="D12055" s="6"/>
      <c r="E12055" s="6"/>
      <c r="F12055" s="6"/>
      <c r="G12055" s="6"/>
      <c r="H12055" s="7"/>
      <c r="I12055" s="6"/>
      <c r="J12055" s="6"/>
      <c r="K12055" s="6"/>
      <c r="L12055" s="6"/>
      <c r="M12055" s="6"/>
      <c r="N12055" s="6"/>
      <c r="O12055" s="6"/>
      <c r="P12055" s="6"/>
      <c r="Q12055" s="6"/>
      <c r="R12055" s="6"/>
      <c r="S12055" s="6"/>
      <c r="T12055" s="11">
        <f>ROUND(SUM(T12052:T12054),5)</f>
        <v>16</v>
      </c>
      <c r="U12055" s="6"/>
      <c r="V12055" s="6"/>
      <c r="W12055" s="6"/>
      <c r="X12055" s="9"/>
      <c r="Y12055" s="6"/>
      <c r="Z12055" s="9">
        <f>ROUND(SUM(Z12052:Z12054),5)</f>
        <v>2233.7600000000002</v>
      </c>
      <c r="AA12055" s="6"/>
      <c r="AB12055" s="9">
        <f>AB12054</f>
        <v>2233.7600000000002</v>
      </c>
      <c r="AC12055" s="6"/>
      <c r="AD12055" s="6"/>
      <c r="AE12055" s="6"/>
      <c r="AF12055" s="9"/>
      <c r="AG12055" s="6"/>
      <c r="AH12055" s="6"/>
    </row>
    <row r="12056" spans="1:34" x14ac:dyDescent="0.25">
      <c r="A12056" s="2"/>
      <c r="B12056" s="2"/>
      <c r="C12056" s="2" t="s">
        <v>9572</v>
      </c>
      <c r="D12056" s="2"/>
      <c r="E12056" s="2"/>
      <c r="F12056" s="2"/>
      <c r="G12056" s="2"/>
      <c r="H12056" s="3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4"/>
      <c r="U12056" s="2"/>
      <c r="V12056" s="2"/>
      <c r="W12056" s="2"/>
      <c r="X12056" s="5"/>
      <c r="Y12056" s="2"/>
      <c r="Z12056" s="5"/>
      <c r="AA12056" s="2"/>
      <c r="AB12056" s="5"/>
      <c r="AC12056" s="2"/>
      <c r="AD12056" s="2"/>
      <c r="AE12056" s="2"/>
      <c r="AF12056" s="5"/>
      <c r="AG12056" s="2"/>
      <c r="AH12056" s="2"/>
    </row>
    <row r="12057" spans="1:34" ht="15.75" thickBot="1" x14ac:dyDescent="0.3">
      <c r="A12057" s="1"/>
      <c r="B12057" s="1"/>
      <c r="C12057" s="1"/>
      <c r="D12057" s="6"/>
      <c r="E12057" s="6"/>
      <c r="F12057" s="6" t="s">
        <v>301</v>
      </c>
      <c r="G12057" s="6"/>
      <c r="H12057" s="7">
        <v>45546</v>
      </c>
      <c r="I12057" s="6"/>
      <c r="J12057" s="6"/>
      <c r="K12057" s="6"/>
      <c r="L12057" s="6" t="s">
        <v>9802</v>
      </c>
      <c r="M12057" s="6"/>
      <c r="N12057" s="6" t="s">
        <v>9921</v>
      </c>
      <c r="O12057" s="6"/>
      <c r="P12057" s="6" t="s">
        <v>9572</v>
      </c>
      <c r="Q12057" s="6"/>
      <c r="R12057" s="6" t="s">
        <v>9802</v>
      </c>
      <c r="S12057" s="6"/>
      <c r="T12057" s="8">
        <v>30</v>
      </c>
      <c r="U12057" s="6"/>
      <c r="V12057" s="6" t="s">
        <v>525</v>
      </c>
      <c r="W12057" s="6"/>
      <c r="X12057" s="11">
        <v>54.274000000000001</v>
      </c>
      <c r="Y12057" s="6"/>
      <c r="Z12057" s="10">
        <f>ROUND(IF(ISNUMBER(X12057), T12057*X12057, T12057),5)</f>
        <v>1628.22</v>
      </c>
      <c r="AA12057" s="6"/>
      <c r="AB12057" s="10">
        <f>ROUND(AB12056+Z12057,5)</f>
        <v>1628.22</v>
      </c>
      <c r="AC12057" s="6"/>
      <c r="AD12057" s="6"/>
      <c r="AE12057" s="6"/>
      <c r="AF12057" s="9">
        <v>0</v>
      </c>
      <c r="AG12057" s="6"/>
      <c r="AH12057" s="6"/>
    </row>
    <row r="12058" spans="1:34" x14ac:dyDescent="0.25">
      <c r="A12058" s="6"/>
      <c r="B12058" s="6"/>
      <c r="C12058" s="6" t="s">
        <v>9573</v>
      </c>
      <c r="D12058" s="6"/>
      <c r="E12058" s="6"/>
      <c r="F12058" s="6"/>
      <c r="G12058" s="6"/>
      <c r="H12058" s="7"/>
      <c r="I12058" s="6"/>
      <c r="J12058" s="6"/>
      <c r="K12058" s="6"/>
      <c r="L12058" s="6"/>
      <c r="M12058" s="6"/>
      <c r="N12058" s="6"/>
      <c r="O12058" s="6"/>
      <c r="P12058" s="6"/>
      <c r="Q12058" s="6"/>
      <c r="R12058" s="6"/>
      <c r="S12058" s="6"/>
      <c r="T12058" s="11">
        <f>ROUND(SUM(T12056:T12057),5)</f>
        <v>30</v>
      </c>
      <c r="U12058" s="6"/>
      <c r="V12058" s="6"/>
      <c r="W12058" s="6"/>
      <c r="X12058" s="9"/>
      <c r="Y12058" s="6"/>
      <c r="Z12058" s="9">
        <f>ROUND(SUM(Z12056:Z12057),5)</f>
        <v>1628.22</v>
      </c>
      <c r="AA12058" s="6"/>
      <c r="AB12058" s="9">
        <f>AB12057</f>
        <v>1628.22</v>
      </c>
      <c r="AC12058" s="6"/>
      <c r="AD12058" s="6"/>
      <c r="AE12058" s="6"/>
      <c r="AF12058" s="9"/>
      <c r="AG12058" s="6"/>
      <c r="AH12058" s="6"/>
    </row>
    <row r="12059" spans="1:34" x14ac:dyDescent="0.25">
      <c r="A12059" s="2"/>
      <c r="B12059" s="2"/>
      <c r="C12059" s="2" t="s">
        <v>9574</v>
      </c>
      <c r="D12059" s="2"/>
      <c r="E12059" s="2"/>
      <c r="F12059" s="2"/>
      <c r="G12059" s="2"/>
      <c r="H12059" s="3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4"/>
      <c r="U12059" s="2"/>
      <c r="V12059" s="2"/>
      <c r="W12059" s="2"/>
      <c r="X12059" s="5"/>
      <c r="Y12059" s="2"/>
      <c r="Z12059" s="5"/>
      <c r="AA12059" s="2"/>
      <c r="AB12059" s="5"/>
      <c r="AC12059" s="2"/>
      <c r="AD12059" s="2"/>
      <c r="AE12059" s="2"/>
      <c r="AF12059" s="5"/>
      <c r="AG12059" s="2"/>
      <c r="AH12059" s="2"/>
    </row>
    <row r="12060" spans="1:34" ht="15.75" thickBot="1" x14ac:dyDescent="0.3">
      <c r="A12060" s="1"/>
      <c r="B12060" s="1"/>
      <c r="C12060" s="1"/>
      <c r="D12060" s="6"/>
      <c r="E12060" s="6"/>
      <c r="F12060" s="6" t="s">
        <v>301</v>
      </c>
      <c r="G12060" s="6"/>
      <c r="H12060" s="7">
        <v>45546</v>
      </c>
      <c r="I12060" s="6"/>
      <c r="J12060" s="6"/>
      <c r="K12060" s="6"/>
      <c r="L12060" s="6" t="s">
        <v>9803</v>
      </c>
      <c r="M12060" s="6"/>
      <c r="N12060" s="6" t="s">
        <v>9921</v>
      </c>
      <c r="O12060" s="6"/>
      <c r="P12060" s="6" t="s">
        <v>9574</v>
      </c>
      <c r="Q12060" s="6"/>
      <c r="R12060" s="6" t="s">
        <v>9803</v>
      </c>
      <c r="S12060" s="6"/>
      <c r="T12060" s="8">
        <v>30</v>
      </c>
      <c r="U12060" s="6"/>
      <c r="V12060" s="6" t="s">
        <v>525</v>
      </c>
      <c r="W12060" s="6"/>
      <c r="X12060" s="11">
        <v>3.339</v>
      </c>
      <c r="Y12060" s="6"/>
      <c r="Z12060" s="10">
        <f>ROUND(IF(ISNUMBER(X12060), T12060*X12060, T12060),5)</f>
        <v>100.17</v>
      </c>
      <c r="AA12060" s="6"/>
      <c r="AB12060" s="10">
        <f>ROUND(AB12059+Z12060,5)</f>
        <v>100.17</v>
      </c>
      <c r="AC12060" s="6"/>
      <c r="AD12060" s="6"/>
      <c r="AE12060" s="6"/>
      <c r="AF12060" s="9">
        <v>0</v>
      </c>
      <c r="AG12060" s="6"/>
      <c r="AH12060" s="6"/>
    </row>
    <row r="12061" spans="1:34" x14ac:dyDescent="0.25">
      <c r="A12061" s="6"/>
      <c r="B12061" s="6"/>
      <c r="C12061" s="6" t="s">
        <v>9575</v>
      </c>
      <c r="D12061" s="6"/>
      <c r="E12061" s="6"/>
      <c r="F12061" s="6"/>
      <c r="G12061" s="6"/>
      <c r="H12061" s="7"/>
      <c r="I12061" s="6"/>
      <c r="J12061" s="6"/>
      <c r="K12061" s="6"/>
      <c r="L12061" s="6"/>
      <c r="M12061" s="6"/>
      <c r="N12061" s="6"/>
      <c r="O12061" s="6"/>
      <c r="P12061" s="6"/>
      <c r="Q12061" s="6"/>
      <c r="R12061" s="6"/>
      <c r="S12061" s="6"/>
      <c r="T12061" s="11">
        <f>ROUND(SUM(T12059:T12060),5)</f>
        <v>30</v>
      </c>
      <c r="U12061" s="6"/>
      <c r="V12061" s="6"/>
      <c r="W12061" s="6"/>
      <c r="X12061" s="9"/>
      <c r="Y12061" s="6"/>
      <c r="Z12061" s="9">
        <f>ROUND(SUM(Z12059:Z12060),5)</f>
        <v>100.17</v>
      </c>
      <c r="AA12061" s="6"/>
      <c r="AB12061" s="9">
        <f>AB12060</f>
        <v>100.17</v>
      </c>
      <c r="AC12061" s="6"/>
      <c r="AD12061" s="6"/>
      <c r="AE12061" s="6"/>
      <c r="AF12061" s="9"/>
      <c r="AG12061" s="6"/>
      <c r="AH12061" s="6"/>
    </row>
    <row r="12062" spans="1:34" x14ac:dyDescent="0.25">
      <c r="A12062" s="2"/>
      <c r="B12062" s="2"/>
      <c r="C12062" s="2" t="s">
        <v>9576</v>
      </c>
      <c r="D12062" s="2"/>
      <c r="E12062" s="2"/>
      <c r="F12062" s="2"/>
      <c r="G12062" s="2"/>
      <c r="H12062" s="3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4"/>
      <c r="U12062" s="2"/>
      <c r="V12062" s="2"/>
      <c r="W12062" s="2"/>
      <c r="X12062" s="5"/>
      <c r="Y12062" s="2"/>
      <c r="Z12062" s="5"/>
      <c r="AA12062" s="2"/>
      <c r="AB12062" s="5"/>
      <c r="AC12062" s="2"/>
      <c r="AD12062" s="2"/>
      <c r="AE12062" s="2"/>
      <c r="AF12062" s="5"/>
      <c r="AG12062" s="2"/>
      <c r="AH12062" s="2"/>
    </row>
    <row r="12063" spans="1:34" ht="15.75" thickBot="1" x14ac:dyDescent="0.3">
      <c r="A12063" s="1"/>
      <c r="B12063" s="1"/>
      <c r="C12063" s="1"/>
      <c r="D12063" s="6"/>
      <c r="E12063" s="6"/>
      <c r="F12063" s="6" t="s">
        <v>301</v>
      </c>
      <c r="G12063" s="6"/>
      <c r="H12063" s="7">
        <v>45546</v>
      </c>
      <c r="I12063" s="6"/>
      <c r="J12063" s="6"/>
      <c r="K12063" s="6"/>
      <c r="L12063" s="6" t="s">
        <v>9804</v>
      </c>
      <c r="M12063" s="6"/>
      <c r="N12063" s="6" t="s">
        <v>9921</v>
      </c>
      <c r="O12063" s="6"/>
      <c r="P12063" s="6" t="s">
        <v>9576</v>
      </c>
      <c r="Q12063" s="6"/>
      <c r="R12063" s="6" t="s">
        <v>9804</v>
      </c>
      <c r="S12063" s="6"/>
      <c r="T12063" s="8">
        <v>30</v>
      </c>
      <c r="U12063" s="6"/>
      <c r="V12063" s="6" t="s">
        <v>525</v>
      </c>
      <c r="W12063" s="6"/>
      <c r="X12063" s="9">
        <v>0.89</v>
      </c>
      <c r="Y12063" s="6"/>
      <c r="Z12063" s="10">
        <f>ROUND(IF(ISNUMBER(X12063), T12063*X12063, T12063),5)</f>
        <v>26.7</v>
      </c>
      <c r="AA12063" s="6"/>
      <c r="AB12063" s="10">
        <f>ROUND(AB12062+Z12063,5)</f>
        <v>26.7</v>
      </c>
      <c r="AC12063" s="6"/>
      <c r="AD12063" s="6"/>
      <c r="AE12063" s="6"/>
      <c r="AF12063" s="9">
        <v>0</v>
      </c>
      <c r="AG12063" s="6"/>
      <c r="AH12063" s="6"/>
    </row>
    <row r="12064" spans="1:34" x14ac:dyDescent="0.25">
      <c r="A12064" s="6"/>
      <c r="B12064" s="6"/>
      <c r="C12064" s="6" t="s">
        <v>9577</v>
      </c>
      <c r="D12064" s="6"/>
      <c r="E12064" s="6"/>
      <c r="F12064" s="6"/>
      <c r="G12064" s="6"/>
      <c r="H12064" s="7"/>
      <c r="I12064" s="6"/>
      <c r="J12064" s="6"/>
      <c r="K12064" s="6"/>
      <c r="L12064" s="6"/>
      <c r="M12064" s="6"/>
      <c r="N12064" s="6"/>
      <c r="O12064" s="6"/>
      <c r="P12064" s="6"/>
      <c r="Q12064" s="6"/>
      <c r="R12064" s="6"/>
      <c r="S12064" s="6"/>
      <c r="T12064" s="11">
        <f>ROUND(SUM(T12062:T12063),5)</f>
        <v>30</v>
      </c>
      <c r="U12064" s="6"/>
      <c r="V12064" s="6"/>
      <c r="W12064" s="6"/>
      <c r="X12064" s="9"/>
      <c r="Y12064" s="6"/>
      <c r="Z12064" s="9">
        <f>ROUND(SUM(Z12062:Z12063),5)</f>
        <v>26.7</v>
      </c>
      <c r="AA12064" s="6"/>
      <c r="AB12064" s="9">
        <f>AB12063</f>
        <v>26.7</v>
      </c>
      <c r="AC12064" s="6"/>
      <c r="AD12064" s="6"/>
      <c r="AE12064" s="6"/>
      <c r="AF12064" s="9"/>
      <c r="AG12064" s="6"/>
      <c r="AH12064" s="6"/>
    </row>
    <row r="12065" spans="1:34" x14ac:dyDescent="0.25">
      <c r="A12065" s="2"/>
      <c r="B12065" s="2"/>
      <c r="C12065" s="2" t="s">
        <v>9578</v>
      </c>
      <c r="D12065" s="2"/>
      <c r="E12065" s="2"/>
      <c r="F12065" s="2"/>
      <c r="G12065" s="2"/>
      <c r="H12065" s="3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4"/>
      <c r="U12065" s="2"/>
      <c r="V12065" s="2"/>
      <c r="W12065" s="2"/>
      <c r="X12065" s="5"/>
      <c r="Y12065" s="2"/>
      <c r="Z12065" s="5"/>
      <c r="AA12065" s="2"/>
      <c r="AB12065" s="5"/>
      <c r="AC12065" s="2"/>
      <c r="AD12065" s="2"/>
      <c r="AE12065" s="2"/>
      <c r="AF12065" s="5"/>
      <c r="AG12065" s="2"/>
      <c r="AH12065" s="2"/>
    </row>
    <row r="12066" spans="1:34" x14ac:dyDescent="0.25">
      <c r="A12066" s="6"/>
      <c r="B12066" s="6"/>
      <c r="C12066" s="6"/>
      <c r="D12066" s="6"/>
      <c r="E12066" s="6"/>
      <c r="F12066" s="6" t="s">
        <v>301</v>
      </c>
      <c r="G12066" s="6"/>
      <c r="H12066" s="7">
        <v>44740</v>
      </c>
      <c r="I12066" s="6"/>
      <c r="J12066" s="6"/>
      <c r="K12066" s="6"/>
      <c r="L12066" s="6" t="s">
        <v>9805</v>
      </c>
      <c r="M12066" s="6"/>
      <c r="N12066" s="6" t="s">
        <v>9922</v>
      </c>
      <c r="O12066" s="6"/>
      <c r="P12066" s="6" t="s">
        <v>9578</v>
      </c>
      <c r="Q12066" s="6"/>
      <c r="R12066" s="6" t="s">
        <v>9805</v>
      </c>
      <c r="S12066" s="6"/>
      <c r="T12066" s="11">
        <v>136</v>
      </c>
      <c r="U12066" s="6"/>
      <c r="V12066" s="6" t="s">
        <v>526</v>
      </c>
      <c r="W12066" s="6"/>
      <c r="X12066" s="9">
        <v>0.38</v>
      </c>
      <c r="Y12066" s="6"/>
      <c r="Z12066" s="9">
        <f>ROUND(IF(ISNUMBER(X12066), T12066*X12066, T12066),5)</f>
        <v>51.68</v>
      </c>
      <c r="AA12066" s="6"/>
      <c r="AB12066" s="9">
        <f>ROUND(AB12065+Z12066,5)</f>
        <v>51.68</v>
      </c>
      <c r="AC12066" s="6"/>
      <c r="AD12066" s="6"/>
      <c r="AE12066" s="6"/>
      <c r="AF12066" s="9">
        <v>0</v>
      </c>
      <c r="AG12066" s="6"/>
      <c r="AH12066" s="6"/>
    </row>
    <row r="12067" spans="1:34" x14ac:dyDescent="0.25">
      <c r="A12067" s="6"/>
      <c r="B12067" s="6"/>
      <c r="C12067" s="6"/>
      <c r="D12067" s="6"/>
      <c r="E12067" s="6"/>
      <c r="F12067" s="6" t="s">
        <v>301</v>
      </c>
      <c r="G12067" s="6"/>
      <c r="H12067" s="7">
        <v>44781</v>
      </c>
      <c r="I12067" s="6"/>
      <c r="J12067" s="6"/>
      <c r="K12067" s="6"/>
      <c r="L12067" s="6" t="s">
        <v>9805</v>
      </c>
      <c r="M12067" s="6"/>
      <c r="N12067" s="6" t="s">
        <v>9922</v>
      </c>
      <c r="O12067" s="6"/>
      <c r="P12067" s="6" t="s">
        <v>9578</v>
      </c>
      <c r="Q12067" s="6"/>
      <c r="R12067" s="6" t="s">
        <v>9805</v>
      </c>
      <c r="S12067" s="6"/>
      <c r="T12067" s="11">
        <v>400</v>
      </c>
      <c r="U12067" s="6"/>
      <c r="V12067" s="6" t="s">
        <v>526</v>
      </c>
      <c r="W12067" s="6"/>
      <c r="X12067" s="9">
        <v>0.38</v>
      </c>
      <c r="Y12067" s="6"/>
      <c r="Z12067" s="9">
        <f>ROUND(IF(ISNUMBER(X12067), T12067*X12067, T12067),5)</f>
        <v>152</v>
      </c>
      <c r="AA12067" s="6"/>
      <c r="AB12067" s="9">
        <f>ROUND(AB12066+Z12067,5)</f>
        <v>203.68</v>
      </c>
      <c r="AC12067" s="6"/>
      <c r="AD12067" s="6"/>
      <c r="AE12067" s="6"/>
      <c r="AF12067" s="9">
        <v>0</v>
      </c>
      <c r="AG12067" s="6"/>
      <c r="AH12067" s="6"/>
    </row>
    <row r="12068" spans="1:34" x14ac:dyDescent="0.25">
      <c r="A12068" s="6"/>
      <c r="B12068" s="6"/>
      <c r="C12068" s="6"/>
      <c r="D12068" s="6"/>
      <c r="E12068" s="6"/>
      <c r="F12068" s="6" t="s">
        <v>301</v>
      </c>
      <c r="G12068" s="6"/>
      <c r="H12068" s="7">
        <v>44945</v>
      </c>
      <c r="I12068" s="6"/>
      <c r="J12068" s="6"/>
      <c r="K12068" s="6"/>
      <c r="L12068" s="6" t="s">
        <v>9805</v>
      </c>
      <c r="M12068" s="6"/>
      <c r="N12068" s="6" t="s">
        <v>9922</v>
      </c>
      <c r="O12068" s="6"/>
      <c r="P12068" s="6" t="s">
        <v>9578</v>
      </c>
      <c r="Q12068" s="6"/>
      <c r="R12068" s="6" t="s">
        <v>9805</v>
      </c>
      <c r="S12068" s="6"/>
      <c r="T12068" s="11">
        <v>360</v>
      </c>
      <c r="U12068" s="6"/>
      <c r="V12068" s="6" t="s">
        <v>526</v>
      </c>
      <c r="W12068" s="6"/>
      <c r="X12068" s="9">
        <v>0.38</v>
      </c>
      <c r="Y12068" s="6"/>
      <c r="Z12068" s="9">
        <f>ROUND(IF(ISNUMBER(X12068), T12068*X12068, T12068),5)</f>
        <v>136.80000000000001</v>
      </c>
      <c r="AA12068" s="6"/>
      <c r="AB12068" s="9">
        <f>ROUND(AB12067+Z12068,5)</f>
        <v>340.48</v>
      </c>
      <c r="AC12068" s="6"/>
      <c r="AD12068" s="6"/>
      <c r="AE12068" s="6"/>
      <c r="AF12068" s="9">
        <v>0</v>
      </c>
      <c r="AG12068" s="6"/>
      <c r="AH12068" s="6"/>
    </row>
    <row r="12069" spans="1:34" ht="15.75" thickBot="1" x14ac:dyDescent="0.3">
      <c r="A12069" s="6"/>
      <c r="B12069" s="6"/>
      <c r="C12069" s="6"/>
      <c r="D12069" s="6"/>
      <c r="E12069" s="6"/>
      <c r="F12069" s="6" t="s">
        <v>301</v>
      </c>
      <c r="G12069" s="6"/>
      <c r="H12069" s="7">
        <v>45657</v>
      </c>
      <c r="I12069" s="6"/>
      <c r="J12069" s="6"/>
      <c r="K12069" s="6"/>
      <c r="L12069" s="6" t="s">
        <v>9805</v>
      </c>
      <c r="M12069" s="6"/>
      <c r="N12069" s="6" t="s">
        <v>9922</v>
      </c>
      <c r="O12069" s="6"/>
      <c r="P12069" s="6" t="s">
        <v>9578</v>
      </c>
      <c r="Q12069" s="6"/>
      <c r="R12069" s="6" t="s">
        <v>9805</v>
      </c>
      <c r="S12069" s="6"/>
      <c r="T12069" s="8">
        <v>144</v>
      </c>
      <c r="U12069" s="6"/>
      <c r="V12069" s="6" t="s">
        <v>526</v>
      </c>
      <c r="W12069" s="6"/>
      <c r="X12069" s="9">
        <v>0.38</v>
      </c>
      <c r="Y12069" s="6"/>
      <c r="Z12069" s="10">
        <f>ROUND(IF(ISNUMBER(X12069), T12069*X12069, T12069),5)</f>
        <v>54.72</v>
      </c>
      <c r="AA12069" s="6"/>
      <c r="AB12069" s="10">
        <f>ROUND(AB12068+Z12069,5)</f>
        <v>395.2</v>
      </c>
      <c r="AC12069" s="6"/>
      <c r="AD12069" s="6"/>
      <c r="AE12069" s="6"/>
      <c r="AF12069" s="9">
        <v>0</v>
      </c>
      <c r="AG12069" s="6"/>
      <c r="AH12069" s="6"/>
    </row>
    <row r="12070" spans="1:34" x14ac:dyDescent="0.25">
      <c r="A12070" s="6"/>
      <c r="B12070" s="6"/>
      <c r="C12070" s="6" t="s">
        <v>9579</v>
      </c>
      <c r="D12070" s="6"/>
      <c r="E12070" s="6"/>
      <c r="F12070" s="6"/>
      <c r="G12070" s="6"/>
      <c r="H12070" s="7"/>
      <c r="I12070" s="6"/>
      <c r="J12070" s="6"/>
      <c r="K12070" s="6"/>
      <c r="L12070" s="6"/>
      <c r="M12070" s="6"/>
      <c r="N12070" s="6"/>
      <c r="O12070" s="6"/>
      <c r="P12070" s="6"/>
      <c r="Q12070" s="6"/>
      <c r="R12070" s="6"/>
      <c r="S12070" s="6"/>
      <c r="T12070" s="11">
        <f>ROUND(SUM(T12065:T12069),5)</f>
        <v>1040</v>
      </c>
      <c r="U12070" s="6"/>
      <c r="V12070" s="6"/>
      <c r="W12070" s="6"/>
      <c r="X12070" s="9"/>
      <c r="Y12070" s="6"/>
      <c r="Z12070" s="9">
        <f>ROUND(SUM(Z12065:Z12069),5)</f>
        <v>395.2</v>
      </c>
      <c r="AA12070" s="6"/>
      <c r="AB12070" s="9">
        <f>AB12069</f>
        <v>395.2</v>
      </c>
      <c r="AC12070" s="6"/>
      <c r="AD12070" s="6"/>
      <c r="AE12070" s="6"/>
      <c r="AF12070" s="9"/>
      <c r="AG12070" s="6"/>
      <c r="AH12070" s="6"/>
    </row>
    <row r="12071" spans="1:34" x14ac:dyDescent="0.25">
      <c r="A12071" s="2"/>
      <c r="B12071" s="2"/>
      <c r="C12071" s="2" t="s">
        <v>9580</v>
      </c>
      <c r="D12071" s="2"/>
      <c r="E12071" s="2"/>
      <c r="F12071" s="2"/>
      <c r="G12071" s="2"/>
      <c r="H12071" s="3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4"/>
      <c r="U12071" s="2"/>
      <c r="V12071" s="2"/>
      <c r="W12071" s="2"/>
      <c r="X12071" s="5"/>
      <c r="Y12071" s="2"/>
      <c r="Z12071" s="5"/>
      <c r="AA12071" s="2"/>
      <c r="AB12071" s="5"/>
      <c r="AC12071" s="2"/>
      <c r="AD12071" s="2"/>
      <c r="AE12071" s="2"/>
      <c r="AF12071" s="5"/>
      <c r="AG12071" s="2"/>
      <c r="AH12071" s="2"/>
    </row>
    <row r="12072" spans="1:34" ht="15.75" thickBot="1" x14ac:dyDescent="0.3">
      <c r="A12072" s="1"/>
      <c r="B12072" s="1"/>
      <c r="C12072" s="1"/>
      <c r="D12072" s="6"/>
      <c r="E12072" s="6"/>
      <c r="F12072" s="6" t="s">
        <v>301</v>
      </c>
      <c r="G12072" s="6"/>
      <c r="H12072" s="7">
        <v>44747</v>
      </c>
      <c r="I12072" s="6"/>
      <c r="J12072" s="6"/>
      <c r="K12072" s="6"/>
      <c r="L12072" s="6" t="s">
        <v>9806</v>
      </c>
      <c r="M12072" s="6"/>
      <c r="N12072" s="6" t="s">
        <v>9922</v>
      </c>
      <c r="O12072" s="6"/>
      <c r="P12072" s="6" t="s">
        <v>9580</v>
      </c>
      <c r="Q12072" s="6"/>
      <c r="R12072" s="6" t="s">
        <v>9806</v>
      </c>
      <c r="S12072" s="6"/>
      <c r="T12072" s="8">
        <v>24</v>
      </c>
      <c r="U12072" s="6"/>
      <c r="V12072" s="6" t="s">
        <v>525</v>
      </c>
      <c r="W12072" s="6"/>
      <c r="X12072" s="9">
        <v>4.6900000000000004</v>
      </c>
      <c r="Y12072" s="6"/>
      <c r="Z12072" s="10">
        <f>ROUND(IF(ISNUMBER(X12072), T12072*X12072, T12072),5)</f>
        <v>112.56</v>
      </c>
      <c r="AA12072" s="6"/>
      <c r="AB12072" s="10">
        <f>ROUND(AB12071+Z12072,5)</f>
        <v>112.56</v>
      </c>
      <c r="AC12072" s="6"/>
      <c r="AD12072" s="6"/>
      <c r="AE12072" s="6"/>
      <c r="AF12072" s="9">
        <v>0</v>
      </c>
      <c r="AG12072" s="6"/>
      <c r="AH12072" s="6"/>
    </row>
    <row r="12073" spans="1:34" x14ac:dyDescent="0.25">
      <c r="A12073" s="6"/>
      <c r="B12073" s="6"/>
      <c r="C12073" s="6" t="s">
        <v>9581</v>
      </c>
      <c r="D12073" s="6"/>
      <c r="E12073" s="6"/>
      <c r="F12073" s="6"/>
      <c r="G12073" s="6"/>
      <c r="H12073" s="7"/>
      <c r="I12073" s="6"/>
      <c r="J12073" s="6"/>
      <c r="K12073" s="6"/>
      <c r="L12073" s="6"/>
      <c r="M12073" s="6"/>
      <c r="N12073" s="6"/>
      <c r="O12073" s="6"/>
      <c r="P12073" s="6"/>
      <c r="Q12073" s="6"/>
      <c r="R12073" s="6"/>
      <c r="S12073" s="6"/>
      <c r="T12073" s="11">
        <f>ROUND(SUM(T12071:T12072),5)</f>
        <v>24</v>
      </c>
      <c r="U12073" s="6"/>
      <c r="V12073" s="6"/>
      <c r="W12073" s="6"/>
      <c r="X12073" s="9"/>
      <c r="Y12073" s="6"/>
      <c r="Z12073" s="9">
        <f>ROUND(SUM(Z12071:Z12072),5)</f>
        <v>112.56</v>
      </c>
      <c r="AA12073" s="6"/>
      <c r="AB12073" s="9">
        <f>AB12072</f>
        <v>112.56</v>
      </c>
      <c r="AC12073" s="6"/>
      <c r="AD12073" s="6"/>
      <c r="AE12073" s="6"/>
      <c r="AF12073" s="9"/>
      <c r="AG12073" s="6"/>
      <c r="AH12073" s="6"/>
    </row>
    <row r="12074" spans="1:34" x14ac:dyDescent="0.25">
      <c r="A12074" s="2"/>
      <c r="B12074" s="2"/>
      <c r="C12074" s="2" t="s">
        <v>9582</v>
      </c>
      <c r="D12074" s="2"/>
      <c r="E12074" s="2"/>
      <c r="F12074" s="2"/>
      <c r="G12074" s="2"/>
      <c r="H12074" s="3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4"/>
      <c r="U12074" s="2"/>
      <c r="V12074" s="2"/>
      <c r="W12074" s="2"/>
      <c r="X12074" s="5"/>
      <c r="Y12074" s="2"/>
      <c r="Z12074" s="5"/>
      <c r="AA12074" s="2"/>
      <c r="AB12074" s="5"/>
      <c r="AC12074" s="2"/>
      <c r="AD12074" s="2"/>
      <c r="AE12074" s="2"/>
      <c r="AF12074" s="5"/>
      <c r="AG12074" s="2"/>
      <c r="AH12074" s="2"/>
    </row>
    <row r="12075" spans="1:34" ht="15.75" thickBot="1" x14ac:dyDescent="0.3">
      <c r="A12075" s="1"/>
      <c r="B12075" s="1"/>
      <c r="C12075" s="1"/>
      <c r="D12075" s="6"/>
      <c r="E12075" s="6"/>
      <c r="F12075" s="6" t="s">
        <v>301</v>
      </c>
      <c r="G12075" s="6"/>
      <c r="H12075" s="7">
        <v>44740</v>
      </c>
      <c r="I12075" s="6"/>
      <c r="J12075" s="6"/>
      <c r="K12075" s="6"/>
      <c r="L12075" s="6" t="s">
        <v>9807</v>
      </c>
      <c r="M12075" s="6"/>
      <c r="N12075" s="6" t="s">
        <v>9922</v>
      </c>
      <c r="O12075" s="6"/>
      <c r="P12075" s="6" t="s">
        <v>9582</v>
      </c>
      <c r="Q12075" s="6"/>
      <c r="R12075" s="6" t="s">
        <v>9962</v>
      </c>
      <c r="S12075" s="6"/>
      <c r="T12075" s="8">
        <v>18</v>
      </c>
      <c r="U12075" s="6"/>
      <c r="V12075" s="6" t="s">
        <v>525</v>
      </c>
      <c r="W12075" s="6"/>
      <c r="X12075" s="9">
        <v>3.12</v>
      </c>
      <c r="Y12075" s="6"/>
      <c r="Z12075" s="10">
        <f>ROUND(IF(ISNUMBER(X12075), T12075*X12075, T12075),5)</f>
        <v>56.16</v>
      </c>
      <c r="AA12075" s="6"/>
      <c r="AB12075" s="10">
        <f>ROUND(AB12074+Z12075,5)</f>
        <v>56.16</v>
      </c>
      <c r="AC12075" s="6"/>
      <c r="AD12075" s="6"/>
      <c r="AE12075" s="6"/>
      <c r="AF12075" s="9">
        <v>0</v>
      </c>
      <c r="AG12075" s="6"/>
      <c r="AH12075" s="6"/>
    </row>
    <row r="12076" spans="1:34" x14ac:dyDescent="0.25">
      <c r="A12076" s="6"/>
      <c r="B12076" s="6"/>
      <c r="C12076" s="6" t="s">
        <v>9583</v>
      </c>
      <c r="D12076" s="6"/>
      <c r="E12076" s="6"/>
      <c r="F12076" s="6"/>
      <c r="G12076" s="6"/>
      <c r="H12076" s="7"/>
      <c r="I12076" s="6"/>
      <c r="J12076" s="6"/>
      <c r="K12076" s="6"/>
      <c r="L12076" s="6"/>
      <c r="M12076" s="6"/>
      <c r="N12076" s="6"/>
      <c r="O12076" s="6"/>
      <c r="P12076" s="6"/>
      <c r="Q12076" s="6"/>
      <c r="R12076" s="6"/>
      <c r="S12076" s="6"/>
      <c r="T12076" s="11">
        <f>ROUND(SUM(T12074:T12075),5)</f>
        <v>18</v>
      </c>
      <c r="U12076" s="6"/>
      <c r="V12076" s="6"/>
      <c r="W12076" s="6"/>
      <c r="X12076" s="9"/>
      <c r="Y12076" s="6"/>
      <c r="Z12076" s="9">
        <f>ROUND(SUM(Z12074:Z12075),5)</f>
        <v>56.16</v>
      </c>
      <c r="AA12076" s="6"/>
      <c r="AB12076" s="9">
        <f>AB12075</f>
        <v>56.16</v>
      </c>
      <c r="AC12076" s="6"/>
      <c r="AD12076" s="6"/>
      <c r="AE12076" s="6"/>
      <c r="AF12076" s="9"/>
      <c r="AG12076" s="6"/>
      <c r="AH12076" s="6"/>
    </row>
    <row r="12077" spans="1:34" x14ac:dyDescent="0.25">
      <c r="A12077" s="2"/>
      <c r="B12077" s="2"/>
      <c r="C12077" s="2" t="s">
        <v>9584</v>
      </c>
      <c r="D12077" s="2"/>
      <c r="E12077" s="2"/>
      <c r="F12077" s="2"/>
      <c r="G12077" s="2"/>
      <c r="H12077" s="3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4"/>
      <c r="U12077" s="2"/>
      <c r="V12077" s="2"/>
      <c r="W12077" s="2"/>
      <c r="X12077" s="5"/>
      <c r="Y12077" s="2"/>
      <c r="Z12077" s="5"/>
      <c r="AA12077" s="2"/>
      <c r="AB12077" s="5"/>
      <c r="AC12077" s="2"/>
      <c r="AD12077" s="2"/>
      <c r="AE12077" s="2"/>
      <c r="AF12077" s="5"/>
      <c r="AG12077" s="2"/>
      <c r="AH12077" s="2"/>
    </row>
    <row r="12078" spans="1:34" ht="15.75" thickBot="1" x14ac:dyDescent="0.3">
      <c r="A12078" s="1"/>
      <c r="B12078" s="1"/>
      <c r="C12078" s="1"/>
      <c r="D12078" s="6"/>
      <c r="E12078" s="6"/>
      <c r="F12078" s="6" t="s">
        <v>301</v>
      </c>
      <c r="G12078" s="6"/>
      <c r="H12078" s="7">
        <v>45657</v>
      </c>
      <c r="I12078" s="6"/>
      <c r="J12078" s="6"/>
      <c r="K12078" s="6"/>
      <c r="L12078" s="6" t="s">
        <v>9808</v>
      </c>
      <c r="M12078" s="6"/>
      <c r="N12078" s="6" t="s">
        <v>9923</v>
      </c>
      <c r="O12078" s="6"/>
      <c r="P12078" s="6" t="s">
        <v>9584</v>
      </c>
      <c r="Q12078" s="6"/>
      <c r="R12078" s="6" t="s">
        <v>9808</v>
      </c>
      <c r="S12078" s="6"/>
      <c r="T12078" s="8">
        <v>8</v>
      </c>
      <c r="U12078" s="6"/>
      <c r="V12078" s="6" t="s">
        <v>525</v>
      </c>
      <c r="W12078" s="6"/>
      <c r="X12078" s="11">
        <v>94.806250000000006</v>
      </c>
      <c r="Y12078" s="6"/>
      <c r="Z12078" s="10">
        <f>ROUND(IF(ISNUMBER(X12078), T12078*X12078, T12078),5)</f>
        <v>758.45</v>
      </c>
      <c r="AA12078" s="6"/>
      <c r="AB12078" s="10">
        <f>ROUND(AB12077+Z12078,5)</f>
        <v>758.45</v>
      </c>
      <c r="AC12078" s="6"/>
      <c r="AD12078" s="6"/>
      <c r="AE12078" s="6"/>
      <c r="AF12078" s="9">
        <v>0</v>
      </c>
      <c r="AG12078" s="6"/>
      <c r="AH12078" s="6"/>
    </row>
    <row r="12079" spans="1:34" x14ac:dyDescent="0.25">
      <c r="A12079" s="6"/>
      <c r="B12079" s="6"/>
      <c r="C12079" s="6" t="s">
        <v>9585</v>
      </c>
      <c r="D12079" s="6"/>
      <c r="E12079" s="6"/>
      <c r="F12079" s="6"/>
      <c r="G12079" s="6"/>
      <c r="H12079" s="7"/>
      <c r="I12079" s="6"/>
      <c r="J12079" s="6"/>
      <c r="K12079" s="6"/>
      <c r="L12079" s="6"/>
      <c r="M12079" s="6"/>
      <c r="N12079" s="6"/>
      <c r="O12079" s="6"/>
      <c r="P12079" s="6"/>
      <c r="Q12079" s="6"/>
      <c r="R12079" s="6"/>
      <c r="S12079" s="6"/>
      <c r="T12079" s="11">
        <f>ROUND(SUM(T12077:T12078),5)</f>
        <v>8</v>
      </c>
      <c r="U12079" s="6"/>
      <c r="V12079" s="6"/>
      <c r="W12079" s="6"/>
      <c r="X12079" s="9"/>
      <c r="Y12079" s="6"/>
      <c r="Z12079" s="9">
        <f>ROUND(SUM(Z12077:Z12078),5)</f>
        <v>758.45</v>
      </c>
      <c r="AA12079" s="6"/>
      <c r="AB12079" s="9">
        <f>AB12078</f>
        <v>758.45</v>
      </c>
      <c r="AC12079" s="6"/>
      <c r="AD12079" s="6"/>
      <c r="AE12079" s="6"/>
      <c r="AF12079" s="9"/>
      <c r="AG12079" s="6"/>
      <c r="AH12079" s="6"/>
    </row>
    <row r="12080" spans="1:34" x14ac:dyDescent="0.25">
      <c r="A12080" s="2"/>
      <c r="B12080" s="2"/>
      <c r="C12080" s="2" t="s">
        <v>9586</v>
      </c>
      <c r="D12080" s="2"/>
      <c r="E12080" s="2"/>
      <c r="F12080" s="2"/>
      <c r="G12080" s="2"/>
      <c r="H12080" s="3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4"/>
      <c r="U12080" s="2"/>
      <c r="V12080" s="2"/>
      <c r="W12080" s="2"/>
      <c r="X12080" s="5"/>
      <c r="Y12080" s="2"/>
      <c r="Z12080" s="5"/>
      <c r="AA12080" s="2"/>
      <c r="AB12080" s="5"/>
      <c r="AC12080" s="2"/>
      <c r="AD12080" s="2"/>
      <c r="AE12080" s="2"/>
      <c r="AF12080" s="5"/>
      <c r="AG12080" s="2"/>
      <c r="AH12080" s="2"/>
    </row>
    <row r="12081" spans="1:34" ht="15.75" thickBot="1" x14ac:dyDescent="0.3">
      <c r="A12081" s="1"/>
      <c r="B12081" s="1"/>
      <c r="C12081" s="1"/>
      <c r="D12081" s="6"/>
      <c r="E12081" s="6"/>
      <c r="F12081" s="6" t="s">
        <v>301</v>
      </c>
      <c r="G12081" s="6"/>
      <c r="H12081" s="7">
        <v>45657</v>
      </c>
      <c r="I12081" s="6"/>
      <c r="J12081" s="6"/>
      <c r="K12081" s="6"/>
      <c r="L12081" s="6" t="s">
        <v>9809</v>
      </c>
      <c r="M12081" s="6"/>
      <c r="N12081" s="6" t="s">
        <v>9923</v>
      </c>
      <c r="O12081" s="6"/>
      <c r="P12081" s="6" t="s">
        <v>9586</v>
      </c>
      <c r="Q12081" s="6"/>
      <c r="R12081" s="6" t="s">
        <v>9809</v>
      </c>
      <c r="S12081" s="6"/>
      <c r="T12081" s="8">
        <v>2</v>
      </c>
      <c r="U12081" s="6"/>
      <c r="V12081" s="6" t="s">
        <v>525</v>
      </c>
      <c r="W12081" s="6"/>
      <c r="X12081" s="11">
        <v>198.495</v>
      </c>
      <c r="Y12081" s="6"/>
      <c r="Z12081" s="10">
        <f>ROUND(IF(ISNUMBER(X12081), T12081*X12081, T12081),5)</f>
        <v>396.99</v>
      </c>
      <c r="AA12081" s="6"/>
      <c r="AB12081" s="10">
        <f>ROUND(AB12080+Z12081,5)</f>
        <v>396.99</v>
      </c>
      <c r="AC12081" s="6"/>
      <c r="AD12081" s="6"/>
      <c r="AE12081" s="6"/>
      <c r="AF12081" s="9">
        <v>0</v>
      </c>
      <c r="AG12081" s="6"/>
      <c r="AH12081" s="6"/>
    </row>
    <row r="12082" spans="1:34" x14ac:dyDescent="0.25">
      <c r="A12082" s="6"/>
      <c r="B12082" s="6"/>
      <c r="C12082" s="6" t="s">
        <v>9587</v>
      </c>
      <c r="D12082" s="6"/>
      <c r="E12082" s="6"/>
      <c r="F12082" s="6"/>
      <c r="G12082" s="6"/>
      <c r="H12082" s="7"/>
      <c r="I12082" s="6"/>
      <c r="J12082" s="6"/>
      <c r="K12082" s="6"/>
      <c r="L12082" s="6"/>
      <c r="M12082" s="6"/>
      <c r="N12082" s="6"/>
      <c r="O12082" s="6"/>
      <c r="P12082" s="6"/>
      <c r="Q12082" s="6"/>
      <c r="R12082" s="6"/>
      <c r="S12082" s="6"/>
      <c r="T12082" s="11">
        <f>ROUND(SUM(T12080:T12081),5)</f>
        <v>2</v>
      </c>
      <c r="U12082" s="6"/>
      <c r="V12082" s="6"/>
      <c r="W12082" s="6"/>
      <c r="X12082" s="9"/>
      <c r="Y12082" s="6"/>
      <c r="Z12082" s="9">
        <f>ROUND(SUM(Z12080:Z12081),5)</f>
        <v>396.99</v>
      </c>
      <c r="AA12082" s="6"/>
      <c r="AB12082" s="9">
        <f>AB12081</f>
        <v>396.99</v>
      </c>
      <c r="AC12082" s="6"/>
      <c r="AD12082" s="6"/>
      <c r="AE12082" s="6"/>
      <c r="AF12082" s="9"/>
      <c r="AG12082" s="6"/>
      <c r="AH12082" s="6"/>
    </row>
    <row r="12083" spans="1:34" x14ac:dyDescent="0.25">
      <c r="A12083" s="2"/>
      <c r="B12083" s="2"/>
      <c r="C12083" s="2" t="s">
        <v>9588</v>
      </c>
      <c r="D12083" s="2"/>
      <c r="E12083" s="2"/>
      <c r="F12083" s="2"/>
      <c r="G12083" s="2"/>
      <c r="H12083" s="3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4"/>
      <c r="U12083" s="2"/>
      <c r="V12083" s="2"/>
      <c r="W12083" s="2"/>
      <c r="X12083" s="5"/>
      <c r="Y12083" s="2"/>
      <c r="Z12083" s="5"/>
      <c r="AA12083" s="2"/>
      <c r="AB12083" s="5"/>
      <c r="AC12083" s="2"/>
      <c r="AD12083" s="2"/>
      <c r="AE12083" s="2"/>
      <c r="AF12083" s="5"/>
      <c r="AG12083" s="2"/>
      <c r="AH12083" s="2"/>
    </row>
    <row r="12084" spans="1:34" ht="15.75" thickBot="1" x14ac:dyDescent="0.3">
      <c r="A12084" s="1"/>
      <c r="B12084" s="1"/>
      <c r="C12084" s="1"/>
      <c r="D12084" s="6"/>
      <c r="E12084" s="6"/>
      <c r="F12084" s="6" t="s">
        <v>301</v>
      </c>
      <c r="G12084" s="6"/>
      <c r="H12084" s="7">
        <v>45859</v>
      </c>
      <c r="I12084" s="6"/>
      <c r="J12084" s="6"/>
      <c r="K12084" s="6"/>
      <c r="L12084" s="6" t="s">
        <v>9810</v>
      </c>
      <c r="M12084" s="6"/>
      <c r="N12084" s="6" t="s">
        <v>9923</v>
      </c>
      <c r="O12084" s="6"/>
      <c r="P12084" s="6" t="s">
        <v>9588</v>
      </c>
      <c r="Q12084" s="6"/>
      <c r="R12084" s="6" t="s">
        <v>9810</v>
      </c>
      <c r="S12084" s="6"/>
      <c r="T12084" s="8">
        <v>7</v>
      </c>
      <c r="U12084" s="6"/>
      <c r="V12084" s="6" t="s">
        <v>525</v>
      </c>
      <c r="W12084" s="6"/>
      <c r="X12084" s="11">
        <v>40.851430000000001</v>
      </c>
      <c r="Y12084" s="6"/>
      <c r="Z12084" s="10">
        <f>ROUND(IF(ISNUMBER(X12084), T12084*X12084, T12084),5)</f>
        <v>285.96001000000001</v>
      </c>
      <c r="AA12084" s="6"/>
      <c r="AB12084" s="10">
        <f>ROUND(AB12083+Z12084,5)</f>
        <v>285.96001000000001</v>
      </c>
      <c r="AC12084" s="6"/>
      <c r="AD12084" s="6"/>
      <c r="AE12084" s="6"/>
      <c r="AF12084" s="9">
        <v>0</v>
      </c>
      <c r="AG12084" s="6"/>
      <c r="AH12084" s="6"/>
    </row>
    <row r="12085" spans="1:34" x14ac:dyDescent="0.25">
      <c r="A12085" s="6"/>
      <c r="B12085" s="6"/>
      <c r="C12085" s="6" t="s">
        <v>9589</v>
      </c>
      <c r="D12085" s="6"/>
      <c r="E12085" s="6"/>
      <c r="F12085" s="6"/>
      <c r="G12085" s="6"/>
      <c r="H12085" s="7"/>
      <c r="I12085" s="6"/>
      <c r="J12085" s="6"/>
      <c r="K12085" s="6"/>
      <c r="L12085" s="6"/>
      <c r="M12085" s="6"/>
      <c r="N12085" s="6"/>
      <c r="O12085" s="6"/>
      <c r="P12085" s="6"/>
      <c r="Q12085" s="6"/>
      <c r="R12085" s="6"/>
      <c r="S12085" s="6"/>
      <c r="T12085" s="11">
        <f>ROUND(SUM(T12083:T12084),5)</f>
        <v>7</v>
      </c>
      <c r="U12085" s="6"/>
      <c r="V12085" s="6"/>
      <c r="W12085" s="6"/>
      <c r="X12085" s="9"/>
      <c r="Y12085" s="6"/>
      <c r="Z12085" s="9">
        <f>ROUND(SUM(Z12083:Z12084),5)</f>
        <v>285.96001000000001</v>
      </c>
      <c r="AA12085" s="6"/>
      <c r="AB12085" s="9">
        <f>AB12084</f>
        <v>285.96001000000001</v>
      </c>
      <c r="AC12085" s="6"/>
      <c r="AD12085" s="6"/>
      <c r="AE12085" s="6"/>
      <c r="AF12085" s="9"/>
      <c r="AG12085" s="6"/>
      <c r="AH12085" s="6"/>
    </row>
    <row r="12086" spans="1:34" x14ac:dyDescent="0.25">
      <c r="A12086" s="2"/>
      <c r="B12086" s="2"/>
      <c r="C12086" s="2" t="s">
        <v>9590</v>
      </c>
      <c r="D12086" s="2"/>
      <c r="E12086" s="2"/>
      <c r="F12086" s="2"/>
      <c r="G12086" s="2"/>
      <c r="H12086" s="3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4"/>
      <c r="U12086" s="2"/>
      <c r="V12086" s="2"/>
      <c r="W12086" s="2"/>
      <c r="X12086" s="5"/>
      <c r="Y12086" s="2"/>
      <c r="Z12086" s="5"/>
      <c r="AA12086" s="2"/>
      <c r="AB12086" s="5"/>
      <c r="AC12086" s="2"/>
      <c r="AD12086" s="2"/>
      <c r="AE12086" s="2"/>
      <c r="AF12086" s="5"/>
      <c r="AG12086" s="2"/>
      <c r="AH12086" s="2"/>
    </row>
    <row r="12087" spans="1:34" ht="15.75" thickBot="1" x14ac:dyDescent="0.3">
      <c r="A12087" s="1"/>
      <c r="B12087" s="1"/>
      <c r="C12087" s="1"/>
      <c r="D12087" s="6"/>
      <c r="E12087" s="6"/>
      <c r="F12087" s="6" t="s">
        <v>301</v>
      </c>
      <c r="G12087" s="6"/>
      <c r="H12087" s="7">
        <v>45245</v>
      </c>
      <c r="I12087" s="6"/>
      <c r="J12087" s="6"/>
      <c r="K12087" s="6"/>
      <c r="L12087" s="6" t="s">
        <v>9811</v>
      </c>
      <c r="M12087" s="6"/>
      <c r="N12087" s="6" t="s">
        <v>9922</v>
      </c>
      <c r="O12087" s="6"/>
      <c r="P12087" s="6" t="s">
        <v>9937</v>
      </c>
      <c r="Q12087" s="6"/>
      <c r="R12087" s="6" t="s">
        <v>9811</v>
      </c>
      <c r="S12087" s="6"/>
      <c r="T12087" s="8">
        <v>6</v>
      </c>
      <c r="U12087" s="6"/>
      <c r="V12087" s="6" t="s">
        <v>525</v>
      </c>
      <c r="W12087" s="6"/>
      <c r="X12087" s="9">
        <v>64.25</v>
      </c>
      <c r="Y12087" s="6"/>
      <c r="Z12087" s="10">
        <f>ROUND(IF(ISNUMBER(X12087), T12087*X12087, T12087),5)</f>
        <v>385.5</v>
      </c>
      <c r="AA12087" s="6"/>
      <c r="AB12087" s="10">
        <f>ROUND(AB12086+Z12087,5)</f>
        <v>385.5</v>
      </c>
      <c r="AC12087" s="6"/>
      <c r="AD12087" s="6"/>
      <c r="AE12087" s="6"/>
      <c r="AF12087" s="9">
        <v>0</v>
      </c>
      <c r="AG12087" s="6"/>
      <c r="AH12087" s="6"/>
    </row>
    <row r="12088" spans="1:34" x14ac:dyDescent="0.25">
      <c r="A12088" s="6"/>
      <c r="B12088" s="6"/>
      <c r="C12088" s="6" t="s">
        <v>9591</v>
      </c>
      <c r="D12088" s="6"/>
      <c r="E12088" s="6"/>
      <c r="F12088" s="6"/>
      <c r="G12088" s="6"/>
      <c r="H12088" s="7"/>
      <c r="I12088" s="6"/>
      <c r="J12088" s="6"/>
      <c r="K12088" s="6"/>
      <c r="L12088" s="6"/>
      <c r="M12088" s="6"/>
      <c r="N12088" s="6"/>
      <c r="O12088" s="6"/>
      <c r="P12088" s="6"/>
      <c r="Q12088" s="6"/>
      <c r="R12088" s="6"/>
      <c r="S12088" s="6"/>
      <c r="T12088" s="11">
        <f>ROUND(SUM(T12086:T12087),5)</f>
        <v>6</v>
      </c>
      <c r="U12088" s="6"/>
      <c r="V12088" s="6"/>
      <c r="W12088" s="6"/>
      <c r="X12088" s="9"/>
      <c r="Y12088" s="6"/>
      <c r="Z12088" s="9">
        <f>ROUND(SUM(Z12086:Z12087),5)</f>
        <v>385.5</v>
      </c>
      <c r="AA12088" s="6"/>
      <c r="AB12088" s="9">
        <f>AB12087</f>
        <v>385.5</v>
      </c>
      <c r="AC12088" s="6"/>
      <c r="AD12088" s="6"/>
      <c r="AE12088" s="6"/>
      <c r="AF12088" s="9"/>
      <c r="AG12088" s="6"/>
      <c r="AH12088" s="6"/>
    </row>
    <row r="12089" spans="1:34" x14ac:dyDescent="0.25">
      <c r="A12089" s="2"/>
      <c r="B12089" s="2"/>
      <c r="C12089" s="2" t="s">
        <v>9592</v>
      </c>
      <c r="D12089" s="2"/>
      <c r="E12089" s="2"/>
      <c r="F12089" s="2"/>
      <c r="G12089" s="2"/>
      <c r="H12089" s="3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4"/>
      <c r="U12089" s="2"/>
      <c r="V12089" s="2"/>
      <c r="W12089" s="2"/>
      <c r="X12089" s="5"/>
      <c r="Y12089" s="2"/>
      <c r="Z12089" s="5"/>
      <c r="AA12089" s="2"/>
      <c r="AB12089" s="5"/>
      <c r="AC12089" s="2"/>
      <c r="AD12089" s="2"/>
      <c r="AE12089" s="2"/>
      <c r="AF12089" s="5"/>
      <c r="AG12089" s="2"/>
      <c r="AH12089" s="2"/>
    </row>
    <row r="12090" spans="1:34" ht="15.75" thickBot="1" x14ac:dyDescent="0.3">
      <c r="A12090" s="1"/>
      <c r="B12090" s="1"/>
      <c r="C12090" s="1"/>
      <c r="D12090" s="6"/>
      <c r="E12090" s="6"/>
      <c r="F12090" s="6" t="s">
        <v>301</v>
      </c>
      <c r="G12090" s="6"/>
      <c r="H12090" s="7">
        <v>44705</v>
      </c>
      <c r="I12090" s="6"/>
      <c r="J12090" s="6"/>
      <c r="K12090" s="6"/>
      <c r="L12090" s="6" t="s">
        <v>9812</v>
      </c>
      <c r="M12090" s="6"/>
      <c r="N12090" s="6" t="s">
        <v>481</v>
      </c>
      <c r="O12090" s="6"/>
      <c r="P12090" s="6" t="s">
        <v>9592</v>
      </c>
      <c r="Q12090" s="6"/>
      <c r="R12090" s="6"/>
      <c r="S12090" s="6"/>
      <c r="T12090" s="8">
        <v>68</v>
      </c>
      <c r="U12090" s="6"/>
      <c r="V12090" s="6" t="s">
        <v>525</v>
      </c>
      <c r="W12090" s="6"/>
      <c r="X12090" s="9">
        <v>32.5</v>
      </c>
      <c r="Y12090" s="6"/>
      <c r="Z12090" s="10">
        <f>ROUND(IF(ISNUMBER(X12090), T12090*X12090, T12090),5)</f>
        <v>2210</v>
      </c>
      <c r="AA12090" s="6"/>
      <c r="AB12090" s="10">
        <f>ROUND(AB12089+Z12090,5)</f>
        <v>2210</v>
      </c>
      <c r="AC12090" s="6"/>
      <c r="AD12090" s="6"/>
      <c r="AE12090" s="6"/>
      <c r="AF12090" s="9">
        <v>0</v>
      </c>
      <c r="AG12090" s="6"/>
      <c r="AH12090" s="6"/>
    </row>
    <row r="12091" spans="1:34" x14ac:dyDescent="0.25">
      <c r="A12091" s="6"/>
      <c r="B12091" s="6"/>
      <c r="C12091" s="6" t="s">
        <v>9593</v>
      </c>
      <c r="D12091" s="6"/>
      <c r="E12091" s="6"/>
      <c r="F12091" s="6"/>
      <c r="G12091" s="6"/>
      <c r="H12091" s="7"/>
      <c r="I12091" s="6"/>
      <c r="J12091" s="6"/>
      <c r="K12091" s="6"/>
      <c r="L12091" s="6"/>
      <c r="M12091" s="6"/>
      <c r="N12091" s="6"/>
      <c r="O12091" s="6"/>
      <c r="P12091" s="6"/>
      <c r="Q12091" s="6"/>
      <c r="R12091" s="6"/>
      <c r="S12091" s="6"/>
      <c r="T12091" s="11">
        <f>ROUND(SUM(T12089:T12090),5)</f>
        <v>68</v>
      </c>
      <c r="U12091" s="6"/>
      <c r="V12091" s="6"/>
      <c r="W12091" s="6"/>
      <c r="X12091" s="9"/>
      <c r="Y12091" s="6"/>
      <c r="Z12091" s="9">
        <f>ROUND(SUM(Z12089:Z12090),5)</f>
        <v>2210</v>
      </c>
      <c r="AA12091" s="6"/>
      <c r="AB12091" s="9">
        <f>AB12090</f>
        <v>2210</v>
      </c>
      <c r="AC12091" s="6"/>
      <c r="AD12091" s="6"/>
      <c r="AE12091" s="6"/>
      <c r="AF12091" s="9"/>
      <c r="AG12091" s="6"/>
      <c r="AH12091" s="6"/>
    </row>
    <row r="12092" spans="1:34" x14ac:dyDescent="0.25">
      <c r="A12092" s="2"/>
      <c r="B12092" s="2"/>
      <c r="C12092" s="2" t="s">
        <v>9594</v>
      </c>
      <c r="D12092" s="2"/>
      <c r="E12092" s="2"/>
      <c r="F12092" s="2"/>
      <c r="G12092" s="2"/>
      <c r="H12092" s="3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4"/>
      <c r="U12092" s="2"/>
      <c r="V12092" s="2"/>
      <c r="W12092" s="2"/>
      <c r="X12092" s="5"/>
      <c r="Y12092" s="2"/>
      <c r="Z12092" s="5"/>
      <c r="AA12092" s="2"/>
      <c r="AB12092" s="5"/>
      <c r="AC12092" s="2"/>
      <c r="AD12092" s="2"/>
      <c r="AE12092" s="2"/>
      <c r="AF12092" s="5"/>
      <c r="AG12092" s="2"/>
      <c r="AH12092" s="2"/>
    </row>
    <row r="12093" spans="1:34" ht="15.75" thickBot="1" x14ac:dyDescent="0.3">
      <c r="A12093" s="1"/>
      <c r="B12093" s="1"/>
      <c r="C12093" s="1"/>
      <c r="D12093" s="6"/>
      <c r="E12093" s="6"/>
      <c r="F12093" s="6" t="s">
        <v>301</v>
      </c>
      <c r="G12093" s="6"/>
      <c r="H12093" s="7">
        <v>44712</v>
      </c>
      <c r="I12093" s="6"/>
      <c r="J12093" s="6"/>
      <c r="K12093" s="6"/>
      <c r="L12093" s="6" t="s">
        <v>9813</v>
      </c>
      <c r="M12093" s="6"/>
      <c r="N12093" s="6" t="s">
        <v>6414</v>
      </c>
      <c r="O12093" s="6"/>
      <c r="P12093" s="6" t="s">
        <v>9594</v>
      </c>
      <c r="Q12093" s="6"/>
      <c r="R12093" s="6" t="s">
        <v>9813</v>
      </c>
      <c r="S12093" s="6"/>
      <c r="T12093" s="8">
        <v>10</v>
      </c>
      <c r="U12093" s="6"/>
      <c r="V12093" s="6" t="s">
        <v>3834</v>
      </c>
      <c r="W12093" s="6"/>
      <c r="X12093" s="9">
        <v>56</v>
      </c>
      <c r="Y12093" s="6"/>
      <c r="Z12093" s="10">
        <f>ROUND(IF(ISNUMBER(X12093), T12093*X12093, T12093),5)</f>
        <v>560</v>
      </c>
      <c r="AA12093" s="6"/>
      <c r="AB12093" s="10">
        <f>ROUND(AB12092+Z12093,5)</f>
        <v>560</v>
      </c>
      <c r="AC12093" s="6"/>
      <c r="AD12093" s="6"/>
      <c r="AE12093" s="6"/>
      <c r="AF12093" s="9">
        <v>0</v>
      </c>
      <c r="AG12093" s="6"/>
      <c r="AH12093" s="6"/>
    </row>
    <row r="12094" spans="1:34" x14ac:dyDescent="0.25">
      <c r="A12094" s="6"/>
      <c r="B12094" s="6"/>
      <c r="C12094" s="6" t="s">
        <v>9595</v>
      </c>
      <c r="D12094" s="6"/>
      <c r="E12094" s="6"/>
      <c r="F12094" s="6"/>
      <c r="G12094" s="6"/>
      <c r="H12094" s="7"/>
      <c r="I12094" s="6"/>
      <c r="J12094" s="6"/>
      <c r="K12094" s="6"/>
      <c r="L12094" s="6"/>
      <c r="M12094" s="6"/>
      <c r="N12094" s="6"/>
      <c r="O12094" s="6"/>
      <c r="P12094" s="6"/>
      <c r="Q12094" s="6"/>
      <c r="R12094" s="6"/>
      <c r="S12094" s="6"/>
      <c r="T12094" s="11">
        <f>ROUND(SUM(T12092:T12093),5)</f>
        <v>10</v>
      </c>
      <c r="U12094" s="6"/>
      <c r="V12094" s="6"/>
      <c r="W12094" s="6"/>
      <c r="X12094" s="9"/>
      <c r="Y12094" s="6"/>
      <c r="Z12094" s="9">
        <f>ROUND(SUM(Z12092:Z12093),5)</f>
        <v>560</v>
      </c>
      <c r="AA12094" s="6"/>
      <c r="AB12094" s="9">
        <f>AB12093</f>
        <v>560</v>
      </c>
      <c r="AC12094" s="6"/>
      <c r="AD12094" s="6"/>
      <c r="AE12094" s="6"/>
      <c r="AF12094" s="9"/>
      <c r="AG12094" s="6"/>
      <c r="AH12094" s="6"/>
    </row>
    <row r="12095" spans="1:34" x14ac:dyDescent="0.25">
      <c r="A12095" s="2"/>
      <c r="B12095" s="2"/>
      <c r="C12095" s="2" t="s">
        <v>9596</v>
      </c>
      <c r="D12095" s="2"/>
      <c r="E12095" s="2"/>
      <c r="F12095" s="2"/>
      <c r="G12095" s="2"/>
      <c r="H12095" s="3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4"/>
      <c r="U12095" s="2"/>
      <c r="V12095" s="2"/>
      <c r="W12095" s="2"/>
      <c r="X12095" s="5"/>
      <c r="Y12095" s="2"/>
      <c r="Z12095" s="5"/>
      <c r="AA12095" s="2"/>
      <c r="AB12095" s="5"/>
      <c r="AC12095" s="2"/>
      <c r="AD12095" s="2"/>
      <c r="AE12095" s="2"/>
      <c r="AF12095" s="5"/>
      <c r="AG12095" s="2"/>
      <c r="AH12095" s="2"/>
    </row>
    <row r="12096" spans="1:34" x14ac:dyDescent="0.25">
      <c r="A12096" s="6"/>
      <c r="B12096" s="6"/>
      <c r="C12096" s="6"/>
      <c r="D12096" s="6"/>
      <c r="E12096" s="6"/>
      <c r="F12096" s="6" t="s">
        <v>301</v>
      </c>
      <c r="G12096" s="6"/>
      <c r="H12096" s="7">
        <v>45638</v>
      </c>
      <c r="I12096" s="6"/>
      <c r="J12096" s="6"/>
      <c r="K12096" s="6"/>
      <c r="L12096" s="6" t="s">
        <v>9814</v>
      </c>
      <c r="M12096" s="6"/>
      <c r="N12096" s="6" t="s">
        <v>2182</v>
      </c>
      <c r="O12096" s="6"/>
      <c r="P12096" s="6" t="s">
        <v>9596</v>
      </c>
      <c r="Q12096" s="6"/>
      <c r="R12096" s="6" t="s">
        <v>9814</v>
      </c>
      <c r="S12096" s="6"/>
      <c r="T12096" s="11">
        <v>4</v>
      </c>
      <c r="U12096" s="6"/>
      <c r="V12096" s="6" t="s">
        <v>525</v>
      </c>
      <c r="W12096" s="6"/>
      <c r="X12096" s="9">
        <v>20</v>
      </c>
      <c r="Y12096" s="6"/>
      <c r="Z12096" s="9">
        <f>ROUND(IF(ISNUMBER(X12096), T12096*X12096, T12096),5)</f>
        <v>80</v>
      </c>
      <c r="AA12096" s="6"/>
      <c r="AB12096" s="9">
        <f>ROUND(AB12095+Z12096,5)</f>
        <v>80</v>
      </c>
      <c r="AC12096" s="6"/>
      <c r="AD12096" s="6"/>
      <c r="AE12096" s="6"/>
      <c r="AF12096" s="9">
        <v>0</v>
      </c>
      <c r="AG12096" s="6"/>
      <c r="AH12096" s="6"/>
    </row>
    <row r="12097" spans="1:34" x14ac:dyDescent="0.25">
      <c r="A12097" s="6"/>
      <c r="B12097" s="6"/>
      <c r="C12097" s="6"/>
      <c r="D12097" s="6"/>
      <c r="E12097" s="6"/>
      <c r="F12097" s="6" t="s">
        <v>301</v>
      </c>
      <c r="G12097" s="6"/>
      <c r="H12097" s="7">
        <v>45657</v>
      </c>
      <c r="I12097" s="6"/>
      <c r="J12097" s="6"/>
      <c r="K12097" s="6"/>
      <c r="L12097" s="6" t="s">
        <v>9814</v>
      </c>
      <c r="M12097" s="6"/>
      <c r="N12097" s="6" t="s">
        <v>2182</v>
      </c>
      <c r="O12097" s="6"/>
      <c r="P12097" s="6" t="s">
        <v>9596</v>
      </c>
      <c r="Q12097" s="6"/>
      <c r="R12097" s="6" t="s">
        <v>9814</v>
      </c>
      <c r="S12097" s="6"/>
      <c r="T12097" s="11">
        <v>1</v>
      </c>
      <c r="U12097" s="6"/>
      <c r="V12097" s="6" t="s">
        <v>525</v>
      </c>
      <c r="W12097" s="6"/>
      <c r="X12097" s="9">
        <v>20</v>
      </c>
      <c r="Y12097" s="6"/>
      <c r="Z12097" s="9">
        <f>ROUND(IF(ISNUMBER(X12097), T12097*X12097, T12097),5)</f>
        <v>20</v>
      </c>
      <c r="AA12097" s="6"/>
      <c r="AB12097" s="9">
        <f>ROUND(AB12096+Z12097,5)</f>
        <v>100</v>
      </c>
      <c r="AC12097" s="6"/>
      <c r="AD12097" s="6"/>
      <c r="AE12097" s="6"/>
      <c r="AF12097" s="9">
        <v>0</v>
      </c>
      <c r="AG12097" s="6"/>
      <c r="AH12097" s="6"/>
    </row>
    <row r="12098" spans="1:34" ht="15.75" thickBot="1" x14ac:dyDescent="0.3">
      <c r="A12098" s="6"/>
      <c r="B12098" s="6"/>
      <c r="C12098" s="6"/>
      <c r="D12098" s="6"/>
      <c r="E12098" s="6"/>
      <c r="F12098" s="6" t="s">
        <v>301</v>
      </c>
      <c r="G12098" s="6"/>
      <c r="H12098" s="7">
        <v>45814</v>
      </c>
      <c r="I12098" s="6"/>
      <c r="J12098" s="6"/>
      <c r="K12098" s="6"/>
      <c r="L12098" s="6" t="s">
        <v>9814</v>
      </c>
      <c r="M12098" s="6"/>
      <c r="N12098" s="6" t="s">
        <v>2182</v>
      </c>
      <c r="O12098" s="6"/>
      <c r="P12098" s="6" t="s">
        <v>9596</v>
      </c>
      <c r="Q12098" s="6"/>
      <c r="R12098" s="6" t="s">
        <v>9814</v>
      </c>
      <c r="S12098" s="6"/>
      <c r="T12098" s="8">
        <v>1</v>
      </c>
      <c r="U12098" s="6"/>
      <c r="V12098" s="6" t="s">
        <v>525</v>
      </c>
      <c r="W12098" s="6"/>
      <c r="X12098" s="9">
        <v>20</v>
      </c>
      <c r="Y12098" s="6"/>
      <c r="Z12098" s="10">
        <f>ROUND(IF(ISNUMBER(X12098), T12098*X12098, T12098),5)</f>
        <v>20</v>
      </c>
      <c r="AA12098" s="6"/>
      <c r="AB12098" s="10">
        <f>ROUND(AB12097+Z12098,5)</f>
        <v>120</v>
      </c>
      <c r="AC12098" s="6"/>
      <c r="AD12098" s="6"/>
      <c r="AE12098" s="6"/>
      <c r="AF12098" s="9">
        <v>0</v>
      </c>
      <c r="AG12098" s="6"/>
      <c r="AH12098" s="6"/>
    </row>
    <row r="12099" spans="1:34" x14ac:dyDescent="0.25">
      <c r="A12099" s="6"/>
      <c r="B12099" s="6"/>
      <c r="C12099" s="6" t="s">
        <v>9597</v>
      </c>
      <c r="D12099" s="6"/>
      <c r="E12099" s="6"/>
      <c r="F12099" s="6"/>
      <c r="G12099" s="6"/>
      <c r="H12099" s="7"/>
      <c r="I12099" s="6"/>
      <c r="J12099" s="6"/>
      <c r="K12099" s="6"/>
      <c r="L12099" s="6"/>
      <c r="M12099" s="6"/>
      <c r="N12099" s="6"/>
      <c r="O12099" s="6"/>
      <c r="P12099" s="6"/>
      <c r="Q12099" s="6"/>
      <c r="R12099" s="6"/>
      <c r="S12099" s="6"/>
      <c r="T12099" s="11">
        <f>ROUND(SUM(T12095:T12098),5)</f>
        <v>6</v>
      </c>
      <c r="U12099" s="6"/>
      <c r="V12099" s="6"/>
      <c r="W12099" s="6"/>
      <c r="X12099" s="9"/>
      <c r="Y12099" s="6"/>
      <c r="Z12099" s="9">
        <f>ROUND(SUM(Z12095:Z12098),5)</f>
        <v>120</v>
      </c>
      <c r="AA12099" s="6"/>
      <c r="AB12099" s="9">
        <f>AB12098</f>
        <v>120</v>
      </c>
      <c r="AC12099" s="6"/>
      <c r="AD12099" s="6"/>
      <c r="AE12099" s="6"/>
      <c r="AF12099" s="9"/>
      <c r="AG12099" s="6"/>
      <c r="AH12099" s="6"/>
    </row>
    <row r="12100" spans="1:34" x14ac:dyDescent="0.25">
      <c r="A12100" s="2"/>
      <c r="B12100" s="2"/>
      <c r="C12100" s="2" t="s">
        <v>9598</v>
      </c>
      <c r="D12100" s="2"/>
      <c r="E12100" s="2"/>
      <c r="F12100" s="2"/>
      <c r="G12100" s="2"/>
      <c r="H12100" s="3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4"/>
      <c r="U12100" s="2"/>
      <c r="V12100" s="2"/>
      <c r="W12100" s="2"/>
      <c r="X12100" s="5"/>
      <c r="Y12100" s="2"/>
      <c r="Z12100" s="5"/>
      <c r="AA12100" s="2"/>
      <c r="AB12100" s="5"/>
      <c r="AC12100" s="2"/>
      <c r="AD12100" s="2"/>
      <c r="AE12100" s="2"/>
      <c r="AF12100" s="5"/>
      <c r="AG12100" s="2"/>
      <c r="AH12100" s="2"/>
    </row>
    <row r="12101" spans="1:34" ht="15.75" thickBot="1" x14ac:dyDescent="0.3">
      <c r="A12101" s="1"/>
      <c r="B12101" s="1"/>
      <c r="C12101" s="1"/>
      <c r="D12101" s="6"/>
      <c r="E12101" s="6"/>
      <c r="F12101" s="6" t="s">
        <v>301</v>
      </c>
      <c r="G12101" s="6"/>
      <c r="H12101" s="7">
        <v>45775</v>
      </c>
      <c r="I12101" s="6"/>
      <c r="J12101" s="6"/>
      <c r="K12101" s="6"/>
      <c r="L12101" s="6" t="s">
        <v>9815</v>
      </c>
      <c r="M12101" s="6"/>
      <c r="N12101" s="6" t="s">
        <v>9924</v>
      </c>
      <c r="O12101" s="6"/>
      <c r="P12101" s="6" t="s">
        <v>9938</v>
      </c>
      <c r="Q12101" s="6"/>
      <c r="R12101" s="6" t="s">
        <v>9815</v>
      </c>
      <c r="S12101" s="6"/>
      <c r="T12101" s="8">
        <v>9</v>
      </c>
      <c r="U12101" s="6"/>
      <c r="V12101" s="6" t="s">
        <v>525</v>
      </c>
      <c r="W12101" s="6"/>
      <c r="X12101" s="9">
        <v>60.84</v>
      </c>
      <c r="Y12101" s="6"/>
      <c r="Z12101" s="10">
        <f>ROUND(IF(ISNUMBER(X12101), T12101*X12101, T12101),5)</f>
        <v>547.55999999999995</v>
      </c>
      <c r="AA12101" s="6"/>
      <c r="AB12101" s="10">
        <f>ROUND(AB12100+Z12101,5)</f>
        <v>547.55999999999995</v>
      </c>
      <c r="AC12101" s="6"/>
      <c r="AD12101" s="6"/>
      <c r="AE12101" s="6"/>
      <c r="AF12101" s="9">
        <v>0</v>
      </c>
      <c r="AG12101" s="6"/>
      <c r="AH12101" s="6"/>
    </row>
    <row r="12102" spans="1:34" x14ac:dyDescent="0.25">
      <c r="A12102" s="6"/>
      <c r="B12102" s="6"/>
      <c r="C12102" s="6" t="s">
        <v>9599</v>
      </c>
      <c r="D12102" s="6"/>
      <c r="E12102" s="6"/>
      <c r="F12102" s="6"/>
      <c r="G12102" s="6"/>
      <c r="H12102" s="7"/>
      <c r="I12102" s="6"/>
      <c r="J12102" s="6"/>
      <c r="K12102" s="6"/>
      <c r="L12102" s="6"/>
      <c r="M12102" s="6"/>
      <c r="N12102" s="6"/>
      <c r="O12102" s="6"/>
      <c r="P12102" s="6"/>
      <c r="Q12102" s="6"/>
      <c r="R12102" s="6"/>
      <c r="S12102" s="6"/>
      <c r="T12102" s="11">
        <f>ROUND(SUM(T12100:T12101),5)</f>
        <v>9</v>
      </c>
      <c r="U12102" s="6"/>
      <c r="V12102" s="6"/>
      <c r="W12102" s="6"/>
      <c r="X12102" s="9"/>
      <c r="Y12102" s="6"/>
      <c r="Z12102" s="9">
        <f>ROUND(SUM(Z12100:Z12101),5)</f>
        <v>547.55999999999995</v>
      </c>
      <c r="AA12102" s="6"/>
      <c r="AB12102" s="9">
        <f>AB12101</f>
        <v>547.55999999999995</v>
      </c>
      <c r="AC12102" s="6"/>
      <c r="AD12102" s="6"/>
      <c r="AE12102" s="6"/>
      <c r="AF12102" s="9"/>
      <c r="AG12102" s="6"/>
      <c r="AH12102" s="6"/>
    </row>
    <row r="12103" spans="1:34" x14ac:dyDescent="0.25">
      <c r="A12103" s="2"/>
      <c r="B12103" s="2"/>
      <c r="C12103" s="2" t="s">
        <v>9600</v>
      </c>
      <c r="D12103" s="2"/>
      <c r="E12103" s="2"/>
      <c r="F12103" s="2"/>
      <c r="G12103" s="2"/>
      <c r="H12103" s="3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4"/>
      <c r="U12103" s="2"/>
      <c r="V12103" s="2"/>
      <c r="W12103" s="2"/>
      <c r="X12103" s="5"/>
      <c r="Y12103" s="2"/>
      <c r="Z12103" s="5"/>
      <c r="AA12103" s="2"/>
      <c r="AB12103" s="5"/>
      <c r="AC12103" s="2"/>
      <c r="AD12103" s="2"/>
      <c r="AE12103" s="2"/>
      <c r="AF12103" s="5"/>
      <c r="AG12103" s="2"/>
      <c r="AH12103" s="2"/>
    </row>
    <row r="12104" spans="1:34" ht="15.75" thickBot="1" x14ac:dyDescent="0.3">
      <c r="A12104" s="1"/>
      <c r="B12104" s="1"/>
      <c r="C12104" s="1"/>
      <c r="D12104" s="6"/>
      <c r="E12104" s="6"/>
      <c r="F12104" s="6" t="s">
        <v>301</v>
      </c>
      <c r="G12104" s="6"/>
      <c r="H12104" s="7">
        <v>46099</v>
      </c>
      <c r="I12104" s="6"/>
      <c r="J12104" s="6"/>
      <c r="K12104" s="6"/>
      <c r="L12104" s="6" t="s">
        <v>9816</v>
      </c>
      <c r="M12104" s="6"/>
      <c r="N12104" s="6" t="s">
        <v>5760</v>
      </c>
      <c r="O12104" s="6"/>
      <c r="P12104" s="6" t="s">
        <v>9600</v>
      </c>
      <c r="Q12104" s="6"/>
      <c r="R12104" s="6" t="s">
        <v>9816</v>
      </c>
      <c r="S12104" s="6"/>
      <c r="T12104" s="8">
        <v>10</v>
      </c>
      <c r="U12104" s="6"/>
      <c r="V12104" s="6" t="s">
        <v>525</v>
      </c>
      <c r="W12104" s="6"/>
      <c r="X12104" s="9">
        <v>1127</v>
      </c>
      <c r="Y12104" s="6"/>
      <c r="Z12104" s="10">
        <f>ROUND(IF(ISNUMBER(X12104), T12104*X12104, T12104),5)</f>
        <v>11270</v>
      </c>
      <c r="AA12104" s="6"/>
      <c r="AB12104" s="10">
        <f>ROUND(AB12103+Z12104,5)</f>
        <v>11270</v>
      </c>
      <c r="AC12104" s="6"/>
      <c r="AD12104" s="6"/>
      <c r="AE12104" s="6"/>
      <c r="AF12104" s="9">
        <v>0</v>
      </c>
      <c r="AG12104" s="6"/>
      <c r="AH12104" s="6"/>
    </row>
    <row r="12105" spans="1:34" x14ac:dyDescent="0.25">
      <c r="A12105" s="6"/>
      <c r="B12105" s="6"/>
      <c r="C12105" s="6" t="s">
        <v>9601</v>
      </c>
      <c r="D12105" s="6"/>
      <c r="E12105" s="6"/>
      <c r="F12105" s="6"/>
      <c r="G12105" s="6"/>
      <c r="H12105" s="7"/>
      <c r="I12105" s="6"/>
      <c r="J12105" s="6"/>
      <c r="K12105" s="6"/>
      <c r="L12105" s="6"/>
      <c r="M12105" s="6"/>
      <c r="N12105" s="6"/>
      <c r="O12105" s="6"/>
      <c r="P12105" s="6"/>
      <c r="Q12105" s="6"/>
      <c r="R12105" s="6"/>
      <c r="S12105" s="6"/>
      <c r="T12105" s="11">
        <f>ROUND(SUM(T12103:T12104),5)</f>
        <v>10</v>
      </c>
      <c r="U12105" s="6"/>
      <c r="V12105" s="6"/>
      <c r="W12105" s="6"/>
      <c r="X12105" s="9"/>
      <c r="Y12105" s="6"/>
      <c r="Z12105" s="9">
        <f>ROUND(SUM(Z12103:Z12104),5)</f>
        <v>11270</v>
      </c>
      <c r="AA12105" s="6"/>
      <c r="AB12105" s="9">
        <f>AB12104</f>
        <v>11270</v>
      </c>
      <c r="AC12105" s="6"/>
      <c r="AD12105" s="6"/>
      <c r="AE12105" s="6"/>
      <c r="AF12105" s="9"/>
      <c r="AG12105" s="6"/>
      <c r="AH12105" s="6"/>
    </row>
    <row r="12106" spans="1:34" x14ac:dyDescent="0.25">
      <c r="A12106" s="2"/>
      <c r="B12106" s="2"/>
      <c r="C12106" s="2" t="s">
        <v>9602</v>
      </c>
      <c r="D12106" s="2"/>
      <c r="E12106" s="2"/>
      <c r="F12106" s="2"/>
      <c r="G12106" s="2"/>
      <c r="H12106" s="3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4"/>
      <c r="U12106" s="2"/>
      <c r="V12106" s="2"/>
      <c r="W12106" s="2"/>
      <c r="X12106" s="5"/>
      <c r="Y12106" s="2"/>
      <c r="Z12106" s="5"/>
      <c r="AA12106" s="2"/>
      <c r="AB12106" s="5"/>
      <c r="AC12106" s="2"/>
      <c r="AD12106" s="2"/>
      <c r="AE12106" s="2"/>
      <c r="AF12106" s="5"/>
      <c r="AG12106" s="2"/>
      <c r="AH12106" s="2"/>
    </row>
    <row r="12107" spans="1:34" ht="15.75" thickBot="1" x14ac:dyDescent="0.3">
      <c r="A12107" s="1"/>
      <c r="B12107" s="1"/>
      <c r="C12107" s="1"/>
      <c r="D12107" s="6"/>
      <c r="E12107" s="6"/>
      <c r="F12107" s="6" t="s">
        <v>301</v>
      </c>
      <c r="G12107" s="6"/>
      <c r="H12107" s="7">
        <v>44896</v>
      </c>
      <c r="I12107" s="6"/>
      <c r="J12107" s="6"/>
      <c r="K12107" s="6"/>
      <c r="L12107" s="6" t="s">
        <v>9817</v>
      </c>
      <c r="M12107" s="6"/>
      <c r="N12107" s="6" t="s">
        <v>9925</v>
      </c>
      <c r="O12107" s="6"/>
      <c r="P12107" s="6" t="s">
        <v>9939</v>
      </c>
      <c r="Q12107" s="6"/>
      <c r="R12107" s="6" t="s">
        <v>9817</v>
      </c>
      <c r="S12107" s="6"/>
      <c r="T12107" s="8">
        <v>38.74</v>
      </c>
      <c r="U12107" s="6"/>
      <c r="V12107" s="6" t="s">
        <v>525</v>
      </c>
      <c r="W12107" s="6"/>
      <c r="X12107" s="9">
        <v>7.6</v>
      </c>
      <c r="Y12107" s="6"/>
      <c r="Z12107" s="10">
        <f>ROUND(IF(ISNUMBER(X12107), T12107*X12107, T12107),5)</f>
        <v>294.42399999999998</v>
      </c>
      <c r="AA12107" s="6"/>
      <c r="AB12107" s="10">
        <f>ROUND(AB12106+Z12107,5)</f>
        <v>294.42399999999998</v>
      </c>
      <c r="AC12107" s="6"/>
      <c r="AD12107" s="6"/>
      <c r="AE12107" s="6"/>
      <c r="AF12107" s="9">
        <v>0</v>
      </c>
      <c r="AG12107" s="6"/>
      <c r="AH12107" s="6"/>
    </row>
    <row r="12108" spans="1:34" x14ac:dyDescent="0.25">
      <c r="A12108" s="6"/>
      <c r="B12108" s="6"/>
      <c r="C12108" s="6" t="s">
        <v>9603</v>
      </c>
      <c r="D12108" s="6"/>
      <c r="E12108" s="6"/>
      <c r="F12108" s="6"/>
      <c r="G12108" s="6"/>
      <c r="H12108" s="7"/>
      <c r="I12108" s="6"/>
      <c r="J12108" s="6"/>
      <c r="K12108" s="6"/>
      <c r="L12108" s="6"/>
      <c r="M12108" s="6"/>
      <c r="N12108" s="6"/>
      <c r="O12108" s="6"/>
      <c r="P12108" s="6"/>
      <c r="Q12108" s="6"/>
      <c r="R12108" s="6"/>
      <c r="S12108" s="6"/>
      <c r="T12108" s="11">
        <f>ROUND(SUM(T12106:T12107),5)</f>
        <v>38.74</v>
      </c>
      <c r="U12108" s="6"/>
      <c r="V12108" s="6"/>
      <c r="W12108" s="6"/>
      <c r="X12108" s="9"/>
      <c r="Y12108" s="6"/>
      <c r="Z12108" s="9">
        <f>ROUND(SUM(Z12106:Z12107),5)</f>
        <v>294.42399999999998</v>
      </c>
      <c r="AA12108" s="6"/>
      <c r="AB12108" s="9">
        <f>AB12107</f>
        <v>294.42399999999998</v>
      </c>
      <c r="AC12108" s="6"/>
      <c r="AD12108" s="6"/>
      <c r="AE12108" s="6"/>
      <c r="AF12108" s="9"/>
      <c r="AG12108" s="6"/>
      <c r="AH12108" s="6"/>
    </row>
    <row r="12109" spans="1:34" x14ac:dyDescent="0.25">
      <c r="A12109" s="2"/>
      <c r="B12109" s="2"/>
      <c r="C12109" s="2" t="s">
        <v>9604</v>
      </c>
      <c r="D12109" s="2"/>
      <c r="E12109" s="2"/>
      <c r="F12109" s="2"/>
      <c r="G12109" s="2"/>
      <c r="H12109" s="3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4"/>
      <c r="U12109" s="2"/>
      <c r="V12109" s="2"/>
      <c r="W12109" s="2"/>
      <c r="X12109" s="5"/>
      <c r="Y12109" s="2"/>
      <c r="Z12109" s="5"/>
      <c r="AA12109" s="2"/>
      <c r="AB12109" s="5"/>
      <c r="AC12109" s="2"/>
      <c r="AD12109" s="2"/>
      <c r="AE12109" s="2"/>
      <c r="AF12109" s="5"/>
      <c r="AG12109" s="2"/>
      <c r="AH12109" s="2"/>
    </row>
    <row r="12110" spans="1:34" ht="15.75" thickBot="1" x14ac:dyDescent="0.3">
      <c r="A12110" s="1"/>
      <c r="B12110" s="1"/>
      <c r="C12110" s="1"/>
      <c r="D12110" s="6"/>
      <c r="E12110" s="6"/>
      <c r="F12110" s="6" t="s">
        <v>301</v>
      </c>
      <c r="G12110" s="6"/>
      <c r="H12110" s="7">
        <v>46078</v>
      </c>
      <c r="I12110" s="6"/>
      <c r="J12110" s="6"/>
      <c r="K12110" s="6"/>
      <c r="L12110" s="6" t="s">
        <v>9818</v>
      </c>
      <c r="M12110" s="6"/>
      <c r="N12110" s="6" t="s">
        <v>9924</v>
      </c>
      <c r="O12110" s="6"/>
      <c r="P12110" s="6" t="s">
        <v>9604</v>
      </c>
      <c r="Q12110" s="6"/>
      <c r="R12110" s="6" t="s">
        <v>9818</v>
      </c>
      <c r="S12110" s="6"/>
      <c r="T12110" s="8">
        <v>10</v>
      </c>
      <c r="U12110" s="6"/>
      <c r="V12110" s="6" t="s">
        <v>525</v>
      </c>
      <c r="W12110" s="6"/>
      <c r="X12110" s="9">
        <v>74.84</v>
      </c>
      <c r="Y12110" s="6"/>
      <c r="Z12110" s="10">
        <f>ROUND(IF(ISNUMBER(X12110), T12110*X12110, T12110),5)</f>
        <v>748.4</v>
      </c>
      <c r="AA12110" s="6"/>
      <c r="AB12110" s="10">
        <f>ROUND(AB12109+Z12110,5)</f>
        <v>748.4</v>
      </c>
      <c r="AC12110" s="6"/>
      <c r="AD12110" s="6"/>
      <c r="AE12110" s="6"/>
      <c r="AF12110" s="9">
        <v>0</v>
      </c>
      <c r="AG12110" s="6"/>
      <c r="AH12110" s="6"/>
    </row>
    <row r="12111" spans="1:34" x14ac:dyDescent="0.25">
      <c r="A12111" s="6"/>
      <c r="B12111" s="6"/>
      <c r="C12111" s="6" t="s">
        <v>9605</v>
      </c>
      <c r="D12111" s="6"/>
      <c r="E12111" s="6"/>
      <c r="F12111" s="6"/>
      <c r="G12111" s="6"/>
      <c r="H12111" s="7"/>
      <c r="I12111" s="6"/>
      <c r="J12111" s="6"/>
      <c r="K12111" s="6"/>
      <c r="L12111" s="6"/>
      <c r="M12111" s="6"/>
      <c r="N12111" s="6"/>
      <c r="O12111" s="6"/>
      <c r="P12111" s="6"/>
      <c r="Q12111" s="6"/>
      <c r="R12111" s="6"/>
      <c r="S12111" s="6"/>
      <c r="T12111" s="11">
        <f>ROUND(SUM(T12109:T12110),5)</f>
        <v>10</v>
      </c>
      <c r="U12111" s="6"/>
      <c r="V12111" s="6"/>
      <c r="W12111" s="6"/>
      <c r="X12111" s="9"/>
      <c r="Y12111" s="6"/>
      <c r="Z12111" s="9">
        <f>ROUND(SUM(Z12109:Z12110),5)</f>
        <v>748.4</v>
      </c>
      <c r="AA12111" s="6"/>
      <c r="AB12111" s="9">
        <f>AB12110</f>
        <v>748.4</v>
      </c>
      <c r="AC12111" s="6"/>
      <c r="AD12111" s="6"/>
      <c r="AE12111" s="6"/>
      <c r="AF12111" s="9"/>
      <c r="AG12111" s="6"/>
      <c r="AH12111" s="6"/>
    </row>
    <row r="12112" spans="1:34" x14ac:dyDescent="0.25">
      <c r="A12112" s="2"/>
      <c r="B12112" s="2"/>
      <c r="C12112" s="2" t="s">
        <v>9606</v>
      </c>
      <c r="D12112" s="2"/>
      <c r="E12112" s="2"/>
      <c r="F12112" s="2"/>
      <c r="G12112" s="2"/>
      <c r="H12112" s="3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4"/>
      <c r="U12112" s="2"/>
      <c r="V12112" s="2"/>
      <c r="W12112" s="2"/>
      <c r="X12112" s="5"/>
      <c r="Y12112" s="2"/>
      <c r="Z12112" s="5"/>
      <c r="AA12112" s="2"/>
      <c r="AB12112" s="5"/>
      <c r="AC12112" s="2"/>
      <c r="AD12112" s="2"/>
      <c r="AE12112" s="2"/>
      <c r="AF12112" s="5"/>
      <c r="AG12112" s="2"/>
      <c r="AH12112" s="2"/>
    </row>
    <row r="12113" spans="1:34" ht="15.75" thickBot="1" x14ac:dyDescent="0.3">
      <c r="A12113" s="1"/>
      <c r="B12113" s="1"/>
      <c r="C12113" s="1"/>
      <c r="D12113" s="6"/>
      <c r="E12113" s="6"/>
      <c r="F12113" s="6" t="s">
        <v>301</v>
      </c>
      <c r="G12113" s="6"/>
      <c r="H12113" s="7">
        <v>45539</v>
      </c>
      <c r="I12113" s="6"/>
      <c r="J12113" s="6"/>
      <c r="K12113" s="6"/>
      <c r="L12113" s="6" t="s">
        <v>9819</v>
      </c>
      <c r="M12113" s="6"/>
      <c r="N12113" s="6" t="s">
        <v>8976</v>
      </c>
      <c r="O12113" s="6"/>
      <c r="P12113" s="6" t="s">
        <v>9606</v>
      </c>
      <c r="Q12113" s="6"/>
      <c r="R12113" s="6" t="s">
        <v>9819</v>
      </c>
      <c r="S12113" s="6"/>
      <c r="T12113" s="8">
        <v>96.876000000000005</v>
      </c>
      <c r="U12113" s="6"/>
      <c r="V12113" s="6" t="s">
        <v>527</v>
      </c>
      <c r="W12113" s="6"/>
      <c r="X12113" s="9">
        <v>11.97</v>
      </c>
      <c r="Y12113" s="6"/>
      <c r="Z12113" s="10">
        <f>ROUND(IF(ISNUMBER(X12113), T12113*X12113, T12113),5)</f>
        <v>1159.60572</v>
      </c>
      <c r="AA12113" s="6"/>
      <c r="AB12113" s="10">
        <f>ROUND(AB12112+Z12113,5)</f>
        <v>1159.60572</v>
      </c>
      <c r="AC12113" s="6"/>
      <c r="AD12113" s="6"/>
      <c r="AE12113" s="6"/>
      <c r="AF12113" s="9">
        <v>0</v>
      </c>
      <c r="AG12113" s="6"/>
      <c r="AH12113" s="6"/>
    </row>
    <row r="12114" spans="1:34" x14ac:dyDescent="0.25">
      <c r="A12114" s="6"/>
      <c r="B12114" s="6"/>
      <c r="C12114" s="6" t="s">
        <v>9607</v>
      </c>
      <c r="D12114" s="6"/>
      <c r="E12114" s="6"/>
      <c r="F12114" s="6"/>
      <c r="G12114" s="6"/>
      <c r="H12114" s="7"/>
      <c r="I12114" s="6"/>
      <c r="J12114" s="6"/>
      <c r="K12114" s="6"/>
      <c r="L12114" s="6"/>
      <c r="M12114" s="6"/>
      <c r="N12114" s="6"/>
      <c r="O12114" s="6"/>
      <c r="P12114" s="6"/>
      <c r="Q12114" s="6"/>
      <c r="R12114" s="6"/>
      <c r="S12114" s="6"/>
      <c r="T12114" s="11">
        <f>ROUND(SUM(T12112:T12113),5)</f>
        <v>96.876000000000005</v>
      </c>
      <c r="U12114" s="6"/>
      <c r="V12114" s="6"/>
      <c r="W12114" s="6"/>
      <c r="X12114" s="9"/>
      <c r="Y12114" s="6"/>
      <c r="Z12114" s="9">
        <f>ROUND(SUM(Z12112:Z12113),5)</f>
        <v>1159.60572</v>
      </c>
      <c r="AA12114" s="6"/>
      <c r="AB12114" s="9">
        <f>AB12113</f>
        <v>1159.60572</v>
      </c>
      <c r="AC12114" s="6"/>
      <c r="AD12114" s="6"/>
      <c r="AE12114" s="6"/>
      <c r="AF12114" s="9"/>
      <c r="AG12114" s="6"/>
      <c r="AH12114" s="6"/>
    </row>
    <row r="12115" spans="1:34" x14ac:dyDescent="0.25">
      <c r="A12115" s="2"/>
      <c r="B12115" s="2"/>
      <c r="C12115" s="2" t="s">
        <v>9608</v>
      </c>
      <c r="D12115" s="2"/>
      <c r="E12115" s="2"/>
      <c r="F12115" s="2"/>
      <c r="G12115" s="2"/>
      <c r="H12115" s="3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4"/>
      <c r="U12115" s="2"/>
      <c r="V12115" s="2"/>
      <c r="W12115" s="2"/>
      <c r="X12115" s="5"/>
      <c r="Y12115" s="2"/>
      <c r="Z12115" s="5"/>
      <c r="AA12115" s="2"/>
      <c r="AB12115" s="5"/>
      <c r="AC12115" s="2"/>
      <c r="AD12115" s="2"/>
      <c r="AE12115" s="2"/>
      <c r="AF12115" s="5"/>
      <c r="AG12115" s="2"/>
      <c r="AH12115" s="2"/>
    </row>
    <row r="12116" spans="1:34" ht="15.75" thickBot="1" x14ac:dyDescent="0.3">
      <c r="A12116" s="1"/>
      <c r="B12116" s="1"/>
      <c r="C12116" s="1"/>
      <c r="D12116" s="6"/>
      <c r="E12116" s="6"/>
      <c r="F12116" s="6" t="s">
        <v>301</v>
      </c>
      <c r="G12116" s="6"/>
      <c r="H12116" s="7">
        <v>45539</v>
      </c>
      <c r="I12116" s="6"/>
      <c r="J12116" s="6"/>
      <c r="K12116" s="6"/>
      <c r="L12116" s="6" t="s">
        <v>9820</v>
      </c>
      <c r="M12116" s="6"/>
      <c r="N12116" s="6" t="s">
        <v>8976</v>
      </c>
      <c r="O12116" s="6"/>
      <c r="P12116" s="6" t="s">
        <v>9608</v>
      </c>
      <c r="Q12116" s="6"/>
      <c r="R12116" s="6" t="s">
        <v>9820</v>
      </c>
      <c r="S12116" s="6"/>
      <c r="T12116" s="8">
        <v>3</v>
      </c>
      <c r="U12116" s="6"/>
      <c r="V12116" s="6" t="s">
        <v>525</v>
      </c>
      <c r="W12116" s="6"/>
      <c r="X12116" s="9">
        <v>189.95</v>
      </c>
      <c r="Y12116" s="6"/>
      <c r="Z12116" s="10">
        <f>ROUND(IF(ISNUMBER(X12116), T12116*X12116, T12116),5)</f>
        <v>569.85</v>
      </c>
      <c r="AA12116" s="6"/>
      <c r="AB12116" s="10">
        <f>ROUND(AB12115+Z12116,5)</f>
        <v>569.85</v>
      </c>
      <c r="AC12116" s="6"/>
      <c r="AD12116" s="6"/>
      <c r="AE12116" s="6"/>
      <c r="AF12116" s="9">
        <v>0</v>
      </c>
      <c r="AG12116" s="6"/>
      <c r="AH12116" s="6"/>
    </row>
    <row r="12117" spans="1:34" x14ac:dyDescent="0.25">
      <c r="A12117" s="6"/>
      <c r="B12117" s="6"/>
      <c r="C12117" s="6" t="s">
        <v>9609</v>
      </c>
      <c r="D12117" s="6"/>
      <c r="E12117" s="6"/>
      <c r="F12117" s="6"/>
      <c r="G12117" s="6"/>
      <c r="H12117" s="7"/>
      <c r="I12117" s="6"/>
      <c r="J12117" s="6"/>
      <c r="K12117" s="6"/>
      <c r="L12117" s="6"/>
      <c r="M12117" s="6"/>
      <c r="N12117" s="6"/>
      <c r="O12117" s="6"/>
      <c r="P12117" s="6"/>
      <c r="Q12117" s="6"/>
      <c r="R12117" s="6"/>
      <c r="S12117" s="6"/>
      <c r="T12117" s="11">
        <f>ROUND(SUM(T12115:T12116),5)</f>
        <v>3</v>
      </c>
      <c r="U12117" s="6"/>
      <c r="V12117" s="6"/>
      <c r="W12117" s="6"/>
      <c r="X12117" s="9"/>
      <c r="Y12117" s="6"/>
      <c r="Z12117" s="9">
        <f>ROUND(SUM(Z12115:Z12116),5)</f>
        <v>569.85</v>
      </c>
      <c r="AA12117" s="6"/>
      <c r="AB12117" s="9">
        <f>AB12116</f>
        <v>569.85</v>
      </c>
      <c r="AC12117" s="6"/>
      <c r="AD12117" s="6"/>
      <c r="AE12117" s="6"/>
      <c r="AF12117" s="9"/>
      <c r="AG12117" s="6"/>
      <c r="AH12117" s="6"/>
    </row>
    <row r="12118" spans="1:34" x14ac:dyDescent="0.25">
      <c r="A12118" s="2"/>
      <c r="B12118" s="2"/>
      <c r="C12118" s="2" t="s">
        <v>9610</v>
      </c>
      <c r="D12118" s="2"/>
      <c r="E12118" s="2"/>
      <c r="F12118" s="2"/>
      <c r="G12118" s="2"/>
      <c r="H12118" s="3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4"/>
      <c r="U12118" s="2"/>
      <c r="V12118" s="2"/>
      <c r="W12118" s="2"/>
      <c r="X12118" s="5"/>
      <c r="Y12118" s="2"/>
      <c r="Z12118" s="5"/>
      <c r="AA12118" s="2"/>
      <c r="AB12118" s="5"/>
      <c r="AC12118" s="2"/>
      <c r="AD12118" s="2"/>
      <c r="AE12118" s="2"/>
      <c r="AF12118" s="5"/>
      <c r="AG12118" s="2"/>
      <c r="AH12118" s="2"/>
    </row>
    <row r="12119" spans="1:34" ht="15.75" thickBot="1" x14ac:dyDescent="0.3">
      <c r="A12119" s="1"/>
      <c r="B12119" s="1"/>
      <c r="C12119" s="1"/>
      <c r="D12119" s="6"/>
      <c r="E12119" s="6"/>
      <c r="F12119" s="6" t="s">
        <v>301</v>
      </c>
      <c r="G12119" s="6"/>
      <c r="H12119" s="7">
        <v>45539</v>
      </c>
      <c r="I12119" s="6"/>
      <c r="J12119" s="6"/>
      <c r="K12119" s="6"/>
      <c r="L12119" s="6" t="s">
        <v>9821</v>
      </c>
      <c r="M12119" s="6"/>
      <c r="N12119" s="6" t="s">
        <v>8976</v>
      </c>
      <c r="O12119" s="6"/>
      <c r="P12119" s="6" t="s">
        <v>9610</v>
      </c>
      <c r="Q12119" s="6"/>
      <c r="R12119" s="6" t="s">
        <v>9821</v>
      </c>
      <c r="S12119" s="6"/>
      <c r="T12119" s="8">
        <v>1</v>
      </c>
      <c r="U12119" s="6"/>
      <c r="V12119" s="6" t="s">
        <v>525</v>
      </c>
      <c r="W12119" s="6"/>
      <c r="X12119" s="9">
        <v>310</v>
      </c>
      <c r="Y12119" s="6"/>
      <c r="Z12119" s="10">
        <f>ROUND(IF(ISNUMBER(X12119), T12119*X12119, T12119),5)</f>
        <v>310</v>
      </c>
      <c r="AA12119" s="6"/>
      <c r="AB12119" s="10">
        <f>ROUND(AB12118+Z12119,5)</f>
        <v>310</v>
      </c>
      <c r="AC12119" s="6"/>
      <c r="AD12119" s="6"/>
      <c r="AE12119" s="6"/>
      <c r="AF12119" s="9">
        <v>0</v>
      </c>
      <c r="AG12119" s="6"/>
      <c r="AH12119" s="6"/>
    </row>
    <row r="12120" spans="1:34" x14ac:dyDescent="0.25">
      <c r="A12120" s="6"/>
      <c r="B12120" s="6"/>
      <c r="C12120" s="6" t="s">
        <v>9611</v>
      </c>
      <c r="D12120" s="6"/>
      <c r="E12120" s="6"/>
      <c r="F12120" s="6"/>
      <c r="G12120" s="6"/>
      <c r="H12120" s="7"/>
      <c r="I12120" s="6"/>
      <c r="J12120" s="6"/>
      <c r="K12120" s="6"/>
      <c r="L12120" s="6"/>
      <c r="M12120" s="6"/>
      <c r="N12120" s="6"/>
      <c r="O12120" s="6"/>
      <c r="P12120" s="6"/>
      <c r="Q12120" s="6"/>
      <c r="R12120" s="6"/>
      <c r="S12120" s="6"/>
      <c r="T12120" s="11">
        <f>ROUND(SUM(T12118:T12119),5)</f>
        <v>1</v>
      </c>
      <c r="U12120" s="6"/>
      <c r="V12120" s="6"/>
      <c r="W12120" s="6"/>
      <c r="X12120" s="9"/>
      <c r="Y12120" s="6"/>
      <c r="Z12120" s="9">
        <f>ROUND(SUM(Z12118:Z12119),5)</f>
        <v>310</v>
      </c>
      <c r="AA12120" s="6"/>
      <c r="AB12120" s="9">
        <f>AB12119</f>
        <v>310</v>
      </c>
      <c r="AC12120" s="6"/>
      <c r="AD12120" s="6"/>
      <c r="AE12120" s="6"/>
      <c r="AF12120" s="9"/>
      <c r="AG12120" s="6"/>
      <c r="AH12120" s="6"/>
    </row>
    <row r="12121" spans="1:34" x14ac:dyDescent="0.25">
      <c r="A12121" s="2"/>
      <c r="B12121" s="2"/>
      <c r="C12121" s="2" t="s">
        <v>9612</v>
      </c>
      <c r="D12121" s="2"/>
      <c r="E12121" s="2"/>
      <c r="F12121" s="2"/>
      <c r="G12121" s="2"/>
      <c r="H12121" s="3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4"/>
      <c r="U12121" s="2"/>
      <c r="V12121" s="2"/>
      <c r="W12121" s="2"/>
      <c r="X12121" s="5"/>
      <c r="Y12121" s="2"/>
      <c r="Z12121" s="5"/>
      <c r="AA12121" s="2"/>
      <c r="AB12121" s="5"/>
      <c r="AC12121" s="2"/>
      <c r="AD12121" s="2"/>
      <c r="AE12121" s="2"/>
      <c r="AF12121" s="5"/>
      <c r="AG12121" s="2"/>
      <c r="AH12121" s="2"/>
    </row>
    <row r="12122" spans="1:34" ht="15.75" thickBot="1" x14ac:dyDescent="0.3">
      <c r="A12122" s="1"/>
      <c r="B12122" s="1"/>
      <c r="C12122" s="1"/>
      <c r="D12122" s="6"/>
      <c r="E12122" s="6"/>
      <c r="F12122" s="6" t="s">
        <v>301</v>
      </c>
      <c r="G12122" s="6"/>
      <c r="H12122" s="7">
        <v>45573</v>
      </c>
      <c r="I12122" s="6"/>
      <c r="J12122" s="6"/>
      <c r="K12122" s="6"/>
      <c r="L12122" s="6" t="s">
        <v>9822</v>
      </c>
      <c r="M12122" s="6"/>
      <c r="N12122" s="6" t="s">
        <v>8976</v>
      </c>
      <c r="O12122" s="6"/>
      <c r="P12122" s="6" t="s">
        <v>9612</v>
      </c>
      <c r="Q12122" s="6"/>
      <c r="R12122" s="6" t="s">
        <v>9822</v>
      </c>
      <c r="S12122" s="6"/>
      <c r="T12122" s="8">
        <v>161.46</v>
      </c>
      <c r="U12122" s="6"/>
      <c r="V12122" s="6" t="s">
        <v>527</v>
      </c>
      <c r="W12122" s="6"/>
      <c r="X12122" s="9">
        <v>11.97</v>
      </c>
      <c r="Y12122" s="6"/>
      <c r="Z12122" s="10">
        <f>ROUND(IF(ISNUMBER(X12122), T12122*X12122, T12122),5)</f>
        <v>1932.6762000000001</v>
      </c>
      <c r="AA12122" s="6"/>
      <c r="AB12122" s="10">
        <f>ROUND(AB12121+Z12122,5)</f>
        <v>1932.6762000000001</v>
      </c>
      <c r="AC12122" s="6"/>
      <c r="AD12122" s="6"/>
      <c r="AE12122" s="6"/>
      <c r="AF12122" s="9">
        <v>0</v>
      </c>
      <c r="AG12122" s="6"/>
      <c r="AH12122" s="6"/>
    </row>
    <row r="12123" spans="1:34" x14ac:dyDescent="0.25">
      <c r="A12123" s="6"/>
      <c r="B12123" s="6"/>
      <c r="C12123" s="6" t="s">
        <v>9613</v>
      </c>
      <c r="D12123" s="6"/>
      <c r="E12123" s="6"/>
      <c r="F12123" s="6"/>
      <c r="G12123" s="6"/>
      <c r="H12123" s="7"/>
      <c r="I12123" s="6"/>
      <c r="J12123" s="6"/>
      <c r="K12123" s="6"/>
      <c r="L12123" s="6"/>
      <c r="M12123" s="6"/>
      <c r="N12123" s="6"/>
      <c r="O12123" s="6"/>
      <c r="P12123" s="6"/>
      <c r="Q12123" s="6"/>
      <c r="R12123" s="6"/>
      <c r="S12123" s="6"/>
      <c r="T12123" s="11">
        <f>ROUND(SUM(T12121:T12122),5)</f>
        <v>161.46</v>
      </c>
      <c r="U12123" s="6"/>
      <c r="V12123" s="6"/>
      <c r="W12123" s="6"/>
      <c r="X12123" s="9"/>
      <c r="Y12123" s="6"/>
      <c r="Z12123" s="9">
        <f>ROUND(SUM(Z12121:Z12122),5)</f>
        <v>1932.6762000000001</v>
      </c>
      <c r="AA12123" s="6"/>
      <c r="AB12123" s="9">
        <f>AB12122</f>
        <v>1932.6762000000001</v>
      </c>
      <c r="AC12123" s="6"/>
      <c r="AD12123" s="6"/>
      <c r="AE12123" s="6"/>
      <c r="AF12123" s="9"/>
      <c r="AG12123" s="6"/>
      <c r="AH12123" s="6"/>
    </row>
    <row r="12124" spans="1:34" x14ac:dyDescent="0.25">
      <c r="A12124" s="2"/>
      <c r="B12124" s="2"/>
      <c r="C12124" s="2" t="s">
        <v>9614</v>
      </c>
      <c r="D12124" s="2"/>
      <c r="E12124" s="2"/>
      <c r="F12124" s="2"/>
      <c r="G12124" s="2"/>
      <c r="H12124" s="3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4"/>
      <c r="U12124" s="2"/>
      <c r="V12124" s="2"/>
      <c r="W12124" s="2"/>
      <c r="X12124" s="5"/>
      <c r="Y12124" s="2"/>
      <c r="Z12124" s="5"/>
      <c r="AA12124" s="2"/>
      <c r="AB12124" s="5"/>
      <c r="AC12124" s="2"/>
      <c r="AD12124" s="2"/>
      <c r="AE12124" s="2"/>
      <c r="AF12124" s="5"/>
      <c r="AG12124" s="2"/>
      <c r="AH12124" s="2"/>
    </row>
    <row r="12125" spans="1:34" ht="15.75" thickBot="1" x14ac:dyDescent="0.3">
      <c r="A12125" s="1"/>
      <c r="B12125" s="1"/>
      <c r="C12125" s="1"/>
      <c r="D12125" s="6"/>
      <c r="E12125" s="6"/>
      <c r="F12125" s="6" t="s">
        <v>301</v>
      </c>
      <c r="G12125" s="6"/>
      <c r="H12125" s="7">
        <v>45573</v>
      </c>
      <c r="I12125" s="6"/>
      <c r="J12125" s="6"/>
      <c r="K12125" s="6"/>
      <c r="L12125" s="6" t="s">
        <v>9823</v>
      </c>
      <c r="M12125" s="6"/>
      <c r="N12125" s="6" t="s">
        <v>8976</v>
      </c>
      <c r="O12125" s="6"/>
      <c r="P12125" s="6" t="s">
        <v>9614</v>
      </c>
      <c r="Q12125" s="6"/>
      <c r="R12125" s="6" t="s">
        <v>9823</v>
      </c>
      <c r="S12125" s="6"/>
      <c r="T12125" s="8">
        <v>5</v>
      </c>
      <c r="U12125" s="6"/>
      <c r="V12125" s="6" t="s">
        <v>525</v>
      </c>
      <c r="W12125" s="6"/>
      <c r="X12125" s="9">
        <v>189.95</v>
      </c>
      <c r="Y12125" s="6"/>
      <c r="Z12125" s="10">
        <f>ROUND(IF(ISNUMBER(X12125), T12125*X12125, T12125),5)</f>
        <v>949.75</v>
      </c>
      <c r="AA12125" s="6"/>
      <c r="AB12125" s="10">
        <f>ROUND(AB12124+Z12125,5)</f>
        <v>949.75</v>
      </c>
      <c r="AC12125" s="6"/>
      <c r="AD12125" s="6"/>
      <c r="AE12125" s="6"/>
      <c r="AF12125" s="9">
        <v>0</v>
      </c>
      <c r="AG12125" s="6"/>
      <c r="AH12125" s="6"/>
    </row>
    <row r="12126" spans="1:34" x14ac:dyDescent="0.25">
      <c r="A12126" s="6"/>
      <c r="B12126" s="6"/>
      <c r="C12126" s="6" t="s">
        <v>9615</v>
      </c>
      <c r="D12126" s="6"/>
      <c r="E12126" s="6"/>
      <c r="F12126" s="6"/>
      <c r="G12126" s="6"/>
      <c r="H12126" s="7"/>
      <c r="I12126" s="6"/>
      <c r="J12126" s="6"/>
      <c r="K12126" s="6"/>
      <c r="L12126" s="6"/>
      <c r="M12126" s="6"/>
      <c r="N12126" s="6"/>
      <c r="O12126" s="6"/>
      <c r="P12126" s="6"/>
      <c r="Q12126" s="6"/>
      <c r="R12126" s="6"/>
      <c r="S12126" s="6"/>
      <c r="T12126" s="11">
        <f>ROUND(SUM(T12124:T12125),5)</f>
        <v>5</v>
      </c>
      <c r="U12126" s="6"/>
      <c r="V12126" s="6"/>
      <c r="W12126" s="6"/>
      <c r="X12126" s="9"/>
      <c r="Y12126" s="6"/>
      <c r="Z12126" s="9">
        <f>ROUND(SUM(Z12124:Z12125),5)</f>
        <v>949.75</v>
      </c>
      <c r="AA12126" s="6"/>
      <c r="AB12126" s="9">
        <f>AB12125</f>
        <v>949.75</v>
      </c>
      <c r="AC12126" s="6"/>
      <c r="AD12126" s="6"/>
      <c r="AE12126" s="6"/>
      <c r="AF12126" s="9"/>
      <c r="AG12126" s="6"/>
      <c r="AH12126" s="6"/>
    </row>
    <row r="12127" spans="1:34" x14ac:dyDescent="0.25">
      <c r="A12127" s="2"/>
      <c r="B12127" s="2"/>
      <c r="C12127" s="2" t="s">
        <v>9616</v>
      </c>
      <c r="D12127" s="2"/>
      <c r="E12127" s="2"/>
      <c r="F12127" s="2"/>
      <c r="G12127" s="2"/>
      <c r="H12127" s="3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4"/>
      <c r="U12127" s="2"/>
      <c r="V12127" s="2"/>
      <c r="W12127" s="2"/>
      <c r="X12127" s="5"/>
      <c r="Y12127" s="2"/>
      <c r="Z12127" s="5"/>
      <c r="AA12127" s="2"/>
      <c r="AB12127" s="5"/>
      <c r="AC12127" s="2"/>
      <c r="AD12127" s="2"/>
      <c r="AE12127" s="2"/>
      <c r="AF12127" s="5"/>
      <c r="AG12127" s="2"/>
      <c r="AH12127" s="2"/>
    </row>
    <row r="12128" spans="1:34" x14ac:dyDescent="0.25">
      <c r="A12128" s="6"/>
      <c r="B12128" s="6"/>
      <c r="C12128" s="6"/>
      <c r="D12128" s="6"/>
      <c r="E12128" s="6"/>
      <c r="F12128" s="6" t="s">
        <v>301</v>
      </c>
      <c r="G12128" s="6"/>
      <c r="H12128" s="7">
        <v>44908</v>
      </c>
      <c r="I12128" s="6"/>
      <c r="J12128" s="6"/>
      <c r="K12128" s="6"/>
      <c r="L12128" s="6" t="s">
        <v>9824</v>
      </c>
      <c r="M12128" s="6"/>
      <c r="N12128" s="6" t="s">
        <v>469</v>
      </c>
      <c r="O12128" s="6"/>
      <c r="P12128" s="6" t="s">
        <v>9616</v>
      </c>
      <c r="Q12128" s="6"/>
      <c r="R12128" s="6" t="s">
        <v>9824</v>
      </c>
      <c r="S12128" s="6"/>
      <c r="T12128" s="11">
        <v>3</v>
      </c>
      <c r="U12128" s="6"/>
      <c r="V12128" s="6" t="s">
        <v>525</v>
      </c>
      <c r="W12128" s="6"/>
      <c r="X12128" s="9">
        <v>7.09</v>
      </c>
      <c r="Y12128" s="6"/>
      <c r="Z12128" s="9">
        <f>ROUND(IF(ISNUMBER(X12128), T12128*X12128, T12128),5)</f>
        <v>21.27</v>
      </c>
      <c r="AA12128" s="6"/>
      <c r="AB12128" s="9">
        <f>ROUND(AB12127+Z12128,5)</f>
        <v>21.27</v>
      </c>
      <c r="AC12128" s="6"/>
      <c r="AD12128" s="6"/>
      <c r="AE12128" s="6"/>
      <c r="AF12128" s="9">
        <v>0</v>
      </c>
      <c r="AG12128" s="6"/>
      <c r="AH12128" s="6"/>
    </row>
    <row r="12129" spans="1:34" ht="15.75" thickBot="1" x14ac:dyDescent="0.3">
      <c r="A12129" s="6"/>
      <c r="B12129" s="6"/>
      <c r="C12129" s="6"/>
      <c r="D12129" s="6"/>
      <c r="E12129" s="6"/>
      <c r="F12129" s="6" t="s">
        <v>301</v>
      </c>
      <c r="G12129" s="6"/>
      <c r="H12129" s="7">
        <v>44908</v>
      </c>
      <c r="I12129" s="6"/>
      <c r="J12129" s="6"/>
      <c r="K12129" s="6"/>
      <c r="L12129" s="6" t="s">
        <v>9824</v>
      </c>
      <c r="M12129" s="6"/>
      <c r="N12129" s="6" t="s">
        <v>469</v>
      </c>
      <c r="O12129" s="6"/>
      <c r="P12129" s="6" t="s">
        <v>9616</v>
      </c>
      <c r="Q12129" s="6"/>
      <c r="R12129" s="6" t="s">
        <v>9824</v>
      </c>
      <c r="S12129" s="6"/>
      <c r="T12129" s="8">
        <v>1</v>
      </c>
      <c r="U12129" s="6"/>
      <c r="V12129" s="6" t="s">
        <v>525</v>
      </c>
      <c r="W12129" s="6"/>
      <c r="X12129" s="9">
        <v>13.5</v>
      </c>
      <c r="Y12129" s="6"/>
      <c r="Z12129" s="10">
        <f>ROUND(IF(ISNUMBER(X12129), T12129*X12129, T12129),5)</f>
        <v>13.5</v>
      </c>
      <c r="AA12129" s="6"/>
      <c r="AB12129" s="10">
        <f>ROUND(AB12128+Z12129,5)</f>
        <v>34.770000000000003</v>
      </c>
      <c r="AC12129" s="6"/>
      <c r="AD12129" s="6"/>
      <c r="AE12129" s="6"/>
      <c r="AF12129" s="9">
        <v>0</v>
      </c>
      <c r="AG12129" s="6"/>
      <c r="AH12129" s="6"/>
    </row>
    <row r="12130" spans="1:34" x14ac:dyDescent="0.25">
      <c r="A12130" s="6"/>
      <c r="B12130" s="6"/>
      <c r="C12130" s="6" t="s">
        <v>9617</v>
      </c>
      <c r="D12130" s="6"/>
      <c r="E12130" s="6"/>
      <c r="F12130" s="6"/>
      <c r="G12130" s="6"/>
      <c r="H12130" s="7"/>
      <c r="I12130" s="6"/>
      <c r="J12130" s="6"/>
      <c r="K12130" s="6"/>
      <c r="L12130" s="6"/>
      <c r="M12130" s="6"/>
      <c r="N12130" s="6"/>
      <c r="O12130" s="6"/>
      <c r="P12130" s="6"/>
      <c r="Q12130" s="6"/>
      <c r="R12130" s="6"/>
      <c r="S12130" s="6"/>
      <c r="T12130" s="11">
        <f>ROUND(SUM(T12127:T12129),5)</f>
        <v>4</v>
      </c>
      <c r="U12130" s="6"/>
      <c r="V12130" s="6"/>
      <c r="W12130" s="6"/>
      <c r="X12130" s="9"/>
      <c r="Y12130" s="6"/>
      <c r="Z12130" s="9">
        <f>ROUND(SUM(Z12127:Z12129),5)</f>
        <v>34.770000000000003</v>
      </c>
      <c r="AA12130" s="6"/>
      <c r="AB12130" s="9">
        <f>AB12129</f>
        <v>34.770000000000003</v>
      </c>
      <c r="AC12130" s="6"/>
      <c r="AD12130" s="6"/>
      <c r="AE12130" s="6"/>
      <c r="AF12130" s="9"/>
      <c r="AG12130" s="6"/>
      <c r="AH12130" s="6"/>
    </row>
    <row r="12131" spans="1:34" x14ac:dyDescent="0.25">
      <c r="A12131" s="2"/>
      <c r="B12131" s="2"/>
      <c r="C12131" s="2" t="s">
        <v>9618</v>
      </c>
      <c r="D12131" s="2"/>
      <c r="E12131" s="2"/>
      <c r="F12131" s="2"/>
      <c r="G12131" s="2"/>
      <c r="H12131" s="3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4"/>
      <c r="U12131" s="2"/>
      <c r="V12131" s="2"/>
      <c r="W12131" s="2"/>
      <c r="X12131" s="5"/>
      <c r="Y12131" s="2"/>
      <c r="Z12131" s="5"/>
      <c r="AA12131" s="2"/>
      <c r="AB12131" s="5"/>
      <c r="AC12131" s="2"/>
      <c r="AD12131" s="2"/>
      <c r="AE12131" s="2"/>
      <c r="AF12131" s="5"/>
      <c r="AG12131" s="2"/>
      <c r="AH12131" s="2"/>
    </row>
    <row r="12132" spans="1:34" x14ac:dyDescent="0.25">
      <c r="A12132" s="6"/>
      <c r="B12132" s="6"/>
      <c r="C12132" s="6"/>
      <c r="D12132" s="6"/>
      <c r="E12132" s="6"/>
      <c r="F12132" s="6" t="s">
        <v>301</v>
      </c>
      <c r="G12132" s="6"/>
      <c r="H12132" s="7">
        <v>45814</v>
      </c>
      <c r="I12132" s="6"/>
      <c r="J12132" s="6"/>
      <c r="K12132" s="6"/>
      <c r="L12132" s="6" t="s">
        <v>9825</v>
      </c>
      <c r="M12132" s="6"/>
      <c r="N12132" s="6" t="s">
        <v>6833</v>
      </c>
      <c r="O12132" s="6"/>
      <c r="P12132" s="6" t="s">
        <v>9940</v>
      </c>
      <c r="Q12132" s="6"/>
      <c r="R12132" s="6" t="s">
        <v>9825</v>
      </c>
      <c r="S12132" s="6"/>
      <c r="T12132" s="11">
        <v>4</v>
      </c>
      <c r="U12132" s="6"/>
      <c r="V12132" s="6" t="s">
        <v>525</v>
      </c>
      <c r="W12132" s="6"/>
      <c r="X12132" s="9">
        <v>116.9</v>
      </c>
      <c r="Y12132" s="6"/>
      <c r="Z12132" s="9">
        <f>ROUND(IF(ISNUMBER(X12132), T12132*X12132, T12132),5)</f>
        <v>467.6</v>
      </c>
      <c r="AA12132" s="6"/>
      <c r="AB12132" s="9">
        <f>ROUND(AB12131+Z12132,5)</f>
        <v>467.6</v>
      </c>
      <c r="AC12132" s="6"/>
      <c r="AD12132" s="6"/>
      <c r="AE12132" s="6"/>
      <c r="AF12132" s="9">
        <v>0</v>
      </c>
      <c r="AG12132" s="6"/>
      <c r="AH12132" s="6"/>
    </row>
    <row r="12133" spans="1:34" x14ac:dyDescent="0.25">
      <c r="A12133" s="6"/>
      <c r="B12133" s="6"/>
      <c r="C12133" s="6"/>
      <c r="D12133" s="6"/>
      <c r="E12133" s="6"/>
      <c r="F12133" s="6" t="s">
        <v>301</v>
      </c>
      <c r="G12133" s="6"/>
      <c r="H12133" s="7">
        <v>45814</v>
      </c>
      <c r="I12133" s="6"/>
      <c r="J12133" s="6"/>
      <c r="K12133" s="6"/>
      <c r="L12133" s="6" t="s">
        <v>9825</v>
      </c>
      <c r="M12133" s="6"/>
      <c r="N12133" s="6" t="s">
        <v>6833</v>
      </c>
      <c r="O12133" s="6"/>
      <c r="P12133" s="6" t="s">
        <v>9940</v>
      </c>
      <c r="Q12133" s="6"/>
      <c r="R12133" s="6" t="s">
        <v>9825</v>
      </c>
      <c r="S12133" s="6"/>
      <c r="T12133" s="11">
        <v>4</v>
      </c>
      <c r="U12133" s="6"/>
      <c r="V12133" s="6" t="s">
        <v>525</v>
      </c>
      <c r="W12133" s="6"/>
      <c r="X12133" s="9">
        <v>116.9</v>
      </c>
      <c r="Y12133" s="6"/>
      <c r="Z12133" s="9">
        <f>ROUND(IF(ISNUMBER(X12133), T12133*X12133, T12133),5)</f>
        <v>467.6</v>
      </c>
      <c r="AA12133" s="6"/>
      <c r="AB12133" s="9">
        <f>ROUND(AB12132+Z12133,5)</f>
        <v>935.2</v>
      </c>
      <c r="AC12133" s="6"/>
      <c r="AD12133" s="6"/>
      <c r="AE12133" s="6"/>
      <c r="AF12133" s="9">
        <v>0</v>
      </c>
      <c r="AG12133" s="6"/>
      <c r="AH12133" s="6"/>
    </row>
    <row r="12134" spans="1:34" ht="15.75" thickBot="1" x14ac:dyDescent="0.3">
      <c r="A12134" s="6"/>
      <c r="B12134" s="6"/>
      <c r="C12134" s="6"/>
      <c r="D12134" s="6"/>
      <c r="E12134" s="6"/>
      <c r="F12134" s="6" t="s">
        <v>301</v>
      </c>
      <c r="G12134" s="6"/>
      <c r="H12134" s="7">
        <v>45814</v>
      </c>
      <c r="I12134" s="6"/>
      <c r="J12134" s="6"/>
      <c r="K12134" s="6"/>
      <c r="L12134" s="6" t="s">
        <v>9825</v>
      </c>
      <c r="M12134" s="6"/>
      <c r="N12134" s="6" t="s">
        <v>6833</v>
      </c>
      <c r="O12134" s="6"/>
      <c r="P12134" s="6" t="s">
        <v>9940</v>
      </c>
      <c r="Q12134" s="6"/>
      <c r="R12134" s="6" t="s">
        <v>9825</v>
      </c>
      <c r="S12134" s="6"/>
      <c r="T12134" s="8">
        <v>4</v>
      </c>
      <c r="U12134" s="6"/>
      <c r="V12134" s="6" t="s">
        <v>525</v>
      </c>
      <c r="W12134" s="6"/>
      <c r="X12134" s="9">
        <v>119.82</v>
      </c>
      <c r="Y12134" s="6"/>
      <c r="Z12134" s="10">
        <f>ROUND(IF(ISNUMBER(X12134), T12134*X12134, T12134),5)</f>
        <v>479.28</v>
      </c>
      <c r="AA12134" s="6"/>
      <c r="AB12134" s="10">
        <f>ROUND(AB12133+Z12134,5)</f>
        <v>1414.48</v>
      </c>
      <c r="AC12134" s="6"/>
      <c r="AD12134" s="6"/>
      <c r="AE12134" s="6"/>
      <c r="AF12134" s="9">
        <v>0</v>
      </c>
      <c r="AG12134" s="6"/>
      <c r="AH12134" s="6"/>
    </row>
    <row r="12135" spans="1:34" x14ac:dyDescent="0.25">
      <c r="A12135" s="6"/>
      <c r="B12135" s="6"/>
      <c r="C12135" s="6" t="s">
        <v>9619</v>
      </c>
      <c r="D12135" s="6"/>
      <c r="E12135" s="6"/>
      <c r="F12135" s="6"/>
      <c r="G12135" s="6"/>
      <c r="H12135" s="7"/>
      <c r="I12135" s="6"/>
      <c r="J12135" s="6"/>
      <c r="K12135" s="6"/>
      <c r="L12135" s="6"/>
      <c r="M12135" s="6"/>
      <c r="N12135" s="6"/>
      <c r="O12135" s="6"/>
      <c r="P12135" s="6"/>
      <c r="Q12135" s="6"/>
      <c r="R12135" s="6"/>
      <c r="S12135" s="6"/>
      <c r="T12135" s="11">
        <f>ROUND(SUM(T12131:T12134),5)</f>
        <v>12</v>
      </c>
      <c r="U12135" s="6"/>
      <c r="V12135" s="6"/>
      <c r="W12135" s="6"/>
      <c r="X12135" s="9"/>
      <c r="Y12135" s="6"/>
      <c r="Z12135" s="9">
        <f>ROUND(SUM(Z12131:Z12134),5)</f>
        <v>1414.48</v>
      </c>
      <c r="AA12135" s="6"/>
      <c r="AB12135" s="9">
        <f>AB12134</f>
        <v>1414.48</v>
      </c>
      <c r="AC12135" s="6"/>
      <c r="AD12135" s="6"/>
      <c r="AE12135" s="6"/>
      <c r="AF12135" s="9"/>
      <c r="AG12135" s="6"/>
      <c r="AH12135" s="6"/>
    </row>
    <row r="12136" spans="1:34" x14ac:dyDescent="0.25">
      <c r="A12136" s="2"/>
      <c r="B12136" s="2"/>
      <c r="C12136" s="2" t="s">
        <v>9620</v>
      </c>
      <c r="D12136" s="2"/>
      <c r="E12136" s="2"/>
      <c r="F12136" s="2"/>
      <c r="G12136" s="2"/>
      <c r="H12136" s="3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4"/>
      <c r="U12136" s="2"/>
      <c r="V12136" s="2"/>
      <c r="W12136" s="2"/>
      <c r="X12136" s="5"/>
      <c r="Y12136" s="2"/>
      <c r="Z12136" s="5"/>
      <c r="AA12136" s="2"/>
      <c r="AB12136" s="5"/>
      <c r="AC12136" s="2"/>
      <c r="AD12136" s="2"/>
      <c r="AE12136" s="2"/>
      <c r="AF12136" s="5"/>
      <c r="AG12136" s="2"/>
      <c r="AH12136" s="2"/>
    </row>
    <row r="12137" spans="1:34" x14ac:dyDescent="0.25">
      <c r="A12137" s="6"/>
      <c r="B12137" s="6"/>
      <c r="C12137" s="6"/>
      <c r="D12137" s="6"/>
      <c r="E12137" s="6"/>
      <c r="F12137" s="6" t="s">
        <v>301</v>
      </c>
      <c r="G12137" s="6"/>
      <c r="H12137" s="7">
        <v>45743</v>
      </c>
      <c r="I12137" s="6"/>
      <c r="J12137" s="6"/>
      <c r="K12137" s="6"/>
      <c r="L12137" s="6" t="s">
        <v>9826</v>
      </c>
      <c r="M12137" s="6"/>
      <c r="N12137" s="6" t="s">
        <v>486</v>
      </c>
      <c r="O12137" s="6"/>
      <c r="P12137" s="6" t="s">
        <v>9620</v>
      </c>
      <c r="Q12137" s="6"/>
      <c r="R12137" s="6" t="s">
        <v>9963</v>
      </c>
      <c r="S12137" s="6"/>
      <c r="T12137" s="11">
        <v>300</v>
      </c>
      <c r="U12137" s="6"/>
      <c r="V12137" s="6" t="s">
        <v>526</v>
      </c>
      <c r="W12137" s="6"/>
      <c r="X12137" s="9">
        <v>0.42</v>
      </c>
      <c r="Y12137" s="6"/>
      <c r="Z12137" s="9">
        <f>ROUND(IF(ISNUMBER(X12137), T12137*X12137, T12137),5)</f>
        <v>126</v>
      </c>
      <c r="AA12137" s="6"/>
      <c r="AB12137" s="9">
        <f>ROUND(AB12136+Z12137,5)</f>
        <v>126</v>
      </c>
      <c r="AC12137" s="6"/>
      <c r="AD12137" s="6"/>
      <c r="AE12137" s="6"/>
      <c r="AF12137" s="9">
        <v>0</v>
      </c>
      <c r="AG12137" s="6"/>
      <c r="AH12137" s="6"/>
    </row>
    <row r="12138" spans="1:34" ht="15.75" thickBot="1" x14ac:dyDescent="0.3">
      <c r="A12138" s="6"/>
      <c r="B12138" s="6"/>
      <c r="C12138" s="6"/>
      <c r="D12138" s="6"/>
      <c r="E12138" s="6"/>
      <c r="F12138" s="6" t="s">
        <v>301</v>
      </c>
      <c r="G12138" s="6"/>
      <c r="H12138" s="7">
        <v>45814</v>
      </c>
      <c r="I12138" s="6"/>
      <c r="J12138" s="6"/>
      <c r="K12138" s="6"/>
      <c r="L12138" s="6" t="s">
        <v>9826</v>
      </c>
      <c r="M12138" s="6"/>
      <c r="N12138" s="6" t="s">
        <v>486</v>
      </c>
      <c r="O12138" s="6"/>
      <c r="P12138" s="6" t="s">
        <v>9620</v>
      </c>
      <c r="Q12138" s="6"/>
      <c r="R12138" s="6" t="s">
        <v>9963</v>
      </c>
      <c r="S12138" s="6"/>
      <c r="T12138" s="8">
        <v>300</v>
      </c>
      <c r="U12138" s="6"/>
      <c r="V12138" s="6" t="s">
        <v>526</v>
      </c>
      <c r="W12138" s="6"/>
      <c r="X12138" s="9">
        <v>0.42</v>
      </c>
      <c r="Y12138" s="6"/>
      <c r="Z12138" s="10">
        <f>ROUND(IF(ISNUMBER(X12138), T12138*X12138, T12138),5)</f>
        <v>126</v>
      </c>
      <c r="AA12138" s="6"/>
      <c r="AB12138" s="10">
        <f>ROUND(AB12137+Z12138,5)</f>
        <v>252</v>
      </c>
      <c r="AC12138" s="6"/>
      <c r="AD12138" s="6"/>
      <c r="AE12138" s="6"/>
      <c r="AF12138" s="9">
        <v>0</v>
      </c>
      <c r="AG12138" s="6"/>
      <c r="AH12138" s="6"/>
    </row>
    <row r="12139" spans="1:34" x14ac:dyDescent="0.25">
      <c r="A12139" s="6"/>
      <c r="B12139" s="6"/>
      <c r="C12139" s="6" t="s">
        <v>9621</v>
      </c>
      <c r="D12139" s="6"/>
      <c r="E12139" s="6"/>
      <c r="F12139" s="6"/>
      <c r="G12139" s="6"/>
      <c r="H12139" s="7"/>
      <c r="I12139" s="6"/>
      <c r="J12139" s="6"/>
      <c r="K12139" s="6"/>
      <c r="L12139" s="6"/>
      <c r="M12139" s="6"/>
      <c r="N12139" s="6"/>
      <c r="O12139" s="6"/>
      <c r="P12139" s="6"/>
      <c r="Q12139" s="6"/>
      <c r="R12139" s="6"/>
      <c r="S12139" s="6"/>
      <c r="T12139" s="11">
        <f>ROUND(SUM(T12136:T12138),5)</f>
        <v>600</v>
      </c>
      <c r="U12139" s="6"/>
      <c r="V12139" s="6"/>
      <c r="W12139" s="6"/>
      <c r="X12139" s="9"/>
      <c r="Y12139" s="6"/>
      <c r="Z12139" s="9">
        <f>ROUND(SUM(Z12136:Z12138),5)</f>
        <v>252</v>
      </c>
      <c r="AA12139" s="6"/>
      <c r="AB12139" s="9">
        <f>AB12138</f>
        <v>252</v>
      </c>
      <c r="AC12139" s="6"/>
      <c r="AD12139" s="6"/>
      <c r="AE12139" s="6"/>
      <c r="AF12139" s="9"/>
      <c r="AG12139" s="6"/>
      <c r="AH12139" s="6"/>
    </row>
    <row r="12140" spans="1:34" x14ac:dyDescent="0.25">
      <c r="A12140" s="2"/>
      <c r="B12140" s="2"/>
      <c r="C12140" s="2" t="s">
        <v>9622</v>
      </c>
      <c r="D12140" s="2"/>
      <c r="E12140" s="2"/>
      <c r="F12140" s="2"/>
      <c r="G12140" s="2"/>
      <c r="H12140" s="3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4"/>
      <c r="U12140" s="2"/>
      <c r="V12140" s="2"/>
      <c r="W12140" s="2"/>
      <c r="X12140" s="5"/>
      <c r="Y12140" s="2"/>
      <c r="Z12140" s="5"/>
      <c r="AA12140" s="2"/>
      <c r="AB12140" s="5"/>
      <c r="AC12140" s="2"/>
      <c r="AD12140" s="2"/>
      <c r="AE12140" s="2"/>
      <c r="AF12140" s="5"/>
      <c r="AG12140" s="2"/>
      <c r="AH12140" s="2"/>
    </row>
    <row r="12141" spans="1:34" ht="15.75" thickBot="1" x14ac:dyDescent="0.3">
      <c r="A12141" s="1"/>
      <c r="B12141" s="1"/>
      <c r="C12141" s="1"/>
      <c r="D12141" s="6"/>
      <c r="E12141" s="6"/>
      <c r="F12141" s="6" t="s">
        <v>301</v>
      </c>
      <c r="G12141" s="6"/>
      <c r="H12141" s="7">
        <v>45657</v>
      </c>
      <c r="I12141" s="6"/>
      <c r="J12141" s="6"/>
      <c r="K12141" s="6"/>
      <c r="L12141" s="6" t="s">
        <v>9827</v>
      </c>
      <c r="M12141" s="6"/>
      <c r="N12141" s="6" t="s">
        <v>470</v>
      </c>
      <c r="O12141" s="6"/>
      <c r="P12141" s="6" t="s">
        <v>9622</v>
      </c>
      <c r="Q12141" s="6"/>
      <c r="R12141" s="6" t="s">
        <v>9827</v>
      </c>
      <c r="S12141" s="6"/>
      <c r="T12141" s="8">
        <v>500</v>
      </c>
      <c r="U12141" s="6"/>
      <c r="V12141" s="6" t="s">
        <v>526</v>
      </c>
      <c r="W12141" s="6"/>
      <c r="X12141" s="9">
        <v>0.36</v>
      </c>
      <c r="Y12141" s="6"/>
      <c r="Z12141" s="10">
        <f>ROUND(IF(ISNUMBER(X12141), T12141*X12141, T12141),5)</f>
        <v>180</v>
      </c>
      <c r="AA12141" s="6"/>
      <c r="AB12141" s="10">
        <f>ROUND(AB12140+Z12141,5)</f>
        <v>180</v>
      </c>
      <c r="AC12141" s="6"/>
      <c r="AD12141" s="6"/>
      <c r="AE12141" s="6"/>
      <c r="AF12141" s="9">
        <v>0</v>
      </c>
      <c r="AG12141" s="6"/>
      <c r="AH12141" s="6"/>
    </row>
    <row r="12142" spans="1:34" x14ac:dyDescent="0.25">
      <c r="A12142" s="6"/>
      <c r="B12142" s="6"/>
      <c r="C12142" s="6" t="s">
        <v>9623</v>
      </c>
      <c r="D12142" s="6"/>
      <c r="E12142" s="6"/>
      <c r="F12142" s="6"/>
      <c r="G12142" s="6"/>
      <c r="H12142" s="7"/>
      <c r="I12142" s="6"/>
      <c r="J12142" s="6"/>
      <c r="K12142" s="6"/>
      <c r="L12142" s="6"/>
      <c r="M12142" s="6"/>
      <c r="N12142" s="6"/>
      <c r="O12142" s="6"/>
      <c r="P12142" s="6"/>
      <c r="Q12142" s="6"/>
      <c r="R12142" s="6"/>
      <c r="S12142" s="6"/>
      <c r="T12142" s="11">
        <f>ROUND(SUM(T12140:T12141),5)</f>
        <v>500</v>
      </c>
      <c r="U12142" s="6"/>
      <c r="V12142" s="6"/>
      <c r="W12142" s="6"/>
      <c r="X12142" s="9"/>
      <c r="Y12142" s="6"/>
      <c r="Z12142" s="9">
        <f>ROUND(SUM(Z12140:Z12141),5)</f>
        <v>180</v>
      </c>
      <c r="AA12142" s="6"/>
      <c r="AB12142" s="9">
        <f>AB12141</f>
        <v>180</v>
      </c>
      <c r="AC12142" s="6"/>
      <c r="AD12142" s="6"/>
      <c r="AE12142" s="6"/>
      <c r="AF12142" s="9"/>
      <c r="AG12142" s="6"/>
      <c r="AH12142" s="6"/>
    </row>
    <row r="12143" spans="1:34" x14ac:dyDescent="0.25">
      <c r="A12143" s="2"/>
      <c r="B12143" s="2"/>
      <c r="C12143" s="2" t="s">
        <v>9624</v>
      </c>
      <c r="D12143" s="2"/>
      <c r="E12143" s="2"/>
      <c r="F12143" s="2"/>
      <c r="G12143" s="2"/>
      <c r="H12143" s="3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4"/>
      <c r="U12143" s="2"/>
      <c r="V12143" s="2"/>
      <c r="W12143" s="2"/>
      <c r="X12143" s="5"/>
      <c r="Y12143" s="2"/>
      <c r="Z12143" s="5"/>
      <c r="AA12143" s="2"/>
      <c r="AB12143" s="5"/>
      <c r="AC12143" s="2"/>
      <c r="AD12143" s="2"/>
      <c r="AE12143" s="2"/>
      <c r="AF12143" s="5"/>
      <c r="AG12143" s="2"/>
      <c r="AH12143" s="2"/>
    </row>
    <row r="12144" spans="1:34" ht="15.75" thickBot="1" x14ac:dyDescent="0.3">
      <c r="A12144" s="1"/>
      <c r="B12144" s="1"/>
      <c r="C12144" s="1"/>
      <c r="D12144" s="6"/>
      <c r="E12144" s="6"/>
      <c r="F12144" s="6" t="s">
        <v>301</v>
      </c>
      <c r="G12144" s="6"/>
      <c r="H12144" s="7">
        <v>45344</v>
      </c>
      <c r="I12144" s="6"/>
      <c r="J12144" s="6"/>
      <c r="K12144" s="6"/>
      <c r="L12144" s="6" t="s">
        <v>9828</v>
      </c>
      <c r="M12144" s="6"/>
      <c r="N12144" s="6" t="s">
        <v>470</v>
      </c>
      <c r="O12144" s="6"/>
      <c r="P12144" s="6" t="s">
        <v>9624</v>
      </c>
      <c r="Q12144" s="6"/>
      <c r="R12144" s="6" t="s">
        <v>9828</v>
      </c>
      <c r="S12144" s="6"/>
      <c r="T12144" s="8">
        <v>500</v>
      </c>
      <c r="U12144" s="6"/>
      <c r="V12144" s="6" t="s">
        <v>526</v>
      </c>
      <c r="W12144" s="6"/>
      <c r="X12144" s="9">
        <v>0.3</v>
      </c>
      <c r="Y12144" s="6"/>
      <c r="Z12144" s="10">
        <f>ROUND(IF(ISNUMBER(X12144), T12144*X12144, T12144),5)</f>
        <v>150</v>
      </c>
      <c r="AA12144" s="6"/>
      <c r="AB12144" s="10">
        <f>ROUND(AB12143+Z12144,5)</f>
        <v>150</v>
      </c>
      <c r="AC12144" s="6"/>
      <c r="AD12144" s="6"/>
      <c r="AE12144" s="6"/>
      <c r="AF12144" s="9">
        <v>0</v>
      </c>
      <c r="AG12144" s="6"/>
      <c r="AH12144" s="6"/>
    </row>
    <row r="12145" spans="1:34" x14ac:dyDescent="0.25">
      <c r="A12145" s="6"/>
      <c r="B12145" s="6"/>
      <c r="C12145" s="6" t="s">
        <v>9625</v>
      </c>
      <c r="D12145" s="6"/>
      <c r="E12145" s="6"/>
      <c r="F12145" s="6"/>
      <c r="G12145" s="6"/>
      <c r="H12145" s="7"/>
      <c r="I12145" s="6"/>
      <c r="J12145" s="6"/>
      <c r="K12145" s="6"/>
      <c r="L12145" s="6"/>
      <c r="M12145" s="6"/>
      <c r="N12145" s="6"/>
      <c r="O12145" s="6"/>
      <c r="P12145" s="6"/>
      <c r="Q12145" s="6"/>
      <c r="R12145" s="6"/>
      <c r="S12145" s="6"/>
      <c r="T12145" s="11">
        <f>ROUND(SUM(T12143:T12144),5)</f>
        <v>500</v>
      </c>
      <c r="U12145" s="6"/>
      <c r="V12145" s="6"/>
      <c r="W12145" s="6"/>
      <c r="X12145" s="9"/>
      <c r="Y12145" s="6"/>
      <c r="Z12145" s="9">
        <f>ROUND(SUM(Z12143:Z12144),5)</f>
        <v>150</v>
      </c>
      <c r="AA12145" s="6"/>
      <c r="AB12145" s="9">
        <f>AB12144</f>
        <v>150</v>
      </c>
      <c r="AC12145" s="6"/>
      <c r="AD12145" s="6"/>
      <c r="AE12145" s="6"/>
      <c r="AF12145" s="9"/>
      <c r="AG12145" s="6"/>
      <c r="AH12145" s="6"/>
    </row>
    <row r="12146" spans="1:34" x14ac:dyDescent="0.25">
      <c r="A12146" s="2"/>
      <c r="B12146" s="2"/>
      <c r="C12146" s="2" t="s">
        <v>9626</v>
      </c>
      <c r="D12146" s="2"/>
      <c r="E12146" s="2"/>
      <c r="F12146" s="2"/>
      <c r="G12146" s="2"/>
      <c r="H12146" s="3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4"/>
      <c r="U12146" s="2"/>
      <c r="V12146" s="2"/>
      <c r="W12146" s="2"/>
      <c r="X12146" s="5"/>
      <c r="Y12146" s="2"/>
      <c r="Z12146" s="5"/>
      <c r="AA12146" s="2"/>
      <c r="AB12146" s="5"/>
      <c r="AC12146" s="2"/>
      <c r="AD12146" s="2"/>
      <c r="AE12146" s="2"/>
      <c r="AF12146" s="5"/>
      <c r="AG12146" s="2"/>
      <c r="AH12146" s="2"/>
    </row>
    <row r="12147" spans="1:34" ht="15.75" thickBot="1" x14ac:dyDescent="0.3">
      <c r="A12147" s="1"/>
      <c r="B12147" s="1"/>
      <c r="C12147" s="1"/>
      <c r="D12147" s="6"/>
      <c r="E12147" s="6"/>
      <c r="F12147" s="6" t="s">
        <v>301</v>
      </c>
      <c r="G12147" s="6"/>
      <c r="H12147" s="7">
        <v>45344</v>
      </c>
      <c r="I12147" s="6"/>
      <c r="J12147" s="6"/>
      <c r="K12147" s="6"/>
      <c r="L12147" s="6" t="s">
        <v>9829</v>
      </c>
      <c r="M12147" s="6"/>
      <c r="N12147" s="6" t="s">
        <v>470</v>
      </c>
      <c r="O12147" s="6"/>
      <c r="P12147" s="6" t="s">
        <v>9941</v>
      </c>
      <c r="Q12147" s="6"/>
      <c r="R12147" s="6" t="s">
        <v>9829</v>
      </c>
      <c r="S12147" s="6"/>
      <c r="T12147" s="8">
        <v>500</v>
      </c>
      <c r="U12147" s="6"/>
      <c r="V12147" s="6" t="s">
        <v>526</v>
      </c>
      <c r="W12147" s="6"/>
      <c r="X12147" s="9">
        <v>0.27</v>
      </c>
      <c r="Y12147" s="6"/>
      <c r="Z12147" s="10">
        <f>ROUND(IF(ISNUMBER(X12147), T12147*X12147, T12147),5)</f>
        <v>135</v>
      </c>
      <c r="AA12147" s="6"/>
      <c r="AB12147" s="10">
        <f>ROUND(AB12146+Z12147,5)</f>
        <v>135</v>
      </c>
      <c r="AC12147" s="6"/>
      <c r="AD12147" s="6"/>
      <c r="AE12147" s="6"/>
      <c r="AF12147" s="9">
        <v>0</v>
      </c>
      <c r="AG12147" s="6"/>
      <c r="AH12147" s="6"/>
    </row>
    <row r="12148" spans="1:34" x14ac:dyDescent="0.25">
      <c r="A12148" s="6"/>
      <c r="B12148" s="6"/>
      <c r="C12148" s="6" t="s">
        <v>9627</v>
      </c>
      <c r="D12148" s="6"/>
      <c r="E12148" s="6"/>
      <c r="F12148" s="6"/>
      <c r="G12148" s="6"/>
      <c r="H12148" s="7"/>
      <c r="I12148" s="6"/>
      <c r="J12148" s="6"/>
      <c r="K12148" s="6"/>
      <c r="L12148" s="6"/>
      <c r="M12148" s="6"/>
      <c r="N12148" s="6"/>
      <c r="O12148" s="6"/>
      <c r="P12148" s="6"/>
      <c r="Q12148" s="6"/>
      <c r="R12148" s="6"/>
      <c r="S12148" s="6"/>
      <c r="T12148" s="11">
        <f>ROUND(SUM(T12146:T12147),5)</f>
        <v>500</v>
      </c>
      <c r="U12148" s="6"/>
      <c r="V12148" s="6"/>
      <c r="W12148" s="6"/>
      <c r="X12148" s="9"/>
      <c r="Y12148" s="6"/>
      <c r="Z12148" s="9">
        <f>ROUND(SUM(Z12146:Z12147),5)</f>
        <v>135</v>
      </c>
      <c r="AA12148" s="6"/>
      <c r="AB12148" s="9">
        <f>AB12147</f>
        <v>135</v>
      </c>
      <c r="AC12148" s="6"/>
      <c r="AD12148" s="6"/>
      <c r="AE12148" s="6"/>
      <c r="AF12148" s="9"/>
      <c r="AG12148" s="6"/>
      <c r="AH12148" s="6"/>
    </row>
    <row r="12149" spans="1:34" x14ac:dyDescent="0.25">
      <c r="A12149" s="2"/>
      <c r="B12149" s="2"/>
      <c r="C12149" s="2" t="s">
        <v>9628</v>
      </c>
      <c r="D12149" s="2"/>
      <c r="E12149" s="2"/>
      <c r="F12149" s="2"/>
      <c r="G12149" s="2"/>
      <c r="H12149" s="3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4"/>
      <c r="U12149" s="2"/>
      <c r="V12149" s="2"/>
      <c r="W12149" s="2"/>
      <c r="X12149" s="5"/>
      <c r="Y12149" s="2"/>
      <c r="Z12149" s="5"/>
      <c r="AA12149" s="2"/>
      <c r="AB12149" s="5"/>
      <c r="AC12149" s="2"/>
      <c r="AD12149" s="2"/>
      <c r="AE12149" s="2"/>
      <c r="AF12149" s="5"/>
      <c r="AG12149" s="2"/>
      <c r="AH12149" s="2"/>
    </row>
    <row r="12150" spans="1:34" ht="15.75" thickBot="1" x14ac:dyDescent="0.3">
      <c r="A12150" s="1"/>
      <c r="B12150" s="1"/>
      <c r="C12150" s="1"/>
      <c r="D12150" s="6"/>
      <c r="E12150" s="6"/>
      <c r="F12150" s="6" t="s">
        <v>301</v>
      </c>
      <c r="G12150" s="6"/>
      <c r="H12150" s="7">
        <v>45344</v>
      </c>
      <c r="I12150" s="6"/>
      <c r="J12150" s="6"/>
      <c r="K12150" s="6"/>
      <c r="L12150" s="6" t="s">
        <v>9830</v>
      </c>
      <c r="M12150" s="6"/>
      <c r="N12150" s="6" t="s">
        <v>470</v>
      </c>
      <c r="O12150" s="6"/>
      <c r="P12150" s="6" t="s">
        <v>9942</v>
      </c>
      <c r="Q12150" s="6"/>
      <c r="R12150" s="6" t="s">
        <v>9830</v>
      </c>
      <c r="S12150" s="6"/>
      <c r="T12150" s="8">
        <v>500</v>
      </c>
      <c r="U12150" s="6"/>
      <c r="V12150" s="6" t="s">
        <v>526</v>
      </c>
      <c r="W12150" s="6"/>
      <c r="X12150" s="9">
        <v>0.32</v>
      </c>
      <c r="Y12150" s="6"/>
      <c r="Z12150" s="10">
        <f>ROUND(IF(ISNUMBER(X12150), T12150*X12150, T12150),5)</f>
        <v>160</v>
      </c>
      <c r="AA12150" s="6"/>
      <c r="AB12150" s="10">
        <f>ROUND(AB12149+Z12150,5)</f>
        <v>160</v>
      </c>
      <c r="AC12150" s="6"/>
      <c r="AD12150" s="6"/>
      <c r="AE12150" s="6"/>
      <c r="AF12150" s="9">
        <v>0</v>
      </c>
      <c r="AG12150" s="6"/>
      <c r="AH12150" s="6"/>
    </row>
    <row r="12151" spans="1:34" x14ac:dyDescent="0.25">
      <c r="A12151" s="6"/>
      <c r="B12151" s="6"/>
      <c r="C12151" s="6" t="s">
        <v>9629</v>
      </c>
      <c r="D12151" s="6"/>
      <c r="E12151" s="6"/>
      <c r="F12151" s="6"/>
      <c r="G12151" s="6"/>
      <c r="H12151" s="7"/>
      <c r="I12151" s="6"/>
      <c r="J12151" s="6"/>
      <c r="K12151" s="6"/>
      <c r="L12151" s="6"/>
      <c r="M12151" s="6"/>
      <c r="N12151" s="6"/>
      <c r="O12151" s="6"/>
      <c r="P12151" s="6"/>
      <c r="Q12151" s="6"/>
      <c r="R12151" s="6"/>
      <c r="S12151" s="6"/>
      <c r="T12151" s="11">
        <f>ROUND(SUM(T12149:T12150),5)</f>
        <v>500</v>
      </c>
      <c r="U12151" s="6"/>
      <c r="V12151" s="6"/>
      <c r="W12151" s="6"/>
      <c r="X12151" s="9"/>
      <c r="Y12151" s="6"/>
      <c r="Z12151" s="9">
        <f>ROUND(SUM(Z12149:Z12150),5)</f>
        <v>160</v>
      </c>
      <c r="AA12151" s="6"/>
      <c r="AB12151" s="9">
        <f>AB12150</f>
        <v>160</v>
      </c>
      <c r="AC12151" s="6"/>
      <c r="AD12151" s="6"/>
      <c r="AE12151" s="6"/>
      <c r="AF12151" s="9"/>
      <c r="AG12151" s="6"/>
      <c r="AH12151" s="6"/>
    </row>
    <row r="12152" spans="1:34" x14ac:dyDescent="0.25">
      <c r="A12152" s="2"/>
      <c r="B12152" s="2"/>
      <c r="C12152" s="2" t="s">
        <v>9630</v>
      </c>
      <c r="D12152" s="2"/>
      <c r="E12152" s="2"/>
      <c r="F12152" s="2"/>
      <c r="G12152" s="2"/>
      <c r="H12152" s="3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4"/>
      <c r="U12152" s="2"/>
      <c r="V12152" s="2"/>
      <c r="W12152" s="2"/>
      <c r="X12152" s="5"/>
      <c r="Y12152" s="2"/>
      <c r="Z12152" s="5"/>
      <c r="AA12152" s="2"/>
      <c r="AB12152" s="5"/>
      <c r="AC12152" s="2"/>
      <c r="AD12152" s="2"/>
      <c r="AE12152" s="2"/>
      <c r="AF12152" s="5"/>
      <c r="AG12152" s="2"/>
      <c r="AH12152" s="2"/>
    </row>
    <row r="12153" spans="1:34" ht="15.75" thickBot="1" x14ac:dyDescent="0.3">
      <c r="A12153" s="1"/>
      <c r="B12153" s="1"/>
      <c r="C12153" s="1"/>
      <c r="D12153" s="6"/>
      <c r="E12153" s="6"/>
      <c r="F12153" s="6" t="s">
        <v>301</v>
      </c>
      <c r="G12153" s="6"/>
      <c r="H12153" s="7">
        <v>45657</v>
      </c>
      <c r="I12153" s="6"/>
      <c r="J12153" s="6"/>
      <c r="K12153" s="6"/>
      <c r="L12153" s="6" t="s">
        <v>9831</v>
      </c>
      <c r="M12153" s="6"/>
      <c r="N12153" s="6" t="s">
        <v>470</v>
      </c>
      <c r="O12153" s="6"/>
      <c r="P12153" s="6" t="s">
        <v>9630</v>
      </c>
      <c r="Q12153" s="6"/>
      <c r="R12153" s="6" t="s">
        <v>9964</v>
      </c>
      <c r="S12153" s="6"/>
      <c r="T12153" s="8">
        <v>500</v>
      </c>
      <c r="U12153" s="6"/>
      <c r="V12153" s="6" t="s">
        <v>526</v>
      </c>
      <c r="W12153" s="6"/>
      <c r="X12153" s="11">
        <v>0.17599999999999999</v>
      </c>
      <c r="Y12153" s="6"/>
      <c r="Z12153" s="10">
        <f>ROUND(IF(ISNUMBER(X12153), T12153*X12153, T12153),5)</f>
        <v>88</v>
      </c>
      <c r="AA12153" s="6"/>
      <c r="AB12153" s="10">
        <f>ROUND(AB12152+Z12153,5)</f>
        <v>88</v>
      </c>
      <c r="AC12153" s="6"/>
      <c r="AD12153" s="6"/>
      <c r="AE12153" s="6"/>
      <c r="AF12153" s="9">
        <v>0</v>
      </c>
      <c r="AG12153" s="6"/>
      <c r="AH12153" s="6"/>
    </row>
    <row r="12154" spans="1:34" x14ac:dyDescent="0.25">
      <c r="A12154" s="6"/>
      <c r="B12154" s="6"/>
      <c r="C12154" s="6" t="s">
        <v>9631</v>
      </c>
      <c r="D12154" s="6"/>
      <c r="E12154" s="6"/>
      <c r="F12154" s="6"/>
      <c r="G12154" s="6"/>
      <c r="H12154" s="7"/>
      <c r="I12154" s="6"/>
      <c r="J12154" s="6"/>
      <c r="K12154" s="6"/>
      <c r="L12154" s="6"/>
      <c r="M12154" s="6"/>
      <c r="N12154" s="6"/>
      <c r="O12154" s="6"/>
      <c r="P12154" s="6"/>
      <c r="Q12154" s="6"/>
      <c r="R12154" s="6"/>
      <c r="S12154" s="6"/>
      <c r="T12154" s="11">
        <f>ROUND(SUM(T12152:T12153),5)</f>
        <v>500</v>
      </c>
      <c r="U12154" s="6"/>
      <c r="V12154" s="6"/>
      <c r="W12154" s="6"/>
      <c r="X12154" s="9"/>
      <c r="Y12154" s="6"/>
      <c r="Z12154" s="9">
        <f>ROUND(SUM(Z12152:Z12153),5)</f>
        <v>88</v>
      </c>
      <c r="AA12154" s="6"/>
      <c r="AB12154" s="9">
        <f>AB12153</f>
        <v>88</v>
      </c>
      <c r="AC12154" s="6"/>
      <c r="AD12154" s="6"/>
      <c r="AE12154" s="6"/>
      <c r="AF12154" s="9"/>
      <c r="AG12154" s="6"/>
      <c r="AH12154" s="6"/>
    </row>
    <row r="12155" spans="1:34" x14ac:dyDescent="0.25">
      <c r="A12155" s="2"/>
      <c r="B12155" s="2"/>
      <c r="C12155" s="2" t="s">
        <v>9632</v>
      </c>
      <c r="D12155" s="2"/>
      <c r="E12155" s="2"/>
      <c r="F12155" s="2"/>
      <c r="G12155" s="2"/>
      <c r="H12155" s="3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4"/>
      <c r="U12155" s="2"/>
      <c r="V12155" s="2"/>
      <c r="W12155" s="2"/>
      <c r="X12155" s="5"/>
      <c r="Y12155" s="2"/>
      <c r="Z12155" s="5"/>
      <c r="AA12155" s="2"/>
      <c r="AB12155" s="5"/>
      <c r="AC12155" s="2"/>
      <c r="AD12155" s="2"/>
      <c r="AE12155" s="2"/>
      <c r="AF12155" s="5"/>
      <c r="AG12155" s="2"/>
      <c r="AH12155" s="2"/>
    </row>
    <row r="12156" spans="1:34" ht="15.75" thickBot="1" x14ac:dyDescent="0.3">
      <c r="A12156" s="1"/>
      <c r="B12156" s="1"/>
      <c r="C12156" s="1"/>
      <c r="D12156" s="6"/>
      <c r="E12156" s="6"/>
      <c r="F12156" s="6" t="s">
        <v>301</v>
      </c>
      <c r="G12156" s="6"/>
      <c r="H12156" s="7">
        <v>45357</v>
      </c>
      <c r="I12156" s="6"/>
      <c r="J12156" s="6"/>
      <c r="K12156" s="6"/>
      <c r="L12156" s="6" t="s">
        <v>9832</v>
      </c>
      <c r="M12156" s="6"/>
      <c r="N12156" s="6" t="s">
        <v>470</v>
      </c>
      <c r="O12156" s="6"/>
      <c r="P12156" s="6" t="s">
        <v>9943</v>
      </c>
      <c r="Q12156" s="6"/>
      <c r="R12156" s="6" t="s">
        <v>9832</v>
      </c>
      <c r="S12156" s="6"/>
      <c r="T12156" s="8">
        <v>500</v>
      </c>
      <c r="U12156" s="6"/>
      <c r="V12156" s="6" t="s">
        <v>526</v>
      </c>
      <c r="W12156" s="6"/>
      <c r="X12156" s="9">
        <v>0.28000000000000003</v>
      </c>
      <c r="Y12156" s="6"/>
      <c r="Z12156" s="10">
        <f>ROUND(IF(ISNUMBER(X12156), T12156*X12156, T12156),5)</f>
        <v>140</v>
      </c>
      <c r="AA12156" s="6"/>
      <c r="AB12156" s="10">
        <f>ROUND(AB12155+Z12156,5)</f>
        <v>140</v>
      </c>
      <c r="AC12156" s="6"/>
      <c r="AD12156" s="6"/>
      <c r="AE12156" s="6"/>
      <c r="AF12156" s="9">
        <v>0</v>
      </c>
      <c r="AG12156" s="6"/>
      <c r="AH12156" s="6"/>
    </row>
    <row r="12157" spans="1:34" x14ac:dyDescent="0.25">
      <c r="A12157" s="6"/>
      <c r="B12157" s="6"/>
      <c r="C12157" s="6" t="s">
        <v>9633</v>
      </c>
      <c r="D12157" s="6"/>
      <c r="E12157" s="6"/>
      <c r="F12157" s="6"/>
      <c r="G12157" s="6"/>
      <c r="H12157" s="7"/>
      <c r="I12157" s="6"/>
      <c r="J12157" s="6"/>
      <c r="K12157" s="6"/>
      <c r="L12157" s="6"/>
      <c r="M12157" s="6"/>
      <c r="N12157" s="6"/>
      <c r="O12157" s="6"/>
      <c r="P12157" s="6"/>
      <c r="Q12157" s="6"/>
      <c r="R12157" s="6"/>
      <c r="S12157" s="6"/>
      <c r="T12157" s="11">
        <f>ROUND(SUM(T12155:T12156),5)</f>
        <v>500</v>
      </c>
      <c r="U12157" s="6"/>
      <c r="V12157" s="6"/>
      <c r="W12157" s="6"/>
      <c r="X12157" s="9"/>
      <c r="Y12157" s="6"/>
      <c r="Z12157" s="9">
        <f>ROUND(SUM(Z12155:Z12156),5)</f>
        <v>140</v>
      </c>
      <c r="AA12157" s="6"/>
      <c r="AB12157" s="9">
        <f>AB12156</f>
        <v>140</v>
      </c>
      <c r="AC12157" s="6"/>
      <c r="AD12157" s="6"/>
      <c r="AE12157" s="6"/>
      <c r="AF12157" s="9"/>
      <c r="AG12157" s="6"/>
      <c r="AH12157" s="6"/>
    </row>
    <row r="12158" spans="1:34" x14ac:dyDescent="0.25">
      <c r="A12158" s="2"/>
      <c r="B12158" s="2"/>
      <c r="C12158" s="2" t="s">
        <v>9634</v>
      </c>
      <c r="D12158" s="2"/>
      <c r="E12158" s="2"/>
      <c r="F12158" s="2"/>
      <c r="G12158" s="2"/>
      <c r="H12158" s="3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4"/>
      <c r="U12158" s="2"/>
      <c r="V12158" s="2"/>
      <c r="W12158" s="2"/>
      <c r="X12158" s="5"/>
      <c r="Y12158" s="2"/>
      <c r="Z12158" s="5"/>
      <c r="AA12158" s="2"/>
      <c r="AB12158" s="5"/>
      <c r="AC12158" s="2"/>
      <c r="AD12158" s="2"/>
      <c r="AE12158" s="2"/>
      <c r="AF12158" s="5"/>
      <c r="AG12158" s="2"/>
      <c r="AH12158" s="2"/>
    </row>
    <row r="12159" spans="1:34" ht="15.75" thickBot="1" x14ac:dyDescent="0.3">
      <c r="A12159" s="1"/>
      <c r="B12159" s="1"/>
      <c r="C12159" s="1"/>
      <c r="D12159" s="6"/>
      <c r="E12159" s="6"/>
      <c r="F12159" s="6" t="s">
        <v>301</v>
      </c>
      <c r="G12159" s="6"/>
      <c r="H12159" s="7">
        <v>45800</v>
      </c>
      <c r="I12159" s="6"/>
      <c r="J12159" s="6"/>
      <c r="K12159" s="6"/>
      <c r="L12159" s="6" t="s">
        <v>9833</v>
      </c>
      <c r="M12159" s="6"/>
      <c r="N12159" s="6" t="s">
        <v>486</v>
      </c>
      <c r="O12159" s="6"/>
      <c r="P12159" s="6" t="s">
        <v>9944</v>
      </c>
      <c r="Q12159" s="6"/>
      <c r="R12159" s="6" t="s">
        <v>9833</v>
      </c>
      <c r="S12159" s="6"/>
      <c r="T12159" s="8">
        <v>600</v>
      </c>
      <c r="U12159" s="6"/>
      <c r="V12159" s="6" t="s">
        <v>526</v>
      </c>
      <c r="W12159" s="6"/>
      <c r="X12159" s="9">
        <v>0.4</v>
      </c>
      <c r="Y12159" s="6"/>
      <c r="Z12159" s="10">
        <f>ROUND(IF(ISNUMBER(X12159), T12159*X12159, T12159),5)</f>
        <v>240</v>
      </c>
      <c r="AA12159" s="6"/>
      <c r="AB12159" s="10">
        <f>ROUND(AB12158+Z12159,5)</f>
        <v>240</v>
      </c>
      <c r="AC12159" s="6"/>
      <c r="AD12159" s="6"/>
      <c r="AE12159" s="6"/>
      <c r="AF12159" s="9">
        <v>0</v>
      </c>
      <c r="AG12159" s="6"/>
      <c r="AH12159" s="6"/>
    </row>
    <row r="12160" spans="1:34" x14ac:dyDescent="0.25">
      <c r="A12160" s="6"/>
      <c r="B12160" s="6"/>
      <c r="C12160" s="6" t="s">
        <v>9635</v>
      </c>
      <c r="D12160" s="6"/>
      <c r="E12160" s="6"/>
      <c r="F12160" s="6"/>
      <c r="G12160" s="6"/>
      <c r="H12160" s="7"/>
      <c r="I12160" s="6"/>
      <c r="J12160" s="6"/>
      <c r="K12160" s="6"/>
      <c r="L12160" s="6"/>
      <c r="M12160" s="6"/>
      <c r="N12160" s="6"/>
      <c r="O12160" s="6"/>
      <c r="P12160" s="6"/>
      <c r="Q12160" s="6"/>
      <c r="R12160" s="6"/>
      <c r="S12160" s="6"/>
      <c r="T12160" s="11">
        <f>ROUND(SUM(T12158:T12159),5)</f>
        <v>600</v>
      </c>
      <c r="U12160" s="6"/>
      <c r="V12160" s="6"/>
      <c r="W12160" s="6"/>
      <c r="X12160" s="9"/>
      <c r="Y12160" s="6"/>
      <c r="Z12160" s="9">
        <f>ROUND(SUM(Z12158:Z12159),5)</f>
        <v>240</v>
      </c>
      <c r="AA12160" s="6"/>
      <c r="AB12160" s="9">
        <f>AB12159</f>
        <v>240</v>
      </c>
      <c r="AC12160" s="6"/>
      <c r="AD12160" s="6"/>
      <c r="AE12160" s="6"/>
      <c r="AF12160" s="9"/>
      <c r="AG12160" s="6"/>
      <c r="AH12160" s="6"/>
    </row>
    <row r="12161" spans="1:34" x14ac:dyDescent="0.25">
      <c r="A12161" s="2"/>
      <c r="B12161" s="2"/>
      <c r="C12161" s="2" t="s">
        <v>9636</v>
      </c>
      <c r="D12161" s="2"/>
      <c r="E12161" s="2"/>
      <c r="F12161" s="2"/>
      <c r="G12161" s="2"/>
      <c r="H12161" s="3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4"/>
      <c r="U12161" s="2"/>
      <c r="V12161" s="2"/>
      <c r="W12161" s="2"/>
      <c r="X12161" s="5"/>
      <c r="Y12161" s="2"/>
      <c r="Z12161" s="5"/>
      <c r="AA12161" s="2"/>
      <c r="AB12161" s="5"/>
      <c r="AC12161" s="2"/>
      <c r="AD12161" s="2"/>
      <c r="AE12161" s="2"/>
      <c r="AF12161" s="5"/>
      <c r="AG12161" s="2"/>
      <c r="AH12161" s="2"/>
    </row>
    <row r="12162" spans="1:34" x14ac:dyDescent="0.25">
      <c r="A12162" s="6"/>
      <c r="B12162" s="6"/>
      <c r="C12162" s="6"/>
      <c r="D12162" s="6"/>
      <c r="E12162" s="6"/>
      <c r="F12162" s="6" t="s">
        <v>301</v>
      </c>
      <c r="G12162" s="6"/>
      <c r="H12162" s="7">
        <v>44725</v>
      </c>
      <c r="I12162" s="6"/>
      <c r="J12162" s="6"/>
      <c r="K12162" s="6"/>
      <c r="L12162" s="6" t="s">
        <v>9834</v>
      </c>
      <c r="M12162" s="6"/>
      <c r="N12162" s="6" t="s">
        <v>8974</v>
      </c>
      <c r="O12162" s="6"/>
      <c r="P12162" s="6" t="s">
        <v>9636</v>
      </c>
      <c r="Q12162" s="6"/>
      <c r="R12162" s="6" t="s">
        <v>9834</v>
      </c>
      <c r="S12162" s="6"/>
      <c r="T12162" s="11">
        <v>1</v>
      </c>
      <c r="U12162" s="6"/>
      <c r="V12162" s="6" t="s">
        <v>525</v>
      </c>
      <c r="W12162" s="6"/>
      <c r="X12162" s="9">
        <v>225</v>
      </c>
      <c r="Y12162" s="6"/>
      <c r="Z12162" s="9">
        <f>ROUND(IF(ISNUMBER(X12162), T12162*X12162, T12162),5)</f>
        <v>225</v>
      </c>
      <c r="AA12162" s="6"/>
      <c r="AB12162" s="9">
        <f>ROUND(AB12161+Z12162,5)</f>
        <v>225</v>
      </c>
      <c r="AC12162" s="6"/>
      <c r="AD12162" s="6"/>
      <c r="AE12162" s="6"/>
      <c r="AF12162" s="9">
        <v>0</v>
      </c>
      <c r="AG12162" s="6"/>
      <c r="AH12162" s="6"/>
    </row>
    <row r="12163" spans="1:34" ht="15.75" thickBot="1" x14ac:dyDescent="0.3">
      <c r="A12163" s="6"/>
      <c r="B12163" s="6"/>
      <c r="C12163" s="6"/>
      <c r="D12163" s="6"/>
      <c r="E12163" s="6"/>
      <c r="F12163" s="6" t="s">
        <v>301</v>
      </c>
      <c r="G12163" s="6"/>
      <c r="H12163" s="7">
        <v>45291</v>
      </c>
      <c r="I12163" s="6"/>
      <c r="J12163" s="6"/>
      <c r="K12163" s="6"/>
      <c r="L12163" s="6" t="s">
        <v>9834</v>
      </c>
      <c r="M12163" s="6"/>
      <c r="N12163" s="6" t="s">
        <v>8974</v>
      </c>
      <c r="O12163" s="6"/>
      <c r="P12163" s="6" t="s">
        <v>9636</v>
      </c>
      <c r="Q12163" s="6"/>
      <c r="R12163" s="6" t="s">
        <v>9834</v>
      </c>
      <c r="S12163" s="6"/>
      <c r="T12163" s="8">
        <v>1</v>
      </c>
      <c r="U12163" s="6"/>
      <c r="V12163" s="6" t="s">
        <v>525</v>
      </c>
      <c r="W12163" s="6"/>
      <c r="X12163" s="9">
        <v>225</v>
      </c>
      <c r="Y12163" s="6"/>
      <c r="Z12163" s="10">
        <f>ROUND(IF(ISNUMBER(X12163), T12163*X12163, T12163),5)</f>
        <v>225</v>
      </c>
      <c r="AA12163" s="6"/>
      <c r="AB12163" s="10">
        <f>ROUND(AB12162+Z12163,5)</f>
        <v>450</v>
      </c>
      <c r="AC12163" s="6"/>
      <c r="AD12163" s="6"/>
      <c r="AE12163" s="6"/>
      <c r="AF12163" s="9">
        <v>0</v>
      </c>
      <c r="AG12163" s="6"/>
      <c r="AH12163" s="6"/>
    </row>
    <row r="12164" spans="1:34" x14ac:dyDescent="0.25">
      <c r="A12164" s="6"/>
      <c r="B12164" s="6"/>
      <c r="C12164" s="6" t="s">
        <v>9637</v>
      </c>
      <c r="D12164" s="6"/>
      <c r="E12164" s="6"/>
      <c r="F12164" s="6"/>
      <c r="G12164" s="6"/>
      <c r="H12164" s="7"/>
      <c r="I12164" s="6"/>
      <c r="J12164" s="6"/>
      <c r="K12164" s="6"/>
      <c r="L12164" s="6"/>
      <c r="M12164" s="6"/>
      <c r="N12164" s="6"/>
      <c r="O12164" s="6"/>
      <c r="P12164" s="6"/>
      <c r="Q12164" s="6"/>
      <c r="R12164" s="6"/>
      <c r="S12164" s="6"/>
      <c r="T12164" s="11">
        <f>ROUND(SUM(T12161:T12163),5)</f>
        <v>2</v>
      </c>
      <c r="U12164" s="6"/>
      <c r="V12164" s="6"/>
      <c r="W12164" s="6"/>
      <c r="X12164" s="9"/>
      <c r="Y12164" s="6"/>
      <c r="Z12164" s="9">
        <f>ROUND(SUM(Z12161:Z12163),5)</f>
        <v>450</v>
      </c>
      <c r="AA12164" s="6"/>
      <c r="AB12164" s="9">
        <f>AB12163</f>
        <v>450</v>
      </c>
      <c r="AC12164" s="6"/>
      <c r="AD12164" s="6"/>
      <c r="AE12164" s="6"/>
      <c r="AF12164" s="9"/>
      <c r="AG12164" s="6"/>
      <c r="AH12164" s="6"/>
    </row>
    <row r="12165" spans="1:34" x14ac:dyDescent="0.25">
      <c r="A12165" s="2"/>
      <c r="B12165" s="2"/>
      <c r="C12165" s="2" t="s">
        <v>9638</v>
      </c>
      <c r="D12165" s="2"/>
      <c r="E12165" s="2"/>
      <c r="F12165" s="2"/>
      <c r="G12165" s="2"/>
      <c r="H12165" s="3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4"/>
      <c r="U12165" s="2"/>
      <c r="V12165" s="2"/>
      <c r="W12165" s="2"/>
      <c r="X12165" s="5"/>
      <c r="Y12165" s="2"/>
      <c r="Z12165" s="5"/>
      <c r="AA12165" s="2"/>
      <c r="AB12165" s="5"/>
      <c r="AC12165" s="2"/>
      <c r="AD12165" s="2"/>
      <c r="AE12165" s="2"/>
      <c r="AF12165" s="5"/>
      <c r="AG12165" s="2"/>
      <c r="AH12165" s="2"/>
    </row>
    <row r="12166" spans="1:34" x14ac:dyDescent="0.25">
      <c r="A12166" s="6"/>
      <c r="B12166" s="6"/>
      <c r="C12166" s="6"/>
      <c r="D12166" s="6"/>
      <c r="E12166" s="6"/>
      <c r="F12166" s="6" t="s">
        <v>301</v>
      </c>
      <c r="G12166" s="6"/>
      <c r="H12166" s="7">
        <v>44760</v>
      </c>
      <c r="I12166" s="6"/>
      <c r="J12166" s="6"/>
      <c r="K12166" s="6"/>
      <c r="L12166" s="6" t="s">
        <v>9835</v>
      </c>
      <c r="M12166" s="6"/>
      <c r="N12166" s="6" t="s">
        <v>8974</v>
      </c>
      <c r="O12166" s="6"/>
      <c r="P12166" s="6" t="s">
        <v>9638</v>
      </c>
      <c r="Q12166" s="6"/>
      <c r="R12166" s="6" t="s">
        <v>9835</v>
      </c>
      <c r="S12166" s="6"/>
      <c r="T12166" s="11">
        <v>1</v>
      </c>
      <c r="U12166" s="6"/>
      <c r="V12166" s="6" t="s">
        <v>525</v>
      </c>
      <c r="W12166" s="6"/>
      <c r="X12166" s="9">
        <v>0</v>
      </c>
      <c r="Y12166" s="6"/>
      <c r="Z12166" s="9">
        <f>ROUND(IF(ISNUMBER(X12166), T12166*X12166, T12166),5)</f>
        <v>0</v>
      </c>
      <c r="AA12166" s="6"/>
      <c r="AB12166" s="9">
        <f>ROUND(AB12165+Z12166,5)</f>
        <v>0</v>
      </c>
      <c r="AC12166" s="6"/>
      <c r="AD12166" s="6"/>
      <c r="AE12166" s="6"/>
      <c r="AF12166" s="9">
        <v>0</v>
      </c>
      <c r="AG12166" s="6"/>
      <c r="AH12166" s="6"/>
    </row>
    <row r="12167" spans="1:34" x14ac:dyDescent="0.25">
      <c r="A12167" s="6"/>
      <c r="B12167" s="6"/>
      <c r="C12167" s="6"/>
      <c r="D12167" s="6"/>
      <c r="E12167" s="6"/>
      <c r="F12167" s="6" t="s">
        <v>301</v>
      </c>
      <c r="G12167" s="6"/>
      <c r="H12167" s="7">
        <v>44931</v>
      </c>
      <c r="I12167" s="6"/>
      <c r="J12167" s="6"/>
      <c r="K12167" s="6"/>
      <c r="L12167" s="6" t="s">
        <v>9835</v>
      </c>
      <c r="M12167" s="6"/>
      <c r="N12167" s="6" t="s">
        <v>8974</v>
      </c>
      <c r="O12167" s="6"/>
      <c r="P12167" s="6" t="s">
        <v>9638</v>
      </c>
      <c r="Q12167" s="6"/>
      <c r="R12167" s="6" t="s">
        <v>9835</v>
      </c>
      <c r="S12167" s="6"/>
      <c r="T12167" s="11">
        <v>1</v>
      </c>
      <c r="U12167" s="6"/>
      <c r="V12167" s="6" t="s">
        <v>525</v>
      </c>
      <c r="W12167" s="6"/>
      <c r="X12167" s="9">
        <v>150</v>
      </c>
      <c r="Y12167" s="6"/>
      <c r="Z12167" s="9">
        <f>ROUND(IF(ISNUMBER(X12167), T12167*X12167, T12167),5)</f>
        <v>150</v>
      </c>
      <c r="AA12167" s="6"/>
      <c r="AB12167" s="9">
        <f>ROUND(AB12166+Z12167,5)</f>
        <v>150</v>
      </c>
      <c r="AC12167" s="6"/>
      <c r="AD12167" s="6"/>
      <c r="AE12167" s="6"/>
      <c r="AF12167" s="9">
        <v>0</v>
      </c>
      <c r="AG12167" s="6"/>
      <c r="AH12167" s="6"/>
    </row>
    <row r="12168" spans="1:34" x14ac:dyDescent="0.25">
      <c r="A12168" s="6"/>
      <c r="B12168" s="6"/>
      <c r="C12168" s="6"/>
      <c r="D12168" s="6"/>
      <c r="E12168" s="6"/>
      <c r="F12168" s="6" t="s">
        <v>301</v>
      </c>
      <c r="G12168" s="6"/>
      <c r="H12168" s="7">
        <v>45291</v>
      </c>
      <c r="I12168" s="6"/>
      <c r="J12168" s="6"/>
      <c r="K12168" s="6"/>
      <c r="L12168" s="6" t="s">
        <v>9835</v>
      </c>
      <c r="M12168" s="6"/>
      <c r="N12168" s="6" t="s">
        <v>8974</v>
      </c>
      <c r="O12168" s="6"/>
      <c r="P12168" s="6" t="s">
        <v>9638</v>
      </c>
      <c r="Q12168" s="6"/>
      <c r="R12168" s="6" t="s">
        <v>9835</v>
      </c>
      <c r="S12168" s="6"/>
      <c r="T12168" s="11">
        <v>1</v>
      </c>
      <c r="U12168" s="6"/>
      <c r="V12168" s="6" t="s">
        <v>525</v>
      </c>
      <c r="W12168" s="6"/>
      <c r="X12168" s="9">
        <v>150</v>
      </c>
      <c r="Y12168" s="6"/>
      <c r="Z12168" s="9">
        <f>ROUND(IF(ISNUMBER(X12168), T12168*X12168, T12168),5)</f>
        <v>150</v>
      </c>
      <c r="AA12168" s="6"/>
      <c r="AB12168" s="9">
        <f>ROUND(AB12167+Z12168,5)</f>
        <v>300</v>
      </c>
      <c r="AC12168" s="6"/>
      <c r="AD12168" s="6"/>
      <c r="AE12168" s="6"/>
      <c r="AF12168" s="9">
        <v>0</v>
      </c>
      <c r="AG12168" s="6"/>
      <c r="AH12168" s="6"/>
    </row>
    <row r="12169" spans="1:34" x14ac:dyDescent="0.25">
      <c r="A12169" s="6"/>
      <c r="B12169" s="6"/>
      <c r="C12169" s="6"/>
      <c r="D12169" s="6"/>
      <c r="E12169" s="6"/>
      <c r="F12169" s="6" t="s">
        <v>301</v>
      </c>
      <c r="G12169" s="6"/>
      <c r="H12169" s="7">
        <v>45657</v>
      </c>
      <c r="I12169" s="6"/>
      <c r="J12169" s="6"/>
      <c r="K12169" s="6"/>
      <c r="L12169" s="6" t="s">
        <v>9835</v>
      </c>
      <c r="M12169" s="6"/>
      <c r="N12169" s="6" t="s">
        <v>8974</v>
      </c>
      <c r="O12169" s="6"/>
      <c r="P12169" s="6" t="s">
        <v>9638</v>
      </c>
      <c r="Q12169" s="6"/>
      <c r="R12169" s="6" t="s">
        <v>9835</v>
      </c>
      <c r="S12169" s="6"/>
      <c r="T12169" s="11">
        <v>1</v>
      </c>
      <c r="U12169" s="6"/>
      <c r="V12169" s="6" t="s">
        <v>525</v>
      </c>
      <c r="W12169" s="6"/>
      <c r="X12169" s="9"/>
      <c r="Y12169" s="6"/>
      <c r="Z12169" s="9">
        <v>0</v>
      </c>
      <c r="AA12169" s="6"/>
      <c r="AB12169" s="9">
        <f>ROUND(AB12168+Z12169,5)</f>
        <v>300</v>
      </c>
      <c r="AC12169" s="6"/>
      <c r="AD12169" s="6"/>
      <c r="AE12169" s="6"/>
      <c r="AF12169" s="9">
        <v>0</v>
      </c>
      <c r="AG12169" s="6"/>
      <c r="AH12169" s="6"/>
    </row>
    <row r="12170" spans="1:34" x14ac:dyDescent="0.25">
      <c r="A12170" s="6"/>
      <c r="B12170" s="6"/>
      <c r="C12170" s="6"/>
      <c r="D12170" s="6"/>
      <c r="E12170" s="6"/>
      <c r="F12170" s="6" t="s">
        <v>301</v>
      </c>
      <c r="G12170" s="6"/>
      <c r="H12170" s="7">
        <v>45777</v>
      </c>
      <c r="I12170" s="6"/>
      <c r="J12170" s="6"/>
      <c r="K12170" s="6"/>
      <c r="L12170" s="6" t="s">
        <v>9835</v>
      </c>
      <c r="M12170" s="6"/>
      <c r="N12170" s="6" t="s">
        <v>8974</v>
      </c>
      <c r="O12170" s="6"/>
      <c r="P12170" s="6" t="s">
        <v>9638</v>
      </c>
      <c r="Q12170" s="6"/>
      <c r="R12170" s="6" t="s">
        <v>9835</v>
      </c>
      <c r="S12170" s="6"/>
      <c r="T12170" s="11">
        <v>1</v>
      </c>
      <c r="U12170" s="6"/>
      <c r="V12170" s="6" t="s">
        <v>525</v>
      </c>
      <c r="W12170" s="6"/>
      <c r="X12170" s="9">
        <v>150</v>
      </c>
      <c r="Y12170" s="6"/>
      <c r="Z12170" s="9">
        <f>ROUND(IF(ISNUMBER(X12170), T12170*X12170, T12170),5)</f>
        <v>150</v>
      </c>
      <c r="AA12170" s="6"/>
      <c r="AB12170" s="9">
        <f>ROUND(AB12169+Z12170,5)</f>
        <v>450</v>
      </c>
      <c r="AC12170" s="6"/>
      <c r="AD12170" s="6"/>
      <c r="AE12170" s="6"/>
      <c r="AF12170" s="9">
        <v>0</v>
      </c>
      <c r="AG12170" s="6"/>
      <c r="AH12170" s="6"/>
    </row>
    <row r="12171" spans="1:34" ht="15.75" thickBot="1" x14ac:dyDescent="0.3">
      <c r="A12171" s="6"/>
      <c r="B12171" s="6"/>
      <c r="C12171" s="6"/>
      <c r="D12171" s="6"/>
      <c r="E12171" s="6"/>
      <c r="F12171" s="6" t="s">
        <v>301</v>
      </c>
      <c r="G12171" s="6"/>
      <c r="H12171" s="7">
        <v>45985</v>
      </c>
      <c r="I12171" s="6"/>
      <c r="J12171" s="6"/>
      <c r="K12171" s="6"/>
      <c r="L12171" s="6" t="s">
        <v>9835</v>
      </c>
      <c r="M12171" s="6"/>
      <c r="N12171" s="6" t="s">
        <v>8974</v>
      </c>
      <c r="O12171" s="6"/>
      <c r="P12171" s="6" t="s">
        <v>9638</v>
      </c>
      <c r="Q12171" s="6"/>
      <c r="R12171" s="6" t="s">
        <v>9835</v>
      </c>
      <c r="S12171" s="6"/>
      <c r="T12171" s="8">
        <v>1</v>
      </c>
      <c r="U12171" s="6"/>
      <c r="V12171" s="6" t="s">
        <v>525</v>
      </c>
      <c r="W12171" s="6"/>
      <c r="X12171" s="9">
        <v>150</v>
      </c>
      <c r="Y12171" s="6"/>
      <c r="Z12171" s="10">
        <f>ROUND(IF(ISNUMBER(X12171), T12171*X12171, T12171),5)</f>
        <v>150</v>
      </c>
      <c r="AA12171" s="6"/>
      <c r="AB12171" s="10">
        <f>ROUND(AB12170+Z12171,5)</f>
        <v>600</v>
      </c>
      <c r="AC12171" s="6"/>
      <c r="AD12171" s="6"/>
      <c r="AE12171" s="6"/>
      <c r="AF12171" s="9">
        <v>0</v>
      </c>
      <c r="AG12171" s="6"/>
      <c r="AH12171" s="6"/>
    </row>
    <row r="12172" spans="1:34" x14ac:dyDescent="0.25">
      <c r="A12172" s="6"/>
      <c r="B12172" s="6"/>
      <c r="C12172" s="6" t="s">
        <v>9639</v>
      </c>
      <c r="D12172" s="6"/>
      <c r="E12172" s="6"/>
      <c r="F12172" s="6"/>
      <c r="G12172" s="6"/>
      <c r="H12172" s="7"/>
      <c r="I12172" s="6"/>
      <c r="J12172" s="6"/>
      <c r="K12172" s="6"/>
      <c r="L12172" s="6"/>
      <c r="M12172" s="6"/>
      <c r="N12172" s="6"/>
      <c r="O12172" s="6"/>
      <c r="P12172" s="6"/>
      <c r="Q12172" s="6"/>
      <c r="R12172" s="6"/>
      <c r="S12172" s="6"/>
      <c r="T12172" s="11">
        <f>ROUND(SUM(T12165:T12171),5)</f>
        <v>6</v>
      </c>
      <c r="U12172" s="6"/>
      <c r="V12172" s="6"/>
      <c r="W12172" s="6"/>
      <c r="X12172" s="9"/>
      <c r="Y12172" s="6"/>
      <c r="Z12172" s="9">
        <f>ROUND(SUM(Z12165:Z12171),5)</f>
        <v>600</v>
      </c>
      <c r="AA12172" s="6"/>
      <c r="AB12172" s="9">
        <f>AB12171</f>
        <v>600</v>
      </c>
      <c r="AC12172" s="6"/>
      <c r="AD12172" s="6"/>
      <c r="AE12172" s="6"/>
      <c r="AF12172" s="9"/>
      <c r="AG12172" s="6"/>
      <c r="AH12172" s="6"/>
    </row>
    <row r="12173" spans="1:34" x14ac:dyDescent="0.25">
      <c r="A12173" s="2"/>
      <c r="B12173" s="2"/>
      <c r="C12173" s="2" t="s">
        <v>9640</v>
      </c>
      <c r="D12173" s="2"/>
      <c r="E12173" s="2"/>
      <c r="F12173" s="2"/>
      <c r="G12173" s="2"/>
      <c r="H12173" s="3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4"/>
      <c r="U12173" s="2"/>
      <c r="V12173" s="2"/>
      <c r="W12173" s="2"/>
      <c r="X12173" s="5"/>
      <c r="Y12173" s="2"/>
      <c r="Z12173" s="5"/>
      <c r="AA12173" s="2"/>
      <c r="AB12173" s="5"/>
      <c r="AC12173" s="2"/>
      <c r="AD12173" s="2"/>
      <c r="AE12173" s="2"/>
      <c r="AF12173" s="5"/>
      <c r="AG12173" s="2"/>
      <c r="AH12173" s="2"/>
    </row>
    <row r="12174" spans="1:34" x14ac:dyDescent="0.25">
      <c r="A12174" s="6"/>
      <c r="B12174" s="6"/>
      <c r="C12174" s="6"/>
      <c r="D12174" s="6"/>
      <c r="E12174" s="6"/>
      <c r="F12174" s="6" t="s">
        <v>301</v>
      </c>
      <c r="G12174" s="6"/>
      <c r="H12174" s="7">
        <v>45657</v>
      </c>
      <c r="I12174" s="6"/>
      <c r="J12174" s="6"/>
      <c r="K12174" s="6"/>
      <c r="L12174" s="6" t="s">
        <v>9836</v>
      </c>
      <c r="M12174" s="6"/>
      <c r="N12174" s="6" t="s">
        <v>469</v>
      </c>
      <c r="O12174" s="6"/>
      <c r="P12174" s="6" t="s">
        <v>9945</v>
      </c>
      <c r="Q12174" s="6"/>
      <c r="R12174" s="6" t="s">
        <v>9836</v>
      </c>
      <c r="S12174" s="6"/>
      <c r="T12174" s="11">
        <v>1</v>
      </c>
      <c r="U12174" s="6"/>
      <c r="V12174" s="6" t="s">
        <v>525</v>
      </c>
      <c r="W12174" s="6"/>
      <c r="X12174" s="9">
        <v>14.99</v>
      </c>
      <c r="Y12174" s="6"/>
      <c r="Z12174" s="9">
        <f>ROUND(IF(ISNUMBER(X12174), T12174*X12174, T12174),5)</f>
        <v>14.99</v>
      </c>
      <c r="AA12174" s="6"/>
      <c r="AB12174" s="9">
        <f>ROUND(AB12173+Z12174,5)</f>
        <v>14.99</v>
      </c>
      <c r="AC12174" s="6"/>
      <c r="AD12174" s="6"/>
      <c r="AE12174" s="6"/>
      <c r="AF12174" s="9">
        <v>0</v>
      </c>
      <c r="AG12174" s="6"/>
      <c r="AH12174" s="6"/>
    </row>
    <row r="12175" spans="1:34" ht="15.75" thickBot="1" x14ac:dyDescent="0.3">
      <c r="A12175" s="6"/>
      <c r="B12175" s="6"/>
      <c r="C12175" s="6"/>
      <c r="D12175" s="6"/>
      <c r="E12175" s="6"/>
      <c r="F12175" s="6" t="s">
        <v>301</v>
      </c>
      <c r="G12175" s="6"/>
      <c r="H12175" s="7">
        <v>45981</v>
      </c>
      <c r="I12175" s="6"/>
      <c r="J12175" s="6"/>
      <c r="K12175" s="6"/>
      <c r="L12175" s="6" t="s">
        <v>9836</v>
      </c>
      <c r="M12175" s="6"/>
      <c r="N12175" s="6" t="s">
        <v>469</v>
      </c>
      <c r="O12175" s="6"/>
      <c r="P12175" s="6" t="s">
        <v>9945</v>
      </c>
      <c r="Q12175" s="6"/>
      <c r="R12175" s="6" t="s">
        <v>9836</v>
      </c>
      <c r="S12175" s="6"/>
      <c r="T12175" s="8">
        <v>1</v>
      </c>
      <c r="U12175" s="6"/>
      <c r="V12175" s="6" t="s">
        <v>525</v>
      </c>
      <c r="W12175" s="6"/>
      <c r="X12175" s="9">
        <v>17.43</v>
      </c>
      <c r="Y12175" s="6"/>
      <c r="Z12175" s="10">
        <f>ROUND(IF(ISNUMBER(X12175), T12175*X12175, T12175),5)</f>
        <v>17.43</v>
      </c>
      <c r="AA12175" s="6"/>
      <c r="AB12175" s="10">
        <f>ROUND(AB12174+Z12175,5)</f>
        <v>32.42</v>
      </c>
      <c r="AC12175" s="6"/>
      <c r="AD12175" s="6"/>
      <c r="AE12175" s="6"/>
      <c r="AF12175" s="9">
        <v>0</v>
      </c>
      <c r="AG12175" s="6"/>
      <c r="AH12175" s="6"/>
    </row>
    <row r="12176" spans="1:34" x14ac:dyDescent="0.25">
      <c r="A12176" s="6"/>
      <c r="B12176" s="6"/>
      <c r="C12176" s="6" t="s">
        <v>9641</v>
      </c>
      <c r="D12176" s="6"/>
      <c r="E12176" s="6"/>
      <c r="F12176" s="6"/>
      <c r="G12176" s="6"/>
      <c r="H12176" s="7"/>
      <c r="I12176" s="6"/>
      <c r="J12176" s="6"/>
      <c r="K12176" s="6"/>
      <c r="L12176" s="6"/>
      <c r="M12176" s="6"/>
      <c r="N12176" s="6"/>
      <c r="O12176" s="6"/>
      <c r="P12176" s="6"/>
      <c r="Q12176" s="6"/>
      <c r="R12176" s="6"/>
      <c r="S12176" s="6"/>
      <c r="T12176" s="11">
        <f>ROUND(SUM(T12173:T12175),5)</f>
        <v>2</v>
      </c>
      <c r="U12176" s="6"/>
      <c r="V12176" s="6"/>
      <c r="W12176" s="6"/>
      <c r="X12176" s="9"/>
      <c r="Y12176" s="6"/>
      <c r="Z12176" s="9">
        <f>ROUND(SUM(Z12173:Z12175),5)</f>
        <v>32.42</v>
      </c>
      <c r="AA12176" s="6"/>
      <c r="AB12176" s="9">
        <f>AB12175</f>
        <v>32.42</v>
      </c>
      <c r="AC12176" s="6"/>
      <c r="AD12176" s="6"/>
      <c r="AE12176" s="6"/>
      <c r="AF12176" s="9"/>
      <c r="AG12176" s="6"/>
      <c r="AH12176" s="6"/>
    </row>
    <row r="12177" spans="1:34" x14ac:dyDescent="0.25">
      <c r="A12177" s="2"/>
      <c r="B12177" s="2"/>
      <c r="C12177" s="2" t="s">
        <v>9642</v>
      </c>
      <c r="D12177" s="2"/>
      <c r="E12177" s="2"/>
      <c r="F12177" s="2"/>
      <c r="G12177" s="2"/>
      <c r="H12177" s="3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4"/>
      <c r="U12177" s="2"/>
      <c r="V12177" s="2"/>
      <c r="W12177" s="2"/>
      <c r="X12177" s="5"/>
      <c r="Y12177" s="2"/>
      <c r="Z12177" s="5"/>
      <c r="AA12177" s="2"/>
      <c r="AB12177" s="5"/>
      <c r="AC12177" s="2"/>
      <c r="AD12177" s="2"/>
      <c r="AE12177" s="2"/>
      <c r="AF12177" s="5"/>
      <c r="AG12177" s="2"/>
      <c r="AH12177" s="2"/>
    </row>
    <row r="12178" spans="1:34" ht="15.75" thickBot="1" x14ac:dyDescent="0.3">
      <c r="A12178" s="1"/>
      <c r="B12178" s="1"/>
      <c r="C12178" s="1"/>
      <c r="D12178" s="6"/>
      <c r="E12178" s="6"/>
      <c r="F12178" s="6" t="s">
        <v>301</v>
      </c>
      <c r="G12178" s="6"/>
      <c r="H12178" s="7">
        <v>45814</v>
      </c>
      <c r="I12178" s="6"/>
      <c r="J12178" s="6"/>
      <c r="K12178" s="6"/>
      <c r="L12178" s="6" t="s">
        <v>9837</v>
      </c>
      <c r="M12178" s="6"/>
      <c r="N12178" s="6" t="s">
        <v>490</v>
      </c>
      <c r="O12178" s="6"/>
      <c r="P12178" s="6" t="s">
        <v>9642</v>
      </c>
      <c r="Q12178" s="6"/>
      <c r="R12178" s="6" t="s">
        <v>9837</v>
      </c>
      <c r="S12178" s="6"/>
      <c r="T12178" s="8">
        <v>2</v>
      </c>
      <c r="U12178" s="6"/>
      <c r="V12178" s="6" t="s">
        <v>525</v>
      </c>
      <c r="W12178" s="6"/>
      <c r="X12178" s="9">
        <v>105</v>
      </c>
      <c r="Y12178" s="6"/>
      <c r="Z12178" s="10">
        <f>ROUND(IF(ISNUMBER(X12178), T12178*X12178, T12178),5)</f>
        <v>210</v>
      </c>
      <c r="AA12178" s="6"/>
      <c r="AB12178" s="10">
        <f>ROUND(AB12177+Z12178,5)</f>
        <v>210</v>
      </c>
      <c r="AC12178" s="6"/>
      <c r="AD12178" s="6"/>
      <c r="AE12178" s="6"/>
      <c r="AF12178" s="9">
        <v>0</v>
      </c>
      <c r="AG12178" s="6"/>
      <c r="AH12178" s="6"/>
    </row>
    <row r="12179" spans="1:34" x14ac:dyDescent="0.25">
      <c r="A12179" s="6"/>
      <c r="B12179" s="6"/>
      <c r="C12179" s="6" t="s">
        <v>9643</v>
      </c>
      <c r="D12179" s="6"/>
      <c r="E12179" s="6"/>
      <c r="F12179" s="6"/>
      <c r="G12179" s="6"/>
      <c r="H12179" s="7"/>
      <c r="I12179" s="6"/>
      <c r="J12179" s="6"/>
      <c r="K12179" s="6"/>
      <c r="L12179" s="6"/>
      <c r="M12179" s="6"/>
      <c r="N12179" s="6"/>
      <c r="O12179" s="6"/>
      <c r="P12179" s="6"/>
      <c r="Q12179" s="6"/>
      <c r="R12179" s="6"/>
      <c r="S12179" s="6"/>
      <c r="T12179" s="11">
        <f>ROUND(SUM(T12177:T12178),5)</f>
        <v>2</v>
      </c>
      <c r="U12179" s="6"/>
      <c r="V12179" s="6"/>
      <c r="W12179" s="6"/>
      <c r="X12179" s="9"/>
      <c r="Y12179" s="6"/>
      <c r="Z12179" s="9">
        <f>ROUND(SUM(Z12177:Z12178),5)</f>
        <v>210</v>
      </c>
      <c r="AA12179" s="6"/>
      <c r="AB12179" s="9">
        <f>AB12178</f>
        <v>210</v>
      </c>
      <c r="AC12179" s="6"/>
      <c r="AD12179" s="6"/>
      <c r="AE12179" s="6"/>
      <c r="AF12179" s="9"/>
      <c r="AG12179" s="6"/>
      <c r="AH12179" s="6"/>
    </row>
    <row r="12180" spans="1:34" x14ac:dyDescent="0.25">
      <c r="A12180" s="2"/>
      <c r="B12180" s="2"/>
      <c r="C12180" s="2" t="s">
        <v>9644</v>
      </c>
      <c r="D12180" s="2"/>
      <c r="E12180" s="2"/>
      <c r="F12180" s="2"/>
      <c r="G12180" s="2"/>
      <c r="H12180" s="3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4"/>
      <c r="U12180" s="2"/>
      <c r="V12180" s="2"/>
      <c r="W12180" s="2"/>
      <c r="X12180" s="5"/>
      <c r="Y12180" s="2"/>
      <c r="Z12180" s="5"/>
      <c r="AA12180" s="2"/>
      <c r="AB12180" s="5"/>
      <c r="AC12180" s="2"/>
      <c r="AD12180" s="2"/>
      <c r="AE12180" s="2"/>
      <c r="AF12180" s="5"/>
      <c r="AG12180" s="2"/>
      <c r="AH12180" s="2"/>
    </row>
    <row r="12181" spans="1:34" ht="15.75" thickBot="1" x14ac:dyDescent="0.3">
      <c r="A12181" s="1"/>
      <c r="B12181" s="1"/>
      <c r="C12181" s="1"/>
      <c r="D12181" s="6"/>
      <c r="E12181" s="6"/>
      <c r="F12181" s="6" t="s">
        <v>301</v>
      </c>
      <c r="G12181" s="6"/>
      <c r="H12181" s="7">
        <v>45063</v>
      </c>
      <c r="I12181" s="6"/>
      <c r="J12181" s="6"/>
      <c r="K12181" s="6"/>
      <c r="L12181" s="6" t="s">
        <v>9838</v>
      </c>
      <c r="M12181" s="6"/>
      <c r="N12181" s="6" t="s">
        <v>469</v>
      </c>
      <c r="O12181" s="6"/>
      <c r="P12181" s="6" t="s">
        <v>9946</v>
      </c>
      <c r="Q12181" s="6"/>
      <c r="R12181" s="6" t="s">
        <v>9838</v>
      </c>
      <c r="S12181" s="6"/>
      <c r="T12181" s="8">
        <v>2</v>
      </c>
      <c r="U12181" s="6"/>
      <c r="V12181" s="6" t="s">
        <v>525</v>
      </c>
      <c r="W12181" s="6"/>
      <c r="X12181" s="9">
        <v>30.06</v>
      </c>
      <c r="Y12181" s="6"/>
      <c r="Z12181" s="10">
        <f>ROUND(IF(ISNUMBER(X12181), T12181*X12181, T12181),5)</f>
        <v>60.12</v>
      </c>
      <c r="AA12181" s="6"/>
      <c r="AB12181" s="10">
        <f>ROUND(AB12180+Z12181,5)</f>
        <v>60.12</v>
      </c>
      <c r="AC12181" s="6"/>
      <c r="AD12181" s="6"/>
      <c r="AE12181" s="6"/>
      <c r="AF12181" s="9">
        <v>0</v>
      </c>
      <c r="AG12181" s="6"/>
      <c r="AH12181" s="6"/>
    </row>
    <row r="12182" spans="1:34" x14ac:dyDescent="0.25">
      <c r="A12182" s="6"/>
      <c r="B12182" s="6"/>
      <c r="C12182" s="6" t="s">
        <v>9645</v>
      </c>
      <c r="D12182" s="6"/>
      <c r="E12182" s="6"/>
      <c r="F12182" s="6"/>
      <c r="G12182" s="6"/>
      <c r="H12182" s="7"/>
      <c r="I12182" s="6"/>
      <c r="J12182" s="6"/>
      <c r="K12182" s="6"/>
      <c r="L12182" s="6"/>
      <c r="M12182" s="6"/>
      <c r="N12182" s="6"/>
      <c r="O12182" s="6"/>
      <c r="P12182" s="6"/>
      <c r="Q12182" s="6"/>
      <c r="R12182" s="6"/>
      <c r="S12182" s="6"/>
      <c r="T12182" s="11">
        <f>ROUND(SUM(T12180:T12181),5)</f>
        <v>2</v>
      </c>
      <c r="U12182" s="6"/>
      <c r="V12182" s="6"/>
      <c r="W12182" s="6"/>
      <c r="X12182" s="9"/>
      <c r="Y12182" s="6"/>
      <c r="Z12182" s="9">
        <f>ROUND(SUM(Z12180:Z12181),5)</f>
        <v>60.12</v>
      </c>
      <c r="AA12182" s="6"/>
      <c r="AB12182" s="9">
        <f>AB12181</f>
        <v>60.12</v>
      </c>
      <c r="AC12182" s="6"/>
      <c r="AD12182" s="6"/>
      <c r="AE12182" s="6"/>
      <c r="AF12182" s="9"/>
      <c r="AG12182" s="6"/>
      <c r="AH12182" s="6"/>
    </row>
    <row r="12183" spans="1:34" x14ac:dyDescent="0.25">
      <c r="A12183" s="2"/>
      <c r="B12183" s="2"/>
      <c r="C12183" s="2" t="s">
        <v>9646</v>
      </c>
      <c r="D12183" s="2"/>
      <c r="E12183" s="2"/>
      <c r="F12183" s="2"/>
      <c r="G12183" s="2"/>
      <c r="H12183" s="3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4"/>
      <c r="U12183" s="2"/>
      <c r="V12183" s="2"/>
      <c r="W12183" s="2"/>
      <c r="X12183" s="5"/>
      <c r="Y12183" s="2"/>
      <c r="Z12183" s="5"/>
      <c r="AA12183" s="2"/>
      <c r="AB12183" s="5"/>
      <c r="AC12183" s="2"/>
      <c r="AD12183" s="2"/>
      <c r="AE12183" s="2"/>
      <c r="AF12183" s="5"/>
      <c r="AG12183" s="2"/>
      <c r="AH12183" s="2"/>
    </row>
    <row r="12184" spans="1:34" ht="15.75" thickBot="1" x14ac:dyDescent="0.3">
      <c r="A12184" s="1"/>
      <c r="B12184" s="1"/>
      <c r="C12184" s="1"/>
      <c r="D12184" s="6"/>
      <c r="E12184" s="6"/>
      <c r="F12184" s="6" t="s">
        <v>301</v>
      </c>
      <c r="G12184" s="6"/>
      <c r="H12184" s="7">
        <v>45657</v>
      </c>
      <c r="I12184" s="6"/>
      <c r="J12184" s="6"/>
      <c r="K12184" s="6"/>
      <c r="L12184" s="6" t="s">
        <v>9839</v>
      </c>
      <c r="M12184" s="6"/>
      <c r="N12184" s="6" t="s">
        <v>9926</v>
      </c>
      <c r="O12184" s="6"/>
      <c r="P12184" s="6" t="s">
        <v>9646</v>
      </c>
      <c r="Q12184" s="6"/>
      <c r="R12184" s="6" t="s">
        <v>9839</v>
      </c>
      <c r="S12184" s="6"/>
      <c r="T12184" s="8">
        <v>150</v>
      </c>
      <c r="U12184" s="6"/>
      <c r="V12184" s="6" t="s">
        <v>528</v>
      </c>
      <c r="W12184" s="6"/>
      <c r="X12184" s="9">
        <v>12</v>
      </c>
      <c r="Y12184" s="6"/>
      <c r="Z12184" s="10">
        <f>ROUND(IF(ISNUMBER(X12184), T12184*X12184, T12184),5)</f>
        <v>1800</v>
      </c>
      <c r="AA12184" s="6"/>
      <c r="AB12184" s="10">
        <f>ROUND(AB12183+Z12184,5)</f>
        <v>1800</v>
      </c>
      <c r="AC12184" s="6"/>
      <c r="AD12184" s="6"/>
      <c r="AE12184" s="6"/>
      <c r="AF12184" s="9">
        <v>0</v>
      </c>
      <c r="AG12184" s="6"/>
      <c r="AH12184" s="6"/>
    </row>
    <row r="12185" spans="1:34" x14ac:dyDescent="0.25">
      <c r="A12185" s="6"/>
      <c r="B12185" s="6"/>
      <c r="C12185" s="6" t="s">
        <v>9647</v>
      </c>
      <c r="D12185" s="6"/>
      <c r="E12185" s="6"/>
      <c r="F12185" s="6"/>
      <c r="G12185" s="6"/>
      <c r="H12185" s="7"/>
      <c r="I12185" s="6"/>
      <c r="J12185" s="6"/>
      <c r="K12185" s="6"/>
      <c r="L12185" s="6"/>
      <c r="M12185" s="6"/>
      <c r="N12185" s="6"/>
      <c r="O12185" s="6"/>
      <c r="P12185" s="6"/>
      <c r="Q12185" s="6"/>
      <c r="R12185" s="6"/>
      <c r="S12185" s="6"/>
      <c r="T12185" s="11">
        <f>ROUND(SUM(T12183:T12184),5)</f>
        <v>150</v>
      </c>
      <c r="U12185" s="6"/>
      <c r="V12185" s="6"/>
      <c r="W12185" s="6"/>
      <c r="X12185" s="9"/>
      <c r="Y12185" s="6"/>
      <c r="Z12185" s="9">
        <f>ROUND(SUM(Z12183:Z12184),5)</f>
        <v>1800</v>
      </c>
      <c r="AA12185" s="6"/>
      <c r="AB12185" s="9">
        <f>AB12184</f>
        <v>1800</v>
      </c>
      <c r="AC12185" s="6"/>
      <c r="AD12185" s="6"/>
      <c r="AE12185" s="6"/>
      <c r="AF12185" s="9"/>
      <c r="AG12185" s="6"/>
      <c r="AH12185" s="6"/>
    </row>
    <row r="12186" spans="1:34" x14ac:dyDescent="0.25">
      <c r="A12186" s="2"/>
      <c r="B12186" s="2"/>
      <c r="C12186" s="2" t="s">
        <v>9648</v>
      </c>
      <c r="D12186" s="2"/>
      <c r="E12186" s="2"/>
      <c r="F12186" s="2"/>
      <c r="G12186" s="2"/>
      <c r="H12186" s="3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4"/>
      <c r="U12186" s="2"/>
      <c r="V12186" s="2"/>
      <c r="W12186" s="2"/>
      <c r="X12186" s="5"/>
      <c r="Y12186" s="2"/>
      <c r="Z12186" s="5"/>
      <c r="AA12186" s="2"/>
      <c r="AB12186" s="5"/>
      <c r="AC12186" s="2"/>
      <c r="AD12186" s="2"/>
      <c r="AE12186" s="2"/>
      <c r="AF12186" s="5"/>
      <c r="AG12186" s="2"/>
      <c r="AH12186" s="2"/>
    </row>
    <row r="12187" spans="1:34" ht="15.75" thickBot="1" x14ac:dyDescent="0.3">
      <c r="A12187" s="1"/>
      <c r="B12187" s="1"/>
      <c r="C12187" s="1"/>
      <c r="D12187" s="6"/>
      <c r="E12187" s="6"/>
      <c r="F12187" s="6" t="s">
        <v>301</v>
      </c>
      <c r="G12187" s="6"/>
      <c r="H12187" s="7">
        <v>44781</v>
      </c>
      <c r="I12187" s="6"/>
      <c r="J12187" s="6"/>
      <c r="K12187" s="6"/>
      <c r="L12187" s="6" t="s">
        <v>9840</v>
      </c>
      <c r="M12187" s="6"/>
      <c r="N12187" s="6" t="s">
        <v>469</v>
      </c>
      <c r="O12187" s="6"/>
      <c r="P12187" s="6" t="s">
        <v>9648</v>
      </c>
      <c r="Q12187" s="6"/>
      <c r="R12187" s="6" t="s">
        <v>9840</v>
      </c>
      <c r="S12187" s="6"/>
      <c r="T12187" s="8">
        <v>1</v>
      </c>
      <c r="U12187" s="6"/>
      <c r="V12187" s="6" t="s">
        <v>525</v>
      </c>
      <c r="W12187" s="6"/>
      <c r="X12187" s="9">
        <v>7.4</v>
      </c>
      <c r="Y12187" s="6"/>
      <c r="Z12187" s="10">
        <f>ROUND(IF(ISNUMBER(X12187), T12187*X12187, T12187),5)</f>
        <v>7.4</v>
      </c>
      <c r="AA12187" s="6"/>
      <c r="AB12187" s="10">
        <f>ROUND(AB12186+Z12187,5)</f>
        <v>7.4</v>
      </c>
      <c r="AC12187" s="6"/>
      <c r="AD12187" s="6"/>
      <c r="AE12187" s="6"/>
      <c r="AF12187" s="9">
        <v>0</v>
      </c>
      <c r="AG12187" s="6"/>
      <c r="AH12187" s="6"/>
    </row>
    <row r="12188" spans="1:34" x14ac:dyDescent="0.25">
      <c r="A12188" s="6"/>
      <c r="B12188" s="6"/>
      <c r="C12188" s="6" t="s">
        <v>9649</v>
      </c>
      <c r="D12188" s="6"/>
      <c r="E12188" s="6"/>
      <c r="F12188" s="6"/>
      <c r="G12188" s="6"/>
      <c r="H12188" s="7"/>
      <c r="I12188" s="6"/>
      <c r="J12188" s="6"/>
      <c r="K12188" s="6"/>
      <c r="L12188" s="6"/>
      <c r="M12188" s="6"/>
      <c r="N12188" s="6"/>
      <c r="O12188" s="6"/>
      <c r="P12188" s="6"/>
      <c r="Q12188" s="6"/>
      <c r="R12188" s="6"/>
      <c r="S12188" s="6"/>
      <c r="T12188" s="11">
        <f>ROUND(SUM(T12186:T12187),5)</f>
        <v>1</v>
      </c>
      <c r="U12188" s="6"/>
      <c r="V12188" s="6"/>
      <c r="W12188" s="6"/>
      <c r="X12188" s="9"/>
      <c r="Y12188" s="6"/>
      <c r="Z12188" s="9">
        <f>ROUND(SUM(Z12186:Z12187),5)</f>
        <v>7.4</v>
      </c>
      <c r="AA12188" s="6"/>
      <c r="AB12188" s="9">
        <f>AB12187</f>
        <v>7.4</v>
      </c>
      <c r="AC12188" s="6"/>
      <c r="AD12188" s="6"/>
      <c r="AE12188" s="6"/>
      <c r="AF12188" s="9"/>
      <c r="AG12188" s="6"/>
      <c r="AH12188" s="6"/>
    </row>
    <row r="12189" spans="1:34" x14ac:dyDescent="0.25">
      <c r="A12189" s="2"/>
      <c r="B12189" s="2"/>
      <c r="C12189" s="2" t="s">
        <v>9650</v>
      </c>
      <c r="D12189" s="2"/>
      <c r="E12189" s="2"/>
      <c r="F12189" s="2"/>
      <c r="G12189" s="2"/>
      <c r="H12189" s="3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4"/>
      <c r="U12189" s="2"/>
      <c r="V12189" s="2"/>
      <c r="W12189" s="2"/>
      <c r="X12189" s="5"/>
      <c r="Y12189" s="2"/>
      <c r="Z12189" s="5"/>
      <c r="AA12189" s="2"/>
      <c r="AB12189" s="5"/>
      <c r="AC12189" s="2"/>
      <c r="AD12189" s="2"/>
      <c r="AE12189" s="2"/>
      <c r="AF12189" s="5"/>
      <c r="AG12189" s="2"/>
      <c r="AH12189" s="2"/>
    </row>
    <row r="12190" spans="1:34" ht="15.75" thickBot="1" x14ac:dyDescent="0.3">
      <c r="A12190" s="1"/>
      <c r="B12190" s="1"/>
      <c r="C12190" s="1"/>
      <c r="D12190" s="6"/>
      <c r="E12190" s="6"/>
      <c r="F12190" s="6" t="s">
        <v>301</v>
      </c>
      <c r="G12190" s="6"/>
      <c r="H12190" s="7">
        <v>45628</v>
      </c>
      <c r="I12190" s="6"/>
      <c r="J12190" s="6"/>
      <c r="K12190" s="6"/>
      <c r="L12190" s="6" t="s">
        <v>9841</v>
      </c>
      <c r="M12190" s="6"/>
      <c r="N12190" s="6" t="s">
        <v>9927</v>
      </c>
      <c r="O12190" s="6"/>
      <c r="P12190" s="6" t="s">
        <v>9650</v>
      </c>
      <c r="Q12190" s="6"/>
      <c r="R12190" s="6" t="s">
        <v>9841</v>
      </c>
      <c r="S12190" s="6"/>
      <c r="T12190" s="8">
        <v>16</v>
      </c>
      <c r="U12190" s="6"/>
      <c r="V12190" s="6" t="s">
        <v>525</v>
      </c>
      <c r="W12190" s="6"/>
      <c r="X12190" s="9">
        <v>28</v>
      </c>
      <c r="Y12190" s="6"/>
      <c r="Z12190" s="10">
        <f>ROUND(IF(ISNUMBER(X12190), T12190*X12190, T12190),5)</f>
        <v>448</v>
      </c>
      <c r="AA12190" s="6"/>
      <c r="AB12190" s="10">
        <f>ROUND(AB12189+Z12190,5)</f>
        <v>448</v>
      </c>
      <c r="AC12190" s="6"/>
      <c r="AD12190" s="6"/>
      <c r="AE12190" s="6"/>
      <c r="AF12190" s="9">
        <v>0</v>
      </c>
      <c r="AG12190" s="6"/>
      <c r="AH12190" s="6"/>
    </row>
    <row r="12191" spans="1:34" x14ac:dyDescent="0.25">
      <c r="A12191" s="6"/>
      <c r="B12191" s="6"/>
      <c r="C12191" s="6" t="s">
        <v>9651</v>
      </c>
      <c r="D12191" s="6"/>
      <c r="E12191" s="6"/>
      <c r="F12191" s="6"/>
      <c r="G12191" s="6"/>
      <c r="H12191" s="7"/>
      <c r="I12191" s="6"/>
      <c r="J12191" s="6"/>
      <c r="K12191" s="6"/>
      <c r="L12191" s="6"/>
      <c r="M12191" s="6"/>
      <c r="N12191" s="6"/>
      <c r="O12191" s="6"/>
      <c r="P12191" s="6"/>
      <c r="Q12191" s="6"/>
      <c r="R12191" s="6"/>
      <c r="S12191" s="6"/>
      <c r="T12191" s="11">
        <f>ROUND(SUM(T12189:T12190),5)</f>
        <v>16</v>
      </c>
      <c r="U12191" s="6"/>
      <c r="V12191" s="6"/>
      <c r="W12191" s="6"/>
      <c r="X12191" s="9"/>
      <c r="Y12191" s="6"/>
      <c r="Z12191" s="9">
        <f>ROUND(SUM(Z12189:Z12190),5)</f>
        <v>448</v>
      </c>
      <c r="AA12191" s="6"/>
      <c r="AB12191" s="9">
        <f>AB12190</f>
        <v>448</v>
      </c>
      <c r="AC12191" s="6"/>
      <c r="AD12191" s="6"/>
      <c r="AE12191" s="6"/>
      <c r="AF12191" s="9"/>
      <c r="AG12191" s="6"/>
      <c r="AH12191" s="6"/>
    </row>
    <row r="12192" spans="1:34" x14ac:dyDescent="0.25">
      <c r="A12192" s="2"/>
      <c r="B12192" s="2"/>
      <c r="C12192" s="2" t="s">
        <v>9652</v>
      </c>
      <c r="D12192" s="2"/>
      <c r="E12192" s="2"/>
      <c r="F12192" s="2"/>
      <c r="G12192" s="2"/>
      <c r="H12192" s="3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4"/>
      <c r="U12192" s="2"/>
      <c r="V12192" s="2"/>
      <c r="W12192" s="2"/>
      <c r="X12192" s="5"/>
      <c r="Y12192" s="2"/>
      <c r="Z12192" s="5"/>
      <c r="AA12192" s="2"/>
      <c r="AB12192" s="5"/>
      <c r="AC12192" s="2"/>
      <c r="AD12192" s="2"/>
      <c r="AE12192" s="2"/>
      <c r="AF12192" s="5"/>
      <c r="AG12192" s="2"/>
      <c r="AH12192" s="2"/>
    </row>
    <row r="12193" spans="1:34" ht="15.75" thickBot="1" x14ac:dyDescent="0.3">
      <c r="A12193" s="1"/>
      <c r="B12193" s="1"/>
      <c r="C12193" s="1"/>
      <c r="D12193" s="6"/>
      <c r="E12193" s="6"/>
      <c r="F12193" s="6" t="s">
        <v>301</v>
      </c>
      <c r="G12193" s="6"/>
      <c r="H12193" s="7">
        <v>45420</v>
      </c>
      <c r="I12193" s="6"/>
      <c r="J12193" s="6"/>
      <c r="K12193" s="6"/>
      <c r="L12193" s="6" t="s">
        <v>9842</v>
      </c>
      <c r="M12193" s="6"/>
      <c r="N12193" s="6" t="s">
        <v>473</v>
      </c>
      <c r="O12193" s="6"/>
      <c r="P12193" s="6" t="s">
        <v>9652</v>
      </c>
      <c r="Q12193" s="6"/>
      <c r="R12193" s="6" t="s">
        <v>9842</v>
      </c>
      <c r="S12193" s="6"/>
      <c r="T12193" s="8">
        <v>300</v>
      </c>
      <c r="U12193" s="6"/>
      <c r="V12193" s="6" t="s">
        <v>526</v>
      </c>
      <c r="W12193" s="6"/>
      <c r="X12193" s="9">
        <v>1.75</v>
      </c>
      <c r="Y12193" s="6"/>
      <c r="Z12193" s="10">
        <f>ROUND(IF(ISNUMBER(X12193), T12193*X12193, T12193),5)</f>
        <v>525</v>
      </c>
      <c r="AA12193" s="6"/>
      <c r="AB12193" s="10">
        <f>ROUND(AB12192+Z12193,5)</f>
        <v>525</v>
      </c>
      <c r="AC12193" s="6"/>
      <c r="AD12193" s="6"/>
      <c r="AE12193" s="6"/>
      <c r="AF12193" s="9">
        <v>0</v>
      </c>
      <c r="AG12193" s="6"/>
      <c r="AH12193" s="6"/>
    </row>
    <row r="12194" spans="1:34" x14ac:dyDescent="0.25">
      <c r="A12194" s="6"/>
      <c r="B12194" s="6"/>
      <c r="C12194" s="6" t="s">
        <v>9653</v>
      </c>
      <c r="D12194" s="6"/>
      <c r="E12194" s="6"/>
      <c r="F12194" s="6"/>
      <c r="G12194" s="6"/>
      <c r="H12194" s="7"/>
      <c r="I12194" s="6"/>
      <c r="J12194" s="6"/>
      <c r="K12194" s="6"/>
      <c r="L12194" s="6"/>
      <c r="M12194" s="6"/>
      <c r="N12194" s="6"/>
      <c r="O12194" s="6"/>
      <c r="P12194" s="6"/>
      <c r="Q12194" s="6"/>
      <c r="R12194" s="6"/>
      <c r="S12194" s="6"/>
      <c r="T12194" s="11">
        <f>ROUND(SUM(T12192:T12193),5)</f>
        <v>300</v>
      </c>
      <c r="U12194" s="6"/>
      <c r="V12194" s="6"/>
      <c r="W12194" s="6"/>
      <c r="X12194" s="9"/>
      <c r="Y12194" s="6"/>
      <c r="Z12194" s="9">
        <f>ROUND(SUM(Z12192:Z12193),5)</f>
        <v>525</v>
      </c>
      <c r="AA12194" s="6"/>
      <c r="AB12194" s="9">
        <f>AB12193</f>
        <v>525</v>
      </c>
      <c r="AC12194" s="6"/>
      <c r="AD12194" s="6"/>
      <c r="AE12194" s="6"/>
      <c r="AF12194" s="9"/>
      <c r="AG12194" s="6"/>
      <c r="AH12194" s="6"/>
    </row>
    <row r="12195" spans="1:34" x14ac:dyDescent="0.25">
      <c r="A12195" s="2"/>
      <c r="B12195" s="2"/>
      <c r="C12195" s="2" t="s">
        <v>9654</v>
      </c>
      <c r="D12195" s="2"/>
      <c r="E12195" s="2"/>
      <c r="F12195" s="2"/>
      <c r="G12195" s="2"/>
      <c r="H12195" s="3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4"/>
      <c r="U12195" s="2"/>
      <c r="V12195" s="2"/>
      <c r="W12195" s="2"/>
      <c r="X12195" s="5"/>
      <c r="Y12195" s="2"/>
      <c r="Z12195" s="5"/>
      <c r="AA12195" s="2"/>
      <c r="AB12195" s="5"/>
      <c r="AC12195" s="2"/>
      <c r="AD12195" s="2"/>
      <c r="AE12195" s="2"/>
      <c r="AF12195" s="5"/>
      <c r="AG12195" s="2"/>
      <c r="AH12195" s="2"/>
    </row>
    <row r="12196" spans="1:34" ht="15.75" thickBot="1" x14ac:dyDescent="0.3">
      <c r="A12196" s="1"/>
      <c r="B12196" s="1"/>
      <c r="C12196" s="1"/>
      <c r="D12196" s="6"/>
      <c r="E12196" s="6"/>
      <c r="F12196" s="6" t="s">
        <v>301</v>
      </c>
      <c r="G12196" s="6"/>
      <c r="H12196" s="7">
        <v>45713</v>
      </c>
      <c r="I12196" s="6"/>
      <c r="J12196" s="6"/>
      <c r="K12196" s="6"/>
      <c r="L12196" s="6" t="s">
        <v>9843</v>
      </c>
      <c r="M12196" s="6"/>
      <c r="N12196" s="6" t="s">
        <v>473</v>
      </c>
      <c r="O12196" s="6"/>
      <c r="P12196" s="6" t="s">
        <v>9654</v>
      </c>
      <c r="Q12196" s="6"/>
      <c r="R12196" s="6" t="s">
        <v>9965</v>
      </c>
      <c r="S12196" s="6"/>
      <c r="T12196" s="8">
        <v>500</v>
      </c>
      <c r="U12196" s="6"/>
      <c r="V12196" s="6" t="s">
        <v>526</v>
      </c>
      <c r="W12196" s="6"/>
      <c r="X12196" s="9">
        <v>2.48</v>
      </c>
      <c r="Y12196" s="6"/>
      <c r="Z12196" s="10">
        <f>ROUND(IF(ISNUMBER(X12196), T12196*X12196, T12196),5)</f>
        <v>1240</v>
      </c>
      <c r="AA12196" s="6"/>
      <c r="AB12196" s="10">
        <f>ROUND(AB12195+Z12196,5)</f>
        <v>1240</v>
      </c>
      <c r="AC12196" s="6"/>
      <c r="AD12196" s="6"/>
      <c r="AE12196" s="6"/>
      <c r="AF12196" s="9">
        <v>0</v>
      </c>
      <c r="AG12196" s="6"/>
      <c r="AH12196" s="6"/>
    </row>
    <row r="12197" spans="1:34" x14ac:dyDescent="0.25">
      <c r="A12197" s="6"/>
      <c r="B12197" s="6"/>
      <c r="C12197" s="6" t="s">
        <v>9655</v>
      </c>
      <c r="D12197" s="6"/>
      <c r="E12197" s="6"/>
      <c r="F12197" s="6"/>
      <c r="G12197" s="6"/>
      <c r="H12197" s="7"/>
      <c r="I12197" s="6"/>
      <c r="J12197" s="6"/>
      <c r="K12197" s="6"/>
      <c r="L12197" s="6"/>
      <c r="M12197" s="6"/>
      <c r="N12197" s="6"/>
      <c r="O12197" s="6"/>
      <c r="P12197" s="6"/>
      <c r="Q12197" s="6"/>
      <c r="R12197" s="6"/>
      <c r="S12197" s="6"/>
      <c r="T12197" s="11">
        <f>ROUND(SUM(T12195:T12196),5)</f>
        <v>500</v>
      </c>
      <c r="U12197" s="6"/>
      <c r="V12197" s="6"/>
      <c r="W12197" s="6"/>
      <c r="X12197" s="9"/>
      <c r="Y12197" s="6"/>
      <c r="Z12197" s="9">
        <f>ROUND(SUM(Z12195:Z12196),5)</f>
        <v>1240</v>
      </c>
      <c r="AA12197" s="6"/>
      <c r="AB12197" s="9">
        <f>AB12196</f>
        <v>1240</v>
      </c>
      <c r="AC12197" s="6"/>
      <c r="AD12197" s="6"/>
      <c r="AE12197" s="6"/>
      <c r="AF12197" s="9"/>
      <c r="AG12197" s="6"/>
      <c r="AH12197" s="6"/>
    </row>
    <row r="12198" spans="1:34" x14ac:dyDescent="0.25">
      <c r="A12198" s="2"/>
      <c r="B12198" s="2"/>
      <c r="C12198" s="2" t="s">
        <v>9656</v>
      </c>
      <c r="D12198" s="2"/>
      <c r="E12198" s="2"/>
      <c r="F12198" s="2"/>
      <c r="G12198" s="2"/>
      <c r="H12198" s="3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4"/>
      <c r="U12198" s="2"/>
      <c r="V12198" s="2"/>
      <c r="W12198" s="2"/>
      <c r="X12198" s="5"/>
      <c r="Y12198" s="2"/>
      <c r="Z12198" s="5"/>
      <c r="AA12198" s="2"/>
      <c r="AB12198" s="5"/>
      <c r="AC12198" s="2"/>
      <c r="AD12198" s="2"/>
      <c r="AE12198" s="2"/>
      <c r="AF12198" s="5"/>
      <c r="AG12198" s="2"/>
      <c r="AH12198" s="2"/>
    </row>
    <row r="12199" spans="1:34" ht="15.75" thickBot="1" x14ac:dyDescent="0.3">
      <c r="A12199" s="1"/>
      <c r="B12199" s="1"/>
      <c r="C12199" s="1"/>
      <c r="D12199" s="6"/>
      <c r="E12199" s="6"/>
      <c r="F12199" s="6" t="s">
        <v>301</v>
      </c>
      <c r="G12199" s="6"/>
      <c r="H12199" s="7">
        <v>45291</v>
      </c>
      <c r="I12199" s="6"/>
      <c r="J12199" s="6"/>
      <c r="K12199" s="6"/>
      <c r="L12199" s="6" t="s">
        <v>9844</v>
      </c>
      <c r="M12199" s="6"/>
      <c r="N12199" s="6" t="s">
        <v>473</v>
      </c>
      <c r="O12199" s="6"/>
      <c r="P12199" s="6" t="s">
        <v>9656</v>
      </c>
      <c r="Q12199" s="6"/>
      <c r="R12199" s="6" t="s">
        <v>9844</v>
      </c>
      <c r="S12199" s="6"/>
      <c r="T12199" s="8">
        <v>425</v>
      </c>
      <c r="U12199" s="6"/>
      <c r="V12199" s="6" t="s">
        <v>526</v>
      </c>
      <c r="W12199" s="6"/>
      <c r="X12199" s="9">
        <v>2.75</v>
      </c>
      <c r="Y12199" s="6"/>
      <c r="Z12199" s="10">
        <f>ROUND(IF(ISNUMBER(X12199), T12199*X12199, T12199),5)</f>
        <v>1168.75</v>
      </c>
      <c r="AA12199" s="6"/>
      <c r="AB12199" s="10">
        <f>ROUND(AB12198+Z12199,5)</f>
        <v>1168.75</v>
      </c>
      <c r="AC12199" s="6"/>
      <c r="AD12199" s="6"/>
      <c r="AE12199" s="6"/>
      <c r="AF12199" s="9">
        <v>0</v>
      </c>
      <c r="AG12199" s="6"/>
      <c r="AH12199" s="6"/>
    </row>
    <row r="12200" spans="1:34" x14ac:dyDescent="0.25">
      <c r="A12200" s="6"/>
      <c r="B12200" s="6"/>
      <c r="C12200" s="6" t="s">
        <v>9657</v>
      </c>
      <c r="D12200" s="6"/>
      <c r="E12200" s="6"/>
      <c r="F12200" s="6"/>
      <c r="G12200" s="6"/>
      <c r="H12200" s="7"/>
      <c r="I12200" s="6"/>
      <c r="J12200" s="6"/>
      <c r="K12200" s="6"/>
      <c r="L12200" s="6"/>
      <c r="M12200" s="6"/>
      <c r="N12200" s="6"/>
      <c r="O12200" s="6"/>
      <c r="P12200" s="6"/>
      <c r="Q12200" s="6"/>
      <c r="R12200" s="6"/>
      <c r="S12200" s="6"/>
      <c r="T12200" s="11">
        <f>ROUND(SUM(T12198:T12199),5)</f>
        <v>425</v>
      </c>
      <c r="U12200" s="6"/>
      <c r="V12200" s="6"/>
      <c r="W12200" s="6"/>
      <c r="X12200" s="9"/>
      <c r="Y12200" s="6"/>
      <c r="Z12200" s="9">
        <f>ROUND(SUM(Z12198:Z12199),5)</f>
        <v>1168.75</v>
      </c>
      <c r="AA12200" s="6"/>
      <c r="AB12200" s="9">
        <f>AB12199</f>
        <v>1168.75</v>
      </c>
      <c r="AC12200" s="6"/>
      <c r="AD12200" s="6"/>
      <c r="AE12200" s="6"/>
      <c r="AF12200" s="9"/>
      <c r="AG12200" s="6"/>
      <c r="AH12200" s="6"/>
    </row>
    <row r="12201" spans="1:34" x14ac:dyDescent="0.25">
      <c r="A12201" s="2"/>
      <c r="B12201" s="2"/>
      <c r="C12201" s="2" t="s">
        <v>9658</v>
      </c>
      <c r="D12201" s="2"/>
      <c r="E12201" s="2"/>
      <c r="F12201" s="2"/>
      <c r="G12201" s="2"/>
      <c r="H12201" s="3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4"/>
      <c r="U12201" s="2"/>
      <c r="V12201" s="2"/>
      <c r="W12201" s="2"/>
      <c r="X12201" s="5"/>
      <c r="Y12201" s="2"/>
      <c r="Z12201" s="5"/>
      <c r="AA12201" s="2"/>
      <c r="AB12201" s="5"/>
      <c r="AC12201" s="2"/>
      <c r="AD12201" s="2"/>
      <c r="AE12201" s="2"/>
      <c r="AF12201" s="5"/>
      <c r="AG12201" s="2"/>
      <c r="AH12201" s="2"/>
    </row>
    <row r="12202" spans="1:34" ht="15.75" thickBot="1" x14ac:dyDescent="0.3">
      <c r="A12202" s="1"/>
      <c r="B12202" s="1"/>
      <c r="C12202" s="1"/>
      <c r="D12202" s="6"/>
      <c r="E12202" s="6"/>
      <c r="F12202" s="6" t="s">
        <v>301</v>
      </c>
      <c r="G12202" s="6"/>
      <c r="H12202" s="7">
        <v>45000</v>
      </c>
      <c r="I12202" s="6"/>
      <c r="J12202" s="6"/>
      <c r="K12202" s="6"/>
      <c r="L12202" s="6" t="s">
        <v>9845</v>
      </c>
      <c r="M12202" s="6"/>
      <c r="N12202" s="6" t="s">
        <v>473</v>
      </c>
      <c r="O12202" s="6"/>
      <c r="P12202" s="6" t="s">
        <v>9658</v>
      </c>
      <c r="Q12202" s="6"/>
      <c r="R12202" s="6" t="s">
        <v>9845</v>
      </c>
      <c r="S12202" s="6"/>
      <c r="T12202" s="8">
        <v>354</v>
      </c>
      <c r="U12202" s="6"/>
      <c r="V12202" s="6" t="s">
        <v>525</v>
      </c>
      <c r="W12202" s="6"/>
      <c r="X12202" s="9">
        <v>3.5</v>
      </c>
      <c r="Y12202" s="6"/>
      <c r="Z12202" s="10">
        <f>ROUND(IF(ISNUMBER(X12202), T12202*X12202, T12202),5)</f>
        <v>1239</v>
      </c>
      <c r="AA12202" s="6"/>
      <c r="AB12202" s="10">
        <f>ROUND(AB12201+Z12202,5)</f>
        <v>1239</v>
      </c>
      <c r="AC12202" s="6"/>
      <c r="AD12202" s="6"/>
      <c r="AE12202" s="6"/>
      <c r="AF12202" s="9">
        <v>0</v>
      </c>
      <c r="AG12202" s="6"/>
      <c r="AH12202" s="6"/>
    </row>
    <row r="12203" spans="1:34" x14ac:dyDescent="0.25">
      <c r="A12203" s="6"/>
      <c r="B12203" s="6"/>
      <c r="C12203" s="6" t="s">
        <v>9659</v>
      </c>
      <c r="D12203" s="6"/>
      <c r="E12203" s="6"/>
      <c r="F12203" s="6"/>
      <c r="G12203" s="6"/>
      <c r="H12203" s="7"/>
      <c r="I12203" s="6"/>
      <c r="J12203" s="6"/>
      <c r="K12203" s="6"/>
      <c r="L12203" s="6"/>
      <c r="M12203" s="6"/>
      <c r="N12203" s="6"/>
      <c r="O12203" s="6"/>
      <c r="P12203" s="6"/>
      <c r="Q12203" s="6"/>
      <c r="R12203" s="6"/>
      <c r="S12203" s="6"/>
      <c r="T12203" s="11">
        <f>ROUND(SUM(T12201:T12202),5)</f>
        <v>354</v>
      </c>
      <c r="U12203" s="6"/>
      <c r="V12203" s="6"/>
      <c r="W12203" s="6"/>
      <c r="X12203" s="9"/>
      <c r="Y12203" s="6"/>
      <c r="Z12203" s="9">
        <f>ROUND(SUM(Z12201:Z12202),5)</f>
        <v>1239</v>
      </c>
      <c r="AA12203" s="6"/>
      <c r="AB12203" s="9">
        <f>AB12202</f>
        <v>1239</v>
      </c>
      <c r="AC12203" s="6"/>
      <c r="AD12203" s="6"/>
      <c r="AE12203" s="6"/>
      <c r="AF12203" s="9"/>
      <c r="AG12203" s="6"/>
      <c r="AH12203" s="6"/>
    </row>
    <row r="12204" spans="1:34" x14ac:dyDescent="0.25">
      <c r="A12204" s="2"/>
      <c r="B12204" s="2"/>
      <c r="C12204" s="2" t="s">
        <v>9660</v>
      </c>
      <c r="D12204" s="2"/>
      <c r="E12204" s="2"/>
      <c r="F12204" s="2"/>
      <c r="G12204" s="2"/>
      <c r="H12204" s="3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4"/>
      <c r="U12204" s="2"/>
      <c r="V12204" s="2"/>
      <c r="W12204" s="2"/>
      <c r="X12204" s="5"/>
      <c r="Y12204" s="2"/>
      <c r="Z12204" s="5"/>
      <c r="AA12204" s="2"/>
      <c r="AB12204" s="5"/>
      <c r="AC12204" s="2"/>
      <c r="AD12204" s="2"/>
      <c r="AE12204" s="2"/>
      <c r="AF12204" s="5"/>
      <c r="AG12204" s="2"/>
      <c r="AH12204" s="2"/>
    </row>
    <row r="12205" spans="1:34" ht="15.75" thickBot="1" x14ac:dyDescent="0.3">
      <c r="A12205" s="1"/>
      <c r="B12205" s="1"/>
      <c r="C12205" s="1"/>
      <c r="D12205" s="6"/>
      <c r="E12205" s="6"/>
      <c r="F12205" s="6" t="s">
        <v>301</v>
      </c>
      <c r="G12205" s="6"/>
      <c r="H12205" s="7">
        <v>45175</v>
      </c>
      <c r="I12205" s="6"/>
      <c r="J12205" s="6"/>
      <c r="K12205" s="6"/>
      <c r="L12205" s="6" t="s">
        <v>9846</v>
      </c>
      <c r="M12205" s="6"/>
      <c r="N12205" s="6" t="s">
        <v>473</v>
      </c>
      <c r="O12205" s="6"/>
      <c r="P12205" s="6" t="s">
        <v>9947</v>
      </c>
      <c r="Q12205" s="6"/>
      <c r="R12205" s="6" t="s">
        <v>9966</v>
      </c>
      <c r="S12205" s="6"/>
      <c r="T12205" s="8">
        <v>14</v>
      </c>
      <c r="U12205" s="6"/>
      <c r="V12205" s="6" t="s">
        <v>525</v>
      </c>
      <c r="W12205" s="6"/>
      <c r="X12205" s="9">
        <v>0</v>
      </c>
      <c r="Y12205" s="6"/>
      <c r="Z12205" s="10">
        <f>ROUND(IF(ISNUMBER(X12205), T12205*X12205, T12205),5)</f>
        <v>0</v>
      </c>
      <c r="AA12205" s="6"/>
      <c r="AB12205" s="10">
        <f>ROUND(AB12204+Z12205,5)</f>
        <v>0</v>
      </c>
      <c r="AC12205" s="6"/>
      <c r="AD12205" s="6"/>
      <c r="AE12205" s="6"/>
      <c r="AF12205" s="9">
        <v>0</v>
      </c>
      <c r="AG12205" s="6"/>
      <c r="AH12205" s="6"/>
    </row>
    <row r="12206" spans="1:34" x14ac:dyDescent="0.25">
      <c r="A12206" s="6"/>
      <c r="B12206" s="6"/>
      <c r="C12206" s="6" t="s">
        <v>9661</v>
      </c>
      <c r="D12206" s="6"/>
      <c r="E12206" s="6"/>
      <c r="F12206" s="6"/>
      <c r="G12206" s="6"/>
      <c r="H12206" s="7"/>
      <c r="I12206" s="6"/>
      <c r="J12206" s="6"/>
      <c r="K12206" s="6"/>
      <c r="L12206" s="6"/>
      <c r="M12206" s="6"/>
      <c r="N12206" s="6"/>
      <c r="O12206" s="6"/>
      <c r="P12206" s="6"/>
      <c r="Q12206" s="6"/>
      <c r="R12206" s="6"/>
      <c r="S12206" s="6"/>
      <c r="T12206" s="11">
        <f>ROUND(SUM(T12204:T12205),5)</f>
        <v>14</v>
      </c>
      <c r="U12206" s="6"/>
      <c r="V12206" s="6"/>
      <c r="W12206" s="6"/>
      <c r="X12206" s="9"/>
      <c r="Y12206" s="6"/>
      <c r="Z12206" s="9">
        <f>ROUND(SUM(Z12204:Z12205),5)</f>
        <v>0</v>
      </c>
      <c r="AA12206" s="6"/>
      <c r="AB12206" s="9">
        <f>AB12205</f>
        <v>0</v>
      </c>
      <c r="AC12206" s="6"/>
      <c r="AD12206" s="6"/>
      <c r="AE12206" s="6"/>
      <c r="AF12206" s="9"/>
      <c r="AG12206" s="6"/>
      <c r="AH12206" s="6"/>
    </row>
    <row r="12207" spans="1:34" x14ac:dyDescent="0.25">
      <c r="A12207" s="2"/>
      <c r="B12207" s="2"/>
      <c r="C12207" s="2" t="s">
        <v>9662</v>
      </c>
      <c r="D12207" s="2"/>
      <c r="E12207" s="2"/>
      <c r="F12207" s="2"/>
      <c r="G12207" s="2"/>
      <c r="H12207" s="3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4"/>
      <c r="U12207" s="2"/>
      <c r="V12207" s="2"/>
      <c r="W12207" s="2"/>
      <c r="X12207" s="5"/>
      <c r="Y12207" s="2"/>
      <c r="Z12207" s="5"/>
      <c r="AA12207" s="2"/>
      <c r="AB12207" s="5"/>
      <c r="AC12207" s="2"/>
      <c r="AD12207" s="2"/>
      <c r="AE12207" s="2"/>
      <c r="AF12207" s="5"/>
      <c r="AG12207" s="2"/>
      <c r="AH12207" s="2"/>
    </row>
    <row r="12208" spans="1:34" x14ac:dyDescent="0.25">
      <c r="A12208" s="6"/>
      <c r="B12208" s="6"/>
      <c r="C12208" s="6"/>
      <c r="D12208" s="6"/>
      <c r="E12208" s="6"/>
      <c r="F12208" s="6" t="s">
        <v>301</v>
      </c>
      <c r="G12208" s="6"/>
      <c r="H12208" s="7">
        <v>45645</v>
      </c>
      <c r="I12208" s="6"/>
      <c r="J12208" s="6"/>
      <c r="K12208" s="6"/>
      <c r="L12208" s="6" t="s">
        <v>9847</v>
      </c>
      <c r="M12208" s="6"/>
      <c r="N12208" s="6" t="s">
        <v>473</v>
      </c>
      <c r="O12208" s="6"/>
      <c r="P12208" s="6" t="s">
        <v>9948</v>
      </c>
      <c r="Q12208" s="6"/>
      <c r="R12208" s="6" t="s">
        <v>9847</v>
      </c>
      <c r="S12208" s="6"/>
      <c r="T12208" s="11">
        <v>2285</v>
      </c>
      <c r="U12208" s="6"/>
      <c r="V12208" s="6" t="s">
        <v>526</v>
      </c>
      <c r="W12208" s="6"/>
      <c r="X12208" s="9">
        <v>1.25</v>
      </c>
      <c r="Y12208" s="6"/>
      <c r="Z12208" s="9">
        <f>ROUND(IF(ISNUMBER(X12208), T12208*X12208, T12208),5)</f>
        <v>2856.25</v>
      </c>
      <c r="AA12208" s="6"/>
      <c r="AB12208" s="9">
        <f>ROUND(AB12207+Z12208,5)</f>
        <v>2856.25</v>
      </c>
      <c r="AC12208" s="6"/>
      <c r="AD12208" s="6"/>
      <c r="AE12208" s="6"/>
      <c r="AF12208" s="9">
        <v>0</v>
      </c>
      <c r="AG12208" s="6"/>
      <c r="AH12208" s="6"/>
    </row>
    <row r="12209" spans="1:34" ht="15.75" thickBot="1" x14ac:dyDescent="0.3">
      <c r="A12209" s="6"/>
      <c r="B12209" s="6"/>
      <c r="C12209" s="6"/>
      <c r="D12209" s="6"/>
      <c r="E12209" s="6"/>
      <c r="F12209" s="6" t="s">
        <v>301</v>
      </c>
      <c r="G12209" s="6"/>
      <c r="H12209" s="7">
        <v>45854</v>
      </c>
      <c r="I12209" s="6"/>
      <c r="J12209" s="6"/>
      <c r="K12209" s="6"/>
      <c r="L12209" s="6" t="s">
        <v>9848</v>
      </c>
      <c r="M12209" s="6"/>
      <c r="N12209" s="6" t="s">
        <v>473</v>
      </c>
      <c r="O12209" s="6"/>
      <c r="P12209" s="6" t="s">
        <v>9948</v>
      </c>
      <c r="Q12209" s="6"/>
      <c r="R12209" s="6" t="s">
        <v>9847</v>
      </c>
      <c r="S12209" s="6"/>
      <c r="T12209" s="8">
        <v>300</v>
      </c>
      <c r="U12209" s="6"/>
      <c r="V12209" s="6" t="s">
        <v>526</v>
      </c>
      <c r="W12209" s="6"/>
      <c r="X12209" s="9">
        <v>1.98</v>
      </c>
      <c r="Y12209" s="6"/>
      <c r="Z12209" s="10">
        <f>ROUND(IF(ISNUMBER(X12209), T12209*X12209, T12209),5)</f>
        <v>594</v>
      </c>
      <c r="AA12209" s="6"/>
      <c r="AB12209" s="10">
        <f>ROUND(AB12208+Z12209,5)</f>
        <v>3450.25</v>
      </c>
      <c r="AC12209" s="6"/>
      <c r="AD12209" s="6"/>
      <c r="AE12209" s="6"/>
      <c r="AF12209" s="9">
        <v>0</v>
      </c>
      <c r="AG12209" s="6"/>
      <c r="AH12209" s="6"/>
    </row>
    <row r="12210" spans="1:34" x14ac:dyDescent="0.25">
      <c r="A12210" s="6"/>
      <c r="B12210" s="6"/>
      <c r="C12210" s="6" t="s">
        <v>9663</v>
      </c>
      <c r="D12210" s="6"/>
      <c r="E12210" s="6"/>
      <c r="F12210" s="6"/>
      <c r="G12210" s="6"/>
      <c r="H12210" s="7"/>
      <c r="I12210" s="6"/>
      <c r="J12210" s="6"/>
      <c r="K12210" s="6"/>
      <c r="L12210" s="6"/>
      <c r="M12210" s="6"/>
      <c r="N12210" s="6"/>
      <c r="O12210" s="6"/>
      <c r="P12210" s="6"/>
      <c r="Q12210" s="6"/>
      <c r="R12210" s="6"/>
      <c r="S12210" s="6"/>
      <c r="T12210" s="11">
        <f>ROUND(SUM(T12207:T12209),5)</f>
        <v>2585</v>
      </c>
      <c r="U12210" s="6"/>
      <c r="V12210" s="6"/>
      <c r="W12210" s="6"/>
      <c r="X12210" s="9"/>
      <c r="Y12210" s="6"/>
      <c r="Z12210" s="9">
        <f>ROUND(SUM(Z12207:Z12209),5)</f>
        <v>3450.25</v>
      </c>
      <c r="AA12210" s="6"/>
      <c r="AB12210" s="9">
        <f>AB12209</f>
        <v>3450.25</v>
      </c>
      <c r="AC12210" s="6"/>
      <c r="AD12210" s="6"/>
      <c r="AE12210" s="6"/>
      <c r="AF12210" s="9"/>
      <c r="AG12210" s="6"/>
      <c r="AH12210" s="6"/>
    </row>
    <row r="12211" spans="1:34" x14ac:dyDescent="0.25">
      <c r="A12211" s="2"/>
      <c r="B12211" s="2"/>
      <c r="C12211" s="2" t="s">
        <v>9664</v>
      </c>
      <c r="D12211" s="2"/>
      <c r="E12211" s="2"/>
      <c r="F12211" s="2"/>
      <c r="G12211" s="2"/>
      <c r="H12211" s="3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4"/>
      <c r="U12211" s="2"/>
      <c r="V12211" s="2"/>
      <c r="W12211" s="2"/>
      <c r="X12211" s="5"/>
      <c r="Y12211" s="2"/>
      <c r="Z12211" s="5"/>
      <c r="AA12211" s="2"/>
      <c r="AB12211" s="5"/>
      <c r="AC12211" s="2"/>
      <c r="AD12211" s="2"/>
      <c r="AE12211" s="2"/>
      <c r="AF12211" s="5"/>
      <c r="AG12211" s="2"/>
      <c r="AH12211" s="2"/>
    </row>
    <row r="12212" spans="1:34" ht="15.75" thickBot="1" x14ac:dyDescent="0.3">
      <c r="A12212" s="1"/>
      <c r="B12212" s="1"/>
      <c r="C12212" s="1"/>
      <c r="D12212" s="6"/>
      <c r="E12212" s="6"/>
      <c r="F12212" s="6" t="s">
        <v>301</v>
      </c>
      <c r="G12212" s="6"/>
      <c r="H12212" s="7">
        <v>45713</v>
      </c>
      <c r="I12212" s="6"/>
      <c r="J12212" s="6"/>
      <c r="K12212" s="6"/>
      <c r="L12212" s="6" t="s">
        <v>9849</v>
      </c>
      <c r="M12212" s="6"/>
      <c r="N12212" s="6" t="s">
        <v>473</v>
      </c>
      <c r="O12212" s="6"/>
      <c r="P12212" s="6" t="s">
        <v>9949</v>
      </c>
      <c r="Q12212" s="6"/>
      <c r="R12212" s="6" t="s">
        <v>9849</v>
      </c>
      <c r="S12212" s="6"/>
      <c r="T12212" s="8">
        <v>400</v>
      </c>
      <c r="U12212" s="6"/>
      <c r="V12212" s="6" t="s">
        <v>526</v>
      </c>
      <c r="W12212" s="6"/>
      <c r="X12212" s="9">
        <v>5.79</v>
      </c>
      <c r="Y12212" s="6"/>
      <c r="Z12212" s="10">
        <f>ROUND(IF(ISNUMBER(X12212), T12212*X12212, T12212),5)</f>
        <v>2316</v>
      </c>
      <c r="AA12212" s="6"/>
      <c r="AB12212" s="10">
        <f>ROUND(AB12211+Z12212,5)</f>
        <v>2316</v>
      </c>
      <c r="AC12212" s="6"/>
      <c r="AD12212" s="6"/>
      <c r="AE12212" s="6"/>
      <c r="AF12212" s="9">
        <v>0</v>
      </c>
      <c r="AG12212" s="6"/>
      <c r="AH12212" s="6"/>
    </row>
    <row r="12213" spans="1:34" x14ac:dyDescent="0.25">
      <c r="A12213" s="6"/>
      <c r="B12213" s="6"/>
      <c r="C12213" s="6" t="s">
        <v>9665</v>
      </c>
      <c r="D12213" s="6"/>
      <c r="E12213" s="6"/>
      <c r="F12213" s="6"/>
      <c r="G12213" s="6"/>
      <c r="H12213" s="7"/>
      <c r="I12213" s="6"/>
      <c r="J12213" s="6"/>
      <c r="K12213" s="6"/>
      <c r="L12213" s="6"/>
      <c r="M12213" s="6"/>
      <c r="N12213" s="6"/>
      <c r="O12213" s="6"/>
      <c r="P12213" s="6"/>
      <c r="Q12213" s="6"/>
      <c r="R12213" s="6"/>
      <c r="S12213" s="6"/>
      <c r="T12213" s="11">
        <f>ROUND(SUM(T12211:T12212),5)</f>
        <v>400</v>
      </c>
      <c r="U12213" s="6"/>
      <c r="V12213" s="6"/>
      <c r="W12213" s="6"/>
      <c r="X12213" s="9"/>
      <c r="Y12213" s="6"/>
      <c r="Z12213" s="9">
        <f>ROUND(SUM(Z12211:Z12212),5)</f>
        <v>2316</v>
      </c>
      <c r="AA12213" s="6"/>
      <c r="AB12213" s="9">
        <f>AB12212</f>
        <v>2316</v>
      </c>
      <c r="AC12213" s="6"/>
      <c r="AD12213" s="6"/>
      <c r="AE12213" s="6"/>
      <c r="AF12213" s="9"/>
      <c r="AG12213" s="6"/>
      <c r="AH12213" s="6"/>
    </row>
    <row r="12214" spans="1:34" x14ac:dyDescent="0.25">
      <c r="A12214" s="2"/>
      <c r="B12214" s="2"/>
      <c r="C12214" s="2" t="s">
        <v>9666</v>
      </c>
      <c r="D12214" s="2"/>
      <c r="E12214" s="2"/>
      <c r="F12214" s="2"/>
      <c r="G12214" s="2"/>
      <c r="H12214" s="3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4"/>
      <c r="U12214" s="2"/>
      <c r="V12214" s="2"/>
      <c r="W12214" s="2"/>
      <c r="X12214" s="5"/>
      <c r="Y12214" s="2"/>
      <c r="Z12214" s="5"/>
      <c r="AA12214" s="2"/>
      <c r="AB12214" s="5"/>
      <c r="AC12214" s="2"/>
      <c r="AD12214" s="2"/>
      <c r="AE12214" s="2"/>
      <c r="AF12214" s="5"/>
      <c r="AG12214" s="2"/>
      <c r="AH12214" s="2"/>
    </row>
    <row r="12215" spans="1:34" x14ac:dyDescent="0.25">
      <c r="A12215" s="6"/>
      <c r="B12215" s="6"/>
      <c r="C12215" s="6"/>
      <c r="D12215" s="6"/>
      <c r="E12215" s="6"/>
      <c r="F12215" s="6" t="s">
        <v>301</v>
      </c>
      <c r="G12215" s="6"/>
      <c r="H12215" s="7">
        <v>45645</v>
      </c>
      <c r="I12215" s="6"/>
      <c r="J12215" s="6"/>
      <c r="K12215" s="6"/>
      <c r="L12215" s="6" t="s">
        <v>9850</v>
      </c>
      <c r="M12215" s="6"/>
      <c r="N12215" s="6" t="s">
        <v>473</v>
      </c>
      <c r="O12215" s="6"/>
      <c r="P12215" s="6" t="s">
        <v>9666</v>
      </c>
      <c r="Q12215" s="6"/>
      <c r="R12215" s="6" t="s">
        <v>9967</v>
      </c>
      <c r="S12215" s="6"/>
      <c r="T12215" s="11">
        <v>0</v>
      </c>
      <c r="U12215" s="6"/>
      <c r="V12215" s="6" t="s">
        <v>526</v>
      </c>
      <c r="W12215" s="6"/>
      <c r="X12215" s="9">
        <v>3.49</v>
      </c>
      <c r="Y12215" s="6"/>
      <c r="Z12215" s="9">
        <f>ROUND(IF(ISNUMBER(X12215), T12215*X12215, T12215),5)</f>
        <v>0</v>
      </c>
      <c r="AA12215" s="6"/>
      <c r="AB12215" s="9">
        <f>ROUND(AB12214+Z12215,5)</f>
        <v>0</v>
      </c>
      <c r="AC12215" s="6"/>
      <c r="AD12215" s="6"/>
      <c r="AE12215" s="6"/>
      <c r="AF12215" s="9">
        <v>0</v>
      </c>
      <c r="AG12215" s="6"/>
      <c r="AH12215" s="6"/>
    </row>
    <row r="12216" spans="1:34" ht="15.75" thickBot="1" x14ac:dyDescent="0.3">
      <c r="A12216" s="6"/>
      <c r="B12216" s="6"/>
      <c r="C12216" s="6"/>
      <c r="D12216" s="6"/>
      <c r="E12216" s="6"/>
      <c r="F12216" s="6" t="s">
        <v>301</v>
      </c>
      <c r="G12216" s="6"/>
      <c r="H12216" s="7">
        <v>45663</v>
      </c>
      <c r="I12216" s="6"/>
      <c r="J12216" s="6"/>
      <c r="K12216" s="6"/>
      <c r="L12216" s="6" t="s">
        <v>9850</v>
      </c>
      <c r="M12216" s="6"/>
      <c r="N12216" s="6" t="s">
        <v>473</v>
      </c>
      <c r="O12216" s="6"/>
      <c r="P12216" s="6" t="s">
        <v>9666</v>
      </c>
      <c r="Q12216" s="6"/>
      <c r="R12216" s="6" t="s">
        <v>9967</v>
      </c>
      <c r="S12216" s="6"/>
      <c r="T12216" s="8">
        <v>1700</v>
      </c>
      <c r="U12216" s="6"/>
      <c r="V12216" s="6" t="s">
        <v>526</v>
      </c>
      <c r="W12216" s="6"/>
      <c r="X12216" s="9">
        <v>3.49</v>
      </c>
      <c r="Y12216" s="6"/>
      <c r="Z12216" s="10">
        <f>ROUND(IF(ISNUMBER(X12216), T12216*X12216, T12216),5)</f>
        <v>5933</v>
      </c>
      <c r="AA12216" s="6"/>
      <c r="AB12216" s="10">
        <f>ROUND(AB12215+Z12216,5)</f>
        <v>5933</v>
      </c>
      <c r="AC12216" s="6"/>
      <c r="AD12216" s="6"/>
      <c r="AE12216" s="6"/>
      <c r="AF12216" s="9">
        <v>0</v>
      </c>
      <c r="AG12216" s="6"/>
      <c r="AH12216" s="6"/>
    </row>
    <row r="12217" spans="1:34" x14ac:dyDescent="0.25">
      <c r="A12217" s="6"/>
      <c r="B12217" s="6"/>
      <c r="C12217" s="6" t="s">
        <v>9667</v>
      </c>
      <c r="D12217" s="6"/>
      <c r="E12217" s="6"/>
      <c r="F12217" s="6"/>
      <c r="G12217" s="6"/>
      <c r="H12217" s="7"/>
      <c r="I12217" s="6"/>
      <c r="J12217" s="6"/>
      <c r="K12217" s="6"/>
      <c r="L12217" s="6"/>
      <c r="M12217" s="6"/>
      <c r="N12217" s="6"/>
      <c r="O12217" s="6"/>
      <c r="P12217" s="6"/>
      <c r="Q12217" s="6"/>
      <c r="R12217" s="6"/>
      <c r="S12217" s="6"/>
      <c r="T12217" s="11">
        <f>ROUND(SUM(T12214:T12216),5)</f>
        <v>1700</v>
      </c>
      <c r="U12217" s="6"/>
      <c r="V12217" s="6"/>
      <c r="W12217" s="6"/>
      <c r="X12217" s="9"/>
      <c r="Y12217" s="6"/>
      <c r="Z12217" s="9">
        <f>ROUND(SUM(Z12214:Z12216),5)</f>
        <v>5933</v>
      </c>
      <c r="AA12217" s="6"/>
      <c r="AB12217" s="9">
        <f>AB12216</f>
        <v>5933</v>
      </c>
      <c r="AC12217" s="6"/>
      <c r="AD12217" s="6"/>
      <c r="AE12217" s="6"/>
      <c r="AF12217" s="9"/>
      <c r="AG12217" s="6"/>
      <c r="AH12217" s="6"/>
    </row>
    <row r="12218" spans="1:34" x14ac:dyDescent="0.25">
      <c r="A12218" s="2"/>
      <c r="B12218" s="2"/>
      <c r="C12218" s="2" t="s">
        <v>9668</v>
      </c>
      <c r="D12218" s="2"/>
      <c r="E12218" s="2"/>
      <c r="F12218" s="2"/>
      <c r="G12218" s="2"/>
      <c r="H12218" s="3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4"/>
      <c r="U12218" s="2"/>
      <c r="V12218" s="2"/>
      <c r="W12218" s="2"/>
      <c r="X12218" s="5"/>
      <c r="Y12218" s="2"/>
      <c r="Z12218" s="5"/>
      <c r="AA12218" s="2"/>
      <c r="AB12218" s="5"/>
      <c r="AC12218" s="2"/>
      <c r="AD12218" s="2"/>
      <c r="AE12218" s="2"/>
      <c r="AF12218" s="5"/>
      <c r="AG12218" s="2"/>
      <c r="AH12218" s="2"/>
    </row>
    <row r="12219" spans="1:34" ht="15.75" thickBot="1" x14ac:dyDescent="0.3">
      <c r="A12219" s="1"/>
      <c r="B12219" s="1"/>
      <c r="C12219" s="1"/>
      <c r="D12219" s="6"/>
      <c r="E12219" s="6"/>
      <c r="F12219" s="6" t="s">
        <v>301</v>
      </c>
      <c r="G12219" s="6"/>
      <c r="H12219" s="7">
        <v>45657</v>
      </c>
      <c r="I12219" s="6"/>
      <c r="J12219" s="6"/>
      <c r="K12219" s="6"/>
      <c r="L12219" s="6" t="s">
        <v>8447</v>
      </c>
      <c r="M12219" s="6"/>
      <c r="N12219" s="6" t="s">
        <v>473</v>
      </c>
      <c r="O12219" s="6"/>
      <c r="P12219" s="6" t="s">
        <v>9950</v>
      </c>
      <c r="Q12219" s="6"/>
      <c r="R12219" s="6" t="s">
        <v>8447</v>
      </c>
      <c r="S12219" s="6"/>
      <c r="T12219" s="8">
        <v>590</v>
      </c>
      <c r="U12219" s="6"/>
      <c r="V12219" s="6" t="s">
        <v>526</v>
      </c>
      <c r="W12219" s="6"/>
      <c r="X12219" s="9">
        <v>11.97</v>
      </c>
      <c r="Y12219" s="6"/>
      <c r="Z12219" s="10">
        <f>ROUND(IF(ISNUMBER(X12219), T12219*X12219, T12219),5)</f>
        <v>7062.3</v>
      </c>
      <c r="AA12219" s="6"/>
      <c r="AB12219" s="10">
        <f>ROUND(AB12218+Z12219,5)</f>
        <v>7062.3</v>
      </c>
      <c r="AC12219" s="6"/>
      <c r="AD12219" s="6"/>
      <c r="AE12219" s="6"/>
      <c r="AF12219" s="9">
        <v>0</v>
      </c>
      <c r="AG12219" s="6"/>
      <c r="AH12219" s="6"/>
    </row>
    <row r="12220" spans="1:34" x14ac:dyDescent="0.25">
      <c r="A12220" s="6"/>
      <c r="B12220" s="6"/>
      <c r="C12220" s="6" t="s">
        <v>9669</v>
      </c>
      <c r="D12220" s="6"/>
      <c r="E12220" s="6"/>
      <c r="F12220" s="6"/>
      <c r="G12220" s="6"/>
      <c r="H12220" s="7"/>
      <c r="I12220" s="6"/>
      <c r="J12220" s="6"/>
      <c r="K12220" s="6"/>
      <c r="L12220" s="6"/>
      <c r="M12220" s="6"/>
      <c r="N12220" s="6"/>
      <c r="O12220" s="6"/>
      <c r="P12220" s="6"/>
      <c r="Q12220" s="6"/>
      <c r="R12220" s="6"/>
      <c r="S12220" s="6"/>
      <c r="T12220" s="11">
        <f>ROUND(SUM(T12218:T12219),5)</f>
        <v>590</v>
      </c>
      <c r="U12220" s="6"/>
      <c r="V12220" s="6"/>
      <c r="W12220" s="6"/>
      <c r="X12220" s="9"/>
      <c r="Y12220" s="6"/>
      <c r="Z12220" s="9">
        <f>ROUND(SUM(Z12218:Z12219),5)</f>
        <v>7062.3</v>
      </c>
      <c r="AA12220" s="6"/>
      <c r="AB12220" s="9">
        <f>AB12219</f>
        <v>7062.3</v>
      </c>
      <c r="AC12220" s="6"/>
      <c r="AD12220" s="6"/>
      <c r="AE12220" s="6"/>
      <c r="AF12220" s="9"/>
      <c r="AG12220" s="6"/>
      <c r="AH12220" s="6"/>
    </row>
    <row r="12221" spans="1:34" x14ac:dyDescent="0.25">
      <c r="A12221" s="2"/>
      <c r="B12221" s="2"/>
      <c r="C12221" s="2" t="s">
        <v>9670</v>
      </c>
      <c r="D12221" s="2"/>
      <c r="E12221" s="2"/>
      <c r="F12221" s="2"/>
      <c r="G12221" s="2"/>
      <c r="H12221" s="3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4"/>
      <c r="U12221" s="2"/>
      <c r="V12221" s="2"/>
      <c r="W12221" s="2"/>
      <c r="X12221" s="5"/>
      <c r="Y12221" s="2"/>
      <c r="Z12221" s="5"/>
      <c r="AA12221" s="2"/>
      <c r="AB12221" s="5"/>
      <c r="AC12221" s="2"/>
      <c r="AD12221" s="2"/>
      <c r="AE12221" s="2"/>
      <c r="AF12221" s="5"/>
      <c r="AG12221" s="2"/>
      <c r="AH12221" s="2"/>
    </row>
    <row r="12222" spans="1:34" ht="15.75" thickBot="1" x14ac:dyDescent="0.3">
      <c r="A12222" s="1"/>
      <c r="B12222" s="1"/>
      <c r="C12222" s="1"/>
      <c r="D12222" s="6"/>
      <c r="E12222" s="6"/>
      <c r="F12222" s="6" t="s">
        <v>301</v>
      </c>
      <c r="G12222" s="6"/>
      <c r="H12222" s="7">
        <v>45203</v>
      </c>
      <c r="I12222" s="6"/>
      <c r="J12222" s="6"/>
      <c r="K12222" s="6"/>
      <c r="L12222" s="6" t="s">
        <v>9851</v>
      </c>
      <c r="M12222" s="6"/>
      <c r="N12222" s="6" t="s">
        <v>473</v>
      </c>
      <c r="O12222" s="6"/>
      <c r="P12222" s="6" t="s">
        <v>9670</v>
      </c>
      <c r="Q12222" s="6"/>
      <c r="R12222" s="6" t="s">
        <v>9851</v>
      </c>
      <c r="S12222" s="6"/>
      <c r="T12222" s="8">
        <v>100</v>
      </c>
      <c r="U12222" s="6"/>
      <c r="V12222" s="6" t="s">
        <v>525</v>
      </c>
      <c r="W12222" s="6"/>
      <c r="X12222" s="9">
        <v>2.09</v>
      </c>
      <c r="Y12222" s="6"/>
      <c r="Z12222" s="10">
        <f>ROUND(IF(ISNUMBER(X12222), T12222*X12222, T12222),5)</f>
        <v>209</v>
      </c>
      <c r="AA12222" s="6"/>
      <c r="AB12222" s="10">
        <f>ROUND(AB12221+Z12222,5)</f>
        <v>209</v>
      </c>
      <c r="AC12222" s="6"/>
      <c r="AD12222" s="6"/>
      <c r="AE12222" s="6"/>
      <c r="AF12222" s="9">
        <v>0</v>
      </c>
      <c r="AG12222" s="6"/>
      <c r="AH12222" s="6"/>
    </row>
    <row r="12223" spans="1:34" x14ac:dyDescent="0.25">
      <c r="A12223" s="6"/>
      <c r="B12223" s="6"/>
      <c r="C12223" s="6" t="s">
        <v>9671</v>
      </c>
      <c r="D12223" s="6"/>
      <c r="E12223" s="6"/>
      <c r="F12223" s="6"/>
      <c r="G12223" s="6"/>
      <c r="H12223" s="7"/>
      <c r="I12223" s="6"/>
      <c r="J12223" s="6"/>
      <c r="K12223" s="6"/>
      <c r="L12223" s="6"/>
      <c r="M12223" s="6"/>
      <c r="N12223" s="6"/>
      <c r="O12223" s="6"/>
      <c r="P12223" s="6"/>
      <c r="Q12223" s="6"/>
      <c r="R12223" s="6"/>
      <c r="S12223" s="6"/>
      <c r="T12223" s="11">
        <f>ROUND(SUM(T12221:T12222),5)</f>
        <v>100</v>
      </c>
      <c r="U12223" s="6"/>
      <c r="V12223" s="6"/>
      <c r="W12223" s="6"/>
      <c r="X12223" s="9"/>
      <c r="Y12223" s="6"/>
      <c r="Z12223" s="9">
        <f>ROUND(SUM(Z12221:Z12222),5)</f>
        <v>209</v>
      </c>
      <c r="AA12223" s="6"/>
      <c r="AB12223" s="9">
        <f>AB12222</f>
        <v>209</v>
      </c>
      <c r="AC12223" s="6"/>
      <c r="AD12223" s="6"/>
      <c r="AE12223" s="6"/>
      <c r="AF12223" s="9"/>
      <c r="AG12223" s="6"/>
      <c r="AH12223" s="6"/>
    </row>
    <row r="12224" spans="1:34" x14ac:dyDescent="0.25">
      <c r="A12224" s="2"/>
      <c r="B12224" s="2"/>
      <c r="C12224" s="2" t="s">
        <v>9672</v>
      </c>
      <c r="D12224" s="2"/>
      <c r="E12224" s="2"/>
      <c r="F12224" s="2"/>
      <c r="G12224" s="2"/>
      <c r="H12224" s="3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4"/>
      <c r="U12224" s="2"/>
      <c r="V12224" s="2"/>
      <c r="W12224" s="2"/>
      <c r="X12224" s="5"/>
      <c r="Y12224" s="2"/>
      <c r="Z12224" s="5"/>
      <c r="AA12224" s="2"/>
      <c r="AB12224" s="5"/>
      <c r="AC12224" s="2"/>
      <c r="AD12224" s="2"/>
      <c r="AE12224" s="2"/>
      <c r="AF12224" s="5"/>
      <c r="AG12224" s="2"/>
      <c r="AH12224" s="2"/>
    </row>
    <row r="12225" spans="1:34" ht="15.75" thickBot="1" x14ac:dyDescent="0.3">
      <c r="A12225" s="1"/>
      <c r="B12225" s="1"/>
      <c r="C12225" s="1"/>
      <c r="D12225" s="6"/>
      <c r="E12225" s="6"/>
      <c r="F12225" s="6" t="s">
        <v>301</v>
      </c>
      <c r="G12225" s="6"/>
      <c r="H12225" s="7">
        <v>45757</v>
      </c>
      <c r="I12225" s="6"/>
      <c r="J12225" s="6"/>
      <c r="K12225" s="6"/>
      <c r="L12225" s="6" t="s">
        <v>9852</v>
      </c>
      <c r="M12225" s="6"/>
      <c r="N12225" s="6" t="s">
        <v>473</v>
      </c>
      <c r="O12225" s="6"/>
      <c r="P12225" s="6" t="s">
        <v>9672</v>
      </c>
      <c r="Q12225" s="6"/>
      <c r="R12225" s="6" t="s">
        <v>9852</v>
      </c>
      <c r="S12225" s="6"/>
      <c r="T12225" s="8">
        <v>100</v>
      </c>
      <c r="U12225" s="6"/>
      <c r="V12225" s="6" t="s">
        <v>526</v>
      </c>
      <c r="W12225" s="6"/>
      <c r="X12225" s="9">
        <v>11</v>
      </c>
      <c r="Y12225" s="6"/>
      <c r="Z12225" s="10">
        <f>ROUND(IF(ISNUMBER(X12225), T12225*X12225, T12225),5)</f>
        <v>1100</v>
      </c>
      <c r="AA12225" s="6"/>
      <c r="AB12225" s="10">
        <f>ROUND(AB12224+Z12225,5)</f>
        <v>1100</v>
      </c>
      <c r="AC12225" s="6"/>
      <c r="AD12225" s="6"/>
      <c r="AE12225" s="6"/>
      <c r="AF12225" s="9">
        <v>0</v>
      </c>
      <c r="AG12225" s="6"/>
      <c r="AH12225" s="6"/>
    </row>
    <row r="12226" spans="1:34" x14ac:dyDescent="0.25">
      <c r="A12226" s="6"/>
      <c r="B12226" s="6"/>
      <c r="C12226" s="6" t="s">
        <v>9673</v>
      </c>
      <c r="D12226" s="6"/>
      <c r="E12226" s="6"/>
      <c r="F12226" s="6"/>
      <c r="G12226" s="6"/>
      <c r="H12226" s="7"/>
      <c r="I12226" s="6"/>
      <c r="J12226" s="6"/>
      <c r="K12226" s="6"/>
      <c r="L12226" s="6"/>
      <c r="M12226" s="6"/>
      <c r="N12226" s="6"/>
      <c r="O12226" s="6"/>
      <c r="P12226" s="6"/>
      <c r="Q12226" s="6"/>
      <c r="R12226" s="6"/>
      <c r="S12226" s="6"/>
      <c r="T12226" s="11">
        <f>ROUND(SUM(T12224:T12225),5)</f>
        <v>100</v>
      </c>
      <c r="U12226" s="6"/>
      <c r="V12226" s="6"/>
      <c r="W12226" s="6"/>
      <c r="X12226" s="9"/>
      <c r="Y12226" s="6"/>
      <c r="Z12226" s="9">
        <f>ROUND(SUM(Z12224:Z12225),5)</f>
        <v>1100</v>
      </c>
      <c r="AA12226" s="6"/>
      <c r="AB12226" s="9">
        <f>AB12225</f>
        <v>1100</v>
      </c>
      <c r="AC12226" s="6"/>
      <c r="AD12226" s="6"/>
      <c r="AE12226" s="6"/>
      <c r="AF12226" s="9"/>
      <c r="AG12226" s="6"/>
      <c r="AH12226" s="6"/>
    </row>
    <row r="12227" spans="1:34" x14ac:dyDescent="0.25">
      <c r="A12227" s="2"/>
      <c r="B12227" s="2"/>
      <c r="C12227" s="2" t="s">
        <v>9674</v>
      </c>
      <c r="D12227" s="2"/>
      <c r="E12227" s="2"/>
      <c r="F12227" s="2"/>
      <c r="G12227" s="2"/>
      <c r="H12227" s="3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4"/>
      <c r="U12227" s="2"/>
      <c r="V12227" s="2"/>
      <c r="W12227" s="2"/>
      <c r="X12227" s="5"/>
      <c r="Y12227" s="2"/>
      <c r="Z12227" s="5"/>
      <c r="AA12227" s="2"/>
      <c r="AB12227" s="5"/>
      <c r="AC12227" s="2"/>
      <c r="AD12227" s="2"/>
      <c r="AE12227" s="2"/>
      <c r="AF12227" s="5"/>
      <c r="AG12227" s="2"/>
      <c r="AH12227" s="2"/>
    </row>
    <row r="12228" spans="1:34" ht="15.75" thickBot="1" x14ac:dyDescent="0.3">
      <c r="A12228" s="1"/>
      <c r="B12228" s="1"/>
      <c r="C12228" s="1"/>
      <c r="D12228" s="6"/>
      <c r="E12228" s="6"/>
      <c r="F12228" s="6" t="s">
        <v>301</v>
      </c>
      <c r="G12228" s="6"/>
      <c r="H12228" s="7">
        <v>45757</v>
      </c>
      <c r="I12228" s="6"/>
      <c r="J12228" s="6"/>
      <c r="K12228" s="6"/>
      <c r="L12228" s="6" t="s">
        <v>9853</v>
      </c>
      <c r="M12228" s="6"/>
      <c r="N12228" s="6" t="s">
        <v>473</v>
      </c>
      <c r="O12228" s="6"/>
      <c r="P12228" s="6" t="s">
        <v>9674</v>
      </c>
      <c r="Q12228" s="6"/>
      <c r="R12228" s="6" t="s">
        <v>9968</v>
      </c>
      <c r="S12228" s="6"/>
      <c r="T12228" s="8">
        <v>50</v>
      </c>
      <c r="U12228" s="6"/>
      <c r="V12228" s="6" t="s">
        <v>526</v>
      </c>
      <c r="W12228" s="6"/>
      <c r="X12228" s="9">
        <v>15.5</v>
      </c>
      <c r="Y12228" s="6"/>
      <c r="Z12228" s="10">
        <f>ROUND(IF(ISNUMBER(X12228), T12228*X12228, T12228),5)</f>
        <v>775</v>
      </c>
      <c r="AA12228" s="6"/>
      <c r="AB12228" s="10">
        <f>ROUND(AB12227+Z12228,5)</f>
        <v>775</v>
      </c>
      <c r="AC12228" s="6"/>
      <c r="AD12228" s="6"/>
      <c r="AE12228" s="6"/>
      <c r="AF12228" s="9">
        <v>0</v>
      </c>
      <c r="AG12228" s="6"/>
      <c r="AH12228" s="6"/>
    </row>
    <row r="12229" spans="1:34" x14ac:dyDescent="0.25">
      <c r="A12229" s="6"/>
      <c r="B12229" s="6"/>
      <c r="C12229" s="6" t="s">
        <v>9675</v>
      </c>
      <c r="D12229" s="6"/>
      <c r="E12229" s="6"/>
      <c r="F12229" s="6"/>
      <c r="G12229" s="6"/>
      <c r="H12229" s="7"/>
      <c r="I12229" s="6"/>
      <c r="J12229" s="6"/>
      <c r="K12229" s="6"/>
      <c r="L12229" s="6"/>
      <c r="M12229" s="6"/>
      <c r="N12229" s="6"/>
      <c r="O12229" s="6"/>
      <c r="P12229" s="6"/>
      <c r="Q12229" s="6"/>
      <c r="R12229" s="6"/>
      <c r="S12229" s="6"/>
      <c r="T12229" s="11">
        <f>ROUND(SUM(T12227:T12228),5)</f>
        <v>50</v>
      </c>
      <c r="U12229" s="6"/>
      <c r="V12229" s="6"/>
      <c r="W12229" s="6"/>
      <c r="X12229" s="9"/>
      <c r="Y12229" s="6"/>
      <c r="Z12229" s="9">
        <f>ROUND(SUM(Z12227:Z12228),5)</f>
        <v>775</v>
      </c>
      <c r="AA12229" s="6"/>
      <c r="AB12229" s="9">
        <f>AB12228</f>
        <v>775</v>
      </c>
      <c r="AC12229" s="6"/>
      <c r="AD12229" s="6"/>
      <c r="AE12229" s="6"/>
      <c r="AF12229" s="9"/>
      <c r="AG12229" s="6"/>
      <c r="AH12229" s="6"/>
    </row>
    <row r="12230" spans="1:34" x14ac:dyDescent="0.25">
      <c r="A12230" s="2"/>
      <c r="B12230" s="2"/>
      <c r="C12230" s="2" t="s">
        <v>9676</v>
      </c>
      <c r="D12230" s="2"/>
      <c r="E12230" s="2"/>
      <c r="F12230" s="2"/>
      <c r="G12230" s="2"/>
      <c r="H12230" s="3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4"/>
      <c r="U12230" s="2"/>
      <c r="V12230" s="2"/>
      <c r="W12230" s="2"/>
      <c r="X12230" s="5"/>
      <c r="Y12230" s="2"/>
      <c r="Z12230" s="5"/>
      <c r="AA12230" s="2"/>
      <c r="AB12230" s="5"/>
      <c r="AC12230" s="2"/>
      <c r="AD12230" s="2"/>
      <c r="AE12230" s="2"/>
      <c r="AF12230" s="5"/>
      <c r="AG12230" s="2"/>
      <c r="AH12230" s="2"/>
    </row>
    <row r="12231" spans="1:34" ht="15.75" thickBot="1" x14ac:dyDescent="0.3">
      <c r="A12231" s="1"/>
      <c r="B12231" s="1"/>
      <c r="C12231" s="1"/>
      <c r="D12231" s="6"/>
      <c r="E12231" s="6"/>
      <c r="F12231" s="6" t="s">
        <v>301</v>
      </c>
      <c r="G12231" s="6"/>
      <c r="H12231" s="7">
        <v>45713</v>
      </c>
      <c r="I12231" s="6"/>
      <c r="J12231" s="6"/>
      <c r="K12231" s="6"/>
      <c r="L12231" s="6" t="s">
        <v>9854</v>
      </c>
      <c r="M12231" s="6"/>
      <c r="N12231" s="6" t="s">
        <v>473</v>
      </c>
      <c r="O12231" s="6"/>
      <c r="P12231" s="6" t="s">
        <v>9676</v>
      </c>
      <c r="Q12231" s="6"/>
      <c r="R12231" s="6" t="s">
        <v>9854</v>
      </c>
      <c r="S12231" s="6"/>
      <c r="T12231" s="8">
        <v>530</v>
      </c>
      <c r="U12231" s="6"/>
      <c r="V12231" s="6" t="s">
        <v>526</v>
      </c>
      <c r="W12231" s="6"/>
      <c r="X12231" s="9">
        <v>4.6900000000000004</v>
      </c>
      <c r="Y12231" s="6"/>
      <c r="Z12231" s="10">
        <f>ROUND(IF(ISNUMBER(X12231), T12231*X12231, T12231),5)</f>
        <v>2485.6999999999998</v>
      </c>
      <c r="AA12231" s="6"/>
      <c r="AB12231" s="10">
        <f>ROUND(AB12230+Z12231,5)</f>
        <v>2485.6999999999998</v>
      </c>
      <c r="AC12231" s="6"/>
      <c r="AD12231" s="6"/>
      <c r="AE12231" s="6"/>
      <c r="AF12231" s="9">
        <v>0</v>
      </c>
      <c r="AG12231" s="6"/>
      <c r="AH12231" s="6"/>
    </row>
    <row r="12232" spans="1:34" x14ac:dyDescent="0.25">
      <c r="A12232" s="6"/>
      <c r="B12232" s="6"/>
      <c r="C12232" s="6" t="s">
        <v>9677</v>
      </c>
      <c r="D12232" s="6"/>
      <c r="E12232" s="6"/>
      <c r="F12232" s="6"/>
      <c r="G12232" s="6"/>
      <c r="H12232" s="7"/>
      <c r="I12232" s="6"/>
      <c r="J12232" s="6"/>
      <c r="K12232" s="6"/>
      <c r="L12232" s="6"/>
      <c r="M12232" s="6"/>
      <c r="N12232" s="6"/>
      <c r="O12232" s="6"/>
      <c r="P12232" s="6"/>
      <c r="Q12232" s="6"/>
      <c r="R12232" s="6"/>
      <c r="S12232" s="6"/>
      <c r="T12232" s="11">
        <f>ROUND(SUM(T12230:T12231),5)</f>
        <v>530</v>
      </c>
      <c r="U12232" s="6"/>
      <c r="V12232" s="6"/>
      <c r="W12232" s="6"/>
      <c r="X12232" s="9"/>
      <c r="Y12232" s="6"/>
      <c r="Z12232" s="9">
        <f>ROUND(SUM(Z12230:Z12231),5)</f>
        <v>2485.6999999999998</v>
      </c>
      <c r="AA12232" s="6"/>
      <c r="AB12232" s="9">
        <f>AB12231</f>
        <v>2485.6999999999998</v>
      </c>
      <c r="AC12232" s="6"/>
      <c r="AD12232" s="6"/>
      <c r="AE12232" s="6"/>
      <c r="AF12232" s="9"/>
      <c r="AG12232" s="6"/>
      <c r="AH12232" s="6"/>
    </row>
    <row r="12233" spans="1:34" x14ac:dyDescent="0.25">
      <c r="A12233" s="2"/>
      <c r="B12233" s="2"/>
      <c r="C12233" s="2" t="s">
        <v>9678</v>
      </c>
      <c r="D12233" s="2"/>
      <c r="E12233" s="2"/>
      <c r="F12233" s="2"/>
      <c r="G12233" s="2"/>
      <c r="H12233" s="3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4"/>
      <c r="U12233" s="2"/>
      <c r="V12233" s="2"/>
      <c r="W12233" s="2"/>
      <c r="X12233" s="5"/>
      <c r="Y12233" s="2"/>
      <c r="Z12233" s="5"/>
      <c r="AA12233" s="2"/>
      <c r="AB12233" s="5"/>
      <c r="AC12233" s="2"/>
      <c r="AD12233" s="2"/>
      <c r="AE12233" s="2"/>
      <c r="AF12233" s="5"/>
      <c r="AG12233" s="2"/>
      <c r="AH12233" s="2"/>
    </row>
    <row r="12234" spans="1:34" ht="15.75" thickBot="1" x14ac:dyDescent="0.3">
      <c r="A12234" s="1"/>
      <c r="B12234" s="1"/>
      <c r="C12234" s="1"/>
      <c r="D12234" s="6"/>
      <c r="E12234" s="6"/>
      <c r="F12234" s="6" t="s">
        <v>301</v>
      </c>
      <c r="G12234" s="6"/>
      <c r="H12234" s="7">
        <v>46113</v>
      </c>
      <c r="I12234" s="6"/>
      <c r="J12234" s="6"/>
      <c r="K12234" s="6"/>
      <c r="L12234" s="6" t="s">
        <v>9855</v>
      </c>
      <c r="M12234" s="6"/>
      <c r="N12234" s="6" t="s">
        <v>473</v>
      </c>
      <c r="O12234" s="6"/>
      <c r="P12234" s="6" t="s">
        <v>9678</v>
      </c>
      <c r="Q12234" s="6"/>
      <c r="R12234" s="6" t="s">
        <v>9855</v>
      </c>
      <c r="S12234" s="6"/>
      <c r="T12234" s="8">
        <v>50</v>
      </c>
      <c r="U12234" s="6"/>
      <c r="V12234" s="6" t="s">
        <v>526</v>
      </c>
      <c r="W12234" s="6"/>
      <c r="X12234" s="9">
        <v>9.36</v>
      </c>
      <c r="Y12234" s="6"/>
      <c r="Z12234" s="10">
        <f>ROUND(IF(ISNUMBER(X12234), T12234*X12234, T12234),5)</f>
        <v>468</v>
      </c>
      <c r="AA12234" s="6"/>
      <c r="AB12234" s="10">
        <f>ROUND(AB12233+Z12234,5)</f>
        <v>468</v>
      </c>
      <c r="AC12234" s="6"/>
      <c r="AD12234" s="6"/>
      <c r="AE12234" s="6"/>
      <c r="AF12234" s="9">
        <v>0</v>
      </c>
      <c r="AG12234" s="6"/>
      <c r="AH12234" s="6"/>
    </row>
    <row r="12235" spans="1:34" x14ac:dyDescent="0.25">
      <c r="A12235" s="6"/>
      <c r="B12235" s="6"/>
      <c r="C12235" s="6" t="s">
        <v>9679</v>
      </c>
      <c r="D12235" s="6"/>
      <c r="E12235" s="6"/>
      <c r="F12235" s="6"/>
      <c r="G12235" s="6"/>
      <c r="H12235" s="7"/>
      <c r="I12235" s="6"/>
      <c r="J12235" s="6"/>
      <c r="K12235" s="6"/>
      <c r="L12235" s="6"/>
      <c r="M12235" s="6"/>
      <c r="N12235" s="6"/>
      <c r="O12235" s="6"/>
      <c r="P12235" s="6"/>
      <c r="Q12235" s="6"/>
      <c r="R12235" s="6"/>
      <c r="S12235" s="6"/>
      <c r="T12235" s="11">
        <f>ROUND(SUM(T12233:T12234),5)</f>
        <v>50</v>
      </c>
      <c r="U12235" s="6"/>
      <c r="V12235" s="6"/>
      <c r="W12235" s="6"/>
      <c r="X12235" s="9"/>
      <c r="Y12235" s="6"/>
      <c r="Z12235" s="9">
        <f>ROUND(SUM(Z12233:Z12234),5)</f>
        <v>468</v>
      </c>
      <c r="AA12235" s="6"/>
      <c r="AB12235" s="9">
        <f>AB12234</f>
        <v>468</v>
      </c>
      <c r="AC12235" s="6"/>
      <c r="AD12235" s="6"/>
      <c r="AE12235" s="6"/>
      <c r="AF12235" s="9"/>
      <c r="AG12235" s="6"/>
      <c r="AH12235" s="6"/>
    </row>
    <row r="12236" spans="1:34" x14ac:dyDescent="0.25">
      <c r="A12236" s="2"/>
      <c r="B12236" s="2"/>
      <c r="C12236" s="2" t="s">
        <v>9680</v>
      </c>
      <c r="D12236" s="2"/>
      <c r="E12236" s="2"/>
      <c r="F12236" s="2"/>
      <c r="G12236" s="2"/>
      <c r="H12236" s="3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4"/>
      <c r="U12236" s="2"/>
      <c r="V12236" s="2"/>
      <c r="W12236" s="2"/>
      <c r="X12236" s="5"/>
      <c r="Y12236" s="2"/>
      <c r="Z12236" s="5"/>
      <c r="AA12236" s="2"/>
      <c r="AB12236" s="5"/>
      <c r="AC12236" s="2"/>
      <c r="AD12236" s="2"/>
      <c r="AE12236" s="2"/>
      <c r="AF12236" s="5"/>
      <c r="AG12236" s="2"/>
      <c r="AH12236" s="2"/>
    </row>
    <row r="12237" spans="1:34" x14ac:dyDescent="0.25">
      <c r="A12237" s="6"/>
      <c r="B12237" s="6"/>
      <c r="C12237" s="6"/>
      <c r="D12237" s="6"/>
      <c r="E12237" s="6"/>
      <c r="F12237" s="6" t="s">
        <v>301</v>
      </c>
      <c r="G12237" s="6"/>
      <c r="H12237" s="7">
        <v>46071</v>
      </c>
      <c r="I12237" s="6"/>
      <c r="J12237" s="6"/>
      <c r="K12237" s="6"/>
      <c r="L12237" s="6" t="s">
        <v>9856</v>
      </c>
      <c r="M12237" s="6"/>
      <c r="N12237" s="6" t="s">
        <v>473</v>
      </c>
      <c r="O12237" s="6"/>
      <c r="P12237" s="6" t="s">
        <v>9680</v>
      </c>
      <c r="Q12237" s="6"/>
      <c r="R12237" s="6" t="s">
        <v>9856</v>
      </c>
      <c r="S12237" s="6"/>
      <c r="T12237" s="11">
        <v>120</v>
      </c>
      <c r="U12237" s="6"/>
      <c r="V12237" s="6" t="s">
        <v>526</v>
      </c>
      <c r="W12237" s="6"/>
      <c r="X12237" s="11">
        <v>3.98333</v>
      </c>
      <c r="Y12237" s="6"/>
      <c r="Z12237" s="9">
        <f>ROUND(IF(ISNUMBER(X12237), T12237*X12237, T12237),5)</f>
        <v>477.99959999999999</v>
      </c>
      <c r="AA12237" s="6"/>
      <c r="AB12237" s="9">
        <f>ROUND(AB12236+Z12237,5)</f>
        <v>477.99959999999999</v>
      </c>
      <c r="AC12237" s="6"/>
      <c r="AD12237" s="6"/>
      <c r="AE12237" s="6"/>
      <c r="AF12237" s="9">
        <v>0</v>
      </c>
      <c r="AG12237" s="6"/>
      <c r="AH12237" s="6"/>
    </row>
    <row r="12238" spans="1:34" ht="15.75" thickBot="1" x14ac:dyDescent="0.3">
      <c r="A12238" s="6"/>
      <c r="B12238" s="6"/>
      <c r="C12238" s="6"/>
      <c r="D12238" s="6"/>
      <c r="E12238" s="6"/>
      <c r="F12238" s="6" t="s">
        <v>301</v>
      </c>
      <c r="G12238" s="6"/>
      <c r="H12238" s="7">
        <v>46113</v>
      </c>
      <c r="I12238" s="6"/>
      <c r="J12238" s="6"/>
      <c r="K12238" s="6"/>
      <c r="L12238" s="6" t="s">
        <v>9856</v>
      </c>
      <c r="M12238" s="6"/>
      <c r="N12238" s="6" t="s">
        <v>473</v>
      </c>
      <c r="O12238" s="6"/>
      <c r="P12238" s="6" t="s">
        <v>9680</v>
      </c>
      <c r="Q12238" s="6"/>
      <c r="R12238" s="6" t="s">
        <v>9856</v>
      </c>
      <c r="S12238" s="6"/>
      <c r="T12238" s="8">
        <v>50</v>
      </c>
      <c r="U12238" s="6"/>
      <c r="V12238" s="6" t="s">
        <v>526</v>
      </c>
      <c r="W12238" s="6"/>
      <c r="X12238" s="9">
        <v>10.14</v>
      </c>
      <c r="Y12238" s="6"/>
      <c r="Z12238" s="10">
        <f>ROUND(IF(ISNUMBER(X12238), T12238*X12238, T12238),5)</f>
        <v>507</v>
      </c>
      <c r="AA12238" s="6"/>
      <c r="AB12238" s="10">
        <f>ROUND(AB12237+Z12238,5)</f>
        <v>984.99959999999999</v>
      </c>
      <c r="AC12238" s="6"/>
      <c r="AD12238" s="6"/>
      <c r="AE12238" s="6"/>
      <c r="AF12238" s="9">
        <v>0</v>
      </c>
      <c r="AG12238" s="6"/>
      <c r="AH12238" s="6"/>
    </row>
    <row r="12239" spans="1:34" x14ac:dyDescent="0.25">
      <c r="A12239" s="6"/>
      <c r="B12239" s="6"/>
      <c r="C12239" s="6" t="s">
        <v>9681</v>
      </c>
      <c r="D12239" s="6"/>
      <c r="E12239" s="6"/>
      <c r="F12239" s="6"/>
      <c r="G12239" s="6"/>
      <c r="H12239" s="7"/>
      <c r="I12239" s="6"/>
      <c r="J12239" s="6"/>
      <c r="K12239" s="6"/>
      <c r="L12239" s="6"/>
      <c r="M12239" s="6"/>
      <c r="N12239" s="6"/>
      <c r="O12239" s="6"/>
      <c r="P12239" s="6"/>
      <c r="Q12239" s="6"/>
      <c r="R12239" s="6"/>
      <c r="S12239" s="6"/>
      <c r="T12239" s="11">
        <f>ROUND(SUM(T12236:T12238),5)</f>
        <v>170</v>
      </c>
      <c r="U12239" s="6"/>
      <c r="V12239" s="6"/>
      <c r="W12239" s="6"/>
      <c r="X12239" s="9"/>
      <c r="Y12239" s="6"/>
      <c r="Z12239" s="9">
        <f>ROUND(SUM(Z12236:Z12238),5)</f>
        <v>984.99959999999999</v>
      </c>
      <c r="AA12239" s="6"/>
      <c r="AB12239" s="9">
        <f>AB12238</f>
        <v>984.99959999999999</v>
      </c>
      <c r="AC12239" s="6"/>
      <c r="AD12239" s="6"/>
      <c r="AE12239" s="6"/>
      <c r="AF12239" s="9"/>
      <c r="AG12239" s="6"/>
      <c r="AH12239" s="6"/>
    </row>
    <row r="12240" spans="1:34" x14ac:dyDescent="0.25">
      <c r="A12240" s="2"/>
      <c r="B12240" s="2"/>
      <c r="C12240" s="2" t="s">
        <v>9682</v>
      </c>
      <c r="D12240" s="2"/>
      <c r="E12240" s="2"/>
      <c r="F12240" s="2"/>
      <c r="G12240" s="2"/>
      <c r="H12240" s="3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4"/>
      <c r="U12240" s="2"/>
      <c r="V12240" s="2"/>
      <c r="W12240" s="2"/>
      <c r="X12240" s="5"/>
      <c r="Y12240" s="2"/>
      <c r="Z12240" s="5"/>
      <c r="AA12240" s="2"/>
      <c r="AB12240" s="5"/>
      <c r="AC12240" s="2"/>
      <c r="AD12240" s="2"/>
      <c r="AE12240" s="2"/>
      <c r="AF12240" s="5"/>
      <c r="AG12240" s="2"/>
      <c r="AH12240" s="2"/>
    </row>
    <row r="12241" spans="1:34" ht="15.75" thickBot="1" x14ac:dyDescent="0.3">
      <c r="A12241" s="1"/>
      <c r="B12241" s="1"/>
      <c r="C12241" s="1"/>
      <c r="D12241" s="6"/>
      <c r="E12241" s="6"/>
      <c r="F12241" s="6" t="s">
        <v>301</v>
      </c>
      <c r="G12241" s="6"/>
      <c r="H12241" s="7">
        <v>44837</v>
      </c>
      <c r="I12241" s="6"/>
      <c r="J12241" s="6"/>
      <c r="K12241" s="6"/>
      <c r="L12241" s="6" t="s">
        <v>9857</v>
      </c>
      <c r="M12241" s="6"/>
      <c r="N12241" s="6" t="s">
        <v>473</v>
      </c>
      <c r="O12241" s="6"/>
      <c r="P12241" s="6" t="s">
        <v>9682</v>
      </c>
      <c r="Q12241" s="6"/>
      <c r="R12241" s="6" t="s">
        <v>9857</v>
      </c>
      <c r="S12241" s="6"/>
      <c r="T12241" s="8">
        <v>1200</v>
      </c>
      <c r="U12241" s="6"/>
      <c r="V12241" s="6" t="s">
        <v>526</v>
      </c>
      <c r="W12241" s="6"/>
      <c r="X12241" s="9">
        <v>2.13</v>
      </c>
      <c r="Y12241" s="6"/>
      <c r="Z12241" s="10">
        <f>ROUND(IF(ISNUMBER(X12241), T12241*X12241, T12241),5)</f>
        <v>2556</v>
      </c>
      <c r="AA12241" s="6"/>
      <c r="AB12241" s="10">
        <f>ROUND(AB12240+Z12241,5)</f>
        <v>2556</v>
      </c>
      <c r="AC12241" s="6"/>
      <c r="AD12241" s="6"/>
      <c r="AE12241" s="6"/>
      <c r="AF12241" s="9">
        <v>0</v>
      </c>
      <c r="AG12241" s="6"/>
      <c r="AH12241" s="6"/>
    </row>
    <row r="12242" spans="1:34" x14ac:dyDescent="0.25">
      <c r="A12242" s="6"/>
      <c r="B12242" s="6"/>
      <c r="C12242" s="6" t="s">
        <v>9683</v>
      </c>
      <c r="D12242" s="6"/>
      <c r="E12242" s="6"/>
      <c r="F12242" s="6"/>
      <c r="G12242" s="6"/>
      <c r="H12242" s="7"/>
      <c r="I12242" s="6"/>
      <c r="J12242" s="6"/>
      <c r="K12242" s="6"/>
      <c r="L12242" s="6"/>
      <c r="M12242" s="6"/>
      <c r="N12242" s="6"/>
      <c r="O12242" s="6"/>
      <c r="P12242" s="6"/>
      <c r="Q12242" s="6"/>
      <c r="R12242" s="6"/>
      <c r="S12242" s="6"/>
      <c r="T12242" s="11">
        <f>ROUND(SUM(T12240:T12241),5)</f>
        <v>1200</v>
      </c>
      <c r="U12242" s="6"/>
      <c r="V12242" s="6"/>
      <c r="W12242" s="6"/>
      <c r="X12242" s="9"/>
      <c r="Y12242" s="6"/>
      <c r="Z12242" s="9">
        <f>ROUND(SUM(Z12240:Z12241),5)</f>
        <v>2556</v>
      </c>
      <c r="AA12242" s="6"/>
      <c r="AB12242" s="9">
        <f>AB12241</f>
        <v>2556</v>
      </c>
      <c r="AC12242" s="6"/>
      <c r="AD12242" s="6"/>
      <c r="AE12242" s="6"/>
      <c r="AF12242" s="9"/>
      <c r="AG12242" s="6"/>
      <c r="AH12242" s="6"/>
    </row>
    <row r="12243" spans="1:34" x14ac:dyDescent="0.25">
      <c r="A12243" s="2"/>
      <c r="B12243" s="2"/>
      <c r="C12243" s="2" t="s">
        <v>9684</v>
      </c>
      <c r="D12243" s="2"/>
      <c r="E12243" s="2"/>
      <c r="F12243" s="2"/>
      <c r="G12243" s="2"/>
      <c r="H12243" s="3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4"/>
      <c r="U12243" s="2"/>
      <c r="V12243" s="2"/>
      <c r="W12243" s="2"/>
      <c r="X12243" s="5"/>
      <c r="Y12243" s="2"/>
      <c r="Z12243" s="5"/>
      <c r="AA12243" s="2"/>
      <c r="AB12243" s="5"/>
      <c r="AC12243" s="2"/>
      <c r="AD12243" s="2"/>
      <c r="AE12243" s="2"/>
      <c r="AF12243" s="5"/>
      <c r="AG12243" s="2"/>
      <c r="AH12243" s="2"/>
    </row>
    <row r="12244" spans="1:34" ht="15.75" thickBot="1" x14ac:dyDescent="0.3">
      <c r="A12244" s="1"/>
      <c r="B12244" s="1"/>
      <c r="C12244" s="1"/>
      <c r="D12244" s="6"/>
      <c r="E12244" s="6"/>
      <c r="F12244" s="6" t="s">
        <v>301</v>
      </c>
      <c r="G12244" s="6"/>
      <c r="H12244" s="7">
        <v>44837</v>
      </c>
      <c r="I12244" s="6"/>
      <c r="J12244" s="6"/>
      <c r="K12244" s="6"/>
      <c r="L12244" s="6" t="s">
        <v>9858</v>
      </c>
      <c r="M12244" s="6"/>
      <c r="N12244" s="6" t="s">
        <v>473</v>
      </c>
      <c r="O12244" s="6"/>
      <c r="P12244" s="6" t="s">
        <v>9684</v>
      </c>
      <c r="Q12244" s="6"/>
      <c r="R12244" s="6" t="s">
        <v>9858</v>
      </c>
      <c r="S12244" s="6"/>
      <c r="T12244" s="8">
        <v>3800</v>
      </c>
      <c r="U12244" s="6"/>
      <c r="V12244" s="6" t="s">
        <v>526</v>
      </c>
      <c r="W12244" s="6"/>
      <c r="X12244" s="9">
        <v>1.85</v>
      </c>
      <c r="Y12244" s="6"/>
      <c r="Z12244" s="10">
        <f>ROUND(IF(ISNUMBER(X12244), T12244*X12244, T12244),5)</f>
        <v>7030</v>
      </c>
      <c r="AA12244" s="6"/>
      <c r="AB12244" s="10">
        <f>ROUND(AB12243+Z12244,5)</f>
        <v>7030</v>
      </c>
      <c r="AC12244" s="6"/>
      <c r="AD12244" s="6"/>
      <c r="AE12244" s="6"/>
      <c r="AF12244" s="9">
        <v>0</v>
      </c>
      <c r="AG12244" s="6"/>
      <c r="AH12244" s="6"/>
    </row>
    <row r="12245" spans="1:34" x14ac:dyDescent="0.25">
      <c r="A12245" s="6"/>
      <c r="B12245" s="6"/>
      <c r="C12245" s="6" t="s">
        <v>9685</v>
      </c>
      <c r="D12245" s="6"/>
      <c r="E12245" s="6"/>
      <c r="F12245" s="6"/>
      <c r="G12245" s="6"/>
      <c r="H12245" s="7"/>
      <c r="I12245" s="6"/>
      <c r="J12245" s="6"/>
      <c r="K12245" s="6"/>
      <c r="L12245" s="6"/>
      <c r="M12245" s="6"/>
      <c r="N12245" s="6"/>
      <c r="O12245" s="6"/>
      <c r="P12245" s="6"/>
      <c r="Q12245" s="6"/>
      <c r="R12245" s="6"/>
      <c r="S12245" s="6"/>
      <c r="T12245" s="11">
        <f>ROUND(SUM(T12243:T12244),5)</f>
        <v>3800</v>
      </c>
      <c r="U12245" s="6"/>
      <c r="V12245" s="6"/>
      <c r="W12245" s="6"/>
      <c r="X12245" s="9"/>
      <c r="Y12245" s="6"/>
      <c r="Z12245" s="9">
        <f>ROUND(SUM(Z12243:Z12244),5)</f>
        <v>7030</v>
      </c>
      <c r="AA12245" s="6"/>
      <c r="AB12245" s="9">
        <f>AB12244</f>
        <v>7030</v>
      </c>
      <c r="AC12245" s="6"/>
      <c r="AD12245" s="6"/>
      <c r="AE12245" s="6"/>
      <c r="AF12245" s="9"/>
      <c r="AG12245" s="6"/>
      <c r="AH12245" s="6"/>
    </row>
    <row r="12246" spans="1:34" x14ac:dyDescent="0.25">
      <c r="A12246" s="2"/>
      <c r="B12246" s="2"/>
      <c r="C12246" s="2" t="s">
        <v>9686</v>
      </c>
      <c r="D12246" s="2"/>
      <c r="E12246" s="2"/>
      <c r="F12246" s="2"/>
      <c r="G12246" s="2"/>
      <c r="H12246" s="3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4"/>
      <c r="U12246" s="2"/>
      <c r="V12246" s="2"/>
      <c r="W12246" s="2"/>
      <c r="X12246" s="5"/>
      <c r="Y12246" s="2"/>
      <c r="Z12246" s="5"/>
      <c r="AA12246" s="2"/>
      <c r="AB12246" s="5"/>
      <c r="AC12246" s="2"/>
      <c r="AD12246" s="2"/>
      <c r="AE12246" s="2"/>
      <c r="AF12246" s="5"/>
      <c r="AG12246" s="2"/>
      <c r="AH12246" s="2"/>
    </row>
    <row r="12247" spans="1:34" ht="15.75" thickBot="1" x14ac:dyDescent="0.3">
      <c r="A12247" s="1"/>
      <c r="B12247" s="1"/>
      <c r="C12247" s="1"/>
      <c r="D12247" s="6"/>
      <c r="E12247" s="6"/>
      <c r="F12247" s="6" t="s">
        <v>301</v>
      </c>
      <c r="G12247" s="6"/>
      <c r="H12247" s="7">
        <v>44837</v>
      </c>
      <c r="I12247" s="6"/>
      <c r="J12247" s="6"/>
      <c r="K12247" s="6"/>
      <c r="L12247" s="6" t="s">
        <v>9859</v>
      </c>
      <c r="M12247" s="6"/>
      <c r="N12247" s="6" t="s">
        <v>473</v>
      </c>
      <c r="O12247" s="6"/>
      <c r="P12247" s="6" t="s">
        <v>9686</v>
      </c>
      <c r="Q12247" s="6"/>
      <c r="R12247" s="6" t="s">
        <v>9859</v>
      </c>
      <c r="S12247" s="6"/>
      <c r="T12247" s="8">
        <v>220</v>
      </c>
      <c r="U12247" s="6"/>
      <c r="V12247" s="6" t="s">
        <v>526</v>
      </c>
      <c r="W12247" s="6"/>
      <c r="X12247" s="9">
        <v>2.69</v>
      </c>
      <c r="Y12247" s="6"/>
      <c r="Z12247" s="10">
        <f>ROUND(IF(ISNUMBER(X12247), T12247*X12247, T12247),5)</f>
        <v>591.79999999999995</v>
      </c>
      <c r="AA12247" s="6"/>
      <c r="AB12247" s="10">
        <f>ROUND(AB12246+Z12247,5)</f>
        <v>591.79999999999995</v>
      </c>
      <c r="AC12247" s="6"/>
      <c r="AD12247" s="6"/>
      <c r="AE12247" s="6"/>
      <c r="AF12247" s="9">
        <v>0</v>
      </c>
      <c r="AG12247" s="6"/>
      <c r="AH12247" s="6"/>
    </row>
    <row r="12248" spans="1:34" x14ac:dyDescent="0.25">
      <c r="A12248" s="6"/>
      <c r="B12248" s="6"/>
      <c r="C12248" s="6" t="s">
        <v>9687</v>
      </c>
      <c r="D12248" s="6"/>
      <c r="E12248" s="6"/>
      <c r="F12248" s="6"/>
      <c r="G12248" s="6"/>
      <c r="H12248" s="7"/>
      <c r="I12248" s="6"/>
      <c r="J12248" s="6"/>
      <c r="K12248" s="6"/>
      <c r="L12248" s="6"/>
      <c r="M12248" s="6"/>
      <c r="N12248" s="6"/>
      <c r="O12248" s="6"/>
      <c r="P12248" s="6"/>
      <c r="Q12248" s="6"/>
      <c r="R12248" s="6"/>
      <c r="S12248" s="6"/>
      <c r="T12248" s="11">
        <f>ROUND(SUM(T12246:T12247),5)</f>
        <v>220</v>
      </c>
      <c r="U12248" s="6"/>
      <c r="V12248" s="6"/>
      <c r="W12248" s="6"/>
      <c r="X12248" s="9"/>
      <c r="Y12248" s="6"/>
      <c r="Z12248" s="9">
        <f>ROUND(SUM(Z12246:Z12247),5)</f>
        <v>591.79999999999995</v>
      </c>
      <c r="AA12248" s="6"/>
      <c r="AB12248" s="9">
        <f>AB12247</f>
        <v>591.79999999999995</v>
      </c>
      <c r="AC12248" s="6"/>
      <c r="AD12248" s="6"/>
      <c r="AE12248" s="6"/>
      <c r="AF12248" s="9"/>
      <c r="AG12248" s="6"/>
      <c r="AH12248" s="6"/>
    </row>
    <row r="12249" spans="1:34" x14ac:dyDescent="0.25">
      <c r="A12249" s="2"/>
      <c r="B12249" s="2"/>
      <c r="C12249" s="2" t="s">
        <v>9688</v>
      </c>
      <c r="D12249" s="2"/>
      <c r="E12249" s="2"/>
      <c r="F12249" s="2"/>
      <c r="G12249" s="2"/>
      <c r="H12249" s="3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4"/>
      <c r="U12249" s="2"/>
      <c r="V12249" s="2"/>
      <c r="W12249" s="2"/>
      <c r="X12249" s="5"/>
      <c r="Y12249" s="2"/>
      <c r="Z12249" s="5"/>
      <c r="AA12249" s="2"/>
      <c r="AB12249" s="5"/>
      <c r="AC12249" s="2"/>
      <c r="AD12249" s="2"/>
      <c r="AE12249" s="2"/>
      <c r="AF12249" s="5"/>
      <c r="AG12249" s="2"/>
      <c r="AH12249" s="2"/>
    </row>
    <row r="12250" spans="1:34" ht="15.75" thickBot="1" x14ac:dyDescent="0.3">
      <c r="A12250" s="1"/>
      <c r="B12250" s="1"/>
      <c r="C12250" s="1"/>
      <c r="D12250" s="6"/>
      <c r="E12250" s="6"/>
      <c r="F12250" s="6" t="s">
        <v>301</v>
      </c>
      <c r="G12250" s="6"/>
      <c r="H12250" s="7">
        <v>44837</v>
      </c>
      <c r="I12250" s="6"/>
      <c r="J12250" s="6"/>
      <c r="K12250" s="6"/>
      <c r="L12250" s="6" t="s">
        <v>9860</v>
      </c>
      <c r="M12250" s="6"/>
      <c r="N12250" s="6" t="s">
        <v>473</v>
      </c>
      <c r="O12250" s="6"/>
      <c r="P12250" s="6" t="s">
        <v>9688</v>
      </c>
      <c r="Q12250" s="6"/>
      <c r="R12250" s="6" t="s">
        <v>9860</v>
      </c>
      <c r="S12250" s="6"/>
      <c r="T12250" s="8">
        <v>650</v>
      </c>
      <c r="U12250" s="6"/>
      <c r="V12250" s="6" t="s">
        <v>526</v>
      </c>
      <c r="W12250" s="6"/>
      <c r="X12250" s="9">
        <v>4.6500000000000004</v>
      </c>
      <c r="Y12250" s="6"/>
      <c r="Z12250" s="10">
        <f>ROUND(IF(ISNUMBER(X12250), T12250*X12250, T12250),5)</f>
        <v>3022.5</v>
      </c>
      <c r="AA12250" s="6"/>
      <c r="AB12250" s="10">
        <f>ROUND(AB12249+Z12250,5)</f>
        <v>3022.5</v>
      </c>
      <c r="AC12250" s="6"/>
      <c r="AD12250" s="6"/>
      <c r="AE12250" s="6"/>
      <c r="AF12250" s="9">
        <v>0</v>
      </c>
      <c r="AG12250" s="6"/>
      <c r="AH12250" s="6"/>
    </row>
    <row r="12251" spans="1:34" x14ac:dyDescent="0.25">
      <c r="A12251" s="6"/>
      <c r="B12251" s="6"/>
      <c r="C12251" s="6" t="s">
        <v>9689</v>
      </c>
      <c r="D12251" s="6"/>
      <c r="E12251" s="6"/>
      <c r="F12251" s="6"/>
      <c r="G12251" s="6"/>
      <c r="H12251" s="7"/>
      <c r="I12251" s="6"/>
      <c r="J12251" s="6"/>
      <c r="K12251" s="6"/>
      <c r="L12251" s="6"/>
      <c r="M12251" s="6"/>
      <c r="N12251" s="6"/>
      <c r="O12251" s="6"/>
      <c r="P12251" s="6"/>
      <c r="Q12251" s="6"/>
      <c r="R12251" s="6"/>
      <c r="S12251" s="6"/>
      <c r="T12251" s="11">
        <f>ROUND(SUM(T12249:T12250),5)</f>
        <v>650</v>
      </c>
      <c r="U12251" s="6"/>
      <c r="V12251" s="6"/>
      <c r="W12251" s="6"/>
      <c r="X12251" s="9"/>
      <c r="Y12251" s="6"/>
      <c r="Z12251" s="9">
        <f>ROUND(SUM(Z12249:Z12250),5)</f>
        <v>3022.5</v>
      </c>
      <c r="AA12251" s="6"/>
      <c r="AB12251" s="9">
        <f>AB12250</f>
        <v>3022.5</v>
      </c>
      <c r="AC12251" s="6"/>
      <c r="AD12251" s="6"/>
      <c r="AE12251" s="6"/>
      <c r="AF12251" s="9"/>
      <c r="AG12251" s="6"/>
      <c r="AH12251" s="6"/>
    </row>
    <row r="12252" spans="1:34" x14ac:dyDescent="0.25">
      <c r="A12252" s="2"/>
      <c r="B12252" s="2"/>
      <c r="C12252" s="2" t="s">
        <v>9690</v>
      </c>
      <c r="D12252" s="2"/>
      <c r="E12252" s="2"/>
      <c r="F12252" s="2"/>
      <c r="G12252" s="2"/>
      <c r="H12252" s="3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4"/>
      <c r="U12252" s="2"/>
      <c r="V12252" s="2"/>
      <c r="W12252" s="2"/>
      <c r="X12252" s="5"/>
      <c r="Y12252" s="2"/>
      <c r="Z12252" s="5"/>
      <c r="AA12252" s="2"/>
      <c r="AB12252" s="5"/>
      <c r="AC12252" s="2"/>
      <c r="AD12252" s="2"/>
      <c r="AE12252" s="2"/>
      <c r="AF12252" s="5"/>
      <c r="AG12252" s="2"/>
      <c r="AH12252" s="2"/>
    </row>
    <row r="12253" spans="1:34" x14ac:dyDescent="0.25">
      <c r="A12253" s="6"/>
      <c r="B12253" s="6"/>
      <c r="C12253" s="6"/>
      <c r="D12253" s="6"/>
      <c r="E12253" s="6"/>
      <c r="F12253" s="6" t="s">
        <v>301</v>
      </c>
      <c r="G12253" s="6"/>
      <c r="H12253" s="7">
        <v>44837</v>
      </c>
      <c r="I12253" s="6"/>
      <c r="J12253" s="6"/>
      <c r="K12253" s="6"/>
      <c r="L12253" s="6" t="s">
        <v>9861</v>
      </c>
      <c r="M12253" s="6"/>
      <c r="N12253" s="6" t="s">
        <v>473</v>
      </c>
      <c r="O12253" s="6"/>
      <c r="P12253" s="6" t="s">
        <v>9690</v>
      </c>
      <c r="Q12253" s="6"/>
      <c r="R12253" s="6" t="s">
        <v>9969</v>
      </c>
      <c r="S12253" s="6"/>
      <c r="T12253" s="11">
        <v>650</v>
      </c>
      <c r="U12253" s="6"/>
      <c r="V12253" s="6" t="s">
        <v>526</v>
      </c>
      <c r="W12253" s="6"/>
      <c r="X12253" s="9">
        <v>4.8099999999999996</v>
      </c>
      <c r="Y12253" s="6"/>
      <c r="Z12253" s="9">
        <f>ROUND(IF(ISNUMBER(X12253), T12253*X12253, T12253),5)</f>
        <v>3126.5</v>
      </c>
      <c r="AA12253" s="6"/>
      <c r="AB12253" s="9">
        <f>ROUND(AB12252+Z12253,5)</f>
        <v>3126.5</v>
      </c>
      <c r="AC12253" s="6"/>
      <c r="AD12253" s="6"/>
      <c r="AE12253" s="6"/>
      <c r="AF12253" s="9">
        <v>0</v>
      </c>
      <c r="AG12253" s="6"/>
      <c r="AH12253" s="6"/>
    </row>
    <row r="12254" spans="1:34" x14ac:dyDescent="0.25">
      <c r="A12254" s="6"/>
      <c r="B12254" s="6"/>
      <c r="C12254" s="6"/>
      <c r="D12254" s="6"/>
      <c r="E12254" s="6"/>
      <c r="F12254" s="6" t="s">
        <v>301</v>
      </c>
      <c r="G12254" s="6"/>
      <c r="H12254" s="7">
        <v>44872</v>
      </c>
      <c r="I12254" s="6"/>
      <c r="J12254" s="6"/>
      <c r="K12254" s="6"/>
      <c r="L12254" s="6" t="s">
        <v>9862</v>
      </c>
      <c r="M12254" s="6"/>
      <c r="N12254" s="6" t="s">
        <v>473</v>
      </c>
      <c r="O12254" s="6"/>
      <c r="P12254" s="6" t="s">
        <v>9690</v>
      </c>
      <c r="Q12254" s="6"/>
      <c r="R12254" s="6" t="s">
        <v>9969</v>
      </c>
      <c r="S12254" s="6"/>
      <c r="T12254" s="11">
        <v>650</v>
      </c>
      <c r="U12254" s="6"/>
      <c r="V12254" s="6" t="s">
        <v>526</v>
      </c>
      <c r="W12254" s="6"/>
      <c r="X12254" s="9">
        <v>4.8099999999999996</v>
      </c>
      <c r="Y12254" s="6"/>
      <c r="Z12254" s="9">
        <f>ROUND(IF(ISNUMBER(X12254), T12254*X12254, T12254),5)</f>
        <v>3126.5</v>
      </c>
      <c r="AA12254" s="6"/>
      <c r="AB12254" s="9">
        <f>ROUND(AB12253+Z12254,5)</f>
        <v>6253</v>
      </c>
      <c r="AC12254" s="6"/>
      <c r="AD12254" s="6"/>
      <c r="AE12254" s="6"/>
      <c r="AF12254" s="9">
        <v>0</v>
      </c>
      <c r="AG12254" s="6"/>
      <c r="AH12254" s="6"/>
    </row>
    <row r="12255" spans="1:34" ht="15.75" thickBot="1" x14ac:dyDescent="0.3">
      <c r="A12255" s="6"/>
      <c r="B12255" s="6"/>
      <c r="C12255" s="6"/>
      <c r="D12255" s="6"/>
      <c r="E12255" s="6"/>
      <c r="F12255" s="6" t="s">
        <v>301</v>
      </c>
      <c r="G12255" s="6"/>
      <c r="H12255" s="7">
        <v>45203</v>
      </c>
      <c r="I12255" s="6"/>
      <c r="J12255" s="6"/>
      <c r="K12255" s="6"/>
      <c r="L12255" s="6" t="s">
        <v>9863</v>
      </c>
      <c r="M12255" s="6"/>
      <c r="N12255" s="6" t="s">
        <v>473</v>
      </c>
      <c r="O12255" s="6"/>
      <c r="P12255" s="6" t="s">
        <v>9690</v>
      </c>
      <c r="Q12255" s="6"/>
      <c r="R12255" s="6" t="s">
        <v>9969</v>
      </c>
      <c r="S12255" s="6"/>
      <c r="T12255" s="8">
        <v>650</v>
      </c>
      <c r="U12255" s="6"/>
      <c r="V12255" s="6" t="s">
        <v>526</v>
      </c>
      <c r="W12255" s="6"/>
      <c r="X12255" s="9">
        <v>4.45</v>
      </c>
      <c r="Y12255" s="6"/>
      <c r="Z12255" s="10">
        <f>ROUND(IF(ISNUMBER(X12255), T12255*X12255, T12255),5)</f>
        <v>2892.5</v>
      </c>
      <c r="AA12255" s="6"/>
      <c r="AB12255" s="10">
        <f>ROUND(AB12254+Z12255,5)</f>
        <v>9145.5</v>
      </c>
      <c r="AC12255" s="6"/>
      <c r="AD12255" s="6"/>
      <c r="AE12255" s="6"/>
      <c r="AF12255" s="9">
        <v>0</v>
      </c>
      <c r="AG12255" s="6"/>
      <c r="AH12255" s="6"/>
    </row>
    <row r="12256" spans="1:34" x14ac:dyDescent="0.25">
      <c r="A12256" s="6"/>
      <c r="B12256" s="6"/>
      <c r="C12256" s="6" t="s">
        <v>9691</v>
      </c>
      <c r="D12256" s="6"/>
      <c r="E12256" s="6"/>
      <c r="F12256" s="6"/>
      <c r="G12256" s="6"/>
      <c r="H12256" s="7"/>
      <c r="I12256" s="6"/>
      <c r="J12256" s="6"/>
      <c r="K12256" s="6"/>
      <c r="L12256" s="6"/>
      <c r="M12256" s="6"/>
      <c r="N12256" s="6"/>
      <c r="O12256" s="6"/>
      <c r="P12256" s="6"/>
      <c r="Q12256" s="6"/>
      <c r="R12256" s="6"/>
      <c r="S12256" s="6"/>
      <c r="T12256" s="11">
        <f>ROUND(SUM(T12252:T12255),5)</f>
        <v>1950</v>
      </c>
      <c r="U12256" s="6"/>
      <c r="V12256" s="6"/>
      <c r="W12256" s="6"/>
      <c r="X12256" s="9"/>
      <c r="Y12256" s="6"/>
      <c r="Z12256" s="9">
        <f>ROUND(SUM(Z12252:Z12255),5)</f>
        <v>9145.5</v>
      </c>
      <c r="AA12256" s="6"/>
      <c r="AB12256" s="9">
        <f>AB12255</f>
        <v>9145.5</v>
      </c>
      <c r="AC12256" s="6"/>
      <c r="AD12256" s="6"/>
      <c r="AE12256" s="6"/>
      <c r="AF12256" s="9"/>
      <c r="AG12256" s="6"/>
      <c r="AH12256" s="6"/>
    </row>
    <row r="12257" spans="1:34" x14ac:dyDescent="0.25">
      <c r="A12257" s="2"/>
      <c r="B12257" s="2"/>
      <c r="C12257" s="2" t="s">
        <v>9692</v>
      </c>
      <c r="D12257" s="2"/>
      <c r="E12257" s="2"/>
      <c r="F12257" s="2"/>
      <c r="G12257" s="2"/>
      <c r="H12257" s="3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4"/>
      <c r="U12257" s="2"/>
      <c r="V12257" s="2"/>
      <c r="W12257" s="2"/>
      <c r="X12257" s="5"/>
      <c r="Y12257" s="2"/>
      <c r="Z12257" s="5"/>
      <c r="AA12257" s="2"/>
      <c r="AB12257" s="5"/>
      <c r="AC12257" s="2"/>
      <c r="AD12257" s="2"/>
      <c r="AE12257" s="2"/>
      <c r="AF12257" s="5"/>
      <c r="AG12257" s="2"/>
      <c r="AH12257" s="2"/>
    </row>
    <row r="12258" spans="1:34" ht="15.75" thickBot="1" x14ac:dyDescent="0.3">
      <c r="A12258" s="1"/>
      <c r="B12258" s="1"/>
      <c r="C12258" s="1"/>
      <c r="D12258" s="6"/>
      <c r="E12258" s="6"/>
      <c r="F12258" s="6" t="s">
        <v>301</v>
      </c>
      <c r="G12258" s="6"/>
      <c r="H12258" s="7">
        <v>44837</v>
      </c>
      <c r="I12258" s="6"/>
      <c r="J12258" s="6"/>
      <c r="K12258" s="6"/>
      <c r="L12258" s="6" t="s">
        <v>9864</v>
      </c>
      <c r="M12258" s="6"/>
      <c r="N12258" s="6" t="s">
        <v>473</v>
      </c>
      <c r="O12258" s="6"/>
      <c r="P12258" s="6" t="s">
        <v>9692</v>
      </c>
      <c r="Q12258" s="6"/>
      <c r="R12258" s="6" t="s">
        <v>9864</v>
      </c>
      <c r="S12258" s="6"/>
      <c r="T12258" s="8">
        <v>300</v>
      </c>
      <c r="U12258" s="6"/>
      <c r="V12258" s="6" t="s">
        <v>526</v>
      </c>
      <c r="W12258" s="6"/>
      <c r="X12258" s="9">
        <v>14.75</v>
      </c>
      <c r="Y12258" s="6"/>
      <c r="Z12258" s="10">
        <f>ROUND(IF(ISNUMBER(X12258), T12258*X12258, T12258),5)</f>
        <v>4425</v>
      </c>
      <c r="AA12258" s="6"/>
      <c r="AB12258" s="10">
        <f>ROUND(AB12257+Z12258,5)</f>
        <v>4425</v>
      </c>
      <c r="AC12258" s="6"/>
      <c r="AD12258" s="6"/>
      <c r="AE12258" s="6"/>
      <c r="AF12258" s="9">
        <v>0</v>
      </c>
      <c r="AG12258" s="6"/>
      <c r="AH12258" s="6"/>
    </row>
    <row r="12259" spans="1:34" x14ac:dyDescent="0.25">
      <c r="A12259" s="6"/>
      <c r="B12259" s="6"/>
      <c r="C12259" s="6" t="s">
        <v>9693</v>
      </c>
      <c r="D12259" s="6"/>
      <c r="E12259" s="6"/>
      <c r="F12259" s="6"/>
      <c r="G12259" s="6"/>
      <c r="H12259" s="7"/>
      <c r="I12259" s="6"/>
      <c r="J12259" s="6"/>
      <c r="K12259" s="6"/>
      <c r="L12259" s="6"/>
      <c r="M12259" s="6"/>
      <c r="N12259" s="6"/>
      <c r="O12259" s="6"/>
      <c r="P12259" s="6"/>
      <c r="Q12259" s="6"/>
      <c r="R12259" s="6"/>
      <c r="S12259" s="6"/>
      <c r="T12259" s="11">
        <f>ROUND(SUM(T12257:T12258),5)</f>
        <v>300</v>
      </c>
      <c r="U12259" s="6"/>
      <c r="V12259" s="6"/>
      <c r="W12259" s="6"/>
      <c r="X12259" s="9"/>
      <c r="Y12259" s="6"/>
      <c r="Z12259" s="9">
        <f>ROUND(SUM(Z12257:Z12258),5)</f>
        <v>4425</v>
      </c>
      <c r="AA12259" s="6"/>
      <c r="AB12259" s="9">
        <f>AB12258</f>
        <v>4425</v>
      </c>
      <c r="AC12259" s="6"/>
      <c r="AD12259" s="6"/>
      <c r="AE12259" s="6"/>
      <c r="AF12259" s="9"/>
      <c r="AG12259" s="6"/>
      <c r="AH12259" s="6"/>
    </row>
    <row r="12260" spans="1:34" x14ac:dyDescent="0.25">
      <c r="A12260" s="2"/>
      <c r="B12260" s="2"/>
      <c r="C12260" s="2" t="s">
        <v>9694</v>
      </c>
      <c r="D12260" s="2"/>
      <c r="E12260" s="2"/>
      <c r="F12260" s="2"/>
      <c r="G12260" s="2"/>
      <c r="H12260" s="3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4"/>
      <c r="U12260" s="2"/>
      <c r="V12260" s="2"/>
      <c r="W12260" s="2"/>
      <c r="X12260" s="5"/>
      <c r="Y12260" s="2"/>
      <c r="Z12260" s="5"/>
      <c r="AA12260" s="2"/>
      <c r="AB12260" s="5"/>
      <c r="AC12260" s="2"/>
      <c r="AD12260" s="2"/>
      <c r="AE12260" s="2"/>
      <c r="AF12260" s="5"/>
      <c r="AG12260" s="2"/>
      <c r="AH12260" s="2"/>
    </row>
    <row r="12261" spans="1:34" ht="15.75" thickBot="1" x14ac:dyDescent="0.3">
      <c r="A12261" s="1"/>
      <c r="B12261" s="1"/>
      <c r="C12261" s="1"/>
      <c r="D12261" s="6"/>
      <c r="E12261" s="6"/>
      <c r="F12261" s="6" t="s">
        <v>301</v>
      </c>
      <c r="G12261" s="6"/>
      <c r="H12261" s="7">
        <v>45000</v>
      </c>
      <c r="I12261" s="6"/>
      <c r="J12261" s="6"/>
      <c r="K12261" s="6"/>
      <c r="L12261" s="6" t="s">
        <v>9865</v>
      </c>
      <c r="M12261" s="6"/>
      <c r="N12261" s="6" t="s">
        <v>473</v>
      </c>
      <c r="O12261" s="6"/>
      <c r="P12261" s="6" t="s">
        <v>9694</v>
      </c>
      <c r="Q12261" s="6"/>
      <c r="R12261" s="6" t="s">
        <v>9970</v>
      </c>
      <c r="S12261" s="6"/>
      <c r="T12261" s="8">
        <v>83</v>
      </c>
      <c r="U12261" s="6"/>
      <c r="V12261" s="6" t="s">
        <v>528</v>
      </c>
      <c r="W12261" s="6"/>
      <c r="X12261" s="9">
        <v>12</v>
      </c>
      <c r="Y12261" s="6"/>
      <c r="Z12261" s="10">
        <f>ROUND(IF(ISNUMBER(X12261), T12261*X12261, T12261),5)</f>
        <v>996</v>
      </c>
      <c r="AA12261" s="6"/>
      <c r="AB12261" s="10">
        <f>ROUND(AB12260+Z12261,5)</f>
        <v>996</v>
      </c>
      <c r="AC12261" s="6"/>
      <c r="AD12261" s="6"/>
      <c r="AE12261" s="6"/>
      <c r="AF12261" s="9">
        <v>0</v>
      </c>
      <c r="AG12261" s="6"/>
      <c r="AH12261" s="6"/>
    </row>
    <row r="12262" spans="1:34" x14ac:dyDescent="0.25">
      <c r="A12262" s="6"/>
      <c r="B12262" s="6"/>
      <c r="C12262" s="6" t="s">
        <v>9695</v>
      </c>
      <c r="D12262" s="6"/>
      <c r="E12262" s="6"/>
      <c r="F12262" s="6"/>
      <c r="G12262" s="6"/>
      <c r="H12262" s="7"/>
      <c r="I12262" s="6"/>
      <c r="J12262" s="6"/>
      <c r="K12262" s="6"/>
      <c r="L12262" s="6"/>
      <c r="M12262" s="6"/>
      <c r="N12262" s="6"/>
      <c r="O12262" s="6"/>
      <c r="P12262" s="6"/>
      <c r="Q12262" s="6"/>
      <c r="R12262" s="6"/>
      <c r="S12262" s="6"/>
      <c r="T12262" s="11">
        <f>ROUND(SUM(T12260:T12261),5)</f>
        <v>83</v>
      </c>
      <c r="U12262" s="6"/>
      <c r="V12262" s="6"/>
      <c r="W12262" s="6"/>
      <c r="X12262" s="9"/>
      <c r="Y12262" s="6"/>
      <c r="Z12262" s="9">
        <f>ROUND(SUM(Z12260:Z12261),5)</f>
        <v>996</v>
      </c>
      <c r="AA12262" s="6"/>
      <c r="AB12262" s="9">
        <f>AB12261</f>
        <v>996</v>
      </c>
      <c r="AC12262" s="6"/>
      <c r="AD12262" s="6"/>
      <c r="AE12262" s="6"/>
      <c r="AF12262" s="9"/>
      <c r="AG12262" s="6"/>
      <c r="AH12262" s="6"/>
    </row>
    <row r="12263" spans="1:34" x14ac:dyDescent="0.25">
      <c r="A12263" s="2"/>
      <c r="B12263" s="2"/>
      <c r="C12263" s="2" t="s">
        <v>9696</v>
      </c>
      <c r="D12263" s="2"/>
      <c r="E12263" s="2"/>
      <c r="F12263" s="2"/>
      <c r="G12263" s="2"/>
      <c r="H12263" s="3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4"/>
      <c r="U12263" s="2"/>
      <c r="V12263" s="2"/>
      <c r="W12263" s="2"/>
      <c r="X12263" s="5"/>
      <c r="Y12263" s="2"/>
      <c r="Z12263" s="5"/>
      <c r="AA12263" s="2"/>
      <c r="AB12263" s="5"/>
      <c r="AC12263" s="2"/>
      <c r="AD12263" s="2"/>
      <c r="AE12263" s="2"/>
      <c r="AF12263" s="5"/>
      <c r="AG12263" s="2"/>
      <c r="AH12263" s="2"/>
    </row>
    <row r="12264" spans="1:34" ht="15.75" thickBot="1" x14ac:dyDescent="0.3">
      <c r="A12264" s="1"/>
      <c r="B12264" s="1"/>
      <c r="C12264" s="1"/>
      <c r="D12264" s="6"/>
      <c r="E12264" s="6"/>
      <c r="F12264" s="6" t="s">
        <v>301</v>
      </c>
      <c r="G12264" s="6"/>
      <c r="H12264" s="7">
        <v>45385</v>
      </c>
      <c r="I12264" s="6"/>
      <c r="J12264" s="6"/>
      <c r="K12264" s="6"/>
      <c r="L12264" s="6" t="s">
        <v>9866</v>
      </c>
      <c r="M12264" s="6"/>
      <c r="N12264" s="6" t="s">
        <v>489</v>
      </c>
      <c r="O12264" s="6"/>
      <c r="P12264" s="6" t="s">
        <v>9696</v>
      </c>
      <c r="Q12264" s="6"/>
      <c r="R12264" s="6" t="s">
        <v>9866</v>
      </c>
      <c r="S12264" s="6"/>
      <c r="T12264" s="8">
        <v>2</v>
      </c>
      <c r="U12264" s="6"/>
      <c r="V12264" s="6" t="s">
        <v>525</v>
      </c>
      <c r="W12264" s="6"/>
      <c r="X12264" s="9">
        <v>26</v>
      </c>
      <c r="Y12264" s="6"/>
      <c r="Z12264" s="10">
        <f>ROUND(IF(ISNUMBER(X12264), T12264*X12264, T12264),5)</f>
        <v>52</v>
      </c>
      <c r="AA12264" s="6"/>
      <c r="AB12264" s="10">
        <f>ROUND(AB12263+Z12264,5)</f>
        <v>52</v>
      </c>
      <c r="AC12264" s="6"/>
      <c r="AD12264" s="6"/>
      <c r="AE12264" s="6"/>
      <c r="AF12264" s="9">
        <v>0</v>
      </c>
      <c r="AG12264" s="6"/>
      <c r="AH12264" s="6"/>
    </row>
    <row r="12265" spans="1:34" x14ac:dyDescent="0.25">
      <c r="A12265" s="6"/>
      <c r="B12265" s="6"/>
      <c r="C12265" s="6" t="s">
        <v>9697</v>
      </c>
      <c r="D12265" s="6"/>
      <c r="E12265" s="6"/>
      <c r="F12265" s="6"/>
      <c r="G12265" s="6"/>
      <c r="H12265" s="7"/>
      <c r="I12265" s="6"/>
      <c r="J12265" s="6"/>
      <c r="K12265" s="6"/>
      <c r="L12265" s="6"/>
      <c r="M12265" s="6"/>
      <c r="N12265" s="6"/>
      <c r="O12265" s="6"/>
      <c r="P12265" s="6"/>
      <c r="Q12265" s="6"/>
      <c r="R12265" s="6"/>
      <c r="S12265" s="6"/>
      <c r="T12265" s="11">
        <f>ROUND(SUM(T12263:T12264),5)</f>
        <v>2</v>
      </c>
      <c r="U12265" s="6"/>
      <c r="V12265" s="6"/>
      <c r="W12265" s="6"/>
      <c r="X12265" s="9"/>
      <c r="Y12265" s="6"/>
      <c r="Z12265" s="9">
        <f>ROUND(SUM(Z12263:Z12264),5)</f>
        <v>52</v>
      </c>
      <c r="AA12265" s="6"/>
      <c r="AB12265" s="9">
        <f>AB12264</f>
        <v>52</v>
      </c>
      <c r="AC12265" s="6"/>
      <c r="AD12265" s="6"/>
      <c r="AE12265" s="6"/>
      <c r="AF12265" s="9"/>
      <c r="AG12265" s="6"/>
      <c r="AH12265" s="6"/>
    </row>
    <row r="12266" spans="1:34" x14ac:dyDescent="0.25">
      <c r="A12266" s="2"/>
      <c r="B12266" s="2"/>
      <c r="C12266" s="2" t="s">
        <v>9698</v>
      </c>
      <c r="D12266" s="2"/>
      <c r="E12266" s="2"/>
      <c r="F12266" s="2"/>
      <c r="G12266" s="2"/>
      <c r="H12266" s="3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4"/>
      <c r="U12266" s="2"/>
      <c r="V12266" s="2"/>
      <c r="W12266" s="2"/>
      <c r="X12266" s="5"/>
      <c r="Y12266" s="2"/>
      <c r="Z12266" s="5"/>
      <c r="AA12266" s="2"/>
      <c r="AB12266" s="5"/>
      <c r="AC12266" s="2"/>
      <c r="AD12266" s="2"/>
      <c r="AE12266" s="2"/>
      <c r="AF12266" s="5"/>
      <c r="AG12266" s="2"/>
      <c r="AH12266" s="2"/>
    </row>
    <row r="12267" spans="1:34" ht="15.75" thickBot="1" x14ac:dyDescent="0.3">
      <c r="A12267" s="1"/>
      <c r="B12267" s="1"/>
      <c r="C12267" s="1"/>
      <c r="D12267" s="6"/>
      <c r="E12267" s="6"/>
      <c r="F12267" s="6" t="s">
        <v>301</v>
      </c>
      <c r="G12267" s="6"/>
      <c r="H12267" s="7">
        <v>45657</v>
      </c>
      <c r="I12267" s="6"/>
      <c r="J12267" s="6"/>
      <c r="K12267" s="6"/>
      <c r="L12267" s="6" t="s">
        <v>9867</v>
      </c>
      <c r="M12267" s="6"/>
      <c r="N12267" s="6" t="s">
        <v>489</v>
      </c>
      <c r="O12267" s="6"/>
      <c r="P12267" s="6" t="s">
        <v>9698</v>
      </c>
      <c r="Q12267" s="6"/>
      <c r="R12267" s="6" t="s">
        <v>9867</v>
      </c>
      <c r="S12267" s="6"/>
      <c r="T12267" s="8">
        <v>2</v>
      </c>
      <c r="U12267" s="6"/>
      <c r="V12267" s="6" t="s">
        <v>525</v>
      </c>
      <c r="W12267" s="6"/>
      <c r="X12267" s="9">
        <v>32</v>
      </c>
      <c r="Y12267" s="6"/>
      <c r="Z12267" s="10">
        <f>ROUND(IF(ISNUMBER(X12267), T12267*X12267, T12267),5)</f>
        <v>64</v>
      </c>
      <c r="AA12267" s="6"/>
      <c r="AB12267" s="10">
        <f>ROUND(AB12266+Z12267,5)</f>
        <v>64</v>
      </c>
      <c r="AC12267" s="6"/>
      <c r="AD12267" s="6"/>
      <c r="AE12267" s="6"/>
      <c r="AF12267" s="9">
        <v>0</v>
      </c>
      <c r="AG12267" s="6"/>
      <c r="AH12267" s="6"/>
    </row>
    <row r="12268" spans="1:34" x14ac:dyDescent="0.25">
      <c r="A12268" s="6"/>
      <c r="B12268" s="6"/>
      <c r="C12268" s="6" t="s">
        <v>9699</v>
      </c>
      <c r="D12268" s="6"/>
      <c r="E12268" s="6"/>
      <c r="F12268" s="6"/>
      <c r="G12268" s="6"/>
      <c r="H12268" s="7"/>
      <c r="I12268" s="6"/>
      <c r="J12268" s="6"/>
      <c r="K12268" s="6"/>
      <c r="L12268" s="6"/>
      <c r="M12268" s="6"/>
      <c r="N12268" s="6"/>
      <c r="O12268" s="6"/>
      <c r="P12268" s="6"/>
      <c r="Q12268" s="6"/>
      <c r="R12268" s="6"/>
      <c r="S12268" s="6"/>
      <c r="T12268" s="11">
        <f>ROUND(SUM(T12266:T12267),5)</f>
        <v>2</v>
      </c>
      <c r="U12268" s="6"/>
      <c r="V12268" s="6"/>
      <c r="W12268" s="6"/>
      <c r="X12268" s="9"/>
      <c r="Y12268" s="6"/>
      <c r="Z12268" s="9">
        <f>ROUND(SUM(Z12266:Z12267),5)</f>
        <v>64</v>
      </c>
      <c r="AA12268" s="6"/>
      <c r="AB12268" s="9">
        <f>AB12267</f>
        <v>64</v>
      </c>
      <c r="AC12268" s="6"/>
      <c r="AD12268" s="6"/>
      <c r="AE12268" s="6"/>
      <c r="AF12268" s="9"/>
      <c r="AG12268" s="6"/>
      <c r="AH12268" s="6"/>
    </row>
    <row r="12269" spans="1:34" x14ac:dyDescent="0.25">
      <c r="A12269" s="2"/>
      <c r="B12269" s="2"/>
      <c r="C12269" s="2" t="s">
        <v>9700</v>
      </c>
      <c r="D12269" s="2"/>
      <c r="E12269" s="2"/>
      <c r="F12269" s="2"/>
      <c r="G12269" s="2"/>
      <c r="H12269" s="3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4"/>
      <c r="U12269" s="2"/>
      <c r="V12269" s="2"/>
      <c r="W12269" s="2"/>
      <c r="X12269" s="5"/>
      <c r="Y12269" s="2"/>
      <c r="Z12269" s="5"/>
      <c r="AA12269" s="2"/>
      <c r="AB12269" s="5"/>
      <c r="AC12269" s="2"/>
      <c r="AD12269" s="2"/>
      <c r="AE12269" s="2"/>
      <c r="AF12269" s="5"/>
      <c r="AG12269" s="2"/>
      <c r="AH12269" s="2"/>
    </row>
    <row r="12270" spans="1:34" ht="15.75" thickBot="1" x14ac:dyDescent="0.3">
      <c r="A12270" s="1"/>
      <c r="B12270" s="1"/>
      <c r="C12270" s="1"/>
      <c r="D12270" s="6"/>
      <c r="E12270" s="6"/>
      <c r="F12270" s="6" t="s">
        <v>301</v>
      </c>
      <c r="G12270" s="6"/>
      <c r="H12270" s="7">
        <v>45291</v>
      </c>
      <c r="I12270" s="6"/>
      <c r="J12270" s="6"/>
      <c r="K12270" s="6"/>
      <c r="L12270" s="6" t="s">
        <v>9868</v>
      </c>
      <c r="M12270" s="6"/>
      <c r="N12270" s="6" t="s">
        <v>489</v>
      </c>
      <c r="O12270" s="6"/>
      <c r="P12270" s="6" t="s">
        <v>9700</v>
      </c>
      <c r="Q12270" s="6"/>
      <c r="R12270" s="6" t="s">
        <v>9868</v>
      </c>
      <c r="S12270" s="6"/>
      <c r="T12270" s="8">
        <v>2</v>
      </c>
      <c r="U12270" s="6"/>
      <c r="V12270" s="6" t="s">
        <v>525</v>
      </c>
      <c r="W12270" s="6"/>
      <c r="X12270" s="9">
        <v>35</v>
      </c>
      <c r="Y12270" s="6"/>
      <c r="Z12270" s="10">
        <f>ROUND(IF(ISNUMBER(X12270), T12270*X12270, T12270),5)</f>
        <v>70</v>
      </c>
      <c r="AA12270" s="6"/>
      <c r="AB12270" s="10">
        <f>ROUND(AB12269+Z12270,5)</f>
        <v>70</v>
      </c>
      <c r="AC12270" s="6"/>
      <c r="AD12270" s="6"/>
      <c r="AE12270" s="6"/>
      <c r="AF12270" s="9">
        <v>0</v>
      </c>
      <c r="AG12270" s="6"/>
      <c r="AH12270" s="6"/>
    </row>
    <row r="12271" spans="1:34" x14ac:dyDescent="0.25">
      <c r="A12271" s="6"/>
      <c r="B12271" s="6"/>
      <c r="C12271" s="6" t="s">
        <v>9701</v>
      </c>
      <c r="D12271" s="6"/>
      <c r="E12271" s="6"/>
      <c r="F12271" s="6"/>
      <c r="G12271" s="6"/>
      <c r="H12271" s="7"/>
      <c r="I12271" s="6"/>
      <c r="J12271" s="6"/>
      <c r="K12271" s="6"/>
      <c r="L12271" s="6"/>
      <c r="M12271" s="6"/>
      <c r="N12271" s="6"/>
      <c r="O12271" s="6"/>
      <c r="P12271" s="6"/>
      <c r="Q12271" s="6"/>
      <c r="R12271" s="6"/>
      <c r="S12271" s="6"/>
      <c r="T12271" s="11">
        <f>ROUND(SUM(T12269:T12270),5)</f>
        <v>2</v>
      </c>
      <c r="U12271" s="6"/>
      <c r="V12271" s="6"/>
      <c r="W12271" s="6"/>
      <c r="X12271" s="9"/>
      <c r="Y12271" s="6"/>
      <c r="Z12271" s="9">
        <f>ROUND(SUM(Z12269:Z12270),5)</f>
        <v>70</v>
      </c>
      <c r="AA12271" s="6"/>
      <c r="AB12271" s="9">
        <f>AB12270</f>
        <v>70</v>
      </c>
      <c r="AC12271" s="6"/>
      <c r="AD12271" s="6"/>
      <c r="AE12271" s="6"/>
      <c r="AF12271" s="9"/>
      <c r="AG12271" s="6"/>
      <c r="AH12271" s="6"/>
    </row>
    <row r="12272" spans="1:34" x14ac:dyDescent="0.25">
      <c r="A12272" s="2"/>
      <c r="B12272" s="2"/>
      <c r="C12272" s="2" t="s">
        <v>9702</v>
      </c>
      <c r="D12272" s="2"/>
      <c r="E12272" s="2"/>
      <c r="F12272" s="2"/>
      <c r="G12272" s="2"/>
      <c r="H12272" s="3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4"/>
      <c r="U12272" s="2"/>
      <c r="V12272" s="2"/>
      <c r="W12272" s="2"/>
      <c r="X12272" s="5"/>
      <c r="Y12272" s="2"/>
      <c r="Z12272" s="5"/>
      <c r="AA12272" s="2"/>
      <c r="AB12272" s="5"/>
      <c r="AC12272" s="2"/>
      <c r="AD12272" s="2"/>
      <c r="AE12272" s="2"/>
      <c r="AF12272" s="5"/>
      <c r="AG12272" s="2"/>
      <c r="AH12272" s="2"/>
    </row>
    <row r="12273" spans="1:34" x14ac:dyDescent="0.25">
      <c r="A12273" s="6"/>
      <c r="B12273" s="6"/>
      <c r="C12273" s="6"/>
      <c r="D12273" s="6"/>
      <c r="E12273" s="6"/>
      <c r="F12273" s="6" t="s">
        <v>301</v>
      </c>
      <c r="G12273" s="6"/>
      <c r="H12273" s="7">
        <v>45621</v>
      </c>
      <c r="I12273" s="6"/>
      <c r="J12273" s="6"/>
      <c r="K12273" s="6"/>
      <c r="L12273" s="6" t="s">
        <v>9869</v>
      </c>
      <c r="M12273" s="6"/>
      <c r="N12273" s="6" t="s">
        <v>914</v>
      </c>
      <c r="O12273" s="6"/>
      <c r="P12273" s="6" t="s">
        <v>9702</v>
      </c>
      <c r="Q12273" s="6"/>
      <c r="R12273" s="6" t="s">
        <v>9869</v>
      </c>
      <c r="S12273" s="6"/>
      <c r="T12273" s="11">
        <v>0</v>
      </c>
      <c r="U12273" s="6"/>
      <c r="V12273" s="6" t="s">
        <v>525</v>
      </c>
      <c r="W12273" s="6"/>
      <c r="X12273" s="9">
        <v>6.29</v>
      </c>
      <c r="Y12273" s="6"/>
      <c r="Z12273" s="9">
        <f>ROUND(IF(ISNUMBER(X12273), T12273*X12273, T12273),5)</f>
        <v>0</v>
      </c>
      <c r="AA12273" s="6"/>
      <c r="AB12273" s="9">
        <f>ROUND(AB12272+Z12273,5)</f>
        <v>0</v>
      </c>
      <c r="AC12273" s="6"/>
      <c r="AD12273" s="6"/>
      <c r="AE12273" s="6"/>
      <c r="AF12273" s="9">
        <v>0</v>
      </c>
      <c r="AG12273" s="6"/>
      <c r="AH12273" s="6"/>
    </row>
    <row r="12274" spans="1:34" ht="15.75" thickBot="1" x14ac:dyDescent="0.3">
      <c r="A12274" s="6"/>
      <c r="B12274" s="6"/>
      <c r="C12274" s="6"/>
      <c r="D12274" s="6"/>
      <c r="E12274" s="6"/>
      <c r="F12274" s="6" t="s">
        <v>301</v>
      </c>
      <c r="G12274" s="6"/>
      <c r="H12274" s="7">
        <v>45623</v>
      </c>
      <c r="I12274" s="6"/>
      <c r="J12274" s="6"/>
      <c r="K12274" s="6"/>
      <c r="L12274" s="6" t="s">
        <v>9869</v>
      </c>
      <c r="M12274" s="6"/>
      <c r="N12274" s="6" t="s">
        <v>914</v>
      </c>
      <c r="O12274" s="6"/>
      <c r="P12274" s="6" t="s">
        <v>9702</v>
      </c>
      <c r="Q12274" s="6"/>
      <c r="R12274" s="6" t="s">
        <v>9869</v>
      </c>
      <c r="S12274" s="6"/>
      <c r="T12274" s="8">
        <v>6</v>
      </c>
      <c r="U12274" s="6"/>
      <c r="V12274" s="6" t="s">
        <v>525</v>
      </c>
      <c r="W12274" s="6"/>
      <c r="X12274" s="9">
        <v>6.29</v>
      </c>
      <c r="Y12274" s="6"/>
      <c r="Z12274" s="10">
        <f>ROUND(IF(ISNUMBER(X12274), T12274*X12274, T12274),5)</f>
        <v>37.74</v>
      </c>
      <c r="AA12274" s="6"/>
      <c r="AB12274" s="10">
        <f>ROUND(AB12273+Z12274,5)</f>
        <v>37.74</v>
      </c>
      <c r="AC12274" s="6"/>
      <c r="AD12274" s="6"/>
      <c r="AE12274" s="6"/>
      <c r="AF12274" s="9">
        <v>0</v>
      </c>
      <c r="AG12274" s="6"/>
      <c r="AH12274" s="6"/>
    </row>
    <row r="12275" spans="1:34" x14ac:dyDescent="0.25">
      <c r="A12275" s="6"/>
      <c r="B12275" s="6"/>
      <c r="C12275" s="6" t="s">
        <v>9703</v>
      </c>
      <c r="D12275" s="6"/>
      <c r="E12275" s="6"/>
      <c r="F12275" s="6"/>
      <c r="G12275" s="6"/>
      <c r="H12275" s="7"/>
      <c r="I12275" s="6"/>
      <c r="J12275" s="6"/>
      <c r="K12275" s="6"/>
      <c r="L12275" s="6"/>
      <c r="M12275" s="6"/>
      <c r="N12275" s="6"/>
      <c r="O12275" s="6"/>
      <c r="P12275" s="6"/>
      <c r="Q12275" s="6"/>
      <c r="R12275" s="6"/>
      <c r="S12275" s="6"/>
      <c r="T12275" s="11">
        <f>ROUND(SUM(T12272:T12274),5)</f>
        <v>6</v>
      </c>
      <c r="U12275" s="6"/>
      <c r="V12275" s="6"/>
      <c r="W12275" s="6"/>
      <c r="X12275" s="9"/>
      <c r="Y12275" s="6"/>
      <c r="Z12275" s="9">
        <f>ROUND(SUM(Z12272:Z12274),5)</f>
        <v>37.74</v>
      </c>
      <c r="AA12275" s="6"/>
      <c r="AB12275" s="9">
        <f>AB12274</f>
        <v>37.74</v>
      </c>
      <c r="AC12275" s="6"/>
      <c r="AD12275" s="6"/>
      <c r="AE12275" s="6"/>
      <c r="AF12275" s="9"/>
      <c r="AG12275" s="6"/>
      <c r="AH12275" s="6"/>
    </row>
    <row r="12276" spans="1:34" x14ac:dyDescent="0.25">
      <c r="A12276" s="2"/>
      <c r="B12276" s="2"/>
      <c r="C12276" s="2" t="s">
        <v>9704</v>
      </c>
      <c r="D12276" s="2"/>
      <c r="E12276" s="2"/>
      <c r="F12276" s="2"/>
      <c r="G12276" s="2"/>
      <c r="H12276" s="3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4"/>
      <c r="U12276" s="2"/>
      <c r="V12276" s="2"/>
      <c r="W12276" s="2"/>
      <c r="X12276" s="5"/>
      <c r="Y12276" s="2"/>
      <c r="Z12276" s="5"/>
      <c r="AA12276" s="2"/>
      <c r="AB12276" s="5"/>
      <c r="AC12276" s="2"/>
      <c r="AD12276" s="2"/>
      <c r="AE12276" s="2"/>
      <c r="AF12276" s="5"/>
      <c r="AG12276" s="2"/>
      <c r="AH12276" s="2"/>
    </row>
    <row r="12277" spans="1:34" ht="15.75" thickBot="1" x14ac:dyDescent="0.3">
      <c r="A12277" s="1"/>
      <c r="B12277" s="1"/>
      <c r="C12277" s="1"/>
      <c r="D12277" s="6"/>
      <c r="E12277" s="6"/>
      <c r="F12277" s="6" t="s">
        <v>301</v>
      </c>
      <c r="G12277" s="6"/>
      <c r="H12277" s="7">
        <v>44764</v>
      </c>
      <c r="I12277" s="6"/>
      <c r="J12277" s="6"/>
      <c r="K12277" s="6"/>
      <c r="L12277" s="6" t="s">
        <v>9870</v>
      </c>
      <c r="M12277" s="6"/>
      <c r="N12277" s="6" t="s">
        <v>914</v>
      </c>
      <c r="O12277" s="6"/>
      <c r="P12277" s="6" t="s">
        <v>9704</v>
      </c>
      <c r="Q12277" s="6"/>
      <c r="R12277" s="6" t="s">
        <v>9870</v>
      </c>
      <c r="S12277" s="6"/>
      <c r="T12277" s="8">
        <v>70</v>
      </c>
      <c r="U12277" s="6"/>
      <c r="V12277" s="6" t="s">
        <v>525</v>
      </c>
      <c r="W12277" s="6"/>
      <c r="X12277" s="9">
        <v>0</v>
      </c>
      <c r="Y12277" s="6"/>
      <c r="Z12277" s="10">
        <f>ROUND(IF(ISNUMBER(X12277), T12277*X12277, T12277),5)</f>
        <v>0</v>
      </c>
      <c r="AA12277" s="6"/>
      <c r="AB12277" s="10">
        <f>ROUND(AB12276+Z12277,5)</f>
        <v>0</v>
      </c>
      <c r="AC12277" s="6"/>
      <c r="AD12277" s="6"/>
      <c r="AE12277" s="6"/>
      <c r="AF12277" s="9">
        <v>0</v>
      </c>
      <c r="AG12277" s="6"/>
      <c r="AH12277" s="6"/>
    </row>
    <row r="12278" spans="1:34" x14ac:dyDescent="0.25">
      <c r="A12278" s="6"/>
      <c r="B12278" s="6"/>
      <c r="C12278" s="6" t="s">
        <v>9705</v>
      </c>
      <c r="D12278" s="6"/>
      <c r="E12278" s="6"/>
      <c r="F12278" s="6"/>
      <c r="G12278" s="6"/>
      <c r="H12278" s="7"/>
      <c r="I12278" s="6"/>
      <c r="J12278" s="6"/>
      <c r="K12278" s="6"/>
      <c r="L12278" s="6"/>
      <c r="M12278" s="6"/>
      <c r="N12278" s="6"/>
      <c r="O12278" s="6"/>
      <c r="P12278" s="6"/>
      <c r="Q12278" s="6"/>
      <c r="R12278" s="6"/>
      <c r="S12278" s="6"/>
      <c r="T12278" s="11">
        <f>ROUND(SUM(T12276:T12277),5)</f>
        <v>70</v>
      </c>
      <c r="U12278" s="6"/>
      <c r="V12278" s="6"/>
      <c r="W12278" s="6"/>
      <c r="X12278" s="9"/>
      <c r="Y12278" s="6"/>
      <c r="Z12278" s="9">
        <f>ROUND(SUM(Z12276:Z12277),5)</f>
        <v>0</v>
      </c>
      <c r="AA12278" s="6"/>
      <c r="AB12278" s="9">
        <f>AB12277</f>
        <v>0</v>
      </c>
      <c r="AC12278" s="6"/>
      <c r="AD12278" s="6"/>
      <c r="AE12278" s="6"/>
      <c r="AF12278" s="9"/>
      <c r="AG12278" s="6"/>
      <c r="AH12278" s="6"/>
    </row>
    <row r="12279" spans="1:34" x14ac:dyDescent="0.25">
      <c r="A12279" s="2"/>
      <c r="B12279" s="2"/>
      <c r="C12279" s="2" t="s">
        <v>9706</v>
      </c>
      <c r="D12279" s="2"/>
      <c r="E12279" s="2"/>
      <c r="F12279" s="2"/>
      <c r="G12279" s="2"/>
      <c r="H12279" s="3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4"/>
      <c r="U12279" s="2"/>
      <c r="V12279" s="2"/>
      <c r="W12279" s="2"/>
      <c r="X12279" s="5"/>
      <c r="Y12279" s="2"/>
      <c r="Z12279" s="5"/>
      <c r="AA12279" s="2"/>
      <c r="AB12279" s="5"/>
      <c r="AC12279" s="2"/>
      <c r="AD12279" s="2"/>
      <c r="AE12279" s="2"/>
      <c r="AF12279" s="5"/>
      <c r="AG12279" s="2"/>
      <c r="AH12279" s="2"/>
    </row>
    <row r="12280" spans="1:34" ht="15.75" thickBot="1" x14ac:dyDescent="0.3">
      <c r="A12280" s="1"/>
      <c r="B12280" s="1"/>
      <c r="C12280" s="1"/>
      <c r="D12280" s="6"/>
      <c r="E12280" s="6"/>
      <c r="F12280" s="6" t="s">
        <v>301</v>
      </c>
      <c r="G12280" s="6"/>
      <c r="H12280" s="7">
        <v>45999</v>
      </c>
      <c r="I12280" s="6"/>
      <c r="J12280" s="6"/>
      <c r="K12280" s="6"/>
      <c r="L12280" s="6" t="s">
        <v>9871</v>
      </c>
      <c r="M12280" s="6"/>
      <c r="N12280" s="6" t="s">
        <v>914</v>
      </c>
      <c r="O12280" s="6"/>
      <c r="P12280" s="6" t="s">
        <v>9706</v>
      </c>
      <c r="Q12280" s="6"/>
      <c r="R12280" s="6" t="s">
        <v>9871</v>
      </c>
      <c r="S12280" s="6"/>
      <c r="T12280" s="8">
        <v>9</v>
      </c>
      <c r="U12280" s="6"/>
      <c r="V12280" s="6" t="s">
        <v>525</v>
      </c>
      <c r="W12280" s="6"/>
      <c r="X12280" s="9">
        <v>17.59</v>
      </c>
      <c r="Y12280" s="6"/>
      <c r="Z12280" s="10">
        <f>ROUND(IF(ISNUMBER(X12280), T12280*X12280, T12280),5)</f>
        <v>158.31</v>
      </c>
      <c r="AA12280" s="6"/>
      <c r="AB12280" s="10">
        <f>ROUND(AB12279+Z12280,5)</f>
        <v>158.31</v>
      </c>
      <c r="AC12280" s="6"/>
      <c r="AD12280" s="6"/>
      <c r="AE12280" s="6"/>
      <c r="AF12280" s="9">
        <v>0</v>
      </c>
      <c r="AG12280" s="6"/>
      <c r="AH12280" s="6"/>
    </row>
    <row r="12281" spans="1:34" x14ac:dyDescent="0.25">
      <c r="A12281" s="6"/>
      <c r="B12281" s="6"/>
      <c r="C12281" s="6" t="s">
        <v>9707</v>
      </c>
      <c r="D12281" s="6"/>
      <c r="E12281" s="6"/>
      <c r="F12281" s="6"/>
      <c r="G12281" s="6"/>
      <c r="H12281" s="7"/>
      <c r="I12281" s="6"/>
      <c r="J12281" s="6"/>
      <c r="K12281" s="6"/>
      <c r="L12281" s="6"/>
      <c r="M12281" s="6"/>
      <c r="N12281" s="6"/>
      <c r="O12281" s="6"/>
      <c r="P12281" s="6"/>
      <c r="Q12281" s="6"/>
      <c r="R12281" s="6"/>
      <c r="S12281" s="6"/>
      <c r="T12281" s="11">
        <f>ROUND(SUM(T12279:T12280),5)</f>
        <v>9</v>
      </c>
      <c r="U12281" s="6"/>
      <c r="V12281" s="6"/>
      <c r="W12281" s="6"/>
      <c r="X12281" s="9"/>
      <c r="Y12281" s="6"/>
      <c r="Z12281" s="9">
        <f>ROUND(SUM(Z12279:Z12280),5)</f>
        <v>158.31</v>
      </c>
      <c r="AA12281" s="6"/>
      <c r="AB12281" s="9">
        <f>AB12280</f>
        <v>158.31</v>
      </c>
      <c r="AC12281" s="6"/>
      <c r="AD12281" s="6"/>
      <c r="AE12281" s="6"/>
      <c r="AF12281" s="9"/>
      <c r="AG12281" s="6"/>
      <c r="AH12281" s="6"/>
    </row>
    <row r="12282" spans="1:34" x14ac:dyDescent="0.25">
      <c r="A12282" s="2"/>
      <c r="B12282" s="2"/>
      <c r="C12282" s="2" t="s">
        <v>9708</v>
      </c>
      <c r="D12282" s="2"/>
      <c r="E12282" s="2"/>
      <c r="F12282" s="2"/>
      <c r="G12282" s="2"/>
      <c r="H12282" s="3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4"/>
      <c r="U12282" s="2"/>
      <c r="V12282" s="2"/>
      <c r="W12282" s="2"/>
      <c r="X12282" s="5"/>
      <c r="Y12282" s="2"/>
      <c r="Z12282" s="5"/>
      <c r="AA12282" s="2"/>
      <c r="AB12282" s="5"/>
      <c r="AC12282" s="2"/>
      <c r="AD12282" s="2"/>
      <c r="AE12282" s="2"/>
      <c r="AF12282" s="5"/>
      <c r="AG12282" s="2"/>
      <c r="AH12282" s="2"/>
    </row>
    <row r="12283" spans="1:34" x14ac:dyDescent="0.25">
      <c r="A12283" s="6"/>
      <c r="B12283" s="6"/>
      <c r="C12283" s="6"/>
      <c r="D12283" s="6"/>
      <c r="E12283" s="6"/>
      <c r="F12283" s="6" t="s">
        <v>301</v>
      </c>
      <c r="G12283" s="6"/>
      <c r="H12283" s="7">
        <v>45814</v>
      </c>
      <c r="I12283" s="6"/>
      <c r="J12283" s="6"/>
      <c r="K12283" s="6"/>
      <c r="L12283" s="6" t="s">
        <v>9872</v>
      </c>
      <c r="M12283" s="6"/>
      <c r="N12283" s="6" t="s">
        <v>914</v>
      </c>
      <c r="O12283" s="6"/>
      <c r="P12283" s="6" t="s">
        <v>9708</v>
      </c>
      <c r="Q12283" s="6"/>
      <c r="R12283" s="6" t="s">
        <v>9872</v>
      </c>
      <c r="S12283" s="6"/>
      <c r="T12283" s="11">
        <v>0</v>
      </c>
      <c r="U12283" s="6"/>
      <c r="V12283" s="6" t="s">
        <v>525</v>
      </c>
      <c r="W12283" s="6"/>
      <c r="X12283" s="9">
        <v>0</v>
      </c>
      <c r="Y12283" s="6"/>
      <c r="Z12283" s="9">
        <f>ROUND(IF(ISNUMBER(X12283), T12283*X12283, T12283),5)</f>
        <v>0</v>
      </c>
      <c r="AA12283" s="6"/>
      <c r="AB12283" s="9">
        <f>ROUND(AB12282+Z12283,5)</f>
        <v>0</v>
      </c>
      <c r="AC12283" s="6"/>
      <c r="AD12283" s="6"/>
      <c r="AE12283" s="6"/>
      <c r="AF12283" s="9">
        <v>0</v>
      </c>
      <c r="AG12283" s="6"/>
      <c r="AH12283" s="6"/>
    </row>
    <row r="12284" spans="1:34" x14ac:dyDescent="0.25">
      <c r="A12284" s="6"/>
      <c r="B12284" s="6"/>
      <c r="C12284" s="6"/>
      <c r="D12284" s="6"/>
      <c r="E12284" s="6"/>
      <c r="F12284" s="6" t="s">
        <v>301</v>
      </c>
      <c r="G12284" s="6"/>
      <c r="H12284" s="7">
        <v>45981</v>
      </c>
      <c r="I12284" s="6"/>
      <c r="J12284" s="6"/>
      <c r="K12284" s="6"/>
      <c r="L12284" s="6" t="s">
        <v>9872</v>
      </c>
      <c r="M12284" s="6"/>
      <c r="N12284" s="6" t="s">
        <v>914</v>
      </c>
      <c r="O12284" s="6"/>
      <c r="P12284" s="6" t="s">
        <v>9708</v>
      </c>
      <c r="Q12284" s="6"/>
      <c r="R12284" s="6" t="s">
        <v>9872</v>
      </c>
      <c r="S12284" s="6"/>
      <c r="T12284" s="11">
        <v>1</v>
      </c>
      <c r="U12284" s="6"/>
      <c r="V12284" s="6" t="s">
        <v>525</v>
      </c>
      <c r="W12284" s="6"/>
      <c r="X12284" s="9">
        <v>0</v>
      </c>
      <c r="Y12284" s="6"/>
      <c r="Z12284" s="9">
        <f>ROUND(IF(ISNUMBER(X12284), T12284*X12284, T12284),5)</f>
        <v>0</v>
      </c>
      <c r="AA12284" s="6"/>
      <c r="AB12284" s="9">
        <f>ROUND(AB12283+Z12284,5)</f>
        <v>0</v>
      </c>
      <c r="AC12284" s="6"/>
      <c r="AD12284" s="6"/>
      <c r="AE12284" s="6"/>
      <c r="AF12284" s="9">
        <v>0</v>
      </c>
      <c r="AG12284" s="6"/>
      <c r="AH12284" s="6"/>
    </row>
    <row r="12285" spans="1:34" ht="15.75" thickBot="1" x14ac:dyDescent="0.3">
      <c r="A12285" s="6"/>
      <c r="B12285" s="6"/>
      <c r="C12285" s="6"/>
      <c r="D12285" s="6"/>
      <c r="E12285" s="6"/>
      <c r="F12285" s="6" t="s">
        <v>301</v>
      </c>
      <c r="G12285" s="6"/>
      <c r="H12285" s="7">
        <v>45981</v>
      </c>
      <c r="I12285" s="6"/>
      <c r="J12285" s="6"/>
      <c r="K12285" s="6"/>
      <c r="L12285" s="6" t="s">
        <v>9872</v>
      </c>
      <c r="M12285" s="6"/>
      <c r="N12285" s="6" t="s">
        <v>914</v>
      </c>
      <c r="O12285" s="6"/>
      <c r="P12285" s="6" t="s">
        <v>9708</v>
      </c>
      <c r="Q12285" s="6"/>
      <c r="R12285" s="6" t="s">
        <v>9872</v>
      </c>
      <c r="S12285" s="6"/>
      <c r="T12285" s="8">
        <v>1</v>
      </c>
      <c r="U12285" s="6"/>
      <c r="V12285" s="6" t="s">
        <v>525</v>
      </c>
      <c r="W12285" s="6"/>
      <c r="X12285" s="9">
        <v>44.22</v>
      </c>
      <c r="Y12285" s="6"/>
      <c r="Z12285" s="10">
        <f>ROUND(IF(ISNUMBER(X12285), T12285*X12285, T12285),5)</f>
        <v>44.22</v>
      </c>
      <c r="AA12285" s="6"/>
      <c r="AB12285" s="10">
        <f>ROUND(AB12284+Z12285,5)</f>
        <v>44.22</v>
      </c>
      <c r="AC12285" s="6"/>
      <c r="AD12285" s="6"/>
      <c r="AE12285" s="6"/>
      <c r="AF12285" s="9">
        <v>0</v>
      </c>
      <c r="AG12285" s="6"/>
      <c r="AH12285" s="6"/>
    </row>
    <row r="12286" spans="1:34" x14ac:dyDescent="0.25">
      <c r="A12286" s="6"/>
      <c r="B12286" s="6"/>
      <c r="C12286" s="6" t="s">
        <v>9709</v>
      </c>
      <c r="D12286" s="6"/>
      <c r="E12286" s="6"/>
      <c r="F12286" s="6"/>
      <c r="G12286" s="6"/>
      <c r="H12286" s="7"/>
      <c r="I12286" s="6"/>
      <c r="J12286" s="6"/>
      <c r="K12286" s="6"/>
      <c r="L12286" s="6"/>
      <c r="M12286" s="6"/>
      <c r="N12286" s="6"/>
      <c r="O12286" s="6"/>
      <c r="P12286" s="6"/>
      <c r="Q12286" s="6"/>
      <c r="R12286" s="6"/>
      <c r="S12286" s="6"/>
      <c r="T12286" s="11">
        <f>ROUND(SUM(T12282:T12285),5)</f>
        <v>2</v>
      </c>
      <c r="U12286" s="6"/>
      <c r="V12286" s="6"/>
      <c r="W12286" s="6"/>
      <c r="X12286" s="9"/>
      <c r="Y12286" s="6"/>
      <c r="Z12286" s="9">
        <f>ROUND(SUM(Z12282:Z12285),5)</f>
        <v>44.22</v>
      </c>
      <c r="AA12286" s="6"/>
      <c r="AB12286" s="9">
        <f>AB12285</f>
        <v>44.22</v>
      </c>
      <c r="AC12286" s="6"/>
      <c r="AD12286" s="6"/>
      <c r="AE12286" s="6"/>
      <c r="AF12286" s="9"/>
      <c r="AG12286" s="6"/>
      <c r="AH12286" s="6"/>
    </row>
    <row r="12287" spans="1:34" x14ac:dyDescent="0.25">
      <c r="A12287" s="2"/>
      <c r="B12287" s="2"/>
      <c r="C12287" s="2" t="s">
        <v>9710</v>
      </c>
      <c r="D12287" s="2"/>
      <c r="E12287" s="2"/>
      <c r="F12287" s="2"/>
      <c r="G12287" s="2"/>
      <c r="H12287" s="3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4"/>
      <c r="U12287" s="2"/>
      <c r="V12287" s="2"/>
      <c r="W12287" s="2"/>
      <c r="X12287" s="5"/>
      <c r="Y12287" s="2"/>
      <c r="Z12287" s="5"/>
      <c r="AA12287" s="2"/>
      <c r="AB12287" s="5"/>
      <c r="AC12287" s="2"/>
      <c r="AD12287" s="2"/>
      <c r="AE12287" s="2"/>
      <c r="AF12287" s="5"/>
      <c r="AG12287" s="2"/>
      <c r="AH12287" s="2"/>
    </row>
    <row r="12288" spans="1:34" ht="15.75" thickBot="1" x14ac:dyDescent="0.3">
      <c r="A12288" s="1"/>
      <c r="B12288" s="1"/>
      <c r="C12288" s="1"/>
      <c r="D12288" s="6"/>
      <c r="E12288" s="6"/>
      <c r="F12288" s="6" t="s">
        <v>301</v>
      </c>
      <c r="G12288" s="6"/>
      <c r="H12288" s="7">
        <v>45363</v>
      </c>
      <c r="I12288" s="6"/>
      <c r="J12288" s="6"/>
      <c r="K12288" s="6"/>
      <c r="L12288" s="6" t="s">
        <v>9873</v>
      </c>
      <c r="M12288" s="6"/>
      <c r="N12288" s="6" t="s">
        <v>914</v>
      </c>
      <c r="O12288" s="6"/>
      <c r="P12288" s="6" t="s">
        <v>9951</v>
      </c>
      <c r="Q12288" s="6"/>
      <c r="R12288" s="6" t="s">
        <v>9873</v>
      </c>
      <c r="S12288" s="6"/>
      <c r="T12288" s="8">
        <v>20</v>
      </c>
      <c r="U12288" s="6"/>
      <c r="V12288" s="6" t="s">
        <v>525</v>
      </c>
      <c r="W12288" s="6"/>
      <c r="X12288" s="9">
        <v>3.6</v>
      </c>
      <c r="Y12288" s="6"/>
      <c r="Z12288" s="10">
        <f>ROUND(IF(ISNUMBER(X12288), T12288*X12288, T12288),5)</f>
        <v>72</v>
      </c>
      <c r="AA12288" s="6"/>
      <c r="AB12288" s="10">
        <f>ROUND(AB12287+Z12288,5)</f>
        <v>72</v>
      </c>
      <c r="AC12288" s="6"/>
      <c r="AD12288" s="6"/>
      <c r="AE12288" s="6"/>
      <c r="AF12288" s="9">
        <v>0</v>
      </c>
      <c r="AG12288" s="6"/>
      <c r="AH12288" s="6"/>
    </row>
    <row r="12289" spans="1:34" x14ac:dyDescent="0.25">
      <c r="A12289" s="6"/>
      <c r="B12289" s="6"/>
      <c r="C12289" s="6" t="s">
        <v>9711</v>
      </c>
      <c r="D12289" s="6"/>
      <c r="E12289" s="6"/>
      <c r="F12289" s="6"/>
      <c r="G12289" s="6"/>
      <c r="H12289" s="7"/>
      <c r="I12289" s="6"/>
      <c r="J12289" s="6"/>
      <c r="K12289" s="6"/>
      <c r="L12289" s="6"/>
      <c r="M12289" s="6"/>
      <c r="N12289" s="6"/>
      <c r="O12289" s="6"/>
      <c r="P12289" s="6"/>
      <c r="Q12289" s="6"/>
      <c r="R12289" s="6"/>
      <c r="S12289" s="6"/>
      <c r="T12289" s="11">
        <f>ROUND(SUM(T12287:T12288),5)</f>
        <v>20</v>
      </c>
      <c r="U12289" s="6"/>
      <c r="V12289" s="6"/>
      <c r="W12289" s="6"/>
      <c r="X12289" s="9"/>
      <c r="Y12289" s="6"/>
      <c r="Z12289" s="9">
        <f>ROUND(SUM(Z12287:Z12288),5)</f>
        <v>72</v>
      </c>
      <c r="AA12289" s="6"/>
      <c r="AB12289" s="9">
        <f>AB12288</f>
        <v>72</v>
      </c>
      <c r="AC12289" s="6"/>
      <c r="AD12289" s="6"/>
      <c r="AE12289" s="6"/>
      <c r="AF12289" s="9"/>
      <c r="AG12289" s="6"/>
      <c r="AH12289" s="6"/>
    </row>
    <row r="12290" spans="1:34" x14ac:dyDescent="0.25">
      <c r="A12290" s="2"/>
      <c r="B12290" s="2"/>
      <c r="C12290" s="2" t="s">
        <v>9712</v>
      </c>
      <c r="D12290" s="2"/>
      <c r="E12290" s="2"/>
      <c r="F12290" s="2"/>
      <c r="G12290" s="2"/>
      <c r="H12290" s="3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4"/>
      <c r="U12290" s="2"/>
      <c r="V12290" s="2"/>
      <c r="W12290" s="2"/>
      <c r="X12290" s="5"/>
      <c r="Y12290" s="2"/>
      <c r="Z12290" s="5"/>
      <c r="AA12290" s="2"/>
      <c r="AB12290" s="5"/>
      <c r="AC12290" s="2"/>
      <c r="AD12290" s="2"/>
      <c r="AE12290" s="2"/>
      <c r="AF12290" s="5"/>
      <c r="AG12290" s="2"/>
      <c r="AH12290" s="2"/>
    </row>
    <row r="12291" spans="1:34" x14ac:dyDescent="0.25">
      <c r="A12291" s="6"/>
      <c r="B12291" s="6"/>
      <c r="C12291" s="6"/>
      <c r="D12291" s="6"/>
      <c r="E12291" s="6"/>
      <c r="F12291" s="6" t="s">
        <v>301</v>
      </c>
      <c r="G12291" s="6"/>
      <c r="H12291" s="7">
        <v>44742</v>
      </c>
      <c r="I12291" s="6"/>
      <c r="J12291" s="6"/>
      <c r="K12291" s="6"/>
      <c r="L12291" s="6" t="s">
        <v>4171</v>
      </c>
      <c r="M12291" s="6"/>
      <c r="N12291" s="6" t="s">
        <v>914</v>
      </c>
      <c r="O12291" s="6"/>
      <c r="P12291" s="6" t="s">
        <v>9712</v>
      </c>
      <c r="Q12291" s="6"/>
      <c r="R12291" s="6" t="s">
        <v>4171</v>
      </c>
      <c r="S12291" s="6"/>
      <c r="T12291" s="11">
        <v>1</v>
      </c>
      <c r="U12291" s="6"/>
      <c r="V12291" s="6" t="s">
        <v>525</v>
      </c>
      <c r="W12291" s="6"/>
      <c r="X12291" s="9">
        <v>701.52</v>
      </c>
      <c r="Y12291" s="6"/>
      <c r="Z12291" s="9">
        <f>ROUND(IF(ISNUMBER(X12291), T12291*X12291, T12291),5)</f>
        <v>701.52</v>
      </c>
      <c r="AA12291" s="6"/>
      <c r="AB12291" s="9">
        <f>ROUND(AB12290+Z12291,5)</f>
        <v>701.52</v>
      </c>
      <c r="AC12291" s="6"/>
      <c r="AD12291" s="6"/>
      <c r="AE12291" s="6"/>
      <c r="AF12291" s="9">
        <v>0</v>
      </c>
      <c r="AG12291" s="6"/>
      <c r="AH12291" s="6"/>
    </row>
    <row r="12292" spans="1:34" x14ac:dyDescent="0.25">
      <c r="A12292" s="6"/>
      <c r="B12292" s="6"/>
      <c r="C12292" s="6"/>
      <c r="D12292" s="6"/>
      <c r="E12292" s="6"/>
      <c r="F12292" s="6" t="s">
        <v>301</v>
      </c>
      <c r="G12292" s="6"/>
      <c r="H12292" s="7">
        <v>44816</v>
      </c>
      <c r="I12292" s="6"/>
      <c r="J12292" s="6"/>
      <c r="K12292" s="6"/>
      <c r="L12292" s="6" t="s">
        <v>4171</v>
      </c>
      <c r="M12292" s="6"/>
      <c r="N12292" s="6" t="s">
        <v>914</v>
      </c>
      <c r="O12292" s="6"/>
      <c r="P12292" s="6" t="s">
        <v>9712</v>
      </c>
      <c r="Q12292" s="6"/>
      <c r="R12292" s="6" t="s">
        <v>4171</v>
      </c>
      <c r="S12292" s="6"/>
      <c r="T12292" s="11">
        <v>1</v>
      </c>
      <c r="U12292" s="6"/>
      <c r="V12292" s="6" t="s">
        <v>525</v>
      </c>
      <c r="W12292" s="6"/>
      <c r="X12292" s="9">
        <v>970.52</v>
      </c>
      <c r="Y12292" s="6"/>
      <c r="Z12292" s="9">
        <f>ROUND(IF(ISNUMBER(X12292), T12292*X12292, T12292),5)</f>
        <v>970.52</v>
      </c>
      <c r="AA12292" s="6"/>
      <c r="AB12292" s="9">
        <f>ROUND(AB12291+Z12292,5)</f>
        <v>1672.04</v>
      </c>
      <c r="AC12292" s="6"/>
      <c r="AD12292" s="6"/>
      <c r="AE12292" s="6"/>
      <c r="AF12292" s="9">
        <v>0</v>
      </c>
      <c r="AG12292" s="6"/>
      <c r="AH12292" s="6"/>
    </row>
    <row r="12293" spans="1:34" x14ac:dyDescent="0.25">
      <c r="A12293" s="6"/>
      <c r="B12293" s="6"/>
      <c r="C12293" s="6"/>
      <c r="D12293" s="6"/>
      <c r="E12293" s="6"/>
      <c r="F12293" s="6" t="s">
        <v>301</v>
      </c>
      <c r="G12293" s="6"/>
      <c r="H12293" s="7">
        <v>44872</v>
      </c>
      <c r="I12293" s="6"/>
      <c r="J12293" s="6"/>
      <c r="K12293" s="6"/>
      <c r="L12293" s="6" t="s">
        <v>4171</v>
      </c>
      <c r="M12293" s="6"/>
      <c r="N12293" s="6" t="s">
        <v>914</v>
      </c>
      <c r="O12293" s="6"/>
      <c r="P12293" s="6" t="s">
        <v>9712</v>
      </c>
      <c r="Q12293" s="6"/>
      <c r="R12293" s="6" t="s">
        <v>4171</v>
      </c>
      <c r="S12293" s="6"/>
      <c r="T12293" s="11">
        <v>1</v>
      </c>
      <c r="U12293" s="6"/>
      <c r="V12293" s="6" t="s">
        <v>525</v>
      </c>
      <c r="W12293" s="6"/>
      <c r="X12293" s="9">
        <v>970.52</v>
      </c>
      <c r="Y12293" s="6"/>
      <c r="Z12293" s="9">
        <f>ROUND(IF(ISNUMBER(X12293), T12293*X12293, T12293),5)</f>
        <v>970.52</v>
      </c>
      <c r="AA12293" s="6"/>
      <c r="AB12293" s="9">
        <f>ROUND(AB12292+Z12293,5)</f>
        <v>2642.56</v>
      </c>
      <c r="AC12293" s="6"/>
      <c r="AD12293" s="6"/>
      <c r="AE12293" s="6"/>
      <c r="AF12293" s="9">
        <v>0</v>
      </c>
      <c r="AG12293" s="6"/>
      <c r="AH12293" s="6"/>
    </row>
    <row r="12294" spans="1:34" x14ac:dyDescent="0.25">
      <c r="A12294" s="6"/>
      <c r="B12294" s="6"/>
      <c r="C12294" s="6"/>
      <c r="D12294" s="6"/>
      <c r="E12294" s="6"/>
      <c r="F12294" s="6" t="s">
        <v>301</v>
      </c>
      <c r="G12294" s="6"/>
      <c r="H12294" s="7">
        <v>44943</v>
      </c>
      <c r="I12294" s="6"/>
      <c r="J12294" s="6"/>
      <c r="K12294" s="6"/>
      <c r="L12294" s="6" t="s">
        <v>4171</v>
      </c>
      <c r="M12294" s="6"/>
      <c r="N12294" s="6" t="s">
        <v>914</v>
      </c>
      <c r="O12294" s="6"/>
      <c r="P12294" s="6" t="s">
        <v>9712</v>
      </c>
      <c r="Q12294" s="6"/>
      <c r="R12294" s="6" t="s">
        <v>4171</v>
      </c>
      <c r="S12294" s="6"/>
      <c r="T12294" s="11">
        <v>1</v>
      </c>
      <c r="U12294" s="6"/>
      <c r="V12294" s="6" t="s">
        <v>525</v>
      </c>
      <c r="W12294" s="6"/>
      <c r="X12294" s="9">
        <v>970.52</v>
      </c>
      <c r="Y12294" s="6"/>
      <c r="Z12294" s="9">
        <f>ROUND(IF(ISNUMBER(X12294), T12294*X12294, T12294),5)</f>
        <v>970.52</v>
      </c>
      <c r="AA12294" s="6"/>
      <c r="AB12294" s="9">
        <f>ROUND(AB12293+Z12294,5)</f>
        <v>3613.08</v>
      </c>
      <c r="AC12294" s="6"/>
      <c r="AD12294" s="6"/>
      <c r="AE12294" s="6"/>
      <c r="AF12294" s="9">
        <v>0</v>
      </c>
      <c r="AG12294" s="6"/>
      <c r="AH12294" s="6"/>
    </row>
    <row r="12295" spans="1:34" x14ac:dyDescent="0.25">
      <c r="A12295" s="6"/>
      <c r="B12295" s="6"/>
      <c r="C12295" s="6"/>
      <c r="D12295" s="6"/>
      <c r="E12295" s="6"/>
      <c r="F12295" s="6" t="s">
        <v>301</v>
      </c>
      <c r="G12295" s="6"/>
      <c r="H12295" s="7">
        <v>44981</v>
      </c>
      <c r="I12295" s="6"/>
      <c r="J12295" s="6"/>
      <c r="K12295" s="6"/>
      <c r="L12295" s="6" t="s">
        <v>4171</v>
      </c>
      <c r="M12295" s="6"/>
      <c r="N12295" s="6" t="s">
        <v>914</v>
      </c>
      <c r="O12295" s="6"/>
      <c r="P12295" s="6" t="s">
        <v>9712</v>
      </c>
      <c r="Q12295" s="6"/>
      <c r="R12295" s="6" t="s">
        <v>4171</v>
      </c>
      <c r="S12295" s="6"/>
      <c r="T12295" s="11">
        <v>0</v>
      </c>
      <c r="U12295" s="6"/>
      <c r="V12295" s="6" t="s">
        <v>525</v>
      </c>
      <c r="W12295" s="6"/>
      <c r="X12295" s="9">
        <v>970.52</v>
      </c>
      <c r="Y12295" s="6"/>
      <c r="Z12295" s="9">
        <f>ROUND(IF(ISNUMBER(X12295), T12295*X12295, T12295),5)</f>
        <v>0</v>
      </c>
      <c r="AA12295" s="6"/>
      <c r="AB12295" s="9">
        <f>ROUND(AB12294+Z12295,5)</f>
        <v>3613.08</v>
      </c>
      <c r="AC12295" s="6"/>
      <c r="AD12295" s="6"/>
      <c r="AE12295" s="6"/>
      <c r="AF12295" s="9">
        <v>0</v>
      </c>
      <c r="AG12295" s="6"/>
      <c r="AH12295" s="6"/>
    </row>
    <row r="12296" spans="1:34" x14ac:dyDescent="0.25">
      <c r="A12296" s="6"/>
      <c r="B12296" s="6"/>
      <c r="C12296" s="6"/>
      <c r="D12296" s="6"/>
      <c r="E12296" s="6"/>
      <c r="F12296" s="6" t="s">
        <v>301</v>
      </c>
      <c r="G12296" s="6"/>
      <c r="H12296" s="7">
        <v>44984</v>
      </c>
      <c r="I12296" s="6"/>
      <c r="J12296" s="6"/>
      <c r="K12296" s="6"/>
      <c r="L12296" s="6" t="s">
        <v>4171</v>
      </c>
      <c r="M12296" s="6"/>
      <c r="N12296" s="6" t="s">
        <v>914</v>
      </c>
      <c r="O12296" s="6"/>
      <c r="P12296" s="6" t="s">
        <v>9712</v>
      </c>
      <c r="Q12296" s="6"/>
      <c r="R12296" s="6" t="s">
        <v>4171</v>
      </c>
      <c r="S12296" s="6"/>
      <c r="T12296" s="11">
        <v>1</v>
      </c>
      <c r="U12296" s="6"/>
      <c r="V12296" s="6" t="s">
        <v>525</v>
      </c>
      <c r="W12296" s="6"/>
      <c r="X12296" s="9">
        <v>970.52</v>
      </c>
      <c r="Y12296" s="6"/>
      <c r="Z12296" s="9">
        <f>ROUND(IF(ISNUMBER(X12296), T12296*X12296, T12296),5)</f>
        <v>970.52</v>
      </c>
      <c r="AA12296" s="6"/>
      <c r="AB12296" s="9">
        <f>ROUND(AB12295+Z12296,5)</f>
        <v>4583.6000000000004</v>
      </c>
      <c r="AC12296" s="6"/>
      <c r="AD12296" s="6"/>
      <c r="AE12296" s="6"/>
      <c r="AF12296" s="9">
        <v>0</v>
      </c>
      <c r="AG12296" s="6"/>
      <c r="AH12296" s="6"/>
    </row>
    <row r="12297" spans="1:34" x14ac:dyDescent="0.25">
      <c r="A12297" s="6"/>
      <c r="B12297" s="6"/>
      <c r="C12297" s="6"/>
      <c r="D12297" s="6"/>
      <c r="E12297" s="6"/>
      <c r="F12297" s="6" t="s">
        <v>301</v>
      </c>
      <c r="G12297" s="6"/>
      <c r="H12297" s="7">
        <v>45814</v>
      </c>
      <c r="I12297" s="6"/>
      <c r="J12297" s="6"/>
      <c r="K12297" s="6"/>
      <c r="L12297" s="6" t="s">
        <v>4171</v>
      </c>
      <c r="M12297" s="6"/>
      <c r="N12297" s="6" t="s">
        <v>914</v>
      </c>
      <c r="O12297" s="6"/>
      <c r="P12297" s="6" t="s">
        <v>9712</v>
      </c>
      <c r="Q12297" s="6"/>
      <c r="R12297" s="6" t="s">
        <v>4171</v>
      </c>
      <c r="S12297" s="6"/>
      <c r="T12297" s="11">
        <v>1</v>
      </c>
      <c r="U12297" s="6"/>
      <c r="V12297" s="6" t="s">
        <v>525</v>
      </c>
      <c r="W12297" s="6"/>
      <c r="X12297" s="9">
        <v>970.52</v>
      </c>
      <c r="Y12297" s="6"/>
      <c r="Z12297" s="9">
        <f>ROUND(IF(ISNUMBER(X12297), T12297*X12297, T12297),5)</f>
        <v>970.52</v>
      </c>
      <c r="AA12297" s="6"/>
      <c r="AB12297" s="9">
        <f>ROUND(AB12296+Z12297,5)</f>
        <v>5554.12</v>
      </c>
      <c r="AC12297" s="6"/>
      <c r="AD12297" s="6"/>
      <c r="AE12297" s="6"/>
      <c r="AF12297" s="9">
        <v>0</v>
      </c>
      <c r="AG12297" s="6"/>
      <c r="AH12297" s="6"/>
    </row>
    <row r="12298" spans="1:34" ht="15.75" thickBot="1" x14ac:dyDescent="0.3">
      <c r="A12298" s="6"/>
      <c r="B12298" s="6"/>
      <c r="C12298" s="6"/>
      <c r="D12298" s="6"/>
      <c r="E12298" s="6"/>
      <c r="F12298" s="6" t="s">
        <v>301</v>
      </c>
      <c r="G12298" s="6"/>
      <c r="H12298" s="7">
        <v>45814</v>
      </c>
      <c r="I12298" s="6"/>
      <c r="J12298" s="6"/>
      <c r="K12298" s="6"/>
      <c r="L12298" s="6" t="s">
        <v>4171</v>
      </c>
      <c r="M12298" s="6"/>
      <c r="N12298" s="6" t="s">
        <v>914</v>
      </c>
      <c r="O12298" s="6"/>
      <c r="P12298" s="6" t="s">
        <v>9712</v>
      </c>
      <c r="Q12298" s="6"/>
      <c r="R12298" s="6" t="s">
        <v>4171</v>
      </c>
      <c r="S12298" s="6"/>
      <c r="T12298" s="8">
        <v>1</v>
      </c>
      <c r="U12298" s="6"/>
      <c r="V12298" s="6" t="s">
        <v>525</v>
      </c>
      <c r="W12298" s="6"/>
      <c r="X12298" s="9">
        <v>970.52</v>
      </c>
      <c r="Y12298" s="6"/>
      <c r="Z12298" s="10">
        <f>ROUND(IF(ISNUMBER(X12298), T12298*X12298, T12298),5)</f>
        <v>970.52</v>
      </c>
      <c r="AA12298" s="6"/>
      <c r="AB12298" s="10">
        <f>ROUND(AB12297+Z12298,5)</f>
        <v>6524.64</v>
      </c>
      <c r="AC12298" s="6"/>
      <c r="AD12298" s="6"/>
      <c r="AE12298" s="6"/>
      <c r="AF12298" s="9">
        <v>0</v>
      </c>
      <c r="AG12298" s="6"/>
      <c r="AH12298" s="6"/>
    </row>
    <row r="12299" spans="1:34" x14ac:dyDescent="0.25">
      <c r="A12299" s="6"/>
      <c r="B12299" s="6"/>
      <c r="C12299" s="6" t="s">
        <v>9713</v>
      </c>
      <c r="D12299" s="6"/>
      <c r="E12299" s="6"/>
      <c r="F12299" s="6"/>
      <c r="G12299" s="6"/>
      <c r="H12299" s="7"/>
      <c r="I12299" s="6"/>
      <c r="J12299" s="6"/>
      <c r="K12299" s="6"/>
      <c r="L12299" s="6"/>
      <c r="M12299" s="6"/>
      <c r="N12299" s="6"/>
      <c r="O12299" s="6"/>
      <c r="P12299" s="6"/>
      <c r="Q12299" s="6"/>
      <c r="R12299" s="6"/>
      <c r="S12299" s="6"/>
      <c r="T12299" s="11">
        <f>ROUND(SUM(T12290:T12298),5)</f>
        <v>7</v>
      </c>
      <c r="U12299" s="6"/>
      <c r="V12299" s="6"/>
      <c r="W12299" s="6"/>
      <c r="X12299" s="9"/>
      <c r="Y12299" s="6"/>
      <c r="Z12299" s="9">
        <f>ROUND(SUM(Z12290:Z12298),5)</f>
        <v>6524.64</v>
      </c>
      <c r="AA12299" s="6"/>
      <c r="AB12299" s="9">
        <f>AB12298</f>
        <v>6524.64</v>
      </c>
      <c r="AC12299" s="6"/>
      <c r="AD12299" s="6"/>
      <c r="AE12299" s="6"/>
      <c r="AF12299" s="9"/>
      <c r="AG12299" s="6"/>
      <c r="AH12299" s="6"/>
    </row>
    <row r="12300" spans="1:34" x14ac:dyDescent="0.25">
      <c r="A12300" s="2"/>
      <c r="B12300" s="2"/>
      <c r="C12300" s="2" t="s">
        <v>9714</v>
      </c>
      <c r="D12300" s="2"/>
      <c r="E12300" s="2"/>
      <c r="F12300" s="2"/>
      <c r="G12300" s="2"/>
      <c r="H12300" s="3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4"/>
      <c r="U12300" s="2"/>
      <c r="V12300" s="2"/>
      <c r="W12300" s="2"/>
      <c r="X12300" s="5"/>
      <c r="Y12300" s="2"/>
      <c r="Z12300" s="5"/>
      <c r="AA12300" s="2"/>
      <c r="AB12300" s="5"/>
      <c r="AC12300" s="2"/>
      <c r="AD12300" s="2"/>
      <c r="AE12300" s="2"/>
      <c r="AF12300" s="5"/>
      <c r="AG12300" s="2"/>
      <c r="AH12300" s="2"/>
    </row>
    <row r="12301" spans="1:34" ht="15.75" thickBot="1" x14ac:dyDescent="0.3">
      <c r="A12301" s="1"/>
      <c r="B12301" s="1"/>
      <c r="C12301" s="1"/>
      <c r="D12301" s="6"/>
      <c r="E12301" s="6"/>
      <c r="F12301" s="6" t="s">
        <v>301</v>
      </c>
      <c r="G12301" s="6"/>
      <c r="H12301" s="7">
        <v>45814</v>
      </c>
      <c r="I12301" s="6"/>
      <c r="J12301" s="6"/>
      <c r="K12301" s="6"/>
      <c r="L12301" s="6" t="s">
        <v>9874</v>
      </c>
      <c r="M12301" s="6"/>
      <c r="N12301" s="6" t="s">
        <v>914</v>
      </c>
      <c r="O12301" s="6"/>
      <c r="P12301" s="6" t="s">
        <v>9952</v>
      </c>
      <c r="Q12301" s="6"/>
      <c r="R12301" s="6" t="s">
        <v>9971</v>
      </c>
      <c r="S12301" s="6"/>
      <c r="T12301" s="8">
        <v>1</v>
      </c>
      <c r="U12301" s="6"/>
      <c r="V12301" s="6" t="s">
        <v>525</v>
      </c>
      <c r="W12301" s="6"/>
      <c r="X12301" s="9">
        <v>21.63</v>
      </c>
      <c r="Y12301" s="6"/>
      <c r="Z12301" s="10">
        <f>ROUND(IF(ISNUMBER(X12301), T12301*X12301, T12301),5)</f>
        <v>21.63</v>
      </c>
      <c r="AA12301" s="6"/>
      <c r="AB12301" s="10">
        <f>ROUND(AB12300+Z12301,5)</f>
        <v>21.63</v>
      </c>
      <c r="AC12301" s="6"/>
      <c r="AD12301" s="6"/>
      <c r="AE12301" s="6"/>
      <c r="AF12301" s="9">
        <v>0</v>
      </c>
      <c r="AG12301" s="6"/>
      <c r="AH12301" s="6"/>
    </row>
    <row r="12302" spans="1:34" x14ac:dyDescent="0.25">
      <c r="A12302" s="6"/>
      <c r="B12302" s="6"/>
      <c r="C12302" s="6" t="s">
        <v>9715</v>
      </c>
      <c r="D12302" s="6"/>
      <c r="E12302" s="6"/>
      <c r="F12302" s="6"/>
      <c r="G12302" s="6"/>
      <c r="H12302" s="7"/>
      <c r="I12302" s="6"/>
      <c r="J12302" s="6"/>
      <c r="K12302" s="6"/>
      <c r="L12302" s="6"/>
      <c r="M12302" s="6"/>
      <c r="N12302" s="6"/>
      <c r="O12302" s="6"/>
      <c r="P12302" s="6"/>
      <c r="Q12302" s="6"/>
      <c r="R12302" s="6"/>
      <c r="S12302" s="6"/>
      <c r="T12302" s="11">
        <f>ROUND(SUM(T12300:T12301),5)</f>
        <v>1</v>
      </c>
      <c r="U12302" s="6"/>
      <c r="V12302" s="6"/>
      <c r="W12302" s="6"/>
      <c r="X12302" s="9"/>
      <c r="Y12302" s="6"/>
      <c r="Z12302" s="9">
        <f>ROUND(SUM(Z12300:Z12301),5)</f>
        <v>21.63</v>
      </c>
      <c r="AA12302" s="6"/>
      <c r="AB12302" s="9">
        <f>AB12301</f>
        <v>21.63</v>
      </c>
      <c r="AC12302" s="6"/>
      <c r="AD12302" s="6"/>
      <c r="AE12302" s="6"/>
      <c r="AF12302" s="9"/>
      <c r="AG12302" s="6"/>
      <c r="AH12302" s="6"/>
    </row>
    <row r="12303" spans="1:34" x14ac:dyDescent="0.25">
      <c r="A12303" s="2"/>
      <c r="B12303" s="2"/>
      <c r="C12303" s="2" t="s">
        <v>9716</v>
      </c>
      <c r="D12303" s="2"/>
      <c r="E12303" s="2"/>
      <c r="F12303" s="2"/>
      <c r="G12303" s="2"/>
      <c r="H12303" s="3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4"/>
      <c r="U12303" s="2"/>
      <c r="V12303" s="2"/>
      <c r="W12303" s="2"/>
      <c r="X12303" s="5"/>
      <c r="Y12303" s="2"/>
      <c r="Z12303" s="5"/>
      <c r="AA12303" s="2"/>
      <c r="AB12303" s="5"/>
      <c r="AC12303" s="2"/>
      <c r="AD12303" s="2"/>
      <c r="AE12303" s="2"/>
      <c r="AF12303" s="5"/>
      <c r="AG12303" s="2"/>
      <c r="AH12303" s="2"/>
    </row>
    <row r="12304" spans="1:34" x14ac:dyDescent="0.25">
      <c r="A12304" s="6"/>
      <c r="B12304" s="6"/>
      <c r="C12304" s="6"/>
      <c r="D12304" s="6"/>
      <c r="E12304" s="6"/>
      <c r="F12304" s="6" t="s">
        <v>301</v>
      </c>
      <c r="G12304" s="6"/>
      <c r="H12304" s="7">
        <v>44810</v>
      </c>
      <c r="I12304" s="6"/>
      <c r="J12304" s="6"/>
      <c r="K12304" s="6"/>
      <c r="L12304" s="6" t="s">
        <v>9875</v>
      </c>
      <c r="M12304" s="6"/>
      <c r="N12304" s="6" t="s">
        <v>914</v>
      </c>
      <c r="O12304" s="6"/>
      <c r="P12304" s="6" t="s">
        <v>9953</v>
      </c>
      <c r="Q12304" s="6"/>
      <c r="R12304" s="6" t="s">
        <v>9876</v>
      </c>
      <c r="S12304" s="6"/>
      <c r="T12304" s="11">
        <v>2</v>
      </c>
      <c r="U12304" s="6"/>
      <c r="V12304" s="6" t="s">
        <v>525</v>
      </c>
      <c r="W12304" s="6"/>
      <c r="X12304" s="9">
        <v>233.88</v>
      </c>
      <c r="Y12304" s="6"/>
      <c r="Z12304" s="9">
        <f>ROUND(IF(ISNUMBER(X12304), T12304*X12304, T12304),5)</f>
        <v>467.76</v>
      </c>
      <c r="AA12304" s="6"/>
      <c r="AB12304" s="9">
        <f>ROUND(AB12303+Z12304,5)</f>
        <v>467.76</v>
      </c>
      <c r="AC12304" s="6"/>
      <c r="AD12304" s="6"/>
      <c r="AE12304" s="6"/>
      <c r="AF12304" s="9">
        <v>0</v>
      </c>
      <c r="AG12304" s="6"/>
      <c r="AH12304" s="6"/>
    </row>
    <row r="12305" spans="1:34" x14ac:dyDescent="0.25">
      <c r="A12305" s="6"/>
      <c r="B12305" s="6"/>
      <c r="C12305" s="6"/>
      <c r="D12305" s="6"/>
      <c r="E12305" s="6"/>
      <c r="F12305" s="6" t="s">
        <v>301</v>
      </c>
      <c r="G12305" s="6"/>
      <c r="H12305" s="7">
        <v>44826</v>
      </c>
      <c r="I12305" s="6"/>
      <c r="J12305" s="6"/>
      <c r="K12305" s="6"/>
      <c r="L12305" s="6" t="s">
        <v>9876</v>
      </c>
      <c r="M12305" s="6"/>
      <c r="N12305" s="6" t="s">
        <v>914</v>
      </c>
      <c r="O12305" s="6"/>
      <c r="P12305" s="6" t="s">
        <v>9953</v>
      </c>
      <c r="Q12305" s="6"/>
      <c r="R12305" s="6" t="s">
        <v>9876</v>
      </c>
      <c r="S12305" s="6"/>
      <c r="T12305" s="11">
        <v>0</v>
      </c>
      <c r="U12305" s="6"/>
      <c r="V12305" s="6" t="s">
        <v>525</v>
      </c>
      <c r="W12305" s="6"/>
      <c r="X12305" s="9">
        <v>226.32</v>
      </c>
      <c r="Y12305" s="6"/>
      <c r="Z12305" s="9">
        <f>ROUND(IF(ISNUMBER(X12305), T12305*X12305, T12305),5)</f>
        <v>0</v>
      </c>
      <c r="AA12305" s="6"/>
      <c r="AB12305" s="9">
        <f>ROUND(AB12304+Z12305,5)</f>
        <v>467.76</v>
      </c>
      <c r="AC12305" s="6"/>
      <c r="AD12305" s="6"/>
      <c r="AE12305" s="6"/>
      <c r="AF12305" s="9">
        <v>0</v>
      </c>
      <c r="AG12305" s="6"/>
      <c r="AH12305" s="6"/>
    </row>
    <row r="12306" spans="1:34" x14ac:dyDescent="0.25">
      <c r="A12306" s="6"/>
      <c r="B12306" s="6"/>
      <c r="C12306" s="6"/>
      <c r="D12306" s="6"/>
      <c r="E12306" s="6"/>
      <c r="F12306" s="6" t="s">
        <v>301</v>
      </c>
      <c r="G12306" s="6"/>
      <c r="H12306" s="7">
        <v>44830</v>
      </c>
      <c r="I12306" s="6"/>
      <c r="J12306" s="6"/>
      <c r="K12306" s="6"/>
      <c r="L12306" s="6" t="s">
        <v>9876</v>
      </c>
      <c r="M12306" s="6"/>
      <c r="N12306" s="6" t="s">
        <v>914</v>
      </c>
      <c r="O12306" s="6"/>
      <c r="P12306" s="6" t="s">
        <v>9953</v>
      </c>
      <c r="Q12306" s="6"/>
      <c r="R12306" s="6" t="s">
        <v>9876</v>
      </c>
      <c r="S12306" s="6"/>
      <c r="T12306" s="11">
        <v>3</v>
      </c>
      <c r="U12306" s="6"/>
      <c r="V12306" s="6" t="s">
        <v>525</v>
      </c>
      <c r="W12306" s="6"/>
      <c r="X12306" s="9">
        <v>226.32</v>
      </c>
      <c r="Y12306" s="6"/>
      <c r="Z12306" s="9">
        <f>ROUND(IF(ISNUMBER(X12306), T12306*X12306, T12306),5)</f>
        <v>678.96</v>
      </c>
      <c r="AA12306" s="6"/>
      <c r="AB12306" s="9">
        <f>ROUND(AB12305+Z12306,5)</f>
        <v>1146.72</v>
      </c>
      <c r="AC12306" s="6"/>
      <c r="AD12306" s="6"/>
      <c r="AE12306" s="6"/>
      <c r="AF12306" s="9">
        <v>0</v>
      </c>
      <c r="AG12306" s="6"/>
      <c r="AH12306" s="6"/>
    </row>
    <row r="12307" spans="1:34" x14ac:dyDescent="0.25">
      <c r="A12307" s="6"/>
      <c r="B12307" s="6"/>
      <c r="C12307" s="6"/>
      <c r="D12307" s="6"/>
      <c r="E12307" s="6"/>
      <c r="F12307" s="6" t="s">
        <v>301</v>
      </c>
      <c r="G12307" s="6"/>
      <c r="H12307" s="7">
        <v>45527</v>
      </c>
      <c r="I12307" s="6"/>
      <c r="J12307" s="6"/>
      <c r="K12307" s="6"/>
      <c r="L12307" s="6" t="s">
        <v>9876</v>
      </c>
      <c r="M12307" s="6"/>
      <c r="N12307" s="6" t="s">
        <v>914</v>
      </c>
      <c r="O12307" s="6"/>
      <c r="P12307" s="6" t="s">
        <v>9953</v>
      </c>
      <c r="Q12307" s="6"/>
      <c r="R12307" s="6" t="s">
        <v>9876</v>
      </c>
      <c r="S12307" s="6"/>
      <c r="T12307" s="11">
        <v>1</v>
      </c>
      <c r="U12307" s="6"/>
      <c r="V12307" s="6" t="s">
        <v>525</v>
      </c>
      <c r="W12307" s="6"/>
      <c r="X12307" s="9">
        <v>237.39</v>
      </c>
      <c r="Y12307" s="6"/>
      <c r="Z12307" s="9">
        <f>ROUND(IF(ISNUMBER(X12307), T12307*X12307, T12307),5)</f>
        <v>237.39</v>
      </c>
      <c r="AA12307" s="6"/>
      <c r="AB12307" s="9">
        <f>ROUND(AB12306+Z12307,5)</f>
        <v>1384.11</v>
      </c>
      <c r="AC12307" s="6"/>
      <c r="AD12307" s="6"/>
      <c r="AE12307" s="6"/>
      <c r="AF12307" s="9">
        <v>0</v>
      </c>
      <c r="AG12307" s="6"/>
      <c r="AH12307" s="6"/>
    </row>
    <row r="12308" spans="1:34" x14ac:dyDescent="0.25">
      <c r="A12308" s="6"/>
      <c r="B12308" s="6"/>
      <c r="C12308" s="6"/>
      <c r="D12308" s="6"/>
      <c r="E12308" s="6"/>
      <c r="F12308" s="6" t="s">
        <v>301</v>
      </c>
      <c r="G12308" s="6"/>
      <c r="H12308" s="7">
        <v>45572</v>
      </c>
      <c r="I12308" s="6"/>
      <c r="J12308" s="6"/>
      <c r="K12308" s="6"/>
      <c r="L12308" s="6" t="s">
        <v>9876</v>
      </c>
      <c r="M12308" s="6"/>
      <c r="N12308" s="6" t="s">
        <v>914</v>
      </c>
      <c r="O12308" s="6"/>
      <c r="P12308" s="6" t="s">
        <v>9953</v>
      </c>
      <c r="Q12308" s="6"/>
      <c r="R12308" s="6" t="s">
        <v>9876</v>
      </c>
      <c r="S12308" s="6"/>
      <c r="T12308" s="11">
        <v>0</v>
      </c>
      <c r="U12308" s="6"/>
      <c r="V12308" s="6" t="s">
        <v>525</v>
      </c>
      <c r="W12308" s="6"/>
      <c r="X12308" s="9">
        <v>237.39</v>
      </c>
      <c r="Y12308" s="6"/>
      <c r="Z12308" s="9">
        <f>ROUND(IF(ISNUMBER(X12308), T12308*X12308, T12308),5)</f>
        <v>0</v>
      </c>
      <c r="AA12308" s="6"/>
      <c r="AB12308" s="9">
        <f>ROUND(AB12307+Z12308,5)</f>
        <v>1384.11</v>
      </c>
      <c r="AC12308" s="6"/>
      <c r="AD12308" s="6"/>
      <c r="AE12308" s="6"/>
      <c r="AF12308" s="9">
        <v>0</v>
      </c>
      <c r="AG12308" s="6"/>
      <c r="AH12308" s="6"/>
    </row>
    <row r="12309" spans="1:34" x14ac:dyDescent="0.25">
      <c r="A12309" s="6"/>
      <c r="B12309" s="6"/>
      <c r="C12309" s="6"/>
      <c r="D12309" s="6"/>
      <c r="E12309" s="6"/>
      <c r="F12309" s="6" t="s">
        <v>301</v>
      </c>
      <c r="G12309" s="6"/>
      <c r="H12309" s="7">
        <v>45572</v>
      </c>
      <c r="I12309" s="6"/>
      <c r="J12309" s="6"/>
      <c r="K12309" s="6"/>
      <c r="L12309" s="6" t="s">
        <v>9876</v>
      </c>
      <c r="M12309" s="6"/>
      <c r="N12309" s="6" t="s">
        <v>914</v>
      </c>
      <c r="O12309" s="6"/>
      <c r="P12309" s="6" t="s">
        <v>9953</v>
      </c>
      <c r="Q12309" s="6"/>
      <c r="R12309" s="6" t="s">
        <v>9876</v>
      </c>
      <c r="S12309" s="6"/>
      <c r="T12309" s="11">
        <v>2</v>
      </c>
      <c r="U12309" s="6"/>
      <c r="V12309" s="6" t="s">
        <v>525</v>
      </c>
      <c r="W12309" s="6"/>
      <c r="X12309" s="9">
        <v>237.39</v>
      </c>
      <c r="Y12309" s="6"/>
      <c r="Z12309" s="9">
        <f>ROUND(IF(ISNUMBER(X12309), T12309*X12309, T12309),5)</f>
        <v>474.78</v>
      </c>
      <c r="AA12309" s="6"/>
      <c r="AB12309" s="9">
        <f>ROUND(AB12308+Z12309,5)</f>
        <v>1858.89</v>
      </c>
      <c r="AC12309" s="6"/>
      <c r="AD12309" s="6"/>
      <c r="AE12309" s="6"/>
      <c r="AF12309" s="9">
        <v>0</v>
      </c>
      <c r="AG12309" s="6"/>
      <c r="AH12309" s="6"/>
    </row>
    <row r="12310" spans="1:34" x14ac:dyDescent="0.25">
      <c r="A12310" s="6"/>
      <c r="B12310" s="6"/>
      <c r="C12310" s="6"/>
      <c r="D12310" s="6"/>
      <c r="E12310" s="6"/>
      <c r="F12310" s="6" t="s">
        <v>301</v>
      </c>
      <c r="G12310" s="6"/>
      <c r="H12310" s="7">
        <v>45616</v>
      </c>
      <c r="I12310" s="6"/>
      <c r="J12310" s="6"/>
      <c r="K12310" s="6"/>
      <c r="L12310" s="6" t="s">
        <v>9876</v>
      </c>
      <c r="M12310" s="6"/>
      <c r="N12310" s="6" t="s">
        <v>914</v>
      </c>
      <c r="O12310" s="6"/>
      <c r="P12310" s="6" t="s">
        <v>9953</v>
      </c>
      <c r="Q12310" s="6"/>
      <c r="R12310" s="6" t="s">
        <v>9876</v>
      </c>
      <c r="S12310" s="6"/>
      <c r="T12310" s="11">
        <v>3</v>
      </c>
      <c r="U12310" s="6"/>
      <c r="V12310" s="6" t="s">
        <v>525</v>
      </c>
      <c r="W12310" s="6"/>
      <c r="X12310" s="9">
        <v>0</v>
      </c>
      <c r="Y12310" s="6"/>
      <c r="Z12310" s="9">
        <f>ROUND(IF(ISNUMBER(X12310), T12310*X12310, T12310),5)</f>
        <v>0</v>
      </c>
      <c r="AA12310" s="6"/>
      <c r="AB12310" s="9">
        <f>ROUND(AB12309+Z12310,5)</f>
        <v>1858.89</v>
      </c>
      <c r="AC12310" s="6"/>
      <c r="AD12310" s="6"/>
      <c r="AE12310" s="6"/>
      <c r="AF12310" s="9">
        <v>0</v>
      </c>
      <c r="AG12310" s="6"/>
      <c r="AH12310" s="6"/>
    </row>
    <row r="12311" spans="1:34" x14ac:dyDescent="0.25">
      <c r="A12311" s="6"/>
      <c r="B12311" s="6"/>
      <c r="C12311" s="6"/>
      <c r="D12311" s="6"/>
      <c r="E12311" s="6"/>
      <c r="F12311" s="6" t="s">
        <v>301</v>
      </c>
      <c r="G12311" s="6"/>
      <c r="H12311" s="7">
        <v>45645</v>
      </c>
      <c r="I12311" s="6"/>
      <c r="J12311" s="6"/>
      <c r="K12311" s="6"/>
      <c r="L12311" s="6" t="s">
        <v>9876</v>
      </c>
      <c r="M12311" s="6"/>
      <c r="N12311" s="6" t="s">
        <v>914</v>
      </c>
      <c r="O12311" s="6"/>
      <c r="P12311" s="6" t="s">
        <v>9953</v>
      </c>
      <c r="Q12311" s="6"/>
      <c r="R12311" s="6" t="s">
        <v>9876</v>
      </c>
      <c r="S12311" s="6"/>
      <c r="T12311" s="11">
        <v>2</v>
      </c>
      <c r="U12311" s="6"/>
      <c r="V12311" s="6" t="s">
        <v>525</v>
      </c>
      <c r="W12311" s="6"/>
      <c r="X12311" s="9">
        <v>237.39</v>
      </c>
      <c r="Y12311" s="6"/>
      <c r="Z12311" s="9">
        <f>ROUND(IF(ISNUMBER(X12311), T12311*X12311, T12311),5)</f>
        <v>474.78</v>
      </c>
      <c r="AA12311" s="6"/>
      <c r="AB12311" s="9">
        <f>ROUND(AB12310+Z12311,5)</f>
        <v>2333.67</v>
      </c>
      <c r="AC12311" s="6"/>
      <c r="AD12311" s="6"/>
      <c r="AE12311" s="6"/>
      <c r="AF12311" s="9">
        <v>0</v>
      </c>
      <c r="AG12311" s="6"/>
      <c r="AH12311" s="6"/>
    </row>
    <row r="12312" spans="1:34" x14ac:dyDescent="0.25">
      <c r="A12312" s="6"/>
      <c r="B12312" s="6"/>
      <c r="C12312" s="6"/>
      <c r="D12312" s="6"/>
      <c r="E12312" s="6"/>
      <c r="F12312" s="6" t="s">
        <v>301</v>
      </c>
      <c r="G12312" s="6"/>
      <c r="H12312" s="7">
        <v>45715</v>
      </c>
      <c r="I12312" s="6"/>
      <c r="J12312" s="6"/>
      <c r="K12312" s="6"/>
      <c r="L12312" s="6" t="s">
        <v>9876</v>
      </c>
      <c r="M12312" s="6"/>
      <c r="N12312" s="6" t="s">
        <v>914</v>
      </c>
      <c r="O12312" s="6"/>
      <c r="P12312" s="6" t="s">
        <v>9953</v>
      </c>
      <c r="Q12312" s="6"/>
      <c r="R12312" s="6" t="s">
        <v>9876</v>
      </c>
      <c r="S12312" s="6"/>
      <c r="T12312" s="11">
        <v>4</v>
      </c>
      <c r="U12312" s="6"/>
      <c r="V12312" s="6" t="s">
        <v>525</v>
      </c>
      <c r="W12312" s="6"/>
      <c r="X12312" s="9">
        <v>235.85</v>
      </c>
      <c r="Y12312" s="6"/>
      <c r="Z12312" s="9">
        <f>ROUND(IF(ISNUMBER(X12312), T12312*X12312, T12312),5)</f>
        <v>943.4</v>
      </c>
      <c r="AA12312" s="6"/>
      <c r="AB12312" s="9">
        <f>ROUND(AB12311+Z12312,5)</f>
        <v>3277.07</v>
      </c>
      <c r="AC12312" s="6"/>
      <c r="AD12312" s="6"/>
      <c r="AE12312" s="6"/>
      <c r="AF12312" s="9">
        <v>0</v>
      </c>
      <c r="AG12312" s="6"/>
      <c r="AH12312" s="6"/>
    </row>
    <row r="12313" spans="1:34" x14ac:dyDescent="0.25">
      <c r="A12313" s="6"/>
      <c r="B12313" s="6"/>
      <c r="C12313" s="6"/>
      <c r="D12313" s="6"/>
      <c r="E12313" s="6"/>
      <c r="F12313" s="6" t="s">
        <v>301</v>
      </c>
      <c r="G12313" s="6"/>
      <c r="H12313" s="7">
        <v>45736</v>
      </c>
      <c r="I12313" s="6"/>
      <c r="J12313" s="6"/>
      <c r="K12313" s="6"/>
      <c r="L12313" s="6" t="s">
        <v>9876</v>
      </c>
      <c r="M12313" s="6"/>
      <c r="N12313" s="6" t="s">
        <v>914</v>
      </c>
      <c r="O12313" s="6"/>
      <c r="P12313" s="6" t="s">
        <v>9953</v>
      </c>
      <c r="Q12313" s="6"/>
      <c r="R12313" s="6" t="s">
        <v>9876</v>
      </c>
      <c r="S12313" s="6"/>
      <c r="T12313" s="11">
        <v>3</v>
      </c>
      <c r="U12313" s="6"/>
      <c r="V12313" s="6" t="s">
        <v>525</v>
      </c>
      <c r="W12313" s="6"/>
      <c r="X12313" s="9">
        <v>235.85</v>
      </c>
      <c r="Y12313" s="6"/>
      <c r="Z12313" s="9">
        <f>ROUND(IF(ISNUMBER(X12313), T12313*X12313, T12313),5)</f>
        <v>707.55</v>
      </c>
      <c r="AA12313" s="6"/>
      <c r="AB12313" s="9">
        <f>ROUND(AB12312+Z12313,5)</f>
        <v>3984.62</v>
      </c>
      <c r="AC12313" s="6"/>
      <c r="AD12313" s="6"/>
      <c r="AE12313" s="6"/>
      <c r="AF12313" s="9">
        <v>0</v>
      </c>
      <c r="AG12313" s="6"/>
      <c r="AH12313" s="6"/>
    </row>
    <row r="12314" spans="1:34" x14ac:dyDescent="0.25">
      <c r="A12314" s="6"/>
      <c r="B12314" s="6"/>
      <c r="C12314" s="6"/>
      <c r="D12314" s="6"/>
      <c r="E12314" s="6"/>
      <c r="F12314" s="6" t="s">
        <v>301</v>
      </c>
      <c r="G12314" s="6"/>
      <c r="H12314" s="7">
        <v>45736</v>
      </c>
      <c r="I12314" s="6"/>
      <c r="J12314" s="6"/>
      <c r="K12314" s="6"/>
      <c r="L12314" s="6" t="s">
        <v>9876</v>
      </c>
      <c r="M12314" s="6"/>
      <c r="N12314" s="6" t="s">
        <v>914</v>
      </c>
      <c r="O12314" s="6"/>
      <c r="P12314" s="6" t="s">
        <v>9953</v>
      </c>
      <c r="Q12314" s="6"/>
      <c r="R12314" s="6" t="s">
        <v>9876</v>
      </c>
      <c r="S12314" s="6"/>
      <c r="T12314" s="11">
        <v>3</v>
      </c>
      <c r="U12314" s="6"/>
      <c r="V12314" s="6" t="s">
        <v>525</v>
      </c>
      <c r="W12314" s="6"/>
      <c r="X12314" s="9">
        <v>235.85</v>
      </c>
      <c r="Y12314" s="6"/>
      <c r="Z12314" s="9">
        <f>ROUND(IF(ISNUMBER(X12314), T12314*X12314, T12314),5)</f>
        <v>707.55</v>
      </c>
      <c r="AA12314" s="6"/>
      <c r="AB12314" s="9">
        <f>ROUND(AB12313+Z12314,5)</f>
        <v>4692.17</v>
      </c>
      <c r="AC12314" s="6"/>
      <c r="AD12314" s="6"/>
      <c r="AE12314" s="6"/>
      <c r="AF12314" s="9">
        <v>0</v>
      </c>
      <c r="AG12314" s="6"/>
      <c r="AH12314" s="6"/>
    </row>
    <row r="12315" spans="1:34" x14ac:dyDescent="0.25">
      <c r="A12315" s="6"/>
      <c r="B12315" s="6"/>
      <c r="C12315" s="6"/>
      <c r="D12315" s="6"/>
      <c r="E12315" s="6"/>
      <c r="F12315" s="6" t="s">
        <v>301</v>
      </c>
      <c r="G12315" s="6"/>
      <c r="H12315" s="7">
        <v>45749</v>
      </c>
      <c r="I12315" s="6"/>
      <c r="J12315" s="6"/>
      <c r="K12315" s="6"/>
      <c r="L12315" s="6" t="s">
        <v>9876</v>
      </c>
      <c r="M12315" s="6"/>
      <c r="N12315" s="6" t="s">
        <v>914</v>
      </c>
      <c r="O12315" s="6"/>
      <c r="P12315" s="6" t="s">
        <v>9953</v>
      </c>
      <c r="Q12315" s="6"/>
      <c r="R12315" s="6" t="s">
        <v>9876</v>
      </c>
      <c r="S12315" s="6"/>
      <c r="T12315" s="11">
        <v>3</v>
      </c>
      <c r="U12315" s="6"/>
      <c r="V12315" s="6" t="s">
        <v>525</v>
      </c>
      <c r="W12315" s="6"/>
      <c r="X12315" s="9">
        <v>235.85</v>
      </c>
      <c r="Y12315" s="6"/>
      <c r="Z12315" s="9">
        <f>ROUND(IF(ISNUMBER(X12315), T12315*X12315, T12315),5)</f>
        <v>707.55</v>
      </c>
      <c r="AA12315" s="6"/>
      <c r="AB12315" s="9">
        <f>ROUND(AB12314+Z12315,5)</f>
        <v>5399.72</v>
      </c>
      <c r="AC12315" s="6"/>
      <c r="AD12315" s="6"/>
      <c r="AE12315" s="6"/>
      <c r="AF12315" s="9">
        <v>0</v>
      </c>
      <c r="AG12315" s="6"/>
      <c r="AH12315" s="6"/>
    </row>
    <row r="12316" spans="1:34" x14ac:dyDescent="0.25">
      <c r="A12316" s="6"/>
      <c r="B12316" s="6"/>
      <c r="C12316" s="6"/>
      <c r="D12316" s="6"/>
      <c r="E12316" s="6"/>
      <c r="F12316" s="6" t="s">
        <v>301</v>
      </c>
      <c r="G12316" s="6"/>
      <c r="H12316" s="7">
        <v>45764</v>
      </c>
      <c r="I12316" s="6"/>
      <c r="J12316" s="6"/>
      <c r="K12316" s="6"/>
      <c r="L12316" s="6" t="s">
        <v>9876</v>
      </c>
      <c r="M12316" s="6"/>
      <c r="N12316" s="6" t="s">
        <v>914</v>
      </c>
      <c r="O12316" s="6"/>
      <c r="P12316" s="6" t="s">
        <v>9953</v>
      </c>
      <c r="Q12316" s="6"/>
      <c r="R12316" s="6" t="s">
        <v>9876</v>
      </c>
      <c r="S12316" s="6"/>
      <c r="T12316" s="11">
        <v>4</v>
      </c>
      <c r="U12316" s="6"/>
      <c r="V12316" s="6" t="s">
        <v>525</v>
      </c>
      <c r="W12316" s="6"/>
      <c r="X12316" s="9">
        <v>235.85</v>
      </c>
      <c r="Y12316" s="6"/>
      <c r="Z12316" s="9">
        <f>ROUND(IF(ISNUMBER(X12316), T12316*X12316, T12316),5)</f>
        <v>943.4</v>
      </c>
      <c r="AA12316" s="6"/>
      <c r="AB12316" s="9">
        <f>ROUND(AB12315+Z12316,5)</f>
        <v>6343.12</v>
      </c>
      <c r="AC12316" s="6"/>
      <c r="AD12316" s="6"/>
      <c r="AE12316" s="6"/>
      <c r="AF12316" s="9">
        <v>0</v>
      </c>
      <c r="AG12316" s="6"/>
      <c r="AH12316" s="6"/>
    </row>
    <row r="12317" spans="1:34" x14ac:dyDescent="0.25">
      <c r="A12317" s="6"/>
      <c r="B12317" s="6"/>
      <c r="C12317" s="6"/>
      <c r="D12317" s="6"/>
      <c r="E12317" s="6"/>
      <c r="F12317" s="6" t="s">
        <v>301</v>
      </c>
      <c r="G12317" s="6"/>
      <c r="H12317" s="7">
        <v>45814</v>
      </c>
      <c r="I12317" s="6"/>
      <c r="J12317" s="6"/>
      <c r="K12317" s="6"/>
      <c r="L12317" s="6" t="s">
        <v>9876</v>
      </c>
      <c r="M12317" s="6"/>
      <c r="N12317" s="6" t="s">
        <v>914</v>
      </c>
      <c r="O12317" s="6"/>
      <c r="P12317" s="6" t="s">
        <v>9953</v>
      </c>
      <c r="Q12317" s="6"/>
      <c r="R12317" s="6" t="s">
        <v>9876</v>
      </c>
      <c r="S12317" s="6"/>
      <c r="T12317" s="11">
        <v>3</v>
      </c>
      <c r="U12317" s="6"/>
      <c r="V12317" s="6" t="s">
        <v>525</v>
      </c>
      <c r="W12317" s="6"/>
      <c r="X12317" s="9">
        <v>229.73</v>
      </c>
      <c r="Y12317" s="6"/>
      <c r="Z12317" s="9">
        <f>ROUND(IF(ISNUMBER(X12317), T12317*X12317, T12317),5)</f>
        <v>689.19</v>
      </c>
      <c r="AA12317" s="6"/>
      <c r="AB12317" s="9">
        <f>ROUND(AB12316+Z12317,5)</f>
        <v>7032.31</v>
      </c>
      <c r="AC12317" s="6"/>
      <c r="AD12317" s="6"/>
      <c r="AE12317" s="6"/>
      <c r="AF12317" s="9">
        <v>0</v>
      </c>
      <c r="AG12317" s="6"/>
      <c r="AH12317" s="6"/>
    </row>
    <row r="12318" spans="1:34" x14ac:dyDescent="0.25">
      <c r="A12318" s="6"/>
      <c r="B12318" s="6"/>
      <c r="C12318" s="6"/>
      <c r="D12318" s="6"/>
      <c r="E12318" s="6"/>
      <c r="F12318" s="6" t="s">
        <v>301</v>
      </c>
      <c r="G12318" s="6"/>
      <c r="H12318" s="7">
        <v>45814</v>
      </c>
      <c r="I12318" s="6"/>
      <c r="J12318" s="6"/>
      <c r="K12318" s="6"/>
      <c r="L12318" s="6" t="s">
        <v>9876</v>
      </c>
      <c r="M12318" s="6"/>
      <c r="N12318" s="6" t="s">
        <v>914</v>
      </c>
      <c r="O12318" s="6"/>
      <c r="P12318" s="6" t="s">
        <v>9953</v>
      </c>
      <c r="Q12318" s="6"/>
      <c r="R12318" s="6" t="s">
        <v>9876</v>
      </c>
      <c r="S12318" s="6"/>
      <c r="T12318" s="11">
        <v>1</v>
      </c>
      <c r="U12318" s="6"/>
      <c r="V12318" s="6" t="s">
        <v>525</v>
      </c>
      <c r="W12318" s="6"/>
      <c r="X12318" s="9">
        <v>235.85</v>
      </c>
      <c r="Y12318" s="6"/>
      <c r="Z12318" s="9">
        <f>ROUND(IF(ISNUMBER(X12318), T12318*X12318, T12318),5)</f>
        <v>235.85</v>
      </c>
      <c r="AA12318" s="6"/>
      <c r="AB12318" s="9">
        <f>ROUND(AB12317+Z12318,5)</f>
        <v>7268.16</v>
      </c>
      <c r="AC12318" s="6"/>
      <c r="AD12318" s="6"/>
      <c r="AE12318" s="6"/>
      <c r="AF12318" s="9">
        <v>0</v>
      </c>
      <c r="AG12318" s="6"/>
      <c r="AH12318" s="6"/>
    </row>
    <row r="12319" spans="1:34" x14ac:dyDescent="0.25">
      <c r="A12319" s="6"/>
      <c r="B12319" s="6"/>
      <c r="C12319" s="6"/>
      <c r="D12319" s="6"/>
      <c r="E12319" s="6"/>
      <c r="F12319" s="6" t="s">
        <v>301</v>
      </c>
      <c r="G12319" s="6"/>
      <c r="H12319" s="7">
        <v>45814</v>
      </c>
      <c r="I12319" s="6"/>
      <c r="J12319" s="6"/>
      <c r="K12319" s="6"/>
      <c r="L12319" s="6" t="s">
        <v>9876</v>
      </c>
      <c r="M12319" s="6"/>
      <c r="N12319" s="6" t="s">
        <v>914</v>
      </c>
      <c r="O12319" s="6"/>
      <c r="P12319" s="6" t="s">
        <v>9953</v>
      </c>
      <c r="Q12319" s="6"/>
      <c r="R12319" s="6" t="s">
        <v>9876</v>
      </c>
      <c r="S12319" s="6"/>
      <c r="T12319" s="11">
        <v>4</v>
      </c>
      <c r="U12319" s="6"/>
      <c r="V12319" s="6" t="s">
        <v>525</v>
      </c>
      <c r="W12319" s="6"/>
      <c r="X12319" s="9">
        <v>235.85</v>
      </c>
      <c r="Y12319" s="6"/>
      <c r="Z12319" s="9">
        <f>ROUND(IF(ISNUMBER(X12319), T12319*X12319, T12319),5)</f>
        <v>943.4</v>
      </c>
      <c r="AA12319" s="6"/>
      <c r="AB12319" s="9">
        <f>ROUND(AB12318+Z12319,5)</f>
        <v>8211.56</v>
      </c>
      <c r="AC12319" s="6"/>
      <c r="AD12319" s="6"/>
      <c r="AE12319" s="6"/>
      <c r="AF12319" s="9">
        <v>0</v>
      </c>
      <c r="AG12319" s="6"/>
      <c r="AH12319" s="6"/>
    </row>
    <row r="12320" spans="1:34" x14ac:dyDescent="0.25">
      <c r="A12320" s="6"/>
      <c r="B12320" s="6"/>
      <c r="C12320" s="6"/>
      <c r="D12320" s="6"/>
      <c r="E12320" s="6"/>
      <c r="F12320" s="6" t="s">
        <v>301</v>
      </c>
      <c r="G12320" s="6"/>
      <c r="H12320" s="7">
        <v>45814</v>
      </c>
      <c r="I12320" s="6"/>
      <c r="J12320" s="6"/>
      <c r="K12320" s="6"/>
      <c r="L12320" s="6" t="s">
        <v>9876</v>
      </c>
      <c r="M12320" s="6"/>
      <c r="N12320" s="6" t="s">
        <v>914</v>
      </c>
      <c r="O12320" s="6"/>
      <c r="P12320" s="6" t="s">
        <v>9953</v>
      </c>
      <c r="Q12320" s="6"/>
      <c r="R12320" s="6" t="s">
        <v>9876</v>
      </c>
      <c r="S12320" s="6"/>
      <c r="T12320" s="11">
        <v>1</v>
      </c>
      <c r="U12320" s="6"/>
      <c r="V12320" s="6" t="s">
        <v>525</v>
      </c>
      <c r="W12320" s="6"/>
      <c r="X12320" s="9">
        <v>0</v>
      </c>
      <c r="Y12320" s="6"/>
      <c r="Z12320" s="9">
        <f>ROUND(IF(ISNUMBER(X12320), T12320*X12320, T12320),5)</f>
        <v>0</v>
      </c>
      <c r="AA12320" s="6"/>
      <c r="AB12320" s="9">
        <f>ROUND(AB12319+Z12320,5)</f>
        <v>8211.56</v>
      </c>
      <c r="AC12320" s="6"/>
      <c r="AD12320" s="6"/>
      <c r="AE12320" s="6"/>
      <c r="AF12320" s="9">
        <v>0</v>
      </c>
      <c r="AG12320" s="6"/>
      <c r="AH12320" s="6"/>
    </row>
    <row r="12321" spans="1:34" x14ac:dyDescent="0.25">
      <c r="A12321" s="6"/>
      <c r="B12321" s="6"/>
      <c r="C12321" s="6"/>
      <c r="D12321" s="6"/>
      <c r="E12321" s="6"/>
      <c r="F12321" s="6" t="s">
        <v>301</v>
      </c>
      <c r="G12321" s="6"/>
      <c r="H12321" s="7">
        <v>45817</v>
      </c>
      <c r="I12321" s="6"/>
      <c r="J12321" s="6"/>
      <c r="K12321" s="6"/>
      <c r="L12321" s="6" t="s">
        <v>9876</v>
      </c>
      <c r="M12321" s="6"/>
      <c r="N12321" s="6" t="s">
        <v>914</v>
      </c>
      <c r="O12321" s="6"/>
      <c r="P12321" s="6" t="s">
        <v>9953</v>
      </c>
      <c r="Q12321" s="6"/>
      <c r="R12321" s="6" t="s">
        <v>9876</v>
      </c>
      <c r="S12321" s="6"/>
      <c r="T12321" s="11">
        <v>4</v>
      </c>
      <c r="U12321" s="6"/>
      <c r="V12321" s="6" t="s">
        <v>525</v>
      </c>
      <c r="W12321" s="6"/>
      <c r="X12321" s="9">
        <v>235.85</v>
      </c>
      <c r="Y12321" s="6"/>
      <c r="Z12321" s="9">
        <f>ROUND(IF(ISNUMBER(X12321), T12321*X12321, T12321),5)</f>
        <v>943.4</v>
      </c>
      <c r="AA12321" s="6"/>
      <c r="AB12321" s="9">
        <f>ROUND(AB12320+Z12321,5)</f>
        <v>9154.9599999999991</v>
      </c>
      <c r="AC12321" s="6"/>
      <c r="AD12321" s="6"/>
      <c r="AE12321" s="6"/>
      <c r="AF12321" s="9">
        <v>0</v>
      </c>
      <c r="AG12321" s="6"/>
      <c r="AH12321" s="6"/>
    </row>
    <row r="12322" spans="1:34" x14ac:dyDescent="0.25">
      <c r="A12322" s="6"/>
      <c r="B12322" s="6"/>
      <c r="C12322" s="6"/>
      <c r="D12322" s="6"/>
      <c r="E12322" s="6"/>
      <c r="F12322" s="6" t="s">
        <v>301</v>
      </c>
      <c r="G12322" s="6"/>
      <c r="H12322" s="7">
        <v>45835</v>
      </c>
      <c r="I12322" s="6"/>
      <c r="J12322" s="6"/>
      <c r="K12322" s="6"/>
      <c r="L12322" s="6" t="s">
        <v>9876</v>
      </c>
      <c r="M12322" s="6"/>
      <c r="N12322" s="6" t="s">
        <v>914</v>
      </c>
      <c r="O12322" s="6"/>
      <c r="P12322" s="6" t="s">
        <v>9953</v>
      </c>
      <c r="Q12322" s="6"/>
      <c r="R12322" s="6" t="s">
        <v>9876</v>
      </c>
      <c r="S12322" s="6"/>
      <c r="T12322" s="11">
        <v>0</v>
      </c>
      <c r="U12322" s="6"/>
      <c r="V12322" s="6" t="s">
        <v>525</v>
      </c>
      <c r="W12322" s="6"/>
      <c r="X12322" s="11">
        <v>235.88499999999999</v>
      </c>
      <c r="Y12322" s="6"/>
      <c r="Z12322" s="9">
        <f>ROUND(IF(ISNUMBER(X12322), T12322*X12322, T12322),5)</f>
        <v>0</v>
      </c>
      <c r="AA12322" s="6"/>
      <c r="AB12322" s="9">
        <f>ROUND(AB12321+Z12322,5)</f>
        <v>9154.9599999999991</v>
      </c>
      <c r="AC12322" s="6"/>
      <c r="AD12322" s="6"/>
      <c r="AE12322" s="6"/>
      <c r="AF12322" s="9">
        <v>0</v>
      </c>
      <c r="AG12322" s="6"/>
      <c r="AH12322" s="6"/>
    </row>
    <row r="12323" spans="1:34" x14ac:dyDescent="0.25">
      <c r="A12323" s="6"/>
      <c r="B12323" s="6"/>
      <c r="C12323" s="6"/>
      <c r="D12323" s="6"/>
      <c r="E12323" s="6"/>
      <c r="F12323" s="6" t="s">
        <v>301</v>
      </c>
      <c r="G12323" s="6"/>
      <c r="H12323" s="7">
        <v>45852</v>
      </c>
      <c r="I12323" s="6"/>
      <c r="J12323" s="6"/>
      <c r="K12323" s="6"/>
      <c r="L12323" s="6" t="s">
        <v>9876</v>
      </c>
      <c r="M12323" s="6"/>
      <c r="N12323" s="6" t="s">
        <v>914</v>
      </c>
      <c r="O12323" s="6"/>
      <c r="P12323" s="6" t="s">
        <v>9953</v>
      </c>
      <c r="Q12323" s="6"/>
      <c r="R12323" s="6" t="s">
        <v>9876</v>
      </c>
      <c r="S12323" s="6"/>
      <c r="T12323" s="11">
        <v>0</v>
      </c>
      <c r="U12323" s="6"/>
      <c r="V12323" s="6" t="s">
        <v>525</v>
      </c>
      <c r="W12323" s="6"/>
      <c r="X12323" s="11">
        <v>235.88499999999999</v>
      </c>
      <c r="Y12323" s="6"/>
      <c r="Z12323" s="9">
        <f>ROUND(IF(ISNUMBER(X12323), T12323*X12323, T12323),5)</f>
        <v>0</v>
      </c>
      <c r="AA12323" s="6"/>
      <c r="AB12323" s="9">
        <f>ROUND(AB12322+Z12323,5)</f>
        <v>9154.9599999999991</v>
      </c>
      <c r="AC12323" s="6"/>
      <c r="AD12323" s="6"/>
      <c r="AE12323" s="6"/>
      <c r="AF12323" s="9">
        <v>0</v>
      </c>
      <c r="AG12323" s="6"/>
      <c r="AH12323" s="6"/>
    </row>
    <row r="12324" spans="1:34" x14ac:dyDescent="0.25">
      <c r="A12324" s="6"/>
      <c r="B12324" s="6"/>
      <c r="C12324" s="6"/>
      <c r="D12324" s="6"/>
      <c r="E12324" s="6"/>
      <c r="F12324" s="6" t="s">
        <v>301</v>
      </c>
      <c r="G12324" s="6"/>
      <c r="H12324" s="7">
        <v>45854</v>
      </c>
      <c r="I12324" s="6"/>
      <c r="J12324" s="6"/>
      <c r="K12324" s="6"/>
      <c r="L12324" s="6" t="s">
        <v>9876</v>
      </c>
      <c r="M12324" s="6"/>
      <c r="N12324" s="6" t="s">
        <v>914</v>
      </c>
      <c r="O12324" s="6"/>
      <c r="P12324" s="6" t="s">
        <v>9953</v>
      </c>
      <c r="Q12324" s="6"/>
      <c r="R12324" s="6" t="s">
        <v>9876</v>
      </c>
      <c r="S12324" s="6"/>
      <c r="T12324" s="11">
        <v>3</v>
      </c>
      <c r="U12324" s="6"/>
      <c r="V12324" s="6" t="s">
        <v>525</v>
      </c>
      <c r="W12324" s="6"/>
      <c r="X12324" s="11">
        <v>235.88499999999999</v>
      </c>
      <c r="Y12324" s="6"/>
      <c r="Z12324" s="9">
        <f>ROUND(IF(ISNUMBER(X12324), T12324*X12324, T12324),5)</f>
        <v>707.65499999999997</v>
      </c>
      <c r="AA12324" s="6"/>
      <c r="AB12324" s="9">
        <f>ROUND(AB12323+Z12324,5)</f>
        <v>9862.6149999999998</v>
      </c>
      <c r="AC12324" s="6"/>
      <c r="AD12324" s="6"/>
      <c r="AE12324" s="6"/>
      <c r="AF12324" s="9">
        <v>0</v>
      </c>
      <c r="AG12324" s="6"/>
      <c r="AH12324" s="6"/>
    </row>
    <row r="12325" spans="1:34" x14ac:dyDescent="0.25">
      <c r="A12325" s="6"/>
      <c r="B12325" s="6"/>
      <c r="C12325" s="6"/>
      <c r="D12325" s="6"/>
      <c r="E12325" s="6"/>
      <c r="F12325" s="6" t="s">
        <v>301</v>
      </c>
      <c r="G12325" s="6"/>
      <c r="H12325" s="7">
        <v>45854</v>
      </c>
      <c r="I12325" s="6"/>
      <c r="J12325" s="6"/>
      <c r="K12325" s="6"/>
      <c r="L12325" s="6" t="s">
        <v>9876</v>
      </c>
      <c r="M12325" s="6"/>
      <c r="N12325" s="6" t="s">
        <v>914</v>
      </c>
      <c r="O12325" s="6"/>
      <c r="P12325" s="6" t="s">
        <v>9953</v>
      </c>
      <c r="Q12325" s="6"/>
      <c r="R12325" s="6" t="s">
        <v>9876</v>
      </c>
      <c r="S12325" s="6"/>
      <c r="T12325" s="11">
        <v>3</v>
      </c>
      <c r="U12325" s="6"/>
      <c r="V12325" s="6" t="s">
        <v>525</v>
      </c>
      <c r="W12325" s="6"/>
      <c r="X12325" s="9">
        <v>235.85</v>
      </c>
      <c r="Y12325" s="6"/>
      <c r="Z12325" s="9">
        <f>ROUND(IF(ISNUMBER(X12325), T12325*X12325, T12325),5)</f>
        <v>707.55</v>
      </c>
      <c r="AA12325" s="6"/>
      <c r="AB12325" s="9">
        <f>ROUND(AB12324+Z12325,5)</f>
        <v>10570.165000000001</v>
      </c>
      <c r="AC12325" s="6"/>
      <c r="AD12325" s="6"/>
      <c r="AE12325" s="6"/>
      <c r="AF12325" s="9">
        <v>0</v>
      </c>
      <c r="AG12325" s="6"/>
      <c r="AH12325" s="6"/>
    </row>
    <row r="12326" spans="1:34" x14ac:dyDescent="0.25">
      <c r="A12326" s="6"/>
      <c r="B12326" s="6"/>
      <c r="C12326" s="6"/>
      <c r="D12326" s="6"/>
      <c r="E12326" s="6"/>
      <c r="F12326" s="6" t="s">
        <v>301</v>
      </c>
      <c r="G12326" s="6"/>
      <c r="H12326" s="7">
        <v>45867</v>
      </c>
      <c r="I12326" s="6"/>
      <c r="J12326" s="6"/>
      <c r="K12326" s="6"/>
      <c r="L12326" s="6" t="s">
        <v>9876</v>
      </c>
      <c r="M12326" s="6"/>
      <c r="N12326" s="6" t="s">
        <v>914</v>
      </c>
      <c r="O12326" s="6"/>
      <c r="P12326" s="6" t="s">
        <v>9953</v>
      </c>
      <c r="Q12326" s="6"/>
      <c r="R12326" s="6" t="s">
        <v>9876</v>
      </c>
      <c r="S12326" s="6"/>
      <c r="T12326" s="11">
        <v>3</v>
      </c>
      <c r="U12326" s="6"/>
      <c r="V12326" s="6" t="s">
        <v>525</v>
      </c>
      <c r="W12326" s="6"/>
      <c r="X12326" s="9">
        <v>235.85</v>
      </c>
      <c r="Y12326" s="6"/>
      <c r="Z12326" s="9">
        <f>ROUND(IF(ISNUMBER(X12326), T12326*X12326, T12326),5)</f>
        <v>707.55</v>
      </c>
      <c r="AA12326" s="6"/>
      <c r="AB12326" s="9">
        <f>ROUND(AB12325+Z12326,5)</f>
        <v>11277.715</v>
      </c>
      <c r="AC12326" s="6"/>
      <c r="AD12326" s="6"/>
      <c r="AE12326" s="6"/>
      <c r="AF12326" s="9">
        <v>0</v>
      </c>
      <c r="AG12326" s="6"/>
      <c r="AH12326" s="6"/>
    </row>
    <row r="12327" spans="1:34" x14ac:dyDescent="0.25">
      <c r="A12327" s="6"/>
      <c r="B12327" s="6"/>
      <c r="C12327" s="6"/>
      <c r="D12327" s="6"/>
      <c r="E12327" s="6"/>
      <c r="F12327" s="6" t="s">
        <v>301</v>
      </c>
      <c r="G12327" s="6"/>
      <c r="H12327" s="7">
        <v>45897</v>
      </c>
      <c r="I12327" s="6"/>
      <c r="J12327" s="6"/>
      <c r="K12327" s="6"/>
      <c r="L12327" s="6" t="s">
        <v>9876</v>
      </c>
      <c r="M12327" s="6"/>
      <c r="N12327" s="6" t="s">
        <v>914</v>
      </c>
      <c r="O12327" s="6"/>
      <c r="P12327" s="6" t="s">
        <v>9953</v>
      </c>
      <c r="Q12327" s="6"/>
      <c r="R12327" s="6" t="s">
        <v>9876</v>
      </c>
      <c r="S12327" s="6"/>
      <c r="T12327" s="11">
        <v>3</v>
      </c>
      <c r="U12327" s="6"/>
      <c r="V12327" s="6" t="s">
        <v>525</v>
      </c>
      <c r="W12327" s="6"/>
      <c r="X12327" s="9">
        <v>247.65</v>
      </c>
      <c r="Y12327" s="6"/>
      <c r="Z12327" s="9">
        <f>ROUND(IF(ISNUMBER(X12327), T12327*X12327, T12327),5)</f>
        <v>742.95</v>
      </c>
      <c r="AA12327" s="6"/>
      <c r="AB12327" s="9">
        <f>ROUND(AB12326+Z12327,5)</f>
        <v>12020.665000000001</v>
      </c>
      <c r="AC12327" s="6"/>
      <c r="AD12327" s="6"/>
      <c r="AE12327" s="6"/>
      <c r="AF12327" s="9">
        <v>0</v>
      </c>
      <c r="AG12327" s="6"/>
      <c r="AH12327" s="6"/>
    </row>
    <row r="12328" spans="1:34" x14ac:dyDescent="0.25">
      <c r="A12328" s="6"/>
      <c r="B12328" s="6"/>
      <c r="C12328" s="6"/>
      <c r="D12328" s="6"/>
      <c r="E12328" s="6"/>
      <c r="F12328" s="6" t="s">
        <v>301</v>
      </c>
      <c r="G12328" s="6"/>
      <c r="H12328" s="7">
        <v>45908</v>
      </c>
      <c r="I12328" s="6"/>
      <c r="J12328" s="6"/>
      <c r="K12328" s="6"/>
      <c r="L12328" s="6" t="s">
        <v>9876</v>
      </c>
      <c r="M12328" s="6"/>
      <c r="N12328" s="6" t="s">
        <v>914</v>
      </c>
      <c r="O12328" s="6"/>
      <c r="P12328" s="6" t="s">
        <v>9953</v>
      </c>
      <c r="Q12328" s="6"/>
      <c r="R12328" s="6" t="s">
        <v>9876</v>
      </c>
      <c r="S12328" s="6"/>
      <c r="T12328" s="11">
        <v>3</v>
      </c>
      <c r="U12328" s="6"/>
      <c r="V12328" s="6" t="s">
        <v>525</v>
      </c>
      <c r="W12328" s="6"/>
      <c r="X12328" s="9">
        <v>247.65</v>
      </c>
      <c r="Y12328" s="6"/>
      <c r="Z12328" s="9">
        <f>ROUND(IF(ISNUMBER(X12328), T12328*X12328, T12328),5)</f>
        <v>742.95</v>
      </c>
      <c r="AA12328" s="6"/>
      <c r="AB12328" s="9">
        <f>ROUND(AB12327+Z12328,5)</f>
        <v>12763.615</v>
      </c>
      <c r="AC12328" s="6"/>
      <c r="AD12328" s="6"/>
      <c r="AE12328" s="6"/>
      <c r="AF12328" s="9">
        <v>0</v>
      </c>
      <c r="AG12328" s="6"/>
      <c r="AH12328" s="6"/>
    </row>
    <row r="12329" spans="1:34" x14ac:dyDescent="0.25">
      <c r="A12329" s="6"/>
      <c r="B12329" s="6"/>
      <c r="C12329" s="6"/>
      <c r="D12329" s="6"/>
      <c r="E12329" s="6"/>
      <c r="F12329" s="6" t="s">
        <v>301</v>
      </c>
      <c r="G12329" s="6"/>
      <c r="H12329" s="7">
        <v>45926</v>
      </c>
      <c r="I12329" s="6"/>
      <c r="J12329" s="6"/>
      <c r="K12329" s="6"/>
      <c r="L12329" s="6" t="s">
        <v>9876</v>
      </c>
      <c r="M12329" s="6"/>
      <c r="N12329" s="6" t="s">
        <v>914</v>
      </c>
      <c r="O12329" s="6"/>
      <c r="P12329" s="6" t="s">
        <v>9953</v>
      </c>
      <c r="Q12329" s="6"/>
      <c r="R12329" s="6" t="s">
        <v>9876</v>
      </c>
      <c r="S12329" s="6"/>
      <c r="T12329" s="11">
        <v>3</v>
      </c>
      <c r="U12329" s="6"/>
      <c r="V12329" s="6" t="s">
        <v>525</v>
      </c>
      <c r="W12329" s="6"/>
      <c r="X12329" s="9">
        <v>247.65</v>
      </c>
      <c r="Y12329" s="6"/>
      <c r="Z12329" s="9">
        <f>ROUND(IF(ISNUMBER(X12329), T12329*X12329, T12329),5)</f>
        <v>742.95</v>
      </c>
      <c r="AA12329" s="6"/>
      <c r="AB12329" s="9">
        <f>ROUND(AB12328+Z12329,5)</f>
        <v>13506.565000000001</v>
      </c>
      <c r="AC12329" s="6"/>
      <c r="AD12329" s="6"/>
      <c r="AE12329" s="6"/>
      <c r="AF12329" s="9">
        <v>0</v>
      </c>
      <c r="AG12329" s="6"/>
      <c r="AH12329" s="6"/>
    </row>
    <row r="12330" spans="1:34" x14ac:dyDescent="0.25">
      <c r="A12330" s="6"/>
      <c r="B12330" s="6"/>
      <c r="C12330" s="6"/>
      <c r="D12330" s="6"/>
      <c r="E12330" s="6"/>
      <c r="F12330" s="6" t="s">
        <v>301</v>
      </c>
      <c r="G12330" s="6"/>
      <c r="H12330" s="7">
        <v>45940</v>
      </c>
      <c r="I12330" s="6"/>
      <c r="J12330" s="6"/>
      <c r="K12330" s="6"/>
      <c r="L12330" s="6" t="s">
        <v>9876</v>
      </c>
      <c r="M12330" s="6"/>
      <c r="N12330" s="6" t="s">
        <v>914</v>
      </c>
      <c r="O12330" s="6"/>
      <c r="P12330" s="6" t="s">
        <v>9953</v>
      </c>
      <c r="Q12330" s="6"/>
      <c r="R12330" s="6" t="s">
        <v>9876</v>
      </c>
      <c r="S12330" s="6"/>
      <c r="T12330" s="11">
        <v>0</v>
      </c>
      <c r="U12330" s="6"/>
      <c r="V12330" s="6" t="s">
        <v>525</v>
      </c>
      <c r="W12330" s="6"/>
      <c r="X12330" s="9">
        <v>247.65</v>
      </c>
      <c r="Y12330" s="6"/>
      <c r="Z12330" s="9">
        <f>ROUND(IF(ISNUMBER(X12330), T12330*X12330, T12330),5)</f>
        <v>0</v>
      </c>
      <c r="AA12330" s="6"/>
      <c r="AB12330" s="9">
        <f>ROUND(AB12329+Z12330,5)</f>
        <v>13506.565000000001</v>
      </c>
      <c r="AC12330" s="6"/>
      <c r="AD12330" s="6"/>
      <c r="AE12330" s="6"/>
      <c r="AF12330" s="9">
        <v>0</v>
      </c>
      <c r="AG12330" s="6"/>
      <c r="AH12330" s="6"/>
    </row>
    <row r="12331" spans="1:34" x14ac:dyDescent="0.25">
      <c r="A12331" s="6"/>
      <c r="B12331" s="6"/>
      <c r="C12331" s="6"/>
      <c r="D12331" s="6"/>
      <c r="E12331" s="6"/>
      <c r="F12331" s="6" t="s">
        <v>301</v>
      </c>
      <c r="G12331" s="6"/>
      <c r="H12331" s="7">
        <v>45940</v>
      </c>
      <c r="I12331" s="6"/>
      <c r="J12331" s="6"/>
      <c r="K12331" s="6"/>
      <c r="L12331" s="6" t="s">
        <v>9876</v>
      </c>
      <c r="M12331" s="6"/>
      <c r="N12331" s="6" t="s">
        <v>914</v>
      </c>
      <c r="O12331" s="6"/>
      <c r="P12331" s="6" t="s">
        <v>9953</v>
      </c>
      <c r="Q12331" s="6"/>
      <c r="R12331" s="6" t="s">
        <v>9876</v>
      </c>
      <c r="S12331" s="6"/>
      <c r="T12331" s="11">
        <v>3</v>
      </c>
      <c r="U12331" s="6"/>
      <c r="V12331" s="6" t="s">
        <v>525</v>
      </c>
      <c r="W12331" s="6"/>
      <c r="X12331" s="9">
        <v>247.65</v>
      </c>
      <c r="Y12331" s="6"/>
      <c r="Z12331" s="9">
        <f>ROUND(IF(ISNUMBER(X12331), T12331*X12331, T12331),5)</f>
        <v>742.95</v>
      </c>
      <c r="AA12331" s="6"/>
      <c r="AB12331" s="9">
        <f>ROUND(AB12330+Z12331,5)</f>
        <v>14249.514999999999</v>
      </c>
      <c r="AC12331" s="6"/>
      <c r="AD12331" s="6"/>
      <c r="AE12331" s="6"/>
      <c r="AF12331" s="9">
        <v>0</v>
      </c>
      <c r="AG12331" s="6"/>
      <c r="AH12331" s="6"/>
    </row>
    <row r="12332" spans="1:34" x14ac:dyDescent="0.25">
      <c r="A12332" s="6"/>
      <c r="B12332" s="6"/>
      <c r="C12332" s="6"/>
      <c r="D12332" s="6"/>
      <c r="E12332" s="6"/>
      <c r="F12332" s="6" t="s">
        <v>301</v>
      </c>
      <c r="G12332" s="6"/>
      <c r="H12332" s="7">
        <v>45952</v>
      </c>
      <c r="I12332" s="6"/>
      <c r="J12332" s="6"/>
      <c r="K12332" s="6"/>
      <c r="L12332" s="6" t="s">
        <v>9876</v>
      </c>
      <c r="M12332" s="6"/>
      <c r="N12332" s="6" t="s">
        <v>914</v>
      </c>
      <c r="O12332" s="6"/>
      <c r="P12332" s="6" t="s">
        <v>9953</v>
      </c>
      <c r="Q12332" s="6"/>
      <c r="R12332" s="6" t="s">
        <v>9876</v>
      </c>
      <c r="S12332" s="6"/>
      <c r="T12332" s="11">
        <v>3</v>
      </c>
      <c r="U12332" s="6"/>
      <c r="V12332" s="6" t="s">
        <v>525</v>
      </c>
      <c r="W12332" s="6"/>
      <c r="X12332" s="9">
        <v>247.65</v>
      </c>
      <c r="Y12332" s="6"/>
      <c r="Z12332" s="9">
        <f>ROUND(IF(ISNUMBER(X12332), T12332*X12332, T12332),5)</f>
        <v>742.95</v>
      </c>
      <c r="AA12332" s="6"/>
      <c r="AB12332" s="9">
        <f>ROUND(AB12331+Z12332,5)</f>
        <v>14992.465</v>
      </c>
      <c r="AC12332" s="6"/>
      <c r="AD12332" s="6"/>
      <c r="AE12332" s="6"/>
      <c r="AF12332" s="9">
        <v>0</v>
      </c>
      <c r="AG12332" s="6"/>
      <c r="AH12332" s="6"/>
    </row>
    <row r="12333" spans="1:34" x14ac:dyDescent="0.25">
      <c r="A12333" s="6"/>
      <c r="B12333" s="6"/>
      <c r="C12333" s="6"/>
      <c r="D12333" s="6"/>
      <c r="E12333" s="6"/>
      <c r="F12333" s="6" t="s">
        <v>301</v>
      </c>
      <c r="G12333" s="6"/>
      <c r="H12333" s="7">
        <v>46036</v>
      </c>
      <c r="I12333" s="6"/>
      <c r="J12333" s="6"/>
      <c r="K12333" s="6"/>
      <c r="L12333" s="6" t="s">
        <v>9876</v>
      </c>
      <c r="M12333" s="6"/>
      <c r="N12333" s="6" t="s">
        <v>914</v>
      </c>
      <c r="O12333" s="6"/>
      <c r="P12333" s="6" t="s">
        <v>9953</v>
      </c>
      <c r="Q12333" s="6"/>
      <c r="R12333" s="6" t="s">
        <v>9876</v>
      </c>
      <c r="S12333" s="6"/>
      <c r="T12333" s="11">
        <v>3</v>
      </c>
      <c r="U12333" s="6"/>
      <c r="V12333" s="6" t="s">
        <v>525</v>
      </c>
      <c r="W12333" s="6"/>
      <c r="X12333" s="9">
        <v>247.65</v>
      </c>
      <c r="Y12333" s="6"/>
      <c r="Z12333" s="9">
        <f>ROUND(IF(ISNUMBER(X12333), T12333*X12333, T12333),5)</f>
        <v>742.95</v>
      </c>
      <c r="AA12333" s="6"/>
      <c r="AB12333" s="9">
        <f>ROUND(AB12332+Z12333,5)</f>
        <v>15735.415000000001</v>
      </c>
      <c r="AC12333" s="6"/>
      <c r="AD12333" s="6"/>
      <c r="AE12333" s="6"/>
      <c r="AF12333" s="9">
        <v>0</v>
      </c>
      <c r="AG12333" s="6"/>
      <c r="AH12333" s="6"/>
    </row>
    <row r="12334" spans="1:34" ht="15.75" thickBot="1" x14ac:dyDescent="0.3">
      <c r="A12334" s="6"/>
      <c r="B12334" s="6"/>
      <c r="C12334" s="6"/>
      <c r="D12334" s="6"/>
      <c r="E12334" s="6"/>
      <c r="F12334" s="6" t="s">
        <v>301</v>
      </c>
      <c r="G12334" s="6"/>
      <c r="H12334" s="7">
        <v>46071</v>
      </c>
      <c r="I12334" s="6"/>
      <c r="J12334" s="6"/>
      <c r="K12334" s="6"/>
      <c r="L12334" s="6" t="s">
        <v>9876</v>
      </c>
      <c r="M12334" s="6"/>
      <c r="N12334" s="6" t="s">
        <v>914</v>
      </c>
      <c r="O12334" s="6"/>
      <c r="P12334" s="6" t="s">
        <v>9953</v>
      </c>
      <c r="Q12334" s="6"/>
      <c r="R12334" s="6" t="s">
        <v>9876</v>
      </c>
      <c r="S12334" s="6"/>
      <c r="T12334" s="8">
        <v>2</v>
      </c>
      <c r="U12334" s="6"/>
      <c r="V12334" s="6" t="s">
        <v>525</v>
      </c>
      <c r="W12334" s="6"/>
      <c r="X12334" s="9">
        <v>267.60000000000002</v>
      </c>
      <c r="Y12334" s="6"/>
      <c r="Z12334" s="10">
        <f>ROUND(IF(ISNUMBER(X12334), T12334*X12334, T12334),5)</f>
        <v>535.20000000000005</v>
      </c>
      <c r="AA12334" s="6"/>
      <c r="AB12334" s="10">
        <f>ROUND(AB12333+Z12334,5)</f>
        <v>16270.615</v>
      </c>
      <c r="AC12334" s="6"/>
      <c r="AD12334" s="6"/>
      <c r="AE12334" s="6"/>
      <c r="AF12334" s="9">
        <v>0</v>
      </c>
      <c r="AG12334" s="6"/>
      <c r="AH12334" s="6"/>
    </row>
    <row r="12335" spans="1:34" x14ac:dyDescent="0.25">
      <c r="A12335" s="6"/>
      <c r="B12335" s="6"/>
      <c r="C12335" s="6" t="s">
        <v>9717</v>
      </c>
      <c r="D12335" s="6"/>
      <c r="E12335" s="6"/>
      <c r="F12335" s="6"/>
      <c r="G12335" s="6"/>
      <c r="H12335" s="7"/>
      <c r="I12335" s="6"/>
      <c r="J12335" s="6"/>
      <c r="K12335" s="6"/>
      <c r="L12335" s="6"/>
      <c r="M12335" s="6"/>
      <c r="N12335" s="6"/>
      <c r="O12335" s="6"/>
      <c r="P12335" s="6"/>
      <c r="Q12335" s="6"/>
      <c r="R12335" s="6"/>
      <c r="S12335" s="6"/>
      <c r="T12335" s="11">
        <f>ROUND(SUM(T12303:T12334),5)</f>
        <v>72</v>
      </c>
      <c r="U12335" s="6"/>
      <c r="V12335" s="6"/>
      <c r="W12335" s="6"/>
      <c r="X12335" s="9"/>
      <c r="Y12335" s="6"/>
      <c r="Z12335" s="9">
        <f>ROUND(SUM(Z12303:Z12334),5)</f>
        <v>16270.615</v>
      </c>
      <c r="AA12335" s="6"/>
      <c r="AB12335" s="9">
        <f>AB12334</f>
        <v>16270.615</v>
      </c>
      <c r="AC12335" s="6"/>
      <c r="AD12335" s="6"/>
      <c r="AE12335" s="6"/>
      <c r="AF12335" s="9"/>
      <c r="AG12335" s="6"/>
      <c r="AH12335" s="6"/>
    </row>
    <row r="12336" spans="1:34" x14ac:dyDescent="0.25">
      <c r="A12336" s="2"/>
      <c r="B12336" s="2"/>
      <c r="C12336" s="2" t="s">
        <v>9718</v>
      </c>
      <c r="D12336" s="2"/>
      <c r="E12336" s="2"/>
      <c r="F12336" s="2"/>
      <c r="G12336" s="2"/>
      <c r="H12336" s="3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4"/>
      <c r="U12336" s="2"/>
      <c r="V12336" s="2"/>
      <c r="W12336" s="2"/>
      <c r="X12336" s="5"/>
      <c r="Y12336" s="2"/>
      <c r="Z12336" s="5"/>
      <c r="AA12336" s="2"/>
      <c r="AB12336" s="5"/>
      <c r="AC12336" s="2"/>
      <c r="AD12336" s="2"/>
      <c r="AE12336" s="2"/>
      <c r="AF12336" s="5"/>
      <c r="AG12336" s="2"/>
      <c r="AH12336" s="2"/>
    </row>
    <row r="12337" spans="1:34" x14ac:dyDescent="0.25">
      <c r="A12337" s="6"/>
      <c r="B12337" s="6"/>
      <c r="C12337" s="6"/>
      <c r="D12337" s="6"/>
      <c r="E12337" s="6"/>
      <c r="F12337" s="6" t="s">
        <v>301</v>
      </c>
      <c r="G12337" s="6"/>
      <c r="H12337" s="7">
        <v>44741</v>
      </c>
      <c r="I12337" s="6"/>
      <c r="J12337" s="6"/>
      <c r="K12337" s="6"/>
      <c r="L12337" s="6" t="s">
        <v>9877</v>
      </c>
      <c r="M12337" s="6"/>
      <c r="N12337" s="6" t="s">
        <v>914</v>
      </c>
      <c r="O12337" s="6"/>
      <c r="P12337" s="6" t="s">
        <v>9718</v>
      </c>
      <c r="Q12337" s="6"/>
      <c r="R12337" s="6" t="s">
        <v>9877</v>
      </c>
      <c r="S12337" s="6"/>
      <c r="T12337" s="11">
        <v>0</v>
      </c>
      <c r="U12337" s="6"/>
      <c r="V12337" s="6" t="s">
        <v>525</v>
      </c>
      <c r="W12337" s="6"/>
      <c r="X12337" s="9">
        <v>153.93</v>
      </c>
      <c r="Y12337" s="6"/>
      <c r="Z12337" s="9">
        <f>ROUND(IF(ISNUMBER(X12337), T12337*X12337, T12337),5)</f>
        <v>0</v>
      </c>
      <c r="AA12337" s="6"/>
      <c r="AB12337" s="9">
        <f>ROUND(AB12336+Z12337,5)</f>
        <v>0</v>
      </c>
      <c r="AC12337" s="6"/>
      <c r="AD12337" s="6"/>
      <c r="AE12337" s="6"/>
      <c r="AF12337" s="9">
        <v>0</v>
      </c>
      <c r="AG12337" s="6"/>
      <c r="AH12337" s="6"/>
    </row>
    <row r="12338" spans="1:34" x14ac:dyDescent="0.25">
      <c r="A12338" s="6"/>
      <c r="B12338" s="6"/>
      <c r="C12338" s="6"/>
      <c r="D12338" s="6"/>
      <c r="E12338" s="6"/>
      <c r="F12338" s="6" t="s">
        <v>301</v>
      </c>
      <c r="G12338" s="6"/>
      <c r="H12338" s="7">
        <v>44741</v>
      </c>
      <c r="I12338" s="6"/>
      <c r="J12338" s="6"/>
      <c r="K12338" s="6"/>
      <c r="L12338" s="6" t="s">
        <v>9877</v>
      </c>
      <c r="M12338" s="6"/>
      <c r="N12338" s="6" t="s">
        <v>914</v>
      </c>
      <c r="O12338" s="6"/>
      <c r="P12338" s="6" t="s">
        <v>9718</v>
      </c>
      <c r="Q12338" s="6"/>
      <c r="R12338" s="6" t="s">
        <v>9877</v>
      </c>
      <c r="S12338" s="6"/>
      <c r="T12338" s="11">
        <v>4</v>
      </c>
      <c r="U12338" s="6"/>
      <c r="V12338" s="6" t="s">
        <v>525</v>
      </c>
      <c r="W12338" s="6"/>
      <c r="X12338" s="9">
        <v>153.93</v>
      </c>
      <c r="Y12338" s="6"/>
      <c r="Z12338" s="9">
        <f>ROUND(IF(ISNUMBER(X12338), T12338*X12338, T12338),5)</f>
        <v>615.72</v>
      </c>
      <c r="AA12338" s="6"/>
      <c r="AB12338" s="9">
        <f>ROUND(AB12337+Z12338,5)</f>
        <v>615.72</v>
      </c>
      <c r="AC12338" s="6"/>
      <c r="AD12338" s="6"/>
      <c r="AE12338" s="6"/>
      <c r="AF12338" s="9">
        <v>0</v>
      </c>
      <c r="AG12338" s="6"/>
      <c r="AH12338" s="6"/>
    </row>
    <row r="12339" spans="1:34" x14ac:dyDescent="0.25">
      <c r="A12339" s="6"/>
      <c r="B12339" s="6"/>
      <c r="C12339" s="6"/>
      <c r="D12339" s="6"/>
      <c r="E12339" s="6"/>
      <c r="F12339" s="6" t="s">
        <v>301</v>
      </c>
      <c r="G12339" s="6"/>
      <c r="H12339" s="7">
        <v>44981</v>
      </c>
      <c r="I12339" s="6"/>
      <c r="J12339" s="6"/>
      <c r="K12339" s="6"/>
      <c r="L12339" s="6" t="s">
        <v>9877</v>
      </c>
      <c r="M12339" s="6"/>
      <c r="N12339" s="6" t="s">
        <v>914</v>
      </c>
      <c r="O12339" s="6"/>
      <c r="P12339" s="6" t="s">
        <v>9718</v>
      </c>
      <c r="Q12339" s="6"/>
      <c r="R12339" s="6" t="s">
        <v>9877</v>
      </c>
      <c r="S12339" s="6"/>
      <c r="T12339" s="11">
        <v>3</v>
      </c>
      <c r="U12339" s="6"/>
      <c r="V12339" s="6" t="s">
        <v>525</v>
      </c>
      <c r="W12339" s="6"/>
      <c r="X12339" s="9">
        <v>132.21</v>
      </c>
      <c r="Y12339" s="6"/>
      <c r="Z12339" s="9">
        <f>ROUND(IF(ISNUMBER(X12339), T12339*X12339, T12339),5)</f>
        <v>396.63</v>
      </c>
      <c r="AA12339" s="6"/>
      <c r="AB12339" s="9">
        <f>ROUND(AB12338+Z12339,5)</f>
        <v>1012.35</v>
      </c>
      <c r="AC12339" s="6"/>
      <c r="AD12339" s="6"/>
      <c r="AE12339" s="6"/>
      <c r="AF12339" s="9">
        <v>0</v>
      </c>
      <c r="AG12339" s="6"/>
      <c r="AH12339" s="6"/>
    </row>
    <row r="12340" spans="1:34" x14ac:dyDescent="0.25">
      <c r="A12340" s="6"/>
      <c r="B12340" s="6"/>
      <c r="C12340" s="6"/>
      <c r="D12340" s="6"/>
      <c r="E12340" s="6"/>
      <c r="F12340" s="6" t="s">
        <v>301</v>
      </c>
      <c r="G12340" s="6"/>
      <c r="H12340" s="7">
        <v>45014</v>
      </c>
      <c r="I12340" s="6"/>
      <c r="J12340" s="6"/>
      <c r="K12340" s="6"/>
      <c r="L12340" s="6" t="s">
        <v>9877</v>
      </c>
      <c r="M12340" s="6"/>
      <c r="N12340" s="6" t="s">
        <v>914</v>
      </c>
      <c r="O12340" s="6"/>
      <c r="P12340" s="6" t="s">
        <v>9718</v>
      </c>
      <c r="Q12340" s="6"/>
      <c r="R12340" s="6" t="s">
        <v>9877</v>
      </c>
      <c r="S12340" s="6"/>
      <c r="T12340" s="11">
        <v>2</v>
      </c>
      <c r="U12340" s="6"/>
      <c r="V12340" s="6" t="s">
        <v>525</v>
      </c>
      <c r="W12340" s="6"/>
      <c r="X12340" s="9">
        <v>136.62</v>
      </c>
      <c r="Y12340" s="6"/>
      <c r="Z12340" s="9">
        <f>ROUND(IF(ISNUMBER(X12340), T12340*X12340, T12340),5)</f>
        <v>273.24</v>
      </c>
      <c r="AA12340" s="6"/>
      <c r="AB12340" s="9">
        <f>ROUND(AB12339+Z12340,5)</f>
        <v>1285.5899999999999</v>
      </c>
      <c r="AC12340" s="6"/>
      <c r="AD12340" s="6"/>
      <c r="AE12340" s="6"/>
      <c r="AF12340" s="9">
        <v>0</v>
      </c>
      <c r="AG12340" s="6"/>
      <c r="AH12340" s="6"/>
    </row>
    <row r="12341" spans="1:34" x14ac:dyDescent="0.25">
      <c r="A12341" s="6"/>
      <c r="B12341" s="6"/>
      <c r="C12341" s="6"/>
      <c r="D12341" s="6"/>
      <c r="E12341" s="6"/>
      <c r="F12341" s="6" t="s">
        <v>301</v>
      </c>
      <c r="G12341" s="6"/>
      <c r="H12341" s="7">
        <v>45097</v>
      </c>
      <c r="I12341" s="6"/>
      <c r="J12341" s="6"/>
      <c r="K12341" s="6"/>
      <c r="L12341" s="6" t="s">
        <v>9877</v>
      </c>
      <c r="M12341" s="6"/>
      <c r="N12341" s="6" t="s">
        <v>914</v>
      </c>
      <c r="O12341" s="6"/>
      <c r="P12341" s="6" t="s">
        <v>9718</v>
      </c>
      <c r="Q12341" s="6"/>
      <c r="R12341" s="6" t="s">
        <v>9877</v>
      </c>
      <c r="S12341" s="6"/>
      <c r="T12341" s="11">
        <v>2</v>
      </c>
      <c r="U12341" s="6"/>
      <c r="V12341" s="6" t="s">
        <v>525</v>
      </c>
      <c r="W12341" s="6"/>
      <c r="X12341" s="9">
        <v>136.62</v>
      </c>
      <c r="Y12341" s="6"/>
      <c r="Z12341" s="9">
        <f>ROUND(IF(ISNUMBER(X12341), T12341*X12341, T12341),5)</f>
        <v>273.24</v>
      </c>
      <c r="AA12341" s="6"/>
      <c r="AB12341" s="9">
        <f>ROUND(AB12340+Z12341,5)</f>
        <v>1558.83</v>
      </c>
      <c r="AC12341" s="6"/>
      <c r="AD12341" s="6"/>
      <c r="AE12341" s="6"/>
      <c r="AF12341" s="9">
        <v>0</v>
      </c>
      <c r="AG12341" s="6"/>
      <c r="AH12341" s="6"/>
    </row>
    <row r="12342" spans="1:34" x14ac:dyDescent="0.25">
      <c r="A12342" s="6"/>
      <c r="B12342" s="6"/>
      <c r="C12342" s="6"/>
      <c r="D12342" s="6"/>
      <c r="E12342" s="6"/>
      <c r="F12342" s="6" t="s">
        <v>301</v>
      </c>
      <c r="G12342" s="6"/>
      <c r="H12342" s="7">
        <v>45132</v>
      </c>
      <c r="I12342" s="6"/>
      <c r="J12342" s="6"/>
      <c r="K12342" s="6"/>
      <c r="L12342" s="6" t="s">
        <v>9877</v>
      </c>
      <c r="M12342" s="6"/>
      <c r="N12342" s="6" t="s">
        <v>914</v>
      </c>
      <c r="O12342" s="6"/>
      <c r="P12342" s="6" t="s">
        <v>9718</v>
      </c>
      <c r="Q12342" s="6"/>
      <c r="R12342" s="6" t="s">
        <v>9877</v>
      </c>
      <c r="S12342" s="6"/>
      <c r="T12342" s="11">
        <v>2</v>
      </c>
      <c r="U12342" s="6"/>
      <c r="V12342" s="6" t="s">
        <v>525</v>
      </c>
      <c r="W12342" s="6"/>
      <c r="X12342" s="9">
        <v>136.62</v>
      </c>
      <c r="Y12342" s="6"/>
      <c r="Z12342" s="9">
        <f>ROUND(IF(ISNUMBER(X12342), T12342*X12342, T12342),5)</f>
        <v>273.24</v>
      </c>
      <c r="AA12342" s="6"/>
      <c r="AB12342" s="9">
        <f>ROUND(AB12341+Z12342,5)</f>
        <v>1832.07</v>
      </c>
      <c r="AC12342" s="6"/>
      <c r="AD12342" s="6"/>
      <c r="AE12342" s="6"/>
      <c r="AF12342" s="9">
        <v>0</v>
      </c>
      <c r="AG12342" s="6"/>
      <c r="AH12342" s="6"/>
    </row>
    <row r="12343" spans="1:34" x14ac:dyDescent="0.25">
      <c r="A12343" s="6"/>
      <c r="B12343" s="6"/>
      <c r="C12343" s="6"/>
      <c r="D12343" s="6"/>
      <c r="E12343" s="6"/>
      <c r="F12343" s="6" t="s">
        <v>301</v>
      </c>
      <c r="G12343" s="6"/>
      <c r="H12343" s="7">
        <v>45316</v>
      </c>
      <c r="I12343" s="6"/>
      <c r="J12343" s="6"/>
      <c r="K12343" s="6"/>
      <c r="L12343" s="6" t="s">
        <v>9877</v>
      </c>
      <c r="M12343" s="6"/>
      <c r="N12343" s="6" t="s">
        <v>914</v>
      </c>
      <c r="O12343" s="6"/>
      <c r="P12343" s="6" t="s">
        <v>9718</v>
      </c>
      <c r="Q12343" s="6"/>
      <c r="R12343" s="6" t="s">
        <v>9877</v>
      </c>
      <c r="S12343" s="6"/>
      <c r="T12343" s="11">
        <v>3</v>
      </c>
      <c r="U12343" s="6"/>
      <c r="V12343" s="6" t="s">
        <v>525</v>
      </c>
      <c r="W12343" s="6"/>
      <c r="X12343" s="9">
        <v>132.21</v>
      </c>
      <c r="Y12343" s="6"/>
      <c r="Z12343" s="9">
        <f>ROUND(IF(ISNUMBER(X12343), T12343*X12343, T12343),5)</f>
        <v>396.63</v>
      </c>
      <c r="AA12343" s="6"/>
      <c r="AB12343" s="9">
        <f>ROUND(AB12342+Z12343,5)</f>
        <v>2228.6999999999998</v>
      </c>
      <c r="AC12343" s="6"/>
      <c r="AD12343" s="6"/>
      <c r="AE12343" s="6"/>
      <c r="AF12343" s="9">
        <v>0</v>
      </c>
      <c r="AG12343" s="6"/>
      <c r="AH12343" s="6"/>
    </row>
    <row r="12344" spans="1:34" ht="15.75" thickBot="1" x14ac:dyDescent="0.3">
      <c r="A12344" s="6"/>
      <c r="B12344" s="6"/>
      <c r="C12344" s="6"/>
      <c r="D12344" s="6"/>
      <c r="E12344" s="6"/>
      <c r="F12344" s="6" t="s">
        <v>301</v>
      </c>
      <c r="G12344" s="6"/>
      <c r="H12344" s="7">
        <v>45814</v>
      </c>
      <c r="I12344" s="6"/>
      <c r="J12344" s="6"/>
      <c r="K12344" s="6"/>
      <c r="L12344" s="6" t="s">
        <v>9877</v>
      </c>
      <c r="M12344" s="6"/>
      <c r="N12344" s="6" t="s">
        <v>914</v>
      </c>
      <c r="O12344" s="6"/>
      <c r="P12344" s="6" t="s">
        <v>9718</v>
      </c>
      <c r="Q12344" s="6"/>
      <c r="R12344" s="6" t="s">
        <v>9877</v>
      </c>
      <c r="S12344" s="6"/>
      <c r="T12344" s="8">
        <v>4</v>
      </c>
      <c r="U12344" s="6"/>
      <c r="V12344" s="6" t="s">
        <v>525</v>
      </c>
      <c r="W12344" s="6"/>
      <c r="X12344" s="9">
        <v>125</v>
      </c>
      <c r="Y12344" s="6"/>
      <c r="Z12344" s="10">
        <f>ROUND(IF(ISNUMBER(X12344), T12344*X12344, T12344),5)</f>
        <v>500</v>
      </c>
      <c r="AA12344" s="6"/>
      <c r="AB12344" s="10">
        <f>ROUND(AB12343+Z12344,5)</f>
        <v>2728.7</v>
      </c>
      <c r="AC12344" s="6"/>
      <c r="AD12344" s="6"/>
      <c r="AE12344" s="6"/>
      <c r="AF12344" s="9">
        <v>0</v>
      </c>
      <c r="AG12344" s="6"/>
      <c r="AH12344" s="6"/>
    </row>
    <row r="12345" spans="1:34" x14ac:dyDescent="0.25">
      <c r="A12345" s="6"/>
      <c r="B12345" s="6"/>
      <c r="C12345" s="6" t="s">
        <v>9719</v>
      </c>
      <c r="D12345" s="6"/>
      <c r="E12345" s="6"/>
      <c r="F12345" s="6"/>
      <c r="G12345" s="6"/>
      <c r="H12345" s="7"/>
      <c r="I12345" s="6"/>
      <c r="J12345" s="6"/>
      <c r="K12345" s="6"/>
      <c r="L12345" s="6"/>
      <c r="M12345" s="6"/>
      <c r="N12345" s="6"/>
      <c r="O12345" s="6"/>
      <c r="P12345" s="6"/>
      <c r="Q12345" s="6"/>
      <c r="R12345" s="6"/>
      <c r="S12345" s="6"/>
      <c r="T12345" s="11">
        <f>ROUND(SUM(T12336:T12344),5)</f>
        <v>20</v>
      </c>
      <c r="U12345" s="6"/>
      <c r="V12345" s="6"/>
      <c r="W12345" s="6"/>
      <c r="X12345" s="9"/>
      <c r="Y12345" s="6"/>
      <c r="Z12345" s="9">
        <f>ROUND(SUM(Z12336:Z12344),5)</f>
        <v>2728.7</v>
      </c>
      <c r="AA12345" s="6"/>
      <c r="AB12345" s="9">
        <f>AB12344</f>
        <v>2728.7</v>
      </c>
      <c r="AC12345" s="6"/>
      <c r="AD12345" s="6"/>
      <c r="AE12345" s="6"/>
      <c r="AF12345" s="9"/>
      <c r="AG12345" s="6"/>
      <c r="AH12345" s="6"/>
    </row>
    <row r="12346" spans="1:34" x14ac:dyDescent="0.25">
      <c r="A12346" s="2"/>
      <c r="B12346" s="2"/>
      <c r="C12346" s="2" t="s">
        <v>9720</v>
      </c>
      <c r="D12346" s="2"/>
      <c r="E12346" s="2"/>
      <c r="F12346" s="2"/>
      <c r="G12346" s="2"/>
      <c r="H12346" s="3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4"/>
      <c r="U12346" s="2"/>
      <c r="V12346" s="2"/>
      <c r="W12346" s="2"/>
      <c r="X12346" s="5"/>
      <c r="Y12346" s="2"/>
      <c r="Z12346" s="5"/>
      <c r="AA12346" s="2"/>
      <c r="AB12346" s="5"/>
      <c r="AC12346" s="2"/>
      <c r="AD12346" s="2"/>
      <c r="AE12346" s="2"/>
      <c r="AF12346" s="5"/>
      <c r="AG12346" s="2"/>
      <c r="AH12346" s="2"/>
    </row>
    <row r="12347" spans="1:34" ht="15.75" thickBot="1" x14ac:dyDescent="0.3">
      <c r="A12347" s="1"/>
      <c r="B12347" s="1"/>
      <c r="C12347" s="1"/>
      <c r="D12347" s="6"/>
      <c r="E12347" s="6"/>
      <c r="F12347" s="6" t="s">
        <v>301</v>
      </c>
      <c r="G12347" s="6"/>
      <c r="H12347" s="7">
        <v>45887</v>
      </c>
      <c r="I12347" s="6"/>
      <c r="J12347" s="6"/>
      <c r="K12347" s="6"/>
      <c r="L12347" s="6" t="s">
        <v>9878</v>
      </c>
      <c r="M12347" s="6"/>
      <c r="N12347" s="6" t="s">
        <v>914</v>
      </c>
      <c r="O12347" s="6"/>
      <c r="P12347" s="6" t="s">
        <v>9720</v>
      </c>
      <c r="Q12347" s="6"/>
      <c r="R12347" s="6" t="s">
        <v>9878</v>
      </c>
      <c r="S12347" s="6"/>
      <c r="T12347" s="8">
        <v>40</v>
      </c>
      <c r="U12347" s="6"/>
      <c r="V12347" s="6" t="s">
        <v>525</v>
      </c>
      <c r="W12347" s="6"/>
      <c r="X12347" s="9">
        <v>12.28</v>
      </c>
      <c r="Y12347" s="6"/>
      <c r="Z12347" s="10">
        <f>ROUND(IF(ISNUMBER(X12347), T12347*X12347, T12347),5)</f>
        <v>491.2</v>
      </c>
      <c r="AA12347" s="6"/>
      <c r="AB12347" s="10">
        <f>ROUND(AB12346+Z12347,5)</f>
        <v>491.2</v>
      </c>
      <c r="AC12347" s="6"/>
      <c r="AD12347" s="6"/>
      <c r="AE12347" s="6"/>
      <c r="AF12347" s="9">
        <v>0</v>
      </c>
      <c r="AG12347" s="6"/>
      <c r="AH12347" s="6"/>
    </row>
    <row r="12348" spans="1:34" x14ac:dyDescent="0.25">
      <c r="A12348" s="6"/>
      <c r="B12348" s="6"/>
      <c r="C12348" s="6" t="s">
        <v>9721</v>
      </c>
      <c r="D12348" s="6"/>
      <c r="E12348" s="6"/>
      <c r="F12348" s="6"/>
      <c r="G12348" s="6"/>
      <c r="H12348" s="7"/>
      <c r="I12348" s="6"/>
      <c r="J12348" s="6"/>
      <c r="K12348" s="6"/>
      <c r="L12348" s="6"/>
      <c r="M12348" s="6"/>
      <c r="N12348" s="6"/>
      <c r="O12348" s="6"/>
      <c r="P12348" s="6"/>
      <c r="Q12348" s="6"/>
      <c r="R12348" s="6"/>
      <c r="S12348" s="6"/>
      <c r="T12348" s="11">
        <f>ROUND(SUM(T12346:T12347),5)</f>
        <v>40</v>
      </c>
      <c r="U12348" s="6"/>
      <c r="V12348" s="6"/>
      <c r="W12348" s="6"/>
      <c r="X12348" s="9"/>
      <c r="Y12348" s="6"/>
      <c r="Z12348" s="9">
        <f>ROUND(SUM(Z12346:Z12347),5)</f>
        <v>491.2</v>
      </c>
      <c r="AA12348" s="6"/>
      <c r="AB12348" s="9">
        <f>AB12347</f>
        <v>491.2</v>
      </c>
      <c r="AC12348" s="6"/>
      <c r="AD12348" s="6"/>
      <c r="AE12348" s="6"/>
      <c r="AF12348" s="9"/>
      <c r="AG12348" s="6"/>
      <c r="AH12348" s="6"/>
    </row>
    <row r="12349" spans="1:34" x14ac:dyDescent="0.25">
      <c r="A12349" s="2"/>
      <c r="B12349" s="2"/>
      <c r="C12349" s="2" t="s">
        <v>9722</v>
      </c>
      <c r="D12349" s="2"/>
      <c r="E12349" s="2"/>
      <c r="F12349" s="2"/>
      <c r="G12349" s="2"/>
      <c r="H12349" s="3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4"/>
      <c r="U12349" s="2"/>
      <c r="V12349" s="2"/>
      <c r="W12349" s="2"/>
      <c r="X12349" s="5"/>
      <c r="Y12349" s="2"/>
      <c r="Z12349" s="5"/>
      <c r="AA12349" s="2"/>
      <c r="AB12349" s="5"/>
      <c r="AC12349" s="2"/>
      <c r="AD12349" s="2"/>
      <c r="AE12349" s="2"/>
      <c r="AF12349" s="5"/>
      <c r="AG12349" s="2"/>
      <c r="AH12349" s="2"/>
    </row>
    <row r="12350" spans="1:34" x14ac:dyDescent="0.25">
      <c r="A12350" s="6"/>
      <c r="B12350" s="6"/>
      <c r="C12350" s="6"/>
      <c r="D12350" s="6"/>
      <c r="E12350" s="6"/>
      <c r="F12350" s="6" t="s">
        <v>301</v>
      </c>
      <c r="G12350" s="6"/>
      <c r="H12350" s="7">
        <v>44690</v>
      </c>
      <c r="I12350" s="6"/>
      <c r="J12350" s="6"/>
      <c r="K12350" s="6"/>
      <c r="L12350" s="6" t="s">
        <v>9879</v>
      </c>
      <c r="M12350" s="6"/>
      <c r="N12350" s="6" t="s">
        <v>914</v>
      </c>
      <c r="O12350" s="6"/>
      <c r="P12350" s="6" t="s">
        <v>9722</v>
      </c>
      <c r="Q12350" s="6"/>
      <c r="R12350" s="6" t="s">
        <v>9879</v>
      </c>
      <c r="S12350" s="6"/>
      <c r="T12350" s="11">
        <v>0</v>
      </c>
      <c r="U12350" s="6"/>
      <c r="V12350" s="6" t="s">
        <v>525</v>
      </c>
      <c r="W12350" s="6"/>
      <c r="X12350" s="9">
        <v>0</v>
      </c>
      <c r="Y12350" s="6"/>
      <c r="Z12350" s="9">
        <f>ROUND(IF(ISNUMBER(X12350), T12350*X12350, T12350),5)</f>
        <v>0</v>
      </c>
      <c r="AA12350" s="6"/>
      <c r="AB12350" s="9">
        <f>ROUND(AB12349+Z12350,5)</f>
        <v>0</v>
      </c>
      <c r="AC12350" s="6"/>
      <c r="AD12350" s="6"/>
      <c r="AE12350" s="6"/>
      <c r="AF12350" s="9">
        <v>0</v>
      </c>
      <c r="AG12350" s="6"/>
      <c r="AH12350" s="6"/>
    </row>
    <row r="12351" spans="1:34" x14ac:dyDescent="0.25">
      <c r="A12351" s="6"/>
      <c r="B12351" s="6"/>
      <c r="C12351" s="6"/>
      <c r="D12351" s="6"/>
      <c r="E12351" s="6"/>
      <c r="F12351" s="6" t="s">
        <v>301</v>
      </c>
      <c r="G12351" s="6"/>
      <c r="H12351" s="7">
        <v>44692</v>
      </c>
      <c r="I12351" s="6"/>
      <c r="J12351" s="6"/>
      <c r="K12351" s="6"/>
      <c r="L12351" s="6" t="s">
        <v>9879</v>
      </c>
      <c r="M12351" s="6"/>
      <c r="N12351" s="6" t="s">
        <v>914</v>
      </c>
      <c r="O12351" s="6"/>
      <c r="P12351" s="6" t="s">
        <v>9722</v>
      </c>
      <c r="Q12351" s="6"/>
      <c r="R12351" s="6" t="s">
        <v>9879</v>
      </c>
      <c r="S12351" s="6"/>
      <c r="T12351" s="11">
        <v>0</v>
      </c>
      <c r="U12351" s="6"/>
      <c r="V12351" s="6" t="s">
        <v>525</v>
      </c>
      <c r="W12351" s="6"/>
      <c r="X12351" s="9">
        <v>0</v>
      </c>
      <c r="Y12351" s="6"/>
      <c r="Z12351" s="9">
        <f>ROUND(IF(ISNUMBER(X12351), T12351*X12351, T12351),5)</f>
        <v>0</v>
      </c>
      <c r="AA12351" s="6"/>
      <c r="AB12351" s="9">
        <f>ROUND(AB12350+Z12351,5)</f>
        <v>0</v>
      </c>
      <c r="AC12351" s="6"/>
      <c r="AD12351" s="6"/>
      <c r="AE12351" s="6"/>
      <c r="AF12351" s="9">
        <v>0</v>
      </c>
      <c r="AG12351" s="6"/>
      <c r="AH12351" s="6"/>
    </row>
    <row r="12352" spans="1:34" x14ac:dyDescent="0.25">
      <c r="A12352" s="6"/>
      <c r="B12352" s="6"/>
      <c r="C12352" s="6"/>
      <c r="D12352" s="6"/>
      <c r="E12352" s="6"/>
      <c r="F12352" s="6" t="s">
        <v>301</v>
      </c>
      <c r="G12352" s="6"/>
      <c r="H12352" s="7">
        <v>44692</v>
      </c>
      <c r="I12352" s="6"/>
      <c r="J12352" s="6"/>
      <c r="K12352" s="6"/>
      <c r="L12352" s="6" t="s">
        <v>9879</v>
      </c>
      <c r="M12352" s="6"/>
      <c r="N12352" s="6" t="s">
        <v>914</v>
      </c>
      <c r="O12352" s="6"/>
      <c r="P12352" s="6" t="s">
        <v>9722</v>
      </c>
      <c r="Q12352" s="6"/>
      <c r="R12352" s="6" t="s">
        <v>9879</v>
      </c>
      <c r="S12352" s="6"/>
      <c r="T12352" s="11">
        <v>4</v>
      </c>
      <c r="U12352" s="6"/>
      <c r="V12352" s="6" t="s">
        <v>525</v>
      </c>
      <c r="W12352" s="6"/>
      <c r="X12352" s="9">
        <v>0</v>
      </c>
      <c r="Y12352" s="6"/>
      <c r="Z12352" s="9">
        <f>ROUND(IF(ISNUMBER(X12352), T12352*X12352, T12352),5)</f>
        <v>0</v>
      </c>
      <c r="AA12352" s="6"/>
      <c r="AB12352" s="9">
        <f>ROUND(AB12351+Z12352,5)</f>
        <v>0</v>
      </c>
      <c r="AC12352" s="6"/>
      <c r="AD12352" s="6"/>
      <c r="AE12352" s="6"/>
      <c r="AF12352" s="9">
        <v>0</v>
      </c>
      <c r="AG12352" s="6"/>
      <c r="AH12352" s="6"/>
    </row>
    <row r="12353" spans="1:34" ht="15.75" thickBot="1" x14ac:dyDescent="0.3">
      <c r="A12353" s="6"/>
      <c r="B12353" s="6"/>
      <c r="C12353" s="6"/>
      <c r="D12353" s="6"/>
      <c r="E12353" s="6"/>
      <c r="F12353" s="6" t="s">
        <v>301</v>
      </c>
      <c r="G12353" s="6"/>
      <c r="H12353" s="7">
        <v>44756</v>
      </c>
      <c r="I12353" s="6"/>
      <c r="J12353" s="6"/>
      <c r="K12353" s="6"/>
      <c r="L12353" s="6" t="s">
        <v>9880</v>
      </c>
      <c r="M12353" s="6"/>
      <c r="N12353" s="6" t="s">
        <v>914</v>
      </c>
      <c r="O12353" s="6"/>
      <c r="P12353" s="6" t="s">
        <v>9722</v>
      </c>
      <c r="Q12353" s="6"/>
      <c r="R12353" s="6" t="s">
        <v>9879</v>
      </c>
      <c r="S12353" s="6"/>
      <c r="T12353" s="8">
        <v>9</v>
      </c>
      <c r="U12353" s="6"/>
      <c r="V12353" s="6" t="s">
        <v>525</v>
      </c>
      <c r="W12353" s="6"/>
      <c r="X12353" s="9">
        <v>8</v>
      </c>
      <c r="Y12353" s="6"/>
      <c r="Z12353" s="10">
        <f>ROUND(IF(ISNUMBER(X12353), T12353*X12353, T12353),5)</f>
        <v>72</v>
      </c>
      <c r="AA12353" s="6"/>
      <c r="AB12353" s="10">
        <f>ROUND(AB12352+Z12353,5)</f>
        <v>72</v>
      </c>
      <c r="AC12353" s="6"/>
      <c r="AD12353" s="6"/>
      <c r="AE12353" s="6"/>
      <c r="AF12353" s="9">
        <v>0</v>
      </c>
      <c r="AG12353" s="6"/>
      <c r="AH12353" s="6"/>
    </row>
    <row r="12354" spans="1:34" x14ac:dyDescent="0.25">
      <c r="A12354" s="6"/>
      <c r="B12354" s="6"/>
      <c r="C12354" s="6" t="s">
        <v>9723</v>
      </c>
      <c r="D12354" s="6"/>
      <c r="E12354" s="6"/>
      <c r="F12354" s="6"/>
      <c r="G12354" s="6"/>
      <c r="H12354" s="7"/>
      <c r="I12354" s="6"/>
      <c r="J12354" s="6"/>
      <c r="K12354" s="6"/>
      <c r="L12354" s="6"/>
      <c r="M12354" s="6"/>
      <c r="N12354" s="6"/>
      <c r="O12354" s="6"/>
      <c r="P12354" s="6"/>
      <c r="Q12354" s="6"/>
      <c r="R12354" s="6"/>
      <c r="S12354" s="6"/>
      <c r="T12354" s="11">
        <f>ROUND(SUM(T12349:T12353),5)</f>
        <v>13</v>
      </c>
      <c r="U12354" s="6"/>
      <c r="V12354" s="6"/>
      <c r="W12354" s="6"/>
      <c r="X12354" s="9"/>
      <c r="Y12354" s="6"/>
      <c r="Z12354" s="9">
        <f>ROUND(SUM(Z12349:Z12353),5)</f>
        <v>72</v>
      </c>
      <c r="AA12354" s="6"/>
      <c r="AB12354" s="9">
        <f>AB12353</f>
        <v>72</v>
      </c>
      <c r="AC12354" s="6"/>
      <c r="AD12354" s="6"/>
      <c r="AE12354" s="6"/>
      <c r="AF12354" s="9"/>
      <c r="AG12354" s="6"/>
      <c r="AH12354" s="6"/>
    </row>
    <row r="12355" spans="1:34" x14ac:dyDescent="0.25">
      <c r="A12355" s="2"/>
      <c r="B12355" s="2"/>
      <c r="C12355" s="2" t="s">
        <v>9724</v>
      </c>
      <c r="D12355" s="2"/>
      <c r="E12355" s="2"/>
      <c r="F12355" s="2"/>
      <c r="G12355" s="2"/>
      <c r="H12355" s="3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4"/>
      <c r="U12355" s="2"/>
      <c r="V12355" s="2"/>
      <c r="W12355" s="2"/>
      <c r="X12355" s="5"/>
      <c r="Y12355" s="2"/>
      <c r="Z12355" s="5"/>
      <c r="AA12355" s="2"/>
      <c r="AB12355" s="5"/>
      <c r="AC12355" s="2"/>
      <c r="AD12355" s="2"/>
      <c r="AE12355" s="2"/>
      <c r="AF12355" s="5"/>
      <c r="AG12355" s="2"/>
      <c r="AH12355" s="2"/>
    </row>
    <row r="12356" spans="1:34" x14ac:dyDescent="0.25">
      <c r="A12356" s="6"/>
      <c r="B12356" s="6"/>
      <c r="C12356" s="6"/>
      <c r="D12356" s="6"/>
      <c r="E12356" s="6"/>
      <c r="F12356" s="6" t="s">
        <v>301</v>
      </c>
      <c r="G12356" s="6"/>
      <c r="H12356" s="7">
        <v>44756</v>
      </c>
      <c r="I12356" s="6"/>
      <c r="J12356" s="6"/>
      <c r="K12356" s="6"/>
      <c r="L12356" s="6" t="s">
        <v>9881</v>
      </c>
      <c r="M12356" s="6"/>
      <c r="N12356" s="6" t="s">
        <v>914</v>
      </c>
      <c r="O12356" s="6"/>
      <c r="P12356" s="6" t="s">
        <v>9724</v>
      </c>
      <c r="Q12356" s="6"/>
      <c r="R12356" s="6" t="s">
        <v>9972</v>
      </c>
      <c r="S12356" s="6"/>
      <c r="T12356" s="11">
        <v>0</v>
      </c>
      <c r="U12356" s="6"/>
      <c r="V12356" s="6" t="s">
        <v>525</v>
      </c>
      <c r="W12356" s="6"/>
      <c r="X12356" s="9">
        <v>14</v>
      </c>
      <c r="Y12356" s="6"/>
      <c r="Z12356" s="9">
        <f>ROUND(IF(ISNUMBER(X12356), T12356*X12356, T12356),5)</f>
        <v>0</v>
      </c>
      <c r="AA12356" s="6"/>
      <c r="AB12356" s="9">
        <f>ROUND(AB12355+Z12356,5)</f>
        <v>0</v>
      </c>
      <c r="AC12356" s="6"/>
      <c r="AD12356" s="6"/>
      <c r="AE12356" s="6"/>
      <c r="AF12356" s="9">
        <v>0</v>
      </c>
      <c r="AG12356" s="6"/>
      <c r="AH12356" s="6"/>
    </row>
    <row r="12357" spans="1:34" x14ac:dyDescent="0.25">
      <c r="A12357" s="6"/>
      <c r="B12357" s="6"/>
      <c r="C12357" s="6"/>
      <c r="D12357" s="6"/>
      <c r="E12357" s="6"/>
      <c r="F12357" s="6" t="s">
        <v>301</v>
      </c>
      <c r="G12357" s="6"/>
      <c r="H12357" s="7">
        <v>44760</v>
      </c>
      <c r="I12357" s="6"/>
      <c r="J12357" s="6"/>
      <c r="K12357" s="6"/>
      <c r="L12357" s="6" t="s">
        <v>9881</v>
      </c>
      <c r="M12357" s="6"/>
      <c r="N12357" s="6" t="s">
        <v>914</v>
      </c>
      <c r="O12357" s="6"/>
      <c r="P12357" s="6" t="s">
        <v>9724</v>
      </c>
      <c r="Q12357" s="6"/>
      <c r="R12357" s="6" t="s">
        <v>9972</v>
      </c>
      <c r="S12357" s="6"/>
      <c r="T12357" s="11">
        <v>2</v>
      </c>
      <c r="U12357" s="6"/>
      <c r="V12357" s="6" t="s">
        <v>525</v>
      </c>
      <c r="W12357" s="6"/>
      <c r="X12357" s="9">
        <v>14</v>
      </c>
      <c r="Y12357" s="6"/>
      <c r="Z12357" s="9">
        <f>ROUND(IF(ISNUMBER(X12357), T12357*X12357, T12357),5)</f>
        <v>28</v>
      </c>
      <c r="AA12357" s="6"/>
      <c r="AB12357" s="9">
        <f>ROUND(AB12356+Z12357,5)</f>
        <v>28</v>
      </c>
      <c r="AC12357" s="6"/>
      <c r="AD12357" s="6"/>
      <c r="AE12357" s="6"/>
      <c r="AF12357" s="9">
        <v>0</v>
      </c>
      <c r="AG12357" s="6"/>
      <c r="AH12357" s="6"/>
    </row>
    <row r="12358" spans="1:34" ht="15.75" thickBot="1" x14ac:dyDescent="0.3">
      <c r="A12358" s="6"/>
      <c r="B12358" s="6"/>
      <c r="C12358" s="6"/>
      <c r="D12358" s="6"/>
      <c r="E12358" s="6"/>
      <c r="F12358" s="6" t="s">
        <v>301</v>
      </c>
      <c r="G12358" s="6"/>
      <c r="H12358" s="7">
        <v>44762</v>
      </c>
      <c r="I12358" s="6"/>
      <c r="J12358" s="6"/>
      <c r="K12358" s="6"/>
      <c r="L12358" s="6" t="s">
        <v>9881</v>
      </c>
      <c r="M12358" s="6"/>
      <c r="N12358" s="6" t="s">
        <v>914</v>
      </c>
      <c r="O12358" s="6"/>
      <c r="P12358" s="6" t="s">
        <v>9724</v>
      </c>
      <c r="Q12358" s="6"/>
      <c r="R12358" s="6" t="s">
        <v>9972</v>
      </c>
      <c r="S12358" s="6"/>
      <c r="T12358" s="8">
        <v>1</v>
      </c>
      <c r="U12358" s="6"/>
      <c r="V12358" s="6" t="s">
        <v>525</v>
      </c>
      <c r="W12358" s="6"/>
      <c r="X12358" s="9">
        <v>14</v>
      </c>
      <c r="Y12358" s="6"/>
      <c r="Z12358" s="10">
        <f>ROUND(IF(ISNUMBER(X12358), T12358*X12358, T12358),5)</f>
        <v>14</v>
      </c>
      <c r="AA12358" s="6"/>
      <c r="AB12358" s="10">
        <f>ROUND(AB12357+Z12358,5)</f>
        <v>42</v>
      </c>
      <c r="AC12358" s="6"/>
      <c r="AD12358" s="6"/>
      <c r="AE12358" s="6"/>
      <c r="AF12358" s="9">
        <v>0</v>
      </c>
      <c r="AG12358" s="6"/>
      <c r="AH12358" s="6"/>
    </row>
    <row r="12359" spans="1:34" x14ac:dyDescent="0.25">
      <c r="A12359" s="6"/>
      <c r="B12359" s="6"/>
      <c r="C12359" s="6" t="s">
        <v>9725</v>
      </c>
      <c r="D12359" s="6"/>
      <c r="E12359" s="6"/>
      <c r="F12359" s="6"/>
      <c r="G12359" s="6"/>
      <c r="H12359" s="7"/>
      <c r="I12359" s="6"/>
      <c r="J12359" s="6"/>
      <c r="K12359" s="6"/>
      <c r="L12359" s="6"/>
      <c r="M12359" s="6"/>
      <c r="N12359" s="6"/>
      <c r="O12359" s="6"/>
      <c r="P12359" s="6"/>
      <c r="Q12359" s="6"/>
      <c r="R12359" s="6"/>
      <c r="S12359" s="6"/>
      <c r="T12359" s="11">
        <f>ROUND(SUM(T12355:T12358),5)</f>
        <v>3</v>
      </c>
      <c r="U12359" s="6"/>
      <c r="V12359" s="6"/>
      <c r="W12359" s="6"/>
      <c r="X12359" s="9"/>
      <c r="Y12359" s="6"/>
      <c r="Z12359" s="9">
        <f>ROUND(SUM(Z12355:Z12358),5)</f>
        <v>42</v>
      </c>
      <c r="AA12359" s="6"/>
      <c r="AB12359" s="9">
        <f>AB12358</f>
        <v>42</v>
      </c>
      <c r="AC12359" s="6"/>
      <c r="AD12359" s="6"/>
      <c r="AE12359" s="6"/>
      <c r="AF12359" s="9"/>
      <c r="AG12359" s="6"/>
      <c r="AH12359" s="6"/>
    </row>
    <row r="12360" spans="1:34" x14ac:dyDescent="0.25">
      <c r="A12360" s="2"/>
      <c r="B12360" s="2"/>
      <c r="C12360" s="2" t="s">
        <v>9726</v>
      </c>
      <c r="D12360" s="2"/>
      <c r="E12360" s="2"/>
      <c r="F12360" s="2"/>
      <c r="G12360" s="2"/>
      <c r="H12360" s="3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4"/>
      <c r="U12360" s="2"/>
      <c r="V12360" s="2"/>
      <c r="W12360" s="2"/>
      <c r="X12360" s="5"/>
      <c r="Y12360" s="2"/>
      <c r="Z12360" s="5"/>
      <c r="AA12360" s="2"/>
      <c r="AB12360" s="5"/>
      <c r="AC12360" s="2"/>
      <c r="AD12360" s="2"/>
      <c r="AE12360" s="2"/>
      <c r="AF12360" s="5"/>
      <c r="AG12360" s="2"/>
      <c r="AH12360" s="2"/>
    </row>
    <row r="12361" spans="1:34" x14ac:dyDescent="0.25">
      <c r="A12361" s="6"/>
      <c r="B12361" s="6"/>
      <c r="C12361" s="6"/>
      <c r="D12361" s="6"/>
      <c r="E12361" s="6"/>
      <c r="F12361" s="6" t="s">
        <v>301</v>
      </c>
      <c r="G12361" s="6"/>
      <c r="H12361" s="7">
        <v>45197</v>
      </c>
      <c r="I12361" s="6"/>
      <c r="J12361" s="6"/>
      <c r="K12361" s="6"/>
      <c r="L12361" s="6" t="s">
        <v>9882</v>
      </c>
      <c r="M12361" s="6"/>
      <c r="N12361" s="6" t="s">
        <v>914</v>
      </c>
      <c r="O12361" s="6"/>
      <c r="P12361" s="6" t="s">
        <v>9726</v>
      </c>
      <c r="Q12361" s="6"/>
      <c r="R12361" s="6" t="s">
        <v>9882</v>
      </c>
      <c r="S12361" s="6"/>
      <c r="T12361" s="11">
        <v>0</v>
      </c>
      <c r="U12361" s="6"/>
      <c r="V12361" s="6" t="s">
        <v>525</v>
      </c>
      <c r="W12361" s="6"/>
      <c r="X12361" s="9">
        <v>58.02</v>
      </c>
      <c r="Y12361" s="6"/>
      <c r="Z12361" s="9">
        <f>ROUND(IF(ISNUMBER(X12361), T12361*X12361, T12361),5)</f>
        <v>0</v>
      </c>
      <c r="AA12361" s="6"/>
      <c r="AB12361" s="9">
        <f>ROUND(AB12360+Z12361,5)</f>
        <v>0</v>
      </c>
      <c r="AC12361" s="6"/>
      <c r="AD12361" s="6"/>
      <c r="AE12361" s="6"/>
      <c r="AF12361" s="9">
        <v>0</v>
      </c>
      <c r="AG12361" s="6"/>
      <c r="AH12361" s="6"/>
    </row>
    <row r="12362" spans="1:34" ht="15.75" thickBot="1" x14ac:dyDescent="0.3">
      <c r="A12362" s="6"/>
      <c r="B12362" s="6"/>
      <c r="C12362" s="6"/>
      <c r="D12362" s="6"/>
      <c r="E12362" s="6"/>
      <c r="F12362" s="6" t="s">
        <v>301</v>
      </c>
      <c r="G12362" s="6"/>
      <c r="H12362" s="7">
        <v>45204</v>
      </c>
      <c r="I12362" s="6"/>
      <c r="J12362" s="6"/>
      <c r="K12362" s="6"/>
      <c r="L12362" s="6" t="s">
        <v>9882</v>
      </c>
      <c r="M12362" s="6"/>
      <c r="N12362" s="6" t="s">
        <v>914</v>
      </c>
      <c r="O12362" s="6"/>
      <c r="P12362" s="6" t="s">
        <v>9726</v>
      </c>
      <c r="Q12362" s="6"/>
      <c r="R12362" s="6" t="s">
        <v>9882</v>
      </c>
      <c r="S12362" s="6"/>
      <c r="T12362" s="8">
        <v>6</v>
      </c>
      <c r="U12362" s="6"/>
      <c r="V12362" s="6" t="s">
        <v>525</v>
      </c>
      <c r="W12362" s="6"/>
      <c r="X12362" s="9">
        <v>58.02</v>
      </c>
      <c r="Y12362" s="6"/>
      <c r="Z12362" s="10">
        <f>ROUND(IF(ISNUMBER(X12362), T12362*X12362, T12362),5)</f>
        <v>348.12</v>
      </c>
      <c r="AA12362" s="6"/>
      <c r="AB12362" s="10">
        <f>ROUND(AB12361+Z12362,5)</f>
        <v>348.12</v>
      </c>
      <c r="AC12362" s="6"/>
      <c r="AD12362" s="6"/>
      <c r="AE12362" s="6"/>
      <c r="AF12362" s="9">
        <v>0</v>
      </c>
      <c r="AG12362" s="6"/>
      <c r="AH12362" s="6"/>
    </row>
    <row r="12363" spans="1:34" x14ac:dyDescent="0.25">
      <c r="A12363" s="6"/>
      <c r="B12363" s="6"/>
      <c r="C12363" s="6" t="s">
        <v>9727</v>
      </c>
      <c r="D12363" s="6"/>
      <c r="E12363" s="6"/>
      <c r="F12363" s="6"/>
      <c r="G12363" s="6"/>
      <c r="H12363" s="7"/>
      <c r="I12363" s="6"/>
      <c r="J12363" s="6"/>
      <c r="K12363" s="6"/>
      <c r="L12363" s="6"/>
      <c r="M12363" s="6"/>
      <c r="N12363" s="6"/>
      <c r="O12363" s="6"/>
      <c r="P12363" s="6"/>
      <c r="Q12363" s="6"/>
      <c r="R12363" s="6"/>
      <c r="S12363" s="6"/>
      <c r="T12363" s="11">
        <f>ROUND(SUM(T12360:T12362),5)</f>
        <v>6</v>
      </c>
      <c r="U12363" s="6"/>
      <c r="V12363" s="6"/>
      <c r="W12363" s="6"/>
      <c r="X12363" s="9"/>
      <c r="Y12363" s="6"/>
      <c r="Z12363" s="9">
        <f>ROUND(SUM(Z12360:Z12362),5)</f>
        <v>348.12</v>
      </c>
      <c r="AA12363" s="6"/>
      <c r="AB12363" s="9">
        <f>AB12362</f>
        <v>348.12</v>
      </c>
      <c r="AC12363" s="6"/>
      <c r="AD12363" s="6"/>
      <c r="AE12363" s="6"/>
      <c r="AF12363" s="9"/>
      <c r="AG12363" s="6"/>
      <c r="AH12363" s="6"/>
    </row>
    <row r="12364" spans="1:34" x14ac:dyDescent="0.25">
      <c r="A12364" s="2"/>
      <c r="B12364" s="2"/>
      <c r="C12364" s="2" t="s">
        <v>9728</v>
      </c>
      <c r="D12364" s="2"/>
      <c r="E12364" s="2"/>
      <c r="F12364" s="2"/>
      <c r="G12364" s="2"/>
      <c r="H12364" s="3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4"/>
      <c r="U12364" s="2"/>
      <c r="V12364" s="2"/>
      <c r="W12364" s="2"/>
      <c r="X12364" s="5"/>
      <c r="Y12364" s="2"/>
      <c r="Z12364" s="5"/>
      <c r="AA12364" s="2"/>
      <c r="AB12364" s="5"/>
      <c r="AC12364" s="2"/>
      <c r="AD12364" s="2"/>
      <c r="AE12364" s="2"/>
      <c r="AF12364" s="5"/>
      <c r="AG12364" s="2"/>
      <c r="AH12364" s="2"/>
    </row>
    <row r="12365" spans="1:34" x14ac:dyDescent="0.25">
      <c r="A12365" s="6"/>
      <c r="B12365" s="6"/>
      <c r="C12365" s="6"/>
      <c r="D12365" s="6"/>
      <c r="E12365" s="6"/>
      <c r="F12365" s="6" t="s">
        <v>301</v>
      </c>
      <c r="G12365" s="6"/>
      <c r="H12365" s="7">
        <v>45070</v>
      </c>
      <c r="I12365" s="6"/>
      <c r="J12365" s="6"/>
      <c r="K12365" s="6"/>
      <c r="L12365" s="6" t="s">
        <v>9883</v>
      </c>
      <c r="M12365" s="6"/>
      <c r="N12365" s="6" t="s">
        <v>914</v>
      </c>
      <c r="O12365" s="6"/>
      <c r="P12365" s="6" t="s">
        <v>9954</v>
      </c>
      <c r="Q12365" s="6"/>
      <c r="R12365" s="6" t="s">
        <v>9883</v>
      </c>
      <c r="S12365" s="6"/>
      <c r="T12365" s="11">
        <v>0</v>
      </c>
      <c r="U12365" s="6"/>
      <c r="V12365" s="6" t="s">
        <v>525</v>
      </c>
      <c r="W12365" s="6"/>
      <c r="X12365" s="9">
        <v>9.06</v>
      </c>
      <c r="Y12365" s="6"/>
      <c r="Z12365" s="9">
        <f>ROUND(IF(ISNUMBER(X12365), T12365*X12365, T12365),5)</f>
        <v>0</v>
      </c>
      <c r="AA12365" s="6"/>
      <c r="AB12365" s="9">
        <f>ROUND(AB12364+Z12365,5)</f>
        <v>0</v>
      </c>
      <c r="AC12365" s="6"/>
      <c r="AD12365" s="6"/>
      <c r="AE12365" s="6"/>
      <c r="AF12365" s="9">
        <v>0</v>
      </c>
      <c r="AG12365" s="6"/>
      <c r="AH12365" s="6"/>
    </row>
    <row r="12366" spans="1:34" ht="15.75" thickBot="1" x14ac:dyDescent="0.3">
      <c r="A12366" s="6"/>
      <c r="B12366" s="6"/>
      <c r="C12366" s="6"/>
      <c r="D12366" s="6"/>
      <c r="E12366" s="6"/>
      <c r="F12366" s="6" t="s">
        <v>301</v>
      </c>
      <c r="G12366" s="6"/>
      <c r="H12366" s="7">
        <v>45091</v>
      </c>
      <c r="I12366" s="6"/>
      <c r="J12366" s="6"/>
      <c r="K12366" s="6"/>
      <c r="L12366" s="6" t="s">
        <v>9883</v>
      </c>
      <c r="M12366" s="6"/>
      <c r="N12366" s="6" t="s">
        <v>914</v>
      </c>
      <c r="O12366" s="6"/>
      <c r="P12366" s="6" t="s">
        <v>9954</v>
      </c>
      <c r="Q12366" s="6"/>
      <c r="R12366" s="6" t="s">
        <v>9883</v>
      </c>
      <c r="S12366" s="6"/>
      <c r="T12366" s="8">
        <v>1</v>
      </c>
      <c r="U12366" s="6"/>
      <c r="V12366" s="6" t="s">
        <v>525</v>
      </c>
      <c r="W12366" s="6"/>
      <c r="X12366" s="9">
        <v>9.06</v>
      </c>
      <c r="Y12366" s="6"/>
      <c r="Z12366" s="10">
        <f>ROUND(IF(ISNUMBER(X12366), T12366*X12366, T12366),5)</f>
        <v>9.06</v>
      </c>
      <c r="AA12366" s="6"/>
      <c r="AB12366" s="10">
        <f>ROUND(AB12365+Z12366,5)</f>
        <v>9.06</v>
      </c>
      <c r="AC12366" s="6"/>
      <c r="AD12366" s="6"/>
      <c r="AE12366" s="6"/>
      <c r="AF12366" s="9">
        <v>0</v>
      </c>
      <c r="AG12366" s="6"/>
      <c r="AH12366" s="6"/>
    </row>
    <row r="12367" spans="1:34" x14ac:dyDescent="0.25">
      <c r="A12367" s="6"/>
      <c r="B12367" s="6"/>
      <c r="C12367" s="6" t="s">
        <v>9729</v>
      </c>
      <c r="D12367" s="6"/>
      <c r="E12367" s="6"/>
      <c r="F12367" s="6"/>
      <c r="G12367" s="6"/>
      <c r="H12367" s="7"/>
      <c r="I12367" s="6"/>
      <c r="J12367" s="6"/>
      <c r="K12367" s="6"/>
      <c r="L12367" s="6"/>
      <c r="M12367" s="6"/>
      <c r="N12367" s="6"/>
      <c r="O12367" s="6"/>
      <c r="P12367" s="6"/>
      <c r="Q12367" s="6"/>
      <c r="R12367" s="6"/>
      <c r="S12367" s="6"/>
      <c r="T12367" s="11">
        <f>ROUND(SUM(T12364:T12366),5)</f>
        <v>1</v>
      </c>
      <c r="U12367" s="6"/>
      <c r="V12367" s="6"/>
      <c r="W12367" s="6"/>
      <c r="X12367" s="9"/>
      <c r="Y12367" s="6"/>
      <c r="Z12367" s="9">
        <f>ROUND(SUM(Z12364:Z12366),5)</f>
        <v>9.06</v>
      </c>
      <c r="AA12367" s="6"/>
      <c r="AB12367" s="9">
        <f>AB12366</f>
        <v>9.06</v>
      </c>
      <c r="AC12367" s="6"/>
      <c r="AD12367" s="6"/>
      <c r="AE12367" s="6"/>
      <c r="AF12367" s="9"/>
      <c r="AG12367" s="6"/>
      <c r="AH12367" s="6"/>
    </row>
    <row r="12368" spans="1:34" x14ac:dyDescent="0.25">
      <c r="A12368" s="2"/>
      <c r="B12368" s="2"/>
      <c r="C12368" s="2" t="s">
        <v>9730</v>
      </c>
      <c r="D12368" s="2"/>
      <c r="E12368" s="2"/>
      <c r="F12368" s="2"/>
      <c r="G12368" s="2"/>
      <c r="H12368" s="3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4"/>
      <c r="U12368" s="2"/>
      <c r="V12368" s="2"/>
      <c r="W12368" s="2"/>
      <c r="X12368" s="5"/>
      <c r="Y12368" s="2"/>
      <c r="Z12368" s="5"/>
      <c r="AA12368" s="2"/>
      <c r="AB12368" s="5"/>
      <c r="AC12368" s="2"/>
      <c r="AD12368" s="2"/>
      <c r="AE12368" s="2"/>
      <c r="AF12368" s="5"/>
      <c r="AG12368" s="2"/>
      <c r="AH12368" s="2"/>
    </row>
    <row r="12369" spans="1:34" ht="15.75" thickBot="1" x14ac:dyDescent="0.3">
      <c r="A12369" s="1"/>
      <c r="B12369" s="1"/>
      <c r="C12369" s="1"/>
      <c r="D12369" s="6"/>
      <c r="E12369" s="6"/>
      <c r="F12369" s="6" t="s">
        <v>301</v>
      </c>
      <c r="G12369" s="6"/>
      <c r="H12369" s="7">
        <v>45814</v>
      </c>
      <c r="I12369" s="6"/>
      <c r="J12369" s="6"/>
      <c r="K12369" s="6"/>
      <c r="L12369" s="6" t="s">
        <v>9884</v>
      </c>
      <c r="M12369" s="6"/>
      <c r="N12369" s="6" t="s">
        <v>914</v>
      </c>
      <c r="O12369" s="6"/>
      <c r="P12369" s="6" t="s">
        <v>9730</v>
      </c>
      <c r="Q12369" s="6"/>
      <c r="R12369" s="6" t="s">
        <v>9884</v>
      </c>
      <c r="S12369" s="6"/>
      <c r="T12369" s="8">
        <v>32</v>
      </c>
      <c r="U12369" s="6"/>
      <c r="V12369" s="6" t="s">
        <v>525</v>
      </c>
      <c r="W12369" s="6"/>
      <c r="X12369" s="9">
        <v>3.42</v>
      </c>
      <c r="Y12369" s="6"/>
      <c r="Z12369" s="10">
        <f>ROUND(IF(ISNUMBER(X12369), T12369*X12369, T12369),5)</f>
        <v>109.44</v>
      </c>
      <c r="AA12369" s="6"/>
      <c r="AB12369" s="10">
        <f>ROUND(AB12368+Z12369,5)</f>
        <v>109.44</v>
      </c>
      <c r="AC12369" s="6"/>
      <c r="AD12369" s="6"/>
      <c r="AE12369" s="6"/>
      <c r="AF12369" s="9">
        <v>0</v>
      </c>
      <c r="AG12369" s="6"/>
      <c r="AH12369" s="6"/>
    </row>
    <row r="12370" spans="1:34" x14ac:dyDescent="0.25">
      <c r="A12370" s="6"/>
      <c r="B12370" s="6"/>
      <c r="C12370" s="6" t="s">
        <v>9731</v>
      </c>
      <c r="D12370" s="6"/>
      <c r="E12370" s="6"/>
      <c r="F12370" s="6"/>
      <c r="G12370" s="6"/>
      <c r="H12370" s="7"/>
      <c r="I12370" s="6"/>
      <c r="J12370" s="6"/>
      <c r="K12370" s="6"/>
      <c r="L12370" s="6"/>
      <c r="M12370" s="6"/>
      <c r="N12370" s="6"/>
      <c r="O12370" s="6"/>
      <c r="P12370" s="6"/>
      <c r="Q12370" s="6"/>
      <c r="R12370" s="6"/>
      <c r="S12370" s="6"/>
      <c r="T12370" s="11">
        <f>ROUND(SUM(T12368:T12369),5)</f>
        <v>32</v>
      </c>
      <c r="U12370" s="6"/>
      <c r="V12370" s="6"/>
      <c r="W12370" s="6"/>
      <c r="X12370" s="9"/>
      <c r="Y12370" s="6"/>
      <c r="Z12370" s="9">
        <f>ROUND(SUM(Z12368:Z12369),5)</f>
        <v>109.44</v>
      </c>
      <c r="AA12370" s="6"/>
      <c r="AB12370" s="9">
        <f>AB12369</f>
        <v>109.44</v>
      </c>
      <c r="AC12370" s="6"/>
      <c r="AD12370" s="6"/>
      <c r="AE12370" s="6"/>
      <c r="AF12370" s="9"/>
      <c r="AG12370" s="6"/>
      <c r="AH12370" s="6"/>
    </row>
    <row r="12371" spans="1:34" x14ac:dyDescent="0.25">
      <c r="A12371" s="2"/>
      <c r="B12371" s="2"/>
      <c r="C12371" s="2" t="s">
        <v>9732</v>
      </c>
      <c r="D12371" s="2"/>
      <c r="E12371" s="2"/>
      <c r="F12371" s="2"/>
      <c r="G12371" s="2"/>
      <c r="H12371" s="3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4"/>
      <c r="U12371" s="2"/>
      <c r="V12371" s="2"/>
      <c r="W12371" s="2"/>
      <c r="X12371" s="5"/>
      <c r="Y12371" s="2"/>
      <c r="Z12371" s="5"/>
      <c r="AA12371" s="2"/>
      <c r="AB12371" s="5"/>
      <c r="AC12371" s="2"/>
      <c r="AD12371" s="2"/>
      <c r="AE12371" s="2"/>
      <c r="AF12371" s="5"/>
      <c r="AG12371" s="2"/>
      <c r="AH12371" s="2"/>
    </row>
    <row r="12372" spans="1:34" ht="15.75" thickBot="1" x14ac:dyDescent="0.3">
      <c r="A12372" s="1"/>
      <c r="B12372" s="1"/>
      <c r="C12372" s="1"/>
      <c r="D12372" s="6"/>
      <c r="E12372" s="6"/>
      <c r="F12372" s="6" t="s">
        <v>301</v>
      </c>
      <c r="G12372" s="6"/>
      <c r="H12372" s="7">
        <v>44963</v>
      </c>
      <c r="I12372" s="6"/>
      <c r="J12372" s="6"/>
      <c r="K12372" s="6"/>
      <c r="L12372" s="6" t="s">
        <v>9885</v>
      </c>
      <c r="M12372" s="6"/>
      <c r="N12372" s="6" t="s">
        <v>914</v>
      </c>
      <c r="O12372" s="6"/>
      <c r="P12372" s="6" t="s">
        <v>9732</v>
      </c>
      <c r="Q12372" s="6"/>
      <c r="R12372" s="6" t="s">
        <v>9885</v>
      </c>
      <c r="S12372" s="6"/>
      <c r="T12372" s="8">
        <v>24</v>
      </c>
      <c r="U12372" s="6"/>
      <c r="V12372" s="6" t="s">
        <v>525</v>
      </c>
      <c r="W12372" s="6"/>
      <c r="X12372" s="9">
        <v>3.25</v>
      </c>
      <c r="Y12372" s="6"/>
      <c r="Z12372" s="10">
        <f>ROUND(IF(ISNUMBER(X12372), T12372*X12372, T12372),5)</f>
        <v>78</v>
      </c>
      <c r="AA12372" s="6"/>
      <c r="AB12372" s="10">
        <f>ROUND(AB12371+Z12372,5)</f>
        <v>78</v>
      </c>
      <c r="AC12372" s="6"/>
      <c r="AD12372" s="6"/>
      <c r="AE12372" s="6"/>
      <c r="AF12372" s="9">
        <v>0</v>
      </c>
      <c r="AG12372" s="6"/>
      <c r="AH12372" s="6"/>
    </row>
    <row r="12373" spans="1:34" x14ac:dyDescent="0.25">
      <c r="A12373" s="6"/>
      <c r="B12373" s="6"/>
      <c r="C12373" s="6" t="s">
        <v>9733</v>
      </c>
      <c r="D12373" s="6"/>
      <c r="E12373" s="6"/>
      <c r="F12373" s="6"/>
      <c r="G12373" s="6"/>
      <c r="H12373" s="7"/>
      <c r="I12373" s="6"/>
      <c r="J12373" s="6"/>
      <c r="K12373" s="6"/>
      <c r="L12373" s="6"/>
      <c r="M12373" s="6"/>
      <c r="N12373" s="6"/>
      <c r="O12373" s="6"/>
      <c r="P12373" s="6"/>
      <c r="Q12373" s="6"/>
      <c r="R12373" s="6"/>
      <c r="S12373" s="6"/>
      <c r="T12373" s="11">
        <f>ROUND(SUM(T12371:T12372),5)</f>
        <v>24</v>
      </c>
      <c r="U12373" s="6"/>
      <c r="V12373" s="6"/>
      <c r="W12373" s="6"/>
      <c r="X12373" s="9"/>
      <c r="Y12373" s="6"/>
      <c r="Z12373" s="9">
        <f>ROUND(SUM(Z12371:Z12372),5)</f>
        <v>78</v>
      </c>
      <c r="AA12373" s="6"/>
      <c r="AB12373" s="9">
        <f>AB12372</f>
        <v>78</v>
      </c>
      <c r="AC12373" s="6"/>
      <c r="AD12373" s="6"/>
      <c r="AE12373" s="6"/>
      <c r="AF12373" s="9"/>
      <c r="AG12373" s="6"/>
      <c r="AH12373" s="6"/>
    </row>
    <row r="12374" spans="1:34" x14ac:dyDescent="0.25">
      <c r="A12374" s="2"/>
      <c r="B12374" s="2"/>
      <c r="C12374" s="2" t="s">
        <v>9734</v>
      </c>
      <c r="D12374" s="2"/>
      <c r="E12374" s="2"/>
      <c r="F12374" s="2"/>
      <c r="G12374" s="2"/>
      <c r="H12374" s="3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4"/>
      <c r="U12374" s="2"/>
      <c r="V12374" s="2"/>
      <c r="W12374" s="2"/>
      <c r="X12374" s="5"/>
      <c r="Y12374" s="2"/>
      <c r="Z12374" s="5"/>
      <c r="AA12374" s="2"/>
      <c r="AB12374" s="5"/>
      <c r="AC12374" s="2"/>
      <c r="AD12374" s="2"/>
      <c r="AE12374" s="2"/>
      <c r="AF12374" s="5"/>
      <c r="AG12374" s="2"/>
      <c r="AH12374" s="2"/>
    </row>
    <row r="12375" spans="1:34" ht="15.75" thickBot="1" x14ac:dyDescent="0.3">
      <c r="A12375" s="1"/>
      <c r="B12375" s="1"/>
      <c r="C12375" s="1"/>
      <c r="D12375" s="6"/>
      <c r="E12375" s="6"/>
      <c r="F12375" s="6" t="s">
        <v>301</v>
      </c>
      <c r="G12375" s="6"/>
      <c r="H12375" s="7">
        <v>45621</v>
      </c>
      <c r="I12375" s="6"/>
      <c r="J12375" s="6"/>
      <c r="K12375" s="6"/>
      <c r="L12375" s="6" t="s">
        <v>9886</v>
      </c>
      <c r="M12375" s="6"/>
      <c r="N12375" s="6" t="s">
        <v>914</v>
      </c>
      <c r="O12375" s="6"/>
      <c r="P12375" s="6" t="s">
        <v>9955</v>
      </c>
      <c r="Q12375" s="6"/>
      <c r="R12375" s="6" t="s">
        <v>9886</v>
      </c>
      <c r="S12375" s="6"/>
      <c r="T12375" s="8">
        <v>6</v>
      </c>
      <c r="U12375" s="6"/>
      <c r="V12375" s="6" t="s">
        <v>525</v>
      </c>
      <c r="W12375" s="6"/>
      <c r="X12375" s="9">
        <v>26.45</v>
      </c>
      <c r="Y12375" s="6"/>
      <c r="Z12375" s="10">
        <f>ROUND(IF(ISNUMBER(X12375), T12375*X12375, T12375),5)</f>
        <v>158.69999999999999</v>
      </c>
      <c r="AA12375" s="6"/>
      <c r="AB12375" s="10">
        <f>ROUND(AB12374+Z12375,5)</f>
        <v>158.69999999999999</v>
      </c>
      <c r="AC12375" s="6"/>
      <c r="AD12375" s="6"/>
      <c r="AE12375" s="6"/>
      <c r="AF12375" s="9">
        <v>0</v>
      </c>
      <c r="AG12375" s="6"/>
      <c r="AH12375" s="6"/>
    </row>
    <row r="12376" spans="1:34" x14ac:dyDescent="0.25">
      <c r="A12376" s="6"/>
      <c r="B12376" s="6"/>
      <c r="C12376" s="6" t="s">
        <v>9735</v>
      </c>
      <c r="D12376" s="6"/>
      <c r="E12376" s="6"/>
      <c r="F12376" s="6"/>
      <c r="G12376" s="6"/>
      <c r="H12376" s="7"/>
      <c r="I12376" s="6"/>
      <c r="J12376" s="6"/>
      <c r="K12376" s="6"/>
      <c r="L12376" s="6"/>
      <c r="M12376" s="6"/>
      <c r="N12376" s="6"/>
      <c r="O12376" s="6"/>
      <c r="P12376" s="6"/>
      <c r="Q12376" s="6"/>
      <c r="R12376" s="6"/>
      <c r="S12376" s="6"/>
      <c r="T12376" s="11">
        <f>ROUND(SUM(T12374:T12375),5)</f>
        <v>6</v>
      </c>
      <c r="U12376" s="6"/>
      <c r="V12376" s="6"/>
      <c r="W12376" s="6"/>
      <c r="X12376" s="9"/>
      <c r="Y12376" s="6"/>
      <c r="Z12376" s="9">
        <f>ROUND(SUM(Z12374:Z12375),5)</f>
        <v>158.69999999999999</v>
      </c>
      <c r="AA12376" s="6"/>
      <c r="AB12376" s="9">
        <f>AB12375</f>
        <v>158.69999999999999</v>
      </c>
      <c r="AC12376" s="6"/>
      <c r="AD12376" s="6"/>
      <c r="AE12376" s="6"/>
      <c r="AF12376" s="9"/>
      <c r="AG12376" s="6"/>
      <c r="AH12376" s="6"/>
    </row>
    <row r="12377" spans="1:34" x14ac:dyDescent="0.25">
      <c r="A12377" s="2"/>
      <c r="B12377" s="2"/>
      <c r="C12377" s="2" t="s">
        <v>9736</v>
      </c>
      <c r="D12377" s="2"/>
      <c r="E12377" s="2"/>
      <c r="F12377" s="2"/>
      <c r="G12377" s="2"/>
      <c r="H12377" s="3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4"/>
      <c r="U12377" s="2"/>
      <c r="V12377" s="2"/>
      <c r="W12377" s="2"/>
      <c r="X12377" s="5"/>
      <c r="Y12377" s="2"/>
      <c r="Z12377" s="5"/>
      <c r="AA12377" s="2"/>
      <c r="AB12377" s="5"/>
      <c r="AC12377" s="2"/>
      <c r="AD12377" s="2"/>
      <c r="AE12377" s="2"/>
      <c r="AF12377" s="5"/>
      <c r="AG12377" s="2"/>
      <c r="AH12377" s="2"/>
    </row>
    <row r="12378" spans="1:34" ht="15.75" thickBot="1" x14ac:dyDescent="0.3">
      <c r="A12378" s="1"/>
      <c r="B12378" s="1"/>
      <c r="C12378" s="1"/>
      <c r="D12378" s="6"/>
      <c r="E12378" s="6"/>
      <c r="F12378" s="6" t="s">
        <v>301</v>
      </c>
      <c r="G12378" s="6"/>
      <c r="H12378" s="7">
        <v>45317</v>
      </c>
      <c r="I12378" s="6"/>
      <c r="J12378" s="6"/>
      <c r="K12378" s="6"/>
      <c r="L12378" s="6" t="s">
        <v>9887</v>
      </c>
      <c r="M12378" s="6"/>
      <c r="N12378" s="6" t="s">
        <v>914</v>
      </c>
      <c r="O12378" s="6"/>
      <c r="P12378" s="6" t="s">
        <v>9736</v>
      </c>
      <c r="Q12378" s="6"/>
      <c r="R12378" s="6" t="s">
        <v>9887</v>
      </c>
      <c r="S12378" s="6"/>
      <c r="T12378" s="8">
        <v>3</v>
      </c>
      <c r="U12378" s="6"/>
      <c r="V12378" s="6" t="s">
        <v>525</v>
      </c>
      <c r="W12378" s="6"/>
      <c r="X12378" s="9">
        <v>11.64</v>
      </c>
      <c r="Y12378" s="6"/>
      <c r="Z12378" s="10">
        <f>ROUND(IF(ISNUMBER(X12378), T12378*X12378, T12378),5)</f>
        <v>34.92</v>
      </c>
      <c r="AA12378" s="6"/>
      <c r="AB12378" s="10">
        <f>ROUND(AB12377+Z12378,5)</f>
        <v>34.92</v>
      </c>
      <c r="AC12378" s="6"/>
      <c r="AD12378" s="6"/>
      <c r="AE12378" s="6"/>
      <c r="AF12378" s="9">
        <v>0</v>
      </c>
      <c r="AG12378" s="6"/>
      <c r="AH12378" s="6"/>
    </row>
    <row r="12379" spans="1:34" x14ac:dyDescent="0.25">
      <c r="A12379" s="6"/>
      <c r="B12379" s="6"/>
      <c r="C12379" s="6" t="s">
        <v>9737</v>
      </c>
      <c r="D12379" s="6"/>
      <c r="E12379" s="6"/>
      <c r="F12379" s="6"/>
      <c r="G12379" s="6"/>
      <c r="H12379" s="7"/>
      <c r="I12379" s="6"/>
      <c r="J12379" s="6"/>
      <c r="K12379" s="6"/>
      <c r="L12379" s="6"/>
      <c r="M12379" s="6"/>
      <c r="N12379" s="6"/>
      <c r="O12379" s="6"/>
      <c r="P12379" s="6"/>
      <c r="Q12379" s="6"/>
      <c r="R12379" s="6"/>
      <c r="S12379" s="6"/>
      <c r="T12379" s="11">
        <f>ROUND(SUM(T12377:T12378),5)</f>
        <v>3</v>
      </c>
      <c r="U12379" s="6"/>
      <c r="V12379" s="6"/>
      <c r="W12379" s="6"/>
      <c r="X12379" s="9"/>
      <c r="Y12379" s="6"/>
      <c r="Z12379" s="9">
        <f>ROUND(SUM(Z12377:Z12378),5)</f>
        <v>34.92</v>
      </c>
      <c r="AA12379" s="6"/>
      <c r="AB12379" s="9">
        <f>AB12378</f>
        <v>34.92</v>
      </c>
      <c r="AC12379" s="6"/>
      <c r="AD12379" s="6"/>
      <c r="AE12379" s="6"/>
      <c r="AF12379" s="9"/>
      <c r="AG12379" s="6"/>
      <c r="AH12379" s="6"/>
    </row>
    <row r="12380" spans="1:34" x14ac:dyDescent="0.25">
      <c r="A12380" s="2"/>
      <c r="B12380" s="2"/>
      <c r="C12380" s="2" t="s">
        <v>9738</v>
      </c>
      <c r="D12380" s="2"/>
      <c r="E12380" s="2"/>
      <c r="F12380" s="2"/>
      <c r="G12380" s="2"/>
      <c r="H12380" s="3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4"/>
      <c r="U12380" s="2"/>
      <c r="V12380" s="2"/>
      <c r="W12380" s="2"/>
      <c r="X12380" s="5"/>
      <c r="Y12380" s="2"/>
      <c r="Z12380" s="5"/>
      <c r="AA12380" s="2"/>
      <c r="AB12380" s="5"/>
      <c r="AC12380" s="2"/>
      <c r="AD12380" s="2"/>
      <c r="AE12380" s="2"/>
      <c r="AF12380" s="5"/>
      <c r="AG12380" s="2"/>
      <c r="AH12380" s="2"/>
    </row>
    <row r="12381" spans="1:34" x14ac:dyDescent="0.25">
      <c r="A12381" s="6"/>
      <c r="B12381" s="6"/>
      <c r="C12381" s="6"/>
      <c r="D12381" s="6"/>
      <c r="E12381" s="6"/>
      <c r="F12381" s="6" t="s">
        <v>301</v>
      </c>
      <c r="G12381" s="6"/>
      <c r="H12381" s="7">
        <v>44812</v>
      </c>
      <c r="I12381" s="6"/>
      <c r="J12381" s="6"/>
      <c r="K12381" s="6"/>
      <c r="L12381" s="6" t="s">
        <v>9888</v>
      </c>
      <c r="M12381" s="6"/>
      <c r="N12381" s="6" t="s">
        <v>914</v>
      </c>
      <c r="O12381" s="6"/>
      <c r="P12381" s="6" t="s">
        <v>9738</v>
      </c>
      <c r="Q12381" s="6"/>
      <c r="R12381" s="6" t="s">
        <v>9889</v>
      </c>
      <c r="S12381" s="6"/>
      <c r="T12381" s="11">
        <v>20</v>
      </c>
      <c r="U12381" s="6"/>
      <c r="V12381" s="6" t="s">
        <v>525</v>
      </c>
      <c r="W12381" s="6"/>
      <c r="X12381" s="9">
        <v>2.15</v>
      </c>
      <c r="Y12381" s="6"/>
      <c r="Z12381" s="9">
        <f>ROUND(IF(ISNUMBER(X12381), T12381*X12381, T12381),5)</f>
        <v>43</v>
      </c>
      <c r="AA12381" s="6"/>
      <c r="AB12381" s="9">
        <f>ROUND(AB12380+Z12381,5)</f>
        <v>43</v>
      </c>
      <c r="AC12381" s="6"/>
      <c r="AD12381" s="6"/>
      <c r="AE12381" s="6"/>
      <c r="AF12381" s="9">
        <v>0</v>
      </c>
      <c r="AG12381" s="6"/>
      <c r="AH12381" s="6"/>
    </row>
    <row r="12382" spans="1:34" x14ac:dyDescent="0.25">
      <c r="A12382" s="6"/>
      <c r="B12382" s="6"/>
      <c r="C12382" s="6"/>
      <c r="D12382" s="6"/>
      <c r="E12382" s="6"/>
      <c r="F12382" s="6" t="s">
        <v>301</v>
      </c>
      <c r="G12382" s="6"/>
      <c r="H12382" s="7">
        <v>44830</v>
      </c>
      <c r="I12382" s="6"/>
      <c r="J12382" s="6"/>
      <c r="K12382" s="6"/>
      <c r="L12382" s="6" t="s">
        <v>9889</v>
      </c>
      <c r="M12382" s="6"/>
      <c r="N12382" s="6" t="s">
        <v>914</v>
      </c>
      <c r="O12382" s="6"/>
      <c r="P12382" s="6" t="s">
        <v>9738</v>
      </c>
      <c r="Q12382" s="6"/>
      <c r="R12382" s="6" t="s">
        <v>9889</v>
      </c>
      <c r="S12382" s="6"/>
      <c r="T12382" s="11">
        <v>0</v>
      </c>
      <c r="U12382" s="6"/>
      <c r="V12382" s="6" t="s">
        <v>525</v>
      </c>
      <c r="W12382" s="6"/>
      <c r="X12382" s="9">
        <v>2.25</v>
      </c>
      <c r="Y12382" s="6"/>
      <c r="Z12382" s="9">
        <f>ROUND(IF(ISNUMBER(X12382), T12382*X12382, T12382),5)</f>
        <v>0</v>
      </c>
      <c r="AA12382" s="6"/>
      <c r="AB12382" s="9">
        <f>ROUND(AB12381+Z12382,5)</f>
        <v>43</v>
      </c>
      <c r="AC12382" s="6"/>
      <c r="AD12382" s="6"/>
      <c r="AE12382" s="6"/>
      <c r="AF12382" s="9">
        <v>0</v>
      </c>
      <c r="AG12382" s="6"/>
      <c r="AH12382" s="6"/>
    </row>
    <row r="12383" spans="1:34" ht="15.75" thickBot="1" x14ac:dyDescent="0.3">
      <c r="A12383" s="6"/>
      <c r="B12383" s="6"/>
      <c r="C12383" s="6"/>
      <c r="D12383" s="6"/>
      <c r="E12383" s="6"/>
      <c r="F12383" s="6" t="s">
        <v>301</v>
      </c>
      <c r="G12383" s="6"/>
      <c r="H12383" s="7">
        <v>45814</v>
      </c>
      <c r="I12383" s="6"/>
      <c r="J12383" s="6"/>
      <c r="K12383" s="6"/>
      <c r="L12383" s="6" t="s">
        <v>9889</v>
      </c>
      <c r="M12383" s="6"/>
      <c r="N12383" s="6" t="s">
        <v>914</v>
      </c>
      <c r="O12383" s="6"/>
      <c r="P12383" s="6" t="s">
        <v>9738</v>
      </c>
      <c r="Q12383" s="6"/>
      <c r="R12383" s="6" t="s">
        <v>9889</v>
      </c>
      <c r="S12383" s="6"/>
      <c r="T12383" s="8">
        <v>16</v>
      </c>
      <c r="U12383" s="6"/>
      <c r="V12383" s="6" t="s">
        <v>525</v>
      </c>
      <c r="W12383" s="6"/>
      <c r="X12383" s="9">
        <v>2.25</v>
      </c>
      <c r="Y12383" s="6"/>
      <c r="Z12383" s="10">
        <f>ROUND(IF(ISNUMBER(X12383), T12383*X12383, T12383),5)</f>
        <v>36</v>
      </c>
      <c r="AA12383" s="6"/>
      <c r="AB12383" s="10">
        <f>ROUND(AB12382+Z12383,5)</f>
        <v>79</v>
      </c>
      <c r="AC12383" s="6"/>
      <c r="AD12383" s="6"/>
      <c r="AE12383" s="6"/>
      <c r="AF12383" s="9">
        <v>0</v>
      </c>
      <c r="AG12383" s="6"/>
      <c r="AH12383" s="6"/>
    </row>
    <row r="12384" spans="1:34" x14ac:dyDescent="0.25">
      <c r="A12384" s="6"/>
      <c r="B12384" s="6"/>
      <c r="C12384" s="6" t="s">
        <v>9739</v>
      </c>
      <c r="D12384" s="6"/>
      <c r="E12384" s="6"/>
      <c r="F12384" s="6"/>
      <c r="G12384" s="6"/>
      <c r="H12384" s="7"/>
      <c r="I12384" s="6"/>
      <c r="J12384" s="6"/>
      <c r="K12384" s="6"/>
      <c r="L12384" s="6"/>
      <c r="M12384" s="6"/>
      <c r="N12384" s="6"/>
      <c r="O12384" s="6"/>
      <c r="P12384" s="6"/>
      <c r="Q12384" s="6"/>
      <c r="R12384" s="6"/>
      <c r="S12384" s="6"/>
      <c r="T12384" s="11">
        <f>ROUND(SUM(T12380:T12383),5)</f>
        <v>36</v>
      </c>
      <c r="U12384" s="6"/>
      <c r="V12384" s="6"/>
      <c r="W12384" s="6"/>
      <c r="X12384" s="9"/>
      <c r="Y12384" s="6"/>
      <c r="Z12384" s="9">
        <f>ROUND(SUM(Z12380:Z12383),5)</f>
        <v>79</v>
      </c>
      <c r="AA12384" s="6"/>
      <c r="AB12384" s="9">
        <f>AB12383</f>
        <v>79</v>
      </c>
      <c r="AC12384" s="6"/>
      <c r="AD12384" s="6"/>
      <c r="AE12384" s="6"/>
      <c r="AF12384" s="9"/>
      <c r="AG12384" s="6"/>
      <c r="AH12384" s="6"/>
    </row>
    <row r="12385" spans="1:34" x14ac:dyDescent="0.25">
      <c r="A12385" s="2"/>
      <c r="B12385" s="2"/>
      <c r="C12385" s="2" t="s">
        <v>9740</v>
      </c>
      <c r="D12385" s="2"/>
      <c r="E12385" s="2"/>
      <c r="F12385" s="2"/>
      <c r="G12385" s="2"/>
      <c r="H12385" s="3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4"/>
      <c r="U12385" s="2"/>
      <c r="V12385" s="2"/>
      <c r="W12385" s="2"/>
      <c r="X12385" s="5"/>
      <c r="Y12385" s="2"/>
      <c r="Z12385" s="5"/>
      <c r="AA12385" s="2"/>
      <c r="AB12385" s="5"/>
      <c r="AC12385" s="2"/>
      <c r="AD12385" s="2"/>
      <c r="AE12385" s="2"/>
      <c r="AF12385" s="5"/>
      <c r="AG12385" s="2"/>
      <c r="AH12385" s="2"/>
    </row>
    <row r="12386" spans="1:34" ht="15.75" thickBot="1" x14ac:dyDescent="0.3">
      <c r="A12386" s="1"/>
      <c r="B12386" s="1"/>
      <c r="C12386" s="1"/>
      <c r="D12386" s="6"/>
      <c r="E12386" s="6"/>
      <c r="F12386" s="6" t="s">
        <v>301</v>
      </c>
      <c r="G12386" s="6"/>
      <c r="H12386" s="7">
        <v>45856</v>
      </c>
      <c r="I12386" s="6"/>
      <c r="J12386" s="6"/>
      <c r="K12386" s="6"/>
      <c r="L12386" s="6" t="s">
        <v>9890</v>
      </c>
      <c r="M12386" s="6"/>
      <c r="N12386" s="6" t="s">
        <v>914</v>
      </c>
      <c r="O12386" s="6"/>
      <c r="P12386" s="6" t="s">
        <v>9740</v>
      </c>
      <c r="Q12386" s="6"/>
      <c r="R12386" s="6" t="s">
        <v>9890</v>
      </c>
      <c r="S12386" s="6"/>
      <c r="T12386" s="8">
        <v>12</v>
      </c>
      <c r="U12386" s="6"/>
      <c r="V12386" s="6" t="s">
        <v>525</v>
      </c>
      <c r="W12386" s="6"/>
      <c r="X12386" s="9">
        <v>30.8</v>
      </c>
      <c r="Y12386" s="6"/>
      <c r="Z12386" s="10">
        <f>ROUND(IF(ISNUMBER(X12386), T12386*X12386, T12386),5)</f>
        <v>369.6</v>
      </c>
      <c r="AA12386" s="6"/>
      <c r="AB12386" s="10">
        <f>ROUND(AB12385+Z12386,5)</f>
        <v>369.6</v>
      </c>
      <c r="AC12386" s="6"/>
      <c r="AD12386" s="6"/>
      <c r="AE12386" s="6"/>
      <c r="AF12386" s="9">
        <v>0</v>
      </c>
      <c r="AG12386" s="6"/>
      <c r="AH12386" s="6"/>
    </row>
    <row r="12387" spans="1:34" x14ac:dyDescent="0.25">
      <c r="A12387" s="6"/>
      <c r="B12387" s="6"/>
      <c r="C12387" s="6" t="s">
        <v>9741</v>
      </c>
      <c r="D12387" s="6"/>
      <c r="E12387" s="6"/>
      <c r="F12387" s="6"/>
      <c r="G12387" s="6"/>
      <c r="H12387" s="7"/>
      <c r="I12387" s="6"/>
      <c r="J12387" s="6"/>
      <c r="K12387" s="6"/>
      <c r="L12387" s="6"/>
      <c r="M12387" s="6"/>
      <c r="N12387" s="6"/>
      <c r="O12387" s="6"/>
      <c r="P12387" s="6"/>
      <c r="Q12387" s="6"/>
      <c r="R12387" s="6"/>
      <c r="S12387" s="6"/>
      <c r="T12387" s="11">
        <f>ROUND(SUM(T12385:T12386),5)</f>
        <v>12</v>
      </c>
      <c r="U12387" s="6"/>
      <c r="V12387" s="6"/>
      <c r="W12387" s="6"/>
      <c r="X12387" s="9"/>
      <c r="Y12387" s="6"/>
      <c r="Z12387" s="9">
        <f>ROUND(SUM(Z12385:Z12386),5)</f>
        <v>369.6</v>
      </c>
      <c r="AA12387" s="6"/>
      <c r="AB12387" s="9">
        <f>AB12386</f>
        <v>369.6</v>
      </c>
      <c r="AC12387" s="6"/>
      <c r="AD12387" s="6"/>
      <c r="AE12387" s="6"/>
      <c r="AF12387" s="9"/>
      <c r="AG12387" s="6"/>
      <c r="AH12387" s="6"/>
    </row>
    <row r="12388" spans="1:34" x14ac:dyDescent="0.25">
      <c r="A12388" s="2"/>
      <c r="B12388" s="2"/>
      <c r="C12388" s="2" t="s">
        <v>9742</v>
      </c>
      <c r="D12388" s="2"/>
      <c r="E12388" s="2"/>
      <c r="F12388" s="2"/>
      <c r="G12388" s="2"/>
      <c r="H12388" s="3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4"/>
      <c r="U12388" s="2"/>
      <c r="V12388" s="2"/>
      <c r="W12388" s="2"/>
      <c r="X12388" s="5"/>
      <c r="Y12388" s="2"/>
      <c r="Z12388" s="5"/>
      <c r="AA12388" s="2"/>
      <c r="AB12388" s="5"/>
      <c r="AC12388" s="2"/>
      <c r="AD12388" s="2"/>
      <c r="AE12388" s="2"/>
      <c r="AF12388" s="5"/>
      <c r="AG12388" s="2"/>
      <c r="AH12388" s="2"/>
    </row>
    <row r="12389" spans="1:34" x14ac:dyDescent="0.25">
      <c r="A12389" s="6"/>
      <c r="B12389" s="6"/>
      <c r="C12389" s="6"/>
      <c r="D12389" s="6"/>
      <c r="E12389" s="6"/>
      <c r="F12389" s="6" t="s">
        <v>301</v>
      </c>
      <c r="G12389" s="6"/>
      <c r="H12389" s="7">
        <v>45317</v>
      </c>
      <c r="I12389" s="6"/>
      <c r="J12389" s="6"/>
      <c r="K12389" s="6"/>
      <c r="L12389" s="6" t="s">
        <v>9891</v>
      </c>
      <c r="M12389" s="6"/>
      <c r="N12389" s="6" t="s">
        <v>914</v>
      </c>
      <c r="O12389" s="6"/>
      <c r="P12389" s="6" t="s">
        <v>9742</v>
      </c>
      <c r="Q12389" s="6"/>
      <c r="R12389" s="6" t="s">
        <v>9891</v>
      </c>
      <c r="S12389" s="6"/>
      <c r="T12389" s="11">
        <v>3</v>
      </c>
      <c r="U12389" s="6"/>
      <c r="V12389" s="6" t="s">
        <v>525</v>
      </c>
      <c r="W12389" s="6"/>
      <c r="X12389" s="9">
        <v>35.15</v>
      </c>
      <c r="Y12389" s="6"/>
      <c r="Z12389" s="9">
        <f>ROUND(IF(ISNUMBER(X12389), T12389*X12389, T12389),5)</f>
        <v>105.45</v>
      </c>
      <c r="AA12389" s="6"/>
      <c r="AB12389" s="9">
        <f>ROUND(AB12388+Z12389,5)</f>
        <v>105.45</v>
      </c>
      <c r="AC12389" s="6"/>
      <c r="AD12389" s="6"/>
      <c r="AE12389" s="6"/>
      <c r="AF12389" s="9">
        <v>0</v>
      </c>
      <c r="AG12389" s="6"/>
      <c r="AH12389" s="6"/>
    </row>
    <row r="12390" spans="1:34" x14ac:dyDescent="0.25">
      <c r="A12390" s="6"/>
      <c r="B12390" s="6"/>
      <c r="C12390" s="6"/>
      <c r="D12390" s="6"/>
      <c r="E12390" s="6"/>
      <c r="F12390" s="6" t="s">
        <v>301</v>
      </c>
      <c r="G12390" s="6"/>
      <c r="H12390" s="7">
        <v>45355</v>
      </c>
      <c r="I12390" s="6"/>
      <c r="J12390" s="6"/>
      <c r="K12390" s="6"/>
      <c r="L12390" s="6" t="s">
        <v>9891</v>
      </c>
      <c r="M12390" s="6"/>
      <c r="N12390" s="6" t="s">
        <v>914</v>
      </c>
      <c r="O12390" s="6"/>
      <c r="P12390" s="6" t="s">
        <v>9742</v>
      </c>
      <c r="Q12390" s="6"/>
      <c r="R12390" s="6" t="s">
        <v>9891</v>
      </c>
      <c r="S12390" s="6"/>
      <c r="T12390" s="11">
        <v>2</v>
      </c>
      <c r="U12390" s="6"/>
      <c r="V12390" s="6" t="s">
        <v>525</v>
      </c>
      <c r="W12390" s="6"/>
      <c r="X12390" s="9">
        <v>32</v>
      </c>
      <c r="Y12390" s="6"/>
      <c r="Z12390" s="9">
        <f>ROUND(IF(ISNUMBER(X12390), T12390*X12390, T12390),5)</f>
        <v>64</v>
      </c>
      <c r="AA12390" s="6"/>
      <c r="AB12390" s="9">
        <f>ROUND(AB12389+Z12390,5)</f>
        <v>169.45</v>
      </c>
      <c r="AC12390" s="6"/>
      <c r="AD12390" s="6"/>
      <c r="AE12390" s="6"/>
      <c r="AF12390" s="9">
        <v>0</v>
      </c>
      <c r="AG12390" s="6"/>
      <c r="AH12390" s="6"/>
    </row>
    <row r="12391" spans="1:34" x14ac:dyDescent="0.25">
      <c r="A12391" s="6"/>
      <c r="B12391" s="6"/>
      <c r="C12391" s="6"/>
      <c r="D12391" s="6"/>
      <c r="E12391" s="6"/>
      <c r="F12391" s="6" t="s">
        <v>301</v>
      </c>
      <c r="G12391" s="6"/>
      <c r="H12391" s="7">
        <v>45370</v>
      </c>
      <c r="I12391" s="6"/>
      <c r="J12391" s="6"/>
      <c r="K12391" s="6"/>
      <c r="L12391" s="6" t="s">
        <v>9891</v>
      </c>
      <c r="M12391" s="6"/>
      <c r="N12391" s="6" t="s">
        <v>914</v>
      </c>
      <c r="O12391" s="6"/>
      <c r="P12391" s="6" t="s">
        <v>9742</v>
      </c>
      <c r="Q12391" s="6"/>
      <c r="R12391" s="6" t="s">
        <v>9891</v>
      </c>
      <c r="S12391" s="6"/>
      <c r="T12391" s="11">
        <v>2</v>
      </c>
      <c r="U12391" s="6"/>
      <c r="V12391" s="6" t="s">
        <v>525</v>
      </c>
      <c r="W12391" s="6"/>
      <c r="X12391" s="9">
        <v>35.15</v>
      </c>
      <c r="Y12391" s="6"/>
      <c r="Z12391" s="9">
        <f>ROUND(IF(ISNUMBER(X12391), T12391*X12391, T12391),5)</f>
        <v>70.3</v>
      </c>
      <c r="AA12391" s="6"/>
      <c r="AB12391" s="9">
        <f>ROUND(AB12390+Z12391,5)</f>
        <v>239.75</v>
      </c>
      <c r="AC12391" s="6"/>
      <c r="AD12391" s="6"/>
      <c r="AE12391" s="6"/>
      <c r="AF12391" s="9">
        <v>0</v>
      </c>
      <c r="AG12391" s="6"/>
      <c r="AH12391" s="6"/>
    </row>
    <row r="12392" spans="1:34" x14ac:dyDescent="0.25">
      <c r="A12392" s="6"/>
      <c r="B12392" s="6"/>
      <c r="C12392" s="6"/>
      <c r="D12392" s="6"/>
      <c r="E12392" s="6"/>
      <c r="F12392" s="6" t="s">
        <v>301</v>
      </c>
      <c r="G12392" s="6"/>
      <c r="H12392" s="7">
        <v>45428</v>
      </c>
      <c r="I12392" s="6"/>
      <c r="J12392" s="6"/>
      <c r="K12392" s="6"/>
      <c r="L12392" s="6" t="s">
        <v>9891</v>
      </c>
      <c r="M12392" s="6"/>
      <c r="N12392" s="6" t="s">
        <v>914</v>
      </c>
      <c r="O12392" s="6"/>
      <c r="P12392" s="6" t="s">
        <v>9742</v>
      </c>
      <c r="Q12392" s="6"/>
      <c r="R12392" s="6" t="s">
        <v>9891</v>
      </c>
      <c r="S12392" s="6"/>
      <c r="T12392" s="11">
        <v>2</v>
      </c>
      <c r="U12392" s="6"/>
      <c r="V12392" s="6" t="s">
        <v>525</v>
      </c>
      <c r="W12392" s="6"/>
      <c r="X12392" s="9"/>
      <c r="Y12392" s="6"/>
      <c r="Z12392" s="9">
        <v>0</v>
      </c>
      <c r="AA12392" s="6"/>
      <c r="AB12392" s="9">
        <f>ROUND(AB12391+Z12392,5)</f>
        <v>239.75</v>
      </c>
      <c r="AC12392" s="6"/>
      <c r="AD12392" s="6"/>
      <c r="AE12392" s="6"/>
      <c r="AF12392" s="9">
        <v>0</v>
      </c>
      <c r="AG12392" s="6"/>
      <c r="AH12392" s="6"/>
    </row>
    <row r="12393" spans="1:34" x14ac:dyDescent="0.25">
      <c r="A12393" s="6"/>
      <c r="B12393" s="6"/>
      <c r="C12393" s="6"/>
      <c r="D12393" s="6"/>
      <c r="E12393" s="6"/>
      <c r="F12393" s="6" t="s">
        <v>301</v>
      </c>
      <c r="G12393" s="6"/>
      <c r="H12393" s="7">
        <v>45835</v>
      </c>
      <c r="I12393" s="6"/>
      <c r="J12393" s="6"/>
      <c r="K12393" s="6"/>
      <c r="L12393" s="6" t="s">
        <v>9891</v>
      </c>
      <c r="M12393" s="6"/>
      <c r="N12393" s="6" t="s">
        <v>914</v>
      </c>
      <c r="O12393" s="6"/>
      <c r="P12393" s="6" t="s">
        <v>9742</v>
      </c>
      <c r="Q12393" s="6"/>
      <c r="R12393" s="6" t="s">
        <v>9891</v>
      </c>
      <c r="S12393" s="6"/>
      <c r="T12393" s="11">
        <v>0</v>
      </c>
      <c r="U12393" s="6"/>
      <c r="V12393" s="6" t="s">
        <v>525</v>
      </c>
      <c r="W12393" s="6"/>
      <c r="X12393" s="9">
        <v>36.57</v>
      </c>
      <c r="Y12393" s="6"/>
      <c r="Z12393" s="9">
        <f>ROUND(IF(ISNUMBER(X12393), T12393*X12393, T12393),5)</f>
        <v>0</v>
      </c>
      <c r="AA12393" s="6"/>
      <c r="AB12393" s="9">
        <f>ROUND(AB12392+Z12393,5)</f>
        <v>239.75</v>
      </c>
      <c r="AC12393" s="6"/>
      <c r="AD12393" s="6"/>
      <c r="AE12393" s="6"/>
      <c r="AF12393" s="9">
        <v>0</v>
      </c>
      <c r="AG12393" s="6"/>
      <c r="AH12393" s="6"/>
    </row>
    <row r="12394" spans="1:34" x14ac:dyDescent="0.25">
      <c r="A12394" s="6"/>
      <c r="B12394" s="6"/>
      <c r="C12394" s="6"/>
      <c r="D12394" s="6"/>
      <c r="E12394" s="6"/>
      <c r="F12394" s="6" t="s">
        <v>301</v>
      </c>
      <c r="G12394" s="6"/>
      <c r="H12394" s="7">
        <v>45852</v>
      </c>
      <c r="I12394" s="6"/>
      <c r="J12394" s="6"/>
      <c r="K12394" s="6"/>
      <c r="L12394" s="6" t="s">
        <v>9891</v>
      </c>
      <c r="M12394" s="6"/>
      <c r="N12394" s="6" t="s">
        <v>914</v>
      </c>
      <c r="O12394" s="6"/>
      <c r="P12394" s="6" t="s">
        <v>9742</v>
      </c>
      <c r="Q12394" s="6"/>
      <c r="R12394" s="6" t="s">
        <v>9891</v>
      </c>
      <c r="S12394" s="6"/>
      <c r="T12394" s="11">
        <v>0</v>
      </c>
      <c r="U12394" s="6"/>
      <c r="V12394" s="6" t="s">
        <v>525</v>
      </c>
      <c r="W12394" s="6"/>
      <c r="X12394" s="9">
        <v>36.57</v>
      </c>
      <c r="Y12394" s="6"/>
      <c r="Z12394" s="9">
        <f>ROUND(IF(ISNUMBER(X12394), T12394*X12394, T12394),5)</f>
        <v>0</v>
      </c>
      <c r="AA12394" s="6"/>
      <c r="AB12394" s="9">
        <f>ROUND(AB12393+Z12394,5)</f>
        <v>239.75</v>
      </c>
      <c r="AC12394" s="6"/>
      <c r="AD12394" s="6"/>
      <c r="AE12394" s="6"/>
      <c r="AF12394" s="9">
        <v>0</v>
      </c>
      <c r="AG12394" s="6"/>
      <c r="AH12394" s="6"/>
    </row>
    <row r="12395" spans="1:34" x14ac:dyDescent="0.25">
      <c r="A12395" s="6"/>
      <c r="B12395" s="6"/>
      <c r="C12395" s="6"/>
      <c r="D12395" s="6"/>
      <c r="E12395" s="6"/>
      <c r="F12395" s="6" t="s">
        <v>301</v>
      </c>
      <c r="G12395" s="6"/>
      <c r="H12395" s="7">
        <v>45854</v>
      </c>
      <c r="I12395" s="6"/>
      <c r="J12395" s="6"/>
      <c r="K12395" s="6"/>
      <c r="L12395" s="6" t="s">
        <v>9891</v>
      </c>
      <c r="M12395" s="6"/>
      <c r="N12395" s="6" t="s">
        <v>914</v>
      </c>
      <c r="O12395" s="6"/>
      <c r="P12395" s="6" t="s">
        <v>9742</v>
      </c>
      <c r="Q12395" s="6"/>
      <c r="R12395" s="6" t="s">
        <v>9891</v>
      </c>
      <c r="S12395" s="6"/>
      <c r="T12395" s="11">
        <v>4</v>
      </c>
      <c r="U12395" s="6"/>
      <c r="V12395" s="6" t="s">
        <v>525</v>
      </c>
      <c r="W12395" s="6"/>
      <c r="X12395" s="9">
        <v>36.57</v>
      </c>
      <c r="Y12395" s="6"/>
      <c r="Z12395" s="9">
        <f>ROUND(IF(ISNUMBER(X12395), T12395*X12395, T12395),5)</f>
        <v>146.28</v>
      </c>
      <c r="AA12395" s="6"/>
      <c r="AB12395" s="9">
        <f>ROUND(AB12394+Z12395,5)</f>
        <v>386.03</v>
      </c>
      <c r="AC12395" s="6"/>
      <c r="AD12395" s="6"/>
      <c r="AE12395" s="6"/>
      <c r="AF12395" s="9">
        <v>0</v>
      </c>
      <c r="AG12395" s="6"/>
      <c r="AH12395" s="6"/>
    </row>
    <row r="12396" spans="1:34" x14ac:dyDescent="0.25">
      <c r="A12396" s="6"/>
      <c r="B12396" s="6"/>
      <c r="C12396" s="6"/>
      <c r="D12396" s="6"/>
      <c r="E12396" s="6"/>
      <c r="F12396" s="6" t="s">
        <v>301</v>
      </c>
      <c r="G12396" s="6"/>
      <c r="H12396" s="7">
        <v>45916</v>
      </c>
      <c r="I12396" s="6"/>
      <c r="J12396" s="6"/>
      <c r="K12396" s="6"/>
      <c r="L12396" s="6" t="s">
        <v>9891</v>
      </c>
      <c r="M12396" s="6"/>
      <c r="N12396" s="6" t="s">
        <v>914</v>
      </c>
      <c r="O12396" s="6"/>
      <c r="P12396" s="6" t="s">
        <v>9742</v>
      </c>
      <c r="Q12396" s="6"/>
      <c r="R12396" s="6" t="s">
        <v>9891</v>
      </c>
      <c r="S12396" s="6"/>
      <c r="T12396" s="11">
        <v>1</v>
      </c>
      <c r="U12396" s="6"/>
      <c r="V12396" s="6" t="s">
        <v>525</v>
      </c>
      <c r="W12396" s="6"/>
      <c r="X12396" s="9">
        <v>0</v>
      </c>
      <c r="Y12396" s="6"/>
      <c r="Z12396" s="9">
        <f>ROUND(IF(ISNUMBER(X12396), T12396*X12396, T12396),5)</f>
        <v>0</v>
      </c>
      <c r="AA12396" s="6"/>
      <c r="AB12396" s="9">
        <f>ROUND(AB12395+Z12396,5)</f>
        <v>386.03</v>
      </c>
      <c r="AC12396" s="6"/>
      <c r="AD12396" s="6"/>
      <c r="AE12396" s="6"/>
      <c r="AF12396" s="9">
        <v>0</v>
      </c>
      <c r="AG12396" s="6"/>
      <c r="AH12396" s="6"/>
    </row>
    <row r="12397" spans="1:34" ht="15.75" thickBot="1" x14ac:dyDescent="0.3">
      <c r="A12397" s="6"/>
      <c r="B12397" s="6"/>
      <c r="C12397" s="6"/>
      <c r="D12397" s="6"/>
      <c r="E12397" s="6"/>
      <c r="F12397" s="6" t="s">
        <v>301</v>
      </c>
      <c r="G12397" s="6"/>
      <c r="H12397" s="7">
        <v>45981</v>
      </c>
      <c r="I12397" s="6"/>
      <c r="J12397" s="6"/>
      <c r="K12397" s="6"/>
      <c r="L12397" s="6" t="s">
        <v>9891</v>
      </c>
      <c r="M12397" s="6"/>
      <c r="N12397" s="6" t="s">
        <v>914</v>
      </c>
      <c r="O12397" s="6"/>
      <c r="P12397" s="6" t="s">
        <v>9742</v>
      </c>
      <c r="Q12397" s="6"/>
      <c r="R12397" s="6" t="s">
        <v>9891</v>
      </c>
      <c r="S12397" s="6"/>
      <c r="T12397" s="8">
        <v>2</v>
      </c>
      <c r="U12397" s="6"/>
      <c r="V12397" s="6" t="s">
        <v>525</v>
      </c>
      <c r="W12397" s="6"/>
      <c r="X12397" s="9">
        <v>35.85</v>
      </c>
      <c r="Y12397" s="6"/>
      <c r="Z12397" s="10">
        <f>ROUND(IF(ISNUMBER(X12397), T12397*X12397, T12397),5)</f>
        <v>71.7</v>
      </c>
      <c r="AA12397" s="6"/>
      <c r="AB12397" s="10">
        <f>ROUND(AB12396+Z12397,5)</f>
        <v>457.73</v>
      </c>
      <c r="AC12397" s="6"/>
      <c r="AD12397" s="6"/>
      <c r="AE12397" s="6"/>
      <c r="AF12397" s="9">
        <v>0</v>
      </c>
      <c r="AG12397" s="6"/>
      <c r="AH12397" s="6"/>
    </row>
    <row r="12398" spans="1:34" x14ac:dyDescent="0.25">
      <c r="A12398" s="6"/>
      <c r="B12398" s="6"/>
      <c r="C12398" s="6" t="s">
        <v>9743</v>
      </c>
      <c r="D12398" s="6"/>
      <c r="E12398" s="6"/>
      <c r="F12398" s="6"/>
      <c r="G12398" s="6"/>
      <c r="H12398" s="7"/>
      <c r="I12398" s="6"/>
      <c r="J12398" s="6"/>
      <c r="K12398" s="6"/>
      <c r="L12398" s="6"/>
      <c r="M12398" s="6"/>
      <c r="N12398" s="6"/>
      <c r="O12398" s="6"/>
      <c r="P12398" s="6"/>
      <c r="Q12398" s="6"/>
      <c r="R12398" s="6"/>
      <c r="S12398" s="6"/>
      <c r="T12398" s="11">
        <f>ROUND(SUM(T12388:T12397),5)</f>
        <v>16</v>
      </c>
      <c r="U12398" s="6"/>
      <c r="V12398" s="6"/>
      <c r="W12398" s="6"/>
      <c r="X12398" s="9"/>
      <c r="Y12398" s="6"/>
      <c r="Z12398" s="9">
        <f>ROUND(SUM(Z12388:Z12397),5)</f>
        <v>457.73</v>
      </c>
      <c r="AA12398" s="6"/>
      <c r="AB12398" s="9">
        <f>AB12397</f>
        <v>457.73</v>
      </c>
      <c r="AC12398" s="6"/>
      <c r="AD12398" s="6"/>
      <c r="AE12398" s="6"/>
      <c r="AF12398" s="9"/>
      <c r="AG12398" s="6"/>
      <c r="AH12398" s="6"/>
    </row>
    <row r="12399" spans="1:34" x14ac:dyDescent="0.25">
      <c r="A12399" s="2"/>
      <c r="B12399" s="2"/>
      <c r="C12399" s="2" t="s">
        <v>9744</v>
      </c>
      <c r="D12399" s="2"/>
      <c r="E12399" s="2"/>
      <c r="F12399" s="2"/>
      <c r="G12399" s="2"/>
      <c r="H12399" s="3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4"/>
      <c r="U12399" s="2"/>
      <c r="V12399" s="2"/>
      <c r="W12399" s="2"/>
      <c r="X12399" s="5"/>
      <c r="Y12399" s="2"/>
      <c r="Z12399" s="5"/>
      <c r="AA12399" s="2"/>
      <c r="AB12399" s="5"/>
      <c r="AC12399" s="2"/>
      <c r="AD12399" s="2"/>
      <c r="AE12399" s="2"/>
      <c r="AF12399" s="5"/>
      <c r="AG12399" s="2"/>
      <c r="AH12399" s="2"/>
    </row>
    <row r="12400" spans="1:34" x14ac:dyDescent="0.25">
      <c r="A12400" s="6"/>
      <c r="B12400" s="6"/>
      <c r="C12400" s="6"/>
      <c r="D12400" s="6"/>
      <c r="E12400" s="6"/>
      <c r="F12400" s="6" t="s">
        <v>301</v>
      </c>
      <c r="G12400" s="6"/>
      <c r="H12400" s="7">
        <v>44998</v>
      </c>
      <c r="I12400" s="6"/>
      <c r="J12400" s="6"/>
      <c r="K12400" s="6"/>
      <c r="L12400" s="6" t="s">
        <v>9892</v>
      </c>
      <c r="M12400" s="6"/>
      <c r="N12400" s="6" t="s">
        <v>914</v>
      </c>
      <c r="O12400" s="6"/>
      <c r="P12400" s="6" t="s">
        <v>9744</v>
      </c>
      <c r="Q12400" s="6"/>
      <c r="R12400" s="6" t="s">
        <v>9892</v>
      </c>
      <c r="S12400" s="6"/>
      <c r="T12400" s="11">
        <v>6</v>
      </c>
      <c r="U12400" s="6"/>
      <c r="V12400" s="6" t="s">
        <v>525</v>
      </c>
      <c r="W12400" s="6"/>
      <c r="X12400" s="9">
        <v>53</v>
      </c>
      <c r="Y12400" s="6"/>
      <c r="Z12400" s="9">
        <f>ROUND(IF(ISNUMBER(X12400), T12400*X12400, T12400),5)</f>
        <v>318</v>
      </c>
      <c r="AA12400" s="6"/>
      <c r="AB12400" s="9">
        <f>ROUND(AB12399+Z12400,5)</f>
        <v>318</v>
      </c>
      <c r="AC12400" s="6"/>
      <c r="AD12400" s="6"/>
      <c r="AE12400" s="6"/>
      <c r="AF12400" s="9">
        <v>0</v>
      </c>
      <c r="AG12400" s="6"/>
      <c r="AH12400" s="6"/>
    </row>
    <row r="12401" spans="1:34" x14ac:dyDescent="0.25">
      <c r="A12401" s="6"/>
      <c r="B12401" s="6"/>
      <c r="C12401" s="6"/>
      <c r="D12401" s="6"/>
      <c r="E12401" s="6"/>
      <c r="F12401" s="6" t="s">
        <v>301</v>
      </c>
      <c r="G12401" s="6"/>
      <c r="H12401" s="7">
        <v>45070</v>
      </c>
      <c r="I12401" s="6"/>
      <c r="J12401" s="6"/>
      <c r="K12401" s="6"/>
      <c r="L12401" s="6" t="s">
        <v>9892</v>
      </c>
      <c r="M12401" s="6"/>
      <c r="N12401" s="6" t="s">
        <v>914</v>
      </c>
      <c r="O12401" s="6"/>
      <c r="P12401" s="6" t="s">
        <v>9744</v>
      </c>
      <c r="Q12401" s="6"/>
      <c r="R12401" s="6" t="s">
        <v>9892</v>
      </c>
      <c r="S12401" s="6"/>
      <c r="T12401" s="11">
        <v>0</v>
      </c>
      <c r="U12401" s="6"/>
      <c r="V12401" s="6" t="s">
        <v>525</v>
      </c>
      <c r="W12401" s="6"/>
      <c r="X12401" s="9">
        <v>53</v>
      </c>
      <c r="Y12401" s="6"/>
      <c r="Z12401" s="9">
        <f>ROUND(IF(ISNUMBER(X12401), T12401*X12401, T12401),5)</f>
        <v>0</v>
      </c>
      <c r="AA12401" s="6"/>
      <c r="AB12401" s="9">
        <f>ROUND(AB12400+Z12401,5)</f>
        <v>318</v>
      </c>
      <c r="AC12401" s="6"/>
      <c r="AD12401" s="6"/>
      <c r="AE12401" s="6"/>
      <c r="AF12401" s="9">
        <v>0</v>
      </c>
      <c r="AG12401" s="6"/>
      <c r="AH12401" s="6"/>
    </row>
    <row r="12402" spans="1:34" ht="15.75" thickBot="1" x14ac:dyDescent="0.3">
      <c r="A12402" s="6"/>
      <c r="B12402" s="6"/>
      <c r="C12402" s="6"/>
      <c r="D12402" s="6"/>
      <c r="E12402" s="6"/>
      <c r="F12402" s="6" t="s">
        <v>301</v>
      </c>
      <c r="G12402" s="6"/>
      <c r="H12402" s="7">
        <v>45091</v>
      </c>
      <c r="I12402" s="6"/>
      <c r="J12402" s="6"/>
      <c r="K12402" s="6"/>
      <c r="L12402" s="6" t="s">
        <v>9892</v>
      </c>
      <c r="M12402" s="6"/>
      <c r="N12402" s="6" t="s">
        <v>914</v>
      </c>
      <c r="O12402" s="6"/>
      <c r="P12402" s="6" t="s">
        <v>9744</v>
      </c>
      <c r="Q12402" s="6"/>
      <c r="R12402" s="6" t="s">
        <v>9892</v>
      </c>
      <c r="S12402" s="6"/>
      <c r="T12402" s="8">
        <v>2</v>
      </c>
      <c r="U12402" s="6"/>
      <c r="V12402" s="6" t="s">
        <v>525</v>
      </c>
      <c r="W12402" s="6"/>
      <c r="X12402" s="9">
        <v>53</v>
      </c>
      <c r="Y12402" s="6"/>
      <c r="Z12402" s="10">
        <f>ROUND(IF(ISNUMBER(X12402), T12402*X12402, T12402),5)</f>
        <v>106</v>
      </c>
      <c r="AA12402" s="6"/>
      <c r="AB12402" s="10">
        <f>ROUND(AB12401+Z12402,5)</f>
        <v>424</v>
      </c>
      <c r="AC12402" s="6"/>
      <c r="AD12402" s="6"/>
      <c r="AE12402" s="6"/>
      <c r="AF12402" s="9">
        <v>0</v>
      </c>
      <c r="AG12402" s="6"/>
      <c r="AH12402" s="6"/>
    </row>
    <row r="12403" spans="1:34" x14ac:dyDescent="0.25">
      <c r="A12403" s="6"/>
      <c r="B12403" s="6"/>
      <c r="C12403" s="6" t="s">
        <v>9745</v>
      </c>
      <c r="D12403" s="6"/>
      <c r="E12403" s="6"/>
      <c r="F12403" s="6"/>
      <c r="G12403" s="6"/>
      <c r="H12403" s="7"/>
      <c r="I12403" s="6"/>
      <c r="J12403" s="6"/>
      <c r="K12403" s="6"/>
      <c r="L12403" s="6"/>
      <c r="M12403" s="6"/>
      <c r="N12403" s="6"/>
      <c r="O12403" s="6"/>
      <c r="P12403" s="6"/>
      <c r="Q12403" s="6"/>
      <c r="R12403" s="6"/>
      <c r="S12403" s="6"/>
      <c r="T12403" s="11">
        <f>ROUND(SUM(T12399:T12402),5)</f>
        <v>8</v>
      </c>
      <c r="U12403" s="6"/>
      <c r="V12403" s="6"/>
      <c r="W12403" s="6"/>
      <c r="X12403" s="9"/>
      <c r="Y12403" s="6"/>
      <c r="Z12403" s="9">
        <f>ROUND(SUM(Z12399:Z12402),5)</f>
        <v>424</v>
      </c>
      <c r="AA12403" s="6"/>
      <c r="AB12403" s="9">
        <f>AB12402</f>
        <v>424</v>
      </c>
      <c r="AC12403" s="6"/>
      <c r="AD12403" s="6"/>
      <c r="AE12403" s="6"/>
      <c r="AF12403" s="9"/>
      <c r="AG12403" s="6"/>
      <c r="AH12403" s="6"/>
    </row>
    <row r="12404" spans="1:34" x14ac:dyDescent="0.25">
      <c r="A12404" s="2"/>
      <c r="B12404" s="2"/>
      <c r="C12404" s="2" t="s">
        <v>9746</v>
      </c>
      <c r="D12404" s="2"/>
      <c r="E12404" s="2"/>
      <c r="F12404" s="2"/>
      <c r="G12404" s="2"/>
      <c r="H12404" s="3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4"/>
      <c r="U12404" s="2"/>
      <c r="V12404" s="2"/>
      <c r="W12404" s="2"/>
      <c r="X12404" s="5"/>
      <c r="Y12404" s="2"/>
      <c r="Z12404" s="5"/>
      <c r="AA12404" s="2"/>
      <c r="AB12404" s="5"/>
      <c r="AC12404" s="2"/>
      <c r="AD12404" s="2"/>
      <c r="AE12404" s="2"/>
      <c r="AF12404" s="5"/>
      <c r="AG12404" s="2"/>
      <c r="AH12404" s="2"/>
    </row>
    <row r="12405" spans="1:34" ht="15.75" thickBot="1" x14ac:dyDescent="0.3">
      <c r="A12405" s="1"/>
      <c r="B12405" s="1"/>
      <c r="C12405" s="1"/>
      <c r="D12405" s="6"/>
      <c r="E12405" s="6"/>
      <c r="F12405" s="6" t="s">
        <v>301</v>
      </c>
      <c r="G12405" s="6"/>
      <c r="H12405" s="7">
        <v>44909</v>
      </c>
      <c r="I12405" s="6"/>
      <c r="J12405" s="6"/>
      <c r="K12405" s="6"/>
      <c r="L12405" s="6" t="s">
        <v>9893</v>
      </c>
      <c r="M12405" s="6"/>
      <c r="N12405" s="6" t="s">
        <v>914</v>
      </c>
      <c r="O12405" s="6"/>
      <c r="P12405" s="6" t="s">
        <v>9746</v>
      </c>
      <c r="Q12405" s="6"/>
      <c r="R12405" s="6" t="s">
        <v>9893</v>
      </c>
      <c r="S12405" s="6"/>
      <c r="T12405" s="8">
        <v>10</v>
      </c>
      <c r="U12405" s="6"/>
      <c r="V12405" s="6" t="s">
        <v>525</v>
      </c>
      <c r="W12405" s="6"/>
      <c r="X12405" s="9">
        <v>6.82</v>
      </c>
      <c r="Y12405" s="6"/>
      <c r="Z12405" s="10">
        <f>ROUND(IF(ISNUMBER(X12405), T12405*X12405, T12405),5)</f>
        <v>68.2</v>
      </c>
      <c r="AA12405" s="6"/>
      <c r="AB12405" s="10">
        <f>ROUND(AB12404+Z12405,5)</f>
        <v>68.2</v>
      </c>
      <c r="AC12405" s="6"/>
      <c r="AD12405" s="6"/>
      <c r="AE12405" s="6"/>
      <c r="AF12405" s="9">
        <v>0</v>
      </c>
      <c r="AG12405" s="6"/>
      <c r="AH12405" s="6"/>
    </row>
    <row r="12406" spans="1:34" x14ac:dyDescent="0.25">
      <c r="A12406" s="6"/>
      <c r="B12406" s="6"/>
      <c r="C12406" s="6" t="s">
        <v>9747</v>
      </c>
      <c r="D12406" s="6"/>
      <c r="E12406" s="6"/>
      <c r="F12406" s="6"/>
      <c r="G12406" s="6"/>
      <c r="H12406" s="7"/>
      <c r="I12406" s="6"/>
      <c r="J12406" s="6"/>
      <c r="K12406" s="6"/>
      <c r="L12406" s="6"/>
      <c r="M12406" s="6"/>
      <c r="N12406" s="6"/>
      <c r="O12406" s="6"/>
      <c r="P12406" s="6"/>
      <c r="Q12406" s="6"/>
      <c r="R12406" s="6"/>
      <c r="S12406" s="6"/>
      <c r="T12406" s="11">
        <f>ROUND(SUM(T12404:T12405),5)</f>
        <v>10</v>
      </c>
      <c r="U12406" s="6"/>
      <c r="V12406" s="6"/>
      <c r="W12406" s="6"/>
      <c r="X12406" s="9"/>
      <c r="Y12406" s="6"/>
      <c r="Z12406" s="9">
        <f>ROUND(SUM(Z12404:Z12405),5)</f>
        <v>68.2</v>
      </c>
      <c r="AA12406" s="6"/>
      <c r="AB12406" s="9">
        <f>AB12405</f>
        <v>68.2</v>
      </c>
      <c r="AC12406" s="6"/>
      <c r="AD12406" s="6"/>
      <c r="AE12406" s="6"/>
      <c r="AF12406" s="9"/>
      <c r="AG12406" s="6"/>
      <c r="AH12406" s="6"/>
    </row>
    <row r="12407" spans="1:34" x14ac:dyDescent="0.25">
      <c r="A12407" s="2"/>
      <c r="B12407" s="2"/>
      <c r="C12407" s="2" t="s">
        <v>9748</v>
      </c>
      <c r="D12407" s="2"/>
      <c r="E12407" s="2"/>
      <c r="F12407" s="2"/>
      <c r="G12407" s="2"/>
      <c r="H12407" s="3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4"/>
      <c r="U12407" s="2"/>
      <c r="V12407" s="2"/>
      <c r="W12407" s="2"/>
      <c r="X12407" s="5"/>
      <c r="Y12407" s="2"/>
      <c r="Z12407" s="5"/>
      <c r="AA12407" s="2"/>
      <c r="AB12407" s="5"/>
      <c r="AC12407" s="2"/>
      <c r="AD12407" s="2"/>
      <c r="AE12407" s="2"/>
      <c r="AF12407" s="5"/>
      <c r="AG12407" s="2"/>
      <c r="AH12407" s="2"/>
    </row>
    <row r="12408" spans="1:34" ht="15.75" thickBot="1" x14ac:dyDescent="0.3">
      <c r="A12408" s="1"/>
      <c r="B12408" s="1"/>
      <c r="C12408" s="1"/>
      <c r="D12408" s="6"/>
      <c r="E12408" s="6"/>
      <c r="F12408" s="6" t="s">
        <v>301</v>
      </c>
      <c r="G12408" s="6"/>
      <c r="H12408" s="7">
        <v>45355</v>
      </c>
      <c r="I12408" s="6"/>
      <c r="J12408" s="6"/>
      <c r="K12408" s="6"/>
      <c r="L12408" s="6" t="s">
        <v>9894</v>
      </c>
      <c r="M12408" s="6"/>
      <c r="N12408" s="6" t="s">
        <v>914</v>
      </c>
      <c r="O12408" s="6"/>
      <c r="P12408" s="6" t="s">
        <v>9748</v>
      </c>
      <c r="Q12408" s="6"/>
      <c r="R12408" s="6" t="s">
        <v>9894</v>
      </c>
      <c r="S12408" s="6"/>
      <c r="T12408" s="8">
        <v>20</v>
      </c>
      <c r="U12408" s="6"/>
      <c r="V12408" s="6" t="s">
        <v>953</v>
      </c>
      <c r="W12408" s="6"/>
      <c r="X12408" s="9">
        <v>4.13</v>
      </c>
      <c r="Y12408" s="6"/>
      <c r="Z12408" s="10">
        <f>ROUND(IF(ISNUMBER(X12408), T12408*X12408, T12408),5)</f>
        <v>82.6</v>
      </c>
      <c r="AA12408" s="6"/>
      <c r="AB12408" s="10">
        <f>ROUND(AB12407+Z12408,5)</f>
        <v>82.6</v>
      </c>
      <c r="AC12408" s="6"/>
      <c r="AD12408" s="6"/>
      <c r="AE12408" s="6"/>
      <c r="AF12408" s="9">
        <v>0</v>
      </c>
      <c r="AG12408" s="6"/>
      <c r="AH12408" s="6"/>
    </row>
    <row r="12409" spans="1:34" x14ac:dyDescent="0.25">
      <c r="A12409" s="6"/>
      <c r="B12409" s="6"/>
      <c r="C12409" s="6" t="s">
        <v>9749</v>
      </c>
      <c r="D12409" s="6"/>
      <c r="E12409" s="6"/>
      <c r="F12409" s="6"/>
      <c r="G12409" s="6"/>
      <c r="H12409" s="7"/>
      <c r="I12409" s="6"/>
      <c r="J12409" s="6"/>
      <c r="K12409" s="6"/>
      <c r="L12409" s="6"/>
      <c r="M12409" s="6"/>
      <c r="N12409" s="6"/>
      <c r="O12409" s="6"/>
      <c r="P12409" s="6"/>
      <c r="Q12409" s="6"/>
      <c r="R12409" s="6"/>
      <c r="S12409" s="6"/>
      <c r="T12409" s="11">
        <f>ROUND(SUM(T12407:T12408),5)</f>
        <v>20</v>
      </c>
      <c r="U12409" s="6"/>
      <c r="V12409" s="6"/>
      <c r="W12409" s="6"/>
      <c r="X12409" s="9"/>
      <c r="Y12409" s="6"/>
      <c r="Z12409" s="9">
        <f>ROUND(SUM(Z12407:Z12408),5)</f>
        <v>82.6</v>
      </c>
      <c r="AA12409" s="6"/>
      <c r="AB12409" s="9">
        <f>AB12408</f>
        <v>82.6</v>
      </c>
      <c r="AC12409" s="6"/>
      <c r="AD12409" s="6"/>
      <c r="AE12409" s="6"/>
      <c r="AF12409" s="9"/>
      <c r="AG12409" s="6"/>
      <c r="AH12409" s="6"/>
    </row>
    <row r="12410" spans="1:34" x14ac:dyDescent="0.25">
      <c r="A12410" s="2"/>
      <c r="B12410" s="2"/>
      <c r="C12410" s="2" t="s">
        <v>9750</v>
      </c>
      <c r="D12410" s="2"/>
      <c r="E12410" s="2"/>
      <c r="F12410" s="2"/>
      <c r="G12410" s="2"/>
      <c r="H12410" s="3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4"/>
      <c r="U12410" s="2"/>
      <c r="V12410" s="2"/>
      <c r="W12410" s="2"/>
      <c r="X12410" s="5"/>
      <c r="Y12410" s="2"/>
      <c r="Z12410" s="5"/>
      <c r="AA12410" s="2"/>
      <c r="AB12410" s="5"/>
      <c r="AC12410" s="2"/>
      <c r="AD12410" s="2"/>
      <c r="AE12410" s="2"/>
      <c r="AF12410" s="5"/>
      <c r="AG12410" s="2"/>
      <c r="AH12410" s="2"/>
    </row>
    <row r="12411" spans="1:34" x14ac:dyDescent="0.25">
      <c r="A12411" s="6"/>
      <c r="B12411" s="6"/>
      <c r="C12411" s="6"/>
      <c r="D12411" s="6"/>
      <c r="E12411" s="6"/>
      <c r="F12411" s="6" t="s">
        <v>301</v>
      </c>
      <c r="G12411" s="6"/>
      <c r="H12411" s="7">
        <v>44690</v>
      </c>
      <c r="I12411" s="6"/>
      <c r="J12411" s="6"/>
      <c r="K12411" s="6"/>
      <c r="L12411" s="6" t="s">
        <v>9895</v>
      </c>
      <c r="M12411" s="6"/>
      <c r="N12411" s="6" t="s">
        <v>914</v>
      </c>
      <c r="O12411" s="6"/>
      <c r="P12411" s="6" t="s">
        <v>9750</v>
      </c>
      <c r="Q12411" s="6"/>
      <c r="R12411" s="6" t="s">
        <v>9896</v>
      </c>
      <c r="S12411" s="6"/>
      <c r="T12411" s="11">
        <v>100</v>
      </c>
      <c r="U12411" s="6"/>
      <c r="V12411" s="6" t="s">
        <v>953</v>
      </c>
      <c r="W12411" s="6"/>
      <c r="X12411" s="9">
        <v>0</v>
      </c>
      <c r="Y12411" s="6"/>
      <c r="Z12411" s="9">
        <f>ROUND(IF(ISNUMBER(X12411), T12411*X12411, T12411),5)</f>
        <v>0</v>
      </c>
      <c r="AA12411" s="6"/>
      <c r="AB12411" s="9">
        <f>ROUND(AB12410+Z12411,5)</f>
        <v>0</v>
      </c>
      <c r="AC12411" s="6"/>
      <c r="AD12411" s="6"/>
      <c r="AE12411" s="6"/>
      <c r="AF12411" s="9">
        <v>0</v>
      </c>
      <c r="AG12411" s="6"/>
      <c r="AH12411" s="6"/>
    </row>
    <row r="12412" spans="1:34" x14ac:dyDescent="0.25">
      <c r="A12412" s="6"/>
      <c r="B12412" s="6"/>
      <c r="C12412" s="6"/>
      <c r="D12412" s="6"/>
      <c r="E12412" s="6"/>
      <c r="F12412" s="6" t="s">
        <v>301</v>
      </c>
      <c r="G12412" s="6"/>
      <c r="H12412" s="7">
        <v>44830</v>
      </c>
      <c r="I12412" s="6"/>
      <c r="J12412" s="6"/>
      <c r="K12412" s="6"/>
      <c r="L12412" s="6" t="s">
        <v>9896</v>
      </c>
      <c r="M12412" s="6"/>
      <c r="N12412" s="6" t="s">
        <v>914</v>
      </c>
      <c r="O12412" s="6"/>
      <c r="P12412" s="6" t="s">
        <v>9750</v>
      </c>
      <c r="Q12412" s="6"/>
      <c r="R12412" s="6" t="s">
        <v>9896</v>
      </c>
      <c r="S12412" s="6"/>
      <c r="T12412" s="11">
        <v>100</v>
      </c>
      <c r="U12412" s="6"/>
      <c r="V12412" s="6" t="s">
        <v>953</v>
      </c>
      <c r="W12412" s="6"/>
      <c r="X12412" s="9">
        <v>5.87</v>
      </c>
      <c r="Y12412" s="6"/>
      <c r="Z12412" s="9">
        <f>ROUND(IF(ISNUMBER(X12412), T12412*X12412, T12412),5)</f>
        <v>587</v>
      </c>
      <c r="AA12412" s="6"/>
      <c r="AB12412" s="9">
        <f>ROUND(AB12411+Z12412,5)</f>
        <v>587</v>
      </c>
      <c r="AC12412" s="6"/>
      <c r="AD12412" s="6"/>
      <c r="AE12412" s="6"/>
      <c r="AF12412" s="9">
        <v>0</v>
      </c>
      <c r="AG12412" s="6"/>
      <c r="AH12412" s="6"/>
    </row>
    <row r="12413" spans="1:34" x14ac:dyDescent="0.25">
      <c r="A12413" s="6"/>
      <c r="B12413" s="6"/>
      <c r="C12413" s="6"/>
      <c r="D12413" s="6"/>
      <c r="E12413" s="6"/>
      <c r="F12413" s="6" t="s">
        <v>301</v>
      </c>
      <c r="G12413" s="6"/>
      <c r="H12413" s="7">
        <v>44909</v>
      </c>
      <c r="I12413" s="6"/>
      <c r="J12413" s="6"/>
      <c r="K12413" s="6"/>
      <c r="L12413" s="6" t="s">
        <v>9896</v>
      </c>
      <c r="M12413" s="6"/>
      <c r="N12413" s="6" t="s">
        <v>914</v>
      </c>
      <c r="O12413" s="6"/>
      <c r="P12413" s="6" t="s">
        <v>9750</v>
      </c>
      <c r="Q12413" s="6"/>
      <c r="R12413" s="6" t="s">
        <v>9896</v>
      </c>
      <c r="S12413" s="6"/>
      <c r="T12413" s="11">
        <v>50</v>
      </c>
      <c r="U12413" s="6"/>
      <c r="V12413" s="6" t="s">
        <v>953</v>
      </c>
      <c r="W12413" s="6"/>
      <c r="X12413" s="9">
        <v>5.87</v>
      </c>
      <c r="Y12413" s="6"/>
      <c r="Z12413" s="9">
        <f>ROUND(IF(ISNUMBER(X12413), T12413*X12413, T12413),5)</f>
        <v>293.5</v>
      </c>
      <c r="AA12413" s="6"/>
      <c r="AB12413" s="9">
        <f>ROUND(AB12412+Z12413,5)</f>
        <v>880.5</v>
      </c>
      <c r="AC12413" s="6"/>
      <c r="AD12413" s="6"/>
      <c r="AE12413" s="6"/>
      <c r="AF12413" s="9">
        <v>0</v>
      </c>
      <c r="AG12413" s="6"/>
      <c r="AH12413" s="6"/>
    </row>
    <row r="12414" spans="1:34" x14ac:dyDescent="0.25">
      <c r="A12414" s="6"/>
      <c r="B12414" s="6"/>
      <c r="C12414" s="6"/>
      <c r="D12414" s="6"/>
      <c r="E12414" s="6"/>
      <c r="F12414" s="6" t="s">
        <v>301</v>
      </c>
      <c r="G12414" s="6"/>
      <c r="H12414" s="7">
        <v>44960</v>
      </c>
      <c r="I12414" s="6"/>
      <c r="J12414" s="6"/>
      <c r="K12414" s="6"/>
      <c r="L12414" s="6" t="s">
        <v>9896</v>
      </c>
      <c r="M12414" s="6"/>
      <c r="N12414" s="6" t="s">
        <v>914</v>
      </c>
      <c r="O12414" s="6"/>
      <c r="P12414" s="6" t="s">
        <v>9750</v>
      </c>
      <c r="Q12414" s="6"/>
      <c r="R12414" s="6" t="s">
        <v>9896</v>
      </c>
      <c r="S12414" s="6"/>
      <c r="T12414" s="11">
        <v>100</v>
      </c>
      <c r="U12414" s="6"/>
      <c r="V12414" s="6" t="s">
        <v>953</v>
      </c>
      <c r="W12414" s="6"/>
      <c r="X12414" s="9">
        <v>5.87</v>
      </c>
      <c r="Y12414" s="6"/>
      <c r="Z12414" s="9">
        <f>ROUND(IF(ISNUMBER(X12414), T12414*X12414, T12414),5)</f>
        <v>587</v>
      </c>
      <c r="AA12414" s="6"/>
      <c r="AB12414" s="9">
        <f>ROUND(AB12413+Z12414,5)</f>
        <v>1467.5</v>
      </c>
      <c r="AC12414" s="6"/>
      <c r="AD12414" s="6"/>
      <c r="AE12414" s="6"/>
      <c r="AF12414" s="9">
        <v>0</v>
      </c>
      <c r="AG12414" s="6"/>
      <c r="AH12414" s="6"/>
    </row>
    <row r="12415" spans="1:34" x14ac:dyDescent="0.25">
      <c r="A12415" s="6"/>
      <c r="B12415" s="6"/>
      <c r="C12415" s="6"/>
      <c r="D12415" s="6"/>
      <c r="E12415" s="6"/>
      <c r="F12415" s="6" t="s">
        <v>301</v>
      </c>
      <c r="G12415" s="6"/>
      <c r="H12415" s="7">
        <v>45035</v>
      </c>
      <c r="I12415" s="6"/>
      <c r="J12415" s="6"/>
      <c r="K12415" s="6"/>
      <c r="L12415" s="6" t="s">
        <v>9896</v>
      </c>
      <c r="M12415" s="6"/>
      <c r="N12415" s="6" t="s">
        <v>914</v>
      </c>
      <c r="O12415" s="6"/>
      <c r="P12415" s="6" t="s">
        <v>9750</v>
      </c>
      <c r="Q12415" s="6"/>
      <c r="R12415" s="6" t="s">
        <v>9896</v>
      </c>
      <c r="S12415" s="6"/>
      <c r="T12415" s="11">
        <v>100</v>
      </c>
      <c r="U12415" s="6"/>
      <c r="V12415" s="6" t="s">
        <v>953</v>
      </c>
      <c r="W12415" s="6"/>
      <c r="X12415" s="9">
        <v>3.69</v>
      </c>
      <c r="Y12415" s="6"/>
      <c r="Z12415" s="9">
        <f>ROUND(IF(ISNUMBER(X12415), T12415*X12415, T12415),5)</f>
        <v>369</v>
      </c>
      <c r="AA12415" s="6"/>
      <c r="AB12415" s="9">
        <f>ROUND(AB12414+Z12415,5)</f>
        <v>1836.5</v>
      </c>
      <c r="AC12415" s="6"/>
      <c r="AD12415" s="6"/>
      <c r="AE12415" s="6"/>
      <c r="AF12415" s="9">
        <v>0</v>
      </c>
      <c r="AG12415" s="6"/>
      <c r="AH12415" s="6"/>
    </row>
    <row r="12416" spans="1:34" x14ac:dyDescent="0.25">
      <c r="A12416" s="6"/>
      <c r="B12416" s="6"/>
      <c r="C12416" s="6"/>
      <c r="D12416" s="6"/>
      <c r="E12416" s="6"/>
      <c r="F12416" s="6" t="s">
        <v>301</v>
      </c>
      <c r="G12416" s="6"/>
      <c r="H12416" s="7">
        <v>45133</v>
      </c>
      <c r="I12416" s="6"/>
      <c r="J12416" s="6"/>
      <c r="K12416" s="6"/>
      <c r="L12416" s="6" t="s">
        <v>9896</v>
      </c>
      <c r="M12416" s="6"/>
      <c r="N12416" s="6" t="s">
        <v>914</v>
      </c>
      <c r="O12416" s="6"/>
      <c r="P12416" s="6" t="s">
        <v>9750</v>
      </c>
      <c r="Q12416" s="6"/>
      <c r="R12416" s="6" t="s">
        <v>9896</v>
      </c>
      <c r="S12416" s="6"/>
      <c r="T12416" s="11">
        <v>100</v>
      </c>
      <c r="U12416" s="6"/>
      <c r="V12416" s="6" t="s">
        <v>953</v>
      </c>
      <c r="W12416" s="6"/>
      <c r="X12416" s="9">
        <v>3.69</v>
      </c>
      <c r="Y12416" s="6"/>
      <c r="Z12416" s="9">
        <f>ROUND(IF(ISNUMBER(X12416), T12416*X12416, T12416),5)</f>
        <v>369</v>
      </c>
      <c r="AA12416" s="6"/>
      <c r="AB12416" s="9">
        <f>ROUND(AB12415+Z12416,5)</f>
        <v>2205.5</v>
      </c>
      <c r="AC12416" s="6"/>
      <c r="AD12416" s="6"/>
      <c r="AE12416" s="6"/>
      <c r="AF12416" s="9">
        <v>0</v>
      </c>
      <c r="AG12416" s="6"/>
      <c r="AH12416" s="6"/>
    </row>
    <row r="12417" spans="1:34" x14ac:dyDescent="0.25">
      <c r="A12417" s="6"/>
      <c r="B12417" s="6"/>
      <c r="C12417" s="6"/>
      <c r="D12417" s="6"/>
      <c r="E12417" s="6"/>
      <c r="F12417" s="6" t="s">
        <v>301</v>
      </c>
      <c r="G12417" s="6"/>
      <c r="H12417" s="7">
        <v>45236</v>
      </c>
      <c r="I12417" s="6"/>
      <c r="J12417" s="6"/>
      <c r="K12417" s="6"/>
      <c r="L12417" s="6" t="s">
        <v>9896</v>
      </c>
      <c r="M12417" s="6"/>
      <c r="N12417" s="6" t="s">
        <v>914</v>
      </c>
      <c r="O12417" s="6"/>
      <c r="P12417" s="6" t="s">
        <v>9750</v>
      </c>
      <c r="Q12417" s="6"/>
      <c r="R12417" s="6" t="s">
        <v>9896</v>
      </c>
      <c r="S12417" s="6"/>
      <c r="T12417" s="11">
        <v>100</v>
      </c>
      <c r="U12417" s="6"/>
      <c r="V12417" s="6" t="s">
        <v>953</v>
      </c>
      <c r="W12417" s="6"/>
      <c r="X12417" s="9">
        <v>3.69</v>
      </c>
      <c r="Y12417" s="6"/>
      <c r="Z12417" s="9">
        <f>ROUND(IF(ISNUMBER(X12417), T12417*X12417, T12417),5)</f>
        <v>369</v>
      </c>
      <c r="AA12417" s="6"/>
      <c r="AB12417" s="9">
        <f>ROUND(AB12416+Z12417,5)</f>
        <v>2574.5</v>
      </c>
      <c r="AC12417" s="6"/>
      <c r="AD12417" s="6"/>
      <c r="AE12417" s="6"/>
      <c r="AF12417" s="9">
        <v>0</v>
      </c>
      <c r="AG12417" s="6"/>
      <c r="AH12417" s="6"/>
    </row>
    <row r="12418" spans="1:34" x14ac:dyDescent="0.25">
      <c r="A12418" s="6"/>
      <c r="B12418" s="6"/>
      <c r="C12418" s="6"/>
      <c r="D12418" s="6"/>
      <c r="E12418" s="6"/>
      <c r="F12418" s="6" t="s">
        <v>301</v>
      </c>
      <c r="G12418" s="6"/>
      <c r="H12418" s="7">
        <v>45355</v>
      </c>
      <c r="I12418" s="6"/>
      <c r="J12418" s="6"/>
      <c r="K12418" s="6"/>
      <c r="L12418" s="6" t="s">
        <v>9896</v>
      </c>
      <c r="M12418" s="6"/>
      <c r="N12418" s="6" t="s">
        <v>914</v>
      </c>
      <c r="O12418" s="6"/>
      <c r="P12418" s="6" t="s">
        <v>9750</v>
      </c>
      <c r="Q12418" s="6"/>
      <c r="R12418" s="6" t="s">
        <v>9896</v>
      </c>
      <c r="S12418" s="6"/>
      <c r="T12418" s="11">
        <v>100</v>
      </c>
      <c r="U12418" s="6"/>
      <c r="V12418" s="6" t="s">
        <v>953</v>
      </c>
      <c r="W12418" s="6"/>
      <c r="X12418" s="9">
        <v>5.87</v>
      </c>
      <c r="Y12418" s="6"/>
      <c r="Z12418" s="9">
        <f>ROUND(IF(ISNUMBER(X12418), T12418*X12418, T12418),5)</f>
        <v>587</v>
      </c>
      <c r="AA12418" s="6"/>
      <c r="AB12418" s="9">
        <f>ROUND(AB12417+Z12418,5)</f>
        <v>3161.5</v>
      </c>
      <c r="AC12418" s="6"/>
      <c r="AD12418" s="6"/>
      <c r="AE12418" s="6"/>
      <c r="AF12418" s="9">
        <v>0</v>
      </c>
      <c r="AG12418" s="6"/>
      <c r="AH12418" s="6"/>
    </row>
    <row r="12419" spans="1:34" x14ac:dyDescent="0.25">
      <c r="A12419" s="6"/>
      <c r="B12419" s="6"/>
      <c r="C12419" s="6"/>
      <c r="D12419" s="6"/>
      <c r="E12419" s="6"/>
      <c r="F12419" s="6" t="s">
        <v>301</v>
      </c>
      <c r="G12419" s="6"/>
      <c r="H12419" s="7">
        <v>45475</v>
      </c>
      <c r="I12419" s="6"/>
      <c r="J12419" s="6"/>
      <c r="K12419" s="6"/>
      <c r="L12419" s="6" t="s">
        <v>9896</v>
      </c>
      <c r="M12419" s="6"/>
      <c r="N12419" s="6" t="s">
        <v>914</v>
      </c>
      <c r="O12419" s="6"/>
      <c r="P12419" s="6" t="s">
        <v>9750</v>
      </c>
      <c r="Q12419" s="6"/>
      <c r="R12419" s="6" t="s">
        <v>9896</v>
      </c>
      <c r="S12419" s="6"/>
      <c r="T12419" s="11">
        <v>100</v>
      </c>
      <c r="U12419" s="6"/>
      <c r="V12419" s="6" t="s">
        <v>953</v>
      </c>
      <c r="W12419" s="6"/>
      <c r="X12419" s="9">
        <v>3.95</v>
      </c>
      <c r="Y12419" s="6"/>
      <c r="Z12419" s="9">
        <f>ROUND(IF(ISNUMBER(X12419), T12419*X12419, T12419),5)</f>
        <v>395</v>
      </c>
      <c r="AA12419" s="6"/>
      <c r="AB12419" s="9">
        <f>ROUND(AB12418+Z12419,5)</f>
        <v>3556.5</v>
      </c>
      <c r="AC12419" s="6"/>
      <c r="AD12419" s="6"/>
      <c r="AE12419" s="6"/>
      <c r="AF12419" s="9">
        <v>0</v>
      </c>
      <c r="AG12419" s="6"/>
      <c r="AH12419" s="6"/>
    </row>
    <row r="12420" spans="1:34" x14ac:dyDescent="0.25">
      <c r="A12420" s="6"/>
      <c r="B12420" s="6"/>
      <c r="C12420" s="6"/>
      <c r="D12420" s="6"/>
      <c r="E12420" s="6"/>
      <c r="F12420" s="6" t="s">
        <v>301</v>
      </c>
      <c r="G12420" s="6"/>
      <c r="H12420" s="7">
        <v>45566</v>
      </c>
      <c r="I12420" s="6"/>
      <c r="J12420" s="6"/>
      <c r="K12420" s="6"/>
      <c r="L12420" s="6" t="s">
        <v>9896</v>
      </c>
      <c r="M12420" s="6"/>
      <c r="N12420" s="6" t="s">
        <v>914</v>
      </c>
      <c r="O12420" s="6"/>
      <c r="P12420" s="6" t="s">
        <v>9750</v>
      </c>
      <c r="Q12420" s="6"/>
      <c r="R12420" s="6" t="s">
        <v>9896</v>
      </c>
      <c r="S12420" s="6"/>
      <c r="T12420" s="11">
        <v>0</v>
      </c>
      <c r="U12420" s="6"/>
      <c r="V12420" s="6" t="s">
        <v>953</v>
      </c>
      <c r="W12420" s="6"/>
      <c r="X12420" s="9">
        <v>2.65</v>
      </c>
      <c r="Y12420" s="6"/>
      <c r="Z12420" s="9">
        <f>ROUND(IF(ISNUMBER(X12420), T12420*X12420, T12420),5)</f>
        <v>0</v>
      </c>
      <c r="AA12420" s="6"/>
      <c r="AB12420" s="9">
        <f>ROUND(AB12419+Z12420,5)</f>
        <v>3556.5</v>
      </c>
      <c r="AC12420" s="6"/>
      <c r="AD12420" s="6"/>
      <c r="AE12420" s="6"/>
      <c r="AF12420" s="9">
        <v>0</v>
      </c>
      <c r="AG12420" s="6"/>
      <c r="AH12420" s="6"/>
    </row>
    <row r="12421" spans="1:34" x14ac:dyDescent="0.25">
      <c r="A12421" s="6"/>
      <c r="B12421" s="6"/>
      <c r="C12421" s="6"/>
      <c r="D12421" s="6"/>
      <c r="E12421" s="6"/>
      <c r="F12421" s="6" t="s">
        <v>301</v>
      </c>
      <c r="G12421" s="6"/>
      <c r="H12421" s="7">
        <v>45567</v>
      </c>
      <c r="I12421" s="6"/>
      <c r="J12421" s="6"/>
      <c r="K12421" s="6"/>
      <c r="L12421" s="6" t="s">
        <v>9896</v>
      </c>
      <c r="M12421" s="6"/>
      <c r="N12421" s="6" t="s">
        <v>914</v>
      </c>
      <c r="O12421" s="6"/>
      <c r="P12421" s="6" t="s">
        <v>9750</v>
      </c>
      <c r="Q12421" s="6"/>
      <c r="R12421" s="6" t="s">
        <v>9896</v>
      </c>
      <c r="S12421" s="6"/>
      <c r="T12421" s="11">
        <v>100</v>
      </c>
      <c r="U12421" s="6"/>
      <c r="V12421" s="6" t="s">
        <v>953</v>
      </c>
      <c r="W12421" s="6"/>
      <c r="X12421" s="9">
        <v>2.65</v>
      </c>
      <c r="Y12421" s="6"/>
      <c r="Z12421" s="9">
        <f>ROUND(IF(ISNUMBER(X12421), T12421*X12421, T12421),5)</f>
        <v>265</v>
      </c>
      <c r="AA12421" s="6"/>
      <c r="AB12421" s="9">
        <f>ROUND(AB12420+Z12421,5)</f>
        <v>3821.5</v>
      </c>
      <c r="AC12421" s="6"/>
      <c r="AD12421" s="6"/>
      <c r="AE12421" s="6"/>
      <c r="AF12421" s="9">
        <v>0</v>
      </c>
      <c r="AG12421" s="6"/>
      <c r="AH12421" s="6"/>
    </row>
    <row r="12422" spans="1:34" x14ac:dyDescent="0.25">
      <c r="A12422" s="6"/>
      <c r="B12422" s="6"/>
      <c r="C12422" s="6"/>
      <c r="D12422" s="6"/>
      <c r="E12422" s="6"/>
      <c r="F12422" s="6" t="s">
        <v>301</v>
      </c>
      <c r="G12422" s="6"/>
      <c r="H12422" s="7">
        <v>45814</v>
      </c>
      <c r="I12422" s="6"/>
      <c r="J12422" s="6"/>
      <c r="K12422" s="6"/>
      <c r="L12422" s="6" t="s">
        <v>9896</v>
      </c>
      <c r="M12422" s="6"/>
      <c r="N12422" s="6" t="s">
        <v>914</v>
      </c>
      <c r="O12422" s="6"/>
      <c r="P12422" s="6" t="s">
        <v>9750</v>
      </c>
      <c r="Q12422" s="6"/>
      <c r="R12422" s="6" t="s">
        <v>9896</v>
      </c>
      <c r="S12422" s="6"/>
      <c r="T12422" s="11">
        <v>100</v>
      </c>
      <c r="U12422" s="6"/>
      <c r="V12422" s="6" t="s">
        <v>953</v>
      </c>
      <c r="W12422" s="6"/>
      <c r="X12422" s="9">
        <v>2.65</v>
      </c>
      <c r="Y12422" s="6"/>
      <c r="Z12422" s="9">
        <f>ROUND(IF(ISNUMBER(X12422), T12422*X12422, T12422),5)</f>
        <v>265</v>
      </c>
      <c r="AA12422" s="6"/>
      <c r="AB12422" s="9">
        <f>ROUND(AB12421+Z12422,5)</f>
        <v>4086.5</v>
      </c>
      <c r="AC12422" s="6"/>
      <c r="AD12422" s="6"/>
      <c r="AE12422" s="6"/>
      <c r="AF12422" s="9">
        <v>0</v>
      </c>
      <c r="AG12422" s="6"/>
      <c r="AH12422" s="6"/>
    </row>
    <row r="12423" spans="1:34" ht="15.75" thickBot="1" x14ac:dyDescent="0.3">
      <c r="A12423" s="6"/>
      <c r="B12423" s="6"/>
      <c r="C12423" s="6"/>
      <c r="D12423" s="6"/>
      <c r="E12423" s="6"/>
      <c r="F12423" s="6" t="s">
        <v>301</v>
      </c>
      <c r="G12423" s="6"/>
      <c r="H12423" s="7">
        <v>45959</v>
      </c>
      <c r="I12423" s="6"/>
      <c r="J12423" s="6"/>
      <c r="K12423" s="6"/>
      <c r="L12423" s="6" t="s">
        <v>9896</v>
      </c>
      <c r="M12423" s="6"/>
      <c r="N12423" s="6" t="s">
        <v>914</v>
      </c>
      <c r="O12423" s="6"/>
      <c r="P12423" s="6" t="s">
        <v>9750</v>
      </c>
      <c r="Q12423" s="6"/>
      <c r="R12423" s="6" t="s">
        <v>9896</v>
      </c>
      <c r="S12423" s="6"/>
      <c r="T12423" s="8">
        <v>100</v>
      </c>
      <c r="U12423" s="6"/>
      <c r="V12423" s="6" t="s">
        <v>953</v>
      </c>
      <c r="W12423" s="6"/>
      <c r="X12423" s="9">
        <v>6.69</v>
      </c>
      <c r="Y12423" s="6"/>
      <c r="Z12423" s="10">
        <f>ROUND(IF(ISNUMBER(X12423), T12423*X12423, T12423),5)</f>
        <v>669</v>
      </c>
      <c r="AA12423" s="6"/>
      <c r="AB12423" s="10">
        <f>ROUND(AB12422+Z12423,5)</f>
        <v>4755.5</v>
      </c>
      <c r="AC12423" s="6"/>
      <c r="AD12423" s="6"/>
      <c r="AE12423" s="6"/>
      <c r="AF12423" s="9">
        <v>0</v>
      </c>
      <c r="AG12423" s="6"/>
      <c r="AH12423" s="6"/>
    </row>
    <row r="12424" spans="1:34" x14ac:dyDescent="0.25">
      <c r="A12424" s="6"/>
      <c r="B12424" s="6"/>
      <c r="C12424" s="6" t="s">
        <v>9751</v>
      </c>
      <c r="D12424" s="6"/>
      <c r="E12424" s="6"/>
      <c r="F12424" s="6"/>
      <c r="G12424" s="6"/>
      <c r="H12424" s="7"/>
      <c r="I12424" s="6"/>
      <c r="J12424" s="6"/>
      <c r="K12424" s="6"/>
      <c r="L12424" s="6"/>
      <c r="M12424" s="6"/>
      <c r="N12424" s="6"/>
      <c r="O12424" s="6"/>
      <c r="P12424" s="6"/>
      <c r="Q12424" s="6"/>
      <c r="R12424" s="6"/>
      <c r="S12424" s="6"/>
      <c r="T12424" s="11">
        <f>ROUND(SUM(T12410:T12423),5)</f>
        <v>1150</v>
      </c>
      <c r="U12424" s="6"/>
      <c r="V12424" s="6"/>
      <c r="W12424" s="6"/>
      <c r="X12424" s="9"/>
      <c r="Y12424" s="6"/>
      <c r="Z12424" s="9">
        <f>ROUND(SUM(Z12410:Z12423),5)</f>
        <v>4755.5</v>
      </c>
      <c r="AA12424" s="6"/>
      <c r="AB12424" s="9">
        <f>AB12423</f>
        <v>4755.5</v>
      </c>
      <c r="AC12424" s="6"/>
      <c r="AD12424" s="6"/>
      <c r="AE12424" s="6"/>
      <c r="AF12424" s="9"/>
      <c r="AG12424" s="6"/>
      <c r="AH12424" s="6"/>
    </row>
    <row r="12425" spans="1:34" x14ac:dyDescent="0.25">
      <c r="A12425" s="2"/>
      <c r="B12425" s="2"/>
      <c r="C12425" s="2" t="s">
        <v>9752</v>
      </c>
      <c r="D12425" s="2"/>
      <c r="E12425" s="2"/>
      <c r="F12425" s="2"/>
      <c r="G12425" s="2"/>
      <c r="H12425" s="3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4"/>
      <c r="U12425" s="2"/>
      <c r="V12425" s="2"/>
      <c r="W12425" s="2"/>
      <c r="X12425" s="5"/>
      <c r="Y12425" s="2"/>
      <c r="Z12425" s="5"/>
      <c r="AA12425" s="2"/>
      <c r="AB12425" s="5"/>
      <c r="AC12425" s="2"/>
      <c r="AD12425" s="2"/>
      <c r="AE12425" s="2"/>
      <c r="AF12425" s="5"/>
      <c r="AG12425" s="2"/>
      <c r="AH12425" s="2"/>
    </row>
    <row r="12426" spans="1:34" x14ac:dyDescent="0.25">
      <c r="A12426" s="6"/>
      <c r="B12426" s="6"/>
      <c r="C12426" s="6"/>
      <c r="D12426" s="6"/>
      <c r="E12426" s="6"/>
      <c r="F12426" s="6" t="s">
        <v>301</v>
      </c>
      <c r="G12426" s="6"/>
      <c r="H12426" s="7">
        <v>44739</v>
      </c>
      <c r="I12426" s="6"/>
      <c r="J12426" s="6"/>
      <c r="K12426" s="6"/>
      <c r="L12426" s="6" t="s">
        <v>9897</v>
      </c>
      <c r="M12426" s="6"/>
      <c r="N12426" s="6" t="s">
        <v>914</v>
      </c>
      <c r="O12426" s="6"/>
      <c r="P12426" s="6" t="s">
        <v>9752</v>
      </c>
      <c r="Q12426" s="6"/>
      <c r="R12426" s="6" t="s">
        <v>9973</v>
      </c>
      <c r="S12426" s="6"/>
      <c r="T12426" s="11">
        <v>40</v>
      </c>
      <c r="U12426" s="6"/>
      <c r="V12426" s="6" t="s">
        <v>953</v>
      </c>
      <c r="W12426" s="6"/>
      <c r="X12426" s="9">
        <v>5.95</v>
      </c>
      <c r="Y12426" s="6"/>
      <c r="Z12426" s="9">
        <f>ROUND(IF(ISNUMBER(X12426), T12426*X12426, T12426),5)</f>
        <v>238</v>
      </c>
      <c r="AA12426" s="6"/>
      <c r="AB12426" s="9">
        <f>ROUND(AB12425+Z12426,5)</f>
        <v>238</v>
      </c>
      <c r="AC12426" s="6"/>
      <c r="AD12426" s="6"/>
      <c r="AE12426" s="6"/>
      <c r="AF12426" s="9">
        <v>0</v>
      </c>
      <c r="AG12426" s="6"/>
      <c r="AH12426" s="6"/>
    </row>
    <row r="12427" spans="1:34" ht="15.75" thickBot="1" x14ac:dyDescent="0.3">
      <c r="A12427" s="6"/>
      <c r="B12427" s="6"/>
      <c r="C12427" s="6"/>
      <c r="D12427" s="6"/>
      <c r="E12427" s="6"/>
      <c r="F12427" s="6" t="s">
        <v>301</v>
      </c>
      <c r="G12427" s="6"/>
      <c r="H12427" s="7">
        <v>44802</v>
      </c>
      <c r="I12427" s="6"/>
      <c r="J12427" s="6"/>
      <c r="K12427" s="6"/>
      <c r="L12427" s="6" t="s">
        <v>9897</v>
      </c>
      <c r="M12427" s="6"/>
      <c r="N12427" s="6" t="s">
        <v>914</v>
      </c>
      <c r="O12427" s="6"/>
      <c r="P12427" s="6" t="s">
        <v>9752</v>
      </c>
      <c r="Q12427" s="6"/>
      <c r="R12427" s="6" t="s">
        <v>9973</v>
      </c>
      <c r="S12427" s="6"/>
      <c r="T12427" s="8">
        <v>40</v>
      </c>
      <c r="U12427" s="6"/>
      <c r="V12427" s="6" t="s">
        <v>953</v>
      </c>
      <c r="W12427" s="6"/>
      <c r="X12427" s="9"/>
      <c r="Y12427" s="6"/>
      <c r="Z12427" s="10">
        <v>0</v>
      </c>
      <c r="AA12427" s="6"/>
      <c r="AB12427" s="10">
        <f>ROUND(AB12426+Z12427,5)</f>
        <v>238</v>
      </c>
      <c r="AC12427" s="6"/>
      <c r="AD12427" s="6"/>
      <c r="AE12427" s="6"/>
      <c r="AF12427" s="9">
        <v>0</v>
      </c>
      <c r="AG12427" s="6"/>
      <c r="AH12427" s="6"/>
    </row>
    <row r="12428" spans="1:34" x14ac:dyDescent="0.25">
      <c r="A12428" s="6"/>
      <c r="B12428" s="6"/>
      <c r="C12428" s="6" t="s">
        <v>9753</v>
      </c>
      <c r="D12428" s="6"/>
      <c r="E12428" s="6"/>
      <c r="F12428" s="6"/>
      <c r="G12428" s="6"/>
      <c r="H12428" s="7"/>
      <c r="I12428" s="6"/>
      <c r="J12428" s="6"/>
      <c r="K12428" s="6"/>
      <c r="L12428" s="6"/>
      <c r="M12428" s="6"/>
      <c r="N12428" s="6"/>
      <c r="O12428" s="6"/>
      <c r="P12428" s="6"/>
      <c r="Q12428" s="6"/>
      <c r="R12428" s="6"/>
      <c r="S12428" s="6"/>
      <c r="T12428" s="11">
        <f>ROUND(SUM(T12425:T12427),5)</f>
        <v>80</v>
      </c>
      <c r="U12428" s="6"/>
      <c r="V12428" s="6"/>
      <c r="W12428" s="6"/>
      <c r="X12428" s="9"/>
      <c r="Y12428" s="6"/>
      <c r="Z12428" s="9">
        <f>ROUND(SUM(Z12425:Z12427),5)</f>
        <v>238</v>
      </c>
      <c r="AA12428" s="6"/>
      <c r="AB12428" s="9">
        <f>AB12427</f>
        <v>238</v>
      </c>
      <c r="AC12428" s="6"/>
      <c r="AD12428" s="6"/>
      <c r="AE12428" s="6"/>
      <c r="AF12428" s="9"/>
      <c r="AG12428" s="6"/>
      <c r="AH12428" s="6"/>
    </row>
    <row r="12429" spans="1:34" x14ac:dyDescent="0.25">
      <c r="A12429" s="2"/>
      <c r="B12429" s="2"/>
      <c r="C12429" s="2" t="s">
        <v>9754</v>
      </c>
      <c r="D12429" s="2"/>
      <c r="E12429" s="2"/>
      <c r="F12429" s="2"/>
      <c r="G12429" s="2"/>
      <c r="H12429" s="3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4"/>
      <c r="U12429" s="2"/>
      <c r="V12429" s="2"/>
      <c r="W12429" s="2"/>
      <c r="X12429" s="5"/>
      <c r="Y12429" s="2"/>
      <c r="Z12429" s="5"/>
      <c r="AA12429" s="2"/>
      <c r="AB12429" s="5"/>
      <c r="AC12429" s="2"/>
      <c r="AD12429" s="2"/>
      <c r="AE12429" s="2"/>
      <c r="AF12429" s="5"/>
      <c r="AG12429" s="2"/>
      <c r="AH12429" s="2"/>
    </row>
    <row r="12430" spans="1:34" x14ac:dyDescent="0.25">
      <c r="A12430" s="6"/>
      <c r="B12430" s="6"/>
      <c r="C12430" s="6"/>
      <c r="D12430" s="6"/>
      <c r="E12430" s="6"/>
      <c r="F12430" s="6" t="s">
        <v>301</v>
      </c>
      <c r="G12430" s="6"/>
      <c r="H12430" s="7">
        <v>45407</v>
      </c>
      <c r="I12430" s="6"/>
      <c r="J12430" s="6"/>
      <c r="K12430" s="6"/>
      <c r="L12430" s="6" t="s">
        <v>9898</v>
      </c>
      <c r="M12430" s="6"/>
      <c r="N12430" s="6" t="s">
        <v>914</v>
      </c>
      <c r="O12430" s="6"/>
      <c r="P12430" s="6" t="s">
        <v>9956</v>
      </c>
      <c r="Q12430" s="6"/>
      <c r="R12430" s="6" t="s">
        <v>9898</v>
      </c>
      <c r="S12430" s="6"/>
      <c r="T12430" s="11">
        <v>20</v>
      </c>
      <c r="U12430" s="6"/>
      <c r="V12430" s="6" t="s">
        <v>953</v>
      </c>
      <c r="W12430" s="6"/>
      <c r="X12430" s="9">
        <v>0</v>
      </c>
      <c r="Y12430" s="6"/>
      <c r="Z12430" s="9">
        <f>ROUND(IF(ISNUMBER(X12430), T12430*X12430, T12430),5)</f>
        <v>0</v>
      </c>
      <c r="AA12430" s="6"/>
      <c r="AB12430" s="9">
        <f>ROUND(AB12429+Z12430,5)</f>
        <v>0</v>
      </c>
      <c r="AC12430" s="6"/>
      <c r="AD12430" s="6"/>
      <c r="AE12430" s="6"/>
      <c r="AF12430" s="9">
        <v>0</v>
      </c>
      <c r="AG12430" s="6"/>
      <c r="AH12430" s="6"/>
    </row>
    <row r="12431" spans="1:34" ht="15.75" thickBot="1" x14ac:dyDescent="0.3">
      <c r="A12431" s="6"/>
      <c r="B12431" s="6"/>
      <c r="C12431" s="6"/>
      <c r="D12431" s="6"/>
      <c r="E12431" s="6"/>
      <c r="F12431" s="6" t="s">
        <v>301</v>
      </c>
      <c r="G12431" s="6"/>
      <c r="H12431" s="7">
        <v>45763</v>
      </c>
      <c r="I12431" s="6"/>
      <c r="J12431" s="6"/>
      <c r="K12431" s="6"/>
      <c r="L12431" s="6" t="s">
        <v>9898</v>
      </c>
      <c r="M12431" s="6"/>
      <c r="N12431" s="6" t="s">
        <v>914</v>
      </c>
      <c r="O12431" s="6"/>
      <c r="P12431" s="6" t="s">
        <v>9956</v>
      </c>
      <c r="Q12431" s="6"/>
      <c r="R12431" s="6" t="s">
        <v>9898</v>
      </c>
      <c r="S12431" s="6"/>
      <c r="T12431" s="8">
        <v>1</v>
      </c>
      <c r="U12431" s="6"/>
      <c r="V12431" s="6" t="s">
        <v>953</v>
      </c>
      <c r="W12431" s="6"/>
      <c r="X12431" s="9">
        <v>3.29</v>
      </c>
      <c r="Y12431" s="6"/>
      <c r="Z12431" s="10">
        <f>ROUND(IF(ISNUMBER(X12431), T12431*X12431, T12431),5)</f>
        <v>3.29</v>
      </c>
      <c r="AA12431" s="6"/>
      <c r="AB12431" s="10">
        <f>ROUND(AB12430+Z12431,5)</f>
        <v>3.29</v>
      </c>
      <c r="AC12431" s="6"/>
      <c r="AD12431" s="6"/>
      <c r="AE12431" s="6"/>
      <c r="AF12431" s="9">
        <v>0</v>
      </c>
      <c r="AG12431" s="6"/>
      <c r="AH12431" s="6"/>
    </row>
    <row r="12432" spans="1:34" x14ac:dyDescent="0.25">
      <c r="A12432" s="6"/>
      <c r="B12432" s="6"/>
      <c r="C12432" s="6" t="s">
        <v>9755</v>
      </c>
      <c r="D12432" s="6"/>
      <c r="E12432" s="6"/>
      <c r="F12432" s="6"/>
      <c r="G12432" s="6"/>
      <c r="H12432" s="7"/>
      <c r="I12432" s="6"/>
      <c r="J12432" s="6"/>
      <c r="K12432" s="6"/>
      <c r="L12432" s="6"/>
      <c r="M12432" s="6"/>
      <c r="N12432" s="6"/>
      <c r="O12432" s="6"/>
      <c r="P12432" s="6"/>
      <c r="Q12432" s="6"/>
      <c r="R12432" s="6"/>
      <c r="S12432" s="6"/>
      <c r="T12432" s="11">
        <f>ROUND(SUM(T12429:T12431),5)</f>
        <v>21</v>
      </c>
      <c r="U12432" s="6"/>
      <c r="V12432" s="6"/>
      <c r="W12432" s="6"/>
      <c r="X12432" s="9"/>
      <c r="Y12432" s="6"/>
      <c r="Z12432" s="9">
        <f>ROUND(SUM(Z12429:Z12431),5)</f>
        <v>3.29</v>
      </c>
      <c r="AA12432" s="6"/>
      <c r="AB12432" s="9">
        <f>AB12431</f>
        <v>3.29</v>
      </c>
      <c r="AC12432" s="6"/>
      <c r="AD12432" s="6"/>
      <c r="AE12432" s="6"/>
      <c r="AF12432" s="9"/>
      <c r="AG12432" s="6"/>
      <c r="AH12432" s="6"/>
    </row>
    <row r="12433" spans="1:34" x14ac:dyDescent="0.25">
      <c r="A12433" s="2"/>
      <c r="B12433" s="2"/>
      <c r="C12433" s="2" t="s">
        <v>9756</v>
      </c>
      <c r="D12433" s="2"/>
      <c r="E12433" s="2"/>
      <c r="F12433" s="2"/>
      <c r="G12433" s="2"/>
      <c r="H12433" s="3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4"/>
      <c r="U12433" s="2"/>
      <c r="V12433" s="2"/>
      <c r="W12433" s="2"/>
      <c r="X12433" s="5"/>
      <c r="Y12433" s="2"/>
      <c r="Z12433" s="5"/>
      <c r="AA12433" s="2"/>
      <c r="AB12433" s="5"/>
      <c r="AC12433" s="2"/>
      <c r="AD12433" s="2"/>
      <c r="AE12433" s="2"/>
      <c r="AF12433" s="5"/>
      <c r="AG12433" s="2"/>
      <c r="AH12433" s="2"/>
    </row>
    <row r="12434" spans="1:34" x14ac:dyDescent="0.25">
      <c r="A12434" s="6"/>
      <c r="B12434" s="6"/>
      <c r="C12434" s="6"/>
      <c r="D12434" s="6"/>
      <c r="E12434" s="6"/>
      <c r="F12434" s="6" t="s">
        <v>301</v>
      </c>
      <c r="G12434" s="6"/>
      <c r="H12434" s="7">
        <v>44718</v>
      </c>
      <c r="I12434" s="6"/>
      <c r="J12434" s="6"/>
      <c r="K12434" s="6"/>
      <c r="L12434" s="6" t="s">
        <v>9899</v>
      </c>
      <c r="M12434" s="6"/>
      <c r="N12434" s="6" t="s">
        <v>914</v>
      </c>
      <c r="O12434" s="6"/>
      <c r="P12434" s="6" t="s">
        <v>9756</v>
      </c>
      <c r="Q12434" s="6"/>
      <c r="R12434" s="6" t="s">
        <v>9900</v>
      </c>
      <c r="S12434" s="6"/>
      <c r="T12434" s="11">
        <v>40</v>
      </c>
      <c r="U12434" s="6"/>
      <c r="V12434" s="6" t="s">
        <v>953</v>
      </c>
      <c r="W12434" s="6"/>
      <c r="X12434" s="9">
        <v>0</v>
      </c>
      <c r="Y12434" s="6"/>
      <c r="Z12434" s="9">
        <f>ROUND(IF(ISNUMBER(X12434), T12434*X12434, T12434),5)</f>
        <v>0</v>
      </c>
      <c r="AA12434" s="6"/>
      <c r="AB12434" s="9">
        <f>ROUND(AB12433+Z12434,5)</f>
        <v>0</v>
      </c>
      <c r="AC12434" s="6"/>
      <c r="AD12434" s="6"/>
      <c r="AE12434" s="6"/>
      <c r="AF12434" s="9">
        <v>0</v>
      </c>
      <c r="AG12434" s="6"/>
      <c r="AH12434" s="6"/>
    </row>
    <row r="12435" spans="1:34" x14ac:dyDescent="0.25">
      <c r="A12435" s="6"/>
      <c r="B12435" s="6"/>
      <c r="C12435" s="6"/>
      <c r="D12435" s="6"/>
      <c r="E12435" s="6"/>
      <c r="F12435" s="6" t="s">
        <v>301</v>
      </c>
      <c r="G12435" s="6"/>
      <c r="H12435" s="7">
        <v>44838</v>
      </c>
      <c r="I12435" s="6"/>
      <c r="J12435" s="6"/>
      <c r="K12435" s="6"/>
      <c r="L12435" s="6" t="s">
        <v>9900</v>
      </c>
      <c r="M12435" s="6"/>
      <c r="N12435" s="6" t="s">
        <v>914</v>
      </c>
      <c r="O12435" s="6"/>
      <c r="P12435" s="6" t="s">
        <v>9756</v>
      </c>
      <c r="Q12435" s="6"/>
      <c r="R12435" s="6" t="s">
        <v>9900</v>
      </c>
      <c r="S12435" s="6"/>
      <c r="T12435" s="11">
        <v>50</v>
      </c>
      <c r="U12435" s="6"/>
      <c r="V12435" s="6" t="s">
        <v>953</v>
      </c>
      <c r="W12435" s="6"/>
      <c r="X12435" s="9">
        <v>7.99</v>
      </c>
      <c r="Y12435" s="6"/>
      <c r="Z12435" s="9">
        <f>ROUND(IF(ISNUMBER(X12435), T12435*X12435, T12435),5)</f>
        <v>399.5</v>
      </c>
      <c r="AA12435" s="6"/>
      <c r="AB12435" s="9">
        <f>ROUND(AB12434+Z12435,5)</f>
        <v>399.5</v>
      </c>
      <c r="AC12435" s="6"/>
      <c r="AD12435" s="6"/>
      <c r="AE12435" s="6"/>
      <c r="AF12435" s="9">
        <v>0</v>
      </c>
      <c r="AG12435" s="6"/>
      <c r="AH12435" s="6"/>
    </row>
    <row r="12436" spans="1:34" x14ac:dyDescent="0.25">
      <c r="A12436" s="6"/>
      <c r="B12436" s="6"/>
      <c r="C12436" s="6"/>
      <c r="D12436" s="6"/>
      <c r="E12436" s="6"/>
      <c r="F12436" s="6" t="s">
        <v>301</v>
      </c>
      <c r="G12436" s="6"/>
      <c r="H12436" s="7">
        <v>44960</v>
      </c>
      <c r="I12436" s="6"/>
      <c r="J12436" s="6"/>
      <c r="K12436" s="6"/>
      <c r="L12436" s="6" t="s">
        <v>9900</v>
      </c>
      <c r="M12436" s="6"/>
      <c r="N12436" s="6" t="s">
        <v>914</v>
      </c>
      <c r="O12436" s="6"/>
      <c r="P12436" s="6" t="s">
        <v>9756</v>
      </c>
      <c r="Q12436" s="6"/>
      <c r="R12436" s="6" t="s">
        <v>9900</v>
      </c>
      <c r="S12436" s="6"/>
      <c r="T12436" s="11">
        <v>50</v>
      </c>
      <c r="U12436" s="6"/>
      <c r="V12436" s="6" t="s">
        <v>953</v>
      </c>
      <c r="W12436" s="6"/>
      <c r="X12436" s="9">
        <v>7.99</v>
      </c>
      <c r="Y12436" s="6"/>
      <c r="Z12436" s="9">
        <f>ROUND(IF(ISNUMBER(X12436), T12436*X12436, T12436),5)</f>
        <v>399.5</v>
      </c>
      <c r="AA12436" s="6"/>
      <c r="AB12436" s="9">
        <f>ROUND(AB12435+Z12436,5)</f>
        <v>799</v>
      </c>
      <c r="AC12436" s="6"/>
      <c r="AD12436" s="6"/>
      <c r="AE12436" s="6"/>
      <c r="AF12436" s="9">
        <v>0</v>
      </c>
      <c r="AG12436" s="6"/>
      <c r="AH12436" s="6"/>
    </row>
    <row r="12437" spans="1:34" ht="15.75" thickBot="1" x14ac:dyDescent="0.3">
      <c r="A12437" s="6"/>
      <c r="B12437" s="6"/>
      <c r="C12437" s="6"/>
      <c r="D12437" s="6"/>
      <c r="E12437" s="6"/>
      <c r="F12437" s="6" t="s">
        <v>301</v>
      </c>
      <c r="G12437" s="6"/>
      <c r="H12437" s="7">
        <v>45566</v>
      </c>
      <c r="I12437" s="6"/>
      <c r="J12437" s="6"/>
      <c r="K12437" s="6"/>
      <c r="L12437" s="6" t="s">
        <v>9900</v>
      </c>
      <c r="M12437" s="6"/>
      <c r="N12437" s="6" t="s">
        <v>914</v>
      </c>
      <c r="O12437" s="6"/>
      <c r="P12437" s="6" t="s">
        <v>9756</v>
      </c>
      <c r="Q12437" s="6"/>
      <c r="R12437" s="6" t="s">
        <v>9900</v>
      </c>
      <c r="S12437" s="6"/>
      <c r="T12437" s="8">
        <v>20</v>
      </c>
      <c r="U12437" s="6"/>
      <c r="V12437" s="6" t="s">
        <v>953</v>
      </c>
      <c r="W12437" s="6"/>
      <c r="X12437" s="9">
        <v>3.59</v>
      </c>
      <c r="Y12437" s="6"/>
      <c r="Z12437" s="10">
        <f>ROUND(IF(ISNUMBER(X12437), T12437*X12437, T12437),5)</f>
        <v>71.8</v>
      </c>
      <c r="AA12437" s="6"/>
      <c r="AB12437" s="10">
        <f>ROUND(AB12436+Z12437,5)</f>
        <v>870.8</v>
      </c>
      <c r="AC12437" s="6"/>
      <c r="AD12437" s="6"/>
      <c r="AE12437" s="6"/>
      <c r="AF12437" s="9">
        <v>0</v>
      </c>
      <c r="AG12437" s="6"/>
      <c r="AH12437" s="6"/>
    </row>
    <row r="12438" spans="1:34" x14ac:dyDescent="0.25">
      <c r="A12438" s="6"/>
      <c r="B12438" s="6"/>
      <c r="C12438" s="6" t="s">
        <v>9757</v>
      </c>
      <c r="D12438" s="6"/>
      <c r="E12438" s="6"/>
      <c r="F12438" s="6"/>
      <c r="G12438" s="6"/>
      <c r="H12438" s="7"/>
      <c r="I12438" s="6"/>
      <c r="J12438" s="6"/>
      <c r="K12438" s="6"/>
      <c r="L12438" s="6"/>
      <c r="M12438" s="6"/>
      <c r="N12438" s="6"/>
      <c r="O12438" s="6"/>
      <c r="P12438" s="6"/>
      <c r="Q12438" s="6"/>
      <c r="R12438" s="6"/>
      <c r="S12438" s="6"/>
      <c r="T12438" s="11">
        <f>ROUND(SUM(T12433:T12437),5)</f>
        <v>160</v>
      </c>
      <c r="U12438" s="6"/>
      <c r="V12438" s="6"/>
      <c r="W12438" s="6"/>
      <c r="X12438" s="9"/>
      <c r="Y12438" s="6"/>
      <c r="Z12438" s="9">
        <f>ROUND(SUM(Z12433:Z12437),5)</f>
        <v>870.8</v>
      </c>
      <c r="AA12438" s="6"/>
      <c r="AB12438" s="9">
        <f>AB12437</f>
        <v>870.8</v>
      </c>
      <c r="AC12438" s="6"/>
      <c r="AD12438" s="6"/>
      <c r="AE12438" s="6"/>
      <c r="AF12438" s="9"/>
      <c r="AG12438" s="6"/>
      <c r="AH12438" s="6"/>
    </row>
    <row r="12439" spans="1:34" x14ac:dyDescent="0.25">
      <c r="A12439" s="2"/>
      <c r="B12439" s="2"/>
      <c r="C12439" s="2" t="s">
        <v>9758</v>
      </c>
      <c r="D12439" s="2"/>
      <c r="E12439" s="2"/>
      <c r="F12439" s="2"/>
      <c r="G12439" s="2"/>
      <c r="H12439" s="3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4"/>
      <c r="U12439" s="2"/>
      <c r="V12439" s="2"/>
      <c r="W12439" s="2"/>
      <c r="X12439" s="5"/>
      <c r="Y12439" s="2"/>
      <c r="Z12439" s="5"/>
      <c r="AA12439" s="2"/>
      <c r="AB12439" s="5"/>
      <c r="AC12439" s="2"/>
      <c r="AD12439" s="2"/>
      <c r="AE12439" s="2"/>
      <c r="AF12439" s="5"/>
      <c r="AG12439" s="2"/>
      <c r="AH12439" s="2"/>
    </row>
    <row r="12440" spans="1:34" ht="15.75" thickBot="1" x14ac:dyDescent="0.3">
      <c r="A12440" s="1"/>
      <c r="B12440" s="1"/>
      <c r="C12440" s="1"/>
      <c r="D12440" s="6"/>
      <c r="E12440" s="6"/>
      <c r="F12440" s="6" t="s">
        <v>301</v>
      </c>
      <c r="G12440" s="6"/>
      <c r="H12440" s="7">
        <v>45344</v>
      </c>
      <c r="I12440" s="6"/>
      <c r="J12440" s="6"/>
      <c r="K12440" s="6"/>
      <c r="L12440" s="6" t="s">
        <v>9901</v>
      </c>
      <c r="M12440" s="6"/>
      <c r="N12440" s="6" t="s">
        <v>914</v>
      </c>
      <c r="O12440" s="6"/>
      <c r="P12440" s="6" t="s">
        <v>9758</v>
      </c>
      <c r="Q12440" s="6"/>
      <c r="R12440" s="6" t="s">
        <v>9901</v>
      </c>
      <c r="S12440" s="6"/>
      <c r="T12440" s="8">
        <v>10</v>
      </c>
      <c r="U12440" s="6"/>
      <c r="V12440" s="6" t="s">
        <v>525</v>
      </c>
      <c r="W12440" s="6"/>
      <c r="X12440" s="9">
        <v>0</v>
      </c>
      <c r="Y12440" s="6"/>
      <c r="Z12440" s="10">
        <f>ROUND(IF(ISNUMBER(X12440), T12440*X12440, T12440),5)</f>
        <v>0</v>
      </c>
      <c r="AA12440" s="6"/>
      <c r="AB12440" s="10">
        <f>ROUND(AB12439+Z12440,5)</f>
        <v>0</v>
      </c>
      <c r="AC12440" s="6"/>
      <c r="AD12440" s="6"/>
      <c r="AE12440" s="6"/>
      <c r="AF12440" s="9">
        <v>0</v>
      </c>
      <c r="AG12440" s="6"/>
      <c r="AH12440" s="6"/>
    </row>
    <row r="12441" spans="1:34" x14ac:dyDescent="0.25">
      <c r="A12441" s="6"/>
      <c r="B12441" s="6"/>
      <c r="C12441" s="6" t="s">
        <v>9759</v>
      </c>
      <c r="D12441" s="6"/>
      <c r="E12441" s="6"/>
      <c r="F12441" s="6"/>
      <c r="G12441" s="6"/>
      <c r="H12441" s="7"/>
      <c r="I12441" s="6"/>
      <c r="J12441" s="6"/>
      <c r="K12441" s="6"/>
      <c r="L12441" s="6"/>
      <c r="M12441" s="6"/>
      <c r="N12441" s="6"/>
      <c r="O12441" s="6"/>
      <c r="P12441" s="6"/>
      <c r="Q12441" s="6"/>
      <c r="R12441" s="6"/>
      <c r="S12441" s="6"/>
      <c r="T12441" s="11">
        <f>ROUND(SUM(T12439:T12440),5)</f>
        <v>10</v>
      </c>
      <c r="U12441" s="6"/>
      <c r="V12441" s="6"/>
      <c r="W12441" s="6"/>
      <c r="X12441" s="9"/>
      <c r="Y12441" s="6"/>
      <c r="Z12441" s="9">
        <f>ROUND(SUM(Z12439:Z12440),5)</f>
        <v>0</v>
      </c>
      <c r="AA12441" s="6"/>
      <c r="AB12441" s="9">
        <f>AB12440</f>
        <v>0</v>
      </c>
      <c r="AC12441" s="6"/>
      <c r="AD12441" s="6"/>
      <c r="AE12441" s="6"/>
      <c r="AF12441" s="9"/>
      <c r="AG12441" s="6"/>
      <c r="AH12441" s="6"/>
    </row>
    <row r="12442" spans="1:34" x14ac:dyDescent="0.25">
      <c r="A12442" s="2"/>
      <c r="B12442" s="2"/>
      <c r="C12442" s="2" t="s">
        <v>9760</v>
      </c>
      <c r="D12442" s="2"/>
      <c r="E12442" s="2"/>
      <c r="F12442" s="2"/>
      <c r="G12442" s="2"/>
      <c r="H12442" s="3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4"/>
      <c r="U12442" s="2"/>
      <c r="V12442" s="2"/>
      <c r="W12442" s="2"/>
      <c r="X12442" s="5"/>
      <c r="Y12442" s="2"/>
      <c r="Z12442" s="5"/>
      <c r="AA12442" s="2"/>
      <c r="AB12442" s="5"/>
      <c r="AC12442" s="2"/>
      <c r="AD12442" s="2"/>
      <c r="AE12442" s="2"/>
      <c r="AF12442" s="5"/>
      <c r="AG12442" s="2"/>
      <c r="AH12442" s="2"/>
    </row>
    <row r="12443" spans="1:34" x14ac:dyDescent="0.25">
      <c r="A12443" s="6"/>
      <c r="B12443" s="6"/>
      <c r="C12443" s="6"/>
      <c r="D12443" s="6"/>
      <c r="E12443" s="6"/>
      <c r="F12443" s="6" t="s">
        <v>301</v>
      </c>
      <c r="G12443" s="6"/>
      <c r="H12443" s="7">
        <v>44848</v>
      </c>
      <c r="I12443" s="6"/>
      <c r="J12443" s="6"/>
      <c r="K12443" s="6"/>
      <c r="L12443" s="6" t="s">
        <v>9902</v>
      </c>
      <c r="M12443" s="6"/>
      <c r="N12443" s="6" t="s">
        <v>914</v>
      </c>
      <c r="O12443" s="6"/>
      <c r="P12443" s="6" t="s">
        <v>9760</v>
      </c>
      <c r="Q12443" s="6"/>
      <c r="R12443" s="6" t="s">
        <v>9902</v>
      </c>
      <c r="S12443" s="6"/>
      <c r="T12443" s="11">
        <v>5</v>
      </c>
      <c r="U12443" s="6"/>
      <c r="V12443" s="6" t="s">
        <v>525</v>
      </c>
      <c r="W12443" s="6"/>
      <c r="X12443" s="9">
        <v>7.8</v>
      </c>
      <c r="Y12443" s="6"/>
      <c r="Z12443" s="9">
        <f>ROUND(IF(ISNUMBER(X12443), T12443*X12443, T12443),5)</f>
        <v>39</v>
      </c>
      <c r="AA12443" s="6"/>
      <c r="AB12443" s="9">
        <f>ROUND(AB12442+Z12443,5)</f>
        <v>39</v>
      </c>
      <c r="AC12443" s="6"/>
      <c r="AD12443" s="6"/>
      <c r="AE12443" s="6"/>
      <c r="AF12443" s="9">
        <v>0</v>
      </c>
      <c r="AG12443" s="6"/>
      <c r="AH12443" s="6"/>
    </row>
    <row r="12444" spans="1:34" ht="15.75" thickBot="1" x14ac:dyDescent="0.3">
      <c r="A12444" s="6"/>
      <c r="B12444" s="6"/>
      <c r="C12444" s="6"/>
      <c r="D12444" s="6"/>
      <c r="E12444" s="6"/>
      <c r="F12444" s="6" t="s">
        <v>301</v>
      </c>
      <c r="G12444" s="6"/>
      <c r="H12444" s="7">
        <v>45527</v>
      </c>
      <c r="I12444" s="6"/>
      <c r="J12444" s="6"/>
      <c r="K12444" s="6"/>
      <c r="L12444" s="6" t="s">
        <v>9902</v>
      </c>
      <c r="M12444" s="6"/>
      <c r="N12444" s="6" t="s">
        <v>914</v>
      </c>
      <c r="O12444" s="6"/>
      <c r="P12444" s="6" t="s">
        <v>9760</v>
      </c>
      <c r="Q12444" s="6"/>
      <c r="R12444" s="6" t="s">
        <v>9902</v>
      </c>
      <c r="S12444" s="6"/>
      <c r="T12444" s="8">
        <v>9</v>
      </c>
      <c r="U12444" s="6"/>
      <c r="V12444" s="6" t="s">
        <v>525</v>
      </c>
      <c r="W12444" s="6"/>
      <c r="X12444" s="9">
        <v>12.5</v>
      </c>
      <c r="Y12444" s="6"/>
      <c r="Z12444" s="10">
        <f>ROUND(IF(ISNUMBER(X12444), T12444*X12444, T12444),5)</f>
        <v>112.5</v>
      </c>
      <c r="AA12444" s="6"/>
      <c r="AB12444" s="10">
        <f>ROUND(AB12443+Z12444,5)</f>
        <v>151.5</v>
      </c>
      <c r="AC12444" s="6"/>
      <c r="AD12444" s="6"/>
      <c r="AE12444" s="6"/>
      <c r="AF12444" s="9">
        <v>0</v>
      </c>
      <c r="AG12444" s="6"/>
      <c r="AH12444" s="6"/>
    </row>
    <row r="12445" spans="1:34" x14ac:dyDescent="0.25">
      <c r="A12445" s="6"/>
      <c r="B12445" s="6"/>
      <c r="C12445" s="6" t="s">
        <v>9761</v>
      </c>
      <c r="D12445" s="6"/>
      <c r="E12445" s="6"/>
      <c r="F12445" s="6"/>
      <c r="G12445" s="6"/>
      <c r="H12445" s="7"/>
      <c r="I12445" s="6"/>
      <c r="J12445" s="6"/>
      <c r="K12445" s="6"/>
      <c r="L12445" s="6"/>
      <c r="M12445" s="6"/>
      <c r="N12445" s="6"/>
      <c r="O12445" s="6"/>
      <c r="P12445" s="6"/>
      <c r="Q12445" s="6"/>
      <c r="R12445" s="6"/>
      <c r="S12445" s="6"/>
      <c r="T12445" s="11">
        <f>ROUND(SUM(T12442:T12444),5)</f>
        <v>14</v>
      </c>
      <c r="U12445" s="6"/>
      <c r="V12445" s="6"/>
      <c r="W12445" s="6"/>
      <c r="X12445" s="9"/>
      <c r="Y12445" s="6"/>
      <c r="Z12445" s="9">
        <f>ROUND(SUM(Z12442:Z12444),5)</f>
        <v>151.5</v>
      </c>
      <c r="AA12445" s="6"/>
      <c r="AB12445" s="9">
        <f>AB12444</f>
        <v>151.5</v>
      </c>
      <c r="AC12445" s="6"/>
      <c r="AD12445" s="6"/>
      <c r="AE12445" s="6"/>
      <c r="AF12445" s="9"/>
      <c r="AG12445" s="6"/>
      <c r="AH12445" s="6"/>
    </row>
    <row r="12446" spans="1:34" x14ac:dyDescent="0.25">
      <c r="A12446" s="2"/>
      <c r="B12446" s="2"/>
      <c r="C12446" s="2" t="s">
        <v>9762</v>
      </c>
      <c r="D12446" s="2"/>
      <c r="E12446" s="2"/>
      <c r="F12446" s="2"/>
      <c r="G12446" s="2"/>
      <c r="H12446" s="3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4"/>
      <c r="U12446" s="2"/>
      <c r="V12446" s="2"/>
      <c r="W12446" s="2"/>
      <c r="X12446" s="5"/>
      <c r="Y12446" s="2"/>
      <c r="Z12446" s="5"/>
      <c r="AA12446" s="2"/>
      <c r="AB12446" s="5"/>
      <c r="AC12446" s="2"/>
      <c r="AD12446" s="2"/>
      <c r="AE12446" s="2"/>
      <c r="AF12446" s="5"/>
      <c r="AG12446" s="2"/>
      <c r="AH12446" s="2"/>
    </row>
    <row r="12447" spans="1:34" ht="15.75" thickBot="1" x14ac:dyDescent="0.3">
      <c r="A12447" s="1"/>
      <c r="B12447" s="1"/>
      <c r="C12447" s="1"/>
      <c r="D12447" s="6"/>
      <c r="E12447" s="6"/>
      <c r="F12447" s="6" t="s">
        <v>301</v>
      </c>
      <c r="G12447" s="6"/>
      <c r="H12447" s="7">
        <v>45814</v>
      </c>
      <c r="I12447" s="6"/>
      <c r="J12447" s="6"/>
      <c r="K12447" s="6"/>
      <c r="L12447" s="6" t="s">
        <v>9903</v>
      </c>
      <c r="M12447" s="6"/>
      <c r="N12447" s="6" t="s">
        <v>914</v>
      </c>
      <c r="O12447" s="6"/>
      <c r="P12447" s="6" t="s">
        <v>9957</v>
      </c>
      <c r="Q12447" s="6"/>
      <c r="R12447" s="6" t="s">
        <v>9903</v>
      </c>
      <c r="S12447" s="6"/>
      <c r="T12447" s="8">
        <v>16</v>
      </c>
      <c r="U12447" s="6"/>
      <c r="V12447" s="6" t="s">
        <v>953</v>
      </c>
      <c r="W12447" s="6"/>
      <c r="X12447" s="9">
        <v>0</v>
      </c>
      <c r="Y12447" s="6"/>
      <c r="Z12447" s="10">
        <f>ROUND(IF(ISNUMBER(X12447), T12447*X12447, T12447),5)</f>
        <v>0</v>
      </c>
      <c r="AA12447" s="6"/>
      <c r="AB12447" s="10">
        <f>ROUND(AB12446+Z12447,5)</f>
        <v>0</v>
      </c>
      <c r="AC12447" s="6"/>
      <c r="AD12447" s="6"/>
      <c r="AE12447" s="6"/>
      <c r="AF12447" s="9">
        <v>0</v>
      </c>
      <c r="AG12447" s="6"/>
      <c r="AH12447" s="6"/>
    </row>
    <row r="12448" spans="1:34" x14ac:dyDescent="0.25">
      <c r="A12448" s="6"/>
      <c r="B12448" s="6"/>
      <c r="C12448" s="6" t="s">
        <v>9763</v>
      </c>
      <c r="D12448" s="6"/>
      <c r="E12448" s="6"/>
      <c r="F12448" s="6"/>
      <c r="G12448" s="6"/>
      <c r="H12448" s="7"/>
      <c r="I12448" s="6"/>
      <c r="J12448" s="6"/>
      <c r="K12448" s="6"/>
      <c r="L12448" s="6"/>
      <c r="M12448" s="6"/>
      <c r="N12448" s="6"/>
      <c r="O12448" s="6"/>
      <c r="P12448" s="6"/>
      <c r="Q12448" s="6"/>
      <c r="R12448" s="6"/>
      <c r="S12448" s="6"/>
      <c r="T12448" s="11">
        <f>ROUND(SUM(T12446:T12447),5)</f>
        <v>16</v>
      </c>
      <c r="U12448" s="6"/>
      <c r="V12448" s="6"/>
      <c r="W12448" s="6"/>
      <c r="X12448" s="9"/>
      <c r="Y12448" s="6"/>
      <c r="Z12448" s="9">
        <f>ROUND(SUM(Z12446:Z12447),5)</f>
        <v>0</v>
      </c>
      <c r="AA12448" s="6"/>
      <c r="AB12448" s="9">
        <f>AB12447</f>
        <v>0</v>
      </c>
      <c r="AC12448" s="6"/>
      <c r="AD12448" s="6"/>
      <c r="AE12448" s="6"/>
      <c r="AF12448" s="9"/>
      <c r="AG12448" s="6"/>
      <c r="AH12448" s="6"/>
    </row>
    <row r="12449" spans="1:34" x14ac:dyDescent="0.25">
      <c r="A12449" s="2"/>
      <c r="B12449" s="2"/>
      <c r="C12449" s="2" t="s">
        <v>9764</v>
      </c>
      <c r="D12449" s="2"/>
      <c r="E12449" s="2"/>
      <c r="F12449" s="2"/>
      <c r="G12449" s="2"/>
      <c r="H12449" s="3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4"/>
      <c r="U12449" s="2"/>
      <c r="V12449" s="2"/>
      <c r="W12449" s="2"/>
      <c r="X12449" s="5"/>
      <c r="Y12449" s="2"/>
      <c r="Z12449" s="5"/>
      <c r="AA12449" s="2"/>
      <c r="AB12449" s="5"/>
      <c r="AC12449" s="2"/>
      <c r="AD12449" s="2"/>
      <c r="AE12449" s="2"/>
      <c r="AF12449" s="5"/>
      <c r="AG12449" s="2"/>
      <c r="AH12449" s="2"/>
    </row>
    <row r="12450" spans="1:34" ht="15.75" thickBot="1" x14ac:dyDescent="0.3">
      <c r="A12450" s="1"/>
      <c r="B12450" s="1"/>
      <c r="C12450" s="1"/>
      <c r="D12450" s="6"/>
      <c r="E12450" s="6"/>
      <c r="F12450" s="6" t="s">
        <v>301</v>
      </c>
      <c r="G12450" s="6"/>
      <c r="H12450" s="7">
        <v>45764</v>
      </c>
      <c r="I12450" s="6"/>
      <c r="J12450" s="6"/>
      <c r="K12450" s="6"/>
      <c r="L12450" s="6" t="s">
        <v>9904</v>
      </c>
      <c r="M12450" s="6"/>
      <c r="N12450" s="6" t="s">
        <v>914</v>
      </c>
      <c r="O12450" s="6"/>
      <c r="P12450" s="6" t="s">
        <v>9958</v>
      </c>
      <c r="Q12450" s="6"/>
      <c r="R12450" s="6" t="s">
        <v>9904</v>
      </c>
      <c r="S12450" s="6"/>
      <c r="T12450" s="8">
        <v>100</v>
      </c>
      <c r="U12450" s="6"/>
      <c r="V12450" s="6" t="s">
        <v>525</v>
      </c>
      <c r="W12450" s="6"/>
      <c r="X12450" s="9">
        <v>4.8600000000000003</v>
      </c>
      <c r="Y12450" s="6"/>
      <c r="Z12450" s="10">
        <f>ROUND(IF(ISNUMBER(X12450), T12450*X12450, T12450),5)</f>
        <v>486</v>
      </c>
      <c r="AA12450" s="6"/>
      <c r="AB12450" s="10">
        <f>ROUND(AB12449+Z12450,5)</f>
        <v>486</v>
      </c>
      <c r="AC12450" s="6"/>
      <c r="AD12450" s="6"/>
      <c r="AE12450" s="6"/>
      <c r="AF12450" s="9">
        <v>0</v>
      </c>
      <c r="AG12450" s="6"/>
      <c r="AH12450" s="6"/>
    </row>
    <row r="12451" spans="1:34" x14ac:dyDescent="0.25">
      <c r="A12451" s="6"/>
      <c r="B12451" s="6"/>
      <c r="C12451" s="6" t="s">
        <v>9765</v>
      </c>
      <c r="D12451" s="6"/>
      <c r="E12451" s="6"/>
      <c r="F12451" s="6"/>
      <c r="G12451" s="6"/>
      <c r="H12451" s="7"/>
      <c r="I12451" s="6"/>
      <c r="J12451" s="6"/>
      <c r="K12451" s="6"/>
      <c r="L12451" s="6"/>
      <c r="M12451" s="6"/>
      <c r="N12451" s="6"/>
      <c r="O12451" s="6"/>
      <c r="P12451" s="6"/>
      <c r="Q12451" s="6"/>
      <c r="R12451" s="6"/>
      <c r="S12451" s="6"/>
      <c r="T12451" s="11">
        <f>ROUND(SUM(T12449:T12450),5)</f>
        <v>100</v>
      </c>
      <c r="U12451" s="6"/>
      <c r="V12451" s="6"/>
      <c r="W12451" s="6"/>
      <c r="X12451" s="9"/>
      <c r="Y12451" s="6"/>
      <c r="Z12451" s="9">
        <f>ROUND(SUM(Z12449:Z12450),5)</f>
        <v>486</v>
      </c>
      <c r="AA12451" s="6"/>
      <c r="AB12451" s="9">
        <f>AB12450</f>
        <v>486</v>
      </c>
      <c r="AC12451" s="6"/>
      <c r="AD12451" s="6"/>
      <c r="AE12451" s="6"/>
      <c r="AF12451" s="9"/>
      <c r="AG12451" s="6"/>
      <c r="AH12451" s="6"/>
    </row>
    <row r="12452" spans="1:34" x14ac:dyDescent="0.25">
      <c r="A12452" s="2"/>
      <c r="B12452" s="2"/>
      <c r="C12452" s="2" t="s">
        <v>9766</v>
      </c>
      <c r="D12452" s="2"/>
      <c r="E12452" s="2"/>
      <c r="F12452" s="2"/>
      <c r="G12452" s="2"/>
      <c r="H12452" s="3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4"/>
      <c r="U12452" s="2"/>
      <c r="V12452" s="2"/>
      <c r="W12452" s="2"/>
      <c r="X12452" s="5"/>
      <c r="Y12452" s="2"/>
      <c r="Z12452" s="5"/>
      <c r="AA12452" s="2"/>
      <c r="AB12452" s="5"/>
      <c r="AC12452" s="2"/>
      <c r="AD12452" s="2"/>
      <c r="AE12452" s="2"/>
      <c r="AF12452" s="5"/>
      <c r="AG12452" s="2"/>
      <c r="AH12452" s="2"/>
    </row>
    <row r="12453" spans="1:34" x14ac:dyDescent="0.25">
      <c r="A12453" s="6"/>
      <c r="B12453" s="6"/>
      <c r="C12453" s="6"/>
      <c r="D12453" s="6"/>
      <c r="E12453" s="6"/>
      <c r="F12453" s="6" t="s">
        <v>301</v>
      </c>
      <c r="G12453" s="6"/>
      <c r="H12453" s="7">
        <v>45764</v>
      </c>
      <c r="I12453" s="6"/>
      <c r="J12453" s="6"/>
      <c r="K12453" s="6"/>
      <c r="L12453" s="6" t="s">
        <v>9905</v>
      </c>
      <c r="M12453" s="6"/>
      <c r="N12453" s="6" t="s">
        <v>914</v>
      </c>
      <c r="O12453" s="6"/>
      <c r="P12453" s="6" t="s">
        <v>9959</v>
      </c>
      <c r="Q12453" s="6"/>
      <c r="R12453" s="6" t="s">
        <v>9906</v>
      </c>
      <c r="S12453" s="6"/>
      <c r="T12453" s="11">
        <v>10</v>
      </c>
      <c r="U12453" s="6"/>
      <c r="V12453" s="6" t="s">
        <v>525</v>
      </c>
      <c r="W12453" s="6"/>
      <c r="X12453" s="9">
        <v>6.06</v>
      </c>
      <c r="Y12453" s="6"/>
      <c r="Z12453" s="9">
        <f>ROUND(IF(ISNUMBER(X12453), T12453*X12453, T12453),5)</f>
        <v>60.6</v>
      </c>
      <c r="AA12453" s="6"/>
      <c r="AB12453" s="9">
        <f>ROUND(AB12452+Z12453,5)</f>
        <v>60.6</v>
      </c>
      <c r="AC12453" s="6"/>
      <c r="AD12453" s="6"/>
      <c r="AE12453" s="6"/>
      <c r="AF12453" s="9">
        <v>0</v>
      </c>
      <c r="AG12453" s="6"/>
      <c r="AH12453" s="6"/>
    </row>
    <row r="12454" spans="1:34" x14ac:dyDescent="0.25">
      <c r="A12454" s="6"/>
      <c r="B12454" s="6"/>
      <c r="C12454" s="6"/>
      <c r="D12454" s="6"/>
      <c r="E12454" s="6"/>
      <c r="F12454" s="6" t="s">
        <v>301</v>
      </c>
      <c r="G12454" s="6"/>
      <c r="H12454" s="7">
        <v>45785</v>
      </c>
      <c r="I12454" s="6"/>
      <c r="J12454" s="6"/>
      <c r="K12454" s="6"/>
      <c r="L12454" s="6" t="s">
        <v>9906</v>
      </c>
      <c r="M12454" s="6"/>
      <c r="N12454" s="6" t="s">
        <v>914</v>
      </c>
      <c r="O12454" s="6"/>
      <c r="P12454" s="6" t="s">
        <v>9959</v>
      </c>
      <c r="Q12454" s="6"/>
      <c r="R12454" s="6" t="s">
        <v>9906</v>
      </c>
      <c r="S12454" s="6"/>
      <c r="T12454" s="11">
        <v>20</v>
      </c>
      <c r="U12454" s="6"/>
      <c r="V12454" s="6" t="s">
        <v>525</v>
      </c>
      <c r="W12454" s="6"/>
      <c r="X12454" s="9">
        <v>0</v>
      </c>
      <c r="Y12454" s="6"/>
      <c r="Z12454" s="9">
        <f>ROUND(IF(ISNUMBER(X12454), T12454*X12454, T12454),5)</f>
        <v>0</v>
      </c>
      <c r="AA12454" s="6"/>
      <c r="AB12454" s="9">
        <f>ROUND(AB12453+Z12454,5)</f>
        <v>60.6</v>
      </c>
      <c r="AC12454" s="6"/>
      <c r="AD12454" s="6"/>
      <c r="AE12454" s="6"/>
      <c r="AF12454" s="9">
        <v>0</v>
      </c>
      <c r="AG12454" s="6"/>
      <c r="AH12454" s="6"/>
    </row>
    <row r="12455" spans="1:34" x14ac:dyDescent="0.25">
      <c r="A12455" s="6"/>
      <c r="B12455" s="6"/>
      <c r="C12455" s="6"/>
      <c r="D12455" s="6"/>
      <c r="E12455" s="6"/>
      <c r="F12455" s="6" t="s">
        <v>301</v>
      </c>
      <c r="G12455" s="6"/>
      <c r="H12455" s="7">
        <v>45814</v>
      </c>
      <c r="I12455" s="6"/>
      <c r="J12455" s="6"/>
      <c r="K12455" s="6"/>
      <c r="L12455" s="6" t="s">
        <v>9905</v>
      </c>
      <c r="M12455" s="6"/>
      <c r="N12455" s="6" t="s">
        <v>914</v>
      </c>
      <c r="O12455" s="6"/>
      <c r="P12455" s="6" t="s">
        <v>9959</v>
      </c>
      <c r="Q12455" s="6"/>
      <c r="R12455" s="6" t="s">
        <v>9906</v>
      </c>
      <c r="S12455" s="6"/>
      <c r="T12455" s="11">
        <v>20</v>
      </c>
      <c r="U12455" s="6"/>
      <c r="V12455" s="6" t="s">
        <v>525</v>
      </c>
      <c r="W12455" s="6"/>
      <c r="X12455" s="9">
        <v>5.36</v>
      </c>
      <c r="Y12455" s="6"/>
      <c r="Z12455" s="9">
        <f>ROUND(IF(ISNUMBER(X12455), T12455*X12455, T12455),5)</f>
        <v>107.2</v>
      </c>
      <c r="AA12455" s="6"/>
      <c r="AB12455" s="9">
        <f>ROUND(AB12454+Z12455,5)</f>
        <v>167.8</v>
      </c>
      <c r="AC12455" s="6"/>
      <c r="AD12455" s="6"/>
      <c r="AE12455" s="6"/>
      <c r="AF12455" s="9">
        <v>0</v>
      </c>
      <c r="AG12455" s="6"/>
      <c r="AH12455" s="6"/>
    </row>
    <row r="12456" spans="1:34" x14ac:dyDescent="0.25">
      <c r="A12456" s="6"/>
      <c r="B12456" s="6"/>
      <c r="C12456" s="6"/>
      <c r="D12456" s="6"/>
      <c r="E12456" s="6"/>
      <c r="F12456" s="6" t="s">
        <v>301</v>
      </c>
      <c r="G12456" s="6"/>
      <c r="H12456" s="7">
        <v>45852</v>
      </c>
      <c r="I12456" s="6"/>
      <c r="J12456" s="6"/>
      <c r="K12456" s="6"/>
      <c r="L12456" s="6" t="s">
        <v>9906</v>
      </c>
      <c r="M12456" s="6"/>
      <c r="N12456" s="6" t="s">
        <v>914</v>
      </c>
      <c r="O12456" s="6"/>
      <c r="P12456" s="6" t="s">
        <v>9959</v>
      </c>
      <c r="Q12456" s="6"/>
      <c r="R12456" s="6" t="s">
        <v>9906</v>
      </c>
      <c r="S12456" s="6"/>
      <c r="T12456" s="11">
        <v>0</v>
      </c>
      <c r="U12456" s="6"/>
      <c r="V12456" s="6" t="s">
        <v>525</v>
      </c>
      <c r="W12456" s="6"/>
      <c r="X12456" s="9">
        <v>0</v>
      </c>
      <c r="Y12456" s="6"/>
      <c r="Z12456" s="9">
        <f>ROUND(IF(ISNUMBER(X12456), T12456*X12456, T12456),5)</f>
        <v>0</v>
      </c>
      <c r="AA12456" s="6"/>
      <c r="AB12456" s="9">
        <f>ROUND(AB12455+Z12456,5)</f>
        <v>167.8</v>
      </c>
      <c r="AC12456" s="6"/>
      <c r="AD12456" s="6"/>
      <c r="AE12456" s="6"/>
      <c r="AF12456" s="9">
        <v>0</v>
      </c>
      <c r="AG12456" s="6"/>
      <c r="AH12456" s="6"/>
    </row>
    <row r="12457" spans="1:34" ht="15.75" thickBot="1" x14ac:dyDescent="0.3">
      <c r="A12457" s="6"/>
      <c r="B12457" s="6"/>
      <c r="C12457" s="6"/>
      <c r="D12457" s="6"/>
      <c r="E12457" s="6"/>
      <c r="F12457" s="6" t="s">
        <v>301</v>
      </c>
      <c r="G12457" s="6"/>
      <c r="H12457" s="7">
        <v>45981</v>
      </c>
      <c r="I12457" s="6"/>
      <c r="J12457" s="6"/>
      <c r="K12457" s="6"/>
      <c r="L12457" s="6" t="s">
        <v>9906</v>
      </c>
      <c r="M12457" s="6"/>
      <c r="N12457" s="6" t="s">
        <v>914</v>
      </c>
      <c r="O12457" s="6"/>
      <c r="P12457" s="6" t="s">
        <v>9959</v>
      </c>
      <c r="Q12457" s="6"/>
      <c r="R12457" s="6" t="s">
        <v>9906</v>
      </c>
      <c r="S12457" s="6"/>
      <c r="T12457" s="8">
        <v>20</v>
      </c>
      <c r="U12457" s="6"/>
      <c r="V12457" s="6" t="s">
        <v>525</v>
      </c>
      <c r="W12457" s="6"/>
      <c r="X12457" s="9">
        <v>0</v>
      </c>
      <c r="Y12457" s="6"/>
      <c r="Z12457" s="10">
        <f>ROUND(IF(ISNUMBER(X12457), T12457*X12457, T12457),5)</f>
        <v>0</v>
      </c>
      <c r="AA12457" s="6"/>
      <c r="AB12457" s="10">
        <f>ROUND(AB12456+Z12457,5)</f>
        <v>167.8</v>
      </c>
      <c r="AC12457" s="6"/>
      <c r="AD12457" s="6"/>
      <c r="AE12457" s="6"/>
      <c r="AF12457" s="9">
        <v>0</v>
      </c>
      <c r="AG12457" s="6"/>
      <c r="AH12457" s="6"/>
    </row>
    <row r="12458" spans="1:34" x14ac:dyDescent="0.25">
      <c r="A12458" s="6"/>
      <c r="B12458" s="6"/>
      <c r="C12458" s="6" t="s">
        <v>9767</v>
      </c>
      <c r="D12458" s="6"/>
      <c r="E12458" s="6"/>
      <c r="F12458" s="6"/>
      <c r="G12458" s="6"/>
      <c r="H12458" s="7"/>
      <c r="I12458" s="6"/>
      <c r="J12458" s="6"/>
      <c r="K12458" s="6"/>
      <c r="L12458" s="6"/>
      <c r="M12458" s="6"/>
      <c r="N12458" s="6"/>
      <c r="O12458" s="6"/>
      <c r="P12458" s="6"/>
      <c r="Q12458" s="6"/>
      <c r="R12458" s="6"/>
      <c r="S12458" s="6"/>
      <c r="T12458" s="11">
        <f>ROUND(SUM(T12452:T12457),5)</f>
        <v>70</v>
      </c>
      <c r="U12458" s="6"/>
      <c r="V12458" s="6"/>
      <c r="W12458" s="6"/>
      <c r="X12458" s="9"/>
      <c r="Y12458" s="6"/>
      <c r="Z12458" s="9">
        <f>ROUND(SUM(Z12452:Z12457),5)</f>
        <v>167.8</v>
      </c>
      <c r="AA12458" s="6"/>
      <c r="AB12458" s="9">
        <f>AB12457</f>
        <v>167.8</v>
      </c>
      <c r="AC12458" s="6"/>
      <c r="AD12458" s="6"/>
      <c r="AE12458" s="6"/>
      <c r="AF12458" s="9"/>
      <c r="AG12458" s="6"/>
      <c r="AH12458" s="6"/>
    </row>
    <row r="12459" spans="1:34" x14ac:dyDescent="0.25">
      <c r="A12459" s="2"/>
      <c r="B12459" s="2"/>
      <c r="C12459" s="2" t="s">
        <v>9768</v>
      </c>
      <c r="D12459" s="2"/>
      <c r="E12459" s="2"/>
      <c r="F12459" s="2"/>
      <c r="G12459" s="2"/>
      <c r="H12459" s="3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4"/>
      <c r="U12459" s="2"/>
      <c r="V12459" s="2"/>
      <c r="W12459" s="2"/>
      <c r="X12459" s="5"/>
      <c r="Y12459" s="2"/>
      <c r="Z12459" s="5"/>
      <c r="AA12459" s="2"/>
      <c r="AB12459" s="5"/>
      <c r="AC12459" s="2"/>
      <c r="AD12459" s="2"/>
      <c r="AE12459" s="2"/>
      <c r="AF12459" s="5"/>
      <c r="AG12459" s="2"/>
      <c r="AH12459" s="2"/>
    </row>
    <row r="12460" spans="1:34" x14ac:dyDescent="0.25">
      <c r="A12460" s="6"/>
      <c r="B12460" s="6"/>
      <c r="C12460" s="6"/>
      <c r="D12460" s="6"/>
      <c r="E12460" s="6"/>
      <c r="F12460" s="6" t="s">
        <v>301</v>
      </c>
      <c r="G12460" s="6"/>
      <c r="H12460" s="7">
        <v>45764</v>
      </c>
      <c r="I12460" s="6"/>
      <c r="J12460" s="6"/>
      <c r="K12460" s="6"/>
      <c r="L12460" s="6" t="s">
        <v>9907</v>
      </c>
      <c r="M12460" s="6"/>
      <c r="N12460" s="6" t="s">
        <v>914</v>
      </c>
      <c r="O12460" s="6"/>
      <c r="P12460" s="6" t="s">
        <v>9960</v>
      </c>
      <c r="Q12460" s="6"/>
      <c r="R12460" s="6" t="s">
        <v>9907</v>
      </c>
      <c r="S12460" s="6"/>
      <c r="T12460" s="11">
        <v>0</v>
      </c>
      <c r="U12460" s="6"/>
      <c r="V12460" s="6" t="s">
        <v>525</v>
      </c>
      <c r="W12460" s="6"/>
      <c r="X12460" s="9">
        <v>6.65</v>
      </c>
      <c r="Y12460" s="6"/>
      <c r="Z12460" s="9">
        <f>ROUND(IF(ISNUMBER(X12460), T12460*X12460, T12460),5)</f>
        <v>0</v>
      </c>
      <c r="AA12460" s="6"/>
      <c r="AB12460" s="9">
        <f>ROUND(AB12459+Z12460,5)</f>
        <v>0</v>
      </c>
      <c r="AC12460" s="6"/>
      <c r="AD12460" s="6"/>
      <c r="AE12460" s="6"/>
      <c r="AF12460" s="9">
        <v>0</v>
      </c>
      <c r="AG12460" s="6"/>
      <c r="AH12460" s="6"/>
    </row>
    <row r="12461" spans="1:34" ht="15.75" thickBot="1" x14ac:dyDescent="0.3">
      <c r="A12461" s="6"/>
      <c r="B12461" s="6"/>
      <c r="C12461" s="6"/>
      <c r="D12461" s="6"/>
      <c r="E12461" s="6"/>
      <c r="F12461" s="6" t="s">
        <v>301</v>
      </c>
      <c r="G12461" s="6"/>
      <c r="H12461" s="7">
        <v>45814</v>
      </c>
      <c r="I12461" s="6"/>
      <c r="J12461" s="6"/>
      <c r="K12461" s="6"/>
      <c r="L12461" s="6" t="s">
        <v>9907</v>
      </c>
      <c r="M12461" s="6"/>
      <c r="N12461" s="6" t="s">
        <v>914</v>
      </c>
      <c r="O12461" s="6"/>
      <c r="P12461" s="6" t="s">
        <v>9960</v>
      </c>
      <c r="Q12461" s="6"/>
      <c r="R12461" s="6" t="s">
        <v>9907</v>
      </c>
      <c r="S12461" s="6"/>
      <c r="T12461" s="8">
        <v>40</v>
      </c>
      <c r="U12461" s="6"/>
      <c r="V12461" s="6" t="s">
        <v>525</v>
      </c>
      <c r="W12461" s="6"/>
      <c r="X12461" s="9">
        <v>6.65</v>
      </c>
      <c r="Y12461" s="6"/>
      <c r="Z12461" s="10">
        <f>ROUND(IF(ISNUMBER(X12461), T12461*X12461, T12461),5)</f>
        <v>266</v>
      </c>
      <c r="AA12461" s="6"/>
      <c r="AB12461" s="10">
        <f>ROUND(AB12460+Z12461,5)</f>
        <v>266</v>
      </c>
      <c r="AC12461" s="6"/>
      <c r="AD12461" s="6"/>
      <c r="AE12461" s="6"/>
      <c r="AF12461" s="9">
        <v>0</v>
      </c>
      <c r="AG12461" s="6"/>
      <c r="AH12461" s="6"/>
    </row>
    <row r="12462" spans="1:34" x14ac:dyDescent="0.25">
      <c r="A12462" s="6"/>
      <c r="B12462" s="6"/>
      <c r="C12462" s="6" t="s">
        <v>9769</v>
      </c>
      <c r="D12462" s="6"/>
      <c r="E12462" s="6"/>
      <c r="F12462" s="6"/>
      <c r="G12462" s="6"/>
      <c r="H12462" s="7"/>
      <c r="I12462" s="6"/>
      <c r="J12462" s="6"/>
      <c r="K12462" s="6"/>
      <c r="L12462" s="6"/>
      <c r="M12462" s="6"/>
      <c r="N12462" s="6"/>
      <c r="O12462" s="6"/>
      <c r="P12462" s="6"/>
      <c r="Q12462" s="6"/>
      <c r="R12462" s="6"/>
      <c r="S12462" s="6"/>
      <c r="T12462" s="11">
        <f>ROUND(SUM(T12459:T12461),5)</f>
        <v>40</v>
      </c>
      <c r="U12462" s="6"/>
      <c r="V12462" s="6"/>
      <c r="W12462" s="6"/>
      <c r="X12462" s="9"/>
      <c r="Y12462" s="6"/>
      <c r="Z12462" s="9">
        <f>ROUND(SUM(Z12459:Z12461),5)</f>
        <v>266</v>
      </c>
      <c r="AA12462" s="6"/>
      <c r="AB12462" s="9">
        <f>AB12461</f>
        <v>266</v>
      </c>
      <c r="AC12462" s="6"/>
      <c r="AD12462" s="6"/>
      <c r="AE12462" s="6"/>
      <c r="AF12462" s="9"/>
      <c r="AG12462" s="6"/>
      <c r="AH12462" s="6"/>
    </row>
    <row r="12463" spans="1:34" x14ac:dyDescent="0.25">
      <c r="A12463" s="2"/>
      <c r="B12463" s="2"/>
      <c r="C12463" s="2" t="s">
        <v>9770</v>
      </c>
      <c r="D12463" s="2"/>
      <c r="E12463" s="2"/>
      <c r="F12463" s="2"/>
      <c r="G12463" s="2"/>
      <c r="H12463" s="3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4"/>
      <c r="U12463" s="2"/>
      <c r="V12463" s="2"/>
      <c r="W12463" s="2"/>
      <c r="X12463" s="5"/>
      <c r="Y12463" s="2"/>
      <c r="Z12463" s="5"/>
      <c r="AA12463" s="2"/>
      <c r="AB12463" s="5"/>
      <c r="AC12463" s="2"/>
      <c r="AD12463" s="2"/>
      <c r="AE12463" s="2"/>
      <c r="AF12463" s="5"/>
      <c r="AG12463" s="2"/>
      <c r="AH12463" s="2"/>
    </row>
    <row r="12464" spans="1:34" x14ac:dyDescent="0.25">
      <c r="A12464" s="6"/>
      <c r="B12464" s="6"/>
      <c r="C12464" s="6"/>
      <c r="D12464" s="6"/>
      <c r="E12464" s="6"/>
      <c r="F12464" s="6" t="s">
        <v>301</v>
      </c>
      <c r="G12464" s="6"/>
      <c r="H12464" s="7">
        <v>45940</v>
      </c>
      <c r="I12464" s="6"/>
      <c r="J12464" s="6"/>
      <c r="K12464" s="6"/>
      <c r="L12464" s="6" t="s">
        <v>9908</v>
      </c>
      <c r="M12464" s="6"/>
      <c r="N12464" s="6" t="s">
        <v>914</v>
      </c>
      <c r="O12464" s="6"/>
      <c r="P12464" s="6" t="s">
        <v>9770</v>
      </c>
      <c r="Q12464" s="6"/>
      <c r="R12464" s="6" t="s">
        <v>9908</v>
      </c>
      <c r="S12464" s="6"/>
      <c r="T12464" s="11">
        <v>0</v>
      </c>
      <c r="U12464" s="6"/>
      <c r="V12464" s="6" t="s">
        <v>525</v>
      </c>
      <c r="W12464" s="6"/>
      <c r="X12464" s="9">
        <v>3.8</v>
      </c>
      <c r="Y12464" s="6"/>
      <c r="Z12464" s="9">
        <f>ROUND(IF(ISNUMBER(X12464), T12464*X12464, T12464),5)</f>
        <v>0</v>
      </c>
      <c r="AA12464" s="6"/>
      <c r="AB12464" s="9">
        <f>ROUND(AB12463+Z12464,5)</f>
        <v>0</v>
      </c>
      <c r="AC12464" s="6"/>
      <c r="AD12464" s="6"/>
      <c r="AE12464" s="6"/>
      <c r="AF12464" s="9">
        <v>0</v>
      </c>
      <c r="AG12464" s="6"/>
      <c r="AH12464" s="6"/>
    </row>
    <row r="12465" spans="1:34" ht="15.75" thickBot="1" x14ac:dyDescent="0.3">
      <c r="A12465" s="6"/>
      <c r="B12465" s="6"/>
      <c r="C12465" s="6"/>
      <c r="D12465" s="6"/>
      <c r="E12465" s="6"/>
      <c r="F12465" s="6" t="s">
        <v>301</v>
      </c>
      <c r="G12465" s="6"/>
      <c r="H12465" s="7">
        <v>45940</v>
      </c>
      <c r="I12465" s="6"/>
      <c r="J12465" s="6"/>
      <c r="K12465" s="6"/>
      <c r="L12465" s="6" t="s">
        <v>9908</v>
      </c>
      <c r="M12465" s="6"/>
      <c r="N12465" s="6" t="s">
        <v>914</v>
      </c>
      <c r="O12465" s="6"/>
      <c r="P12465" s="6" t="s">
        <v>9770</v>
      </c>
      <c r="Q12465" s="6"/>
      <c r="R12465" s="6" t="s">
        <v>9908</v>
      </c>
      <c r="S12465" s="6"/>
      <c r="T12465" s="8">
        <v>4</v>
      </c>
      <c r="U12465" s="6"/>
      <c r="V12465" s="6" t="s">
        <v>525</v>
      </c>
      <c r="W12465" s="6"/>
      <c r="X12465" s="9">
        <v>3.8</v>
      </c>
      <c r="Y12465" s="6"/>
      <c r="Z12465" s="10">
        <f>ROUND(IF(ISNUMBER(X12465), T12465*X12465, T12465),5)</f>
        <v>15.2</v>
      </c>
      <c r="AA12465" s="6"/>
      <c r="AB12465" s="10">
        <f>ROUND(AB12464+Z12465,5)</f>
        <v>15.2</v>
      </c>
      <c r="AC12465" s="6"/>
      <c r="AD12465" s="6"/>
      <c r="AE12465" s="6"/>
      <c r="AF12465" s="9">
        <v>0</v>
      </c>
      <c r="AG12465" s="6"/>
      <c r="AH12465" s="6"/>
    </row>
    <row r="12466" spans="1:34" x14ac:dyDescent="0.25">
      <c r="A12466" s="6"/>
      <c r="B12466" s="6"/>
      <c r="C12466" s="6" t="s">
        <v>9771</v>
      </c>
      <c r="D12466" s="6"/>
      <c r="E12466" s="6"/>
      <c r="F12466" s="6"/>
      <c r="G12466" s="6"/>
      <c r="H12466" s="7"/>
      <c r="I12466" s="6"/>
      <c r="J12466" s="6"/>
      <c r="K12466" s="6"/>
      <c r="L12466" s="6"/>
      <c r="M12466" s="6"/>
      <c r="N12466" s="6"/>
      <c r="O12466" s="6"/>
      <c r="P12466" s="6"/>
      <c r="Q12466" s="6"/>
      <c r="R12466" s="6"/>
      <c r="S12466" s="6"/>
      <c r="T12466" s="11">
        <f>ROUND(SUM(T12463:T12465),5)</f>
        <v>4</v>
      </c>
      <c r="U12466" s="6"/>
      <c r="V12466" s="6"/>
      <c r="W12466" s="6"/>
      <c r="X12466" s="9"/>
      <c r="Y12466" s="6"/>
      <c r="Z12466" s="9">
        <f>ROUND(SUM(Z12463:Z12465),5)</f>
        <v>15.2</v>
      </c>
      <c r="AA12466" s="6"/>
      <c r="AB12466" s="9">
        <f>AB12465</f>
        <v>15.2</v>
      </c>
      <c r="AC12466" s="6"/>
      <c r="AD12466" s="6"/>
      <c r="AE12466" s="6"/>
      <c r="AF12466" s="9"/>
      <c r="AG12466" s="6"/>
      <c r="AH12466" s="6"/>
    </row>
    <row r="12467" spans="1:34" x14ac:dyDescent="0.25">
      <c r="A12467" s="2"/>
      <c r="B12467" s="2"/>
      <c r="C12467" s="2" t="s">
        <v>9772</v>
      </c>
      <c r="D12467" s="2"/>
      <c r="E12467" s="2"/>
      <c r="F12467" s="2"/>
      <c r="G12467" s="2"/>
      <c r="H12467" s="3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4"/>
      <c r="U12467" s="2"/>
      <c r="V12467" s="2"/>
      <c r="W12467" s="2"/>
      <c r="X12467" s="5"/>
      <c r="Y12467" s="2"/>
      <c r="Z12467" s="5"/>
      <c r="AA12467" s="2"/>
      <c r="AB12467" s="5"/>
      <c r="AC12467" s="2"/>
      <c r="AD12467" s="2"/>
      <c r="AE12467" s="2"/>
      <c r="AF12467" s="5"/>
      <c r="AG12467" s="2"/>
      <c r="AH12467" s="2"/>
    </row>
    <row r="12468" spans="1:34" ht="15.75" thickBot="1" x14ac:dyDescent="0.3">
      <c r="A12468" s="1"/>
      <c r="B12468" s="1"/>
      <c r="C12468" s="1"/>
      <c r="D12468" s="6"/>
      <c r="E12468" s="6"/>
      <c r="F12468" s="6" t="s">
        <v>301</v>
      </c>
      <c r="G12468" s="6"/>
      <c r="H12468" s="7">
        <v>44697</v>
      </c>
      <c r="I12468" s="6"/>
      <c r="J12468" s="6"/>
      <c r="K12468" s="6"/>
      <c r="L12468" s="6" t="s">
        <v>9909</v>
      </c>
      <c r="M12468" s="6"/>
      <c r="N12468" s="6" t="s">
        <v>914</v>
      </c>
      <c r="O12468" s="6"/>
      <c r="P12468" s="6" t="s">
        <v>9772</v>
      </c>
      <c r="Q12468" s="6"/>
      <c r="R12468" s="6" t="s">
        <v>9909</v>
      </c>
      <c r="S12468" s="6"/>
      <c r="T12468" s="8">
        <v>8</v>
      </c>
      <c r="U12468" s="6"/>
      <c r="V12468" s="6" t="s">
        <v>525</v>
      </c>
      <c r="W12468" s="6"/>
      <c r="X12468" s="9">
        <v>0</v>
      </c>
      <c r="Y12468" s="6"/>
      <c r="Z12468" s="10">
        <f>ROUND(IF(ISNUMBER(X12468), T12468*X12468, T12468),5)</f>
        <v>0</v>
      </c>
      <c r="AA12468" s="6"/>
      <c r="AB12468" s="10">
        <f>ROUND(AB12467+Z12468,5)</f>
        <v>0</v>
      </c>
      <c r="AC12468" s="6"/>
      <c r="AD12468" s="6"/>
      <c r="AE12468" s="6"/>
      <c r="AF12468" s="9">
        <v>0</v>
      </c>
      <c r="AG12468" s="6"/>
      <c r="AH12468" s="6"/>
    </row>
    <row r="12469" spans="1:34" x14ac:dyDescent="0.25">
      <c r="A12469" s="6"/>
      <c r="B12469" s="6"/>
      <c r="C12469" s="6" t="s">
        <v>9773</v>
      </c>
      <c r="D12469" s="6"/>
      <c r="E12469" s="6"/>
      <c r="F12469" s="6"/>
      <c r="G12469" s="6"/>
      <c r="H12469" s="7"/>
      <c r="I12469" s="6"/>
      <c r="J12469" s="6"/>
      <c r="K12469" s="6"/>
      <c r="L12469" s="6"/>
      <c r="M12469" s="6"/>
      <c r="N12469" s="6"/>
      <c r="O12469" s="6"/>
      <c r="P12469" s="6"/>
      <c r="Q12469" s="6"/>
      <c r="R12469" s="6"/>
      <c r="S12469" s="6"/>
      <c r="T12469" s="11">
        <f>ROUND(SUM(T12467:T12468),5)</f>
        <v>8</v>
      </c>
      <c r="U12469" s="6"/>
      <c r="V12469" s="6"/>
      <c r="W12469" s="6"/>
      <c r="X12469" s="9"/>
      <c r="Y12469" s="6"/>
      <c r="Z12469" s="9">
        <f>ROUND(SUM(Z12467:Z12468),5)</f>
        <v>0</v>
      </c>
      <c r="AA12469" s="6"/>
      <c r="AB12469" s="9">
        <f>AB12468</f>
        <v>0</v>
      </c>
      <c r="AC12469" s="6"/>
      <c r="AD12469" s="6"/>
      <c r="AE12469" s="6"/>
      <c r="AF12469" s="9"/>
      <c r="AG12469" s="6"/>
      <c r="AH12469" s="6"/>
    </row>
    <row r="12470" spans="1:34" x14ac:dyDescent="0.25">
      <c r="A12470" s="2"/>
      <c r="B12470" s="2"/>
      <c r="C12470" s="2" t="s">
        <v>9774</v>
      </c>
      <c r="D12470" s="2"/>
      <c r="E12470" s="2"/>
      <c r="F12470" s="2"/>
      <c r="G12470" s="2"/>
      <c r="H12470" s="3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4"/>
      <c r="U12470" s="2"/>
      <c r="V12470" s="2"/>
      <c r="W12470" s="2"/>
      <c r="X12470" s="5"/>
      <c r="Y12470" s="2"/>
      <c r="Z12470" s="5"/>
      <c r="AA12470" s="2"/>
      <c r="AB12470" s="5"/>
      <c r="AC12470" s="2"/>
      <c r="AD12470" s="2"/>
      <c r="AE12470" s="2"/>
      <c r="AF12470" s="5"/>
      <c r="AG12470" s="2"/>
      <c r="AH12470" s="2"/>
    </row>
    <row r="12471" spans="1:34" x14ac:dyDescent="0.25">
      <c r="A12471" s="6"/>
      <c r="B12471" s="6"/>
      <c r="C12471" s="6"/>
      <c r="D12471" s="6"/>
      <c r="E12471" s="6"/>
      <c r="F12471" s="6" t="s">
        <v>301</v>
      </c>
      <c r="G12471" s="6"/>
      <c r="H12471" s="7">
        <v>44944</v>
      </c>
      <c r="I12471" s="6"/>
      <c r="J12471" s="6"/>
      <c r="K12471" s="6"/>
      <c r="L12471" s="6" t="s">
        <v>9910</v>
      </c>
      <c r="M12471" s="6"/>
      <c r="N12471" s="6" t="s">
        <v>914</v>
      </c>
      <c r="O12471" s="6"/>
      <c r="P12471" s="6" t="s">
        <v>9774</v>
      </c>
      <c r="Q12471" s="6"/>
      <c r="R12471" s="6" t="s">
        <v>9910</v>
      </c>
      <c r="S12471" s="6"/>
      <c r="T12471" s="11">
        <v>12</v>
      </c>
      <c r="U12471" s="6"/>
      <c r="V12471" s="6" t="s">
        <v>525</v>
      </c>
      <c r="W12471" s="6"/>
      <c r="X12471" s="9">
        <v>2.85</v>
      </c>
      <c r="Y12471" s="6"/>
      <c r="Z12471" s="9">
        <f>ROUND(IF(ISNUMBER(X12471), T12471*X12471, T12471),5)</f>
        <v>34.200000000000003</v>
      </c>
      <c r="AA12471" s="6"/>
      <c r="AB12471" s="9">
        <f>ROUND(AB12470+Z12471,5)</f>
        <v>34.200000000000003</v>
      </c>
      <c r="AC12471" s="6"/>
      <c r="AD12471" s="6"/>
      <c r="AE12471" s="6"/>
      <c r="AF12471" s="9">
        <v>0</v>
      </c>
      <c r="AG12471" s="6"/>
      <c r="AH12471" s="6"/>
    </row>
    <row r="12472" spans="1:34" ht="15.75" thickBot="1" x14ac:dyDescent="0.3">
      <c r="A12472" s="6"/>
      <c r="B12472" s="6"/>
      <c r="C12472" s="6"/>
      <c r="D12472" s="6"/>
      <c r="E12472" s="6"/>
      <c r="F12472" s="6" t="s">
        <v>301</v>
      </c>
      <c r="G12472" s="6"/>
      <c r="H12472" s="7">
        <v>45358</v>
      </c>
      <c r="I12472" s="6"/>
      <c r="J12472" s="6"/>
      <c r="K12472" s="6"/>
      <c r="L12472" s="6" t="s">
        <v>9910</v>
      </c>
      <c r="M12472" s="6"/>
      <c r="N12472" s="6" t="s">
        <v>914</v>
      </c>
      <c r="O12472" s="6"/>
      <c r="P12472" s="6" t="s">
        <v>9774</v>
      </c>
      <c r="Q12472" s="6"/>
      <c r="R12472" s="6" t="s">
        <v>9910</v>
      </c>
      <c r="S12472" s="6"/>
      <c r="T12472" s="8">
        <v>5</v>
      </c>
      <c r="U12472" s="6"/>
      <c r="V12472" s="6" t="s">
        <v>525</v>
      </c>
      <c r="W12472" s="6"/>
      <c r="X12472" s="9">
        <v>6.75</v>
      </c>
      <c r="Y12472" s="6"/>
      <c r="Z12472" s="10">
        <f>ROUND(IF(ISNUMBER(X12472), T12472*X12472, T12472),5)</f>
        <v>33.75</v>
      </c>
      <c r="AA12472" s="6"/>
      <c r="AB12472" s="10">
        <f>ROUND(AB12471+Z12472,5)</f>
        <v>67.95</v>
      </c>
      <c r="AC12472" s="6"/>
      <c r="AD12472" s="6"/>
      <c r="AE12472" s="6"/>
      <c r="AF12472" s="9">
        <v>0</v>
      </c>
      <c r="AG12472" s="6"/>
      <c r="AH12472" s="6"/>
    </row>
    <row r="12473" spans="1:34" x14ac:dyDescent="0.25">
      <c r="A12473" s="6"/>
      <c r="B12473" s="6"/>
      <c r="C12473" s="6" t="s">
        <v>9775</v>
      </c>
      <c r="D12473" s="6"/>
      <c r="E12473" s="6"/>
      <c r="F12473" s="6"/>
      <c r="G12473" s="6"/>
      <c r="H12473" s="7"/>
      <c r="I12473" s="6"/>
      <c r="J12473" s="6"/>
      <c r="K12473" s="6"/>
      <c r="L12473" s="6"/>
      <c r="M12473" s="6"/>
      <c r="N12473" s="6"/>
      <c r="O12473" s="6"/>
      <c r="P12473" s="6"/>
      <c r="Q12473" s="6"/>
      <c r="R12473" s="6"/>
      <c r="S12473" s="6"/>
      <c r="T12473" s="11">
        <f>ROUND(SUM(T12470:T12472),5)</f>
        <v>17</v>
      </c>
      <c r="U12473" s="6"/>
      <c r="V12473" s="6"/>
      <c r="W12473" s="6"/>
      <c r="X12473" s="9"/>
      <c r="Y12473" s="6"/>
      <c r="Z12473" s="9">
        <f>ROUND(SUM(Z12470:Z12472),5)</f>
        <v>67.95</v>
      </c>
      <c r="AA12473" s="6"/>
      <c r="AB12473" s="9">
        <f>AB12472</f>
        <v>67.95</v>
      </c>
      <c r="AC12473" s="6"/>
      <c r="AD12473" s="6"/>
      <c r="AE12473" s="6"/>
      <c r="AF12473" s="9"/>
      <c r="AG12473" s="6"/>
      <c r="AH12473" s="6"/>
    </row>
    <row r="12474" spans="1:34" x14ac:dyDescent="0.25">
      <c r="A12474" s="2"/>
      <c r="B12474" s="2"/>
      <c r="C12474" s="2" t="s">
        <v>9776</v>
      </c>
      <c r="D12474" s="2"/>
      <c r="E12474" s="2"/>
      <c r="F12474" s="2"/>
      <c r="G12474" s="2"/>
      <c r="H12474" s="3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4"/>
      <c r="U12474" s="2"/>
      <c r="V12474" s="2"/>
      <c r="W12474" s="2"/>
      <c r="X12474" s="5"/>
      <c r="Y12474" s="2"/>
      <c r="Z12474" s="5"/>
      <c r="AA12474" s="2"/>
      <c r="AB12474" s="5"/>
      <c r="AC12474" s="2"/>
      <c r="AD12474" s="2"/>
      <c r="AE12474" s="2"/>
      <c r="AF12474" s="5"/>
      <c r="AG12474" s="2"/>
      <c r="AH12474" s="2"/>
    </row>
    <row r="12475" spans="1:34" x14ac:dyDescent="0.25">
      <c r="A12475" s="6"/>
      <c r="B12475" s="6"/>
      <c r="C12475" s="6"/>
      <c r="D12475" s="6"/>
      <c r="E12475" s="6"/>
      <c r="F12475" s="6" t="s">
        <v>301</v>
      </c>
      <c r="G12475" s="6"/>
      <c r="H12475" s="7">
        <v>44872</v>
      </c>
      <c r="I12475" s="6"/>
      <c r="J12475" s="6"/>
      <c r="K12475" s="6"/>
      <c r="L12475" s="6" t="s">
        <v>9911</v>
      </c>
      <c r="M12475" s="6"/>
      <c r="N12475" s="6" t="s">
        <v>914</v>
      </c>
      <c r="O12475" s="6"/>
      <c r="P12475" s="6" t="s">
        <v>9776</v>
      </c>
      <c r="Q12475" s="6"/>
      <c r="R12475" s="6" t="s">
        <v>9911</v>
      </c>
      <c r="S12475" s="6"/>
      <c r="T12475" s="11">
        <v>2</v>
      </c>
      <c r="U12475" s="6"/>
      <c r="V12475" s="6" t="s">
        <v>525</v>
      </c>
      <c r="W12475" s="6"/>
      <c r="X12475" s="9">
        <v>19.41</v>
      </c>
      <c r="Y12475" s="6"/>
      <c r="Z12475" s="9">
        <f>ROUND(IF(ISNUMBER(X12475), T12475*X12475, T12475),5)</f>
        <v>38.82</v>
      </c>
      <c r="AA12475" s="6"/>
      <c r="AB12475" s="9">
        <f>ROUND(AB12474+Z12475,5)</f>
        <v>38.82</v>
      </c>
      <c r="AC12475" s="6"/>
      <c r="AD12475" s="6"/>
      <c r="AE12475" s="6"/>
      <c r="AF12475" s="9">
        <v>0</v>
      </c>
      <c r="AG12475" s="6"/>
      <c r="AH12475" s="6"/>
    </row>
    <row r="12476" spans="1:34" x14ac:dyDescent="0.25">
      <c r="A12476" s="6"/>
      <c r="B12476" s="6"/>
      <c r="C12476" s="6"/>
      <c r="D12476" s="6"/>
      <c r="E12476" s="6"/>
      <c r="F12476" s="6" t="s">
        <v>301</v>
      </c>
      <c r="G12476" s="6"/>
      <c r="H12476" s="7">
        <v>45775</v>
      </c>
      <c r="I12476" s="6"/>
      <c r="J12476" s="6"/>
      <c r="K12476" s="6"/>
      <c r="L12476" s="6" t="s">
        <v>9911</v>
      </c>
      <c r="M12476" s="6"/>
      <c r="N12476" s="6" t="s">
        <v>914</v>
      </c>
      <c r="O12476" s="6"/>
      <c r="P12476" s="6" t="s">
        <v>9776</v>
      </c>
      <c r="Q12476" s="6"/>
      <c r="R12476" s="6" t="s">
        <v>9911</v>
      </c>
      <c r="S12476" s="6"/>
      <c r="T12476" s="11">
        <v>0</v>
      </c>
      <c r="U12476" s="6"/>
      <c r="V12476" s="6" t="s">
        <v>525</v>
      </c>
      <c r="W12476" s="6"/>
      <c r="X12476" s="9">
        <v>21.94</v>
      </c>
      <c r="Y12476" s="6"/>
      <c r="Z12476" s="9">
        <f>ROUND(IF(ISNUMBER(X12476), T12476*X12476, T12476),5)</f>
        <v>0</v>
      </c>
      <c r="AA12476" s="6"/>
      <c r="AB12476" s="9">
        <f>ROUND(AB12475+Z12476,5)</f>
        <v>38.82</v>
      </c>
      <c r="AC12476" s="6"/>
      <c r="AD12476" s="6"/>
      <c r="AE12476" s="6"/>
      <c r="AF12476" s="9">
        <v>0</v>
      </c>
      <c r="AG12476" s="6"/>
      <c r="AH12476" s="6"/>
    </row>
    <row r="12477" spans="1:34" ht="15.75" thickBot="1" x14ac:dyDescent="0.3">
      <c r="A12477" s="6"/>
      <c r="B12477" s="6"/>
      <c r="C12477" s="6"/>
      <c r="D12477" s="6"/>
      <c r="E12477" s="6"/>
      <c r="F12477" s="6" t="s">
        <v>301</v>
      </c>
      <c r="G12477" s="6"/>
      <c r="H12477" s="7">
        <v>45814</v>
      </c>
      <c r="I12477" s="6"/>
      <c r="J12477" s="6"/>
      <c r="K12477" s="6"/>
      <c r="L12477" s="6" t="s">
        <v>9911</v>
      </c>
      <c r="M12477" s="6"/>
      <c r="N12477" s="6" t="s">
        <v>914</v>
      </c>
      <c r="O12477" s="6"/>
      <c r="P12477" s="6" t="s">
        <v>9776</v>
      </c>
      <c r="Q12477" s="6"/>
      <c r="R12477" s="6" t="s">
        <v>9911</v>
      </c>
      <c r="S12477" s="6"/>
      <c r="T12477" s="8">
        <v>4</v>
      </c>
      <c r="U12477" s="6"/>
      <c r="V12477" s="6" t="s">
        <v>525</v>
      </c>
      <c r="W12477" s="6"/>
      <c r="X12477" s="9">
        <v>21.94</v>
      </c>
      <c r="Y12477" s="6"/>
      <c r="Z12477" s="10">
        <f>ROUND(IF(ISNUMBER(X12477), T12477*X12477, T12477),5)</f>
        <v>87.76</v>
      </c>
      <c r="AA12477" s="6"/>
      <c r="AB12477" s="10">
        <f>ROUND(AB12476+Z12477,5)</f>
        <v>126.58</v>
      </c>
      <c r="AC12477" s="6"/>
      <c r="AD12477" s="6"/>
      <c r="AE12477" s="6"/>
      <c r="AF12477" s="9">
        <v>0</v>
      </c>
      <c r="AG12477" s="6"/>
      <c r="AH12477" s="6"/>
    </row>
    <row r="12478" spans="1:34" x14ac:dyDescent="0.25">
      <c r="A12478" s="6"/>
      <c r="B12478" s="6"/>
      <c r="C12478" s="6" t="s">
        <v>9777</v>
      </c>
      <c r="D12478" s="6"/>
      <c r="E12478" s="6"/>
      <c r="F12478" s="6"/>
      <c r="G12478" s="6"/>
      <c r="H12478" s="7"/>
      <c r="I12478" s="6"/>
      <c r="J12478" s="6"/>
      <c r="K12478" s="6"/>
      <c r="L12478" s="6"/>
      <c r="M12478" s="6"/>
      <c r="N12478" s="6"/>
      <c r="O12478" s="6"/>
      <c r="P12478" s="6"/>
      <c r="Q12478" s="6"/>
      <c r="R12478" s="6"/>
      <c r="S12478" s="6"/>
      <c r="T12478" s="11">
        <f>ROUND(SUM(T12474:T12477),5)</f>
        <v>6</v>
      </c>
      <c r="U12478" s="6"/>
      <c r="V12478" s="6"/>
      <c r="W12478" s="6"/>
      <c r="X12478" s="9"/>
      <c r="Y12478" s="6"/>
      <c r="Z12478" s="9">
        <f>ROUND(SUM(Z12474:Z12477),5)</f>
        <v>126.58</v>
      </c>
      <c r="AA12478" s="6"/>
      <c r="AB12478" s="9">
        <f>AB12477</f>
        <v>126.58</v>
      </c>
      <c r="AC12478" s="6"/>
      <c r="AD12478" s="6"/>
      <c r="AE12478" s="6"/>
      <c r="AF12478" s="9"/>
      <c r="AG12478" s="6"/>
      <c r="AH12478" s="6"/>
    </row>
    <row r="12479" spans="1:34" x14ac:dyDescent="0.25">
      <c r="A12479" s="2"/>
      <c r="B12479" s="2"/>
      <c r="C12479" s="2" t="s">
        <v>9778</v>
      </c>
      <c r="D12479" s="2"/>
      <c r="E12479" s="2"/>
      <c r="F12479" s="2"/>
      <c r="G12479" s="2"/>
      <c r="H12479" s="3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4"/>
      <c r="U12479" s="2"/>
      <c r="V12479" s="2"/>
      <c r="W12479" s="2"/>
      <c r="X12479" s="5"/>
      <c r="Y12479" s="2"/>
      <c r="Z12479" s="5"/>
      <c r="AA12479" s="2"/>
      <c r="AB12479" s="5"/>
      <c r="AC12479" s="2"/>
      <c r="AD12479" s="2"/>
      <c r="AE12479" s="2"/>
      <c r="AF12479" s="5"/>
      <c r="AG12479" s="2"/>
      <c r="AH12479" s="2"/>
    </row>
    <row r="12480" spans="1:34" x14ac:dyDescent="0.25">
      <c r="A12480" s="6"/>
      <c r="B12480" s="6"/>
      <c r="C12480" s="6"/>
      <c r="D12480" s="6"/>
      <c r="E12480" s="6"/>
      <c r="F12480" s="6" t="s">
        <v>301</v>
      </c>
      <c r="G12480" s="6"/>
      <c r="H12480" s="7">
        <v>44926</v>
      </c>
      <c r="I12480" s="6"/>
      <c r="J12480" s="6"/>
      <c r="K12480" s="6"/>
      <c r="L12480" s="6" t="s">
        <v>9912</v>
      </c>
      <c r="M12480" s="6"/>
      <c r="N12480" s="6" t="s">
        <v>914</v>
      </c>
      <c r="O12480" s="6"/>
      <c r="P12480" s="6" t="s">
        <v>9778</v>
      </c>
      <c r="Q12480" s="6"/>
      <c r="R12480" s="6" t="s">
        <v>9912</v>
      </c>
      <c r="S12480" s="6"/>
      <c r="T12480" s="11">
        <v>500</v>
      </c>
      <c r="U12480" s="6"/>
      <c r="V12480" s="6" t="s">
        <v>525</v>
      </c>
      <c r="W12480" s="6"/>
      <c r="X12480" s="9">
        <v>0.18</v>
      </c>
      <c r="Y12480" s="6"/>
      <c r="Z12480" s="9">
        <f>ROUND(IF(ISNUMBER(X12480), T12480*X12480, T12480),5)</f>
        <v>90</v>
      </c>
      <c r="AA12480" s="6"/>
      <c r="AB12480" s="9">
        <f>ROUND(AB12479+Z12480,5)</f>
        <v>90</v>
      </c>
      <c r="AC12480" s="6"/>
      <c r="AD12480" s="6"/>
      <c r="AE12480" s="6"/>
      <c r="AF12480" s="9">
        <v>0</v>
      </c>
      <c r="AG12480" s="6"/>
      <c r="AH12480" s="6"/>
    </row>
    <row r="12481" spans="1:34" x14ac:dyDescent="0.25">
      <c r="A12481" s="6"/>
      <c r="B12481" s="6"/>
      <c r="C12481" s="6"/>
      <c r="D12481" s="6"/>
      <c r="E12481" s="6"/>
      <c r="F12481" s="6" t="s">
        <v>301</v>
      </c>
      <c r="G12481" s="6"/>
      <c r="H12481" s="7">
        <v>45271</v>
      </c>
      <c r="I12481" s="6"/>
      <c r="J12481" s="6"/>
      <c r="K12481" s="6"/>
      <c r="L12481" s="6" t="s">
        <v>9912</v>
      </c>
      <c r="M12481" s="6"/>
      <c r="N12481" s="6" t="s">
        <v>914</v>
      </c>
      <c r="O12481" s="6"/>
      <c r="P12481" s="6" t="s">
        <v>9778</v>
      </c>
      <c r="Q12481" s="6"/>
      <c r="R12481" s="6" t="s">
        <v>9912</v>
      </c>
      <c r="S12481" s="6"/>
      <c r="T12481" s="11">
        <v>500</v>
      </c>
      <c r="U12481" s="6"/>
      <c r="V12481" s="6" t="s">
        <v>525</v>
      </c>
      <c r="W12481" s="6"/>
      <c r="X12481" s="9">
        <v>0.61</v>
      </c>
      <c r="Y12481" s="6"/>
      <c r="Z12481" s="9">
        <f>ROUND(IF(ISNUMBER(X12481), T12481*X12481, T12481),5)</f>
        <v>305</v>
      </c>
      <c r="AA12481" s="6"/>
      <c r="AB12481" s="9">
        <f>ROUND(AB12480+Z12481,5)</f>
        <v>395</v>
      </c>
      <c r="AC12481" s="6"/>
      <c r="AD12481" s="6"/>
      <c r="AE12481" s="6"/>
      <c r="AF12481" s="9">
        <v>0</v>
      </c>
      <c r="AG12481" s="6"/>
      <c r="AH12481" s="6"/>
    </row>
    <row r="12482" spans="1:34" x14ac:dyDescent="0.25">
      <c r="A12482" s="6"/>
      <c r="B12482" s="6"/>
      <c r="C12482" s="6"/>
      <c r="D12482" s="6"/>
      <c r="E12482" s="6"/>
      <c r="F12482" s="6" t="s">
        <v>301</v>
      </c>
      <c r="G12482" s="6"/>
      <c r="H12482" s="7">
        <v>45428</v>
      </c>
      <c r="I12482" s="6"/>
      <c r="J12482" s="6"/>
      <c r="K12482" s="6"/>
      <c r="L12482" s="6" t="s">
        <v>9912</v>
      </c>
      <c r="M12482" s="6"/>
      <c r="N12482" s="6" t="s">
        <v>914</v>
      </c>
      <c r="O12482" s="6"/>
      <c r="P12482" s="6" t="s">
        <v>9778</v>
      </c>
      <c r="Q12482" s="6"/>
      <c r="R12482" s="6" t="s">
        <v>9912</v>
      </c>
      <c r="S12482" s="6"/>
      <c r="T12482" s="11">
        <v>500</v>
      </c>
      <c r="U12482" s="6"/>
      <c r="V12482" s="6" t="s">
        <v>525</v>
      </c>
      <c r="W12482" s="6"/>
      <c r="X12482" s="9">
        <v>0.62</v>
      </c>
      <c r="Y12482" s="6"/>
      <c r="Z12482" s="9">
        <f>ROUND(IF(ISNUMBER(X12482), T12482*X12482, T12482),5)</f>
        <v>310</v>
      </c>
      <c r="AA12482" s="6"/>
      <c r="AB12482" s="9">
        <f>ROUND(AB12481+Z12482,5)</f>
        <v>705</v>
      </c>
      <c r="AC12482" s="6"/>
      <c r="AD12482" s="6"/>
      <c r="AE12482" s="6"/>
      <c r="AF12482" s="9">
        <v>0</v>
      </c>
      <c r="AG12482" s="6"/>
      <c r="AH12482" s="6"/>
    </row>
    <row r="12483" spans="1:34" ht="15.75" thickBot="1" x14ac:dyDescent="0.3">
      <c r="A12483" s="6"/>
      <c r="B12483" s="6"/>
      <c r="C12483" s="6"/>
      <c r="D12483" s="6"/>
      <c r="E12483" s="6"/>
      <c r="F12483" s="6" t="s">
        <v>301</v>
      </c>
      <c r="G12483" s="6"/>
      <c r="H12483" s="7">
        <v>45814</v>
      </c>
      <c r="I12483" s="6"/>
      <c r="J12483" s="6"/>
      <c r="K12483" s="6"/>
      <c r="L12483" s="6" t="s">
        <v>9912</v>
      </c>
      <c r="M12483" s="6"/>
      <c r="N12483" s="6" t="s">
        <v>914</v>
      </c>
      <c r="O12483" s="6"/>
      <c r="P12483" s="6" t="s">
        <v>9778</v>
      </c>
      <c r="Q12483" s="6"/>
      <c r="R12483" s="6" t="s">
        <v>9912</v>
      </c>
      <c r="S12483" s="6"/>
      <c r="T12483" s="8">
        <v>500</v>
      </c>
      <c r="U12483" s="6"/>
      <c r="V12483" s="6" t="s">
        <v>525</v>
      </c>
      <c r="W12483" s="6"/>
      <c r="X12483" s="9">
        <v>0.41</v>
      </c>
      <c r="Y12483" s="6"/>
      <c r="Z12483" s="10">
        <f>ROUND(IF(ISNUMBER(X12483), T12483*X12483, T12483),5)</f>
        <v>205</v>
      </c>
      <c r="AA12483" s="6"/>
      <c r="AB12483" s="10">
        <f>ROUND(AB12482+Z12483,5)</f>
        <v>910</v>
      </c>
      <c r="AC12483" s="6"/>
      <c r="AD12483" s="6"/>
      <c r="AE12483" s="6"/>
      <c r="AF12483" s="9">
        <v>0</v>
      </c>
      <c r="AG12483" s="6"/>
      <c r="AH12483" s="6"/>
    </row>
    <row r="12484" spans="1:34" x14ac:dyDescent="0.25">
      <c r="A12484" s="6"/>
      <c r="B12484" s="6"/>
      <c r="C12484" s="6" t="s">
        <v>9779</v>
      </c>
      <c r="D12484" s="6"/>
      <c r="E12484" s="6"/>
      <c r="F12484" s="6"/>
      <c r="G12484" s="6"/>
      <c r="H12484" s="7"/>
      <c r="I12484" s="6"/>
      <c r="J12484" s="6"/>
      <c r="K12484" s="6"/>
      <c r="L12484" s="6"/>
      <c r="M12484" s="6"/>
      <c r="N12484" s="6"/>
      <c r="O12484" s="6"/>
      <c r="P12484" s="6"/>
      <c r="Q12484" s="6"/>
      <c r="R12484" s="6"/>
      <c r="S12484" s="6"/>
      <c r="T12484" s="11">
        <f>ROUND(SUM(T12479:T12483),5)</f>
        <v>2000</v>
      </c>
      <c r="U12484" s="6"/>
      <c r="V12484" s="6"/>
      <c r="W12484" s="6"/>
      <c r="X12484" s="9"/>
      <c r="Y12484" s="6"/>
      <c r="Z12484" s="9">
        <f>ROUND(SUM(Z12479:Z12483),5)</f>
        <v>910</v>
      </c>
      <c r="AA12484" s="6"/>
      <c r="AB12484" s="9">
        <f>AB12483</f>
        <v>910</v>
      </c>
      <c r="AC12484" s="6"/>
      <c r="AD12484" s="6"/>
      <c r="AE12484" s="6"/>
      <c r="AF12484" s="9"/>
      <c r="AG12484" s="6"/>
      <c r="AH12484" s="6"/>
    </row>
    <row r="12485" spans="1:34" x14ac:dyDescent="0.25">
      <c r="A12485" s="2"/>
      <c r="B12485" s="2"/>
      <c r="C12485" s="2" t="s">
        <v>9780</v>
      </c>
      <c r="D12485" s="2"/>
      <c r="E12485" s="2"/>
      <c r="F12485" s="2"/>
      <c r="G12485" s="2"/>
      <c r="H12485" s="3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4"/>
      <c r="U12485" s="2"/>
      <c r="V12485" s="2"/>
      <c r="W12485" s="2"/>
      <c r="X12485" s="5"/>
      <c r="Y12485" s="2"/>
      <c r="Z12485" s="5"/>
      <c r="AA12485" s="2"/>
      <c r="AB12485" s="5"/>
      <c r="AC12485" s="2"/>
      <c r="AD12485" s="2"/>
      <c r="AE12485" s="2"/>
      <c r="AF12485" s="5"/>
      <c r="AG12485" s="2"/>
      <c r="AH12485" s="2"/>
    </row>
    <row r="12486" spans="1:34" x14ac:dyDescent="0.25">
      <c r="A12486" s="6"/>
      <c r="B12486" s="6"/>
      <c r="C12486" s="6"/>
      <c r="D12486" s="6"/>
      <c r="E12486" s="6"/>
      <c r="F12486" s="6" t="s">
        <v>301</v>
      </c>
      <c r="G12486" s="6"/>
      <c r="H12486" s="7">
        <v>44838</v>
      </c>
      <c r="I12486" s="6"/>
      <c r="J12486" s="6"/>
      <c r="K12486" s="6"/>
      <c r="L12486" s="6" t="s">
        <v>9913</v>
      </c>
      <c r="M12486" s="6"/>
      <c r="N12486" s="6" t="s">
        <v>914</v>
      </c>
      <c r="O12486" s="6"/>
      <c r="P12486" s="6" t="s">
        <v>9780</v>
      </c>
      <c r="Q12486" s="6"/>
      <c r="R12486" s="6" t="s">
        <v>9913</v>
      </c>
      <c r="S12486" s="6"/>
      <c r="T12486" s="11">
        <v>12</v>
      </c>
      <c r="U12486" s="6"/>
      <c r="V12486" s="6" t="s">
        <v>525</v>
      </c>
      <c r="W12486" s="6"/>
      <c r="X12486" s="9">
        <v>8.5</v>
      </c>
      <c r="Y12486" s="6"/>
      <c r="Z12486" s="9">
        <f>ROUND(IF(ISNUMBER(X12486), T12486*X12486, T12486),5)</f>
        <v>102</v>
      </c>
      <c r="AA12486" s="6"/>
      <c r="AB12486" s="9">
        <f>ROUND(AB12485+Z12486,5)</f>
        <v>102</v>
      </c>
      <c r="AC12486" s="6"/>
      <c r="AD12486" s="6"/>
      <c r="AE12486" s="6"/>
      <c r="AF12486" s="9">
        <v>0</v>
      </c>
      <c r="AG12486" s="6"/>
      <c r="AH12486" s="6"/>
    </row>
    <row r="12487" spans="1:34" x14ac:dyDescent="0.25">
      <c r="A12487" s="6"/>
      <c r="B12487" s="6"/>
      <c r="C12487" s="6"/>
      <c r="D12487" s="6"/>
      <c r="E12487" s="6"/>
      <c r="F12487" s="6" t="s">
        <v>301</v>
      </c>
      <c r="G12487" s="6"/>
      <c r="H12487" s="7">
        <v>45384</v>
      </c>
      <c r="I12487" s="6"/>
      <c r="J12487" s="6"/>
      <c r="K12487" s="6"/>
      <c r="L12487" s="6" t="s">
        <v>9913</v>
      </c>
      <c r="M12487" s="6"/>
      <c r="N12487" s="6" t="s">
        <v>914</v>
      </c>
      <c r="O12487" s="6"/>
      <c r="P12487" s="6" t="s">
        <v>9780</v>
      </c>
      <c r="Q12487" s="6"/>
      <c r="R12487" s="6" t="s">
        <v>9913</v>
      </c>
      <c r="S12487" s="6"/>
      <c r="T12487" s="11">
        <v>3</v>
      </c>
      <c r="U12487" s="6"/>
      <c r="V12487" s="6" t="s">
        <v>525</v>
      </c>
      <c r="W12487" s="6"/>
      <c r="X12487" s="9">
        <v>9.5500000000000007</v>
      </c>
      <c r="Y12487" s="6"/>
      <c r="Z12487" s="9">
        <f>ROUND(IF(ISNUMBER(X12487), T12487*X12487, T12487),5)</f>
        <v>28.65</v>
      </c>
      <c r="AA12487" s="6"/>
      <c r="AB12487" s="9">
        <f>ROUND(AB12486+Z12487,5)</f>
        <v>130.65</v>
      </c>
      <c r="AC12487" s="6"/>
      <c r="AD12487" s="6"/>
      <c r="AE12487" s="6"/>
      <c r="AF12487" s="9">
        <v>0</v>
      </c>
      <c r="AG12487" s="6"/>
      <c r="AH12487" s="6"/>
    </row>
    <row r="12488" spans="1:34" ht="15.75" thickBot="1" x14ac:dyDescent="0.3">
      <c r="A12488" s="6"/>
      <c r="B12488" s="6"/>
      <c r="C12488" s="6"/>
      <c r="D12488" s="6"/>
      <c r="E12488" s="6"/>
      <c r="F12488" s="6" t="s">
        <v>301</v>
      </c>
      <c r="G12488" s="6"/>
      <c r="H12488" s="7">
        <v>45817</v>
      </c>
      <c r="I12488" s="6"/>
      <c r="J12488" s="6"/>
      <c r="K12488" s="6"/>
      <c r="L12488" s="6" t="s">
        <v>9913</v>
      </c>
      <c r="M12488" s="6"/>
      <c r="N12488" s="6" t="s">
        <v>914</v>
      </c>
      <c r="O12488" s="6"/>
      <c r="P12488" s="6" t="s">
        <v>9780</v>
      </c>
      <c r="Q12488" s="6"/>
      <c r="R12488" s="6" t="s">
        <v>9913</v>
      </c>
      <c r="S12488" s="6"/>
      <c r="T12488" s="8">
        <v>3</v>
      </c>
      <c r="U12488" s="6"/>
      <c r="V12488" s="6" t="s">
        <v>525</v>
      </c>
      <c r="W12488" s="6"/>
      <c r="X12488" s="9">
        <v>4.3499999999999996</v>
      </c>
      <c r="Y12488" s="6"/>
      <c r="Z12488" s="10">
        <f>ROUND(IF(ISNUMBER(X12488), T12488*X12488, T12488),5)</f>
        <v>13.05</v>
      </c>
      <c r="AA12488" s="6"/>
      <c r="AB12488" s="10">
        <f>ROUND(AB12487+Z12488,5)</f>
        <v>143.69999999999999</v>
      </c>
      <c r="AC12488" s="6"/>
      <c r="AD12488" s="6"/>
      <c r="AE12488" s="6"/>
      <c r="AF12488" s="9">
        <v>0</v>
      </c>
      <c r="AG12488" s="6"/>
      <c r="AH12488" s="6"/>
    </row>
    <row r="12489" spans="1:34" x14ac:dyDescent="0.25">
      <c r="A12489" s="6"/>
      <c r="B12489" s="6"/>
      <c r="C12489" s="6" t="s">
        <v>9781</v>
      </c>
      <c r="D12489" s="6"/>
      <c r="E12489" s="6"/>
      <c r="F12489" s="6"/>
      <c r="G12489" s="6"/>
      <c r="H12489" s="7"/>
      <c r="I12489" s="6"/>
      <c r="J12489" s="6"/>
      <c r="K12489" s="6"/>
      <c r="L12489" s="6"/>
      <c r="M12489" s="6"/>
      <c r="N12489" s="6"/>
      <c r="O12489" s="6"/>
      <c r="P12489" s="6"/>
      <c r="Q12489" s="6"/>
      <c r="R12489" s="6"/>
      <c r="S12489" s="6"/>
      <c r="T12489" s="11">
        <f>ROUND(SUM(T12485:T12488),5)</f>
        <v>18</v>
      </c>
      <c r="U12489" s="6"/>
      <c r="V12489" s="6"/>
      <c r="W12489" s="6"/>
      <c r="X12489" s="9"/>
      <c r="Y12489" s="6"/>
      <c r="Z12489" s="9">
        <f>ROUND(SUM(Z12485:Z12488),5)</f>
        <v>143.69999999999999</v>
      </c>
      <c r="AA12489" s="6"/>
      <c r="AB12489" s="9">
        <f>AB12488</f>
        <v>143.69999999999999</v>
      </c>
      <c r="AC12489" s="6"/>
      <c r="AD12489" s="6"/>
      <c r="AE12489" s="6"/>
      <c r="AF12489" s="9"/>
      <c r="AG12489" s="6"/>
      <c r="AH12489" s="6"/>
    </row>
    <row r="12490" spans="1:34" x14ac:dyDescent="0.25">
      <c r="A12490" s="2"/>
      <c r="B12490" s="2"/>
      <c r="C12490" s="2" t="s">
        <v>9782</v>
      </c>
      <c r="D12490" s="2"/>
      <c r="E12490" s="2"/>
      <c r="F12490" s="2"/>
      <c r="G12490" s="2"/>
      <c r="H12490" s="3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4"/>
      <c r="U12490" s="2"/>
      <c r="V12490" s="2"/>
      <c r="W12490" s="2"/>
      <c r="X12490" s="5"/>
      <c r="Y12490" s="2"/>
      <c r="Z12490" s="5"/>
      <c r="AA12490" s="2"/>
      <c r="AB12490" s="5"/>
      <c r="AC12490" s="2"/>
      <c r="AD12490" s="2"/>
      <c r="AE12490" s="2"/>
      <c r="AF12490" s="5"/>
      <c r="AG12490" s="2"/>
      <c r="AH12490" s="2"/>
    </row>
    <row r="12491" spans="1:34" x14ac:dyDescent="0.25">
      <c r="A12491" s="6"/>
      <c r="B12491" s="6"/>
      <c r="C12491" s="6"/>
      <c r="D12491" s="6"/>
      <c r="E12491" s="6"/>
      <c r="F12491" s="6" t="s">
        <v>301</v>
      </c>
      <c r="G12491" s="6"/>
      <c r="H12491" s="7">
        <v>45762</v>
      </c>
      <c r="I12491" s="6"/>
      <c r="J12491" s="6"/>
      <c r="K12491" s="6"/>
      <c r="L12491" s="6" t="s">
        <v>9914</v>
      </c>
      <c r="M12491" s="6"/>
      <c r="N12491" s="6" t="s">
        <v>914</v>
      </c>
      <c r="O12491" s="6"/>
      <c r="P12491" s="6" t="s">
        <v>9782</v>
      </c>
      <c r="Q12491" s="6"/>
      <c r="R12491" s="6" t="s">
        <v>9914</v>
      </c>
      <c r="S12491" s="6"/>
      <c r="T12491" s="11">
        <v>24</v>
      </c>
      <c r="U12491" s="6"/>
      <c r="V12491" s="6" t="s">
        <v>525</v>
      </c>
      <c r="W12491" s="6"/>
      <c r="X12491" s="9">
        <v>0.43</v>
      </c>
      <c r="Y12491" s="6"/>
      <c r="Z12491" s="9">
        <f>ROUND(IF(ISNUMBER(X12491), T12491*X12491, T12491),5)</f>
        <v>10.32</v>
      </c>
      <c r="AA12491" s="6"/>
      <c r="AB12491" s="9">
        <f>ROUND(AB12490+Z12491,5)</f>
        <v>10.32</v>
      </c>
      <c r="AC12491" s="6"/>
      <c r="AD12491" s="6"/>
      <c r="AE12491" s="6"/>
      <c r="AF12491" s="9">
        <v>0</v>
      </c>
      <c r="AG12491" s="6"/>
      <c r="AH12491" s="6"/>
    </row>
    <row r="12492" spans="1:34" x14ac:dyDescent="0.25">
      <c r="A12492" s="6"/>
      <c r="B12492" s="6"/>
      <c r="C12492" s="6"/>
      <c r="D12492" s="6"/>
      <c r="E12492" s="6"/>
      <c r="F12492" s="6" t="s">
        <v>301</v>
      </c>
      <c r="G12492" s="6"/>
      <c r="H12492" s="7">
        <v>45763</v>
      </c>
      <c r="I12492" s="6"/>
      <c r="J12492" s="6"/>
      <c r="K12492" s="6"/>
      <c r="L12492" s="6" t="s">
        <v>9914</v>
      </c>
      <c r="M12492" s="6"/>
      <c r="N12492" s="6" t="s">
        <v>914</v>
      </c>
      <c r="O12492" s="6"/>
      <c r="P12492" s="6" t="s">
        <v>9782</v>
      </c>
      <c r="Q12492" s="6"/>
      <c r="R12492" s="6" t="s">
        <v>9914</v>
      </c>
      <c r="S12492" s="6"/>
      <c r="T12492" s="11">
        <v>0</v>
      </c>
      <c r="U12492" s="6"/>
      <c r="V12492" s="6" t="s">
        <v>525</v>
      </c>
      <c r="W12492" s="6"/>
      <c r="X12492" s="9">
        <v>0.43</v>
      </c>
      <c r="Y12492" s="6"/>
      <c r="Z12492" s="9">
        <f>ROUND(IF(ISNUMBER(X12492), T12492*X12492, T12492),5)</f>
        <v>0</v>
      </c>
      <c r="AA12492" s="6"/>
      <c r="AB12492" s="9">
        <f>ROUND(AB12491+Z12492,5)</f>
        <v>10.32</v>
      </c>
      <c r="AC12492" s="6"/>
      <c r="AD12492" s="6"/>
      <c r="AE12492" s="6"/>
      <c r="AF12492" s="9">
        <v>0</v>
      </c>
      <c r="AG12492" s="6"/>
      <c r="AH12492" s="6"/>
    </row>
    <row r="12493" spans="1:34" ht="15.75" thickBot="1" x14ac:dyDescent="0.3">
      <c r="A12493" s="6"/>
      <c r="B12493" s="6"/>
      <c r="C12493" s="6"/>
      <c r="D12493" s="6"/>
      <c r="E12493" s="6"/>
      <c r="F12493" s="6" t="s">
        <v>301</v>
      </c>
      <c r="G12493" s="6"/>
      <c r="H12493" s="7">
        <v>45814</v>
      </c>
      <c r="I12493" s="6"/>
      <c r="J12493" s="6"/>
      <c r="K12493" s="6"/>
      <c r="L12493" s="6" t="s">
        <v>9914</v>
      </c>
      <c r="M12493" s="6"/>
      <c r="N12493" s="6" t="s">
        <v>914</v>
      </c>
      <c r="O12493" s="6"/>
      <c r="P12493" s="6" t="s">
        <v>9782</v>
      </c>
      <c r="Q12493" s="6"/>
      <c r="R12493" s="6" t="s">
        <v>9914</v>
      </c>
      <c r="S12493" s="6"/>
      <c r="T12493" s="8">
        <v>24</v>
      </c>
      <c r="U12493" s="6"/>
      <c r="V12493" s="6" t="s">
        <v>525</v>
      </c>
      <c r="W12493" s="6"/>
      <c r="X12493" s="9">
        <v>0.43</v>
      </c>
      <c r="Y12493" s="6"/>
      <c r="Z12493" s="10">
        <f>ROUND(IF(ISNUMBER(X12493), T12493*X12493, T12493),5)</f>
        <v>10.32</v>
      </c>
      <c r="AA12493" s="6"/>
      <c r="AB12493" s="10">
        <f>ROUND(AB12492+Z12493,5)</f>
        <v>20.64</v>
      </c>
      <c r="AC12493" s="6"/>
      <c r="AD12493" s="6"/>
      <c r="AE12493" s="6"/>
      <c r="AF12493" s="9">
        <v>0</v>
      </c>
      <c r="AG12493" s="6"/>
      <c r="AH12493" s="6"/>
    </row>
    <row r="12494" spans="1:34" x14ac:dyDescent="0.25">
      <c r="A12494" s="6"/>
      <c r="B12494" s="6"/>
      <c r="C12494" s="6" t="s">
        <v>9783</v>
      </c>
      <c r="D12494" s="6"/>
      <c r="E12494" s="6"/>
      <c r="F12494" s="6"/>
      <c r="G12494" s="6"/>
      <c r="H12494" s="7"/>
      <c r="I12494" s="6"/>
      <c r="J12494" s="6"/>
      <c r="K12494" s="6"/>
      <c r="L12494" s="6"/>
      <c r="M12494" s="6"/>
      <c r="N12494" s="6"/>
      <c r="O12494" s="6"/>
      <c r="P12494" s="6"/>
      <c r="Q12494" s="6"/>
      <c r="R12494" s="6"/>
      <c r="S12494" s="6"/>
      <c r="T12494" s="11">
        <f>ROUND(SUM(T12490:T12493),5)</f>
        <v>48</v>
      </c>
      <c r="U12494" s="6"/>
      <c r="V12494" s="6"/>
      <c r="W12494" s="6"/>
      <c r="X12494" s="9"/>
      <c r="Y12494" s="6"/>
      <c r="Z12494" s="9">
        <f>ROUND(SUM(Z12490:Z12493),5)</f>
        <v>20.64</v>
      </c>
      <c r="AA12494" s="6"/>
      <c r="AB12494" s="9">
        <f>AB12493</f>
        <v>20.64</v>
      </c>
      <c r="AC12494" s="6"/>
      <c r="AD12494" s="6"/>
      <c r="AE12494" s="6"/>
      <c r="AF12494" s="9"/>
      <c r="AG12494" s="6"/>
      <c r="AH12494" s="6"/>
    </row>
    <row r="12495" spans="1:34" x14ac:dyDescent="0.25">
      <c r="A12495" s="2"/>
      <c r="B12495" s="2"/>
      <c r="C12495" s="2" t="s">
        <v>9784</v>
      </c>
      <c r="D12495" s="2"/>
      <c r="E12495" s="2"/>
      <c r="F12495" s="2"/>
      <c r="G12495" s="2"/>
      <c r="H12495" s="3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4"/>
      <c r="U12495" s="2"/>
      <c r="V12495" s="2"/>
      <c r="W12495" s="2"/>
      <c r="X12495" s="5"/>
      <c r="Y12495" s="2"/>
      <c r="Z12495" s="5"/>
      <c r="AA12495" s="2"/>
      <c r="AB12495" s="5"/>
      <c r="AC12495" s="2"/>
      <c r="AD12495" s="2"/>
      <c r="AE12495" s="2"/>
      <c r="AF12495" s="5"/>
      <c r="AG12495" s="2"/>
      <c r="AH12495" s="2"/>
    </row>
    <row r="12496" spans="1:34" x14ac:dyDescent="0.25">
      <c r="A12496" s="6"/>
      <c r="B12496" s="6"/>
      <c r="C12496" s="6"/>
      <c r="D12496" s="6"/>
      <c r="E12496" s="6"/>
      <c r="F12496" s="6" t="s">
        <v>301</v>
      </c>
      <c r="G12496" s="6"/>
      <c r="H12496" s="7">
        <v>44909</v>
      </c>
      <c r="I12496" s="6"/>
      <c r="J12496" s="6"/>
      <c r="K12496" s="6"/>
      <c r="L12496" s="6" t="s">
        <v>9915</v>
      </c>
      <c r="M12496" s="6"/>
      <c r="N12496" s="6" t="s">
        <v>914</v>
      </c>
      <c r="O12496" s="6"/>
      <c r="P12496" s="6" t="s">
        <v>9784</v>
      </c>
      <c r="Q12496" s="6"/>
      <c r="R12496" s="6" t="s">
        <v>9915</v>
      </c>
      <c r="S12496" s="6"/>
      <c r="T12496" s="11">
        <v>0</v>
      </c>
      <c r="U12496" s="6"/>
      <c r="V12496" s="6" t="s">
        <v>525</v>
      </c>
      <c r="W12496" s="6"/>
      <c r="X12496" s="9">
        <v>6.05</v>
      </c>
      <c r="Y12496" s="6"/>
      <c r="Z12496" s="9">
        <f>ROUND(IF(ISNUMBER(X12496), T12496*X12496, T12496),5)</f>
        <v>0</v>
      </c>
      <c r="AA12496" s="6"/>
      <c r="AB12496" s="9">
        <f>ROUND(AB12495+Z12496,5)</f>
        <v>0</v>
      </c>
      <c r="AC12496" s="6"/>
      <c r="AD12496" s="6"/>
      <c r="AE12496" s="6"/>
      <c r="AF12496" s="9">
        <v>0</v>
      </c>
      <c r="AG12496" s="6"/>
      <c r="AH12496" s="6"/>
    </row>
    <row r="12497" spans="1:34" x14ac:dyDescent="0.25">
      <c r="A12497" s="6"/>
      <c r="B12497" s="6"/>
      <c r="C12497" s="6"/>
      <c r="D12497" s="6"/>
      <c r="E12497" s="6"/>
      <c r="F12497" s="6" t="s">
        <v>301</v>
      </c>
      <c r="G12497" s="6"/>
      <c r="H12497" s="7">
        <v>44929</v>
      </c>
      <c r="I12497" s="6"/>
      <c r="J12497" s="6"/>
      <c r="K12497" s="6"/>
      <c r="L12497" s="6" t="s">
        <v>9915</v>
      </c>
      <c r="M12497" s="6"/>
      <c r="N12497" s="6" t="s">
        <v>914</v>
      </c>
      <c r="O12497" s="6"/>
      <c r="P12497" s="6" t="s">
        <v>9784</v>
      </c>
      <c r="Q12497" s="6"/>
      <c r="R12497" s="6" t="s">
        <v>9915</v>
      </c>
      <c r="S12497" s="6"/>
      <c r="T12497" s="11">
        <v>3</v>
      </c>
      <c r="U12497" s="6"/>
      <c r="V12497" s="6" t="s">
        <v>525</v>
      </c>
      <c r="W12497" s="6"/>
      <c r="X12497" s="9">
        <v>6.05</v>
      </c>
      <c r="Y12497" s="6"/>
      <c r="Z12497" s="9">
        <f>ROUND(IF(ISNUMBER(X12497), T12497*X12497, T12497),5)</f>
        <v>18.149999999999999</v>
      </c>
      <c r="AA12497" s="6"/>
      <c r="AB12497" s="9">
        <f>ROUND(AB12496+Z12497,5)</f>
        <v>18.149999999999999</v>
      </c>
      <c r="AC12497" s="6"/>
      <c r="AD12497" s="6"/>
      <c r="AE12497" s="6"/>
      <c r="AF12497" s="9">
        <v>0</v>
      </c>
      <c r="AG12497" s="6"/>
      <c r="AH12497" s="6"/>
    </row>
    <row r="12498" spans="1:34" x14ac:dyDescent="0.25">
      <c r="A12498" s="6"/>
      <c r="B12498" s="6"/>
      <c r="C12498" s="6"/>
      <c r="D12498" s="6"/>
      <c r="E12498" s="6"/>
      <c r="F12498" s="6" t="s">
        <v>301</v>
      </c>
      <c r="G12498" s="6"/>
      <c r="H12498" s="7">
        <v>45762</v>
      </c>
      <c r="I12498" s="6"/>
      <c r="J12498" s="6"/>
      <c r="K12498" s="6"/>
      <c r="L12498" s="6" t="s">
        <v>9915</v>
      </c>
      <c r="M12498" s="6"/>
      <c r="N12498" s="6" t="s">
        <v>914</v>
      </c>
      <c r="O12498" s="6"/>
      <c r="P12498" s="6" t="s">
        <v>9784</v>
      </c>
      <c r="Q12498" s="6"/>
      <c r="R12498" s="6" t="s">
        <v>9915</v>
      </c>
      <c r="S12498" s="6"/>
      <c r="T12498" s="11">
        <v>5</v>
      </c>
      <c r="U12498" s="6"/>
      <c r="V12498" s="6" t="s">
        <v>525</v>
      </c>
      <c r="W12498" s="6"/>
      <c r="X12498" s="9">
        <v>6.9</v>
      </c>
      <c r="Y12498" s="6"/>
      <c r="Z12498" s="9">
        <f>ROUND(IF(ISNUMBER(X12498), T12498*X12498, T12498),5)</f>
        <v>34.5</v>
      </c>
      <c r="AA12498" s="6"/>
      <c r="AB12498" s="9">
        <f>ROUND(AB12497+Z12498,5)</f>
        <v>52.65</v>
      </c>
      <c r="AC12498" s="6"/>
      <c r="AD12498" s="6"/>
      <c r="AE12498" s="6"/>
      <c r="AF12498" s="9">
        <v>0</v>
      </c>
      <c r="AG12498" s="6"/>
      <c r="AH12498" s="6"/>
    </row>
    <row r="12499" spans="1:34" ht="15.75" thickBot="1" x14ac:dyDescent="0.3">
      <c r="A12499" s="6"/>
      <c r="B12499" s="6"/>
      <c r="C12499" s="6"/>
      <c r="D12499" s="6"/>
      <c r="E12499" s="6"/>
      <c r="F12499" s="6" t="s">
        <v>301</v>
      </c>
      <c r="G12499" s="6"/>
      <c r="H12499" s="7">
        <v>45867</v>
      </c>
      <c r="I12499" s="6"/>
      <c r="J12499" s="6"/>
      <c r="K12499" s="6"/>
      <c r="L12499" s="6" t="s">
        <v>9915</v>
      </c>
      <c r="M12499" s="6"/>
      <c r="N12499" s="6" t="s">
        <v>914</v>
      </c>
      <c r="O12499" s="6"/>
      <c r="P12499" s="6" t="s">
        <v>9784</v>
      </c>
      <c r="Q12499" s="6"/>
      <c r="R12499" s="6" t="s">
        <v>9915</v>
      </c>
      <c r="S12499" s="6"/>
      <c r="T12499" s="8">
        <v>6</v>
      </c>
      <c r="U12499" s="6"/>
      <c r="V12499" s="6" t="s">
        <v>525</v>
      </c>
      <c r="W12499" s="6"/>
      <c r="X12499" s="9">
        <v>7.75</v>
      </c>
      <c r="Y12499" s="6"/>
      <c r="Z12499" s="10">
        <f>ROUND(IF(ISNUMBER(X12499), T12499*X12499, T12499),5)</f>
        <v>46.5</v>
      </c>
      <c r="AA12499" s="6"/>
      <c r="AB12499" s="10">
        <f>ROUND(AB12498+Z12499,5)</f>
        <v>99.15</v>
      </c>
      <c r="AC12499" s="6"/>
      <c r="AD12499" s="6"/>
      <c r="AE12499" s="6"/>
      <c r="AF12499" s="9">
        <v>0</v>
      </c>
      <c r="AG12499" s="6"/>
      <c r="AH12499" s="6"/>
    </row>
    <row r="12500" spans="1:34" x14ac:dyDescent="0.25">
      <c r="A12500" s="6"/>
      <c r="B12500" s="6"/>
      <c r="C12500" s="6" t="s">
        <v>9785</v>
      </c>
      <c r="D12500" s="6"/>
      <c r="E12500" s="6"/>
      <c r="F12500" s="6"/>
      <c r="G12500" s="6"/>
      <c r="H12500" s="7"/>
      <c r="I12500" s="6"/>
      <c r="J12500" s="6"/>
      <c r="K12500" s="6"/>
      <c r="L12500" s="6"/>
      <c r="M12500" s="6"/>
      <c r="N12500" s="6"/>
      <c r="O12500" s="6"/>
      <c r="P12500" s="6"/>
      <c r="Q12500" s="6"/>
      <c r="R12500" s="6"/>
      <c r="S12500" s="6"/>
      <c r="T12500" s="11">
        <f>ROUND(SUM(T12495:T12499),5)</f>
        <v>14</v>
      </c>
      <c r="U12500" s="6"/>
      <c r="V12500" s="6"/>
      <c r="W12500" s="6"/>
      <c r="X12500" s="9"/>
      <c r="Y12500" s="6"/>
      <c r="Z12500" s="9">
        <f>ROUND(SUM(Z12495:Z12499),5)</f>
        <v>99.15</v>
      </c>
      <c r="AA12500" s="6"/>
      <c r="AB12500" s="9">
        <f>AB12499</f>
        <v>99.15</v>
      </c>
      <c r="AC12500" s="6"/>
      <c r="AD12500" s="6"/>
      <c r="AE12500" s="6"/>
      <c r="AF12500" s="9"/>
      <c r="AG12500" s="6"/>
      <c r="AH12500" s="6"/>
    </row>
    <row r="12501" spans="1:34" x14ac:dyDescent="0.25">
      <c r="A12501" s="2"/>
      <c r="B12501" s="2"/>
      <c r="C12501" s="2" t="s">
        <v>9786</v>
      </c>
      <c r="D12501" s="2"/>
      <c r="E12501" s="2"/>
      <c r="F12501" s="2"/>
      <c r="G12501" s="2"/>
      <c r="H12501" s="3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4"/>
      <c r="U12501" s="2"/>
      <c r="V12501" s="2"/>
      <c r="W12501" s="2"/>
      <c r="X12501" s="5"/>
      <c r="Y12501" s="2"/>
      <c r="Z12501" s="5"/>
      <c r="AA12501" s="2"/>
      <c r="AB12501" s="5"/>
      <c r="AC12501" s="2"/>
      <c r="AD12501" s="2"/>
      <c r="AE12501" s="2"/>
      <c r="AF12501" s="5"/>
      <c r="AG12501" s="2"/>
      <c r="AH12501" s="2"/>
    </row>
    <row r="12502" spans="1:34" ht="15.75" thickBot="1" x14ac:dyDescent="0.3">
      <c r="A12502" s="1"/>
      <c r="B12502" s="1"/>
      <c r="C12502" s="1"/>
      <c r="D12502" s="6"/>
      <c r="E12502" s="6"/>
      <c r="F12502" s="6" t="s">
        <v>301</v>
      </c>
      <c r="G12502" s="6"/>
      <c r="H12502" s="7">
        <v>45665</v>
      </c>
      <c r="I12502" s="6"/>
      <c r="J12502" s="6"/>
      <c r="K12502" s="6"/>
      <c r="L12502" s="6" t="s">
        <v>9916</v>
      </c>
      <c r="M12502" s="6"/>
      <c r="N12502" s="6" t="s">
        <v>914</v>
      </c>
      <c r="O12502" s="6"/>
      <c r="P12502" s="6" t="s">
        <v>9786</v>
      </c>
      <c r="Q12502" s="6"/>
      <c r="R12502" s="6" t="s">
        <v>9916</v>
      </c>
      <c r="S12502" s="6"/>
      <c r="T12502" s="8">
        <v>1</v>
      </c>
      <c r="U12502" s="6"/>
      <c r="V12502" s="6" t="s">
        <v>525</v>
      </c>
      <c r="W12502" s="6"/>
      <c r="X12502" s="9">
        <v>25.05</v>
      </c>
      <c r="Y12502" s="6"/>
      <c r="Z12502" s="10">
        <f>ROUND(IF(ISNUMBER(X12502), T12502*X12502, T12502),5)</f>
        <v>25.05</v>
      </c>
      <c r="AA12502" s="6"/>
      <c r="AB12502" s="10">
        <f>ROUND(AB12501+Z12502,5)</f>
        <v>25.05</v>
      </c>
      <c r="AC12502" s="6"/>
      <c r="AD12502" s="6"/>
      <c r="AE12502" s="6"/>
      <c r="AF12502" s="9">
        <v>0</v>
      </c>
      <c r="AG12502" s="6"/>
      <c r="AH12502" s="6"/>
    </row>
    <row r="12503" spans="1:34" x14ac:dyDescent="0.25">
      <c r="A12503" s="6"/>
      <c r="B12503" s="6"/>
      <c r="C12503" s="6" t="s">
        <v>9787</v>
      </c>
      <c r="D12503" s="6"/>
      <c r="E12503" s="6"/>
      <c r="F12503" s="6"/>
      <c r="G12503" s="6"/>
      <c r="H12503" s="7"/>
      <c r="I12503" s="6"/>
      <c r="J12503" s="6"/>
      <c r="K12503" s="6"/>
      <c r="L12503" s="6"/>
      <c r="M12503" s="6"/>
      <c r="N12503" s="6"/>
      <c r="O12503" s="6"/>
      <c r="P12503" s="6"/>
      <c r="Q12503" s="6"/>
      <c r="R12503" s="6"/>
      <c r="S12503" s="6"/>
      <c r="T12503" s="11">
        <f>ROUND(SUM(T12501:T12502),5)</f>
        <v>1</v>
      </c>
      <c r="U12503" s="6"/>
      <c r="V12503" s="6"/>
      <c r="W12503" s="6"/>
      <c r="X12503" s="9"/>
      <c r="Y12503" s="6"/>
      <c r="Z12503" s="9">
        <f>ROUND(SUM(Z12501:Z12502),5)</f>
        <v>25.05</v>
      </c>
      <c r="AA12503" s="6"/>
      <c r="AB12503" s="9">
        <f>AB12502</f>
        <v>25.05</v>
      </c>
      <c r="AC12503" s="6"/>
      <c r="AD12503" s="6"/>
      <c r="AE12503" s="6"/>
      <c r="AF12503" s="9"/>
      <c r="AG12503" s="6"/>
      <c r="AH12503" s="6"/>
    </row>
    <row r="12504" spans="1:34" x14ac:dyDescent="0.25">
      <c r="A12504" s="2"/>
      <c r="B12504" s="2"/>
      <c r="C12504" s="2" t="s">
        <v>9788</v>
      </c>
      <c r="D12504" s="2"/>
      <c r="E12504" s="2"/>
      <c r="F12504" s="2"/>
      <c r="G12504" s="2"/>
      <c r="H12504" s="3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4"/>
      <c r="U12504" s="2"/>
      <c r="V12504" s="2"/>
      <c r="W12504" s="2"/>
      <c r="X12504" s="5"/>
      <c r="Y12504" s="2"/>
      <c r="Z12504" s="5"/>
      <c r="AA12504" s="2"/>
      <c r="AB12504" s="5"/>
      <c r="AC12504" s="2"/>
      <c r="AD12504" s="2"/>
      <c r="AE12504" s="2"/>
      <c r="AF12504" s="5"/>
      <c r="AG12504" s="2"/>
      <c r="AH12504" s="2"/>
    </row>
    <row r="12505" spans="1:34" x14ac:dyDescent="0.25">
      <c r="A12505" s="6"/>
      <c r="B12505" s="6"/>
      <c r="C12505" s="6"/>
      <c r="D12505" s="6"/>
      <c r="E12505" s="6"/>
      <c r="F12505" s="6" t="s">
        <v>301</v>
      </c>
      <c r="G12505" s="6"/>
      <c r="H12505" s="7">
        <v>45209</v>
      </c>
      <c r="I12505" s="6"/>
      <c r="J12505" s="6"/>
      <c r="K12505" s="6"/>
      <c r="L12505" s="6" t="s">
        <v>9917</v>
      </c>
      <c r="M12505" s="6"/>
      <c r="N12505" s="6" t="s">
        <v>914</v>
      </c>
      <c r="O12505" s="6"/>
      <c r="P12505" s="6" t="s">
        <v>9788</v>
      </c>
      <c r="Q12505" s="6"/>
      <c r="R12505" s="6" t="s">
        <v>9917</v>
      </c>
      <c r="S12505" s="6"/>
      <c r="T12505" s="11">
        <v>0</v>
      </c>
      <c r="U12505" s="6"/>
      <c r="V12505" s="6" t="s">
        <v>525</v>
      </c>
      <c r="W12505" s="6"/>
      <c r="X12505" s="9">
        <v>7.75</v>
      </c>
      <c r="Y12505" s="6"/>
      <c r="Z12505" s="9">
        <f>ROUND(IF(ISNUMBER(X12505), T12505*X12505, T12505),5)</f>
        <v>0</v>
      </c>
      <c r="AA12505" s="6"/>
      <c r="AB12505" s="9">
        <f>ROUND(AB12504+Z12505,5)</f>
        <v>0</v>
      </c>
      <c r="AC12505" s="6"/>
      <c r="AD12505" s="6"/>
      <c r="AE12505" s="6"/>
      <c r="AF12505" s="9">
        <v>0</v>
      </c>
      <c r="AG12505" s="6"/>
      <c r="AH12505" s="6"/>
    </row>
    <row r="12506" spans="1:34" x14ac:dyDescent="0.25">
      <c r="A12506" s="6"/>
      <c r="B12506" s="6"/>
      <c r="C12506" s="6"/>
      <c r="D12506" s="6"/>
      <c r="E12506" s="6"/>
      <c r="F12506" s="6" t="s">
        <v>301</v>
      </c>
      <c r="G12506" s="6"/>
      <c r="H12506" s="7">
        <v>45209</v>
      </c>
      <c r="I12506" s="6"/>
      <c r="J12506" s="6"/>
      <c r="K12506" s="6"/>
      <c r="L12506" s="6" t="s">
        <v>9917</v>
      </c>
      <c r="M12506" s="6"/>
      <c r="N12506" s="6" t="s">
        <v>914</v>
      </c>
      <c r="O12506" s="6"/>
      <c r="P12506" s="6" t="s">
        <v>9788</v>
      </c>
      <c r="Q12506" s="6"/>
      <c r="R12506" s="6" t="s">
        <v>9917</v>
      </c>
      <c r="S12506" s="6"/>
      <c r="T12506" s="11">
        <v>5</v>
      </c>
      <c r="U12506" s="6"/>
      <c r="V12506" s="6" t="s">
        <v>525</v>
      </c>
      <c r="W12506" s="6"/>
      <c r="X12506" s="9">
        <v>7.75</v>
      </c>
      <c r="Y12506" s="6"/>
      <c r="Z12506" s="9">
        <f>ROUND(IF(ISNUMBER(X12506), T12506*X12506, T12506),5)</f>
        <v>38.75</v>
      </c>
      <c r="AA12506" s="6"/>
      <c r="AB12506" s="9">
        <f>ROUND(AB12505+Z12506,5)</f>
        <v>38.75</v>
      </c>
      <c r="AC12506" s="6"/>
      <c r="AD12506" s="6"/>
      <c r="AE12506" s="6"/>
      <c r="AF12506" s="9">
        <v>0</v>
      </c>
      <c r="AG12506" s="6"/>
      <c r="AH12506" s="6"/>
    </row>
    <row r="12507" spans="1:34" x14ac:dyDescent="0.25">
      <c r="A12507" s="6"/>
      <c r="B12507" s="6"/>
      <c r="C12507" s="6"/>
      <c r="D12507" s="6"/>
      <c r="E12507" s="6"/>
      <c r="F12507" s="6" t="s">
        <v>301</v>
      </c>
      <c r="G12507" s="6"/>
      <c r="H12507" s="7">
        <v>45384</v>
      </c>
      <c r="I12507" s="6"/>
      <c r="J12507" s="6"/>
      <c r="K12507" s="6"/>
      <c r="L12507" s="6" t="s">
        <v>9917</v>
      </c>
      <c r="M12507" s="6"/>
      <c r="N12507" s="6" t="s">
        <v>914</v>
      </c>
      <c r="O12507" s="6"/>
      <c r="P12507" s="6" t="s">
        <v>9788</v>
      </c>
      <c r="Q12507" s="6"/>
      <c r="R12507" s="6" t="s">
        <v>9917</v>
      </c>
      <c r="S12507" s="6"/>
      <c r="T12507" s="11">
        <v>0</v>
      </c>
      <c r="U12507" s="6"/>
      <c r="V12507" s="6" t="s">
        <v>525</v>
      </c>
      <c r="W12507" s="6"/>
      <c r="X12507" s="9">
        <v>7.75</v>
      </c>
      <c r="Y12507" s="6"/>
      <c r="Z12507" s="9">
        <f>ROUND(IF(ISNUMBER(X12507), T12507*X12507, T12507),5)</f>
        <v>0</v>
      </c>
      <c r="AA12507" s="6"/>
      <c r="AB12507" s="9">
        <f>ROUND(AB12506+Z12507,5)</f>
        <v>38.75</v>
      </c>
      <c r="AC12507" s="6"/>
      <c r="AD12507" s="6"/>
      <c r="AE12507" s="6"/>
      <c r="AF12507" s="9">
        <v>0</v>
      </c>
      <c r="AG12507" s="6"/>
      <c r="AH12507" s="6"/>
    </row>
    <row r="12508" spans="1:34" ht="15.75" thickBot="1" x14ac:dyDescent="0.3">
      <c r="A12508" s="6"/>
      <c r="B12508" s="6"/>
      <c r="C12508" s="6"/>
      <c r="D12508" s="6"/>
      <c r="E12508" s="6"/>
      <c r="F12508" s="6" t="s">
        <v>301</v>
      </c>
      <c r="G12508" s="6"/>
      <c r="H12508" s="7">
        <v>45399</v>
      </c>
      <c r="I12508" s="6"/>
      <c r="J12508" s="6"/>
      <c r="K12508" s="6"/>
      <c r="L12508" s="6" t="s">
        <v>9917</v>
      </c>
      <c r="M12508" s="6"/>
      <c r="N12508" s="6" t="s">
        <v>914</v>
      </c>
      <c r="O12508" s="6"/>
      <c r="P12508" s="6" t="s">
        <v>9788</v>
      </c>
      <c r="Q12508" s="6"/>
      <c r="R12508" s="6" t="s">
        <v>9917</v>
      </c>
      <c r="S12508" s="6"/>
      <c r="T12508" s="8">
        <v>5</v>
      </c>
      <c r="U12508" s="6"/>
      <c r="V12508" s="6" t="s">
        <v>525</v>
      </c>
      <c r="W12508" s="6"/>
      <c r="X12508" s="9">
        <v>7.75</v>
      </c>
      <c r="Y12508" s="6"/>
      <c r="Z12508" s="10">
        <f>ROUND(IF(ISNUMBER(X12508), T12508*X12508, T12508),5)</f>
        <v>38.75</v>
      </c>
      <c r="AA12508" s="6"/>
      <c r="AB12508" s="10">
        <f>ROUND(AB12507+Z12508,5)</f>
        <v>77.5</v>
      </c>
      <c r="AC12508" s="6"/>
      <c r="AD12508" s="6"/>
      <c r="AE12508" s="6"/>
      <c r="AF12508" s="9">
        <v>0</v>
      </c>
      <c r="AG12508" s="6"/>
      <c r="AH12508" s="6"/>
    </row>
    <row r="12509" spans="1:34" x14ac:dyDescent="0.25">
      <c r="A12509" s="6"/>
      <c r="B12509" s="6"/>
      <c r="C12509" s="6" t="s">
        <v>9789</v>
      </c>
      <c r="D12509" s="6"/>
      <c r="E12509" s="6"/>
      <c r="F12509" s="6"/>
      <c r="G12509" s="6"/>
      <c r="H12509" s="7"/>
      <c r="I12509" s="6"/>
      <c r="J12509" s="6"/>
      <c r="K12509" s="6"/>
      <c r="L12509" s="6"/>
      <c r="M12509" s="6"/>
      <c r="N12509" s="6"/>
      <c r="O12509" s="6"/>
      <c r="P12509" s="6"/>
      <c r="Q12509" s="6"/>
      <c r="R12509" s="6"/>
      <c r="S12509" s="6"/>
      <c r="T12509" s="11">
        <f>ROUND(SUM(T12504:T12508),5)</f>
        <v>10</v>
      </c>
      <c r="U12509" s="6"/>
      <c r="V12509" s="6"/>
      <c r="W12509" s="6"/>
      <c r="X12509" s="9"/>
      <c r="Y12509" s="6"/>
      <c r="Z12509" s="9">
        <f>ROUND(SUM(Z12504:Z12508),5)</f>
        <v>77.5</v>
      </c>
      <c r="AA12509" s="6"/>
      <c r="AB12509" s="9">
        <f>AB12508</f>
        <v>77.5</v>
      </c>
      <c r="AC12509" s="6"/>
      <c r="AD12509" s="6"/>
      <c r="AE12509" s="6"/>
      <c r="AF12509" s="9"/>
      <c r="AG12509" s="6"/>
      <c r="AH12509" s="6"/>
    </row>
    <row r="12510" spans="1:34" x14ac:dyDescent="0.25">
      <c r="A12510" s="2"/>
      <c r="B12510" s="2"/>
      <c r="C12510" s="2" t="s">
        <v>9790</v>
      </c>
      <c r="D12510" s="2"/>
      <c r="E12510" s="2"/>
      <c r="F12510" s="2"/>
      <c r="G12510" s="2"/>
      <c r="H12510" s="3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4"/>
      <c r="U12510" s="2"/>
      <c r="V12510" s="2"/>
      <c r="W12510" s="2"/>
      <c r="X12510" s="5"/>
      <c r="Y12510" s="2"/>
      <c r="Z12510" s="5"/>
      <c r="AA12510" s="2"/>
      <c r="AB12510" s="5"/>
      <c r="AC12510" s="2"/>
      <c r="AD12510" s="2"/>
      <c r="AE12510" s="2"/>
      <c r="AF12510" s="5"/>
      <c r="AG12510" s="2"/>
      <c r="AH12510" s="2"/>
    </row>
    <row r="12511" spans="1:34" x14ac:dyDescent="0.25">
      <c r="A12511" s="6"/>
      <c r="B12511" s="6"/>
      <c r="C12511" s="6"/>
      <c r="D12511" s="6"/>
      <c r="E12511" s="6"/>
      <c r="F12511" s="6" t="s">
        <v>301</v>
      </c>
      <c r="G12511" s="6"/>
      <c r="H12511" s="7">
        <v>44742</v>
      </c>
      <c r="I12511" s="6"/>
      <c r="J12511" s="6"/>
      <c r="K12511" s="6"/>
      <c r="L12511" s="6" t="s">
        <v>9918</v>
      </c>
      <c r="M12511" s="6"/>
      <c r="N12511" s="6" t="s">
        <v>914</v>
      </c>
      <c r="O12511" s="6"/>
      <c r="P12511" s="6" t="s">
        <v>9790</v>
      </c>
      <c r="Q12511" s="6"/>
      <c r="R12511" s="6" t="s">
        <v>9918</v>
      </c>
      <c r="S12511" s="6"/>
      <c r="T12511" s="11">
        <v>1</v>
      </c>
      <c r="U12511" s="6"/>
      <c r="V12511" s="6" t="s">
        <v>525</v>
      </c>
      <c r="W12511" s="6"/>
      <c r="X12511" s="9">
        <v>0</v>
      </c>
      <c r="Y12511" s="6"/>
      <c r="Z12511" s="9">
        <f>ROUND(IF(ISNUMBER(X12511), T12511*X12511, T12511),5)</f>
        <v>0</v>
      </c>
      <c r="AA12511" s="6"/>
      <c r="AB12511" s="9">
        <f>ROUND(AB12510+Z12511,5)</f>
        <v>0</v>
      </c>
      <c r="AC12511" s="6"/>
      <c r="AD12511" s="6"/>
      <c r="AE12511" s="6"/>
      <c r="AF12511" s="9">
        <v>0</v>
      </c>
      <c r="AG12511" s="6"/>
      <c r="AH12511" s="6"/>
    </row>
    <row r="12512" spans="1:34" x14ac:dyDescent="0.25">
      <c r="A12512" s="6"/>
      <c r="B12512" s="6"/>
      <c r="C12512" s="6"/>
      <c r="D12512" s="6"/>
      <c r="E12512" s="6"/>
      <c r="F12512" s="6" t="s">
        <v>301</v>
      </c>
      <c r="G12512" s="6"/>
      <c r="H12512" s="7">
        <v>44838</v>
      </c>
      <c r="I12512" s="6"/>
      <c r="J12512" s="6"/>
      <c r="K12512" s="6"/>
      <c r="L12512" s="6" t="s">
        <v>9918</v>
      </c>
      <c r="M12512" s="6"/>
      <c r="N12512" s="6" t="s">
        <v>914</v>
      </c>
      <c r="O12512" s="6"/>
      <c r="P12512" s="6" t="s">
        <v>9790</v>
      </c>
      <c r="Q12512" s="6"/>
      <c r="R12512" s="6" t="s">
        <v>9918</v>
      </c>
      <c r="S12512" s="6"/>
      <c r="T12512" s="11">
        <v>0</v>
      </c>
      <c r="U12512" s="6"/>
      <c r="V12512" s="6" t="s">
        <v>525</v>
      </c>
      <c r="W12512" s="6"/>
      <c r="X12512" s="9">
        <v>0</v>
      </c>
      <c r="Y12512" s="6"/>
      <c r="Z12512" s="9">
        <f>ROUND(IF(ISNUMBER(X12512), T12512*X12512, T12512),5)</f>
        <v>0</v>
      </c>
      <c r="AA12512" s="6"/>
      <c r="AB12512" s="9">
        <f>ROUND(AB12511+Z12512,5)</f>
        <v>0</v>
      </c>
      <c r="AC12512" s="6"/>
      <c r="AD12512" s="6"/>
      <c r="AE12512" s="6"/>
      <c r="AF12512" s="9">
        <v>0</v>
      </c>
      <c r="AG12512" s="6"/>
      <c r="AH12512" s="6"/>
    </row>
    <row r="12513" spans="1:34" x14ac:dyDescent="0.25">
      <c r="A12513" s="6"/>
      <c r="B12513" s="6"/>
      <c r="C12513" s="6"/>
      <c r="D12513" s="6"/>
      <c r="E12513" s="6"/>
      <c r="F12513" s="6" t="s">
        <v>301</v>
      </c>
      <c r="G12513" s="6"/>
      <c r="H12513" s="7">
        <v>45547</v>
      </c>
      <c r="I12513" s="6"/>
      <c r="J12513" s="6"/>
      <c r="K12513" s="6"/>
      <c r="L12513" s="6" t="s">
        <v>9918</v>
      </c>
      <c r="M12513" s="6"/>
      <c r="N12513" s="6" t="s">
        <v>914</v>
      </c>
      <c r="O12513" s="6"/>
      <c r="P12513" s="6" t="s">
        <v>9790</v>
      </c>
      <c r="Q12513" s="6"/>
      <c r="R12513" s="6" t="s">
        <v>9918</v>
      </c>
      <c r="S12513" s="6"/>
      <c r="T12513" s="11">
        <v>2</v>
      </c>
      <c r="U12513" s="6"/>
      <c r="V12513" s="6" t="s">
        <v>525</v>
      </c>
      <c r="W12513" s="6"/>
      <c r="X12513" s="9">
        <v>7.55</v>
      </c>
      <c r="Y12513" s="6"/>
      <c r="Z12513" s="9">
        <f>ROUND(IF(ISNUMBER(X12513), T12513*X12513, T12513),5)</f>
        <v>15.1</v>
      </c>
      <c r="AA12513" s="6"/>
      <c r="AB12513" s="9">
        <f>ROUND(AB12512+Z12513,5)</f>
        <v>15.1</v>
      </c>
      <c r="AC12513" s="6"/>
      <c r="AD12513" s="6"/>
      <c r="AE12513" s="6"/>
      <c r="AF12513" s="9">
        <v>0</v>
      </c>
      <c r="AG12513" s="6"/>
      <c r="AH12513" s="6"/>
    </row>
    <row r="12514" spans="1:34" x14ac:dyDescent="0.25">
      <c r="A12514" s="6"/>
      <c r="B12514" s="6"/>
      <c r="C12514" s="6"/>
      <c r="D12514" s="6"/>
      <c r="E12514" s="6"/>
      <c r="F12514" s="6" t="s">
        <v>301</v>
      </c>
      <c r="G12514" s="6"/>
      <c r="H12514" s="7">
        <v>45680</v>
      </c>
      <c r="I12514" s="6"/>
      <c r="J12514" s="6"/>
      <c r="K12514" s="6"/>
      <c r="L12514" s="6" t="s">
        <v>9918</v>
      </c>
      <c r="M12514" s="6"/>
      <c r="N12514" s="6" t="s">
        <v>914</v>
      </c>
      <c r="O12514" s="6"/>
      <c r="P12514" s="6" t="s">
        <v>9790</v>
      </c>
      <c r="Q12514" s="6"/>
      <c r="R12514" s="6" t="s">
        <v>9918</v>
      </c>
      <c r="S12514" s="6"/>
      <c r="T12514" s="11">
        <v>2</v>
      </c>
      <c r="U12514" s="6"/>
      <c r="V12514" s="6" t="s">
        <v>525</v>
      </c>
      <c r="W12514" s="6"/>
      <c r="X12514" s="9">
        <v>7.55</v>
      </c>
      <c r="Y12514" s="6"/>
      <c r="Z12514" s="9">
        <f>ROUND(IF(ISNUMBER(X12514), T12514*X12514, T12514),5)</f>
        <v>15.1</v>
      </c>
      <c r="AA12514" s="6"/>
      <c r="AB12514" s="9">
        <f>ROUND(AB12513+Z12514,5)</f>
        <v>30.2</v>
      </c>
      <c r="AC12514" s="6"/>
      <c r="AD12514" s="6"/>
      <c r="AE12514" s="6"/>
      <c r="AF12514" s="9">
        <v>0</v>
      </c>
      <c r="AG12514" s="6"/>
      <c r="AH12514" s="6"/>
    </row>
    <row r="12515" spans="1:34" x14ac:dyDescent="0.25">
      <c r="A12515" s="6"/>
      <c r="B12515" s="6"/>
      <c r="C12515" s="6"/>
      <c r="D12515" s="6"/>
      <c r="E12515" s="6"/>
      <c r="F12515" s="6" t="s">
        <v>301</v>
      </c>
      <c r="G12515" s="6"/>
      <c r="H12515" s="7">
        <v>45700</v>
      </c>
      <c r="I12515" s="6"/>
      <c r="J12515" s="6"/>
      <c r="K12515" s="6"/>
      <c r="L12515" s="6" t="s">
        <v>9918</v>
      </c>
      <c r="M12515" s="6"/>
      <c r="N12515" s="6" t="s">
        <v>914</v>
      </c>
      <c r="O12515" s="6"/>
      <c r="P12515" s="6" t="s">
        <v>9790</v>
      </c>
      <c r="Q12515" s="6"/>
      <c r="R12515" s="6" t="s">
        <v>9918</v>
      </c>
      <c r="S12515" s="6"/>
      <c r="T12515" s="11">
        <v>3</v>
      </c>
      <c r="U12515" s="6"/>
      <c r="V12515" s="6" t="s">
        <v>525</v>
      </c>
      <c r="W12515" s="6"/>
      <c r="X12515" s="9">
        <v>7.55</v>
      </c>
      <c r="Y12515" s="6"/>
      <c r="Z12515" s="9">
        <f>ROUND(IF(ISNUMBER(X12515), T12515*X12515, T12515),5)</f>
        <v>22.65</v>
      </c>
      <c r="AA12515" s="6"/>
      <c r="AB12515" s="9">
        <f>ROUND(AB12514+Z12515,5)</f>
        <v>52.85</v>
      </c>
      <c r="AC12515" s="6"/>
      <c r="AD12515" s="6"/>
      <c r="AE12515" s="6"/>
      <c r="AF12515" s="9">
        <v>0</v>
      </c>
      <c r="AG12515" s="6"/>
      <c r="AH12515" s="6"/>
    </row>
    <row r="12516" spans="1:34" ht="15.75" thickBot="1" x14ac:dyDescent="0.3">
      <c r="A12516" s="6"/>
      <c r="B12516" s="6"/>
      <c r="C12516" s="6"/>
      <c r="D12516" s="6"/>
      <c r="E12516" s="6"/>
      <c r="F12516" s="6" t="s">
        <v>301</v>
      </c>
      <c r="G12516" s="6"/>
      <c r="H12516" s="7">
        <v>45814</v>
      </c>
      <c r="I12516" s="6"/>
      <c r="J12516" s="6"/>
      <c r="K12516" s="6"/>
      <c r="L12516" s="6" t="s">
        <v>9918</v>
      </c>
      <c r="M12516" s="6"/>
      <c r="N12516" s="6" t="s">
        <v>914</v>
      </c>
      <c r="O12516" s="6"/>
      <c r="P12516" s="6" t="s">
        <v>9790</v>
      </c>
      <c r="Q12516" s="6"/>
      <c r="R12516" s="6" t="s">
        <v>9918</v>
      </c>
      <c r="S12516" s="6"/>
      <c r="T12516" s="8">
        <v>1</v>
      </c>
      <c r="U12516" s="6"/>
      <c r="V12516" s="6" t="s">
        <v>525</v>
      </c>
      <c r="W12516" s="6"/>
      <c r="X12516" s="9">
        <v>0</v>
      </c>
      <c r="Y12516" s="6"/>
      <c r="Z12516" s="10">
        <f>ROUND(IF(ISNUMBER(X12516), T12516*X12516, T12516),5)</f>
        <v>0</v>
      </c>
      <c r="AA12516" s="6"/>
      <c r="AB12516" s="10">
        <f>ROUND(AB12515+Z12516,5)</f>
        <v>52.85</v>
      </c>
      <c r="AC12516" s="6"/>
      <c r="AD12516" s="6"/>
      <c r="AE12516" s="6"/>
      <c r="AF12516" s="9">
        <v>0</v>
      </c>
      <c r="AG12516" s="6"/>
      <c r="AH12516" s="6"/>
    </row>
    <row r="12517" spans="1:34" x14ac:dyDescent="0.25">
      <c r="A12517" s="6"/>
      <c r="B12517" s="6"/>
      <c r="C12517" s="6" t="s">
        <v>9974</v>
      </c>
      <c r="D12517" s="6"/>
      <c r="E12517" s="6"/>
      <c r="F12517" s="6"/>
      <c r="G12517" s="6"/>
      <c r="H12517" s="7"/>
      <c r="I12517" s="6"/>
      <c r="J12517" s="6"/>
      <c r="K12517" s="6"/>
      <c r="L12517" s="6"/>
      <c r="M12517" s="6"/>
      <c r="N12517" s="6"/>
      <c r="O12517" s="6"/>
      <c r="P12517" s="6"/>
      <c r="Q12517" s="6"/>
      <c r="R12517" s="6"/>
      <c r="S12517" s="6"/>
      <c r="T12517" s="11">
        <f>ROUND(SUM(T12510:T12516),5)</f>
        <v>9</v>
      </c>
      <c r="U12517" s="6"/>
      <c r="V12517" s="6"/>
      <c r="W12517" s="6"/>
      <c r="X12517" s="9"/>
      <c r="Y12517" s="6"/>
      <c r="Z12517" s="9">
        <f>ROUND(SUM(Z12510:Z12516),5)</f>
        <v>52.85</v>
      </c>
      <c r="AA12517" s="6"/>
      <c r="AB12517" s="9">
        <f>AB12516</f>
        <v>52.85</v>
      </c>
      <c r="AC12517" s="6"/>
      <c r="AD12517" s="6"/>
      <c r="AE12517" s="6"/>
      <c r="AF12517" s="9"/>
      <c r="AG12517" s="6"/>
      <c r="AH12517" s="6"/>
    </row>
    <row r="12518" spans="1:34" x14ac:dyDescent="0.25">
      <c r="A12518" s="2"/>
      <c r="B12518" s="2"/>
      <c r="C12518" s="2" t="s">
        <v>9975</v>
      </c>
      <c r="D12518" s="2"/>
      <c r="E12518" s="2"/>
      <c r="F12518" s="2"/>
      <c r="G12518" s="2"/>
      <c r="H12518" s="3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4"/>
      <c r="U12518" s="2"/>
      <c r="V12518" s="2"/>
      <c r="W12518" s="2"/>
      <c r="X12518" s="5"/>
      <c r="Y12518" s="2"/>
      <c r="Z12518" s="5"/>
      <c r="AA12518" s="2"/>
      <c r="AB12518" s="5"/>
      <c r="AC12518" s="2"/>
      <c r="AD12518" s="2"/>
      <c r="AE12518" s="2"/>
      <c r="AF12518" s="5"/>
      <c r="AG12518" s="2"/>
      <c r="AH12518" s="2"/>
    </row>
    <row r="12519" spans="1:34" x14ac:dyDescent="0.25">
      <c r="A12519" s="6"/>
      <c r="B12519" s="6"/>
      <c r="C12519" s="6"/>
      <c r="D12519" s="6"/>
      <c r="E12519" s="6"/>
      <c r="F12519" s="6" t="s">
        <v>301</v>
      </c>
      <c r="G12519" s="6"/>
      <c r="H12519" s="7">
        <v>44742</v>
      </c>
      <c r="I12519" s="6"/>
      <c r="J12519" s="6"/>
      <c r="K12519" s="6"/>
      <c r="L12519" s="6" t="s">
        <v>10154</v>
      </c>
      <c r="M12519" s="6"/>
      <c r="N12519" s="6" t="s">
        <v>914</v>
      </c>
      <c r="O12519" s="6"/>
      <c r="P12519" s="6" t="s">
        <v>9975</v>
      </c>
      <c r="Q12519" s="6"/>
      <c r="R12519" s="6" t="s">
        <v>10154</v>
      </c>
      <c r="S12519" s="6"/>
      <c r="T12519" s="11">
        <v>0</v>
      </c>
      <c r="U12519" s="6"/>
      <c r="V12519" s="6" t="s">
        <v>525</v>
      </c>
      <c r="W12519" s="6"/>
      <c r="X12519" s="9">
        <v>0</v>
      </c>
      <c r="Y12519" s="6"/>
      <c r="Z12519" s="9">
        <f>ROUND(IF(ISNUMBER(X12519), T12519*X12519, T12519),5)</f>
        <v>0</v>
      </c>
      <c r="AA12519" s="6"/>
      <c r="AB12519" s="9">
        <f>ROUND(AB12518+Z12519,5)</f>
        <v>0</v>
      </c>
      <c r="AC12519" s="6"/>
      <c r="AD12519" s="6"/>
      <c r="AE12519" s="6"/>
      <c r="AF12519" s="9">
        <v>0</v>
      </c>
      <c r="AG12519" s="6"/>
      <c r="AH12519" s="6"/>
    </row>
    <row r="12520" spans="1:34" x14ac:dyDescent="0.25">
      <c r="A12520" s="6"/>
      <c r="B12520" s="6"/>
      <c r="C12520" s="6"/>
      <c r="D12520" s="6"/>
      <c r="E12520" s="6"/>
      <c r="F12520" s="6" t="s">
        <v>301</v>
      </c>
      <c r="G12520" s="6"/>
      <c r="H12520" s="7">
        <v>44748</v>
      </c>
      <c r="I12520" s="6"/>
      <c r="J12520" s="6"/>
      <c r="K12520" s="6"/>
      <c r="L12520" s="6" t="s">
        <v>10154</v>
      </c>
      <c r="M12520" s="6"/>
      <c r="N12520" s="6" t="s">
        <v>914</v>
      </c>
      <c r="O12520" s="6"/>
      <c r="P12520" s="6" t="s">
        <v>9975</v>
      </c>
      <c r="Q12520" s="6"/>
      <c r="R12520" s="6" t="s">
        <v>10154</v>
      </c>
      <c r="S12520" s="6"/>
      <c r="T12520" s="11">
        <v>0</v>
      </c>
      <c r="U12520" s="6"/>
      <c r="V12520" s="6" t="s">
        <v>525</v>
      </c>
      <c r="W12520" s="6"/>
      <c r="X12520" s="9">
        <v>0</v>
      </c>
      <c r="Y12520" s="6"/>
      <c r="Z12520" s="9">
        <f>ROUND(IF(ISNUMBER(X12520), T12520*X12520, T12520),5)</f>
        <v>0</v>
      </c>
      <c r="AA12520" s="6"/>
      <c r="AB12520" s="9">
        <f>ROUND(AB12519+Z12520,5)</f>
        <v>0</v>
      </c>
      <c r="AC12520" s="6"/>
      <c r="AD12520" s="6"/>
      <c r="AE12520" s="6"/>
      <c r="AF12520" s="9">
        <v>0</v>
      </c>
      <c r="AG12520" s="6"/>
      <c r="AH12520" s="6"/>
    </row>
    <row r="12521" spans="1:34" x14ac:dyDescent="0.25">
      <c r="A12521" s="6"/>
      <c r="B12521" s="6"/>
      <c r="C12521" s="6"/>
      <c r="D12521" s="6"/>
      <c r="E12521" s="6"/>
      <c r="F12521" s="6" t="s">
        <v>301</v>
      </c>
      <c r="G12521" s="6"/>
      <c r="H12521" s="7">
        <v>44838</v>
      </c>
      <c r="I12521" s="6"/>
      <c r="J12521" s="6"/>
      <c r="K12521" s="6"/>
      <c r="L12521" s="6" t="s">
        <v>10154</v>
      </c>
      <c r="M12521" s="6"/>
      <c r="N12521" s="6" t="s">
        <v>914</v>
      </c>
      <c r="O12521" s="6"/>
      <c r="P12521" s="6" t="s">
        <v>9975</v>
      </c>
      <c r="Q12521" s="6"/>
      <c r="R12521" s="6" t="s">
        <v>10154</v>
      </c>
      <c r="S12521" s="6"/>
      <c r="T12521" s="11">
        <v>1</v>
      </c>
      <c r="U12521" s="6"/>
      <c r="V12521" s="6" t="s">
        <v>525</v>
      </c>
      <c r="W12521" s="6"/>
      <c r="X12521" s="9">
        <v>0</v>
      </c>
      <c r="Y12521" s="6"/>
      <c r="Z12521" s="9">
        <f>ROUND(IF(ISNUMBER(X12521), T12521*X12521, T12521),5)</f>
        <v>0</v>
      </c>
      <c r="AA12521" s="6"/>
      <c r="AB12521" s="9">
        <f>ROUND(AB12520+Z12521,5)</f>
        <v>0</v>
      </c>
      <c r="AC12521" s="6"/>
      <c r="AD12521" s="6"/>
      <c r="AE12521" s="6"/>
      <c r="AF12521" s="9">
        <v>0</v>
      </c>
      <c r="AG12521" s="6"/>
      <c r="AH12521" s="6"/>
    </row>
    <row r="12522" spans="1:34" ht="15.75" thickBot="1" x14ac:dyDescent="0.3">
      <c r="A12522" s="6"/>
      <c r="B12522" s="6"/>
      <c r="C12522" s="6"/>
      <c r="D12522" s="6"/>
      <c r="E12522" s="6"/>
      <c r="F12522" s="6" t="s">
        <v>301</v>
      </c>
      <c r="G12522" s="6"/>
      <c r="H12522" s="7">
        <v>45814</v>
      </c>
      <c r="I12522" s="6"/>
      <c r="J12522" s="6"/>
      <c r="K12522" s="6"/>
      <c r="L12522" s="6" t="s">
        <v>10154</v>
      </c>
      <c r="M12522" s="6"/>
      <c r="N12522" s="6" t="s">
        <v>914</v>
      </c>
      <c r="O12522" s="6"/>
      <c r="P12522" s="6" t="s">
        <v>9975</v>
      </c>
      <c r="Q12522" s="6"/>
      <c r="R12522" s="6" t="s">
        <v>10154</v>
      </c>
      <c r="S12522" s="6"/>
      <c r="T12522" s="8">
        <v>1</v>
      </c>
      <c r="U12522" s="6"/>
      <c r="V12522" s="6" t="s">
        <v>525</v>
      </c>
      <c r="W12522" s="6"/>
      <c r="X12522" s="9">
        <v>0</v>
      </c>
      <c r="Y12522" s="6"/>
      <c r="Z12522" s="10">
        <f>ROUND(IF(ISNUMBER(X12522), T12522*X12522, T12522),5)</f>
        <v>0</v>
      </c>
      <c r="AA12522" s="6"/>
      <c r="AB12522" s="10">
        <f>ROUND(AB12521+Z12522,5)</f>
        <v>0</v>
      </c>
      <c r="AC12522" s="6"/>
      <c r="AD12522" s="6"/>
      <c r="AE12522" s="6"/>
      <c r="AF12522" s="9">
        <v>0</v>
      </c>
      <c r="AG12522" s="6"/>
      <c r="AH12522" s="6"/>
    </row>
    <row r="12523" spans="1:34" x14ac:dyDescent="0.25">
      <c r="A12523" s="6"/>
      <c r="B12523" s="6"/>
      <c r="C12523" s="6" t="s">
        <v>9976</v>
      </c>
      <c r="D12523" s="6"/>
      <c r="E12523" s="6"/>
      <c r="F12523" s="6"/>
      <c r="G12523" s="6"/>
      <c r="H12523" s="7"/>
      <c r="I12523" s="6"/>
      <c r="J12523" s="6"/>
      <c r="K12523" s="6"/>
      <c r="L12523" s="6"/>
      <c r="M12523" s="6"/>
      <c r="N12523" s="6"/>
      <c r="O12523" s="6"/>
      <c r="P12523" s="6"/>
      <c r="Q12523" s="6"/>
      <c r="R12523" s="6"/>
      <c r="S12523" s="6"/>
      <c r="T12523" s="11">
        <f>ROUND(SUM(T12518:T12522),5)</f>
        <v>2</v>
      </c>
      <c r="U12523" s="6"/>
      <c r="V12523" s="6"/>
      <c r="W12523" s="6"/>
      <c r="X12523" s="9"/>
      <c r="Y12523" s="6"/>
      <c r="Z12523" s="9">
        <f>ROUND(SUM(Z12518:Z12522),5)</f>
        <v>0</v>
      </c>
      <c r="AA12523" s="6"/>
      <c r="AB12523" s="9">
        <f>AB12522</f>
        <v>0</v>
      </c>
      <c r="AC12523" s="6"/>
      <c r="AD12523" s="6"/>
      <c r="AE12523" s="6"/>
      <c r="AF12523" s="9"/>
      <c r="AG12523" s="6"/>
      <c r="AH12523" s="6"/>
    </row>
    <row r="12524" spans="1:34" x14ac:dyDescent="0.25">
      <c r="A12524" s="2"/>
      <c r="B12524" s="2"/>
      <c r="C12524" s="2" t="s">
        <v>9977</v>
      </c>
      <c r="D12524" s="2"/>
      <c r="E12524" s="2"/>
      <c r="F12524" s="2"/>
      <c r="G12524" s="2"/>
      <c r="H12524" s="3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4"/>
      <c r="U12524" s="2"/>
      <c r="V12524" s="2"/>
      <c r="W12524" s="2"/>
      <c r="X12524" s="5"/>
      <c r="Y12524" s="2"/>
      <c r="Z12524" s="5"/>
      <c r="AA12524" s="2"/>
      <c r="AB12524" s="5"/>
      <c r="AC12524" s="2"/>
      <c r="AD12524" s="2"/>
      <c r="AE12524" s="2"/>
      <c r="AF12524" s="5"/>
      <c r="AG12524" s="2"/>
      <c r="AH12524" s="2"/>
    </row>
    <row r="12525" spans="1:34" x14ac:dyDescent="0.25">
      <c r="A12525" s="6"/>
      <c r="B12525" s="6"/>
      <c r="C12525" s="6"/>
      <c r="D12525" s="6"/>
      <c r="E12525" s="6"/>
      <c r="F12525" s="6" t="s">
        <v>301</v>
      </c>
      <c r="G12525" s="6"/>
      <c r="H12525" s="7">
        <v>44742</v>
      </c>
      <c r="I12525" s="6"/>
      <c r="J12525" s="6"/>
      <c r="K12525" s="6"/>
      <c r="L12525" s="6" t="s">
        <v>10155</v>
      </c>
      <c r="M12525" s="6"/>
      <c r="N12525" s="6" t="s">
        <v>914</v>
      </c>
      <c r="O12525" s="6"/>
      <c r="P12525" s="6" t="s">
        <v>9977</v>
      </c>
      <c r="Q12525" s="6"/>
      <c r="R12525" s="6" t="s">
        <v>10155</v>
      </c>
      <c r="S12525" s="6"/>
      <c r="T12525" s="11">
        <v>0</v>
      </c>
      <c r="U12525" s="6"/>
      <c r="V12525" s="6" t="s">
        <v>525</v>
      </c>
      <c r="W12525" s="6"/>
      <c r="X12525" s="9">
        <v>0</v>
      </c>
      <c r="Y12525" s="6"/>
      <c r="Z12525" s="9">
        <f>ROUND(IF(ISNUMBER(X12525), T12525*X12525, T12525),5)</f>
        <v>0</v>
      </c>
      <c r="AA12525" s="6"/>
      <c r="AB12525" s="9">
        <f>ROUND(AB12524+Z12525,5)</f>
        <v>0</v>
      </c>
      <c r="AC12525" s="6"/>
      <c r="AD12525" s="6"/>
      <c r="AE12525" s="6"/>
      <c r="AF12525" s="9">
        <v>0</v>
      </c>
      <c r="AG12525" s="6"/>
      <c r="AH12525" s="6"/>
    </row>
    <row r="12526" spans="1:34" x14ac:dyDescent="0.25">
      <c r="A12526" s="6"/>
      <c r="B12526" s="6"/>
      <c r="C12526" s="6"/>
      <c r="D12526" s="6"/>
      <c r="E12526" s="6"/>
      <c r="F12526" s="6" t="s">
        <v>301</v>
      </c>
      <c r="G12526" s="6"/>
      <c r="H12526" s="7">
        <v>44748</v>
      </c>
      <c r="I12526" s="6"/>
      <c r="J12526" s="6"/>
      <c r="K12526" s="6"/>
      <c r="L12526" s="6" t="s">
        <v>10155</v>
      </c>
      <c r="M12526" s="6"/>
      <c r="N12526" s="6" t="s">
        <v>914</v>
      </c>
      <c r="O12526" s="6"/>
      <c r="P12526" s="6" t="s">
        <v>9977</v>
      </c>
      <c r="Q12526" s="6"/>
      <c r="R12526" s="6" t="s">
        <v>10155</v>
      </c>
      <c r="S12526" s="6"/>
      <c r="T12526" s="11">
        <v>0</v>
      </c>
      <c r="U12526" s="6"/>
      <c r="V12526" s="6" t="s">
        <v>525</v>
      </c>
      <c r="W12526" s="6"/>
      <c r="X12526" s="9">
        <v>0</v>
      </c>
      <c r="Y12526" s="6"/>
      <c r="Z12526" s="9">
        <f>ROUND(IF(ISNUMBER(X12526), T12526*X12526, T12526),5)</f>
        <v>0</v>
      </c>
      <c r="AA12526" s="6"/>
      <c r="AB12526" s="9">
        <f>ROUND(AB12525+Z12526,5)</f>
        <v>0</v>
      </c>
      <c r="AC12526" s="6"/>
      <c r="AD12526" s="6"/>
      <c r="AE12526" s="6"/>
      <c r="AF12526" s="9">
        <v>0</v>
      </c>
      <c r="AG12526" s="6"/>
      <c r="AH12526" s="6"/>
    </row>
    <row r="12527" spans="1:34" x14ac:dyDescent="0.25">
      <c r="A12527" s="6"/>
      <c r="B12527" s="6"/>
      <c r="C12527" s="6"/>
      <c r="D12527" s="6"/>
      <c r="E12527" s="6"/>
      <c r="F12527" s="6" t="s">
        <v>301</v>
      </c>
      <c r="G12527" s="6"/>
      <c r="H12527" s="7">
        <v>44838</v>
      </c>
      <c r="I12527" s="6"/>
      <c r="J12527" s="6"/>
      <c r="K12527" s="6"/>
      <c r="L12527" s="6" t="s">
        <v>10155</v>
      </c>
      <c r="M12527" s="6"/>
      <c r="N12527" s="6" t="s">
        <v>914</v>
      </c>
      <c r="O12527" s="6"/>
      <c r="P12527" s="6" t="s">
        <v>9977</v>
      </c>
      <c r="Q12527" s="6"/>
      <c r="R12527" s="6" t="s">
        <v>10155</v>
      </c>
      <c r="S12527" s="6"/>
      <c r="T12527" s="11">
        <v>1</v>
      </c>
      <c r="U12527" s="6"/>
      <c r="V12527" s="6" t="s">
        <v>525</v>
      </c>
      <c r="W12527" s="6"/>
      <c r="X12527" s="9">
        <v>0</v>
      </c>
      <c r="Y12527" s="6"/>
      <c r="Z12527" s="9">
        <f>ROUND(IF(ISNUMBER(X12527), T12527*X12527, T12527),5)</f>
        <v>0</v>
      </c>
      <c r="AA12527" s="6"/>
      <c r="AB12527" s="9">
        <f>ROUND(AB12526+Z12527,5)</f>
        <v>0</v>
      </c>
      <c r="AC12527" s="6"/>
      <c r="AD12527" s="6"/>
      <c r="AE12527" s="6"/>
      <c r="AF12527" s="9">
        <v>0</v>
      </c>
      <c r="AG12527" s="6"/>
      <c r="AH12527" s="6"/>
    </row>
    <row r="12528" spans="1:34" x14ac:dyDescent="0.25">
      <c r="A12528" s="6"/>
      <c r="B12528" s="6"/>
      <c r="C12528" s="6"/>
      <c r="D12528" s="6"/>
      <c r="E12528" s="6"/>
      <c r="F12528" s="6" t="s">
        <v>301</v>
      </c>
      <c r="G12528" s="6"/>
      <c r="H12528" s="7">
        <v>44838</v>
      </c>
      <c r="I12528" s="6"/>
      <c r="J12528" s="6"/>
      <c r="K12528" s="6"/>
      <c r="L12528" s="6" t="s">
        <v>10155</v>
      </c>
      <c r="M12528" s="6"/>
      <c r="N12528" s="6" t="s">
        <v>914</v>
      </c>
      <c r="O12528" s="6"/>
      <c r="P12528" s="6" t="s">
        <v>9977</v>
      </c>
      <c r="Q12528" s="6"/>
      <c r="R12528" s="6" t="s">
        <v>10155</v>
      </c>
      <c r="S12528" s="6"/>
      <c r="T12528" s="11">
        <v>1</v>
      </c>
      <c r="U12528" s="6"/>
      <c r="V12528" s="6" t="s">
        <v>525</v>
      </c>
      <c r="W12528" s="6"/>
      <c r="X12528" s="9">
        <v>0</v>
      </c>
      <c r="Y12528" s="6"/>
      <c r="Z12528" s="9">
        <f>ROUND(IF(ISNUMBER(X12528), T12528*X12528, T12528),5)</f>
        <v>0</v>
      </c>
      <c r="AA12528" s="6"/>
      <c r="AB12528" s="9">
        <f>ROUND(AB12527+Z12528,5)</f>
        <v>0</v>
      </c>
      <c r="AC12528" s="6"/>
      <c r="AD12528" s="6"/>
      <c r="AE12528" s="6"/>
      <c r="AF12528" s="9">
        <v>0</v>
      </c>
      <c r="AG12528" s="6"/>
      <c r="AH12528" s="6"/>
    </row>
    <row r="12529" spans="1:34" x14ac:dyDescent="0.25">
      <c r="A12529" s="6"/>
      <c r="B12529" s="6"/>
      <c r="C12529" s="6"/>
      <c r="D12529" s="6"/>
      <c r="E12529" s="6"/>
      <c r="F12529" s="6" t="s">
        <v>301</v>
      </c>
      <c r="G12529" s="6"/>
      <c r="H12529" s="7">
        <v>45547</v>
      </c>
      <c r="I12529" s="6"/>
      <c r="J12529" s="6"/>
      <c r="K12529" s="6"/>
      <c r="L12529" s="6" t="s">
        <v>10155</v>
      </c>
      <c r="M12529" s="6"/>
      <c r="N12529" s="6" t="s">
        <v>914</v>
      </c>
      <c r="O12529" s="6"/>
      <c r="P12529" s="6" t="s">
        <v>9977</v>
      </c>
      <c r="Q12529" s="6"/>
      <c r="R12529" s="6" t="s">
        <v>10155</v>
      </c>
      <c r="S12529" s="6"/>
      <c r="T12529" s="11">
        <v>2</v>
      </c>
      <c r="U12529" s="6"/>
      <c r="V12529" s="6" t="s">
        <v>525</v>
      </c>
      <c r="W12529" s="6"/>
      <c r="X12529" s="9">
        <v>10</v>
      </c>
      <c r="Y12529" s="6"/>
      <c r="Z12529" s="9">
        <f>ROUND(IF(ISNUMBER(X12529), T12529*X12529, T12529),5)</f>
        <v>20</v>
      </c>
      <c r="AA12529" s="6"/>
      <c r="AB12529" s="9">
        <f>ROUND(AB12528+Z12529,5)</f>
        <v>20</v>
      </c>
      <c r="AC12529" s="6"/>
      <c r="AD12529" s="6"/>
      <c r="AE12529" s="6"/>
      <c r="AF12529" s="9">
        <v>0</v>
      </c>
      <c r="AG12529" s="6"/>
      <c r="AH12529" s="6"/>
    </row>
    <row r="12530" spans="1:34" x14ac:dyDescent="0.25">
      <c r="A12530" s="6"/>
      <c r="B12530" s="6"/>
      <c r="C12530" s="6"/>
      <c r="D12530" s="6"/>
      <c r="E12530" s="6"/>
      <c r="F12530" s="6" t="s">
        <v>301</v>
      </c>
      <c r="G12530" s="6"/>
      <c r="H12530" s="7">
        <v>45700</v>
      </c>
      <c r="I12530" s="6"/>
      <c r="J12530" s="6"/>
      <c r="K12530" s="6"/>
      <c r="L12530" s="6" t="s">
        <v>10155</v>
      </c>
      <c r="M12530" s="6"/>
      <c r="N12530" s="6" t="s">
        <v>914</v>
      </c>
      <c r="O12530" s="6"/>
      <c r="P12530" s="6" t="s">
        <v>9977</v>
      </c>
      <c r="Q12530" s="6"/>
      <c r="R12530" s="6" t="s">
        <v>10155</v>
      </c>
      <c r="S12530" s="6"/>
      <c r="T12530" s="11">
        <v>3</v>
      </c>
      <c r="U12530" s="6"/>
      <c r="V12530" s="6" t="s">
        <v>525</v>
      </c>
      <c r="W12530" s="6"/>
      <c r="X12530" s="9">
        <v>10</v>
      </c>
      <c r="Y12530" s="6"/>
      <c r="Z12530" s="9">
        <f>ROUND(IF(ISNUMBER(X12530), T12530*X12530, T12530),5)</f>
        <v>30</v>
      </c>
      <c r="AA12530" s="6"/>
      <c r="AB12530" s="9">
        <f>ROUND(AB12529+Z12530,5)</f>
        <v>50</v>
      </c>
      <c r="AC12530" s="6"/>
      <c r="AD12530" s="6"/>
      <c r="AE12530" s="6"/>
      <c r="AF12530" s="9">
        <v>0</v>
      </c>
      <c r="AG12530" s="6"/>
      <c r="AH12530" s="6"/>
    </row>
    <row r="12531" spans="1:34" ht="15.75" thickBot="1" x14ac:dyDescent="0.3">
      <c r="A12531" s="6"/>
      <c r="B12531" s="6"/>
      <c r="C12531" s="6"/>
      <c r="D12531" s="6"/>
      <c r="E12531" s="6"/>
      <c r="F12531" s="6" t="s">
        <v>301</v>
      </c>
      <c r="G12531" s="6"/>
      <c r="H12531" s="7">
        <v>45814</v>
      </c>
      <c r="I12531" s="6"/>
      <c r="J12531" s="6"/>
      <c r="K12531" s="6"/>
      <c r="L12531" s="6" t="s">
        <v>10155</v>
      </c>
      <c r="M12531" s="6"/>
      <c r="N12531" s="6" t="s">
        <v>914</v>
      </c>
      <c r="O12531" s="6"/>
      <c r="P12531" s="6" t="s">
        <v>9977</v>
      </c>
      <c r="Q12531" s="6"/>
      <c r="R12531" s="6" t="s">
        <v>10155</v>
      </c>
      <c r="S12531" s="6"/>
      <c r="T12531" s="8">
        <v>2</v>
      </c>
      <c r="U12531" s="6"/>
      <c r="V12531" s="6" t="s">
        <v>525</v>
      </c>
      <c r="W12531" s="6"/>
      <c r="X12531" s="9">
        <v>10</v>
      </c>
      <c r="Y12531" s="6"/>
      <c r="Z12531" s="10">
        <f>ROUND(IF(ISNUMBER(X12531), T12531*X12531, T12531),5)</f>
        <v>20</v>
      </c>
      <c r="AA12531" s="6"/>
      <c r="AB12531" s="10">
        <f>ROUND(AB12530+Z12531,5)</f>
        <v>70</v>
      </c>
      <c r="AC12531" s="6"/>
      <c r="AD12531" s="6"/>
      <c r="AE12531" s="6"/>
      <c r="AF12531" s="9">
        <v>0</v>
      </c>
      <c r="AG12531" s="6"/>
      <c r="AH12531" s="6"/>
    </row>
    <row r="12532" spans="1:34" x14ac:dyDescent="0.25">
      <c r="A12532" s="6"/>
      <c r="B12532" s="6"/>
      <c r="C12532" s="6" t="s">
        <v>9978</v>
      </c>
      <c r="D12532" s="6"/>
      <c r="E12532" s="6"/>
      <c r="F12532" s="6"/>
      <c r="G12532" s="6"/>
      <c r="H12532" s="7"/>
      <c r="I12532" s="6"/>
      <c r="J12532" s="6"/>
      <c r="K12532" s="6"/>
      <c r="L12532" s="6"/>
      <c r="M12532" s="6"/>
      <c r="N12532" s="6"/>
      <c r="O12532" s="6"/>
      <c r="P12532" s="6"/>
      <c r="Q12532" s="6"/>
      <c r="R12532" s="6"/>
      <c r="S12532" s="6"/>
      <c r="T12532" s="11">
        <f>ROUND(SUM(T12524:T12531),5)</f>
        <v>9</v>
      </c>
      <c r="U12532" s="6"/>
      <c r="V12532" s="6"/>
      <c r="W12532" s="6"/>
      <c r="X12532" s="9"/>
      <c r="Y12532" s="6"/>
      <c r="Z12532" s="9">
        <f>ROUND(SUM(Z12524:Z12531),5)</f>
        <v>70</v>
      </c>
      <c r="AA12532" s="6"/>
      <c r="AB12532" s="9">
        <f>AB12531</f>
        <v>70</v>
      </c>
      <c r="AC12532" s="6"/>
      <c r="AD12532" s="6"/>
      <c r="AE12532" s="6"/>
      <c r="AF12532" s="9"/>
      <c r="AG12532" s="6"/>
      <c r="AH12532" s="6"/>
    </row>
    <row r="12533" spans="1:34" x14ac:dyDescent="0.25">
      <c r="A12533" s="2"/>
      <c r="B12533" s="2"/>
      <c r="C12533" s="2" t="s">
        <v>9979</v>
      </c>
      <c r="D12533" s="2"/>
      <c r="E12533" s="2"/>
      <c r="F12533" s="2"/>
      <c r="G12533" s="2"/>
      <c r="H12533" s="3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4"/>
      <c r="U12533" s="2"/>
      <c r="V12533" s="2"/>
      <c r="W12533" s="2"/>
      <c r="X12533" s="5"/>
      <c r="Y12533" s="2"/>
      <c r="Z12533" s="5"/>
      <c r="AA12533" s="2"/>
      <c r="AB12533" s="5"/>
      <c r="AC12533" s="2"/>
      <c r="AD12533" s="2"/>
      <c r="AE12533" s="2"/>
      <c r="AF12533" s="5"/>
      <c r="AG12533" s="2"/>
      <c r="AH12533" s="2"/>
    </row>
    <row r="12534" spans="1:34" x14ac:dyDescent="0.25">
      <c r="A12534" s="6"/>
      <c r="B12534" s="6"/>
      <c r="C12534" s="6"/>
      <c r="D12534" s="6"/>
      <c r="E12534" s="6"/>
      <c r="F12534" s="6" t="s">
        <v>301</v>
      </c>
      <c r="G12534" s="6"/>
      <c r="H12534" s="7">
        <v>44742</v>
      </c>
      <c r="I12534" s="6"/>
      <c r="J12534" s="6"/>
      <c r="K12534" s="6"/>
      <c r="L12534" s="6" t="s">
        <v>10156</v>
      </c>
      <c r="M12534" s="6"/>
      <c r="N12534" s="6" t="s">
        <v>914</v>
      </c>
      <c r="O12534" s="6"/>
      <c r="P12534" s="6" t="s">
        <v>9979</v>
      </c>
      <c r="Q12534" s="6"/>
      <c r="R12534" s="6" t="s">
        <v>10156</v>
      </c>
      <c r="S12534" s="6"/>
      <c r="T12534" s="11">
        <v>0</v>
      </c>
      <c r="U12534" s="6"/>
      <c r="V12534" s="6" t="s">
        <v>525</v>
      </c>
      <c r="W12534" s="6"/>
      <c r="X12534" s="9">
        <v>0</v>
      </c>
      <c r="Y12534" s="6"/>
      <c r="Z12534" s="9">
        <f>ROUND(IF(ISNUMBER(X12534), T12534*X12534, T12534),5)</f>
        <v>0</v>
      </c>
      <c r="AA12534" s="6"/>
      <c r="AB12534" s="9">
        <f>ROUND(AB12533+Z12534,5)</f>
        <v>0</v>
      </c>
      <c r="AC12534" s="6"/>
      <c r="AD12534" s="6"/>
      <c r="AE12534" s="6"/>
      <c r="AF12534" s="9">
        <v>0</v>
      </c>
      <c r="AG12534" s="6"/>
      <c r="AH12534" s="6"/>
    </row>
    <row r="12535" spans="1:34" x14ac:dyDescent="0.25">
      <c r="A12535" s="6"/>
      <c r="B12535" s="6"/>
      <c r="C12535" s="6"/>
      <c r="D12535" s="6"/>
      <c r="E12535" s="6"/>
      <c r="F12535" s="6" t="s">
        <v>301</v>
      </c>
      <c r="G12535" s="6"/>
      <c r="H12535" s="7">
        <v>44748</v>
      </c>
      <c r="I12535" s="6"/>
      <c r="J12535" s="6"/>
      <c r="K12535" s="6"/>
      <c r="L12535" s="6" t="s">
        <v>10156</v>
      </c>
      <c r="M12535" s="6"/>
      <c r="N12535" s="6" t="s">
        <v>914</v>
      </c>
      <c r="O12535" s="6"/>
      <c r="P12535" s="6" t="s">
        <v>9979</v>
      </c>
      <c r="Q12535" s="6"/>
      <c r="R12535" s="6" t="s">
        <v>10156</v>
      </c>
      <c r="S12535" s="6"/>
      <c r="T12535" s="11">
        <v>0</v>
      </c>
      <c r="U12535" s="6"/>
      <c r="V12535" s="6" t="s">
        <v>525</v>
      </c>
      <c r="W12535" s="6"/>
      <c r="X12535" s="9">
        <v>0</v>
      </c>
      <c r="Y12535" s="6"/>
      <c r="Z12535" s="9">
        <f>ROUND(IF(ISNUMBER(X12535), T12535*X12535, T12535),5)</f>
        <v>0</v>
      </c>
      <c r="AA12535" s="6"/>
      <c r="AB12535" s="9">
        <f>ROUND(AB12534+Z12535,5)</f>
        <v>0</v>
      </c>
      <c r="AC12535" s="6"/>
      <c r="AD12535" s="6"/>
      <c r="AE12535" s="6"/>
      <c r="AF12535" s="9">
        <v>0</v>
      </c>
      <c r="AG12535" s="6"/>
      <c r="AH12535" s="6"/>
    </row>
    <row r="12536" spans="1:34" x14ac:dyDescent="0.25">
      <c r="A12536" s="6"/>
      <c r="B12536" s="6"/>
      <c r="C12536" s="6"/>
      <c r="D12536" s="6"/>
      <c r="E12536" s="6"/>
      <c r="F12536" s="6" t="s">
        <v>301</v>
      </c>
      <c r="G12536" s="6"/>
      <c r="H12536" s="7">
        <v>44838</v>
      </c>
      <c r="I12536" s="6"/>
      <c r="J12536" s="6"/>
      <c r="K12536" s="6"/>
      <c r="L12536" s="6" t="s">
        <v>10156</v>
      </c>
      <c r="M12536" s="6"/>
      <c r="N12536" s="6" t="s">
        <v>914</v>
      </c>
      <c r="O12536" s="6"/>
      <c r="P12536" s="6" t="s">
        <v>9979</v>
      </c>
      <c r="Q12536" s="6"/>
      <c r="R12536" s="6" t="s">
        <v>10156</v>
      </c>
      <c r="S12536" s="6"/>
      <c r="T12536" s="11">
        <v>1</v>
      </c>
      <c r="U12536" s="6"/>
      <c r="V12536" s="6" t="s">
        <v>525</v>
      </c>
      <c r="W12536" s="6"/>
      <c r="X12536" s="9">
        <v>0</v>
      </c>
      <c r="Y12536" s="6"/>
      <c r="Z12536" s="9">
        <f>ROUND(IF(ISNUMBER(X12536), T12536*X12536, T12536),5)</f>
        <v>0</v>
      </c>
      <c r="AA12536" s="6"/>
      <c r="AB12536" s="9">
        <f>ROUND(AB12535+Z12536,5)</f>
        <v>0</v>
      </c>
      <c r="AC12536" s="6"/>
      <c r="AD12536" s="6"/>
      <c r="AE12536" s="6"/>
      <c r="AF12536" s="9">
        <v>0</v>
      </c>
      <c r="AG12536" s="6"/>
      <c r="AH12536" s="6"/>
    </row>
    <row r="12537" spans="1:34" x14ac:dyDescent="0.25">
      <c r="A12537" s="6"/>
      <c r="B12537" s="6"/>
      <c r="C12537" s="6"/>
      <c r="D12537" s="6"/>
      <c r="E12537" s="6"/>
      <c r="F12537" s="6" t="s">
        <v>301</v>
      </c>
      <c r="G12537" s="6"/>
      <c r="H12537" s="7">
        <v>44838</v>
      </c>
      <c r="I12537" s="6"/>
      <c r="J12537" s="6"/>
      <c r="K12537" s="6"/>
      <c r="L12537" s="6" t="s">
        <v>10156</v>
      </c>
      <c r="M12537" s="6"/>
      <c r="N12537" s="6" t="s">
        <v>914</v>
      </c>
      <c r="O12537" s="6"/>
      <c r="P12537" s="6" t="s">
        <v>9979</v>
      </c>
      <c r="Q12537" s="6"/>
      <c r="R12537" s="6" t="s">
        <v>10156</v>
      </c>
      <c r="S12537" s="6"/>
      <c r="T12537" s="11">
        <v>0</v>
      </c>
      <c r="U12537" s="6"/>
      <c r="V12537" s="6" t="s">
        <v>525</v>
      </c>
      <c r="W12537" s="6"/>
      <c r="X12537" s="9">
        <v>0</v>
      </c>
      <c r="Y12537" s="6"/>
      <c r="Z12537" s="9">
        <f>ROUND(IF(ISNUMBER(X12537), T12537*X12537, T12537),5)</f>
        <v>0</v>
      </c>
      <c r="AA12537" s="6"/>
      <c r="AB12537" s="9">
        <f>ROUND(AB12536+Z12537,5)</f>
        <v>0</v>
      </c>
      <c r="AC12537" s="6"/>
      <c r="AD12537" s="6"/>
      <c r="AE12537" s="6"/>
      <c r="AF12537" s="9">
        <v>0</v>
      </c>
      <c r="AG12537" s="6"/>
      <c r="AH12537" s="6"/>
    </row>
    <row r="12538" spans="1:34" x14ac:dyDescent="0.25">
      <c r="A12538" s="6"/>
      <c r="B12538" s="6"/>
      <c r="C12538" s="6"/>
      <c r="D12538" s="6"/>
      <c r="E12538" s="6"/>
      <c r="F12538" s="6" t="s">
        <v>301</v>
      </c>
      <c r="G12538" s="6"/>
      <c r="H12538" s="7">
        <v>45547</v>
      </c>
      <c r="I12538" s="6"/>
      <c r="J12538" s="6"/>
      <c r="K12538" s="6"/>
      <c r="L12538" s="6" t="s">
        <v>10157</v>
      </c>
      <c r="M12538" s="6"/>
      <c r="N12538" s="6" t="s">
        <v>914</v>
      </c>
      <c r="O12538" s="6"/>
      <c r="P12538" s="6" t="s">
        <v>9979</v>
      </c>
      <c r="Q12538" s="6"/>
      <c r="R12538" s="6" t="s">
        <v>10156</v>
      </c>
      <c r="S12538" s="6"/>
      <c r="T12538" s="11">
        <v>2</v>
      </c>
      <c r="U12538" s="6"/>
      <c r="V12538" s="6" t="s">
        <v>525</v>
      </c>
      <c r="W12538" s="6"/>
      <c r="X12538" s="9">
        <v>9.59</v>
      </c>
      <c r="Y12538" s="6"/>
      <c r="Z12538" s="9">
        <f>ROUND(IF(ISNUMBER(X12538), T12538*X12538, T12538),5)</f>
        <v>19.18</v>
      </c>
      <c r="AA12538" s="6"/>
      <c r="AB12538" s="9">
        <f>ROUND(AB12537+Z12538,5)</f>
        <v>19.18</v>
      </c>
      <c r="AC12538" s="6"/>
      <c r="AD12538" s="6"/>
      <c r="AE12538" s="6"/>
      <c r="AF12538" s="9">
        <v>0</v>
      </c>
      <c r="AG12538" s="6"/>
      <c r="AH12538" s="6"/>
    </row>
    <row r="12539" spans="1:34" x14ac:dyDescent="0.25">
      <c r="A12539" s="6"/>
      <c r="B12539" s="6"/>
      <c r="C12539" s="6"/>
      <c r="D12539" s="6"/>
      <c r="E12539" s="6"/>
      <c r="F12539" s="6" t="s">
        <v>301</v>
      </c>
      <c r="G12539" s="6"/>
      <c r="H12539" s="7">
        <v>45700</v>
      </c>
      <c r="I12539" s="6"/>
      <c r="J12539" s="6"/>
      <c r="K12539" s="6"/>
      <c r="L12539" s="6" t="s">
        <v>10156</v>
      </c>
      <c r="M12539" s="6"/>
      <c r="N12539" s="6" t="s">
        <v>914</v>
      </c>
      <c r="O12539" s="6"/>
      <c r="P12539" s="6" t="s">
        <v>9979</v>
      </c>
      <c r="Q12539" s="6"/>
      <c r="R12539" s="6" t="s">
        <v>10156</v>
      </c>
      <c r="S12539" s="6"/>
      <c r="T12539" s="11">
        <v>3</v>
      </c>
      <c r="U12539" s="6"/>
      <c r="V12539" s="6" t="s">
        <v>525</v>
      </c>
      <c r="W12539" s="6"/>
      <c r="X12539" s="9">
        <v>9.59</v>
      </c>
      <c r="Y12539" s="6"/>
      <c r="Z12539" s="9">
        <f>ROUND(IF(ISNUMBER(X12539), T12539*X12539, T12539),5)</f>
        <v>28.77</v>
      </c>
      <c r="AA12539" s="6"/>
      <c r="AB12539" s="9">
        <f>ROUND(AB12538+Z12539,5)</f>
        <v>47.95</v>
      </c>
      <c r="AC12539" s="6"/>
      <c r="AD12539" s="6"/>
      <c r="AE12539" s="6"/>
      <c r="AF12539" s="9">
        <v>0</v>
      </c>
      <c r="AG12539" s="6"/>
      <c r="AH12539" s="6"/>
    </row>
    <row r="12540" spans="1:34" x14ac:dyDescent="0.25">
      <c r="A12540" s="6"/>
      <c r="B12540" s="6"/>
      <c r="C12540" s="6"/>
      <c r="D12540" s="6"/>
      <c r="E12540" s="6"/>
      <c r="F12540" s="6" t="s">
        <v>301</v>
      </c>
      <c r="G12540" s="6"/>
      <c r="H12540" s="7">
        <v>45814</v>
      </c>
      <c r="I12540" s="6"/>
      <c r="J12540" s="6"/>
      <c r="K12540" s="6"/>
      <c r="L12540" s="6" t="s">
        <v>10156</v>
      </c>
      <c r="M12540" s="6"/>
      <c r="N12540" s="6" t="s">
        <v>914</v>
      </c>
      <c r="O12540" s="6"/>
      <c r="P12540" s="6" t="s">
        <v>9979</v>
      </c>
      <c r="Q12540" s="6"/>
      <c r="R12540" s="6" t="s">
        <v>10156</v>
      </c>
      <c r="S12540" s="6"/>
      <c r="T12540" s="11">
        <v>1</v>
      </c>
      <c r="U12540" s="6"/>
      <c r="V12540" s="6" t="s">
        <v>525</v>
      </c>
      <c r="W12540" s="6"/>
      <c r="X12540" s="9">
        <v>0</v>
      </c>
      <c r="Y12540" s="6"/>
      <c r="Z12540" s="9">
        <f>ROUND(IF(ISNUMBER(X12540), T12540*X12540, T12540),5)</f>
        <v>0</v>
      </c>
      <c r="AA12540" s="6"/>
      <c r="AB12540" s="9">
        <f>ROUND(AB12539+Z12540,5)</f>
        <v>47.95</v>
      </c>
      <c r="AC12540" s="6"/>
      <c r="AD12540" s="6"/>
      <c r="AE12540" s="6"/>
      <c r="AF12540" s="9">
        <v>0</v>
      </c>
      <c r="AG12540" s="6"/>
      <c r="AH12540" s="6"/>
    </row>
    <row r="12541" spans="1:34" ht="15.75" thickBot="1" x14ac:dyDescent="0.3">
      <c r="A12541" s="6"/>
      <c r="B12541" s="6"/>
      <c r="C12541" s="6"/>
      <c r="D12541" s="6"/>
      <c r="E12541" s="6"/>
      <c r="F12541" s="6" t="s">
        <v>301</v>
      </c>
      <c r="G12541" s="6"/>
      <c r="H12541" s="7">
        <v>45887</v>
      </c>
      <c r="I12541" s="6"/>
      <c r="J12541" s="6"/>
      <c r="K12541" s="6"/>
      <c r="L12541" s="6" t="s">
        <v>10156</v>
      </c>
      <c r="M12541" s="6"/>
      <c r="N12541" s="6" t="s">
        <v>914</v>
      </c>
      <c r="O12541" s="6"/>
      <c r="P12541" s="6" t="s">
        <v>9979</v>
      </c>
      <c r="Q12541" s="6"/>
      <c r="R12541" s="6" t="s">
        <v>10156</v>
      </c>
      <c r="S12541" s="6"/>
      <c r="T12541" s="8">
        <v>1</v>
      </c>
      <c r="U12541" s="6"/>
      <c r="V12541" s="6" t="s">
        <v>525</v>
      </c>
      <c r="W12541" s="6"/>
      <c r="X12541" s="9">
        <v>11.42</v>
      </c>
      <c r="Y12541" s="6"/>
      <c r="Z12541" s="10">
        <f>ROUND(IF(ISNUMBER(X12541), T12541*X12541, T12541),5)</f>
        <v>11.42</v>
      </c>
      <c r="AA12541" s="6"/>
      <c r="AB12541" s="10">
        <f>ROUND(AB12540+Z12541,5)</f>
        <v>59.37</v>
      </c>
      <c r="AC12541" s="6"/>
      <c r="AD12541" s="6"/>
      <c r="AE12541" s="6"/>
      <c r="AF12541" s="9">
        <v>0</v>
      </c>
      <c r="AG12541" s="6"/>
      <c r="AH12541" s="6"/>
    </row>
    <row r="12542" spans="1:34" x14ac:dyDescent="0.25">
      <c r="A12542" s="6"/>
      <c r="B12542" s="6"/>
      <c r="C12542" s="6" t="s">
        <v>9980</v>
      </c>
      <c r="D12542" s="6"/>
      <c r="E12542" s="6"/>
      <c r="F12542" s="6"/>
      <c r="G12542" s="6"/>
      <c r="H12542" s="7"/>
      <c r="I12542" s="6"/>
      <c r="J12542" s="6"/>
      <c r="K12542" s="6"/>
      <c r="L12542" s="6"/>
      <c r="M12542" s="6"/>
      <c r="N12542" s="6"/>
      <c r="O12542" s="6"/>
      <c r="P12542" s="6"/>
      <c r="Q12542" s="6"/>
      <c r="R12542" s="6"/>
      <c r="S12542" s="6"/>
      <c r="T12542" s="11">
        <f>ROUND(SUM(T12533:T12541),5)</f>
        <v>8</v>
      </c>
      <c r="U12542" s="6"/>
      <c r="V12542" s="6"/>
      <c r="W12542" s="6"/>
      <c r="X12542" s="9"/>
      <c r="Y12542" s="6"/>
      <c r="Z12542" s="9">
        <f>ROUND(SUM(Z12533:Z12541),5)</f>
        <v>59.37</v>
      </c>
      <c r="AA12542" s="6"/>
      <c r="AB12542" s="9">
        <f>AB12541</f>
        <v>59.37</v>
      </c>
      <c r="AC12542" s="6"/>
      <c r="AD12542" s="6"/>
      <c r="AE12542" s="6"/>
      <c r="AF12542" s="9"/>
      <c r="AG12542" s="6"/>
      <c r="AH12542" s="6"/>
    </row>
    <row r="12543" spans="1:34" x14ac:dyDescent="0.25">
      <c r="A12543" s="2"/>
      <c r="B12543" s="2"/>
      <c r="C12543" s="2" t="s">
        <v>9981</v>
      </c>
      <c r="D12543" s="2"/>
      <c r="E12543" s="2"/>
      <c r="F12543" s="2"/>
      <c r="G12543" s="2"/>
      <c r="H12543" s="3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4"/>
      <c r="U12543" s="2"/>
      <c r="V12543" s="2"/>
      <c r="W12543" s="2"/>
      <c r="X12543" s="5"/>
      <c r="Y12543" s="2"/>
      <c r="Z12543" s="5"/>
      <c r="AA12543" s="2"/>
      <c r="AB12543" s="5"/>
      <c r="AC12543" s="2"/>
      <c r="AD12543" s="2"/>
      <c r="AE12543" s="2"/>
      <c r="AF12543" s="5"/>
      <c r="AG12543" s="2"/>
      <c r="AH12543" s="2"/>
    </row>
    <row r="12544" spans="1:34" x14ac:dyDescent="0.25">
      <c r="A12544" s="6"/>
      <c r="B12544" s="6"/>
      <c r="C12544" s="6"/>
      <c r="D12544" s="6"/>
      <c r="E12544" s="6"/>
      <c r="F12544" s="6" t="s">
        <v>301</v>
      </c>
      <c r="G12544" s="6"/>
      <c r="H12544" s="7">
        <v>44742</v>
      </c>
      <c r="I12544" s="6"/>
      <c r="J12544" s="6"/>
      <c r="K12544" s="6"/>
      <c r="L12544" s="6" t="s">
        <v>10158</v>
      </c>
      <c r="M12544" s="6"/>
      <c r="N12544" s="6" t="s">
        <v>914</v>
      </c>
      <c r="O12544" s="6"/>
      <c r="P12544" s="6" t="s">
        <v>9981</v>
      </c>
      <c r="Q12544" s="6"/>
      <c r="R12544" s="6" t="s">
        <v>10158</v>
      </c>
      <c r="S12544" s="6"/>
      <c r="T12544" s="11">
        <v>0</v>
      </c>
      <c r="U12544" s="6"/>
      <c r="V12544" s="6" t="s">
        <v>525</v>
      </c>
      <c r="W12544" s="6"/>
      <c r="X12544" s="9">
        <v>0</v>
      </c>
      <c r="Y12544" s="6"/>
      <c r="Z12544" s="9">
        <f>ROUND(IF(ISNUMBER(X12544), T12544*X12544, T12544),5)</f>
        <v>0</v>
      </c>
      <c r="AA12544" s="6"/>
      <c r="AB12544" s="9">
        <f>ROUND(AB12543+Z12544,5)</f>
        <v>0</v>
      </c>
      <c r="AC12544" s="6"/>
      <c r="AD12544" s="6"/>
      <c r="AE12544" s="6"/>
      <c r="AF12544" s="9">
        <v>0</v>
      </c>
      <c r="AG12544" s="6"/>
      <c r="AH12544" s="6"/>
    </row>
    <row r="12545" spans="1:34" x14ac:dyDescent="0.25">
      <c r="A12545" s="6"/>
      <c r="B12545" s="6"/>
      <c r="C12545" s="6"/>
      <c r="D12545" s="6"/>
      <c r="E12545" s="6"/>
      <c r="F12545" s="6" t="s">
        <v>301</v>
      </c>
      <c r="G12545" s="6"/>
      <c r="H12545" s="7">
        <v>44748</v>
      </c>
      <c r="I12545" s="6"/>
      <c r="J12545" s="6"/>
      <c r="K12545" s="6"/>
      <c r="L12545" s="6" t="s">
        <v>10158</v>
      </c>
      <c r="M12545" s="6"/>
      <c r="N12545" s="6" t="s">
        <v>914</v>
      </c>
      <c r="O12545" s="6"/>
      <c r="P12545" s="6" t="s">
        <v>9981</v>
      </c>
      <c r="Q12545" s="6"/>
      <c r="R12545" s="6" t="s">
        <v>10158</v>
      </c>
      <c r="S12545" s="6"/>
      <c r="T12545" s="11">
        <v>0</v>
      </c>
      <c r="U12545" s="6"/>
      <c r="V12545" s="6" t="s">
        <v>525</v>
      </c>
      <c r="W12545" s="6"/>
      <c r="X12545" s="9">
        <v>0</v>
      </c>
      <c r="Y12545" s="6"/>
      <c r="Z12545" s="9">
        <f>ROUND(IF(ISNUMBER(X12545), T12545*X12545, T12545),5)</f>
        <v>0</v>
      </c>
      <c r="AA12545" s="6"/>
      <c r="AB12545" s="9">
        <f>ROUND(AB12544+Z12545,5)</f>
        <v>0</v>
      </c>
      <c r="AC12545" s="6"/>
      <c r="AD12545" s="6"/>
      <c r="AE12545" s="6"/>
      <c r="AF12545" s="9">
        <v>0</v>
      </c>
      <c r="AG12545" s="6"/>
      <c r="AH12545" s="6"/>
    </row>
    <row r="12546" spans="1:34" x14ac:dyDescent="0.25">
      <c r="A12546" s="6"/>
      <c r="B12546" s="6"/>
      <c r="C12546" s="6"/>
      <c r="D12546" s="6"/>
      <c r="E12546" s="6"/>
      <c r="F12546" s="6" t="s">
        <v>301</v>
      </c>
      <c r="G12546" s="6"/>
      <c r="H12546" s="7">
        <v>44838</v>
      </c>
      <c r="I12546" s="6"/>
      <c r="J12546" s="6"/>
      <c r="K12546" s="6"/>
      <c r="L12546" s="6" t="s">
        <v>10158</v>
      </c>
      <c r="M12546" s="6"/>
      <c r="N12546" s="6" t="s">
        <v>914</v>
      </c>
      <c r="O12546" s="6"/>
      <c r="P12546" s="6" t="s">
        <v>9981</v>
      </c>
      <c r="Q12546" s="6"/>
      <c r="R12546" s="6" t="s">
        <v>10158</v>
      </c>
      <c r="S12546" s="6"/>
      <c r="T12546" s="11">
        <v>1</v>
      </c>
      <c r="U12546" s="6"/>
      <c r="V12546" s="6" t="s">
        <v>525</v>
      </c>
      <c r="W12546" s="6"/>
      <c r="X12546" s="9">
        <v>0</v>
      </c>
      <c r="Y12546" s="6"/>
      <c r="Z12546" s="9">
        <f>ROUND(IF(ISNUMBER(X12546), T12546*X12546, T12546),5)</f>
        <v>0</v>
      </c>
      <c r="AA12546" s="6"/>
      <c r="AB12546" s="9">
        <f>ROUND(AB12545+Z12546,5)</f>
        <v>0</v>
      </c>
      <c r="AC12546" s="6"/>
      <c r="AD12546" s="6"/>
      <c r="AE12546" s="6"/>
      <c r="AF12546" s="9">
        <v>0</v>
      </c>
      <c r="AG12546" s="6"/>
      <c r="AH12546" s="6"/>
    </row>
    <row r="12547" spans="1:34" x14ac:dyDescent="0.25">
      <c r="A12547" s="6"/>
      <c r="B12547" s="6"/>
      <c r="C12547" s="6"/>
      <c r="D12547" s="6"/>
      <c r="E12547" s="6"/>
      <c r="F12547" s="6" t="s">
        <v>301</v>
      </c>
      <c r="G12547" s="6"/>
      <c r="H12547" s="7">
        <v>44838</v>
      </c>
      <c r="I12547" s="6"/>
      <c r="J12547" s="6"/>
      <c r="K12547" s="6"/>
      <c r="L12547" s="6" t="s">
        <v>10158</v>
      </c>
      <c r="M12547" s="6"/>
      <c r="N12547" s="6" t="s">
        <v>914</v>
      </c>
      <c r="O12547" s="6"/>
      <c r="P12547" s="6" t="s">
        <v>9981</v>
      </c>
      <c r="Q12547" s="6"/>
      <c r="R12547" s="6" t="s">
        <v>10158</v>
      </c>
      <c r="S12547" s="6"/>
      <c r="T12547" s="11">
        <v>0</v>
      </c>
      <c r="U12547" s="6"/>
      <c r="V12547" s="6" t="s">
        <v>525</v>
      </c>
      <c r="W12547" s="6"/>
      <c r="X12547" s="9">
        <v>0</v>
      </c>
      <c r="Y12547" s="6"/>
      <c r="Z12547" s="9">
        <f>ROUND(IF(ISNUMBER(X12547), T12547*X12547, T12547),5)</f>
        <v>0</v>
      </c>
      <c r="AA12547" s="6"/>
      <c r="AB12547" s="9">
        <f>ROUND(AB12546+Z12547,5)</f>
        <v>0</v>
      </c>
      <c r="AC12547" s="6"/>
      <c r="AD12547" s="6"/>
      <c r="AE12547" s="6"/>
      <c r="AF12547" s="9">
        <v>0</v>
      </c>
      <c r="AG12547" s="6"/>
      <c r="AH12547" s="6"/>
    </row>
    <row r="12548" spans="1:34" ht="15.75" thickBot="1" x14ac:dyDescent="0.3">
      <c r="A12548" s="6"/>
      <c r="B12548" s="6"/>
      <c r="C12548" s="6"/>
      <c r="D12548" s="6"/>
      <c r="E12548" s="6"/>
      <c r="F12548" s="6" t="s">
        <v>301</v>
      </c>
      <c r="G12548" s="6"/>
      <c r="H12548" s="7">
        <v>45814</v>
      </c>
      <c r="I12548" s="6"/>
      <c r="J12548" s="6"/>
      <c r="K12548" s="6"/>
      <c r="L12548" s="6" t="s">
        <v>10158</v>
      </c>
      <c r="M12548" s="6"/>
      <c r="N12548" s="6" t="s">
        <v>914</v>
      </c>
      <c r="O12548" s="6"/>
      <c r="P12548" s="6" t="s">
        <v>9981</v>
      </c>
      <c r="Q12548" s="6"/>
      <c r="R12548" s="6" t="s">
        <v>10158</v>
      </c>
      <c r="S12548" s="6"/>
      <c r="T12548" s="8">
        <v>1</v>
      </c>
      <c r="U12548" s="6"/>
      <c r="V12548" s="6" t="s">
        <v>525</v>
      </c>
      <c r="W12548" s="6"/>
      <c r="X12548" s="9">
        <v>0</v>
      </c>
      <c r="Y12548" s="6"/>
      <c r="Z12548" s="10">
        <f>ROUND(IF(ISNUMBER(X12548), T12548*X12548, T12548),5)</f>
        <v>0</v>
      </c>
      <c r="AA12548" s="6"/>
      <c r="AB12548" s="10">
        <f>ROUND(AB12547+Z12548,5)</f>
        <v>0</v>
      </c>
      <c r="AC12548" s="6"/>
      <c r="AD12548" s="6"/>
      <c r="AE12548" s="6"/>
      <c r="AF12548" s="9">
        <v>0</v>
      </c>
      <c r="AG12548" s="6"/>
      <c r="AH12548" s="6"/>
    </row>
    <row r="12549" spans="1:34" x14ac:dyDescent="0.25">
      <c r="A12549" s="6"/>
      <c r="B12549" s="6"/>
      <c r="C12549" s="6" t="s">
        <v>9982</v>
      </c>
      <c r="D12549" s="6"/>
      <c r="E12549" s="6"/>
      <c r="F12549" s="6"/>
      <c r="G12549" s="6"/>
      <c r="H12549" s="7"/>
      <c r="I12549" s="6"/>
      <c r="J12549" s="6"/>
      <c r="K12549" s="6"/>
      <c r="L12549" s="6"/>
      <c r="M12549" s="6"/>
      <c r="N12549" s="6"/>
      <c r="O12549" s="6"/>
      <c r="P12549" s="6"/>
      <c r="Q12549" s="6"/>
      <c r="R12549" s="6"/>
      <c r="S12549" s="6"/>
      <c r="T12549" s="11">
        <f>ROUND(SUM(T12543:T12548),5)</f>
        <v>2</v>
      </c>
      <c r="U12549" s="6"/>
      <c r="V12549" s="6"/>
      <c r="W12549" s="6"/>
      <c r="X12549" s="9"/>
      <c r="Y12549" s="6"/>
      <c r="Z12549" s="9">
        <f>ROUND(SUM(Z12543:Z12548),5)</f>
        <v>0</v>
      </c>
      <c r="AA12549" s="6"/>
      <c r="AB12549" s="9">
        <f>AB12548</f>
        <v>0</v>
      </c>
      <c r="AC12549" s="6"/>
      <c r="AD12549" s="6"/>
      <c r="AE12549" s="6"/>
      <c r="AF12549" s="9"/>
      <c r="AG12549" s="6"/>
      <c r="AH12549" s="6"/>
    </row>
    <row r="12550" spans="1:34" x14ac:dyDescent="0.25">
      <c r="A12550" s="2"/>
      <c r="B12550" s="2"/>
      <c r="C12550" s="2" t="s">
        <v>9983</v>
      </c>
      <c r="D12550" s="2"/>
      <c r="E12550" s="2"/>
      <c r="F12550" s="2"/>
      <c r="G12550" s="2"/>
      <c r="H12550" s="3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4"/>
      <c r="U12550" s="2"/>
      <c r="V12550" s="2"/>
      <c r="W12550" s="2"/>
      <c r="X12550" s="5"/>
      <c r="Y12550" s="2"/>
      <c r="Z12550" s="5"/>
      <c r="AA12550" s="2"/>
      <c r="AB12550" s="5"/>
      <c r="AC12550" s="2"/>
      <c r="AD12550" s="2"/>
      <c r="AE12550" s="2"/>
      <c r="AF12550" s="5"/>
      <c r="AG12550" s="2"/>
      <c r="AH12550" s="2"/>
    </row>
    <row r="12551" spans="1:34" x14ac:dyDescent="0.25">
      <c r="A12551" s="6"/>
      <c r="B12551" s="6"/>
      <c r="C12551" s="6"/>
      <c r="D12551" s="6"/>
      <c r="E12551" s="6"/>
      <c r="F12551" s="6" t="s">
        <v>301</v>
      </c>
      <c r="G12551" s="6"/>
      <c r="H12551" s="7">
        <v>44742</v>
      </c>
      <c r="I12551" s="6"/>
      <c r="J12551" s="6"/>
      <c r="K12551" s="6"/>
      <c r="L12551" s="6" t="s">
        <v>10159</v>
      </c>
      <c r="M12551" s="6"/>
      <c r="N12551" s="6" t="s">
        <v>914</v>
      </c>
      <c r="O12551" s="6"/>
      <c r="P12551" s="6" t="s">
        <v>9983</v>
      </c>
      <c r="Q12551" s="6"/>
      <c r="R12551" s="6" t="s">
        <v>10159</v>
      </c>
      <c r="S12551" s="6"/>
      <c r="T12551" s="11">
        <v>0</v>
      </c>
      <c r="U12551" s="6"/>
      <c r="V12551" s="6" t="s">
        <v>525</v>
      </c>
      <c r="W12551" s="6"/>
      <c r="X12551" s="9">
        <v>0</v>
      </c>
      <c r="Y12551" s="6"/>
      <c r="Z12551" s="9">
        <f>ROUND(IF(ISNUMBER(X12551), T12551*X12551, T12551),5)</f>
        <v>0</v>
      </c>
      <c r="AA12551" s="6"/>
      <c r="AB12551" s="9">
        <f>ROUND(AB12550+Z12551,5)</f>
        <v>0</v>
      </c>
      <c r="AC12551" s="6"/>
      <c r="AD12551" s="6"/>
      <c r="AE12551" s="6"/>
      <c r="AF12551" s="9">
        <v>0</v>
      </c>
      <c r="AG12551" s="6"/>
      <c r="AH12551" s="6"/>
    </row>
    <row r="12552" spans="1:34" x14ac:dyDescent="0.25">
      <c r="A12552" s="6"/>
      <c r="B12552" s="6"/>
      <c r="C12552" s="6"/>
      <c r="D12552" s="6"/>
      <c r="E12552" s="6"/>
      <c r="F12552" s="6" t="s">
        <v>301</v>
      </c>
      <c r="G12552" s="6"/>
      <c r="H12552" s="7">
        <v>44748</v>
      </c>
      <c r="I12552" s="6"/>
      <c r="J12552" s="6"/>
      <c r="K12552" s="6"/>
      <c r="L12552" s="6" t="s">
        <v>10159</v>
      </c>
      <c r="M12552" s="6"/>
      <c r="N12552" s="6" t="s">
        <v>914</v>
      </c>
      <c r="O12552" s="6"/>
      <c r="P12552" s="6" t="s">
        <v>9983</v>
      </c>
      <c r="Q12552" s="6"/>
      <c r="R12552" s="6" t="s">
        <v>10159</v>
      </c>
      <c r="S12552" s="6"/>
      <c r="T12552" s="11">
        <v>0</v>
      </c>
      <c r="U12552" s="6"/>
      <c r="V12552" s="6" t="s">
        <v>525</v>
      </c>
      <c r="W12552" s="6"/>
      <c r="X12552" s="9">
        <v>0</v>
      </c>
      <c r="Y12552" s="6"/>
      <c r="Z12552" s="9">
        <f>ROUND(IF(ISNUMBER(X12552), T12552*X12552, T12552),5)</f>
        <v>0</v>
      </c>
      <c r="AA12552" s="6"/>
      <c r="AB12552" s="9">
        <f>ROUND(AB12551+Z12552,5)</f>
        <v>0</v>
      </c>
      <c r="AC12552" s="6"/>
      <c r="AD12552" s="6"/>
      <c r="AE12552" s="6"/>
      <c r="AF12552" s="9">
        <v>0</v>
      </c>
      <c r="AG12552" s="6"/>
      <c r="AH12552" s="6"/>
    </row>
    <row r="12553" spans="1:34" x14ac:dyDescent="0.25">
      <c r="A12553" s="6"/>
      <c r="B12553" s="6"/>
      <c r="C12553" s="6"/>
      <c r="D12553" s="6"/>
      <c r="E12553" s="6"/>
      <c r="F12553" s="6" t="s">
        <v>301</v>
      </c>
      <c r="G12553" s="6"/>
      <c r="H12553" s="7">
        <v>44838</v>
      </c>
      <c r="I12553" s="6"/>
      <c r="J12553" s="6"/>
      <c r="K12553" s="6"/>
      <c r="L12553" s="6" t="s">
        <v>10159</v>
      </c>
      <c r="M12553" s="6"/>
      <c r="N12553" s="6" t="s">
        <v>914</v>
      </c>
      <c r="O12553" s="6"/>
      <c r="P12553" s="6" t="s">
        <v>9983</v>
      </c>
      <c r="Q12553" s="6"/>
      <c r="R12553" s="6" t="s">
        <v>10159</v>
      </c>
      <c r="S12553" s="6"/>
      <c r="T12553" s="11">
        <v>1</v>
      </c>
      <c r="U12553" s="6"/>
      <c r="V12553" s="6" t="s">
        <v>525</v>
      </c>
      <c r="W12553" s="6"/>
      <c r="X12553" s="9">
        <v>0</v>
      </c>
      <c r="Y12553" s="6"/>
      <c r="Z12553" s="9">
        <f>ROUND(IF(ISNUMBER(X12553), T12553*X12553, T12553),5)</f>
        <v>0</v>
      </c>
      <c r="AA12553" s="6"/>
      <c r="AB12553" s="9">
        <f>ROUND(AB12552+Z12553,5)</f>
        <v>0</v>
      </c>
      <c r="AC12553" s="6"/>
      <c r="AD12553" s="6"/>
      <c r="AE12553" s="6"/>
      <c r="AF12553" s="9">
        <v>0</v>
      </c>
      <c r="AG12553" s="6"/>
      <c r="AH12553" s="6"/>
    </row>
    <row r="12554" spans="1:34" x14ac:dyDescent="0.25">
      <c r="A12554" s="6"/>
      <c r="B12554" s="6"/>
      <c r="C12554" s="6"/>
      <c r="D12554" s="6"/>
      <c r="E12554" s="6"/>
      <c r="F12554" s="6" t="s">
        <v>301</v>
      </c>
      <c r="G12554" s="6"/>
      <c r="H12554" s="7">
        <v>44838</v>
      </c>
      <c r="I12554" s="6"/>
      <c r="J12554" s="6"/>
      <c r="K12554" s="6"/>
      <c r="L12554" s="6" t="s">
        <v>10159</v>
      </c>
      <c r="M12554" s="6"/>
      <c r="N12554" s="6" t="s">
        <v>914</v>
      </c>
      <c r="O12554" s="6"/>
      <c r="P12554" s="6" t="s">
        <v>9983</v>
      </c>
      <c r="Q12554" s="6"/>
      <c r="R12554" s="6" t="s">
        <v>10159</v>
      </c>
      <c r="S12554" s="6"/>
      <c r="T12554" s="11">
        <v>0</v>
      </c>
      <c r="U12554" s="6"/>
      <c r="V12554" s="6" t="s">
        <v>525</v>
      </c>
      <c r="W12554" s="6"/>
      <c r="X12554" s="9">
        <v>0</v>
      </c>
      <c r="Y12554" s="6"/>
      <c r="Z12554" s="9">
        <f>ROUND(IF(ISNUMBER(X12554), T12554*X12554, T12554),5)</f>
        <v>0</v>
      </c>
      <c r="AA12554" s="6"/>
      <c r="AB12554" s="9">
        <f>ROUND(AB12553+Z12554,5)</f>
        <v>0</v>
      </c>
      <c r="AC12554" s="6"/>
      <c r="AD12554" s="6"/>
      <c r="AE12554" s="6"/>
      <c r="AF12554" s="9">
        <v>0</v>
      </c>
      <c r="AG12554" s="6"/>
      <c r="AH12554" s="6"/>
    </row>
    <row r="12555" spans="1:34" x14ac:dyDescent="0.25">
      <c r="A12555" s="6"/>
      <c r="B12555" s="6"/>
      <c r="C12555" s="6"/>
      <c r="D12555" s="6"/>
      <c r="E12555" s="6"/>
      <c r="F12555" s="6" t="s">
        <v>301</v>
      </c>
      <c r="G12555" s="6"/>
      <c r="H12555" s="7">
        <v>45547</v>
      </c>
      <c r="I12555" s="6"/>
      <c r="J12555" s="6"/>
      <c r="K12555" s="6"/>
      <c r="L12555" s="6" t="s">
        <v>10159</v>
      </c>
      <c r="M12555" s="6"/>
      <c r="N12555" s="6" t="s">
        <v>914</v>
      </c>
      <c r="O12555" s="6"/>
      <c r="P12555" s="6" t="s">
        <v>9983</v>
      </c>
      <c r="Q12555" s="6"/>
      <c r="R12555" s="6" t="s">
        <v>10159</v>
      </c>
      <c r="S12555" s="6"/>
      <c r="T12555" s="11">
        <v>2</v>
      </c>
      <c r="U12555" s="6"/>
      <c r="V12555" s="6" t="s">
        <v>525</v>
      </c>
      <c r="W12555" s="6"/>
      <c r="X12555" s="9">
        <v>13.41</v>
      </c>
      <c r="Y12555" s="6"/>
      <c r="Z12555" s="9">
        <f>ROUND(IF(ISNUMBER(X12555), T12555*X12555, T12555),5)</f>
        <v>26.82</v>
      </c>
      <c r="AA12555" s="6"/>
      <c r="AB12555" s="9">
        <f>ROUND(AB12554+Z12555,5)</f>
        <v>26.82</v>
      </c>
      <c r="AC12555" s="6"/>
      <c r="AD12555" s="6"/>
      <c r="AE12555" s="6"/>
      <c r="AF12555" s="9">
        <v>0</v>
      </c>
      <c r="AG12555" s="6"/>
      <c r="AH12555" s="6"/>
    </row>
    <row r="12556" spans="1:34" x14ac:dyDescent="0.25">
      <c r="A12556" s="6"/>
      <c r="B12556" s="6"/>
      <c r="C12556" s="6"/>
      <c r="D12556" s="6"/>
      <c r="E12556" s="6"/>
      <c r="F12556" s="6" t="s">
        <v>301</v>
      </c>
      <c r="G12556" s="6"/>
      <c r="H12556" s="7">
        <v>45700</v>
      </c>
      <c r="I12556" s="6"/>
      <c r="J12556" s="6"/>
      <c r="K12556" s="6"/>
      <c r="L12556" s="6" t="s">
        <v>10159</v>
      </c>
      <c r="M12556" s="6"/>
      <c r="N12556" s="6" t="s">
        <v>914</v>
      </c>
      <c r="O12556" s="6"/>
      <c r="P12556" s="6" t="s">
        <v>9983</v>
      </c>
      <c r="Q12556" s="6"/>
      <c r="R12556" s="6" t="s">
        <v>10159</v>
      </c>
      <c r="S12556" s="6"/>
      <c r="T12556" s="11">
        <v>3</v>
      </c>
      <c r="U12556" s="6"/>
      <c r="V12556" s="6" t="s">
        <v>525</v>
      </c>
      <c r="W12556" s="6"/>
      <c r="X12556" s="9">
        <v>13.41</v>
      </c>
      <c r="Y12556" s="6"/>
      <c r="Z12556" s="9">
        <f>ROUND(IF(ISNUMBER(X12556), T12556*X12556, T12556),5)</f>
        <v>40.229999999999997</v>
      </c>
      <c r="AA12556" s="6"/>
      <c r="AB12556" s="9">
        <f>ROUND(AB12555+Z12556,5)</f>
        <v>67.05</v>
      </c>
      <c r="AC12556" s="6"/>
      <c r="AD12556" s="6"/>
      <c r="AE12556" s="6"/>
      <c r="AF12556" s="9">
        <v>0</v>
      </c>
      <c r="AG12556" s="6"/>
      <c r="AH12556" s="6"/>
    </row>
    <row r="12557" spans="1:34" ht="15.75" thickBot="1" x14ac:dyDescent="0.3">
      <c r="A12557" s="6"/>
      <c r="B12557" s="6"/>
      <c r="C12557" s="6"/>
      <c r="D12557" s="6"/>
      <c r="E12557" s="6"/>
      <c r="F12557" s="6" t="s">
        <v>301</v>
      </c>
      <c r="G12557" s="6"/>
      <c r="H12557" s="7">
        <v>45814</v>
      </c>
      <c r="I12557" s="6"/>
      <c r="J12557" s="6"/>
      <c r="K12557" s="6"/>
      <c r="L12557" s="6" t="s">
        <v>10159</v>
      </c>
      <c r="M12557" s="6"/>
      <c r="N12557" s="6" t="s">
        <v>914</v>
      </c>
      <c r="O12557" s="6"/>
      <c r="P12557" s="6" t="s">
        <v>9983</v>
      </c>
      <c r="Q12557" s="6"/>
      <c r="R12557" s="6" t="s">
        <v>10159</v>
      </c>
      <c r="S12557" s="6"/>
      <c r="T12557" s="8">
        <v>1</v>
      </c>
      <c r="U12557" s="6"/>
      <c r="V12557" s="6" t="s">
        <v>525</v>
      </c>
      <c r="W12557" s="6"/>
      <c r="X12557" s="9">
        <v>0</v>
      </c>
      <c r="Y12557" s="6"/>
      <c r="Z12557" s="10">
        <f>ROUND(IF(ISNUMBER(X12557), T12557*X12557, T12557),5)</f>
        <v>0</v>
      </c>
      <c r="AA12557" s="6"/>
      <c r="AB12557" s="10">
        <f>ROUND(AB12556+Z12557,5)</f>
        <v>67.05</v>
      </c>
      <c r="AC12557" s="6"/>
      <c r="AD12557" s="6"/>
      <c r="AE12557" s="6"/>
      <c r="AF12557" s="9">
        <v>0</v>
      </c>
      <c r="AG12557" s="6"/>
      <c r="AH12557" s="6"/>
    </row>
    <row r="12558" spans="1:34" x14ac:dyDescent="0.25">
      <c r="A12558" s="6"/>
      <c r="B12558" s="6"/>
      <c r="C12558" s="6" t="s">
        <v>9984</v>
      </c>
      <c r="D12558" s="6"/>
      <c r="E12558" s="6"/>
      <c r="F12558" s="6"/>
      <c r="G12558" s="6"/>
      <c r="H12558" s="7"/>
      <c r="I12558" s="6"/>
      <c r="J12558" s="6"/>
      <c r="K12558" s="6"/>
      <c r="L12558" s="6"/>
      <c r="M12558" s="6"/>
      <c r="N12558" s="6"/>
      <c r="O12558" s="6"/>
      <c r="P12558" s="6"/>
      <c r="Q12558" s="6"/>
      <c r="R12558" s="6"/>
      <c r="S12558" s="6"/>
      <c r="T12558" s="11">
        <f>ROUND(SUM(T12550:T12557),5)</f>
        <v>7</v>
      </c>
      <c r="U12558" s="6"/>
      <c r="V12558" s="6"/>
      <c r="W12558" s="6"/>
      <c r="X12558" s="9"/>
      <c r="Y12558" s="6"/>
      <c r="Z12558" s="9">
        <f>ROUND(SUM(Z12550:Z12557),5)</f>
        <v>67.05</v>
      </c>
      <c r="AA12558" s="6"/>
      <c r="AB12558" s="9">
        <f>AB12557</f>
        <v>67.05</v>
      </c>
      <c r="AC12558" s="6"/>
      <c r="AD12558" s="6"/>
      <c r="AE12558" s="6"/>
      <c r="AF12558" s="9"/>
      <c r="AG12558" s="6"/>
      <c r="AH12558" s="6"/>
    </row>
    <row r="12559" spans="1:34" x14ac:dyDescent="0.25">
      <c r="A12559" s="2"/>
      <c r="B12559" s="2"/>
      <c r="C12559" s="2" t="s">
        <v>9985</v>
      </c>
      <c r="D12559" s="2"/>
      <c r="E12559" s="2"/>
      <c r="F12559" s="2"/>
      <c r="G12559" s="2"/>
      <c r="H12559" s="3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4"/>
      <c r="U12559" s="2"/>
      <c r="V12559" s="2"/>
      <c r="W12559" s="2"/>
      <c r="X12559" s="5"/>
      <c r="Y12559" s="2"/>
      <c r="Z12559" s="5"/>
      <c r="AA12559" s="2"/>
      <c r="AB12559" s="5"/>
      <c r="AC12559" s="2"/>
      <c r="AD12559" s="2"/>
      <c r="AE12559" s="2"/>
      <c r="AF12559" s="5"/>
      <c r="AG12559" s="2"/>
      <c r="AH12559" s="2"/>
    </row>
    <row r="12560" spans="1:34" ht="15.75" thickBot="1" x14ac:dyDescent="0.3">
      <c r="A12560" s="1"/>
      <c r="B12560" s="1"/>
      <c r="C12560" s="1"/>
      <c r="D12560" s="6"/>
      <c r="E12560" s="6"/>
      <c r="F12560" s="6" t="s">
        <v>301</v>
      </c>
      <c r="G12560" s="6"/>
      <c r="H12560" s="7">
        <v>45814</v>
      </c>
      <c r="I12560" s="6"/>
      <c r="J12560" s="6"/>
      <c r="K12560" s="6"/>
      <c r="L12560" s="6" t="s">
        <v>10160</v>
      </c>
      <c r="M12560" s="6"/>
      <c r="N12560" s="6" t="s">
        <v>914</v>
      </c>
      <c r="O12560" s="6"/>
      <c r="P12560" s="6" t="s">
        <v>9985</v>
      </c>
      <c r="Q12560" s="6"/>
      <c r="R12560" s="6" t="s">
        <v>10160</v>
      </c>
      <c r="S12560" s="6"/>
      <c r="T12560" s="8">
        <v>4</v>
      </c>
      <c r="U12560" s="6"/>
      <c r="V12560" s="6" t="s">
        <v>525</v>
      </c>
      <c r="W12560" s="6"/>
      <c r="X12560" s="9">
        <v>11.76</v>
      </c>
      <c r="Y12560" s="6"/>
      <c r="Z12560" s="10">
        <f>ROUND(IF(ISNUMBER(X12560), T12560*X12560, T12560),5)</f>
        <v>47.04</v>
      </c>
      <c r="AA12560" s="6"/>
      <c r="AB12560" s="10">
        <f>ROUND(AB12559+Z12560,5)</f>
        <v>47.04</v>
      </c>
      <c r="AC12560" s="6"/>
      <c r="AD12560" s="6"/>
      <c r="AE12560" s="6"/>
      <c r="AF12560" s="9">
        <v>0</v>
      </c>
      <c r="AG12560" s="6"/>
      <c r="AH12560" s="6"/>
    </row>
    <row r="12561" spans="1:34" x14ac:dyDescent="0.25">
      <c r="A12561" s="6"/>
      <c r="B12561" s="6"/>
      <c r="C12561" s="6" t="s">
        <v>9986</v>
      </c>
      <c r="D12561" s="6"/>
      <c r="E12561" s="6"/>
      <c r="F12561" s="6"/>
      <c r="G12561" s="6"/>
      <c r="H12561" s="7"/>
      <c r="I12561" s="6"/>
      <c r="J12561" s="6"/>
      <c r="K12561" s="6"/>
      <c r="L12561" s="6"/>
      <c r="M12561" s="6"/>
      <c r="N12561" s="6"/>
      <c r="O12561" s="6"/>
      <c r="P12561" s="6"/>
      <c r="Q12561" s="6"/>
      <c r="R12561" s="6"/>
      <c r="S12561" s="6"/>
      <c r="T12561" s="11">
        <f>ROUND(SUM(T12559:T12560),5)</f>
        <v>4</v>
      </c>
      <c r="U12561" s="6"/>
      <c r="V12561" s="6"/>
      <c r="W12561" s="6"/>
      <c r="X12561" s="9"/>
      <c r="Y12561" s="6"/>
      <c r="Z12561" s="9">
        <f>ROUND(SUM(Z12559:Z12560),5)</f>
        <v>47.04</v>
      </c>
      <c r="AA12561" s="6"/>
      <c r="AB12561" s="9">
        <f>AB12560</f>
        <v>47.04</v>
      </c>
      <c r="AC12561" s="6"/>
      <c r="AD12561" s="6"/>
      <c r="AE12561" s="6"/>
      <c r="AF12561" s="9"/>
      <c r="AG12561" s="6"/>
      <c r="AH12561" s="6"/>
    </row>
    <row r="12562" spans="1:34" x14ac:dyDescent="0.25">
      <c r="A12562" s="2"/>
      <c r="B12562" s="2"/>
      <c r="C12562" s="2" t="s">
        <v>9987</v>
      </c>
      <c r="D12562" s="2"/>
      <c r="E12562" s="2"/>
      <c r="F12562" s="2"/>
      <c r="G12562" s="2"/>
      <c r="H12562" s="3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4"/>
      <c r="U12562" s="2"/>
      <c r="V12562" s="2"/>
      <c r="W12562" s="2"/>
      <c r="X12562" s="5"/>
      <c r="Y12562" s="2"/>
      <c r="Z12562" s="5"/>
      <c r="AA12562" s="2"/>
      <c r="AB12562" s="5"/>
      <c r="AC12562" s="2"/>
      <c r="AD12562" s="2"/>
      <c r="AE12562" s="2"/>
      <c r="AF12562" s="5"/>
      <c r="AG12562" s="2"/>
      <c r="AH12562" s="2"/>
    </row>
    <row r="12563" spans="1:34" x14ac:dyDescent="0.25">
      <c r="A12563" s="6"/>
      <c r="B12563" s="6"/>
      <c r="C12563" s="6"/>
      <c r="D12563" s="6"/>
      <c r="E12563" s="6"/>
      <c r="F12563" s="6" t="s">
        <v>301</v>
      </c>
      <c r="G12563" s="6"/>
      <c r="H12563" s="7">
        <v>44739</v>
      </c>
      <c r="I12563" s="6"/>
      <c r="J12563" s="6"/>
      <c r="K12563" s="6"/>
      <c r="L12563" s="6" t="s">
        <v>10161</v>
      </c>
      <c r="M12563" s="6"/>
      <c r="N12563" s="6" t="s">
        <v>914</v>
      </c>
      <c r="O12563" s="6"/>
      <c r="P12563" s="6" t="s">
        <v>9987</v>
      </c>
      <c r="Q12563" s="6"/>
      <c r="R12563" s="6" t="s">
        <v>10279</v>
      </c>
      <c r="S12563" s="6"/>
      <c r="T12563" s="11">
        <v>0</v>
      </c>
      <c r="U12563" s="6"/>
      <c r="V12563" s="6" t="s">
        <v>525</v>
      </c>
      <c r="W12563" s="6"/>
      <c r="X12563" s="9">
        <v>13.92</v>
      </c>
      <c r="Y12563" s="6"/>
      <c r="Z12563" s="9">
        <f>ROUND(IF(ISNUMBER(X12563), T12563*X12563, T12563),5)</f>
        <v>0</v>
      </c>
      <c r="AA12563" s="6"/>
      <c r="AB12563" s="9">
        <f>ROUND(AB12562+Z12563,5)</f>
        <v>0</v>
      </c>
      <c r="AC12563" s="6"/>
      <c r="AD12563" s="6"/>
      <c r="AE12563" s="6"/>
      <c r="AF12563" s="9">
        <v>0</v>
      </c>
      <c r="AG12563" s="6"/>
      <c r="AH12563" s="6"/>
    </row>
    <row r="12564" spans="1:34" ht="15.75" thickBot="1" x14ac:dyDescent="0.3">
      <c r="A12564" s="6"/>
      <c r="B12564" s="6"/>
      <c r="C12564" s="6"/>
      <c r="D12564" s="6"/>
      <c r="E12564" s="6"/>
      <c r="F12564" s="6" t="s">
        <v>301</v>
      </c>
      <c r="G12564" s="6"/>
      <c r="H12564" s="7">
        <v>44740</v>
      </c>
      <c r="I12564" s="6"/>
      <c r="J12564" s="6"/>
      <c r="K12564" s="6"/>
      <c r="L12564" s="6" t="s">
        <v>10161</v>
      </c>
      <c r="M12564" s="6"/>
      <c r="N12564" s="6" t="s">
        <v>914</v>
      </c>
      <c r="O12564" s="6"/>
      <c r="P12564" s="6" t="s">
        <v>9987</v>
      </c>
      <c r="Q12564" s="6"/>
      <c r="R12564" s="6" t="s">
        <v>10279</v>
      </c>
      <c r="S12564" s="6"/>
      <c r="T12564" s="8">
        <v>1</v>
      </c>
      <c r="U12564" s="6"/>
      <c r="V12564" s="6" t="s">
        <v>525</v>
      </c>
      <c r="W12564" s="6"/>
      <c r="X12564" s="9">
        <v>13.92</v>
      </c>
      <c r="Y12564" s="6"/>
      <c r="Z12564" s="10">
        <f>ROUND(IF(ISNUMBER(X12564), T12564*X12564, T12564),5)</f>
        <v>13.92</v>
      </c>
      <c r="AA12564" s="6"/>
      <c r="AB12564" s="10">
        <f>ROUND(AB12563+Z12564,5)</f>
        <v>13.92</v>
      </c>
      <c r="AC12564" s="6"/>
      <c r="AD12564" s="6"/>
      <c r="AE12564" s="6"/>
      <c r="AF12564" s="9">
        <v>0</v>
      </c>
      <c r="AG12564" s="6"/>
      <c r="AH12564" s="6"/>
    </row>
    <row r="12565" spans="1:34" x14ac:dyDescent="0.25">
      <c r="A12565" s="6"/>
      <c r="B12565" s="6"/>
      <c r="C12565" s="6" t="s">
        <v>9988</v>
      </c>
      <c r="D12565" s="6"/>
      <c r="E12565" s="6"/>
      <c r="F12565" s="6"/>
      <c r="G12565" s="6"/>
      <c r="H12565" s="7"/>
      <c r="I12565" s="6"/>
      <c r="J12565" s="6"/>
      <c r="K12565" s="6"/>
      <c r="L12565" s="6"/>
      <c r="M12565" s="6"/>
      <c r="N12565" s="6"/>
      <c r="O12565" s="6"/>
      <c r="P12565" s="6"/>
      <c r="Q12565" s="6"/>
      <c r="R12565" s="6"/>
      <c r="S12565" s="6"/>
      <c r="T12565" s="11">
        <f>ROUND(SUM(T12562:T12564),5)</f>
        <v>1</v>
      </c>
      <c r="U12565" s="6"/>
      <c r="V12565" s="6"/>
      <c r="W12565" s="6"/>
      <c r="X12565" s="9"/>
      <c r="Y12565" s="6"/>
      <c r="Z12565" s="9">
        <f>ROUND(SUM(Z12562:Z12564),5)</f>
        <v>13.92</v>
      </c>
      <c r="AA12565" s="6"/>
      <c r="AB12565" s="9">
        <f>AB12564</f>
        <v>13.92</v>
      </c>
      <c r="AC12565" s="6"/>
      <c r="AD12565" s="6"/>
      <c r="AE12565" s="6"/>
      <c r="AF12565" s="9"/>
      <c r="AG12565" s="6"/>
      <c r="AH12565" s="6"/>
    </row>
    <row r="12566" spans="1:34" x14ac:dyDescent="0.25">
      <c r="A12566" s="2"/>
      <c r="B12566" s="2"/>
      <c r="C12566" s="2" t="s">
        <v>9989</v>
      </c>
      <c r="D12566" s="2"/>
      <c r="E12566" s="2"/>
      <c r="F12566" s="2"/>
      <c r="G12566" s="2"/>
      <c r="H12566" s="3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4"/>
      <c r="U12566" s="2"/>
      <c r="V12566" s="2"/>
      <c r="W12566" s="2"/>
      <c r="X12566" s="5"/>
      <c r="Y12566" s="2"/>
      <c r="Z12566" s="5"/>
      <c r="AA12566" s="2"/>
      <c r="AB12566" s="5"/>
      <c r="AC12566" s="2"/>
      <c r="AD12566" s="2"/>
      <c r="AE12566" s="2"/>
      <c r="AF12566" s="5"/>
      <c r="AG12566" s="2"/>
      <c r="AH12566" s="2"/>
    </row>
    <row r="12567" spans="1:34" x14ac:dyDescent="0.25">
      <c r="A12567" s="6"/>
      <c r="B12567" s="6"/>
      <c r="C12567" s="6"/>
      <c r="D12567" s="6"/>
      <c r="E12567" s="6"/>
      <c r="F12567" s="6" t="s">
        <v>301</v>
      </c>
      <c r="G12567" s="6"/>
      <c r="H12567" s="7">
        <v>44791</v>
      </c>
      <c r="I12567" s="6"/>
      <c r="J12567" s="6"/>
      <c r="K12567" s="6"/>
      <c r="L12567" s="6" t="s">
        <v>10162</v>
      </c>
      <c r="M12567" s="6"/>
      <c r="N12567" s="6" t="s">
        <v>914</v>
      </c>
      <c r="O12567" s="6"/>
      <c r="P12567" s="6" t="s">
        <v>9989</v>
      </c>
      <c r="Q12567" s="6"/>
      <c r="R12567" s="6" t="s">
        <v>10162</v>
      </c>
      <c r="S12567" s="6"/>
      <c r="T12567" s="11">
        <v>0</v>
      </c>
      <c r="U12567" s="6"/>
      <c r="V12567" s="6" t="s">
        <v>525</v>
      </c>
      <c r="W12567" s="6"/>
      <c r="X12567" s="9">
        <v>14.92</v>
      </c>
      <c r="Y12567" s="6"/>
      <c r="Z12567" s="9">
        <f>ROUND(IF(ISNUMBER(X12567), T12567*X12567, T12567),5)</f>
        <v>0</v>
      </c>
      <c r="AA12567" s="6"/>
      <c r="AB12567" s="9">
        <f>ROUND(AB12566+Z12567,5)</f>
        <v>0</v>
      </c>
      <c r="AC12567" s="6"/>
      <c r="AD12567" s="6"/>
      <c r="AE12567" s="6"/>
      <c r="AF12567" s="9">
        <v>0</v>
      </c>
      <c r="AG12567" s="6"/>
      <c r="AH12567" s="6"/>
    </row>
    <row r="12568" spans="1:34" ht="15.75" thickBot="1" x14ac:dyDescent="0.3">
      <c r="A12568" s="6"/>
      <c r="B12568" s="6"/>
      <c r="C12568" s="6"/>
      <c r="D12568" s="6"/>
      <c r="E12568" s="6"/>
      <c r="F12568" s="6" t="s">
        <v>301</v>
      </c>
      <c r="G12568" s="6"/>
      <c r="H12568" s="7">
        <v>44792</v>
      </c>
      <c r="I12568" s="6"/>
      <c r="J12568" s="6"/>
      <c r="K12568" s="6"/>
      <c r="L12568" s="6" t="s">
        <v>10162</v>
      </c>
      <c r="M12568" s="6"/>
      <c r="N12568" s="6" t="s">
        <v>914</v>
      </c>
      <c r="O12568" s="6"/>
      <c r="P12568" s="6" t="s">
        <v>9989</v>
      </c>
      <c r="Q12568" s="6"/>
      <c r="R12568" s="6" t="s">
        <v>10162</v>
      </c>
      <c r="S12568" s="6"/>
      <c r="T12568" s="8">
        <v>9</v>
      </c>
      <c r="U12568" s="6"/>
      <c r="V12568" s="6" t="s">
        <v>525</v>
      </c>
      <c r="W12568" s="6"/>
      <c r="X12568" s="9">
        <v>14.92</v>
      </c>
      <c r="Y12568" s="6"/>
      <c r="Z12568" s="10">
        <f>ROUND(IF(ISNUMBER(X12568), T12568*X12568, T12568),5)</f>
        <v>134.28</v>
      </c>
      <c r="AA12568" s="6"/>
      <c r="AB12568" s="10">
        <f>ROUND(AB12567+Z12568,5)</f>
        <v>134.28</v>
      </c>
      <c r="AC12568" s="6"/>
      <c r="AD12568" s="6"/>
      <c r="AE12568" s="6"/>
      <c r="AF12568" s="9">
        <v>0</v>
      </c>
      <c r="AG12568" s="6"/>
      <c r="AH12568" s="6"/>
    </row>
    <row r="12569" spans="1:34" x14ac:dyDescent="0.25">
      <c r="A12569" s="6"/>
      <c r="B12569" s="6"/>
      <c r="C12569" s="6" t="s">
        <v>9990</v>
      </c>
      <c r="D12569" s="6"/>
      <c r="E12569" s="6"/>
      <c r="F12569" s="6"/>
      <c r="G12569" s="6"/>
      <c r="H12569" s="7"/>
      <c r="I12569" s="6"/>
      <c r="J12569" s="6"/>
      <c r="K12569" s="6"/>
      <c r="L12569" s="6"/>
      <c r="M12569" s="6"/>
      <c r="N12569" s="6"/>
      <c r="O12569" s="6"/>
      <c r="P12569" s="6"/>
      <c r="Q12569" s="6"/>
      <c r="R12569" s="6"/>
      <c r="S12569" s="6"/>
      <c r="T12569" s="11">
        <f>ROUND(SUM(T12566:T12568),5)</f>
        <v>9</v>
      </c>
      <c r="U12569" s="6"/>
      <c r="V12569" s="6"/>
      <c r="W12569" s="6"/>
      <c r="X12569" s="9"/>
      <c r="Y12569" s="6"/>
      <c r="Z12569" s="9">
        <f>ROUND(SUM(Z12566:Z12568),5)</f>
        <v>134.28</v>
      </c>
      <c r="AA12569" s="6"/>
      <c r="AB12569" s="9">
        <f>AB12568</f>
        <v>134.28</v>
      </c>
      <c r="AC12569" s="6"/>
      <c r="AD12569" s="6"/>
      <c r="AE12569" s="6"/>
      <c r="AF12569" s="9"/>
      <c r="AG12569" s="6"/>
      <c r="AH12569" s="6"/>
    </row>
    <row r="12570" spans="1:34" x14ac:dyDescent="0.25">
      <c r="A12570" s="2"/>
      <c r="B12570" s="2"/>
      <c r="C12570" s="2" t="s">
        <v>9991</v>
      </c>
      <c r="D12570" s="2"/>
      <c r="E12570" s="2"/>
      <c r="F12570" s="2"/>
      <c r="G12570" s="2"/>
      <c r="H12570" s="3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4"/>
      <c r="U12570" s="2"/>
      <c r="V12570" s="2"/>
      <c r="W12570" s="2"/>
      <c r="X12570" s="5"/>
      <c r="Y12570" s="2"/>
      <c r="Z12570" s="5"/>
      <c r="AA12570" s="2"/>
      <c r="AB12570" s="5"/>
      <c r="AC12570" s="2"/>
      <c r="AD12570" s="2"/>
      <c r="AE12570" s="2"/>
      <c r="AF12570" s="5"/>
      <c r="AG12570" s="2"/>
      <c r="AH12570" s="2"/>
    </row>
    <row r="12571" spans="1:34" x14ac:dyDescent="0.25">
      <c r="A12571" s="6"/>
      <c r="B12571" s="6"/>
      <c r="C12571" s="6"/>
      <c r="D12571" s="6"/>
      <c r="E12571" s="6"/>
      <c r="F12571" s="6" t="s">
        <v>301</v>
      </c>
      <c r="G12571" s="6"/>
      <c r="H12571" s="7">
        <v>44739</v>
      </c>
      <c r="I12571" s="6"/>
      <c r="J12571" s="6"/>
      <c r="K12571" s="6"/>
      <c r="L12571" s="6" t="s">
        <v>10163</v>
      </c>
      <c r="M12571" s="6"/>
      <c r="N12571" s="6" t="s">
        <v>914</v>
      </c>
      <c r="O12571" s="6"/>
      <c r="P12571" s="6" t="s">
        <v>9991</v>
      </c>
      <c r="Q12571" s="6"/>
      <c r="R12571" s="6" t="s">
        <v>10280</v>
      </c>
      <c r="S12571" s="6"/>
      <c r="T12571" s="11">
        <v>0</v>
      </c>
      <c r="U12571" s="6"/>
      <c r="V12571" s="6" t="s">
        <v>525</v>
      </c>
      <c r="W12571" s="6"/>
      <c r="X12571" s="9">
        <v>13.92</v>
      </c>
      <c r="Y12571" s="6"/>
      <c r="Z12571" s="9">
        <f>ROUND(IF(ISNUMBER(X12571), T12571*X12571, T12571),5)</f>
        <v>0</v>
      </c>
      <c r="AA12571" s="6"/>
      <c r="AB12571" s="9">
        <f>ROUND(AB12570+Z12571,5)</f>
        <v>0</v>
      </c>
      <c r="AC12571" s="6"/>
      <c r="AD12571" s="6"/>
      <c r="AE12571" s="6"/>
      <c r="AF12571" s="9">
        <v>0</v>
      </c>
      <c r="AG12571" s="6"/>
      <c r="AH12571" s="6"/>
    </row>
    <row r="12572" spans="1:34" x14ac:dyDescent="0.25">
      <c r="A12572" s="6"/>
      <c r="B12572" s="6"/>
      <c r="C12572" s="6"/>
      <c r="D12572" s="6"/>
      <c r="E12572" s="6"/>
      <c r="F12572" s="6" t="s">
        <v>301</v>
      </c>
      <c r="G12572" s="6"/>
      <c r="H12572" s="7">
        <v>44740</v>
      </c>
      <c r="I12572" s="6"/>
      <c r="J12572" s="6"/>
      <c r="K12572" s="6"/>
      <c r="L12572" s="6" t="s">
        <v>10163</v>
      </c>
      <c r="M12572" s="6"/>
      <c r="N12572" s="6" t="s">
        <v>914</v>
      </c>
      <c r="O12572" s="6"/>
      <c r="P12572" s="6" t="s">
        <v>9991</v>
      </c>
      <c r="Q12572" s="6"/>
      <c r="R12572" s="6" t="s">
        <v>10280</v>
      </c>
      <c r="S12572" s="6"/>
      <c r="T12572" s="11">
        <v>0</v>
      </c>
      <c r="U12572" s="6"/>
      <c r="V12572" s="6" t="s">
        <v>525</v>
      </c>
      <c r="W12572" s="6"/>
      <c r="X12572" s="9">
        <v>13.92</v>
      </c>
      <c r="Y12572" s="6"/>
      <c r="Z12572" s="9">
        <f>ROUND(IF(ISNUMBER(X12572), T12572*X12572, T12572),5)</f>
        <v>0</v>
      </c>
      <c r="AA12572" s="6"/>
      <c r="AB12572" s="9">
        <f>ROUND(AB12571+Z12572,5)</f>
        <v>0</v>
      </c>
      <c r="AC12572" s="6"/>
      <c r="AD12572" s="6"/>
      <c r="AE12572" s="6"/>
      <c r="AF12572" s="9">
        <v>0</v>
      </c>
      <c r="AG12572" s="6"/>
      <c r="AH12572" s="6"/>
    </row>
    <row r="12573" spans="1:34" ht="15.75" thickBot="1" x14ac:dyDescent="0.3">
      <c r="A12573" s="6"/>
      <c r="B12573" s="6"/>
      <c r="C12573" s="6"/>
      <c r="D12573" s="6"/>
      <c r="E12573" s="6"/>
      <c r="F12573" s="6" t="s">
        <v>301</v>
      </c>
      <c r="G12573" s="6"/>
      <c r="H12573" s="7">
        <v>44741</v>
      </c>
      <c r="I12573" s="6"/>
      <c r="J12573" s="6"/>
      <c r="K12573" s="6"/>
      <c r="L12573" s="6" t="s">
        <v>10163</v>
      </c>
      <c r="M12573" s="6"/>
      <c r="N12573" s="6" t="s">
        <v>914</v>
      </c>
      <c r="O12573" s="6"/>
      <c r="P12573" s="6" t="s">
        <v>9991</v>
      </c>
      <c r="Q12573" s="6"/>
      <c r="R12573" s="6" t="s">
        <v>10280</v>
      </c>
      <c r="S12573" s="6"/>
      <c r="T12573" s="8">
        <v>4</v>
      </c>
      <c r="U12573" s="6"/>
      <c r="V12573" s="6" t="s">
        <v>525</v>
      </c>
      <c r="W12573" s="6"/>
      <c r="X12573" s="9">
        <v>13.92</v>
      </c>
      <c r="Y12573" s="6"/>
      <c r="Z12573" s="10">
        <f>ROUND(IF(ISNUMBER(X12573), T12573*X12573, T12573),5)</f>
        <v>55.68</v>
      </c>
      <c r="AA12573" s="6"/>
      <c r="AB12573" s="10">
        <f>ROUND(AB12572+Z12573,5)</f>
        <v>55.68</v>
      </c>
      <c r="AC12573" s="6"/>
      <c r="AD12573" s="6"/>
      <c r="AE12573" s="6"/>
      <c r="AF12573" s="9">
        <v>0</v>
      </c>
      <c r="AG12573" s="6"/>
      <c r="AH12573" s="6"/>
    </row>
    <row r="12574" spans="1:34" x14ac:dyDescent="0.25">
      <c r="A12574" s="6"/>
      <c r="B12574" s="6"/>
      <c r="C12574" s="6" t="s">
        <v>9992</v>
      </c>
      <c r="D12574" s="6"/>
      <c r="E12574" s="6"/>
      <c r="F12574" s="6"/>
      <c r="G12574" s="6"/>
      <c r="H12574" s="7"/>
      <c r="I12574" s="6"/>
      <c r="J12574" s="6"/>
      <c r="K12574" s="6"/>
      <c r="L12574" s="6"/>
      <c r="M12574" s="6"/>
      <c r="N12574" s="6"/>
      <c r="O12574" s="6"/>
      <c r="P12574" s="6"/>
      <c r="Q12574" s="6"/>
      <c r="R12574" s="6"/>
      <c r="S12574" s="6"/>
      <c r="T12574" s="11">
        <f>ROUND(SUM(T12570:T12573),5)</f>
        <v>4</v>
      </c>
      <c r="U12574" s="6"/>
      <c r="V12574" s="6"/>
      <c r="W12574" s="6"/>
      <c r="X12574" s="9"/>
      <c r="Y12574" s="6"/>
      <c r="Z12574" s="9">
        <f>ROUND(SUM(Z12570:Z12573),5)</f>
        <v>55.68</v>
      </c>
      <c r="AA12574" s="6"/>
      <c r="AB12574" s="9">
        <f>AB12573</f>
        <v>55.68</v>
      </c>
      <c r="AC12574" s="6"/>
      <c r="AD12574" s="6"/>
      <c r="AE12574" s="6"/>
      <c r="AF12574" s="9"/>
      <c r="AG12574" s="6"/>
      <c r="AH12574" s="6"/>
    </row>
    <row r="12575" spans="1:34" x14ac:dyDescent="0.25">
      <c r="A12575" s="2"/>
      <c r="B12575" s="2"/>
      <c r="C12575" s="2" t="s">
        <v>9993</v>
      </c>
      <c r="D12575" s="2"/>
      <c r="E12575" s="2"/>
      <c r="F12575" s="2"/>
      <c r="G12575" s="2"/>
      <c r="H12575" s="3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4"/>
      <c r="U12575" s="2"/>
      <c r="V12575" s="2"/>
      <c r="W12575" s="2"/>
      <c r="X12575" s="5"/>
      <c r="Y12575" s="2"/>
      <c r="Z12575" s="5"/>
      <c r="AA12575" s="2"/>
      <c r="AB12575" s="5"/>
      <c r="AC12575" s="2"/>
      <c r="AD12575" s="2"/>
      <c r="AE12575" s="2"/>
      <c r="AF12575" s="5"/>
      <c r="AG12575" s="2"/>
      <c r="AH12575" s="2"/>
    </row>
    <row r="12576" spans="1:34" x14ac:dyDescent="0.25">
      <c r="A12576" s="6"/>
      <c r="B12576" s="6"/>
      <c r="C12576" s="6"/>
      <c r="D12576" s="6"/>
      <c r="E12576" s="6"/>
      <c r="F12576" s="6" t="s">
        <v>301</v>
      </c>
      <c r="G12576" s="6"/>
      <c r="H12576" s="7">
        <v>44838</v>
      </c>
      <c r="I12576" s="6"/>
      <c r="J12576" s="6"/>
      <c r="K12576" s="6"/>
      <c r="L12576" s="6" t="s">
        <v>10164</v>
      </c>
      <c r="M12576" s="6"/>
      <c r="N12576" s="6" t="s">
        <v>914</v>
      </c>
      <c r="O12576" s="6"/>
      <c r="P12576" s="6" t="s">
        <v>9993</v>
      </c>
      <c r="Q12576" s="6"/>
      <c r="R12576" s="6" t="s">
        <v>10164</v>
      </c>
      <c r="S12576" s="6"/>
      <c r="T12576" s="11">
        <v>0</v>
      </c>
      <c r="U12576" s="6"/>
      <c r="V12576" s="6" t="s">
        <v>525</v>
      </c>
      <c r="W12576" s="6"/>
      <c r="X12576" s="9">
        <v>0</v>
      </c>
      <c r="Y12576" s="6"/>
      <c r="Z12576" s="9">
        <f>ROUND(IF(ISNUMBER(X12576), T12576*X12576, T12576),5)</f>
        <v>0</v>
      </c>
      <c r="AA12576" s="6"/>
      <c r="AB12576" s="9">
        <f>ROUND(AB12575+Z12576,5)</f>
        <v>0</v>
      </c>
      <c r="AC12576" s="6"/>
      <c r="AD12576" s="6"/>
      <c r="AE12576" s="6"/>
      <c r="AF12576" s="9">
        <v>0</v>
      </c>
      <c r="AG12576" s="6"/>
      <c r="AH12576" s="6"/>
    </row>
    <row r="12577" spans="1:34" ht="15.75" thickBot="1" x14ac:dyDescent="0.3">
      <c r="A12577" s="6"/>
      <c r="B12577" s="6"/>
      <c r="C12577" s="6"/>
      <c r="D12577" s="6"/>
      <c r="E12577" s="6"/>
      <c r="F12577" s="6" t="s">
        <v>301</v>
      </c>
      <c r="G12577" s="6"/>
      <c r="H12577" s="7">
        <v>45814</v>
      </c>
      <c r="I12577" s="6"/>
      <c r="J12577" s="6"/>
      <c r="K12577" s="6"/>
      <c r="L12577" s="6" t="s">
        <v>10164</v>
      </c>
      <c r="M12577" s="6"/>
      <c r="N12577" s="6" t="s">
        <v>914</v>
      </c>
      <c r="O12577" s="6"/>
      <c r="P12577" s="6" t="s">
        <v>9993</v>
      </c>
      <c r="Q12577" s="6"/>
      <c r="R12577" s="6" t="s">
        <v>10164</v>
      </c>
      <c r="S12577" s="6"/>
      <c r="T12577" s="8">
        <v>1</v>
      </c>
      <c r="U12577" s="6"/>
      <c r="V12577" s="6" t="s">
        <v>525</v>
      </c>
      <c r="W12577" s="6"/>
      <c r="X12577" s="9">
        <v>0</v>
      </c>
      <c r="Y12577" s="6"/>
      <c r="Z12577" s="10">
        <f>ROUND(IF(ISNUMBER(X12577), T12577*X12577, T12577),5)</f>
        <v>0</v>
      </c>
      <c r="AA12577" s="6"/>
      <c r="AB12577" s="10">
        <f>ROUND(AB12576+Z12577,5)</f>
        <v>0</v>
      </c>
      <c r="AC12577" s="6"/>
      <c r="AD12577" s="6"/>
      <c r="AE12577" s="6"/>
      <c r="AF12577" s="9">
        <v>0</v>
      </c>
      <c r="AG12577" s="6"/>
      <c r="AH12577" s="6"/>
    </row>
    <row r="12578" spans="1:34" x14ac:dyDescent="0.25">
      <c r="A12578" s="6"/>
      <c r="B12578" s="6"/>
      <c r="C12578" s="6" t="s">
        <v>9994</v>
      </c>
      <c r="D12578" s="6"/>
      <c r="E12578" s="6"/>
      <c r="F12578" s="6"/>
      <c r="G12578" s="6"/>
      <c r="H12578" s="7"/>
      <c r="I12578" s="6"/>
      <c r="J12578" s="6"/>
      <c r="K12578" s="6"/>
      <c r="L12578" s="6"/>
      <c r="M12578" s="6"/>
      <c r="N12578" s="6"/>
      <c r="O12578" s="6"/>
      <c r="P12578" s="6"/>
      <c r="Q12578" s="6"/>
      <c r="R12578" s="6"/>
      <c r="S12578" s="6"/>
      <c r="T12578" s="11">
        <f>ROUND(SUM(T12575:T12577),5)</f>
        <v>1</v>
      </c>
      <c r="U12578" s="6"/>
      <c r="V12578" s="6"/>
      <c r="W12578" s="6"/>
      <c r="X12578" s="9"/>
      <c r="Y12578" s="6"/>
      <c r="Z12578" s="9">
        <f>ROUND(SUM(Z12575:Z12577),5)</f>
        <v>0</v>
      </c>
      <c r="AA12578" s="6"/>
      <c r="AB12578" s="9">
        <f>AB12577</f>
        <v>0</v>
      </c>
      <c r="AC12578" s="6"/>
      <c r="AD12578" s="6"/>
      <c r="AE12578" s="6"/>
      <c r="AF12578" s="9"/>
      <c r="AG12578" s="6"/>
      <c r="AH12578" s="6"/>
    </row>
    <row r="12579" spans="1:34" x14ac:dyDescent="0.25">
      <c r="A12579" s="2"/>
      <c r="B12579" s="2"/>
      <c r="C12579" s="2" t="s">
        <v>9995</v>
      </c>
      <c r="D12579" s="2"/>
      <c r="E12579" s="2"/>
      <c r="F12579" s="2"/>
      <c r="G12579" s="2"/>
      <c r="H12579" s="3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4"/>
      <c r="U12579" s="2"/>
      <c r="V12579" s="2"/>
      <c r="W12579" s="2"/>
      <c r="X12579" s="5"/>
      <c r="Y12579" s="2"/>
      <c r="Z12579" s="5"/>
      <c r="AA12579" s="2"/>
      <c r="AB12579" s="5"/>
      <c r="AC12579" s="2"/>
      <c r="AD12579" s="2"/>
      <c r="AE12579" s="2"/>
      <c r="AF12579" s="5"/>
      <c r="AG12579" s="2"/>
      <c r="AH12579" s="2"/>
    </row>
    <row r="12580" spans="1:34" x14ac:dyDescent="0.25">
      <c r="A12580" s="6"/>
      <c r="B12580" s="6"/>
      <c r="C12580" s="6"/>
      <c r="D12580" s="6"/>
      <c r="E12580" s="6"/>
      <c r="F12580" s="6" t="s">
        <v>301</v>
      </c>
      <c r="G12580" s="6"/>
      <c r="H12580" s="7">
        <v>44838</v>
      </c>
      <c r="I12580" s="6"/>
      <c r="J12580" s="6"/>
      <c r="K12580" s="6"/>
      <c r="L12580" s="6" t="s">
        <v>10165</v>
      </c>
      <c r="M12580" s="6"/>
      <c r="N12580" s="6" t="s">
        <v>914</v>
      </c>
      <c r="O12580" s="6"/>
      <c r="P12580" s="6" t="s">
        <v>9995</v>
      </c>
      <c r="Q12580" s="6"/>
      <c r="R12580" s="6" t="s">
        <v>10165</v>
      </c>
      <c r="S12580" s="6"/>
      <c r="T12580" s="11">
        <v>0</v>
      </c>
      <c r="U12580" s="6"/>
      <c r="V12580" s="6" t="s">
        <v>525</v>
      </c>
      <c r="W12580" s="6"/>
      <c r="X12580" s="9">
        <v>0</v>
      </c>
      <c r="Y12580" s="6"/>
      <c r="Z12580" s="9">
        <f>ROUND(IF(ISNUMBER(X12580), T12580*X12580, T12580),5)</f>
        <v>0</v>
      </c>
      <c r="AA12580" s="6"/>
      <c r="AB12580" s="9">
        <f>ROUND(AB12579+Z12580,5)</f>
        <v>0</v>
      </c>
      <c r="AC12580" s="6"/>
      <c r="AD12580" s="6"/>
      <c r="AE12580" s="6"/>
      <c r="AF12580" s="9">
        <v>0</v>
      </c>
      <c r="AG12580" s="6"/>
      <c r="AH12580" s="6"/>
    </row>
    <row r="12581" spans="1:34" ht="15.75" thickBot="1" x14ac:dyDescent="0.3">
      <c r="A12581" s="6"/>
      <c r="B12581" s="6"/>
      <c r="C12581" s="6"/>
      <c r="D12581" s="6"/>
      <c r="E12581" s="6"/>
      <c r="F12581" s="6" t="s">
        <v>301</v>
      </c>
      <c r="G12581" s="6"/>
      <c r="H12581" s="7">
        <v>45814</v>
      </c>
      <c r="I12581" s="6"/>
      <c r="J12581" s="6"/>
      <c r="K12581" s="6"/>
      <c r="L12581" s="6" t="s">
        <v>10165</v>
      </c>
      <c r="M12581" s="6"/>
      <c r="N12581" s="6" t="s">
        <v>914</v>
      </c>
      <c r="O12581" s="6"/>
      <c r="P12581" s="6" t="s">
        <v>9995</v>
      </c>
      <c r="Q12581" s="6"/>
      <c r="R12581" s="6" t="s">
        <v>10165</v>
      </c>
      <c r="S12581" s="6"/>
      <c r="T12581" s="8">
        <v>1</v>
      </c>
      <c r="U12581" s="6"/>
      <c r="V12581" s="6" t="s">
        <v>525</v>
      </c>
      <c r="W12581" s="6"/>
      <c r="X12581" s="9">
        <v>0</v>
      </c>
      <c r="Y12581" s="6"/>
      <c r="Z12581" s="10">
        <f>ROUND(IF(ISNUMBER(X12581), T12581*X12581, T12581),5)</f>
        <v>0</v>
      </c>
      <c r="AA12581" s="6"/>
      <c r="AB12581" s="10">
        <f>ROUND(AB12580+Z12581,5)</f>
        <v>0</v>
      </c>
      <c r="AC12581" s="6"/>
      <c r="AD12581" s="6"/>
      <c r="AE12581" s="6"/>
      <c r="AF12581" s="9">
        <v>0</v>
      </c>
      <c r="AG12581" s="6"/>
      <c r="AH12581" s="6"/>
    </row>
    <row r="12582" spans="1:34" x14ac:dyDescent="0.25">
      <c r="A12582" s="6"/>
      <c r="B12582" s="6"/>
      <c r="C12582" s="6" t="s">
        <v>9996</v>
      </c>
      <c r="D12582" s="6"/>
      <c r="E12582" s="6"/>
      <c r="F12582" s="6"/>
      <c r="G12582" s="6"/>
      <c r="H12582" s="7"/>
      <c r="I12582" s="6"/>
      <c r="J12582" s="6"/>
      <c r="K12582" s="6"/>
      <c r="L12582" s="6"/>
      <c r="M12582" s="6"/>
      <c r="N12582" s="6"/>
      <c r="O12582" s="6"/>
      <c r="P12582" s="6"/>
      <c r="Q12582" s="6"/>
      <c r="R12582" s="6"/>
      <c r="S12582" s="6"/>
      <c r="T12582" s="11">
        <f>ROUND(SUM(T12579:T12581),5)</f>
        <v>1</v>
      </c>
      <c r="U12582" s="6"/>
      <c r="V12582" s="6"/>
      <c r="W12582" s="6"/>
      <c r="X12582" s="9"/>
      <c r="Y12582" s="6"/>
      <c r="Z12582" s="9">
        <f>ROUND(SUM(Z12579:Z12581),5)</f>
        <v>0</v>
      </c>
      <c r="AA12582" s="6"/>
      <c r="AB12582" s="9">
        <f>AB12581</f>
        <v>0</v>
      </c>
      <c r="AC12582" s="6"/>
      <c r="AD12582" s="6"/>
      <c r="AE12582" s="6"/>
      <c r="AF12582" s="9"/>
      <c r="AG12582" s="6"/>
      <c r="AH12582" s="6"/>
    </row>
    <row r="12583" spans="1:34" x14ac:dyDescent="0.25">
      <c r="A12583" s="2"/>
      <c r="B12583" s="2"/>
      <c r="C12583" s="2" t="s">
        <v>9997</v>
      </c>
      <c r="D12583" s="2"/>
      <c r="E12583" s="2"/>
      <c r="F12583" s="2"/>
      <c r="G12583" s="2"/>
      <c r="H12583" s="3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4"/>
      <c r="U12583" s="2"/>
      <c r="V12583" s="2"/>
      <c r="W12583" s="2"/>
      <c r="X12583" s="5"/>
      <c r="Y12583" s="2"/>
      <c r="Z12583" s="5"/>
      <c r="AA12583" s="2"/>
      <c r="AB12583" s="5"/>
      <c r="AC12583" s="2"/>
      <c r="AD12583" s="2"/>
      <c r="AE12583" s="2"/>
      <c r="AF12583" s="5"/>
      <c r="AG12583" s="2"/>
      <c r="AH12583" s="2"/>
    </row>
    <row r="12584" spans="1:34" x14ac:dyDescent="0.25">
      <c r="A12584" s="6"/>
      <c r="B12584" s="6"/>
      <c r="C12584" s="6"/>
      <c r="D12584" s="6"/>
      <c r="E12584" s="6"/>
      <c r="F12584" s="6" t="s">
        <v>301</v>
      </c>
      <c r="G12584" s="6"/>
      <c r="H12584" s="7">
        <v>44810</v>
      </c>
      <c r="I12584" s="6"/>
      <c r="J12584" s="6"/>
      <c r="K12584" s="6"/>
      <c r="L12584" s="6" t="s">
        <v>10166</v>
      </c>
      <c r="M12584" s="6"/>
      <c r="N12584" s="6" t="s">
        <v>914</v>
      </c>
      <c r="O12584" s="6"/>
      <c r="P12584" s="6" t="s">
        <v>9997</v>
      </c>
      <c r="Q12584" s="6"/>
      <c r="R12584" s="6" t="s">
        <v>10168</v>
      </c>
      <c r="S12584" s="6"/>
      <c r="T12584" s="11">
        <v>2</v>
      </c>
      <c r="U12584" s="6"/>
      <c r="V12584" s="6" t="s">
        <v>525</v>
      </c>
      <c r="W12584" s="6"/>
      <c r="X12584" s="9">
        <v>0</v>
      </c>
      <c r="Y12584" s="6"/>
      <c r="Z12584" s="9">
        <f>ROUND(IF(ISNUMBER(X12584), T12584*X12584, T12584),5)</f>
        <v>0</v>
      </c>
      <c r="AA12584" s="6"/>
      <c r="AB12584" s="9">
        <f>ROUND(AB12583+Z12584,5)</f>
        <v>0</v>
      </c>
      <c r="AC12584" s="6"/>
      <c r="AD12584" s="6"/>
      <c r="AE12584" s="6"/>
      <c r="AF12584" s="9">
        <v>0</v>
      </c>
      <c r="AG12584" s="6"/>
      <c r="AH12584" s="6"/>
    </row>
    <row r="12585" spans="1:34" x14ac:dyDescent="0.25">
      <c r="A12585" s="6"/>
      <c r="B12585" s="6"/>
      <c r="C12585" s="6"/>
      <c r="D12585" s="6"/>
      <c r="E12585" s="6"/>
      <c r="F12585" s="6" t="s">
        <v>301</v>
      </c>
      <c r="G12585" s="6"/>
      <c r="H12585" s="7">
        <v>44813</v>
      </c>
      <c r="I12585" s="6"/>
      <c r="J12585" s="6"/>
      <c r="K12585" s="6"/>
      <c r="L12585" s="6" t="s">
        <v>10167</v>
      </c>
      <c r="M12585" s="6"/>
      <c r="N12585" s="6" t="s">
        <v>914</v>
      </c>
      <c r="O12585" s="6"/>
      <c r="P12585" s="6" t="s">
        <v>9997</v>
      </c>
      <c r="Q12585" s="6"/>
      <c r="R12585" s="6" t="s">
        <v>10168</v>
      </c>
      <c r="S12585" s="6"/>
      <c r="T12585" s="11">
        <v>0</v>
      </c>
      <c r="U12585" s="6"/>
      <c r="V12585" s="6" t="s">
        <v>525</v>
      </c>
      <c r="W12585" s="6"/>
      <c r="X12585" s="9">
        <v>37.11</v>
      </c>
      <c r="Y12585" s="6"/>
      <c r="Z12585" s="9">
        <f>ROUND(IF(ISNUMBER(X12585), T12585*X12585, T12585),5)</f>
        <v>0</v>
      </c>
      <c r="AA12585" s="6"/>
      <c r="AB12585" s="9">
        <f>ROUND(AB12584+Z12585,5)</f>
        <v>0</v>
      </c>
      <c r="AC12585" s="6"/>
      <c r="AD12585" s="6"/>
      <c r="AE12585" s="6"/>
      <c r="AF12585" s="9">
        <v>0</v>
      </c>
      <c r="AG12585" s="6"/>
      <c r="AH12585" s="6"/>
    </row>
    <row r="12586" spans="1:34" x14ac:dyDescent="0.25">
      <c r="A12586" s="6"/>
      <c r="B12586" s="6"/>
      <c r="C12586" s="6"/>
      <c r="D12586" s="6"/>
      <c r="E12586" s="6"/>
      <c r="F12586" s="6" t="s">
        <v>301</v>
      </c>
      <c r="G12586" s="6"/>
      <c r="H12586" s="7">
        <v>44816</v>
      </c>
      <c r="I12586" s="6"/>
      <c r="J12586" s="6"/>
      <c r="K12586" s="6"/>
      <c r="L12586" s="6" t="s">
        <v>10167</v>
      </c>
      <c r="M12586" s="6"/>
      <c r="N12586" s="6" t="s">
        <v>914</v>
      </c>
      <c r="O12586" s="6"/>
      <c r="P12586" s="6" t="s">
        <v>9997</v>
      </c>
      <c r="Q12586" s="6"/>
      <c r="R12586" s="6" t="s">
        <v>10168</v>
      </c>
      <c r="S12586" s="6"/>
      <c r="T12586" s="11">
        <v>2</v>
      </c>
      <c r="U12586" s="6"/>
      <c r="V12586" s="6" t="s">
        <v>525</v>
      </c>
      <c r="W12586" s="6"/>
      <c r="X12586" s="9">
        <v>37.11</v>
      </c>
      <c r="Y12586" s="6"/>
      <c r="Z12586" s="9">
        <f>ROUND(IF(ISNUMBER(X12586), T12586*X12586, T12586),5)</f>
        <v>74.22</v>
      </c>
      <c r="AA12586" s="6"/>
      <c r="AB12586" s="9">
        <f>ROUND(AB12585+Z12586,5)</f>
        <v>74.22</v>
      </c>
      <c r="AC12586" s="6"/>
      <c r="AD12586" s="6"/>
      <c r="AE12586" s="6"/>
      <c r="AF12586" s="9">
        <v>0</v>
      </c>
      <c r="AG12586" s="6"/>
      <c r="AH12586" s="6"/>
    </row>
    <row r="12587" spans="1:34" x14ac:dyDescent="0.25">
      <c r="A12587" s="6"/>
      <c r="B12587" s="6"/>
      <c r="C12587" s="6"/>
      <c r="D12587" s="6"/>
      <c r="E12587" s="6"/>
      <c r="F12587" s="6" t="s">
        <v>301</v>
      </c>
      <c r="G12587" s="6"/>
      <c r="H12587" s="7">
        <v>44943</v>
      </c>
      <c r="I12587" s="6"/>
      <c r="J12587" s="6"/>
      <c r="K12587" s="6"/>
      <c r="L12587" s="6" t="s">
        <v>10168</v>
      </c>
      <c r="M12587" s="6"/>
      <c r="N12587" s="6" t="s">
        <v>914</v>
      </c>
      <c r="O12587" s="6"/>
      <c r="P12587" s="6" t="s">
        <v>9997</v>
      </c>
      <c r="Q12587" s="6"/>
      <c r="R12587" s="6" t="s">
        <v>10168</v>
      </c>
      <c r="S12587" s="6"/>
      <c r="T12587" s="11">
        <v>4</v>
      </c>
      <c r="U12587" s="6"/>
      <c r="V12587" s="6" t="s">
        <v>525</v>
      </c>
      <c r="W12587" s="6"/>
      <c r="X12587" s="9">
        <v>37.71</v>
      </c>
      <c r="Y12587" s="6"/>
      <c r="Z12587" s="9">
        <f>ROUND(IF(ISNUMBER(X12587), T12587*X12587, T12587),5)</f>
        <v>150.84</v>
      </c>
      <c r="AA12587" s="6"/>
      <c r="AB12587" s="9">
        <f>ROUND(AB12586+Z12587,5)</f>
        <v>225.06</v>
      </c>
      <c r="AC12587" s="6"/>
      <c r="AD12587" s="6"/>
      <c r="AE12587" s="6"/>
      <c r="AF12587" s="9">
        <v>0</v>
      </c>
      <c r="AG12587" s="6"/>
      <c r="AH12587" s="6"/>
    </row>
    <row r="12588" spans="1:34" x14ac:dyDescent="0.25">
      <c r="A12588" s="6"/>
      <c r="B12588" s="6"/>
      <c r="C12588" s="6"/>
      <c r="D12588" s="6"/>
      <c r="E12588" s="6"/>
      <c r="F12588" s="6" t="s">
        <v>301</v>
      </c>
      <c r="G12588" s="6"/>
      <c r="H12588" s="7">
        <v>45014</v>
      </c>
      <c r="I12588" s="6"/>
      <c r="J12588" s="6"/>
      <c r="K12588" s="6"/>
      <c r="L12588" s="6" t="s">
        <v>10169</v>
      </c>
      <c r="M12588" s="6"/>
      <c r="N12588" s="6" t="s">
        <v>914</v>
      </c>
      <c r="O12588" s="6"/>
      <c r="P12588" s="6" t="s">
        <v>9997</v>
      </c>
      <c r="Q12588" s="6"/>
      <c r="R12588" s="6" t="s">
        <v>10168</v>
      </c>
      <c r="S12588" s="6"/>
      <c r="T12588" s="11">
        <v>4</v>
      </c>
      <c r="U12588" s="6"/>
      <c r="V12588" s="6" t="s">
        <v>525</v>
      </c>
      <c r="W12588" s="6"/>
      <c r="X12588" s="9">
        <v>37.71</v>
      </c>
      <c r="Y12588" s="6"/>
      <c r="Z12588" s="9">
        <f>ROUND(IF(ISNUMBER(X12588), T12588*X12588, T12588),5)</f>
        <v>150.84</v>
      </c>
      <c r="AA12588" s="6"/>
      <c r="AB12588" s="9">
        <f>ROUND(AB12587+Z12588,5)</f>
        <v>375.9</v>
      </c>
      <c r="AC12588" s="6"/>
      <c r="AD12588" s="6"/>
      <c r="AE12588" s="6"/>
      <c r="AF12588" s="9">
        <v>0</v>
      </c>
      <c r="AG12588" s="6"/>
      <c r="AH12588" s="6"/>
    </row>
    <row r="12589" spans="1:34" x14ac:dyDescent="0.25">
      <c r="A12589" s="6"/>
      <c r="B12589" s="6"/>
      <c r="C12589" s="6"/>
      <c r="D12589" s="6"/>
      <c r="E12589" s="6"/>
      <c r="F12589" s="6" t="s">
        <v>301</v>
      </c>
      <c r="G12589" s="6"/>
      <c r="H12589" s="7">
        <v>45097</v>
      </c>
      <c r="I12589" s="6"/>
      <c r="J12589" s="6"/>
      <c r="K12589" s="6"/>
      <c r="L12589" s="6" t="s">
        <v>10168</v>
      </c>
      <c r="M12589" s="6"/>
      <c r="N12589" s="6" t="s">
        <v>914</v>
      </c>
      <c r="O12589" s="6"/>
      <c r="P12589" s="6" t="s">
        <v>9997</v>
      </c>
      <c r="Q12589" s="6"/>
      <c r="R12589" s="6" t="s">
        <v>10168</v>
      </c>
      <c r="S12589" s="6"/>
      <c r="T12589" s="11">
        <v>4</v>
      </c>
      <c r="U12589" s="6"/>
      <c r="V12589" s="6" t="s">
        <v>525</v>
      </c>
      <c r="W12589" s="6"/>
      <c r="X12589" s="9">
        <v>37.71</v>
      </c>
      <c r="Y12589" s="6"/>
      <c r="Z12589" s="9">
        <f>ROUND(IF(ISNUMBER(X12589), T12589*X12589, T12589),5)</f>
        <v>150.84</v>
      </c>
      <c r="AA12589" s="6"/>
      <c r="AB12589" s="9">
        <f>ROUND(AB12588+Z12589,5)</f>
        <v>526.74</v>
      </c>
      <c r="AC12589" s="6"/>
      <c r="AD12589" s="6"/>
      <c r="AE12589" s="6"/>
      <c r="AF12589" s="9">
        <v>0</v>
      </c>
      <c r="AG12589" s="6"/>
      <c r="AH12589" s="6"/>
    </row>
    <row r="12590" spans="1:34" ht="15.75" thickBot="1" x14ac:dyDescent="0.3">
      <c r="A12590" s="6"/>
      <c r="B12590" s="6"/>
      <c r="C12590" s="6"/>
      <c r="D12590" s="6"/>
      <c r="E12590" s="6"/>
      <c r="F12590" s="6" t="s">
        <v>301</v>
      </c>
      <c r="G12590" s="6"/>
      <c r="H12590" s="7">
        <v>45814</v>
      </c>
      <c r="I12590" s="6"/>
      <c r="J12590" s="6"/>
      <c r="K12590" s="6"/>
      <c r="L12590" s="6" t="s">
        <v>10166</v>
      </c>
      <c r="M12590" s="6"/>
      <c r="N12590" s="6" t="s">
        <v>914</v>
      </c>
      <c r="O12590" s="6"/>
      <c r="P12590" s="6" t="s">
        <v>9997</v>
      </c>
      <c r="Q12590" s="6"/>
      <c r="R12590" s="6" t="s">
        <v>10168</v>
      </c>
      <c r="S12590" s="6"/>
      <c r="T12590" s="8">
        <v>4</v>
      </c>
      <c r="U12590" s="6"/>
      <c r="V12590" s="6" t="s">
        <v>525</v>
      </c>
      <c r="W12590" s="6"/>
      <c r="X12590" s="9">
        <v>35.909999999999997</v>
      </c>
      <c r="Y12590" s="6"/>
      <c r="Z12590" s="10">
        <f>ROUND(IF(ISNUMBER(X12590), T12590*X12590, T12590),5)</f>
        <v>143.63999999999999</v>
      </c>
      <c r="AA12590" s="6"/>
      <c r="AB12590" s="10">
        <f>ROUND(AB12589+Z12590,5)</f>
        <v>670.38</v>
      </c>
      <c r="AC12590" s="6"/>
      <c r="AD12590" s="6"/>
      <c r="AE12590" s="6"/>
      <c r="AF12590" s="9">
        <v>0</v>
      </c>
      <c r="AG12590" s="6"/>
      <c r="AH12590" s="6"/>
    </row>
    <row r="12591" spans="1:34" x14ac:dyDescent="0.25">
      <c r="A12591" s="6"/>
      <c r="B12591" s="6"/>
      <c r="C12591" s="6" t="s">
        <v>9998</v>
      </c>
      <c r="D12591" s="6"/>
      <c r="E12591" s="6"/>
      <c r="F12591" s="6"/>
      <c r="G12591" s="6"/>
      <c r="H12591" s="7"/>
      <c r="I12591" s="6"/>
      <c r="J12591" s="6"/>
      <c r="K12591" s="6"/>
      <c r="L12591" s="6"/>
      <c r="M12591" s="6"/>
      <c r="N12591" s="6"/>
      <c r="O12591" s="6"/>
      <c r="P12591" s="6"/>
      <c r="Q12591" s="6"/>
      <c r="R12591" s="6"/>
      <c r="S12591" s="6"/>
      <c r="T12591" s="11">
        <f>ROUND(SUM(T12583:T12590),5)</f>
        <v>20</v>
      </c>
      <c r="U12591" s="6"/>
      <c r="V12591" s="6"/>
      <c r="W12591" s="6"/>
      <c r="X12591" s="9"/>
      <c r="Y12591" s="6"/>
      <c r="Z12591" s="9">
        <f>ROUND(SUM(Z12583:Z12590),5)</f>
        <v>670.38</v>
      </c>
      <c r="AA12591" s="6"/>
      <c r="AB12591" s="9">
        <f>AB12590</f>
        <v>670.38</v>
      </c>
      <c r="AC12591" s="6"/>
      <c r="AD12591" s="6"/>
      <c r="AE12591" s="6"/>
      <c r="AF12591" s="9"/>
      <c r="AG12591" s="6"/>
      <c r="AH12591" s="6"/>
    </row>
    <row r="12592" spans="1:34" x14ac:dyDescent="0.25">
      <c r="A12592" s="2"/>
      <c r="B12592" s="2"/>
      <c r="C12592" s="2" t="s">
        <v>9999</v>
      </c>
      <c r="D12592" s="2"/>
      <c r="E12592" s="2"/>
      <c r="F12592" s="2"/>
      <c r="G12592" s="2"/>
      <c r="H12592" s="3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4"/>
      <c r="U12592" s="2"/>
      <c r="V12592" s="2"/>
      <c r="W12592" s="2"/>
      <c r="X12592" s="5"/>
      <c r="Y12592" s="2"/>
      <c r="Z12592" s="5"/>
      <c r="AA12592" s="2"/>
      <c r="AB12592" s="5"/>
      <c r="AC12592" s="2"/>
      <c r="AD12592" s="2"/>
      <c r="AE12592" s="2"/>
      <c r="AF12592" s="5"/>
      <c r="AG12592" s="2"/>
      <c r="AH12592" s="2"/>
    </row>
    <row r="12593" spans="1:34" x14ac:dyDescent="0.25">
      <c r="A12593" s="6"/>
      <c r="B12593" s="6"/>
      <c r="C12593" s="6"/>
      <c r="D12593" s="6"/>
      <c r="E12593" s="6"/>
      <c r="F12593" s="6" t="s">
        <v>301</v>
      </c>
      <c r="G12593" s="6"/>
      <c r="H12593" s="7">
        <v>44690</v>
      </c>
      <c r="I12593" s="6"/>
      <c r="J12593" s="6"/>
      <c r="K12593" s="6"/>
      <c r="L12593" s="6" t="s">
        <v>10170</v>
      </c>
      <c r="M12593" s="6"/>
      <c r="N12593" s="6" t="s">
        <v>914</v>
      </c>
      <c r="O12593" s="6"/>
      <c r="P12593" s="6" t="s">
        <v>9999</v>
      </c>
      <c r="Q12593" s="6"/>
      <c r="R12593" s="6" t="s">
        <v>10170</v>
      </c>
      <c r="S12593" s="6"/>
      <c r="T12593" s="11">
        <v>1</v>
      </c>
      <c r="U12593" s="6"/>
      <c r="V12593" s="6" t="s">
        <v>525</v>
      </c>
      <c r="W12593" s="6"/>
      <c r="X12593" s="9">
        <v>0</v>
      </c>
      <c r="Y12593" s="6"/>
      <c r="Z12593" s="9">
        <f>ROUND(IF(ISNUMBER(X12593), T12593*X12593, T12593),5)</f>
        <v>0</v>
      </c>
      <c r="AA12593" s="6"/>
      <c r="AB12593" s="9">
        <f>ROUND(AB12592+Z12593,5)</f>
        <v>0</v>
      </c>
      <c r="AC12593" s="6"/>
      <c r="AD12593" s="6"/>
      <c r="AE12593" s="6"/>
      <c r="AF12593" s="9">
        <v>0</v>
      </c>
      <c r="AG12593" s="6"/>
      <c r="AH12593" s="6"/>
    </row>
    <row r="12594" spans="1:34" x14ac:dyDescent="0.25">
      <c r="A12594" s="6"/>
      <c r="B12594" s="6"/>
      <c r="C12594" s="6"/>
      <c r="D12594" s="6"/>
      <c r="E12594" s="6"/>
      <c r="F12594" s="6" t="s">
        <v>301</v>
      </c>
      <c r="G12594" s="6"/>
      <c r="H12594" s="7">
        <v>44692</v>
      </c>
      <c r="I12594" s="6"/>
      <c r="J12594" s="6"/>
      <c r="K12594" s="6"/>
      <c r="L12594" s="6" t="s">
        <v>10170</v>
      </c>
      <c r="M12594" s="6"/>
      <c r="N12594" s="6" t="s">
        <v>914</v>
      </c>
      <c r="O12594" s="6"/>
      <c r="P12594" s="6" t="s">
        <v>9999</v>
      </c>
      <c r="Q12594" s="6"/>
      <c r="R12594" s="6" t="s">
        <v>10170</v>
      </c>
      <c r="S12594" s="6"/>
      <c r="T12594" s="11">
        <v>0</v>
      </c>
      <c r="U12594" s="6"/>
      <c r="V12594" s="6" t="s">
        <v>525</v>
      </c>
      <c r="W12594" s="6"/>
      <c r="X12594" s="9">
        <v>0</v>
      </c>
      <c r="Y12594" s="6"/>
      <c r="Z12594" s="9">
        <f>ROUND(IF(ISNUMBER(X12594), T12594*X12594, T12594),5)</f>
        <v>0</v>
      </c>
      <c r="AA12594" s="6"/>
      <c r="AB12594" s="9">
        <f>ROUND(AB12593+Z12594,5)</f>
        <v>0</v>
      </c>
      <c r="AC12594" s="6"/>
      <c r="AD12594" s="6"/>
      <c r="AE12594" s="6"/>
      <c r="AF12594" s="9">
        <v>0</v>
      </c>
      <c r="AG12594" s="6"/>
      <c r="AH12594" s="6"/>
    </row>
    <row r="12595" spans="1:34" x14ac:dyDescent="0.25">
      <c r="A12595" s="6"/>
      <c r="B12595" s="6"/>
      <c r="C12595" s="6"/>
      <c r="D12595" s="6"/>
      <c r="E12595" s="6"/>
      <c r="F12595" s="6" t="s">
        <v>301</v>
      </c>
      <c r="G12595" s="6"/>
      <c r="H12595" s="7">
        <v>44692</v>
      </c>
      <c r="I12595" s="6"/>
      <c r="J12595" s="6"/>
      <c r="K12595" s="6"/>
      <c r="L12595" s="6" t="s">
        <v>10170</v>
      </c>
      <c r="M12595" s="6"/>
      <c r="N12595" s="6" t="s">
        <v>914</v>
      </c>
      <c r="O12595" s="6"/>
      <c r="P12595" s="6" t="s">
        <v>9999</v>
      </c>
      <c r="Q12595" s="6"/>
      <c r="R12595" s="6" t="s">
        <v>10170</v>
      </c>
      <c r="S12595" s="6"/>
      <c r="T12595" s="11">
        <v>1</v>
      </c>
      <c r="U12595" s="6"/>
      <c r="V12595" s="6" t="s">
        <v>525</v>
      </c>
      <c r="W12595" s="6"/>
      <c r="X12595" s="9">
        <v>0</v>
      </c>
      <c r="Y12595" s="6"/>
      <c r="Z12595" s="9">
        <f>ROUND(IF(ISNUMBER(X12595), T12595*X12595, T12595),5)</f>
        <v>0</v>
      </c>
      <c r="AA12595" s="6"/>
      <c r="AB12595" s="9">
        <f>ROUND(AB12594+Z12595,5)</f>
        <v>0</v>
      </c>
      <c r="AC12595" s="6"/>
      <c r="AD12595" s="6"/>
      <c r="AE12595" s="6"/>
      <c r="AF12595" s="9">
        <v>0</v>
      </c>
      <c r="AG12595" s="6"/>
      <c r="AH12595" s="6"/>
    </row>
    <row r="12596" spans="1:34" ht="15.75" thickBot="1" x14ac:dyDescent="0.3">
      <c r="A12596" s="6"/>
      <c r="B12596" s="6"/>
      <c r="C12596" s="6"/>
      <c r="D12596" s="6"/>
      <c r="E12596" s="6"/>
      <c r="F12596" s="6" t="s">
        <v>301</v>
      </c>
      <c r="G12596" s="6"/>
      <c r="H12596" s="7">
        <v>44756</v>
      </c>
      <c r="I12596" s="6"/>
      <c r="J12596" s="6"/>
      <c r="K12596" s="6"/>
      <c r="L12596" s="6" t="s">
        <v>10171</v>
      </c>
      <c r="M12596" s="6"/>
      <c r="N12596" s="6" t="s">
        <v>914</v>
      </c>
      <c r="O12596" s="6"/>
      <c r="P12596" s="6" t="s">
        <v>9999</v>
      </c>
      <c r="Q12596" s="6"/>
      <c r="R12596" s="6" t="s">
        <v>10170</v>
      </c>
      <c r="S12596" s="6"/>
      <c r="T12596" s="8">
        <v>10</v>
      </c>
      <c r="U12596" s="6"/>
      <c r="V12596" s="6" t="s">
        <v>525</v>
      </c>
      <c r="W12596" s="6"/>
      <c r="X12596" s="9">
        <v>1.25</v>
      </c>
      <c r="Y12596" s="6"/>
      <c r="Z12596" s="10">
        <f>ROUND(IF(ISNUMBER(X12596), T12596*X12596, T12596),5)</f>
        <v>12.5</v>
      </c>
      <c r="AA12596" s="6"/>
      <c r="AB12596" s="10">
        <f>ROUND(AB12595+Z12596,5)</f>
        <v>12.5</v>
      </c>
      <c r="AC12596" s="6"/>
      <c r="AD12596" s="6"/>
      <c r="AE12596" s="6"/>
      <c r="AF12596" s="9">
        <v>0</v>
      </c>
      <c r="AG12596" s="6"/>
      <c r="AH12596" s="6"/>
    </row>
    <row r="12597" spans="1:34" x14ac:dyDescent="0.25">
      <c r="A12597" s="6"/>
      <c r="B12597" s="6"/>
      <c r="C12597" s="6" t="s">
        <v>10000</v>
      </c>
      <c r="D12597" s="6"/>
      <c r="E12597" s="6"/>
      <c r="F12597" s="6"/>
      <c r="G12597" s="6"/>
      <c r="H12597" s="7"/>
      <c r="I12597" s="6"/>
      <c r="J12597" s="6"/>
      <c r="K12597" s="6"/>
      <c r="L12597" s="6"/>
      <c r="M12597" s="6"/>
      <c r="N12597" s="6"/>
      <c r="O12597" s="6"/>
      <c r="P12597" s="6"/>
      <c r="Q12597" s="6"/>
      <c r="R12597" s="6"/>
      <c r="S12597" s="6"/>
      <c r="T12597" s="11">
        <f>ROUND(SUM(T12592:T12596),5)</f>
        <v>12</v>
      </c>
      <c r="U12597" s="6"/>
      <c r="V12597" s="6"/>
      <c r="W12597" s="6"/>
      <c r="X12597" s="9"/>
      <c r="Y12597" s="6"/>
      <c r="Z12597" s="9">
        <f>ROUND(SUM(Z12592:Z12596),5)</f>
        <v>12.5</v>
      </c>
      <c r="AA12597" s="6"/>
      <c r="AB12597" s="9">
        <f>AB12596</f>
        <v>12.5</v>
      </c>
      <c r="AC12597" s="6"/>
      <c r="AD12597" s="6"/>
      <c r="AE12597" s="6"/>
      <c r="AF12597" s="9"/>
      <c r="AG12597" s="6"/>
      <c r="AH12597" s="6"/>
    </row>
    <row r="12598" spans="1:34" x14ac:dyDescent="0.25">
      <c r="A12598" s="2"/>
      <c r="B12598" s="2"/>
      <c r="C12598" s="2" t="s">
        <v>10001</v>
      </c>
      <c r="D12598" s="2"/>
      <c r="E12598" s="2"/>
      <c r="F12598" s="2"/>
      <c r="G12598" s="2"/>
      <c r="H12598" s="3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4"/>
      <c r="U12598" s="2"/>
      <c r="V12598" s="2"/>
      <c r="W12598" s="2"/>
      <c r="X12598" s="5"/>
      <c r="Y12598" s="2"/>
      <c r="Z12598" s="5"/>
      <c r="AA12598" s="2"/>
      <c r="AB12598" s="5"/>
      <c r="AC12598" s="2"/>
      <c r="AD12598" s="2"/>
      <c r="AE12598" s="2"/>
      <c r="AF12598" s="5"/>
      <c r="AG12598" s="2"/>
      <c r="AH12598" s="2"/>
    </row>
    <row r="12599" spans="1:34" x14ac:dyDescent="0.25">
      <c r="A12599" s="6"/>
      <c r="B12599" s="6"/>
      <c r="C12599" s="6"/>
      <c r="D12599" s="6"/>
      <c r="E12599" s="6"/>
      <c r="F12599" s="6" t="s">
        <v>301</v>
      </c>
      <c r="G12599" s="6"/>
      <c r="H12599" s="7">
        <v>45527</v>
      </c>
      <c r="I12599" s="6"/>
      <c r="J12599" s="6"/>
      <c r="K12599" s="6"/>
      <c r="L12599" s="6" t="s">
        <v>10172</v>
      </c>
      <c r="M12599" s="6"/>
      <c r="N12599" s="6" t="s">
        <v>914</v>
      </c>
      <c r="O12599" s="6"/>
      <c r="P12599" s="6" t="s">
        <v>10256</v>
      </c>
      <c r="Q12599" s="6"/>
      <c r="R12599" s="6" t="s">
        <v>10172</v>
      </c>
      <c r="S12599" s="6"/>
      <c r="T12599" s="11">
        <v>3</v>
      </c>
      <c r="U12599" s="6"/>
      <c r="V12599" s="6" t="s">
        <v>525</v>
      </c>
      <c r="W12599" s="6"/>
      <c r="X12599" s="9">
        <v>5.65</v>
      </c>
      <c r="Y12599" s="6"/>
      <c r="Z12599" s="9">
        <f>ROUND(IF(ISNUMBER(X12599), T12599*X12599, T12599),5)</f>
        <v>16.95</v>
      </c>
      <c r="AA12599" s="6"/>
      <c r="AB12599" s="9">
        <f>ROUND(AB12598+Z12599,5)</f>
        <v>16.95</v>
      </c>
      <c r="AC12599" s="6"/>
      <c r="AD12599" s="6"/>
      <c r="AE12599" s="6"/>
      <c r="AF12599" s="9">
        <v>0</v>
      </c>
      <c r="AG12599" s="6"/>
      <c r="AH12599" s="6"/>
    </row>
    <row r="12600" spans="1:34" x14ac:dyDescent="0.25">
      <c r="A12600" s="6"/>
      <c r="B12600" s="6"/>
      <c r="C12600" s="6"/>
      <c r="D12600" s="6"/>
      <c r="E12600" s="6"/>
      <c r="F12600" s="6" t="s">
        <v>301</v>
      </c>
      <c r="G12600" s="6"/>
      <c r="H12600" s="7">
        <v>45572</v>
      </c>
      <c r="I12600" s="6"/>
      <c r="J12600" s="6"/>
      <c r="K12600" s="6"/>
      <c r="L12600" s="6" t="s">
        <v>10172</v>
      </c>
      <c r="M12600" s="6"/>
      <c r="N12600" s="6" t="s">
        <v>914</v>
      </c>
      <c r="O12600" s="6"/>
      <c r="P12600" s="6" t="s">
        <v>10256</v>
      </c>
      <c r="Q12600" s="6"/>
      <c r="R12600" s="6" t="s">
        <v>10172</v>
      </c>
      <c r="S12600" s="6"/>
      <c r="T12600" s="11">
        <v>0</v>
      </c>
      <c r="U12600" s="6"/>
      <c r="V12600" s="6" t="s">
        <v>525</v>
      </c>
      <c r="W12600" s="6"/>
      <c r="X12600" s="9">
        <v>6.05</v>
      </c>
      <c r="Y12600" s="6"/>
      <c r="Z12600" s="9">
        <f>ROUND(IF(ISNUMBER(X12600), T12600*X12600, T12600),5)</f>
        <v>0</v>
      </c>
      <c r="AA12600" s="6"/>
      <c r="AB12600" s="9">
        <f>ROUND(AB12599+Z12600,5)</f>
        <v>16.95</v>
      </c>
      <c r="AC12600" s="6"/>
      <c r="AD12600" s="6"/>
      <c r="AE12600" s="6"/>
      <c r="AF12600" s="9">
        <v>0</v>
      </c>
      <c r="AG12600" s="6"/>
      <c r="AH12600" s="6"/>
    </row>
    <row r="12601" spans="1:34" x14ac:dyDescent="0.25">
      <c r="A12601" s="6"/>
      <c r="B12601" s="6"/>
      <c r="C12601" s="6"/>
      <c r="D12601" s="6"/>
      <c r="E12601" s="6"/>
      <c r="F12601" s="6" t="s">
        <v>301</v>
      </c>
      <c r="G12601" s="6"/>
      <c r="H12601" s="7">
        <v>45572</v>
      </c>
      <c r="I12601" s="6"/>
      <c r="J12601" s="6"/>
      <c r="K12601" s="6"/>
      <c r="L12601" s="6" t="s">
        <v>10172</v>
      </c>
      <c r="M12601" s="6"/>
      <c r="N12601" s="6" t="s">
        <v>914</v>
      </c>
      <c r="O12601" s="6"/>
      <c r="P12601" s="6" t="s">
        <v>10256</v>
      </c>
      <c r="Q12601" s="6"/>
      <c r="R12601" s="6" t="s">
        <v>10172</v>
      </c>
      <c r="S12601" s="6"/>
      <c r="T12601" s="11">
        <v>0</v>
      </c>
      <c r="U12601" s="6"/>
      <c r="V12601" s="6" t="s">
        <v>525</v>
      </c>
      <c r="W12601" s="6"/>
      <c r="X12601" s="9">
        <v>6.05</v>
      </c>
      <c r="Y12601" s="6"/>
      <c r="Z12601" s="9">
        <f>ROUND(IF(ISNUMBER(X12601), T12601*X12601, T12601),5)</f>
        <v>0</v>
      </c>
      <c r="AA12601" s="6"/>
      <c r="AB12601" s="9">
        <f>ROUND(AB12600+Z12601,5)</f>
        <v>16.95</v>
      </c>
      <c r="AC12601" s="6"/>
      <c r="AD12601" s="6"/>
      <c r="AE12601" s="6"/>
      <c r="AF12601" s="9">
        <v>0</v>
      </c>
      <c r="AG12601" s="6"/>
      <c r="AH12601" s="6"/>
    </row>
    <row r="12602" spans="1:34" x14ac:dyDescent="0.25">
      <c r="A12602" s="6"/>
      <c r="B12602" s="6"/>
      <c r="C12602" s="6"/>
      <c r="D12602" s="6"/>
      <c r="E12602" s="6"/>
      <c r="F12602" s="6" t="s">
        <v>301</v>
      </c>
      <c r="G12602" s="6"/>
      <c r="H12602" s="7">
        <v>45579</v>
      </c>
      <c r="I12602" s="6"/>
      <c r="J12602" s="6"/>
      <c r="K12602" s="6"/>
      <c r="L12602" s="6" t="s">
        <v>10172</v>
      </c>
      <c r="M12602" s="6"/>
      <c r="N12602" s="6" t="s">
        <v>914</v>
      </c>
      <c r="O12602" s="6"/>
      <c r="P12602" s="6" t="s">
        <v>10256</v>
      </c>
      <c r="Q12602" s="6"/>
      <c r="R12602" s="6" t="s">
        <v>10172</v>
      </c>
      <c r="S12602" s="6"/>
      <c r="T12602" s="11">
        <v>0</v>
      </c>
      <c r="U12602" s="6"/>
      <c r="V12602" s="6" t="s">
        <v>525</v>
      </c>
      <c r="W12602" s="6"/>
      <c r="X12602" s="9">
        <v>6.05</v>
      </c>
      <c r="Y12602" s="6"/>
      <c r="Z12602" s="9">
        <f>ROUND(IF(ISNUMBER(X12602), T12602*X12602, T12602),5)</f>
        <v>0</v>
      </c>
      <c r="AA12602" s="6"/>
      <c r="AB12602" s="9">
        <f>ROUND(AB12601+Z12602,5)</f>
        <v>16.95</v>
      </c>
      <c r="AC12602" s="6"/>
      <c r="AD12602" s="6"/>
      <c r="AE12602" s="6"/>
      <c r="AF12602" s="9">
        <v>0</v>
      </c>
      <c r="AG12602" s="6"/>
      <c r="AH12602" s="6"/>
    </row>
    <row r="12603" spans="1:34" ht="15.75" thickBot="1" x14ac:dyDescent="0.3">
      <c r="A12603" s="6"/>
      <c r="B12603" s="6"/>
      <c r="C12603" s="6"/>
      <c r="D12603" s="6"/>
      <c r="E12603" s="6"/>
      <c r="F12603" s="6" t="s">
        <v>301</v>
      </c>
      <c r="G12603" s="6"/>
      <c r="H12603" s="7">
        <v>45579</v>
      </c>
      <c r="I12603" s="6"/>
      <c r="J12603" s="6"/>
      <c r="K12603" s="6"/>
      <c r="L12603" s="6" t="s">
        <v>10172</v>
      </c>
      <c r="M12603" s="6"/>
      <c r="N12603" s="6" t="s">
        <v>914</v>
      </c>
      <c r="O12603" s="6"/>
      <c r="P12603" s="6" t="s">
        <v>10256</v>
      </c>
      <c r="Q12603" s="6"/>
      <c r="R12603" s="6" t="s">
        <v>10172</v>
      </c>
      <c r="S12603" s="6"/>
      <c r="T12603" s="8">
        <v>3</v>
      </c>
      <c r="U12603" s="6"/>
      <c r="V12603" s="6" t="s">
        <v>525</v>
      </c>
      <c r="W12603" s="6"/>
      <c r="X12603" s="9">
        <v>6.05</v>
      </c>
      <c r="Y12603" s="6"/>
      <c r="Z12603" s="10">
        <f>ROUND(IF(ISNUMBER(X12603), T12603*X12603, T12603),5)</f>
        <v>18.149999999999999</v>
      </c>
      <c r="AA12603" s="6"/>
      <c r="AB12603" s="10">
        <f>ROUND(AB12602+Z12603,5)</f>
        <v>35.1</v>
      </c>
      <c r="AC12603" s="6"/>
      <c r="AD12603" s="6"/>
      <c r="AE12603" s="6"/>
      <c r="AF12603" s="9">
        <v>0</v>
      </c>
      <c r="AG12603" s="6"/>
      <c r="AH12603" s="6"/>
    </row>
    <row r="12604" spans="1:34" x14ac:dyDescent="0.25">
      <c r="A12604" s="6"/>
      <c r="B12604" s="6"/>
      <c r="C12604" s="6" t="s">
        <v>10002</v>
      </c>
      <c r="D12604" s="6"/>
      <c r="E12604" s="6"/>
      <c r="F12604" s="6"/>
      <c r="G12604" s="6"/>
      <c r="H12604" s="7"/>
      <c r="I12604" s="6"/>
      <c r="J12604" s="6"/>
      <c r="K12604" s="6"/>
      <c r="L12604" s="6"/>
      <c r="M12604" s="6"/>
      <c r="N12604" s="6"/>
      <c r="O12604" s="6"/>
      <c r="P12604" s="6"/>
      <c r="Q12604" s="6"/>
      <c r="R12604" s="6"/>
      <c r="S12604" s="6"/>
      <c r="T12604" s="11">
        <f>ROUND(SUM(T12598:T12603),5)</f>
        <v>6</v>
      </c>
      <c r="U12604" s="6"/>
      <c r="V12604" s="6"/>
      <c r="W12604" s="6"/>
      <c r="X12604" s="9"/>
      <c r="Y12604" s="6"/>
      <c r="Z12604" s="9">
        <f>ROUND(SUM(Z12598:Z12603),5)</f>
        <v>35.1</v>
      </c>
      <c r="AA12604" s="6"/>
      <c r="AB12604" s="9">
        <f>AB12603</f>
        <v>35.1</v>
      </c>
      <c r="AC12604" s="6"/>
      <c r="AD12604" s="6"/>
      <c r="AE12604" s="6"/>
      <c r="AF12604" s="9"/>
      <c r="AG12604" s="6"/>
      <c r="AH12604" s="6"/>
    </row>
    <row r="12605" spans="1:34" x14ac:dyDescent="0.25">
      <c r="A12605" s="2"/>
      <c r="B12605" s="2"/>
      <c r="C12605" s="2" t="s">
        <v>10003</v>
      </c>
      <c r="D12605" s="2"/>
      <c r="E12605" s="2"/>
      <c r="F12605" s="2"/>
      <c r="G12605" s="2"/>
      <c r="H12605" s="3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4"/>
      <c r="U12605" s="2"/>
      <c r="V12605" s="2"/>
      <c r="W12605" s="2"/>
      <c r="X12605" s="5"/>
      <c r="Y12605" s="2"/>
      <c r="Z12605" s="5"/>
      <c r="AA12605" s="2"/>
      <c r="AB12605" s="5"/>
      <c r="AC12605" s="2"/>
      <c r="AD12605" s="2"/>
      <c r="AE12605" s="2"/>
      <c r="AF12605" s="5"/>
      <c r="AG12605" s="2"/>
      <c r="AH12605" s="2"/>
    </row>
    <row r="12606" spans="1:34" x14ac:dyDescent="0.25">
      <c r="A12606" s="6"/>
      <c r="B12606" s="6"/>
      <c r="C12606" s="6"/>
      <c r="D12606" s="6"/>
      <c r="E12606" s="6"/>
      <c r="F12606" s="6" t="s">
        <v>301</v>
      </c>
      <c r="G12606" s="6"/>
      <c r="H12606" s="7">
        <v>45527</v>
      </c>
      <c r="I12606" s="6"/>
      <c r="J12606" s="6"/>
      <c r="K12606" s="6"/>
      <c r="L12606" s="6" t="s">
        <v>10173</v>
      </c>
      <c r="M12606" s="6"/>
      <c r="N12606" s="6" t="s">
        <v>914</v>
      </c>
      <c r="O12606" s="6"/>
      <c r="P12606" s="6" t="s">
        <v>10257</v>
      </c>
      <c r="Q12606" s="6"/>
      <c r="R12606" s="6" t="s">
        <v>10173</v>
      </c>
      <c r="S12606" s="6"/>
      <c r="T12606" s="11">
        <v>0</v>
      </c>
      <c r="U12606" s="6"/>
      <c r="V12606" s="6" t="s">
        <v>525</v>
      </c>
      <c r="W12606" s="6"/>
      <c r="X12606" s="9">
        <v>10.1</v>
      </c>
      <c r="Y12606" s="6"/>
      <c r="Z12606" s="9">
        <f>ROUND(IF(ISNUMBER(X12606), T12606*X12606, T12606),5)</f>
        <v>0</v>
      </c>
      <c r="AA12606" s="6"/>
      <c r="AB12606" s="9">
        <f>ROUND(AB12605+Z12606,5)</f>
        <v>0</v>
      </c>
      <c r="AC12606" s="6"/>
      <c r="AD12606" s="6"/>
      <c r="AE12606" s="6"/>
      <c r="AF12606" s="9">
        <v>0</v>
      </c>
      <c r="AG12606" s="6"/>
      <c r="AH12606" s="6"/>
    </row>
    <row r="12607" spans="1:34" x14ac:dyDescent="0.25">
      <c r="A12607" s="6"/>
      <c r="B12607" s="6"/>
      <c r="C12607" s="6"/>
      <c r="D12607" s="6"/>
      <c r="E12607" s="6"/>
      <c r="F12607" s="6" t="s">
        <v>301</v>
      </c>
      <c r="G12607" s="6"/>
      <c r="H12607" s="7">
        <v>45530</v>
      </c>
      <c r="I12607" s="6"/>
      <c r="J12607" s="6"/>
      <c r="K12607" s="6"/>
      <c r="L12607" s="6" t="s">
        <v>10173</v>
      </c>
      <c r="M12607" s="6"/>
      <c r="N12607" s="6" t="s">
        <v>914</v>
      </c>
      <c r="O12607" s="6"/>
      <c r="P12607" s="6" t="s">
        <v>10257</v>
      </c>
      <c r="Q12607" s="6"/>
      <c r="R12607" s="6" t="s">
        <v>10173</v>
      </c>
      <c r="S12607" s="6"/>
      <c r="T12607" s="11">
        <v>3</v>
      </c>
      <c r="U12607" s="6"/>
      <c r="V12607" s="6" t="s">
        <v>525</v>
      </c>
      <c r="W12607" s="6"/>
      <c r="X12607" s="9">
        <v>10.1</v>
      </c>
      <c r="Y12607" s="6"/>
      <c r="Z12607" s="9">
        <f>ROUND(IF(ISNUMBER(X12607), T12607*X12607, T12607),5)</f>
        <v>30.3</v>
      </c>
      <c r="AA12607" s="6"/>
      <c r="AB12607" s="9">
        <f>ROUND(AB12606+Z12607,5)</f>
        <v>30.3</v>
      </c>
      <c r="AC12607" s="6"/>
      <c r="AD12607" s="6"/>
      <c r="AE12607" s="6"/>
      <c r="AF12607" s="9">
        <v>0</v>
      </c>
      <c r="AG12607" s="6"/>
      <c r="AH12607" s="6"/>
    </row>
    <row r="12608" spans="1:34" x14ac:dyDescent="0.25">
      <c r="A12608" s="6"/>
      <c r="B12608" s="6"/>
      <c r="C12608" s="6"/>
      <c r="D12608" s="6"/>
      <c r="E12608" s="6"/>
      <c r="F12608" s="6" t="s">
        <v>301</v>
      </c>
      <c r="G12608" s="6"/>
      <c r="H12608" s="7">
        <v>45572</v>
      </c>
      <c r="I12608" s="6"/>
      <c r="J12608" s="6"/>
      <c r="K12608" s="6"/>
      <c r="L12608" s="6" t="s">
        <v>10173</v>
      </c>
      <c r="M12608" s="6"/>
      <c r="N12608" s="6" t="s">
        <v>914</v>
      </c>
      <c r="O12608" s="6"/>
      <c r="P12608" s="6" t="s">
        <v>10257</v>
      </c>
      <c r="Q12608" s="6"/>
      <c r="R12608" s="6" t="s">
        <v>10173</v>
      </c>
      <c r="S12608" s="6"/>
      <c r="T12608" s="11">
        <v>0</v>
      </c>
      <c r="U12608" s="6"/>
      <c r="V12608" s="6" t="s">
        <v>525</v>
      </c>
      <c r="W12608" s="6"/>
      <c r="X12608" s="9">
        <v>10.9</v>
      </c>
      <c r="Y12608" s="6"/>
      <c r="Z12608" s="9">
        <f>ROUND(IF(ISNUMBER(X12608), T12608*X12608, T12608),5)</f>
        <v>0</v>
      </c>
      <c r="AA12608" s="6"/>
      <c r="AB12608" s="9">
        <f>ROUND(AB12607+Z12608,5)</f>
        <v>30.3</v>
      </c>
      <c r="AC12608" s="6"/>
      <c r="AD12608" s="6"/>
      <c r="AE12608" s="6"/>
      <c r="AF12608" s="9">
        <v>0</v>
      </c>
      <c r="AG12608" s="6"/>
      <c r="AH12608" s="6"/>
    </row>
    <row r="12609" spans="1:34" x14ac:dyDescent="0.25">
      <c r="A12609" s="6"/>
      <c r="B12609" s="6"/>
      <c r="C12609" s="6"/>
      <c r="D12609" s="6"/>
      <c r="E12609" s="6"/>
      <c r="F12609" s="6" t="s">
        <v>301</v>
      </c>
      <c r="G12609" s="6"/>
      <c r="H12609" s="7">
        <v>45572</v>
      </c>
      <c r="I12609" s="6"/>
      <c r="J12609" s="6"/>
      <c r="K12609" s="6"/>
      <c r="L12609" s="6" t="s">
        <v>10173</v>
      </c>
      <c r="M12609" s="6"/>
      <c r="N12609" s="6" t="s">
        <v>914</v>
      </c>
      <c r="O12609" s="6"/>
      <c r="P12609" s="6" t="s">
        <v>10257</v>
      </c>
      <c r="Q12609" s="6"/>
      <c r="R12609" s="6" t="s">
        <v>10173</v>
      </c>
      <c r="S12609" s="6"/>
      <c r="T12609" s="11">
        <v>0</v>
      </c>
      <c r="U12609" s="6"/>
      <c r="V12609" s="6" t="s">
        <v>525</v>
      </c>
      <c r="W12609" s="6"/>
      <c r="X12609" s="9">
        <v>10.9</v>
      </c>
      <c r="Y12609" s="6"/>
      <c r="Z12609" s="9">
        <f>ROUND(IF(ISNUMBER(X12609), T12609*X12609, T12609),5)</f>
        <v>0</v>
      </c>
      <c r="AA12609" s="6"/>
      <c r="AB12609" s="9">
        <f>ROUND(AB12608+Z12609,5)</f>
        <v>30.3</v>
      </c>
      <c r="AC12609" s="6"/>
      <c r="AD12609" s="6"/>
      <c r="AE12609" s="6"/>
      <c r="AF12609" s="9">
        <v>0</v>
      </c>
      <c r="AG12609" s="6"/>
      <c r="AH12609" s="6"/>
    </row>
    <row r="12610" spans="1:34" x14ac:dyDescent="0.25">
      <c r="A12610" s="6"/>
      <c r="B12610" s="6"/>
      <c r="C12610" s="6"/>
      <c r="D12610" s="6"/>
      <c r="E12610" s="6"/>
      <c r="F12610" s="6" t="s">
        <v>301</v>
      </c>
      <c r="G12610" s="6"/>
      <c r="H12610" s="7">
        <v>45579</v>
      </c>
      <c r="I12610" s="6"/>
      <c r="J12610" s="6"/>
      <c r="K12610" s="6"/>
      <c r="L12610" s="6" t="s">
        <v>10173</v>
      </c>
      <c r="M12610" s="6"/>
      <c r="N12610" s="6" t="s">
        <v>914</v>
      </c>
      <c r="O12610" s="6"/>
      <c r="P12610" s="6" t="s">
        <v>10257</v>
      </c>
      <c r="Q12610" s="6"/>
      <c r="R12610" s="6" t="s">
        <v>10173</v>
      </c>
      <c r="S12610" s="6"/>
      <c r="T12610" s="11">
        <v>0</v>
      </c>
      <c r="U12610" s="6"/>
      <c r="V12610" s="6" t="s">
        <v>525</v>
      </c>
      <c r="W12610" s="6"/>
      <c r="X12610" s="9">
        <v>10.9</v>
      </c>
      <c r="Y12610" s="6"/>
      <c r="Z12610" s="9">
        <f>ROUND(IF(ISNUMBER(X12610), T12610*X12610, T12610),5)</f>
        <v>0</v>
      </c>
      <c r="AA12610" s="6"/>
      <c r="AB12610" s="9">
        <f>ROUND(AB12609+Z12610,5)</f>
        <v>30.3</v>
      </c>
      <c r="AC12610" s="6"/>
      <c r="AD12610" s="6"/>
      <c r="AE12610" s="6"/>
      <c r="AF12610" s="9">
        <v>0</v>
      </c>
      <c r="AG12610" s="6"/>
      <c r="AH12610" s="6"/>
    </row>
    <row r="12611" spans="1:34" ht="15.75" thickBot="1" x14ac:dyDescent="0.3">
      <c r="A12611" s="6"/>
      <c r="B12611" s="6"/>
      <c r="C12611" s="6"/>
      <c r="D12611" s="6"/>
      <c r="E12611" s="6"/>
      <c r="F12611" s="6" t="s">
        <v>301</v>
      </c>
      <c r="G12611" s="6"/>
      <c r="H12611" s="7">
        <v>45579</v>
      </c>
      <c r="I12611" s="6"/>
      <c r="J12611" s="6"/>
      <c r="K12611" s="6"/>
      <c r="L12611" s="6" t="s">
        <v>10173</v>
      </c>
      <c r="M12611" s="6"/>
      <c r="N12611" s="6" t="s">
        <v>914</v>
      </c>
      <c r="O12611" s="6"/>
      <c r="P12611" s="6" t="s">
        <v>10257</v>
      </c>
      <c r="Q12611" s="6"/>
      <c r="R12611" s="6" t="s">
        <v>10173</v>
      </c>
      <c r="S12611" s="6"/>
      <c r="T12611" s="8">
        <v>3</v>
      </c>
      <c r="U12611" s="6"/>
      <c r="V12611" s="6" t="s">
        <v>525</v>
      </c>
      <c r="W12611" s="6"/>
      <c r="X12611" s="9">
        <v>10.9</v>
      </c>
      <c r="Y12611" s="6"/>
      <c r="Z12611" s="10">
        <f>ROUND(IF(ISNUMBER(X12611), T12611*X12611, T12611),5)</f>
        <v>32.700000000000003</v>
      </c>
      <c r="AA12611" s="6"/>
      <c r="AB12611" s="10">
        <f>ROUND(AB12610+Z12611,5)</f>
        <v>63</v>
      </c>
      <c r="AC12611" s="6"/>
      <c r="AD12611" s="6"/>
      <c r="AE12611" s="6"/>
      <c r="AF12611" s="9">
        <v>0</v>
      </c>
      <c r="AG12611" s="6"/>
      <c r="AH12611" s="6"/>
    </row>
    <row r="12612" spans="1:34" x14ac:dyDescent="0.25">
      <c r="A12612" s="6"/>
      <c r="B12612" s="6"/>
      <c r="C12612" s="6" t="s">
        <v>10004</v>
      </c>
      <c r="D12612" s="6"/>
      <c r="E12612" s="6"/>
      <c r="F12612" s="6"/>
      <c r="G12612" s="6"/>
      <c r="H12612" s="7"/>
      <c r="I12612" s="6"/>
      <c r="J12612" s="6"/>
      <c r="K12612" s="6"/>
      <c r="L12612" s="6"/>
      <c r="M12612" s="6"/>
      <c r="N12612" s="6"/>
      <c r="O12612" s="6"/>
      <c r="P12612" s="6"/>
      <c r="Q12612" s="6"/>
      <c r="R12612" s="6"/>
      <c r="S12612" s="6"/>
      <c r="T12612" s="11">
        <f>ROUND(SUM(T12605:T12611),5)</f>
        <v>6</v>
      </c>
      <c r="U12612" s="6"/>
      <c r="V12612" s="6"/>
      <c r="W12612" s="6"/>
      <c r="X12612" s="9"/>
      <c r="Y12612" s="6"/>
      <c r="Z12612" s="9">
        <f>ROUND(SUM(Z12605:Z12611),5)</f>
        <v>63</v>
      </c>
      <c r="AA12612" s="6"/>
      <c r="AB12612" s="9">
        <f>AB12611</f>
        <v>63</v>
      </c>
      <c r="AC12612" s="6"/>
      <c r="AD12612" s="6"/>
      <c r="AE12612" s="6"/>
      <c r="AF12612" s="9"/>
      <c r="AG12612" s="6"/>
      <c r="AH12612" s="6"/>
    </row>
    <row r="12613" spans="1:34" x14ac:dyDescent="0.25">
      <c r="A12613" s="2"/>
      <c r="B12613" s="2"/>
      <c r="C12613" s="2" t="s">
        <v>10005</v>
      </c>
      <c r="D12613" s="2"/>
      <c r="E12613" s="2"/>
      <c r="F12613" s="2"/>
      <c r="G12613" s="2"/>
      <c r="H12613" s="3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4"/>
      <c r="U12613" s="2"/>
      <c r="V12613" s="2"/>
      <c r="W12613" s="2"/>
      <c r="X12613" s="5"/>
      <c r="Y12613" s="2"/>
      <c r="Z12613" s="5"/>
      <c r="AA12613" s="2"/>
      <c r="AB12613" s="5"/>
      <c r="AC12613" s="2"/>
      <c r="AD12613" s="2"/>
      <c r="AE12613" s="2"/>
      <c r="AF12613" s="5"/>
      <c r="AG12613" s="2"/>
      <c r="AH12613" s="2"/>
    </row>
    <row r="12614" spans="1:34" x14ac:dyDescent="0.25">
      <c r="A12614" s="6"/>
      <c r="B12614" s="6"/>
      <c r="C12614" s="6"/>
      <c r="D12614" s="6"/>
      <c r="E12614" s="6"/>
      <c r="F12614" s="6" t="s">
        <v>301</v>
      </c>
      <c r="G12614" s="6"/>
      <c r="H12614" s="7">
        <v>45785</v>
      </c>
      <c r="I12614" s="6"/>
      <c r="J12614" s="6"/>
      <c r="K12614" s="6"/>
      <c r="L12614" s="6" t="s">
        <v>10174</v>
      </c>
      <c r="M12614" s="6"/>
      <c r="N12614" s="6" t="s">
        <v>914</v>
      </c>
      <c r="O12614" s="6"/>
      <c r="P12614" s="6" t="s">
        <v>10005</v>
      </c>
      <c r="Q12614" s="6"/>
      <c r="R12614" s="6" t="s">
        <v>10174</v>
      </c>
      <c r="S12614" s="6"/>
      <c r="T12614" s="11">
        <v>0</v>
      </c>
      <c r="U12614" s="6"/>
      <c r="V12614" s="6" t="s">
        <v>953</v>
      </c>
      <c r="W12614" s="6"/>
      <c r="X12614" s="9">
        <v>0</v>
      </c>
      <c r="Y12614" s="6"/>
      <c r="Z12614" s="9">
        <f>ROUND(IF(ISNUMBER(X12614), T12614*X12614, T12614),5)</f>
        <v>0</v>
      </c>
      <c r="AA12614" s="6"/>
      <c r="AB12614" s="9">
        <f>ROUND(AB12613+Z12614,5)</f>
        <v>0</v>
      </c>
      <c r="AC12614" s="6"/>
      <c r="AD12614" s="6"/>
      <c r="AE12614" s="6"/>
      <c r="AF12614" s="9">
        <v>0</v>
      </c>
      <c r="AG12614" s="6"/>
      <c r="AH12614" s="6"/>
    </row>
    <row r="12615" spans="1:34" x14ac:dyDescent="0.25">
      <c r="A12615" s="6"/>
      <c r="B12615" s="6"/>
      <c r="C12615" s="6"/>
      <c r="D12615" s="6"/>
      <c r="E12615" s="6"/>
      <c r="F12615" s="6" t="s">
        <v>301</v>
      </c>
      <c r="G12615" s="6"/>
      <c r="H12615" s="7">
        <v>45791</v>
      </c>
      <c r="I12615" s="6"/>
      <c r="J12615" s="6"/>
      <c r="K12615" s="6"/>
      <c r="L12615" s="6" t="s">
        <v>10174</v>
      </c>
      <c r="M12615" s="6"/>
      <c r="N12615" s="6" t="s">
        <v>914</v>
      </c>
      <c r="O12615" s="6"/>
      <c r="P12615" s="6" t="s">
        <v>10005</v>
      </c>
      <c r="Q12615" s="6"/>
      <c r="R12615" s="6" t="s">
        <v>10174</v>
      </c>
      <c r="S12615" s="6"/>
      <c r="T12615" s="11">
        <v>30</v>
      </c>
      <c r="U12615" s="6"/>
      <c r="V12615" s="6" t="s">
        <v>953</v>
      </c>
      <c r="W12615" s="6"/>
      <c r="X12615" s="9">
        <v>0</v>
      </c>
      <c r="Y12615" s="6"/>
      <c r="Z12615" s="9">
        <f>ROUND(IF(ISNUMBER(X12615), T12615*X12615, T12615),5)</f>
        <v>0</v>
      </c>
      <c r="AA12615" s="6"/>
      <c r="AB12615" s="9">
        <f>ROUND(AB12614+Z12615,5)</f>
        <v>0</v>
      </c>
      <c r="AC12615" s="6"/>
      <c r="AD12615" s="6"/>
      <c r="AE12615" s="6"/>
      <c r="AF12615" s="9">
        <v>0</v>
      </c>
      <c r="AG12615" s="6"/>
      <c r="AH12615" s="6"/>
    </row>
    <row r="12616" spans="1:34" x14ac:dyDescent="0.25">
      <c r="A12616" s="6"/>
      <c r="B12616" s="6"/>
      <c r="C12616" s="6"/>
      <c r="D12616" s="6"/>
      <c r="E12616" s="6"/>
      <c r="F12616" s="6" t="s">
        <v>301</v>
      </c>
      <c r="G12616" s="6"/>
      <c r="H12616" s="7">
        <v>45852</v>
      </c>
      <c r="I12616" s="6"/>
      <c r="J12616" s="6"/>
      <c r="K12616" s="6"/>
      <c r="L12616" s="6" t="s">
        <v>10174</v>
      </c>
      <c r="M12616" s="6"/>
      <c r="N12616" s="6" t="s">
        <v>914</v>
      </c>
      <c r="O12616" s="6"/>
      <c r="P12616" s="6" t="s">
        <v>10005</v>
      </c>
      <c r="Q12616" s="6"/>
      <c r="R12616" s="6" t="s">
        <v>10174</v>
      </c>
      <c r="S12616" s="6"/>
      <c r="T12616" s="11">
        <v>30</v>
      </c>
      <c r="U12616" s="6"/>
      <c r="V12616" s="6" t="s">
        <v>953</v>
      </c>
      <c r="W12616" s="6"/>
      <c r="X12616" s="9">
        <v>0</v>
      </c>
      <c r="Y12616" s="6"/>
      <c r="Z12616" s="9">
        <f>ROUND(IF(ISNUMBER(X12616), T12616*X12616, T12616),5)</f>
        <v>0</v>
      </c>
      <c r="AA12616" s="6"/>
      <c r="AB12616" s="9">
        <f>ROUND(AB12615+Z12616,5)</f>
        <v>0</v>
      </c>
      <c r="AC12616" s="6"/>
      <c r="AD12616" s="6"/>
      <c r="AE12616" s="6"/>
      <c r="AF12616" s="9">
        <v>0</v>
      </c>
      <c r="AG12616" s="6"/>
      <c r="AH12616" s="6"/>
    </row>
    <row r="12617" spans="1:34" ht="15.75" thickBot="1" x14ac:dyDescent="0.3">
      <c r="A12617" s="6"/>
      <c r="B12617" s="6"/>
      <c r="C12617" s="6"/>
      <c r="D12617" s="6"/>
      <c r="E12617" s="6"/>
      <c r="F12617" s="6" t="s">
        <v>301</v>
      </c>
      <c r="G12617" s="6"/>
      <c r="H12617" s="7">
        <v>45981</v>
      </c>
      <c r="I12617" s="6"/>
      <c r="J12617" s="6"/>
      <c r="K12617" s="6"/>
      <c r="L12617" s="6" t="s">
        <v>10174</v>
      </c>
      <c r="M12617" s="6"/>
      <c r="N12617" s="6" t="s">
        <v>914</v>
      </c>
      <c r="O12617" s="6"/>
      <c r="P12617" s="6" t="s">
        <v>10005</v>
      </c>
      <c r="Q12617" s="6"/>
      <c r="R12617" s="6" t="s">
        <v>10174</v>
      </c>
      <c r="S12617" s="6"/>
      <c r="T12617" s="8">
        <v>30</v>
      </c>
      <c r="U12617" s="6"/>
      <c r="V12617" s="6" t="s">
        <v>953</v>
      </c>
      <c r="W12617" s="6"/>
      <c r="X12617" s="9">
        <v>5.51</v>
      </c>
      <c r="Y12617" s="6"/>
      <c r="Z12617" s="10">
        <f>ROUND(IF(ISNUMBER(X12617), T12617*X12617, T12617),5)</f>
        <v>165.3</v>
      </c>
      <c r="AA12617" s="6"/>
      <c r="AB12617" s="10">
        <f>ROUND(AB12616+Z12617,5)</f>
        <v>165.3</v>
      </c>
      <c r="AC12617" s="6"/>
      <c r="AD12617" s="6"/>
      <c r="AE12617" s="6"/>
      <c r="AF12617" s="9">
        <v>0</v>
      </c>
      <c r="AG12617" s="6"/>
      <c r="AH12617" s="6"/>
    </row>
    <row r="12618" spans="1:34" x14ac:dyDescent="0.25">
      <c r="A12618" s="6"/>
      <c r="B12618" s="6"/>
      <c r="C12618" s="6" t="s">
        <v>10006</v>
      </c>
      <c r="D12618" s="6"/>
      <c r="E12618" s="6"/>
      <c r="F12618" s="6"/>
      <c r="G12618" s="6"/>
      <c r="H12618" s="7"/>
      <c r="I12618" s="6"/>
      <c r="J12618" s="6"/>
      <c r="K12618" s="6"/>
      <c r="L12618" s="6"/>
      <c r="M12618" s="6"/>
      <c r="N12618" s="6"/>
      <c r="O12618" s="6"/>
      <c r="P12618" s="6"/>
      <c r="Q12618" s="6"/>
      <c r="R12618" s="6"/>
      <c r="S12618" s="6"/>
      <c r="T12618" s="11">
        <f>ROUND(SUM(T12613:T12617),5)</f>
        <v>90</v>
      </c>
      <c r="U12618" s="6"/>
      <c r="V12618" s="6"/>
      <c r="W12618" s="6"/>
      <c r="X12618" s="9"/>
      <c r="Y12618" s="6"/>
      <c r="Z12618" s="9">
        <f>ROUND(SUM(Z12613:Z12617),5)</f>
        <v>165.3</v>
      </c>
      <c r="AA12618" s="6"/>
      <c r="AB12618" s="9">
        <f>AB12617</f>
        <v>165.3</v>
      </c>
      <c r="AC12618" s="6"/>
      <c r="AD12618" s="6"/>
      <c r="AE12618" s="6"/>
      <c r="AF12618" s="9"/>
      <c r="AG12618" s="6"/>
      <c r="AH12618" s="6"/>
    </row>
    <row r="12619" spans="1:34" x14ac:dyDescent="0.25">
      <c r="A12619" s="2"/>
      <c r="B12619" s="2"/>
      <c r="C12619" s="2" t="s">
        <v>10007</v>
      </c>
      <c r="D12619" s="2"/>
      <c r="E12619" s="2"/>
      <c r="F12619" s="2"/>
      <c r="G12619" s="2"/>
      <c r="H12619" s="3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4"/>
      <c r="U12619" s="2"/>
      <c r="V12619" s="2"/>
      <c r="W12619" s="2"/>
      <c r="X12619" s="5"/>
      <c r="Y12619" s="2"/>
      <c r="Z12619" s="5"/>
      <c r="AA12619" s="2"/>
      <c r="AB12619" s="5"/>
      <c r="AC12619" s="2"/>
      <c r="AD12619" s="2"/>
      <c r="AE12619" s="2"/>
      <c r="AF12619" s="5"/>
      <c r="AG12619" s="2"/>
      <c r="AH12619" s="2"/>
    </row>
    <row r="12620" spans="1:34" ht="15.75" thickBot="1" x14ac:dyDescent="0.3">
      <c r="A12620" s="1"/>
      <c r="B12620" s="1"/>
      <c r="C12620" s="1"/>
      <c r="D12620" s="6"/>
      <c r="E12620" s="6"/>
      <c r="F12620" s="6" t="s">
        <v>301</v>
      </c>
      <c r="G12620" s="6"/>
      <c r="H12620" s="7">
        <v>44756</v>
      </c>
      <c r="I12620" s="6"/>
      <c r="J12620" s="6"/>
      <c r="K12620" s="6"/>
      <c r="L12620" s="6" t="s">
        <v>10175</v>
      </c>
      <c r="M12620" s="6"/>
      <c r="N12620" s="6" t="s">
        <v>914</v>
      </c>
      <c r="O12620" s="6"/>
      <c r="P12620" s="6" t="s">
        <v>10007</v>
      </c>
      <c r="Q12620" s="6"/>
      <c r="R12620" s="6" t="s">
        <v>10281</v>
      </c>
      <c r="S12620" s="6"/>
      <c r="T12620" s="8">
        <v>2</v>
      </c>
      <c r="U12620" s="6"/>
      <c r="V12620" s="6" t="s">
        <v>525</v>
      </c>
      <c r="W12620" s="6"/>
      <c r="X12620" s="9">
        <v>3.8</v>
      </c>
      <c r="Y12620" s="6"/>
      <c r="Z12620" s="10">
        <f>ROUND(IF(ISNUMBER(X12620), T12620*X12620, T12620),5)</f>
        <v>7.6</v>
      </c>
      <c r="AA12620" s="6"/>
      <c r="AB12620" s="10">
        <f>ROUND(AB12619+Z12620,5)</f>
        <v>7.6</v>
      </c>
      <c r="AC12620" s="6"/>
      <c r="AD12620" s="6"/>
      <c r="AE12620" s="6"/>
      <c r="AF12620" s="9">
        <v>0</v>
      </c>
      <c r="AG12620" s="6"/>
      <c r="AH12620" s="6"/>
    </row>
    <row r="12621" spans="1:34" x14ac:dyDescent="0.25">
      <c r="A12621" s="6"/>
      <c r="B12621" s="6"/>
      <c r="C12621" s="6" t="s">
        <v>10008</v>
      </c>
      <c r="D12621" s="6"/>
      <c r="E12621" s="6"/>
      <c r="F12621" s="6"/>
      <c r="G12621" s="6"/>
      <c r="H12621" s="7"/>
      <c r="I12621" s="6"/>
      <c r="J12621" s="6"/>
      <c r="K12621" s="6"/>
      <c r="L12621" s="6"/>
      <c r="M12621" s="6"/>
      <c r="N12621" s="6"/>
      <c r="O12621" s="6"/>
      <c r="P12621" s="6"/>
      <c r="Q12621" s="6"/>
      <c r="R12621" s="6"/>
      <c r="S12621" s="6"/>
      <c r="T12621" s="11">
        <f>ROUND(SUM(T12619:T12620),5)</f>
        <v>2</v>
      </c>
      <c r="U12621" s="6"/>
      <c r="V12621" s="6"/>
      <c r="W12621" s="6"/>
      <c r="X12621" s="9"/>
      <c r="Y12621" s="6"/>
      <c r="Z12621" s="9">
        <f>ROUND(SUM(Z12619:Z12620),5)</f>
        <v>7.6</v>
      </c>
      <c r="AA12621" s="6"/>
      <c r="AB12621" s="9">
        <f>AB12620</f>
        <v>7.6</v>
      </c>
      <c r="AC12621" s="6"/>
      <c r="AD12621" s="6"/>
      <c r="AE12621" s="6"/>
      <c r="AF12621" s="9"/>
      <c r="AG12621" s="6"/>
      <c r="AH12621" s="6"/>
    </row>
    <row r="12622" spans="1:34" x14ac:dyDescent="0.25">
      <c r="A12622" s="2"/>
      <c r="B12622" s="2"/>
      <c r="C12622" s="2" t="s">
        <v>10009</v>
      </c>
      <c r="D12622" s="2"/>
      <c r="E12622" s="2"/>
      <c r="F12622" s="2"/>
      <c r="G12622" s="2"/>
      <c r="H12622" s="3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4"/>
      <c r="U12622" s="2"/>
      <c r="V12622" s="2"/>
      <c r="W12622" s="2"/>
      <c r="X12622" s="5"/>
      <c r="Y12622" s="2"/>
      <c r="Z12622" s="5"/>
      <c r="AA12622" s="2"/>
      <c r="AB12622" s="5"/>
      <c r="AC12622" s="2"/>
      <c r="AD12622" s="2"/>
      <c r="AE12622" s="2"/>
      <c r="AF12622" s="5"/>
      <c r="AG12622" s="2"/>
      <c r="AH12622" s="2"/>
    </row>
    <row r="12623" spans="1:34" x14ac:dyDescent="0.25">
      <c r="A12623" s="6"/>
      <c r="B12623" s="6"/>
      <c r="C12623" s="6"/>
      <c r="D12623" s="6"/>
      <c r="E12623" s="6"/>
      <c r="F12623" s="6" t="s">
        <v>301</v>
      </c>
      <c r="G12623" s="6"/>
      <c r="H12623" s="7">
        <v>45743</v>
      </c>
      <c r="I12623" s="6"/>
      <c r="J12623" s="6"/>
      <c r="K12623" s="6"/>
      <c r="L12623" s="6" t="s">
        <v>10176</v>
      </c>
      <c r="M12623" s="6"/>
      <c r="N12623" s="6" t="s">
        <v>914</v>
      </c>
      <c r="O12623" s="6"/>
      <c r="P12623" s="6" t="s">
        <v>10009</v>
      </c>
      <c r="Q12623" s="6"/>
      <c r="R12623" s="6" t="s">
        <v>10176</v>
      </c>
      <c r="S12623" s="6"/>
      <c r="T12623" s="11">
        <v>0</v>
      </c>
      <c r="U12623" s="6"/>
      <c r="V12623" s="6" t="s">
        <v>525</v>
      </c>
      <c r="W12623" s="6"/>
      <c r="X12623" s="9">
        <v>6.2</v>
      </c>
      <c r="Y12623" s="6"/>
      <c r="Z12623" s="9">
        <f>ROUND(IF(ISNUMBER(X12623), T12623*X12623, T12623),5)</f>
        <v>0</v>
      </c>
      <c r="AA12623" s="6"/>
      <c r="AB12623" s="9">
        <f>ROUND(AB12622+Z12623,5)</f>
        <v>0</v>
      </c>
      <c r="AC12623" s="6"/>
      <c r="AD12623" s="6"/>
      <c r="AE12623" s="6"/>
      <c r="AF12623" s="9">
        <v>0</v>
      </c>
      <c r="AG12623" s="6"/>
      <c r="AH12623" s="6"/>
    </row>
    <row r="12624" spans="1:34" x14ac:dyDescent="0.25">
      <c r="A12624" s="6"/>
      <c r="B12624" s="6"/>
      <c r="C12624" s="6"/>
      <c r="D12624" s="6"/>
      <c r="E12624" s="6"/>
      <c r="F12624" s="6" t="s">
        <v>301</v>
      </c>
      <c r="G12624" s="6"/>
      <c r="H12624" s="7">
        <v>45743</v>
      </c>
      <c r="I12624" s="6"/>
      <c r="J12624" s="6"/>
      <c r="K12624" s="6"/>
      <c r="L12624" s="6" t="s">
        <v>10176</v>
      </c>
      <c r="M12624" s="6"/>
      <c r="N12624" s="6" t="s">
        <v>914</v>
      </c>
      <c r="O12624" s="6"/>
      <c r="P12624" s="6" t="s">
        <v>10009</v>
      </c>
      <c r="Q12624" s="6"/>
      <c r="R12624" s="6" t="s">
        <v>10176</v>
      </c>
      <c r="S12624" s="6"/>
      <c r="T12624" s="11">
        <v>0</v>
      </c>
      <c r="U12624" s="6"/>
      <c r="V12624" s="6" t="s">
        <v>525</v>
      </c>
      <c r="W12624" s="6"/>
      <c r="X12624" s="9">
        <v>6.2</v>
      </c>
      <c r="Y12624" s="6"/>
      <c r="Z12624" s="9">
        <f>ROUND(IF(ISNUMBER(X12624), T12624*X12624, T12624),5)</f>
        <v>0</v>
      </c>
      <c r="AA12624" s="6"/>
      <c r="AB12624" s="9">
        <f>ROUND(AB12623+Z12624,5)</f>
        <v>0</v>
      </c>
      <c r="AC12624" s="6"/>
      <c r="AD12624" s="6"/>
      <c r="AE12624" s="6"/>
      <c r="AF12624" s="9">
        <v>0</v>
      </c>
      <c r="AG12624" s="6"/>
      <c r="AH12624" s="6"/>
    </row>
    <row r="12625" spans="1:34" ht="15.75" thickBot="1" x14ac:dyDescent="0.3">
      <c r="A12625" s="6"/>
      <c r="B12625" s="6"/>
      <c r="C12625" s="6"/>
      <c r="D12625" s="6"/>
      <c r="E12625" s="6"/>
      <c r="F12625" s="6" t="s">
        <v>301</v>
      </c>
      <c r="G12625" s="6"/>
      <c r="H12625" s="7">
        <v>45748</v>
      </c>
      <c r="I12625" s="6"/>
      <c r="J12625" s="6"/>
      <c r="K12625" s="6"/>
      <c r="L12625" s="6" t="s">
        <v>10176</v>
      </c>
      <c r="M12625" s="6"/>
      <c r="N12625" s="6" t="s">
        <v>914</v>
      </c>
      <c r="O12625" s="6"/>
      <c r="P12625" s="6" t="s">
        <v>10009</v>
      </c>
      <c r="Q12625" s="6"/>
      <c r="R12625" s="6" t="s">
        <v>10176</v>
      </c>
      <c r="S12625" s="6"/>
      <c r="T12625" s="8">
        <v>6</v>
      </c>
      <c r="U12625" s="6"/>
      <c r="V12625" s="6" t="s">
        <v>525</v>
      </c>
      <c r="W12625" s="6"/>
      <c r="X12625" s="9">
        <v>6.2</v>
      </c>
      <c r="Y12625" s="6"/>
      <c r="Z12625" s="10">
        <f>ROUND(IF(ISNUMBER(X12625), T12625*X12625, T12625),5)</f>
        <v>37.200000000000003</v>
      </c>
      <c r="AA12625" s="6"/>
      <c r="AB12625" s="10">
        <f>ROUND(AB12624+Z12625,5)</f>
        <v>37.200000000000003</v>
      </c>
      <c r="AC12625" s="6"/>
      <c r="AD12625" s="6"/>
      <c r="AE12625" s="6"/>
      <c r="AF12625" s="9">
        <v>0</v>
      </c>
      <c r="AG12625" s="6"/>
      <c r="AH12625" s="6"/>
    </row>
    <row r="12626" spans="1:34" x14ac:dyDescent="0.25">
      <c r="A12626" s="6"/>
      <c r="B12626" s="6"/>
      <c r="C12626" s="6" t="s">
        <v>10010</v>
      </c>
      <c r="D12626" s="6"/>
      <c r="E12626" s="6"/>
      <c r="F12626" s="6"/>
      <c r="G12626" s="6"/>
      <c r="H12626" s="7"/>
      <c r="I12626" s="6"/>
      <c r="J12626" s="6"/>
      <c r="K12626" s="6"/>
      <c r="L12626" s="6"/>
      <c r="M12626" s="6"/>
      <c r="N12626" s="6"/>
      <c r="O12626" s="6"/>
      <c r="P12626" s="6"/>
      <c r="Q12626" s="6"/>
      <c r="R12626" s="6"/>
      <c r="S12626" s="6"/>
      <c r="T12626" s="11">
        <f>ROUND(SUM(T12622:T12625),5)</f>
        <v>6</v>
      </c>
      <c r="U12626" s="6"/>
      <c r="V12626" s="6"/>
      <c r="W12626" s="6"/>
      <c r="X12626" s="9"/>
      <c r="Y12626" s="6"/>
      <c r="Z12626" s="9">
        <f>ROUND(SUM(Z12622:Z12625),5)</f>
        <v>37.200000000000003</v>
      </c>
      <c r="AA12626" s="6"/>
      <c r="AB12626" s="9">
        <f>AB12625</f>
        <v>37.200000000000003</v>
      </c>
      <c r="AC12626" s="6"/>
      <c r="AD12626" s="6"/>
      <c r="AE12626" s="6"/>
      <c r="AF12626" s="9"/>
      <c r="AG12626" s="6"/>
      <c r="AH12626" s="6"/>
    </row>
    <row r="12627" spans="1:34" x14ac:dyDescent="0.25">
      <c r="A12627" s="2"/>
      <c r="B12627" s="2"/>
      <c r="C12627" s="2" t="s">
        <v>10011</v>
      </c>
      <c r="D12627" s="2"/>
      <c r="E12627" s="2"/>
      <c r="F12627" s="2"/>
      <c r="G12627" s="2"/>
      <c r="H12627" s="3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4"/>
      <c r="U12627" s="2"/>
      <c r="V12627" s="2"/>
      <c r="W12627" s="2"/>
      <c r="X12627" s="5"/>
      <c r="Y12627" s="2"/>
      <c r="Z12627" s="5"/>
      <c r="AA12627" s="2"/>
      <c r="AB12627" s="5"/>
      <c r="AC12627" s="2"/>
      <c r="AD12627" s="2"/>
      <c r="AE12627" s="2"/>
      <c r="AF12627" s="5"/>
      <c r="AG12627" s="2"/>
      <c r="AH12627" s="2"/>
    </row>
    <row r="12628" spans="1:34" x14ac:dyDescent="0.25">
      <c r="A12628" s="6"/>
      <c r="B12628" s="6"/>
      <c r="C12628" s="6"/>
      <c r="D12628" s="6"/>
      <c r="E12628" s="6"/>
      <c r="F12628" s="6" t="s">
        <v>301</v>
      </c>
      <c r="G12628" s="6"/>
      <c r="H12628" s="7">
        <v>45743</v>
      </c>
      <c r="I12628" s="6"/>
      <c r="J12628" s="6"/>
      <c r="K12628" s="6"/>
      <c r="L12628" s="6" t="s">
        <v>10177</v>
      </c>
      <c r="M12628" s="6"/>
      <c r="N12628" s="6" t="s">
        <v>914</v>
      </c>
      <c r="O12628" s="6"/>
      <c r="P12628" s="6" t="s">
        <v>10011</v>
      </c>
      <c r="Q12628" s="6"/>
      <c r="R12628" s="6" t="s">
        <v>10177</v>
      </c>
      <c r="S12628" s="6"/>
      <c r="T12628" s="11">
        <v>0</v>
      </c>
      <c r="U12628" s="6"/>
      <c r="V12628" s="6" t="s">
        <v>525</v>
      </c>
      <c r="W12628" s="6"/>
      <c r="X12628" s="9">
        <v>6.75</v>
      </c>
      <c r="Y12628" s="6"/>
      <c r="Z12628" s="9">
        <f>ROUND(IF(ISNUMBER(X12628), T12628*X12628, T12628),5)</f>
        <v>0</v>
      </c>
      <c r="AA12628" s="6"/>
      <c r="AB12628" s="9">
        <f>ROUND(AB12627+Z12628,5)</f>
        <v>0</v>
      </c>
      <c r="AC12628" s="6"/>
      <c r="AD12628" s="6"/>
      <c r="AE12628" s="6"/>
      <c r="AF12628" s="9">
        <v>0</v>
      </c>
      <c r="AG12628" s="6"/>
      <c r="AH12628" s="6"/>
    </row>
    <row r="12629" spans="1:34" ht="15.75" thickBot="1" x14ac:dyDescent="0.3">
      <c r="A12629" s="6"/>
      <c r="B12629" s="6"/>
      <c r="C12629" s="6"/>
      <c r="D12629" s="6"/>
      <c r="E12629" s="6"/>
      <c r="F12629" s="6" t="s">
        <v>301</v>
      </c>
      <c r="G12629" s="6"/>
      <c r="H12629" s="7">
        <v>45743</v>
      </c>
      <c r="I12629" s="6"/>
      <c r="J12629" s="6"/>
      <c r="K12629" s="6"/>
      <c r="L12629" s="6" t="s">
        <v>10177</v>
      </c>
      <c r="M12629" s="6"/>
      <c r="N12629" s="6" t="s">
        <v>914</v>
      </c>
      <c r="O12629" s="6"/>
      <c r="P12629" s="6" t="s">
        <v>10011</v>
      </c>
      <c r="Q12629" s="6"/>
      <c r="R12629" s="6" t="s">
        <v>10177</v>
      </c>
      <c r="S12629" s="6"/>
      <c r="T12629" s="8">
        <v>5</v>
      </c>
      <c r="U12629" s="6"/>
      <c r="V12629" s="6" t="s">
        <v>525</v>
      </c>
      <c r="W12629" s="6"/>
      <c r="X12629" s="9">
        <v>6.75</v>
      </c>
      <c r="Y12629" s="6"/>
      <c r="Z12629" s="10">
        <f>ROUND(IF(ISNUMBER(X12629), T12629*X12629, T12629),5)</f>
        <v>33.75</v>
      </c>
      <c r="AA12629" s="6"/>
      <c r="AB12629" s="10">
        <f>ROUND(AB12628+Z12629,5)</f>
        <v>33.75</v>
      </c>
      <c r="AC12629" s="6"/>
      <c r="AD12629" s="6"/>
      <c r="AE12629" s="6"/>
      <c r="AF12629" s="9">
        <v>0</v>
      </c>
      <c r="AG12629" s="6"/>
      <c r="AH12629" s="6"/>
    </row>
    <row r="12630" spans="1:34" x14ac:dyDescent="0.25">
      <c r="A12630" s="6"/>
      <c r="B12630" s="6"/>
      <c r="C12630" s="6" t="s">
        <v>10012</v>
      </c>
      <c r="D12630" s="6"/>
      <c r="E12630" s="6"/>
      <c r="F12630" s="6"/>
      <c r="G12630" s="6"/>
      <c r="H12630" s="7"/>
      <c r="I12630" s="6"/>
      <c r="J12630" s="6"/>
      <c r="K12630" s="6"/>
      <c r="L12630" s="6"/>
      <c r="M12630" s="6"/>
      <c r="N12630" s="6"/>
      <c r="O12630" s="6"/>
      <c r="P12630" s="6"/>
      <c r="Q12630" s="6"/>
      <c r="R12630" s="6"/>
      <c r="S12630" s="6"/>
      <c r="T12630" s="11">
        <f>ROUND(SUM(T12627:T12629),5)</f>
        <v>5</v>
      </c>
      <c r="U12630" s="6"/>
      <c r="V12630" s="6"/>
      <c r="W12630" s="6"/>
      <c r="X12630" s="9"/>
      <c r="Y12630" s="6"/>
      <c r="Z12630" s="9">
        <f>ROUND(SUM(Z12627:Z12629),5)</f>
        <v>33.75</v>
      </c>
      <c r="AA12630" s="6"/>
      <c r="AB12630" s="9">
        <f>AB12629</f>
        <v>33.75</v>
      </c>
      <c r="AC12630" s="6"/>
      <c r="AD12630" s="6"/>
      <c r="AE12630" s="6"/>
      <c r="AF12630" s="9"/>
      <c r="AG12630" s="6"/>
      <c r="AH12630" s="6"/>
    </row>
    <row r="12631" spans="1:34" x14ac:dyDescent="0.25">
      <c r="A12631" s="2"/>
      <c r="B12631" s="2"/>
      <c r="C12631" s="2" t="s">
        <v>10013</v>
      </c>
      <c r="D12631" s="2"/>
      <c r="E12631" s="2"/>
      <c r="F12631" s="2"/>
      <c r="G12631" s="2"/>
      <c r="H12631" s="3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4"/>
      <c r="U12631" s="2"/>
      <c r="V12631" s="2"/>
      <c r="W12631" s="2"/>
      <c r="X12631" s="5"/>
      <c r="Y12631" s="2"/>
      <c r="Z12631" s="5"/>
      <c r="AA12631" s="2"/>
      <c r="AB12631" s="5"/>
      <c r="AC12631" s="2"/>
      <c r="AD12631" s="2"/>
      <c r="AE12631" s="2"/>
      <c r="AF12631" s="5"/>
      <c r="AG12631" s="2"/>
      <c r="AH12631" s="2"/>
    </row>
    <row r="12632" spans="1:34" ht="15.75" thickBot="1" x14ac:dyDescent="0.3">
      <c r="A12632" s="1"/>
      <c r="B12632" s="1"/>
      <c r="C12632" s="1"/>
      <c r="D12632" s="6"/>
      <c r="E12632" s="6"/>
      <c r="F12632" s="6" t="s">
        <v>301</v>
      </c>
      <c r="G12632" s="6"/>
      <c r="H12632" s="7">
        <v>45621</v>
      </c>
      <c r="I12632" s="6"/>
      <c r="J12632" s="6"/>
      <c r="K12632" s="6"/>
      <c r="L12632" s="6" t="s">
        <v>10178</v>
      </c>
      <c r="M12632" s="6"/>
      <c r="N12632" s="6" t="s">
        <v>914</v>
      </c>
      <c r="O12632" s="6"/>
      <c r="P12632" s="6" t="s">
        <v>10258</v>
      </c>
      <c r="Q12632" s="6"/>
      <c r="R12632" s="6" t="s">
        <v>10178</v>
      </c>
      <c r="S12632" s="6"/>
      <c r="T12632" s="8">
        <v>4</v>
      </c>
      <c r="U12632" s="6"/>
      <c r="V12632" s="6" t="s">
        <v>525</v>
      </c>
      <c r="W12632" s="6"/>
      <c r="X12632" s="9">
        <v>4.8499999999999996</v>
      </c>
      <c r="Y12632" s="6"/>
      <c r="Z12632" s="10">
        <f>ROUND(IF(ISNUMBER(X12632), T12632*X12632, T12632),5)</f>
        <v>19.399999999999999</v>
      </c>
      <c r="AA12632" s="6"/>
      <c r="AB12632" s="10">
        <f>ROUND(AB12631+Z12632,5)</f>
        <v>19.399999999999999</v>
      </c>
      <c r="AC12632" s="6"/>
      <c r="AD12632" s="6"/>
      <c r="AE12632" s="6"/>
      <c r="AF12632" s="9">
        <v>0</v>
      </c>
      <c r="AG12632" s="6"/>
      <c r="AH12632" s="6"/>
    </row>
    <row r="12633" spans="1:34" x14ac:dyDescent="0.25">
      <c r="A12633" s="6"/>
      <c r="B12633" s="6"/>
      <c r="C12633" s="6" t="s">
        <v>10014</v>
      </c>
      <c r="D12633" s="6"/>
      <c r="E12633" s="6"/>
      <c r="F12633" s="6"/>
      <c r="G12633" s="6"/>
      <c r="H12633" s="7"/>
      <c r="I12633" s="6"/>
      <c r="J12633" s="6"/>
      <c r="K12633" s="6"/>
      <c r="L12633" s="6"/>
      <c r="M12633" s="6"/>
      <c r="N12633" s="6"/>
      <c r="O12633" s="6"/>
      <c r="P12633" s="6"/>
      <c r="Q12633" s="6"/>
      <c r="R12633" s="6"/>
      <c r="S12633" s="6"/>
      <c r="T12633" s="11">
        <f>ROUND(SUM(T12631:T12632),5)</f>
        <v>4</v>
      </c>
      <c r="U12633" s="6"/>
      <c r="V12633" s="6"/>
      <c r="W12633" s="6"/>
      <c r="X12633" s="9"/>
      <c r="Y12633" s="6"/>
      <c r="Z12633" s="9">
        <f>ROUND(SUM(Z12631:Z12632),5)</f>
        <v>19.399999999999999</v>
      </c>
      <c r="AA12633" s="6"/>
      <c r="AB12633" s="9">
        <f>AB12632</f>
        <v>19.399999999999999</v>
      </c>
      <c r="AC12633" s="6"/>
      <c r="AD12633" s="6"/>
      <c r="AE12633" s="6"/>
      <c r="AF12633" s="9"/>
      <c r="AG12633" s="6"/>
      <c r="AH12633" s="6"/>
    </row>
    <row r="12634" spans="1:34" x14ac:dyDescent="0.25">
      <c r="A12634" s="2"/>
      <c r="B12634" s="2"/>
      <c r="C12634" s="2" t="s">
        <v>10015</v>
      </c>
      <c r="D12634" s="2"/>
      <c r="E12634" s="2"/>
      <c r="F12634" s="2"/>
      <c r="G12634" s="2"/>
      <c r="H12634" s="3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4"/>
      <c r="U12634" s="2"/>
      <c r="V12634" s="2"/>
      <c r="W12634" s="2"/>
      <c r="X12634" s="5"/>
      <c r="Y12634" s="2"/>
      <c r="Z12634" s="5"/>
      <c r="AA12634" s="2"/>
      <c r="AB12634" s="5"/>
      <c r="AC12634" s="2"/>
      <c r="AD12634" s="2"/>
      <c r="AE12634" s="2"/>
      <c r="AF12634" s="5"/>
      <c r="AG12634" s="2"/>
      <c r="AH12634" s="2"/>
    </row>
    <row r="12635" spans="1:34" ht="15.75" thickBot="1" x14ac:dyDescent="0.3">
      <c r="A12635" s="1"/>
      <c r="B12635" s="1"/>
      <c r="C12635" s="1"/>
      <c r="D12635" s="6"/>
      <c r="E12635" s="6"/>
      <c r="F12635" s="6" t="s">
        <v>301</v>
      </c>
      <c r="G12635" s="6"/>
      <c r="H12635" s="7">
        <v>45814</v>
      </c>
      <c r="I12635" s="6"/>
      <c r="J12635" s="6"/>
      <c r="K12635" s="6"/>
      <c r="L12635" s="6" t="s">
        <v>10179</v>
      </c>
      <c r="M12635" s="6"/>
      <c r="N12635" s="6" t="s">
        <v>914</v>
      </c>
      <c r="O12635" s="6"/>
      <c r="P12635" s="6" t="s">
        <v>10015</v>
      </c>
      <c r="Q12635" s="6"/>
      <c r="R12635" s="6" t="s">
        <v>10179</v>
      </c>
      <c r="S12635" s="6"/>
      <c r="T12635" s="8">
        <v>4</v>
      </c>
      <c r="U12635" s="6"/>
      <c r="V12635" s="6" t="s">
        <v>525</v>
      </c>
      <c r="W12635" s="6"/>
      <c r="X12635" s="9">
        <v>7.7</v>
      </c>
      <c r="Y12635" s="6"/>
      <c r="Z12635" s="10">
        <f>ROUND(IF(ISNUMBER(X12635), T12635*X12635, T12635),5)</f>
        <v>30.8</v>
      </c>
      <c r="AA12635" s="6"/>
      <c r="AB12635" s="10">
        <f>ROUND(AB12634+Z12635,5)</f>
        <v>30.8</v>
      </c>
      <c r="AC12635" s="6"/>
      <c r="AD12635" s="6"/>
      <c r="AE12635" s="6"/>
      <c r="AF12635" s="9">
        <v>0</v>
      </c>
      <c r="AG12635" s="6"/>
      <c r="AH12635" s="6"/>
    </row>
    <row r="12636" spans="1:34" x14ac:dyDescent="0.25">
      <c r="A12636" s="6"/>
      <c r="B12636" s="6"/>
      <c r="C12636" s="6" t="s">
        <v>10016</v>
      </c>
      <c r="D12636" s="6"/>
      <c r="E12636" s="6"/>
      <c r="F12636" s="6"/>
      <c r="G12636" s="6"/>
      <c r="H12636" s="7"/>
      <c r="I12636" s="6"/>
      <c r="J12636" s="6"/>
      <c r="K12636" s="6"/>
      <c r="L12636" s="6"/>
      <c r="M12636" s="6"/>
      <c r="N12636" s="6"/>
      <c r="O12636" s="6"/>
      <c r="P12636" s="6"/>
      <c r="Q12636" s="6"/>
      <c r="R12636" s="6"/>
      <c r="S12636" s="6"/>
      <c r="T12636" s="11">
        <f>ROUND(SUM(T12634:T12635),5)</f>
        <v>4</v>
      </c>
      <c r="U12636" s="6"/>
      <c r="V12636" s="6"/>
      <c r="W12636" s="6"/>
      <c r="X12636" s="9"/>
      <c r="Y12636" s="6"/>
      <c r="Z12636" s="9">
        <f>ROUND(SUM(Z12634:Z12635),5)</f>
        <v>30.8</v>
      </c>
      <c r="AA12636" s="6"/>
      <c r="AB12636" s="9">
        <f>AB12635</f>
        <v>30.8</v>
      </c>
      <c r="AC12636" s="6"/>
      <c r="AD12636" s="6"/>
      <c r="AE12636" s="6"/>
      <c r="AF12636" s="9"/>
      <c r="AG12636" s="6"/>
      <c r="AH12636" s="6"/>
    </row>
    <row r="12637" spans="1:34" x14ac:dyDescent="0.25">
      <c r="A12637" s="2"/>
      <c r="B12637" s="2"/>
      <c r="C12637" s="2" t="s">
        <v>10017</v>
      </c>
      <c r="D12637" s="2"/>
      <c r="E12637" s="2"/>
      <c r="F12637" s="2"/>
      <c r="G12637" s="2"/>
      <c r="H12637" s="3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4"/>
      <c r="U12637" s="2"/>
      <c r="V12637" s="2"/>
      <c r="W12637" s="2"/>
      <c r="X12637" s="5"/>
      <c r="Y12637" s="2"/>
      <c r="Z12637" s="5"/>
      <c r="AA12637" s="2"/>
      <c r="AB12637" s="5"/>
      <c r="AC12637" s="2"/>
      <c r="AD12637" s="2"/>
      <c r="AE12637" s="2"/>
      <c r="AF12637" s="5"/>
      <c r="AG12637" s="2"/>
      <c r="AH12637" s="2"/>
    </row>
    <row r="12638" spans="1:34" x14ac:dyDescent="0.25">
      <c r="A12638" s="6"/>
      <c r="B12638" s="6"/>
      <c r="C12638" s="6"/>
      <c r="D12638" s="6"/>
      <c r="E12638" s="6"/>
      <c r="F12638" s="6" t="s">
        <v>301</v>
      </c>
      <c r="G12638" s="6"/>
      <c r="H12638" s="7">
        <v>44727</v>
      </c>
      <c r="I12638" s="6"/>
      <c r="J12638" s="6"/>
      <c r="K12638" s="6"/>
      <c r="L12638" s="6" t="s">
        <v>10180</v>
      </c>
      <c r="M12638" s="6"/>
      <c r="N12638" s="6" t="s">
        <v>914</v>
      </c>
      <c r="O12638" s="6"/>
      <c r="P12638" s="6" t="s">
        <v>10017</v>
      </c>
      <c r="Q12638" s="6"/>
      <c r="R12638" s="6" t="s">
        <v>10181</v>
      </c>
      <c r="S12638" s="6"/>
      <c r="T12638" s="11">
        <v>60</v>
      </c>
      <c r="U12638" s="6"/>
      <c r="V12638" s="6" t="s">
        <v>525</v>
      </c>
      <c r="W12638" s="6"/>
      <c r="X12638" s="9">
        <v>0.68</v>
      </c>
      <c r="Y12638" s="6"/>
      <c r="Z12638" s="9">
        <f>ROUND(IF(ISNUMBER(X12638), T12638*X12638, T12638),5)</f>
        <v>40.799999999999997</v>
      </c>
      <c r="AA12638" s="6"/>
      <c r="AB12638" s="9">
        <f>ROUND(AB12637+Z12638,5)</f>
        <v>40.799999999999997</v>
      </c>
      <c r="AC12638" s="6"/>
      <c r="AD12638" s="6"/>
      <c r="AE12638" s="6"/>
      <c r="AF12638" s="9">
        <v>0</v>
      </c>
      <c r="AG12638" s="6"/>
      <c r="AH12638" s="6"/>
    </row>
    <row r="12639" spans="1:34" x14ac:dyDescent="0.25">
      <c r="A12639" s="6"/>
      <c r="B12639" s="6"/>
      <c r="C12639" s="6"/>
      <c r="D12639" s="6"/>
      <c r="E12639" s="6"/>
      <c r="F12639" s="6" t="s">
        <v>301</v>
      </c>
      <c r="G12639" s="6"/>
      <c r="H12639" s="7">
        <v>44944</v>
      </c>
      <c r="I12639" s="6"/>
      <c r="J12639" s="6"/>
      <c r="K12639" s="6"/>
      <c r="L12639" s="6" t="s">
        <v>10181</v>
      </c>
      <c r="M12639" s="6"/>
      <c r="N12639" s="6" t="s">
        <v>914</v>
      </c>
      <c r="O12639" s="6"/>
      <c r="P12639" s="6" t="s">
        <v>10017</v>
      </c>
      <c r="Q12639" s="6"/>
      <c r="R12639" s="6" t="s">
        <v>10181</v>
      </c>
      <c r="S12639" s="6"/>
      <c r="T12639" s="11">
        <v>100</v>
      </c>
      <c r="U12639" s="6"/>
      <c r="V12639" s="6" t="s">
        <v>525</v>
      </c>
      <c r="W12639" s="6"/>
      <c r="X12639" s="9">
        <v>0.68</v>
      </c>
      <c r="Y12639" s="6"/>
      <c r="Z12639" s="9">
        <f>ROUND(IF(ISNUMBER(X12639), T12639*X12639, T12639),5)</f>
        <v>68</v>
      </c>
      <c r="AA12639" s="6"/>
      <c r="AB12639" s="9">
        <f>ROUND(AB12638+Z12639,5)</f>
        <v>108.8</v>
      </c>
      <c r="AC12639" s="6"/>
      <c r="AD12639" s="6"/>
      <c r="AE12639" s="6"/>
      <c r="AF12639" s="9">
        <v>0</v>
      </c>
      <c r="AG12639" s="6"/>
      <c r="AH12639" s="6"/>
    </row>
    <row r="12640" spans="1:34" x14ac:dyDescent="0.25">
      <c r="A12640" s="6"/>
      <c r="B12640" s="6"/>
      <c r="C12640" s="6"/>
      <c r="D12640" s="6"/>
      <c r="E12640" s="6"/>
      <c r="F12640" s="6" t="s">
        <v>301</v>
      </c>
      <c r="G12640" s="6"/>
      <c r="H12640" s="7">
        <v>45407</v>
      </c>
      <c r="I12640" s="6"/>
      <c r="J12640" s="6"/>
      <c r="K12640" s="6"/>
      <c r="L12640" s="6" t="s">
        <v>10181</v>
      </c>
      <c r="M12640" s="6"/>
      <c r="N12640" s="6" t="s">
        <v>914</v>
      </c>
      <c r="O12640" s="6"/>
      <c r="P12640" s="6" t="s">
        <v>10017</v>
      </c>
      <c r="Q12640" s="6"/>
      <c r="R12640" s="6" t="s">
        <v>10181</v>
      </c>
      <c r="S12640" s="6"/>
      <c r="T12640" s="11">
        <v>100</v>
      </c>
      <c r="U12640" s="6"/>
      <c r="V12640" s="6" t="s">
        <v>525</v>
      </c>
      <c r="W12640" s="6"/>
      <c r="X12640" s="9">
        <v>0</v>
      </c>
      <c r="Y12640" s="6"/>
      <c r="Z12640" s="9">
        <f>ROUND(IF(ISNUMBER(X12640), T12640*X12640, T12640),5)</f>
        <v>0</v>
      </c>
      <c r="AA12640" s="6"/>
      <c r="AB12640" s="9">
        <f>ROUND(AB12639+Z12640,5)</f>
        <v>108.8</v>
      </c>
      <c r="AC12640" s="6"/>
      <c r="AD12640" s="6"/>
      <c r="AE12640" s="6"/>
      <c r="AF12640" s="9">
        <v>0</v>
      </c>
      <c r="AG12640" s="6"/>
      <c r="AH12640" s="6"/>
    </row>
    <row r="12641" spans="1:34" x14ac:dyDescent="0.25">
      <c r="A12641" s="6"/>
      <c r="B12641" s="6"/>
      <c r="C12641" s="6"/>
      <c r="D12641" s="6"/>
      <c r="E12641" s="6"/>
      <c r="F12641" s="6" t="s">
        <v>301</v>
      </c>
      <c r="G12641" s="6"/>
      <c r="H12641" s="7">
        <v>45665</v>
      </c>
      <c r="I12641" s="6"/>
      <c r="J12641" s="6"/>
      <c r="K12641" s="6"/>
      <c r="L12641" s="6" t="s">
        <v>10181</v>
      </c>
      <c r="M12641" s="6"/>
      <c r="N12641" s="6" t="s">
        <v>914</v>
      </c>
      <c r="O12641" s="6"/>
      <c r="P12641" s="6" t="s">
        <v>10017</v>
      </c>
      <c r="Q12641" s="6"/>
      <c r="R12641" s="6" t="s">
        <v>10181</v>
      </c>
      <c r="S12641" s="6"/>
      <c r="T12641" s="11">
        <v>100</v>
      </c>
      <c r="U12641" s="6"/>
      <c r="V12641" s="6" t="s">
        <v>525</v>
      </c>
      <c r="W12641" s="6"/>
      <c r="X12641" s="9">
        <v>2.71</v>
      </c>
      <c r="Y12641" s="6"/>
      <c r="Z12641" s="9">
        <f>ROUND(IF(ISNUMBER(X12641), T12641*X12641, T12641),5)</f>
        <v>271</v>
      </c>
      <c r="AA12641" s="6"/>
      <c r="AB12641" s="9">
        <f>ROUND(AB12640+Z12641,5)</f>
        <v>379.8</v>
      </c>
      <c r="AC12641" s="6"/>
      <c r="AD12641" s="6"/>
      <c r="AE12641" s="6"/>
      <c r="AF12641" s="9">
        <v>0</v>
      </c>
      <c r="AG12641" s="6"/>
      <c r="AH12641" s="6"/>
    </row>
    <row r="12642" spans="1:34" x14ac:dyDescent="0.25">
      <c r="A12642" s="6"/>
      <c r="B12642" s="6"/>
      <c r="C12642" s="6"/>
      <c r="D12642" s="6"/>
      <c r="E12642" s="6"/>
      <c r="F12642" s="6" t="s">
        <v>301</v>
      </c>
      <c r="G12642" s="6"/>
      <c r="H12642" s="7">
        <v>45791</v>
      </c>
      <c r="I12642" s="6"/>
      <c r="J12642" s="6"/>
      <c r="K12642" s="6"/>
      <c r="L12642" s="6" t="s">
        <v>10181</v>
      </c>
      <c r="M12642" s="6"/>
      <c r="N12642" s="6" t="s">
        <v>914</v>
      </c>
      <c r="O12642" s="6"/>
      <c r="P12642" s="6" t="s">
        <v>10017</v>
      </c>
      <c r="Q12642" s="6"/>
      <c r="R12642" s="6" t="s">
        <v>10181</v>
      </c>
      <c r="S12642" s="6"/>
      <c r="T12642" s="11">
        <v>0</v>
      </c>
      <c r="U12642" s="6"/>
      <c r="V12642" s="6" t="s">
        <v>525</v>
      </c>
      <c r="W12642" s="6"/>
      <c r="X12642" s="9">
        <v>0</v>
      </c>
      <c r="Y12642" s="6"/>
      <c r="Z12642" s="9">
        <f>ROUND(IF(ISNUMBER(X12642), T12642*X12642, T12642),5)</f>
        <v>0</v>
      </c>
      <c r="AA12642" s="6"/>
      <c r="AB12642" s="9">
        <f>ROUND(AB12641+Z12642,5)</f>
        <v>379.8</v>
      </c>
      <c r="AC12642" s="6"/>
      <c r="AD12642" s="6"/>
      <c r="AE12642" s="6"/>
      <c r="AF12642" s="9">
        <v>0</v>
      </c>
      <c r="AG12642" s="6"/>
      <c r="AH12642" s="6"/>
    </row>
    <row r="12643" spans="1:34" x14ac:dyDescent="0.25">
      <c r="A12643" s="6"/>
      <c r="B12643" s="6"/>
      <c r="C12643" s="6"/>
      <c r="D12643" s="6"/>
      <c r="E12643" s="6"/>
      <c r="F12643" s="6" t="s">
        <v>301</v>
      </c>
      <c r="G12643" s="6"/>
      <c r="H12643" s="7">
        <v>45793</v>
      </c>
      <c r="I12643" s="6"/>
      <c r="J12643" s="6"/>
      <c r="K12643" s="6"/>
      <c r="L12643" s="6" t="s">
        <v>10181</v>
      </c>
      <c r="M12643" s="6"/>
      <c r="N12643" s="6" t="s">
        <v>914</v>
      </c>
      <c r="O12643" s="6"/>
      <c r="P12643" s="6" t="s">
        <v>10017</v>
      </c>
      <c r="Q12643" s="6"/>
      <c r="R12643" s="6" t="s">
        <v>10181</v>
      </c>
      <c r="S12643" s="6"/>
      <c r="T12643" s="11">
        <v>50</v>
      </c>
      <c r="U12643" s="6"/>
      <c r="V12643" s="6" t="s">
        <v>525</v>
      </c>
      <c r="W12643" s="6"/>
      <c r="X12643" s="9">
        <v>0</v>
      </c>
      <c r="Y12643" s="6"/>
      <c r="Z12643" s="9">
        <f>ROUND(IF(ISNUMBER(X12643), T12643*X12643, T12643),5)</f>
        <v>0</v>
      </c>
      <c r="AA12643" s="6"/>
      <c r="AB12643" s="9">
        <f>ROUND(AB12642+Z12643,5)</f>
        <v>379.8</v>
      </c>
      <c r="AC12643" s="6"/>
      <c r="AD12643" s="6"/>
      <c r="AE12643" s="6"/>
      <c r="AF12643" s="9">
        <v>0</v>
      </c>
      <c r="AG12643" s="6"/>
      <c r="AH12643" s="6"/>
    </row>
    <row r="12644" spans="1:34" x14ac:dyDescent="0.25">
      <c r="A12644" s="6"/>
      <c r="B12644" s="6"/>
      <c r="C12644" s="6"/>
      <c r="D12644" s="6"/>
      <c r="E12644" s="6"/>
      <c r="F12644" s="6" t="s">
        <v>301</v>
      </c>
      <c r="G12644" s="6"/>
      <c r="H12644" s="7">
        <v>45814</v>
      </c>
      <c r="I12644" s="6"/>
      <c r="J12644" s="6"/>
      <c r="K12644" s="6"/>
      <c r="L12644" s="6" t="s">
        <v>10180</v>
      </c>
      <c r="M12644" s="6"/>
      <c r="N12644" s="6" t="s">
        <v>914</v>
      </c>
      <c r="O12644" s="6"/>
      <c r="P12644" s="6" t="s">
        <v>10017</v>
      </c>
      <c r="Q12644" s="6"/>
      <c r="R12644" s="6" t="s">
        <v>10181</v>
      </c>
      <c r="S12644" s="6"/>
      <c r="T12644" s="11">
        <v>40</v>
      </c>
      <c r="U12644" s="6"/>
      <c r="V12644" s="6" t="s">
        <v>525</v>
      </c>
      <c r="W12644" s="6"/>
      <c r="X12644" s="9">
        <v>0.68</v>
      </c>
      <c r="Y12644" s="6"/>
      <c r="Z12644" s="9">
        <f>ROUND(IF(ISNUMBER(X12644), T12644*X12644, T12644),5)</f>
        <v>27.2</v>
      </c>
      <c r="AA12644" s="6"/>
      <c r="AB12644" s="9">
        <f>ROUND(AB12643+Z12644,5)</f>
        <v>407</v>
      </c>
      <c r="AC12644" s="6"/>
      <c r="AD12644" s="6"/>
      <c r="AE12644" s="6"/>
      <c r="AF12644" s="9">
        <v>0</v>
      </c>
      <c r="AG12644" s="6"/>
      <c r="AH12644" s="6"/>
    </row>
    <row r="12645" spans="1:34" x14ac:dyDescent="0.25">
      <c r="A12645" s="6"/>
      <c r="B12645" s="6"/>
      <c r="C12645" s="6"/>
      <c r="D12645" s="6"/>
      <c r="E12645" s="6"/>
      <c r="F12645" s="6" t="s">
        <v>301</v>
      </c>
      <c r="G12645" s="6"/>
      <c r="H12645" s="7">
        <v>45814</v>
      </c>
      <c r="I12645" s="6"/>
      <c r="J12645" s="6"/>
      <c r="K12645" s="6"/>
      <c r="L12645" s="6" t="s">
        <v>10181</v>
      </c>
      <c r="M12645" s="6"/>
      <c r="N12645" s="6" t="s">
        <v>914</v>
      </c>
      <c r="O12645" s="6"/>
      <c r="P12645" s="6" t="s">
        <v>10017</v>
      </c>
      <c r="Q12645" s="6"/>
      <c r="R12645" s="6" t="s">
        <v>10181</v>
      </c>
      <c r="S12645" s="6"/>
      <c r="T12645" s="11">
        <v>100</v>
      </c>
      <c r="U12645" s="6"/>
      <c r="V12645" s="6" t="s">
        <v>525</v>
      </c>
      <c r="W12645" s="6"/>
      <c r="X12645" s="9">
        <v>0</v>
      </c>
      <c r="Y12645" s="6"/>
      <c r="Z12645" s="9">
        <f>ROUND(IF(ISNUMBER(X12645), T12645*X12645, T12645),5)</f>
        <v>0</v>
      </c>
      <c r="AA12645" s="6"/>
      <c r="AB12645" s="9">
        <f>ROUND(AB12644+Z12645,5)</f>
        <v>407</v>
      </c>
      <c r="AC12645" s="6"/>
      <c r="AD12645" s="6"/>
      <c r="AE12645" s="6"/>
      <c r="AF12645" s="9">
        <v>0</v>
      </c>
      <c r="AG12645" s="6"/>
      <c r="AH12645" s="6"/>
    </row>
    <row r="12646" spans="1:34" ht="15.75" thickBot="1" x14ac:dyDescent="0.3">
      <c r="A12646" s="6"/>
      <c r="B12646" s="6"/>
      <c r="C12646" s="6"/>
      <c r="D12646" s="6"/>
      <c r="E12646" s="6"/>
      <c r="F12646" s="6" t="s">
        <v>301</v>
      </c>
      <c r="G12646" s="6"/>
      <c r="H12646" s="7">
        <v>45887</v>
      </c>
      <c r="I12646" s="6"/>
      <c r="J12646" s="6"/>
      <c r="K12646" s="6"/>
      <c r="L12646" s="6" t="s">
        <v>10181</v>
      </c>
      <c r="M12646" s="6"/>
      <c r="N12646" s="6" t="s">
        <v>914</v>
      </c>
      <c r="O12646" s="6"/>
      <c r="P12646" s="6" t="s">
        <v>10017</v>
      </c>
      <c r="Q12646" s="6"/>
      <c r="R12646" s="6" t="s">
        <v>10181</v>
      </c>
      <c r="S12646" s="6"/>
      <c r="T12646" s="8">
        <v>50</v>
      </c>
      <c r="U12646" s="6"/>
      <c r="V12646" s="6" t="s">
        <v>525</v>
      </c>
      <c r="W12646" s="6"/>
      <c r="X12646" s="9">
        <v>3.12</v>
      </c>
      <c r="Y12646" s="6"/>
      <c r="Z12646" s="10">
        <f>ROUND(IF(ISNUMBER(X12646), T12646*X12646, T12646),5)</f>
        <v>156</v>
      </c>
      <c r="AA12646" s="6"/>
      <c r="AB12646" s="10">
        <f>ROUND(AB12645+Z12646,5)</f>
        <v>563</v>
      </c>
      <c r="AC12646" s="6"/>
      <c r="AD12646" s="6"/>
      <c r="AE12646" s="6"/>
      <c r="AF12646" s="9">
        <v>0</v>
      </c>
      <c r="AG12646" s="6"/>
      <c r="AH12646" s="6"/>
    </row>
    <row r="12647" spans="1:34" x14ac:dyDescent="0.25">
      <c r="A12647" s="6"/>
      <c r="B12647" s="6"/>
      <c r="C12647" s="6" t="s">
        <v>10018</v>
      </c>
      <c r="D12647" s="6"/>
      <c r="E12647" s="6"/>
      <c r="F12647" s="6"/>
      <c r="G12647" s="6"/>
      <c r="H12647" s="7"/>
      <c r="I12647" s="6"/>
      <c r="J12647" s="6"/>
      <c r="K12647" s="6"/>
      <c r="L12647" s="6"/>
      <c r="M12647" s="6"/>
      <c r="N12647" s="6"/>
      <c r="O12647" s="6"/>
      <c r="P12647" s="6"/>
      <c r="Q12647" s="6"/>
      <c r="R12647" s="6"/>
      <c r="S12647" s="6"/>
      <c r="T12647" s="11">
        <f>ROUND(SUM(T12637:T12646),5)</f>
        <v>600</v>
      </c>
      <c r="U12647" s="6"/>
      <c r="V12647" s="6"/>
      <c r="W12647" s="6"/>
      <c r="X12647" s="9"/>
      <c r="Y12647" s="6"/>
      <c r="Z12647" s="9">
        <f>ROUND(SUM(Z12637:Z12646),5)</f>
        <v>563</v>
      </c>
      <c r="AA12647" s="6"/>
      <c r="AB12647" s="9">
        <f>AB12646</f>
        <v>563</v>
      </c>
      <c r="AC12647" s="6"/>
      <c r="AD12647" s="6"/>
      <c r="AE12647" s="6"/>
      <c r="AF12647" s="9"/>
      <c r="AG12647" s="6"/>
      <c r="AH12647" s="6"/>
    </row>
    <row r="12648" spans="1:34" x14ac:dyDescent="0.25">
      <c r="A12648" s="2"/>
      <c r="B12648" s="2"/>
      <c r="C12648" s="2" t="s">
        <v>10019</v>
      </c>
      <c r="D12648" s="2"/>
      <c r="E12648" s="2"/>
      <c r="F12648" s="2"/>
      <c r="G12648" s="2"/>
      <c r="H12648" s="3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4"/>
      <c r="U12648" s="2"/>
      <c r="V12648" s="2"/>
      <c r="W12648" s="2"/>
      <c r="X12648" s="5"/>
      <c r="Y12648" s="2"/>
      <c r="Z12648" s="5"/>
      <c r="AA12648" s="2"/>
      <c r="AB12648" s="5"/>
      <c r="AC12648" s="2"/>
      <c r="AD12648" s="2"/>
      <c r="AE12648" s="2"/>
      <c r="AF12648" s="5"/>
      <c r="AG12648" s="2"/>
      <c r="AH12648" s="2"/>
    </row>
    <row r="12649" spans="1:34" x14ac:dyDescent="0.25">
      <c r="A12649" s="6"/>
      <c r="B12649" s="6"/>
      <c r="C12649" s="6"/>
      <c r="D12649" s="6"/>
      <c r="E12649" s="6"/>
      <c r="F12649" s="6" t="s">
        <v>301</v>
      </c>
      <c r="G12649" s="6"/>
      <c r="H12649" s="7">
        <v>45197</v>
      </c>
      <c r="I12649" s="6"/>
      <c r="J12649" s="6"/>
      <c r="K12649" s="6"/>
      <c r="L12649" s="6" t="s">
        <v>10182</v>
      </c>
      <c r="M12649" s="6"/>
      <c r="N12649" s="6" t="s">
        <v>914</v>
      </c>
      <c r="O12649" s="6"/>
      <c r="P12649" s="6" t="s">
        <v>10019</v>
      </c>
      <c r="Q12649" s="6"/>
      <c r="R12649" s="6" t="s">
        <v>10182</v>
      </c>
      <c r="S12649" s="6"/>
      <c r="T12649" s="11">
        <v>0</v>
      </c>
      <c r="U12649" s="6"/>
      <c r="V12649" s="6" t="s">
        <v>525</v>
      </c>
      <c r="W12649" s="6"/>
      <c r="X12649" s="9">
        <v>6.2</v>
      </c>
      <c r="Y12649" s="6"/>
      <c r="Z12649" s="9">
        <f>ROUND(IF(ISNUMBER(X12649), T12649*X12649, T12649),5)</f>
        <v>0</v>
      </c>
      <c r="AA12649" s="6"/>
      <c r="AB12649" s="9">
        <f>ROUND(AB12648+Z12649,5)</f>
        <v>0</v>
      </c>
      <c r="AC12649" s="6"/>
      <c r="AD12649" s="6"/>
      <c r="AE12649" s="6"/>
      <c r="AF12649" s="9">
        <v>0</v>
      </c>
      <c r="AG12649" s="6"/>
      <c r="AH12649" s="6"/>
    </row>
    <row r="12650" spans="1:34" x14ac:dyDescent="0.25">
      <c r="A12650" s="6"/>
      <c r="B12650" s="6"/>
      <c r="C12650" s="6"/>
      <c r="D12650" s="6"/>
      <c r="E12650" s="6"/>
      <c r="F12650" s="6" t="s">
        <v>301</v>
      </c>
      <c r="G12650" s="6"/>
      <c r="H12650" s="7">
        <v>45204</v>
      </c>
      <c r="I12650" s="6"/>
      <c r="J12650" s="6"/>
      <c r="K12650" s="6"/>
      <c r="L12650" s="6" t="s">
        <v>10182</v>
      </c>
      <c r="M12650" s="6"/>
      <c r="N12650" s="6" t="s">
        <v>914</v>
      </c>
      <c r="O12650" s="6"/>
      <c r="P12650" s="6" t="s">
        <v>10019</v>
      </c>
      <c r="Q12650" s="6"/>
      <c r="R12650" s="6" t="s">
        <v>10182</v>
      </c>
      <c r="S12650" s="6"/>
      <c r="T12650" s="11">
        <v>14</v>
      </c>
      <c r="U12650" s="6"/>
      <c r="V12650" s="6" t="s">
        <v>525</v>
      </c>
      <c r="W12650" s="6"/>
      <c r="X12650" s="9">
        <v>6.2</v>
      </c>
      <c r="Y12650" s="6"/>
      <c r="Z12650" s="9">
        <f>ROUND(IF(ISNUMBER(X12650), T12650*X12650, T12650),5)</f>
        <v>86.8</v>
      </c>
      <c r="AA12650" s="6"/>
      <c r="AB12650" s="9">
        <f>ROUND(AB12649+Z12650,5)</f>
        <v>86.8</v>
      </c>
      <c r="AC12650" s="6"/>
      <c r="AD12650" s="6"/>
      <c r="AE12650" s="6"/>
      <c r="AF12650" s="9">
        <v>0</v>
      </c>
      <c r="AG12650" s="6"/>
      <c r="AH12650" s="6"/>
    </row>
    <row r="12651" spans="1:34" ht="15.75" thickBot="1" x14ac:dyDescent="0.3">
      <c r="A12651" s="6"/>
      <c r="B12651" s="6"/>
      <c r="C12651" s="6"/>
      <c r="D12651" s="6"/>
      <c r="E12651" s="6"/>
      <c r="F12651" s="6" t="s">
        <v>301</v>
      </c>
      <c r="G12651" s="6"/>
      <c r="H12651" s="7">
        <v>45384</v>
      </c>
      <c r="I12651" s="6"/>
      <c r="J12651" s="6"/>
      <c r="K12651" s="6"/>
      <c r="L12651" s="6" t="s">
        <v>10182</v>
      </c>
      <c r="M12651" s="6"/>
      <c r="N12651" s="6" t="s">
        <v>914</v>
      </c>
      <c r="O12651" s="6"/>
      <c r="P12651" s="6" t="s">
        <v>10019</v>
      </c>
      <c r="Q12651" s="6"/>
      <c r="R12651" s="6" t="s">
        <v>10182</v>
      </c>
      <c r="S12651" s="6"/>
      <c r="T12651" s="8">
        <v>2</v>
      </c>
      <c r="U12651" s="6"/>
      <c r="V12651" s="6" t="s">
        <v>525</v>
      </c>
      <c r="W12651" s="6"/>
      <c r="X12651" s="9">
        <v>6</v>
      </c>
      <c r="Y12651" s="6"/>
      <c r="Z12651" s="10">
        <f>ROUND(IF(ISNUMBER(X12651), T12651*X12651, T12651),5)</f>
        <v>12</v>
      </c>
      <c r="AA12651" s="6"/>
      <c r="AB12651" s="10">
        <f>ROUND(AB12650+Z12651,5)</f>
        <v>98.8</v>
      </c>
      <c r="AC12651" s="6"/>
      <c r="AD12651" s="6"/>
      <c r="AE12651" s="6"/>
      <c r="AF12651" s="9">
        <v>0</v>
      </c>
      <c r="AG12651" s="6"/>
      <c r="AH12651" s="6"/>
    </row>
    <row r="12652" spans="1:34" x14ac:dyDescent="0.25">
      <c r="A12652" s="6"/>
      <c r="B12652" s="6"/>
      <c r="C12652" s="6" t="s">
        <v>10020</v>
      </c>
      <c r="D12652" s="6"/>
      <c r="E12652" s="6"/>
      <c r="F12652" s="6"/>
      <c r="G12652" s="6"/>
      <c r="H12652" s="7"/>
      <c r="I12652" s="6"/>
      <c r="J12652" s="6"/>
      <c r="K12652" s="6"/>
      <c r="L12652" s="6"/>
      <c r="M12652" s="6"/>
      <c r="N12652" s="6"/>
      <c r="O12652" s="6"/>
      <c r="P12652" s="6"/>
      <c r="Q12652" s="6"/>
      <c r="R12652" s="6"/>
      <c r="S12652" s="6"/>
      <c r="T12652" s="11">
        <f>ROUND(SUM(T12648:T12651),5)</f>
        <v>16</v>
      </c>
      <c r="U12652" s="6"/>
      <c r="V12652" s="6"/>
      <c r="W12652" s="6"/>
      <c r="X12652" s="9"/>
      <c r="Y12652" s="6"/>
      <c r="Z12652" s="9">
        <f>ROUND(SUM(Z12648:Z12651),5)</f>
        <v>98.8</v>
      </c>
      <c r="AA12652" s="6"/>
      <c r="AB12652" s="9">
        <f>AB12651</f>
        <v>98.8</v>
      </c>
      <c r="AC12652" s="6"/>
      <c r="AD12652" s="6"/>
      <c r="AE12652" s="6"/>
      <c r="AF12652" s="9"/>
      <c r="AG12652" s="6"/>
      <c r="AH12652" s="6"/>
    </row>
    <row r="12653" spans="1:34" x14ac:dyDescent="0.25">
      <c r="A12653" s="2"/>
      <c r="B12653" s="2"/>
      <c r="C12653" s="2" t="s">
        <v>10021</v>
      </c>
      <c r="D12653" s="2"/>
      <c r="E12653" s="2"/>
      <c r="F12653" s="2"/>
      <c r="G12653" s="2"/>
      <c r="H12653" s="3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4"/>
      <c r="U12653" s="2"/>
      <c r="V12653" s="2"/>
      <c r="W12653" s="2"/>
      <c r="X12653" s="5"/>
      <c r="Y12653" s="2"/>
      <c r="Z12653" s="5"/>
      <c r="AA12653" s="2"/>
      <c r="AB12653" s="5"/>
      <c r="AC12653" s="2"/>
      <c r="AD12653" s="2"/>
      <c r="AE12653" s="2"/>
      <c r="AF12653" s="5"/>
      <c r="AG12653" s="2"/>
      <c r="AH12653" s="2"/>
    </row>
    <row r="12654" spans="1:34" x14ac:dyDescent="0.25">
      <c r="A12654" s="6"/>
      <c r="B12654" s="6"/>
      <c r="C12654" s="6"/>
      <c r="D12654" s="6"/>
      <c r="E12654" s="6"/>
      <c r="F12654" s="6" t="s">
        <v>301</v>
      </c>
      <c r="G12654" s="6"/>
      <c r="H12654" s="7">
        <v>45908</v>
      </c>
      <c r="I12654" s="6"/>
      <c r="J12654" s="6"/>
      <c r="K12654" s="6"/>
      <c r="L12654" s="6" t="s">
        <v>10183</v>
      </c>
      <c r="M12654" s="6"/>
      <c r="N12654" s="6" t="s">
        <v>914</v>
      </c>
      <c r="O12654" s="6"/>
      <c r="P12654" s="6" t="s">
        <v>10021</v>
      </c>
      <c r="Q12654" s="6"/>
      <c r="R12654" s="6" t="s">
        <v>10183</v>
      </c>
      <c r="S12654" s="6"/>
      <c r="T12654" s="11">
        <v>0</v>
      </c>
      <c r="U12654" s="6"/>
      <c r="V12654" s="6" t="s">
        <v>525</v>
      </c>
      <c r="W12654" s="6"/>
      <c r="X12654" s="9">
        <v>5.65</v>
      </c>
      <c r="Y12654" s="6"/>
      <c r="Z12654" s="9">
        <f>ROUND(IF(ISNUMBER(X12654), T12654*X12654, T12654),5)</f>
        <v>0</v>
      </c>
      <c r="AA12654" s="6"/>
      <c r="AB12654" s="9">
        <f>ROUND(AB12653+Z12654,5)</f>
        <v>0</v>
      </c>
      <c r="AC12654" s="6"/>
      <c r="AD12654" s="6"/>
      <c r="AE12654" s="6"/>
      <c r="AF12654" s="9">
        <v>0</v>
      </c>
      <c r="AG12654" s="6"/>
      <c r="AH12654" s="6"/>
    </row>
    <row r="12655" spans="1:34" ht="15.75" thickBot="1" x14ac:dyDescent="0.3">
      <c r="A12655" s="6"/>
      <c r="B12655" s="6"/>
      <c r="C12655" s="6"/>
      <c r="D12655" s="6"/>
      <c r="E12655" s="6"/>
      <c r="F12655" s="6" t="s">
        <v>301</v>
      </c>
      <c r="G12655" s="6"/>
      <c r="H12655" s="7">
        <v>45912</v>
      </c>
      <c r="I12655" s="6"/>
      <c r="J12655" s="6"/>
      <c r="K12655" s="6"/>
      <c r="L12655" s="6" t="s">
        <v>10183</v>
      </c>
      <c r="M12655" s="6"/>
      <c r="N12655" s="6" t="s">
        <v>914</v>
      </c>
      <c r="O12655" s="6"/>
      <c r="P12655" s="6" t="s">
        <v>10021</v>
      </c>
      <c r="Q12655" s="6"/>
      <c r="R12655" s="6" t="s">
        <v>10183</v>
      </c>
      <c r="S12655" s="6"/>
      <c r="T12655" s="8">
        <v>3</v>
      </c>
      <c r="U12655" s="6"/>
      <c r="V12655" s="6" t="s">
        <v>525</v>
      </c>
      <c r="W12655" s="6"/>
      <c r="X12655" s="9">
        <v>5.65</v>
      </c>
      <c r="Y12655" s="6"/>
      <c r="Z12655" s="10">
        <f>ROUND(IF(ISNUMBER(X12655), T12655*X12655, T12655),5)</f>
        <v>16.95</v>
      </c>
      <c r="AA12655" s="6"/>
      <c r="AB12655" s="10">
        <f>ROUND(AB12654+Z12655,5)</f>
        <v>16.95</v>
      </c>
      <c r="AC12655" s="6"/>
      <c r="AD12655" s="6"/>
      <c r="AE12655" s="6"/>
      <c r="AF12655" s="9">
        <v>0</v>
      </c>
      <c r="AG12655" s="6"/>
      <c r="AH12655" s="6"/>
    </row>
    <row r="12656" spans="1:34" x14ac:dyDescent="0.25">
      <c r="A12656" s="6"/>
      <c r="B12656" s="6"/>
      <c r="C12656" s="6" t="s">
        <v>10022</v>
      </c>
      <c r="D12656" s="6"/>
      <c r="E12656" s="6"/>
      <c r="F12656" s="6"/>
      <c r="G12656" s="6"/>
      <c r="H12656" s="7"/>
      <c r="I12656" s="6"/>
      <c r="J12656" s="6"/>
      <c r="K12656" s="6"/>
      <c r="L12656" s="6"/>
      <c r="M12656" s="6"/>
      <c r="N12656" s="6"/>
      <c r="O12656" s="6"/>
      <c r="P12656" s="6"/>
      <c r="Q12656" s="6"/>
      <c r="R12656" s="6"/>
      <c r="S12656" s="6"/>
      <c r="T12656" s="11">
        <f>ROUND(SUM(T12653:T12655),5)</f>
        <v>3</v>
      </c>
      <c r="U12656" s="6"/>
      <c r="V12656" s="6"/>
      <c r="W12656" s="6"/>
      <c r="X12656" s="9"/>
      <c r="Y12656" s="6"/>
      <c r="Z12656" s="9">
        <f>ROUND(SUM(Z12653:Z12655),5)</f>
        <v>16.95</v>
      </c>
      <c r="AA12656" s="6"/>
      <c r="AB12656" s="9">
        <f>AB12655</f>
        <v>16.95</v>
      </c>
      <c r="AC12656" s="6"/>
      <c r="AD12656" s="6"/>
      <c r="AE12656" s="6"/>
      <c r="AF12656" s="9"/>
      <c r="AG12656" s="6"/>
      <c r="AH12656" s="6"/>
    </row>
    <row r="12657" spans="1:34" x14ac:dyDescent="0.25">
      <c r="A12657" s="2"/>
      <c r="B12657" s="2"/>
      <c r="C12657" s="2" t="s">
        <v>10023</v>
      </c>
      <c r="D12657" s="2"/>
      <c r="E12657" s="2"/>
      <c r="F12657" s="2"/>
      <c r="G12657" s="2"/>
      <c r="H12657" s="3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4"/>
      <c r="U12657" s="2"/>
      <c r="V12657" s="2"/>
      <c r="W12657" s="2"/>
      <c r="X12657" s="5"/>
      <c r="Y12657" s="2"/>
      <c r="Z12657" s="5"/>
      <c r="AA12657" s="2"/>
      <c r="AB12657" s="5"/>
      <c r="AC12657" s="2"/>
      <c r="AD12657" s="2"/>
      <c r="AE12657" s="2"/>
      <c r="AF12657" s="5"/>
      <c r="AG12657" s="2"/>
      <c r="AH12657" s="2"/>
    </row>
    <row r="12658" spans="1:34" ht="15.75" thickBot="1" x14ac:dyDescent="0.3">
      <c r="A12658" s="1"/>
      <c r="B12658" s="1"/>
      <c r="C12658" s="1"/>
      <c r="D12658" s="6"/>
      <c r="E12658" s="6"/>
      <c r="F12658" s="6" t="s">
        <v>301</v>
      </c>
      <c r="G12658" s="6"/>
      <c r="H12658" s="7">
        <v>45856</v>
      </c>
      <c r="I12658" s="6"/>
      <c r="J12658" s="6"/>
      <c r="K12658" s="6"/>
      <c r="L12658" s="6" t="s">
        <v>10184</v>
      </c>
      <c r="M12658" s="6"/>
      <c r="N12658" s="6" t="s">
        <v>914</v>
      </c>
      <c r="O12658" s="6"/>
      <c r="P12658" s="6" t="s">
        <v>10023</v>
      </c>
      <c r="Q12658" s="6"/>
      <c r="R12658" s="6" t="s">
        <v>10184</v>
      </c>
      <c r="S12658" s="6"/>
      <c r="T12658" s="8">
        <v>4</v>
      </c>
      <c r="U12658" s="6"/>
      <c r="V12658" s="6" t="s">
        <v>525</v>
      </c>
      <c r="W12658" s="6"/>
      <c r="X12658" s="9">
        <v>4.55</v>
      </c>
      <c r="Y12658" s="6"/>
      <c r="Z12658" s="10">
        <f>ROUND(IF(ISNUMBER(X12658), T12658*X12658, T12658),5)</f>
        <v>18.2</v>
      </c>
      <c r="AA12658" s="6"/>
      <c r="AB12658" s="10">
        <f>ROUND(AB12657+Z12658,5)</f>
        <v>18.2</v>
      </c>
      <c r="AC12658" s="6"/>
      <c r="AD12658" s="6"/>
      <c r="AE12658" s="6"/>
      <c r="AF12658" s="9">
        <v>0</v>
      </c>
      <c r="AG12658" s="6"/>
      <c r="AH12658" s="6"/>
    </row>
    <row r="12659" spans="1:34" x14ac:dyDescent="0.25">
      <c r="A12659" s="6"/>
      <c r="B12659" s="6"/>
      <c r="C12659" s="6" t="s">
        <v>10024</v>
      </c>
      <c r="D12659" s="6"/>
      <c r="E12659" s="6"/>
      <c r="F12659" s="6"/>
      <c r="G12659" s="6"/>
      <c r="H12659" s="7"/>
      <c r="I12659" s="6"/>
      <c r="J12659" s="6"/>
      <c r="K12659" s="6"/>
      <c r="L12659" s="6"/>
      <c r="M12659" s="6"/>
      <c r="N12659" s="6"/>
      <c r="O12659" s="6"/>
      <c r="P12659" s="6"/>
      <c r="Q12659" s="6"/>
      <c r="R12659" s="6"/>
      <c r="S12659" s="6"/>
      <c r="T12659" s="11">
        <f>ROUND(SUM(T12657:T12658),5)</f>
        <v>4</v>
      </c>
      <c r="U12659" s="6"/>
      <c r="V12659" s="6"/>
      <c r="W12659" s="6"/>
      <c r="X12659" s="9"/>
      <c r="Y12659" s="6"/>
      <c r="Z12659" s="9">
        <f>ROUND(SUM(Z12657:Z12658),5)</f>
        <v>18.2</v>
      </c>
      <c r="AA12659" s="6"/>
      <c r="AB12659" s="9">
        <f>AB12658</f>
        <v>18.2</v>
      </c>
      <c r="AC12659" s="6"/>
      <c r="AD12659" s="6"/>
      <c r="AE12659" s="6"/>
      <c r="AF12659" s="9"/>
      <c r="AG12659" s="6"/>
      <c r="AH12659" s="6"/>
    </row>
    <row r="12660" spans="1:34" x14ac:dyDescent="0.25">
      <c r="A12660" s="2"/>
      <c r="B12660" s="2"/>
      <c r="C12660" s="2" t="s">
        <v>10025</v>
      </c>
      <c r="D12660" s="2"/>
      <c r="E12660" s="2"/>
      <c r="F12660" s="2"/>
      <c r="G12660" s="2"/>
      <c r="H12660" s="3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4"/>
      <c r="U12660" s="2"/>
      <c r="V12660" s="2"/>
      <c r="W12660" s="2"/>
      <c r="X12660" s="5"/>
      <c r="Y12660" s="2"/>
      <c r="Z12660" s="5"/>
      <c r="AA12660" s="2"/>
      <c r="AB12660" s="5"/>
      <c r="AC12660" s="2"/>
      <c r="AD12660" s="2"/>
      <c r="AE12660" s="2"/>
      <c r="AF12660" s="5"/>
      <c r="AG12660" s="2"/>
      <c r="AH12660" s="2"/>
    </row>
    <row r="12661" spans="1:34" ht="15.75" thickBot="1" x14ac:dyDescent="0.3">
      <c r="A12661" s="1"/>
      <c r="B12661" s="1"/>
      <c r="C12661" s="1"/>
      <c r="D12661" s="6"/>
      <c r="E12661" s="6"/>
      <c r="F12661" s="6" t="s">
        <v>301</v>
      </c>
      <c r="G12661" s="6"/>
      <c r="H12661" s="7">
        <v>44756</v>
      </c>
      <c r="I12661" s="6"/>
      <c r="J12661" s="6"/>
      <c r="K12661" s="6"/>
      <c r="L12661" s="6" t="s">
        <v>10185</v>
      </c>
      <c r="M12661" s="6"/>
      <c r="N12661" s="6" t="s">
        <v>914</v>
      </c>
      <c r="O12661" s="6"/>
      <c r="P12661" s="6" t="s">
        <v>10025</v>
      </c>
      <c r="Q12661" s="6"/>
      <c r="R12661" s="6" t="s">
        <v>10282</v>
      </c>
      <c r="S12661" s="6"/>
      <c r="T12661" s="8">
        <v>3</v>
      </c>
      <c r="U12661" s="6"/>
      <c r="V12661" s="6" t="s">
        <v>525</v>
      </c>
      <c r="W12661" s="6"/>
      <c r="X12661" s="9">
        <v>5.05</v>
      </c>
      <c r="Y12661" s="6"/>
      <c r="Z12661" s="10">
        <f>ROUND(IF(ISNUMBER(X12661), T12661*X12661, T12661),5)</f>
        <v>15.15</v>
      </c>
      <c r="AA12661" s="6"/>
      <c r="AB12661" s="10">
        <f>ROUND(AB12660+Z12661,5)</f>
        <v>15.15</v>
      </c>
      <c r="AC12661" s="6"/>
      <c r="AD12661" s="6"/>
      <c r="AE12661" s="6"/>
      <c r="AF12661" s="9">
        <v>0</v>
      </c>
      <c r="AG12661" s="6"/>
      <c r="AH12661" s="6"/>
    </row>
    <row r="12662" spans="1:34" x14ac:dyDescent="0.25">
      <c r="A12662" s="6"/>
      <c r="B12662" s="6"/>
      <c r="C12662" s="6" t="s">
        <v>10026</v>
      </c>
      <c r="D12662" s="6"/>
      <c r="E12662" s="6"/>
      <c r="F12662" s="6"/>
      <c r="G12662" s="6"/>
      <c r="H12662" s="7"/>
      <c r="I12662" s="6"/>
      <c r="J12662" s="6"/>
      <c r="K12662" s="6"/>
      <c r="L12662" s="6"/>
      <c r="M12662" s="6"/>
      <c r="N12662" s="6"/>
      <c r="O12662" s="6"/>
      <c r="P12662" s="6"/>
      <c r="Q12662" s="6"/>
      <c r="R12662" s="6"/>
      <c r="S12662" s="6"/>
      <c r="T12662" s="11">
        <f>ROUND(SUM(T12660:T12661),5)</f>
        <v>3</v>
      </c>
      <c r="U12662" s="6"/>
      <c r="V12662" s="6"/>
      <c r="W12662" s="6"/>
      <c r="X12662" s="9"/>
      <c r="Y12662" s="6"/>
      <c r="Z12662" s="9">
        <f>ROUND(SUM(Z12660:Z12661),5)</f>
        <v>15.15</v>
      </c>
      <c r="AA12662" s="6"/>
      <c r="AB12662" s="9">
        <f>AB12661</f>
        <v>15.15</v>
      </c>
      <c r="AC12662" s="6"/>
      <c r="AD12662" s="6"/>
      <c r="AE12662" s="6"/>
      <c r="AF12662" s="9"/>
      <c r="AG12662" s="6"/>
      <c r="AH12662" s="6"/>
    </row>
    <row r="12663" spans="1:34" x14ac:dyDescent="0.25">
      <c r="A12663" s="2"/>
      <c r="B12663" s="2"/>
      <c r="C12663" s="2" t="s">
        <v>10027</v>
      </c>
      <c r="D12663" s="2"/>
      <c r="E12663" s="2"/>
      <c r="F12663" s="2"/>
      <c r="G12663" s="2"/>
      <c r="H12663" s="3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4"/>
      <c r="U12663" s="2"/>
      <c r="V12663" s="2"/>
      <c r="W12663" s="2"/>
      <c r="X12663" s="5"/>
      <c r="Y12663" s="2"/>
      <c r="Z12663" s="5"/>
      <c r="AA12663" s="2"/>
      <c r="AB12663" s="5"/>
      <c r="AC12663" s="2"/>
      <c r="AD12663" s="2"/>
      <c r="AE12663" s="2"/>
      <c r="AF12663" s="5"/>
      <c r="AG12663" s="2"/>
      <c r="AH12663" s="2"/>
    </row>
    <row r="12664" spans="1:34" ht="15.75" thickBot="1" x14ac:dyDescent="0.3">
      <c r="A12664" s="1"/>
      <c r="B12664" s="1"/>
      <c r="C12664" s="1"/>
      <c r="D12664" s="6"/>
      <c r="E12664" s="6"/>
      <c r="F12664" s="6" t="s">
        <v>301</v>
      </c>
      <c r="G12664" s="6"/>
      <c r="H12664" s="7">
        <v>44764</v>
      </c>
      <c r="I12664" s="6"/>
      <c r="J12664" s="6"/>
      <c r="K12664" s="6"/>
      <c r="L12664" s="6" t="s">
        <v>10186</v>
      </c>
      <c r="M12664" s="6"/>
      <c r="N12664" s="6" t="s">
        <v>914</v>
      </c>
      <c r="O12664" s="6"/>
      <c r="P12664" s="6" t="s">
        <v>10027</v>
      </c>
      <c r="Q12664" s="6"/>
      <c r="R12664" s="6" t="s">
        <v>10186</v>
      </c>
      <c r="S12664" s="6"/>
      <c r="T12664" s="8">
        <v>16</v>
      </c>
      <c r="U12664" s="6"/>
      <c r="V12664" s="6" t="s">
        <v>525</v>
      </c>
      <c r="W12664" s="6"/>
      <c r="X12664" s="9">
        <v>0</v>
      </c>
      <c r="Y12664" s="6"/>
      <c r="Z12664" s="10">
        <f>ROUND(IF(ISNUMBER(X12664), T12664*X12664, T12664),5)</f>
        <v>0</v>
      </c>
      <c r="AA12664" s="6"/>
      <c r="AB12664" s="10">
        <f>ROUND(AB12663+Z12664,5)</f>
        <v>0</v>
      </c>
      <c r="AC12664" s="6"/>
      <c r="AD12664" s="6"/>
      <c r="AE12664" s="6"/>
      <c r="AF12664" s="9">
        <v>0</v>
      </c>
      <c r="AG12664" s="6"/>
      <c r="AH12664" s="6"/>
    </row>
    <row r="12665" spans="1:34" x14ac:dyDescent="0.25">
      <c r="A12665" s="6"/>
      <c r="B12665" s="6"/>
      <c r="C12665" s="6" t="s">
        <v>10028</v>
      </c>
      <c r="D12665" s="6"/>
      <c r="E12665" s="6"/>
      <c r="F12665" s="6"/>
      <c r="G12665" s="6"/>
      <c r="H12665" s="7"/>
      <c r="I12665" s="6"/>
      <c r="J12665" s="6"/>
      <c r="K12665" s="6"/>
      <c r="L12665" s="6"/>
      <c r="M12665" s="6"/>
      <c r="N12665" s="6"/>
      <c r="O12665" s="6"/>
      <c r="P12665" s="6"/>
      <c r="Q12665" s="6"/>
      <c r="R12665" s="6"/>
      <c r="S12665" s="6"/>
      <c r="T12665" s="11">
        <f>ROUND(SUM(T12663:T12664),5)</f>
        <v>16</v>
      </c>
      <c r="U12665" s="6"/>
      <c r="V12665" s="6"/>
      <c r="W12665" s="6"/>
      <c r="X12665" s="9"/>
      <c r="Y12665" s="6"/>
      <c r="Z12665" s="9">
        <f>ROUND(SUM(Z12663:Z12664),5)</f>
        <v>0</v>
      </c>
      <c r="AA12665" s="6"/>
      <c r="AB12665" s="9">
        <f>AB12664</f>
        <v>0</v>
      </c>
      <c r="AC12665" s="6"/>
      <c r="AD12665" s="6"/>
      <c r="AE12665" s="6"/>
      <c r="AF12665" s="9"/>
      <c r="AG12665" s="6"/>
      <c r="AH12665" s="6"/>
    </row>
    <row r="12666" spans="1:34" x14ac:dyDescent="0.25">
      <c r="A12666" s="2"/>
      <c r="B12666" s="2"/>
      <c r="C12666" s="2" t="s">
        <v>10029</v>
      </c>
      <c r="D12666" s="2"/>
      <c r="E12666" s="2"/>
      <c r="F12666" s="2"/>
      <c r="G12666" s="2"/>
      <c r="H12666" s="3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4"/>
      <c r="U12666" s="2"/>
      <c r="V12666" s="2"/>
      <c r="W12666" s="2"/>
      <c r="X12666" s="5"/>
      <c r="Y12666" s="2"/>
      <c r="Z12666" s="5"/>
      <c r="AA12666" s="2"/>
      <c r="AB12666" s="5"/>
      <c r="AC12666" s="2"/>
      <c r="AD12666" s="2"/>
      <c r="AE12666" s="2"/>
      <c r="AF12666" s="5"/>
      <c r="AG12666" s="2"/>
      <c r="AH12666" s="2"/>
    </row>
    <row r="12667" spans="1:34" ht="15.75" thickBot="1" x14ac:dyDescent="0.3">
      <c r="A12667" s="1"/>
      <c r="B12667" s="1"/>
      <c r="C12667" s="1"/>
      <c r="D12667" s="6"/>
      <c r="E12667" s="6"/>
      <c r="F12667" s="6" t="s">
        <v>301</v>
      </c>
      <c r="G12667" s="6"/>
      <c r="H12667" s="7">
        <v>44739</v>
      </c>
      <c r="I12667" s="6"/>
      <c r="J12667" s="6"/>
      <c r="K12667" s="6"/>
      <c r="L12667" s="6" t="s">
        <v>10187</v>
      </c>
      <c r="M12667" s="6"/>
      <c r="N12667" s="6" t="s">
        <v>914</v>
      </c>
      <c r="O12667" s="6"/>
      <c r="P12667" s="6" t="s">
        <v>10259</v>
      </c>
      <c r="Q12667" s="6"/>
      <c r="R12667" s="6" t="s">
        <v>10283</v>
      </c>
      <c r="S12667" s="6"/>
      <c r="T12667" s="8">
        <v>3</v>
      </c>
      <c r="U12667" s="6"/>
      <c r="V12667" s="6" t="s">
        <v>525</v>
      </c>
      <c r="W12667" s="6"/>
      <c r="X12667" s="9">
        <v>4.5</v>
      </c>
      <c r="Y12667" s="6"/>
      <c r="Z12667" s="10">
        <f>ROUND(IF(ISNUMBER(X12667), T12667*X12667, T12667),5)</f>
        <v>13.5</v>
      </c>
      <c r="AA12667" s="6"/>
      <c r="AB12667" s="10">
        <f>ROUND(AB12666+Z12667,5)</f>
        <v>13.5</v>
      </c>
      <c r="AC12667" s="6"/>
      <c r="AD12667" s="6"/>
      <c r="AE12667" s="6"/>
      <c r="AF12667" s="9">
        <v>0</v>
      </c>
      <c r="AG12667" s="6"/>
      <c r="AH12667" s="6"/>
    </row>
    <row r="12668" spans="1:34" x14ac:dyDescent="0.25">
      <c r="A12668" s="6"/>
      <c r="B12668" s="6"/>
      <c r="C12668" s="6" t="s">
        <v>10030</v>
      </c>
      <c r="D12668" s="6"/>
      <c r="E12668" s="6"/>
      <c r="F12668" s="6"/>
      <c r="G12668" s="6"/>
      <c r="H12668" s="7"/>
      <c r="I12668" s="6"/>
      <c r="J12668" s="6"/>
      <c r="K12668" s="6"/>
      <c r="L12668" s="6"/>
      <c r="M12668" s="6"/>
      <c r="N12668" s="6"/>
      <c r="O12668" s="6"/>
      <c r="P12668" s="6"/>
      <c r="Q12668" s="6"/>
      <c r="R12668" s="6"/>
      <c r="S12668" s="6"/>
      <c r="T12668" s="11">
        <f>ROUND(SUM(T12666:T12667),5)</f>
        <v>3</v>
      </c>
      <c r="U12668" s="6"/>
      <c r="V12668" s="6"/>
      <c r="W12668" s="6"/>
      <c r="X12668" s="9"/>
      <c r="Y12668" s="6"/>
      <c r="Z12668" s="9">
        <f>ROUND(SUM(Z12666:Z12667),5)</f>
        <v>13.5</v>
      </c>
      <c r="AA12668" s="6"/>
      <c r="AB12668" s="9">
        <f>AB12667</f>
        <v>13.5</v>
      </c>
      <c r="AC12668" s="6"/>
      <c r="AD12668" s="6"/>
      <c r="AE12668" s="6"/>
      <c r="AF12668" s="9"/>
      <c r="AG12668" s="6"/>
      <c r="AH12668" s="6"/>
    </row>
    <row r="12669" spans="1:34" x14ac:dyDescent="0.25">
      <c r="A12669" s="2"/>
      <c r="B12669" s="2"/>
      <c r="C12669" s="2" t="s">
        <v>10031</v>
      </c>
      <c r="D12669" s="2"/>
      <c r="E12669" s="2"/>
      <c r="F12669" s="2"/>
      <c r="G12669" s="2"/>
      <c r="H12669" s="3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4"/>
      <c r="U12669" s="2"/>
      <c r="V12669" s="2"/>
      <c r="W12669" s="2"/>
      <c r="X12669" s="5"/>
      <c r="Y12669" s="2"/>
      <c r="Z12669" s="5"/>
      <c r="AA12669" s="2"/>
      <c r="AB12669" s="5"/>
      <c r="AC12669" s="2"/>
      <c r="AD12669" s="2"/>
      <c r="AE12669" s="2"/>
      <c r="AF12669" s="5"/>
      <c r="AG12669" s="2"/>
      <c r="AH12669" s="2"/>
    </row>
    <row r="12670" spans="1:34" x14ac:dyDescent="0.25">
      <c r="A12670" s="6"/>
      <c r="B12670" s="6"/>
      <c r="C12670" s="6"/>
      <c r="D12670" s="6"/>
      <c r="E12670" s="6"/>
      <c r="F12670" s="6" t="s">
        <v>301</v>
      </c>
      <c r="G12670" s="6"/>
      <c r="H12670" s="7">
        <v>45897</v>
      </c>
      <c r="I12670" s="6"/>
      <c r="J12670" s="6"/>
      <c r="K12670" s="6"/>
      <c r="L12670" s="6" t="s">
        <v>10188</v>
      </c>
      <c r="M12670" s="6"/>
      <c r="N12670" s="6" t="s">
        <v>914</v>
      </c>
      <c r="O12670" s="6"/>
      <c r="P12670" s="6" t="s">
        <v>10031</v>
      </c>
      <c r="Q12670" s="6"/>
      <c r="R12670" s="6" t="s">
        <v>10188</v>
      </c>
      <c r="S12670" s="6"/>
      <c r="T12670" s="11">
        <v>6</v>
      </c>
      <c r="U12670" s="6"/>
      <c r="V12670" s="6" t="s">
        <v>525</v>
      </c>
      <c r="W12670" s="6"/>
      <c r="X12670" s="9">
        <v>5.75</v>
      </c>
      <c r="Y12670" s="6"/>
      <c r="Z12670" s="9">
        <f>ROUND(IF(ISNUMBER(X12670), T12670*X12670, T12670),5)</f>
        <v>34.5</v>
      </c>
      <c r="AA12670" s="6"/>
      <c r="AB12670" s="9">
        <f>ROUND(AB12669+Z12670,5)</f>
        <v>34.5</v>
      </c>
      <c r="AC12670" s="6"/>
      <c r="AD12670" s="6"/>
      <c r="AE12670" s="6"/>
      <c r="AF12670" s="9">
        <v>0</v>
      </c>
      <c r="AG12670" s="6"/>
      <c r="AH12670" s="6"/>
    </row>
    <row r="12671" spans="1:34" ht="15.75" thickBot="1" x14ac:dyDescent="0.3">
      <c r="A12671" s="6"/>
      <c r="B12671" s="6"/>
      <c r="C12671" s="6"/>
      <c r="D12671" s="6"/>
      <c r="E12671" s="6"/>
      <c r="F12671" s="6" t="s">
        <v>301</v>
      </c>
      <c r="G12671" s="6"/>
      <c r="H12671" s="7">
        <v>45908</v>
      </c>
      <c r="I12671" s="6"/>
      <c r="J12671" s="6"/>
      <c r="K12671" s="6"/>
      <c r="L12671" s="6" t="s">
        <v>10188</v>
      </c>
      <c r="M12671" s="6"/>
      <c r="N12671" s="6" t="s">
        <v>914</v>
      </c>
      <c r="O12671" s="6"/>
      <c r="P12671" s="6" t="s">
        <v>10031</v>
      </c>
      <c r="Q12671" s="6"/>
      <c r="R12671" s="6" t="s">
        <v>10188</v>
      </c>
      <c r="S12671" s="6"/>
      <c r="T12671" s="8">
        <v>3</v>
      </c>
      <c r="U12671" s="6"/>
      <c r="V12671" s="6" t="s">
        <v>525</v>
      </c>
      <c r="W12671" s="6"/>
      <c r="X12671" s="9">
        <v>5.75</v>
      </c>
      <c r="Y12671" s="6"/>
      <c r="Z12671" s="10">
        <f>ROUND(IF(ISNUMBER(X12671), T12671*X12671, T12671),5)</f>
        <v>17.25</v>
      </c>
      <c r="AA12671" s="6"/>
      <c r="AB12671" s="10">
        <f>ROUND(AB12670+Z12671,5)</f>
        <v>51.75</v>
      </c>
      <c r="AC12671" s="6"/>
      <c r="AD12671" s="6"/>
      <c r="AE12671" s="6"/>
      <c r="AF12671" s="9">
        <v>0</v>
      </c>
      <c r="AG12671" s="6"/>
      <c r="AH12671" s="6"/>
    </row>
    <row r="12672" spans="1:34" x14ac:dyDescent="0.25">
      <c r="A12672" s="6"/>
      <c r="B12672" s="6"/>
      <c r="C12672" s="6" t="s">
        <v>10032</v>
      </c>
      <c r="D12672" s="6"/>
      <c r="E12672" s="6"/>
      <c r="F12672" s="6"/>
      <c r="G12672" s="6"/>
      <c r="H12672" s="7"/>
      <c r="I12672" s="6"/>
      <c r="J12672" s="6"/>
      <c r="K12672" s="6"/>
      <c r="L12672" s="6"/>
      <c r="M12672" s="6"/>
      <c r="N12672" s="6"/>
      <c r="O12672" s="6"/>
      <c r="P12672" s="6"/>
      <c r="Q12672" s="6"/>
      <c r="R12672" s="6"/>
      <c r="S12672" s="6"/>
      <c r="T12672" s="11">
        <f>ROUND(SUM(T12669:T12671),5)</f>
        <v>9</v>
      </c>
      <c r="U12672" s="6"/>
      <c r="V12672" s="6"/>
      <c r="W12672" s="6"/>
      <c r="X12672" s="9"/>
      <c r="Y12672" s="6"/>
      <c r="Z12672" s="9">
        <f>ROUND(SUM(Z12669:Z12671),5)</f>
        <v>51.75</v>
      </c>
      <c r="AA12672" s="6"/>
      <c r="AB12672" s="9">
        <f>AB12671</f>
        <v>51.75</v>
      </c>
      <c r="AC12672" s="6"/>
      <c r="AD12672" s="6"/>
      <c r="AE12672" s="6"/>
      <c r="AF12672" s="9"/>
      <c r="AG12672" s="6"/>
      <c r="AH12672" s="6"/>
    </row>
    <row r="12673" spans="1:34" x14ac:dyDescent="0.25">
      <c r="A12673" s="2"/>
      <c r="B12673" s="2"/>
      <c r="C12673" s="2" t="s">
        <v>10033</v>
      </c>
      <c r="D12673" s="2"/>
      <c r="E12673" s="2"/>
      <c r="F12673" s="2"/>
      <c r="G12673" s="2"/>
      <c r="H12673" s="3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4"/>
      <c r="U12673" s="2"/>
      <c r="V12673" s="2"/>
      <c r="W12673" s="2"/>
      <c r="X12673" s="5"/>
      <c r="Y12673" s="2"/>
      <c r="Z12673" s="5"/>
      <c r="AA12673" s="2"/>
      <c r="AB12673" s="5"/>
      <c r="AC12673" s="2"/>
      <c r="AD12673" s="2"/>
      <c r="AE12673" s="2"/>
      <c r="AF12673" s="5"/>
      <c r="AG12673" s="2"/>
      <c r="AH12673" s="2"/>
    </row>
    <row r="12674" spans="1:34" x14ac:dyDescent="0.25">
      <c r="A12674" s="6"/>
      <c r="B12674" s="6"/>
      <c r="C12674" s="6"/>
      <c r="D12674" s="6"/>
      <c r="E12674" s="6"/>
      <c r="F12674" s="6" t="s">
        <v>301</v>
      </c>
      <c r="G12674" s="6"/>
      <c r="H12674" s="7">
        <v>45566</v>
      </c>
      <c r="I12674" s="6"/>
      <c r="J12674" s="6"/>
      <c r="K12674" s="6"/>
      <c r="L12674" s="6" t="s">
        <v>10189</v>
      </c>
      <c r="M12674" s="6"/>
      <c r="N12674" s="6" t="s">
        <v>914</v>
      </c>
      <c r="O12674" s="6"/>
      <c r="P12674" s="6" t="s">
        <v>10033</v>
      </c>
      <c r="Q12674" s="6"/>
      <c r="R12674" s="6" t="s">
        <v>10189</v>
      </c>
      <c r="S12674" s="6"/>
      <c r="T12674" s="11">
        <v>0</v>
      </c>
      <c r="U12674" s="6"/>
      <c r="V12674" s="6" t="s">
        <v>525</v>
      </c>
      <c r="W12674" s="6"/>
      <c r="X12674" s="9">
        <v>6.9</v>
      </c>
      <c r="Y12674" s="6"/>
      <c r="Z12674" s="9">
        <f>ROUND(IF(ISNUMBER(X12674), T12674*X12674, T12674),5)</f>
        <v>0</v>
      </c>
      <c r="AA12674" s="6"/>
      <c r="AB12674" s="9">
        <f>ROUND(AB12673+Z12674,5)</f>
        <v>0</v>
      </c>
      <c r="AC12674" s="6"/>
      <c r="AD12674" s="6"/>
      <c r="AE12674" s="6"/>
      <c r="AF12674" s="9">
        <v>0</v>
      </c>
      <c r="AG12674" s="6"/>
      <c r="AH12674" s="6"/>
    </row>
    <row r="12675" spans="1:34" x14ac:dyDescent="0.25">
      <c r="A12675" s="6"/>
      <c r="B12675" s="6"/>
      <c r="C12675" s="6"/>
      <c r="D12675" s="6"/>
      <c r="E12675" s="6"/>
      <c r="F12675" s="6" t="s">
        <v>301</v>
      </c>
      <c r="G12675" s="6"/>
      <c r="H12675" s="7">
        <v>45567</v>
      </c>
      <c r="I12675" s="6"/>
      <c r="J12675" s="6"/>
      <c r="K12675" s="6"/>
      <c r="L12675" s="6" t="s">
        <v>10189</v>
      </c>
      <c r="M12675" s="6"/>
      <c r="N12675" s="6" t="s">
        <v>914</v>
      </c>
      <c r="O12675" s="6"/>
      <c r="P12675" s="6" t="s">
        <v>10033</v>
      </c>
      <c r="Q12675" s="6"/>
      <c r="R12675" s="6" t="s">
        <v>10189</v>
      </c>
      <c r="S12675" s="6"/>
      <c r="T12675" s="11">
        <v>0</v>
      </c>
      <c r="U12675" s="6"/>
      <c r="V12675" s="6" t="s">
        <v>525</v>
      </c>
      <c r="W12675" s="6"/>
      <c r="X12675" s="9">
        <v>6.9</v>
      </c>
      <c r="Y12675" s="6"/>
      <c r="Z12675" s="9">
        <f>ROUND(IF(ISNUMBER(X12675), T12675*X12675, T12675),5)</f>
        <v>0</v>
      </c>
      <c r="AA12675" s="6"/>
      <c r="AB12675" s="9">
        <f>ROUND(AB12674+Z12675,5)</f>
        <v>0</v>
      </c>
      <c r="AC12675" s="6"/>
      <c r="AD12675" s="6"/>
      <c r="AE12675" s="6"/>
      <c r="AF12675" s="9">
        <v>0</v>
      </c>
      <c r="AG12675" s="6"/>
      <c r="AH12675" s="6"/>
    </row>
    <row r="12676" spans="1:34" ht="15.75" thickBot="1" x14ac:dyDescent="0.3">
      <c r="A12676" s="6"/>
      <c r="B12676" s="6"/>
      <c r="C12676" s="6"/>
      <c r="D12676" s="6"/>
      <c r="E12676" s="6"/>
      <c r="F12676" s="6" t="s">
        <v>301</v>
      </c>
      <c r="G12676" s="6"/>
      <c r="H12676" s="7">
        <v>45814</v>
      </c>
      <c r="I12676" s="6"/>
      <c r="J12676" s="6"/>
      <c r="K12676" s="6"/>
      <c r="L12676" s="6" t="s">
        <v>10189</v>
      </c>
      <c r="M12676" s="6"/>
      <c r="N12676" s="6" t="s">
        <v>914</v>
      </c>
      <c r="O12676" s="6"/>
      <c r="P12676" s="6" t="s">
        <v>10033</v>
      </c>
      <c r="Q12676" s="6"/>
      <c r="R12676" s="6" t="s">
        <v>10189</v>
      </c>
      <c r="S12676" s="6"/>
      <c r="T12676" s="8">
        <v>3</v>
      </c>
      <c r="U12676" s="6"/>
      <c r="V12676" s="6" t="s">
        <v>525</v>
      </c>
      <c r="W12676" s="6"/>
      <c r="X12676" s="9">
        <v>6.9</v>
      </c>
      <c r="Y12676" s="6"/>
      <c r="Z12676" s="10">
        <f>ROUND(IF(ISNUMBER(X12676), T12676*X12676, T12676),5)</f>
        <v>20.7</v>
      </c>
      <c r="AA12676" s="6"/>
      <c r="AB12676" s="10">
        <f>ROUND(AB12675+Z12676,5)</f>
        <v>20.7</v>
      </c>
      <c r="AC12676" s="6"/>
      <c r="AD12676" s="6"/>
      <c r="AE12676" s="6"/>
      <c r="AF12676" s="9">
        <v>0</v>
      </c>
      <c r="AG12676" s="6"/>
      <c r="AH12676" s="6"/>
    </row>
    <row r="12677" spans="1:34" x14ac:dyDescent="0.25">
      <c r="A12677" s="6"/>
      <c r="B12677" s="6"/>
      <c r="C12677" s="6" t="s">
        <v>10034</v>
      </c>
      <c r="D12677" s="6"/>
      <c r="E12677" s="6"/>
      <c r="F12677" s="6"/>
      <c r="G12677" s="6"/>
      <c r="H12677" s="7"/>
      <c r="I12677" s="6"/>
      <c r="J12677" s="6"/>
      <c r="K12677" s="6"/>
      <c r="L12677" s="6"/>
      <c r="M12677" s="6"/>
      <c r="N12677" s="6"/>
      <c r="O12677" s="6"/>
      <c r="P12677" s="6"/>
      <c r="Q12677" s="6"/>
      <c r="R12677" s="6"/>
      <c r="S12677" s="6"/>
      <c r="T12677" s="11">
        <f>ROUND(SUM(T12673:T12676),5)</f>
        <v>3</v>
      </c>
      <c r="U12677" s="6"/>
      <c r="V12677" s="6"/>
      <c r="W12677" s="6"/>
      <c r="X12677" s="9"/>
      <c r="Y12677" s="6"/>
      <c r="Z12677" s="9">
        <f>ROUND(SUM(Z12673:Z12676),5)</f>
        <v>20.7</v>
      </c>
      <c r="AA12677" s="6"/>
      <c r="AB12677" s="9">
        <f>AB12676</f>
        <v>20.7</v>
      </c>
      <c r="AC12677" s="6"/>
      <c r="AD12677" s="6"/>
      <c r="AE12677" s="6"/>
      <c r="AF12677" s="9"/>
      <c r="AG12677" s="6"/>
      <c r="AH12677" s="6"/>
    </row>
    <row r="12678" spans="1:34" x14ac:dyDescent="0.25">
      <c r="A12678" s="2"/>
      <c r="B12678" s="2"/>
      <c r="C12678" s="2" t="s">
        <v>10035</v>
      </c>
      <c r="D12678" s="2"/>
      <c r="E12678" s="2"/>
      <c r="F12678" s="2"/>
      <c r="G12678" s="2"/>
      <c r="H12678" s="3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4"/>
      <c r="U12678" s="2"/>
      <c r="V12678" s="2"/>
      <c r="W12678" s="2"/>
      <c r="X12678" s="5"/>
      <c r="Y12678" s="2"/>
      <c r="Z12678" s="5"/>
      <c r="AA12678" s="2"/>
      <c r="AB12678" s="5"/>
      <c r="AC12678" s="2"/>
      <c r="AD12678" s="2"/>
      <c r="AE12678" s="2"/>
      <c r="AF12678" s="5"/>
      <c r="AG12678" s="2"/>
      <c r="AH12678" s="2"/>
    </row>
    <row r="12679" spans="1:34" ht="15.75" thickBot="1" x14ac:dyDescent="0.3">
      <c r="A12679" s="1"/>
      <c r="B12679" s="1"/>
      <c r="C12679" s="1"/>
      <c r="D12679" s="6"/>
      <c r="E12679" s="6"/>
      <c r="F12679" s="6" t="s">
        <v>301</v>
      </c>
      <c r="G12679" s="6"/>
      <c r="H12679" s="7">
        <v>45070</v>
      </c>
      <c r="I12679" s="6"/>
      <c r="J12679" s="6"/>
      <c r="K12679" s="6"/>
      <c r="L12679" s="6" t="s">
        <v>10190</v>
      </c>
      <c r="M12679" s="6"/>
      <c r="N12679" s="6" t="s">
        <v>914</v>
      </c>
      <c r="O12679" s="6"/>
      <c r="P12679" s="6" t="s">
        <v>10035</v>
      </c>
      <c r="Q12679" s="6"/>
      <c r="R12679" s="6" t="s">
        <v>10190</v>
      </c>
      <c r="S12679" s="6"/>
      <c r="T12679" s="8">
        <v>3</v>
      </c>
      <c r="U12679" s="6"/>
      <c r="V12679" s="6" t="s">
        <v>525</v>
      </c>
      <c r="W12679" s="6"/>
      <c r="X12679" s="9">
        <v>6.05</v>
      </c>
      <c r="Y12679" s="6"/>
      <c r="Z12679" s="10">
        <f>ROUND(IF(ISNUMBER(X12679), T12679*X12679, T12679),5)</f>
        <v>18.149999999999999</v>
      </c>
      <c r="AA12679" s="6"/>
      <c r="AB12679" s="10">
        <f>ROUND(AB12678+Z12679,5)</f>
        <v>18.149999999999999</v>
      </c>
      <c r="AC12679" s="6"/>
      <c r="AD12679" s="6"/>
      <c r="AE12679" s="6"/>
      <c r="AF12679" s="9">
        <v>0</v>
      </c>
      <c r="AG12679" s="6"/>
      <c r="AH12679" s="6"/>
    </row>
    <row r="12680" spans="1:34" x14ac:dyDescent="0.25">
      <c r="A12680" s="6"/>
      <c r="B12680" s="6"/>
      <c r="C12680" s="6" t="s">
        <v>10036</v>
      </c>
      <c r="D12680" s="6"/>
      <c r="E12680" s="6"/>
      <c r="F12680" s="6"/>
      <c r="G12680" s="6"/>
      <c r="H12680" s="7"/>
      <c r="I12680" s="6"/>
      <c r="J12680" s="6"/>
      <c r="K12680" s="6"/>
      <c r="L12680" s="6"/>
      <c r="M12680" s="6"/>
      <c r="N12680" s="6"/>
      <c r="O12680" s="6"/>
      <c r="P12680" s="6"/>
      <c r="Q12680" s="6"/>
      <c r="R12680" s="6"/>
      <c r="S12680" s="6"/>
      <c r="T12680" s="11">
        <f>ROUND(SUM(T12678:T12679),5)</f>
        <v>3</v>
      </c>
      <c r="U12680" s="6"/>
      <c r="V12680" s="6"/>
      <c r="W12680" s="6"/>
      <c r="X12680" s="9"/>
      <c r="Y12680" s="6"/>
      <c r="Z12680" s="9">
        <f>ROUND(SUM(Z12678:Z12679),5)</f>
        <v>18.149999999999999</v>
      </c>
      <c r="AA12680" s="6"/>
      <c r="AB12680" s="9">
        <f>AB12679</f>
        <v>18.149999999999999</v>
      </c>
      <c r="AC12680" s="6"/>
      <c r="AD12680" s="6"/>
      <c r="AE12680" s="6"/>
      <c r="AF12680" s="9"/>
      <c r="AG12680" s="6"/>
      <c r="AH12680" s="6"/>
    </row>
    <row r="12681" spans="1:34" x14ac:dyDescent="0.25">
      <c r="A12681" s="2"/>
      <c r="B12681" s="2"/>
      <c r="C12681" s="2" t="s">
        <v>10037</v>
      </c>
      <c r="D12681" s="2"/>
      <c r="E12681" s="2"/>
      <c r="F12681" s="2"/>
      <c r="G12681" s="2"/>
      <c r="H12681" s="3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4"/>
      <c r="U12681" s="2"/>
      <c r="V12681" s="2"/>
      <c r="W12681" s="2"/>
      <c r="X12681" s="5"/>
      <c r="Y12681" s="2"/>
      <c r="Z12681" s="5"/>
      <c r="AA12681" s="2"/>
      <c r="AB12681" s="5"/>
      <c r="AC12681" s="2"/>
      <c r="AD12681" s="2"/>
      <c r="AE12681" s="2"/>
      <c r="AF12681" s="5"/>
      <c r="AG12681" s="2"/>
      <c r="AH12681" s="2"/>
    </row>
    <row r="12682" spans="1:34" x14ac:dyDescent="0.25">
      <c r="A12682" s="6"/>
      <c r="B12682" s="6"/>
      <c r="C12682" s="6"/>
      <c r="D12682" s="6"/>
      <c r="E12682" s="6"/>
      <c r="F12682" s="6" t="s">
        <v>301</v>
      </c>
      <c r="G12682" s="6"/>
      <c r="H12682" s="7">
        <v>44690</v>
      </c>
      <c r="I12682" s="6"/>
      <c r="J12682" s="6"/>
      <c r="K12682" s="6"/>
      <c r="L12682" s="6" t="s">
        <v>10191</v>
      </c>
      <c r="M12682" s="6"/>
      <c r="N12682" s="6" t="s">
        <v>914</v>
      </c>
      <c r="O12682" s="6"/>
      <c r="P12682" s="6" t="s">
        <v>10037</v>
      </c>
      <c r="Q12682" s="6"/>
      <c r="R12682" s="6" t="s">
        <v>10191</v>
      </c>
      <c r="S12682" s="6"/>
      <c r="T12682" s="11">
        <v>1</v>
      </c>
      <c r="U12682" s="6"/>
      <c r="V12682" s="6" t="s">
        <v>525</v>
      </c>
      <c r="W12682" s="6"/>
      <c r="X12682" s="9">
        <v>0</v>
      </c>
      <c r="Y12682" s="6"/>
      <c r="Z12682" s="9">
        <f>ROUND(IF(ISNUMBER(X12682), T12682*X12682, T12682),5)</f>
        <v>0</v>
      </c>
      <c r="AA12682" s="6"/>
      <c r="AB12682" s="9">
        <f>ROUND(AB12681+Z12682,5)</f>
        <v>0</v>
      </c>
      <c r="AC12682" s="6"/>
      <c r="AD12682" s="6"/>
      <c r="AE12682" s="6"/>
      <c r="AF12682" s="9">
        <v>0</v>
      </c>
      <c r="AG12682" s="6"/>
      <c r="AH12682" s="6"/>
    </row>
    <row r="12683" spans="1:34" x14ac:dyDescent="0.25">
      <c r="A12683" s="6"/>
      <c r="B12683" s="6"/>
      <c r="C12683" s="6"/>
      <c r="D12683" s="6"/>
      <c r="E12683" s="6"/>
      <c r="F12683" s="6" t="s">
        <v>301</v>
      </c>
      <c r="G12683" s="6"/>
      <c r="H12683" s="7">
        <v>44692</v>
      </c>
      <c r="I12683" s="6"/>
      <c r="J12683" s="6"/>
      <c r="K12683" s="6"/>
      <c r="L12683" s="6" t="s">
        <v>10191</v>
      </c>
      <c r="M12683" s="6"/>
      <c r="N12683" s="6" t="s">
        <v>914</v>
      </c>
      <c r="O12683" s="6"/>
      <c r="P12683" s="6" t="s">
        <v>10037</v>
      </c>
      <c r="Q12683" s="6"/>
      <c r="R12683" s="6" t="s">
        <v>10191</v>
      </c>
      <c r="S12683" s="6"/>
      <c r="T12683" s="11">
        <v>0</v>
      </c>
      <c r="U12683" s="6"/>
      <c r="V12683" s="6" t="s">
        <v>525</v>
      </c>
      <c r="W12683" s="6"/>
      <c r="X12683" s="9">
        <v>0</v>
      </c>
      <c r="Y12683" s="6"/>
      <c r="Z12683" s="9">
        <f>ROUND(IF(ISNUMBER(X12683), T12683*X12683, T12683),5)</f>
        <v>0</v>
      </c>
      <c r="AA12683" s="6"/>
      <c r="AB12683" s="9">
        <f>ROUND(AB12682+Z12683,5)</f>
        <v>0</v>
      </c>
      <c r="AC12683" s="6"/>
      <c r="AD12683" s="6"/>
      <c r="AE12683" s="6"/>
      <c r="AF12683" s="9">
        <v>0</v>
      </c>
      <c r="AG12683" s="6"/>
      <c r="AH12683" s="6"/>
    </row>
    <row r="12684" spans="1:34" x14ac:dyDescent="0.25">
      <c r="A12684" s="6"/>
      <c r="B12684" s="6"/>
      <c r="C12684" s="6"/>
      <c r="D12684" s="6"/>
      <c r="E12684" s="6"/>
      <c r="F12684" s="6" t="s">
        <v>301</v>
      </c>
      <c r="G12684" s="6"/>
      <c r="H12684" s="7">
        <v>44692</v>
      </c>
      <c r="I12684" s="6"/>
      <c r="J12684" s="6"/>
      <c r="K12684" s="6"/>
      <c r="L12684" s="6" t="s">
        <v>10191</v>
      </c>
      <c r="M12684" s="6"/>
      <c r="N12684" s="6" t="s">
        <v>914</v>
      </c>
      <c r="O12684" s="6"/>
      <c r="P12684" s="6" t="s">
        <v>10037</v>
      </c>
      <c r="Q12684" s="6"/>
      <c r="R12684" s="6" t="s">
        <v>10191</v>
      </c>
      <c r="S12684" s="6"/>
      <c r="T12684" s="11">
        <v>8</v>
      </c>
      <c r="U12684" s="6"/>
      <c r="V12684" s="6" t="s">
        <v>525</v>
      </c>
      <c r="W12684" s="6"/>
      <c r="X12684" s="9">
        <v>0</v>
      </c>
      <c r="Y12684" s="6"/>
      <c r="Z12684" s="9">
        <f>ROUND(IF(ISNUMBER(X12684), T12684*X12684, T12684),5)</f>
        <v>0</v>
      </c>
      <c r="AA12684" s="6"/>
      <c r="AB12684" s="9">
        <f>ROUND(AB12683+Z12684,5)</f>
        <v>0</v>
      </c>
      <c r="AC12684" s="6"/>
      <c r="AD12684" s="6"/>
      <c r="AE12684" s="6"/>
      <c r="AF12684" s="9">
        <v>0</v>
      </c>
      <c r="AG12684" s="6"/>
      <c r="AH12684" s="6"/>
    </row>
    <row r="12685" spans="1:34" x14ac:dyDescent="0.25">
      <c r="A12685" s="6"/>
      <c r="B12685" s="6"/>
      <c r="C12685" s="6"/>
      <c r="D12685" s="6"/>
      <c r="E12685" s="6"/>
      <c r="F12685" s="6" t="s">
        <v>301</v>
      </c>
      <c r="G12685" s="6"/>
      <c r="H12685" s="7">
        <v>44712</v>
      </c>
      <c r="I12685" s="6"/>
      <c r="J12685" s="6"/>
      <c r="K12685" s="6"/>
      <c r="L12685" s="6" t="s">
        <v>10191</v>
      </c>
      <c r="M12685" s="6"/>
      <c r="N12685" s="6" t="s">
        <v>914</v>
      </c>
      <c r="O12685" s="6"/>
      <c r="P12685" s="6" t="s">
        <v>10037</v>
      </c>
      <c r="Q12685" s="6"/>
      <c r="R12685" s="6" t="s">
        <v>10191</v>
      </c>
      <c r="S12685" s="6"/>
      <c r="T12685" s="11">
        <v>5</v>
      </c>
      <c r="U12685" s="6"/>
      <c r="V12685" s="6" t="s">
        <v>525</v>
      </c>
      <c r="W12685" s="6"/>
      <c r="X12685" s="9">
        <v>0</v>
      </c>
      <c r="Y12685" s="6"/>
      <c r="Z12685" s="9">
        <f>ROUND(IF(ISNUMBER(X12685), T12685*X12685, T12685),5)</f>
        <v>0</v>
      </c>
      <c r="AA12685" s="6"/>
      <c r="AB12685" s="9">
        <f>ROUND(AB12684+Z12685,5)</f>
        <v>0</v>
      </c>
      <c r="AC12685" s="6"/>
      <c r="AD12685" s="6"/>
      <c r="AE12685" s="6"/>
      <c r="AF12685" s="9">
        <v>0</v>
      </c>
      <c r="AG12685" s="6"/>
      <c r="AH12685" s="6"/>
    </row>
    <row r="12686" spans="1:34" x14ac:dyDescent="0.25">
      <c r="A12686" s="6"/>
      <c r="B12686" s="6"/>
      <c r="C12686" s="6"/>
      <c r="D12686" s="6"/>
      <c r="E12686" s="6"/>
      <c r="F12686" s="6" t="s">
        <v>301</v>
      </c>
      <c r="G12686" s="6"/>
      <c r="H12686" s="7">
        <v>44712</v>
      </c>
      <c r="I12686" s="6"/>
      <c r="J12686" s="6"/>
      <c r="K12686" s="6"/>
      <c r="L12686" s="6" t="s">
        <v>10191</v>
      </c>
      <c r="M12686" s="6"/>
      <c r="N12686" s="6" t="s">
        <v>914</v>
      </c>
      <c r="O12686" s="6"/>
      <c r="P12686" s="6" t="s">
        <v>10037</v>
      </c>
      <c r="Q12686" s="6"/>
      <c r="R12686" s="6" t="s">
        <v>10191</v>
      </c>
      <c r="S12686" s="6"/>
      <c r="T12686" s="11">
        <v>3</v>
      </c>
      <c r="U12686" s="6"/>
      <c r="V12686" s="6" t="s">
        <v>525</v>
      </c>
      <c r="W12686" s="6"/>
      <c r="X12686" s="9">
        <v>0</v>
      </c>
      <c r="Y12686" s="6"/>
      <c r="Z12686" s="9">
        <f>ROUND(IF(ISNUMBER(X12686), T12686*X12686, T12686),5)</f>
        <v>0</v>
      </c>
      <c r="AA12686" s="6"/>
      <c r="AB12686" s="9">
        <f>ROUND(AB12685+Z12686,5)</f>
        <v>0</v>
      </c>
      <c r="AC12686" s="6"/>
      <c r="AD12686" s="6"/>
      <c r="AE12686" s="6"/>
      <c r="AF12686" s="9">
        <v>0</v>
      </c>
      <c r="AG12686" s="6"/>
      <c r="AH12686" s="6"/>
    </row>
    <row r="12687" spans="1:34" x14ac:dyDescent="0.25">
      <c r="A12687" s="6"/>
      <c r="B12687" s="6"/>
      <c r="C12687" s="6"/>
      <c r="D12687" s="6"/>
      <c r="E12687" s="6"/>
      <c r="F12687" s="6" t="s">
        <v>301</v>
      </c>
      <c r="G12687" s="6"/>
      <c r="H12687" s="7">
        <v>44741</v>
      </c>
      <c r="I12687" s="6"/>
      <c r="J12687" s="6"/>
      <c r="K12687" s="6"/>
      <c r="L12687" s="6" t="s">
        <v>10192</v>
      </c>
      <c r="M12687" s="6"/>
      <c r="N12687" s="6" t="s">
        <v>914</v>
      </c>
      <c r="O12687" s="6"/>
      <c r="P12687" s="6" t="s">
        <v>10037</v>
      </c>
      <c r="Q12687" s="6"/>
      <c r="R12687" s="6" t="s">
        <v>10191</v>
      </c>
      <c r="S12687" s="6"/>
      <c r="T12687" s="11">
        <v>3</v>
      </c>
      <c r="U12687" s="6"/>
      <c r="V12687" s="6" t="s">
        <v>525</v>
      </c>
      <c r="W12687" s="6"/>
      <c r="X12687" s="9">
        <v>6.5</v>
      </c>
      <c r="Y12687" s="6"/>
      <c r="Z12687" s="9">
        <f>ROUND(IF(ISNUMBER(X12687), T12687*X12687, T12687),5)</f>
        <v>19.5</v>
      </c>
      <c r="AA12687" s="6"/>
      <c r="AB12687" s="9">
        <f>ROUND(AB12686+Z12687,5)</f>
        <v>19.5</v>
      </c>
      <c r="AC12687" s="6"/>
      <c r="AD12687" s="6"/>
      <c r="AE12687" s="6"/>
      <c r="AF12687" s="9">
        <v>0</v>
      </c>
      <c r="AG12687" s="6"/>
      <c r="AH12687" s="6"/>
    </row>
    <row r="12688" spans="1:34" x14ac:dyDescent="0.25">
      <c r="A12688" s="6"/>
      <c r="B12688" s="6"/>
      <c r="C12688" s="6"/>
      <c r="D12688" s="6"/>
      <c r="E12688" s="6"/>
      <c r="F12688" s="6" t="s">
        <v>301</v>
      </c>
      <c r="G12688" s="6"/>
      <c r="H12688" s="7">
        <v>44791</v>
      </c>
      <c r="I12688" s="6"/>
      <c r="J12688" s="6"/>
      <c r="K12688" s="6"/>
      <c r="L12688" s="6" t="s">
        <v>10191</v>
      </c>
      <c r="M12688" s="6"/>
      <c r="N12688" s="6" t="s">
        <v>914</v>
      </c>
      <c r="O12688" s="6"/>
      <c r="P12688" s="6" t="s">
        <v>10037</v>
      </c>
      <c r="Q12688" s="6"/>
      <c r="R12688" s="6" t="s">
        <v>10191</v>
      </c>
      <c r="S12688" s="6"/>
      <c r="T12688" s="11">
        <v>3</v>
      </c>
      <c r="U12688" s="6"/>
      <c r="V12688" s="6" t="s">
        <v>525</v>
      </c>
      <c r="W12688" s="6"/>
      <c r="X12688" s="9">
        <v>6.05</v>
      </c>
      <c r="Y12688" s="6"/>
      <c r="Z12688" s="9">
        <f>ROUND(IF(ISNUMBER(X12688), T12688*X12688, T12688),5)</f>
        <v>18.149999999999999</v>
      </c>
      <c r="AA12688" s="6"/>
      <c r="AB12688" s="9">
        <f>ROUND(AB12687+Z12688,5)</f>
        <v>37.65</v>
      </c>
      <c r="AC12688" s="6"/>
      <c r="AD12688" s="6"/>
      <c r="AE12688" s="6"/>
      <c r="AF12688" s="9">
        <v>0</v>
      </c>
      <c r="AG12688" s="6"/>
      <c r="AH12688" s="6"/>
    </row>
    <row r="12689" spans="1:34" x14ac:dyDescent="0.25">
      <c r="A12689" s="6"/>
      <c r="B12689" s="6"/>
      <c r="C12689" s="6"/>
      <c r="D12689" s="6"/>
      <c r="E12689" s="6"/>
      <c r="F12689" s="6" t="s">
        <v>301</v>
      </c>
      <c r="G12689" s="6"/>
      <c r="H12689" s="7">
        <v>44826</v>
      </c>
      <c r="I12689" s="6"/>
      <c r="J12689" s="6"/>
      <c r="K12689" s="6"/>
      <c r="L12689" s="6" t="s">
        <v>10191</v>
      </c>
      <c r="M12689" s="6"/>
      <c r="N12689" s="6" t="s">
        <v>914</v>
      </c>
      <c r="O12689" s="6"/>
      <c r="P12689" s="6" t="s">
        <v>10037</v>
      </c>
      <c r="Q12689" s="6"/>
      <c r="R12689" s="6" t="s">
        <v>10191</v>
      </c>
      <c r="S12689" s="6"/>
      <c r="T12689" s="11">
        <v>4</v>
      </c>
      <c r="U12689" s="6"/>
      <c r="V12689" s="6" t="s">
        <v>525</v>
      </c>
      <c r="W12689" s="6"/>
      <c r="X12689" s="9">
        <v>2.95</v>
      </c>
      <c r="Y12689" s="6"/>
      <c r="Z12689" s="9">
        <f>ROUND(IF(ISNUMBER(X12689), T12689*X12689, T12689),5)</f>
        <v>11.8</v>
      </c>
      <c r="AA12689" s="6"/>
      <c r="AB12689" s="9">
        <f>ROUND(AB12688+Z12689,5)</f>
        <v>49.45</v>
      </c>
      <c r="AC12689" s="6"/>
      <c r="AD12689" s="6"/>
      <c r="AE12689" s="6"/>
      <c r="AF12689" s="9">
        <v>0</v>
      </c>
      <c r="AG12689" s="6"/>
      <c r="AH12689" s="6"/>
    </row>
    <row r="12690" spans="1:34" x14ac:dyDescent="0.25">
      <c r="A12690" s="6"/>
      <c r="B12690" s="6"/>
      <c r="C12690" s="6"/>
      <c r="D12690" s="6"/>
      <c r="E12690" s="6"/>
      <c r="F12690" s="6" t="s">
        <v>301</v>
      </c>
      <c r="G12690" s="6"/>
      <c r="H12690" s="7">
        <v>44872</v>
      </c>
      <c r="I12690" s="6"/>
      <c r="J12690" s="6"/>
      <c r="K12690" s="6"/>
      <c r="L12690" s="6" t="s">
        <v>10191</v>
      </c>
      <c r="M12690" s="6"/>
      <c r="N12690" s="6" t="s">
        <v>914</v>
      </c>
      <c r="O12690" s="6"/>
      <c r="P12690" s="6" t="s">
        <v>10037</v>
      </c>
      <c r="Q12690" s="6"/>
      <c r="R12690" s="6" t="s">
        <v>10191</v>
      </c>
      <c r="S12690" s="6"/>
      <c r="T12690" s="11">
        <v>0</v>
      </c>
      <c r="U12690" s="6"/>
      <c r="V12690" s="6" t="s">
        <v>525</v>
      </c>
      <c r="W12690" s="6"/>
      <c r="X12690" s="9">
        <v>6.05</v>
      </c>
      <c r="Y12690" s="6"/>
      <c r="Z12690" s="9">
        <f>ROUND(IF(ISNUMBER(X12690), T12690*X12690, T12690),5)</f>
        <v>0</v>
      </c>
      <c r="AA12690" s="6"/>
      <c r="AB12690" s="9">
        <f>ROUND(AB12689+Z12690,5)</f>
        <v>49.45</v>
      </c>
      <c r="AC12690" s="6"/>
      <c r="AD12690" s="6"/>
      <c r="AE12690" s="6"/>
      <c r="AF12690" s="9">
        <v>0</v>
      </c>
      <c r="AG12690" s="6"/>
      <c r="AH12690" s="6"/>
    </row>
    <row r="12691" spans="1:34" x14ac:dyDescent="0.25">
      <c r="A12691" s="6"/>
      <c r="B12691" s="6"/>
      <c r="C12691" s="6"/>
      <c r="D12691" s="6"/>
      <c r="E12691" s="6"/>
      <c r="F12691" s="6" t="s">
        <v>301</v>
      </c>
      <c r="G12691" s="6"/>
      <c r="H12691" s="7">
        <v>44872</v>
      </c>
      <c r="I12691" s="6"/>
      <c r="J12691" s="6"/>
      <c r="K12691" s="6"/>
      <c r="L12691" s="6" t="s">
        <v>10191</v>
      </c>
      <c r="M12691" s="6"/>
      <c r="N12691" s="6" t="s">
        <v>914</v>
      </c>
      <c r="O12691" s="6"/>
      <c r="P12691" s="6" t="s">
        <v>10037</v>
      </c>
      <c r="Q12691" s="6"/>
      <c r="R12691" s="6" t="s">
        <v>10191</v>
      </c>
      <c r="S12691" s="6"/>
      <c r="T12691" s="11">
        <v>8</v>
      </c>
      <c r="U12691" s="6"/>
      <c r="V12691" s="6" t="s">
        <v>525</v>
      </c>
      <c r="W12691" s="6"/>
      <c r="X12691" s="9">
        <v>6.05</v>
      </c>
      <c r="Y12691" s="6"/>
      <c r="Z12691" s="9">
        <f>ROUND(IF(ISNUMBER(X12691), T12691*X12691, T12691),5)</f>
        <v>48.4</v>
      </c>
      <c r="AA12691" s="6"/>
      <c r="AB12691" s="9">
        <f>ROUND(AB12690+Z12691,5)</f>
        <v>97.85</v>
      </c>
      <c r="AC12691" s="6"/>
      <c r="AD12691" s="6"/>
      <c r="AE12691" s="6"/>
      <c r="AF12691" s="9">
        <v>0</v>
      </c>
      <c r="AG12691" s="6"/>
      <c r="AH12691" s="6"/>
    </row>
    <row r="12692" spans="1:34" x14ac:dyDescent="0.25">
      <c r="A12692" s="6"/>
      <c r="B12692" s="6"/>
      <c r="C12692" s="6"/>
      <c r="D12692" s="6"/>
      <c r="E12692" s="6"/>
      <c r="F12692" s="6" t="s">
        <v>301</v>
      </c>
      <c r="G12692" s="6"/>
      <c r="H12692" s="7">
        <v>44873</v>
      </c>
      <c r="I12692" s="6"/>
      <c r="J12692" s="6"/>
      <c r="K12692" s="6"/>
      <c r="L12692" s="6" t="s">
        <v>10191</v>
      </c>
      <c r="M12692" s="6"/>
      <c r="N12692" s="6" t="s">
        <v>914</v>
      </c>
      <c r="O12692" s="6"/>
      <c r="P12692" s="6" t="s">
        <v>10037</v>
      </c>
      <c r="Q12692" s="6"/>
      <c r="R12692" s="6" t="s">
        <v>10191</v>
      </c>
      <c r="S12692" s="6"/>
      <c r="T12692" s="11">
        <v>6</v>
      </c>
      <c r="U12692" s="6"/>
      <c r="V12692" s="6" t="s">
        <v>525</v>
      </c>
      <c r="W12692" s="6"/>
      <c r="X12692" s="9">
        <v>6.05</v>
      </c>
      <c r="Y12692" s="6"/>
      <c r="Z12692" s="9">
        <f>ROUND(IF(ISNUMBER(X12692), T12692*X12692, T12692),5)</f>
        <v>36.299999999999997</v>
      </c>
      <c r="AA12692" s="6"/>
      <c r="AB12692" s="9">
        <f>ROUND(AB12691+Z12692,5)</f>
        <v>134.15</v>
      </c>
      <c r="AC12692" s="6"/>
      <c r="AD12692" s="6"/>
      <c r="AE12692" s="6"/>
      <c r="AF12692" s="9">
        <v>0</v>
      </c>
      <c r="AG12692" s="6"/>
      <c r="AH12692" s="6"/>
    </row>
    <row r="12693" spans="1:34" x14ac:dyDescent="0.25">
      <c r="A12693" s="6"/>
      <c r="B12693" s="6"/>
      <c r="C12693" s="6"/>
      <c r="D12693" s="6"/>
      <c r="E12693" s="6"/>
      <c r="F12693" s="6" t="s">
        <v>301</v>
      </c>
      <c r="G12693" s="6"/>
      <c r="H12693" s="7">
        <v>44873</v>
      </c>
      <c r="I12693" s="6"/>
      <c r="J12693" s="6"/>
      <c r="K12693" s="6"/>
      <c r="L12693" s="6" t="s">
        <v>10191</v>
      </c>
      <c r="M12693" s="6"/>
      <c r="N12693" s="6" t="s">
        <v>914</v>
      </c>
      <c r="O12693" s="6"/>
      <c r="P12693" s="6" t="s">
        <v>10037</v>
      </c>
      <c r="Q12693" s="6"/>
      <c r="R12693" s="6" t="s">
        <v>10191</v>
      </c>
      <c r="S12693" s="6"/>
      <c r="T12693" s="11">
        <v>1</v>
      </c>
      <c r="U12693" s="6"/>
      <c r="V12693" s="6" t="s">
        <v>525</v>
      </c>
      <c r="W12693" s="6"/>
      <c r="X12693" s="9">
        <v>6.05</v>
      </c>
      <c r="Y12693" s="6"/>
      <c r="Z12693" s="9">
        <f>ROUND(IF(ISNUMBER(X12693), T12693*X12693, T12693),5)</f>
        <v>6.05</v>
      </c>
      <c r="AA12693" s="6"/>
      <c r="AB12693" s="9">
        <f>ROUND(AB12692+Z12693,5)</f>
        <v>140.19999999999999</v>
      </c>
      <c r="AC12693" s="6"/>
      <c r="AD12693" s="6"/>
      <c r="AE12693" s="6"/>
      <c r="AF12693" s="9">
        <v>0</v>
      </c>
      <c r="AG12693" s="6"/>
      <c r="AH12693" s="6"/>
    </row>
    <row r="12694" spans="1:34" x14ac:dyDescent="0.25">
      <c r="A12694" s="6"/>
      <c r="B12694" s="6"/>
      <c r="C12694" s="6"/>
      <c r="D12694" s="6"/>
      <c r="E12694" s="6"/>
      <c r="F12694" s="6" t="s">
        <v>301</v>
      </c>
      <c r="G12694" s="6"/>
      <c r="H12694" s="7">
        <v>44949</v>
      </c>
      <c r="I12694" s="6"/>
      <c r="J12694" s="6"/>
      <c r="K12694" s="6"/>
      <c r="L12694" s="6" t="s">
        <v>10191</v>
      </c>
      <c r="M12694" s="6"/>
      <c r="N12694" s="6" t="s">
        <v>914</v>
      </c>
      <c r="O12694" s="6"/>
      <c r="P12694" s="6" t="s">
        <v>10037</v>
      </c>
      <c r="Q12694" s="6"/>
      <c r="R12694" s="6" t="s">
        <v>10191</v>
      </c>
      <c r="S12694" s="6"/>
      <c r="T12694" s="11">
        <v>9</v>
      </c>
      <c r="U12694" s="6"/>
      <c r="V12694" s="6" t="s">
        <v>525</v>
      </c>
      <c r="W12694" s="6"/>
      <c r="X12694" s="9">
        <v>6.05</v>
      </c>
      <c r="Y12694" s="6"/>
      <c r="Z12694" s="9">
        <f>ROUND(IF(ISNUMBER(X12694), T12694*X12694, T12694),5)</f>
        <v>54.45</v>
      </c>
      <c r="AA12694" s="6"/>
      <c r="AB12694" s="9">
        <f>ROUND(AB12693+Z12694,5)</f>
        <v>194.65</v>
      </c>
      <c r="AC12694" s="6"/>
      <c r="AD12694" s="6"/>
      <c r="AE12694" s="6"/>
      <c r="AF12694" s="9">
        <v>0</v>
      </c>
      <c r="AG12694" s="6"/>
      <c r="AH12694" s="6"/>
    </row>
    <row r="12695" spans="1:34" x14ac:dyDescent="0.25">
      <c r="A12695" s="6"/>
      <c r="B12695" s="6"/>
      <c r="C12695" s="6"/>
      <c r="D12695" s="6"/>
      <c r="E12695" s="6"/>
      <c r="F12695" s="6" t="s">
        <v>301</v>
      </c>
      <c r="G12695" s="6"/>
      <c r="H12695" s="7">
        <v>44971</v>
      </c>
      <c r="I12695" s="6"/>
      <c r="J12695" s="6"/>
      <c r="K12695" s="6"/>
      <c r="L12695" s="6" t="s">
        <v>10191</v>
      </c>
      <c r="M12695" s="6"/>
      <c r="N12695" s="6" t="s">
        <v>914</v>
      </c>
      <c r="O12695" s="6"/>
      <c r="P12695" s="6" t="s">
        <v>10037</v>
      </c>
      <c r="Q12695" s="6"/>
      <c r="R12695" s="6" t="s">
        <v>10191</v>
      </c>
      <c r="S12695" s="6"/>
      <c r="T12695" s="11">
        <v>28</v>
      </c>
      <c r="U12695" s="6"/>
      <c r="V12695" s="6" t="s">
        <v>525</v>
      </c>
      <c r="W12695" s="6"/>
      <c r="X12695" s="9">
        <v>4.0199999999999996</v>
      </c>
      <c r="Y12695" s="6"/>
      <c r="Z12695" s="9">
        <f>ROUND(IF(ISNUMBER(X12695), T12695*X12695, T12695),5)</f>
        <v>112.56</v>
      </c>
      <c r="AA12695" s="6"/>
      <c r="AB12695" s="9">
        <f>ROUND(AB12694+Z12695,5)</f>
        <v>307.20999999999998</v>
      </c>
      <c r="AC12695" s="6"/>
      <c r="AD12695" s="6"/>
      <c r="AE12695" s="6"/>
      <c r="AF12695" s="9">
        <v>0</v>
      </c>
      <c r="AG12695" s="6"/>
      <c r="AH12695" s="6"/>
    </row>
    <row r="12696" spans="1:34" x14ac:dyDescent="0.25">
      <c r="A12696" s="6"/>
      <c r="B12696" s="6"/>
      <c r="C12696" s="6"/>
      <c r="D12696" s="6"/>
      <c r="E12696" s="6"/>
      <c r="F12696" s="6" t="s">
        <v>301</v>
      </c>
      <c r="G12696" s="6"/>
      <c r="H12696" s="7">
        <v>45013</v>
      </c>
      <c r="I12696" s="6"/>
      <c r="J12696" s="6"/>
      <c r="K12696" s="6"/>
      <c r="L12696" s="6" t="s">
        <v>10191</v>
      </c>
      <c r="M12696" s="6"/>
      <c r="N12696" s="6" t="s">
        <v>914</v>
      </c>
      <c r="O12696" s="6"/>
      <c r="P12696" s="6" t="s">
        <v>10037</v>
      </c>
      <c r="Q12696" s="6"/>
      <c r="R12696" s="6" t="s">
        <v>10191</v>
      </c>
      <c r="S12696" s="6"/>
      <c r="T12696" s="11">
        <v>29</v>
      </c>
      <c r="U12696" s="6"/>
      <c r="V12696" s="6" t="s">
        <v>525</v>
      </c>
      <c r="W12696" s="6"/>
      <c r="X12696" s="9">
        <v>4.0199999999999996</v>
      </c>
      <c r="Y12696" s="6"/>
      <c r="Z12696" s="9">
        <f>ROUND(IF(ISNUMBER(X12696), T12696*X12696, T12696),5)</f>
        <v>116.58</v>
      </c>
      <c r="AA12696" s="6"/>
      <c r="AB12696" s="9">
        <f>ROUND(AB12695+Z12696,5)</f>
        <v>423.79</v>
      </c>
      <c r="AC12696" s="6"/>
      <c r="AD12696" s="6"/>
      <c r="AE12696" s="6"/>
      <c r="AF12696" s="9">
        <v>0</v>
      </c>
      <c r="AG12696" s="6"/>
      <c r="AH12696" s="6"/>
    </row>
    <row r="12697" spans="1:34" x14ac:dyDescent="0.25">
      <c r="A12697" s="6"/>
      <c r="B12697" s="6"/>
      <c r="C12697" s="6"/>
      <c r="D12697" s="6"/>
      <c r="E12697" s="6"/>
      <c r="F12697" s="6" t="s">
        <v>301</v>
      </c>
      <c r="G12697" s="6"/>
      <c r="H12697" s="7">
        <v>45070</v>
      </c>
      <c r="I12697" s="6"/>
      <c r="J12697" s="6"/>
      <c r="K12697" s="6"/>
      <c r="L12697" s="6" t="s">
        <v>10191</v>
      </c>
      <c r="M12697" s="6"/>
      <c r="N12697" s="6" t="s">
        <v>914</v>
      </c>
      <c r="O12697" s="6"/>
      <c r="P12697" s="6" t="s">
        <v>10037</v>
      </c>
      <c r="Q12697" s="6"/>
      <c r="R12697" s="6" t="s">
        <v>10191</v>
      </c>
      <c r="S12697" s="6"/>
      <c r="T12697" s="11">
        <v>0</v>
      </c>
      <c r="U12697" s="6"/>
      <c r="V12697" s="6" t="s">
        <v>525</v>
      </c>
      <c r="W12697" s="6"/>
      <c r="X12697" s="9">
        <v>4.0199999999999996</v>
      </c>
      <c r="Y12697" s="6"/>
      <c r="Z12697" s="9">
        <f>ROUND(IF(ISNUMBER(X12697), T12697*X12697, T12697),5)</f>
        <v>0</v>
      </c>
      <c r="AA12697" s="6"/>
      <c r="AB12697" s="9">
        <f>ROUND(AB12696+Z12697,5)</f>
        <v>423.79</v>
      </c>
      <c r="AC12697" s="6"/>
      <c r="AD12697" s="6"/>
      <c r="AE12697" s="6"/>
      <c r="AF12697" s="9">
        <v>0</v>
      </c>
      <c r="AG12697" s="6"/>
      <c r="AH12697" s="6"/>
    </row>
    <row r="12698" spans="1:34" x14ac:dyDescent="0.25">
      <c r="A12698" s="6"/>
      <c r="B12698" s="6"/>
      <c r="C12698" s="6"/>
      <c r="D12698" s="6"/>
      <c r="E12698" s="6"/>
      <c r="F12698" s="6" t="s">
        <v>301</v>
      </c>
      <c r="G12698" s="6"/>
      <c r="H12698" s="7">
        <v>45091</v>
      </c>
      <c r="I12698" s="6"/>
      <c r="J12698" s="6"/>
      <c r="K12698" s="6"/>
      <c r="L12698" s="6" t="s">
        <v>10191</v>
      </c>
      <c r="M12698" s="6"/>
      <c r="N12698" s="6" t="s">
        <v>914</v>
      </c>
      <c r="O12698" s="6"/>
      <c r="P12698" s="6" t="s">
        <v>10037</v>
      </c>
      <c r="Q12698" s="6"/>
      <c r="R12698" s="6" t="s">
        <v>10191</v>
      </c>
      <c r="S12698" s="6"/>
      <c r="T12698" s="11">
        <v>0</v>
      </c>
      <c r="U12698" s="6"/>
      <c r="V12698" s="6" t="s">
        <v>525</v>
      </c>
      <c r="W12698" s="6"/>
      <c r="X12698" s="9">
        <v>4.0199999999999996</v>
      </c>
      <c r="Y12698" s="6"/>
      <c r="Z12698" s="9">
        <f>ROUND(IF(ISNUMBER(X12698), T12698*X12698, T12698),5)</f>
        <v>0</v>
      </c>
      <c r="AA12698" s="6"/>
      <c r="AB12698" s="9">
        <f>ROUND(AB12697+Z12698,5)</f>
        <v>423.79</v>
      </c>
      <c r="AC12698" s="6"/>
      <c r="AD12698" s="6"/>
      <c r="AE12698" s="6"/>
      <c r="AF12698" s="9">
        <v>0</v>
      </c>
      <c r="AG12698" s="6"/>
      <c r="AH12698" s="6"/>
    </row>
    <row r="12699" spans="1:34" x14ac:dyDescent="0.25">
      <c r="A12699" s="6"/>
      <c r="B12699" s="6"/>
      <c r="C12699" s="6"/>
      <c r="D12699" s="6"/>
      <c r="E12699" s="6"/>
      <c r="F12699" s="6" t="s">
        <v>301</v>
      </c>
      <c r="G12699" s="6"/>
      <c r="H12699" s="7">
        <v>45105</v>
      </c>
      <c r="I12699" s="6"/>
      <c r="J12699" s="6"/>
      <c r="K12699" s="6"/>
      <c r="L12699" s="6" t="s">
        <v>10191</v>
      </c>
      <c r="M12699" s="6"/>
      <c r="N12699" s="6" t="s">
        <v>914</v>
      </c>
      <c r="O12699" s="6"/>
      <c r="P12699" s="6" t="s">
        <v>10037</v>
      </c>
      <c r="Q12699" s="6"/>
      <c r="R12699" s="6" t="s">
        <v>10191</v>
      </c>
      <c r="S12699" s="6"/>
      <c r="T12699" s="11">
        <v>23</v>
      </c>
      <c r="U12699" s="6"/>
      <c r="V12699" s="6" t="s">
        <v>525</v>
      </c>
      <c r="W12699" s="6"/>
      <c r="X12699" s="9">
        <v>4.0199999999999996</v>
      </c>
      <c r="Y12699" s="6"/>
      <c r="Z12699" s="9">
        <f>ROUND(IF(ISNUMBER(X12699), T12699*X12699, T12699),5)</f>
        <v>92.46</v>
      </c>
      <c r="AA12699" s="6"/>
      <c r="AB12699" s="9">
        <f>ROUND(AB12698+Z12699,5)</f>
        <v>516.25</v>
      </c>
      <c r="AC12699" s="6"/>
      <c r="AD12699" s="6"/>
      <c r="AE12699" s="6"/>
      <c r="AF12699" s="9">
        <v>0</v>
      </c>
      <c r="AG12699" s="6"/>
      <c r="AH12699" s="6"/>
    </row>
    <row r="12700" spans="1:34" x14ac:dyDescent="0.25">
      <c r="A12700" s="6"/>
      <c r="B12700" s="6"/>
      <c r="C12700" s="6"/>
      <c r="D12700" s="6"/>
      <c r="E12700" s="6"/>
      <c r="F12700" s="6" t="s">
        <v>301</v>
      </c>
      <c r="G12700" s="6"/>
      <c r="H12700" s="7">
        <v>45132</v>
      </c>
      <c r="I12700" s="6"/>
      <c r="J12700" s="6"/>
      <c r="K12700" s="6"/>
      <c r="L12700" s="6" t="s">
        <v>10191</v>
      </c>
      <c r="M12700" s="6"/>
      <c r="N12700" s="6" t="s">
        <v>914</v>
      </c>
      <c r="O12700" s="6"/>
      <c r="P12700" s="6" t="s">
        <v>10037</v>
      </c>
      <c r="Q12700" s="6"/>
      <c r="R12700" s="6" t="s">
        <v>10191</v>
      </c>
      <c r="S12700" s="6"/>
      <c r="T12700" s="11">
        <v>1</v>
      </c>
      <c r="U12700" s="6"/>
      <c r="V12700" s="6" t="s">
        <v>525</v>
      </c>
      <c r="W12700" s="6"/>
      <c r="X12700" s="9">
        <v>6.05</v>
      </c>
      <c r="Y12700" s="6"/>
      <c r="Z12700" s="9">
        <f>ROUND(IF(ISNUMBER(X12700), T12700*X12700, T12700),5)</f>
        <v>6.05</v>
      </c>
      <c r="AA12700" s="6"/>
      <c r="AB12700" s="9">
        <f>ROUND(AB12699+Z12700,5)</f>
        <v>522.29999999999995</v>
      </c>
      <c r="AC12700" s="6"/>
      <c r="AD12700" s="6"/>
      <c r="AE12700" s="6"/>
      <c r="AF12700" s="9">
        <v>0</v>
      </c>
      <c r="AG12700" s="6"/>
      <c r="AH12700" s="6"/>
    </row>
    <row r="12701" spans="1:34" x14ac:dyDescent="0.25">
      <c r="A12701" s="6"/>
      <c r="B12701" s="6"/>
      <c r="C12701" s="6"/>
      <c r="D12701" s="6"/>
      <c r="E12701" s="6"/>
      <c r="F12701" s="6" t="s">
        <v>301</v>
      </c>
      <c r="G12701" s="6"/>
      <c r="H12701" s="7">
        <v>45133</v>
      </c>
      <c r="I12701" s="6"/>
      <c r="J12701" s="6"/>
      <c r="K12701" s="6"/>
      <c r="L12701" s="6" t="s">
        <v>10191</v>
      </c>
      <c r="M12701" s="6"/>
      <c r="N12701" s="6" t="s">
        <v>914</v>
      </c>
      <c r="O12701" s="6"/>
      <c r="P12701" s="6" t="s">
        <v>10037</v>
      </c>
      <c r="Q12701" s="6"/>
      <c r="R12701" s="6" t="s">
        <v>10191</v>
      </c>
      <c r="S12701" s="6"/>
      <c r="T12701" s="11">
        <v>0</v>
      </c>
      <c r="U12701" s="6"/>
      <c r="V12701" s="6" t="s">
        <v>525</v>
      </c>
      <c r="W12701" s="6"/>
      <c r="X12701" s="9">
        <v>6.05</v>
      </c>
      <c r="Y12701" s="6"/>
      <c r="Z12701" s="9">
        <f>ROUND(IF(ISNUMBER(X12701), T12701*X12701, T12701),5)</f>
        <v>0</v>
      </c>
      <c r="AA12701" s="6"/>
      <c r="AB12701" s="9">
        <f>ROUND(AB12700+Z12701,5)</f>
        <v>522.29999999999995</v>
      </c>
      <c r="AC12701" s="6"/>
      <c r="AD12701" s="6"/>
      <c r="AE12701" s="6"/>
      <c r="AF12701" s="9">
        <v>0</v>
      </c>
      <c r="AG12701" s="6"/>
      <c r="AH12701" s="6"/>
    </row>
    <row r="12702" spans="1:34" x14ac:dyDescent="0.25">
      <c r="A12702" s="6"/>
      <c r="B12702" s="6"/>
      <c r="C12702" s="6"/>
      <c r="D12702" s="6"/>
      <c r="E12702" s="6"/>
      <c r="F12702" s="6" t="s">
        <v>301</v>
      </c>
      <c r="G12702" s="6"/>
      <c r="H12702" s="7">
        <v>45138</v>
      </c>
      <c r="I12702" s="6"/>
      <c r="J12702" s="6"/>
      <c r="K12702" s="6"/>
      <c r="L12702" s="6" t="s">
        <v>10191</v>
      </c>
      <c r="M12702" s="6"/>
      <c r="N12702" s="6" t="s">
        <v>914</v>
      </c>
      <c r="O12702" s="6"/>
      <c r="P12702" s="6" t="s">
        <v>10037</v>
      </c>
      <c r="Q12702" s="6"/>
      <c r="R12702" s="6" t="s">
        <v>10191</v>
      </c>
      <c r="S12702" s="6"/>
      <c r="T12702" s="11">
        <v>0</v>
      </c>
      <c r="U12702" s="6"/>
      <c r="V12702" s="6" t="s">
        <v>525</v>
      </c>
      <c r="W12702" s="6"/>
      <c r="X12702" s="9">
        <v>4.0199999999999996</v>
      </c>
      <c r="Y12702" s="6"/>
      <c r="Z12702" s="9">
        <f>ROUND(IF(ISNUMBER(X12702), T12702*X12702, T12702),5)</f>
        <v>0</v>
      </c>
      <c r="AA12702" s="6"/>
      <c r="AB12702" s="9">
        <f>ROUND(AB12701+Z12702,5)</f>
        <v>522.29999999999995</v>
      </c>
      <c r="AC12702" s="6"/>
      <c r="AD12702" s="6"/>
      <c r="AE12702" s="6"/>
      <c r="AF12702" s="9">
        <v>0</v>
      </c>
      <c r="AG12702" s="6"/>
      <c r="AH12702" s="6"/>
    </row>
    <row r="12703" spans="1:34" x14ac:dyDescent="0.25">
      <c r="A12703" s="6"/>
      <c r="B12703" s="6"/>
      <c r="C12703" s="6"/>
      <c r="D12703" s="6"/>
      <c r="E12703" s="6"/>
      <c r="F12703" s="6" t="s">
        <v>301</v>
      </c>
      <c r="G12703" s="6"/>
      <c r="H12703" s="7">
        <v>45197</v>
      </c>
      <c r="I12703" s="6"/>
      <c r="J12703" s="6"/>
      <c r="K12703" s="6"/>
      <c r="L12703" s="6" t="s">
        <v>10191</v>
      </c>
      <c r="M12703" s="6"/>
      <c r="N12703" s="6" t="s">
        <v>914</v>
      </c>
      <c r="O12703" s="6"/>
      <c r="P12703" s="6" t="s">
        <v>10037</v>
      </c>
      <c r="Q12703" s="6"/>
      <c r="R12703" s="6" t="s">
        <v>10191</v>
      </c>
      <c r="S12703" s="6"/>
      <c r="T12703" s="11">
        <v>2</v>
      </c>
      <c r="U12703" s="6"/>
      <c r="V12703" s="6" t="s">
        <v>525</v>
      </c>
      <c r="W12703" s="6"/>
      <c r="X12703" s="9">
        <v>6.05</v>
      </c>
      <c r="Y12703" s="6"/>
      <c r="Z12703" s="9">
        <f>ROUND(IF(ISNUMBER(X12703), T12703*X12703, T12703),5)</f>
        <v>12.1</v>
      </c>
      <c r="AA12703" s="6"/>
      <c r="AB12703" s="9">
        <f>ROUND(AB12702+Z12703,5)</f>
        <v>534.4</v>
      </c>
      <c r="AC12703" s="6"/>
      <c r="AD12703" s="6"/>
      <c r="AE12703" s="6"/>
      <c r="AF12703" s="9">
        <v>0</v>
      </c>
      <c r="AG12703" s="6"/>
      <c r="AH12703" s="6"/>
    </row>
    <row r="12704" spans="1:34" x14ac:dyDescent="0.25">
      <c r="A12704" s="6"/>
      <c r="B12704" s="6"/>
      <c r="C12704" s="6"/>
      <c r="D12704" s="6"/>
      <c r="E12704" s="6"/>
      <c r="F12704" s="6" t="s">
        <v>301</v>
      </c>
      <c r="G12704" s="6"/>
      <c r="H12704" s="7">
        <v>45363</v>
      </c>
      <c r="I12704" s="6"/>
      <c r="J12704" s="6"/>
      <c r="K12704" s="6"/>
      <c r="L12704" s="6" t="s">
        <v>10191</v>
      </c>
      <c r="M12704" s="6"/>
      <c r="N12704" s="6" t="s">
        <v>914</v>
      </c>
      <c r="O12704" s="6"/>
      <c r="P12704" s="6" t="s">
        <v>10037</v>
      </c>
      <c r="Q12704" s="6"/>
      <c r="R12704" s="6" t="s">
        <v>10191</v>
      </c>
      <c r="S12704" s="6"/>
      <c r="T12704" s="11">
        <v>14</v>
      </c>
      <c r="U12704" s="6"/>
      <c r="V12704" s="6" t="s">
        <v>525</v>
      </c>
      <c r="W12704" s="6"/>
      <c r="X12704" s="9">
        <v>4.96</v>
      </c>
      <c r="Y12704" s="6"/>
      <c r="Z12704" s="9">
        <f>ROUND(IF(ISNUMBER(X12704), T12704*X12704, T12704),5)</f>
        <v>69.44</v>
      </c>
      <c r="AA12704" s="6"/>
      <c r="AB12704" s="9">
        <f>ROUND(AB12703+Z12704,5)</f>
        <v>603.84</v>
      </c>
      <c r="AC12704" s="6"/>
      <c r="AD12704" s="6"/>
      <c r="AE12704" s="6"/>
      <c r="AF12704" s="9">
        <v>0</v>
      </c>
      <c r="AG12704" s="6"/>
      <c r="AH12704" s="6"/>
    </row>
    <row r="12705" spans="1:34" x14ac:dyDescent="0.25">
      <c r="A12705" s="6"/>
      <c r="B12705" s="6"/>
      <c r="C12705" s="6"/>
      <c r="D12705" s="6"/>
      <c r="E12705" s="6"/>
      <c r="F12705" s="6" t="s">
        <v>301</v>
      </c>
      <c r="G12705" s="6"/>
      <c r="H12705" s="7">
        <v>45411</v>
      </c>
      <c r="I12705" s="6"/>
      <c r="J12705" s="6"/>
      <c r="K12705" s="6"/>
      <c r="L12705" s="6" t="s">
        <v>10191</v>
      </c>
      <c r="M12705" s="6"/>
      <c r="N12705" s="6" t="s">
        <v>914</v>
      </c>
      <c r="O12705" s="6"/>
      <c r="P12705" s="6" t="s">
        <v>10037</v>
      </c>
      <c r="Q12705" s="6"/>
      <c r="R12705" s="6" t="s">
        <v>10191</v>
      </c>
      <c r="S12705" s="6"/>
      <c r="T12705" s="11">
        <v>16</v>
      </c>
      <c r="U12705" s="6"/>
      <c r="V12705" s="6" t="s">
        <v>525</v>
      </c>
      <c r="W12705" s="6"/>
      <c r="X12705" s="9">
        <v>4.96</v>
      </c>
      <c r="Y12705" s="6"/>
      <c r="Z12705" s="9">
        <f>ROUND(IF(ISNUMBER(X12705), T12705*X12705, T12705),5)</f>
        <v>79.36</v>
      </c>
      <c r="AA12705" s="6"/>
      <c r="AB12705" s="9">
        <f>ROUND(AB12704+Z12705,5)</f>
        <v>683.2</v>
      </c>
      <c r="AC12705" s="6"/>
      <c r="AD12705" s="6"/>
      <c r="AE12705" s="6"/>
      <c r="AF12705" s="9">
        <v>0</v>
      </c>
      <c r="AG12705" s="6"/>
      <c r="AH12705" s="6"/>
    </row>
    <row r="12706" spans="1:34" x14ac:dyDescent="0.25">
      <c r="A12706" s="6"/>
      <c r="B12706" s="6"/>
      <c r="C12706" s="6"/>
      <c r="D12706" s="6"/>
      <c r="E12706" s="6"/>
      <c r="F12706" s="6" t="s">
        <v>301</v>
      </c>
      <c r="G12706" s="6"/>
      <c r="H12706" s="7">
        <v>45425</v>
      </c>
      <c r="I12706" s="6"/>
      <c r="J12706" s="6"/>
      <c r="K12706" s="6"/>
      <c r="L12706" s="6" t="s">
        <v>10191</v>
      </c>
      <c r="M12706" s="6"/>
      <c r="N12706" s="6" t="s">
        <v>914</v>
      </c>
      <c r="O12706" s="6"/>
      <c r="P12706" s="6" t="s">
        <v>10037</v>
      </c>
      <c r="Q12706" s="6"/>
      <c r="R12706" s="6" t="s">
        <v>10191</v>
      </c>
      <c r="S12706" s="6"/>
      <c r="T12706" s="11">
        <v>30</v>
      </c>
      <c r="U12706" s="6"/>
      <c r="V12706" s="6" t="s">
        <v>525</v>
      </c>
      <c r="W12706" s="6"/>
      <c r="X12706" s="9">
        <v>4.96</v>
      </c>
      <c r="Y12706" s="6"/>
      <c r="Z12706" s="9">
        <f>ROUND(IF(ISNUMBER(X12706), T12706*X12706, T12706),5)</f>
        <v>148.80000000000001</v>
      </c>
      <c r="AA12706" s="6"/>
      <c r="AB12706" s="9">
        <f>ROUND(AB12705+Z12706,5)</f>
        <v>832</v>
      </c>
      <c r="AC12706" s="6"/>
      <c r="AD12706" s="6"/>
      <c r="AE12706" s="6"/>
      <c r="AF12706" s="9">
        <v>0</v>
      </c>
      <c r="AG12706" s="6"/>
      <c r="AH12706" s="6"/>
    </row>
    <row r="12707" spans="1:34" x14ac:dyDescent="0.25">
      <c r="A12707" s="6"/>
      <c r="B12707" s="6"/>
      <c r="C12707" s="6"/>
      <c r="D12707" s="6"/>
      <c r="E12707" s="6"/>
      <c r="F12707" s="6" t="s">
        <v>301</v>
      </c>
      <c r="G12707" s="6"/>
      <c r="H12707" s="7">
        <v>45566</v>
      </c>
      <c r="I12707" s="6"/>
      <c r="J12707" s="6"/>
      <c r="K12707" s="6"/>
      <c r="L12707" s="6" t="s">
        <v>10191</v>
      </c>
      <c r="M12707" s="6"/>
      <c r="N12707" s="6" t="s">
        <v>914</v>
      </c>
      <c r="O12707" s="6"/>
      <c r="P12707" s="6" t="s">
        <v>10037</v>
      </c>
      <c r="Q12707" s="6"/>
      <c r="R12707" s="6" t="s">
        <v>10191</v>
      </c>
      <c r="S12707" s="6"/>
      <c r="T12707" s="11">
        <v>0</v>
      </c>
      <c r="U12707" s="6"/>
      <c r="V12707" s="6" t="s">
        <v>525</v>
      </c>
      <c r="W12707" s="6"/>
      <c r="X12707" s="9">
        <v>6.9</v>
      </c>
      <c r="Y12707" s="6"/>
      <c r="Z12707" s="9">
        <f>ROUND(IF(ISNUMBER(X12707), T12707*X12707, T12707),5)</f>
        <v>0</v>
      </c>
      <c r="AA12707" s="6"/>
      <c r="AB12707" s="9">
        <f>ROUND(AB12706+Z12707,5)</f>
        <v>832</v>
      </c>
      <c r="AC12707" s="6"/>
      <c r="AD12707" s="6"/>
      <c r="AE12707" s="6"/>
      <c r="AF12707" s="9">
        <v>0</v>
      </c>
      <c r="AG12707" s="6"/>
      <c r="AH12707" s="6"/>
    </row>
    <row r="12708" spans="1:34" x14ac:dyDescent="0.25">
      <c r="A12708" s="6"/>
      <c r="B12708" s="6"/>
      <c r="C12708" s="6"/>
      <c r="D12708" s="6"/>
      <c r="E12708" s="6"/>
      <c r="F12708" s="6" t="s">
        <v>301</v>
      </c>
      <c r="G12708" s="6"/>
      <c r="H12708" s="7">
        <v>45567</v>
      </c>
      <c r="I12708" s="6"/>
      <c r="J12708" s="6"/>
      <c r="K12708" s="6"/>
      <c r="L12708" s="6" t="s">
        <v>10191</v>
      </c>
      <c r="M12708" s="6"/>
      <c r="N12708" s="6" t="s">
        <v>914</v>
      </c>
      <c r="O12708" s="6"/>
      <c r="P12708" s="6" t="s">
        <v>10037</v>
      </c>
      <c r="Q12708" s="6"/>
      <c r="R12708" s="6" t="s">
        <v>10191</v>
      </c>
      <c r="S12708" s="6"/>
      <c r="T12708" s="11">
        <v>3</v>
      </c>
      <c r="U12708" s="6"/>
      <c r="V12708" s="6" t="s">
        <v>525</v>
      </c>
      <c r="W12708" s="6"/>
      <c r="X12708" s="9">
        <v>6.9</v>
      </c>
      <c r="Y12708" s="6"/>
      <c r="Z12708" s="9">
        <f>ROUND(IF(ISNUMBER(X12708), T12708*X12708, T12708),5)</f>
        <v>20.7</v>
      </c>
      <c r="AA12708" s="6"/>
      <c r="AB12708" s="9">
        <f>ROUND(AB12707+Z12708,5)</f>
        <v>852.7</v>
      </c>
      <c r="AC12708" s="6"/>
      <c r="AD12708" s="6"/>
      <c r="AE12708" s="6"/>
      <c r="AF12708" s="9">
        <v>0</v>
      </c>
      <c r="AG12708" s="6"/>
      <c r="AH12708" s="6"/>
    </row>
    <row r="12709" spans="1:34" x14ac:dyDescent="0.25">
      <c r="A12709" s="6"/>
      <c r="B12709" s="6"/>
      <c r="C12709" s="6"/>
      <c r="D12709" s="6"/>
      <c r="E12709" s="6"/>
      <c r="F12709" s="6" t="s">
        <v>301</v>
      </c>
      <c r="G12709" s="6"/>
      <c r="H12709" s="7">
        <v>45572</v>
      </c>
      <c r="I12709" s="6"/>
      <c r="J12709" s="6"/>
      <c r="K12709" s="6"/>
      <c r="L12709" s="6" t="s">
        <v>10191</v>
      </c>
      <c r="M12709" s="6"/>
      <c r="N12709" s="6" t="s">
        <v>914</v>
      </c>
      <c r="O12709" s="6"/>
      <c r="P12709" s="6" t="s">
        <v>10037</v>
      </c>
      <c r="Q12709" s="6"/>
      <c r="R12709" s="6" t="s">
        <v>10191</v>
      </c>
      <c r="S12709" s="6"/>
      <c r="T12709" s="11">
        <v>3</v>
      </c>
      <c r="U12709" s="6"/>
      <c r="V12709" s="6" t="s">
        <v>525</v>
      </c>
      <c r="W12709" s="6"/>
      <c r="X12709" s="9">
        <v>6.9</v>
      </c>
      <c r="Y12709" s="6"/>
      <c r="Z12709" s="9">
        <f>ROUND(IF(ISNUMBER(X12709), T12709*X12709, T12709),5)</f>
        <v>20.7</v>
      </c>
      <c r="AA12709" s="6"/>
      <c r="AB12709" s="9">
        <f>ROUND(AB12708+Z12709,5)</f>
        <v>873.4</v>
      </c>
      <c r="AC12709" s="6"/>
      <c r="AD12709" s="6"/>
      <c r="AE12709" s="6"/>
      <c r="AF12709" s="9">
        <v>0</v>
      </c>
      <c r="AG12709" s="6"/>
      <c r="AH12709" s="6"/>
    </row>
    <row r="12710" spans="1:34" x14ac:dyDescent="0.25">
      <c r="A12710" s="6"/>
      <c r="B12710" s="6"/>
      <c r="C12710" s="6"/>
      <c r="D12710" s="6"/>
      <c r="E12710" s="6"/>
      <c r="F12710" s="6" t="s">
        <v>301</v>
      </c>
      <c r="G12710" s="6"/>
      <c r="H12710" s="7">
        <v>45582</v>
      </c>
      <c r="I12710" s="6"/>
      <c r="J12710" s="6"/>
      <c r="K12710" s="6"/>
      <c r="L12710" s="6" t="s">
        <v>10191</v>
      </c>
      <c r="M12710" s="6"/>
      <c r="N12710" s="6" t="s">
        <v>914</v>
      </c>
      <c r="O12710" s="6"/>
      <c r="P12710" s="6" t="s">
        <v>10037</v>
      </c>
      <c r="Q12710" s="6"/>
      <c r="R12710" s="6" t="s">
        <v>10191</v>
      </c>
      <c r="S12710" s="6"/>
      <c r="T12710" s="11">
        <v>20</v>
      </c>
      <c r="U12710" s="6"/>
      <c r="V12710" s="6" t="s">
        <v>525</v>
      </c>
      <c r="W12710" s="6"/>
      <c r="X12710" s="9">
        <v>6.9</v>
      </c>
      <c r="Y12710" s="6"/>
      <c r="Z12710" s="9">
        <f>ROUND(IF(ISNUMBER(X12710), T12710*X12710, T12710),5)</f>
        <v>138</v>
      </c>
      <c r="AA12710" s="6"/>
      <c r="AB12710" s="9">
        <f>ROUND(AB12709+Z12710,5)</f>
        <v>1011.4</v>
      </c>
      <c r="AC12710" s="6"/>
      <c r="AD12710" s="6"/>
      <c r="AE12710" s="6"/>
      <c r="AF12710" s="9">
        <v>0</v>
      </c>
      <c r="AG12710" s="6"/>
      <c r="AH12710" s="6"/>
    </row>
    <row r="12711" spans="1:34" x14ac:dyDescent="0.25">
      <c r="A12711" s="6"/>
      <c r="B12711" s="6"/>
      <c r="C12711" s="6"/>
      <c r="D12711" s="6"/>
      <c r="E12711" s="6"/>
      <c r="F12711" s="6" t="s">
        <v>301</v>
      </c>
      <c r="G12711" s="6"/>
      <c r="H12711" s="7">
        <v>45715</v>
      </c>
      <c r="I12711" s="6"/>
      <c r="J12711" s="6"/>
      <c r="K12711" s="6"/>
      <c r="L12711" s="6" t="s">
        <v>10191</v>
      </c>
      <c r="M12711" s="6"/>
      <c r="N12711" s="6" t="s">
        <v>914</v>
      </c>
      <c r="O12711" s="6"/>
      <c r="P12711" s="6" t="s">
        <v>10037</v>
      </c>
      <c r="Q12711" s="6"/>
      <c r="R12711" s="6" t="s">
        <v>10191</v>
      </c>
      <c r="S12711" s="6"/>
      <c r="T12711" s="11">
        <v>3</v>
      </c>
      <c r="U12711" s="6"/>
      <c r="V12711" s="6" t="s">
        <v>525</v>
      </c>
      <c r="W12711" s="6"/>
      <c r="X12711" s="9">
        <v>6.9</v>
      </c>
      <c r="Y12711" s="6"/>
      <c r="Z12711" s="9">
        <f>ROUND(IF(ISNUMBER(X12711), T12711*X12711, T12711),5)</f>
        <v>20.7</v>
      </c>
      <c r="AA12711" s="6"/>
      <c r="AB12711" s="9">
        <f>ROUND(AB12710+Z12711,5)</f>
        <v>1032.0999999999999</v>
      </c>
      <c r="AC12711" s="6"/>
      <c r="AD12711" s="6"/>
      <c r="AE12711" s="6"/>
      <c r="AF12711" s="9">
        <v>0</v>
      </c>
      <c r="AG12711" s="6"/>
      <c r="AH12711" s="6"/>
    </row>
    <row r="12712" spans="1:34" x14ac:dyDescent="0.25">
      <c r="A12712" s="6"/>
      <c r="B12712" s="6"/>
      <c r="C12712" s="6"/>
      <c r="D12712" s="6"/>
      <c r="E12712" s="6"/>
      <c r="F12712" s="6" t="s">
        <v>301</v>
      </c>
      <c r="G12712" s="6"/>
      <c r="H12712" s="7">
        <v>45749</v>
      </c>
      <c r="I12712" s="6"/>
      <c r="J12712" s="6"/>
      <c r="K12712" s="6"/>
      <c r="L12712" s="6" t="s">
        <v>10191</v>
      </c>
      <c r="M12712" s="6"/>
      <c r="N12712" s="6" t="s">
        <v>914</v>
      </c>
      <c r="O12712" s="6"/>
      <c r="P12712" s="6" t="s">
        <v>10037</v>
      </c>
      <c r="Q12712" s="6"/>
      <c r="R12712" s="6" t="s">
        <v>10191</v>
      </c>
      <c r="S12712" s="6"/>
      <c r="T12712" s="11">
        <v>1</v>
      </c>
      <c r="U12712" s="6"/>
      <c r="V12712" s="6" t="s">
        <v>525</v>
      </c>
      <c r="W12712" s="6"/>
      <c r="X12712" s="9">
        <v>6.9</v>
      </c>
      <c r="Y12712" s="6"/>
      <c r="Z12712" s="9">
        <f>ROUND(IF(ISNUMBER(X12712), T12712*X12712, T12712),5)</f>
        <v>6.9</v>
      </c>
      <c r="AA12712" s="6"/>
      <c r="AB12712" s="9">
        <f>ROUND(AB12711+Z12712,5)</f>
        <v>1039</v>
      </c>
      <c r="AC12712" s="6"/>
      <c r="AD12712" s="6"/>
      <c r="AE12712" s="6"/>
      <c r="AF12712" s="9">
        <v>0</v>
      </c>
      <c r="AG12712" s="6"/>
      <c r="AH12712" s="6"/>
    </row>
    <row r="12713" spans="1:34" x14ac:dyDescent="0.25">
      <c r="A12713" s="6"/>
      <c r="B12713" s="6"/>
      <c r="C12713" s="6"/>
      <c r="D12713" s="6"/>
      <c r="E12713" s="6"/>
      <c r="F12713" s="6" t="s">
        <v>301</v>
      </c>
      <c r="G12713" s="6"/>
      <c r="H12713" s="7">
        <v>45762</v>
      </c>
      <c r="I12713" s="6"/>
      <c r="J12713" s="6"/>
      <c r="K12713" s="6"/>
      <c r="L12713" s="6" t="s">
        <v>10191</v>
      </c>
      <c r="M12713" s="6"/>
      <c r="N12713" s="6" t="s">
        <v>914</v>
      </c>
      <c r="O12713" s="6"/>
      <c r="P12713" s="6" t="s">
        <v>10037</v>
      </c>
      <c r="Q12713" s="6"/>
      <c r="R12713" s="6" t="s">
        <v>10191</v>
      </c>
      <c r="S12713" s="6"/>
      <c r="T12713" s="11">
        <v>3</v>
      </c>
      <c r="U12713" s="6"/>
      <c r="V12713" s="6" t="s">
        <v>525</v>
      </c>
      <c r="W12713" s="6"/>
      <c r="X12713" s="9">
        <v>6.9</v>
      </c>
      <c r="Y12713" s="6"/>
      <c r="Z12713" s="9">
        <f>ROUND(IF(ISNUMBER(X12713), T12713*X12713, T12713),5)</f>
        <v>20.7</v>
      </c>
      <c r="AA12713" s="6"/>
      <c r="AB12713" s="9">
        <f>ROUND(AB12712+Z12713,5)</f>
        <v>1059.7</v>
      </c>
      <c r="AC12713" s="6"/>
      <c r="AD12713" s="6"/>
      <c r="AE12713" s="6"/>
      <c r="AF12713" s="9">
        <v>0</v>
      </c>
      <c r="AG12713" s="6"/>
      <c r="AH12713" s="6"/>
    </row>
    <row r="12714" spans="1:34" x14ac:dyDescent="0.25">
      <c r="A12714" s="6"/>
      <c r="B12714" s="6"/>
      <c r="C12714" s="6"/>
      <c r="D12714" s="6"/>
      <c r="E12714" s="6"/>
      <c r="F12714" s="6" t="s">
        <v>301</v>
      </c>
      <c r="G12714" s="6"/>
      <c r="H12714" s="7">
        <v>45775</v>
      </c>
      <c r="I12714" s="6"/>
      <c r="J12714" s="6"/>
      <c r="K12714" s="6"/>
      <c r="L12714" s="6" t="s">
        <v>10191</v>
      </c>
      <c r="M12714" s="6"/>
      <c r="N12714" s="6" t="s">
        <v>914</v>
      </c>
      <c r="O12714" s="6"/>
      <c r="P12714" s="6" t="s">
        <v>10037</v>
      </c>
      <c r="Q12714" s="6"/>
      <c r="R12714" s="6" t="s">
        <v>10191</v>
      </c>
      <c r="S12714" s="6"/>
      <c r="T12714" s="11">
        <v>6</v>
      </c>
      <c r="U12714" s="6"/>
      <c r="V12714" s="6" t="s">
        <v>525</v>
      </c>
      <c r="W12714" s="6"/>
      <c r="X12714" s="9">
        <v>6.9</v>
      </c>
      <c r="Y12714" s="6"/>
      <c r="Z12714" s="9">
        <f>ROUND(IF(ISNUMBER(X12714), T12714*X12714, T12714),5)</f>
        <v>41.4</v>
      </c>
      <c r="AA12714" s="6"/>
      <c r="AB12714" s="9">
        <f>ROUND(AB12713+Z12714,5)</f>
        <v>1101.0999999999999</v>
      </c>
      <c r="AC12714" s="6"/>
      <c r="AD12714" s="6"/>
      <c r="AE12714" s="6"/>
      <c r="AF12714" s="9">
        <v>0</v>
      </c>
      <c r="AG12714" s="6"/>
      <c r="AH12714" s="6"/>
    </row>
    <row r="12715" spans="1:34" x14ac:dyDescent="0.25">
      <c r="A12715" s="6"/>
      <c r="B12715" s="6"/>
      <c r="C12715" s="6"/>
      <c r="D12715" s="6"/>
      <c r="E12715" s="6"/>
      <c r="F12715" s="6" t="s">
        <v>301</v>
      </c>
      <c r="G12715" s="6"/>
      <c r="H12715" s="7">
        <v>45798</v>
      </c>
      <c r="I12715" s="6"/>
      <c r="J12715" s="6"/>
      <c r="K12715" s="6"/>
      <c r="L12715" s="6" t="s">
        <v>10191</v>
      </c>
      <c r="M12715" s="6"/>
      <c r="N12715" s="6" t="s">
        <v>914</v>
      </c>
      <c r="O12715" s="6"/>
      <c r="P12715" s="6" t="s">
        <v>10037</v>
      </c>
      <c r="Q12715" s="6"/>
      <c r="R12715" s="6" t="s">
        <v>10191</v>
      </c>
      <c r="S12715" s="6"/>
      <c r="T12715" s="11">
        <v>6</v>
      </c>
      <c r="U12715" s="6"/>
      <c r="V12715" s="6" t="s">
        <v>525</v>
      </c>
      <c r="W12715" s="6"/>
      <c r="X12715" s="9">
        <v>7.4</v>
      </c>
      <c r="Y12715" s="6"/>
      <c r="Z12715" s="9">
        <f>ROUND(IF(ISNUMBER(X12715), T12715*X12715, T12715),5)</f>
        <v>44.4</v>
      </c>
      <c r="AA12715" s="6"/>
      <c r="AB12715" s="9">
        <f>ROUND(AB12714+Z12715,5)</f>
        <v>1145.5</v>
      </c>
      <c r="AC12715" s="6"/>
      <c r="AD12715" s="6"/>
      <c r="AE12715" s="6"/>
      <c r="AF12715" s="9">
        <v>0</v>
      </c>
      <c r="AG12715" s="6"/>
      <c r="AH12715" s="6"/>
    </row>
    <row r="12716" spans="1:34" x14ac:dyDescent="0.25">
      <c r="A12716" s="6"/>
      <c r="B12716" s="6"/>
      <c r="C12716" s="6"/>
      <c r="D12716" s="6"/>
      <c r="E12716" s="6"/>
      <c r="F12716" s="6" t="s">
        <v>301</v>
      </c>
      <c r="G12716" s="6"/>
      <c r="H12716" s="7">
        <v>45814</v>
      </c>
      <c r="I12716" s="6"/>
      <c r="J12716" s="6"/>
      <c r="K12716" s="6"/>
      <c r="L12716" s="6" t="s">
        <v>10191</v>
      </c>
      <c r="M12716" s="6"/>
      <c r="N12716" s="6" t="s">
        <v>914</v>
      </c>
      <c r="O12716" s="6"/>
      <c r="P12716" s="6" t="s">
        <v>10037</v>
      </c>
      <c r="Q12716" s="6"/>
      <c r="R12716" s="6" t="s">
        <v>10191</v>
      </c>
      <c r="S12716" s="6"/>
      <c r="T12716" s="11">
        <v>2</v>
      </c>
      <c r="U12716" s="6"/>
      <c r="V12716" s="6" t="s">
        <v>525</v>
      </c>
      <c r="W12716" s="6"/>
      <c r="X12716" s="9">
        <v>6.05</v>
      </c>
      <c r="Y12716" s="6"/>
      <c r="Z12716" s="9">
        <f>ROUND(IF(ISNUMBER(X12716), T12716*X12716, T12716),5)</f>
        <v>12.1</v>
      </c>
      <c r="AA12716" s="6"/>
      <c r="AB12716" s="9">
        <f>ROUND(AB12715+Z12716,5)</f>
        <v>1157.5999999999999</v>
      </c>
      <c r="AC12716" s="6"/>
      <c r="AD12716" s="6"/>
      <c r="AE12716" s="6"/>
      <c r="AF12716" s="9">
        <v>0</v>
      </c>
      <c r="AG12716" s="6"/>
      <c r="AH12716" s="6"/>
    </row>
    <row r="12717" spans="1:34" x14ac:dyDescent="0.25">
      <c r="A12717" s="6"/>
      <c r="B12717" s="6"/>
      <c r="C12717" s="6"/>
      <c r="D12717" s="6"/>
      <c r="E12717" s="6"/>
      <c r="F12717" s="6" t="s">
        <v>301</v>
      </c>
      <c r="G12717" s="6"/>
      <c r="H12717" s="7">
        <v>45814</v>
      </c>
      <c r="I12717" s="6"/>
      <c r="J12717" s="6"/>
      <c r="K12717" s="6"/>
      <c r="L12717" s="6" t="s">
        <v>10191</v>
      </c>
      <c r="M12717" s="6"/>
      <c r="N12717" s="6" t="s">
        <v>914</v>
      </c>
      <c r="O12717" s="6"/>
      <c r="P12717" s="6" t="s">
        <v>10037</v>
      </c>
      <c r="Q12717" s="6"/>
      <c r="R12717" s="6" t="s">
        <v>10191</v>
      </c>
      <c r="S12717" s="6"/>
      <c r="T12717" s="11">
        <v>3</v>
      </c>
      <c r="U12717" s="6"/>
      <c r="V12717" s="6" t="s">
        <v>525</v>
      </c>
      <c r="W12717" s="6"/>
      <c r="X12717" s="9">
        <v>4.0199999999999996</v>
      </c>
      <c r="Y12717" s="6"/>
      <c r="Z12717" s="9">
        <f>ROUND(IF(ISNUMBER(X12717), T12717*X12717, T12717),5)</f>
        <v>12.06</v>
      </c>
      <c r="AA12717" s="6"/>
      <c r="AB12717" s="9">
        <f>ROUND(AB12716+Z12717,5)</f>
        <v>1169.6600000000001</v>
      </c>
      <c r="AC12717" s="6"/>
      <c r="AD12717" s="6"/>
      <c r="AE12717" s="6"/>
      <c r="AF12717" s="9">
        <v>0</v>
      </c>
      <c r="AG12717" s="6"/>
      <c r="AH12717" s="6"/>
    </row>
    <row r="12718" spans="1:34" x14ac:dyDescent="0.25">
      <c r="A12718" s="6"/>
      <c r="B12718" s="6"/>
      <c r="C12718" s="6"/>
      <c r="D12718" s="6"/>
      <c r="E12718" s="6"/>
      <c r="F12718" s="6" t="s">
        <v>301</v>
      </c>
      <c r="G12718" s="6"/>
      <c r="H12718" s="7">
        <v>45817</v>
      </c>
      <c r="I12718" s="6"/>
      <c r="J12718" s="6"/>
      <c r="K12718" s="6"/>
      <c r="L12718" s="6" t="s">
        <v>10191</v>
      </c>
      <c r="M12718" s="6"/>
      <c r="N12718" s="6" t="s">
        <v>914</v>
      </c>
      <c r="O12718" s="6"/>
      <c r="P12718" s="6" t="s">
        <v>10037</v>
      </c>
      <c r="Q12718" s="6"/>
      <c r="R12718" s="6" t="s">
        <v>10191</v>
      </c>
      <c r="S12718" s="6"/>
      <c r="T12718" s="11">
        <v>6</v>
      </c>
      <c r="U12718" s="6"/>
      <c r="V12718" s="6" t="s">
        <v>525</v>
      </c>
      <c r="W12718" s="6"/>
      <c r="X12718" s="9">
        <v>7.4</v>
      </c>
      <c r="Y12718" s="6"/>
      <c r="Z12718" s="9">
        <f>ROUND(IF(ISNUMBER(X12718), T12718*X12718, T12718),5)</f>
        <v>44.4</v>
      </c>
      <c r="AA12718" s="6"/>
      <c r="AB12718" s="9">
        <f>ROUND(AB12717+Z12718,5)</f>
        <v>1214.06</v>
      </c>
      <c r="AC12718" s="6"/>
      <c r="AD12718" s="6"/>
      <c r="AE12718" s="6"/>
      <c r="AF12718" s="9">
        <v>0</v>
      </c>
      <c r="AG12718" s="6"/>
      <c r="AH12718" s="6"/>
    </row>
    <row r="12719" spans="1:34" x14ac:dyDescent="0.25">
      <c r="A12719" s="6"/>
      <c r="B12719" s="6"/>
      <c r="C12719" s="6"/>
      <c r="D12719" s="6"/>
      <c r="E12719" s="6"/>
      <c r="F12719" s="6" t="s">
        <v>301</v>
      </c>
      <c r="G12719" s="6"/>
      <c r="H12719" s="7">
        <v>45835</v>
      </c>
      <c r="I12719" s="6"/>
      <c r="J12719" s="6"/>
      <c r="K12719" s="6"/>
      <c r="L12719" s="6" t="s">
        <v>10191</v>
      </c>
      <c r="M12719" s="6"/>
      <c r="N12719" s="6" t="s">
        <v>914</v>
      </c>
      <c r="O12719" s="6"/>
      <c r="P12719" s="6" t="s">
        <v>10037</v>
      </c>
      <c r="Q12719" s="6"/>
      <c r="R12719" s="6" t="s">
        <v>10191</v>
      </c>
      <c r="S12719" s="6"/>
      <c r="T12719" s="11">
        <v>0</v>
      </c>
      <c r="U12719" s="6"/>
      <c r="V12719" s="6" t="s">
        <v>525</v>
      </c>
      <c r="W12719" s="6"/>
      <c r="X12719" s="9">
        <v>7.75</v>
      </c>
      <c r="Y12719" s="6"/>
      <c r="Z12719" s="9">
        <f>ROUND(IF(ISNUMBER(X12719), T12719*X12719, T12719),5)</f>
        <v>0</v>
      </c>
      <c r="AA12719" s="6"/>
      <c r="AB12719" s="9">
        <f>ROUND(AB12718+Z12719,5)</f>
        <v>1214.06</v>
      </c>
      <c r="AC12719" s="6"/>
      <c r="AD12719" s="6"/>
      <c r="AE12719" s="6"/>
      <c r="AF12719" s="9">
        <v>0</v>
      </c>
      <c r="AG12719" s="6"/>
      <c r="AH12719" s="6"/>
    </row>
    <row r="12720" spans="1:34" x14ac:dyDescent="0.25">
      <c r="A12720" s="6"/>
      <c r="B12720" s="6"/>
      <c r="C12720" s="6"/>
      <c r="D12720" s="6"/>
      <c r="E12720" s="6"/>
      <c r="F12720" s="6" t="s">
        <v>301</v>
      </c>
      <c r="G12720" s="6"/>
      <c r="H12720" s="7">
        <v>45852</v>
      </c>
      <c r="I12720" s="6"/>
      <c r="J12720" s="6"/>
      <c r="K12720" s="6"/>
      <c r="L12720" s="6" t="s">
        <v>10191</v>
      </c>
      <c r="M12720" s="6"/>
      <c r="N12720" s="6" t="s">
        <v>914</v>
      </c>
      <c r="O12720" s="6"/>
      <c r="P12720" s="6" t="s">
        <v>10037</v>
      </c>
      <c r="Q12720" s="6"/>
      <c r="R12720" s="6" t="s">
        <v>10191</v>
      </c>
      <c r="S12720" s="6"/>
      <c r="T12720" s="11">
        <v>0</v>
      </c>
      <c r="U12720" s="6"/>
      <c r="V12720" s="6" t="s">
        <v>525</v>
      </c>
      <c r="W12720" s="6"/>
      <c r="X12720" s="9">
        <v>7.75</v>
      </c>
      <c r="Y12720" s="6"/>
      <c r="Z12720" s="9">
        <f>ROUND(IF(ISNUMBER(X12720), T12720*X12720, T12720),5)</f>
        <v>0</v>
      </c>
      <c r="AA12720" s="6"/>
      <c r="AB12720" s="9">
        <f>ROUND(AB12719+Z12720,5)</f>
        <v>1214.06</v>
      </c>
      <c r="AC12720" s="6"/>
      <c r="AD12720" s="6"/>
      <c r="AE12720" s="6"/>
      <c r="AF12720" s="9">
        <v>0</v>
      </c>
      <c r="AG12720" s="6"/>
      <c r="AH12720" s="6"/>
    </row>
    <row r="12721" spans="1:34" x14ac:dyDescent="0.25">
      <c r="A12721" s="6"/>
      <c r="B12721" s="6"/>
      <c r="C12721" s="6"/>
      <c r="D12721" s="6"/>
      <c r="E12721" s="6"/>
      <c r="F12721" s="6" t="s">
        <v>301</v>
      </c>
      <c r="G12721" s="6"/>
      <c r="H12721" s="7">
        <v>45854</v>
      </c>
      <c r="I12721" s="6"/>
      <c r="J12721" s="6"/>
      <c r="K12721" s="6"/>
      <c r="L12721" s="6" t="s">
        <v>10191</v>
      </c>
      <c r="M12721" s="6"/>
      <c r="N12721" s="6" t="s">
        <v>914</v>
      </c>
      <c r="O12721" s="6"/>
      <c r="P12721" s="6" t="s">
        <v>10037</v>
      </c>
      <c r="Q12721" s="6"/>
      <c r="R12721" s="6" t="s">
        <v>10191</v>
      </c>
      <c r="S12721" s="6"/>
      <c r="T12721" s="11">
        <v>8</v>
      </c>
      <c r="U12721" s="6"/>
      <c r="V12721" s="6" t="s">
        <v>525</v>
      </c>
      <c r="W12721" s="6"/>
      <c r="X12721" s="9">
        <v>7.75</v>
      </c>
      <c r="Y12721" s="6"/>
      <c r="Z12721" s="9">
        <f>ROUND(IF(ISNUMBER(X12721), T12721*X12721, T12721),5)</f>
        <v>62</v>
      </c>
      <c r="AA12721" s="6"/>
      <c r="AB12721" s="9">
        <f>ROUND(AB12720+Z12721,5)</f>
        <v>1276.06</v>
      </c>
      <c r="AC12721" s="6"/>
      <c r="AD12721" s="6"/>
      <c r="AE12721" s="6"/>
      <c r="AF12721" s="9">
        <v>0</v>
      </c>
      <c r="AG12721" s="6"/>
      <c r="AH12721" s="6"/>
    </row>
    <row r="12722" spans="1:34" x14ac:dyDescent="0.25">
      <c r="A12722" s="6"/>
      <c r="B12722" s="6"/>
      <c r="C12722" s="6"/>
      <c r="D12722" s="6"/>
      <c r="E12722" s="6"/>
      <c r="F12722" s="6" t="s">
        <v>301</v>
      </c>
      <c r="G12722" s="6"/>
      <c r="H12722" s="7">
        <v>45854</v>
      </c>
      <c r="I12722" s="6"/>
      <c r="J12722" s="6"/>
      <c r="K12722" s="6"/>
      <c r="L12722" s="6" t="s">
        <v>10191</v>
      </c>
      <c r="M12722" s="6"/>
      <c r="N12722" s="6" t="s">
        <v>914</v>
      </c>
      <c r="O12722" s="6"/>
      <c r="P12722" s="6" t="s">
        <v>10037</v>
      </c>
      <c r="Q12722" s="6"/>
      <c r="R12722" s="6" t="s">
        <v>10191</v>
      </c>
      <c r="S12722" s="6"/>
      <c r="T12722" s="11">
        <v>20</v>
      </c>
      <c r="U12722" s="6"/>
      <c r="V12722" s="6" t="s">
        <v>525</v>
      </c>
      <c r="W12722" s="6"/>
      <c r="X12722" s="9">
        <v>7.75</v>
      </c>
      <c r="Y12722" s="6"/>
      <c r="Z12722" s="9">
        <f>ROUND(IF(ISNUMBER(X12722), T12722*X12722, T12722),5)</f>
        <v>155</v>
      </c>
      <c r="AA12722" s="6"/>
      <c r="AB12722" s="9">
        <f>ROUND(AB12721+Z12722,5)</f>
        <v>1431.06</v>
      </c>
      <c r="AC12722" s="6"/>
      <c r="AD12722" s="6"/>
      <c r="AE12722" s="6"/>
      <c r="AF12722" s="9">
        <v>0</v>
      </c>
      <c r="AG12722" s="6"/>
      <c r="AH12722" s="6"/>
    </row>
    <row r="12723" spans="1:34" x14ac:dyDescent="0.25">
      <c r="A12723" s="6"/>
      <c r="B12723" s="6"/>
      <c r="C12723" s="6"/>
      <c r="D12723" s="6"/>
      <c r="E12723" s="6"/>
      <c r="F12723" s="6" t="s">
        <v>301</v>
      </c>
      <c r="G12723" s="6"/>
      <c r="H12723" s="7">
        <v>45856</v>
      </c>
      <c r="I12723" s="6"/>
      <c r="J12723" s="6"/>
      <c r="K12723" s="6"/>
      <c r="L12723" s="6" t="s">
        <v>10191</v>
      </c>
      <c r="M12723" s="6"/>
      <c r="N12723" s="6" t="s">
        <v>914</v>
      </c>
      <c r="O12723" s="6"/>
      <c r="P12723" s="6" t="s">
        <v>10037</v>
      </c>
      <c r="Q12723" s="6"/>
      <c r="R12723" s="6" t="s">
        <v>10191</v>
      </c>
      <c r="S12723" s="6"/>
      <c r="T12723" s="11">
        <v>5</v>
      </c>
      <c r="U12723" s="6"/>
      <c r="V12723" s="6" t="s">
        <v>525</v>
      </c>
      <c r="W12723" s="6"/>
      <c r="X12723" s="9">
        <v>7.75</v>
      </c>
      <c r="Y12723" s="6"/>
      <c r="Z12723" s="9">
        <f>ROUND(IF(ISNUMBER(X12723), T12723*X12723, T12723),5)</f>
        <v>38.75</v>
      </c>
      <c r="AA12723" s="6"/>
      <c r="AB12723" s="9">
        <f>ROUND(AB12722+Z12723,5)</f>
        <v>1469.81</v>
      </c>
      <c r="AC12723" s="6"/>
      <c r="AD12723" s="6"/>
      <c r="AE12723" s="6"/>
      <c r="AF12723" s="9">
        <v>0</v>
      </c>
      <c r="AG12723" s="6"/>
      <c r="AH12723" s="6"/>
    </row>
    <row r="12724" spans="1:34" x14ac:dyDescent="0.25">
      <c r="A12724" s="6"/>
      <c r="B12724" s="6"/>
      <c r="C12724" s="6"/>
      <c r="D12724" s="6"/>
      <c r="E12724" s="6"/>
      <c r="F12724" s="6" t="s">
        <v>301</v>
      </c>
      <c r="G12724" s="6"/>
      <c r="H12724" s="7">
        <v>45869</v>
      </c>
      <c r="I12724" s="6"/>
      <c r="J12724" s="6"/>
      <c r="K12724" s="6"/>
      <c r="L12724" s="6" t="s">
        <v>10191</v>
      </c>
      <c r="M12724" s="6"/>
      <c r="N12724" s="6" t="s">
        <v>914</v>
      </c>
      <c r="O12724" s="6"/>
      <c r="P12724" s="6" t="s">
        <v>10037</v>
      </c>
      <c r="Q12724" s="6"/>
      <c r="R12724" s="6" t="s">
        <v>10191</v>
      </c>
      <c r="S12724" s="6"/>
      <c r="T12724" s="11">
        <v>4</v>
      </c>
      <c r="U12724" s="6"/>
      <c r="V12724" s="6" t="s">
        <v>525</v>
      </c>
      <c r="W12724" s="6"/>
      <c r="X12724" s="9">
        <v>0</v>
      </c>
      <c r="Y12724" s="6"/>
      <c r="Z12724" s="9">
        <f>ROUND(IF(ISNUMBER(X12724), T12724*X12724, T12724),5)</f>
        <v>0</v>
      </c>
      <c r="AA12724" s="6"/>
      <c r="AB12724" s="9">
        <f>ROUND(AB12723+Z12724,5)</f>
        <v>1469.81</v>
      </c>
      <c r="AC12724" s="6"/>
      <c r="AD12724" s="6"/>
      <c r="AE12724" s="6"/>
      <c r="AF12724" s="9">
        <v>0</v>
      </c>
      <c r="AG12724" s="6"/>
      <c r="AH12724" s="6"/>
    </row>
    <row r="12725" spans="1:34" x14ac:dyDescent="0.25">
      <c r="A12725" s="6"/>
      <c r="B12725" s="6"/>
      <c r="C12725" s="6"/>
      <c r="D12725" s="6"/>
      <c r="E12725" s="6"/>
      <c r="F12725" s="6" t="s">
        <v>301</v>
      </c>
      <c r="G12725" s="6"/>
      <c r="H12725" s="7">
        <v>45887</v>
      </c>
      <c r="I12725" s="6"/>
      <c r="J12725" s="6"/>
      <c r="K12725" s="6"/>
      <c r="L12725" s="6" t="s">
        <v>10191</v>
      </c>
      <c r="M12725" s="6"/>
      <c r="N12725" s="6" t="s">
        <v>914</v>
      </c>
      <c r="O12725" s="6"/>
      <c r="P12725" s="6" t="s">
        <v>10037</v>
      </c>
      <c r="Q12725" s="6"/>
      <c r="R12725" s="6" t="s">
        <v>10191</v>
      </c>
      <c r="S12725" s="6"/>
      <c r="T12725" s="11">
        <v>4</v>
      </c>
      <c r="U12725" s="6"/>
      <c r="V12725" s="6" t="s">
        <v>525</v>
      </c>
      <c r="W12725" s="6"/>
      <c r="X12725" s="9">
        <v>7.75</v>
      </c>
      <c r="Y12725" s="6"/>
      <c r="Z12725" s="9">
        <f>ROUND(IF(ISNUMBER(X12725), T12725*X12725, T12725),5)</f>
        <v>31</v>
      </c>
      <c r="AA12725" s="6"/>
      <c r="AB12725" s="9">
        <f>ROUND(AB12724+Z12725,5)</f>
        <v>1500.81</v>
      </c>
      <c r="AC12725" s="6"/>
      <c r="AD12725" s="6"/>
      <c r="AE12725" s="6"/>
      <c r="AF12725" s="9">
        <v>0</v>
      </c>
      <c r="AG12725" s="6"/>
      <c r="AH12725" s="6"/>
    </row>
    <row r="12726" spans="1:34" x14ac:dyDescent="0.25">
      <c r="A12726" s="6"/>
      <c r="B12726" s="6"/>
      <c r="C12726" s="6"/>
      <c r="D12726" s="6"/>
      <c r="E12726" s="6"/>
      <c r="F12726" s="6" t="s">
        <v>301</v>
      </c>
      <c r="G12726" s="6"/>
      <c r="H12726" s="7">
        <v>45897</v>
      </c>
      <c r="I12726" s="6"/>
      <c r="J12726" s="6"/>
      <c r="K12726" s="6"/>
      <c r="L12726" s="6" t="s">
        <v>10191</v>
      </c>
      <c r="M12726" s="6"/>
      <c r="N12726" s="6" t="s">
        <v>914</v>
      </c>
      <c r="O12726" s="6"/>
      <c r="P12726" s="6" t="s">
        <v>10037</v>
      </c>
      <c r="Q12726" s="6"/>
      <c r="R12726" s="6" t="s">
        <v>10191</v>
      </c>
      <c r="S12726" s="6"/>
      <c r="T12726" s="11">
        <v>3</v>
      </c>
      <c r="U12726" s="6"/>
      <c r="V12726" s="6" t="s">
        <v>525</v>
      </c>
      <c r="W12726" s="6"/>
      <c r="X12726" s="9">
        <v>7.75</v>
      </c>
      <c r="Y12726" s="6"/>
      <c r="Z12726" s="9">
        <f>ROUND(IF(ISNUMBER(X12726), T12726*X12726, T12726),5)</f>
        <v>23.25</v>
      </c>
      <c r="AA12726" s="6"/>
      <c r="AB12726" s="9">
        <f>ROUND(AB12725+Z12726,5)</f>
        <v>1524.06</v>
      </c>
      <c r="AC12726" s="6"/>
      <c r="AD12726" s="6"/>
      <c r="AE12726" s="6"/>
      <c r="AF12726" s="9">
        <v>0</v>
      </c>
      <c r="AG12726" s="6"/>
      <c r="AH12726" s="6"/>
    </row>
    <row r="12727" spans="1:34" x14ac:dyDescent="0.25">
      <c r="A12727" s="6"/>
      <c r="B12727" s="6"/>
      <c r="C12727" s="6"/>
      <c r="D12727" s="6"/>
      <c r="E12727" s="6"/>
      <c r="F12727" s="6" t="s">
        <v>301</v>
      </c>
      <c r="G12727" s="6"/>
      <c r="H12727" s="7">
        <v>45940</v>
      </c>
      <c r="I12727" s="6"/>
      <c r="J12727" s="6"/>
      <c r="K12727" s="6"/>
      <c r="L12727" s="6" t="s">
        <v>10191</v>
      </c>
      <c r="M12727" s="6"/>
      <c r="N12727" s="6" t="s">
        <v>914</v>
      </c>
      <c r="O12727" s="6"/>
      <c r="P12727" s="6" t="s">
        <v>10037</v>
      </c>
      <c r="Q12727" s="6"/>
      <c r="R12727" s="6" t="s">
        <v>10191</v>
      </c>
      <c r="S12727" s="6"/>
      <c r="T12727" s="11">
        <v>0</v>
      </c>
      <c r="U12727" s="6"/>
      <c r="V12727" s="6" t="s">
        <v>525</v>
      </c>
      <c r="W12727" s="6"/>
      <c r="X12727" s="9">
        <v>7.75</v>
      </c>
      <c r="Y12727" s="6"/>
      <c r="Z12727" s="9">
        <f>ROUND(IF(ISNUMBER(X12727), T12727*X12727, T12727),5)</f>
        <v>0</v>
      </c>
      <c r="AA12727" s="6"/>
      <c r="AB12727" s="9">
        <f>ROUND(AB12726+Z12727,5)</f>
        <v>1524.06</v>
      </c>
      <c r="AC12727" s="6"/>
      <c r="AD12727" s="6"/>
      <c r="AE12727" s="6"/>
      <c r="AF12727" s="9">
        <v>0</v>
      </c>
      <c r="AG12727" s="6"/>
      <c r="AH12727" s="6"/>
    </row>
    <row r="12728" spans="1:34" ht="15.75" thickBot="1" x14ac:dyDescent="0.3">
      <c r="A12728" s="6"/>
      <c r="B12728" s="6"/>
      <c r="C12728" s="6"/>
      <c r="D12728" s="6"/>
      <c r="E12728" s="6"/>
      <c r="F12728" s="6" t="s">
        <v>301</v>
      </c>
      <c r="G12728" s="6"/>
      <c r="H12728" s="7">
        <v>45940</v>
      </c>
      <c r="I12728" s="6"/>
      <c r="J12728" s="6"/>
      <c r="K12728" s="6"/>
      <c r="L12728" s="6" t="s">
        <v>10191</v>
      </c>
      <c r="M12728" s="6"/>
      <c r="N12728" s="6" t="s">
        <v>914</v>
      </c>
      <c r="O12728" s="6"/>
      <c r="P12728" s="6" t="s">
        <v>10037</v>
      </c>
      <c r="Q12728" s="6"/>
      <c r="R12728" s="6" t="s">
        <v>10191</v>
      </c>
      <c r="S12728" s="6"/>
      <c r="T12728" s="8">
        <v>5</v>
      </c>
      <c r="U12728" s="6"/>
      <c r="V12728" s="6" t="s">
        <v>525</v>
      </c>
      <c r="W12728" s="6"/>
      <c r="X12728" s="9">
        <v>7.75</v>
      </c>
      <c r="Y12728" s="6"/>
      <c r="Z12728" s="10">
        <f>ROUND(IF(ISNUMBER(X12728), T12728*X12728, T12728),5)</f>
        <v>38.75</v>
      </c>
      <c r="AA12728" s="6"/>
      <c r="AB12728" s="10">
        <f>ROUND(AB12727+Z12728,5)</f>
        <v>1562.81</v>
      </c>
      <c r="AC12728" s="6"/>
      <c r="AD12728" s="6"/>
      <c r="AE12728" s="6"/>
      <c r="AF12728" s="9">
        <v>0</v>
      </c>
      <c r="AG12728" s="6"/>
      <c r="AH12728" s="6"/>
    </row>
    <row r="12729" spans="1:34" x14ac:dyDescent="0.25">
      <c r="A12729" s="6"/>
      <c r="B12729" s="6"/>
      <c r="C12729" s="6" t="s">
        <v>10038</v>
      </c>
      <c r="D12729" s="6"/>
      <c r="E12729" s="6"/>
      <c r="F12729" s="6"/>
      <c r="G12729" s="6"/>
      <c r="H12729" s="7"/>
      <c r="I12729" s="6"/>
      <c r="J12729" s="6"/>
      <c r="K12729" s="6"/>
      <c r="L12729" s="6"/>
      <c r="M12729" s="6"/>
      <c r="N12729" s="6"/>
      <c r="O12729" s="6"/>
      <c r="P12729" s="6"/>
      <c r="Q12729" s="6"/>
      <c r="R12729" s="6"/>
      <c r="S12729" s="6"/>
      <c r="T12729" s="11">
        <f>ROUND(SUM(T12681:T12728),5)</f>
        <v>299</v>
      </c>
      <c r="U12729" s="6"/>
      <c r="V12729" s="6"/>
      <c r="W12729" s="6"/>
      <c r="X12729" s="9"/>
      <c r="Y12729" s="6"/>
      <c r="Z12729" s="9">
        <f>ROUND(SUM(Z12681:Z12728),5)</f>
        <v>1562.81</v>
      </c>
      <c r="AA12729" s="6"/>
      <c r="AB12729" s="9">
        <f>AB12728</f>
        <v>1562.81</v>
      </c>
      <c r="AC12729" s="6"/>
      <c r="AD12729" s="6"/>
      <c r="AE12729" s="6"/>
      <c r="AF12729" s="9"/>
      <c r="AG12729" s="6"/>
      <c r="AH12729" s="6"/>
    </row>
    <row r="12730" spans="1:34" x14ac:dyDescent="0.25">
      <c r="A12730" s="2"/>
      <c r="B12730" s="2"/>
      <c r="C12730" s="2" t="s">
        <v>10039</v>
      </c>
      <c r="D12730" s="2"/>
      <c r="E12730" s="2"/>
      <c r="F12730" s="2"/>
      <c r="G12730" s="2"/>
      <c r="H12730" s="3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4"/>
      <c r="U12730" s="2"/>
      <c r="V12730" s="2"/>
      <c r="W12730" s="2"/>
      <c r="X12730" s="5"/>
      <c r="Y12730" s="2"/>
      <c r="Z12730" s="5"/>
      <c r="AA12730" s="2"/>
      <c r="AB12730" s="5"/>
      <c r="AC12730" s="2"/>
      <c r="AD12730" s="2"/>
      <c r="AE12730" s="2"/>
      <c r="AF12730" s="5"/>
      <c r="AG12730" s="2"/>
      <c r="AH12730" s="2"/>
    </row>
    <row r="12731" spans="1:34" x14ac:dyDescent="0.25">
      <c r="A12731" s="6"/>
      <c r="B12731" s="6"/>
      <c r="C12731" s="6"/>
      <c r="D12731" s="6"/>
      <c r="E12731" s="6"/>
      <c r="F12731" s="6" t="s">
        <v>301</v>
      </c>
      <c r="G12731" s="6"/>
      <c r="H12731" s="7">
        <v>44830</v>
      </c>
      <c r="I12731" s="6"/>
      <c r="J12731" s="6"/>
      <c r="K12731" s="6"/>
      <c r="L12731" s="6" t="s">
        <v>10193</v>
      </c>
      <c r="M12731" s="6"/>
      <c r="N12731" s="6" t="s">
        <v>914</v>
      </c>
      <c r="O12731" s="6"/>
      <c r="P12731" s="6" t="s">
        <v>10039</v>
      </c>
      <c r="Q12731" s="6"/>
      <c r="R12731" s="6" t="s">
        <v>10193</v>
      </c>
      <c r="S12731" s="6"/>
      <c r="T12731" s="11">
        <v>6</v>
      </c>
      <c r="U12731" s="6"/>
      <c r="V12731" s="6" t="s">
        <v>525</v>
      </c>
      <c r="W12731" s="6"/>
      <c r="X12731" s="9">
        <v>3.25</v>
      </c>
      <c r="Y12731" s="6"/>
      <c r="Z12731" s="9">
        <f>ROUND(IF(ISNUMBER(X12731), T12731*X12731, T12731),5)</f>
        <v>19.5</v>
      </c>
      <c r="AA12731" s="6"/>
      <c r="AB12731" s="9">
        <f>ROUND(AB12730+Z12731,5)</f>
        <v>19.5</v>
      </c>
      <c r="AC12731" s="6"/>
      <c r="AD12731" s="6"/>
      <c r="AE12731" s="6"/>
      <c r="AF12731" s="9">
        <v>0</v>
      </c>
      <c r="AG12731" s="6"/>
      <c r="AH12731" s="6"/>
    </row>
    <row r="12732" spans="1:34" x14ac:dyDescent="0.25">
      <c r="A12732" s="6"/>
      <c r="B12732" s="6"/>
      <c r="C12732" s="6"/>
      <c r="D12732" s="6"/>
      <c r="E12732" s="6"/>
      <c r="F12732" s="6" t="s">
        <v>301</v>
      </c>
      <c r="G12732" s="6"/>
      <c r="H12732" s="7">
        <v>44872</v>
      </c>
      <c r="I12732" s="6"/>
      <c r="J12732" s="6"/>
      <c r="K12732" s="6"/>
      <c r="L12732" s="6" t="s">
        <v>10193</v>
      </c>
      <c r="M12732" s="6"/>
      <c r="N12732" s="6" t="s">
        <v>914</v>
      </c>
      <c r="O12732" s="6"/>
      <c r="P12732" s="6" t="s">
        <v>10039</v>
      </c>
      <c r="Q12732" s="6"/>
      <c r="R12732" s="6" t="s">
        <v>10193</v>
      </c>
      <c r="S12732" s="6"/>
      <c r="T12732" s="11">
        <v>0</v>
      </c>
      <c r="U12732" s="6"/>
      <c r="V12732" s="6" t="s">
        <v>525</v>
      </c>
      <c r="W12732" s="6"/>
      <c r="X12732" s="9">
        <v>6.1</v>
      </c>
      <c r="Y12732" s="6"/>
      <c r="Z12732" s="9">
        <f>ROUND(IF(ISNUMBER(X12732), T12732*X12732, T12732),5)</f>
        <v>0</v>
      </c>
      <c r="AA12732" s="6"/>
      <c r="AB12732" s="9">
        <f>ROUND(AB12731+Z12732,5)</f>
        <v>19.5</v>
      </c>
      <c r="AC12732" s="6"/>
      <c r="AD12732" s="6"/>
      <c r="AE12732" s="6"/>
      <c r="AF12732" s="9">
        <v>0</v>
      </c>
      <c r="AG12732" s="6"/>
      <c r="AH12732" s="6"/>
    </row>
    <row r="12733" spans="1:34" x14ac:dyDescent="0.25">
      <c r="A12733" s="6"/>
      <c r="B12733" s="6"/>
      <c r="C12733" s="6"/>
      <c r="D12733" s="6"/>
      <c r="E12733" s="6"/>
      <c r="F12733" s="6" t="s">
        <v>301</v>
      </c>
      <c r="G12733" s="6"/>
      <c r="H12733" s="7">
        <v>44872</v>
      </c>
      <c r="I12733" s="6"/>
      <c r="J12733" s="6"/>
      <c r="K12733" s="6"/>
      <c r="L12733" s="6" t="s">
        <v>10193</v>
      </c>
      <c r="M12733" s="6"/>
      <c r="N12733" s="6" t="s">
        <v>914</v>
      </c>
      <c r="O12733" s="6"/>
      <c r="P12733" s="6" t="s">
        <v>10039</v>
      </c>
      <c r="Q12733" s="6"/>
      <c r="R12733" s="6" t="s">
        <v>10193</v>
      </c>
      <c r="S12733" s="6"/>
      <c r="T12733" s="11">
        <v>0</v>
      </c>
      <c r="U12733" s="6"/>
      <c r="V12733" s="6" t="s">
        <v>525</v>
      </c>
      <c r="W12733" s="6"/>
      <c r="X12733" s="9">
        <v>6.1</v>
      </c>
      <c r="Y12733" s="6"/>
      <c r="Z12733" s="9">
        <f>ROUND(IF(ISNUMBER(X12733), T12733*X12733, T12733),5)</f>
        <v>0</v>
      </c>
      <c r="AA12733" s="6"/>
      <c r="AB12733" s="9">
        <f>ROUND(AB12732+Z12733,5)</f>
        <v>19.5</v>
      </c>
      <c r="AC12733" s="6"/>
      <c r="AD12733" s="6"/>
      <c r="AE12733" s="6"/>
      <c r="AF12733" s="9">
        <v>0</v>
      </c>
      <c r="AG12733" s="6"/>
      <c r="AH12733" s="6"/>
    </row>
    <row r="12734" spans="1:34" x14ac:dyDescent="0.25">
      <c r="A12734" s="6"/>
      <c r="B12734" s="6"/>
      <c r="C12734" s="6"/>
      <c r="D12734" s="6"/>
      <c r="E12734" s="6"/>
      <c r="F12734" s="6" t="s">
        <v>301</v>
      </c>
      <c r="G12734" s="6"/>
      <c r="H12734" s="7">
        <v>44872</v>
      </c>
      <c r="I12734" s="6"/>
      <c r="J12734" s="6"/>
      <c r="K12734" s="6"/>
      <c r="L12734" s="6" t="s">
        <v>10193</v>
      </c>
      <c r="M12734" s="6"/>
      <c r="N12734" s="6" t="s">
        <v>914</v>
      </c>
      <c r="O12734" s="6"/>
      <c r="P12734" s="6" t="s">
        <v>10039</v>
      </c>
      <c r="Q12734" s="6"/>
      <c r="R12734" s="6" t="s">
        <v>10193</v>
      </c>
      <c r="S12734" s="6"/>
      <c r="T12734" s="11">
        <v>0</v>
      </c>
      <c r="U12734" s="6"/>
      <c r="V12734" s="6" t="s">
        <v>525</v>
      </c>
      <c r="W12734" s="6"/>
      <c r="X12734" s="9">
        <v>6.1</v>
      </c>
      <c r="Y12734" s="6"/>
      <c r="Z12734" s="9">
        <f>ROUND(IF(ISNUMBER(X12734), T12734*X12734, T12734),5)</f>
        <v>0</v>
      </c>
      <c r="AA12734" s="6"/>
      <c r="AB12734" s="9">
        <f>ROUND(AB12733+Z12734,5)</f>
        <v>19.5</v>
      </c>
      <c r="AC12734" s="6"/>
      <c r="AD12734" s="6"/>
      <c r="AE12734" s="6"/>
      <c r="AF12734" s="9">
        <v>0</v>
      </c>
      <c r="AG12734" s="6"/>
      <c r="AH12734" s="6"/>
    </row>
    <row r="12735" spans="1:34" x14ac:dyDescent="0.25">
      <c r="A12735" s="6"/>
      <c r="B12735" s="6"/>
      <c r="C12735" s="6"/>
      <c r="D12735" s="6"/>
      <c r="E12735" s="6"/>
      <c r="F12735" s="6" t="s">
        <v>301</v>
      </c>
      <c r="G12735" s="6"/>
      <c r="H12735" s="7">
        <v>44873</v>
      </c>
      <c r="I12735" s="6"/>
      <c r="J12735" s="6"/>
      <c r="K12735" s="6"/>
      <c r="L12735" s="6" t="s">
        <v>10193</v>
      </c>
      <c r="M12735" s="6"/>
      <c r="N12735" s="6" t="s">
        <v>914</v>
      </c>
      <c r="O12735" s="6"/>
      <c r="P12735" s="6" t="s">
        <v>10039</v>
      </c>
      <c r="Q12735" s="6"/>
      <c r="R12735" s="6" t="s">
        <v>10193</v>
      </c>
      <c r="S12735" s="6"/>
      <c r="T12735" s="11">
        <v>2</v>
      </c>
      <c r="U12735" s="6"/>
      <c r="V12735" s="6" t="s">
        <v>525</v>
      </c>
      <c r="W12735" s="6"/>
      <c r="X12735" s="9">
        <v>6.1</v>
      </c>
      <c r="Y12735" s="6"/>
      <c r="Z12735" s="9">
        <f>ROUND(IF(ISNUMBER(X12735), T12735*X12735, T12735),5)</f>
        <v>12.2</v>
      </c>
      <c r="AA12735" s="6"/>
      <c r="AB12735" s="9">
        <f>ROUND(AB12734+Z12735,5)</f>
        <v>31.7</v>
      </c>
      <c r="AC12735" s="6"/>
      <c r="AD12735" s="6"/>
      <c r="AE12735" s="6"/>
      <c r="AF12735" s="9">
        <v>0</v>
      </c>
      <c r="AG12735" s="6"/>
      <c r="AH12735" s="6"/>
    </row>
    <row r="12736" spans="1:34" x14ac:dyDescent="0.25">
      <c r="A12736" s="6"/>
      <c r="B12736" s="6"/>
      <c r="C12736" s="6"/>
      <c r="D12736" s="6"/>
      <c r="E12736" s="6"/>
      <c r="F12736" s="6" t="s">
        <v>301</v>
      </c>
      <c r="G12736" s="6"/>
      <c r="H12736" s="7">
        <v>44873</v>
      </c>
      <c r="I12736" s="6"/>
      <c r="J12736" s="6"/>
      <c r="K12736" s="6"/>
      <c r="L12736" s="6" t="s">
        <v>10193</v>
      </c>
      <c r="M12736" s="6"/>
      <c r="N12736" s="6" t="s">
        <v>914</v>
      </c>
      <c r="O12736" s="6"/>
      <c r="P12736" s="6" t="s">
        <v>10039</v>
      </c>
      <c r="Q12736" s="6"/>
      <c r="R12736" s="6" t="s">
        <v>10193</v>
      </c>
      <c r="S12736" s="6"/>
      <c r="T12736" s="11">
        <v>3</v>
      </c>
      <c r="U12736" s="6"/>
      <c r="V12736" s="6" t="s">
        <v>525</v>
      </c>
      <c r="W12736" s="6"/>
      <c r="X12736" s="9">
        <v>6.1</v>
      </c>
      <c r="Y12736" s="6"/>
      <c r="Z12736" s="9">
        <f>ROUND(IF(ISNUMBER(X12736), T12736*X12736, T12736),5)</f>
        <v>18.3</v>
      </c>
      <c r="AA12736" s="6"/>
      <c r="AB12736" s="9">
        <f>ROUND(AB12735+Z12736,5)</f>
        <v>50</v>
      </c>
      <c r="AC12736" s="6"/>
      <c r="AD12736" s="6"/>
      <c r="AE12736" s="6"/>
      <c r="AF12736" s="9">
        <v>0</v>
      </c>
      <c r="AG12736" s="6"/>
      <c r="AH12736" s="6"/>
    </row>
    <row r="12737" spans="1:34" x14ac:dyDescent="0.25">
      <c r="A12737" s="6"/>
      <c r="B12737" s="6"/>
      <c r="C12737" s="6"/>
      <c r="D12737" s="6"/>
      <c r="E12737" s="6"/>
      <c r="F12737" s="6" t="s">
        <v>301</v>
      </c>
      <c r="G12737" s="6"/>
      <c r="H12737" s="7">
        <v>44873</v>
      </c>
      <c r="I12737" s="6"/>
      <c r="J12737" s="6"/>
      <c r="K12737" s="6"/>
      <c r="L12737" s="6" t="s">
        <v>10193</v>
      </c>
      <c r="M12737" s="6"/>
      <c r="N12737" s="6" t="s">
        <v>914</v>
      </c>
      <c r="O12737" s="6"/>
      <c r="P12737" s="6" t="s">
        <v>10039</v>
      </c>
      <c r="Q12737" s="6"/>
      <c r="R12737" s="6" t="s">
        <v>10193</v>
      </c>
      <c r="S12737" s="6"/>
      <c r="T12737" s="11">
        <v>3</v>
      </c>
      <c r="U12737" s="6"/>
      <c r="V12737" s="6" t="s">
        <v>525</v>
      </c>
      <c r="W12737" s="6"/>
      <c r="X12737" s="9">
        <v>6.1</v>
      </c>
      <c r="Y12737" s="6"/>
      <c r="Z12737" s="9">
        <f>ROUND(IF(ISNUMBER(X12737), T12737*X12737, T12737),5)</f>
        <v>18.3</v>
      </c>
      <c r="AA12737" s="6"/>
      <c r="AB12737" s="9">
        <f>ROUND(AB12736+Z12737,5)</f>
        <v>68.3</v>
      </c>
      <c r="AC12737" s="6"/>
      <c r="AD12737" s="6"/>
      <c r="AE12737" s="6"/>
      <c r="AF12737" s="9">
        <v>0</v>
      </c>
      <c r="AG12737" s="6"/>
      <c r="AH12737" s="6"/>
    </row>
    <row r="12738" spans="1:34" x14ac:dyDescent="0.25">
      <c r="A12738" s="6"/>
      <c r="B12738" s="6"/>
      <c r="C12738" s="6"/>
      <c r="D12738" s="6"/>
      <c r="E12738" s="6"/>
      <c r="F12738" s="6" t="s">
        <v>301</v>
      </c>
      <c r="G12738" s="6"/>
      <c r="H12738" s="7">
        <v>44909</v>
      </c>
      <c r="I12738" s="6"/>
      <c r="J12738" s="6"/>
      <c r="K12738" s="6"/>
      <c r="L12738" s="6" t="s">
        <v>10193</v>
      </c>
      <c r="M12738" s="6"/>
      <c r="N12738" s="6" t="s">
        <v>914</v>
      </c>
      <c r="O12738" s="6"/>
      <c r="P12738" s="6" t="s">
        <v>10039</v>
      </c>
      <c r="Q12738" s="6"/>
      <c r="R12738" s="6" t="s">
        <v>10193</v>
      </c>
      <c r="S12738" s="6"/>
      <c r="T12738" s="11">
        <v>0</v>
      </c>
      <c r="U12738" s="6"/>
      <c r="V12738" s="6" t="s">
        <v>525</v>
      </c>
      <c r="W12738" s="6"/>
      <c r="X12738" s="9">
        <v>3.85</v>
      </c>
      <c r="Y12738" s="6"/>
      <c r="Z12738" s="9">
        <f>ROUND(IF(ISNUMBER(X12738), T12738*X12738, T12738),5)</f>
        <v>0</v>
      </c>
      <c r="AA12738" s="6"/>
      <c r="AB12738" s="9">
        <f>ROUND(AB12737+Z12738,5)</f>
        <v>68.3</v>
      </c>
      <c r="AC12738" s="6"/>
      <c r="AD12738" s="6"/>
      <c r="AE12738" s="6"/>
      <c r="AF12738" s="9">
        <v>0</v>
      </c>
      <c r="AG12738" s="6"/>
      <c r="AH12738" s="6"/>
    </row>
    <row r="12739" spans="1:34" x14ac:dyDescent="0.25">
      <c r="A12739" s="6"/>
      <c r="B12739" s="6"/>
      <c r="C12739" s="6"/>
      <c r="D12739" s="6"/>
      <c r="E12739" s="6"/>
      <c r="F12739" s="6" t="s">
        <v>301</v>
      </c>
      <c r="G12739" s="6"/>
      <c r="H12739" s="7">
        <v>44929</v>
      </c>
      <c r="I12739" s="6"/>
      <c r="J12739" s="6"/>
      <c r="K12739" s="6"/>
      <c r="L12739" s="6" t="s">
        <v>10193</v>
      </c>
      <c r="M12739" s="6"/>
      <c r="N12739" s="6" t="s">
        <v>914</v>
      </c>
      <c r="O12739" s="6"/>
      <c r="P12739" s="6" t="s">
        <v>10039</v>
      </c>
      <c r="Q12739" s="6"/>
      <c r="R12739" s="6" t="s">
        <v>10193</v>
      </c>
      <c r="S12739" s="6"/>
      <c r="T12739" s="11">
        <v>0</v>
      </c>
      <c r="U12739" s="6"/>
      <c r="V12739" s="6" t="s">
        <v>525</v>
      </c>
      <c r="W12739" s="6"/>
      <c r="X12739" s="9">
        <v>3.85</v>
      </c>
      <c r="Y12739" s="6"/>
      <c r="Z12739" s="9">
        <f>ROUND(IF(ISNUMBER(X12739), T12739*X12739, T12739),5)</f>
        <v>0</v>
      </c>
      <c r="AA12739" s="6"/>
      <c r="AB12739" s="9">
        <f>ROUND(AB12738+Z12739,5)</f>
        <v>68.3</v>
      </c>
      <c r="AC12739" s="6"/>
      <c r="AD12739" s="6"/>
      <c r="AE12739" s="6"/>
      <c r="AF12739" s="9">
        <v>0</v>
      </c>
      <c r="AG12739" s="6"/>
      <c r="AH12739" s="6"/>
    </row>
    <row r="12740" spans="1:34" x14ac:dyDescent="0.25">
      <c r="A12740" s="6"/>
      <c r="B12740" s="6"/>
      <c r="C12740" s="6"/>
      <c r="D12740" s="6"/>
      <c r="E12740" s="6"/>
      <c r="F12740" s="6" t="s">
        <v>301</v>
      </c>
      <c r="G12740" s="6"/>
      <c r="H12740" s="7">
        <v>44932</v>
      </c>
      <c r="I12740" s="6"/>
      <c r="J12740" s="6"/>
      <c r="K12740" s="6"/>
      <c r="L12740" s="6" t="s">
        <v>10193</v>
      </c>
      <c r="M12740" s="6"/>
      <c r="N12740" s="6" t="s">
        <v>914</v>
      </c>
      <c r="O12740" s="6"/>
      <c r="P12740" s="6" t="s">
        <v>10039</v>
      </c>
      <c r="Q12740" s="6"/>
      <c r="R12740" s="6" t="s">
        <v>10193</v>
      </c>
      <c r="S12740" s="6"/>
      <c r="T12740" s="11">
        <v>30</v>
      </c>
      <c r="U12740" s="6"/>
      <c r="V12740" s="6" t="s">
        <v>525</v>
      </c>
      <c r="W12740" s="6"/>
      <c r="X12740" s="9">
        <v>3.85</v>
      </c>
      <c r="Y12740" s="6"/>
      <c r="Z12740" s="9">
        <f>ROUND(IF(ISNUMBER(X12740), T12740*X12740, T12740),5)</f>
        <v>115.5</v>
      </c>
      <c r="AA12740" s="6"/>
      <c r="AB12740" s="9">
        <f>ROUND(AB12739+Z12740,5)</f>
        <v>183.8</v>
      </c>
      <c r="AC12740" s="6"/>
      <c r="AD12740" s="6"/>
      <c r="AE12740" s="6"/>
      <c r="AF12740" s="9">
        <v>0</v>
      </c>
      <c r="AG12740" s="6"/>
      <c r="AH12740" s="6"/>
    </row>
    <row r="12741" spans="1:34" ht="15.75" thickBot="1" x14ac:dyDescent="0.3">
      <c r="A12741" s="6"/>
      <c r="B12741" s="6"/>
      <c r="C12741" s="6"/>
      <c r="D12741" s="6"/>
      <c r="E12741" s="6"/>
      <c r="F12741" s="6" t="s">
        <v>301</v>
      </c>
      <c r="G12741" s="6"/>
      <c r="H12741" s="7">
        <v>45814</v>
      </c>
      <c r="I12741" s="6"/>
      <c r="J12741" s="6"/>
      <c r="K12741" s="6"/>
      <c r="L12741" s="6" t="s">
        <v>10193</v>
      </c>
      <c r="M12741" s="6"/>
      <c r="N12741" s="6" t="s">
        <v>914</v>
      </c>
      <c r="O12741" s="6"/>
      <c r="P12741" s="6" t="s">
        <v>10039</v>
      </c>
      <c r="Q12741" s="6"/>
      <c r="R12741" s="6" t="s">
        <v>10193</v>
      </c>
      <c r="S12741" s="6"/>
      <c r="T12741" s="8">
        <v>1</v>
      </c>
      <c r="U12741" s="6"/>
      <c r="V12741" s="6" t="s">
        <v>525</v>
      </c>
      <c r="W12741" s="6"/>
      <c r="X12741" s="9">
        <v>6.1</v>
      </c>
      <c r="Y12741" s="6"/>
      <c r="Z12741" s="10">
        <f>ROUND(IF(ISNUMBER(X12741), T12741*X12741, T12741),5)</f>
        <v>6.1</v>
      </c>
      <c r="AA12741" s="6"/>
      <c r="AB12741" s="10">
        <f>ROUND(AB12740+Z12741,5)</f>
        <v>189.9</v>
      </c>
      <c r="AC12741" s="6"/>
      <c r="AD12741" s="6"/>
      <c r="AE12741" s="6"/>
      <c r="AF12741" s="9">
        <v>0</v>
      </c>
      <c r="AG12741" s="6"/>
      <c r="AH12741" s="6"/>
    </row>
    <row r="12742" spans="1:34" x14ac:dyDescent="0.25">
      <c r="A12742" s="6"/>
      <c r="B12742" s="6"/>
      <c r="C12742" s="6" t="s">
        <v>10040</v>
      </c>
      <c r="D12742" s="6"/>
      <c r="E12742" s="6"/>
      <c r="F12742" s="6"/>
      <c r="G12742" s="6"/>
      <c r="H12742" s="7"/>
      <c r="I12742" s="6"/>
      <c r="J12742" s="6"/>
      <c r="K12742" s="6"/>
      <c r="L12742" s="6"/>
      <c r="M12742" s="6"/>
      <c r="N12742" s="6"/>
      <c r="O12742" s="6"/>
      <c r="P12742" s="6"/>
      <c r="Q12742" s="6"/>
      <c r="R12742" s="6"/>
      <c r="S12742" s="6"/>
      <c r="T12742" s="11">
        <f>ROUND(SUM(T12730:T12741),5)</f>
        <v>45</v>
      </c>
      <c r="U12742" s="6"/>
      <c r="V12742" s="6"/>
      <c r="W12742" s="6"/>
      <c r="X12742" s="9"/>
      <c r="Y12742" s="6"/>
      <c r="Z12742" s="9">
        <f>ROUND(SUM(Z12730:Z12741),5)</f>
        <v>189.9</v>
      </c>
      <c r="AA12742" s="6"/>
      <c r="AB12742" s="9">
        <f>AB12741</f>
        <v>189.9</v>
      </c>
      <c r="AC12742" s="6"/>
      <c r="AD12742" s="6"/>
      <c r="AE12742" s="6"/>
      <c r="AF12742" s="9"/>
      <c r="AG12742" s="6"/>
      <c r="AH12742" s="6"/>
    </row>
    <row r="12743" spans="1:34" x14ac:dyDescent="0.25">
      <c r="A12743" s="2"/>
      <c r="B12743" s="2"/>
      <c r="C12743" s="2" t="s">
        <v>10041</v>
      </c>
      <c r="D12743" s="2"/>
      <c r="E12743" s="2"/>
      <c r="F12743" s="2"/>
      <c r="G12743" s="2"/>
      <c r="H12743" s="3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4"/>
      <c r="U12743" s="2"/>
      <c r="V12743" s="2"/>
      <c r="W12743" s="2"/>
      <c r="X12743" s="5"/>
      <c r="Y12743" s="2"/>
      <c r="Z12743" s="5"/>
      <c r="AA12743" s="2"/>
      <c r="AB12743" s="5"/>
      <c r="AC12743" s="2"/>
      <c r="AD12743" s="2"/>
      <c r="AE12743" s="2"/>
      <c r="AF12743" s="5"/>
      <c r="AG12743" s="2"/>
      <c r="AH12743" s="2"/>
    </row>
    <row r="12744" spans="1:34" x14ac:dyDescent="0.25">
      <c r="A12744" s="6"/>
      <c r="B12744" s="6"/>
      <c r="C12744" s="6"/>
      <c r="D12744" s="6"/>
      <c r="E12744" s="6"/>
      <c r="F12744" s="6" t="s">
        <v>301</v>
      </c>
      <c r="G12744" s="6"/>
      <c r="H12744" s="7">
        <v>45344</v>
      </c>
      <c r="I12744" s="6"/>
      <c r="J12744" s="6"/>
      <c r="K12744" s="6"/>
      <c r="L12744" s="6" t="s">
        <v>10194</v>
      </c>
      <c r="M12744" s="6"/>
      <c r="N12744" s="6" t="s">
        <v>914</v>
      </c>
      <c r="O12744" s="6"/>
      <c r="P12744" s="6" t="s">
        <v>10260</v>
      </c>
      <c r="Q12744" s="6"/>
      <c r="R12744" s="6" t="s">
        <v>10194</v>
      </c>
      <c r="S12744" s="6"/>
      <c r="T12744" s="11">
        <v>0</v>
      </c>
      <c r="U12744" s="6"/>
      <c r="V12744" s="6" t="s">
        <v>525</v>
      </c>
      <c r="W12744" s="6"/>
      <c r="X12744" s="9">
        <v>0</v>
      </c>
      <c r="Y12744" s="6"/>
      <c r="Z12744" s="9">
        <f>ROUND(IF(ISNUMBER(X12744), T12744*X12744, T12744),5)</f>
        <v>0</v>
      </c>
      <c r="AA12744" s="6"/>
      <c r="AB12744" s="9">
        <f>ROUND(AB12743+Z12744,5)</f>
        <v>0</v>
      </c>
      <c r="AC12744" s="6"/>
      <c r="AD12744" s="6"/>
      <c r="AE12744" s="6"/>
      <c r="AF12744" s="9">
        <v>0</v>
      </c>
      <c r="AG12744" s="6"/>
      <c r="AH12744" s="6"/>
    </row>
    <row r="12745" spans="1:34" ht="15.75" thickBot="1" x14ac:dyDescent="0.3">
      <c r="A12745" s="6"/>
      <c r="B12745" s="6"/>
      <c r="C12745" s="6"/>
      <c r="D12745" s="6"/>
      <c r="E12745" s="6"/>
      <c r="F12745" s="6" t="s">
        <v>301</v>
      </c>
      <c r="G12745" s="6"/>
      <c r="H12745" s="7">
        <v>45344</v>
      </c>
      <c r="I12745" s="6"/>
      <c r="J12745" s="6"/>
      <c r="K12745" s="6"/>
      <c r="L12745" s="6" t="s">
        <v>10194</v>
      </c>
      <c r="M12745" s="6"/>
      <c r="N12745" s="6" t="s">
        <v>914</v>
      </c>
      <c r="O12745" s="6"/>
      <c r="P12745" s="6" t="s">
        <v>10260</v>
      </c>
      <c r="Q12745" s="6"/>
      <c r="R12745" s="6" t="s">
        <v>10194</v>
      </c>
      <c r="S12745" s="6"/>
      <c r="T12745" s="8">
        <v>6</v>
      </c>
      <c r="U12745" s="6"/>
      <c r="V12745" s="6" t="s">
        <v>525</v>
      </c>
      <c r="W12745" s="6"/>
      <c r="X12745" s="9">
        <v>0</v>
      </c>
      <c r="Y12745" s="6"/>
      <c r="Z12745" s="10">
        <f>ROUND(IF(ISNUMBER(X12745), T12745*X12745, T12745),5)</f>
        <v>0</v>
      </c>
      <c r="AA12745" s="6"/>
      <c r="AB12745" s="10">
        <f>ROUND(AB12744+Z12745,5)</f>
        <v>0</v>
      </c>
      <c r="AC12745" s="6"/>
      <c r="AD12745" s="6"/>
      <c r="AE12745" s="6"/>
      <c r="AF12745" s="9">
        <v>0</v>
      </c>
      <c r="AG12745" s="6"/>
      <c r="AH12745" s="6"/>
    </row>
    <row r="12746" spans="1:34" x14ac:dyDescent="0.25">
      <c r="A12746" s="6"/>
      <c r="B12746" s="6"/>
      <c r="C12746" s="6" t="s">
        <v>10042</v>
      </c>
      <c r="D12746" s="6"/>
      <c r="E12746" s="6"/>
      <c r="F12746" s="6"/>
      <c r="G12746" s="6"/>
      <c r="H12746" s="7"/>
      <c r="I12746" s="6"/>
      <c r="J12746" s="6"/>
      <c r="K12746" s="6"/>
      <c r="L12746" s="6"/>
      <c r="M12746" s="6"/>
      <c r="N12746" s="6"/>
      <c r="O12746" s="6"/>
      <c r="P12746" s="6"/>
      <c r="Q12746" s="6"/>
      <c r="R12746" s="6"/>
      <c r="S12746" s="6"/>
      <c r="T12746" s="11">
        <f>ROUND(SUM(T12743:T12745),5)</f>
        <v>6</v>
      </c>
      <c r="U12746" s="6"/>
      <c r="V12746" s="6"/>
      <c r="W12746" s="6"/>
      <c r="X12746" s="9"/>
      <c r="Y12746" s="6"/>
      <c r="Z12746" s="9">
        <f>ROUND(SUM(Z12743:Z12745),5)</f>
        <v>0</v>
      </c>
      <c r="AA12746" s="6"/>
      <c r="AB12746" s="9">
        <f>AB12745</f>
        <v>0</v>
      </c>
      <c r="AC12746" s="6"/>
      <c r="AD12746" s="6"/>
      <c r="AE12746" s="6"/>
      <c r="AF12746" s="9"/>
      <c r="AG12746" s="6"/>
      <c r="AH12746" s="6"/>
    </row>
    <row r="12747" spans="1:34" x14ac:dyDescent="0.25">
      <c r="A12747" s="2"/>
      <c r="B12747" s="2"/>
      <c r="C12747" s="2" t="s">
        <v>10043</v>
      </c>
      <c r="D12747" s="2"/>
      <c r="E12747" s="2"/>
      <c r="F12747" s="2"/>
      <c r="G12747" s="2"/>
      <c r="H12747" s="3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4"/>
      <c r="U12747" s="2"/>
      <c r="V12747" s="2"/>
      <c r="W12747" s="2"/>
      <c r="X12747" s="5"/>
      <c r="Y12747" s="2"/>
      <c r="Z12747" s="5"/>
      <c r="AA12747" s="2"/>
      <c r="AB12747" s="5"/>
      <c r="AC12747" s="2"/>
      <c r="AD12747" s="2"/>
      <c r="AE12747" s="2"/>
      <c r="AF12747" s="5"/>
      <c r="AG12747" s="2"/>
      <c r="AH12747" s="2"/>
    </row>
    <row r="12748" spans="1:34" x14ac:dyDescent="0.25">
      <c r="A12748" s="6"/>
      <c r="B12748" s="6"/>
      <c r="C12748" s="6"/>
      <c r="D12748" s="6"/>
      <c r="E12748" s="6"/>
      <c r="F12748" s="6" t="s">
        <v>301</v>
      </c>
      <c r="G12748" s="6"/>
      <c r="H12748" s="7">
        <v>45926</v>
      </c>
      <c r="I12748" s="6"/>
      <c r="J12748" s="6"/>
      <c r="K12748" s="6"/>
      <c r="L12748" s="6" t="s">
        <v>10195</v>
      </c>
      <c r="M12748" s="6"/>
      <c r="N12748" s="6" t="s">
        <v>914</v>
      </c>
      <c r="O12748" s="6"/>
      <c r="P12748" s="6" t="s">
        <v>10043</v>
      </c>
      <c r="Q12748" s="6"/>
      <c r="R12748" s="6" t="s">
        <v>10195</v>
      </c>
      <c r="S12748" s="6"/>
      <c r="T12748" s="11">
        <v>3</v>
      </c>
      <c r="U12748" s="6"/>
      <c r="V12748" s="6" t="s">
        <v>525</v>
      </c>
      <c r="W12748" s="6"/>
      <c r="X12748" s="9">
        <v>9.5500000000000007</v>
      </c>
      <c r="Y12748" s="6"/>
      <c r="Z12748" s="9">
        <f>ROUND(IF(ISNUMBER(X12748), T12748*X12748, T12748),5)</f>
        <v>28.65</v>
      </c>
      <c r="AA12748" s="6"/>
      <c r="AB12748" s="9">
        <f>ROUND(AB12747+Z12748,5)</f>
        <v>28.65</v>
      </c>
      <c r="AC12748" s="6"/>
      <c r="AD12748" s="6"/>
      <c r="AE12748" s="6"/>
      <c r="AF12748" s="9">
        <v>0</v>
      </c>
      <c r="AG12748" s="6"/>
      <c r="AH12748" s="6"/>
    </row>
    <row r="12749" spans="1:34" x14ac:dyDescent="0.25">
      <c r="A12749" s="6"/>
      <c r="B12749" s="6"/>
      <c r="C12749" s="6"/>
      <c r="D12749" s="6"/>
      <c r="E12749" s="6"/>
      <c r="F12749" s="6" t="s">
        <v>301</v>
      </c>
      <c r="G12749" s="6"/>
      <c r="H12749" s="7">
        <v>45940</v>
      </c>
      <c r="I12749" s="6"/>
      <c r="J12749" s="6"/>
      <c r="K12749" s="6"/>
      <c r="L12749" s="6" t="s">
        <v>10195</v>
      </c>
      <c r="M12749" s="6"/>
      <c r="N12749" s="6" t="s">
        <v>914</v>
      </c>
      <c r="O12749" s="6"/>
      <c r="P12749" s="6" t="s">
        <v>10043</v>
      </c>
      <c r="Q12749" s="6"/>
      <c r="R12749" s="6" t="s">
        <v>10195</v>
      </c>
      <c r="S12749" s="6"/>
      <c r="T12749" s="11">
        <v>0</v>
      </c>
      <c r="U12749" s="6"/>
      <c r="V12749" s="6" t="s">
        <v>525</v>
      </c>
      <c r="W12749" s="6"/>
      <c r="X12749" s="9">
        <v>9.5500000000000007</v>
      </c>
      <c r="Y12749" s="6"/>
      <c r="Z12749" s="9">
        <f>ROUND(IF(ISNUMBER(X12749), T12749*X12749, T12749),5)</f>
        <v>0</v>
      </c>
      <c r="AA12749" s="6"/>
      <c r="AB12749" s="9">
        <f>ROUND(AB12748+Z12749,5)</f>
        <v>28.65</v>
      </c>
      <c r="AC12749" s="6"/>
      <c r="AD12749" s="6"/>
      <c r="AE12749" s="6"/>
      <c r="AF12749" s="9">
        <v>0</v>
      </c>
      <c r="AG12749" s="6"/>
      <c r="AH12749" s="6"/>
    </row>
    <row r="12750" spans="1:34" ht="15.75" thickBot="1" x14ac:dyDescent="0.3">
      <c r="A12750" s="6"/>
      <c r="B12750" s="6"/>
      <c r="C12750" s="6"/>
      <c r="D12750" s="6"/>
      <c r="E12750" s="6"/>
      <c r="F12750" s="6" t="s">
        <v>301</v>
      </c>
      <c r="G12750" s="6"/>
      <c r="H12750" s="7">
        <v>45940</v>
      </c>
      <c r="I12750" s="6"/>
      <c r="J12750" s="6"/>
      <c r="K12750" s="6"/>
      <c r="L12750" s="6" t="s">
        <v>10195</v>
      </c>
      <c r="M12750" s="6"/>
      <c r="N12750" s="6" t="s">
        <v>914</v>
      </c>
      <c r="O12750" s="6"/>
      <c r="P12750" s="6" t="s">
        <v>10043</v>
      </c>
      <c r="Q12750" s="6"/>
      <c r="R12750" s="6" t="s">
        <v>10195</v>
      </c>
      <c r="S12750" s="6"/>
      <c r="T12750" s="8">
        <v>2</v>
      </c>
      <c r="U12750" s="6"/>
      <c r="V12750" s="6" t="s">
        <v>525</v>
      </c>
      <c r="W12750" s="6"/>
      <c r="X12750" s="9">
        <v>9.5500000000000007</v>
      </c>
      <c r="Y12750" s="6"/>
      <c r="Z12750" s="10">
        <f>ROUND(IF(ISNUMBER(X12750), T12750*X12750, T12750),5)</f>
        <v>19.100000000000001</v>
      </c>
      <c r="AA12750" s="6"/>
      <c r="AB12750" s="10">
        <f>ROUND(AB12749+Z12750,5)</f>
        <v>47.75</v>
      </c>
      <c r="AC12750" s="6"/>
      <c r="AD12750" s="6"/>
      <c r="AE12750" s="6"/>
      <c r="AF12750" s="9">
        <v>0</v>
      </c>
      <c r="AG12750" s="6"/>
      <c r="AH12750" s="6"/>
    </row>
    <row r="12751" spans="1:34" x14ac:dyDescent="0.25">
      <c r="A12751" s="6"/>
      <c r="B12751" s="6"/>
      <c r="C12751" s="6" t="s">
        <v>10044</v>
      </c>
      <c r="D12751" s="6"/>
      <c r="E12751" s="6"/>
      <c r="F12751" s="6"/>
      <c r="G12751" s="6"/>
      <c r="H12751" s="7"/>
      <c r="I12751" s="6"/>
      <c r="J12751" s="6"/>
      <c r="K12751" s="6"/>
      <c r="L12751" s="6"/>
      <c r="M12751" s="6"/>
      <c r="N12751" s="6"/>
      <c r="O12751" s="6"/>
      <c r="P12751" s="6"/>
      <c r="Q12751" s="6"/>
      <c r="R12751" s="6"/>
      <c r="S12751" s="6"/>
      <c r="T12751" s="11">
        <f>ROUND(SUM(T12747:T12750),5)</f>
        <v>5</v>
      </c>
      <c r="U12751" s="6"/>
      <c r="V12751" s="6"/>
      <c r="W12751" s="6"/>
      <c r="X12751" s="9"/>
      <c r="Y12751" s="6"/>
      <c r="Z12751" s="9">
        <f>ROUND(SUM(Z12747:Z12750),5)</f>
        <v>47.75</v>
      </c>
      <c r="AA12751" s="6"/>
      <c r="AB12751" s="9">
        <f>AB12750</f>
        <v>47.75</v>
      </c>
      <c r="AC12751" s="6"/>
      <c r="AD12751" s="6"/>
      <c r="AE12751" s="6"/>
      <c r="AF12751" s="9"/>
      <c r="AG12751" s="6"/>
      <c r="AH12751" s="6"/>
    </row>
    <row r="12752" spans="1:34" x14ac:dyDescent="0.25">
      <c r="A12752" s="2"/>
      <c r="B12752" s="2"/>
      <c r="C12752" s="2" t="s">
        <v>10045</v>
      </c>
      <c r="D12752" s="2"/>
      <c r="E12752" s="2"/>
      <c r="F12752" s="2"/>
      <c r="G12752" s="2"/>
      <c r="H12752" s="3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4"/>
      <c r="U12752" s="2"/>
      <c r="V12752" s="2"/>
      <c r="W12752" s="2"/>
      <c r="X12752" s="5"/>
      <c r="Y12752" s="2"/>
      <c r="Z12752" s="5"/>
      <c r="AA12752" s="2"/>
      <c r="AB12752" s="5"/>
      <c r="AC12752" s="2"/>
      <c r="AD12752" s="2"/>
      <c r="AE12752" s="2"/>
      <c r="AF12752" s="5"/>
      <c r="AG12752" s="2"/>
      <c r="AH12752" s="2"/>
    </row>
    <row r="12753" spans="1:34" ht="15.75" thickBot="1" x14ac:dyDescent="0.3">
      <c r="A12753" s="1"/>
      <c r="B12753" s="1"/>
      <c r="C12753" s="1"/>
      <c r="D12753" s="6"/>
      <c r="E12753" s="6"/>
      <c r="F12753" s="6" t="s">
        <v>301</v>
      </c>
      <c r="G12753" s="6"/>
      <c r="H12753" s="7">
        <v>44791</v>
      </c>
      <c r="I12753" s="6"/>
      <c r="J12753" s="6"/>
      <c r="K12753" s="6"/>
      <c r="L12753" s="6" t="s">
        <v>10196</v>
      </c>
      <c r="M12753" s="6"/>
      <c r="N12753" s="6" t="s">
        <v>914</v>
      </c>
      <c r="O12753" s="6"/>
      <c r="P12753" s="6" t="s">
        <v>10045</v>
      </c>
      <c r="Q12753" s="6"/>
      <c r="R12753" s="6" t="s">
        <v>10196</v>
      </c>
      <c r="S12753" s="6"/>
      <c r="T12753" s="8">
        <v>4</v>
      </c>
      <c r="U12753" s="6"/>
      <c r="V12753" s="6" t="s">
        <v>525</v>
      </c>
      <c r="W12753" s="6"/>
      <c r="X12753" s="9">
        <v>4.95</v>
      </c>
      <c r="Y12753" s="6"/>
      <c r="Z12753" s="10">
        <f>ROUND(IF(ISNUMBER(X12753), T12753*X12753, T12753),5)</f>
        <v>19.8</v>
      </c>
      <c r="AA12753" s="6"/>
      <c r="AB12753" s="10">
        <f>ROUND(AB12752+Z12753,5)</f>
        <v>19.8</v>
      </c>
      <c r="AC12753" s="6"/>
      <c r="AD12753" s="6"/>
      <c r="AE12753" s="6"/>
      <c r="AF12753" s="9">
        <v>0</v>
      </c>
      <c r="AG12753" s="6"/>
      <c r="AH12753" s="6"/>
    </row>
    <row r="12754" spans="1:34" x14ac:dyDescent="0.25">
      <c r="A12754" s="6"/>
      <c r="B12754" s="6"/>
      <c r="C12754" s="6" t="s">
        <v>10046</v>
      </c>
      <c r="D12754" s="6"/>
      <c r="E12754" s="6"/>
      <c r="F12754" s="6"/>
      <c r="G12754" s="6"/>
      <c r="H12754" s="7"/>
      <c r="I12754" s="6"/>
      <c r="J12754" s="6"/>
      <c r="K12754" s="6"/>
      <c r="L12754" s="6"/>
      <c r="M12754" s="6"/>
      <c r="N12754" s="6"/>
      <c r="O12754" s="6"/>
      <c r="P12754" s="6"/>
      <c r="Q12754" s="6"/>
      <c r="R12754" s="6"/>
      <c r="S12754" s="6"/>
      <c r="T12754" s="11">
        <f>ROUND(SUM(T12752:T12753),5)</f>
        <v>4</v>
      </c>
      <c r="U12754" s="6"/>
      <c r="V12754" s="6"/>
      <c r="W12754" s="6"/>
      <c r="X12754" s="9"/>
      <c r="Y12754" s="6"/>
      <c r="Z12754" s="9">
        <f>ROUND(SUM(Z12752:Z12753),5)</f>
        <v>19.8</v>
      </c>
      <c r="AA12754" s="6"/>
      <c r="AB12754" s="9">
        <f>AB12753</f>
        <v>19.8</v>
      </c>
      <c r="AC12754" s="6"/>
      <c r="AD12754" s="6"/>
      <c r="AE12754" s="6"/>
      <c r="AF12754" s="9"/>
      <c r="AG12754" s="6"/>
      <c r="AH12754" s="6"/>
    </row>
    <row r="12755" spans="1:34" x14ac:dyDescent="0.25">
      <c r="A12755" s="2"/>
      <c r="B12755" s="2"/>
      <c r="C12755" s="2" t="s">
        <v>10047</v>
      </c>
      <c r="D12755" s="2"/>
      <c r="E12755" s="2"/>
      <c r="F12755" s="2"/>
      <c r="G12755" s="2"/>
      <c r="H12755" s="3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4"/>
      <c r="U12755" s="2"/>
      <c r="V12755" s="2"/>
      <c r="W12755" s="2"/>
      <c r="X12755" s="5"/>
      <c r="Y12755" s="2"/>
      <c r="Z12755" s="5"/>
      <c r="AA12755" s="2"/>
      <c r="AB12755" s="5"/>
      <c r="AC12755" s="2"/>
      <c r="AD12755" s="2"/>
      <c r="AE12755" s="2"/>
      <c r="AF12755" s="5"/>
      <c r="AG12755" s="2"/>
      <c r="AH12755" s="2"/>
    </row>
    <row r="12756" spans="1:34" x14ac:dyDescent="0.25">
      <c r="A12756" s="6"/>
      <c r="B12756" s="6"/>
      <c r="C12756" s="6"/>
      <c r="D12756" s="6"/>
      <c r="E12756" s="6"/>
      <c r="F12756" s="6" t="s">
        <v>301</v>
      </c>
      <c r="G12756" s="6"/>
      <c r="H12756" s="7">
        <v>44756</v>
      </c>
      <c r="I12756" s="6"/>
      <c r="J12756" s="6"/>
      <c r="K12756" s="6"/>
      <c r="L12756" s="6" t="s">
        <v>10197</v>
      </c>
      <c r="M12756" s="6"/>
      <c r="N12756" s="6" t="s">
        <v>914</v>
      </c>
      <c r="O12756" s="6"/>
      <c r="P12756" s="6" t="s">
        <v>10047</v>
      </c>
      <c r="Q12756" s="6"/>
      <c r="R12756" s="6" t="s">
        <v>10198</v>
      </c>
      <c r="S12756" s="6"/>
      <c r="T12756" s="11">
        <v>6</v>
      </c>
      <c r="U12756" s="6"/>
      <c r="V12756" s="6" t="s">
        <v>525</v>
      </c>
      <c r="W12756" s="6"/>
      <c r="X12756" s="9">
        <v>5</v>
      </c>
      <c r="Y12756" s="6"/>
      <c r="Z12756" s="9">
        <f>ROUND(IF(ISNUMBER(X12756), T12756*X12756, T12756),5)</f>
        <v>30</v>
      </c>
      <c r="AA12756" s="6"/>
      <c r="AB12756" s="9">
        <f>ROUND(AB12755+Z12756,5)</f>
        <v>30</v>
      </c>
      <c r="AC12756" s="6"/>
      <c r="AD12756" s="6"/>
      <c r="AE12756" s="6"/>
      <c r="AF12756" s="9">
        <v>0</v>
      </c>
      <c r="AG12756" s="6"/>
      <c r="AH12756" s="6"/>
    </row>
    <row r="12757" spans="1:34" x14ac:dyDescent="0.25">
      <c r="A12757" s="6"/>
      <c r="B12757" s="6"/>
      <c r="C12757" s="6"/>
      <c r="D12757" s="6"/>
      <c r="E12757" s="6"/>
      <c r="F12757" s="6" t="s">
        <v>301</v>
      </c>
      <c r="G12757" s="6"/>
      <c r="H12757" s="7">
        <v>44960</v>
      </c>
      <c r="I12757" s="6"/>
      <c r="J12757" s="6"/>
      <c r="K12757" s="6"/>
      <c r="L12757" s="6" t="s">
        <v>10198</v>
      </c>
      <c r="M12757" s="6"/>
      <c r="N12757" s="6" t="s">
        <v>914</v>
      </c>
      <c r="O12757" s="6"/>
      <c r="P12757" s="6" t="s">
        <v>10047</v>
      </c>
      <c r="Q12757" s="6"/>
      <c r="R12757" s="6" t="s">
        <v>10198</v>
      </c>
      <c r="S12757" s="6"/>
      <c r="T12757" s="11">
        <v>0</v>
      </c>
      <c r="U12757" s="6"/>
      <c r="V12757" s="6" t="s">
        <v>525</v>
      </c>
      <c r="W12757" s="6"/>
      <c r="X12757" s="9">
        <v>5</v>
      </c>
      <c r="Y12757" s="6"/>
      <c r="Z12757" s="9">
        <f>ROUND(IF(ISNUMBER(X12757), T12757*X12757, T12757),5)</f>
        <v>0</v>
      </c>
      <c r="AA12757" s="6"/>
      <c r="AB12757" s="9">
        <f>ROUND(AB12756+Z12757,5)</f>
        <v>30</v>
      </c>
      <c r="AC12757" s="6"/>
      <c r="AD12757" s="6"/>
      <c r="AE12757" s="6"/>
      <c r="AF12757" s="9">
        <v>0</v>
      </c>
      <c r="AG12757" s="6"/>
      <c r="AH12757" s="6"/>
    </row>
    <row r="12758" spans="1:34" x14ac:dyDescent="0.25">
      <c r="A12758" s="6"/>
      <c r="B12758" s="6"/>
      <c r="C12758" s="6"/>
      <c r="D12758" s="6"/>
      <c r="E12758" s="6"/>
      <c r="F12758" s="6" t="s">
        <v>301</v>
      </c>
      <c r="G12758" s="6"/>
      <c r="H12758" s="7">
        <v>44963</v>
      </c>
      <c r="I12758" s="6"/>
      <c r="J12758" s="6"/>
      <c r="K12758" s="6"/>
      <c r="L12758" s="6" t="s">
        <v>10198</v>
      </c>
      <c r="M12758" s="6"/>
      <c r="N12758" s="6" t="s">
        <v>914</v>
      </c>
      <c r="O12758" s="6"/>
      <c r="P12758" s="6" t="s">
        <v>10047</v>
      </c>
      <c r="Q12758" s="6"/>
      <c r="R12758" s="6" t="s">
        <v>10198</v>
      </c>
      <c r="S12758" s="6"/>
      <c r="T12758" s="11">
        <v>4</v>
      </c>
      <c r="U12758" s="6"/>
      <c r="V12758" s="6" t="s">
        <v>525</v>
      </c>
      <c r="W12758" s="6"/>
      <c r="X12758" s="9">
        <v>5</v>
      </c>
      <c r="Y12758" s="6"/>
      <c r="Z12758" s="9">
        <f>ROUND(IF(ISNUMBER(X12758), T12758*X12758, T12758),5)</f>
        <v>20</v>
      </c>
      <c r="AA12758" s="6"/>
      <c r="AB12758" s="9">
        <f>ROUND(AB12757+Z12758,5)</f>
        <v>50</v>
      </c>
      <c r="AC12758" s="6"/>
      <c r="AD12758" s="6"/>
      <c r="AE12758" s="6"/>
      <c r="AF12758" s="9">
        <v>0</v>
      </c>
      <c r="AG12758" s="6"/>
      <c r="AH12758" s="6"/>
    </row>
    <row r="12759" spans="1:34" ht="15.75" thickBot="1" x14ac:dyDescent="0.3">
      <c r="A12759" s="6"/>
      <c r="B12759" s="6"/>
      <c r="C12759" s="6"/>
      <c r="D12759" s="6"/>
      <c r="E12759" s="6"/>
      <c r="F12759" s="6" t="s">
        <v>301</v>
      </c>
      <c r="G12759" s="6"/>
      <c r="H12759" s="7">
        <v>45791</v>
      </c>
      <c r="I12759" s="6"/>
      <c r="J12759" s="6"/>
      <c r="K12759" s="6"/>
      <c r="L12759" s="6" t="s">
        <v>10198</v>
      </c>
      <c r="M12759" s="6"/>
      <c r="N12759" s="6" t="s">
        <v>914</v>
      </c>
      <c r="O12759" s="6"/>
      <c r="P12759" s="6" t="s">
        <v>10047</v>
      </c>
      <c r="Q12759" s="6"/>
      <c r="R12759" s="6" t="s">
        <v>10198</v>
      </c>
      <c r="S12759" s="6"/>
      <c r="T12759" s="8">
        <v>12</v>
      </c>
      <c r="U12759" s="6"/>
      <c r="V12759" s="6" t="s">
        <v>525</v>
      </c>
      <c r="W12759" s="6"/>
      <c r="X12759" s="9">
        <v>0</v>
      </c>
      <c r="Y12759" s="6"/>
      <c r="Z12759" s="10">
        <f>ROUND(IF(ISNUMBER(X12759), T12759*X12759, T12759),5)</f>
        <v>0</v>
      </c>
      <c r="AA12759" s="6"/>
      <c r="AB12759" s="10">
        <f>ROUND(AB12758+Z12759,5)</f>
        <v>50</v>
      </c>
      <c r="AC12759" s="6"/>
      <c r="AD12759" s="6"/>
      <c r="AE12759" s="6"/>
      <c r="AF12759" s="9">
        <v>0</v>
      </c>
      <c r="AG12759" s="6"/>
      <c r="AH12759" s="6"/>
    </row>
    <row r="12760" spans="1:34" x14ac:dyDescent="0.25">
      <c r="A12760" s="6"/>
      <c r="B12760" s="6"/>
      <c r="C12760" s="6" t="s">
        <v>10048</v>
      </c>
      <c r="D12760" s="6"/>
      <c r="E12760" s="6"/>
      <c r="F12760" s="6"/>
      <c r="G12760" s="6"/>
      <c r="H12760" s="7"/>
      <c r="I12760" s="6"/>
      <c r="J12760" s="6"/>
      <c r="K12760" s="6"/>
      <c r="L12760" s="6"/>
      <c r="M12760" s="6"/>
      <c r="N12760" s="6"/>
      <c r="O12760" s="6"/>
      <c r="P12760" s="6"/>
      <c r="Q12760" s="6"/>
      <c r="R12760" s="6"/>
      <c r="S12760" s="6"/>
      <c r="T12760" s="11">
        <f>ROUND(SUM(T12755:T12759),5)</f>
        <v>22</v>
      </c>
      <c r="U12760" s="6"/>
      <c r="V12760" s="6"/>
      <c r="W12760" s="6"/>
      <c r="X12760" s="9"/>
      <c r="Y12760" s="6"/>
      <c r="Z12760" s="9">
        <f>ROUND(SUM(Z12755:Z12759),5)</f>
        <v>50</v>
      </c>
      <c r="AA12760" s="6"/>
      <c r="AB12760" s="9">
        <f>AB12759</f>
        <v>50</v>
      </c>
      <c r="AC12760" s="6"/>
      <c r="AD12760" s="6"/>
      <c r="AE12760" s="6"/>
      <c r="AF12760" s="9"/>
      <c r="AG12760" s="6"/>
      <c r="AH12760" s="6"/>
    </row>
    <row r="12761" spans="1:34" x14ac:dyDescent="0.25">
      <c r="A12761" s="2"/>
      <c r="B12761" s="2"/>
      <c r="C12761" s="2" t="s">
        <v>10049</v>
      </c>
      <c r="D12761" s="2"/>
      <c r="E12761" s="2"/>
      <c r="F12761" s="2"/>
      <c r="G12761" s="2"/>
      <c r="H12761" s="3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4"/>
      <c r="U12761" s="2"/>
      <c r="V12761" s="2"/>
      <c r="W12761" s="2"/>
      <c r="X12761" s="5"/>
      <c r="Y12761" s="2"/>
      <c r="Z12761" s="5"/>
      <c r="AA12761" s="2"/>
      <c r="AB12761" s="5"/>
      <c r="AC12761" s="2"/>
      <c r="AD12761" s="2"/>
      <c r="AE12761" s="2"/>
      <c r="AF12761" s="5"/>
      <c r="AG12761" s="2"/>
      <c r="AH12761" s="2"/>
    </row>
    <row r="12762" spans="1:34" x14ac:dyDescent="0.25">
      <c r="A12762" s="6"/>
      <c r="B12762" s="6"/>
      <c r="C12762" s="6"/>
      <c r="D12762" s="6"/>
      <c r="E12762" s="6"/>
      <c r="F12762" s="6" t="s">
        <v>301</v>
      </c>
      <c r="G12762" s="6"/>
      <c r="H12762" s="7">
        <v>45665</v>
      </c>
      <c r="I12762" s="6"/>
      <c r="J12762" s="6"/>
      <c r="K12762" s="6"/>
      <c r="L12762" s="6" t="s">
        <v>10199</v>
      </c>
      <c r="M12762" s="6"/>
      <c r="N12762" s="6" t="s">
        <v>914</v>
      </c>
      <c r="O12762" s="6"/>
      <c r="P12762" s="6" t="s">
        <v>10049</v>
      </c>
      <c r="Q12762" s="6"/>
      <c r="R12762" s="6" t="s">
        <v>10199</v>
      </c>
      <c r="S12762" s="6"/>
      <c r="T12762" s="11">
        <v>6</v>
      </c>
      <c r="U12762" s="6"/>
      <c r="V12762" s="6" t="s">
        <v>525</v>
      </c>
      <c r="W12762" s="6"/>
      <c r="X12762" s="9">
        <v>9.35</v>
      </c>
      <c r="Y12762" s="6"/>
      <c r="Z12762" s="9">
        <f>ROUND(IF(ISNUMBER(X12762), T12762*X12762, T12762),5)</f>
        <v>56.1</v>
      </c>
      <c r="AA12762" s="6"/>
      <c r="AB12762" s="9">
        <f>ROUND(AB12761+Z12762,5)</f>
        <v>56.1</v>
      </c>
      <c r="AC12762" s="6"/>
      <c r="AD12762" s="6"/>
      <c r="AE12762" s="6"/>
      <c r="AF12762" s="9">
        <v>0</v>
      </c>
      <c r="AG12762" s="6"/>
      <c r="AH12762" s="6"/>
    </row>
    <row r="12763" spans="1:34" ht="15.75" thickBot="1" x14ac:dyDescent="0.3">
      <c r="A12763" s="6"/>
      <c r="B12763" s="6"/>
      <c r="C12763" s="6"/>
      <c r="D12763" s="6"/>
      <c r="E12763" s="6"/>
      <c r="F12763" s="6" t="s">
        <v>301</v>
      </c>
      <c r="G12763" s="6"/>
      <c r="H12763" s="7">
        <v>45817</v>
      </c>
      <c r="I12763" s="6"/>
      <c r="J12763" s="6"/>
      <c r="K12763" s="6"/>
      <c r="L12763" s="6" t="s">
        <v>10199</v>
      </c>
      <c r="M12763" s="6"/>
      <c r="N12763" s="6" t="s">
        <v>914</v>
      </c>
      <c r="O12763" s="6"/>
      <c r="P12763" s="6" t="s">
        <v>10049</v>
      </c>
      <c r="Q12763" s="6"/>
      <c r="R12763" s="6" t="s">
        <v>10199</v>
      </c>
      <c r="S12763" s="6"/>
      <c r="T12763" s="8">
        <v>12</v>
      </c>
      <c r="U12763" s="6"/>
      <c r="V12763" s="6" t="s">
        <v>525</v>
      </c>
      <c r="W12763" s="6"/>
      <c r="X12763" s="9">
        <v>10</v>
      </c>
      <c r="Y12763" s="6"/>
      <c r="Z12763" s="10">
        <f>ROUND(IF(ISNUMBER(X12763), T12763*X12763, T12763),5)</f>
        <v>120</v>
      </c>
      <c r="AA12763" s="6"/>
      <c r="AB12763" s="10">
        <f>ROUND(AB12762+Z12763,5)</f>
        <v>176.1</v>
      </c>
      <c r="AC12763" s="6"/>
      <c r="AD12763" s="6"/>
      <c r="AE12763" s="6"/>
      <c r="AF12763" s="9">
        <v>0</v>
      </c>
      <c r="AG12763" s="6"/>
      <c r="AH12763" s="6"/>
    </row>
    <row r="12764" spans="1:34" x14ac:dyDescent="0.25">
      <c r="A12764" s="6"/>
      <c r="B12764" s="6"/>
      <c r="C12764" s="6" t="s">
        <v>10050</v>
      </c>
      <c r="D12764" s="6"/>
      <c r="E12764" s="6"/>
      <c r="F12764" s="6"/>
      <c r="G12764" s="6"/>
      <c r="H12764" s="7"/>
      <c r="I12764" s="6"/>
      <c r="J12764" s="6"/>
      <c r="K12764" s="6"/>
      <c r="L12764" s="6"/>
      <c r="M12764" s="6"/>
      <c r="N12764" s="6"/>
      <c r="O12764" s="6"/>
      <c r="P12764" s="6"/>
      <c r="Q12764" s="6"/>
      <c r="R12764" s="6"/>
      <c r="S12764" s="6"/>
      <c r="T12764" s="11">
        <f>ROUND(SUM(T12761:T12763),5)</f>
        <v>18</v>
      </c>
      <c r="U12764" s="6"/>
      <c r="V12764" s="6"/>
      <c r="W12764" s="6"/>
      <c r="X12764" s="9"/>
      <c r="Y12764" s="6"/>
      <c r="Z12764" s="9">
        <f>ROUND(SUM(Z12761:Z12763),5)</f>
        <v>176.1</v>
      </c>
      <c r="AA12764" s="6"/>
      <c r="AB12764" s="9">
        <f>AB12763</f>
        <v>176.1</v>
      </c>
      <c r="AC12764" s="6"/>
      <c r="AD12764" s="6"/>
      <c r="AE12764" s="6"/>
      <c r="AF12764" s="9"/>
      <c r="AG12764" s="6"/>
      <c r="AH12764" s="6"/>
    </row>
    <row r="12765" spans="1:34" x14ac:dyDescent="0.25">
      <c r="A12765" s="2"/>
      <c r="B12765" s="2"/>
      <c r="C12765" s="2" t="s">
        <v>10051</v>
      </c>
      <c r="D12765" s="2"/>
      <c r="E12765" s="2"/>
      <c r="F12765" s="2"/>
      <c r="G12765" s="2"/>
      <c r="H12765" s="3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4"/>
      <c r="U12765" s="2"/>
      <c r="V12765" s="2"/>
      <c r="W12765" s="2"/>
      <c r="X12765" s="5"/>
      <c r="Y12765" s="2"/>
      <c r="Z12765" s="5"/>
      <c r="AA12765" s="2"/>
      <c r="AB12765" s="5"/>
      <c r="AC12765" s="2"/>
      <c r="AD12765" s="2"/>
      <c r="AE12765" s="2"/>
      <c r="AF12765" s="5"/>
      <c r="AG12765" s="2"/>
      <c r="AH12765" s="2"/>
    </row>
    <row r="12766" spans="1:34" ht="15.75" thickBot="1" x14ac:dyDescent="0.3">
      <c r="A12766" s="1"/>
      <c r="B12766" s="1"/>
      <c r="C12766" s="1"/>
      <c r="D12766" s="6"/>
      <c r="E12766" s="6"/>
      <c r="F12766" s="6" t="s">
        <v>301</v>
      </c>
      <c r="G12766" s="6"/>
      <c r="H12766" s="7">
        <v>44712</v>
      </c>
      <c r="I12766" s="6"/>
      <c r="J12766" s="6"/>
      <c r="K12766" s="6"/>
      <c r="L12766" s="6" t="s">
        <v>10200</v>
      </c>
      <c r="M12766" s="6"/>
      <c r="N12766" s="6" t="s">
        <v>914</v>
      </c>
      <c r="O12766" s="6"/>
      <c r="P12766" s="6" t="s">
        <v>10051</v>
      </c>
      <c r="Q12766" s="6"/>
      <c r="R12766" s="6" t="s">
        <v>10200</v>
      </c>
      <c r="S12766" s="6"/>
      <c r="T12766" s="8">
        <v>17</v>
      </c>
      <c r="U12766" s="6"/>
      <c r="V12766" s="6" t="s">
        <v>525</v>
      </c>
      <c r="W12766" s="6"/>
      <c r="X12766" s="9">
        <v>0</v>
      </c>
      <c r="Y12766" s="6"/>
      <c r="Z12766" s="10">
        <f>ROUND(IF(ISNUMBER(X12766), T12766*X12766, T12766),5)</f>
        <v>0</v>
      </c>
      <c r="AA12766" s="6"/>
      <c r="AB12766" s="10">
        <f>ROUND(AB12765+Z12766,5)</f>
        <v>0</v>
      </c>
      <c r="AC12766" s="6"/>
      <c r="AD12766" s="6"/>
      <c r="AE12766" s="6"/>
      <c r="AF12766" s="9">
        <v>0</v>
      </c>
      <c r="AG12766" s="6"/>
      <c r="AH12766" s="6"/>
    </row>
    <row r="12767" spans="1:34" x14ac:dyDescent="0.25">
      <c r="A12767" s="6"/>
      <c r="B12767" s="6"/>
      <c r="C12767" s="6" t="s">
        <v>10052</v>
      </c>
      <c r="D12767" s="6"/>
      <c r="E12767" s="6"/>
      <c r="F12767" s="6"/>
      <c r="G12767" s="6"/>
      <c r="H12767" s="7"/>
      <c r="I12767" s="6"/>
      <c r="J12767" s="6"/>
      <c r="K12767" s="6"/>
      <c r="L12767" s="6"/>
      <c r="M12767" s="6"/>
      <c r="N12767" s="6"/>
      <c r="O12767" s="6"/>
      <c r="P12767" s="6"/>
      <c r="Q12767" s="6"/>
      <c r="R12767" s="6"/>
      <c r="S12767" s="6"/>
      <c r="T12767" s="11">
        <f>ROUND(SUM(T12765:T12766),5)</f>
        <v>17</v>
      </c>
      <c r="U12767" s="6"/>
      <c r="V12767" s="6"/>
      <c r="W12767" s="6"/>
      <c r="X12767" s="9"/>
      <c r="Y12767" s="6"/>
      <c r="Z12767" s="9">
        <f>ROUND(SUM(Z12765:Z12766),5)</f>
        <v>0</v>
      </c>
      <c r="AA12767" s="6"/>
      <c r="AB12767" s="9">
        <f>AB12766</f>
        <v>0</v>
      </c>
      <c r="AC12767" s="6"/>
      <c r="AD12767" s="6"/>
      <c r="AE12767" s="6"/>
      <c r="AF12767" s="9"/>
      <c r="AG12767" s="6"/>
      <c r="AH12767" s="6"/>
    </row>
    <row r="12768" spans="1:34" x14ac:dyDescent="0.25">
      <c r="A12768" s="2"/>
      <c r="B12768" s="2"/>
      <c r="C12768" s="2" t="s">
        <v>10053</v>
      </c>
      <c r="D12768" s="2"/>
      <c r="E12768" s="2"/>
      <c r="F12768" s="2"/>
      <c r="G12768" s="2"/>
      <c r="H12768" s="3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4"/>
      <c r="U12768" s="2"/>
      <c r="V12768" s="2"/>
      <c r="W12768" s="2"/>
      <c r="X12768" s="5"/>
      <c r="Y12768" s="2"/>
      <c r="Z12768" s="5"/>
      <c r="AA12768" s="2"/>
      <c r="AB12768" s="5"/>
      <c r="AC12768" s="2"/>
      <c r="AD12768" s="2"/>
      <c r="AE12768" s="2"/>
      <c r="AF12768" s="5"/>
      <c r="AG12768" s="2"/>
      <c r="AH12768" s="2"/>
    </row>
    <row r="12769" spans="1:34" x14ac:dyDescent="0.25">
      <c r="A12769" s="6"/>
      <c r="B12769" s="6"/>
      <c r="C12769" s="6"/>
      <c r="D12769" s="6"/>
      <c r="E12769" s="6"/>
      <c r="F12769" s="6" t="s">
        <v>301</v>
      </c>
      <c r="G12769" s="6"/>
      <c r="H12769" s="7">
        <v>45138</v>
      </c>
      <c r="I12769" s="6"/>
      <c r="J12769" s="6"/>
      <c r="K12769" s="6"/>
      <c r="L12769" s="6" t="s">
        <v>10201</v>
      </c>
      <c r="M12769" s="6"/>
      <c r="N12769" s="6" t="s">
        <v>914</v>
      </c>
      <c r="O12769" s="6"/>
      <c r="P12769" s="6" t="s">
        <v>10053</v>
      </c>
      <c r="Q12769" s="6"/>
      <c r="R12769" s="6" t="s">
        <v>10201</v>
      </c>
      <c r="S12769" s="6"/>
      <c r="T12769" s="11">
        <v>18</v>
      </c>
      <c r="U12769" s="6"/>
      <c r="V12769" s="6" t="s">
        <v>525</v>
      </c>
      <c r="W12769" s="6"/>
      <c r="X12769" s="9">
        <v>4.83</v>
      </c>
      <c r="Y12769" s="6"/>
      <c r="Z12769" s="9">
        <f>ROUND(IF(ISNUMBER(X12769), T12769*X12769, T12769),5)</f>
        <v>86.94</v>
      </c>
      <c r="AA12769" s="6"/>
      <c r="AB12769" s="9">
        <f>ROUND(AB12768+Z12769,5)</f>
        <v>86.94</v>
      </c>
      <c r="AC12769" s="6"/>
      <c r="AD12769" s="6"/>
      <c r="AE12769" s="6"/>
      <c r="AF12769" s="9">
        <v>0</v>
      </c>
      <c r="AG12769" s="6"/>
      <c r="AH12769" s="6"/>
    </row>
    <row r="12770" spans="1:34" x14ac:dyDescent="0.25">
      <c r="A12770" s="6"/>
      <c r="B12770" s="6"/>
      <c r="C12770" s="6"/>
      <c r="D12770" s="6"/>
      <c r="E12770" s="6"/>
      <c r="F12770" s="6" t="s">
        <v>301</v>
      </c>
      <c r="G12770" s="6"/>
      <c r="H12770" s="7">
        <v>45355</v>
      </c>
      <c r="I12770" s="6"/>
      <c r="J12770" s="6"/>
      <c r="K12770" s="6"/>
      <c r="L12770" s="6" t="s">
        <v>10201</v>
      </c>
      <c r="M12770" s="6"/>
      <c r="N12770" s="6" t="s">
        <v>914</v>
      </c>
      <c r="O12770" s="6"/>
      <c r="P12770" s="6" t="s">
        <v>10053</v>
      </c>
      <c r="Q12770" s="6"/>
      <c r="R12770" s="6" t="s">
        <v>10201</v>
      </c>
      <c r="S12770" s="6"/>
      <c r="T12770" s="11">
        <v>5</v>
      </c>
      <c r="U12770" s="6"/>
      <c r="V12770" s="6" t="s">
        <v>525</v>
      </c>
      <c r="W12770" s="6"/>
      <c r="X12770" s="9">
        <v>6.05</v>
      </c>
      <c r="Y12770" s="6"/>
      <c r="Z12770" s="9">
        <f>ROUND(IF(ISNUMBER(X12770), T12770*X12770, T12770),5)</f>
        <v>30.25</v>
      </c>
      <c r="AA12770" s="6"/>
      <c r="AB12770" s="9">
        <f>ROUND(AB12769+Z12770,5)</f>
        <v>117.19</v>
      </c>
      <c r="AC12770" s="6"/>
      <c r="AD12770" s="6"/>
      <c r="AE12770" s="6"/>
      <c r="AF12770" s="9">
        <v>0</v>
      </c>
      <c r="AG12770" s="6"/>
      <c r="AH12770" s="6"/>
    </row>
    <row r="12771" spans="1:34" ht="15.75" thickBot="1" x14ac:dyDescent="0.3">
      <c r="A12771" s="6"/>
      <c r="B12771" s="6"/>
      <c r="C12771" s="6"/>
      <c r="D12771" s="6"/>
      <c r="E12771" s="6"/>
      <c r="F12771" s="6" t="s">
        <v>301</v>
      </c>
      <c r="G12771" s="6"/>
      <c r="H12771" s="7">
        <v>45363</v>
      </c>
      <c r="I12771" s="6"/>
      <c r="J12771" s="6"/>
      <c r="K12771" s="6"/>
      <c r="L12771" s="6" t="s">
        <v>10201</v>
      </c>
      <c r="M12771" s="6"/>
      <c r="N12771" s="6" t="s">
        <v>914</v>
      </c>
      <c r="O12771" s="6"/>
      <c r="P12771" s="6" t="s">
        <v>10053</v>
      </c>
      <c r="Q12771" s="6"/>
      <c r="R12771" s="6" t="s">
        <v>10201</v>
      </c>
      <c r="S12771" s="6"/>
      <c r="T12771" s="8">
        <v>5</v>
      </c>
      <c r="U12771" s="6"/>
      <c r="V12771" s="6" t="s">
        <v>525</v>
      </c>
      <c r="W12771" s="6"/>
      <c r="X12771" s="9">
        <v>5.45</v>
      </c>
      <c r="Y12771" s="6"/>
      <c r="Z12771" s="10">
        <f>ROUND(IF(ISNUMBER(X12771), T12771*X12771, T12771),5)</f>
        <v>27.25</v>
      </c>
      <c r="AA12771" s="6"/>
      <c r="AB12771" s="10">
        <f>ROUND(AB12770+Z12771,5)</f>
        <v>144.44</v>
      </c>
      <c r="AC12771" s="6"/>
      <c r="AD12771" s="6"/>
      <c r="AE12771" s="6"/>
      <c r="AF12771" s="9">
        <v>0</v>
      </c>
      <c r="AG12771" s="6"/>
      <c r="AH12771" s="6"/>
    </row>
    <row r="12772" spans="1:34" x14ac:dyDescent="0.25">
      <c r="A12772" s="6"/>
      <c r="B12772" s="6"/>
      <c r="C12772" s="6" t="s">
        <v>10054</v>
      </c>
      <c r="D12772" s="6"/>
      <c r="E12772" s="6"/>
      <c r="F12772" s="6"/>
      <c r="G12772" s="6"/>
      <c r="H12772" s="7"/>
      <c r="I12772" s="6"/>
      <c r="J12772" s="6"/>
      <c r="K12772" s="6"/>
      <c r="L12772" s="6"/>
      <c r="M12772" s="6"/>
      <c r="N12772" s="6"/>
      <c r="O12772" s="6"/>
      <c r="P12772" s="6"/>
      <c r="Q12772" s="6"/>
      <c r="R12772" s="6"/>
      <c r="S12772" s="6"/>
      <c r="T12772" s="11">
        <f>ROUND(SUM(T12768:T12771),5)</f>
        <v>28</v>
      </c>
      <c r="U12772" s="6"/>
      <c r="V12772" s="6"/>
      <c r="W12772" s="6"/>
      <c r="X12772" s="9"/>
      <c r="Y12772" s="6"/>
      <c r="Z12772" s="9">
        <f>ROUND(SUM(Z12768:Z12771),5)</f>
        <v>144.44</v>
      </c>
      <c r="AA12772" s="6"/>
      <c r="AB12772" s="9">
        <f>AB12771</f>
        <v>144.44</v>
      </c>
      <c r="AC12772" s="6"/>
      <c r="AD12772" s="6"/>
      <c r="AE12772" s="6"/>
      <c r="AF12772" s="9"/>
      <c r="AG12772" s="6"/>
      <c r="AH12772" s="6"/>
    </row>
    <row r="12773" spans="1:34" x14ac:dyDescent="0.25">
      <c r="A12773" s="2"/>
      <c r="B12773" s="2"/>
      <c r="C12773" s="2" t="s">
        <v>10055</v>
      </c>
      <c r="D12773" s="2"/>
      <c r="E12773" s="2"/>
      <c r="F12773" s="2"/>
      <c r="G12773" s="2"/>
      <c r="H12773" s="3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4"/>
      <c r="U12773" s="2"/>
      <c r="V12773" s="2"/>
      <c r="W12773" s="2"/>
      <c r="X12773" s="5"/>
      <c r="Y12773" s="2"/>
      <c r="Z12773" s="5"/>
      <c r="AA12773" s="2"/>
      <c r="AB12773" s="5"/>
      <c r="AC12773" s="2"/>
      <c r="AD12773" s="2"/>
      <c r="AE12773" s="2"/>
      <c r="AF12773" s="5"/>
      <c r="AG12773" s="2"/>
      <c r="AH12773" s="2"/>
    </row>
    <row r="12774" spans="1:34" ht="15.75" thickBot="1" x14ac:dyDescent="0.3">
      <c r="A12774" s="1"/>
      <c r="B12774" s="1"/>
      <c r="C12774" s="1"/>
      <c r="D12774" s="6"/>
      <c r="E12774" s="6"/>
      <c r="F12774" s="6" t="s">
        <v>301</v>
      </c>
      <c r="G12774" s="6"/>
      <c r="H12774" s="7">
        <v>45572</v>
      </c>
      <c r="I12774" s="6"/>
      <c r="J12774" s="6"/>
      <c r="K12774" s="6"/>
      <c r="L12774" s="6" t="s">
        <v>10202</v>
      </c>
      <c r="M12774" s="6"/>
      <c r="N12774" s="6" t="s">
        <v>914</v>
      </c>
      <c r="O12774" s="6"/>
      <c r="P12774" s="6" t="s">
        <v>10261</v>
      </c>
      <c r="Q12774" s="6"/>
      <c r="R12774" s="6" t="s">
        <v>10202</v>
      </c>
      <c r="S12774" s="6"/>
      <c r="T12774" s="8">
        <v>4</v>
      </c>
      <c r="U12774" s="6"/>
      <c r="V12774" s="6" t="s">
        <v>525</v>
      </c>
      <c r="W12774" s="6"/>
      <c r="X12774" s="9">
        <v>6.75</v>
      </c>
      <c r="Y12774" s="6"/>
      <c r="Z12774" s="10">
        <f>ROUND(IF(ISNUMBER(X12774), T12774*X12774, T12774),5)</f>
        <v>27</v>
      </c>
      <c r="AA12774" s="6"/>
      <c r="AB12774" s="10">
        <f>ROUND(AB12773+Z12774,5)</f>
        <v>27</v>
      </c>
      <c r="AC12774" s="6"/>
      <c r="AD12774" s="6"/>
      <c r="AE12774" s="6"/>
      <c r="AF12774" s="9">
        <v>0</v>
      </c>
      <c r="AG12774" s="6"/>
      <c r="AH12774" s="6"/>
    </row>
    <row r="12775" spans="1:34" x14ac:dyDescent="0.25">
      <c r="A12775" s="6"/>
      <c r="B12775" s="6"/>
      <c r="C12775" s="6" t="s">
        <v>10056</v>
      </c>
      <c r="D12775" s="6"/>
      <c r="E12775" s="6"/>
      <c r="F12775" s="6"/>
      <c r="G12775" s="6"/>
      <c r="H12775" s="7"/>
      <c r="I12775" s="6"/>
      <c r="J12775" s="6"/>
      <c r="K12775" s="6"/>
      <c r="L12775" s="6"/>
      <c r="M12775" s="6"/>
      <c r="N12775" s="6"/>
      <c r="O12775" s="6"/>
      <c r="P12775" s="6"/>
      <c r="Q12775" s="6"/>
      <c r="R12775" s="6"/>
      <c r="S12775" s="6"/>
      <c r="T12775" s="11">
        <f>ROUND(SUM(T12773:T12774),5)</f>
        <v>4</v>
      </c>
      <c r="U12775" s="6"/>
      <c r="V12775" s="6"/>
      <c r="W12775" s="6"/>
      <c r="X12775" s="9"/>
      <c r="Y12775" s="6"/>
      <c r="Z12775" s="9">
        <f>ROUND(SUM(Z12773:Z12774),5)</f>
        <v>27</v>
      </c>
      <c r="AA12775" s="6"/>
      <c r="AB12775" s="9">
        <f>AB12774</f>
        <v>27</v>
      </c>
      <c r="AC12775" s="6"/>
      <c r="AD12775" s="6"/>
      <c r="AE12775" s="6"/>
      <c r="AF12775" s="9"/>
      <c r="AG12775" s="6"/>
      <c r="AH12775" s="6"/>
    </row>
    <row r="12776" spans="1:34" x14ac:dyDescent="0.25">
      <c r="A12776" s="2"/>
      <c r="B12776" s="2"/>
      <c r="C12776" s="2" t="s">
        <v>10057</v>
      </c>
      <c r="D12776" s="2"/>
      <c r="E12776" s="2"/>
      <c r="F12776" s="2"/>
      <c r="G12776" s="2"/>
      <c r="H12776" s="3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4"/>
      <c r="U12776" s="2"/>
      <c r="V12776" s="2"/>
      <c r="W12776" s="2"/>
      <c r="X12776" s="5"/>
      <c r="Y12776" s="2"/>
      <c r="Z12776" s="5"/>
      <c r="AA12776" s="2"/>
      <c r="AB12776" s="5"/>
      <c r="AC12776" s="2"/>
      <c r="AD12776" s="2"/>
      <c r="AE12776" s="2"/>
      <c r="AF12776" s="5"/>
      <c r="AG12776" s="2"/>
      <c r="AH12776" s="2"/>
    </row>
    <row r="12777" spans="1:34" x14ac:dyDescent="0.25">
      <c r="A12777" s="6"/>
      <c r="B12777" s="6"/>
      <c r="C12777" s="6"/>
      <c r="D12777" s="6"/>
      <c r="E12777" s="6"/>
      <c r="F12777" s="6" t="s">
        <v>301</v>
      </c>
      <c r="G12777" s="6"/>
      <c r="H12777" s="7">
        <v>45070</v>
      </c>
      <c r="I12777" s="6"/>
      <c r="J12777" s="6"/>
      <c r="K12777" s="6"/>
      <c r="L12777" s="6" t="s">
        <v>10203</v>
      </c>
      <c r="M12777" s="6"/>
      <c r="N12777" s="6" t="s">
        <v>914</v>
      </c>
      <c r="O12777" s="6"/>
      <c r="P12777" s="6" t="s">
        <v>10262</v>
      </c>
      <c r="Q12777" s="6"/>
      <c r="R12777" s="6" t="s">
        <v>10203</v>
      </c>
      <c r="S12777" s="6"/>
      <c r="T12777" s="11">
        <v>3</v>
      </c>
      <c r="U12777" s="6"/>
      <c r="V12777" s="6"/>
      <c r="W12777" s="6"/>
      <c r="X12777" s="9">
        <v>4.7</v>
      </c>
      <c r="Y12777" s="6"/>
      <c r="Z12777" s="9">
        <f>ROUND(IF(ISNUMBER(X12777), T12777*X12777, T12777),5)</f>
        <v>14.1</v>
      </c>
      <c r="AA12777" s="6"/>
      <c r="AB12777" s="9">
        <f>ROUND(AB12776+Z12777,5)</f>
        <v>14.1</v>
      </c>
      <c r="AC12777" s="6"/>
      <c r="AD12777" s="6"/>
      <c r="AE12777" s="6"/>
      <c r="AF12777" s="9">
        <v>0</v>
      </c>
      <c r="AG12777" s="6"/>
      <c r="AH12777" s="6"/>
    </row>
    <row r="12778" spans="1:34" ht="15.75" thickBot="1" x14ac:dyDescent="0.3">
      <c r="A12778" s="6"/>
      <c r="B12778" s="6"/>
      <c r="C12778" s="6"/>
      <c r="D12778" s="6"/>
      <c r="E12778" s="6"/>
      <c r="F12778" s="6" t="s">
        <v>301</v>
      </c>
      <c r="G12778" s="6"/>
      <c r="H12778" s="7">
        <v>45138</v>
      </c>
      <c r="I12778" s="6"/>
      <c r="J12778" s="6"/>
      <c r="K12778" s="6"/>
      <c r="L12778" s="6" t="s">
        <v>10203</v>
      </c>
      <c r="M12778" s="6"/>
      <c r="N12778" s="6" t="s">
        <v>914</v>
      </c>
      <c r="O12778" s="6"/>
      <c r="P12778" s="6" t="s">
        <v>10262</v>
      </c>
      <c r="Q12778" s="6"/>
      <c r="R12778" s="6" t="s">
        <v>10203</v>
      </c>
      <c r="S12778" s="6"/>
      <c r="T12778" s="8">
        <v>3</v>
      </c>
      <c r="U12778" s="6"/>
      <c r="V12778" s="6"/>
      <c r="W12778" s="6"/>
      <c r="X12778" s="9">
        <v>3.8</v>
      </c>
      <c r="Y12778" s="6"/>
      <c r="Z12778" s="10">
        <f>ROUND(IF(ISNUMBER(X12778), T12778*X12778, T12778),5)</f>
        <v>11.4</v>
      </c>
      <c r="AA12778" s="6"/>
      <c r="AB12778" s="10">
        <f>ROUND(AB12777+Z12778,5)</f>
        <v>25.5</v>
      </c>
      <c r="AC12778" s="6"/>
      <c r="AD12778" s="6"/>
      <c r="AE12778" s="6"/>
      <c r="AF12778" s="9">
        <v>0</v>
      </c>
      <c r="AG12778" s="6"/>
      <c r="AH12778" s="6"/>
    </row>
    <row r="12779" spans="1:34" x14ac:dyDescent="0.25">
      <c r="A12779" s="6"/>
      <c r="B12779" s="6"/>
      <c r="C12779" s="6" t="s">
        <v>10058</v>
      </c>
      <c r="D12779" s="6"/>
      <c r="E12779" s="6"/>
      <c r="F12779" s="6"/>
      <c r="G12779" s="6"/>
      <c r="H12779" s="7"/>
      <c r="I12779" s="6"/>
      <c r="J12779" s="6"/>
      <c r="K12779" s="6"/>
      <c r="L12779" s="6"/>
      <c r="M12779" s="6"/>
      <c r="N12779" s="6"/>
      <c r="O12779" s="6"/>
      <c r="P12779" s="6"/>
      <c r="Q12779" s="6"/>
      <c r="R12779" s="6"/>
      <c r="S12779" s="6"/>
      <c r="T12779" s="11">
        <f>ROUND(SUM(T12776:T12778),5)</f>
        <v>6</v>
      </c>
      <c r="U12779" s="6"/>
      <c r="V12779" s="6"/>
      <c r="W12779" s="6"/>
      <c r="X12779" s="9"/>
      <c r="Y12779" s="6"/>
      <c r="Z12779" s="9">
        <f>ROUND(SUM(Z12776:Z12778),5)</f>
        <v>25.5</v>
      </c>
      <c r="AA12779" s="6"/>
      <c r="AB12779" s="9">
        <f>AB12778</f>
        <v>25.5</v>
      </c>
      <c r="AC12779" s="6"/>
      <c r="AD12779" s="6"/>
      <c r="AE12779" s="6"/>
      <c r="AF12779" s="9"/>
      <c r="AG12779" s="6"/>
      <c r="AH12779" s="6"/>
    </row>
    <row r="12780" spans="1:34" x14ac:dyDescent="0.25">
      <c r="A12780" s="2"/>
      <c r="B12780" s="2"/>
      <c r="C12780" s="2" t="s">
        <v>10059</v>
      </c>
      <c r="D12780" s="2"/>
      <c r="E12780" s="2"/>
      <c r="F12780" s="2"/>
      <c r="G12780" s="2"/>
      <c r="H12780" s="3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4"/>
      <c r="U12780" s="2"/>
      <c r="V12780" s="2"/>
      <c r="W12780" s="2"/>
      <c r="X12780" s="5"/>
      <c r="Y12780" s="2"/>
      <c r="Z12780" s="5"/>
      <c r="AA12780" s="2"/>
      <c r="AB12780" s="5"/>
      <c r="AC12780" s="2"/>
      <c r="AD12780" s="2"/>
      <c r="AE12780" s="2"/>
      <c r="AF12780" s="5"/>
      <c r="AG12780" s="2"/>
      <c r="AH12780" s="2"/>
    </row>
    <row r="12781" spans="1:34" ht="15.75" thickBot="1" x14ac:dyDescent="0.3">
      <c r="A12781" s="1"/>
      <c r="B12781" s="1"/>
      <c r="C12781" s="1"/>
      <c r="D12781" s="6"/>
      <c r="E12781" s="6"/>
      <c r="F12781" s="6" t="s">
        <v>301</v>
      </c>
      <c r="G12781" s="6"/>
      <c r="H12781" s="7">
        <v>45814</v>
      </c>
      <c r="I12781" s="6"/>
      <c r="J12781" s="6"/>
      <c r="K12781" s="6"/>
      <c r="L12781" s="6" t="s">
        <v>10204</v>
      </c>
      <c r="M12781" s="6"/>
      <c r="N12781" s="6" t="s">
        <v>914</v>
      </c>
      <c r="O12781" s="6"/>
      <c r="P12781" s="6" t="s">
        <v>10059</v>
      </c>
      <c r="Q12781" s="6"/>
      <c r="R12781" s="6" t="s">
        <v>10204</v>
      </c>
      <c r="S12781" s="6"/>
      <c r="T12781" s="8">
        <v>2</v>
      </c>
      <c r="U12781" s="6"/>
      <c r="V12781" s="6" t="s">
        <v>525</v>
      </c>
      <c r="W12781" s="6"/>
      <c r="X12781" s="11">
        <v>69.013300000000001</v>
      </c>
      <c r="Y12781" s="6"/>
      <c r="Z12781" s="10">
        <f>ROUND(IF(ISNUMBER(X12781), T12781*X12781, T12781),5)</f>
        <v>138.0266</v>
      </c>
      <c r="AA12781" s="6"/>
      <c r="AB12781" s="10">
        <f>ROUND(AB12780+Z12781,5)</f>
        <v>138.0266</v>
      </c>
      <c r="AC12781" s="6"/>
      <c r="AD12781" s="6"/>
      <c r="AE12781" s="6"/>
      <c r="AF12781" s="9">
        <v>0</v>
      </c>
      <c r="AG12781" s="6"/>
      <c r="AH12781" s="6"/>
    </row>
    <row r="12782" spans="1:34" x14ac:dyDescent="0.25">
      <c r="A12782" s="6"/>
      <c r="B12782" s="6"/>
      <c r="C12782" s="6" t="s">
        <v>10060</v>
      </c>
      <c r="D12782" s="6"/>
      <c r="E12782" s="6"/>
      <c r="F12782" s="6"/>
      <c r="G12782" s="6"/>
      <c r="H12782" s="7"/>
      <c r="I12782" s="6"/>
      <c r="J12782" s="6"/>
      <c r="K12782" s="6"/>
      <c r="L12782" s="6"/>
      <c r="M12782" s="6"/>
      <c r="N12782" s="6"/>
      <c r="O12782" s="6"/>
      <c r="P12782" s="6"/>
      <c r="Q12782" s="6"/>
      <c r="R12782" s="6"/>
      <c r="S12782" s="6"/>
      <c r="T12782" s="11">
        <f>ROUND(SUM(T12780:T12781),5)</f>
        <v>2</v>
      </c>
      <c r="U12782" s="6"/>
      <c r="V12782" s="6"/>
      <c r="W12782" s="6"/>
      <c r="X12782" s="9"/>
      <c r="Y12782" s="6"/>
      <c r="Z12782" s="9">
        <f>ROUND(SUM(Z12780:Z12781),5)</f>
        <v>138.0266</v>
      </c>
      <c r="AA12782" s="6"/>
      <c r="AB12782" s="9">
        <f>AB12781</f>
        <v>138.0266</v>
      </c>
      <c r="AC12782" s="6"/>
      <c r="AD12782" s="6"/>
      <c r="AE12782" s="6"/>
      <c r="AF12782" s="9"/>
      <c r="AG12782" s="6"/>
      <c r="AH12782" s="6"/>
    </row>
    <row r="12783" spans="1:34" x14ac:dyDescent="0.25">
      <c r="A12783" s="2"/>
      <c r="B12783" s="2"/>
      <c r="C12783" s="2" t="s">
        <v>10061</v>
      </c>
      <c r="D12783" s="2"/>
      <c r="E12783" s="2"/>
      <c r="F12783" s="2"/>
      <c r="G12783" s="2"/>
      <c r="H12783" s="3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4"/>
      <c r="U12783" s="2"/>
      <c r="V12783" s="2"/>
      <c r="W12783" s="2"/>
      <c r="X12783" s="5"/>
      <c r="Y12783" s="2"/>
      <c r="Z12783" s="5"/>
      <c r="AA12783" s="2"/>
      <c r="AB12783" s="5"/>
      <c r="AC12783" s="2"/>
      <c r="AD12783" s="2"/>
      <c r="AE12783" s="2"/>
      <c r="AF12783" s="5"/>
      <c r="AG12783" s="2"/>
      <c r="AH12783" s="2"/>
    </row>
    <row r="12784" spans="1:34" ht="15.75" thickBot="1" x14ac:dyDescent="0.3">
      <c r="A12784" s="1"/>
      <c r="B12784" s="1"/>
      <c r="C12784" s="1"/>
      <c r="D12784" s="6"/>
      <c r="E12784" s="6"/>
      <c r="F12784" s="6" t="s">
        <v>301</v>
      </c>
      <c r="G12784" s="6"/>
      <c r="H12784" s="7">
        <v>46050</v>
      </c>
      <c r="I12784" s="6"/>
      <c r="J12784" s="6"/>
      <c r="K12784" s="6"/>
      <c r="L12784" s="6" t="s">
        <v>10205</v>
      </c>
      <c r="M12784" s="6"/>
      <c r="N12784" s="6" t="s">
        <v>914</v>
      </c>
      <c r="O12784" s="6"/>
      <c r="P12784" s="6" t="s">
        <v>10263</v>
      </c>
      <c r="Q12784" s="6"/>
      <c r="R12784" s="6" t="s">
        <v>10205</v>
      </c>
      <c r="S12784" s="6"/>
      <c r="T12784" s="8">
        <v>5</v>
      </c>
      <c r="U12784" s="6"/>
      <c r="V12784" s="6" t="s">
        <v>525</v>
      </c>
      <c r="W12784" s="6"/>
      <c r="X12784" s="9">
        <v>9.9600000000000009</v>
      </c>
      <c r="Y12784" s="6"/>
      <c r="Z12784" s="10">
        <f>ROUND(IF(ISNUMBER(X12784), T12784*X12784, T12784),5)</f>
        <v>49.8</v>
      </c>
      <c r="AA12784" s="6"/>
      <c r="AB12784" s="10">
        <f>ROUND(AB12783+Z12784,5)</f>
        <v>49.8</v>
      </c>
      <c r="AC12784" s="6"/>
      <c r="AD12784" s="6"/>
      <c r="AE12784" s="6"/>
      <c r="AF12784" s="9">
        <v>0</v>
      </c>
      <c r="AG12784" s="6"/>
      <c r="AH12784" s="6"/>
    </row>
    <row r="12785" spans="1:34" x14ac:dyDescent="0.25">
      <c r="A12785" s="6"/>
      <c r="B12785" s="6"/>
      <c r="C12785" s="6" t="s">
        <v>10062</v>
      </c>
      <c r="D12785" s="6"/>
      <c r="E12785" s="6"/>
      <c r="F12785" s="6"/>
      <c r="G12785" s="6"/>
      <c r="H12785" s="7"/>
      <c r="I12785" s="6"/>
      <c r="J12785" s="6"/>
      <c r="K12785" s="6"/>
      <c r="L12785" s="6"/>
      <c r="M12785" s="6"/>
      <c r="N12785" s="6"/>
      <c r="O12785" s="6"/>
      <c r="P12785" s="6"/>
      <c r="Q12785" s="6"/>
      <c r="R12785" s="6"/>
      <c r="S12785" s="6"/>
      <c r="T12785" s="11">
        <f>ROUND(SUM(T12783:T12784),5)</f>
        <v>5</v>
      </c>
      <c r="U12785" s="6"/>
      <c r="V12785" s="6"/>
      <c r="W12785" s="6"/>
      <c r="X12785" s="9"/>
      <c r="Y12785" s="6"/>
      <c r="Z12785" s="9">
        <f>ROUND(SUM(Z12783:Z12784),5)</f>
        <v>49.8</v>
      </c>
      <c r="AA12785" s="6"/>
      <c r="AB12785" s="9">
        <f>AB12784</f>
        <v>49.8</v>
      </c>
      <c r="AC12785" s="6"/>
      <c r="AD12785" s="6"/>
      <c r="AE12785" s="6"/>
      <c r="AF12785" s="9"/>
      <c r="AG12785" s="6"/>
      <c r="AH12785" s="6"/>
    </row>
    <row r="12786" spans="1:34" x14ac:dyDescent="0.25">
      <c r="A12786" s="2"/>
      <c r="B12786" s="2"/>
      <c r="C12786" s="2" t="s">
        <v>10063</v>
      </c>
      <c r="D12786" s="2"/>
      <c r="E12786" s="2"/>
      <c r="F12786" s="2"/>
      <c r="G12786" s="2"/>
      <c r="H12786" s="3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4"/>
      <c r="U12786" s="2"/>
      <c r="V12786" s="2"/>
      <c r="W12786" s="2"/>
      <c r="X12786" s="5"/>
      <c r="Y12786" s="2"/>
      <c r="Z12786" s="5"/>
      <c r="AA12786" s="2"/>
      <c r="AB12786" s="5"/>
      <c r="AC12786" s="2"/>
      <c r="AD12786" s="2"/>
      <c r="AE12786" s="2"/>
      <c r="AF12786" s="5"/>
      <c r="AG12786" s="2"/>
      <c r="AH12786" s="2"/>
    </row>
    <row r="12787" spans="1:34" x14ac:dyDescent="0.25">
      <c r="A12787" s="6"/>
      <c r="B12787" s="6"/>
      <c r="C12787" s="6"/>
      <c r="D12787" s="6"/>
      <c r="E12787" s="6"/>
      <c r="F12787" s="6" t="s">
        <v>301</v>
      </c>
      <c r="G12787" s="6"/>
      <c r="H12787" s="7">
        <v>45070</v>
      </c>
      <c r="I12787" s="6"/>
      <c r="J12787" s="6"/>
      <c r="K12787" s="6"/>
      <c r="L12787" s="6" t="s">
        <v>10206</v>
      </c>
      <c r="M12787" s="6"/>
      <c r="N12787" s="6" t="s">
        <v>914</v>
      </c>
      <c r="O12787" s="6"/>
      <c r="P12787" s="6" t="s">
        <v>10063</v>
      </c>
      <c r="Q12787" s="6"/>
      <c r="R12787" s="6" t="s">
        <v>10207</v>
      </c>
      <c r="S12787" s="6"/>
      <c r="T12787" s="11">
        <v>0</v>
      </c>
      <c r="U12787" s="6"/>
      <c r="V12787" s="6" t="s">
        <v>525</v>
      </c>
      <c r="W12787" s="6"/>
      <c r="X12787" s="9">
        <v>87.36</v>
      </c>
      <c r="Y12787" s="6"/>
      <c r="Z12787" s="9">
        <f>ROUND(IF(ISNUMBER(X12787), T12787*X12787, T12787),5)</f>
        <v>0</v>
      </c>
      <c r="AA12787" s="6"/>
      <c r="AB12787" s="9">
        <f>ROUND(AB12786+Z12787,5)</f>
        <v>0</v>
      </c>
      <c r="AC12787" s="6"/>
      <c r="AD12787" s="6"/>
      <c r="AE12787" s="6"/>
      <c r="AF12787" s="9">
        <v>0</v>
      </c>
      <c r="AG12787" s="6"/>
      <c r="AH12787" s="6"/>
    </row>
    <row r="12788" spans="1:34" x14ac:dyDescent="0.25">
      <c r="A12788" s="6"/>
      <c r="B12788" s="6"/>
      <c r="C12788" s="6"/>
      <c r="D12788" s="6"/>
      <c r="E12788" s="6"/>
      <c r="F12788" s="6" t="s">
        <v>301</v>
      </c>
      <c r="G12788" s="6"/>
      <c r="H12788" s="7">
        <v>45091</v>
      </c>
      <c r="I12788" s="6"/>
      <c r="J12788" s="6"/>
      <c r="K12788" s="6"/>
      <c r="L12788" s="6" t="s">
        <v>10206</v>
      </c>
      <c r="M12788" s="6"/>
      <c r="N12788" s="6" t="s">
        <v>914</v>
      </c>
      <c r="O12788" s="6"/>
      <c r="P12788" s="6" t="s">
        <v>10063</v>
      </c>
      <c r="Q12788" s="6"/>
      <c r="R12788" s="6" t="s">
        <v>10207</v>
      </c>
      <c r="S12788" s="6"/>
      <c r="T12788" s="11">
        <v>0</v>
      </c>
      <c r="U12788" s="6"/>
      <c r="V12788" s="6" t="s">
        <v>525</v>
      </c>
      <c r="W12788" s="6"/>
      <c r="X12788" s="9">
        <v>87.36</v>
      </c>
      <c r="Y12788" s="6"/>
      <c r="Z12788" s="9">
        <f>ROUND(IF(ISNUMBER(X12788), T12788*X12788, T12788),5)</f>
        <v>0</v>
      </c>
      <c r="AA12788" s="6"/>
      <c r="AB12788" s="9">
        <f>ROUND(AB12787+Z12788,5)</f>
        <v>0</v>
      </c>
      <c r="AC12788" s="6"/>
      <c r="AD12788" s="6"/>
      <c r="AE12788" s="6"/>
      <c r="AF12788" s="9">
        <v>0</v>
      </c>
      <c r="AG12788" s="6"/>
      <c r="AH12788" s="6"/>
    </row>
    <row r="12789" spans="1:34" x14ac:dyDescent="0.25">
      <c r="A12789" s="6"/>
      <c r="B12789" s="6"/>
      <c r="C12789" s="6"/>
      <c r="D12789" s="6"/>
      <c r="E12789" s="6"/>
      <c r="F12789" s="6" t="s">
        <v>301</v>
      </c>
      <c r="G12789" s="6"/>
      <c r="H12789" s="7">
        <v>45105</v>
      </c>
      <c r="I12789" s="6"/>
      <c r="J12789" s="6"/>
      <c r="K12789" s="6"/>
      <c r="L12789" s="6" t="s">
        <v>10206</v>
      </c>
      <c r="M12789" s="6"/>
      <c r="N12789" s="6" t="s">
        <v>914</v>
      </c>
      <c r="O12789" s="6"/>
      <c r="P12789" s="6" t="s">
        <v>10063</v>
      </c>
      <c r="Q12789" s="6"/>
      <c r="R12789" s="6" t="s">
        <v>10207</v>
      </c>
      <c r="S12789" s="6"/>
      <c r="T12789" s="11">
        <v>0</v>
      </c>
      <c r="U12789" s="6"/>
      <c r="V12789" s="6" t="s">
        <v>525</v>
      </c>
      <c r="W12789" s="6"/>
      <c r="X12789" s="9">
        <v>87.36</v>
      </c>
      <c r="Y12789" s="6"/>
      <c r="Z12789" s="9">
        <f>ROUND(IF(ISNUMBER(X12789), T12789*X12789, T12789),5)</f>
        <v>0</v>
      </c>
      <c r="AA12789" s="6"/>
      <c r="AB12789" s="9">
        <f>ROUND(AB12788+Z12789,5)</f>
        <v>0</v>
      </c>
      <c r="AC12789" s="6"/>
      <c r="AD12789" s="6"/>
      <c r="AE12789" s="6"/>
      <c r="AF12789" s="9">
        <v>0</v>
      </c>
      <c r="AG12789" s="6"/>
      <c r="AH12789" s="6"/>
    </row>
    <row r="12790" spans="1:34" x14ac:dyDescent="0.25">
      <c r="A12790" s="6"/>
      <c r="B12790" s="6"/>
      <c r="C12790" s="6"/>
      <c r="D12790" s="6"/>
      <c r="E12790" s="6"/>
      <c r="F12790" s="6" t="s">
        <v>301</v>
      </c>
      <c r="G12790" s="6"/>
      <c r="H12790" s="7">
        <v>45118</v>
      </c>
      <c r="I12790" s="6"/>
      <c r="J12790" s="6"/>
      <c r="K12790" s="6"/>
      <c r="L12790" s="6" t="s">
        <v>10206</v>
      </c>
      <c r="M12790" s="6"/>
      <c r="N12790" s="6" t="s">
        <v>914</v>
      </c>
      <c r="O12790" s="6"/>
      <c r="P12790" s="6" t="s">
        <v>10063</v>
      </c>
      <c r="Q12790" s="6"/>
      <c r="R12790" s="6" t="s">
        <v>10207</v>
      </c>
      <c r="S12790" s="6"/>
      <c r="T12790" s="11">
        <v>1</v>
      </c>
      <c r="U12790" s="6"/>
      <c r="V12790" s="6" t="s">
        <v>525</v>
      </c>
      <c r="W12790" s="6"/>
      <c r="X12790" s="9">
        <v>87.36</v>
      </c>
      <c r="Y12790" s="6"/>
      <c r="Z12790" s="9">
        <f>ROUND(IF(ISNUMBER(X12790), T12790*X12790, T12790),5)</f>
        <v>87.36</v>
      </c>
      <c r="AA12790" s="6"/>
      <c r="AB12790" s="9">
        <f>ROUND(AB12789+Z12790,5)</f>
        <v>87.36</v>
      </c>
      <c r="AC12790" s="6"/>
      <c r="AD12790" s="6"/>
      <c r="AE12790" s="6"/>
      <c r="AF12790" s="9">
        <v>0</v>
      </c>
      <c r="AG12790" s="6"/>
      <c r="AH12790" s="6"/>
    </row>
    <row r="12791" spans="1:34" x14ac:dyDescent="0.25">
      <c r="A12791" s="6"/>
      <c r="B12791" s="6"/>
      <c r="C12791" s="6"/>
      <c r="D12791" s="6"/>
      <c r="E12791" s="6"/>
      <c r="F12791" s="6" t="s">
        <v>301</v>
      </c>
      <c r="G12791" s="6"/>
      <c r="H12791" s="7">
        <v>45132</v>
      </c>
      <c r="I12791" s="6"/>
      <c r="J12791" s="6"/>
      <c r="K12791" s="6"/>
      <c r="L12791" s="6" t="s">
        <v>10207</v>
      </c>
      <c r="M12791" s="6"/>
      <c r="N12791" s="6" t="s">
        <v>914</v>
      </c>
      <c r="O12791" s="6"/>
      <c r="P12791" s="6" t="s">
        <v>10063</v>
      </c>
      <c r="Q12791" s="6"/>
      <c r="R12791" s="6" t="s">
        <v>10207</v>
      </c>
      <c r="S12791" s="6"/>
      <c r="T12791" s="11">
        <v>0</v>
      </c>
      <c r="U12791" s="6"/>
      <c r="V12791" s="6" t="s">
        <v>525</v>
      </c>
      <c r="W12791" s="6"/>
      <c r="X12791" s="9">
        <v>37.36</v>
      </c>
      <c r="Y12791" s="6"/>
      <c r="Z12791" s="9">
        <f>ROUND(IF(ISNUMBER(X12791), T12791*X12791, T12791),5)</f>
        <v>0</v>
      </c>
      <c r="AA12791" s="6"/>
      <c r="AB12791" s="9">
        <f>ROUND(AB12790+Z12791,5)</f>
        <v>87.36</v>
      </c>
      <c r="AC12791" s="6"/>
      <c r="AD12791" s="6"/>
      <c r="AE12791" s="6"/>
      <c r="AF12791" s="9">
        <v>0</v>
      </c>
      <c r="AG12791" s="6"/>
      <c r="AH12791" s="6"/>
    </row>
    <row r="12792" spans="1:34" x14ac:dyDescent="0.25">
      <c r="A12792" s="6"/>
      <c r="B12792" s="6"/>
      <c r="C12792" s="6"/>
      <c r="D12792" s="6"/>
      <c r="E12792" s="6"/>
      <c r="F12792" s="6" t="s">
        <v>301</v>
      </c>
      <c r="G12792" s="6"/>
      <c r="H12792" s="7">
        <v>45327</v>
      </c>
      <c r="I12792" s="6"/>
      <c r="J12792" s="6"/>
      <c r="K12792" s="6"/>
      <c r="L12792" s="6" t="s">
        <v>10207</v>
      </c>
      <c r="M12792" s="6"/>
      <c r="N12792" s="6" t="s">
        <v>914</v>
      </c>
      <c r="O12792" s="6"/>
      <c r="P12792" s="6" t="s">
        <v>10063</v>
      </c>
      <c r="Q12792" s="6"/>
      <c r="R12792" s="6" t="s">
        <v>10207</v>
      </c>
      <c r="S12792" s="6"/>
      <c r="T12792" s="11">
        <v>1</v>
      </c>
      <c r="U12792" s="6"/>
      <c r="V12792" s="6" t="s">
        <v>525</v>
      </c>
      <c r="W12792" s="6"/>
      <c r="X12792" s="9">
        <v>38.1</v>
      </c>
      <c r="Y12792" s="6"/>
      <c r="Z12792" s="9">
        <f>ROUND(IF(ISNUMBER(X12792), T12792*X12792, T12792),5)</f>
        <v>38.1</v>
      </c>
      <c r="AA12792" s="6"/>
      <c r="AB12792" s="9">
        <f>ROUND(AB12791+Z12792,5)</f>
        <v>125.46</v>
      </c>
      <c r="AC12792" s="6"/>
      <c r="AD12792" s="6"/>
      <c r="AE12792" s="6"/>
      <c r="AF12792" s="9">
        <v>0</v>
      </c>
      <c r="AG12792" s="6"/>
      <c r="AH12792" s="6"/>
    </row>
    <row r="12793" spans="1:34" x14ac:dyDescent="0.25">
      <c r="A12793" s="6"/>
      <c r="B12793" s="6"/>
      <c r="C12793" s="6"/>
      <c r="D12793" s="6"/>
      <c r="E12793" s="6"/>
      <c r="F12793" s="6" t="s">
        <v>301</v>
      </c>
      <c r="G12793" s="6"/>
      <c r="H12793" s="7">
        <v>45524</v>
      </c>
      <c r="I12793" s="6"/>
      <c r="J12793" s="6"/>
      <c r="K12793" s="6"/>
      <c r="L12793" s="6" t="s">
        <v>10207</v>
      </c>
      <c r="M12793" s="6"/>
      <c r="N12793" s="6" t="s">
        <v>914</v>
      </c>
      <c r="O12793" s="6"/>
      <c r="P12793" s="6" t="s">
        <v>10063</v>
      </c>
      <c r="Q12793" s="6"/>
      <c r="R12793" s="6" t="s">
        <v>10207</v>
      </c>
      <c r="S12793" s="6"/>
      <c r="T12793" s="11">
        <v>1</v>
      </c>
      <c r="U12793" s="6"/>
      <c r="V12793" s="6" t="s">
        <v>525</v>
      </c>
      <c r="W12793" s="6"/>
      <c r="X12793" s="9">
        <v>103.87</v>
      </c>
      <c r="Y12793" s="6"/>
      <c r="Z12793" s="9">
        <f>ROUND(IF(ISNUMBER(X12793), T12793*X12793, T12793),5)</f>
        <v>103.87</v>
      </c>
      <c r="AA12793" s="6"/>
      <c r="AB12793" s="9">
        <f>ROUND(AB12792+Z12793,5)</f>
        <v>229.33</v>
      </c>
      <c r="AC12793" s="6"/>
      <c r="AD12793" s="6"/>
      <c r="AE12793" s="6"/>
      <c r="AF12793" s="9">
        <v>0</v>
      </c>
      <c r="AG12793" s="6"/>
      <c r="AH12793" s="6"/>
    </row>
    <row r="12794" spans="1:34" x14ac:dyDescent="0.25">
      <c r="A12794" s="6"/>
      <c r="B12794" s="6"/>
      <c r="C12794" s="6"/>
      <c r="D12794" s="6"/>
      <c r="E12794" s="6"/>
      <c r="F12794" s="6" t="s">
        <v>301</v>
      </c>
      <c r="G12794" s="6"/>
      <c r="H12794" s="7">
        <v>45814</v>
      </c>
      <c r="I12794" s="6"/>
      <c r="J12794" s="6"/>
      <c r="K12794" s="6"/>
      <c r="L12794" s="6" t="s">
        <v>10207</v>
      </c>
      <c r="M12794" s="6"/>
      <c r="N12794" s="6" t="s">
        <v>914</v>
      </c>
      <c r="O12794" s="6"/>
      <c r="P12794" s="6" t="s">
        <v>10063</v>
      </c>
      <c r="Q12794" s="6"/>
      <c r="R12794" s="6" t="s">
        <v>10207</v>
      </c>
      <c r="S12794" s="6"/>
      <c r="T12794" s="11">
        <v>1</v>
      </c>
      <c r="U12794" s="6"/>
      <c r="V12794" s="6" t="s">
        <v>525</v>
      </c>
      <c r="W12794" s="6"/>
      <c r="X12794" s="9">
        <v>37.36</v>
      </c>
      <c r="Y12794" s="6"/>
      <c r="Z12794" s="9">
        <f>ROUND(IF(ISNUMBER(X12794), T12794*X12794, T12794),5)</f>
        <v>37.36</v>
      </c>
      <c r="AA12794" s="6"/>
      <c r="AB12794" s="9">
        <f>ROUND(AB12793+Z12794,5)</f>
        <v>266.69</v>
      </c>
      <c r="AC12794" s="6"/>
      <c r="AD12794" s="6"/>
      <c r="AE12794" s="6"/>
      <c r="AF12794" s="9">
        <v>0</v>
      </c>
      <c r="AG12794" s="6"/>
      <c r="AH12794" s="6"/>
    </row>
    <row r="12795" spans="1:34" x14ac:dyDescent="0.25">
      <c r="A12795" s="6"/>
      <c r="B12795" s="6"/>
      <c r="C12795" s="6"/>
      <c r="D12795" s="6"/>
      <c r="E12795" s="6"/>
      <c r="F12795" s="6" t="s">
        <v>301</v>
      </c>
      <c r="G12795" s="6"/>
      <c r="H12795" s="7">
        <v>46071</v>
      </c>
      <c r="I12795" s="6"/>
      <c r="J12795" s="6"/>
      <c r="K12795" s="6"/>
      <c r="L12795" s="6" t="s">
        <v>10207</v>
      </c>
      <c r="M12795" s="6"/>
      <c r="N12795" s="6" t="s">
        <v>914</v>
      </c>
      <c r="O12795" s="6"/>
      <c r="P12795" s="6" t="s">
        <v>10063</v>
      </c>
      <c r="Q12795" s="6"/>
      <c r="R12795" s="6" t="s">
        <v>10207</v>
      </c>
      <c r="S12795" s="6"/>
      <c r="T12795" s="11">
        <v>0</v>
      </c>
      <c r="U12795" s="6"/>
      <c r="V12795" s="6" t="s">
        <v>525</v>
      </c>
      <c r="W12795" s="6"/>
      <c r="X12795" s="9">
        <v>44.66</v>
      </c>
      <c r="Y12795" s="6"/>
      <c r="Z12795" s="9">
        <f>ROUND(IF(ISNUMBER(X12795), T12795*X12795, T12795),5)</f>
        <v>0</v>
      </c>
      <c r="AA12795" s="6"/>
      <c r="AB12795" s="9">
        <f>ROUND(AB12794+Z12795,5)</f>
        <v>266.69</v>
      </c>
      <c r="AC12795" s="6"/>
      <c r="AD12795" s="6"/>
      <c r="AE12795" s="6"/>
      <c r="AF12795" s="9">
        <v>0</v>
      </c>
      <c r="AG12795" s="6"/>
      <c r="AH12795" s="6"/>
    </row>
    <row r="12796" spans="1:34" ht="15.75" thickBot="1" x14ac:dyDescent="0.3">
      <c r="A12796" s="6"/>
      <c r="B12796" s="6"/>
      <c r="C12796" s="6"/>
      <c r="D12796" s="6"/>
      <c r="E12796" s="6"/>
      <c r="F12796" s="6" t="s">
        <v>301</v>
      </c>
      <c r="G12796" s="6"/>
      <c r="H12796" s="7">
        <v>46098</v>
      </c>
      <c r="I12796" s="6"/>
      <c r="J12796" s="6"/>
      <c r="K12796" s="6"/>
      <c r="L12796" s="6" t="s">
        <v>10207</v>
      </c>
      <c r="M12796" s="6"/>
      <c r="N12796" s="6" t="s">
        <v>914</v>
      </c>
      <c r="O12796" s="6"/>
      <c r="P12796" s="6" t="s">
        <v>10063</v>
      </c>
      <c r="Q12796" s="6"/>
      <c r="R12796" s="6" t="s">
        <v>10207</v>
      </c>
      <c r="S12796" s="6"/>
      <c r="T12796" s="8">
        <v>1</v>
      </c>
      <c r="U12796" s="6"/>
      <c r="V12796" s="6" t="s">
        <v>525</v>
      </c>
      <c r="W12796" s="6"/>
      <c r="X12796" s="9">
        <v>44.66</v>
      </c>
      <c r="Y12796" s="6"/>
      <c r="Z12796" s="10">
        <f>ROUND(IF(ISNUMBER(X12796), T12796*X12796, T12796),5)</f>
        <v>44.66</v>
      </c>
      <c r="AA12796" s="6"/>
      <c r="AB12796" s="10">
        <f>ROUND(AB12795+Z12796,5)</f>
        <v>311.35000000000002</v>
      </c>
      <c r="AC12796" s="6"/>
      <c r="AD12796" s="6"/>
      <c r="AE12796" s="6"/>
      <c r="AF12796" s="9">
        <v>0</v>
      </c>
      <c r="AG12796" s="6"/>
      <c r="AH12796" s="6"/>
    </row>
    <row r="12797" spans="1:34" x14ac:dyDescent="0.25">
      <c r="A12797" s="6"/>
      <c r="B12797" s="6"/>
      <c r="C12797" s="6" t="s">
        <v>10064</v>
      </c>
      <c r="D12797" s="6"/>
      <c r="E12797" s="6"/>
      <c r="F12797" s="6"/>
      <c r="G12797" s="6"/>
      <c r="H12797" s="7"/>
      <c r="I12797" s="6"/>
      <c r="J12797" s="6"/>
      <c r="K12797" s="6"/>
      <c r="L12797" s="6"/>
      <c r="M12797" s="6"/>
      <c r="N12797" s="6"/>
      <c r="O12797" s="6"/>
      <c r="P12797" s="6"/>
      <c r="Q12797" s="6"/>
      <c r="R12797" s="6"/>
      <c r="S12797" s="6"/>
      <c r="T12797" s="11">
        <f>ROUND(SUM(T12786:T12796),5)</f>
        <v>5</v>
      </c>
      <c r="U12797" s="6"/>
      <c r="V12797" s="6"/>
      <c r="W12797" s="6"/>
      <c r="X12797" s="9"/>
      <c r="Y12797" s="6"/>
      <c r="Z12797" s="9">
        <f>ROUND(SUM(Z12786:Z12796),5)</f>
        <v>311.35000000000002</v>
      </c>
      <c r="AA12797" s="6"/>
      <c r="AB12797" s="9">
        <f>AB12796</f>
        <v>311.35000000000002</v>
      </c>
      <c r="AC12797" s="6"/>
      <c r="AD12797" s="6"/>
      <c r="AE12797" s="6"/>
      <c r="AF12797" s="9"/>
      <c r="AG12797" s="6"/>
      <c r="AH12797" s="6"/>
    </row>
    <row r="12798" spans="1:34" x14ac:dyDescent="0.25">
      <c r="A12798" s="2"/>
      <c r="B12798" s="2"/>
      <c r="C12798" s="2" t="s">
        <v>10065</v>
      </c>
      <c r="D12798" s="2"/>
      <c r="E12798" s="2"/>
      <c r="F12798" s="2"/>
      <c r="G12798" s="2"/>
      <c r="H12798" s="3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4"/>
      <c r="U12798" s="2"/>
      <c r="V12798" s="2"/>
      <c r="W12798" s="2"/>
      <c r="X12798" s="5"/>
      <c r="Y12798" s="2"/>
      <c r="Z12798" s="5"/>
      <c r="AA12798" s="2"/>
      <c r="AB12798" s="5"/>
      <c r="AC12798" s="2"/>
      <c r="AD12798" s="2"/>
      <c r="AE12798" s="2"/>
      <c r="AF12798" s="5"/>
      <c r="AG12798" s="2"/>
      <c r="AH12798" s="2"/>
    </row>
    <row r="12799" spans="1:34" x14ac:dyDescent="0.25">
      <c r="A12799" s="6"/>
      <c r="B12799" s="6"/>
      <c r="C12799" s="6"/>
      <c r="D12799" s="6"/>
      <c r="E12799" s="6"/>
      <c r="F12799" s="6" t="s">
        <v>301</v>
      </c>
      <c r="G12799" s="6"/>
      <c r="H12799" s="7">
        <v>45665</v>
      </c>
      <c r="I12799" s="6"/>
      <c r="J12799" s="6"/>
      <c r="K12799" s="6"/>
      <c r="L12799" s="6" t="s">
        <v>10208</v>
      </c>
      <c r="M12799" s="6"/>
      <c r="N12799" s="6" t="s">
        <v>914</v>
      </c>
      <c r="O12799" s="6"/>
      <c r="P12799" s="6" t="s">
        <v>10065</v>
      </c>
      <c r="Q12799" s="6"/>
      <c r="R12799" s="6" t="s">
        <v>10208</v>
      </c>
      <c r="S12799" s="6"/>
      <c r="T12799" s="11">
        <v>0</v>
      </c>
      <c r="U12799" s="6"/>
      <c r="V12799" s="6" t="s">
        <v>525</v>
      </c>
      <c r="W12799" s="6"/>
      <c r="X12799" s="9">
        <v>7.59</v>
      </c>
      <c r="Y12799" s="6"/>
      <c r="Z12799" s="9">
        <f>ROUND(IF(ISNUMBER(X12799), T12799*X12799, T12799),5)</f>
        <v>0</v>
      </c>
      <c r="AA12799" s="6"/>
      <c r="AB12799" s="9">
        <f>ROUND(AB12798+Z12799,5)</f>
        <v>0</v>
      </c>
      <c r="AC12799" s="6"/>
      <c r="AD12799" s="6"/>
      <c r="AE12799" s="6"/>
      <c r="AF12799" s="9">
        <v>0</v>
      </c>
      <c r="AG12799" s="6"/>
      <c r="AH12799" s="6"/>
    </row>
    <row r="12800" spans="1:34" x14ac:dyDescent="0.25">
      <c r="A12800" s="6"/>
      <c r="B12800" s="6"/>
      <c r="C12800" s="6"/>
      <c r="D12800" s="6"/>
      <c r="E12800" s="6"/>
      <c r="F12800" s="6" t="s">
        <v>301</v>
      </c>
      <c r="G12800" s="6"/>
      <c r="H12800" s="7">
        <v>45666</v>
      </c>
      <c r="I12800" s="6"/>
      <c r="J12800" s="6"/>
      <c r="K12800" s="6"/>
      <c r="L12800" s="6" t="s">
        <v>10208</v>
      </c>
      <c r="M12800" s="6"/>
      <c r="N12800" s="6" t="s">
        <v>914</v>
      </c>
      <c r="O12800" s="6"/>
      <c r="P12800" s="6" t="s">
        <v>10065</v>
      </c>
      <c r="Q12800" s="6"/>
      <c r="R12800" s="6" t="s">
        <v>10208</v>
      </c>
      <c r="S12800" s="6"/>
      <c r="T12800" s="11">
        <v>0</v>
      </c>
      <c r="U12800" s="6"/>
      <c r="V12800" s="6" t="s">
        <v>525</v>
      </c>
      <c r="W12800" s="6"/>
      <c r="X12800" s="9">
        <v>7.59</v>
      </c>
      <c r="Y12800" s="6"/>
      <c r="Z12800" s="9">
        <f>ROUND(IF(ISNUMBER(X12800), T12800*X12800, T12800),5)</f>
        <v>0</v>
      </c>
      <c r="AA12800" s="6"/>
      <c r="AB12800" s="9">
        <f>ROUND(AB12799+Z12800,5)</f>
        <v>0</v>
      </c>
      <c r="AC12800" s="6"/>
      <c r="AD12800" s="6"/>
      <c r="AE12800" s="6"/>
      <c r="AF12800" s="9">
        <v>0</v>
      </c>
      <c r="AG12800" s="6"/>
      <c r="AH12800" s="6"/>
    </row>
    <row r="12801" spans="1:34" x14ac:dyDescent="0.25">
      <c r="A12801" s="6"/>
      <c r="B12801" s="6"/>
      <c r="C12801" s="6"/>
      <c r="D12801" s="6"/>
      <c r="E12801" s="6"/>
      <c r="F12801" s="6" t="s">
        <v>301</v>
      </c>
      <c r="G12801" s="6"/>
      <c r="H12801" s="7">
        <v>45672</v>
      </c>
      <c r="I12801" s="6"/>
      <c r="J12801" s="6"/>
      <c r="K12801" s="6"/>
      <c r="L12801" s="6" t="s">
        <v>10208</v>
      </c>
      <c r="M12801" s="6"/>
      <c r="N12801" s="6" t="s">
        <v>914</v>
      </c>
      <c r="O12801" s="6"/>
      <c r="P12801" s="6" t="s">
        <v>10065</v>
      </c>
      <c r="Q12801" s="6"/>
      <c r="R12801" s="6" t="s">
        <v>10208</v>
      </c>
      <c r="S12801" s="6"/>
      <c r="T12801" s="11">
        <v>8</v>
      </c>
      <c r="U12801" s="6"/>
      <c r="V12801" s="6" t="s">
        <v>525</v>
      </c>
      <c r="W12801" s="6"/>
      <c r="X12801" s="9">
        <v>7.59</v>
      </c>
      <c r="Y12801" s="6"/>
      <c r="Z12801" s="9">
        <f>ROUND(IF(ISNUMBER(X12801), T12801*X12801, T12801),5)</f>
        <v>60.72</v>
      </c>
      <c r="AA12801" s="6"/>
      <c r="AB12801" s="9">
        <f>ROUND(AB12800+Z12801,5)</f>
        <v>60.72</v>
      </c>
      <c r="AC12801" s="6"/>
      <c r="AD12801" s="6"/>
      <c r="AE12801" s="6"/>
      <c r="AF12801" s="9">
        <v>0</v>
      </c>
      <c r="AG12801" s="6"/>
      <c r="AH12801" s="6"/>
    </row>
    <row r="12802" spans="1:34" x14ac:dyDescent="0.25">
      <c r="A12802" s="6"/>
      <c r="B12802" s="6"/>
      <c r="C12802" s="6"/>
      <c r="D12802" s="6"/>
      <c r="E12802" s="6"/>
      <c r="F12802" s="6" t="s">
        <v>301</v>
      </c>
      <c r="G12802" s="6"/>
      <c r="H12802" s="7">
        <v>45705</v>
      </c>
      <c r="I12802" s="6"/>
      <c r="J12802" s="6"/>
      <c r="K12802" s="6"/>
      <c r="L12802" s="6" t="s">
        <v>10208</v>
      </c>
      <c r="M12802" s="6"/>
      <c r="N12802" s="6" t="s">
        <v>914</v>
      </c>
      <c r="O12802" s="6"/>
      <c r="P12802" s="6" t="s">
        <v>10065</v>
      </c>
      <c r="Q12802" s="6"/>
      <c r="R12802" s="6" t="s">
        <v>10208</v>
      </c>
      <c r="S12802" s="6"/>
      <c r="T12802" s="11">
        <v>4</v>
      </c>
      <c r="U12802" s="6"/>
      <c r="V12802" s="6" t="s">
        <v>525</v>
      </c>
      <c r="W12802" s="6"/>
      <c r="X12802" s="9">
        <v>7.59</v>
      </c>
      <c r="Y12802" s="6"/>
      <c r="Z12802" s="9">
        <f>ROUND(IF(ISNUMBER(X12802), T12802*X12802, T12802),5)</f>
        <v>30.36</v>
      </c>
      <c r="AA12802" s="6"/>
      <c r="AB12802" s="9">
        <f>ROUND(AB12801+Z12802,5)</f>
        <v>91.08</v>
      </c>
      <c r="AC12802" s="6"/>
      <c r="AD12802" s="6"/>
      <c r="AE12802" s="6"/>
      <c r="AF12802" s="9">
        <v>0</v>
      </c>
      <c r="AG12802" s="6"/>
      <c r="AH12802" s="6"/>
    </row>
    <row r="12803" spans="1:34" x14ac:dyDescent="0.25">
      <c r="A12803" s="6"/>
      <c r="B12803" s="6"/>
      <c r="C12803" s="6"/>
      <c r="D12803" s="6"/>
      <c r="E12803" s="6"/>
      <c r="F12803" s="6" t="s">
        <v>301</v>
      </c>
      <c r="G12803" s="6"/>
      <c r="H12803" s="7">
        <v>45743</v>
      </c>
      <c r="I12803" s="6"/>
      <c r="J12803" s="6"/>
      <c r="K12803" s="6"/>
      <c r="L12803" s="6" t="s">
        <v>10208</v>
      </c>
      <c r="M12803" s="6"/>
      <c r="N12803" s="6" t="s">
        <v>914</v>
      </c>
      <c r="O12803" s="6"/>
      <c r="P12803" s="6" t="s">
        <v>10065</v>
      </c>
      <c r="Q12803" s="6"/>
      <c r="R12803" s="6" t="s">
        <v>10208</v>
      </c>
      <c r="S12803" s="6"/>
      <c r="T12803" s="11">
        <v>20</v>
      </c>
      <c r="U12803" s="6"/>
      <c r="V12803" s="6" t="s">
        <v>525</v>
      </c>
      <c r="W12803" s="6"/>
      <c r="X12803" s="9">
        <v>7.59</v>
      </c>
      <c r="Y12803" s="6"/>
      <c r="Z12803" s="9">
        <f>ROUND(IF(ISNUMBER(X12803), T12803*X12803, T12803),5)</f>
        <v>151.80000000000001</v>
      </c>
      <c r="AA12803" s="6"/>
      <c r="AB12803" s="9">
        <f>ROUND(AB12802+Z12803,5)</f>
        <v>242.88</v>
      </c>
      <c r="AC12803" s="6"/>
      <c r="AD12803" s="6"/>
      <c r="AE12803" s="6"/>
      <c r="AF12803" s="9">
        <v>0</v>
      </c>
      <c r="AG12803" s="6"/>
      <c r="AH12803" s="6"/>
    </row>
    <row r="12804" spans="1:34" ht="15.75" thickBot="1" x14ac:dyDescent="0.3">
      <c r="A12804" s="6"/>
      <c r="B12804" s="6"/>
      <c r="C12804" s="6"/>
      <c r="D12804" s="6"/>
      <c r="E12804" s="6"/>
      <c r="F12804" s="6" t="s">
        <v>301</v>
      </c>
      <c r="G12804" s="6"/>
      <c r="H12804" s="7">
        <v>45856</v>
      </c>
      <c r="I12804" s="6"/>
      <c r="J12804" s="6"/>
      <c r="K12804" s="6"/>
      <c r="L12804" s="6" t="s">
        <v>10208</v>
      </c>
      <c r="M12804" s="6"/>
      <c r="N12804" s="6" t="s">
        <v>914</v>
      </c>
      <c r="O12804" s="6"/>
      <c r="P12804" s="6" t="s">
        <v>10065</v>
      </c>
      <c r="Q12804" s="6"/>
      <c r="R12804" s="6" t="s">
        <v>10208</v>
      </c>
      <c r="S12804" s="6"/>
      <c r="T12804" s="8">
        <v>4</v>
      </c>
      <c r="U12804" s="6"/>
      <c r="V12804" s="6" t="s">
        <v>525</v>
      </c>
      <c r="W12804" s="6"/>
      <c r="X12804" s="9">
        <v>5.8</v>
      </c>
      <c r="Y12804" s="6"/>
      <c r="Z12804" s="10">
        <f>ROUND(IF(ISNUMBER(X12804), T12804*X12804, T12804),5)</f>
        <v>23.2</v>
      </c>
      <c r="AA12804" s="6"/>
      <c r="AB12804" s="10">
        <f>ROUND(AB12803+Z12804,5)</f>
        <v>266.08</v>
      </c>
      <c r="AC12804" s="6"/>
      <c r="AD12804" s="6"/>
      <c r="AE12804" s="6"/>
      <c r="AF12804" s="9">
        <v>0</v>
      </c>
      <c r="AG12804" s="6"/>
      <c r="AH12804" s="6"/>
    </row>
    <row r="12805" spans="1:34" x14ac:dyDescent="0.25">
      <c r="A12805" s="6"/>
      <c r="B12805" s="6"/>
      <c r="C12805" s="6" t="s">
        <v>10066</v>
      </c>
      <c r="D12805" s="6"/>
      <c r="E12805" s="6"/>
      <c r="F12805" s="6"/>
      <c r="G12805" s="6"/>
      <c r="H12805" s="7"/>
      <c r="I12805" s="6"/>
      <c r="J12805" s="6"/>
      <c r="K12805" s="6"/>
      <c r="L12805" s="6"/>
      <c r="M12805" s="6"/>
      <c r="N12805" s="6"/>
      <c r="O12805" s="6"/>
      <c r="P12805" s="6"/>
      <c r="Q12805" s="6"/>
      <c r="R12805" s="6"/>
      <c r="S12805" s="6"/>
      <c r="T12805" s="11">
        <f>ROUND(SUM(T12798:T12804),5)</f>
        <v>36</v>
      </c>
      <c r="U12805" s="6"/>
      <c r="V12805" s="6"/>
      <c r="W12805" s="6"/>
      <c r="X12805" s="9"/>
      <c r="Y12805" s="6"/>
      <c r="Z12805" s="9">
        <f>ROUND(SUM(Z12798:Z12804),5)</f>
        <v>266.08</v>
      </c>
      <c r="AA12805" s="6"/>
      <c r="AB12805" s="9">
        <f>AB12804</f>
        <v>266.08</v>
      </c>
      <c r="AC12805" s="6"/>
      <c r="AD12805" s="6"/>
      <c r="AE12805" s="6"/>
      <c r="AF12805" s="9"/>
      <c r="AG12805" s="6"/>
      <c r="AH12805" s="6"/>
    </row>
    <row r="12806" spans="1:34" x14ac:dyDescent="0.25">
      <c r="A12806" s="2"/>
      <c r="B12806" s="2"/>
      <c r="C12806" s="2" t="s">
        <v>10067</v>
      </c>
      <c r="D12806" s="2"/>
      <c r="E12806" s="2"/>
      <c r="F12806" s="2"/>
      <c r="G12806" s="2"/>
      <c r="H12806" s="3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4"/>
      <c r="U12806" s="2"/>
      <c r="V12806" s="2"/>
      <c r="W12806" s="2"/>
      <c r="X12806" s="5"/>
      <c r="Y12806" s="2"/>
      <c r="Z12806" s="5"/>
      <c r="AA12806" s="2"/>
      <c r="AB12806" s="5"/>
      <c r="AC12806" s="2"/>
      <c r="AD12806" s="2"/>
      <c r="AE12806" s="2"/>
      <c r="AF12806" s="5"/>
      <c r="AG12806" s="2"/>
      <c r="AH12806" s="2"/>
    </row>
    <row r="12807" spans="1:34" x14ac:dyDescent="0.25">
      <c r="A12807" s="6"/>
      <c r="B12807" s="6"/>
      <c r="C12807" s="6"/>
      <c r="D12807" s="6"/>
      <c r="E12807" s="6"/>
      <c r="F12807" s="6" t="s">
        <v>301</v>
      </c>
      <c r="G12807" s="6"/>
      <c r="H12807" s="7">
        <v>44712</v>
      </c>
      <c r="I12807" s="6"/>
      <c r="J12807" s="6"/>
      <c r="K12807" s="6"/>
      <c r="L12807" s="6" t="s">
        <v>10209</v>
      </c>
      <c r="M12807" s="6"/>
      <c r="N12807" s="6" t="s">
        <v>914</v>
      </c>
      <c r="O12807" s="6"/>
      <c r="P12807" s="6" t="s">
        <v>10264</v>
      </c>
      <c r="Q12807" s="6"/>
      <c r="R12807" s="6" t="s">
        <v>10209</v>
      </c>
      <c r="S12807" s="6"/>
      <c r="T12807" s="11">
        <v>12</v>
      </c>
      <c r="U12807" s="6"/>
      <c r="V12807" s="6" t="s">
        <v>525</v>
      </c>
      <c r="W12807" s="6"/>
      <c r="X12807" s="9">
        <v>0</v>
      </c>
      <c r="Y12807" s="6"/>
      <c r="Z12807" s="9">
        <f>ROUND(IF(ISNUMBER(X12807), T12807*X12807, T12807),5)</f>
        <v>0</v>
      </c>
      <c r="AA12807" s="6"/>
      <c r="AB12807" s="9">
        <f>ROUND(AB12806+Z12807,5)</f>
        <v>0</v>
      </c>
      <c r="AC12807" s="6"/>
      <c r="AD12807" s="6"/>
      <c r="AE12807" s="6"/>
      <c r="AF12807" s="9">
        <v>0</v>
      </c>
      <c r="AG12807" s="6"/>
      <c r="AH12807" s="6"/>
    </row>
    <row r="12808" spans="1:34" x14ac:dyDescent="0.25">
      <c r="A12808" s="6"/>
      <c r="B12808" s="6"/>
      <c r="C12808" s="6"/>
      <c r="D12808" s="6"/>
      <c r="E12808" s="6"/>
      <c r="F12808" s="6" t="s">
        <v>301</v>
      </c>
      <c r="G12808" s="6"/>
      <c r="H12808" s="7">
        <v>45475</v>
      </c>
      <c r="I12808" s="6"/>
      <c r="J12808" s="6"/>
      <c r="K12808" s="6"/>
      <c r="L12808" s="6" t="s">
        <v>10209</v>
      </c>
      <c r="M12808" s="6"/>
      <c r="N12808" s="6" t="s">
        <v>914</v>
      </c>
      <c r="O12808" s="6"/>
      <c r="P12808" s="6" t="s">
        <v>10264</v>
      </c>
      <c r="Q12808" s="6"/>
      <c r="R12808" s="6" t="s">
        <v>10209</v>
      </c>
      <c r="S12808" s="6"/>
      <c r="T12808" s="11">
        <v>20</v>
      </c>
      <c r="U12808" s="6"/>
      <c r="V12808" s="6" t="s">
        <v>525</v>
      </c>
      <c r="W12808" s="6"/>
      <c r="X12808" s="9">
        <v>6.14</v>
      </c>
      <c r="Y12808" s="6"/>
      <c r="Z12808" s="9">
        <f>ROUND(IF(ISNUMBER(X12808), T12808*X12808, T12808),5)</f>
        <v>122.8</v>
      </c>
      <c r="AA12808" s="6"/>
      <c r="AB12808" s="9">
        <f>ROUND(AB12807+Z12808,5)</f>
        <v>122.8</v>
      </c>
      <c r="AC12808" s="6"/>
      <c r="AD12808" s="6"/>
      <c r="AE12808" s="6"/>
      <c r="AF12808" s="9">
        <v>0</v>
      </c>
      <c r="AG12808" s="6"/>
      <c r="AH12808" s="6"/>
    </row>
    <row r="12809" spans="1:34" x14ac:dyDescent="0.25">
      <c r="A12809" s="6"/>
      <c r="B12809" s="6"/>
      <c r="C12809" s="6"/>
      <c r="D12809" s="6"/>
      <c r="E12809" s="6"/>
      <c r="F12809" s="6" t="s">
        <v>301</v>
      </c>
      <c r="G12809" s="6"/>
      <c r="H12809" s="7">
        <v>45527</v>
      </c>
      <c r="I12809" s="6"/>
      <c r="J12809" s="6"/>
      <c r="K12809" s="6"/>
      <c r="L12809" s="6" t="s">
        <v>10209</v>
      </c>
      <c r="M12809" s="6"/>
      <c r="N12809" s="6" t="s">
        <v>914</v>
      </c>
      <c r="O12809" s="6"/>
      <c r="P12809" s="6" t="s">
        <v>10264</v>
      </c>
      <c r="Q12809" s="6"/>
      <c r="R12809" s="6" t="s">
        <v>10209</v>
      </c>
      <c r="S12809" s="6"/>
      <c r="T12809" s="11">
        <v>4</v>
      </c>
      <c r="U12809" s="6"/>
      <c r="V12809" s="6" t="s">
        <v>525</v>
      </c>
      <c r="W12809" s="6"/>
      <c r="X12809" s="9">
        <v>6.14</v>
      </c>
      <c r="Y12809" s="6"/>
      <c r="Z12809" s="9">
        <f>ROUND(IF(ISNUMBER(X12809), T12809*X12809, T12809),5)</f>
        <v>24.56</v>
      </c>
      <c r="AA12809" s="6"/>
      <c r="AB12809" s="9">
        <f>ROUND(AB12808+Z12809,5)</f>
        <v>147.36000000000001</v>
      </c>
      <c r="AC12809" s="6"/>
      <c r="AD12809" s="6"/>
      <c r="AE12809" s="6"/>
      <c r="AF12809" s="9">
        <v>0</v>
      </c>
      <c r="AG12809" s="6"/>
      <c r="AH12809" s="6"/>
    </row>
    <row r="12810" spans="1:34" x14ac:dyDescent="0.25">
      <c r="A12810" s="6"/>
      <c r="B12810" s="6"/>
      <c r="C12810" s="6"/>
      <c r="D12810" s="6"/>
      <c r="E12810" s="6"/>
      <c r="F12810" s="6" t="s">
        <v>301</v>
      </c>
      <c r="G12810" s="6"/>
      <c r="H12810" s="7">
        <v>45621</v>
      </c>
      <c r="I12810" s="6"/>
      <c r="J12810" s="6"/>
      <c r="K12810" s="6"/>
      <c r="L12810" s="6" t="s">
        <v>10209</v>
      </c>
      <c r="M12810" s="6"/>
      <c r="N12810" s="6" t="s">
        <v>914</v>
      </c>
      <c r="O12810" s="6"/>
      <c r="P12810" s="6" t="s">
        <v>10264</v>
      </c>
      <c r="Q12810" s="6"/>
      <c r="R12810" s="6" t="s">
        <v>10209</v>
      </c>
      <c r="S12810" s="6"/>
      <c r="T12810" s="11">
        <v>2</v>
      </c>
      <c r="U12810" s="6"/>
      <c r="V12810" s="6" t="s">
        <v>525</v>
      </c>
      <c r="W12810" s="6"/>
      <c r="X12810" s="9">
        <v>13.6</v>
      </c>
      <c r="Y12810" s="6"/>
      <c r="Z12810" s="9">
        <f>ROUND(IF(ISNUMBER(X12810), T12810*X12810, T12810),5)</f>
        <v>27.2</v>
      </c>
      <c r="AA12810" s="6"/>
      <c r="AB12810" s="9">
        <f>ROUND(AB12809+Z12810,5)</f>
        <v>174.56</v>
      </c>
      <c r="AC12810" s="6"/>
      <c r="AD12810" s="6"/>
      <c r="AE12810" s="6"/>
      <c r="AF12810" s="9">
        <v>0</v>
      </c>
      <c r="AG12810" s="6"/>
      <c r="AH12810" s="6"/>
    </row>
    <row r="12811" spans="1:34" x14ac:dyDescent="0.25">
      <c r="A12811" s="6"/>
      <c r="B12811" s="6"/>
      <c r="C12811" s="6"/>
      <c r="D12811" s="6"/>
      <c r="E12811" s="6"/>
      <c r="F12811" s="6" t="s">
        <v>301</v>
      </c>
      <c r="G12811" s="6"/>
      <c r="H12811" s="7">
        <v>45680</v>
      </c>
      <c r="I12811" s="6"/>
      <c r="J12811" s="6"/>
      <c r="K12811" s="6"/>
      <c r="L12811" s="6" t="s">
        <v>10209</v>
      </c>
      <c r="M12811" s="6"/>
      <c r="N12811" s="6" t="s">
        <v>914</v>
      </c>
      <c r="O12811" s="6"/>
      <c r="P12811" s="6" t="s">
        <v>10264</v>
      </c>
      <c r="Q12811" s="6"/>
      <c r="R12811" s="6" t="s">
        <v>10209</v>
      </c>
      <c r="S12811" s="6"/>
      <c r="T12811" s="11">
        <v>2</v>
      </c>
      <c r="U12811" s="6"/>
      <c r="V12811" s="6" t="s">
        <v>525</v>
      </c>
      <c r="W12811" s="6"/>
      <c r="X12811" s="9">
        <v>13.6</v>
      </c>
      <c r="Y12811" s="6"/>
      <c r="Z12811" s="9">
        <f>ROUND(IF(ISNUMBER(X12811), T12811*X12811, T12811),5)</f>
        <v>27.2</v>
      </c>
      <c r="AA12811" s="6"/>
      <c r="AB12811" s="9">
        <f>ROUND(AB12810+Z12811,5)</f>
        <v>201.76</v>
      </c>
      <c r="AC12811" s="6"/>
      <c r="AD12811" s="6"/>
      <c r="AE12811" s="6"/>
      <c r="AF12811" s="9">
        <v>0</v>
      </c>
      <c r="AG12811" s="6"/>
      <c r="AH12811" s="6"/>
    </row>
    <row r="12812" spans="1:34" x14ac:dyDescent="0.25">
      <c r="A12812" s="6"/>
      <c r="B12812" s="6"/>
      <c r="C12812" s="6"/>
      <c r="D12812" s="6"/>
      <c r="E12812" s="6"/>
      <c r="F12812" s="6" t="s">
        <v>301</v>
      </c>
      <c r="G12812" s="6"/>
      <c r="H12812" s="7">
        <v>45743</v>
      </c>
      <c r="I12812" s="6"/>
      <c r="J12812" s="6"/>
      <c r="K12812" s="6"/>
      <c r="L12812" s="6" t="s">
        <v>10209</v>
      </c>
      <c r="M12812" s="6"/>
      <c r="N12812" s="6" t="s">
        <v>914</v>
      </c>
      <c r="O12812" s="6"/>
      <c r="P12812" s="6" t="s">
        <v>10264</v>
      </c>
      <c r="Q12812" s="6"/>
      <c r="R12812" s="6" t="s">
        <v>10209</v>
      </c>
      <c r="S12812" s="6"/>
      <c r="T12812" s="11">
        <v>0</v>
      </c>
      <c r="U12812" s="6"/>
      <c r="V12812" s="6" t="s">
        <v>525</v>
      </c>
      <c r="W12812" s="6"/>
      <c r="X12812" s="9">
        <v>9.73</v>
      </c>
      <c r="Y12812" s="6"/>
      <c r="Z12812" s="9">
        <f>ROUND(IF(ISNUMBER(X12812), T12812*X12812, T12812),5)</f>
        <v>0</v>
      </c>
      <c r="AA12812" s="6"/>
      <c r="AB12812" s="9">
        <f>ROUND(AB12811+Z12812,5)</f>
        <v>201.76</v>
      </c>
      <c r="AC12812" s="6"/>
      <c r="AD12812" s="6"/>
      <c r="AE12812" s="6"/>
      <c r="AF12812" s="9">
        <v>0</v>
      </c>
      <c r="AG12812" s="6"/>
      <c r="AH12812" s="6"/>
    </row>
    <row r="12813" spans="1:34" x14ac:dyDescent="0.25">
      <c r="A12813" s="6"/>
      <c r="B12813" s="6"/>
      <c r="C12813" s="6"/>
      <c r="D12813" s="6"/>
      <c r="E12813" s="6"/>
      <c r="F12813" s="6" t="s">
        <v>301</v>
      </c>
      <c r="G12813" s="6"/>
      <c r="H12813" s="7">
        <v>45743</v>
      </c>
      <c r="I12813" s="6"/>
      <c r="J12813" s="6"/>
      <c r="K12813" s="6"/>
      <c r="L12813" s="6" t="s">
        <v>10209</v>
      </c>
      <c r="M12813" s="6"/>
      <c r="N12813" s="6" t="s">
        <v>914</v>
      </c>
      <c r="O12813" s="6"/>
      <c r="P12813" s="6" t="s">
        <v>10264</v>
      </c>
      <c r="Q12813" s="6"/>
      <c r="R12813" s="6" t="s">
        <v>10209</v>
      </c>
      <c r="S12813" s="6"/>
      <c r="T12813" s="11">
        <v>2</v>
      </c>
      <c r="U12813" s="6"/>
      <c r="V12813" s="6" t="s">
        <v>525</v>
      </c>
      <c r="W12813" s="6"/>
      <c r="X12813" s="9">
        <v>9.73</v>
      </c>
      <c r="Y12813" s="6"/>
      <c r="Z12813" s="9">
        <f>ROUND(IF(ISNUMBER(X12813), T12813*X12813, T12813),5)</f>
        <v>19.46</v>
      </c>
      <c r="AA12813" s="6"/>
      <c r="AB12813" s="9">
        <f>ROUND(AB12812+Z12813,5)</f>
        <v>221.22</v>
      </c>
      <c r="AC12813" s="6"/>
      <c r="AD12813" s="6"/>
      <c r="AE12813" s="6"/>
      <c r="AF12813" s="9">
        <v>0</v>
      </c>
      <c r="AG12813" s="6"/>
      <c r="AH12813" s="6"/>
    </row>
    <row r="12814" spans="1:34" ht="15.75" thickBot="1" x14ac:dyDescent="0.3">
      <c r="A12814" s="6"/>
      <c r="B12814" s="6"/>
      <c r="C12814" s="6"/>
      <c r="D12814" s="6"/>
      <c r="E12814" s="6"/>
      <c r="F12814" s="6" t="s">
        <v>301</v>
      </c>
      <c r="G12814" s="6"/>
      <c r="H12814" s="7">
        <v>45981</v>
      </c>
      <c r="I12814" s="6"/>
      <c r="J12814" s="6"/>
      <c r="K12814" s="6"/>
      <c r="L12814" s="6" t="s">
        <v>10209</v>
      </c>
      <c r="M12814" s="6"/>
      <c r="N12814" s="6" t="s">
        <v>914</v>
      </c>
      <c r="O12814" s="6"/>
      <c r="P12814" s="6" t="s">
        <v>10264</v>
      </c>
      <c r="Q12814" s="6"/>
      <c r="R12814" s="6" t="s">
        <v>10209</v>
      </c>
      <c r="S12814" s="6"/>
      <c r="T12814" s="8">
        <v>2</v>
      </c>
      <c r="U12814" s="6"/>
      <c r="V12814" s="6" t="s">
        <v>525</v>
      </c>
      <c r="W12814" s="6"/>
      <c r="X12814" s="9">
        <v>10.11</v>
      </c>
      <c r="Y12814" s="6"/>
      <c r="Z12814" s="10">
        <f>ROUND(IF(ISNUMBER(X12814), T12814*X12814, T12814),5)</f>
        <v>20.22</v>
      </c>
      <c r="AA12814" s="6"/>
      <c r="AB12814" s="10">
        <f>ROUND(AB12813+Z12814,5)</f>
        <v>241.44</v>
      </c>
      <c r="AC12814" s="6"/>
      <c r="AD12814" s="6"/>
      <c r="AE12814" s="6"/>
      <c r="AF12814" s="9">
        <v>0</v>
      </c>
      <c r="AG12814" s="6"/>
      <c r="AH12814" s="6"/>
    </row>
    <row r="12815" spans="1:34" x14ac:dyDescent="0.25">
      <c r="A12815" s="6"/>
      <c r="B12815" s="6"/>
      <c r="C12815" s="6" t="s">
        <v>10068</v>
      </c>
      <c r="D12815" s="6"/>
      <c r="E12815" s="6"/>
      <c r="F12815" s="6"/>
      <c r="G12815" s="6"/>
      <c r="H12815" s="7"/>
      <c r="I12815" s="6"/>
      <c r="J12815" s="6"/>
      <c r="K12815" s="6"/>
      <c r="L12815" s="6"/>
      <c r="M12815" s="6"/>
      <c r="N12815" s="6"/>
      <c r="O12815" s="6"/>
      <c r="P12815" s="6"/>
      <c r="Q12815" s="6"/>
      <c r="R12815" s="6"/>
      <c r="S12815" s="6"/>
      <c r="T12815" s="11">
        <f>ROUND(SUM(T12806:T12814),5)</f>
        <v>44</v>
      </c>
      <c r="U12815" s="6"/>
      <c r="V12815" s="6"/>
      <c r="W12815" s="6"/>
      <c r="X12815" s="9"/>
      <c r="Y12815" s="6"/>
      <c r="Z12815" s="9">
        <f>ROUND(SUM(Z12806:Z12814),5)</f>
        <v>241.44</v>
      </c>
      <c r="AA12815" s="6"/>
      <c r="AB12815" s="9">
        <f>AB12814</f>
        <v>241.44</v>
      </c>
      <c r="AC12815" s="6"/>
      <c r="AD12815" s="6"/>
      <c r="AE12815" s="6"/>
      <c r="AF12815" s="9"/>
      <c r="AG12815" s="6"/>
      <c r="AH12815" s="6"/>
    </row>
    <row r="12816" spans="1:34" x14ac:dyDescent="0.25">
      <c r="A12816" s="2"/>
      <c r="B12816" s="2"/>
      <c r="C12816" s="2" t="s">
        <v>10069</v>
      </c>
      <c r="D12816" s="2"/>
      <c r="E12816" s="2"/>
      <c r="F12816" s="2"/>
      <c r="G12816" s="2"/>
      <c r="H12816" s="3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4"/>
      <c r="U12816" s="2"/>
      <c r="V12816" s="2"/>
      <c r="W12816" s="2"/>
      <c r="X12816" s="5"/>
      <c r="Y12816" s="2"/>
      <c r="Z12816" s="5"/>
      <c r="AA12816" s="2"/>
      <c r="AB12816" s="5"/>
      <c r="AC12816" s="2"/>
      <c r="AD12816" s="2"/>
      <c r="AE12816" s="2"/>
      <c r="AF12816" s="5"/>
      <c r="AG12816" s="2"/>
      <c r="AH12816" s="2"/>
    </row>
    <row r="12817" spans="1:34" x14ac:dyDescent="0.25">
      <c r="A12817" s="6"/>
      <c r="B12817" s="6"/>
      <c r="C12817" s="6"/>
      <c r="D12817" s="6"/>
      <c r="E12817" s="6"/>
      <c r="F12817" s="6" t="s">
        <v>301</v>
      </c>
      <c r="G12817" s="6"/>
      <c r="H12817" s="7">
        <v>44712</v>
      </c>
      <c r="I12817" s="6"/>
      <c r="J12817" s="6"/>
      <c r="K12817" s="6"/>
      <c r="L12817" s="6" t="s">
        <v>10210</v>
      </c>
      <c r="M12817" s="6"/>
      <c r="N12817" s="6" t="s">
        <v>914</v>
      </c>
      <c r="O12817" s="6"/>
      <c r="P12817" s="6" t="s">
        <v>10265</v>
      </c>
      <c r="Q12817" s="6"/>
      <c r="R12817" s="6" t="s">
        <v>10210</v>
      </c>
      <c r="S12817" s="6"/>
      <c r="T12817" s="11">
        <v>2</v>
      </c>
      <c r="U12817" s="6"/>
      <c r="V12817" s="6" t="s">
        <v>525</v>
      </c>
      <c r="W12817" s="6"/>
      <c r="X12817" s="9">
        <v>0</v>
      </c>
      <c r="Y12817" s="6"/>
      <c r="Z12817" s="9">
        <f>ROUND(IF(ISNUMBER(X12817), T12817*X12817, T12817),5)</f>
        <v>0</v>
      </c>
      <c r="AA12817" s="6"/>
      <c r="AB12817" s="9">
        <f>ROUND(AB12816+Z12817,5)</f>
        <v>0</v>
      </c>
      <c r="AC12817" s="6"/>
      <c r="AD12817" s="6"/>
      <c r="AE12817" s="6"/>
      <c r="AF12817" s="9">
        <v>0</v>
      </c>
      <c r="AG12817" s="6"/>
      <c r="AH12817" s="6"/>
    </row>
    <row r="12818" spans="1:34" x14ac:dyDescent="0.25">
      <c r="A12818" s="6"/>
      <c r="B12818" s="6"/>
      <c r="C12818" s="6"/>
      <c r="D12818" s="6"/>
      <c r="E12818" s="6"/>
      <c r="F12818" s="6" t="s">
        <v>301</v>
      </c>
      <c r="G12818" s="6"/>
      <c r="H12818" s="7">
        <v>45475</v>
      </c>
      <c r="I12818" s="6"/>
      <c r="J12818" s="6"/>
      <c r="K12818" s="6"/>
      <c r="L12818" s="6" t="s">
        <v>10210</v>
      </c>
      <c r="M12818" s="6"/>
      <c r="N12818" s="6" t="s">
        <v>914</v>
      </c>
      <c r="O12818" s="6"/>
      <c r="P12818" s="6" t="s">
        <v>10265</v>
      </c>
      <c r="Q12818" s="6"/>
      <c r="R12818" s="6" t="s">
        <v>10210</v>
      </c>
      <c r="S12818" s="6"/>
      <c r="T12818" s="11">
        <v>10</v>
      </c>
      <c r="U12818" s="6"/>
      <c r="V12818" s="6" t="s">
        <v>525</v>
      </c>
      <c r="W12818" s="6"/>
      <c r="X12818" s="9">
        <v>7.51</v>
      </c>
      <c r="Y12818" s="6"/>
      <c r="Z12818" s="9">
        <f>ROUND(IF(ISNUMBER(X12818), T12818*X12818, T12818),5)</f>
        <v>75.099999999999994</v>
      </c>
      <c r="AA12818" s="6"/>
      <c r="AB12818" s="9">
        <f>ROUND(AB12817+Z12818,5)</f>
        <v>75.099999999999994</v>
      </c>
      <c r="AC12818" s="6"/>
      <c r="AD12818" s="6"/>
      <c r="AE12818" s="6"/>
      <c r="AF12818" s="9">
        <v>0</v>
      </c>
      <c r="AG12818" s="6"/>
      <c r="AH12818" s="6"/>
    </row>
    <row r="12819" spans="1:34" x14ac:dyDescent="0.25">
      <c r="A12819" s="6"/>
      <c r="B12819" s="6"/>
      <c r="C12819" s="6"/>
      <c r="D12819" s="6"/>
      <c r="E12819" s="6"/>
      <c r="F12819" s="6" t="s">
        <v>301</v>
      </c>
      <c r="G12819" s="6"/>
      <c r="H12819" s="7">
        <v>45527</v>
      </c>
      <c r="I12819" s="6"/>
      <c r="J12819" s="6"/>
      <c r="K12819" s="6"/>
      <c r="L12819" s="6" t="s">
        <v>10210</v>
      </c>
      <c r="M12819" s="6"/>
      <c r="N12819" s="6" t="s">
        <v>914</v>
      </c>
      <c r="O12819" s="6"/>
      <c r="P12819" s="6" t="s">
        <v>10265</v>
      </c>
      <c r="Q12819" s="6"/>
      <c r="R12819" s="6" t="s">
        <v>10210</v>
      </c>
      <c r="S12819" s="6"/>
      <c r="T12819" s="11">
        <v>4</v>
      </c>
      <c r="U12819" s="6"/>
      <c r="V12819" s="6" t="s">
        <v>525</v>
      </c>
      <c r="W12819" s="6"/>
      <c r="X12819" s="9">
        <v>7.51</v>
      </c>
      <c r="Y12819" s="6"/>
      <c r="Z12819" s="9">
        <f>ROUND(IF(ISNUMBER(X12819), T12819*X12819, T12819),5)</f>
        <v>30.04</v>
      </c>
      <c r="AA12819" s="6"/>
      <c r="AB12819" s="9">
        <f>ROUND(AB12818+Z12819,5)</f>
        <v>105.14</v>
      </c>
      <c r="AC12819" s="6"/>
      <c r="AD12819" s="6"/>
      <c r="AE12819" s="6"/>
      <c r="AF12819" s="9">
        <v>0</v>
      </c>
      <c r="AG12819" s="6"/>
      <c r="AH12819" s="6"/>
    </row>
    <row r="12820" spans="1:34" x14ac:dyDescent="0.25">
      <c r="A12820" s="6"/>
      <c r="B12820" s="6"/>
      <c r="C12820" s="6"/>
      <c r="D12820" s="6"/>
      <c r="E12820" s="6"/>
      <c r="F12820" s="6" t="s">
        <v>301</v>
      </c>
      <c r="G12820" s="6"/>
      <c r="H12820" s="7">
        <v>45566</v>
      </c>
      <c r="I12820" s="6"/>
      <c r="J12820" s="6"/>
      <c r="K12820" s="6"/>
      <c r="L12820" s="6" t="s">
        <v>10210</v>
      </c>
      <c r="M12820" s="6"/>
      <c r="N12820" s="6" t="s">
        <v>914</v>
      </c>
      <c r="O12820" s="6"/>
      <c r="P12820" s="6" t="s">
        <v>10265</v>
      </c>
      <c r="Q12820" s="6"/>
      <c r="R12820" s="6" t="s">
        <v>10210</v>
      </c>
      <c r="S12820" s="6"/>
      <c r="T12820" s="11">
        <v>0</v>
      </c>
      <c r="U12820" s="6"/>
      <c r="V12820" s="6" t="s">
        <v>525</v>
      </c>
      <c r="W12820" s="6"/>
      <c r="X12820" s="9">
        <v>8.44</v>
      </c>
      <c r="Y12820" s="6"/>
      <c r="Z12820" s="9">
        <f>ROUND(IF(ISNUMBER(X12820), T12820*X12820, T12820),5)</f>
        <v>0</v>
      </c>
      <c r="AA12820" s="6"/>
      <c r="AB12820" s="9">
        <f>ROUND(AB12819+Z12820,5)</f>
        <v>105.14</v>
      </c>
      <c r="AC12820" s="6"/>
      <c r="AD12820" s="6"/>
      <c r="AE12820" s="6"/>
      <c r="AF12820" s="9">
        <v>0</v>
      </c>
      <c r="AG12820" s="6"/>
      <c r="AH12820" s="6"/>
    </row>
    <row r="12821" spans="1:34" x14ac:dyDescent="0.25">
      <c r="A12821" s="6"/>
      <c r="B12821" s="6"/>
      <c r="C12821" s="6"/>
      <c r="D12821" s="6"/>
      <c r="E12821" s="6"/>
      <c r="F12821" s="6" t="s">
        <v>301</v>
      </c>
      <c r="G12821" s="6"/>
      <c r="H12821" s="7">
        <v>45567</v>
      </c>
      <c r="I12821" s="6"/>
      <c r="J12821" s="6"/>
      <c r="K12821" s="6"/>
      <c r="L12821" s="6" t="s">
        <v>10210</v>
      </c>
      <c r="M12821" s="6"/>
      <c r="N12821" s="6" t="s">
        <v>914</v>
      </c>
      <c r="O12821" s="6"/>
      <c r="P12821" s="6" t="s">
        <v>10265</v>
      </c>
      <c r="Q12821" s="6"/>
      <c r="R12821" s="6" t="s">
        <v>10210</v>
      </c>
      <c r="S12821" s="6"/>
      <c r="T12821" s="11">
        <v>4</v>
      </c>
      <c r="U12821" s="6"/>
      <c r="V12821" s="6" t="s">
        <v>525</v>
      </c>
      <c r="W12821" s="6"/>
      <c r="X12821" s="9">
        <v>8.44</v>
      </c>
      <c r="Y12821" s="6"/>
      <c r="Z12821" s="9">
        <f>ROUND(IF(ISNUMBER(X12821), T12821*X12821, T12821),5)</f>
        <v>33.76</v>
      </c>
      <c r="AA12821" s="6"/>
      <c r="AB12821" s="9">
        <f>ROUND(AB12820+Z12821,5)</f>
        <v>138.9</v>
      </c>
      <c r="AC12821" s="6"/>
      <c r="AD12821" s="6"/>
      <c r="AE12821" s="6"/>
      <c r="AF12821" s="9">
        <v>0</v>
      </c>
      <c r="AG12821" s="6"/>
      <c r="AH12821" s="6"/>
    </row>
    <row r="12822" spans="1:34" x14ac:dyDescent="0.25">
      <c r="A12822" s="6"/>
      <c r="B12822" s="6"/>
      <c r="C12822" s="6"/>
      <c r="D12822" s="6"/>
      <c r="E12822" s="6"/>
      <c r="F12822" s="6" t="s">
        <v>301</v>
      </c>
      <c r="G12822" s="6"/>
      <c r="H12822" s="7">
        <v>45621</v>
      </c>
      <c r="I12822" s="6"/>
      <c r="J12822" s="6"/>
      <c r="K12822" s="6"/>
      <c r="L12822" s="6" t="s">
        <v>10210</v>
      </c>
      <c r="M12822" s="6"/>
      <c r="N12822" s="6" t="s">
        <v>914</v>
      </c>
      <c r="O12822" s="6"/>
      <c r="P12822" s="6" t="s">
        <v>10265</v>
      </c>
      <c r="Q12822" s="6"/>
      <c r="R12822" s="6" t="s">
        <v>10210</v>
      </c>
      <c r="S12822" s="6"/>
      <c r="T12822" s="11">
        <v>2</v>
      </c>
      <c r="U12822" s="6"/>
      <c r="V12822" s="6" t="s">
        <v>525</v>
      </c>
      <c r="W12822" s="6"/>
      <c r="X12822" s="9">
        <v>15.86</v>
      </c>
      <c r="Y12822" s="6"/>
      <c r="Z12822" s="9">
        <f>ROUND(IF(ISNUMBER(X12822), T12822*X12822, T12822),5)</f>
        <v>31.72</v>
      </c>
      <c r="AA12822" s="6"/>
      <c r="AB12822" s="9">
        <f>ROUND(AB12821+Z12822,5)</f>
        <v>170.62</v>
      </c>
      <c r="AC12822" s="6"/>
      <c r="AD12822" s="6"/>
      <c r="AE12822" s="6"/>
      <c r="AF12822" s="9">
        <v>0</v>
      </c>
      <c r="AG12822" s="6"/>
      <c r="AH12822" s="6"/>
    </row>
    <row r="12823" spans="1:34" x14ac:dyDescent="0.25">
      <c r="A12823" s="6"/>
      <c r="B12823" s="6"/>
      <c r="C12823" s="6"/>
      <c r="D12823" s="6"/>
      <c r="E12823" s="6"/>
      <c r="F12823" s="6" t="s">
        <v>301</v>
      </c>
      <c r="G12823" s="6"/>
      <c r="H12823" s="7">
        <v>45665</v>
      </c>
      <c r="I12823" s="6"/>
      <c r="J12823" s="6"/>
      <c r="K12823" s="6"/>
      <c r="L12823" s="6" t="s">
        <v>10210</v>
      </c>
      <c r="M12823" s="6"/>
      <c r="N12823" s="6" t="s">
        <v>914</v>
      </c>
      <c r="O12823" s="6"/>
      <c r="P12823" s="6" t="s">
        <v>10265</v>
      </c>
      <c r="Q12823" s="6"/>
      <c r="R12823" s="6" t="s">
        <v>10210</v>
      </c>
      <c r="S12823" s="6"/>
      <c r="T12823" s="11">
        <v>1</v>
      </c>
      <c r="U12823" s="6"/>
      <c r="V12823" s="6" t="s">
        <v>525</v>
      </c>
      <c r="W12823" s="6"/>
      <c r="X12823" s="9">
        <v>15.86</v>
      </c>
      <c r="Y12823" s="6"/>
      <c r="Z12823" s="9">
        <f>ROUND(IF(ISNUMBER(X12823), T12823*X12823, T12823),5)</f>
        <v>15.86</v>
      </c>
      <c r="AA12823" s="6"/>
      <c r="AB12823" s="9">
        <f>ROUND(AB12822+Z12823,5)</f>
        <v>186.48</v>
      </c>
      <c r="AC12823" s="6"/>
      <c r="AD12823" s="6"/>
      <c r="AE12823" s="6"/>
      <c r="AF12823" s="9">
        <v>0</v>
      </c>
      <c r="AG12823" s="6"/>
      <c r="AH12823" s="6"/>
    </row>
    <row r="12824" spans="1:34" x14ac:dyDescent="0.25">
      <c r="A12824" s="6"/>
      <c r="B12824" s="6"/>
      <c r="C12824" s="6"/>
      <c r="D12824" s="6"/>
      <c r="E12824" s="6"/>
      <c r="F12824" s="6" t="s">
        <v>301</v>
      </c>
      <c r="G12824" s="6"/>
      <c r="H12824" s="7">
        <v>45705</v>
      </c>
      <c r="I12824" s="6"/>
      <c r="J12824" s="6"/>
      <c r="K12824" s="6"/>
      <c r="L12824" s="6" t="s">
        <v>10210</v>
      </c>
      <c r="M12824" s="6"/>
      <c r="N12824" s="6" t="s">
        <v>914</v>
      </c>
      <c r="O12824" s="6"/>
      <c r="P12824" s="6" t="s">
        <v>10265</v>
      </c>
      <c r="Q12824" s="6"/>
      <c r="R12824" s="6" t="s">
        <v>10210</v>
      </c>
      <c r="S12824" s="6"/>
      <c r="T12824" s="11">
        <v>12</v>
      </c>
      <c r="U12824" s="6"/>
      <c r="V12824" s="6" t="s">
        <v>525</v>
      </c>
      <c r="W12824" s="6"/>
      <c r="X12824" s="9">
        <v>8.44</v>
      </c>
      <c r="Y12824" s="6"/>
      <c r="Z12824" s="9">
        <f>ROUND(IF(ISNUMBER(X12824), T12824*X12824, T12824),5)</f>
        <v>101.28</v>
      </c>
      <c r="AA12824" s="6"/>
      <c r="AB12824" s="9">
        <f>ROUND(AB12823+Z12824,5)</f>
        <v>287.76</v>
      </c>
      <c r="AC12824" s="6"/>
      <c r="AD12824" s="6"/>
      <c r="AE12824" s="6"/>
      <c r="AF12824" s="9">
        <v>0</v>
      </c>
      <c r="AG12824" s="6"/>
      <c r="AH12824" s="6"/>
    </row>
    <row r="12825" spans="1:34" x14ac:dyDescent="0.25">
      <c r="A12825" s="6"/>
      <c r="B12825" s="6"/>
      <c r="C12825" s="6"/>
      <c r="D12825" s="6"/>
      <c r="E12825" s="6"/>
      <c r="F12825" s="6" t="s">
        <v>301</v>
      </c>
      <c r="G12825" s="6"/>
      <c r="H12825" s="7">
        <v>45743</v>
      </c>
      <c r="I12825" s="6"/>
      <c r="J12825" s="6"/>
      <c r="K12825" s="6"/>
      <c r="L12825" s="6" t="s">
        <v>10210</v>
      </c>
      <c r="M12825" s="6"/>
      <c r="N12825" s="6" t="s">
        <v>914</v>
      </c>
      <c r="O12825" s="6"/>
      <c r="P12825" s="6" t="s">
        <v>10265</v>
      </c>
      <c r="Q12825" s="6"/>
      <c r="R12825" s="6" t="s">
        <v>10210</v>
      </c>
      <c r="S12825" s="6"/>
      <c r="T12825" s="11">
        <v>0</v>
      </c>
      <c r="U12825" s="6"/>
      <c r="V12825" s="6" t="s">
        <v>525</v>
      </c>
      <c r="W12825" s="6"/>
      <c r="X12825" s="9">
        <v>11.31</v>
      </c>
      <c r="Y12825" s="6"/>
      <c r="Z12825" s="9">
        <f>ROUND(IF(ISNUMBER(X12825), T12825*X12825, T12825),5)</f>
        <v>0</v>
      </c>
      <c r="AA12825" s="6"/>
      <c r="AB12825" s="9">
        <f>ROUND(AB12824+Z12825,5)</f>
        <v>287.76</v>
      </c>
      <c r="AC12825" s="6"/>
      <c r="AD12825" s="6"/>
      <c r="AE12825" s="6"/>
      <c r="AF12825" s="9">
        <v>0</v>
      </c>
      <c r="AG12825" s="6"/>
      <c r="AH12825" s="6"/>
    </row>
    <row r="12826" spans="1:34" x14ac:dyDescent="0.25">
      <c r="A12826" s="6"/>
      <c r="B12826" s="6"/>
      <c r="C12826" s="6"/>
      <c r="D12826" s="6"/>
      <c r="E12826" s="6"/>
      <c r="F12826" s="6" t="s">
        <v>301</v>
      </c>
      <c r="G12826" s="6"/>
      <c r="H12826" s="7">
        <v>45743</v>
      </c>
      <c r="I12826" s="6"/>
      <c r="J12826" s="6"/>
      <c r="K12826" s="6"/>
      <c r="L12826" s="6" t="s">
        <v>10210</v>
      </c>
      <c r="M12826" s="6"/>
      <c r="N12826" s="6" t="s">
        <v>914</v>
      </c>
      <c r="O12826" s="6"/>
      <c r="P12826" s="6" t="s">
        <v>10265</v>
      </c>
      <c r="Q12826" s="6"/>
      <c r="R12826" s="6" t="s">
        <v>10210</v>
      </c>
      <c r="S12826" s="6"/>
      <c r="T12826" s="11">
        <v>2</v>
      </c>
      <c r="U12826" s="6"/>
      <c r="V12826" s="6" t="s">
        <v>525</v>
      </c>
      <c r="W12826" s="6"/>
      <c r="X12826" s="9">
        <v>11.31</v>
      </c>
      <c r="Y12826" s="6"/>
      <c r="Z12826" s="9">
        <f>ROUND(IF(ISNUMBER(X12826), T12826*X12826, T12826),5)</f>
        <v>22.62</v>
      </c>
      <c r="AA12826" s="6"/>
      <c r="AB12826" s="9">
        <f>ROUND(AB12825+Z12826,5)</f>
        <v>310.38</v>
      </c>
      <c r="AC12826" s="6"/>
      <c r="AD12826" s="6"/>
      <c r="AE12826" s="6"/>
      <c r="AF12826" s="9">
        <v>0</v>
      </c>
      <c r="AG12826" s="6"/>
      <c r="AH12826" s="6"/>
    </row>
    <row r="12827" spans="1:34" x14ac:dyDescent="0.25">
      <c r="A12827" s="6"/>
      <c r="B12827" s="6"/>
      <c r="C12827" s="6"/>
      <c r="D12827" s="6"/>
      <c r="E12827" s="6"/>
      <c r="F12827" s="6" t="s">
        <v>301</v>
      </c>
      <c r="G12827" s="6"/>
      <c r="H12827" s="7">
        <v>45835</v>
      </c>
      <c r="I12827" s="6"/>
      <c r="J12827" s="6"/>
      <c r="K12827" s="6"/>
      <c r="L12827" s="6" t="s">
        <v>10210</v>
      </c>
      <c r="M12827" s="6"/>
      <c r="N12827" s="6" t="s">
        <v>914</v>
      </c>
      <c r="O12827" s="6"/>
      <c r="P12827" s="6" t="s">
        <v>10265</v>
      </c>
      <c r="Q12827" s="6"/>
      <c r="R12827" s="6" t="s">
        <v>10210</v>
      </c>
      <c r="S12827" s="6"/>
      <c r="T12827" s="11">
        <v>0</v>
      </c>
      <c r="U12827" s="6"/>
      <c r="V12827" s="6" t="s">
        <v>525</v>
      </c>
      <c r="W12827" s="6"/>
      <c r="X12827" s="9">
        <v>12</v>
      </c>
      <c r="Y12827" s="6"/>
      <c r="Z12827" s="9">
        <f>ROUND(IF(ISNUMBER(X12827), T12827*X12827, T12827),5)</f>
        <v>0</v>
      </c>
      <c r="AA12827" s="6"/>
      <c r="AB12827" s="9">
        <f>ROUND(AB12826+Z12827,5)</f>
        <v>310.38</v>
      </c>
      <c r="AC12827" s="6"/>
      <c r="AD12827" s="6"/>
      <c r="AE12827" s="6"/>
      <c r="AF12827" s="9">
        <v>0</v>
      </c>
      <c r="AG12827" s="6"/>
      <c r="AH12827" s="6"/>
    </row>
    <row r="12828" spans="1:34" x14ac:dyDescent="0.25">
      <c r="A12828" s="6"/>
      <c r="B12828" s="6"/>
      <c r="C12828" s="6"/>
      <c r="D12828" s="6"/>
      <c r="E12828" s="6"/>
      <c r="F12828" s="6" t="s">
        <v>301</v>
      </c>
      <c r="G12828" s="6"/>
      <c r="H12828" s="7">
        <v>45852</v>
      </c>
      <c r="I12828" s="6"/>
      <c r="J12828" s="6"/>
      <c r="K12828" s="6"/>
      <c r="L12828" s="6" t="s">
        <v>10210</v>
      </c>
      <c r="M12828" s="6"/>
      <c r="N12828" s="6" t="s">
        <v>914</v>
      </c>
      <c r="O12828" s="6"/>
      <c r="P12828" s="6" t="s">
        <v>10265</v>
      </c>
      <c r="Q12828" s="6"/>
      <c r="R12828" s="6" t="s">
        <v>10210</v>
      </c>
      <c r="S12828" s="6"/>
      <c r="T12828" s="11">
        <v>0</v>
      </c>
      <c r="U12828" s="6"/>
      <c r="V12828" s="6" t="s">
        <v>525</v>
      </c>
      <c r="W12828" s="6"/>
      <c r="X12828" s="9">
        <v>12</v>
      </c>
      <c r="Y12828" s="6"/>
      <c r="Z12828" s="9">
        <f>ROUND(IF(ISNUMBER(X12828), T12828*X12828, T12828),5)</f>
        <v>0</v>
      </c>
      <c r="AA12828" s="6"/>
      <c r="AB12828" s="9">
        <f>ROUND(AB12827+Z12828,5)</f>
        <v>310.38</v>
      </c>
      <c r="AC12828" s="6"/>
      <c r="AD12828" s="6"/>
      <c r="AE12828" s="6"/>
      <c r="AF12828" s="9">
        <v>0</v>
      </c>
      <c r="AG12828" s="6"/>
      <c r="AH12828" s="6"/>
    </row>
    <row r="12829" spans="1:34" x14ac:dyDescent="0.25">
      <c r="A12829" s="6"/>
      <c r="B12829" s="6"/>
      <c r="C12829" s="6"/>
      <c r="D12829" s="6"/>
      <c r="E12829" s="6"/>
      <c r="F12829" s="6" t="s">
        <v>301</v>
      </c>
      <c r="G12829" s="6"/>
      <c r="H12829" s="7">
        <v>45854</v>
      </c>
      <c r="I12829" s="6"/>
      <c r="J12829" s="6"/>
      <c r="K12829" s="6"/>
      <c r="L12829" s="6" t="s">
        <v>10210</v>
      </c>
      <c r="M12829" s="6"/>
      <c r="N12829" s="6" t="s">
        <v>914</v>
      </c>
      <c r="O12829" s="6"/>
      <c r="P12829" s="6" t="s">
        <v>10265</v>
      </c>
      <c r="Q12829" s="6"/>
      <c r="R12829" s="6" t="s">
        <v>10210</v>
      </c>
      <c r="S12829" s="6"/>
      <c r="T12829" s="11">
        <v>2</v>
      </c>
      <c r="U12829" s="6"/>
      <c r="V12829" s="6" t="s">
        <v>525</v>
      </c>
      <c r="W12829" s="6"/>
      <c r="X12829" s="9">
        <v>12</v>
      </c>
      <c r="Y12829" s="6"/>
      <c r="Z12829" s="9">
        <f>ROUND(IF(ISNUMBER(X12829), T12829*X12829, T12829),5)</f>
        <v>24</v>
      </c>
      <c r="AA12829" s="6"/>
      <c r="AB12829" s="9">
        <f>ROUND(AB12828+Z12829,5)</f>
        <v>334.38</v>
      </c>
      <c r="AC12829" s="6"/>
      <c r="AD12829" s="6"/>
      <c r="AE12829" s="6"/>
      <c r="AF12829" s="9">
        <v>0</v>
      </c>
      <c r="AG12829" s="6"/>
      <c r="AH12829" s="6"/>
    </row>
    <row r="12830" spans="1:34" x14ac:dyDescent="0.25">
      <c r="A12830" s="6"/>
      <c r="B12830" s="6"/>
      <c r="C12830" s="6"/>
      <c r="D12830" s="6"/>
      <c r="E12830" s="6"/>
      <c r="F12830" s="6" t="s">
        <v>301</v>
      </c>
      <c r="G12830" s="6"/>
      <c r="H12830" s="7">
        <v>45856</v>
      </c>
      <c r="I12830" s="6"/>
      <c r="J12830" s="6"/>
      <c r="K12830" s="6"/>
      <c r="L12830" s="6" t="s">
        <v>10210</v>
      </c>
      <c r="M12830" s="6"/>
      <c r="N12830" s="6" t="s">
        <v>914</v>
      </c>
      <c r="O12830" s="6"/>
      <c r="P12830" s="6" t="s">
        <v>10265</v>
      </c>
      <c r="Q12830" s="6"/>
      <c r="R12830" s="6" t="s">
        <v>10210</v>
      </c>
      <c r="S12830" s="6"/>
      <c r="T12830" s="11">
        <v>0</v>
      </c>
      <c r="U12830" s="6"/>
      <c r="V12830" s="6" t="s">
        <v>525</v>
      </c>
      <c r="W12830" s="6"/>
      <c r="X12830" s="9">
        <v>9.48</v>
      </c>
      <c r="Y12830" s="6"/>
      <c r="Z12830" s="9">
        <f>ROUND(IF(ISNUMBER(X12830), T12830*X12830, T12830),5)</f>
        <v>0</v>
      </c>
      <c r="AA12830" s="6"/>
      <c r="AB12830" s="9">
        <f>ROUND(AB12829+Z12830,5)</f>
        <v>334.38</v>
      </c>
      <c r="AC12830" s="6"/>
      <c r="AD12830" s="6"/>
      <c r="AE12830" s="6"/>
      <c r="AF12830" s="9">
        <v>0</v>
      </c>
      <c r="AG12830" s="6"/>
      <c r="AH12830" s="6"/>
    </row>
    <row r="12831" spans="1:34" x14ac:dyDescent="0.25">
      <c r="A12831" s="6"/>
      <c r="B12831" s="6"/>
      <c r="C12831" s="6"/>
      <c r="D12831" s="6"/>
      <c r="E12831" s="6"/>
      <c r="F12831" s="6" t="s">
        <v>301</v>
      </c>
      <c r="G12831" s="6"/>
      <c r="H12831" s="7">
        <v>45860</v>
      </c>
      <c r="I12831" s="6"/>
      <c r="J12831" s="6"/>
      <c r="K12831" s="6"/>
      <c r="L12831" s="6" t="s">
        <v>10210</v>
      </c>
      <c r="M12831" s="6"/>
      <c r="N12831" s="6" t="s">
        <v>914</v>
      </c>
      <c r="O12831" s="6"/>
      <c r="P12831" s="6" t="s">
        <v>10265</v>
      </c>
      <c r="Q12831" s="6"/>
      <c r="R12831" s="6" t="s">
        <v>10210</v>
      </c>
      <c r="S12831" s="6"/>
      <c r="T12831" s="11">
        <v>12</v>
      </c>
      <c r="U12831" s="6"/>
      <c r="V12831" s="6" t="s">
        <v>525</v>
      </c>
      <c r="W12831" s="6"/>
      <c r="X12831" s="9">
        <v>9.48</v>
      </c>
      <c r="Y12831" s="6"/>
      <c r="Z12831" s="9">
        <f>ROUND(IF(ISNUMBER(X12831), T12831*X12831, T12831),5)</f>
        <v>113.76</v>
      </c>
      <c r="AA12831" s="6"/>
      <c r="AB12831" s="9">
        <f>ROUND(AB12830+Z12831,5)</f>
        <v>448.14</v>
      </c>
      <c r="AC12831" s="6"/>
      <c r="AD12831" s="6"/>
      <c r="AE12831" s="6"/>
      <c r="AF12831" s="9">
        <v>0</v>
      </c>
      <c r="AG12831" s="6"/>
      <c r="AH12831" s="6"/>
    </row>
    <row r="12832" spans="1:34" x14ac:dyDescent="0.25">
      <c r="A12832" s="6"/>
      <c r="B12832" s="6"/>
      <c r="C12832" s="6"/>
      <c r="D12832" s="6"/>
      <c r="E12832" s="6"/>
      <c r="F12832" s="6" t="s">
        <v>301</v>
      </c>
      <c r="G12832" s="6"/>
      <c r="H12832" s="7">
        <v>45940</v>
      </c>
      <c r="I12832" s="6"/>
      <c r="J12832" s="6"/>
      <c r="K12832" s="6"/>
      <c r="L12832" s="6" t="s">
        <v>10210</v>
      </c>
      <c r="M12832" s="6"/>
      <c r="N12832" s="6" t="s">
        <v>914</v>
      </c>
      <c r="O12832" s="6"/>
      <c r="P12832" s="6" t="s">
        <v>10265</v>
      </c>
      <c r="Q12832" s="6"/>
      <c r="R12832" s="6" t="s">
        <v>10210</v>
      </c>
      <c r="S12832" s="6"/>
      <c r="T12832" s="11">
        <v>2</v>
      </c>
      <c r="U12832" s="6"/>
      <c r="V12832" s="6" t="s">
        <v>525</v>
      </c>
      <c r="W12832" s="6"/>
      <c r="X12832" s="9">
        <v>12</v>
      </c>
      <c r="Y12832" s="6"/>
      <c r="Z12832" s="9">
        <f>ROUND(IF(ISNUMBER(X12832), T12832*X12832, T12832),5)</f>
        <v>24</v>
      </c>
      <c r="AA12832" s="6"/>
      <c r="AB12832" s="9">
        <f>ROUND(AB12831+Z12832,5)</f>
        <v>472.14</v>
      </c>
      <c r="AC12832" s="6"/>
      <c r="AD12832" s="6"/>
      <c r="AE12832" s="6"/>
      <c r="AF12832" s="9">
        <v>0</v>
      </c>
      <c r="AG12832" s="6"/>
      <c r="AH12832" s="6"/>
    </row>
    <row r="12833" spans="1:34" x14ac:dyDescent="0.25">
      <c r="A12833" s="6"/>
      <c r="B12833" s="6"/>
      <c r="C12833" s="6"/>
      <c r="D12833" s="6"/>
      <c r="E12833" s="6"/>
      <c r="F12833" s="6" t="s">
        <v>301</v>
      </c>
      <c r="G12833" s="6"/>
      <c r="H12833" s="7">
        <v>45953</v>
      </c>
      <c r="I12833" s="6"/>
      <c r="J12833" s="6"/>
      <c r="K12833" s="6"/>
      <c r="L12833" s="6" t="s">
        <v>10210</v>
      </c>
      <c r="M12833" s="6"/>
      <c r="N12833" s="6" t="s">
        <v>914</v>
      </c>
      <c r="O12833" s="6"/>
      <c r="P12833" s="6" t="s">
        <v>10265</v>
      </c>
      <c r="Q12833" s="6"/>
      <c r="R12833" s="6" t="s">
        <v>10210</v>
      </c>
      <c r="S12833" s="6"/>
      <c r="T12833" s="11">
        <v>4</v>
      </c>
      <c r="U12833" s="6"/>
      <c r="V12833" s="6" t="s">
        <v>525</v>
      </c>
      <c r="W12833" s="6"/>
      <c r="X12833" s="9">
        <v>9.48</v>
      </c>
      <c r="Y12833" s="6"/>
      <c r="Z12833" s="9">
        <f>ROUND(IF(ISNUMBER(X12833), T12833*X12833, T12833),5)</f>
        <v>37.92</v>
      </c>
      <c r="AA12833" s="6"/>
      <c r="AB12833" s="9">
        <f>ROUND(AB12832+Z12833,5)</f>
        <v>510.06</v>
      </c>
      <c r="AC12833" s="6"/>
      <c r="AD12833" s="6"/>
      <c r="AE12833" s="6"/>
      <c r="AF12833" s="9">
        <v>0</v>
      </c>
      <c r="AG12833" s="6"/>
      <c r="AH12833" s="6"/>
    </row>
    <row r="12834" spans="1:34" x14ac:dyDescent="0.25">
      <c r="A12834" s="6"/>
      <c r="B12834" s="6"/>
      <c r="C12834" s="6"/>
      <c r="D12834" s="6"/>
      <c r="E12834" s="6"/>
      <c r="F12834" s="6" t="s">
        <v>301</v>
      </c>
      <c r="G12834" s="6"/>
      <c r="H12834" s="7">
        <v>45959</v>
      </c>
      <c r="I12834" s="6"/>
      <c r="J12834" s="6"/>
      <c r="K12834" s="6"/>
      <c r="L12834" s="6" t="s">
        <v>10210</v>
      </c>
      <c r="M12834" s="6"/>
      <c r="N12834" s="6" t="s">
        <v>914</v>
      </c>
      <c r="O12834" s="6"/>
      <c r="P12834" s="6" t="s">
        <v>10265</v>
      </c>
      <c r="Q12834" s="6"/>
      <c r="R12834" s="6" t="s">
        <v>10210</v>
      </c>
      <c r="S12834" s="6"/>
      <c r="T12834" s="11">
        <v>0</v>
      </c>
      <c r="U12834" s="6"/>
      <c r="V12834" s="6" t="s">
        <v>525</v>
      </c>
      <c r="W12834" s="6"/>
      <c r="X12834" s="9">
        <v>12</v>
      </c>
      <c r="Y12834" s="6"/>
      <c r="Z12834" s="9">
        <f>ROUND(IF(ISNUMBER(X12834), T12834*X12834, T12834),5)</f>
        <v>0</v>
      </c>
      <c r="AA12834" s="6"/>
      <c r="AB12834" s="9">
        <f>ROUND(AB12833+Z12834,5)</f>
        <v>510.06</v>
      </c>
      <c r="AC12834" s="6"/>
      <c r="AD12834" s="6"/>
      <c r="AE12834" s="6"/>
      <c r="AF12834" s="9">
        <v>0</v>
      </c>
      <c r="AG12834" s="6"/>
      <c r="AH12834" s="6"/>
    </row>
    <row r="12835" spans="1:34" x14ac:dyDescent="0.25">
      <c r="A12835" s="6"/>
      <c r="B12835" s="6"/>
      <c r="C12835" s="6"/>
      <c r="D12835" s="6"/>
      <c r="E12835" s="6"/>
      <c r="F12835" s="6" t="s">
        <v>301</v>
      </c>
      <c r="G12835" s="6"/>
      <c r="H12835" s="7">
        <v>45961</v>
      </c>
      <c r="I12835" s="6"/>
      <c r="J12835" s="6"/>
      <c r="K12835" s="6"/>
      <c r="L12835" s="6" t="s">
        <v>10210</v>
      </c>
      <c r="M12835" s="6"/>
      <c r="N12835" s="6" t="s">
        <v>914</v>
      </c>
      <c r="O12835" s="6"/>
      <c r="P12835" s="6" t="s">
        <v>10265</v>
      </c>
      <c r="Q12835" s="6"/>
      <c r="R12835" s="6" t="s">
        <v>10210</v>
      </c>
      <c r="S12835" s="6"/>
      <c r="T12835" s="11">
        <v>2</v>
      </c>
      <c r="U12835" s="6"/>
      <c r="V12835" s="6" t="s">
        <v>525</v>
      </c>
      <c r="W12835" s="6"/>
      <c r="X12835" s="9">
        <v>12</v>
      </c>
      <c r="Y12835" s="6"/>
      <c r="Z12835" s="9">
        <f>ROUND(IF(ISNUMBER(X12835), T12835*X12835, T12835),5)</f>
        <v>24</v>
      </c>
      <c r="AA12835" s="6"/>
      <c r="AB12835" s="9">
        <f>ROUND(AB12834+Z12835,5)</f>
        <v>534.05999999999995</v>
      </c>
      <c r="AC12835" s="6"/>
      <c r="AD12835" s="6"/>
      <c r="AE12835" s="6"/>
      <c r="AF12835" s="9">
        <v>0</v>
      </c>
      <c r="AG12835" s="6"/>
      <c r="AH12835" s="6"/>
    </row>
    <row r="12836" spans="1:34" x14ac:dyDescent="0.25">
      <c r="A12836" s="6"/>
      <c r="B12836" s="6"/>
      <c r="C12836" s="6"/>
      <c r="D12836" s="6"/>
      <c r="E12836" s="6"/>
      <c r="F12836" s="6" t="s">
        <v>301</v>
      </c>
      <c r="G12836" s="6"/>
      <c r="H12836" s="7">
        <v>45981</v>
      </c>
      <c r="I12836" s="6"/>
      <c r="J12836" s="6"/>
      <c r="K12836" s="6"/>
      <c r="L12836" s="6" t="s">
        <v>10210</v>
      </c>
      <c r="M12836" s="6"/>
      <c r="N12836" s="6" t="s">
        <v>914</v>
      </c>
      <c r="O12836" s="6"/>
      <c r="P12836" s="6" t="s">
        <v>10265</v>
      </c>
      <c r="Q12836" s="6"/>
      <c r="R12836" s="6" t="s">
        <v>10210</v>
      </c>
      <c r="S12836" s="6"/>
      <c r="T12836" s="11">
        <v>2</v>
      </c>
      <c r="U12836" s="6"/>
      <c r="V12836" s="6" t="s">
        <v>525</v>
      </c>
      <c r="W12836" s="6"/>
      <c r="X12836" s="9">
        <v>11.71</v>
      </c>
      <c r="Y12836" s="6"/>
      <c r="Z12836" s="9">
        <f>ROUND(IF(ISNUMBER(X12836), T12836*X12836, T12836),5)</f>
        <v>23.42</v>
      </c>
      <c r="AA12836" s="6"/>
      <c r="AB12836" s="9">
        <f>ROUND(AB12835+Z12836,5)</f>
        <v>557.48</v>
      </c>
      <c r="AC12836" s="6"/>
      <c r="AD12836" s="6"/>
      <c r="AE12836" s="6"/>
      <c r="AF12836" s="9">
        <v>0</v>
      </c>
      <c r="AG12836" s="6"/>
      <c r="AH12836" s="6"/>
    </row>
    <row r="12837" spans="1:34" ht="15.75" thickBot="1" x14ac:dyDescent="0.3">
      <c r="A12837" s="6"/>
      <c r="B12837" s="6"/>
      <c r="C12837" s="6"/>
      <c r="D12837" s="6"/>
      <c r="E12837" s="6"/>
      <c r="F12837" s="6" t="s">
        <v>301</v>
      </c>
      <c r="G12837" s="6"/>
      <c r="H12837" s="7">
        <v>46036</v>
      </c>
      <c r="I12837" s="6"/>
      <c r="J12837" s="6"/>
      <c r="K12837" s="6"/>
      <c r="L12837" s="6" t="s">
        <v>10210</v>
      </c>
      <c r="M12837" s="6"/>
      <c r="N12837" s="6" t="s">
        <v>914</v>
      </c>
      <c r="O12837" s="6"/>
      <c r="P12837" s="6" t="s">
        <v>10265</v>
      </c>
      <c r="Q12837" s="6"/>
      <c r="R12837" s="6" t="s">
        <v>10210</v>
      </c>
      <c r="S12837" s="6"/>
      <c r="T12837" s="8">
        <v>2</v>
      </c>
      <c r="U12837" s="6"/>
      <c r="V12837" s="6" t="s">
        <v>525</v>
      </c>
      <c r="W12837" s="6"/>
      <c r="X12837" s="9">
        <v>12</v>
      </c>
      <c r="Y12837" s="6"/>
      <c r="Z12837" s="10">
        <f>ROUND(IF(ISNUMBER(X12837), T12837*X12837, T12837),5)</f>
        <v>24</v>
      </c>
      <c r="AA12837" s="6"/>
      <c r="AB12837" s="10">
        <f>ROUND(AB12836+Z12837,5)</f>
        <v>581.48</v>
      </c>
      <c r="AC12837" s="6"/>
      <c r="AD12837" s="6"/>
      <c r="AE12837" s="6"/>
      <c r="AF12837" s="9">
        <v>0</v>
      </c>
      <c r="AG12837" s="6"/>
      <c r="AH12837" s="6"/>
    </row>
    <row r="12838" spans="1:34" x14ac:dyDescent="0.25">
      <c r="A12838" s="6"/>
      <c r="B12838" s="6"/>
      <c r="C12838" s="6" t="s">
        <v>10070</v>
      </c>
      <c r="D12838" s="6"/>
      <c r="E12838" s="6"/>
      <c r="F12838" s="6"/>
      <c r="G12838" s="6"/>
      <c r="H12838" s="7"/>
      <c r="I12838" s="6"/>
      <c r="J12838" s="6"/>
      <c r="K12838" s="6"/>
      <c r="L12838" s="6"/>
      <c r="M12838" s="6"/>
      <c r="N12838" s="6"/>
      <c r="O12838" s="6"/>
      <c r="P12838" s="6"/>
      <c r="Q12838" s="6"/>
      <c r="R12838" s="6"/>
      <c r="S12838" s="6"/>
      <c r="T12838" s="11">
        <f>ROUND(SUM(T12816:T12837),5)</f>
        <v>63</v>
      </c>
      <c r="U12838" s="6"/>
      <c r="V12838" s="6"/>
      <c r="W12838" s="6"/>
      <c r="X12838" s="9"/>
      <c r="Y12838" s="6"/>
      <c r="Z12838" s="9">
        <f>ROUND(SUM(Z12816:Z12837),5)</f>
        <v>581.48</v>
      </c>
      <c r="AA12838" s="6"/>
      <c r="AB12838" s="9">
        <f>AB12837</f>
        <v>581.48</v>
      </c>
      <c r="AC12838" s="6"/>
      <c r="AD12838" s="6"/>
      <c r="AE12838" s="6"/>
      <c r="AF12838" s="9"/>
      <c r="AG12838" s="6"/>
      <c r="AH12838" s="6"/>
    </row>
    <row r="12839" spans="1:34" x14ac:dyDescent="0.25">
      <c r="A12839" s="2"/>
      <c r="B12839" s="2"/>
      <c r="C12839" s="2" t="s">
        <v>10071</v>
      </c>
      <c r="D12839" s="2"/>
      <c r="E12839" s="2"/>
      <c r="F12839" s="2"/>
      <c r="G12839" s="2"/>
      <c r="H12839" s="3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4"/>
      <c r="U12839" s="2"/>
      <c r="V12839" s="2"/>
      <c r="W12839" s="2"/>
      <c r="X12839" s="5"/>
      <c r="Y12839" s="2"/>
      <c r="Z12839" s="5"/>
      <c r="AA12839" s="2"/>
      <c r="AB12839" s="5"/>
      <c r="AC12839" s="2"/>
      <c r="AD12839" s="2"/>
      <c r="AE12839" s="2"/>
      <c r="AF12839" s="5"/>
      <c r="AG12839" s="2"/>
      <c r="AH12839" s="2"/>
    </row>
    <row r="12840" spans="1:34" x14ac:dyDescent="0.25">
      <c r="A12840" s="6"/>
      <c r="B12840" s="6"/>
      <c r="C12840" s="6"/>
      <c r="D12840" s="6"/>
      <c r="E12840" s="6"/>
      <c r="F12840" s="6" t="s">
        <v>301</v>
      </c>
      <c r="G12840" s="6"/>
      <c r="H12840" s="7">
        <v>44872</v>
      </c>
      <c r="I12840" s="6"/>
      <c r="J12840" s="6"/>
      <c r="K12840" s="6"/>
      <c r="L12840" s="6" t="s">
        <v>10211</v>
      </c>
      <c r="M12840" s="6"/>
      <c r="N12840" s="6" t="s">
        <v>914</v>
      </c>
      <c r="O12840" s="6"/>
      <c r="P12840" s="6" t="s">
        <v>10071</v>
      </c>
      <c r="Q12840" s="6"/>
      <c r="R12840" s="6" t="s">
        <v>10211</v>
      </c>
      <c r="S12840" s="6"/>
      <c r="T12840" s="11">
        <v>4</v>
      </c>
      <c r="U12840" s="6"/>
      <c r="V12840" s="6" t="s">
        <v>525</v>
      </c>
      <c r="W12840" s="6"/>
      <c r="X12840" s="9">
        <v>9.5299999999999994</v>
      </c>
      <c r="Y12840" s="6"/>
      <c r="Z12840" s="9">
        <f>ROUND(IF(ISNUMBER(X12840), T12840*X12840, T12840),5)</f>
        <v>38.119999999999997</v>
      </c>
      <c r="AA12840" s="6"/>
      <c r="AB12840" s="9">
        <f>ROUND(AB12839+Z12840,5)</f>
        <v>38.119999999999997</v>
      </c>
      <c r="AC12840" s="6"/>
      <c r="AD12840" s="6"/>
      <c r="AE12840" s="6"/>
      <c r="AF12840" s="9">
        <v>0</v>
      </c>
      <c r="AG12840" s="6"/>
      <c r="AH12840" s="6"/>
    </row>
    <row r="12841" spans="1:34" x14ac:dyDescent="0.25">
      <c r="A12841" s="6"/>
      <c r="B12841" s="6"/>
      <c r="C12841" s="6"/>
      <c r="D12841" s="6"/>
      <c r="E12841" s="6"/>
      <c r="F12841" s="6" t="s">
        <v>301</v>
      </c>
      <c r="G12841" s="6"/>
      <c r="H12841" s="7">
        <v>45475</v>
      </c>
      <c r="I12841" s="6"/>
      <c r="J12841" s="6"/>
      <c r="K12841" s="6"/>
      <c r="L12841" s="6" t="s">
        <v>10211</v>
      </c>
      <c r="M12841" s="6"/>
      <c r="N12841" s="6" t="s">
        <v>914</v>
      </c>
      <c r="O12841" s="6"/>
      <c r="P12841" s="6" t="s">
        <v>10071</v>
      </c>
      <c r="Q12841" s="6"/>
      <c r="R12841" s="6" t="s">
        <v>10211</v>
      </c>
      <c r="S12841" s="6"/>
      <c r="T12841" s="11">
        <v>0</v>
      </c>
      <c r="U12841" s="6"/>
      <c r="V12841" s="6" t="s">
        <v>525</v>
      </c>
      <c r="W12841" s="6"/>
      <c r="X12841" s="9">
        <v>10.66</v>
      </c>
      <c r="Y12841" s="6"/>
      <c r="Z12841" s="9">
        <f>ROUND(IF(ISNUMBER(X12841), T12841*X12841, T12841),5)</f>
        <v>0</v>
      </c>
      <c r="AA12841" s="6"/>
      <c r="AB12841" s="9">
        <f>ROUND(AB12840+Z12841,5)</f>
        <v>38.119999999999997</v>
      </c>
      <c r="AC12841" s="6"/>
      <c r="AD12841" s="6"/>
      <c r="AE12841" s="6"/>
      <c r="AF12841" s="9">
        <v>0</v>
      </c>
      <c r="AG12841" s="6"/>
      <c r="AH12841" s="6"/>
    </row>
    <row r="12842" spans="1:34" x14ac:dyDescent="0.25">
      <c r="A12842" s="6"/>
      <c r="B12842" s="6"/>
      <c r="C12842" s="6"/>
      <c r="D12842" s="6"/>
      <c r="E12842" s="6"/>
      <c r="F12842" s="6" t="s">
        <v>301</v>
      </c>
      <c r="G12842" s="6"/>
      <c r="H12842" s="7">
        <v>45814</v>
      </c>
      <c r="I12842" s="6"/>
      <c r="J12842" s="6"/>
      <c r="K12842" s="6"/>
      <c r="L12842" s="6" t="s">
        <v>10211</v>
      </c>
      <c r="M12842" s="6"/>
      <c r="N12842" s="6" t="s">
        <v>914</v>
      </c>
      <c r="O12842" s="6"/>
      <c r="P12842" s="6" t="s">
        <v>10071</v>
      </c>
      <c r="Q12842" s="6"/>
      <c r="R12842" s="6" t="s">
        <v>10211</v>
      </c>
      <c r="S12842" s="6"/>
      <c r="T12842" s="11">
        <v>4</v>
      </c>
      <c r="U12842" s="6"/>
      <c r="V12842" s="6" t="s">
        <v>525</v>
      </c>
      <c r="W12842" s="6"/>
      <c r="X12842" s="9">
        <v>10.66</v>
      </c>
      <c r="Y12842" s="6"/>
      <c r="Z12842" s="9">
        <f>ROUND(IF(ISNUMBER(X12842), T12842*X12842, T12842),5)</f>
        <v>42.64</v>
      </c>
      <c r="AA12842" s="6"/>
      <c r="AB12842" s="9">
        <f>ROUND(AB12841+Z12842,5)</f>
        <v>80.760000000000005</v>
      </c>
      <c r="AC12842" s="6"/>
      <c r="AD12842" s="6"/>
      <c r="AE12842" s="6"/>
      <c r="AF12842" s="9">
        <v>0</v>
      </c>
      <c r="AG12842" s="6"/>
      <c r="AH12842" s="6"/>
    </row>
    <row r="12843" spans="1:34" x14ac:dyDescent="0.25">
      <c r="A12843" s="6"/>
      <c r="B12843" s="6"/>
      <c r="C12843" s="6"/>
      <c r="D12843" s="6"/>
      <c r="E12843" s="6"/>
      <c r="F12843" s="6" t="s">
        <v>301</v>
      </c>
      <c r="G12843" s="6"/>
      <c r="H12843" s="7">
        <v>45835</v>
      </c>
      <c r="I12843" s="6"/>
      <c r="J12843" s="6"/>
      <c r="K12843" s="6"/>
      <c r="L12843" s="6" t="s">
        <v>10211</v>
      </c>
      <c r="M12843" s="6"/>
      <c r="N12843" s="6" t="s">
        <v>914</v>
      </c>
      <c r="O12843" s="6"/>
      <c r="P12843" s="6" t="s">
        <v>10071</v>
      </c>
      <c r="Q12843" s="6"/>
      <c r="R12843" s="6" t="s">
        <v>10211</v>
      </c>
      <c r="S12843" s="6"/>
      <c r="T12843" s="11">
        <v>0</v>
      </c>
      <c r="U12843" s="6"/>
      <c r="V12843" s="6" t="s">
        <v>525</v>
      </c>
      <c r="W12843" s="6"/>
      <c r="X12843" s="9">
        <v>10.18</v>
      </c>
      <c r="Y12843" s="6"/>
      <c r="Z12843" s="9">
        <f>ROUND(IF(ISNUMBER(X12843), T12843*X12843, T12843),5)</f>
        <v>0</v>
      </c>
      <c r="AA12843" s="6"/>
      <c r="AB12843" s="9">
        <f>ROUND(AB12842+Z12843,5)</f>
        <v>80.760000000000005</v>
      </c>
      <c r="AC12843" s="6"/>
      <c r="AD12843" s="6"/>
      <c r="AE12843" s="6"/>
      <c r="AF12843" s="9">
        <v>0</v>
      </c>
      <c r="AG12843" s="6"/>
      <c r="AH12843" s="6"/>
    </row>
    <row r="12844" spans="1:34" x14ac:dyDescent="0.25">
      <c r="A12844" s="6"/>
      <c r="B12844" s="6"/>
      <c r="C12844" s="6"/>
      <c r="D12844" s="6"/>
      <c r="E12844" s="6"/>
      <c r="F12844" s="6" t="s">
        <v>301</v>
      </c>
      <c r="G12844" s="6"/>
      <c r="H12844" s="7">
        <v>45852</v>
      </c>
      <c r="I12844" s="6"/>
      <c r="J12844" s="6"/>
      <c r="K12844" s="6"/>
      <c r="L12844" s="6" t="s">
        <v>10211</v>
      </c>
      <c r="M12844" s="6"/>
      <c r="N12844" s="6" t="s">
        <v>914</v>
      </c>
      <c r="O12844" s="6"/>
      <c r="P12844" s="6" t="s">
        <v>10071</v>
      </c>
      <c r="Q12844" s="6"/>
      <c r="R12844" s="6" t="s">
        <v>10211</v>
      </c>
      <c r="S12844" s="6"/>
      <c r="T12844" s="11">
        <v>2</v>
      </c>
      <c r="U12844" s="6"/>
      <c r="V12844" s="6" t="s">
        <v>525</v>
      </c>
      <c r="W12844" s="6"/>
      <c r="X12844" s="9">
        <v>10.18</v>
      </c>
      <c r="Y12844" s="6"/>
      <c r="Z12844" s="9">
        <f>ROUND(IF(ISNUMBER(X12844), T12844*X12844, T12844),5)</f>
        <v>20.36</v>
      </c>
      <c r="AA12844" s="6"/>
      <c r="AB12844" s="9">
        <f>ROUND(AB12843+Z12844,5)</f>
        <v>101.12</v>
      </c>
      <c r="AC12844" s="6"/>
      <c r="AD12844" s="6"/>
      <c r="AE12844" s="6"/>
      <c r="AF12844" s="9">
        <v>0</v>
      </c>
      <c r="AG12844" s="6"/>
      <c r="AH12844" s="6"/>
    </row>
    <row r="12845" spans="1:34" x14ac:dyDescent="0.25">
      <c r="A12845" s="6"/>
      <c r="B12845" s="6"/>
      <c r="C12845" s="6"/>
      <c r="D12845" s="6"/>
      <c r="E12845" s="6"/>
      <c r="F12845" s="6" t="s">
        <v>301</v>
      </c>
      <c r="G12845" s="6"/>
      <c r="H12845" s="7">
        <v>45940</v>
      </c>
      <c r="I12845" s="6"/>
      <c r="J12845" s="6"/>
      <c r="K12845" s="6"/>
      <c r="L12845" s="6" t="s">
        <v>10211</v>
      </c>
      <c r="M12845" s="6"/>
      <c r="N12845" s="6" t="s">
        <v>914</v>
      </c>
      <c r="O12845" s="6"/>
      <c r="P12845" s="6" t="s">
        <v>10071</v>
      </c>
      <c r="Q12845" s="6"/>
      <c r="R12845" s="6" t="s">
        <v>10211</v>
      </c>
      <c r="S12845" s="6"/>
      <c r="T12845" s="11">
        <v>2</v>
      </c>
      <c r="U12845" s="6"/>
      <c r="V12845" s="6" t="s">
        <v>525</v>
      </c>
      <c r="W12845" s="6"/>
      <c r="X12845" s="9">
        <v>10.18</v>
      </c>
      <c r="Y12845" s="6"/>
      <c r="Z12845" s="9">
        <f>ROUND(IF(ISNUMBER(X12845), T12845*X12845, T12845),5)</f>
        <v>20.36</v>
      </c>
      <c r="AA12845" s="6"/>
      <c r="AB12845" s="9">
        <f>ROUND(AB12844+Z12845,5)</f>
        <v>121.48</v>
      </c>
      <c r="AC12845" s="6"/>
      <c r="AD12845" s="6"/>
      <c r="AE12845" s="6"/>
      <c r="AF12845" s="9">
        <v>0</v>
      </c>
      <c r="AG12845" s="6"/>
      <c r="AH12845" s="6"/>
    </row>
    <row r="12846" spans="1:34" ht="15.75" thickBot="1" x14ac:dyDescent="0.3">
      <c r="A12846" s="6"/>
      <c r="B12846" s="6"/>
      <c r="C12846" s="6"/>
      <c r="D12846" s="6"/>
      <c r="E12846" s="6"/>
      <c r="F12846" s="6" t="s">
        <v>301</v>
      </c>
      <c r="G12846" s="6"/>
      <c r="H12846" s="7">
        <v>45953</v>
      </c>
      <c r="I12846" s="6"/>
      <c r="J12846" s="6"/>
      <c r="K12846" s="6"/>
      <c r="L12846" s="6" t="s">
        <v>10211</v>
      </c>
      <c r="M12846" s="6"/>
      <c r="N12846" s="6" t="s">
        <v>914</v>
      </c>
      <c r="O12846" s="6"/>
      <c r="P12846" s="6" t="s">
        <v>10071</v>
      </c>
      <c r="Q12846" s="6"/>
      <c r="R12846" s="6" t="s">
        <v>10211</v>
      </c>
      <c r="S12846" s="6"/>
      <c r="T12846" s="8">
        <v>4</v>
      </c>
      <c r="U12846" s="6"/>
      <c r="V12846" s="6" t="s">
        <v>525</v>
      </c>
      <c r="W12846" s="6"/>
      <c r="X12846" s="9">
        <v>9.67</v>
      </c>
      <c r="Y12846" s="6"/>
      <c r="Z12846" s="10">
        <f>ROUND(IF(ISNUMBER(X12846), T12846*X12846, T12846),5)</f>
        <v>38.68</v>
      </c>
      <c r="AA12846" s="6"/>
      <c r="AB12846" s="10">
        <f>ROUND(AB12845+Z12846,5)</f>
        <v>160.16</v>
      </c>
      <c r="AC12846" s="6"/>
      <c r="AD12846" s="6"/>
      <c r="AE12846" s="6"/>
      <c r="AF12846" s="9">
        <v>0</v>
      </c>
      <c r="AG12846" s="6"/>
      <c r="AH12846" s="6"/>
    </row>
    <row r="12847" spans="1:34" x14ac:dyDescent="0.25">
      <c r="A12847" s="6"/>
      <c r="B12847" s="6"/>
      <c r="C12847" s="6" t="s">
        <v>10072</v>
      </c>
      <c r="D12847" s="6"/>
      <c r="E12847" s="6"/>
      <c r="F12847" s="6"/>
      <c r="G12847" s="6"/>
      <c r="H12847" s="7"/>
      <c r="I12847" s="6"/>
      <c r="J12847" s="6"/>
      <c r="K12847" s="6"/>
      <c r="L12847" s="6"/>
      <c r="M12847" s="6"/>
      <c r="N12847" s="6"/>
      <c r="O12847" s="6"/>
      <c r="P12847" s="6"/>
      <c r="Q12847" s="6"/>
      <c r="R12847" s="6"/>
      <c r="S12847" s="6"/>
      <c r="T12847" s="11">
        <f>ROUND(SUM(T12839:T12846),5)</f>
        <v>16</v>
      </c>
      <c r="U12847" s="6"/>
      <c r="V12847" s="6"/>
      <c r="W12847" s="6"/>
      <c r="X12847" s="9"/>
      <c r="Y12847" s="6"/>
      <c r="Z12847" s="9">
        <f>ROUND(SUM(Z12839:Z12846),5)</f>
        <v>160.16</v>
      </c>
      <c r="AA12847" s="6"/>
      <c r="AB12847" s="9">
        <f>AB12846</f>
        <v>160.16</v>
      </c>
      <c r="AC12847" s="6"/>
      <c r="AD12847" s="6"/>
      <c r="AE12847" s="6"/>
      <c r="AF12847" s="9"/>
      <c r="AG12847" s="6"/>
      <c r="AH12847" s="6"/>
    </row>
    <row r="12848" spans="1:34" x14ac:dyDescent="0.25">
      <c r="A12848" s="2"/>
      <c r="B12848" s="2"/>
      <c r="C12848" s="2" t="s">
        <v>10073</v>
      </c>
      <c r="D12848" s="2"/>
      <c r="E12848" s="2"/>
      <c r="F12848" s="2"/>
      <c r="G12848" s="2"/>
      <c r="H12848" s="3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4"/>
      <c r="U12848" s="2"/>
      <c r="V12848" s="2"/>
      <c r="W12848" s="2"/>
      <c r="X12848" s="5"/>
      <c r="Y12848" s="2"/>
      <c r="Z12848" s="5"/>
      <c r="AA12848" s="2"/>
      <c r="AB12848" s="5"/>
      <c r="AC12848" s="2"/>
      <c r="AD12848" s="2"/>
      <c r="AE12848" s="2"/>
      <c r="AF12848" s="5"/>
      <c r="AG12848" s="2"/>
      <c r="AH12848" s="2"/>
    </row>
    <row r="12849" spans="1:34" x14ac:dyDescent="0.25">
      <c r="A12849" s="6"/>
      <c r="B12849" s="6"/>
      <c r="C12849" s="6"/>
      <c r="D12849" s="6"/>
      <c r="E12849" s="6"/>
      <c r="F12849" s="6" t="s">
        <v>301</v>
      </c>
      <c r="G12849" s="6"/>
      <c r="H12849" s="7">
        <v>45762</v>
      </c>
      <c r="I12849" s="6"/>
      <c r="J12849" s="6"/>
      <c r="K12849" s="6"/>
      <c r="L12849" s="6" t="s">
        <v>10212</v>
      </c>
      <c r="M12849" s="6"/>
      <c r="N12849" s="6" t="s">
        <v>914</v>
      </c>
      <c r="O12849" s="6"/>
      <c r="P12849" s="6" t="s">
        <v>10266</v>
      </c>
      <c r="Q12849" s="6"/>
      <c r="R12849" s="6" t="s">
        <v>10212</v>
      </c>
      <c r="S12849" s="6"/>
      <c r="T12849" s="11">
        <v>24</v>
      </c>
      <c r="U12849" s="6"/>
      <c r="V12849" s="6" t="s">
        <v>525</v>
      </c>
      <c r="W12849" s="6"/>
      <c r="X12849" s="9">
        <v>4.58</v>
      </c>
      <c r="Y12849" s="6"/>
      <c r="Z12849" s="9">
        <f>ROUND(IF(ISNUMBER(X12849), T12849*X12849, T12849),5)</f>
        <v>109.92</v>
      </c>
      <c r="AA12849" s="6"/>
      <c r="AB12849" s="9">
        <f>ROUND(AB12848+Z12849,5)</f>
        <v>109.92</v>
      </c>
      <c r="AC12849" s="6"/>
      <c r="AD12849" s="6"/>
      <c r="AE12849" s="6"/>
      <c r="AF12849" s="9">
        <v>0</v>
      </c>
      <c r="AG12849" s="6"/>
      <c r="AH12849" s="6"/>
    </row>
    <row r="12850" spans="1:34" ht="15.75" thickBot="1" x14ac:dyDescent="0.3">
      <c r="A12850" s="6"/>
      <c r="B12850" s="6"/>
      <c r="C12850" s="6"/>
      <c r="D12850" s="6"/>
      <c r="E12850" s="6"/>
      <c r="F12850" s="6" t="s">
        <v>301</v>
      </c>
      <c r="G12850" s="6"/>
      <c r="H12850" s="7">
        <v>45763</v>
      </c>
      <c r="I12850" s="6"/>
      <c r="J12850" s="6"/>
      <c r="K12850" s="6"/>
      <c r="L12850" s="6" t="s">
        <v>10212</v>
      </c>
      <c r="M12850" s="6"/>
      <c r="N12850" s="6" t="s">
        <v>914</v>
      </c>
      <c r="O12850" s="6"/>
      <c r="P12850" s="6" t="s">
        <v>10266</v>
      </c>
      <c r="Q12850" s="6"/>
      <c r="R12850" s="6" t="s">
        <v>10212</v>
      </c>
      <c r="S12850" s="6"/>
      <c r="T12850" s="8">
        <v>24</v>
      </c>
      <c r="U12850" s="6"/>
      <c r="V12850" s="6" t="s">
        <v>525</v>
      </c>
      <c r="W12850" s="6"/>
      <c r="X12850" s="9">
        <v>6.41</v>
      </c>
      <c r="Y12850" s="6"/>
      <c r="Z12850" s="10">
        <f>ROUND(IF(ISNUMBER(X12850), T12850*X12850, T12850),5)</f>
        <v>153.84</v>
      </c>
      <c r="AA12850" s="6"/>
      <c r="AB12850" s="10">
        <f>ROUND(AB12849+Z12850,5)</f>
        <v>263.76</v>
      </c>
      <c r="AC12850" s="6"/>
      <c r="AD12850" s="6"/>
      <c r="AE12850" s="6"/>
      <c r="AF12850" s="9">
        <v>0</v>
      </c>
      <c r="AG12850" s="6"/>
      <c r="AH12850" s="6"/>
    </row>
    <row r="12851" spans="1:34" x14ac:dyDescent="0.25">
      <c r="A12851" s="6"/>
      <c r="B12851" s="6"/>
      <c r="C12851" s="6" t="s">
        <v>10074</v>
      </c>
      <c r="D12851" s="6"/>
      <c r="E12851" s="6"/>
      <c r="F12851" s="6"/>
      <c r="G12851" s="6"/>
      <c r="H12851" s="7"/>
      <c r="I12851" s="6"/>
      <c r="J12851" s="6"/>
      <c r="K12851" s="6"/>
      <c r="L12851" s="6"/>
      <c r="M12851" s="6"/>
      <c r="N12851" s="6"/>
      <c r="O12851" s="6"/>
      <c r="P12851" s="6"/>
      <c r="Q12851" s="6"/>
      <c r="R12851" s="6"/>
      <c r="S12851" s="6"/>
      <c r="T12851" s="11">
        <f>ROUND(SUM(T12848:T12850),5)</f>
        <v>48</v>
      </c>
      <c r="U12851" s="6"/>
      <c r="V12851" s="6"/>
      <c r="W12851" s="6"/>
      <c r="X12851" s="9"/>
      <c r="Y12851" s="6"/>
      <c r="Z12851" s="9">
        <f>ROUND(SUM(Z12848:Z12850),5)</f>
        <v>263.76</v>
      </c>
      <c r="AA12851" s="6"/>
      <c r="AB12851" s="9">
        <f>AB12850</f>
        <v>263.76</v>
      </c>
      <c r="AC12851" s="6"/>
      <c r="AD12851" s="6"/>
      <c r="AE12851" s="6"/>
      <c r="AF12851" s="9"/>
      <c r="AG12851" s="6"/>
      <c r="AH12851" s="6"/>
    </row>
    <row r="12852" spans="1:34" x14ac:dyDescent="0.25">
      <c r="A12852" s="2"/>
      <c r="B12852" s="2"/>
      <c r="C12852" s="2" t="s">
        <v>10075</v>
      </c>
      <c r="D12852" s="2"/>
      <c r="E12852" s="2"/>
      <c r="F12852" s="2"/>
      <c r="G12852" s="2"/>
      <c r="H12852" s="3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4"/>
      <c r="U12852" s="2"/>
      <c r="V12852" s="2"/>
      <c r="W12852" s="2"/>
      <c r="X12852" s="5"/>
      <c r="Y12852" s="2"/>
      <c r="Z12852" s="5"/>
      <c r="AA12852" s="2"/>
      <c r="AB12852" s="5"/>
      <c r="AC12852" s="2"/>
      <c r="AD12852" s="2"/>
      <c r="AE12852" s="2"/>
      <c r="AF12852" s="5"/>
      <c r="AG12852" s="2"/>
      <c r="AH12852" s="2"/>
    </row>
    <row r="12853" spans="1:34" ht="15.75" thickBot="1" x14ac:dyDescent="0.3">
      <c r="A12853" s="1"/>
      <c r="B12853" s="1"/>
      <c r="C12853" s="1"/>
      <c r="D12853" s="6"/>
      <c r="E12853" s="6"/>
      <c r="F12853" s="6" t="s">
        <v>301</v>
      </c>
      <c r="G12853" s="6"/>
      <c r="H12853" s="7">
        <v>45316</v>
      </c>
      <c r="I12853" s="6"/>
      <c r="J12853" s="6"/>
      <c r="K12853" s="6"/>
      <c r="L12853" s="6" t="s">
        <v>10213</v>
      </c>
      <c r="M12853" s="6"/>
      <c r="N12853" s="6" t="s">
        <v>914</v>
      </c>
      <c r="O12853" s="6"/>
      <c r="P12853" s="6" t="s">
        <v>10075</v>
      </c>
      <c r="Q12853" s="6"/>
      <c r="R12853" s="6" t="s">
        <v>10284</v>
      </c>
      <c r="S12853" s="6"/>
      <c r="T12853" s="8">
        <v>2</v>
      </c>
      <c r="U12853" s="6"/>
      <c r="V12853" s="6" t="s">
        <v>525</v>
      </c>
      <c r="W12853" s="6"/>
      <c r="X12853" s="9">
        <v>207.75</v>
      </c>
      <c r="Y12853" s="6"/>
      <c r="Z12853" s="10">
        <f>ROUND(IF(ISNUMBER(X12853), T12853*X12853, T12853),5)</f>
        <v>415.5</v>
      </c>
      <c r="AA12853" s="6"/>
      <c r="AB12853" s="10">
        <f>ROUND(AB12852+Z12853,5)</f>
        <v>415.5</v>
      </c>
      <c r="AC12853" s="6"/>
      <c r="AD12853" s="6"/>
      <c r="AE12853" s="6"/>
      <c r="AF12853" s="9">
        <v>0</v>
      </c>
      <c r="AG12853" s="6"/>
      <c r="AH12853" s="6"/>
    </row>
    <row r="12854" spans="1:34" x14ac:dyDescent="0.25">
      <c r="A12854" s="6"/>
      <c r="B12854" s="6"/>
      <c r="C12854" s="6" t="s">
        <v>10076</v>
      </c>
      <c r="D12854" s="6"/>
      <c r="E12854" s="6"/>
      <c r="F12854" s="6"/>
      <c r="G12854" s="6"/>
      <c r="H12854" s="7"/>
      <c r="I12854" s="6"/>
      <c r="J12854" s="6"/>
      <c r="K12854" s="6"/>
      <c r="L12854" s="6"/>
      <c r="M12854" s="6"/>
      <c r="N12854" s="6"/>
      <c r="O12854" s="6"/>
      <c r="P12854" s="6"/>
      <c r="Q12854" s="6"/>
      <c r="R12854" s="6"/>
      <c r="S12854" s="6"/>
      <c r="T12854" s="11">
        <f>ROUND(SUM(T12852:T12853),5)</f>
        <v>2</v>
      </c>
      <c r="U12854" s="6"/>
      <c r="V12854" s="6"/>
      <c r="W12854" s="6"/>
      <c r="X12854" s="9"/>
      <c r="Y12854" s="6"/>
      <c r="Z12854" s="9">
        <f>ROUND(SUM(Z12852:Z12853),5)</f>
        <v>415.5</v>
      </c>
      <c r="AA12854" s="6"/>
      <c r="AB12854" s="9">
        <f>AB12853</f>
        <v>415.5</v>
      </c>
      <c r="AC12854" s="6"/>
      <c r="AD12854" s="6"/>
      <c r="AE12854" s="6"/>
      <c r="AF12854" s="9"/>
      <c r="AG12854" s="6"/>
      <c r="AH12854" s="6"/>
    </row>
    <row r="12855" spans="1:34" x14ac:dyDescent="0.25">
      <c r="A12855" s="2"/>
      <c r="B12855" s="2"/>
      <c r="C12855" s="2" t="s">
        <v>10077</v>
      </c>
      <c r="D12855" s="2"/>
      <c r="E12855" s="2"/>
      <c r="F12855" s="2"/>
      <c r="G12855" s="2"/>
      <c r="H12855" s="3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4"/>
      <c r="U12855" s="2"/>
      <c r="V12855" s="2"/>
      <c r="W12855" s="2"/>
      <c r="X12855" s="5"/>
      <c r="Y12855" s="2"/>
      <c r="Z12855" s="5"/>
      <c r="AA12855" s="2"/>
      <c r="AB12855" s="5"/>
      <c r="AC12855" s="2"/>
      <c r="AD12855" s="2"/>
      <c r="AE12855" s="2"/>
      <c r="AF12855" s="5"/>
      <c r="AG12855" s="2"/>
      <c r="AH12855" s="2"/>
    </row>
    <row r="12856" spans="1:34" ht="15.75" thickBot="1" x14ac:dyDescent="0.3">
      <c r="A12856" s="1"/>
      <c r="B12856" s="1"/>
      <c r="C12856" s="1"/>
      <c r="D12856" s="6"/>
      <c r="E12856" s="6"/>
      <c r="F12856" s="6" t="s">
        <v>301</v>
      </c>
      <c r="G12856" s="6"/>
      <c r="H12856" s="7">
        <v>45316</v>
      </c>
      <c r="I12856" s="6"/>
      <c r="J12856" s="6"/>
      <c r="K12856" s="6"/>
      <c r="L12856" s="6" t="s">
        <v>10214</v>
      </c>
      <c r="M12856" s="6"/>
      <c r="N12856" s="6" t="s">
        <v>914</v>
      </c>
      <c r="O12856" s="6"/>
      <c r="P12856" s="6" t="s">
        <v>10077</v>
      </c>
      <c r="Q12856" s="6"/>
      <c r="R12856" s="6" t="s">
        <v>10214</v>
      </c>
      <c r="S12856" s="6"/>
      <c r="T12856" s="8">
        <v>1</v>
      </c>
      <c r="U12856" s="6"/>
      <c r="V12856" s="6" t="s">
        <v>525</v>
      </c>
      <c r="W12856" s="6"/>
      <c r="X12856" s="9">
        <v>61.4</v>
      </c>
      <c r="Y12856" s="6"/>
      <c r="Z12856" s="10">
        <f>ROUND(IF(ISNUMBER(X12856), T12856*X12856, T12856),5)</f>
        <v>61.4</v>
      </c>
      <c r="AA12856" s="6"/>
      <c r="AB12856" s="10">
        <f>ROUND(AB12855+Z12856,5)</f>
        <v>61.4</v>
      </c>
      <c r="AC12856" s="6"/>
      <c r="AD12856" s="6"/>
      <c r="AE12856" s="6"/>
      <c r="AF12856" s="9">
        <v>0</v>
      </c>
      <c r="AG12856" s="6"/>
      <c r="AH12856" s="6"/>
    </row>
    <row r="12857" spans="1:34" x14ac:dyDescent="0.25">
      <c r="A12857" s="6"/>
      <c r="B12857" s="6"/>
      <c r="C12857" s="6" t="s">
        <v>10078</v>
      </c>
      <c r="D12857" s="6"/>
      <c r="E12857" s="6"/>
      <c r="F12857" s="6"/>
      <c r="G12857" s="6"/>
      <c r="H12857" s="7"/>
      <c r="I12857" s="6"/>
      <c r="J12857" s="6"/>
      <c r="K12857" s="6"/>
      <c r="L12857" s="6"/>
      <c r="M12857" s="6"/>
      <c r="N12857" s="6"/>
      <c r="O12857" s="6"/>
      <c r="P12857" s="6"/>
      <c r="Q12857" s="6"/>
      <c r="R12857" s="6"/>
      <c r="S12857" s="6"/>
      <c r="T12857" s="11">
        <f>ROUND(SUM(T12855:T12856),5)</f>
        <v>1</v>
      </c>
      <c r="U12857" s="6"/>
      <c r="V12857" s="6"/>
      <c r="W12857" s="6"/>
      <c r="X12857" s="9"/>
      <c r="Y12857" s="6"/>
      <c r="Z12857" s="9">
        <f>ROUND(SUM(Z12855:Z12856),5)</f>
        <v>61.4</v>
      </c>
      <c r="AA12857" s="6"/>
      <c r="AB12857" s="9">
        <f>AB12856</f>
        <v>61.4</v>
      </c>
      <c r="AC12857" s="6"/>
      <c r="AD12857" s="6"/>
      <c r="AE12857" s="6"/>
      <c r="AF12857" s="9"/>
      <c r="AG12857" s="6"/>
      <c r="AH12857" s="6"/>
    </row>
    <row r="12858" spans="1:34" x14ac:dyDescent="0.25">
      <c r="A12858" s="2"/>
      <c r="B12858" s="2"/>
      <c r="C12858" s="2" t="s">
        <v>10079</v>
      </c>
      <c r="D12858" s="2"/>
      <c r="E12858" s="2"/>
      <c r="F12858" s="2"/>
      <c r="G12858" s="2"/>
      <c r="H12858" s="3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4"/>
      <c r="U12858" s="2"/>
      <c r="V12858" s="2"/>
      <c r="W12858" s="2"/>
      <c r="X12858" s="5"/>
      <c r="Y12858" s="2"/>
      <c r="Z12858" s="5"/>
      <c r="AA12858" s="2"/>
      <c r="AB12858" s="5"/>
      <c r="AC12858" s="2"/>
      <c r="AD12858" s="2"/>
      <c r="AE12858" s="2"/>
      <c r="AF12858" s="5"/>
      <c r="AG12858" s="2"/>
      <c r="AH12858" s="2"/>
    </row>
    <row r="12859" spans="1:34" ht="15.75" thickBot="1" x14ac:dyDescent="0.3">
      <c r="A12859" s="1"/>
      <c r="B12859" s="1"/>
      <c r="C12859" s="1"/>
      <c r="D12859" s="6"/>
      <c r="E12859" s="6"/>
      <c r="F12859" s="6" t="s">
        <v>301</v>
      </c>
      <c r="G12859" s="6"/>
      <c r="H12859" s="7">
        <v>45209</v>
      </c>
      <c r="I12859" s="6"/>
      <c r="J12859" s="6"/>
      <c r="K12859" s="6"/>
      <c r="L12859" s="6" t="s">
        <v>10215</v>
      </c>
      <c r="M12859" s="6"/>
      <c r="N12859" s="6" t="s">
        <v>914</v>
      </c>
      <c r="O12859" s="6"/>
      <c r="P12859" s="6" t="s">
        <v>10267</v>
      </c>
      <c r="Q12859" s="6"/>
      <c r="R12859" s="6" t="s">
        <v>10215</v>
      </c>
      <c r="S12859" s="6"/>
      <c r="T12859" s="8">
        <v>1</v>
      </c>
      <c r="U12859" s="6"/>
      <c r="V12859" s="6" t="s">
        <v>525</v>
      </c>
      <c r="W12859" s="6"/>
      <c r="X12859" s="9">
        <v>22.31</v>
      </c>
      <c r="Y12859" s="6"/>
      <c r="Z12859" s="10">
        <f>ROUND(IF(ISNUMBER(X12859), T12859*X12859, T12859),5)</f>
        <v>22.31</v>
      </c>
      <c r="AA12859" s="6"/>
      <c r="AB12859" s="10">
        <f>ROUND(AB12858+Z12859,5)</f>
        <v>22.31</v>
      </c>
      <c r="AC12859" s="6"/>
      <c r="AD12859" s="6"/>
      <c r="AE12859" s="6"/>
      <c r="AF12859" s="9">
        <v>0</v>
      </c>
      <c r="AG12859" s="6"/>
      <c r="AH12859" s="6"/>
    </row>
    <row r="12860" spans="1:34" x14ac:dyDescent="0.25">
      <c r="A12860" s="6"/>
      <c r="B12860" s="6"/>
      <c r="C12860" s="6" t="s">
        <v>10080</v>
      </c>
      <c r="D12860" s="6"/>
      <c r="E12860" s="6"/>
      <c r="F12860" s="6"/>
      <c r="G12860" s="6"/>
      <c r="H12860" s="7"/>
      <c r="I12860" s="6"/>
      <c r="J12860" s="6"/>
      <c r="K12860" s="6"/>
      <c r="L12860" s="6"/>
      <c r="M12860" s="6"/>
      <c r="N12860" s="6"/>
      <c r="O12860" s="6"/>
      <c r="P12860" s="6"/>
      <c r="Q12860" s="6"/>
      <c r="R12860" s="6"/>
      <c r="S12860" s="6"/>
      <c r="T12860" s="11">
        <f>ROUND(SUM(T12858:T12859),5)</f>
        <v>1</v>
      </c>
      <c r="U12860" s="6"/>
      <c r="V12860" s="6"/>
      <c r="W12860" s="6"/>
      <c r="X12860" s="9"/>
      <c r="Y12860" s="6"/>
      <c r="Z12860" s="9">
        <f>ROUND(SUM(Z12858:Z12859),5)</f>
        <v>22.31</v>
      </c>
      <c r="AA12860" s="6"/>
      <c r="AB12860" s="9">
        <f>AB12859</f>
        <v>22.31</v>
      </c>
      <c r="AC12860" s="6"/>
      <c r="AD12860" s="6"/>
      <c r="AE12860" s="6"/>
      <c r="AF12860" s="9"/>
      <c r="AG12860" s="6"/>
      <c r="AH12860" s="6"/>
    </row>
    <row r="12861" spans="1:34" x14ac:dyDescent="0.25">
      <c r="A12861" s="2"/>
      <c r="B12861" s="2"/>
      <c r="C12861" s="2" t="s">
        <v>10081</v>
      </c>
      <c r="D12861" s="2"/>
      <c r="E12861" s="2"/>
      <c r="F12861" s="2"/>
      <c r="G12861" s="2"/>
      <c r="H12861" s="3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4"/>
      <c r="U12861" s="2"/>
      <c r="V12861" s="2"/>
      <c r="W12861" s="2"/>
      <c r="X12861" s="5"/>
      <c r="Y12861" s="2"/>
      <c r="Z12861" s="5"/>
      <c r="AA12861" s="2"/>
      <c r="AB12861" s="5"/>
      <c r="AC12861" s="2"/>
      <c r="AD12861" s="2"/>
      <c r="AE12861" s="2"/>
      <c r="AF12861" s="5"/>
      <c r="AG12861" s="2"/>
      <c r="AH12861" s="2"/>
    </row>
    <row r="12862" spans="1:34" ht="15.75" thickBot="1" x14ac:dyDescent="0.3">
      <c r="A12862" s="1"/>
      <c r="B12862" s="1"/>
      <c r="C12862" s="1"/>
      <c r="D12862" s="6"/>
      <c r="E12862" s="6"/>
      <c r="F12862" s="6" t="s">
        <v>301</v>
      </c>
      <c r="G12862" s="6"/>
      <c r="H12862" s="7">
        <v>46050</v>
      </c>
      <c r="I12862" s="6"/>
      <c r="J12862" s="6"/>
      <c r="K12862" s="6"/>
      <c r="L12862" s="6" t="s">
        <v>10216</v>
      </c>
      <c r="M12862" s="6"/>
      <c r="N12862" s="6" t="s">
        <v>914</v>
      </c>
      <c r="O12862" s="6"/>
      <c r="P12862" s="6" t="s">
        <v>10268</v>
      </c>
      <c r="Q12862" s="6"/>
      <c r="R12862" s="6" t="s">
        <v>10216</v>
      </c>
      <c r="S12862" s="6"/>
      <c r="T12862" s="8">
        <v>1</v>
      </c>
      <c r="U12862" s="6"/>
      <c r="V12862" s="6" t="s">
        <v>525</v>
      </c>
      <c r="W12862" s="6"/>
      <c r="X12862" s="9">
        <v>158.93</v>
      </c>
      <c r="Y12862" s="6"/>
      <c r="Z12862" s="10">
        <f>ROUND(IF(ISNUMBER(X12862), T12862*X12862, T12862),5)</f>
        <v>158.93</v>
      </c>
      <c r="AA12862" s="6"/>
      <c r="AB12862" s="10">
        <f>ROUND(AB12861+Z12862,5)</f>
        <v>158.93</v>
      </c>
      <c r="AC12862" s="6"/>
      <c r="AD12862" s="6"/>
      <c r="AE12862" s="6"/>
      <c r="AF12862" s="9">
        <v>0</v>
      </c>
      <c r="AG12862" s="6"/>
      <c r="AH12862" s="6"/>
    </row>
    <row r="12863" spans="1:34" x14ac:dyDescent="0.25">
      <c r="A12863" s="6"/>
      <c r="B12863" s="6"/>
      <c r="C12863" s="6" t="s">
        <v>10082</v>
      </c>
      <c r="D12863" s="6"/>
      <c r="E12863" s="6"/>
      <c r="F12863" s="6"/>
      <c r="G12863" s="6"/>
      <c r="H12863" s="7"/>
      <c r="I12863" s="6"/>
      <c r="J12863" s="6"/>
      <c r="K12863" s="6"/>
      <c r="L12863" s="6"/>
      <c r="M12863" s="6"/>
      <c r="N12863" s="6"/>
      <c r="O12863" s="6"/>
      <c r="P12863" s="6"/>
      <c r="Q12863" s="6"/>
      <c r="R12863" s="6"/>
      <c r="S12863" s="6"/>
      <c r="T12863" s="11">
        <f>ROUND(SUM(T12861:T12862),5)</f>
        <v>1</v>
      </c>
      <c r="U12863" s="6"/>
      <c r="V12863" s="6"/>
      <c r="W12863" s="6"/>
      <c r="X12863" s="9"/>
      <c r="Y12863" s="6"/>
      <c r="Z12863" s="9">
        <f>ROUND(SUM(Z12861:Z12862),5)</f>
        <v>158.93</v>
      </c>
      <c r="AA12863" s="6"/>
      <c r="AB12863" s="9">
        <f>AB12862</f>
        <v>158.93</v>
      </c>
      <c r="AC12863" s="6"/>
      <c r="AD12863" s="6"/>
      <c r="AE12863" s="6"/>
      <c r="AF12863" s="9"/>
      <c r="AG12863" s="6"/>
      <c r="AH12863" s="6"/>
    </row>
    <row r="12864" spans="1:34" x14ac:dyDescent="0.25">
      <c r="A12864" s="2"/>
      <c r="B12864" s="2"/>
      <c r="C12864" s="2" t="s">
        <v>10083</v>
      </c>
      <c r="D12864" s="2"/>
      <c r="E12864" s="2"/>
      <c r="F12864" s="2"/>
      <c r="G12864" s="2"/>
      <c r="H12864" s="3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4"/>
      <c r="U12864" s="2"/>
      <c r="V12864" s="2"/>
      <c r="W12864" s="2"/>
      <c r="X12864" s="5"/>
      <c r="Y12864" s="2"/>
      <c r="Z12864" s="5"/>
      <c r="AA12864" s="2"/>
      <c r="AB12864" s="5"/>
      <c r="AC12864" s="2"/>
      <c r="AD12864" s="2"/>
      <c r="AE12864" s="2"/>
      <c r="AF12864" s="5"/>
      <c r="AG12864" s="2"/>
      <c r="AH12864" s="2"/>
    </row>
    <row r="12865" spans="1:34" ht="15.75" thickBot="1" x14ac:dyDescent="0.3">
      <c r="A12865" s="1"/>
      <c r="B12865" s="1"/>
      <c r="C12865" s="1"/>
      <c r="D12865" s="6"/>
      <c r="E12865" s="6"/>
      <c r="F12865" s="6" t="s">
        <v>301</v>
      </c>
      <c r="G12865" s="6"/>
      <c r="H12865" s="7">
        <v>46050</v>
      </c>
      <c r="I12865" s="6"/>
      <c r="J12865" s="6"/>
      <c r="K12865" s="6"/>
      <c r="L12865" s="6" t="s">
        <v>10217</v>
      </c>
      <c r="M12865" s="6"/>
      <c r="N12865" s="6" t="s">
        <v>914</v>
      </c>
      <c r="O12865" s="6"/>
      <c r="P12865" s="6" t="s">
        <v>10269</v>
      </c>
      <c r="Q12865" s="6"/>
      <c r="R12865" s="6" t="s">
        <v>10217</v>
      </c>
      <c r="S12865" s="6"/>
      <c r="T12865" s="8">
        <v>1</v>
      </c>
      <c r="U12865" s="6"/>
      <c r="V12865" s="6" t="s">
        <v>525</v>
      </c>
      <c r="W12865" s="6"/>
      <c r="X12865" s="9">
        <v>178.06</v>
      </c>
      <c r="Y12865" s="6"/>
      <c r="Z12865" s="10">
        <f>ROUND(IF(ISNUMBER(X12865), T12865*X12865, T12865),5)</f>
        <v>178.06</v>
      </c>
      <c r="AA12865" s="6"/>
      <c r="AB12865" s="10">
        <f>ROUND(AB12864+Z12865,5)</f>
        <v>178.06</v>
      </c>
      <c r="AC12865" s="6"/>
      <c r="AD12865" s="6"/>
      <c r="AE12865" s="6"/>
      <c r="AF12865" s="9">
        <v>0</v>
      </c>
      <c r="AG12865" s="6"/>
      <c r="AH12865" s="6"/>
    </row>
    <row r="12866" spans="1:34" x14ac:dyDescent="0.25">
      <c r="A12866" s="6"/>
      <c r="B12866" s="6"/>
      <c r="C12866" s="6" t="s">
        <v>10084</v>
      </c>
      <c r="D12866" s="6"/>
      <c r="E12866" s="6"/>
      <c r="F12866" s="6"/>
      <c r="G12866" s="6"/>
      <c r="H12866" s="7"/>
      <c r="I12866" s="6"/>
      <c r="J12866" s="6"/>
      <c r="K12866" s="6"/>
      <c r="L12866" s="6"/>
      <c r="M12866" s="6"/>
      <c r="N12866" s="6"/>
      <c r="O12866" s="6"/>
      <c r="P12866" s="6"/>
      <c r="Q12866" s="6"/>
      <c r="R12866" s="6"/>
      <c r="S12866" s="6"/>
      <c r="T12866" s="11">
        <f>ROUND(SUM(T12864:T12865),5)</f>
        <v>1</v>
      </c>
      <c r="U12866" s="6"/>
      <c r="V12866" s="6"/>
      <c r="W12866" s="6"/>
      <c r="X12866" s="9"/>
      <c r="Y12866" s="6"/>
      <c r="Z12866" s="9">
        <f>ROUND(SUM(Z12864:Z12865),5)</f>
        <v>178.06</v>
      </c>
      <c r="AA12866" s="6"/>
      <c r="AB12866" s="9">
        <f>AB12865</f>
        <v>178.06</v>
      </c>
      <c r="AC12866" s="6"/>
      <c r="AD12866" s="6"/>
      <c r="AE12866" s="6"/>
      <c r="AF12866" s="9"/>
      <c r="AG12866" s="6"/>
      <c r="AH12866" s="6"/>
    </row>
    <row r="12867" spans="1:34" x14ac:dyDescent="0.25">
      <c r="A12867" s="2"/>
      <c r="B12867" s="2"/>
      <c r="C12867" s="2" t="s">
        <v>10085</v>
      </c>
      <c r="D12867" s="2"/>
      <c r="E12867" s="2"/>
      <c r="F12867" s="2"/>
      <c r="G12867" s="2"/>
      <c r="H12867" s="3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4"/>
      <c r="U12867" s="2"/>
      <c r="V12867" s="2"/>
      <c r="W12867" s="2"/>
      <c r="X12867" s="5"/>
      <c r="Y12867" s="2"/>
      <c r="Z12867" s="5"/>
      <c r="AA12867" s="2"/>
      <c r="AB12867" s="5"/>
      <c r="AC12867" s="2"/>
      <c r="AD12867" s="2"/>
      <c r="AE12867" s="2"/>
      <c r="AF12867" s="5"/>
      <c r="AG12867" s="2"/>
      <c r="AH12867" s="2"/>
    </row>
    <row r="12868" spans="1:34" ht="15.75" thickBot="1" x14ac:dyDescent="0.3">
      <c r="A12868" s="1"/>
      <c r="B12868" s="1"/>
      <c r="C12868" s="1"/>
      <c r="D12868" s="6"/>
      <c r="E12868" s="6"/>
      <c r="F12868" s="6" t="s">
        <v>301</v>
      </c>
      <c r="G12868" s="6"/>
      <c r="H12868" s="7">
        <v>44690</v>
      </c>
      <c r="I12868" s="6"/>
      <c r="J12868" s="6"/>
      <c r="K12868" s="6"/>
      <c r="L12868" s="6" t="s">
        <v>10218</v>
      </c>
      <c r="M12868" s="6"/>
      <c r="N12868" s="6" t="s">
        <v>914</v>
      </c>
      <c r="O12868" s="6"/>
      <c r="P12868" s="6" t="s">
        <v>10270</v>
      </c>
      <c r="Q12868" s="6"/>
      <c r="R12868" s="6" t="s">
        <v>10218</v>
      </c>
      <c r="S12868" s="6"/>
      <c r="T12868" s="8">
        <v>40</v>
      </c>
      <c r="U12868" s="6"/>
      <c r="V12868" s="6" t="s">
        <v>953</v>
      </c>
      <c r="W12868" s="6"/>
      <c r="X12868" s="9">
        <v>0</v>
      </c>
      <c r="Y12868" s="6"/>
      <c r="Z12868" s="10">
        <f>ROUND(IF(ISNUMBER(X12868), T12868*X12868, T12868),5)</f>
        <v>0</v>
      </c>
      <c r="AA12868" s="6"/>
      <c r="AB12868" s="10">
        <f>ROUND(AB12867+Z12868,5)</f>
        <v>0</v>
      </c>
      <c r="AC12868" s="6"/>
      <c r="AD12868" s="6"/>
      <c r="AE12868" s="6"/>
      <c r="AF12868" s="9">
        <v>0</v>
      </c>
      <c r="AG12868" s="6"/>
      <c r="AH12868" s="6"/>
    </row>
    <row r="12869" spans="1:34" x14ac:dyDescent="0.25">
      <c r="A12869" s="6"/>
      <c r="B12869" s="6"/>
      <c r="C12869" s="6" t="s">
        <v>10086</v>
      </c>
      <c r="D12869" s="6"/>
      <c r="E12869" s="6"/>
      <c r="F12869" s="6"/>
      <c r="G12869" s="6"/>
      <c r="H12869" s="7"/>
      <c r="I12869" s="6"/>
      <c r="J12869" s="6"/>
      <c r="K12869" s="6"/>
      <c r="L12869" s="6"/>
      <c r="M12869" s="6"/>
      <c r="N12869" s="6"/>
      <c r="O12869" s="6"/>
      <c r="P12869" s="6"/>
      <c r="Q12869" s="6"/>
      <c r="R12869" s="6"/>
      <c r="S12869" s="6"/>
      <c r="T12869" s="11">
        <f>ROUND(SUM(T12867:T12868),5)</f>
        <v>40</v>
      </c>
      <c r="U12869" s="6"/>
      <c r="V12869" s="6"/>
      <c r="W12869" s="6"/>
      <c r="X12869" s="9"/>
      <c r="Y12869" s="6"/>
      <c r="Z12869" s="9">
        <f>ROUND(SUM(Z12867:Z12868),5)</f>
        <v>0</v>
      </c>
      <c r="AA12869" s="6"/>
      <c r="AB12869" s="9">
        <f>AB12868</f>
        <v>0</v>
      </c>
      <c r="AC12869" s="6"/>
      <c r="AD12869" s="6"/>
      <c r="AE12869" s="6"/>
      <c r="AF12869" s="9"/>
      <c r="AG12869" s="6"/>
      <c r="AH12869" s="6"/>
    </row>
    <row r="12870" spans="1:34" x14ac:dyDescent="0.25">
      <c r="A12870" s="2"/>
      <c r="B12870" s="2"/>
      <c r="C12870" s="2" t="s">
        <v>10087</v>
      </c>
      <c r="D12870" s="2"/>
      <c r="E12870" s="2"/>
      <c r="F12870" s="2"/>
      <c r="G12870" s="2"/>
      <c r="H12870" s="3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4"/>
      <c r="U12870" s="2"/>
      <c r="V12870" s="2"/>
      <c r="W12870" s="2"/>
      <c r="X12870" s="5"/>
      <c r="Y12870" s="2"/>
      <c r="Z12870" s="5"/>
      <c r="AA12870" s="2"/>
      <c r="AB12870" s="5"/>
      <c r="AC12870" s="2"/>
      <c r="AD12870" s="2"/>
      <c r="AE12870" s="2"/>
      <c r="AF12870" s="5"/>
      <c r="AG12870" s="2"/>
      <c r="AH12870" s="2"/>
    </row>
    <row r="12871" spans="1:34" ht="15.75" thickBot="1" x14ac:dyDescent="0.3">
      <c r="A12871" s="1"/>
      <c r="B12871" s="1"/>
      <c r="C12871" s="1"/>
      <c r="D12871" s="6"/>
      <c r="E12871" s="6"/>
      <c r="F12871" s="6" t="s">
        <v>301</v>
      </c>
      <c r="G12871" s="6"/>
      <c r="H12871" s="7">
        <v>44690</v>
      </c>
      <c r="I12871" s="6"/>
      <c r="J12871" s="6"/>
      <c r="K12871" s="6"/>
      <c r="L12871" s="6" t="s">
        <v>10219</v>
      </c>
      <c r="M12871" s="6"/>
      <c r="N12871" s="6" t="s">
        <v>914</v>
      </c>
      <c r="O12871" s="6"/>
      <c r="P12871" s="6" t="s">
        <v>10087</v>
      </c>
      <c r="Q12871" s="6"/>
      <c r="R12871" s="6" t="s">
        <v>10219</v>
      </c>
      <c r="S12871" s="6"/>
      <c r="T12871" s="8">
        <v>40</v>
      </c>
      <c r="U12871" s="6"/>
      <c r="V12871" s="6" t="s">
        <v>525</v>
      </c>
      <c r="W12871" s="6"/>
      <c r="X12871" s="9">
        <v>0</v>
      </c>
      <c r="Y12871" s="6"/>
      <c r="Z12871" s="10">
        <f>ROUND(IF(ISNUMBER(X12871), T12871*X12871, T12871),5)</f>
        <v>0</v>
      </c>
      <c r="AA12871" s="6"/>
      <c r="AB12871" s="10">
        <f>ROUND(AB12870+Z12871,5)</f>
        <v>0</v>
      </c>
      <c r="AC12871" s="6"/>
      <c r="AD12871" s="6"/>
      <c r="AE12871" s="6"/>
      <c r="AF12871" s="9">
        <v>0</v>
      </c>
      <c r="AG12871" s="6"/>
      <c r="AH12871" s="6"/>
    </row>
    <row r="12872" spans="1:34" x14ac:dyDescent="0.25">
      <c r="A12872" s="6"/>
      <c r="B12872" s="6"/>
      <c r="C12872" s="6" t="s">
        <v>10088</v>
      </c>
      <c r="D12872" s="6"/>
      <c r="E12872" s="6"/>
      <c r="F12872" s="6"/>
      <c r="G12872" s="6"/>
      <c r="H12872" s="7"/>
      <c r="I12872" s="6"/>
      <c r="J12872" s="6"/>
      <c r="K12872" s="6"/>
      <c r="L12872" s="6"/>
      <c r="M12872" s="6"/>
      <c r="N12872" s="6"/>
      <c r="O12872" s="6"/>
      <c r="P12872" s="6"/>
      <c r="Q12872" s="6"/>
      <c r="R12872" s="6"/>
      <c r="S12872" s="6"/>
      <c r="T12872" s="11">
        <f>ROUND(SUM(T12870:T12871),5)</f>
        <v>40</v>
      </c>
      <c r="U12872" s="6"/>
      <c r="V12872" s="6"/>
      <c r="W12872" s="6"/>
      <c r="X12872" s="9"/>
      <c r="Y12872" s="6"/>
      <c r="Z12872" s="9">
        <f>ROUND(SUM(Z12870:Z12871),5)</f>
        <v>0</v>
      </c>
      <c r="AA12872" s="6"/>
      <c r="AB12872" s="9">
        <f>AB12871</f>
        <v>0</v>
      </c>
      <c r="AC12872" s="6"/>
      <c r="AD12872" s="6"/>
      <c r="AE12872" s="6"/>
      <c r="AF12872" s="9"/>
      <c r="AG12872" s="6"/>
      <c r="AH12872" s="6"/>
    </row>
    <row r="12873" spans="1:34" x14ac:dyDescent="0.25">
      <c r="A12873" s="2"/>
      <c r="B12873" s="2"/>
      <c r="C12873" s="2" t="s">
        <v>10089</v>
      </c>
      <c r="D12873" s="2"/>
      <c r="E12873" s="2"/>
      <c r="F12873" s="2"/>
      <c r="G12873" s="2"/>
      <c r="H12873" s="3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4"/>
      <c r="U12873" s="2"/>
      <c r="V12873" s="2"/>
      <c r="W12873" s="2"/>
      <c r="X12873" s="5"/>
      <c r="Y12873" s="2"/>
      <c r="Z12873" s="5"/>
      <c r="AA12873" s="2"/>
      <c r="AB12873" s="5"/>
      <c r="AC12873" s="2"/>
      <c r="AD12873" s="2"/>
      <c r="AE12873" s="2"/>
      <c r="AF12873" s="5"/>
      <c r="AG12873" s="2"/>
      <c r="AH12873" s="2"/>
    </row>
    <row r="12874" spans="1:34" ht="15.75" thickBot="1" x14ac:dyDescent="0.3">
      <c r="A12874" s="1"/>
      <c r="B12874" s="1"/>
      <c r="C12874" s="1"/>
      <c r="D12874" s="6"/>
      <c r="E12874" s="6"/>
      <c r="F12874" s="6" t="s">
        <v>301</v>
      </c>
      <c r="G12874" s="6"/>
      <c r="H12874" s="7">
        <v>44690</v>
      </c>
      <c r="I12874" s="6"/>
      <c r="J12874" s="6"/>
      <c r="K12874" s="6"/>
      <c r="L12874" s="6" t="s">
        <v>10220</v>
      </c>
      <c r="M12874" s="6"/>
      <c r="N12874" s="6" t="s">
        <v>914</v>
      </c>
      <c r="O12874" s="6"/>
      <c r="P12874" s="6" t="s">
        <v>10089</v>
      </c>
      <c r="Q12874" s="6"/>
      <c r="R12874" s="6" t="s">
        <v>10220</v>
      </c>
      <c r="S12874" s="6"/>
      <c r="T12874" s="8">
        <v>40</v>
      </c>
      <c r="U12874" s="6"/>
      <c r="V12874" s="6" t="s">
        <v>525</v>
      </c>
      <c r="W12874" s="6"/>
      <c r="X12874" s="9">
        <v>0</v>
      </c>
      <c r="Y12874" s="6"/>
      <c r="Z12874" s="10">
        <f>ROUND(IF(ISNUMBER(X12874), T12874*X12874, T12874),5)</f>
        <v>0</v>
      </c>
      <c r="AA12874" s="6"/>
      <c r="AB12874" s="10">
        <f>ROUND(AB12873+Z12874,5)</f>
        <v>0</v>
      </c>
      <c r="AC12874" s="6"/>
      <c r="AD12874" s="6"/>
      <c r="AE12874" s="6"/>
      <c r="AF12874" s="9">
        <v>0</v>
      </c>
      <c r="AG12874" s="6"/>
      <c r="AH12874" s="6"/>
    </row>
    <row r="12875" spans="1:34" x14ac:dyDescent="0.25">
      <c r="A12875" s="6"/>
      <c r="B12875" s="6"/>
      <c r="C12875" s="6" t="s">
        <v>10090</v>
      </c>
      <c r="D12875" s="6"/>
      <c r="E12875" s="6"/>
      <c r="F12875" s="6"/>
      <c r="G12875" s="6"/>
      <c r="H12875" s="7"/>
      <c r="I12875" s="6"/>
      <c r="J12875" s="6"/>
      <c r="K12875" s="6"/>
      <c r="L12875" s="6"/>
      <c r="M12875" s="6"/>
      <c r="N12875" s="6"/>
      <c r="O12875" s="6"/>
      <c r="P12875" s="6"/>
      <c r="Q12875" s="6"/>
      <c r="R12875" s="6"/>
      <c r="S12875" s="6"/>
      <c r="T12875" s="11">
        <f>ROUND(SUM(T12873:T12874),5)</f>
        <v>40</v>
      </c>
      <c r="U12875" s="6"/>
      <c r="V12875" s="6"/>
      <c r="W12875" s="6"/>
      <c r="X12875" s="9"/>
      <c r="Y12875" s="6"/>
      <c r="Z12875" s="9">
        <f>ROUND(SUM(Z12873:Z12874),5)</f>
        <v>0</v>
      </c>
      <c r="AA12875" s="6"/>
      <c r="AB12875" s="9">
        <f>AB12874</f>
        <v>0</v>
      </c>
      <c r="AC12875" s="6"/>
      <c r="AD12875" s="6"/>
      <c r="AE12875" s="6"/>
      <c r="AF12875" s="9"/>
      <c r="AG12875" s="6"/>
      <c r="AH12875" s="6"/>
    </row>
    <row r="12876" spans="1:34" x14ac:dyDescent="0.25">
      <c r="A12876" s="2"/>
      <c r="B12876" s="2"/>
      <c r="C12876" s="2" t="s">
        <v>10091</v>
      </c>
      <c r="D12876" s="2"/>
      <c r="E12876" s="2"/>
      <c r="F12876" s="2"/>
      <c r="G12876" s="2"/>
      <c r="H12876" s="3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4"/>
      <c r="U12876" s="2"/>
      <c r="V12876" s="2"/>
      <c r="W12876" s="2"/>
      <c r="X12876" s="5"/>
      <c r="Y12876" s="2"/>
      <c r="Z12876" s="5"/>
      <c r="AA12876" s="2"/>
      <c r="AB12876" s="5"/>
      <c r="AC12876" s="2"/>
      <c r="AD12876" s="2"/>
      <c r="AE12876" s="2"/>
      <c r="AF12876" s="5"/>
      <c r="AG12876" s="2"/>
      <c r="AH12876" s="2"/>
    </row>
    <row r="12877" spans="1:34" x14ac:dyDescent="0.25">
      <c r="A12877" s="6"/>
      <c r="B12877" s="6"/>
      <c r="C12877" s="6"/>
      <c r="D12877" s="6"/>
      <c r="E12877" s="6"/>
      <c r="F12877" s="6" t="s">
        <v>301</v>
      </c>
      <c r="G12877" s="6"/>
      <c r="H12877" s="7">
        <v>44712</v>
      </c>
      <c r="I12877" s="6"/>
      <c r="J12877" s="6"/>
      <c r="K12877" s="6"/>
      <c r="L12877" s="6" t="s">
        <v>10221</v>
      </c>
      <c r="M12877" s="6"/>
      <c r="N12877" s="6" t="s">
        <v>914</v>
      </c>
      <c r="O12877" s="6"/>
      <c r="P12877" s="6" t="s">
        <v>10091</v>
      </c>
      <c r="Q12877" s="6"/>
      <c r="R12877" s="6" t="s">
        <v>10221</v>
      </c>
      <c r="S12877" s="6"/>
      <c r="T12877" s="11">
        <v>0</v>
      </c>
      <c r="U12877" s="6"/>
      <c r="V12877" s="6" t="s">
        <v>525</v>
      </c>
      <c r="W12877" s="6"/>
      <c r="X12877" s="9">
        <v>0</v>
      </c>
      <c r="Y12877" s="6"/>
      <c r="Z12877" s="9">
        <f>ROUND(IF(ISNUMBER(X12877), T12877*X12877, T12877),5)</f>
        <v>0</v>
      </c>
      <c r="AA12877" s="6"/>
      <c r="AB12877" s="9">
        <f>ROUND(AB12876+Z12877,5)</f>
        <v>0</v>
      </c>
      <c r="AC12877" s="6"/>
      <c r="AD12877" s="6"/>
      <c r="AE12877" s="6"/>
      <c r="AF12877" s="9">
        <v>0</v>
      </c>
      <c r="AG12877" s="6"/>
      <c r="AH12877" s="6"/>
    </row>
    <row r="12878" spans="1:34" ht="15.75" thickBot="1" x14ac:dyDescent="0.3">
      <c r="A12878" s="6"/>
      <c r="B12878" s="6"/>
      <c r="C12878" s="6"/>
      <c r="D12878" s="6"/>
      <c r="E12878" s="6"/>
      <c r="F12878" s="6" t="s">
        <v>301</v>
      </c>
      <c r="G12878" s="6"/>
      <c r="H12878" s="7">
        <v>45814</v>
      </c>
      <c r="I12878" s="6"/>
      <c r="J12878" s="6"/>
      <c r="K12878" s="6"/>
      <c r="L12878" s="6" t="s">
        <v>10221</v>
      </c>
      <c r="M12878" s="6"/>
      <c r="N12878" s="6" t="s">
        <v>914</v>
      </c>
      <c r="O12878" s="6"/>
      <c r="P12878" s="6" t="s">
        <v>10091</v>
      </c>
      <c r="Q12878" s="6"/>
      <c r="R12878" s="6" t="s">
        <v>10221</v>
      </c>
      <c r="S12878" s="6"/>
      <c r="T12878" s="8">
        <v>100</v>
      </c>
      <c r="U12878" s="6"/>
      <c r="V12878" s="6" t="s">
        <v>525</v>
      </c>
      <c r="W12878" s="6"/>
      <c r="X12878" s="9">
        <v>0</v>
      </c>
      <c r="Y12878" s="6"/>
      <c r="Z12878" s="10">
        <f>ROUND(IF(ISNUMBER(X12878), T12878*X12878, T12878),5)</f>
        <v>0</v>
      </c>
      <c r="AA12878" s="6"/>
      <c r="AB12878" s="10">
        <f>ROUND(AB12877+Z12878,5)</f>
        <v>0</v>
      </c>
      <c r="AC12878" s="6"/>
      <c r="AD12878" s="6"/>
      <c r="AE12878" s="6"/>
      <c r="AF12878" s="9">
        <v>0</v>
      </c>
      <c r="AG12878" s="6"/>
      <c r="AH12878" s="6"/>
    </row>
    <row r="12879" spans="1:34" x14ac:dyDescent="0.25">
      <c r="A12879" s="6"/>
      <c r="B12879" s="6"/>
      <c r="C12879" s="6" t="s">
        <v>10092</v>
      </c>
      <c r="D12879" s="6"/>
      <c r="E12879" s="6"/>
      <c r="F12879" s="6"/>
      <c r="G12879" s="6"/>
      <c r="H12879" s="7"/>
      <c r="I12879" s="6"/>
      <c r="J12879" s="6"/>
      <c r="K12879" s="6"/>
      <c r="L12879" s="6"/>
      <c r="M12879" s="6"/>
      <c r="N12879" s="6"/>
      <c r="O12879" s="6"/>
      <c r="P12879" s="6"/>
      <c r="Q12879" s="6"/>
      <c r="R12879" s="6"/>
      <c r="S12879" s="6"/>
      <c r="T12879" s="11">
        <f>ROUND(SUM(T12876:T12878),5)</f>
        <v>100</v>
      </c>
      <c r="U12879" s="6"/>
      <c r="V12879" s="6"/>
      <c r="W12879" s="6"/>
      <c r="X12879" s="9"/>
      <c r="Y12879" s="6"/>
      <c r="Z12879" s="9">
        <f>ROUND(SUM(Z12876:Z12878),5)</f>
        <v>0</v>
      </c>
      <c r="AA12879" s="6"/>
      <c r="AB12879" s="9">
        <f>AB12878</f>
        <v>0</v>
      </c>
      <c r="AC12879" s="6"/>
      <c r="AD12879" s="6"/>
      <c r="AE12879" s="6"/>
      <c r="AF12879" s="9"/>
      <c r="AG12879" s="6"/>
      <c r="AH12879" s="6"/>
    </row>
    <row r="12880" spans="1:34" x14ac:dyDescent="0.25">
      <c r="A12880" s="2"/>
      <c r="B12880" s="2"/>
      <c r="C12880" s="2" t="s">
        <v>10093</v>
      </c>
      <c r="D12880" s="2"/>
      <c r="E12880" s="2"/>
      <c r="F12880" s="2"/>
      <c r="G12880" s="2"/>
      <c r="H12880" s="3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4"/>
      <c r="U12880" s="2"/>
      <c r="V12880" s="2"/>
      <c r="W12880" s="2"/>
      <c r="X12880" s="5"/>
      <c r="Y12880" s="2"/>
      <c r="Z12880" s="5"/>
      <c r="AA12880" s="2"/>
      <c r="AB12880" s="5"/>
      <c r="AC12880" s="2"/>
      <c r="AD12880" s="2"/>
      <c r="AE12880" s="2"/>
      <c r="AF12880" s="5"/>
      <c r="AG12880" s="2"/>
      <c r="AH12880" s="2"/>
    </row>
    <row r="12881" spans="1:34" ht="15.75" thickBot="1" x14ac:dyDescent="0.3">
      <c r="A12881" s="1"/>
      <c r="B12881" s="1"/>
      <c r="C12881" s="1"/>
      <c r="D12881" s="6"/>
      <c r="E12881" s="6"/>
      <c r="F12881" s="6" t="s">
        <v>301</v>
      </c>
      <c r="G12881" s="6"/>
      <c r="H12881" s="7">
        <v>45814</v>
      </c>
      <c r="I12881" s="6"/>
      <c r="J12881" s="6"/>
      <c r="K12881" s="6"/>
      <c r="L12881" s="6" t="s">
        <v>10222</v>
      </c>
      <c r="M12881" s="6"/>
      <c r="N12881" s="6" t="s">
        <v>914</v>
      </c>
      <c r="O12881" s="6"/>
      <c r="P12881" s="6" t="s">
        <v>10093</v>
      </c>
      <c r="Q12881" s="6"/>
      <c r="R12881" s="6" t="s">
        <v>10222</v>
      </c>
      <c r="S12881" s="6"/>
      <c r="T12881" s="8">
        <v>2</v>
      </c>
      <c r="U12881" s="6"/>
      <c r="V12881" s="6" t="s">
        <v>525</v>
      </c>
      <c r="W12881" s="6"/>
      <c r="X12881" s="9">
        <v>99</v>
      </c>
      <c r="Y12881" s="6"/>
      <c r="Z12881" s="10">
        <f>ROUND(IF(ISNUMBER(X12881), T12881*X12881, T12881),5)</f>
        <v>198</v>
      </c>
      <c r="AA12881" s="6"/>
      <c r="AB12881" s="10">
        <f>ROUND(AB12880+Z12881,5)</f>
        <v>198</v>
      </c>
      <c r="AC12881" s="6"/>
      <c r="AD12881" s="6"/>
      <c r="AE12881" s="6"/>
      <c r="AF12881" s="9">
        <v>0</v>
      </c>
      <c r="AG12881" s="6"/>
      <c r="AH12881" s="6"/>
    </row>
    <row r="12882" spans="1:34" x14ac:dyDescent="0.25">
      <c r="A12882" s="6"/>
      <c r="B12882" s="6"/>
      <c r="C12882" s="6" t="s">
        <v>10094</v>
      </c>
      <c r="D12882" s="6"/>
      <c r="E12882" s="6"/>
      <c r="F12882" s="6"/>
      <c r="G12882" s="6"/>
      <c r="H12882" s="7"/>
      <c r="I12882" s="6"/>
      <c r="J12882" s="6"/>
      <c r="K12882" s="6"/>
      <c r="L12882" s="6"/>
      <c r="M12882" s="6"/>
      <c r="N12882" s="6"/>
      <c r="O12882" s="6"/>
      <c r="P12882" s="6"/>
      <c r="Q12882" s="6"/>
      <c r="R12882" s="6"/>
      <c r="S12882" s="6"/>
      <c r="T12882" s="11">
        <f>ROUND(SUM(T12880:T12881),5)</f>
        <v>2</v>
      </c>
      <c r="U12882" s="6"/>
      <c r="V12882" s="6"/>
      <c r="W12882" s="6"/>
      <c r="X12882" s="9"/>
      <c r="Y12882" s="6"/>
      <c r="Z12882" s="9">
        <f>ROUND(SUM(Z12880:Z12881),5)</f>
        <v>198</v>
      </c>
      <c r="AA12882" s="6"/>
      <c r="AB12882" s="9">
        <f>AB12881</f>
        <v>198</v>
      </c>
      <c r="AC12882" s="6"/>
      <c r="AD12882" s="6"/>
      <c r="AE12882" s="6"/>
      <c r="AF12882" s="9"/>
      <c r="AG12882" s="6"/>
      <c r="AH12882" s="6"/>
    </row>
    <row r="12883" spans="1:34" x14ac:dyDescent="0.25">
      <c r="A12883" s="2"/>
      <c r="B12883" s="2"/>
      <c r="C12883" s="2" t="s">
        <v>10095</v>
      </c>
      <c r="D12883" s="2"/>
      <c r="E12883" s="2"/>
      <c r="F12883" s="2"/>
      <c r="G12883" s="2"/>
      <c r="H12883" s="3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4"/>
      <c r="U12883" s="2"/>
      <c r="V12883" s="2"/>
      <c r="W12883" s="2"/>
      <c r="X12883" s="5"/>
      <c r="Y12883" s="2"/>
      <c r="Z12883" s="5"/>
      <c r="AA12883" s="2"/>
      <c r="AB12883" s="5"/>
      <c r="AC12883" s="2"/>
      <c r="AD12883" s="2"/>
      <c r="AE12883" s="2"/>
      <c r="AF12883" s="5"/>
      <c r="AG12883" s="2"/>
      <c r="AH12883" s="2"/>
    </row>
    <row r="12884" spans="1:34" ht="15.75" thickBot="1" x14ac:dyDescent="0.3">
      <c r="A12884" s="1"/>
      <c r="B12884" s="1"/>
      <c r="C12884" s="1"/>
      <c r="D12884" s="6"/>
      <c r="E12884" s="6"/>
      <c r="F12884" s="6" t="s">
        <v>301</v>
      </c>
      <c r="G12884" s="6"/>
      <c r="H12884" s="7">
        <v>45814</v>
      </c>
      <c r="I12884" s="6"/>
      <c r="J12884" s="6"/>
      <c r="K12884" s="6"/>
      <c r="L12884" s="6" t="s">
        <v>10223</v>
      </c>
      <c r="M12884" s="6"/>
      <c r="N12884" s="6" t="s">
        <v>914</v>
      </c>
      <c r="O12884" s="6"/>
      <c r="P12884" s="6" t="s">
        <v>10095</v>
      </c>
      <c r="Q12884" s="6"/>
      <c r="R12884" s="6" t="s">
        <v>10223</v>
      </c>
      <c r="S12884" s="6"/>
      <c r="T12884" s="8">
        <v>1</v>
      </c>
      <c r="U12884" s="6"/>
      <c r="V12884" s="6" t="s">
        <v>525</v>
      </c>
      <c r="W12884" s="6"/>
      <c r="X12884" s="9">
        <v>0</v>
      </c>
      <c r="Y12884" s="6"/>
      <c r="Z12884" s="10">
        <f>ROUND(IF(ISNUMBER(X12884), T12884*X12884, T12884),5)</f>
        <v>0</v>
      </c>
      <c r="AA12884" s="6"/>
      <c r="AB12884" s="10">
        <f>ROUND(AB12883+Z12884,5)</f>
        <v>0</v>
      </c>
      <c r="AC12884" s="6"/>
      <c r="AD12884" s="6"/>
      <c r="AE12884" s="6"/>
      <c r="AF12884" s="9">
        <v>0</v>
      </c>
      <c r="AG12884" s="6"/>
      <c r="AH12884" s="6"/>
    </row>
    <row r="12885" spans="1:34" x14ac:dyDescent="0.25">
      <c r="A12885" s="6"/>
      <c r="B12885" s="6"/>
      <c r="C12885" s="6" t="s">
        <v>10096</v>
      </c>
      <c r="D12885" s="6"/>
      <c r="E12885" s="6"/>
      <c r="F12885" s="6"/>
      <c r="G12885" s="6"/>
      <c r="H12885" s="7"/>
      <c r="I12885" s="6"/>
      <c r="J12885" s="6"/>
      <c r="K12885" s="6"/>
      <c r="L12885" s="6"/>
      <c r="M12885" s="6"/>
      <c r="N12885" s="6"/>
      <c r="O12885" s="6"/>
      <c r="P12885" s="6"/>
      <c r="Q12885" s="6"/>
      <c r="R12885" s="6"/>
      <c r="S12885" s="6"/>
      <c r="T12885" s="11">
        <f>ROUND(SUM(T12883:T12884),5)</f>
        <v>1</v>
      </c>
      <c r="U12885" s="6"/>
      <c r="V12885" s="6"/>
      <c r="W12885" s="6"/>
      <c r="X12885" s="9"/>
      <c r="Y12885" s="6"/>
      <c r="Z12885" s="9">
        <f>ROUND(SUM(Z12883:Z12884),5)</f>
        <v>0</v>
      </c>
      <c r="AA12885" s="6"/>
      <c r="AB12885" s="9">
        <f>AB12884</f>
        <v>0</v>
      </c>
      <c r="AC12885" s="6"/>
      <c r="AD12885" s="6"/>
      <c r="AE12885" s="6"/>
      <c r="AF12885" s="9"/>
      <c r="AG12885" s="6"/>
      <c r="AH12885" s="6"/>
    </row>
    <row r="12886" spans="1:34" x14ac:dyDescent="0.25">
      <c r="A12886" s="2"/>
      <c r="B12886" s="2"/>
      <c r="C12886" s="2" t="s">
        <v>10097</v>
      </c>
      <c r="D12886" s="2"/>
      <c r="E12886" s="2"/>
      <c r="F12886" s="2"/>
      <c r="G12886" s="2"/>
      <c r="H12886" s="3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4"/>
      <c r="U12886" s="2"/>
      <c r="V12886" s="2"/>
      <c r="W12886" s="2"/>
      <c r="X12886" s="5"/>
      <c r="Y12886" s="2"/>
      <c r="Z12886" s="5"/>
      <c r="AA12886" s="2"/>
      <c r="AB12886" s="5"/>
      <c r="AC12886" s="2"/>
      <c r="AD12886" s="2"/>
      <c r="AE12886" s="2"/>
      <c r="AF12886" s="5"/>
      <c r="AG12886" s="2"/>
      <c r="AH12886" s="2"/>
    </row>
    <row r="12887" spans="1:34" ht="15.75" thickBot="1" x14ac:dyDescent="0.3">
      <c r="A12887" s="1"/>
      <c r="B12887" s="1"/>
      <c r="C12887" s="1"/>
      <c r="D12887" s="6"/>
      <c r="E12887" s="6"/>
      <c r="F12887" s="6" t="s">
        <v>301</v>
      </c>
      <c r="G12887" s="6"/>
      <c r="H12887" s="7">
        <v>45814</v>
      </c>
      <c r="I12887" s="6"/>
      <c r="J12887" s="6"/>
      <c r="K12887" s="6"/>
      <c r="L12887" s="6" t="s">
        <v>10224</v>
      </c>
      <c r="M12887" s="6"/>
      <c r="N12887" s="6" t="s">
        <v>914</v>
      </c>
      <c r="O12887" s="6"/>
      <c r="P12887" s="6" t="s">
        <v>10097</v>
      </c>
      <c r="Q12887" s="6"/>
      <c r="R12887" s="6" t="s">
        <v>10224</v>
      </c>
      <c r="S12887" s="6"/>
      <c r="T12887" s="8">
        <v>14</v>
      </c>
      <c r="U12887" s="6"/>
      <c r="V12887" s="6" t="s">
        <v>525</v>
      </c>
      <c r="W12887" s="6"/>
      <c r="X12887" s="9">
        <v>82.65</v>
      </c>
      <c r="Y12887" s="6"/>
      <c r="Z12887" s="10">
        <f>ROUND(IF(ISNUMBER(X12887), T12887*X12887, T12887),5)</f>
        <v>1157.0999999999999</v>
      </c>
      <c r="AA12887" s="6"/>
      <c r="AB12887" s="10">
        <f>ROUND(AB12886+Z12887,5)</f>
        <v>1157.0999999999999</v>
      </c>
      <c r="AC12887" s="6"/>
      <c r="AD12887" s="6"/>
      <c r="AE12887" s="6"/>
      <c r="AF12887" s="9">
        <v>0</v>
      </c>
      <c r="AG12887" s="6"/>
      <c r="AH12887" s="6"/>
    </row>
    <row r="12888" spans="1:34" x14ac:dyDescent="0.25">
      <c r="A12888" s="6"/>
      <c r="B12888" s="6"/>
      <c r="C12888" s="6" t="s">
        <v>10098</v>
      </c>
      <c r="D12888" s="6"/>
      <c r="E12888" s="6"/>
      <c r="F12888" s="6"/>
      <c r="G12888" s="6"/>
      <c r="H12888" s="7"/>
      <c r="I12888" s="6"/>
      <c r="J12888" s="6"/>
      <c r="K12888" s="6"/>
      <c r="L12888" s="6"/>
      <c r="M12888" s="6"/>
      <c r="N12888" s="6"/>
      <c r="O12888" s="6"/>
      <c r="P12888" s="6"/>
      <c r="Q12888" s="6"/>
      <c r="R12888" s="6"/>
      <c r="S12888" s="6"/>
      <c r="T12888" s="11">
        <f>ROUND(SUM(T12886:T12887),5)</f>
        <v>14</v>
      </c>
      <c r="U12888" s="6"/>
      <c r="V12888" s="6"/>
      <c r="W12888" s="6"/>
      <c r="X12888" s="9"/>
      <c r="Y12888" s="6"/>
      <c r="Z12888" s="9">
        <f>ROUND(SUM(Z12886:Z12887),5)</f>
        <v>1157.0999999999999</v>
      </c>
      <c r="AA12888" s="6"/>
      <c r="AB12888" s="9">
        <f>AB12887</f>
        <v>1157.0999999999999</v>
      </c>
      <c r="AC12888" s="6"/>
      <c r="AD12888" s="6"/>
      <c r="AE12888" s="6"/>
      <c r="AF12888" s="9"/>
      <c r="AG12888" s="6"/>
      <c r="AH12888" s="6"/>
    </row>
    <row r="12889" spans="1:34" x14ac:dyDescent="0.25">
      <c r="A12889" s="2"/>
      <c r="B12889" s="2"/>
      <c r="C12889" s="2" t="s">
        <v>10099</v>
      </c>
      <c r="D12889" s="2"/>
      <c r="E12889" s="2"/>
      <c r="F12889" s="2"/>
      <c r="G12889" s="2"/>
      <c r="H12889" s="3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4"/>
      <c r="U12889" s="2"/>
      <c r="V12889" s="2"/>
      <c r="W12889" s="2"/>
      <c r="X12889" s="5"/>
      <c r="Y12889" s="2"/>
      <c r="Z12889" s="5"/>
      <c r="AA12889" s="2"/>
      <c r="AB12889" s="5"/>
      <c r="AC12889" s="2"/>
      <c r="AD12889" s="2"/>
      <c r="AE12889" s="2"/>
      <c r="AF12889" s="5"/>
      <c r="AG12889" s="2"/>
      <c r="AH12889" s="2"/>
    </row>
    <row r="12890" spans="1:34" ht="15.75" thickBot="1" x14ac:dyDescent="0.3">
      <c r="A12890" s="1"/>
      <c r="B12890" s="1"/>
      <c r="C12890" s="1"/>
      <c r="D12890" s="6"/>
      <c r="E12890" s="6"/>
      <c r="F12890" s="6" t="s">
        <v>301</v>
      </c>
      <c r="G12890" s="6"/>
      <c r="H12890" s="7">
        <v>45814</v>
      </c>
      <c r="I12890" s="6"/>
      <c r="J12890" s="6"/>
      <c r="K12890" s="6"/>
      <c r="L12890" s="6" t="s">
        <v>10225</v>
      </c>
      <c r="M12890" s="6"/>
      <c r="N12890" s="6" t="s">
        <v>914</v>
      </c>
      <c r="O12890" s="6"/>
      <c r="P12890" s="6" t="s">
        <v>10099</v>
      </c>
      <c r="Q12890" s="6"/>
      <c r="R12890" s="6" t="s">
        <v>10225</v>
      </c>
      <c r="S12890" s="6"/>
      <c r="T12890" s="8">
        <v>14</v>
      </c>
      <c r="U12890" s="6"/>
      <c r="V12890" s="6" t="s">
        <v>525</v>
      </c>
      <c r="W12890" s="6"/>
      <c r="X12890" s="9">
        <v>5.92</v>
      </c>
      <c r="Y12890" s="6"/>
      <c r="Z12890" s="10">
        <f>ROUND(IF(ISNUMBER(X12890), T12890*X12890, T12890),5)</f>
        <v>82.88</v>
      </c>
      <c r="AA12890" s="6"/>
      <c r="AB12890" s="10">
        <f>ROUND(AB12889+Z12890,5)</f>
        <v>82.88</v>
      </c>
      <c r="AC12890" s="6"/>
      <c r="AD12890" s="6"/>
      <c r="AE12890" s="6"/>
      <c r="AF12890" s="9">
        <v>0</v>
      </c>
      <c r="AG12890" s="6"/>
      <c r="AH12890" s="6"/>
    </row>
    <row r="12891" spans="1:34" x14ac:dyDescent="0.25">
      <c r="A12891" s="6"/>
      <c r="B12891" s="6"/>
      <c r="C12891" s="6" t="s">
        <v>10100</v>
      </c>
      <c r="D12891" s="6"/>
      <c r="E12891" s="6"/>
      <c r="F12891" s="6"/>
      <c r="G12891" s="6"/>
      <c r="H12891" s="7"/>
      <c r="I12891" s="6"/>
      <c r="J12891" s="6"/>
      <c r="K12891" s="6"/>
      <c r="L12891" s="6"/>
      <c r="M12891" s="6"/>
      <c r="N12891" s="6"/>
      <c r="O12891" s="6"/>
      <c r="P12891" s="6"/>
      <c r="Q12891" s="6"/>
      <c r="R12891" s="6"/>
      <c r="S12891" s="6"/>
      <c r="T12891" s="11">
        <f>ROUND(SUM(T12889:T12890),5)</f>
        <v>14</v>
      </c>
      <c r="U12891" s="6"/>
      <c r="V12891" s="6"/>
      <c r="W12891" s="6"/>
      <c r="X12891" s="9"/>
      <c r="Y12891" s="6"/>
      <c r="Z12891" s="9">
        <f>ROUND(SUM(Z12889:Z12890),5)</f>
        <v>82.88</v>
      </c>
      <c r="AA12891" s="6"/>
      <c r="AB12891" s="9">
        <f>AB12890</f>
        <v>82.88</v>
      </c>
      <c r="AC12891" s="6"/>
      <c r="AD12891" s="6"/>
      <c r="AE12891" s="6"/>
      <c r="AF12891" s="9"/>
      <c r="AG12891" s="6"/>
      <c r="AH12891" s="6"/>
    </row>
    <row r="12892" spans="1:34" x14ac:dyDescent="0.25">
      <c r="A12892" s="2"/>
      <c r="B12892" s="2"/>
      <c r="C12892" s="2" t="s">
        <v>10101</v>
      </c>
      <c r="D12892" s="2"/>
      <c r="E12892" s="2"/>
      <c r="F12892" s="2"/>
      <c r="G12892" s="2"/>
      <c r="H12892" s="3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4"/>
      <c r="U12892" s="2"/>
      <c r="V12892" s="2"/>
      <c r="W12892" s="2"/>
      <c r="X12892" s="5"/>
      <c r="Y12892" s="2"/>
      <c r="Z12892" s="5"/>
      <c r="AA12892" s="2"/>
      <c r="AB12892" s="5"/>
      <c r="AC12892" s="2"/>
      <c r="AD12892" s="2"/>
      <c r="AE12892" s="2"/>
      <c r="AF12892" s="5"/>
      <c r="AG12892" s="2"/>
      <c r="AH12892" s="2"/>
    </row>
    <row r="12893" spans="1:34" ht="15.75" thickBot="1" x14ac:dyDescent="0.3">
      <c r="A12893" s="1"/>
      <c r="B12893" s="1"/>
      <c r="C12893" s="1"/>
      <c r="D12893" s="6"/>
      <c r="E12893" s="6"/>
      <c r="F12893" s="6" t="s">
        <v>301</v>
      </c>
      <c r="G12893" s="6"/>
      <c r="H12893" s="7">
        <v>45814</v>
      </c>
      <c r="I12893" s="6"/>
      <c r="J12893" s="6"/>
      <c r="K12893" s="6"/>
      <c r="L12893" s="6" t="s">
        <v>10226</v>
      </c>
      <c r="M12893" s="6"/>
      <c r="N12893" s="6" t="s">
        <v>914</v>
      </c>
      <c r="O12893" s="6"/>
      <c r="P12893" s="6" t="s">
        <v>10101</v>
      </c>
      <c r="Q12893" s="6"/>
      <c r="R12893" s="6" t="s">
        <v>10226</v>
      </c>
      <c r="S12893" s="6"/>
      <c r="T12893" s="8">
        <v>2</v>
      </c>
      <c r="U12893" s="6"/>
      <c r="V12893" s="6" t="s">
        <v>525</v>
      </c>
      <c r="W12893" s="6"/>
      <c r="X12893" s="9">
        <v>6.61</v>
      </c>
      <c r="Y12893" s="6"/>
      <c r="Z12893" s="10">
        <f>ROUND(IF(ISNUMBER(X12893), T12893*X12893, T12893),5)</f>
        <v>13.22</v>
      </c>
      <c r="AA12893" s="6"/>
      <c r="AB12893" s="10">
        <f>ROUND(AB12892+Z12893,5)</f>
        <v>13.22</v>
      </c>
      <c r="AC12893" s="6"/>
      <c r="AD12893" s="6"/>
      <c r="AE12893" s="6"/>
      <c r="AF12893" s="9">
        <v>0</v>
      </c>
      <c r="AG12893" s="6"/>
      <c r="AH12893" s="6"/>
    </row>
    <row r="12894" spans="1:34" x14ac:dyDescent="0.25">
      <c r="A12894" s="6"/>
      <c r="B12894" s="6"/>
      <c r="C12894" s="6" t="s">
        <v>10102</v>
      </c>
      <c r="D12894" s="6"/>
      <c r="E12894" s="6"/>
      <c r="F12894" s="6"/>
      <c r="G12894" s="6"/>
      <c r="H12894" s="7"/>
      <c r="I12894" s="6"/>
      <c r="J12894" s="6"/>
      <c r="K12894" s="6"/>
      <c r="L12894" s="6"/>
      <c r="M12894" s="6"/>
      <c r="N12894" s="6"/>
      <c r="O12894" s="6"/>
      <c r="P12894" s="6"/>
      <c r="Q12894" s="6"/>
      <c r="R12894" s="6"/>
      <c r="S12894" s="6"/>
      <c r="T12894" s="11">
        <f>ROUND(SUM(T12892:T12893),5)</f>
        <v>2</v>
      </c>
      <c r="U12894" s="6"/>
      <c r="V12894" s="6"/>
      <c r="W12894" s="6"/>
      <c r="X12894" s="9"/>
      <c r="Y12894" s="6"/>
      <c r="Z12894" s="9">
        <f>ROUND(SUM(Z12892:Z12893),5)</f>
        <v>13.22</v>
      </c>
      <c r="AA12894" s="6"/>
      <c r="AB12894" s="9">
        <f>AB12893</f>
        <v>13.22</v>
      </c>
      <c r="AC12894" s="6"/>
      <c r="AD12894" s="6"/>
      <c r="AE12894" s="6"/>
      <c r="AF12894" s="9"/>
      <c r="AG12894" s="6"/>
      <c r="AH12894" s="6"/>
    </row>
    <row r="12895" spans="1:34" x14ac:dyDescent="0.25">
      <c r="A12895" s="2"/>
      <c r="B12895" s="2"/>
      <c r="C12895" s="2" t="s">
        <v>10103</v>
      </c>
      <c r="D12895" s="2"/>
      <c r="E12895" s="2"/>
      <c r="F12895" s="2"/>
      <c r="G12895" s="2"/>
      <c r="H12895" s="3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4"/>
      <c r="U12895" s="2"/>
      <c r="V12895" s="2"/>
      <c r="W12895" s="2"/>
      <c r="X12895" s="5"/>
      <c r="Y12895" s="2"/>
      <c r="Z12895" s="5"/>
      <c r="AA12895" s="2"/>
      <c r="AB12895" s="5"/>
      <c r="AC12895" s="2"/>
      <c r="AD12895" s="2"/>
      <c r="AE12895" s="2"/>
      <c r="AF12895" s="5"/>
      <c r="AG12895" s="2"/>
      <c r="AH12895" s="2"/>
    </row>
    <row r="12896" spans="1:34" x14ac:dyDescent="0.25">
      <c r="A12896" s="6"/>
      <c r="B12896" s="6"/>
      <c r="C12896" s="6"/>
      <c r="D12896" s="6"/>
      <c r="E12896" s="6"/>
      <c r="F12896" s="6" t="s">
        <v>301</v>
      </c>
      <c r="G12896" s="6"/>
      <c r="H12896" s="7">
        <v>44813</v>
      </c>
      <c r="I12896" s="6"/>
      <c r="J12896" s="6"/>
      <c r="K12896" s="6"/>
      <c r="L12896" s="6" t="s">
        <v>10227</v>
      </c>
      <c r="M12896" s="6"/>
      <c r="N12896" s="6" t="s">
        <v>914</v>
      </c>
      <c r="O12896" s="6"/>
      <c r="P12896" s="6" t="s">
        <v>10103</v>
      </c>
      <c r="Q12896" s="6"/>
      <c r="R12896" s="6" t="s">
        <v>10227</v>
      </c>
      <c r="S12896" s="6"/>
      <c r="T12896" s="11">
        <v>0</v>
      </c>
      <c r="U12896" s="6"/>
      <c r="V12896" s="6" t="s">
        <v>525</v>
      </c>
      <c r="W12896" s="6"/>
      <c r="X12896" s="9">
        <v>33.71</v>
      </c>
      <c r="Y12896" s="6"/>
      <c r="Z12896" s="9">
        <f>ROUND(IF(ISNUMBER(X12896), T12896*X12896, T12896),5)</f>
        <v>0</v>
      </c>
      <c r="AA12896" s="6"/>
      <c r="AB12896" s="9">
        <f>ROUND(AB12895+Z12896,5)</f>
        <v>0</v>
      </c>
      <c r="AC12896" s="6"/>
      <c r="AD12896" s="6"/>
      <c r="AE12896" s="6"/>
      <c r="AF12896" s="9">
        <v>0</v>
      </c>
      <c r="AG12896" s="6"/>
      <c r="AH12896" s="6"/>
    </row>
    <row r="12897" spans="1:34" x14ac:dyDescent="0.25">
      <c r="A12897" s="6"/>
      <c r="B12897" s="6"/>
      <c r="C12897" s="6"/>
      <c r="D12897" s="6"/>
      <c r="E12897" s="6"/>
      <c r="F12897" s="6" t="s">
        <v>301</v>
      </c>
      <c r="G12897" s="6"/>
      <c r="H12897" s="7">
        <v>44816</v>
      </c>
      <c r="I12897" s="6"/>
      <c r="J12897" s="6"/>
      <c r="K12897" s="6"/>
      <c r="L12897" s="6" t="s">
        <v>10227</v>
      </c>
      <c r="M12897" s="6"/>
      <c r="N12897" s="6" t="s">
        <v>914</v>
      </c>
      <c r="O12897" s="6"/>
      <c r="P12897" s="6" t="s">
        <v>10103</v>
      </c>
      <c r="Q12897" s="6"/>
      <c r="R12897" s="6" t="s">
        <v>10227</v>
      </c>
      <c r="S12897" s="6"/>
      <c r="T12897" s="11">
        <v>0</v>
      </c>
      <c r="U12897" s="6"/>
      <c r="V12897" s="6" t="s">
        <v>525</v>
      </c>
      <c r="W12897" s="6"/>
      <c r="X12897" s="9">
        <v>33.71</v>
      </c>
      <c r="Y12897" s="6"/>
      <c r="Z12897" s="9">
        <f>ROUND(IF(ISNUMBER(X12897), T12897*X12897, T12897),5)</f>
        <v>0</v>
      </c>
      <c r="AA12897" s="6"/>
      <c r="AB12897" s="9">
        <f>ROUND(AB12896+Z12897,5)</f>
        <v>0</v>
      </c>
      <c r="AC12897" s="6"/>
      <c r="AD12897" s="6"/>
      <c r="AE12897" s="6"/>
      <c r="AF12897" s="9">
        <v>0</v>
      </c>
      <c r="AG12897" s="6"/>
      <c r="AH12897" s="6"/>
    </row>
    <row r="12898" spans="1:34" ht="15.75" thickBot="1" x14ac:dyDescent="0.3">
      <c r="A12898" s="6"/>
      <c r="B12898" s="6"/>
      <c r="C12898" s="6"/>
      <c r="D12898" s="6"/>
      <c r="E12898" s="6"/>
      <c r="F12898" s="6" t="s">
        <v>301</v>
      </c>
      <c r="G12898" s="6"/>
      <c r="H12898" s="7">
        <v>44817</v>
      </c>
      <c r="I12898" s="6"/>
      <c r="J12898" s="6"/>
      <c r="K12898" s="6"/>
      <c r="L12898" s="6" t="s">
        <v>10227</v>
      </c>
      <c r="M12898" s="6"/>
      <c r="N12898" s="6" t="s">
        <v>914</v>
      </c>
      <c r="O12898" s="6"/>
      <c r="P12898" s="6" t="s">
        <v>10103</v>
      </c>
      <c r="Q12898" s="6"/>
      <c r="R12898" s="6" t="s">
        <v>10227</v>
      </c>
      <c r="S12898" s="6"/>
      <c r="T12898" s="8">
        <v>1</v>
      </c>
      <c r="U12898" s="6"/>
      <c r="V12898" s="6" t="s">
        <v>525</v>
      </c>
      <c r="W12898" s="6"/>
      <c r="X12898" s="9">
        <v>33.71</v>
      </c>
      <c r="Y12898" s="6"/>
      <c r="Z12898" s="10">
        <f>ROUND(IF(ISNUMBER(X12898), T12898*X12898, T12898),5)</f>
        <v>33.71</v>
      </c>
      <c r="AA12898" s="6"/>
      <c r="AB12898" s="10">
        <f>ROUND(AB12897+Z12898,5)</f>
        <v>33.71</v>
      </c>
      <c r="AC12898" s="6"/>
      <c r="AD12898" s="6"/>
      <c r="AE12898" s="6"/>
      <c r="AF12898" s="9">
        <v>0</v>
      </c>
      <c r="AG12898" s="6"/>
      <c r="AH12898" s="6"/>
    </row>
    <row r="12899" spans="1:34" x14ac:dyDescent="0.25">
      <c r="A12899" s="6"/>
      <c r="B12899" s="6"/>
      <c r="C12899" s="6" t="s">
        <v>10104</v>
      </c>
      <c r="D12899" s="6"/>
      <c r="E12899" s="6"/>
      <c r="F12899" s="6"/>
      <c r="G12899" s="6"/>
      <c r="H12899" s="7"/>
      <c r="I12899" s="6"/>
      <c r="J12899" s="6"/>
      <c r="K12899" s="6"/>
      <c r="L12899" s="6"/>
      <c r="M12899" s="6"/>
      <c r="N12899" s="6"/>
      <c r="O12899" s="6"/>
      <c r="P12899" s="6"/>
      <c r="Q12899" s="6"/>
      <c r="R12899" s="6"/>
      <c r="S12899" s="6"/>
      <c r="T12899" s="11">
        <f>ROUND(SUM(T12895:T12898),5)</f>
        <v>1</v>
      </c>
      <c r="U12899" s="6"/>
      <c r="V12899" s="6"/>
      <c r="W12899" s="6"/>
      <c r="X12899" s="9"/>
      <c r="Y12899" s="6"/>
      <c r="Z12899" s="9">
        <f>ROUND(SUM(Z12895:Z12898),5)</f>
        <v>33.71</v>
      </c>
      <c r="AA12899" s="6"/>
      <c r="AB12899" s="9">
        <f>AB12898</f>
        <v>33.71</v>
      </c>
      <c r="AC12899" s="6"/>
      <c r="AD12899" s="6"/>
      <c r="AE12899" s="6"/>
      <c r="AF12899" s="9"/>
      <c r="AG12899" s="6"/>
      <c r="AH12899" s="6"/>
    </row>
    <row r="12900" spans="1:34" x14ac:dyDescent="0.25">
      <c r="A12900" s="2"/>
      <c r="B12900" s="2"/>
      <c r="C12900" s="2" t="s">
        <v>10105</v>
      </c>
      <c r="D12900" s="2"/>
      <c r="E12900" s="2"/>
      <c r="F12900" s="2"/>
      <c r="G12900" s="2"/>
      <c r="H12900" s="3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4"/>
      <c r="U12900" s="2"/>
      <c r="V12900" s="2"/>
      <c r="W12900" s="2"/>
      <c r="X12900" s="5"/>
      <c r="Y12900" s="2"/>
      <c r="Z12900" s="5"/>
      <c r="AA12900" s="2"/>
      <c r="AB12900" s="5"/>
      <c r="AC12900" s="2"/>
      <c r="AD12900" s="2"/>
      <c r="AE12900" s="2"/>
      <c r="AF12900" s="5"/>
      <c r="AG12900" s="2"/>
      <c r="AH12900" s="2"/>
    </row>
    <row r="12901" spans="1:34" ht="15.75" thickBot="1" x14ac:dyDescent="0.3">
      <c r="A12901" s="1"/>
      <c r="B12901" s="1"/>
      <c r="C12901" s="1"/>
      <c r="D12901" s="6"/>
      <c r="E12901" s="6"/>
      <c r="F12901" s="6" t="s">
        <v>301</v>
      </c>
      <c r="G12901" s="6"/>
      <c r="H12901" s="7">
        <v>44690</v>
      </c>
      <c r="I12901" s="6"/>
      <c r="J12901" s="6"/>
      <c r="K12901" s="6"/>
      <c r="L12901" s="6" t="s">
        <v>10228</v>
      </c>
      <c r="M12901" s="6"/>
      <c r="N12901" s="6" t="s">
        <v>914</v>
      </c>
      <c r="O12901" s="6"/>
      <c r="P12901" s="6" t="s">
        <v>10105</v>
      </c>
      <c r="Q12901" s="6"/>
      <c r="R12901" s="6" t="s">
        <v>10228</v>
      </c>
      <c r="S12901" s="6"/>
      <c r="T12901" s="8">
        <v>1000</v>
      </c>
      <c r="U12901" s="6"/>
      <c r="V12901" s="6" t="s">
        <v>525</v>
      </c>
      <c r="W12901" s="6"/>
      <c r="X12901" s="9">
        <v>0</v>
      </c>
      <c r="Y12901" s="6"/>
      <c r="Z12901" s="10">
        <f>ROUND(IF(ISNUMBER(X12901), T12901*X12901, T12901),5)</f>
        <v>0</v>
      </c>
      <c r="AA12901" s="6"/>
      <c r="AB12901" s="10">
        <f>ROUND(AB12900+Z12901,5)</f>
        <v>0</v>
      </c>
      <c r="AC12901" s="6"/>
      <c r="AD12901" s="6"/>
      <c r="AE12901" s="6"/>
      <c r="AF12901" s="9">
        <v>0</v>
      </c>
      <c r="AG12901" s="6"/>
      <c r="AH12901" s="6"/>
    </row>
    <row r="12902" spans="1:34" x14ac:dyDescent="0.25">
      <c r="A12902" s="6"/>
      <c r="B12902" s="6"/>
      <c r="C12902" s="6" t="s">
        <v>10106</v>
      </c>
      <c r="D12902" s="6"/>
      <c r="E12902" s="6"/>
      <c r="F12902" s="6"/>
      <c r="G12902" s="6"/>
      <c r="H12902" s="7"/>
      <c r="I12902" s="6"/>
      <c r="J12902" s="6"/>
      <c r="K12902" s="6"/>
      <c r="L12902" s="6"/>
      <c r="M12902" s="6"/>
      <c r="N12902" s="6"/>
      <c r="O12902" s="6"/>
      <c r="P12902" s="6"/>
      <c r="Q12902" s="6"/>
      <c r="R12902" s="6"/>
      <c r="S12902" s="6"/>
      <c r="T12902" s="11">
        <f>ROUND(SUM(T12900:T12901),5)</f>
        <v>1000</v>
      </c>
      <c r="U12902" s="6"/>
      <c r="V12902" s="6"/>
      <c r="W12902" s="6"/>
      <c r="X12902" s="9"/>
      <c r="Y12902" s="6"/>
      <c r="Z12902" s="9">
        <f>ROUND(SUM(Z12900:Z12901),5)</f>
        <v>0</v>
      </c>
      <c r="AA12902" s="6"/>
      <c r="AB12902" s="9">
        <f>AB12901</f>
        <v>0</v>
      </c>
      <c r="AC12902" s="6"/>
      <c r="AD12902" s="6"/>
      <c r="AE12902" s="6"/>
      <c r="AF12902" s="9"/>
      <c r="AG12902" s="6"/>
      <c r="AH12902" s="6"/>
    </row>
    <row r="12903" spans="1:34" x14ac:dyDescent="0.25">
      <c r="A12903" s="2"/>
      <c r="B12903" s="2"/>
      <c r="C12903" s="2" t="s">
        <v>10107</v>
      </c>
      <c r="D12903" s="2"/>
      <c r="E12903" s="2"/>
      <c r="F12903" s="2"/>
      <c r="G12903" s="2"/>
      <c r="H12903" s="3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4"/>
      <c r="U12903" s="2"/>
      <c r="V12903" s="2"/>
      <c r="W12903" s="2"/>
      <c r="X12903" s="5"/>
      <c r="Y12903" s="2"/>
      <c r="Z12903" s="5"/>
      <c r="AA12903" s="2"/>
      <c r="AB12903" s="5"/>
      <c r="AC12903" s="2"/>
      <c r="AD12903" s="2"/>
      <c r="AE12903" s="2"/>
      <c r="AF12903" s="5"/>
      <c r="AG12903" s="2"/>
      <c r="AH12903" s="2"/>
    </row>
    <row r="12904" spans="1:34" x14ac:dyDescent="0.25">
      <c r="A12904" s="6"/>
      <c r="B12904" s="6"/>
      <c r="C12904" s="6"/>
      <c r="D12904" s="6"/>
      <c r="E12904" s="6"/>
      <c r="F12904" s="6" t="s">
        <v>301</v>
      </c>
      <c r="G12904" s="6"/>
      <c r="H12904" s="7">
        <v>44742</v>
      </c>
      <c r="I12904" s="6"/>
      <c r="J12904" s="6"/>
      <c r="K12904" s="6"/>
      <c r="L12904" s="6" t="s">
        <v>10229</v>
      </c>
      <c r="M12904" s="6"/>
      <c r="N12904" s="6" t="s">
        <v>914</v>
      </c>
      <c r="O12904" s="6"/>
      <c r="P12904" s="6" t="s">
        <v>10107</v>
      </c>
      <c r="Q12904" s="6"/>
      <c r="R12904" s="6" t="s">
        <v>10229</v>
      </c>
      <c r="S12904" s="6"/>
      <c r="T12904" s="11">
        <v>0</v>
      </c>
      <c r="U12904" s="6"/>
      <c r="V12904" s="6" t="s">
        <v>525</v>
      </c>
      <c r="W12904" s="6"/>
      <c r="X12904" s="9">
        <v>0</v>
      </c>
      <c r="Y12904" s="6"/>
      <c r="Z12904" s="9">
        <f>ROUND(IF(ISNUMBER(X12904), T12904*X12904, T12904),5)</f>
        <v>0</v>
      </c>
      <c r="AA12904" s="6"/>
      <c r="AB12904" s="9">
        <f>ROUND(AB12903+Z12904,5)</f>
        <v>0</v>
      </c>
      <c r="AC12904" s="6"/>
      <c r="AD12904" s="6"/>
      <c r="AE12904" s="6"/>
      <c r="AF12904" s="9">
        <v>0</v>
      </c>
      <c r="AG12904" s="6"/>
      <c r="AH12904" s="6"/>
    </row>
    <row r="12905" spans="1:34" ht="15.75" thickBot="1" x14ac:dyDescent="0.3">
      <c r="A12905" s="6"/>
      <c r="B12905" s="6"/>
      <c r="C12905" s="6"/>
      <c r="D12905" s="6"/>
      <c r="E12905" s="6"/>
      <c r="F12905" s="6" t="s">
        <v>301</v>
      </c>
      <c r="G12905" s="6"/>
      <c r="H12905" s="7">
        <v>44748</v>
      </c>
      <c r="I12905" s="6"/>
      <c r="J12905" s="6"/>
      <c r="K12905" s="6"/>
      <c r="L12905" s="6" t="s">
        <v>10229</v>
      </c>
      <c r="M12905" s="6"/>
      <c r="N12905" s="6" t="s">
        <v>914</v>
      </c>
      <c r="O12905" s="6"/>
      <c r="P12905" s="6" t="s">
        <v>10107</v>
      </c>
      <c r="Q12905" s="6"/>
      <c r="R12905" s="6" t="s">
        <v>10229</v>
      </c>
      <c r="S12905" s="6"/>
      <c r="T12905" s="8">
        <v>1</v>
      </c>
      <c r="U12905" s="6"/>
      <c r="V12905" s="6" t="s">
        <v>525</v>
      </c>
      <c r="W12905" s="6"/>
      <c r="X12905" s="9">
        <v>0</v>
      </c>
      <c r="Y12905" s="6"/>
      <c r="Z12905" s="10">
        <f>ROUND(IF(ISNUMBER(X12905), T12905*X12905, T12905),5)</f>
        <v>0</v>
      </c>
      <c r="AA12905" s="6"/>
      <c r="AB12905" s="10">
        <f>ROUND(AB12904+Z12905,5)</f>
        <v>0</v>
      </c>
      <c r="AC12905" s="6"/>
      <c r="AD12905" s="6"/>
      <c r="AE12905" s="6"/>
      <c r="AF12905" s="9">
        <v>0</v>
      </c>
      <c r="AG12905" s="6"/>
      <c r="AH12905" s="6"/>
    </row>
    <row r="12906" spans="1:34" x14ac:dyDescent="0.25">
      <c r="A12906" s="6"/>
      <c r="B12906" s="6"/>
      <c r="C12906" s="6" t="s">
        <v>10108</v>
      </c>
      <c r="D12906" s="6"/>
      <c r="E12906" s="6"/>
      <c r="F12906" s="6"/>
      <c r="G12906" s="6"/>
      <c r="H12906" s="7"/>
      <c r="I12906" s="6"/>
      <c r="J12906" s="6"/>
      <c r="K12906" s="6"/>
      <c r="L12906" s="6"/>
      <c r="M12906" s="6"/>
      <c r="N12906" s="6"/>
      <c r="O12906" s="6"/>
      <c r="P12906" s="6"/>
      <c r="Q12906" s="6"/>
      <c r="R12906" s="6"/>
      <c r="S12906" s="6"/>
      <c r="T12906" s="11">
        <f>ROUND(SUM(T12903:T12905),5)</f>
        <v>1</v>
      </c>
      <c r="U12906" s="6"/>
      <c r="V12906" s="6"/>
      <c r="W12906" s="6"/>
      <c r="X12906" s="9"/>
      <c r="Y12906" s="6"/>
      <c r="Z12906" s="9">
        <f>ROUND(SUM(Z12903:Z12905),5)</f>
        <v>0</v>
      </c>
      <c r="AA12906" s="6"/>
      <c r="AB12906" s="9">
        <f>AB12905</f>
        <v>0</v>
      </c>
      <c r="AC12906" s="6"/>
      <c r="AD12906" s="6"/>
      <c r="AE12906" s="6"/>
      <c r="AF12906" s="9"/>
      <c r="AG12906" s="6"/>
      <c r="AH12906" s="6"/>
    </row>
    <row r="12907" spans="1:34" x14ac:dyDescent="0.25">
      <c r="A12907" s="2"/>
      <c r="B12907" s="2"/>
      <c r="C12907" s="2" t="s">
        <v>10109</v>
      </c>
      <c r="D12907" s="2"/>
      <c r="E12907" s="2"/>
      <c r="F12907" s="2"/>
      <c r="G12907" s="2"/>
      <c r="H12907" s="3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4"/>
      <c r="U12907" s="2"/>
      <c r="V12907" s="2"/>
      <c r="W12907" s="2"/>
      <c r="X12907" s="5"/>
      <c r="Y12907" s="2"/>
      <c r="Z12907" s="5"/>
      <c r="AA12907" s="2"/>
      <c r="AB12907" s="5"/>
      <c r="AC12907" s="2"/>
      <c r="AD12907" s="2"/>
      <c r="AE12907" s="2"/>
      <c r="AF12907" s="5"/>
      <c r="AG12907" s="2"/>
      <c r="AH12907" s="2"/>
    </row>
    <row r="12908" spans="1:34" x14ac:dyDescent="0.25">
      <c r="A12908" s="6"/>
      <c r="B12908" s="6"/>
      <c r="C12908" s="6"/>
      <c r="D12908" s="6"/>
      <c r="E12908" s="6"/>
      <c r="F12908" s="6" t="s">
        <v>301</v>
      </c>
      <c r="G12908" s="6"/>
      <c r="H12908" s="7">
        <v>44742</v>
      </c>
      <c r="I12908" s="6"/>
      <c r="J12908" s="6"/>
      <c r="K12908" s="6"/>
      <c r="L12908" s="6" t="s">
        <v>10230</v>
      </c>
      <c r="M12908" s="6"/>
      <c r="N12908" s="6" t="s">
        <v>914</v>
      </c>
      <c r="O12908" s="6"/>
      <c r="P12908" s="6" t="s">
        <v>10271</v>
      </c>
      <c r="Q12908" s="6"/>
      <c r="R12908" s="6" t="s">
        <v>10285</v>
      </c>
      <c r="S12908" s="6"/>
      <c r="T12908" s="11">
        <v>0</v>
      </c>
      <c r="U12908" s="6"/>
      <c r="V12908" s="6" t="s">
        <v>525</v>
      </c>
      <c r="W12908" s="6"/>
      <c r="X12908" s="9">
        <v>0</v>
      </c>
      <c r="Y12908" s="6"/>
      <c r="Z12908" s="9">
        <f>ROUND(IF(ISNUMBER(X12908), T12908*X12908, T12908),5)</f>
        <v>0</v>
      </c>
      <c r="AA12908" s="6"/>
      <c r="AB12908" s="9">
        <f>ROUND(AB12907+Z12908,5)</f>
        <v>0</v>
      </c>
      <c r="AC12908" s="6"/>
      <c r="AD12908" s="6"/>
      <c r="AE12908" s="6"/>
      <c r="AF12908" s="9">
        <v>0</v>
      </c>
      <c r="AG12908" s="6"/>
      <c r="AH12908" s="6"/>
    </row>
    <row r="12909" spans="1:34" ht="15.75" thickBot="1" x14ac:dyDescent="0.3">
      <c r="A12909" s="6"/>
      <c r="B12909" s="6"/>
      <c r="C12909" s="6"/>
      <c r="D12909" s="6"/>
      <c r="E12909" s="6"/>
      <c r="F12909" s="6" t="s">
        <v>301</v>
      </c>
      <c r="G12909" s="6"/>
      <c r="H12909" s="7">
        <v>44748</v>
      </c>
      <c r="I12909" s="6"/>
      <c r="J12909" s="6"/>
      <c r="K12909" s="6"/>
      <c r="L12909" s="6" t="s">
        <v>10230</v>
      </c>
      <c r="M12909" s="6"/>
      <c r="N12909" s="6" t="s">
        <v>914</v>
      </c>
      <c r="O12909" s="6"/>
      <c r="P12909" s="6" t="s">
        <v>10271</v>
      </c>
      <c r="Q12909" s="6"/>
      <c r="R12909" s="6" t="s">
        <v>10285</v>
      </c>
      <c r="S12909" s="6"/>
      <c r="T12909" s="8">
        <v>1</v>
      </c>
      <c r="U12909" s="6"/>
      <c r="V12909" s="6" t="s">
        <v>525</v>
      </c>
      <c r="W12909" s="6"/>
      <c r="X12909" s="9">
        <v>0</v>
      </c>
      <c r="Y12909" s="6"/>
      <c r="Z12909" s="10">
        <f>ROUND(IF(ISNUMBER(X12909), T12909*X12909, T12909),5)</f>
        <v>0</v>
      </c>
      <c r="AA12909" s="6"/>
      <c r="AB12909" s="10">
        <f>ROUND(AB12908+Z12909,5)</f>
        <v>0</v>
      </c>
      <c r="AC12909" s="6"/>
      <c r="AD12909" s="6"/>
      <c r="AE12909" s="6"/>
      <c r="AF12909" s="9">
        <v>0</v>
      </c>
      <c r="AG12909" s="6"/>
      <c r="AH12909" s="6"/>
    </row>
    <row r="12910" spans="1:34" x14ac:dyDescent="0.25">
      <c r="A12910" s="6"/>
      <c r="B12910" s="6"/>
      <c r="C12910" s="6" t="s">
        <v>10110</v>
      </c>
      <c r="D12910" s="6"/>
      <c r="E12910" s="6"/>
      <c r="F12910" s="6"/>
      <c r="G12910" s="6"/>
      <c r="H12910" s="7"/>
      <c r="I12910" s="6"/>
      <c r="J12910" s="6"/>
      <c r="K12910" s="6"/>
      <c r="L12910" s="6"/>
      <c r="M12910" s="6"/>
      <c r="N12910" s="6"/>
      <c r="O12910" s="6"/>
      <c r="P12910" s="6"/>
      <c r="Q12910" s="6"/>
      <c r="R12910" s="6"/>
      <c r="S12910" s="6"/>
      <c r="T12910" s="11">
        <f>ROUND(SUM(T12907:T12909),5)</f>
        <v>1</v>
      </c>
      <c r="U12910" s="6"/>
      <c r="V12910" s="6"/>
      <c r="W12910" s="6"/>
      <c r="X12910" s="9"/>
      <c r="Y12910" s="6"/>
      <c r="Z12910" s="9">
        <f>ROUND(SUM(Z12907:Z12909),5)</f>
        <v>0</v>
      </c>
      <c r="AA12910" s="6"/>
      <c r="AB12910" s="9">
        <f>AB12909</f>
        <v>0</v>
      </c>
      <c r="AC12910" s="6"/>
      <c r="AD12910" s="6"/>
      <c r="AE12910" s="6"/>
      <c r="AF12910" s="9"/>
      <c r="AG12910" s="6"/>
      <c r="AH12910" s="6"/>
    </row>
    <row r="12911" spans="1:34" x14ac:dyDescent="0.25">
      <c r="A12911" s="2"/>
      <c r="B12911" s="2"/>
      <c r="C12911" s="2" t="s">
        <v>10111</v>
      </c>
      <c r="D12911" s="2"/>
      <c r="E12911" s="2"/>
      <c r="F12911" s="2"/>
      <c r="G12911" s="2"/>
      <c r="H12911" s="3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4"/>
      <c r="U12911" s="2"/>
      <c r="V12911" s="2"/>
      <c r="W12911" s="2"/>
      <c r="X12911" s="5"/>
      <c r="Y12911" s="2"/>
      <c r="Z12911" s="5"/>
      <c r="AA12911" s="2"/>
      <c r="AB12911" s="5"/>
      <c r="AC12911" s="2"/>
      <c r="AD12911" s="2"/>
      <c r="AE12911" s="2"/>
      <c r="AF12911" s="5"/>
      <c r="AG12911" s="2"/>
      <c r="AH12911" s="2"/>
    </row>
    <row r="12912" spans="1:34" ht="15.75" thickBot="1" x14ac:dyDescent="0.3">
      <c r="A12912" s="1"/>
      <c r="B12912" s="1"/>
      <c r="C12912" s="1"/>
      <c r="D12912" s="6"/>
      <c r="E12912" s="6"/>
      <c r="F12912" s="6" t="s">
        <v>301</v>
      </c>
      <c r="G12912" s="6"/>
      <c r="H12912" s="7">
        <v>45814</v>
      </c>
      <c r="I12912" s="6"/>
      <c r="J12912" s="6"/>
      <c r="K12912" s="6"/>
      <c r="L12912" s="6" t="s">
        <v>10231</v>
      </c>
      <c r="M12912" s="6"/>
      <c r="N12912" s="6" t="s">
        <v>914</v>
      </c>
      <c r="O12912" s="6"/>
      <c r="P12912" s="6" t="s">
        <v>10111</v>
      </c>
      <c r="Q12912" s="6"/>
      <c r="R12912" s="6" t="s">
        <v>10231</v>
      </c>
      <c r="S12912" s="6"/>
      <c r="T12912" s="8">
        <v>1</v>
      </c>
      <c r="U12912" s="6"/>
      <c r="V12912" s="6" t="s">
        <v>525</v>
      </c>
      <c r="W12912" s="6"/>
      <c r="X12912" s="9">
        <v>85</v>
      </c>
      <c r="Y12912" s="6"/>
      <c r="Z12912" s="10">
        <f>ROUND(IF(ISNUMBER(X12912), T12912*X12912, T12912),5)</f>
        <v>85</v>
      </c>
      <c r="AA12912" s="6"/>
      <c r="AB12912" s="10">
        <f>ROUND(AB12911+Z12912,5)</f>
        <v>85</v>
      </c>
      <c r="AC12912" s="6"/>
      <c r="AD12912" s="6"/>
      <c r="AE12912" s="6"/>
      <c r="AF12912" s="9">
        <v>0</v>
      </c>
      <c r="AG12912" s="6"/>
      <c r="AH12912" s="6"/>
    </row>
    <row r="12913" spans="1:34" x14ac:dyDescent="0.25">
      <c r="A12913" s="6"/>
      <c r="B12913" s="6"/>
      <c r="C12913" s="6" t="s">
        <v>10112</v>
      </c>
      <c r="D12913" s="6"/>
      <c r="E12913" s="6"/>
      <c r="F12913" s="6"/>
      <c r="G12913" s="6"/>
      <c r="H12913" s="7"/>
      <c r="I12913" s="6"/>
      <c r="J12913" s="6"/>
      <c r="K12913" s="6"/>
      <c r="L12913" s="6"/>
      <c r="M12913" s="6"/>
      <c r="N12913" s="6"/>
      <c r="O12913" s="6"/>
      <c r="P12913" s="6"/>
      <c r="Q12913" s="6"/>
      <c r="R12913" s="6"/>
      <c r="S12913" s="6"/>
      <c r="T12913" s="11">
        <f>ROUND(SUM(T12911:T12912),5)</f>
        <v>1</v>
      </c>
      <c r="U12913" s="6"/>
      <c r="V12913" s="6"/>
      <c r="W12913" s="6"/>
      <c r="X12913" s="9"/>
      <c r="Y12913" s="6"/>
      <c r="Z12913" s="9">
        <f>ROUND(SUM(Z12911:Z12912),5)</f>
        <v>85</v>
      </c>
      <c r="AA12913" s="6"/>
      <c r="AB12913" s="9">
        <f>AB12912</f>
        <v>85</v>
      </c>
      <c r="AC12913" s="6"/>
      <c r="AD12913" s="6"/>
      <c r="AE12913" s="6"/>
      <c r="AF12913" s="9"/>
      <c r="AG12913" s="6"/>
      <c r="AH12913" s="6"/>
    </row>
    <row r="12914" spans="1:34" x14ac:dyDescent="0.25">
      <c r="A12914" s="2"/>
      <c r="B12914" s="2"/>
      <c r="C12914" s="2" t="s">
        <v>10113</v>
      </c>
      <c r="D12914" s="2"/>
      <c r="E12914" s="2"/>
      <c r="F12914" s="2"/>
      <c r="G12914" s="2"/>
      <c r="H12914" s="3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4"/>
      <c r="U12914" s="2"/>
      <c r="V12914" s="2"/>
      <c r="W12914" s="2"/>
      <c r="X12914" s="5"/>
      <c r="Y12914" s="2"/>
      <c r="Z12914" s="5"/>
      <c r="AA12914" s="2"/>
      <c r="AB12914" s="5"/>
      <c r="AC12914" s="2"/>
      <c r="AD12914" s="2"/>
      <c r="AE12914" s="2"/>
      <c r="AF12914" s="5"/>
      <c r="AG12914" s="2"/>
      <c r="AH12914" s="2"/>
    </row>
    <row r="12915" spans="1:34" x14ac:dyDescent="0.25">
      <c r="A12915" s="6"/>
      <c r="B12915" s="6"/>
      <c r="C12915" s="6"/>
      <c r="D12915" s="6"/>
      <c r="E12915" s="6"/>
      <c r="F12915" s="6" t="s">
        <v>301</v>
      </c>
      <c r="G12915" s="6"/>
      <c r="H12915" s="7">
        <v>44715</v>
      </c>
      <c r="I12915" s="6"/>
      <c r="J12915" s="6"/>
      <c r="K12915" s="6"/>
      <c r="L12915" s="6" t="s">
        <v>10232</v>
      </c>
      <c r="M12915" s="6"/>
      <c r="N12915" s="6" t="s">
        <v>914</v>
      </c>
      <c r="O12915" s="6"/>
      <c r="P12915" s="6" t="s">
        <v>10113</v>
      </c>
      <c r="Q12915" s="6"/>
      <c r="R12915" s="6" t="s">
        <v>10233</v>
      </c>
      <c r="S12915" s="6"/>
      <c r="T12915" s="11">
        <v>10</v>
      </c>
      <c r="U12915" s="6"/>
      <c r="V12915" s="6" t="s">
        <v>525</v>
      </c>
      <c r="W12915" s="6"/>
      <c r="X12915" s="9">
        <v>0</v>
      </c>
      <c r="Y12915" s="6"/>
      <c r="Z12915" s="9">
        <f>ROUND(IF(ISNUMBER(X12915), T12915*X12915, T12915),5)</f>
        <v>0</v>
      </c>
      <c r="AA12915" s="6"/>
      <c r="AB12915" s="9">
        <f>ROUND(AB12914+Z12915,5)</f>
        <v>0</v>
      </c>
      <c r="AC12915" s="6"/>
      <c r="AD12915" s="6"/>
      <c r="AE12915" s="6"/>
      <c r="AF12915" s="9">
        <v>0</v>
      </c>
      <c r="AG12915" s="6"/>
      <c r="AH12915" s="6"/>
    </row>
    <row r="12916" spans="1:34" x14ac:dyDescent="0.25">
      <c r="A12916" s="6"/>
      <c r="B12916" s="6"/>
      <c r="C12916" s="6"/>
      <c r="D12916" s="6"/>
      <c r="E12916" s="6"/>
      <c r="F12916" s="6" t="s">
        <v>301</v>
      </c>
      <c r="G12916" s="6"/>
      <c r="H12916" s="7">
        <v>44783</v>
      </c>
      <c r="I12916" s="6"/>
      <c r="J12916" s="6"/>
      <c r="K12916" s="6"/>
      <c r="L12916" s="6" t="s">
        <v>10232</v>
      </c>
      <c r="M12916" s="6"/>
      <c r="N12916" s="6" t="s">
        <v>914</v>
      </c>
      <c r="O12916" s="6"/>
      <c r="P12916" s="6" t="s">
        <v>10113</v>
      </c>
      <c r="Q12916" s="6"/>
      <c r="R12916" s="6" t="s">
        <v>10233</v>
      </c>
      <c r="S12916" s="6"/>
      <c r="T12916" s="11">
        <v>5</v>
      </c>
      <c r="U12916" s="6"/>
      <c r="V12916" s="6" t="s">
        <v>525</v>
      </c>
      <c r="W12916" s="6"/>
      <c r="X12916" s="11">
        <v>40.904000000000003</v>
      </c>
      <c r="Y12916" s="6"/>
      <c r="Z12916" s="9">
        <f>ROUND(IF(ISNUMBER(X12916), T12916*X12916, T12916),5)</f>
        <v>204.52</v>
      </c>
      <c r="AA12916" s="6"/>
      <c r="AB12916" s="9">
        <f>ROUND(AB12915+Z12916,5)</f>
        <v>204.52</v>
      </c>
      <c r="AC12916" s="6"/>
      <c r="AD12916" s="6"/>
      <c r="AE12916" s="6"/>
      <c r="AF12916" s="9">
        <v>0</v>
      </c>
      <c r="AG12916" s="6"/>
      <c r="AH12916" s="6"/>
    </row>
    <row r="12917" spans="1:34" x14ac:dyDescent="0.25">
      <c r="A12917" s="6"/>
      <c r="B12917" s="6"/>
      <c r="C12917" s="6"/>
      <c r="D12917" s="6"/>
      <c r="E12917" s="6"/>
      <c r="F12917" s="6" t="s">
        <v>301</v>
      </c>
      <c r="G12917" s="6"/>
      <c r="H12917" s="7">
        <v>45091</v>
      </c>
      <c r="I12917" s="6"/>
      <c r="J12917" s="6"/>
      <c r="K12917" s="6"/>
      <c r="L12917" s="6" t="s">
        <v>10232</v>
      </c>
      <c r="M12917" s="6"/>
      <c r="N12917" s="6" t="s">
        <v>914</v>
      </c>
      <c r="O12917" s="6"/>
      <c r="P12917" s="6" t="s">
        <v>10113</v>
      </c>
      <c r="Q12917" s="6"/>
      <c r="R12917" s="6" t="s">
        <v>10233</v>
      </c>
      <c r="S12917" s="6"/>
      <c r="T12917" s="11">
        <v>1</v>
      </c>
      <c r="U12917" s="6"/>
      <c r="V12917" s="6" t="s">
        <v>525</v>
      </c>
      <c r="W12917" s="6"/>
      <c r="X12917" s="9">
        <v>185</v>
      </c>
      <c r="Y12917" s="6"/>
      <c r="Z12917" s="9">
        <f>ROUND(IF(ISNUMBER(X12917), T12917*X12917, T12917),5)</f>
        <v>185</v>
      </c>
      <c r="AA12917" s="6"/>
      <c r="AB12917" s="9">
        <f>ROUND(AB12916+Z12917,5)</f>
        <v>389.52</v>
      </c>
      <c r="AC12917" s="6"/>
      <c r="AD12917" s="6"/>
      <c r="AE12917" s="6"/>
      <c r="AF12917" s="9">
        <v>0</v>
      </c>
      <c r="AG12917" s="6"/>
      <c r="AH12917" s="6"/>
    </row>
    <row r="12918" spans="1:34" x14ac:dyDescent="0.25">
      <c r="A12918" s="6"/>
      <c r="B12918" s="6"/>
      <c r="C12918" s="6"/>
      <c r="D12918" s="6"/>
      <c r="E12918" s="6"/>
      <c r="F12918" s="6" t="s">
        <v>301</v>
      </c>
      <c r="G12918" s="6"/>
      <c r="H12918" s="7">
        <v>45232</v>
      </c>
      <c r="I12918" s="6"/>
      <c r="J12918" s="6"/>
      <c r="K12918" s="6"/>
      <c r="L12918" s="6" t="s">
        <v>10232</v>
      </c>
      <c r="M12918" s="6"/>
      <c r="N12918" s="6" t="s">
        <v>914</v>
      </c>
      <c r="O12918" s="6"/>
      <c r="P12918" s="6" t="s">
        <v>10113</v>
      </c>
      <c r="Q12918" s="6"/>
      <c r="R12918" s="6" t="s">
        <v>10233</v>
      </c>
      <c r="S12918" s="6"/>
      <c r="T12918" s="11">
        <v>2</v>
      </c>
      <c r="U12918" s="6"/>
      <c r="V12918" s="6" t="s">
        <v>525</v>
      </c>
      <c r="W12918" s="6"/>
      <c r="X12918" s="9">
        <v>206.56</v>
      </c>
      <c r="Y12918" s="6"/>
      <c r="Z12918" s="9">
        <f>ROUND(IF(ISNUMBER(X12918), T12918*X12918, T12918),5)</f>
        <v>413.12</v>
      </c>
      <c r="AA12918" s="6"/>
      <c r="AB12918" s="9">
        <f>ROUND(AB12917+Z12918,5)</f>
        <v>802.64</v>
      </c>
      <c r="AC12918" s="6"/>
      <c r="AD12918" s="6"/>
      <c r="AE12918" s="6"/>
      <c r="AF12918" s="9">
        <v>0</v>
      </c>
      <c r="AG12918" s="6"/>
      <c r="AH12918" s="6"/>
    </row>
    <row r="12919" spans="1:34" x14ac:dyDescent="0.25">
      <c r="A12919" s="6"/>
      <c r="B12919" s="6"/>
      <c r="C12919" s="6"/>
      <c r="D12919" s="6"/>
      <c r="E12919" s="6"/>
      <c r="F12919" s="6" t="s">
        <v>301</v>
      </c>
      <c r="G12919" s="6"/>
      <c r="H12919" s="7">
        <v>45358</v>
      </c>
      <c r="I12919" s="6"/>
      <c r="J12919" s="6"/>
      <c r="K12919" s="6"/>
      <c r="L12919" s="6" t="s">
        <v>10232</v>
      </c>
      <c r="M12919" s="6"/>
      <c r="N12919" s="6" t="s">
        <v>914</v>
      </c>
      <c r="O12919" s="6"/>
      <c r="P12919" s="6" t="s">
        <v>10113</v>
      </c>
      <c r="Q12919" s="6"/>
      <c r="R12919" s="6" t="s">
        <v>10233</v>
      </c>
      <c r="S12919" s="6"/>
      <c r="T12919" s="11">
        <v>2</v>
      </c>
      <c r="U12919" s="6"/>
      <c r="V12919" s="6" t="s">
        <v>525</v>
      </c>
      <c r="W12919" s="6"/>
      <c r="X12919" s="9">
        <v>210.69</v>
      </c>
      <c r="Y12919" s="6"/>
      <c r="Z12919" s="9">
        <f>ROUND(IF(ISNUMBER(X12919), T12919*X12919, T12919),5)</f>
        <v>421.38</v>
      </c>
      <c r="AA12919" s="6"/>
      <c r="AB12919" s="9">
        <f>ROUND(AB12918+Z12919,5)</f>
        <v>1224.02</v>
      </c>
      <c r="AC12919" s="6"/>
      <c r="AD12919" s="6"/>
      <c r="AE12919" s="6"/>
      <c r="AF12919" s="9">
        <v>0</v>
      </c>
      <c r="AG12919" s="6"/>
      <c r="AH12919" s="6"/>
    </row>
    <row r="12920" spans="1:34" x14ac:dyDescent="0.25">
      <c r="A12920" s="6"/>
      <c r="B12920" s="6"/>
      <c r="C12920" s="6"/>
      <c r="D12920" s="6"/>
      <c r="E12920" s="6"/>
      <c r="F12920" s="6" t="s">
        <v>301</v>
      </c>
      <c r="G12920" s="6"/>
      <c r="H12920" s="7">
        <v>45498</v>
      </c>
      <c r="I12920" s="6"/>
      <c r="J12920" s="6"/>
      <c r="K12920" s="6"/>
      <c r="L12920" s="6" t="s">
        <v>10232</v>
      </c>
      <c r="M12920" s="6"/>
      <c r="N12920" s="6" t="s">
        <v>914</v>
      </c>
      <c r="O12920" s="6"/>
      <c r="P12920" s="6" t="s">
        <v>10113</v>
      </c>
      <c r="Q12920" s="6"/>
      <c r="R12920" s="6" t="s">
        <v>10233</v>
      </c>
      <c r="S12920" s="6"/>
      <c r="T12920" s="11">
        <v>2</v>
      </c>
      <c r="U12920" s="6"/>
      <c r="V12920" s="6" t="s">
        <v>525</v>
      </c>
      <c r="W12920" s="6"/>
      <c r="X12920" s="9">
        <v>210.69</v>
      </c>
      <c r="Y12920" s="6"/>
      <c r="Z12920" s="9">
        <f>ROUND(IF(ISNUMBER(X12920), T12920*X12920, T12920),5)</f>
        <v>421.38</v>
      </c>
      <c r="AA12920" s="6"/>
      <c r="AB12920" s="9">
        <f>ROUND(AB12919+Z12920,5)</f>
        <v>1645.4</v>
      </c>
      <c r="AC12920" s="6"/>
      <c r="AD12920" s="6"/>
      <c r="AE12920" s="6"/>
      <c r="AF12920" s="9">
        <v>0</v>
      </c>
      <c r="AG12920" s="6"/>
      <c r="AH12920" s="6"/>
    </row>
    <row r="12921" spans="1:34" x14ac:dyDescent="0.25">
      <c r="A12921" s="6"/>
      <c r="B12921" s="6"/>
      <c r="C12921" s="6"/>
      <c r="D12921" s="6"/>
      <c r="E12921" s="6"/>
      <c r="F12921" s="6" t="s">
        <v>301</v>
      </c>
      <c r="G12921" s="6"/>
      <c r="H12921" s="7">
        <v>45582</v>
      </c>
      <c r="I12921" s="6"/>
      <c r="J12921" s="6"/>
      <c r="K12921" s="6"/>
      <c r="L12921" s="6" t="s">
        <v>10232</v>
      </c>
      <c r="M12921" s="6"/>
      <c r="N12921" s="6" t="s">
        <v>914</v>
      </c>
      <c r="O12921" s="6"/>
      <c r="P12921" s="6" t="s">
        <v>10113</v>
      </c>
      <c r="Q12921" s="6"/>
      <c r="R12921" s="6" t="s">
        <v>10233</v>
      </c>
      <c r="S12921" s="6"/>
      <c r="T12921" s="11">
        <v>2</v>
      </c>
      <c r="U12921" s="6"/>
      <c r="V12921" s="6" t="s">
        <v>525</v>
      </c>
      <c r="W12921" s="6"/>
      <c r="X12921" s="9">
        <v>214.91</v>
      </c>
      <c r="Y12921" s="6"/>
      <c r="Z12921" s="9">
        <f>ROUND(IF(ISNUMBER(X12921), T12921*X12921, T12921),5)</f>
        <v>429.82</v>
      </c>
      <c r="AA12921" s="6"/>
      <c r="AB12921" s="9">
        <f>ROUND(AB12920+Z12921,5)</f>
        <v>2075.2199999999998</v>
      </c>
      <c r="AC12921" s="6"/>
      <c r="AD12921" s="6"/>
      <c r="AE12921" s="6"/>
      <c r="AF12921" s="9">
        <v>0</v>
      </c>
      <c r="AG12921" s="6"/>
      <c r="AH12921" s="6"/>
    </row>
    <row r="12922" spans="1:34" x14ac:dyDescent="0.25">
      <c r="A12922" s="6"/>
      <c r="B12922" s="6"/>
      <c r="C12922" s="6"/>
      <c r="D12922" s="6"/>
      <c r="E12922" s="6"/>
      <c r="F12922" s="6" t="s">
        <v>301</v>
      </c>
      <c r="G12922" s="6"/>
      <c r="H12922" s="7">
        <v>45692</v>
      </c>
      <c r="I12922" s="6"/>
      <c r="J12922" s="6"/>
      <c r="K12922" s="6"/>
      <c r="L12922" s="6" t="s">
        <v>10232</v>
      </c>
      <c r="M12922" s="6"/>
      <c r="N12922" s="6" t="s">
        <v>914</v>
      </c>
      <c r="O12922" s="6"/>
      <c r="P12922" s="6" t="s">
        <v>10113</v>
      </c>
      <c r="Q12922" s="6"/>
      <c r="R12922" s="6" t="s">
        <v>10233</v>
      </c>
      <c r="S12922" s="6"/>
      <c r="T12922" s="11">
        <v>1</v>
      </c>
      <c r="U12922" s="6"/>
      <c r="V12922" s="6" t="s">
        <v>525</v>
      </c>
      <c r="W12922" s="6"/>
      <c r="X12922" s="9">
        <v>214.91</v>
      </c>
      <c r="Y12922" s="6"/>
      <c r="Z12922" s="9">
        <f>ROUND(IF(ISNUMBER(X12922), T12922*X12922, T12922),5)</f>
        <v>214.91</v>
      </c>
      <c r="AA12922" s="6"/>
      <c r="AB12922" s="9">
        <f>ROUND(AB12921+Z12922,5)</f>
        <v>2290.13</v>
      </c>
      <c r="AC12922" s="6"/>
      <c r="AD12922" s="6"/>
      <c r="AE12922" s="6"/>
      <c r="AF12922" s="9">
        <v>0</v>
      </c>
      <c r="AG12922" s="6"/>
      <c r="AH12922" s="6"/>
    </row>
    <row r="12923" spans="1:34" x14ac:dyDescent="0.25">
      <c r="A12923" s="6"/>
      <c r="B12923" s="6"/>
      <c r="C12923" s="6"/>
      <c r="D12923" s="6"/>
      <c r="E12923" s="6"/>
      <c r="F12923" s="6" t="s">
        <v>301</v>
      </c>
      <c r="G12923" s="6"/>
      <c r="H12923" s="7">
        <v>45762</v>
      </c>
      <c r="I12923" s="6"/>
      <c r="J12923" s="6"/>
      <c r="K12923" s="6"/>
      <c r="L12923" s="6" t="s">
        <v>10232</v>
      </c>
      <c r="M12923" s="6"/>
      <c r="N12923" s="6" t="s">
        <v>914</v>
      </c>
      <c r="O12923" s="6"/>
      <c r="P12923" s="6" t="s">
        <v>10113</v>
      </c>
      <c r="Q12923" s="6"/>
      <c r="R12923" s="6" t="s">
        <v>10233</v>
      </c>
      <c r="S12923" s="6"/>
      <c r="T12923" s="11">
        <v>2</v>
      </c>
      <c r="U12923" s="6"/>
      <c r="V12923" s="6" t="s">
        <v>525</v>
      </c>
      <c r="W12923" s="6"/>
      <c r="X12923" s="9">
        <v>214.91</v>
      </c>
      <c r="Y12923" s="6"/>
      <c r="Z12923" s="9">
        <f>ROUND(IF(ISNUMBER(X12923), T12923*X12923, T12923),5)</f>
        <v>429.82</v>
      </c>
      <c r="AA12923" s="6"/>
      <c r="AB12923" s="9">
        <f>ROUND(AB12922+Z12923,5)</f>
        <v>2719.95</v>
      </c>
      <c r="AC12923" s="6"/>
      <c r="AD12923" s="6"/>
      <c r="AE12923" s="6"/>
      <c r="AF12923" s="9">
        <v>0</v>
      </c>
      <c r="AG12923" s="6"/>
      <c r="AH12923" s="6"/>
    </row>
    <row r="12924" spans="1:34" x14ac:dyDescent="0.25">
      <c r="A12924" s="6"/>
      <c r="B12924" s="6"/>
      <c r="C12924" s="6"/>
      <c r="D12924" s="6"/>
      <c r="E12924" s="6"/>
      <c r="F12924" s="6" t="s">
        <v>301</v>
      </c>
      <c r="G12924" s="6"/>
      <c r="H12924" s="7">
        <v>45814</v>
      </c>
      <c r="I12924" s="6"/>
      <c r="J12924" s="6"/>
      <c r="K12924" s="6"/>
      <c r="L12924" s="6" t="s">
        <v>10232</v>
      </c>
      <c r="M12924" s="6"/>
      <c r="N12924" s="6" t="s">
        <v>914</v>
      </c>
      <c r="O12924" s="6"/>
      <c r="P12924" s="6" t="s">
        <v>10113</v>
      </c>
      <c r="Q12924" s="6"/>
      <c r="R12924" s="6" t="s">
        <v>10233</v>
      </c>
      <c r="S12924" s="6"/>
      <c r="T12924" s="11">
        <v>1</v>
      </c>
      <c r="U12924" s="6"/>
      <c r="V12924" s="6" t="s">
        <v>525</v>
      </c>
      <c r="W12924" s="6"/>
      <c r="X12924" s="9">
        <v>214.91</v>
      </c>
      <c r="Y12924" s="6"/>
      <c r="Z12924" s="9">
        <f>ROUND(IF(ISNUMBER(X12924), T12924*X12924, T12924),5)</f>
        <v>214.91</v>
      </c>
      <c r="AA12924" s="6"/>
      <c r="AB12924" s="9">
        <f>ROUND(AB12923+Z12924,5)</f>
        <v>2934.86</v>
      </c>
      <c r="AC12924" s="6"/>
      <c r="AD12924" s="6"/>
      <c r="AE12924" s="6"/>
      <c r="AF12924" s="9">
        <v>0</v>
      </c>
      <c r="AG12924" s="6"/>
      <c r="AH12924" s="6"/>
    </row>
    <row r="12925" spans="1:34" x14ac:dyDescent="0.25">
      <c r="A12925" s="6"/>
      <c r="B12925" s="6"/>
      <c r="C12925" s="6"/>
      <c r="D12925" s="6"/>
      <c r="E12925" s="6"/>
      <c r="F12925" s="6" t="s">
        <v>301</v>
      </c>
      <c r="G12925" s="6"/>
      <c r="H12925" s="7">
        <v>45814</v>
      </c>
      <c r="I12925" s="6"/>
      <c r="J12925" s="6"/>
      <c r="K12925" s="6"/>
      <c r="L12925" s="6" t="s">
        <v>10232</v>
      </c>
      <c r="M12925" s="6"/>
      <c r="N12925" s="6" t="s">
        <v>914</v>
      </c>
      <c r="O12925" s="6"/>
      <c r="P12925" s="6" t="s">
        <v>10113</v>
      </c>
      <c r="Q12925" s="6"/>
      <c r="R12925" s="6" t="s">
        <v>10233</v>
      </c>
      <c r="S12925" s="6"/>
      <c r="T12925" s="11">
        <v>1</v>
      </c>
      <c r="U12925" s="6"/>
      <c r="V12925" s="6" t="s">
        <v>525</v>
      </c>
      <c r="W12925" s="6"/>
      <c r="X12925" s="9">
        <v>192</v>
      </c>
      <c r="Y12925" s="6"/>
      <c r="Z12925" s="9">
        <f>ROUND(IF(ISNUMBER(X12925), T12925*X12925, T12925),5)</f>
        <v>192</v>
      </c>
      <c r="AA12925" s="6"/>
      <c r="AB12925" s="9">
        <f>ROUND(AB12924+Z12925,5)</f>
        <v>3126.86</v>
      </c>
      <c r="AC12925" s="6"/>
      <c r="AD12925" s="6"/>
      <c r="AE12925" s="6"/>
      <c r="AF12925" s="9">
        <v>0</v>
      </c>
      <c r="AG12925" s="6"/>
      <c r="AH12925" s="6"/>
    </row>
    <row r="12926" spans="1:34" ht="15.75" thickBot="1" x14ac:dyDescent="0.3">
      <c r="A12926" s="6"/>
      <c r="B12926" s="6"/>
      <c r="C12926" s="6"/>
      <c r="D12926" s="6"/>
      <c r="E12926" s="6"/>
      <c r="F12926" s="6" t="s">
        <v>301</v>
      </c>
      <c r="G12926" s="6"/>
      <c r="H12926" s="7">
        <v>45867</v>
      </c>
      <c r="I12926" s="6"/>
      <c r="J12926" s="6"/>
      <c r="K12926" s="6"/>
      <c r="L12926" s="6" t="s">
        <v>10233</v>
      </c>
      <c r="M12926" s="6"/>
      <c r="N12926" s="6" t="s">
        <v>914</v>
      </c>
      <c r="O12926" s="6"/>
      <c r="P12926" s="6" t="s">
        <v>10113</v>
      </c>
      <c r="Q12926" s="6"/>
      <c r="R12926" s="6" t="s">
        <v>10233</v>
      </c>
      <c r="S12926" s="6"/>
      <c r="T12926" s="8">
        <v>2</v>
      </c>
      <c r="U12926" s="6"/>
      <c r="V12926" s="6" t="s">
        <v>525</v>
      </c>
      <c r="W12926" s="6"/>
      <c r="X12926" s="9">
        <v>225.34</v>
      </c>
      <c r="Y12926" s="6"/>
      <c r="Z12926" s="10">
        <f>ROUND(IF(ISNUMBER(X12926), T12926*X12926, T12926),5)</f>
        <v>450.68</v>
      </c>
      <c r="AA12926" s="6"/>
      <c r="AB12926" s="10">
        <f>ROUND(AB12925+Z12926,5)</f>
        <v>3577.54</v>
      </c>
      <c r="AC12926" s="6"/>
      <c r="AD12926" s="6"/>
      <c r="AE12926" s="6"/>
      <c r="AF12926" s="9">
        <v>0</v>
      </c>
      <c r="AG12926" s="6"/>
      <c r="AH12926" s="6"/>
    </row>
    <row r="12927" spans="1:34" x14ac:dyDescent="0.25">
      <c r="A12927" s="6"/>
      <c r="B12927" s="6"/>
      <c r="C12927" s="6" t="s">
        <v>10114</v>
      </c>
      <c r="D12927" s="6"/>
      <c r="E12927" s="6"/>
      <c r="F12927" s="6"/>
      <c r="G12927" s="6"/>
      <c r="H12927" s="7"/>
      <c r="I12927" s="6"/>
      <c r="J12927" s="6"/>
      <c r="K12927" s="6"/>
      <c r="L12927" s="6"/>
      <c r="M12927" s="6"/>
      <c r="N12927" s="6"/>
      <c r="O12927" s="6"/>
      <c r="P12927" s="6"/>
      <c r="Q12927" s="6"/>
      <c r="R12927" s="6"/>
      <c r="S12927" s="6"/>
      <c r="T12927" s="11">
        <f>ROUND(SUM(T12914:T12926),5)</f>
        <v>31</v>
      </c>
      <c r="U12927" s="6"/>
      <c r="V12927" s="6"/>
      <c r="W12927" s="6"/>
      <c r="X12927" s="9"/>
      <c r="Y12927" s="6"/>
      <c r="Z12927" s="9">
        <f>ROUND(SUM(Z12914:Z12926),5)</f>
        <v>3577.54</v>
      </c>
      <c r="AA12927" s="6"/>
      <c r="AB12927" s="9">
        <f>AB12926</f>
        <v>3577.54</v>
      </c>
      <c r="AC12927" s="6"/>
      <c r="AD12927" s="6"/>
      <c r="AE12927" s="6"/>
      <c r="AF12927" s="9"/>
      <c r="AG12927" s="6"/>
      <c r="AH12927" s="6"/>
    </row>
    <row r="12928" spans="1:34" x14ac:dyDescent="0.25">
      <c r="A12928" s="2"/>
      <c r="B12928" s="2"/>
      <c r="C12928" s="2" t="s">
        <v>10115</v>
      </c>
      <c r="D12928" s="2"/>
      <c r="E12928" s="2"/>
      <c r="F12928" s="2"/>
      <c r="G12928" s="2"/>
      <c r="H12928" s="3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4"/>
      <c r="U12928" s="2"/>
      <c r="V12928" s="2"/>
      <c r="W12928" s="2"/>
      <c r="X12928" s="5"/>
      <c r="Y12928" s="2"/>
      <c r="Z12928" s="5"/>
      <c r="AA12928" s="2"/>
      <c r="AB12928" s="5"/>
      <c r="AC12928" s="2"/>
      <c r="AD12928" s="2"/>
      <c r="AE12928" s="2"/>
      <c r="AF12928" s="5"/>
      <c r="AG12928" s="2"/>
      <c r="AH12928" s="2"/>
    </row>
    <row r="12929" spans="1:34" ht="15.75" thickBot="1" x14ac:dyDescent="0.3">
      <c r="A12929" s="1"/>
      <c r="B12929" s="1"/>
      <c r="C12929" s="1"/>
      <c r="D12929" s="6"/>
      <c r="E12929" s="6"/>
      <c r="F12929" s="6" t="s">
        <v>301</v>
      </c>
      <c r="G12929" s="6"/>
      <c r="H12929" s="7">
        <v>45798</v>
      </c>
      <c r="I12929" s="6"/>
      <c r="J12929" s="6"/>
      <c r="K12929" s="6"/>
      <c r="L12929" s="6" t="s">
        <v>10234</v>
      </c>
      <c r="M12929" s="6"/>
      <c r="N12929" s="6" t="s">
        <v>914</v>
      </c>
      <c r="O12929" s="6"/>
      <c r="P12929" s="6" t="s">
        <v>10115</v>
      </c>
      <c r="Q12929" s="6"/>
      <c r="R12929" s="6" t="s">
        <v>10234</v>
      </c>
      <c r="S12929" s="6"/>
      <c r="T12929" s="8">
        <v>1</v>
      </c>
      <c r="U12929" s="6"/>
      <c r="V12929" s="6" t="s">
        <v>525</v>
      </c>
      <c r="W12929" s="6"/>
      <c r="X12929" s="9">
        <v>19.14</v>
      </c>
      <c r="Y12929" s="6"/>
      <c r="Z12929" s="10">
        <f>ROUND(IF(ISNUMBER(X12929), T12929*X12929, T12929),5)</f>
        <v>19.14</v>
      </c>
      <c r="AA12929" s="6"/>
      <c r="AB12929" s="10">
        <f>ROUND(AB12928+Z12929,5)</f>
        <v>19.14</v>
      </c>
      <c r="AC12929" s="6"/>
      <c r="AD12929" s="6"/>
      <c r="AE12929" s="6"/>
      <c r="AF12929" s="9">
        <v>0</v>
      </c>
      <c r="AG12929" s="6"/>
      <c r="AH12929" s="6"/>
    </row>
    <row r="12930" spans="1:34" x14ac:dyDescent="0.25">
      <c r="A12930" s="6"/>
      <c r="B12930" s="6"/>
      <c r="C12930" s="6" t="s">
        <v>10116</v>
      </c>
      <c r="D12930" s="6"/>
      <c r="E12930" s="6"/>
      <c r="F12930" s="6"/>
      <c r="G12930" s="6"/>
      <c r="H12930" s="7"/>
      <c r="I12930" s="6"/>
      <c r="J12930" s="6"/>
      <c r="K12930" s="6"/>
      <c r="L12930" s="6"/>
      <c r="M12930" s="6"/>
      <c r="N12930" s="6"/>
      <c r="O12930" s="6"/>
      <c r="P12930" s="6"/>
      <c r="Q12930" s="6"/>
      <c r="R12930" s="6"/>
      <c r="S12930" s="6"/>
      <c r="T12930" s="11">
        <f>ROUND(SUM(T12928:T12929),5)</f>
        <v>1</v>
      </c>
      <c r="U12930" s="6"/>
      <c r="V12930" s="6"/>
      <c r="W12930" s="6"/>
      <c r="X12930" s="9"/>
      <c r="Y12930" s="6"/>
      <c r="Z12930" s="9">
        <f>ROUND(SUM(Z12928:Z12929),5)</f>
        <v>19.14</v>
      </c>
      <c r="AA12930" s="6"/>
      <c r="AB12930" s="9">
        <f>AB12929</f>
        <v>19.14</v>
      </c>
      <c r="AC12930" s="6"/>
      <c r="AD12930" s="6"/>
      <c r="AE12930" s="6"/>
      <c r="AF12930" s="9"/>
      <c r="AG12930" s="6"/>
      <c r="AH12930" s="6"/>
    </row>
    <row r="12931" spans="1:34" x14ac:dyDescent="0.25">
      <c r="A12931" s="2"/>
      <c r="B12931" s="2"/>
      <c r="C12931" s="2" t="s">
        <v>10117</v>
      </c>
      <c r="D12931" s="2"/>
      <c r="E12931" s="2"/>
      <c r="F12931" s="2"/>
      <c r="G12931" s="2"/>
      <c r="H12931" s="3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4"/>
      <c r="U12931" s="2"/>
      <c r="V12931" s="2"/>
      <c r="W12931" s="2"/>
      <c r="X12931" s="5"/>
      <c r="Y12931" s="2"/>
      <c r="Z12931" s="5"/>
      <c r="AA12931" s="2"/>
      <c r="AB12931" s="5"/>
      <c r="AC12931" s="2"/>
      <c r="AD12931" s="2"/>
      <c r="AE12931" s="2"/>
      <c r="AF12931" s="5"/>
      <c r="AG12931" s="2"/>
      <c r="AH12931" s="2"/>
    </row>
    <row r="12932" spans="1:34" x14ac:dyDescent="0.25">
      <c r="A12932" s="6"/>
      <c r="B12932" s="6"/>
      <c r="C12932" s="6"/>
      <c r="D12932" s="6"/>
      <c r="E12932" s="6"/>
      <c r="F12932" s="6" t="s">
        <v>301</v>
      </c>
      <c r="G12932" s="6"/>
      <c r="H12932" s="7">
        <v>44707</v>
      </c>
      <c r="I12932" s="6"/>
      <c r="J12932" s="6"/>
      <c r="K12932" s="6"/>
      <c r="L12932" s="6" t="s">
        <v>10235</v>
      </c>
      <c r="M12932" s="6"/>
      <c r="N12932" s="6" t="s">
        <v>914</v>
      </c>
      <c r="O12932" s="6"/>
      <c r="P12932" s="6" t="s">
        <v>10117</v>
      </c>
      <c r="Q12932" s="6"/>
      <c r="R12932" s="6" t="s">
        <v>10236</v>
      </c>
      <c r="S12932" s="6"/>
      <c r="T12932" s="11">
        <v>4</v>
      </c>
      <c r="U12932" s="6"/>
      <c r="V12932" s="6" t="s">
        <v>525</v>
      </c>
      <c r="W12932" s="6"/>
      <c r="X12932" s="9">
        <v>0</v>
      </c>
      <c r="Y12932" s="6"/>
      <c r="Z12932" s="9">
        <f>ROUND(IF(ISNUMBER(X12932), T12932*X12932, T12932),5)</f>
        <v>0</v>
      </c>
      <c r="AA12932" s="6"/>
      <c r="AB12932" s="9">
        <f>ROUND(AB12931+Z12932,5)</f>
        <v>0</v>
      </c>
      <c r="AC12932" s="6"/>
      <c r="AD12932" s="6"/>
      <c r="AE12932" s="6"/>
      <c r="AF12932" s="9">
        <v>0</v>
      </c>
      <c r="AG12932" s="6"/>
      <c r="AH12932" s="6"/>
    </row>
    <row r="12933" spans="1:34" x14ac:dyDescent="0.25">
      <c r="A12933" s="6"/>
      <c r="B12933" s="6"/>
      <c r="C12933" s="6"/>
      <c r="D12933" s="6"/>
      <c r="E12933" s="6"/>
      <c r="F12933" s="6" t="s">
        <v>301</v>
      </c>
      <c r="G12933" s="6"/>
      <c r="H12933" s="7">
        <v>44929</v>
      </c>
      <c r="I12933" s="6"/>
      <c r="J12933" s="6"/>
      <c r="K12933" s="6"/>
      <c r="L12933" s="6" t="s">
        <v>10236</v>
      </c>
      <c r="M12933" s="6"/>
      <c r="N12933" s="6" t="s">
        <v>914</v>
      </c>
      <c r="O12933" s="6"/>
      <c r="P12933" s="6" t="s">
        <v>10117</v>
      </c>
      <c r="Q12933" s="6"/>
      <c r="R12933" s="6" t="s">
        <v>10236</v>
      </c>
      <c r="S12933" s="6"/>
      <c r="T12933" s="11">
        <v>6</v>
      </c>
      <c r="U12933" s="6"/>
      <c r="V12933" s="6" t="s">
        <v>525</v>
      </c>
      <c r="W12933" s="6"/>
      <c r="X12933" s="9">
        <v>195.71</v>
      </c>
      <c r="Y12933" s="6"/>
      <c r="Z12933" s="9">
        <f>ROUND(IF(ISNUMBER(X12933), T12933*X12933, T12933),5)</f>
        <v>1174.26</v>
      </c>
      <c r="AA12933" s="6"/>
      <c r="AB12933" s="9">
        <f>ROUND(AB12932+Z12933,5)</f>
        <v>1174.26</v>
      </c>
      <c r="AC12933" s="6"/>
      <c r="AD12933" s="6"/>
      <c r="AE12933" s="6"/>
      <c r="AF12933" s="9">
        <v>0</v>
      </c>
      <c r="AG12933" s="6"/>
      <c r="AH12933" s="6"/>
    </row>
    <row r="12934" spans="1:34" x14ac:dyDescent="0.25">
      <c r="A12934" s="6"/>
      <c r="B12934" s="6"/>
      <c r="C12934" s="6"/>
      <c r="D12934" s="6"/>
      <c r="E12934" s="6"/>
      <c r="F12934" s="6" t="s">
        <v>301</v>
      </c>
      <c r="G12934" s="6"/>
      <c r="H12934" s="7">
        <v>45014</v>
      </c>
      <c r="I12934" s="6"/>
      <c r="J12934" s="6"/>
      <c r="K12934" s="6"/>
      <c r="L12934" s="6" t="s">
        <v>10236</v>
      </c>
      <c r="M12934" s="6"/>
      <c r="N12934" s="6" t="s">
        <v>914</v>
      </c>
      <c r="O12934" s="6"/>
      <c r="P12934" s="6" t="s">
        <v>10117</v>
      </c>
      <c r="Q12934" s="6"/>
      <c r="R12934" s="6" t="s">
        <v>10236</v>
      </c>
      <c r="S12934" s="6"/>
      <c r="T12934" s="11">
        <v>4</v>
      </c>
      <c r="U12934" s="6"/>
      <c r="V12934" s="6" t="s">
        <v>525</v>
      </c>
      <c r="W12934" s="6"/>
      <c r="X12934" s="9">
        <v>206.27</v>
      </c>
      <c r="Y12934" s="6"/>
      <c r="Z12934" s="9">
        <f>ROUND(IF(ISNUMBER(X12934), T12934*X12934, T12934),5)</f>
        <v>825.08</v>
      </c>
      <c r="AA12934" s="6"/>
      <c r="AB12934" s="9">
        <f>ROUND(AB12933+Z12934,5)</f>
        <v>1999.34</v>
      </c>
      <c r="AC12934" s="6"/>
      <c r="AD12934" s="6"/>
      <c r="AE12934" s="6"/>
      <c r="AF12934" s="9">
        <v>0</v>
      </c>
      <c r="AG12934" s="6"/>
      <c r="AH12934" s="6"/>
    </row>
    <row r="12935" spans="1:34" ht="15.75" thickBot="1" x14ac:dyDescent="0.3">
      <c r="A12935" s="6"/>
      <c r="B12935" s="6"/>
      <c r="C12935" s="6"/>
      <c r="D12935" s="6"/>
      <c r="E12935" s="6"/>
      <c r="F12935" s="6" t="s">
        <v>301</v>
      </c>
      <c r="G12935" s="6"/>
      <c r="H12935" s="7">
        <v>45097</v>
      </c>
      <c r="I12935" s="6"/>
      <c r="J12935" s="6"/>
      <c r="K12935" s="6"/>
      <c r="L12935" s="6" t="s">
        <v>10236</v>
      </c>
      <c r="M12935" s="6"/>
      <c r="N12935" s="6" t="s">
        <v>914</v>
      </c>
      <c r="O12935" s="6"/>
      <c r="P12935" s="6" t="s">
        <v>10117</v>
      </c>
      <c r="Q12935" s="6"/>
      <c r="R12935" s="6" t="s">
        <v>10236</v>
      </c>
      <c r="S12935" s="6"/>
      <c r="T12935" s="8">
        <v>3</v>
      </c>
      <c r="U12935" s="6"/>
      <c r="V12935" s="6" t="s">
        <v>525</v>
      </c>
      <c r="W12935" s="6"/>
      <c r="X12935" s="9">
        <v>206.27</v>
      </c>
      <c r="Y12935" s="6"/>
      <c r="Z12935" s="10">
        <f>ROUND(IF(ISNUMBER(X12935), T12935*X12935, T12935),5)</f>
        <v>618.80999999999995</v>
      </c>
      <c r="AA12935" s="6"/>
      <c r="AB12935" s="10">
        <f>ROUND(AB12934+Z12935,5)</f>
        <v>2618.15</v>
      </c>
      <c r="AC12935" s="6"/>
      <c r="AD12935" s="6"/>
      <c r="AE12935" s="6"/>
      <c r="AF12935" s="9">
        <v>0</v>
      </c>
      <c r="AG12935" s="6"/>
      <c r="AH12935" s="6"/>
    </row>
    <row r="12936" spans="1:34" x14ac:dyDescent="0.25">
      <c r="A12936" s="6"/>
      <c r="B12936" s="6"/>
      <c r="C12936" s="6" t="s">
        <v>10118</v>
      </c>
      <c r="D12936" s="6"/>
      <c r="E12936" s="6"/>
      <c r="F12936" s="6"/>
      <c r="G12936" s="6"/>
      <c r="H12936" s="7"/>
      <c r="I12936" s="6"/>
      <c r="J12936" s="6"/>
      <c r="K12936" s="6"/>
      <c r="L12936" s="6"/>
      <c r="M12936" s="6"/>
      <c r="N12936" s="6"/>
      <c r="O12936" s="6"/>
      <c r="P12936" s="6"/>
      <c r="Q12936" s="6"/>
      <c r="R12936" s="6"/>
      <c r="S12936" s="6"/>
      <c r="T12936" s="11">
        <f>ROUND(SUM(T12931:T12935),5)</f>
        <v>17</v>
      </c>
      <c r="U12936" s="6"/>
      <c r="V12936" s="6"/>
      <c r="W12936" s="6"/>
      <c r="X12936" s="9"/>
      <c r="Y12936" s="6"/>
      <c r="Z12936" s="9">
        <f>ROUND(SUM(Z12931:Z12935),5)</f>
        <v>2618.15</v>
      </c>
      <c r="AA12936" s="6"/>
      <c r="AB12936" s="9">
        <f>AB12935</f>
        <v>2618.15</v>
      </c>
      <c r="AC12936" s="6"/>
      <c r="AD12936" s="6"/>
      <c r="AE12936" s="6"/>
      <c r="AF12936" s="9"/>
      <c r="AG12936" s="6"/>
      <c r="AH12936" s="6"/>
    </row>
    <row r="12937" spans="1:34" x14ac:dyDescent="0.25">
      <c r="A12937" s="2"/>
      <c r="B12937" s="2"/>
      <c r="C12937" s="2" t="s">
        <v>10119</v>
      </c>
      <c r="D12937" s="2"/>
      <c r="E12937" s="2"/>
      <c r="F12937" s="2"/>
      <c r="G12937" s="2"/>
      <c r="H12937" s="3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4"/>
      <c r="U12937" s="2"/>
      <c r="V12937" s="2"/>
      <c r="W12937" s="2"/>
      <c r="X12937" s="5"/>
      <c r="Y12937" s="2"/>
      <c r="Z12937" s="5"/>
      <c r="AA12937" s="2"/>
      <c r="AB12937" s="5"/>
      <c r="AC12937" s="2"/>
      <c r="AD12937" s="2"/>
      <c r="AE12937" s="2"/>
      <c r="AF12937" s="5"/>
      <c r="AG12937" s="2"/>
      <c r="AH12937" s="2"/>
    </row>
    <row r="12938" spans="1:34" x14ac:dyDescent="0.25">
      <c r="A12938" s="6"/>
      <c r="B12938" s="6"/>
      <c r="C12938" s="6"/>
      <c r="D12938" s="6"/>
      <c r="E12938" s="6"/>
      <c r="F12938" s="6" t="s">
        <v>301</v>
      </c>
      <c r="G12938" s="6"/>
      <c r="H12938" s="7">
        <v>44707</v>
      </c>
      <c r="I12938" s="6"/>
      <c r="J12938" s="6"/>
      <c r="K12938" s="6"/>
      <c r="L12938" s="6" t="s">
        <v>10237</v>
      </c>
      <c r="M12938" s="6"/>
      <c r="N12938" s="6" t="s">
        <v>914</v>
      </c>
      <c r="O12938" s="6"/>
      <c r="P12938" s="6" t="s">
        <v>10119</v>
      </c>
      <c r="Q12938" s="6"/>
      <c r="R12938" s="6" t="s">
        <v>10238</v>
      </c>
      <c r="S12938" s="6"/>
      <c r="T12938" s="11">
        <v>1</v>
      </c>
      <c r="U12938" s="6"/>
      <c r="V12938" s="6" t="s">
        <v>525</v>
      </c>
      <c r="W12938" s="6"/>
      <c r="X12938" s="9">
        <v>0</v>
      </c>
      <c r="Y12938" s="6"/>
      <c r="Z12938" s="9">
        <f>ROUND(IF(ISNUMBER(X12938), T12938*X12938, T12938),5)</f>
        <v>0</v>
      </c>
      <c r="AA12938" s="6"/>
      <c r="AB12938" s="9">
        <f>ROUND(AB12937+Z12938,5)</f>
        <v>0</v>
      </c>
      <c r="AC12938" s="6"/>
      <c r="AD12938" s="6"/>
      <c r="AE12938" s="6"/>
      <c r="AF12938" s="9">
        <v>0</v>
      </c>
      <c r="AG12938" s="6"/>
      <c r="AH12938" s="6"/>
    </row>
    <row r="12939" spans="1:34" x14ac:dyDescent="0.25">
      <c r="A12939" s="6"/>
      <c r="B12939" s="6"/>
      <c r="C12939" s="6"/>
      <c r="D12939" s="6"/>
      <c r="E12939" s="6"/>
      <c r="F12939" s="6" t="s">
        <v>301</v>
      </c>
      <c r="G12939" s="6"/>
      <c r="H12939" s="7">
        <v>44813</v>
      </c>
      <c r="I12939" s="6"/>
      <c r="J12939" s="6"/>
      <c r="K12939" s="6"/>
      <c r="L12939" s="6" t="s">
        <v>10237</v>
      </c>
      <c r="M12939" s="6"/>
      <c r="N12939" s="6" t="s">
        <v>914</v>
      </c>
      <c r="O12939" s="6"/>
      <c r="P12939" s="6" t="s">
        <v>10119</v>
      </c>
      <c r="Q12939" s="6"/>
      <c r="R12939" s="6" t="s">
        <v>10238</v>
      </c>
      <c r="S12939" s="6"/>
      <c r="T12939" s="11">
        <v>0</v>
      </c>
      <c r="U12939" s="6"/>
      <c r="V12939" s="6" t="s">
        <v>525</v>
      </c>
      <c r="W12939" s="6"/>
      <c r="X12939" s="9">
        <v>1587.91</v>
      </c>
      <c r="Y12939" s="6"/>
      <c r="Z12939" s="9">
        <f>ROUND(IF(ISNUMBER(X12939), T12939*X12939, T12939),5)</f>
        <v>0</v>
      </c>
      <c r="AA12939" s="6"/>
      <c r="AB12939" s="9">
        <f>ROUND(AB12938+Z12939,5)</f>
        <v>0</v>
      </c>
      <c r="AC12939" s="6"/>
      <c r="AD12939" s="6"/>
      <c r="AE12939" s="6"/>
      <c r="AF12939" s="9">
        <v>0</v>
      </c>
      <c r="AG12939" s="6"/>
      <c r="AH12939" s="6"/>
    </row>
    <row r="12940" spans="1:34" x14ac:dyDescent="0.25">
      <c r="A12940" s="6"/>
      <c r="B12940" s="6"/>
      <c r="C12940" s="6"/>
      <c r="D12940" s="6"/>
      <c r="E12940" s="6"/>
      <c r="F12940" s="6" t="s">
        <v>301</v>
      </c>
      <c r="G12940" s="6"/>
      <c r="H12940" s="7">
        <v>44816</v>
      </c>
      <c r="I12940" s="6"/>
      <c r="J12940" s="6"/>
      <c r="K12940" s="6"/>
      <c r="L12940" s="6" t="s">
        <v>10237</v>
      </c>
      <c r="M12940" s="6"/>
      <c r="N12940" s="6" t="s">
        <v>914</v>
      </c>
      <c r="O12940" s="6"/>
      <c r="P12940" s="6" t="s">
        <v>10119</v>
      </c>
      <c r="Q12940" s="6"/>
      <c r="R12940" s="6" t="s">
        <v>10238</v>
      </c>
      <c r="S12940" s="6"/>
      <c r="T12940" s="11">
        <v>1</v>
      </c>
      <c r="U12940" s="6"/>
      <c r="V12940" s="6" t="s">
        <v>525</v>
      </c>
      <c r="W12940" s="6"/>
      <c r="X12940" s="9">
        <v>1587.91</v>
      </c>
      <c r="Y12940" s="6"/>
      <c r="Z12940" s="9">
        <f>ROUND(IF(ISNUMBER(X12940), T12940*X12940, T12940),5)</f>
        <v>1587.91</v>
      </c>
      <c r="AA12940" s="6"/>
      <c r="AB12940" s="9">
        <f>ROUND(AB12939+Z12940,5)</f>
        <v>1587.91</v>
      </c>
      <c r="AC12940" s="6"/>
      <c r="AD12940" s="6"/>
      <c r="AE12940" s="6"/>
      <c r="AF12940" s="9">
        <v>0</v>
      </c>
      <c r="AG12940" s="6"/>
      <c r="AH12940" s="6"/>
    </row>
    <row r="12941" spans="1:34" x14ac:dyDescent="0.25">
      <c r="A12941" s="6"/>
      <c r="B12941" s="6"/>
      <c r="C12941" s="6"/>
      <c r="D12941" s="6"/>
      <c r="E12941" s="6"/>
      <c r="F12941" s="6" t="s">
        <v>301</v>
      </c>
      <c r="G12941" s="6"/>
      <c r="H12941" s="7">
        <v>44872</v>
      </c>
      <c r="I12941" s="6"/>
      <c r="J12941" s="6"/>
      <c r="K12941" s="6"/>
      <c r="L12941" s="6" t="s">
        <v>10237</v>
      </c>
      <c r="M12941" s="6"/>
      <c r="N12941" s="6" t="s">
        <v>914</v>
      </c>
      <c r="O12941" s="6"/>
      <c r="P12941" s="6" t="s">
        <v>10119</v>
      </c>
      <c r="Q12941" s="6"/>
      <c r="R12941" s="6" t="s">
        <v>10238</v>
      </c>
      <c r="S12941" s="6"/>
      <c r="T12941" s="11">
        <v>1</v>
      </c>
      <c r="U12941" s="6"/>
      <c r="V12941" s="6" t="s">
        <v>525</v>
      </c>
      <c r="W12941" s="6"/>
      <c r="X12941" s="9">
        <v>1587.91</v>
      </c>
      <c r="Y12941" s="6"/>
      <c r="Z12941" s="9">
        <f>ROUND(IF(ISNUMBER(X12941), T12941*X12941, T12941),5)</f>
        <v>1587.91</v>
      </c>
      <c r="AA12941" s="6"/>
      <c r="AB12941" s="9">
        <f>ROUND(AB12940+Z12941,5)</f>
        <v>3175.82</v>
      </c>
      <c r="AC12941" s="6"/>
      <c r="AD12941" s="6"/>
      <c r="AE12941" s="6"/>
      <c r="AF12941" s="9">
        <v>0</v>
      </c>
      <c r="AG12941" s="6"/>
      <c r="AH12941" s="6"/>
    </row>
    <row r="12942" spans="1:34" x14ac:dyDescent="0.25">
      <c r="A12942" s="6"/>
      <c r="B12942" s="6"/>
      <c r="C12942" s="6"/>
      <c r="D12942" s="6"/>
      <c r="E12942" s="6"/>
      <c r="F12942" s="6" t="s">
        <v>301</v>
      </c>
      <c r="G12942" s="6"/>
      <c r="H12942" s="7">
        <v>44907</v>
      </c>
      <c r="I12942" s="6"/>
      <c r="J12942" s="6"/>
      <c r="K12942" s="6"/>
      <c r="L12942" s="6" t="s">
        <v>10237</v>
      </c>
      <c r="M12942" s="6"/>
      <c r="N12942" s="6" t="s">
        <v>914</v>
      </c>
      <c r="O12942" s="6"/>
      <c r="P12942" s="6" t="s">
        <v>10119</v>
      </c>
      <c r="Q12942" s="6"/>
      <c r="R12942" s="6" t="s">
        <v>10238</v>
      </c>
      <c r="S12942" s="6"/>
      <c r="T12942" s="11">
        <v>1</v>
      </c>
      <c r="U12942" s="6"/>
      <c r="V12942" s="6" t="s">
        <v>525</v>
      </c>
      <c r="W12942" s="6"/>
      <c r="X12942" s="9">
        <v>1587.91</v>
      </c>
      <c r="Y12942" s="6"/>
      <c r="Z12942" s="9">
        <f>ROUND(IF(ISNUMBER(X12942), T12942*X12942, T12942),5)</f>
        <v>1587.91</v>
      </c>
      <c r="AA12942" s="6"/>
      <c r="AB12942" s="9">
        <f>ROUND(AB12941+Z12942,5)</f>
        <v>4763.7299999999996</v>
      </c>
      <c r="AC12942" s="6"/>
      <c r="AD12942" s="6"/>
      <c r="AE12942" s="6"/>
      <c r="AF12942" s="9">
        <v>0</v>
      </c>
      <c r="AG12942" s="6"/>
      <c r="AH12942" s="6"/>
    </row>
    <row r="12943" spans="1:34" x14ac:dyDescent="0.25">
      <c r="A12943" s="6"/>
      <c r="B12943" s="6"/>
      <c r="C12943" s="6"/>
      <c r="D12943" s="6"/>
      <c r="E12943" s="6"/>
      <c r="F12943" s="6" t="s">
        <v>301</v>
      </c>
      <c r="G12943" s="6"/>
      <c r="H12943" s="7">
        <v>44943</v>
      </c>
      <c r="I12943" s="6"/>
      <c r="J12943" s="6"/>
      <c r="K12943" s="6"/>
      <c r="L12943" s="6" t="s">
        <v>10237</v>
      </c>
      <c r="M12943" s="6"/>
      <c r="N12943" s="6" t="s">
        <v>914</v>
      </c>
      <c r="O12943" s="6"/>
      <c r="P12943" s="6" t="s">
        <v>10119</v>
      </c>
      <c r="Q12943" s="6"/>
      <c r="R12943" s="6" t="s">
        <v>10238</v>
      </c>
      <c r="S12943" s="6"/>
      <c r="T12943" s="11">
        <v>1</v>
      </c>
      <c r="U12943" s="6"/>
      <c r="V12943" s="6" t="s">
        <v>525</v>
      </c>
      <c r="W12943" s="6"/>
      <c r="X12943" s="9">
        <v>1675.2</v>
      </c>
      <c r="Y12943" s="6"/>
      <c r="Z12943" s="9">
        <f>ROUND(IF(ISNUMBER(X12943), T12943*X12943, T12943),5)</f>
        <v>1675.2</v>
      </c>
      <c r="AA12943" s="6"/>
      <c r="AB12943" s="9">
        <f>ROUND(AB12942+Z12943,5)</f>
        <v>6438.93</v>
      </c>
      <c r="AC12943" s="6"/>
      <c r="AD12943" s="6"/>
      <c r="AE12943" s="6"/>
      <c r="AF12943" s="9">
        <v>0</v>
      </c>
      <c r="AG12943" s="6"/>
      <c r="AH12943" s="6"/>
    </row>
    <row r="12944" spans="1:34" x14ac:dyDescent="0.25">
      <c r="A12944" s="6"/>
      <c r="B12944" s="6"/>
      <c r="C12944" s="6"/>
      <c r="D12944" s="6"/>
      <c r="E12944" s="6"/>
      <c r="F12944" s="6" t="s">
        <v>301</v>
      </c>
      <c r="G12944" s="6"/>
      <c r="H12944" s="7">
        <v>44981</v>
      </c>
      <c r="I12944" s="6"/>
      <c r="J12944" s="6"/>
      <c r="K12944" s="6"/>
      <c r="L12944" s="6" t="s">
        <v>10238</v>
      </c>
      <c r="M12944" s="6"/>
      <c r="N12944" s="6" t="s">
        <v>914</v>
      </c>
      <c r="O12944" s="6"/>
      <c r="P12944" s="6" t="s">
        <v>10119</v>
      </c>
      <c r="Q12944" s="6"/>
      <c r="R12944" s="6" t="s">
        <v>10238</v>
      </c>
      <c r="S12944" s="6"/>
      <c r="T12944" s="11">
        <v>1</v>
      </c>
      <c r="U12944" s="6"/>
      <c r="V12944" s="6" t="s">
        <v>525</v>
      </c>
      <c r="W12944" s="6"/>
      <c r="X12944" s="9">
        <v>1675.2</v>
      </c>
      <c r="Y12944" s="6"/>
      <c r="Z12944" s="9">
        <f>ROUND(IF(ISNUMBER(X12944), T12944*X12944, T12944),5)</f>
        <v>1675.2</v>
      </c>
      <c r="AA12944" s="6"/>
      <c r="AB12944" s="9">
        <f>ROUND(AB12943+Z12944,5)</f>
        <v>8114.13</v>
      </c>
      <c r="AC12944" s="6"/>
      <c r="AD12944" s="6"/>
      <c r="AE12944" s="6"/>
      <c r="AF12944" s="9">
        <v>0</v>
      </c>
      <c r="AG12944" s="6"/>
      <c r="AH12944" s="6"/>
    </row>
    <row r="12945" spans="1:34" x14ac:dyDescent="0.25">
      <c r="A12945" s="6"/>
      <c r="B12945" s="6"/>
      <c r="C12945" s="6"/>
      <c r="D12945" s="6"/>
      <c r="E12945" s="6"/>
      <c r="F12945" s="6" t="s">
        <v>301</v>
      </c>
      <c r="G12945" s="6"/>
      <c r="H12945" s="7">
        <v>45097</v>
      </c>
      <c r="I12945" s="6"/>
      <c r="J12945" s="6"/>
      <c r="K12945" s="6"/>
      <c r="L12945" s="6" t="s">
        <v>10238</v>
      </c>
      <c r="M12945" s="6"/>
      <c r="N12945" s="6" t="s">
        <v>914</v>
      </c>
      <c r="O12945" s="6"/>
      <c r="P12945" s="6" t="s">
        <v>10119</v>
      </c>
      <c r="Q12945" s="6"/>
      <c r="R12945" s="6" t="s">
        <v>10238</v>
      </c>
      <c r="S12945" s="6"/>
      <c r="T12945" s="11">
        <v>1</v>
      </c>
      <c r="U12945" s="6"/>
      <c r="V12945" s="6" t="s">
        <v>525</v>
      </c>
      <c r="W12945" s="6"/>
      <c r="X12945" s="9">
        <v>1675.2</v>
      </c>
      <c r="Y12945" s="6"/>
      <c r="Z12945" s="9">
        <f>ROUND(IF(ISNUMBER(X12945), T12945*X12945, T12945),5)</f>
        <v>1675.2</v>
      </c>
      <c r="AA12945" s="6"/>
      <c r="AB12945" s="9">
        <f>ROUND(AB12944+Z12945,5)</f>
        <v>9789.33</v>
      </c>
      <c r="AC12945" s="6"/>
      <c r="AD12945" s="6"/>
      <c r="AE12945" s="6"/>
      <c r="AF12945" s="9">
        <v>0</v>
      </c>
      <c r="AG12945" s="6"/>
      <c r="AH12945" s="6"/>
    </row>
    <row r="12946" spans="1:34" x14ac:dyDescent="0.25">
      <c r="A12946" s="6"/>
      <c r="B12946" s="6"/>
      <c r="C12946" s="6"/>
      <c r="D12946" s="6"/>
      <c r="E12946" s="6"/>
      <c r="F12946" s="6" t="s">
        <v>301</v>
      </c>
      <c r="G12946" s="6"/>
      <c r="H12946" s="7">
        <v>45814</v>
      </c>
      <c r="I12946" s="6"/>
      <c r="J12946" s="6"/>
      <c r="K12946" s="6"/>
      <c r="L12946" s="6" t="s">
        <v>10238</v>
      </c>
      <c r="M12946" s="6"/>
      <c r="N12946" s="6" t="s">
        <v>914</v>
      </c>
      <c r="O12946" s="6"/>
      <c r="P12946" s="6" t="s">
        <v>10119</v>
      </c>
      <c r="Q12946" s="6"/>
      <c r="R12946" s="6" t="s">
        <v>10238</v>
      </c>
      <c r="S12946" s="6"/>
      <c r="T12946" s="11">
        <v>1</v>
      </c>
      <c r="U12946" s="6"/>
      <c r="V12946" s="6" t="s">
        <v>525</v>
      </c>
      <c r="W12946" s="6"/>
      <c r="X12946" s="9">
        <v>1675.2</v>
      </c>
      <c r="Y12946" s="6"/>
      <c r="Z12946" s="9">
        <f>ROUND(IF(ISNUMBER(X12946), T12946*X12946, T12946),5)</f>
        <v>1675.2</v>
      </c>
      <c r="AA12946" s="6"/>
      <c r="AB12946" s="9">
        <f>ROUND(AB12945+Z12946,5)</f>
        <v>11464.53</v>
      </c>
      <c r="AC12946" s="6"/>
      <c r="AD12946" s="6"/>
      <c r="AE12946" s="6"/>
      <c r="AF12946" s="9">
        <v>0</v>
      </c>
      <c r="AG12946" s="6"/>
      <c r="AH12946" s="6"/>
    </row>
    <row r="12947" spans="1:34" x14ac:dyDescent="0.25">
      <c r="A12947" s="6"/>
      <c r="B12947" s="6"/>
      <c r="C12947" s="6"/>
      <c r="D12947" s="6"/>
      <c r="E12947" s="6"/>
      <c r="F12947" s="6" t="s">
        <v>301</v>
      </c>
      <c r="G12947" s="6"/>
      <c r="H12947" s="7">
        <v>45869</v>
      </c>
      <c r="I12947" s="6"/>
      <c r="J12947" s="6"/>
      <c r="K12947" s="6"/>
      <c r="L12947" s="6" t="s">
        <v>10238</v>
      </c>
      <c r="M12947" s="6"/>
      <c r="N12947" s="6" t="s">
        <v>914</v>
      </c>
      <c r="O12947" s="6"/>
      <c r="P12947" s="6" t="s">
        <v>10119</v>
      </c>
      <c r="Q12947" s="6"/>
      <c r="R12947" s="6" t="s">
        <v>10238</v>
      </c>
      <c r="S12947" s="6"/>
      <c r="T12947" s="11">
        <v>0</v>
      </c>
      <c r="U12947" s="6"/>
      <c r="V12947" s="6" t="s">
        <v>525</v>
      </c>
      <c r="W12947" s="6"/>
      <c r="X12947" s="9">
        <v>1675.2</v>
      </c>
      <c r="Y12947" s="6"/>
      <c r="Z12947" s="9">
        <f>ROUND(IF(ISNUMBER(X12947), T12947*X12947, T12947),5)</f>
        <v>0</v>
      </c>
      <c r="AA12947" s="6"/>
      <c r="AB12947" s="9">
        <f>ROUND(AB12946+Z12947,5)</f>
        <v>11464.53</v>
      </c>
      <c r="AC12947" s="6"/>
      <c r="AD12947" s="6"/>
      <c r="AE12947" s="6"/>
      <c r="AF12947" s="9">
        <v>0</v>
      </c>
      <c r="AG12947" s="6"/>
      <c r="AH12947" s="6"/>
    </row>
    <row r="12948" spans="1:34" x14ac:dyDescent="0.25">
      <c r="A12948" s="6"/>
      <c r="B12948" s="6"/>
      <c r="C12948" s="6"/>
      <c r="D12948" s="6"/>
      <c r="E12948" s="6"/>
      <c r="F12948" s="6" t="s">
        <v>301</v>
      </c>
      <c r="G12948" s="6"/>
      <c r="H12948" s="7">
        <v>45887</v>
      </c>
      <c r="I12948" s="6"/>
      <c r="J12948" s="6"/>
      <c r="K12948" s="6"/>
      <c r="L12948" s="6" t="s">
        <v>10238</v>
      </c>
      <c r="M12948" s="6"/>
      <c r="N12948" s="6" t="s">
        <v>914</v>
      </c>
      <c r="O12948" s="6"/>
      <c r="P12948" s="6" t="s">
        <v>10119</v>
      </c>
      <c r="Q12948" s="6"/>
      <c r="R12948" s="6" t="s">
        <v>10238</v>
      </c>
      <c r="S12948" s="6"/>
      <c r="T12948" s="11">
        <v>1</v>
      </c>
      <c r="U12948" s="6"/>
      <c r="V12948" s="6" t="s">
        <v>525</v>
      </c>
      <c r="W12948" s="6"/>
      <c r="X12948" s="9">
        <v>1760.51</v>
      </c>
      <c r="Y12948" s="6"/>
      <c r="Z12948" s="9">
        <f>ROUND(IF(ISNUMBER(X12948), T12948*X12948, T12948),5)</f>
        <v>1760.51</v>
      </c>
      <c r="AA12948" s="6"/>
      <c r="AB12948" s="9">
        <f>ROUND(AB12947+Z12948,5)</f>
        <v>13225.04</v>
      </c>
      <c r="AC12948" s="6"/>
      <c r="AD12948" s="6"/>
      <c r="AE12948" s="6"/>
      <c r="AF12948" s="9">
        <v>0</v>
      </c>
      <c r="AG12948" s="6"/>
      <c r="AH12948" s="6"/>
    </row>
    <row r="12949" spans="1:34" x14ac:dyDescent="0.25">
      <c r="A12949" s="6"/>
      <c r="B12949" s="6"/>
      <c r="C12949" s="6"/>
      <c r="D12949" s="6"/>
      <c r="E12949" s="6"/>
      <c r="F12949" s="6" t="s">
        <v>301</v>
      </c>
      <c r="G12949" s="6"/>
      <c r="H12949" s="7">
        <v>45933</v>
      </c>
      <c r="I12949" s="6"/>
      <c r="J12949" s="6"/>
      <c r="K12949" s="6"/>
      <c r="L12949" s="6" t="s">
        <v>10238</v>
      </c>
      <c r="M12949" s="6"/>
      <c r="N12949" s="6" t="s">
        <v>914</v>
      </c>
      <c r="O12949" s="6"/>
      <c r="P12949" s="6" t="s">
        <v>10119</v>
      </c>
      <c r="Q12949" s="6"/>
      <c r="R12949" s="6" t="s">
        <v>10238</v>
      </c>
      <c r="S12949" s="6"/>
      <c r="T12949" s="11">
        <v>1</v>
      </c>
      <c r="U12949" s="6"/>
      <c r="V12949" s="6" t="s">
        <v>525</v>
      </c>
      <c r="W12949" s="6"/>
      <c r="X12949" s="9">
        <v>1866.12</v>
      </c>
      <c r="Y12949" s="6"/>
      <c r="Z12949" s="9">
        <f>ROUND(IF(ISNUMBER(X12949), T12949*X12949, T12949),5)</f>
        <v>1866.12</v>
      </c>
      <c r="AA12949" s="6"/>
      <c r="AB12949" s="9">
        <f>ROUND(AB12948+Z12949,5)</f>
        <v>15091.16</v>
      </c>
      <c r="AC12949" s="6"/>
      <c r="AD12949" s="6"/>
      <c r="AE12949" s="6"/>
      <c r="AF12949" s="9">
        <v>0</v>
      </c>
      <c r="AG12949" s="6"/>
      <c r="AH12949" s="6"/>
    </row>
    <row r="12950" spans="1:34" ht="15.75" thickBot="1" x14ac:dyDescent="0.3">
      <c r="A12950" s="6"/>
      <c r="B12950" s="6"/>
      <c r="C12950" s="6"/>
      <c r="D12950" s="6"/>
      <c r="E12950" s="6"/>
      <c r="F12950" s="6" t="s">
        <v>301</v>
      </c>
      <c r="G12950" s="6"/>
      <c r="H12950" s="7">
        <v>46094</v>
      </c>
      <c r="I12950" s="6"/>
      <c r="J12950" s="6"/>
      <c r="K12950" s="6"/>
      <c r="L12950" s="6" t="s">
        <v>10238</v>
      </c>
      <c r="M12950" s="6"/>
      <c r="N12950" s="6" t="s">
        <v>914</v>
      </c>
      <c r="O12950" s="6"/>
      <c r="P12950" s="6" t="s">
        <v>10119</v>
      </c>
      <c r="Q12950" s="6"/>
      <c r="R12950" s="6" t="s">
        <v>10238</v>
      </c>
      <c r="S12950" s="6"/>
      <c r="T12950" s="8">
        <v>1</v>
      </c>
      <c r="U12950" s="6"/>
      <c r="V12950" s="6" t="s">
        <v>525</v>
      </c>
      <c r="W12950" s="6"/>
      <c r="X12950" s="9">
        <v>1977.94</v>
      </c>
      <c r="Y12950" s="6"/>
      <c r="Z12950" s="10">
        <f>ROUND(IF(ISNUMBER(X12950), T12950*X12950, T12950),5)</f>
        <v>1977.94</v>
      </c>
      <c r="AA12950" s="6"/>
      <c r="AB12950" s="10">
        <f>ROUND(AB12949+Z12950,5)</f>
        <v>17069.099999999999</v>
      </c>
      <c r="AC12950" s="6"/>
      <c r="AD12950" s="6"/>
      <c r="AE12950" s="6"/>
      <c r="AF12950" s="9">
        <v>0</v>
      </c>
      <c r="AG12950" s="6"/>
      <c r="AH12950" s="6"/>
    </row>
    <row r="12951" spans="1:34" x14ac:dyDescent="0.25">
      <c r="A12951" s="6"/>
      <c r="B12951" s="6"/>
      <c r="C12951" s="6" t="s">
        <v>10120</v>
      </c>
      <c r="D12951" s="6"/>
      <c r="E12951" s="6"/>
      <c r="F12951" s="6"/>
      <c r="G12951" s="6"/>
      <c r="H12951" s="7"/>
      <c r="I12951" s="6"/>
      <c r="J12951" s="6"/>
      <c r="K12951" s="6"/>
      <c r="L12951" s="6"/>
      <c r="M12951" s="6"/>
      <c r="N12951" s="6"/>
      <c r="O12951" s="6"/>
      <c r="P12951" s="6"/>
      <c r="Q12951" s="6"/>
      <c r="R12951" s="6"/>
      <c r="S12951" s="6"/>
      <c r="T12951" s="11">
        <f>ROUND(SUM(T12937:T12950),5)</f>
        <v>11</v>
      </c>
      <c r="U12951" s="6"/>
      <c r="V12951" s="6"/>
      <c r="W12951" s="6"/>
      <c r="X12951" s="9"/>
      <c r="Y12951" s="6"/>
      <c r="Z12951" s="9">
        <f>ROUND(SUM(Z12937:Z12950),5)</f>
        <v>17069.099999999999</v>
      </c>
      <c r="AA12951" s="6"/>
      <c r="AB12951" s="9">
        <f>AB12950</f>
        <v>17069.099999999999</v>
      </c>
      <c r="AC12951" s="6"/>
      <c r="AD12951" s="6"/>
      <c r="AE12951" s="6"/>
      <c r="AF12951" s="9"/>
      <c r="AG12951" s="6"/>
      <c r="AH12951" s="6"/>
    </row>
    <row r="12952" spans="1:34" x14ac:dyDescent="0.25">
      <c r="A12952" s="2"/>
      <c r="B12952" s="2"/>
      <c r="C12952" s="2" t="s">
        <v>10121</v>
      </c>
      <c r="D12952" s="2"/>
      <c r="E12952" s="2"/>
      <c r="F12952" s="2"/>
      <c r="G12952" s="2"/>
      <c r="H12952" s="3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4"/>
      <c r="U12952" s="2"/>
      <c r="V12952" s="2"/>
      <c r="W12952" s="2"/>
      <c r="X12952" s="5"/>
      <c r="Y12952" s="2"/>
      <c r="Z12952" s="5"/>
      <c r="AA12952" s="2"/>
      <c r="AB12952" s="5"/>
      <c r="AC12952" s="2"/>
      <c r="AD12952" s="2"/>
      <c r="AE12952" s="2"/>
      <c r="AF12952" s="5"/>
      <c r="AG12952" s="2"/>
      <c r="AH12952" s="2"/>
    </row>
    <row r="12953" spans="1:34" x14ac:dyDescent="0.25">
      <c r="A12953" s="6"/>
      <c r="B12953" s="6"/>
      <c r="C12953" s="6"/>
      <c r="D12953" s="6"/>
      <c r="E12953" s="6"/>
      <c r="F12953" s="6" t="s">
        <v>301</v>
      </c>
      <c r="G12953" s="6"/>
      <c r="H12953" s="7">
        <v>44719</v>
      </c>
      <c r="I12953" s="6"/>
      <c r="J12953" s="6"/>
      <c r="K12953" s="6"/>
      <c r="L12953" s="6" t="s">
        <v>10239</v>
      </c>
      <c r="M12953" s="6"/>
      <c r="N12953" s="6" t="s">
        <v>914</v>
      </c>
      <c r="O12953" s="6"/>
      <c r="P12953" s="6" t="s">
        <v>10272</v>
      </c>
      <c r="Q12953" s="6"/>
      <c r="R12953" s="6" t="s">
        <v>10239</v>
      </c>
      <c r="S12953" s="6"/>
      <c r="T12953" s="11">
        <v>1</v>
      </c>
      <c r="U12953" s="6"/>
      <c r="V12953" s="6" t="s">
        <v>525</v>
      </c>
      <c r="W12953" s="6"/>
      <c r="X12953" s="9">
        <v>0</v>
      </c>
      <c r="Y12953" s="6"/>
      <c r="Z12953" s="9">
        <f>ROUND(IF(ISNUMBER(X12953), T12953*X12953, T12953),5)</f>
        <v>0</v>
      </c>
      <c r="AA12953" s="6"/>
      <c r="AB12953" s="9">
        <f>ROUND(AB12952+Z12953,5)</f>
        <v>0</v>
      </c>
      <c r="AC12953" s="6"/>
      <c r="AD12953" s="6"/>
      <c r="AE12953" s="6"/>
      <c r="AF12953" s="9">
        <v>0</v>
      </c>
      <c r="AG12953" s="6"/>
      <c r="AH12953" s="6"/>
    </row>
    <row r="12954" spans="1:34" x14ac:dyDescent="0.25">
      <c r="A12954" s="6"/>
      <c r="B12954" s="6"/>
      <c r="C12954" s="6"/>
      <c r="D12954" s="6"/>
      <c r="E12954" s="6"/>
      <c r="F12954" s="6" t="s">
        <v>301</v>
      </c>
      <c r="G12954" s="6"/>
      <c r="H12954" s="7">
        <v>45692</v>
      </c>
      <c r="I12954" s="6"/>
      <c r="J12954" s="6"/>
      <c r="K12954" s="6"/>
      <c r="L12954" s="6" t="s">
        <v>10239</v>
      </c>
      <c r="M12954" s="6"/>
      <c r="N12954" s="6" t="s">
        <v>914</v>
      </c>
      <c r="O12954" s="6"/>
      <c r="P12954" s="6" t="s">
        <v>10272</v>
      </c>
      <c r="Q12954" s="6"/>
      <c r="R12954" s="6" t="s">
        <v>10239</v>
      </c>
      <c r="S12954" s="6"/>
      <c r="T12954" s="11">
        <v>1</v>
      </c>
      <c r="U12954" s="6"/>
      <c r="V12954" s="6" t="s">
        <v>525</v>
      </c>
      <c r="W12954" s="6"/>
      <c r="X12954" s="9">
        <v>320.94</v>
      </c>
      <c r="Y12954" s="6"/>
      <c r="Z12954" s="9">
        <f>ROUND(IF(ISNUMBER(X12954), T12954*X12954, T12954),5)</f>
        <v>320.94</v>
      </c>
      <c r="AA12954" s="6"/>
      <c r="AB12954" s="9">
        <f>ROUND(AB12953+Z12954,5)</f>
        <v>320.94</v>
      </c>
      <c r="AC12954" s="6"/>
      <c r="AD12954" s="6"/>
      <c r="AE12954" s="6"/>
      <c r="AF12954" s="9">
        <v>0</v>
      </c>
      <c r="AG12954" s="6"/>
      <c r="AH12954" s="6"/>
    </row>
    <row r="12955" spans="1:34" x14ac:dyDescent="0.25">
      <c r="A12955" s="6"/>
      <c r="B12955" s="6"/>
      <c r="C12955" s="6"/>
      <c r="D12955" s="6"/>
      <c r="E12955" s="6"/>
      <c r="F12955" s="6" t="s">
        <v>301</v>
      </c>
      <c r="G12955" s="6"/>
      <c r="H12955" s="7">
        <v>45743</v>
      </c>
      <c r="I12955" s="6"/>
      <c r="J12955" s="6"/>
      <c r="K12955" s="6"/>
      <c r="L12955" s="6" t="s">
        <v>10239</v>
      </c>
      <c r="M12955" s="6"/>
      <c r="N12955" s="6" t="s">
        <v>914</v>
      </c>
      <c r="O12955" s="6"/>
      <c r="P12955" s="6" t="s">
        <v>10272</v>
      </c>
      <c r="Q12955" s="6"/>
      <c r="R12955" s="6" t="s">
        <v>10239</v>
      </c>
      <c r="S12955" s="6"/>
      <c r="T12955" s="11">
        <v>0</v>
      </c>
      <c r="U12955" s="6"/>
      <c r="V12955" s="6" t="s">
        <v>525</v>
      </c>
      <c r="W12955" s="6"/>
      <c r="X12955" s="9">
        <v>320.94</v>
      </c>
      <c r="Y12955" s="6"/>
      <c r="Z12955" s="9">
        <f>ROUND(IF(ISNUMBER(X12955), T12955*X12955, T12955),5)</f>
        <v>0</v>
      </c>
      <c r="AA12955" s="6"/>
      <c r="AB12955" s="9">
        <f>ROUND(AB12954+Z12955,5)</f>
        <v>320.94</v>
      </c>
      <c r="AC12955" s="6"/>
      <c r="AD12955" s="6"/>
      <c r="AE12955" s="6"/>
      <c r="AF12955" s="9">
        <v>0</v>
      </c>
      <c r="AG12955" s="6"/>
      <c r="AH12955" s="6"/>
    </row>
    <row r="12956" spans="1:34" x14ac:dyDescent="0.25">
      <c r="A12956" s="6"/>
      <c r="B12956" s="6"/>
      <c r="C12956" s="6"/>
      <c r="D12956" s="6"/>
      <c r="E12956" s="6"/>
      <c r="F12956" s="6" t="s">
        <v>301</v>
      </c>
      <c r="G12956" s="6"/>
      <c r="H12956" s="7">
        <v>45743</v>
      </c>
      <c r="I12956" s="6"/>
      <c r="J12956" s="6"/>
      <c r="K12956" s="6"/>
      <c r="L12956" s="6" t="s">
        <v>10239</v>
      </c>
      <c r="M12956" s="6"/>
      <c r="N12956" s="6" t="s">
        <v>914</v>
      </c>
      <c r="O12956" s="6"/>
      <c r="P12956" s="6" t="s">
        <v>10272</v>
      </c>
      <c r="Q12956" s="6"/>
      <c r="R12956" s="6" t="s">
        <v>10239</v>
      </c>
      <c r="S12956" s="6"/>
      <c r="T12956" s="11">
        <v>0</v>
      </c>
      <c r="U12956" s="6"/>
      <c r="V12956" s="6" t="s">
        <v>525</v>
      </c>
      <c r="W12956" s="6"/>
      <c r="X12956" s="9">
        <v>320.94</v>
      </c>
      <c r="Y12956" s="6"/>
      <c r="Z12956" s="9">
        <f>ROUND(IF(ISNUMBER(X12956), T12956*X12956, T12956),5)</f>
        <v>0</v>
      </c>
      <c r="AA12956" s="6"/>
      <c r="AB12956" s="9">
        <f>ROUND(AB12955+Z12956,5)</f>
        <v>320.94</v>
      </c>
      <c r="AC12956" s="6"/>
      <c r="AD12956" s="6"/>
      <c r="AE12956" s="6"/>
      <c r="AF12956" s="9">
        <v>0</v>
      </c>
      <c r="AG12956" s="6"/>
      <c r="AH12956" s="6"/>
    </row>
    <row r="12957" spans="1:34" x14ac:dyDescent="0.25">
      <c r="A12957" s="6"/>
      <c r="B12957" s="6"/>
      <c r="C12957" s="6"/>
      <c r="D12957" s="6"/>
      <c r="E12957" s="6"/>
      <c r="F12957" s="6" t="s">
        <v>301</v>
      </c>
      <c r="G12957" s="6"/>
      <c r="H12957" s="7">
        <v>45748</v>
      </c>
      <c r="I12957" s="6"/>
      <c r="J12957" s="6"/>
      <c r="K12957" s="6"/>
      <c r="L12957" s="6" t="s">
        <v>10239</v>
      </c>
      <c r="M12957" s="6"/>
      <c r="N12957" s="6" t="s">
        <v>914</v>
      </c>
      <c r="O12957" s="6"/>
      <c r="P12957" s="6" t="s">
        <v>10272</v>
      </c>
      <c r="Q12957" s="6"/>
      <c r="R12957" s="6" t="s">
        <v>10239</v>
      </c>
      <c r="S12957" s="6"/>
      <c r="T12957" s="11">
        <v>0</v>
      </c>
      <c r="U12957" s="6"/>
      <c r="V12957" s="6" t="s">
        <v>525</v>
      </c>
      <c r="W12957" s="6"/>
      <c r="X12957" s="9">
        <v>320.94</v>
      </c>
      <c r="Y12957" s="6"/>
      <c r="Z12957" s="9">
        <f>ROUND(IF(ISNUMBER(X12957), T12957*X12957, T12957),5)</f>
        <v>0</v>
      </c>
      <c r="AA12957" s="6"/>
      <c r="AB12957" s="9">
        <f>ROUND(AB12956+Z12957,5)</f>
        <v>320.94</v>
      </c>
      <c r="AC12957" s="6"/>
      <c r="AD12957" s="6"/>
      <c r="AE12957" s="6"/>
      <c r="AF12957" s="9">
        <v>0</v>
      </c>
      <c r="AG12957" s="6"/>
      <c r="AH12957" s="6"/>
    </row>
    <row r="12958" spans="1:34" ht="15.75" thickBot="1" x14ac:dyDescent="0.3">
      <c r="A12958" s="6"/>
      <c r="B12958" s="6"/>
      <c r="C12958" s="6"/>
      <c r="D12958" s="6"/>
      <c r="E12958" s="6"/>
      <c r="F12958" s="6" t="s">
        <v>301</v>
      </c>
      <c r="G12958" s="6"/>
      <c r="H12958" s="7">
        <v>45814</v>
      </c>
      <c r="I12958" s="6"/>
      <c r="J12958" s="6"/>
      <c r="K12958" s="6"/>
      <c r="L12958" s="6" t="s">
        <v>10239</v>
      </c>
      <c r="M12958" s="6"/>
      <c r="N12958" s="6" t="s">
        <v>914</v>
      </c>
      <c r="O12958" s="6"/>
      <c r="P12958" s="6" t="s">
        <v>10272</v>
      </c>
      <c r="Q12958" s="6"/>
      <c r="R12958" s="6" t="s">
        <v>10239</v>
      </c>
      <c r="S12958" s="6"/>
      <c r="T12958" s="8">
        <v>1</v>
      </c>
      <c r="U12958" s="6"/>
      <c r="V12958" s="6" t="s">
        <v>525</v>
      </c>
      <c r="W12958" s="6"/>
      <c r="X12958" s="9">
        <v>320.94</v>
      </c>
      <c r="Y12958" s="6"/>
      <c r="Z12958" s="10">
        <f>ROUND(IF(ISNUMBER(X12958), T12958*X12958, T12958),5)</f>
        <v>320.94</v>
      </c>
      <c r="AA12958" s="6"/>
      <c r="AB12958" s="10">
        <f>ROUND(AB12957+Z12958,5)</f>
        <v>641.88</v>
      </c>
      <c r="AC12958" s="6"/>
      <c r="AD12958" s="6"/>
      <c r="AE12958" s="6"/>
      <c r="AF12958" s="9">
        <v>0</v>
      </c>
      <c r="AG12958" s="6"/>
      <c r="AH12958" s="6"/>
    </row>
    <row r="12959" spans="1:34" x14ac:dyDescent="0.25">
      <c r="A12959" s="6"/>
      <c r="B12959" s="6"/>
      <c r="C12959" s="6" t="s">
        <v>10122</v>
      </c>
      <c r="D12959" s="6"/>
      <c r="E12959" s="6"/>
      <c r="F12959" s="6"/>
      <c r="G12959" s="6"/>
      <c r="H12959" s="7"/>
      <c r="I12959" s="6"/>
      <c r="J12959" s="6"/>
      <c r="K12959" s="6"/>
      <c r="L12959" s="6"/>
      <c r="M12959" s="6"/>
      <c r="N12959" s="6"/>
      <c r="O12959" s="6"/>
      <c r="P12959" s="6"/>
      <c r="Q12959" s="6"/>
      <c r="R12959" s="6"/>
      <c r="S12959" s="6"/>
      <c r="T12959" s="11">
        <f>ROUND(SUM(T12952:T12958),5)</f>
        <v>3</v>
      </c>
      <c r="U12959" s="6"/>
      <c r="V12959" s="6"/>
      <c r="W12959" s="6"/>
      <c r="X12959" s="9"/>
      <c r="Y12959" s="6"/>
      <c r="Z12959" s="9">
        <f>ROUND(SUM(Z12952:Z12958),5)</f>
        <v>641.88</v>
      </c>
      <c r="AA12959" s="6"/>
      <c r="AB12959" s="9">
        <f>AB12958</f>
        <v>641.88</v>
      </c>
      <c r="AC12959" s="6"/>
      <c r="AD12959" s="6"/>
      <c r="AE12959" s="6"/>
      <c r="AF12959" s="9"/>
      <c r="AG12959" s="6"/>
      <c r="AH12959" s="6"/>
    </row>
    <row r="12960" spans="1:34" x14ac:dyDescent="0.25">
      <c r="A12960" s="2"/>
      <c r="B12960" s="2"/>
      <c r="C12960" s="2" t="s">
        <v>10123</v>
      </c>
      <c r="D12960" s="2"/>
      <c r="E12960" s="2"/>
      <c r="F12960" s="2"/>
      <c r="G12960" s="2"/>
      <c r="H12960" s="3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4"/>
      <c r="U12960" s="2"/>
      <c r="V12960" s="2"/>
      <c r="W12960" s="2"/>
      <c r="X12960" s="5"/>
      <c r="Y12960" s="2"/>
      <c r="Z12960" s="5"/>
      <c r="AA12960" s="2"/>
      <c r="AB12960" s="5"/>
      <c r="AC12960" s="2"/>
      <c r="AD12960" s="2"/>
      <c r="AE12960" s="2"/>
      <c r="AF12960" s="5"/>
      <c r="AG12960" s="2"/>
      <c r="AH12960" s="2"/>
    </row>
    <row r="12961" spans="1:34" ht="15.75" thickBot="1" x14ac:dyDescent="0.3">
      <c r="A12961" s="1"/>
      <c r="B12961" s="1"/>
      <c r="C12961" s="1"/>
      <c r="D12961" s="6"/>
      <c r="E12961" s="6"/>
      <c r="F12961" s="6" t="s">
        <v>301</v>
      </c>
      <c r="G12961" s="6"/>
      <c r="H12961" s="7">
        <v>44719</v>
      </c>
      <c r="I12961" s="6"/>
      <c r="J12961" s="6"/>
      <c r="K12961" s="6"/>
      <c r="L12961" s="6" t="s">
        <v>10240</v>
      </c>
      <c r="M12961" s="6"/>
      <c r="N12961" s="6" t="s">
        <v>914</v>
      </c>
      <c r="O12961" s="6"/>
      <c r="P12961" s="6" t="s">
        <v>10123</v>
      </c>
      <c r="Q12961" s="6"/>
      <c r="R12961" s="6" t="s">
        <v>10240</v>
      </c>
      <c r="S12961" s="6"/>
      <c r="T12961" s="8">
        <v>1</v>
      </c>
      <c r="U12961" s="6"/>
      <c r="V12961" s="6" t="s">
        <v>525</v>
      </c>
      <c r="W12961" s="6"/>
      <c r="X12961" s="9">
        <v>0</v>
      </c>
      <c r="Y12961" s="6"/>
      <c r="Z12961" s="10">
        <f>ROUND(IF(ISNUMBER(X12961), T12961*X12961, T12961),5)</f>
        <v>0</v>
      </c>
      <c r="AA12961" s="6"/>
      <c r="AB12961" s="10">
        <f>ROUND(AB12960+Z12961,5)</f>
        <v>0</v>
      </c>
      <c r="AC12961" s="6"/>
      <c r="AD12961" s="6"/>
      <c r="AE12961" s="6"/>
      <c r="AF12961" s="9">
        <v>0</v>
      </c>
      <c r="AG12961" s="6"/>
      <c r="AH12961" s="6"/>
    </row>
    <row r="12962" spans="1:34" x14ac:dyDescent="0.25">
      <c r="A12962" s="6"/>
      <c r="B12962" s="6"/>
      <c r="C12962" s="6" t="s">
        <v>10124</v>
      </c>
      <c r="D12962" s="6"/>
      <c r="E12962" s="6"/>
      <c r="F12962" s="6"/>
      <c r="G12962" s="6"/>
      <c r="H12962" s="7"/>
      <c r="I12962" s="6"/>
      <c r="J12962" s="6"/>
      <c r="K12962" s="6"/>
      <c r="L12962" s="6"/>
      <c r="M12962" s="6"/>
      <c r="N12962" s="6"/>
      <c r="O12962" s="6"/>
      <c r="P12962" s="6"/>
      <c r="Q12962" s="6"/>
      <c r="R12962" s="6"/>
      <c r="S12962" s="6"/>
      <c r="T12962" s="11">
        <f>ROUND(SUM(T12960:T12961),5)</f>
        <v>1</v>
      </c>
      <c r="U12962" s="6"/>
      <c r="V12962" s="6"/>
      <c r="W12962" s="6"/>
      <c r="X12962" s="9"/>
      <c r="Y12962" s="6"/>
      <c r="Z12962" s="9">
        <f>ROUND(SUM(Z12960:Z12961),5)</f>
        <v>0</v>
      </c>
      <c r="AA12962" s="6"/>
      <c r="AB12962" s="9">
        <f>AB12961</f>
        <v>0</v>
      </c>
      <c r="AC12962" s="6"/>
      <c r="AD12962" s="6"/>
      <c r="AE12962" s="6"/>
      <c r="AF12962" s="9"/>
      <c r="AG12962" s="6"/>
      <c r="AH12962" s="6"/>
    </row>
    <row r="12963" spans="1:34" x14ac:dyDescent="0.25">
      <c r="A12963" s="2"/>
      <c r="B12963" s="2"/>
      <c r="C12963" s="2" t="s">
        <v>10125</v>
      </c>
      <c r="D12963" s="2"/>
      <c r="E12963" s="2"/>
      <c r="F12963" s="2"/>
      <c r="G12963" s="2"/>
      <c r="H12963" s="3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4"/>
      <c r="U12963" s="2"/>
      <c r="V12963" s="2"/>
      <c r="W12963" s="2"/>
      <c r="X12963" s="5"/>
      <c r="Y12963" s="2"/>
      <c r="Z12963" s="5"/>
      <c r="AA12963" s="2"/>
      <c r="AB12963" s="5"/>
      <c r="AC12963" s="2"/>
      <c r="AD12963" s="2"/>
      <c r="AE12963" s="2"/>
      <c r="AF12963" s="5"/>
      <c r="AG12963" s="2"/>
      <c r="AH12963" s="2"/>
    </row>
    <row r="12964" spans="1:34" x14ac:dyDescent="0.25">
      <c r="A12964" s="6"/>
      <c r="B12964" s="6"/>
      <c r="C12964" s="6"/>
      <c r="D12964" s="6"/>
      <c r="E12964" s="6"/>
      <c r="F12964" s="6" t="s">
        <v>301</v>
      </c>
      <c r="G12964" s="6"/>
      <c r="H12964" s="7">
        <v>44707</v>
      </c>
      <c r="I12964" s="6"/>
      <c r="J12964" s="6"/>
      <c r="K12964" s="6"/>
      <c r="L12964" s="6" t="s">
        <v>10241</v>
      </c>
      <c r="M12964" s="6"/>
      <c r="N12964" s="6" t="s">
        <v>914</v>
      </c>
      <c r="O12964" s="6"/>
      <c r="P12964" s="6" t="s">
        <v>10125</v>
      </c>
      <c r="Q12964" s="6"/>
      <c r="R12964" s="6" t="s">
        <v>10241</v>
      </c>
      <c r="S12964" s="6"/>
      <c r="T12964" s="11">
        <v>2</v>
      </c>
      <c r="U12964" s="6"/>
      <c r="V12964" s="6" t="s">
        <v>525</v>
      </c>
      <c r="W12964" s="6"/>
      <c r="X12964" s="9">
        <v>0</v>
      </c>
      <c r="Y12964" s="6"/>
      <c r="Z12964" s="9">
        <f>ROUND(IF(ISNUMBER(X12964), T12964*X12964, T12964),5)</f>
        <v>0</v>
      </c>
      <c r="AA12964" s="6"/>
      <c r="AB12964" s="9">
        <f>ROUND(AB12963+Z12964,5)</f>
        <v>0</v>
      </c>
      <c r="AC12964" s="6"/>
      <c r="AD12964" s="6"/>
      <c r="AE12964" s="6"/>
      <c r="AF12964" s="9">
        <v>0</v>
      </c>
      <c r="AG12964" s="6"/>
      <c r="AH12964" s="6"/>
    </row>
    <row r="12965" spans="1:34" x14ac:dyDescent="0.25">
      <c r="A12965" s="6"/>
      <c r="B12965" s="6"/>
      <c r="C12965" s="6"/>
      <c r="D12965" s="6"/>
      <c r="E12965" s="6"/>
      <c r="F12965" s="6" t="s">
        <v>301</v>
      </c>
      <c r="G12965" s="6"/>
      <c r="H12965" s="7">
        <v>44907</v>
      </c>
      <c r="I12965" s="6"/>
      <c r="J12965" s="6"/>
      <c r="K12965" s="6"/>
      <c r="L12965" s="6" t="s">
        <v>10241</v>
      </c>
      <c r="M12965" s="6"/>
      <c r="N12965" s="6" t="s">
        <v>914</v>
      </c>
      <c r="O12965" s="6"/>
      <c r="P12965" s="6" t="s">
        <v>10125</v>
      </c>
      <c r="Q12965" s="6"/>
      <c r="R12965" s="6" t="s">
        <v>10241</v>
      </c>
      <c r="S12965" s="6"/>
      <c r="T12965" s="11">
        <v>2</v>
      </c>
      <c r="U12965" s="6"/>
      <c r="V12965" s="6" t="s">
        <v>525</v>
      </c>
      <c r="W12965" s="6"/>
      <c r="X12965" s="9">
        <v>132.32</v>
      </c>
      <c r="Y12965" s="6"/>
      <c r="Z12965" s="9">
        <f>ROUND(IF(ISNUMBER(X12965), T12965*X12965, T12965),5)</f>
        <v>264.64</v>
      </c>
      <c r="AA12965" s="6"/>
      <c r="AB12965" s="9">
        <f>ROUND(AB12964+Z12965,5)</f>
        <v>264.64</v>
      </c>
      <c r="AC12965" s="6"/>
      <c r="AD12965" s="6"/>
      <c r="AE12965" s="6"/>
      <c r="AF12965" s="9">
        <v>0</v>
      </c>
      <c r="AG12965" s="6"/>
      <c r="AH12965" s="6"/>
    </row>
    <row r="12966" spans="1:34" ht="15.75" thickBot="1" x14ac:dyDescent="0.3">
      <c r="A12966" s="6"/>
      <c r="B12966" s="6"/>
      <c r="C12966" s="6"/>
      <c r="D12966" s="6"/>
      <c r="E12966" s="6"/>
      <c r="F12966" s="6" t="s">
        <v>301</v>
      </c>
      <c r="G12966" s="6"/>
      <c r="H12966" s="7">
        <v>45814</v>
      </c>
      <c r="I12966" s="6"/>
      <c r="J12966" s="6"/>
      <c r="K12966" s="6"/>
      <c r="L12966" s="6" t="s">
        <v>10241</v>
      </c>
      <c r="M12966" s="6"/>
      <c r="N12966" s="6" t="s">
        <v>914</v>
      </c>
      <c r="O12966" s="6"/>
      <c r="P12966" s="6" t="s">
        <v>10125</v>
      </c>
      <c r="Q12966" s="6"/>
      <c r="R12966" s="6" t="s">
        <v>10241</v>
      </c>
      <c r="S12966" s="6"/>
      <c r="T12966" s="8">
        <v>1</v>
      </c>
      <c r="U12966" s="6"/>
      <c r="V12966" s="6" t="s">
        <v>525</v>
      </c>
      <c r="W12966" s="6"/>
      <c r="X12966" s="9">
        <v>165</v>
      </c>
      <c r="Y12966" s="6"/>
      <c r="Z12966" s="10">
        <f>ROUND(IF(ISNUMBER(X12966), T12966*X12966, T12966),5)</f>
        <v>165</v>
      </c>
      <c r="AA12966" s="6"/>
      <c r="AB12966" s="10">
        <f>ROUND(AB12965+Z12966,5)</f>
        <v>429.64</v>
      </c>
      <c r="AC12966" s="6"/>
      <c r="AD12966" s="6"/>
      <c r="AE12966" s="6"/>
      <c r="AF12966" s="9">
        <v>0</v>
      </c>
      <c r="AG12966" s="6"/>
      <c r="AH12966" s="6"/>
    </row>
    <row r="12967" spans="1:34" x14ac:dyDescent="0.25">
      <c r="A12967" s="6"/>
      <c r="B12967" s="6"/>
      <c r="C12967" s="6" t="s">
        <v>10126</v>
      </c>
      <c r="D12967" s="6"/>
      <c r="E12967" s="6"/>
      <c r="F12967" s="6"/>
      <c r="G12967" s="6"/>
      <c r="H12967" s="7"/>
      <c r="I12967" s="6"/>
      <c r="J12967" s="6"/>
      <c r="K12967" s="6"/>
      <c r="L12967" s="6"/>
      <c r="M12967" s="6"/>
      <c r="N12967" s="6"/>
      <c r="O12967" s="6"/>
      <c r="P12967" s="6"/>
      <c r="Q12967" s="6"/>
      <c r="R12967" s="6"/>
      <c r="S12967" s="6"/>
      <c r="T12967" s="11">
        <f>ROUND(SUM(T12963:T12966),5)</f>
        <v>5</v>
      </c>
      <c r="U12967" s="6"/>
      <c r="V12967" s="6"/>
      <c r="W12967" s="6"/>
      <c r="X12967" s="9"/>
      <c r="Y12967" s="6"/>
      <c r="Z12967" s="9">
        <f>ROUND(SUM(Z12963:Z12966),5)</f>
        <v>429.64</v>
      </c>
      <c r="AA12967" s="6"/>
      <c r="AB12967" s="9">
        <f>AB12966</f>
        <v>429.64</v>
      </c>
      <c r="AC12967" s="6"/>
      <c r="AD12967" s="6"/>
      <c r="AE12967" s="6"/>
      <c r="AF12967" s="9"/>
      <c r="AG12967" s="6"/>
      <c r="AH12967" s="6"/>
    </row>
    <row r="12968" spans="1:34" x14ac:dyDescent="0.25">
      <c r="A12968" s="2"/>
      <c r="B12968" s="2"/>
      <c r="C12968" s="2" t="s">
        <v>10127</v>
      </c>
      <c r="D12968" s="2"/>
      <c r="E12968" s="2"/>
      <c r="F12968" s="2"/>
      <c r="G12968" s="2"/>
      <c r="H12968" s="3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4"/>
      <c r="U12968" s="2"/>
      <c r="V12968" s="2"/>
      <c r="W12968" s="2"/>
      <c r="X12968" s="5"/>
      <c r="Y12968" s="2"/>
      <c r="Z12968" s="5"/>
      <c r="AA12968" s="2"/>
      <c r="AB12968" s="5"/>
      <c r="AC12968" s="2"/>
      <c r="AD12968" s="2"/>
      <c r="AE12968" s="2"/>
      <c r="AF12968" s="5"/>
      <c r="AG12968" s="2"/>
      <c r="AH12968" s="2"/>
    </row>
    <row r="12969" spans="1:34" x14ac:dyDescent="0.25">
      <c r="A12969" s="6"/>
      <c r="B12969" s="6"/>
      <c r="C12969" s="6"/>
      <c r="D12969" s="6"/>
      <c r="E12969" s="6"/>
      <c r="F12969" s="6" t="s">
        <v>301</v>
      </c>
      <c r="G12969" s="6"/>
      <c r="H12969" s="7">
        <v>44707</v>
      </c>
      <c r="I12969" s="6"/>
      <c r="J12969" s="6"/>
      <c r="K12969" s="6"/>
      <c r="L12969" s="6" t="s">
        <v>10242</v>
      </c>
      <c r="M12969" s="6"/>
      <c r="N12969" s="6" t="s">
        <v>914</v>
      </c>
      <c r="O12969" s="6"/>
      <c r="P12969" s="6" t="s">
        <v>10127</v>
      </c>
      <c r="Q12969" s="6"/>
      <c r="R12969" s="6" t="s">
        <v>10242</v>
      </c>
      <c r="S12969" s="6"/>
      <c r="T12969" s="11">
        <v>4</v>
      </c>
      <c r="U12969" s="6"/>
      <c r="V12969" s="6" t="s">
        <v>525</v>
      </c>
      <c r="W12969" s="6"/>
      <c r="X12969" s="9">
        <v>0</v>
      </c>
      <c r="Y12969" s="6"/>
      <c r="Z12969" s="9">
        <f>ROUND(IF(ISNUMBER(X12969), T12969*X12969, T12969),5)</f>
        <v>0</v>
      </c>
      <c r="AA12969" s="6"/>
      <c r="AB12969" s="9">
        <f>ROUND(AB12968+Z12969,5)</f>
        <v>0</v>
      </c>
      <c r="AC12969" s="6"/>
      <c r="AD12969" s="6"/>
      <c r="AE12969" s="6"/>
      <c r="AF12969" s="9">
        <v>0</v>
      </c>
      <c r="AG12969" s="6"/>
      <c r="AH12969" s="6"/>
    </row>
    <row r="12970" spans="1:34" x14ac:dyDescent="0.25">
      <c r="A12970" s="6"/>
      <c r="B12970" s="6"/>
      <c r="C12970" s="6"/>
      <c r="D12970" s="6"/>
      <c r="E12970" s="6"/>
      <c r="F12970" s="6" t="s">
        <v>301</v>
      </c>
      <c r="G12970" s="6"/>
      <c r="H12970" s="7">
        <v>44813</v>
      </c>
      <c r="I12970" s="6"/>
      <c r="J12970" s="6"/>
      <c r="K12970" s="6"/>
      <c r="L12970" s="6" t="s">
        <v>10242</v>
      </c>
      <c r="M12970" s="6"/>
      <c r="N12970" s="6" t="s">
        <v>914</v>
      </c>
      <c r="O12970" s="6"/>
      <c r="P12970" s="6" t="s">
        <v>10127</v>
      </c>
      <c r="Q12970" s="6"/>
      <c r="R12970" s="6" t="s">
        <v>10242</v>
      </c>
      <c r="S12970" s="6"/>
      <c r="T12970" s="11">
        <v>0</v>
      </c>
      <c r="U12970" s="6"/>
      <c r="V12970" s="6" t="s">
        <v>525</v>
      </c>
      <c r="W12970" s="6"/>
      <c r="X12970" s="9">
        <v>159.06</v>
      </c>
      <c r="Y12970" s="6"/>
      <c r="Z12970" s="9">
        <f>ROUND(IF(ISNUMBER(X12970), T12970*X12970, T12970),5)</f>
        <v>0</v>
      </c>
      <c r="AA12970" s="6"/>
      <c r="AB12970" s="9">
        <f>ROUND(AB12969+Z12970,5)</f>
        <v>0</v>
      </c>
      <c r="AC12970" s="6"/>
      <c r="AD12970" s="6"/>
      <c r="AE12970" s="6"/>
      <c r="AF12970" s="9">
        <v>0</v>
      </c>
      <c r="AG12970" s="6"/>
      <c r="AH12970" s="6"/>
    </row>
    <row r="12971" spans="1:34" ht="15.75" thickBot="1" x14ac:dyDescent="0.3">
      <c r="A12971" s="6"/>
      <c r="B12971" s="6"/>
      <c r="C12971" s="6"/>
      <c r="D12971" s="6"/>
      <c r="E12971" s="6"/>
      <c r="F12971" s="6" t="s">
        <v>301</v>
      </c>
      <c r="G12971" s="6"/>
      <c r="H12971" s="7">
        <v>44816</v>
      </c>
      <c r="I12971" s="6"/>
      <c r="J12971" s="6"/>
      <c r="K12971" s="6"/>
      <c r="L12971" s="6" t="s">
        <v>10242</v>
      </c>
      <c r="M12971" s="6"/>
      <c r="N12971" s="6" t="s">
        <v>914</v>
      </c>
      <c r="O12971" s="6"/>
      <c r="P12971" s="6" t="s">
        <v>10127</v>
      </c>
      <c r="Q12971" s="6"/>
      <c r="R12971" s="6" t="s">
        <v>10242</v>
      </c>
      <c r="S12971" s="6"/>
      <c r="T12971" s="8">
        <v>2</v>
      </c>
      <c r="U12971" s="6"/>
      <c r="V12971" s="6" t="s">
        <v>525</v>
      </c>
      <c r="W12971" s="6"/>
      <c r="X12971" s="9">
        <v>159.06</v>
      </c>
      <c r="Y12971" s="6"/>
      <c r="Z12971" s="10">
        <f>ROUND(IF(ISNUMBER(X12971), T12971*X12971, T12971),5)</f>
        <v>318.12</v>
      </c>
      <c r="AA12971" s="6"/>
      <c r="AB12971" s="10">
        <f>ROUND(AB12970+Z12971,5)</f>
        <v>318.12</v>
      </c>
      <c r="AC12971" s="6"/>
      <c r="AD12971" s="6"/>
      <c r="AE12971" s="6"/>
      <c r="AF12971" s="9">
        <v>0</v>
      </c>
      <c r="AG12971" s="6"/>
      <c r="AH12971" s="6"/>
    </row>
    <row r="12972" spans="1:34" x14ac:dyDescent="0.25">
      <c r="A12972" s="6"/>
      <c r="B12972" s="6"/>
      <c r="C12972" s="6" t="s">
        <v>10128</v>
      </c>
      <c r="D12972" s="6"/>
      <c r="E12972" s="6"/>
      <c r="F12972" s="6"/>
      <c r="G12972" s="6"/>
      <c r="H12972" s="7"/>
      <c r="I12972" s="6"/>
      <c r="J12972" s="6"/>
      <c r="K12972" s="6"/>
      <c r="L12972" s="6"/>
      <c r="M12972" s="6"/>
      <c r="N12972" s="6"/>
      <c r="O12972" s="6"/>
      <c r="P12972" s="6"/>
      <c r="Q12972" s="6"/>
      <c r="R12972" s="6"/>
      <c r="S12972" s="6"/>
      <c r="T12972" s="11">
        <f>ROUND(SUM(T12968:T12971),5)</f>
        <v>6</v>
      </c>
      <c r="U12972" s="6"/>
      <c r="V12972" s="6"/>
      <c r="W12972" s="6"/>
      <c r="X12972" s="9"/>
      <c r="Y12972" s="6"/>
      <c r="Z12972" s="9">
        <f>ROUND(SUM(Z12968:Z12971),5)</f>
        <v>318.12</v>
      </c>
      <c r="AA12972" s="6"/>
      <c r="AB12972" s="9">
        <f>AB12971</f>
        <v>318.12</v>
      </c>
      <c r="AC12972" s="6"/>
      <c r="AD12972" s="6"/>
      <c r="AE12972" s="6"/>
      <c r="AF12972" s="9"/>
      <c r="AG12972" s="6"/>
      <c r="AH12972" s="6"/>
    </row>
    <row r="12973" spans="1:34" x14ac:dyDescent="0.25">
      <c r="A12973" s="2"/>
      <c r="B12973" s="2"/>
      <c r="C12973" s="2" t="s">
        <v>10129</v>
      </c>
      <c r="D12973" s="2"/>
      <c r="E12973" s="2"/>
      <c r="F12973" s="2"/>
      <c r="G12973" s="2"/>
      <c r="H12973" s="3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4"/>
      <c r="U12973" s="2"/>
      <c r="V12973" s="2"/>
      <c r="W12973" s="2"/>
      <c r="X12973" s="5"/>
      <c r="Y12973" s="2"/>
      <c r="Z12973" s="5"/>
      <c r="AA12973" s="2"/>
      <c r="AB12973" s="5"/>
      <c r="AC12973" s="2"/>
      <c r="AD12973" s="2"/>
      <c r="AE12973" s="2"/>
      <c r="AF12973" s="5"/>
      <c r="AG12973" s="2"/>
      <c r="AH12973" s="2"/>
    </row>
    <row r="12974" spans="1:34" ht="15.75" thickBot="1" x14ac:dyDescent="0.3">
      <c r="A12974" s="1"/>
      <c r="B12974" s="1"/>
      <c r="C12974" s="1"/>
      <c r="D12974" s="6"/>
      <c r="E12974" s="6"/>
      <c r="F12974" s="6" t="s">
        <v>301</v>
      </c>
      <c r="G12974" s="6"/>
      <c r="H12974" s="7">
        <v>44998</v>
      </c>
      <c r="I12974" s="6"/>
      <c r="J12974" s="6"/>
      <c r="K12974" s="6"/>
      <c r="L12974" s="6" t="s">
        <v>10243</v>
      </c>
      <c r="M12974" s="6"/>
      <c r="N12974" s="6" t="s">
        <v>914</v>
      </c>
      <c r="O12974" s="6"/>
      <c r="P12974" s="6" t="s">
        <v>10273</v>
      </c>
      <c r="Q12974" s="6"/>
      <c r="R12974" s="6" t="s">
        <v>10286</v>
      </c>
      <c r="S12974" s="6"/>
      <c r="T12974" s="8">
        <v>1</v>
      </c>
      <c r="U12974" s="6"/>
      <c r="V12974" s="6" t="s">
        <v>525</v>
      </c>
      <c r="W12974" s="6"/>
      <c r="X12974" s="9">
        <v>340.21</v>
      </c>
      <c r="Y12974" s="6"/>
      <c r="Z12974" s="10">
        <f>ROUND(IF(ISNUMBER(X12974), T12974*X12974, T12974),5)</f>
        <v>340.21</v>
      </c>
      <c r="AA12974" s="6"/>
      <c r="AB12974" s="10">
        <f>ROUND(AB12973+Z12974,5)</f>
        <v>340.21</v>
      </c>
      <c r="AC12974" s="6"/>
      <c r="AD12974" s="6"/>
      <c r="AE12974" s="6"/>
      <c r="AF12974" s="9">
        <v>0</v>
      </c>
      <c r="AG12974" s="6"/>
      <c r="AH12974" s="6"/>
    </row>
    <row r="12975" spans="1:34" x14ac:dyDescent="0.25">
      <c r="A12975" s="6"/>
      <c r="B12975" s="6"/>
      <c r="C12975" s="6" t="s">
        <v>10130</v>
      </c>
      <c r="D12975" s="6"/>
      <c r="E12975" s="6"/>
      <c r="F12975" s="6"/>
      <c r="G12975" s="6"/>
      <c r="H12975" s="7"/>
      <c r="I12975" s="6"/>
      <c r="J12975" s="6"/>
      <c r="K12975" s="6"/>
      <c r="L12975" s="6"/>
      <c r="M12975" s="6"/>
      <c r="N12975" s="6"/>
      <c r="O12975" s="6"/>
      <c r="P12975" s="6"/>
      <c r="Q12975" s="6"/>
      <c r="R12975" s="6"/>
      <c r="S12975" s="6"/>
      <c r="T12975" s="11">
        <f>ROUND(SUM(T12973:T12974),5)</f>
        <v>1</v>
      </c>
      <c r="U12975" s="6"/>
      <c r="V12975" s="6"/>
      <c r="W12975" s="6"/>
      <c r="X12975" s="9"/>
      <c r="Y12975" s="6"/>
      <c r="Z12975" s="9">
        <f>ROUND(SUM(Z12973:Z12974),5)</f>
        <v>340.21</v>
      </c>
      <c r="AA12975" s="6"/>
      <c r="AB12975" s="9">
        <f>AB12974</f>
        <v>340.21</v>
      </c>
      <c r="AC12975" s="6"/>
      <c r="AD12975" s="6"/>
      <c r="AE12975" s="6"/>
      <c r="AF12975" s="9"/>
      <c r="AG12975" s="6"/>
      <c r="AH12975" s="6"/>
    </row>
    <row r="12976" spans="1:34" x14ac:dyDescent="0.25">
      <c r="A12976" s="2"/>
      <c r="B12976" s="2"/>
      <c r="C12976" s="2" t="s">
        <v>10131</v>
      </c>
      <c r="D12976" s="2"/>
      <c r="E12976" s="2"/>
      <c r="F12976" s="2"/>
      <c r="G12976" s="2"/>
      <c r="H12976" s="3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4"/>
      <c r="U12976" s="2"/>
      <c r="V12976" s="2"/>
      <c r="W12976" s="2"/>
      <c r="X12976" s="5"/>
      <c r="Y12976" s="2"/>
      <c r="Z12976" s="5"/>
      <c r="AA12976" s="2"/>
      <c r="AB12976" s="5"/>
      <c r="AC12976" s="2"/>
      <c r="AD12976" s="2"/>
      <c r="AE12976" s="2"/>
      <c r="AF12976" s="5"/>
      <c r="AG12976" s="2"/>
      <c r="AH12976" s="2"/>
    </row>
    <row r="12977" spans="1:34" ht="15.75" thickBot="1" x14ac:dyDescent="0.3">
      <c r="A12977" s="1"/>
      <c r="B12977" s="1"/>
      <c r="C12977" s="1"/>
      <c r="D12977" s="6"/>
      <c r="E12977" s="6"/>
      <c r="F12977" s="6" t="s">
        <v>301</v>
      </c>
      <c r="G12977" s="6"/>
      <c r="H12977" s="7">
        <v>44690</v>
      </c>
      <c r="I12977" s="6"/>
      <c r="J12977" s="6"/>
      <c r="K12977" s="6"/>
      <c r="L12977" s="6" t="s">
        <v>10244</v>
      </c>
      <c r="M12977" s="6"/>
      <c r="N12977" s="6" t="s">
        <v>914</v>
      </c>
      <c r="O12977" s="6"/>
      <c r="P12977" s="6" t="s">
        <v>10131</v>
      </c>
      <c r="Q12977" s="6"/>
      <c r="R12977" s="6" t="s">
        <v>10244</v>
      </c>
      <c r="S12977" s="6"/>
      <c r="T12977" s="8">
        <v>1</v>
      </c>
      <c r="U12977" s="6"/>
      <c r="V12977" s="6" t="s">
        <v>525</v>
      </c>
      <c r="W12977" s="6"/>
      <c r="X12977" s="9">
        <v>0</v>
      </c>
      <c r="Y12977" s="6"/>
      <c r="Z12977" s="10">
        <f>ROUND(IF(ISNUMBER(X12977), T12977*X12977, T12977),5)</f>
        <v>0</v>
      </c>
      <c r="AA12977" s="6"/>
      <c r="AB12977" s="10">
        <f>ROUND(AB12976+Z12977,5)</f>
        <v>0</v>
      </c>
      <c r="AC12977" s="6"/>
      <c r="AD12977" s="6"/>
      <c r="AE12977" s="6"/>
      <c r="AF12977" s="9">
        <v>0</v>
      </c>
      <c r="AG12977" s="6"/>
      <c r="AH12977" s="6"/>
    </row>
    <row r="12978" spans="1:34" x14ac:dyDescent="0.25">
      <c r="A12978" s="6"/>
      <c r="B12978" s="6"/>
      <c r="C12978" s="6" t="s">
        <v>10132</v>
      </c>
      <c r="D12978" s="6"/>
      <c r="E12978" s="6"/>
      <c r="F12978" s="6"/>
      <c r="G12978" s="6"/>
      <c r="H12978" s="7"/>
      <c r="I12978" s="6"/>
      <c r="J12978" s="6"/>
      <c r="K12978" s="6"/>
      <c r="L12978" s="6"/>
      <c r="M12978" s="6"/>
      <c r="N12978" s="6"/>
      <c r="O12978" s="6"/>
      <c r="P12978" s="6"/>
      <c r="Q12978" s="6"/>
      <c r="R12978" s="6"/>
      <c r="S12978" s="6"/>
      <c r="T12978" s="11">
        <f>ROUND(SUM(T12976:T12977),5)</f>
        <v>1</v>
      </c>
      <c r="U12978" s="6"/>
      <c r="V12978" s="6"/>
      <c r="W12978" s="6"/>
      <c r="X12978" s="9"/>
      <c r="Y12978" s="6"/>
      <c r="Z12978" s="9">
        <f>ROUND(SUM(Z12976:Z12977),5)</f>
        <v>0</v>
      </c>
      <c r="AA12978" s="6"/>
      <c r="AB12978" s="9">
        <f>AB12977</f>
        <v>0</v>
      </c>
      <c r="AC12978" s="6"/>
      <c r="AD12978" s="6"/>
      <c r="AE12978" s="6"/>
      <c r="AF12978" s="9"/>
      <c r="AG12978" s="6"/>
      <c r="AH12978" s="6"/>
    </row>
    <row r="12979" spans="1:34" x14ac:dyDescent="0.25">
      <c r="A12979" s="2"/>
      <c r="B12979" s="2"/>
      <c r="C12979" s="2" t="s">
        <v>10133</v>
      </c>
      <c r="D12979" s="2"/>
      <c r="E12979" s="2"/>
      <c r="F12979" s="2"/>
      <c r="G12979" s="2"/>
      <c r="H12979" s="3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4"/>
      <c r="U12979" s="2"/>
      <c r="V12979" s="2"/>
      <c r="W12979" s="2"/>
      <c r="X12979" s="5"/>
      <c r="Y12979" s="2"/>
      <c r="Z12979" s="5"/>
      <c r="AA12979" s="2"/>
      <c r="AB12979" s="5"/>
      <c r="AC12979" s="2"/>
      <c r="AD12979" s="2"/>
      <c r="AE12979" s="2"/>
      <c r="AF12979" s="5"/>
      <c r="AG12979" s="2"/>
      <c r="AH12979" s="2"/>
    </row>
    <row r="12980" spans="1:34" x14ac:dyDescent="0.25">
      <c r="A12980" s="6"/>
      <c r="B12980" s="6"/>
      <c r="C12980" s="6"/>
      <c r="D12980" s="6"/>
      <c r="E12980" s="6"/>
      <c r="F12980" s="6" t="s">
        <v>301</v>
      </c>
      <c r="G12980" s="6"/>
      <c r="H12980" s="7">
        <v>45327</v>
      </c>
      <c r="I12980" s="6"/>
      <c r="J12980" s="6"/>
      <c r="K12980" s="6"/>
      <c r="L12980" s="6" t="s">
        <v>10245</v>
      </c>
      <c r="M12980" s="6"/>
      <c r="N12980" s="6" t="s">
        <v>914</v>
      </c>
      <c r="O12980" s="6"/>
      <c r="P12980" s="6" t="s">
        <v>10274</v>
      </c>
      <c r="Q12980" s="6"/>
      <c r="R12980" s="6" t="s">
        <v>10245</v>
      </c>
      <c r="S12980" s="6"/>
      <c r="T12980" s="11">
        <v>0</v>
      </c>
      <c r="U12980" s="6"/>
      <c r="V12980" s="6" t="s">
        <v>525</v>
      </c>
      <c r="W12980" s="6"/>
      <c r="X12980" s="9">
        <v>36</v>
      </c>
      <c r="Y12980" s="6"/>
      <c r="Z12980" s="9">
        <f>ROUND(IF(ISNUMBER(X12980), T12980*X12980, T12980),5)</f>
        <v>0</v>
      </c>
      <c r="AA12980" s="6"/>
      <c r="AB12980" s="9">
        <f>ROUND(AB12979+Z12980,5)</f>
        <v>0</v>
      </c>
      <c r="AC12980" s="6"/>
      <c r="AD12980" s="6"/>
      <c r="AE12980" s="6"/>
      <c r="AF12980" s="9">
        <v>0</v>
      </c>
      <c r="AG12980" s="6"/>
      <c r="AH12980" s="6"/>
    </row>
    <row r="12981" spans="1:34" ht="15.75" thickBot="1" x14ac:dyDescent="0.3">
      <c r="A12981" s="6"/>
      <c r="B12981" s="6"/>
      <c r="C12981" s="6"/>
      <c r="D12981" s="6"/>
      <c r="E12981" s="6"/>
      <c r="F12981" s="6" t="s">
        <v>301</v>
      </c>
      <c r="G12981" s="6"/>
      <c r="H12981" s="7">
        <v>45814</v>
      </c>
      <c r="I12981" s="6"/>
      <c r="J12981" s="6"/>
      <c r="K12981" s="6"/>
      <c r="L12981" s="6" t="s">
        <v>10245</v>
      </c>
      <c r="M12981" s="6"/>
      <c r="N12981" s="6" t="s">
        <v>914</v>
      </c>
      <c r="O12981" s="6"/>
      <c r="P12981" s="6" t="s">
        <v>10274</v>
      </c>
      <c r="Q12981" s="6"/>
      <c r="R12981" s="6" t="s">
        <v>10245</v>
      </c>
      <c r="S12981" s="6"/>
      <c r="T12981" s="8">
        <v>6</v>
      </c>
      <c r="U12981" s="6"/>
      <c r="V12981" s="6" t="s">
        <v>525</v>
      </c>
      <c r="W12981" s="6"/>
      <c r="X12981" s="9">
        <v>36</v>
      </c>
      <c r="Y12981" s="6"/>
      <c r="Z12981" s="10">
        <f>ROUND(IF(ISNUMBER(X12981), T12981*X12981, T12981),5)</f>
        <v>216</v>
      </c>
      <c r="AA12981" s="6"/>
      <c r="AB12981" s="10">
        <f>ROUND(AB12980+Z12981,5)</f>
        <v>216</v>
      </c>
      <c r="AC12981" s="6"/>
      <c r="AD12981" s="6"/>
      <c r="AE12981" s="6"/>
      <c r="AF12981" s="9">
        <v>0</v>
      </c>
      <c r="AG12981" s="6"/>
      <c r="AH12981" s="6"/>
    </row>
    <row r="12982" spans="1:34" x14ac:dyDescent="0.25">
      <c r="A12982" s="6"/>
      <c r="B12982" s="6"/>
      <c r="C12982" s="6" t="s">
        <v>10134</v>
      </c>
      <c r="D12982" s="6"/>
      <c r="E12982" s="6"/>
      <c r="F12982" s="6"/>
      <c r="G12982" s="6"/>
      <c r="H12982" s="7"/>
      <c r="I12982" s="6"/>
      <c r="J12982" s="6"/>
      <c r="K12982" s="6"/>
      <c r="L12982" s="6"/>
      <c r="M12982" s="6"/>
      <c r="N12982" s="6"/>
      <c r="O12982" s="6"/>
      <c r="P12982" s="6"/>
      <c r="Q12982" s="6"/>
      <c r="R12982" s="6"/>
      <c r="S12982" s="6"/>
      <c r="T12982" s="11">
        <f>ROUND(SUM(T12979:T12981),5)</f>
        <v>6</v>
      </c>
      <c r="U12982" s="6"/>
      <c r="V12982" s="6"/>
      <c r="W12982" s="6"/>
      <c r="X12982" s="9"/>
      <c r="Y12982" s="6"/>
      <c r="Z12982" s="9">
        <f>ROUND(SUM(Z12979:Z12981),5)</f>
        <v>216</v>
      </c>
      <c r="AA12982" s="6"/>
      <c r="AB12982" s="9">
        <f>AB12981</f>
        <v>216</v>
      </c>
      <c r="AC12982" s="6"/>
      <c r="AD12982" s="6"/>
      <c r="AE12982" s="6"/>
      <c r="AF12982" s="9"/>
      <c r="AG12982" s="6"/>
      <c r="AH12982" s="6"/>
    </row>
    <row r="12983" spans="1:34" x14ac:dyDescent="0.25">
      <c r="A12983" s="2"/>
      <c r="B12983" s="2"/>
      <c r="C12983" s="2" t="s">
        <v>10135</v>
      </c>
      <c r="D12983" s="2"/>
      <c r="E12983" s="2"/>
      <c r="F12983" s="2"/>
      <c r="G12983" s="2"/>
      <c r="H12983" s="3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4"/>
      <c r="U12983" s="2"/>
      <c r="V12983" s="2"/>
      <c r="W12983" s="2"/>
      <c r="X12983" s="5"/>
      <c r="Y12983" s="2"/>
      <c r="Z12983" s="5"/>
      <c r="AA12983" s="2"/>
      <c r="AB12983" s="5"/>
      <c r="AC12983" s="2"/>
      <c r="AD12983" s="2"/>
      <c r="AE12983" s="2"/>
      <c r="AF12983" s="5"/>
      <c r="AG12983" s="2"/>
      <c r="AH12983" s="2"/>
    </row>
    <row r="12984" spans="1:34" x14ac:dyDescent="0.25">
      <c r="A12984" s="6"/>
      <c r="B12984" s="6"/>
      <c r="C12984" s="6"/>
      <c r="D12984" s="6"/>
      <c r="E12984" s="6"/>
      <c r="F12984" s="6" t="s">
        <v>301</v>
      </c>
      <c r="G12984" s="6"/>
      <c r="H12984" s="7">
        <v>44949</v>
      </c>
      <c r="I12984" s="6"/>
      <c r="J12984" s="6"/>
      <c r="K12984" s="6"/>
      <c r="L12984" s="6" t="s">
        <v>10246</v>
      </c>
      <c r="M12984" s="6"/>
      <c r="N12984" s="6" t="s">
        <v>914</v>
      </c>
      <c r="O12984" s="6"/>
      <c r="P12984" s="6" t="s">
        <v>10135</v>
      </c>
      <c r="Q12984" s="6"/>
      <c r="R12984" s="6" t="s">
        <v>10246</v>
      </c>
      <c r="S12984" s="6"/>
      <c r="T12984" s="11">
        <v>9</v>
      </c>
      <c r="U12984" s="6"/>
      <c r="V12984" s="6" t="s">
        <v>525</v>
      </c>
      <c r="W12984" s="6"/>
      <c r="X12984" s="9">
        <v>9.75</v>
      </c>
      <c r="Y12984" s="6"/>
      <c r="Z12984" s="9">
        <f>ROUND(IF(ISNUMBER(X12984), T12984*X12984, T12984),5)</f>
        <v>87.75</v>
      </c>
      <c r="AA12984" s="6"/>
      <c r="AB12984" s="9">
        <f>ROUND(AB12983+Z12984,5)</f>
        <v>87.75</v>
      </c>
      <c r="AC12984" s="6"/>
      <c r="AD12984" s="6"/>
      <c r="AE12984" s="6"/>
      <c r="AF12984" s="9">
        <v>0</v>
      </c>
      <c r="AG12984" s="6"/>
      <c r="AH12984" s="6"/>
    </row>
    <row r="12985" spans="1:34" ht="15.75" thickBot="1" x14ac:dyDescent="0.3">
      <c r="A12985" s="6"/>
      <c r="B12985" s="6"/>
      <c r="C12985" s="6"/>
      <c r="D12985" s="6"/>
      <c r="E12985" s="6"/>
      <c r="F12985" s="6" t="s">
        <v>301</v>
      </c>
      <c r="G12985" s="6"/>
      <c r="H12985" s="7">
        <v>45006</v>
      </c>
      <c r="I12985" s="6"/>
      <c r="J12985" s="6"/>
      <c r="K12985" s="6"/>
      <c r="L12985" s="6" t="s">
        <v>10246</v>
      </c>
      <c r="M12985" s="6"/>
      <c r="N12985" s="6" t="s">
        <v>914</v>
      </c>
      <c r="O12985" s="6"/>
      <c r="P12985" s="6" t="s">
        <v>10135</v>
      </c>
      <c r="Q12985" s="6"/>
      <c r="R12985" s="6" t="s">
        <v>10246</v>
      </c>
      <c r="S12985" s="6"/>
      <c r="T12985" s="8">
        <v>3</v>
      </c>
      <c r="U12985" s="6"/>
      <c r="V12985" s="6" t="s">
        <v>525</v>
      </c>
      <c r="W12985" s="6"/>
      <c r="X12985" s="9">
        <v>9.75</v>
      </c>
      <c r="Y12985" s="6"/>
      <c r="Z12985" s="10">
        <f>ROUND(IF(ISNUMBER(X12985), T12985*X12985, T12985),5)</f>
        <v>29.25</v>
      </c>
      <c r="AA12985" s="6"/>
      <c r="AB12985" s="10">
        <f>ROUND(AB12984+Z12985,5)</f>
        <v>117</v>
      </c>
      <c r="AC12985" s="6"/>
      <c r="AD12985" s="6"/>
      <c r="AE12985" s="6"/>
      <c r="AF12985" s="9">
        <v>0</v>
      </c>
      <c r="AG12985" s="6"/>
      <c r="AH12985" s="6"/>
    </row>
    <row r="12986" spans="1:34" x14ac:dyDescent="0.25">
      <c r="A12986" s="6"/>
      <c r="B12986" s="6"/>
      <c r="C12986" s="6" t="s">
        <v>10136</v>
      </c>
      <c r="D12986" s="6"/>
      <c r="E12986" s="6"/>
      <c r="F12986" s="6"/>
      <c r="G12986" s="6"/>
      <c r="H12986" s="7"/>
      <c r="I12986" s="6"/>
      <c r="J12986" s="6"/>
      <c r="K12986" s="6"/>
      <c r="L12986" s="6"/>
      <c r="M12986" s="6"/>
      <c r="N12986" s="6"/>
      <c r="O12986" s="6"/>
      <c r="P12986" s="6"/>
      <c r="Q12986" s="6"/>
      <c r="R12986" s="6"/>
      <c r="S12986" s="6"/>
      <c r="T12986" s="11">
        <f>ROUND(SUM(T12983:T12985),5)</f>
        <v>12</v>
      </c>
      <c r="U12986" s="6"/>
      <c r="V12986" s="6"/>
      <c r="W12986" s="6"/>
      <c r="X12986" s="9"/>
      <c r="Y12986" s="6"/>
      <c r="Z12986" s="9">
        <f>ROUND(SUM(Z12983:Z12985),5)</f>
        <v>117</v>
      </c>
      <c r="AA12986" s="6"/>
      <c r="AB12986" s="9">
        <f>AB12985</f>
        <v>117</v>
      </c>
      <c r="AC12986" s="6"/>
      <c r="AD12986" s="6"/>
      <c r="AE12986" s="6"/>
      <c r="AF12986" s="9"/>
      <c r="AG12986" s="6"/>
      <c r="AH12986" s="6"/>
    </row>
    <row r="12987" spans="1:34" x14ac:dyDescent="0.25">
      <c r="A12987" s="2"/>
      <c r="B12987" s="2"/>
      <c r="C12987" s="2" t="s">
        <v>10137</v>
      </c>
      <c r="D12987" s="2"/>
      <c r="E12987" s="2"/>
      <c r="F12987" s="2"/>
      <c r="G12987" s="2"/>
      <c r="H12987" s="3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4"/>
      <c r="U12987" s="2"/>
      <c r="V12987" s="2"/>
      <c r="W12987" s="2"/>
      <c r="X12987" s="5"/>
      <c r="Y12987" s="2"/>
      <c r="Z12987" s="5"/>
      <c r="AA12987" s="2"/>
      <c r="AB12987" s="5"/>
      <c r="AC12987" s="2"/>
      <c r="AD12987" s="2"/>
      <c r="AE12987" s="2"/>
      <c r="AF12987" s="5"/>
      <c r="AG12987" s="2"/>
      <c r="AH12987" s="2"/>
    </row>
    <row r="12988" spans="1:34" ht="15.75" thickBot="1" x14ac:dyDescent="0.3">
      <c r="A12988" s="1"/>
      <c r="B12988" s="1"/>
      <c r="C12988" s="1"/>
      <c r="D12988" s="6"/>
      <c r="E12988" s="6"/>
      <c r="F12988" s="6" t="s">
        <v>301</v>
      </c>
      <c r="G12988" s="6"/>
      <c r="H12988" s="7">
        <v>44949</v>
      </c>
      <c r="I12988" s="6"/>
      <c r="J12988" s="6"/>
      <c r="K12988" s="6"/>
      <c r="L12988" s="6" t="s">
        <v>10247</v>
      </c>
      <c r="M12988" s="6"/>
      <c r="N12988" s="6" t="s">
        <v>914</v>
      </c>
      <c r="O12988" s="6"/>
      <c r="P12988" s="6" t="s">
        <v>10137</v>
      </c>
      <c r="Q12988" s="6"/>
      <c r="R12988" s="6" t="s">
        <v>10247</v>
      </c>
      <c r="S12988" s="6"/>
      <c r="T12988" s="8">
        <v>12</v>
      </c>
      <c r="U12988" s="6"/>
      <c r="V12988" s="6" t="s">
        <v>525</v>
      </c>
      <c r="W12988" s="6"/>
      <c r="X12988" s="9">
        <v>11.79</v>
      </c>
      <c r="Y12988" s="6"/>
      <c r="Z12988" s="10">
        <f>ROUND(IF(ISNUMBER(X12988), T12988*X12988, T12988),5)</f>
        <v>141.47999999999999</v>
      </c>
      <c r="AA12988" s="6"/>
      <c r="AB12988" s="10">
        <f>ROUND(AB12987+Z12988,5)</f>
        <v>141.47999999999999</v>
      </c>
      <c r="AC12988" s="6"/>
      <c r="AD12988" s="6"/>
      <c r="AE12988" s="6"/>
      <c r="AF12988" s="9">
        <v>0</v>
      </c>
      <c r="AG12988" s="6"/>
      <c r="AH12988" s="6"/>
    </row>
    <row r="12989" spans="1:34" x14ac:dyDescent="0.25">
      <c r="A12989" s="6"/>
      <c r="B12989" s="6"/>
      <c r="C12989" s="6" t="s">
        <v>10138</v>
      </c>
      <c r="D12989" s="6"/>
      <c r="E12989" s="6"/>
      <c r="F12989" s="6"/>
      <c r="G12989" s="6"/>
      <c r="H12989" s="7"/>
      <c r="I12989" s="6"/>
      <c r="J12989" s="6"/>
      <c r="K12989" s="6"/>
      <c r="L12989" s="6"/>
      <c r="M12989" s="6"/>
      <c r="N12989" s="6"/>
      <c r="O12989" s="6"/>
      <c r="P12989" s="6"/>
      <c r="Q12989" s="6"/>
      <c r="R12989" s="6"/>
      <c r="S12989" s="6"/>
      <c r="T12989" s="11">
        <f>ROUND(SUM(T12987:T12988),5)</f>
        <v>12</v>
      </c>
      <c r="U12989" s="6"/>
      <c r="V12989" s="6"/>
      <c r="W12989" s="6"/>
      <c r="X12989" s="9"/>
      <c r="Y12989" s="6"/>
      <c r="Z12989" s="9">
        <f>ROUND(SUM(Z12987:Z12988),5)</f>
        <v>141.47999999999999</v>
      </c>
      <c r="AA12989" s="6"/>
      <c r="AB12989" s="9">
        <f>AB12988</f>
        <v>141.47999999999999</v>
      </c>
      <c r="AC12989" s="6"/>
      <c r="AD12989" s="6"/>
      <c r="AE12989" s="6"/>
      <c r="AF12989" s="9"/>
      <c r="AG12989" s="6"/>
      <c r="AH12989" s="6"/>
    </row>
    <row r="12990" spans="1:34" x14ac:dyDescent="0.25">
      <c r="A12990" s="2"/>
      <c r="B12990" s="2"/>
      <c r="C12990" s="2" t="s">
        <v>10139</v>
      </c>
      <c r="D12990" s="2"/>
      <c r="E12990" s="2"/>
      <c r="F12990" s="2"/>
      <c r="G12990" s="2"/>
      <c r="H12990" s="3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4"/>
      <c r="U12990" s="2"/>
      <c r="V12990" s="2"/>
      <c r="W12990" s="2"/>
      <c r="X12990" s="5"/>
      <c r="Y12990" s="2"/>
      <c r="Z12990" s="5"/>
      <c r="AA12990" s="2"/>
      <c r="AB12990" s="5"/>
      <c r="AC12990" s="2"/>
      <c r="AD12990" s="2"/>
      <c r="AE12990" s="2"/>
      <c r="AF12990" s="5"/>
      <c r="AG12990" s="2"/>
      <c r="AH12990" s="2"/>
    </row>
    <row r="12991" spans="1:34" ht="15.75" thickBot="1" x14ac:dyDescent="0.3">
      <c r="A12991" s="1"/>
      <c r="B12991" s="1"/>
      <c r="C12991" s="1"/>
      <c r="D12991" s="6"/>
      <c r="E12991" s="6"/>
      <c r="F12991" s="6" t="s">
        <v>301</v>
      </c>
      <c r="G12991" s="6"/>
      <c r="H12991" s="7">
        <v>44949</v>
      </c>
      <c r="I12991" s="6"/>
      <c r="J12991" s="6"/>
      <c r="K12991" s="6"/>
      <c r="L12991" s="6" t="s">
        <v>10248</v>
      </c>
      <c r="M12991" s="6"/>
      <c r="N12991" s="6" t="s">
        <v>914</v>
      </c>
      <c r="O12991" s="6"/>
      <c r="P12991" s="6" t="s">
        <v>10139</v>
      </c>
      <c r="Q12991" s="6"/>
      <c r="R12991" s="6" t="s">
        <v>10248</v>
      </c>
      <c r="S12991" s="6"/>
      <c r="T12991" s="8">
        <v>12</v>
      </c>
      <c r="U12991" s="6"/>
      <c r="V12991" s="6" t="s">
        <v>525</v>
      </c>
      <c r="W12991" s="6"/>
      <c r="X12991" s="9">
        <v>10.96</v>
      </c>
      <c r="Y12991" s="6"/>
      <c r="Z12991" s="10">
        <f>ROUND(IF(ISNUMBER(X12991), T12991*X12991, T12991),5)</f>
        <v>131.52000000000001</v>
      </c>
      <c r="AA12991" s="6"/>
      <c r="AB12991" s="10">
        <f>ROUND(AB12990+Z12991,5)</f>
        <v>131.52000000000001</v>
      </c>
      <c r="AC12991" s="6"/>
      <c r="AD12991" s="6"/>
      <c r="AE12991" s="6"/>
      <c r="AF12991" s="9">
        <v>0</v>
      </c>
      <c r="AG12991" s="6"/>
      <c r="AH12991" s="6"/>
    </row>
    <row r="12992" spans="1:34" x14ac:dyDescent="0.25">
      <c r="A12992" s="6"/>
      <c r="B12992" s="6"/>
      <c r="C12992" s="6" t="s">
        <v>10140</v>
      </c>
      <c r="D12992" s="6"/>
      <c r="E12992" s="6"/>
      <c r="F12992" s="6"/>
      <c r="G12992" s="6"/>
      <c r="H12992" s="7"/>
      <c r="I12992" s="6"/>
      <c r="J12992" s="6"/>
      <c r="K12992" s="6"/>
      <c r="L12992" s="6"/>
      <c r="M12992" s="6"/>
      <c r="N12992" s="6"/>
      <c r="O12992" s="6"/>
      <c r="P12992" s="6"/>
      <c r="Q12992" s="6"/>
      <c r="R12992" s="6"/>
      <c r="S12992" s="6"/>
      <c r="T12992" s="11">
        <f>ROUND(SUM(T12990:T12991),5)</f>
        <v>12</v>
      </c>
      <c r="U12992" s="6"/>
      <c r="V12992" s="6"/>
      <c r="W12992" s="6"/>
      <c r="X12992" s="9"/>
      <c r="Y12992" s="6"/>
      <c r="Z12992" s="9">
        <f>ROUND(SUM(Z12990:Z12991),5)</f>
        <v>131.52000000000001</v>
      </c>
      <c r="AA12992" s="6"/>
      <c r="AB12992" s="9">
        <f>AB12991</f>
        <v>131.52000000000001</v>
      </c>
      <c r="AC12992" s="6"/>
      <c r="AD12992" s="6"/>
      <c r="AE12992" s="6"/>
      <c r="AF12992" s="9"/>
      <c r="AG12992" s="6"/>
      <c r="AH12992" s="6"/>
    </row>
    <row r="12993" spans="1:34" x14ac:dyDescent="0.25">
      <c r="A12993" s="2"/>
      <c r="B12993" s="2"/>
      <c r="C12993" s="2" t="s">
        <v>10141</v>
      </c>
      <c r="D12993" s="2"/>
      <c r="E12993" s="2"/>
      <c r="F12993" s="2"/>
      <c r="G12993" s="2"/>
      <c r="H12993" s="3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4"/>
      <c r="U12993" s="2"/>
      <c r="V12993" s="2"/>
      <c r="W12993" s="2"/>
      <c r="X12993" s="5"/>
      <c r="Y12993" s="2"/>
      <c r="Z12993" s="5"/>
      <c r="AA12993" s="2"/>
      <c r="AB12993" s="5"/>
      <c r="AC12993" s="2"/>
      <c r="AD12993" s="2"/>
      <c r="AE12993" s="2"/>
      <c r="AF12993" s="5"/>
      <c r="AG12993" s="2"/>
      <c r="AH12993" s="2"/>
    </row>
    <row r="12994" spans="1:34" ht="15.75" thickBot="1" x14ac:dyDescent="0.3">
      <c r="A12994" s="1"/>
      <c r="B12994" s="1"/>
      <c r="C12994" s="1"/>
      <c r="D12994" s="6"/>
      <c r="E12994" s="6"/>
      <c r="F12994" s="6" t="s">
        <v>301</v>
      </c>
      <c r="G12994" s="6"/>
      <c r="H12994" s="7">
        <v>44949</v>
      </c>
      <c r="I12994" s="6"/>
      <c r="J12994" s="6"/>
      <c r="K12994" s="6"/>
      <c r="L12994" s="6" t="s">
        <v>10249</v>
      </c>
      <c r="M12994" s="6"/>
      <c r="N12994" s="6" t="s">
        <v>914</v>
      </c>
      <c r="O12994" s="6"/>
      <c r="P12994" s="6" t="s">
        <v>10141</v>
      </c>
      <c r="Q12994" s="6"/>
      <c r="R12994" s="6" t="s">
        <v>10249</v>
      </c>
      <c r="S12994" s="6"/>
      <c r="T12994" s="8">
        <v>12</v>
      </c>
      <c r="U12994" s="6"/>
      <c r="V12994" s="6" t="s">
        <v>525</v>
      </c>
      <c r="W12994" s="6"/>
      <c r="X12994" s="9">
        <v>5.91</v>
      </c>
      <c r="Y12994" s="6"/>
      <c r="Z12994" s="10">
        <f>ROUND(IF(ISNUMBER(X12994), T12994*X12994, T12994),5)</f>
        <v>70.92</v>
      </c>
      <c r="AA12994" s="6"/>
      <c r="AB12994" s="10">
        <f>ROUND(AB12993+Z12994,5)</f>
        <v>70.92</v>
      </c>
      <c r="AC12994" s="6"/>
      <c r="AD12994" s="6"/>
      <c r="AE12994" s="6"/>
      <c r="AF12994" s="9">
        <v>0</v>
      </c>
      <c r="AG12994" s="6"/>
      <c r="AH12994" s="6"/>
    </row>
    <row r="12995" spans="1:34" x14ac:dyDescent="0.25">
      <c r="A12995" s="6"/>
      <c r="B12995" s="6"/>
      <c r="C12995" s="6" t="s">
        <v>10142</v>
      </c>
      <c r="D12995" s="6"/>
      <c r="E12995" s="6"/>
      <c r="F12995" s="6"/>
      <c r="G12995" s="6"/>
      <c r="H12995" s="7"/>
      <c r="I12995" s="6"/>
      <c r="J12995" s="6"/>
      <c r="K12995" s="6"/>
      <c r="L12995" s="6"/>
      <c r="M12995" s="6"/>
      <c r="N12995" s="6"/>
      <c r="O12995" s="6"/>
      <c r="P12995" s="6"/>
      <c r="Q12995" s="6"/>
      <c r="R12995" s="6"/>
      <c r="S12995" s="6"/>
      <c r="T12995" s="11">
        <f>ROUND(SUM(T12993:T12994),5)</f>
        <v>12</v>
      </c>
      <c r="U12995" s="6"/>
      <c r="V12995" s="6"/>
      <c r="W12995" s="6"/>
      <c r="X12995" s="9"/>
      <c r="Y12995" s="6"/>
      <c r="Z12995" s="9">
        <f>ROUND(SUM(Z12993:Z12994),5)</f>
        <v>70.92</v>
      </c>
      <c r="AA12995" s="6"/>
      <c r="AB12995" s="9">
        <f>AB12994</f>
        <v>70.92</v>
      </c>
      <c r="AC12995" s="6"/>
      <c r="AD12995" s="6"/>
      <c r="AE12995" s="6"/>
      <c r="AF12995" s="9"/>
      <c r="AG12995" s="6"/>
      <c r="AH12995" s="6"/>
    </row>
    <row r="12996" spans="1:34" x14ac:dyDescent="0.25">
      <c r="A12996" s="2"/>
      <c r="B12996" s="2"/>
      <c r="C12996" s="2" t="s">
        <v>10143</v>
      </c>
      <c r="D12996" s="2"/>
      <c r="E12996" s="2"/>
      <c r="F12996" s="2"/>
      <c r="G12996" s="2"/>
      <c r="H12996" s="3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4"/>
      <c r="U12996" s="2"/>
      <c r="V12996" s="2"/>
      <c r="W12996" s="2"/>
      <c r="X12996" s="5"/>
      <c r="Y12996" s="2"/>
      <c r="Z12996" s="5"/>
      <c r="AA12996" s="2"/>
      <c r="AB12996" s="5"/>
      <c r="AC12996" s="2"/>
      <c r="AD12996" s="2"/>
      <c r="AE12996" s="2"/>
      <c r="AF12996" s="5"/>
      <c r="AG12996" s="2"/>
      <c r="AH12996" s="2"/>
    </row>
    <row r="12997" spans="1:34" x14ac:dyDescent="0.25">
      <c r="A12997" s="6"/>
      <c r="B12997" s="6"/>
      <c r="C12997" s="6"/>
      <c r="D12997" s="6"/>
      <c r="E12997" s="6"/>
      <c r="F12997" s="6" t="s">
        <v>301</v>
      </c>
      <c r="G12997" s="6"/>
      <c r="H12997" s="7">
        <v>45743</v>
      </c>
      <c r="I12997" s="6"/>
      <c r="J12997" s="6"/>
      <c r="K12997" s="6"/>
      <c r="L12997" s="6" t="s">
        <v>10250</v>
      </c>
      <c r="M12997" s="6"/>
      <c r="N12997" s="6" t="s">
        <v>914</v>
      </c>
      <c r="O12997" s="6"/>
      <c r="P12997" s="6" t="s">
        <v>10143</v>
      </c>
      <c r="Q12997" s="6"/>
      <c r="R12997" s="6" t="s">
        <v>10250</v>
      </c>
      <c r="S12997" s="6"/>
      <c r="T12997" s="11">
        <v>0</v>
      </c>
      <c r="U12997" s="6"/>
      <c r="V12997" s="6" t="s">
        <v>525</v>
      </c>
      <c r="W12997" s="6"/>
      <c r="X12997" s="9">
        <v>2.93</v>
      </c>
      <c r="Y12997" s="6"/>
      <c r="Z12997" s="9">
        <f>ROUND(IF(ISNUMBER(X12997), T12997*X12997, T12997),5)</f>
        <v>0</v>
      </c>
      <c r="AA12997" s="6"/>
      <c r="AB12997" s="9">
        <f>ROUND(AB12996+Z12997,5)</f>
        <v>0</v>
      </c>
      <c r="AC12997" s="6"/>
      <c r="AD12997" s="6"/>
      <c r="AE12997" s="6"/>
      <c r="AF12997" s="9">
        <v>0</v>
      </c>
      <c r="AG12997" s="6"/>
      <c r="AH12997" s="6"/>
    </row>
    <row r="12998" spans="1:34" ht="15.75" thickBot="1" x14ac:dyDescent="0.3">
      <c r="A12998" s="6"/>
      <c r="B12998" s="6"/>
      <c r="C12998" s="6"/>
      <c r="D12998" s="6"/>
      <c r="E12998" s="6"/>
      <c r="F12998" s="6" t="s">
        <v>301</v>
      </c>
      <c r="G12998" s="6"/>
      <c r="H12998" s="7">
        <v>45743</v>
      </c>
      <c r="I12998" s="6"/>
      <c r="J12998" s="6"/>
      <c r="K12998" s="6"/>
      <c r="L12998" s="6" t="s">
        <v>10250</v>
      </c>
      <c r="M12998" s="6"/>
      <c r="N12998" s="6" t="s">
        <v>914</v>
      </c>
      <c r="O12998" s="6"/>
      <c r="P12998" s="6" t="s">
        <v>10143</v>
      </c>
      <c r="Q12998" s="6"/>
      <c r="R12998" s="6" t="s">
        <v>10250</v>
      </c>
      <c r="S12998" s="6"/>
      <c r="T12998" s="8">
        <v>30</v>
      </c>
      <c r="U12998" s="6"/>
      <c r="V12998" s="6" t="s">
        <v>525</v>
      </c>
      <c r="W12998" s="6"/>
      <c r="X12998" s="9">
        <v>2.93</v>
      </c>
      <c r="Y12998" s="6"/>
      <c r="Z12998" s="10">
        <f>ROUND(IF(ISNUMBER(X12998), T12998*X12998, T12998),5)</f>
        <v>87.9</v>
      </c>
      <c r="AA12998" s="6"/>
      <c r="AB12998" s="10">
        <f>ROUND(AB12997+Z12998,5)</f>
        <v>87.9</v>
      </c>
      <c r="AC12998" s="6"/>
      <c r="AD12998" s="6"/>
      <c r="AE12998" s="6"/>
      <c r="AF12998" s="9">
        <v>0</v>
      </c>
      <c r="AG12998" s="6"/>
      <c r="AH12998" s="6"/>
    </row>
    <row r="12999" spans="1:34" x14ac:dyDescent="0.25">
      <c r="A12999" s="6"/>
      <c r="B12999" s="6"/>
      <c r="C12999" s="6" t="s">
        <v>10144</v>
      </c>
      <c r="D12999" s="6"/>
      <c r="E12999" s="6"/>
      <c r="F12999" s="6"/>
      <c r="G12999" s="6"/>
      <c r="H12999" s="7"/>
      <c r="I12999" s="6"/>
      <c r="J12999" s="6"/>
      <c r="K12999" s="6"/>
      <c r="L12999" s="6"/>
      <c r="M12999" s="6"/>
      <c r="N12999" s="6"/>
      <c r="O12999" s="6"/>
      <c r="P12999" s="6"/>
      <c r="Q12999" s="6"/>
      <c r="R12999" s="6"/>
      <c r="S12999" s="6"/>
      <c r="T12999" s="11">
        <f>ROUND(SUM(T12996:T12998),5)</f>
        <v>30</v>
      </c>
      <c r="U12999" s="6"/>
      <c r="V12999" s="6"/>
      <c r="W12999" s="6"/>
      <c r="X12999" s="9"/>
      <c r="Y12999" s="6"/>
      <c r="Z12999" s="9">
        <f>ROUND(SUM(Z12996:Z12998),5)</f>
        <v>87.9</v>
      </c>
      <c r="AA12999" s="6"/>
      <c r="AB12999" s="9">
        <f>AB12998</f>
        <v>87.9</v>
      </c>
      <c r="AC12999" s="6"/>
      <c r="AD12999" s="6"/>
      <c r="AE12999" s="6"/>
      <c r="AF12999" s="9"/>
      <c r="AG12999" s="6"/>
      <c r="AH12999" s="6"/>
    </row>
    <row r="13000" spans="1:34" x14ac:dyDescent="0.25">
      <c r="A13000" s="2"/>
      <c r="B13000" s="2"/>
      <c r="C13000" s="2" t="s">
        <v>10145</v>
      </c>
      <c r="D13000" s="2"/>
      <c r="E13000" s="2"/>
      <c r="F13000" s="2"/>
      <c r="G13000" s="2"/>
      <c r="H13000" s="3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4"/>
      <c r="U13000" s="2"/>
      <c r="V13000" s="2"/>
      <c r="W13000" s="2"/>
      <c r="X13000" s="5"/>
      <c r="Y13000" s="2"/>
      <c r="Z13000" s="5"/>
      <c r="AA13000" s="2"/>
      <c r="AB13000" s="5"/>
      <c r="AC13000" s="2"/>
      <c r="AD13000" s="2"/>
      <c r="AE13000" s="2"/>
      <c r="AF13000" s="5"/>
      <c r="AG13000" s="2"/>
      <c r="AH13000" s="2"/>
    </row>
    <row r="13001" spans="1:34" ht="15.75" thickBot="1" x14ac:dyDescent="0.3">
      <c r="A13001" s="1"/>
      <c r="B13001" s="1"/>
      <c r="C13001" s="1"/>
      <c r="D13001" s="6"/>
      <c r="E13001" s="6"/>
      <c r="F13001" s="6" t="s">
        <v>301</v>
      </c>
      <c r="G13001" s="6"/>
      <c r="H13001" s="7">
        <v>46050</v>
      </c>
      <c r="I13001" s="6"/>
      <c r="J13001" s="6"/>
      <c r="K13001" s="6"/>
      <c r="L13001" s="6" t="s">
        <v>10251</v>
      </c>
      <c r="M13001" s="6"/>
      <c r="N13001" s="6" t="s">
        <v>914</v>
      </c>
      <c r="O13001" s="6"/>
      <c r="P13001" s="6" t="s">
        <v>10275</v>
      </c>
      <c r="Q13001" s="6"/>
      <c r="R13001" s="6" t="s">
        <v>10251</v>
      </c>
      <c r="S13001" s="6"/>
      <c r="T13001" s="8">
        <v>1</v>
      </c>
      <c r="U13001" s="6"/>
      <c r="V13001" s="6" t="s">
        <v>525</v>
      </c>
      <c r="W13001" s="6"/>
      <c r="X13001" s="9">
        <v>22.17</v>
      </c>
      <c r="Y13001" s="6"/>
      <c r="Z13001" s="10">
        <f>ROUND(IF(ISNUMBER(X13001), T13001*X13001, T13001),5)</f>
        <v>22.17</v>
      </c>
      <c r="AA13001" s="6"/>
      <c r="AB13001" s="10">
        <f>ROUND(AB13000+Z13001,5)</f>
        <v>22.17</v>
      </c>
      <c r="AC13001" s="6"/>
      <c r="AD13001" s="6"/>
      <c r="AE13001" s="6"/>
      <c r="AF13001" s="9">
        <v>0</v>
      </c>
      <c r="AG13001" s="6"/>
      <c r="AH13001" s="6"/>
    </row>
    <row r="13002" spans="1:34" x14ac:dyDescent="0.25">
      <c r="A13002" s="6"/>
      <c r="B13002" s="6"/>
      <c r="C13002" s="6" t="s">
        <v>10146</v>
      </c>
      <c r="D13002" s="6"/>
      <c r="E13002" s="6"/>
      <c r="F13002" s="6"/>
      <c r="G13002" s="6"/>
      <c r="H13002" s="7"/>
      <c r="I13002" s="6"/>
      <c r="J13002" s="6"/>
      <c r="K13002" s="6"/>
      <c r="L13002" s="6"/>
      <c r="M13002" s="6"/>
      <c r="N13002" s="6"/>
      <c r="O13002" s="6"/>
      <c r="P13002" s="6"/>
      <c r="Q13002" s="6"/>
      <c r="R13002" s="6"/>
      <c r="S13002" s="6"/>
      <c r="T13002" s="11">
        <f>ROUND(SUM(T13000:T13001),5)</f>
        <v>1</v>
      </c>
      <c r="U13002" s="6"/>
      <c r="V13002" s="6"/>
      <c r="W13002" s="6"/>
      <c r="X13002" s="9"/>
      <c r="Y13002" s="6"/>
      <c r="Z13002" s="9">
        <f>ROUND(SUM(Z13000:Z13001),5)</f>
        <v>22.17</v>
      </c>
      <c r="AA13002" s="6"/>
      <c r="AB13002" s="9">
        <f>AB13001</f>
        <v>22.17</v>
      </c>
      <c r="AC13002" s="6"/>
      <c r="AD13002" s="6"/>
      <c r="AE13002" s="6"/>
      <c r="AF13002" s="9"/>
      <c r="AG13002" s="6"/>
      <c r="AH13002" s="6"/>
    </row>
    <row r="13003" spans="1:34" x14ac:dyDescent="0.25">
      <c r="A13003" s="2"/>
      <c r="B13003" s="2"/>
      <c r="C13003" s="2" t="s">
        <v>10147</v>
      </c>
      <c r="D13003" s="2"/>
      <c r="E13003" s="2"/>
      <c r="F13003" s="2"/>
      <c r="G13003" s="2"/>
      <c r="H13003" s="3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4"/>
      <c r="U13003" s="2"/>
      <c r="V13003" s="2"/>
      <c r="W13003" s="2"/>
      <c r="X13003" s="5"/>
      <c r="Y13003" s="2"/>
      <c r="Z13003" s="5"/>
      <c r="AA13003" s="2"/>
      <c r="AB13003" s="5"/>
      <c r="AC13003" s="2"/>
      <c r="AD13003" s="2"/>
      <c r="AE13003" s="2"/>
      <c r="AF13003" s="5"/>
      <c r="AG13003" s="2"/>
      <c r="AH13003" s="2"/>
    </row>
    <row r="13004" spans="1:34" ht="15.75" thickBot="1" x14ac:dyDescent="0.3">
      <c r="A13004" s="1"/>
      <c r="B13004" s="1"/>
      <c r="C13004" s="1"/>
      <c r="D13004" s="6"/>
      <c r="E13004" s="6"/>
      <c r="F13004" s="6" t="s">
        <v>301</v>
      </c>
      <c r="G13004" s="6"/>
      <c r="H13004" s="7">
        <v>46020</v>
      </c>
      <c r="I13004" s="6"/>
      <c r="J13004" s="6"/>
      <c r="K13004" s="6"/>
      <c r="L13004" s="6" t="s">
        <v>10252</v>
      </c>
      <c r="M13004" s="6"/>
      <c r="N13004" s="6" t="s">
        <v>10255</v>
      </c>
      <c r="O13004" s="6"/>
      <c r="P13004" s="6" t="s">
        <v>10276</v>
      </c>
      <c r="Q13004" s="6"/>
      <c r="R13004" s="6" t="s">
        <v>10252</v>
      </c>
      <c r="S13004" s="6"/>
      <c r="T13004" s="8">
        <v>2</v>
      </c>
      <c r="U13004" s="6"/>
      <c r="V13004" s="6" t="s">
        <v>525</v>
      </c>
      <c r="W13004" s="6"/>
      <c r="X13004" s="9">
        <v>1185</v>
      </c>
      <c r="Y13004" s="6"/>
      <c r="Z13004" s="10">
        <f>ROUND(IF(ISNUMBER(X13004), T13004*X13004, T13004),5)</f>
        <v>2370</v>
      </c>
      <c r="AA13004" s="6"/>
      <c r="AB13004" s="10">
        <f>ROUND(AB13003+Z13004,5)</f>
        <v>2370</v>
      </c>
      <c r="AC13004" s="6"/>
      <c r="AD13004" s="6"/>
      <c r="AE13004" s="6"/>
      <c r="AF13004" s="9">
        <v>0</v>
      </c>
      <c r="AG13004" s="6"/>
      <c r="AH13004" s="6"/>
    </row>
    <row r="13005" spans="1:34" x14ac:dyDescent="0.25">
      <c r="A13005" s="6"/>
      <c r="B13005" s="6"/>
      <c r="C13005" s="6" t="s">
        <v>10148</v>
      </c>
      <c r="D13005" s="6"/>
      <c r="E13005" s="6"/>
      <c r="F13005" s="6"/>
      <c r="G13005" s="6"/>
      <c r="H13005" s="7"/>
      <c r="I13005" s="6"/>
      <c r="J13005" s="6"/>
      <c r="K13005" s="6"/>
      <c r="L13005" s="6"/>
      <c r="M13005" s="6"/>
      <c r="N13005" s="6"/>
      <c r="O13005" s="6"/>
      <c r="P13005" s="6"/>
      <c r="Q13005" s="6"/>
      <c r="R13005" s="6"/>
      <c r="S13005" s="6"/>
      <c r="T13005" s="11">
        <f>ROUND(SUM(T13003:T13004),5)</f>
        <v>2</v>
      </c>
      <c r="U13005" s="6"/>
      <c r="V13005" s="6"/>
      <c r="W13005" s="6"/>
      <c r="X13005" s="9"/>
      <c r="Y13005" s="6"/>
      <c r="Z13005" s="9">
        <f>ROUND(SUM(Z13003:Z13004),5)</f>
        <v>2370</v>
      </c>
      <c r="AA13005" s="6"/>
      <c r="AB13005" s="9">
        <f>AB13004</f>
        <v>2370</v>
      </c>
      <c r="AC13005" s="6"/>
      <c r="AD13005" s="6"/>
      <c r="AE13005" s="6"/>
      <c r="AF13005" s="9"/>
      <c r="AG13005" s="6"/>
      <c r="AH13005" s="6"/>
    </row>
    <row r="13006" spans="1:34" x14ac:dyDescent="0.25">
      <c r="A13006" s="2"/>
      <c r="B13006" s="2"/>
      <c r="C13006" s="2" t="s">
        <v>10149</v>
      </c>
      <c r="D13006" s="2"/>
      <c r="E13006" s="2"/>
      <c r="F13006" s="2"/>
      <c r="G13006" s="2"/>
      <c r="H13006" s="3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4"/>
      <c r="U13006" s="2"/>
      <c r="V13006" s="2"/>
      <c r="W13006" s="2"/>
      <c r="X13006" s="5"/>
      <c r="Y13006" s="2"/>
      <c r="Z13006" s="5"/>
      <c r="AA13006" s="2"/>
      <c r="AB13006" s="5"/>
      <c r="AC13006" s="2"/>
      <c r="AD13006" s="2"/>
      <c r="AE13006" s="2"/>
      <c r="AF13006" s="5"/>
      <c r="AG13006" s="2"/>
      <c r="AH13006" s="2"/>
    </row>
    <row r="13007" spans="1:34" ht="15.75" thickBot="1" x14ac:dyDescent="0.3">
      <c r="A13007" s="1"/>
      <c r="B13007" s="1"/>
      <c r="C13007" s="1"/>
      <c r="D13007" s="6"/>
      <c r="E13007" s="6"/>
      <c r="F13007" s="6" t="s">
        <v>301</v>
      </c>
      <c r="G13007" s="6"/>
      <c r="H13007" s="7">
        <v>44966</v>
      </c>
      <c r="I13007" s="6"/>
      <c r="J13007" s="6"/>
      <c r="K13007" s="6"/>
      <c r="L13007" s="6" t="s">
        <v>10253</v>
      </c>
      <c r="M13007" s="6"/>
      <c r="N13007" s="6" t="s">
        <v>476</v>
      </c>
      <c r="O13007" s="6"/>
      <c r="P13007" s="6" t="s">
        <v>10277</v>
      </c>
      <c r="Q13007" s="6"/>
      <c r="R13007" s="6" t="s">
        <v>10287</v>
      </c>
      <c r="S13007" s="6"/>
      <c r="T13007" s="8">
        <v>1</v>
      </c>
      <c r="U13007" s="6"/>
      <c r="V13007" s="6" t="s">
        <v>525</v>
      </c>
      <c r="W13007" s="6"/>
      <c r="X13007" s="9">
        <v>295</v>
      </c>
      <c r="Y13007" s="6"/>
      <c r="Z13007" s="10">
        <f>ROUND(IF(ISNUMBER(X13007), T13007*X13007, T13007),5)</f>
        <v>295</v>
      </c>
      <c r="AA13007" s="6"/>
      <c r="AB13007" s="10">
        <f>ROUND(AB13006+Z13007,5)</f>
        <v>295</v>
      </c>
      <c r="AC13007" s="6"/>
      <c r="AD13007" s="6"/>
      <c r="AE13007" s="6"/>
      <c r="AF13007" s="9">
        <v>0</v>
      </c>
      <c r="AG13007" s="6"/>
      <c r="AH13007" s="6"/>
    </row>
    <row r="13008" spans="1:34" x14ac:dyDescent="0.25">
      <c r="A13008" s="6"/>
      <c r="B13008" s="6"/>
      <c r="C13008" s="6" t="s">
        <v>10150</v>
      </c>
      <c r="D13008" s="6"/>
      <c r="E13008" s="6"/>
      <c r="F13008" s="6"/>
      <c r="G13008" s="6"/>
      <c r="H13008" s="7"/>
      <c r="I13008" s="6"/>
      <c r="J13008" s="6"/>
      <c r="K13008" s="6"/>
      <c r="L13008" s="6"/>
      <c r="M13008" s="6"/>
      <c r="N13008" s="6"/>
      <c r="O13008" s="6"/>
      <c r="P13008" s="6"/>
      <c r="Q13008" s="6"/>
      <c r="R13008" s="6"/>
      <c r="S13008" s="6"/>
      <c r="T13008" s="11">
        <f>ROUND(SUM(T13006:T13007),5)</f>
        <v>1</v>
      </c>
      <c r="U13008" s="6"/>
      <c r="V13008" s="6"/>
      <c r="W13008" s="6"/>
      <c r="X13008" s="9"/>
      <c r="Y13008" s="6"/>
      <c r="Z13008" s="9">
        <f>ROUND(SUM(Z13006:Z13007),5)</f>
        <v>295</v>
      </c>
      <c r="AA13008" s="6"/>
      <c r="AB13008" s="9">
        <f>AB13007</f>
        <v>295</v>
      </c>
      <c r="AC13008" s="6"/>
      <c r="AD13008" s="6"/>
      <c r="AE13008" s="6"/>
      <c r="AF13008" s="9"/>
      <c r="AG13008" s="6"/>
      <c r="AH13008" s="6"/>
    </row>
    <row r="13009" spans="1:34" x14ac:dyDescent="0.25">
      <c r="A13009" s="2"/>
      <c r="B13009" s="2"/>
      <c r="C13009" s="2" t="s">
        <v>10151</v>
      </c>
      <c r="D13009" s="2"/>
      <c r="E13009" s="2"/>
      <c r="F13009" s="2"/>
      <c r="G13009" s="2"/>
      <c r="H13009" s="3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4"/>
      <c r="U13009" s="2"/>
      <c r="V13009" s="2"/>
      <c r="W13009" s="2"/>
      <c r="X13009" s="5"/>
      <c r="Y13009" s="2"/>
      <c r="Z13009" s="5"/>
      <c r="AA13009" s="2"/>
      <c r="AB13009" s="5"/>
      <c r="AC13009" s="2"/>
      <c r="AD13009" s="2"/>
      <c r="AE13009" s="2"/>
      <c r="AF13009" s="5"/>
      <c r="AG13009" s="2"/>
      <c r="AH13009" s="2"/>
    </row>
    <row r="13010" spans="1:34" ht="15.75" thickBot="1" x14ac:dyDescent="0.3">
      <c r="A13010" s="1"/>
      <c r="B13010" s="1"/>
      <c r="C13010" s="1"/>
      <c r="D13010" s="6"/>
      <c r="E13010" s="6"/>
      <c r="F13010" s="6" t="s">
        <v>301</v>
      </c>
      <c r="G13010" s="6"/>
      <c r="H13010" s="7">
        <v>45197</v>
      </c>
      <c r="I13010" s="6"/>
      <c r="J13010" s="6"/>
      <c r="K13010" s="6"/>
      <c r="L13010" s="6" t="s">
        <v>10254</v>
      </c>
      <c r="M13010" s="6"/>
      <c r="N13010" s="6" t="s">
        <v>469</v>
      </c>
      <c r="O13010" s="6"/>
      <c r="P13010" s="6" t="s">
        <v>10278</v>
      </c>
      <c r="Q13010" s="6"/>
      <c r="R13010" s="6" t="s">
        <v>10254</v>
      </c>
      <c r="S13010" s="6"/>
      <c r="T13010" s="8">
        <v>1</v>
      </c>
      <c r="U13010" s="6"/>
      <c r="V13010" s="6" t="s">
        <v>525</v>
      </c>
      <c r="W13010" s="6"/>
      <c r="X13010" s="9">
        <v>16.989999999999998</v>
      </c>
      <c r="Y13010" s="6"/>
      <c r="Z13010" s="10">
        <f>ROUND(IF(ISNUMBER(X13010), T13010*X13010, T13010),5)</f>
        <v>16.989999999999998</v>
      </c>
      <c r="AA13010" s="6"/>
      <c r="AB13010" s="10">
        <f>ROUND(AB13009+Z13010,5)</f>
        <v>16.989999999999998</v>
      </c>
      <c r="AC13010" s="6"/>
      <c r="AD13010" s="6"/>
      <c r="AE13010" s="6"/>
      <c r="AF13010" s="9">
        <v>0</v>
      </c>
      <c r="AG13010" s="6"/>
      <c r="AH13010" s="6"/>
    </row>
    <row r="13011" spans="1:34" x14ac:dyDescent="0.25">
      <c r="A13011" s="6"/>
      <c r="B13011" s="6"/>
      <c r="C13011" s="6" t="s">
        <v>10152</v>
      </c>
      <c r="D13011" s="6"/>
      <c r="E13011" s="6"/>
      <c r="F13011" s="6"/>
      <c r="G13011" s="6"/>
      <c r="H13011" s="7"/>
      <c r="I13011" s="6"/>
      <c r="J13011" s="6"/>
      <c r="K13011" s="6"/>
      <c r="L13011" s="6"/>
      <c r="M13011" s="6"/>
      <c r="N13011" s="6"/>
      <c r="O13011" s="6"/>
      <c r="P13011" s="6"/>
      <c r="Q13011" s="6"/>
      <c r="R13011" s="6"/>
      <c r="S13011" s="6"/>
      <c r="T13011" s="11">
        <f>ROUND(SUM(T13009:T13010),5)</f>
        <v>1</v>
      </c>
      <c r="U13011" s="6"/>
      <c r="V13011" s="6"/>
      <c r="W13011" s="6"/>
      <c r="X13011" s="9"/>
      <c r="Y13011" s="6"/>
      <c r="Z13011" s="9">
        <f>ROUND(SUM(Z13009:Z13010),5)</f>
        <v>16.989999999999998</v>
      </c>
      <c r="AA13011" s="6"/>
      <c r="AB13011" s="9">
        <f>AB13010</f>
        <v>16.989999999999998</v>
      </c>
      <c r="AC13011" s="6"/>
      <c r="AD13011" s="6"/>
      <c r="AE13011" s="6"/>
      <c r="AF13011" s="9"/>
      <c r="AG13011" s="6"/>
      <c r="AH13011" s="6"/>
    </row>
    <row r="13012" spans="1:34" x14ac:dyDescent="0.25">
      <c r="A13012" s="2"/>
      <c r="B13012" s="2"/>
      <c r="C13012" s="2" t="s">
        <v>10153</v>
      </c>
      <c r="D13012" s="2"/>
      <c r="E13012" s="2"/>
      <c r="F13012" s="2"/>
      <c r="G13012" s="2"/>
      <c r="H13012" s="3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4"/>
      <c r="U13012" s="2"/>
      <c r="V13012" s="2"/>
      <c r="W13012" s="2"/>
      <c r="X13012" s="5"/>
      <c r="Y13012" s="2"/>
      <c r="Z13012" s="5"/>
      <c r="AA13012" s="2"/>
      <c r="AB13012" s="5"/>
      <c r="AC13012" s="2"/>
      <c r="AD13012" s="2"/>
      <c r="AE13012" s="2"/>
      <c r="AF13012" s="5"/>
      <c r="AG13012" s="2"/>
      <c r="AH13012" s="2"/>
    </row>
    <row r="13013" spans="1:34" ht="15.75" thickBot="1" x14ac:dyDescent="0.3">
      <c r="A13013" s="1"/>
      <c r="B13013" s="1"/>
      <c r="C13013" s="1"/>
      <c r="D13013" s="6"/>
      <c r="E13013" s="6"/>
      <c r="F13013" s="6" t="s">
        <v>301</v>
      </c>
      <c r="G13013" s="6"/>
      <c r="H13013" s="7">
        <v>45291</v>
      </c>
      <c r="I13013" s="6"/>
      <c r="J13013" s="6"/>
      <c r="K13013" s="6"/>
      <c r="L13013" s="6" t="s">
        <v>10406</v>
      </c>
      <c r="M13013" s="6"/>
      <c r="N13013" s="6" t="s">
        <v>469</v>
      </c>
      <c r="O13013" s="6"/>
      <c r="P13013" s="6" t="s">
        <v>10480</v>
      </c>
      <c r="Q13013" s="6"/>
      <c r="R13013" s="6" t="s">
        <v>10406</v>
      </c>
      <c r="S13013" s="6"/>
      <c r="T13013" s="8">
        <v>1</v>
      </c>
      <c r="U13013" s="6"/>
      <c r="V13013" s="6" t="s">
        <v>525</v>
      </c>
      <c r="W13013" s="6"/>
      <c r="X13013" s="9">
        <v>8.99</v>
      </c>
      <c r="Y13013" s="6"/>
      <c r="Z13013" s="10">
        <f>ROUND(IF(ISNUMBER(X13013), T13013*X13013, T13013),5)</f>
        <v>8.99</v>
      </c>
      <c r="AA13013" s="6"/>
      <c r="AB13013" s="10">
        <f>ROUND(AB13012+Z13013,5)</f>
        <v>8.99</v>
      </c>
      <c r="AC13013" s="6"/>
      <c r="AD13013" s="6"/>
      <c r="AE13013" s="6"/>
      <c r="AF13013" s="9">
        <v>0</v>
      </c>
      <c r="AG13013" s="6"/>
      <c r="AH13013" s="6"/>
    </row>
    <row r="13014" spans="1:34" x14ac:dyDescent="0.25">
      <c r="A13014" s="6"/>
      <c r="B13014" s="6"/>
      <c r="C13014" s="6" t="s">
        <v>10288</v>
      </c>
      <c r="D13014" s="6"/>
      <c r="E13014" s="6"/>
      <c r="F13014" s="6"/>
      <c r="G13014" s="6"/>
      <c r="H13014" s="7"/>
      <c r="I13014" s="6"/>
      <c r="J13014" s="6"/>
      <c r="K13014" s="6"/>
      <c r="L13014" s="6"/>
      <c r="M13014" s="6"/>
      <c r="N13014" s="6"/>
      <c r="O13014" s="6"/>
      <c r="P13014" s="6"/>
      <c r="Q13014" s="6"/>
      <c r="R13014" s="6"/>
      <c r="S13014" s="6"/>
      <c r="T13014" s="11">
        <f>ROUND(SUM(T13012:T13013),5)</f>
        <v>1</v>
      </c>
      <c r="U13014" s="6"/>
      <c r="V13014" s="6"/>
      <c r="W13014" s="6"/>
      <c r="X13014" s="9"/>
      <c r="Y13014" s="6"/>
      <c r="Z13014" s="9">
        <f>ROUND(SUM(Z13012:Z13013),5)</f>
        <v>8.99</v>
      </c>
      <c r="AA13014" s="6"/>
      <c r="AB13014" s="9">
        <f>AB13013</f>
        <v>8.99</v>
      </c>
      <c r="AC13014" s="6"/>
      <c r="AD13014" s="6"/>
      <c r="AE13014" s="6"/>
      <c r="AF13014" s="9"/>
      <c r="AG13014" s="6"/>
      <c r="AH13014" s="6"/>
    </row>
    <row r="13015" spans="1:34" x14ac:dyDescent="0.25">
      <c r="A13015" s="2"/>
      <c r="B13015" s="2"/>
      <c r="C13015" s="2" t="s">
        <v>10289</v>
      </c>
      <c r="D13015" s="2"/>
      <c r="E13015" s="2"/>
      <c r="F13015" s="2"/>
      <c r="G13015" s="2"/>
      <c r="H13015" s="3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4"/>
      <c r="U13015" s="2"/>
      <c r="V13015" s="2"/>
      <c r="W13015" s="2"/>
      <c r="X13015" s="5"/>
      <c r="Y13015" s="2"/>
      <c r="Z13015" s="5"/>
      <c r="AA13015" s="2"/>
      <c r="AB13015" s="5"/>
      <c r="AC13015" s="2"/>
      <c r="AD13015" s="2"/>
      <c r="AE13015" s="2"/>
      <c r="AF13015" s="5"/>
      <c r="AG13015" s="2"/>
      <c r="AH13015" s="2"/>
    </row>
    <row r="13016" spans="1:34" ht="15.75" thickBot="1" x14ac:dyDescent="0.3">
      <c r="A13016" s="1"/>
      <c r="B13016" s="1"/>
      <c r="C13016" s="1"/>
      <c r="D13016" s="6"/>
      <c r="E13016" s="6"/>
      <c r="F13016" s="6" t="s">
        <v>301</v>
      </c>
      <c r="G13016" s="6"/>
      <c r="H13016" s="7">
        <v>45291</v>
      </c>
      <c r="I13016" s="6"/>
      <c r="J13016" s="6"/>
      <c r="K13016" s="6"/>
      <c r="L13016" s="6" t="s">
        <v>10407</v>
      </c>
      <c r="M13016" s="6"/>
      <c r="N13016" s="6" t="s">
        <v>469</v>
      </c>
      <c r="O13016" s="6"/>
      <c r="P13016" s="6" t="s">
        <v>10481</v>
      </c>
      <c r="Q13016" s="6"/>
      <c r="R13016" s="6" t="s">
        <v>10407</v>
      </c>
      <c r="S13016" s="6"/>
      <c r="T13016" s="8">
        <v>1</v>
      </c>
      <c r="U13016" s="6"/>
      <c r="V13016" s="6" t="s">
        <v>525</v>
      </c>
      <c r="W13016" s="6"/>
      <c r="X13016" s="9">
        <v>7.73</v>
      </c>
      <c r="Y13016" s="6"/>
      <c r="Z13016" s="10">
        <f>ROUND(IF(ISNUMBER(X13016), T13016*X13016, T13016),5)</f>
        <v>7.73</v>
      </c>
      <c r="AA13016" s="6"/>
      <c r="AB13016" s="10">
        <f>ROUND(AB13015+Z13016,5)</f>
        <v>7.73</v>
      </c>
      <c r="AC13016" s="6"/>
      <c r="AD13016" s="6"/>
      <c r="AE13016" s="6"/>
      <c r="AF13016" s="9">
        <v>0</v>
      </c>
      <c r="AG13016" s="6"/>
      <c r="AH13016" s="6"/>
    </row>
    <row r="13017" spans="1:34" x14ac:dyDescent="0.25">
      <c r="A13017" s="6"/>
      <c r="B13017" s="6"/>
      <c r="C13017" s="6" t="s">
        <v>10290</v>
      </c>
      <c r="D13017" s="6"/>
      <c r="E13017" s="6"/>
      <c r="F13017" s="6"/>
      <c r="G13017" s="6"/>
      <c r="H13017" s="7"/>
      <c r="I13017" s="6"/>
      <c r="J13017" s="6"/>
      <c r="K13017" s="6"/>
      <c r="L13017" s="6"/>
      <c r="M13017" s="6"/>
      <c r="N13017" s="6"/>
      <c r="O13017" s="6"/>
      <c r="P13017" s="6"/>
      <c r="Q13017" s="6"/>
      <c r="R13017" s="6"/>
      <c r="S13017" s="6"/>
      <c r="T13017" s="11">
        <f>ROUND(SUM(T13015:T13016),5)</f>
        <v>1</v>
      </c>
      <c r="U13017" s="6"/>
      <c r="V13017" s="6"/>
      <c r="W13017" s="6"/>
      <c r="X13017" s="9"/>
      <c r="Y13017" s="6"/>
      <c r="Z13017" s="9">
        <f>ROUND(SUM(Z13015:Z13016),5)</f>
        <v>7.73</v>
      </c>
      <c r="AA13017" s="6"/>
      <c r="AB13017" s="9">
        <f>AB13016</f>
        <v>7.73</v>
      </c>
      <c r="AC13017" s="6"/>
      <c r="AD13017" s="6"/>
      <c r="AE13017" s="6"/>
      <c r="AF13017" s="9"/>
      <c r="AG13017" s="6"/>
      <c r="AH13017" s="6"/>
    </row>
    <row r="13018" spans="1:34" x14ac:dyDescent="0.25">
      <c r="A13018" s="2"/>
      <c r="B13018" s="2"/>
      <c r="C13018" s="2" t="s">
        <v>10291</v>
      </c>
      <c r="D13018" s="2"/>
      <c r="E13018" s="2"/>
      <c r="F13018" s="2"/>
      <c r="G13018" s="2"/>
      <c r="H13018" s="3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4"/>
      <c r="U13018" s="2"/>
      <c r="V13018" s="2"/>
      <c r="W13018" s="2"/>
      <c r="X13018" s="5"/>
      <c r="Y13018" s="2"/>
      <c r="Z13018" s="5"/>
      <c r="AA13018" s="2"/>
      <c r="AB13018" s="5"/>
      <c r="AC13018" s="2"/>
      <c r="AD13018" s="2"/>
      <c r="AE13018" s="2"/>
      <c r="AF13018" s="5"/>
      <c r="AG13018" s="2"/>
      <c r="AH13018" s="2"/>
    </row>
    <row r="13019" spans="1:34" ht="15.75" thickBot="1" x14ac:dyDescent="0.3">
      <c r="A13019" s="1"/>
      <c r="B13019" s="1"/>
      <c r="C13019" s="1"/>
      <c r="D13019" s="6"/>
      <c r="E13019" s="6"/>
      <c r="F13019" s="6" t="s">
        <v>301</v>
      </c>
      <c r="G13019" s="6"/>
      <c r="H13019" s="7">
        <v>45814</v>
      </c>
      <c r="I13019" s="6"/>
      <c r="J13019" s="6"/>
      <c r="K13019" s="6"/>
      <c r="L13019" s="6" t="s">
        <v>10408</v>
      </c>
      <c r="M13019" s="6"/>
      <c r="N13019" s="6" t="s">
        <v>469</v>
      </c>
      <c r="O13019" s="6"/>
      <c r="P13019" s="6" t="s">
        <v>10482</v>
      </c>
      <c r="Q13019" s="6"/>
      <c r="R13019" s="6" t="s">
        <v>10408</v>
      </c>
      <c r="S13019" s="6"/>
      <c r="T13019" s="8">
        <v>1</v>
      </c>
      <c r="U13019" s="6"/>
      <c r="V13019" s="6" t="s">
        <v>525</v>
      </c>
      <c r="W13019" s="6"/>
      <c r="X13019" s="9">
        <v>58.99</v>
      </c>
      <c r="Y13019" s="6"/>
      <c r="Z13019" s="10">
        <f>ROUND(IF(ISNUMBER(X13019), T13019*X13019, T13019),5)</f>
        <v>58.99</v>
      </c>
      <c r="AA13019" s="6"/>
      <c r="AB13019" s="10">
        <f>ROUND(AB13018+Z13019,5)</f>
        <v>58.99</v>
      </c>
      <c r="AC13019" s="6"/>
      <c r="AD13019" s="6"/>
      <c r="AE13019" s="6"/>
      <c r="AF13019" s="9">
        <v>0</v>
      </c>
      <c r="AG13019" s="6"/>
      <c r="AH13019" s="6"/>
    </row>
    <row r="13020" spans="1:34" x14ac:dyDescent="0.25">
      <c r="A13020" s="6"/>
      <c r="B13020" s="6"/>
      <c r="C13020" s="6" t="s">
        <v>10292</v>
      </c>
      <c r="D13020" s="6"/>
      <c r="E13020" s="6"/>
      <c r="F13020" s="6"/>
      <c r="G13020" s="6"/>
      <c r="H13020" s="7"/>
      <c r="I13020" s="6"/>
      <c r="J13020" s="6"/>
      <c r="K13020" s="6"/>
      <c r="L13020" s="6"/>
      <c r="M13020" s="6"/>
      <c r="N13020" s="6"/>
      <c r="O13020" s="6"/>
      <c r="P13020" s="6"/>
      <c r="Q13020" s="6"/>
      <c r="R13020" s="6"/>
      <c r="S13020" s="6"/>
      <c r="T13020" s="11">
        <f>ROUND(SUM(T13018:T13019),5)</f>
        <v>1</v>
      </c>
      <c r="U13020" s="6"/>
      <c r="V13020" s="6"/>
      <c r="W13020" s="6"/>
      <c r="X13020" s="9"/>
      <c r="Y13020" s="6"/>
      <c r="Z13020" s="9">
        <f>ROUND(SUM(Z13018:Z13019),5)</f>
        <v>58.99</v>
      </c>
      <c r="AA13020" s="6"/>
      <c r="AB13020" s="9">
        <f>AB13019</f>
        <v>58.99</v>
      </c>
      <c r="AC13020" s="6"/>
      <c r="AD13020" s="6"/>
      <c r="AE13020" s="6"/>
      <c r="AF13020" s="9"/>
      <c r="AG13020" s="6"/>
      <c r="AH13020" s="6"/>
    </row>
    <row r="13021" spans="1:34" x14ac:dyDescent="0.25">
      <c r="A13021" s="2"/>
      <c r="B13021" s="2"/>
      <c r="C13021" s="2" t="s">
        <v>10293</v>
      </c>
      <c r="D13021" s="2"/>
      <c r="E13021" s="2"/>
      <c r="F13021" s="2"/>
      <c r="G13021" s="2"/>
      <c r="H13021" s="3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4"/>
      <c r="U13021" s="2"/>
      <c r="V13021" s="2"/>
      <c r="W13021" s="2"/>
      <c r="X13021" s="5"/>
      <c r="Y13021" s="2"/>
      <c r="Z13021" s="5"/>
      <c r="AA13021" s="2"/>
      <c r="AB13021" s="5"/>
      <c r="AC13021" s="2"/>
      <c r="AD13021" s="2"/>
      <c r="AE13021" s="2"/>
      <c r="AF13021" s="5"/>
      <c r="AG13021" s="2"/>
      <c r="AH13021" s="2"/>
    </row>
    <row r="13022" spans="1:34" x14ac:dyDescent="0.25">
      <c r="A13022" s="6"/>
      <c r="B13022" s="6"/>
      <c r="C13022" s="6"/>
      <c r="D13022" s="6"/>
      <c r="E13022" s="6"/>
      <c r="F13022" s="6" t="s">
        <v>301</v>
      </c>
      <c r="G13022" s="6"/>
      <c r="H13022" s="7">
        <v>44697</v>
      </c>
      <c r="I13022" s="6"/>
      <c r="J13022" s="6"/>
      <c r="K13022" s="6"/>
      <c r="L13022" s="6" t="s">
        <v>3192</v>
      </c>
      <c r="M13022" s="6"/>
      <c r="N13022" s="6" t="s">
        <v>9458</v>
      </c>
      <c r="O13022" s="6"/>
      <c r="P13022" s="6" t="s">
        <v>10293</v>
      </c>
      <c r="Q13022" s="6"/>
      <c r="R13022" s="6"/>
      <c r="S13022" s="6"/>
      <c r="T13022" s="11">
        <v>1</v>
      </c>
      <c r="U13022" s="6"/>
      <c r="V13022" s="6" t="s">
        <v>525</v>
      </c>
      <c r="W13022" s="6"/>
      <c r="X13022" s="9">
        <v>14.29</v>
      </c>
      <c r="Y13022" s="6"/>
      <c r="Z13022" s="9">
        <f>ROUND(IF(ISNUMBER(X13022), T13022*X13022, T13022),5)</f>
        <v>14.29</v>
      </c>
      <c r="AA13022" s="6"/>
      <c r="AB13022" s="9">
        <f>ROUND(AB13021+Z13022,5)</f>
        <v>14.29</v>
      </c>
      <c r="AC13022" s="6"/>
      <c r="AD13022" s="6"/>
      <c r="AE13022" s="6"/>
      <c r="AF13022" s="9">
        <v>0</v>
      </c>
      <c r="AG13022" s="6"/>
      <c r="AH13022" s="6"/>
    </row>
    <row r="13023" spans="1:34" x14ac:dyDescent="0.25">
      <c r="A13023" s="6"/>
      <c r="B13023" s="6"/>
      <c r="C13023" s="6"/>
      <c r="D13023" s="6"/>
      <c r="E13023" s="6"/>
      <c r="F13023" s="6" t="s">
        <v>301</v>
      </c>
      <c r="G13023" s="6"/>
      <c r="H13023" s="7">
        <v>44702</v>
      </c>
      <c r="I13023" s="6"/>
      <c r="J13023" s="6"/>
      <c r="K13023" s="6"/>
      <c r="L13023" s="6" t="s">
        <v>3192</v>
      </c>
      <c r="M13023" s="6"/>
      <c r="N13023" s="6" t="s">
        <v>469</v>
      </c>
      <c r="O13023" s="6"/>
      <c r="P13023" s="6" t="s">
        <v>10293</v>
      </c>
      <c r="Q13023" s="6"/>
      <c r="R13023" s="6"/>
      <c r="S13023" s="6"/>
      <c r="T13023" s="11">
        <v>1</v>
      </c>
      <c r="U13023" s="6"/>
      <c r="V13023" s="6" t="s">
        <v>525</v>
      </c>
      <c r="W13023" s="6"/>
      <c r="X13023" s="9">
        <v>3.51</v>
      </c>
      <c r="Y13023" s="6"/>
      <c r="Z13023" s="9">
        <f>ROUND(IF(ISNUMBER(X13023), T13023*X13023, T13023),5)</f>
        <v>3.51</v>
      </c>
      <c r="AA13023" s="6"/>
      <c r="AB13023" s="9">
        <f>ROUND(AB13022+Z13023,5)</f>
        <v>17.8</v>
      </c>
      <c r="AC13023" s="6"/>
      <c r="AD13023" s="6"/>
      <c r="AE13023" s="6"/>
      <c r="AF13023" s="9">
        <v>0</v>
      </c>
      <c r="AG13023" s="6"/>
      <c r="AH13023" s="6"/>
    </row>
    <row r="13024" spans="1:34" x14ac:dyDescent="0.25">
      <c r="A13024" s="6"/>
      <c r="B13024" s="6"/>
      <c r="C13024" s="6"/>
      <c r="D13024" s="6"/>
      <c r="E13024" s="6"/>
      <c r="F13024" s="6" t="s">
        <v>301</v>
      </c>
      <c r="G13024" s="6"/>
      <c r="H13024" s="7">
        <v>44706</v>
      </c>
      <c r="I13024" s="6"/>
      <c r="J13024" s="6"/>
      <c r="K13024" s="6"/>
      <c r="L13024" s="6" t="s">
        <v>3192</v>
      </c>
      <c r="M13024" s="6"/>
      <c r="N13024" s="6" t="s">
        <v>9450</v>
      </c>
      <c r="O13024" s="6"/>
      <c r="P13024" s="6" t="s">
        <v>10293</v>
      </c>
      <c r="Q13024" s="6"/>
      <c r="R13024" s="6"/>
      <c r="S13024" s="6"/>
      <c r="T13024" s="11">
        <v>1</v>
      </c>
      <c r="U13024" s="6"/>
      <c r="V13024" s="6" t="s">
        <v>525</v>
      </c>
      <c r="W13024" s="6"/>
      <c r="X13024" s="9">
        <v>5.09</v>
      </c>
      <c r="Y13024" s="6"/>
      <c r="Z13024" s="9">
        <f>ROUND(IF(ISNUMBER(X13024), T13024*X13024, T13024),5)</f>
        <v>5.09</v>
      </c>
      <c r="AA13024" s="6"/>
      <c r="AB13024" s="9">
        <f>ROUND(AB13023+Z13024,5)</f>
        <v>22.89</v>
      </c>
      <c r="AC13024" s="6"/>
      <c r="AD13024" s="6"/>
      <c r="AE13024" s="6"/>
      <c r="AF13024" s="9">
        <v>0</v>
      </c>
      <c r="AG13024" s="6"/>
      <c r="AH13024" s="6"/>
    </row>
    <row r="13025" spans="1:34" x14ac:dyDescent="0.25">
      <c r="A13025" s="6"/>
      <c r="B13025" s="6"/>
      <c r="C13025" s="6"/>
      <c r="D13025" s="6"/>
      <c r="E13025" s="6"/>
      <c r="F13025" s="6" t="s">
        <v>301</v>
      </c>
      <c r="G13025" s="6"/>
      <c r="H13025" s="7">
        <v>44713</v>
      </c>
      <c r="I13025" s="6"/>
      <c r="J13025" s="6"/>
      <c r="K13025" s="6"/>
      <c r="L13025" s="6" t="s">
        <v>10409</v>
      </c>
      <c r="M13025" s="6"/>
      <c r="N13025" s="6" t="s">
        <v>7208</v>
      </c>
      <c r="O13025" s="6"/>
      <c r="P13025" s="6" t="s">
        <v>10293</v>
      </c>
      <c r="Q13025" s="6"/>
      <c r="R13025" s="6"/>
      <c r="S13025" s="6"/>
      <c r="T13025" s="11">
        <v>1</v>
      </c>
      <c r="U13025" s="6"/>
      <c r="V13025" s="6" t="s">
        <v>525</v>
      </c>
      <c r="W13025" s="6"/>
      <c r="X13025" s="9">
        <v>4.6900000000000004</v>
      </c>
      <c r="Y13025" s="6"/>
      <c r="Z13025" s="9">
        <f>ROUND(IF(ISNUMBER(X13025), T13025*X13025, T13025),5)</f>
        <v>4.6900000000000004</v>
      </c>
      <c r="AA13025" s="6"/>
      <c r="AB13025" s="9">
        <f>ROUND(AB13024+Z13025,5)</f>
        <v>27.58</v>
      </c>
      <c r="AC13025" s="6"/>
      <c r="AD13025" s="6"/>
      <c r="AE13025" s="6"/>
      <c r="AF13025" s="9">
        <v>0</v>
      </c>
      <c r="AG13025" s="6"/>
      <c r="AH13025" s="6"/>
    </row>
    <row r="13026" spans="1:34" x14ac:dyDescent="0.25">
      <c r="A13026" s="6"/>
      <c r="B13026" s="6"/>
      <c r="C13026" s="6"/>
      <c r="D13026" s="6"/>
      <c r="E13026" s="6"/>
      <c r="F13026" s="6" t="s">
        <v>301</v>
      </c>
      <c r="G13026" s="6"/>
      <c r="H13026" s="7">
        <v>44713</v>
      </c>
      <c r="I13026" s="6"/>
      <c r="J13026" s="6"/>
      <c r="K13026" s="6"/>
      <c r="L13026" s="6" t="s">
        <v>3192</v>
      </c>
      <c r="M13026" s="6"/>
      <c r="N13026" s="6" t="s">
        <v>9451</v>
      </c>
      <c r="O13026" s="6"/>
      <c r="P13026" s="6" t="s">
        <v>10293</v>
      </c>
      <c r="Q13026" s="6"/>
      <c r="R13026" s="6"/>
      <c r="S13026" s="6"/>
      <c r="T13026" s="11">
        <v>1</v>
      </c>
      <c r="U13026" s="6"/>
      <c r="V13026" s="6" t="s">
        <v>525</v>
      </c>
      <c r="W13026" s="6"/>
      <c r="X13026" s="9">
        <v>49.5</v>
      </c>
      <c r="Y13026" s="6"/>
      <c r="Z13026" s="9">
        <f>ROUND(IF(ISNUMBER(X13026), T13026*X13026, T13026),5)</f>
        <v>49.5</v>
      </c>
      <c r="AA13026" s="6"/>
      <c r="AB13026" s="9">
        <f>ROUND(AB13025+Z13026,5)</f>
        <v>77.08</v>
      </c>
      <c r="AC13026" s="6"/>
      <c r="AD13026" s="6"/>
      <c r="AE13026" s="6"/>
      <c r="AF13026" s="9">
        <v>0</v>
      </c>
      <c r="AG13026" s="6"/>
      <c r="AH13026" s="6"/>
    </row>
    <row r="13027" spans="1:34" x14ac:dyDescent="0.25">
      <c r="A13027" s="6"/>
      <c r="B13027" s="6"/>
      <c r="C13027" s="6"/>
      <c r="D13027" s="6"/>
      <c r="E13027" s="6"/>
      <c r="F13027" s="6" t="s">
        <v>301</v>
      </c>
      <c r="G13027" s="6"/>
      <c r="H13027" s="7">
        <v>44714</v>
      </c>
      <c r="I13027" s="6"/>
      <c r="J13027" s="6"/>
      <c r="K13027" s="6"/>
      <c r="L13027" s="6" t="s">
        <v>3192</v>
      </c>
      <c r="M13027" s="6"/>
      <c r="N13027" s="6" t="s">
        <v>1283</v>
      </c>
      <c r="O13027" s="6"/>
      <c r="P13027" s="6" t="s">
        <v>10293</v>
      </c>
      <c r="Q13027" s="6"/>
      <c r="R13027" s="6"/>
      <c r="S13027" s="6"/>
      <c r="T13027" s="11">
        <v>1</v>
      </c>
      <c r="U13027" s="6"/>
      <c r="V13027" s="6" t="s">
        <v>525</v>
      </c>
      <c r="W13027" s="6"/>
      <c r="X13027" s="9">
        <v>6.6</v>
      </c>
      <c r="Y13027" s="6"/>
      <c r="Z13027" s="9">
        <f>ROUND(IF(ISNUMBER(X13027), T13027*X13027, T13027),5)</f>
        <v>6.6</v>
      </c>
      <c r="AA13027" s="6"/>
      <c r="AB13027" s="9">
        <f>ROUND(AB13026+Z13027,5)</f>
        <v>83.68</v>
      </c>
      <c r="AC13027" s="6"/>
      <c r="AD13027" s="6"/>
      <c r="AE13027" s="6"/>
      <c r="AF13027" s="9">
        <v>0</v>
      </c>
      <c r="AG13027" s="6"/>
      <c r="AH13027" s="6"/>
    </row>
    <row r="13028" spans="1:34" x14ac:dyDescent="0.25">
      <c r="A13028" s="6"/>
      <c r="B13028" s="6"/>
      <c r="C13028" s="6"/>
      <c r="D13028" s="6"/>
      <c r="E13028" s="6"/>
      <c r="F13028" s="6" t="s">
        <v>301</v>
      </c>
      <c r="G13028" s="6"/>
      <c r="H13028" s="7">
        <v>44727</v>
      </c>
      <c r="I13028" s="6"/>
      <c r="J13028" s="6"/>
      <c r="K13028" s="6"/>
      <c r="L13028" s="6" t="s">
        <v>10410</v>
      </c>
      <c r="M13028" s="6"/>
      <c r="N13028" s="6" t="s">
        <v>9451</v>
      </c>
      <c r="O13028" s="6"/>
      <c r="P13028" s="6" t="s">
        <v>10293</v>
      </c>
      <c r="Q13028" s="6"/>
      <c r="R13028" s="6"/>
      <c r="S13028" s="6"/>
      <c r="T13028" s="11">
        <v>1</v>
      </c>
      <c r="U13028" s="6"/>
      <c r="V13028" s="6" t="s">
        <v>525</v>
      </c>
      <c r="W13028" s="6"/>
      <c r="X13028" s="9">
        <v>20.149999999999999</v>
      </c>
      <c r="Y13028" s="6"/>
      <c r="Z13028" s="9">
        <f>ROUND(IF(ISNUMBER(X13028), T13028*X13028, T13028),5)</f>
        <v>20.149999999999999</v>
      </c>
      <c r="AA13028" s="6"/>
      <c r="AB13028" s="9">
        <f>ROUND(AB13027+Z13028,5)</f>
        <v>103.83</v>
      </c>
      <c r="AC13028" s="6"/>
      <c r="AD13028" s="6"/>
      <c r="AE13028" s="6"/>
      <c r="AF13028" s="9">
        <v>0</v>
      </c>
      <c r="AG13028" s="6"/>
      <c r="AH13028" s="6"/>
    </row>
    <row r="13029" spans="1:34" x14ac:dyDescent="0.25">
      <c r="A13029" s="6"/>
      <c r="B13029" s="6"/>
      <c r="C13029" s="6"/>
      <c r="D13029" s="6"/>
      <c r="E13029" s="6"/>
      <c r="F13029" s="6" t="s">
        <v>301</v>
      </c>
      <c r="G13029" s="6"/>
      <c r="H13029" s="7">
        <v>44732</v>
      </c>
      <c r="I13029" s="6"/>
      <c r="J13029" s="6"/>
      <c r="K13029" s="6"/>
      <c r="L13029" s="6" t="s">
        <v>3192</v>
      </c>
      <c r="M13029" s="6"/>
      <c r="N13029" s="6" t="s">
        <v>9451</v>
      </c>
      <c r="O13029" s="6"/>
      <c r="P13029" s="6" t="s">
        <v>10293</v>
      </c>
      <c r="Q13029" s="6"/>
      <c r="R13029" s="6"/>
      <c r="S13029" s="6"/>
      <c r="T13029" s="11">
        <v>1</v>
      </c>
      <c r="U13029" s="6"/>
      <c r="V13029" s="6" t="s">
        <v>525</v>
      </c>
      <c r="W13029" s="6"/>
      <c r="X13029" s="9">
        <v>3.24</v>
      </c>
      <c r="Y13029" s="6"/>
      <c r="Z13029" s="9">
        <f>ROUND(IF(ISNUMBER(X13029), T13029*X13029, T13029),5)</f>
        <v>3.24</v>
      </c>
      <c r="AA13029" s="6"/>
      <c r="AB13029" s="9">
        <f>ROUND(AB13028+Z13029,5)</f>
        <v>107.07</v>
      </c>
      <c r="AC13029" s="6"/>
      <c r="AD13029" s="6"/>
      <c r="AE13029" s="6"/>
      <c r="AF13029" s="9">
        <v>0</v>
      </c>
      <c r="AG13029" s="6"/>
      <c r="AH13029" s="6"/>
    </row>
    <row r="13030" spans="1:34" x14ac:dyDescent="0.25">
      <c r="A13030" s="6"/>
      <c r="B13030" s="6"/>
      <c r="C13030" s="6"/>
      <c r="D13030" s="6"/>
      <c r="E13030" s="6"/>
      <c r="F13030" s="6" t="s">
        <v>301</v>
      </c>
      <c r="G13030" s="6"/>
      <c r="H13030" s="7">
        <v>44742</v>
      </c>
      <c r="I13030" s="6"/>
      <c r="J13030" s="6"/>
      <c r="K13030" s="6"/>
      <c r="L13030" s="6" t="s">
        <v>3192</v>
      </c>
      <c r="M13030" s="6"/>
      <c r="N13030" s="6" t="s">
        <v>9451</v>
      </c>
      <c r="O13030" s="6"/>
      <c r="P13030" s="6" t="s">
        <v>10293</v>
      </c>
      <c r="Q13030" s="6"/>
      <c r="R13030" s="6"/>
      <c r="S13030" s="6"/>
      <c r="T13030" s="11">
        <v>1</v>
      </c>
      <c r="U13030" s="6"/>
      <c r="V13030" s="6" t="s">
        <v>525</v>
      </c>
      <c r="W13030" s="6"/>
      <c r="X13030" s="9">
        <v>30.3</v>
      </c>
      <c r="Y13030" s="6"/>
      <c r="Z13030" s="9">
        <f>ROUND(IF(ISNUMBER(X13030), T13030*X13030, T13030),5)</f>
        <v>30.3</v>
      </c>
      <c r="AA13030" s="6"/>
      <c r="AB13030" s="9">
        <f>ROUND(AB13029+Z13030,5)</f>
        <v>137.37</v>
      </c>
      <c r="AC13030" s="6"/>
      <c r="AD13030" s="6"/>
      <c r="AE13030" s="6"/>
      <c r="AF13030" s="9">
        <v>0</v>
      </c>
      <c r="AG13030" s="6"/>
      <c r="AH13030" s="6"/>
    </row>
    <row r="13031" spans="1:34" x14ac:dyDescent="0.25">
      <c r="A13031" s="6"/>
      <c r="B13031" s="6"/>
      <c r="C13031" s="6"/>
      <c r="D13031" s="6"/>
      <c r="E13031" s="6"/>
      <c r="F13031" s="6" t="s">
        <v>301</v>
      </c>
      <c r="G13031" s="6"/>
      <c r="H13031" s="7">
        <v>44742</v>
      </c>
      <c r="I13031" s="6"/>
      <c r="J13031" s="6"/>
      <c r="K13031" s="6"/>
      <c r="L13031" s="6" t="s">
        <v>3192</v>
      </c>
      <c r="M13031" s="6"/>
      <c r="N13031" s="6" t="s">
        <v>9451</v>
      </c>
      <c r="O13031" s="6"/>
      <c r="P13031" s="6" t="s">
        <v>10293</v>
      </c>
      <c r="Q13031" s="6"/>
      <c r="R13031" s="6"/>
      <c r="S13031" s="6"/>
      <c r="T13031" s="11">
        <v>1</v>
      </c>
      <c r="U13031" s="6"/>
      <c r="V13031" s="6" t="s">
        <v>525</v>
      </c>
      <c r="W13031" s="6"/>
      <c r="X13031" s="9">
        <v>13.43</v>
      </c>
      <c r="Y13031" s="6"/>
      <c r="Z13031" s="9">
        <f>ROUND(IF(ISNUMBER(X13031), T13031*X13031, T13031),5)</f>
        <v>13.43</v>
      </c>
      <c r="AA13031" s="6"/>
      <c r="AB13031" s="9">
        <f>ROUND(AB13030+Z13031,5)</f>
        <v>150.80000000000001</v>
      </c>
      <c r="AC13031" s="6"/>
      <c r="AD13031" s="6"/>
      <c r="AE13031" s="6"/>
      <c r="AF13031" s="9">
        <v>0</v>
      </c>
      <c r="AG13031" s="6"/>
      <c r="AH13031" s="6"/>
    </row>
    <row r="13032" spans="1:34" x14ac:dyDescent="0.25">
      <c r="A13032" s="6"/>
      <c r="B13032" s="6"/>
      <c r="C13032" s="6"/>
      <c r="D13032" s="6"/>
      <c r="E13032" s="6"/>
      <c r="F13032" s="6" t="s">
        <v>301</v>
      </c>
      <c r="G13032" s="6"/>
      <c r="H13032" s="7">
        <v>44756</v>
      </c>
      <c r="I13032" s="6"/>
      <c r="J13032" s="6"/>
      <c r="K13032" s="6"/>
      <c r="L13032" s="6" t="s">
        <v>3192</v>
      </c>
      <c r="M13032" s="6"/>
      <c r="N13032" s="6" t="s">
        <v>5317</v>
      </c>
      <c r="O13032" s="6"/>
      <c r="P13032" s="6" t="s">
        <v>10293</v>
      </c>
      <c r="Q13032" s="6"/>
      <c r="R13032" s="6"/>
      <c r="S13032" s="6"/>
      <c r="T13032" s="11">
        <v>1</v>
      </c>
      <c r="U13032" s="6"/>
      <c r="V13032" s="6" t="s">
        <v>525</v>
      </c>
      <c r="W13032" s="6"/>
      <c r="X13032" s="9">
        <v>2.0099999999999998</v>
      </c>
      <c r="Y13032" s="6"/>
      <c r="Z13032" s="9">
        <f>ROUND(IF(ISNUMBER(X13032), T13032*X13032, T13032),5)</f>
        <v>2.0099999999999998</v>
      </c>
      <c r="AA13032" s="6"/>
      <c r="AB13032" s="9">
        <f>ROUND(AB13031+Z13032,5)</f>
        <v>152.81</v>
      </c>
      <c r="AC13032" s="6"/>
      <c r="AD13032" s="6"/>
      <c r="AE13032" s="6"/>
      <c r="AF13032" s="9">
        <v>0</v>
      </c>
      <c r="AG13032" s="6"/>
      <c r="AH13032" s="6"/>
    </row>
    <row r="13033" spans="1:34" x14ac:dyDescent="0.25">
      <c r="A13033" s="6"/>
      <c r="B13033" s="6"/>
      <c r="C13033" s="6"/>
      <c r="D13033" s="6"/>
      <c r="E13033" s="6"/>
      <c r="F13033" s="6" t="s">
        <v>301</v>
      </c>
      <c r="G13033" s="6"/>
      <c r="H13033" s="7">
        <v>44763</v>
      </c>
      <c r="I13033" s="6"/>
      <c r="J13033" s="6"/>
      <c r="K13033" s="6"/>
      <c r="L13033" s="6" t="s">
        <v>3192</v>
      </c>
      <c r="M13033" s="6"/>
      <c r="N13033" s="6" t="s">
        <v>6403</v>
      </c>
      <c r="O13033" s="6"/>
      <c r="P13033" s="6" t="s">
        <v>10293</v>
      </c>
      <c r="Q13033" s="6"/>
      <c r="R13033" s="6"/>
      <c r="S13033" s="6"/>
      <c r="T13033" s="11">
        <v>1</v>
      </c>
      <c r="U13033" s="6"/>
      <c r="V13033" s="6" t="s">
        <v>525</v>
      </c>
      <c r="W13033" s="6"/>
      <c r="X13033" s="9">
        <v>3.18</v>
      </c>
      <c r="Y13033" s="6"/>
      <c r="Z13033" s="9">
        <f>ROUND(IF(ISNUMBER(X13033), T13033*X13033, T13033),5)</f>
        <v>3.18</v>
      </c>
      <c r="AA13033" s="6"/>
      <c r="AB13033" s="9">
        <f>ROUND(AB13032+Z13033,5)</f>
        <v>155.99</v>
      </c>
      <c r="AC13033" s="6"/>
      <c r="AD13033" s="6"/>
      <c r="AE13033" s="6"/>
      <c r="AF13033" s="9">
        <v>0</v>
      </c>
      <c r="AG13033" s="6"/>
      <c r="AH13033" s="6"/>
    </row>
    <row r="13034" spans="1:34" x14ac:dyDescent="0.25">
      <c r="A13034" s="6"/>
      <c r="B13034" s="6"/>
      <c r="C13034" s="6"/>
      <c r="D13034" s="6"/>
      <c r="E13034" s="6"/>
      <c r="F13034" s="6" t="s">
        <v>301</v>
      </c>
      <c r="G13034" s="6"/>
      <c r="H13034" s="7">
        <v>44764</v>
      </c>
      <c r="I13034" s="6"/>
      <c r="J13034" s="6"/>
      <c r="K13034" s="6"/>
      <c r="L13034" s="6" t="s">
        <v>3192</v>
      </c>
      <c r="M13034" s="6"/>
      <c r="N13034" s="6" t="s">
        <v>6831</v>
      </c>
      <c r="O13034" s="6"/>
      <c r="P13034" s="6" t="s">
        <v>10293</v>
      </c>
      <c r="Q13034" s="6"/>
      <c r="R13034" s="6"/>
      <c r="S13034" s="6"/>
      <c r="T13034" s="11">
        <v>1</v>
      </c>
      <c r="U13034" s="6"/>
      <c r="V13034" s="6" t="s">
        <v>525</v>
      </c>
      <c r="W13034" s="6"/>
      <c r="X13034" s="9">
        <v>3.76</v>
      </c>
      <c r="Y13034" s="6"/>
      <c r="Z13034" s="9">
        <f>ROUND(IF(ISNUMBER(X13034), T13034*X13034, T13034),5)</f>
        <v>3.76</v>
      </c>
      <c r="AA13034" s="6"/>
      <c r="AB13034" s="9">
        <f>ROUND(AB13033+Z13034,5)</f>
        <v>159.75</v>
      </c>
      <c r="AC13034" s="6"/>
      <c r="AD13034" s="6"/>
      <c r="AE13034" s="6"/>
      <c r="AF13034" s="9">
        <v>0</v>
      </c>
      <c r="AG13034" s="6"/>
      <c r="AH13034" s="6"/>
    </row>
    <row r="13035" spans="1:34" x14ac:dyDescent="0.25">
      <c r="A13035" s="6"/>
      <c r="B13035" s="6"/>
      <c r="C13035" s="6"/>
      <c r="D13035" s="6"/>
      <c r="E13035" s="6"/>
      <c r="F13035" s="6" t="s">
        <v>301</v>
      </c>
      <c r="G13035" s="6"/>
      <c r="H13035" s="7">
        <v>44764</v>
      </c>
      <c r="I13035" s="6"/>
      <c r="J13035" s="6"/>
      <c r="K13035" s="6"/>
      <c r="L13035" s="6" t="s">
        <v>3192</v>
      </c>
      <c r="M13035" s="6"/>
      <c r="N13035" s="6" t="s">
        <v>1283</v>
      </c>
      <c r="O13035" s="6"/>
      <c r="P13035" s="6" t="s">
        <v>10293</v>
      </c>
      <c r="Q13035" s="6"/>
      <c r="R13035" s="6"/>
      <c r="S13035" s="6"/>
      <c r="T13035" s="11">
        <v>1</v>
      </c>
      <c r="U13035" s="6"/>
      <c r="V13035" s="6" t="s">
        <v>525</v>
      </c>
      <c r="W13035" s="6"/>
      <c r="X13035" s="9">
        <v>4.6100000000000003</v>
      </c>
      <c r="Y13035" s="6"/>
      <c r="Z13035" s="9">
        <f>ROUND(IF(ISNUMBER(X13035), T13035*X13035, T13035),5)</f>
        <v>4.6100000000000003</v>
      </c>
      <c r="AA13035" s="6"/>
      <c r="AB13035" s="9">
        <f>ROUND(AB13034+Z13035,5)</f>
        <v>164.36</v>
      </c>
      <c r="AC13035" s="6"/>
      <c r="AD13035" s="6"/>
      <c r="AE13035" s="6"/>
      <c r="AF13035" s="9">
        <v>0</v>
      </c>
      <c r="AG13035" s="6"/>
      <c r="AH13035" s="6"/>
    </row>
    <row r="13036" spans="1:34" x14ac:dyDescent="0.25">
      <c r="A13036" s="6"/>
      <c r="B13036" s="6"/>
      <c r="C13036" s="6"/>
      <c r="D13036" s="6"/>
      <c r="E13036" s="6"/>
      <c r="F13036" s="6" t="s">
        <v>301</v>
      </c>
      <c r="G13036" s="6"/>
      <c r="H13036" s="7">
        <v>44769</v>
      </c>
      <c r="I13036" s="6"/>
      <c r="J13036" s="6"/>
      <c r="K13036" s="6"/>
      <c r="L13036" s="6" t="s">
        <v>3192</v>
      </c>
      <c r="M13036" s="6"/>
      <c r="N13036" s="6" t="s">
        <v>10470</v>
      </c>
      <c r="O13036" s="6"/>
      <c r="P13036" s="6" t="s">
        <v>10293</v>
      </c>
      <c r="Q13036" s="6"/>
      <c r="R13036" s="6"/>
      <c r="S13036" s="6"/>
      <c r="T13036" s="11">
        <v>1</v>
      </c>
      <c r="U13036" s="6"/>
      <c r="V13036" s="6" t="s">
        <v>525</v>
      </c>
      <c r="W13036" s="6"/>
      <c r="X13036" s="9">
        <v>2.0099999999999998</v>
      </c>
      <c r="Y13036" s="6"/>
      <c r="Z13036" s="9">
        <f>ROUND(IF(ISNUMBER(X13036), T13036*X13036, T13036),5)</f>
        <v>2.0099999999999998</v>
      </c>
      <c r="AA13036" s="6"/>
      <c r="AB13036" s="9">
        <f>ROUND(AB13035+Z13036,5)</f>
        <v>166.37</v>
      </c>
      <c r="AC13036" s="6"/>
      <c r="AD13036" s="6"/>
      <c r="AE13036" s="6"/>
      <c r="AF13036" s="9">
        <v>0</v>
      </c>
      <c r="AG13036" s="6"/>
      <c r="AH13036" s="6"/>
    </row>
    <row r="13037" spans="1:34" x14ac:dyDescent="0.25">
      <c r="A13037" s="6"/>
      <c r="B13037" s="6"/>
      <c r="C13037" s="6"/>
      <c r="D13037" s="6"/>
      <c r="E13037" s="6"/>
      <c r="F13037" s="6" t="s">
        <v>301</v>
      </c>
      <c r="G13037" s="6"/>
      <c r="H13037" s="7">
        <v>44776</v>
      </c>
      <c r="I13037" s="6"/>
      <c r="J13037" s="6"/>
      <c r="K13037" s="6"/>
      <c r="L13037" s="6" t="s">
        <v>3192</v>
      </c>
      <c r="M13037" s="6"/>
      <c r="N13037" s="6" t="s">
        <v>9456</v>
      </c>
      <c r="O13037" s="6"/>
      <c r="P13037" s="6" t="s">
        <v>10293</v>
      </c>
      <c r="Q13037" s="6"/>
      <c r="R13037" s="6"/>
      <c r="S13037" s="6"/>
      <c r="T13037" s="11">
        <v>1</v>
      </c>
      <c r="U13037" s="6"/>
      <c r="V13037" s="6" t="s">
        <v>525</v>
      </c>
      <c r="W13037" s="6"/>
      <c r="X13037" s="9">
        <v>13.32</v>
      </c>
      <c r="Y13037" s="6"/>
      <c r="Z13037" s="9">
        <f>ROUND(IF(ISNUMBER(X13037), T13037*X13037, T13037),5)</f>
        <v>13.32</v>
      </c>
      <c r="AA13037" s="6"/>
      <c r="AB13037" s="9">
        <f>ROUND(AB13036+Z13037,5)</f>
        <v>179.69</v>
      </c>
      <c r="AC13037" s="6"/>
      <c r="AD13037" s="6"/>
      <c r="AE13037" s="6"/>
      <c r="AF13037" s="9">
        <v>0</v>
      </c>
      <c r="AG13037" s="6"/>
      <c r="AH13037" s="6"/>
    </row>
    <row r="13038" spans="1:34" x14ac:dyDescent="0.25">
      <c r="A13038" s="6"/>
      <c r="B13038" s="6"/>
      <c r="C13038" s="6"/>
      <c r="D13038" s="6"/>
      <c r="E13038" s="6"/>
      <c r="F13038" s="6" t="s">
        <v>301</v>
      </c>
      <c r="G13038" s="6"/>
      <c r="H13038" s="7">
        <v>44784</v>
      </c>
      <c r="I13038" s="6"/>
      <c r="J13038" s="6"/>
      <c r="K13038" s="6"/>
      <c r="L13038" s="6" t="s">
        <v>3192</v>
      </c>
      <c r="M13038" s="6"/>
      <c r="N13038" s="6" t="s">
        <v>9451</v>
      </c>
      <c r="O13038" s="6"/>
      <c r="P13038" s="6" t="s">
        <v>10293</v>
      </c>
      <c r="Q13038" s="6"/>
      <c r="R13038" s="6"/>
      <c r="S13038" s="6"/>
      <c r="T13038" s="11">
        <v>1</v>
      </c>
      <c r="U13038" s="6"/>
      <c r="V13038" s="6" t="s">
        <v>525</v>
      </c>
      <c r="W13038" s="6"/>
      <c r="X13038" s="9">
        <v>23.2</v>
      </c>
      <c r="Y13038" s="6"/>
      <c r="Z13038" s="9">
        <f>ROUND(IF(ISNUMBER(X13038), T13038*X13038, T13038),5)</f>
        <v>23.2</v>
      </c>
      <c r="AA13038" s="6"/>
      <c r="AB13038" s="9">
        <f>ROUND(AB13037+Z13038,5)</f>
        <v>202.89</v>
      </c>
      <c r="AC13038" s="6"/>
      <c r="AD13038" s="6"/>
      <c r="AE13038" s="6"/>
      <c r="AF13038" s="9">
        <v>0</v>
      </c>
      <c r="AG13038" s="6"/>
      <c r="AH13038" s="6"/>
    </row>
    <row r="13039" spans="1:34" x14ac:dyDescent="0.25">
      <c r="A13039" s="6"/>
      <c r="B13039" s="6"/>
      <c r="C13039" s="6"/>
      <c r="D13039" s="6"/>
      <c r="E13039" s="6"/>
      <c r="F13039" s="6" t="s">
        <v>301</v>
      </c>
      <c r="G13039" s="6"/>
      <c r="H13039" s="7">
        <v>44796</v>
      </c>
      <c r="I13039" s="6"/>
      <c r="J13039" s="6"/>
      <c r="K13039" s="6"/>
      <c r="L13039" s="6" t="s">
        <v>3192</v>
      </c>
      <c r="M13039" s="6"/>
      <c r="N13039" s="6" t="s">
        <v>9458</v>
      </c>
      <c r="O13039" s="6"/>
      <c r="P13039" s="6" t="s">
        <v>10293</v>
      </c>
      <c r="Q13039" s="6"/>
      <c r="R13039" s="6"/>
      <c r="S13039" s="6"/>
      <c r="T13039" s="11">
        <v>1</v>
      </c>
      <c r="U13039" s="6"/>
      <c r="V13039" s="6" t="s">
        <v>525</v>
      </c>
      <c r="W13039" s="6"/>
      <c r="X13039" s="9">
        <v>14.29</v>
      </c>
      <c r="Y13039" s="6"/>
      <c r="Z13039" s="9">
        <f>ROUND(IF(ISNUMBER(X13039), T13039*X13039, T13039),5)</f>
        <v>14.29</v>
      </c>
      <c r="AA13039" s="6"/>
      <c r="AB13039" s="9">
        <f>ROUND(AB13038+Z13039,5)</f>
        <v>217.18</v>
      </c>
      <c r="AC13039" s="6"/>
      <c r="AD13039" s="6"/>
      <c r="AE13039" s="6"/>
      <c r="AF13039" s="9">
        <v>0</v>
      </c>
      <c r="AG13039" s="6"/>
      <c r="AH13039" s="6"/>
    </row>
    <row r="13040" spans="1:34" x14ac:dyDescent="0.25">
      <c r="A13040" s="6"/>
      <c r="B13040" s="6"/>
      <c r="C13040" s="6"/>
      <c r="D13040" s="6"/>
      <c r="E13040" s="6"/>
      <c r="F13040" s="6" t="s">
        <v>301</v>
      </c>
      <c r="G13040" s="6"/>
      <c r="H13040" s="7">
        <v>44805</v>
      </c>
      <c r="I13040" s="6"/>
      <c r="J13040" s="6"/>
      <c r="K13040" s="6"/>
      <c r="L13040" s="6" t="s">
        <v>3192</v>
      </c>
      <c r="M13040" s="6"/>
      <c r="N13040" s="6" t="s">
        <v>9448</v>
      </c>
      <c r="O13040" s="6"/>
      <c r="P13040" s="6" t="s">
        <v>10293</v>
      </c>
      <c r="Q13040" s="6"/>
      <c r="R13040" s="6"/>
      <c r="S13040" s="6"/>
      <c r="T13040" s="11">
        <v>1</v>
      </c>
      <c r="U13040" s="6"/>
      <c r="V13040" s="6" t="s">
        <v>525</v>
      </c>
      <c r="W13040" s="6"/>
      <c r="X13040" s="9">
        <v>4.1399999999999997</v>
      </c>
      <c r="Y13040" s="6"/>
      <c r="Z13040" s="9">
        <f>ROUND(IF(ISNUMBER(X13040), T13040*X13040, T13040),5)</f>
        <v>4.1399999999999997</v>
      </c>
      <c r="AA13040" s="6"/>
      <c r="AB13040" s="9">
        <f>ROUND(AB13039+Z13040,5)</f>
        <v>221.32</v>
      </c>
      <c r="AC13040" s="6"/>
      <c r="AD13040" s="6"/>
      <c r="AE13040" s="6"/>
      <c r="AF13040" s="9">
        <v>0</v>
      </c>
      <c r="AG13040" s="6"/>
      <c r="AH13040" s="6"/>
    </row>
    <row r="13041" spans="1:34" x14ac:dyDescent="0.25">
      <c r="A13041" s="6"/>
      <c r="B13041" s="6"/>
      <c r="C13041" s="6"/>
      <c r="D13041" s="6"/>
      <c r="E13041" s="6"/>
      <c r="F13041" s="6" t="s">
        <v>301</v>
      </c>
      <c r="G13041" s="6"/>
      <c r="H13041" s="7">
        <v>44818</v>
      </c>
      <c r="I13041" s="6"/>
      <c r="J13041" s="6"/>
      <c r="K13041" s="6"/>
      <c r="L13041" s="6" t="s">
        <v>3192</v>
      </c>
      <c r="M13041" s="6"/>
      <c r="N13041" s="6" t="s">
        <v>9451</v>
      </c>
      <c r="O13041" s="6"/>
      <c r="P13041" s="6" t="s">
        <v>10293</v>
      </c>
      <c r="Q13041" s="6"/>
      <c r="R13041" s="6"/>
      <c r="S13041" s="6"/>
      <c r="T13041" s="11">
        <v>1</v>
      </c>
      <c r="U13041" s="6"/>
      <c r="V13041" s="6" t="s">
        <v>525</v>
      </c>
      <c r="W13041" s="6"/>
      <c r="X13041" s="9">
        <v>7.69</v>
      </c>
      <c r="Y13041" s="6"/>
      <c r="Z13041" s="9">
        <f>ROUND(IF(ISNUMBER(X13041), T13041*X13041, T13041),5)</f>
        <v>7.69</v>
      </c>
      <c r="AA13041" s="6"/>
      <c r="AB13041" s="9">
        <f>ROUND(AB13040+Z13041,5)</f>
        <v>229.01</v>
      </c>
      <c r="AC13041" s="6"/>
      <c r="AD13041" s="6"/>
      <c r="AE13041" s="6"/>
      <c r="AF13041" s="9">
        <v>0</v>
      </c>
      <c r="AG13041" s="6"/>
      <c r="AH13041" s="6"/>
    </row>
    <row r="13042" spans="1:34" x14ac:dyDescent="0.25">
      <c r="A13042" s="6"/>
      <c r="B13042" s="6"/>
      <c r="C13042" s="6"/>
      <c r="D13042" s="6"/>
      <c r="E13042" s="6"/>
      <c r="F13042" s="6" t="s">
        <v>301</v>
      </c>
      <c r="G13042" s="6"/>
      <c r="H13042" s="7">
        <v>44820</v>
      </c>
      <c r="I13042" s="6"/>
      <c r="J13042" s="6"/>
      <c r="K13042" s="6"/>
      <c r="L13042" s="6" t="s">
        <v>3192</v>
      </c>
      <c r="M13042" s="6"/>
      <c r="N13042" s="6" t="s">
        <v>9448</v>
      </c>
      <c r="O13042" s="6"/>
      <c r="P13042" s="6" t="s">
        <v>10293</v>
      </c>
      <c r="Q13042" s="6"/>
      <c r="R13042" s="6"/>
      <c r="S13042" s="6"/>
      <c r="T13042" s="11">
        <v>1</v>
      </c>
      <c r="U13042" s="6"/>
      <c r="V13042" s="6" t="s">
        <v>525</v>
      </c>
      <c r="W13042" s="6"/>
      <c r="X13042" s="9">
        <v>5.34</v>
      </c>
      <c r="Y13042" s="6"/>
      <c r="Z13042" s="9">
        <f>ROUND(IF(ISNUMBER(X13042), T13042*X13042, T13042),5)</f>
        <v>5.34</v>
      </c>
      <c r="AA13042" s="6"/>
      <c r="AB13042" s="9">
        <f>ROUND(AB13041+Z13042,5)</f>
        <v>234.35</v>
      </c>
      <c r="AC13042" s="6"/>
      <c r="AD13042" s="6"/>
      <c r="AE13042" s="6"/>
      <c r="AF13042" s="9">
        <v>0</v>
      </c>
      <c r="AG13042" s="6"/>
      <c r="AH13042" s="6"/>
    </row>
    <row r="13043" spans="1:34" x14ac:dyDescent="0.25">
      <c r="A13043" s="6"/>
      <c r="B13043" s="6"/>
      <c r="C13043" s="6"/>
      <c r="D13043" s="6"/>
      <c r="E13043" s="6"/>
      <c r="F13043" s="6" t="s">
        <v>301</v>
      </c>
      <c r="G13043" s="6"/>
      <c r="H13043" s="7">
        <v>44820</v>
      </c>
      <c r="I13043" s="6"/>
      <c r="J13043" s="6"/>
      <c r="K13043" s="6"/>
      <c r="L13043" s="6" t="s">
        <v>3192</v>
      </c>
      <c r="M13043" s="6"/>
      <c r="N13043" s="6" t="s">
        <v>9448</v>
      </c>
      <c r="O13043" s="6"/>
      <c r="P13043" s="6" t="s">
        <v>10293</v>
      </c>
      <c r="Q13043" s="6"/>
      <c r="R13043" s="6"/>
      <c r="S13043" s="6"/>
      <c r="T13043" s="11">
        <v>1</v>
      </c>
      <c r="U13043" s="6"/>
      <c r="V13043" s="6" t="s">
        <v>525</v>
      </c>
      <c r="W13043" s="6"/>
      <c r="X13043" s="9">
        <v>23.69</v>
      </c>
      <c r="Y13043" s="6"/>
      <c r="Z13043" s="9">
        <f>ROUND(IF(ISNUMBER(X13043), T13043*X13043, T13043),5)</f>
        <v>23.69</v>
      </c>
      <c r="AA13043" s="6"/>
      <c r="AB13043" s="9">
        <f>ROUND(AB13042+Z13043,5)</f>
        <v>258.04000000000002</v>
      </c>
      <c r="AC13043" s="6"/>
      <c r="AD13043" s="6"/>
      <c r="AE13043" s="6"/>
      <c r="AF13043" s="9">
        <v>0</v>
      </c>
      <c r="AG13043" s="6"/>
      <c r="AH13043" s="6"/>
    </row>
    <row r="13044" spans="1:34" x14ac:dyDescent="0.25">
      <c r="A13044" s="6"/>
      <c r="B13044" s="6"/>
      <c r="C13044" s="6"/>
      <c r="D13044" s="6"/>
      <c r="E13044" s="6"/>
      <c r="F13044" s="6" t="s">
        <v>301</v>
      </c>
      <c r="G13044" s="6"/>
      <c r="H13044" s="7">
        <v>44823</v>
      </c>
      <c r="I13044" s="6"/>
      <c r="J13044" s="6"/>
      <c r="K13044" s="6"/>
      <c r="L13044" s="6" t="s">
        <v>3192</v>
      </c>
      <c r="M13044" s="6"/>
      <c r="N13044" s="6" t="s">
        <v>10471</v>
      </c>
      <c r="O13044" s="6"/>
      <c r="P13044" s="6" t="s">
        <v>10293</v>
      </c>
      <c r="Q13044" s="6"/>
      <c r="R13044" s="6"/>
      <c r="S13044" s="6"/>
      <c r="T13044" s="11">
        <v>1</v>
      </c>
      <c r="U13044" s="6"/>
      <c r="V13044" s="6" t="s">
        <v>525</v>
      </c>
      <c r="W13044" s="6"/>
      <c r="X13044" s="9">
        <v>11.42</v>
      </c>
      <c r="Y13044" s="6"/>
      <c r="Z13044" s="9">
        <f>ROUND(IF(ISNUMBER(X13044), T13044*X13044, T13044),5)</f>
        <v>11.42</v>
      </c>
      <c r="AA13044" s="6"/>
      <c r="AB13044" s="9">
        <f>ROUND(AB13043+Z13044,5)</f>
        <v>269.45999999999998</v>
      </c>
      <c r="AC13044" s="6"/>
      <c r="AD13044" s="6"/>
      <c r="AE13044" s="6"/>
      <c r="AF13044" s="9">
        <v>0</v>
      </c>
      <c r="AG13044" s="6"/>
      <c r="AH13044" s="6"/>
    </row>
    <row r="13045" spans="1:34" x14ac:dyDescent="0.25">
      <c r="A13045" s="6"/>
      <c r="B13045" s="6"/>
      <c r="C13045" s="6"/>
      <c r="D13045" s="6"/>
      <c r="E13045" s="6"/>
      <c r="F13045" s="6" t="s">
        <v>301</v>
      </c>
      <c r="G13045" s="6"/>
      <c r="H13045" s="7">
        <v>44826</v>
      </c>
      <c r="I13045" s="6"/>
      <c r="J13045" s="6"/>
      <c r="K13045" s="6"/>
      <c r="L13045" s="6" t="s">
        <v>3192</v>
      </c>
      <c r="M13045" s="6"/>
      <c r="N13045" s="6" t="s">
        <v>9451</v>
      </c>
      <c r="O13045" s="6"/>
      <c r="P13045" s="6" t="s">
        <v>10293</v>
      </c>
      <c r="Q13045" s="6"/>
      <c r="R13045" s="6"/>
      <c r="S13045" s="6"/>
      <c r="T13045" s="11">
        <v>1</v>
      </c>
      <c r="U13045" s="6"/>
      <c r="V13045" s="6" t="s">
        <v>525</v>
      </c>
      <c r="W13045" s="6"/>
      <c r="X13045" s="9">
        <v>13.43</v>
      </c>
      <c r="Y13045" s="6"/>
      <c r="Z13045" s="9">
        <f>ROUND(IF(ISNUMBER(X13045), T13045*X13045, T13045),5)</f>
        <v>13.43</v>
      </c>
      <c r="AA13045" s="6"/>
      <c r="AB13045" s="9">
        <f>ROUND(AB13044+Z13045,5)</f>
        <v>282.89</v>
      </c>
      <c r="AC13045" s="6"/>
      <c r="AD13045" s="6"/>
      <c r="AE13045" s="6"/>
      <c r="AF13045" s="9">
        <v>0</v>
      </c>
      <c r="AG13045" s="6"/>
      <c r="AH13045" s="6"/>
    </row>
    <row r="13046" spans="1:34" x14ac:dyDescent="0.25">
      <c r="A13046" s="6"/>
      <c r="B13046" s="6"/>
      <c r="C13046" s="6"/>
      <c r="D13046" s="6"/>
      <c r="E13046" s="6"/>
      <c r="F13046" s="6" t="s">
        <v>301</v>
      </c>
      <c r="G13046" s="6"/>
      <c r="H13046" s="7">
        <v>44839</v>
      </c>
      <c r="I13046" s="6"/>
      <c r="J13046" s="6"/>
      <c r="K13046" s="6"/>
      <c r="L13046" s="6" t="s">
        <v>3192</v>
      </c>
      <c r="M13046" s="6"/>
      <c r="N13046" s="6" t="s">
        <v>9451</v>
      </c>
      <c r="O13046" s="6"/>
      <c r="P13046" s="6" t="s">
        <v>10293</v>
      </c>
      <c r="Q13046" s="6"/>
      <c r="R13046" s="6"/>
      <c r="S13046" s="6"/>
      <c r="T13046" s="11">
        <v>1</v>
      </c>
      <c r="U13046" s="6"/>
      <c r="V13046" s="6" t="s">
        <v>525</v>
      </c>
      <c r="W13046" s="6"/>
      <c r="X13046" s="9">
        <v>25.54</v>
      </c>
      <c r="Y13046" s="6"/>
      <c r="Z13046" s="9">
        <f>ROUND(IF(ISNUMBER(X13046), T13046*X13046, T13046),5)</f>
        <v>25.54</v>
      </c>
      <c r="AA13046" s="6"/>
      <c r="AB13046" s="9">
        <f>ROUND(AB13045+Z13046,5)</f>
        <v>308.43</v>
      </c>
      <c r="AC13046" s="6"/>
      <c r="AD13046" s="6"/>
      <c r="AE13046" s="6"/>
      <c r="AF13046" s="9">
        <v>0</v>
      </c>
      <c r="AG13046" s="6"/>
      <c r="AH13046" s="6"/>
    </row>
    <row r="13047" spans="1:34" x14ac:dyDescent="0.25">
      <c r="A13047" s="6"/>
      <c r="B13047" s="6"/>
      <c r="C13047" s="6"/>
      <c r="D13047" s="6"/>
      <c r="E13047" s="6"/>
      <c r="F13047" s="6" t="s">
        <v>301</v>
      </c>
      <c r="G13047" s="6"/>
      <c r="H13047" s="7">
        <v>44846</v>
      </c>
      <c r="I13047" s="6"/>
      <c r="J13047" s="6"/>
      <c r="K13047" s="6"/>
      <c r="L13047" s="6" t="s">
        <v>3192</v>
      </c>
      <c r="M13047" s="6"/>
      <c r="N13047" s="6" t="s">
        <v>7208</v>
      </c>
      <c r="O13047" s="6"/>
      <c r="P13047" s="6" t="s">
        <v>10293</v>
      </c>
      <c r="Q13047" s="6"/>
      <c r="R13047" s="6"/>
      <c r="S13047" s="6"/>
      <c r="T13047" s="11">
        <v>1</v>
      </c>
      <c r="U13047" s="6"/>
      <c r="V13047" s="6" t="s">
        <v>525</v>
      </c>
      <c r="W13047" s="6"/>
      <c r="X13047" s="9">
        <v>9.11</v>
      </c>
      <c r="Y13047" s="6"/>
      <c r="Z13047" s="9">
        <f>ROUND(IF(ISNUMBER(X13047), T13047*X13047, T13047),5)</f>
        <v>9.11</v>
      </c>
      <c r="AA13047" s="6"/>
      <c r="AB13047" s="9">
        <f>ROUND(AB13046+Z13047,5)</f>
        <v>317.54000000000002</v>
      </c>
      <c r="AC13047" s="6"/>
      <c r="AD13047" s="6"/>
      <c r="AE13047" s="6"/>
      <c r="AF13047" s="9">
        <v>0</v>
      </c>
      <c r="AG13047" s="6"/>
      <c r="AH13047" s="6"/>
    </row>
    <row r="13048" spans="1:34" x14ac:dyDescent="0.25">
      <c r="A13048" s="6"/>
      <c r="B13048" s="6"/>
      <c r="C13048" s="6"/>
      <c r="D13048" s="6"/>
      <c r="E13048" s="6"/>
      <c r="F13048" s="6" t="s">
        <v>301</v>
      </c>
      <c r="G13048" s="6"/>
      <c r="H13048" s="7">
        <v>44846</v>
      </c>
      <c r="I13048" s="6"/>
      <c r="J13048" s="6"/>
      <c r="K13048" s="6"/>
      <c r="L13048" s="6" t="s">
        <v>3192</v>
      </c>
      <c r="M13048" s="6"/>
      <c r="N13048" s="6" t="s">
        <v>9451</v>
      </c>
      <c r="O13048" s="6"/>
      <c r="P13048" s="6" t="s">
        <v>10293</v>
      </c>
      <c r="Q13048" s="6"/>
      <c r="R13048" s="6"/>
      <c r="S13048" s="6"/>
      <c r="T13048" s="11">
        <v>1</v>
      </c>
      <c r="U13048" s="6"/>
      <c r="V13048" s="6" t="s">
        <v>525</v>
      </c>
      <c r="W13048" s="6"/>
      <c r="X13048" s="9">
        <v>5.04</v>
      </c>
      <c r="Y13048" s="6"/>
      <c r="Z13048" s="9">
        <f>ROUND(IF(ISNUMBER(X13048), T13048*X13048, T13048),5)</f>
        <v>5.04</v>
      </c>
      <c r="AA13048" s="6"/>
      <c r="AB13048" s="9">
        <f>ROUND(AB13047+Z13048,5)</f>
        <v>322.58</v>
      </c>
      <c r="AC13048" s="6"/>
      <c r="AD13048" s="6"/>
      <c r="AE13048" s="6"/>
      <c r="AF13048" s="9">
        <v>0</v>
      </c>
      <c r="AG13048" s="6"/>
      <c r="AH13048" s="6"/>
    </row>
    <row r="13049" spans="1:34" x14ac:dyDescent="0.25">
      <c r="A13049" s="6"/>
      <c r="B13049" s="6"/>
      <c r="C13049" s="6"/>
      <c r="D13049" s="6"/>
      <c r="E13049" s="6"/>
      <c r="F13049" s="6" t="s">
        <v>301</v>
      </c>
      <c r="G13049" s="6"/>
      <c r="H13049" s="7">
        <v>44851</v>
      </c>
      <c r="I13049" s="6"/>
      <c r="J13049" s="6"/>
      <c r="K13049" s="6"/>
      <c r="L13049" s="6" t="s">
        <v>3192</v>
      </c>
      <c r="M13049" s="6"/>
      <c r="N13049" s="6" t="s">
        <v>9451</v>
      </c>
      <c r="O13049" s="6"/>
      <c r="P13049" s="6" t="s">
        <v>10293</v>
      </c>
      <c r="Q13049" s="6"/>
      <c r="R13049" s="6"/>
      <c r="S13049" s="6"/>
      <c r="T13049" s="11">
        <v>1</v>
      </c>
      <c r="U13049" s="6"/>
      <c r="V13049" s="6" t="s">
        <v>525</v>
      </c>
      <c r="W13049" s="6"/>
      <c r="X13049" s="9">
        <v>14.73</v>
      </c>
      <c r="Y13049" s="6"/>
      <c r="Z13049" s="9">
        <f>ROUND(IF(ISNUMBER(X13049), T13049*X13049, T13049),5)</f>
        <v>14.73</v>
      </c>
      <c r="AA13049" s="6"/>
      <c r="AB13049" s="9">
        <f>ROUND(AB13048+Z13049,5)</f>
        <v>337.31</v>
      </c>
      <c r="AC13049" s="6"/>
      <c r="AD13049" s="6"/>
      <c r="AE13049" s="6"/>
      <c r="AF13049" s="9">
        <v>0</v>
      </c>
      <c r="AG13049" s="6"/>
      <c r="AH13049" s="6"/>
    </row>
    <row r="13050" spans="1:34" x14ac:dyDescent="0.25">
      <c r="A13050" s="6"/>
      <c r="B13050" s="6"/>
      <c r="C13050" s="6"/>
      <c r="D13050" s="6"/>
      <c r="E13050" s="6"/>
      <c r="F13050" s="6" t="s">
        <v>301</v>
      </c>
      <c r="G13050" s="6"/>
      <c r="H13050" s="7">
        <v>44872</v>
      </c>
      <c r="I13050" s="6"/>
      <c r="J13050" s="6"/>
      <c r="K13050" s="6"/>
      <c r="L13050" s="6" t="s">
        <v>3192</v>
      </c>
      <c r="M13050" s="6"/>
      <c r="N13050" s="6" t="s">
        <v>9451</v>
      </c>
      <c r="O13050" s="6"/>
      <c r="P13050" s="6" t="s">
        <v>10293</v>
      </c>
      <c r="Q13050" s="6"/>
      <c r="R13050" s="6"/>
      <c r="S13050" s="6"/>
      <c r="T13050" s="11">
        <v>1</v>
      </c>
      <c r="U13050" s="6"/>
      <c r="V13050" s="6" t="s">
        <v>525</v>
      </c>
      <c r="W13050" s="6"/>
      <c r="X13050" s="9">
        <v>1.67</v>
      </c>
      <c r="Y13050" s="6"/>
      <c r="Z13050" s="9">
        <f>ROUND(IF(ISNUMBER(X13050), T13050*X13050, T13050),5)</f>
        <v>1.67</v>
      </c>
      <c r="AA13050" s="6"/>
      <c r="AB13050" s="9">
        <f>ROUND(AB13049+Z13050,5)</f>
        <v>338.98</v>
      </c>
      <c r="AC13050" s="6"/>
      <c r="AD13050" s="6"/>
      <c r="AE13050" s="6"/>
      <c r="AF13050" s="9">
        <v>0</v>
      </c>
      <c r="AG13050" s="6"/>
      <c r="AH13050" s="6"/>
    </row>
    <row r="13051" spans="1:34" x14ac:dyDescent="0.25">
      <c r="A13051" s="6"/>
      <c r="B13051" s="6"/>
      <c r="C13051" s="6"/>
      <c r="D13051" s="6"/>
      <c r="E13051" s="6"/>
      <c r="F13051" s="6" t="s">
        <v>301</v>
      </c>
      <c r="G13051" s="6"/>
      <c r="H13051" s="7">
        <v>44881</v>
      </c>
      <c r="I13051" s="6"/>
      <c r="J13051" s="6"/>
      <c r="K13051" s="6"/>
      <c r="L13051" s="6" t="s">
        <v>3192</v>
      </c>
      <c r="M13051" s="6"/>
      <c r="N13051" s="6" t="s">
        <v>3734</v>
      </c>
      <c r="O13051" s="6"/>
      <c r="P13051" s="6" t="s">
        <v>10293</v>
      </c>
      <c r="Q13051" s="6"/>
      <c r="R13051" s="6"/>
      <c r="S13051" s="6"/>
      <c r="T13051" s="11">
        <v>1</v>
      </c>
      <c r="U13051" s="6"/>
      <c r="V13051" s="6" t="s">
        <v>525</v>
      </c>
      <c r="W13051" s="6"/>
      <c r="X13051" s="9">
        <v>2.8</v>
      </c>
      <c r="Y13051" s="6"/>
      <c r="Z13051" s="9">
        <f>ROUND(IF(ISNUMBER(X13051), T13051*X13051, T13051),5)</f>
        <v>2.8</v>
      </c>
      <c r="AA13051" s="6"/>
      <c r="AB13051" s="9">
        <f>ROUND(AB13050+Z13051,5)</f>
        <v>341.78</v>
      </c>
      <c r="AC13051" s="6"/>
      <c r="AD13051" s="6"/>
      <c r="AE13051" s="6"/>
      <c r="AF13051" s="9">
        <v>0</v>
      </c>
      <c r="AG13051" s="6"/>
      <c r="AH13051" s="6"/>
    </row>
    <row r="13052" spans="1:34" x14ac:dyDescent="0.25">
      <c r="A13052" s="6"/>
      <c r="B13052" s="6"/>
      <c r="C13052" s="6"/>
      <c r="D13052" s="6"/>
      <c r="E13052" s="6"/>
      <c r="F13052" s="6" t="s">
        <v>301</v>
      </c>
      <c r="G13052" s="6"/>
      <c r="H13052" s="7">
        <v>44886</v>
      </c>
      <c r="I13052" s="6"/>
      <c r="J13052" s="6"/>
      <c r="K13052" s="6"/>
      <c r="L13052" s="6" t="s">
        <v>3192</v>
      </c>
      <c r="M13052" s="6"/>
      <c r="N13052" s="6" t="s">
        <v>9451</v>
      </c>
      <c r="O13052" s="6"/>
      <c r="P13052" s="6" t="s">
        <v>10293</v>
      </c>
      <c r="Q13052" s="6"/>
      <c r="R13052" s="6"/>
      <c r="S13052" s="6"/>
      <c r="T13052" s="11">
        <v>1</v>
      </c>
      <c r="U13052" s="6"/>
      <c r="V13052" s="6" t="s">
        <v>525</v>
      </c>
      <c r="W13052" s="6"/>
      <c r="X13052" s="9">
        <v>23.71</v>
      </c>
      <c r="Y13052" s="6"/>
      <c r="Z13052" s="9">
        <f>ROUND(IF(ISNUMBER(X13052), T13052*X13052, T13052),5)</f>
        <v>23.71</v>
      </c>
      <c r="AA13052" s="6"/>
      <c r="AB13052" s="9">
        <f>ROUND(AB13051+Z13052,5)</f>
        <v>365.49</v>
      </c>
      <c r="AC13052" s="6"/>
      <c r="AD13052" s="6"/>
      <c r="AE13052" s="6"/>
      <c r="AF13052" s="9">
        <v>0</v>
      </c>
      <c r="AG13052" s="6"/>
      <c r="AH13052" s="6"/>
    </row>
    <row r="13053" spans="1:34" x14ac:dyDescent="0.25">
      <c r="A13053" s="6"/>
      <c r="B13053" s="6"/>
      <c r="C13053" s="6"/>
      <c r="D13053" s="6"/>
      <c r="E13053" s="6"/>
      <c r="F13053" s="6" t="s">
        <v>301</v>
      </c>
      <c r="G13053" s="6"/>
      <c r="H13053" s="7">
        <v>44900</v>
      </c>
      <c r="I13053" s="6"/>
      <c r="J13053" s="6"/>
      <c r="K13053" s="6"/>
      <c r="L13053" s="6" t="s">
        <v>3192</v>
      </c>
      <c r="M13053" s="6"/>
      <c r="N13053" s="6" t="s">
        <v>4763</v>
      </c>
      <c r="O13053" s="6"/>
      <c r="P13053" s="6" t="s">
        <v>10293</v>
      </c>
      <c r="Q13053" s="6"/>
      <c r="R13053" s="6"/>
      <c r="S13053" s="6"/>
      <c r="T13053" s="11">
        <v>1</v>
      </c>
      <c r="U13053" s="6"/>
      <c r="V13053" s="6" t="s">
        <v>525</v>
      </c>
      <c r="W13053" s="6"/>
      <c r="X13053" s="9">
        <v>17.38</v>
      </c>
      <c r="Y13053" s="6"/>
      <c r="Z13053" s="9">
        <f>ROUND(IF(ISNUMBER(X13053), T13053*X13053, T13053),5)</f>
        <v>17.38</v>
      </c>
      <c r="AA13053" s="6"/>
      <c r="AB13053" s="9">
        <f>ROUND(AB13052+Z13053,5)</f>
        <v>382.87</v>
      </c>
      <c r="AC13053" s="6"/>
      <c r="AD13053" s="6"/>
      <c r="AE13053" s="6"/>
      <c r="AF13053" s="9">
        <v>0</v>
      </c>
      <c r="AG13053" s="6"/>
      <c r="AH13053" s="6"/>
    </row>
    <row r="13054" spans="1:34" x14ac:dyDescent="0.25">
      <c r="A13054" s="6"/>
      <c r="B13054" s="6"/>
      <c r="C13054" s="6"/>
      <c r="D13054" s="6"/>
      <c r="E13054" s="6"/>
      <c r="F13054" s="6" t="s">
        <v>301</v>
      </c>
      <c r="G13054" s="6"/>
      <c r="H13054" s="7">
        <v>44911</v>
      </c>
      <c r="I13054" s="6"/>
      <c r="J13054" s="6"/>
      <c r="K13054" s="6"/>
      <c r="L13054" s="6" t="s">
        <v>3192</v>
      </c>
      <c r="M13054" s="6"/>
      <c r="N13054" s="6" t="s">
        <v>6403</v>
      </c>
      <c r="O13054" s="6"/>
      <c r="P13054" s="6" t="s">
        <v>10293</v>
      </c>
      <c r="Q13054" s="6"/>
      <c r="R13054" s="6"/>
      <c r="S13054" s="6"/>
      <c r="T13054" s="11">
        <v>1</v>
      </c>
      <c r="U13054" s="6"/>
      <c r="V13054" s="6" t="s">
        <v>525</v>
      </c>
      <c r="W13054" s="6"/>
      <c r="X13054" s="9">
        <v>3.38</v>
      </c>
      <c r="Y13054" s="6"/>
      <c r="Z13054" s="9">
        <f>ROUND(IF(ISNUMBER(X13054), T13054*X13054, T13054),5)</f>
        <v>3.38</v>
      </c>
      <c r="AA13054" s="6"/>
      <c r="AB13054" s="9">
        <f>ROUND(AB13053+Z13054,5)</f>
        <v>386.25</v>
      </c>
      <c r="AC13054" s="6"/>
      <c r="AD13054" s="6"/>
      <c r="AE13054" s="6"/>
      <c r="AF13054" s="9">
        <v>0</v>
      </c>
      <c r="AG13054" s="6"/>
      <c r="AH13054" s="6"/>
    </row>
    <row r="13055" spans="1:34" x14ac:dyDescent="0.25">
      <c r="A13055" s="6"/>
      <c r="B13055" s="6"/>
      <c r="C13055" s="6"/>
      <c r="D13055" s="6"/>
      <c r="E13055" s="6"/>
      <c r="F13055" s="6" t="s">
        <v>301</v>
      </c>
      <c r="G13055" s="6"/>
      <c r="H13055" s="7">
        <v>44926</v>
      </c>
      <c r="I13055" s="6"/>
      <c r="J13055" s="6"/>
      <c r="K13055" s="6"/>
      <c r="L13055" s="6" t="s">
        <v>3192</v>
      </c>
      <c r="M13055" s="6"/>
      <c r="N13055" s="6" t="s">
        <v>9919</v>
      </c>
      <c r="O13055" s="6"/>
      <c r="P13055" s="6" t="s">
        <v>10293</v>
      </c>
      <c r="Q13055" s="6"/>
      <c r="R13055" s="6"/>
      <c r="S13055" s="6"/>
      <c r="T13055" s="11">
        <v>1</v>
      </c>
      <c r="U13055" s="6"/>
      <c r="V13055" s="6" t="s">
        <v>525</v>
      </c>
      <c r="W13055" s="6"/>
      <c r="X13055" s="9">
        <v>143.29</v>
      </c>
      <c r="Y13055" s="6"/>
      <c r="Z13055" s="9">
        <f>ROUND(IF(ISNUMBER(X13055), T13055*X13055, T13055),5)</f>
        <v>143.29</v>
      </c>
      <c r="AA13055" s="6"/>
      <c r="AB13055" s="9">
        <f>ROUND(AB13054+Z13055,5)</f>
        <v>529.54</v>
      </c>
      <c r="AC13055" s="6"/>
      <c r="AD13055" s="6"/>
      <c r="AE13055" s="6"/>
      <c r="AF13055" s="9">
        <v>0</v>
      </c>
      <c r="AG13055" s="6"/>
      <c r="AH13055" s="6"/>
    </row>
    <row r="13056" spans="1:34" x14ac:dyDescent="0.25">
      <c r="A13056" s="6"/>
      <c r="B13056" s="6"/>
      <c r="C13056" s="6"/>
      <c r="D13056" s="6"/>
      <c r="E13056" s="6"/>
      <c r="F13056" s="6" t="s">
        <v>301</v>
      </c>
      <c r="G13056" s="6"/>
      <c r="H13056" s="7">
        <v>44932</v>
      </c>
      <c r="I13056" s="6"/>
      <c r="J13056" s="6"/>
      <c r="K13056" s="6"/>
      <c r="L13056" s="6" t="s">
        <v>3192</v>
      </c>
      <c r="M13056" s="6"/>
      <c r="N13056" s="6" t="s">
        <v>6411</v>
      </c>
      <c r="O13056" s="6"/>
      <c r="P13056" s="6" t="s">
        <v>10293</v>
      </c>
      <c r="Q13056" s="6"/>
      <c r="R13056" s="6"/>
      <c r="S13056" s="6"/>
      <c r="T13056" s="11">
        <v>1</v>
      </c>
      <c r="U13056" s="6"/>
      <c r="V13056" s="6" t="s">
        <v>525</v>
      </c>
      <c r="W13056" s="6"/>
      <c r="X13056" s="9">
        <v>25.31</v>
      </c>
      <c r="Y13056" s="6"/>
      <c r="Z13056" s="9">
        <f>ROUND(IF(ISNUMBER(X13056), T13056*X13056, T13056),5)</f>
        <v>25.31</v>
      </c>
      <c r="AA13056" s="6"/>
      <c r="AB13056" s="9">
        <f>ROUND(AB13055+Z13056,5)</f>
        <v>554.85</v>
      </c>
      <c r="AC13056" s="6"/>
      <c r="AD13056" s="6"/>
      <c r="AE13056" s="6"/>
      <c r="AF13056" s="9">
        <v>0</v>
      </c>
      <c r="AG13056" s="6"/>
      <c r="AH13056" s="6"/>
    </row>
    <row r="13057" spans="1:34" x14ac:dyDescent="0.25">
      <c r="A13057" s="6"/>
      <c r="B13057" s="6"/>
      <c r="C13057" s="6"/>
      <c r="D13057" s="6"/>
      <c r="E13057" s="6"/>
      <c r="F13057" s="6" t="s">
        <v>301</v>
      </c>
      <c r="G13057" s="6"/>
      <c r="H13057" s="7">
        <v>44949</v>
      </c>
      <c r="I13057" s="6"/>
      <c r="J13057" s="6"/>
      <c r="K13057" s="6"/>
      <c r="L13057" s="6" t="s">
        <v>3192</v>
      </c>
      <c r="M13057" s="6"/>
      <c r="N13057" s="6" t="s">
        <v>469</v>
      </c>
      <c r="O13057" s="6"/>
      <c r="P13057" s="6" t="s">
        <v>10293</v>
      </c>
      <c r="Q13057" s="6"/>
      <c r="R13057" s="6"/>
      <c r="S13057" s="6"/>
      <c r="T13057" s="11">
        <v>1</v>
      </c>
      <c r="U13057" s="6"/>
      <c r="V13057" s="6" t="s">
        <v>525</v>
      </c>
      <c r="W13057" s="6"/>
      <c r="X13057" s="9">
        <v>3.48</v>
      </c>
      <c r="Y13057" s="6"/>
      <c r="Z13057" s="9">
        <f>ROUND(IF(ISNUMBER(X13057), T13057*X13057, T13057),5)</f>
        <v>3.48</v>
      </c>
      <c r="AA13057" s="6"/>
      <c r="AB13057" s="9">
        <f>ROUND(AB13056+Z13057,5)</f>
        <v>558.33000000000004</v>
      </c>
      <c r="AC13057" s="6"/>
      <c r="AD13057" s="6"/>
      <c r="AE13057" s="6"/>
      <c r="AF13057" s="9">
        <v>0</v>
      </c>
      <c r="AG13057" s="6"/>
      <c r="AH13057" s="6"/>
    </row>
    <row r="13058" spans="1:34" x14ac:dyDescent="0.25">
      <c r="A13058" s="6"/>
      <c r="B13058" s="6"/>
      <c r="C13058" s="6"/>
      <c r="D13058" s="6"/>
      <c r="E13058" s="6"/>
      <c r="F13058" s="6" t="s">
        <v>301</v>
      </c>
      <c r="G13058" s="6"/>
      <c r="H13058" s="7">
        <v>44951</v>
      </c>
      <c r="I13058" s="6"/>
      <c r="J13058" s="6"/>
      <c r="K13058" s="6"/>
      <c r="L13058" s="6" t="s">
        <v>3192</v>
      </c>
      <c r="M13058" s="6"/>
      <c r="N13058" s="6" t="s">
        <v>9451</v>
      </c>
      <c r="O13058" s="6"/>
      <c r="P13058" s="6" t="s">
        <v>10293</v>
      </c>
      <c r="Q13058" s="6"/>
      <c r="R13058" s="6"/>
      <c r="S13058" s="6"/>
      <c r="T13058" s="11">
        <v>1</v>
      </c>
      <c r="U13058" s="6"/>
      <c r="V13058" s="6" t="s">
        <v>525</v>
      </c>
      <c r="W13058" s="6"/>
      <c r="X13058" s="9">
        <v>1.51</v>
      </c>
      <c r="Y13058" s="6"/>
      <c r="Z13058" s="9">
        <f>ROUND(IF(ISNUMBER(X13058), T13058*X13058, T13058),5)</f>
        <v>1.51</v>
      </c>
      <c r="AA13058" s="6"/>
      <c r="AB13058" s="9">
        <f>ROUND(AB13057+Z13058,5)</f>
        <v>559.84</v>
      </c>
      <c r="AC13058" s="6"/>
      <c r="AD13058" s="6"/>
      <c r="AE13058" s="6"/>
      <c r="AF13058" s="9">
        <v>0</v>
      </c>
      <c r="AG13058" s="6"/>
      <c r="AH13058" s="6"/>
    </row>
    <row r="13059" spans="1:34" x14ac:dyDescent="0.25">
      <c r="A13059" s="6"/>
      <c r="B13059" s="6"/>
      <c r="C13059" s="6"/>
      <c r="D13059" s="6"/>
      <c r="E13059" s="6"/>
      <c r="F13059" s="6" t="s">
        <v>301</v>
      </c>
      <c r="G13059" s="6"/>
      <c r="H13059" s="7">
        <v>44963</v>
      </c>
      <c r="I13059" s="6"/>
      <c r="J13059" s="6"/>
      <c r="K13059" s="6"/>
      <c r="L13059" s="6" t="s">
        <v>3192</v>
      </c>
      <c r="M13059" s="6"/>
      <c r="N13059" s="6" t="s">
        <v>469</v>
      </c>
      <c r="O13059" s="6"/>
      <c r="P13059" s="6" t="s">
        <v>10293</v>
      </c>
      <c r="Q13059" s="6"/>
      <c r="R13059" s="6"/>
      <c r="S13059" s="6"/>
      <c r="T13059" s="11">
        <v>1</v>
      </c>
      <c r="U13059" s="6"/>
      <c r="V13059" s="6" t="s">
        <v>525</v>
      </c>
      <c r="W13059" s="6"/>
      <c r="X13059" s="9">
        <v>2.59</v>
      </c>
      <c r="Y13059" s="6"/>
      <c r="Z13059" s="9">
        <f>ROUND(IF(ISNUMBER(X13059), T13059*X13059, T13059),5)</f>
        <v>2.59</v>
      </c>
      <c r="AA13059" s="6"/>
      <c r="AB13059" s="9">
        <f>ROUND(AB13058+Z13059,5)</f>
        <v>562.42999999999995</v>
      </c>
      <c r="AC13059" s="6"/>
      <c r="AD13059" s="6"/>
      <c r="AE13059" s="6"/>
      <c r="AF13059" s="9">
        <v>0</v>
      </c>
      <c r="AG13059" s="6"/>
      <c r="AH13059" s="6"/>
    </row>
    <row r="13060" spans="1:34" x14ac:dyDescent="0.25">
      <c r="A13060" s="6"/>
      <c r="B13060" s="6"/>
      <c r="C13060" s="6"/>
      <c r="D13060" s="6"/>
      <c r="E13060" s="6"/>
      <c r="F13060" s="6" t="s">
        <v>301</v>
      </c>
      <c r="G13060" s="6"/>
      <c r="H13060" s="7">
        <v>44973</v>
      </c>
      <c r="I13060" s="6"/>
      <c r="J13060" s="6"/>
      <c r="K13060" s="6"/>
      <c r="L13060" s="6" t="s">
        <v>3192</v>
      </c>
      <c r="M13060" s="6"/>
      <c r="N13060" s="6" t="s">
        <v>6403</v>
      </c>
      <c r="O13060" s="6"/>
      <c r="P13060" s="6" t="s">
        <v>10293</v>
      </c>
      <c r="Q13060" s="6"/>
      <c r="R13060" s="6"/>
      <c r="S13060" s="6"/>
      <c r="T13060" s="11">
        <v>1</v>
      </c>
      <c r="U13060" s="6"/>
      <c r="V13060" s="6" t="s">
        <v>525</v>
      </c>
      <c r="W13060" s="6"/>
      <c r="X13060" s="9">
        <v>3.64</v>
      </c>
      <c r="Y13060" s="6"/>
      <c r="Z13060" s="9">
        <f>ROUND(IF(ISNUMBER(X13060), T13060*X13060, T13060),5)</f>
        <v>3.64</v>
      </c>
      <c r="AA13060" s="6"/>
      <c r="AB13060" s="9">
        <f>ROUND(AB13059+Z13060,5)</f>
        <v>566.07000000000005</v>
      </c>
      <c r="AC13060" s="6"/>
      <c r="AD13060" s="6"/>
      <c r="AE13060" s="6"/>
      <c r="AF13060" s="9">
        <v>0</v>
      </c>
      <c r="AG13060" s="6"/>
      <c r="AH13060" s="6"/>
    </row>
    <row r="13061" spans="1:34" x14ac:dyDescent="0.25">
      <c r="A13061" s="6"/>
      <c r="B13061" s="6"/>
      <c r="C13061" s="6"/>
      <c r="D13061" s="6"/>
      <c r="E13061" s="6"/>
      <c r="F13061" s="6" t="s">
        <v>301</v>
      </c>
      <c r="G13061" s="6"/>
      <c r="H13061" s="7">
        <v>44977</v>
      </c>
      <c r="I13061" s="6"/>
      <c r="J13061" s="6"/>
      <c r="K13061" s="6"/>
      <c r="L13061" s="6" t="s">
        <v>3192</v>
      </c>
      <c r="M13061" s="6"/>
      <c r="N13061" s="6" t="s">
        <v>9451</v>
      </c>
      <c r="O13061" s="6"/>
      <c r="P13061" s="6" t="s">
        <v>10293</v>
      </c>
      <c r="Q13061" s="6"/>
      <c r="R13061" s="6"/>
      <c r="S13061" s="6"/>
      <c r="T13061" s="11">
        <v>1</v>
      </c>
      <c r="U13061" s="6"/>
      <c r="V13061" s="6" t="s">
        <v>525</v>
      </c>
      <c r="W13061" s="6"/>
      <c r="X13061" s="9">
        <v>19.48</v>
      </c>
      <c r="Y13061" s="6"/>
      <c r="Z13061" s="9">
        <f>ROUND(IF(ISNUMBER(X13061), T13061*X13061, T13061),5)</f>
        <v>19.48</v>
      </c>
      <c r="AA13061" s="6"/>
      <c r="AB13061" s="9">
        <f>ROUND(AB13060+Z13061,5)</f>
        <v>585.54999999999995</v>
      </c>
      <c r="AC13061" s="6"/>
      <c r="AD13061" s="6"/>
      <c r="AE13061" s="6"/>
      <c r="AF13061" s="9">
        <v>0</v>
      </c>
      <c r="AG13061" s="6"/>
      <c r="AH13061" s="6"/>
    </row>
    <row r="13062" spans="1:34" x14ac:dyDescent="0.25">
      <c r="A13062" s="6"/>
      <c r="B13062" s="6"/>
      <c r="C13062" s="6"/>
      <c r="D13062" s="6"/>
      <c r="E13062" s="6"/>
      <c r="F13062" s="6" t="s">
        <v>301</v>
      </c>
      <c r="G13062" s="6"/>
      <c r="H13062" s="7">
        <v>44978</v>
      </c>
      <c r="I13062" s="6"/>
      <c r="J13062" s="6"/>
      <c r="K13062" s="6"/>
      <c r="L13062" s="6" t="s">
        <v>3192</v>
      </c>
      <c r="M13062" s="6"/>
      <c r="N13062" s="6" t="s">
        <v>469</v>
      </c>
      <c r="O13062" s="6"/>
      <c r="P13062" s="6" t="s">
        <v>10293</v>
      </c>
      <c r="Q13062" s="6"/>
      <c r="R13062" s="6"/>
      <c r="S13062" s="6"/>
      <c r="T13062" s="11">
        <v>1</v>
      </c>
      <c r="U13062" s="6"/>
      <c r="V13062" s="6" t="s">
        <v>525</v>
      </c>
      <c r="W13062" s="6"/>
      <c r="X13062" s="9">
        <v>5.43</v>
      </c>
      <c r="Y13062" s="6"/>
      <c r="Z13062" s="9">
        <f>ROUND(IF(ISNUMBER(X13062), T13062*X13062, T13062),5)</f>
        <v>5.43</v>
      </c>
      <c r="AA13062" s="6"/>
      <c r="AB13062" s="9">
        <f>ROUND(AB13061+Z13062,5)</f>
        <v>590.98</v>
      </c>
      <c r="AC13062" s="6"/>
      <c r="AD13062" s="6"/>
      <c r="AE13062" s="6"/>
      <c r="AF13062" s="9">
        <v>0</v>
      </c>
      <c r="AG13062" s="6"/>
      <c r="AH13062" s="6"/>
    </row>
    <row r="13063" spans="1:34" x14ac:dyDescent="0.25">
      <c r="A13063" s="6"/>
      <c r="B13063" s="6"/>
      <c r="C13063" s="6"/>
      <c r="D13063" s="6"/>
      <c r="E13063" s="6"/>
      <c r="F13063" s="6" t="s">
        <v>301</v>
      </c>
      <c r="G13063" s="6"/>
      <c r="H13063" s="7">
        <v>44978</v>
      </c>
      <c r="I13063" s="6"/>
      <c r="J13063" s="6"/>
      <c r="K13063" s="6"/>
      <c r="L13063" s="6" t="s">
        <v>3192</v>
      </c>
      <c r="M13063" s="6"/>
      <c r="N13063" s="6" t="s">
        <v>469</v>
      </c>
      <c r="O13063" s="6"/>
      <c r="P13063" s="6" t="s">
        <v>10293</v>
      </c>
      <c r="Q13063" s="6"/>
      <c r="R13063" s="6"/>
      <c r="S13063" s="6"/>
      <c r="T13063" s="11">
        <v>1</v>
      </c>
      <c r="U13063" s="6"/>
      <c r="V13063" s="6" t="s">
        <v>525</v>
      </c>
      <c r="W13063" s="6"/>
      <c r="X13063" s="9">
        <v>1.77</v>
      </c>
      <c r="Y13063" s="6"/>
      <c r="Z13063" s="9">
        <f>ROUND(IF(ISNUMBER(X13063), T13063*X13063, T13063),5)</f>
        <v>1.77</v>
      </c>
      <c r="AA13063" s="6"/>
      <c r="AB13063" s="9">
        <f>ROUND(AB13062+Z13063,5)</f>
        <v>592.75</v>
      </c>
      <c r="AC13063" s="6"/>
      <c r="AD13063" s="6"/>
      <c r="AE13063" s="6"/>
      <c r="AF13063" s="9">
        <v>0</v>
      </c>
      <c r="AG13063" s="6"/>
      <c r="AH13063" s="6"/>
    </row>
    <row r="13064" spans="1:34" x14ac:dyDescent="0.25">
      <c r="A13064" s="6"/>
      <c r="B13064" s="6"/>
      <c r="C13064" s="6"/>
      <c r="D13064" s="6"/>
      <c r="E13064" s="6"/>
      <c r="F13064" s="6" t="s">
        <v>301</v>
      </c>
      <c r="G13064" s="6"/>
      <c r="H13064" s="7">
        <v>44980</v>
      </c>
      <c r="I13064" s="6"/>
      <c r="J13064" s="6"/>
      <c r="K13064" s="6"/>
      <c r="L13064" s="6" t="s">
        <v>3192</v>
      </c>
      <c r="M13064" s="6"/>
      <c r="N13064" s="6" t="s">
        <v>918</v>
      </c>
      <c r="O13064" s="6"/>
      <c r="P13064" s="6" t="s">
        <v>10293</v>
      </c>
      <c r="Q13064" s="6"/>
      <c r="R13064" s="6"/>
      <c r="S13064" s="6"/>
      <c r="T13064" s="11">
        <v>1</v>
      </c>
      <c r="U13064" s="6"/>
      <c r="V13064" s="6" t="s">
        <v>525</v>
      </c>
      <c r="W13064" s="6"/>
      <c r="X13064" s="11">
        <v>54.90005</v>
      </c>
      <c r="Y13064" s="6"/>
      <c r="Z13064" s="9">
        <f>ROUND(IF(ISNUMBER(X13064), T13064*X13064, T13064),5)</f>
        <v>54.90005</v>
      </c>
      <c r="AA13064" s="6"/>
      <c r="AB13064" s="9">
        <f>ROUND(AB13063+Z13064,5)</f>
        <v>647.65004999999996</v>
      </c>
      <c r="AC13064" s="6"/>
      <c r="AD13064" s="6"/>
      <c r="AE13064" s="6"/>
      <c r="AF13064" s="9">
        <v>0</v>
      </c>
      <c r="AG13064" s="6"/>
      <c r="AH13064" s="6"/>
    </row>
    <row r="13065" spans="1:34" x14ac:dyDescent="0.25">
      <c r="A13065" s="6"/>
      <c r="B13065" s="6"/>
      <c r="C13065" s="6"/>
      <c r="D13065" s="6"/>
      <c r="E13065" s="6"/>
      <c r="F13065" s="6" t="s">
        <v>301</v>
      </c>
      <c r="G13065" s="6"/>
      <c r="H13065" s="7">
        <v>44981</v>
      </c>
      <c r="I13065" s="6"/>
      <c r="J13065" s="6"/>
      <c r="K13065" s="6"/>
      <c r="L13065" s="6" t="s">
        <v>3192</v>
      </c>
      <c r="M13065" s="6"/>
      <c r="N13065" s="6" t="s">
        <v>469</v>
      </c>
      <c r="O13065" s="6"/>
      <c r="P13065" s="6" t="s">
        <v>10293</v>
      </c>
      <c r="Q13065" s="6"/>
      <c r="R13065" s="6"/>
      <c r="S13065" s="6"/>
      <c r="T13065" s="11">
        <v>1</v>
      </c>
      <c r="U13065" s="6"/>
      <c r="V13065" s="6" t="s">
        <v>525</v>
      </c>
      <c r="W13065" s="6"/>
      <c r="X13065" s="9">
        <v>7.42</v>
      </c>
      <c r="Y13065" s="6"/>
      <c r="Z13065" s="9">
        <f>ROUND(IF(ISNUMBER(X13065), T13065*X13065, T13065),5)</f>
        <v>7.42</v>
      </c>
      <c r="AA13065" s="6"/>
      <c r="AB13065" s="9">
        <f>ROUND(AB13064+Z13065,5)</f>
        <v>655.07005000000004</v>
      </c>
      <c r="AC13065" s="6"/>
      <c r="AD13065" s="6"/>
      <c r="AE13065" s="6"/>
      <c r="AF13065" s="9">
        <v>0</v>
      </c>
      <c r="AG13065" s="6"/>
      <c r="AH13065" s="6"/>
    </row>
    <row r="13066" spans="1:34" x14ac:dyDescent="0.25">
      <c r="A13066" s="6"/>
      <c r="B13066" s="6"/>
      <c r="C13066" s="6"/>
      <c r="D13066" s="6"/>
      <c r="E13066" s="6"/>
      <c r="F13066" s="6" t="s">
        <v>301</v>
      </c>
      <c r="G13066" s="6"/>
      <c r="H13066" s="7">
        <v>44985</v>
      </c>
      <c r="I13066" s="6"/>
      <c r="J13066" s="6"/>
      <c r="K13066" s="6"/>
      <c r="L13066" s="6" t="s">
        <v>3192</v>
      </c>
      <c r="M13066" s="6"/>
      <c r="N13066" s="6" t="s">
        <v>469</v>
      </c>
      <c r="O13066" s="6"/>
      <c r="P13066" s="6" t="s">
        <v>10293</v>
      </c>
      <c r="Q13066" s="6"/>
      <c r="R13066" s="6"/>
      <c r="S13066" s="6"/>
      <c r="T13066" s="11">
        <v>1</v>
      </c>
      <c r="U13066" s="6"/>
      <c r="V13066" s="6" t="s">
        <v>525</v>
      </c>
      <c r="W13066" s="6"/>
      <c r="X13066" s="9">
        <v>1.73</v>
      </c>
      <c r="Y13066" s="6"/>
      <c r="Z13066" s="9">
        <f>ROUND(IF(ISNUMBER(X13066), T13066*X13066, T13066),5)</f>
        <v>1.73</v>
      </c>
      <c r="AA13066" s="6"/>
      <c r="AB13066" s="9">
        <f>ROUND(AB13065+Z13066,5)</f>
        <v>656.80005000000006</v>
      </c>
      <c r="AC13066" s="6"/>
      <c r="AD13066" s="6"/>
      <c r="AE13066" s="6"/>
      <c r="AF13066" s="9">
        <v>0</v>
      </c>
      <c r="AG13066" s="6"/>
      <c r="AH13066" s="6"/>
    </row>
    <row r="13067" spans="1:34" x14ac:dyDescent="0.25">
      <c r="A13067" s="6"/>
      <c r="B13067" s="6"/>
      <c r="C13067" s="6"/>
      <c r="D13067" s="6"/>
      <c r="E13067" s="6"/>
      <c r="F13067" s="6" t="s">
        <v>301</v>
      </c>
      <c r="G13067" s="6"/>
      <c r="H13067" s="7">
        <v>44991</v>
      </c>
      <c r="I13067" s="6"/>
      <c r="J13067" s="6"/>
      <c r="K13067" s="6"/>
      <c r="L13067" s="6" t="s">
        <v>3192</v>
      </c>
      <c r="M13067" s="6"/>
      <c r="N13067" s="6" t="s">
        <v>469</v>
      </c>
      <c r="O13067" s="6"/>
      <c r="P13067" s="6" t="s">
        <v>10293</v>
      </c>
      <c r="Q13067" s="6"/>
      <c r="R13067" s="6"/>
      <c r="S13067" s="6"/>
      <c r="T13067" s="11">
        <v>1</v>
      </c>
      <c r="U13067" s="6"/>
      <c r="V13067" s="6" t="s">
        <v>525</v>
      </c>
      <c r="W13067" s="6"/>
      <c r="X13067" s="9">
        <v>13.18</v>
      </c>
      <c r="Y13067" s="6"/>
      <c r="Z13067" s="9">
        <f>ROUND(IF(ISNUMBER(X13067), T13067*X13067, T13067),5)</f>
        <v>13.18</v>
      </c>
      <c r="AA13067" s="6"/>
      <c r="AB13067" s="9">
        <f>ROUND(AB13066+Z13067,5)</f>
        <v>669.98005000000001</v>
      </c>
      <c r="AC13067" s="6"/>
      <c r="AD13067" s="6"/>
      <c r="AE13067" s="6"/>
      <c r="AF13067" s="9">
        <v>0</v>
      </c>
      <c r="AG13067" s="6"/>
      <c r="AH13067" s="6"/>
    </row>
    <row r="13068" spans="1:34" x14ac:dyDescent="0.25">
      <c r="A13068" s="6"/>
      <c r="B13068" s="6"/>
      <c r="C13068" s="6"/>
      <c r="D13068" s="6"/>
      <c r="E13068" s="6"/>
      <c r="F13068" s="6" t="s">
        <v>301</v>
      </c>
      <c r="G13068" s="6"/>
      <c r="H13068" s="7">
        <v>44991</v>
      </c>
      <c r="I13068" s="6"/>
      <c r="J13068" s="6"/>
      <c r="K13068" s="6"/>
      <c r="L13068" s="6" t="s">
        <v>3192</v>
      </c>
      <c r="M13068" s="6"/>
      <c r="N13068" s="6" t="s">
        <v>6403</v>
      </c>
      <c r="O13068" s="6"/>
      <c r="P13068" s="6" t="s">
        <v>10293</v>
      </c>
      <c r="Q13068" s="6"/>
      <c r="R13068" s="6"/>
      <c r="S13068" s="6"/>
      <c r="T13068" s="11">
        <v>1</v>
      </c>
      <c r="U13068" s="6"/>
      <c r="V13068" s="6" t="s">
        <v>525</v>
      </c>
      <c r="W13068" s="6"/>
      <c r="X13068" s="9">
        <v>3.64</v>
      </c>
      <c r="Y13068" s="6"/>
      <c r="Z13068" s="9">
        <f>ROUND(IF(ISNUMBER(X13068), T13068*X13068, T13068),5)</f>
        <v>3.64</v>
      </c>
      <c r="AA13068" s="6"/>
      <c r="AB13068" s="9">
        <f>ROUND(AB13067+Z13068,5)</f>
        <v>673.62004999999999</v>
      </c>
      <c r="AC13068" s="6"/>
      <c r="AD13068" s="6"/>
      <c r="AE13068" s="6"/>
      <c r="AF13068" s="9">
        <v>0</v>
      </c>
      <c r="AG13068" s="6"/>
      <c r="AH13068" s="6"/>
    </row>
    <row r="13069" spans="1:34" x14ac:dyDescent="0.25">
      <c r="A13069" s="6"/>
      <c r="B13069" s="6"/>
      <c r="C13069" s="6"/>
      <c r="D13069" s="6"/>
      <c r="E13069" s="6"/>
      <c r="F13069" s="6" t="s">
        <v>301</v>
      </c>
      <c r="G13069" s="6"/>
      <c r="H13069" s="7">
        <v>44992</v>
      </c>
      <c r="I13069" s="6"/>
      <c r="J13069" s="6"/>
      <c r="K13069" s="6"/>
      <c r="L13069" s="6" t="s">
        <v>3192</v>
      </c>
      <c r="M13069" s="6"/>
      <c r="N13069" s="6" t="s">
        <v>469</v>
      </c>
      <c r="O13069" s="6"/>
      <c r="P13069" s="6" t="s">
        <v>10293</v>
      </c>
      <c r="Q13069" s="6"/>
      <c r="R13069" s="6"/>
      <c r="S13069" s="6"/>
      <c r="T13069" s="11">
        <v>1</v>
      </c>
      <c r="U13069" s="6"/>
      <c r="V13069" s="6" t="s">
        <v>525</v>
      </c>
      <c r="W13069" s="6"/>
      <c r="X13069" s="9">
        <v>1.68</v>
      </c>
      <c r="Y13069" s="6"/>
      <c r="Z13069" s="9">
        <f>ROUND(IF(ISNUMBER(X13069), T13069*X13069, T13069),5)</f>
        <v>1.68</v>
      </c>
      <c r="AA13069" s="6"/>
      <c r="AB13069" s="9">
        <f>ROUND(AB13068+Z13069,5)</f>
        <v>675.30005000000006</v>
      </c>
      <c r="AC13069" s="6"/>
      <c r="AD13069" s="6"/>
      <c r="AE13069" s="6"/>
      <c r="AF13069" s="9">
        <v>0</v>
      </c>
      <c r="AG13069" s="6"/>
      <c r="AH13069" s="6"/>
    </row>
    <row r="13070" spans="1:34" x14ac:dyDescent="0.25">
      <c r="A13070" s="6"/>
      <c r="B13070" s="6"/>
      <c r="C13070" s="6"/>
      <c r="D13070" s="6"/>
      <c r="E13070" s="6"/>
      <c r="F13070" s="6" t="s">
        <v>301</v>
      </c>
      <c r="G13070" s="6"/>
      <c r="H13070" s="7">
        <v>45001</v>
      </c>
      <c r="I13070" s="6"/>
      <c r="J13070" s="6"/>
      <c r="K13070" s="6"/>
      <c r="L13070" s="6" t="s">
        <v>3192</v>
      </c>
      <c r="M13070" s="6"/>
      <c r="N13070" s="6" t="s">
        <v>6411</v>
      </c>
      <c r="O13070" s="6"/>
      <c r="P13070" s="6" t="s">
        <v>10293</v>
      </c>
      <c r="Q13070" s="6"/>
      <c r="R13070" s="6"/>
      <c r="S13070" s="6"/>
      <c r="T13070" s="11">
        <v>1</v>
      </c>
      <c r="U13070" s="6"/>
      <c r="V13070" s="6" t="s">
        <v>525</v>
      </c>
      <c r="W13070" s="6"/>
      <c r="X13070" s="9">
        <v>9.67</v>
      </c>
      <c r="Y13070" s="6"/>
      <c r="Z13070" s="9">
        <f>ROUND(IF(ISNUMBER(X13070), T13070*X13070, T13070),5)</f>
        <v>9.67</v>
      </c>
      <c r="AA13070" s="6"/>
      <c r="AB13070" s="9">
        <f>ROUND(AB13069+Z13070,5)</f>
        <v>684.97005000000001</v>
      </c>
      <c r="AC13070" s="6"/>
      <c r="AD13070" s="6"/>
      <c r="AE13070" s="6"/>
      <c r="AF13070" s="9">
        <v>0</v>
      </c>
      <c r="AG13070" s="6"/>
      <c r="AH13070" s="6"/>
    </row>
    <row r="13071" spans="1:34" x14ac:dyDescent="0.25">
      <c r="A13071" s="6"/>
      <c r="B13071" s="6"/>
      <c r="C13071" s="6"/>
      <c r="D13071" s="6"/>
      <c r="E13071" s="6"/>
      <c r="F13071" s="6" t="s">
        <v>301</v>
      </c>
      <c r="G13071" s="6"/>
      <c r="H13071" s="7">
        <v>45013</v>
      </c>
      <c r="I13071" s="6"/>
      <c r="J13071" s="6"/>
      <c r="K13071" s="6"/>
      <c r="L13071" s="6" t="s">
        <v>3192</v>
      </c>
      <c r="M13071" s="6"/>
      <c r="N13071" s="6" t="s">
        <v>9458</v>
      </c>
      <c r="O13071" s="6"/>
      <c r="P13071" s="6" t="s">
        <v>10293</v>
      </c>
      <c r="Q13071" s="6"/>
      <c r="R13071" s="6"/>
      <c r="S13071" s="6"/>
      <c r="T13071" s="11">
        <v>1</v>
      </c>
      <c r="U13071" s="6"/>
      <c r="V13071" s="6" t="s">
        <v>525</v>
      </c>
      <c r="W13071" s="6"/>
      <c r="X13071" s="9">
        <v>11.79</v>
      </c>
      <c r="Y13071" s="6"/>
      <c r="Z13071" s="9">
        <f>ROUND(IF(ISNUMBER(X13071), T13071*X13071, T13071),5)</f>
        <v>11.79</v>
      </c>
      <c r="AA13071" s="6"/>
      <c r="AB13071" s="9">
        <f>ROUND(AB13070+Z13071,5)</f>
        <v>696.76004999999998</v>
      </c>
      <c r="AC13071" s="6"/>
      <c r="AD13071" s="6"/>
      <c r="AE13071" s="6"/>
      <c r="AF13071" s="9">
        <v>0</v>
      </c>
      <c r="AG13071" s="6"/>
      <c r="AH13071" s="6"/>
    </row>
    <row r="13072" spans="1:34" x14ac:dyDescent="0.25">
      <c r="A13072" s="6"/>
      <c r="B13072" s="6"/>
      <c r="C13072" s="6"/>
      <c r="D13072" s="6"/>
      <c r="E13072" s="6"/>
      <c r="F13072" s="6" t="s">
        <v>301</v>
      </c>
      <c r="G13072" s="6"/>
      <c r="H13072" s="7">
        <v>45013</v>
      </c>
      <c r="I13072" s="6"/>
      <c r="J13072" s="6"/>
      <c r="K13072" s="6"/>
      <c r="L13072" s="6" t="s">
        <v>3192</v>
      </c>
      <c r="M13072" s="6"/>
      <c r="N13072" s="6" t="s">
        <v>469</v>
      </c>
      <c r="O13072" s="6"/>
      <c r="P13072" s="6" t="s">
        <v>10293</v>
      </c>
      <c r="Q13072" s="6"/>
      <c r="R13072" s="6"/>
      <c r="S13072" s="6"/>
      <c r="T13072" s="11">
        <v>1</v>
      </c>
      <c r="U13072" s="6"/>
      <c r="V13072" s="6" t="s">
        <v>525</v>
      </c>
      <c r="W13072" s="6"/>
      <c r="X13072" s="9">
        <v>0.79</v>
      </c>
      <c r="Y13072" s="6"/>
      <c r="Z13072" s="9">
        <f>ROUND(IF(ISNUMBER(X13072), T13072*X13072, T13072),5)</f>
        <v>0.79</v>
      </c>
      <c r="AA13072" s="6"/>
      <c r="AB13072" s="9">
        <f>ROUND(AB13071+Z13072,5)</f>
        <v>697.55005000000006</v>
      </c>
      <c r="AC13072" s="6"/>
      <c r="AD13072" s="6"/>
      <c r="AE13072" s="6"/>
      <c r="AF13072" s="9">
        <v>0</v>
      </c>
      <c r="AG13072" s="6"/>
      <c r="AH13072" s="6"/>
    </row>
    <row r="13073" spans="1:34" x14ac:dyDescent="0.25">
      <c r="A13073" s="6"/>
      <c r="B13073" s="6"/>
      <c r="C13073" s="6"/>
      <c r="D13073" s="6"/>
      <c r="E13073" s="6"/>
      <c r="F13073" s="6" t="s">
        <v>301</v>
      </c>
      <c r="G13073" s="6"/>
      <c r="H13073" s="7">
        <v>45013</v>
      </c>
      <c r="I13073" s="6"/>
      <c r="J13073" s="6"/>
      <c r="K13073" s="6"/>
      <c r="L13073" s="6" t="s">
        <v>3192</v>
      </c>
      <c r="M13073" s="6"/>
      <c r="N13073" s="6" t="s">
        <v>10472</v>
      </c>
      <c r="O13073" s="6"/>
      <c r="P13073" s="6" t="s">
        <v>10293</v>
      </c>
      <c r="Q13073" s="6"/>
      <c r="R13073" s="6"/>
      <c r="S13073" s="6"/>
      <c r="T13073" s="11">
        <v>1</v>
      </c>
      <c r="U13073" s="6"/>
      <c r="V13073" s="6" t="s">
        <v>525</v>
      </c>
      <c r="W13073" s="6"/>
      <c r="X13073" s="9">
        <v>36.1</v>
      </c>
      <c r="Y13073" s="6"/>
      <c r="Z13073" s="9">
        <f>ROUND(IF(ISNUMBER(X13073), T13073*X13073, T13073),5)</f>
        <v>36.1</v>
      </c>
      <c r="AA13073" s="6"/>
      <c r="AB13073" s="9">
        <f>ROUND(AB13072+Z13073,5)</f>
        <v>733.65004999999996</v>
      </c>
      <c r="AC13073" s="6"/>
      <c r="AD13073" s="6"/>
      <c r="AE13073" s="6"/>
      <c r="AF13073" s="9">
        <v>0</v>
      </c>
      <c r="AG13073" s="6"/>
      <c r="AH13073" s="6"/>
    </row>
    <row r="13074" spans="1:34" x14ac:dyDescent="0.25">
      <c r="A13074" s="6"/>
      <c r="B13074" s="6"/>
      <c r="C13074" s="6"/>
      <c r="D13074" s="6"/>
      <c r="E13074" s="6"/>
      <c r="F13074" s="6" t="s">
        <v>301</v>
      </c>
      <c r="G13074" s="6"/>
      <c r="H13074" s="7">
        <v>45015</v>
      </c>
      <c r="I13074" s="6"/>
      <c r="J13074" s="6"/>
      <c r="K13074" s="6"/>
      <c r="L13074" s="6" t="s">
        <v>3192</v>
      </c>
      <c r="M13074" s="6"/>
      <c r="N13074" s="6" t="s">
        <v>6831</v>
      </c>
      <c r="O13074" s="6"/>
      <c r="P13074" s="6" t="s">
        <v>10293</v>
      </c>
      <c r="Q13074" s="6"/>
      <c r="R13074" s="6"/>
      <c r="S13074" s="6"/>
      <c r="T13074" s="11">
        <v>1</v>
      </c>
      <c r="U13074" s="6"/>
      <c r="V13074" s="6" t="s">
        <v>525</v>
      </c>
      <c r="W13074" s="6"/>
      <c r="X13074" s="9">
        <v>8.61</v>
      </c>
      <c r="Y13074" s="6"/>
      <c r="Z13074" s="9">
        <f>ROUND(IF(ISNUMBER(X13074), T13074*X13074, T13074),5)</f>
        <v>8.61</v>
      </c>
      <c r="AA13074" s="6"/>
      <c r="AB13074" s="9">
        <f>ROUND(AB13073+Z13074,5)</f>
        <v>742.26004999999998</v>
      </c>
      <c r="AC13074" s="6"/>
      <c r="AD13074" s="6"/>
      <c r="AE13074" s="6"/>
      <c r="AF13074" s="9">
        <v>0</v>
      </c>
      <c r="AG13074" s="6"/>
      <c r="AH13074" s="6"/>
    </row>
    <row r="13075" spans="1:34" x14ac:dyDescent="0.25">
      <c r="A13075" s="6"/>
      <c r="B13075" s="6"/>
      <c r="C13075" s="6"/>
      <c r="D13075" s="6"/>
      <c r="E13075" s="6"/>
      <c r="F13075" s="6" t="s">
        <v>301</v>
      </c>
      <c r="G13075" s="6"/>
      <c r="H13075" s="7">
        <v>45019</v>
      </c>
      <c r="I13075" s="6"/>
      <c r="J13075" s="6"/>
      <c r="K13075" s="6"/>
      <c r="L13075" s="6" t="s">
        <v>3192</v>
      </c>
      <c r="M13075" s="6"/>
      <c r="N13075" s="6" t="s">
        <v>469</v>
      </c>
      <c r="O13075" s="6"/>
      <c r="P13075" s="6" t="s">
        <v>10293</v>
      </c>
      <c r="Q13075" s="6"/>
      <c r="R13075" s="6"/>
      <c r="S13075" s="6"/>
      <c r="T13075" s="11">
        <v>1</v>
      </c>
      <c r="U13075" s="6"/>
      <c r="V13075" s="6" t="s">
        <v>525</v>
      </c>
      <c r="W13075" s="6"/>
      <c r="X13075" s="9">
        <v>0.79</v>
      </c>
      <c r="Y13075" s="6"/>
      <c r="Z13075" s="9">
        <f>ROUND(IF(ISNUMBER(X13075), T13075*X13075, T13075),5)</f>
        <v>0.79</v>
      </c>
      <c r="AA13075" s="6"/>
      <c r="AB13075" s="9">
        <f>ROUND(AB13074+Z13075,5)</f>
        <v>743.05005000000006</v>
      </c>
      <c r="AC13075" s="6"/>
      <c r="AD13075" s="6"/>
      <c r="AE13075" s="6"/>
      <c r="AF13075" s="9">
        <v>0</v>
      </c>
      <c r="AG13075" s="6"/>
      <c r="AH13075" s="6"/>
    </row>
    <row r="13076" spans="1:34" x14ac:dyDescent="0.25">
      <c r="A13076" s="6"/>
      <c r="B13076" s="6"/>
      <c r="C13076" s="6"/>
      <c r="D13076" s="6"/>
      <c r="E13076" s="6"/>
      <c r="F13076" s="6" t="s">
        <v>301</v>
      </c>
      <c r="G13076" s="6"/>
      <c r="H13076" s="7">
        <v>45019</v>
      </c>
      <c r="I13076" s="6"/>
      <c r="J13076" s="6"/>
      <c r="K13076" s="6"/>
      <c r="L13076" s="6" t="s">
        <v>3192</v>
      </c>
      <c r="M13076" s="6"/>
      <c r="N13076" s="6" t="s">
        <v>469</v>
      </c>
      <c r="O13076" s="6"/>
      <c r="P13076" s="6" t="s">
        <v>10293</v>
      </c>
      <c r="Q13076" s="6"/>
      <c r="R13076" s="6"/>
      <c r="S13076" s="6"/>
      <c r="T13076" s="11">
        <v>1</v>
      </c>
      <c r="U13076" s="6"/>
      <c r="V13076" s="6" t="s">
        <v>525</v>
      </c>
      <c r="W13076" s="6"/>
      <c r="X13076" s="9">
        <v>1.39</v>
      </c>
      <c r="Y13076" s="6"/>
      <c r="Z13076" s="9">
        <f>ROUND(IF(ISNUMBER(X13076), T13076*X13076, T13076),5)</f>
        <v>1.39</v>
      </c>
      <c r="AA13076" s="6"/>
      <c r="AB13076" s="9">
        <f>ROUND(AB13075+Z13076,5)</f>
        <v>744.44005000000004</v>
      </c>
      <c r="AC13076" s="6"/>
      <c r="AD13076" s="6"/>
      <c r="AE13076" s="6"/>
      <c r="AF13076" s="9">
        <v>0</v>
      </c>
      <c r="AG13076" s="6"/>
      <c r="AH13076" s="6"/>
    </row>
    <row r="13077" spans="1:34" x14ac:dyDescent="0.25">
      <c r="A13077" s="6"/>
      <c r="B13077" s="6"/>
      <c r="C13077" s="6"/>
      <c r="D13077" s="6"/>
      <c r="E13077" s="6"/>
      <c r="F13077" s="6" t="s">
        <v>301</v>
      </c>
      <c r="G13077" s="6"/>
      <c r="H13077" s="7">
        <v>45020</v>
      </c>
      <c r="I13077" s="6"/>
      <c r="J13077" s="6"/>
      <c r="K13077" s="6"/>
      <c r="L13077" s="6" t="s">
        <v>3192</v>
      </c>
      <c r="M13077" s="6"/>
      <c r="N13077" s="6" t="s">
        <v>8506</v>
      </c>
      <c r="O13077" s="6"/>
      <c r="P13077" s="6" t="s">
        <v>10293</v>
      </c>
      <c r="Q13077" s="6"/>
      <c r="R13077" s="6"/>
      <c r="S13077" s="6"/>
      <c r="T13077" s="11">
        <v>1</v>
      </c>
      <c r="U13077" s="6"/>
      <c r="V13077" s="6" t="s">
        <v>525</v>
      </c>
      <c r="W13077" s="6"/>
      <c r="X13077" s="9">
        <v>5.21</v>
      </c>
      <c r="Y13077" s="6"/>
      <c r="Z13077" s="9">
        <f>ROUND(IF(ISNUMBER(X13077), T13077*X13077, T13077),5)</f>
        <v>5.21</v>
      </c>
      <c r="AA13077" s="6"/>
      <c r="AB13077" s="9">
        <f>ROUND(AB13076+Z13077,5)</f>
        <v>749.65004999999996</v>
      </c>
      <c r="AC13077" s="6"/>
      <c r="AD13077" s="6"/>
      <c r="AE13077" s="6"/>
      <c r="AF13077" s="9">
        <v>0</v>
      </c>
      <c r="AG13077" s="6"/>
      <c r="AH13077" s="6"/>
    </row>
    <row r="13078" spans="1:34" x14ac:dyDescent="0.25">
      <c r="A13078" s="6"/>
      <c r="B13078" s="6"/>
      <c r="C13078" s="6"/>
      <c r="D13078" s="6"/>
      <c r="E13078" s="6"/>
      <c r="F13078" s="6" t="s">
        <v>301</v>
      </c>
      <c r="G13078" s="6"/>
      <c r="H13078" s="7">
        <v>45027</v>
      </c>
      <c r="I13078" s="6"/>
      <c r="J13078" s="6"/>
      <c r="K13078" s="6"/>
      <c r="L13078" s="6" t="s">
        <v>3192</v>
      </c>
      <c r="M13078" s="6"/>
      <c r="N13078" s="6" t="s">
        <v>469</v>
      </c>
      <c r="O13078" s="6"/>
      <c r="P13078" s="6" t="s">
        <v>10293</v>
      </c>
      <c r="Q13078" s="6"/>
      <c r="R13078" s="6"/>
      <c r="S13078" s="6"/>
      <c r="T13078" s="11">
        <v>1</v>
      </c>
      <c r="U13078" s="6"/>
      <c r="V13078" s="6" t="s">
        <v>525</v>
      </c>
      <c r="W13078" s="6"/>
      <c r="X13078" s="9">
        <v>1.83</v>
      </c>
      <c r="Y13078" s="6"/>
      <c r="Z13078" s="9">
        <f>ROUND(IF(ISNUMBER(X13078), T13078*X13078, T13078),5)</f>
        <v>1.83</v>
      </c>
      <c r="AA13078" s="6"/>
      <c r="AB13078" s="9">
        <f>ROUND(AB13077+Z13078,5)</f>
        <v>751.48005000000001</v>
      </c>
      <c r="AC13078" s="6"/>
      <c r="AD13078" s="6"/>
      <c r="AE13078" s="6"/>
      <c r="AF13078" s="9">
        <v>0</v>
      </c>
      <c r="AG13078" s="6"/>
      <c r="AH13078" s="6"/>
    </row>
    <row r="13079" spans="1:34" x14ac:dyDescent="0.25">
      <c r="A13079" s="6"/>
      <c r="B13079" s="6"/>
      <c r="C13079" s="6"/>
      <c r="D13079" s="6"/>
      <c r="E13079" s="6"/>
      <c r="F13079" s="6" t="s">
        <v>301</v>
      </c>
      <c r="G13079" s="6"/>
      <c r="H13079" s="7">
        <v>45033</v>
      </c>
      <c r="I13079" s="6"/>
      <c r="J13079" s="6"/>
      <c r="K13079" s="6"/>
      <c r="L13079" s="6" t="s">
        <v>3192</v>
      </c>
      <c r="M13079" s="6"/>
      <c r="N13079" s="6" t="s">
        <v>469</v>
      </c>
      <c r="O13079" s="6"/>
      <c r="P13079" s="6" t="s">
        <v>10293</v>
      </c>
      <c r="Q13079" s="6"/>
      <c r="R13079" s="6"/>
      <c r="S13079" s="6"/>
      <c r="T13079" s="11">
        <v>1</v>
      </c>
      <c r="U13079" s="6"/>
      <c r="V13079" s="6" t="s">
        <v>525</v>
      </c>
      <c r="W13079" s="6"/>
      <c r="X13079" s="9">
        <v>2.59</v>
      </c>
      <c r="Y13079" s="6"/>
      <c r="Z13079" s="9">
        <f>ROUND(IF(ISNUMBER(X13079), T13079*X13079, T13079),5)</f>
        <v>2.59</v>
      </c>
      <c r="AA13079" s="6"/>
      <c r="AB13079" s="9">
        <f>ROUND(AB13078+Z13079,5)</f>
        <v>754.07005000000004</v>
      </c>
      <c r="AC13079" s="6"/>
      <c r="AD13079" s="6"/>
      <c r="AE13079" s="6"/>
      <c r="AF13079" s="9">
        <v>0</v>
      </c>
      <c r="AG13079" s="6"/>
      <c r="AH13079" s="6"/>
    </row>
    <row r="13080" spans="1:34" x14ac:dyDescent="0.25">
      <c r="A13080" s="6"/>
      <c r="B13080" s="6"/>
      <c r="C13080" s="6"/>
      <c r="D13080" s="6"/>
      <c r="E13080" s="6"/>
      <c r="F13080" s="6" t="s">
        <v>301</v>
      </c>
      <c r="G13080" s="6"/>
      <c r="H13080" s="7">
        <v>45034</v>
      </c>
      <c r="I13080" s="6"/>
      <c r="J13080" s="6"/>
      <c r="K13080" s="6"/>
      <c r="L13080" s="6" t="s">
        <v>3192</v>
      </c>
      <c r="M13080" s="6"/>
      <c r="N13080" s="6" t="s">
        <v>469</v>
      </c>
      <c r="O13080" s="6"/>
      <c r="P13080" s="6" t="s">
        <v>10293</v>
      </c>
      <c r="Q13080" s="6"/>
      <c r="R13080" s="6"/>
      <c r="S13080" s="6"/>
      <c r="T13080" s="11">
        <v>1</v>
      </c>
      <c r="U13080" s="6"/>
      <c r="V13080" s="6" t="s">
        <v>525</v>
      </c>
      <c r="W13080" s="6"/>
      <c r="X13080" s="9">
        <v>18.420000000000002</v>
      </c>
      <c r="Y13080" s="6"/>
      <c r="Z13080" s="9">
        <f>ROUND(IF(ISNUMBER(X13080), T13080*X13080, T13080),5)</f>
        <v>18.420000000000002</v>
      </c>
      <c r="AA13080" s="6"/>
      <c r="AB13080" s="9">
        <f>ROUND(AB13079+Z13080,5)</f>
        <v>772.49005</v>
      </c>
      <c r="AC13080" s="6"/>
      <c r="AD13080" s="6"/>
      <c r="AE13080" s="6"/>
      <c r="AF13080" s="9">
        <v>0</v>
      </c>
      <c r="AG13080" s="6"/>
      <c r="AH13080" s="6"/>
    </row>
    <row r="13081" spans="1:34" x14ac:dyDescent="0.25">
      <c r="A13081" s="6"/>
      <c r="B13081" s="6"/>
      <c r="C13081" s="6"/>
      <c r="D13081" s="6"/>
      <c r="E13081" s="6"/>
      <c r="F13081" s="6" t="s">
        <v>301</v>
      </c>
      <c r="G13081" s="6"/>
      <c r="H13081" s="7">
        <v>45036</v>
      </c>
      <c r="I13081" s="6"/>
      <c r="J13081" s="6"/>
      <c r="K13081" s="6"/>
      <c r="L13081" s="6" t="s">
        <v>3192</v>
      </c>
      <c r="M13081" s="6"/>
      <c r="N13081" s="6" t="s">
        <v>6411</v>
      </c>
      <c r="O13081" s="6"/>
      <c r="P13081" s="6" t="s">
        <v>10293</v>
      </c>
      <c r="Q13081" s="6"/>
      <c r="R13081" s="6"/>
      <c r="S13081" s="6"/>
      <c r="T13081" s="11">
        <v>1</v>
      </c>
      <c r="U13081" s="6"/>
      <c r="V13081" s="6" t="s">
        <v>525</v>
      </c>
      <c r="W13081" s="6"/>
      <c r="X13081" s="9">
        <v>9.8000000000000007</v>
      </c>
      <c r="Y13081" s="6"/>
      <c r="Z13081" s="9">
        <f>ROUND(IF(ISNUMBER(X13081), T13081*X13081, T13081),5)</f>
        <v>9.8000000000000007</v>
      </c>
      <c r="AA13081" s="6"/>
      <c r="AB13081" s="9">
        <f>ROUND(AB13080+Z13081,5)</f>
        <v>782.29004999999995</v>
      </c>
      <c r="AC13081" s="6"/>
      <c r="AD13081" s="6"/>
      <c r="AE13081" s="6"/>
      <c r="AF13081" s="9">
        <v>0</v>
      </c>
      <c r="AG13081" s="6"/>
      <c r="AH13081" s="6"/>
    </row>
    <row r="13082" spans="1:34" x14ac:dyDescent="0.25">
      <c r="A13082" s="6"/>
      <c r="B13082" s="6"/>
      <c r="C13082" s="6"/>
      <c r="D13082" s="6"/>
      <c r="E13082" s="6"/>
      <c r="F13082" s="6" t="s">
        <v>301</v>
      </c>
      <c r="G13082" s="6"/>
      <c r="H13082" s="7">
        <v>45047</v>
      </c>
      <c r="I13082" s="6"/>
      <c r="J13082" s="6"/>
      <c r="K13082" s="6"/>
      <c r="L13082" s="6" t="s">
        <v>3192</v>
      </c>
      <c r="M13082" s="6"/>
      <c r="N13082" s="6" t="s">
        <v>6831</v>
      </c>
      <c r="O13082" s="6"/>
      <c r="P13082" s="6" t="s">
        <v>10293</v>
      </c>
      <c r="Q13082" s="6"/>
      <c r="R13082" s="6"/>
      <c r="S13082" s="6"/>
      <c r="T13082" s="11">
        <v>1</v>
      </c>
      <c r="U13082" s="6"/>
      <c r="V13082" s="6" t="s">
        <v>525</v>
      </c>
      <c r="W13082" s="6"/>
      <c r="X13082" s="9">
        <v>11.59</v>
      </c>
      <c r="Y13082" s="6"/>
      <c r="Z13082" s="9">
        <f>ROUND(IF(ISNUMBER(X13082), T13082*X13082, T13082),5)</f>
        <v>11.59</v>
      </c>
      <c r="AA13082" s="6"/>
      <c r="AB13082" s="9">
        <f>ROUND(AB13081+Z13082,5)</f>
        <v>793.88004999999998</v>
      </c>
      <c r="AC13082" s="6"/>
      <c r="AD13082" s="6"/>
      <c r="AE13082" s="6"/>
      <c r="AF13082" s="9">
        <v>0</v>
      </c>
      <c r="AG13082" s="6"/>
      <c r="AH13082" s="6"/>
    </row>
    <row r="13083" spans="1:34" x14ac:dyDescent="0.25">
      <c r="A13083" s="6"/>
      <c r="B13083" s="6"/>
      <c r="C13083" s="6"/>
      <c r="D13083" s="6"/>
      <c r="E13083" s="6"/>
      <c r="F13083" s="6" t="s">
        <v>301</v>
      </c>
      <c r="G13083" s="6"/>
      <c r="H13083" s="7">
        <v>45063</v>
      </c>
      <c r="I13083" s="6"/>
      <c r="J13083" s="6"/>
      <c r="K13083" s="6"/>
      <c r="L13083" s="6" t="s">
        <v>3192</v>
      </c>
      <c r="M13083" s="6"/>
      <c r="N13083" s="6" t="s">
        <v>469</v>
      </c>
      <c r="O13083" s="6"/>
      <c r="P13083" s="6" t="s">
        <v>10293</v>
      </c>
      <c r="Q13083" s="6"/>
      <c r="R13083" s="6"/>
      <c r="S13083" s="6"/>
      <c r="T13083" s="11">
        <v>1</v>
      </c>
      <c r="U13083" s="6"/>
      <c r="V13083" s="6" t="s">
        <v>525</v>
      </c>
      <c r="W13083" s="6"/>
      <c r="X13083" s="9">
        <v>3.98</v>
      </c>
      <c r="Y13083" s="6"/>
      <c r="Z13083" s="9">
        <f>ROUND(IF(ISNUMBER(X13083), T13083*X13083, T13083),5)</f>
        <v>3.98</v>
      </c>
      <c r="AA13083" s="6"/>
      <c r="AB13083" s="9">
        <f>ROUND(AB13082+Z13083,5)</f>
        <v>797.86005</v>
      </c>
      <c r="AC13083" s="6"/>
      <c r="AD13083" s="6"/>
      <c r="AE13083" s="6"/>
      <c r="AF13083" s="9">
        <v>0</v>
      </c>
      <c r="AG13083" s="6"/>
      <c r="AH13083" s="6"/>
    </row>
    <row r="13084" spans="1:34" x14ac:dyDescent="0.25">
      <c r="A13084" s="6"/>
      <c r="B13084" s="6"/>
      <c r="C13084" s="6"/>
      <c r="D13084" s="6"/>
      <c r="E13084" s="6"/>
      <c r="F13084" s="6" t="s">
        <v>301</v>
      </c>
      <c r="G13084" s="6"/>
      <c r="H13084" s="7">
        <v>45098</v>
      </c>
      <c r="I13084" s="6"/>
      <c r="J13084" s="6"/>
      <c r="K13084" s="6"/>
      <c r="L13084" s="6" t="s">
        <v>3192</v>
      </c>
      <c r="M13084" s="6"/>
      <c r="N13084" s="6" t="s">
        <v>469</v>
      </c>
      <c r="O13084" s="6"/>
      <c r="P13084" s="6" t="s">
        <v>10293</v>
      </c>
      <c r="Q13084" s="6"/>
      <c r="R13084" s="6"/>
      <c r="S13084" s="6"/>
      <c r="T13084" s="11">
        <v>1</v>
      </c>
      <c r="U13084" s="6"/>
      <c r="V13084" s="6" t="s">
        <v>525</v>
      </c>
      <c r="W13084" s="6"/>
      <c r="X13084" s="9">
        <v>2.46</v>
      </c>
      <c r="Y13084" s="6"/>
      <c r="Z13084" s="9">
        <f>ROUND(IF(ISNUMBER(X13084), T13084*X13084, T13084),5)</f>
        <v>2.46</v>
      </c>
      <c r="AA13084" s="6"/>
      <c r="AB13084" s="9">
        <f>ROUND(AB13083+Z13084,5)</f>
        <v>800.32005000000004</v>
      </c>
      <c r="AC13084" s="6"/>
      <c r="AD13084" s="6"/>
      <c r="AE13084" s="6"/>
      <c r="AF13084" s="9">
        <v>0</v>
      </c>
      <c r="AG13084" s="6"/>
      <c r="AH13084" s="6"/>
    </row>
    <row r="13085" spans="1:34" x14ac:dyDescent="0.25">
      <c r="A13085" s="6"/>
      <c r="B13085" s="6"/>
      <c r="C13085" s="6"/>
      <c r="D13085" s="6"/>
      <c r="E13085" s="6"/>
      <c r="F13085" s="6" t="s">
        <v>301</v>
      </c>
      <c r="G13085" s="6"/>
      <c r="H13085" s="7">
        <v>45131</v>
      </c>
      <c r="I13085" s="6"/>
      <c r="J13085" s="6"/>
      <c r="K13085" s="6"/>
      <c r="L13085" s="6" t="s">
        <v>3192</v>
      </c>
      <c r="M13085" s="6"/>
      <c r="N13085" s="6" t="s">
        <v>469</v>
      </c>
      <c r="O13085" s="6"/>
      <c r="P13085" s="6" t="s">
        <v>10293</v>
      </c>
      <c r="Q13085" s="6"/>
      <c r="R13085" s="6"/>
      <c r="S13085" s="6"/>
      <c r="T13085" s="11">
        <v>1</v>
      </c>
      <c r="U13085" s="6"/>
      <c r="V13085" s="6" t="s">
        <v>525</v>
      </c>
      <c r="W13085" s="6"/>
      <c r="X13085" s="9">
        <v>2.94</v>
      </c>
      <c r="Y13085" s="6"/>
      <c r="Z13085" s="9">
        <f>ROUND(IF(ISNUMBER(X13085), T13085*X13085, T13085),5)</f>
        <v>2.94</v>
      </c>
      <c r="AA13085" s="6"/>
      <c r="AB13085" s="9">
        <f>ROUND(AB13084+Z13085,5)</f>
        <v>803.26004999999998</v>
      </c>
      <c r="AC13085" s="6"/>
      <c r="AD13085" s="6"/>
      <c r="AE13085" s="6"/>
      <c r="AF13085" s="9">
        <v>0</v>
      </c>
      <c r="AG13085" s="6"/>
      <c r="AH13085" s="6"/>
    </row>
    <row r="13086" spans="1:34" x14ac:dyDescent="0.25">
      <c r="A13086" s="6"/>
      <c r="B13086" s="6"/>
      <c r="C13086" s="6"/>
      <c r="D13086" s="6"/>
      <c r="E13086" s="6"/>
      <c r="F13086" s="6" t="s">
        <v>301</v>
      </c>
      <c r="G13086" s="6"/>
      <c r="H13086" s="7">
        <v>45197</v>
      </c>
      <c r="I13086" s="6"/>
      <c r="J13086" s="6"/>
      <c r="K13086" s="6"/>
      <c r="L13086" s="6" t="s">
        <v>3192</v>
      </c>
      <c r="M13086" s="6"/>
      <c r="N13086" s="6" t="s">
        <v>469</v>
      </c>
      <c r="O13086" s="6"/>
      <c r="P13086" s="6" t="s">
        <v>10293</v>
      </c>
      <c r="Q13086" s="6"/>
      <c r="R13086" s="6"/>
      <c r="S13086" s="6"/>
      <c r="T13086" s="11">
        <v>1</v>
      </c>
      <c r="U13086" s="6"/>
      <c r="V13086" s="6" t="s">
        <v>525</v>
      </c>
      <c r="W13086" s="6"/>
      <c r="X13086" s="9">
        <v>2.4900000000000002</v>
      </c>
      <c r="Y13086" s="6"/>
      <c r="Z13086" s="9">
        <f>ROUND(IF(ISNUMBER(X13086), T13086*X13086, T13086),5)</f>
        <v>2.4900000000000002</v>
      </c>
      <c r="AA13086" s="6"/>
      <c r="AB13086" s="9">
        <f>ROUND(AB13085+Z13086,5)</f>
        <v>805.75004999999999</v>
      </c>
      <c r="AC13086" s="6"/>
      <c r="AD13086" s="6"/>
      <c r="AE13086" s="6"/>
      <c r="AF13086" s="9">
        <v>0</v>
      </c>
      <c r="AG13086" s="6"/>
      <c r="AH13086" s="6"/>
    </row>
    <row r="13087" spans="1:34" x14ac:dyDescent="0.25">
      <c r="A13087" s="6"/>
      <c r="B13087" s="6"/>
      <c r="C13087" s="6"/>
      <c r="D13087" s="6"/>
      <c r="E13087" s="6"/>
      <c r="F13087" s="6" t="s">
        <v>301</v>
      </c>
      <c r="G13087" s="6"/>
      <c r="H13087" s="7">
        <v>45197</v>
      </c>
      <c r="I13087" s="6"/>
      <c r="J13087" s="6"/>
      <c r="K13087" s="6"/>
      <c r="L13087" s="6" t="s">
        <v>3192</v>
      </c>
      <c r="M13087" s="6"/>
      <c r="N13087" s="6" t="s">
        <v>469</v>
      </c>
      <c r="O13087" s="6"/>
      <c r="P13087" s="6" t="s">
        <v>10293</v>
      </c>
      <c r="Q13087" s="6"/>
      <c r="R13087" s="6"/>
      <c r="S13087" s="6"/>
      <c r="T13087" s="11">
        <v>1</v>
      </c>
      <c r="U13087" s="6"/>
      <c r="V13087" s="6" t="s">
        <v>525</v>
      </c>
      <c r="W13087" s="6"/>
      <c r="X13087" s="9">
        <v>4.43</v>
      </c>
      <c r="Y13087" s="6"/>
      <c r="Z13087" s="9">
        <f>ROUND(IF(ISNUMBER(X13087), T13087*X13087, T13087),5)</f>
        <v>4.43</v>
      </c>
      <c r="AA13087" s="6"/>
      <c r="AB13087" s="9">
        <f>ROUND(AB13086+Z13087,5)</f>
        <v>810.18005000000005</v>
      </c>
      <c r="AC13087" s="6"/>
      <c r="AD13087" s="6"/>
      <c r="AE13087" s="6"/>
      <c r="AF13087" s="9">
        <v>0</v>
      </c>
      <c r="AG13087" s="6"/>
      <c r="AH13087" s="6"/>
    </row>
    <row r="13088" spans="1:34" x14ac:dyDescent="0.25">
      <c r="A13088" s="6"/>
      <c r="B13088" s="6"/>
      <c r="C13088" s="6"/>
      <c r="D13088" s="6"/>
      <c r="E13088" s="6"/>
      <c r="F13088" s="6" t="s">
        <v>301</v>
      </c>
      <c r="G13088" s="6"/>
      <c r="H13088" s="7">
        <v>45203</v>
      </c>
      <c r="I13088" s="6"/>
      <c r="J13088" s="6"/>
      <c r="K13088" s="6"/>
      <c r="L13088" s="6" t="s">
        <v>3192</v>
      </c>
      <c r="M13088" s="6"/>
      <c r="N13088" s="6" t="s">
        <v>10472</v>
      </c>
      <c r="O13088" s="6"/>
      <c r="P13088" s="6" t="s">
        <v>10293</v>
      </c>
      <c r="Q13088" s="6"/>
      <c r="R13088" s="6"/>
      <c r="S13088" s="6"/>
      <c r="T13088" s="11">
        <v>1</v>
      </c>
      <c r="U13088" s="6"/>
      <c r="V13088" s="6" t="s">
        <v>525</v>
      </c>
      <c r="W13088" s="6"/>
      <c r="X13088" s="9">
        <v>44.83</v>
      </c>
      <c r="Y13088" s="6"/>
      <c r="Z13088" s="9">
        <f>ROUND(IF(ISNUMBER(X13088), T13088*X13088, T13088),5)</f>
        <v>44.83</v>
      </c>
      <c r="AA13088" s="6"/>
      <c r="AB13088" s="9">
        <f>ROUND(AB13087+Z13088,5)</f>
        <v>855.01004999999998</v>
      </c>
      <c r="AC13088" s="6"/>
      <c r="AD13088" s="6"/>
      <c r="AE13088" s="6"/>
      <c r="AF13088" s="9">
        <v>0</v>
      </c>
      <c r="AG13088" s="6"/>
      <c r="AH13088" s="6"/>
    </row>
    <row r="13089" spans="1:34" x14ac:dyDescent="0.25">
      <c r="A13089" s="6"/>
      <c r="B13089" s="6"/>
      <c r="C13089" s="6"/>
      <c r="D13089" s="6"/>
      <c r="E13089" s="6"/>
      <c r="F13089" s="6" t="s">
        <v>301</v>
      </c>
      <c r="G13089" s="6"/>
      <c r="H13089" s="7">
        <v>45215</v>
      </c>
      <c r="I13089" s="6"/>
      <c r="J13089" s="6"/>
      <c r="K13089" s="6"/>
      <c r="L13089" s="6" t="s">
        <v>3192</v>
      </c>
      <c r="M13089" s="6"/>
      <c r="N13089" s="6" t="s">
        <v>469</v>
      </c>
      <c r="O13089" s="6"/>
      <c r="P13089" s="6" t="s">
        <v>10293</v>
      </c>
      <c r="Q13089" s="6"/>
      <c r="R13089" s="6"/>
      <c r="S13089" s="6"/>
      <c r="T13089" s="11">
        <v>1</v>
      </c>
      <c r="U13089" s="6"/>
      <c r="V13089" s="6" t="s">
        <v>525</v>
      </c>
      <c r="W13089" s="6"/>
      <c r="X13089" s="9">
        <v>3.03</v>
      </c>
      <c r="Y13089" s="6"/>
      <c r="Z13089" s="9">
        <f>ROUND(IF(ISNUMBER(X13089), T13089*X13089, T13089),5)</f>
        <v>3.03</v>
      </c>
      <c r="AA13089" s="6"/>
      <c r="AB13089" s="9">
        <f>ROUND(AB13088+Z13089,5)</f>
        <v>858.04004999999995</v>
      </c>
      <c r="AC13089" s="6"/>
      <c r="AD13089" s="6"/>
      <c r="AE13089" s="6"/>
      <c r="AF13089" s="9">
        <v>0</v>
      </c>
      <c r="AG13089" s="6"/>
      <c r="AH13089" s="6"/>
    </row>
    <row r="13090" spans="1:34" x14ac:dyDescent="0.25">
      <c r="A13090" s="6"/>
      <c r="B13090" s="6"/>
      <c r="C13090" s="6"/>
      <c r="D13090" s="6"/>
      <c r="E13090" s="6"/>
      <c r="F13090" s="6" t="s">
        <v>301</v>
      </c>
      <c r="G13090" s="6"/>
      <c r="H13090" s="7">
        <v>45224</v>
      </c>
      <c r="I13090" s="6"/>
      <c r="J13090" s="6"/>
      <c r="K13090" s="6"/>
      <c r="L13090" s="6" t="s">
        <v>3192</v>
      </c>
      <c r="M13090" s="6"/>
      <c r="N13090" s="6" t="s">
        <v>469</v>
      </c>
      <c r="O13090" s="6"/>
      <c r="P13090" s="6" t="s">
        <v>10293</v>
      </c>
      <c r="Q13090" s="6"/>
      <c r="R13090" s="6"/>
      <c r="S13090" s="6"/>
      <c r="T13090" s="11">
        <v>1</v>
      </c>
      <c r="U13090" s="6"/>
      <c r="V13090" s="6" t="s">
        <v>525</v>
      </c>
      <c r="W13090" s="6"/>
      <c r="X13090" s="9">
        <v>6.4</v>
      </c>
      <c r="Y13090" s="6"/>
      <c r="Z13090" s="9">
        <f>ROUND(IF(ISNUMBER(X13090), T13090*X13090, T13090),5)</f>
        <v>6.4</v>
      </c>
      <c r="AA13090" s="6"/>
      <c r="AB13090" s="9">
        <f>ROUND(AB13089+Z13090,5)</f>
        <v>864.44005000000004</v>
      </c>
      <c r="AC13090" s="6"/>
      <c r="AD13090" s="6"/>
      <c r="AE13090" s="6"/>
      <c r="AF13090" s="9">
        <v>0</v>
      </c>
      <c r="AG13090" s="6"/>
      <c r="AH13090" s="6"/>
    </row>
    <row r="13091" spans="1:34" x14ac:dyDescent="0.25">
      <c r="A13091" s="6"/>
      <c r="B13091" s="6"/>
      <c r="C13091" s="6"/>
      <c r="D13091" s="6"/>
      <c r="E13091" s="6"/>
      <c r="F13091" s="6" t="s">
        <v>301</v>
      </c>
      <c r="G13091" s="6"/>
      <c r="H13091" s="7">
        <v>45226</v>
      </c>
      <c r="I13091" s="6"/>
      <c r="J13091" s="6"/>
      <c r="K13091" s="6"/>
      <c r="L13091" s="6" t="s">
        <v>3192</v>
      </c>
      <c r="M13091" s="6"/>
      <c r="N13091" s="6" t="s">
        <v>9458</v>
      </c>
      <c r="O13091" s="6"/>
      <c r="P13091" s="6" t="s">
        <v>10293</v>
      </c>
      <c r="Q13091" s="6"/>
      <c r="R13091" s="6"/>
      <c r="S13091" s="6"/>
      <c r="T13091" s="11">
        <v>1</v>
      </c>
      <c r="U13091" s="6"/>
      <c r="V13091" s="6" t="s">
        <v>525</v>
      </c>
      <c r="W13091" s="6"/>
      <c r="X13091" s="9"/>
      <c r="Y13091" s="6"/>
      <c r="Z13091" s="9">
        <v>0</v>
      </c>
      <c r="AA13091" s="6"/>
      <c r="AB13091" s="9">
        <f>ROUND(AB13090+Z13091,5)</f>
        <v>864.44005000000004</v>
      </c>
      <c r="AC13091" s="6"/>
      <c r="AD13091" s="6"/>
      <c r="AE13091" s="6"/>
      <c r="AF13091" s="9">
        <v>0</v>
      </c>
      <c r="AG13091" s="6"/>
      <c r="AH13091" s="6"/>
    </row>
    <row r="13092" spans="1:34" x14ac:dyDescent="0.25">
      <c r="A13092" s="6"/>
      <c r="B13092" s="6"/>
      <c r="C13092" s="6"/>
      <c r="D13092" s="6"/>
      <c r="E13092" s="6"/>
      <c r="F13092" s="6" t="s">
        <v>301</v>
      </c>
      <c r="G13092" s="6"/>
      <c r="H13092" s="7">
        <v>45232</v>
      </c>
      <c r="I13092" s="6"/>
      <c r="J13092" s="6"/>
      <c r="K13092" s="6"/>
      <c r="L13092" s="6" t="s">
        <v>3192</v>
      </c>
      <c r="M13092" s="6"/>
      <c r="N13092" s="6" t="s">
        <v>9919</v>
      </c>
      <c r="O13092" s="6"/>
      <c r="P13092" s="6" t="s">
        <v>10293</v>
      </c>
      <c r="Q13092" s="6"/>
      <c r="R13092" s="6"/>
      <c r="S13092" s="6"/>
      <c r="T13092" s="11">
        <v>1</v>
      </c>
      <c r="U13092" s="6"/>
      <c r="V13092" s="6" t="s">
        <v>525</v>
      </c>
      <c r="W13092" s="6"/>
      <c r="X13092" s="9">
        <v>143.29</v>
      </c>
      <c r="Y13092" s="6"/>
      <c r="Z13092" s="9">
        <f>ROUND(IF(ISNUMBER(X13092), T13092*X13092, T13092),5)</f>
        <v>143.29</v>
      </c>
      <c r="AA13092" s="6"/>
      <c r="AB13092" s="9">
        <f>ROUND(AB13091+Z13092,5)</f>
        <v>1007.73005</v>
      </c>
      <c r="AC13092" s="6"/>
      <c r="AD13092" s="6"/>
      <c r="AE13092" s="6"/>
      <c r="AF13092" s="9">
        <v>0</v>
      </c>
      <c r="AG13092" s="6"/>
      <c r="AH13092" s="6"/>
    </row>
    <row r="13093" spans="1:34" x14ac:dyDescent="0.25">
      <c r="A13093" s="6"/>
      <c r="B13093" s="6"/>
      <c r="C13093" s="6"/>
      <c r="D13093" s="6"/>
      <c r="E13093" s="6"/>
      <c r="F13093" s="6" t="s">
        <v>301</v>
      </c>
      <c r="G13093" s="6"/>
      <c r="H13093" s="7">
        <v>45232</v>
      </c>
      <c r="I13093" s="6"/>
      <c r="J13093" s="6"/>
      <c r="K13093" s="6"/>
      <c r="L13093" s="6" t="s">
        <v>3192</v>
      </c>
      <c r="M13093" s="6"/>
      <c r="N13093" s="6" t="s">
        <v>6831</v>
      </c>
      <c r="O13093" s="6"/>
      <c r="P13093" s="6" t="s">
        <v>10293</v>
      </c>
      <c r="Q13093" s="6"/>
      <c r="R13093" s="6"/>
      <c r="S13093" s="6"/>
      <c r="T13093" s="11">
        <v>1</v>
      </c>
      <c r="U13093" s="6"/>
      <c r="V13093" s="6" t="s">
        <v>525</v>
      </c>
      <c r="W13093" s="6"/>
      <c r="X13093" s="9">
        <v>10.93</v>
      </c>
      <c r="Y13093" s="6"/>
      <c r="Z13093" s="9">
        <f>ROUND(IF(ISNUMBER(X13093), T13093*X13093, T13093),5)</f>
        <v>10.93</v>
      </c>
      <c r="AA13093" s="6"/>
      <c r="AB13093" s="9">
        <f>ROUND(AB13092+Z13093,5)</f>
        <v>1018.66005</v>
      </c>
      <c r="AC13093" s="6"/>
      <c r="AD13093" s="6"/>
      <c r="AE13093" s="6"/>
      <c r="AF13093" s="9">
        <v>0</v>
      </c>
      <c r="AG13093" s="6"/>
      <c r="AH13093" s="6"/>
    </row>
    <row r="13094" spans="1:34" x14ac:dyDescent="0.25">
      <c r="A13094" s="6"/>
      <c r="B13094" s="6"/>
      <c r="C13094" s="6"/>
      <c r="D13094" s="6"/>
      <c r="E13094" s="6"/>
      <c r="F13094" s="6" t="s">
        <v>301</v>
      </c>
      <c r="G13094" s="6"/>
      <c r="H13094" s="7">
        <v>45245</v>
      </c>
      <c r="I13094" s="6"/>
      <c r="J13094" s="6"/>
      <c r="K13094" s="6"/>
      <c r="L13094" s="6" t="s">
        <v>3192</v>
      </c>
      <c r="M13094" s="6"/>
      <c r="N13094" s="6" t="s">
        <v>8503</v>
      </c>
      <c r="O13094" s="6"/>
      <c r="P13094" s="6" t="s">
        <v>10293</v>
      </c>
      <c r="Q13094" s="6"/>
      <c r="R13094" s="6"/>
      <c r="S13094" s="6"/>
      <c r="T13094" s="11">
        <v>1</v>
      </c>
      <c r="U13094" s="6"/>
      <c r="V13094" s="6" t="s">
        <v>525</v>
      </c>
      <c r="W13094" s="6"/>
      <c r="X13094" s="9">
        <v>67.28</v>
      </c>
      <c r="Y13094" s="6"/>
      <c r="Z13094" s="9">
        <f>ROUND(IF(ISNUMBER(X13094), T13094*X13094, T13094),5)</f>
        <v>67.28</v>
      </c>
      <c r="AA13094" s="6"/>
      <c r="AB13094" s="9">
        <f>ROUND(AB13093+Z13094,5)</f>
        <v>1085.9400499999999</v>
      </c>
      <c r="AC13094" s="6"/>
      <c r="AD13094" s="6"/>
      <c r="AE13094" s="6"/>
      <c r="AF13094" s="9">
        <v>0</v>
      </c>
      <c r="AG13094" s="6"/>
      <c r="AH13094" s="6"/>
    </row>
    <row r="13095" spans="1:34" x14ac:dyDescent="0.25">
      <c r="A13095" s="6"/>
      <c r="B13095" s="6"/>
      <c r="C13095" s="6"/>
      <c r="D13095" s="6"/>
      <c r="E13095" s="6"/>
      <c r="F13095" s="6" t="s">
        <v>301</v>
      </c>
      <c r="G13095" s="6"/>
      <c r="H13095" s="7">
        <v>45246</v>
      </c>
      <c r="I13095" s="6"/>
      <c r="J13095" s="6"/>
      <c r="K13095" s="6"/>
      <c r="L13095" s="6" t="s">
        <v>3192</v>
      </c>
      <c r="M13095" s="6"/>
      <c r="N13095" s="6" t="s">
        <v>4764</v>
      </c>
      <c r="O13095" s="6"/>
      <c r="P13095" s="6" t="s">
        <v>10293</v>
      </c>
      <c r="Q13095" s="6"/>
      <c r="R13095" s="6"/>
      <c r="S13095" s="6"/>
      <c r="T13095" s="11">
        <v>1</v>
      </c>
      <c r="U13095" s="6"/>
      <c r="V13095" s="6" t="s">
        <v>525</v>
      </c>
      <c r="W13095" s="6"/>
      <c r="X13095" s="9">
        <v>7.15</v>
      </c>
      <c r="Y13095" s="6"/>
      <c r="Z13095" s="9">
        <f>ROUND(IF(ISNUMBER(X13095), T13095*X13095, T13095),5)</f>
        <v>7.15</v>
      </c>
      <c r="AA13095" s="6"/>
      <c r="AB13095" s="9">
        <f>ROUND(AB13094+Z13095,5)</f>
        <v>1093.09005</v>
      </c>
      <c r="AC13095" s="6"/>
      <c r="AD13095" s="6"/>
      <c r="AE13095" s="6"/>
      <c r="AF13095" s="9">
        <v>0</v>
      </c>
      <c r="AG13095" s="6"/>
      <c r="AH13095" s="6"/>
    </row>
    <row r="13096" spans="1:34" x14ac:dyDescent="0.25">
      <c r="A13096" s="6"/>
      <c r="B13096" s="6"/>
      <c r="C13096" s="6"/>
      <c r="D13096" s="6"/>
      <c r="E13096" s="6"/>
      <c r="F13096" s="6" t="s">
        <v>301</v>
      </c>
      <c r="G13096" s="6"/>
      <c r="H13096" s="7">
        <v>45279</v>
      </c>
      <c r="I13096" s="6"/>
      <c r="J13096" s="6"/>
      <c r="K13096" s="6"/>
      <c r="L13096" s="6" t="s">
        <v>3192</v>
      </c>
      <c r="M13096" s="6"/>
      <c r="N13096" s="6" t="s">
        <v>469</v>
      </c>
      <c r="O13096" s="6"/>
      <c r="P13096" s="6" t="s">
        <v>10293</v>
      </c>
      <c r="Q13096" s="6"/>
      <c r="R13096" s="6"/>
      <c r="S13096" s="6"/>
      <c r="T13096" s="11">
        <v>1</v>
      </c>
      <c r="U13096" s="6"/>
      <c r="V13096" s="6" t="s">
        <v>525</v>
      </c>
      <c r="W13096" s="6"/>
      <c r="X13096" s="9">
        <v>12.18</v>
      </c>
      <c r="Y13096" s="6"/>
      <c r="Z13096" s="9">
        <f>ROUND(IF(ISNUMBER(X13096), T13096*X13096, T13096),5)</f>
        <v>12.18</v>
      </c>
      <c r="AA13096" s="6"/>
      <c r="AB13096" s="9">
        <f>ROUND(AB13095+Z13096,5)</f>
        <v>1105.2700500000001</v>
      </c>
      <c r="AC13096" s="6"/>
      <c r="AD13096" s="6"/>
      <c r="AE13096" s="6"/>
      <c r="AF13096" s="9">
        <v>0</v>
      </c>
      <c r="AG13096" s="6"/>
      <c r="AH13096" s="6"/>
    </row>
    <row r="13097" spans="1:34" x14ac:dyDescent="0.25">
      <c r="A13097" s="6"/>
      <c r="B13097" s="6"/>
      <c r="C13097" s="6"/>
      <c r="D13097" s="6"/>
      <c r="E13097" s="6"/>
      <c r="F13097" s="6" t="s">
        <v>301</v>
      </c>
      <c r="G13097" s="6"/>
      <c r="H13097" s="7">
        <v>45291</v>
      </c>
      <c r="I13097" s="6"/>
      <c r="J13097" s="6"/>
      <c r="K13097" s="6"/>
      <c r="L13097" s="6" t="s">
        <v>3192</v>
      </c>
      <c r="M13097" s="6"/>
      <c r="N13097" s="6" t="s">
        <v>3738</v>
      </c>
      <c r="O13097" s="6"/>
      <c r="P13097" s="6" t="s">
        <v>10293</v>
      </c>
      <c r="Q13097" s="6"/>
      <c r="R13097" s="6"/>
      <c r="S13097" s="6"/>
      <c r="T13097" s="11">
        <v>1</v>
      </c>
      <c r="U13097" s="6"/>
      <c r="V13097" s="6" t="s">
        <v>525</v>
      </c>
      <c r="W13097" s="6"/>
      <c r="X13097" s="9">
        <v>44.92</v>
      </c>
      <c r="Y13097" s="6"/>
      <c r="Z13097" s="9">
        <f>ROUND(IF(ISNUMBER(X13097), T13097*X13097, T13097),5)</f>
        <v>44.92</v>
      </c>
      <c r="AA13097" s="6"/>
      <c r="AB13097" s="9">
        <f>ROUND(AB13096+Z13097,5)</f>
        <v>1150.1900499999999</v>
      </c>
      <c r="AC13097" s="6"/>
      <c r="AD13097" s="6"/>
      <c r="AE13097" s="6"/>
      <c r="AF13097" s="9">
        <v>0</v>
      </c>
      <c r="AG13097" s="6"/>
      <c r="AH13097" s="6"/>
    </row>
    <row r="13098" spans="1:34" x14ac:dyDescent="0.25">
      <c r="A13098" s="6"/>
      <c r="B13098" s="6"/>
      <c r="C13098" s="6"/>
      <c r="D13098" s="6"/>
      <c r="E13098" s="6"/>
      <c r="F13098" s="6" t="s">
        <v>301</v>
      </c>
      <c r="G13098" s="6"/>
      <c r="H13098" s="7">
        <v>45291</v>
      </c>
      <c r="I13098" s="6"/>
      <c r="J13098" s="6"/>
      <c r="K13098" s="6"/>
      <c r="L13098" s="6" t="s">
        <v>3192</v>
      </c>
      <c r="M13098" s="6"/>
      <c r="N13098" s="6" t="s">
        <v>8979</v>
      </c>
      <c r="O13098" s="6"/>
      <c r="P13098" s="6" t="s">
        <v>10293</v>
      </c>
      <c r="Q13098" s="6"/>
      <c r="R13098" s="6"/>
      <c r="S13098" s="6"/>
      <c r="T13098" s="11">
        <v>1</v>
      </c>
      <c r="U13098" s="6"/>
      <c r="V13098" s="6" t="s">
        <v>525</v>
      </c>
      <c r="W13098" s="6"/>
      <c r="X13098" s="9">
        <v>5.33</v>
      </c>
      <c r="Y13098" s="6"/>
      <c r="Z13098" s="9">
        <f>ROUND(IF(ISNUMBER(X13098), T13098*X13098, T13098),5)</f>
        <v>5.33</v>
      </c>
      <c r="AA13098" s="6"/>
      <c r="AB13098" s="9">
        <f>ROUND(AB13097+Z13098,5)</f>
        <v>1155.5200500000001</v>
      </c>
      <c r="AC13098" s="6"/>
      <c r="AD13098" s="6"/>
      <c r="AE13098" s="6"/>
      <c r="AF13098" s="9">
        <v>0</v>
      </c>
      <c r="AG13098" s="6"/>
      <c r="AH13098" s="6"/>
    </row>
    <row r="13099" spans="1:34" x14ac:dyDescent="0.25">
      <c r="A13099" s="6"/>
      <c r="B13099" s="6"/>
      <c r="C13099" s="6"/>
      <c r="D13099" s="6"/>
      <c r="E13099" s="6"/>
      <c r="F13099" s="6" t="s">
        <v>301</v>
      </c>
      <c r="G13099" s="6"/>
      <c r="H13099" s="7">
        <v>45291</v>
      </c>
      <c r="I13099" s="6"/>
      <c r="J13099" s="6"/>
      <c r="K13099" s="6"/>
      <c r="L13099" s="6" t="s">
        <v>3192</v>
      </c>
      <c r="M13099" s="6"/>
      <c r="N13099" s="6" t="s">
        <v>917</v>
      </c>
      <c r="O13099" s="6"/>
      <c r="P13099" s="6" t="s">
        <v>10293</v>
      </c>
      <c r="Q13099" s="6"/>
      <c r="R13099" s="6"/>
      <c r="S13099" s="6"/>
      <c r="T13099" s="11">
        <v>1</v>
      </c>
      <c r="U13099" s="6"/>
      <c r="V13099" s="6" t="s">
        <v>525</v>
      </c>
      <c r="W13099" s="6"/>
      <c r="X13099" s="9">
        <v>22.34</v>
      </c>
      <c r="Y13099" s="6"/>
      <c r="Z13099" s="9">
        <f>ROUND(IF(ISNUMBER(X13099), T13099*X13099, T13099),5)</f>
        <v>22.34</v>
      </c>
      <c r="AA13099" s="6"/>
      <c r="AB13099" s="9">
        <f>ROUND(AB13098+Z13099,5)</f>
        <v>1177.86005</v>
      </c>
      <c r="AC13099" s="6"/>
      <c r="AD13099" s="6"/>
      <c r="AE13099" s="6"/>
      <c r="AF13099" s="9">
        <v>0</v>
      </c>
      <c r="AG13099" s="6"/>
      <c r="AH13099" s="6"/>
    </row>
    <row r="13100" spans="1:34" x14ac:dyDescent="0.25">
      <c r="A13100" s="6"/>
      <c r="B13100" s="6"/>
      <c r="C13100" s="6"/>
      <c r="D13100" s="6"/>
      <c r="E13100" s="6"/>
      <c r="F13100" s="6" t="s">
        <v>301</v>
      </c>
      <c r="G13100" s="6"/>
      <c r="H13100" s="7">
        <v>45291</v>
      </c>
      <c r="I13100" s="6"/>
      <c r="J13100" s="6"/>
      <c r="K13100" s="6"/>
      <c r="L13100" s="6" t="s">
        <v>3192</v>
      </c>
      <c r="M13100" s="6"/>
      <c r="N13100" s="6" t="s">
        <v>8503</v>
      </c>
      <c r="O13100" s="6"/>
      <c r="P13100" s="6" t="s">
        <v>10293</v>
      </c>
      <c r="Q13100" s="6"/>
      <c r="R13100" s="6"/>
      <c r="S13100" s="6"/>
      <c r="T13100" s="11">
        <v>1</v>
      </c>
      <c r="U13100" s="6"/>
      <c r="V13100" s="6" t="s">
        <v>525</v>
      </c>
      <c r="W13100" s="6"/>
      <c r="X13100" s="9">
        <v>27.41</v>
      </c>
      <c r="Y13100" s="6"/>
      <c r="Z13100" s="9">
        <f>ROUND(IF(ISNUMBER(X13100), T13100*X13100, T13100),5)</f>
        <v>27.41</v>
      </c>
      <c r="AA13100" s="6"/>
      <c r="AB13100" s="9">
        <f>ROUND(AB13099+Z13100,5)</f>
        <v>1205.2700500000001</v>
      </c>
      <c r="AC13100" s="6"/>
      <c r="AD13100" s="6"/>
      <c r="AE13100" s="6"/>
      <c r="AF13100" s="9">
        <v>0</v>
      </c>
      <c r="AG13100" s="6"/>
      <c r="AH13100" s="6"/>
    </row>
    <row r="13101" spans="1:34" x14ac:dyDescent="0.25">
      <c r="A13101" s="6"/>
      <c r="B13101" s="6"/>
      <c r="C13101" s="6"/>
      <c r="D13101" s="6"/>
      <c r="E13101" s="6"/>
      <c r="F13101" s="6" t="s">
        <v>301</v>
      </c>
      <c r="G13101" s="6"/>
      <c r="H13101" s="7">
        <v>45291</v>
      </c>
      <c r="I13101" s="6"/>
      <c r="J13101" s="6"/>
      <c r="K13101" s="6"/>
      <c r="L13101" s="6" t="s">
        <v>3192</v>
      </c>
      <c r="M13101" s="6"/>
      <c r="N13101" s="6" t="s">
        <v>9451</v>
      </c>
      <c r="O13101" s="6"/>
      <c r="P13101" s="6" t="s">
        <v>10293</v>
      </c>
      <c r="Q13101" s="6"/>
      <c r="R13101" s="6"/>
      <c r="S13101" s="6"/>
      <c r="T13101" s="11">
        <v>1</v>
      </c>
      <c r="U13101" s="6"/>
      <c r="V13101" s="6" t="s">
        <v>525</v>
      </c>
      <c r="W13101" s="6"/>
      <c r="X13101" s="9">
        <v>2.72</v>
      </c>
      <c r="Y13101" s="6"/>
      <c r="Z13101" s="9">
        <f>ROUND(IF(ISNUMBER(X13101), T13101*X13101, T13101),5)</f>
        <v>2.72</v>
      </c>
      <c r="AA13101" s="6"/>
      <c r="AB13101" s="9">
        <f>ROUND(AB13100+Z13101,5)</f>
        <v>1207.9900500000001</v>
      </c>
      <c r="AC13101" s="6"/>
      <c r="AD13101" s="6"/>
      <c r="AE13101" s="6"/>
      <c r="AF13101" s="9">
        <v>0</v>
      </c>
      <c r="AG13101" s="6"/>
      <c r="AH13101" s="6"/>
    </row>
    <row r="13102" spans="1:34" x14ac:dyDescent="0.25">
      <c r="A13102" s="6"/>
      <c r="B13102" s="6"/>
      <c r="C13102" s="6"/>
      <c r="D13102" s="6"/>
      <c r="E13102" s="6"/>
      <c r="F13102" s="6" t="s">
        <v>301</v>
      </c>
      <c r="G13102" s="6"/>
      <c r="H13102" s="7">
        <v>45291</v>
      </c>
      <c r="I13102" s="6"/>
      <c r="J13102" s="6"/>
      <c r="K13102" s="6"/>
      <c r="L13102" s="6" t="s">
        <v>3192</v>
      </c>
      <c r="M13102" s="6"/>
      <c r="N13102" s="6" t="s">
        <v>9451</v>
      </c>
      <c r="O13102" s="6"/>
      <c r="P13102" s="6" t="s">
        <v>10293</v>
      </c>
      <c r="Q13102" s="6"/>
      <c r="R13102" s="6"/>
      <c r="S13102" s="6"/>
      <c r="T13102" s="11">
        <v>1</v>
      </c>
      <c r="U13102" s="6"/>
      <c r="V13102" s="6" t="s">
        <v>525</v>
      </c>
      <c r="W13102" s="6"/>
      <c r="X13102" s="9">
        <v>14.05</v>
      </c>
      <c r="Y13102" s="6"/>
      <c r="Z13102" s="9">
        <f>ROUND(IF(ISNUMBER(X13102), T13102*X13102, T13102),5)</f>
        <v>14.05</v>
      </c>
      <c r="AA13102" s="6"/>
      <c r="AB13102" s="9">
        <f>ROUND(AB13101+Z13102,5)</f>
        <v>1222.0400500000001</v>
      </c>
      <c r="AC13102" s="6"/>
      <c r="AD13102" s="6"/>
      <c r="AE13102" s="6"/>
      <c r="AF13102" s="9">
        <v>0</v>
      </c>
      <c r="AG13102" s="6"/>
      <c r="AH13102" s="6"/>
    </row>
    <row r="13103" spans="1:34" x14ac:dyDescent="0.25">
      <c r="A13103" s="6"/>
      <c r="B13103" s="6"/>
      <c r="C13103" s="6"/>
      <c r="D13103" s="6"/>
      <c r="E13103" s="6"/>
      <c r="F13103" s="6" t="s">
        <v>301</v>
      </c>
      <c r="G13103" s="6"/>
      <c r="H13103" s="7">
        <v>45291</v>
      </c>
      <c r="I13103" s="6"/>
      <c r="J13103" s="6"/>
      <c r="K13103" s="6"/>
      <c r="L13103" s="6" t="s">
        <v>3192</v>
      </c>
      <c r="M13103" s="6"/>
      <c r="N13103" s="6" t="s">
        <v>9458</v>
      </c>
      <c r="O13103" s="6"/>
      <c r="P13103" s="6" t="s">
        <v>10293</v>
      </c>
      <c r="Q13103" s="6"/>
      <c r="R13103" s="6"/>
      <c r="S13103" s="6"/>
      <c r="T13103" s="11">
        <v>1</v>
      </c>
      <c r="U13103" s="6"/>
      <c r="V13103" s="6" t="s">
        <v>525</v>
      </c>
      <c r="W13103" s="6"/>
      <c r="X13103" s="9">
        <v>11.79</v>
      </c>
      <c r="Y13103" s="6"/>
      <c r="Z13103" s="9">
        <f>ROUND(IF(ISNUMBER(X13103), T13103*X13103, T13103),5)</f>
        <v>11.79</v>
      </c>
      <c r="AA13103" s="6"/>
      <c r="AB13103" s="9">
        <f>ROUND(AB13102+Z13103,5)</f>
        <v>1233.83005</v>
      </c>
      <c r="AC13103" s="6"/>
      <c r="AD13103" s="6"/>
      <c r="AE13103" s="6"/>
      <c r="AF13103" s="9">
        <v>0</v>
      </c>
      <c r="AG13103" s="6"/>
      <c r="AH13103" s="6"/>
    </row>
    <row r="13104" spans="1:34" x14ac:dyDescent="0.25">
      <c r="A13104" s="6"/>
      <c r="B13104" s="6"/>
      <c r="C13104" s="6"/>
      <c r="D13104" s="6"/>
      <c r="E13104" s="6"/>
      <c r="F13104" s="6" t="s">
        <v>301</v>
      </c>
      <c r="G13104" s="6"/>
      <c r="H13104" s="7">
        <v>45291</v>
      </c>
      <c r="I13104" s="6"/>
      <c r="J13104" s="6"/>
      <c r="K13104" s="6"/>
      <c r="L13104" s="6" t="s">
        <v>3192</v>
      </c>
      <c r="M13104" s="6"/>
      <c r="N13104" s="6" t="s">
        <v>8505</v>
      </c>
      <c r="O13104" s="6"/>
      <c r="P13104" s="6" t="s">
        <v>10293</v>
      </c>
      <c r="Q13104" s="6"/>
      <c r="R13104" s="6"/>
      <c r="S13104" s="6"/>
      <c r="T13104" s="11">
        <v>1</v>
      </c>
      <c r="U13104" s="6"/>
      <c r="V13104" s="6" t="s">
        <v>525</v>
      </c>
      <c r="W13104" s="6"/>
      <c r="X13104" s="9">
        <v>4.07</v>
      </c>
      <c r="Y13104" s="6"/>
      <c r="Z13104" s="9">
        <f>ROUND(IF(ISNUMBER(X13104), T13104*X13104, T13104),5)</f>
        <v>4.07</v>
      </c>
      <c r="AA13104" s="6"/>
      <c r="AB13104" s="9">
        <f>ROUND(AB13103+Z13104,5)</f>
        <v>1237.90005</v>
      </c>
      <c r="AC13104" s="6"/>
      <c r="AD13104" s="6"/>
      <c r="AE13104" s="6"/>
      <c r="AF13104" s="9">
        <v>0</v>
      </c>
      <c r="AG13104" s="6"/>
      <c r="AH13104" s="6"/>
    </row>
    <row r="13105" spans="1:34" x14ac:dyDescent="0.25">
      <c r="A13105" s="6"/>
      <c r="B13105" s="6"/>
      <c r="C13105" s="6"/>
      <c r="D13105" s="6"/>
      <c r="E13105" s="6"/>
      <c r="F13105" s="6" t="s">
        <v>301</v>
      </c>
      <c r="G13105" s="6"/>
      <c r="H13105" s="7">
        <v>45291</v>
      </c>
      <c r="I13105" s="6"/>
      <c r="J13105" s="6"/>
      <c r="K13105" s="6"/>
      <c r="L13105" s="6" t="s">
        <v>3192</v>
      </c>
      <c r="M13105" s="6"/>
      <c r="N13105" s="6" t="s">
        <v>469</v>
      </c>
      <c r="O13105" s="6"/>
      <c r="P13105" s="6" t="s">
        <v>10293</v>
      </c>
      <c r="Q13105" s="6"/>
      <c r="R13105" s="6"/>
      <c r="S13105" s="6"/>
      <c r="T13105" s="11">
        <v>1</v>
      </c>
      <c r="U13105" s="6"/>
      <c r="V13105" s="6" t="s">
        <v>525</v>
      </c>
      <c r="W13105" s="6"/>
      <c r="X13105" s="9">
        <v>5.16</v>
      </c>
      <c r="Y13105" s="6"/>
      <c r="Z13105" s="9">
        <f>ROUND(IF(ISNUMBER(X13105), T13105*X13105, T13105),5)</f>
        <v>5.16</v>
      </c>
      <c r="AA13105" s="6"/>
      <c r="AB13105" s="9">
        <f>ROUND(AB13104+Z13105,5)</f>
        <v>1243.06005</v>
      </c>
      <c r="AC13105" s="6"/>
      <c r="AD13105" s="6"/>
      <c r="AE13105" s="6"/>
      <c r="AF13105" s="9">
        <v>0</v>
      </c>
      <c r="AG13105" s="6"/>
      <c r="AH13105" s="6"/>
    </row>
    <row r="13106" spans="1:34" x14ac:dyDescent="0.25">
      <c r="A13106" s="6"/>
      <c r="B13106" s="6"/>
      <c r="C13106" s="6"/>
      <c r="D13106" s="6"/>
      <c r="E13106" s="6"/>
      <c r="F13106" s="6" t="s">
        <v>301</v>
      </c>
      <c r="G13106" s="6"/>
      <c r="H13106" s="7">
        <v>45291</v>
      </c>
      <c r="I13106" s="6"/>
      <c r="J13106" s="6"/>
      <c r="K13106" s="6"/>
      <c r="L13106" s="6" t="s">
        <v>3192</v>
      </c>
      <c r="M13106" s="6"/>
      <c r="N13106" s="6" t="s">
        <v>469</v>
      </c>
      <c r="O13106" s="6"/>
      <c r="P13106" s="6" t="s">
        <v>10293</v>
      </c>
      <c r="Q13106" s="6"/>
      <c r="R13106" s="6"/>
      <c r="S13106" s="6"/>
      <c r="T13106" s="11">
        <v>1</v>
      </c>
      <c r="U13106" s="6"/>
      <c r="V13106" s="6" t="s">
        <v>525</v>
      </c>
      <c r="W13106" s="6"/>
      <c r="X13106" s="9">
        <v>0.49</v>
      </c>
      <c r="Y13106" s="6"/>
      <c r="Z13106" s="9">
        <f>ROUND(IF(ISNUMBER(X13106), T13106*X13106, T13106),5)</f>
        <v>0.49</v>
      </c>
      <c r="AA13106" s="6"/>
      <c r="AB13106" s="9">
        <f>ROUND(AB13105+Z13106,5)</f>
        <v>1243.5500500000001</v>
      </c>
      <c r="AC13106" s="6"/>
      <c r="AD13106" s="6"/>
      <c r="AE13106" s="6"/>
      <c r="AF13106" s="9">
        <v>0</v>
      </c>
      <c r="AG13106" s="6"/>
      <c r="AH13106" s="6"/>
    </row>
    <row r="13107" spans="1:34" x14ac:dyDescent="0.25">
      <c r="A13107" s="6"/>
      <c r="B13107" s="6"/>
      <c r="C13107" s="6"/>
      <c r="D13107" s="6"/>
      <c r="E13107" s="6"/>
      <c r="F13107" s="6" t="s">
        <v>301</v>
      </c>
      <c r="G13107" s="6"/>
      <c r="H13107" s="7">
        <v>45291</v>
      </c>
      <c r="I13107" s="6"/>
      <c r="J13107" s="6"/>
      <c r="K13107" s="6"/>
      <c r="L13107" s="6" t="s">
        <v>3192</v>
      </c>
      <c r="M13107" s="6"/>
      <c r="N13107" s="6" t="s">
        <v>469</v>
      </c>
      <c r="O13107" s="6"/>
      <c r="P13107" s="6" t="s">
        <v>10293</v>
      </c>
      <c r="Q13107" s="6"/>
      <c r="R13107" s="6"/>
      <c r="S13107" s="6"/>
      <c r="T13107" s="11">
        <v>1</v>
      </c>
      <c r="U13107" s="6"/>
      <c r="V13107" s="6" t="s">
        <v>525</v>
      </c>
      <c r="W13107" s="6"/>
      <c r="X13107" s="9">
        <v>1.26</v>
      </c>
      <c r="Y13107" s="6"/>
      <c r="Z13107" s="9">
        <f>ROUND(IF(ISNUMBER(X13107), T13107*X13107, T13107),5)</f>
        <v>1.26</v>
      </c>
      <c r="AA13107" s="6"/>
      <c r="AB13107" s="9">
        <f>ROUND(AB13106+Z13107,5)</f>
        <v>1244.81005</v>
      </c>
      <c r="AC13107" s="6"/>
      <c r="AD13107" s="6"/>
      <c r="AE13107" s="6"/>
      <c r="AF13107" s="9">
        <v>0</v>
      </c>
      <c r="AG13107" s="6"/>
      <c r="AH13107" s="6"/>
    </row>
    <row r="13108" spans="1:34" x14ac:dyDescent="0.25">
      <c r="A13108" s="6"/>
      <c r="B13108" s="6"/>
      <c r="C13108" s="6"/>
      <c r="D13108" s="6"/>
      <c r="E13108" s="6"/>
      <c r="F13108" s="6" t="s">
        <v>301</v>
      </c>
      <c r="G13108" s="6"/>
      <c r="H13108" s="7">
        <v>45291</v>
      </c>
      <c r="I13108" s="6"/>
      <c r="J13108" s="6"/>
      <c r="K13108" s="6"/>
      <c r="L13108" s="6" t="s">
        <v>3192</v>
      </c>
      <c r="M13108" s="6"/>
      <c r="N13108" s="6" t="s">
        <v>469</v>
      </c>
      <c r="O13108" s="6"/>
      <c r="P13108" s="6" t="s">
        <v>10293</v>
      </c>
      <c r="Q13108" s="6"/>
      <c r="R13108" s="6"/>
      <c r="S13108" s="6"/>
      <c r="T13108" s="11">
        <v>1</v>
      </c>
      <c r="U13108" s="6"/>
      <c r="V13108" s="6" t="s">
        <v>525</v>
      </c>
      <c r="W13108" s="6"/>
      <c r="X13108" s="9">
        <v>4.97</v>
      </c>
      <c r="Y13108" s="6"/>
      <c r="Z13108" s="9">
        <f>ROUND(IF(ISNUMBER(X13108), T13108*X13108, T13108),5)</f>
        <v>4.97</v>
      </c>
      <c r="AA13108" s="6"/>
      <c r="AB13108" s="9">
        <f>ROUND(AB13107+Z13108,5)</f>
        <v>1249.7800500000001</v>
      </c>
      <c r="AC13108" s="6"/>
      <c r="AD13108" s="6"/>
      <c r="AE13108" s="6"/>
      <c r="AF13108" s="9">
        <v>0</v>
      </c>
      <c r="AG13108" s="6"/>
      <c r="AH13108" s="6"/>
    </row>
    <row r="13109" spans="1:34" x14ac:dyDescent="0.25">
      <c r="A13109" s="6"/>
      <c r="B13109" s="6"/>
      <c r="C13109" s="6"/>
      <c r="D13109" s="6"/>
      <c r="E13109" s="6"/>
      <c r="F13109" s="6" t="s">
        <v>301</v>
      </c>
      <c r="G13109" s="6"/>
      <c r="H13109" s="7">
        <v>45291</v>
      </c>
      <c r="I13109" s="6"/>
      <c r="J13109" s="6"/>
      <c r="K13109" s="6"/>
      <c r="L13109" s="6" t="s">
        <v>3192</v>
      </c>
      <c r="M13109" s="6"/>
      <c r="N13109" s="6" t="s">
        <v>469</v>
      </c>
      <c r="O13109" s="6"/>
      <c r="P13109" s="6" t="s">
        <v>10293</v>
      </c>
      <c r="Q13109" s="6"/>
      <c r="R13109" s="6"/>
      <c r="S13109" s="6"/>
      <c r="T13109" s="11">
        <v>1</v>
      </c>
      <c r="U13109" s="6"/>
      <c r="V13109" s="6" t="s">
        <v>525</v>
      </c>
      <c r="W13109" s="6"/>
      <c r="X13109" s="9">
        <v>5.23</v>
      </c>
      <c r="Y13109" s="6"/>
      <c r="Z13109" s="9">
        <f>ROUND(IF(ISNUMBER(X13109), T13109*X13109, T13109),5)</f>
        <v>5.23</v>
      </c>
      <c r="AA13109" s="6"/>
      <c r="AB13109" s="9">
        <f>ROUND(AB13108+Z13109,5)</f>
        <v>1255.0100500000001</v>
      </c>
      <c r="AC13109" s="6"/>
      <c r="AD13109" s="6"/>
      <c r="AE13109" s="6"/>
      <c r="AF13109" s="9">
        <v>0</v>
      </c>
      <c r="AG13109" s="6"/>
      <c r="AH13109" s="6"/>
    </row>
    <row r="13110" spans="1:34" x14ac:dyDescent="0.25">
      <c r="A13110" s="6"/>
      <c r="B13110" s="6"/>
      <c r="C13110" s="6"/>
      <c r="D13110" s="6"/>
      <c r="E13110" s="6"/>
      <c r="F13110" s="6" t="s">
        <v>301</v>
      </c>
      <c r="G13110" s="6"/>
      <c r="H13110" s="7">
        <v>45291</v>
      </c>
      <c r="I13110" s="6"/>
      <c r="J13110" s="6"/>
      <c r="K13110" s="6"/>
      <c r="L13110" s="6" t="s">
        <v>3192</v>
      </c>
      <c r="M13110" s="6"/>
      <c r="N13110" s="6" t="s">
        <v>469</v>
      </c>
      <c r="O13110" s="6"/>
      <c r="P13110" s="6" t="s">
        <v>10293</v>
      </c>
      <c r="Q13110" s="6"/>
      <c r="R13110" s="6"/>
      <c r="S13110" s="6"/>
      <c r="T13110" s="11">
        <v>1</v>
      </c>
      <c r="U13110" s="6"/>
      <c r="V13110" s="6" t="s">
        <v>525</v>
      </c>
      <c r="W13110" s="6"/>
      <c r="X13110" s="9">
        <v>9.73</v>
      </c>
      <c r="Y13110" s="6"/>
      <c r="Z13110" s="9">
        <f>ROUND(IF(ISNUMBER(X13110), T13110*X13110, T13110),5)</f>
        <v>9.73</v>
      </c>
      <c r="AA13110" s="6"/>
      <c r="AB13110" s="9">
        <f>ROUND(AB13109+Z13110,5)</f>
        <v>1264.7400500000001</v>
      </c>
      <c r="AC13110" s="6"/>
      <c r="AD13110" s="6"/>
      <c r="AE13110" s="6"/>
      <c r="AF13110" s="9">
        <v>0</v>
      </c>
      <c r="AG13110" s="6"/>
      <c r="AH13110" s="6"/>
    </row>
    <row r="13111" spans="1:34" x14ac:dyDescent="0.25">
      <c r="A13111" s="6"/>
      <c r="B13111" s="6"/>
      <c r="C13111" s="6"/>
      <c r="D13111" s="6"/>
      <c r="E13111" s="6"/>
      <c r="F13111" s="6" t="s">
        <v>301</v>
      </c>
      <c r="G13111" s="6"/>
      <c r="H13111" s="7">
        <v>45291</v>
      </c>
      <c r="I13111" s="6"/>
      <c r="J13111" s="6"/>
      <c r="K13111" s="6"/>
      <c r="L13111" s="6" t="s">
        <v>3192</v>
      </c>
      <c r="M13111" s="6"/>
      <c r="N13111" s="6" t="s">
        <v>919</v>
      </c>
      <c r="O13111" s="6"/>
      <c r="P13111" s="6" t="s">
        <v>10293</v>
      </c>
      <c r="Q13111" s="6"/>
      <c r="R13111" s="6"/>
      <c r="S13111" s="6"/>
      <c r="T13111" s="11">
        <v>1</v>
      </c>
      <c r="U13111" s="6"/>
      <c r="V13111" s="6" t="s">
        <v>525</v>
      </c>
      <c r="W13111" s="6"/>
      <c r="X13111" s="11">
        <v>54.90005</v>
      </c>
      <c r="Y13111" s="6"/>
      <c r="Z13111" s="9">
        <f>ROUND(IF(ISNUMBER(X13111), T13111*X13111, T13111),5)</f>
        <v>54.90005</v>
      </c>
      <c r="AA13111" s="6"/>
      <c r="AB13111" s="9">
        <f>ROUND(AB13110+Z13111,5)</f>
        <v>1319.6401000000001</v>
      </c>
      <c r="AC13111" s="6"/>
      <c r="AD13111" s="6"/>
      <c r="AE13111" s="6"/>
      <c r="AF13111" s="9">
        <v>0</v>
      </c>
      <c r="AG13111" s="6"/>
      <c r="AH13111" s="6"/>
    </row>
    <row r="13112" spans="1:34" x14ac:dyDescent="0.25">
      <c r="A13112" s="6"/>
      <c r="B13112" s="6"/>
      <c r="C13112" s="6"/>
      <c r="D13112" s="6"/>
      <c r="E13112" s="6"/>
      <c r="F13112" s="6" t="s">
        <v>301</v>
      </c>
      <c r="G13112" s="6"/>
      <c r="H13112" s="7">
        <v>45291</v>
      </c>
      <c r="I13112" s="6"/>
      <c r="J13112" s="6"/>
      <c r="K13112" s="6"/>
      <c r="L13112" s="6" t="s">
        <v>3192</v>
      </c>
      <c r="M13112" s="6"/>
      <c r="N13112" s="6" t="s">
        <v>919</v>
      </c>
      <c r="O13112" s="6"/>
      <c r="P13112" s="6" t="s">
        <v>10293</v>
      </c>
      <c r="Q13112" s="6"/>
      <c r="R13112" s="6"/>
      <c r="S13112" s="6"/>
      <c r="T13112" s="11">
        <v>1</v>
      </c>
      <c r="U13112" s="6"/>
      <c r="V13112" s="6" t="s">
        <v>525</v>
      </c>
      <c r="W13112" s="6"/>
      <c r="X13112" s="9">
        <v>81.459999999999994</v>
      </c>
      <c r="Y13112" s="6"/>
      <c r="Z13112" s="9">
        <f>ROUND(IF(ISNUMBER(X13112), T13112*X13112, T13112),5)</f>
        <v>81.459999999999994</v>
      </c>
      <c r="AA13112" s="6"/>
      <c r="AB13112" s="9">
        <f>ROUND(AB13111+Z13112,5)</f>
        <v>1401.1001000000001</v>
      </c>
      <c r="AC13112" s="6"/>
      <c r="AD13112" s="6"/>
      <c r="AE13112" s="6"/>
      <c r="AF13112" s="9">
        <v>0</v>
      </c>
      <c r="AG13112" s="6"/>
      <c r="AH13112" s="6"/>
    </row>
    <row r="13113" spans="1:34" x14ac:dyDescent="0.25">
      <c r="A13113" s="6"/>
      <c r="B13113" s="6"/>
      <c r="C13113" s="6"/>
      <c r="D13113" s="6"/>
      <c r="E13113" s="6"/>
      <c r="F13113" s="6" t="s">
        <v>301</v>
      </c>
      <c r="G13113" s="6"/>
      <c r="H13113" s="7">
        <v>45324</v>
      </c>
      <c r="I13113" s="6"/>
      <c r="J13113" s="6"/>
      <c r="K13113" s="6"/>
      <c r="L13113" s="6" t="s">
        <v>3192</v>
      </c>
      <c r="M13113" s="6"/>
      <c r="N13113" s="6" t="s">
        <v>10472</v>
      </c>
      <c r="O13113" s="6"/>
      <c r="P13113" s="6" t="s">
        <v>10293</v>
      </c>
      <c r="Q13113" s="6"/>
      <c r="R13113" s="6"/>
      <c r="S13113" s="6"/>
      <c r="T13113" s="11">
        <v>1</v>
      </c>
      <c r="U13113" s="6"/>
      <c r="V13113" s="6" t="s">
        <v>525</v>
      </c>
      <c r="W13113" s="6"/>
      <c r="X13113" s="9">
        <v>23.09</v>
      </c>
      <c r="Y13113" s="6"/>
      <c r="Z13113" s="9">
        <f>ROUND(IF(ISNUMBER(X13113), T13113*X13113, T13113),5)</f>
        <v>23.09</v>
      </c>
      <c r="AA13113" s="6"/>
      <c r="AB13113" s="9">
        <f>ROUND(AB13112+Z13113,5)</f>
        <v>1424.1901</v>
      </c>
      <c r="AC13113" s="6"/>
      <c r="AD13113" s="6"/>
      <c r="AE13113" s="6"/>
      <c r="AF13113" s="9">
        <v>0</v>
      </c>
      <c r="AG13113" s="6"/>
      <c r="AH13113" s="6"/>
    </row>
    <row r="13114" spans="1:34" x14ac:dyDescent="0.25">
      <c r="A13114" s="6"/>
      <c r="B13114" s="6"/>
      <c r="C13114" s="6"/>
      <c r="D13114" s="6"/>
      <c r="E13114" s="6"/>
      <c r="F13114" s="6" t="s">
        <v>301</v>
      </c>
      <c r="G13114" s="6"/>
      <c r="H13114" s="7">
        <v>45356</v>
      </c>
      <c r="I13114" s="6"/>
      <c r="J13114" s="6"/>
      <c r="K13114" s="6"/>
      <c r="L13114" s="6" t="s">
        <v>3192</v>
      </c>
      <c r="M13114" s="6"/>
      <c r="N13114" s="6" t="s">
        <v>8503</v>
      </c>
      <c r="O13114" s="6"/>
      <c r="P13114" s="6" t="s">
        <v>10293</v>
      </c>
      <c r="Q13114" s="6"/>
      <c r="R13114" s="6"/>
      <c r="S13114" s="6"/>
      <c r="T13114" s="11">
        <v>1</v>
      </c>
      <c r="U13114" s="6"/>
      <c r="V13114" s="6" t="s">
        <v>525</v>
      </c>
      <c r="W13114" s="6"/>
      <c r="X13114" s="9">
        <v>72.77</v>
      </c>
      <c r="Y13114" s="6"/>
      <c r="Z13114" s="9">
        <f>ROUND(IF(ISNUMBER(X13114), T13114*X13114, T13114),5)</f>
        <v>72.77</v>
      </c>
      <c r="AA13114" s="6"/>
      <c r="AB13114" s="9">
        <f>ROUND(AB13113+Z13114,5)</f>
        <v>1496.9601</v>
      </c>
      <c r="AC13114" s="6"/>
      <c r="AD13114" s="6"/>
      <c r="AE13114" s="6"/>
      <c r="AF13114" s="9">
        <v>0</v>
      </c>
      <c r="AG13114" s="6"/>
      <c r="AH13114" s="6"/>
    </row>
    <row r="13115" spans="1:34" x14ac:dyDescent="0.25">
      <c r="A13115" s="6"/>
      <c r="B13115" s="6"/>
      <c r="C13115" s="6"/>
      <c r="D13115" s="6"/>
      <c r="E13115" s="6"/>
      <c r="F13115" s="6" t="s">
        <v>301</v>
      </c>
      <c r="G13115" s="6"/>
      <c r="H13115" s="7">
        <v>45362</v>
      </c>
      <c r="I13115" s="6"/>
      <c r="J13115" s="6"/>
      <c r="K13115" s="6"/>
      <c r="L13115" s="6" t="s">
        <v>3192</v>
      </c>
      <c r="M13115" s="6"/>
      <c r="N13115" s="6" t="s">
        <v>9451</v>
      </c>
      <c r="O13115" s="6"/>
      <c r="P13115" s="6" t="s">
        <v>10293</v>
      </c>
      <c r="Q13115" s="6"/>
      <c r="R13115" s="6"/>
      <c r="S13115" s="6"/>
      <c r="T13115" s="11">
        <v>1</v>
      </c>
      <c r="U13115" s="6"/>
      <c r="V13115" s="6" t="s">
        <v>525</v>
      </c>
      <c r="W13115" s="6"/>
      <c r="X13115" s="9">
        <v>0.97</v>
      </c>
      <c r="Y13115" s="6"/>
      <c r="Z13115" s="9">
        <f>ROUND(IF(ISNUMBER(X13115), T13115*X13115, T13115),5)</f>
        <v>0.97</v>
      </c>
      <c r="AA13115" s="6"/>
      <c r="AB13115" s="9">
        <f>ROUND(AB13114+Z13115,5)</f>
        <v>1497.9301</v>
      </c>
      <c r="AC13115" s="6"/>
      <c r="AD13115" s="6"/>
      <c r="AE13115" s="6"/>
      <c r="AF13115" s="9">
        <v>0</v>
      </c>
      <c r="AG13115" s="6"/>
      <c r="AH13115" s="6"/>
    </row>
    <row r="13116" spans="1:34" x14ac:dyDescent="0.25">
      <c r="A13116" s="6"/>
      <c r="B13116" s="6"/>
      <c r="C13116" s="6"/>
      <c r="D13116" s="6"/>
      <c r="E13116" s="6"/>
      <c r="F13116" s="6" t="s">
        <v>301</v>
      </c>
      <c r="G13116" s="6"/>
      <c r="H13116" s="7">
        <v>45363</v>
      </c>
      <c r="I13116" s="6"/>
      <c r="J13116" s="6"/>
      <c r="K13116" s="6"/>
      <c r="L13116" s="6" t="s">
        <v>3192</v>
      </c>
      <c r="M13116" s="6"/>
      <c r="N13116" s="6" t="s">
        <v>6411</v>
      </c>
      <c r="O13116" s="6"/>
      <c r="P13116" s="6" t="s">
        <v>10293</v>
      </c>
      <c r="Q13116" s="6"/>
      <c r="R13116" s="6"/>
      <c r="S13116" s="6"/>
      <c r="T13116" s="11">
        <v>1</v>
      </c>
      <c r="U13116" s="6"/>
      <c r="V13116" s="6" t="s">
        <v>525</v>
      </c>
      <c r="W13116" s="6"/>
      <c r="X13116" s="9">
        <v>11.34</v>
      </c>
      <c r="Y13116" s="6"/>
      <c r="Z13116" s="9">
        <f>ROUND(IF(ISNUMBER(X13116), T13116*X13116, T13116),5)</f>
        <v>11.34</v>
      </c>
      <c r="AA13116" s="6"/>
      <c r="AB13116" s="9">
        <f>ROUND(AB13115+Z13116,5)</f>
        <v>1509.2701</v>
      </c>
      <c r="AC13116" s="6"/>
      <c r="AD13116" s="6"/>
      <c r="AE13116" s="6"/>
      <c r="AF13116" s="9">
        <v>0</v>
      </c>
      <c r="AG13116" s="6"/>
      <c r="AH13116" s="6"/>
    </row>
    <row r="13117" spans="1:34" x14ac:dyDescent="0.25">
      <c r="A13117" s="6"/>
      <c r="B13117" s="6"/>
      <c r="C13117" s="6"/>
      <c r="D13117" s="6"/>
      <c r="E13117" s="6"/>
      <c r="F13117" s="6" t="s">
        <v>301</v>
      </c>
      <c r="G13117" s="6"/>
      <c r="H13117" s="7">
        <v>45366</v>
      </c>
      <c r="I13117" s="6"/>
      <c r="J13117" s="6"/>
      <c r="K13117" s="6"/>
      <c r="L13117" s="6" t="s">
        <v>3192</v>
      </c>
      <c r="M13117" s="6"/>
      <c r="N13117" s="6" t="s">
        <v>9451</v>
      </c>
      <c r="O13117" s="6"/>
      <c r="P13117" s="6" t="s">
        <v>10293</v>
      </c>
      <c r="Q13117" s="6"/>
      <c r="R13117" s="6"/>
      <c r="S13117" s="6"/>
      <c r="T13117" s="11">
        <v>1</v>
      </c>
      <c r="U13117" s="6"/>
      <c r="V13117" s="6" t="s">
        <v>525</v>
      </c>
      <c r="W13117" s="6"/>
      <c r="X13117" s="9">
        <v>1.28</v>
      </c>
      <c r="Y13117" s="6"/>
      <c r="Z13117" s="9">
        <f>ROUND(IF(ISNUMBER(X13117), T13117*X13117, T13117),5)</f>
        <v>1.28</v>
      </c>
      <c r="AA13117" s="6"/>
      <c r="AB13117" s="9">
        <f>ROUND(AB13116+Z13117,5)</f>
        <v>1510.5500999999999</v>
      </c>
      <c r="AC13117" s="6"/>
      <c r="AD13117" s="6"/>
      <c r="AE13117" s="6"/>
      <c r="AF13117" s="9">
        <v>0</v>
      </c>
      <c r="AG13117" s="6"/>
      <c r="AH13117" s="6"/>
    </row>
    <row r="13118" spans="1:34" x14ac:dyDescent="0.25">
      <c r="A13118" s="6"/>
      <c r="B13118" s="6"/>
      <c r="C13118" s="6"/>
      <c r="D13118" s="6"/>
      <c r="E13118" s="6"/>
      <c r="F13118" s="6" t="s">
        <v>301</v>
      </c>
      <c r="G13118" s="6"/>
      <c r="H13118" s="7">
        <v>45366</v>
      </c>
      <c r="I13118" s="6"/>
      <c r="J13118" s="6"/>
      <c r="K13118" s="6"/>
      <c r="L13118" s="6" t="s">
        <v>3192</v>
      </c>
      <c r="M13118" s="6"/>
      <c r="N13118" s="6" t="s">
        <v>9451</v>
      </c>
      <c r="O13118" s="6"/>
      <c r="P13118" s="6" t="s">
        <v>10293</v>
      </c>
      <c r="Q13118" s="6"/>
      <c r="R13118" s="6"/>
      <c r="S13118" s="6"/>
      <c r="T13118" s="11">
        <v>1</v>
      </c>
      <c r="U13118" s="6"/>
      <c r="V13118" s="6" t="s">
        <v>525</v>
      </c>
      <c r="W13118" s="6"/>
      <c r="X13118" s="9">
        <v>2.11</v>
      </c>
      <c r="Y13118" s="6"/>
      <c r="Z13118" s="9">
        <f>ROUND(IF(ISNUMBER(X13118), T13118*X13118, T13118),5)</f>
        <v>2.11</v>
      </c>
      <c r="AA13118" s="6"/>
      <c r="AB13118" s="9">
        <f>ROUND(AB13117+Z13118,5)</f>
        <v>1512.6601000000001</v>
      </c>
      <c r="AC13118" s="6"/>
      <c r="AD13118" s="6"/>
      <c r="AE13118" s="6"/>
      <c r="AF13118" s="9">
        <v>0</v>
      </c>
      <c r="AG13118" s="6"/>
      <c r="AH13118" s="6"/>
    </row>
    <row r="13119" spans="1:34" x14ac:dyDescent="0.25">
      <c r="A13119" s="6"/>
      <c r="B13119" s="6"/>
      <c r="C13119" s="6"/>
      <c r="D13119" s="6"/>
      <c r="E13119" s="6"/>
      <c r="F13119" s="6" t="s">
        <v>301</v>
      </c>
      <c r="G13119" s="6"/>
      <c r="H13119" s="7">
        <v>45408</v>
      </c>
      <c r="I13119" s="6"/>
      <c r="J13119" s="6"/>
      <c r="K13119" s="6"/>
      <c r="L13119" s="6" t="s">
        <v>3192</v>
      </c>
      <c r="M13119" s="6"/>
      <c r="N13119" s="6" t="s">
        <v>469</v>
      </c>
      <c r="O13119" s="6"/>
      <c r="P13119" s="6" t="s">
        <v>10293</v>
      </c>
      <c r="Q13119" s="6"/>
      <c r="R13119" s="6"/>
      <c r="S13119" s="6"/>
      <c r="T13119" s="11">
        <v>1</v>
      </c>
      <c r="U13119" s="6"/>
      <c r="V13119" s="6" t="s">
        <v>525</v>
      </c>
      <c r="W13119" s="6"/>
      <c r="X13119" s="9">
        <v>3.9</v>
      </c>
      <c r="Y13119" s="6"/>
      <c r="Z13119" s="9">
        <f>ROUND(IF(ISNUMBER(X13119), T13119*X13119, T13119),5)</f>
        <v>3.9</v>
      </c>
      <c r="AA13119" s="6"/>
      <c r="AB13119" s="9">
        <f>ROUND(AB13118+Z13119,5)</f>
        <v>1516.5600999999999</v>
      </c>
      <c r="AC13119" s="6"/>
      <c r="AD13119" s="6"/>
      <c r="AE13119" s="6"/>
      <c r="AF13119" s="9">
        <v>0</v>
      </c>
      <c r="AG13119" s="6"/>
      <c r="AH13119" s="6"/>
    </row>
    <row r="13120" spans="1:34" x14ac:dyDescent="0.25">
      <c r="A13120" s="6"/>
      <c r="B13120" s="6"/>
      <c r="C13120" s="6"/>
      <c r="D13120" s="6"/>
      <c r="E13120" s="6"/>
      <c r="F13120" s="6" t="s">
        <v>301</v>
      </c>
      <c r="G13120" s="6"/>
      <c r="H13120" s="7">
        <v>45484</v>
      </c>
      <c r="I13120" s="6"/>
      <c r="J13120" s="6"/>
      <c r="K13120" s="6"/>
      <c r="L13120" s="6" t="s">
        <v>3192</v>
      </c>
      <c r="M13120" s="6"/>
      <c r="N13120" s="6" t="s">
        <v>6403</v>
      </c>
      <c r="O13120" s="6"/>
      <c r="P13120" s="6" t="s">
        <v>10293</v>
      </c>
      <c r="Q13120" s="6"/>
      <c r="R13120" s="6"/>
      <c r="S13120" s="6"/>
      <c r="T13120" s="11">
        <v>1</v>
      </c>
      <c r="U13120" s="6"/>
      <c r="V13120" s="6" t="s">
        <v>525</v>
      </c>
      <c r="W13120" s="6"/>
      <c r="X13120" s="9">
        <v>19.739999999999998</v>
      </c>
      <c r="Y13120" s="6"/>
      <c r="Z13120" s="9">
        <f>ROUND(IF(ISNUMBER(X13120), T13120*X13120, T13120),5)</f>
        <v>19.739999999999998</v>
      </c>
      <c r="AA13120" s="6"/>
      <c r="AB13120" s="9">
        <f>ROUND(AB13119+Z13120,5)</f>
        <v>1536.3000999999999</v>
      </c>
      <c r="AC13120" s="6"/>
      <c r="AD13120" s="6"/>
      <c r="AE13120" s="6"/>
      <c r="AF13120" s="9">
        <v>0</v>
      </c>
      <c r="AG13120" s="6"/>
      <c r="AH13120" s="6"/>
    </row>
    <row r="13121" spans="1:34" x14ac:dyDescent="0.25">
      <c r="A13121" s="6"/>
      <c r="B13121" s="6"/>
      <c r="C13121" s="6"/>
      <c r="D13121" s="6"/>
      <c r="E13121" s="6"/>
      <c r="F13121" s="6" t="s">
        <v>301</v>
      </c>
      <c r="G13121" s="6"/>
      <c r="H13121" s="7">
        <v>45544</v>
      </c>
      <c r="I13121" s="6"/>
      <c r="J13121" s="6"/>
      <c r="K13121" s="6"/>
      <c r="L13121" s="6" t="s">
        <v>3192</v>
      </c>
      <c r="M13121" s="6"/>
      <c r="N13121" s="6" t="s">
        <v>6411</v>
      </c>
      <c r="O13121" s="6"/>
      <c r="P13121" s="6" t="s">
        <v>10293</v>
      </c>
      <c r="Q13121" s="6"/>
      <c r="R13121" s="6"/>
      <c r="S13121" s="6"/>
      <c r="T13121" s="11">
        <v>1</v>
      </c>
      <c r="U13121" s="6"/>
      <c r="V13121" s="6" t="s">
        <v>525</v>
      </c>
      <c r="W13121" s="6"/>
      <c r="X13121" s="9">
        <v>12.51</v>
      </c>
      <c r="Y13121" s="6"/>
      <c r="Z13121" s="9">
        <f>ROUND(IF(ISNUMBER(X13121), T13121*X13121, T13121),5)</f>
        <v>12.51</v>
      </c>
      <c r="AA13121" s="6"/>
      <c r="AB13121" s="9">
        <f>ROUND(AB13120+Z13121,5)</f>
        <v>1548.8100999999999</v>
      </c>
      <c r="AC13121" s="6"/>
      <c r="AD13121" s="6"/>
      <c r="AE13121" s="6"/>
      <c r="AF13121" s="9">
        <v>0</v>
      </c>
      <c r="AG13121" s="6"/>
      <c r="AH13121" s="6"/>
    </row>
    <row r="13122" spans="1:34" x14ac:dyDescent="0.25">
      <c r="A13122" s="6"/>
      <c r="B13122" s="6"/>
      <c r="C13122" s="6"/>
      <c r="D13122" s="6"/>
      <c r="E13122" s="6"/>
      <c r="F13122" s="6" t="s">
        <v>301</v>
      </c>
      <c r="G13122" s="6"/>
      <c r="H13122" s="7">
        <v>45545</v>
      </c>
      <c r="I13122" s="6"/>
      <c r="J13122" s="6"/>
      <c r="K13122" s="6"/>
      <c r="L13122" s="6" t="s">
        <v>3192</v>
      </c>
      <c r="M13122" s="6"/>
      <c r="N13122" s="6" t="s">
        <v>6411</v>
      </c>
      <c r="O13122" s="6"/>
      <c r="P13122" s="6" t="s">
        <v>10293</v>
      </c>
      <c r="Q13122" s="6"/>
      <c r="R13122" s="6"/>
      <c r="S13122" s="6"/>
      <c r="T13122" s="11">
        <v>1</v>
      </c>
      <c r="U13122" s="6"/>
      <c r="V13122" s="6" t="s">
        <v>525</v>
      </c>
      <c r="W13122" s="6"/>
      <c r="X13122" s="9">
        <v>11.65</v>
      </c>
      <c r="Y13122" s="6"/>
      <c r="Z13122" s="9">
        <f>ROUND(IF(ISNUMBER(X13122), T13122*X13122, T13122),5)</f>
        <v>11.65</v>
      </c>
      <c r="AA13122" s="6"/>
      <c r="AB13122" s="9">
        <f>ROUND(AB13121+Z13122,5)</f>
        <v>1560.4601</v>
      </c>
      <c r="AC13122" s="6"/>
      <c r="AD13122" s="6"/>
      <c r="AE13122" s="6"/>
      <c r="AF13122" s="9">
        <v>0</v>
      </c>
      <c r="AG13122" s="6"/>
      <c r="AH13122" s="6"/>
    </row>
    <row r="13123" spans="1:34" x14ac:dyDescent="0.25">
      <c r="A13123" s="6"/>
      <c r="B13123" s="6"/>
      <c r="C13123" s="6"/>
      <c r="D13123" s="6"/>
      <c r="E13123" s="6"/>
      <c r="F13123" s="6" t="s">
        <v>301</v>
      </c>
      <c r="G13123" s="6"/>
      <c r="H13123" s="7">
        <v>45586</v>
      </c>
      <c r="I13123" s="6"/>
      <c r="J13123" s="6"/>
      <c r="K13123" s="6"/>
      <c r="L13123" s="6" t="s">
        <v>3192</v>
      </c>
      <c r="M13123" s="6"/>
      <c r="N13123" s="6" t="s">
        <v>10472</v>
      </c>
      <c r="O13123" s="6"/>
      <c r="P13123" s="6" t="s">
        <v>10293</v>
      </c>
      <c r="Q13123" s="6"/>
      <c r="R13123" s="6"/>
      <c r="S13123" s="6"/>
      <c r="T13123" s="11">
        <v>1</v>
      </c>
      <c r="U13123" s="6"/>
      <c r="V13123" s="6" t="s">
        <v>525</v>
      </c>
      <c r="W13123" s="6"/>
      <c r="X13123" s="9">
        <v>27.81</v>
      </c>
      <c r="Y13123" s="6"/>
      <c r="Z13123" s="9">
        <f>ROUND(IF(ISNUMBER(X13123), T13123*X13123, T13123),5)</f>
        <v>27.81</v>
      </c>
      <c r="AA13123" s="6"/>
      <c r="AB13123" s="9">
        <f>ROUND(AB13122+Z13123,5)</f>
        <v>1588.2701</v>
      </c>
      <c r="AC13123" s="6"/>
      <c r="AD13123" s="6"/>
      <c r="AE13123" s="6"/>
      <c r="AF13123" s="9">
        <v>0</v>
      </c>
      <c r="AG13123" s="6"/>
      <c r="AH13123" s="6"/>
    </row>
    <row r="13124" spans="1:34" x14ac:dyDescent="0.25">
      <c r="A13124" s="6"/>
      <c r="B13124" s="6"/>
      <c r="C13124" s="6"/>
      <c r="D13124" s="6"/>
      <c r="E13124" s="6"/>
      <c r="F13124" s="6" t="s">
        <v>301</v>
      </c>
      <c r="G13124" s="6"/>
      <c r="H13124" s="7">
        <v>45600</v>
      </c>
      <c r="I13124" s="6"/>
      <c r="J13124" s="6"/>
      <c r="K13124" s="6"/>
      <c r="L13124" s="6" t="s">
        <v>3192</v>
      </c>
      <c r="M13124" s="6"/>
      <c r="N13124" s="6" t="s">
        <v>6410</v>
      </c>
      <c r="O13124" s="6"/>
      <c r="P13124" s="6" t="s">
        <v>10293</v>
      </c>
      <c r="Q13124" s="6"/>
      <c r="R13124" s="6"/>
      <c r="S13124" s="6"/>
      <c r="T13124" s="11">
        <v>1</v>
      </c>
      <c r="U13124" s="6"/>
      <c r="V13124" s="6" t="s">
        <v>525</v>
      </c>
      <c r="W13124" s="6"/>
      <c r="X13124" s="9">
        <v>8.2799999999999994</v>
      </c>
      <c r="Y13124" s="6"/>
      <c r="Z13124" s="9">
        <f>ROUND(IF(ISNUMBER(X13124), T13124*X13124, T13124),5)</f>
        <v>8.2799999999999994</v>
      </c>
      <c r="AA13124" s="6"/>
      <c r="AB13124" s="9">
        <f>ROUND(AB13123+Z13124,5)</f>
        <v>1596.5500999999999</v>
      </c>
      <c r="AC13124" s="6"/>
      <c r="AD13124" s="6"/>
      <c r="AE13124" s="6"/>
      <c r="AF13124" s="9">
        <v>0</v>
      </c>
      <c r="AG13124" s="6"/>
      <c r="AH13124" s="6"/>
    </row>
    <row r="13125" spans="1:34" x14ac:dyDescent="0.25">
      <c r="A13125" s="6"/>
      <c r="B13125" s="6"/>
      <c r="C13125" s="6"/>
      <c r="D13125" s="6"/>
      <c r="E13125" s="6"/>
      <c r="F13125" s="6" t="s">
        <v>301</v>
      </c>
      <c r="G13125" s="6"/>
      <c r="H13125" s="7">
        <v>45608</v>
      </c>
      <c r="I13125" s="6"/>
      <c r="J13125" s="6"/>
      <c r="K13125" s="6"/>
      <c r="L13125" s="6" t="s">
        <v>3192</v>
      </c>
      <c r="M13125" s="6"/>
      <c r="N13125" s="6" t="s">
        <v>469</v>
      </c>
      <c r="O13125" s="6"/>
      <c r="P13125" s="6" t="s">
        <v>10293</v>
      </c>
      <c r="Q13125" s="6"/>
      <c r="R13125" s="6"/>
      <c r="S13125" s="6"/>
      <c r="T13125" s="11">
        <v>1</v>
      </c>
      <c r="U13125" s="6"/>
      <c r="V13125" s="6" t="s">
        <v>525</v>
      </c>
      <c r="W13125" s="6"/>
      <c r="X13125" s="9">
        <v>2.3199999999999998</v>
      </c>
      <c r="Y13125" s="6"/>
      <c r="Z13125" s="9">
        <f>ROUND(IF(ISNUMBER(X13125), T13125*X13125, T13125),5)</f>
        <v>2.3199999999999998</v>
      </c>
      <c r="AA13125" s="6"/>
      <c r="AB13125" s="9">
        <f>ROUND(AB13124+Z13125,5)</f>
        <v>1598.8701000000001</v>
      </c>
      <c r="AC13125" s="6"/>
      <c r="AD13125" s="6"/>
      <c r="AE13125" s="6"/>
      <c r="AF13125" s="9">
        <v>0</v>
      </c>
      <c r="AG13125" s="6"/>
      <c r="AH13125" s="6"/>
    </row>
    <row r="13126" spans="1:34" x14ac:dyDescent="0.25">
      <c r="A13126" s="6"/>
      <c r="B13126" s="6"/>
      <c r="C13126" s="6"/>
      <c r="D13126" s="6"/>
      <c r="E13126" s="6"/>
      <c r="F13126" s="6" t="s">
        <v>301</v>
      </c>
      <c r="G13126" s="6"/>
      <c r="H13126" s="7">
        <v>45610</v>
      </c>
      <c r="I13126" s="6"/>
      <c r="J13126" s="6"/>
      <c r="K13126" s="6"/>
      <c r="L13126" s="6" t="s">
        <v>3192</v>
      </c>
      <c r="M13126" s="6"/>
      <c r="N13126" s="6" t="s">
        <v>4225</v>
      </c>
      <c r="O13126" s="6"/>
      <c r="P13126" s="6" t="s">
        <v>10293</v>
      </c>
      <c r="Q13126" s="6"/>
      <c r="R13126" s="6"/>
      <c r="S13126" s="6"/>
      <c r="T13126" s="11">
        <v>1</v>
      </c>
      <c r="U13126" s="6"/>
      <c r="V13126" s="6" t="s">
        <v>525</v>
      </c>
      <c r="W13126" s="6"/>
      <c r="X13126" s="9">
        <v>94.01</v>
      </c>
      <c r="Y13126" s="6"/>
      <c r="Z13126" s="9">
        <f>ROUND(IF(ISNUMBER(X13126), T13126*X13126, T13126),5)</f>
        <v>94.01</v>
      </c>
      <c r="AA13126" s="6"/>
      <c r="AB13126" s="9">
        <f>ROUND(AB13125+Z13126,5)</f>
        <v>1692.8801000000001</v>
      </c>
      <c r="AC13126" s="6"/>
      <c r="AD13126" s="6"/>
      <c r="AE13126" s="6"/>
      <c r="AF13126" s="9">
        <v>0</v>
      </c>
      <c r="AG13126" s="6"/>
      <c r="AH13126" s="6"/>
    </row>
    <row r="13127" spans="1:34" x14ac:dyDescent="0.25">
      <c r="A13127" s="6"/>
      <c r="B13127" s="6"/>
      <c r="C13127" s="6"/>
      <c r="D13127" s="6"/>
      <c r="E13127" s="6"/>
      <c r="F13127" s="6" t="s">
        <v>301</v>
      </c>
      <c r="G13127" s="6"/>
      <c r="H13127" s="7">
        <v>45629</v>
      </c>
      <c r="I13127" s="6"/>
      <c r="J13127" s="6"/>
      <c r="K13127" s="6"/>
      <c r="L13127" s="6" t="s">
        <v>3192</v>
      </c>
      <c r="M13127" s="6"/>
      <c r="N13127" s="6" t="s">
        <v>469</v>
      </c>
      <c r="O13127" s="6"/>
      <c r="P13127" s="6" t="s">
        <v>10293</v>
      </c>
      <c r="Q13127" s="6"/>
      <c r="R13127" s="6"/>
      <c r="S13127" s="6"/>
      <c r="T13127" s="11">
        <v>1</v>
      </c>
      <c r="U13127" s="6"/>
      <c r="V13127" s="6" t="s">
        <v>525</v>
      </c>
      <c r="W13127" s="6"/>
      <c r="X13127" s="9">
        <v>4.99</v>
      </c>
      <c r="Y13127" s="6"/>
      <c r="Z13127" s="9">
        <f>ROUND(IF(ISNUMBER(X13127), T13127*X13127, T13127),5)</f>
        <v>4.99</v>
      </c>
      <c r="AA13127" s="6"/>
      <c r="AB13127" s="9">
        <f>ROUND(AB13126+Z13127,5)</f>
        <v>1697.8701000000001</v>
      </c>
      <c r="AC13127" s="6"/>
      <c r="AD13127" s="6"/>
      <c r="AE13127" s="6"/>
      <c r="AF13127" s="9">
        <v>0</v>
      </c>
      <c r="AG13127" s="6"/>
      <c r="AH13127" s="6"/>
    </row>
    <row r="13128" spans="1:34" x14ac:dyDescent="0.25">
      <c r="A13128" s="6"/>
      <c r="B13128" s="6"/>
      <c r="C13128" s="6"/>
      <c r="D13128" s="6"/>
      <c r="E13128" s="6"/>
      <c r="F13128" s="6" t="s">
        <v>301</v>
      </c>
      <c r="G13128" s="6"/>
      <c r="H13128" s="7">
        <v>45629</v>
      </c>
      <c r="I13128" s="6"/>
      <c r="J13128" s="6"/>
      <c r="K13128" s="6"/>
      <c r="L13128" s="6" t="s">
        <v>3192</v>
      </c>
      <c r="M13128" s="6"/>
      <c r="N13128" s="6" t="s">
        <v>469</v>
      </c>
      <c r="O13128" s="6"/>
      <c r="P13128" s="6" t="s">
        <v>10293</v>
      </c>
      <c r="Q13128" s="6"/>
      <c r="R13128" s="6"/>
      <c r="S13128" s="6"/>
      <c r="T13128" s="11">
        <v>1</v>
      </c>
      <c r="U13128" s="6"/>
      <c r="V13128" s="6" t="s">
        <v>525</v>
      </c>
      <c r="W13128" s="6"/>
      <c r="X13128" s="9">
        <v>10.9</v>
      </c>
      <c r="Y13128" s="6"/>
      <c r="Z13128" s="9">
        <f>ROUND(IF(ISNUMBER(X13128), T13128*X13128, T13128),5)</f>
        <v>10.9</v>
      </c>
      <c r="AA13128" s="6"/>
      <c r="AB13128" s="9">
        <f>ROUND(AB13127+Z13128,5)</f>
        <v>1708.7701</v>
      </c>
      <c r="AC13128" s="6"/>
      <c r="AD13128" s="6"/>
      <c r="AE13128" s="6"/>
      <c r="AF13128" s="9">
        <v>0</v>
      </c>
      <c r="AG13128" s="6"/>
      <c r="AH13128" s="6"/>
    </row>
    <row r="13129" spans="1:34" x14ac:dyDescent="0.25">
      <c r="A13129" s="6"/>
      <c r="B13129" s="6"/>
      <c r="C13129" s="6"/>
      <c r="D13129" s="6"/>
      <c r="E13129" s="6"/>
      <c r="F13129" s="6" t="s">
        <v>301</v>
      </c>
      <c r="G13129" s="6"/>
      <c r="H13129" s="7">
        <v>45635</v>
      </c>
      <c r="I13129" s="6"/>
      <c r="J13129" s="6"/>
      <c r="K13129" s="6"/>
      <c r="L13129" s="6" t="s">
        <v>3192</v>
      </c>
      <c r="M13129" s="6"/>
      <c r="N13129" s="6" t="s">
        <v>469</v>
      </c>
      <c r="O13129" s="6"/>
      <c r="P13129" s="6" t="s">
        <v>10293</v>
      </c>
      <c r="Q13129" s="6"/>
      <c r="R13129" s="6"/>
      <c r="S13129" s="6"/>
      <c r="T13129" s="11">
        <v>1</v>
      </c>
      <c r="U13129" s="6"/>
      <c r="V13129" s="6" t="s">
        <v>525</v>
      </c>
      <c r="W13129" s="6"/>
      <c r="X13129" s="9">
        <v>3.18</v>
      </c>
      <c r="Y13129" s="6"/>
      <c r="Z13129" s="9">
        <f>ROUND(IF(ISNUMBER(X13129), T13129*X13129, T13129),5)</f>
        <v>3.18</v>
      </c>
      <c r="AA13129" s="6"/>
      <c r="AB13129" s="9">
        <f>ROUND(AB13128+Z13129,5)</f>
        <v>1711.9501</v>
      </c>
      <c r="AC13129" s="6"/>
      <c r="AD13129" s="6"/>
      <c r="AE13129" s="6"/>
      <c r="AF13129" s="9">
        <v>0</v>
      </c>
      <c r="AG13129" s="6"/>
      <c r="AH13129" s="6"/>
    </row>
    <row r="13130" spans="1:34" x14ac:dyDescent="0.25">
      <c r="A13130" s="6"/>
      <c r="B13130" s="6"/>
      <c r="C13130" s="6"/>
      <c r="D13130" s="6"/>
      <c r="E13130" s="6"/>
      <c r="F13130" s="6" t="s">
        <v>301</v>
      </c>
      <c r="G13130" s="6"/>
      <c r="H13130" s="7">
        <v>45645</v>
      </c>
      <c r="I13130" s="6"/>
      <c r="J13130" s="6"/>
      <c r="K13130" s="6"/>
      <c r="L13130" s="6" t="s">
        <v>3192</v>
      </c>
      <c r="M13130" s="6"/>
      <c r="N13130" s="6" t="s">
        <v>6411</v>
      </c>
      <c r="O13130" s="6"/>
      <c r="P13130" s="6" t="s">
        <v>10293</v>
      </c>
      <c r="Q13130" s="6"/>
      <c r="R13130" s="6"/>
      <c r="S13130" s="6"/>
      <c r="T13130" s="11">
        <v>1</v>
      </c>
      <c r="U13130" s="6"/>
      <c r="V13130" s="6" t="s">
        <v>525</v>
      </c>
      <c r="W13130" s="6"/>
      <c r="X13130" s="9">
        <v>18.760000000000002</v>
      </c>
      <c r="Y13130" s="6"/>
      <c r="Z13130" s="9">
        <f>ROUND(IF(ISNUMBER(X13130), T13130*X13130, T13130),5)</f>
        <v>18.760000000000002</v>
      </c>
      <c r="AA13130" s="6"/>
      <c r="AB13130" s="9">
        <f>ROUND(AB13129+Z13130,5)</f>
        <v>1730.7101</v>
      </c>
      <c r="AC13130" s="6"/>
      <c r="AD13130" s="6"/>
      <c r="AE13130" s="6"/>
      <c r="AF13130" s="9">
        <v>0</v>
      </c>
      <c r="AG13130" s="6"/>
      <c r="AH13130" s="6"/>
    </row>
    <row r="13131" spans="1:34" x14ac:dyDescent="0.25">
      <c r="A13131" s="6"/>
      <c r="B13131" s="6"/>
      <c r="C13131" s="6"/>
      <c r="D13131" s="6"/>
      <c r="E13131" s="6"/>
      <c r="F13131" s="6" t="s">
        <v>301</v>
      </c>
      <c r="G13131" s="6"/>
      <c r="H13131" s="7">
        <v>45645</v>
      </c>
      <c r="I13131" s="6"/>
      <c r="J13131" s="6"/>
      <c r="K13131" s="6"/>
      <c r="L13131" s="6" t="s">
        <v>3192</v>
      </c>
      <c r="M13131" s="6"/>
      <c r="N13131" s="6" t="s">
        <v>10473</v>
      </c>
      <c r="O13131" s="6"/>
      <c r="P13131" s="6" t="s">
        <v>10293</v>
      </c>
      <c r="Q13131" s="6"/>
      <c r="R13131" s="6"/>
      <c r="S13131" s="6"/>
      <c r="T13131" s="11">
        <v>1</v>
      </c>
      <c r="U13131" s="6"/>
      <c r="V13131" s="6" t="s">
        <v>525</v>
      </c>
      <c r="W13131" s="6"/>
      <c r="X13131" s="9">
        <v>9.98</v>
      </c>
      <c r="Y13131" s="6"/>
      <c r="Z13131" s="9">
        <f>ROUND(IF(ISNUMBER(X13131), T13131*X13131, T13131),5)</f>
        <v>9.98</v>
      </c>
      <c r="AA13131" s="6"/>
      <c r="AB13131" s="9">
        <f>ROUND(AB13130+Z13131,5)</f>
        <v>1740.6901</v>
      </c>
      <c r="AC13131" s="6"/>
      <c r="AD13131" s="6"/>
      <c r="AE13131" s="6"/>
      <c r="AF13131" s="9">
        <v>0</v>
      </c>
      <c r="AG13131" s="6"/>
      <c r="AH13131" s="6"/>
    </row>
    <row r="13132" spans="1:34" x14ac:dyDescent="0.25">
      <c r="A13132" s="6"/>
      <c r="B13132" s="6"/>
      <c r="C13132" s="6"/>
      <c r="D13132" s="6"/>
      <c r="E13132" s="6"/>
      <c r="F13132" s="6" t="s">
        <v>301</v>
      </c>
      <c r="G13132" s="6"/>
      <c r="H13132" s="7">
        <v>45657</v>
      </c>
      <c r="I13132" s="6"/>
      <c r="J13132" s="6"/>
      <c r="K13132" s="6"/>
      <c r="L13132" s="6" t="s">
        <v>3192</v>
      </c>
      <c r="M13132" s="6"/>
      <c r="N13132" s="6" t="s">
        <v>3727</v>
      </c>
      <c r="O13132" s="6"/>
      <c r="P13132" s="6" t="s">
        <v>10293</v>
      </c>
      <c r="Q13132" s="6"/>
      <c r="R13132" s="6"/>
      <c r="S13132" s="6"/>
      <c r="T13132" s="11">
        <v>1</v>
      </c>
      <c r="U13132" s="6"/>
      <c r="V13132" s="6" t="s">
        <v>525</v>
      </c>
      <c r="W13132" s="6"/>
      <c r="X13132" s="9">
        <v>209.2</v>
      </c>
      <c r="Y13132" s="6"/>
      <c r="Z13132" s="9">
        <f>ROUND(IF(ISNUMBER(X13132), T13132*X13132, T13132),5)</f>
        <v>209.2</v>
      </c>
      <c r="AA13132" s="6"/>
      <c r="AB13132" s="9">
        <f>ROUND(AB13131+Z13132,5)</f>
        <v>1949.8901000000001</v>
      </c>
      <c r="AC13132" s="6"/>
      <c r="AD13132" s="6"/>
      <c r="AE13132" s="6"/>
      <c r="AF13132" s="9">
        <v>0</v>
      </c>
      <c r="AG13132" s="6"/>
      <c r="AH13132" s="6"/>
    </row>
    <row r="13133" spans="1:34" x14ac:dyDescent="0.25">
      <c r="A13133" s="6"/>
      <c r="B13133" s="6"/>
      <c r="C13133" s="6"/>
      <c r="D13133" s="6"/>
      <c r="E13133" s="6"/>
      <c r="F13133" s="6" t="s">
        <v>301</v>
      </c>
      <c r="G13133" s="6"/>
      <c r="H13133" s="7">
        <v>45657</v>
      </c>
      <c r="I13133" s="6"/>
      <c r="J13133" s="6"/>
      <c r="K13133" s="6"/>
      <c r="L13133" s="6" t="s">
        <v>3192</v>
      </c>
      <c r="M13133" s="6"/>
      <c r="N13133" s="6" t="s">
        <v>469</v>
      </c>
      <c r="O13133" s="6"/>
      <c r="P13133" s="6" t="s">
        <v>10293</v>
      </c>
      <c r="Q13133" s="6"/>
      <c r="R13133" s="6"/>
      <c r="S13133" s="6"/>
      <c r="T13133" s="11">
        <v>1</v>
      </c>
      <c r="U13133" s="6"/>
      <c r="V13133" s="6" t="s">
        <v>525</v>
      </c>
      <c r="W13133" s="6"/>
      <c r="X13133" s="9">
        <v>15.68</v>
      </c>
      <c r="Y13133" s="6"/>
      <c r="Z13133" s="9">
        <f>ROUND(IF(ISNUMBER(X13133), T13133*X13133, T13133),5)</f>
        <v>15.68</v>
      </c>
      <c r="AA13133" s="6"/>
      <c r="AB13133" s="9">
        <f>ROUND(AB13132+Z13133,5)</f>
        <v>1965.5700999999999</v>
      </c>
      <c r="AC13133" s="6"/>
      <c r="AD13133" s="6"/>
      <c r="AE13133" s="6"/>
      <c r="AF13133" s="9">
        <v>0</v>
      </c>
      <c r="AG13133" s="6"/>
      <c r="AH13133" s="6"/>
    </row>
    <row r="13134" spans="1:34" x14ac:dyDescent="0.25">
      <c r="A13134" s="6"/>
      <c r="B13134" s="6"/>
      <c r="C13134" s="6"/>
      <c r="D13134" s="6"/>
      <c r="E13134" s="6"/>
      <c r="F13134" s="6" t="s">
        <v>301</v>
      </c>
      <c r="G13134" s="6"/>
      <c r="H13134" s="7">
        <v>45657</v>
      </c>
      <c r="I13134" s="6"/>
      <c r="J13134" s="6"/>
      <c r="K13134" s="6"/>
      <c r="L13134" s="6" t="s">
        <v>3192</v>
      </c>
      <c r="M13134" s="6"/>
      <c r="N13134" s="6" t="s">
        <v>469</v>
      </c>
      <c r="O13134" s="6"/>
      <c r="P13134" s="6" t="s">
        <v>10293</v>
      </c>
      <c r="Q13134" s="6"/>
      <c r="R13134" s="6"/>
      <c r="S13134" s="6"/>
      <c r="T13134" s="11">
        <v>1</v>
      </c>
      <c r="U13134" s="6"/>
      <c r="V13134" s="6" t="s">
        <v>525</v>
      </c>
      <c r="W13134" s="6"/>
      <c r="X13134" s="9">
        <v>9.8699999999999992</v>
      </c>
      <c r="Y13134" s="6"/>
      <c r="Z13134" s="9">
        <f>ROUND(IF(ISNUMBER(X13134), T13134*X13134, T13134),5)</f>
        <v>9.8699999999999992</v>
      </c>
      <c r="AA13134" s="6"/>
      <c r="AB13134" s="9">
        <f>ROUND(AB13133+Z13134,5)</f>
        <v>1975.4401</v>
      </c>
      <c r="AC13134" s="6"/>
      <c r="AD13134" s="6"/>
      <c r="AE13134" s="6"/>
      <c r="AF13134" s="9">
        <v>0</v>
      </c>
      <c r="AG13134" s="6"/>
      <c r="AH13134" s="6"/>
    </row>
    <row r="13135" spans="1:34" x14ac:dyDescent="0.25">
      <c r="A13135" s="6"/>
      <c r="B13135" s="6"/>
      <c r="C13135" s="6"/>
      <c r="D13135" s="6"/>
      <c r="E13135" s="6"/>
      <c r="F13135" s="6" t="s">
        <v>301</v>
      </c>
      <c r="G13135" s="6"/>
      <c r="H13135" s="7">
        <v>45657</v>
      </c>
      <c r="I13135" s="6"/>
      <c r="J13135" s="6"/>
      <c r="K13135" s="6"/>
      <c r="L13135" s="6" t="s">
        <v>3192</v>
      </c>
      <c r="M13135" s="6"/>
      <c r="N13135" s="6" t="s">
        <v>469</v>
      </c>
      <c r="O13135" s="6"/>
      <c r="P13135" s="6" t="s">
        <v>10293</v>
      </c>
      <c r="Q13135" s="6"/>
      <c r="R13135" s="6"/>
      <c r="S13135" s="6"/>
      <c r="T13135" s="11">
        <v>1</v>
      </c>
      <c r="U13135" s="6"/>
      <c r="V13135" s="6" t="s">
        <v>525</v>
      </c>
      <c r="W13135" s="6"/>
      <c r="X13135" s="9">
        <v>1.66</v>
      </c>
      <c r="Y13135" s="6"/>
      <c r="Z13135" s="9">
        <f>ROUND(IF(ISNUMBER(X13135), T13135*X13135, T13135),5)</f>
        <v>1.66</v>
      </c>
      <c r="AA13135" s="6"/>
      <c r="AB13135" s="9">
        <f>ROUND(AB13134+Z13135,5)</f>
        <v>1977.1001000000001</v>
      </c>
      <c r="AC13135" s="6"/>
      <c r="AD13135" s="6"/>
      <c r="AE13135" s="6"/>
      <c r="AF13135" s="9">
        <v>0</v>
      </c>
      <c r="AG13135" s="6"/>
      <c r="AH13135" s="6"/>
    </row>
    <row r="13136" spans="1:34" x14ac:dyDescent="0.25">
      <c r="A13136" s="6"/>
      <c r="B13136" s="6"/>
      <c r="C13136" s="6"/>
      <c r="D13136" s="6"/>
      <c r="E13136" s="6"/>
      <c r="F13136" s="6" t="s">
        <v>301</v>
      </c>
      <c r="G13136" s="6"/>
      <c r="H13136" s="7">
        <v>45657</v>
      </c>
      <c r="I13136" s="6"/>
      <c r="J13136" s="6"/>
      <c r="K13136" s="6"/>
      <c r="L13136" s="6" t="s">
        <v>3192</v>
      </c>
      <c r="M13136" s="6"/>
      <c r="N13136" s="6" t="s">
        <v>469</v>
      </c>
      <c r="O13136" s="6"/>
      <c r="P13136" s="6" t="s">
        <v>10293</v>
      </c>
      <c r="Q13136" s="6"/>
      <c r="R13136" s="6"/>
      <c r="S13136" s="6"/>
      <c r="T13136" s="11">
        <v>1</v>
      </c>
      <c r="U13136" s="6"/>
      <c r="V13136" s="6" t="s">
        <v>525</v>
      </c>
      <c r="W13136" s="6"/>
      <c r="X13136" s="9">
        <v>5.52</v>
      </c>
      <c r="Y13136" s="6"/>
      <c r="Z13136" s="9">
        <f>ROUND(IF(ISNUMBER(X13136), T13136*X13136, T13136),5)</f>
        <v>5.52</v>
      </c>
      <c r="AA13136" s="6"/>
      <c r="AB13136" s="9">
        <f>ROUND(AB13135+Z13136,5)</f>
        <v>1982.6201000000001</v>
      </c>
      <c r="AC13136" s="6"/>
      <c r="AD13136" s="6"/>
      <c r="AE13136" s="6"/>
      <c r="AF13136" s="9">
        <v>0</v>
      </c>
      <c r="AG13136" s="6"/>
      <c r="AH13136" s="6"/>
    </row>
    <row r="13137" spans="1:34" x14ac:dyDescent="0.25">
      <c r="A13137" s="6"/>
      <c r="B13137" s="6"/>
      <c r="C13137" s="6"/>
      <c r="D13137" s="6"/>
      <c r="E13137" s="6"/>
      <c r="F13137" s="6" t="s">
        <v>301</v>
      </c>
      <c r="G13137" s="6"/>
      <c r="H13137" s="7">
        <v>45657</v>
      </c>
      <c r="I13137" s="6"/>
      <c r="J13137" s="6"/>
      <c r="K13137" s="6"/>
      <c r="L13137" s="6" t="s">
        <v>3192</v>
      </c>
      <c r="M13137" s="6"/>
      <c r="N13137" s="6" t="s">
        <v>469</v>
      </c>
      <c r="O13137" s="6"/>
      <c r="P13137" s="6" t="s">
        <v>10293</v>
      </c>
      <c r="Q13137" s="6"/>
      <c r="R13137" s="6"/>
      <c r="S13137" s="6"/>
      <c r="T13137" s="11">
        <v>1</v>
      </c>
      <c r="U13137" s="6"/>
      <c r="V13137" s="6" t="s">
        <v>525</v>
      </c>
      <c r="W13137" s="6"/>
      <c r="X13137" s="11">
        <v>3.51</v>
      </c>
      <c r="Y13137" s="6"/>
      <c r="Z13137" s="9">
        <f>ROUND(IF(ISNUMBER(X13137), T13137*X13137, T13137),5)</f>
        <v>3.51</v>
      </c>
      <c r="AA13137" s="6"/>
      <c r="AB13137" s="9">
        <f>ROUND(AB13136+Z13137,5)</f>
        <v>1986.1301000000001</v>
      </c>
      <c r="AC13137" s="6"/>
      <c r="AD13137" s="6"/>
      <c r="AE13137" s="6"/>
      <c r="AF13137" s="9">
        <v>0</v>
      </c>
      <c r="AG13137" s="6"/>
      <c r="AH13137" s="6"/>
    </row>
    <row r="13138" spans="1:34" x14ac:dyDescent="0.25">
      <c r="A13138" s="6"/>
      <c r="B13138" s="6"/>
      <c r="C13138" s="6"/>
      <c r="D13138" s="6"/>
      <c r="E13138" s="6"/>
      <c r="F13138" s="6" t="s">
        <v>301</v>
      </c>
      <c r="G13138" s="6"/>
      <c r="H13138" s="7">
        <v>45657</v>
      </c>
      <c r="I13138" s="6"/>
      <c r="J13138" s="6"/>
      <c r="K13138" s="6"/>
      <c r="L13138" s="6" t="s">
        <v>3192</v>
      </c>
      <c r="M13138" s="6"/>
      <c r="N13138" s="6" t="s">
        <v>469</v>
      </c>
      <c r="O13138" s="6"/>
      <c r="P13138" s="6" t="s">
        <v>10293</v>
      </c>
      <c r="Q13138" s="6"/>
      <c r="R13138" s="6"/>
      <c r="S13138" s="6"/>
      <c r="T13138" s="11">
        <v>1</v>
      </c>
      <c r="U13138" s="6"/>
      <c r="V13138" s="6" t="s">
        <v>525</v>
      </c>
      <c r="W13138" s="6"/>
      <c r="X13138" s="9">
        <v>3.78</v>
      </c>
      <c r="Y13138" s="6"/>
      <c r="Z13138" s="9">
        <f>ROUND(IF(ISNUMBER(X13138), T13138*X13138, T13138),5)</f>
        <v>3.78</v>
      </c>
      <c r="AA13138" s="6"/>
      <c r="AB13138" s="9">
        <f>ROUND(AB13137+Z13138,5)</f>
        <v>1989.9101000000001</v>
      </c>
      <c r="AC13138" s="6"/>
      <c r="AD13138" s="6"/>
      <c r="AE13138" s="6"/>
      <c r="AF13138" s="9">
        <v>0</v>
      </c>
      <c r="AG13138" s="6"/>
      <c r="AH13138" s="6"/>
    </row>
    <row r="13139" spans="1:34" x14ac:dyDescent="0.25">
      <c r="A13139" s="6"/>
      <c r="B13139" s="6"/>
      <c r="C13139" s="6"/>
      <c r="D13139" s="6"/>
      <c r="E13139" s="6"/>
      <c r="F13139" s="6" t="s">
        <v>301</v>
      </c>
      <c r="G13139" s="6"/>
      <c r="H13139" s="7">
        <v>45657</v>
      </c>
      <c r="I13139" s="6"/>
      <c r="J13139" s="6"/>
      <c r="K13139" s="6"/>
      <c r="L13139" s="6" t="s">
        <v>3192</v>
      </c>
      <c r="M13139" s="6"/>
      <c r="N13139" s="6" t="s">
        <v>469</v>
      </c>
      <c r="O13139" s="6"/>
      <c r="P13139" s="6" t="s">
        <v>10293</v>
      </c>
      <c r="Q13139" s="6"/>
      <c r="R13139" s="6"/>
      <c r="S13139" s="6"/>
      <c r="T13139" s="11">
        <v>1</v>
      </c>
      <c r="U13139" s="6"/>
      <c r="V13139" s="6" t="s">
        <v>525</v>
      </c>
      <c r="W13139" s="6"/>
      <c r="X13139" s="9">
        <v>0.53</v>
      </c>
      <c r="Y13139" s="6"/>
      <c r="Z13139" s="9">
        <f>ROUND(IF(ISNUMBER(X13139), T13139*X13139, T13139),5)</f>
        <v>0.53</v>
      </c>
      <c r="AA13139" s="6"/>
      <c r="AB13139" s="9">
        <f>ROUND(AB13138+Z13139,5)</f>
        <v>1990.4401</v>
      </c>
      <c r="AC13139" s="6"/>
      <c r="AD13139" s="6"/>
      <c r="AE13139" s="6"/>
      <c r="AF13139" s="9">
        <v>0</v>
      </c>
      <c r="AG13139" s="6"/>
      <c r="AH13139" s="6"/>
    </row>
    <row r="13140" spans="1:34" x14ac:dyDescent="0.25">
      <c r="A13140" s="6"/>
      <c r="B13140" s="6"/>
      <c r="C13140" s="6"/>
      <c r="D13140" s="6"/>
      <c r="E13140" s="6"/>
      <c r="F13140" s="6" t="s">
        <v>301</v>
      </c>
      <c r="G13140" s="6"/>
      <c r="H13140" s="7">
        <v>45657</v>
      </c>
      <c r="I13140" s="6"/>
      <c r="J13140" s="6"/>
      <c r="K13140" s="6"/>
      <c r="L13140" s="6" t="s">
        <v>3192</v>
      </c>
      <c r="M13140" s="6"/>
      <c r="N13140" s="6" t="s">
        <v>469</v>
      </c>
      <c r="O13140" s="6"/>
      <c r="P13140" s="6" t="s">
        <v>10293</v>
      </c>
      <c r="Q13140" s="6"/>
      <c r="R13140" s="6"/>
      <c r="S13140" s="6"/>
      <c r="T13140" s="11">
        <v>1</v>
      </c>
      <c r="U13140" s="6"/>
      <c r="V13140" s="6" t="s">
        <v>525</v>
      </c>
      <c r="W13140" s="6"/>
      <c r="X13140" s="9">
        <v>9.6</v>
      </c>
      <c r="Y13140" s="6"/>
      <c r="Z13140" s="9">
        <f>ROUND(IF(ISNUMBER(X13140), T13140*X13140, T13140),5)</f>
        <v>9.6</v>
      </c>
      <c r="AA13140" s="6"/>
      <c r="AB13140" s="9">
        <f>ROUND(AB13139+Z13140,5)</f>
        <v>2000.0400999999999</v>
      </c>
      <c r="AC13140" s="6"/>
      <c r="AD13140" s="6"/>
      <c r="AE13140" s="6"/>
      <c r="AF13140" s="9">
        <v>0</v>
      </c>
      <c r="AG13140" s="6"/>
      <c r="AH13140" s="6"/>
    </row>
    <row r="13141" spans="1:34" x14ac:dyDescent="0.25">
      <c r="A13141" s="6"/>
      <c r="B13141" s="6"/>
      <c r="C13141" s="6"/>
      <c r="D13141" s="6"/>
      <c r="E13141" s="6"/>
      <c r="F13141" s="6" t="s">
        <v>301</v>
      </c>
      <c r="G13141" s="6"/>
      <c r="H13141" s="7">
        <v>45657</v>
      </c>
      <c r="I13141" s="6"/>
      <c r="J13141" s="6"/>
      <c r="K13141" s="6"/>
      <c r="L13141" s="6" t="s">
        <v>3192</v>
      </c>
      <c r="M13141" s="6"/>
      <c r="N13141" s="6" t="s">
        <v>469</v>
      </c>
      <c r="O13141" s="6"/>
      <c r="P13141" s="6" t="s">
        <v>10293</v>
      </c>
      <c r="Q13141" s="6"/>
      <c r="R13141" s="6"/>
      <c r="S13141" s="6"/>
      <c r="T13141" s="11">
        <v>1</v>
      </c>
      <c r="U13141" s="6"/>
      <c r="V13141" s="6" t="s">
        <v>525</v>
      </c>
      <c r="W13141" s="6"/>
      <c r="X13141" s="9">
        <v>9.24</v>
      </c>
      <c r="Y13141" s="6"/>
      <c r="Z13141" s="9">
        <f>ROUND(IF(ISNUMBER(X13141), T13141*X13141, T13141),5)</f>
        <v>9.24</v>
      </c>
      <c r="AA13141" s="6"/>
      <c r="AB13141" s="9">
        <f>ROUND(AB13140+Z13141,5)</f>
        <v>2009.2800999999999</v>
      </c>
      <c r="AC13141" s="6"/>
      <c r="AD13141" s="6"/>
      <c r="AE13141" s="6"/>
      <c r="AF13141" s="9">
        <v>0</v>
      </c>
      <c r="AG13141" s="6"/>
      <c r="AH13141" s="6"/>
    </row>
    <row r="13142" spans="1:34" x14ac:dyDescent="0.25">
      <c r="A13142" s="6"/>
      <c r="B13142" s="6"/>
      <c r="C13142" s="6"/>
      <c r="D13142" s="6"/>
      <c r="E13142" s="6"/>
      <c r="F13142" s="6" t="s">
        <v>301</v>
      </c>
      <c r="G13142" s="6"/>
      <c r="H13142" s="7">
        <v>45657</v>
      </c>
      <c r="I13142" s="6"/>
      <c r="J13142" s="6"/>
      <c r="K13142" s="6"/>
      <c r="L13142" s="6" t="s">
        <v>3192</v>
      </c>
      <c r="M13142" s="6"/>
      <c r="N13142" s="6" t="s">
        <v>469</v>
      </c>
      <c r="O13142" s="6"/>
      <c r="P13142" s="6" t="s">
        <v>10293</v>
      </c>
      <c r="Q13142" s="6"/>
      <c r="R13142" s="6"/>
      <c r="S13142" s="6"/>
      <c r="T13142" s="11">
        <v>1</v>
      </c>
      <c r="U13142" s="6"/>
      <c r="V13142" s="6" t="s">
        <v>525</v>
      </c>
      <c r="W13142" s="6"/>
      <c r="X13142" s="9">
        <v>3.35</v>
      </c>
      <c r="Y13142" s="6"/>
      <c r="Z13142" s="9">
        <f>ROUND(IF(ISNUMBER(X13142), T13142*X13142, T13142),5)</f>
        <v>3.35</v>
      </c>
      <c r="AA13142" s="6"/>
      <c r="AB13142" s="9">
        <f>ROUND(AB13141+Z13142,5)</f>
        <v>2012.6301000000001</v>
      </c>
      <c r="AC13142" s="6"/>
      <c r="AD13142" s="6"/>
      <c r="AE13142" s="6"/>
      <c r="AF13142" s="9">
        <v>0</v>
      </c>
      <c r="AG13142" s="6"/>
      <c r="AH13142" s="6"/>
    </row>
    <row r="13143" spans="1:34" x14ac:dyDescent="0.25">
      <c r="A13143" s="6"/>
      <c r="B13143" s="6"/>
      <c r="C13143" s="6"/>
      <c r="D13143" s="6"/>
      <c r="E13143" s="6"/>
      <c r="F13143" s="6" t="s">
        <v>301</v>
      </c>
      <c r="G13143" s="6"/>
      <c r="H13143" s="7">
        <v>45657</v>
      </c>
      <c r="I13143" s="6"/>
      <c r="J13143" s="6"/>
      <c r="K13143" s="6"/>
      <c r="L13143" s="6" t="s">
        <v>3192</v>
      </c>
      <c r="M13143" s="6"/>
      <c r="N13143" s="6" t="s">
        <v>469</v>
      </c>
      <c r="O13143" s="6"/>
      <c r="P13143" s="6" t="s">
        <v>10293</v>
      </c>
      <c r="Q13143" s="6"/>
      <c r="R13143" s="6"/>
      <c r="S13143" s="6"/>
      <c r="T13143" s="11">
        <v>1</v>
      </c>
      <c r="U13143" s="6"/>
      <c r="V13143" s="6" t="s">
        <v>525</v>
      </c>
      <c r="W13143" s="6"/>
      <c r="X13143" s="9">
        <v>1.45</v>
      </c>
      <c r="Y13143" s="6"/>
      <c r="Z13143" s="9">
        <f>ROUND(IF(ISNUMBER(X13143), T13143*X13143, T13143),5)</f>
        <v>1.45</v>
      </c>
      <c r="AA13143" s="6"/>
      <c r="AB13143" s="9">
        <f>ROUND(AB13142+Z13143,5)</f>
        <v>2014.0800999999999</v>
      </c>
      <c r="AC13143" s="6"/>
      <c r="AD13143" s="6"/>
      <c r="AE13143" s="6"/>
      <c r="AF13143" s="9">
        <v>0</v>
      </c>
      <c r="AG13143" s="6"/>
      <c r="AH13143" s="6"/>
    </row>
    <row r="13144" spans="1:34" x14ac:dyDescent="0.25">
      <c r="A13144" s="6"/>
      <c r="B13144" s="6"/>
      <c r="C13144" s="6"/>
      <c r="D13144" s="6"/>
      <c r="E13144" s="6"/>
      <c r="F13144" s="6" t="s">
        <v>301</v>
      </c>
      <c r="G13144" s="6"/>
      <c r="H13144" s="7">
        <v>45657</v>
      </c>
      <c r="I13144" s="6"/>
      <c r="J13144" s="6"/>
      <c r="K13144" s="6"/>
      <c r="L13144" s="6" t="s">
        <v>3192</v>
      </c>
      <c r="M13144" s="6"/>
      <c r="N13144" s="6" t="s">
        <v>469</v>
      </c>
      <c r="O13144" s="6"/>
      <c r="P13144" s="6" t="s">
        <v>10293</v>
      </c>
      <c r="Q13144" s="6"/>
      <c r="R13144" s="6"/>
      <c r="S13144" s="6"/>
      <c r="T13144" s="11">
        <v>1</v>
      </c>
      <c r="U13144" s="6"/>
      <c r="V13144" s="6" t="s">
        <v>525</v>
      </c>
      <c r="W13144" s="6"/>
      <c r="X13144" s="9">
        <v>6.6</v>
      </c>
      <c r="Y13144" s="6"/>
      <c r="Z13144" s="9">
        <f>ROUND(IF(ISNUMBER(X13144), T13144*X13144, T13144),5)</f>
        <v>6.6</v>
      </c>
      <c r="AA13144" s="6"/>
      <c r="AB13144" s="9">
        <f>ROUND(AB13143+Z13144,5)</f>
        <v>2020.6801</v>
      </c>
      <c r="AC13144" s="6"/>
      <c r="AD13144" s="6"/>
      <c r="AE13144" s="6"/>
      <c r="AF13144" s="9">
        <v>0</v>
      </c>
      <c r="AG13144" s="6"/>
      <c r="AH13144" s="6"/>
    </row>
    <row r="13145" spans="1:34" x14ac:dyDescent="0.25">
      <c r="A13145" s="6"/>
      <c r="B13145" s="6"/>
      <c r="C13145" s="6"/>
      <c r="D13145" s="6"/>
      <c r="E13145" s="6"/>
      <c r="F13145" s="6" t="s">
        <v>301</v>
      </c>
      <c r="G13145" s="6"/>
      <c r="H13145" s="7">
        <v>45657</v>
      </c>
      <c r="I13145" s="6"/>
      <c r="J13145" s="6"/>
      <c r="K13145" s="6"/>
      <c r="L13145" s="6" t="s">
        <v>3192</v>
      </c>
      <c r="M13145" s="6"/>
      <c r="N13145" s="6" t="s">
        <v>469</v>
      </c>
      <c r="O13145" s="6"/>
      <c r="P13145" s="6" t="s">
        <v>10293</v>
      </c>
      <c r="Q13145" s="6"/>
      <c r="R13145" s="6"/>
      <c r="S13145" s="6"/>
      <c r="T13145" s="11">
        <v>1</v>
      </c>
      <c r="U13145" s="6"/>
      <c r="V13145" s="6" t="s">
        <v>525</v>
      </c>
      <c r="W13145" s="6"/>
      <c r="X13145" s="9">
        <v>2.46</v>
      </c>
      <c r="Y13145" s="6"/>
      <c r="Z13145" s="9">
        <f>ROUND(IF(ISNUMBER(X13145), T13145*X13145, T13145),5)</f>
        <v>2.46</v>
      </c>
      <c r="AA13145" s="6"/>
      <c r="AB13145" s="9">
        <f>ROUND(AB13144+Z13145,5)</f>
        <v>2023.1401000000001</v>
      </c>
      <c r="AC13145" s="6"/>
      <c r="AD13145" s="6"/>
      <c r="AE13145" s="6"/>
      <c r="AF13145" s="9">
        <v>0</v>
      </c>
      <c r="AG13145" s="6"/>
      <c r="AH13145" s="6"/>
    </row>
    <row r="13146" spans="1:34" x14ac:dyDescent="0.25">
      <c r="A13146" s="6"/>
      <c r="B13146" s="6"/>
      <c r="C13146" s="6"/>
      <c r="D13146" s="6"/>
      <c r="E13146" s="6"/>
      <c r="F13146" s="6" t="s">
        <v>301</v>
      </c>
      <c r="G13146" s="6"/>
      <c r="H13146" s="7">
        <v>45657</v>
      </c>
      <c r="I13146" s="6"/>
      <c r="J13146" s="6"/>
      <c r="K13146" s="6"/>
      <c r="L13146" s="6" t="s">
        <v>3192</v>
      </c>
      <c r="M13146" s="6"/>
      <c r="N13146" s="6" t="s">
        <v>469</v>
      </c>
      <c r="O13146" s="6"/>
      <c r="P13146" s="6" t="s">
        <v>10293</v>
      </c>
      <c r="Q13146" s="6"/>
      <c r="R13146" s="6"/>
      <c r="S13146" s="6"/>
      <c r="T13146" s="11">
        <v>1</v>
      </c>
      <c r="U13146" s="6"/>
      <c r="V13146" s="6" t="s">
        <v>525</v>
      </c>
      <c r="W13146" s="6"/>
      <c r="X13146" s="9">
        <v>2.38</v>
      </c>
      <c r="Y13146" s="6"/>
      <c r="Z13146" s="9">
        <f>ROUND(IF(ISNUMBER(X13146), T13146*X13146, T13146),5)</f>
        <v>2.38</v>
      </c>
      <c r="AA13146" s="6"/>
      <c r="AB13146" s="9">
        <f>ROUND(AB13145+Z13146,5)</f>
        <v>2025.5201</v>
      </c>
      <c r="AC13146" s="6"/>
      <c r="AD13146" s="6"/>
      <c r="AE13146" s="6"/>
      <c r="AF13146" s="9">
        <v>0</v>
      </c>
      <c r="AG13146" s="6"/>
      <c r="AH13146" s="6"/>
    </row>
    <row r="13147" spans="1:34" x14ac:dyDescent="0.25">
      <c r="A13147" s="6"/>
      <c r="B13147" s="6"/>
      <c r="C13147" s="6"/>
      <c r="D13147" s="6"/>
      <c r="E13147" s="6"/>
      <c r="F13147" s="6" t="s">
        <v>301</v>
      </c>
      <c r="G13147" s="6"/>
      <c r="H13147" s="7">
        <v>45657</v>
      </c>
      <c r="I13147" s="6"/>
      <c r="J13147" s="6"/>
      <c r="K13147" s="6"/>
      <c r="L13147" s="6" t="s">
        <v>3192</v>
      </c>
      <c r="M13147" s="6"/>
      <c r="N13147" s="6" t="s">
        <v>469</v>
      </c>
      <c r="O13147" s="6"/>
      <c r="P13147" s="6" t="s">
        <v>10293</v>
      </c>
      <c r="Q13147" s="6"/>
      <c r="R13147" s="6"/>
      <c r="S13147" s="6"/>
      <c r="T13147" s="11">
        <v>1</v>
      </c>
      <c r="U13147" s="6"/>
      <c r="V13147" s="6" t="s">
        <v>525</v>
      </c>
      <c r="W13147" s="6"/>
      <c r="X13147" s="9">
        <v>7.64</v>
      </c>
      <c r="Y13147" s="6"/>
      <c r="Z13147" s="9">
        <f>ROUND(IF(ISNUMBER(X13147), T13147*X13147, T13147),5)</f>
        <v>7.64</v>
      </c>
      <c r="AA13147" s="6"/>
      <c r="AB13147" s="9">
        <f>ROUND(AB13146+Z13147,5)</f>
        <v>2033.1601000000001</v>
      </c>
      <c r="AC13147" s="6"/>
      <c r="AD13147" s="6"/>
      <c r="AE13147" s="6"/>
      <c r="AF13147" s="9">
        <v>0</v>
      </c>
      <c r="AG13147" s="6"/>
      <c r="AH13147" s="6"/>
    </row>
    <row r="13148" spans="1:34" x14ac:dyDescent="0.25">
      <c r="A13148" s="6"/>
      <c r="B13148" s="6"/>
      <c r="C13148" s="6"/>
      <c r="D13148" s="6"/>
      <c r="E13148" s="6"/>
      <c r="F13148" s="6" t="s">
        <v>301</v>
      </c>
      <c r="G13148" s="6"/>
      <c r="H13148" s="7">
        <v>45657</v>
      </c>
      <c r="I13148" s="6"/>
      <c r="J13148" s="6"/>
      <c r="K13148" s="6"/>
      <c r="L13148" s="6" t="s">
        <v>3192</v>
      </c>
      <c r="M13148" s="6"/>
      <c r="N13148" s="6" t="s">
        <v>469</v>
      </c>
      <c r="O13148" s="6"/>
      <c r="P13148" s="6" t="s">
        <v>10293</v>
      </c>
      <c r="Q13148" s="6"/>
      <c r="R13148" s="6"/>
      <c r="S13148" s="6"/>
      <c r="T13148" s="11">
        <v>1</v>
      </c>
      <c r="U13148" s="6"/>
      <c r="V13148" s="6" t="s">
        <v>525</v>
      </c>
      <c r="W13148" s="6"/>
      <c r="X13148" s="9">
        <v>3.32</v>
      </c>
      <c r="Y13148" s="6"/>
      <c r="Z13148" s="9">
        <f>ROUND(IF(ISNUMBER(X13148), T13148*X13148, T13148),5)</f>
        <v>3.32</v>
      </c>
      <c r="AA13148" s="6"/>
      <c r="AB13148" s="9">
        <f>ROUND(AB13147+Z13148,5)</f>
        <v>2036.4801</v>
      </c>
      <c r="AC13148" s="6"/>
      <c r="AD13148" s="6"/>
      <c r="AE13148" s="6"/>
      <c r="AF13148" s="9">
        <v>0</v>
      </c>
      <c r="AG13148" s="6"/>
      <c r="AH13148" s="6"/>
    </row>
    <row r="13149" spans="1:34" x14ac:dyDescent="0.25">
      <c r="A13149" s="6"/>
      <c r="B13149" s="6"/>
      <c r="C13149" s="6"/>
      <c r="D13149" s="6"/>
      <c r="E13149" s="6"/>
      <c r="F13149" s="6" t="s">
        <v>301</v>
      </c>
      <c r="G13149" s="6"/>
      <c r="H13149" s="7">
        <v>45657</v>
      </c>
      <c r="I13149" s="6"/>
      <c r="J13149" s="6"/>
      <c r="K13149" s="6"/>
      <c r="L13149" s="6" t="s">
        <v>3192</v>
      </c>
      <c r="M13149" s="6"/>
      <c r="N13149" s="6" t="s">
        <v>469</v>
      </c>
      <c r="O13149" s="6"/>
      <c r="P13149" s="6" t="s">
        <v>10293</v>
      </c>
      <c r="Q13149" s="6"/>
      <c r="R13149" s="6"/>
      <c r="S13149" s="6"/>
      <c r="T13149" s="11">
        <v>1</v>
      </c>
      <c r="U13149" s="6"/>
      <c r="V13149" s="6" t="s">
        <v>525</v>
      </c>
      <c r="W13149" s="6"/>
      <c r="X13149" s="9">
        <v>6.12</v>
      </c>
      <c r="Y13149" s="6"/>
      <c r="Z13149" s="9">
        <f>ROUND(IF(ISNUMBER(X13149), T13149*X13149, T13149),5)</f>
        <v>6.12</v>
      </c>
      <c r="AA13149" s="6"/>
      <c r="AB13149" s="9">
        <f>ROUND(AB13148+Z13149,5)</f>
        <v>2042.6001000000001</v>
      </c>
      <c r="AC13149" s="6"/>
      <c r="AD13149" s="6"/>
      <c r="AE13149" s="6"/>
      <c r="AF13149" s="9">
        <v>0</v>
      </c>
      <c r="AG13149" s="6"/>
      <c r="AH13149" s="6"/>
    </row>
    <row r="13150" spans="1:34" x14ac:dyDescent="0.25">
      <c r="A13150" s="6"/>
      <c r="B13150" s="6"/>
      <c r="C13150" s="6"/>
      <c r="D13150" s="6"/>
      <c r="E13150" s="6"/>
      <c r="F13150" s="6" t="s">
        <v>301</v>
      </c>
      <c r="G13150" s="6"/>
      <c r="H13150" s="7">
        <v>45657</v>
      </c>
      <c r="I13150" s="6"/>
      <c r="J13150" s="6"/>
      <c r="K13150" s="6"/>
      <c r="L13150" s="6" t="s">
        <v>3192</v>
      </c>
      <c r="M13150" s="6"/>
      <c r="N13150" s="6" t="s">
        <v>9451</v>
      </c>
      <c r="O13150" s="6"/>
      <c r="P13150" s="6" t="s">
        <v>10293</v>
      </c>
      <c r="Q13150" s="6"/>
      <c r="R13150" s="6"/>
      <c r="S13150" s="6"/>
      <c r="T13150" s="11">
        <v>1</v>
      </c>
      <c r="U13150" s="6"/>
      <c r="V13150" s="6" t="s">
        <v>525</v>
      </c>
      <c r="W13150" s="6"/>
      <c r="X13150" s="9">
        <v>5</v>
      </c>
      <c r="Y13150" s="6"/>
      <c r="Z13150" s="9">
        <f>ROUND(IF(ISNUMBER(X13150), T13150*X13150, T13150),5)</f>
        <v>5</v>
      </c>
      <c r="AA13150" s="6"/>
      <c r="AB13150" s="9">
        <f>ROUND(AB13149+Z13150,5)</f>
        <v>2047.6001000000001</v>
      </c>
      <c r="AC13150" s="6"/>
      <c r="AD13150" s="6"/>
      <c r="AE13150" s="6"/>
      <c r="AF13150" s="9">
        <v>0</v>
      </c>
      <c r="AG13150" s="6"/>
      <c r="AH13150" s="6"/>
    </row>
    <row r="13151" spans="1:34" x14ac:dyDescent="0.25">
      <c r="A13151" s="6"/>
      <c r="B13151" s="6"/>
      <c r="C13151" s="6"/>
      <c r="D13151" s="6"/>
      <c r="E13151" s="6"/>
      <c r="F13151" s="6" t="s">
        <v>301</v>
      </c>
      <c r="G13151" s="6"/>
      <c r="H13151" s="7">
        <v>45657</v>
      </c>
      <c r="I13151" s="6"/>
      <c r="J13151" s="6"/>
      <c r="K13151" s="6"/>
      <c r="L13151" s="6" t="s">
        <v>3192</v>
      </c>
      <c r="M13151" s="6"/>
      <c r="N13151" s="6" t="s">
        <v>9451</v>
      </c>
      <c r="O13151" s="6"/>
      <c r="P13151" s="6" t="s">
        <v>10293</v>
      </c>
      <c r="Q13151" s="6"/>
      <c r="R13151" s="6"/>
      <c r="S13151" s="6"/>
      <c r="T13151" s="11">
        <v>1</v>
      </c>
      <c r="U13151" s="6"/>
      <c r="V13151" s="6" t="s">
        <v>525</v>
      </c>
      <c r="W13151" s="6"/>
      <c r="X13151" s="9">
        <v>9.43</v>
      </c>
      <c r="Y13151" s="6"/>
      <c r="Z13151" s="9">
        <f>ROUND(IF(ISNUMBER(X13151), T13151*X13151, T13151),5)</f>
        <v>9.43</v>
      </c>
      <c r="AA13151" s="6"/>
      <c r="AB13151" s="9">
        <f>ROUND(AB13150+Z13151,5)</f>
        <v>2057.0300999999999</v>
      </c>
      <c r="AC13151" s="6"/>
      <c r="AD13151" s="6"/>
      <c r="AE13151" s="6"/>
      <c r="AF13151" s="9">
        <v>0</v>
      </c>
      <c r="AG13151" s="6"/>
      <c r="AH13151" s="6"/>
    </row>
    <row r="13152" spans="1:34" x14ac:dyDescent="0.25">
      <c r="A13152" s="6"/>
      <c r="B13152" s="6"/>
      <c r="C13152" s="6"/>
      <c r="D13152" s="6"/>
      <c r="E13152" s="6"/>
      <c r="F13152" s="6" t="s">
        <v>301</v>
      </c>
      <c r="G13152" s="6"/>
      <c r="H13152" s="7">
        <v>45657</v>
      </c>
      <c r="I13152" s="6"/>
      <c r="J13152" s="6"/>
      <c r="K13152" s="6"/>
      <c r="L13152" s="6" t="s">
        <v>3192</v>
      </c>
      <c r="M13152" s="6"/>
      <c r="N13152" s="6" t="s">
        <v>9455</v>
      </c>
      <c r="O13152" s="6"/>
      <c r="P13152" s="6" t="s">
        <v>10293</v>
      </c>
      <c r="Q13152" s="6"/>
      <c r="R13152" s="6"/>
      <c r="S13152" s="6"/>
      <c r="T13152" s="11">
        <v>1</v>
      </c>
      <c r="U13152" s="6"/>
      <c r="V13152" s="6" t="s">
        <v>525</v>
      </c>
      <c r="W13152" s="6"/>
      <c r="X13152" s="9">
        <v>138.74</v>
      </c>
      <c r="Y13152" s="6"/>
      <c r="Z13152" s="9">
        <f>ROUND(IF(ISNUMBER(X13152), T13152*X13152, T13152),5)</f>
        <v>138.74</v>
      </c>
      <c r="AA13152" s="6"/>
      <c r="AB13152" s="9">
        <f>ROUND(AB13151+Z13152,5)</f>
        <v>2195.7701000000002</v>
      </c>
      <c r="AC13152" s="6"/>
      <c r="AD13152" s="6"/>
      <c r="AE13152" s="6"/>
      <c r="AF13152" s="9">
        <v>0</v>
      </c>
      <c r="AG13152" s="6"/>
      <c r="AH13152" s="6"/>
    </row>
    <row r="13153" spans="1:34" x14ac:dyDescent="0.25">
      <c r="A13153" s="6"/>
      <c r="B13153" s="6"/>
      <c r="C13153" s="6"/>
      <c r="D13153" s="6"/>
      <c r="E13153" s="6"/>
      <c r="F13153" s="6" t="s">
        <v>301</v>
      </c>
      <c r="G13153" s="6"/>
      <c r="H13153" s="7">
        <v>45657</v>
      </c>
      <c r="I13153" s="6"/>
      <c r="J13153" s="6"/>
      <c r="K13153" s="6"/>
      <c r="L13153" s="6" t="s">
        <v>3192</v>
      </c>
      <c r="M13153" s="6"/>
      <c r="N13153" s="6" t="s">
        <v>9458</v>
      </c>
      <c r="O13153" s="6"/>
      <c r="P13153" s="6" t="s">
        <v>10293</v>
      </c>
      <c r="Q13153" s="6"/>
      <c r="R13153" s="6"/>
      <c r="S13153" s="6"/>
      <c r="T13153" s="11">
        <v>1</v>
      </c>
      <c r="U13153" s="6"/>
      <c r="V13153" s="6" t="s">
        <v>525</v>
      </c>
      <c r="W13153" s="6"/>
      <c r="X13153" s="9"/>
      <c r="Y13153" s="6"/>
      <c r="Z13153" s="9">
        <v>0</v>
      </c>
      <c r="AA13153" s="6"/>
      <c r="AB13153" s="9">
        <f>ROUND(AB13152+Z13153,5)</f>
        <v>2195.7701000000002</v>
      </c>
      <c r="AC13153" s="6"/>
      <c r="AD13153" s="6"/>
      <c r="AE13153" s="6"/>
      <c r="AF13153" s="9">
        <v>0</v>
      </c>
      <c r="AG13153" s="6"/>
      <c r="AH13153" s="6"/>
    </row>
    <row r="13154" spans="1:34" x14ac:dyDescent="0.25">
      <c r="A13154" s="6"/>
      <c r="B13154" s="6"/>
      <c r="C13154" s="6"/>
      <c r="D13154" s="6"/>
      <c r="E13154" s="6"/>
      <c r="F13154" s="6" t="s">
        <v>301</v>
      </c>
      <c r="G13154" s="6"/>
      <c r="H13154" s="7">
        <v>45657</v>
      </c>
      <c r="I13154" s="6"/>
      <c r="J13154" s="6"/>
      <c r="K13154" s="6"/>
      <c r="L13154" s="6" t="s">
        <v>3192</v>
      </c>
      <c r="M13154" s="6"/>
      <c r="N13154" s="6" t="s">
        <v>8982</v>
      </c>
      <c r="O13154" s="6"/>
      <c r="P13154" s="6" t="s">
        <v>10293</v>
      </c>
      <c r="Q13154" s="6"/>
      <c r="R13154" s="6"/>
      <c r="S13154" s="6"/>
      <c r="T13154" s="11">
        <v>1</v>
      </c>
      <c r="U13154" s="6"/>
      <c r="V13154" s="6" t="s">
        <v>525</v>
      </c>
      <c r="W13154" s="6"/>
      <c r="X13154" s="9">
        <v>3.81</v>
      </c>
      <c r="Y13154" s="6"/>
      <c r="Z13154" s="9">
        <f>ROUND(IF(ISNUMBER(X13154), T13154*X13154, T13154),5)</f>
        <v>3.81</v>
      </c>
      <c r="AA13154" s="6"/>
      <c r="AB13154" s="9">
        <f>ROUND(AB13153+Z13154,5)</f>
        <v>2199.5801000000001</v>
      </c>
      <c r="AC13154" s="6"/>
      <c r="AD13154" s="6"/>
      <c r="AE13154" s="6"/>
      <c r="AF13154" s="9">
        <v>0</v>
      </c>
      <c r="AG13154" s="6"/>
      <c r="AH13154" s="6"/>
    </row>
    <row r="13155" spans="1:34" x14ac:dyDescent="0.25">
      <c r="A13155" s="6"/>
      <c r="B13155" s="6"/>
      <c r="C13155" s="6"/>
      <c r="D13155" s="6"/>
      <c r="E13155" s="6"/>
      <c r="F13155" s="6" t="s">
        <v>301</v>
      </c>
      <c r="G13155" s="6"/>
      <c r="H13155" s="7">
        <v>45659</v>
      </c>
      <c r="I13155" s="6"/>
      <c r="J13155" s="6"/>
      <c r="K13155" s="6"/>
      <c r="L13155" s="6" t="s">
        <v>3192</v>
      </c>
      <c r="M13155" s="6"/>
      <c r="N13155" s="6" t="s">
        <v>469</v>
      </c>
      <c r="O13155" s="6"/>
      <c r="P13155" s="6" t="s">
        <v>10293</v>
      </c>
      <c r="Q13155" s="6"/>
      <c r="R13155" s="6"/>
      <c r="S13155" s="6"/>
      <c r="T13155" s="11">
        <v>1</v>
      </c>
      <c r="U13155" s="6"/>
      <c r="V13155" s="6" t="s">
        <v>525</v>
      </c>
      <c r="W13155" s="6"/>
      <c r="X13155" s="9">
        <v>6.37</v>
      </c>
      <c r="Y13155" s="6"/>
      <c r="Z13155" s="9">
        <f>ROUND(IF(ISNUMBER(X13155), T13155*X13155, T13155),5)</f>
        <v>6.37</v>
      </c>
      <c r="AA13155" s="6"/>
      <c r="AB13155" s="9">
        <f>ROUND(AB13154+Z13155,5)</f>
        <v>2205.9501</v>
      </c>
      <c r="AC13155" s="6"/>
      <c r="AD13155" s="6"/>
      <c r="AE13155" s="6"/>
      <c r="AF13155" s="9">
        <v>0</v>
      </c>
      <c r="AG13155" s="6"/>
      <c r="AH13155" s="6"/>
    </row>
    <row r="13156" spans="1:34" x14ac:dyDescent="0.25">
      <c r="A13156" s="6"/>
      <c r="B13156" s="6"/>
      <c r="C13156" s="6"/>
      <c r="D13156" s="6"/>
      <c r="E13156" s="6"/>
      <c r="F13156" s="6" t="s">
        <v>301</v>
      </c>
      <c r="G13156" s="6"/>
      <c r="H13156" s="7">
        <v>45665</v>
      </c>
      <c r="I13156" s="6"/>
      <c r="J13156" s="6"/>
      <c r="K13156" s="6"/>
      <c r="L13156" s="6" t="s">
        <v>3192</v>
      </c>
      <c r="M13156" s="6"/>
      <c r="N13156" s="6" t="s">
        <v>9451</v>
      </c>
      <c r="O13156" s="6"/>
      <c r="P13156" s="6" t="s">
        <v>10293</v>
      </c>
      <c r="Q13156" s="6"/>
      <c r="R13156" s="6"/>
      <c r="S13156" s="6"/>
      <c r="T13156" s="11">
        <v>1</v>
      </c>
      <c r="U13156" s="6"/>
      <c r="V13156" s="6" t="s">
        <v>525</v>
      </c>
      <c r="W13156" s="6"/>
      <c r="X13156" s="9">
        <v>2.09</v>
      </c>
      <c r="Y13156" s="6"/>
      <c r="Z13156" s="9">
        <f>ROUND(IF(ISNUMBER(X13156), T13156*X13156, T13156),5)</f>
        <v>2.09</v>
      </c>
      <c r="AA13156" s="6"/>
      <c r="AB13156" s="9">
        <f>ROUND(AB13155+Z13156,5)</f>
        <v>2208.0401000000002</v>
      </c>
      <c r="AC13156" s="6"/>
      <c r="AD13156" s="6"/>
      <c r="AE13156" s="6"/>
      <c r="AF13156" s="9">
        <v>0</v>
      </c>
      <c r="AG13156" s="6"/>
      <c r="AH13156" s="6"/>
    </row>
    <row r="13157" spans="1:34" x14ac:dyDescent="0.25">
      <c r="A13157" s="6"/>
      <c r="B13157" s="6"/>
      <c r="C13157" s="6"/>
      <c r="D13157" s="6"/>
      <c r="E13157" s="6"/>
      <c r="F13157" s="6" t="s">
        <v>301</v>
      </c>
      <c r="G13157" s="6"/>
      <c r="H13157" s="7">
        <v>45685</v>
      </c>
      <c r="I13157" s="6"/>
      <c r="J13157" s="6"/>
      <c r="K13157" s="6"/>
      <c r="L13157" s="6" t="s">
        <v>3192</v>
      </c>
      <c r="M13157" s="6"/>
      <c r="N13157" s="6" t="s">
        <v>1283</v>
      </c>
      <c r="O13157" s="6"/>
      <c r="P13157" s="6" t="s">
        <v>10293</v>
      </c>
      <c r="Q13157" s="6"/>
      <c r="R13157" s="6"/>
      <c r="S13157" s="6"/>
      <c r="T13157" s="11">
        <v>1</v>
      </c>
      <c r="U13157" s="6"/>
      <c r="V13157" s="6" t="s">
        <v>525</v>
      </c>
      <c r="W13157" s="6"/>
      <c r="X13157" s="9">
        <v>5.73</v>
      </c>
      <c r="Y13157" s="6"/>
      <c r="Z13157" s="9">
        <f>ROUND(IF(ISNUMBER(X13157), T13157*X13157, T13157),5)</f>
        <v>5.73</v>
      </c>
      <c r="AA13157" s="6"/>
      <c r="AB13157" s="9">
        <f>ROUND(AB13156+Z13157,5)</f>
        <v>2213.7701000000002</v>
      </c>
      <c r="AC13157" s="6"/>
      <c r="AD13157" s="6"/>
      <c r="AE13157" s="6"/>
      <c r="AF13157" s="9">
        <v>0</v>
      </c>
      <c r="AG13157" s="6"/>
      <c r="AH13157" s="6"/>
    </row>
    <row r="13158" spans="1:34" x14ac:dyDescent="0.25">
      <c r="A13158" s="6"/>
      <c r="B13158" s="6"/>
      <c r="C13158" s="6"/>
      <c r="D13158" s="6"/>
      <c r="E13158" s="6"/>
      <c r="F13158" s="6" t="s">
        <v>301</v>
      </c>
      <c r="G13158" s="6"/>
      <c r="H13158" s="7">
        <v>45707</v>
      </c>
      <c r="I13158" s="6"/>
      <c r="J13158" s="6"/>
      <c r="K13158" s="6"/>
      <c r="L13158" s="6" t="s">
        <v>3192</v>
      </c>
      <c r="M13158" s="6"/>
      <c r="N13158" s="6" t="s">
        <v>9451</v>
      </c>
      <c r="O13158" s="6"/>
      <c r="P13158" s="6" t="s">
        <v>10293</v>
      </c>
      <c r="Q13158" s="6"/>
      <c r="R13158" s="6"/>
      <c r="S13158" s="6"/>
      <c r="T13158" s="11">
        <v>1</v>
      </c>
      <c r="U13158" s="6"/>
      <c r="V13158" s="6" t="s">
        <v>525</v>
      </c>
      <c r="W13158" s="6"/>
      <c r="X13158" s="9">
        <v>3.72</v>
      </c>
      <c r="Y13158" s="6"/>
      <c r="Z13158" s="9">
        <f>ROUND(IF(ISNUMBER(X13158), T13158*X13158, T13158),5)</f>
        <v>3.72</v>
      </c>
      <c r="AA13158" s="6"/>
      <c r="AB13158" s="9">
        <f>ROUND(AB13157+Z13158,5)</f>
        <v>2217.4901</v>
      </c>
      <c r="AC13158" s="6"/>
      <c r="AD13158" s="6"/>
      <c r="AE13158" s="6"/>
      <c r="AF13158" s="9">
        <v>0</v>
      </c>
      <c r="AG13158" s="6"/>
      <c r="AH13158" s="6"/>
    </row>
    <row r="13159" spans="1:34" x14ac:dyDescent="0.25">
      <c r="A13159" s="6"/>
      <c r="B13159" s="6"/>
      <c r="C13159" s="6"/>
      <c r="D13159" s="6"/>
      <c r="E13159" s="6"/>
      <c r="F13159" s="6" t="s">
        <v>301</v>
      </c>
      <c r="G13159" s="6"/>
      <c r="H13159" s="7">
        <v>45715</v>
      </c>
      <c r="I13159" s="6"/>
      <c r="J13159" s="6"/>
      <c r="K13159" s="6"/>
      <c r="L13159" s="6" t="s">
        <v>3192</v>
      </c>
      <c r="M13159" s="6"/>
      <c r="N13159" s="6" t="s">
        <v>6831</v>
      </c>
      <c r="O13159" s="6"/>
      <c r="P13159" s="6" t="s">
        <v>10293</v>
      </c>
      <c r="Q13159" s="6"/>
      <c r="R13159" s="6"/>
      <c r="S13159" s="6"/>
      <c r="T13159" s="11">
        <v>1</v>
      </c>
      <c r="U13159" s="6"/>
      <c r="V13159" s="6" t="s">
        <v>525</v>
      </c>
      <c r="W13159" s="6"/>
      <c r="X13159" s="9">
        <v>12.26</v>
      </c>
      <c r="Y13159" s="6"/>
      <c r="Z13159" s="9">
        <f>ROUND(IF(ISNUMBER(X13159), T13159*X13159, T13159),5)</f>
        <v>12.26</v>
      </c>
      <c r="AA13159" s="6"/>
      <c r="AB13159" s="9">
        <f>ROUND(AB13158+Z13159,5)</f>
        <v>2229.7501000000002</v>
      </c>
      <c r="AC13159" s="6"/>
      <c r="AD13159" s="6"/>
      <c r="AE13159" s="6"/>
      <c r="AF13159" s="9">
        <v>0</v>
      </c>
      <c r="AG13159" s="6"/>
      <c r="AH13159" s="6"/>
    </row>
    <row r="13160" spans="1:34" x14ac:dyDescent="0.25">
      <c r="A13160" s="6"/>
      <c r="B13160" s="6"/>
      <c r="C13160" s="6"/>
      <c r="D13160" s="6"/>
      <c r="E13160" s="6"/>
      <c r="F13160" s="6" t="s">
        <v>301</v>
      </c>
      <c r="G13160" s="6"/>
      <c r="H13160" s="7">
        <v>45736</v>
      </c>
      <c r="I13160" s="6"/>
      <c r="J13160" s="6"/>
      <c r="K13160" s="6"/>
      <c r="L13160" s="6" t="s">
        <v>3192</v>
      </c>
      <c r="M13160" s="6"/>
      <c r="N13160" s="6" t="s">
        <v>4767</v>
      </c>
      <c r="O13160" s="6"/>
      <c r="P13160" s="6" t="s">
        <v>10293</v>
      </c>
      <c r="Q13160" s="6"/>
      <c r="R13160" s="6"/>
      <c r="S13160" s="6"/>
      <c r="T13160" s="11">
        <v>1</v>
      </c>
      <c r="U13160" s="6"/>
      <c r="V13160" s="6" t="s">
        <v>525</v>
      </c>
      <c r="W13160" s="6"/>
      <c r="X13160" s="9">
        <v>1.65</v>
      </c>
      <c r="Y13160" s="6"/>
      <c r="Z13160" s="9">
        <f>ROUND(IF(ISNUMBER(X13160), T13160*X13160, T13160),5)</f>
        <v>1.65</v>
      </c>
      <c r="AA13160" s="6"/>
      <c r="AB13160" s="9">
        <f>ROUND(AB13159+Z13160,5)</f>
        <v>2231.4000999999998</v>
      </c>
      <c r="AC13160" s="6"/>
      <c r="AD13160" s="6"/>
      <c r="AE13160" s="6"/>
      <c r="AF13160" s="9">
        <v>0</v>
      </c>
      <c r="AG13160" s="6"/>
      <c r="AH13160" s="6"/>
    </row>
    <row r="13161" spans="1:34" x14ac:dyDescent="0.25">
      <c r="A13161" s="6"/>
      <c r="B13161" s="6"/>
      <c r="C13161" s="6"/>
      <c r="D13161" s="6"/>
      <c r="E13161" s="6"/>
      <c r="F13161" s="6" t="s">
        <v>301</v>
      </c>
      <c r="G13161" s="6"/>
      <c r="H13161" s="7">
        <v>45743</v>
      </c>
      <c r="I13161" s="6"/>
      <c r="J13161" s="6"/>
      <c r="K13161" s="6"/>
      <c r="L13161" s="6" t="s">
        <v>3192</v>
      </c>
      <c r="M13161" s="6"/>
      <c r="N13161" s="6" t="s">
        <v>1283</v>
      </c>
      <c r="O13161" s="6"/>
      <c r="P13161" s="6" t="s">
        <v>10293</v>
      </c>
      <c r="Q13161" s="6"/>
      <c r="R13161" s="6"/>
      <c r="S13161" s="6"/>
      <c r="T13161" s="11">
        <v>1</v>
      </c>
      <c r="U13161" s="6"/>
      <c r="V13161" s="6" t="s">
        <v>525</v>
      </c>
      <c r="W13161" s="6"/>
      <c r="X13161" s="9">
        <v>5.9</v>
      </c>
      <c r="Y13161" s="6"/>
      <c r="Z13161" s="9">
        <f>ROUND(IF(ISNUMBER(X13161), T13161*X13161, T13161),5)</f>
        <v>5.9</v>
      </c>
      <c r="AA13161" s="6"/>
      <c r="AB13161" s="9">
        <f>ROUND(AB13160+Z13161,5)</f>
        <v>2237.3000999999999</v>
      </c>
      <c r="AC13161" s="6"/>
      <c r="AD13161" s="6"/>
      <c r="AE13161" s="6"/>
      <c r="AF13161" s="9">
        <v>0</v>
      </c>
      <c r="AG13161" s="6"/>
      <c r="AH13161" s="6"/>
    </row>
    <row r="13162" spans="1:34" x14ac:dyDescent="0.25">
      <c r="A13162" s="6"/>
      <c r="B13162" s="6"/>
      <c r="C13162" s="6"/>
      <c r="D13162" s="6"/>
      <c r="E13162" s="6"/>
      <c r="F13162" s="6" t="s">
        <v>301</v>
      </c>
      <c r="G13162" s="6"/>
      <c r="H13162" s="7">
        <v>45775</v>
      </c>
      <c r="I13162" s="6"/>
      <c r="J13162" s="6"/>
      <c r="K13162" s="6"/>
      <c r="L13162" s="6" t="s">
        <v>3192</v>
      </c>
      <c r="M13162" s="6"/>
      <c r="N13162" s="6" t="s">
        <v>9924</v>
      </c>
      <c r="O13162" s="6"/>
      <c r="P13162" s="6" t="s">
        <v>10293</v>
      </c>
      <c r="Q13162" s="6"/>
      <c r="R13162" s="6"/>
      <c r="S13162" s="6"/>
      <c r="T13162" s="11">
        <v>1</v>
      </c>
      <c r="U13162" s="6"/>
      <c r="V13162" s="6" t="s">
        <v>525</v>
      </c>
      <c r="W13162" s="6"/>
      <c r="X13162" s="9">
        <v>38.92</v>
      </c>
      <c r="Y13162" s="6"/>
      <c r="Z13162" s="9">
        <f>ROUND(IF(ISNUMBER(X13162), T13162*X13162, T13162),5)</f>
        <v>38.92</v>
      </c>
      <c r="AA13162" s="6"/>
      <c r="AB13162" s="9">
        <f>ROUND(AB13161+Z13162,5)</f>
        <v>2276.2201</v>
      </c>
      <c r="AC13162" s="6"/>
      <c r="AD13162" s="6"/>
      <c r="AE13162" s="6"/>
      <c r="AF13162" s="9">
        <v>0</v>
      </c>
      <c r="AG13162" s="6"/>
      <c r="AH13162" s="6"/>
    </row>
    <row r="13163" spans="1:34" x14ac:dyDescent="0.25">
      <c r="A13163" s="6"/>
      <c r="B13163" s="6"/>
      <c r="C13163" s="6"/>
      <c r="D13163" s="6"/>
      <c r="E13163" s="6"/>
      <c r="F13163" s="6" t="s">
        <v>301</v>
      </c>
      <c r="G13163" s="6"/>
      <c r="H13163" s="7">
        <v>45777</v>
      </c>
      <c r="I13163" s="6"/>
      <c r="J13163" s="6"/>
      <c r="K13163" s="6"/>
      <c r="L13163" s="6" t="s">
        <v>3192</v>
      </c>
      <c r="M13163" s="6"/>
      <c r="N13163" s="6" t="s">
        <v>8974</v>
      </c>
      <c r="O13163" s="6"/>
      <c r="P13163" s="6" t="s">
        <v>10293</v>
      </c>
      <c r="Q13163" s="6"/>
      <c r="R13163" s="6"/>
      <c r="S13163" s="6"/>
      <c r="T13163" s="11">
        <v>1</v>
      </c>
      <c r="U13163" s="6"/>
      <c r="V13163" s="6" t="s">
        <v>525</v>
      </c>
      <c r="W13163" s="6"/>
      <c r="X13163" s="9">
        <v>9.94</v>
      </c>
      <c r="Y13163" s="6"/>
      <c r="Z13163" s="9">
        <f>ROUND(IF(ISNUMBER(X13163), T13163*X13163, T13163),5)</f>
        <v>9.94</v>
      </c>
      <c r="AA13163" s="6"/>
      <c r="AB13163" s="9">
        <f>ROUND(AB13162+Z13163,5)</f>
        <v>2286.1601000000001</v>
      </c>
      <c r="AC13163" s="6"/>
      <c r="AD13163" s="6"/>
      <c r="AE13163" s="6"/>
      <c r="AF13163" s="9">
        <v>0</v>
      </c>
      <c r="AG13163" s="6"/>
      <c r="AH13163" s="6"/>
    </row>
    <row r="13164" spans="1:34" x14ac:dyDescent="0.25">
      <c r="A13164" s="6"/>
      <c r="B13164" s="6"/>
      <c r="C13164" s="6"/>
      <c r="D13164" s="6"/>
      <c r="E13164" s="6"/>
      <c r="F13164" s="6" t="s">
        <v>301</v>
      </c>
      <c r="G13164" s="6"/>
      <c r="H13164" s="7">
        <v>45779</v>
      </c>
      <c r="I13164" s="6"/>
      <c r="J13164" s="6"/>
      <c r="K13164" s="6"/>
      <c r="L13164" s="6" t="s">
        <v>3192</v>
      </c>
      <c r="M13164" s="6"/>
      <c r="N13164" s="6" t="s">
        <v>10472</v>
      </c>
      <c r="O13164" s="6"/>
      <c r="P13164" s="6" t="s">
        <v>10293</v>
      </c>
      <c r="Q13164" s="6"/>
      <c r="R13164" s="6"/>
      <c r="S13164" s="6"/>
      <c r="T13164" s="11">
        <v>1</v>
      </c>
      <c r="U13164" s="6"/>
      <c r="V13164" s="6" t="s">
        <v>525</v>
      </c>
      <c r="W13164" s="6"/>
      <c r="X13164" s="9">
        <v>13.87</v>
      </c>
      <c r="Y13164" s="6"/>
      <c r="Z13164" s="9">
        <f>ROUND(IF(ISNUMBER(X13164), T13164*X13164, T13164),5)</f>
        <v>13.87</v>
      </c>
      <c r="AA13164" s="6"/>
      <c r="AB13164" s="9">
        <f>ROUND(AB13163+Z13164,5)</f>
        <v>2300.0300999999999</v>
      </c>
      <c r="AC13164" s="6"/>
      <c r="AD13164" s="6"/>
      <c r="AE13164" s="6"/>
      <c r="AF13164" s="9">
        <v>0</v>
      </c>
      <c r="AG13164" s="6"/>
      <c r="AH13164" s="6"/>
    </row>
    <row r="13165" spans="1:34" x14ac:dyDescent="0.25">
      <c r="A13165" s="6"/>
      <c r="B13165" s="6"/>
      <c r="C13165" s="6"/>
      <c r="D13165" s="6"/>
      <c r="E13165" s="6"/>
      <c r="F13165" s="6" t="s">
        <v>301</v>
      </c>
      <c r="G13165" s="6"/>
      <c r="H13165" s="7">
        <v>45792</v>
      </c>
      <c r="I13165" s="6"/>
      <c r="J13165" s="6"/>
      <c r="K13165" s="6"/>
      <c r="L13165" s="6" t="s">
        <v>3192</v>
      </c>
      <c r="M13165" s="6"/>
      <c r="N13165" s="6" t="s">
        <v>9451</v>
      </c>
      <c r="O13165" s="6"/>
      <c r="P13165" s="6" t="s">
        <v>10293</v>
      </c>
      <c r="Q13165" s="6"/>
      <c r="R13165" s="6"/>
      <c r="S13165" s="6"/>
      <c r="T13165" s="11">
        <v>1</v>
      </c>
      <c r="U13165" s="6"/>
      <c r="V13165" s="6" t="s">
        <v>525</v>
      </c>
      <c r="W13165" s="6"/>
      <c r="X13165" s="9">
        <v>1.89</v>
      </c>
      <c r="Y13165" s="6"/>
      <c r="Z13165" s="9">
        <f>ROUND(IF(ISNUMBER(X13165), T13165*X13165, T13165),5)</f>
        <v>1.89</v>
      </c>
      <c r="AA13165" s="6"/>
      <c r="AB13165" s="9">
        <f>ROUND(AB13164+Z13165,5)</f>
        <v>2301.9200999999998</v>
      </c>
      <c r="AC13165" s="6"/>
      <c r="AD13165" s="6"/>
      <c r="AE13165" s="6"/>
      <c r="AF13165" s="9">
        <v>0</v>
      </c>
      <c r="AG13165" s="6"/>
      <c r="AH13165" s="6"/>
    </row>
    <row r="13166" spans="1:34" x14ac:dyDescent="0.25">
      <c r="A13166" s="6"/>
      <c r="B13166" s="6"/>
      <c r="C13166" s="6"/>
      <c r="D13166" s="6"/>
      <c r="E13166" s="6"/>
      <c r="F13166" s="6" t="s">
        <v>301</v>
      </c>
      <c r="G13166" s="6"/>
      <c r="H13166" s="7">
        <v>45807</v>
      </c>
      <c r="I13166" s="6"/>
      <c r="J13166" s="6"/>
      <c r="K13166" s="6"/>
      <c r="L13166" s="6" t="s">
        <v>3192</v>
      </c>
      <c r="M13166" s="6"/>
      <c r="N13166" s="6" t="s">
        <v>10474</v>
      </c>
      <c r="O13166" s="6"/>
      <c r="P13166" s="6" t="s">
        <v>10293</v>
      </c>
      <c r="Q13166" s="6"/>
      <c r="R13166" s="6"/>
      <c r="S13166" s="6"/>
      <c r="T13166" s="11">
        <v>1</v>
      </c>
      <c r="U13166" s="6"/>
      <c r="V13166" s="6" t="s">
        <v>525</v>
      </c>
      <c r="W13166" s="6"/>
      <c r="X13166" s="9">
        <v>7.77</v>
      </c>
      <c r="Y13166" s="6"/>
      <c r="Z13166" s="9">
        <f>ROUND(IF(ISNUMBER(X13166), T13166*X13166, T13166),5)</f>
        <v>7.77</v>
      </c>
      <c r="AA13166" s="6"/>
      <c r="AB13166" s="9">
        <f>ROUND(AB13165+Z13166,5)</f>
        <v>2309.6900999999998</v>
      </c>
      <c r="AC13166" s="6"/>
      <c r="AD13166" s="6"/>
      <c r="AE13166" s="6"/>
      <c r="AF13166" s="9">
        <v>0</v>
      </c>
      <c r="AG13166" s="6"/>
      <c r="AH13166" s="6"/>
    </row>
    <row r="13167" spans="1:34" x14ac:dyDescent="0.25">
      <c r="A13167" s="6"/>
      <c r="B13167" s="6"/>
      <c r="C13167" s="6"/>
      <c r="D13167" s="6"/>
      <c r="E13167" s="6"/>
      <c r="F13167" s="6" t="s">
        <v>301</v>
      </c>
      <c r="G13167" s="6"/>
      <c r="H13167" s="7">
        <v>45814</v>
      </c>
      <c r="I13167" s="6"/>
      <c r="J13167" s="6"/>
      <c r="K13167" s="6"/>
      <c r="L13167" s="6" t="s">
        <v>3192</v>
      </c>
      <c r="M13167" s="6"/>
      <c r="N13167" s="6" t="s">
        <v>469</v>
      </c>
      <c r="O13167" s="6"/>
      <c r="P13167" s="6" t="s">
        <v>10293</v>
      </c>
      <c r="Q13167" s="6"/>
      <c r="R13167" s="6"/>
      <c r="S13167" s="6"/>
      <c r="T13167" s="11">
        <v>1</v>
      </c>
      <c r="U13167" s="6"/>
      <c r="V13167" s="6" t="s">
        <v>525</v>
      </c>
      <c r="W13167" s="6"/>
      <c r="X13167" s="9">
        <v>2.58</v>
      </c>
      <c r="Y13167" s="6"/>
      <c r="Z13167" s="9">
        <f>ROUND(IF(ISNUMBER(X13167), T13167*X13167, T13167),5)</f>
        <v>2.58</v>
      </c>
      <c r="AA13167" s="6"/>
      <c r="AB13167" s="9">
        <f>ROUND(AB13166+Z13167,5)</f>
        <v>2312.2701000000002</v>
      </c>
      <c r="AC13167" s="6"/>
      <c r="AD13167" s="6"/>
      <c r="AE13167" s="6"/>
      <c r="AF13167" s="9">
        <v>0</v>
      </c>
      <c r="AG13167" s="6"/>
      <c r="AH13167" s="6"/>
    </row>
    <row r="13168" spans="1:34" x14ac:dyDescent="0.25">
      <c r="A13168" s="6"/>
      <c r="B13168" s="6"/>
      <c r="C13168" s="6"/>
      <c r="D13168" s="6"/>
      <c r="E13168" s="6"/>
      <c r="F13168" s="6" t="s">
        <v>301</v>
      </c>
      <c r="G13168" s="6"/>
      <c r="H13168" s="7">
        <v>45814</v>
      </c>
      <c r="I13168" s="6"/>
      <c r="J13168" s="6"/>
      <c r="K13168" s="6"/>
      <c r="L13168" s="6" t="s">
        <v>3192</v>
      </c>
      <c r="M13168" s="6"/>
      <c r="N13168" s="6" t="s">
        <v>469</v>
      </c>
      <c r="O13168" s="6"/>
      <c r="P13168" s="6" t="s">
        <v>10293</v>
      </c>
      <c r="Q13168" s="6"/>
      <c r="R13168" s="6"/>
      <c r="S13168" s="6"/>
      <c r="T13168" s="11">
        <v>1</v>
      </c>
      <c r="U13168" s="6"/>
      <c r="V13168" s="6" t="s">
        <v>525</v>
      </c>
      <c r="W13168" s="6"/>
      <c r="X13168" s="9">
        <v>13.2</v>
      </c>
      <c r="Y13168" s="6"/>
      <c r="Z13168" s="9">
        <f>ROUND(IF(ISNUMBER(X13168), T13168*X13168, T13168),5)</f>
        <v>13.2</v>
      </c>
      <c r="AA13168" s="6"/>
      <c r="AB13168" s="9">
        <f>ROUND(AB13167+Z13168,5)</f>
        <v>2325.4701</v>
      </c>
      <c r="AC13168" s="6"/>
      <c r="AD13168" s="6"/>
      <c r="AE13168" s="6"/>
      <c r="AF13168" s="9">
        <v>0</v>
      </c>
      <c r="AG13168" s="6"/>
      <c r="AH13168" s="6"/>
    </row>
    <row r="13169" spans="1:34" x14ac:dyDescent="0.25">
      <c r="A13169" s="6"/>
      <c r="B13169" s="6"/>
      <c r="C13169" s="6"/>
      <c r="D13169" s="6"/>
      <c r="E13169" s="6"/>
      <c r="F13169" s="6" t="s">
        <v>301</v>
      </c>
      <c r="G13169" s="6"/>
      <c r="H13169" s="7">
        <v>45814</v>
      </c>
      <c r="I13169" s="6"/>
      <c r="J13169" s="6"/>
      <c r="K13169" s="6"/>
      <c r="L13169" s="6" t="s">
        <v>3192</v>
      </c>
      <c r="M13169" s="6"/>
      <c r="N13169" s="6" t="s">
        <v>469</v>
      </c>
      <c r="O13169" s="6"/>
      <c r="P13169" s="6" t="s">
        <v>10293</v>
      </c>
      <c r="Q13169" s="6"/>
      <c r="R13169" s="6"/>
      <c r="S13169" s="6"/>
      <c r="T13169" s="11">
        <v>1</v>
      </c>
      <c r="U13169" s="6"/>
      <c r="V13169" s="6" t="s">
        <v>525</v>
      </c>
      <c r="W13169" s="6"/>
      <c r="X13169" s="9">
        <v>1.1599999999999999</v>
      </c>
      <c r="Y13169" s="6"/>
      <c r="Z13169" s="9">
        <f>ROUND(IF(ISNUMBER(X13169), T13169*X13169, T13169),5)</f>
        <v>1.1599999999999999</v>
      </c>
      <c r="AA13169" s="6"/>
      <c r="AB13169" s="9">
        <f>ROUND(AB13168+Z13169,5)</f>
        <v>2326.6300999999999</v>
      </c>
      <c r="AC13169" s="6"/>
      <c r="AD13169" s="6"/>
      <c r="AE13169" s="6"/>
      <c r="AF13169" s="9">
        <v>0</v>
      </c>
      <c r="AG13169" s="6"/>
      <c r="AH13169" s="6"/>
    </row>
    <row r="13170" spans="1:34" x14ac:dyDescent="0.25">
      <c r="A13170" s="6"/>
      <c r="B13170" s="6"/>
      <c r="C13170" s="6"/>
      <c r="D13170" s="6"/>
      <c r="E13170" s="6"/>
      <c r="F13170" s="6" t="s">
        <v>301</v>
      </c>
      <c r="G13170" s="6"/>
      <c r="H13170" s="7">
        <v>45814</v>
      </c>
      <c r="I13170" s="6"/>
      <c r="J13170" s="6"/>
      <c r="K13170" s="6"/>
      <c r="L13170" s="6" t="s">
        <v>3192</v>
      </c>
      <c r="M13170" s="6"/>
      <c r="N13170" s="6" t="s">
        <v>469</v>
      </c>
      <c r="O13170" s="6"/>
      <c r="P13170" s="6" t="s">
        <v>10293</v>
      </c>
      <c r="Q13170" s="6"/>
      <c r="R13170" s="6"/>
      <c r="S13170" s="6"/>
      <c r="T13170" s="11">
        <v>1</v>
      </c>
      <c r="U13170" s="6"/>
      <c r="V13170" s="6" t="s">
        <v>525</v>
      </c>
      <c r="W13170" s="6"/>
      <c r="X13170" s="9">
        <v>1.92</v>
      </c>
      <c r="Y13170" s="6"/>
      <c r="Z13170" s="9">
        <f>ROUND(IF(ISNUMBER(X13170), T13170*X13170, T13170),5)</f>
        <v>1.92</v>
      </c>
      <c r="AA13170" s="6"/>
      <c r="AB13170" s="9">
        <f>ROUND(AB13169+Z13170,5)</f>
        <v>2328.5500999999999</v>
      </c>
      <c r="AC13170" s="6"/>
      <c r="AD13170" s="6"/>
      <c r="AE13170" s="6"/>
      <c r="AF13170" s="9">
        <v>0</v>
      </c>
      <c r="AG13170" s="6"/>
      <c r="AH13170" s="6"/>
    </row>
    <row r="13171" spans="1:34" x14ac:dyDescent="0.25">
      <c r="A13171" s="6"/>
      <c r="B13171" s="6"/>
      <c r="C13171" s="6"/>
      <c r="D13171" s="6"/>
      <c r="E13171" s="6"/>
      <c r="F13171" s="6" t="s">
        <v>301</v>
      </c>
      <c r="G13171" s="6"/>
      <c r="H13171" s="7">
        <v>45814</v>
      </c>
      <c r="I13171" s="6"/>
      <c r="J13171" s="6"/>
      <c r="K13171" s="6"/>
      <c r="L13171" s="6" t="s">
        <v>3192</v>
      </c>
      <c r="M13171" s="6"/>
      <c r="N13171" s="6" t="s">
        <v>469</v>
      </c>
      <c r="O13171" s="6"/>
      <c r="P13171" s="6" t="s">
        <v>10293</v>
      </c>
      <c r="Q13171" s="6"/>
      <c r="R13171" s="6"/>
      <c r="S13171" s="6"/>
      <c r="T13171" s="11">
        <v>1</v>
      </c>
      <c r="U13171" s="6"/>
      <c r="V13171" s="6" t="s">
        <v>525</v>
      </c>
      <c r="W13171" s="6"/>
      <c r="X13171" s="9">
        <v>2.76</v>
      </c>
      <c r="Y13171" s="6"/>
      <c r="Z13171" s="9">
        <f>ROUND(IF(ISNUMBER(X13171), T13171*X13171, T13171),5)</f>
        <v>2.76</v>
      </c>
      <c r="AA13171" s="6"/>
      <c r="AB13171" s="9">
        <f>ROUND(AB13170+Z13171,5)</f>
        <v>2331.3101000000001</v>
      </c>
      <c r="AC13171" s="6"/>
      <c r="AD13171" s="6"/>
      <c r="AE13171" s="6"/>
      <c r="AF13171" s="9">
        <v>0</v>
      </c>
      <c r="AG13171" s="6"/>
      <c r="AH13171" s="6"/>
    </row>
    <row r="13172" spans="1:34" x14ac:dyDescent="0.25">
      <c r="A13172" s="6"/>
      <c r="B13172" s="6"/>
      <c r="C13172" s="6"/>
      <c r="D13172" s="6"/>
      <c r="E13172" s="6"/>
      <c r="F13172" s="6" t="s">
        <v>301</v>
      </c>
      <c r="G13172" s="6"/>
      <c r="H13172" s="7">
        <v>45814</v>
      </c>
      <c r="I13172" s="6"/>
      <c r="J13172" s="6"/>
      <c r="K13172" s="6"/>
      <c r="L13172" s="6" t="s">
        <v>3192</v>
      </c>
      <c r="M13172" s="6"/>
      <c r="N13172" s="6" t="s">
        <v>469</v>
      </c>
      <c r="O13172" s="6"/>
      <c r="P13172" s="6" t="s">
        <v>10293</v>
      </c>
      <c r="Q13172" s="6"/>
      <c r="R13172" s="6"/>
      <c r="S13172" s="6"/>
      <c r="T13172" s="11">
        <v>1</v>
      </c>
      <c r="U13172" s="6"/>
      <c r="V13172" s="6" t="s">
        <v>525</v>
      </c>
      <c r="W13172" s="6"/>
      <c r="X13172" s="9">
        <v>2.96</v>
      </c>
      <c r="Y13172" s="6"/>
      <c r="Z13172" s="9">
        <f>ROUND(IF(ISNUMBER(X13172), T13172*X13172, T13172),5)</f>
        <v>2.96</v>
      </c>
      <c r="AA13172" s="6"/>
      <c r="AB13172" s="9">
        <f>ROUND(AB13171+Z13172,5)</f>
        <v>2334.2701000000002</v>
      </c>
      <c r="AC13172" s="6"/>
      <c r="AD13172" s="6"/>
      <c r="AE13172" s="6"/>
      <c r="AF13172" s="9">
        <v>0</v>
      </c>
      <c r="AG13172" s="6"/>
      <c r="AH13172" s="6"/>
    </row>
    <row r="13173" spans="1:34" x14ac:dyDescent="0.25">
      <c r="A13173" s="6"/>
      <c r="B13173" s="6"/>
      <c r="C13173" s="6"/>
      <c r="D13173" s="6"/>
      <c r="E13173" s="6"/>
      <c r="F13173" s="6" t="s">
        <v>301</v>
      </c>
      <c r="G13173" s="6"/>
      <c r="H13173" s="7">
        <v>45814</v>
      </c>
      <c r="I13173" s="6"/>
      <c r="J13173" s="6"/>
      <c r="K13173" s="6"/>
      <c r="L13173" s="6" t="s">
        <v>3192</v>
      </c>
      <c r="M13173" s="6"/>
      <c r="N13173" s="6" t="s">
        <v>469</v>
      </c>
      <c r="O13173" s="6"/>
      <c r="P13173" s="6" t="s">
        <v>10293</v>
      </c>
      <c r="Q13173" s="6"/>
      <c r="R13173" s="6"/>
      <c r="S13173" s="6"/>
      <c r="T13173" s="11">
        <v>1</v>
      </c>
      <c r="U13173" s="6"/>
      <c r="V13173" s="6" t="s">
        <v>525</v>
      </c>
      <c r="W13173" s="6"/>
      <c r="X13173" s="9">
        <v>106.07</v>
      </c>
      <c r="Y13173" s="6"/>
      <c r="Z13173" s="9">
        <f>ROUND(IF(ISNUMBER(X13173), T13173*X13173, T13173),5)</f>
        <v>106.07</v>
      </c>
      <c r="AA13173" s="6"/>
      <c r="AB13173" s="9">
        <f>ROUND(AB13172+Z13173,5)</f>
        <v>2440.3400999999999</v>
      </c>
      <c r="AC13173" s="6"/>
      <c r="AD13173" s="6"/>
      <c r="AE13173" s="6"/>
      <c r="AF13173" s="9">
        <v>0</v>
      </c>
      <c r="AG13173" s="6"/>
      <c r="AH13173" s="6"/>
    </row>
    <row r="13174" spans="1:34" x14ac:dyDescent="0.25">
      <c r="A13174" s="6"/>
      <c r="B13174" s="6"/>
      <c r="C13174" s="6"/>
      <c r="D13174" s="6"/>
      <c r="E13174" s="6"/>
      <c r="F13174" s="6" t="s">
        <v>301</v>
      </c>
      <c r="G13174" s="6"/>
      <c r="H13174" s="7">
        <v>45814</v>
      </c>
      <c r="I13174" s="6"/>
      <c r="J13174" s="6"/>
      <c r="K13174" s="6"/>
      <c r="L13174" s="6" t="s">
        <v>3192</v>
      </c>
      <c r="M13174" s="6"/>
      <c r="N13174" s="6" t="s">
        <v>469</v>
      </c>
      <c r="O13174" s="6"/>
      <c r="P13174" s="6" t="s">
        <v>10293</v>
      </c>
      <c r="Q13174" s="6"/>
      <c r="R13174" s="6"/>
      <c r="S13174" s="6"/>
      <c r="T13174" s="11">
        <v>1</v>
      </c>
      <c r="U13174" s="6"/>
      <c r="V13174" s="6" t="s">
        <v>525</v>
      </c>
      <c r="W13174" s="6"/>
      <c r="X13174" s="9">
        <v>12.96</v>
      </c>
      <c r="Y13174" s="6"/>
      <c r="Z13174" s="9">
        <f>ROUND(IF(ISNUMBER(X13174), T13174*X13174, T13174),5)</f>
        <v>12.96</v>
      </c>
      <c r="AA13174" s="6"/>
      <c r="AB13174" s="9">
        <f>ROUND(AB13173+Z13174,5)</f>
        <v>2453.3000999999999</v>
      </c>
      <c r="AC13174" s="6"/>
      <c r="AD13174" s="6"/>
      <c r="AE13174" s="6"/>
      <c r="AF13174" s="9">
        <v>0</v>
      </c>
      <c r="AG13174" s="6"/>
      <c r="AH13174" s="6"/>
    </row>
    <row r="13175" spans="1:34" x14ac:dyDescent="0.25">
      <c r="A13175" s="6"/>
      <c r="B13175" s="6"/>
      <c r="C13175" s="6"/>
      <c r="D13175" s="6"/>
      <c r="E13175" s="6"/>
      <c r="F13175" s="6" t="s">
        <v>301</v>
      </c>
      <c r="G13175" s="6"/>
      <c r="H13175" s="7">
        <v>45814</v>
      </c>
      <c r="I13175" s="6"/>
      <c r="J13175" s="6"/>
      <c r="K13175" s="6"/>
      <c r="L13175" s="6" t="s">
        <v>3192</v>
      </c>
      <c r="M13175" s="6"/>
      <c r="N13175" s="6" t="s">
        <v>469</v>
      </c>
      <c r="O13175" s="6"/>
      <c r="P13175" s="6" t="s">
        <v>10293</v>
      </c>
      <c r="Q13175" s="6"/>
      <c r="R13175" s="6"/>
      <c r="S13175" s="6"/>
      <c r="T13175" s="11">
        <v>1</v>
      </c>
      <c r="U13175" s="6"/>
      <c r="V13175" s="6" t="s">
        <v>525</v>
      </c>
      <c r="W13175" s="6"/>
      <c r="X13175" s="9">
        <v>4.17</v>
      </c>
      <c r="Y13175" s="6"/>
      <c r="Z13175" s="9">
        <f>ROUND(IF(ISNUMBER(X13175), T13175*X13175, T13175),5)</f>
        <v>4.17</v>
      </c>
      <c r="AA13175" s="6"/>
      <c r="AB13175" s="9">
        <f>ROUND(AB13174+Z13175,5)</f>
        <v>2457.4701</v>
      </c>
      <c r="AC13175" s="6"/>
      <c r="AD13175" s="6"/>
      <c r="AE13175" s="6"/>
      <c r="AF13175" s="9">
        <v>0</v>
      </c>
      <c r="AG13175" s="6"/>
      <c r="AH13175" s="6"/>
    </row>
    <row r="13176" spans="1:34" x14ac:dyDescent="0.25">
      <c r="A13176" s="6"/>
      <c r="B13176" s="6"/>
      <c r="C13176" s="6"/>
      <c r="D13176" s="6"/>
      <c r="E13176" s="6"/>
      <c r="F13176" s="6" t="s">
        <v>301</v>
      </c>
      <c r="G13176" s="6"/>
      <c r="H13176" s="7">
        <v>45814</v>
      </c>
      <c r="I13176" s="6"/>
      <c r="J13176" s="6"/>
      <c r="K13176" s="6"/>
      <c r="L13176" s="6" t="s">
        <v>3192</v>
      </c>
      <c r="M13176" s="6"/>
      <c r="N13176" s="6" t="s">
        <v>469</v>
      </c>
      <c r="O13176" s="6"/>
      <c r="P13176" s="6" t="s">
        <v>10293</v>
      </c>
      <c r="Q13176" s="6"/>
      <c r="R13176" s="6"/>
      <c r="S13176" s="6"/>
      <c r="T13176" s="11">
        <v>1</v>
      </c>
      <c r="U13176" s="6"/>
      <c r="V13176" s="6" t="s">
        <v>525</v>
      </c>
      <c r="W13176" s="6"/>
      <c r="X13176" s="9">
        <v>8.18</v>
      </c>
      <c r="Y13176" s="6"/>
      <c r="Z13176" s="9">
        <f>ROUND(IF(ISNUMBER(X13176), T13176*X13176, T13176),5)</f>
        <v>8.18</v>
      </c>
      <c r="AA13176" s="6"/>
      <c r="AB13176" s="9">
        <f>ROUND(AB13175+Z13176,5)</f>
        <v>2465.6500999999998</v>
      </c>
      <c r="AC13176" s="6"/>
      <c r="AD13176" s="6"/>
      <c r="AE13176" s="6"/>
      <c r="AF13176" s="9">
        <v>0</v>
      </c>
      <c r="AG13176" s="6"/>
      <c r="AH13176" s="6"/>
    </row>
    <row r="13177" spans="1:34" x14ac:dyDescent="0.25">
      <c r="A13177" s="6"/>
      <c r="B13177" s="6"/>
      <c r="C13177" s="6"/>
      <c r="D13177" s="6"/>
      <c r="E13177" s="6"/>
      <c r="F13177" s="6" t="s">
        <v>301</v>
      </c>
      <c r="G13177" s="6"/>
      <c r="H13177" s="7">
        <v>45814</v>
      </c>
      <c r="I13177" s="6"/>
      <c r="J13177" s="6"/>
      <c r="K13177" s="6"/>
      <c r="L13177" s="6" t="s">
        <v>3192</v>
      </c>
      <c r="M13177" s="6"/>
      <c r="N13177" s="6" t="s">
        <v>8503</v>
      </c>
      <c r="O13177" s="6"/>
      <c r="P13177" s="6" t="s">
        <v>10293</v>
      </c>
      <c r="Q13177" s="6"/>
      <c r="R13177" s="6"/>
      <c r="S13177" s="6"/>
      <c r="T13177" s="11">
        <v>1</v>
      </c>
      <c r="U13177" s="6"/>
      <c r="V13177" s="6" t="s">
        <v>525</v>
      </c>
      <c r="W13177" s="6"/>
      <c r="X13177" s="9">
        <v>1.1200000000000001</v>
      </c>
      <c r="Y13177" s="6"/>
      <c r="Z13177" s="9">
        <f>ROUND(IF(ISNUMBER(X13177), T13177*X13177, T13177),5)</f>
        <v>1.1200000000000001</v>
      </c>
      <c r="AA13177" s="6"/>
      <c r="AB13177" s="9">
        <f>ROUND(AB13176+Z13177,5)</f>
        <v>2466.7701000000002</v>
      </c>
      <c r="AC13177" s="6"/>
      <c r="AD13177" s="6"/>
      <c r="AE13177" s="6"/>
      <c r="AF13177" s="9">
        <v>0</v>
      </c>
      <c r="AG13177" s="6"/>
      <c r="AH13177" s="6"/>
    </row>
    <row r="13178" spans="1:34" x14ac:dyDescent="0.25">
      <c r="A13178" s="6"/>
      <c r="B13178" s="6"/>
      <c r="C13178" s="6"/>
      <c r="D13178" s="6"/>
      <c r="E13178" s="6"/>
      <c r="F13178" s="6" t="s">
        <v>301</v>
      </c>
      <c r="G13178" s="6"/>
      <c r="H13178" s="7">
        <v>45814</v>
      </c>
      <c r="I13178" s="6"/>
      <c r="J13178" s="6"/>
      <c r="K13178" s="6"/>
      <c r="L13178" s="6" t="s">
        <v>3192</v>
      </c>
      <c r="M13178" s="6"/>
      <c r="N13178" s="6" t="s">
        <v>10470</v>
      </c>
      <c r="O13178" s="6"/>
      <c r="P13178" s="6" t="s">
        <v>10293</v>
      </c>
      <c r="Q13178" s="6"/>
      <c r="R13178" s="6"/>
      <c r="S13178" s="6"/>
      <c r="T13178" s="11">
        <v>1</v>
      </c>
      <c r="U13178" s="6"/>
      <c r="V13178" s="6" t="s">
        <v>525</v>
      </c>
      <c r="W13178" s="6"/>
      <c r="X13178" s="9">
        <v>15.6</v>
      </c>
      <c r="Y13178" s="6"/>
      <c r="Z13178" s="9">
        <f>ROUND(IF(ISNUMBER(X13178), T13178*X13178, T13178),5)</f>
        <v>15.6</v>
      </c>
      <c r="AA13178" s="6"/>
      <c r="AB13178" s="9">
        <f>ROUND(AB13177+Z13178,5)</f>
        <v>2482.3701000000001</v>
      </c>
      <c r="AC13178" s="6"/>
      <c r="AD13178" s="6"/>
      <c r="AE13178" s="6"/>
      <c r="AF13178" s="9">
        <v>0</v>
      </c>
      <c r="AG13178" s="6"/>
      <c r="AH13178" s="6"/>
    </row>
    <row r="13179" spans="1:34" x14ac:dyDescent="0.25">
      <c r="A13179" s="6"/>
      <c r="B13179" s="6"/>
      <c r="C13179" s="6"/>
      <c r="D13179" s="6"/>
      <c r="E13179" s="6"/>
      <c r="F13179" s="6" t="s">
        <v>301</v>
      </c>
      <c r="G13179" s="6"/>
      <c r="H13179" s="7">
        <v>45814</v>
      </c>
      <c r="I13179" s="6"/>
      <c r="J13179" s="6"/>
      <c r="K13179" s="6"/>
      <c r="L13179" s="6" t="s">
        <v>3192</v>
      </c>
      <c r="M13179" s="6"/>
      <c r="N13179" s="6" t="s">
        <v>9451</v>
      </c>
      <c r="O13179" s="6"/>
      <c r="P13179" s="6" t="s">
        <v>10293</v>
      </c>
      <c r="Q13179" s="6"/>
      <c r="R13179" s="6"/>
      <c r="S13179" s="6"/>
      <c r="T13179" s="11">
        <v>1</v>
      </c>
      <c r="U13179" s="6"/>
      <c r="V13179" s="6" t="s">
        <v>525</v>
      </c>
      <c r="W13179" s="6"/>
      <c r="X13179" s="9">
        <v>1.92</v>
      </c>
      <c r="Y13179" s="6"/>
      <c r="Z13179" s="9">
        <f>ROUND(IF(ISNUMBER(X13179), T13179*X13179, T13179),5)</f>
        <v>1.92</v>
      </c>
      <c r="AA13179" s="6"/>
      <c r="AB13179" s="9">
        <f>ROUND(AB13178+Z13179,5)</f>
        <v>2484.2901000000002</v>
      </c>
      <c r="AC13179" s="6"/>
      <c r="AD13179" s="6"/>
      <c r="AE13179" s="6"/>
      <c r="AF13179" s="9">
        <v>0</v>
      </c>
      <c r="AG13179" s="6"/>
      <c r="AH13179" s="6"/>
    </row>
    <row r="13180" spans="1:34" x14ac:dyDescent="0.25">
      <c r="A13180" s="6"/>
      <c r="B13180" s="6"/>
      <c r="C13180" s="6"/>
      <c r="D13180" s="6"/>
      <c r="E13180" s="6"/>
      <c r="F13180" s="6" t="s">
        <v>301</v>
      </c>
      <c r="G13180" s="6"/>
      <c r="H13180" s="7">
        <v>45814</v>
      </c>
      <c r="I13180" s="6"/>
      <c r="J13180" s="6"/>
      <c r="K13180" s="6"/>
      <c r="L13180" s="6" t="s">
        <v>3192</v>
      </c>
      <c r="M13180" s="6"/>
      <c r="N13180" s="6" t="s">
        <v>9451</v>
      </c>
      <c r="O13180" s="6"/>
      <c r="P13180" s="6" t="s">
        <v>10293</v>
      </c>
      <c r="Q13180" s="6"/>
      <c r="R13180" s="6"/>
      <c r="S13180" s="6"/>
      <c r="T13180" s="11">
        <v>1</v>
      </c>
      <c r="U13180" s="6"/>
      <c r="V13180" s="6" t="s">
        <v>525</v>
      </c>
      <c r="W13180" s="6"/>
      <c r="X13180" s="9">
        <v>25.12</v>
      </c>
      <c r="Y13180" s="6"/>
      <c r="Z13180" s="9">
        <f>ROUND(IF(ISNUMBER(X13180), T13180*X13180, T13180),5)</f>
        <v>25.12</v>
      </c>
      <c r="AA13180" s="6"/>
      <c r="AB13180" s="9">
        <f>ROUND(AB13179+Z13180,5)</f>
        <v>2509.4101000000001</v>
      </c>
      <c r="AC13180" s="6"/>
      <c r="AD13180" s="6"/>
      <c r="AE13180" s="6"/>
      <c r="AF13180" s="9">
        <v>0</v>
      </c>
      <c r="AG13180" s="6"/>
      <c r="AH13180" s="6"/>
    </row>
    <row r="13181" spans="1:34" x14ac:dyDescent="0.25">
      <c r="A13181" s="6"/>
      <c r="B13181" s="6"/>
      <c r="C13181" s="6"/>
      <c r="D13181" s="6"/>
      <c r="E13181" s="6"/>
      <c r="F13181" s="6" t="s">
        <v>301</v>
      </c>
      <c r="G13181" s="6"/>
      <c r="H13181" s="7">
        <v>45814</v>
      </c>
      <c r="I13181" s="6"/>
      <c r="J13181" s="6"/>
      <c r="K13181" s="6"/>
      <c r="L13181" s="6" t="s">
        <v>3192</v>
      </c>
      <c r="M13181" s="6"/>
      <c r="N13181" s="6" t="s">
        <v>9451</v>
      </c>
      <c r="O13181" s="6"/>
      <c r="P13181" s="6" t="s">
        <v>10293</v>
      </c>
      <c r="Q13181" s="6"/>
      <c r="R13181" s="6"/>
      <c r="S13181" s="6"/>
      <c r="T13181" s="11">
        <v>1</v>
      </c>
      <c r="U13181" s="6"/>
      <c r="V13181" s="6" t="s">
        <v>525</v>
      </c>
      <c r="W13181" s="6"/>
      <c r="X13181" s="9">
        <v>9.8800000000000008</v>
      </c>
      <c r="Y13181" s="6"/>
      <c r="Z13181" s="9">
        <f>ROUND(IF(ISNUMBER(X13181), T13181*X13181, T13181),5)</f>
        <v>9.8800000000000008</v>
      </c>
      <c r="AA13181" s="6"/>
      <c r="AB13181" s="9">
        <f>ROUND(AB13180+Z13181,5)</f>
        <v>2519.2901000000002</v>
      </c>
      <c r="AC13181" s="6"/>
      <c r="AD13181" s="6"/>
      <c r="AE13181" s="6"/>
      <c r="AF13181" s="9">
        <v>0</v>
      </c>
      <c r="AG13181" s="6"/>
      <c r="AH13181" s="6"/>
    </row>
    <row r="13182" spans="1:34" x14ac:dyDescent="0.25">
      <c r="A13182" s="6"/>
      <c r="B13182" s="6"/>
      <c r="C13182" s="6"/>
      <c r="D13182" s="6"/>
      <c r="E13182" s="6"/>
      <c r="F13182" s="6" t="s">
        <v>301</v>
      </c>
      <c r="G13182" s="6"/>
      <c r="H13182" s="7">
        <v>45814</v>
      </c>
      <c r="I13182" s="6"/>
      <c r="J13182" s="6"/>
      <c r="K13182" s="6"/>
      <c r="L13182" s="6" t="s">
        <v>3192</v>
      </c>
      <c r="M13182" s="6"/>
      <c r="N13182" s="6" t="s">
        <v>9451</v>
      </c>
      <c r="O13182" s="6"/>
      <c r="P13182" s="6" t="s">
        <v>10293</v>
      </c>
      <c r="Q13182" s="6"/>
      <c r="R13182" s="6"/>
      <c r="S13182" s="6"/>
      <c r="T13182" s="11">
        <v>1</v>
      </c>
      <c r="U13182" s="6"/>
      <c r="V13182" s="6" t="s">
        <v>525</v>
      </c>
      <c r="W13182" s="6"/>
      <c r="X13182" s="9">
        <v>16.559999999999999</v>
      </c>
      <c r="Y13182" s="6"/>
      <c r="Z13182" s="9">
        <f>ROUND(IF(ISNUMBER(X13182), T13182*X13182, T13182),5)</f>
        <v>16.559999999999999</v>
      </c>
      <c r="AA13182" s="6"/>
      <c r="AB13182" s="9">
        <f>ROUND(AB13181+Z13182,5)</f>
        <v>2535.8501000000001</v>
      </c>
      <c r="AC13182" s="6"/>
      <c r="AD13182" s="6"/>
      <c r="AE13182" s="6"/>
      <c r="AF13182" s="9">
        <v>0</v>
      </c>
      <c r="AG13182" s="6"/>
      <c r="AH13182" s="6"/>
    </row>
    <row r="13183" spans="1:34" x14ac:dyDescent="0.25">
      <c r="A13183" s="6"/>
      <c r="B13183" s="6"/>
      <c r="C13183" s="6"/>
      <c r="D13183" s="6"/>
      <c r="E13183" s="6"/>
      <c r="F13183" s="6" t="s">
        <v>301</v>
      </c>
      <c r="G13183" s="6"/>
      <c r="H13183" s="7">
        <v>45814</v>
      </c>
      <c r="I13183" s="6"/>
      <c r="J13183" s="6"/>
      <c r="K13183" s="6"/>
      <c r="L13183" s="6" t="s">
        <v>3192</v>
      </c>
      <c r="M13183" s="6"/>
      <c r="N13183" s="6" t="s">
        <v>9453</v>
      </c>
      <c r="O13183" s="6"/>
      <c r="P13183" s="6" t="s">
        <v>10293</v>
      </c>
      <c r="Q13183" s="6"/>
      <c r="R13183" s="6"/>
      <c r="S13183" s="6"/>
      <c r="T13183" s="11">
        <v>1</v>
      </c>
      <c r="U13183" s="6"/>
      <c r="V13183" s="6" t="s">
        <v>525</v>
      </c>
      <c r="W13183" s="6"/>
      <c r="X13183" s="9">
        <v>6.39</v>
      </c>
      <c r="Y13183" s="6"/>
      <c r="Z13183" s="9">
        <f>ROUND(IF(ISNUMBER(X13183), T13183*X13183, T13183),5)</f>
        <v>6.39</v>
      </c>
      <c r="AA13183" s="6"/>
      <c r="AB13183" s="9">
        <f>ROUND(AB13182+Z13183,5)</f>
        <v>2542.2401</v>
      </c>
      <c r="AC13183" s="6"/>
      <c r="AD13183" s="6"/>
      <c r="AE13183" s="6"/>
      <c r="AF13183" s="9">
        <v>0</v>
      </c>
      <c r="AG13183" s="6"/>
      <c r="AH13183" s="6"/>
    </row>
    <row r="13184" spans="1:34" x14ac:dyDescent="0.25">
      <c r="A13184" s="6"/>
      <c r="B13184" s="6"/>
      <c r="C13184" s="6"/>
      <c r="D13184" s="6"/>
      <c r="E13184" s="6"/>
      <c r="F13184" s="6" t="s">
        <v>301</v>
      </c>
      <c r="G13184" s="6"/>
      <c r="H13184" s="7">
        <v>45814</v>
      </c>
      <c r="I13184" s="6"/>
      <c r="J13184" s="6"/>
      <c r="K13184" s="6"/>
      <c r="L13184" s="6" t="s">
        <v>3192</v>
      </c>
      <c r="M13184" s="6"/>
      <c r="N13184" s="6" t="s">
        <v>6832</v>
      </c>
      <c r="O13184" s="6"/>
      <c r="P13184" s="6" t="s">
        <v>10293</v>
      </c>
      <c r="Q13184" s="6"/>
      <c r="R13184" s="6"/>
      <c r="S13184" s="6"/>
      <c r="T13184" s="11">
        <v>1</v>
      </c>
      <c r="U13184" s="6"/>
      <c r="V13184" s="6" t="s">
        <v>525</v>
      </c>
      <c r="W13184" s="6"/>
      <c r="X13184" s="9">
        <v>10.5</v>
      </c>
      <c r="Y13184" s="6"/>
      <c r="Z13184" s="9">
        <f>ROUND(IF(ISNUMBER(X13184), T13184*X13184, T13184),5)</f>
        <v>10.5</v>
      </c>
      <c r="AA13184" s="6"/>
      <c r="AB13184" s="9">
        <f>ROUND(AB13183+Z13184,5)</f>
        <v>2552.7401</v>
      </c>
      <c r="AC13184" s="6"/>
      <c r="AD13184" s="6"/>
      <c r="AE13184" s="6"/>
      <c r="AF13184" s="9">
        <v>0</v>
      </c>
      <c r="AG13184" s="6"/>
      <c r="AH13184" s="6"/>
    </row>
    <row r="13185" spans="1:34" x14ac:dyDescent="0.25">
      <c r="A13185" s="6"/>
      <c r="B13185" s="6"/>
      <c r="C13185" s="6"/>
      <c r="D13185" s="6"/>
      <c r="E13185" s="6"/>
      <c r="F13185" s="6" t="s">
        <v>301</v>
      </c>
      <c r="G13185" s="6"/>
      <c r="H13185" s="7">
        <v>45814</v>
      </c>
      <c r="I13185" s="6"/>
      <c r="J13185" s="6"/>
      <c r="K13185" s="6"/>
      <c r="L13185" s="6" t="s">
        <v>3192</v>
      </c>
      <c r="M13185" s="6"/>
      <c r="N13185" s="6" t="s">
        <v>6832</v>
      </c>
      <c r="O13185" s="6"/>
      <c r="P13185" s="6" t="s">
        <v>10293</v>
      </c>
      <c r="Q13185" s="6"/>
      <c r="R13185" s="6"/>
      <c r="S13185" s="6"/>
      <c r="T13185" s="11">
        <v>1</v>
      </c>
      <c r="U13185" s="6"/>
      <c r="V13185" s="6" t="s">
        <v>525</v>
      </c>
      <c r="W13185" s="6"/>
      <c r="X13185" s="9">
        <v>1.19</v>
      </c>
      <c r="Y13185" s="6"/>
      <c r="Z13185" s="9">
        <f>ROUND(IF(ISNUMBER(X13185), T13185*X13185, T13185),5)</f>
        <v>1.19</v>
      </c>
      <c r="AA13185" s="6"/>
      <c r="AB13185" s="9">
        <f>ROUND(AB13184+Z13185,5)</f>
        <v>2553.9301</v>
      </c>
      <c r="AC13185" s="6"/>
      <c r="AD13185" s="6"/>
      <c r="AE13185" s="6"/>
      <c r="AF13185" s="9">
        <v>0</v>
      </c>
      <c r="AG13185" s="6"/>
      <c r="AH13185" s="6"/>
    </row>
    <row r="13186" spans="1:34" x14ac:dyDescent="0.25">
      <c r="A13186" s="6"/>
      <c r="B13186" s="6"/>
      <c r="C13186" s="6"/>
      <c r="D13186" s="6"/>
      <c r="E13186" s="6"/>
      <c r="F13186" s="6" t="s">
        <v>301</v>
      </c>
      <c r="G13186" s="6"/>
      <c r="H13186" s="7">
        <v>45814</v>
      </c>
      <c r="I13186" s="6"/>
      <c r="J13186" s="6"/>
      <c r="K13186" s="6"/>
      <c r="L13186" s="6" t="s">
        <v>3192</v>
      </c>
      <c r="M13186" s="6"/>
      <c r="N13186" s="6" t="s">
        <v>486</v>
      </c>
      <c r="O13186" s="6"/>
      <c r="P13186" s="6" t="s">
        <v>10293</v>
      </c>
      <c r="Q13186" s="6"/>
      <c r="R13186" s="6"/>
      <c r="S13186" s="6"/>
      <c r="T13186" s="11">
        <v>1</v>
      </c>
      <c r="U13186" s="6"/>
      <c r="V13186" s="6" t="s">
        <v>525</v>
      </c>
      <c r="W13186" s="6"/>
      <c r="X13186" s="9">
        <v>37.75</v>
      </c>
      <c r="Y13186" s="6"/>
      <c r="Z13186" s="9">
        <f>ROUND(IF(ISNUMBER(X13186), T13186*X13186, T13186),5)</f>
        <v>37.75</v>
      </c>
      <c r="AA13186" s="6"/>
      <c r="AB13186" s="9">
        <f>ROUND(AB13185+Z13186,5)</f>
        <v>2591.6801</v>
      </c>
      <c r="AC13186" s="6"/>
      <c r="AD13186" s="6"/>
      <c r="AE13186" s="6"/>
      <c r="AF13186" s="9">
        <v>0</v>
      </c>
      <c r="AG13186" s="6"/>
      <c r="AH13186" s="6"/>
    </row>
    <row r="13187" spans="1:34" x14ac:dyDescent="0.25">
      <c r="A13187" s="6"/>
      <c r="B13187" s="6"/>
      <c r="C13187" s="6"/>
      <c r="D13187" s="6"/>
      <c r="E13187" s="6"/>
      <c r="F13187" s="6" t="s">
        <v>301</v>
      </c>
      <c r="G13187" s="6"/>
      <c r="H13187" s="7">
        <v>45814</v>
      </c>
      <c r="I13187" s="6"/>
      <c r="J13187" s="6"/>
      <c r="K13187" s="6"/>
      <c r="L13187" s="6" t="s">
        <v>3192</v>
      </c>
      <c r="M13187" s="6"/>
      <c r="N13187" s="6" t="s">
        <v>486</v>
      </c>
      <c r="O13187" s="6"/>
      <c r="P13187" s="6" t="s">
        <v>10293</v>
      </c>
      <c r="Q13187" s="6"/>
      <c r="R13187" s="6"/>
      <c r="S13187" s="6"/>
      <c r="T13187" s="11">
        <v>1</v>
      </c>
      <c r="U13187" s="6"/>
      <c r="V13187" s="6" t="s">
        <v>525</v>
      </c>
      <c r="W13187" s="6"/>
      <c r="X13187" s="9">
        <v>37.75</v>
      </c>
      <c r="Y13187" s="6"/>
      <c r="Z13187" s="9">
        <f>ROUND(IF(ISNUMBER(X13187), T13187*X13187, T13187),5)</f>
        <v>37.75</v>
      </c>
      <c r="AA13187" s="6"/>
      <c r="AB13187" s="9">
        <f>ROUND(AB13186+Z13187,5)</f>
        <v>2629.4301</v>
      </c>
      <c r="AC13187" s="6"/>
      <c r="AD13187" s="6"/>
      <c r="AE13187" s="6"/>
      <c r="AF13187" s="9">
        <v>0</v>
      </c>
      <c r="AG13187" s="6"/>
      <c r="AH13187" s="6"/>
    </row>
    <row r="13188" spans="1:34" x14ac:dyDescent="0.25">
      <c r="A13188" s="6"/>
      <c r="B13188" s="6"/>
      <c r="C13188" s="6"/>
      <c r="D13188" s="6"/>
      <c r="E13188" s="6"/>
      <c r="F13188" s="6" t="s">
        <v>301</v>
      </c>
      <c r="G13188" s="6"/>
      <c r="H13188" s="7">
        <v>45814</v>
      </c>
      <c r="I13188" s="6"/>
      <c r="J13188" s="6"/>
      <c r="K13188" s="6"/>
      <c r="L13188" s="6" t="s">
        <v>3192</v>
      </c>
      <c r="M13188" s="6"/>
      <c r="N13188" s="6" t="s">
        <v>486</v>
      </c>
      <c r="O13188" s="6"/>
      <c r="P13188" s="6" t="s">
        <v>10293</v>
      </c>
      <c r="Q13188" s="6"/>
      <c r="R13188" s="6"/>
      <c r="S13188" s="6"/>
      <c r="T13188" s="11">
        <v>1</v>
      </c>
      <c r="U13188" s="6"/>
      <c r="V13188" s="6" t="s">
        <v>525</v>
      </c>
      <c r="W13188" s="6"/>
      <c r="X13188" s="9">
        <v>20.72</v>
      </c>
      <c r="Y13188" s="6"/>
      <c r="Z13188" s="9">
        <f>ROUND(IF(ISNUMBER(X13188), T13188*X13188, T13188),5)</f>
        <v>20.72</v>
      </c>
      <c r="AA13188" s="6"/>
      <c r="AB13188" s="9">
        <f>ROUND(AB13187+Z13188,5)</f>
        <v>2650.1500999999998</v>
      </c>
      <c r="AC13188" s="6"/>
      <c r="AD13188" s="6"/>
      <c r="AE13188" s="6"/>
      <c r="AF13188" s="9">
        <v>0</v>
      </c>
      <c r="AG13188" s="6"/>
      <c r="AH13188" s="6"/>
    </row>
    <row r="13189" spans="1:34" x14ac:dyDescent="0.25">
      <c r="A13189" s="6"/>
      <c r="B13189" s="6"/>
      <c r="C13189" s="6"/>
      <c r="D13189" s="6"/>
      <c r="E13189" s="6"/>
      <c r="F13189" s="6" t="s">
        <v>301</v>
      </c>
      <c r="G13189" s="6"/>
      <c r="H13189" s="7">
        <v>45814</v>
      </c>
      <c r="I13189" s="6"/>
      <c r="J13189" s="6"/>
      <c r="K13189" s="6"/>
      <c r="L13189" s="6" t="s">
        <v>3192</v>
      </c>
      <c r="M13189" s="6"/>
      <c r="N13189" s="6" t="s">
        <v>10475</v>
      </c>
      <c r="O13189" s="6"/>
      <c r="P13189" s="6" t="s">
        <v>10293</v>
      </c>
      <c r="Q13189" s="6"/>
      <c r="R13189" s="6"/>
      <c r="S13189" s="6"/>
      <c r="T13189" s="11">
        <v>1</v>
      </c>
      <c r="U13189" s="6"/>
      <c r="V13189" s="6" t="s">
        <v>525</v>
      </c>
      <c r="W13189" s="6"/>
      <c r="X13189" s="9">
        <v>5.1100000000000003</v>
      </c>
      <c r="Y13189" s="6"/>
      <c r="Z13189" s="9">
        <f>ROUND(IF(ISNUMBER(X13189), T13189*X13189, T13189),5)</f>
        <v>5.1100000000000003</v>
      </c>
      <c r="AA13189" s="6"/>
      <c r="AB13189" s="9">
        <f>ROUND(AB13188+Z13189,5)</f>
        <v>2655.2601</v>
      </c>
      <c r="AC13189" s="6"/>
      <c r="AD13189" s="6"/>
      <c r="AE13189" s="6"/>
      <c r="AF13189" s="9">
        <v>0</v>
      </c>
      <c r="AG13189" s="6"/>
      <c r="AH13189" s="6"/>
    </row>
    <row r="13190" spans="1:34" x14ac:dyDescent="0.25">
      <c r="A13190" s="6"/>
      <c r="B13190" s="6"/>
      <c r="C13190" s="6"/>
      <c r="D13190" s="6"/>
      <c r="E13190" s="6"/>
      <c r="F13190" s="6" t="s">
        <v>301</v>
      </c>
      <c r="G13190" s="6"/>
      <c r="H13190" s="7">
        <v>45814</v>
      </c>
      <c r="I13190" s="6"/>
      <c r="J13190" s="6"/>
      <c r="K13190" s="6"/>
      <c r="L13190" s="6" t="s">
        <v>3192</v>
      </c>
      <c r="M13190" s="6"/>
      <c r="N13190" s="6" t="s">
        <v>6411</v>
      </c>
      <c r="O13190" s="6"/>
      <c r="P13190" s="6" t="s">
        <v>10293</v>
      </c>
      <c r="Q13190" s="6"/>
      <c r="R13190" s="6"/>
      <c r="S13190" s="6"/>
      <c r="T13190" s="11">
        <v>1</v>
      </c>
      <c r="U13190" s="6"/>
      <c r="V13190" s="6" t="s">
        <v>525</v>
      </c>
      <c r="W13190" s="6"/>
      <c r="X13190" s="9">
        <v>12.77</v>
      </c>
      <c r="Y13190" s="6"/>
      <c r="Z13190" s="9">
        <f>ROUND(IF(ISNUMBER(X13190), T13190*X13190, T13190),5)</f>
        <v>12.77</v>
      </c>
      <c r="AA13190" s="6"/>
      <c r="AB13190" s="9">
        <f>ROUND(AB13189+Z13190,5)</f>
        <v>2668.0300999999999</v>
      </c>
      <c r="AC13190" s="6"/>
      <c r="AD13190" s="6"/>
      <c r="AE13190" s="6"/>
      <c r="AF13190" s="9">
        <v>0</v>
      </c>
      <c r="AG13190" s="6"/>
      <c r="AH13190" s="6"/>
    </row>
    <row r="13191" spans="1:34" x14ac:dyDescent="0.25">
      <c r="A13191" s="6"/>
      <c r="B13191" s="6"/>
      <c r="C13191" s="6"/>
      <c r="D13191" s="6"/>
      <c r="E13191" s="6"/>
      <c r="F13191" s="6" t="s">
        <v>301</v>
      </c>
      <c r="G13191" s="6"/>
      <c r="H13191" s="7">
        <v>45814</v>
      </c>
      <c r="I13191" s="6"/>
      <c r="J13191" s="6"/>
      <c r="K13191" s="6"/>
      <c r="L13191" s="6" t="s">
        <v>3192</v>
      </c>
      <c r="M13191" s="6"/>
      <c r="N13191" s="6" t="s">
        <v>6411</v>
      </c>
      <c r="O13191" s="6"/>
      <c r="P13191" s="6" t="s">
        <v>10293</v>
      </c>
      <c r="Q13191" s="6"/>
      <c r="R13191" s="6"/>
      <c r="S13191" s="6"/>
      <c r="T13191" s="11">
        <v>1</v>
      </c>
      <c r="U13191" s="6"/>
      <c r="V13191" s="6" t="s">
        <v>525</v>
      </c>
      <c r="W13191" s="6"/>
      <c r="X13191" s="9">
        <v>13.96</v>
      </c>
      <c r="Y13191" s="6"/>
      <c r="Z13191" s="9">
        <f>ROUND(IF(ISNUMBER(X13191), T13191*X13191, T13191),5)</f>
        <v>13.96</v>
      </c>
      <c r="AA13191" s="6"/>
      <c r="AB13191" s="9">
        <f>ROUND(AB13190+Z13191,5)</f>
        <v>2681.9901</v>
      </c>
      <c r="AC13191" s="6"/>
      <c r="AD13191" s="6"/>
      <c r="AE13191" s="6"/>
      <c r="AF13191" s="9">
        <v>0</v>
      </c>
      <c r="AG13191" s="6"/>
      <c r="AH13191" s="6"/>
    </row>
    <row r="13192" spans="1:34" x14ac:dyDescent="0.25">
      <c r="A13192" s="6"/>
      <c r="B13192" s="6"/>
      <c r="C13192" s="6"/>
      <c r="D13192" s="6"/>
      <c r="E13192" s="6"/>
      <c r="F13192" s="6" t="s">
        <v>301</v>
      </c>
      <c r="G13192" s="6"/>
      <c r="H13192" s="7">
        <v>45814</v>
      </c>
      <c r="I13192" s="6"/>
      <c r="J13192" s="6"/>
      <c r="K13192" s="6"/>
      <c r="L13192" s="6" t="s">
        <v>3192</v>
      </c>
      <c r="M13192" s="6"/>
      <c r="N13192" s="6" t="s">
        <v>6411</v>
      </c>
      <c r="O13192" s="6"/>
      <c r="P13192" s="6" t="s">
        <v>10293</v>
      </c>
      <c r="Q13192" s="6"/>
      <c r="R13192" s="6"/>
      <c r="S13192" s="6"/>
      <c r="T13192" s="11">
        <v>1</v>
      </c>
      <c r="U13192" s="6"/>
      <c r="V13192" s="6" t="s">
        <v>525</v>
      </c>
      <c r="W13192" s="6"/>
      <c r="X13192" s="9">
        <v>19.09</v>
      </c>
      <c r="Y13192" s="6"/>
      <c r="Z13192" s="9">
        <f>ROUND(IF(ISNUMBER(X13192), T13192*X13192, T13192),5)</f>
        <v>19.09</v>
      </c>
      <c r="AA13192" s="6"/>
      <c r="AB13192" s="9">
        <f>ROUND(AB13191+Z13192,5)</f>
        <v>2701.0801000000001</v>
      </c>
      <c r="AC13192" s="6"/>
      <c r="AD13192" s="6"/>
      <c r="AE13192" s="6"/>
      <c r="AF13192" s="9">
        <v>0</v>
      </c>
      <c r="AG13192" s="6"/>
      <c r="AH13192" s="6"/>
    </row>
    <row r="13193" spans="1:34" x14ac:dyDescent="0.25">
      <c r="A13193" s="6"/>
      <c r="B13193" s="6"/>
      <c r="C13193" s="6"/>
      <c r="D13193" s="6"/>
      <c r="E13193" s="6"/>
      <c r="F13193" s="6" t="s">
        <v>301</v>
      </c>
      <c r="G13193" s="6"/>
      <c r="H13193" s="7">
        <v>45814</v>
      </c>
      <c r="I13193" s="6"/>
      <c r="J13193" s="6"/>
      <c r="K13193" s="6"/>
      <c r="L13193" s="6" t="s">
        <v>3192</v>
      </c>
      <c r="M13193" s="6"/>
      <c r="N13193" s="6" t="s">
        <v>6411</v>
      </c>
      <c r="O13193" s="6"/>
      <c r="P13193" s="6" t="s">
        <v>10293</v>
      </c>
      <c r="Q13193" s="6"/>
      <c r="R13193" s="6"/>
      <c r="S13193" s="6"/>
      <c r="T13193" s="11">
        <v>1</v>
      </c>
      <c r="U13193" s="6"/>
      <c r="V13193" s="6" t="s">
        <v>525</v>
      </c>
      <c r="W13193" s="6"/>
      <c r="X13193" s="9">
        <v>8.68</v>
      </c>
      <c r="Y13193" s="6"/>
      <c r="Z13193" s="9">
        <f>ROUND(IF(ISNUMBER(X13193), T13193*X13193, T13193),5)</f>
        <v>8.68</v>
      </c>
      <c r="AA13193" s="6"/>
      <c r="AB13193" s="9">
        <f>ROUND(AB13192+Z13193,5)</f>
        <v>2709.7601</v>
      </c>
      <c r="AC13193" s="6"/>
      <c r="AD13193" s="6"/>
      <c r="AE13193" s="6"/>
      <c r="AF13193" s="9">
        <v>0</v>
      </c>
      <c r="AG13193" s="6"/>
      <c r="AH13193" s="6"/>
    </row>
    <row r="13194" spans="1:34" x14ac:dyDescent="0.25">
      <c r="A13194" s="6"/>
      <c r="B13194" s="6"/>
      <c r="C13194" s="6"/>
      <c r="D13194" s="6"/>
      <c r="E13194" s="6"/>
      <c r="F13194" s="6" t="s">
        <v>301</v>
      </c>
      <c r="G13194" s="6"/>
      <c r="H13194" s="7">
        <v>45814</v>
      </c>
      <c r="I13194" s="6"/>
      <c r="J13194" s="6"/>
      <c r="K13194" s="6"/>
      <c r="L13194" s="6" t="s">
        <v>3192</v>
      </c>
      <c r="M13194" s="6"/>
      <c r="N13194" s="6" t="s">
        <v>6411</v>
      </c>
      <c r="O13194" s="6"/>
      <c r="P13194" s="6" t="s">
        <v>10293</v>
      </c>
      <c r="Q13194" s="6"/>
      <c r="R13194" s="6"/>
      <c r="S13194" s="6"/>
      <c r="T13194" s="11">
        <v>1</v>
      </c>
      <c r="U13194" s="6"/>
      <c r="V13194" s="6" t="s">
        <v>525</v>
      </c>
      <c r="W13194" s="6"/>
      <c r="X13194" s="9">
        <v>12.77</v>
      </c>
      <c r="Y13194" s="6"/>
      <c r="Z13194" s="9">
        <f>ROUND(IF(ISNUMBER(X13194), T13194*X13194, T13194),5)</f>
        <v>12.77</v>
      </c>
      <c r="AA13194" s="6"/>
      <c r="AB13194" s="9">
        <f>ROUND(AB13193+Z13194,5)</f>
        <v>2722.5300999999999</v>
      </c>
      <c r="AC13194" s="6"/>
      <c r="AD13194" s="6"/>
      <c r="AE13194" s="6"/>
      <c r="AF13194" s="9">
        <v>0</v>
      </c>
      <c r="AG13194" s="6"/>
      <c r="AH13194" s="6"/>
    </row>
    <row r="13195" spans="1:34" x14ac:dyDescent="0.25">
      <c r="A13195" s="6"/>
      <c r="B13195" s="6"/>
      <c r="C13195" s="6"/>
      <c r="D13195" s="6"/>
      <c r="E13195" s="6"/>
      <c r="F13195" s="6" t="s">
        <v>301</v>
      </c>
      <c r="G13195" s="6"/>
      <c r="H13195" s="7">
        <v>45814</v>
      </c>
      <c r="I13195" s="6"/>
      <c r="J13195" s="6"/>
      <c r="K13195" s="6"/>
      <c r="L13195" s="6" t="s">
        <v>3192</v>
      </c>
      <c r="M13195" s="6"/>
      <c r="N13195" s="6" t="s">
        <v>10472</v>
      </c>
      <c r="O13195" s="6"/>
      <c r="P13195" s="6" t="s">
        <v>10293</v>
      </c>
      <c r="Q13195" s="6"/>
      <c r="R13195" s="6"/>
      <c r="S13195" s="6"/>
      <c r="T13195" s="11">
        <v>1</v>
      </c>
      <c r="U13195" s="6"/>
      <c r="V13195" s="6" t="s">
        <v>525</v>
      </c>
      <c r="W13195" s="6"/>
      <c r="X13195" s="9">
        <v>3.4</v>
      </c>
      <c r="Y13195" s="6"/>
      <c r="Z13195" s="9">
        <f>ROUND(IF(ISNUMBER(X13195), T13195*X13195, T13195),5)</f>
        <v>3.4</v>
      </c>
      <c r="AA13195" s="6"/>
      <c r="AB13195" s="9">
        <f>ROUND(AB13194+Z13195,5)</f>
        <v>2725.9301</v>
      </c>
      <c r="AC13195" s="6"/>
      <c r="AD13195" s="6"/>
      <c r="AE13195" s="6"/>
      <c r="AF13195" s="9">
        <v>0</v>
      </c>
      <c r="AG13195" s="6"/>
      <c r="AH13195" s="6"/>
    </row>
    <row r="13196" spans="1:34" x14ac:dyDescent="0.25">
      <c r="A13196" s="6"/>
      <c r="B13196" s="6"/>
      <c r="C13196" s="6"/>
      <c r="D13196" s="6"/>
      <c r="E13196" s="6"/>
      <c r="F13196" s="6" t="s">
        <v>301</v>
      </c>
      <c r="G13196" s="6"/>
      <c r="H13196" s="7">
        <v>45814</v>
      </c>
      <c r="I13196" s="6"/>
      <c r="J13196" s="6"/>
      <c r="K13196" s="6"/>
      <c r="L13196" s="6" t="s">
        <v>3192</v>
      </c>
      <c r="M13196" s="6"/>
      <c r="N13196" s="6" t="s">
        <v>10472</v>
      </c>
      <c r="O13196" s="6"/>
      <c r="P13196" s="6" t="s">
        <v>10293</v>
      </c>
      <c r="Q13196" s="6"/>
      <c r="R13196" s="6"/>
      <c r="S13196" s="6"/>
      <c r="T13196" s="11">
        <v>1</v>
      </c>
      <c r="U13196" s="6"/>
      <c r="V13196" s="6" t="s">
        <v>525</v>
      </c>
      <c r="W13196" s="6"/>
      <c r="X13196" s="9">
        <v>7.08</v>
      </c>
      <c r="Y13196" s="6"/>
      <c r="Z13196" s="9">
        <f>ROUND(IF(ISNUMBER(X13196), T13196*X13196, T13196),5)</f>
        <v>7.08</v>
      </c>
      <c r="AA13196" s="6"/>
      <c r="AB13196" s="9">
        <f>ROUND(AB13195+Z13196,5)</f>
        <v>2733.0101</v>
      </c>
      <c r="AC13196" s="6"/>
      <c r="AD13196" s="6"/>
      <c r="AE13196" s="6"/>
      <c r="AF13196" s="9">
        <v>0</v>
      </c>
      <c r="AG13196" s="6"/>
      <c r="AH13196" s="6"/>
    </row>
    <row r="13197" spans="1:34" x14ac:dyDescent="0.25">
      <c r="A13197" s="6"/>
      <c r="B13197" s="6"/>
      <c r="C13197" s="6"/>
      <c r="D13197" s="6"/>
      <c r="E13197" s="6"/>
      <c r="F13197" s="6" t="s">
        <v>301</v>
      </c>
      <c r="G13197" s="6"/>
      <c r="H13197" s="7">
        <v>45814</v>
      </c>
      <c r="I13197" s="6"/>
      <c r="J13197" s="6"/>
      <c r="K13197" s="6"/>
      <c r="L13197" s="6" t="s">
        <v>3192</v>
      </c>
      <c r="M13197" s="6"/>
      <c r="N13197" s="6" t="s">
        <v>10472</v>
      </c>
      <c r="O13197" s="6"/>
      <c r="P13197" s="6" t="s">
        <v>10293</v>
      </c>
      <c r="Q13197" s="6"/>
      <c r="R13197" s="6"/>
      <c r="S13197" s="6"/>
      <c r="T13197" s="11">
        <v>1</v>
      </c>
      <c r="U13197" s="6"/>
      <c r="V13197" s="6" t="s">
        <v>525</v>
      </c>
      <c r="W13197" s="6"/>
      <c r="X13197" s="9">
        <v>27.83</v>
      </c>
      <c r="Y13197" s="6"/>
      <c r="Z13197" s="9">
        <f>ROUND(IF(ISNUMBER(X13197), T13197*X13197, T13197),5)</f>
        <v>27.83</v>
      </c>
      <c r="AA13197" s="6"/>
      <c r="AB13197" s="9">
        <f>ROUND(AB13196+Z13197,5)</f>
        <v>2760.8400999999999</v>
      </c>
      <c r="AC13197" s="6"/>
      <c r="AD13197" s="6"/>
      <c r="AE13197" s="6"/>
      <c r="AF13197" s="9">
        <v>0</v>
      </c>
      <c r="AG13197" s="6"/>
      <c r="AH13197" s="6"/>
    </row>
    <row r="13198" spans="1:34" x14ac:dyDescent="0.25">
      <c r="A13198" s="6"/>
      <c r="B13198" s="6"/>
      <c r="C13198" s="6"/>
      <c r="D13198" s="6"/>
      <c r="E13198" s="6"/>
      <c r="F13198" s="6" t="s">
        <v>301</v>
      </c>
      <c r="G13198" s="6"/>
      <c r="H13198" s="7">
        <v>45814</v>
      </c>
      <c r="I13198" s="6"/>
      <c r="J13198" s="6"/>
      <c r="K13198" s="6"/>
      <c r="L13198" s="6" t="s">
        <v>3192</v>
      </c>
      <c r="M13198" s="6"/>
      <c r="N13198" s="6" t="s">
        <v>10472</v>
      </c>
      <c r="O13198" s="6"/>
      <c r="P13198" s="6" t="s">
        <v>10293</v>
      </c>
      <c r="Q13198" s="6"/>
      <c r="R13198" s="6"/>
      <c r="S13198" s="6"/>
      <c r="T13198" s="11">
        <v>1</v>
      </c>
      <c r="U13198" s="6"/>
      <c r="V13198" s="6" t="s">
        <v>525</v>
      </c>
      <c r="W13198" s="6"/>
      <c r="X13198" s="9">
        <v>16.48</v>
      </c>
      <c r="Y13198" s="6"/>
      <c r="Z13198" s="9">
        <f>ROUND(IF(ISNUMBER(X13198), T13198*X13198, T13198),5)</f>
        <v>16.48</v>
      </c>
      <c r="AA13198" s="6"/>
      <c r="AB13198" s="9">
        <f>ROUND(AB13197+Z13198,5)</f>
        <v>2777.3200999999999</v>
      </c>
      <c r="AC13198" s="6"/>
      <c r="AD13198" s="6"/>
      <c r="AE13198" s="6"/>
      <c r="AF13198" s="9">
        <v>0</v>
      </c>
      <c r="AG13198" s="6"/>
      <c r="AH13198" s="6"/>
    </row>
    <row r="13199" spans="1:34" x14ac:dyDescent="0.25">
      <c r="A13199" s="6"/>
      <c r="B13199" s="6"/>
      <c r="C13199" s="6"/>
      <c r="D13199" s="6"/>
      <c r="E13199" s="6"/>
      <c r="F13199" s="6" t="s">
        <v>301</v>
      </c>
      <c r="G13199" s="6"/>
      <c r="H13199" s="7">
        <v>45814</v>
      </c>
      <c r="I13199" s="6"/>
      <c r="J13199" s="6"/>
      <c r="K13199" s="6"/>
      <c r="L13199" s="6" t="s">
        <v>3192</v>
      </c>
      <c r="M13199" s="6"/>
      <c r="N13199" s="6" t="s">
        <v>10472</v>
      </c>
      <c r="O13199" s="6"/>
      <c r="P13199" s="6" t="s">
        <v>10293</v>
      </c>
      <c r="Q13199" s="6"/>
      <c r="R13199" s="6"/>
      <c r="S13199" s="6"/>
      <c r="T13199" s="11">
        <v>1</v>
      </c>
      <c r="U13199" s="6"/>
      <c r="V13199" s="6" t="s">
        <v>525</v>
      </c>
      <c r="W13199" s="6"/>
      <c r="X13199" s="9">
        <v>18.12</v>
      </c>
      <c r="Y13199" s="6"/>
      <c r="Z13199" s="9">
        <f>ROUND(IF(ISNUMBER(X13199), T13199*X13199, T13199),5)</f>
        <v>18.12</v>
      </c>
      <c r="AA13199" s="6"/>
      <c r="AB13199" s="9">
        <f>ROUND(AB13198+Z13199,5)</f>
        <v>2795.4400999999998</v>
      </c>
      <c r="AC13199" s="6"/>
      <c r="AD13199" s="6"/>
      <c r="AE13199" s="6"/>
      <c r="AF13199" s="9">
        <v>0</v>
      </c>
      <c r="AG13199" s="6"/>
      <c r="AH13199" s="6"/>
    </row>
    <row r="13200" spans="1:34" x14ac:dyDescent="0.25">
      <c r="A13200" s="6"/>
      <c r="B13200" s="6"/>
      <c r="C13200" s="6"/>
      <c r="D13200" s="6"/>
      <c r="E13200" s="6"/>
      <c r="F13200" s="6" t="s">
        <v>301</v>
      </c>
      <c r="G13200" s="6"/>
      <c r="H13200" s="7">
        <v>45814</v>
      </c>
      <c r="I13200" s="6"/>
      <c r="J13200" s="6"/>
      <c r="K13200" s="6"/>
      <c r="L13200" s="6" t="s">
        <v>3192</v>
      </c>
      <c r="M13200" s="6"/>
      <c r="N13200" s="6" t="s">
        <v>10472</v>
      </c>
      <c r="O13200" s="6"/>
      <c r="P13200" s="6" t="s">
        <v>10293</v>
      </c>
      <c r="Q13200" s="6"/>
      <c r="R13200" s="6"/>
      <c r="S13200" s="6"/>
      <c r="T13200" s="11">
        <v>1</v>
      </c>
      <c r="U13200" s="6"/>
      <c r="V13200" s="6" t="s">
        <v>525</v>
      </c>
      <c r="W13200" s="6"/>
      <c r="X13200" s="9">
        <v>18.13</v>
      </c>
      <c r="Y13200" s="6"/>
      <c r="Z13200" s="9">
        <f>ROUND(IF(ISNUMBER(X13200), T13200*X13200, T13200),5)</f>
        <v>18.13</v>
      </c>
      <c r="AA13200" s="6"/>
      <c r="AB13200" s="9">
        <f>ROUND(AB13199+Z13200,5)</f>
        <v>2813.5700999999999</v>
      </c>
      <c r="AC13200" s="6"/>
      <c r="AD13200" s="6"/>
      <c r="AE13200" s="6"/>
      <c r="AF13200" s="9">
        <v>0</v>
      </c>
      <c r="AG13200" s="6"/>
      <c r="AH13200" s="6"/>
    </row>
    <row r="13201" spans="1:34" x14ac:dyDescent="0.25">
      <c r="A13201" s="6"/>
      <c r="B13201" s="6"/>
      <c r="C13201" s="6"/>
      <c r="D13201" s="6"/>
      <c r="E13201" s="6"/>
      <c r="F13201" s="6" t="s">
        <v>301</v>
      </c>
      <c r="G13201" s="6"/>
      <c r="H13201" s="7">
        <v>45814</v>
      </c>
      <c r="I13201" s="6"/>
      <c r="J13201" s="6"/>
      <c r="K13201" s="6"/>
      <c r="L13201" s="6" t="s">
        <v>3192</v>
      </c>
      <c r="M13201" s="6"/>
      <c r="N13201" s="6" t="s">
        <v>6831</v>
      </c>
      <c r="O13201" s="6"/>
      <c r="P13201" s="6" t="s">
        <v>10293</v>
      </c>
      <c r="Q13201" s="6"/>
      <c r="R13201" s="6"/>
      <c r="S13201" s="6"/>
      <c r="T13201" s="11">
        <v>1</v>
      </c>
      <c r="U13201" s="6"/>
      <c r="V13201" s="6" t="s">
        <v>525</v>
      </c>
      <c r="W13201" s="6"/>
      <c r="X13201" s="9">
        <v>10.93</v>
      </c>
      <c r="Y13201" s="6"/>
      <c r="Z13201" s="9">
        <f>ROUND(IF(ISNUMBER(X13201), T13201*X13201, T13201),5)</f>
        <v>10.93</v>
      </c>
      <c r="AA13201" s="6"/>
      <c r="AB13201" s="9">
        <f>ROUND(AB13200+Z13201,5)</f>
        <v>2824.5001000000002</v>
      </c>
      <c r="AC13201" s="6"/>
      <c r="AD13201" s="6"/>
      <c r="AE13201" s="6"/>
      <c r="AF13201" s="9">
        <v>0</v>
      </c>
      <c r="AG13201" s="6"/>
      <c r="AH13201" s="6"/>
    </row>
    <row r="13202" spans="1:34" x14ac:dyDescent="0.25">
      <c r="A13202" s="6"/>
      <c r="B13202" s="6"/>
      <c r="C13202" s="6"/>
      <c r="D13202" s="6"/>
      <c r="E13202" s="6"/>
      <c r="F13202" s="6" t="s">
        <v>301</v>
      </c>
      <c r="G13202" s="6"/>
      <c r="H13202" s="7">
        <v>45814</v>
      </c>
      <c r="I13202" s="6"/>
      <c r="J13202" s="6"/>
      <c r="K13202" s="6"/>
      <c r="L13202" s="6" t="s">
        <v>3192</v>
      </c>
      <c r="M13202" s="6"/>
      <c r="N13202" s="6" t="s">
        <v>6831</v>
      </c>
      <c r="O13202" s="6"/>
      <c r="P13202" s="6" t="s">
        <v>10293</v>
      </c>
      <c r="Q13202" s="6"/>
      <c r="R13202" s="6"/>
      <c r="S13202" s="6"/>
      <c r="T13202" s="11">
        <v>1</v>
      </c>
      <c r="U13202" s="6"/>
      <c r="V13202" s="6" t="s">
        <v>525</v>
      </c>
      <c r="W13202" s="6"/>
      <c r="X13202" s="9">
        <v>10.93</v>
      </c>
      <c r="Y13202" s="6"/>
      <c r="Z13202" s="9">
        <f>ROUND(IF(ISNUMBER(X13202), T13202*X13202, T13202),5)</f>
        <v>10.93</v>
      </c>
      <c r="AA13202" s="6"/>
      <c r="AB13202" s="9">
        <f>ROUND(AB13201+Z13202,5)</f>
        <v>2835.4301</v>
      </c>
      <c r="AC13202" s="6"/>
      <c r="AD13202" s="6"/>
      <c r="AE13202" s="6"/>
      <c r="AF13202" s="9">
        <v>0</v>
      </c>
      <c r="AG13202" s="6"/>
      <c r="AH13202" s="6"/>
    </row>
    <row r="13203" spans="1:34" x14ac:dyDescent="0.25">
      <c r="A13203" s="6"/>
      <c r="B13203" s="6"/>
      <c r="C13203" s="6"/>
      <c r="D13203" s="6"/>
      <c r="E13203" s="6"/>
      <c r="F13203" s="6" t="s">
        <v>301</v>
      </c>
      <c r="G13203" s="6"/>
      <c r="H13203" s="7">
        <v>45814</v>
      </c>
      <c r="I13203" s="6"/>
      <c r="J13203" s="6"/>
      <c r="K13203" s="6"/>
      <c r="L13203" s="6" t="s">
        <v>3192</v>
      </c>
      <c r="M13203" s="6"/>
      <c r="N13203" s="6" t="s">
        <v>6831</v>
      </c>
      <c r="O13203" s="6"/>
      <c r="P13203" s="6" t="s">
        <v>10293</v>
      </c>
      <c r="Q13203" s="6"/>
      <c r="R13203" s="6"/>
      <c r="S13203" s="6"/>
      <c r="T13203" s="11">
        <v>1</v>
      </c>
      <c r="U13203" s="6"/>
      <c r="V13203" s="6" t="s">
        <v>525</v>
      </c>
      <c r="W13203" s="6"/>
      <c r="X13203" s="9">
        <v>10.93</v>
      </c>
      <c r="Y13203" s="6"/>
      <c r="Z13203" s="9">
        <f>ROUND(IF(ISNUMBER(X13203), T13203*X13203, T13203),5)</f>
        <v>10.93</v>
      </c>
      <c r="AA13203" s="6"/>
      <c r="AB13203" s="9">
        <f>ROUND(AB13202+Z13203,5)</f>
        <v>2846.3600999999999</v>
      </c>
      <c r="AC13203" s="6"/>
      <c r="AD13203" s="6"/>
      <c r="AE13203" s="6"/>
      <c r="AF13203" s="9">
        <v>0</v>
      </c>
      <c r="AG13203" s="6"/>
      <c r="AH13203" s="6"/>
    </row>
    <row r="13204" spans="1:34" x14ac:dyDescent="0.25">
      <c r="A13204" s="6"/>
      <c r="B13204" s="6"/>
      <c r="C13204" s="6"/>
      <c r="D13204" s="6"/>
      <c r="E13204" s="6"/>
      <c r="F13204" s="6" t="s">
        <v>301</v>
      </c>
      <c r="G13204" s="6"/>
      <c r="H13204" s="7">
        <v>45814</v>
      </c>
      <c r="I13204" s="6"/>
      <c r="J13204" s="6"/>
      <c r="K13204" s="6"/>
      <c r="L13204" s="6" t="s">
        <v>3192</v>
      </c>
      <c r="M13204" s="6"/>
      <c r="N13204" s="6" t="s">
        <v>6831</v>
      </c>
      <c r="O13204" s="6"/>
      <c r="P13204" s="6" t="s">
        <v>10293</v>
      </c>
      <c r="Q13204" s="6"/>
      <c r="R13204" s="6"/>
      <c r="S13204" s="6"/>
      <c r="T13204" s="11">
        <v>1</v>
      </c>
      <c r="U13204" s="6"/>
      <c r="V13204" s="6" t="s">
        <v>525</v>
      </c>
      <c r="W13204" s="6"/>
      <c r="X13204" s="9">
        <v>11.95</v>
      </c>
      <c r="Y13204" s="6"/>
      <c r="Z13204" s="9">
        <f>ROUND(IF(ISNUMBER(X13204), T13204*X13204, T13204),5)</f>
        <v>11.95</v>
      </c>
      <c r="AA13204" s="6"/>
      <c r="AB13204" s="9">
        <f>ROUND(AB13203+Z13204,5)</f>
        <v>2858.3101000000001</v>
      </c>
      <c r="AC13204" s="6"/>
      <c r="AD13204" s="6"/>
      <c r="AE13204" s="6"/>
      <c r="AF13204" s="9">
        <v>0</v>
      </c>
      <c r="AG13204" s="6"/>
      <c r="AH13204" s="6"/>
    </row>
    <row r="13205" spans="1:34" x14ac:dyDescent="0.25">
      <c r="A13205" s="6"/>
      <c r="B13205" s="6"/>
      <c r="C13205" s="6"/>
      <c r="D13205" s="6"/>
      <c r="E13205" s="6"/>
      <c r="F13205" s="6" t="s">
        <v>301</v>
      </c>
      <c r="G13205" s="6"/>
      <c r="H13205" s="7">
        <v>45814</v>
      </c>
      <c r="I13205" s="6"/>
      <c r="J13205" s="6"/>
      <c r="K13205" s="6"/>
      <c r="L13205" s="6" t="s">
        <v>3192</v>
      </c>
      <c r="M13205" s="6"/>
      <c r="N13205" s="6" t="s">
        <v>6831</v>
      </c>
      <c r="O13205" s="6"/>
      <c r="P13205" s="6" t="s">
        <v>10293</v>
      </c>
      <c r="Q13205" s="6"/>
      <c r="R13205" s="6"/>
      <c r="S13205" s="6"/>
      <c r="T13205" s="11">
        <v>1</v>
      </c>
      <c r="U13205" s="6"/>
      <c r="V13205" s="6" t="s">
        <v>525</v>
      </c>
      <c r="W13205" s="6"/>
      <c r="X13205" s="9">
        <v>10.43</v>
      </c>
      <c r="Y13205" s="6"/>
      <c r="Z13205" s="9">
        <f>ROUND(IF(ISNUMBER(X13205), T13205*X13205, T13205),5)</f>
        <v>10.43</v>
      </c>
      <c r="AA13205" s="6"/>
      <c r="AB13205" s="9">
        <f>ROUND(AB13204+Z13205,5)</f>
        <v>2868.7401</v>
      </c>
      <c r="AC13205" s="6"/>
      <c r="AD13205" s="6"/>
      <c r="AE13205" s="6"/>
      <c r="AF13205" s="9">
        <v>0</v>
      </c>
      <c r="AG13205" s="6"/>
      <c r="AH13205" s="6"/>
    </row>
    <row r="13206" spans="1:34" x14ac:dyDescent="0.25">
      <c r="A13206" s="6"/>
      <c r="B13206" s="6"/>
      <c r="C13206" s="6"/>
      <c r="D13206" s="6"/>
      <c r="E13206" s="6"/>
      <c r="F13206" s="6" t="s">
        <v>301</v>
      </c>
      <c r="G13206" s="6"/>
      <c r="H13206" s="7">
        <v>45814</v>
      </c>
      <c r="I13206" s="6"/>
      <c r="J13206" s="6"/>
      <c r="K13206" s="6"/>
      <c r="L13206" s="6" t="s">
        <v>3192</v>
      </c>
      <c r="M13206" s="6"/>
      <c r="N13206" s="6" t="s">
        <v>6831</v>
      </c>
      <c r="O13206" s="6"/>
      <c r="P13206" s="6" t="s">
        <v>10293</v>
      </c>
      <c r="Q13206" s="6"/>
      <c r="R13206" s="6"/>
      <c r="S13206" s="6"/>
      <c r="T13206" s="11">
        <v>1</v>
      </c>
      <c r="U13206" s="6"/>
      <c r="V13206" s="6" t="s">
        <v>525</v>
      </c>
      <c r="W13206" s="6"/>
      <c r="X13206" s="9">
        <v>12.26</v>
      </c>
      <c r="Y13206" s="6"/>
      <c r="Z13206" s="9">
        <f>ROUND(IF(ISNUMBER(X13206), T13206*X13206, T13206),5)</f>
        <v>12.26</v>
      </c>
      <c r="AA13206" s="6"/>
      <c r="AB13206" s="9">
        <f>ROUND(AB13205+Z13206,5)</f>
        <v>2881.0001000000002</v>
      </c>
      <c r="AC13206" s="6"/>
      <c r="AD13206" s="6"/>
      <c r="AE13206" s="6"/>
      <c r="AF13206" s="9">
        <v>0</v>
      </c>
      <c r="AG13206" s="6"/>
      <c r="AH13206" s="6"/>
    </row>
    <row r="13207" spans="1:34" x14ac:dyDescent="0.25">
      <c r="A13207" s="6"/>
      <c r="B13207" s="6"/>
      <c r="C13207" s="6"/>
      <c r="D13207" s="6"/>
      <c r="E13207" s="6"/>
      <c r="F13207" s="6" t="s">
        <v>301</v>
      </c>
      <c r="G13207" s="6"/>
      <c r="H13207" s="7">
        <v>45814</v>
      </c>
      <c r="I13207" s="6"/>
      <c r="J13207" s="6"/>
      <c r="K13207" s="6"/>
      <c r="L13207" s="6" t="s">
        <v>3192</v>
      </c>
      <c r="M13207" s="6"/>
      <c r="N13207" s="6" t="s">
        <v>1283</v>
      </c>
      <c r="O13207" s="6"/>
      <c r="P13207" s="6" t="s">
        <v>10293</v>
      </c>
      <c r="Q13207" s="6"/>
      <c r="R13207" s="6"/>
      <c r="S13207" s="6"/>
      <c r="T13207" s="11">
        <v>1</v>
      </c>
      <c r="U13207" s="6"/>
      <c r="V13207" s="6" t="s">
        <v>525</v>
      </c>
      <c r="W13207" s="6"/>
      <c r="X13207" s="9">
        <v>4.22</v>
      </c>
      <c r="Y13207" s="6"/>
      <c r="Z13207" s="9">
        <f>ROUND(IF(ISNUMBER(X13207), T13207*X13207, T13207),5)</f>
        <v>4.22</v>
      </c>
      <c r="AA13207" s="6"/>
      <c r="AB13207" s="9">
        <f>ROUND(AB13206+Z13207,5)</f>
        <v>2885.2201</v>
      </c>
      <c r="AC13207" s="6"/>
      <c r="AD13207" s="6"/>
      <c r="AE13207" s="6"/>
      <c r="AF13207" s="9">
        <v>0</v>
      </c>
      <c r="AG13207" s="6"/>
      <c r="AH13207" s="6"/>
    </row>
    <row r="13208" spans="1:34" x14ac:dyDescent="0.25">
      <c r="A13208" s="6"/>
      <c r="B13208" s="6"/>
      <c r="C13208" s="6"/>
      <c r="D13208" s="6"/>
      <c r="E13208" s="6"/>
      <c r="F13208" s="6" t="s">
        <v>301</v>
      </c>
      <c r="G13208" s="6"/>
      <c r="H13208" s="7">
        <v>45814</v>
      </c>
      <c r="I13208" s="6"/>
      <c r="J13208" s="6"/>
      <c r="K13208" s="6"/>
      <c r="L13208" s="6" t="s">
        <v>3192</v>
      </c>
      <c r="M13208" s="6"/>
      <c r="N13208" s="6" t="s">
        <v>1283</v>
      </c>
      <c r="O13208" s="6"/>
      <c r="P13208" s="6" t="s">
        <v>10293</v>
      </c>
      <c r="Q13208" s="6"/>
      <c r="R13208" s="6"/>
      <c r="S13208" s="6"/>
      <c r="T13208" s="11">
        <v>1</v>
      </c>
      <c r="U13208" s="6"/>
      <c r="V13208" s="6" t="s">
        <v>525</v>
      </c>
      <c r="W13208" s="6"/>
      <c r="X13208" s="9">
        <v>5.73</v>
      </c>
      <c r="Y13208" s="6"/>
      <c r="Z13208" s="9">
        <f>ROUND(IF(ISNUMBER(X13208), T13208*X13208, T13208),5)</f>
        <v>5.73</v>
      </c>
      <c r="AA13208" s="6"/>
      <c r="AB13208" s="9">
        <f>ROUND(AB13207+Z13208,5)</f>
        <v>2890.9501</v>
      </c>
      <c r="AC13208" s="6"/>
      <c r="AD13208" s="6"/>
      <c r="AE13208" s="6"/>
      <c r="AF13208" s="9">
        <v>0</v>
      </c>
      <c r="AG13208" s="6"/>
      <c r="AH13208" s="6"/>
    </row>
    <row r="13209" spans="1:34" x14ac:dyDescent="0.25">
      <c r="A13209" s="6"/>
      <c r="B13209" s="6"/>
      <c r="C13209" s="6"/>
      <c r="D13209" s="6"/>
      <c r="E13209" s="6"/>
      <c r="F13209" s="6" t="s">
        <v>301</v>
      </c>
      <c r="G13209" s="6"/>
      <c r="H13209" s="7">
        <v>45814</v>
      </c>
      <c r="I13209" s="6"/>
      <c r="J13209" s="6"/>
      <c r="K13209" s="6"/>
      <c r="L13209" s="6" t="s">
        <v>3192</v>
      </c>
      <c r="M13209" s="6"/>
      <c r="N13209" s="6" t="s">
        <v>3733</v>
      </c>
      <c r="O13209" s="6"/>
      <c r="P13209" s="6" t="s">
        <v>10293</v>
      </c>
      <c r="Q13209" s="6"/>
      <c r="R13209" s="6"/>
      <c r="S13209" s="6"/>
      <c r="T13209" s="11">
        <v>1</v>
      </c>
      <c r="U13209" s="6"/>
      <c r="V13209" s="6" t="s">
        <v>525</v>
      </c>
      <c r="W13209" s="6"/>
      <c r="X13209" s="9">
        <v>0</v>
      </c>
      <c r="Y13209" s="6"/>
      <c r="Z13209" s="9">
        <f>ROUND(IF(ISNUMBER(X13209), T13209*X13209, T13209),5)</f>
        <v>0</v>
      </c>
      <c r="AA13209" s="6"/>
      <c r="AB13209" s="9">
        <f>ROUND(AB13208+Z13209,5)</f>
        <v>2890.9501</v>
      </c>
      <c r="AC13209" s="6"/>
      <c r="AD13209" s="6"/>
      <c r="AE13209" s="6"/>
      <c r="AF13209" s="9">
        <v>0</v>
      </c>
      <c r="AG13209" s="6"/>
      <c r="AH13209" s="6"/>
    </row>
    <row r="13210" spans="1:34" x14ac:dyDescent="0.25">
      <c r="A13210" s="6"/>
      <c r="B13210" s="6"/>
      <c r="C13210" s="6"/>
      <c r="D13210" s="6"/>
      <c r="E13210" s="6"/>
      <c r="F13210" s="6" t="s">
        <v>301</v>
      </c>
      <c r="G13210" s="6"/>
      <c r="H13210" s="7">
        <v>45814</v>
      </c>
      <c r="I13210" s="6"/>
      <c r="J13210" s="6"/>
      <c r="K13210" s="6"/>
      <c r="L13210" s="6" t="s">
        <v>3192</v>
      </c>
      <c r="M13210" s="6"/>
      <c r="N13210" s="6" t="s">
        <v>8502</v>
      </c>
      <c r="O13210" s="6"/>
      <c r="P13210" s="6" t="s">
        <v>10293</v>
      </c>
      <c r="Q13210" s="6"/>
      <c r="R13210" s="6"/>
      <c r="S13210" s="6"/>
      <c r="T13210" s="11">
        <v>1</v>
      </c>
      <c r="U13210" s="6"/>
      <c r="V13210" s="6" t="s">
        <v>525</v>
      </c>
      <c r="W13210" s="6"/>
      <c r="X13210" s="9">
        <v>3.05</v>
      </c>
      <c r="Y13210" s="6"/>
      <c r="Z13210" s="9">
        <f>ROUND(IF(ISNUMBER(X13210), T13210*X13210, T13210),5)</f>
        <v>3.05</v>
      </c>
      <c r="AA13210" s="6"/>
      <c r="AB13210" s="9">
        <f>ROUND(AB13209+Z13210,5)</f>
        <v>2894.0001000000002</v>
      </c>
      <c r="AC13210" s="6"/>
      <c r="AD13210" s="6"/>
      <c r="AE13210" s="6"/>
      <c r="AF13210" s="9">
        <v>0</v>
      </c>
      <c r="AG13210" s="6"/>
      <c r="AH13210" s="6"/>
    </row>
    <row r="13211" spans="1:34" x14ac:dyDescent="0.25">
      <c r="A13211" s="6"/>
      <c r="B13211" s="6"/>
      <c r="C13211" s="6"/>
      <c r="D13211" s="6"/>
      <c r="E13211" s="6"/>
      <c r="F13211" s="6" t="s">
        <v>301</v>
      </c>
      <c r="G13211" s="6"/>
      <c r="H13211" s="7">
        <v>45814</v>
      </c>
      <c r="I13211" s="6"/>
      <c r="J13211" s="6"/>
      <c r="K13211" s="6"/>
      <c r="L13211" s="6" t="s">
        <v>3192</v>
      </c>
      <c r="M13211" s="6"/>
      <c r="N13211" s="6" t="s">
        <v>8502</v>
      </c>
      <c r="O13211" s="6"/>
      <c r="P13211" s="6" t="s">
        <v>10293</v>
      </c>
      <c r="Q13211" s="6"/>
      <c r="R13211" s="6"/>
      <c r="S13211" s="6"/>
      <c r="T13211" s="11">
        <v>1</v>
      </c>
      <c r="U13211" s="6"/>
      <c r="V13211" s="6" t="s">
        <v>525</v>
      </c>
      <c r="W13211" s="6"/>
      <c r="X13211" s="9">
        <v>6.23</v>
      </c>
      <c r="Y13211" s="6"/>
      <c r="Z13211" s="9">
        <f>ROUND(IF(ISNUMBER(X13211), T13211*X13211, T13211),5)</f>
        <v>6.23</v>
      </c>
      <c r="AA13211" s="6"/>
      <c r="AB13211" s="9">
        <f>ROUND(AB13210+Z13211,5)</f>
        <v>2900.2301000000002</v>
      </c>
      <c r="AC13211" s="6"/>
      <c r="AD13211" s="6"/>
      <c r="AE13211" s="6"/>
      <c r="AF13211" s="9">
        <v>0</v>
      </c>
      <c r="AG13211" s="6"/>
      <c r="AH13211" s="6"/>
    </row>
    <row r="13212" spans="1:34" x14ac:dyDescent="0.25">
      <c r="A13212" s="6"/>
      <c r="B13212" s="6"/>
      <c r="C13212" s="6"/>
      <c r="D13212" s="6"/>
      <c r="E13212" s="6"/>
      <c r="F13212" s="6" t="s">
        <v>301</v>
      </c>
      <c r="G13212" s="6"/>
      <c r="H13212" s="7">
        <v>45814</v>
      </c>
      <c r="I13212" s="6"/>
      <c r="J13212" s="6"/>
      <c r="K13212" s="6"/>
      <c r="L13212" s="6" t="s">
        <v>3192</v>
      </c>
      <c r="M13212" s="6"/>
      <c r="N13212" s="6" t="s">
        <v>8502</v>
      </c>
      <c r="O13212" s="6"/>
      <c r="P13212" s="6" t="s">
        <v>10293</v>
      </c>
      <c r="Q13212" s="6"/>
      <c r="R13212" s="6"/>
      <c r="S13212" s="6"/>
      <c r="T13212" s="11">
        <v>1</v>
      </c>
      <c r="U13212" s="6"/>
      <c r="V13212" s="6" t="s">
        <v>525</v>
      </c>
      <c r="W13212" s="6"/>
      <c r="X13212" s="9">
        <v>5.6</v>
      </c>
      <c r="Y13212" s="6"/>
      <c r="Z13212" s="9">
        <f>ROUND(IF(ISNUMBER(X13212), T13212*X13212, T13212),5)</f>
        <v>5.6</v>
      </c>
      <c r="AA13212" s="6"/>
      <c r="AB13212" s="9">
        <f>ROUND(AB13211+Z13212,5)</f>
        <v>2905.8301000000001</v>
      </c>
      <c r="AC13212" s="6"/>
      <c r="AD13212" s="6"/>
      <c r="AE13212" s="6"/>
      <c r="AF13212" s="9">
        <v>0</v>
      </c>
      <c r="AG13212" s="6"/>
      <c r="AH13212" s="6"/>
    </row>
    <row r="13213" spans="1:34" x14ac:dyDescent="0.25">
      <c r="A13213" s="6"/>
      <c r="B13213" s="6"/>
      <c r="C13213" s="6"/>
      <c r="D13213" s="6"/>
      <c r="E13213" s="6"/>
      <c r="F13213" s="6" t="s">
        <v>301</v>
      </c>
      <c r="G13213" s="6"/>
      <c r="H13213" s="7">
        <v>45832</v>
      </c>
      <c r="I13213" s="6"/>
      <c r="J13213" s="6"/>
      <c r="K13213" s="6"/>
      <c r="L13213" s="6" t="s">
        <v>3192</v>
      </c>
      <c r="M13213" s="6"/>
      <c r="N13213" s="6" t="s">
        <v>10472</v>
      </c>
      <c r="O13213" s="6"/>
      <c r="P13213" s="6" t="s">
        <v>10293</v>
      </c>
      <c r="Q13213" s="6"/>
      <c r="R13213" s="6"/>
      <c r="S13213" s="6"/>
      <c r="T13213" s="11">
        <v>1</v>
      </c>
      <c r="U13213" s="6"/>
      <c r="V13213" s="6" t="s">
        <v>525</v>
      </c>
      <c r="W13213" s="6"/>
      <c r="X13213" s="9">
        <v>16.420000000000002</v>
      </c>
      <c r="Y13213" s="6"/>
      <c r="Z13213" s="9">
        <f>ROUND(IF(ISNUMBER(X13213), T13213*X13213, T13213),5)</f>
        <v>16.420000000000002</v>
      </c>
      <c r="AA13213" s="6"/>
      <c r="AB13213" s="9">
        <f>ROUND(AB13212+Z13213,5)</f>
        <v>2922.2501000000002</v>
      </c>
      <c r="AC13213" s="6"/>
      <c r="AD13213" s="6"/>
      <c r="AE13213" s="6"/>
      <c r="AF13213" s="9">
        <v>0</v>
      </c>
      <c r="AG13213" s="6"/>
      <c r="AH13213" s="6"/>
    </row>
    <row r="13214" spans="1:34" x14ac:dyDescent="0.25">
      <c r="A13214" s="6"/>
      <c r="B13214" s="6"/>
      <c r="C13214" s="6"/>
      <c r="D13214" s="6"/>
      <c r="E13214" s="6"/>
      <c r="F13214" s="6" t="s">
        <v>301</v>
      </c>
      <c r="G13214" s="6"/>
      <c r="H13214" s="7">
        <v>45849</v>
      </c>
      <c r="I13214" s="6"/>
      <c r="J13214" s="6"/>
      <c r="K13214" s="6"/>
      <c r="L13214" s="6" t="s">
        <v>3192</v>
      </c>
      <c r="M13214" s="6"/>
      <c r="N13214" s="6" t="s">
        <v>3727</v>
      </c>
      <c r="O13214" s="6"/>
      <c r="P13214" s="6" t="s">
        <v>10293</v>
      </c>
      <c r="Q13214" s="6"/>
      <c r="R13214" s="6"/>
      <c r="S13214" s="6"/>
      <c r="T13214" s="11">
        <v>1</v>
      </c>
      <c r="U13214" s="6"/>
      <c r="V13214" s="6" t="s">
        <v>525</v>
      </c>
      <c r="W13214" s="6"/>
      <c r="X13214" s="9">
        <v>45.94</v>
      </c>
      <c r="Y13214" s="6"/>
      <c r="Z13214" s="9">
        <f>ROUND(IF(ISNUMBER(X13214), T13214*X13214, T13214),5)</f>
        <v>45.94</v>
      </c>
      <c r="AA13214" s="6"/>
      <c r="AB13214" s="9">
        <f>ROUND(AB13213+Z13214,5)</f>
        <v>2968.1900999999998</v>
      </c>
      <c r="AC13214" s="6"/>
      <c r="AD13214" s="6"/>
      <c r="AE13214" s="6"/>
      <c r="AF13214" s="9">
        <v>0</v>
      </c>
      <c r="AG13214" s="6"/>
      <c r="AH13214" s="6"/>
    </row>
    <row r="13215" spans="1:34" x14ac:dyDescent="0.25">
      <c r="A13215" s="6"/>
      <c r="B13215" s="6"/>
      <c r="C13215" s="6"/>
      <c r="D13215" s="6"/>
      <c r="E13215" s="6"/>
      <c r="F13215" s="6" t="s">
        <v>301</v>
      </c>
      <c r="G13215" s="6"/>
      <c r="H13215" s="7">
        <v>45853</v>
      </c>
      <c r="I13215" s="6"/>
      <c r="J13215" s="6"/>
      <c r="K13215" s="6"/>
      <c r="L13215" s="6" t="s">
        <v>3192</v>
      </c>
      <c r="M13215" s="6"/>
      <c r="N13215" s="6" t="s">
        <v>469</v>
      </c>
      <c r="O13215" s="6"/>
      <c r="P13215" s="6" t="s">
        <v>10293</v>
      </c>
      <c r="Q13215" s="6"/>
      <c r="R13215" s="6"/>
      <c r="S13215" s="6"/>
      <c r="T13215" s="11">
        <v>1</v>
      </c>
      <c r="U13215" s="6"/>
      <c r="V13215" s="6" t="s">
        <v>525</v>
      </c>
      <c r="W13215" s="6"/>
      <c r="X13215" s="9">
        <v>0.66</v>
      </c>
      <c r="Y13215" s="6"/>
      <c r="Z13215" s="9">
        <f>ROUND(IF(ISNUMBER(X13215), T13215*X13215, T13215),5)</f>
        <v>0.66</v>
      </c>
      <c r="AA13215" s="6"/>
      <c r="AB13215" s="9">
        <f>ROUND(AB13214+Z13215,5)</f>
        <v>2968.8501000000001</v>
      </c>
      <c r="AC13215" s="6"/>
      <c r="AD13215" s="6"/>
      <c r="AE13215" s="6"/>
      <c r="AF13215" s="9">
        <v>0</v>
      </c>
      <c r="AG13215" s="6"/>
      <c r="AH13215" s="6"/>
    </row>
    <row r="13216" spans="1:34" x14ac:dyDescent="0.25">
      <c r="A13216" s="6"/>
      <c r="B13216" s="6"/>
      <c r="C13216" s="6"/>
      <c r="D13216" s="6"/>
      <c r="E13216" s="6"/>
      <c r="F13216" s="6" t="s">
        <v>301</v>
      </c>
      <c r="G13216" s="6"/>
      <c r="H13216" s="7">
        <v>45856</v>
      </c>
      <c r="I13216" s="6"/>
      <c r="J13216" s="6"/>
      <c r="K13216" s="6"/>
      <c r="L13216" s="6" t="s">
        <v>3192</v>
      </c>
      <c r="M13216" s="6"/>
      <c r="N13216" s="6" t="s">
        <v>5313</v>
      </c>
      <c r="O13216" s="6"/>
      <c r="P13216" s="6" t="s">
        <v>10293</v>
      </c>
      <c r="Q13216" s="6"/>
      <c r="R13216" s="6"/>
      <c r="S13216" s="6"/>
      <c r="T13216" s="11">
        <v>1</v>
      </c>
      <c r="U13216" s="6"/>
      <c r="V13216" s="6" t="s">
        <v>525</v>
      </c>
      <c r="W13216" s="6"/>
      <c r="X13216" s="9">
        <v>19.260000000000002</v>
      </c>
      <c r="Y13216" s="6"/>
      <c r="Z13216" s="9">
        <f>ROUND(IF(ISNUMBER(X13216), T13216*X13216, T13216),5)</f>
        <v>19.260000000000002</v>
      </c>
      <c r="AA13216" s="6"/>
      <c r="AB13216" s="9">
        <f>ROUND(AB13215+Z13216,5)</f>
        <v>2988.1100999999999</v>
      </c>
      <c r="AC13216" s="6"/>
      <c r="AD13216" s="6"/>
      <c r="AE13216" s="6"/>
      <c r="AF13216" s="9">
        <v>0</v>
      </c>
      <c r="AG13216" s="6"/>
      <c r="AH13216" s="6"/>
    </row>
    <row r="13217" spans="1:34" x14ac:dyDescent="0.25">
      <c r="A13217" s="6"/>
      <c r="B13217" s="6"/>
      <c r="C13217" s="6"/>
      <c r="D13217" s="6"/>
      <c r="E13217" s="6"/>
      <c r="F13217" s="6" t="s">
        <v>301</v>
      </c>
      <c r="G13217" s="6"/>
      <c r="H13217" s="7">
        <v>45862</v>
      </c>
      <c r="I13217" s="6"/>
      <c r="J13217" s="6"/>
      <c r="K13217" s="6"/>
      <c r="L13217" s="6" t="s">
        <v>3192</v>
      </c>
      <c r="M13217" s="6"/>
      <c r="N13217" s="6" t="s">
        <v>9451</v>
      </c>
      <c r="O13217" s="6"/>
      <c r="P13217" s="6" t="s">
        <v>10293</v>
      </c>
      <c r="Q13217" s="6"/>
      <c r="R13217" s="6"/>
      <c r="S13217" s="6"/>
      <c r="T13217" s="11">
        <v>1</v>
      </c>
      <c r="U13217" s="6"/>
      <c r="V13217" s="6" t="s">
        <v>525</v>
      </c>
      <c r="W13217" s="6"/>
      <c r="X13217" s="9">
        <v>1.94</v>
      </c>
      <c r="Y13217" s="6"/>
      <c r="Z13217" s="9">
        <f>ROUND(IF(ISNUMBER(X13217), T13217*X13217, T13217),5)</f>
        <v>1.94</v>
      </c>
      <c r="AA13217" s="6"/>
      <c r="AB13217" s="9">
        <f>ROUND(AB13216+Z13217,5)</f>
        <v>2990.0500999999999</v>
      </c>
      <c r="AC13217" s="6"/>
      <c r="AD13217" s="6"/>
      <c r="AE13217" s="6"/>
      <c r="AF13217" s="9">
        <v>0</v>
      </c>
      <c r="AG13217" s="6"/>
      <c r="AH13217" s="6"/>
    </row>
    <row r="13218" spans="1:34" x14ac:dyDescent="0.25">
      <c r="A13218" s="6"/>
      <c r="B13218" s="6"/>
      <c r="C13218" s="6"/>
      <c r="D13218" s="6"/>
      <c r="E13218" s="6"/>
      <c r="F13218" s="6" t="s">
        <v>301</v>
      </c>
      <c r="G13218" s="6"/>
      <c r="H13218" s="7">
        <v>45867</v>
      </c>
      <c r="I13218" s="6"/>
      <c r="J13218" s="6"/>
      <c r="K13218" s="6"/>
      <c r="L13218" s="6" t="s">
        <v>3192</v>
      </c>
      <c r="M13218" s="6"/>
      <c r="N13218" s="6" t="s">
        <v>3734</v>
      </c>
      <c r="O13218" s="6"/>
      <c r="P13218" s="6" t="s">
        <v>10293</v>
      </c>
      <c r="Q13218" s="6"/>
      <c r="R13218" s="6"/>
      <c r="S13218" s="6"/>
      <c r="T13218" s="11">
        <v>1</v>
      </c>
      <c r="U13218" s="6"/>
      <c r="V13218" s="6" t="s">
        <v>525</v>
      </c>
      <c r="W13218" s="6"/>
      <c r="X13218" s="9">
        <v>10.52</v>
      </c>
      <c r="Y13218" s="6"/>
      <c r="Z13218" s="9">
        <f>ROUND(IF(ISNUMBER(X13218), T13218*X13218, T13218),5)</f>
        <v>10.52</v>
      </c>
      <c r="AA13218" s="6"/>
      <c r="AB13218" s="9">
        <f>ROUND(AB13217+Z13218,5)</f>
        <v>3000.5700999999999</v>
      </c>
      <c r="AC13218" s="6"/>
      <c r="AD13218" s="6"/>
      <c r="AE13218" s="6"/>
      <c r="AF13218" s="9">
        <v>0</v>
      </c>
      <c r="AG13218" s="6"/>
      <c r="AH13218" s="6"/>
    </row>
    <row r="13219" spans="1:34" x14ac:dyDescent="0.25">
      <c r="A13219" s="6"/>
      <c r="B13219" s="6"/>
      <c r="C13219" s="6"/>
      <c r="D13219" s="6"/>
      <c r="E13219" s="6"/>
      <c r="F13219" s="6" t="s">
        <v>301</v>
      </c>
      <c r="G13219" s="6"/>
      <c r="H13219" s="7">
        <v>45891</v>
      </c>
      <c r="I13219" s="6"/>
      <c r="J13219" s="6"/>
      <c r="K13219" s="6"/>
      <c r="L13219" s="6" t="s">
        <v>3192</v>
      </c>
      <c r="M13219" s="6"/>
      <c r="N13219" s="6" t="s">
        <v>1283</v>
      </c>
      <c r="O13219" s="6"/>
      <c r="P13219" s="6" t="s">
        <v>10293</v>
      </c>
      <c r="Q13219" s="6"/>
      <c r="R13219" s="6"/>
      <c r="S13219" s="6"/>
      <c r="T13219" s="11">
        <v>1</v>
      </c>
      <c r="U13219" s="6"/>
      <c r="V13219" s="6" t="s">
        <v>525</v>
      </c>
      <c r="W13219" s="6"/>
      <c r="X13219" s="9">
        <v>5.9</v>
      </c>
      <c r="Y13219" s="6"/>
      <c r="Z13219" s="9">
        <f>ROUND(IF(ISNUMBER(X13219), T13219*X13219, T13219),5)</f>
        <v>5.9</v>
      </c>
      <c r="AA13219" s="6"/>
      <c r="AB13219" s="9">
        <f>ROUND(AB13218+Z13219,5)</f>
        <v>3006.4701</v>
      </c>
      <c r="AC13219" s="6"/>
      <c r="AD13219" s="6"/>
      <c r="AE13219" s="6"/>
      <c r="AF13219" s="9">
        <v>0</v>
      </c>
      <c r="AG13219" s="6"/>
      <c r="AH13219" s="6"/>
    </row>
    <row r="13220" spans="1:34" x14ac:dyDescent="0.25">
      <c r="A13220" s="6"/>
      <c r="B13220" s="6"/>
      <c r="C13220" s="6"/>
      <c r="D13220" s="6"/>
      <c r="E13220" s="6"/>
      <c r="F13220" s="6" t="s">
        <v>301</v>
      </c>
      <c r="G13220" s="6"/>
      <c r="H13220" s="7">
        <v>45891</v>
      </c>
      <c r="I13220" s="6"/>
      <c r="J13220" s="6"/>
      <c r="K13220" s="6"/>
      <c r="L13220" s="6" t="s">
        <v>3192</v>
      </c>
      <c r="M13220" s="6"/>
      <c r="N13220" s="6" t="s">
        <v>3734</v>
      </c>
      <c r="O13220" s="6"/>
      <c r="P13220" s="6" t="s">
        <v>10293</v>
      </c>
      <c r="Q13220" s="6"/>
      <c r="R13220" s="6"/>
      <c r="S13220" s="6"/>
      <c r="T13220" s="11">
        <v>1</v>
      </c>
      <c r="U13220" s="6"/>
      <c r="V13220" s="6" t="s">
        <v>525</v>
      </c>
      <c r="W13220" s="6"/>
      <c r="X13220" s="9">
        <v>4.5599999999999996</v>
      </c>
      <c r="Y13220" s="6"/>
      <c r="Z13220" s="9">
        <f>ROUND(IF(ISNUMBER(X13220), T13220*X13220, T13220),5)</f>
        <v>4.5599999999999996</v>
      </c>
      <c r="AA13220" s="6"/>
      <c r="AB13220" s="9">
        <f>ROUND(AB13219+Z13220,5)</f>
        <v>3011.0300999999999</v>
      </c>
      <c r="AC13220" s="6"/>
      <c r="AD13220" s="6"/>
      <c r="AE13220" s="6"/>
      <c r="AF13220" s="9">
        <v>0</v>
      </c>
      <c r="AG13220" s="6"/>
      <c r="AH13220" s="6"/>
    </row>
    <row r="13221" spans="1:34" x14ac:dyDescent="0.25">
      <c r="A13221" s="6"/>
      <c r="B13221" s="6"/>
      <c r="C13221" s="6"/>
      <c r="D13221" s="6"/>
      <c r="E13221" s="6"/>
      <c r="F13221" s="6" t="s">
        <v>301</v>
      </c>
      <c r="G13221" s="6"/>
      <c r="H13221" s="7">
        <v>45909</v>
      </c>
      <c r="I13221" s="6"/>
      <c r="J13221" s="6"/>
      <c r="K13221" s="6"/>
      <c r="L13221" s="6" t="s">
        <v>3192</v>
      </c>
      <c r="M13221" s="6"/>
      <c r="N13221" s="6" t="s">
        <v>9451</v>
      </c>
      <c r="O13221" s="6"/>
      <c r="P13221" s="6" t="s">
        <v>10293</v>
      </c>
      <c r="Q13221" s="6"/>
      <c r="R13221" s="6"/>
      <c r="S13221" s="6"/>
      <c r="T13221" s="11">
        <v>1</v>
      </c>
      <c r="U13221" s="6"/>
      <c r="V13221" s="6" t="s">
        <v>525</v>
      </c>
      <c r="W13221" s="6"/>
      <c r="X13221" s="9">
        <v>9.1</v>
      </c>
      <c r="Y13221" s="6"/>
      <c r="Z13221" s="9">
        <f>ROUND(IF(ISNUMBER(X13221), T13221*X13221, T13221),5)</f>
        <v>9.1</v>
      </c>
      <c r="AA13221" s="6"/>
      <c r="AB13221" s="9">
        <f>ROUND(AB13220+Z13221,5)</f>
        <v>3020.1300999999999</v>
      </c>
      <c r="AC13221" s="6"/>
      <c r="AD13221" s="6"/>
      <c r="AE13221" s="6"/>
      <c r="AF13221" s="9">
        <v>0</v>
      </c>
      <c r="AG13221" s="6"/>
      <c r="AH13221" s="6"/>
    </row>
    <row r="13222" spans="1:34" x14ac:dyDescent="0.25">
      <c r="A13222" s="6"/>
      <c r="B13222" s="6"/>
      <c r="C13222" s="6"/>
      <c r="D13222" s="6"/>
      <c r="E13222" s="6"/>
      <c r="F13222" s="6" t="s">
        <v>301</v>
      </c>
      <c r="G13222" s="6"/>
      <c r="H13222" s="7">
        <v>45916</v>
      </c>
      <c r="I13222" s="6"/>
      <c r="J13222" s="6"/>
      <c r="K13222" s="6"/>
      <c r="L13222" s="6" t="s">
        <v>3192</v>
      </c>
      <c r="M13222" s="6"/>
      <c r="N13222" s="6" t="s">
        <v>9451</v>
      </c>
      <c r="O13222" s="6"/>
      <c r="P13222" s="6" t="s">
        <v>10293</v>
      </c>
      <c r="Q13222" s="6"/>
      <c r="R13222" s="6"/>
      <c r="S13222" s="6"/>
      <c r="T13222" s="11">
        <v>1</v>
      </c>
      <c r="U13222" s="6"/>
      <c r="V13222" s="6" t="s">
        <v>525</v>
      </c>
      <c r="W13222" s="6"/>
      <c r="X13222" s="9">
        <v>1.57</v>
      </c>
      <c r="Y13222" s="6"/>
      <c r="Z13222" s="9">
        <f>ROUND(IF(ISNUMBER(X13222), T13222*X13222, T13222),5)</f>
        <v>1.57</v>
      </c>
      <c r="AA13222" s="6"/>
      <c r="AB13222" s="9">
        <f>ROUND(AB13221+Z13222,5)</f>
        <v>3021.7001</v>
      </c>
      <c r="AC13222" s="6"/>
      <c r="AD13222" s="6"/>
      <c r="AE13222" s="6"/>
      <c r="AF13222" s="9">
        <v>0</v>
      </c>
      <c r="AG13222" s="6"/>
      <c r="AH13222" s="6"/>
    </row>
    <row r="13223" spans="1:34" x14ac:dyDescent="0.25">
      <c r="A13223" s="6"/>
      <c r="B13223" s="6"/>
      <c r="C13223" s="6"/>
      <c r="D13223" s="6"/>
      <c r="E13223" s="6"/>
      <c r="F13223" s="6" t="s">
        <v>301</v>
      </c>
      <c r="G13223" s="6"/>
      <c r="H13223" s="7">
        <v>45923</v>
      </c>
      <c r="I13223" s="6"/>
      <c r="J13223" s="6"/>
      <c r="K13223" s="6"/>
      <c r="L13223" s="6" t="s">
        <v>3192</v>
      </c>
      <c r="M13223" s="6"/>
      <c r="N13223" s="6" t="s">
        <v>9451</v>
      </c>
      <c r="O13223" s="6"/>
      <c r="P13223" s="6" t="s">
        <v>10293</v>
      </c>
      <c r="Q13223" s="6"/>
      <c r="R13223" s="6"/>
      <c r="S13223" s="6"/>
      <c r="T13223" s="11">
        <v>1</v>
      </c>
      <c r="U13223" s="6"/>
      <c r="V13223" s="6" t="s">
        <v>525</v>
      </c>
      <c r="W13223" s="6"/>
      <c r="X13223" s="9">
        <v>0.92</v>
      </c>
      <c r="Y13223" s="6"/>
      <c r="Z13223" s="9">
        <f>ROUND(IF(ISNUMBER(X13223), T13223*X13223, T13223),5)</f>
        <v>0.92</v>
      </c>
      <c r="AA13223" s="6"/>
      <c r="AB13223" s="9">
        <f>ROUND(AB13222+Z13223,5)</f>
        <v>3022.6201000000001</v>
      </c>
      <c r="AC13223" s="6"/>
      <c r="AD13223" s="6"/>
      <c r="AE13223" s="6"/>
      <c r="AF13223" s="9">
        <v>0</v>
      </c>
      <c r="AG13223" s="6"/>
      <c r="AH13223" s="6"/>
    </row>
    <row r="13224" spans="1:34" x14ac:dyDescent="0.25">
      <c r="A13224" s="6"/>
      <c r="B13224" s="6"/>
      <c r="C13224" s="6"/>
      <c r="D13224" s="6"/>
      <c r="E13224" s="6"/>
      <c r="F13224" s="6" t="s">
        <v>301</v>
      </c>
      <c r="G13224" s="6"/>
      <c r="H13224" s="7">
        <v>45924</v>
      </c>
      <c r="I13224" s="6"/>
      <c r="J13224" s="6"/>
      <c r="K13224" s="6"/>
      <c r="L13224" s="6" t="s">
        <v>3192</v>
      </c>
      <c r="M13224" s="6"/>
      <c r="N13224" s="6" t="s">
        <v>6831</v>
      </c>
      <c r="O13224" s="6"/>
      <c r="P13224" s="6" t="s">
        <v>10293</v>
      </c>
      <c r="Q13224" s="6"/>
      <c r="R13224" s="6"/>
      <c r="S13224" s="6"/>
      <c r="T13224" s="11">
        <v>1</v>
      </c>
      <c r="U13224" s="6"/>
      <c r="V13224" s="6" t="s">
        <v>525</v>
      </c>
      <c r="W13224" s="6"/>
      <c r="X13224" s="9">
        <v>13.58</v>
      </c>
      <c r="Y13224" s="6"/>
      <c r="Z13224" s="9">
        <f>ROUND(IF(ISNUMBER(X13224), T13224*X13224, T13224),5)</f>
        <v>13.58</v>
      </c>
      <c r="AA13224" s="6"/>
      <c r="AB13224" s="9">
        <f>ROUND(AB13223+Z13224,5)</f>
        <v>3036.2001</v>
      </c>
      <c r="AC13224" s="6"/>
      <c r="AD13224" s="6"/>
      <c r="AE13224" s="6"/>
      <c r="AF13224" s="9">
        <v>0</v>
      </c>
      <c r="AG13224" s="6"/>
      <c r="AH13224" s="6"/>
    </row>
    <row r="13225" spans="1:34" x14ac:dyDescent="0.25">
      <c r="A13225" s="6"/>
      <c r="B13225" s="6"/>
      <c r="C13225" s="6"/>
      <c r="D13225" s="6"/>
      <c r="E13225" s="6"/>
      <c r="F13225" s="6" t="s">
        <v>301</v>
      </c>
      <c r="G13225" s="6"/>
      <c r="H13225" s="7">
        <v>45944</v>
      </c>
      <c r="I13225" s="6"/>
      <c r="J13225" s="6"/>
      <c r="K13225" s="6"/>
      <c r="L13225" s="6" t="s">
        <v>3192</v>
      </c>
      <c r="M13225" s="6"/>
      <c r="N13225" s="6" t="s">
        <v>9451</v>
      </c>
      <c r="O13225" s="6"/>
      <c r="P13225" s="6" t="s">
        <v>10293</v>
      </c>
      <c r="Q13225" s="6"/>
      <c r="R13225" s="6"/>
      <c r="S13225" s="6"/>
      <c r="T13225" s="11">
        <v>1</v>
      </c>
      <c r="U13225" s="6"/>
      <c r="V13225" s="6" t="s">
        <v>525</v>
      </c>
      <c r="W13225" s="6"/>
      <c r="X13225" s="9">
        <v>1.31</v>
      </c>
      <c r="Y13225" s="6"/>
      <c r="Z13225" s="9">
        <f>ROUND(IF(ISNUMBER(X13225), T13225*X13225, T13225),5)</f>
        <v>1.31</v>
      </c>
      <c r="AA13225" s="6"/>
      <c r="AB13225" s="9">
        <f>ROUND(AB13224+Z13225,5)</f>
        <v>3037.5101</v>
      </c>
      <c r="AC13225" s="6"/>
      <c r="AD13225" s="6"/>
      <c r="AE13225" s="6"/>
      <c r="AF13225" s="9">
        <v>0</v>
      </c>
      <c r="AG13225" s="6"/>
      <c r="AH13225" s="6"/>
    </row>
    <row r="13226" spans="1:34" x14ac:dyDescent="0.25">
      <c r="A13226" s="6"/>
      <c r="B13226" s="6"/>
      <c r="C13226" s="6"/>
      <c r="D13226" s="6"/>
      <c r="E13226" s="6"/>
      <c r="F13226" s="6" t="s">
        <v>301</v>
      </c>
      <c r="G13226" s="6"/>
      <c r="H13226" s="7">
        <v>45950</v>
      </c>
      <c r="I13226" s="6"/>
      <c r="J13226" s="6"/>
      <c r="K13226" s="6"/>
      <c r="L13226" s="6" t="s">
        <v>3192</v>
      </c>
      <c r="M13226" s="6"/>
      <c r="N13226" s="6" t="s">
        <v>469</v>
      </c>
      <c r="O13226" s="6"/>
      <c r="P13226" s="6" t="s">
        <v>10293</v>
      </c>
      <c r="Q13226" s="6"/>
      <c r="R13226" s="6"/>
      <c r="S13226" s="6"/>
      <c r="T13226" s="11">
        <v>1</v>
      </c>
      <c r="U13226" s="6"/>
      <c r="V13226" s="6" t="s">
        <v>525</v>
      </c>
      <c r="W13226" s="6"/>
      <c r="X13226" s="9">
        <v>84.14</v>
      </c>
      <c r="Y13226" s="6"/>
      <c r="Z13226" s="9">
        <f>ROUND(IF(ISNUMBER(X13226), T13226*X13226, T13226),5)</f>
        <v>84.14</v>
      </c>
      <c r="AA13226" s="6"/>
      <c r="AB13226" s="9">
        <f>ROUND(AB13225+Z13226,5)</f>
        <v>3121.6500999999998</v>
      </c>
      <c r="AC13226" s="6"/>
      <c r="AD13226" s="6"/>
      <c r="AE13226" s="6"/>
      <c r="AF13226" s="9">
        <v>0</v>
      </c>
      <c r="AG13226" s="6"/>
      <c r="AH13226" s="6"/>
    </row>
    <row r="13227" spans="1:34" x14ac:dyDescent="0.25">
      <c r="A13227" s="6"/>
      <c r="B13227" s="6"/>
      <c r="C13227" s="6"/>
      <c r="D13227" s="6"/>
      <c r="E13227" s="6"/>
      <c r="F13227" s="6" t="s">
        <v>301</v>
      </c>
      <c r="G13227" s="6"/>
      <c r="H13227" s="7">
        <v>45953</v>
      </c>
      <c r="I13227" s="6"/>
      <c r="J13227" s="6"/>
      <c r="K13227" s="6"/>
      <c r="L13227" s="6" t="s">
        <v>3192</v>
      </c>
      <c r="M13227" s="6"/>
      <c r="N13227" s="6" t="s">
        <v>912</v>
      </c>
      <c r="O13227" s="6"/>
      <c r="P13227" s="6" t="s">
        <v>10293</v>
      </c>
      <c r="Q13227" s="6"/>
      <c r="R13227" s="6"/>
      <c r="S13227" s="6"/>
      <c r="T13227" s="11">
        <v>1</v>
      </c>
      <c r="U13227" s="6"/>
      <c r="V13227" s="6" t="s">
        <v>525</v>
      </c>
      <c r="W13227" s="6"/>
      <c r="X13227" s="9">
        <v>8.25</v>
      </c>
      <c r="Y13227" s="6"/>
      <c r="Z13227" s="9">
        <f>ROUND(IF(ISNUMBER(X13227), T13227*X13227, T13227),5)</f>
        <v>8.25</v>
      </c>
      <c r="AA13227" s="6"/>
      <c r="AB13227" s="9">
        <f>ROUND(AB13226+Z13227,5)</f>
        <v>3129.9000999999998</v>
      </c>
      <c r="AC13227" s="6"/>
      <c r="AD13227" s="6"/>
      <c r="AE13227" s="6"/>
      <c r="AF13227" s="9">
        <v>0</v>
      </c>
      <c r="AG13227" s="6"/>
      <c r="AH13227" s="6"/>
    </row>
    <row r="13228" spans="1:34" x14ac:dyDescent="0.25">
      <c r="A13228" s="6"/>
      <c r="B13228" s="6"/>
      <c r="C13228" s="6"/>
      <c r="D13228" s="6"/>
      <c r="E13228" s="6"/>
      <c r="F13228" s="6" t="s">
        <v>301</v>
      </c>
      <c r="G13228" s="6"/>
      <c r="H13228" s="7">
        <v>45961</v>
      </c>
      <c r="I13228" s="6"/>
      <c r="J13228" s="6"/>
      <c r="K13228" s="6"/>
      <c r="L13228" s="6" t="s">
        <v>3192</v>
      </c>
      <c r="M13228" s="6"/>
      <c r="N13228" s="6" t="s">
        <v>469</v>
      </c>
      <c r="O13228" s="6"/>
      <c r="P13228" s="6" t="s">
        <v>10293</v>
      </c>
      <c r="Q13228" s="6"/>
      <c r="R13228" s="6"/>
      <c r="S13228" s="6"/>
      <c r="T13228" s="11">
        <v>1</v>
      </c>
      <c r="U13228" s="6"/>
      <c r="V13228" s="6" t="s">
        <v>525</v>
      </c>
      <c r="W13228" s="6"/>
      <c r="X13228" s="9">
        <v>1.65</v>
      </c>
      <c r="Y13228" s="6"/>
      <c r="Z13228" s="9">
        <f>ROUND(IF(ISNUMBER(X13228), T13228*X13228, T13228),5)</f>
        <v>1.65</v>
      </c>
      <c r="AA13228" s="6"/>
      <c r="AB13228" s="9">
        <f>ROUND(AB13227+Z13228,5)</f>
        <v>3131.5500999999999</v>
      </c>
      <c r="AC13228" s="6"/>
      <c r="AD13228" s="6"/>
      <c r="AE13228" s="6"/>
      <c r="AF13228" s="9">
        <v>0</v>
      </c>
      <c r="AG13228" s="6"/>
      <c r="AH13228" s="6"/>
    </row>
    <row r="13229" spans="1:34" x14ac:dyDescent="0.25">
      <c r="A13229" s="6"/>
      <c r="B13229" s="6"/>
      <c r="C13229" s="6"/>
      <c r="D13229" s="6"/>
      <c r="E13229" s="6"/>
      <c r="F13229" s="6" t="s">
        <v>301</v>
      </c>
      <c r="G13229" s="6"/>
      <c r="H13229" s="7">
        <v>45961</v>
      </c>
      <c r="I13229" s="6"/>
      <c r="J13229" s="6"/>
      <c r="K13229" s="6"/>
      <c r="L13229" s="6" t="s">
        <v>3192</v>
      </c>
      <c r="M13229" s="6"/>
      <c r="N13229" s="6" t="s">
        <v>469</v>
      </c>
      <c r="O13229" s="6"/>
      <c r="P13229" s="6" t="s">
        <v>10293</v>
      </c>
      <c r="Q13229" s="6"/>
      <c r="R13229" s="6"/>
      <c r="S13229" s="6"/>
      <c r="T13229" s="11">
        <v>1</v>
      </c>
      <c r="U13229" s="6"/>
      <c r="V13229" s="6" t="s">
        <v>525</v>
      </c>
      <c r="W13229" s="6"/>
      <c r="X13229" s="9">
        <v>3.66</v>
      </c>
      <c r="Y13229" s="6"/>
      <c r="Z13229" s="9">
        <f>ROUND(IF(ISNUMBER(X13229), T13229*X13229, T13229),5)</f>
        <v>3.66</v>
      </c>
      <c r="AA13229" s="6"/>
      <c r="AB13229" s="9">
        <f>ROUND(AB13228+Z13229,5)</f>
        <v>3135.2100999999998</v>
      </c>
      <c r="AC13229" s="6"/>
      <c r="AD13229" s="6"/>
      <c r="AE13229" s="6"/>
      <c r="AF13229" s="9">
        <v>0</v>
      </c>
      <c r="AG13229" s="6"/>
      <c r="AH13229" s="6"/>
    </row>
    <row r="13230" spans="1:34" x14ac:dyDescent="0.25">
      <c r="A13230" s="6"/>
      <c r="B13230" s="6"/>
      <c r="C13230" s="6"/>
      <c r="D13230" s="6"/>
      <c r="E13230" s="6"/>
      <c r="F13230" s="6" t="s">
        <v>301</v>
      </c>
      <c r="G13230" s="6"/>
      <c r="H13230" s="7">
        <v>45961</v>
      </c>
      <c r="I13230" s="6"/>
      <c r="J13230" s="6"/>
      <c r="K13230" s="6"/>
      <c r="L13230" s="6" t="s">
        <v>3192</v>
      </c>
      <c r="M13230" s="6"/>
      <c r="N13230" s="6" t="s">
        <v>469</v>
      </c>
      <c r="O13230" s="6"/>
      <c r="P13230" s="6" t="s">
        <v>10293</v>
      </c>
      <c r="Q13230" s="6"/>
      <c r="R13230" s="6"/>
      <c r="S13230" s="6"/>
      <c r="T13230" s="11">
        <v>1</v>
      </c>
      <c r="U13230" s="6"/>
      <c r="V13230" s="6" t="s">
        <v>525</v>
      </c>
      <c r="W13230" s="6"/>
      <c r="X13230" s="9">
        <v>4.45</v>
      </c>
      <c r="Y13230" s="6"/>
      <c r="Z13230" s="9">
        <f>ROUND(IF(ISNUMBER(X13230), T13230*X13230, T13230),5)</f>
        <v>4.45</v>
      </c>
      <c r="AA13230" s="6"/>
      <c r="AB13230" s="9">
        <f>ROUND(AB13229+Z13230,5)</f>
        <v>3139.6601000000001</v>
      </c>
      <c r="AC13230" s="6"/>
      <c r="AD13230" s="6"/>
      <c r="AE13230" s="6"/>
      <c r="AF13230" s="9">
        <v>0</v>
      </c>
      <c r="AG13230" s="6"/>
      <c r="AH13230" s="6"/>
    </row>
    <row r="13231" spans="1:34" x14ac:dyDescent="0.25">
      <c r="A13231" s="6"/>
      <c r="B13231" s="6"/>
      <c r="C13231" s="6"/>
      <c r="D13231" s="6"/>
      <c r="E13231" s="6"/>
      <c r="F13231" s="6" t="s">
        <v>301</v>
      </c>
      <c r="G13231" s="6"/>
      <c r="H13231" s="7">
        <v>45966</v>
      </c>
      <c r="I13231" s="6"/>
      <c r="J13231" s="6"/>
      <c r="K13231" s="6"/>
      <c r="L13231" s="6" t="s">
        <v>3192</v>
      </c>
      <c r="M13231" s="6"/>
      <c r="N13231" s="6" t="s">
        <v>3734</v>
      </c>
      <c r="O13231" s="6"/>
      <c r="P13231" s="6" t="s">
        <v>10293</v>
      </c>
      <c r="Q13231" s="6"/>
      <c r="R13231" s="6"/>
      <c r="S13231" s="6"/>
      <c r="T13231" s="11">
        <v>1</v>
      </c>
      <c r="U13231" s="6"/>
      <c r="V13231" s="6" t="s">
        <v>525</v>
      </c>
      <c r="W13231" s="6"/>
      <c r="X13231" s="9">
        <v>9.77</v>
      </c>
      <c r="Y13231" s="6"/>
      <c r="Z13231" s="9">
        <f>ROUND(IF(ISNUMBER(X13231), T13231*X13231, T13231),5)</f>
        <v>9.77</v>
      </c>
      <c r="AA13231" s="6"/>
      <c r="AB13231" s="9">
        <f>ROUND(AB13230+Z13231,5)</f>
        <v>3149.4301</v>
      </c>
      <c r="AC13231" s="6"/>
      <c r="AD13231" s="6"/>
      <c r="AE13231" s="6"/>
      <c r="AF13231" s="9">
        <v>0</v>
      </c>
      <c r="AG13231" s="6"/>
      <c r="AH13231" s="6"/>
    </row>
    <row r="13232" spans="1:34" x14ac:dyDescent="0.25">
      <c r="A13232" s="6"/>
      <c r="B13232" s="6"/>
      <c r="C13232" s="6"/>
      <c r="D13232" s="6"/>
      <c r="E13232" s="6"/>
      <c r="F13232" s="6" t="s">
        <v>301</v>
      </c>
      <c r="G13232" s="6"/>
      <c r="H13232" s="7">
        <v>45968</v>
      </c>
      <c r="I13232" s="6"/>
      <c r="J13232" s="6"/>
      <c r="K13232" s="6"/>
      <c r="L13232" s="6" t="s">
        <v>3192</v>
      </c>
      <c r="M13232" s="6"/>
      <c r="N13232" s="6" t="s">
        <v>3276</v>
      </c>
      <c r="O13232" s="6"/>
      <c r="P13232" s="6" t="s">
        <v>10293</v>
      </c>
      <c r="Q13232" s="6"/>
      <c r="R13232" s="6"/>
      <c r="S13232" s="6"/>
      <c r="T13232" s="11">
        <v>1</v>
      </c>
      <c r="U13232" s="6"/>
      <c r="V13232" s="6" t="s">
        <v>525</v>
      </c>
      <c r="W13232" s="6"/>
      <c r="X13232" s="9">
        <v>2.99</v>
      </c>
      <c r="Y13232" s="6"/>
      <c r="Z13232" s="9">
        <f>ROUND(IF(ISNUMBER(X13232), T13232*X13232, T13232),5)</f>
        <v>2.99</v>
      </c>
      <c r="AA13232" s="6"/>
      <c r="AB13232" s="9">
        <f>ROUND(AB13231+Z13232,5)</f>
        <v>3152.4200999999998</v>
      </c>
      <c r="AC13232" s="6"/>
      <c r="AD13232" s="6"/>
      <c r="AE13232" s="6"/>
      <c r="AF13232" s="9">
        <v>0</v>
      </c>
      <c r="AG13232" s="6"/>
      <c r="AH13232" s="6"/>
    </row>
    <row r="13233" spans="1:34" x14ac:dyDescent="0.25">
      <c r="A13233" s="6"/>
      <c r="B13233" s="6"/>
      <c r="C13233" s="6"/>
      <c r="D13233" s="6"/>
      <c r="E13233" s="6"/>
      <c r="F13233" s="6" t="s">
        <v>301</v>
      </c>
      <c r="G13233" s="6"/>
      <c r="H13233" s="7">
        <v>45978</v>
      </c>
      <c r="I13233" s="6"/>
      <c r="J13233" s="6"/>
      <c r="K13233" s="6"/>
      <c r="L13233" s="6" t="s">
        <v>3192</v>
      </c>
      <c r="M13233" s="6"/>
      <c r="N13233" s="6" t="s">
        <v>469</v>
      </c>
      <c r="O13233" s="6"/>
      <c r="P13233" s="6" t="s">
        <v>10293</v>
      </c>
      <c r="Q13233" s="6"/>
      <c r="R13233" s="6"/>
      <c r="S13233" s="6"/>
      <c r="T13233" s="11">
        <v>1</v>
      </c>
      <c r="U13233" s="6"/>
      <c r="V13233" s="6" t="s">
        <v>525</v>
      </c>
      <c r="W13233" s="6"/>
      <c r="X13233" s="9">
        <v>5.07</v>
      </c>
      <c r="Y13233" s="6"/>
      <c r="Z13233" s="9">
        <f>ROUND(IF(ISNUMBER(X13233), T13233*X13233, T13233),5)</f>
        <v>5.07</v>
      </c>
      <c r="AA13233" s="6"/>
      <c r="AB13233" s="9">
        <f>ROUND(AB13232+Z13233,5)</f>
        <v>3157.4901</v>
      </c>
      <c r="AC13233" s="6"/>
      <c r="AD13233" s="6"/>
      <c r="AE13233" s="6"/>
      <c r="AF13233" s="9">
        <v>0</v>
      </c>
      <c r="AG13233" s="6"/>
      <c r="AH13233" s="6"/>
    </row>
    <row r="13234" spans="1:34" x14ac:dyDescent="0.25">
      <c r="A13234" s="6"/>
      <c r="B13234" s="6"/>
      <c r="C13234" s="6"/>
      <c r="D13234" s="6"/>
      <c r="E13234" s="6"/>
      <c r="F13234" s="6" t="s">
        <v>301</v>
      </c>
      <c r="G13234" s="6"/>
      <c r="H13234" s="7">
        <v>45978</v>
      </c>
      <c r="I13234" s="6"/>
      <c r="J13234" s="6"/>
      <c r="K13234" s="6"/>
      <c r="L13234" s="6" t="s">
        <v>3192</v>
      </c>
      <c r="M13234" s="6"/>
      <c r="N13234" s="6" t="s">
        <v>469</v>
      </c>
      <c r="O13234" s="6"/>
      <c r="P13234" s="6" t="s">
        <v>10293</v>
      </c>
      <c r="Q13234" s="6"/>
      <c r="R13234" s="6"/>
      <c r="S13234" s="6"/>
      <c r="T13234" s="11">
        <v>1</v>
      </c>
      <c r="U13234" s="6"/>
      <c r="V13234" s="6" t="s">
        <v>525</v>
      </c>
      <c r="W13234" s="6"/>
      <c r="X13234" s="9">
        <v>102.42</v>
      </c>
      <c r="Y13234" s="6"/>
      <c r="Z13234" s="9">
        <f>ROUND(IF(ISNUMBER(X13234), T13234*X13234, T13234),5)</f>
        <v>102.42</v>
      </c>
      <c r="AA13234" s="6"/>
      <c r="AB13234" s="9">
        <f>ROUND(AB13233+Z13234,5)</f>
        <v>3259.9101000000001</v>
      </c>
      <c r="AC13234" s="6"/>
      <c r="AD13234" s="6"/>
      <c r="AE13234" s="6"/>
      <c r="AF13234" s="9">
        <v>0</v>
      </c>
      <c r="AG13234" s="6"/>
      <c r="AH13234" s="6"/>
    </row>
    <row r="13235" spans="1:34" x14ac:dyDescent="0.25">
      <c r="A13235" s="6"/>
      <c r="B13235" s="6"/>
      <c r="C13235" s="6"/>
      <c r="D13235" s="6"/>
      <c r="E13235" s="6"/>
      <c r="F13235" s="6" t="s">
        <v>301</v>
      </c>
      <c r="G13235" s="6"/>
      <c r="H13235" s="7">
        <v>45978</v>
      </c>
      <c r="I13235" s="6"/>
      <c r="J13235" s="6"/>
      <c r="K13235" s="6"/>
      <c r="L13235" s="6" t="s">
        <v>3192</v>
      </c>
      <c r="M13235" s="6"/>
      <c r="N13235" s="6" t="s">
        <v>469</v>
      </c>
      <c r="O13235" s="6"/>
      <c r="P13235" s="6" t="s">
        <v>10293</v>
      </c>
      <c r="Q13235" s="6"/>
      <c r="R13235" s="6"/>
      <c r="S13235" s="6"/>
      <c r="T13235" s="11">
        <v>1</v>
      </c>
      <c r="U13235" s="6"/>
      <c r="V13235" s="6" t="s">
        <v>525</v>
      </c>
      <c r="W13235" s="6"/>
      <c r="X13235" s="9">
        <v>4.16</v>
      </c>
      <c r="Y13235" s="6"/>
      <c r="Z13235" s="9">
        <f>ROUND(IF(ISNUMBER(X13235), T13235*X13235, T13235),5)</f>
        <v>4.16</v>
      </c>
      <c r="AA13235" s="6"/>
      <c r="AB13235" s="9">
        <f>ROUND(AB13234+Z13235,5)</f>
        <v>3264.0700999999999</v>
      </c>
      <c r="AC13235" s="6"/>
      <c r="AD13235" s="6"/>
      <c r="AE13235" s="6"/>
      <c r="AF13235" s="9">
        <v>0</v>
      </c>
      <c r="AG13235" s="6"/>
      <c r="AH13235" s="6"/>
    </row>
    <row r="13236" spans="1:34" x14ac:dyDescent="0.25">
      <c r="A13236" s="6"/>
      <c r="B13236" s="6"/>
      <c r="C13236" s="6"/>
      <c r="D13236" s="6"/>
      <c r="E13236" s="6"/>
      <c r="F13236" s="6" t="s">
        <v>301</v>
      </c>
      <c r="G13236" s="6"/>
      <c r="H13236" s="7">
        <v>45981</v>
      </c>
      <c r="I13236" s="6"/>
      <c r="J13236" s="6"/>
      <c r="K13236" s="6"/>
      <c r="L13236" s="6" t="s">
        <v>3192</v>
      </c>
      <c r="M13236" s="6"/>
      <c r="N13236" s="6" t="s">
        <v>469</v>
      </c>
      <c r="O13236" s="6"/>
      <c r="P13236" s="6" t="s">
        <v>10293</v>
      </c>
      <c r="Q13236" s="6"/>
      <c r="R13236" s="6"/>
      <c r="S13236" s="6"/>
      <c r="T13236" s="11">
        <v>1</v>
      </c>
      <c r="U13236" s="6"/>
      <c r="V13236" s="6" t="s">
        <v>525</v>
      </c>
      <c r="W13236" s="6"/>
      <c r="X13236" s="9">
        <v>9.65</v>
      </c>
      <c r="Y13236" s="6"/>
      <c r="Z13236" s="9">
        <f>ROUND(IF(ISNUMBER(X13236), T13236*X13236, T13236),5)</f>
        <v>9.65</v>
      </c>
      <c r="AA13236" s="6"/>
      <c r="AB13236" s="9">
        <f>ROUND(AB13235+Z13236,5)</f>
        <v>3273.7201</v>
      </c>
      <c r="AC13236" s="6"/>
      <c r="AD13236" s="6"/>
      <c r="AE13236" s="6"/>
      <c r="AF13236" s="9">
        <v>0</v>
      </c>
      <c r="AG13236" s="6"/>
      <c r="AH13236" s="6"/>
    </row>
    <row r="13237" spans="1:34" x14ac:dyDescent="0.25">
      <c r="A13237" s="6"/>
      <c r="B13237" s="6"/>
      <c r="C13237" s="6"/>
      <c r="D13237" s="6"/>
      <c r="E13237" s="6"/>
      <c r="F13237" s="6" t="s">
        <v>301</v>
      </c>
      <c r="G13237" s="6"/>
      <c r="H13237" s="7">
        <v>45981</v>
      </c>
      <c r="I13237" s="6"/>
      <c r="J13237" s="6"/>
      <c r="K13237" s="6"/>
      <c r="L13237" s="6" t="s">
        <v>3192</v>
      </c>
      <c r="M13237" s="6"/>
      <c r="N13237" s="6" t="s">
        <v>469</v>
      </c>
      <c r="O13237" s="6"/>
      <c r="P13237" s="6" t="s">
        <v>10293</v>
      </c>
      <c r="Q13237" s="6"/>
      <c r="R13237" s="6"/>
      <c r="S13237" s="6"/>
      <c r="T13237" s="11">
        <v>1</v>
      </c>
      <c r="U13237" s="6"/>
      <c r="V13237" s="6" t="s">
        <v>525</v>
      </c>
      <c r="W13237" s="6"/>
      <c r="X13237" s="9">
        <v>3.31</v>
      </c>
      <c r="Y13237" s="6"/>
      <c r="Z13237" s="9">
        <f>ROUND(IF(ISNUMBER(X13237), T13237*X13237, T13237),5)</f>
        <v>3.31</v>
      </c>
      <c r="AA13237" s="6"/>
      <c r="AB13237" s="9">
        <f>ROUND(AB13236+Z13237,5)</f>
        <v>3277.0300999999999</v>
      </c>
      <c r="AC13237" s="6"/>
      <c r="AD13237" s="6"/>
      <c r="AE13237" s="6"/>
      <c r="AF13237" s="9">
        <v>0</v>
      </c>
      <c r="AG13237" s="6"/>
      <c r="AH13237" s="6"/>
    </row>
    <row r="13238" spans="1:34" x14ac:dyDescent="0.25">
      <c r="A13238" s="6"/>
      <c r="B13238" s="6"/>
      <c r="C13238" s="6"/>
      <c r="D13238" s="6"/>
      <c r="E13238" s="6"/>
      <c r="F13238" s="6" t="s">
        <v>301</v>
      </c>
      <c r="G13238" s="6"/>
      <c r="H13238" s="7">
        <v>45981</v>
      </c>
      <c r="I13238" s="6"/>
      <c r="J13238" s="6"/>
      <c r="K13238" s="6"/>
      <c r="L13238" s="6" t="s">
        <v>3192</v>
      </c>
      <c r="M13238" s="6"/>
      <c r="N13238" s="6" t="s">
        <v>469</v>
      </c>
      <c r="O13238" s="6"/>
      <c r="P13238" s="6" t="s">
        <v>10293</v>
      </c>
      <c r="Q13238" s="6"/>
      <c r="R13238" s="6"/>
      <c r="S13238" s="6"/>
      <c r="T13238" s="11">
        <v>1</v>
      </c>
      <c r="U13238" s="6"/>
      <c r="V13238" s="6" t="s">
        <v>525</v>
      </c>
      <c r="W13238" s="6"/>
      <c r="X13238" s="9">
        <v>6</v>
      </c>
      <c r="Y13238" s="6"/>
      <c r="Z13238" s="9">
        <f>ROUND(IF(ISNUMBER(X13238), T13238*X13238, T13238),5)</f>
        <v>6</v>
      </c>
      <c r="AA13238" s="6"/>
      <c r="AB13238" s="9">
        <f>ROUND(AB13237+Z13238,5)</f>
        <v>3283.0300999999999</v>
      </c>
      <c r="AC13238" s="6"/>
      <c r="AD13238" s="6"/>
      <c r="AE13238" s="6"/>
      <c r="AF13238" s="9">
        <v>0</v>
      </c>
      <c r="AG13238" s="6"/>
      <c r="AH13238" s="6"/>
    </row>
    <row r="13239" spans="1:34" x14ac:dyDescent="0.25">
      <c r="A13239" s="6"/>
      <c r="B13239" s="6"/>
      <c r="C13239" s="6"/>
      <c r="D13239" s="6"/>
      <c r="E13239" s="6"/>
      <c r="F13239" s="6" t="s">
        <v>301</v>
      </c>
      <c r="G13239" s="6"/>
      <c r="H13239" s="7">
        <v>45981</v>
      </c>
      <c r="I13239" s="6"/>
      <c r="J13239" s="6"/>
      <c r="K13239" s="6"/>
      <c r="L13239" s="6" t="s">
        <v>3192</v>
      </c>
      <c r="M13239" s="6"/>
      <c r="N13239" s="6" t="s">
        <v>469</v>
      </c>
      <c r="O13239" s="6"/>
      <c r="P13239" s="6" t="s">
        <v>10293</v>
      </c>
      <c r="Q13239" s="6"/>
      <c r="R13239" s="6"/>
      <c r="S13239" s="6"/>
      <c r="T13239" s="11">
        <v>1</v>
      </c>
      <c r="U13239" s="6"/>
      <c r="V13239" s="6" t="s">
        <v>525</v>
      </c>
      <c r="W13239" s="6"/>
      <c r="X13239" s="9">
        <v>1.6</v>
      </c>
      <c r="Y13239" s="6"/>
      <c r="Z13239" s="9">
        <f>ROUND(IF(ISNUMBER(X13239), T13239*X13239, T13239),5)</f>
        <v>1.6</v>
      </c>
      <c r="AA13239" s="6"/>
      <c r="AB13239" s="9">
        <f>ROUND(AB13238+Z13239,5)</f>
        <v>3284.6300999999999</v>
      </c>
      <c r="AC13239" s="6"/>
      <c r="AD13239" s="6"/>
      <c r="AE13239" s="6"/>
      <c r="AF13239" s="9">
        <v>0</v>
      </c>
      <c r="AG13239" s="6"/>
      <c r="AH13239" s="6"/>
    </row>
    <row r="13240" spans="1:34" x14ac:dyDescent="0.25">
      <c r="A13240" s="6"/>
      <c r="B13240" s="6"/>
      <c r="C13240" s="6"/>
      <c r="D13240" s="6"/>
      <c r="E13240" s="6"/>
      <c r="F13240" s="6" t="s">
        <v>301</v>
      </c>
      <c r="G13240" s="6"/>
      <c r="H13240" s="7">
        <v>45981</v>
      </c>
      <c r="I13240" s="6"/>
      <c r="J13240" s="6"/>
      <c r="K13240" s="6"/>
      <c r="L13240" s="6" t="s">
        <v>3192</v>
      </c>
      <c r="M13240" s="6"/>
      <c r="N13240" s="6" t="s">
        <v>469</v>
      </c>
      <c r="O13240" s="6"/>
      <c r="P13240" s="6" t="s">
        <v>10293</v>
      </c>
      <c r="Q13240" s="6"/>
      <c r="R13240" s="6"/>
      <c r="S13240" s="6"/>
      <c r="T13240" s="11">
        <v>1</v>
      </c>
      <c r="U13240" s="6"/>
      <c r="V13240" s="6" t="s">
        <v>525</v>
      </c>
      <c r="W13240" s="6"/>
      <c r="X13240" s="9">
        <v>4.0599999999999996</v>
      </c>
      <c r="Y13240" s="6"/>
      <c r="Z13240" s="9">
        <f>ROUND(IF(ISNUMBER(X13240), T13240*X13240, T13240),5)</f>
        <v>4.0599999999999996</v>
      </c>
      <c r="AA13240" s="6"/>
      <c r="AB13240" s="9">
        <f>ROUND(AB13239+Z13240,5)</f>
        <v>3288.6900999999998</v>
      </c>
      <c r="AC13240" s="6"/>
      <c r="AD13240" s="6"/>
      <c r="AE13240" s="6"/>
      <c r="AF13240" s="9">
        <v>0</v>
      </c>
      <c r="AG13240" s="6"/>
      <c r="AH13240" s="6"/>
    </row>
    <row r="13241" spans="1:34" x14ac:dyDescent="0.25">
      <c r="A13241" s="6"/>
      <c r="B13241" s="6"/>
      <c r="C13241" s="6"/>
      <c r="D13241" s="6"/>
      <c r="E13241" s="6"/>
      <c r="F13241" s="6" t="s">
        <v>301</v>
      </c>
      <c r="G13241" s="6"/>
      <c r="H13241" s="7">
        <v>45981</v>
      </c>
      <c r="I13241" s="6"/>
      <c r="J13241" s="6"/>
      <c r="K13241" s="6"/>
      <c r="L13241" s="6" t="s">
        <v>3192</v>
      </c>
      <c r="M13241" s="6"/>
      <c r="N13241" s="6" t="s">
        <v>469</v>
      </c>
      <c r="O13241" s="6"/>
      <c r="P13241" s="6" t="s">
        <v>10293</v>
      </c>
      <c r="Q13241" s="6"/>
      <c r="R13241" s="6"/>
      <c r="S13241" s="6"/>
      <c r="T13241" s="11">
        <v>1</v>
      </c>
      <c r="U13241" s="6"/>
      <c r="V13241" s="6" t="s">
        <v>525</v>
      </c>
      <c r="W13241" s="6"/>
      <c r="X13241" s="9">
        <v>1.35</v>
      </c>
      <c r="Y13241" s="6"/>
      <c r="Z13241" s="9">
        <f>ROUND(IF(ISNUMBER(X13241), T13241*X13241, T13241),5)</f>
        <v>1.35</v>
      </c>
      <c r="AA13241" s="6"/>
      <c r="AB13241" s="9">
        <f>ROUND(AB13240+Z13241,5)</f>
        <v>3290.0401000000002</v>
      </c>
      <c r="AC13241" s="6"/>
      <c r="AD13241" s="6"/>
      <c r="AE13241" s="6"/>
      <c r="AF13241" s="9">
        <v>0</v>
      </c>
      <c r="AG13241" s="6"/>
      <c r="AH13241" s="6"/>
    </row>
    <row r="13242" spans="1:34" x14ac:dyDescent="0.25">
      <c r="A13242" s="6"/>
      <c r="B13242" s="6"/>
      <c r="C13242" s="6"/>
      <c r="D13242" s="6"/>
      <c r="E13242" s="6"/>
      <c r="F13242" s="6" t="s">
        <v>301</v>
      </c>
      <c r="G13242" s="6"/>
      <c r="H13242" s="7">
        <v>45981</v>
      </c>
      <c r="I13242" s="6"/>
      <c r="J13242" s="6"/>
      <c r="K13242" s="6"/>
      <c r="L13242" s="6" t="s">
        <v>3192</v>
      </c>
      <c r="M13242" s="6"/>
      <c r="N13242" s="6" t="s">
        <v>469</v>
      </c>
      <c r="O13242" s="6"/>
      <c r="P13242" s="6" t="s">
        <v>10293</v>
      </c>
      <c r="Q13242" s="6"/>
      <c r="R13242" s="6"/>
      <c r="S13242" s="6"/>
      <c r="T13242" s="11">
        <v>1</v>
      </c>
      <c r="U13242" s="6"/>
      <c r="V13242" s="6" t="s">
        <v>525</v>
      </c>
      <c r="W13242" s="6"/>
      <c r="X13242" s="9">
        <v>13.2</v>
      </c>
      <c r="Y13242" s="6"/>
      <c r="Z13242" s="9">
        <f>ROUND(IF(ISNUMBER(X13242), T13242*X13242, T13242),5)</f>
        <v>13.2</v>
      </c>
      <c r="AA13242" s="6"/>
      <c r="AB13242" s="9">
        <f>ROUND(AB13241+Z13242,5)</f>
        <v>3303.2401</v>
      </c>
      <c r="AC13242" s="6"/>
      <c r="AD13242" s="6"/>
      <c r="AE13242" s="6"/>
      <c r="AF13242" s="9">
        <v>0</v>
      </c>
      <c r="AG13242" s="6"/>
      <c r="AH13242" s="6"/>
    </row>
    <row r="13243" spans="1:34" x14ac:dyDescent="0.25">
      <c r="A13243" s="6"/>
      <c r="B13243" s="6"/>
      <c r="C13243" s="6"/>
      <c r="D13243" s="6"/>
      <c r="E13243" s="6"/>
      <c r="F13243" s="6" t="s">
        <v>301</v>
      </c>
      <c r="G13243" s="6"/>
      <c r="H13243" s="7">
        <v>45981</v>
      </c>
      <c r="I13243" s="6"/>
      <c r="J13243" s="6"/>
      <c r="K13243" s="6"/>
      <c r="L13243" s="6" t="s">
        <v>3192</v>
      </c>
      <c r="M13243" s="6"/>
      <c r="N13243" s="6" t="s">
        <v>469</v>
      </c>
      <c r="O13243" s="6"/>
      <c r="P13243" s="6" t="s">
        <v>10293</v>
      </c>
      <c r="Q13243" s="6"/>
      <c r="R13243" s="6"/>
      <c r="S13243" s="6"/>
      <c r="T13243" s="11">
        <v>1</v>
      </c>
      <c r="U13243" s="6"/>
      <c r="V13243" s="6" t="s">
        <v>525</v>
      </c>
      <c r="W13243" s="6"/>
      <c r="X13243" s="9">
        <v>5.55</v>
      </c>
      <c r="Y13243" s="6"/>
      <c r="Z13243" s="9">
        <f>ROUND(IF(ISNUMBER(X13243), T13243*X13243, T13243),5)</f>
        <v>5.55</v>
      </c>
      <c r="AA13243" s="6"/>
      <c r="AB13243" s="9">
        <f>ROUND(AB13242+Z13243,5)</f>
        <v>3308.7901000000002</v>
      </c>
      <c r="AC13243" s="6"/>
      <c r="AD13243" s="6"/>
      <c r="AE13243" s="6"/>
      <c r="AF13243" s="9">
        <v>0</v>
      </c>
      <c r="AG13243" s="6"/>
      <c r="AH13243" s="6"/>
    </row>
    <row r="13244" spans="1:34" x14ac:dyDescent="0.25">
      <c r="A13244" s="6"/>
      <c r="B13244" s="6"/>
      <c r="C13244" s="6"/>
      <c r="D13244" s="6"/>
      <c r="E13244" s="6"/>
      <c r="F13244" s="6" t="s">
        <v>301</v>
      </c>
      <c r="G13244" s="6"/>
      <c r="H13244" s="7">
        <v>45981</v>
      </c>
      <c r="I13244" s="6"/>
      <c r="J13244" s="6"/>
      <c r="K13244" s="6"/>
      <c r="L13244" s="6" t="s">
        <v>3192</v>
      </c>
      <c r="M13244" s="6"/>
      <c r="N13244" s="6" t="s">
        <v>469</v>
      </c>
      <c r="O13244" s="6"/>
      <c r="P13244" s="6" t="s">
        <v>10293</v>
      </c>
      <c r="Q13244" s="6"/>
      <c r="R13244" s="6"/>
      <c r="S13244" s="6"/>
      <c r="T13244" s="11">
        <v>1</v>
      </c>
      <c r="U13244" s="6"/>
      <c r="V13244" s="6" t="s">
        <v>525</v>
      </c>
      <c r="W13244" s="6"/>
      <c r="X13244" s="9">
        <v>6.13</v>
      </c>
      <c r="Y13244" s="6"/>
      <c r="Z13244" s="9">
        <f>ROUND(IF(ISNUMBER(X13244), T13244*X13244, T13244),5)</f>
        <v>6.13</v>
      </c>
      <c r="AA13244" s="6"/>
      <c r="AB13244" s="9">
        <f>ROUND(AB13243+Z13244,5)</f>
        <v>3314.9200999999998</v>
      </c>
      <c r="AC13244" s="6"/>
      <c r="AD13244" s="6"/>
      <c r="AE13244" s="6"/>
      <c r="AF13244" s="9">
        <v>0</v>
      </c>
      <c r="AG13244" s="6"/>
      <c r="AH13244" s="6"/>
    </row>
    <row r="13245" spans="1:34" x14ac:dyDescent="0.25">
      <c r="A13245" s="6"/>
      <c r="B13245" s="6"/>
      <c r="C13245" s="6"/>
      <c r="D13245" s="6"/>
      <c r="E13245" s="6"/>
      <c r="F13245" s="6" t="s">
        <v>301</v>
      </c>
      <c r="G13245" s="6"/>
      <c r="H13245" s="7">
        <v>45981</v>
      </c>
      <c r="I13245" s="6"/>
      <c r="J13245" s="6"/>
      <c r="K13245" s="6"/>
      <c r="L13245" s="6" t="s">
        <v>3192</v>
      </c>
      <c r="M13245" s="6"/>
      <c r="N13245" s="6" t="s">
        <v>469</v>
      </c>
      <c r="O13245" s="6"/>
      <c r="P13245" s="6" t="s">
        <v>10293</v>
      </c>
      <c r="Q13245" s="6"/>
      <c r="R13245" s="6"/>
      <c r="S13245" s="6"/>
      <c r="T13245" s="11">
        <v>1</v>
      </c>
      <c r="U13245" s="6"/>
      <c r="V13245" s="6" t="s">
        <v>525</v>
      </c>
      <c r="W13245" s="6"/>
      <c r="X13245" s="9">
        <v>1.26</v>
      </c>
      <c r="Y13245" s="6"/>
      <c r="Z13245" s="9">
        <f>ROUND(IF(ISNUMBER(X13245), T13245*X13245, T13245),5)</f>
        <v>1.26</v>
      </c>
      <c r="AA13245" s="6"/>
      <c r="AB13245" s="9">
        <f>ROUND(AB13244+Z13245,5)</f>
        <v>3316.1801</v>
      </c>
      <c r="AC13245" s="6"/>
      <c r="AD13245" s="6"/>
      <c r="AE13245" s="6"/>
      <c r="AF13245" s="9">
        <v>0</v>
      </c>
      <c r="AG13245" s="6"/>
      <c r="AH13245" s="6"/>
    </row>
    <row r="13246" spans="1:34" x14ac:dyDescent="0.25">
      <c r="A13246" s="6"/>
      <c r="B13246" s="6"/>
      <c r="C13246" s="6"/>
      <c r="D13246" s="6"/>
      <c r="E13246" s="6"/>
      <c r="F13246" s="6" t="s">
        <v>301</v>
      </c>
      <c r="G13246" s="6"/>
      <c r="H13246" s="7">
        <v>45981</v>
      </c>
      <c r="I13246" s="6"/>
      <c r="J13246" s="6"/>
      <c r="K13246" s="6"/>
      <c r="L13246" s="6" t="s">
        <v>3192</v>
      </c>
      <c r="M13246" s="6"/>
      <c r="N13246" s="6" t="s">
        <v>469</v>
      </c>
      <c r="O13246" s="6"/>
      <c r="P13246" s="6" t="s">
        <v>10293</v>
      </c>
      <c r="Q13246" s="6"/>
      <c r="R13246" s="6"/>
      <c r="S13246" s="6"/>
      <c r="T13246" s="11">
        <v>1</v>
      </c>
      <c r="U13246" s="6"/>
      <c r="V13246" s="6" t="s">
        <v>525</v>
      </c>
      <c r="W13246" s="6"/>
      <c r="X13246" s="9">
        <v>3.98</v>
      </c>
      <c r="Y13246" s="6"/>
      <c r="Z13246" s="9">
        <f>ROUND(IF(ISNUMBER(X13246), T13246*X13246, T13246),5)</f>
        <v>3.98</v>
      </c>
      <c r="AA13246" s="6"/>
      <c r="AB13246" s="9">
        <f>ROUND(AB13245+Z13246,5)</f>
        <v>3320.1601000000001</v>
      </c>
      <c r="AC13246" s="6"/>
      <c r="AD13246" s="6"/>
      <c r="AE13246" s="6"/>
      <c r="AF13246" s="9">
        <v>0</v>
      </c>
      <c r="AG13246" s="6"/>
      <c r="AH13246" s="6"/>
    </row>
    <row r="13247" spans="1:34" x14ac:dyDescent="0.25">
      <c r="A13247" s="6"/>
      <c r="B13247" s="6"/>
      <c r="C13247" s="6"/>
      <c r="D13247" s="6"/>
      <c r="E13247" s="6"/>
      <c r="F13247" s="6" t="s">
        <v>301</v>
      </c>
      <c r="G13247" s="6"/>
      <c r="H13247" s="7">
        <v>45981</v>
      </c>
      <c r="I13247" s="6"/>
      <c r="J13247" s="6"/>
      <c r="K13247" s="6"/>
      <c r="L13247" s="6" t="s">
        <v>3192</v>
      </c>
      <c r="M13247" s="6"/>
      <c r="N13247" s="6" t="s">
        <v>6411</v>
      </c>
      <c r="O13247" s="6"/>
      <c r="P13247" s="6" t="s">
        <v>10293</v>
      </c>
      <c r="Q13247" s="6"/>
      <c r="R13247" s="6"/>
      <c r="S13247" s="6"/>
      <c r="T13247" s="11">
        <v>1</v>
      </c>
      <c r="U13247" s="6"/>
      <c r="V13247" s="6" t="s">
        <v>525</v>
      </c>
      <c r="W13247" s="6"/>
      <c r="X13247" s="9">
        <v>14.28</v>
      </c>
      <c r="Y13247" s="6"/>
      <c r="Z13247" s="9">
        <f>ROUND(IF(ISNUMBER(X13247), T13247*X13247, T13247),5)</f>
        <v>14.28</v>
      </c>
      <c r="AA13247" s="6"/>
      <c r="AB13247" s="9">
        <f>ROUND(AB13246+Z13247,5)</f>
        <v>3334.4400999999998</v>
      </c>
      <c r="AC13247" s="6"/>
      <c r="AD13247" s="6"/>
      <c r="AE13247" s="6"/>
      <c r="AF13247" s="9">
        <v>0</v>
      </c>
      <c r="AG13247" s="6"/>
      <c r="AH13247" s="6"/>
    </row>
    <row r="13248" spans="1:34" x14ac:dyDescent="0.25">
      <c r="A13248" s="6"/>
      <c r="B13248" s="6"/>
      <c r="C13248" s="6"/>
      <c r="D13248" s="6"/>
      <c r="E13248" s="6"/>
      <c r="F13248" s="6" t="s">
        <v>301</v>
      </c>
      <c r="G13248" s="6"/>
      <c r="H13248" s="7">
        <v>45981</v>
      </c>
      <c r="I13248" s="6"/>
      <c r="J13248" s="6"/>
      <c r="K13248" s="6"/>
      <c r="L13248" s="6" t="s">
        <v>3192</v>
      </c>
      <c r="M13248" s="6"/>
      <c r="N13248" s="6" t="s">
        <v>6411</v>
      </c>
      <c r="O13248" s="6"/>
      <c r="P13248" s="6" t="s">
        <v>10293</v>
      </c>
      <c r="Q13248" s="6"/>
      <c r="R13248" s="6"/>
      <c r="S13248" s="6"/>
      <c r="T13248" s="11">
        <v>1</v>
      </c>
      <c r="U13248" s="6"/>
      <c r="V13248" s="6" t="s">
        <v>525</v>
      </c>
      <c r="W13248" s="6"/>
      <c r="X13248" s="9">
        <v>15.88</v>
      </c>
      <c r="Y13248" s="6"/>
      <c r="Z13248" s="9">
        <f>ROUND(IF(ISNUMBER(X13248), T13248*X13248, T13248),5)</f>
        <v>15.88</v>
      </c>
      <c r="AA13248" s="6"/>
      <c r="AB13248" s="9">
        <f>ROUND(AB13247+Z13248,5)</f>
        <v>3350.3200999999999</v>
      </c>
      <c r="AC13248" s="6"/>
      <c r="AD13248" s="6"/>
      <c r="AE13248" s="6"/>
      <c r="AF13248" s="9">
        <v>0</v>
      </c>
      <c r="AG13248" s="6"/>
      <c r="AH13248" s="6"/>
    </row>
    <row r="13249" spans="1:34" x14ac:dyDescent="0.25">
      <c r="A13249" s="6"/>
      <c r="B13249" s="6"/>
      <c r="C13249" s="6"/>
      <c r="D13249" s="6"/>
      <c r="E13249" s="6"/>
      <c r="F13249" s="6" t="s">
        <v>301</v>
      </c>
      <c r="G13249" s="6"/>
      <c r="H13249" s="7">
        <v>45981</v>
      </c>
      <c r="I13249" s="6"/>
      <c r="J13249" s="6"/>
      <c r="K13249" s="6"/>
      <c r="L13249" s="6" t="s">
        <v>3192</v>
      </c>
      <c r="M13249" s="6"/>
      <c r="N13249" s="6" t="s">
        <v>6409</v>
      </c>
      <c r="O13249" s="6"/>
      <c r="P13249" s="6" t="s">
        <v>10293</v>
      </c>
      <c r="Q13249" s="6"/>
      <c r="R13249" s="6"/>
      <c r="S13249" s="6"/>
      <c r="T13249" s="11">
        <v>1</v>
      </c>
      <c r="U13249" s="6"/>
      <c r="V13249" s="6" t="s">
        <v>525</v>
      </c>
      <c r="W13249" s="6"/>
      <c r="X13249" s="9">
        <v>15.83</v>
      </c>
      <c r="Y13249" s="6"/>
      <c r="Z13249" s="9">
        <f>ROUND(IF(ISNUMBER(X13249), T13249*X13249, T13249),5)</f>
        <v>15.83</v>
      </c>
      <c r="AA13249" s="6"/>
      <c r="AB13249" s="9">
        <f>ROUND(AB13248+Z13249,5)</f>
        <v>3366.1500999999998</v>
      </c>
      <c r="AC13249" s="6"/>
      <c r="AD13249" s="6"/>
      <c r="AE13249" s="6"/>
      <c r="AF13249" s="9">
        <v>0</v>
      </c>
      <c r="AG13249" s="6"/>
      <c r="AH13249" s="6"/>
    </row>
    <row r="13250" spans="1:34" x14ac:dyDescent="0.25">
      <c r="A13250" s="6"/>
      <c r="B13250" s="6"/>
      <c r="C13250" s="6"/>
      <c r="D13250" s="6"/>
      <c r="E13250" s="6"/>
      <c r="F13250" s="6" t="s">
        <v>301</v>
      </c>
      <c r="G13250" s="6"/>
      <c r="H13250" s="7">
        <v>45981</v>
      </c>
      <c r="I13250" s="6"/>
      <c r="J13250" s="6"/>
      <c r="K13250" s="6"/>
      <c r="L13250" s="6" t="s">
        <v>3192</v>
      </c>
      <c r="M13250" s="6"/>
      <c r="N13250" s="6" t="s">
        <v>6831</v>
      </c>
      <c r="O13250" s="6"/>
      <c r="P13250" s="6" t="s">
        <v>10293</v>
      </c>
      <c r="Q13250" s="6"/>
      <c r="R13250" s="6"/>
      <c r="S13250" s="6"/>
      <c r="T13250" s="11">
        <v>1</v>
      </c>
      <c r="U13250" s="6"/>
      <c r="V13250" s="6" t="s">
        <v>525</v>
      </c>
      <c r="W13250" s="6"/>
      <c r="X13250" s="9">
        <v>5.13</v>
      </c>
      <c r="Y13250" s="6"/>
      <c r="Z13250" s="9">
        <f>ROUND(IF(ISNUMBER(X13250), T13250*X13250, T13250),5)</f>
        <v>5.13</v>
      </c>
      <c r="AA13250" s="6"/>
      <c r="AB13250" s="9">
        <f>ROUND(AB13249+Z13250,5)</f>
        <v>3371.2800999999999</v>
      </c>
      <c r="AC13250" s="6"/>
      <c r="AD13250" s="6"/>
      <c r="AE13250" s="6"/>
      <c r="AF13250" s="9">
        <v>0</v>
      </c>
      <c r="AG13250" s="6"/>
      <c r="AH13250" s="6"/>
    </row>
    <row r="13251" spans="1:34" x14ac:dyDescent="0.25">
      <c r="A13251" s="6"/>
      <c r="B13251" s="6"/>
      <c r="C13251" s="6"/>
      <c r="D13251" s="6"/>
      <c r="E13251" s="6"/>
      <c r="F13251" s="6" t="s">
        <v>301</v>
      </c>
      <c r="G13251" s="6"/>
      <c r="H13251" s="7">
        <v>45981</v>
      </c>
      <c r="I13251" s="6"/>
      <c r="J13251" s="6"/>
      <c r="K13251" s="6"/>
      <c r="L13251" s="6" t="s">
        <v>3192</v>
      </c>
      <c r="M13251" s="6"/>
      <c r="N13251" s="6" t="s">
        <v>917</v>
      </c>
      <c r="O13251" s="6"/>
      <c r="P13251" s="6" t="s">
        <v>10293</v>
      </c>
      <c r="Q13251" s="6"/>
      <c r="R13251" s="6"/>
      <c r="S13251" s="6"/>
      <c r="T13251" s="11">
        <v>1</v>
      </c>
      <c r="U13251" s="6"/>
      <c r="V13251" s="6" t="s">
        <v>525</v>
      </c>
      <c r="W13251" s="6"/>
      <c r="X13251" s="9">
        <v>5.25</v>
      </c>
      <c r="Y13251" s="6"/>
      <c r="Z13251" s="9">
        <f>ROUND(IF(ISNUMBER(X13251), T13251*X13251, T13251),5)</f>
        <v>5.25</v>
      </c>
      <c r="AA13251" s="6"/>
      <c r="AB13251" s="9">
        <f>ROUND(AB13250+Z13251,5)</f>
        <v>3376.5300999999999</v>
      </c>
      <c r="AC13251" s="6"/>
      <c r="AD13251" s="6"/>
      <c r="AE13251" s="6"/>
      <c r="AF13251" s="9">
        <v>0</v>
      </c>
      <c r="AG13251" s="6"/>
      <c r="AH13251" s="6"/>
    </row>
    <row r="13252" spans="1:34" x14ac:dyDescent="0.25">
      <c r="A13252" s="6"/>
      <c r="B13252" s="6"/>
      <c r="C13252" s="6"/>
      <c r="D13252" s="6"/>
      <c r="E13252" s="6"/>
      <c r="F13252" s="6" t="s">
        <v>301</v>
      </c>
      <c r="G13252" s="6"/>
      <c r="H13252" s="7">
        <v>45981</v>
      </c>
      <c r="I13252" s="6"/>
      <c r="J13252" s="6"/>
      <c r="K13252" s="6"/>
      <c r="L13252" s="6" t="s">
        <v>3192</v>
      </c>
      <c r="M13252" s="6"/>
      <c r="N13252" s="6" t="s">
        <v>8503</v>
      </c>
      <c r="O13252" s="6"/>
      <c r="P13252" s="6" t="s">
        <v>10293</v>
      </c>
      <c r="Q13252" s="6"/>
      <c r="R13252" s="6"/>
      <c r="S13252" s="6"/>
      <c r="T13252" s="11">
        <v>1</v>
      </c>
      <c r="U13252" s="6"/>
      <c r="V13252" s="6" t="s">
        <v>525</v>
      </c>
      <c r="W13252" s="6"/>
      <c r="X13252" s="9">
        <v>70.53</v>
      </c>
      <c r="Y13252" s="6"/>
      <c r="Z13252" s="9">
        <f>ROUND(IF(ISNUMBER(X13252), T13252*X13252, T13252),5)</f>
        <v>70.53</v>
      </c>
      <c r="AA13252" s="6"/>
      <c r="AB13252" s="9">
        <f>ROUND(AB13251+Z13252,5)</f>
        <v>3447.0601000000001</v>
      </c>
      <c r="AC13252" s="6"/>
      <c r="AD13252" s="6"/>
      <c r="AE13252" s="6"/>
      <c r="AF13252" s="9">
        <v>0</v>
      </c>
      <c r="AG13252" s="6"/>
      <c r="AH13252" s="6"/>
    </row>
    <row r="13253" spans="1:34" x14ac:dyDescent="0.25">
      <c r="A13253" s="6"/>
      <c r="B13253" s="6"/>
      <c r="C13253" s="6"/>
      <c r="D13253" s="6"/>
      <c r="E13253" s="6"/>
      <c r="F13253" s="6" t="s">
        <v>301</v>
      </c>
      <c r="G13253" s="6"/>
      <c r="H13253" s="7">
        <v>45981</v>
      </c>
      <c r="I13253" s="6"/>
      <c r="J13253" s="6"/>
      <c r="K13253" s="6"/>
      <c r="L13253" s="6" t="s">
        <v>3192</v>
      </c>
      <c r="M13253" s="6"/>
      <c r="N13253" s="6" t="s">
        <v>9451</v>
      </c>
      <c r="O13253" s="6"/>
      <c r="P13253" s="6" t="s">
        <v>10293</v>
      </c>
      <c r="Q13253" s="6"/>
      <c r="R13253" s="6"/>
      <c r="S13253" s="6"/>
      <c r="T13253" s="11">
        <v>1</v>
      </c>
      <c r="U13253" s="6"/>
      <c r="V13253" s="6" t="s">
        <v>525</v>
      </c>
      <c r="W13253" s="6"/>
      <c r="X13253" s="9">
        <v>4.87</v>
      </c>
      <c r="Y13253" s="6"/>
      <c r="Z13253" s="9">
        <f>ROUND(IF(ISNUMBER(X13253), T13253*X13253, T13253),5)</f>
        <v>4.87</v>
      </c>
      <c r="AA13253" s="6"/>
      <c r="AB13253" s="9">
        <f>ROUND(AB13252+Z13253,5)</f>
        <v>3451.9301</v>
      </c>
      <c r="AC13253" s="6"/>
      <c r="AD13253" s="6"/>
      <c r="AE13253" s="6"/>
      <c r="AF13253" s="9">
        <v>0</v>
      </c>
      <c r="AG13253" s="6"/>
      <c r="AH13253" s="6"/>
    </row>
    <row r="13254" spans="1:34" x14ac:dyDescent="0.25">
      <c r="A13254" s="6"/>
      <c r="B13254" s="6"/>
      <c r="C13254" s="6"/>
      <c r="D13254" s="6"/>
      <c r="E13254" s="6"/>
      <c r="F13254" s="6" t="s">
        <v>301</v>
      </c>
      <c r="G13254" s="6"/>
      <c r="H13254" s="7">
        <v>45981</v>
      </c>
      <c r="I13254" s="6"/>
      <c r="J13254" s="6"/>
      <c r="K13254" s="6"/>
      <c r="L13254" s="6" t="s">
        <v>3192</v>
      </c>
      <c r="M13254" s="6"/>
      <c r="N13254" s="6" t="s">
        <v>9451</v>
      </c>
      <c r="O13254" s="6"/>
      <c r="P13254" s="6" t="s">
        <v>10293</v>
      </c>
      <c r="Q13254" s="6"/>
      <c r="R13254" s="6"/>
      <c r="S13254" s="6"/>
      <c r="T13254" s="11">
        <v>1</v>
      </c>
      <c r="U13254" s="6"/>
      <c r="V13254" s="6" t="s">
        <v>525</v>
      </c>
      <c r="W13254" s="6"/>
      <c r="X13254" s="9">
        <v>12.57</v>
      </c>
      <c r="Y13254" s="6"/>
      <c r="Z13254" s="9">
        <f>ROUND(IF(ISNUMBER(X13254), T13254*X13254, T13254),5)</f>
        <v>12.57</v>
      </c>
      <c r="AA13254" s="6"/>
      <c r="AB13254" s="9">
        <f>ROUND(AB13253+Z13254,5)</f>
        <v>3464.5001000000002</v>
      </c>
      <c r="AC13254" s="6"/>
      <c r="AD13254" s="6"/>
      <c r="AE13254" s="6"/>
      <c r="AF13254" s="9">
        <v>0</v>
      </c>
      <c r="AG13254" s="6"/>
      <c r="AH13254" s="6"/>
    </row>
    <row r="13255" spans="1:34" x14ac:dyDescent="0.25">
      <c r="A13255" s="6"/>
      <c r="B13255" s="6"/>
      <c r="C13255" s="6"/>
      <c r="D13255" s="6"/>
      <c r="E13255" s="6"/>
      <c r="F13255" s="6" t="s">
        <v>301</v>
      </c>
      <c r="G13255" s="6"/>
      <c r="H13255" s="7">
        <v>45981</v>
      </c>
      <c r="I13255" s="6"/>
      <c r="J13255" s="6"/>
      <c r="K13255" s="6"/>
      <c r="L13255" s="6" t="s">
        <v>3192</v>
      </c>
      <c r="M13255" s="6"/>
      <c r="N13255" s="6" t="s">
        <v>9451</v>
      </c>
      <c r="O13255" s="6"/>
      <c r="P13255" s="6" t="s">
        <v>10293</v>
      </c>
      <c r="Q13255" s="6"/>
      <c r="R13255" s="6"/>
      <c r="S13255" s="6"/>
      <c r="T13255" s="11">
        <v>1</v>
      </c>
      <c r="U13255" s="6"/>
      <c r="V13255" s="6" t="s">
        <v>525</v>
      </c>
      <c r="W13255" s="6"/>
      <c r="X13255" s="9">
        <v>3.68</v>
      </c>
      <c r="Y13255" s="6"/>
      <c r="Z13255" s="9">
        <f>ROUND(IF(ISNUMBER(X13255), T13255*X13255, T13255),5)</f>
        <v>3.68</v>
      </c>
      <c r="AA13255" s="6"/>
      <c r="AB13255" s="9">
        <f>ROUND(AB13254+Z13255,5)</f>
        <v>3468.1801</v>
      </c>
      <c r="AC13255" s="6"/>
      <c r="AD13255" s="6"/>
      <c r="AE13255" s="6"/>
      <c r="AF13255" s="9">
        <v>0</v>
      </c>
      <c r="AG13255" s="6"/>
      <c r="AH13255" s="6"/>
    </row>
    <row r="13256" spans="1:34" x14ac:dyDescent="0.25">
      <c r="A13256" s="6"/>
      <c r="B13256" s="6"/>
      <c r="C13256" s="6"/>
      <c r="D13256" s="6"/>
      <c r="E13256" s="6"/>
      <c r="F13256" s="6" t="s">
        <v>301</v>
      </c>
      <c r="G13256" s="6"/>
      <c r="H13256" s="7">
        <v>45981</v>
      </c>
      <c r="I13256" s="6"/>
      <c r="J13256" s="6"/>
      <c r="K13256" s="6"/>
      <c r="L13256" s="6" t="s">
        <v>3192</v>
      </c>
      <c r="M13256" s="6"/>
      <c r="N13256" s="6" t="s">
        <v>9451</v>
      </c>
      <c r="O13256" s="6"/>
      <c r="P13256" s="6" t="s">
        <v>10293</v>
      </c>
      <c r="Q13256" s="6"/>
      <c r="R13256" s="6"/>
      <c r="S13256" s="6"/>
      <c r="T13256" s="11">
        <v>1</v>
      </c>
      <c r="U13256" s="6"/>
      <c r="V13256" s="6" t="s">
        <v>525</v>
      </c>
      <c r="W13256" s="6"/>
      <c r="X13256" s="9">
        <v>2.4900000000000002</v>
      </c>
      <c r="Y13256" s="6"/>
      <c r="Z13256" s="9">
        <f>ROUND(IF(ISNUMBER(X13256), T13256*X13256, T13256),5)</f>
        <v>2.4900000000000002</v>
      </c>
      <c r="AA13256" s="6"/>
      <c r="AB13256" s="9">
        <f>ROUND(AB13255+Z13256,5)</f>
        <v>3470.6700999999998</v>
      </c>
      <c r="AC13256" s="6"/>
      <c r="AD13256" s="6"/>
      <c r="AE13256" s="6"/>
      <c r="AF13256" s="9">
        <v>0</v>
      </c>
      <c r="AG13256" s="6"/>
      <c r="AH13256" s="6"/>
    </row>
    <row r="13257" spans="1:34" x14ac:dyDescent="0.25">
      <c r="A13257" s="6"/>
      <c r="B13257" s="6"/>
      <c r="C13257" s="6"/>
      <c r="D13257" s="6"/>
      <c r="E13257" s="6"/>
      <c r="F13257" s="6" t="s">
        <v>301</v>
      </c>
      <c r="G13257" s="6"/>
      <c r="H13257" s="7">
        <v>45981</v>
      </c>
      <c r="I13257" s="6"/>
      <c r="J13257" s="6"/>
      <c r="K13257" s="6"/>
      <c r="L13257" s="6" t="s">
        <v>6704</v>
      </c>
      <c r="M13257" s="6"/>
      <c r="N13257" s="6" t="s">
        <v>6151</v>
      </c>
      <c r="O13257" s="6"/>
      <c r="P13257" s="6" t="s">
        <v>10293</v>
      </c>
      <c r="Q13257" s="6"/>
      <c r="R13257" s="6"/>
      <c r="S13257" s="6"/>
      <c r="T13257" s="11">
        <v>1</v>
      </c>
      <c r="U13257" s="6"/>
      <c r="V13257" s="6" t="s">
        <v>525</v>
      </c>
      <c r="W13257" s="6"/>
      <c r="X13257" s="9">
        <v>0</v>
      </c>
      <c r="Y13257" s="6"/>
      <c r="Z13257" s="9">
        <f>ROUND(IF(ISNUMBER(X13257), T13257*X13257, T13257),5)</f>
        <v>0</v>
      </c>
      <c r="AA13257" s="6"/>
      <c r="AB13257" s="9">
        <f>ROUND(AB13256+Z13257,5)</f>
        <v>3470.6700999999998</v>
      </c>
      <c r="AC13257" s="6"/>
      <c r="AD13257" s="6"/>
      <c r="AE13257" s="6"/>
      <c r="AF13257" s="9">
        <v>0</v>
      </c>
      <c r="AG13257" s="6"/>
      <c r="AH13257" s="6"/>
    </row>
    <row r="13258" spans="1:34" x14ac:dyDescent="0.25">
      <c r="A13258" s="6"/>
      <c r="B13258" s="6"/>
      <c r="C13258" s="6"/>
      <c r="D13258" s="6"/>
      <c r="E13258" s="6"/>
      <c r="F13258" s="6" t="s">
        <v>301</v>
      </c>
      <c r="G13258" s="6"/>
      <c r="H13258" s="7">
        <v>45981</v>
      </c>
      <c r="I13258" s="6"/>
      <c r="J13258" s="6"/>
      <c r="K13258" s="6"/>
      <c r="L13258" s="6" t="s">
        <v>3192</v>
      </c>
      <c r="M13258" s="6"/>
      <c r="N13258" s="6" t="s">
        <v>10472</v>
      </c>
      <c r="O13258" s="6"/>
      <c r="P13258" s="6" t="s">
        <v>10293</v>
      </c>
      <c r="Q13258" s="6"/>
      <c r="R13258" s="6"/>
      <c r="S13258" s="6"/>
      <c r="T13258" s="11">
        <v>1</v>
      </c>
      <c r="U13258" s="6"/>
      <c r="V13258" s="6" t="s">
        <v>525</v>
      </c>
      <c r="W13258" s="6"/>
      <c r="X13258" s="9">
        <v>16.53</v>
      </c>
      <c r="Y13258" s="6"/>
      <c r="Z13258" s="9">
        <f>ROUND(IF(ISNUMBER(X13258), T13258*X13258, T13258),5)</f>
        <v>16.53</v>
      </c>
      <c r="AA13258" s="6"/>
      <c r="AB13258" s="9">
        <f>ROUND(AB13257+Z13258,5)</f>
        <v>3487.2001</v>
      </c>
      <c r="AC13258" s="6"/>
      <c r="AD13258" s="6"/>
      <c r="AE13258" s="6"/>
      <c r="AF13258" s="9">
        <v>0</v>
      </c>
      <c r="AG13258" s="6"/>
      <c r="AH13258" s="6"/>
    </row>
    <row r="13259" spans="1:34" x14ac:dyDescent="0.25">
      <c r="A13259" s="6"/>
      <c r="B13259" s="6"/>
      <c r="C13259" s="6"/>
      <c r="D13259" s="6"/>
      <c r="E13259" s="6"/>
      <c r="F13259" s="6" t="s">
        <v>301</v>
      </c>
      <c r="G13259" s="6"/>
      <c r="H13259" s="7">
        <v>45981</v>
      </c>
      <c r="I13259" s="6"/>
      <c r="J13259" s="6"/>
      <c r="K13259" s="6"/>
      <c r="L13259" s="6" t="s">
        <v>3192</v>
      </c>
      <c r="M13259" s="6"/>
      <c r="N13259" s="6" t="s">
        <v>10472</v>
      </c>
      <c r="O13259" s="6"/>
      <c r="P13259" s="6" t="s">
        <v>10293</v>
      </c>
      <c r="Q13259" s="6"/>
      <c r="R13259" s="6"/>
      <c r="S13259" s="6"/>
      <c r="T13259" s="11">
        <v>1</v>
      </c>
      <c r="U13259" s="6"/>
      <c r="V13259" s="6" t="s">
        <v>525</v>
      </c>
      <c r="W13259" s="6"/>
      <c r="X13259" s="9">
        <v>36.4</v>
      </c>
      <c r="Y13259" s="6"/>
      <c r="Z13259" s="9">
        <f>ROUND(IF(ISNUMBER(X13259), T13259*X13259, T13259),5)</f>
        <v>36.4</v>
      </c>
      <c r="AA13259" s="6"/>
      <c r="AB13259" s="9">
        <f>ROUND(AB13258+Z13259,5)</f>
        <v>3523.6001000000001</v>
      </c>
      <c r="AC13259" s="6"/>
      <c r="AD13259" s="6"/>
      <c r="AE13259" s="6"/>
      <c r="AF13259" s="9">
        <v>0</v>
      </c>
      <c r="AG13259" s="6"/>
      <c r="AH13259" s="6"/>
    </row>
    <row r="13260" spans="1:34" x14ac:dyDescent="0.25">
      <c r="A13260" s="6"/>
      <c r="B13260" s="6"/>
      <c r="C13260" s="6"/>
      <c r="D13260" s="6"/>
      <c r="E13260" s="6"/>
      <c r="F13260" s="6" t="s">
        <v>301</v>
      </c>
      <c r="G13260" s="6"/>
      <c r="H13260" s="7">
        <v>45985</v>
      </c>
      <c r="I13260" s="6"/>
      <c r="J13260" s="6"/>
      <c r="K13260" s="6"/>
      <c r="L13260" s="6" t="s">
        <v>3192</v>
      </c>
      <c r="M13260" s="6"/>
      <c r="N13260" s="6" t="s">
        <v>8974</v>
      </c>
      <c r="O13260" s="6"/>
      <c r="P13260" s="6" t="s">
        <v>10293</v>
      </c>
      <c r="Q13260" s="6"/>
      <c r="R13260" s="6"/>
      <c r="S13260" s="6"/>
      <c r="T13260" s="11">
        <v>1</v>
      </c>
      <c r="U13260" s="6"/>
      <c r="V13260" s="6" t="s">
        <v>525</v>
      </c>
      <c r="W13260" s="6"/>
      <c r="X13260" s="9">
        <v>12.92</v>
      </c>
      <c r="Y13260" s="6"/>
      <c r="Z13260" s="9">
        <f>ROUND(IF(ISNUMBER(X13260), T13260*X13260, T13260),5)</f>
        <v>12.92</v>
      </c>
      <c r="AA13260" s="6"/>
      <c r="AB13260" s="9">
        <f>ROUND(AB13259+Z13260,5)</f>
        <v>3536.5201000000002</v>
      </c>
      <c r="AC13260" s="6"/>
      <c r="AD13260" s="6"/>
      <c r="AE13260" s="6"/>
      <c r="AF13260" s="9">
        <v>0</v>
      </c>
      <c r="AG13260" s="6"/>
      <c r="AH13260" s="6"/>
    </row>
    <row r="13261" spans="1:34" x14ac:dyDescent="0.25">
      <c r="A13261" s="6"/>
      <c r="B13261" s="6"/>
      <c r="C13261" s="6"/>
      <c r="D13261" s="6"/>
      <c r="E13261" s="6"/>
      <c r="F13261" s="6" t="s">
        <v>301</v>
      </c>
      <c r="G13261" s="6"/>
      <c r="H13261" s="7">
        <v>45985</v>
      </c>
      <c r="I13261" s="6"/>
      <c r="J13261" s="6"/>
      <c r="K13261" s="6"/>
      <c r="L13261" s="6" t="s">
        <v>3192</v>
      </c>
      <c r="M13261" s="6"/>
      <c r="N13261" s="6" t="s">
        <v>8974</v>
      </c>
      <c r="O13261" s="6"/>
      <c r="P13261" s="6" t="s">
        <v>10293</v>
      </c>
      <c r="Q13261" s="6"/>
      <c r="R13261" s="6"/>
      <c r="S13261" s="6"/>
      <c r="T13261" s="11">
        <v>1</v>
      </c>
      <c r="U13261" s="6"/>
      <c r="V13261" s="6" t="s">
        <v>525</v>
      </c>
      <c r="W13261" s="6"/>
      <c r="X13261" s="9">
        <v>9.94</v>
      </c>
      <c r="Y13261" s="6"/>
      <c r="Z13261" s="9">
        <f>ROUND(IF(ISNUMBER(X13261), T13261*X13261, T13261),5)</f>
        <v>9.94</v>
      </c>
      <c r="AA13261" s="6"/>
      <c r="AB13261" s="9">
        <f>ROUND(AB13260+Z13261,5)</f>
        <v>3546.4600999999998</v>
      </c>
      <c r="AC13261" s="6"/>
      <c r="AD13261" s="6"/>
      <c r="AE13261" s="6"/>
      <c r="AF13261" s="9">
        <v>0</v>
      </c>
      <c r="AG13261" s="6"/>
      <c r="AH13261" s="6"/>
    </row>
    <row r="13262" spans="1:34" x14ac:dyDescent="0.25">
      <c r="A13262" s="6"/>
      <c r="B13262" s="6"/>
      <c r="C13262" s="6"/>
      <c r="D13262" s="6"/>
      <c r="E13262" s="6"/>
      <c r="F13262" s="6" t="s">
        <v>301</v>
      </c>
      <c r="G13262" s="6"/>
      <c r="H13262" s="7">
        <v>46003</v>
      </c>
      <c r="I13262" s="6"/>
      <c r="J13262" s="6"/>
      <c r="K13262" s="6"/>
      <c r="L13262" s="6" t="s">
        <v>3192</v>
      </c>
      <c r="M13262" s="6"/>
      <c r="N13262" s="6" t="s">
        <v>8503</v>
      </c>
      <c r="O13262" s="6"/>
      <c r="P13262" s="6" t="s">
        <v>10293</v>
      </c>
      <c r="Q13262" s="6"/>
      <c r="R13262" s="6"/>
      <c r="S13262" s="6"/>
      <c r="T13262" s="11">
        <v>1</v>
      </c>
      <c r="U13262" s="6"/>
      <c r="V13262" s="6" t="s">
        <v>525</v>
      </c>
      <c r="W13262" s="6"/>
      <c r="X13262" s="9">
        <v>76.040000000000006</v>
      </c>
      <c r="Y13262" s="6"/>
      <c r="Z13262" s="9">
        <f>ROUND(IF(ISNUMBER(X13262), T13262*X13262, T13262),5)</f>
        <v>76.040000000000006</v>
      </c>
      <c r="AA13262" s="6"/>
      <c r="AB13262" s="9">
        <f>ROUND(AB13261+Z13262,5)</f>
        <v>3622.5001000000002</v>
      </c>
      <c r="AC13262" s="6"/>
      <c r="AD13262" s="6"/>
      <c r="AE13262" s="6"/>
      <c r="AF13262" s="9">
        <v>0</v>
      </c>
      <c r="AG13262" s="6"/>
      <c r="AH13262" s="6"/>
    </row>
    <row r="13263" spans="1:34" x14ac:dyDescent="0.25">
      <c r="A13263" s="6"/>
      <c r="B13263" s="6"/>
      <c r="C13263" s="6"/>
      <c r="D13263" s="6"/>
      <c r="E13263" s="6"/>
      <c r="F13263" s="6" t="s">
        <v>301</v>
      </c>
      <c r="G13263" s="6"/>
      <c r="H13263" s="7">
        <v>46020</v>
      </c>
      <c r="I13263" s="6"/>
      <c r="J13263" s="6"/>
      <c r="K13263" s="6"/>
      <c r="L13263" s="6" t="s">
        <v>3192</v>
      </c>
      <c r="M13263" s="6"/>
      <c r="N13263" s="6" t="s">
        <v>469</v>
      </c>
      <c r="O13263" s="6"/>
      <c r="P13263" s="6" t="s">
        <v>10293</v>
      </c>
      <c r="Q13263" s="6"/>
      <c r="R13263" s="6"/>
      <c r="S13263" s="6"/>
      <c r="T13263" s="11">
        <v>1</v>
      </c>
      <c r="U13263" s="6"/>
      <c r="V13263" s="6" t="s">
        <v>525</v>
      </c>
      <c r="W13263" s="6"/>
      <c r="X13263" s="9">
        <v>98.91</v>
      </c>
      <c r="Y13263" s="6"/>
      <c r="Z13263" s="9">
        <f>ROUND(IF(ISNUMBER(X13263), T13263*X13263, T13263),5)</f>
        <v>98.91</v>
      </c>
      <c r="AA13263" s="6"/>
      <c r="AB13263" s="9">
        <f>ROUND(AB13262+Z13263,5)</f>
        <v>3721.4101000000001</v>
      </c>
      <c r="AC13263" s="6"/>
      <c r="AD13263" s="6"/>
      <c r="AE13263" s="6"/>
      <c r="AF13263" s="9">
        <v>0</v>
      </c>
      <c r="AG13263" s="6"/>
      <c r="AH13263" s="6"/>
    </row>
    <row r="13264" spans="1:34" x14ac:dyDescent="0.25">
      <c r="A13264" s="6"/>
      <c r="B13264" s="6"/>
      <c r="C13264" s="6"/>
      <c r="D13264" s="6"/>
      <c r="E13264" s="6"/>
      <c r="F13264" s="6" t="s">
        <v>301</v>
      </c>
      <c r="G13264" s="6"/>
      <c r="H13264" s="7">
        <v>46030</v>
      </c>
      <c r="I13264" s="6"/>
      <c r="J13264" s="6"/>
      <c r="K13264" s="6"/>
      <c r="L13264" s="6" t="s">
        <v>3192</v>
      </c>
      <c r="M13264" s="6"/>
      <c r="N13264" s="6" t="s">
        <v>469</v>
      </c>
      <c r="O13264" s="6"/>
      <c r="P13264" s="6" t="s">
        <v>10293</v>
      </c>
      <c r="Q13264" s="6"/>
      <c r="R13264" s="6"/>
      <c r="S13264" s="6"/>
      <c r="T13264" s="11">
        <v>1</v>
      </c>
      <c r="U13264" s="6"/>
      <c r="V13264" s="6" t="s">
        <v>525</v>
      </c>
      <c r="W13264" s="6"/>
      <c r="X13264" s="9">
        <v>3.83</v>
      </c>
      <c r="Y13264" s="6"/>
      <c r="Z13264" s="9">
        <f>ROUND(IF(ISNUMBER(X13264), T13264*X13264, T13264),5)</f>
        <v>3.83</v>
      </c>
      <c r="AA13264" s="6"/>
      <c r="AB13264" s="9">
        <f>ROUND(AB13263+Z13264,5)</f>
        <v>3725.2401</v>
      </c>
      <c r="AC13264" s="6"/>
      <c r="AD13264" s="6"/>
      <c r="AE13264" s="6"/>
      <c r="AF13264" s="9">
        <v>0</v>
      </c>
      <c r="AG13264" s="6"/>
      <c r="AH13264" s="6"/>
    </row>
    <row r="13265" spans="1:34" x14ac:dyDescent="0.25">
      <c r="A13265" s="6"/>
      <c r="B13265" s="6"/>
      <c r="C13265" s="6"/>
      <c r="D13265" s="6"/>
      <c r="E13265" s="6"/>
      <c r="F13265" s="6" t="s">
        <v>301</v>
      </c>
      <c r="G13265" s="6"/>
      <c r="H13265" s="7">
        <v>46049</v>
      </c>
      <c r="I13265" s="6"/>
      <c r="J13265" s="6"/>
      <c r="K13265" s="6"/>
      <c r="L13265" s="6" t="s">
        <v>3192</v>
      </c>
      <c r="M13265" s="6"/>
      <c r="N13265" s="6" t="s">
        <v>912</v>
      </c>
      <c r="O13265" s="6"/>
      <c r="P13265" s="6" t="s">
        <v>10293</v>
      </c>
      <c r="Q13265" s="6"/>
      <c r="R13265" s="6"/>
      <c r="S13265" s="6"/>
      <c r="T13265" s="11">
        <v>1</v>
      </c>
      <c r="U13265" s="6"/>
      <c r="V13265" s="6" t="s">
        <v>525</v>
      </c>
      <c r="W13265" s="6"/>
      <c r="X13265" s="9">
        <v>27.32</v>
      </c>
      <c r="Y13265" s="6"/>
      <c r="Z13265" s="9">
        <f>ROUND(IF(ISNUMBER(X13265), T13265*X13265, T13265),5)</f>
        <v>27.32</v>
      </c>
      <c r="AA13265" s="6"/>
      <c r="AB13265" s="9">
        <f>ROUND(AB13264+Z13265,5)</f>
        <v>3752.5601000000001</v>
      </c>
      <c r="AC13265" s="6"/>
      <c r="AD13265" s="6"/>
      <c r="AE13265" s="6"/>
      <c r="AF13265" s="9">
        <v>0</v>
      </c>
      <c r="AG13265" s="6"/>
      <c r="AH13265" s="6"/>
    </row>
    <row r="13266" spans="1:34" x14ac:dyDescent="0.25">
      <c r="A13266" s="6"/>
      <c r="B13266" s="6"/>
      <c r="C13266" s="6"/>
      <c r="D13266" s="6"/>
      <c r="E13266" s="6"/>
      <c r="F13266" s="6" t="s">
        <v>301</v>
      </c>
      <c r="G13266" s="6"/>
      <c r="H13266" s="7">
        <v>46050</v>
      </c>
      <c r="I13266" s="6"/>
      <c r="J13266" s="6"/>
      <c r="K13266" s="6"/>
      <c r="L13266" s="6" t="s">
        <v>3192</v>
      </c>
      <c r="M13266" s="6"/>
      <c r="N13266" s="6" t="s">
        <v>6831</v>
      </c>
      <c r="O13266" s="6"/>
      <c r="P13266" s="6" t="s">
        <v>10293</v>
      </c>
      <c r="Q13266" s="6"/>
      <c r="R13266" s="6"/>
      <c r="S13266" s="6"/>
      <c r="T13266" s="11">
        <v>1</v>
      </c>
      <c r="U13266" s="6"/>
      <c r="V13266" s="6" t="s">
        <v>525</v>
      </c>
      <c r="W13266" s="6"/>
      <c r="X13266" s="9">
        <v>4.47</v>
      </c>
      <c r="Y13266" s="6"/>
      <c r="Z13266" s="9">
        <f>ROUND(IF(ISNUMBER(X13266), T13266*X13266, T13266),5)</f>
        <v>4.47</v>
      </c>
      <c r="AA13266" s="6"/>
      <c r="AB13266" s="9">
        <f>ROUND(AB13265+Z13266,5)</f>
        <v>3757.0300999999999</v>
      </c>
      <c r="AC13266" s="6"/>
      <c r="AD13266" s="6"/>
      <c r="AE13266" s="6"/>
      <c r="AF13266" s="9">
        <v>0</v>
      </c>
      <c r="AG13266" s="6"/>
      <c r="AH13266" s="6"/>
    </row>
    <row r="13267" spans="1:34" x14ac:dyDescent="0.25">
      <c r="A13267" s="6"/>
      <c r="B13267" s="6"/>
      <c r="C13267" s="6"/>
      <c r="D13267" s="6"/>
      <c r="E13267" s="6"/>
      <c r="F13267" s="6" t="s">
        <v>301</v>
      </c>
      <c r="G13267" s="6"/>
      <c r="H13267" s="7">
        <v>46071</v>
      </c>
      <c r="I13267" s="6"/>
      <c r="J13267" s="6"/>
      <c r="K13267" s="6"/>
      <c r="L13267" s="6" t="s">
        <v>3192</v>
      </c>
      <c r="M13267" s="6"/>
      <c r="N13267" s="6" t="s">
        <v>10474</v>
      </c>
      <c r="O13267" s="6"/>
      <c r="P13267" s="6" t="s">
        <v>10293</v>
      </c>
      <c r="Q13267" s="6"/>
      <c r="R13267" s="6"/>
      <c r="S13267" s="6"/>
      <c r="T13267" s="11">
        <v>1</v>
      </c>
      <c r="U13267" s="6"/>
      <c r="V13267" s="6" t="s">
        <v>525</v>
      </c>
      <c r="W13267" s="6"/>
      <c r="X13267" s="9">
        <v>22.39</v>
      </c>
      <c r="Y13267" s="6"/>
      <c r="Z13267" s="9">
        <f>ROUND(IF(ISNUMBER(X13267), T13267*X13267, T13267),5)</f>
        <v>22.39</v>
      </c>
      <c r="AA13267" s="6"/>
      <c r="AB13267" s="9">
        <f>ROUND(AB13266+Z13267,5)</f>
        <v>3779.4200999999998</v>
      </c>
      <c r="AC13267" s="6"/>
      <c r="AD13267" s="6"/>
      <c r="AE13267" s="6"/>
      <c r="AF13267" s="9">
        <v>0</v>
      </c>
      <c r="AG13267" s="6"/>
      <c r="AH13267" s="6"/>
    </row>
    <row r="13268" spans="1:34" x14ac:dyDescent="0.25">
      <c r="A13268" s="6"/>
      <c r="B13268" s="6"/>
      <c r="C13268" s="6"/>
      <c r="D13268" s="6"/>
      <c r="E13268" s="6"/>
      <c r="F13268" s="6" t="s">
        <v>301</v>
      </c>
      <c r="G13268" s="6"/>
      <c r="H13268" s="7">
        <v>46072</v>
      </c>
      <c r="I13268" s="6"/>
      <c r="J13268" s="6"/>
      <c r="K13268" s="6"/>
      <c r="L13268" s="6" t="s">
        <v>3192</v>
      </c>
      <c r="M13268" s="6"/>
      <c r="N13268" s="6" t="s">
        <v>8503</v>
      </c>
      <c r="O13268" s="6"/>
      <c r="P13268" s="6" t="s">
        <v>10293</v>
      </c>
      <c r="Q13268" s="6"/>
      <c r="R13268" s="6"/>
      <c r="S13268" s="6"/>
      <c r="T13268" s="11">
        <v>1</v>
      </c>
      <c r="U13268" s="6"/>
      <c r="V13268" s="6" t="s">
        <v>525</v>
      </c>
      <c r="W13268" s="6"/>
      <c r="X13268" s="9">
        <v>19.190000000000001</v>
      </c>
      <c r="Y13268" s="6"/>
      <c r="Z13268" s="9">
        <f>ROUND(IF(ISNUMBER(X13268), T13268*X13268, T13268),5)</f>
        <v>19.190000000000001</v>
      </c>
      <c r="AA13268" s="6"/>
      <c r="AB13268" s="9">
        <f>ROUND(AB13267+Z13268,5)</f>
        <v>3798.6100999999999</v>
      </c>
      <c r="AC13268" s="6"/>
      <c r="AD13268" s="6"/>
      <c r="AE13268" s="6"/>
      <c r="AF13268" s="9">
        <v>0</v>
      </c>
      <c r="AG13268" s="6"/>
      <c r="AH13268" s="6"/>
    </row>
    <row r="13269" spans="1:34" x14ac:dyDescent="0.25">
      <c r="A13269" s="6"/>
      <c r="B13269" s="6"/>
      <c r="C13269" s="6"/>
      <c r="D13269" s="6"/>
      <c r="E13269" s="6"/>
      <c r="F13269" s="6" t="s">
        <v>301</v>
      </c>
      <c r="G13269" s="6"/>
      <c r="H13269" s="7">
        <v>46077</v>
      </c>
      <c r="I13269" s="6"/>
      <c r="J13269" s="6"/>
      <c r="K13269" s="6"/>
      <c r="L13269" s="6" t="s">
        <v>3192</v>
      </c>
      <c r="M13269" s="6"/>
      <c r="N13269" s="6" t="s">
        <v>469</v>
      </c>
      <c r="O13269" s="6"/>
      <c r="P13269" s="6" t="s">
        <v>10293</v>
      </c>
      <c r="Q13269" s="6"/>
      <c r="R13269" s="6"/>
      <c r="S13269" s="6"/>
      <c r="T13269" s="11">
        <v>1</v>
      </c>
      <c r="U13269" s="6"/>
      <c r="V13269" s="6" t="s">
        <v>525</v>
      </c>
      <c r="W13269" s="6"/>
      <c r="X13269" s="9">
        <v>3.77</v>
      </c>
      <c r="Y13269" s="6"/>
      <c r="Z13269" s="9">
        <f>ROUND(IF(ISNUMBER(X13269), T13269*X13269, T13269),5)</f>
        <v>3.77</v>
      </c>
      <c r="AA13269" s="6"/>
      <c r="AB13269" s="9">
        <f>ROUND(AB13268+Z13269,5)</f>
        <v>3802.3800999999999</v>
      </c>
      <c r="AC13269" s="6"/>
      <c r="AD13269" s="6"/>
      <c r="AE13269" s="6"/>
      <c r="AF13269" s="9">
        <v>0</v>
      </c>
      <c r="AG13269" s="6"/>
      <c r="AH13269" s="6"/>
    </row>
    <row r="13270" spans="1:34" x14ac:dyDescent="0.25">
      <c r="A13270" s="6"/>
      <c r="B13270" s="6"/>
      <c r="C13270" s="6"/>
      <c r="D13270" s="6"/>
      <c r="E13270" s="6"/>
      <c r="F13270" s="6" t="s">
        <v>301</v>
      </c>
      <c r="G13270" s="6"/>
      <c r="H13270" s="7">
        <v>46097</v>
      </c>
      <c r="I13270" s="6"/>
      <c r="J13270" s="6"/>
      <c r="K13270" s="6"/>
      <c r="L13270" s="6" t="s">
        <v>3192</v>
      </c>
      <c r="M13270" s="6"/>
      <c r="N13270" s="6" t="s">
        <v>6831</v>
      </c>
      <c r="O13270" s="6"/>
      <c r="P13270" s="6" t="s">
        <v>10293</v>
      </c>
      <c r="Q13270" s="6"/>
      <c r="R13270" s="6"/>
      <c r="S13270" s="6"/>
      <c r="T13270" s="11">
        <v>1</v>
      </c>
      <c r="U13270" s="6"/>
      <c r="V13270" s="6" t="s">
        <v>525</v>
      </c>
      <c r="W13270" s="6"/>
      <c r="X13270" s="9">
        <v>6.29</v>
      </c>
      <c r="Y13270" s="6"/>
      <c r="Z13270" s="9">
        <f>ROUND(IF(ISNUMBER(X13270), T13270*X13270, T13270),5)</f>
        <v>6.29</v>
      </c>
      <c r="AA13270" s="6"/>
      <c r="AB13270" s="9">
        <f>ROUND(AB13269+Z13270,5)</f>
        <v>3808.6700999999998</v>
      </c>
      <c r="AC13270" s="6"/>
      <c r="AD13270" s="6"/>
      <c r="AE13270" s="6"/>
      <c r="AF13270" s="9">
        <v>0</v>
      </c>
      <c r="AG13270" s="6"/>
      <c r="AH13270" s="6"/>
    </row>
    <row r="13271" spans="1:34" ht="15.75" thickBot="1" x14ac:dyDescent="0.3">
      <c r="A13271" s="6"/>
      <c r="B13271" s="6"/>
      <c r="C13271" s="6"/>
      <c r="D13271" s="6"/>
      <c r="E13271" s="6"/>
      <c r="F13271" s="6" t="s">
        <v>301</v>
      </c>
      <c r="G13271" s="6"/>
      <c r="H13271" s="7">
        <v>46119</v>
      </c>
      <c r="I13271" s="6"/>
      <c r="J13271" s="6"/>
      <c r="K13271" s="6"/>
      <c r="L13271" s="6" t="s">
        <v>3192</v>
      </c>
      <c r="M13271" s="6"/>
      <c r="N13271" s="6" t="s">
        <v>3734</v>
      </c>
      <c r="O13271" s="6"/>
      <c r="P13271" s="6" t="s">
        <v>10293</v>
      </c>
      <c r="Q13271" s="6"/>
      <c r="R13271" s="6"/>
      <c r="S13271" s="6"/>
      <c r="T13271" s="8">
        <v>1</v>
      </c>
      <c r="U13271" s="6"/>
      <c r="V13271" s="6" t="s">
        <v>525</v>
      </c>
      <c r="W13271" s="6"/>
      <c r="X13271" s="9">
        <v>11.66</v>
      </c>
      <c r="Y13271" s="6"/>
      <c r="Z13271" s="10">
        <f>ROUND(IF(ISNUMBER(X13271), T13271*X13271, T13271),5)</f>
        <v>11.66</v>
      </c>
      <c r="AA13271" s="6"/>
      <c r="AB13271" s="10">
        <f>ROUND(AB13270+Z13271,5)</f>
        <v>3820.3301000000001</v>
      </c>
      <c r="AC13271" s="6"/>
      <c r="AD13271" s="6"/>
      <c r="AE13271" s="6"/>
      <c r="AF13271" s="9">
        <v>0</v>
      </c>
      <c r="AG13271" s="6"/>
      <c r="AH13271" s="6"/>
    </row>
    <row r="13272" spans="1:34" x14ac:dyDescent="0.25">
      <c r="A13272" s="6"/>
      <c r="B13272" s="6"/>
      <c r="C13272" s="6" t="s">
        <v>10294</v>
      </c>
      <c r="D13272" s="6"/>
      <c r="E13272" s="6"/>
      <c r="F13272" s="6"/>
      <c r="G13272" s="6"/>
      <c r="H13272" s="7"/>
      <c r="I13272" s="6"/>
      <c r="J13272" s="6"/>
      <c r="K13272" s="6"/>
      <c r="L13272" s="6"/>
      <c r="M13272" s="6"/>
      <c r="N13272" s="6"/>
      <c r="O13272" s="6"/>
      <c r="P13272" s="6"/>
      <c r="Q13272" s="6"/>
      <c r="R13272" s="6"/>
      <c r="S13272" s="6"/>
      <c r="T13272" s="11">
        <f>ROUND(SUM(T13021:T13271),5)</f>
        <v>250</v>
      </c>
      <c r="U13272" s="6"/>
      <c r="V13272" s="6"/>
      <c r="W13272" s="6"/>
      <c r="X13272" s="9"/>
      <c r="Y13272" s="6"/>
      <c r="Z13272" s="9">
        <f>ROUND(SUM(Z13021:Z13271),5)</f>
        <v>3820.3301000000001</v>
      </c>
      <c r="AA13272" s="6"/>
      <c r="AB13272" s="9">
        <f>AB13271</f>
        <v>3820.3301000000001</v>
      </c>
      <c r="AC13272" s="6"/>
      <c r="AD13272" s="6"/>
      <c r="AE13272" s="6"/>
      <c r="AF13272" s="9"/>
      <c r="AG13272" s="6"/>
      <c r="AH13272" s="6"/>
    </row>
    <row r="13273" spans="1:34" x14ac:dyDescent="0.25">
      <c r="A13273" s="2"/>
      <c r="B13273" s="2"/>
      <c r="C13273" s="2" t="s">
        <v>10295</v>
      </c>
      <c r="D13273" s="2"/>
      <c r="E13273" s="2"/>
      <c r="F13273" s="2"/>
      <c r="G13273" s="2"/>
      <c r="H13273" s="3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4"/>
      <c r="U13273" s="2"/>
      <c r="V13273" s="2"/>
      <c r="W13273" s="2"/>
      <c r="X13273" s="5"/>
      <c r="Y13273" s="2"/>
      <c r="Z13273" s="5"/>
      <c r="AA13273" s="2"/>
      <c r="AB13273" s="5"/>
      <c r="AC13273" s="2"/>
      <c r="AD13273" s="2"/>
      <c r="AE13273" s="2"/>
      <c r="AF13273" s="5"/>
      <c r="AG13273" s="2"/>
      <c r="AH13273" s="2"/>
    </row>
    <row r="13274" spans="1:34" ht="15.75" thickBot="1" x14ac:dyDescent="0.3">
      <c r="A13274" s="1"/>
      <c r="B13274" s="1"/>
      <c r="C13274" s="1"/>
      <c r="D13274" s="6"/>
      <c r="E13274" s="6"/>
      <c r="F13274" s="6" t="s">
        <v>301</v>
      </c>
      <c r="G13274" s="6"/>
      <c r="H13274" s="7">
        <v>44712</v>
      </c>
      <c r="I13274" s="6"/>
      <c r="J13274" s="6"/>
      <c r="K13274" s="6"/>
      <c r="L13274" s="6" t="s">
        <v>10411</v>
      </c>
      <c r="M13274" s="6"/>
      <c r="N13274" s="6" t="s">
        <v>9457</v>
      </c>
      <c r="O13274" s="6"/>
      <c r="P13274" s="6" t="s">
        <v>10295</v>
      </c>
      <c r="Q13274" s="6"/>
      <c r="R13274" s="6" t="s">
        <v>10411</v>
      </c>
      <c r="S13274" s="6"/>
      <c r="T13274" s="8">
        <v>9</v>
      </c>
      <c r="U13274" s="6"/>
      <c r="V13274" s="6" t="s">
        <v>525</v>
      </c>
      <c r="W13274" s="6"/>
      <c r="X13274" s="9">
        <v>0</v>
      </c>
      <c r="Y13274" s="6"/>
      <c r="Z13274" s="10">
        <f>ROUND(IF(ISNUMBER(X13274), T13274*X13274, T13274),5)</f>
        <v>0</v>
      </c>
      <c r="AA13274" s="6"/>
      <c r="AB13274" s="10">
        <f>ROUND(AB13273+Z13274,5)</f>
        <v>0</v>
      </c>
      <c r="AC13274" s="6"/>
      <c r="AD13274" s="6"/>
      <c r="AE13274" s="6"/>
      <c r="AF13274" s="9">
        <v>0</v>
      </c>
      <c r="AG13274" s="6"/>
      <c r="AH13274" s="6"/>
    </row>
    <row r="13275" spans="1:34" x14ac:dyDescent="0.25">
      <c r="A13275" s="6"/>
      <c r="B13275" s="6"/>
      <c r="C13275" s="6" t="s">
        <v>10296</v>
      </c>
      <c r="D13275" s="6"/>
      <c r="E13275" s="6"/>
      <c r="F13275" s="6"/>
      <c r="G13275" s="6"/>
      <c r="H13275" s="7"/>
      <c r="I13275" s="6"/>
      <c r="J13275" s="6"/>
      <c r="K13275" s="6"/>
      <c r="L13275" s="6"/>
      <c r="M13275" s="6"/>
      <c r="N13275" s="6"/>
      <c r="O13275" s="6"/>
      <c r="P13275" s="6"/>
      <c r="Q13275" s="6"/>
      <c r="R13275" s="6"/>
      <c r="S13275" s="6"/>
      <c r="T13275" s="11">
        <f>ROUND(SUM(T13273:T13274),5)</f>
        <v>9</v>
      </c>
      <c r="U13275" s="6"/>
      <c r="V13275" s="6"/>
      <c r="W13275" s="6"/>
      <c r="X13275" s="9"/>
      <c r="Y13275" s="6"/>
      <c r="Z13275" s="9">
        <f>ROUND(SUM(Z13273:Z13274),5)</f>
        <v>0</v>
      </c>
      <c r="AA13275" s="6"/>
      <c r="AB13275" s="9">
        <f>AB13274</f>
        <v>0</v>
      </c>
      <c r="AC13275" s="6"/>
      <c r="AD13275" s="6"/>
      <c r="AE13275" s="6"/>
      <c r="AF13275" s="9"/>
      <c r="AG13275" s="6"/>
      <c r="AH13275" s="6"/>
    </row>
    <row r="13276" spans="1:34" x14ac:dyDescent="0.25">
      <c r="A13276" s="2"/>
      <c r="B13276" s="2"/>
      <c r="C13276" s="2" t="s">
        <v>10297</v>
      </c>
      <c r="D13276" s="2"/>
      <c r="E13276" s="2"/>
      <c r="F13276" s="2"/>
      <c r="G13276" s="2"/>
      <c r="H13276" s="3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4"/>
      <c r="U13276" s="2"/>
      <c r="V13276" s="2"/>
      <c r="W13276" s="2"/>
      <c r="X13276" s="5"/>
      <c r="Y13276" s="2"/>
      <c r="Z13276" s="5"/>
      <c r="AA13276" s="2"/>
      <c r="AB13276" s="5"/>
      <c r="AC13276" s="2"/>
      <c r="AD13276" s="2"/>
      <c r="AE13276" s="2"/>
      <c r="AF13276" s="5"/>
      <c r="AG13276" s="2"/>
      <c r="AH13276" s="2"/>
    </row>
    <row r="13277" spans="1:34" ht="15.75" thickBot="1" x14ac:dyDescent="0.3">
      <c r="A13277" s="1"/>
      <c r="B13277" s="1"/>
      <c r="C13277" s="1"/>
      <c r="D13277" s="6"/>
      <c r="E13277" s="6"/>
      <c r="F13277" s="6" t="s">
        <v>301</v>
      </c>
      <c r="G13277" s="6"/>
      <c r="H13277" s="7">
        <v>44756</v>
      </c>
      <c r="I13277" s="6"/>
      <c r="J13277" s="6"/>
      <c r="K13277" s="6"/>
      <c r="L13277" s="6" t="s">
        <v>10412</v>
      </c>
      <c r="M13277" s="6"/>
      <c r="N13277" s="6" t="s">
        <v>9457</v>
      </c>
      <c r="O13277" s="6"/>
      <c r="P13277" s="6" t="s">
        <v>10297</v>
      </c>
      <c r="Q13277" s="6"/>
      <c r="R13277" s="6" t="s">
        <v>10412</v>
      </c>
      <c r="S13277" s="6"/>
      <c r="T13277" s="8">
        <v>5</v>
      </c>
      <c r="U13277" s="6"/>
      <c r="V13277" s="6" t="s">
        <v>525</v>
      </c>
      <c r="W13277" s="6"/>
      <c r="X13277" s="9">
        <v>0</v>
      </c>
      <c r="Y13277" s="6"/>
      <c r="Z13277" s="10">
        <f>ROUND(IF(ISNUMBER(X13277), T13277*X13277, T13277),5)</f>
        <v>0</v>
      </c>
      <c r="AA13277" s="6"/>
      <c r="AB13277" s="10">
        <f>ROUND(AB13276+Z13277,5)</f>
        <v>0</v>
      </c>
      <c r="AC13277" s="6"/>
      <c r="AD13277" s="6"/>
      <c r="AE13277" s="6"/>
      <c r="AF13277" s="9">
        <v>0</v>
      </c>
      <c r="AG13277" s="6"/>
      <c r="AH13277" s="6"/>
    </row>
    <row r="13278" spans="1:34" x14ac:dyDescent="0.25">
      <c r="A13278" s="6"/>
      <c r="B13278" s="6"/>
      <c r="C13278" s="6" t="s">
        <v>10298</v>
      </c>
      <c r="D13278" s="6"/>
      <c r="E13278" s="6"/>
      <c r="F13278" s="6"/>
      <c r="G13278" s="6"/>
      <c r="H13278" s="7"/>
      <c r="I13278" s="6"/>
      <c r="J13278" s="6"/>
      <c r="K13278" s="6"/>
      <c r="L13278" s="6"/>
      <c r="M13278" s="6"/>
      <c r="N13278" s="6"/>
      <c r="O13278" s="6"/>
      <c r="P13278" s="6"/>
      <c r="Q13278" s="6"/>
      <c r="R13278" s="6"/>
      <c r="S13278" s="6"/>
      <c r="T13278" s="11">
        <f>ROUND(SUM(T13276:T13277),5)</f>
        <v>5</v>
      </c>
      <c r="U13278" s="6"/>
      <c r="V13278" s="6"/>
      <c r="W13278" s="6"/>
      <c r="X13278" s="9"/>
      <c r="Y13278" s="6"/>
      <c r="Z13278" s="9">
        <f>ROUND(SUM(Z13276:Z13277),5)</f>
        <v>0</v>
      </c>
      <c r="AA13278" s="6"/>
      <c r="AB13278" s="9">
        <f>AB13277</f>
        <v>0</v>
      </c>
      <c r="AC13278" s="6"/>
      <c r="AD13278" s="6"/>
      <c r="AE13278" s="6"/>
      <c r="AF13278" s="9"/>
      <c r="AG13278" s="6"/>
      <c r="AH13278" s="6"/>
    </row>
    <row r="13279" spans="1:34" x14ac:dyDescent="0.25">
      <c r="A13279" s="2"/>
      <c r="B13279" s="2"/>
      <c r="C13279" s="2" t="s">
        <v>10299</v>
      </c>
      <c r="D13279" s="2"/>
      <c r="E13279" s="2"/>
      <c r="F13279" s="2"/>
      <c r="G13279" s="2"/>
      <c r="H13279" s="3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4"/>
      <c r="U13279" s="2"/>
      <c r="V13279" s="2"/>
      <c r="W13279" s="2"/>
      <c r="X13279" s="5"/>
      <c r="Y13279" s="2"/>
      <c r="Z13279" s="5"/>
      <c r="AA13279" s="2"/>
      <c r="AB13279" s="5"/>
      <c r="AC13279" s="2"/>
      <c r="AD13279" s="2"/>
      <c r="AE13279" s="2"/>
      <c r="AF13279" s="5"/>
      <c r="AG13279" s="2"/>
      <c r="AH13279" s="2"/>
    </row>
    <row r="13280" spans="1:34" ht="15.75" thickBot="1" x14ac:dyDescent="0.3">
      <c r="A13280" s="1"/>
      <c r="B13280" s="1"/>
      <c r="C13280" s="1"/>
      <c r="D13280" s="6"/>
      <c r="E13280" s="6"/>
      <c r="F13280" s="6" t="s">
        <v>301</v>
      </c>
      <c r="G13280" s="6"/>
      <c r="H13280" s="7">
        <v>44802</v>
      </c>
      <c r="I13280" s="6"/>
      <c r="J13280" s="6"/>
      <c r="K13280" s="6"/>
      <c r="L13280" s="6" t="s">
        <v>10413</v>
      </c>
      <c r="M13280" s="6"/>
      <c r="N13280" s="6" t="s">
        <v>6833</v>
      </c>
      <c r="O13280" s="6"/>
      <c r="P13280" s="6" t="s">
        <v>10299</v>
      </c>
      <c r="Q13280" s="6"/>
      <c r="R13280" s="6" t="s">
        <v>10413</v>
      </c>
      <c r="S13280" s="6"/>
      <c r="T13280" s="8">
        <v>1</v>
      </c>
      <c r="U13280" s="6"/>
      <c r="V13280" s="6" t="s">
        <v>525</v>
      </c>
      <c r="W13280" s="6"/>
      <c r="X13280" s="9">
        <v>86.2</v>
      </c>
      <c r="Y13280" s="6"/>
      <c r="Z13280" s="10">
        <f>ROUND(IF(ISNUMBER(X13280), T13280*X13280, T13280),5)</f>
        <v>86.2</v>
      </c>
      <c r="AA13280" s="6"/>
      <c r="AB13280" s="10">
        <f>ROUND(AB13279+Z13280,5)</f>
        <v>86.2</v>
      </c>
      <c r="AC13280" s="6"/>
      <c r="AD13280" s="6"/>
      <c r="AE13280" s="6"/>
      <c r="AF13280" s="9">
        <v>0</v>
      </c>
      <c r="AG13280" s="6"/>
      <c r="AH13280" s="6"/>
    </row>
    <row r="13281" spans="1:34" x14ac:dyDescent="0.25">
      <c r="A13281" s="6"/>
      <c r="B13281" s="6"/>
      <c r="C13281" s="6" t="s">
        <v>10300</v>
      </c>
      <c r="D13281" s="6"/>
      <c r="E13281" s="6"/>
      <c r="F13281" s="6"/>
      <c r="G13281" s="6"/>
      <c r="H13281" s="7"/>
      <c r="I13281" s="6"/>
      <c r="J13281" s="6"/>
      <c r="K13281" s="6"/>
      <c r="L13281" s="6"/>
      <c r="M13281" s="6"/>
      <c r="N13281" s="6"/>
      <c r="O13281" s="6"/>
      <c r="P13281" s="6"/>
      <c r="Q13281" s="6"/>
      <c r="R13281" s="6"/>
      <c r="S13281" s="6"/>
      <c r="T13281" s="11">
        <f>ROUND(SUM(T13279:T13280),5)</f>
        <v>1</v>
      </c>
      <c r="U13281" s="6"/>
      <c r="V13281" s="6"/>
      <c r="W13281" s="6"/>
      <c r="X13281" s="9"/>
      <c r="Y13281" s="6"/>
      <c r="Z13281" s="9">
        <f>ROUND(SUM(Z13279:Z13280),5)</f>
        <v>86.2</v>
      </c>
      <c r="AA13281" s="6"/>
      <c r="AB13281" s="9">
        <f>AB13280</f>
        <v>86.2</v>
      </c>
      <c r="AC13281" s="6"/>
      <c r="AD13281" s="6"/>
      <c r="AE13281" s="6"/>
      <c r="AF13281" s="9"/>
      <c r="AG13281" s="6"/>
      <c r="AH13281" s="6"/>
    </row>
    <row r="13282" spans="1:34" x14ac:dyDescent="0.25">
      <c r="A13282" s="2"/>
      <c r="B13282" s="2"/>
      <c r="C13282" s="2" t="s">
        <v>10301</v>
      </c>
      <c r="D13282" s="2"/>
      <c r="E13282" s="2"/>
      <c r="F13282" s="2"/>
      <c r="G13282" s="2"/>
      <c r="H13282" s="3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4"/>
      <c r="U13282" s="2"/>
      <c r="V13282" s="2"/>
      <c r="W13282" s="2"/>
      <c r="X13282" s="5"/>
      <c r="Y13282" s="2"/>
      <c r="Z13282" s="5"/>
      <c r="AA13282" s="2"/>
      <c r="AB13282" s="5"/>
      <c r="AC13282" s="2"/>
      <c r="AD13282" s="2"/>
      <c r="AE13282" s="2"/>
      <c r="AF13282" s="5"/>
      <c r="AG13282" s="2"/>
      <c r="AH13282" s="2"/>
    </row>
    <row r="13283" spans="1:34" ht="15.75" thickBot="1" x14ac:dyDescent="0.3">
      <c r="A13283" s="1"/>
      <c r="B13283" s="1"/>
      <c r="C13283" s="1"/>
      <c r="D13283" s="6"/>
      <c r="E13283" s="6"/>
      <c r="F13283" s="6" t="s">
        <v>301</v>
      </c>
      <c r="G13283" s="6"/>
      <c r="H13283" s="7">
        <v>44806</v>
      </c>
      <c r="I13283" s="6"/>
      <c r="J13283" s="6"/>
      <c r="K13283" s="6"/>
      <c r="L13283" s="6" t="s">
        <v>10414</v>
      </c>
      <c r="M13283" s="6"/>
      <c r="N13283" s="6" t="s">
        <v>6833</v>
      </c>
      <c r="O13283" s="6"/>
      <c r="P13283" s="6" t="s">
        <v>10301</v>
      </c>
      <c r="Q13283" s="6"/>
      <c r="R13283" s="6" t="s">
        <v>10414</v>
      </c>
      <c r="S13283" s="6"/>
      <c r="T13283" s="8">
        <v>1</v>
      </c>
      <c r="U13283" s="6"/>
      <c r="V13283" s="6" t="s">
        <v>525</v>
      </c>
      <c r="W13283" s="6"/>
      <c r="X13283" s="9">
        <v>0</v>
      </c>
      <c r="Y13283" s="6"/>
      <c r="Z13283" s="10">
        <f>ROUND(IF(ISNUMBER(X13283), T13283*X13283, T13283),5)</f>
        <v>0</v>
      </c>
      <c r="AA13283" s="6"/>
      <c r="AB13283" s="10">
        <f>ROUND(AB13282+Z13283,5)</f>
        <v>0</v>
      </c>
      <c r="AC13283" s="6"/>
      <c r="AD13283" s="6"/>
      <c r="AE13283" s="6"/>
      <c r="AF13283" s="9">
        <v>0</v>
      </c>
      <c r="AG13283" s="6"/>
      <c r="AH13283" s="6"/>
    </row>
    <row r="13284" spans="1:34" x14ac:dyDescent="0.25">
      <c r="A13284" s="6"/>
      <c r="B13284" s="6"/>
      <c r="C13284" s="6" t="s">
        <v>10302</v>
      </c>
      <c r="D13284" s="6"/>
      <c r="E13284" s="6"/>
      <c r="F13284" s="6"/>
      <c r="G13284" s="6"/>
      <c r="H13284" s="7"/>
      <c r="I13284" s="6"/>
      <c r="J13284" s="6"/>
      <c r="K13284" s="6"/>
      <c r="L13284" s="6"/>
      <c r="M13284" s="6"/>
      <c r="N13284" s="6"/>
      <c r="O13284" s="6"/>
      <c r="P13284" s="6"/>
      <c r="Q13284" s="6"/>
      <c r="R13284" s="6"/>
      <c r="S13284" s="6"/>
      <c r="T13284" s="11">
        <f>ROUND(SUM(T13282:T13283),5)</f>
        <v>1</v>
      </c>
      <c r="U13284" s="6"/>
      <c r="V13284" s="6"/>
      <c r="W13284" s="6"/>
      <c r="X13284" s="9"/>
      <c r="Y13284" s="6"/>
      <c r="Z13284" s="9">
        <f>ROUND(SUM(Z13282:Z13283),5)</f>
        <v>0</v>
      </c>
      <c r="AA13284" s="6"/>
      <c r="AB13284" s="9">
        <f>AB13283</f>
        <v>0</v>
      </c>
      <c r="AC13284" s="6"/>
      <c r="AD13284" s="6"/>
      <c r="AE13284" s="6"/>
      <c r="AF13284" s="9"/>
      <c r="AG13284" s="6"/>
      <c r="AH13284" s="6"/>
    </row>
    <row r="13285" spans="1:34" x14ac:dyDescent="0.25">
      <c r="A13285" s="2"/>
      <c r="B13285" s="2"/>
      <c r="C13285" s="2" t="s">
        <v>10303</v>
      </c>
      <c r="D13285" s="2"/>
      <c r="E13285" s="2"/>
      <c r="F13285" s="2"/>
      <c r="G13285" s="2"/>
      <c r="H13285" s="3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4"/>
      <c r="U13285" s="2"/>
      <c r="V13285" s="2"/>
      <c r="W13285" s="2"/>
      <c r="X13285" s="5"/>
      <c r="Y13285" s="2"/>
      <c r="Z13285" s="5"/>
      <c r="AA13285" s="2"/>
      <c r="AB13285" s="5"/>
      <c r="AC13285" s="2"/>
      <c r="AD13285" s="2"/>
      <c r="AE13285" s="2"/>
      <c r="AF13285" s="5"/>
      <c r="AG13285" s="2"/>
      <c r="AH13285" s="2"/>
    </row>
    <row r="13286" spans="1:34" ht="15.75" thickBot="1" x14ac:dyDescent="0.3">
      <c r="A13286" s="1"/>
      <c r="B13286" s="1"/>
      <c r="C13286" s="1"/>
      <c r="D13286" s="6"/>
      <c r="E13286" s="6"/>
      <c r="F13286" s="6" t="s">
        <v>301</v>
      </c>
      <c r="G13286" s="6"/>
      <c r="H13286" s="7">
        <v>44726</v>
      </c>
      <c r="I13286" s="6"/>
      <c r="J13286" s="6"/>
      <c r="K13286" s="6"/>
      <c r="L13286" s="6" t="s">
        <v>10415</v>
      </c>
      <c r="M13286" s="6"/>
      <c r="N13286" s="6" t="s">
        <v>469</v>
      </c>
      <c r="O13286" s="6"/>
      <c r="P13286" s="6" t="s">
        <v>10303</v>
      </c>
      <c r="Q13286" s="6"/>
      <c r="R13286" s="6" t="s">
        <v>10415</v>
      </c>
      <c r="S13286" s="6"/>
      <c r="T13286" s="8">
        <v>2</v>
      </c>
      <c r="U13286" s="6"/>
      <c r="V13286" s="6" t="s">
        <v>525</v>
      </c>
      <c r="W13286" s="6"/>
      <c r="X13286" s="9">
        <v>2</v>
      </c>
      <c r="Y13286" s="6"/>
      <c r="Z13286" s="10">
        <f>ROUND(IF(ISNUMBER(X13286), T13286*X13286, T13286),5)</f>
        <v>4</v>
      </c>
      <c r="AA13286" s="6"/>
      <c r="AB13286" s="10">
        <f>ROUND(AB13285+Z13286,5)</f>
        <v>4</v>
      </c>
      <c r="AC13286" s="6"/>
      <c r="AD13286" s="6"/>
      <c r="AE13286" s="6"/>
      <c r="AF13286" s="9">
        <v>0</v>
      </c>
      <c r="AG13286" s="6"/>
      <c r="AH13286" s="6"/>
    </row>
    <row r="13287" spans="1:34" x14ac:dyDescent="0.25">
      <c r="A13287" s="6"/>
      <c r="B13287" s="6"/>
      <c r="C13287" s="6" t="s">
        <v>10304</v>
      </c>
      <c r="D13287" s="6"/>
      <c r="E13287" s="6"/>
      <c r="F13287" s="6"/>
      <c r="G13287" s="6"/>
      <c r="H13287" s="7"/>
      <c r="I13287" s="6"/>
      <c r="J13287" s="6"/>
      <c r="K13287" s="6"/>
      <c r="L13287" s="6"/>
      <c r="M13287" s="6"/>
      <c r="N13287" s="6"/>
      <c r="O13287" s="6"/>
      <c r="P13287" s="6"/>
      <c r="Q13287" s="6"/>
      <c r="R13287" s="6"/>
      <c r="S13287" s="6"/>
      <c r="T13287" s="11">
        <f>ROUND(SUM(T13285:T13286),5)</f>
        <v>2</v>
      </c>
      <c r="U13287" s="6"/>
      <c r="V13287" s="6"/>
      <c r="W13287" s="6"/>
      <c r="X13287" s="9"/>
      <c r="Y13287" s="6"/>
      <c r="Z13287" s="9">
        <f>ROUND(SUM(Z13285:Z13286),5)</f>
        <v>4</v>
      </c>
      <c r="AA13287" s="6"/>
      <c r="AB13287" s="9">
        <f>AB13286</f>
        <v>4</v>
      </c>
      <c r="AC13287" s="6"/>
      <c r="AD13287" s="6"/>
      <c r="AE13287" s="6"/>
      <c r="AF13287" s="9"/>
      <c r="AG13287" s="6"/>
      <c r="AH13287" s="6"/>
    </row>
    <row r="13288" spans="1:34" x14ac:dyDescent="0.25">
      <c r="A13288" s="2"/>
      <c r="B13288" s="2"/>
      <c r="C13288" s="2" t="s">
        <v>10305</v>
      </c>
      <c r="D13288" s="2"/>
      <c r="E13288" s="2"/>
      <c r="F13288" s="2"/>
      <c r="G13288" s="2"/>
      <c r="H13288" s="3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4"/>
      <c r="U13288" s="2"/>
      <c r="V13288" s="2"/>
      <c r="W13288" s="2"/>
      <c r="X13288" s="5"/>
      <c r="Y13288" s="2"/>
      <c r="Z13288" s="5"/>
      <c r="AA13288" s="2"/>
      <c r="AB13288" s="5"/>
      <c r="AC13288" s="2"/>
      <c r="AD13288" s="2"/>
      <c r="AE13288" s="2"/>
      <c r="AF13288" s="5"/>
      <c r="AG13288" s="2"/>
      <c r="AH13288" s="2"/>
    </row>
    <row r="13289" spans="1:34" ht="15.75" thickBot="1" x14ac:dyDescent="0.3">
      <c r="A13289" s="1"/>
      <c r="B13289" s="1"/>
      <c r="C13289" s="1"/>
      <c r="D13289" s="6"/>
      <c r="E13289" s="6"/>
      <c r="F13289" s="6" t="s">
        <v>301</v>
      </c>
      <c r="G13289" s="6"/>
      <c r="H13289" s="7">
        <v>45657</v>
      </c>
      <c r="I13289" s="6"/>
      <c r="J13289" s="6"/>
      <c r="K13289" s="6"/>
      <c r="L13289" s="6" t="s">
        <v>10416</v>
      </c>
      <c r="M13289" s="6"/>
      <c r="N13289" s="6" t="s">
        <v>469</v>
      </c>
      <c r="O13289" s="6"/>
      <c r="P13289" s="6" t="s">
        <v>10483</v>
      </c>
      <c r="Q13289" s="6"/>
      <c r="R13289" s="6" t="s">
        <v>10416</v>
      </c>
      <c r="S13289" s="6"/>
      <c r="T13289" s="8">
        <v>1</v>
      </c>
      <c r="U13289" s="6"/>
      <c r="V13289" s="6" t="s">
        <v>525</v>
      </c>
      <c r="W13289" s="6"/>
      <c r="X13289" s="9">
        <v>59.35</v>
      </c>
      <c r="Y13289" s="6"/>
      <c r="Z13289" s="10">
        <f>ROUND(IF(ISNUMBER(X13289), T13289*X13289, T13289),5)</f>
        <v>59.35</v>
      </c>
      <c r="AA13289" s="6"/>
      <c r="AB13289" s="10">
        <f>ROUND(AB13288+Z13289,5)</f>
        <v>59.35</v>
      </c>
      <c r="AC13289" s="6"/>
      <c r="AD13289" s="6"/>
      <c r="AE13289" s="6"/>
      <c r="AF13289" s="9">
        <v>0</v>
      </c>
      <c r="AG13289" s="6"/>
      <c r="AH13289" s="6"/>
    </row>
    <row r="13290" spans="1:34" x14ac:dyDescent="0.25">
      <c r="A13290" s="6"/>
      <c r="B13290" s="6"/>
      <c r="C13290" s="6" t="s">
        <v>10306</v>
      </c>
      <c r="D13290" s="6"/>
      <c r="E13290" s="6"/>
      <c r="F13290" s="6"/>
      <c r="G13290" s="6"/>
      <c r="H13290" s="7"/>
      <c r="I13290" s="6"/>
      <c r="J13290" s="6"/>
      <c r="K13290" s="6"/>
      <c r="L13290" s="6"/>
      <c r="M13290" s="6"/>
      <c r="N13290" s="6"/>
      <c r="O13290" s="6"/>
      <c r="P13290" s="6"/>
      <c r="Q13290" s="6"/>
      <c r="R13290" s="6"/>
      <c r="S13290" s="6"/>
      <c r="T13290" s="11">
        <f>ROUND(SUM(T13288:T13289),5)</f>
        <v>1</v>
      </c>
      <c r="U13290" s="6"/>
      <c r="V13290" s="6"/>
      <c r="W13290" s="6"/>
      <c r="X13290" s="9"/>
      <c r="Y13290" s="6"/>
      <c r="Z13290" s="9">
        <f>ROUND(SUM(Z13288:Z13289),5)</f>
        <v>59.35</v>
      </c>
      <c r="AA13290" s="6"/>
      <c r="AB13290" s="9">
        <f>AB13289</f>
        <v>59.35</v>
      </c>
      <c r="AC13290" s="6"/>
      <c r="AD13290" s="6"/>
      <c r="AE13290" s="6"/>
      <c r="AF13290" s="9"/>
      <c r="AG13290" s="6"/>
      <c r="AH13290" s="6"/>
    </row>
    <row r="13291" spans="1:34" x14ac:dyDescent="0.25">
      <c r="A13291" s="2"/>
      <c r="B13291" s="2"/>
      <c r="C13291" s="2" t="s">
        <v>10307</v>
      </c>
      <c r="D13291" s="2"/>
      <c r="E13291" s="2"/>
      <c r="F13291" s="2"/>
      <c r="G13291" s="2"/>
      <c r="H13291" s="3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4"/>
      <c r="U13291" s="2"/>
      <c r="V13291" s="2"/>
      <c r="W13291" s="2"/>
      <c r="X13291" s="5"/>
      <c r="Y13291" s="2"/>
      <c r="Z13291" s="5"/>
      <c r="AA13291" s="2"/>
      <c r="AB13291" s="5"/>
      <c r="AC13291" s="2"/>
      <c r="AD13291" s="2"/>
      <c r="AE13291" s="2"/>
      <c r="AF13291" s="5"/>
      <c r="AG13291" s="2"/>
      <c r="AH13291" s="2"/>
    </row>
    <row r="13292" spans="1:34" ht="15.75" thickBot="1" x14ac:dyDescent="0.3">
      <c r="A13292" s="1"/>
      <c r="B13292" s="1"/>
      <c r="C13292" s="1"/>
      <c r="D13292" s="6"/>
      <c r="E13292" s="6"/>
      <c r="F13292" s="6" t="s">
        <v>301</v>
      </c>
      <c r="G13292" s="6"/>
      <c r="H13292" s="7">
        <v>44985</v>
      </c>
      <c r="I13292" s="6"/>
      <c r="J13292" s="6"/>
      <c r="K13292" s="6"/>
      <c r="L13292" s="6" t="s">
        <v>10417</v>
      </c>
      <c r="M13292" s="6"/>
      <c r="N13292" s="6" t="s">
        <v>469</v>
      </c>
      <c r="O13292" s="6"/>
      <c r="P13292" s="6" t="s">
        <v>10484</v>
      </c>
      <c r="Q13292" s="6"/>
      <c r="R13292" s="6" t="s">
        <v>10417</v>
      </c>
      <c r="S13292" s="6"/>
      <c r="T13292" s="8">
        <v>1</v>
      </c>
      <c r="U13292" s="6"/>
      <c r="V13292" s="6" t="s">
        <v>525</v>
      </c>
      <c r="W13292" s="6"/>
      <c r="X13292" s="9">
        <v>26.09</v>
      </c>
      <c r="Y13292" s="6"/>
      <c r="Z13292" s="10">
        <f>ROUND(IF(ISNUMBER(X13292), T13292*X13292, T13292),5)</f>
        <v>26.09</v>
      </c>
      <c r="AA13292" s="6"/>
      <c r="AB13292" s="10">
        <f>ROUND(AB13291+Z13292,5)</f>
        <v>26.09</v>
      </c>
      <c r="AC13292" s="6"/>
      <c r="AD13292" s="6"/>
      <c r="AE13292" s="6"/>
      <c r="AF13292" s="9">
        <v>0</v>
      </c>
      <c r="AG13292" s="6"/>
      <c r="AH13292" s="6"/>
    </row>
    <row r="13293" spans="1:34" x14ac:dyDescent="0.25">
      <c r="A13293" s="6"/>
      <c r="B13293" s="6"/>
      <c r="C13293" s="6" t="s">
        <v>10308</v>
      </c>
      <c r="D13293" s="6"/>
      <c r="E13293" s="6"/>
      <c r="F13293" s="6"/>
      <c r="G13293" s="6"/>
      <c r="H13293" s="7"/>
      <c r="I13293" s="6"/>
      <c r="J13293" s="6"/>
      <c r="K13293" s="6"/>
      <c r="L13293" s="6"/>
      <c r="M13293" s="6"/>
      <c r="N13293" s="6"/>
      <c r="O13293" s="6"/>
      <c r="P13293" s="6"/>
      <c r="Q13293" s="6"/>
      <c r="R13293" s="6"/>
      <c r="S13293" s="6"/>
      <c r="T13293" s="11">
        <f>ROUND(SUM(T13291:T13292),5)</f>
        <v>1</v>
      </c>
      <c r="U13293" s="6"/>
      <c r="V13293" s="6"/>
      <c r="W13293" s="6"/>
      <c r="X13293" s="9"/>
      <c r="Y13293" s="6"/>
      <c r="Z13293" s="9">
        <f>ROUND(SUM(Z13291:Z13292),5)</f>
        <v>26.09</v>
      </c>
      <c r="AA13293" s="6"/>
      <c r="AB13293" s="9">
        <f>AB13292</f>
        <v>26.09</v>
      </c>
      <c r="AC13293" s="6"/>
      <c r="AD13293" s="6"/>
      <c r="AE13293" s="6"/>
      <c r="AF13293" s="9"/>
      <c r="AG13293" s="6"/>
      <c r="AH13293" s="6"/>
    </row>
    <row r="13294" spans="1:34" x14ac:dyDescent="0.25">
      <c r="A13294" s="2"/>
      <c r="B13294" s="2"/>
      <c r="C13294" s="2" t="s">
        <v>10309</v>
      </c>
      <c r="D13294" s="2"/>
      <c r="E13294" s="2"/>
      <c r="F13294" s="2"/>
      <c r="G13294" s="2"/>
      <c r="H13294" s="3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4"/>
      <c r="U13294" s="2"/>
      <c r="V13294" s="2"/>
      <c r="W13294" s="2"/>
      <c r="X13294" s="5"/>
      <c r="Y13294" s="2"/>
      <c r="Z13294" s="5"/>
      <c r="AA13294" s="2"/>
      <c r="AB13294" s="5"/>
      <c r="AC13294" s="2"/>
      <c r="AD13294" s="2"/>
      <c r="AE13294" s="2"/>
      <c r="AF13294" s="5"/>
      <c r="AG13294" s="2"/>
      <c r="AH13294" s="2"/>
    </row>
    <row r="13295" spans="1:34" x14ac:dyDescent="0.25">
      <c r="A13295" s="6"/>
      <c r="B13295" s="6"/>
      <c r="C13295" s="6"/>
      <c r="D13295" s="6"/>
      <c r="E13295" s="6"/>
      <c r="F13295" s="6" t="s">
        <v>301</v>
      </c>
      <c r="G13295" s="6"/>
      <c r="H13295" s="7">
        <v>44732</v>
      </c>
      <c r="I13295" s="6"/>
      <c r="J13295" s="6"/>
      <c r="K13295" s="6"/>
      <c r="L13295" s="6" t="s">
        <v>10418</v>
      </c>
      <c r="M13295" s="6"/>
      <c r="N13295" s="6" t="s">
        <v>10476</v>
      </c>
      <c r="O13295" s="6"/>
      <c r="P13295" s="6" t="s">
        <v>10309</v>
      </c>
      <c r="Q13295" s="6"/>
      <c r="R13295" s="6" t="s">
        <v>10418</v>
      </c>
      <c r="S13295" s="6"/>
      <c r="T13295" s="11">
        <v>12</v>
      </c>
      <c r="U13295" s="6"/>
      <c r="V13295" s="6" t="s">
        <v>525</v>
      </c>
      <c r="W13295" s="6"/>
      <c r="X13295" s="9">
        <v>0</v>
      </c>
      <c r="Y13295" s="6"/>
      <c r="Z13295" s="9">
        <f>ROUND(IF(ISNUMBER(X13295), T13295*X13295, T13295),5)</f>
        <v>0</v>
      </c>
      <c r="AA13295" s="6"/>
      <c r="AB13295" s="9">
        <f>ROUND(AB13294+Z13295,5)</f>
        <v>0</v>
      </c>
      <c r="AC13295" s="6"/>
      <c r="AD13295" s="6"/>
      <c r="AE13295" s="6"/>
      <c r="AF13295" s="9">
        <v>0</v>
      </c>
      <c r="AG13295" s="6"/>
      <c r="AH13295" s="6"/>
    </row>
    <row r="13296" spans="1:34" ht="15.75" thickBot="1" x14ac:dyDescent="0.3">
      <c r="A13296" s="6"/>
      <c r="B13296" s="6"/>
      <c r="C13296" s="6"/>
      <c r="D13296" s="6"/>
      <c r="E13296" s="6"/>
      <c r="F13296" s="6" t="s">
        <v>301</v>
      </c>
      <c r="G13296" s="6"/>
      <c r="H13296" s="7">
        <v>44799</v>
      </c>
      <c r="I13296" s="6"/>
      <c r="J13296" s="6"/>
      <c r="K13296" s="6"/>
      <c r="L13296" s="6" t="s">
        <v>10418</v>
      </c>
      <c r="M13296" s="6"/>
      <c r="N13296" s="6" t="s">
        <v>10476</v>
      </c>
      <c r="O13296" s="6"/>
      <c r="P13296" s="6" t="s">
        <v>10309</v>
      </c>
      <c r="Q13296" s="6"/>
      <c r="R13296" s="6" t="s">
        <v>10418</v>
      </c>
      <c r="S13296" s="6"/>
      <c r="T13296" s="8">
        <v>18</v>
      </c>
      <c r="U13296" s="6"/>
      <c r="V13296" s="6" t="s">
        <v>525</v>
      </c>
      <c r="W13296" s="6"/>
      <c r="X13296" s="9">
        <v>21.18</v>
      </c>
      <c r="Y13296" s="6"/>
      <c r="Z13296" s="10">
        <f>ROUND(IF(ISNUMBER(X13296), T13296*X13296, T13296),5)</f>
        <v>381.24</v>
      </c>
      <c r="AA13296" s="6"/>
      <c r="AB13296" s="10">
        <f>ROUND(AB13295+Z13296,5)</f>
        <v>381.24</v>
      </c>
      <c r="AC13296" s="6"/>
      <c r="AD13296" s="6"/>
      <c r="AE13296" s="6"/>
      <c r="AF13296" s="9">
        <v>0</v>
      </c>
      <c r="AG13296" s="6"/>
      <c r="AH13296" s="6"/>
    </row>
    <row r="13297" spans="1:34" x14ac:dyDescent="0.25">
      <c r="A13297" s="6"/>
      <c r="B13297" s="6"/>
      <c r="C13297" s="6" t="s">
        <v>10310</v>
      </c>
      <c r="D13297" s="6"/>
      <c r="E13297" s="6"/>
      <c r="F13297" s="6"/>
      <c r="G13297" s="6"/>
      <c r="H13297" s="7"/>
      <c r="I13297" s="6"/>
      <c r="J13297" s="6"/>
      <c r="K13297" s="6"/>
      <c r="L13297" s="6"/>
      <c r="M13297" s="6"/>
      <c r="N13297" s="6"/>
      <c r="O13297" s="6"/>
      <c r="P13297" s="6"/>
      <c r="Q13297" s="6"/>
      <c r="R13297" s="6"/>
      <c r="S13297" s="6"/>
      <c r="T13297" s="11">
        <f>ROUND(SUM(T13294:T13296),5)</f>
        <v>30</v>
      </c>
      <c r="U13297" s="6"/>
      <c r="V13297" s="6"/>
      <c r="W13297" s="6"/>
      <c r="X13297" s="9"/>
      <c r="Y13297" s="6"/>
      <c r="Z13297" s="9">
        <f>ROUND(SUM(Z13294:Z13296),5)</f>
        <v>381.24</v>
      </c>
      <c r="AA13297" s="6"/>
      <c r="AB13297" s="9">
        <f>AB13296</f>
        <v>381.24</v>
      </c>
      <c r="AC13297" s="6"/>
      <c r="AD13297" s="6"/>
      <c r="AE13297" s="6"/>
      <c r="AF13297" s="9"/>
      <c r="AG13297" s="6"/>
      <c r="AH13297" s="6"/>
    </row>
    <row r="13298" spans="1:34" x14ac:dyDescent="0.25">
      <c r="A13298" s="2"/>
      <c r="B13298" s="2"/>
      <c r="C13298" s="2" t="s">
        <v>10311</v>
      </c>
      <c r="D13298" s="2"/>
      <c r="E13298" s="2"/>
      <c r="F13298" s="2"/>
      <c r="G13298" s="2"/>
      <c r="H13298" s="3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4"/>
      <c r="U13298" s="2"/>
      <c r="V13298" s="2"/>
      <c r="W13298" s="2"/>
      <c r="X13298" s="5"/>
      <c r="Y13298" s="2"/>
      <c r="Z13298" s="5"/>
      <c r="AA13298" s="2"/>
      <c r="AB13298" s="5"/>
      <c r="AC13298" s="2"/>
      <c r="AD13298" s="2"/>
      <c r="AE13298" s="2"/>
      <c r="AF13298" s="5"/>
      <c r="AG13298" s="2"/>
      <c r="AH13298" s="2"/>
    </row>
    <row r="13299" spans="1:34" x14ac:dyDescent="0.25">
      <c r="A13299" s="6"/>
      <c r="B13299" s="6"/>
      <c r="C13299" s="6"/>
      <c r="D13299" s="6"/>
      <c r="E13299" s="6"/>
      <c r="F13299" s="6" t="s">
        <v>301</v>
      </c>
      <c r="G13299" s="6"/>
      <c r="H13299" s="7">
        <v>44732</v>
      </c>
      <c r="I13299" s="6"/>
      <c r="J13299" s="6"/>
      <c r="K13299" s="6"/>
      <c r="L13299" s="6" t="s">
        <v>10419</v>
      </c>
      <c r="M13299" s="6"/>
      <c r="N13299" s="6" t="s">
        <v>10476</v>
      </c>
      <c r="O13299" s="6"/>
      <c r="P13299" s="6" t="s">
        <v>10311</v>
      </c>
      <c r="Q13299" s="6"/>
      <c r="R13299" s="6" t="s">
        <v>10419</v>
      </c>
      <c r="S13299" s="6"/>
      <c r="T13299" s="11">
        <v>1</v>
      </c>
      <c r="U13299" s="6"/>
      <c r="V13299" s="6" t="s">
        <v>525</v>
      </c>
      <c r="W13299" s="6"/>
      <c r="X13299" s="9">
        <v>0</v>
      </c>
      <c r="Y13299" s="6"/>
      <c r="Z13299" s="9">
        <f>ROUND(IF(ISNUMBER(X13299), T13299*X13299, T13299),5)</f>
        <v>0</v>
      </c>
      <c r="AA13299" s="6"/>
      <c r="AB13299" s="9">
        <f>ROUND(AB13298+Z13299,5)</f>
        <v>0</v>
      </c>
      <c r="AC13299" s="6"/>
      <c r="AD13299" s="6"/>
      <c r="AE13299" s="6"/>
      <c r="AF13299" s="9">
        <v>0</v>
      </c>
      <c r="AG13299" s="6"/>
      <c r="AH13299" s="6"/>
    </row>
    <row r="13300" spans="1:34" ht="15.75" thickBot="1" x14ac:dyDescent="0.3">
      <c r="A13300" s="6"/>
      <c r="B13300" s="6"/>
      <c r="C13300" s="6"/>
      <c r="D13300" s="6"/>
      <c r="E13300" s="6"/>
      <c r="F13300" s="6" t="s">
        <v>301</v>
      </c>
      <c r="G13300" s="6"/>
      <c r="H13300" s="7">
        <v>44926</v>
      </c>
      <c r="I13300" s="6"/>
      <c r="J13300" s="6"/>
      <c r="K13300" s="6"/>
      <c r="L13300" s="6" t="s">
        <v>10419</v>
      </c>
      <c r="M13300" s="6"/>
      <c r="N13300" s="6" t="s">
        <v>10476</v>
      </c>
      <c r="O13300" s="6"/>
      <c r="P13300" s="6" t="s">
        <v>10311</v>
      </c>
      <c r="Q13300" s="6"/>
      <c r="R13300" s="6" t="s">
        <v>10419</v>
      </c>
      <c r="S13300" s="6"/>
      <c r="T13300" s="8">
        <v>11</v>
      </c>
      <c r="U13300" s="6"/>
      <c r="V13300" s="6" t="s">
        <v>525</v>
      </c>
      <c r="W13300" s="6"/>
      <c r="X13300" s="9">
        <v>8.4600000000000009</v>
      </c>
      <c r="Y13300" s="6"/>
      <c r="Z13300" s="10">
        <f>ROUND(IF(ISNUMBER(X13300), T13300*X13300, T13300),5)</f>
        <v>93.06</v>
      </c>
      <c r="AA13300" s="6"/>
      <c r="AB13300" s="10">
        <f>ROUND(AB13299+Z13300,5)</f>
        <v>93.06</v>
      </c>
      <c r="AC13300" s="6"/>
      <c r="AD13300" s="6"/>
      <c r="AE13300" s="6"/>
      <c r="AF13300" s="9">
        <v>0</v>
      </c>
      <c r="AG13300" s="6"/>
      <c r="AH13300" s="6"/>
    </row>
    <row r="13301" spans="1:34" x14ac:dyDescent="0.25">
      <c r="A13301" s="6"/>
      <c r="B13301" s="6"/>
      <c r="C13301" s="6" t="s">
        <v>10312</v>
      </c>
      <c r="D13301" s="6"/>
      <c r="E13301" s="6"/>
      <c r="F13301" s="6"/>
      <c r="G13301" s="6"/>
      <c r="H13301" s="7"/>
      <c r="I13301" s="6"/>
      <c r="J13301" s="6"/>
      <c r="K13301" s="6"/>
      <c r="L13301" s="6"/>
      <c r="M13301" s="6"/>
      <c r="N13301" s="6"/>
      <c r="O13301" s="6"/>
      <c r="P13301" s="6"/>
      <c r="Q13301" s="6"/>
      <c r="R13301" s="6"/>
      <c r="S13301" s="6"/>
      <c r="T13301" s="11">
        <f>ROUND(SUM(T13298:T13300),5)</f>
        <v>12</v>
      </c>
      <c r="U13301" s="6"/>
      <c r="V13301" s="6"/>
      <c r="W13301" s="6"/>
      <c r="X13301" s="9"/>
      <c r="Y13301" s="6"/>
      <c r="Z13301" s="9">
        <f>ROUND(SUM(Z13298:Z13300),5)</f>
        <v>93.06</v>
      </c>
      <c r="AA13301" s="6"/>
      <c r="AB13301" s="9">
        <f>AB13300</f>
        <v>93.06</v>
      </c>
      <c r="AC13301" s="6"/>
      <c r="AD13301" s="6"/>
      <c r="AE13301" s="6"/>
      <c r="AF13301" s="9"/>
      <c r="AG13301" s="6"/>
      <c r="AH13301" s="6"/>
    </row>
    <row r="13302" spans="1:34" x14ac:dyDescent="0.25">
      <c r="A13302" s="2"/>
      <c r="B13302" s="2"/>
      <c r="C13302" s="2" t="s">
        <v>10313</v>
      </c>
      <c r="D13302" s="2"/>
      <c r="E13302" s="2"/>
      <c r="F13302" s="2"/>
      <c r="G13302" s="2"/>
      <c r="H13302" s="3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4"/>
      <c r="U13302" s="2"/>
      <c r="V13302" s="2"/>
      <c r="W13302" s="2"/>
      <c r="X13302" s="5"/>
      <c r="Y13302" s="2"/>
      <c r="Z13302" s="5"/>
      <c r="AA13302" s="2"/>
      <c r="AB13302" s="5"/>
      <c r="AC13302" s="2"/>
      <c r="AD13302" s="2"/>
      <c r="AE13302" s="2"/>
      <c r="AF13302" s="5"/>
      <c r="AG13302" s="2"/>
      <c r="AH13302" s="2"/>
    </row>
    <row r="13303" spans="1:34" ht="15.75" thickBot="1" x14ac:dyDescent="0.3">
      <c r="A13303" s="1"/>
      <c r="B13303" s="1"/>
      <c r="C13303" s="1"/>
      <c r="D13303" s="6"/>
      <c r="E13303" s="6"/>
      <c r="F13303" s="6" t="s">
        <v>301</v>
      </c>
      <c r="G13303" s="6"/>
      <c r="H13303" s="7">
        <v>45608</v>
      </c>
      <c r="I13303" s="6"/>
      <c r="J13303" s="6"/>
      <c r="K13303" s="6"/>
      <c r="L13303" s="6" t="s">
        <v>10420</v>
      </c>
      <c r="M13303" s="6"/>
      <c r="N13303" s="6" t="s">
        <v>469</v>
      </c>
      <c r="O13303" s="6"/>
      <c r="P13303" s="6" t="s">
        <v>10485</v>
      </c>
      <c r="Q13303" s="6"/>
      <c r="R13303" s="6" t="s">
        <v>10420</v>
      </c>
      <c r="S13303" s="6"/>
      <c r="T13303" s="8">
        <v>2</v>
      </c>
      <c r="U13303" s="6"/>
      <c r="V13303" s="6" t="s">
        <v>525</v>
      </c>
      <c r="W13303" s="6"/>
      <c r="X13303" s="9">
        <v>8.35</v>
      </c>
      <c r="Y13303" s="6"/>
      <c r="Z13303" s="10">
        <f>ROUND(IF(ISNUMBER(X13303), T13303*X13303, T13303),5)</f>
        <v>16.7</v>
      </c>
      <c r="AA13303" s="6"/>
      <c r="AB13303" s="10">
        <f>ROUND(AB13302+Z13303,5)</f>
        <v>16.7</v>
      </c>
      <c r="AC13303" s="6"/>
      <c r="AD13303" s="6"/>
      <c r="AE13303" s="6"/>
      <c r="AF13303" s="9">
        <v>0</v>
      </c>
      <c r="AG13303" s="6"/>
      <c r="AH13303" s="6"/>
    </row>
    <row r="13304" spans="1:34" x14ac:dyDescent="0.25">
      <c r="A13304" s="6"/>
      <c r="B13304" s="6"/>
      <c r="C13304" s="6" t="s">
        <v>10314</v>
      </c>
      <c r="D13304" s="6"/>
      <c r="E13304" s="6"/>
      <c r="F13304" s="6"/>
      <c r="G13304" s="6"/>
      <c r="H13304" s="7"/>
      <c r="I13304" s="6"/>
      <c r="J13304" s="6"/>
      <c r="K13304" s="6"/>
      <c r="L13304" s="6"/>
      <c r="M13304" s="6"/>
      <c r="N13304" s="6"/>
      <c r="O13304" s="6"/>
      <c r="P13304" s="6"/>
      <c r="Q13304" s="6"/>
      <c r="R13304" s="6"/>
      <c r="S13304" s="6"/>
      <c r="T13304" s="11">
        <f>ROUND(SUM(T13302:T13303),5)</f>
        <v>2</v>
      </c>
      <c r="U13304" s="6"/>
      <c r="V13304" s="6"/>
      <c r="W13304" s="6"/>
      <c r="X13304" s="9"/>
      <c r="Y13304" s="6"/>
      <c r="Z13304" s="9">
        <f>ROUND(SUM(Z13302:Z13303),5)</f>
        <v>16.7</v>
      </c>
      <c r="AA13304" s="6"/>
      <c r="AB13304" s="9">
        <f>AB13303</f>
        <v>16.7</v>
      </c>
      <c r="AC13304" s="6"/>
      <c r="AD13304" s="6"/>
      <c r="AE13304" s="6"/>
      <c r="AF13304" s="9"/>
      <c r="AG13304" s="6"/>
      <c r="AH13304" s="6"/>
    </row>
    <row r="13305" spans="1:34" x14ac:dyDescent="0.25">
      <c r="A13305" s="2"/>
      <c r="B13305" s="2"/>
      <c r="C13305" s="2" t="s">
        <v>10315</v>
      </c>
      <c r="D13305" s="2"/>
      <c r="E13305" s="2"/>
      <c r="F13305" s="2"/>
      <c r="G13305" s="2"/>
      <c r="H13305" s="3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4"/>
      <c r="U13305" s="2"/>
      <c r="V13305" s="2"/>
      <c r="W13305" s="2"/>
      <c r="X13305" s="5"/>
      <c r="Y13305" s="2"/>
      <c r="Z13305" s="5"/>
      <c r="AA13305" s="2"/>
      <c r="AB13305" s="5"/>
      <c r="AC13305" s="2"/>
      <c r="AD13305" s="2"/>
      <c r="AE13305" s="2"/>
      <c r="AF13305" s="5"/>
      <c r="AG13305" s="2"/>
      <c r="AH13305" s="2"/>
    </row>
    <row r="13306" spans="1:34" x14ac:dyDescent="0.25">
      <c r="A13306" s="6"/>
      <c r="B13306" s="6"/>
      <c r="C13306" s="6"/>
      <c r="D13306" s="6"/>
      <c r="E13306" s="6"/>
      <c r="F13306" s="6" t="s">
        <v>301</v>
      </c>
      <c r="G13306" s="6"/>
      <c r="H13306" s="7">
        <v>45645</v>
      </c>
      <c r="I13306" s="6"/>
      <c r="J13306" s="6"/>
      <c r="K13306" s="6"/>
      <c r="L13306" s="6" t="s">
        <v>10421</v>
      </c>
      <c r="M13306" s="6"/>
      <c r="N13306" s="6" t="s">
        <v>474</v>
      </c>
      <c r="O13306" s="6"/>
      <c r="P13306" s="6" t="s">
        <v>10315</v>
      </c>
      <c r="Q13306" s="6"/>
      <c r="R13306" s="6" t="s">
        <v>10421</v>
      </c>
      <c r="S13306" s="6"/>
      <c r="T13306" s="11">
        <v>1</v>
      </c>
      <c r="U13306" s="6"/>
      <c r="V13306" s="6" t="s">
        <v>525</v>
      </c>
      <c r="W13306" s="6"/>
      <c r="X13306" s="9">
        <v>200</v>
      </c>
      <c r="Y13306" s="6"/>
      <c r="Z13306" s="9">
        <f>ROUND(IF(ISNUMBER(X13306), T13306*X13306, T13306),5)</f>
        <v>200</v>
      </c>
      <c r="AA13306" s="6"/>
      <c r="AB13306" s="9">
        <f>ROUND(AB13305+Z13306,5)</f>
        <v>200</v>
      </c>
      <c r="AC13306" s="6"/>
      <c r="AD13306" s="6"/>
      <c r="AE13306" s="6"/>
      <c r="AF13306" s="9">
        <v>0</v>
      </c>
      <c r="AG13306" s="6"/>
      <c r="AH13306" s="6"/>
    </row>
    <row r="13307" spans="1:34" x14ac:dyDescent="0.25">
      <c r="A13307" s="6"/>
      <c r="B13307" s="6"/>
      <c r="C13307" s="6"/>
      <c r="D13307" s="6"/>
      <c r="E13307" s="6"/>
      <c r="F13307" s="6" t="s">
        <v>301</v>
      </c>
      <c r="G13307" s="6"/>
      <c r="H13307" s="7">
        <v>45685</v>
      </c>
      <c r="I13307" s="6"/>
      <c r="J13307" s="6"/>
      <c r="K13307" s="6"/>
      <c r="L13307" s="6" t="s">
        <v>10421</v>
      </c>
      <c r="M13307" s="6"/>
      <c r="N13307" s="6" t="s">
        <v>474</v>
      </c>
      <c r="O13307" s="6"/>
      <c r="P13307" s="6" t="s">
        <v>10315</v>
      </c>
      <c r="Q13307" s="6"/>
      <c r="R13307" s="6" t="s">
        <v>10421</v>
      </c>
      <c r="S13307" s="6"/>
      <c r="T13307" s="11">
        <v>1</v>
      </c>
      <c r="U13307" s="6"/>
      <c r="V13307" s="6" t="s">
        <v>525</v>
      </c>
      <c r="W13307" s="6"/>
      <c r="X13307" s="9">
        <v>100</v>
      </c>
      <c r="Y13307" s="6"/>
      <c r="Z13307" s="9">
        <f>ROUND(IF(ISNUMBER(X13307), T13307*X13307, T13307),5)</f>
        <v>100</v>
      </c>
      <c r="AA13307" s="6"/>
      <c r="AB13307" s="9">
        <f>ROUND(AB13306+Z13307,5)</f>
        <v>300</v>
      </c>
      <c r="AC13307" s="6"/>
      <c r="AD13307" s="6"/>
      <c r="AE13307" s="6"/>
      <c r="AF13307" s="9">
        <v>0</v>
      </c>
      <c r="AG13307" s="6"/>
      <c r="AH13307" s="6"/>
    </row>
    <row r="13308" spans="1:34" ht="15.75" thickBot="1" x14ac:dyDescent="0.3">
      <c r="A13308" s="6"/>
      <c r="B13308" s="6"/>
      <c r="C13308" s="6"/>
      <c r="D13308" s="6"/>
      <c r="E13308" s="6"/>
      <c r="F13308" s="6" t="s">
        <v>301</v>
      </c>
      <c r="G13308" s="6"/>
      <c r="H13308" s="7">
        <v>45698</v>
      </c>
      <c r="I13308" s="6"/>
      <c r="J13308" s="6"/>
      <c r="K13308" s="6"/>
      <c r="L13308" s="6" t="s">
        <v>10421</v>
      </c>
      <c r="M13308" s="6"/>
      <c r="N13308" s="6" t="s">
        <v>474</v>
      </c>
      <c r="O13308" s="6"/>
      <c r="P13308" s="6" t="s">
        <v>10315</v>
      </c>
      <c r="Q13308" s="6"/>
      <c r="R13308" s="6" t="s">
        <v>10421</v>
      </c>
      <c r="S13308" s="6"/>
      <c r="T13308" s="8">
        <v>1</v>
      </c>
      <c r="U13308" s="6"/>
      <c r="V13308" s="6" t="s">
        <v>525</v>
      </c>
      <c r="W13308" s="6"/>
      <c r="X13308" s="9">
        <v>100</v>
      </c>
      <c r="Y13308" s="6"/>
      <c r="Z13308" s="10">
        <f>ROUND(IF(ISNUMBER(X13308), T13308*X13308, T13308),5)</f>
        <v>100</v>
      </c>
      <c r="AA13308" s="6"/>
      <c r="AB13308" s="10">
        <f>ROUND(AB13307+Z13308,5)</f>
        <v>400</v>
      </c>
      <c r="AC13308" s="6"/>
      <c r="AD13308" s="6"/>
      <c r="AE13308" s="6"/>
      <c r="AF13308" s="9">
        <v>0</v>
      </c>
      <c r="AG13308" s="6"/>
      <c r="AH13308" s="6"/>
    </row>
    <row r="13309" spans="1:34" x14ac:dyDescent="0.25">
      <c r="A13309" s="6"/>
      <c r="B13309" s="6"/>
      <c r="C13309" s="6" t="s">
        <v>10316</v>
      </c>
      <c r="D13309" s="6"/>
      <c r="E13309" s="6"/>
      <c r="F13309" s="6"/>
      <c r="G13309" s="6"/>
      <c r="H13309" s="7"/>
      <c r="I13309" s="6"/>
      <c r="J13309" s="6"/>
      <c r="K13309" s="6"/>
      <c r="L13309" s="6"/>
      <c r="M13309" s="6"/>
      <c r="N13309" s="6"/>
      <c r="O13309" s="6"/>
      <c r="P13309" s="6"/>
      <c r="Q13309" s="6"/>
      <c r="R13309" s="6"/>
      <c r="S13309" s="6"/>
      <c r="T13309" s="11">
        <f>ROUND(SUM(T13305:T13308),5)</f>
        <v>3</v>
      </c>
      <c r="U13309" s="6"/>
      <c r="V13309" s="6"/>
      <c r="W13309" s="6"/>
      <c r="X13309" s="9"/>
      <c r="Y13309" s="6"/>
      <c r="Z13309" s="9">
        <f>ROUND(SUM(Z13305:Z13308),5)</f>
        <v>400</v>
      </c>
      <c r="AA13309" s="6"/>
      <c r="AB13309" s="9">
        <f>AB13308</f>
        <v>400</v>
      </c>
      <c r="AC13309" s="6"/>
      <c r="AD13309" s="6"/>
      <c r="AE13309" s="6"/>
      <c r="AF13309" s="9"/>
      <c r="AG13309" s="6"/>
      <c r="AH13309" s="6"/>
    </row>
    <row r="13310" spans="1:34" x14ac:dyDescent="0.25">
      <c r="A13310" s="2"/>
      <c r="B13310" s="2"/>
      <c r="C13310" s="2" t="s">
        <v>10317</v>
      </c>
      <c r="D13310" s="2"/>
      <c r="E13310" s="2"/>
      <c r="F13310" s="2"/>
      <c r="G13310" s="2"/>
      <c r="H13310" s="3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4"/>
      <c r="U13310" s="2"/>
      <c r="V13310" s="2"/>
      <c r="W13310" s="2"/>
      <c r="X13310" s="5"/>
      <c r="Y13310" s="2"/>
      <c r="Z13310" s="5"/>
      <c r="AA13310" s="2"/>
      <c r="AB13310" s="5"/>
      <c r="AC13310" s="2"/>
      <c r="AD13310" s="2"/>
      <c r="AE13310" s="2"/>
      <c r="AF13310" s="5"/>
      <c r="AG13310" s="2"/>
      <c r="AH13310" s="2"/>
    </row>
    <row r="13311" spans="1:34" ht="15.75" thickBot="1" x14ac:dyDescent="0.3">
      <c r="A13311" s="1"/>
      <c r="B13311" s="1"/>
      <c r="C13311" s="1"/>
      <c r="D13311" s="6"/>
      <c r="E13311" s="6"/>
      <c r="F13311" s="6" t="s">
        <v>301</v>
      </c>
      <c r="G13311" s="6"/>
      <c r="H13311" s="7">
        <v>44755</v>
      </c>
      <c r="I13311" s="6"/>
      <c r="J13311" s="6"/>
      <c r="K13311" s="6"/>
      <c r="L13311" s="6" t="s">
        <v>10422</v>
      </c>
      <c r="M13311" s="6"/>
      <c r="N13311" s="6" t="s">
        <v>10477</v>
      </c>
      <c r="O13311" s="6"/>
      <c r="P13311" s="6" t="s">
        <v>10317</v>
      </c>
      <c r="Q13311" s="6"/>
      <c r="R13311" s="6" t="s">
        <v>10422</v>
      </c>
      <c r="S13311" s="6"/>
      <c r="T13311" s="8">
        <v>1</v>
      </c>
      <c r="U13311" s="6"/>
      <c r="V13311" s="6" t="s">
        <v>525</v>
      </c>
      <c r="W13311" s="6"/>
      <c r="X13311" s="9">
        <v>107</v>
      </c>
      <c r="Y13311" s="6"/>
      <c r="Z13311" s="10">
        <f>ROUND(IF(ISNUMBER(X13311), T13311*X13311, T13311),5)</f>
        <v>107</v>
      </c>
      <c r="AA13311" s="6"/>
      <c r="AB13311" s="10">
        <f>ROUND(AB13310+Z13311,5)</f>
        <v>107</v>
      </c>
      <c r="AC13311" s="6"/>
      <c r="AD13311" s="6"/>
      <c r="AE13311" s="6"/>
      <c r="AF13311" s="9">
        <v>0</v>
      </c>
      <c r="AG13311" s="6"/>
      <c r="AH13311" s="6"/>
    </row>
    <row r="13312" spans="1:34" x14ac:dyDescent="0.25">
      <c r="A13312" s="6"/>
      <c r="B13312" s="6"/>
      <c r="C13312" s="6" t="s">
        <v>10318</v>
      </c>
      <c r="D13312" s="6"/>
      <c r="E13312" s="6"/>
      <c r="F13312" s="6"/>
      <c r="G13312" s="6"/>
      <c r="H13312" s="7"/>
      <c r="I13312" s="6"/>
      <c r="J13312" s="6"/>
      <c r="K13312" s="6"/>
      <c r="L13312" s="6"/>
      <c r="M13312" s="6"/>
      <c r="N13312" s="6"/>
      <c r="O13312" s="6"/>
      <c r="P13312" s="6"/>
      <c r="Q13312" s="6"/>
      <c r="R13312" s="6"/>
      <c r="S13312" s="6"/>
      <c r="T13312" s="11">
        <f>ROUND(SUM(T13310:T13311),5)</f>
        <v>1</v>
      </c>
      <c r="U13312" s="6"/>
      <c r="V13312" s="6"/>
      <c r="W13312" s="6"/>
      <c r="X13312" s="9"/>
      <c r="Y13312" s="6"/>
      <c r="Z13312" s="9">
        <f>ROUND(SUM(Z13310:Z13311),5)</f>
        <v>107</v>
      </c>
      <c r="AA13312" s="6"/>
      <c r="AB13312" s="9">
        <f>AB13311</f>
        <v>107</v>
      </c>
      <c r="AC13312" s="6"/>
      <c r="AD13312" s="6"/>
      <c r="AE13312" s="6"/>
      <c r="AF13312" s="9"/>
      <c r="AG13312" s="6"/>
      <c r="AH13312" s="6"/>
    </row>
    <row r="13313" spans="1:34" x14ac:dyDescent="0.25">
      <c r="A13313" s="2"/>
      <c r="B13313" s="2"/>
      <c r="C13313" s="2" t="s">
        <v>10319</v>
      </c>
      <c r="D13313" s="2"/>
      <c r="E13313" s="2"/>
      <c r="F13313" s="2"/>
      <c r="G13313" s="2"/>
      <c r="H13313" s="3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4"/>
      <c r="U13313" s="2"/>
      <c r="V13313" s="2"/>
      <c r="W13313" s="2"/>
      <c r="X13313" s="5"/>
      <c r="Y13313" s="2"/>
      <c r="Z13313" s="5"/>
      <c r="AA13313" s="2"/>
      <c r="AB13313" s="5"/>
      <c r="AC13313" s="2"/>
      <c r="AD13313" s="2"/>
      <c r="AE13313" s="2"/>
      <c r="AF13313" s="5"/>
      <c r="AG13313" s="2"/>
      <c r="AH13313" s="2"/>
    </row>
    <row r="13314" spans="1:34" ht="15.75" thickBot="1" x14ac:dyDescent="0.3">
      <c r="A13314" s="1"/>
      <c r="B13314" s="1"/>
      <c r="C13314" s="1"/>
      <c r="D13314" s="6"/>
      <c r="E13314" s="6"/>
      <c r="F13314" s="6" t="s">
        <v>301</v>
      </c>
      <c r="G13314" s="6"/>
      <c r="H13314" s="7">
        <v>44726</v>
      </c>
      <c r="I13314" s="6"/>
      <c r="J13314" s="6"/>
      <c r="K13314" s="6"/>
      <c r="L13314" s="6" t="s">
        <v>10423</v>
      </c>
      <c r="M13314" s="6"/>
      <c r="N13314" s="6" t="s">
        <v>469</v>
      </c>
      <c r="O13314" s="6"/>
      <c r="P13314" s="6" t="s">
        <v>10319</v>
      </c>
      <c r="Q13314" s="6"/>
      <c r="R13314" s="6" t="s">
        <v>10423</v>
      </c>
      <c r="S13314" s="6"/>
      <c r="T13314" s="8">
        <v>1</v>
      </c>
      <c r="U13314" s="6"/>
      <c r="V13314" s="6" t="s">
        <v>525</v>
      </c>
      <c r="W13314" s="6"/>
      <c r="X13314" s="9">
        <v>11.91</v>
      </c>
      <c r="Y13314" s="6"/>
      <c r="Z13314" s="10">
        <f>ROUND(IF(ISNUMBER(X13314), T13314*X13314, T13314),5)</f>
        <v>11.91</v>
      </c>
      <c r="AA13314" s="6"/>
      <c r="AB13314" s="10">
        <f>ROUND(AB13313+Z13314,5)</f>
        <v>11.91</v>
      </c>
      <c r="AC13314" s="6"/>
      <c r="AD13314" s="6"/>
      <c r="AE13314" s="6"/>
      <c r="AF13314" s="9">
        <v>0</v>
      </c>
      <c r="AG13314" s="6"/>
      <c r="AH13314" s="6"/>
    </row>
    <row r="13315" spans="1:34" x14ac:dyDescent="0.25">
      <c r="A13315" s="6"/>
      <c r="B13315" s="6"/>
      <c r="C13315" s="6" t="s">
        <v>10320</v>
      </c>
      <c r="D13315" s="6"/>
      <c r="E13315" s="6"/>
      <c r="F13315" s="6"/>
      <c r="G13315" s="6"/>
      <c r="H13315" s="7"/>
      <c r="I13315" s="6"/>
      <c r="J13315" s="6"/>
      <c r="K13315" s="6"/>
      <c r="L13315" s="6"/>
      <c r="M13315" s="6"/>
      <c r="N13315" s="6"/>
      <c r="O13315" s="6"/>
      <c r="P13315" s="6"/>
      <c r="Q13315" s="6"/>
      <c r="R13315" s="6"/>
      <c r="S13315" s="6"/>
      <c r="T13315" s="11">
        <f>ROUND(SUM(T13313:T13314),5)</f>
        <v>1</v>
      </c>
      <c r="U13315" s="6"/>
      <c r="V13315" s="6"/>
      <c r="W13315" s="6"/>
      <c r="X13315" s="9"/>
      <c r="Y13315" s="6"/>
      <c r="Z13315" s="9">
        <f>ROUND(SUM(Z13313:Z13314),5)</f>
        <v>11.91</v>
      </c>
      <c r="AA13315" s="6"/>
      <c r="AB13315" s="9">
        <f>AB13314</f>
        <v>11.91</v>
      </c>
      <c r="AC13315" s="6"/>
      <c r="AD13315" s="6"/>
      <c r="AE13315" s="6"/>
      <c r="AF13315" s="9"/>
      <c r="AG13315" s="6"/>
      <c r="AH13315" s="6"/>
    </row>
    <row r="13316" spans="1:34" x14ac:dyDescent="0.25">
      <c r="A13316" s="2"/>
      <c r="B13316" s="2"/>
      <c r="C13316" s="2" t="s">
        <v>10321</v>
      </c>
      <c r="D13316" s="2"/>
      <c r="E13316" s="2"/>
      <c r="F13316" s="2"/>
      <c r="G13316" s="2"/>
      <c r="H13316" s="3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4"/>
      <c r="U13316" s="2"/>
      <c r="V13316" s="2"/>
      <c r="W13316" s="2"/>
      <c r="X13316" s="5"/>
      <c r="Y13316" s="2"/>
      <c r="Z13316" s="5"/>
      <c r="AA13316" s="2"/>
      <c r="AB13316" s="5"/>
      <c r="AC13316" s="2"/>
      <c r="AD13316" s="2"/>
      <c r="AE13316" s="2"/>
      <c r="AF13316" s="5"/>
      <c r="AG13316" s="2"/>
      <c r="AH13316" s="2"/>
    </row>
    <row r="13317" spans="1:34" x14ac:dyDescent="0.25">
      <c r="A13317" s="6"/>
      <c r="B13317" s="6"/>
      <c r="C13317" s="6"/>
      <c r="D13317" s="6"/>
      <c r="E13317" s="6"/>
      <c r="F13317" s="6" t="s">
        <v>301</v>
      </c>
      <c r="G13317" s="6"/>
      <c r="H13317" s="7">
        <v>44726</v>
      </c>
      <c r="I13317" s="6"/>
      <c r="J13317" s="6"/>
      <c r="K13317" s="6"/>
      <c r="L13317" s="6" t="s">
        <v>10424</v>
      </c>
      <c r="M13317" s="6"/>
      <c r="N13317" s="6" t="s">
        <v>469</v>
      </c>
      <c r="O13317" s="6"/>
      <c r="P13317" s="6" t="s">
        <v>10321</v>
      </c>
      <c r="Q13317" s="6"/>
      <c r="R13317" s="6" t="s">
        <v>10424</v>
      </c>
      <c r="S13317" s="6"/>
      <c r="T13317" s="11">
        <v>1</v>
      </c>
      <c r="U13317" s="6"/>
      <c r="V13317" s="6" t="s">
        <v>525</v>
      </c>
      <c r="W13317" s="6"/>
      <c r="X13317" s="9">
        <v>8.48</v>
      </c>
      <c r="Y13317" s="6"/>
      <c r="Z13317" s="9">
        <f>ROUND(IF(ISNUMBER(X13317), T13317*X13317, T13317),5)</f>
        <v>8.48</v>
      </c>
      <c r="AA13317" s="6"/>
      <c r="AB13317" s="9">
        <f>ROUND(AB13316+Z13317,5)</f>
        <v>8.48</v>
      </c>
      <c r="AC13317" s="6"/>
      <c r="AD13317" s="6"/>
      <c r="AE13317" s="6"/>
      <c r="AF13317" s="9">
        <v>0</v>
      </c>
      <c r="AG13317" s="6"/>
      <c r="AH13317" s="6"/>
    </row>
    <row r="13318" spans="1:34" ht="15.75" thickBot="1" x14ac:dyDescent="0.3">
      <c r="A13318" s="6"/>
      <c r="B13318" s="6"/>
      <c r="C13318" s="6"/>
      <c r="D13318" s="6"/>
      <c r="E13318" s="6"/>
      <c r="F13318" s="6" t="s">
        <v>301</v>
      </c>
      <c r="G13318" s="6"/>
      <c r="H13318" s="7">
        <v>44978</v>
      </c>
      <c r="I13318" s="6"/>
      <c r="J13318" s="6"/>
      <c r="K13318" s="6"/>
      <c r="L13318" s="6" t="s">
        <v>10424</v>
      </c>
      <c r="M13318" s="6"/>
      <c r="N13318" s="6" t="s">
        <v>469</v>
      </c>
      <c r="O13318" s="6"/>
      <c r="P13318" s="6" t="s">
        <v>10321</v>
      </c>
      <c r="Q13318" s="6"/>
      <c r="R13318" s="6" t="s">
        <v>10424</v>
      </c>
      <c r="S13318" s="6"/>
      <c r="T13318" s="8">
        <v>2</v>
      </c>
      <c r="U13318" s="6"/>
      <c r="V13318" s="6" t="s">
        <v>525</v>
      </c>
      <c r="W13318" s="6"/>
      <c r="X13318" s="9">
        <v>9</v>
      </c>
      <c r="Y13318" s="6"/>
      <c r="Z13318" s="10">
        <f>ROUND(IF(ISNUMBER(X13318), T13318*X13318, T13318),5)</f>
        <v>18</v>
      </c>
      <c r="AA13318" s="6"/>
      <c r="AB13318" s="10">
        <f>ROUND(AB13317+Z13318,5)</f>
        <v>26.48</v>
      </c>
      <c r="AC13318" s="6"/>
      <c r="AD13318" s="6"/>
      <c r="AE13318" s="6"/>
      <c r="AF13318" s="9">
        <v>0</v>
      </c>
      <c r="AG13318" s="6"/>
      <c r="AH13318" s="6"/>
    </row>
    <row r="13319" spans="1:34" x14ac:dyDescent="0.25">
      <c r="A13319" s="6"/>
      <c r="B13319" s="6"/>
      <c r="C13319" s="6" t="s">
        <v>10322</v>
      </c>
      <c r="D13319" s="6"/>
      <c r="E13319" s="6"/>
      <c r="F13319" s="6"/>
      <c r="G13319" s="6"/>
      <c r="H13319" s="7"/>
      <c r="I13319" s="6"/>
      <c r="J13319" s="6"/>
      <c r="K13319" s="6"/>
      <c r="L13319" s="6"/>
      <c r="M13319" s="6"/>
      <c r="N13319" s="6"/>
      <c r="O13319" s="6"/>
      <c r="P13319" s="6"/>
      <c r="Q13319" s="6"/>
      <c r="R13319" s="6"/>
      <c r="S13319" s="6"/>
      <c r="T13319" s="11">
        <f>ROUND(SUM(T13316:T13318),5)</f>
        <v>3</v>
      </c>
      <c r="U13319" s="6"/>
      <c r="V13319" s="6"/>
      <c r="W13319" s="6"/>
      <c r="X13319" s="9"/>
      <c r="Y13319" s="6"/>
      <c r="Z13319" s="9">
        <f>ROUND(SUM(Z13316:Z13318),5)</f>
        <v>26.48</v>
      </c>
      <c r="AA13319" s="6"/>
      <c r="AB13319" s="9">
        <f>AB13318</f>
        <v>26.48</v>
      </c>
      <c r="AC13319" s="6"/>
      <c r="AD13319" s="6"/>
      <c r="AE13319" s="6"/>
      <c r="AF13319" s="9"/>
      <c r="AG13319" s="6"/>
      <c r="AH13319" s="6"/>
    </row>
    <row r="13320" spans="1:34" x14ac:dyDescent="0.25">
      <c r="A13320" s="2"/>
      <c r="B13320" s="2"/>
      <c r="C13320" s="2" t="s">
        <v>10323</v>
      </c>
      <c r="D13320" s="2"/>
      <c r="E13320" s="2"/>
      <c r="F13320" s="2"/>
      <c r="G13320" s="2"/>
      <c r="H13320" s="3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4"/>
      <c r="U13320" s="2"/>
      <c r="V13320" s="2"/>
      <c r="W13320" s="2"/>
      <c r="X13320" s="5"/>
      <c r="Y13320" s="2"/>
      <c r="Z13320" s="5"/>
      <c r="AA13320" s="2"/>
      <c r="AB13320" s="5"/>
      <c r="AC13320" s="2"/>
      <c r="AD13320" s="2"/>
      <c r="AE13320" s="2"/>
      <c r="AF13320" s="5"/>
      <c r="AG13320" s="2"/>
      <c r="AH13320" s="2"/>
    </row>
    <row r="13321" spans="1:34" ht="15.75" thickBot="1" x14ac:dyDescent="0.3">
      <c r="A13321" s="1"/>
      <c r="B13321" s="1"/>
      <c r="C13321" s="1"/>
      <c r="D13321" s="6"/>
      <c r="E13321" s="6"/>
      <c r="F13321" s="6" t="s">
        <v>301</v>
      </c>
      <c r="G13321" s="6"/>
      <c r="H13321" s="7">
        <v>45807</v>
      </c>
      <c r="I13321" s="6"/>
      <c r="J13321" s="6"/>
      <c r="K13321" s="6"/>
      <c r="L13321" s="6" t="s">
        <v>10425</v>
      </c>
      <c r="M13321" s="6"/>
      <c r="N13321" s="6" t="s">
        <v>10474</v>
      </c>
      <c r="O13321" s="6"/>
      <c r="P13321" s="6" t="s">
        <v>10486</v>
      </c>
      <c r="Q13321" s="6"/>
      <c r="R13321" s="6" t="s">
        <v>10425</v>
      </c>
      <c r="S13321" s="6"/>
      <c r="T13321" s="8">
        <v>3</v>
      </c>
      <c r="U13321" s="6"/>
      <c r="V13321" s="6" t="s">
        <v>525</v>
      </c>
      <c r="W13321" s="6"/>
      <c r="X13321" s="9">
        <v>39.04</v>
      </c>
      <c r="Y13321" s="6"/>
      <c r="Z13321" s="10">
        <f>ROUND(IF(ISNUMBER(X13321), T13321*X13321, T13321),5)</f>
        <v>117.12</v>
      </c>
      <c r="AA13321" s="6"/>
      <c r="AB13321" s="10">
        <f>ROUND(AB13320+Z13321,5)</f>
        <v>117.12</v>
      </c>
      <c r="AC13321" s="6"/>
      <c r="AD13321" s="6"/>
      <c r="AE13321" s="6"/>
      <c r="AF13321" s="9">
        <v>0</v>
      </c>
      <c r="AG13321" s="6"/>
      <c r="AH13321" s="6"/>
    </row>
    <row r="13322" spans="1:34" x14ac:dyDescent="0.25">
      <c r="A13322" s="6"/>
      <c r="B13322" s="6"/>
      <c r="C13322" s="6" t="s">
        <v>10324</v>
      </c>
      <c r="D13322" s="6"/>
      <c r="E13322" s="6"/>
      <c r="F13322" s="6"/>
      <c r="G13322" s="6"/>
      <c r="H13322" s="7"/>
      <c r="I13322" s="6"/>
      <c r="J13322" s="6"/>
      <c r="K13322" s="6"/>
      <c r="L13322" s="6"/>
      <c r="M13322" s="6"/>
      <c r="N13322" s="6"/>
      <c r="O13322" s="6"/>
      <c r="P13322" s="6"/>
      <c r="Q13322" s="6"/>
      <c r="R13322" s="6"/>
      <c r="S13322" s="6"/>
      <c r="T13322" s="11">
        <f>ROUND(SUM(T13320:T13321),5)</f>
        <v>3</v>
      </c>
      <c r="U13322" s="6"/>
      <c r="V13322" s="6"/>
      <c r="W13322" s="6"/>
      <c r="X13322" s="9"/>
      <c r="Y13322" s="6"/>
      <c r="Z13322" s="9">
        <f>ROUND(SUM(Z13320:Z13321),5)</f>
        <v>117.12</v>
      </c>
      <c r="AA13322" s="6"/>
      <c r="AB13322" s="9">
        <f>AB13321</f>
        <v>117.12</v>
      </c>
      <c r="AC13322" s="6"/>
      <c r="AD13322" s="6"/>
      <c r="AE13322" s="6"/>
      <c r="AF13322" s="9"/>
      <c r="AG13322" s="6"/>
      <c r="AH13322" s="6"/>
    </row>
    <row r="13323" spans="1:34" x14ac:dyDescent="0.25">
      <c r="A13323" s="2"/>
      <c r="B13323" s="2"/>
      <c r="C13323" s="2" t="s">
        <v>10325</v>
      </c>
      <c r="D13323" s="2"/>
      <c r="E13323" s="2"/>
      <c r="F13323" s="2"/>
      <c r="G13323" s="2"/>
      <c r="H13323" s="3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4"/>
      <c r="U13323" s="2"/>
      <c r="V13323" s="2"/>
      <c r="W13323" s="2"/>
      <c r="X13323" s="5"/>
      <c r="Y13323" s="2"/>
      <c r="Z13323" s="5"/>
      <c r="AA13323" s="2"/>
      <c r="AB13323" s="5"/>
      <c r="AC13323" s="2"/>
      <c r="AD13323" s="2"/>
      <c r="AE13323" s="2"/>
      <c r="AF13323" s="5"/>
      <c r="AG13323" s="2"/>
      <c r="AH13323" s="2"/>
    </row>
    <row r="13324" spans="1:34" x14ac:dyDescent="0.25">
      <c r="A13324" s="6"/>
      <c r="B13324" s="6"/>
      <c r="C13324" s="6"/>
      <c r="D13324" s="6"/>
      <c r="E13324" s="6"/>
      <c r="F13324" s="6" t="s">
        <v>301</v>
      </c>
      <c r="G13324" s="6"/>
      <c r="H13324" s="7">
        <v>45645</v>
      </c>
      <c r="I13324" s="6"/>
      <c r="J13324" s="6"/>
      <c r="K13324" s="6"/>
      <c r="L13324" s="6" t="s">
        <v>10426</v>
      </c>
      <c r="M13324" s="6"/>
      <c r="N13324" s="6" t="s">
        <v>914</v>
      </c>
      <c r="O13324" s="6"/>
      <c r="P13324" s="6" t="s">
        <v>10325</v>
      </c>
      <c r="Q13324" s="6"/>
      <c r="R13324" s="6" t="s">
        <v>10426</v>
      </c>
      <c r="S13324" s="6"/>
      <c r="T13324" s="11">
        <v>0</v>
      </c>
      <c r="U13324" s="6"/>
      <c r="V13324" s="6" t="s">
        <v>525</v>
      </c>
      <c r="W13324" s="6"/>
      <c r="X13324" s="9">
        <v>0</v>
      </c>
      <c r="Y13324" s="6"/>
      <c r="Z13324" s="9">
        <f>ROUND(IF(ISNUMBER(X13324), T13324*X13324, T13324),5)</f>
        <v>0</v>
      </c>
      <c r="AA13324" s="6"/>
      <c r="AB13324" s="9">
        <f>ROUND(AB13323+Z13324,5)</f>
        <v>0</v>
      </c>
      <c r="AC13324" s="6"/>
      <c r="AD13324" s="6"/>
      <c r="AE13324" s="6"/>
      <c r="AF13324" s="9">
        <v>0</v>
      </c>
      <c r="AG13324" s="6"/>
      <c r="AH13324" s="6"/>
    </row>
    <row r="13325" spans="1:34" ht="15.75" thickBot="1" x14ac:dyDescent="0.3">
      <c r="A13325" s="6"/>
      <c r="B13325" s="6"/>
      <c r="C13325" s="6"/>
      <c r="D13325" s="6"/>
      <c r="E13325" s="6"/>
      <c r="F13325" s="6" t="s">
        <v>301</v>
      </c>
      <c r="G13325" s="6"/>
      <c r="H13325" s="7">
        <v>45814</v>
      </c>
      <c r="I13325" s="6"/>
      <c r="J13325" s="6"/>
      <c r="K13325" s="6"/>
      <c r="L13325" s="6" t="s">
        <v>10426</v>
      </c>
      <c r="M13325" s="6"/>
      <c r="N13325" s="6" t="s">
        <v>914</v>
      </c>
      <c r="O13325" s="6"/>
      <c r="P13325" s="6" t="s">
        <v>10325</v>
      </c>
      <c r="Q13325" s="6"/>
      <c r="R13325" s="6" t="s">
        <v>10426</v>
      </c>
      <c r="S13325" s="6"/>
      <c r="T13325" s="8">
        <v>1</v>
      </c>
      <c r="U13325" s="6"/>
      <c r="V13325" s="6" t="s">
        <v>525</v>
      </c>
      <c r="W13325" s="6"/>
      <c r="X13325" s="9">
        <v>0</v>
      </c>
      <c r="Y13325" s="6"/>
      <c r="Z13325" s="10">
        <f>ROUND(IF(ISNUMBER(X13325), T13325*X13325, T13325),5)</f>
        <v>0</v>
      </c>
      <c r="AA13325" s="6"/>
      <c r="AB13325" s="10">
        <f>ROUND(AB13324+Z13325,5)</f>
        <v>0</v>
      </c>
      <c r="AC13325" s="6"/>
      <c r="AD13325" s="6"/>
      <c r="AE13325" s="6"/>
      <c r="AF13325" s="9">
        <v>0</v>
      </c>
      <c r="AG13325" s="6"/>
      <c r="AH13325" s="6"/>
    </row>
    <row r="13326" spans="1:34" x14ac:dyDescent="0.25">
      <c r="A13326" s="6"/>
      <c r="B13326" s="6"/>
      <c r="C13326" s="6" t="s">
        <v>10326</v>
      </c>
      <c r="D13326" s="6"/>
      <c r="E13326" s="6"/>
      <c r="F13326" s="6"/>
      <c r="G13326" s="6"/>
      <c r="H13326" s="7"/>
      <c r="I13326" s="6"/>
      <c r="J13326" s="6"/>
      <c r="K13326" s="6"/>
      <c r="L13326" s="6"/>
      <c r="M13326" s="6"/>
      <c r="N13326" s="6"/>
      <c r="O13326" s="6"/>
      <c r="P13326" s="6"/>
      <c r="Q13326" s="6"/>
      <c r="R13326" s="6"/>
      <c r="S13326" s="6"/>
      <c r="T13326" s="11">
        <f>ROUND(SUM(T13323:T13325),5)</f>
        <v>1</v>
      </c>
      <c r="U13326" s="6"/>
      <c r="V13326" s="6"/>
      <c r="W13326" s="6"/>
      <c r="X13326" s="9"/>
      <c r="Y13326" s="6"/>
      <c r="Z13326" s="9">
        <f>ROUND(SUM(Z13323:Z13325),5)</f>
        <v>0</v>
      </c>
      <c r="AA13326" s="6"/>
      <c r="AB13326" s="9">
        <f>AB13325</f>
        <v>0</v>
      </c>
      <c r="AC13326" s="6"/>
      <c r="AD13326" s="6"/>
      <c r="AE13326" s="6"/>
      <c r="AF13326" s="9"/>
      <c r="AG13326" s="6"/>
      <c r="AH13326" s="6"/>
    </row>
    <row r="13327" spans="1:34" x14ac:dyDescent="0.25">
      <c r="A13327" s="2"/>
      <c r="B13327" s="2"/>
      <c r="C13327" s="2" t="s">
        <v>10327</v>
      </c>
      <c r="D13327" s="2"/>
      <c r="E13327" s="2"/>
      <c r="F13327" s="2"/>
      <c r="G13327" s="2"/>
      <c r="H13327" s="3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4"/>
      <c r="U13327" s="2"/>
      <c r="V13327" s="2"/>
      <c r="W13327" s="2"/>
      <c r="X13327" s="5"/>
      <c r="Y13327" s="2"/>
      <c r="Z13327" s="5"/>
      <c r="AA13327" s="2"/>
      <c r="AB13327" s="5"/>
      <c r="AC13327" s="2"/>
      <c r="AD13327" s="2"/>
      <c r="AE13327" s="2"/>
      <c r="AF13327" s="5"/>
      <c r="AG13327" s="2"/>
      <c r="AH13327" s="2"/>
    </row>
    <row r="13328" spans="1:34" ht="15.75" thickBot="1" x14ac:dyDescent="0.3">
      <c r="A13328" s="1"/>
      <c r="B13328" s="1"/>
      <c r="C13328" s="1"/>
      <c r="D13328" s="6"/>
      <c r="E13328" s="6"/>
      <c r="F13328" s="6" t="s">
        <v>301</v>
      </c>
      <c r="G13328" s="6"/>
      <c r="H13328" s="7">
        <v>45645</v>
      </c>
      <c r="I13328" s="6"/>
      <c r="J13328" s="6"/>
      <c r="K13328" s="6"/>
      <c r="L13328" s="6" t="s">
        <v>10427</v>
      </c>
      <c r="M13328" s="6"/>
      <c r="N13328" s="6" t="s">
        <v>914</v>
      </c>
      <c r="O13328" s="6"/>
      <c r="P13328" s="6" t="s">
        <v>10327</v>
      </c>
      <c r="Q13328" s="6"/>
      <c r="R13328" s="6" t="s">
        <v>10427</v>
      </c>
      <c r="S13328" s="6"/>
      <c r="T13328" s="8">
        <v>1</v>
      </c>
      <c r="U13328" s="6"/>
      <c r="V13328" s="6" t="s">
        <v>525</v>
      </c>
      <c r="W13328" s="6"/>
      <c r="X13328" s="9">
        <v>0</v>
      </c>
      <c r="Y13328" s="6"/>
      <c r="Z13328" s="10">
        <f>ROUND(IF(ISNUMBER(X13328), T13328*X13328, T13328),5)</f>
        <v>0</v>
      </c>
      <c r="AA13328" s="6"/>
      <c r="AB13328" s="10">
        <f>ROUND(AB13327+Z13328,5)</f>
        <v>0</v>
      </c>
      <c r="AC13328" s="6"/>
      <c r="AD13328" s="6"/>
      <c r="AE13328" s="6"/>
      <c r="AF13328" s="9">
        <v>0</v>
      </c>
      <c r="AG13328" s="6"/>
      <c r="AH13328" s="6"/>
    </row>
    <row r="13329" spans="1:34" x14ac:dyDescent="0.25">
      <c r="A13329" s="6"/>
      <c r="B13329" s="6"/>
      <c r="C13329" s="6" t="s">
        <v>10328</v>
      </c>
      <c r="D13329" s="6"/>
      <c r="E13329" s="6"/>
      <c r="F13329" s="6"/>
      <c r="G13329" s="6"/>
      <c r="H13329" s="7"/>
      <c r="I13329" s="6"/>
      <c r="J13329" s="6"/>
      <c r="K13329" s="6"/>
      <c r="L13329" s="6"/>
      <c r="M13329" s="6"/>
      <c r="N13329" s="6"/>
      <c r="O13329" s="6"/>
      <c r="P13329" s="6"/>
      <c r="Q13329" s="6"/>
      <c r="R13329" s="6"/>
      <c r="S13329" s="6"/>
      <c r="T13329" s="11">
        <f>ROUND(SUM(T13327:T13328),5)</f>
        <v>1</v>
      </c>
      <c r="U13329" s="6"/>
      <c r="V13329" s="6"/>
      <c r="W13329" s="6"/>
      <c r="X13329" s="9"/>
      <c r="Y13329" s="6"/>
      <c r="Z13329" s="9">
        <f>ROUND(SUM(Z13327:Z13328),5)</f>
        <v>0</v>
      </c>
      <c r="AA13329" s="6"/>
      <c r="AB13329" s="9">
        <f>AB13328</f>
        <v>0</v>
      </c>
      <c r="AC13329" s="6"/>
      <c r="AD13329" s="6"/>
      <c r="AE13329" s="6"/>
      <c r="AF13329" s="9"/>
      <c r="AG13329" s="6"/>
      <c r="AH13329" s="6"/>
    </row>
    <row r="13330" spans="1:34" x14ac:dyDescent="0.25">
      <c r="A13330" s="2"/>
      <c r="B13330" s="2"/>
      <c r="C13330" s="2" t="s">
        <v>10329</v>
      </c>
      <c r="D13330" s="2"/>
      <c r="E13330" s="2"/>
      <c r="F13330" s="2"/>
      <c r="G13330" s="2"/>
      <c r="H13330" s="3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4"/>
      <c r="U13330" s="2"/>
      <c r="V13330" s="2"/>
      <c r="W13330" s="2"/>
      <c r="X13330" s="5"/>
      <c r="Y13330" s="2"/>
      <c r="Z13330" s="5"/>
      <c r="AA13330" s="2"/>
      <c r="AB13330" s="5"/>
      <c r="AC13330" s="2"/>
      <c r="AD13330" s="2"/>
      <c r="AE13330" s="2"/>
      <c r="AF13330" s="5"/>
      <c r="AG13330" s="2"/>
      <c r="AH13330" s="2"/>
    </row>
    <row r="13331" spans="1:34" x14ac:dyDescent="0.25">
      <c r="A13331" s="6"/>
      <c r="B13331" s="6"/>
      <c r="C13331" s="6"/>
      <c r="D13331" s="6"/>
      <c r="E13331" s="6"/>
      <c r="F13331" s="6" t="s">
        <v>301</v>
      </c>
      <c r="G13331" s="6"/>
      <c r="H13331" s="7">
        <v>44813</v>
      </c>
      <c r="I13331" s="6"/>
      <c r="J13331" s="6"/>
      <c r="K13331" s="6"/>
      <c r="L13331" s="6" t="s">
        <v>10428</v>
      </c>
      <c r="M13331" s="6"/>
      <c r="N13331" s="6" t="s">
        <v>914</v>
      </c>
      <c r="O13331" s="6"/>
      <c r="P13331" s="6" t="s">
        <v>10329</v>
      </c>
      <c r="Q13331" s="6"/>
      <c r="R13331" s="6" t="s">
        <v>10503</v>
      </c>
      <c r="S13331" s="6"/>
      <c r="T13331" s="11">
        <v>0</v>
      </c>
      <c r="U13331" s="6"/>
      <c r="V13331" s="6" t="s">
        <v>525</v>
      </c>
      <c r="W13331" s="6"/>
      <c r="X13331" s="9">
        <v>395.26</v>
      </c>
      <c r="Y13331" s="6"/>
      <c r="Z13331" s="9">
        <f>ROUND(IF(ISNUMBER(X13331), T13331*X13331, T13331),5)</f>
        <v>0</v>
      </c>
      <c r="AA13331" s="6"/>
      <c r="AB13331" s="9">
        <f>ROUND(AB13330+Z13331,5)</f>
        <v>0</v>
      </c>
      <c r="AC13331" s="6"/>
      <c r="AD13331" s="6"/>
      <c r="AE13331" s="6"/>
      <c r="AF13331" s="9">
        <v>0</v>
      </c>
      <c r="AG13331" s="6"/>
      <c r="AH13331" s="6"/>
    </row>
    <row r="13332" spans="1:34" x14ac:dyDescent="0.25">
      <c r="A13332" s="6"/>
      <c r="B13332" s="6"/>
      <c r="C13332" s="6"/>
      <c r="D13332" s="6"/>
      <c r="E13332" s="6"/>
      <c r="F13332" s="6" t="s">
        <v>301</v>
      </c>
      <c r="G13332" s="6"/>
      <c r="H13332" s="7">
        <v>44816</v>
      </c>
      <c r="I13332" s="6"/>
      <c r="J13332" s="6"/>
      <c r="K13332" s="6"/>
      <c r="L13332" s="6" t="s">
        <v>10428</v>
      </c>
      <c r="M13332" s="6"/>
      <c r="N13332" s="6" t="s">
        <v>914</v>
      </c>
      <c r="O13332" s="6"/>
      <c r="P13332" s="6" t="s">
        <v>10329</v>
      </c>
      <c r="Q13332" s="6"/>
      <c r="R13332" s="6" t="s">
        <v>10503</v>
      </c>
      <c r="S13332" s="6"/>
      <c r="T13332" s="11">
        <v>0</v>
      </c>
      <c r="U13332" s="6"/>
      <c r="V13332" s="6" t="s">
        <v>525</v>
      </c>
      <c r="W13332" s="6"/>
      <c r="X13332" s="9">
        <v>395.26</v>
      </c>
      <c r="Y13332" s="6"/>
      <c r="Z13332" s="9">
        <f>ROUND(IF(ISNUMBER(X13332), T13332*X13332, T13332),5)</f>
        <v>0</v>
      </c>
      <c r="AA13332" s="6"/>
      <c r="AB13332" s="9">
        <f>ROUND(AB13331+Z13332,5)</f>
        <v>0</v>
      </c>
      <c r="AC13332" s="6"/>
      <c r="AD13332" s="6"/>
      <c r="AE13332" s="6"/>
      <c r="AF13332" s="9">
        <v>0</v>
      </c>
      <c r="AG13332" s="6"/>
      <c r="AH13332" s="6"/>
    </row>
    <row r="13333" spans="1:34" x14ac:dyDescent="0.25">
      <c r="A13333" s="6"/>
      <c r="B13333" s="6"/>
      <c r="C13333" s="6"/>
      <c r="D13333" s="6"/>
      <c r="E13333" s="6"/>
      <c r="F13333" s="6" t="s">
        <v>301</v>
      </c>
      <c r="G13333" s="6"/>
      <c r="H13333" s="7">
        <v>44817</v>
      </c>
      <c r="I13333" s="6"/>
      <c r="J13333" s="6"/>
      <c r="K13333" s="6"/>
      <c r="L13333" s="6" t="s">
        <v>10428</v>
      </c>
      <c r="M13333" s="6"/>
      <c r="N13333" s="6" t="s">
        <v>914</v>
      </c>
      <c r="O13333" s="6"/>
      <c r="P13333" s="6" t="s">
        <v>10329</v>
      </c>
      <c r="Q13333" s="6"/>
      <c r="R13333" s="6" t="s">
        <v>10503</v>
      </c>
      <c r="S13333" s="6"/>
      <c r="T13333" s="11">
        <v>1</v>
      </c>
      <c r="U13333" s="6"/>
      <c r="V13333" s="6" t="s">
        <v>525</v>
      </c>
      <c r="W13333" s="6"/>
      <c r="X13333" s="9">
        <v>395.26</v>
      </c>
      <c r="Y13333" s="6"/>
      <c r="Z13333" s="9">
        <f>ROUND(IF(ISNUMBER(X13333), T13333*X13333, T13333),5)</f>
        <v>395.26</v>
      </c>
      <c r="AA13333" s="6"/>
      <c r="AB13333" s="9">
        <f>ROUND(AB13332+Z13333,5)</f>
        <v>395.26</v>
      </c>
      <c r="AC13333" s="6"/>
      <c r="AD13333" s="6"/>
      <c r="AE13333" s="6"/>
      <c r="AF13333" s="9">
        <v>0</v>
      </c>
      <c r="AG13333" s="6"/>
      <c r="AH13333" s="6"/>
    </row>
    <row r="13334" spans="1:34" x14ac:dyDescent="0.25">
      <c r="A13334" s="6"/>
      <c r="B13334" s="6"/>
      <c r="C13334" s="6"/>
      <c r="D13334" s="6"/>
      <c r="E13334" s="6"/>
      <c r="F13334" s="6" t="s">
        <v>301</v>
      </c>
      <c r="G13334" s="6"/>
      <c r="H13334" s="7">
        <v>44826</v>
      </c>
      <c r="I13334" s="6"/>
      <c r="J13334" s="6"/>
      <c r="K13334" s="6"/>
      <c r="L13334" s="6" t="s">
        <v>10428</v>
      </c>
      <c r="M13334" s="6"/>
      <c r="N13334" s="6" t="s">
        <v>914</v>
      </c>
      <c r="O13334" s="6"/>
      <c r="P13334" s="6" t="s">
        <v>10329</v>
      </c>
      <c r="Q13334" s="6"/>
      <c r="R13334" s="6" t="s">
        <v>10503</v>
      </c>
      <c r="S13334" s="6"/>
      <c r="T13334" s="11">
        <v>0</v>
      </c>
      <c r="U13334" s="6"/>
      <c r="V13334" s="6" t="s">
        <v>525</v>
      </c>
      <c r="W13334" s="6"/>
      <c r="X13334" s="9">
        <v>428.97</v>
      </c>
      <c r="Y13334" s="6"/>
      <c r="Z13334" s="9">
        <f>ROUND(IF(ISNUMBER(X13334), T13334*X13334, T13334),5)</f>
        <v>0</v>
      </c>
      <c r="AA13334" s="6"/>
      <c r="AB13334" s="9">
        <f>ROUND(AB13333+Z13334,5)</f>
        <v>395.26</v>
      </c>
      <c r="AC13334" s="6"/>
      <c r="AD13334" s="6"/>
      <c r="AE13334" s="6"/>
      <c r="AF13334" s="9">
        <v>0</v>
      </c>
      <c r="AG13334" s="6"/>
      <c r="AH13334" s="6"/>
    </row>
    <row r="13335" spans="1:34" ht="15.75" thickBot="1" x14ac:dyDescent="0.3">
      <c r="A13335" s="6"/>
      <c r="B13335" s="6"/>
      <c r="C13335" s="6"/>
      <c r="D13335" s="6"/>
      <c r="E13335" s="6"/>
      <c r="F13335" s="6" t="s">
        <v>301</v>
      </c>
      <c r="G13335" s="6"/>
      <c r="H13335" s="7">
        <v>44830</v>
      </c>
      <c r="I13335" s="6"/>
      <c r="J13335" s="6"/>
      <c r="K13335" s="6"/>
      <c r="L13335" s="6" t="s">
        <v>10428</v>
      </c>
      <c r="M13335" s="6"/>
      <c r="N13335" s="6" t="s">
        <v>914</v>
      </c>
      <c r="O13335" s="6"/>
      <c r="P13335" s="6" t="s">
        <v>10329</v>
      </c>
      <c r="Q13335" s="6"/>
      <c r="R13335" s="6" t="s">
        <v>10503</v>
      </c>
      <c r="S13335" s="6"/>
      <c r="T13335" s="8">
        <v>1</v>
      </c>
      <c r="U13335" s="6"/>
      <c r="V13335" s="6" t="s">
        <v>525</v>
      </c>
      <c r="W13335" s="6"/>
      <c r="X13335" s="9">
        <v>428.97</v>
      </c>
      <c r="Y13335" s="6"/>
      <c r="Z13335" s="10">
        <f>ROUND(IF(ISNUMBER(X13335), T13335*X13335, T13335),5)</f>
        <v>428.97</v>
      </c>
      <c r="AA13335" s="6"/>
      <c r="AB13335" s="10">
        <f>ROUND(AB13334+Z13335,5)</f>
        <v>824.23</v>
      </c>
      <c r="AC13335" s="6"/>
      <c r="AD13335" s="6"/>
      <c r="AE13335" s="6"/>
      <c r="AF13335" s="9">
        <v>0</v>
      </c>
      <c r="AG13335" s="6"/>
      <c r="AH13335" s="6"/>
    </row>
    <row r="13336" spans="1:34" x14ac:dyDescent="0.25">
      <c r="A13336" s="6"/>
      <c r="B13336" s="6"/>
      <c r="C13336" s="6" t="s">
        <v>10330</v>
      </c>
      <c r="D13336" s="6"/>
      <c r="E13336" s="6"/>
      <c r="F13336" s="6"/>
      <c r="G13336" s="6"/>
      <c r="H13336" s="7"/>
      <c r="I13336" s="6"/>
      <c r="J13336" s="6"/>
      <c r="K13336" s="6"/>
      <c r="L13336" s="6"/>
      <c r="M13336" s="6"/>
      <c r="N13336" s="6"/>
      <c r="O13336" s="6"/>
      <c r="P13336" s="6"/>
      <c r="Q13336" s="6"/>
      <c r="R13336" s="6"/>
      <c r="S13336" s="6"/>
      <c r="T13336" s="11">
        <f>ROUND(SUM(T13330:T13335),5)</f>
        <v>2</v>
      </c>
      <c r="U13336" s="6"/>
      <c r="V13336" s="6"/>
      <c r="W13336" s="6"/>
      <c r="X13336" s="9"/>
      <c r="Y13336" s="6"/>
      <c r="Z13336" s="9">
        <f>ROUND(SUM(Z13330:Z13335),5)</f>
        <v>824.23</v>
      </c>
      <c r="AA13336" s="6"/>
      <c r="AB13336" s="9">
        <f>AB13335</f>
        <v>824.23</v>
      </c>
      <c r="AC13336" s="6"/>
      <c r="AD13336" s="6"/>
      <c r="AE13336" s="6"/>
      <c r="AF13336" s="9"/>
      <c r="AG13336" s="6"/>
      <c r="AH13336" s="6"/>
    </row>
    <row r="13337" spans="1:34" x14ac:dyDescent="0.25">
      <c r="A13337" s="2"/>
      <c r="B13337" s="2"/>
      <c r="C13337" s="2" t="s">
        <v>10331</v>
      </c>
      <c r="D13337" s="2"/>
      <c r="E13337" s="2"/>
      <c r="F13337" s="2"/>
      <c r="G13337" s="2"/>
      <c r="H13337" s="3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4"/>
      <c r="U13337" s="2"/>
      <c r="V13337" s="2"/>
      <c r="W13337" s="2"/>
      <c r="X13337" s="5"/>
      <c r="Y13337" s="2"/>
      <c r="Z13337" s="5"/>
      <c r="AA13337" s="2"/>
      <c r="AB13337" s="5"/>
      <c r="AC13337" s="2"/>
      <c r="AD13337" s="2"/>
      <c r="AE13337" s="2"/>
      <c r="AF13337" s="5"/>
      <c r="AG13337" s="2"/>
      <c r="AH13337" s="2"/>
    </row>
    <row r="13338" spans="1:34" ht="15.75" thickBot="1" x14ac:dyDescent="0.3">
      <c r="A13338" s="1"/>
      <c r="B13338" s="1"/>
      <c r="C13338" s="1"/>
      <c r="D13338" s="6"/>
      <c r="E13338" s="6"/>
      <c r="F13338" s="6" t="s">
        <v>301</v>
      </c>
      <c r="G13338" s="6"/>
      <c r="H13338" s="7">
        <v>45657</v>
      </c>
      <c r="I13338" s="6"/>
      <c r="J13338" s="6"/>
      <c r="K13338" s="6"/>
      <c r="L13338" s="6" t="s">
        <v>10429</v>
      </c>
      <c r="M13338" s="6"/>
      <c r="N13338" s="6" t="s">
        <v>4768</v>
      </c>
      <c r="O13338" s="6"/>
      <c r="P13338" s="6" t="s">
        <v>10487</v>
      </c>
      <c r="Q13338" s="6"/>
      <c r="R13338" s="6" t="s">
        <v>10429</v>
      </c>
      <c r="S13338" s="6"/>
      <c r="T13338" s="8">
        <v>4</v>
      </c>
      <c r="U13338" s="6"/>
      <c r="V13338" s="6" t="s">
        <v>525</v>
      </c>
      <c r="W13338" s="6"/>
      <c r="X13338" s="9">
        <v>500.04</v>
      </c>
      <c r="Y13338" s="6"/>
      <c r="Z13338" s="10">
        <f>ROUND(IF(ISNUMBER(X13338), T13338*X13338, T13338),5)</f>
        <v>2000.16</v>
      </c>
      <c r="AA13338" s="6"/>
      <c r="AB13338" s="10">
        <f>ROUND(AB13337+Z13338,5)</f>
        <v>2000.16</v>
      </c>
      <c r="AC13338" s="6"/>
      <c r="AD13338" s="6"/>
      <c r="AE13338" s="6"/>
      <c r="AF13338" s="9">
        <v>0</v>
      </c>
      <c r="AG13338" s="6"/>
      <c r="AH13338" s="6"/>
    </row>
    <row r="13339" spans="1:34" x14ac:dyDescent="0.25">
      <c r="A13339" s="6"/>
      <c r="B13339" s="6"/>
      <c r="C13339" s="6" t="s">
        <v>10332</v>
      </c>
      <c r="D13339" s="6"/>
      <c r="E13339" s="6"/>
      <c r="F13339" s="6"/>
      <c r="G13339" s="6"/>
      <c r="H13339" s="7"/>
      <c r="I13339" s="6"/>
      <c r="J13339" s="6"/>
      <c r="K13339" s="6"/>
      <c r="L13339" s="6"/>
      <c r="M13339" s="6"/>
      <c r="N13339" s="6"/>
      <c r="O13339" s="6"/>
      <c r="P13339" s="6"/>
      <c r="Q13339" s="6"/>
      <c r="R13339" s="6"/>
      <c r="S13339" s="6"/>
      <c r="T13339" s="11">
        <f>ROUND(SUM(T13337:T13338),5)</f>
        <v>4</v>
      </c>
      <c r="U13339" s="6"/>
      <c r="V13339" s="6"/>
      <c r="W13339" s="6"/>
      <c r="X13339" s="9"/>
      <c r="Y13339" s="6"/>
      <c r="Z13339" s="9">
        <f>ROUND(SUM(Z13337:Z13338),5)</f>
        <v>2000.16</v>
      </c>
      <c r="AA13339" s="6"/>
      <c r="AB13339" s="9">
        <f>AB13338</f>
        <v>2000.16</v>
      </c>
      <c r="AC13339" s="6"/>
      <c r="AD13339" s="6"/>
      <c r="AE13339" s="6"/>
      <c r="AF13339" s="9"/>
      <c r="AG13339" s="6"/>
      <c r="AH13339" s="6"/>
    </row>
    <row r="13340" spans="1:34" x14ac:dyDescent="0.25">
      <c r="A13340" s="2"/>
      <c r="B13340" s="2"/>
      <c r="C13340" s="2" t="s">
        <v>10333</v>
      </c>
      <c r="D13340" s="2"/>
      <c r="E13340" s="2"/>
      <c r="F13340" s="2"/>
      <c r="G13340" s="2"/>
      <c r="H13340" s="3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4"/>
      <c r="U13340" s="2"/>
      <c r="V13340" s="2"/>
      <c r="W13340" s="2"/>
      <c r="X13340" s="5"/>
      <c r="Y13340" s="2"/>
      <c r="Z13340" s="5"/>
      <c r="AA13340" s="2"/>
      <c r="AB13340" s="5"/>
      <c r="AC13340" s="2"/>
      <c r="AD13340" s="2"/>
      <c r="AE13340" s="2"/>
      <c r="AF13340" s="5"/>
      <c r="AG13340" s="2"/>
      <c r="AH13340" s="2"/>
    </row>
    <row r="13341" spans="1:34" ht="15.75" thickBot="1" x14ac:dyDescent="0.3">
      <c r="A13341" s="1"/>
      <c r="B13341" s="1"/>
      <c r="C13341" s="1"/>
      <c r="D13341" s="6"/>
      <c r="E13341" s="6"/>
      <c r="F13341" s="6" t="s">
        <v>301</v>
      </c>
      <c r="G13341" s="6"/>
      <c r="H13341" s="7">
        <v>45782</v>
      </c>
      <c r="I13341" s="6"/>
      <c r="J13341" s="6"/>
      <c r="K13341" s="6"/>
      <c r="L13341" s="6" t="s">
        <v>10430</v>
      </c>
      <c r="M13341" s="6"/>
      <c r="N13341" s="6" t="s">
        <v>4768</v>
      </c>
      <c r="O13341" s="6"/>
      <c r="P13341" s="6" t="s">
        <v>10488</v>
      </c>
      <c r="Q13341" s="6"/>
      <c r="R13341" s="6" t="s">
        <v>10430</v>
      </c>
      <c r="S13341" s="6"/>
      <c r="T13341" s="8">
        <v>3</v>
      </c>
      <c r="U13341" s="6"/>
      <c r="V13341" s="6" t="s">
        <v>525</v>
      </c>
      <c r="W13341" s="6"/>
      <c r="X13341" s="9">
        <v>871.37</v>
      </c>
      <c r="Y13341" s="6"/>
      <c r="Z13341" s="10">
        <f>ROUND(IF(ISNUMBER(X13341), T13341*X13341, T13341),5)</f>
        <v>2614.11</v>
      </c>
      <c r="AA13341" s="6"/>
      <c r="AB13341" s="10">
        <f>ROUND(AB13340+Z13341,5)</f>
        <v>2614.11</v>
      </c>
      <c r="AC13341" s="6"/>
      <c r="AD13341" s="6"/>
      <c r="AE13341" s="6"/>
      <c r="AF13341" s="9">
        <v>0</v>
      </c>
      <c r="AG13341" s="6"/>
      <c r="AH13341" s="6"/>
    </row>
    <row r="13342" spans="1:34" x14ac:dyDescent="0.25">
      <c r="A13342" s="6"/>
      <c r="B13342" s="6"/>
      <c r="C13342" s="6" t="s">
        <v>10334</v>
      </c>
      <c r="D13342" s="6"/>
      <c r="E13342" s="6"/>
      <c r="F13342" s="6"/>
      <c r="G13342" s="6"/>
      <c r="H13342" s="7"/>
      <c r="I13342" s="6"/>
      <c r="J13342" s="6"/>
      <c r="K13342" s="6"/>
      <c r="L13342" s="6"/>
      <c r="M13342" s="6"/>
      <c r="N13342" s="6"/>
      <c r="O13342" s="6"/>
      <c r="P13342" s="6"/>
      <c r="Q13342" s="6"/>
      <c r="R13342" s="6"/>
      <c r="S13342" s="6"/>
      <c r="T13342" s="11">
        <f>ROUND(SUM(T13340:T13341),5)</f>
        <v>3</v>
      </c>
      <c r="U13342" s="6"/>
      <c r="V13342" s="6"/>
      <c r="W13342" s="6"/>
      <c r="X13342" s="9"/>
      <c r="Y13342" s="6"/>
      <c r="Z13342" s="9">
        <f>ROUND(SUM(Z13340:Z13341),5)</f>
        <v>2614.11</v>
      </c>
      <c r="AA13342" s="6"/>
      <c r="AB13342" s="9">
        <f>AB13341</f>
        <v>2614.11</v>
      </c>
      <c r="AC13342" s="6"/>
      <c r="AD13342" s="6"/>
      <c r="AE13342" s="6"/>
      <c r="AF13342" s="9"/>
      <c r="AG13342" s="6"/>
      <c r="AH13342" s="6"/>
    </row>
    <row r="13343" spans="1:34" x14ac:dyDescent="0.25">
      <c r="A13343" s="2"/>
      <c r="B13343" s="2"/>
      <c r="C13343" s="2" t="s">
        <v>10335</v>
      </c>
      <c r="D13343" s="2"/>
      <c r="E13343" s="2"/>
      <c r="F13343" s="2"/>
      <c r="G13343" s="2"/>
      <c r="H13343" s="3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4"/>
      <c r="U13343" s="2"/>
      <c r="V13343" s="2"/>
      <c r="W13343" s="2"/>
      <c r="X13343" s="5"/>
      <c r="Y13343" s="2"/>
      <c r="Z13343" s="5"/>
      <c r="AA13343" s="2"/>
      <c r="AB13343" s="5"/>
      <c r="AC13343" s="2"/>
      <c r="AD13343" s="2"/>
      <c r="AE13343" s="2"/>
      <c r="AF13343" s="5"/>
      <c r="AG13343" s="2"/>
      <c r="AH13343" s="2"/>
    </row>
    <row r="13344" spans="1:34" ht="15.75" thickBot="1" x14ac:dyDescent="0.3">
      <c r="A13344" s="1"/>
      <c r="B13344" s="1"/>
      <c r="C13344" s="1"/>
      <c r="D13344" s="6"/>
      <c r="E13344" s="6"/>
      <c r="F13344" s="6" t="s">
        <v>301</v>
      </c>
      <c r="G13344" s="6"/>
      <c r="H13344" s="7">
        <v>45657</v>
      </c>
      <c r="I13344" s="6"/>
      <c r="J13344" s="6"/>
      <c r="K13344" s="6"/>
      <c r="L13344" s="6" t="s">
        <v>10431</v>
      </c>
      <c r="M13344" s="6"/>
      <c r="N13344" s="6" t="s">
        <v>4768</v>
      </c>
      <c r="O13344" s="6"/>
      <c r="P13344" s="6" t="s">
        <v>10335</v>
      </c>
      <c r="Q13344" s="6"/>
      <c r="R13344" s="6" t="s">
        <v>10431</v>
      </c>
      <c r="S13344" s="6"/>
      <c r="T13344" s="8">
        <v>1</v>
      </c>
      <c r="U13344" s="6"/>
      <c r="V13344" s="6" t="s">
        <v>525</v>
      </c>
      <c r="W13344" s="6"/>
      <c r="X13344" s="9">
        <v>178</v>
      </c>
      <c r="Y13344" s="6"/>
      <c r="Z13344" s="10">
        <f>ROUND(IF(ISNUMBER(X13344), T13344*X13344, T13344),5)</f>
        <v>178</v>
      </c>
      <c r="AA13344" s="6"/>
      <c r="AB13344" s="10">
        <f>ROUND(AB13343+Z13344,5)</f>
        <v>178</v>
      </c>
      <c r="AC13344" s="6"/>
      <c r="AD13344" s="6"/>
      <c r="AE13344" s="6"/>
      <c r="AF13344" s="9">
        <v>0</v>
      </c>
      <c r="AG13344" s="6"/>
      <c r="AH13344" s="6"/>
    </row>
    <row r="13345" spans="1:34" x14ac:dyDescent="0.25">
      <c r="A13345" s="6"/>
      <c r="B13345" s="6"/>
      <c r="C13345" s="6" t="s">
        <v>10336</v>
      </c>
      <c r="D13345" s="6"/>
      <c r="E13345" s="6"/>
      <c r="F13345" s="6"/>
      <c r="G13345" s="6"/>
      <c r="H13345" s="7"/>
      <c r="I13345" s="6"/>
      <c r="J13345" s="6"/>
      <c r="K13345" s="6"/>
      <c r="L13345" s="6"/>
      <c r="M13345" s="6"/>
      <c r="N13345" s="6"/>
      <c r="O13345" s="6"/>
      <c r="P13345" s="6"/>
      <c r="Q13345" s="6"/>
      <c r="R13345" s="6"/>
      <c r="S13345" s="6"/>
      <c r="T13345" s="11">
        <f>ROUND(SUM(T13343:T13344),5)</f>
        <v>1</v>
      </c>
      <c r="U13345" s="6"/>
      <c r="V13345" s="6"/>
      <c r="W13345" s="6"/>
      <c r="X13345" s="9"/>
      <c r="Y13345" s="6"/>
      <c r="Z13345" s="9">
        <f>ROUND(SUM(Z13343:Z13344),5)</f>
        <v>178</v>
      </c>
      <c r="AA13345" s="6"/>
      <c r="AB13345" s="9">
        <f>AB13344</f>
        <v>178</v>
      </c>
      <c r="AC13345" s="6"/>
      <c r="AD13345" s="6"/>
      <c r="AE13345" s="6"/>
      <c r="AF13345" s="9"/>
      <c r="AG13345" s="6"/>
      <c r="AH13345" s="6"/>
    </row>
    <row r="13346" spans="1:34" x14ac:dyDescent="0.25">
      <c r="A13346" s="2"/>
      <c r="B13346" s="2"/>
      <c r="C13346" s="2" t="s">
        <v>10337</v>
      </c>
      <c r="D13346" s="2"/>
      <c r="E13346" s="2"/>
      <c r="F13346" s="2"/>
      <c r="G13346" s="2"/>
      <c r="H13346" s="3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4"/>
      <c r="U13346" s="2"/>
      <c r="V13346" s="2"/>
      <c r="W13346" s="2"/>
      <c r="X13346" s="5"/>
      <c r="Y13346" s="2"/>
      <c r="Z13346" s="5"/>
      <c r="AA13346" s="2"/>
      <c r="AB13346" s="5"/>
      <c r="AC13346" s="2"/>
      <c r="AD13346" s="2"/>
      <c r="AE13346" s="2"/>
      <c r="AF13346" s="5"/>
      <c r="AG13346" s="2"/>
      <c r="AH13346" s="2"/>
    </row>
    <row r="13347" spans="1:34" ht="15.75" thickBot="1" x14ac:dyDescent="0.3">
      <c r="A13347" s="1"/>
      <c r="B13347" s="1"/>
      <c r="C13347" s="1"/>
      <c r="D13347" s="6"/>
      <c r="E13347" s="6"/>
      <c r="F13347" s="6" t="s">
        <v>301</v>
      </c>
      <c r="G13347" s="6"/>
      <c r="H13347" s="7">
        <v>44943</v>
      </c>
      <c r="I13347" s="6"/>
      <c r="J13347" s="6"/>
      <c r="K13347" s="6"/>
      <c r="L13347" s="6" t="s">
        <v>10432</v>
      </c>
      <c r="M13347" s="6"/>
      <c r="N13347" s="6" t="s">
        <v>5318</v>
      </c>
      <c r="O13347" s="6"/>
      <c r="P13347" s="6" t="s">
        <v>10337</v>
      </c>
      <c r="Q13347" s="6"/>
      <c r="R13347" s="6" t="s">
        <v>10432</v>
      </c>
      <c r="S13347" s="6"/>
      <c r="T13347" s="8">
        <v>30</v>
      </c>
      <c r="U13347" s="6"/>
      <c r="V13347" s="6" t="s">
        <v>525</v>
      </c>
      <c r="W13347" s="6"/>
      <c r="X13347" s="9">
        <v>0</v>
      </c>
      <c r="Y13347" s="6"/>
      <c r="Z13347" s="10">
        <f>ROUND(IF(ISNUMBER(X13347), T13347*X13347, T13347),5)</f>
        <v>0</v>
      </c>
      <c r="AA13347" s="6"/>
      <c r="AB13347" s="10">
        <f>ROUND(AB13346+Z13347,5)</f>
        <v>0</v>
      </c>
      <c r="AC13347" s="6"/>
      <c r="AD13347" s="6"/>
      <c r="AE13347" s="6"/>
      <c r="AF13347" s="9">
        <v>0</v>
      </c>
      <c r="AG13347" s="6"/>
      <c r="AH13347" s="6"/>
    </row>
    <row r="13348" spans="1:34" x14ac:dyDescent="0.25">
      <c r="A13348" s="6"/>
      <c r="B13348" s="6"/>
      <c r="C13348" s="6" t="s">
        <v>10338</v>
      </c>
      <c r="D13348" s="6"/>
      <c r="E13348" s="6"/>
      <c r="F13348" s="6"/>
      <c r="G13348" s="6"/>
      <c r="H13348" s="7"/>
      <c r="I13348" s="6"/>
      <c r="J13348" s="6"/>
      <c r="K13348" s="6"/>
      <c r="L13348" s="6"/>
      <c r="M13348" s="6"/>
      <c r="N13348" s="6"/>
      <c r="O13348" s="6"/>
      <c r="P13348" s="6"/>
      <c r="Q13348" s="6"/>
      <c r="R13348" s="6"/>
      <c r="S13348" s="6"/>
      <c r="T13348" s="11">
        <f>ROUND(SUM(T13346:T13347),5)</f>
        <v>30</v>
      </c>
      <c r="U13348" s="6"/>
      <c r="V13348" s="6"/>
      <c r="W13348" s="6"/>
      <c r="X13348" s="9"/>
      <c r="Y13348" s="6"/>
      <c r="Z13348" s="9">
        <f>ROUND(SUM(Z13346:Z13347),5)</f>
        <v>0</v>
      </c>
      <c r="AA13348" s="6"/>
      <c r="AB13348" s="9">
        <f>AB13347</f>
        <v>0</v>
      </c>
      <c r="AC13348" s="6"/>
      <c r="AD13348" s="6"/>
      <c r="AE13348" s="6"/>
      <c r="AF13348" s="9"/>
      <c r="AG13348" s="6"/>
      <c r="AH13348" s="6"/>
    </row>
    <row r="13349" spans="1:34" x14ac:dyDescent="0.25">
      <c r="A13349" s="2"/>
      <c r="B13349" s="2"/>
      <c r="C13349" s="2" t="s">
        <v>10339</v>
      </c>
      <c r="D13349" s="2"/>
      <c r="E13349" s="2"/>
      <c r="F13349" s="2"/>
      <c r="G13349" s="2"/>
      <c r="H13349" s="3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4"/>
      <c r="U13349" s="2"/>
      <c r="V13349" s="2"/>
      <c r="W13349" s="2"/>
      <c r="X13349" s="5"/>
      <c r="Y13349" s="2"/>
      <c r="Z13349" s="5"/>
      <c r="AA13349" s="2"/>
      <c r="AB13349" s="5"/>
      <c r="AC13349" s="2"/>
      <c r="AD13349" s="2"/>
      <c r="AE13349" s="2"/>
      <c r="AF13349" s="5"/>
      <c r="AG13349" s="2"/>
      <c r="AH13349" s="2"/>
    </row>
    <row r="13350" spans="1:34" ht="15.75" thickBot="1" x14ac:dyDescent="0.3">
      <c r="A13350" s="1"/>
      <c r="B13350" s="1"/>
      <c r="C13350" s="1"/>
      <c r="D13350" s="6"/>
      <c r="E13350" s="6"/>
      <c r="F13350" s="6" t="s">
        <v>301</v>
      </c>
      <c r="G13350" s="6"/>
      <c r="H13350" s="7">
        <v>44943</v>
      </c>
      <c r="I13350" s="6"/>
      <c r="J13350" s="6"/>
      <c r="K13350" s="6"/>
      <c r="L13350" s="6" t="s">
        <v>10433</v>
      </c>
      <c r="M13350" s="6"/>
      <c r="N13350" s="6" t="s">
        <v>5318</v>
      </c>
      <c r="O13350" s="6"/>
      <c r="P13350" s="6" t="s">
        <v>10339</v>
      </c>
      <c r="Q13350" s="6"/>
      <c r="R13350" s="6" t="s">
        <v>10433</v>
      </c>
      <c r="S13350" s="6"/>
      <c r="T13350" s="8">
        <v>10</v>
      </c>
      <c r="U13350" s="6"/>
      <c r="V13350" s="6" t="s">
        <v>525</v>
      </c>
      <c r="W13350" s="6"/>
      <c r="X13350" s="9">
        <v>0</v>
      </c>
      <c r="Y13350" s="6"/>
      <c r="Z13350" s="10">
        <f>ROUND(IF(ISNUMBER(X13350), T13350*X13350, T13350),5)</f>
        <v>0</v>
      </c>
      <c r="AA13350" s="6"/>
      <c r="AB13350" s="10">
        <f>ROUND(AB13349+Z13350,5)</f>
        <v>0</v>
      </c>
      <c r="AC13350" s="6"/>
      <c r="AD13350" s="6"/>
      <c r="AE13350" s="6"/>
      <c r="AF13350" s="9">
        <v>0</v>
      </c>
      <c r="AG13350" s="6"/>
      <c r="AH13350" s="6"/>
    </row>
    <row r="13351" spans="1:34" x14ac:dyDescent="0.25">
      <c r="A13351" s="6"/>
      <c r="B13351" s="6"/>
      <c r="C13351" s="6" t="s">
        <v>10340</v>
      </c>
      <c r="D13351" s="6"/>
      <c r="E13351" s="6"/>
      <c r="F13351" s="6"/>
      <c r="G13351" s="6"/>
      <c r="H13351" s="7"/>
      <c r="I13351" s="6"/>
      <c r="J13351" s="6"/>
      <c r="K13351" s="6"/>
      <c r="L13351" s="6"/>
      <c r="M13351" s="6"/>
      <c r="N13351" s="6"/>
      <c r="O13351" s="6"/>
      <c r="P13351" s="6"/>
      <c r="Q13351" s="6"/>
      <c r="R13351" s="6"/>
      <c r="S13351" s="6"/>
      <c r="T13351" s="11">
        <f>ROUND(SUM(T13349:T13350),5)</f>
        <v>10</v>
      </c>
      <c r="U13351" s="6"/>
      <c r="V13351" s="6"/>
      <c r="W13351" s="6"/>
      <c r="X13351" s="9"/>
      <c r="Y13351" s="6"/>
      <c r="Z13351" s="9">
        <f>ROUND(SUM(Z13349:Z13350),5)</f>
        <v>0</v>
      </c>
      <c r="AA13351" s="6"/>
      <c r="AB13351" s="9">
        <f>AB13350</f>
        <v>0</v>
      </c>
      <c r="AC13351" s="6"/>
      <c r="AD13351" s="6"/>
      <c r="AE13351" s="6"/>
      <c r="AF13351" s="9"/>
      <c r="AG13351" s="6"/>
      <c r="AH13351" s="6"/>
    </row>
    <row r="13352" spans="1:34" x14ac:dyDescent="0.25">
      <c r="A13352" s="2"/>
      <c r="B13352" s="2"/>
      <c r="C13352" s="2" t="s">
        <v>10341</v>
      </c>
      <c r="D13352" s="2"/>
      <c r="E13352" s="2"/>
      <c r="F13352" s="2"/>
      <c r="G13352" s="2"/>
      <c r="H13352" s="3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4"/>
      <c r="U13352" s="2"/>
      <c r="V13352" s="2"/>
      <c r="W13352" s="2"/>
      <c r="X13352" s="5"/>
      <c r="Y13352" s="2"/>
      <c r="Z13352" s="5"/>
      <c r="AA13352" s="2"/>
      <c r="AB13352" s="5"/>
      <c r="AC13352" s="2"/>
      <c r="AD13352" s="2"/>
      <c r="AE13352" s="2"/>
      <c r="AF13352" s="5"/>
      <c r="AG13352" s="2"/>
      <c r="AH13352" s="2"/>
    </row>
    <row r="13353" spans="1:34" ht="15.75" thickBot="1" x14ac:dyDescent="0.3">
      <c r="A13353" s="1"/>
      <c r="B13353" s="1"/>
      <c r="C13353" s="1"/>
      <c r="D13353" s="6"/>
      <c r="E13353" s="6"/>
      <c r="F13353" s="6" t="s">
        <v>301</v>
      </c>
      <c r="G13353" s="6"/>
      <c r="H13353" s="7">
        <v>44943</v>
      </c>
      <c r="I13353" s="6"/>
      <c r="J13353" s="6"/>
      <c r="K13353" s="6"/>
      <c r="L13353" s="6" t="s">
        <v>10434</v>
      </c>
      <c r="M13353" s="6"/>
      <c r="N13353" s="6" t="s">
        <v>5318</v>
      </c>
      <c r="O13353" s="6"/>
      <c r="P13353" s="6" t="s">
        <v>10341</v>
      </c>
      <c r="Q13353" s="6"/>
      <c r="R13353" s="6" t="s">
        <v>10434</v>
      </c>
      <c r="S13353" s="6"/>
      <c r="T13353" s="8">
        <v>40</v>
      </c>
      <c r="U13353" s="6"/>
      <c r="V13353" s="6" t="s">
        <v>525</v>
      </c>
      <c r="W13353" s="6"/>
      <c r="X13353" s="9">
        <v>0</v>
      </c>
      <c r="Y13353" s="6"/>
      <c r="Z13353" s="10">
        <f>ROUND(IF(ISNUMBER(X13353), T13353*X13353, T13353),5)</f>
        <v>0</v>
      </c>
      <c r="AA13353" s="6"/>
      <c r="AB13353" s="10">
        <f>ROUND(AB13352+Z13353,5)</f>
        <v>0</v>
      </c>
      <c r="AC13353" s="6"/>
      <c r="AD13353" s="6"/>
      <c r="AE13353" s="6"/>
      <c r="AF13353" s="9">
        <v>0</v>
      </c>
      <c r="AG13353" s="6"/>
      <c r="AH13353" s="6"/>
    </row>
    <row r="13354" spans="1:34" x14ac:dyDescent="0.25">
      <c r="A13354" s="6"/>
      <c r="B13354" s="6"/>
      <c r="C13354" s="6" t="s">
        <v>10342</v>
      </c>
      <c r="D13354" s="6"/>
      <c r="E13354" s="6"/>
      <c r="F13354" s="6"/>
      <c r="G13354" s="6"/>
      <c r="H13354" s="7"/>
      <c r="I13354" s="6"/>
      <c r="J13354" s="6"/>
      <c r="K13354" s="6"/>
      <c r="L13354" s="6"/>
      <c r="M13354" s="6"/>
      <c r="N13354" s="6"/>
      <c r="O13354" s="6"/>
      <c r="P13354" s="6"/>
      <c r="Q13354" s="6"/>
      <c r="R13354" s="6"/>
      <c r="S13354" s="6"/>
      <c r="T13354" s="11">
        <f>ROUND(SUM(T13352:T13353),5)</f>
        <v>40</v>
      </c>
      <c r="U13354" s="6"/>
      <c r="V13354" s="6"/>
      <c r="W13354" s="6"/>
      <c r="X13354" s="9"/>
      <c r="Y13354" s="6"/>
      <c r="Z13354" s="9">
        <f>ROUND(SUM(Z13352:Z13353),5)</f>
        <v>0</v>
      </c>
      <c r="AA13354" s="6"/>
      <c r="AB13354" s="9">
        <f>AB13353</f>
        <v>0</v>
      </c>
      <c r="AC13354" s="6"/>
      <c r="AD13354" s="6"/>
      <c r="AE13354" s="6"/>
      <c r="AF13354" s="9"/>
      <c r="AG13354" s="6"/>
      <c r="AH13354" s="6"/>
    </row>
    <row r="13355" spans="1:34" x14ac:dyDescent="0.25">
      <c r="A13355" s="2"/>
      <c r="B13355" s="2"/>
      <c r="C13355" s="2" t="s">
        <v>10343</v>
      </c>
      <c r="D13355" s="2"/>
      <c r="E13355" s="2"/>
      <c r="F13355" s="2"/>
      <c r="G13355" s="2"/>
      <c r="H13355" s="3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4"/>
      <c r="U13355" s="2"/>
      <c r="V13355" s="2"/>
      <c r="W13355" s="2"/>
      <c r="X13355" s="5"/>
      <c r="Y13355" s="2"/>
      <c r="Z13355" s="5"/>
      <c r="AA13355" s="2"/>
      <c r="AB13355" s="5"/>
      <c r="AC13355" s="2"/>
      <c r="AD13355" s="2"/>
      <c r="AE13355" s="2"/>
      <c r="AF13355" s="5"/>
      <c r="AG13355" s="2"/>
      <c r="AH13355" s="2"/>
    </row>
    <row r="13356" spans="1:34" x14ac:dyDescent="0.25">
      <c r="A13356" s="6"/>
      <c r="B13356" s="6"/>
      <c r="C13356" s="6"/>
      <c r="D13356" s="6"/>
      <c r="E13356" s="6"/>
      <c r="F13356" s="6" t="s">
        <v>301</v>
      </c>
      <c r="G13356" s="6"/>
      <c r="H13356" s="7">
        <v>44993</v>
      </c>
      <c r="I13356" s="6"/>
      <c r="J13356" s="6"/>
      <c r="K13356" s="6"/>
      <c r="L13356" s="6" t="s">
        <v>10435</v>
      </c>
      <c r="M13356" s="6"/>
      <c r="N13356" s="6" t="s">
        <v>476</v>
      </c>
      <c r="O13356" s="6"/>
      <c r="P13356" s="6" t="s">
        <v>10343</v>
      </c>
      <c r="Q13356" s="6"/>
      <c r="R13356" s="6" t="s">
        <v>10435</v>
      </c>
      <c r="S13356" s="6"/>
      <c r="T13356" s="11">
        <v>1</v>
      </c>
      <c r="U13356" s="6"/>
      <c r="V13356" s="6" t="s">
        <v>525</v>
      </c>
      <c r="W13356" s="6"/>
      <c r="X13356" s="9">
        <v>9009.65</v>
      </c>
      <c r="Y13356" s="6"/>
      <c r="Z13356" s="9">
        <f>ROUND(IF(ISNUMBER(X13356), T13356*X13356, T13356),5)</f>
        <v>9009.65</v>
      </c>
      <c r="AA13356" s="6"/>
      <c r="AB13356" s="9">
        <f>ROUND(AB13355+Z13356,5)</f>
        <v>9009.65</v>
      </c>
      <c r="AC13356" s="6"/>
      <c r="AD13356" s="6"/>
      <c r="AE13356" s="6"/>
      <c r="AF13356" s="9">
        <v>0</v>
      </c>
      <c r="AG13356" s="6"/>
      <c r="AH13356" s="6"/>
    </row>
    <row r="13357" spans="1:34" ht="15.75" thickBot="1" x14ac:dyDescent="0.3">
      <c r="A13357" s="6"/>
      <c r="B13357" s="6"/>
      <c r="C13357" s="6"/>
      <c r="D13357" s="6"/>
      <c r="E13357" s="6"/>
      <c r="F13357" s="6" t="s">
        <v>301</v>
      </c>
      <c r="G13357" s="6"/>
      <c r="H13357" s="7">
        <v>45021</v>
      </c>
      <c r="I13357" s="6"/>
      <c r="J13357" s="6"/>
      <c r="K13357" s="6"/>
      <c r="L13357" s="6" t="s">
        <v>10435</v>
      </c>
      <c r="M13357" s="6"/>
      <c r="N13357" s="6" t="s">
        <v>476</v>
      </c>
      <c r="O13357" s="6"/>
      <c r="P13357" s="6" t="s">
        <v>10343</v>
      </c>
      <c r="Q13357" s="6"/>
      <c r="R13357" s="6" t="s">
        <v>10435</v>
      </c>
      <c r="S13357" s="6"/>
      <c r="T13357" s="8">
        <v>1365</v>
      </c>
      <c r="U13357" s="6"/>
      <c r="V13357" s="6" t="s">
        <v>525</v>
      </c>
      <c r="W13357" s="6"/>
      <c r="X13357" s="9">
        <v>8.35</v>
      </c>
      <c r="Y13357" s="6"/>
      <c r="Z13357" s="10">
        <f>ROUND(IF(ISNUMBER(X13357), T13357*X13357, T13357),5)</f>
        <v>11397.75</v>
      </c>
      <c r="AA13357" s="6"/>
      <c r="AB13357" s="10">
        <f>ROUND(AB13356+Z13357,5)</f>
        <v>20407.400000000001</v>
      </c>
      <c r="AC13357" s="6"/>
      <c r="AD13357" s="6"/>
      <c r="AE13357" s="6"/>
      <c r="AF13357" s="9">
        <v>0</v>
      </c>
      <c r="AG13357" s="6"/>
      <c r="AH13357" s="6"/>
    </row>
    <row r="13358" spans="1:34" x14ac:dyDescent="0.25">
      <c r="A13358" s="6"/>
      <c r="B13358" s="6"/>
      <c r="C13358" s="6" t="s">
        <v>10344</v>
      </c>
      <c r="D13358" s="6"/>
      <c r="E13358" s="6"/>
      <c r="F13358" s="6"/>
      <c r="G13358" s="6"/>
      <c r="H13358" s="7"/>
      <c r="I13358" s="6"/>
      <c r="J13358" s="6"/>
      <c r="K13358" s="6"/>
      <c r="L13358" s="6"/>
      <c r="M13358" s="6"/>
      <c r="N13358" s="6"/>
      <c r="O13358" s="6"/>
      <c r="P13358" s="6"/>
      <c r="Q13358" s="6"/>
      <c r="R13358" s="6"/>
      <c r="S13358" s="6"/>
      <c r="T13358" s="11">
        <f>ROUND(SUM(T13355:T13357),5)</f>
        <v>1366</v>
      </c>
      <c r="U13358" s="6"/>
      <c r="V13358" s="6"/>
      <c r="W13358" s="6"/>
      <c r="X13358" s="9"/>
      <c r="Y13358" s="6"/>
      <c r="Z13358" s="9">
        <f>ROUND(SUM(Z13355:Z13357),5)</f>
        <v>20407.400000000001</v>
      </c>
      <c r="AA13358" s="6"/>
      <c r="AB13358" s="9">
        <f>AB13357</f>
        <v>20407.400000000001</v>
      </c>
      <c r="AC13358" s="6"/>
      <c r="AD13358" s="6"/>
      <c r="AE13358" s="6"/>
      <c r="AF13358" s="9"/>
      <c r="AG13358" s="6"/>
      <c r="AH13358" s="6"/>
    </row>
    <row r="13359" spans="1:34" x14ac:dyDescent="0.25">
      <c r="A13359" s="2"/>
      <c r="B13359" s="2"/>
      <c r="C13359" s="2" t="s">
        <v>10345</v>
      </c>
      <c r="D13359" s="2"/>
      <c r="E13359" s="2"/>
      <c r="F13359" s="2"/>
      <c r="G13359" s="2"/>
      <c r="H13359" s="3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4"/>
      <c r="U13359" s="2"/>
      <c r="V13359" s="2"/>
      <c r="W13359" s="2"/>
      <c r="X13359" s="5"/>
      <c r="Y13359" s="2"/>
      <c r="Z13359" s="5"/>
      <c r="AA13359" s="2"/>
      <c r="AB13359" s="5"/>
      <c r="AC13359" s="2"/>
      <c r="AD13359" s="2"/>
      <c r="AE13359" s="2"/>
      <c r="AF13359" s="5"/>
      <c r="AG13359" s="2"/>
      <c r="AH13359" s="2"/>
    </row>
    <row r="13360" spans="1:34" x14ac:dyDescent="0.25">
      <c r="A13360" s="6"/>
      <c r="B13360" s="6"/>
      <c r="C13360" s="6"/>
      <c r="D13360" s="6"/>
      <c r="E13360" s="6"/>
      <c r="F13360" s="6" t="s">
        <v>301</v>
      </c>
      <c r="G13360" s="6"/>
      <c r="H13360" s="7">
        <v>44993</v>
      </c>
      <c r="I13360" s="6"/>
      <c r="J13360" s="6"/>
      <c r="K13360" s="6"/>
      <c r="L13360" s="6" t="s">
        <v>10436</v>
      </c>
      <c r="M13360" s="6"/>
      <c r="N13360" s="6" t="s">
        <v>476</v>
      </c>
      <c r="O13360" s="6"/>
      <c r="P13360" s="6" t="s">
        <v>10489</v>
      </c>
      <c r="Q13360" s="6"/>
      <c r="R13360" s="6" t="s">
        <v>10436</v>
      </c>
      <c r="S13360" s="6"/>
      <c r="T13360" s="11">
        <v>1</v>
      </c>
      <c r="U13360" s="6"/>
      <c r="V13360" s="6" t="s">
        <v>525</v>
      </c>
      <c r="W13360" s="6"/>
      <c r="X13360" s="9">
        <v>1650.75</v>
      </c>
      <c r="Y13360" s="6"/>
      <c r="Z13360" s="9">
        <f>ROUND(IF(ISNUMBER(X13360), T13360*X13360, T13360),5)</f>
        <v>1650.75</v>
      </c>
      <c r="AA13360" s="6"/>
      <c r="AB13360" s="9">
        <f>ROUND(AB13359+Z13360,5)</f>
        <v>1650.75</v>
      </c>
      <c r="AC13360" s="6"/>
      <c r="AD13360" s="6"/>
      <c r="AE13360" s="6"/>
      <c r="AF13360" s="9">
        <v>0</v>
      </c>
      <c r="AG13360" s="6"/>
      <c r="AH13360" s="6"/>
    </row>
    <row r="13361" spans="1:34" ht="15.75" thickBot="1" x14ac:dyDescent="0.3">
      <c r="A13361" s="6"/>
      <c r="B13361" s="6"/>
      <c r="C13361" s="6"/>
      <c r="D13361" s="6"/>
      <c r="E13361" s="6"/>
      <c r="F13361" s="6" t="s">
        <v>301</v>
      </c>
      <c r="G13361" s="6"/>
      <c r="H13361" s="7">
        <v>45021</v>
      </c>
      <c r="I13361" s="6"/>
      <c r="J13361" s="6"/>
      <c r="K13361" s="6"/>
      <c r="L13361" s="6" t="s">
        <v>10436</v>
      </c>
      <c r="M13361" s="6"/>
      <c r="N13361" s="6" t="s">
        <v>476</v>
      </c>
      <c r="O13361" s="6"/>
      <c r="P13361" s="6" t="s">
        <v>10489</v>
      </c>
      <c r="Q13361" s="6"/>
      <c r="R13361" s="6" t="s">
        <v>10436</v>
      </c>
      <c r="S13361" s="6"/>
      <c r="T13361" s="8">
        <v>49</v>
      </c>
      <c r="U13361" s="6"/>
      <c r="V13361" s="6" t="s">
        <v>525</v>
      </c>
      <c r="W13361" s="6"/>
      <c r="X13361" s="9">
        <v>10.65</v>
      </c>
      <c r="Y13361" s="6"/>
      <c r="Z13361" s="10">
        <f>ROUND(IF(ISNUMBER(X13361), T13361*X13361, T13361),5)</f>
        <v>521.85</v>
      </c>
      <c r="AA13361" s="6"/>
      <c r="AB13361" s="10">
        <f>ROUND(AB13360+Z13361,5)</f>
        <v>2172.6</v>
      </c>
      <c r="AC13361" s="6"/>
      <c r="AD13361" s="6"/>
      <c r="AE13361" s="6"/>
      <c r="AF13361" s="9">
        <v>0</v>
      </c>
      <c r="AG13361" s="6"/>
      <c r="AH13361" s="6"/>
    </row>
    <row r="13362" spans="1:34" x14ac:dyDescent="0.25">
      <c r="A13362" s="6"/>
      <c r="B13362" s="6"/>
      <c r="C13362" s="6" t="s">
        <v>10346</v>
      </c>
      <c r="D13362" s="6"/>
      <c r="E13362" s="6"/>
      <c r="F13362" s="6"/>
      <c r="G13362" s="6"/>
      <c r="H13362" s="7"/>
      <c r="I13362" s="6"/>
      <c r="J13362" s="6"/>
      <c r="K13362" s="6"/>
      <c r="L13362" s="6"/>
      <c r="M13362" s="6"/>
      <c r="N13362" s="6"/>
      <c r="O13362" s="6"/>
      <c r="P13362" s="6"/>
      <c r="Q13362" s="6"/>
      <c r="R13362" s="6"/>
      <c r="S13362" s="6"/>
      <c r="T13362" s="11">
        <f>ROUND(SUM(T13359:T13361),5)</f>
        <v>50</v>
      </c>
      <c r="U13362" s="6"/>
      <c r="V13362" s="6"/>
      <c r="W13362" s="6"/>
      <c r="X13362" s="9"/>
      <c r="Y13362" s="6"/>
      <c r="Z13362" s="9">
        <f>ROUND(SUM(Z13359:Z13361),5)</f>
        <v>2172.6</v>
      </c>
      <c r="AA13362" s="6"/>
      <c r="AB13362" s="9">
        <f>AB13361</f>
        <v>2172.6</v>
      </c>
      <c r="AC13362" s="6"/>
      <c r="AD13362" s="6"/>
      <c r="AE13362" s="6"/>
      <c r="AF13362" s="9"/>
      <c r="AG13362" s="6"/>
      <c r="AH13362" s="6"/>
    </row>
    <row r="13363" spans="1:34" x14ac:dyDescent="0.25">
      <c r="A13363" s="2"/>
      <c r="B13363" s="2"/>
      <c r="C13363" s="2" t="s">
        <v>10347</v>
      </c>
      <c r="D13363" s="2"/>
      <c r="E13363" s="2"/>
      <c r="F13363" s="2"/>
      <c r="G13363" s="2"/>
      <c r="H13363" s="3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4"/>
      <c r="U13363" s="2"/>
      <c r="V13363" s="2"/>
      <c r="W13363" s="2"/>
      <c r="X13363" s="5"/>
      <c r="Y13363" s="2"/>
      <c r="Z13363" s="5"/>
      <c r="AA13363" s="2"/>
      <c r="AB13363" s="5"/>
      <c r="AC13363" s="2"/>
      <c r="AD13363" s="2"/>
      <c r="AE13363" s="2"/>
      <c r="AF13363" s="5"/>
      <c r="AG13363" s="2"/>
      <c r="AH13363" s="2"/>
    </row>
    <row r="13364" spans="1:34" ht="15.75" thickBot="1" x14ac:dyDescent="0.3">
      <c r="A13364" s="1"/>
      <c r="B13364" s="1"/>
      <c r="C13364" s="1"/>
      <c r="D13364" s="6"/>
      <c r="E13364" s="6"/>
      <c r="F13364" s="6" t="s">
        <v>301</v>
      </c>
      <c r="G13364" s="6"/>
      <c r="H13364" s="7">
        <v>44993</v>
      </c>
      <c r="I13364" s="6"/>
      <c r="J13364" s="6"/>
      <c r="K13364" s="6"/>
      <c r="L13364" s="6" t="s">
        <v>10437</v>
      </c>
      <c r="M13364" s="6"/>
      <c r="N13364" s="6" t="s">
        <v>476</v>
      </c>
      <c r="O13364" s="6"/>
      <c r="P13364" s="6" t="s">
        <v>10347</v>
      </c>
      <c r="Q13364" s="6"/>
      <c r="R13364" s="6" t="s">
        <v>10437</v>
      </c>
      <c r="S13364" s="6"/>
      <c r="T13364" s="8">
        <v>2</v>
      </c>
      <c r="U13364" s="6"/>
      <c r="V13364" s="6" t="s">
        <v>525</v>
      </c>
      <c r="W13364" s="6"/>
      <c r="X13364" s="9">
        <v>340.8</v>
      </c>
      <c r="Y13364" s="6"/>
      <c r="Z13364" s="10">
        <f>ROUND(IF(ISNUMBER(X13364), T13364*X13364, T13364),5)</f>
        <v>681.6</v>
      </c>
      <c r="AA13364" s="6"/>
      <c r="AB13364" s="10">
        <f>ROUND(AB13363+Z13364,5)</f>
        <v>681.6</v>
      </c>
      <c r="AC13364" s="6"/>
      <c r="AD13364" s="6"/>
      <c r="AE13364" s="6"/>
      <c r="AF13364" s="9">
        <v>0</v>
      </c>
      <c r="AG13364" s="6"/>
      <c r="AH13364" s="6"/>
    </row>
    <row r="13365" spans="1:34" x14ac:dyDescent="0.25">
      <c r="A13365" s="6"/>
      <c r="B13365" s="6"/>
      <c r="C13365" s="6" t="s">
        <v>10348</v>
      </c>
      <c r="D13365" s="6"/>
      <c r="E13365" s="6"/>
      <c r="F13365" s="6"/>
      <c r="G13365" s="6"/>
      <c r="H13365" s="7"/>
      <c r="I13365" s="6"/>
      <c r="J13365" s="6"/>
      <c r="K13365" s="6"/>
      <c r="L13365" s="6"/>
      <c r="M13365" s="6"/>
      <c r="N13365" s="6"/>
      <c r="O13365" s="6"/>
      <c r="P13365" s="6"/>
      <c r="Q13365" s="6"/>
      <c r="R13365" s="6"/>
      <c r="S13365" s="6"/>
      <c r="T13365" s="11">
        <f>ROUND(SUM(T13363:T13364),5)</f>
        <v>2</v>
      </c>
      <c r="U13365" s="6"/>
      <c r="V13365" s="6"/>
      <c r="W13365" s="6"/>
      <c r="X13365" s="9"/>
      <c r="Y13365" s="6"/>
      <c r="Z13365" s="9">
        <f>ROUND(SUM(Z13363:Z13364),5)</f>
        <v>681.6</v>
      </c>
      <c r="AA13365" s="6"/>
      <c r="AB13365" s="9">
        <f>AB13364</f>
        <v>681.6</v>
      </c>
      <c r="AC13365" s="6"/>
      <c r="AD13365" s="6"/>
      <c r="AE13365" s="6"/>
      <c r="AF13365" s="9"/>
      <c r="AG13365" s="6"/>
      <c r="AH13365" s="6"/>
    </row>
    <row r="13366" spans="1:34" x14ac:dyDescent="0.25">
      <c r="A13366" s="2"/>
      <c r="B13366" s="2"/>
      <c r="C13366" s="2" t="s">
        <v>10349</v>
      </c>
      <c r="D13366" s="2"/>
      <c r="E13366" s="2"/>
      <c r="F13366" s="2"/>
      <c r="G13366" s="2"/>
      <c r="H13366" s="3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4"/>
      <c r="U13366" s="2"/>
      <c r="V13366" s="2"/>
      <c r="W13366" s="2"/>
      <c r="X13366" s="5"/>
      <c r="Y13366" s="2"/>
      <c r="Z13366" s="5"/>
      <c r="AA13366" s="2"/>
      <c r="AB13366" s="5"/>
      <c r="AC13366" s="2"/>
      <c r="AD13366" s="2"/>
      <c r="AE13366" s="2"/>
      <c r="AF13366" s="5"/>
      <c r="AG13366" s="2"/>
      <c r="AH13366" s="2"/>
    </row>
    <row r="13367" spans="1:34" ht="15.75" thickBot="1" x14ac:dyDescent="0.3">
      <c r="A13367" s="1"/>
      <c r="B13367" s="1"/>
      <c r="C13367" s="1"/>
      <c r="D13367" s="6"/>
      <c r="E13367" s="6"/>
      <c r="F13367" s="6" t="s">
        <v>301</v>
      </c>
      <c r="G13367" s="6"/>
      <c r="H13367" s="7">
        <v>44993</v>
      </c>
      <c r="I13367" s="6"/>
      <c r="J13367" s="6"/>
      <c r="K13367" s="6"/>
      <c r="L13367" s="6" t="s">
        <v>10438</v>
      </c>
      <c r="M13367" s="6"/>
      <c r="N13367" s="6" t="s">
        <v>476</v>
      </c>
      <c r="O13367" s="6"/>
      <c r="P13367" s="6" t="s">
        <v>10490</v>
      </c>
      <c r="Q13367" s="6"/>
      <c r="R13367" s="6" t="s">
        <v>10438</v>
      </c>
      <c r="S13367" s="6"/>
      <c r="T13367" s="8">
        <v>7</v>
      </c>
      <c r="U13367" s="6"/>
      <c r="V13367" s="6" t="s">
        <v>525</v>
      </c>
      <c r="W13367" s="6"/>
      <c r="X13367" s="9">
        <v>630.4</v>
      </c>
      <c r="Y13367" s="6"/>
      <c r="Z13367" s="10">
        <f>ROUND(IF(ISNUMBER(X13367), T13367*X13367, T13367),5)</f>
        <v>4412.8</v>
      </c>
      <c r="AA13367" s="6"/>
      <c r="AB13367" s="10">
        <f>ROUND(AB13366+Z13367,5)</f>
        <v>4412.8</v>
      </c>
      <c r="AC13367" s="6"/>
      <c r="AD13367" s="6"/>
      <c r="AE13367" s="6"/>
      <c r="AF13367" s="9">
        <v>0</v>
      </c>
      <c r="AG13367" s="6"/>
      <c r="AH13367" s="6"/>
    </row>
    <row r="13368" spans="1:34" x14ac:dyDescent="0.25">
      <c r="A13368" s="6"/>
      <c r="B13368" s="6"/>
      <c r="C13368" s="6" t="s">
        <v>10350</v>
      </c>
      <c r="D13368" s="6"/>
      <c r="E13368" s="6"/>
      <c r="F13368" s="6"/>
      <c r="G13368" s="6"/>
      <c r="H13368" s="7"/>
      <c r="I13368" s="6"/>
      <c r="J13368" s="6"/>
      <c r="K13368" s="6"/>
      <c r="L13368" s="6"/>
      <c r="M13368" s="6"/>
      <c r="N13368" s="6"/>
      <c r="O13368" s="6"/>
      <c r="P13368" s="6"/>
      <c r="Q13368" s="6"/>
      <c r="R13368" s="6"/>
      <c r="S13368" s="6"/>
      <c r="T13368" s="11">
        <f>ROUND(SUM(T13366:T13367),5)</f>
        <v>7</v>
      </c>
      <c r="U13368" s="6"/>
      <c r="V13368" s="6"/>
      <c r="W13368" s="6"/>
      <c r="X13368" s="9"/>
      <c r="Y13368" s="6"/>
      <c r="Z13368" s="9">
        <f>ROUND(SUM(Z13366:Z13367),5)</f>
        <v>4412.8</v>
      </c>
      <c r="AA13368" s="6"/>
      <c r="AB13368" s="9">
        <f>AB13367</f>
        <v>4412.8</v>
      </c>
      <c r="AC13368" s="6"/>
      <c r="AD13368" s="6"/>
      <c r="AE13368" s="6"/>
      <c r="AF13368" s="9"/>
      <c r="AG13368" s="6"/>
      <c r="AH13368" s="6"/>
    </row>
    <row r="13369" spans="1:34" x14ac:dyDescent="0.25">
      <c r="A13369" s="2"/>
      <c r="B13369" s="2"/>
      <c r="C13369" s="2" t="s">
        <v>10351</v>
      </c>
      <c r="D13369" s="2"/>
      <c r="E13369" s="2"/>
      <c r="F13369" s="2"/>
      <c r="G13369" s="2"/>
      <c r="H13369" s="3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4"/>
      <c r="U13369" s="2"/>
      <c r="V13369" s="2"/>
      <c r="W13369" s="2"/>
      <c r="X13369" s="5"/>
      <c r="Y13369" s="2"/>
      <c r="Z13369" s="5"/>
      <c r="AA13369" s="2"/>
      <c r="AB13369" s="5"/>
      <c r="AC13369" s="2"/>
      <c r="AD13369" s="2"/>
      <c r="AE13369" s="2"/>
      <c r="AF13369" s="5"/>
      <c r="AG13369" s="2"/>
      <c r="AH13369" s="2"/>
    </row>
    <row r="13370" spans="1:34" ht="15.75" thickBot="1" x14ac:dyDescent="0.3">
      <c r="A13370" s="1"/>
      <c r="B13370" s="1"/>
      <c r="C13370" s="1"/>
      <c r="D13370" s="6"/>
      <c r="E13370" s="6"/>
      <c r="F13370" s="6" t="s">
        <v>301</v>
      </c>
      <c r="G13370" s="6"/>
      <c r="H13370" s="7">
        <v>44993</v>
      </c>
      <c r="I13370" s="6"/>
      <c r="J13370" s="6"/>
      <c r="K13370" s="6"/>
      <c r="L13370" s="6" t="s">
        <v>10439</v>
      </c>
      <c r="M13370" s="6"/>
      <c r="N13370" s="6" t="s">
        <v>476</v>
      </c>
      <c r="O13370" s="6"/>
      <c r="P13370" s="6" t="s">
        <v>10351</v>
      </c>
      <c r="Q13370" s="6"/>
      <c r="R13370" s="6" t="s">
        <v>10439</v>
      </c>
      <c r="S13370" s="6"/>
      <c r="T13370" s="8">
        <v>8</v>
      </c>
      <c r="U13370" s="6"/>
      <c r="V13370" s="6" t="s">
        <v>525</v>
      </c>
      <c r="W13370" s="6"/>
      <c r="X13370" s="9">
        <v>134.4</v>
      </c>
      <c r="Y13370" s="6"/>
      <c r="Z13370" s="10">
        <f>ROUND(IF(ISNUMBER(X13370), T13370*X13370, T13370),5)</f>
        <v>1075.2</v>
      </c>
      <c r="AA13370" s="6"/>
      <c r="AB13370" s="10">
        <f>ROUND(AB13369+Z13370,5)</f>
        <v>1075.2</v>
      </c>
      <c r="AC13370" s="6"/>
      <c r="AD13370" s="6"/>
      <c r="AE13370" s="6"/>
      <c r="AF13370" s="9">
        <v>0</v>
      </c>
      <c r="AG13370" s="6"/>
      <c r="AH13370" s="6"/>
    </row>
    <row r="13371" spans="1:34" x14ac:dyDescent="0.25">
      <c r="A13371" s="6"/>
      <c r="B13371" s="6"/>
      <c r="C13371" s="6" t="s">
        <v>10352</v>
      </c>
      <c r="D13371" s="6"/>
      <c r="E13371" s="6"/>
      <c r="F13371" s="6"/>
      <c r="G13371" s="6"/>
      <c r="H13371" s="7"/>
      <c r="I13371" s="6"/>
      <c r="J13371" s="6"/>
      <c r="K13371" s="6"/>
      <c r="L13371" s="6"/>
      <c r="M13371" s="6"/>
      <c r="N13371" s="6"/>
      <c r="O13371" s="6"/>
      <c r="P13371" s="6"/>
      <c r="Q13371" s="6"/>
      <c r="R13371" s="6"/>
      <c r="S13371" s="6"/>
      <c r="T13371" s="11">
        <f>ROUND(SUM(T13369:T13370),5)</f>
        <v>8</v>
      </c>
      <c r="U13371" s="6"/>
      <c r="V13371" s="6"/>
      <c r="W13371" s="6"/>
      <c r="X13371" s="9"/>
      <c r="Y13371" s="6"/>
      <c r="Z13371" s="9">
        <f>ROUND(SUM(Z13369:Z13370),5)</f>
        <v>1075.2</v>
      </c>
      <c r="AA13371" s="6"/>
      <c r="AB13371" s="9">
        <f>AB13370</f>
        <v>1075.2</v>
      </c>
      <c r="AC13371" s="6"/>
      <c r="AD13371" s="6"/>
      <c r="AE13371" s="6"/>
      <c r="AF13371" s="9"/>
      <c r="AG13371" s="6"/>
      <c r="AH13371" s="6"/>
    </row>
    <row r="13372" spans="1:34" x14ac:dyDescent="0.25">
      <c r="A13372" s="2"/>
      <c r="B13372" s="2"/>
      <c r="C13372" s="2" t="s">
        <v>10353</v>
      </c>
      <c r="D13372" s="2"/>
      <c r="E13372" s="2"/>
      <c r="F13372" s="2"/>
      <c r="G13372" s="2"/>
      <c r="H13372" s="3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4"/>
      <c r="U13372" s="2"/>
      <c r="V13372" s="2"/>
      <c r="W13372" s="2"/>
      <c r="X13372" s="5"/>
      <c r="Y13372" s="2"/>
      <c r="Z13372" s="5"/>
      <c r="AA13372" s="2"/>
      <c r="AB13372" s="5"/>
      <c r="AC13372" s="2"/>
      <c r="AD13372" s="2"/>
      <c r="AE13372" s="2"/>
      <c r="AF13372" s="5"/>
      <c r="AG13372" s="2"/>
      <c r="AH13372" s="2"/>
    </row>
    <row r="13373" spans="1:34" x14ac:dyDescent="0.25">
      <c r="A13373" s="6"/>
      <c r="B13373" s="6"/>
      <c r="C13373" s="6"/>
      <c r="D13373" s="6"/>
      <c r="E13373" s="6"/>
      <c r="F13373" s="6" t="s">
        <v>301</v>
      </c>
      <c r="G13373" s="6"/>
      <c r="H13373" s="7">
        <v>44993</v>
      </c>
      <c r="I13373" s="6"/>
      <c r="J13373" s="6"/>
      <c r="K13373" s="6"/>
      <c r="L13373" s="6" t="s">
        <v>10440</v>
      </c>
      <c r="M13373" s="6"/>
      <c r="N13373" s="6" t="s">
        <v>476</v>
      </c>
      <c r="O13373" s="6"/>
      <c r="P13373" s="6" t="s">
        <v>10353</v>
      </c>
      <c r="Q13373" s="6"/>
      <c r="R13373" s="6" t="s">
        <v>10440</v>
      </c>
      <c r="S13373" s="6"/>
      <c r="T13373" s="11">
        <v>0</v>
      </c>
      <c r="U13373" s="6"/>
      <c r="V13373" s="6" t="s">
        <v>525</v>
      </c>
      <c r="W13373" s="6"/>
      <c r="X13373" s="9">
        <v>730</v>
      </c>
      <c r="Y13373" s="6"/>
      <c r="Z13373" s="9">
        <f>ROUND(IF(ISNUMBER(X13373), T13373*X13373, T13373),5)</f>
        <v>0</v>
      </c>
      <c r="AA13373" s="6"/>
      <c r="AB13373" s="9">
        <f>ROUND(AB13372+Z13373,5)</f>
        <v>0</v>
      </c>
      <c r="AC13373" s="6"/>
      <c r="AD13373" s="6"/>
      <c r="AE13373" s="6"/>
      <c r="AF13373" s="9">
        <v>0</v>
      </c>
      <c r="AG13373" s="6"/>
      <c r="AH13373" s="6"/>
    </row>
    <row r="13374" spans="1:34" ht="15.75" thickBot="1" x14ac:dyDescent="0.3">
      <c r="A13374" s="6"/>
      <c r="B13374" s="6"/>
      <c r="C13374" s="6"/>
      <c r="D13374" s="6"/>
      <c r="E13374" s="6"/>
      <c r="F13374" s="6" t="s">
        <v>301</v>
      </c>
      <c r="G13374" s="6"/>
      <c r="H13374" s="7">
        <v>45021</v>
      </c>
      <c r="I13374" s="6"/>
      <c r="J13374" s="6"/>
      <c r="K13374" s="6"/>
      <c r="L13374" s="6" t="s">
        <v>10440</v>
      </c>
      <c r="M13374" s="6"/>
      <c r="N13374" s="6" t="s">
        <v>476</v>
      </c>
      <c r="O13374" s="6"/>
      <c r="P13374" s="6" t="s">
        <v>10353</v>
      </c>
      <c r="Q13374" s="6"/>
      <c r="R13374" s="6" t="s">
        <v>10440</v>
      </c>
      <c r="S13374" s="6"/>
      <c r="T13374" s="8">
        <v>7</v>
      </c>
      <c r="U13374" s="6"/>
      <c r="V13374" s="6" t="s">
        <v>525</v>
      </c>
      <c r="W13374" s="6"/>
      <c r="X13374" s="9">
        <v>730</v>
      </c>
      <c r="Y13374" s="6"/>
      <c r="Z13374" s="10">
        <f>ROUND(IF(ISNUMBER(X13374), T13374*X13374, T13374),5)</f>
        <v>5110</v>
      </c>
      <c r="AA13374" s="6"/>
      <c r="AB13374" s="10">
        <f>ROUND(AB13373+Z13374,5)</f>
        <v>5110</v>
      </c>
      <c r="AC13374" s="6"/>
      <c r="AD13374" s="6"/>
      <c r="AE13374" s="6"/>
      <c r="AF13374" s="9">
        <v>0</v>
      </c>
      <c r="AG13374" s="6"/>
      <c r="AH13374" s="6"/>
    </row>
    <row r="13375" spans="1:34" x14ac:dyDescent="0.25">
      <c r="A13375" s="6"/>
      <c r="B13375" s="6"/>
      <c r="C13375" s="6" t="s">
        <v>10354</v>
      </c>
      <c r="D13375" s="6"/>
      <c r="E13375" s="6"/>
      <c r="F13375" s="6"/>
      <c r="G13375" s="6"/>
      <c r="H13375" s="7"/>
      <c r="I13375" s="6"/>
      <c r="J13375" s="6"/>
      <c r="K13375" s="6"/>
      <c r="L13375" s="6"/>
      <c r="M13375" s="6"/>
      <c r="N13375" s="6"/>
      <c r="O13375" s="6"/>
      <c r="P13375" s="6"/>
      <c r="Q13375" s="6"/>
      <c r="R13375" s="6"/>
      <c r="S13375" s="6"/>
      <c r="T13375" s="11">
        <f>ROUND(SUM(T13372:T13374),5)</f>
        <v>7</v>
      </c>
      <c r="U13375" s="6"/>
      <c r="V13375" s="6"/>
      <c r="W13375" s="6"/>
      <c r="X13375" s="9"/>
      <c r="Y13375" s="6"/>
      <c r="Z13375" s="9">
        <f>ROUND(SUM(Z13372:Z13374),5)</f>
        <v>5110</v>
      </c>
      <c r="AA13375" s="6"/>
      <c r="AB13375" s="9">
        <f>AB13374</f>
        <v>5110</v>
      </c>
      <c r="AC13375" s="6"/>
      <c r="AD13375" s="6"/>
      <c r="AE13375" s="6"/>
      <c r="AF13375" s="9"/>
      <c r="AG13375" s="6"/>
      <c r="AH13375" s="6"/>
    </row>
    <row r="13376" spans="1:34" x14ac:dyDescent="0.25">
      <c r="A13376" s="2"/>
      <c r="B13376" s="2"/>
      <c r="C13376" s="2" t="s">
        <v>10355</v>
      </c>
      <c r="D13376" s="2"/>
      <c r="E13376" s="2"/>
      <c r="F13376" s="2"/>
      <c r="G13376" s="2"/>
      <c r="H13376" s="3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4"/>
      <c r="U13376" s="2"/>
      <c r="V13376" s="2"/>
      <c r="W13376" s="2"/>
      <c r="X13376" s="5"/>
      <c r="Y13376" s="2"/>
      <c r="Z13376" s="5"/>
      <c r="AA13376" s="2"/>
      <c r="AB13376" s="5"/>
      <c r="AC13376" s="2"/>
      <c r="AD13376" s="2"/>
      <c r="AE13376" s="2"/>
      <c r="AF13376" s="5"/>
      <c r="AG13376" s="2"/>
      <c r="AH13376" s="2"/>
    </row>
    <row r="13377" spans="1:34" x14ac:dyDescent="0.25">
      <c r="A13377" s="6"/>
      <c r="B13377" s="6"/>
      <c r="C13377" s="6"/>
      <c r="D13377" s="6"/>
      <c r="E13377" s="6"/>
      <c r="F13377" s="6" t="s">
        <v>301</v>
      </c>
      <c r="G13377" s="6"/>
      <c r="H13377" s="7">
        <v>44993</v>
      </c>
      <c r="I13377" s="6"/>
      <c r="J13377" s="6"/>
      <c r="K13377" s="6"/>
      <c r="L13377" s="6" t="s">
        <v>10441</v>
      </c>
      <c r="M13377" s="6"/>
      <c r="N13377" s="6" t="s">
        <v>476</v>
      </c>
      <c r="O13377" s="6"/>
      <c r="P13377" s="6" t="s">
        <v>10355</v>
      </c>
      <c r="Q13377" s="6"/>
      <c r="R13377" s="6" t="s">
        <v>10441</v>
      </c>
      <c r="S13377" s="6"/>
      <c r="T13377" s="11">
        <v>0</v>
      </c>
      <c r="U13377" s="6"/>
      <c r="V13377" s="6" t="s">
        <v>525</v>
      </c>
      <c r="W13377" s="6"/>
      <c r="X13377" s="9">
        <v>765</v>
      </c>
      <c r="Y13377" s="6"/>
      <c r="Z13377" s="9">
        <f>ROUND(IF(ISNUMBER(X13377), T13377*X13377, T13377),5)</f>
        <v>0</v>
      </c>
      <c r="AA13377" s="6"/>
      <c r="AB13377" s="9">
        <f>ROUND(AB13376+Z13377,5)</f>
        <v>0</v>
      </c>
      <c r="AC13377" s="6"/>
      <c r="AD13377" s="6"/>
      <c r="AE13377" s="6"/>
      <c r="AF13377" s="9">
        <v>0</v>
      </c>
      <c r="AG13377" s="6"/>
      <c r="AH13377" s="6"/>
    </row>
    <row r="13378" spans="1:34" ht="15.75" thickBot="1" x14ac:dyDescent="0.3">
      <c r="A13378" s="6"/>
      <c r="B13378" s="6"/>
      <c r="C13378" s="6"/>
      <c r="D13378" s="6"/>
      <c r="E13378" s="6"/>
      <c r="F13378" s="6" t="s">
        <v>301</v>
      </c>
      <c r="G13378" s="6"/>
      <c r="H13378" s="7">
        <v>45021</v>
      </c>
      <c r="I13378" s="6"/>
      <c r="J13378" s="6"/>
      <c r="K13378" s="6"/>
      <c r="L13378" s="6" t="s">
        <v>10441</v>
      </c>
      <c r="M13378" s="6"/>
      <c r="N13378" s="6" t="s">
        <v>476</v>
      </c>
      <c r="O13378" s="6"/>
      <c r="P13378" s="6" t="s">
        <v>10355</v>
      </c>
      <c r="Q13378" s="6"/>
      <c r="R13378" s="6" t="s">
        <v>10441</v>
      </c>
      <c r="S13378" s="6"/>
      <c r="T13378" s="8">
        <v>1</v>
      </c>
      <c r="U13378" s="6"/>
      <c r="V13378" s="6" t="s">
        <v>525</v>
      </c>
      <c r="W13378" s="6"/>
      <c r="X13378" s="9">
        <v>765</v>
      </c>
      <c r="Y13378" s="6"/>
      <c r="Z13378" s="10">
        <f>ROUND(IF(ISNUMBER(X13378), T13378*X13378, T13378),5)</f>
        <v>765</v>
      </c>
      <c r="AA13378" s="6"/>
      <c r="AB13378" s="10">
        <f>ROUND(AB13377+Z13378,5)</f>
        <v>765</v>
      </c>
      <c r="AC13378" s="6"/>
      <c r="AD13378" s="6"/>
      <c r="AE13378" s="6"/>
      <c r="AF13378" s="9">
        <v>0</v>
      </c>
      <c r="AG13378" s="6"/>
      <c r="AH13378" s="6"/>
    </row>
    <row r="13379" spans="1:34" x14ac:dyDescent="0.25">
      <c r="A13379" s="6"/>
      <c r="B13379" s="6"/>
      <c r="C13379" s="6" t="s">
        <v>10356</v>
      </c>
      <c r="D13379" s="6"/>
      <c r="E13379" s="6"/>
      <c r="F13379" s="6"/>
      <c r="G13379" s="6"/>
      <c r="H13379" s="7"/>
      <c r="I13379" s="6"/>
      <c r="J13379" s="6"/>
      <c r="K13379" s="6"/>
      <c r="L13379" s="6"/>
      <c r="M13379" s="6"/>
      <c r="N13379" s="6"/>
      <c r="O13379" s="6"/>
      <c r="P13379" s="6"/>
      <c r="Q13379" s="6"/>
      <c r="R13379" s="6"/>
      <c r="S13379" s="6"/>
      <c r="T13379" s="11">
        <f>ROUND(SUM(T13376:T13378),5)</f>
        <v>1</v>
      </c>
      <c r="U13379" s="6"/>
      <c r="V13379" s="6"/>
      <c r="W13379" s="6"/>
      <c r="X13379" s="9"/>
      <c r="Y13379" s="6"/>
      <c r="Z13379" s="9">
        <f>ROUND(SUM(Z13376:Z13378),5)</f>
        <v>765</v>
      </c>
      <c r="AA13379" s="6"/>
      <c r="AB13379" s="9">
        <f>AB13378</f>
        <v>765</v>
      </c>
      <c r="AC13379" s="6"/>
      <c r="AD13379" s="6"/>
      <c r="AE13379" s="6"/>
      <c r="AF13379" s="9"/>
      <c r="AG13379" s="6"/>
      <c r="AH13379" s="6"/>
    </row>
    <row r="13380" spans="1:34" x14ac:dyDescent="0.25">
      <c r="A13380" s="2"/>
      <c r="B13380" s="2"/>
      <c r="C13380" s="2" t="s">
        <v>10357</v>
      </c>
      <c r="D13380" s="2"/>
      <c r="E13380" s="2"/>
      <c r="F13380" s="2"/>
      <c r="G13380" s="2"/>
      <c r="H13380" s="3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4"/>
      <c r="U13380" s="2"/>
      <c r="V13380" s="2"/>
      <c r="W13380" s="2"/>
      <c r="X13380" s="5"/>
      <c r="Y13380" s="2"/>
      <c r="Z13380" s="5"/>
      <c r="AA13380" s="2"/>
      <c r="AB13380" s="5"/>
      <c r="AC13380" s="2"/>
      <c r="AD13380" s="2"/>
      <c r="AE13380" s="2"/>
      <c r="AF13380" s="5"/>
      <c r="AG13380" s="2"/>
      <c r="AH13380" s="2"/>
    </row>
    <row r="13381" spans="1:34" x14ac:dyDescent="0.25">
      <c r="A13381" s="6"/>
      <c r="B13381" s="6"/>
      <c r="C13381" s="6"/>
      <c r="D13381" s="6"/>
      <c r="E13381" s="6"/>
      <c r="F13381" s="6" t="s">
        <v>301</v>
      </c>
      <c r="G13381" s="6"/>
      <c r="H13381" s="7">
        <v>44993</v>
      </c>
      <c r="I13381" s="6"/>
      <c r="J13381" s="6"/>
      <c r="K13381" s="6"/>
      <c r="L13381" s="6" t="s">
        <v>10442</v>
      </c>
      <c r="M13381" s="6"/>
      <c r="N13381" s="6" t="s">
        <v>476</v>
      </c>
      <c r="O13381" s="6"/>
      <c r="P13381" s="6" t="s">
        <v>10357</v>
      </c>
      <c r="Q13381" s="6"/>
      <c r="R13381" s="6" t="s">
        <v>10442</v>
      </c>
      <c r="S13381" s="6"/>
      <c r="T13381" s="11">
        <v>0</v>
      </c>
      <c r="U13381" s="6"/>
      <c r="V13381" s="6" t="s">
        <v>525</v>
      </c>
      <c r="W13381" s="6"/>
      <c r="X13381" s="9">
        <v>780</v>
      </c>
      <c r="Y13381" s="6"/>
      <c r="Z13381" s="9">
        <f>ROUND(IF(ISNUMBER(X13381), T13381*X13381, T13381),5)</f>
        <v>0</v>
      </c>
      <c r="AA13381" s="6"/>
      <c r="AB13381" s="9">
        <f>ROUND(AB13380+Z13381,5)</f>
        <v>0</v>
      </c>
      <c r="AC13381" s="6"/>
      <c r="AD13381" s="6"/>
      <c r="AE13381" s="6"/>
      <c r="AF13381" s="9">
        <v>0</v>
      </c>
      <c r="AG13381" s="6"/>
      <c r="AH13381" s="6"/>
    </row>
    <row r="13382" spans="1:34" ht="15.75" thickBot="1" x14ac:dyDescent="0.3">
      <c r="A13382" s="6"/>
      <c r="B13382" s="6"/>
      <c r="C13382" s="6"/>
      <c r="D13382" s="6"/>
      <c r="E13382" s="6"/>
      <c r="F13382" s="6" t="s">
        <v>301</v>
      </c>
      <c r="G13382" s="6"/>
      <c r="H13382" s="7">
        <v>45021</v>
      </c>
      <c r="I13382" s="6"/>
      <c r="J13382" s="6"/>
      <c r="K13382" s="6"/>
      <c r="L13382" s="6" t="s">
        <v>10442</v>
      </c>
      <c r="M13382" s="6"/>
      <c r="N13382" s="6" t="s">
        <v>476</v>
      </c>
      <c r="O13382" s="6"/>
      <c r="P13382" s="6" t="s">
        <v>10357</v>
      </c>
      <c r="Q13382" s="6"/>
      <c r="R13382" s="6" t="s">
        <v>10442</v>
      </c>
      <c r="S13382" s="6"/>
      <c r="T13382" s="8">
        <v>1</v>
      </c>
      <c r="U13382" s="6"/>
      <c r="V13382" s="6" t="s">
        <v>525</v>
      </c>
      <c r="W13382" s="6"/>
      <c r="X13382" s="9">
        <v>780</v>
      </c>
      <c r="Y13382" s="6"/>
      <c r="Z13382" s="10">
        <f>ROUND(IF(ISNUMBER(X13382), T13382*X13382, T13382),5)</f>
        <v>780</v>
      </c>
      <c r="AA13382" s="6"/>
      <c r="AB13382" s="10">
        <f>ROUND(AB13381+Z13382,5)</f>
        <v>780</v>
      </c>
      <c r="AC13382" s="6"/>
      <c r="AD13382" s="6"/>
      <c r="AE13382" s="6"/>
      <c r="AF13382" s="9">
        <v>0</v>
      </c>
      <c r="AG13382" s="6"/>
      <c r="AH13382" s="6"/>
    </row>
    <row r="13383" spans="1:34" x14ac:dyDescent="0.25">
      <c r="A13383" s="6"/>
      <c r="B13383" s="6"/>
      <c r="C13383" s="6" t="s">
        <v>10358</v>
      </c>
      <c r="D13383" s="6"/>
      <c r="E13383" s="6"/>
      <c r="F13383" s="6"/>
      <c r="G13383" s="6"/>
      <c r="H13383" s="7"/>
      <c r="I13383" s="6"/>
      <c r="J13383" s="6"/>
      <c r="K13383" s="6"/>
      <c r="L13383" s="6"/>
      <c r="M13383" s="6"/>
      <c r="N13383" s="6"/>
      <c r="O13383" s="6"/>
      <c r="P13383" s="6"/>
      <c r="Q13383" s="6"/>
      <c r="R13383" s="6"/>
      <c r="S13383" s="6"/>
      <c r="T13383" s="11">
        <f>ROUND(SUM(T13380:T13382),5)</f>
        <v>1</v>
      </c>
      <c r="U13383" s="6"/>
      <c r="V13383" s="6"/>
      <c r="W13383" s="6"/>
      <c r="X13383" s="9"/>
      <c r="Y13383" s="6"/>
      <c r="Z13383" s="9">
        <f>ROUND(SUM(Z13380:Z13382),5)</f>
        <v>780</v>
      </c>
      <c r="AA13383" s="6"/>
      <c r="AB13383" s="9">
        <f>AB13382</f>
        <v>780</v>
      </c>
      <c r="AC13383" s="6"/>
      <c r="AD13383" s="6"/>
      <c r="AE13383" s="6"/>
      <c r="AF13383" s="9"/>
      <c r="AG13383" s="6"/>
      <c r="AH13383" s="6"/>
    </row>
    <row r="13384" spans="1:34" x14ac:dyDescent="0.25">
      <c r="A13384" s="2"/>
      <c r="B13384" s="2"/>
      <c r="C13384" s="2" t="s">
        <v>10359</v>
      </c>
      <c r="D13384" s="2"/>
      <c r="E13384" s="2"/>
      <c r="F13384" s="2"/>
      <c r="G13384" s="2"/>
      <c r="H13384" s="3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4"/>
      <c r="U13384" s="2"/>
      <c r="V13384" s="2"/>
      <c r="W13384" s="2"/>
      <c r="X13384" s="5"/>
      <c r="Y13384" s="2"/>
      <c r="Z13384" s="5"/>
      <c r="AA13384" s="2"/>
      <c r="AB13384" s="5"/>
      <c r="AC13384" s="2"/>
      <c r="AD13384" s="2"/>
      <c r="AE13384" s="2"/>
      <c r="AF13384" s="5"/>
      <c r="AG13384" s="2"/>
      <c r="AH13384" s="2"/>
    </row>
    <row r="13385" spans="1:34" ht="15.75" thickBot="1" x14ac:dyDescent="0.3">
      <c r="A13385" s="1"/>
      <c r="B13385" s="1"/>
      <c r="C13385" s="1"/>
      <c r="D13385" s="6"/>
      <c r="E13385" s="6"/>
      <c r="F13385" s="6" t="s">
        <v>301</v>
      </c>
      <c r="G13385" s="6"/>
      <c r="H13385" s="7">
        <v>44958</v>
      </c>
      <c r="I13385" s="6"/>
      <c r="J13385" s="6"/>
      <c r="K13385" s="6"/>
      <c r="L13385" s="6" t="s">
        <v>10443</v>
      </c>
      <c r="M13385" s="6"/>
      <c r="N13385" s="6" t="s">
        <v>10478</v>
      </c>
      <c r="O13385" s="6"/>
      <c r="P13385" s="6" t="s">
        <v>10491</v>
      </c>
      <c r="Q13385" s="6"/>
      <c r="R13385" s="6" t="s">
        <v>10443</v>
      </c>
      <c r="S13385" s="6"/>
      <c r="T13385" s="8">
        <v>3</v>
      </c>
      <c r="U13385" s="6"/>
      <c r="V13385" s="6" t="s">
        <v>525</v>
      </c>
      <c r="W13385" s="6"/>
      <c r="X13385" s="9">
        <v>209.6</v>
      </c>
      <c r="Y13385" s="6"/>
      <c r="Z13385" s="10">
        <f>ROUND(IF(ISNUMBER(X13385), T13385*X13385, T13385),5)</f>
        <v>628.79999999999995</v>
      </c>
      <c r="AA13385" s="6"/>
      <c r="AB13385" s="10">
        <f>ROUND(AB13384+Z13385,5)</f>
        <v>628.79999999999995</v>
      </c>
      <c r="AC13385" s="6"/>
      <c r="AD13385" s="6"/>
      <c r="AE13385" s="6"/>
      <c r="AF13385" s="9">
        <v>0</v>
      </c>
      <c r="AG13385" s="6"/>
      <c r="AH13385" s="6"/>
    </row>
    <row r="13386" spans="1:34" x14ac:dyDescent="0.25">
      <c r="A13386" s="6"/>
      <c r="B13386" s="6"/>
      <c r="C13386" s="6" t="s">
        <v>10360</v>
      </c>
      <c r="D13386" s="6"/>
      <c r="E13386" s="6"/>
      <c r="F13386" s="6"/>
      <c r="G13386" s="6"/>
      <c r="H13386" s="7"/>
      <c r="I13386" s="6"/>
      <c r="J13386" s="6"/>
      <c r="K13386" s="6"/>
      <c r="L13386" s="6"/>
      <c r="M13386" s="6"/>
      <c r="N13386" s="6"/>
      <c r="O13386" s="6"/>
      <c r="P13386" s="6"/>
      <c r="Q13386" s="6"/>
      <c r="R13386" s="6"/>
      <c r="S13386" s="6"/>
      <c r="T13386" s="11">
        <f>ROUND(SUM(T13384:T13385),5)</f>
        <v>3</v>
      </c>
      <c r="U13386" s="6"/>
      <c r="V13386" s="6"/>
      <c r="W13386" s="6"/>
      <c r="X13386" s="9"/>
      <c r="Y13386" s="6"/>
      <c r="Z13386" s="9">
        <f>ROUND(SUM(Z13384:Z13385),5)</f>
        <v>628.79999999999995</v>
      </c>
      <c r="AA13386" s="6"/>
      <c r="AB13386" s="9">
        <f>AB13385</f>
        <v>628.79999999999995</v>
      </c>
      <c r="AC13386" s="6"/>
      <c r="AD13386" s="6"/>
      <c r="AE13386" s="6"/>
      <c r="AF13386" s="9"/>
      <c r="AG13386" s="6"/>
      <c r="AH13386" s="6"/>
    </row>
    <row r="13387" spans="1:34" x14ac:dyDescent="0.25">
      <c r="A13387" s="2"/>
      <c r="B13387" s="2"/>
      <c r="C13387" s="2" t="s">
        <v>10361</v>
      </c>
      <c r="D13387" s="2"/>
      <c r="E13387" s="2"/>
      <c r="F13387" s="2"/>
      <c r="G13387" s="2"/>
      <c r="H13387" s="3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4"/>
      <c r="U13387" s="2"/>
      <c r="V13387" s="2"/>
      <c r="W13387" s="2"/>
      <c r="X13387" s="5"/>
      <c r="Y13387" s="2"/>
      <c r="Z13387" s="5"/>
      <c r="AA13387" s="2"/>
      <c r="AB13387" s="5"/>
      <c r="AC13387" s="2"/>
      <c r="AD13387" s="2"/>
      <c r="AE13387" s="2"/>
      <c r="AF13387" s="5"/>
      <c r="AG13387" s="2"/>
      <c r="AH13387" s="2"/>
    </row>
    <row r="13388" spans="1:34" ht="15.75" thickBot="1" x14ac:dyDescent="0.3">
      <c r="A13388" s="1"/>
      <c r="B13388" s="1"/>
      <c r="C13388" s="1"/>
      <c r="D13388" s="6"/>
      <c r="E13388" s="6"/>
      <c r="F13388" s="6" t="s">
        <v>301</v>
      </c>
      <c r="G13388" s="6"/>
      <c r="H13388" s="7">
        <v>45657</v>
      </c>
      <c r="I13388" s="6"/>
      <c r="J13388" s="6"/>
      <c r="K13388" s="6"/>
      <c r="L13388" s="6" t="s">
        <v>10444</v>
      </c>
      <c r="M13388" s="6"/>
      <c r="N13388" s="6" t="s">
        <v>10479</v>
      </c>
      <c r="O13388" s="6"/>
      <c r="P13388" s="6" t="s">
        <v>10361</v>
      </c>
      <c r="Q13388" s="6"/>
      <c r="R13388" s="6" t="s">
        <v>10444</v>
      </c>
      <c r="S13388" s="6"/>
      <c r="T13388" s="8">
        <v>58</v>
      </c>
      <c r="U13388" s="6"/>
      <c r="V13388" s="6" t="s">
        <v>527</v>
      </c>
      <c r="W13388" s="6"/>
      <c r="X13388" s="9">
        <v>16</v>
      </c>
      <c r="Y13388" s="6"/>
      <c r="Z13388" s="10">
        <f>ROUND(IF(ISNUMBER(X13388), T13388*X13388, T13388),5)</f>
        <v>928</v>
      </c>
      <c r="AA13388" s="6"/>
      <c r="AB13388" s="10">
        <f>ROUND(AB13387+Z13388,5)</f>
        <v>928</v>
      </c>
      <c r="AC13388" s="6"/>
      <c r="AD13388" s="6"/>
      <c r="AE13388" s="6"/>
      <c r="AF13388" s="9">
        <v>0</v>
      </c>
      <c r="AG13388" s="6"/>
      <c r="AH13388" s="6"/>
    </row>
    <row r="13389" spans="1:34" x14ac:dyDescent="0.25">
      <c r="A13389" s="6"/>
      <c r="B13389" s="6"/>
      <c r="C13389" s="6" t="s">
        <v>10362</v>
      </c>
      <c r="D13389" s="6"/>
      <c r="E13389" s="6"/>
      <c r="F13389" s="6"/>
      <c r="G13389" s="6"/>
      <c r="H13389" s="7"/>
      <c r="I13389" s="6"/>
      <c r="J13389" s="6"/>
      <c r="K13389" s="6"/>
      <c r="L13389" s="6"/>
      <c r="M13389" s="6"/>
      <c r="N13389" s="6"/>
      <c r="O13389" s="6"/>
      <c r="P13389" s="6"/>
      <c r="Q13389" s="6"/>
      <c r="R13389" s="6"/>
      <c r="S13389" s="6"/>
      <c r="T13389" s="11">
        <f>ROUND(SUM(T13387:T13388),5)</f>
        <v>58</v>
      </c>
      <c r="U13389" s="6"/>
      <c r="V13389" s="6"/>
      <c r="W13389" s="6"/>
      <c r="X13389" s="9"/>
      <c r="Y13389" s="6"/>
      <c r="Z13389" s="9">
        <f>ROUND(SUM(Z13387:Z13388),5)</f>
        <v>928</v>
      </c>
      <c r="AA13389" s="6"/>
      <c r="AB13389" s="9">
        <f>AB13388</f>
        <v>928</v>
      </c>
      <c r="AC13389" s="6"/>
      <c r="AD13389" s="6"/>
      <c r="AE13389" s="6"/>
      <c r="AF13389" s="9"/>
      <c r="AG13389" s="6"/>
      <c r="AH13389" s="6"/>
    </row>
    <row r="13390" spans="1:34" x14ac:dyDescent="0.25">
      <c r="A13390" s="2"/>
      <c r="B13390" s="2"/>
      <c r="C13390" s="2" t="s">
        <v>10363</v>
      </c>
      <c r="D13390" s="2"/>
      <c r="E13390" s="2"/>
      <c r="F13390" s="2"/>
      <c r="G13390" s="2"/>
      <c r="H13390" s="3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4"/>
      <c r="U13390" s="2"/>
      <c r="V13390" s="2"/>
      <c r="W13390" s="2"/>
      <c r="X13390" s="5"/>
      <c r="Y13390" s="2"/>
      <c r="Z13390" s="5"/>
      <c r="AA13390" s="2"/>
      <c r="AB13390" s="5"/>
      <c r="AC13390" s="2"/>
      <c r="AD13390" s="2"/>
      <c r="AE13390" s="2"/>
      <c r="AF13390" s="5"/>
      <c r="AG13390" s="2"/>
      <c r="AH13390" s="2"/>
    </row>
    <row r="13391" spans="1:34" x14ac:dyDescent="0.25">
      <c r="A13391" s="6"/>
      <c r="B13391" s="6"/>
      <c r="C13391" s="6"/>
      <c r="D13391" s="6"/>
      <c r="E13391" s="6"/>
      <c r="F13391" s="6" t="s">
        <v>301</v>
      </c>
      <c r="G13391" s="6"/>
      <c r="H13391" s="7">
        <v>45138</v>
      </c>
      <c r="I13391" s="6"/>
      <c r="J13391" s="6"/>
      <c r="K13391" s="6"/>
      <c r="L13391" s="6" t="s">
        <v>10445</v>
      </c>
      <c r="M13391" s="6"/>
      <c r="N13391" s="6" t="s">
        <v>6146</v>
      </c>
      <c r="O13391" s="6"/>
      <c r="P13391" s="6" t="s">
        <v>10492</v>
      </c>
      <c r="Q13391" s="6"/>
      <c r="R13391" s="6" t="s">
        <v>10445</v>
      </c>
      <c r="S13391" s="6"/>
      <c r="T13391" s="11">
        <v>1</v>
      </c>
      <c r="U13391" s="6"/>
      <c r="V13391" s="6" t="s">
        <v>525</v>
      </c>
      <c r="W13391" s="6"/>
      <c r="X13391" s="9">
        <v>52.82</v>
      </c>
      <c r="Y13391" s="6"/>
      <c r="Z13391" s="9">
        <f>ROUND(IF(ISNUMBER(X13391), T13391*X13391, T13391),5)</f>
        <v>52.82</v>
      </c>
      <c r="AA13391" s="6"/>
      <c r="AB13391" s="9">
        <f>ROUND(AB13390+Z13391,5)</f>
        <v>52.82</v>
      </c>
      <c r="AC13391" s="6"/>
      <c r="AD13391" s="6"/>
      <c r="AE13391" s="6"/>
      <c r="AF13391" s="9">
        <v>0</v>
      </c>
      <c r="AG13391" s="6"/>
      <c r="AH13391" s="6"/>
    </row>
    <row r="13392" spans="1:34" x14ac:dyDescent="0.25">
      <c r="A13392" s="6"/>
      <c r="B13392" s="6"/>
      <c r="C13392" s="6"/>
      <c r="D13392" s="6"/>
      <c r="E13392" s="6"/>
      <c r="F13392" s="6" t="s">
        <v>301</v>
      </c>
      <c r="G13392" s="6"/>
      <c r="H13392" s="7">
        <v>45291</v>
      </c>
      <c r="I13392" s="6"/>
      <c r="J13392" s="6"/>
      <c r="K13392" s="6"/>
      <c r="L13392" s="6" t="s">
        <v>10445</v>
      </c>
      <c r="M13392" s="6"/>
      <c r="N13392" s="6" t="s">
        <v>6146</v>
      </c>
      <c r="O13392" s="6"/>
      <c r="P13392" s="6" t="s">
        <v>10492</v>
      </c>
      <c r="Q13392" s="6"/>
      <c r="R13392" s="6" t="s">
        <v>10445</v>
      </c>
      <c r="S13392" s="6"/>
      <c r="T13392" s="11">
        <v>2</v>
      </c>
      <c r="U13392" s="6"/>
      <c r="V13392" s="6" t="s">
        <v>525</v>
      </c>
      <c r="W13392" s="6"/>
      <c r="X13392" s="9">
        <v>52.82</v>
      </c>
      <c r="Y13392" s="6"/>
      <c r="Z13392" s="9">
        <f>ROUND(IF(ISNUMBER(X13392), T13392*X13392, T13392),5)</f>
        <v>105.64</v>
      </c>
      <c r="AA13392" s="6"/>
      <c r="AB13392" s="9">
        <f>ROUND(AB13391+Z13392,5)</f>
        <v>158.46</v>
      </c>
      <c r="AC13392" s="6"/>
      <c r="AD13392" s="6"/>
      <c r="AE13392" s="6"/>
      <c r="AF13392" s="9">
        <v>0</v>
      </c>
      <c r="AG13392" s="6"/>
      <c r="AH13392" s="6"/>
    </row>
    <row r="13393" spans="1:34" x14ac:dyDescent="0.25">
      <c r="A13393" s="6"/>
      <c r="B13393" s="6"/>
      <c r="C13393" s="6"/>
      <c r="D13393" s="6"/>
      <c r="E13393" s="6"/>
      <c r="F13393" s="6" t="s">
        <v>301</v>
      </c>
      <c r="G13393" s="6"/>
      <c r="H13393" s="7">
        <v>45657</v>
      </c>
      <c r="I13393" s="6"/>
      <c r="J13393" s="6"/>
      <c r="K13393" s="6"/>
      <c r="L13393" s="6" t="s">
        <v>10445</v>
      </c>
      <c r="M13393" s="6"/>
      <c r="N13393" s="6" t="s">
        <v>6146</v>
      </c>
      <c r="O13393" s="6"/>
      <c r="P13393" s="6" t="s">
        <v>10492</v>
      </c>
      <c r="Q13393" s="6"/>
      <c r="R13393" s="6" t="s">
        <v>10445</v>
      </c>
      <c r="S13393" s="6"/>
      <c r="T13393" s="11">
        <v>2</v>
      </c>
      <c r="U13393" s="6"/>
      <c r="V13393" s="6" t="s">
        <v>525</v>
      </c>
      <c r="W13393" s="6"/>
      <c r="X13393" s="9">
        <v>52.82</v>
      </c>
      <c r="Y13393" s="6"/>
      <c r="Z13393" s="9">
        <f>ROUND(IF(ISNUMBER(X13393), T13393*X13393, T13393),5)</f>
        <v>105.64</v>
      </c>
      <c r="AA13393" s="6"/>
      <c r="AB13393" s="9">
        <f>ROUND(AB13392+Z13393,5)</f>
        <v>264.10000000000002</v>
      </c>
      <c r="AC13393" s="6"/>
      <c r="AD13393" s="6"/>
      <c r="AE13393" s="6"/>
      <c r="AF13393" s="9">
        <v>0</v>
      </c>
      <c r="AG13393" s="6"/>
      <c r="AH13393" s="6"/>
    </row>
    <row r="13394" spans="1:34" ht="15.75" thickBot="1" x14ac:dyDescent="0.3">
      <c r="A13394" s="6"/>
      <c r="B13394" s="6"/>
      <c r="C13394" s="6"/>
      <c r="D13394" s="6"/>
      <c r="E13394" s="6"/>
      <c r="F13394" s="6" t="s">
        <v>301</v>
      </c>
      <c r="G13394" s="6"/>
      <c r="H13394" s="7">
        <v>45777</v>
      </c>
      <c r="I13394" s="6"/>
      <c r="J13394" s="6"/>
      <c r="K13394" s="6"/>
      <c r="L13394" s="6" t="s">
        <v>10445</v>
      </c>
      <c r="M13394" s="6"/>
      <c r="N13394" s="6" t="s">
        <v>6146</v>
      </c>
      <c r="O13394" s="6"/>
      <c r="P13394" s="6" t="s">
        <v>10492</v>
      </c>
      <c r="Q13394" s="6"/>
      <c r="R13394" s="6" t="s">
        <v>10445</v>
      </c>
      <c r="S13394" s="6"/>
      <c r="T13394" s="8">
        <v>2</v>
      </c>
      <c r="U13394" s="6"/>
      <c r="V13394" s="6" t="s">
        <v>525</v>
      </c>
      <c r="W13394" s="6"/>
      <c r="X13394" s="9">
        <v>62.43</v>
      </c>
      <c r="Y13394" s="6"/>
      <c r="Z13394" s="10">
        <f>ROUND(IF(ISNUMBER(X13394), T13394*X13394, T13394),5)</f>
        <v>124.86</v>
      </c>
      <c r="AA13394" s="6"/>
      <c r="AB13394" s="10">
        <f>ROUND(AB13393+Z13394,5)</f>
        <v>388.96</v>
      </c>
      <c r="AC13394" s="6"/>
      <c r="AD13394" s="6"/>
      <c r="AE13394" s="6"/>
      <c r="AF13394" s="9">
        <v>0</v>
      </c>
      <c r="AG13394" s="6"/>
      <c r="AH13394" s="6"/>
    </row>
    <row r="13395" spans="1:34" x14ac:dyDescent="0.25">
      <c r="A13395" s="6"/>
      <c r="B13395" s="6"/>
      <c r="C13395" s="6" t="s">
        <v>10364</v>
      </c>
      <c r="D13395" s="6"/>
      <c r="E13395" s="6"/>
      <c r="F13395" s="6"/>
      <c r="G13395" s="6"/>
      <c r="H13395" s="7"/>
      <c r="I13395" s="6"/>
      <c r="J13395" s="6"/>
      <c r="K13395" s="6"/>
      <c r="L13395" s="6"/>
      <c r="M13395" s="6"/>
      <c r="N13395" s="6"/>
      <c r="O13395" s="6"/>
      <c r="P13395" s="6"/>
      <c r="Q13395" s="6"/>
      <c r="R13395" s="6"/>
      <c r="S13395" s="6"/>
      <c r="T13395" s="11">
        <f>ROUND(SUM(T13390:T13394),5)</f>
        <v>7</v>
      </c>
      <c r="U13395" s="6"/>
      <c r="V13395" s="6"/>
      <c r="W13395" s="6"/>
      <c r="X13395" s="9"/>
      <c r="Y13395" s="6"/>
      <c r="Z13395" s="9">
        <f>ROUND(SUM(Z13390:Z13394),5)</f>
        <v>388.96</v>
      </c>
      <c r="AA13395" s="6"/>
      <c r="AB13395" s="9">
        <f>AB13394</f>
        <v>388.96</v>
      </c>
      <c r="AC13395" s="6"/>
      <c r="AD13395" s="6"/>
      <c r="AE13395" s="6"/>
      <c r="AF13395" s="9"/>
      <c r="AG13395" s="6"/>
      <c r="AH13395" s="6"/>
    </row>
    <row r="13396" spans="1:34" x14ac:dyDescent="0.25">
      <c r="A13396" s="2"/>
      <c r="B13396" s="2"/>
      <c r="C13396" s="2" t="s">
        <v>10365</v>
      </c>
      <c r="D13396" s="2"/>
      <c r="E13396" s="2"/>
      <c r="F13396" s="2"/>
      <c r="G13396" s="2"/>
      <c r="H13396" s="3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4"/>
      <c r="U13396" s="2"/>
      <c r="V13396" s="2"/>
      <c r="W13396" s="2"/>
      <c r="X13396" s="5"/>
      <c r="Y13396" s="2"/>
      <c r="Z13396" s="5"/>
      <c r="AA13396" s="2"/>
      <c r="AB13396" s="5"/>
      <c r="AC13396" s="2"/>
      <c r="AD13396" s="2"/>
      <c r="AE13396" s="2"/>
      <c r="AF13396" s="5"/>
      <c r="AG13396" s="2"/>
      <c r="AH13396" s="2"/>
    </row>
    <row r="13397" spans="1:34" x14ac:dyDescent="0.25">
      <c r="A13397" s="6"/>
      <c r="B13397" s="6"/>
      <c r="C13397" s="6"/>
      <c r="D13397" s="6"/>
      <c r="E13397" s="6"/>
      <c r="F13397" s="6" t="s">
        <v>301</v>
      </c>
      <c r="G13397" s="6"/>
      <c r="H13397" s="7">
        <v>45657</v>
      </c>
      <c r="I13397" s="6"/>
      <c r="J13397" s="6"/>
      <c r="K13397" s="6"/>
      <c r="L13397" s="6" t="s">
        <v>10446</v>
      </c>
      <c r="M13397" s="6"/>
      <c r="N13397" s="6" t="s">
        <v>469</v>
      </c>
      <c r="O13397" s="6"/>
      <c r="P13397" s="6" t="s">
        <v>10493</v>
      </c>
      <c r="Q13397" s="6"/>
      <c r="R13397" s="6" t="s">
        <v>10446</v>
      </c>
      <c r="S13397" s="6"/>
      <c r="T13397" s="11">
        <v>1</v>
      </c>
      <c r="U13397" s="6"/>
      <c r="V13397" s="6" t="s">
        <v>525</v>
      </c>
      <c r="W13397" s="6"/>
      <c r="X13397" s="9">
        <v>61.99</v>
      </c>
      <c r="Y13397" s="6"/>
      <c r="Z13397" s="9">
        <f>ROUND(IF(ISNUMBER(X13397), T13397*X13397, T13397),5)</f>
        <v>61.99</v>
      </c>
      <c r="AA13397" s="6"/>
      <c r="AB13397" s="9">
        <f>ROUND(AB13396+Z13397,5)</f>
        <v>61.99</v>
      </c>
      <c r="AC13397" s="6"/>
      <c r="AD13397" s="6"/>
      <c r="AE13397" s="6"/>
      <c r="AF13397" s="9">
        <v>0</v>
      </c>
      <c r="AG13397" s="6"/>
      <c r="AH13397" s="6"/>
    </row>
    <row r="13398" spans="1:34" x14ac:dyDescent="0.25">
      <c r="A13398" s="6"/>
      <c r="B13398" s="6"/>
      <c r="C13398" s="6"/>
      <c r="D13398" s="6"/>
      <c r="E13398" s="6"/>
      <c r="F13398" s="6" t="s">
        <v>301</v>
      </c>
      <c r="G13398" s="6"/>
      <c r="H13398" s="7">
        <v>45657</v>
      </c>
      <c r="I13398" s="6"/>
      <c r="J13398" s="6"/>
      <c r="K13398" s="6"/>
      <c r="L13398" s="6" t="s">
        <v>10446</v>
      </c>
      <c r="M13398" s="6"/>
      <c r="N13398" s="6" t="s">
        <v>469</v>
      </c>
      <c r="O13398" s="6"/>
      <c r="P13398" s="6" t="s">
        <v>10493</v>
      </c>
      <c r="Q13398" s="6"/>
      <c r="R13398" s="6" t="s">
        <v>10446</v>
      </c>
      <c r="S13398" s="6"/>
      <c r="T13398" s="11">
        <v>1</v>
      </c>
      <c r="U13398" s="6"/>
      <c r="V13398" s="6" t="s">
        <v>525</v>
      </c>
      <c r="W13398" s="6"/>
      <c r="X13398" s="9">
        <v>61.99</v>
      </c>
      <c r="Y13398" s="6"/>
      <c r="Z13398" s="9">
        <f>ROUND(IF(ISNUMBER(X13398), T13398*X13398, T13398),5)</f>
        <v>61.99</v>
      </c>
      <c r="AA13398" s="6"/>
      <c r="AB13398" s="9">
        <f>ROUND(AB13397+Z13398,5)</f>
        <v>123.98</v>
      </c>
      <c r="AC13398" s="6"/>
      <c r="AD13398" s="6"/>
      <c r="AE13398" s="6"/>
      <c r="AF13398" s="9">
        <v>0</v>
      </c>
      <c r="AG13398" s="6"/>
      <c r="AH13398" s="6"/>
    </row>
    <row r="13399" spans="1:34" ht="15.75" thickBot="1" x14ac:dyDescent="0.3">
      <c r="A13399" s="6"/>
      <c r="B13399" s="6"/>
      <c r="C13399" s="6"/>
      <c r="D13399" s="6"/>
      <c r="E13399" s="6"/>
      <c r="F13399" s="6" t="s">
        <v>301</v>
      </c>
      <c r="G13399" s="6"/>
      <c r="H13399" s="7">
        <v>45981</v>
      </c>
      <c r="I13399" s="6"/>
      <c r="J13399" s="6"/>
      <c r="K13399" s="6"/>
      <c r="L13399" s="6" t="s">
        <v>10446</v>
      </c>
      <c r="M13399" s="6"/>
      <c r="N13399" s="6" t="s">
        <v>469</v>
      </c>
      <c r="O13399" s="6"/>
      <c r="P13399" s="6" t="s">
        <v>10493</v>
      </c>
      <c r="Q13399" s="6"/>
      <c r="R13399" s="6" t="s">
        <v>10446</v>
      </c>
      <c r="S13399" s="6"/>
      <c r="T13399" s="8">
        <v>1</v>
      </c>
      <c r="U13399" s="6"/>
      <c r="V13399" s="6" t="s">
        <v>525</v>
      </c>
      <c r="W13399" s="6"/>
      <c r="X13399" s="9">
        <v>66.989999999999995</v>
      </c>
      <c r="Y13399" s="6"/>
      <c r="Z13399" s="10">
        <f>ROUND(IF(ISNUMBER(X13399), T13399*X13399, T13399),5)</f>
        <v>66.989999999999995</v>
      </c>
      <c r="AA13399" s="6"/>
      <c r="AB13399" s="10">
        <f>ROUND(AB13398+Z13399,5)</f>
        <v>190.97</v>
      </c>
      <c r="AC13399" s="6"/>
      <c r="AD13399" s="6"/>
      <c r="AE13399" s="6"/>
      <c r="AF13399" s="9">
        <v>0</v>
      </c>
      <c r="AG13399" s="6"/>
      <c r="AH13399" s="6"/>
    </row>
    <row r="13400" spans="1:34" x14ac:dyDescent="0.25">
      <c r="A13400" s="6"/>
      <c r="B13400" s="6"/>
      <c r="C13400" s="6" t="s">
        <v>10366</v>
      </c>
      <c r="D13400" s="6"/>
      <c r="E13400" s="6"/>
      <c r="F13400" s="6"/>
      <c r="G13400" s="6"/>
      <c r="H13400" s="7"/>
      <c r="I13400" s="6"/>
      <c r="J13400" s="6"/>
      <c r="K13400" s="6"/>
      <c r="L13400" s="6"/>
      <c r="M13400" s="6"/>
      <c r="N13400" s="6"/>
      <c r="O13400" s="6"/>
      <c r="P13400" s="6"/>
      <c r="Q13400" s="6"/>
      <c r="R13400" s="6"/>
      <c r="S13400" s="6"/>
      <c r="T13400" s="11">
        <f>ROUND(SUM(T13396:T13399),5)</f>
        <v>3</v>
      </c>
      <c r="U13400" s="6"/>
      <c r="V13400" s="6"/>
      <c r="W13400" s="6"/>
      <c r="X13400" s="9"/>
      <c r="Y13400" s="6"/>
      <c r="Z13400" s="9">
        <f>ROUND(SUM(Z13396:Z13399),5)</f>
        <v>190.97</v>
      </c>
      <c r="AA13400" s="6"/>
      <c r="AB13400" s="9">
        <f>AB13399</f>
        <v>190.97</v>
      </c>
      <c r="AC13400" s="6"/>
      <c r="AD13400" s="6"/>
      <c r="AE13400" s="6"/>
      <c r="AF13400" s="9"/>
      <c r="AG13400" s="6"/>
      <c r="AH13400" s="6"/>
    </row>
    <row r="13401" spans="1:34" x14ac:dyDescent="0.25">
      <c r="A13401" s="2"/>
      <c r="B13401" s="2"/>
      <c r="C13401" s="2" t="s">
        <v>10367</v>
      </c>
      <c r="D13401" s="2"/>
      <c r="E13401" s="2"/>
      <c r="F13401" s="2"/>
      <c r="G13401" s="2"/>
      <c r="H13401" s="3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4"/>
      <c r="U13401" s="2"/>
      <c r="V13401" s="2"/>
      <c r="W13401" s="2"/>
      <c r="X13401" s="5"/>
      <c r="Y13401" s="2"/>
      <c r="Z13401" s="5"/>
      <c r="AA13401" s="2"/>
      <c r="AB13401" s="5"/>
      <c r="AC13401" s="2"/>
      <c r="AD13401" s="2"/>
      <c r="AE13401" s="2"/>
      <c r="AF13401" s="5"/>
      <c r="AG13401" s="2"/>
      <c r="AH13401" s="2"/>
    </row>
    <row r="13402" spans="1:34" ht="15.75" thickBot="1" x14ac:dyDescent="0.3">
      <c r="A13402" s="1"/>
      <c r="B13402" s="1"/>
      <c r="C13402" s="1"/>
      <c r="D13402" s="6"/>
      <c r="E13402" s="6"/>
      <c r="F13402" s="6" t="s">
        <v>301</v>
      </c>
      <c r="G13402" s="6"/>
      <c r="H13402" s="7">
        <v>45814</v>
      </c>
      <c r="I13402" s="6"/>
      <c r="J13402" s="6"/>
      <c r="K13402" s="6"/>
      <c r="L13402" s="6" t="s">
        <v>10447</v>
      </c>
      <c r="M13402" s="6"/>
      <c r="N13402" s="6" t="s">
        <v>487</v>
      </c>
      <c r="O13402" s="6"/>
      <c r="P13402" s="6" t="s">
        <v>10494</v>
      </c>
      <c r="Q13402" s="6"/>
      <c r="R13402" s="6" t="s">
        <v>10447</v>
      </c>
      <c r="S13402" s="6"/>
      <c r="T13402" s="8">
        <v>6</v>
      </c>
      <c r="U13402" s="6"/>
      <c r="V13402" s="6" t="s">
        <v>525</v>
      </c>
      <c r="W13402" s="6"/>
      <c r="X13402" s="9">
        <v>50</v>
      </c>
      <c r="Y13402" s="6"/>
      <c r="Z13402" s="10">
        <f>ROUND(IF(ISNUMBER(X13402), T13402*X13402, T13402),5)</f>
        <v>300</v>
      </c>
      <c r="AA13402" s="6"/>
      <c r="AB13402" s="10">
        <f>ROUND(AB13401+Z13402,5)</f>
        <v>300</v>
      </c>
      <c r="AC13402" s="6"/>
      <c r="AD13402" s="6"/>
      <c r="AE13402" s="6"/>
      <c r="AF13402" s="9">
        <v>0</v>
      </c>
      <c r="AG13402" s="6"/>
      <c r="AH13402" s="6"/>
    </row>
    <row r="13403" spans="1:34" x14ac:dyDescent="0.25">
      <c r="A13403" s="6"/>
      <c r="B13403" s="6"/>
      <c r="C13403" s="6" t="s">
        <v>10368</v>
      </c>
      <c r="D13403" s="6"/>
      <c r="E13403" s="6"/>
      <c r="F13403" s="6"/>
      <c r="G13403" s="6"/>
      <c r="H13403" s="7"/>
      <c r="I13403" s="6"/>
      <c r="J13403" s="6"/>
      <c r="K13403" s="6"/>
      <c r="L13403" s="6"/>
      <c r="M13403" s="6"/>
      <c r="N13403" s="6"/>
      <c r="O13403" s="6"/>
      <c r="P13403" s="6"/>
      <c r="Q13403" s="6"/>
      <c r="R13403" s="6"/>
      <c r="S13403" s="6"/>
      <c r="T13403" s="11">
        <f>ROUND(SUM(T13401:T13402),5)</f>
        <v>6</v>
      </c>
      <c r="U13403" s="6"/>
      <c r="V13403" s="6"/>
      <c r="W13403" s="6"/>
      <c r="X13403" s="9"/>
      <c r="Y13403" s="6"/>
      <c r="Z13403" s="9">
        <f>ROUND(SUM(Z13401:Z13402),5)</f>
        <v>300</v>
      </c>
      <c r="AA13403" s="6"/>
      <c r="AB13403" s="9">
        <f>AB13402</f>
        <v>300</v>
      </c>
      <c r="AC13403" s="6"/>
      <c r="AD13403" s="6"/>
      <c r="AE13403" s="6"/>
      <c r="AF13403" s="9"/>
      <c r="AG13403" s="6"/>
      <c r="AH13403" s="6"/>
    </row>
    <row r="13404" spans="1:34" x14ac:dyDescent="0.25">
      <c r="A13404" s="2"/>
      <c r="B13404" s="2"/>
      <c r="C13404" s="2" t="s">
        <v>10369</v>
      </c>
      <c r="D13404" s="2"/>
      <c r="E13404" s="2"/>
      <c r="F13404" s="2"/>
      <c r="G13404" s="2"/>
      <c r="H13404" s="3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4"/>
      <c r="U13404" s="2"/>
      <c r="V13404" s="2"/>
      <c r="W13404" s="2"/>
      <c r="X13404" s="5"/>
      <c r="Y13404" s="2"/>
      <c r="Z13404" s="5"/>
      <c r="AA13404" s="2"/>
      <c r="AB13404" s="5"/>
      <c r="AC13404" s="2"/>
      <c r="AD13404" s="2"/>
      <c r="AE13404" s="2"/>
      <c r="AF13404" s="5"/>
      <c r="AG13404" s="2"/>
      <c r="AH13404" s="2"/>
    </row>
    <row r="13405" spans="1:34" ht="15.75" thickBot="1" x14ac:dyDescent="0.3">
      <c r="A13405" s="1"/>
      <c r="B13405" s="1"/>
      <c r="C13405" s="1"/>
      <c r="D13405" s="6"/>
      <c r="E13405" s="6"/>
      <c r="F13405" s="6" t="s">
        <v>301</v>
      </c>
      <c r="G13405" s="6"/>
      <c r="H13405" s="7">
        <v>45814</v>
      </c>
      <c r="I13405" s="6"/>
      <c r="J13405" s="6"/>
      <c r="K13405" s="6"/>
      <c r="L13405" s="6" t="s">
        <v>10448</v>
      </c>
      <c r="M13405" s="6"/>
      <c r="N13405" s="6" t="s">
        <v>487</v>
      </c>
      <c r="O13405" s="6"/>
      <c r="P13405" s="6" t="s">
        <v>10369</v>
      </c>
      <c r="Q13405" s="6"/>
      <c r="R13405" s="6" t="s">
        <v>10448</v>
      </c>
      <c r="S13405" s="6"/>
      <c r="T13405" s="8">
        <v>2</v>
      </c>
      <c r="U13405" s="6"/>
      <c r="V13405" s="6" t="s">
        <v>525</v>
      </c>
      <c r="W13405" s="6"/>
      <c r="X13405" s="9">
        <v>225</v>
      </c>
      <c r="Y13405" s="6"/>
      <c r="Z13405" s="10">
        <f>ROUND(IF(ISNUMBER(X13405), T13405*X13405, T13405),5)</f>
        <v>450</v>
      </c>
      <c r="AA13405" s="6"/>
      <c r="AB13405" s="10">
        <f>ROUND(AB13404+Z13405,5)</f>
        <v>450</v>
      </c>
      <c r="AC13405" s="6"/>
      <c r="AD13405" s="6"/>
      <c r="AE13405" s="6"/>
      <c r="AF13405" s="9">
        <v>0</v>
      </c>
      <c r="AG13405" s="6"/>
      <c r="AH13405" s="6"/>
    </row>
    <row r="13406" spans="1:34" x14ac:dyDescent="0.25">
      <c r="A13406" s="6"/>
      <c r="B13406" s="6"/>
      <c r="C13406" s="6" t="s">
        <v>10370</v>
      </c>
      <c r="D13406" s="6"/>
      <c r="E13406" s="6"/>
      <c r="F13406" s="6"/>
      <c r="G13406" s="6"/>
      <c r="H13406" s="7"/>
      <c r="I13406" s="6"/>
      <c r="J13406" s="6"/>
      <c r="K13406" s="6"/>
      <c r="L13406" s="6"/>
      <c r="M13406" s="6"/>
      <c r="N13406" s="6"/>
      <c r="O13406" s="6"/>
      <c r="P13406" s="6"/>
      <c r="Q13406" s="6"/>
      <c r="R13406" s="6"/>
      <c r="S13406" s="6"/>
      <c r="T13406" s="11">
        <f>ROUND(SUM(T13404:T13405),5)</f>
        <v>2</v>
      </c>
      <c r="U13406" s="6"/>
      <c r="V13406" s="6"/>
      <c r="W13406" s="6"/>
      <c r="X13406" s="9"/>
      <c r="Y13406" s="6"/>
      <c r="Z13406" s="9">
        <f>ROUND(SUM(Z13404:Z13405),5)</f>
        <v>450</v>
      </c>
      <c r="AA13406" s="6"/>
      <c r="AB13406" s="9">
        <f>AB13405</f>
        <v>450</v>
      </c>
      <c r="AC13406" s="6"/>
      <c r="AD13406" s="6"/>
      <c r="AE13406" s="6"/>
      <c r="AF13406" s="9"/>
      <c r="AG13406" s="6"/>
      <c r="AH13406" s="6"/>
    </row>
    <row r="13407" spans="1:34" x14ac:dyDescent="0.25">
      <c r="A13407" s="2"/>
      <c r="B13407" s="2"/>
      <c r="C13407" s="2" t="s">
        <v>10371</v>
      </c>
      <c r="D13407" s="2"/>
      <c r="E13407" s="2"/>
      <c r="F13407" s="2"/>
      <c r="G13407" s="2"/>
      <c r="H13407" s="3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4"/>
      <c r="U13407" s="2"/>
      <c r="V13407" s="2"/>
      <c r="W13407" s="2"/>
      <c r="X13407" s="5"/>
      <c r="Y13407" s="2"/>
      <c r="Z13407" s="5"/>
      <c r="AA13407" s="2"/>
      <c r="AB13407" s="5"/>
      <c r="AC13407" s="2"/>
      <c r="AD13407" s="2"/>
      <c r="AE13407" s="2"/>
      <c r="AF13407" s="5"/>
      <c r="AG13407" s="2"/>
      <c r="AH13407" s="2"/>
    </row>
    <row r="13408" spans="1:34" ht="15.75" thickBot="1" x14ac:dyDescent="0.3">
      <c r="A13408" s="1"/>
      <c r="B13408" s="1"/>
      <c r="C13408" s="1"/>
      <c r="D13408" s="6"/>
      <c r="E13408" s="6"/>
      <c r="F13408" s="6" t="s">
        <v>301</v>
      </c>
      <c r="G13408" s="6"/>
      <c r="H13408" s="7">
        <v>45814</v>
      </c>
      <c r="I13408" s="6"/>
      <c r="J13408" s="6"/>
      <c r="K13408" s="6"/>
      <c r="L13408" s="6" t="s">
        <v>10449</v>
      </c>
      <c r="M13408" s="6"/>
      <c r="N13408" s="6" t="s">
        <v>8503</v>
      </c>
      <c r="O13408" s="6"/>
      <c r="P13408" s="6" t="s">
        <v>10371</v>
      </c>
      <c r="Q13408" s="6"/>
      <c r="R13408" s="6" t="s">
        <v>10449</v>
      </c>
      <c r="S13408" s="6"/>
      <c r="T13408" s="8">
        <v>1</v>
      </c>
      <c r="U13408" s="6"/>
      <c r="V13408" s="6" t="s">
        <v>525</v>
      </c>
      <c r="W13408" s="6"/>
      <c r="X13408" s="9">
        <v>16.97</v>
      </c>
      <c r="Y13408" s="6"/>
      <c r="Z13408" s="10">
        <f>ROUND(IF(ISNUMBER(X13408), T13408*X13408, T13408),5)</f>
        <v>16.97</v>
      </c>
      <c r="AA13408" s="6"/>
      <c r="AB13408" s="10">
        <f>ROUND(AB13407+Z13408,5)</f>
        <v>16.97</v>
      </c>
      <c r="AC13408" s="6"/>
      <c r="AD13408" s="6"/>
      <c r="AE13408" s="6"/>
      <c r="AF13408" s="9">
        <v>0</v>
      </c>
      <c r="AG13408" s="6"/>
      <c r="AH13408" s="6"/>
    </row>
    <row r="13409" spans="1:34" x14ac:dyDescent="0.25">
      <c r="A13409" s="6"/>
      <c r="B13409" s="6"/>
      <c r="C13409" s="6" t="s">
        <v>10372</v>
      </c>
      <c r="D13409" s="6"/>
      <c r="E13409" s="6"/>
      <c r="F13409" s="6"/>
      <c r="G13409" s="6"/>
      <c r="H13409" s="7"/>
      <c r="I13409" s="6"/>
      <c r="J13409" s="6"/>
      <c r="K13409" s="6"/>
      <c r="L13409" s="6"/>
      <c r="M13409" s="6"/>
      <c r="N13409" s="6"/>
      <c r="O13409" s="6"/>
      <c r="P13409" s="6"/>
      <c r="Q13409" s="6"/>
      <c r="R13409" s="6"/>
      <c r="S13409" s="6"/>
      <c r="T13409" s="11">
        <f>ROUND(SUM(T13407:T13408),5)</f>
        <v>1</v>
      </c>
      <c r="U13409" s="6"/>
      <c r="V13409" s="6"/>
      <c r="W13409" s="6"/>
      <c r="X13409" s="9"/>
      <c r="Y13409" s="6"/>
      <c r="Z13409" s="9">
        <f>ROUND(SUM(Z13407:Z13408),5)</f>
        <v>16.97</v>
      </c>
      <c r="AA13409" s="6"/>
      <c r="AB13409" s="9">
        <f>AB13408</f>
        <v>16.97</v>
      </c>
      <c r="AC13409" s="6"/>
      <c r="AD13409" s="6"/>
      <c r="AE13409" s="6"/>
      <c r="AF13409" s="9"/>
      <c r="AG13409" s="6"/>
      <c r="AH13409" s="6"/>
    </row>
    <row r="13410" spans="1:34" x14ac:dyDescent="0.25">
      <c r="A13410" s="2"/>
      <c r="B13410" s="2"/>
      <c r="C13410" s="2" t="s">
        <v>10373</v>
      </c>
      <c r="D13410" s="2"/>
      <c r="E13410" s="2"/>
      <c r="F13410" s="2"/>
      <c r="G13410" s="2"/>
      <c r="H13410" s="3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4"/>
      <c r="U13410" s="2"/>
      <c r="V13410" s="2"/>
      <c r="W13410" s="2"/>
      <c r="X13410" s="5"/>
      <c r="Y13410" s="2"/>
      <c r="Z13410" s="5"/>
      <c r="AA13410" s="2"/>
      <c r="AB13410" s="5"/>
      <c r="AC13410" s="2"/>
      <c r="AD13410" s="2"/>
      <c r="AE13410" s="2"/>
      <c r="AF13410" s="5"/>
      <c r="AG13410" s="2"/>
      <c r="AH13410" s="2"/>
    </row>
    <row r="13411" spans="1:34" ht="15.75" thickBot="1" x14ac:dyDescent="0.3">
      <c r="A13411" s="1"/>
      <c r="B13411" s="1"/>
      <c r="C13411" s="1"/>
      <c r="D13411" s="6"/>
      <c r="E13411" s="6"/>
      <c r="F13411" s="6" t="s">
        <v>301</v>
      </c>
      <c r="G13411" s="6"/>
      <c r="H13411" s="7">
        <v>45814</v>
      </c>
      <c r="I13411" s="6"/>
      <c r="J13411" s="6"/>
      <c r="K13411" s="6"/>
      <c r="L13411" s="6" t="s">
        <v>10450</v>
      </c>
      <c r="M13411" s="6"/>
      <c r="N13411" s="6" t="s">
        <v>8502</v>
      </c>
      <c r="O13411" s="6"/>
      <c r="P13411" s="6" t="s">
        <v>10495</v>
      </c>
      <c r="Q13411" s="6"/>
      <c r="R13411" s="6" t="s">
        <v>10450</v>
      </c>
      <c r="S13411" s="6"/>
      <c r="T13411" s="8">
        <v>2</v>
      </c>
      <c r="U13411" s="6"/>
      <c r="V13411" s="6" t="s">
        <v>525</v>
      </c>
      <c r="W13411" s="6"/>
      <c r="X13411" s="9">
        <v>42.25</v>
      </c>
      <c r="Y13411" s="6"/>
      <c r="Z13411" s="10">
        <f>ROUND(IF(ISNUMBER(X13411), T13411*X13411, T13411),5)</f>
        <v>84.5</v>
      </c>
      <c r="AA13411" s="6"/>
      <c r="AB13411" s="10">
        <f>ROUND(AB13410+Z13411,5)</f>
        <v>84.5</v>
      </c>
      <c r="AC13411" s="6"/>
      <c r="AD13411" s="6"/>
      <c r="AE13411" s="6"/>
      <c r="AF13411" s="9">
        <v>0</v>
      </c>
      <c r="AG13411" s="6"/>
      <c r="AH13411" s="6"/>
    </row>
    <row r="13412" spans="1:34" x14ac:dyDescent="0.25">
      <c r="A13412" s="6"/>
      <c r="B13412" s="6"/>
      <c r="C13412" s="6" t="s">
        <v>10374</v>
      </c>
      <c r="D13412" s="6"/>
      <c r="E13412" s="6"/>
      <c r="F13412" s="6"/>
      <c r="G13412" s="6"/>
      <c r="H13412" s="7"/>
      <c r="I13412" s="6"/>
      <c r="J13412" s="6"/>
      <c r="K13412" s="6"/>
      <c r="L13412" s="6"/>
      <c r="M13412" s="6"/>
      <c r="N13412" s="6"/>
      <c r="O13412" s="6"/>
      <c r="P13412" s="6"/>
      <c r="Q13412" s="6"/>
      <c r="R13412" s="6"/>
      <c r="S13412" s="6"/>
      <c r="T13412" s="11">
        <f>ROUND(SUM(T13410:T13411),5)</f>
        <v>2</v>
      </c>
      <c r="U13412" s="6"/>
      <c r="V13412" s="6"/>
      <c r="W13412" s="6"/>
      <c r="X13412" s="9"/>
      <c r="Y13412" s="6"/>
      <c r="Z13412" s="9">
        <f>ROUND(SUM(Z13410:Z13411),5)</f>
        <v>84.5</v>
      </c>
      <c r="AA13412" s="6"/>
      <c r="AB13412" s="9">
        <f>AB13411</f>
        <v>84.5</v>
      </c>
      <c r="AC13412" s="6"/>
      <c r="AD13412" s="6"/>
      <c r="AE13412" s="6"/>
      <c r="AF13412" s="9"/>
      <c r="AG13412" s="6"/>
      <c r="AH13412" s="6"/>
    </row>
    <row r="13413" spans="1:34" x14ac:dyDescent="0.25">
      <c r="A13413" s="2"/>
      <c r="B13413" s="2"/>
      <c r="C13413" s="2" t="s">
        <v>10375</v>
      </c>
      <c r="D13413" s="2"/>
      <c r="E13413" s="2"/>
      <c r="F13413" s="2"/>
      <c r="G13413" s="2"/>
      <c r="H13413" s="3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4"/>
      <c r="U13413" s="2"/>
      <c r="V13413" s="2"/>
      <c r="W13413" s="2"/>
      <c r="X13413" s="5"/>
      <c r="Y13413" s="2"/>
      <c r="Z13413" s="5"/>
      <c r="AA13413" s="2"/>
      <c r="AB13413" s="5"/>
      <c r="AC13413" s="2"/>
      <c r="AD13413" s="2"/>
      <c r="AE13413" s="2"/>
      <c r="AF13413" s="5"/>
      <c r="AG13413" s="2"/>
      <c r="AH13413" s="2"/>
    </row>
    <row r="13414" spans="1:34" ht="15.75" thickBot="1" x14ac:dyDescent="0.3">
      <c r="A13414" s="1"/>
      <c r="B13414" s="1"/>
      <c r="C13414" s="1"/>
      <c r="D13414" s="6"/>
      <c r="E13414" s="6"/>
      <c r="F13414" s="6" t="s">
        <v>301</v>
      </c>
      <c r="G13414" s="6"/>
      <c r="H13414" s="7">
        <v>45985</v>
      </c>
      <c r="I13414" s="6"/>
      <c r="J13414" s="6"/>
      <c r="K13414" s="6"/>
      <c r="L13414" s="6" t="s">
        <v>10451</v>
      </c>
      <c r="M13414" s="6"/>
      <c r="N13414" s="6" t="s">
        <v>920</v>
      </c>
      <c r="O13414" s="6"/>
      <c r="P13414" s="6" t="s">
        <v>10375</v>
      </c>
      <c r="Q13414" s="6"/>
      <c r="R13414" s="6" t="s">
        <v>10451</v>
      </c>
      <c r="S13414" s="6"/>
      <c r="T13414" s="8">
        <v>1</v>
      </c>
      <c r="U13414" s="6"/>
      <c r="V13414" s="6" t="s">
        <v>525</v>
      </c>
      <c r="W13414" s="6"/>
      <c r="X13414" s="9">
        <v>2000</v>
      </c>
      <c r="Y13414" s="6"/>
      <c r="Z13414" s="10">
        <f>ROUND(IF(ISNUMBER(X13414), T13414*X13414, T13414),5)</f>
        <v>2000</v>
      </c>
      <c r="AA13414" s="6"/>
      <c r="AB13414" s="10">
        <f>ROUND(AB13413+Z13414,5)</f>
        <v>2000</v>
      </c>
      <c r="AC13414" s="6"/>
      <c r="AD13414" s="6"/>
      <c r="AE13414" s="6"/>
      <c r="AF13414" s="9">
        <v>0</v>
      </c>
      <c r="AG13414" s="6"/>
      <c r="AH13414" s="6"/>
    </row>
    <row r="13415" spans="1:34" x14ac:dyDescent="0.25">
      <c r="A13415" s="6"/>
      <c r="B13415" s="6"/>
      <c r="C13415" s="6" t="s">
        <v>10376</v>
      </c>
      <c r="D13415" s="6"/>
      <c r="E13415" s="6"/>
      <c r="F13415" s="6"/>
      <c r="G13415" s="6"/>
      <c r="H13415" s="7"/>
      <c r="I13415" s="6"/>
      <c r="J13415" s="6"/>
      <c r="K13415" s="6"/>
      <c r="L13415" s="6"/>
      <c r="M13415" s="6"/>
      <c r="N13415" s="6"/>
      <c r="O13415" s="6"/>
      <c r="P13415" s="6"/>
      <c r="Q13415" s="6"/>
      <c r="R13415" s="6"/>
      <c r="S13415" s="6"/>
      <c r="T13415" s="11">
        <f>ROUND(SUM(T13413:T13414),5)</f>
        <v>1</v>
      </c>
      <c r="U13415" s="6"/>
      <c r="V13415" s="6"/>
      <c r="W13415" s="6"/>
      <c r="X13415" s="9"/>
      <c r="Y13415" s="6"/>
      <c r="Z13415" s="9">
        <f>ROUND(SUM(Z13413:Z13414),5)</f>
        <v>2000</v>
      </c>
      <c r="AA13415" s="6"/>
      <c r="AB13415" s="9">
        <f>AB13414</f>
        <v>2000</v>
      </c>
      <c r="AC13415" s="6"/>
      <c r="AD13415" s="6"/>
      <c r="AE13415" s="6"/>
      <c r="AF13415" s="9"/>
      <c r="AG13415" s="6"/>
      <c r="AH13415" s="6"/>
    </row>
    <row r="13416" spans="1:34" x14ac:dyDescent="0.25">
      <c r="A13416" s="2"/>
      <c r="B13416" s="2"/>
      <c r="C13416" s="2" t="s">
        <v>10377</v>
      </c>
      <c r="D13416" s="2"/>
      <c r="E13416" s="2"/>
      <c r="F13416" s="2"/>
      <c r="G13416" s="2"/>
      <c r="H13416" s="3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4"/>
      <c r="U13416" s="2"/>
      <c r="V13416" s="2"/>
      <c r="W13416" s="2"/>
      <c r="X13416" s="5"/>
      <c r="Y13416" s="2"/>
      <c r="Z13416" s="5"/>
      <c r="AA13416" s="2"/>
      <c r="AB13416" s="5"/>
      <c r="AC13416" s="2"/>
      <c r="AD13416" s="2"/>
      <c r="AE13416" s="2"/>
      <c r="AF13416" s="5"/>
      <c r="AG13416" s="2"/>
      <c r="AH13416" s="2"/>
    </row>
    <row r="13417" spans="1:34" ht="15.75" thickBot="1" x14ac:dyDescent="0.3">
      <c r="A13417" s="1"/>
      <c r="B13417" s="1"/>
      <c r="C13417" s="1"/>
      <c r="D13417" s="6"/>
      <c r="E13417" s="6"/>
      <c r="F13417" s="6" t="s">
        <v>301</v>
      </c>
      <c r="G13417" s="6"/>
      <c r="H13417" s="7">
        <v>45985</v>
      </c>
      <c r="I13417" s="6"/>
      <c r="J13417" s="6"/>
      <c r="K13417" s="6"/>
      <c r="L13417" s="6" t="s">
        <v>10452</v>
      </c>
      <c r="M13417" s="6"/>
      <c r="N13417" s="6" t="s">
        <v>920</v>
      </c>
      <c r="O13417" s="6"/>
      <c r="P13417" s="6" t="s">
        <v>10496</v>
      </c>
      <c r="Q13417" s="6"/>
      <c r="R13417" s="6" t="s">
        <v>10452</v>
      </c>
      <c r="S13417" s="6"/>
      <c r="T13417" s="8">
        <v>1</v>
      </c>
      <c r="U13417" s="6"/>
      <c r="V13417" s="6" t="s">
        <v>525</v>
      </c>
      <c r="W13417" s="6"/>
      <c r="X13417" s="9">
        <v>116</v>
      </c>
      <c r="Y13417" s="6"/>
      <c r="Z13417" s="10">
        <f>ROUND(IF(ISNUMBER(X13417), T13417*X13417, T13417),5)</f>
        <v>116</v>
      </c>
      <c r="AA13417" s="6"/>
      <c r="AB13417" s="10">
        <f>ROUND(AB13416+Z13417,5)</f>
        <v>116</v>
      </c>
      <c r="AC13417" s="6"/>
      <c r="AD13417" s="6"/>
      <c r="AE13417" s="6"/>
      <c r="AF13417" s="9">
        <v>0</v>
      </c>
      <c r="AG13417" s="6"/>
      <c r="AH13417" s="6"/>
    </row>
    <row r="13418" spans="1:34" x14ac:dyDescent="0.25">
      <c r="A13418" s="6"/>
      <c r="B13418" s="6"/>
      <c r="C13418" s="6" t="s">
        <v>10378</v>
      </c>
      <c r="D13418" s="6"/>
      <c r="E13418" s="6"/>
      <c r="F13418" s="6"/>
      <c r="G13418" s="6"/>
      <c r="H13418" s="7"/>
      <c r="I13418" s="6"/>
      <c r="J13418" s="6"/>
      <c r="K13418" s="6"/>
      <c r="L13418" s="6"/>
      <c r="M13418" s="6"/>
      <c r="N13418" s="6"/>
      <c r="O13418" s="6"/>
      <c r="P13418" s="6"/>
      <c r="Q13418" s="6"/>
      <c r="R13418" s="6"/>
      <c r="S13418" s="6"/>
      <c r="T13418" s="11">
        <f>ROUND(SUM(T13416:T13417),5)</f>
        <v>1</v>
      </c>
      <c r="U13418" s="6"/>
      <c r="V13418" s="6"/>
      <c r="W13418" s="6"/>
      <c r="X13418" s="9"/>
      <c r="Y13418" s="6"/>
      <c r="Z13418" s="9">
        <f>ROUND(SUM(Z13416:Z13417),5)</f>
        <v>116</v>
      </c>
      <c r="AA13418" s="6"/>
      <c r="AB13418" s="9">
        <f>AB13417</f>
        <v>116</v>
      </c>
      <c r="AC13418" s="6"/>
      <c r="AD13418" s="6"/>
      <c r="AE13418" s="6"/>
      <c r="AF13418" s="9"/>
      <c r="AG13418" s="6"/>
      <c r="AH13418" s="6"/>
    </row>
    <row r="13419" spans="1:34" x14ac:dyDescent="0.25">
      <c r="A13419" s="2"/>
      <c r="B13419" s="2"/>
      <c r="C13419" s="2" t="s">
        <v>10379</v>
      </c>
      <c r="D13419" s="2"/>
      <c r="E13419" s="2"/>
      <c r="F13419" s="2"/>
      <c r="G13419" s="2"/>
      <c r="H13419" s="3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4"/>
      <c r="U13419" s="2"/>
      <c r="V13419" s="2"/>
      <c r="W13419" s="2"/>
      <c r="X13419" s="5"/>
      <c r="Y13419" s="2"/>
      <c r="Z13419" s="5"/>
      <c r="AA13419" s="2"/>
      <c r="AB13419" s="5"/>
      <c r="AC13419" s="2"/>
      <c r="AD13419" s="2"/>
      <c r="AE13419" s="2"/>
      <c r="AF13419" s="5"/>
      <c r="AG13419" s="2"/>
      <c r="AH13419" s="2"/>
    </row>
    <row r="13420" spans="1:34" x14ac:dyDescent="0.25">
      <c r="A13420" s="6"/>
      <c r="B13420" s="6"/>
      <c r="C13420" s="6"/>
      <c r="D13420" s="6"/>
      <c r="E13420" s="6"/>
      <c r="F13420" s="6" t="s">
        <v>301</v>
      </c>
      <c r="G13420" s="6"/>
      <c r="H13420" s="7">
        <v>45035</v>
      </c>
      <c r="I13420" s="6"/>
      <c r="J13420" s="6"/>
      <c r="K13420" s="6"/>
      <c r="L13420" s="6" t="s">
        <v>10453</v>
      </c>
      <c r="M13420" s="6"/>
      <c r="N13420" s="6" t="s">
        <v>920</v>
      </c>
      <c r="O13420" s="6"/>
      <c r="P13420" s="6" t="s">
        <v>10497</v>
      </c>
      <c r="Q13420" s="6"/>
      <c r="R13420" s="6" t="s">
        <v>10453</v>
      </c>
      <c r="S13420" s="6"/>
      <c r="T13420" s="11">
        <v>1</v>
      </c>
      <c r="U13420" s="6"/>
      <c r="V13420" s="6" t="s">
        <v>525</v>
      </c>
      <c r="W13420" s="6"/>
      <c r="X13420" s="9">
        <v>224</v>
      </c>
      <c r="Y13420" s="6"/>
      <c r="Z13420" s="9">
        <f>ROUND(IF(ISNUMBER(X13420), T13420*X13420, T13420),5)</f>
        <v>224</v>
      </c>
      <c r="AA13420" s="6"/>
      <c r="AB13420" s="9">
        <f>ROUND(AB13419+Z13420,5)</f>
        <v>224</v>
      </c>
      <c r="AC13420" s="6"/>
      <c r="AD13420" s="6"/>
      <c r="AE13420" s="6"/>
      <c r="AF13420" s="9">
        <v>0</v>
      </c>
      <c r="AG13420" s="6"/>
      <c r="AH13420" s="6"/>
    </row>
    <row r="13421" spans="1:34" ht="15.75" thickBot="1" x14ac:dyDescent="0.3">
      <c r="A13421" s="6"/>
      <c r="B13421" s="6"/>
      <c r="C13421" s="6"/>
      <c r="D13421" s="6"/>
      <c r="E13421" s="6"/>
      <c r="F13421" s="6" t="s">
        <v>301</v>
      </c>
      <c r="G13421" s="6"/>
      <c r="H13421" s="7">
        <v>45098</v>
      </c>
      <c r="I13421" s="6"/>
      <c r="J13421" s="6"/>
      <c r="K13421" s="6"/>
      <c r="L13421" s="6" t="s">
        <v>10453</v>
      </c>
      <c r="M13421" s="6"/>
      <c r="N13421" s="6" t="s">
        <v>920</v>
      </c>
      <c r="O13421" s="6"/>
      <c r="P13421" s="6" t="s">
        <v>10497</v>
      </c>
      <c r="Q13421" s="6"/>
      <c r="R13421" s="6" t="s">
        <v>10453</v>
      </c>
      <c r="S13421" s="6"/>
      <c r="T13421" s="8">
        <v>1</v>
      </c>
      <c r="U13421" s="6"/>
      <c r="V13421" s="6" t="s">
        <v>525</v>
      </c>
      <c r="W13421" s="6"/>
      <c r="X13421" s="9">
        <v>224</v>
      </c>
      <c r="Y13421" s="6"/>
      <c r="Z13421" s="10">
        <f>ROUND(IF(ISNUMBER(X13421), T13421*X13421, T13421),5)</f>
        <v>224</v>
      </c>
      <c r="AA13421" s="6"/>
      <c r="AB13421" s="10">
        <f>ROUND(AB13420+Z13421,5)</f>
        <v>448</v>
      </c>
      <c r="AC13421" s="6"/>
      <c r="AD13421" s="6"/>
      <c r="AE13421" s="6"/>
      <c r="AF13421" s="9">
        <v>0</v>
      </c>
      <c r="AG13421" s="6"/>
      <c r="AH13421" s="6"/>
    </row>
    <row r="13422" spans="1:34" x14ac:dyDescent="0.25">
      <c r="A13422" s="6"/>
      <c r="B13422" s="6"/>
      <c r="C13422" s="6" t="s">
        <v>10380</v>
      </c>
      <c r="D13422" s="6"/>
      <c r="E13422" s="6"/>
      <c r="F13422" s="6"/>
      <c r="G13422" s="6"/>
      <c r="H13422" s="7"/>
      <c r="I13422" s="6"/>
      <c r="J13422" s="6"/>
      <c r="K13422" s="6"/>
      <c r="L13422" s="6"/>
      <c r="M13422" s="6"/>
      <c r="N13422" s="6"/>
      <c r="O13422" s="6"/>
      <c r="P13422" s="6"/>
      <c r="Q13422" s="6"/>
      <c r="R13422" s="6"/>
      <c r="S13422" s="6"/>
      <c r="T13422" s="11">
        <f>ROUND(SUM(T13419:T13421),5)</f>
        <v>2</v>
      </c>
      <c r="U13422" s="6"/>
      <c r="V13422" s="6"/>
      <c r="W13422" s="6"/>
      <c r="X13422" s="9"/>
      <c r="Y13422" s="6"/>
      <c r="Z13422" s="9">
        <f>ROUND(SUM(Z13419:Z13421),5)</f>
        <v>448</v>
      </c>
      <c r="AA13422" s="6"/>
      <c r="AB13422" s="9">
        <f>AB13421</f>
        <v>448</v>
      </c>
      <c r="AC13422" s="6"/>
      <c r="AD13422" s="6"/>
      <c r="AE13422" s="6"/>
      <c r="AF13422" s="9"/>
      <c r="AG13422" s="6"/>
      <c r="AH13422" s="6"/>
    </row>
    <row r="13423" spans="1:34" x14ac:dyDescent="0.25">
      <c r="A13423" s="2"/>
      <c r="B13423" s="2"/>
      <c r="C13423" s="2" t="s">
        <v>10381</v>
      </c>
      <c r="D13423" s="2"/>
      <c r="E13423" s="2"/>
      <c r="F13423" s="2"/>
      <c r="G13423" s="2"/>
      <c r="H13423" s="3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4"/>
      <c r="U13423" s="2"/>
      <c r="V13423" s="2"/>
      <c r="W13423" s="2"/>
      <c r="X13423" s="5"/>
      <c r="Y13423" s="2"/>
      <c r="Z13423" s="5"/>
      <c r="AA13423" s="2"/>
      <c r="AB13423" s="5"/>
      <c r="AC13423" s="2"/>
      <c r="AD13423" s="2"/>
      <c r="AE13423" s="2"/>
      <c r="AF13423" s="5"/>
      <c r="AG13423" s="2"/>
      <c r="AH13423" s="2"/>
    </row>
    <row r="13424" spans="1:34" ht="15.75" thickBot="1" x14ac:dyDescent="0.3">
      <c r="A13424" s="1"/>
      <c r="B13424" s="1"/>
      <c r="C13424" s="1"/>
      <c r="D13424" s="6"/>
      <c r="E13424" s="6"/>
      <c r="F13424" s="6" t="s">
        <v>301</v>
      </c>
      <c r="G13424" s="6"/>
      <c r="H13424" s="7">
        <v>45814</v>
      </c>
      <c r="I13424" s="6"/>
      <c r="J13424" s="6"/>
      <c r="K13424" s="6"/>
      <c r="L13424" s="6" t="s">
        <v>10454</v>
      </c>
      <c r="M13424" s="6"/>
      <c r="N13424" s="6" t="s">
        <v>920</v>
      </c>
      <c r="O13424" s="6"/>
      <c r="P13424" s="6" t="s">
        <v>10381</v>
      </c>
      <c r="Q13424" s="6"/>
      <c r="R13424" s="6" t="s">
        <v>10454</v>
      </c>
      <c r="S13424" s="6"/>
      <c r="T13424" s="8">
        <v>4</v>
      </c>
      <c r="U13424" s="6"/>
      <c r="V13424" s="6" t="s">
        <v>525</v>
      </c>
      <c r="W13424" s="6"/>
      <c r="X13424" s="9">
        <v>49</v>
      </c>
      <c r="Y13424" s="6"/>
      <c r="Z13424" s="10">
        <f>ROUND(IF(ISNUMBER(X13424), T13424*X13424, T13424),5)</f>
        <v>196</v>
      </c>
      <c r="AA13424" s="6"/>
      <c r="AB13424" s="10">
        <f>ROUND(AB13423+Z13424,5)</f>
        <v>196</v>
      </c>
      <c r="AC13424" s="6"/>
      <c r="AD13424" s="6"/>
      <c r="AE13424" s="6"/>
      <c r="AF13424" s="9">
        <v>0</v>
      </c>
      <c r="AG13424" s="6"/>
      <c r="AH13424" s="6"/>
    </row>
    <row r="13425" spans="1:34" x14ac:dyDescent="0.25">
      <c r="A13425" s="6"/>
      <c r="B13425" s="6"/>
      <c r="C13425" s="6" t="s">
        <v>10382</v>
      </c>
      <c r="D13425" s="6"/>
      <c r="E13425" s="6"/>
      <c r="F13425" s="6"/>
      <c r="G13425" s="6"/>
      <c r="H13425" s="7"/>
      <c r="I13425" s="6"/>
      <c r="J13425" s="6"/>
      <c r="K13425" s="6"/>
      <c r="L13425" s="6"/>
      <c r="M13425" s="6"/>
      <c r="N13425" s="6"/>
      <c r="O13425" s="6"/>
      <c r="P13425" s="6"/>
      <c r="Q13425" s="6"/>
      <c r="R13425" s="6"/>
      <c r="S13425" s="6"/>
      <c r="T13425" s="11">
        <f>ROUND(SUM(T13423:T13424),5)</f>
        <v>4</v>
      </c>
      <c r="U13425" s="6"/>
      <c r="V13425" s="6"/>
      <c r="W13425" s="6"/>
      <c r="X13425" s="9"/>
      <c r="Y13425" s="6"/>
      <c r="Z13425" s="9">
        <f>ROUND(SUM(Z13423:Z13424),5)</f>
        <v>196</v>
      </c>
      <c r="AA13425" s="6"/>
      <c r="AB13425" s="9">
        <f>AB13424</f>
        <v>196</v>
      </c>
      <c r="AC13425" s="6"/>
      <c r="AD13425" s="6"/>
      <c r="AE13425" s="6"/>
      <c r="AF13425" s="9"/>
      <c r="AG13425" s="6"/>
      <c r="AH13425" s="6"/>
    </row>
    <row r="13426" spans="1:34" x14ac:dyDescent="0.25">
      <c r="A13426" s="2"/>
      <c r="B13426" s="2"/>
      <c r="C13426" s="2" t="s">
        <v>10383</v>
      </c>
      <c r="D13426" s="2"/>
      <c r="E13426" s="2"/>
      <c r="F13426" s="2"/>
      <c r="G13426" s="2"/>
      <c r="H13426" s="3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4"/>
      <c r="U13426" s="2"/>
      <c r="V13426" s="2"/>
      <c r="W13426" s="2"/>
      <c r="X13426" s="5"/>
      <c r="Y13426" s="2"/>
      <c r="Z13426" s="5"/>
      <c r="AA13426" s="2"/>
      <c r="AB13426" s="5"/>
      <c r="AC13426" s="2"/>
      <c r="AD13426" s="2"/>
      <c r="AE13426" s="2"/>
      <c r="AF13426" s="5"/>
      <c r="AG13426" s="2"/>
      <c r="AH13426" s="2"/>
    </row>
    <row r="13427" spans="1:34" ht="15.75" thickBot="1" x14ac:dyDescent="0.3">
      <c r="A13427" s="1"/>
      <c r="B13427" s="1"/>
      <c r="C13427" s="1"/>
      <c r="D13427" s="6"/>
      <c r="E13427" s="6"/>
      <c r="F13427" s="6" t="s">
        <v>301</v>
      </c>
      <c r="G13427" s="6"/>
      <c r="H13427" s="7">
        <v>45814</v>
      </c>
      <c r="I13427" s="6"/>
      <c r="J13427" s="6"/>
      <c r="K13427" s="6"/>
      <c r="L13427" s="6" t="s">
        <v>10455</v>
      </c>
      <c r="M13427" s="6"/>
      <c r="N13427" s="6" t="s">
        <v>920</v>
      </c>
      <c r="O13427" s="6"/>
      <c r="P13427" s="6" t="s">
        <v>10383</v>
      </c>
      <c r="Q13427" s="6"/>
      <c r="R13427" s="6" t="s">
        <v>10455</v>
      </c>
      <c r="S13427" s="6"/>
      <c r="T13427" s="8">
        <v>4</v>
      </c>
      <c r="U13427" s="6"/>
      <c r="V13427" s="6" t="s">
        <v>525</v>
      </c>
      <c r="W13427" s="6"/>
      <c r="X13427" s="9">
        <v>45</v>
      </c>
      <c r="Y13427" s="6"/>
      <c r="Z13427" s="10">
        <f>ROUND(IF(ISNUMBER(X13427), T13427*X13427, T13427),5)</f>
        <v>180</v>
      </c>
      <c r="AA13427" s="6"/>
      <c r="AB13427" s="10">
        <f>ROUND(AB13426+Z13427,5)</f>
        <v>180</v>
      </c>
      <c r="AC13427" s="6"/>
      <c r="AD13427" s="6"/>
      <c r="AE13427" s="6"/>
      <c r="AF13427" s="9">
        <v>0</v>
      </c>
      <c r="AG13427" s="6"/>
      <c r="AH13427" s="6"/>
    </row>
    <row r="13428" spans="1:34" x14ac:dyDescent="0.25">
      <c r="A13428" s="6"/>
      <c r="B13428" s="6"/>
      <c r="C13428" s="6" t="s">
        <v>10384</v>
      </c>
      <c r="D13428" s="6"/>
      <c r="E13428" s="6"/>
      <c r="F13428" s="6"/>
      <c r="G13428" s="6"/>
      <c r="H13428" s="7"/>
      <c r="I13428" s="6"/>
      <c r="J13428" s="6"/>
      <c r="K13428" s="6"/>
      <c r="L13428" s="6"/>
      <c r="M13428" s="6"/>
      <c r="N13428" s="6"/>
      <c r="O13428" s="6"/>
      <c r="P13428" s="6"/>
      <c r="Q13428" s="6"/>
      <c r="R13428" s="6"/>
      <c r="S13428" s="6"/>
      <c r="T13428" s="11">
        <f>ROUND(SUM(T13426:T13427),5)</f>
        <v>4</v>
      </c>
      <c r="U13428" s="6"/>
      <c r="V13428" s="6"/>
      <c r="W13428" s="6"/>
      <c r="X13428" s="9"/>
      <c r="Y13428" s="6"/>
      <c r="Z13428" s="9">
        <f>ROUND(SUM(Z13426:Z13427),5)</f>
        <v>180</v>
      </c>
      <c r="AA13428" s="6"/>
      <c r="AB13428" s="9">
        <f>AB13427</f>
        <v>180</v>
      </c>
      <c r="AC13428" s="6"/>
      <c r="AD13428" s="6"/>
      <c r="AE13428" s="6"/>
      <c r="AF13428" s="9"/>
      <c r="AG13428" s="6"/>
      <c r="AH13428" s="6"/>
    </row>
    <row r="13429" spans="1:34" x14ac:dyDescent="0.25">
      <c r="A13429" s="2"/>
      <c r="B13429" s="2"/>
      <c r="C13429" s="2" t="s">
        <v>10385</v>
      </c>
      <c r="D13429" s="2"/>
      <c r="E13429" s="2"/>
      <c r="F13429" s="2"/>
      <c r="G13429" s="2"/>
      <c r="H13429" s="3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4"/>
      <c r="U13429" s="2"/>
      <c r="V13429" s="2"/>
      <c r="W13429" s="2"/>
      <c r="X13429" s="5"/>
      <c r="Y13429" s="2"/>
      <c r="Z13429" s="5"/>
      <c r="AA13429" s="2"/>
      <c r="AB13429" s="5"/>
      <c r="AC13429" s="2"/>
      <c r="AD13429" s="2"/>
      <c r="AE13429" s="2"/>
      <c r="AF13429" s="5"/>
      <c r="AG13429" s="2"/>
      <c r="AH13429" s="2"/>
    </row>
    <row r="13430" spans="1:34" x14ac:dyDescent="0.25">
      <c r="A13430" s="6"/>
      <c r="B13430" s="6"/>
      <c r="C13430" s="6"/>
      <c r="D13430" s="6"/>
      <c r="E13430" s="6"/>
      <c r="F13430" s="6" t="s">
        <v>301</v>
      </c>
      <c r="G13430" s="6"/>
      <c r="H13430" s="7">
        <v>44956</v>
      </c>
      <c r="I13430" s="6"/>
      <c r="J13430" s="6"/>
      <c r="K13430" s="6"/>
      <c r="L13430" s="6" t="s">
        <v>10456</v>
      </c>
      <c r="M13430" s="6"/>
      <c r="N13430" s="6" t="s">
        <v>920</v>
      </c>
      <c r="O13430" s="6"/>
      <c r="P13430" s="6" t="s">
        <v>10385</v>
      </c>
      <c r="Q13430" s="6"/>
      <c r="R13430" s="6" t="s">
        <v>10456</v>
      </c>
      <c r="S13430" s="6"/>
      <c r="T13430" s="11">
        <v>2</v>
      </c>
      <c r="U13430" s="6"/>
      <c r="V13430" s="6" t="s">
        <v>525</v>
      </c>
      <c r="W13430" s="6"/>
      <c r="X13430" s="9">
        <v>119</v>
      </c>
      <c r="Y13430" s="6"/>
      <c r="Z13430" s="9">
        <f>ROUND(IF(ISNUMBER(X13430), T13430*X13430, T13430),5)</f>
        <v>238</v>
      </c>
      <c r="AA13430" s="6"/>
      <c r="AB13430" s="9">
        <f>ROUND(AB13429+Z13430,5)</f>
        <v>238</v>
      </c>
      <c r="AC13430" s="6"/>
      <c r="AD13430" s="6"/>
      <c r="AE13430" s="6"/>
      <c r="AF13430" s="9">
        <v>0</v>
      </c>
      <c r="AG13430" s="6"/>
      <c r="AH13430" s="6"/>
    </row>
    <row r="13431" spans="1:34" ht="15.75" thickBot="1" x14ac:dyDescent="0.3">
      <c r="A13431" s="6"/>
      <c r="B13431" s="6"/>
      <c r="C13431" s="6"/>
      <c r="D13431" s="6"/>
      <c r="E13431" s="6"/>
      <c r="F13431" s="6" t="s">
        <v>301</v>
      </c>
      <c r="G13431" s="6"/>
      <c r="H13431" s="7">
        <v>45814</v>
      </c>
      <c r="I13431" s="6"/>
      <c r="J13431" s="6"/>
      <c r="K13431" s="6"/>
      <c r="L13431" s="6" t="s">
        <v>10456</v>
      </c>
      <c r="M13431" s="6"/>
      <c r="N13431" s="6" t="s">
        <v>920</v>
      </c>
      <c r="O13431" s="6"/>
      <c r="P13431" s="6" t="s">
        <v>10385</v>
      </c>
      <c r="Q13431" s="6"/>
      <c r="R13431" s="6" t="s">
        <v>10456</v>
      </c>
      <c r="S13431" s="6"/>
      <c r="T13431" s="8">
        <v>1</v>
      </c>
      <c r="U13431" s="6"/>
      <c r="V13431" s="6" t="s">
        <v>525</v>
      </c>
      <c r="W13431" s="6"/>
      <c r="X13431" s="9">
        <v>132</v>
      </c>
      <c r="Y13431" s="6"/>
      <c r="Z13431" s="10">
        <f>ROUND(IF(ISNUMBER(X13431), T13431*X13431, T13431),5)</f>
        <v>132</v>
      </c>
      <c r="AA13431" s="6"/>
      <c r="AB13431" s="10">
        <f>ROUND(AB13430+Z13431,5)</f>
        <v>370</v>
      </c>
      <c r="AC13431" s="6"/>
      <c r="AD13431" s="6"/>
      <c r="AE13431" s="6"/>
      <c r="AF13431" s="9">
        <v>0</v>
      </c>
      <c r="AG13431" s="6"/>
      <c r="AH13431" s="6"/>
    </row>
    <row r="13432" spans="1:34" x14ac:dyDescent="0.25">
      <c r="A13432" s="6"/>
      <c r="B13432" s="6"/>
      <c r="C13432" s="6" t="s">
        <v>10386</v>
      </c>
      <c r="D13432" s="6"/>
      <c r="E13432" s="6"/>
      <c r="F13432" s="6"/>
      <c r="G13432" s="6"/>
      <c r="H13432" s="7"/>
      <c r="I13432" s="6"/>
      <c r="J13432" s="6"/>
      <c r="K13432" s="6"/>
      <c r="L13432" s="6"/>
      <c r="M13432" s="6"/>
      <c r="N13432" s="6"/>
      <c r="O13432" s="6"/>
      <c r="P13432" s="6"/>
      <c r="Q13432" s="6"/>
      <c r="R13432" s="6"/>
      <c r="S13432" s="6"/>
      <c r="T13432" s="11">
        <f>ROUND(SUM(T13429:T13431),5)</f>
        <v>3</v>
      </c>
      <c r="U13432" s="6"/>
      <c r="V13432" s="6"/>
      <c r="W13432" s="6"/>
      <c r="X13432" s="9"/>
      <c r="Y13432" s="6"/>
      <c r="Z13432" s="9">
        <f>ROUND(SUM(Z13429:Z13431),5)</f>
        <v>370</v>
      </c>
      <c r="AA13432" s="6"/>
      <c r="AB13432" s="9">
        <f>AB13431</f>
        <v>370</v>
      </c>
      <c r="AC13432" s="6"/>
      <c r="AD13432" s="6"/>
      <c r="AE13432" s="6"/>
      <c r="AF13432" s="9"/>
      <c r="AG13432" s="6"/>
      <c r="AH13432" s="6"/>
    </row>
    <row r="13433" spans="1:34" x14ac:dyDescent="0.25">
      <c r="A13433" s="2"/>
      <c r="B13433" s="2"/>
      <c r="C13433" s="2" t="s">
        <v>10387</v>
      </c>
      <c r="D13433" s="2"/>
      <c r="E13433" s="2"/>
      <c r="F13433" s="2"/>
      <c r="G13433" s="2"/>
      <c r="H13433" s="3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4"/>
      <c r="U13433" s="2"/>
      <c r="V13433" s="2"/>
      <c r="W13433" s="2"/>
      <c r="X13433" s="5"/>
      <c r="Y13433" s="2"/>
      <c r="Z13433" s="5"/>
      <c r="AA13433" s="2"/>
      <c r="AB13433" s="5"/>
      <c r="AC13433" s="2"/>
      <c r="AD13433" s="2"/>
      <c r="AE13433" s="2"/>
      <c r="AF13433" s="5"/>
      <c r="AG13433" s="2"/>
      <c r="AH13433" s="2"/>
    </row>
    <row r="13434" spans="1:34" ht="15.75" thickBot="1" x14ac:dyDescent="0.3">
      <c r="A13434" s="1"/>
      <c r="B13434" s="1"/>
      <c r="C13434" s="1"/>
      <c r="D13434" s="6"/>
      <c r="E13434" s="6"/>
      <c r="F13434" s="6" t="s">
        <v>301</v>
      </c>
      <c r="G13434" s="6"/>
      <c r="H13434" s="7">
        <v>45033</v>
      </c>
      <c r="I13434" s="6"/>
      <c r="J13434" s="6"/>
      <c r="K13434" s="6"/>
      <c r="L13434" s="6" t="s">
        <v>10457</v>
      </c>
      <c r="M13434" s="6"/>
      <c r="N13434" s="6" t="s">
        <v>920</v>
      </c>
      <c r="O13434" s="6"/>
      <c r="P13434" s="6" t="s">
        <v>10387</v>
      </c>
      <c r="Q13434" s="6"/>
      <c r="R13434" s="6" t="s">
        <v>10457</v>
      </c>
      <c r="S13434" s="6"/>
      <c r="T13434" s="8">
        <v>2</v>
      </c>
      <c r="U13434" s="6"/>
      <c r="V13434" s="6" t="s">
        <v>525</v>
      </c>
      <c r="W13434" s="6"/>
      <c r="X13434" s="9">
        <v>170</v>
      </c>
      <c r="Y13434" s="6"/>
      <c r="Z13434" s="10">
        <f>ROUND(IF(ISNUMBER(X13434), T13434*X13434, T13434),5)</f>
        <v>340</v>
      </c>
      <c r="AA13434" s="6"/>
      <c r="AB13434" s="10">
        <f>ROUND(AB13433+Z13434,5)</f>
        <v>340</v>
      </c>
      <c r="AC13434" s="6"/>
      <c r="AD13434" s="6"/>
      <c r="AE13434" s="6"/>
      <c r="AF13434" s="9">
        <v>0</v>
      </c>
      <c r="AG13434" s="6"/>
      <c r="AH13434" s="6"/>
    </row>
    <row r="13435" spans="1:34" x14ac:dyDescent="0.25">
      <c r="A13435" s="6"/>
      <c r="B13435" s="6"/>
      <c r="C13435" s="6" t="s">
        <v>10388</v>
      </c>
      <c r="D13435" s="6"/>
      <c r="E13435" s="6"/>
      <c r="F13435" s="6"/>
      <c r="G13435" s="6"/>
      <c r="H13435" s="7"/>
      <c r="I13435" s="6"/>
      <c r="J13435" s="6"/>
      <c r="K13435" s="6"/>
      <c r="L13435" s="6"/>
      <c r="M13435" s="6"/>
      <c r="N13435" s="6"/>
      <c r="O13435" s="6"/>
      <c r="P13435" s="6"/>
      <c r="Q13435" s="6"/>
      <c r="R13435" s="6"/>
      <c r="S13435" s="6"/>
      <c r="T13435" s="11">
        <f>ROUND(SUM(T13433:T13434),5)</f>
        <v>2</v>
      </c>
      <c r="U13435" s="6"/>
      <c r="V13435" s="6"/>
      <c r="W13435" s="6"/>
      <c r="X13435" s="9"/>
      <c r="Y13435" s="6"/>
      <c r="Z13435" s="9">
        <f>ROUND(SUM(Z13433:Z13434),5)</f>
        <v>340</v>
      </c>
      <c r="AA13435" s="6"/>
      <c r="AB13435" s="9">
        <f>AB13434</f>
        <v>340</v>
      </c>
      <c r="AC13435" s="6"/>
      <c r="AD13435" s="6"/>
      <c r="AE13435" s="6"/>
      <c r="AF13435" s="9"/>
      <c r="AG13435" s="6"/>
      <c r="AH13435" s="6"/>
    </row>
    <row r="13436" spans="1:34" x14ac:dyDescent="0.25">
      <c r="A13436" s="2"/>
      <c r="B13436" s="2"/>
      <c r="C13436" s="2" t="s">
        <v>10389</v>
      </c>
      <c r="D13436" s="2"/>
      <c r="E13436" s="2"/>
      <c r="F13436" s="2"/>
      <c r="G13436" s="2"/>
      <c r="H13436" s="3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4"/>
      <c r="U13436" s="2"/>
      <c r="V13436" s="2"/>
      <c r="W13436" s="2"/>
      <c r="X13436" s="5"/>
      <c r="Y13436" s="2"/>
      <c r="Z13436" s="5"/>
      <c r="AA13436" s="2"/>
      <c r="AB13436" s="5"/>
      <c r="AC13436" s="2"/>
      <c r="AD13436" s="2"/>
      <c r="AE13436" s="2"/>
      <c r="AF13436" s="5"/>
      <c r="AG13436" s="2"/>
      <c r="AH13436" s="2"/>
    </row>
    <row r="13437" spans="1:34" ht="15.75" thickBot="1" x14ac:dyDescent="0.3">
      <c r="A13437" s="1"/>
      <c r="B13437" s="1"/>
      <c r="C13437" s="1"/>
      <c r="D13437" s="6"/>
      <c r="E13437" s="6"/>
      <c r="F13437" s="6" t="s">
        <v>301</v>
      </c>
      <c r="G13437" s="6"/>
      <c r="H13437" s="7">
        <v>45814</v>
      </c>
      <c r="I13437" s="6"/>
      <c r="J13437" s="6"/>
      <c r="K13437" s="6"/>
      <c r="L13437" s="6" t="s">
        <v>10458</v>
      </c>
      <c r="M13437" s="6"/>
      <c r="N13437" s="6" t="s">
        <v>920</v>
      </c>
      <c r="O13437" s="6"/>
      <c r="P13437" s="6" t="s">
        <v>10498</v>
      </c>
      <c r="Q13437" s="6"/>
      <c r="R13437" s="6" t="s">
        <v>10458</v>
      </c>
      <c r="S13437" s="6"/>
      <c r="T13437" s="8">
        <v>4</v>
      </c>
      <c r="U13437" s="6"/>
      <c r="V13437" s="6" t="s">
        <v>525</v>
      </c>
      <c r="W13437" s="6"/>
      <c r="X13437" s="9">
        <v>418</v>
      </c>
      <c r="Y13437" s="6"/>
      <c r="Z13437" s="10">
        <f>ROUND(IF(ISNUMBER(X13437), T13437*X13437, T13437),5)</f>
        <v>1672</v>
      </c>
      <c r="AA13437" s="6"/>
      <c r="AB13437" s="10">
        <f>ROUND(AB13436+Z13437,5)</f>
        <v>1672</v>
      </c>
      <c r="AC13437" s="6"/>
      <c r="AD13437" s="6"/>
      <c r="AE13437" s="6"/>
      <c r="AF13437" s="9">
        <v>0</v>
      </c>
      <c r="AG13437" s="6"/>
      <c r="AH13437" s="6"/>
    </row>
    <row r="13438" spans="1:34" x14ac:dyDescent="0.25">
      <c r="A13438" s="6"/>
      <c r="B13438" s="6"/>
      <c r="C13438" s="6" t="s">
        <v>10390</v>
      </c>
      <c r="D13438" s="6"/>
      <c r="E13438" s="6"/>
      <c r="F13438" s="6"/>
      <c r="G13438" s="6"/>
      <c r="H13438" s="7"/>
      <c r="I13438" s="6"/>
      <c r="J13438" s="6"/>
      <c r="K13438" s="6"/>
      <c r="L13438" s="6"/>
      <c r="M13438" s="6"/>
      <c r="N13438" s="6"/>
      <c r="O13438" s="6"/>
      <c r="P13438" s="6"/>
      <c r="Q13438" s="6"/>
      <c r="R13438" s="6"/>
      <c r="S13438" s="6"/>
      <c r="T13438" s="11">
        <f>ROUND(SUM(T13436:T13437),5)</f>
        <v>4</v>
      </c>
      <c r="U13438" s="6"/>
      <c r="V13438" s="6"/>
      <c r="W13438" s="6"/>
      <c r="X13438" s="9"/>
      <c r="Y13438" s="6"/>
      <c r="Z13438" s="9">
        <f>ROUND(SUM(Z13436:Z13437),5)</f>
        <v>1672</v>
      </c>
      <c r="AA13438" s="6"/>
      <c r="AB13438" s="9">
        <f>AB13437</f>
        <v>1672</v>
      </c>
      <c r="AC13438" s="6"/>
      <c r="AD13438" s="6"/>
      <c r="AE13438" s="6"/>
      <c r="AF13438" s="9"/>
      <c r="AG13438" s="6"/>
      <c r="AH13438" s="6"/>
    </row>
    <row r="13439" spans="1:34" x14ac:dyDescent="0.25">
      <c r="A13439" s="2"/>
      <c r="B13439" s="2"/>
      <c r="C13439" s="2" t="s">
        <v>10391</v>
      </c>
      <c r="D13439" s="2"/>
      <c r="E13439" s="2"/>
      <c r="F13439" s="2"/>
      <c r="G13439" s="2"/>
      <c r="H13439" s="3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4"/>
      <c r="U13439" s="2"/>
      <c r="V13439" s="2"/>
      <c r="W13439" s="2"/>
      <c r="X13439" s="5"/>
      <c r="Y13439" s="2"/>
      <c r="Z13439" s="5"/>
      <c r="AA13439" s="2"/>
      <c r="AB13439" s="5"/>
      <c r="AC13439" s="2"/>
      <c r="AD13439" s="2"/>
      <c r="AE13439" s="2"/>
      <c r="AF13439" s="5"/>
      <c r="AG13439" s="2"/>
      <c r="AH13439" s="2"/>
    </row>
    <row r="13440" spans="1:34" ht="15.75" thickBot="1" x14ac:dyDescent="0.3">
      <c r="A13440" s="1"/>
      <c r="B13440" s="1"/>
      <c r="C13440" s="1"/>
      <c r="D13440" s="6"/>
      <c r="E13440" s="6"/>
      <c r="F13440" s="6" t="s">
        <v>301</v>
      </c>
      <c r="G13440" s="6"/>
      <c r="H13440" s="7">
        <v>44896</v>
      </c>
      <c r="I13440" s="6"/>
      <c r="J13440" s="6"/>
      <c r="K13440" s="6"/>
      <c r="L13440" s="6" t="s">
        <v>10459</v>
      </c>
      <c r="M13440" s="6"/>
      <c r="N13440" s="6" t="s">
        <v>920</v>
      </c>
      <c r="O13440" s="6"/>
      <c r="P13440" s="6" t="s">
        <v>10391</v>
      </c>
      <c r="Q13440" s="6"/>
      <c r="R13440" s="6" t="s">
        <v>10504</v>
      </c>
      <c r="S13440" s="6"/>
      <c r="T13440" s="8">
        <v>1</v>
      </c>
      <c r="U13440" s="6"/>
      <c r="V13440" s="6" t="s">
        <v>525</v>
      </c>
      <c r="W13440" s="6"/>
      <c r="X13440" s="9">
        <v>265</v>
      </c>
      <c r="Y13440" s="6"/>
      <c r="Z13440" s="10">
        <f>ROUND(IF(ISNUMBER(X13440), T13440*X13440, T13440),5)</f>
        <v>265</v>
      </c>
      <c r="AA13440" s="6"/>
      <c r="AB13440" s="10">
        <f>ROUND(AB13439+Z13440,5)</f>
        <v>265</v>
      </c>
      <c r="AC13440" s="6"/>
      <c r="AD13440" s="6"/>
      <c r="AE13440" s="6"/>
      <c r="AF13440" s="9">
        <v>0</v>
      </c>
      <c r="AG13440" s="6"/>
      <c r="AH13440" s="6"/>
    </row>
    <row r="13441" spans="1:34" x14ac:dyDescent="0.25">
      <c r="A13441" s="6"/>
      <c r="B13441" s="6"/>
      <c r="C13441" s="6" t="s">
        <v>10392</v>
      </c>
      <c r="D13441" s="6"/>
      <c r="E13441" s="6"/>
      <c r="F13441" s="6"/>
      <c r="G13441" s="6"/>
      <c r="H13441" s="7"/>
      <c r="I13441" s="6"/>
      <c r="J13441" s="6"/>
      <c r="K13441" s="6"/>
      <c r="L13441" s="6"/>
      <c r="M13441" s="6"/>
      <c r="N13441" s="6"/>
      <c r="O13441" s="6"/>
      <c r="P13441" s="6"/>
      <c r="Q13441" s="6"/>
      <c r="R13441" s="6"/>
      <c r="S13441" s="6"/>
      <c r="T13441" s="11">
        <f>ROUND(SUM(T13439:T13440),5)</f>
        <v>1</v>
      </c>
      <c r="U13441" s="6"/>
      <c r="V13441" s="6"/>
      <c r="W13441" s="6"/>
      <c r="X13441" s="9"/>
      <c r="Y13441" s="6"/>
      <c r="Z13441" s="9">
        <f>ROUND(SUM(Z13439:Z13440),5)</f>
        <v>265</v>
      </c>
      <c r="AA13441" s="6"/>
      <c r="AB13441" s="9">
        <f>AB13440</f>
        <v>265</v>
      </c>
      <c r="AC13441" s="6"/>
      <c r="AD13441" s="6"/>
      <c r="AE13441" s="6"/>
      <c r="AF13441" s="9"/>
      <c r="AG13441" s="6"/>
      <c r="AH13441" s="6"/>
    </row>
    <row r="13442" spans="1:34" x14ac:dyDescent="0.25">
      <c r="A13442" s="2"/>
      <c r="B13442" s="2"/>
      <c r="C13442" s="2" t="s">
        <v>10393</v>
      </c>
      <c r="D13442" s="2"/>
      <c r="E13442" s="2"/>
      <c r="F13442" s="2"/>
      <c r="G13442" s="2"/>
      <c r="H13442" s="3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4"/>
      <c r="U13442" s="2"/>
      <c r="V13442" s="2"/>
      <c r="W13442" s="2"/>
      <c r="X13442" s="5"/>
      <c r="Y13442" s="2"/>
      <c r="Z13442" s="5"/>
      <c r="AA13442" s="2"/>
      <c r="AB13442" s="5"/>
      <c r="AC13442" s="2"/>
      <c r="AD13442" s="2"/>
      <c r="AE13442" s="2"/>
      <c r="AF13442" s="5"/>
      <c r="AG13442" s="2"/>
      <c r="AH13442" s="2"/>
    </row>
    <row r="13443" spans="1:34" x14ac:dyDescent="0.25">
      <c r="A13443" s="6"/>
      <c r="B13443" s="6"/>
      <c r="C13443" s="6"/>
      <c r="D13443" s="6"/>
      <c r="E13443" s="6"/>
      <c r="F13443" s="6" t="s">
        <v>301</v>
      </c>
      <c r="G13443" s="6"/>
      <c r="H13443" s="7">
        <v>44690</v>
      </c>
      <c r="I13443" s="6"/>
      <c r="J13443" s="6"/>
      <c r="K13443" s="6"/>
      <c r="L13443" s="6" t="s">
        <v>10460</v>
      </c>
      <c r="M13443" s="6"/>
      <c r="N13443" s="6" t="s">
        <v>914</v>
      </c>
      <c r="O13443" s="6"/>
      <c r="P13443" s="6" t="s">
        <v>10393</v>
      </c>
      <c r="Q13443" s="6"/>
      <c r="R13443" s="6" t="s">
        <v>10461</v>
      </c>
      <c r="S13443" s="6"/>
      <c r="T13443" s="11">
        <v>1</v>
      </c>
      <c r="U13443" s="6"/>
      <c r="V13443" s="6" t="s">
        <v>525</v>
      </c>
      <c r="W13443" s="6"/>
      <c r="X13443" s="9">
        <v>0</v>
      </c>
      <c r="Y13443" s="6"/>
      <c r="Z13443" s="9">
        <f>ROUND(IF(ISNUMBER(X13443), T13443*X13443, T13443),5)</f>
        <v>0</v>
      </c>
      <c r="AA13443" s="6"/>
      <c r="AB13443" s="9">
        <f>ROUND(AB13442+Z13443,5)</f>
        <v>0</v>
      </c>
      <c r="AC13443" s="6"/>
      <c r="AD13443" s="6"/>
      <c r="AE13443" s="6"/>
      <c r="AF13443" s="9">
        <v>0</v>
      </c>
      <c r="AG13443" s="6"/>
      <c r="AH13443" s="6"/>
    </row>
    <row r="13444" spans="1:34" x14ac:dyDescent="0.25">
      <c r="A13444" s="6"/>
      <c r="B13444" s="6"/>
      <c r="C13444" s="6"/>
      <c r="D13444" s="6"/>
      <c r="E13444" s="6"/>
      <c r="F13444" s="6" t="s">
        <v>301</v>
      </c>
      <c r="G13444" s="6"/>
      <c r="H13444" s="7">
        <v>44692</v>
      </c>
      <c r="I13444" s="6"/>
      <c r="J13444" s="6"/>
      <c r="K13444" s="6"/>
      <c r="L13444" s="6" t="s">
        <v>10460</v>
      </c>
      <c r="M13444" s="6"/>
      <c r="N13444" s="6" t="s">
        <v>914</v>
      </c>
      <c r="O13444" s="6"/>
      <c r="P13444" s="6" t="s">
        <v>10393</v>
      </c>
      <c r="Q13444" s="6"/>
      <c r="R13444" s="6" t="s">
        <v>10461</v>
      </c>
      <c r="S13444" s="6"/>
      <c r="T13444" s="11">
        <v>9</v>
      </c>
      <c r="U13444" s="6"/>
      <c r="V13444" s="6" t="s">
        <v>525</v>
      </c>
      <c r="W13444" s="6"/>
      <c r="X13444" s="9">
        <v>0</v>
      </c>
      <c r="Y13444" s="6"/>
      <c r="Z13444" s="9">
        <f>ROUND(IF(ISNUMBER(X13444), T13444*X13444, T13444),5)</f>
        <v>0</v>
      </c>
      <c r="AA13444" s="6"/>
      <c r="AB13444" s="9">
        <f>ROUND(AB13443+Z13444,5)</f>
        <v>0</v>
      </c>
      <c r="AC13444" s="6"/>
      <c r="AD13444" s="6"/>
      <c r="AE13444" s="6"/>
      <c r="AF13444" s="9">
        <v>0</v>
      </c>
      <c r="AG13444" s="6"/>
      <c r="AH13444" s="6"/>
    </row>
    <row r="13445" spans="1:34" x14ac:dyDescent="0.25">
      <c r="A13445" s="6"/>
      <c r="B13445" s="6"/>
      <c r="C13445" s="6"/>
      <c r="D13445" s="6"/>
      <c r="E13445" s="6"/>
      <c r="F13445" s="6" t="s">
        <v>301</v>
      </c>
      <c r="G13445" s="6"/>
      <c r="H13445" s="7">
        <v>44893</v>
      </c>
      <c r="I13445" s="6"/>
      <c r="J13445" s="6"/>
      <c r="K13445" s="6"/>
      <c r="L13445" s="6" t="s">
        <v>10461</v>
      </c>
      <c r="M13445" s="6"/>
      <c r="N13445" s="6" t="s">
        <v>914</v>
      </c>
      <c r="O13445" s="6"/>
      <c r="P13445" s="6" t="s">
        <v>10393</v>
      </c>
      <c r="Q13445" s="6"/>
      <c r="R13445" s="6" t="s">
        <v>10461</v>
      </c>
      <c r="S13445" s="6"/>
      <c r="T13445" s="11">
        <v>60</v>
      </c>
      <c r="U13445" s="6"/>
      <c r="V13445" s="6" t="s">
        <v>525</v>
      </c>
      <c r="W13445" s="6"/>
      <c r="X13445" s="9">
        <v>7.9</v>
      </c>
      <c r="Y13445" s="6"/>
      <c r="Z13445" s="9">
        <f>ROUND(IF(ISNUMBER(X13445), T13445*X13445, T13445),5)</f>
        <v>474</v>
      </c>
      <c r="AA13445" s="6"/>
      <c r="AB13445" s="9">
        <f>ROUND(AB13444+Z13445,5)</f>
        <v>474</v>
      </c>
      <c r="AC13445" s="6"/>
      <c r="AD13445" s="6"/>
      <c r="AE13445" s="6"/>
      <c r="AF13445" s="9">
        <v>0</v>
      </c>
      <c r="AG13445" s="6"/>
      <c r="AH13445" s="6"/>
    </row>
    <row r="13446" spans="1:34" ht="15.75" thickBot="1" x14ac:dyDescent="0.3">
      <c r="A13446" s="6"/>
      <c r="B13446" s="6"/>
      <c r="C13446" s="6"/>
      <c r="D13446" s="6"/>
      <c r="E13446" s="6"/>
      <c r="F13446" s="6" t="s">
        <v>301</v>
      </c>
      <c r="G13446" s="6"/>
      <c r="H13446" s="7">
        <v>45236</v>
      </c>
      <c r="I13446" s="6"/>
      <c r="J13446" s="6"/>
      <c r="K13446" s="6"/>
      <c r="L13446" s="6" t="s">
        <v>10461</v>
      </c>
      <c r="M13446" s="6"/>
      <c r="N13446" s="6" t="s">
        <v>914</v>
      </c>
      <c r="O13446" s="6"/>
      <c r="P13446" s="6" t="s">
        <v>10393</v>
      </c>
      <c r="Q13446" s="6"/>
      <c r="R13446" s="6" t="s">
        <v>10461</v>
      </c>
      <c r="S13446" s="6"/>
      <c r="T13446" s="8">
        <v>20</v>
      </c>
      <c r="U13446" s="6"/>
      <c r="V13446" s="6" t="s">
        <v>525</v>
      </c>
      <c r="W13446" s="6"/>
      <c r="X13446" s="9">
        <v>9.9700000000000006</v>
      </c>
      <c r="Y13446" s="6"/>
      <c r="Z13446" s="10">
        <f>ROUND(IF(ISNUMBER(X13446), T13446*X13446, T13446),5)</f>
        <v>199.4</v>
      </c>
      <c r="AA13446" s="6"/>
      <c r="AB13446" s="10">
        <f>ROUND(AB13445+Z13446,5)</f>
        <v>673.4</v>
      </c>
      <c r="AC13446" s="6"/>
      <c r="AD13446" s="6"/>
      <c r="AE13446" s="6"/>
      <c r="AF13446" s="9">
        <v>0</v>
      </c>
      <c r="AG13446" s="6"/>
      <c r="AH13446" s="6"/>
    </row>
    <row r="13447" spans="1:34" x14ac:dyDescent="0.25">
      <c r="A13447" s="6"/>
      <c r="B13447" s="6"/>
      <c r="C13447" s="6" t="s">
        <v>10394</v>
      </c>
      <c r="D13447" s="6"/>
      <c r="E13447" s="6"/>
      <c r="F13447" s="6"/>
      <c r="G13447" s="6"/>
      <c r="H13447" s="7"/>
      <c r="I13447" s="6"/>
      <c r="J13447" s="6"/>
      <c r="K13447" s="6"/>
      <c r="L13447" s="6"/>
      <c r="M13447" s="6"/>
      <c r="N13447" s="6"/>
      <c r="O13447" s="6"/>
      <c r="P13447" s="6"/>
      <c r="Q13447" s="6"/>
      <c r="R13447" s="6"/>
      <c r="S13447" s="6"/>
      <c r="T13447" s="11">
        <f>ROUND(SUM(T13442:T13446),5)</f>
        <v>90</v>
      </c>
      <c r="U13447" s="6"/>
      <c r="V13447" s="6"/>
      <c r="W13447" s="6"/>
      <c r="X13447" s="9"/>
      <c r="Y13447" s="6"/>
      <c r="Z13447" s="9">
        <f>ROUND(SUM(Z13442:Z13446),5)</f>
        <v>673.4</v>
      </c>
      <c r="AA13447" s="6"/>
      <c r="AB13447" s="9">
        <f>AB13446</f>
        <v>673.4</v>
      </c>
      <c r="AC13447" s="6"/>
      <c r="AD13447" s="6"/>
      <c r="AE13447" s="6"/>
      <c r="AF13447" s="9"/>
      <c r="AG13447" s="6"/>
      <c r="AH13447" s="6"/>
    </row>
    <row r="13448" spans="1:34" x14ac:dyDescent="0.25">
      <c r="A13448" s="2"/>
      <c r="B13448" s="2"/>
      <c r="C13448" s="2" t="s">
        <v>10395</v>
      </c>
      <c r="D13448" s="2"/>
      <c r="E13448" s="2"/>
      <c r="F13448" s="2"/>
      <c r="G13448" s="2"/>
      <c r="H13448" s="3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4"/>
      <c r="U13448" s="2"/>
      <c r="V13448" s="2"/>
      <c r="W13448" s="2"/>
      <c r="X13448" s="5"/>
      <c r="Y13448" s="2"/>
      <c r="Z13448" s="5"/>
      <c r="AA13448" s="2"/>
      <c r="AB13448" s="5"/>
      <c r="AC13448" s="2"/>
      <c r="AD13448" s="2"/>
      <c r="AE13448" s="2"/>
      <c r="AF13448" s="5"/>
      <c r="AG13448" s="2"/>
      <c r="AH13448" s="2"/>
    </row>
    <row r="13449" spans="1:34" ht="15.75" thickBot="1" x14ac:dyDescent="0.3">
      <c r="A13449" s="1"/>
      <c r="B13449" s="1"/>
      <c r="C13449" s="1"/>
      <c r="D13449" s="6"/>
      <c r="E13449" s="6"/>
      <c r="F13449" s="6" t="s">
        <v>301</v>
      </c>
      <c r="G13449" s="6"/>
      <c r="H13449" s="7">
        <v>45814</v>
      </c>
      <c r="I13449" s="6"/>
      <c r="J13449" s="6"/>
      <c r="K13449" s="6"/>
      <c r="L13449" s="6" t="s">
        <v>10462</v>
      </c>
      <c r="M13449" s="6"/>
      <c r="N13449" s="6" t="s">
        <v>10475</v>
      </c>
      <c r="O13449" s="6"/>
      <c r="P13449" s="6" t="s">
        <v>10395</v>
      </c>
      <c r="Q13449" s="6"/>
      <c r="R13449" s="6" t="s">
        <v>10462</v>
      </c>
      <c r="S13449" s="6"/>
      <c r="T13449" s="8">
        <v>1</v>
      </c>
      <c r="U13449" s="6"/>
      <c r="V13449" s="6" t="s">
        <v>525</v>
      </c>
      <c r="W13449" s="6"/>
      <c r="X13449" s="9">
        <v>60</v>
      </c>
      <c r="Y13449" s="6"/>
      <c r="Z13449" s="10">
        <f>ROUND(IF(ISNUMBER(X13449), T13449*X13449, T13449),5)</f>
        <v>60</v>
      </c>
      <c r="AA13449" s="6"/>
      <c r="AB13449" s="10">
        <f>ROUND(AB13448+Z13449,5)</f>
        <v>60</v>
      </c>
      <c r="AC13449" s="6"/>
      <c r="AD13449" s="6"/>
      <c r="AE13449" s="6"/>
      <c r="AF13449" s="9">
        <v>0</v>
      </c>
      <c r="AG13449" s="6"/>
      <c r="AH13449" s="6"/>
    </row>
    <row r="13450" spans="1:34" x14ac:dyDescent="0.25">
      <c r="A13450" s="6"/>
      <c r="B13450" s="6"/>
      <c r="C13450" s="6" t="s">
        <v>10396</v>
      </c>
      <c r="D13450" s="6"/>
      <c r="E13450" s="6"/>
      <c r="F13450" s="6"/>
      <c r="G13450" s="6"/>
      <c r="H13450" s="7"/>
      <c r="I13450" s="6"/>
      <c r="J13450" s="6"/>
      <c r="K13450" s="6"/>
      <c r="L13450" s="6"/>
      <c r="M13450" s="6"/>
      <c r="N13450" s="6"/>
      <c r="O13450" s="6"/>
      <c r="P13450" s="6"/>
      <c r="Q13450" s="6"/>
      <c r="R13450" s="6"/>
      <c r="S13450" s="6"/>
      <c r="T13450" s="11">
        <f>ROUND(SUM(T13448:T13449),5)</f>
        <v>1</v>
      </c>
      <c r="U13450" s="6"/>
      <c r="V13450" s="6"/>
      <c r="W13450" s="6"/>
      <c r="X13450" s="9"/>
      <c r="Y13450" s="6"/>
      <c r="Z13450" s="9">
        <f>ROUND(SUM(Z13448:Z13449),5)</f>
        <v>60</v>
      </c>
      <c r="AA13450" s="6"/>
      <c r="AB13450" s="9">
        <f>AB13449</f>
        <v>60</v>
      </c>
      <c r="AC13450" s="6"/>
      <c r="AD13450" s="6"/>
      <c r="AE13450" s="6"/>
      <c r="AF13450" s="9"/>
      <c r="AG13450" s="6"/>
      <c r="AH13450" s="6"/>
    </row>
    <row r="13451" spans="1:34" x14ac:dyDescent="0.25">
      <c r="A13451" s="2"/>
      <c r="B13451" s="2"/>
      <c r="C13451" s="2" t="s">
        <v>10397</v>
      </c>
      <c r="D13451" s="2"/>
      <c r="E13451" s="2"/>
      <c r="F13451" s="2"/>
      <c r="G13451" s="2"/>
      <c r="H13451" s="3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4"/>
      <c r="U13451" s="2"/>
      <c r="V13451" s="2"/>
      <c r="W13451" s="2"/>
      <c r="X13451" s="5"/>
      <c r="Y13451" s="2"/>
      <c r="Z13451" s="5"/>
      <c r="AA13451" s="2"/>
      <c r="AB13451" s="5"/>
      <c r="AC13451" s="2"/>
      <c r="AD13451" s="2"/>
      <c r="AE13451" s="2"/>
      <c r="AF13451" s="5"/>
      <c r="AG13451" s="2"/>
      <c r="AH13451" s="2"/>
    </row>
    <row r="13452" spans="1:34" ht="15.75" thickBot="1" x14ac:dyDescent="0.3">
      <c r="A13452" s="1"/>
      <c r="B13452" s="1"/>
      <c r="C13452" s="1"/>
      <c r="D13452" s="6"/>
      <c r="E13452" s="6"/>
      <c r="F13452" s="6" t="s">
        <v>301</v>
      </c>
      <c r="G13452" s="6"/>
      <c r="H13452" s="7">
        <v>46020</v>
      </c>
      <c r="I13452" s="6"/>
      <c r="J13452" s="6"/>
      <c r="K13452" s="6"/>
      <c r="L13452" s="6" t="s">
        <v>10463</v>
      </c>
      <c r="M13452" s="6"/>
      <c r="N13452" s="6" t="s">
        <v>469</v>
      </c>
      <c r="O13452" s="6"/>
      <c r="P13452" s="6" t="s">
        <v>10499</v>
      </c>
      <c r="Q13452" s="6"/>
      <c r="R13452" s="6" t="s">
        <v>10463</v>
      </c>
      <c r="S13452" s="6"/>
      <c r="T13452" s="8">
        <v>1</v>
      </c>
      <c r="U13452" s="6"/>
      <c r="V13452" s="6" t="s">
        <v>525</v>
      </c>
      <c r="W13452" s="6"/>
      <c r="X13452" s="9">
        <v>1493</v>
      </c>
      <c r="Y13452" s="6"/>
      <c r="Z13452" s="10">
        <f>ROUND(IF(ISNUMBER(X13452), T13452*X13452, T13452),5)</f>
        <v>1493</v>
      </c>
      <c r="AA13452" s="6"/>
      <c r="AB13452" s="10">
        <f>ROUND(AB13451+Z13452,5)</f>
        <v>1493</v>
      </c>
      <c r="AC13452" s="6"/>
      <c r="AD13452" s="6"/>
      <c r="AE13452" s="6"/>
      <c r="AF13452" s="9">
        <v>0</v>
      </c>
      <c r="AG13452" s="6"/>
      <c r="AH13452" s="6"/>
    </row>
    <row r="13453" spans="1:34" x14ac:dyDescent="0.25">
      <c r="A13453" s="6"/>
      <c r="B13453" s="6"/>
      <c r="C13453" s="6" t="s">
        <v>10398</v>
      </c>
      <c r="D13453" s="6"/>
      <c r="E13453" s="6"/>
      <c r="F13453" s="6"/>
      <c r="G13453" s="6"/>
      <c r="H13453" s="7"/>
      <c r="I13453" s="6"/>
      <c r="J13453" s="6"/>
      <c r="K13453" s="6"/>
      <c r="L13453" s="6"/>
      <c r="M13453" s="6"/>
      <c r="N13453" s="6"/>
      <c r="O13453" s="6"/>
      <c r="P13453" s="6"/>
      <c r="Q13453" s="6"/>
      <c r="R13453" s="6"/>
      <c r="S13453" s="6"/>
      <c r="T13453" s="11">
        <f>ROUND(SUM(T13451:T13452),5)</f>
        <v>1</v>
      </c>
      <c r="U13453" s="6"/>
      <c r="V13453" s="6"/>
      <c r="W13453" s="6"/>
      <c r="X13453" s="9"/>
      <c r="Y13453" s="6"/>
      <c r="Z13453" s="9">
        <f>ROUND(SUM(Z13451:Z13452),5)</f>
        <v>1493</v>
      </c>
      <c r="AA13453" s="6"/>
      <c r="AB13453" s="9">
        <f>AB13452</f>
        <v>1493</v>
      </c>
      <c r="AC13453" s="6"/>
      <c r="AD13453" s="6"/>
      <c r="AE13453" s="6"/>
      <c r="AF13453" s="9"/>
      <c r="AG13453" s="6"/>
      <c r="AH13453" s="6"/>
    </row>
    <row r="13454" spans="1:34" x14ac:dyDescent="0.25">
      <c r="A13454" s="2"/>
      <c r="B13454" s="2"/>
      <c r="C13454" s="2" t="s">
        <v>10399</v>
      </c>
      <c r="D13454" s="2"/>
      <c r="E13454" s="2"/>
      <c r="F13454" s="2"/>
      <c r="G13454" s="2"/>
      <c r="H13454" s="3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4"/>
      <c r="U13454" s="2"/>
      <c r="V13454" s="2"/>
      <c r="W13454" s="2"/>
      <c r="X13454" s="5"/>
      <c r="Y13454" s="2"/>
      <c r="Z13454" s="5"/>
      <c r="AA13454" s="2"/>
      <c r="AB13454" s="5"/>
      <c r="AC13454" s="2"/>
      <c r="AD13454" s="2"/>
      <c r="AE13454" s="2"/>
      <c r="AF13454" s="5"/>
      <c r="AG13454" s="2"/>
      <c r="AH13454" s="2"/>
    </row>
    <row r="13455" spans="1:34" ht="15.75" thickBot="1" x14ac:dyDescent="0.3">
      <c r="A13455" s="1"/>
      <c r="B13455" s="1"/>
      <c r="C13455" s="1"/>
      <c r="D13455" s="6"/>
      <c r="E13455" s="6"/>
      <c r="F13455" s="6" t="s">
        <v>301</v>
      </c>
      <c r="G13455" s="6"/>
      <c r="H13455" s="7">
        <v>45950</v>
      </c>
      <c r="I13455" s="6"/>
      <c r="J13455" s="6"/>
      <c r="K13455" s="6"/>
      <c r="L13455" s="6" t="s">
        <v>10464</v>
      </c>
      <c r="M13455" s="6"/>
      <c r="N13455" s="6" t="s">
        <v>469</v>
      </c>
      <c r="O13455" s="6"/>
      <c r="P13455" s="6" t="s">
        <v>10500</v>
      </c>
      <c r="Q13455" s="6"/>
      <c r="R13455" s="6" t="s">
        <v>10464</v>
      </c>
      <c r="S13455" s="6"/>
      <c r="T13455" s="8">
        <v>1</v>
      </c>
      <c r="U13455" s="6"/>
      <c r="V13455" s="6"/>
      <c r="W13455" s="6"/>
      <c r="X13455" s="9">
        <v>1269.99</v>
      </c>
      <c r="Y13455" s="6"/>
      <c r="Z13455" s="10">
        <f>ROUND(IF(ISNUMBER(X13455), T13455*X13455, T13455),5)</f>
        <v>1269.99</v>
      </c>
      <c r="AA13455" s="6"/>
      <c r="AB13455" s="10">
        <f>ROUND(AB13454+Z13455,5)</f>
        <v>1269.99</v>
      </c>
      <c r="AC13455" s="6"/>
      <c r="AD13455" s="6"/>
      <c r="AE13455" s="6"/>
      <c r="AF13455" s="9">
        <v>0</v>
      </c>
      <c r="AG13455" s="6"/>
      <c r="AH13455" s="6"/>
    </row>
    <row r="13456" spans="1:34" x14ac:dyDescent="0.25">
      <c r="A13456" s="6"/>
      <c r="B13456" s="6"/>
      <c r="C13456" s="6" t="s">
        <v>10400</v>
      </c>
      <c r="D13456" s="6"/>
      <c r="E13456" s="6"/>
      <c r="F13456" s="6"/>
      <c r="G13456" s="6"/>
      <c r="H13456" s="7"/>
      <c r="I13456" s="6"/>
      <c r="J13456" s="6"/>
      <c r="K13456" s="6"/>
      <c r="L13456" s="6"/>
      <c r="M13456" s="6"/>
      <c r="N13456" s="6"/>
      <c r="O13456" s="6"/>
      <c r="P13456" s="6"/>
      <c r="Q13456" s="6"/>
      <c r="R13456" s="6"/>
      <c r="S13456" s="6"/>
      <c r="T13456" s="11">
        <f>ROUND(SUM(T13454:T13455),5)</f>
        <v>1</v>
      </c>
      <c r="U13456" s="6"/>
      <c r="V13456" s="6"/>
      <c r="W13456" s="6"/>
      <c r="X13456" s="9"/>
      <c r="Y13456" s="6"/>
      <c r="Z13456" s="9">
        <f>ROUND(SUM(Z13454:Z13455),5)</f>
        <v>1269.99</v>
      </c>
      <c r="AA13456" s="6"/>
      <c r="AB13456" s="9">
        <f>AB13455</f>
        <v>1269.99</v>
      </c>
      <c r="AC13456" s="6"/>
      <c r="AD13456" s="6"/>
      <c r="AE13456" s="6"/>
      <c r="AF13456" s="9"/>
      <c r="AG13456" s="6"/>
      <c r="AH13456" s="6"/>
    </row>
    <row r="13457" spans="1:34" x14ac:dyDescent="0.25">
      <c r="A13457" s="2"/>
      <c r="B13457" s="2"/>
      <c r="C13457" s="2" t="s">
        <v>10401</v>
      </c>
      <c r="D13457" s="2"/>
      <c r="E13457" s="2"/>
      <c r="F13457" s="2"/>
      <c r="G13457" s="2"/>
      <c r="H13457" s="3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4"/>
      <c r="U13457" s="2"/>
      <c r="V13457" s="2"/>
      <c r="W13457" s="2"/>
      <c r="X13457" s="5"/>
      <c r="Y13457" s="2"/>
      <c r="Z13457" s="5"/>
      <c r="AA13457" s="2"/>
      <c r="AB13457" s="5"/>
      <c r="AC13457" s="2"/>
      <c r="AD13457" s="2"/>
      <c r="AE13457" s="2"/>
      <c r="AF13457" s="5"/>
      <c r="AG13457" s="2"/>
      <c r="AH13457" s="2"/>
    </row>
    <row r="13458" spans="1:34" ht="15.75" thickBot="1" x14ac:dyDescent="0.3">
      <c r="A13458" s="1"/>
      <c r="B13458" s="1"/>
      <c r="C13458" s="1"/>
      <c r="D13458" s="6"/>
      <c r="E13458" s="6"/>
      <c r="F13458" s="6" t="s">
        <v>301</v>
      </c>
      <c r="G13458" s="6"/>
      <c r="H13458" s="7">
        <v>45604</v>
      </c>
      <c r="I13458" s="6"/>
      <c r="J13458" s="6"/>
      <c r="K13458" s="6"/>
      <c r="L13458" s="6" t="s">
        <v>10465</v>
      </c>
      <c r="M13458" s="6"/>
      <c r="N13458" s="6" t="s">
        <v>469</v>
      </c>
      <c r="O13458" s="6"/>
      <c r="P13458" s="6" t="s">
        <v>10501</v>
      </c>
      <c r="Q13458" s="6"/>
      <c r="R13458" s="6" t="s">
        <v>10465</v>
      </c>
      <c r="S13458" s="6"/>
      <c r="T13458" s="8">
        <v>3</v>
      </c>
      <c r="U13458" s="6"/>
      <c r="V13458" s="6" t="s">
        <v>525</v>
      </c>
      <c r="W13458" s="6"/>
      <c r="X13458" s="9">
        <v>1379</v>
      </c>
      <c r="Y13458" s="6"/>
      <c r="Z13458" s="10">
        <f>ROUND(IF(ISNUMBER(X13458), T13458*X13458, T13458),5)</f>
        <v>4137</v>
      </c>
      <c r="AA13458" s="6"/>
      <c r="AB13458" s="10">
        <f>ROUND(AB13457+Z13458,5)</f>
        <v>4137</v>
      </c>
      <c r="AC13458" s="6"/>
      <c r="AD13458" s="6"/>
      <c r="AE13458" s="6"/>
      <c r="AF13458" s="9">
        <v>0</v>
      </c>
      <c r="AG13458" s="6"/>
      <c r="AH13458" s="6"/>
    </row>
    <row r="13459" spans="1:34" x14ac:dyDescent="0.25">
      <c r="A13459" s="6"/>
      <c r="B13459" s="6"/>
      <c r="C13459" s="6" t="s">
        <v>10402</v>
      </c>
      <c r="D13459" s="6"/>
      <c r="E13459" s="6"/>
      <c r="F13459" s="6"/>
      <c r="G13459" s="6"/>
      <c r="H13459" s="7"/>
      <c r="I13459" s="6"/>
      <c r="J13459" s="6"/>
      <c r="K13459" s="6"/>
      <c r="L13459" s="6"/>
      <c r="M13459" s="6"/>
      <c r="N13459" s="6"/>
      <c r="O13459" s="6"/>
      <c r="P13459" s="6"/>
      <c r="Q13459" s="6"/>
      <c r="R13459" s="6"/>
      <c r="S13459" s="6"/>
      <c r="T13459" s="11">
        <f>ROUND(SUM(T13457:T13458),5)</f>
        <v>3</v>
      </c>
      <c r="U13459" s="6"/>
      <c r="V13459" s="6"/>
      <c r="W13459" s="6"/>
      <c r="X13459" s="9"/>
      <c r="Y13459" s="6"/>
      <c r="Z13459" s="9">
        <f>ROUND(SUM(Z13457:Z13458),5)</f>
        <v>4137</v>
      </c>
      <c r="AA13459" s="6"/>
      <c r="AB13459" s="9">
        <f>AB13458</f>
        <v>4137</v>
      </c>
      <c r="AC13459" s="6"/>
      <c r="AD13459" s="6"/>
      <c r="AE13459" s="6"/>
      <c r="AF13459" s="9"/>
      <c r="AG13459" s="6"/>
      <c r="AH13459" s="6"/>
    </row>
    <row r="13460" spans="1:34" x14ac:dyDescent="0.25">
      <c r="A13460" s="2"/>
      <c r="B13460" s="2"/>
      <c r="C13460" s="2" t="s">
        <v>10403</v>
      </c>
      <c r="D13460" s="2"/>
      <c r="E13460" s="2"/>
      <c r="F13460" s="2"/>
      <c r="G13460" s="2"/>
      <c r="H13460" s="3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4"/>
      <c r="U13460" s="2"/>
      <c r="V13460" s="2"/>
      <c r="W13460" s="2"/>
      <c r="X13460" s="5"/>
      <c r="Y13460" s="2"/>
      <c r="Z13460" s="5"/>
      <c r="AA13460" s="2"/>
      <c r="AB13460" s="5"/>
      <c r="AC13460" s="2"/>
      <c r="AD13460" s="2"/>
      <c r="AE13460" s="2"/>
      <c r="AF13460" s="5"/>
      <c r="AG13460" s="2"/>
      <c r="AH13460" s="2"/>
    </row>
    <row r="13461" spans="1:34" ht="15.75" thickBot="1" x14ac:dyDescent="0.3">
      <c r="A13461" s="1"/>
      <c r="B13461" s="1"/>
      <c r="C13461" s="1"/>
      <c r="D13461" s="6"/>
      <c r="E13461" s="6"/>
      <c r="F13461" s="6" t="s">
        <v>301</v>
      </c>
      <c r="G13461" s="6"/>
      <c r="H13461" s="7">
        <v>45814</v>
      </c>
      <c r="I13461" s="6"/>
      <c r="J13461" s="6"/>
      <c r="K13461" s="6"/>
      <c r="L13461" s="6" t="s">
        <v>10466</v>
      </c>
      <c r="M13461" s="6"/>
      <c r="N13461" s="6" t="s">
        <v>469</v>
      </c>
      <c r="O13461" s="6"/>
      <c r="P13461" s="6" t="s">
        <v>10502</v>
      </c>
      <c r="Q13461" s="6"/>
      <c r="R13461" s="6" t="s">
        <v>10466</v>
      </c>
      <c r="S13461" s="6"/>
      <c r="T13461" s="8">
        <v>1</v>
      </c>
      <c r="U13461" s="6"/>
      <c r="V13461" s="6" t="s">
        <v>525</v>
      </c>
      <c r="W13461" s="6"/>
      <c r="X13461" s="9">
        <v>1601.09</v>
      </c>
      <c r="Y13461" s="6"/>
      <c r="Z13461" s="10">
        <f>ROUND(IF(ISNUMBER(X13461), T13461*X13461, T13461),5)</f>
        <v>1601.09</v>
      </c>
      <c r="AA13461" s="6"/>
      <c r="AB13461" s="10">
        <f>ROUND(AB13460+Z13461,5)</f>
        <v>1601.09</v>
      </c>
      <c r="AC13461" s="6"/>
      <c r="AD13461" s="6"/>
      <c r="AE13461" s="6"/>
      <c r="AF13461" s="9">
        <v>0</v>
      </c>
      <c r="AG13461" s="6"/>
      <c r="AH13461" s="6"/>
    </row>
    <row r="13462" spans="1:34" x14ac:dyDescent="0.25">
      <c r="A13462" s="6"/>
      <c r="B13462" s="6"/>
      <c r="C13462" s="6" t="s">
        <v>10404</v>
      </c>
      <c r="D13462" s="6"/>
      <c r="E13462" s="6"/>
      <c r="F13462" s="6"/>
      <c r="G13462" s="6"/>
      <c r="H13462" s="7"/>
      <c r="I13462" s="6"/>
      <c r="J13462" s="6"/>
      <c r="K13462" s="6"/>
      <c r="L13462" s="6"/>
      <c r="M13462" s="6"/>
      <c r="N13462" s="6"/>
      <c r="O13462" s="6"/>
      <c r="P13462" s="6"/>
      <c r="Q13462" s="6"/>
      <c r="R13462" s="6"/>
      <c r="S13462" s="6"/>
      <c r="T13462" s="11">
        <f>ROUND(SUM(T13460:T13461),5)</f>
        <v>1</v>
      </c>
      <c r="U13462" s="6"/>
      <c r="V13462" s="6"/>
      <c r="W13462" s="6"/>
      <c r="X13462" s="9"/>
      <c r="Y13462" s="6"/>
      <c r="Z13462" s="9">
        <f>ROUND(SUM(Z13460:Z13461),5)</f>
        <v>1601.09</v>
      </c>
      <c r="AA13462" s="6"/>
      <c r="AB13462" s="9">
        <f>AB13461</f>
        <v>1601.09</v>
      </c>
      <c r="AC13462" s="6"/>
      <c r="AD13462" s="6"/>
      <c r="AE13462" s="6"/>
      <c r="AF13462" s="9"/>
      <c r="AG13462" s="6"/>
      <c r="AH13462" s="6"/>
    </row>
    <row r="13463" spans="1:34" x14ac:dyDescent="0.25">
      <c r="A13463" s="2"/>
      <c r="B13463" s="2"/>
      <c r="C13463" s="2" t="s">
        <v>10405</v>
      </c>
      <c r="D13463" s="2"/>
      <c r="E13463" s="2"/>
      <c r="F13463" s="2"/>
      <c r="G13463" s="2"/>
      <c r="H13463" s="3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4"/>
      <c r="U13463" s="2"/>
      <c r="V13463" s="2"/>
      <c r="W13463" s="2"/>
      <c r="X13463" s="5"/>
      <c r="Y13463" s="2"/>
      <c r="Z13463" s="5"/>
      <c r="AA13463" s="2"/>
      <c r="AB13463" s="5"/>
      <c r="AC13463" s="2"/>
      <c r="AD13463" s="2"/>
      <c r="AE13463" s="2"/>
      <c r="AF13463" s="5"/>
      <c r="AG13463" s="2"/>
      <c r="AH13463" s="2"/>
    </row>
    <row r="13464" spans="1:34" x14ac:dyDescent="0.25">
      <c r="A13464" s="6"/>
      <c r="B13464" s="6"/>
      <c r="C13464" s="6"/>
      <c r="D13464" s="6"/>
      <c r="E13464" s="6"/>
      <c r="F13464" s="6" t="s">
        <v>301</v>
      </c>
      <c r="G13464" s="6"/>
      <c r="H13464" s="7">
        <v>44700</v>
      </c>
      <c r="I13464" s="6"/>
      <c r="J13464" s="6"/>
      <c r="K13464" s="6"/>
      <c r="L13464" s="6" t="s">
        <v>10467</v>
      </c>
      <c r="M13464" s="6"/>
      <c r="N13464" s="6" t="s">
        <v>6150</v>
      </c>
      <c r="O13464" s="6"/>
      <c r="P13464" s="6" t="s">
        <v>10405</v>
      </c>
      <c r="Q13464" s="6"/>
      <c r="R13464" s="6"/>
      <c r="S13464" s="6"/>
      <c r="T13464" s="11">
        <v>1</v>
      </c>
      <c r="U13464" s="6"/>
      <c r="V13464" s="6" t="s">
        <v>525</v>
      </c>
      <c r="W13464" s="6"/>
      <c r="X13464" s="9">
        <v>11.05</v>
      </c>
      <c r="Y13464" s="6"/>
      <c r="Z13464" s="9">
        <f>ROUND(IF(ISNUMBER(X13464), T13464*X13464, T13464),5)</f>
        <v>11.05</v>
      </c>
      <c r="AA13464" s="6"/>
      <c r="AB13464" s="9">
        <f>ROUND(AB13463+Z13464,5)</f>
        <v>11.05</v>
      </c>
      <c r="AC13464" s="6"/>
      <c r="AD13464" s="6"/>
      <c r="AE13464" s="6"/>
      <c r="AF13464" s="9">
        <v>0</v>
      </c>
      <c r="AG13464" s="6"/>
      <c r="AH13464" s="6"/>
    </row>
    <row r="13465" spans="1:34" x14ac:dyDescent="0.25">
      <c r="A13465" s="6"/>
      <c r="B13465" s="6"/>
      <c r="C13465" s="6"/>
      <c r="D13465" s="6"/>
      <c r="E13465" s="6"/>
      <c r="F13465" s="6" t="s">
        <v>301</v>
      </c>
      <c r="G13465" s="6"/>
      <c r="H13465" s="7">
        <v>44712</v>
      </c>
      <c r="I13465" s="6"/>
      <c r="J13465" s="6"/>
      <c r="K13465" s="6"/>
      <c r="L13465" s="6" t="s">
        <v>3192</v>
      </c>
      <c r="M13465" s="6"/>
      <c r="N13465" s="6" t="s">
        <v>6407</v>
      </c>
      <c r="O13465" s="6"/>
      <c r="P13465" s="6" t="s">
        <v>10405</v>
      </c>
      <c r="Q13465" s="6"/>
      <c r="R13465" s="6"/>
      <c r="S13465" s="6"/>
      <c r="T13465" s="11">
        <v>1</v>
      </c>
      <c r="U13465" s="6"/>
      <c r="V13465" s="6" t="s">
        <v>525</v>
      </c>
      <c r="W13465" s="6"/>
      <c r="X13465" s="9">
        <v>23.91</v>
      </c>
      <c r="Y13465" s="6"/>
      <c r="Z13465" s="9">
        <f>ROUND(IF(ISNUMBER(X13465), T13465*X13465, T13465),5)</f>
        <v>23.91</v>
      </c>
      <c r="AA13465" s="6"/>
      <c r="AB13465" s="9">
        <f>ROUND(AB13464+Z13465,5)</f>
        <v>34.96</v>
      </c>
      <c r="AC13465" s="6"/>
      <c r="AD13465" s="6"/>
      <c r="AE13465" s="6"/>
      <c r="AF13465" s="9">
        <v>0</v>
      </c>
      <c r="AG13465" s="6"/>
      <c r="AH13465" s="6"/>
    </row>
    <row r="13466" spans="1:34" x14ac:dyDescent="0.25">
      <c r="A13466" s="6"/>
      <c r="B13466" s="6"/>
      <c r="C13466" s="6"/>
      <c r="D13466" s="6"/>
      <c r="E13466" s="6"/>
      <c r="F13466" s="6" t="s">
        <v>301</v>
      </c>
      <c r="G13466" s="6"/>
      <c r="H13466" s="7">
        <v>44740</v>
      </c>
      <c r="I13466" s="6"/>
      <c r="J13466" s="6"/>
      <c r="K13466" s="6"/>
      <c r="L13466" s="6" t="s">
        <v>3192</v>
      </c>
      <c r="M13466" s="6"/>
      <c r="N13466" s="6" t="s">
        <v>5759</v>
      </c>
      <c r="O13466" s="6"/>
      <c r="P13466" s="6" t="s">
        <v>10405</v>
      </c>
      <c r="Q13466" s="6"/>
      <c r="R13466" s="6"/>
      <c r="S13466" s="6"/>
      <c r="T13466" s="11">
        <v>2</v>
      </c>
      <c r="U13466" s="6"/>
      <c r="V13466" s="6" t="s">
        <v>525</v>
      </c>
      <c r="W13466" s="6"/>
      <c r="X13466" s="9">
        <v>19</v>
      </c>
      <c r="Y13466" s="6"/>
      <c r="Z13466" s="9">
        <f>ROUND(IF(ISNUMBER(X13466), T13466*X13466, T13466),5)</f>
        <v>38</v>
      </c>
      <c r="AA13466" s="6"/>
      <c r="AB13466" s="9">
        <f>ROUND(AB13465+Z13466,5)</f>
        <v>72.959999999999994</v>
      </c>
      <c r="AC13466" s="6"/>
      <c r="AD13466" s="6"/>
      <c r="AE13466" s="6"/>
      <c r="AF13466" s="9">
        <v>0</v>
      </c>
      <c r="AG13466" s="6"/>
      <c r="AH13466" s="6"/>
    </row>
    <row r="13467" spans="1:34" x14ac:dyDescent="0.25">
      <c r="A13467" s="6"/>
      <c r="B13467" s="6"/>
      <c r="C13467" s="6"/>
      <c r="D13467" s="6"/>
      <c r="E13467" s="6"/>
      <c r="F13467" s="6" t="s">
        <v>301</v>
      </c>
      <c r="G13467" s="6"/>
      <c r="H13467" s="7">
        <v>44926</v>
      </c>
      <c r="I13467" s="6"/>
      <c r="J13467" s="6"/>
      <c r="K13467" s="6"/>
      <c r="L13467" s="6" t="s">
        <v>3192</v>
      </c>
      <c r="M13467" s="6"/>
      <c r="N13467" s="6" t="s">
        <v>8978</v>
      </c>
      <c r="O13467" s="6"/>
      <c r="P13467" s="6" t="s">
        <v>10405</v>
      </c>
      <c r="Q13467" s="6"/>
      <c r="R13467" s="6"/>
      <c r="S13467" s="6"/>
      <c r="T13467" s="11">
        <v>1</v>
      </c>
      <c r="U13467" s="6"/>
      <c r="V13467" s="6" t="s">
        <v>525</v>
      </c>
      <c r="W13467" s="6"/>
      <c r="X13467" s="9">
        <v>9.5</v>
      </c>
      <c r="Y13467" s="6"/>
      <c r="Z13467" s="9">
        <f>ROUND(IF(ISNUMBER(X13467), T13467*X13467, T13467),5)</f>
        <v>9.5</v>
      </c>
      <c r="AA13467" s="6"/>
      <c r="AB13467" s="9">
        <f>ROUND(AB13466+Z13467,5)</f>
        <v>82.46</v>
      </c>
      <c r="AC13467" s="6"/>
      <c r="AD13467" s="6"/>
      <c r="AE13467" s="6"/>
      <c r="AF13467" s="9">
        <v>0</v>
      </c>
      <c r="AG13467" s="6"/>
      <c r="AH13467" s="6"/>
    </row>
    <row r="13468" spans="1:34" x14ac:dyDescent="0.25">
      <c r="A13468" s="6"/>
      <c r="B13468" s="6"/>
      <c r="C13468" s="6"/>
      <c r="D13468" s="6"/>
      <c r="E13468" s="6"/>
      <c r="F13468" s="6" t="s">
        <v>301</v>
      </c>
      <c r="G13468" s="6"/>
      <c r="H13468" s="7">
        <v>44956</v>
      </c>
      <c r="I13468" s="6"/>
      <c r="J13468" s="6"/>
      <c r="K13468" s="6"/>
      <c r="L13468" s="6" t="s">
        <v>3192</v>
      </c>
      <c r="M13468" s="6"/>
      <c r="N13468" s="6" t="s">
        <v>920</v>
      </c>
      <c r="O13468" s="6"/>
      <c r="P13468" s="6" t="s">
        <v>10405</v>
      </c>
      <c r="Q13468" s="6"/>
      <c r="R13468" s="6"/>
      <c r="S13468" s="6"/>
      <c r="T13468" s="11">
        <v>1</v>
      </c>
      <c r="U13468" s="6"/>
      <c r="V13468" s="6" t="s">
        <v>525</v>
      </c>
      <c r="W13468" s="6"/>
      <c r="X13468" s="9">
        <v>27.28</v>
      </c>
      <c r="Y13468" s="6"/>
      <c r="Z13468" s="9">
        <f>ROUND(IF(ISNUMBER(X13468), T13468*X13468, T13468),5)</f>
        <v>27.28</v>
      </c>
      <c r="AA13468" s="6"/>
      <c r="AB13468" s="9">
        <f>ROUND(AB13467+Z13468,5)</f>
        <v>109.74</v>
      </c>
      <c r="AC13468" s="6"/>
      <c r="AD13468" s="6"/>
      <c r="AE13468" s="6"/>
      <c r="AF13468" s="9">
        <v>0</v>
      </c>
      <c r="AG13468" s="6"/>
      <c r="AH13468" s="6"/>
    </row>
    <row r="13469" spans="1:34" x14ac:dyDescent="0.25">
      <c r="A13469" s="6"/>
      <c r="B13469" s="6"/>
      <c r="C13469" s="6"/>
      <c r="D13469" s="6"/>
      <c r="E13469" s="6"/>
      <c r="F13469" s="6" t="s">
        <v>301</v>
      </c>
      <c r="G13469" s="6"/>
      <c r="H13469" s="7">
        <v>44957</v>
      </c>
      <c r="I13469" s="6"/>
      <c r="J13469" s="6"/>
      <c r="K13469" s="6"/>
      <c r="L13469" s="6" t="s">
        <v>3192</v>
      </c>
      <c r="M13469" s="6"/>
      <c r="N13469" s="6" t="s">
        <v>485</v>
      </c>
      <c r="O13469" s="6"/>
      <c r="P13469" s="6" t="s">
        <v>10405</v>
      </c>
      <c r="Q13469" s="6"/>
      <c r="R13469" s="6"/>
      <c r="S13469" s="6"/>
      <c r="T13469" s="11">
        <v>2</v>
      </c>
      <c r="U13469" s="6"/>
      <c r="V13469" s="6" t="s">
        <v>525</v>
      </c>
      <c r="W13469" s="6"/>
      <c r="X13469" s="9">
        <v>0.8</v>
      </c>
      <c r="Y13469" s="6"/>
      <c r="Z13469" s="9">
        <f>ROUND(IF(ISNUMBER(X13469), T13469*X13469, T13469),5)</f>
        <v>1.6</v>
      </c>
      <c r="AA13469" s="6"/>
      <c r="AB13469" s="9">
        <f>ROUND(AB13468+Z13469,5)</f>
        <v>111.34</v>
      </c>
      <c r="AC13469" s="6"/>
      <c r="AD13469" s="6"/>
      <c r="AE13469" s="6"/>
      <c r="AF13469" s="9">
        <v>0</v>
      </c>
      <c r="AG13469" s="6"/>
      <c r="AH13469" s="6"/>
    </row>
    <row r="13470" spans="1:34" x14ac:dyDescent="0.25">
      <c r="A13470" s="6"/>
      <c r="B13470" s="6"/>
      <c r="C13470" s="6"/>
      <c r="D13470" s="6"/>
      <c r="E13470" s="6"/>
      <c r="F13470" s="6" t="s">
        <v>301</v>
      </c>
      <c r="G13470" s="6"/>
      <c r="H13470" s="7">
        <v>44957</v>
      </c>
      <c r="I13470" s="6"/>
      <c r="J13470" s="6"/>
      <c r="K13470" s="6"/>
      <c r="L13470" s="6" t="s">
        <v>3192</v>
      </c>
      <c r="M13470" s="6"/>
      <c r="N13470" s="6" t="s">
        <v>485</v>
      </c>
      <c r="O13470" s="6"/>
      <c r="P13470" s="6" t="s">
        <v>10405</v>
      </c>
      <c r="Q13470" s="6"/>
      <c r="R13470" s="6"/>
      <c r="S13470" s="6"/>
      <c r="T13470" s="11">
        <v>3</v>
      </c>
      <c r="U13470" s="6"/>
      <c r="V13470" s="6" t="s">
        <v>525</v>
      </c>
      <c r="W13470" s="6"/>
      <c r="X13470" s="9">
        <v>0.8</v>
      </c>
      <c r="Y13470" s="6"/>
      <c r="Z13470" s="9">
        <f>ROUND(IF(ISNUMBER(X13470), T13470*X13470, T13470),5)</f>
        <v>2.4</v>
      </c>
      <c r="AA13470" s="6"/>
      <c r="AB13470" s="9">
        <f>ROUND(AB13469+Z13470,5)</f>
        <v>113.74</v>
      </c>
      <c r="AC13470" s="6"/>
      <c r="AD13470" s="6"/>
      <c r="AE13470" s="6"/>
      <c r="AF13470" s="9">
        <v>0</v>
      </c>
      <c r="AG13470" s="6"/>
      <c r="AH13470" s="6"/>
    </row>
    <row r="13471" spans="1:34" x14ac:dyDescent="0.25">
      <c r="A13471" s="6"/>
      <c r="B13471" s="6"/>
      <c r="C13471" s="6"/>
      <c r="D13471" s="6"/>
      <c r="E13471" s="6"/>
      <c r="F13471" s="6" t="s">
        <v>301</v>
      </c>
      <c r="G13471" s="6"/>
      <c r="H13471" s="7">
        <v>44957</v>
      </c>
      <c r="I13471" s="6"/>
      <c r="J13471" s="6"/>
      <c r="K13471" s="6"/>
      <c r="L13471" s="6" t="s">
        <v>3192</v>
      </c>
      <c r="M13471" s="6"/>
      <c r="N13471" s="6" t="s">
        <v>485</v>
      </c>
      <c r="O13471" s="6"/>
      <c r="P13471" s="6" t="s">
        <v>10405</v>
      </c>
      <c r="Q13471" s="6"/>
      <c r="R13471" s="6"/>
      <c r="S13471" s="6"/>
      <c r="T13471" s="11">
        <v>1</v>
      </c>
      <c r="U13471" s="6"/>
      <c r="V13471" s="6" t="s">
        <v>525</v>
      </c>
      <c r="W13471" s="6"/>
      <c r="X13471" s="9">
        <v>1</v>
      </c>
      <c r="Y13471" s="6"/>
      <c r="Z13471" s="9">
        <f>ROUND(IF(ISNUMBER(X13471), T13471*X13471, T13471),5)</f>
        <v>1</v>
      </c>
      <c r="AA13471" s="6"/>
      <c r="AB13471" s="9">
        <f>ROUND(AB13470+Z13471,5)</f>
        <v>114.74</v>
      </c>
      <c r="AC13471" s="6"/>
      <c r="AD13471" s="6"/>
      <c r="AE13471" s="6"/>
      <c r="AF13471" s="9">
        <v>0</v>
      </c>
      <c r="AG13471" s="6"/>
      <c r="AH13471" s="6"/>
    </row>
    <row r="13472" spans="1:34" x14ac:dyDescent="0.25">
      <c r="A13472" s="6"/>
      <c r="B13472" s="6"/>
      <c r="C13472" s="6"/>
      <c r="D13472" s="6"/>
      <c r="E13472" s="6"/>
      <c r="F13472" s="6" t="s">
        <v>301</v>
      </c>
      <c r="G13472" s="6"/>
      <c r="H13472" s="7">
        <v>44958</v>
      </c>
      <c r="I13472" s="6"/>
      <c r="J13472" s="6"/>
      <c r="K13472" s="6"/>
      <c r="L13472" s="6" t="s">
        <v>3192</v>
      </c>
      <c r="M13472" s="6"/>
      <c r="N13472" s="6" t="s">
        <v>480</v>
      </c>
      <c r="O13472" s="6"/>
      <c r="P13472" s="6" t="s">
        <v>10405</v>
      </c>
      <c r="Q13472" s="6"/>
      <c r="R13472" s="6"/>
      <c r="S13472" s="6"/>
      <c r="T13472" s="11">
        <v>1</v>
      </c>
      <c r="U13472" s="6"/>
      <c r="V13472" s="6" t="s">
        <v>525</v>
      </c>
      <c r="W13472" s="6"/>
      <c r="X13472" s="9">
        <v>4.5599999999999996</v>
      </c>
      <c r="Y13472" s="6"/>
      <c r="Z13472" s="9">
        <f>ROUND(IF(ISNUMBER(X13472), T13472*X13472, T13472),5)</f>
        <v>4.5599999999999996</v>
      </c>
      <c r="AA13472" s="6"/>
      <c r="AB13472" s="9">
        <f>ROUND(AB13471+Z13472,5)</f>
        <v>119.3</v>
      </c>
      <c r="AC13472" s="6"/>
      <c r="AD13472" s="6"/>
      <c r="AE13472" s="6"/>
      <c r="AF13472" s="9">
        <v>0</v>
      </c>
      <c r="AG13472" s="6"/>
      <c r="AH13472" s="6"/>
    </row>
    <row r="13473" spans="1:34" x14ac:dyDescent="0.25">
      <c r="A13473" s="6"/>
      <c r="B13473" s="6"/>
      <c r="C13473" s="6"/>
      <c r="D13473" s="6"/>
      <c r="E13473" s="6"/>
      <c r="F13473" s="6" t="s">
        <v>301</v>
      </c>
      <c r="G13473" s="6"/>
      <c r="H13473" s="7">
        <v>44987</v>
      </c>
      <c r="I13473" s="6"/>
      <c r="J13473" s="6"/>
      <c r="K13473" s="6"/>
      <c r="L13473" s="6" t="s">
        <v>3192</v>
      </c>
      <c r="M13473" s="6"/>
      <c r="N13473" s="6" t="s">
        <v>483</v>
      </c>
      <c r="O13473" s="6"/>
      <c r="P13473" s="6" t="s">
        <v>10405</v>
      </c>
      <c r="Q13473" s="6"/>
      <c r="R13473" s="6"/>
      <c r="S13473" s="6"/>
      <c r="T13473" s="11">
        <v>1</v>
      </c>
      <c r="U13473" s="6"/>
      <c r="V13473" s="6" t="s">
        <v>525</v>
      </c>
      <c r="W13473" s="6"/>
      <c r="X13473" s="9">
        <v>22</v>
      </c>
      <c r="Y13473" s="6"/>
      <c r="Z13473" s="9">
        <f>ROUND(IF(ISNUMBER(X13473), T13473*X13473, T13473),5)</f>
        <v>22</v>
      </c>
      <c r="AA13473" s="6"/>
      <c r="AB13473" s="9">
        <f>ROUND(AB13472+Z13473,5)</f>
        <v>141.30000000000001</v>
      </c>
      <c r="AC13473" s="6"/>
      <c r="AD13473" s="6"/>
      <c r="AE13473" s="6"/>
      <c r="AF13473" s="9">
        <v>0</v>
      </c>
      <c r="AG13473" s="6"/>
      <c r="AH13473" s="6"/>
    </row>
    <row r="13474" spans="1:34" x14ac:dyDescent="0.25">
      <c r="A13474" s="6"/>
      <c r="B13474" s="6"/>
      <c r="C13474" s="6"/>
      <c r="D13474" s="6"/>
      <c r="E13474" s="6"/>
      <c r="F13474" s="6" t="s">
        <v>301</v>
      </c>
      <c r="G13474" s="6"/>
      <c r="H13474" s="7">
        <v>44987</v>
      </c>
      <c r="I13474" s="6"/>
      <c r="J13474" s="6"/>
      <c r="K13474" s="6"/>
      <c r="L13474" s="6" t="s">
        <v>3192</v>
      </c>
      <c r="M13474" s="6"/>
      <c r="N13474" s="6" t="s">
        <v>483</v>
      </c>
      <c r="O13474" s="6"/>
      <c r="P13474" s="6" t="s">
        <v>10405</v>
      </c>
      <c r="Q13474" s="6"/>
      <c r="R13474" s="6"/>
      <c r="S13474" s="6"/>
      <c r="T13474" s="11">
        <v>1</v>
      </c>
      <c r="U13474" s="6"/>
      <c r="V13474" s="6" t="s">
        <v>525</v>
      </c>
      <c r="W13474" s="6"/>
      <c r="X13474" s="9">
        <v>22</v>
      </c>
      <c r="Y13474" s="6"/>
      <c r="Z13474" s="9">
        <f>ROUND(IF(ISNUMBER(X13474), T13474*X13474, T13474),5)</f>
        <v>22</v>
      </c>
      <c r="AA13474" s="6"/>
      <c r="AB13474" s="9">
        <f>ROUND(AB13473+Z13474,5)</f>
        <v>163.30000000000001</v>
      </c>
      <c r="AC13474" s="6"/>
      <c r="AD13474" s="6"/>
      <c r="AE13474" s="6"/>
      <c r="AF13474" s="9">
        <v>0</v>
      </c>
      <c r="AG13474" s="6"/>
      <c r="AH13474" s="6"/>
    </row>
    <row r="13475" spans="1:34" x14ac:dyDescent="0.25">
      <c r="A13475" s="6"/>
      <c r="B13475" s="6"/>
      <c r="C13475" s="6"/>
      <c r="D13475" s="6"/>
      <c r="E13475" s="6"/>
      <c r="F13475" s="6" t="s">
        <v>301</v>
      </c>
      <c r="G13475" s="6"/>
      <c r="H13475" s="7">
        <v>44987</v>
      </c>
      <c r="I13475" s="6"/>
      <c r="J13475" s="6"/>
      <c r="K13475" s="6"/>
      <c r="L13475" s="6" t="s">
        <v>3192</v>
      </c>
      <c r="M13475" s="6"/>
      <c r="N13475" s="6" t="s">
        <v>483</v>
      </c>
      <c r="O13475" s="6"/>
      <c r="P13475" s="6" t="s">
        <v>10405</v>
      </c>
      <c r="Q13475" s="6"/>
      <c r="R13475" s="6"/>
      <c r="S13475" s="6"/>
      <c r="T13475" s="11">
        <v>4</v>
      </c>
      <c r="U13475" s="6"/>
      <c r="V13475" s="6" t="s">
        <v>525</v>
      </c>
      <c r="W13475" s="6"/>
      <c r="X13475" s="9">
        <v>22</v>
      </c>
      <c r="Y13475" s="6"/>
      <c r="Z13475" s="9">
        <f>ROUND(IF(ISNUMBER(X13475), T13475*X13475, T13475),5)</f>
        <v>88</v>
      </c>
      <c r="AA13475" s="6"/>
      <c r="AB13475" s="9">
        <f>ROUND(AB13474+Z13475,5)</f>
        <v>251.3</v>
      </c>
      <c r="AC13475" s="6"/>
      <c r="AD13475" s="6"/>
      <c r="AE13475" s="6"/>
      <c r="AF13475" s="9">
        <v>0</v>
      </c>
      <c r="AG13475" s="6"/>
      <c r="AH13475" s="6"/>
    </row>
    <row r="13476" spans="1:34" x14ac:dyDescent="0.25">
      <c r="A13476" s="6"/>
      <c r="B13476" s="6"/>
      <c r="C13476" s="6"/>
      <c r="D13476" s="6"/>
      <c r="E13476" s="6"/>
      <c r="F13476" s="6" t="s">
        <v>301</v>
      </c>
      <c r="G13476" s="6"/>
      <c r="H13476" s="7">
        <v>44987</v>
      </c>
      <c r="I13476" s="6"/>
      <c r="J13476" s="6"/>
      <c r="K13476" s="6"/>
      <c r="L13476" s="6" t="s">
        <v>3192</v>
      </c>
      <c r="M13476" s="6"/>
      <c r="N13476" s="6" t="s">
        <v>483</v>
      </c>
      <c r="O13476" s="6"/>
      <c r="P13476" s="6" t="s">
        <v>10405</v>
      </c>
      <c r="Q13476" s="6"/>
      <c r="R13476" s="6"/>
      <c r="S13476" s="6"/>
      <c r="T13476" s="11">
        <v>13</v>
      </c>
      <c r="U13476" s="6"/>
      <c r="V13476" s="6" t="s">
        <v>525</v>
      </c>
      <c r="W13476" s="6"/>
      <c r="X13476" s="9">
        <v>22</v>
      </c>
      <c r="Y13476" s="6"/>
      <c r="Z13476" s="9">
        <f>ROUND(IF(ISNUMBER(X13476), T13476*X13476, T13476),5)</f>
        <v>286</v>
      </c>
      <c r="AA13476" s="6"/>
      <c r="AB13476" s="9">
        <f>ROUND(AB13475+Z13476,5)</f>
        <v>537.29999999999995</v>
      </c>
      <c r="AC13476" s="6"/>
      <c r="AD13476" s="6"/>
      <c r="AE13476" s="6"/>
      <c r="AF13476" s="9">
        <v>0</v>
      </c>
      <c r="AG13476" s="6"/>
      <c r="AH13476" s="6"/>
    </row>
    <row r="13477" spans="1:34" x14ac:dyDescent="0.25">
      <c r="A13477" s="6"/>
      <c r="B13477" s="6"/>
      <c r="C13477" s="6"/>
      <c r="D13477" s="6"/>
      <c r="E13477" s="6"/>
      <c r="F13477" s="6" t="s">
        <v>301</v>
      </c>
      <c r="G13477" s="6"/>
      <c r="H13477" s="7">
        <v>45021</v>
      </c>
      <c r="I13477" s="6"/>
      <c r="J13477" s="6"/>
      <c r="K13477" s="6"/>
      <c r="L13477" s="6" t="s">
        <v>3192</v>
      </c>
      <c r="M13477" s="6"/>
      <c r="N13477" s="6" t="s">
        <v>480</v>
      </c>
      <c r="O13477" s="6"/>
      <c r="P13477" s="6" t="s">
        <v>10405</v>
      </c>
      <c r="Q13477" s="6"/>
      <c r="R13477" s="6"/>
      <c r="S13477" s="6"/>
      <c r="T13477" s="11">
        <v>1</v>
      </c>
      <c r="U13477" s="6"/>
      <c r="V13477" s="6" t="s">
        <v>525</v>
      </c>
      <c r="W13477" s="6"/>
      <c r="X13477" s="9">
        <v>8.15</v>
      </c>
      <c r="Y13477" s="6"/>
      <c r="Z13477" s="9">
        <f>ROUND(IF(ISNUMBER(X13477), T13477*X13477, T13477),5)</f>
        <v>8.15</v>
      </c>
      <c r="AA13477" s="6"/>
      <c r="AB13477" s="9">
        <f>ROUND(AB13476+Z13477,5)</f>
        <v>545.45000000000005</v>
      </c>
      <c r="AC13477" s="6"/>
      <c r="AD13477" s="6"/>
      <c r="AE13477" s="6"/>
      <c r="AF13477" s="9">
        <v>0</v>
      </c>
      <c r="AG13477" s="6"/>
      <c r="AH13477" s="6"/>
    </row>
    <row r="13478" spans="1:34" x14ac:dyDescent="0.25">
      <c r="A13478" s="6"/>
      <c r="B13478" s="6"/>
      <c r="C13478" s="6"/>
      <c r="D13478" s="6"/>
      <c r="E13478" s="6"/>
      <c r="F13478" s="6" t="s">
        <v>301</v>
      </c>
      <c r="G13478" s="6"/>
      <c r="H13478" s="7">
        <v>45026</v>
      </c>
      <c r="I13478" s="6"/>
      <c r="J13478" s="6"/>
      <c r="K13478" s="6"/>
      <c r="L13478" s="6" t="s">
        <v>10467</v>
      </c>
      <c r="M13478" s="6"/>
      <c r="N13478" s="6" t="s">
        <v>483</v>
      </c>
      <c r="O13478" s="6"/>
      <c r="P13478" s="6" t="s">
        <v>10405</v>
      </c>
      <c r="Q13478" s="6"/>
      <c r="R13478" s="6"/>
      <c r="S13478" s="6"/>
      <c r="T13478" s="11">
        <v>1</v>
      </c>
      <c r="U13478" s="6"/>
      <c r="V13478" s="6" t="s">
        <v>525</v>
      </c>
      <c r="W13478" s="6"/>
      <c r="X13478" s="9">
        <v>22</v>
      </c>
      <c r="Y13478" s="6"/>
      <c r="Z13478" s="9">
        <f>ROUND(IF(ISNUMBER(X13478), T13478*X13478, T13478),5)</f>
        <v>22</v>
      </c>
      <c r="AA13478" s="6"/>
      <c r="AB13478" s="9">
        <f>ROUND(AB13477+Z13478,5)</f>
        <v>567.45000000000005</v>
      </c>
      <c r="AC13478" s="6"/>
      <c r="AD13478" s="6"/>
      <c r="AE13478" s="6"/>
      <c r="AF13478" s="9">
        <v>0</v>
      </c>
      <c r="AG13478" s="6"/>
      <c r="AH13478" s="6"/>
    </row>
    <row r="13479" spans="1:34" x14ac:dyDescent="0.25">
      <c r="A13479" s="6"/>
      <c r="B13479" s="6"/>
      <c r="C13479" s="6"/>
      <c r="D13479" s="6"/>
      <c r="E13479" s="6"/>
      <c r="F13479" s="6" t="s">
        <v>301</v>
      </c>
      <c r="G13479" s="6"/>
      <c r="H13479" s="7">
        <v>45026</v>
      </c>
      <c r="I13479" s="6"/>
      <c r="J13479" s="6"/>
      <c r="K13479" s="6"/>
      <c r="L13479" s="6" t="s">
        <v>10467</v>
      </c>
      <c r="M13479" s="6"/>
      <c r="N13479" s="6" t="s">
        <v>483</v>
      </c>
      <c r="O13479" s="6"/>
      <c r="P13479" s="6" t="s">
        <v>10405</v>
      </c>
      <c r="Q13479" s="6"/>
      <c r="R13479" s="6"/>
      <c r="S13479" s="6"/>
      <c r="T13479" s="11">
        <v>2</v>
      </c>
      <c r="U13479" s="6"/>
      <c r="V13479" s="6" t="s">
        <v>525</v>
      </c>
      <c r="W13479" s="6"/>
      <c r="X13479" s="9">
        <v>22</v>
      </c>
      <c r="Y13479" s="6"/>
      <c r="Z13479" s="9">
        <f>ROUND(IF(ISNUMBER(X13479), T13479*X13479, T13479),5)</f>
        <v>44</v>
      </c>
      <c r="AA13479" s="6"/>
      <c r="AB13479" s="9">
        <f>ROUND(AB13478+Z13479,5)</f>
        <v>611.45000000000005</v>
      </c>
      <c r="AC13479" s="6"/>
      <c r="AD13479" s="6"/>
      <c r="AE13479" s="6"/>
      <c r="AF13479" s="9">
        <v>0</v>
      </c>
      <c r="AG13479" s="6"/>
      <c r="AH13479" s="6"/>
    </row>
    <row r="13480" spans="1:34" x14ac:dyDescent="0.25">
      <c r="A13480" s="6"/>
      <c r="B13480" s="6"/>
      <c r="C13480" s="6"/>
      <c r="D13480" s="6"/>
      <c r="E13480" s="6"/>
      <c r="F13480" s="6" t="s">
        <v>301</v>
      </c>
      <c r="G13480" s="6"/>
      <c r="H13480" s="7">
        <v>45035</v>
      </c>
      <c r="I13480" s="6"/>
      <c r="J13480" s="6"/>
      <c r="K13480" s="6"/>
      <c r="L13480" s="6" t="s">
        <v>3192</v>
      </c>
      <c r="M13480" s="6"/>
      <c r="N13480" s="6" t="s">
        <v>480</v>
      </c>
      <c r="O13480" s="6"/>
      <c r="P13480" s="6" t="s">
        <v>10405</v>
      </c>
      <c r="Q13480" s="6"/>
      <c r="R13480" s="6"/>
      <c r="S13480" s="6"/>
      <c r="T13480" s="11">
        <v>1</v>
      </c>
      <c r="U13480" s="6"/>
      <c r="V13480" s="6" t="s">
        <v>525</v>
      </c>
      <c r="W13480" s="6"/>
      <c r="X13480" s="9">
        <v>6.26</v>
      </c>
      <c r="Y13480" s="6"/>
      <c r="Z13480" s="9">
        <f>ROUND(IF(ISNUMBER(X13480), T13480*X13480, T13480),5)</f>
        <v>6.26</v>
      </c>
      <c r="AA13480" s="6"/>
      <c r="AB13480" s="9">
        <f>ROUND(AB13479+Z13480,5)</f>
        <v>617.71</v>
      </c>
      <c r="AC13480" s="6"/>
      <c r="AD13480" s="6"/>
      <c r="AE13480" s="6"/>
      <c r="AF13480" s="9">
        <v>0</v>
      </c>
      <c r="AG13480" s="6"/>
      <c r="AH13480" s="6"/>
    </row>
    <row r="13481" spans="1:34" x14ac:dyDescent="0.25">
      <c r="A13481" s="6"/>
      <c r="B13481" s="6"/>
      <c r="C13481" s="6"/>
      <c r="D13481" s="6"/>
      <c r="E13481" s="6"/>
      <c r="F13481" s="6" t="s">
        <v>301</v>
      </c>
      <c r="G13481" s="6"/>
      <c r="H13481" s="7">
        <v>45035</v>
      </c>
      <c r="I13481" s="6"/>
      <c r="J13481" s="6"/>
      <c r="K13481" s="6"/>
      <c r="L13481" s="6" t="s">
        <v>3192</v>
      </c>
      <c r="M13481" s="6"/>
      <c r="N13481" s="6" t="s">
        <v>480</v>
      </c>
      <c r="O13481" s="6"/>
      <c r="P13481" s="6" t="s">
        <v>10405</v>
      </c>
      <c r="Q13481" s="6"/>
      <c r="R13481" s="6"/>
      <c r="S13481" s="6"/>
      <c r="T13481" s="11">
        <v>1</v>
      </c>
      <c r="U13481" s="6"/>
      <c r="V13481" s="6" t="s">
        <v>525</v>
      </c>
      <c r="W13481" s="6"/>
      <c r="X13481" s="9">
        <v>3.34</v>
      </c>
      <c r="Y13481" s="6"/>
      <c r="Z13481" s="9">
        <f>ROUND(IF(ISNUMBER(X13481), T13481*X13481, T13481),5)</f>
        <v>3.34</v>
      </c>
      <c r="AA13481" s="6"/>
      <c r="AB13481" s="9">
        <f>ROUND(AB13480+Z13481,5)</f>
        <v>621.04999999999995</v>
      </c>
      <c r="AC13481" s="6"/>
      <c r="AD13481" s="6"/>
      <c r="AE13481" s="6"/>
      <c r="AF13481" s="9">
        <v>0</v>
      </c>
      <c r="AG13481" s="6"/>
      <c r="AH13481" s="6"/>
    </row>
    <row r="13482" spans="1:34" x14ac:dyDescent="0.25">
      <c r="A13482" s="6"/>
      <c r="B13482" s="6"/>
      <c r="C13482" s="6"/>
      <c r="D13482" s="6"/>
      <c r="E13482" s="6"/>
      <c r="F13482" s="6" t="s">
        <v>301</v>
      </c>
      <c r="G13482" s="6"/>
      <c r="H13482" s="7">
        <v>45049</v>
      </c>
      <c r="I13482" s="6"/>
      <c r="J13482" s="6"/>
      <c r="K13482" s="6"/>
      <c r="L13482" s="6" t="s">
        <v>10468</v>
      </c>
      <c r="M13482" s="6"/>
      <c r="N13482" s="6" t="s">
        <v>485</v>
      </c>
      <c r="O13482" s="6"/>
      <c r="P13482" s="6" t="s">
        <v>10405</v>
      </c>
      <c r="Q13482" s="6"/>
      <c r="R13482" s="6"/>
      <c r="S13482" s="6"/>
      <c r="T13482" s="11">
        <v>2</v>
      </c>
      <c r="U13482" s="6"/>
      <c r="V13482" s="6" t="s">
        <v>525</v>
      </c>
      <c r="W13482" s="6"/>
      <c r="X13482" s="9">
        <v>0.64</v>
      </c>
      <c r="Y13482" s="6"/>
      <c r="Z13482" s="9">
        <f>ROUND(IF(ISNUMBER(X13482), T13482*X13482, T13482),5)</f>
        <v>1.28</v>
      </c>
      <c r="AA13482" s="6"/>
      <c r="AB13482" s="9">
        <f>ROUND(AB13481+Z13482,5)</f>
        <v>622.33000000000004</v>
      </c>
      <c r="AC13482" s="6"/>
      <c r="AD13482" s="6"/>
      <c r="AE13482" s="6"/>
      <c r="AF13482" s="9">
        <v>0</v>
      </c>
      <c r="AG13482" s="6"/>
      <c r="AH13482" s="6"/>
    </row>
    <row r="13483" spans="1:34" x14ac:dyDescent="0.25">
      <c r="A13483" s="6"/>
      <c r="B13483" s="6"/>
      <c r="C13483" s="6"/>
      <c r="D13483" s="6"/>
      <c r="E13483" s="6"/>
      <c r="F13483" s="6" t="s">
        <v>301</v>
      </c>
      <c r="G13483" s="6"/>
      <c r="H13483" s="7">
        <v>45049</v>
      </c>
      <c r="I13483" s="6"/>
      <c r="J13483" s="6"/>
      <c r="K13483" s="6"/>
      <c r="L13483" s="6" t="s">
        <v>10469</v>
      </c>
      <c r="M13483" s="6"/>
      <c r="N13483" s="6" t="s">
        <v>485</v>
      </c>
      <c r="O13483" s="6"/>
      <c r="P13483" s="6" t="s">
        <v>10405</v>
      </c>
      <c r="Q13483" s="6"/>
      <c r="R13483" s="6"/>
      <c r="S13483" s="6"/>
      <c r="T13483" s="11">
        <v>1</v>
      </c>
      <c r="U13483" s="6"/>
      <c r="V13483" s="6" t="s">
        <v>525</v>
      </c>
      <c r="W13483" s="6"/>
      <c r="X13483" s="9">
        <v>1.2</v>
      </c>
      <c r="Y13483" s="6"/>
      <c r="Z13483" s="9">
        <f>ROUND(IF(ISNUMBER(X13483), T13483*X13483, T13483),5)</f>
        <v>1.2</v>
      </c>
      <c r="AA13483" s="6"/>
      <c r="AB13483" s="9">
        <f>ROUND(AB13482+Z13483,5)</f>
        <v>623.53</v>
      </c>
      <c r="AC13483" s="6"/>
      <c r="AD13483" s="6"/>
      <c r="AE13483" s="6"/>
      <c r="AF13483" s="9">
        <v>0</v>
      </c>
      <c r="AG13483" s="6"/>
      <c r="AH13483" s="6"/>
    </row>
    <row r="13484" spans="1:34" x14ac:dyDescent="0.25">
      <c r="A13484" s="6"/>
      <c r="B13484" s="6"/>
      <c r="C13484" s="6"/>
      <c r="D13484" s="6"/>
      <c r="E13484" s="6"/>
      <c r="F13484" s="6" t="s">
        <v>301</v>
      </c>
      <c r="G13484" s="6"/>
      <c r="H13484" s="7">
        <v>45058</v>
      </c>
      <c r="I13484" s="6"/>
      <c r="J13484" s="6"/>
      <c r="K13484" s="6"/>
      <c r="L13484" s="6" t="s">
        <v>3192</v>
      </c>
      <c r="M13484" s="6"/>
      <c r="N13484" s="6" t="s">
        <v>485</v>
      </c>
      <c r="O13484" s="6"/>
      <c r="P13484" s="6" t="s">
        <v>10405</v>
      </c>
      <c r="Q13484" s="6"/>
      <c r="R13484" s="6"/>
      <c r="S13484" s="6"/>
      <c r="T13484" s="11">
        <v>4</v>
      </c>
      <c r="U13484" s="6"/>
      <c r="V13484" s="6" t="s">
        <v>525</v>
      </c>
      <c r="W13484" s="6"/>
      <c r="X13484" s="9">
        <v>1.2</v>
      </c>
      <c r="Y13484" s="6"/>
      <c r="Z13484" s="9">
        <f>ROUND(IF(ISNUMBER(X13484), T13484*X13484, T13484),5)</f>
        <v>4.8</v>
      </c>
      <c r="AA13484" s="6"/>
      <c r="AB13484" s="9">
        <f>ROUND(AB13483+Z13484,5)</f>
        <v>628.33000000000004</v>
      </c>
      <c r="AC13484" s="6"/>
      <c r="AD13484" s="6"/>
      <c r="AE13484" s="6"/>
      <c r="AF13484" s="9">
        <v>0</v>
      </c>
      <c r="AG13484" s="6"/>
      <c r="AH13484" s="6"/>
    </row>
    <row r="13485" spans="1:34" x14ac:dyDescent="0.25">
      <c r="A13485" s="6"/>
      <c r="B13485" s="6"/>
      <c r="C13485" s="6"/>
      <c r="D13485" s="6"/>
      <c r="E13485" s="6"/>
      <c r="F13485" s="6" t="s">
        <v>301</v>
      </c>
      <c r="G13485" s="6"/>
      <c r="H13485" s="7">
        <v>45084</v>
      </c>
      <c r="I13485" s="6"/>
      <c r="J13485" s="6"/>
      <c r="K13485" s="6"/>
      <c r="L13485" s="6" t="s">
        <v>3192</v>
      </c>
      <c r="M13485" s="6"/>
      <c r="N13485" s="6" t="s">
        <v>485</v>
      </c>
      <c r="O13485" s="6"/>
      <c r="P13485" s="6" t="s">
        <v>10405</v>
      </c>
      <c r="Q13485" s="6"/>
      <c r="R13485" s="6"/>
      <c r="S13485" s="6"/>
      <c r="T13485" s="11">
        <v>1</v>
      </c>
      <c r="U13485" s="6"/>
      <c r="V13485" s="6" t="s">
        <v>525</v>
      </c>
      <c r="W13485" s="6"/>
      <c r="X13485" s="9">
        <v>4.96</v>
      </c>
      <c r="Y13485" s="6"/>
      <c r="Z13485" s="9">
        <f>ROUND(IF(ISNUMBER(X13485), T13485*X13485, T13485),5)</f>
        <v>4.96</v>
      </c>
      <c r="AA13485" s="6"/>
      <c r="AB13485" s="9">
        <f>ROUND(AB13484+Z13485,5)</f>
        <v>633.29</v>
      </c>
      <c r="AC13485" s="6"/>
      <c r="AD13485" s="6"/>
      <c r="AE13485" s="6"/>
      <c r="AF13485" s="9">
        <v>0</v>
      </c>
      <c r="AG13485" s="6"/>
      <c r="AH13485" s="6"/>
    </row>
    <row r="13486" spans="1:34" x14ac:dyDescent="0.25">
      <c r="A13486" s="6"/>
      <c r="B13486" s="6"/>
      <c r="C13486" s="6"/>
      <c r="D13486" s="6"/>
      <c r="E13486" s="6"/>
      <c r="F13486" s="6" t="s">
        <v>301</v>
      </c>
      <c r="G13486" s="6"/>
      <c r="H13486" s="7">
        <v>45117</v>
      </c>
      <c r="I13486" s="6"/>
      <c r="J13486" s="6"/>
      <c r="K13486" s="6"/>
      <c r="L13486" s="6" t="s">
        <v>3192</v>
      </c>
      <c r="M13486" s="6"/>
      <c r="N13486" s="6" t="s">
        <v>480</v>
      </c>
      <c r="O13486" s="6"/>
      <c r="P13486" s="6" t="s">
        <v>10405</v>
      </c>
      <c r="Q13486" s="6"/>
      <c r="R13486" s="6"/>
      <c r="S13486" s="6"/>
      <c r="T13486" s="11">
        <v>1</v>
      </c>
      <c r="U13486" s="6"/>
      <c r="V13486" s="6" t="s">
        <v>525</v>
      </c>
      <c r="W13486" s="6"/>
      <c r="X13486" s="9">
        <v>26.8</v>
      </c>
      <c r="Y13486" s="6"/>
      <c r="Z13486" s="9">
        <f>ROUND(IF(ISNUMBER(X13486), T13486*X13486, T13486),5)</f>
        <v>26.8</v>
      </c>
      <c r="AA13486" s="6"/>
      <c r="AB13486" s="9">
        <f>ROUND(AB13485+Z13486,5)</f>
        <v>660.09</v>
      </c>
      <c r="AC13486" s="6"/>
      <c r="AD13486" s="6"/>
      <c r="AE13486" s="6"/>
      <c r="AF13486" s="9">
        <v>0</v>
      </c>
      <c r="AG13486" s="6"/>
      <c r="AH13486" s="6"/>
    </row>
    <row r="13487" spans="1:34" x14ac:dyDescent="0.25">
      <c r="A13487" s="6"/>
      <c r="B13487" s="6"/>
      <c r="C13487" s="6"/>
      <c r="D13487" s="6"/>
      <c r="E13487" s="6"/>
      <c r="F13487" s="6" t="s">
        <v>301</v>
      </c>
      <c r="G13487" s="6"/>
      <c r="H13487" s="7">
        <v>45159</v>
      </c>
      <c r="I13487" s="6"/>
      <c r="J13487" s="6"/>
      <c r="K13487" s="6"/>
      <c r="L13487" s="6" t="s">
        <v>3192</v>
      </c>
      <c r="M13487" s="6"/>
      <c r="N13487" s="6" t="s">
        <v>480</v>
      </c>
      <c r="O13487" s="6"/>
      <c r="P13487" s="6" t="s">
        <v>10405</v>
      </c>
      <c r="Q13487" s="6"/>
      <c r="R13487" s="6"/>
      <c r="S13487" s="6"/>
      <c r="T13487" s="11">
        <v>1</v>
      </c>
      <c r="U13487" s="6"/>
      <c r="V13487" s="6" t="s">
        <v>525</v>
      </c>
      <c r="W13487" s="6"/>
      <c r="X13487" s="9">
        <v>31.36</v>
      </c>
      <c r="Y13487" s="6"/>
      <c r="Z13487" s="9">
        <f>ROUND(IF(ISNUMBER(X13487), T13487*X13487, T13487),5)</f>
        <v>31.36</v>
      </c>
      <c r="AA13487" s="6"/>
      <c r="AB13487" s="9">
        <f>ROUND(AB13486+Z13487,5)</f>
        <v>691.45</v>
      </c>
      <c r="AC13487" s="6"/>
      <c r="AD13487" s="6"/>
      <c r="AE13487" s="6"/>
      <c r="AF13487" s="9">
        <v>0</v>
      </c>
      <c r="AG13487" s="6"/>
      <c r="AH13487" s="6"/>
    </row>
    <row r="13488" spans="1:34" x14ac:dyDescent="0.25">
      <c r="A13488" s="6"/>
      <c r="B13488" s="6"/>
      <c r="C13488" s="6"/>
      <c r="D13488" s="6"/>
      <c r="E13488" s="6"/>
      <c r="F13488" s="6" t="s">
        <v>301</v>
      </c>
      <c r="G13488" s="6"/>
      <c r="H13488" s="7">
        <v>45197</v>
      </c>
      <c r="I13488" s="6"/>
      <c r="J13488" s="6"/>
      <c r="K13488" s="6"/>
      <c r="L13488" s="6" t="s">
        <v>3192</v>
      </c>
      <c r="M13488" s="6"/>
      <c r="N13488" s="6" t="s">
        <v>490</v>
      </c>
      <c r="O13488" s="6"/>
      <c r="P13488" s="6" t="s">
        <v>10405</v>
      </c>
      <c r="Q13488" s="6"/>
      <c r="R13488" s="6"/>
      <c r="S13488" s="6"/>
      <c r="T13488" s="11">
        <v>1</v>
      </c>
      <c r="U13488" s="6"/>
      <c r="V13488" s="6" t="s">
        <v>525</v>
      </c>
      <c r="W13488" s="6"/>
      <c r="X13488" s="9">
        <v>1.92</v>
      </c>
      <c r="Y13488" s="6"/>
      <c r="Z13488" s="9">
        <f>ROUND(IF(ISNUMBER(X13488), T13488*X13488, T13488),5)</f>
        <v>1.92</v>
      </c>
      <c r="AA13488" s="6"/>
      <c r="AB13488" s="9">
        <f>ROUND(AB13487+Z13488,5)</f>
        <v>693.37</v>
      </c>
      <c r="AC13488" s="6"/>
      <c r="AD13488" s="6"/>
      <c r="AE13488" s="6"/>
      <c r="AF13488" s="9">
        <v>0</v>
      </c>
      <c r="AG13488" s="6"/>
      <c r="AH13488" s="6"/>
    </row>
    <row r="13489" spans="1:34" x14ac:dyDescent="0.25">
      <c r="A13489" s="6"/>
      <c r="B13489" s="6"/>
      <c r="C13489" s="6"/>
      <c r="D13489" s="6"/>
      <c r="E13489" s="6"/>
      <c r="F13489" s="6" t="s">
        <v>301</v>
      </c>
      <c r="G13489" s="6"/>
      <c r="H13489" s="7">
        <v>45291</v>
      </c>
      <c r="I13489" s="6"/>
      <c r="J13489" s="6"/>
      <c r="K13489" s="6"/>
      <c r="L13489" s="6" t="s">
        <v>3192</v>
      </c>
      <c r="M13489" s="6"/>
      <c r="N13489" s="6" t="s">
        <v>490</v>
      </c>
      <c r="O13489" s="6"/>
      <c r="P13489" s="6" t="s">
        <v>10405</v>
      </c>
      <c r="Q13489" s="6"/>
      <c r="R13489" s="6"/>
      <c r="S13489" s="6"/>
      <c r="T13489" s="11">
        <v>2</v>
      </c>
      <c r="U13489" s="6"/>
      <c r="V13489" s="6" t="s">
        <v>525</v>
      </c>
      <c r="W13489" s="6"/>
      <c r="X13489" s="9">
        <v>2.58</v>
      </c>
      <c r="Y13489" s="6"/>
      <c r="Z13489" s="9">
        <f>ROUND(IF(ISNUMBER(X13489), T13489*X13489, T13489),5)</f>
        <v>5.16</v>
      </c>
      <c r="AA13489" s="6"/>
      <c r="AB13489" s="9">
        <f>ROUND(AB13488+Z13489,5)</f>
        <v>698.53</v>
      </c>
      <c r="AC13489" s="6"/>
      <c r="AD13489" s="6"/>
      <c r="AE13489" s="6"/>
      <c r="AF13489" s="9">
        <v>0</v>
      </c>
      <c r="AG13489" s="6"/>
      <c r="AH13489" s="6"/>
    </row>
    <row r="13490" spans="1:34" x14ac:dyDescent="0.25">
      <c r="A13490" s="6"/>
      <c r="B13490" s="6"/>
      <c r="C13490" s="6"/>
      <c r="D13490" s="6"/>
      <c r="E13490" s="6"/>
      <c r="F13490" s="6" t="s">
        <v>301</v>
      </c>
      <c r="G13490" s="6"/>
      <c r="H13490" s="7">
        <v>45291</v>
      </c>
      <c r="I13490" s="6"/>
      <c r="J13490" s="6"/>
      <c r="K13490" s="6"/>
      <c r="L13490" s="6" t="s">
        <v>3192</v>
      </c>
      <c r="M13490" s="6"/>
      <c r="N13490" s="6" t="s">
        <v>490</v>
      </c>
      <c r="O13490" s="6"/>
      <c r="P13490" s="6" t="s">
        <v>10405</v>
      </c>
      <c r="Q13490" s="6"/>
      <c r="R13490" s="6"/>
      <c r="S13490" s="6"/>
      <c r="T13490" s="11">
        <v>1</v>
      </c>
      <c r="U13490" s="6"/>
      <c r="V13490" s="6" t="s">
        <v>525</v>
      </c>
      <c r="W13490" s="6"/>
      <c r="X13490" s="9">
        <v>1.92</v>
      </c>
      <c r="Y13490" s="6"/>
      <c r="Z13490" s="9">
        <f>ROUND(IF(ISNUMBER(X13490), T13490*X13490, T13490),5)</f>
        <v>1.92</v>
      </c>
      <c r="AA13490" s="6"/>
      <c r="AB13490" s="9">
        <f>ROUND(AB13489+Z13490,5)</f>
        <v>700.45</v>
      </c>
      <c r="AC13490" s="6"/>
      <c r="AD13490" s="6"/>
      <c r="AE13490" s="6"/>
      <c r="AF13490" s="9">
        <v>0</v>
      </c>
      <c r="AG13490" s="6"/>
      <c r="AH13490" s="6"/>
    </row>
    <row r="13491" spans="1:34" x14ac:dyDescent="0.25">
      <c r="A13491" s="6"/>
      <c r="B13491" s="6"/>
      <c r="C13491" s="6"/>
      <c r="D13491" s="6"/>
      <c r="E13491" s="6"/>
      <c r="F13491" s="6" t="s">
        <v>301</v>
      </c>
      <c r="G13491" s="6"/>
      <c r="H13491" s="7">
        <v>45517</v>
      </c>
      <c r="I13491" s="6"/>
      <c r="J13491" s="6"/>
      <c r="K13491" s="6"/>
      <c r="L13491" s="6" t="s">
        <v>6070</v>
      </c>
      <c r="M13491" s="6"/>
      <c r="N13491" s="6" t="s">
        <v>5764</v>
      </c>
      <c r="O13491" s="6"/>
      <c r="P13491" s="6" t="s">
        <v>10405</v>
      </c>
      <c r="Q13491" s="6"/>
      <c r="R13491" s="6"/>
      <c r="S13491" s="6"/>
      <c r="T13491" s="11">
        <v>1</v>
      </c>
      <c r="U13491" s="6"/>
      <c r="V13491" s="6" t="s">
        <v>525</v>
      </c>
      <c r="W13491" s="6"/>
      <c r="X13491" s="11">
        <v>27.433499999999999</v>
      </c>
      <c r="Y13491" s="6"/>
      <c r="Z13491" s="9">
        <f>ROUND(IF(ISNUMBER(X13491), T13491*X13491, T13491),5)</f>
        <v>27.433499999999999</v>
      </c>
      <c r="AA13491" s="6"/>
      <c r="AB13491" s="9">
        <f>ROUND(AB13490+Z13491,5)</f>
        <v>727.88350000000003</v>
      </c>
      <c r="AC13491" s="6"/>
      <c r="AD13491" s="6"/>
      <c r="AE13491" s="6"/>
      <c r="AF13491" s="9">
        <v>0</v>
      </c>
      <c r="AG13491" s="6"/>
      <c r="AH13491" s="6"/>
    </row>
    <row r="13492" spans="1:34" x14ac:dyDescent="0.25">
      <c r="A13492" s="6"/>
      <c r="B13492" s="6"/>
      <c r="C13492" s="6"/>
      <c r="D13492" s="6"/>
      <c r="E13492" s="6"/>
      <c r="F13492" s="6" t="s">
        <v>301</v>
      </c>
      <c r="G13492" s="6"/>
      <c r="H13492" s="7">
        <v>45539</v>
      </c>
      <c r="I13492" s="6"/>
      <c r="J13492" s="6"/>
      <c r="K13492" s="6"/>
      <c r="L13492" s="6" t="s">
        <v>3192</v>
      </c>
      <c r="M13492" s="6"/>
      <c r="N13492" s="6" t="s">
        <v>485</v>
      </c>
      <c r="O13492" s="6"/>
      <c r="P13492" s="6" t="s">
        <v>10405</v>
      </c>
      <c r="Q13492" s="6"/>
      <c r="R13492" s="6"/>
      <c r="S13492" s="6"/>
      <c r="T13492" s="11">
        <v>16</v>
      </c>
      <c r="U13492" s="6"/>
      <c r="V13492" s="6" t="s">
        <v>525</v>
      </c>
      <c r="W13492" s="6"/>
      <c r="X13492" s="9">
        <v>0.64</v>
      </c>
      <c r="Y13492" s="6"/>
      <c r="Z13492" s="9">
        <f>ROUND(IF(ISNUMBER(X13492), T13492*X13492, T13492),5)</f>
        <v>10.24</v>
      </c>
      <c r="AA13492" s="6"/>
      <c r="AB13492" s="9">
        <f>ROUND(AB13491+Z13492,5)</f>
        <v>738.12350000000004</v>
      </c>
      <c r="AC13492" s="6"/>
      <c r="AD13492" s="6"/>
      <c r="AE13492" s="6"/>
      <c r="AF13492" s="9">
        <v>0</v>
      </c>
      <c r="AG13492" s="6"/>
      <c r="AH13492" s="6"/>
    </row>
    <row r="13493" spans="1:34" x14ac:dyDescent="0.25">
      <c r="A13493" s="6"/>
      <c r="B13493" s="6"/>
      <c r="C13493" s="6"/>
      <c r="D13493" s="6"/>
      <c r="E13493" s="6"/>
      <c r="F13493" s="6" t="s">
        <v>301</v>
      </c>
      <c r="G13493" s="6"/>
      <c r="H13493" s="7">
        <v>45539</v>
      </c>
      <c r="I13493" s="6"/>
      <c r="J13493" s="6"/>
      <c r="K13493" s="6"/>
      <c r="L13493" s="6" t="s">
        <v>3192</v>
      </c>
      <c r="M13493" s="6"/>
      <c r="N13493" s="6" t="s">
        <v>485</v>
      </c>
      <c r="O13493" s="6"/>
      <c r="P13493" s="6" t="s">
        <v>10405</v>
      </c>
      <c r="Q13493" s="6"/>
      <c r="R13493" s="6"/>
      <c r="S13493" s="6"/>
      <c r="T13493" s="11">
        <v>8</v>
      </c>
      <c r="U13493" s="6"/>
      <c r="V13493" s="6" t="s">
        <v>525</v>
      </c>
      <c r="W13493" s="6"/>
      <c r="X13493" s="9">
        <v>1</v>
      </c>
      <c r="Y13493" s="6"/>
      <c r="Z13493" s="9">
        <f>ROUND(IF(ISNUMBER(X13493), T13493*X13493, T13493),5)</f>
        <v>8</v>
      </c>
      <c r="AA13493" s="6"/>
      <c r="AB13493" s="9">
        <f>ROUND(AB13492+Z13493,5)</f>
        <v>746.12350000000004</v>
      </c>
      <c r="AC13493" s="6"/>
      <c r="AD13493" s="6"/>
      <c r="AE13493" s="6"/>
      <c r="AF13493" s="9">
        <v>0</v>
      </c>
      <c r="AG13493" s="6"/>
      <c r="AH13493" s="6"/>
    </row>
    <row r="13494" spans="1:34" x14ac:dyDescent="0.25">
      <c r="A13494" s="6"/>
      <c r="B13494" s="6"/>
      <c r="C13494" s="6"/>
      <c r="D13494" s="6"/>
      <c r="E13494" s="6"/>
      <c r="F13494" s="6" t="s">
        <v>301</v>
      </c>
      <c r="G13494" s="6"/>
      <c r="H13494" s="7">
        <v>45539</v>
      </c>
      <c r="I13494" s="6"/>
      <c r="J13494" s="6"/>
      <c r="K13494" s="6"/>
      <c r="L13494" s="6" t="s">
        <v>3192</v>
      </c>
      <c r="M13494" s="6"/>
      <c r="N13494" s="6" t="s">
        <v>485</v>
      </c>
      <c r="O13494" s="6"/>
      <c r="P13494" s="6" t="s">
        <v>10405</v>
      </c>
      <c r="Q13494" s="6"/>
      <c r="R13494" s="6"/>
      <c r="S13494" s="6"/>
      <c r="T13494" s="11">
        <v>2</v>
      </c>
      <c r="U13494" s="6"/>
      <c r="V13494" s="6" t="s">
        <v>525</v>
      </c>
      <c r="W13494" s="6"/>
      <c r="X13494" s="9">
        <v>0.64</v>
      </c>
      <c r="Y13494" s="6"/>
      <c r="Z13494" s="9">
        <f>ROUND(IF(ISNUMBER(X13494), T13494*X13494, T13494),5)</f>
        <v>1.28</v>
      </c>
      <c r="AA13494" s="6"/>
      <c r="AB13494" s="9">
        <f>ROUND(AB13493+Z13494,5)</f>
        <v>747.40350000000001</v>
      </c>
      <c r="AC13494" s="6"/>
      <c r="AD13494" s="6"/>
      <c r="AE13494" s="6"/>
      <c r="AF13494" s="9">
        <v>0</v>
      </c>
      <c r="AG13494" s="6"/>
      <c r="AH13494" s="6"/>
    </row>
    <row r="13495" spans="1:34" x14ac:dyDescent="0.25">
      <c r="A13495" s="6"/>
      <c r="B13495" s="6"/>
      <c r="C13495" s="6"/>
      <c r="D13495" s="6"/>
      <c r="E13495" s="6"/>
      <c r="F13495" s="6" t="s">
        <v>301</v>
      </c>
      <c r="G13495" s="6"/>
      <c r="H13495" s="7">
        <v>45551</v>
      </c>
      <c r="I13495" s="6"/>
      <c r="J13495" s="6"/>
      <c r="K13495" s="6"/>
      <c r="L13495" s="6" t="s">
        <v>3192</v>
      </c>
      <c r="M13495" s="6"/>
      <c r="N13495" s="6" t="s">
        <v>480</v>
      </c>
      <c r="O13495" s="6"/>
      <c r="P13495" s="6" t="s">
        <v>10405</v>
      </c>
      <c r="Q13495" s="6"/>
      <c r="R13495" s="6"/>
      <c r="S13495" s="6"/>
      <c r="T13495" s="11">
        <v>1</v>
      </c>
      <c r="U13495" s="6"/>
      <c r="V13495" s="6" t="s">
        <v>525</v>
      </c>
      <c r="W13495" s="6"/>
      <c r="X13495" s="9">
        <v>1.74</v>
      </c>
      <c r="Y13495" s="6"/>
      <c r="Z13495" s="9">
        <f>ROUND(IF(ISNUMBER(X13495), T13495*X13495, T13495),5)</f>
        <v>1.74</v>
      </c>
      <c r="AA13495" s="6"/>
      <c r="AB13495" s="9">
        <f>ROUND(AB13494+Z13495,5)</f>
        <v>749.14350000000002</v>
      </c>
      <c r="AC13495" s="6"/>
      <c r="AD13495" s="6"/>
      <c r="AE13495" s="6"/>
      <c r="AF13495" s="9">
        <v>0</v>
      </c>
      <c r="AG13495" s="6"/>
      <c r="AH13495" s="6"/>
    </row>
    <row r="13496" spans="1:34" x14ac:dyDescent="0.25">
      <c r="A13496" s="6"/>
      <c r="B13496" s="6"/>
      <c r="C13496" s="6"/>
      <c r="D13496" s="6"/>
      <c r="E13496" s="6"/>
      <c r="F13496" s="6" t="s">
        <v>301</v>
      </c>
      <c r="G13496" s="6"/>
      <c r="H13496" s="7">
        <v>45559</v>
      </c>
      <c r="I13496" s="6"/>
      <c r="J13496" s="6"/>
      <c r="K13496" s="6"/>
      <c r="L13496" s="6" t="s">
        <v>3192</v>
      </c>
      <c r="M13496" s="6"/>
      <c r="N13496" s="6" t="s">
        <v>5764</v>
      </c>
      <c r="O13496" s="6"/>
      <c r="P13496" s="6" t="s">
        <v>10405</v>
      </c>
      <c r="Q13496" s="6"/>
      <c r="R13496" s="6"/>
      <c r="S13496" s="6"/>
      <c r="T13496" s="11">
        <v>1</v>
      </c>
      <c r="U13496" s="6"/>
      <c r="V13496" s="6" t="s">
        <v>525</v>
      </c>
      <c r="W13496" s="6"/>
      <c r="X13496" s="9">
        <v>8.11</v>
      </c>
      <c r="Y13496" s="6"/>
      <c r="Z13496" s="9">
        <f>ROUND(IF(ISNUMBER(X13496), T13496*X13496, T13496),5)</f>
        <v>8.11</v>
      </c>
      <c r="AA13496" s="6"/>
      <c r="AB13496" s="9">
        <f>ROUND(AB13495+Z13496,5)</f>
        <v>757.25350000000003</v>
      </c>
      <c r="AC13496" s="6"/>
      <c r="AD13496" s="6"/>
      <c r="AE13496" s="6"/>
      <c r="AF13496" s="9">
        <v>0</v>
      </c>
      <c r="AG13496" s="6"/>
      <c r="AH13496" s="6"/>
    </row>
    <row r="13497" spans="1:34" x14ac:dyDescent="0.25">
      <c r="A13497" s="6"/>
      <c r="B13497" s="6"/>
      <c r="C13497" s="6"/>
      <c r="D13497" s="6"/>
      <c r="E13497" s="6"/>
      <c r="F13497" s="6" t="s">
        <v>301</v>
      </c>
      <c r="G13497" s="6"/>
      <c r="H13497" s="7">
        <v>45566</v>
      </c>
      <c r="I13497" s="6"/>
      <c r="J13497" s="6"/>
      <c r="K13497" s="6"/>
      <c r="L13497" s="6" t="s">
        <v>3192</v>
      </c>
      <c r="M13497" s="6"/>
      <c r="N13497" s="6" t="s">
        <v>490</v>
      </c>
      <c r="O13497" s="6"/>
      <c r="P13497" s="6" t="s">
        <v>10405</v>
      </c>
      <c r="Q13497" s="6"/>
      <c r="R13497" s="6"/>
      <c r="S13497" s="6"/>
      <c r="T13497" s="11">
        <v>1</v>
      </c>
      <c r="U13497" s="6"/>
      <c r="V13497" s="6" t="s">
        <v>525</v>
      </c>
      <c r="W13497" s="6"/>
      <c r="X13497" s="9">
        <v>2.58</v>
      </c>
      <c r="Y13497" s="6"/>
      <c r="Z13497" s="9">
        <f>ROUND(IF(ISNUMBER(X13497), T13497*X13497, T13497),5)</f>
        <v>2.58</v>
      </c>
      <c r="AA13497" s="6"/>
      <c r="AB13497" s="9">
        <f>ROUND(AB13496+Z13497,5)</f>
        <v>759.83349999999996</v>
      </c>
      <c r="AC13497" s="6"/>
      <c r="AD13497" s="6"/>
      <c r="AE13497" s="6"/>
      <c r="AF13497" s="9">
        <v>0</v>
      </c>
      <c r="AG13497" s="6"/>
      <c r="AH13497" s="6"/>
    </row>
    <row r="13498" spans="1:34" x14ac:dyDescent="0.25">
      <c r="A13498" s="6"/>
      <c r="B13498" s="6"/>
      <c r="C13498" s="6"/>
      <c r="D13498" s="6"/>
      <c r="E13498" s="6"/>
      <c r="F13498" s="6" t="s">
        <v>301</v>
      </c>
      <c r="G13498" s="6"/>
      <c r="H13498" s="7">
        <v>45566</v>
      </c>
      <c r="I13498" s="6"/>
      <c r="J13498" s="6"/>
      <c r="K13498" s="6"/>
      <c r="L13498" s="6" t="s">
        <v>3192</v>
      </c>
      <c r="M13498" s="6"/>
      <c r="N13498" s="6" t="s">
        <v>490</v>
      </c>
      <c r="O13498" s="6"/>
      <c r="P13498" s="6" t="s">
        <v>10405</v>
      </c>
      <c r="Q13498" s="6"/>
      <c r="R13498" s="6"/>
      <c r="S13498" s="6"/>
      <c r="T13498" s="11">
        <v>1</v>
      </c>
      <c r="U13498" s="6"/>
      <c r="V13498" s="6" t="s">
        <v>525</v>
      </c>
      <c r="W13498" s="6"/>
      <c r="X13498" s="9">
        <v>7.56</v>
      </c>
      <c r="Y13498" s="6"/>
      <c r="Z13498" s="9">
        <f>ROUND(IF(ISNUMBER(X13498), T13498*X13498, T13498),5)</f>
        <v>7.56</v>
      </c>
      <c r="AA13498" s="6"/>
      <c r="AB13498" s="9">
        <f>ROUND(AB13497+Z13498,5)</f>
        <v>767.39350000000002</v>
      </c>
      <c r="AC13498" s="6"/>
      <c r="AD13498" s="6"/>
      <c r="AE13498" s="6"/>
      <c r="AF13498" s="9">
        <v>0</v>
      </c>
      <c r="AG13498" s="6"/>
      <c r="AH13498" s="6"/>
    </row>
    <row r="13499" spans="1:34" x14ac:dyDescent="0.25">
      <c r="A13499" s="6"/>
      <c r="B13499" s="6"/>
      <c r="C13499" s="6"/>
      <c r="D13499" s="6"/>
      <c r="E13499" s="6"/>
      <c r="F13499" s="6" t="s">
        <v>301</v>
      </c>
      <c r="G13499" s="6"/>
      <c r="H13499" s="7">
        <v>45594</v>
      </c>
      <c r="I13499" s="6"/>
      <c r="J13499" s="6"/>
      <c r="K13499" s="6"/>
      <c r="L13499" s="6" t="s">
        <v>6070</v>
      </c>
      <c r="M13499" s="6"/>
      <c r="N13499" s="6" t="s">
        <v>5764</v>
      </c>
      <c r="O13499" s="6"/>
      <c r="P13499" s="6" t="s">
        <v>10405</v>
      </c>
      <c r="Q13499" s="6"/>
      <c r="R13499" s="6"/>
      <c r="S13499" s="6"/>
      <c r="T13499" s="11">
        <v>1</v>
      </c>
      <c r="U13499" s="6"/>
      <c r="V13499" s="6" t="s">
        <v>525</v>
      </c>
      <c r="W13499" s="6"/>
      <c r="X13499" s="9">
        <v>27.84</v>
      </c>
      <c r="Y13499" s="6"/>
      <c r="Z13499" s="9">
        <f>ROUND(IF(ISNUMBER(X13499), T13499*X13499, T13499),5)</f>
        <v>27.84</v>
      </c>
      <c r="AA13499" s="6"/>
      <c r="AB13499" s="9">
        <f>ROUND(AB13498+Z13499,5)</f>
        <v>795.23350000000005</v>
      </c>
      <c r="AC13499" s="6"/>
      <c r="AD13499" s="6"/>
      <c r="AE13499" s="6"/>
      <c r="AF13499" s="9">
        <v>0</v>
      </c>
      <c r="AG13499" s="6"/>
      <c r="AH13499" s="6"/>
    </row>
    <row r="13500" spans="1:34" x14ac:dyDescent="0.25">
      <c r="A13500" s="6"/>
      <c r="B13500" s="6"/>
      <c r="C13500" s="6"/>
      <c r="D13500" s="6"/>
      <c r="E13500" s="6"/>
      <c r="F13500" s="6" t="s">
        <v>301</v>
      </c>
      <c r="G13500" s="6"/>
      <c r="H13500" s="7">
        <v>45597</v>
      </c>
      <c r="I13500" s="6"/>
      <c r="J13500" s="6"/>
      <c r="K13500" s="6"/>
      <c r="L13500" s="6" t="s">
        <v>3192</v>
      </c>
      <c r="M13500" s="6"/>
      <c r="N13500" s="6" t="s">
        <v>5764</v>
      </c>
      <c r="O13500" s="6"/>
      <c r="P13500" s="6" t="s">
        <v>10405</v>
      </c>
      <c r="Q13500" s="6"/>
      <c r="R13500" s="6"/>
      <c r="S13500" s="6"/>
      <c r="T13500" s="11">
        <v>1</v>
      </c>
      <c r="U13500" s="6"/>
      <c r="V13500" s="6" t="s">
        <v>525</v>
      </c>
      <c r="W13500" s="6"/>
      <c r="X13500" s="9">
        <v>5.41</v>
      </c>
      <c r="Y13500" s="6"/>
      <c r="Z13500" s="9">
        <f>ROUND(IF(ISNUMBER(X13500), T13500*X13500, T13500),5)</f>
        <v>5.41</v>
      </c>
      <c r="AA13500" s="6"/>
      <c r="AB13500" s="9">
        <f>ROUND(AB13499+Z13500,5)</f>
        <v>800.64350000000002</v>
      </c>
      <c r="AC13500" s="6"/>
      <c r="AD13500" s="6"/>
      <c r="AE13500" s="6"/>
      <c r="AF13500" s="9">
        <v>0</v>
      </c>
      <c r="AG13500" s="6"/>
      <c r="AH13500" s="6"/>
    </row>
    <row r="13501" spans="1:34" x14ac:dyDescent="0.25">
      <c r="A13501" s="6"/>
      <c r="B13501" s="6"/>
      <c r="C13501" s="6"/>
      <c r="D13501" s="6"/>
      <c r="E13501" s="6"/>
      <c r="F13501" s="6" t="s">
        <v>301</v>
      </c>
      <c r="G13501" s="6"/>
      <c r="H13501" s="7">
        <v>45635</v>
      </c>
      <c r="I13501" s="6"/>
      <c r="J13501" s="6"/>
      <c r="K13501" s="6"/>
      <c r="L13501" s="6" t="s">
        <v>3192</v>
      </c>
      <c r="M13501" s="6"/>
      <c r="N13501" s="6" t="s">
        <v>5764</v>
      </c>
      <c r="O13501" s="6"/>
      <c r="P13501" s="6" t="s">
        <v>10405</v>
      </c>
      <c r="Q13501" s="6"/>
      <c r="R13501" s="6"/>
      <c r="S13501" s="6"/>
      <c r="T13501" s="11">
        <v>1</v>
      </c>
      <c r="U13501" s="6"/>
      <c r="V13501" s="6" t="s">
        <v>525</v>
      </c>
      <c r="W13501" s="6"/>
      <c r="X13501" s="9">
        <v>5.41</v>
      </c>
      <c r="Y13501" s="6"/>
      <c r="Z13501" s="9">
        <f>ROUND(IF(ISNUMBER(X13501), T13501*X13501, T13501),5)</f>
        <v>5.41</v>
      </c>
      <c r="AA13501" s="6"/>
      <c r="AB13501" s="9">
        <f>ROUND(AB13500+Z13501,5)</f>
        <v>806.05349999999999</v>
      </c>
      <c r="AC13501" s="6"/>
      <c r="AD13501" s="6"/>
      <c r="AE13501" s="6"/>
      <c r="AF13501" s="9">
        <v>0</v>
      </c>
      <c r="AG13501" s="6"/>
      <c r="AH13501" s="6"/>
    </row>
    <row r="13502" spans="1:34" x14ac:dyDescent="0.25">
      <c r="A13502" s="6"/>
      <c r="B13502" s="6"/>
      <c r="C13502" s="6"/>
      <c r="D13502" s="6"/>
      <c r="E13502" s="6"/>
      <c r="F13502" s="6" t="s">
        <v>301</v>
      </c>
      <c r="G13502" s="6"/>
      <c r="H13502" s="7">
        <v>45657</v>
      </c>
      <c r="I13502" s="6"/>
      <c r="J13502" s="6"/>
      <c r="K13502" s="6"/>
      <c r="L13502" s="6" t="s">
        <v>3192</v>
      </c>
      <c r="M13502" s="6"/>
      <c r="N13502" s="6" t="s">
        <v>9926</v>
      </c>
      <c r="O13502" s="6"/>
      <c r="P13502" s="6" t="s">
        <v>10405</v>
      </c>
      <c r="Q13502" s="6"/>
      <c r="R13502" s="6"/>
      <c r="S13502" s="6"/>
      <c r="T13502" s="11">
        <v>1</v>
      </c>
      <c r="U13502" s="6"/>
      <c r="V13502" s="6" t="s">
        <v>525</v>
      </c>
      <c r="W13502" s="6"/>
      <c r="X13502" s="9">
        <v>54</v>
      </c>
      <c r="Y13502" s="6"/>
      <c r="Z13502" s="9">
        <f>ROUND(IF(ISNUMBER(X13502), T13502*X13502, T13502),5)</f>
        <v>54</v>
      </c>
      <c r="AA13502" s="6"/>
      <c r="AB13502" s="9">
        <f>ROUND(AB13501+Z13502,5)</f>
        <v>860.05349999999999</v>
      </c>
      <c r="AC13502" s="6"/>
      <c r="AD13502" s="6"/>
      <c r="AE13502" s="6"/>
      <c r="AF13502" s="9">
        <v>0</v>
      </c>
      <c r="AG13502" s="6"/>
      <c r="AH13502" s="6"/>
    </row>
    <row r="13503" spans="1:34" x14ac:dyDescent="0.25">
      <c r="A13503" s="6"/>
      <c r="B13503" s="6"/>
      <c r="C13503" s="6"/>
      <c r="D13503" s="6"/>
      <c r="E13503" s="6"/>
      <c r="F13503" s="6" t="s">
        <v>301</v>
      </c>
      <c r="G13503" s="6"/>
      <c r="H13503" s="7">
        <v>45672</v>
      </c>
      <c r="I13503" s="6"/>
      <c r="J13503" s="6"/>
      <c r="K13503" s="6"/>
      <c r="L13503" s="6" t="s">
        <v>3192</v>
      </c>
      <c r="M13503" s="6"/>
      <c r="N13503" s="6" t="s">
        <v>5764</v>
      </c>
      <c r="O13503" s="6"/>
      <c r="P13503" s="6" t="s">
        <v>10405</v>
      </c>
      <c r="Q13503" s="6"/>
      <c r="R13503" s="6"/>
      <c r="S13503" s="6"/>
      <c r="T13503" s="11">
        <v>1</v>
      </c>
      <c r="U13503" s="6"/>
      <c r="V13503" s="6" t="s">
        <v>525</v>
      </c>
      <c r="W13503" s="6"/>
      <c r="X13503" s="9">
        <v>3.88</v>
      </c>
      <c r="Y13503" s="6"/>
      <c r="Z13503" s="9">
        <f>ROUND(IF(ISNUMBER(X13503), T13503*X13503, T13503),5)</f>
        <v>3.88</v>
      </c>
      <c r="AA13503" s="6"/>
      <c r="AB13503" s="9">
        <f>ROUND(AB13502+Z13503,5)</f>
        <v>863.93349999999998</v>
      </c>
      <c r="AC13503" s="6"/>
      <c r="AD13503" s="6"/>
      <c r="AE13503" s="6"/>
      <c r="AF13503" s="9">
        <v>0</v>
      </c>
      <c r="AG13503" s="6"/>
      <c r="AH13503" s="6"/>
    </row>
    <row r="13504" spans="1:34" x14ac:dyDescent="0.25">
      <c r="A13504" s="6"/>
      <c r="B13504" s="6"/>
      <c r="C13504" s="6"/>
      <c r="D13504" s="6"/>
      <c r="E13504" s="6"/>
      <c r="F13504" s="6" t="s">
        <v>301</v>
      </c>
      <c r="G13504" s="6"/>
      <c r="H13504" s="7">
        <v>45678</v>
      </c>
      <c r="I13504" s="6"/>
      <c r="J13504" s="6"/>
      <c r="K13504" s="6"/>
      <c r="L13504" s="6" t="s">
        <v>3192</v>
      </c>
      <c r="M13504" s="6"/>
      <c r="N13504" s="6" t="s">
        <v>490</v>
      </c>
      <c r="O13504" s="6"/>
      <c r="P13504" s="6" t="s">
        <v>10405</v>
      </c>
      <c r="Q13504" s="6"/>
      <c r="R13504" s="6"/>
      <c r="S13504" s="6"/>
      <c r="T13504" s="11">
        <v>3</v>
      </c>
      <c r="U13504" s="6"/>
      <c r="V13504" s="6" t="s">
        <v>525</v>
      </c>
      <c r="W13504" s="6"/>
      <c r="X13504" s="9">
        <v>1.92</v>
      </c>
      <c r="Y13504" s="6"/>
      <c r="Z13504" s="9">
        <f>ROUND(IF(ISNUMBER(X13504), T13504*X13504, T13504),5)</f>
        <v>5.76</v>
      </c>
      <c r="AA13504" s="6"/>
      <c r="AB13504" s="9">
        <f>ROUND(AB13503+Z13504,5)</f>
        <v>869.69349999999997</v>
      </c>
      <c r="AC13504" s="6"/>
      <c r="AD13504" s="6"/>
      <c r="AE13504" s="6"/>
      <c r="AF13504" s="9">
        <v>0</v>
      </c>
      <c r="AG13504" s="6"/>
      <c r="AH13504" s="6"/>
    </row>
    <row r="13505" spans="1:34" x14ac:dyDescent="0.25">
      <c r="A13505" s="6"/>
      <c r="B13505" s="6"/>
      <c r="C13505" s="6"/>
      <c r="D13505" s="6"/>
      <c r="E13505" s="6"/>
      <c r="F13505" s="6" t="s">
        <v>301</v>
      </c>
      <c r="G13505" s="6"/>
      <c r="H13505" s="7">
        <v>45719</v>
      </c>
      <c r="I13505" s="6"/>
      <c r="J13505" s="6"/>
      <c r="K13505" s="6"/>
      <c r="L13505" s="6" t="s">
        <v>3192</v>
      </c>
      <c r="M13505" s="6"/>
      <c r="N13505" s="6" t="s">
        <v>482</v>
      </c>
      <c r="O13505" s="6"/>
      <c r="P13505" s="6" t="s">
        <v>10405</v>
      </c>
      <c r="Q13505" s="6"/>
      <c r="R13505" s="6"/>
      <c r="S13505" s="6"/>
      <c r="T13505" s="11">
        <v>1</v>
      </c>
      <c r="U13505" s="6"/>
      <c r="V13505" s="6" t="s">
        <v>525</v>
      </c>
      <c r="W13505" s="6"/>
      <c r="X13505" s="9">
        <v>27.81</v>
      </c>
      <c r="Y13505" s="6"/>
      <c r="Z13505" s="9">
        <f>ROUND(IF(ISNUMBER(X13505), T13505*X13505, T13505),5)</f>
        <v>27.81</v>
      </c>
      <c r="AA13505" s="6"/>
      <c r="AB13505" s="9">
        <f>ROUND(AB13504+Z13505,5)</f>
        <v>897.50350000000003</v>
      </c>
      <c r="AC13505" s="6"/>
      <c r="AD13505" s="6"/>
      <c r="AE13505" s="6"/>
      <c r="AF13505" s="9">
        <v>0</v>
      </c>
      <c r="AG13505" s="6"/>
      <c r="AH13505" s="6"/>
    </row>
    <row r="13506" spans="1:34" x14ac:dyDescent="0.25">
      <c r="A13506" s="6"/>
      <c r="B13506" s="6"/>
      <c r="C13506" s="6"/>
      <c r="D13506" s="6"/>
      <c r="E13506" s="6"/>
      <c r="F13506" s="6" t="s">
        <v>301</v>
      </c>
      <c r="G13506" s="6"/>
      <c r="H13506" s="7">
        <v>45814</v>
      </c>
      <c r="I13506" s="6"/>
      <c r="J13506" s="6"/>
      <c r="K13506" s="6"/>
      <c r="L13506" s="6" t="s">
        <v>3192</v>
      </c>
      <c r="M13506" s="6"/>
      <c r="N13506" s="6" t="s">
        <v>482</v>
      </c>
      <c r="O13506" s="6"/>
      <c r="P13506" s="6" t="s">
        <v>10405</v>
      </c>
      <c r="Q13506" s="6"/>
      <c r="R13506" s="6"/>
      <c r="S13506" s="6"/>
      <c r="T13506" s="11">
        <v>1</v>
      </c>
      <c r="U13506" s="6"/>
      <c r="V13506" s="6" t="s">
        <v>525</v>
      </c>
      <c r="W13506" s="6"/>
      <c r="X13506" s="9">
        <v>71.7</v>
      </c>
      <c r="Y13506" s="6"/>
      <c r="Z13506" s="9">
        <f>ROUND(IF(ISNUMBER(X13506), T13506*X13506, T13506),5)</f>
        <v>71.7</v>
      </c>
      <c r="AA13506" s="6"/>
      <c r="AB13506" s="9">
        <f>ROUND(AB13505+Z13506,5)</f>
        <v>969.20349999999996</v>
      </c>
      <c r="AC13506" s="6"/>
      <c r="AD13506" s="6"/>
      <c r="AE13506" s="6"/>
      <c r="AF13506" s="9">
        <v>0</v>
      </c>
      <c r="AG13506" s="6"/>
      <c r="AH13506" s="6"/>
    </row>
    <row r="13507" spans="1:34" x14ac:dyDescent="0.25">
      <c r="A13507" s="6"/>
      <c r="B13507" s="6"/>
      <c r="C13507" s="6"/>
      <c r="D13507" s="6"/>
      <c r="E13507" s="6"/>
      <c r="F13507" s="6" t="s">
        <v>301</v>
      </c>
      <c r="G13507" s="6"/>
      <c r="H13507" s="7">
        <v>45814</v>
      </c>
      <c r="I13507" s="6"/>
      <c r="J13507" s="6"/>
      <c r="K13507" s="6"/>
      <c r="L13507" s="6" t="s">
        <v>6704</v>
      </c>
      <c r="M13507" s="6"/>
      <c r="N13507" s="6" t="s">
        <v>482</v>
      </c>
      <c r="O13507" s="6"/>
      <c r="P13507" s="6" t="s">
        <v>10405</v>
      </c>
      <c r="Q13507" s="6"/>
      <c r="R13507" s="6"/>
      <c r="S13507" s="6"/>
      <c r="T13507" s="11">
        <v>1</v>
      </c>
      <c r="U13507" s="6"/>
      <c r="V13507" s="6" t="s">
        <v>525</v>
      </c>
      <c r="W13507" s="6"/>
      <c r="X13507" s="9">
        <v>0</v>
      </c>
      <c r="Y13507" s="6"/>
      <c r="Z13507" s="9">
        <f>ROUND(IF(ISNUMBER(X13507), T13507*X13507, T13507),5)</f>
        <v>0</v>
      </c>
      <c r="AA13507" s="6"/>
      <c r="AB13507" s="9">
        <f>ROUND(AB13506+Z13507,5)</f>
        <v>969.20349999999996</v>
      </c>
      <c r="AC13507" s="6"/>
      <c r="AD13507" s="6"/>
      <c r="AE13507" s="6"/>
      <c r="AF13507" s="9">
        <v>0</v>
      </c>
      <c r="AG13507" s="6"/>
      <c r="AH13507" s="6"/>
    </row>
    <row r="13508" spans="1:34" x14ac:dyDescent="0.25">
      <c r="A13508" s="6"/>
      <c r="B13508" s="6"/>
      <c r="C13508" s="6"/>
      <c r="D13508" s="6"/>
      <c r="E13508" s="6"/>
      <c r="F13508" s="6" t="s">
        <v>301</v>
      </c>
      <c r="G13508" s="6"/>
      <c r="H13508" s="7">
        <v>45814</v>
      </c>
      <c r="I13508" s="6"/>
      <c r="J13508" s="6"/>
      <c r="K13508" s="6"/>
      <c r="L13508" s="6" t="s">
        <v>3192</v>
      </c>
      <c r="M13508" s="6"/>
      <c r="N13508" s="6" t="s">
        <v>1578</v>
      </c>
      <c r="O13508" s="6"/>
      <c r="P13508" s="6" t="s">
        <v>10405</v>
      </c>
      <c r="Q13508" s="6"/>
      <c r="R13508" s="6"/>
      <c r="S13508" s="6"/>
      <c r="T13508" s="11">
        <v>1</v>
      </c>
      <c r="U13508" s="6"/>
      <c r="V13508" s="6" t="s">
        <v>525</v>
      </c>
      <c r="W13508" s="6"/>
      <c r="X13508" s="9">
        <v>8.8800000000000008</v>
      </c>
      <c r="Y13508" s="6"/>
      <c r="Z13508" s="9">
        <f>ROUND(IF(ISNUMBER(X13508), T13508*X13508, T13508),5)</f>
        <v>8.8800000000000008</v>
      </c>
      <c r="AA13508" s="6"/>
      <c r="AB13508" s="9">
        <f>ROUND(AB13507+Z13508,5)</f>
        <v>978.08349999999996</v>
      </c>
      <c r="AC13508" s="6"/>
      <c r="AD13508" s="6"/>
      <c r="AE13508" s="6"/>
      <c r="AF13508" s="9">
        <v>0</v>
      </c>
      <c r="AG13508" s="6"/>
      <c r="AH13508" s="6"/>
    </row>
    <row r="13509" spans="1:34" x14ac:dyDescent="0.25">
      <c r="A13509" s="6"/>
      <c r="B13509" s="6"/>
      <c r="C13509" s="6"/>
      <c r="D13509" s="6"/>
      <c r="E13509" s="6"/>
      <c r="F13509" s="6" t="s">
        <v>301</v>
      </c>
      <c r="G13509" s="6"/>
      <c r="H13509" s="7">
        <v>45814</v>
      </c>
      <c r="I13509" s="6"/>
      <c r="J13509" s="6"/>
      <c r="K13509" s="6"/>
      <c r="L13509" s="6" t="s">
        <v>3192</v>
      </c>
      <c r="M13509" s="6"/>
      <c r="N13509" s="6" t="s">
        <v>480</v>
      </c>
      <c r="O13509" s="6"/>
      <c r="P13509" s="6" t="s">
        <v>10405</v>
      </c>
      <c r="Q13509" s="6"/>
      <c r="R13509" s="6"/>
      <c r="S13509" s="6"/>
      <c r="T13509" s="11">
        <v>1</v>
      </c>
      <c r="U13509" s="6"/>
      <c r="V13509" s="6" t="s">
        <v>525</v>
      </c>
      <c r="W13509" s="6"/>
      <c r="X13509" s="9">
        <v>4.04</v>
      </c>
      <c r="Y13509" s="6"/>
      <c r="Z13509" s="9">
        <f>ROUND(IF(ISNUMBER(X13509), T13509*X13509, T13509),5)</f>
        <v>4.04</v>
      </c>
      <c r="AA13509" s="6"/>
      <c r="AB13509" s="9">
        <f>ROUND(AB13508+Z13509,5)</f>
        <v>982.12350000000004</v>
      </c>
      <c r="AC13509" s="6"/>
      <c r="AD13509" s="6"/>
      <c r="AE13509" s="6"/>
      <c r="AF13509" s="9">
        <v>0</v>
      </c>
      <c r="AG13509" s="6"/>
      <c r="AH13509" s="6"/>
    </row>
    <row r="13510" spans="1:34" x14ac:dyDescent="0.25">
      <c r="A13510" s="6"/>
      <c r="B13510" s="6"/>
      <c r="C13510" s="6"/>
      <c r="D13510" s="6"/>
      <c r="E13510" s="6"/>
      <c r="F13510" s="6" t="s">
        <v>301</v>
      </c>
      <c r="G13510" s="6"/>
      <c r="H13510" s="7">
        <v>45814</v>
      </c>
      <c r="I13510" s="6"/>
      <c r="J13510" s="6"/>
      <c r="K13510" s="6"/>
      <c r="L13510" s="6" t="s">
        <v>3192</v>
      </c>
      <c r="M13510" s="6"/>
      <c r="N13510" s="6" t="s">
        <v>480</v>
      </c>
      <c r="O13510" s="6"/>
      <c r="P13510" s="6" t="s">
        <v>10405</v>
      </c>
      <c r="Q13510" s="6"/>
      <c r="R13510" s="6"/>
      <c r="S13510" s="6"/>
      <c r="T13510" s="11">
        <v>1</v>
      </c>
      <c r="U13510" s="6"/>
      <c r="V13510" s="6" t="s">
        <v>525</v>
      </c>
      <c r="W13510" s="6"/>
      <c r="X13510" s="9">
        <v>10.23</v>
      </c>
      <c r="Y13510" s="6"/>
      <c r="Z13510" s="9">
        <f>ROUND(IF(ISNUMBER(X13510), T13510*X13510, T13510),5)</f>
        <v>10.23</v>
      </c>
      <c r="AA13510" s="6"/>
      <c r="AB13510" s="9">
        <f>ROUND(AB13509+Z13510,5)</f>
        <v>992.35350000000005</v>
      </c>
      <c r="AC13510" s="6"/>
      <c r="AD13510" s="6"/>
      <c r="AE13510" s="6"/>
      <c r="AF13510" s="9">
        <v>0</v>
      </c>
      <c r="AG13510" s="6"/>
      <c r="AH13510" s="6"/>
    </row>
    <row r="13511" spans="1:34" x14ac:dyDescent="0.25">
      <c r="A13511" s="6"/>
      <c r="B13511" s="6"/>
      <c r="C13511" s="6"/>
      <c r="D13511" s="6"/>
      <c r="E13511" s="6"/>
      <c r="F13511" s="6" t="s">
        <v>301</v>
      </c>
      <c r="G13511" s="6"/>
      <c r="H13511" s="7">
        <v>45856</v>
      </c>
      <c r="I13511" s="6"/>
      <c r="J13511" s="6"/>
      <c r="K13511" s="6"/>
      <c r="L13511" s="6" t="s">
        <v>3192</v>
      </c>
      <c r="M13511" s="6"/>
      <c r="N13511" s="6" t="s">
        <v>6150</v>
      </c>
      <c r="O13511" s="6"/>
      <c r="P13511" s="6" t="s">
        <v>10405</v>
      </c>
      <c r="Q13511" s="6"/>
      <c r="R13511" s="6"/>
      <c r="S13511" s="6"/>
      <c r="T13511" s="11">
        <v>1</v>
      </c>
      <c r="U13511" s="6"/>
      <c r="V13511" s="6" t="s">
        <v>525</v>
      </c>
      <c r="W13511" s="6"/>
      <c r="X13511" s="9">
        <v>20</v>
      </c>
      <c r="Y13511" s="6"/>
      <c r="Z13511" s="9">
        <f>ROUND(IF(ISNUMBER(X13511), T13511*X13511, T13511),5)</f>
        <v>20</v>
      </c>
      <c r="AA13511" s="6"/>
      <c r="AB13511" s="9">
        <f>ROUND(AB13510+Z13511,5)</f>
        <v>1012.3535000000001</v>
      </c>
      <c r="AC13511" s="6"/>
      <c r="AD13511" s="6"/>
      <c r="AE13511" s="6"/>
      <c r="AF13511" s="9">
        <v>0</v>
      </c>
      <c r="AG13511" s="6"/>
      <c r="AH13511" s="6"/>
    </row>
    <row r="13512" spans="1:34" x14ac:dyDescent="0.25">
      <c r="A13512" s="6"/>
      <c r="B13512" s="6"/>
      <c r="C13512" s="6"/>
      <c r="D13512" s="6"/>
      <c r="E13512" s="6"/>
      <c r="F13512" s="6" t="s">
        <v>301</v>
      </c>
      <c r="G13512" s="6"/>
      <c r="H13512" s="7">
        <v>45870</v>
      </c>
      <c r="I13512" s="6"/>
      <c r="J13512" s="6"/>
      <c r="K13512" s="6"/>
      <c r="L13512" s="6" t="s">
        <v>3192</v>
      </c>
      <c r="M13512" s="6"/>
      <c r="N13512" s="6" t="s">
        <v>485</v>
      </c>
      <c r="O13512" s="6"/>
      <c r="P13512" s="6" t="s">
        <v>10405</v>
      </c>
      <c r="Q13512" s="6"/>
      <c r="R13512" s="6"/>
      <c r="S13512" s="6"/>
      <c r="T13512" s="11">
        <v>3</v>
      </c>
      <c r="U13512" s="6"/>
      <c r="V13512" s="6" t="s">
        <v>525</v>
      </c>
      <c r="W13512" s="6"/>
      <c r="X13512" s="9">
        <v>0.48</v>
      </c>
      <c r="Y13512" s="6"/>
      <c r="Z13512" s="9">
        <f>ROUND(IF(ISNUMBER(X13512), T13512*X13512, T13512),5)</f>
        <v>1.44</v>
      </c>
      <c r="AA13512" s="6"/>
      <c r="AB13512" s="9">
        <f>ROUND(AB13511+Z13512,5)</f>
        <v>1013.7935</v>
      </c>
      <c r="AC13512" s="6"/>
      <c r="AD13512" s="6"/>
      <c r="AE13512" s="6"/>
      <c r="AF13512" s="9">
        <v>0</v>
      </c>
      <c r="AG13512" s="6"/>
      <c r="AH13512" s="6"/>
    </row>
    <row r="13513" spans="1:34" x14ac:dyDescent="0.25">
      <c r="A13513" s="6"/>
      <c r="B13513" s="6"/>
      <c r="C13513" s="6"/>
      <c r="D13513" s="6"/>
      <c r="E13513" s="6"/>
      <c r="F13513" s="6" t="s">
        <v>301</v>
      </c>
      <c r="G13513" s="6"/>
      <c r="H13513" s="7">
        <v>45953</v>
      </c>
      <c r="I13513" s="6"/>
      <c r="J13513" s="6"/>
      <c r="K13513" s="6"/>
      <c r="L13513" s="6" t="s">
        <v>3192</v>
      </c>
      <c r="M13513" s="6"/>
      <c r="N13513" s="6" t="s">
        <v>474</v>
      </c>
      <c r="O13513" s="6"/>
      <c r="P13513" s="6" t="s">
        <v>10405</v>
      </c>
      <c r="Q13513" s="6"/>
      <c r="R13513" s="6"/>
      <c r="S13513" s="6"/>
      <c r="T13513" s="11">
        <v>1</v>
      </c>
      <c r="U13513" s="6"/>
      <c r="V13513" s="6" t="s">
        <v>525</v>
      </c>
      <c r="W13513" s="6"/>
      <c r="X13513" s="9">
        <v>40.39</v>
      </c>
      <c r="Y13513" s="6"/>
      <c r="Z13513" s="9">
        <f>ROUND(IF(ISNUMBER(X13513), T13513*X13513, T13513),5)</f>
        <v>40.39</v>
      </c>
      <c r="AA13513" s="6"/>
      <c r="AB13513" s="9">
        <f>ROUND(AB13512+Z13513,5)</f>
        <v>1054.1835000000001</v>
      </c>
      <c r="AC13513" s="6"/>
      <c r="AD13513" s="6"/>
      <c r="AE13513" s="6"/>
      <c r="AF13513" s="9">
        <v>0</v>
      </c>
      <c r="AG13513" s="6"/>
      <c r="AH13513" s="6"/>
    </row>
    <row r="13514" spans="1:34" x14ac:dyDescent="0.25">
      <c r="A13514" s="6"/>
      <c r="B13514" s="6"/>
      <c r="C13514" s="6"/>
      <c r="D13514" s="6"/>
      <c r="E13514" s="6"/>
      <c r="F13514" s="6" t="s">
        <v>301</v>
      </c>
      <c r="G13514" s="6"/>
      <c r="H13514" s="7">
        <v>46027</v>
      </c>
      <c r="I13514" s="6"/>
      <c r="J13514" s="6"/>
      <c r="K13514" s="6"/>
      <c r="L13514" s="6" t="s">
        <v>10757</v>
      </c>
      <c r="M13514" s="6"/>
      <c r="N13514" s="6" t="s">
        <v>5764</v>
      </c>
      <c r="O13514" s="6"/>
      <c r="P13514" s="6" t="s">
        <v>10405</v>
      </c>
      <c r="Q13514" s="6"/>
      <c r="R13514" s="6"/>
      <c r="S13514" s="6"/>
      <c r="T13514" s="11">
        <v>3</v>
      </c>
      <c r="U13514" s="6"/>
      <c r="V13514" s="6" t="s">
        <v>525</v>
      </c>
      <c r="W13514" s="6"/>
      <c r="X13514" s="9">
        <v>8.15</v>
      </c>
      <c r="Y13514" s="6"/>
      <c r="Z13514" s="9">
        <f>ROUND(IF(ISNUMBER(X13514), T13514*X13514, T13514),5)</f>
        <v>24.45</v>
      </c>
      <c r="AA13514" s="6"/>
      <c r="AB13514" s="9">
        <f>ROUND(AB13513+Z13514,5)</f>
        <v>1078.6334999999999</v>
      </c>
      <c r="AC13514" s="6"/>
      <c r="AD13514" s="6"/>
      <c r="AE13514" s="6"/>
      <c r="AF13514" s="9">
        <v>0</v>
      </c>
      <c r="AG13514" s="6"/>
      <c r="AH13514" s="6"/>
    </row>
    <row r="13515" spans="1:34" x14ac:dyDescent="0.25">
      <c r="A13515" s="6"/>
      <c r="B13515" s="6"/>
      <c r="C13515" s="6"/>
      <c r="D13515" s="6"/>
      <c r="E13515" s="6"/>
      <c r="F13515" s="6" t="s">
        <v>301</v>
      </c>
      <c r="G13515" s="6"/>
      <c r="H13515" s="7">
        <v>46042</v>
      </c>
      <c r="I13515" s="6"/>
      <c r="J13515" s="6"/>
      <c r="K13515" s="6"/>
      <c r="L13515" s="6" t="s">
        <v>3192</v>
      </c>
      <c r="M13515" s="6"/>
      <c r="N13515" s="6" t="s">
        <v>5316</v>
      </c>
      <c r="O13515" s="6"/>
      <c r="P13515" s="6" t="s">
        <v>10405</v>
      </c>
      <c r="Q13515" s="6"/>
      <c r="R13515" s="6"/>
      <c r="S13515" s="6"/>
      <c r="T13515" s="11">
        <v>1</v>
      </c>
      <c r="U13515" s="6"/>
      <c r="V13515" s="6" t="s">
        <v>525</v>
      </c>
      <c r="W13515" s="6"/>
      <c r="X13515" s="9">
        <v>26.5</v>
      </c>
      <c r="Y13515" s="6"/>
      <c r="Z13515" s="9">
        <f>ROUND(IF(ISNUMBER(X13515), T13515*X13515, T13515),5)</f>
        <v>26.5</v>
      </c>
      <c r="AA13515" s="6"/>
      <c r="AB13515" s="9">
        <f>ROUND(AB13514+Z13515,5)</f>
        <v>1105.1334999999999</v>
      </c>
      <c r="AC13515" s="6"/>
      <c r="AD13515" s="6"/>
      <c r="AE13515" s="6"/>
      <c r="AF13515" s="9">
        <v>0</v>
      </c>
      <c r="AG13515" s="6"/>
      <c r="AH13515" s="6"/>
    </row>
    <row r="13516" spans="1:34" x14ac:dyDescent="0.25">
      <c r="A13516" s="6"/>
      <c r="B13516" s="6"/>
      <c r="C13516" s="6"/>
      <c r="D13516" s="6"/>
      <c r="E13516" s="6"/>
      <c r="F13516" s="6" t="s">
        <v>301</v>
      </c>
      <c r="G13516" s="6"/>
      <c r="H13516" s="7">
        <v>46086</v>
      </c>
      <c r="I13516" s="6"/>
      <c r="J13516" s="6"/>
      <c r="K13516" s="6"/>
      <c r="L13516" s="6" t="s">
        <v>10758</v>
      </c>
      <c r="M13516" s="6"/>
      <c r="N13516" s="6" t="s">
        <v>5764</v>
      </c>
      <c r="O13516" s="6"/>
      <c r="P13516" s="6" t="s">
        <v>10405</v>
      </c>
      <c r="Q13516" s="6"/>
      <c r="R13516" s="6"/>
      <c r="S13516" s="6"/>
      <c r="T13516" s="11">
        <v>4</v>
      </c>
      <c r="U13516" s="6"/>
      <c r="V13516" s="6" t="s">
        <v>525</v>
      </c>
      <c r="W13516" s="6"/>
      <c r="X13516" s="9">
        <v>37.729999999999997</v>
      </c>
      <c r="Y13516" s="6"/>
      <c r="Z13516" s="9">
        <f>ROUND(IF(ISNUMBER(X13516), T13516*X13516, T13516),5)</f>
        <v>150.91999999999999</v>
      </c>
      <c r="AA13516" s="6"/>
      <c r="AB13516" s="9">
        <f>ROUND(AB13515+Z13516,5)</f>
        <v>1256.0535</v>
      </c>
      <c r="AC13516" s="6"/>
      <c r="AD13516" s="6"/>
      <c r="AE13516" s="6"/>
      <c r="AF13516" s="9">
        <v>0</v>
      </c>
      <c r="AG13516" s="6"/>
      <c r="AH13516" s="6"/>
    </row>
    <row r="13517" spans="1:34" ht="15.75" thickBot="1" x14ac:dyDescent="0.3">
      <c r="A13517" s="6"/>
      <c r="B13517" s="6"/>
      <c r="C13517" s="6"/>
      <c r="D13517" s="6"/>
      <c r="E13517" s="6"/>
      <c r="F13517" s="6" t="s">
        <v>301</v>
      </c>
      <c r="G13517" s="6"/>
      <c r="H13517" s="7">
        <v>46094</v>
      </c>
      <c r="I13517" s="6"/>
      <c r="J13517" s="6"/>
      <c r="K13517" s="6"/>
      <c r="L13517" s="6" t="s">
        <v>3192</v>
      </c>
      <c r="M13517" s="6"/>
      <c r="N13517" s="6" t="s">
        <v>474</v>
      </c>
      <c r="O13517" s="6"/>
      <c r="P13517" s="6" t="s">
        <v>10405</v>
      </c>
      <c r="Q13517" s="6"/>
      <c r="R13517" s="6"/>
      <c r="S13517" s="6"/>
      <c r="T13517" s="8">
        <v>1</v>
      </c>
      <c r="U13517" s="6"/>
      <c r="V13517" s="6" t="s">
        <v>525</v>
      </c>
      <c r="W13517" s="6"/>
      <c r="X13517" s="9">
        <v>157.72999999999999</v>
      </c>
      <c r="Y13517" s="6"/>
      <c r="Z13517" s="10">
        <f>ROUND(IF(ISNUMBER(X13517), T13517*X13517, T13517),5)</f>
        <v>157.72999999999999</v>
      </c>
      <c r="AA13517" s="6"/>
      <c r="AB13517" s="10">
        <f>ROUND(AB13516+Z13517,5)</f>
        <v>1413.7835</v>
      </c>
      <c r="AC13517" s="6"/>
      <c r="AD13517" s="6"/>
      <c r="AE13517" s="6"/>
      <c r="AF13517" s="9">
        <v>0</v>
      </c>
      <c r="AG13517" s="6"/>
      <c r="AH13517" s="6"/>
    </row>
    <row r="13518" spans="1:34" x14ac:dyDescent="0.25">
      <c r="A13518" s="6"/>
      <c r="B13518" s="6"/>
      <c r="C13518" s="6" t="s">
        <v>10505</v>
      </c>
      <c r="D13518" s="6"/>
      <c r="E13518" s="6"/>
      <c r="F13518" s="6"/>
      <c r="G13518" s="6"/>
      <c r="H13518" s="7"/>
      <c r="I13518" s="6"/>
      <c r="J13518" s="6"/>
      <c r="K13518" s="6"/>
      <c r="L13518" s="6"/>
      <c r="M13518" s="6"/>
      <c r="N13518" s="6"/>
      <c r="O13518" s="6"/>
      <c r="P13518" s="6"/>
      <c r="Q13518" s="6"/>
      <c r="R13518" s="6"/>
      <c r="S13518" s="6"/>
      <c r="T13518" s="11">
        <f>ROUND(SUM(T13463:T13517),5)</f>
        <v>111</v>
      </c>
      <c r="U13518" s="6"/>
      <c r="V13518" s="6"/>
      <c r="W13518" s="6"/>
      <c r="X13518" s="9"/>
      <c r="Y13518" s="6"/>
      <c r="Z13518" s="9">
        <f>ROUND(SUM(Z13463:Z13517),5)</f>
        <v>1413.7835</v>
      </c>
      <c r="AA13518" s="6"/>
      <c r="AB13518" s="9">
        <f>AB13517</f>
        <v>1413.7835</v>
      </c>
      <c r="AC13518" s="6"/>
      <c r="AD13518" s="6"/>
      <c r="AE13518" s="6"/>
      <c r="AF13518" s="9"/>
      <c r="AG13518" s="6"/>
      <c r="AH13518" s="6"/>
    </row>
    <row r="13519" spans="1:34" x14ac:dyDescent="0.25">
      <c r="A13519" s="2"/>
      <c r="B13519" s="2"/>
      <c r="C13519" s="2" t="s">
        <v>10506</v>
      </c>
      <c r="D13519" s="2"/>
      <c r="E13519" s="2"/>
      <c r="F13519" s="2"/>
      <c r="G13519" s="2"/>
      <c r="H13519" s="3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4"/>
      <c r="U13519" s="2"/>
      <c r="V13519" s="2"/>
      <c r="W13519" s="2"/>
      <c r="X13519" s="5"/>
      <c r="Y13519" s="2"/>
      <c r="Z13519" s="5"/>
      <c r="AA13519" s="2"/>
      <c r="AB13519" s="5"/>
      <c r="AC13519" s="2"/>
      <c r="AD13519" s="2"/>
      <c r="AE13519" s="2"/>
      <c r="AF13519" s="5"/>
      <c r="AG13519" s="2"/>
      <c r="AH13519" s="2"/>
    </row>
    <row r="13520" spans="1:34" ht="15.75" thickBot="1" x14ac:dyDescent="0.3">
      <c r="A13520" s="1"/>
      <c r="B13520" s="1"/>
      <c r="C13520" s="1"/>
      <c r="D13520" s="6"/>
      <c r="E13520" s="6"/>
      <c r="F13520" s="6" t="s">
        <v>301</v>
      </c>
      <c r="G13520" s="6"/>
      <c r="H13520" s="7">
        <v>45692</v>
      </c>
      <c r="I13520" s="6"/>
      <c r="J13520" s="6"/>
      <c r="K13520" s="6"/>
      <c r="L13520" s="6" t="s">
        <v>10759</v>
      </c>
      <c r="M13520" s="6"/>
      <c r="N13520" s="6" t="s">
        <v>490</v>
      </c>
      <c r="O13520" s="6"/>
      <c r="P13520" s="6" t="s">
        <v>10889</v>
      </c>
      <c r="Q13520" s="6"/>
      <c r="R13520" s="6" t="s">
        <v>10759</v>
      </c>
      <c r="S13520" s="6"/>
      <c r="T13520" s="8">
        <v>1</v>
      </c>
      <c r="U13520" s="6"/>
      <c r="V13520" s="6" t="s">
        <v>525</v>
      </c>
      <c r="W13520" s="6"/>
      <c r="X13520" s="9">
        <v>105</v>
      </c>
      <c r="Y13520" s="6"/>
      <c r="Z13520" s="10">
        <f>ROUND(IF(ISNUMBER(X13520), T13520*X13520, T13520),5)</f>
        <v>105</v>
      </c>
      <c r="AA13520" s="6"/>
      <c r="AB13520" s="10">
        <f>ROUND(AB13519+Z13520,5)</f>
        <v>105</v>
      </c>
      <c r="AC13520" s="6"/>
      <c r="AD13520" s="6"/>
      <c r="AE13520" s="6"/>
      <c r="AF13520" s="9">
        <v>0</v>
      </c>
      <c r="AG13520" s="6"/>
      <c r="AH13520" s="6"/>
    </row>
    <row r="13521" spans="1:34" x14ac:dyDescent="0.25">
      <c r="A13521" s="6"/>
      <c r="B13521" s="6"/>
      <c r="C13521" s="6" t="s">
        <v>10507</v>
      </c>
      <c r="D13521" s="6"/>
      <c r="E13521" s="6"/>
      <c r="F13521" s="6"/>
      <c r="G13521" s="6"/>
      <c r="H13521" s="7"/>
      <c r="I13521" s="6"/>
      <c r="J13521" s="6"/>
      <c r="K13521" s="6"/>
      <c r="L13521" s="6"/>
      <c r="M13521" s="6"/>
      <c r="N13521" s="6"/>
      <c r="O13521" s="6"/>
      <c r="P13521" s="6"/>
      <c r="Q13521" s="6"/>
      <c r="R13521" s="6"/>
      <c r="S13521" s="6"/>
      <c r="T13521" s="11">
        <f>ROUND(SUM(T13519:T13520),5)</f>
        <v>1</v>
      </c>
      <c r="U13521" s="6"/>
      <c r="V13521" s="6"/>
      <c r="W13521" s="6"/>
      <c r="X13521" s="9"/>
      <c r="Y13521" s="6"/>
      <c r="Z13521" s="9">
        <f>ROUND(SUM(Z13519:Z13520),5)</f>
        <v>105</v>
      </c>
      <c r="AA13521" s="6"/>
      <c r="AB13521" s="9">
        <f>AB13520</f>
        <v>105</v>
      </c>
      <c r="AC13521" s="6"/>
      <c r="AD13521" s="6"/>
      <c r="AE13521" s="6"/>
      <c r="AF13521" s="9"/>
      <c r="AG13521" s="6"/>
      <c r="AH13521" s="6"/>
    </row>
    <row r="13522" spans="1:34" x14ac:dyDescent="0.25">
      <c r="A13522" s="2"/>
      <c r="B13522" s="2"/>
      <c r="C13522" s="2" t="s">
        <v>10508</v>
      </c>
      <c r="D13522" s="2"/>
      <c r="E13522" s="2"/>
      <c r="F13522" s="2"/>
      <c r="G13522" s="2"/>
      <c r="H13522" s="3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4"/>
      <c r="U13522" s="2"/>
      <c r="V13522" s="2"/>
      <c r="W13522" s="2"/>
      <c r="X13522" s="5"/>
      <c r="Y13522" s="2"/>
      <c r="Z13522" s="5"/>
      <c r="AA13522" s="2"/>
      <c r="AB13522" s="5"/>
      <c r="AC13522" s="2"/>
      <c r="AD13522" s="2"/>
      <c r="AE13522" s="2"/>
      <c r="AF13522" s="5"/>
      <c r="AG13522" s="2"/>
      <c r="AH13522" s="2"/>
    </row>
    <row r="13523" spans="1:34" ht="15.75" thickBot="1" x14ac:dyDescent="0.3">
      <c r="A13523" s="1"/>
      <c r="B13523" s="1"/>
      <c r="C13523" s="1"/>
      <c r="D13523" s="6"/>
      <c r="E13523" s="6"/>
      <c r="F13523" s="6" t="s">
        <v>301</v>
      </c>
      <c r="G13523" s="6"/>
      <c r="H13523" s="7">
        <v>45291</v>
      </c>
      <c r="I13523" s="6"/>
      <c r="J13523" s="6"/>
      <c r="K13523" s="6"/>
      <c r="L13523" s="6" t="s">
        <v>10760</v>
      </c>
      <c r="M13523" s="6"/>
      <c r="N13523" s="6" t="s">
        <v>490</v>
      </c>
      <c r="O13523" s="6"/>
      <c r="P13523" s="6" t="s">
        <v>10890</v>
      </c>
      <c r="Q13523" s="6"/>
      <c r="R13523" s="6" t="s">
        <v>10760</v>
      </c>
      <c r="S13523" s="6"/>
      <c r="T13523" s="8">
        <v>1</v>
      </c>
      <c r="U13523" s="6"/>
      <c r="V13523" s="6" t="s">
        <v>525</v>
      </c>
      <c r="W13523" s="6"/>
      <c r="X13523" s="9">
        <v>0</v>
      </c>
      <c r="Y13523" s="6"/>
      <c r="Z13523" s="10">
        <f>ROUND(IF(ISNUMBER(X13523), T13523*X13523, T13523),5)</f>
        <v>0</v>
      </c>
      <c r="AA13523" s="6"/>
      <c r="AB13523" s="10">
        <f>ROUND(AB13522+Z13523,5)</f>
        <v>0</v>
      </c>
      <c r="AC13523" s="6"/>
      <c r="AD13523" s="6"/>
      <c r="AE13523" s="6"/>
      <c r="AF13523" s="9">
        <v>0</v>
      </c>
      <c r="AG13523" s="6"/>
      <c r="AH13523" s="6"/>
    </row>
    <row r="13524" spans="1:34" x14ac:dyDescent="0.25">
      <c r="A13524" s="6"/>
      <c r="B13524" s="6"/>
      <c r="C13524" s="6" t="s">
        <v>10509</v>
      </c>
      <c r="D13524" s="6"/>
      <c r="E13524" s="6"/>
      <c r="F13524" s="6"/>
      <c r="G13524" s="6"/>
      <c r="H13524" s="7"/>
      <c r="I13524" s="6"/>
      <c r="J13524" s="6"/>
      <c r="K13524" s="6"/>
      <c r="L13524" s="6"/>
      <c r="M13524" s="6"/>
      <c r="N13524" s="6"/>
      <c r="O13524" s="6"/>
      <c r="P13524" s="6"/>
      <c r="Q13524" s="6"/>
      <c r="R13524" s="6"/>
      <c r="S13524" s="6"/>
      <c r="T13524" s="11">
        <f>ROUND(SUM(T13522:T13523),5)</f>
        <v>1</v>
      </c>
      <c r="U13524" s="6"/>
      <c r="V13524" s="6"/>
      <c r="W13524" s="6"/>
      <c r="X13524" s="9"/>
      <c r="Y13524" s="6"/>
      <c r="Z13524" s="9">
        <f>ROUND(SUM(Z13522:Z13523),5)</f>
        <v>0</v>
      </c>
      <c r="AA13524" s="6"/>
      <c r="AB13524" s="9">
        <f>AB13523</f>
        <v>0</v>
      </c>
      <c r="AC13524" s="6"/>
      <c r="AD13524" s="6"/>
      <c r="AE13524" s="6"/>
      <c r="AF13524" s="9"/>
      <c r="AG13524" s="6"/>
      <c r="AH13524" s="6"/>
    </row>
    <row r="13525" spans="1:34" x14ac:dyDescent="0.25">
      <c r="A13525" s="2"/>
      <c r="B13525" s="2"/>
      <c r="C13525" s="2" t="s">
        <v>10510</v>
      </c>
      <c r="D13525" s="2"/>
      <c r="E13525" s="2"/>
      <c r="F13525" s="2"/>
      <c r="G13525" s="2"/>
      <c r="H13525" s="3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4"/>
      <c r="U13525" s="2"/>
      <c r="V13525" s="2"/>
      <c r="W13525" s="2"/>
      <c r="X13525" s="5"/>
      <c r="Y13525" s="2"/>
      <c r="Z13525" s="5"/>
      <c r="AA13525" s="2"/>
      <c r="AB13525" s="5"/>
      <c r="AC13525" s="2"/>
      <c r="AD13525" s="2"/>
      <c r="AE13525" s="2"/>
      <c r="AF13525" s="5"/>
      <c r="AG13525" s="2"/>
      <c r="AH13525" s="2"/>
    </row>
    <row r="13526" spans="1:34" ht="15.75" thickBot="1" x14ac:dyDescent="0.3">
      <c r="A13526" s="1"/>
      <c r="B13526" s="1"/>
      <c r="C13526" s="1"/>
      <c r="D13526" s="6"/>
      <c r="E13526" s="6"/>
      <c r="F13526" s="6" t="s">
        <v>301</v>
      </c>
      <c r="G13526" s="6"/>
      <c r="H13526" s="7">
        <v>45028</v>
      </c>
      <c r="I13526" s="6"/>
      <c r="J13526" s="6"/>
      <c r="K13526" s="6"/>
      <c r="L13526" s="6" t="s">
        <v>10761</v>
      </c>
      <c r="M13526" s="6"/>
      <c r="N13526" s="6" t="s">
        <v>490</v>
      </c>
      <c r="O13526" s="6"/>
      <c r="P13526" s="6" t="s">
        <v>10891</v>
      </c>
      <c r="Q13526" s="6"/>
      <c r="R13526" s="6" t="s">
        <v>10761</v>
      </c>
      <c r="S13526" s="6"/>
      <c r="T13526" s="8">
        <v>2</v>
      </c>
      <c r="U13526" s="6"/>
      <c r="V13526" s="6" t="s">
        <v>525</v>
      </c>
      <c r="W13526" s="6"/>
      <c r="X13526" s="9">
        <v>95</v>
      </c>
      <c r="Y13526" s="6"/>
      <c r="Z13526" s="10">
        <f>ROUND(IF(ISNUMBER(X13526), T13526*X13526, T13526),5)</f>
        <v>190</v>
      </c>
      <c r="AA13526" s="6"/>
      <c r="AB13526" s="10">
        <f>ROUND(AB13525+Z13526,5)</f>
        <v>190</v>
      </c>
      <c r="AC13526" s="6"/>
      <c r="AD13526" s="6"/>
      <c r="AE13526" s="6"/>
      <c r="AF13526" s="9">
        <v>0</v>
      </c>
      <c r="AG13526" s="6"/>
      <c r="AH13526" s="6"/>
    </row>
    <row r="13527" spans="1:34" x14ac:dyDescent="0.25">
      <c r="A13527" s="6"/>
      <c r="B13527" s="6"/>
      <c r="C13527" s="6" t="s">
        <v>10511</v>
      </c>
      <c r="D13527" s="6"/>
      <c r="E13527" s="6"/>
      <c r="F13527" s="6"/>
      <c r="G13527" s="6"/>
      <c r="H13527" s="7"/>
      <c r="I13527" s="6"/>
      <c r="J13527" s="6"/>
      <c r="K13527" s="6"/>
      <c r="L13527" s="6"/>
      <c r="M13527" s="6"/>
      <c r="N13527" s="6"/>
      <c r="O13527" s="6"/>
      <c r="P13527" s="6"/>
      <c r="Q13527" s="6"/>
      <c r="R13527" s="6"/>
      <c r="S13527" s="6"/>
      <c r="T13527" s="11">
        <f>ROUND(SUM(T13525:T13526),5)</f>
        <v>2</v>
      </c>
      <c r="U13527" s="6"/>
      <c r="V13527" s="6"/>
      <c r="W13527" s="6"/>
      <c r="X13527" s="9"/>
      <c r="Y13527" s="6"/>
      <c r="Z13527" s="9">
        <f>ROUND(SUM(Z13525:Z13526),5)</f>
        <v>190</v>
      </c>
      <c r="AA13527" s="6"/>
      <c r="AB13527" s="9">
        <f>AB13526</f>
        <v>190</v>
      </c>
      <c r="AC13527" s="6"/>
      <c r="AD13527" s="6"/>
      <c r="AE13527" s="6"/>
      <c r="AF13527" s="9"/>
      <c r="AG13527" s="6"/>
      <c r="AH13527" s="6"/>
    </row>
    <row r="13528" spans="1:34" x14ac:dyDescent="0.25">
      <c r="A13528" s="2"/>
      <c r="B13528" s="2"/>
      <c r="C13528" s="2" t="s">
        <v>10512</v>
      </c>
      <c r="D13528" s="2"/>
      <c r="E13528" s="2"/>
      <c r="F13528" s="2"/>
      <c r="G13528" s="2"/>
      <c r="H13528" s="3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4"/>
      <c r="U13528" s="2"/>
      <c r="V13528" s="2"/>
      <c r="W13528" s="2"/>
      <c r="X13528" s="5"/>
      <c r="Y13528" s="2"/>
      <c r="Z13528" s="5"/>
      <c r="AA13528" s="2"/>
      <c r="AB13528" s="5"/>
      <c r="AC13528" s="2"/>
      <c r="AD13528" s="2"/>
      <c r="AE13528" s="2"/>
      <c r="AF13528" s="5"/>
      <c r="AG13528" s="2"/>
      <c r="AH13528" s="2"/>
    </row>
    <row r="13529" spans="1:34" ht="15.75" thickBot="1" x14ac:dyDescent="0.3">
      <c r="A13529" s="1"/>
      <c r="B13529" s="1"/>
      <c r="C13529" s="1"/>
      <c r="D13529" s="6"/>
      <c r="E13529" s="6"/>
      <c r="F13529" s="6" t="s">
        <v>301</v>
      </c>
      <c r="G13529" s="6"/>
      <c r="H13529" s="7">
        <v>44819</v>
      </c>
      <c r="I13529" s="6"/>
      <c r="J13529" s="6"/>
      <c r="K13529" s="6"/>
      <c r="L13529" s="6" t="s">
        <v>10762</v>
      </c>
      <c r="M13529" s="6"/>
      <c r="N13529" s="6" t="s">
        <v>490</v>
      </c>
      <c r="O13529" s="6"/>
      <c r="P13529" s="6" t="s">
        <v>10512</v>
      </c>
      <c r="Q13529" s="6"/>
      <c r="R13529" s="6" t="s">
        <v>10762</v>
      </c>
      <c r="S13529" s="6"/>
      <c r="T13529" s="8">
        <v>1</v>
      </c>
      <c r="U13529" s="6"/>
      <c r="V13529" s="6" t="s">
        <v>525</v>
      </c>
      <c r="W13529" s="6"/>
      <c r="X13529" s="9">
        <v>95</v>
      </c>
      <c r="Y13529" s="6"/>
      <c r="Z13529" s="10">
        <f>ROUND(IF(ISNUMBER(X13529), T13529*X13529, T13529),5)</f>
        <v>95</v>
      </c>
      <c r="AA13529" s="6"/>
      <c r="AB13529" s="10">
        <f>ROUND(AB13528+Z13529,5)</f>
        <v>95</v>
      </c>
      <c r="AC13529" s="6"/>
      <c r="AD13529" s="6"/>
      <c r="AE13529" s="6"/>
      <c r="AF13529" s="9">
        <v>0</v>
      </c>
      <c r="AG13529" s="6"/>
      <c r="AH13529" s="6"/>
    </row>
    <row r="13530" spans="1:34" x14ac:dyDescent="0.25">
      <c r="A13530" s="6"/>
      <c r="B13530" s="6"/>
      <c r="C13530" s="6" t="s">
        <v>10513</v>
      </c>
      <c r="D13530" s="6"/>
      <c r="E13530" s="6"/>
      <c r="F13530" s="6"/>
      <c r="G13530" s="6"/>
      <c r="H13530" s="7"/>
      <c r="I13530" s="6"/>
      <c r="J13530" s="6"/>
      <c r="K13530" s="6"/>
      <c r="L13530" s="6"/>
      <c r="M13530" s="6"/>
      <c r="N13530" s="6"/>
      <c r="O13530" s="6"/>
      <c r="P13530" s="6"/>
      <c r="Q13530" s="6"/>
      <c r="R13530" s="6"/>
      <c r="S13530" s="6"/>
      <c r="T13530" s="11">
        <f>ROUND(SUM(T13528:T13529),5)</f>
        <v>1</v>
      </c>
      <c r="U13530" s="6"/>
      <c r="V13530" s="6"/>
      <c r="W13530" s="6"/>
      <c r="X13530" s="9"/>
      <c r="Y13530" s="6"/>
      <c r="Z13530" s="9">
        <f>ROUND(SUM(Z13528:Z13529),5)</f>
        <v>95</v>
      </c>
      <c r="AA13530" s="6"/>
      <c r="AB13530" s="9">
        <f>AB13529</f>
        <v>95</v>
      </c>
      <c r="AC13530" s="6"/>
      <c r="AD13530" s="6"/>
      <c r="AE13530" s="6"/>
      <c r="AF13530" s="9"/>
      <c r="AG13530" s="6"/>
      <c r="AH13530" s="6"/>
    </row>
    <row r="13531" spans="1:34" x14ac:dyDescent="0.25">
      <c r="A13531" s="2"/>
      <c r="B13531" s="2"/>
      <c r="C13531" s="2" t="s">
        <v>10514</v>
      </c>
      <c r="D13531" s="2"/>
      <c r="E13531" s="2"/>
      <c r="F13531" s="2"/>
      <c r="G13531" s="2"/>
      <c r="H13531" s="3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4"/>
      <c r="U13531" s="2"/>
      <c r="V13531" s="2"/>
      <c r="W13531" s="2"/>
      <c r="X13531" s="5"/>
      <c r="Y13531" s="2"/>
      <c r="Z13531" s="5"/>
      <c r="AA13531" s="2"/>
      <c r="AB13531" s="5"/>
      <c r="AC13531" s="2"/>
      <c r="AD13531" s="2"/>
      <c r="AE13531" s="2"/>
      <c r="AF13531" s="5"/>
      <c r="AG13531" s="2"/>
      <c r="AH13531" s="2"/>
    </row>
    <row r="13532" spans="1:34" ht="15.75" thickBot="1" x14ac:dyDescent="0.3">
      <c r="A13532" s="1"/>
      <c r="B13532" s="1"/>
      <c r="C13532" s="1"/>
      <c r="D13532" s="6"/>
      <c r="E13532" s="6"/>
      <c r="F13532" s="6" t="s">
        <v>301</v>
      </c>
      <c r="G13532" s="6"/>
      <c r="H13532" s="7">
        <v>44761</v>
      </c>
      <c r="I13532" s="6"/>
      <c r="J13532" s="6"/>
      <c r="K13532" s="6"/>
      <c r="L13532" s="6" t="s">
        <v>10763</v>
      </c>
      <c r="M13532" s="6"/>
      <c r="N13532" s="6" t="s">
        <v>490</v>
      </c>
      <c r="O13532" s="6"/>
      <c r="P13532" s="6" t="s">
        <v>10514</v>
      </c>
      <c r="Q13532" s="6"/>
      <c r="R13532" s="6" t="s">
        <v>10763</v>
      </c>
      <c r="S13532" s="6"/>
      <c r="T13532" s="8">
        <v>1</v>
      </c>
      <c r="U13532" s="6"/>
      <c r="V13532" s="6" t="s">
        <v>525</v>
      </c>
      <c r="W13532" s="6"/>
      <c r="X13532" s="9">
        <v>95</v>
      </c>
      <c r="Y13532" s="6"/>
      <c r="Z13532" s="10">
        <f>ROUND(IF(ISNUMBER(X13532), T13532*X13532, T13532),5)</f>
        <v>95</v>
      </c>
      <c r="AA13532" s="6"/>
      <c r="AB13532" s="10">
        <f>ROUND(AB13531+Z13532,5)</f>
        <v>95</v>
      </c>
      <c r="AC13532" s="6"/>
      <c r="AD13532" s="6"/>
      <c r="AE13532" s="6"/>
      <c r="AF13532" s="9">
        <v>0</v>
      </c>
      <c r="AG13532" s="6"/>
      <c r="AH13532" s="6"/>
    </row>
    <row r="13533" spans="1:34" x14ac:dyDescent="0.25">
      <c r="A13533" s="6"/>
      <c r="B13533" s="6"/>
      <c r="C13533" s="6" t="s">
        <v>10515</v>
      </c>
      <c r="D13533" s="6"/>
      <c r="E13533" s="6"/>
      <c r="F13533" s="6"/>
      <c r="G13533" s="6"/>
      <c r="H13533" s="7"/>
      <c r="I13533" s="6"/>
      <c r="J13533" s="6"/>
      <c r="K13533" s="6"/>
      <c r="L13533" s="6"/>
      <c r="M13533" s="6"/>
      <c r="N13533" s="6"/>
      <c r="O13533" s="6"/>
      <c r="P13533" s="6"/>
      <c r="Q13533" s="6"/>
      <c r="R13533" s="6"/>
      <c r="S13533" s="6"/>
      <c r="T13533" s="11">
        <f>ROUND(SUM(T13531:T13532),5)</f>
        <v>1</v>
      </c>
      <c r="U13533" s="6"/>
      <c r="V13533" s="6"/>
      <c r="W13533" s="6"/>
      <c r="X13533" s="9"/>
      <c r="Y13533" s="6"/>
      <c r="Z13533" s="9">
        <f>ROUND(SUM(Z13531:Z13532),5)</f>
        <v>95</v>
      </c>
      <c r="AA13533" s="6"/>
      <c r="AB13533" s="9">
        <f>AB13532</f>
        <v>95</v>
      </c>
      <c r="AC13533" s="6"/>
      <c r="AD13533" s="6"/>
      <c r="AE13533" s="6"/>
      <c r="AF13533" s="9"/>
      <c r="AG13533" s="6"/>
      <c r="AH13533" s="6"/>
    </row>
    <row r="13534" spans="1:34" x14ac:dyDescent="0.25">
      <c r="A13534" s="2"/>
      <c r="B13534" s="2"/>
      <c r="C13534" s="2" t="s">
        <v>10516</v>
      </c>
      <c r="D13534" s="2"/>
      <c r="E13534" s="2"/>
      <c r="F13534" s="2"/>
      <c r="G13534" s="2"/>
      <c r="H13534" s="3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4"/>
      <c r="U13534" s="2"/>
      <c r="V13534" s="2"/>
      <c r="W13534" s="2"/>
      <c r="X13534" s="5"/>
      <c r="Y13534" s="2"/>
      <c r="Z13534" s="5"/>
      <c r="AA13534" s="2"/>
      <c r="AB13534" s="5"/>
      <c r="AC13534" s="2"/>
      <c r="AD13534" s="2"/>
      <c r="AE13534" s="2"/>
      <c r="AF13534" s="5"/>
      <c r="AG13534" s="2"/>
      <c r="AH13534" s="2"/>
    </row>
    <row r="13535" spans="1:34" ht="15.75" thickBot="1" x14ac:dyDescent="0.3">
      <c r="A13535" s="1"/>
      <c r="B13535" s="1"/>
      <c r="C13535" s="1"/>
      <c r="D13535" s="6"/>
      <c r="E13535" s="6"/>
      <c r="F13535" s="6" t="s">
        <v>301</v>
      </c>
      <c r="G13535" s="6"/>
      <c r="H13535" s="7">
        <v>45103</v>
      </c>
      <c r="I13535" s="6"/>
      <c r="J13535" s="6"/>
      <c r="K13535" s="6"/>
      <c r="L13535" s="6" t="s">
        <v>10764</v>
      </c>
      <c r="M13535" s="6"/>
      <c r="N13535" s="6" t="s">
        <v>490</v>
      </c>
      <c r="O13535" s="6"/>
      <c r="P13535" s="6" t="s">
        <v>10892</v>
      </c>
      <c r="Q13535" s="6"/>
      <c r="R13535" s="6" t="s">
        <v>10764</v>
      </c>
      <c r="S13535" s="6"/>
      <c r="T13535" s="8">
        <v>1</v>
      </c>
      <c r="U13535" s="6"/>
      <c r="V13535" s="6" t="s">
        <v>525</v>
      </c>
      <c r="W13535" s="6"/>
      <c r="X13535" s="9">
        <v>0</v>
      </c>
      <c r="Y13535" s="6"/>
      <c r="Z13535" s="10">
        <f>ROUND(IF(ISNUMBER(X13535), T13535*X13535, T13535),5)</f>
        <v>0</v>
      </c>
      <c r="AA13535" s="6"/>
      <c r="AB13535" s="10">
        <f>ROUND(AB13534+Z13535,5)</f>
        <v>0</v>
      </c>
      <c r="AC13535" s="6"/>
      <c r="AD13535" s="6"/>
      <c r="AE13535" s="6"/>
      <c r="AF13535" s="9">
        <v>0</v>
      </c>
      <c r="AG13535" s="6"/>
      <c r="AH13535" s="6"/>
    </row>
    <row r="13536" spans="1:34" x14ac:dyDescent="0.25">
      <c r="A13536" s="6"/>
      <c r="B13536" s="6"/>
      <c r="C13536" s="6" t="s">
        <v>10517</v>
      </c>
      <c r="D13536" s="6"/>
      <c r="E13536" s="6"/>
      <c r="F13536" s="6"/>
      <c r="G13536" s="6"/>
      <c r="H13536" s="7"/>
      <c r="I13536" s="6"/>
      <c r="J13536" s="6"/>
      <c r="K13536" s="6"/>
      <c r="L13536" s="6"/>
      <c r="M13536" s="6"/>
      <c r="N13536" s="6"/>
      <c r="O13536" s="6"/>
      <c r="P13536" s="6"/>
      <c r="Q13536" s="6"/>
      <c r="R13536" s="6"/>
      <c r="S13536" s="6"/>
      <c r="T13536" s="11">
        <f>ROUND(SUM(T13534:T13535),5)</f>
        <v>1</v>
      </c>
      <c r="U13536" s="6"/>
      <c r="V13536" s="6"/>
      <c r="W13536" s="6"/>
      <c r="X13536" s="9"/>
      <c r="Y13536" s="6"/>
      <c r="Z13536" s="9">
        <f>ROUND(SUM(Z13534:Z13535),5)</f>
        <v>0</v>
      </c>
      <c r="AA13536" s="6"/>
      <c r="AB13536" s="9">
        <f>AB13535</f>
        <v>0</v>
      </c>
      <c r="AC13536" s="6"/>
      <c r="AD13536" s="6"/>
      <c r="AE13536" s="6"/>
      <c r="AF13536" s="9"/>
      <c r="AG13536" s="6"/>
      <c r="AH13536" s="6"/>
    </row>
    <row r="13537" spans="1:34" x14ac:dyDescent="0.25">
      <c r="A13537" s="2"/>
      <c r="B13537" s="2"/>
      <c r="C13537" s="2" t="s">
        <v>10518</v>
      </c>
      <c r="D13537" s="2"/>
      <c r="E13537" s="2"/>
      <c r="F13537" s="2"/>
      <c r="G13537" s="2"/>
      <c r="H13537" s="3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4"/>
      <c r="U13537" s="2"/>
      <c r="V13537" s="2"/>
      <c r="W13537" s="2"/>
      <c r="X13537" s="5"/>
      <c r="Y13537" s="2"/>
      <c r="Z13537" s="5"/>
      <c r="AA13537" s="2"/>
      <c r="AB13537" s="5"/>
      <c r="AC13537" s="2"/>
      <c r="AD13537" s="2"/>
      <c r="AE13537" s="2"/>
      <c r="AF13537" s="5"/>
      <c r="AG13537" s="2"/>
      <c r="AH13537" s="2"/>
    </row>
    <row r="13538" spans="1:34" ht="15.75" thickBot="1" x14ac:dyDescent="0.3">
      <c r="A13538" s="1"/>
      <c r="B13538" s="1"/>
      <c r="C13538" s="1"/>
      <c r="D13538" s="6"/>
      <c r="E13538" s="6"/>
      <c r="F13538" s="6" t="s">
        <v>301</v>
      </c>
      <c r="G13538" s="6"/>
      <c r="H13538" s="7">
        <v>45040</v>
      </c>
      <c r="I13538" s="6"/>
      <c r="J13538" s="6"/>
      <c r="K13538" s="6"/>
      <c r="L13538" s="6" t="s">
        <v>10765</v>
      </c>
      <c r="M13538" s="6"/>
      <c r="N13538" s="6" t="s">
        <v>490</v>
      </c>
      <c r="O13538" s="6"/>
      <c r="P13538" s="6" t="s">
        <v>10518</v>
      </c>
      <c r="Q13538" s="6"/>
      <c r="R13538" s="6" t="s">
        <v>10765</v>
      </c>
      <c r="S13538" s="6"/>
      <c r="T13538" s="8">
        <v>1</v>
      </c>
      <c r="U13538" s="6"/>
      <c r="V13538" s="6" t="s">
        <v>525</v>
      </c>
      <c r="W13538" s="6"/>
      <c r="X13538" s="9">
        <v>0</v>
      </c>
      <c r="Y13538" s="6"/>
      <c r="Z13538" s="10">
        <f>ROUND(IF(ISNUMBER(X13538), T13538*X13538, T13538),5)</f>
        <v>0</v>
      </c>
      <c r="AA13538" s="6"/>
      <c r="AB13538" s="10">
        <f>ROUND(AB13537+Z13538,5)</f>
        <v>0</v>
      </c>
      <c r="AC13538" s="6"/>
      <c r="AD13538" s="6"/>
      <c r="AE13538" s="6"/>
      <c r="AF13538" s="9">
        <v>0</v>
      </c>
      <c r="AG13538" s="6"/>
      <c r="AH13538" s="6"/>
    </row>
    <row r="13539" spans="1:34" x14ac:dyDescent="0.25">
      <c r="A13539" s="6"/>
      <c r="B13539" s="6"/>
      <c r="C13539" s="6" t="s">
        <v>10519</v>
      </c>
      <c r="D13539" s="6"/>
      <c r="E13539" s="6"/>
      <c r="F13539" s="6"/>
      <c r="G13539" s="6"/>
      <c r="H13539" s="7"/>
      <c r="I13539" s="6"/>
      <c r="J13539" s="6"/>
      <c r="K13539" s="6"/>
      <c r="L13539" s="6"/>
      <c r="M13539" s="6"/>
      <c r="N13539" s="6"/>
      <c r="O13539" s="6"/>
      <c r="P13539" s="6"/>
      <c r="Q13539" s="6"/>
      <c r="R13539" s="6"/>
      <c r="S13539" s="6"/>
      <c r="T13539" s="11">
        <f>ROUND(SUM(T13537:T13538),5)</f>
        <v>1</v>
      </c>
      <c r="U13539" s="6"/>
      <c r="V13539" s="6"/>
      <c r="W13539" s="6"/>
      <c r="X13539" s="9"/>
      <c r="Y13539" s="6"/>
      <c r="Z13539" s="9">
        <f>ROUND(SUM(Z13537:Z13538),5)</f>
        <v>0</v>
      </c>
      <c r="AA13539" s="6"/>
      <c r="AB13539" s="9">
        <f>AB13538</f>
        <v>0</v>
      </c>
      <c r="AC13539" s="6"/>
      <c r="AD13539" s="6"/>
      <c r="AE13539" s="6"/>
      <c r="AF13539" s="9"/>
      <c r="AG13539" s="6"/>
      <c r="AH13539" s="6"/>
    </row>
    <row r="13540" spans="1:34" x14ac:dyDescent="0.25">
      <c r="A13540" s="2"/>
      <c r="B13540" s="2"/>
      <c r="C13540" s="2" t="s">
        <v>10520</v>
      </c>
      <c r="D13540" s="2"/>
      <c r="E13540" s="2"/>
      <c r="F13540" s="2"/>
      <c r="G13540" s="2"/>
      <c r="H13540" s="3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4"/>
      <c r="U13540" s="2"/>
      <c r="V13540" s="2"/>
      <c r="W13540" s="2"/>
      <c r="X13540" s="5"/>
      <c r="Y13540" s="2"/>
      <c r="Z13540" s="5"/>
      <c r="AA13540" s="2"/>
      <c r="AB13540" s="5"/>
      <c r="AC13540" s="2"/>
      <c r="AD13540" s="2"/>
      <c r="AE13540" s="2"/>
      <c r="AF13540" s="5"/>
      <c r="AG13540" s="2"/>
      <c r="AH13540" s="2"/>
    </row>
    <row r="13541" spans="1:34" x14ac:dyDescent="0.25">
      <c r="A13541" s="6"/>
      <c r="B13541" s="6"/>
      <c r="C13541" s="6"/>
      <c r="D13541" s="6"/>
      <c r="E13541" s="6"/>
      <c r="F13541" s="6" t="s">
        <v>301</v>
      </c>
      <c r="G13541" s="6"/>
      <c r="H13541" s="7">
        <v>45779</v>
      </c>
      <c r="I13541" s="6"/>
      <c r="J13541" s="6"/>
      <c r="K13541" s="6"/>
      <c r="L13541" s="6" t="s">
        <v>10766</v>
      </c>
      <c r="M13541" s="6"/>
      <c r="N13541" s="6" t="s">
        <v>490</v>
      </c>
      <c r="O13541" s="6"/>
      <c r="P13541" s="6" t="s">
        <v>10893</v>
      </c>
      <c r="Q13541" s="6"/>
      <c r="R13541" s="6" t="s">
        <v>10766</v>
      </c>
      <c r="S13541" s="6"/>
      <c r="T13541" s="11">
        <v>1</v>
      </c>
      <c r="U13541" s="6"/>
      <c r="V13541" s="6" t="s">
        <v>525</v>
      </c>
      <c r="W13541" s="6"/>
      <c r="X13541" s="9">
        <v>105</v>
      </c>
      <c r="Y13541" s="6"/>
      <c r="Z13541" s="9">
        <f>ROUND(IF(ISNUMBER(X13541), T13541*X13541, T13541),5)</f>
        <v>105</v>
      </c>
      <c r="AA13541" s="6"/>
      <c r="AB13541" s="9">
        <f>ROUND(AB13540+Z13541,5)</f>
        <v>105</v>
      </c>
      <c r="AC13541" s="6"/>
      <c r="AD13541" s="6"/>
      <c r="AE13541" s="6"/>
      <c r="AF13541" s="9">
        <v>0</v>
      </c>
      <c r="AG13541" s="6"/>
      <c r="AH13541" s="6"/>
    </row>
    <row r="13542" spans="1:34" ht="15.75" thickBot="1" x14ac:dyDescent="0.3">
      <c r="A13542" s="6"/>
      <c r="B13542" s="6"/>
      <c r="C13542" s="6"/>
      <c r="D13542" s="6"/>
      <c r="E13542" s="6"/>
      <c r="F13542" s="6" t="s">
        <v>301</v>
      </c>
      <c r="G13542" s="6"/>
      <c r="H13542" s="7">
        <v>45981</v>
      </c>
      <c r="I13542" s="6"/>
      <c r="J13542" s="6"/>
      <c r="K13542" s="6"/>
      <c r="L13542" s="6" t="s">
        <v>10766</v>
      </c>
      <c r="M13542" s="6"/>
      <c r="N13542" s="6" t="s">
        <v>490</v>
      </c>
      <c r="O13542" s="6"/>
      <c r="P13542" s="6" t="s">
        <v>10893</v>
      </c>
      <c r="Q13542" s="6"/>
      <c r="R13542" s="6" t="s">
        <v>10766</v>
      </c>
      <c r="S13542" s="6"/>
      <c r="T13542" s="8">
        <v>1</v>
      </c>
      <c r="U13542" s="6"/>
      <c r="V13542" s="6" t="s">
        <v>525</v>
      </c>
      <c r="W13542" s="6"/>
      <c r="X13542" s="9">
        <v>105</v>
      </c>
      <c r="Y13542" s="6"/>
      <c r="Z13542" s="10">
        <f>ROUND(IF(ISNUMBER(X13542), T13542*X13542, T13542),5)</f>
        <v>105</v>
      </c>
      <c r="AA13542" s="6"/>
      <c r="AB13542" s="10">
        <f>ROUND(AB13541+Z13542,5)</f>
        <v>210</v>
      </c>
      <c r="AC13542" s="6"/>
      <c r="AD13542" s="6"/>
      <c r="AE13542" s="6"/>
      <c r="AF13542" s="9">
        <v>0</v>
      </c>
      <c r="AG13542" s="6"/>
      <c r="AH13542" s="6"/>
    </row>
    <row r="13543" spans="1:34" x14ac:dyDescent="0.25">
      <c r="A13543" s="6"/>
      <c r="B13543" s="6"/>
      <c r="C13543" s="6" t="s">
        <v>10521</v>
      </c>
      <c r="D13543" s="6"/>
      <c r="E13543" s="6"/>
      <c r="F13543" s="6"/>
      <c r="G13543" s="6"/>
      <c r="H13543" s="7"/>
      <c r="I13543" s="6"/>
      <c r="J13543" s="6"/>
      <c r="K13543" s="6"/>
      <c r="L13543" s="6"/>
      <c r="M13543" s="6"/>
      <c r="N13543" s="6"/>
      <c r="O13543" s="6"/>
      <c r="P13543" s="6"/>
      <c r="Q13543" s="6"/>
      <c r="R13543" s="6"/>
      <c r="S13543" s="6"/>
      <c r="T13543" s="11">
        <f>ROUND(SUM(T13540:T13542),5)</f>
        <v>2</v>
      </c>
      <c r="U13543" s="6"/>
      <c r="V13543" s="6"/>
      <c r="W13543" s="6"/>
      <c r="X13543" s="9"/>
      <c r="Y13543" s="6"/>
      <c r="Z13543" s="9">
        <f>ROUND(SUM(Z13540:Z13542),5)</f>
        <v>210</v>
      </c>
      <c r="AA13543" s="6"/>
      <c r="AB13543" s="9">
        <f>AB13542</f>
        <v>210</v>
      </c>
      <c r="AC13543" s="6"/>
      <c r="AD13543" s="6"/>
      <c r="AE13543" s="6"/>
      <c r="AF13543" s="9"/>
      <c r="AG13543" s="6"/>
      <c r="AH13543" s="6"/>
    </row>
    <row r="13544" spans="1:34" x14ac:dyDescent="0.25">
      <c r="A13544" s="2"/>
      <c r="B13544" s="2"/>
      <c r="C13544" s="2" t="s">
        <v>10522</v>
      </c>
      <c r="D13544" s="2"/>
      <c r="E13544" s="2"/>
      <c r="F13544" s="2"/>
      <c r="G13544" s="2"/>
      <c r="H13544" s="3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4"/>
      <c r="U13544" s="2"/>
      <c r="V13544" s="2"/>
      <c r="W13544" s="2"/>
      <c r="X13544" s="5"/>
      <c r="Y13544" s="2"/>
      <c r="Z13544" s="5"/>
      <c r="AA13544" s="2"/>
      <c r="AB13544" s="5"/>
      <c r="AC13544" s="2"/>
      <c r="AD13544" s="2"/>
      <c r="AE13544" s="2"/>
      <c r="AF13544" s="5"/>
      <c r="AG13544" s="2"/>
      <c r="AH13544" s="2"/>
    </row>
    <row r="13545" spans="1:34" x14ac:dyDescent="0.25">
      <c r="A13545" s="6"/>
      <c r="B13545" s="6"/>
      <c r="C13545" s="6"/>
      <c r="D13545" s="6"/>
      <c r="E13545" s="6"/>
      <c r="F13545" s="6" t="s">
        <v>301</v>
      </c>
      <c r="G13545" s="6"/>
      <c r="H13545" s="7">
        <v>45791</v>
      </c>
      <c r="I13545" s="6"/>
      <c r="J13545" s="6"/>
      <c r="K13545" s="6"/>
      <c r="L13545" s="6" t="s">
        <v>10767</v>
      </c>
      <c r="M13545" s="6"/>
      <c r="N13545" s="6" t="s">
        <v>480</v>
      </c>
      <c r="O13545" s="6"/>
      <c r="P13545" s="6" t="s">
        <v>10522</v>
      </c>
      <c r="Q13545" s="6"/>
      <c r="R13545" s="6" t="s">
        <v>10767</v>
      </c>
      <c r="S13545" s="6"/>
      <c r="T13545" s="11">
        <v>1</v>
      </c>
      <c r="U13545" s="6"/>
      <c r="V13545" s="6" t="s">
        <v>525</v>
      </c>
      <c r="W13545" s="6"/>
      <c r="X13545" s="9">
        <v>3.01</v>
      </c>
      <c r="Y13545" s="6"/>
      <c r="Z13545" s="9">
        <f>ROUND(IF(ISNUMBER(X13545), T13545*X13545, T13545),5)</f>
        <v>3.01</v>
      </c>
      <c r="AA13545" s="6"/>
      <c r="AB13545" s="9">
        <f>ROUND(AB13544+Z13545,5)</f>
        <v>3.01</v>
      </c>
      <c r="AC13545" s="6"/>
      <c r="AD13545" s="6"/>
      <c r="AE13545" s="6"/>
      <c r="AF13545" s="9">
        <v>0</v>
      </c>
      <c r="AG13545" s="6"/>
      <c r="AH13545" s="6"/>
    </row>
    <row r="13546" spans="1:34" x14ac:dyDescent="0.25">
      <c r="A13546" s="6"/>
      <c r="B13546" s="6"/>
      <c r="C13546" s="6"/>
      <c r="D13546" s="6"/>
      <c r="E13546" s="6"/>
      <c r="F13546" s="6" t="s">
        <v>301</v>
      </c>
      <c r="G13546" s="6"/>
      <c r="H13546" s="7">
        <v>45799</v>
      </c>
      <c r="I13546" s="6"/>
      <c r="J13546" s="6"/>
      <c r="K13546" s="6"/>
      <c r="L13546" s="6" t="s">
        <v>10767</v>
      </c>
      <c r="M13546" s="6"/>
      <c r="N13546" s="6" t="s">
        <v>480</v>
      </c>
      <c r="O13546" s="6"/>
      <c r="P13546" s="6" t="s">
        <v>10522</v>
      </c>
      <c r="Q13546" s="6"/>
      <c r="R13546" s="6" t="s">
        <v>10767</v>
      </c>
      <c r="S13546" s="6"/>
      <c r="T13546" s="11">
        <v>1</v>
      </c>
      <c r="U13546" s="6"/>
      <c r="V13546" s="6" t="s">
        <v>525</v>
      </c>
      <c r="W13546" s="6"/>
      <c r="X13546" s="9">
        <v>9.84</v>
      </c>
      <c r="Y13546" s="6"/>
      <c r="Z13546" s="9">
        <f>ROUND(IF(ISNUMBER(X13546), T13546*X13546, T13546),5)</f>
        <v>9.84</v>
      </c>
      <c r="AA13546" s="6"/>
      <c r="AB13546" s="9">
        <f>ROUND(AB13545+Z13546,5)</f>
        <v>12.85</v>
      </c>
      <c r="AC13546" s="6"/>
      <c r="AD13546" s="6"/>
      <c r="AE13546" s="6"/>
      <c r="AF13546" s="9">
        <v>0</v>
      </c>
      <c r="AG13546" s="6"/>
      <c r="AH13546" s="6"/>
    </row>
    <row r="13547" spans="1:34" x14ac:dyDescent="0.25">
      <c r="A13547" s="6"/>
      <c r="B13547" s="6"/>
      <c r="C13547" s="6"/>
      <c r="D13547" s="6"/>
      <c r="E13547" s="6"/>
      <c r="F13547" s="6" t="s">
        <v>301</v>
      </c>
      <c r="G13547" s="6"/>
      <c r="H13547" s="7">
        <v>45805</v>
      </c>
      <c r="I13547" s="6"/>
      <c r="J13547" s="6"/>
      <c r="K13547" s="6"/>
      <c r="L13547" s="6" t="s">
        <v>10767</v>
      </c>
      <c r="M13547" s="6"/>
      <c r="N13547" s="6" t="s">
        <v>480</v>
      </c>
      <c r="O13547" s="6"/>
      <c r="P13547" s="6" t="s">
        <v>10522</v>
      </c>
      <c r="Q13547" s="6"/>
      <c r="R13547" s="6" t="s">
        <v>10767</v>
      </c>
      <c r="S13547" s="6"/>
      <c r="T13547" s="11">
        <v>1</v>
      </c>
      <c r="U13547" s="6"/>
      <c r="V13547" s="6" t="s">
        <v>525</v>
      </c>
      <c r="W13547" s="6"/>
      <c r="X13547" s="9">
        <v>7.41</v>
      </c>
      <c r="Y13547" s="6"/>
      <c r="Z13547" s="9">
        <f>ROUND(IF(ISNUMBER(X13547), T13547*X13547, T13547),5)</f>
        <v>7.41</v>
      </c>
      <c r="AA13547" s="6"/>
      <c r="AB13547" s="9">
        <f>ROUND(AB13546+Z13547,5)</f>
        <v>20.260000000000002</v>
      </c>
      <c r="AC13547" s="6"/>
      <c r="AD13547" s="6"/>
      <c r="AE13547" s="6"/>
      <c r="AF13547" s="9">
        <v>0</v>
      </c>
      <c r="AG13547" s="6"/>
      <c r="AH13547" s="6"/>
    </row>
    <row r="13548" spans="1:34" x14ac:dyDescent="0.25">
      <c r="A13548" s="6"/>
      <c r="B13548" s="6"/>
      <c r="C13548" s="6"/>
      <c r="D13548" s="6"/>
      <c r="E13548" s="6"/>
      <c r="F13548" s="6" t="s">
        <v>301</v>
      </c>
      <c r="G13548" s="6"/>
      <c r="H13548" s="7">
        <v>45813</v>
      </c>
      <c r="I13548" s="6"/>
      <c r="J13548" s="6"/>
      <c r="K13548" s="6"/>
      <c r="L13548" s="6" t="s">
        <v>10768</v>
      </c>
      <c r="M13548" s="6"/>
      <c r="N13548" s="6" t="s">
        <v>483</v>
      </c>
      <c r="O13548" s="6"/>
      <c r="P13548" s="6" t="s">
        <v>10522</v>
      </c>
      <c r="Q13548" s="6"/>
      <c r="R13548" s="6" t="s">
        <v>10767</v>
      </c>
      <c r="S13548" s="6"/>
      <c r="T13548" s="11">
        <v>1</v>
      </c>
      <c r="U13548" s="6"/>
      <c r="V13548" s="6" t="s">
        <v>525</v>
      </c>
      <c r="W13548" s="6"/>
      <c r="X13548" s="9">
        <v>2</v>
      </c>
      <c r="Y13548" s="6"/>
      <c r="Z13548" s="9">
        <f>ROUND(IF(ISNUMBER(X13548), T13548*X13548, T13548),5)</f>
        <v>2</v>
      </c>
      <c r="AA13548" s="6"/>
      <c r="AB13548" s="9">
        <f>ROUND(AB13547+Z13548,5)</f>
        <v>22.26</v>
      </c>
      <c r="AC13548" s="6"/>
      <c r="AD13548" s="6"/>
      <c r="AE13548" s="6"/>
      <c r="AF13548" s="9">
        <v>0</v>
      </c>
      <c r="AG13548" s="6"/>
      <c r="AH13548" s="6"/>
    </row>
    <row r="13549" spans="1:34" x14ac:dyDescent="0.25">
      <c r="A13549" s="6"/>
      <c r="B13549" s="6"/>
      <c r="C13549" s="6"/>
      <c r="D13549" s="6"/>
      <c r="E13549" s="6"/>
      <c r="F13549" s="6" t="s">
        <v>301</v>
      </c>
      <c r="G13549" s="6"/>
      <c r="H13549" s="7">
        <v>45814</v>
      </c>
      <c r="I13549" s="6"/>
      <c r="J13549" s="6"/>
      <c r="K13549" s="6"/>
      <c r="L13549" s="6" t="s">
        <v>10767</v>
      </c>
      <c r="M13549" s="6"/>
      <c r="N13549" s="6" t="s">
        <v>480</v>
      </c>
      <c r="O13549" s="6"/>
      <c r="P13549" s="6" t="s">
        <v>10522</v>
      </c>
      <c r="Q13549" s="6"/>
      <c r="R13549" s="6" t="s">
        <v>10767</v>
      </c>
      <c r="S13549" s="6"/>
      <c r="T13549" s="11">
        <v>1</v>
      </c>
      <c r="U13549" s="6"/>
      <c r="V13549" s="6" t="s">
        <v>525</v>
      </c>
      <c r="W13549" s="6"/>
      <c r="X13549" s="9">
        <v>1.87</v>
      </c>
      <c r="Y13549" s="6"/>
      <c r="Z13549" s="9">
        <f>ROUND(IF(ISNUMBER(X13549), T13549*X13549, T13549),5)</f>
        <v>1.87</v>
      </c>
      <c r="AA13549" s="6"/>
      <c r="AB13549" s="9">
        <f>ROUND(AB13548+Z13549,5)</f>
        <v>24.13</v>
      </c>
      <c r="AC13549" s="6"/>
      <c r="AD13549" s="6"/>
      <c r="AE13549" s="6"/>
      <c r="AF13549" s="9">
        <v>0</v>
      </c>
      <c r="AG13549" s="6"/>
      <c r="AH13549" s="6"/>
    </row>
    <row r="13550" spans="1:34" x14ac:dyDescent="0.25">
      <c r="A13550" s="6"/>
      <c r="B13550" s="6"/>
      <c r="C13550" s="6"/>
      <c r="D13550" s="6"/>
      <c r="E13550" s="6"/>
      <c r="F13550" s="6" t="s">
        <v>301</v>
      </c>
      <c r="G13550" s="6"/>
      <c r="H13550" s="7">
        <v>45814</v>
      </c>
      <c r="I13550" s="6"/>
      <c r="J13550" s="6"/>
      <c r="K13550" s="6"/>
      <c r="L13550" s="6" t="s">
        <v>10767</v>
      </c>
      <c r="M13550" s="6"/>
      <c r="N13550" s="6" t="s">
        <v>483</v>
      </c>
      <c r="O13550" s="6"/>
      <c r="P13550" s="6" t="s">
        <v>10522</v>
      </c>
      <c r="Q13550" s="6"/>
      <c r="R13550" s="6" t="s">
        <v>10767</v>
      </c>
      <c r="S13550" s="6"/>
      <c r="T13550" s="11">
        <v>5</v>
      </c>
      <c r="U13550" s="6"/>
      <c r="V13550" s="6" t="s">
        <v>525</v>
      </c>
      <c r="W13550" s="6"/>
      <c r="X13550" s="9">
        <v>0.5</v>
      </c>
      <c r="Y13550" s="6"/>
      <c r="Z13550" s="9">
        <f>ROUND(IF(ISNUMBER(X13550), T13550*X13550, T13550),5)</f>
        <v>2.5</v>
      </c>
      <c r="AA13550" s="6"/>
      <c r="AB13550" s="9">
        <f>ROUND(AB13549+Z13550,5)</f>
        <v>26.63</v>
      </c>
      <c r="AC13550" s="6"/>
      <c r="AD13550" s="6"/>
      <c r="AE13550" s="6"/>
      <c r="AF13550" s="9">
        <v>0</v>
      </c>
      <c r="AG13550" s="6"/>
      <c r="AH13550" s="6"/>
    </row>
    <row r="13551" spans="1:34" x14ac:dyDescent="0.25">
      <c r="A13551" s="6"/>
      <c r="B13551" s="6"/>
      <c r="C13551" s="6"/>
      <c r="D13551" s="6"/>
      <c r="E13551" s="6"/>
      <c r="F13551" s="6" t="s">
        <v>301</v>
      </c>
      <c r="G13551" s="6"/>
      <c r="H13551" s="7">
        <v>45825</v>
      </c>
      <c r="I13551" s="6"/>
      <c r="J13551" s="6"/>
      <c r="K13551" s="6"/>
      <c r="L13551" s="6" t="s">
        <v>10767</v>
      </c>
      <c r="M13551" s="6"/>
      <c r="N13551" s="6" t="s">
        <v>480</v>
      </c>
      <c r="O13551" s="6"/>
      <c r="P13551" s="6" t="s">
        <v>10522</v>
      </c>
      <c r="Q13551" s="6"/>
      <c r="R13551" s="6" t="s">
        <v>10767</v>
      </c>
      <c r="S13551" s="6"/>
      <c r="T13551" s="11">
        <v>1</v>
      </c>
      <c r="U13551" s="6"/>
      <c r="V13551" s="6" t="s">
        <v>525</v>
      </c>
      <c r="W13551" s="6"/>
      <c r="X13551" s="9">
        <v>1.98</v>
      </c>
      <c r="Y13551" s="6"/>
      <c r="Z13551" s="9">
        <f>ROUND(IF(ISNUMBER(X13551), T13551*X13551, T13551),5)</f>
        <v>1.98</v>
      </c>
      <c r="AA13551" s="6"/>
      <c r="AB13551" s="9">
        <f>ROUND(AB13550+Z13551,5)</f>
        <v>28.61</v>
      </c>
      <c r="AC13551" s="6"/>
      <c r="AD13551" s="6"/>
      <c r="AE13551" s="6"/>
      <c r="AF13551" s="9">
        <v>0</v>
      </c>
      <c r="AG13551" s="6"/>
      <c r="AH13551" s="6"/>
    </row>
    <row r="13552" spans="1:34" x14ac:dyDescent="0.25">
      <c r="A13552" s="6"/>
      <c r="B13552" s="6"/>
      <c r="C13552" s="6"/>
      <c r="D13552" s="6"/>
      <c r="E13552" s="6"/>
      <c r="F13552" s="6" t="s">
        <v>301</v>
      </c>
      <c r="G13552" s="6"/>
      <c r="H13552" s="7">
        <v>45832</v>
      </c>
      <c r="I13552" s="6"/>
      <c r="J13552" s="6"/>
      <c r="K13552" s="6"/>
      <c r="L13552" s="6" t="s">
        <v>10767</v>
      </c>
      <c r="M13552" s="6"/>
      <c r="N13552" s="6" t="s">
        <v>480</v>
      </c>
      <c r="O13552" s="6"/>
      <c r="P13552" s="6" t="s">
        <v>10522</v>
      </c>
      <c r="Q13552" s="6"/>
      <c r="R13552" s="6" t="s">
        <v>10767</v>
      </c>
      <c r="S13552" s="6"/>
      <c r="T13552" s="11">
        <v>1</v>
      </c>
      <c r="U13552" s="6"/>
      <c r="V13552" s="6" t="s">
        <v>525</v>
      </c>
      <c r="W13552" s="6"/>
      <c r="X13552" s="9">
        <v>2.69</v>
      </c>
      <c r="Y13552" s="6"/>
      <c r="Z13552" s="9">
        <f>ROUND(IF(ISNUMBER(X13552), T13552*X13552, T13552),5)</f>
        <v>2.69</v>
      </c>
      <c r="AA13552" s="6"/>
      <c r="AB13552" s="9">
        <f>ROUND(AB13551+Z13552,5)</f>
        <v>31.3</v>
      </c>
      <c r="AC13552" s="6"/>
      <c r="AD13552" s="6"/>
      <c r="AE13552" s="6"/>
      <c r="AF13552" s="9">
        <v>0</v>
      </c>
      <c r="AG13552" s="6"/>
      <c r="AH13552" s="6"/>
    </row>
    <row r="13553" spans="1:34" x14ac:dyDescent="0.25">
      <c r="A13553" s="6"/>
      <c r="B13553" s="6"/>
      <c r="C13553" s="6"/>
      <c r="D13553" s="6"/>
      <c r="E13553" s="6"/>
      <c r="F13553" s="6" t="s">
        <v>301</v>
      </c>
      <c r="G13553" s="6"/>
      <c r="H13553" s="7">
        <v>45832</v>
      </c>
      <c r="I13553" s="6"/>
      <c r="J13553" s="6"/>
      <c r="K13553" s="6"/>
      <c r="L13553" s="6" t="s">
        <v>10767</v>
      </c>
      <c r="M13553" s="6"/>
      <c r="N13553" s="6" t="s">
        <v>483</v>
      </c>
      <c r="O13553" s="6"/>
      <c r="P13553" s="6" t="s">
        <v>10522</v>
      </c>
      <c r="Q13553" s="6"/>
      <c r="R13553" s="6" t="s">
        <v>10767</v>
      </c>
      <c r="S13553" s="6"/>
      <c r="T13553" s="11">
        <v>12</v>
      </c>
      <c r="U13553" s="6"/>
      <c r="V13553" s="6" t="s">
        <v>525</v>
      </c>
      <c r="W13553" s="6"/>
      <c r="X13553" s="9">
        <v>2</v>
      </c>
      <c r="Y13553" s="6"/>
      <c r="Z13553" s="9">
        <f>ROUND(IF(ISNUMBER(X13553), T13553*X13553, T13553),5)</f>
        <v>24</v>
      </c>
      <c r="AA13553" s="6"/>
      <c r="AB13553" s="9">
        <f>ROUND(AB13552+Z13553,5)</f>
        <v>55.3</v>
      </c>
      <c r="AC13553" s="6"/>
      <c r="AD13553" s="6"/>
      <c r="AE13553" s="6"/>
      <c r="AF13553" s="9">
        <v>0</v>
      </c>
      <c r="AG13553" s="6"/>
      <c r="AH13553" s="6"/>
    </row>
    <row r="13554" spans="1:34" x14ac:dyDescent="0.25">
      <c r="A13554" s="6"/>
      <c r="B13554" s="6"/>
      <c r="C13554" s="6"/>
      <c r="D13554" s="6"/>
      <c r="E13554" s="6"/>
      <c r="F13554" s="6" t="s">
        <v>301</v>
      </c>
      <c r="G13554" s="6"/>
      <c r="H13554" s="7">
        <v>45833</v>
      </c>
      <c r="I13554" s="6"/>
      <c r="J13554" s="6"/>
      <c r="K13554" s="6"/>
      <c r="L13554" s="6" t="s">
        <v>10767</v>
      </c>
      <c r="M13554" s="6"/>
      <c r="N13554" s="6" t="s">
        <v>480</v>
      </c>
      <c r="O13554" s="6"/>
      <c r="P13554" s="6" t="s">
        <v>10522</v>
      </c>
      <c r="Q13554" s="6"/>
      <c r="R13554" s="6" t="s">
        <v>10767</v>
      </c>
      <c r="S13554" s="6"/>
      <c r="T13554" s="11">
        <v>1</v>
      </c>
      <c r="U13554" s="6"/>
      <c r="V13554" s="6" t="s">
        <v>525</v>
      </c>
      <c r="W13554" s="6"/>
      <c r="X13554" s="9">
        <v>2.27</v>
      </c>
      <c r="Y13554" s="6"/>
      <c r="Z13554" s="9">
        <f>ROUND(IF(ISNUMBER(X13554), T13554*X13554, T13554),5)</f>
        <v>2.27</v>
      </c>
      <c r="AA13554" s="6"/>
      <c r="AB13554" s="9">
        <f>ROUND(AB13553+Z13554,5)</f>
        <v>57.57</v>
      </c>
      <c r="AC13554" s="6"/>
      <c r="AD13554" s="6"/>
      <c r="AE13554" s="6"/>
      <c r="AF13554" s="9">
        <v>0</v>
      </c>
      <c r="AG13554" s="6"/>
      <c r="AH13554" s="6"/>
    </row>
    <row r="13555" spans="1:34" x14ac:dyDescent="0.25">
      <c r="A13555" s="6"/>
      <c r="B13555" s="6"/>
      <c r="C13555" s="6"/>
      <c r="D13555" s="6"/>
      <c r="E13555" s="6"/>
      <c r="F13555" s="6" t="s">
        <v>301</v>
      </c>
      <c r="G13555" s="6"/>
      <c r="H13555" s="7">
        <v>45833</v>
      </c>
      <c r="I13555" s="6"/>
      <c r="J13555" s="6"/>
      <c r="K13555" s="6"/>
      <c r="L13555" s="6" t="s">
        <v>10767</v>
      </c>
      <c r="M13555" s="6"/>
      <c r="N13555" s="6" t="s">
        <v>480</v>
      </c>
      <c r="O13555" s="6"/>
      <c r="P13555" s="6" t="s">
        <v>10522</v>
      </c>
      <c r="Q13555" s="6"/>
      <c r="R13555" s="6" t="s">
        <v>10767</v>
      </c>
      <c r="S13555" s="6"/>
      <c r="T13555" s="11">
        <v>1</v>
      </c>
      <c r="U13555" s="6"/>
      <c r="V13555" s="6" t="s">
        <v>525</v>
      </c>
      <c r="W13555" s="6"/>
      <c r="X13555" s="9">
        <v>6.18</v>
      </c>
      <c r="Y13555" s="6"/>
      <c r="Z13555" s="9">
        <f>ROUND(IF(ISNUMBER(X13555), T13555*X13555, T13555),5)</f>
        <v>6.18</v>
      </c>
      <c r="AA13555" s="6"/>
      <c r="AB13555" s="9">
        <f>ROUND(AB13554+Z13555,5)</f>
        <v>63.75</v>
      </c>
      <c r="AC13555" s="6"/>
      <c r="AD13555" s="6"/>
      <c r="AE13555" s="6"/>
      <c r="AF13555" s="9">
        <v>0</v>
      </c>
      <c r="AG13555" s="6"/>
      <c r="AH13555" s="6"/>
    </row>
    <row r="13556" spans="1:34" x14ac:dyDescent="0.25">
      <c r="A13556" s="6"/>
      <c r="B13556" s="6"/>
      <c r="C13556" s="6"/>
      <c r="D13556" s="6"/>
      <c r="E13556" s="6"/>
      <c r="F13556" s="6" t="s">
        <v>301</v>
      </c>
      <c r="G13556" s="6"/>
      <c r="H13556" s="7">
        <v>45833</v>
      </c>
      <c r="I13556" s="6"/>
      <c r="J13556" s="6"/>
      <c r="K13556" s="6"/>
      <c r="L13556" s="6" t="s">
        <v>10767</v>
      </c>
      <c r="M13556" s="6"/>
      <c r="N13556" s="6" t="s">
        <v>480</v>
      </c>
      <c r="O13556" s="6"/>
      <c r="P13556" s="6" t="s">
        <v>10522</v>
      </c>
      <c r="Q13556" s="6"/>
      <c r="R13556" s="6" t="s">
        <v>10767</v>
      </c>
      <c r="S13556" s="6"/>
      <c r="T13556" s="11">
        <v>1</v>
      </c>
      <c r="U13556" s="6"/>
      <c r="V13556" s="6" t="s">
        <v>525</v>
      </c>
      <c r="W13556" s="6"/>
      <c r="X13556" s="9">
        <v>14.3</v>
      </c>
      <c r="Y13556" s="6"/>
      <c r="Z13556" s="9">
        <f>ROUND(IF(ISNUMBER(X13556), T13556*X13556, T13556),5)</f>
        <v>14.3</v>
      </c>
      <c r="AA13556" s="6"/>
      <c r="AB13556" s="9">
        <f>ROUND(AB13555+Z13556,5)</f>
        <v>78.05</v>
      </c>
      <c r="AC13556" s="6"/>
      <c r="AD13556" s="6"/>
      <c r="AE13556" s="6"/>
      <c r="AF13556" s="9">
        <v>0</v>
      </c>
      <c r="AG13556" s="6"/>
      <c r="AH13556" s="6"/>
    </row>
    <row r="13557" spans="1:34" x14ac:dyDescent="0.25">
      <c r="A13557" s="6"/>
      <c r="B13557" s="6"/>
      <c r="C13557" s="6"/>
      <c r="D13557" s="6"/>
      <c r="E13557" s="6"/>
      <c r="F13557" s="6" t="s">
        <v>301</v>
      </c>
      <c r="G13557" s="6"/>
      <c r="H13557" s="7">
        <v>45833</v>
      </c>
      <c r="I13557" s="6"/>
      <c r="J13557" s="6"/>
      <c r="K13557" s="6"/>
      <c r="L13557" s="6" t="s">
        <v>10767</v>
      </c>
      <c r="M13557" s="6"/>
      <c r="N13557" s="6" t="s">
        <v>483</v>
      </c>
      <c r="O13557" s="6"/>
      <c r="P13557" s="6" t="s">
        <v>10522</v>
      </c>
      <c r="Q13557" s="6"/>
      <c r="R13557" s="6" t="s">
        <v>10767</v>
      </c>
      <c r="S13557" s="6"/>
      <c r="T13557" s="11">
        <v>12</v>
      </c>
      <c r="U13557" s="6"/>
      <c r="V13557" s="6" t="s">
        <v>525</v>
      </c>
      <c r="W13557" s="6"/>
      <c r="X13557" s="9">
        <v>2</v>
      </c>
      <c r="Y13557" s="6"/>
      <c r="Z13557" s="9">
        <f>ROUND(IF(ISNUMBER(X13557), T13557*X13557, T13557),5)</f>
        <v>24</v>
      </c>
      <c r="AA13557" s="6"/>
      <c r="AB13557" s="9">
        <f>ROUND(AB13556+Z13557,5)</f>
        <v>102.05</v>
      </c>
      <c r="AC13557" s="6"/>
      <c r="AD13557" s="6"/>
      <c r="AE13557" s="6"/>
      <c r="AF13557" s="9">
        <v>0</v>
      </c>
      <c r="AG13557" s="6"/>
      <c r="AH13557" s="6"/>
    </row>
    <row r="13558" spans="1:34" x14ac:dyDescent="0.25">
      <c r="A13558" s="6"/>
      <c r="B13558" s="6"/>
      <c r="C13558" s="6"/>
      <c r="D13558" s="6"/>
      <c r="E13558" s="6"/>
      <c r="F13558" s="6" t="s">
        <v>301</v>
      </c>
      <c r="G13558" s="6"/>
      <c r="H13558" s="7">
        <v>45835</v>
      </c>
      <c r="I13558" s="6"/>
      <c r="J13558" s="6"/>
      <c r="K13558" s="6"/>
      <c r="L13558" s="6" t="s">
        <v>10767</v>
      </c>
      <c r="M13558" s="6"/>
      <c r="N13558" s="6" t="s">
        <v>480</v>
      </c>
      <c r="O13558" s="6"/>
      <c r="P13558" s="6" t="s">
        <v>10522</v>
      </c>
      <c r="Q13558" s="6"/>
      <c r="R13558" s="6" t="s">
        <v>10767</v>
      </c>
      <c r="S13558" s="6"/>
      <c r="T13558" s="11">
        <v>1</v>
      </c>
      <c r="U13558" s="6"/>
      <c r="V13558" s="6" t="s">
        <v>525</v>
      </c>
      <c r="W13558" s="6"/>
      <c r="X13558" s="9">
        <v>2.92</v>
      </c>
      <c r="Y13558" s="6"/>
      <c r="Z13558" s="9">
        <f>ROUND(IF(ISNUMBER(X13558), T13558*X13558, T13558),5)</f>
        <v>2.92</v>
      </c>
      <c r="AA13558" s="6"/>
      <c r="AB13558" s="9">
        <f>ROUND(AB13557+Z13558,5)</f>
        <v>104.97</v>
      </c>
      <c r="AC13558" s="6"/>
      <c r="AD13558" s="6"/>
      <c r="AE13558" s="6"/>
      <c r="AF13558" s="9">
        <v>0</v>
      </c>
      <c r="AG13558" s="6"/>
      <c r="AH13558" s="6"/>
    </row>
    <row r="13559" spans="1:34" x14ac:dyDescent="0.25">
      <c r="A13559" s="6"/>
      <c r="B13559" s="6"/>
      <c r="C13559" s="6"/>
      <c r="D13559" s="6"/>
      <c r="E13559" s="6"/>
      <c r="F13559" s="6" t="s">
        <v>301</v>
      </c>
      <c r="G13559" s="6"/>
      <c r="H13559" s="7">
        <v>45835</v>
      </c>
      <c r="I13559" s="6"/>
      <c r="J13559" s="6"/>
      <c r="K13559" s="6"/>
      <c r="L13559" s="6" t="s">
        <v>10767</v>
      </c>
      <c r="M13559" s="6"/>
      <c r="N13559" s="6" t="s">
        <v>480</v>
      </c>
      <c r="O13559" s="6"/>
      <c r="P13559" s="6" t="s">
        <v>10522</v>
      </c>
      <c r="Q13559" s="6"/>
      <c r="R13559" s="6" t="s">
        <v>10767</v>
      </c>
      <c r="S13559" s="6"/>
      <c r="T13559" s="11">
        <v>1</v>
      </c>
      <c r="U13559" s="6"/>
      <c r="V13559" s="6" t="s">
        <v>525</v>
      </c>
      <c r="W13559" s="6"/>
      <c r="X13559" s="9">
        <v>2.15</v>
      </c>
      <c r="Y13559" s="6"/>
      <c r="Z13559" s="9">
        <f>ROUND(IF(ISNUMBER(X13559), T13559*X13559, T13559),5)</f>
        <v>2.15</v>
      </c>
      <c r="AA13559" s="6"/>
      <c r="AB13559" s="9">
        <f>ROUND(AB13558+Z13559,5)</f>
        <v>107.12</v>
      </c>
      <c r="AC13559" s="6"/>
      <c r="AD13559" s="6"/>
      <c r="AE13559" s="6"/>
      <c r="AF13559" s="9">
        <v>0</v>
      </c>
      <c r="AG13559" s="6"/>
      <c r="AH13559" s="6"/>
    </row>
    <row r="13560" spans="1:34" x14ac:dyDescent="0.25">
      <c r="A13560" s="6"/>
      <c r="B13560" s="6"/>
      <c r="C13560" s="6"/>
      <c r="D13560" s="6"/>
      <c r="E13560" s="6"/>
      <c r="F13560" s="6" t="s">
        <v>301</v>
      </c>
      <c r="G13560" s="6"/>
      <c r="H13560" s="7">
        <v>45849</v>
      </c>
      <c r="I13560" s="6"/>
      <c r="J13560" s="6"/>
      <c r="K13560" s="6"/>
      <c r="L13560" s="6" t="s">
        <v>10767</v>
      </c>
      <c r="M13560" s="6"/>
      <c r="N13560" s="6" t="s">
        <v>480</v>
      </c>
      <c r="O13560" s="6"/>
      <c r="P13560" s="6" t="s">
        <v>10522</v>
      </c>
      <c r="Q13560" s="6"/>
      <c r="R13560" s="6" t="s">
        <v>10767</v>
      </c>
      <c r="S13560" s="6"/>
      <c r="T13560" s="11">
        <v>1</v>
      </c>
      <c r="U13560" s="6"/>
      <c r="V13560" s="6" t="s">
        <v>525</v>
      </c>
      <c r="W13560" s="6"/>
      <c r="X13560" s="9">
        <v>4.32</v>
      </c>
      <c r="Y13560" s="6"/>
      <c r="Z13560" s="9">
        <f>ROUND(IF(ISNUMBER(X13560), T13560*X13560, T13560),5)</f>
        <v>4.32</v>
      </c>
      <c r="AA13560" s="6"/>
      <c r="AB13560" s="9">
        <f>ROUND(AB13559+Z13560,5)</f>
        <v>111.44</v>
      </c>
      <c r="AC13560" s="6"/>
      <c r="AD13560" s="6"/>
      <c r="AE13560" s="6"/>
      <c r="AF13560" s="9">
        <v>0</v>
      </c>
      <c r="AG13560" s="6"/>
      <c r="AH13560" s="6"/>
    </row>
    <row r="13561" spans="1:34" x14ac:dyDescent="0.25">
      <c r="A13561" s="6"/>
      <c r="B13561" s="6"/>
      <c r="C13561" s="6"/>
      <c r="D13561" s="6"/>
      <c r="E13561" s="6"/>
      <c r="F13561" s="6" t="s">
        <v>301</v>
      </c>
      <c r="G13561" s="6"/>
      <c r="H13561" s="7">
        <v>45852</v>
      </c>
      <c r="I13561" s="6"/>
      <c r="J13561" s="6"/>
      <c r="K13561" s="6"/>
      <c r="L13561" s="6" t="s">
        <v>10767</v>
      </c>
      <c r="M13561" s="6"/>
      <c r="N13561" s="6" t="s">
        <v>480</v>
      </c>
      <c r="O13561" s="6"/>
      <c r="P13561" s="6" t="s">
        <v>10522</v>
      </c>
      <c r="Q13561" s="6"/>
      <c r="R13561" s="6" t="s">
        <v>10767</v>
      </c>
      <c r="S13561" s="6"/>
      <c r="T13561" s="11">
        <v>1</v>
      </c>
      <c r="U13561" s="6"/>
      <c r="V13561" s="6" t="s">
        <v>525</v>
      </c>
      <c r="W13561" s="6"/>
      <c r="X13561" s="11">
        <v>1.7536</v>
      </c>
      <c r="Y13561" s="6"/>
      <c r="Z13561" s="9">
        <f>ROUND(IF(ISNUMBER(X13561), T13561*X13561, T13561),5)</f>
        <v>1.7536</v>
      </c>
      <c r="AA13561" s="6"/>
      <c r="AB13561" s="9">
        <f>ROUND(AB13560+Z13561,5)</f>
        <v>113.1936</v>
      </c>
      <c r="AC13561" s="6"/>
      <c r="AD13561" s="6"/>
      <c r="AE13561" s="6"/>
      <c r="AF13561" s="9">
        <v>0</v>
      </c>
      <c r="AG13561" s="6"/>
      <c r="AH13561" s="6"/>
    </row>
    <row r="13562" spans="1:34" x14ac:dyDescent="0.25">
      <c r="A13562" s="6"/>
      <c r="B13562" s="6"/>
      <c r="C13562" s="6"/>
      <c r="D13562" s="6"/>
      <c r="E13562" s="6"/>
      <c r="F13562" s="6" t="s">
        <v>301</v>
      </c>
      <c r="G13562" s="6"/>
      <c r="H13562" s="7">
        <v>45852</v>
      </c>
      <c r="I13562" s="6"/>
      <c r="J13562" s="6"/>
      <c r="K13562" s="6"/>
      <c r="L13562" s="6" t="s">
        <v>10767</v>
      </c>
      <c r="M13562" s="6"/>
      <c r="N13562" s="6" t="s">
        <v>480</v>
      </c>
      <c r="O13562" s="6"/>
      <c r="P13562" s="6" t="s">
        <v>10522</v>
      </c>
      <c r="Q13562" s="6"/>
      <c r="R13562" s="6" t="s">
        <v>10767</v>
      </c>
      <c r="S13562" s="6"/>
      <c r="T13562" s="11">
        <v>1</v>
      </c>
      <c r="U13562" s="6"/>
      <c r="V13562" s="6" t="s">
        <v>525</v>
      </c>
      <c r="W13562" s="6"/>
      <c r="X13562" s="9">
        <v>2.15</v>
      </c>
      <c r="Y13562" s="6"/>
      <c r="Z13562" s="9">
        <f>ROUND(IF(ISNUMBER(X13562), T13562*X13562, T13562),5)</f>
        <v>2.15</v>
      </c>
      <c r="AA13562" s="6"/>
      <c r="AB13562" s="9">
        <f>ROUND(AB13561+Z13562,5)</f>
        <v>115.3436</v>
      </c>
      <c r="AC13562" s="6"/>
      <c r="AD13562" s="6"/>
      <c r="AE13562" s="6"/>
      <c r="AF13562" s="9">
        <v>0</v>
      </c>
      <c r="AG13562" s="6"/>
      <c r="AH13562" s="6"/>
    </row>
    <row r="13563" spans="1:34" x14ac:dyDescent="0.25">
      <c r="A13563" s="6"/>
      <c r="B13563" s="6"/>
      <c r="C13563" s="6"/>
      <c r="D13563" s="6"/>
      <c r="E13563" s="6"/>
      <c r="F13563" s="6" t="s">
        <v>301</v>
      </c>
      <c r="G13563" s="6"/>
      <c r="H13563" s="7">
        <v>45854</v>
      </c>
      <c r="I13563" s="6"/>
      <c r="J13563" s="6"/>
      <c r="K13563" s="6"/>
      <c r="L13563" s="6" t="s">
        <v>10767</v>
      </c>
      <c r="M13563" s="6"/>
      <c r="N13563" s="6" t="s">
        <v>9920</v>
      </c>
      <c r="O13563" s="6"/>
      <c r="P13563" s="6" t="s">
        <v>10522</v>
      </c>
      <c r="Q13563" s="6"/>
      <c r="R13563" s="6" t="s">
        <v>10767</v>
      </c>
      <c r="S13563" s="6"/>
      <c r="T13563" s="11">
        <v>1</v>
      </c>
      <c r="U13563" s="6"/>
      <c r="V13563" s="6" t="s">
        <v>525</v>
      </c>
      <c r="W13563" s="6"/>
      <c r="X13563" s="9">
        <v>20.67</v>
      </c>
      <c r="Y13563" s="6"/>
      <c r="Z13563" s="9">
        <f>ROUND(IF(ISNUMBER(X13563), T13563*X13563, T13563),5)</f>
        <v>20.67</v>
      </c>
      <c r="AA13563" s="6"/>
      <c r="AB13563" s="9">
        <f>ROUND(AB13562+Z13563,5)</f>
        <v>136.0136</v>
      </c>
      <c r="AC13563" s="6"/>
      <c r="AD13563" s="6"/>
      <c r="AE13563" s="6"/>
      <c r="AF13563" s="9">
        <v>0</v>
      </c>
      <c r="AG13563" s="6"/>
      <c r="AH13563" s="6"/>
    </row>
    <row r="13564" spans="1:34" x14ac:dyDescent="0.25">
      <c r="A13564" s="6"/>
      <c r="B13564" s="6"/>
      <c r="C13564" s="6"/>
      <c r="D13564" s="6"/>
      <c r="E13564" s="6"/>
      <c r="F13564" s="6" t="s">
        <v>301</v>
      </c>
      <c r="G13564" s="6"/>
      <c r="H13564" s="7">
        <v>45854</v>
      </c>
      <c r="I13564" s="6"/>
      <c r="J13564" s="6"/>
      <c r="K13564" s="6"/>
      <c r="L13564" s="6" t="s">
        <v>10767</v>
      </c>
      <c r="M13564" s="6"/>
      <c r="N13564" s="6" t="s">
        <v>480</v>
      </c>
      <c r="O13564" s="6"/>
      <c r="P13564" s="6" t="s">
        <v>10522</v>
      </c>
      <c r="Q13564" s="6"/>
      <c r="R13564" s="6" t="s">
        <v>10767</v>
      </c>
      <c r="S13564" s="6"/>
      <c r="T13564" s="11">
        <v>1</v>
      </c>
      <c r="U13564" s="6"/>
      <c r="V13564" s="6" t="s">
        <v>525</v>
      </c>
      <c r="W13564" s="6"/>
      <c r="X13564" s="9">
        <v>3.09</v>
      </c>
      <c r="Y13564" s="6"/>
      <c r="Z13564" s="9">
        <f>ROUND(IF(ISNUMBER(X13564), T13564*X13564, T13564),5)</f>
        <v>3.09</v>
      </c>
      <c r="AA13564" s="6"/>
      <c r="AB13564" s="9">
        <f>ROUND(AB13563+Z13564,5)</f>
        <v>139.1036</v>
      </c>
      <c r="AC13564" s="6"/>
      <c r="AD13564" s="6"/>
      <c r="AE13564" s="6"/>
      <c r="AF13564" s="9">
        <v>0</v>
      </c>
      <c r="AG13564" s="6"/>
      <c r="AH13564" s="6"/>
    </row>
    <row r="13565" spans="1:34" x14ac:dyDescent="0.25">
      <c r="A13565" s="6"/>
      <c r="B13565" s="6"/>
      <c r="C13565" s="6"/>
      <c r="D13565" s="6"/>
      <c r="E13565" s="6"/>
      <c r="F13565" s="6" t="s">
        <v>301</v>
      </c>
      <c r="G13565" s="6"/>
      <c r="H13565" s="7">
        <v>45856</v>
      </c>
      <c r="I13565" s="6"/>
      <c r="J13565" s="6"/>
      <c r="K13565" s="6"/>
      <c r="L13565" s="6" t="s">
        <v>10767</v>
      </c>
      <c r="M13565" s="6"/>
      <c r="N13565" s="6" t="s">
        <v>5313</v>
      </c>
      <c r="O13565" s="6"/>
      <c r="P13565" s="6" t="s">
        <v>10522</v>
      </c>
      <c r="Q13565" s="6"/>
      <c r="R13565" s="6" t="s">
        <v>10767</v>
      </c>
      <c r="S13565" s="6"/>
      <c r="T13565" s="11">
        <v>1</v>
      </c>
      <c r="U13565" s="6"/>
      <c r="V13565" s="6" t="s">
        <v>525</v>
      </c>
      <c r="W13565" s="6"/>
      <c r="X13565" s="9">
        <v>6.65</v>
      </c>
      <c r="Y13565" s="6"/>
      <c r="Z13565" s="9">
        <f>ROUND(IF(ISNUMBER(X13565), T13565*X13565, T13565),5)</f>
        <v>6.65</v>
      </c>
      <c r="AA13565" s="6"/>
      <c r="AB13565" s="9">
        <f>ROUND(AB13564+Z13565,5)</f>
        <v>145.75360000000001</v>
      </c>
      <c r="AC13565" s="6"/>
      <c r="AD13565" s="6"/>
      <c r="AE13565" s="6"/>
      <c r="AF13565" s="9">
        <v>0</v>
      </c>
      <c r="AG13565" s="6"/>
      <c r="AH13565" s="6"/>
    </row>
    <row r="13566" spans="1:34" x14ac:dyDescent="0.25">
      <c r="A13566" s="6"/>
      <c r="B13566" s="6"/>
      <c r="C13566" s="6"/>
      <c r="D13566" s="6"/>
      <c r="E13566" s="6"/>
      <c r="F13566" s="6" t="s">
        <v>301</v>
      </c>
      <c r="G13566" s="6"/>
      <c r="H13566" s="7">
        <v>45859</v>
      </c>
      <c r="I13566" s="6"/>
      <c r="J13566" s="6"/>
      <c r="K13566" s="6"/>
      <c r="L13566" s="6" t="s">
        <v>10767</v>
      </c>
      <c r="M13566" s="6"/>
      <c r="N13566" s="6" t="s">
        <v>480</v>
      </c>
      <c r="O13566" s="6"/>
      <c r="P13566" s="6" t="s">
        <v>10522</v>
      </c>
      <c r="Q13566" s="6"/>
      <c r="R13566" s="6" t="s">
        <v>10767</v>
      </c>
      <c r="S13566" s="6"/>
      <c r="T13566" s="11">
        <v>1</v>
      </c>
      <c r="U13566" s="6"/>
      <c r="V13566" s="6" t="s">
        <v>525</v>
      </c>
      <c r="W13566" s="6"/>
      <c r="X13566" s="11">
        <v>1.6439999999999999</v>
      </c>
      <c r="Y13566" s="6"/>
      <c r="Z13566" s="9">
        <f>ROUND(IF(ISNUMBER(X13566), T13566*X13566, T13566),5)</f>
        <v>1.6439999999999999</v>
      </c>
      <c r="AA13566" s="6"/>
      <c r="AB13566" s="9">
        <f>ROUND(AB13565+Z13566,5)</f>
        <v>147.39760000000001</v>
      </c>
      <c r="AC13566" s="6"/>
      <c r="AD13566" s="6"/>
      <c r="AE13566" s="6"/>
      <c r="AF13566" s="9">
        <v>0</v>
      </c>
      <c r="AG13566" s="6"/>
      <c r="AH13566" s="6"/>
    </row>
    <row r="13567" spans="1:34" x14ac:dyDescent="0.25">
      <c r="A13567" s="6"/>
      <c r="B13567" s="6"/>
      <c r="C13567" s="6"/>
      <c r="D13567" s="6"/>
      <c r="E13567" s="6"/>
      <c r="F13567" s="6" t="s">
        <v>301</v>
      </c>
      <c r="G13567" s="6"/>
      <c r="H13567" s="7">
        <v>45862</v>
      </c>
      <c r="I13567" s="6"/>
      <c r="J13567" s="6"/>
      <c r="K13567" s="6"/>
      <c r="L13567" s="6" t="s">
        <v>10767</v>
      </c>
      <c r="M13567" s="6"/>
      <c r="N13567" s="6" t="s">
        <v>480</v>
      </c>
      <c r="O13567" s="6"/>
      <c r="P13567" s="6" t="s">
        <v>10522</v>
      </c>
      <c r="Q13567" s="6"/>
      <c r="R13567" s="6" t="s">
        <v>10767</v>
      </c>
      <c r="S13567" s="6"/>
      <c r="T13567" s="11">
        <v>1</v>
      </c>
      <c r="U13567" s="6"/>
      <c r="V13567" s="6" t="s">
        <v>525</v>
      </c>
      <c r="W13567" s="6"/>
      <c r="X13567" s="11">
        <v>0.75519999999999998</v>
      </c>
      <c r="Y13567" s="6"/>
      <c r="Z13567" s="9">
        <f>ROUND(IF(ISNUMBER(X13567), T13567*X13567, T13567),5)</f>
        <v>0.75519999999999998</v>
      </c>
      <c r="AA13567" s="6"/>
      <c r="AB13567" s="9">
        <f>ROUND(AB13566+Z13567,5)</f>
        <v>148.15280000000001</v>
      </c>
      <c r="AC13567" s="6"/>
      <c r="AD13567" s="6"/>
      <c r="AE13567" s="6"/>
      <c r="AF13567" s="9">
        <v>0</v>
      </c>
      <c r="AG13567" s="6"/>
      <c r="AH13567" s="6"/>
    </row>
    <row r="13568" spans="1:34" x14ac:dyDescent="0.25">
      <c r="A13568" s="6"/>
      <c r="B13568" s="6"/>
      <c r="C13568" s="6"/>
      <c r="D13568" s="6"/>
      <c r="E13568" s="6"/>
      <c r="F13568" s="6" t="s">
        <v>301</v>
      </c>
      <c r="G13568" s="6"/>
      <c r="H13568" s="7">
        <v>45869</v>
      </c>
      <c r="I13568" s="6"/>
      <c r="J13568" s="6"/>
      <c r="K13568" s="6"/>
      <c r="L13568" s="6" t="s">
        <v>10767</v>
      </c>
      <c r="M13568" s="6"/>
      <c r="N13568" s="6" t="s">
        <v>480</v>
      </c>
      <c r="O13568" s="6"/>
      <c r="P13568" s="6" t="s">
        <v>10522</v>
      </c>
      <c r="Q13568" s="6"/>
      <c r="R13568" s="6" t="s">
        <v>10767</v>
      </c>
      <c r="S13568" s="6"/>
      <c r="T13568" s="11">
        <v>1</v>
      </c>
      <c r="U13568" s="6"/>
      <c r="V13568" s="6" t="s">
        <v>525</v>
      </c>
      <c r="W13568" s="6"/>
      <c r="X13568" s="9">
        <v>0.76</v>
      </c>
      <c r="Y13568" s="6"/>
      <c r="Z13568" s="9">
        <f>ROUND(IF(ISNUMBER(X13568), T13568*X13568, T13568),5)</f>
        <v>0.76</v>
      </c>
      <c r="AA13568" s="6"/>
      <c r="AB13568" s="9">
        <f>ROUND(AB13567+Z13568,5)</f>
        <v>148.9128</v>
      </c>
      <c r="AC13568" s="6"/>
      <c r="AD13568" s="6"/>
      <c r="AE13568" s="6"/>
      <c r="AF13568" s="9">
        <v>0</v>
      </c>
      <c r="AG13568" s="6"/>
      <c r="AH13568" s="6"/>
    </row>
    <row r="13569" spans="1:34" x14ac:dyDescent="0.25">
      <c r="A13569" s="6"/>
      <c r="B13569" s="6"/>
      <c r="C13569" s="6"/>
      <c r="D13569" s="6"/>
      <c r="E13569" s="6"/>
      <c r="F13569" s="6" t="s">
        <v>301</v>
      </c>
      <c r="G13569" s="6"/>
      <c r="H13569" s="7">
        <v>45870</v>
      </c>
      <c r="I13569" s="6"/>
      <c r="J13569" s="6"/>
      <c r="K13569" s="6"/>
      <c r="L13569" s="6" t="s">
        <v>10767</v>
      </c>
      <c r="M13569" s="6"/>
      <c r="N13569" s="6" t="s">
        <v>480</v>
      </c>
      <c r="O13569" s="6"/>
      <c r="P13569" s="6" t="s">
        <v>10522</v>
      </c>
      <c r="Q13569" s="6"/>
      <c r="R13569" s="6" t="s">
        <v>10767</v>
      </c>
      <c r="S13569" s="6"/>
      <c r="T13569" s="11">
        <v>3</v>
      </c>
      <c r="U13569" s="6"/>
      <c r="V13569" s="6" t="s">
        <v>525</v>
      </c>
      <c r="W13569" s="6"/>
      <c r="X13569" s="11">
        <v>2.2336</v>
      </c>
      <c r="Y13569" s="6"/>
      <c r="Z13569" s="9">
        <f>ROUND(IF(ISNUMBER(X13569), T13569*X13569, T13569),5)</f>
        <v>6.7008000000000001</v>
      </c>
      <c r="AA13569" s="6"/>
      <c r="AB13569" s="9">
        <f>ROUND(AB13568+Z13569,5)</f>
        <v>155.61359999999999</v>
      </c>
      <c r="AC13569" s="6"/>
      <c r="AD13569" s="6"/>
      <c r="AE13569" s="6"/>
      <c r="AF13569" s="9">
        <v>0</v>
      </c>
      <c r="AG13569" s="6"/>
      <c r="AH13569" s="6"/>
    </row>
    <row r="13570" spans="1:34" x14ac:dyDescent="0.25">
      <c r="A13570" s="6"/>
      <c r="B13570" s="6"/>
      <c r="C13570" s="6"/>
      <c r="D13570" s="6"/>
      <c r="E13570" s="6"/>
      <c r="F13570" s="6" t="s">
        <v>301</v>
      </c>
      <c r="G13570" s="6"/>
      <c r="H13570" s="7">
        <v>45870</v>
      </c>
      <c r="I13570" s="6"/>
      <c r="J13570" s="6"/>
      <c r="K13570" s="6"/>
      <c r="L13570" s="6" t="s">
        <v>10767</v>
      </c>
      <c r="M13570" s="6"/>
      <c r="N13570" s="6" t="s">
        <v>480</v>
      </c>
      <c r="O13570" s="6"/>
      <c r="P13570" s="6" t="s">
        <v>10522</v>
      </c>
      <c r="Q13570" s="6"/>
      <c r="R13570" s="6" t="s">
        <v>10767</v>
      </c>
      <c r="S13570" s="6"/>
      <c r="T13570" s="11">
        <v>1</v>
      </c>
      <c r="U13570" s="6"/>
      <c r="V13570" s="6" t="s">
        <v>525</v>
      </c>
      <c r="W13570" s="6"/>
      <c r="X13570" s="11">
        <v>2.7919999999999998</v>
      </c>
      <c r="Y13570" s="6"/>
      <c r="Z13570" s="9">
        <f>ROUND(IF(ISNUMBER(X13570), T13570*X13570, T13570),5)</f>
        <v>2.7919999999999998</v>
      </c>
      <c r="AA13570" s="6"/>
      <c r="AB13570" s="9">
        <f>ROUND(AB13569+Z13570,5)</f>
        <v>158.40559999999999</v>
      </c>
      <c r="AC13570" s="6"/>
      <c r="AD13570" s="6"/>
      <c r="AE13570" s="6"/>
      <c r="AF13570" s="9">
        <v>0</v>
      </c>
      <c r="AG13570" s="6"/>
      <c r="AH13570" s="6"/>
    </row>
    <row r="13571" spans="1:34" x14ac:dyDescent="0.25">
      <c r="A13571" s="6"/>
      <c r="B13571" s="6"/>
      <c r="C13571" s="6"/>
      <c r="D13571" s="6"/>
      <c r="E13571" s="6"/>
      <c r="F13571" s="6" t="s">
        <v>301</v>
      </c>
      <c r="G13571" s="6"/>
      <c r="H13571" s="7">
        <v>45870</v>
      </c>
      <c r="I13571" s="6"/>
      <c r="J13571" s="6"/>
      <c r="K13571" s="6"/>
      <c r="L13571" s="6" t="s">
        <v>10767</v>
      </c>
      <c r="M13571" s="6"/>
      <c r="N13571" s="6" t="s">
        <v>480</v>
      </c>
      <c r="O13571" s="6"/>
      <c r="P13571" s="6" t="s">
        <v>10522</v>
      </c>
      <c r="Q13571" s="6"/>
      <c r="R13571" s="6" t="s">
        <v>10767</v>
      </c>
      <c r="S13571" s="6"/>
      <c r="T13571" s="11">
        <v>2</v>
      </c>
      <c r="U13571" s="6"/>
      <c r="V13571" s="6" t="s">
        <v>525</v>
      </c>
      <c r="W13571" s="6"/>
      <c r="X13571" s="11">
        <v>0.87680000000000002</v>
      </c>
      <c r="Y13571" s="6"/>
      <c r="Z13571" s="9">
        <f>ROUND(IF(ISNUMBER(X13571), T13571*X13571, T13571),5)</f>
        <v>1.7536</v>
      </c>
      <c r="AA13571" s="6"/>
      <c r="AB13571" s="9">
        <f>ROUND(AB13570+Z13571,5)</f>
        <v>160.1592</v>
      </c>
      <c r="AC13571" s="6"/>
      <c r="AD13571" s="6"/>
      <c r="AE13571" s="6"/>
      <c r="AF13571" s="9">
        <v>0</v>
      </c>
      <c r="AG13571" s="6"/>
      <c r="AH13571" s="6"/>
    </row>
    <row r="13572" spans="1:34" x14ac:dyDescent="0.25">
      <c r="A13572" s="6"/>
      <c r="B13572" s="6"/>
      <c r="C13572" s="6"/>
      <c r="D13572" s="6"/>
      <c r="E13572" s="6"/>
      <c r="F13572" s="6" t="s">
        <v>301</v>
      </c>
      <c r="G13572" s="6"/>
      <c r="H13572" s="7">
        <v>45870</v>
      </c>
      <c r="I13572" s="6"/>
      <c r="J13572" s="6"/>
      <c r="K13572" s="6"/>
      <c r="L13572" s="6" t="s">
        <v>10767</v>
      </c>
      <c r="M13572" s="6"/>
      <c r="N13572" s="6" t="s">
        <v>480</v>
      </c>
      <c r="O13572" s="6"/>
      <c r="P13572" s="6" t="s">
        <v>10522</v>
      </c>
      <c r="Q13572" s="6"/>
      <c r="R13572" s="6" t="s">
        <v>10767</v>
      </c>
      <c r="S13572" s="6"/>
      <c r="T13572" s="11">
        <v>2</v>
      </c>
      <c r="U13572" s="6"/>
      <c r="V13572" s="6" t="s">
        <v>525</v>
      </c>
      <c r="W13572" s="6"/>
      <c r="X13572" s="9">
        <v>1.37</v>
      </c>
      <c r="Y13572" s="6"/>
      <c r="Z13572" s="9">
        <f>ROUND(IF(ISNUMBER(X13572), T13572*X13572, T13572),5)</f>
        <v>2.74</v>
      </c>
      <c r="AA13572" s="6"/>
      <c r="AB13572" s="9">
        <f>ROUND(AB13571+Z13572,5)</f>
        <v>162.89920000000001</v>
      </c>
      <c r="AC13572" s="6"/>
      <c r="AD13572" s="6"/>
      <c r="AE13572" s="6"/>
      <c r="AF13572" s="9">
        <v>0</v>
      </c>
      <c r="AG13572" s="6"/>
      <c r="AH13572" s="6"/>
    </row>
    <row r="13573" spans="1:34" x14ac:dyDescent="0.25">
      <c r="A13573" s="6"/>
      <c r="B13573" s="6"/>
      <c r="C13573" s="6"/>
      <c r="D13573" s="6"/>
      <c r="E13573" s="6"/>
      <c r="F13573" s="6" t="s">
        <v>301</v>
      </c>
      <c r="G13573" s="6"/>
      <c r="H13573" s="7">
        <v>45870</v>
      </c>
      <c r="I13573" s="6"/>
      <c r="J13573" s="6"/>
      <c r="K13573" s="6"/>
      <c r="L13573" s="6" t="s">
        <v>10767</v>
      </c>
      <c r="M13573" s="6"/>
      <c r="N13573" s="6" t="s">
        <v>480</v>
      </c>
      <c r="O13573" s="6"/>
      <c r="P13573" s="6" t="s">
        <v>10522</v>
      </c>
      <c r="Q13573" s="6"/>
      <c r="R13573" s="6" t="s">
        <v>10767</v>
      </c>
      <c r="S13573" s="6"/>
      <c r="T13573" s="11">
        <v>1</v>
      </c>
      <c r="U13573" s="6"/>
      <c r="V13573" s="6" t="s">
        <v>525</v>
      </c>
      <c r="W13573" s="6"/>
      <c r="X13573" s="11">
        <v>0.94399999999999995</v>
      </c>
      <c r="Y13573" s="6"/>
      <c r="Z13573" s="9">
        <f>ROUND(IF(ISNUMBER(X13573), T13573*X13573, T13573),5)</f>
        <v>0.94399999999999995</v>
      </c>
      <c r="AA13573" s="6"/>
      <c r="AB13573" s="9">
        <f>ROUND(AB13572+Z13573,5)</f>
        <v>163.8432</v>
      </c>
      <c r="AC13573" s="6"/>
      <c r="AD13573" s="6"/>
      <c r="AE13573" s="6"/>
      <c r="AF13573" s="9">
        <v>0</v>
      </c>
      <c r="AG13573" s="6"/>
      <c r="AH13573" s="6"/>
    </row>
    <row r="13574" spans="1:34" x14ac:dyDescent="0.25">
      <c r="A13574" s="6"/>
      <c r="B13574" s="6"/>
      <c r="C13574" s="6"/>
      <c r="D13574" s="6"/>
      <c r="E13574" s="6"/>
      <c r="F13574" s="6" t="s">
        <v>301</v>
      </c>
      <c r="G13574" s="6"/>
      <c r="H13574" s="7">
        <v>45870</v>
      </c>
      <c r="I13574" s="6"/>
      <c r="J13574" s="6"/>
      <c r="K13574" s="6"/>
      <c r="L13574" s="6" t="s">
        <v>10767</v>
      </c>
      <c r="M13574" s="6"/>
      <c r="N13574" s="6" t="s">
        <v>480</v>
      </c>
      <c r="O13574" s="6"/>
      <c r="P13574" s="6" t="s">
        <v>10522</v>
      </c>
      <c r="Q13574" s="6"/>
      <c r="R13574" s="6" t="s">
        <v>10767</v>
      </c>
      <c r="S13574" s="6"/>
      <c r="T13574" s="11">
        <v>1</v>
      </c>
      <c r="U13574" s="6"/>
      <c r="V13574" s="6" t="s">
        <v>525</v>
      </c>
      <c r="W13574" s="6"/>
      <c r="X13574" s="11">
        <v>1.534</v>
      </c>
      <c r="Y13574" s="6"/>
      <c r="Z13574" s="9">
        <f>ROUND(IF(ISNUMBER(X13574), T13574*X13574, T13574),5)</f>
        <v>1.534</v>
      </c>
      <c r="AA13574" s="6"/>
      <c r="AB13574" s="9">
        <f>ROUND(AB13573+Z13574,5)</f>
        <v>165.37719999999999</v>
      </c>
      <c r="AC13574" s="6"/>
      <c r="AD13574" s="6"/>
      <c r="AE13574" s="6"/>
      <c r="AF13574" s="9">
        <v>0</v>
      </c>
      <c r="AG13574" s="6"/>
      <c r="AH13574" s="6"/>
    </row>
    <row r="13575" spans="1:34" x14ac:dyDescent="0.25">
      <c r="A13575" s="6"/>
      <c r="B13575" s="6"/>
      <c r="C13575" s="6"/>
      <c r="D13575" s="6"/>
      <c r="E13575" s="6"/>
      <c r="F13575" s="6" t="s">
        <v>301</v>
      </c>
      <c r="G13575" s="6"/>
      <c r="H13575" s="7">
        <v>45870</v>
      </c>
      <c r="I13575" s="6"/>
      <c r="J13575" s="6"/>
      <c r="K13575" s="6"/>
      <c r="L13575" s="6" t="s">
        <v>10767</v>
      </c>
      <c r="M13575" s="6"/>
      <c r="N13575" s="6" t="s">
        <v>480</v>
      </c>
      <c r="O13575" s="6"/>
      <c r="P13575" s="6" t="s">
        <v>10522</v>
      </c>
      <c r="Q13575" s="6"/>
      <c r="R13575" s="6" t="s">
        <v>10767</v>
      </c>
      <c r="S13575" s="6"/>
      <c r="T13575" s="11">
        <v>1</v>
      </c>
      <c r="U13575" s="6"/>
      <c r="V13575" s="6" t="s">
        <v>525</v>
      </c>
      <c r="W13575" s="6"/>
      <c r="X13575" s="11">
        <v>1.5104</v>
      </c>
      <c r="Y13575" s="6"/>
      <c r="Z13575" s="9">
        <f>ROUND(IF(ISNUMBER(X13575), T13575*X13575, T13575),5)</f>
        <v>1.5104</v>
      </c>
      <c r="AA13575" s="6"/>
      <c r="AB13575" s="9">
        <f>ROUND(AB13574+Z13575,5)</f>
        <v>166.88759999999999</v>
      </c>
      <c r="AC13575" s="6"/>
      <c r="AD13575" s="6"/>
      <c r="AE13575" s="6"/>
      <c r="AF13575" s="9">
        <v>0</v>
      </c>
      <c r="AG13575" s="6"/>
      <c r="AH13575" s="6"/>
    </row>
    <row r="13576" spans="1:34" x14ac:dyDescent="0.25">
      <c r="A13576" s="6"/>
      <c r="B13576" s="6"/>
      <c r="C13576" s="6"/>
      <c r="D13576" s="6"/>
      <c r="E13576" s="6"/>
      <c r="F13576" s="6" t="s">
        <v>301</v>
      </c>
      <c r="G13576" s="6"/>
      <c r="H13576" s="7">
        <v>45887</v>
      </c>
      <c r="I13576" s="6"/>
      <c r="J13576" s="6"/>
      <c r="K13576" s="6"/>
      <c r="L13576" s="6" t="s">
        <v>10769</v>
      </c>
      <c r="M13576" s="6"/>
      <c r="N13576" s="6" t="s">
        <v>480</v>
      </c>
      <c r="O13576" s="6"/>
      <c r="P13576" s="6" t="s">
        <v>10522</v>
      </c>
      <c r="Q13576" s="6"/>
      <c r="R13576" s="6" t="s">
        <v>10767</v>
      </c>
      <c r="S13576" s="6"/>
      <c r="T13576" s="11">
        <v>1</v>
      </c>
      <c r="U13576" s="6"/>
      <c r="V13576" s="6" t="s">
        <v>525</v>
      </c>
      <c r="W13576" s="6"/>
      <c r="X13576" s="9">
        <v>8.24</v>
      </c>
      <c r="Y13576" s="6"/>
      <c r="Z13576" s="9">
        <f>ROUND(IF(ISNUMBER(X13576), T13576*X13576, T13576),5)</f>
        <v>8.24</v>
      </c>
      <c r="AA13576" s="6"/>
      <c r="AB13576" s="9">
        <f>ROUND(AB13575+Z13576,5)</f>
        <v>175.1276</v>
      </c>
      <c r="AC13576" s="6"/>
      <c r="AD13576" s="6"/>
      <c r="AE13576" s="6"/>
      <c r="AF13576" s="9">
        <v>0</v>
      </c>
      <c r="AG13576" s="6"/>
      <c r="AH13576" s="6"/>
    </row>
    <row r="13577" spans="1:34" x14ac:dyDescent="0.25">
      <c r="A13577" s="6"/>
      <c r="B13577" s="6"/>
      <c r="C13577" s="6"/>
      <c r="D13577" s="6"/>
      <c r="E13577" s="6"/>
      <c r="F13577" s="6" t="s">
        <v>301</v>
      </c>
      <c r="G13577" s="6"/>
      <c r="H13577" s="7">
        <v>45887</v>
      </c>
      <c r="I13577" s="6"/>
      <c r="J13577" s="6"/>
      <c r="K13577" s="6"/>
      <c r="L13577" s="6" t="s">
        <v>10770</v>
      </c>
      <c r="M13577" s="6"/>
      <c r="N13577" s="6" t="s">
        <v>480</v>
      </c>
      <c r="O13577" s="6"/>
      <c r="P13577" s="6" t="s">
        <v>10522</v>
      </c>
      <c r="Q13577" s="6"/>
      <c r="R13577" s="6" t="s">
        <v>10767</v>
      </c>
      <c r="S13577" s="6"/>
      <c r="T13577" s="11">
        <v>1</v>
      </c>
      <c r="U13577" s="6"/>
      <c r="V13577" s="6" t="s">
        <v>525</v>
      </c>
      <c r="W13577" s="6"/>
      <c r="X13577" s="9">
        <v>79.180000000000007</v>
      </c>
      <c r="Y13577" s="6"/>
      <c r="Z13577" s="9">
        <f>ROUND(IF(ISNUMBER(X13577), T13577*X13577, T13577),5)</f>
        <v>79.180000000000007</v>
      </c>
      <c r="AA13577" s="6"/>
      <c r="AB13577" s="9">
        <f>ROUND(AB13576+Z13577,5)</f>
        <v>254.30760000000001</v>
      </c>
      <c r="AC13577" s="6"/>
      <c r="AD13577" s="6"/>
      <c r="AE13577" s="6"/>
      <c r="AF13577" s="9">
        <v>0</v>
      </c>
      <c r="AG13577" s="6"/>
      <c r="AH13577" s="6"/>
    </row>
    <row r="13578" spans="1:34" x14ac:dyDescent="0.25">
      <c r="A13578" s="6"/>
      <c r="B13578" s="6"/>
      <c r="C13578" s="6"/>
      <c r="D13578" s="6"/>
      <c r="E13578" s="6"/>
      <c r="F13578" s="6" t="s">
        <v>301</v>
      </c>
      <c r="G13578" s="6"/>
      <c r="H13578" s="7">
        <v>45898</v>
      </c>
      <c r="I13578" s="6"/>
      <c r="J13578" s="6"/>
      <c r="K13578" s="6"/>
      <c r="L13578" s="6" t="s">
        <v>10770</v>
      </c>
      <c r="M13578" s="6"/>
      <c r="N13578" s="6" t="s">
        <v>480</v>
      </c>
      <c r="O13578" s="6"/>
      <c r="P13578" s="6" t="s">
        <v>10522</v>
      </c>
      <c r="Q13578" s="6"/>
      <c r="R13578" s="6" t="s">
        <v>10767</v>
      </c>
      <c r="S13578" s="6"/>
      <c r="T13578" s="11">
        <v>1</v>
      </c>
      <c r="U13578" s="6"/>
      <c r="V13578" s="6" t="s">
        <v>525</v>
      </c>
      <c r="W13578" s="6"/>
      <c r="X13578" s="11">
        <v>860.92200000000003</v>
      </c>
      <c r="Y13578" s="6"/>
      <c r="Z13578" s="9">
        <f>ROUND(IF(ISNUMBER(X13578), T13578*X13578, T13578),5)</f>
        <v>860.92200000000003</v>
      </c>
      <c r="AA13578" s="6"/>
      <c r="AB13578" s="9">
        <f>ROUND(AB13577+Z13578,5)</f>
        <v>1115.2295999999999</v>
      </c>
      <c r="AC13578" s="6"/>
      <c r="AD13578" s="6"/>
      <c r="AE13578" s="6"/>
      <c r="AF13578" s="9">
        <v>0</v>
      </c>
      <c r="AG13578" s="6"/>
      <c r="AH13578" s="6"/>
    </row>
    <row r="13579" spans="1:34" x14ac:dyDescent="0.25">
      <c r="A13579" s="6"/>
      <c r="B13579" s="6"/>
      <c r="C13579" s="6"/>
      <c r="D13579" s="6"/>
      <c r="E13579" s="6"/>
      <c r="F13579" s="6" t="s">
        <v>301</v>
      </c>
      <c r="G13579" s="6"/>
      <c r="H13579" s="7">
        <v>45898</v>
      </c>
      <c r="I13579" s="6"/>
      <c r="J13579" s="6"/>
      <c r="K13579" s="6"/>
      <c r="L13579" s="6" t="s">
        <v>10769</v>
      </c>
      <c r="M13579" s="6"/>
      <c r="N13579" s="6" t="s">
        <v>480</v>
      </c>
      <c r="O13579" s="6"/>
      <c r="P13579" s="6" t="s">
        <v>10522</v>
      </c>
      <c r="Q13579" s="6"/>
      <c r="R13579" s="6" t="s">
        <v>10767</v>
      </c>
      <c r="S13579" s="6"/>
      <c r="T13579" s="11">
        <v>1</v>
      </c>
      <c r="U13579" s="6"/>
      <c r="V13579" s="6" t="s">
        <v>525</v>
      </c>
      <c r="W13579" s="6"/>
      <c r="X13579" s="11">
        <v>2.3128000000000002</v>
      </c>
      <c r="Y13579" s="6"/>
      <c r="Z13579" s="9">
        <f>ROUND(IF(ISNUMBER(X13579), T13579*X13579, T13579),5)</f>
        <v>2.3128000000000002</v>
      </c>
      <c r="AA13579" s="6"/>
      <c r="AB13579" s="9">
        <f>ROUND(AB13578+Z13579,5)</f>
        <v>1117.5424</v>
      </c>
      <c r="AC13579" s="6"/>
      <c r="AD13579" s="6"/>
      <c r="AE13579" s="6"/>
      <c r="AF13579" s="9">
        <v>0</v>
      </c>
      <c r="AG13579" s="6"/>
      <c r="AH13579" s="6"/>
    </row>
    <row r="13580" spans="1:34" x14ac:dyDescent="0.25">
      <c r="A13580" s="6"/>
      <c r="B13580" s="6"/>
      <c r="C13580" s="6"/>
      <c r="D13580" s="6"/>
      <c r="E13580" s="6"/>
      <c r="F13580" s="6" t="s">
        <v>301</v>
      </c>
      <c r="G13580" s="6"/>
      <c r="H13580" s="7">
        <v>45910</v>
      </c>
      <c r="I13580" s="6"/>
      <c r="J13580" s="6"/>
      <c r="K13580" s="6"/>
      <c r="L13580" s="6" t="s">
        <v>10767</v>
      </c>
      <c r="M13580" s="6"/>
      <c r="N13580" s="6" t="s">
        <v>483</v>
      </c>
      <c r="O13580" s="6"/>
      <c r="P13580" s="6" t="s">
        <v>10522</v>
      </c>
      <c r="Q13580" s="6"/>
      <c r="R13580" s="6" t="s">
        <v>10767</v>
      </c>
      <c r="S13580" s="6"/>
      <c r="T13580" s="11">
        <v>18</v>
      </c>
      <c r="U13580" s="6"/>
      <c r="V13580" s="6" t="s">
        <v>525</v>
      </c>
      <c r="W13580" s="6"/>
      <c r="X13580" s="9">
        <v>2</v>
      </c>
      <c r="Y13580" s="6"/>
      <c r="Z13580" s="9">
        <f>ROUND(IF(ISNUMBER(X13580), T13580*X13580, T13580),5)</f>
        <v>36</v>
      </c>
      <c r="AA13580" s="6"/>
      <c r="AB13580" s="9">
        <f>ROUND(AB13579+Z13580,5)</f>
        <v>1153.5424</v>
      </c>
      <c r="AC13580" s="6"/>
      <c r="AD13580" s="6"/>
      <c r="AE13580" s="6"/>
      <c r="AF13580" s="9">
        <v>0</v>
      </c>
      <c r="AG13580" s="6"/>
      <c r="AH13580" s="6"/>
    </row>
    <row r="13581" spans="1:34" x14ac:dyDescent="0.25">
      <c r="A13581" s="6"/>
      <c r="B13581" s="6"/>
      <c r="C13581" s="6"/>
      <c r="D13581" s="6"/>
      <c r="E13581" s="6"/>
      <c r="F13581" s="6" t="s">
        <v>301</v>
      </c>
      <c r="G13581" s="6"/>
      <c r="H13581" s="7">
        <v>45910</v>
      </c>
      <c r="I13581" s="6"/>
      <c r="J13581" s="6"/>
      <c r="K13581" s="6"/>
      <c r="L13581" s="6" t="s">
        <v>10767</v>
      </c>
      <c r="M13581" s="6"/>
      <c r="N13581" s="6" t="s">
        <v>483</v>
      </c>
      <c r="O13581" s="6"/>
      <c r="P13581" s="6" t="s">
        <v>10522</v>
      </c>
      <c r="Q13581" s="6"/>
      <c r="R13581" s="6" t="s">
        <v>10767</v>
      </c>
      <c r="S13581" s="6"/>
      <c r="T13581" s="11">
        <v>2</v>
      </c>
      <c r="U13581" s="6"/>
      <c r="V13581" s="6" t="s">
        <v>525</v>
      </c>
      <c r="W13581" s="6"/>
      <c r="X13581" s="9">
        <v>2</v>
      </c>
      <c r="Y13581" s="6"/>
      <c r="Z13581" s="9">
        <f>ROUND(IF(ISNUMBER(X13581), T13581*X13581, T13581),5)</f>
        <v>4</v>
      </c>
      <c r="AA13581" s="6"/>
      <c r="AB13581" s="9">
        <f>ROUND(AB13580+Z13581,5)</f>
        <v>1157.5424</v>
      </c>
      <c r="AC13581" s="6"/>
      <c r="AD13581" s="6"/>
      <c r="AE13581" s="6"/>
      <c r="AF13581" s="9">
        <v>0</v>
      </c>
      <c r="AG13581" s="6"/>
      <c r="AH13581" s="6"/>
    </row>
    <row r="13582" spans="1:34" x14ac:dyDescent="0.25">
      <c r="A13582" s="6"/>
      <c r="B13582" s="6"/>
      <c r="C13582" s="6"/>
      <c r="D13582" s="6"/>
      <c r="E13582" s="6"/>
      <c r="F13582" s="6" t="s">
        <v>301</v>
      </c>
      <c r="G13582" s="6"/>
      <c r="H13582" s="7">
        <v>45912</v>
      </c>
      <c r="I13582" s="6"/>
      <c r="J13582" s="6"/>
      <c r="K13582" s="6"/>
      <c r="L13582" s="6" t="s">
        <v>10767</v>
      </c>
      <c r="M13582" s="6"/>
      <c r="N13582" s="6" t="s">
        <v>483</v>
      </c>
      <c r="O13582" s="6"/>
      <c r="P13582" s="6" t="s">
        <v>10522</v>
      </c>
      <c r="Q13582" s="6"/>
      <c r="R13582" s="6" t="s">
        <v>10767</v>
      </c>
      <c r="S13582" s="6"/>
      <c r="T13582" s="11">
        <v>13</v>
      </c>
      <c r="U13582" s="6"/>
      <c r="V13582" s="6" t="s">
        <v>525</v>
      </c>
      <c r="W13582" s="6"/>
      <c r="X13582" s="9">
        <v>2</v>
      </c>
      <c r="Y13582" s="6"/>
      <c r="Z13582" s="9">
        <f>ROUND(IF(ISNUMBER(X13582), T13582*X13582, T13582),5)</f>
        <v>26</v>
      </c>
      <c r="AA13582" s="6"/>
      <c r="AB13582" s="9">
        <f>ROUND(AB13581+Z13582,5)</f>
        <v>1183.5424</v>
      </c>
      <c r="AC13582" s="6"/>
      <c r="AD13582" s="6"/>
      <c r="AE13582" s="6"/>
      <c r="AF13582" s="9">
        <v>0</v>
      </c>
      <c r="AG13582" s="6"/>
      <c r="AH13582" s="6"/>
    </row>
    <row r="13583" spans="1:34" x14ac:dyDescent="0.25">
      <c r="A13583" s="6"/>
      <c r="B13583" s="6"/>
      <c r="C13583" s="6"/>
      <c r="D13583" s="6"/>
      <c r="E13583" s="6"/>
      <c r="F13583" s="6" t="s">
        <v>301</v>
      </c>
      <c r="G13583" s="6"/>
      <c r="H13583" s="7">
        <v>45912</v>
      </c>
      <c r="I13583" s="6"/>
      <c r="J13583" s="6"/>
      <c r="K13583" s="6"/>
      <c r="L13583" s="6" t="s">
        <v>10767</v>
      </c>
      <c r="M13583" s="6"/>
      <c r="N13583" s="6" t="s">
        <v>483</v>
      </c>
      <c r="O13583" s="6"/>
      <c r="P13583" s="6" t="s">
        <v>10522</v>
      </c>
      <c r="Q13583" s="6"/>
      <c r="R13583" s="6" t="s">
        <v>10767</v>
      </c>
      <c r="S13583" s="6"/>
      <c r="T13583" s="11">
        <v>1</v>
      </c>
      <c r="U13583" s="6"/>
      <c r="V13583" s="6" t="s">
        <v>525</v>
      </c>
      <c r="W13583" s="6"/>
      <c r="X13583" s="9">
        <v>2</v>
      </c>
      <c r="Y13583" s="6"/>
      <c r="Z13583" s="9">
        <f>ROUND(IF(ISNUMBER(X13583), T13583*X13583, T13583),5)</f>
        <v>2</v>
      </c>
      <c r="AA13583" s="6"/>
      <c r="AB13583" s="9">
        <f>ROUND(AB13582+Z13583,5)</f>
        <v>1185.5424</v>
      </c>
      <c r="AC13583" s="6"/>
      <c r="AD13583" s="6"/>
      <c r="AE13583" s="6"/>
      <c r="AF13583" s="9">
        <v>0</v>
      </c>
      <c r="AG13583" s="6"/>
      <c r="AH13583" s="6"/>
    </row>
    <row r="13584" spans="1:34" x14ac:dyDescent="0.25">
      <c r="A13584" s="6"/>
      <c r="B13584" s="6"/>
      <c r="C13584" s="6"/>
      <c r="D13584" s="6"/>
      <c r="E13584" s="6"/>
      <c r="F13584" s="6" t="s">
        <v>301</v>
      </c>
      <c r="G13584" s="6"/>
      <c r="H13584" s="7">
        <v>45923</v>
      </c>
      <c r="I13584" s="6"/>
      <c r="J13584" s="6"/>
      <c r="K13584" s="6"/>
      <c r="L13584" s="6" t="s">
        <v>10767</v>
      </c>
      <c r="M13584" s="6"/>
      <c r="N13584" s="6" t="s">
        <v>480</v>
      </c>
      <c r="O13584" s="6"/>
      <c r="P13584" s="6" t="s">
        <v>10522</v>
      </c>
      <c r="Q13584" s="6"/>
      <c r="R13584" s="6" t="s">
        <v>10767</v>
      </c>
      <c r="S13584" s="6"/>
      <c r="T13584" s="11">
        <v>1</v>
      </c>
      <c r="U13584" s="6"/>
      <c r="V13584" s="6" t="s">
        <v>525</v>
      </c>
      <c r="W13584" s="6"/>
      <c r="X13584" s="9">
        <v>5.7</v>
      </c>
      <c r="Y13584" s="6"/>
      <c r="Z13584" s="9">
        <f>ROUND(IF(ISNUMBER(X13584), T13584*X13584, T13584),5)</f>
        <v>5.7</v>
      </c>
      <c r="AA13584" s="6"/>
      <c r="AB13584" s="9">
        <f>ROUND(AB13583+Z13584,5)</f>
        <v>1191.2424000000001</v>
      </c>
      <c r="AC13584" s="6"/>
      <c r="AD13584" s="6"/>
      <c r="AE13584" s="6"/>
      <c r="AF13584" s="9">
        <v>0</v>
      </c>
      <c r="AG13584" s="6"/>
      <c r="AH13584" s="6"/>
    </row>
    <row r="13585" spans="1:34" x14ac:dyDescent="0.25">
      <c r="A13585" s="6"/>
      <c r="B13585" s="6"/>
      <c r="C13585" s="6"/>
      <c r="D13585" s="6"/>
      <c r="E13585" s="6"/>
      <c r="F13585" s="6" t="s">
        <v>301</v>
      </c>
      <c r="G13585" s="6"/>
      <c r="H13585" s="7">
        <v>45926</v>
      </c>
      <c r="I13585" s="6"/>
      <c r="J13585" s="6"/>
      <c r="K13585" s="6"/>
      <c r="L13585" s="6" t="s">
        <v>10767</v>
      </c>
      <c r="M13585" s="6"/>
      <c r="N13585" s="6" t="s">
        <v>9920</v>
      </c>
      <c r="O13585" s="6"/>
      <c r="P13585" s="6" t="s">
        <v>10522</v>
      </c>
      <c r="Q13585" s="6"/>
      <c r="R13585" s="6" t="s">
        <v>10767</v>
      </c>
      <c r="S13585" s="6"/>
      <c r="T13585" s="11">
        <v>1</v>
      </c>
      <c r="U13585" s="6"/>
      <c r="V13585" s="6" t="s">
        <v>525</v>
      </c>
      <c r="W13585" s="6"/>
      <c r="X13585" s="9">
        <v>6.98</v>
      </c>
      <c r="Y13585" s="6"/>
      <c r="Z13585" s="9">
        <f>ROUND(IF(ISNUMBER(X13585), T13585*X13585, T13585),5)</f>
        <v>6.98</v>
      </c>
      <c r="AA13585" s="6"/>
      <c r="AB13585" s="9">
        <f>ROUND(AB13584+Z13585,5)</f>
        <v>1198.2224000000001</v>
      </c>
      <c r="AC13585" s="6"/>
      <c r="AD13585" s="6"/>
      <c r="AE13585" s="6"/>
      <c r="AF13585" s="9">
        <v>0</v>
      </c>
      <c r="AG13585" s="6"/>
      <c r="AH13585" s="6"/>
    </row>
    <row r="13586" spans="1:34" x14ac:dyDescent="0.25">
      <c r="A13586" s="6"/>
      <c r="B13586" s="6"/>
      <c r="C13586" s="6"/>
      <c r="D13586" s="6"/>
      <c r="E13586" s="6"/>
      <c r="F13586" s="6" t="s">
        <v>301</v>
      </c>
      <c r="G13586" s="6"/>
      <c r="H13586" s="7">
        <v>45981</v>
      </c>
      <c r="I13586" s="6"/>
      <c r="J13586" s="6"/>
      <c r="K13586" s="6"/>
      <c r="L13586" s="6" t="s">
        <v>10767</v>
      </c>
      <c r="M13586" s="6"/>
      <c r="N13586" s="6" t="s">
        <v>480</v>
      </c>
      <c r="O13586" s="6"/>
      <c r="P13586" s="6" t="s">
        <v>10522</v>
      </c>
      <c r="Q13586" s="6"/>
      <c r="R13586" s="6" t="s">
        <v>10767</v>
      </c>
      <c r="S13586" s="6"/>
      <c r="T13586" s="11">
        <v>1</v>
      </c>
      <c r="U13586" s="6"/>
      <c r="V13586" s="6" t="s">
        <v>525</v>
      </c>
      <c r="W13586" s="6"/>
      <c r="X13586" s="9">
        <v>9.92</v>
      </c>
      <c r="Y13586" s="6"/>
      <c r="Z13586" s="9">
        <f>ROUND(IF(ISNUMBER(X13586), T13586*X13586, T13586),5)</f>
        <v>9.92</v>
      </c>
      <c r="AA13586" s="6"/>
      <c r="AB13586" s="9">
        <f>ROUND(AB13585+Z13586,5)</f>
        <v>1208.1424</v>
      </c>
      <c r="AC13586" s="6"/>
      <c r="AD13586" s="6"/>
      <c r="AE13586" s="6"/>
      <c r="AF13586" s="9">
        <v>0</v>
      </c>
      <c r="AG13586" s="6"/>
      <c r="AH13586" s="6"/>
    </row>
    <row r="13587" spans="1:34" x14ac:dyDescent="0.25">
      <c r="A13587" s="6"/>
      <c r="B13587" s="6"/>
      <c r="C13587" s="6"/>
      <c r="D13587" s="6"/>
      <c r="E13587" s="6"/>
      <c r="F13587" s="6" t="s">
        <v>301</v>
      </c>
      <c r="G13587" s="6"/>
      <c r="H13587" s="7">
        <v>45999</v>
      </c>
      <c r="I13587" s="6"/>
      <c r="J13587" s="6"/>
      <c r="K13587" s="6"/>
      <c r="L13587" s="6" t="s">
        <v>10767</v>
      </c>
      <c r="M13587" s="6"/>
      <c r="N13587" s="6" t="s">
        <v>9449</v>
      </c>
      <c r="O13587" s="6"/>
      <c r="P13587" s="6" t="s">
        <v>10522</v>
      </c>
      <c r="Q13587" s="6"/>
      <c r="R13587" s="6" t="s">
        <v>10767</v>
      </c>
      <c r="S13587" s="6"/>
      <c r="T13587" s="11">
        <v>1</v>
      </c>
      <c r="U13587" s="6"/>
      <c r="V13587" s="6" t="s">
        <v>525</v>
      </c>
      <c r="W13587" s="6"/>
      <c r="X13587" s="9">
        <v>17.05</v>
      </c>
      <c r="Y13587" s="6"/>
      <c r="Z13587" s="9">
        <f>ROUND(IF(ISNUMBER(X13587), T13587*X13587, T13587),5)</f>
        <v>17.05</v>
      </c>
      <c r="AA13587" s="6"/>
      <c r="AB13587" s="9">
        <f>ROUND(AB13586+Z13587,5)</f>
        <v>1225.1923999999999</v>
      </c>
      <c r="AC13587" s="6"/>
      <c r="AD13587" s="6"/>
      <c r="AE13587" s="6"/>
      <c r="AF13587" s="9">
        <v>0</v>
      </c>
      <c r="AG13587" s="6"/>
      <c r="AH13587" s="6"/>
    </row>
    <row r="13588" spans="1:34" x14ac:dyDescent="0.25">
      <c r="A13588" s="6"/>
      <c r="B13588" s="6"/>
      <c r="C13588" s="6"/>
      <c r="D13588" s="6"/>
      <c r="E13588" s="6"/>
      <c r="F13588" s="6" t="s">
        <v>301</v>
      </c>
      <c r="G13588" s="6"/>
      <c r="H13588" s="7">
        <v>46008</v>
      </c>
      <c r="I13588" s="6"/>
      <c r="J13588" s="6"/>
      <c r="K13588" s="6"/>
      <c r="L13588" s="6" t="s">
        <v>10767</v>
      </c>
      <c r="M13588" s="6"/>
      <c r="N13588" s="6" t="s">
        <v>480</v>
      </c>
      <c r="O13588" s="6"/>
      <c r="P13588" s="6" t="s">
        <v>10522</v>
      </c>
      <c r="Q13588" s="6"/>
      <c r="R13588" s="6" t="s">
        <v>10767</v>
      </c>
      <c r="S13588" s="6"/>
      <c r="T13588" s="11">
        <v>1</v>
      </c>
      <c r="U13588" s="6"/>
      <c r="V13588" s="6" t="s">
        <v>525</v>
      </c>
      <c r="W13588" s="6"/>
      <c r="X13588" s="9">
        <v>4.17</v>
      </c>
      <c r="Y13588" s="6"/>
      <c r="Z13588" s="9">
        <f>ROUND(IF(ISNUMBER(X13588), T13588*X13588, T13588),5)</f>
        <v>4.17</v>
      </c>
      <c r="AA13588" s="6"/>
      <c r="AB13588" s="9">
        <f>ROUND(AB13587+Z13588,5)</f>
        <v>1229.3624</v>
      </c>
      <c r="AC13588" s="6"/>
      <c r="AD13588" s="6"/>
      <c r="AE13588" s="6"/>
      <c r="AF13588" s="9">
        <v>0</v>
      </c>
      <c r="AG13588" s="6"/>
      <c r="AH13588" s="6"/>
    </row>
    <row r="13589" spans="1:34" x14ac:dyDescent="0.25">
      <c r="A13589" s="6"/>
      <c r="B13589" s="6"/>
      <c r="C13589" s="6"/>
      <c r="D13589" s="6"/>
      <c r="E13589" s="6"/>
      <c r="F13589" s="6" t="s">
        <v>301</v>
      </c>
      <c r="G13589" s="6"/>
      <c r="H13589" s="7">
        <v>46020</v>
      </c>
      <c r="I13589" s="6"/>
      <c r="J13589" s="6"/>
      <c r="K13589" s="6"/>
      <c r="L13589" s="6" t="s">
        <v>10767</v>
      </c>
      <c r="M13589" s="6"/>
      <c r="N13589" s="6" t="s">
        <v>480</v>
      </c>
      <c r="O13589" s="6"/>
      <c r="P13589" s="6" t="s">
        <v>10522</v>
      </c>
      <c r="Q13589" s="6"/>
      <c r="R13589" s="6" t="s">
        <v>10767</v>
      </c>
      <c r="S13589" s="6"/>
      <c r="T13589" s="11">
        <v>1</v>
      </c>
      <c r="U13589" s="6"/>
      <c r="V13589" s="6" t="s">
        <v>525</v>
      </c>
      <c r="W13589" s="6"/>
      <c r="X13589" s="9">
        <v>29.59</v>
      </c>
      <c r="Y13589" s="6"/>
      <c r="Z13589" s="9">
        <f>ROUND(IF(ISNUMBER(X13589), T13589*X13589, T13589),5)</f>
        <v>29.59</v>
      </c>
      <c r="AA13589" s="6"/>
      <c r="AB13589" s="9">
        <f>ROUND(AB13588+Z13589,5)</f>
        <v>1258.9523999999999</v>
      </c>
      <c r="AC13589" s="6"/>
      <c r="AD13589" s="6"/>
      <c r="AE13589" s="6"/>
      <c r="AF13589" s="9">
        <v>0</v>
      </c>
      <c r="AG13589" s="6"/>
      <c r="AH13589" s="6"/>
    </row>
    <row r="13590" spans="1:34" x14ac:dyDescent="0.25">
      <c r="A13590" s="6"/>
      <c r="B13590" s="6"/>
      <c r="C13590" s="6"/>
      <c r="D13590" s="6"/>
      <c r="E13590" s="6"/>
      <c r="F13590" s="6" t="s">
        <v>301</v>
      </c>
      <c r="G13590" s="6"/>
      <c r="H13590" s="7">
        <v>46022</v>
      </c>
      <c r="I13590" s="6"/>
      <c r="J13590" s="6"/>
      <c r="K13590" s="6"/>
      <c r="L13590" s="6" t="s">
        <v>10767</v>
      </c>
      <c r="M13590" s="6"/>
      <c r="N13590" s="6" t="s">
        <v>480</v>
      </c>
      <c r="O13590" s="6"/>
      <c r="P13590" s="6" t="s">
        <v>10522</v>
      </c>
      <c r="Q13590" s="6"/>
      <c r="R13590" s="6" t="s">
        <v>10767</v>
      </c>
      <c r="S13590" s="6"/>
      <c r="T13590" s="11">
        <v>1</v>
      </c>
      <c r="U13590" s="6"/>
      <c r="V13590" s="6" t="s">
        <v>525</v>
      </c>
      <c r="W13590" s="6"/>
      <c r="X13590" s="9">
        <v>9.2200000000000006</v>
      </c>
      <c r="Y13590" s="6"/>
      <c r="Z13590" s="9">
        <f>ROUND(IF(ISNUMBER(X13590), T13590*X13590, T13590),5)</f>
        <v>9.2200000000000006</v>
      </c>
      <c r="AA13590" s="6"/>
      <c r="AB13590" s="9">
        <f>ROUND(AB13589+Z13590,5)</f>
        <v>1268.1723999999999</v>
      </c>
      <c r="AC13590" s="6"/>
      <c r="AD13590" s="6"/>
      <c r="AE13590" s="6"/>
      <c r="AF13590" s="9">
        <v>0</v>
      </c>
      <c r="AG13590" s="6"/>
      <c r="AH13590" s="6"/>
    </row>
    <row r="13591" spans="1:34" x14ac:dyDescent="0.25">
      <c r="A13591" s="6"/>
      <c r="B13591" s="6"/>
      <c r="C13591" s="6"/>
      <c r="D13591" s="6"/>
      <c r="E13591" s="6"/>
      <c r="F13591" s="6" t="s">
        <v>301</v>
      </c>
      <c r="G13591" s="6"/>
      <c r="H13591" s="7">
        <v>46027</v>
      </c>
      <c r="I13591" s="6"/>
      <c r="J13591" s="6"/>
      <c r="K13591" s="6"/>
      <c r="L13591" s="6" t="s">
        <v>10771</v>
      </c>
      <c r="M13591" s="6"/>
      <c r="N13591" s="6" t="s">
        <v>5764</v>
      </c>
      <c r="O13591" s="6"/>
      <c r="P13591" s="6" t="s">
        <v>10522</v>
      </c>
      <c r="Q13591" s="6"/>
      <c r="R13591" s="6" t="s">
        <v>10767</v>
      </c>
      <c r="S13591" s="6"/>
      <c r="T13591" s="11">
        <v>1</v>
      </c>
      <c r="U13591" s="6"/>
      <c r="V13591" s="6" t="s">
        <v>525</v>
      </c>
      <c r="W13591" s="6"/>
      <c r="X13591" s="9">
        <v>8.15</v>
      </c>
      <c r="Y13591" s="6"/>
      <c r="Z13591" s="9">
        <f>ROUND(IF(ISNUMBER(X13591), T13591*X13591, T13591),5)</f>
        <v>8.15</v>
      </c>
      <c r="AA13591" s="6"/>
      <c r="AB13591" s="9">
        <f>ROUND(AB13590+Z13591,5)</f>
        <v>1276.3224</v>
      </c>
      <c r="AC13591" s="6"/>
      <c r="AD13591" s="6"/>
      <c r="AE13591" s="6"/>
      <c r="AF13591" s="9">
        <v>0</v>
      </c>
      <c r="AG13591" s="6"/>
      <c r="AH13591" s="6"/>
    </row>
    <row r="13592" spans="1:34" x14ac:dyDescent="0.25">
      <c r="A13592" s="6"/>
      <c r="B13592" s="6"/>
      <c r="C13592" s="6"/>
      <c r="D13592" s="6"/>
      <c r="E13592" s="6"/>
      <c r="F13592" s="6" t="s">
        <v>301</v>
      </c>
      <c r="G13592" s="6"/>
      <c r="H13592" s="7">
        <v>46034</v>
      </c>
      <c r="I13592" s="6"/>
      <c r="J13592" s="6"/>
      <c r="K13592" s="6"/>
      <c r="L13592" s="6" t="s">
        <v>10767</v>
      </c>
      <c r="M13592" s="6"/>
      <c r="N13592" s="6" t="s">
        <v>483</v>
      </c>
      <c r="O13592" s="6"/>
      <c r="P13592" s="6" t="s">
        <v>10522</v>
      </c>
      <c r="Q13592" s="6"/>
      <c r="R13592" s="6" t="s">
        <v>10767</v>
      </c>
      <c r="S13592" s="6"/>
      <c r="T13592" s="11">
        <v>1</v>
      </c>
      <c r="U13592" s="6"/>
      <c r="V13592" s="6" t="s">
        <v>525</v>
      </c>
      <c r="W13592" s="6"/>
      <c r="X13592" s="9">
        <v>4</v>
      </c>
      <c r="Y13592" s="6"/>
      <c r="Z13592" s="9">
        <f>ROUND(IF(ISNUMBER(X13592), T13592*X13592, T13592),5)</f>
        <v>4</v>
      </c>
      <c r="AA13592" s="6"/>
      <c r="AB13592" s="9">
        <f>ROUND(AB13591+Z13592,5)</f>
        <v>1280.3224</v>
      </c>
      <c r="AC13592" s="6"/>
      <c r="AD13592" s="6"/>
      <c r="AE13592" s="6"/>
      <c r="AF13592" s="9">
        <v>0</v>
      </c>
      <c r="AG13592" s="6"/>
      <c r="AH13592" s="6"/>
    </row>
    <row r="13593" spans="1:34" x14ac:dyDescent="0.25">
      <c r="A13593" s="6"/>
      <c r="B13593" s="6"/>
      <c r="C13593" s="6"/>
      <c r="D13593" s="6"/>
      <c r="E13593" s="6"/>
      <c r="F13593" s="6" t="s">
        <v>301</v>
      </c>
      <c r="G13593" s="6"/>
      <c r="H13593" s="7">
        <v>46034</v>
      </c>
      <c r="I13593" s="6"/>
      <c r="J13593" s="6"/>
      <c r="K13593" s="6"/>
      <c r="L13593" s="6" t="s">
        <v>10767</v>
      </c>
      <c r="M13593" s="6"/>
      <c r="N13593" s="6" t="s">
        <v>483</v>
      </c>
      <c r="O13593" s="6"/>
      <c r="P13593" s="6" t="s">
        <v>10522</v>
      </c>
      <c r="Q13593" s="6"/>
      <c r="R13593" s="6" t="s">
        <v>10767</v>
      </c>
      <c r="S13593" s="6"/>
      <c r="T13593" s="11">
        <v>1</v>
      </c>
      <c r="U13593" s="6"/>
      <c r="V13593" s="6" t="s">
        <v>525</v>
      </c>
      <c r="W13593" s="6"/>
      <c r="X13593" s="9">
        <v>5</v>
      </c>
      <c r="Y13593" s="6"/>
      <c r="Z13593" s="9">
        <f>ROUND(IF(ISNUMBER(X13593), T13593*X13593, T13593),5)</f>
        <v>5</v>
      </c>
      <c r="AA13593" s="6"/>
      <c r="AB13593" s="9">
        <f>ROUND(AB13592+Z13593,5)</f>
        <v>1285.3224</v>
      </c>
      <c r="AC13593" s="6"/>
      <c r="AD13593" s="6"/>
      <c r="AE13593" s="6"/>
      <c r="AF13593" s="9">
        <v>0</v>
      </c>
      <c r="AG13593" s="6"/>
      <c r="AH13593" s="6"/>
    </row>
    <row r="13594" spans="1:34" x14ac:dyDescent="0.25">
      <c r="A13594" s="6"/>
      <c r="B13594" s="6"/>
      <c r="C13594" s="6"/>
      <c r="D13594" s="6"/>
      <c r="E13594" s="6"/>
      <c r="F13594" s="6" t="s">
        <v>301</v>
      </c>
      <c r="G13594" s="6"/>
      <c r="H13594" s="7">
        <v>46034</v>
      </c>
      <c r="I13594" s="6"/>
      <c r="J13594" s="6"/>
      <c r="K13594" s="6"/>
      <c r="L13594" s="6" t="s">
        <v>10767</v>
      </c>
      <c r="M13594" s="6"/>
      <c r="N13594" s="6" t="s">
        <v>480</v>
      </c>
      <c r="O13594" s="6"/>
      <c r="P13594" s="6" t="s">
        <v>10522</v>
      </c>
      <c r="Q13594" s="6"/>
      <c r="R13594" s="6" t="s">
        <v>10767</v>
      </c>
      <c r="S13594" s="6"/>
      <c r="T13594" s="11">
        <v>1</v>
      </c>
      <c r="U13594" s="6"/>
      <c r="V13594" s="6" t="s">
        <v>525</v>
      </c>
      <c r="W13594" s="6"/>
      <c r="X13594" s="9">
        <v>2.36</v>
      </c>
      <c r="Y13594" s="6"/>
      <c r="Z13594" s="9">
        <f>ROUND(IF(ISNUMBER(X13594), T13594*X13594, T13594),5)</f>
        <v>2.36</v>
      </c>
      <c r="AA13594" s="6"/>
      <c r="AB13594" s="9">
        <f>ROUND(AB13593+Z13594,5)</f>
        <v>1287.6823999999999</v>
      </c>
      <c r="AC13594" s="6"/>
      <c r="AD13594" s="6"/>
      <c r="AE13594" s="6"/>
      <c r="AF13594" s="9">
        <v>0</v>
      </c>
      <c r="AG13594" s="6"/>
      <c r="AH13594" s="6"/>
    </row>
    <row r="13595" spans="1:34" x14ac:dyDescent="0.25">
      <c r="A13595" s="6"/>
      <c r="B13595" s="6"/>
      <c r="C13595" s="6"/>
      <c r="D13595" s="6"/>
      <c r="E13595" s="6"/>
      <c r="F13595" s="6" t="s">
        <v>301</v>
      </c>
      <c r="G13595" s="6"/>
      <c r="H13595" s="7">
        <v>46037</v>
      </c>
      <c r="I13595" s="6"/>
      <c r="J13595" s="6"/>
      <c r="K13595" s="6"/>
      <c r="L13595" s="6" t="s">
        <v>10767</v>
      </c>
      <c r="M13595" s="6"/>
      <c r="N13595" s="6" t="s">
        <v>480</v>
      </c>
      <c r="O13595" s="6"/>
      <c r="P13595" s="6" t="s">
        <v>10522</v>
      </c>
      <c r="Q13595" s="6"/>
      <c r="R13595" s="6" t="s">
        <v>10767</v>
      </c>
      <c r="S13595" s="6"/>
      <c r="T13595" s="11">
        <v>1</v>
      </c>
      <c r="U13595" s="6"/>
      <c r="V13595" s="6" t="s">
        <v>525</v>
      </c>
      <c r="W13595" s="6"/>
      <c r="X13595" s="9">
        <v>1.1499999999999999</v>
      </c>
      <c r="Y13595" s="6"/>
      <c r="Z13595" s="9">
        <f>ROUND(IF(ISNUMBER(X13595), T13595*X13595, T13595),5)</f>
        <v>1.1499999999999999</v>
      </c>
      <c r="AA13595" s="6"/>
      <c r="AB13595" s="9">
        <f>ROUND(AB13594+Z13595,5)</f>
        <v>1288.8324</v>
      </c>
      <c r="AC13595" s="6"/>
      <c r="AD13595" s="6"/>
      <c r="AE13595" s="6"/>
      <c r="AF13595" s="9">
        <v>0</v>
      </c>
      <c r="AG13595" s="6"/>
      <c r="AH13595" s="6"/>
    </row>
    <row r="13596" spans="1:34" x14ac:dyDescent="0.25">
      <c r="A13596" s="6"/>
      <c r="B13596" s="6"/>
      <c r="C13596" s="6"/>
      <c r="D13596" s="6"/>
      <c r="E13596" s="6"/>
      <c r="F13596" s="6" t="s">
        <v>301</v>
      </c>
      <c r="G13596" s="6"/>
      <c r="H13596" s="7">
        <v>46041</v>
      </c>
      <c r="I13596" s="6"/>
      <c r="J13596" s="6"/>
      <c r="K13596" s="6"/>
      <c r="L13596" s="6" t="s">
        <v>10767</v>
      </c>
      <c r="M13596" s="6"/>
      <c r="N13596" s="6" t="s">
        <v>480</v>
      </c>
      <c r="O13596" s="6"/>
      <c r="P13596" s="6" t="s">
        <v>10522</v>
      </c>
      <c r="Q13596" s="6"/>
      <c r="R13596" s="6" t="s">
        <v>10767</v>
      </c>
      <c r="S13596" s="6"/>
      <c r="T13596" s="11">
        <v>1</v>
      </c>
      <c r="U13596" s="6"/>
      <c r="V13596" s="6" t="s">
        <v>525</v>
      </c>
      <c r="W13596" s="6"/>
      <c r="X13596" s="9">
        <v>34.31</v>
      </c>
      <c r="Y13596" s="6"/>
      <c r="Z13596" s="9">
        <f>ROUND(IF(ISNUMBER(X13596), T13596*X13596, T13596),5)</f>
        <v>34.31</v>
      </c>
      <c r="AA13596" s="6"/>
      <c r="AB13596" s="9">
        <f>ROUND(AB13595+Z13596,5)</f>
        <v>1323.1424</v>
      </c>
      <c r="AC13596" s="6"/>
      <c r="AD13596" s="6"/>
      <c r="AE13596" s="6"/>
      <c r="AF13596" s="9">
        <v>0</v>
      </c>
      <c r="AG13596" s="6"/>
      <c r="AH13596" s="6"/>
    </row>
    <row r="13597" spans="1:34" x14ac:dyDescent="0.25">
      <c r="A13597" s="6"/>
      <c r="B13597" s="6"/>
      <c r="C13597" s="6"/>
      <c r="D13597" s="6"/>
      <c r="E13597" s="6"/>
      <c r="F13597" s="6" t="s">
        <v>301</v>
      </c>
      <c r="G13597" s="6"/>
      <c r="H13597" s="7">
        <v>46065</v>
      </c>
      <c r="I13597" s="6"/>
      <c r="J13597" s="6"/>
      <c r="K13597" s="6"/>
      <c r="L13597" s="6" t="s">
        <v>10767</v>
      </c>
      <c r="M13597" s="6"/>
      <c r="N13597" s="6" t="s">
        <v>480</v>
      </c>
      <c r="O13597" s="6"/>
      <c r="P13597" s="6" t="s">
        <v>10522</v>
      </c>
      <c r="Q13597" s="6"/>
      <c r="R13597" s="6" t="s">
        <v>10767</v>
      </c>
      <c r="S13597" s="6"/>
      <c r="T13597" s="11">
        <v>1</v>
      </c>
      <c r="U13597" s="6"/>
      <c r="V13597" s="6" t="s">
        <v>525</v>
      </c>
      <c r="W13597" s="6"/>
      <c r="X13597" s="11">
        <v>7.0679999999999996</v>
      </c>
      <c r="Y13597" s="6"/>
      <c r="Z13597" s="9">
        <f>ROUND(IF(ISNUMBER(X13597), T13597*X13597, T13597),5)</f>
        <v>7.0679999999999996</v>
      </c>
      <c r="AA13597" s="6"/>
      <c r="AB13597" s="9">
        <f>ROUND(AB13596+Z13597,5)</f>
        <v>1330.2103999999999</v>
      </c>
      <c r="AC13597" s="6"/>
      <c r="AD13597" s="6"/>
      <c r="AE13597" s="6"/>
      <c r="AF13597" s="9">
        <v>0</v>
      </c>
      <c r="AG13597" s="6"/>
      <c r="AH13597" s="6"/>
    </row>
    <row r="13598" spans="1:34" x14ac:dyDescent="0.25">
      <c r="A13598" s="6"/>
      <c r="B13598" s="6"/>
      <c r="C13598" s="6"/>
      <c r="D13598" s="6"/>
      <c r="E13598" s="6"/>
      <c r="F13598" s="6" t="s">
        <v>301</v>
      </c>
      <c r="G13598" s="6"/>
      <c r="H13598" s="7">
        <v>46066</v>
      </c>
      <c r="I13598" s="6"/>
      <c r="J13598" s="6"/>
      <c r="K13598" s="6"/>
      <c r="L13598" s="6" t="s">
        <v>10767</v>
      </c>
      <c r="M13598" s="6"/>
      <c r="N13598" s="6" t="s">
        <v>480</v>
      </c>
      <c r="O13598" s="6"/>
      <c r="P13598" s="6" t="s">
        <v>10522</v>
      </c>
      <c r="Q13598" s="6"/>
      <c r="R13598" s="6" t="s">
        <v>10767</v>
      </c>
      <c r="S13598" s="6"/>
      <c r="T13598" s="11">
        <v>1</v>
      </c>
      <c r="U13598" s="6"/>
      <c r="V13598" s="6" t="s">
        <v>525</v>
      </c>
      <c r="W13598" s="6"/>
      <c r="X13598" s="9">
        <v>1.89</v>
      </c>
      <c r="Y13598" s="6"/>
      <c r="Z13598" s="9">
        <f>ROUND(IF(ISNUMBER(X13598), T13598*X13598, T13598),5)</f>
        <v>1.89</v>
      </c>
      <c r="AA13598" s="6"/>
      <c r="AB13598" s="9">
        <f>ROUND(AB13597+Z13598,5)</f>
        <v>1332.1004</v>
      </c>
      <c r="AC13598" s="6"/>
      <c r="AD13598" s="6"/>
      <c r="AE13598" s="6"/>
      <c r="AF13598" s="9">
        <v>0</v>
      </c>
      <c r="AG13598" s="6"/>
      <c r="AH13598" s="6"/>
    </row>
    <row r="13599" spans="1:34" x14ac:dyDescent="0.25">
      <c r="A13599" s="6"/>
      <c r="B13599" s="6"/>
      <c r="C13599" s="6"/>
      <c r="D13599" s="6"/>
      <c r="E13599" s="6"/>
      <c r="F13599" s="6" t="s">
        <v>301</v>
      </c>
      <c r="G13599" s="6"/>
      <c r="H13599" s="7">
        <v>46080</v>
      </c>
      <c r="I13599" s="6"/>
      <c r="J13599" s="6"/>
      <c r="K13599" s="6"/>
      <c r="L13599" s="6" t="s">
        <v>10767</v>
      </c>
      <c r="M13599" s="6"/>
      <c r="N13599" s="6" t="s">
        <v>480</v>
      </c>
      <c r="O13599" s="6"/>
      <c r="P13599" s="6" t="s">
        <v>10522</v>
      </c>
      <c r="Q13599" s="6"/>
      <c r="R13599" s="6" t="s">
        <v>10767</v>
      </c>
      <c r="S13599" s="6"/>
      <c r="T13599" s="11">
        <v>1</v>
      </c>
      <c r="U13599" s="6"/>
      <c r="V13599" s="6" t="s">
        <v>525</v>
      </c>
      <c r="W13599" s="6"/>
      <c r="X13599" s="9">
        <v>23.06</v>
      </c>
      <c r="Y13599" s="6"/>
      <c r="Z13599" s="9">
        <f>ROUND(IF(ISNUMBER(X13599), T13599*X13599, T13599),5)</f>
        <v>23.06</v>
      </c>
      <c r="AA13599" s="6"/>
      <c r="AB13599" s="9">
        <f>ROUND(AB13598+Z13599,5)</f>
        <v>1355.1604</v>
      </c>
      <c r="AC13599" s="6"/>
      <c r="AD13599" s="6"/>
      <c r="AE13599" s="6"/>
      <c r="AF13599" s="9">
        <v>0</v>
      </c>
      <c r="AG13599" s="6"/>
      <c r="AH13599" s="6"/>
    </row>
    <row r="13600" spans="1:34" x14ac:dyDescent="0.25">
      <c r="A13600" s="6"/>
      <c r="B13600" s="6"/>
      <c r="C13600" s="6"/>
      <c r="D13600" s="6"/>
      <c r="E13600" s="6"/>
      <c r="F13600" s="6" t="s">
        <v>301</v>
      </c>
      <c r="G13600" s="6"/>
      <c r="H13600" s="7">
        <v>46083</v>
      </c>
      <c r="I13600" s="6"/>
      <c r="J13600" s="6"/>
      <c r="K13600" s="6"/>
      <c r="L13600" s="6" t="s">
        <v>10767</v>
      </c>
      <c r="M13600" s="6"/>
      <c r="N13600" s="6" t="s">
        <v>480</v>
      </c>
      <c r="O13600" s="6"/>
      <c r="P13600" s="6" t="s">
        <v>10522</v>
      </c>
      <c r="Q13600" s="6"/>
      <c r="R13600" s="6" t="s">
        <v>10767</v>
      </c>
      <c r="S13600" s="6"/>
      <c r="T13600" s="11">
        <v>1</v>
      </c>
      <c r="U13600" s="6"/>
      <c r="V13600" s="6" t="s">
        <v>525</v>
      </c>
      <c r="W13600" s="6"/>
      <c r="X13600" s="9">
        <v>4.03</v>
      </c>
      <c r="Y13600" s="6"/>
      <c r="Z13600" s="9">
        <f>ROUND(IF(ISNUMBER(X13600), T13600*X13600, T13600),5)</f>
        <v>4.03</v>
      </c>
      <c r="AA13600" s="6"/>
      <c r="AB13600" s="9">
        <f>ROUND(AB13599+Z13600,5)</f>
        <v>1359.1904</v>
      </c>
      <c r="AC13600" s="6"/>
      <c r="AD13600" s="6"/>
      <c r="AE13600" s="6"/>
      <c r="AF13600" s="9">
        <v>0</v>
      </c>
      <c r="AG13600" s="6"/>
      <c r="AH13600" s="6"/>
    </row>
    <row r="13601" spans="1:34" x14ac:dyDescent="0.25">
      <c r="A13601" s="6"/>
      <c r="B13601" s="6"/>
      <c r="C13601" s="6"/>
      <c r="D13601" s="6"/>
      <c r="E13601" s="6"/>
      <c r="F13601" s="6" t="s">
        <v>301</v>
      </c>
      <c r="G13601" s="6"/>
      <c r="H13601" s="7">
        <v>46086</v>
      </c>
      <c r="I13601" s="6"/>
      <c r="J13601" s="6"/>
      <c r="K13601" s="6"/>
      <c r="L13601" s="6" t="s">
        <v>10767</v>
      </c>
      <c r="M13601" s="6"/>
      <c r="N13601" s="6" t="s">
        <v>480</v>
      </c>
      <c r="O13601" s="6"/>
      <c r="P13601" s="6" t="s">
        <v>10522</v>
      </c>
      <c r="Q13601" s="6"/>
      <c r="R13601" s="6" t="s">
        <v>10767</v>
      </c>
      <c r="S13601" s="6"/>
      <c r="T13601" s="11">
        <v>1</v>
      </c>
      <c r="U13601" s="6"/>
      <c r="V13601" s="6" t="s">
        <v>525</v>
      </c>
      <c r="W13601" s="6"/>
      <c r="X13601" s="9">
        <v>4.47</v>
      </c>
      <c r="Y13601" s="6"/>
      <c r="Z13601" s="9">
        <f>ROUND(IF(ISNUMBER(X13601), T13601*X13601, T13601),5)</f>
        <v>4.47</v>
      </c>
      <c r="AA13601" s="6"/>
      <c r="AB13601" s="9">
        <f>ROUND(AB13600+Z13601,5)</f>
        <v>1363.6604</v>
      </c>
      <c r="AC13601" s="6"/>
      <c r="AD13601" s="6"/>
      <c r="AE13601" s="6"/>
      <c r="AF13601" s="9">
        <v>0</v>
      </c>
      <c r="AG13601" s="6"/>
      <c r="AH13601" s="6"/>
    </row>
    <row r="13602" spans="1:34" x14ac:dyDescent="0.25">
      <c r="A13602" s="6"/>
      <c r="B13602" s="6"/>
      <c r="C13602" s="6"/>
      <c r="D13602" s="6"/>
      <c r="E13602" s="6"/>
      <c r="F13602" s="6" t="s">
        <v>301</v>
      </c>
      <c r="G13602" s="6"/>
      <c r="H13602" s="7">
        <v>46086</v>
      </c>
      <c r="I13602" s="6"/>
      <c r="J13602" s="6"/>
      <c r="K13602" s="6"/>
      <c r="L13602" s="6" t="s">
        <v>10771</v>
      </c>
      <c r="M13602" s="6"/>
      <c r="N13602" s="6" t="s">
        <v>5764</v>
      </c>
      <c r="O13602" s="6"/>
      <c r="P13602" s="6" t="s">
        <v>10522</v>
      </c>
      <c r="Q13602" s="6"/>
      <c r="R13602" s="6" t="s">
        <v>10767</v>
      </c>
      <c r="S13602" s="6"/>
      <c r="T13602" s="11">
        <v>1</v>
      </c>
      <c r="U13602" s="6"/>
      <c r="V13602" s="6" t="s">
        <v>525</v>
      </c>
      <c r="W13602" s="6"/>
      <c r="X13602" s="9">
        <v>55.53</v>
      </c>
      <c r="Y13602" s="6"/>
      <c r="Z13602" s="9">
        <f>ROUND(IF(ISNUMBER(X13602), T13602*X13602, T13602),5)</f>
        <v>55.53</v>
      </c>
      <c r="AA13602" s="6"/>
      <c r="AB13602" s="9">
        <f>ROUND(AB13601+Z13602,5)</f>
        <v>1419.1904</v>
      </c>
      <c r="AC13602" s="6"/>
      <c r="AD13602" s="6"/>
      <c r="AE13602" s="6"/>
      <c r="AF13602" s="9">
        <v>0</v>
      </c>
      <c r="AG13602" s="6"/>
      <c r="AH13602" s="6"/>
    </row>
    <row r="13603" spans="1:34" x14ac:dyDescent="0.25">
      <c r="A13603" s="6"/>
      <c r="B13603" s="6"/>
      <c r="C13603" s="6"/>
      <c r="D13603" s="6"/>
      <c r="E13603" s="6"/>
      <c r="F13603" s="6" t="s">
        <v>301</v>
      </c>
      <c r="G13603" s="6"/>
      <c r="H13603" s="7">
        <v>46119</v>
      </c>
      <c r="I13603" s="6"/>
      <c r="J13603" s="6"/>
      <c r="K13603" s="6"/>
      <c r="L13603" s="6" t="s">
        <v>10767</v>
      </c>
      <c r="M13603" s="6"/>
      <c r="N13603" s="6" t="s">
        <v>480</v>
      </c>
      <c r="O13603" s="6"/>
      <c r="P13603" s="6" t="s">
        <v>10522</v>
      </c>
      <c r="Q13603" s="6"/>
      <c r="R13603" s="6" t="s">
        <v>10767</v>
      </c>
      <c r="S13603" s="6"/>
      <c r="T13603" s="11">
        <v>0</v>
      </c>
      <c r="U13603" s="6"/>
      <c r="V13603" s="6" t="s">
        <v>525</v>
      </c>
      <c r="W13603" s="6"/>
      <c r="X13603" s="9">
        <v>23.69</v>
      </c>
      <c r="Y13603" s="6"/>
      <c r="Z13603" s="9">
        <f>ROUND(IF(ISNUMBER(X13603), T13603*X13603, T13603),5)</f>
        <v>0</v>
      </c>
      <c r="AA13603" s="6"/>
      <c r="AB13603" s="9">
        <f>ROUND(AB13602+Z13603,5)</f>
        <v>1419.1904</v>
      </c>
      <c r="AC13603" s="6"/>
      <c r="AD13603" s="6"/>
      <c r="AE13603" s="6"/>
      <c r="AF13603" s="9">
        <v>0</v>
      </c>
      <c r="AG13603" s="6"/>
      <c r="AH13603" s="6"/>
    </row>
    <row r="13604" spans="1:34" x14ac:dyDescent="0.25">
      <c r="A13604" s="6"/>
      <c r="B13604" s="6"/>
      <c r="C13604" s="6"/>
      <c r="D13604" s="6"/>
      <c r="E13604" s="6"/>
      <c r="F13604" s="6" t="s">
        <v>301</v>
      </c>
      <c r="G13604" s="6"/>
      <c r="H13604" s="7">
        <v>46119</v>
      </c>
      <c r="I13604" s="6"/>
      <c r="J13604" s="6"/>
      <c r="K13604" s="6"/>
      <c r="L13604" s="6" t="s">
        <v>10767</v>
      </c>
      <c r="M13604" s="6"/>
      <c r="N13604" s="6" t="s">
        <v>480</v>
      </c>
      <c r="O13604" s="6"/>
      <c r="P13604" s="6" t="s">
        <v>10522</v>
      </c>
      <c r="Q13604" s="6"/>
      <c r="R13604" s="6" t="s">
        <v>10767</v>
      </c>
      <c r="S13604" s="6"/>
      <c r="T13604" s="11">
        <v>0</v>
      </c>
      <c r="U13604" s="6"/>
      <c r="V13604" s="6" t="s">
        <v>525</v>
      </c>
      <c r="W13604" s="6"/>
      <c r="X13604" s="9">
        <v>1.2</v>
      </c>
      <c r="Y13604" s="6"/>
      <c r="Z13604" s="9">
        <f>ROUND(IF(ISNUMBER(X13604), T13604*X13604, T13604),5)</f>
        <v>0</v>
      </c>
      <c r="AA13604" s="6"/>
      <c r="AB13604" s="9">
        <f>ROUND(AB13603+Z13604,5)</f>
        <v>1419.1904</v>
      </c>
      <c r="AC13604" s="6"/>
      <c r="AD13604" s="6"/>
      <c r="AE13604" s="6"/>
      <c r="AF13604" s="9">
        <v>0</v>
      </c>
      <c r="AG13604" s="6"/>
      <c r="AH13604" s="6"/>
    </row>
    <row r="13605" spans="1:34" x14ac:dyDescent="0.25">
      <c r="A13605" s="6"/>
      <c r="B13605" s="6"/>
      <c r="C13605" s="6"/>
      <c r="D13605" s="6"/>
      <c r="E13605" s="6"/>
      <c r="F13605" s="6" t="s">
        <v>301</v>
      </c>
      <c r="G13605" s="6"/>
      <c r="H13605" s="7">
        <v>46119</v>
      </c>
      <c r="I13605" s="6"/>
      <c r="J13605" s="6"/>
      <c r="K13605" s="6"/>
      <c r="L13605" s="6" t="s">
        <v>10767</v>
      </c>
      <c r="M13605" s="6"/>
      <c r="N13605" s="6" t="s">
        <v>480</v>
      </c>
      <c r="O13605" s="6"/>
      <c r="P13605" s="6" t="s">
        <v>10522</v>
      </c>
      <c r="Q13605" s="6"/>
      <c r="R13605" s="6" t="s">
        <v>10767</v>
      </c>
      <c r="S13605" s="6"/>
      <c r="T13605" s="11">
        <v>0</v>
      </c>
      <c r="U13605" s="6"/>
      <c r="V13605" s="6" t="s">
        <v>525</v>
      </c>
      <c r="W13605" s="6"/>
      <c r="X13605" s="9">
        <v>3.77</v>
      </c>
      <c r="Y13605" s="6"/>
      <c r="Z13605" s="9">
        <f>ROUND(IF(ISNUMBER(X13605), T13605*X13605, T13605),5)</f>
        <v>0</v>
      </c>
      <c r="AA13605" s="6"/>
      <c r="AB13605" s="9">
        <f>ROUND(AB13604+Z13605,5)</f>
        <v>1419.1904</v>
      </c>
      <c r="AC13605" s="6"/>
      <c r="AD13605" s="6"/>
      <c r="AE13605" s="6"/>
      <c r="AF13605" s="9">
        <v>0</v>
      </c>
      <c r="AG13605" s="6"/>
      <c r="AH13605" s="6"/>
    </row>
    <row r="13606" spans="1:34" x14ac:dyDescent="0.25">
      <c r="A13606" s="6"/>
      <c r="B13606" s="6"/>
      <c r="C13606" s="6"/>
      <c r="D13606" s="6"/>
      <c r="E13606" s="6"/>
      <c r="F13606" s="6" t="s">
        <v>301</v>
      </c>
      <c r="G13606" s="6"/>
      <c r="H13606" s="7">
        <v>46119</v>
      </c>
      <c r="I13606" s="6"/>
      <c r="J13606" s="6"/>
      <c r="K13606" s="6"/>
      <c r="L13606" s="6" t="s">
        <v>10767</v>
      </c>
      <c r="M13606" s="6"/>
      <c r="N13606" s="6" t="s">
        <v>480</v>
      </c>
      <c r="O13606" s="6"/>
      <c r="P13606" s="6" t="s">
        <v>10522</v>
      </c>
      <c r="Q13606" s="6"/>
      <c r="R13606" s="6" t="s">
        <v>10767</v>
      </c>
      <c r="S13606" s="6"/>
      <c r="T13606" s="11">
        <v>0</v>
      </c>
      <c r="U13606" s="6"/>
      <c r="V13606" s="6" t="s">
        <v>525</v>
      </c>
      <c r="W13606" s="6"/>
      <c r="X13606" s="9">
        <v>12.01</v>
      </c>
      <c r="Y13606" s="6"/>
      <c r="Z13606" s="9">
        <f>ROUND(IF(ISNUMBER(X13606), T13606*X13606, T13606),5)</f>
        <v>0</v>
      </c>
      <c r="AA13606" s="6"/>
      <c r="AB13606" s="9">
        <f>ROUND(AB13605+Z13606,5)</f>
        <v>1419.1904</v>
      </c>
      <c r="AC13606" s="6"/>
      <c r="AD13606" s="6"/>
      <c r="AE13606" s="6"/>
      <c r="AF13606" s="9">
        <v>0</v>
      </c>
      <c r="AG13606" s="6"/>
      <c r="AH13606" s="6"/>
    </row>
    <row r="13607" spans="1:34" x14ac:dyDescent="0.25">
      <c r="A13607" s="6"/>
      <c r="B13607" s="6"/>
      <c r="C13607" s="6"/>
      <c r="D13607" s="6"/>
      <c r="E13607" s="6"/>
      <c r="F13607" s="6" t="s">
        <v>301</v>
      </c>
      <c r="G13607" s="6"/>
      <c r="H13607" s="7">
        <v>46119</v>
      </c>
      <c r="I13607" s="6"/>
      <c r="J13607" s="6"/>
      <c r="K13607" s="6"/>
      <c r="L13607" s="6" t="s">
        <v>10767</v>
      </c>
      <c r="M13607" s="6"/>
      <c r="N13607" s="6" t="s">
        <v>480</v>
      </c>
      <c r="O13607" s="6"/>
      <c r="P13607" s="6" t="s">
        <v>10522</v>
      </c>
      <c r="Q13607" s="6"/>
      <c r="R13607" s="6" t="s">
        <v>10767</v>
      </c>
      <c r="S13607" s="6"/>
      <c r="T13607" s="11">
        <v>0</v>
      </c>
      <c r="U13607" s="6"/>
      <c r="V13607" s="6" t="s">
        <v>525</v>
      </c>
      <c r="W13607" s="6"/>
      <c r="X13607" s="9">
        <v>4.38</v>
      </c>
      <c r="Y13607" s="6"/>
      <c r="Z13607" s="9">
        <f>ROUND(IF(ISNUMBER(X13607), T13607*X13607, T13607),5)</f>
        <v>0</v>
      </c>
      <c r="AA13607" s="6"/>
      <c r="AB13607" s="9">
        <f>ROUND(AB13606+Z13607,5)</f>
        <v>1419.1904</v>
      </c>
      <c r="AC13607" s="6"/>
      <c r="AD13607" s="6"/>
      <c r="AE13607" s="6"/>
      <c r="AF13607" s="9">
        <v>0</v>
      </c>
      <c r="AG13607" s="6"/>
      <c r="AH13607" s="6"/>
    </row>
    <row r="13608" spans="1:34" x14ac:dyDescent="0.25">
      <c r="A13608" s="6"/>
      <c r="B13608" s="6"/>
      <c r="C13608" s="6"/>
      <c r="D13608" s="6"/>
      <c r="E13608" s="6"/>
      <c r="F13608" s="6" t="s">
        <v>301</v>
      </c>
      <c r="G13608" s="6"/>
      <c r="H13608" s="7">
        <v>46119</v>
      </c>
      <c r="I13608" s="6"/>
      <c r="J13608" s="6"/>
      <c r="K13608" s="6"/>
      <c r="L13608" s="6" t="s">
        <v>10767</v>
      </c>
      <c r="M13608" s="6"/>
      <c r="N13608" s="6" t="s">
        <v>480</v>
      </c>
      <c r="O13608" s="6"/>
      <c r="P13608" s="6" t="s">
        <v>10522</v>
      </c>
      <c r="Q13608" s="6"/>
      <c r="R13608" s="6" t="s">
        <v>10767</v>
      </c>
      <c r="S13608" s="6"/>
      <c r="T13608" s="11">
        <v>1</v>
      </c>
      <c r="U13608" s="6"/>
      <c r="V13608" s="6" t="s">
        <v>525</v>
      </c>
      <c r="W13608" s="6"/>
      <c r="X13608" s="9">
        <v>2.99</v>
      </c>
      <c r="Y13608" s="6"/>
      <c r="Z13608" s="9">
        <f>ROUND(IF(ISNUMBER(X13608), T13608*X13608, T13608),5)</f>
        <v>2.99</v>
      </c>
      <c r="AA13608" s="6"/>
      <c r="AB13608" s="9">
        <f>ROUND(AB13607+Z13608,5)</f>
        <v>1422.1804</v>
      </c>
      <c r="AC13608" s="6"/>
      <c r="AD13608" s="6"/>
      <c r="AE13608" s="6"/>
      <c r="AF13608" s="9">
        <v>0</v>
      </c>
      <c r="AG13608" s="6"/>
      <c r="AH13608" s="6"/>
    </row>
    <row r="13609" spans="1:34" x14ac:dyDescent="0.25">
      <c r="A13609" s="6"/>
      <c r="B13609" s="6"/>
      <c r="C13609" s="6"/>
      <c r="D13609" s="6"/>
      <c r="E13609" s="6"/>
      <c r="F13609" s="6" t="s">
        <v>301</v>
      </c>
      <c r="G13609" s="6"/>
      <c r="H13609" s="7">
        <v>46119</v>
      </c>
      <c r="I13609" s="6"/>
      <c r="J13609" s="6"/>
      <c r="K13609" s="6"/>
      <c r="L13609" s="6" t="s">
        <v>10767</v>
      </c>
      <c r="M13609" s="6"/>
      <c r="N13609" s="6" t="s">
        <v>480</v>
      </c>
      <c r="O13609" s="6"/>
      <c r="P13609" s="6" t="s">
        <v>10522</v>
      </c>
      <c r="Q13609" s="6"/>
      <c r="R13609" s="6" t="s">
        <v>10767</v>
      </c>
      <c r="S13609" s="6"/>
      <c r="T13609" s="11">
        <v>0</v>
      </c>
      <c r="U13609" s="6"/>
      <c r="V13609" s="6" t="s">
        <v>525</v>
      </c>
      <c r="W13609" s="6"/>
      <c r="X13609" s="9">
        <v>1.59</v>
      </c>
      <c r="Y13609" s="6"/>
      <c r="Z13609" s="9">
        <f>ROUND(IF(ISNUMBER(X13609), T13609*X13609, T13609),5)</f>
        <v>0</v>
      </c>
      <c r="AA13609" s="6"/>
      <c r="AB13609" s="9">
        <f>ROUND(AB13608+Z13609,5)</f>
        <v>1422.1804</v>
      </c>
      <c r="AC13609" s="6"/>
      <c r="AD13609" s="6"/>
      <c r="AE13609" s="6"/>
      <c r="AF13609" s="9">
        <v>0</v>
      </c>
      <c r="AG13609" s="6"/>
      <c r="AH13609" s="6"/>
    </row>
    <row r="13610" spans="1:34" x14ac:dyDescent="0.25">
      <c r="A13610" s="6"/>
      <c r="B13610" s="6"/>
      <c r="C13610" s="6"/>
      <c r="D13610" s="6"/>
      <c r="E13610" s="6"/>
      <c r="F13610" s="6" t="s">
        <v>301</v>
      </c>
      <c r="G13610" s="6"/>
      <c r="H13610" s="7">
        <v>46122</v>
      </c>
      <c r="I13610" s="6"/>
      <c r="J13610" s="6"/>
      <c r="K13610" s="6"/>
      <c r="L13610" s="6" t="s">
        <v>10767</v>
      </c>
      <c r="M13610" s="6"/>
      <c r="N13610" s="6" t="s">
        <v>480</v>
      </c>
      <c r="O13610" s="6"/>
      <c r="P13610" s="6" t="s">
        <v>10522</v>
      </c>
      <c r="Q13610" s="6"/>
      <c r="R13610" s="6" t="s">
        <v>10767</v>
      </c>
      <c r="S13610" s="6"/>
      <c r="T13610" s="11">
        <v>1</v>
      </c>
      <c r="U13610" s="6"/>
      <c r="V13610" s="6" t="s">
        <v>525</v>
      </c>
      <c r="W13610" s="6"/>
      <c r="X13610" s="9">
        <v>23.69</v>
      </c>
      <c r="Y13610" s="6"/>
      <c r="Z13610" s="9">
        <f>ROUND(IF(ISNUMBER(X13610), T13610*X13610, T13610),5)</f>
        <v>23.69</v>
      </c>
      <c r="AA13610" s="6"/>
      <c r="AB13610" s="9">
        <f>ROUND(AB13609+Z13610,5)</f>
        <v>1445.8704</v>
      </c>
      <c r="AC13610" s="6"/>
      <c r="AD13610" s="6"/>
      <c r="AE13610" s="6"/>
      <c r="AF13610" s="9">
        <v>0</v>
      </c>
      <c r="AG13610" s="6"/>
      <c r="AH13610" s="6"/>
    </row>
    <row r="13611" spans="1:34" x14ac:dyDescent="0.25">
      <c r="A13611" s="6"/>
      <c r="B13611" s="6"/>
      <c r="C13611" s="6"/>
      <c r="D13611" s="6"/>
      <c r="E13611" s="6"/>
      <c r="F13611" s="6" t="s">
        <v>301</v>
      </c>
      <c r="G13611" s="6"/>
      <c r="H13611" s="7">
        <v>46122</v>
      </c>
      <c r="I13611" s="6"/>
      <c r="J13611" s="6"/>
      <c r="K13611" s="6"/>
      <c r="L13611" s="6" t="s">
        <v>10767</v>
      </c>
      <c r="M13611" s="6"/>
      <c r="N13611" s="6" t="s">
        <v>480</v>
      </c>
      <c r="O13611" s="6"/>
      <c r="P13611" s="6" t="s">
        <v>10522</v>
      </c>
      <c r="Q13611" s="6"/>
      <c r="R13611" s="6" t="s">
        <v>10767</v>
      </c>
      <c r="S13611" s="6"/>
      <c r="T13611" s="11">
        <v>1</v>
      </c>
      <c r="U13611" s="6"/>
      <c r="V13611" s="6" t="s">
        <v>525</v>
      </c>
      <c r="W13611" s="6"/>
      <c r="X13611" s="9">
        <v>1.2</v>
      </c>
      <c r="Y13611" s="6"/>
      <c r="Z13611" s="9">
        <f>ROUND(IF(ISNUMBER(X13611), T13611*X13611, T13611),5)</f>
        <v>1.2</v>
      </c>
      <c r="AA13611" s="6"/>
      <c r="AB13611" s="9">
        <f>ROUND(AB13610+Z13611,5)</f>
        <v>1447.0704000000001</v>
      </c>
      <c r="AC13611" s="6"/>
      <c r="AD13611" s="6"/>
      <c r="AE13611" s="6"/>
      <c r="AF13611" s="9">
        <v>0</v>
      </c>
      <c r="AG13611" s="6"/>
      <c r="AH13611" s="6"/>
    </row>
    <row r="13612" spans="1:34" x14ac:dyDescent="0.25">
      <c r="A13612" s="6"/>
      <c r="B13612" s="6"/>
      <c r="C13612" s="6"/>
      <c r="D13612" s="6"/>
      <c r="E13612" s="6"/>
      <c r="F13612" s="6" t="s">
        <v>301</v>
      </c>
      <c r="G13612" s="6"/>
      <c r="H13612" s="7">
        <v>46122</v>
      </c>
      <c r="I13612" s="6"/>
      <c r="J13612" s="6"/>
      <c r="K13612" s="6"/>
      <c r="L13612" s="6" t="s">
        <v>10767</v>
      </c>
      <c r="M13612" s="6"/>
      <c r="N13612" s="6" t="s">
        <v>480</v>
      </c>
      <c r="O13612" s="6"/>
      <c r="P13612" s="6" t="s">
        <v>10522</v>
      </c>
      <c r="Q13612" s="6"/>
      <c r="R13612" s="6" t="s">
        <v>10767</v>
      </c>
      <c r="S13612" s="6"/>
      <c r="T13612" s="11">
        <v>1</v>
      </c>
      <c r="U13612" s="6"/>
      <c r="V13612" s="6" t="s">
        <v>525</v>
      </c>
      <c r="W13612" s="6"/>
      <c r="X13612" s="9">
        <v>3.77</v>
      </c>
      <c r="Y13612" s="6"/>
      <c r="Z13612" s="9">
        <f>ROUND(IF(ISNUMBER(X13612), T13612*X13612, T13612),5)</f>
        <v>3.77</v>
      </c>
      <c r="AA13612" s="6"/>
      <c r="AB13612" s="9">
        <f>ROUND(AB13611+Z13612,5)</f>
        <v>1450.8404</v>
      </c>
      <c r="AC13612" s="6"/>
      <c r="AD13612" s="6"/>
      <c r="AE13612" s="6"/>
      <c r="AF13612" s="9">
        <v>0</v>
      </c>
      <c r="AG13612" s="6"/>
      <c r="AH13612" s="6"/>
    </row>
    <row r="13613" spans="1:34" x14ac:dyDescent="0.25">
      <c r="A13613" s="6"/>
      <c r="B13613" s="6"/>
      <c r="C13613" s="6"/>
      <c r="D13613" s="6"/>
      <c r="E13613" s="6"/>
      <c r="F13613" s="6" t="s">
        <v>301</v>
      </c>
      <c r="G13613" s="6"/>
      <c r="H13613" s="7">
        <v>46122</v>
      </c>
      <c r="I13613" s="6"/>
      <c r="J13613" s="6"/>
      <c r="K13613" s="6"/>
      <c r="L13613" s="6" t="s">
        <v>10767</v>
      </c>
      <c r="M13613" s="6"/>
      <c r="N13613" s="6" t="s">
        <v>480</v>
      </c>
      <c r="O13613" s="6"/>
      <c r="P13613" s="6" t="s">
        <v>10522</v>
      </c>
      <c r="Q13613" s="6"/>
      <c r="R13613" s="6" t="s">
        <v>10767</v>
      </c>
      <c r="S13613" s="6"/>
      <c r="T13613" s="11">
        <v>1</v>
      </c>
      <c r="U13613" s="6"/>
      <c r="V13613" s="6" t="s">
        <v>525</v>
      </c>
      <c r="W13613" s="6"/>
      <c r="X13613" s="9">
        <v>12.01</v>
      </c>
      <c r="Y13613" s="6"/>
      <c r="Z13613" s="9">
        <f>ROUND(IF(ISNUMBER(X13613), T13613*X13613, T13613),5)</f>
        <v>12.01</v>
      </c>
      <c r="AA13613" s="6"/>
      <c r="AB13613" s="9">
        <f>ROUND(AB13612+Z13613,5)</f>
        <v>1462.8504</v>
      </c>
      <c r="AC13613" s="6"/>
      <c r="AD13613" s="6"/>
      <c r="AE13613" s="6"/>
      <c r="AF13613" s="9">
        <v>0</v>
      </c>
      <c r="AG13613" s="6"/>
      <c r="AH13613" s="6"/>
    </row>
    <row r="13614" spans="1:34" x14ac:dyDescent="0.25">
      <c r="A13614" s="6"/>
      <c r="B13614" s="6"/>
      <c r="C13614" s="6"/>
      <c r="D13614" s="6"/>
      <c r="E13614" s="6"/>
      <c r="F13614" s="6" t="s">
        <v>301</v>
      </c>
      <c r="G13614" s="6"/>
      <c r="H13614" s="7">
        <v>46122</v>
      </c>
      <c r="I13614" s="6"/>
      <c r="J13614" s="6"/>
      <c r="K13614" s="6"/>
      <c r="L13614" s="6" t="s">
        <v>10767</v>
      </c>
      <c r="M13614" s="6"/>
      <c r="N13614" s="6" t="s">
        <v>480</v>
      </c>
      <c r="O13614" s="6"/>
      <c r="P13614" s="6" t="s">
        <v>10522</v>
      </c>
      <c r="Q13614" s="6"/>
      <c r="R13614" s="6" t="s">
        <v>10767</v>
      </c>
      <c r="S13614" s="6"/>
      <c r="T13614" s="11">
        <v>1</v>
      </c>
      <c r="U13614" s="6"/>
      <c r="V13614" s="6" t="s">
        <v>525</v>
      </c>
      <c r="W13614" s="6"/>
      <c r="X13614" s="9">
        <v>4.38</v>
      </c>
      <c r="Y13614" s="6"/>
      <c r="Z13614" s="9">
        <f>ROUND(IF(ISNUMBER(X13614), T13614*X13614, T13614),5)</f>
        <v>4.38</v>
      </c>
      <c r="AA13614" s="6"/>
      <c r="AB13614" s="9">
        <f>ROUND(AB13613+Z13614,5)</f>
        <v>1467.2303999999999</v>
      </c>
      <c r="AC13614" s="6"/>
      <c r="AD13614" s="6"/>
      <c r="AE13614" s="6"/>
      <c r="AF13614" s="9">
        <v>0</v>
      </c>
      <c r="AG13614" s="6"/>
      <c r="AH13614" s="6"/>
    </row>
    <row r="13615" spans="1:34" ht="15.75" thickBot="1" x14ac:dyDescent="0.3">
      <c r="A13615" s="6"/>
      <c r="B13615" s="6"/>
      <c r="C13615" s="6"/>
      <c r="D13615" s="6"/>
      <c r="E13615" s="6"/>
      <c r="F13615" s="6" t="s">
        <v>301</v>
      </c>
      <c r="G13615" s="6"/>
      <c r="H13615" s="7">
        <v>46122</v>
      </c>
      <c r="I13615" s="6"/>
      <c r="J13615" s="6"/>
      <c r="K13615" s="6"/>
      <c r="L13615" s="6" t="s">
        <v>10767</v>
      </c>
      <c r="M13615" s="6"/>
      <c r="N13615" s="6" t="s">
        <v>480</v>
      </c>
      <c r="O13615" s="6"/>
      <c r="P13615" s="6" t="s">
        <v>10522</v>
      </c>
      <c r="Q13615" s="6"/>
      <c r="R13615" s="6" t="s">
        <v>10767</v>
      </c>
      <c r="S13615" s="6"/>
      <c r="T13615" s="8">
        <v>1</v>
      </c>
      <c r="U13615" s="6"/>
      <c r="V13615" s="6" t="s">
        <v>525</v>
      </c>
      <c r="W13615" s="6"/>
      <c r="X13615" s="9">
        <v>1.59</v>
      </c>
      <c r="Y13615" s="6"/>
      <c r="Z13615" s="10">
        <f>ROUND(IF(ISNUMBER(X13615), T13615*X13615, T13615),5)</f>
        <v>1.59</v>
      </c>
      <c r="AA13615" s="6"/>
      <c r="AB13615" s="10">
        <f>ROUND(AB13614+Z13615,5)</f>
        <v>1468.8204000000001</v>
      </c>
      <c r="AC13615" s="6"/>
      <c r="AD13615" s="6"/>
      <c r="AE13615" s="6"/>
      <c r="AF13615" s="9">
        <v>0</v>
      </c>
      <c r="AG13615" s="6"/>
      <c r="AH13615" s="6"/>
    </row>
    <row r="13616" spans="1:34" x14ac:dyDescent="0.25">
      <c r="A13616" s="6"/>
      <c r="B13616" s="6"/>
      <c r="C13616" s="6" t="s">
        <v>10523</v>
      </c>
      <c r="D13616" s="6"/>
      <c r="E13616" s="6"/>
      <c r="F13616" s="6"/>
      <c r="G13616" s="6"/>
      <c r="H13616" s="7"/>
      <c r="I13616" s="6"/>
      <c r="J13616" s="6"/>
      <c r="K13616" s="6"/>
      <c r="L13616" s="6"/>
      <c r="M13616" s="6"/>
      <c r="N13616" s="6"/>
      <c r="O13616" s="6"/>
      <c r="P13616" s="6"/>
      <c r="Q13616" s="6"/>
      <c r="R13616" s="6"/>
      <c r="S13616" s="6"/>
      <c r="T13616" s="11">
        <f>ROUND(SUM(T13544:T13615),5)</f>
        <v>125</v>
      </c>
      <c r="U13616" s="6"/>
      <c r="V13616" s="6"/>
      <c r="W13616" s="6"/>
      <c r="X13616" s="9"/>
      <c r="Y13616" s="6"/>
      <c r="Z13616" s="9">
        <f>ROUND(SUM(Z13544:Z13615),5)</f>
        <v>1468.8204000000001</v>
      </c>
      <c r="AA13616" s="6"/>
      <c r="AB13616" s="9">
        <f>AB13615</f>
        <v>1468.8204000000001</v>
      </c>
      <c r="AC13616" s="6"/>
      <c r="AD13616" s="6"/>
      <c r="AE13616" s="6"/>
      <c r="AF13616" s="9"/>
      <c r="AG13616" s="6"/>
      <c r="AH13616" s="6"/>
    </row>
    <row r="13617" spans="1:34" x14ac:dyDescent="0.25">
      <c r="A13617" s="2"/>
      <c r="B13617" s="2"/>
      <c r="C13617" s="2" t="s">
        <v>10524</v>
      </c>
      <c r="D13617" s="2"/>
      <c r="E13617" s="2"/>
      <c r="F13617" s="2"/>
      <c r="G13617" s="2"/>
      <c r="H13617" s="3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4"/>
      <c r="U13617" s="2"/>
      <c r="V13617" s="2"/>
      <c r="W13617" s="2"/>
      <c r="X13617" s="5"/>
      <c r="Y13617" s="2"/>
      <c r="Z13617" s="5"/>
      <c r="AA13617" s="2"/>
      <c r="AB13617" s="5"/>
      <c r="AC13617" s="2"/>
      <c r="AD13617" s="2"/>
      <c r="AE13617" s="2"/>
      <c r="AF13617" s="5"/>
      <c r="AG13617" s="2"/>
      <c r="AH13617" s="2"/>
    </row>
    <row r="13618" spans="1:34" ht="15.75" thickBot="1" x14ac:dyDescent="0.3">
      <c r="A13618" s="1"/>
      <c r="B13618" s="1"/>
      <c r="C13618" s="1"/>
      <c r="D13618" s="6"/>
      <c r="E13618" s="6"/>
      <c r="F13618" s="6" t="s">
        <v>301</v>
      </c>
      <c r="G13618" s="6"/>
      <c r="H13618" s="7">
        <v>45657</v>
      </c>
      <c r="I13618" s="6"/>
      <c r="J13618" s="6"/>
      <c r="K13618" s="6"/>
      <c r="L13618" s="6" t="s">
        <v>10772</v>
      </c>
      <c r="M13618" s="6"/>
      <c r="N13618" s="6" t="s">
        <v>6145</v>
      </c>
      <c r="O13618" s="6"/>
      <c r="P13618" s="6" t="s">
        <v>10524</v>
      </c>
      <c r="Q13618" s="6"/>
      <c r="R13618" s="6" t="s">
        <v>10772</v>
      </c>
      <c r="S13618" s="6"/>
      <c r="T13618" s="8">
        <v>1</v>
      </c>
      <c r="U13618" s="6"/>
      <c r="V13618" s="6" t="s">
        <v>525</v>
      </c>
      <c r="W13618" s="6"/>
      <c r="X13618" s="9">
        <v>0</v>
      </c>
      <c r="Y13618" s="6"/>
      <c r="Z13618" s="10">
        <f>ROUND(IF(ISNUMBER(X13618), T13618*X13618, T13618),5)</f>
        <v>0</v>
      </c>
      <c r="AA13618" s="6"/>
      <c r="AB13618" s="10">
        <f>ROUND(AB13617+Z13618,5)</f>
        <v>0</v>
      </c>
      <c r="AC13618" s="6"/>
      <c r="AD13618" s="6"/>
      <c r="AE13618" s="6"/>
      <c r="AF13618" s="9">
        <v>0</v>
      </c>
      <c r="AG13618" s="6"/>
      <c r="AH13618" s="6"/>
    </row>
    <row r="13619" spans="1:34" x14ac:dyDescent="0.25">
      <c r="A13619" s="6"/>
      <c r="B13619" s="6"/>
      <c r="C13619" s="6" t="s">
        <v>10525</v>
      </c>
      <c r="D13619" s="6"/>
      <c r="E13619" s="6"/>
      <c r="F13619" s="6"/>
      <c r="G13619" s="6"/>
      <c r="H13619" s="7"/>
      <c r="I13619" s="6"/>
      <c r="J13619" s="6"/>
      <c r="K13619" s="6"/>
      <c r="L13619" s="6"/>
      <c r="M13619" s="6"/>
      <c r="N13619" s="6"/>
      <c r="O13619" s="6"/>
      <c r="P13619" s="6"/>
      <c r="Q13619" s="6"/>
      <c r="R13619" s="6"/>
      <c r="S13619" s="6"/>
      <c r="T13619" s="11">
        <f>ROUND(SUM(T13617:T13618),5)</f>
        <v>1</v>
      </c>
      <c r="U13619" s="6"/>
      <c r="V13619" s="6"/>
      <c r="W13619" s="6"/>
      <c r="X13619" s="9"/>
      <c r="Y13619" s="6"/>
      <c r="Z13619" s="9">
        <f>ROUND(SUM(Z13617:Z13618),5)</f>
        <v>0</v>
      </c>
      <c r="AA13619" s="6"/>
      <c r="AB13619" s="9">
        <f>AB13618</f>
        <v>0</v>
      </c>
      <c r="AC13619" s="6"/>
      <c r="AD13619" s="6"/>
      <c r="AE13619" s="6"/>
      <c r="AF13619" s="9"/>
      <c r="AG13619" s="6"/>
      <c r="AH13619" s="6"/>
    </row>
    <row r="13620" spans="1:34" x14ac:dyDescent="0.25">
      <c r="A13620" s="2"/>
      <c r="B13620" s="2"/>
      <c r="C13620" s="2" t="s">
        <v>10526</v>
      </c>
      <c r="D13620" s="2"/>
      <c r="E13620" s="2"/>
      <c r="F13620" s="2"/>
      <c r="G13620" s="2"/>
      <c r="H13620" s="3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4"/>
      <c r="U13620" s="2"/>
      <c r="V13620" s="2"/>
      <c r="W13620" s="2"/>
      <c r="X13620" s="5"/>
      <c r="Y13620" s="2"/>
      <c r="Z13620" s="5"/>
      <c r="AA13620" s="2"/>
      <c r="AB13620" s="5"/>
      <c r="AC13620" s="2"/>
      <c r="AD13620" s="2"/>
      <c r="AE13620" s="2"/>
      <c r="AF13620" s="5"/>
      <c r="AG13620" s="2"/>
      <c r="AH13620" s="2"/>
    </row>
    <row r="13621" spans="1:34" ht="15.75" thickBot="1" x14ac:dyDescent="0.3">
      <c r="A13621" s="1"/>
      <c r="B13621" s="1"/>
      <c r="C13621" s="1"/>
      <c r="D13621" s="6"/>
      <c r="E13621" s="6"/>
      <c r="F13621" s="6" t="s">
        <v>301</v>
      </c>
      <c r="G13621" s="6"/>
      <c r="H13621" s="7">
        <v>45291</v>
      </c>
      <c r="I13621" s="6"/>
      <c r="J13621" s="6"/>
      <c r="K13621" s="6"/>
      <c r="L13621" s="6" t="s">
        <v>10773</v>
      </c>
      <c r="M13621" s="6"/>
      <c r="N13621" s="6" t="s">
        <v>6151</v>
      </c>
      <c r="O13621" s="6"/>
      <c r="P13621" s="6" t="s">
        <v>10526</v>
      </c>
      <c r="Q13621" s="6"/>
      <c r="R13621" s="6" t="s">
        <v>10773</v>
      </c>
      <c r="S13621" s="6"/>
      <c r="T13621" s="8">
        <v>2</v>
      </c>
      <c r="U13621" s="6"/>
      <c r="V13621" s="6" t="s">
        <v>525</v>
      </c>
      <c r="W13621" s="6"/>
      <c r="X13621" s="9">
        <v>0</v>
      </c>
      <c r="Y13621" s="6"/>
      <c r="Z13621" s="10">
        <f>ROUND(IF(ISNUMBER(X13621), T13621*X13621, T13621),5)</f>
        <v>0</v>
      </c>
      <c r="AA13621" s="6"/>
      <c r="AB13621" s="10">
        <f>ROUND(AB13620+Z13621,5)</f>
        <v>0</v>
      </c>
      <c r="AC13621" s="6"/>
      <c r="AD13621" s="6"/>
      <c r="AE13621" s="6"/>
      <c r="AF13621" s="9">
        <v>0</v>
      </c>
      <c r="AG13621" s="6"/>
      <c r="AH13621" s="6"/>
    </row>
    <row r="13622" spans="1:34" x14ac:dyDescent="0.25">
      <c r="A13622" s="6"/>
      <c r="B13622" s="6"/>
      <c r="C13622" s="6" t="s">
        <v>10527</v>
      </c>
      <c r="D13622" s="6"/>
      <c r="E13622" s="6"/>
      <c r="F13622" s="6"/>
      <c r="G13622" s="6"/>
      <c r="H13622" s="7"/>
      <c r="I13622" s="6"/>
      <c r="J13622" s="6"/>
      <c r="K13622" s="6"/>
      <c r="L13622" s="6"/>
      <c r="M13622" s="6"/>
      <c r="N13622" s="6"/>
      <c r="O13622" s="6"/>
      <c r="P13622" s="6"/>
      <c r="Q13622" s="6"/>
      <c r="R13622" s="6"/>
      <c r="S13622" s="6"/>
      <c r="T13622" s="11">
        <f>ROUND(SUM(T13620:T13621),5)</f>
        <v>2</v>
      </c>
      <c r="U13622" s="6"/>
      <c r="V13622" s="6"/>
      <c r="W13622" s="6"/>
      <c r="X13622" s="9"/>
      <c r="Y13622" s="6"/>
      <c r="Z13622" s="9">
        <f>ROUND(SUM(Z13620:Z13621),5)</f>
        <v>0</v>
      </c>
      <c r="AA13622" s="6"/>
      <c r="AB13622" s="9">
        <f>AB13621</f>
        <v>0</v>
      </c>
      <c r="AC13622" s="6"/>
      <c r="AD13622" s="6"/>
      <c r="AE13622" s="6"/>
      <c r="AF13622" s="9"/>
      <c r="AG13622" s="6"/>
      <c r="AH13622" s="6"/>
    </row>
    <row r="13623" spans="1:34" x14ac:dyDescent="0.25">
      <c r="A13623" s="2"/>
      <c r="B13623" s="2"/>
      <c r="C13623" s="2" t="s">
        <v>10528</v>
      </c>
      <c r="D13623" s="2"/>
      <c r="E13623" s="2"/>
      <c r="F13623" s="2"/>
      <c r="G13623" s="2"/>
      <c r="H13623" s="3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4"/>
      <c r="U13623" s="2"/>
      <c r="V13623" s="2"/>
      <c r="W13623" s="2"/>
      <c r="X13623" s="5"/>
      <c r="Y13623" s="2"/>
      <c r="Z13623" s="5"/>
      <c r="AA13623" s="2"/>
      <c r="AB13623" s="5"/>
      <c r="AC13623" s="2"/>
      <c r="AD13623" s="2"/>
      <c r="AE13623" s="2"/>
      <c r="AF13623" s="5"/>
      <c r="AG13623" s="2"/>
      <c r="AH13623" s="2"/>
    </row>
    <row r="13624" spans="1:34" x14ac:dyDescent="0.25">
      <c r="A13624" s="6"/>
      <c r="B13624" s="6"/>
      <c r="C13624" s="6"/>
      <c r="D13624" s="6"/>
      <c r="E13624" s="6"/>
      <c r="F13624" s="6" t="s">
        <v>301</v>
      </c>
      <c r="G13624" s="6"/>
      <c r="H13624" s="7">
        <v>45291</v>
      </c>
      <c r="I13624" s="6"/>
      <c r="J13624" s="6"/>
      <c r="K13624" s="6"/>
      <c r="L13624" s="6" t="s">
        <v>10774</v>
      </c>
      <c r="M13624" s="6"/>
      <c r="N13624" s="6" t="s">
        <v>6151</v>
      </c>
      <c r="O13624" s="6"/>
      <c r="P13624" s="6" t="s">
        <v>10528</v>
      </c>
      <c r="Q13624" s="6"/>
      <c r="R13624" s="6" t="s">
        <v>10774</v>
      </c>
      <c r="S13624" s="6"/>
      <c r="T13624" s="11">
        <v>2</v>
      </c>
      <c r="U13624" s="6"/>
      <c r="V13624" s="6" t="s">
        <v>525</v>
      </c>
      <c r="W13624" s="6"/>
      <c r="X13624" s="9">
        <v>0</v>
      </c>
      <c r="Y13624" s="6"/>
      <c r="Z13624" s="9">
        <f>ROUND(IF(ISNUMBER(X13624), T13624*X13624, T13624),5)</f>
        <v>0</v>
      </c>
      <c r="AA13624" s="6"/>
      <c r="AB13624" s="9">
        <f>ROUND(AB13623+Z13624,5)</f>
        <v>0</v>
      </c>
      <c r="AC13624" s="6"/>
      <c r="AD13624" s="6"/>
      <c r="AE13624" s="6"/>
      <c r="AF13624" s="9">
        <v>0</v>
      </c>
      <c r="AG13624" s="6"/>
      <c r="AH13624" s="6"/>
    </row>
    <row r="13625" spans="1:34" ht="15.75" thickBot="1" x14ac:dyDescent="0.3">
      <c r="A13625" s="6"/>
      <c r="B13625" s="6"/>
      <c r="C13625" s="6"/>
      <c r="D13625" s="6"/>
      <c r="E13625" s="6"/>
      <c r="F13625" s="6" t="s">
        <v>301</v>
      </c>
      <c r="G13625" s="6"/>
      <c r="H13625" s="7">
        <v>45981</v>
      </c>
      <c r="I13625" s="6"/>
      <c r="J13625" s="6"/>
      <c r="K13625" s="6"/>
      <c r="L13625" s="6" t="s">
        <v>10774</v>
      </c>
      <c r="M13625" s="6"/>
      <c r="N13625" s="6" t="s">
        <v>6151</v>
      </c>
      <c r="O13625" s="6"/>
      <c r="P13625" s="6" t="s">
        <v>10528</v>
      </c>
      <c r="Q13625" s="6"/>
      <c r="R13625" s="6" t="s">
        <v>10774</v>
      </c>
      <c r="S13625" s="6"/>
      <c r="T13625" s="8">
        <v>1</v>
      </c>
      <c r="U13625" s="6"/>
      <c r="V13625" s="6" t="s">
        <v>525</v>
      </c>
      <c r="W13625" s="6"/>
      <c r="X13625" s="9">
        <v>40.799999999999997</v>
      </c>
      <c r="Y13625" s="6"/>
      <c r="Z13625" s="10">
        <f>ROUND(IF(ISNUMBER(X13625), T13625*X13625, T13625),5)</f>
        <v>40.799999999999997</v>
      </c>
      <c r="AA13625" s="6"/>
      <c r="AB13625" s="10">
        <f>ROUND(AB13624+Z13625,5)</f>
        <v>40.799999999999997</v>
      </c>
      <c r="AC13625" s="6"/>
      <c r="AD13625" s="6"/>
      <c r="AE13625" s="6"/>
      <c r="AF13625" s="9">
        <v>0</v>
      </c>
      <c r="AG13625" s="6"/>
      <c r="AH13625" s="6"/>
    </row>
    <row r="13626" spans="1:34" x14ac:dyDescent="0.25">
      <c r="A13626" s="6"/>
      <c r="B13626" s="6"/>
      <c r="C13626" s="6" t="s">
        <v>10529</v>
      </c>
      <c r="D13626" s="6"/>
      <c r="E13626" s="6"/>
      <c r="F13626" s="6"/>
      <c r="G13626" s="6"/>
      <c r="H13626" s="7"/>
      <c r="I13626" s="6"/>
      <c r="J13626" s="6"/>
      <c r="K13626" s="6"/>
      <c r="L13626" s="6"/>
      <c r="M13626" s="6"/>
      <c r="N13626" s="6"/>
      <c r="O13626" s="6"/>
      <c r="P13626" s="6"/>
      <c r="Q13626" s="6"/>
      <c r="R13626" s="6"/>
      <c r="S13626" s="6"/>
      <c r="T13626" s="11">
        <f>ROUND(SUM(T13623:T13625),5)</f>
        <v>3</v>
      </c>
      <c r="U13626" s="6"/>
      <c r="V13626" s="6"/>
      <c r="W13626" s="6"/>
      <c r="X13626" s="9"/>
      <c r="Y13626" s="6"/>
      <c r="Z13626" s="9">
        <f>ROUND(SUM(Z13623:Z13625),5)</f>
        <v>40.799999999999997</v>
      </c>
      <c r="AA13626" s="6"/>
      <c r="AB13626" s="9">
        <f>AB13625</f>
        <v>40.799999999999997</v>
      </c>
      <c r="AC13626" s="6"/>
      <c r="AD13626" s="6"/>
      <c r="AE13626" s="6"/>
      <c r="AF13626" s="9"/>
      <c r="AG13626" s="6"/>
      <c r="AH13626" s="6"/>
    </row>
    <row r="13627" spans="1:34" x14ac:dyDescent="0.25">
      <c r="A13627" s="2"/>
      <c r="B13627" s="2"/>
      <c r="C13627" s="2" t="s">
        <v>10530</v>
      </c>
      <c r="D13627" s="2"/>
      <c r="E13627" s="2"/>
      <c r="F13627" s="2"/>
      <c r="G13627" s="2"/>
      <c r="H13627" s="3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4"/>
      <c r="U13627" s="2"/>
      <c r="V13627" s="2"/>
      <c r="W13627" s="2"/>
      <c r="X13627" s="5"/>
      <c r="Y13627" s="2"/>
      <c r="Z13627" s="5"/>
      <c r="AA13627" s="2"/>
      <c r="AB13627" s="5"/>
      <c r="AC13627" s="2"/>
      <c r="AD13627" s="2"/>
      <c r="AE13627" s="2"/>
      <c r="AF13627" s="5"/>
      <c r="AG13627" s="2"/>
      <c r="AH13627" s="2"/>
    </row>
    <row r="13628" spans="1:34" ht="15.75" thickBot="1" x14ac:dyDescent="0.3">
      <c r="A13628" s="1"/>
      <c r="B13628" s="1"/>
      <c r="C13628" s="1"/>
      <c r="D13628" s="6"/>
      <c r="E13628" s="6"/>
      <c r="F13628" s="6" t="s">
        <v>301</v>
      </c>
      <c r="G13628" s="6"/>
      <c r="H13628" s="7">
        <v>45291</v>
      </c>
      <c r="I13628" s="6"/>
      <c r="J13628" s="6"/>
      <c r="K13628" s="6"/>
      <c r="L13628" s="6" t="s">
        <v>10775</v>
      </c>
      <c r="M13628" s="6"/>
      <c r="N13628" s="6" t="s">
        <v>6151</v>
      </c>
      <c r="O13628" s="6"/>
      <c r="P13628" s="6" t="s">
        <v>10530</v>
      </c>
      <c r="Q13628" s="6"/>
      <c r="R13628" s="6" t="s">
        <v>10775</v>
      </c>
      <c r="S13628" s="6"/>
      <c r="T13628" s="8">
        <v>1</v>
      </c>
      <c r="U13628" s="6"/>
      <c r="V13628" s="6" t="s">
        <v>525</v>
      </c>
      <c r="W13628" s="6"/>
      <c r="X13628" s="9">
        <v>0</v>
      </c>
      <c r="Y13628" s="6"/>
      <c r="Z13628" s="10">
        <f>ROUND(IF(ISNUMBER(X13628), T13628*X13628, T13628),5)</f>
        <v>0</v>
      </c>
      <c r="AA13628" s="6"/>
      <c r="AB13628" s="10">
        <f>ROUND(AB13627+Z13628,5)</f>
        <v>0</v>
      </c>
      <c r="AC13628" s="6"/>
      <c r="AD13628" s="6"/>
      <c r="AE13628" s="6"/>
      <c r="AF13628" s="9">
        <v>0</v>
      </c>
      <c r="AG13628" s="6"/>
      <c r="AH13628" s="6"/>
    </row>
    <row r="13629" spans="1:34" x14ac:dyDescent="0.25">
      <c r="A13629" s="6"/>
      <c r="B13629" s="6"/>
      <c r="C13629" s="6" t="s">
        <v>10531</v>
      </c>
      <c r="D13629" s="6"/>
      <c r="E13629" s="6"/>
      <c r="F13629" s="6"/>
      <c r="G13629" s="6"/>
      <c r="H13629" s="7"/>
      <c r="I13629" s="6"/>
      <c r="J13629" s="6"/>
      <c r="K13629" s="6"/>
      <c r="L13629" s="6"/>
      <c r="M13629" s="6"/>
      <c r="N13629" s="6"/>
      <c r="O13629" s="6"/>
      <c r="P13629" s="6"/>
      <c r="Q13629" s="6"/>
      <c r="R13629" s="6"/>
      <c r="S13629" s="6"/>
      <c r="T13629" s="11">
        <f>ROUND(SUM(T13627:T13628),5)</f>
        <v>1</v>
      </c>
      <c r="U13629" s="6"/>
      <c r="V13629" s="6"/>
      <c r="W13629" s="6"/>
      <c r="X13629" s="9"/>
      <c r="Y13629" s="6"/>
      <c r="Z13629" s="9">
        <f>ROUND(SUM(Z13627:Z13628),5)</f>
        <v>0</v>
      </c>
      <c r="AA13629" s="6"/>
      <c r="AB13629" s="9">
        <f>AB13628</f>
        <v>0</v>
      </c>
      <c r="AC13629" s="6"/>
      <c r="AD13629" s="6"/>
      <c r="AE13629" s="6"/>
      <c r="AF13629" s="9"/>
      <c r="AG13629" s="6"/>
      <c r="AH13629" s="6"/>
    </row>
    <row r="13630" spans="1:34" x14ac:dyDescent="0.25">
      <c r="A13630" s="2"/>
      <c r="B13630" s="2"/>
      <c r="C13630" s="2" t="s">
        <v>10532</v>
      </c>
      <c r="D13630" s="2"/>
      <c r="E13630" s="2"/>
      <c r="F13630" s="2"/>
      <c r="G13630" s="2"/>
      <c r="H13630" s="3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4"/>
      <c r="U13630" s="2"/>
      <c r="V13630" s="2"/>
      <c r="W13630" s="2"/>
      <c r="X13630" s="5"/>
      <c r="Y13630" s="2"/>
      <c r="Z13630" s="5"/>
      <c r="AA13630" s="2"/>
      <c r="AB13630" s="5"/>
      <c r="AC13630" s="2"/>
      <c r="AD13630" s="2"/>
      <c r="AE13630" s="2"/>
      <c r="AF13630" s="5"/>
      <c r="AG13630" s="2"/>
      <c r="AH13630" s="2"/>
    </row>
    <row r="13631" spans="1:34" x14ac:dyDescent="0.25">
      <c r="A13631" s="6"/>
      <c r="B13631" s="6"/>
      <c r="C13631" s="6"/>
      <c r="D13631" s="6"/>
      <c r="E13631" s="6"/>
      <c r="F13631" s="6" t="s">
        <v>301</v>
      </c>
      <c r="G13631" s="6"/>
      <c r="H13631" s="7">
        <v>45291</v>
      </c>
      <c r="I13631" s="6"/>
      <c r="J13631" s="6"/>
      <c r="K13631" s="6"/>
      <c r="L13631" s="6" t="s">
        <v>10776</v>
      </c>
      <c r="M13631" s="6"/>
      <c r="N13631" s="6" t="s">
        <v>6151</v>
      </c>
      <c r="O13631" s="6"/>
      <c r="P13631" s="6" t="s">
        <v>10532</v>
      </c>
      <c r="Q13631" s="6"/>
      <c r="R13631" s="6" t="s">
        <v>10776</v>
      </c>
      <c r="S13631" s="6"/>
      <c r="T13631" s="11">
        <v>1</v>
      </c>
      <c r="U13631" s="6"/>
      <c r="V13631" s="6" t="s">
        <v>525</v>
      </c>
      <c r="W13631" s="6"/>
      <c r="X13631" s="9">
        <v>0</v>
      </c>
      <c r="Y13631" s="6"/>
      <c r="Z13631" s="9">
        <f>ROUND(IF(ISNUMBER(X13631), T13631*X13631, T13631),5)</f>
        <v>0</v>
      </c>
      <c r="AA13631" s="6"/>
      <c r="AB13631" s="9">
        <f>ROUND(AB13630+Z13631,5)</f>
        <v>0</v>
      </c>
      <c r="AC13631" s="6"/>
      <c r="AD13631" s="6"/>
      <c r="AE13631" s="6"/>
      <c r="AF13631" s="9">
        <v>0</v>
      </c>
      <c r="AG13631" s="6"/>
      <c r="AH13631" s="6"/>
    </row>
    <row r="13632" spans="1:34" ht="15.75" thickBot="1" x14ac:dyDescent="0.3">
      <c r="A13632" s="6"/>
      <c r="B13632" s="6"/>
      <c r="C13632" s="6"/>
      <c r="D13632" s="6"/>
      <c r="E13632" s="6"/>
      <c r="F13632" s="6" t="s">
        <v>301</v>
      </c>
      <c r="G13632" s="6"/>
      <c r="H13632" s="7">
        <v>45981</v>
      </c>
      <c r="I13632" s="6"/>
      <c r="J13632" s="6"/>
      <c r="K13632" s="6"/>
      <c r="L13632" s="6" t="s">
        <v>10776</v>
      </c>
      <c r="M13632" s="6"/>
      <c r="N13632" s="6" t="s">
        <v>6151</v>
      </c>
      <c r="O13632" s="6"/>
      <c r="P13632" s="6" t="s">
        <v>10532</v>
      </c>
      <c r="Q13632" s="6"/>
      <c r="R13632" s="6" t="s">
        <v>10776</v>
      </c>
      <c r="S13632" s="6"/>
      <c r="T13632" s="8">
        <v>1</v>
      </c>
      <c r="U13632" s="6"/>
      <c r="V13632" s="6" t="s">
        <v>525</v>
      </c>
      <c r="W13632" s="6"/>
      <c r="X13632" s="9">
        <v>81.599999999999994</v>
      </c>
      <c r="Y13632" s="6"/>
      <c r="Z13632" s="10">
        <f>ROUND(IF(ISNUMBER(X13632), T13632*X13632, T13632),5)</f>
        <v>81.599999999999994</v>
      </c>
      <c r="AA13632" s="6"/>
      <c r="AB13632" s="10">
        <f>ROUND(AB13631+Z13632,5)</f>
        <v>81.599999999999994</v>
      </c>
      <c r="AC13632" s="6"/>
      <c r="AD13632" s="6"/>
      <c r="AE13632" s="6"/>
      <c r="AF13632" s="9">
        <v>0</v>
      </c>
      <c r="AG13632" s="6"/>
      <c r="AH13632" s="6"/>
    </row>
    <row r="13633" spans="1:34" x14ac:dyDescent="0.25">
      <c r="A13633" s="6"/>
      <c r="B13633" s="6"/>
      <c r="C13633" s="6" t="s">
        <v>10533</v>
      </c>
      <c r="D13633" s="6"/>
      <c r="E13633" s="6"/>
      <c r="F13633" s="6"/>
      <c r="G13633" s="6"/>
      <c r="H13633" s="7"/>
      <c r="I13633" s="6"/>
      <c r="J13633" s="6"/>
      <c r="K13633" s="6"/>
      <c r="L13633" s="6"/>
      <c r="M13633" s="6"/>
      <c r="N13633" s="6"/>
      <c r="O13633" s="6"/>
      <c r="P13633" s="6"/>
      <c r="Q13633" s="6"/>
      <c r="R13633" s="6"/>
      <c r="S13633" s="6"/>
      <c r="T13633" s="11">
        <f>ROUND(SUM(T13630:T13632),5)</f>
        <v>2</v>
      </c>
      <c r="U13633" s="6"/>
      <c r="V13633" s="6"/>
      <c r="W13633" s="6"/>
      <c r="X13633" s="9"/>
      <c r="Y13633" s="6"/>
      <c r="Z13633" s="9">
        <f>ROUND(SUM(Z13630:Z13632),5)</f>
        <v>81.599999999999994</v>
      </c>
      <c r="AA13633" s="6"/>
      <c r="AB13633" s="9">
        <f>AB13632</f>
        <v>81.599999999999994</v>
      </c>
      <c r="AC13633" s="6"/>
      <c r="AD13633" s="6"/>
      <c r="AE13633" s="6"/>
      <c r="AF13633" s="9"/>
      <c r="AG13633" s="6"/>
      <c r="AH13633" s="6"/>
    </row>
    <row r="13634" spans="1:34" x14ac:dyDescent="0.25">
      <c r="A13634" s="2"/>
      <c r="B13634" s="2"/>
      <c r="C13634" s="2" t="s">
        <v>10534</v>
      </c>
      <c r="D13634" s="2"/>
      <c r="E13634" s="2"/>
      <c r="F13634" s="2"/>
      <c r="G13634" s="2"/>
      <c r="H13634" s="3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4"/>
      <c r="U13634" s="2"/>
      <c r="V13634" s="2"/>
      <c r="W13634" s="2"/>
      <c r="X13634" s="5"/>
      <c r="Y13634" s="2"/>
      <c r="Z13634" s="5"/>
      <c r="AA13634" s="2"/>
      <c r="AB13634" s="5"/>
      <c r="AC13634" s="2"/>
      <c r="AD13634" s="2"/>
      <c r="AE13634" s="2"/>
      <c r="AF13634" s="5"/>
      <c r="AG13634" s="2"/>
      <c r="AH13634" s="2"/>
    </row>
    <row r="13635" spans="1:34" ht="15.75" thickBot="1" x14ac:dyDescent="0.3">
      <c r="A13635" s="1"/>
      <c r="B13635" s="1"/>
      <c r="C13635" s="1"/>
      <c r="D13635" s="6"/>
      <c r="E13635" s="6"/>
      <c r="F13635" s="6" t="s">
        <v>301</v>
      </c>
      <c r="G13635" s="6"/>
      <c r="H13635" s="7">
        <v>44831</v>
      </c>
      <c r="I13635" s="6"/>
      <c r="J13635" s="6"/>
      <c r="K13635" s="6"/>
      <c r="L13635" s="6" t="s">
        <v>10777</v>
      </c>
      <c r="M13635" s="6"/>
      <c r="N13635" s="6" t="s">
        <v>6151</v>
      </c>
      <c r="O13635" s="6"/>
      <c r="P13635" s="6" t="s">
        <v>10534</v>
      </c>
      <c r="Q13635" s="6"/>
      <c r="R13635" s="6" t="s">
        <v>10777</v>
      </c>
      <c r="S13635" s="6"/>
      <c r="T13635" s="8">
        <v>1</v>
      </c>
      <c r="U13635" s="6"/>
      <c r="V13635" s="6" t="s">
        <v>525</v>
      </c>
      <c r="W13635" s="6"/>
      <c r="X13635" s="9">
        <v>13.5</v>
      </c>
      <c r="Y13635" s="6"/>
      <c r="Z13635" s="10">
        <f>ROUND(IF(ISNUMBER(X13635), T13635*X13635, T13635),5)</f>
        <v>13.5</v>
      </c>
      <c r="AA13635" s="6"/>
      <c r="AB13635" s="10">
        <f>ROUND(AB13634+Z13635,5)</f>
        <v>13.5</v>
      </c>
      <c r="AC13635" s="6"/>
      <c r="AD13635" s="6"/>
      <c r="AE13635" s="6"/>
      <c r="AF13635" s="9">
        <v>0</v>
      </c>
      <c r="AG13635" s="6"/>
      <c r="AH13635" s="6"/>
    </row>
    <row r="13636" spans="1:34" x14ac:dyDescent="0.25">
      <c r="A13636" s="6"/>
      <c r="B13636" s="6"/>
      <c r="C13636" s="6" t="s">
        <v>10535</v>
      </c>
      <c r="D13636" s="6"/>
      <c r="E13636" s="6"/>
      <c r="F13636" s="6"/>
      <c r="G13636" s="6"/>
      <c r="H13636" s="7"/>
      <c r="I13636" s="6"/>
      <c r="J13636" s="6"/>
      <c r="K13636" s="6"/>
      <c r="L13636" s="6"/>
      <c r="M13636" s="6"/>
      <c r="N13636" s="6"/>
      <c r="O13636" s="6"/>
      <c r="P13636" s="6"/>
      <c r="Q13636" s="6"/>
      <c r="R13636" s="6"/>
      <c r="S13636" s="6"/>
      <c r="T13636" s="11">
        <f>ROUND(SUM(T13634:T13635),5)</f>
        <v>1</v>
      </c>
      <c r="U13636" s="6"/>
      <c r="V13636" s="6"/>
      <c r="W13636" s="6"/>
      <c r="X13636" s="9"/>
      <c r="Y13636" s="6"/>
      <c r="Z13636" s="9">
        <f>ROUND(SUM(Z13634:Z13635),5)</f>
        <v>13.5</v>
      </c>
      <c r="AA13636" s="6"/>
      <c r="AB13636" s="9">
        <f>AB13635</f>
        <v>13.5</v>
      </c>
      <c r="AC13636" s="6"/>
      <c r="AD13636" s="6"/>
      <c r="AE13636" s="6"/>
      <c r="AF13636" s="9"/>
      <c r="AG13636" s="6"/>
      <c r="AH13636" s="6"/>
    </row>
    <row r="13637" spans="1:34" x14ac:dyDescent="0.25">
      <c r="A13637" s="2"/>
      <c r="B13637" s="2"/>
      <c r="C13637" s="2" t="s">
        <v>10536</v>
      </c>
      <c r="D13637" s="2"/>
      <c r="E13637" s="2"/>
      <c r="F13637" s="2"/>
      <c r="G13637" s="2"/>
      <c r="H13637" s="3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4"/>
      <c r="U13637" s="2"/>
      <c r="V13637" s="2"/>
      <c r="W13637" s="2"/>
      <c r="X13637" s="5"/>
      <c r="Y13637" s="2"/>
      <c r="Z13637" s="5"/>
      <c r="AA13637" s="2"/>
      <c r="AB13637" s="5"/>
      <c r="AC13637" s="2"/>
      <c r="AD13637" s="2"/>
      <c r="AE13637" s="2"/>
      <c r="AF13637" s="5"/>
      <c r="AG13637" s="2"/>
      <c r="AH13637" s="2"/>
    </row>
    <row r="13638" spans="1:34" ht="15.75" thickBot="1" x14ac:dyDescent="0.3">
      <c r="A13638" s="1"/>
      <c r="B13638" s="1"/>
      <c r="C13638" s="1"/>
      <c r="D13638" s="6"/>
      <c r="E13638" s="6"/>
      <c r="F13638" s="6" t="s">
        <v>301</v>
      </c>
      <c r="G13638" s="6"/>
      <c r="H13638" s="7">
        <v>44831</v>
      </c>
      <c r="I13638" s="6"/>
      <c r="J13638" s="6"/>
      <c r="K13638" s="6"/>
      <c r="L13638" s="6" t="s">
        <v>10778</v>
      </c>
      <c r="M13638" s="6"/>
      <c r="N13638" s="6" t="s">
        <v>6151</v>
      </c>
      <c r="O13638" s="6"/>
      <c r="P13638" s="6" t="s">
        <v>10536</v>
      </c>
      <c r="Q13638" s="6"/>
      <c r="R13638" s="6" t="s">
        <v>10778</v>
      </c>
      <c r="S13638" s="6"/>
      <c r="T13638" s="8">
        <v>1</v>
      </c>
      <c r="U13638" s="6"/>
      <c r="V13638" s="6" t="s">
        <v>525</v>
      </c>
      <c r="W13638" s="6"/>
      <c r="X13638" s="9">
        <v>20.25</v>
      </c>
      <c r="Y13638" s="6"/>
      <c r="Z13638" s="10">
        <f>ROUND(IF(ISNUMBER(X13638), T13638*X13638, T13638),5)</f>
        <v>20.25</v>
      </c>
      <c r="AA13638" s="6"/>
      <c r="AB13638" s="10">
        <f>ROUND(AB13637+Z13638,5)</f>
        <v>20.25</v>
      </c>
      <c r="AC13638" s="6"/>
      <c r="AD13638" s="6"/>
      <c r="AE13638" s="6"/>
      <c r="AF13638" s="9">
        <v>0</v>
      </c>
      <c r="AG13638" s="6"/>
      <c r="AH13638" s="6"/>
    </row>
    <row r="13639" spans="1:34" x14ac:dyDescent="0.25">
      <c r="A13639" s="6"/>
      <c r="B13639" s="6"/>
      <c r="C13639" s="6" t="s">
        <v>10537</v>
      </c>
      <c r="D13639" s="6"/>
      <c r="E13639" s="6"/>
      <c r="F13639" s="6"/>
      <c r="G13639" s="6"/>
      <c r="H13639" s="7"/>
      <c r="I13639" s="6"/>
      <c r="J13639" s="6"/>
      <c r="K13639" s="6"/>
      <c r="L13639" s="6"/>
      <c r="M13639" s="6"/>
      <c r="N13639" s="6"/>
      <c r="O13639" s="6"/>
      <c r="P13639" s="6"/>
      <c r="Q13639" s="6"/>
      <c r="R13639" s="6"/>
      <c r="S13639" s="6"/>
      <c r="T13639" s="11">
        <f>ROUND(SUM(T13637:T13638),5)</f>
        <v>1</v>
      </c>
      <c r="U13639" s="6"/>
      <c r="V13639" s="6"/>
      <c r="W13639" s="6"/>
      <c r="X13639" s="9"/>
      <c r="Y13639" s="6"/>
      <c r="Z13639" s="9">
        <f>ROUND(SUM(Z13637:Z13638),5)</f>
        <v>20.25</v>
      </c>
      <c r="AA13639" s="6"/>
      <c r="AB13639" s="9">
        <f>AB13638</f>
        <v>20.25</v>
      </c>
      <c r="AC13639" s="6"/>
      <c r="AD13639" s="6"/>
      <c r="AE13639" s="6"/>
      <c r="AF13639" s="9"/>
      <c r="AG13639" s="6"/>
      <c r="AH13639" s="6"/>
    </row>
    <row r="13640" spans="1:34" x14ac:dyDescent="0.25">
      <c r="A13640" s="2"/>
      <c r="B13640" s="2"/>
      <c r="C13640" s="2" t="s">
        <v>10538</v>
      </c>
      <c r="D13640" s="2"/>
      <c r="E13640" s="2"/>
      <c r="F13640" s="2"/>
      <c r="G13640" s="2"/>
      <c r="H13640" s="3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4"/>
      <c r="U13640" s="2"/>
      <c r="V13640" s="2"/>
      <c r="W13640" s="2"/>
      <c r="X13640" s="5"/>
      <c r="Y13640" s="2"/>
      <c r="Z13640" s="5"/>
      <c r="AA13640" s="2"/>
      <c r="AB13640" s="5"/>
      <c r="AC13640" s="2"/>
      <c r="AD13640" s="2"/>
      <c r="AE13640" s="2"/>
      <c r="AF13640" s="5"/>
      <c r="AG13640" s="2"/>
      <c r="AH13640" s="2"/>
    </row>
    <row r="13641" spans="1:34" ht="15.75" thickBot="1" x14ac:dyDescent="0.3">
      <c r="A13641" s="1"/>
      <c r="B13641" s="1"/>
      <c r="C13641" s="1"/>
      <c r="D13641" s="6"/>
      <c r="E13641" s="6"/>
      <c r="F13641" s="6" t="s">
        <v>301</v>
      </c>
      <c r="G13641" s="6"/>
      <c r="H13641" s="7">
        <v>45635</v>
      </c>
      <c r="I13641" s="6"/>
      <c r="J13641" s="6"/>
      <c r="K13641" s="6"/>
      <c r="L13641" s="6" t="s">
        <v>10779</v>
      </c>
      <c r="M13641" s="6"/>
      <c r="N13641" s="6" t="s">
        <v>469</v>
      </c>
      <c r="O13641" s="6"/>
      <c r="P13641" s="6" t="s">
        <v>10894</v>
      </c>
      <c r="Q13641" s="6"/>
      <c r="R13641" s="6" t="s">
        <v>10779</v>
      </c>
      <c r="S13641" s="6"/>
      <c r="T13641" s="8">
        <v>2</v>
      </c>
      <c r="U13641" s="6"/>
      <c r="V13641" s="6" t="s">
        <v>525</v>
      </c>
      <c r="W13641" s="6"/>
      <c r="X13641" s="9">
        <v>18.989999999999998</v>
      </c>
      <c r="Y13641" s="6"/>
      <c r="Z13641" s="10">
        <f>ROUND(IF(ISNUMBER(X13641), T13641*X13641, T13641),5)</f>
        <v>37.979999999999997</v>
      </c>
      <c r="AA13641" s="6"/>
      <c r="AB13641" s="10">
        <f>ROUND(AB13640+Z13641,5)</f>
        <v>37.979999999999997</v>
      </c>
      <c r="AC13641" s="6"/>
      <c r="AD13641" s="6"/>
      <c r="AE13641" s="6"/>
      <c r="AF13641" s="9">
        <v>0</v>
      </c>
      <c r="AG13641" s="6"/>
      <c r="AH13641" s="6"/>
    </row>
    <row r="13642" spans="1:34" x14ac:dyDescent="0.25">
      <c r="A13642" s="6"/>
      <c r="B13642" s="6"/>
      <c r="C13642" s="6" t="s">
        <v>10539</v>
      </c>
      <c r="D13642" s="6"/>
      <c r="E13642" s="6"/>
      <c r="F13642" s="6"/>
      <c r="G13642" s="6"/>
      <c r="H13642" s="7"/>
      <c r="I13642" s="6"/>
      <c r="J13642" s="6"/>
      <c r="K13642" s="6"/>
      <c r="L13642" s="6"/>
      <c r="M13642" s="6"/>
      <c r="N13642" s="6"/>
      <c r="O13642" s="6"/>
      <c r="P13642" s="6"/>
      <c r="Q13642" s="6"/>
      <c r="R13642" s="6"/>
      <c r="S13642" s="6"/>
      <c r="T13642" s="11">
        <f>ROUND(SUM(T13640:T13641),5)</f>
        <v>2</v>
      </c>
      <c r="U13642" s="6"/>
      <c r="V13642" s="6"/>
      <c r="W13642" s="6"/>
      <c r="X13642" s="9"/>
      <c r="Y13642" s="6"/>
      <c r="Z13642" s="9">
        <f>ROUND(SUM(Z13640:Z13641),5)</f>
        <v>37.979999999999997</v>
      </c>
      <c r="AA13642" s="6"/>
      <c r="AB13642" s="9">
        <f>AB13641</f>
        <v>37.979999999999997</v>
      </c>
      <c r="AC13642" s="6"/>
      <c r="AD13642" s="6"/>
      <c r="AE13642" s="6"/>
      <c r="AF13642" s="9"/>
      <c r="AG13642" s="6"/>
      <c r="AH13642" s="6"/>
    </row>
    <row r="13643" spans="1:34" x14ac:dyDescent="0.25">
      <c r="A13643" s="2"/>
      <c r="B13643" s="2"/>
      <c r="C13643" s="2" t="s">
        <v>10540</v>
      </c>
      <c r="D13643" s="2"/>
      <c r="E13643" s="2"/>
      <c r="F13643" s="2"/>
      <c r="G13643" s="2"/>
      <c r="H13643" s="3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4"/>
      <c r="U13643" s="2"/>
      <c r="V13643" s="2"/>
      <c r="W13643" s="2"/>
      <c r="X13643" s="5"/>
      <c r="Y13643" s="2"/>
      <c r="Z13643" s="5"/>
      <c r="AA13643" s="2"/>
      <c r="AB13643" s="5"/>
      <c r="AC13643" s="2"/>
      <c r="AD13643" s="2"/>
      <c r="AE13643" s="2"/>
      <c r="AF13643" s="5"/>
      <c r="AG13643" s="2"/>
      <c r="AH13643" s="2"/>
    </row>
    <row r="13644" spans="1:34" x14ac:dyDescent="0.25">
      <c r="A13644" s="6"/>
      <c r="B13644" s="6"/>
      <c r="C13644" s="6"/>
      <c r="D13644" s="6"/>
      <c r="E13644" s="6"/>
      <c r="F13644" s="6" t="s">
        <v>301</v>
      </c>
      <c r="G13644" s="6"/>
      <c r="H13644" s="7">
        <v>45966</v>
      </c>
      <c r="I13644" s="6"/>
      <c r="J13644" s="6"/>
      <c r="K13644" s="6"/>
      <c r="L13644" s="6" t="s">
        <v>10780</v>
      </c>
      <c r="M13644" s="6"/>
      <c r="N13644" s="6" t="s">
        <v>3734</v>
      </c>
      <c r="O13644" s="6"/>
      <c r="P13644" s="6" t="s">
        <v>10895</v>
      </c>
      <c r="Q13644" s="6"/>
      <c r="R13644" s="6" t="s">
        <v>10780</v>
      </c>
      <c r="S13644" s="6"/>
      <c r="T13644" s="11">
        <v>5</v>
      </c>
      <c r="U13644" s="6"/>
      <c r="V13644" s="6" t="s">
        <v>525</v>
      </c>
      <c r="W13644" s="6"/>
      <c r="X13644" s="9">
        <v>14.56</v>
      </c>
      <c r="Y13644" s="6"/>
      <c r="Z13644" s="9">
        <f>ROUND(IF(ISNUMBER(X13644), T13644*X13644, T13644),5)</f>
        <v>72.8</v>
      </c>
      <c r="AA13644" s="6"/>
      <c r="AB13644" s="9">
        <f>ROUND(AB13643+Z13644,5)</f>
        <v>72.8</v>
      </c>
      <c r="AC13644" s="6"/>
      <c r="AD13644" s="6"/>
      <c r="AE13644" s="6"/>
      <c r="AF13644" s="9">
        <v>0</v>
      </c>
      <c r="AG13644" s="6"/>
      <c r="AH13644" s="6"/>
    </row>
    <row r="13645" spans="1:34" ht="15.75" thickBot="1" x14ac:dyDescent="0.3">
      <c r="A13645" s="6"/>
      <c r="B13645" s="6"/>
      <c r="C13645" s="6"/>
      <c r="D13645" s="6"/>
      <c r="E13645" s="6"/>
      <c r="F13645" s="6" t="s">
        <v>301</v>
      </c>
      <c r="G13645" s="6"/>
      <c r="H13645" s="7">
        <v>46119</v>
      </c>
      <c r="I13645" s="6"/>
      <c r="J13645" s="6"/>
      <c r="K13645" s="6"/>
      <c r="L13645" s="6" t="s">
        <v>10780</v>
      </c>
      <c r="M13645" s="6"/>
      <c r="N13645" s="6" t="s">
        <v>3734</v>
      </c>
      <c r="O13645" s="6"/>
      <c r="P13645" s="6" t="s">
        <v>10895</v>
      </c>
      <c r="Q13645" s="6"/>
      <c r="R13645" s="6" t="s">
        <v>10780</v>
      </c>
      <c r="S13645" s="6"/>
      <c r="T13645" s="8">
        <v>5</v>
      </c>
      <c r="U13645" s="6"/>
      <c r="V13645" s="6" t="s">
        <v>525</v>
      </c>
      <c r="W13645" s="6"/>
      <c r="X13645" s="9">
        <v>16.73</v>
      </c>
      <c r="Y13645" s="6"/>
      <c r="Z13645" s="10">
        <f>ROUND(IF(ISNUMBER(X13645), T13645*X13645, T13645),5)</f>
        <v>83.65</v>
      </c>
      <c r="AA13645" s="6"/>
      <c r="AB13645" s="10">
        <f>ROUND(AB13644+Z13645,5)</f>
        <v>156.44999999999999</v>
      </c>
      <c r="AC13645" s="6"/>
      <c r="AD13645" s="6"/>
      <c r="AE13645" s="6"/>
      <c r="AF13645" s="9">
        <v>0</v>
      </c>
      <c r="AG13645" s="6"/>
      <c r="AH13645" s="6"/>
    </row>
    <row r="13646" spans="1:34" x14ac:dyDescent="0.25">
      <c r="A13646" s="6"/>
      <c r="B13646" s="6"/>
      <c r="C13646" s="6" t="s">
        <v>10541</v>
      </c>
      <c r="D13646" s="6"/>
      <c r="E13646" s="6"/>
      <c r="F13646" s="6"/>
      <c r="G13646" s="6"/>
      <c r="H13646" s="7"/>
      <c r="I13646" s="6"/>
      <c r="J13646" s="6"/>
      <c r="K13646" s="6"/>
      <c r="L13646" s="6"/>
      <c r="M13646" s="6"/>
      <c r="N13646" s="6"/>
      <c r="O13646" s="6"/>
      <c r="P13646" s="6"/>
      <c r="Q13646" s="6"/>
      <c r="R13646" s="6"/>
      <c r="S13646" s="6"/>
      <c r="T13646" s="11">
        <f>ROUND(SUM(T13643:T13645),5)</f>
        <v>10</v>
      </c>
      <c r="U13646" s="6"/>
      <c r="V13646" s="6"/>
      <c r="W13646" s="6"/>
      <c r="X13646" s="9"/>
      <c r="Y13646" s="6"/>
      <c r="Z13646" s="9">
        <f>ROUND(SUM(Z13643:Z13645),5)</f>
        <v>156.44999999999999</v>
      </c>
      <c r="AA13646" s="6"/>
      <c r="AB13646" s="9">
        <f>AB13645</f>
        <v>156.44999999999999</v>
      </c>
      <c r="AC13646" s="6"/>
      <c r="AD13646" s="6"/>
      <c r="AE13646" s="6"/>
      <c r="AF13646" s="9"/>
      <c r="AG13646" s="6"/>
      <c r="AH13646" s="6"/>
    </row>
    <row r="13647" spans="1:34" x14ac:dyDescent="0.25">
      <c r="A13647" s="2"/>
      <c r="B13647" s="2"/>
      <c r="C13647" s="2" t="s">
        <v>10542</v>
      </c>
      <c r="D13647" s="2"/>
      <c r="E13647" s="2"/>
      <c r="F13647" s="2"/>
      <c r="G13647" s="2"/>
      <c r="H13647" s="3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4"/>
      <c r="U13647" s="2"/>
      <c r="V13647" s="2"/>
      <c r="W13647" s="2"/>
      <c r="X13647" s="5"/>
      <c r="Y13647" s="2"/>
      <c r="Z13647" s="5"/>
      <c r="AA13647" s="2"/>
      <c r="AB13647" s="5"/>
      <c r="AC13647" s="2"/>
      <c r="AD13647" s="2"/>
      <c r="AE13647" s="2"/>
      <c r="AF13647" s="5"/>
      <c r="AG13647" s="2"/>
      <c r="AH13647" s="2"/>
    </row>
    <row r="13648" spans="1:34" ht="15.75" thickBot="1" x14ac:dyDescent="0.3">
      <c r="A13648" s="1"/>
      <c r="B13648" s="1"/>
      <c r="C13648" s="1"/>
      <c r="D13648" s="6"/>
      <c r="E13648" s="6"/>
      <c r="F13648" s="6" t="s">
        <v>301</v>
      </c>
      <c r="G13648" s="6"/>
      <c r="H13648" s="7">
        <v>45629</v>
      </c>
      <c r="I13648" s="6"/>
      <c r="J13648" s="6"/>
      <c r="K13648" s="6"/>
      <c r="L13648" s="6" t="s">
        <v>10781</v>
      </c>
      <c r="M13648" s="6"/>
      <c r="N13648" s="6" t="s">
        <v>469</v>
      </c>
      <c r="O13648" s="6"/>
      <c r="P13648" s="6" t="s">
        <v>10896</v>
      </c>
      <c r="Q13648" s="6"/>
      <c r="R13648" s="6" t="s">
        <v>10781</v>
      </c>
      <c r="S13648" s="6"/>
      <c r="T13648" s="8">
        <v>10</v>
      </c>
      <c r="U13648" s="6"/>
      <c r="V13648" s="6" t="s">
        <v>525</v>
      </c>
      <c r="W13648" s="6"/>
      <c r="X13648" s="9">
        <v>16.52</v>
      </c>
      <c r="Y13648" s="6"/>
      <c r="Z13648" s="10">
        <f>ROUND(IF(ISNUMBER(X13648), T13648*X13648, T13648),5)</f>
        <v>165.2</v>
      </c>
      <c r="AA13648" s="6"/>
      <c r="AB13648" s="10">
        <f>ROUND(AB13647+Z13648,5)</f>
        <v>165.2</v>
      </c>
      <c r="AC13648" s="6"/>
      <c r="AD13648" s="6"/>
      <c r="AE13648" s="6"/>
      <c r="AF13648" s="9">
        <v>0</v>
      </c>
      <c r="AG13648" s="6"/>
      <c r="AH13648" s="6"/>
    </row>
    <row r="13649" spans="1:34" x14ac:dyDescent="0.25">
      <c r="A13649" s="6"/>
      <c r="B13649" s="6"/>
      <c r="C13649" s="6" t="s">
        <v>10543</v>
      </c>
      <c r="D13649" s="6"/>
      <c r="E13649" s="6"/>
      <c r="F13649" s="6"/>
      <c r="G13649" s="6"/>
      <c r="H13649" s="7"/>
      <c r="I13649" s="6"/>
      <c r="J13649" s="6"/>
      <c r="K13649" s="6"/>
      <c r="L13649" s="6"/>
      <c r="M13649" s="6"/>
      <c r="N13649" s="6"/>
      <c r="O13649" s="6"/>
      <c r="P13649" s="6"/>
      <c r="Q13649" s="6"/>
      <c r="R13649" s="6"/>
      <c r="S13649" s="6"/>
      <c r="T13649" s="11">
        <f>ROUND(SUM(T13647:T13648),5)</f>
        <v>10</v>
      </c>
      <c r="U13649" s="6"/>
      <c r="V13649" s="6"/>
      <c r="W13649" s="6"/>
      <c r="X13649" s="9"/>
      <c r="Y13649" s="6"/>
      <c r="Z13649" s="9">
        <f>ROUND(SUM(Z13647:Z13648),5)</f>
        <v>165.2</v>
      </c>
      <c r="AA13649" s="6"/>
      <c r="AB13649" s="9">
        <f>AB13648</f>
        <v>165.2</v>
      </c>
      <c r="AC13649" s="6"/>
      <c r="AD13649" s="6"/>
      <c r="AE13649" s="6"/>
      <c r="AF13649" s="9"/>
      <c r="AG13649" s="6"/>
      <c r="AH13649" s="6"/>
    </row>
    <row r="13650" spans="1:34" x14ac:dyDescent="0.25">
      <c r="A13650" s="2"/>
      <c r="B13650" s="2"/>
      <c r="C13650" s="2" t="s">
        <v>10544</v>
      </c>
      <c r="D13650" s="2"/>
      <c r="E13650" s="2"/>
      <c r="F13650" s="2"/>
      <c r="G13650" s="2"/>
      <c r="H13650" s="3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4"/>
      <c r="U13650" s="2"/>
      <c r="V13650" s="2"/>
      <c r="W13650" s="2"/>
      <c r="X13650" s="5"/>
      <c r="Y13650" s="2"/>
      <c r="Z13650" s="5"/>
      <c r="AA13650" s="2"/>
      <c r="AB13650" s="5"/>
      <c r="AC13650" s="2"/>
      <c r="AD13650" s="2"/>
      <c r="AE13650" s="2"/>
      <c r="AF13650" s="5"/>
      <c r="AG13650" s="2"/>
      <c r="AH13650" s="2"/>
    </row>
    <row r="13651" spans="1:34" ht="15.75" thickBot="1" x14ac:dyDescent="0.3">
      <c r="A13651" s="1"/>
      <c r="B13651" s="1"/>
      <c r="C13651" s="1"/>
      <c r="D13651" s="6"/>
      <c r="E13651" s="6"/>
      <c r="F13651" s="6" t="s">
        <v>301</v>
      </c>
      <c r="G13651" s="6"/>
      <c r="H13651" s="7">
        <v>45117</v>
      </c>
      <c r="I13651" s="6"/>
      <c r="J13651" s="6"/>
      <c r="K13651" s="6"/>
      <c r="L13651" s="6" t="s">
        <v>10782</v>
      </c>
      <c r="M13651" s="6"/>
      <c r="N13651" s="6" t="s">
        <v>469</v>
      </c>
      <c r="O13651" s="6"/>
      <c r="P13651" s="6" t="s">
        <v>10897</v>
      </c>
      <c r="Q13651" s="6"/>
      <c r="R13651" s="6" t="s">
        <v>10782</v>
      </c>
      <c r="S13651" s="6"/>
      <c r="T13651" s="8">
        <v>1</v>
      </c>
      <c r="U13651" s="6"/>
      <c r="V13651" s="6" t="s">
        <v>525</v>
      </c>
      <c r="W13651" s="6"/>
      <c r="X13651" s="9">
        <v>9.99</v>
      </c>
      <c r="Y13651" s="6"/>
      <c r="Z13651" s="10">
        <f>ROUND(IF(ISNUMBER(X13651), T13651*X13651, T13651),5)</f>
        <v>9.99</v>
      </c>
      <c r="AA13651" s="6"/>
      <c r="AB13651" s="10">
        <f>ROUND(AB13650+Z13651,5)</f>
        <v>9.99</v>
      </c>
      <c r="AC13651" s="6"/>
      <c r="AD13651" s="6"/>
      <c r="AE13651" s="6"/>
      <c r="AF13651" s="9">
        <v>0</v>
      </c>
      <c r="AG13651" s="6"/>
      <c r="AH13651" s="6"/>
    </row>
    <row r="13652" spans="1:34" x14ac:dyDescent="0.25">
      <c r="A13652" s="6"/>
      <c r="B13652" s="6"/>
      <c r="C13652" s="6" t="s">
        <v>10545</v>
      </c>
      <c r="D13652" s="6"/>
      <c r="E13652" s="6"/>
      <c r="F13652" s="6"/>
      <c r="G13652" s="6"/>
      <c r="H13652" s="7"/>
      <c r="I13652" s="6"/>
      <c r="J13652" s="6"/>
      <c r="K13652" s="6"/>
      <c r="L13652" s="6"/>
      <c r="M13652" s="6"/>
      <c r="N13652" s="6"/>
      <c r="O13652" s="6"/>
      <c r="P13652" s="6"/>
      <c r="Q13652" s="6"/>
      <c r="R13652" s="6"/>
      <c r="S13652" s="6"/>
      <c r="T13652" s="11">
        <f>ROUND(SUM(T13650:T13651),5)</f>
        <v>1</v>
      </c>
      <c r="U13652" s="6"/>
      <c r="V13652" s="6"/>
      <c r="W13652" s="6"/>
      <c r="X13652" s="9"/>
      <c r="Y13652" s="6"/>
      <c r="Z13652" s="9">
        <f>ROUND(SUM(Z13650:Z13651),5)</f>
        <v>9.99</v>
      </c>
      <c r="AA13652" s="6"/>
      <c r="AB13652" s="9">
        <f>AB13651</f>
        <v>9.99</v>
      </c>
      <c r="AC13652" s="6"/>
      <c r="AD13652" s="6"/>
      <c r="AE13652" s="6"/>
      <c r="AF13652" s="9"/>
      <c r="AG13652" s="6"/>
      <c r="AH13652" s="6"/>
    </row>
    <row r="13653" spans="1:34" x14ac:dyDescent="0.25">
      <c r="A13653" s="2"/>
      <c r="B13653" s="2"/>
      <c r="C13653" s="2" t="s">
        <v>10546</v>
      </c>
      <c r="D13653" s="2"/>
      <c r="E13653" s="2"/>
      <c r="F13653" s="2"/>
      <c r="G13653" s="2"/>
      <c r="H13653" s="3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4"/>
      <c r="U13653" s="2"/>
      <c r="V13653" s="2"/>
      <c r="W13653" s="2"/>
      <c r="X13653" s="5"/>
      <c r="Y13653" s="2"/>
      <c r="Z13653" s="5"/>
      <c r="AA13653" s="2"/>
      <c r="AB13653" s="5"/>
      <c r="AC13653" s="2"/>
      <c r="AD13653" s="2"/>
      <c r="AE13653" s="2"/>
      <c r="AF13653" s="5"/>
      <c r="AG13653" s="2"/>
      <c r="AH13653" s="2"/>
    </row>
    <row r="13654" spans="1:34" x14ac:dyDescent="0.25">
      <c r="A13654" s="6"/>
      <c r="B13654" s="6"/>
      <c r="C13654" s="6"/>
      <c r="D13654" s="6"/>
      <c r="E13654" s="6"/>
      <c r="F13654" s="6" t="s">
        <v>301</v>
      </c>
      <c r="G13654" s="6"/>
      <c r="H13654" s="7">
        <v>44739</v>
      </c>
      <c r="I13654" s="6"/>
      <c r="J13654" s="6"/>
      <c r="K13654" s="6"/>
      <c r="L13654" s="6" t="s">
        <v>10783</v>
      </c>
      <c r="M13654" s="6"/>
      <c r="N13654" s="6" t="s">
        <v>1283</v>
      </c>
      <c r="O13654" s="6"/>
      <c r="P13654" s="6" t="s">
        <v>10546</v>
      </c>
      <c r="Q13654" s="6"/>
      <c r="R13654" s="6" t="s">
        <v>10783</v>
      </c>
      <c r="S13654" s="6"/>
      <c r="T13654" s="11">
        <v>0</v>
      </c>
      <c r="U13654" s="6"/>
      <c r="V13654" s="6" t="s">
        <v>525</v>
      </c>
      <c r="W13654" s="6"/>
      <c r="X13654" s="9">
        <v>31.4</v>
      </c>
      <c r="Y13654" s="6"/>
      <c r="Z13654" s="9">
        <f>ROUND(IF(ISNUMBER(X13654), T13654*X13654, T13654),5)</f>
        <v>0</v>
      </c>
      <c r="AA13654" s="6"/>
      <c r="AB13654" s="9">
        <f>ROUND(AB13653+Z13654,5)</f>
        <v>0</v>
      </c>
      <c r="AC13654" s="6"/>
      <c r="AD13654" s="6"/>
      <c r="AE13654" s="6"/>
      <c r="AF13654" s="9">
        <v>0</v>
      </c>
      <c r="AG13654" s="6"/>
      <c r="AH13654" s="6"/>
    </row>
    <row r="13655" spans="1:34" x14ac:dyDescent="0.25">
      <c r="A13655" s="6"/>
      <c r="B13655" s="6"/>
      <c r="C13655" s="6"/>
      <c r="D13655" s="6"/>
      <c r="E13655" s="6"/>
      <c r="F13655" s="6" t="s">
        <v>301</v>
      </c>
      <c r="G13655" s="6"/>
      <c r="H13655" s="7">
        <v>44739</v>
      </c>
      <c r="I13655" s="6"/>
      <c r="J13655" s="6"/>
      <c r="K13655" s="6"/>
      <c r="L13655" s="6" t="s">
        <v>10783</v>
      </c>
      <c r="M13655" s="6"/>
      <c r="N13655" s="6" t="s">
        <v>1283</v>
      </c>
      <c r="O13655" s="6"/>
      <c r="P13655" s="6" t="s">
        <v>10546</v>
      </c>
      <c r="Q13655" s="6"/>
      <c r="R13655" s="6" t="s">
        <v>10783</v>
      </c>
      <c r="S13655" s="6"/>
      <c r="T13655" s="11">
        <v>1</v>
      </c>
      <c r="U13655" s="6"/>
      <c r="V13655" s="6" t="s">
        <v>525</v>
      </c>
      <c r="W13655" s="6"/>
      <c r="X13655" s="9">
        <v>31.4</v>
      </c>
      <c r="Y13655" s="6"/>
      <c r="Z13655" s="9">
        <f>ROUND(IF(ISNUMBER(X13655), T13655*X13655, T13655),5)</f>
        <v>31.4</v>
      </c>
      <c r="AA13655" s="6"/>
      <c r="AB13655" s="9">
        <f>ROUND(AB13654+Z13655,5)</f>
        <v>31.4</v>
      </c>
      <c r="AC13655" s="6"/>
      <c r="AD13655" s="6"/>
      <c r="AE13655" s="6"/>
      <c r="AF13655" s="9">
        <v>0</v>
      </c>
      <c r="AG13655" s="6"/>
      <c r="AH13655" s="6"/>
    </row>
    <row r="13656" spans="1:34" ht="15.75" thickBot="1" x14ac:dyDescent="0.3">
      <c r="A13656" s="6"/>
      <c r="B13656" s="6"/>
      <c r="C13656" s="6"/>
      <c r="D13656" s="6"/>
      <c r="E13656" s="6"/>
      <c r="F13656" s="6" t="s">
        <v>301</v>
      </c>
      <c r="G13656" s="6"/>
      <c r="H13656" s="7">
        <v>45026</v>
      </c>
      <c r="I13656" s="6"/>
      <c r="J13656" s="6"/>
      <c r="K13656" s="6"/>
      <c r="L13656" s="6" t="s">
        <v>10783</v>
      </c>
      <c r="M13656" s="6"/>
      <c r="N13656" s="6" t="s">
        <v>1283</v>
      </c>
      <c r="O13656" s="6"/>
      <c r="P13656" s="6" t="s">
        <v>10546</v>
      </c>
      <c r="Q13656" s="6"/>
      <c r="R13656" s="6" t="s">
        <v>10783</v>
      </c>
      <c r="S13656" s="6"/>
      <c r="T13656" s="8">
        <v>2</v>
      </c>
      <c r="U13656" s="6"/>
      <c r="V13656" s="6" t="s">
        <v>525</v>
      </c>
      <c r="W13656" s="6"/>
      <c r="X13656" s="9">
        <v>31.4</v>
      </c>
      <c r="Y13656" s="6"/>
      <c r="Z13656" s="10">
        <f>ROUND(IF(ISNUMBER(X13656), T13656*X13656, T13656),5)</f>
        <v>62.8</v>
      </c>
      <c r="AA13656" s="6"/>
      <c r="AB13656" s="10">
        <f>ROUND(AB13655+Z13656,5)</f>
        <v>94.2</v>
      </c>
      <c r="AC13656" s="6"/>
      <c r="AD13656" s="6"/>
      <c r="AE13656" s="6"/>
      <c r="AF13656" s="9">
        <v>0</v>
      </c>
      <c r="AG13656" s="6"/>
      <c r="AH13656" s="6"/>
    </row>
    <row r="13657" spans="1:34" x14ac:dyDescent="0.25">
      <c r="A13657" s="6"/>
      <c r="B13657" s="6"/>
      <c r="C13657" s="6" t="s">
        <v>10547</v>
      </c>
      <c r="D13657" s="6"/>
      <c r="E13657" s="6"/>
      <c r="F13657" s="6"/>
      <c r="G13657" s="6"/>
      <c r="H13657" s="7"/>
      <c r="I13657" s="6"/>
      <c r="J13657" s="6"/>
      <c r="K13657" s="6"/>
      <c r="L13657" s="6"/>
      <c r="M13657" s="6"/>
      <c r="N13657" s="6"/>
      <c r="O13657" s="6"/>
      <c r="P13657" s="6"/>
      <c r="Q13657" s="6"/>
      <c r="R13657" s="6"/>
      <c r="S13657" s="6"/>
      <c r="T13657" s="11">
        <f>ROUND(SUM(T13653:T13656),5)</f>
        <v>3</v>
      </c>
      <c r="U13657" s="6"/>
      <c r="V13657" s="6"/>
      <c r="W13657" s="6"/>
      <c r="X13657" s="9"/>
      <c r="Y13657" s="6"/>
      <c r="Z13657" s="9">
        <f>ROUND(SUM(Z13653:Z13656),5)</f>
        <v>94.2</v>
      </c>
      <c r="AA13657" s="6"/>
      <c r="AB13657" s="9">
        <f>AB13656</f>
        <v>94.2</v>
      </c>
      <c r="AC13657" s="6"/>
      <c r="AD13657" s="6"/>
      <c r="AE13657" s="6"/>
      <c r="AF13657" s="9"/>
      <c r="AG13657" s="6"/>
      <c r="AH13657" s="6"/>
    </row>
    <row r="13658" spans="1:34" x14ac:dyDescent="0.25">
      <c r="A13658" s="2"/>
      <c r="B13658" s="2"/>
      <c r="C13658" s="2" t="s">
        <v>10548</v>
      </c>
      <c r="D13658" s="2"/>
      <c r="E13658" s="2"/>
      <c r="F13658" s="2"/>
      <c r="G13658" s="2"/>
      <c r="H13658" s="3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4"/>
      <c r="U13658" s="2"/>
      <c r="V13658" s="2"/>
      <c r="W13658" s="2"/>
      <c r="X13658" s="5"/>
      <c r="Y13658" s="2"/>
      <c r="Z13658" s="5"/>
      <c r="AA13658" s="2"/>
      <c r="AB13658" s="5"/>
      <c r="AC13658" s="2"/>
      <c r="AD13658" s="2"/>
      <c r="AE13658" s="2"/>
      <c r="AF13658" s="5"/>
      <c r="AG13658" s="2"/>
      <c r="AH13658" s="2"/>
    </row>
    <row r="13659" spans="1:34" ht="15.75" thickBot="1" x14ac:dyDescent="0.3">
      <c r="A13659" s="1"/>
      <c r="B13659" s="1"/>
      <c r="C13659" s="1"/>
      <c r="D13659" s="6"/>
      <c r="E13659" s="6"/>
      <c r="F13659" s="6" t="s">
        <v>301</v>
      </c>
      <c r="G13659" s="6"/>
      <c r="H13659" s="7">
        <v>45197</v>
      </c>
      <c r="I13659" s="6"/>
      <c r="J13659" s="6"/>
      <c r="K13659" s="6"/>
      <c r="L13659" s="6" t="s">
        <v>10784</v>
      </c>
      <c r="M13659" s="6"/>
      <c r="N13659" s="6" t="s">
        <v>469</v>
      </c>
      <c r="O13659" s="6"/>
      <c r="P13659" s="6" t="s">
        <v>10548</v>
      </c>
      <c r="Q13659" s="6"/>
      <c r="R13659" s="6" t="s">
        <v>10784</v>
      </c>
      <c r="S13659" s="6"/>
      <c r="T13659" s="8">
        <v>1</v>
      </c>
      <c r="U13659" s="6"/>
      <c r="V13659" s="6" t="s">
        <v>525</v>
      </c>
      <c r="W13659" s="6"/>
      <c r="X13659" s="9">
        <v>66.89</v>
      </c>
      <c r="Y13659" s="6"/>
      <c r="Z13659" s="10">
        <f>ROUND(IF(ISNUMBER(X13659), T13659*X13659, T13659),5)</f>
        <v>66.89</v>
      </c>
      <c r="AA13659" s="6"/>
      <c r="AB13659" s="10">
        <f>ROUND(AB13658+Z13659,5)</f>
        <v>66.89</v>
      </c>
      <c r="AC13659" s="6"/>
      <c r="AD13659" s="6"/>
      <c r="AE13659" s="6"/>
      <c r="AF13659" s="9">
        <v>0</v>
      </c>
      <c r="AG13659" s="6"/>
      <c r="AH13659" s="6"/>
    </row>
    <row r="13660" spans="1:34" x14ac:dyDescent="0.25">
      <c r="A13660" s="6"/>
      <c r="B13660" s="6"/>
      <c r="C13660" s="6" t="s">
        <v>10549</v>
      </c>
      <c r="D13660" s="6"/>
      <c r="E13660" s="6"/>
      <c r="F13660" s="6"/>
      <c r="G13660" s="6"/>
      <c r="H13660" s="7"/>
      <c r="I13660" s="6"/>
      <c r="J13660" s="6"/>
      <c r="K13660" s="6"/>
      <c r="L13660" s="6"/>
      <c r="M13660" s="6"/>
      <c r="N13660" s="6"/>
      <c r="O13660" s="6"/>
      <c r="P13660" s="6"/>
      <c r="Q13660" s="6"/>
      <c r="R13660" s="6"/>
      <c r="S13660" s="6"/>
      <c r="T13660" s="11">
        <f>ROUND(SUM(T13658:T13659),5)</f>
        <v>1</v>
      </c>
      <c r="U13660" s="6"/>
      <c r="V13660" s="6"/>
      <c r="W13660" s="6"/>
      <c r="X13660" s="9"/>
      <c r="Y13660" s="6"/>
      <c r="Z13660" s="9">
        <f>ROUND(SUM(Z13658:Z13659),5)</f>
        <v>66.89</v>
      </c>
      <c r="AA13660" s="6"/>
      <c r="AB13660" s="9">
        <f>AB13659</f>
        <v>66.89</v>
      </c>
      <c r="AC13660" s="6"/>
      <c r="AD13660" s="6"/>
      <c r="AE13660" s="6"/>
      <c r="AF13660" s="9"/>
      <c r="AG13660" s="6"/>
      <c r="AH13660" s="6"/>
    </row>
    <row r="13661" spans="1:34" x14ac:dyDescent="0.25">
      <c r="A13661" s="2"/>
      <c r="B13661" s="2"/>
      <c r="C13661" s="2" t="s">
        <v>10550</v>
      </c>
      <c r="D13661" s="2"/>
      <c r="E13661" s="2"/>
      <c r="F13661" s="2"/>
      <c r="G13661" s="2"/>
      <c r="H13661" s="3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4"/>
      <c r="U13661" s="2"/>
      <c r="V13661" s="2"/>
      <c r="W13661" s="2"/>
      <c r="X13661" s="5"/>
      <c r="Y13661" s="2"/>
      <c r="Z13661" s="5"/>
      <c r="AA13661" s="2"/>
      <c r="AB13661" s="5"/>
      <c r="AC13661" s="2"/>
      <c r="AD13661" s="2"/>
      <c r="AE13661" s="2"/>
      <c r="AF13661" s="5"/>
      <c r="AG13661" s="2"/>
      <c r="AH13661" s="2"/>
    </row>
    <row r="13662" spans="1:34" ht="15.75" thickBot="1" x14ac:dyDescent="0.3">
      <c r="A13662" s="1"/>
      <c r="B13662" s="1"/>
      <c r="C13662" s="1"/>
      <c r="D13662" s="6"/>
      <c r="E13662" s="6"/>
      <c r="F13662" s="6" t="s">
        <v>301</v>
      </c>
      <c r="G13662" s="6"/>
      <c r="H13662" s="7">
        <v>46034</v>
      </c>
      <c r="I13662" s="6"/>
      <c r="J13662" s="6"/>
      <c r="K13662" s="6"/>
      <c r="L13662" s="6" t="s">
        <v>10785</v>
      </c>
      <c r="M13662" s="6"/>
      <c r="N13662" s="6" t="s">
        <v>10881</v>
      </c>
      <c r="O13662" s="6"/>
      <c r="P13662" s="6" t="s">
        <v>10898</v>
      </c>
      <c r="Q13662" s="6"/>
      <c r="R13662" s="6" t="s">
        <v>10785</v>
      </c>
      <c r="S13662" s="6"/>
      <c r="T13662" s="8">
        <v>6</v>
      </c>
      <c r="U13662" s="6"/>
      <c r="V13662" s="6" t="s">
        <v>525</v>
      </c>
      <c r="W13662" s="6"/>
      <c r="X13662" s="9">
        <v>62.95</v>
      </c>
      <c r="Y13662" s="6"/>
      <c r="Z13662" s="10">
        <f>ROUND(IF(ISNUMBER(X13662), T13662*X13662, T13662),5)</f>
        <v>377.7</v>
      </c>
      <c r="AA13662" s="6"/>
      <c r="AB13662" s="10">
        <f>ROUND(AB13661+Z13662,5)</f>
        <v>377.7</v>
      </c>
      <c r="AC13662" s="6"/>
      <c r="AD13662" s="6"/>
      <c r="AE13662" s="6"/>
      <c r="AF13662" s="9">
        <v>0</v>
      </c>
      <c r="AG13662" s="6"/>
      <c r="AH13662" s="6"/>
    </row>
    <row r="13663" spans="1:34" x14ac:dyDescent="0.25">
      <c r="A13663" s="6"/>
      <c r="B13663" s="6"/>
      <c r="C13663" s="6" t="s">
        <v>10551</v>
      </c>
      <c r="D13663" s="6"/>
      <c r="E13663" s="6"/>
      <c r="F13663" s="6"/>
      <c r="G13663" s="6"/>
      <c r="H13663" s="7"/>
      <c r="I13663" s="6"/>
      <c r="J13663" s="6"/>
      <c r="K13663" s="6"/>
      <c r="L13663" s="6"/>
      <c r="M13663" s="6"/>
      <c r="N13663" s="6"/>
      <c r="O13663" s="6"/>
      <c r="P13663" s="6"/>
      <c r="Q13663" s="6"/>
      <c r="R13663" s="6"/>
      <c r="S13663" s="6"/>
      <c r="T13663" s="11">
        <f>ROUND(SUM(T13661:T13662),5)</f>
        <v>6</v>
      </c>
      <c r="U13663" s="6"/>
      <c r="V13663" s="6"/>
      <c r="W13663" s="6"/>
      <c r="X13663" s="9"/>
      <c r="Y13663" s="6"/>
      <c r="Z13663" s="9">
        <f>ROUND(SUM(Z13661:Z13662),5)</f>
        <v>377.7</v>
      </c>
      <c r="AA13663" s="6"/>
      <c r="AB13663" s="9">
        <f>AB13662</f>
        <v>377.7</v>
      </c>
      <c r="AC13663" s="6"/>
      <c r="AD13663" s="6"/>
      <c r="AE13663" s="6"/>
      <c r="AF13663" s="9"/>
      <c r="AG13663" s="6"/>
      <c r="AH13663" s="6"/>
    </row>
    <row r="13664" spans="1:34" x14ac:dyDescent="0.25">
      <c r="A13664" s="2"/>
      <c r="B13664" s="2"/>
      <c r="C13664" s="2" t="s">
        <v>10552</v>
      </c>
      <c r="D13664" s="2"/>
      <c r="E13664" s="2"/>
      <c r="F13664" s="2"/>
      <c r="G13664" s="2"/>
      <c r="H13664" s="3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4"/>
      <c r="U13664" s="2"/>
      <c r="V13664" s="2"/>
      <c r="W13664" s="2"/>
      <c r="X13664" s="5"/>
      <c r="Y13664" s="2"/>
      <c r="Z13664" s="5"/>
      <c r="AA13664" s="2"/>
      <c r="AB13664" s="5"/>
      <c r="AC13664" s="2"/>
      <c r="AD13664" s="2"/>
      <c r="AE13664" s="2"/>
      <c r="AF13664" s="5"/>
      <c r="AG13664" s="2"/>
      <c r="AH13664" s="2"/>
    </row>
    <row r="13665" spans="1:34" ht="15.75" thickBot="1" x14ac:dyDescent="0.3">
      <c r="A13665" s="1"/>
      <c r="B13665" s="1"/>
      <c r="C13665" s="1"/>
      <c r="D13665" s="6"/>
      <c r="E13665" s="6"/>
      <c r="F13665" s="6" t="s">
        <v>301</v>
      </c>
      <c r="G13665" s="6"/>
      <c r="H13665" s="7">
        <v>46006</v>
      </c>
      <c r="I13665" s="6"/>
      <c r="J13665" s="6"/>
      <c r="K13665" s="6"/>
      <c r="L13665" s="6" t="s">
        <v>10786</v>
      </c>
      <c r="M13665" s="6"/>
      <c r="N13665" s="6" t="s">
        <v>10881</v>
      </c>
      <c r="O13665" s="6"/>
      <c r="P13665" s="6" t="s">
        <v>10899</v>
      </c>
      <c r="Q13665" s="6"/>
      <c r="R13665" s="6" t="s">
        <v>10786</v>
      </c>
      <c r="S13665" s="6"/>
      <c r="T13665" s="8">
        <v>6</v>
      </c>
      <c r="U13665" s="6"/>
      <c r="V13665" s="6" t="s">
        <v>525</v>
      </c>
      <c r="W13665" s="6"/>
      <c r="X13665" s="9">
        <v>51.45</v>
      </c>
      <c r="Y13665" s="6"/>
      <c r="Z13665" s="10">
        <f>ROUND(IF(ISNUMBER(X13665), T13665*X13665, T13665),5)</f>
        <v>308.7</v>
      </c>
      <c r="AA13665" s="6"/>
      <c r="AB13665" s="10">
        <f>ROUND(AB13664+Z13665,5)</f>
        <v>308.7</v>
      </c>
      <c r="AC13665" s="6"/>
      <c r="AD13665" s="6"/>
      <c r="AE13665" s="6"/>
      <c r="AF13665" s="9">
        <v>0</v>
      </c>
      <c r="AG13665" s="6"/>
      <c r="AH13665" s="6"/>
    </row>
    <row r="13666" spans="1:34" x14ac:dyDescent="0.25">
      <c r="A13666" s="6"/>
      <c r="B13666" s="6"/>
      <c r="C13666" s="6" t="s">
        <v>10553</v>
      </c>
      <c r="D13666" s="6"/>
      <c r="E13666" s="6"/>
      <c r="F13666" s="6"/>
      <c r="G13666" s="6"/>
      <c r="H13666" s="7"/>
      <c r="I13666" s="6"/>
      <c r="J13666" s="6"/>
      <c r="K13666" s="6"/>
      <c r="L13666" s="6"/>
      <c r="M13666" s="6"/>
      <c r="N13666" s="6"/>
      <c r="O13666" s="6"/>
      <c r="P13666" s="6"/>
      <c r="Q13666" s="6"/>
      <c r="R13666" s="6"/>
      <c r="S13666" s="6"/>
      <c r="T13666" s="11">
        <f>ROUND(SUM(T13664:T13665),5)</f>
        <v>6</v>
      </c>
      <c r="U13666" s="6"/>
      <c r="V13666" s="6"/>
      <c r="W13666" s="6"/>
      <c r="X13666" s="9"/>
      <c r="Y13666" s="6"/>
      <c r="Z13666" s="9">
        <f>ROUND(SUM(Z13664:Z13665),5)</f>
        <v>308.7</v>
      </c>
      <c r="AA13666" s="6"/>
      <c r="AB13666" s="9">
        <f>AB13665</f>
        <v>308.7</v>
      </c>
      <c r="AC13666" s="6"/>
      <c r="AD13666" s="6"/>
      <c r="AE13666" s="6"/>
      <c r="AF13666" s="9"/>
      <c r="AG13666" s="6"/>
      <c r="AH13666" s="6"/>
    </row>
    <row r="13667" spans="1:34" x14ac:dyDescent="0.25">
      <c r="A13667" s="2"/>
      <c r="B13667" s="2"/>
      <c r="C13667" s="2" t="s">
        <v>10554</v>
      </c>
      <c r="D13667" s="2"/>
      <c r="E13667" s="2"/>
      <c r="F13667" s="2"/>
      <c r="G13667" s="2"/>
      <c r="H13667" s="3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4"/>
      <c r="U13667" s="2"/>
      <c r="V13667" s="2"/>
      <c r="W13667" s="2"/>
      <c r="X13667" s="5"/>
      <c r="Y13667" s="2"/>
      <c r="Z13667" s="5"/>
      <c r="AA13667" s="2"/>
      <c r="AB13667" s="5"/>
      <c r="AC13667" s="2"/>
      <c r="AD13667" s="2"/>
      <c r="AE13667" s="2"/>
      <c r="AF13667" s="5"/>
      <c r="AG13667" s="2"/>
      <c r="AH13667" s="2"/>
    </row>
    <row r="13668" spans="1:34" x14ac:dyDescent="0.25">
      <c r="A13668" s="6"/>
      <c r="B13668" s="6"/>
      <c r="C13668" s="6"/>
      <c r="D13668" s="6"/>
      <c r="E13668" s="6"/>
      <c r="F13668" s="6" t="s">
        <v>301</v>
      </c>
      <c r="G13668" s="6"/>
      <c r="H13668" s="7">
        <v>44846</v>
      </c>
      <c r="I13668" s="6"/>
      <c r="J13668" s="6"/>
      <c r="K13668" s="6"/>
      <c r="L13668" s="6" t="s">
        <v>10787</v>
      </c>
      <c r="M13668" s="6"/>
      <c r="N13668" s="6" t="s">
        <v>10881</v>
      </c>
      <c r="O13668" s="6"/>
      <c r="P13668" s="6" t="s">
        <v>10900</v>
      </c>
      <c r="Q13668" s="6"/>
      <c r="R13668" s="6" t="s">
        <v>10787</v>
      </c>
      <c r="S13668" s="6"/>
      <c r="T13668" s="11">
        <v>10</v>
      </c>
      <c r="U13668" s="6"/>
      <c r="V13668" s="6" t="s">
        <v>525</v>
      </c>
      <c r="W13668" s="6"/>
      <c r="X13668" s="9">
        <v>156.44999999999999</v>
      </c>
      <c r="Y13668" s="6"/>
      <c r="Z13668" s="9">
        <f>ROUND(IF(ISNUMBER(X13668), T13668*X13668, T13668),5)</f>
        <v>1564.5</v>
      </c>
      <c r="AA13668" s="6"/>
      <c r="AB13668" s="9">
        <f>ROUND(AB13667+Z13668,5)</f>
        <v>1564.5</v>
      </c>
      <c r="AC13668" s="6"/>
      <c r="AD13668" s="6"/>
      <c r="AE13668" s="6"/>
      <c r="AF13668" s="9">
        <v>0</v>
      </c>
      <c r="AG13668" s="6"/>
      <c r="AH13668" s="6"/>
    </row>
    <row r="13669" spans="1:34" ht="15.75" thickBot="1" x14ac:dyDescent="0.3">
      <c r="A13669" s="6"/>
      <c r="B13669" s="6"/>
      <c r="C13669" s="6"/>
      <c r="D13669" s="6"/>
      <c r="E13669" s="6"/>
      <c r="F13669" s="6" t="s">
        <v>301</v>
      </c>
      <c r="G13669" s="6"/>
      <c r="H13669" s="7">
        <v>44896</v>
      </c>
      <c r="I13669" s="6"/>
      <c r="J13669" s="6"/>
      <c r="K13669" s="6"/>
      <c r="L13669" s="6" t="s">
        <v>10787</v>
      </c>
      <c r="M13669" s="6"/>
      <c r="N13669" s="6" t="s">
        <v>10881</v>
      </c>
      <c r="O13669" s="6"/>
      <c r="P13669" s="6" t="s">
        <v>10900</v>
      </c>
      <c r="Q13669" s="6"/>
      <c r="R13669" s="6" t="s">
        <v>10787</v>
      </c>
      <c r="S13669" s="6"/>
      <c r="T13669" s="8">
        <v>2</v>
      </c>
      <c r="U13669" s="6"/>
      <c r="V13669" s="6" t="s">
        <v>525</v>
      </c>
      <c r="W13669" s="6"/>
      <c r="X13669" s="9">
        <v>156.44999999999999</v>
      </c>
      <c r="Y13669" s="6"/>
      <c r="Z13669" s="10">
        <f>ROUND(IF(ISNUMBER(X13669), T13669*X13669, T13669),5)</f>
        <v>312.89999999999998</v>
      </c>
      <c r="AA13669" s="6"/>
      <c r="AB13669" s="10">
        <f>ROUND(AB13668+Z13669,5)</f>
        <v>1877.4</v>
      </c>
      <c r="AC13669" s="6"/>
      <c r="AD13669" s="6"/>
      <c r="AE13669" s="6"/>
      <c r="AF13669" s="9">
        <v>0</v>
      </c>
      <c r="AG13669" s="6"/>
      <c r="AH13669" s="6"/>
    </row>
    <row r="13670" spans="1:34" x14ac:dyDescent="0.25">
      <c r="A13670" s="6"/>
      <c r="B13670" s="6"/>
      <c r="C13670" s="6" t="s">
        <v>10555</v>
      </c>
      <c r="D13670" s="6"/>
      <c r="E13670" s="6"/>
      <c r="F13670" s="6"/>
      <c r="G13670" s="6"/>
      <c r="H13670" s="7"/>
      <c r="I13670" s="6"/>
      <c r="J13670" s="6"/>
      <c r="K13670" s="6"/>
      <c r="L13670" s="6"/>
      <c r="M13670" s="6"/>
      <c r="N13670" s="6"/>
      <c r="O13670" s="6"/>
      <c r="P13670" s="6"/>
      <c r="Q13670" s="6"/>
      <c r="R13670" s="6"/>
      <c r="S13670" s="6"/>
      <c r="T13670" s="11">
        <f>ROUND(SUM(T13667:T13669),5)</f>
        <v>12</v>
      </c>
      <c r="U13670" s="6"/>
      <c r="V13670" s="6"/>
      <c r="W13670" s="6"/>
      <c r="X13670" s="9"/>
      <c r="Y13670" s="6"/>
      <c r="Z13670" s="9">
        <f>ROUND(SUM(Z13667:Z13669),5)</f>
        <v>1877.4</v>
      </c>
      <c r="AA13670" s="6"/>
      <c r="AB13670" s="9">
        <f>AB13669</f>
        <v>1877.4</v>
      </c>
      <c r="AC13670" s="6"/>
      <c r="AD13670" s="6"/>
      <c r="AE13670" s="6"/>
      <c r="AF13670" s="9"/>
      <c r="AG13670" s="6"/>
      <c r="AH13670" s="6"/>
    </row>
    <row r="13671" spans="1:34" x14ac:dyDescent="0.25">
      <c r="A13671" s="2"/>
      <c r="B13671" s="2"/>
      <c r="C13671" s="2" t="s">
        <v>10556</v>
      </c>
      <c r="D13671" s="2"/>
      <c r="E13671" s="2"/>
      <c r="F13671" s="2"/>
      <c r="G13671" s="2"/>
      <c r="H13671" s="3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4"/>
      <c r="U13671" s="2"/>
      <c r="V13671" s="2"/>
      <c r="W13671" s="2"/>
      <c r="X13671" s="5"/>
      <c r="Y13671" s="2"/>
      <c r="Z13671" s="5"/>
      <c r="AA13671" s="2"/>
      <c r="AB13671" s="5"/>
      <c r="AC13671" s="2"/>
      <c r="AD13671" s="2"/>
      <c r="AE13671" s="2"/>
      <c r="AF13671" s="5"/>
      <c r="AG13671" s="2"/>
      <c r="AH13671" s="2"/>
    </row>
    <row r="13672" spans="1:34" ht="15.75" thickBot="1" x14ac:dyDescent="0.3">
      <c r="A13672" s="1"/>
      <c r="B13672" s="1"/>
      <c r="C13672" s="1"/>
      <c r="D13672" s="6"/>
      <c r="E13672" s="6"/>
      <c r="F13672" s="6" t="s">
        <v>301</v>
      </c>
      <c r="G13672" s="6"/>
      <c r="H13672" s="7">
        <v>44701</v>
      </c>
      <c r="I13672" s="6"/>
      <c r="J13672" s="6"/>
      <c r="K13672" s="6"/>
      <c r="L13672" s="6" t="s">
        <v>10788</v>
      </c>
      <c r="M13672" s="6"/>
      <c r="N13672" s="6" t="s">
        <v>10881</v>
      </c>
      <c r="O13672" s="6"/>
      <c r="P13672" s="6" t="s">
        <v>10556</v>
      </c>
      <c r="Q13672" s="6"/>
      <c r="R13672" s="6"/>
      <c r="S13672" s="6"/>
      <c r="T13672" s="8">
        <v>4</v>
      </c>
      <c r="U13672" s="6"/>
      <c r="V13672" s="6" t="s">
        <v>525</v>
      </c>
      <c r="W13672" s="6"/>
      <c r="X13672" s="9">
        <v>38.950000000000003</v>
      </c>
      <c r="Y13672" s="6"/>
      <c r="Z13672" s="10">
        <f>ROUND(IF(ISNUMBER(X13672), T13672*X13672, T13672),5)</f>
        <v>155.80000000000001</v>
      </c>
      <c r="AA13672" s="6"/>
      <c r="AB13672" s="10">
        <f>ROUND(AB13671+Z13672,5)</f>
        <v>155.80000000000001</v>
      </c>
      <c r="AC13672" s="6"/>
      <c r="AD13672" s="6"/>
      <c r="AE13672" s="6"/>
      <c r="AF13672" s="9">
        <v>0</v>
      </c>
      <c r="AG13672" s="6"/>
      <c r="AH13672" s="6"/>
    </row>
    <row r="13673" spans="1:34" x14ac:dyDescent="0.25">
      <c r="A13673" s="6"/>
      <c r="B13673" s="6"/>
      <c r="C13673" s="6" t="s">
        <v>10557</v>
      </c>
      <c r="D13673" s="6"/>
      <c r="E13673" s="6"/>
      <c r="F13673" s="6"/>
      <c r="G13673" s="6"/>
      <c r="H13673" s="7"/>
      <c r="I13673" s="6"/>
      <c r="J13673" s="6"/>
      <c r="K13673" s="6"/>
      <c r="L13673" s="6"/>
      <c r="M13673" s="6"/>
      <c r="N13673" s="6"/>
      <c r="O13673" s="6"/>
      <c r="P13673" s="6"/>
      <c r="Q13673" s="6"/>
      <c r="R13673" s="6"/>
      <c r="S13673" s="6"/>
      <c r="T13673" s="11">
        <f>ROUND(SUM(T13671:T13672),5)</f>
        <v>4</v>
      </c>
      <c r="U13673" s="6"/>
      <c r="V13673" s="6"/>
      <c r="W13673" s="6"/>
      <c r="X13673" s="9"/>
      <c r="Y13673" s="6"/>
      <c r="Z13673" s="9">
        <f>ROUND(SUM(Z13671:Z13672),5)</f>
        <v>155.80000000000001</v>
      </c>
      <c r="AA13673" s="6"/>
      <c r="AB13673" s="9">
        <f>AB13672</f>
        <v>155.80000000000001</v>
      </c>
      <c r="AC13673" s="6"/>
      <c r="AD13673" s="6"/>
      <c r="AE13673" s="6"/>
      <c r="AF13673" s="9"/>
      <c r="AG13673" s="6"/>
      <c r="AH13673" s="6"/>
    </row>
    <row r="13674" spans="1:34" x14ac:dyDescent="0.25">
      <c r="A13674" s="2"/>
      <c r="B13674" s="2"/>
      <c r="C13674" s="2" t="s">
        <v>10558</v>
      </c>
      <c r="D13674" s="2"/>
      <c r="E13674" s="2"/>
      <c r="F13674" s="2"/>
      <c r="G13674" s="2"/>
      <c r="H13674" s="3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4"/>
      <c r="U13674" s="2"/>
      <c r="V13674" s="2"/>
      <c r="W13674" s="2"/>
      <c r="X13674" s="5"/>
      <c r="Y13674" s="2"/>
      <c r="Z13674" s="5"/>
      <c r="AA13674" s="2"/>
      <c r="AB13674" s="5"/>
      <c r="AC13674" s="2"/>
      <c r="AD13674" s="2"/>
      <c r="AE13674" s="2"/>
      <c r="AF13674" s="5"/>
      <c r="AG13674" s="2"/>
      <c r="AH13674" s="2"/>
    </row>
    <row r="13675" spans="1:34" ht="15.75" thickBot="1" x14ac:dyDescent="0.3">
      <c r="A13675" s="1"/>
      <c r="B13675" s="1"/>
      <c r="C13675" s="1"/>
      <c r="D13675" s="6"/>
      <c r="E13675" s="6"/>
      <c r="F13675" s="6" t="s">
        <v>301</v>
      </c>
      <c r="G13675" s="6"/>
      <c r="H13675" s="7">
        <v>45107</v>
      </c>
      <c r="I13675" s="6"/>
      <c r="J13675" s="6"/>
      <c r="K13675" s="6"/>
      <c r="L13675" s="6" t="s">
        <v>10789</v>
      </c>
      <c r="M13675" s="6"/>
      <c r="N13675" s="6" t="s">
        <v>10881</v>
      </c>
      <c r="O13675" s="6"/>
      <c r="P13675" s="6" t="s">
        <v>10901</v>
      </c>
      <c r="Q13675" s="6"/>
      <c r="R13675" s="6" t="s">
        <v>10789</v>
      </c>
      <c r="S13675" s="6"/>
      <c r="T13675" s="8">
        <v>2</v>
      </c>
      <c r="U13675" s="6"/>
      <c r="V13675" s="6" t="s">
        <v>525</v>
      </c>
      <c r="W13675" s="6"/>
      <c r="X13675" s="9">
        <v>64.95</v>
      </c>
      <c r="Y13675" s="6"/>
      <c r="Z13675" s="10">
        <f>ROUND(IF(ISNUMBER(X13675), T13675*X13675, T13675),5)</f>
        <v>129.9</v>
      </c>
      <c r="AA13675" s="6"/>
      <c r="AB13675" s="10">
        <f>ROUND(AB13674+Z13675,5)</f>
        <v>129.9</v>
      </c>
      <c r="AC13675" s="6"/>
      <c r="AD13675" s="6"/>
      <c r="AE13675" s="6"/>
      <c r="AF13675" s="9">
        <v>0</v>
      </c>
      <c r="AG13675" s="6"/>
      <c r="AH13675" s="6"/>
    </row>
    <row r="13676" spans="1:34" x14ac:dyDescent="0.25">
      <c r="A13676" s="6"/>
      <c r="B13676" s="6"/>
      <c r="C13676" s="6" t="s">
        <v>10559</v>
      </c>
      <c r="D13676" s="6"/>
      <c r="E13676" s="6"/>
      <c r="F13676" s="6"/>
      <c r="G13676" s="6"/>
      <c r="H13676" s="7"/>
      <c r="I13676" s="6"/>
      <c r="J13676" s="6"/>
      <c r="K13676" s="6"/>
      <c r="L13676" s="6"/>
      <c r="M13676" s="6"/>
      <c r="N13676" s="6"/>
      <c r="O13676" s="6"/>
      <c r="P13676" s="6"/>
      <c r="Q13676" s="6"/>
      <c r="R13676" s="6"/>
      <c r="S13676" s="6"/>
      <c r="T13676" s="11">
        <f>ROUND(SUM(T13674:T13675),5)</f>
        <v>2</v>
      </c>
      <c r="U13676" s="6"/>
      <c r="V13676" s="6"/>
      <c r="W13676" s="6"/>
      <c r="X13676" s="9"/>
      <c r="Y13676" s="6"/>
      <c r="Z13676" s="9">
        <f>ROUND(SUM(Z13674:Z13675),5)</f>
        <v>129.9</v>
      </c>
      <c r="AA13676" s="6"/>
      <c r="AB13676" s="9">
        <f>AB13675</f>
        <v>129.9</v>
      </c>
      <c r="AC13676" s="6"/>
      <c r="AD13676" s="6"/>
      <c r="AE13676" s="6"/>
      <c r="AF13676" s="9"/>
      <c r="AG13676" s="6"/>
      <c r="AH13676" s="6"/>
    </row>
    <row r="13677" spans="1:34" x14ac:dyDescent="0.25">
      <c r="A13677" s="2"/>
      <c r="B13677" s="2"/>
      <c r="C13677" s="2" t="s">
        <v>10560</v>
      </c>
      <c r="D13677" s="2"/>
      <c r="E13677" s="2"/>
      <c r="F13677" s="2"/>
      <c r="G13677" s="2"/>
      <c r="H13677" s="3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4"/>
      <c r="U13677" s="2"/>
      <c r="V13677" s="2"/>
      <c r="W13677" s="2"/>
      <c r="X13677" s="5"/>
      <c r="Y13677" s="2"/>
      <c r="Z13677" s="5"/>
      <c r="AA13677" s="2"/>
      <c r="AB13677" s="5"/>
      <c r="AC13677" s="2"/>
      <c r="AD13677" s="2"/>
      <c r="AE13677" s="2"/>
      <c r="AF13677" s="5"/>
      <c r="AG13677" s="2"/>
      <c r="AH13677" s="2"/>
    </row>
    <row r="13678" spans="1:34" ht="15.75" thickBot="1" x14ac:dyDescent="0.3">
      <c r="A13678" s="1"/>
      <c r="B13678" s="1"/>
      <c r="C13678" s="1"/>
      <c r="D13678" s="6"/>
      <c r="E13678" s="6"/>
      <c r="F13678" s="6" t="s">
        <v>301</v>
      </c>
      <c r="G13678" s="6"/>
      <c r="H13678" s="7">
        <v>45657</v>
      </c>
      <c r="I13678" s="6"/>
      <c r="J13678" s="6"/>
      <c r="K13678" s="6"/>
      <c r="L13678" s="6" t="s">
        <v>10790</v>
      </c>
      <c r="M13678" s="6"/>
      <c r="N13678" s="6" t="s">
        <v>469</v>
      </c>
      <c r="O13678" s="6"/>
      <c r="P13678" s="6" t="s">
        <v>10902</v>
      </c>
      <c r="Q13678" s="6"/>
      <c r="R13678" s="6" t="s">
        <v>10790</v>
      </c>
      <c r="S13678" s="6"/>
      <c r="T13678" s="8">
        <v>16</v>
      </c>
      <c r="U13678" s="6"/>
      <c r="V13678" s="6" t="s">
        <v>525</v>
      </c>
      <c r="W13678" s="6"/>
      <c r="X13678" s="9">
        <v>14.85</v>
      </c>
      <c r="Y13678" s="6"/>
      <c r="Z13678" s="10">
        <f>ROUND(IF(ISNUMBER(X13678), T13678*X13678, T13678),5)</f>
        <v>237.6</v>
      </c>
      <c r="AA13678" s="6"/>
      <c r="AB13678" s="10">
        <f>ROUND(AB13677+Z13678,5)</f>
        <v>237.6</v>
      </c>
      <c r="AC13678" s="6"/>
      <c r="AD13678" s="6"/>
      <c r="AE13678" s="6"/>
      <c r="AF13678" s="9">
        <v>0</v>
      </c>
      <c r="AG13678" s="6"/>
      <c r="AH13678" s="6"/>
    </row>
    <row r="13679" spans="1:34" x14ac:dyDescent="0.25">
      <c r="A13679" s="6"/>
      <c r="B13679" s="6"/>
      <c r="C13679" s="6" t="s">
        <v>10561</v>
      </c>
      <c r="D13679" s="6"/>
      <c r="E13679" s="6"/>
      <c r="F13679" s="6"/>
      <c r="G13679" s="6"/>
      <c r="H13679" s="7"/>
      <c r="I13679" s="6"/>
      <c r="J13679" s="6"/>
      <c r="K13679" s="6"/>
      <c r="L13679" s="6"/>
      <c r="M13679" s="6"/>
      <c r="N13679" s="6"/>
      <c r="O13679" s="6"/>
      <c r="P13679" s="6"/>
      <c r="Q13679" s="6"/>
      <c r="R13679" s="6"/>
      <c r="S13679" s="6"/>
      <c r="T13679" s="11">
        <f>ROUND(SUM(T13677:T13678),5)</f>
        <v>16</v>
      </c>
      <c r="U13679" s="6"/>
      <c r="V13679" s="6"/>
      <c r="W13679" s="6"/>
      <c r="X13679" s="9"/>
      <c r="Y13679" s="6"/>
      <c r="Z13679" s="9">
        <f>ROUND(SUM(Z13677:Z13678),5)</f>
        <v>237.6</v>
      </c>
      <c r="AA13679" s="6"/>
      <c r="AB13679" s="9">
        <f>AB13678</f>
        <v>237.6</v>
      </c>
      <c r="AC13679" s="6"/>
      <c r="AD13679" s="6"/>
      <c r="AE13679" s="6"/>
      <c r="AF13679" s="9"/>
      <c r="AG13679" s="6"/>
      <c r="AH13679" s="6"/>
    </row>
    <row r="13680" spans="1:34" x14ac:dyDescent="0.25">
      <c r="A13680" s="2"/>
      <c r="B13680" s="2"/>
      <c r="C13680" s="2" t="s">
        <v>10562</v>
      </c>
      <c r="D13680" s="2"/>
      <c r="E13680" s="2"/>
      <c r="F13680" s="2"/>
      <c r="G13680" s="2"/>
      <c r="H13680" s="3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4"/>
      <c r="U13680" s="2"/>
      <c r="V13680" s="2"/>
      <c r="W13680" s="2"/>
      <c r="X13680" s="5"/>
      <c r="Y13680" s="2"/>
      <c r="Z13680" s="5"/>
      <c r="AA13680" s="2"/>
      <c r="AB13680" s="5"/>
      <c r="AC13680" s="2"/>
      <c r="AD13680" s="2"/>
      <c r="AE13680" s="2"/>
      <c r="AF13680" s="5"/>
      <c r="AG13680" s="2"/>
      <c r="AH13680" s="2"/>
    </row>
    <row r="13681" spans="1:34" ht="15.75" thickBot="1" x14ac:dyDescent="0.3">
      <c r="A13681" s="1"/>
      <c r="B13681" s="1"/>
      <c r="C13681" s="1"/>
      <c r="D13681" s="6"/>
      <c r="E13681" s="6"/>
      <c r="F13681" s="6" t="s">
        <v>301</v>
      </c>
      <c r="G13681" s="6"/>
      <c r="H13681" s="7">
        <v>46071</v>
      </c>
      <c r="I13681" s="6"/>
      <c r="J13681" s="6"/>
      <c r="K13681" s="6"/>
      <c r="L13681" s="6" t="s">
        <v>10791</v>
      </c>
      <c r="M13681" s="6"/>
      <c r="N13681" s="6" t="s">
        <v>10474</v>
      </c>
      <c r="O13681" s="6"/>
      <c r="P13681" s="6" t="s">
        <v>10903</v>
      </c>
      <c r="Q13681" s="6"/>
      <c r="R13681" s="6" t="s">
        <v>10791</v>
      </c>
      <c r="S13681" s="6"/>
      <c r="T13681" s="8">
        <v>17</v>
      </c>
      <c r="U13681" s="6"/>
      <c r="V13681" s="6" t="s">
        <v>525</v>
      </c>
      <c r="W13681" s="6"/>
      <c r="X13681" s="9">
        <v>20.93</v>
      </c>
      <c r="Y13681" s="6"/>
      <c r="Z13681" s="10">
        <f>ROUND(IF(ISNUMBER(X13681), T13681*X13681, T13681),5)</f>
        <v>355.81</v>
      </c>
      <c r="AA13681" s="6"/>
      <c r="AB13681" s="10">
        <f>ROUND(AB13680+Z13681,5)</f>
        <v>355.81</v>
      </c>
      <c r="AC13681" s="6"/>
      <c r="AD13681" s="6"/>
      <c r="AE13681" s="6"/>
      <c r="AF13681" s="9">
        <v>0</v>
      </c>
      <c r="AG13681" s="6"/>
      <c r="AH13681" s="6"/>
    </row>
    <row r="13682" spans="1:34" x14ac:dyDescent="0.25">
      <c r="A13682" s="6"/>
      <c r="B13682" s="6"/>
      <c r="C13682" s="6" t="s">
        <v>10563</v>
      </c>
      <c r="D13682" s="6"/>
      <c r="E13682" s="6"/>
      <c r="F13682" s="6"/>
      <c r="G13682" s="6"/>
      <c r="H13682" s="7"/>
      <c r="I13682" s="6"/>
      <c r="J13682" s="6"/>
      <c r="K13682" s="6"/>
      <c r="L13682" s="6"/>
      <c r="M13682" s="6"/>
      <c r="N13682" s="6"/>
      <c r="O13682" s="6"/>
      <c r="P13682" s="6"/>
      <c r="Q13682" s="6"/>
      <c r="R13682" s="6"/>
      <c r="S13682" s="6"/>
      <c r="T13682" s="11">
        <f>ROUND(SUM(T13680:T13681),5)</f>
        <v>17</v>
      </c>
      <c r="U13682" s="6"/>
      <c r="V13682" s="6"/>
      <c r="W13682" s="6"/>
      <c r="X13682" s="9"/>
      <c r="Y13682" s="6"/>
      <c r="Z13682" s="9">
        <f>ROUND(SUM(Z13680:Z13681),5)</f>
        <v>355.81</v>
      </c>
      <c r="AA13682" s="6"/>
      <c r="AB13682" s="9">
        <f>AB13681</f>
        <v>355.81</v>
      </c>
      <c r="AC13682" s="6"/>
      <c r="AD13682" s="6"/>
      <c r="AE13682" s="6"/>
      <c r="AF13682" s="9"/>
      <c r="AG13682" s="6"/>
      <c r="AH13682" s="6"/>
    </row>
    <row r="13683" spans="1:34" x14ac:dyDescent="0.25">
      <c r="A13683" s="2"/>
      <c r="B13683" s="2"/>
      <c r="C13683" s="2" t="s">
        <v>10564</v>
      </c>
      <c r="D13683" s="2"/>
      <c r="E13683" s="2"/>
      <c r="F13683" s="2"/>
      <c r="G13683" s="2"/>
      <c r="H13683" s="3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4"/>
      <c r="U13683" s="2"/>
      <c r="V13683" s="2"/>
      <c r="W13683" s="2"/>
      <c r="X13683" s="5"/>
      <c r="Y13683" s="2"/>
      <c r="Z13683" s="5"/>
      <c r="AA13683" s="2"/>
      <c r="AB13683" s="5"/>
      <c r="AC13683" s="2"/>
      <c r="AD13683" s="2"/>
      <c r="AE13683" s="2"/>
      <c r="AF13683" s="5"/>
      <c r="AG13683" s="2"/>
      <c r="AH13683" s="2"/>
    </row>
    <row r="13684" spans="1:34" ht="15.75" thickBot="1" x14ac:dyDescent="0.3">
      <c r="A13684" s="1"/>
      <c r="B13684" s="1"/>
      <c r="C13684" s="1"/>
      <c r="D13684" s="6"/>
      <c r="E13684" s="6"/>
      <c r="F13684" s="6" t="s">
        <v>301</v>
      </c>
      <c r="G13684" s="6"/>
      <c r="H13684" s="7">
        <v>45657</v>
      </c>
      <c r="I13684" s="6"/>
      <c r="J13684" s="6"/>
      <c r="K13684" s="6"/>
      <c r="L13684" s="6" t="s">
        <v>10792</v>
      </c>
      <c r="M13684" s="6"/>
      <c r="N13684" s="6" t="s">
        <v>911</v>
      </c>
      <c r="O13684" s="6"/>
      <c r="P13684" s="6" t="s">
        <v>10564</v>
      </c>
      <c r="Q13684" s="6"/>
      <c r="R13684" s="6" t="s">
        <v>10792</v>
      </c>
      <c r="S13684" s="6"/>
      <c r="T13684" s="8">
        <v>1</v>
      </c>
      <c r="U13684" s="6"/>
      <c r="V13684" s="6" t="s">
        <v>525</v>
      </c>
      <c r="W13684" s="6"/>
      <c r="X13684" s="9">
        <v>5928</v>
      </c>
      <c r="Y13684" s="6"/>
      <c r="Z13684" s="10">
        <f>ROUND(IF(ISNUMBER(X13684), T13684*X13684, T13684),5)</f>
        <v>5928</v>
      </c>
      <c r="AA13684" s="6"/>
      <c r="AB13684" s="10">
        <f>ROUND(AB13683+Z13684,5)</f>
        <v>5928</v>
      </c>
      <c r="AC13684" s="6"/>
      <c r="AD13684" s="6"/>
      <c r="AE13684" s="6"/>
      <c r="AF13684" s="9">
        <v>0</v>
      </c>
      <c r="AG13684" s="6"/>
      <c r="AH13684" s="6"/>
    </row>
    <row r="13685" spans="1:34" x14ac:dyDescent="0.25">
      <c r="A13685" s="6"/>
      <c r="B13685" s="6"/>
      <c r="C13685" s="6" t="s">
        <v>10565</v>
      </c>
      <c r="D13685" s="6"/>
      <c r="E13685" s="6"/>
      <c r="F13685" s="6"/>
      <c r="G13685" s="6"/>
      <c r="H13685" s="7"/>
      <c r="I13685" s="6"/>
      <c r="J13685" s="6"/>
      <c r="K13685" s="6"/>
      <c r="L13685" s="6"/>
      <c r="M13685" s="6"/>
      <c r="N13685" s="6"/>
      <c r="O13685" s="6"/>
      <c r="P13685" s="6"/>
      <c r="Q13685" s="6"/>
      <c r="R13685" s="6"/>
      <c r="S13685" s="6"/>
      <c r="T13685" s="11">
        <f>ROUND(SUM(T13683:T13684),5)</f>
        <v>1</v>
      </c>
      <c r="U13685" s="6"/>
      <c r="V13685" s="6"/>
      <c r="W13685" s="6"/>
      <c r="X13685" s="9"/>
      <c r="Y13685" s="6"/>
      <c r="Z13685" s="9">
        <f>ROUND(SUM(Z13683:Z13684),5)</f>
        <v>5928</v>
      </c>
      <c r="AA13685" s="6"/>
      <c r="AB13685" s="9">
        <f>AB13684</f>
        <v>5928</v>
      </c>
      <c r="AC13685" s="6"/>
      <c r="AD13685" s="6"/>
      <c r="AE13685" s="6"/>
      <c r="AF13685" s="9"/>
      <c r="AG13685" s="6"/>
      <c r="AH13685" s="6"/>
    </row>
    <row r="13686" spans="1:34" x14ac:dyDescent="0.25">
      <c r="A13686" s="2"/>
      <c r="B13686" s="2"/>
      <c r="C13686" s="2" t="s">
        <v>10566</v>
      </c>
      <c r="D13686" s="2"/>
      <c r="E13686" s="2"/>
      <c r="F13686" s="2"/>
      <c r="G13686" s="2"/>
      <c r="H13686" s="3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4"/>
      <c r="U13686" s="2"/>
      <c r="V13686" s="2"/>
      <c r="W13686" s="2"/>
      <c r="X13686" s="5"/>
      <c r="Y13686" s="2"/>
      <c r="Z13686" s="5"/>
      <c r="AA13686" s="2"/>
      <c r="AB13686" s="5"/>
      <c r="AC13686" s="2"/>
      <c r="AD13686" s="2"/>
      <c r="AE13686" s="2"/>
      <c r="AF13686" s="5"/>
      <c r="AG13686" s="2"/>
      <c r="AH13686" s="2"/>
    </row>
    <row r="13687" spans="1:34" x14ac:dyDescent="0.25">
      <c r="A13687" s="6"/>
      <c r="B13687" s="6"/>
      <c r="C13687" s="6"/>
      <c r="D13687" s="6"/>
      <c r="E13687" s="6"/>
      <c r="F13687" s="6" t="s">
        <v>301</v>
      </c>
      <c r="G13687" s="6"/>
      <c r="H13687" s="7">
        <v>45814</v>
      </c>
      <c r="I13687" s="6"/>
      <c r="J13687" s="6"/>
      <c r="K13687" s="6"/>
      <c r="L13687" s="6" t="s">
        <v>10793</v>
      </c>
      <c r="M13687" s="6"/>
      <c r="N13687" s="6" t="s">
        <v>914</v>
      </c>
      <c r="O13687" s="6"/>
      <c r="P13687" s="6" t="s">
        <v>10566</v>
      </c>
      <c r="Q13687" s="6"/>
      <c r="R13687" s="6" t="s">
        <v>10793</v>
      </c>
      <c r="S13687" s="6"/>
      <c r="T13687" s="11">
        <v>1</v>
      </c>
      <c r="U13687" s="6"/>
      <c r="V13687" s="6" t="s">
        <v>525</v>
      </c>
      <c r="W13687" s="6"/>
      <c r="X13687" s="9">
        <v>115.28</v>
      </c>
      <c r="Y13687" s="6"/>
      <c r="Z13687" s="9">
        <f>ROUND(IF(ISNUMBER(X13687), T13687*X13687, T13687),5)</f>
        <v>115.28</v>
      </c>
      <c r="AA13687" s="6"/>
      <c r="AB13687" s="9">
        <f>ROUND(AB13686+Z13687,5)</f>
        <v>115.28</v>
      </c>
      <c r="AC13687" s="6"/>
      <c r="AD13687" s="6"/>
      <c r="AE13687" s="6"/>
      <c r="AF13687" s="9">
        <v>0</v>
      </c>
      <c r="AG13687" s="6"/>
      <c r="AH13687" s="6"/>
    </row>
    <row r="13688" spans="1:34" x14ac:dyDescent="0.25">
      <c r="A13688" s="6"/>
      <c r="B13688" s="6"/>
      <c r="C13688" s="6"/>
      <c r="D13688" s="6"/>
      <c r="E13688" s="6"/>
      <c r="F13688" s="6" t="s">
        <v>301</v>
      </c>
      <c r="G13688" s="6"/>
      <c r="H13688" s="7">
        <v>45814</v>
      </c>
      <c r="I13688" s="6"/>
      <c r="J13688" s="6"/>
      <c r="K13688" s="6"/>
      <c r="L13688" s="6" t="s">
        <v>10793</v>
      </c>
      <c r="M13688" s="6"/>
      <c r="N13688" s="6" t="s">
        <v>914</v>
      </c>
      <c r="O13688" s="6"/>
      <c r="P13688" s="6" t="s">
        <v>10566</v>
      </c>
      <c r="Q13688" s="6"/>
      <c r="R13688" s="6" t="s">
        <v>10793</v>
      </c>
      <c r="S13688" s="6"/>
      <c r="T13688" s="11">
        <v>1</v>
      </c>
      <c r="U13688" s="6"/>
      <c r="V13688" s="6" t="s">
        <v>525</v>
      </c>
      <c r="W13688" s="6"/>
      <c r="X13688" s="9">
        <v>115.28</v>
      </c>
      <c r="Y13688" s="6"/>
      <c r="Z13688" s="9">
        <f>ROUND(IF(ISNUMBER(X13688), T13688*X13688, T13688),5)</f>
        <v>115.28</v>
      </c>
      <c r="AA13688" s="6"/>
      <c r="AB13688" s="9">
        <f>ROUND(AB13687+Z13688,5)</f>
        <v>230.56</v>
      </c>
      <c r="AC13688" s="6"/>
      <c r="AD13688" s="6"/>
      <c r="AE13688" s="6"/>
      <c r="AF13688" s="9">
        <v>0</v>
      </c>
      <c r="AG13688" s="6"/>
      <c r="AH13688" s="6"/>
    </row>
    <row r="13689" spans="1:34" ht="15.75" thickBot="1" x14ac:dyDescent="0.3">
      <c r="A13689" s="6"/>
      <c r="B13689" s="6"/>
      <c r="C13689" s="6"/>
      <c r="D13689" s="6"/>
      <c r="E13689" s="6"/>
      <c r="F13689" s="6" t="s">
        <v>301</v>
      </c>
      <c r="G13689" s="6"/>
      <c r="H13689" s="7">
        <v>45814</v>
      </c>
      <c r="I13689" s="6"/>
      <c r="J13689" s="6"/>
      <c r="K13689" s="6"/>
      <c r="L13689" s="6" t="s">
        <v>10793</v>
      </c>
      <c r="M13689" s="6"/>
      <c r="N13689" s="6" t="s">
        <v>914</v>
      </c>
      <c r="O13689" s="6"/>
      <c r="P13689" s="6" t="s">
        <v>10566</v>
      </c>
      <c r="Q13689" s="6"/>
      <c r="R13689" s="6" t="s">
        <v>10793</v>
      </c>
      <c r="S13689" s="6"/>
      <c r="T13689" s="8">
        <v>1</v>
      </c>
      <c r="U13689" s="6"/>
      <c r="V13689" s="6" t="s">
        <v>525</v>
      </c>
      <c r="W13689" s="6"/>
      <c r="X13689" s="9">
        <v>115.28</v>
      </c>
      <c r="Y13689" s="6"/>
      <c r="Z13689" s="10">
        <f>ROUND(IF(ISNUMBER(X13689), T13689*X13689, T13689),5)</f>
        <v>115.28</v>
      </c>
      <c r="AA13689" s="6"/>
      <c r="AB13689" s="10">
        <f>ROUND(AB13688+Z13689,5)</f>
        <v>345.84</v>
      </c>
      <c r="AC13689" s="6"/>
      <c r="AD13689" s="6"/>
      <c r="AE13689" s="6"/>
      <c r="AF13689" s="9">
        <v>0</v>
      </c>
      <c r="AG13689" s="6"/>
      <c r="AH13689" s="6"/>
    </row>
    <row r="13690" spans="1:34" x14ac:dyDescent="0.25">
      <c r="A13690" s="6"/>
      <c r="B13690" s="6"/>
      <c r="C13690" s="6" t="s">
        <v>10567</v>
      </c>
      <c r="D13690" s="6"/>
      <c r="E13690" s="6"/>
      <c r="F13690" s="6"/>
      <c r="G13690" s="6"/>
      <c r="H13690" s="7"/>
      <c r="I13690" s="6"/>
      <c r="J13690" s="6"/>
      <c r="K13690" s="6"/>
      <c r="L13690" s="6"/>
      <c r="M13690" s="6"/>
      <c r="N13690" s="6"/>
      <c r="O13690" s="6"/>
      <c r="P13690" s="6"/>
      <c r="Q13690" s="6"/>
      <c r="R13690" s="6"/>
      <c r="S13690" s="6"/>
      <c r="T13690" s="11">
        <f>ROUND(SUM(T13686:T13689),5)</f>
        <v>3</v>
      </c>
      <c r="U13690" s="6"/>
      <c r="V13690" s="6"/>
      <c r="W13690" s="6"/>
      <c r="X13690" s="9"/>
      <c r="Y13690" s="6"/>
      <c r="Z13690" s="9">
        <f>ROUND(SUM(Z13686:Z13689),5)</f>
        <v>345.84</v>
      </c>
      <c r="AA13690" s="6"/>
      <c r="AB13690" s="9">
        <f>AB13689</f>
        <v>345.84</v>
      </c>
      <c r="AC13690" s="6"/>
      <c r="AD13690" s="6"/>
      <c r="AE13690" s="6"/>
      <c r="AF13690" s="9"/>
      <c r="AG13690" s="6"/>
      <c r="AH13690" s="6"/>
    </row>
    <row r="13691" spans="1:34" x14ac:dyDescent="0.25">
      <c r="A13691" s="2"/>
      <c r="B13691" s="2"/>
      <c r="C13691" s="2" t="s">
        <v>10568</v>
      </c>
      <c r="D13691" s="2"/>
      <c r="E13691" s="2"/>
      <c r="F13691" s="2"/>
      <c r="G13691" s="2"/>
      <c r="H13691" s="3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4"/>
      <c r="U13691" s="2"/>
      <c r="V13691" s="2"/>
      <c r="W13691" s="2"/>
      <c r="X13691" s="5"/>
      <c r="Y13691" s="2"/>
      <c r="Z13691" s="5"/>
      <c r="AA13691" s="2"/>
      <c r="AB13691" s="5"/>
      <c r="AC13691" s="2"/>
      <c r="AD13691" s="2"/>
      <c r="AE13691" s="2"/>
      <c r="AF13691" s="5"/>
      <c r="AG13691" s="2"/>
      <c r="AH13691" s="2"/>
    </row>
    <row r="13692" spans="1:34" x14ac:dyDescent="0.25">
      <c r="A13692" s="6"/>
      <c r="B13692" s="6"/>
      <c r="C13692" s="6"/>
      <c r="D13692" s="6"/>
      <c r="E13692" s="6"/>
      <c r="F13692" s="6" t="s">
        <v>301</v>
      </c>
      <c r="G13692" s="6"/>
      <c r="H13692" s="7">
        <v>45814</v>
      </c>
      <c r="I13692" s="6"/>
      <c r="J13692" s="6"/>
      <c r="K13692" s="6"/>
      <c r="L13692" s="6" t="s">
        <v>10794</v>
      </c>
      <c r="M13692" s="6"/>
      <c r="N13692" s="6" t="s">
        <v>914</v>
      </c>
      <c r="O13692" s="6"/>
      <c r="P13692" s="6" t="s">
        <v>10568</v>
      </c>
      <c r="Q13692" s="6"/>
      <c r="R13692" s="6" t="s">
        <v>10947</v>
      </c>
      <c r="S13692" s="6"/>
      <c r="T13692" s="11">
        <v>1</v>
      </c>
      <c r="U13692" s="6"/>
      <c r="V13692" s="6" t="s">
        <v>525</v>
      </c>
      <c r="W13692" s="6"/>
      <c r="X13692" s="9">
        <v>30.51</v>
      </c>
      <c r="Y13692" s="6"/>
      <c r="Z13692" s="9">
        <f>ROUND(IF(ISNUMBER(X13692), T13692*X13692, T13692),5)</f>
        <v>30.51</v>
      </c>
      <c r="AA13692" s="6"/>
      <c r="AB13692" s="9">
        <f>ROUND(AB13691+Z13692,5)</f>
        <v>30.51</v>
      </c>
      <c r="AC13692" s="6"/>
      <c r="AD13692" s="6"/>
      <c r="AE13692" s="6"/>
      <c r="AF13692" s="9">
        <v>0</v>
      </c>
      <c r="AG13692" s="6"/>
      <c r="AH13692" s="6"/>
    </row>
    <row r="13693" spans="1:34" x14ac:dyDescent="0.25">
      <c r="A13693" s="6"/>
      <c r="B13693" s="6"/>
      <c r="C13693" s="6"/>
      <c r="D13693" s="6"/>
      <c r="E13693" s="6"/>
      <c r="F13693" s="6" t="s">
        <v>301</v>
      </c>
      <c r="G13693" s="6"/>
      <c r="H13693" s="7">
        <v>45814</v>
      </c>
      <c r="I13693" s="6"/>
      <c r="J13693" s="6"/>
      <c r="K13693" s="6"/>
      <c r="L13693" s="6" t="s">
        <v>10794</v>
      </c>
      <c r="M13693" s="6"/>
      <c r="N13693" s="6" t="s">
        <v>914</v>
      </c>
      <c r="O13693" s="6"/>
      <c r="P13693" s="6" t="s">
        <v>10568</v>
      </c>
      <c r="Q13693" s="6"/>
      <c r="R13693" s="6" t="s">
        <v>10947</v>
      </c>
      <c r="S13693" s="6"/>
      <c r="T13693" s="11">
        <v>1</v>
      </c>
      <c r="U13693" s="6"/>
      <c r="V13693" s="6" t="s">
        <v>525</v>
      </c>
      <c r="W13693" s="6"/>
      <c r="X13693" s="9">
        <v>30.51</v>
      </c>
      <c r="Y13693" s="6"/>
      <c r="Z13693" s="9">
        <f>ROUND(IF(ISNUMBER(X13693), T13693*X13693, T13693),5)</f>
        <v>30.51</v>
      </c>
      <c r="AA13693" s="6"/>
      <c r="AB13693" s="9">
        <f>ROUND(AB13692+Z13693,5)</f>
        <v>61.02</v>
      </c>
      <c r="AC13693" s="6"/>
      <c r="AD13693" s="6"/>
      <c r="AE13693" s="6"/>
      <c r="AF13693" s="9">
        <v>0</v>
      </c>
      <c r="AG13693" s="6"/>
      <c r="AH13693" s="6"/>
    </row>
    <row r="13694" spans="1:34" ht="15.75" thickBot="1" x14ac:dyDescent="0.3">
      <c r="A13694" s="6"/>
      <c r="B13694" s="6"/>
      <c r="C13694" s="6"/>
      <c r="D13694" s="6"/>
      <c r="E13694" s="6"/>
      <c r="F13694" s="6" t="s">
        <v>301</v>
      </c>
      <c r="G13694" s="6"/>
      <c r="H13694" s="7">
        <v>45814</v>
      </c>
      <c r="I13694" s="6"/>
      <c r="J13694" s="6"/>
      <c r="K13694" s="6"/>
      <c r="L13694" s="6" t="s">
        <v>10794</v>
      </c>
      <c r="M13694" s="6"/>
      <c r="N13694" s="6" t="s">
        <v>914</v>
      </c>
      <c r="O13694" s="6"/>
      <c r="P13694" s="6" t="s">
        <v>10568</v>
      </c>
      <c r="Q13694" s="6"/>
      <c r="R13694" s="6" t="s">
        <v>10947</v>
      </c>
      <c r="S13694" s="6"/>
      <c r="T13694" s="8">
        <v>1</v>
      </c>
      <c r="U13694" s="6"/>
      <c r="V13694" s="6" t="s">
        <v>525</v>
      </c>
      <c r="W13694" s="6"/>
      <c r="X13694" s="9">
        <v>30.51</v>
      </c>
      <c r="Y13694" s="6"/>
      <c r="Z13694" s="10">
        <f>ROUND(IF(ISNUMBER(X13694), T13694*X13694, T13694),5)</f>
        <v>30.51</v>
      </c>
      <c r="AA13694" s="6"/>
      <c r="AB13694" s="10">
        <f>ROUND(AB13693+Z13694,5)</f>
        <v>91.53</v>
      </c>
      <c r="AC13694" s="6"/>
      <c r="AD13694" s="6"/>
      <c r="AE13694" s="6"/>
      <c r="AF13694" s="9">
        <v>0</v>
      </c>
      <c r="AG13694" s="6"/>
      <c r="AH13694" s="6"/>
    </row>
    <row r="13695" spans="1:34" x14ac:dyDescent="0.25">
      <c r="A13695" s="6"/>
      <c r="B13695" s="6"/>
      <c r="C13695" s="6" t="s">
        <v>10569</v>
      </c>
      <c r="D13695" s="6"/>
      <c r="E13695" s="6"/>
      <c r="F13695" s="6"/>
      <c r="G13695" s="6"/>
      <c r="H13695" s="7"/>
      <c r="I13695" s="6"/>
      <c r="J13695" s="6"/>
      <c r="K13695" s="6"/>
      <c r="L13695" s="6"/>
      <c r="M13695" s="6"/>
      <c r="N13695" s="6"/>
      <c r="O13695" s="6"/>
      <c r="P13695" s="6"/>
      <c r="Q13695" s="6"/>
      <c r="R13695" s="6"/>
      <c r="S13695" s="6"/>
      <c r="T13695" s="11">
        <f>ROUND(SUM(T13691:T13694),5)</f>
        <v>3</v>
      </c>
      <c r="U13695" s="6"/>
      <c r="V13695" s="6"/>
      <c r="W13695" s="6"/>
      <c r="X13695" s="9"/>
      <c r="Y13695" s="6"/>
      <c r="Z13695" s="9">
        <f>ROUND(SUM(Z13691:Z13694),5)</f>
        <v>91.53</v>
      </c>
      <c r="AA13695" s="6"/>
      <c r="AB13695" s="9">
        <f>AB13694</f>
        <v>91.53</v>
      </c>
      <c r="AC13695" s="6"/>
      <c r="AD13695" s="6"/>
      <c r="AE13695" s="6"/>
      <c r="AF13695" s="9"/>
      <c r="AG13695" s="6"/>
      <c r="AH13695" s="6"/>
    </row>
    <row r="13696" spans="1:34" x14ac:dyDescent="0.25">
      <c r="A13696" s="2"/>
      <c r="B13696" s="2"/>
      <c r="C13696" s="2" t="s">
        <v>10570</v>
      </c>
      <c r="D13696" s="2"/>
      <c r="E13696" s="2"/>
      <c r="F13696" s="2"/>
      <c r="G13696" s="2"/>
      <c r="H13696" s="3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4"/>
      <c r="U13696" s="2"/>
      <c r="V13696" s="2"/>
      <c r="W13696" s="2"/>
      <c r="X13696" s="5"/>
      <c r="Y13696" s="2"/>
      <c r="Z13696" s="5"/>
      <c r="AA13696" s="2"/>
      <c r="AB13696" s="5"/>
      <c r="AC13696" s="2"/>
      <c r="AD13696" s="2"/>
      <c r="AE13696" s="2"/>
      <c r="AF13696" s="5"/>
      <c r="AG13696" s="2"/>
      <c r="AH13696" s="2"/>
    </row>
    <row r="13697" spans="1:34" x14ac:dyDescent="0.25">
      <c r="A13697" s="6"/>
      <c r="B13697" s="6"/>
      <c r="C13697" s="6"/>
      <c r="D13697" s="6"/>
      <c r="E13697" s="6"/>
      <c r="F13697" s="6" t="s">
        <v>301</v>
      </c>
      <c r="G13697" s="6"/>
      <c r="H13697" s="7">
        <v>45013</v>
      </c>
      <c r="I13697" s="6"/>
      <c r="J13697" s="6"/>
      <c r="K13697" s="6"/>
      <c r="L13697" s="6" t="s">
        <v>10795</v>
      </c>
      <c r="M13697" s="6"/>
      <c r="N13697" s="6" t="s">
        <v>914</v>
      </c>
      <c r="O13697" s="6"/>
      <c r="P13697" s="6" t="s">
        <v>10570</v>
      </c>
      <c r="Q13697" s="6"/>
      <c r="R13697" s="6" t="s">
        <v>10795</v>
      </c>
      <c r="S13697" s="6"/>
      <c r="T13697" s="11">
        <v>8</v>
      </c>
      <c r="U13697" s="6"/>
      <c r="V13697" s="6" t="s">
        <v>525</v>
      </c>
      <c r="W13697" s="6"/>
      <c r="X13697" s="11">
        <v>17.760000000000002</v>
      </c>
      <c r="Y13697" s="6"/>
      <c r="Z13697" s="9">
        <f>ROUND(IF(ISNUMBER(X13697), T13697*X13697, T13697),5)</f>
        <v>142.08000000000001</v>
      </c>
      <c r="AA13697" s="6"/>
      <c r="AB13697" s="9">
        <f>ROUND(AB13696+Z13697,5)</f>
        <v>142.08000000000001</v>
      </c>
      <c r="AC13697" s="6"/>
      <c r="AD13697" s="6"/>
      <c r="AE13697" s="6"/>
      <c r="AF13697" s="9">
        <v>0</v>
      </c>
      <c r="AG13697" s="6"/>
      <c r="AH13697" s="6"/>
    </row>
    <row r="13698" spans="1:34" x14ac:dyDescent="0.25">
      <c r="A13698" s="6"/>
      <c r="B13698" s="6"/>
      <c r="C13698" s="6"/>
      <c r="D13698" s="6"/>
      <c r="E13698" s="6"/>
      <c r="F13698" s="6" t="s">
        <v>301</v>
      </c>
      <c r="G13698" s="6"/>
      <c r="H13698" s="7">
        <v>45715</v>
      </c>
      <c r="I13698" s="6"/>
      <c r="J13698" s="6"/>
      <c r="K13698" s="6"/>
      <c r="L13698" s="6" t="s">
        <v>10795</v>
      </c>
      <c r="M13698" s="6"/>
      <c r="N13698" s="6" t="s">
        <v>914</v>
      </c>
      <c r="O13698" s="6"/>
      <c r="P13698" s="6" t="s">
        <v>10570</v>
      </c>
      <c r="Q13698" s="6"/>
      <c r="R13698" s="6" t="s">
        <v>10795</v>
      </c>
      <c r="S13698" s="6"/>
      <c r="T13698" s="11">
        <v>1</v>
      </c>
      <c r="U13698" s="6"/>
      <c r="V13698" s="6" t="s">
        <v>525</v>
      </c>
      <c r="W13698" s="6"/>
      <c r="X13698" s="9">
        <v>22.67</v>
      </c>
      <c r="Y13698" s="6"/>
      <c r="Z13698" s="9">
        <f>ROUND(IF(ISNUMBER(X13698), T13698*X13698, T13698),5)</f>
        <v>22.67</v>
      </c>
      <c r="AA13698" s="6"/>
      <c r="AB13698" s="9">
        <f>ROUND(AB13697+Z13698,5)</f>
        <v>164.75</v>
      </c>
      <c r="AC13698" s="6"/>
      <c r="AD13698" s="6"/>
      <c r="AE13698" s="6"/>
      <c r="AF13698" s="9">
        <v>0</v>
      </c>
      <c r="AG13698" s="6"/>
      <c r="AH13698" s="6"/>
    </row>
    <row r="13699" spans="1:34" ht="15.75" thickBot="1" x14ac:dyDescent="0.3">
      <c r="A13699" s="6"/>
      <c r="B13699" s="6"/>
      <c r="C13699" s="6"/>
      <c r="D13699" s="6"/>
      <c r="E13699" s="6"/>
      <c r="F13699" s="6" t="s">
        <v>301</v>
      </c>
      <c r="G13699" s="6"/>
      <c r="H13699" s="7">
        <v>45814</v>
      </c>
      <c r="I13699" s="6"/>
      <c r="J13699" s="6"/>
      <c r="K13699" s="6"/>
      <c r="L13699" s="6" t="s">
        <v>10795</v>
      </c>
      <c r="M13699" s="6"/>
      <c r="N13699" s="6" t="s">
        <v>914</v>
      </c>
      <c r="O13699" s="6"/>
      <c r="P13699" s="6" t="s">
        <v>10570</v>
      </c>
      <c r="Q13699" s="6"/>
      <c r="R13699" s="6" t="s">
        <v>10795</v>
      </c>
      <c r="S13699" s="6"/>
      <c r="T13699" s="8">
        <v>5</v>
      </c>
      <c r="U13699" s="6"/>
      <c r="V13699" s="6" t="s">
        <v>525</v>
      </c>
      <c r="W13699" s="6"/>
      <c r="X13699" s="9">
        <v>22.67</v>
      </c>
      <c r="Y13699" s="6"/>
      <c r="Z13699" s="10">
        <f>ROUND(IF(ISNUMBER(X13699), T13699*X13699, T13699),5)</f>
        <v>113.35</v>
      </c>
      <c r="AA13699" s="6"/>
      <c r="AB13699" s="10">
        <f>ROUND(AB13698+Z13699,5)</f>
        <v>278.10000000000002</v>
      </c>
      <c r="AC13699" s="6"/>
      <c r="AD13699" s="6"/>
      <c r="AE13699" s="6"/>
      <c r="AF13699" s="9">
        <v>0</v>
      </c>
      <c r="AG13699" s="6"/>
      <c r="AH13699" s="6"/>
    </row>
    <row r="13700" spans="1:34" x14ac:dyDescent="0.25">
      <c r="A13700" s="6"/>
      <c r="B13700" s="6"/>
      <c r="C13700" s="6" t="s">
        <v>10571</v>
      </c>
      <c r="D13700" s="6"/>
      <c r="E13700" s="6"/>
      <c r="F13700" s="6"/>
      <c r="G13700" s="6"/>
      <c r="H13700" s="7"/>
      <c r="I13700" s="6"/>
      <c r="J13700" s="6"/>
      <c r="K13700" s="6"/>
      <c r="L13700" s="6"/>
      <c r="M13700" s="6"/>
      <c r="N13700" s="6"/>
      <c r="O13700" s="6"/>
      <c r="P13700" s="6"/>
      <c r="Q13700" s="6"/>
      <c r="R13700" s="6"/>
      <c r="S13700" s="6"/>
      <c r="T13700" s="11">
        <f>ROUND(SUM(T13696:T13699),5)</f>
        <v>14</v>
      </c>
      <c r="U13700" s="6"/>
      <c r="V13700" s="6"/>
      <c r="W13700" s="6"/>
      <c r="X13700" s="9"/>
      <c r="Y13700" s="6"/>
      <c r="Z13700" s="9">
        <f>ROUND(SUM(Z13696:Z13699),5)</f>
        <v>278.10000000000002</v>
      </c>
      <c r="AA13700" s="6"/>
      <c r="AB13700" s="9">
        <f>AB13699</f>
        <v>278.10000000000002</v>
      </c>
      <c r="AC13700" s="6"/>
      <c r="AD13700" s="6"/>
      <c r="AE13700" s="6"/>
      <c r="AF13700" s="9"/>
      <c r="AG13700" s="6"/>
      <c r="AH13700" s="6"/>
    </row>
    <row r="13701" spans="1:34" x14ac:dyDescent="0.25">
      <c r="A13701" s="2"/>
      <c r="B13701" s="2"/>
      <c r="C13701" s="2" t="s">
        <v>10572</v>
      </c>
      <c r="D13701" s="2"/>
      <c r="E13701" s="2"/>
      <c r="F13701" s="2"/>
      <c r="G13701" s="2"/>
      <c r="H13701" s="3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4"/>
      <c r="U13701" s="2"/>
      <c r="V13701" s="2"/>
      <c r="W13701" s="2"/>
      <c r="X13701" s="5"/>
      <c r="Y13701" s="2"/>
      <c r="Z13701" s="5"/>
      <c r="AA13701" s="2"/>
      <c r="AB13701" s="5"/>
      <c r="AC13701" s="2"/>
      <c r="AD13701" s="2"/>
      <c r="AE13701" s="2"/>
      <c r="AF13701" s="5"/>
      <c r="AG13701" s="2"/>
      <c r="AH13701" s="2"/>
    </row>
    <row r="13702" spans="1:34" ht="15.75" thickBot="1" x14ac:dyDescent="0.3">
      <c r="A13702" s="1"/>
      <c r="B13702" s="1"/>
      <c r="C13702" s="1"/>
      <c r="D13702" s="6"/>
      <c r="E13702" s="6"/>
      <c r="F13702" s="6" t="s">
        <v>301</v>
      </c>
      <c r="G13702" s="6"/>
      <c r="H13702" s="7">
        <v>45013</v>
      </c>
      <c r="I13702" s="6"/>
      <c r="J13702" s="6"/>
      <c r="K13702" s="6"/>
      <c r="L13702" s="6" t="s">
        <v>10796</v>
      </c>
      <c r="M13702" s="6"/>
      <c r="N13702" s="6" t="s">
        <v>914</v>
      </c>
      <c r="O13702" s="6"/>
      <c r="P13702" s="6" t="s">
        <v>10572</v>
      </c>
      <c r="Q13702" s="6"/>
      <c r="R13702" s="6" t="s">
        <v>10796</v>
      </c>
      <c r="S13702" s="6"/>
      <c r="T13702" s="8">
        <v>4</v>
      </c>
      <c r="U13702" s="6"/>
      <c r="V13702" s="6" t="s">
        <v>525</v>
      </c>
      <c r="W13702" s="6"/>
      <c r="X13702" s="9">
        <v>1.25</v>
      </c>
      <c r="Y13702" s="6"/>
      <c r="Z13702" s="10">
        <f>ROUND(IF(ISNUMBER(X13702), T13702*X13702, T13702),5)</f>
        <v>5</v>
      </c>
      <c r="AA13702" s="6"/>
      <c r="AB13702" s="10">
        <f>ROUND(AB13701+Z13702,5)</f>
        <v>5</v>
      </c>
      <c r="AC13702" s="6"/>
      <c r="AD13702" s="6"/>
      <c r="AE13702" s="6"/>
      <c r="AF13702" s="9">
        <v>0</v>
      </c>
      <c r="AG13702" s="6"/>
      <c r="AH13702" s="6"/>
    </row>
    <row r="13703" spans="1:34" x14ac:dyDescent="0.25">
      <c r="A13703" s="6"/>
      <c r="B13703" s="6"/>
      <c r="C13703" s="6" t="s">
        <v>10573</v>
      </c>
      <c r="D13703" s="6"/>
      <c r="E13703" s="6"/>
      <c r="F13703" s="6"/>
      <c r="G13703" s="6"/>
      <c r="H13703" s="7"/>
      <c r="I13703" s="6"/>
      <c r="J13703" s="6"/>
      <c r="K13703" s="6"/>
      <c r="L13703" s="6"/>
      <c r="M13703" s="6"/>
      <c r="N13703" s="6"/>
      <c r="O13703" s="6"/>
      <c r="P13703" s="6"/>
      <c r="Q13703" s="6"/>
      <c r="R13703" s="6"/>
      <c r="S13703" s="6"/>
      <c r="T13703" s="11">
        <f>ROUND(SUM(T13701:T13702),5)</f>
        <v>4</v>
      </c>
      <c r="U13703" s="6"/>
      <c r="V13703" s="6"/>
      <c r="W13703" s="6"/>
      <c r="X13703" s="9"/>
      <c r="Y13703" s="6"/>
      <c r="Z13703" s="9">
        <f>ROUND(SUM(Z13701:Z13702),5)</f>
        <v>5</v>
      </c>
      <c r="AA13703" s="6"/>
      <c r="AB13703" s="9">
        <f>AB13702</f>
        <v>5</v>
      </c>
      <c r="AC13703" s="6"/>
      <c r="AD13703" s="6"/>
      <c r="AE13703" s="6"/>
      <c r="AF13703" s="9"/>
      <c r="AG13703" s="6"/>
      <c r="AH13703" s="6"/>
    </row>
    <row r="13704" spans="1:34" x14ac:dyDescent="0.25">
      <c r="A13704" s="2"/>
      <c r="B13704" s="2"/>
      <c r="C13704" s="2" t="s">
        <v>10574</v>
      </c>
      <c r="D13704" s="2"/>
      <c r="E13704" s="2"/>
      <c r="F13704" s="2"/>
      <c r="G13704" s="2"/>
      <c r="H13704" s="3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4"/>
      <c r="U13704" s="2"/>
      <c r="V13704" s="2"/>
      <c r="W13704" s="2"/>
      <c r="X13704" s="5"/>
      <c r="Y13704" s="2"/>
      <c r="Z13704" s="5"/>
      <c r="AA13704" s="2"/>
      <c r="AB13704" s="5"/>
      <c r="AC13704" s="2"/>
      <c r="AD13704" s="2"/>
      <c r="AE13704" s="2"/>
      <c r="AF13704" s="5"/>
      <c r="AG13704" s="2"/>
      <c r="AH13704" s="2"/>
    </row>
    <row r="13705" spans="1:34" ht="15.75" thickBot="1" x14ac:dyDescent="0.3">
      <c r="A13705" s="1"/>
      <c r="B13705" s="1"/>
      <c r="C13705" s="1"/>
      <c r="D13705" s="6"/>
      <c r="E13705" s="6"/>
      <c r="F13705" s="6" t="s">
        <v>301</v>
      </c>
      <c r="G13705" s="6"/>
      <c r="H13705" s="7">
        <v>45814</v>
      </c>
      <c r="I13705" s="6"/>
      <c r="J13705" s="6"/>
      <c r="K13705" s="6"/>
      <c r="L13705" s="6" t="s">
        <v>10797</v>
      </c>
      <c r="M13705" s="6"/>
      <c r="N13705" s="6" t="s">
        <v>469</v>
      </c>
      <c r="O13705" s="6"/>
      <c r="P13705" s="6" t="s">
        <v>10904</v>
      </c>
      <c r="Q13705" s="6"/>
      <c r="R13705" s="6" t="s">
        <v>10797</v>
      </c>
      <c r="S13705" s="6"/>
      <c r="T13705" s="8">
        <v>1</v>
      </c>
      <c r="U13705" s="6"/>
      <c r="V13705" s="6" t="s">
        <v>525</v>
      </c>
      <c r="W13705" s="6"/>
      <c r="X13705" s="9">
        <v>123.49</v>
      </c>
      <c r="Y13705" s="6"/>
      <c r="Z13705" s="10">
        <f>ROUND(IF(ISNUMBER(X13705), T13705*X13705, T13705),5)</f>
        <v>123.49</v>
      </c>
      <c r="AA13705" s="6"/>
      <c r="AB13705" s="10">
        <f>ROUND(AB13704+Z13705,5)</f>
        <v>123.49</v>
      </c>
      <c r="AC13705" s="6"/>
      <c r="AD13705" s="6"/>
      <c r="AE13705" s="6"/>
      <c r="AF13705" s="9">
        <v>0</v>
      </c>
      <c r="AG13705" s="6"/>
      <c r="AH13705" s="6"/>
    </row>
    <row r="13706" spans="1:34" x14ac:dyDescent="0.25">
      <c r="A13706" s="6"/>
      <c r="B13706" s="6"/>
      <c r="C13706" s="6" t="s">
        <v>10575</v>
      </c>
      <c r="D13706" s="6"/>
      <c r="E13706" s="6"/>
      <c r="F13706" s="6"/>
      <c r="G13706" s="6"/>
      <c r="H13706" s="7"/>
      <c r="I13706" s="6"/>
      <c r="J13706" s="6"/>
      <c r="K13706" s="6"/>
      <c r="L13706" s="6"/>
      <c r="M13706" s="6"/>
      <c r="N13706" s="6"/>
      <c r="O13706" s="6"/>
      <c r="P13706" s="6"/>
      <c r="Q13706" s="6"/>
      <c r="R13706" s="6"/>
      <c r="S13706" s="6"/>
      <c r="T13706" s="11">
        <f>ROUND(SUM(T13704:T13705),5)</f>
        <v>1</v>
      </c>
      <c r="U13706" s="6"/>
      <c r="V13706" s="6"/>
      <c r="W13706" s="6"/>
      <c r="X13706" s="9"/>
      <c r="Y13706" s="6"/>
      <c r="Z13706" s="9">
        <f>ROUND(SUM(Z13704:Z13705),5)</f>
        <v>123.49</v>
      </c>
      <c r="AA13706" s="6"/>
      <c r="AB13706" s="9">
        <f>AB13705</f>
        <v>123.49</v>
      </c>
      <c r="AC13706" s="6"/>
      <c r="AD13706" s="6"/>
      <c r="AE13706" s="6"/>
      <c r="AF13706" s="9"/>
      <c r="AG13706" s="6"/>
      <c r="AH13706" s="6"/>
    </row>
    <row r="13707" spans="1:34" x14ac:dyDescent="0.25">
      <c r="A13707" s="2"/>
      <c r="B13707" s="2"/>
      <c r="C13707" s="2" t="s">
        <v>10576</v>
      </c>
      <c r="D13707" s="2"/>
      <c r="E13707" s="2"/>
      <c r="F13707" s="2"/>
      <c r="G13707" s="2"/>
      <c r="H13707" s="3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4"/>
      <c r="U13707" s="2"/>
      <c r="V13707" s="2"/>
      <c r="W13707" s="2"/>
      <c r="X13707" s="5"/>
      <c r="Y13707" s="2"/>
      <c r="Z13707" s="5"/>
      <c r="AA13707" s="2"/>
      <c r="AB13707" s="5"/>
      <c r="AC13707" s="2"/>
      <c r="AD13707" s="2"/>
      <c r="AE13707" s="2"/>
      <c r="AF13707" s="5"/>
      <c r="AG13707" s="2"/>
      <c r="AH13707" s="2"/>
    </row>
    <row r="13708" spans="1:34" ht="15.75" thickBot="1" x14ac:dyDescent="0.3">
      <c r="A13708" s="1"/>
      <c r="B13708" s="1"/>
      <c r="C13708" s="1"/>
      <c r="D13708" s="6"/>
      <c r="E13708" s="6"/>
      <c r="F13708" s="6" t="s">
        <v>301</v>
      </c>
      <c r="G13708" s="6"/>
      <c r="H13708" s="7">
        <v>45814</v>
      </c>
      <c r="I13708" s="6"/>
      <c r="J13708" s="6"/>
      <c r="K13708" s="6"/>
      <c r="L13708" s="6" t="s">
        <v>10798</v>
      </c>
      <c r="M13708" s="6"/>
      <c r="N13708" s="6" t="s">
        <v>487</v>
      </c>
      <c r="O13708" s="6"/>
      <c r="P13708" s="6" t="s">
        <v>10905</v>
      </c>
      <c r="Q13708" s="6"/>
      <c r="R13708" s="6" t="s">
        <v>10798</v>
      </c>
      <c r="S13708" s="6"/>
      <c r="T13708" s="8">
        <v>12</v>
      </c>
      <c r="U13708" s="6"/>
      <c r="V13708" s="6" t="s">
        <v>525</v>
      </c>
      <c r="W13708" s="6"/>
      <c r="X13708" s="9">
        <v>92</v>
      </c>
      <c r="Y13708" s="6"/>
      <c r="Z13708" s="10">
        <f>ROUND(IF(ISNUMBER(X13708), T13708*X13708, T13708),5)</f>
        <v>1104</v>
      </c>
      <c r="AA13708" s="6"/>
      <c r="AB13708" s="10">
        <f>ROUND(AB13707+Z13708,5)</f>
        <v>1104</v>
      </c>
      <c r="AC13708" s="6"/>
      <c r="AD13708" s="6"/>
      <c r="AE13708" s="6"/>
      <c r="AF13708" s="9">
        <v>0</v>
      </c>
      <c r="AG13708" s="6"/>
      <c r="AH13708" s="6"/>
    </row>
    <row r="13709" spans="1:34" x14ac:dyDescent="0.25">
      <c r="A13709" s="6"/>
      <c r="B13709" s="6"/>
      <c r="C13709" s="6" t="s">
        <v>10577</v>
      </c>
      <c r="D13709" s="6"/>
      <c r="E13709" s="6"/>
      <c r="F13709" s="6"/>
      <c r="G13709" s="6"/>
      <c r="H13709" s="7"/>
      <c r="I13709" s="6"/>
      <c r="J13709" s="6"/>
      <c r="K13709" s="6"/>
      <c r="L13709" s="6"/>
      <c r="M13709" s="6"/>
      <c r="N13709" s="6"/>
      <c r="O13709" s="6"/>
      <c r="P13709" s="6"/>
      <c r="Q13709" s="6"/>
      <c r="R13709" s="6"/>
      <c r="S13709" s="6"/>
      <c r="T13709" s="11">
        <f>ROUND(SUM(T13707:T13708),5)</f>
        <v>12</v>
      </c>
      <c r="U13709" s="6"/>
      <c r="V13709" s="6"/>
      <c r="W13709" s="6"/>
      <c r="X13709" s="9"/>
      <c r="Y13709" s="6"/>
      <c r="Z13709" s="9">
        <f>ROUND(SUM(Z13707:Z13708),5)</f>
        <v>1104</v>
      </c>
      <c r="AA13709" s="6"/>
      <c r="AB13709" s="9">
        <f>AB13708</f>
        <v>1104</v>
      </c>
      <c r="AC13709" s="6"/>
      <c r="AD13709" s="6"/>
      <c r="AE13709" s="6"/>
      <c r="AF13709" s="9"/>
      <c r="AG13709" s="6"/>
      <c r="AH13709" s="6"/>
    </row>
    <row r="13710" spans="1:34" x14ac:dyDescent="0.25">
      <c r="A13710" s="2"/>
      <c r="B13710" s="2"/>
      <c r="C13710" s="2" t="s">
        <v>10578</v>
      </c>
      <c r="D13710" s="2"/>
      <c r="E13710" s="2"/>
      <c r="F13710" s="2"/>
      <c r="G13710" s="2"/>
      <c r="H13710" s="3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4"/>
      <c r="U13710" s="2"/>
      <c r="V13710" s="2"/>
      <c r="W13710" s="2"/>
      <c r="X13710" s="5"/>
      <c r="Y13710" s="2"/>
      <c r="Z13710" s="5"/>
      <c r="AA13710" s="2"/>
      <c r="AB13710" s="5"/>
      <c r="AC13710" s="2"/>
      <c r="AD13710" s="2"/>
      <c r="AE13710" s="2"/>
      <c r="AF13710" s="5"/>
      <c r="AG13710" s="2"/>
      <c r="AH13710" s="2"/>
    </row>
    <row r="13711" spans="1:34" ht="15.75" thickBot="1" x14ac:dyDescent="0.3">
      <c r="A13711" s="1"/>
      <c r="B13711" s="1"/>
      <c r="C13711" s="1"/>
      <c r="D13711" s="6"/>
      <c r="E13711" s="6"/>
      <c r="F13711" s="6" t="s">
        <v>301</v>
      </c>
      <c r="G13711" s="6"/>
      <c r="H13711" s="7">
        <v>45814</v>
      </c>
      <c r="I13711" s="6"/>
      <c r="J13711" s="6"/>
      <c r="K13711" s="6"/>
      <c r="L13711" s="6" t="s">
        <v>10799</v>
      </c>
      <c r="M13711" s="6"/>
      <c r="N13711" s="6" t="s">
        <v>10472</v>
      </c>
      <c r="O13711" s="6"/>
      <c r="P13711" s="6" t="s">
        <v>10578</v>
      </c>
      <c r="Q13711" s="6"/>
      <c r="R13711" s="6" t="s">
        <v>10799</v>
      </c>
      <c r="S13711" s="6"/>
      <c r="T13711" s="8">
        <v>1</v>
      </c>
      <c r="U13711" s="6"/>
      <c r="V13711" s="6" t="s">
        <v>525</v>
      </c>
      <c r="W13711" s="6"/>
      <c r="X13711" s="9">
        <v>25</v>
      </c>
      <c r="Y13711" s="6"/>
      <c r="Z13711" s="10">
        <f>ROUND(IF(ISNUMBER(X13711), T13711*X13711, T13711),5)</f>
        <v>25</v>
      </c>
      <c r="AA13711" s="6"/>
      <c r="AB13711" s="10">
        <f>ROUND(AB13710+Z13711,5)</f>
        <v>25</v>
      </c>
      <c r="AC13711" s="6"/>
      <c r="AD13711" s="6"/>
      <c r="AE13711" s="6"/>
      <c r="AF13711" s="9">
        <v>0</v>
      </c>
      <c r="AG13711" s="6"/>
      <c r="AH13711" s="6"/>
    </row>
    <row r="13712" spans="1:34" x14ac:dyDescent="0.25">
      <c r="A13712" s="6"/>
      <c r="B13712" s="6"/>
      <c r="C13712" s="6" t="s">
        <v>10579</v>
      </c>
      <c r="D13712" s="6"/>
      <c r="E13712" s="6"/>
      <c r="F13712" s="6"/>
      <c r="G13712" s="6"/>
      <c r="H13712" s="7"/>
      <c r="I13712" s="6"/>
      <c r="J13712" s="6"/>
      <c r="K13712" s="6"/>
      <c r="L13712" s="6"/>
      <c r="M13712" s="6"/>
      <c r="N13712" s="6"/>
      <c r="O13712" s="6"/>
      <c r="P13712" s="6"/>
      <c r="Q13712" s="6"/>
      <c r="R13712" s="6"/>
      <c r="S13712" s="6"/>
      <c r="T13712" s="11">
        <f>ROUND(SUM(T13710:T13711),5)</f>
        <v>1</v>
      </c>
      <c r="U13712" s="6"/>
      <c r="V13712" s="6"/>
      <c r="W13712" s="6"/>
      <c r="X13712" s="9"/>
      <c r="Y13712" s="6"/>
      <c r="Z13712" s="9">
        <f>ROUND(SUM(Z13710:Z13711),5)</f>
        <v>25</v>
      </c>
      <c r="AA13712" s="6"/>
      <c r="AB13712" s="9">
        <f>AB13711</f>
        <v>25</v>
      </c>
      <c r="AC13712" s="6"/>
      <c r="AD13712" s="6"/>
      <c r="AE13712" s="6"/>
      <c r="AF13712" s="9"/>
      <c r="AG13712" s="6"/>
      <c r="AH13712" s="6"/>
    </row>
    <row r="13713" spans="1:34" x14ac:dyDescent="0.25">
      <c r="A13713" s="2"/>
      <c r="B13713" s="2"/>
      <c r="C13713" s="2" t="s">
        <v>10580</v>
      </c>
      <c r="D13713" s="2"/>
      <c r="E13713" s="2"/>
      <c r="F13713" s="2"/>
      <c r="G13713" s="2"/>
      <c r="H13713" s="3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4"/>
      <c r="U13713" s="2"/>
      <c r="V13713" s="2"/>
      <c r="W13713" s="2"/>
      <c r="X13713" s="5"/>
      <c r="Y13713" s="2"/>
      <c r="Z13713" s="5"/>
      <c r="AA13713" s="2"/>
      <c r="AB13713" s="5"/>
      <c r="AC13713" s="2"/>
      <c r="AD13713" s="2"/>
      <c r="AE13713" s="2"/>
      <c r="AF13713" s="5"/>
      <c r="AG13713" s="2"/>
      <c r="AH13713" s="2"/>
    </row>
    <row r="13714" spans="1:34" ht="15.75" thickBot="1" x14ac:dyDescent="0.3">
      <c r="A13714" s="1"/>
      <c r="B13714" s="1"/>
      <c r="C13714" s="1"/>
      <c r="D13714" s="6"/>
      <c r="E13714" s="6"/>
      <c r="F13714" s="6" t="s">
        <v>301</v>
      </c>
      <c r="G13714" s="6"/>
      <c r="H13714" s="7">
        <v>44742</v>
      </c>
      <c r="I13714" s="6"/>
      <c r="J13714" s="6"/>
      <c r="K13714" s="6"/>
      <c r="L13714" s="6" t="s">
        <v>10800</v>
      </c>
      <c r="M13714" s="6"/>
      <c r="N13714" s="6" t="s">
        <v>10472</v>
      </c>
      <c r="O13714" s="6"/>
      <c r="P13714" s="6" t="s">
        <v>10580</v>
      </c>
      <c r="Q13714" s="6"/>
      <c r="R13714" s="6" t="s">
        <v>10800</v>
      </c>
      <c r="S13714" s="6"/>
      <c r="T13714" s="8">
        <v>2</v>
      </c>
      <c r="U13714" s="6"/>
      <c r="V13714" s="6" t="s">
        <v>525</v>
      </c>
      <c r="W13714" s="6"/>
      <c r="X13714" s="9">
        <v>29</v>
      </c>
      <c r="Y13714" s="6"/>
      <c r="Z13714" s="10">
        <f>ROUND(IF(ISNUMBER(X13714), T13714*X13714, T13714),5)</f>
        <v>58</v>
      </c>
      <c r="AA13714" s="6"/>
      <c r="AB13714" s="10">
        <f>ROUND(AB13713+Z13714,5)</f>
        <v>58</v>
      </c>
      <c r="AC13714" s="6"/>
      <c r="AD13714" s="6"/>
      <c r="AE13714" s="6"/>
      <c r="AF13714" s="9">
        <v>0</v>
      </c>
      <c r="AG13714" s="6"/>
      <c r="AH13714" s="6"/>
    </row>
    <row r="13715" spans="1:34" x14ac:dyDescent="0.25">
      <c r="A13715" s="6"/>
      <c r="B13715" s="6"/>
      <c r="C13715" s="6" t="s">
        <v>10581</v>
      </c>
      <c r="D13715" s="6"/>
      <c r="E13715" s="6"/>
      <c r="F13715" s="6"/>
      <c r="G13715" s="6"/>
      <c r="H13715" s="7"/>
      <c r="I13715" s="6"/>
      <c r="J13715" s="6"/>
      <c r="K13715" s="6"/>
      <c r="L13715" s="6"/>
      <c r="M13715" s="6"/>
      <c r="N13715" s="6"/>
      <c r="O13715" s="6"/>
      <c r="P13715" s="6"/>
      <c r="Q13715" s="6"/>
      <c r="R13715" s="6"/>
      <c r="S13715" s="6"/>
      <c r="T13715" s="11">
        <f>ROUND(SUM(T13713:T13714),5)</f>
        <v>2</v>
      </c>
      <c r="U13715" s="6"/>
      <c r="V13715" s="6"/>
      <c r="W13715" s="6"/>
      <c r="X13715" s="9"/>
      <c r="Y13715" s="6"/>
      <c r="Z13715" s="9">
        <f>ROUND(SUM(Z13713:Z13714),5)</f>
        <v>58</v>
      </c>
      <c r="AA13715" s="6"/>
      <c r="AB13715" s="9">
        <f>AB13714</f>
        <v>58</v>
      </c>
      <c r="AC13715" s="6"/>
      <c r="AD13715" s="6"/>
      <c r="AE13715" s="6"/>
      <c r="AF13715" s="9"/>
      <c r="AG13715" s="6"/>
      <c r="AH13715" s="6"/>
    </row>
    <row r="13716" spans="1:34" x14ac:dyDescent="0.25">
      <c r="A13716" s="2"/>
      <c r="B13716" s="2"/>
      <c r="C13716" s="2" t="s">
        <v>10582</v>
      </c>
      <c r="D13716" s="2"/>
      <c r="E13716" s="2"/>
      <c r="F13716" s="2"/>
      <c r="G13716" s="2"/>
      <c r="H13716" s="3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4"/>
      <c r="U13716" s="2"/>
      <c r="V13716" s="2"/>
      <c r="W13716" s="2"/>
      <c r="X13716" s="5"/>
      <c r="Y13716" s="2"/>
      <c r="Z13716" s="5"/>
      <c r="AA13716" s="2"/>
      <c r="AB13716" s="5"/>
      <c r="AC13716" s="2"/>
      <c r="AD13716" s="2"/>
      <c r="AE13716" s="2"/>
      <c r="AF13716" s="5"/>
      <c r="AG13716" s="2"/>
      <c r="AH13716" s="2"/>
    </row>
    <row r="13717" spans="1:34" ht="15.75" thickBot="1" x14ac:dyDescent="0.3">
      <c r="A13717" s="1"/>
      <c r="B13717" s="1"/>
      <c r="C13717" s="1"/>
      <c r="D13717" s="6"/>
      <c r="E13717" s="6"/>
      <c r="F13717" s="6" t="s">
        <v>301</v>
      </c>
      <c r="G13717" s="6"/>
      <c r="H13717" s="7">
        <v>45586</v>
      </c>
      <c r="I13717" s="6"/>
      <c r="J13717" s="6"/>
      <c r="K13717" s="6"/>
      <c r="L13717" s="6" t="s">
        <v>10801</v>
      </c>
      <c r="M13717" s="6"/>
      <c r="N13717" s="6" t="s">
        <v>10472</v>
      </c>
      <c r="O13717" s="6"/>
      <c r="P13717" s="6" t="s">
        <v>10906</v>
      </c>
      <c r="Q13717" s="6"/>
      <c r="R13717" s="6" t="s">
        <v>10801</v>
      </c>
      <c r="S13717" s="6"/>
      <c r="T13717" s="8">
        <v>2</v>
      </c>
      <c r="U13717" s="6"/>
      <c r="V13717" s="6" t="s">
        <v>525</v>
      </c>
      <c r="W13717" s="6"/>
      <c r="X13717" s="9">
        <v>20</v>
      </c>
      <c r="Y13717" s="6"/>
      <c r="Z13717" s="10">
        <f>ROUND(IF(ISNUMBER(X13717), T13717*X13717, T13717),5)</f>
        <v>40</v>
      </c>
      <c r="AA13717" s="6"/>
      <c r="AB13717" s="10">
        <f>ROUND(AB13716+Z13717,5)</f>
        <v>40</v>
      </c>
      <c r="AC13717" s="6"/>
      <c r="AD13717" s="6"/>
      <c r="AE13717" s="6"/>
      <c r="AF13717" s="9">
        <v>0</v>
      </c>
      <c r="AG13717" s="6"/>
      <c r="AH13717" s="6"/>
    </row>
    <row r="13718" spans="1:34" x14ac:dyDescent="0.25">
      <c r="A13718" s="6"/>
      <c r="B13718" s="6"/>
      <c r="C13718" s="6" t="s">
        <v>10583</v>
      </c>
      <c r="D13718" s="6"/>
      <c r="E13718" s="6"/>
      <c r="F13718" s="6"/>
      <c r="G13718" s="6"/>
      <c r="H13718" s="7"/>
      <c r="I13718" s="6"/>
      <c r="J13718" s="6"/>
      <c r="K13718" s="6"/>
      <c r="L13718" s="6"/>
      <c r="M13718" s="6"/>
      <c r="N13718" s="6"/>
      <c r="O13718" s="6"/>
      <c r="P13718" s="6"/>
      <c r="Q13718" s="6"/>
      <c r="R13718" s="6"/>
      <c r="S13718" s="6"/>
      <c r="T13718" s="11">
        <f>ROUND(SUM(T13716:T13717),5)</f>
        <v>2</v>
      </c>
      <c r="U13718" s="6"/>
      <c r="V13718" s="6"/>
      <c r="W13718" s="6"/>
      <c r="X13718" s="9"/>
      <c r="Y13718" s="6"/>
      <c r="Z13718" s="9">
        <f>ROUND(SUM(Z13716:Z13717),5)</f>
        <v>40</v>
      </c>
      <c r="AA13718" s="6"/>
      <c r="AB13718" s="9">
        <f>AB13717</f>
        <v>40</v>
      </c>
      <c r="AC13718" s="6"/>
      <c r="AD13718" s="6"/>
      <c r="AE13718" s="6"/>
      <c r="AF13718" s="9"/>
      <c r="AG13718" s="6"/>
      <c r="AH13718" s="6"/>
    </row>
    <row r="13719" spans="1:34" x14ac:dyDescent="0.25">
      <c r="A13719" s="2"/>
      <c r="B13719" s="2"/>
      <c r="C13719" s="2" t="s">
        <v>10584</v>
      </c>
      <c r="D13719" s="2"/>
      <c r="E13719" s="2"/>
      <c r="F13719" s="2"/>
      <c r="G13719" s="2"/>
      <c r="H13719" s="3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4"/>
      <c r="U13719" s="2"/>
      <c r="V13719" s="2"/>
      <c r="W13719" s="2"/>
      <c r="X13719" s="5"/>
      <c r="Y13719" s="2"/>
      <c r="Z13719" s="5"/>
      <c r="AA13719" s="2"/>
      <c r="AB13719" s="5"/>
      <c r="AC13719" s="2"/>
      <c r="AD13719" s="2"/>
      <c r="AE13719" s="2"/>
      <c r="AF13719" s="5"/>
      <c r="AG13719" s="2"/>
      <c r="AH13719" s="2"/>
    </row>
    <row r="13720" spans="1:34" ht="15.75" thickBot="1" x14ac:dyDescent="0.3">
      <c r="A13720" s="1"/>
      <c r="B13720" s="1"/>
      <c r="C13720" s="1"/>
      <c r="D13720" s="6"/>
      <c r="E13720" s="6"/>
      <c r="F13720" s="6" t="s">
        <v>301</v>
      </c>
      <c r="G13720" s="6"/>
      <c r="H13720" s="7">
        <v>45814</v>
      </c>
      <c r="I13720" s="6"/>
      <c r="J13720" s="6"/>
      <c r="K13720" s="6"/>
      <c r="L13720" s="6" t="s">
        <v>10802</v>
      </c>
      <c r="M13720" s="6"/>
      <c r="N13720" s="6" t="s">
        <v>10472</v>
      </c>
      <c r="O13720" s="6"/>
      <c r="P13720" s="6" t="s">
        <v>10584</v>
      </c>
      <c r="Q13720" s="6"/>
      <c r="R13720" s="6" t="s">
        <v>10802</v>
      </c>
      <c r="S13720" s="6"/>
      <c r="T13720" s="8">
        <v>1</v>
      </c>
      <c r="U13720" s="6"/>
      <c r="V13720" s="6" t="s">
        <v>525</v>
      </c>
      <c r="W13720" s="6"/>
      <c r="X13720" s="9">
        <v>125</v>
      </c>
      <c r="Y13720" s="6"/>
      <c r="Z13720" s="10">
        <f>ROUND(IF(ISNUMBER(X13720), T13720*X13720, T13720),5)</f>
        <v>125</v>
      </c>
      <c r="AA13720" s="6"/>
      <c r="AB13720" s="10">
        <f>ROUND(AB13719+Z13720,5)</f>
        <v>125</v>
      </c>
      <c r="AC13720" s="6"/>
      <c r="AD13720" s="6"/>
      <c r="AE13720" s="6"/>
      <c r="AF13720" s="9">
        <v>0</v>
      </c>
      <c r="AG13720" s="6"/>
      <c r="AH13720" s="6"/>
    </row>
    <row r="13721" spans="1:34" x14ac:dyDescent="0.25">
      <c r="A13721" s="6"/>
      <c r="B13721" s="6"/>
      <c r="C13721" s="6" t="s">
        <v>10585</v>
      </c>
      <c r="D13721" s="6"/>
      <c r="E13721" s="6"/>
      <c r="F13721" s="6"/>
      <c r="G13721" s="6"/>
      <c r="H13721" s="7"/>
      <c r="I13721" s="6"/>
      <c r="J13721" s="6"/>
      <c r="K13721" s="6"/>
      <c r="L13721" s="6"/>
      <c r="M13721" s="6"/>
      <c r="N13721" s="6"/>
      <c r="O13721" s="6"/>
      <c r="P13721" s="6"/>
      <c r="Q13721" s="6"/>
      <c r="R13721" s="6"/>
      <c r="S13721" s="6"/>
      <c r="T13721" s="11">
        <f>ROUND(SUM(T13719:T13720),5)</f>
        <v>1</v>
      </c>
      <c r="U13721" s="6"/>
      <c r="V13721" s="6"/>
      <c r="W13721" s="6"/>
      <c r="X13721" s="9"/>
      <c r="Y13721" s="6"/>
      <c r="Z13721" s="9">
        <f>ROUND(SUM(Z13719:Z13720),5)</f>
        <v>125</v>
      </c>
      <c r="AA13721" s="6"/>
      <c r="AB13721" s="9">
        <f>AB13720</f>
        <v>125</v>
      </c>
      <c r="AC13721" s="6"/>
      <c r="AD13721" s="6"/>
      <c r="AE13721" s="6"/>
      <c r="AF13721" s="9"/>
      <c r="AG13721" s="6"/>
      <c r="AH13721" s="6"/>
    </row>
    <row r="13722" spans="1:34" x14ac:dyDescent="0.25">
      <c r="A13722" s="2"/>
      <c r="B13722" s="2"/>
      <c r="C13722" s="2" t="s">
        <v>10586</v>
      </c>
      <c r="D13722" s="2"/>
      <c r="E13722" s="2"/>
      <c r="F13722" s="2"/>
      <c r="G13722" s="2"/>
      <c r="H13722" s="3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4"/>
      <c r="U13722" s="2"/>
      <c r="V13722" s="2"/>
      <c r="W13722" s="2"/>
      <c r="X13722" s="5"/>
      <c r="Y13722" s="2"/>
      <c r="Z13722" s="5"/>
      <c r="AA13722" s="2"/>
      <c r="AB13722" s="5"/>
      <c r="AC13722" s="2"/>
      <c r="AD13722" s="2"/>
      <c r="AE13722" s="2"/>
      <c r="AF13722" s="5"/>
      <c r="AG13722" s="2"/>
      <c r="AH13722" s="2"/>
    </row>
    <row r="13723" spans="1:34" ht="15.75" thickBot="1" x14ac:dyDescent="0.3">
      <c r="A13723" s="1"/>
      <c r="B13723" s="1"/>
      <c r="C13723" s="1"/>
      <c r="D13723" s="6"/>
      <c r="E13723" s="6"/>
      <c r="F13723" s="6" t="s">
        <v>301</v>
      </c>
      <c r="G13723" s="6"/>
      <c r="H13723" s="7">
        <v>45814</v>
      </c>
      <c r="I13723" s="6"/>
      <c r="J13723" s="6"/>
      <c r="K13723" s="6"/>
      <c r="L13723" s="6" t="s">
        <v>10803</v>
      </c>
      <c r="M13723" s="6"/>
      <c r="N13723" s="6" t="s">
        <v>10472</v>
      </c>
      <c r="O13723" s="6"/>
      <c r="P13723" s="6" t="s">
        <v>10586</v>
      </c>
      <c r="Q13723" s="6"/>
      <c r="R13723" s="6" t="s">
        <v>10803</v>
      </c>
      <c r="S13723" s="6"/>
      <c r="T13723" s="8">
        <v>3</v>
      </c>
      <c r="U13723" s="6"/>
      <c r="V13723" s="6" t="s">
        <v>525</v>
      </c>
      <c r="W13723" s="6"/>
      <c r="X13723" s="9">
        <v>112</v>
      </c>
      <c r="Y13723" s="6"/>
      <c r="Z13723" s="10">
        <f>ROUND(IF(ISNUMBER(X13723), T13723*X13723, T13723),5)</f>
        <v>336</v>
      </c>
      <c r="AA13723" s="6"/>
      <c r="AB13723" s="10">
        <f>ROUND(AB13722+Z13723,5)</f>
        <v>336</v>
      </c>
      <c r="AC13723" s="6"/>
      <c r="AD13723" s="6"/>
      <c r="AE13723" s="6"/>
      <c r="AF13723" s="9">
        <v>0</v>
      </c>
      <c r="AG13723" s="6"/>
      <c r="AH13723" s="6"/>
    </row>
    <row r="13724" spans="1:34" x14ac:dyDescent="0.25">
      <c r="A13724" s="6"/>
      <c r="B13724" s="6"/>
      <c r="C13724" s="6" t="s">
        <v>10587</v>
      </c>
      <c r="D13724" s="6"/>
      <c r="E13724" s="6"/>
      <c r="F13724" s="6"/>
      <c r="G13724" s="6"/>
      <c r="H13724" s="7"/>
      <c r="I13724" s="6"/>
      <c r="J13724" s="6"/>
      <c r="K13724" s="6"/>
      <c r="L13724" s="6"/>
      <c r="M13724" s="6"/>
      <c r="N13724" s="6"/>
      <c r="O13724" s="6"/>
      <c r="P13724" s="6"/>
      <c r="Q13724" s="6"/>
      <c r="R13724" s="6"/>
      <c r="S13724" s="6"/>
      <c r="T13724" s="11">
        <f>ROUND(SUM(T13722:T13723),5)</f>
        <v>3</v>
      </c>
      <c r="U13724" s="6"/>
      <c r="V13724" s="6"/>
      <c r="W13724" s="6"/>
      <c r="X13724" s="9"/>
      <c r="Y13724" s="6"/>
      <c r="Z13724" s="9">
        <f>ROUND(SUM(Z13722:Z13723),5)</f>
        <v>336</v>
      </c>
      <c r="AA13724" s="6"/>
      <c r="AB13724" s="9">
        <f>AB13723</f>
        <v>336</v>
      </c>
      <c r="AC13724" s="6"/>
      <c r="AD13724" s="6"/>
      <c r="AE13724" s="6"/>
      <c r="AF13724" s="9"/>
      <c r="AG13724" s="6"/>
      <c r="AH13724" s="6"/>
    </row>
    <row r="13725" spans="1:34" x14ac:dyDescent="0.25">
      <c r="A13725" s="2"/>
      <c r="B13725" s="2"/>
      <c r="C13725" s="2" t="s">
        <v>10588</v>
      </c>
      <c r="D13725" s="2"/>
      <c r="E13725" s="2"/>
      <c r="F13725" s="2"/>
      <c r="G13725" s="2"/>
      <c r="H13725" s="3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4"/>
      <c r="U13725" s="2"/>
      <c r="V13725" s="2"/>
      <c r="W13725" s="2"/>
      <c r="X13725" s="5"/>
      <c r="Y13725" s="2"/>
      <c r="Z13725" s="5"/>
      <c r="AA13725" s="2"/>
      <c r="AB13725" s="5"/>
      <c r="AC13725" s="2"/>
      <c r="AD13725" s="2"/>
      <c r="AE13725" s="2"/>
      <c r="AF13725" s="5"/>
      <c r="AG13725" s="2"/>
      <c r="AH13725" s="2"/>
    </row>
    <row r="13726" spans="1:34" ht="15.75" thickBot="1" x14ac:dyDescent="0.3">
      <c r="A13726" s="1"/>
      <c r="B13726" s="1"/>
      <c r="C13726" s="1"/>
      <c r="D13726" s="6"/>
      <c r="E13726" s="6"/>
      <c r="F13726" s="6" t="s">
        <v>301</v>
      </c>
      <c r="G13726" s="6"/>
      <c r="H13726" s="7">
        <v>45814</v>
      </c>
      <c r="I13726" s="6"/>
      <c r="J13726" s="6"/>
      <c r="K13726" s="6"/>
      <c r="L13726" s="6" t="s">
        <v>10804</v>
      </c>
      <c r="M13726" s="6"/>
      <c r="N13726" s="6" t="s">
        <v>10472</v>
      </c>
      <c r="O13726" s="6"/>
      <c r="P13726" s="6" t="s">
        <v>10588</v>
      </c>
      <c r="Q13726" s="6"/>
      <c r="R13726" s="6" t="s">
        <v>10804</v>
      </c>
      <c r="S13726" s="6"/>
      <c r="T13726" s="8">
        <v>1</v>
      </c>
      <c r="U13726" s="6"/>
      <c r="V13726" s="6" t="s">
        <v>525</v>
      </c>
      <c r="W13726" s="6"/>
      <c r="X13726" s="9">
        <v>33</v>
      </c>
      <c r="Y13726" s="6"/>
      <c r="Z13726" s="10">
        <f>ROUND(IF(ISNUMBER(X13726), T13726*X13726, T13726),5)</f>
        <v>33</v>
      </c>
      <c r="AA13726" s="6"/>
      <c r="AB13726" s="10">
        <f>ROUND(AB13725+Z13726,5)</f>
        <v>33</v>
      </c>
      <c r="AC13726" s="6"/>
      <c r="AD13726" s="6"/>
      <c r="AE13726" s="6"/>
      <c r="AF13726" s="9">
        <v>0</v>
      </c>
      <c r="AG13726" s="6"/>
      <c r="AH13726" s="6"/>
    </row>
    <row r="13727" spans="1:34" x14ac:dyDescent="0.25">
      <c r="A13727" s="6"/>
      <c r="B13727" s="6"/>
      <c r="C13727" s="6" t="s">
        <v>10589</v>
      </c>
      <c r="D13727" s="6"/>
      <c r="E13727" s="6"/>
      <c r="F13727" s="6"/>
      <c r="G13727" s="6"/>
      <c r="H13727" s="7"/>
      <c r="I13727" s="6"/>
      <c r="J13727" s="6"/>
      <c r="K13727" s="6"/>
      <c r="L13727" s="6"/>
      <c r="M13727" s="6"/>
      <c r="N13727" s="6"/>
      <c r="O13727" s="6"/>
      <c r="P13727" s="6"/>
      <c r="Q13727" s="6"/>
      <c r="R13727" s="6"/>
      <c r="S13727" s="6"/>
      <c r="T13727" s="11">
        <f>ROUND(SUM(T13725:T13726),5)</f>
        <v>1</v>
      </c>
      <c r="U13727" s="6"/>
      <c r="V13727" s="6"/>
      <c r="W13727" s="6"/>
      <c r="X13727" s="9"/>
      <c r="Y13727" s="6"/>
      <c r="Z13727" s="9">
        <f>ROUND(SUM(Z13725:Z13726),5)</f>
        <v>33</v>
      </c>
      <c r="AA13727" s="6"/>
      <c r="AB13727" s="9">
        <f>AB13726</f>
        <v>33</v>
      </c>
      <c r="AC13727" s="6"/>
      <c r="AD13727" s="6"/>
      <c r="AE13727" s="6"/>
      <c r="AF13727" s="9"/>
      <c r="AG13727" s="6"/>
      <c r="AH13727" s="6"/>
    </row>
    <row r="13728" spans="1:34" x14ac:dyDescent="0.25">
      <c r="A13728" s="2"/>
      <c r="B13728" s="2"/>
      <c r="C13728" s="2" t="s">
        <v>10590</v>
      </c>
      <c r="D13728" s="2"/>
      <c r="E13728" s="2"/>
      <c r="F13728" s="2"/>
      <c r="G13728" s="2"/>
      <c r="H13728" s="3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4"/>
      <c r="U13728" s="2"/>
      <c r="V13728" s="2"/>
      <c r="W13728" s="2"/>
      <c r="X13728" s="5"/>
      <c r="Y13728" s="2"/>
      <c r="Z13728" s="5"/>
      <c r="AA13728" s="2"/>
      <c r="AB13728" s="5"/>
      <c r="AC13728" s="2"/>
      <c r="AD13728" s="2"/>
      <c r="AE13728" s="2"/>
      <c r="AF13728" s="5"/>
      <c r="AG13728" s="2"/>
      <c r="AH13728" s="2"/>
    </row>
    <row r="13729" spans="1:34" ht="15.75" thickBot="1" x14ac:dyDescent="0.3">
      <c r="A13729" s="1"/>
      <c r="B13729" s="1"/>
      <c r="C13729" s="1"/>
      <c r="D13729" s="6"/>
      <c r="E13729" s="6"/>
      <c r="F13729" s="6" t="s">
        <v>301</v>
      </c>
      <c r="G13729" s="6"/>
      <c r="H13729" s="7">
        <v>45814</v>
      </c>
      <c r="I13729" s="6"/>
      <c r="J13729" s="6"/>
      <c r="K13729" s="6"/>
      <c r="L13729" s="6" t="s">
        <v>10805</v>
      </c>
      <c r="M13729" s="6"/>
      <c r="N13729" s="6" t="s">
        <v>10472</v>
      </c>
      <c r="O13729" s="6"/>
      <c r="P13729" s="6" t="s">
        <v>10590</v>
      </c>
      <c r="Q13729" s="6"/>
      <c r="R13729" s="6" t="s">
        <v>10805</v>
      </c>
      <c r="S13729" s="6"/>
      <c r="T13729" s="8">
        <v>1</v>
      </c>
      <c r="U13729" s="6"/>
      <c r="V13729" s="6" t="s">
        <v>525</v>
      </c>
      <c r="W13729" s="6"/>
      <c r="X13729" s="9">
        <v>33</v>
      </c>
      <c r="Y13729" s="6"/>
      <c r="Z13729" s="10">
        <f>ROUND(IF(ISNUMBER(X13729), T13729*X13729, T13729),5)</f>
        <v>33</v>
      </c>
      <c r="AA13729" s="6"/>
      <c r="AB13729" s="10">
        <f>ROUND(AB13728+Z13729,5)</f>
        <v>33</v>
      </c>
      <c r="AC13729" s="6"/>
      <c r="AD13729" s="6"/>
      <c r="AE13729" s="6"/>
      <c r="AF13729" s="9">
        <v>0</v>
      </c>
      <c r="AG13729" s="6"/>
      <c r="AH13729" s="6"/>
    </row>
    <row r="13730" spans="1:34" x14ac:dyDescent="0.25">
      <c r="A13730" s="6"/>
      <c r="B13730" s="6"/>
      <c r="C13730" s="6" t="s">
        <v>10591</v>
      </c>
      <c r="D13730" s="6"/>
      <c r="E13730" s="6"/>
      <c r="F13730" s="6"/>
      <c r="G13730" s="6"/>
      <c r="H13730" s="7"/>
      <c r="I13730" s="6"/>
      <c r="J13730" s="6"/>
      <c r="K13730" s="6"/>
      <c r="L13730" s="6"/>
      <c r="M13730" s="6"/>
      <c r="N13730" s="6"/>
      <c r="O13730" s="6"/>
      <c r="P13730" s="6"/>
      <c r="Q13730" s="6"/>
      <c r="R13730" s="6"/>
      <c r="S13730" s="6"/>
      <c r="T13730" s="11">
        <f>ROUND(SUM(T13728:T13729),5)</f>
        <v>1</v>
      </c>
      <c r="U13730" s="6"/>
      <c r="V13730" s="6"/>
      <c r="W13730" s="6"/>
      <c r="X13730" s="9"/>
      <c r="Y13730" s="6"/>
      <c r="Z13730" s="9">
        <f>ROUND(SUM(Z13728:Z13729),5)</f>
        <v>33</v>
      </c>
      <c r="AA13730" s="6"/>
      <c r="AB13730" s="9">
        <f>AB13729</f>
        <v>33</v>
      </c>
      <c r="AC13730" s="6"/>
      <c r="AD13730" s="6"/>
      <c r="AE13730" s="6"/>
      <c r="AF13730" s="9"/>
      <c r="AG13730" s="6"/>
      <c r="AH13730" s="6"/>
    </row>
    <row r="13731" spans="1:34" x14ac:dyDescent="0.25">
      <c r="A13731" s="2"/>
      <c r="B13731" s="2"/>
      <c r="C13731" s="2" t="s">
        <v>10592</v>
      </c>
      <c r="D13731" s="2"/>
      <c r="E13731" s="2"/>
      <c r="F13731" s="2"/>
      <c r="G13731" s="2"/>
      <c r="H13731" s="3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4"/>
      <c r="U13731" s="2"/>
      <c r="V13731" s="2"/>
      <c r="W13731" s="2"/>
      <c r="X13731" s="5"/>
      <c r="Y13731" s="2"/>
      <c r="Z13731" s="5"/>
      <c r="AA13731" s="2"/>
      <c r="AB13731" s="5"/>
      <c r="AC13731" s="2"/>
      <c r="AD13731" s="2"/>
      <c r="AE13731" s="2"/>
      <c r="AF13731" s="5"/>
      <c r="AG13731" s="2"/>
      <c r="AH13731" s="2"/>
    </row>
    <row r="13732" spans="1:34" ht="15.75" thickBot="1" x14ac:dyDescent="0.3">
      <c r="A13732" s="1"/>
      <c r="B13732" s="1"/>
      <c r="C13732" s="1"/>
      <c r="D13732" s="6"/>
      <c r="E13732" s="6"/>
      <c r="F13732" s="6" t="s">
        <v>301</v>
      </c>
      <c r="G13732" s="6"/>
      <c r="H13732" s="7">
        <v>45586</v>
      </c>
      <c r="I13732" s="6"/>
      <c r="J13732" s="6"/>
      <c r="K13732" s="6"/>
      <c r="L13732" s="6" t="s">
        <v>10806</v>
      </c>
      <c r="M13732" s="6"/>
      <c r="N13732" s="6" t="s">
        <v>10472</v>
      </c>
      <c r="O13732" s="6"/>
      <c r="P13732" s="6" t="s">
        <v>10592</v>
      </c>
      <c r="Q13732" s="6"/>
      <c r="R13732" s="6" t="s">
        <v>10806</v>
      </c>
      <c r="S13732" s="6"/>
      <c r="T13732" s="8">
        <v>1</v>
      </c>
      <c r="U13732" s="6"/>
      <c r="V13732" s="6" t="s">
        <v>525</v>
      </c>
      <c r="W13732" s="6"/>
      <c r="X13732" s="9">
        <v>176</v>
      </c>
      <c r="Y13732" s="6"/>
      <c r="Z13732" s="10">
        <f>ROUND(IF(ISNUMBER(X13732), T13732*X13732, T13732),5)</f>
        <v>176</v>
      </c>
      <c r="AA13732" s="6"/>
      <c r="AB13732" s="10">
        <f>ROUND(AB13731+Z13732,5)</f>
        <v>176</v>
      </c>
      <c r="AC13732" s="6"/>
      <c r="AD13732" s="6"/>
      <c r="AE13732" s="6"/>
      <c r="AF13732" s="9">
        <v>0</v>
      </c>
      <c r="AG13732" s="6"/>
      <c r="AH13732" s="6"/>
    </row>
    <row r="13733" spans="1:34" x14ac:dyDescent="0.25">
      <c r="A13733" s="6"/>
      <c r="B13733" s="6"/>
      <c r="C13733" s="6" t="s">
        <v>10593</v>
      </c>
      <c r="D13733" s="6"/>
      <c r="E13733" s="6"/>
      <c r="F13733" s="6"/>
      <c r="G13733" s="6"/>
      <c r="H13733" s="7"/>
      <c r="I13733" s="6"/>
      <c r="J13733" s="6"/>
      <c r="K13733" s="6"/>
      <c r="L13733" s="6"/>
      <c r="M13733" s="6"/>
      <c r="N13733" s="6"/>
      <c r="O13733" s="6"/>
      <c r="P13733" s="6"/>
      <c r="Q13733" s="6"/>
      <c r="R13733" s="6"/>
      <c r="S13733" s="6"/>
      <c r="T13733" s="11">
        <f>ROUND(SUM(T13731:T13732),5)</f>
        <v>1</v>
      </c>
      <c r="U13733" s="6"/>
      <c r="V13733" s="6"/>
      <c r="W13733" s="6"/>
      <c r="X13733" s="9"/>
      <c r="Y13733" s="6"/>
      <c r="Z13733" s="9">
        <f>ROUND(SUM(Z13731:Z13732),5)</f>
        <v>176</v>
      </c>
      <c r="AA13733" s="6"/>
      <c r="AB13733" s="9">
        <f>AB13732</f>
        <v>176</v>
      </c>
      <c r="AC13733" s="6"/>
      <c r="AD13733" s="6"/>
      <c r="AE13733" s="6"/>
      <c r="AF13733" s="9"/>
      <c r="AG13733" s="6"/>
      <c r="AH13733" s="6"/>
    </row>
    <row r="13734" spans="1:34" x14ac:dyDescent="0.25">
      <c r="A13734" s="2"/>
      <c r="B13734" s="2"/>
      <c r="C13734" s="2" t="s">
        <v>10594</v>
      </c>
      <c r="D13734" s="2"/>
      <c r="E13734" s="2"/>
      <c r="F13734" s="2"/>
      <c r="G13734" s="2"/>
      <c r="H13734" s="3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4"/>
      <c r="U13734" s="2"/>
      <c r="V13734" s="2"/>
      <c r="W13734" s="2"/>
      <c r="X13734" s="5"/>
      <c r="Y13734" s="2"/>
      <c r="Z13734" s="5"/>
      <c r="AA13734" s="2"/>
      <c r="AB13734" s="5"/>
      <c r="AC13734" s="2"/>
      <c r="AD13734" s="2"/>
      <c r="AE13734" s="2"/>
      <c r="AF13734" s="5"/>
      <c r="AG13734" s="2"/>
      <c r="AH13734" s="2"/>
    </row>
    <row r="13735" spans="1:34" ht="15.75" thickBot="1" x14ac:dyDescent="0.3">
      <c r="A13735" s="1"/>
      <c r="B13735" s="1"/>
      <c r="C13735" s="1"/>
      <c r="D13735" s="6"/>
      <c r="E13735" s="6"/>
      <c r="F13735" s="6" t="s">
        <v>301</v>
      </c>
      <c r="G13735" s="6"/>
      <c r="H13735" s="7">
        <v>45832</v>
      </c>
      <c r="I13735" s="6"/>
      <c r="J13735" s="6"/>
      <c r="K13735" s="6"/>
      <c r="L13735" s="6" t="s">
        <v>10807</v>
      </c>
      <c r="M13735" s="6"/>
      <c r="N13735" s="6" t="s">
        <v>10472</v>
      </c>
      <c r="O13735" s="6"/>
      <c r="P13735" s="6" t="s">
        <v>10594</v>
      </c>
      <c r="Q13735" s="6"/>
      <c r="R13735" s="6" t="s">
        <v>10807</v>
      </c>
      <c r="S13735" s="6"/>
      <c r="T13735" s="8">
        <v>2</v>
      </c>
      <c r="U13735" s="6"/>
      <c r="V13735" s="6" t="s">
        <v>525</v>
      </c>
      <c r="W13735" s="6"/>
      <c r="X13735" s="9">
        <v>18</v>
      </c>
      <c r="Y13735" s="6"/>
      <c r="Z13735" s="10">
        <f>ROUND(IF(ISNUMBER(X13735), T13735*X13735, T13735),5)</f>
        <v>36</v>
      </c>
      <c r="AA13735" s="6"/>
      <c r="AB13735" s="10">
        <f>ROUND(AB13734+Z13735,5)</f>
        <v>36</v>
      </c>
      <c r="AC13735" s="6"/>
      <c r="AD13735" s="6"/>
      <c r="AE13735" s="6"/>
      <c r="AF13735" s="9">
        <v>0</v>
      </c>
      <c r="AG13735" s="6"/>
      <c r="AH13735" s="6"/>
    </row>
    <row r="13736" spans="1:34" x14ac:dyDescent="0.25">
      <c r="A13736" s="6"/>
      <c r="B13736" s="6"/>
      <c r="C13736" s="6" t="s">
        <v>10595</v>
      </c>
      <c r="D13736" s="6"/>
      <c r="E13736" s="6"/>
      <c r="F13736" s="6"/>
      <c r="G13736" s="6"/>
      <c r="H13736" s="7"/>
      <c r="I13736" s="6"/>
      <c r="J13736" s="6"/>
      <c r="K13736" s="6"/>
      <c r="L13736" s="6"/>
      <c r="M13736" s="6"/>
      <c r="N13736" s="6"/>
      <c r="O13736" s="6"/>
      <c r="P13736" s="6"/>
      <c r="Q13736" s="6"/>
      <c r="R13736" s="6"/>
      <c r="S13736" s="6"/>
      <c r="T13736" s="11">
        <f>ROUND(SUM(T13734:T13735),5)</f>
        <v>2</v>
      </c>
      <c r="U13736" s="6"/>
      <c r="V13736" s="6"/>
      <c r="W13736" s="6"/>
      <c r="X13736" s="9"/>
      <c r="Y13736" s="6"/>
      <c r="Z13736" s="9">
        <f>ROUND(SUM(Z13734:Z13735),5)</f>
        <v>36</v>
      </c>
      <c r="AA13736" s="6"/>
      <c r="AB13736" s="9">
        <f>AB13735</f>
        <v>36</v>
      </c>
      <c r="AC13736" s="6"/>
      <c r="AD13736" s="6"/>
      <c r="AE13736" s="6"/>
      <c r="AF13736" s="9"/>
      <c r="AG13736" s="6"/>
      <c r="AH13736" s="6"/>
    </row>
    <row r="13737" spans="1:34" x14ac:dyDescent="0.25">
      <c r="A13737" s="2"/>
      <c r="B13737" s="2"/>
      <c r="C13737" s="2" t="s">
        <v>10596</v>
      </c>
      <c r="D13737" s="2"/>
      <c r="E13737" s="2"/>
      <c r="F13737" s="2"/>
      <c r="G13737" s="2"/>
      <c r="H13737" s="3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4"/>
      <c r="U13737" s="2"/>
      <c r="V13737" s="2"/>
      <c r="W13737" s="2"/>
      <c r="X13737" s="5"/>
      <c r="Y13737" s="2"/>
      <c r="Z13737" s="5"/>
      <c r="AA13737" s="2"/>
      <c r="AB13737" s="5"/>
      <c r="AC13737" s="2"/>
      <c r="AD13737" s="2"/>
      <c r="AE13737" s="2"/>
      <c r="AF13737" s="5"/>
      <c r="AG13737" s="2"/>
      <c r="AH13737" s="2"/>
    </row>
    <row r="13738" spans="1:34" ht="15.75" thickBot="1" x14ac:dyDescent="0.3">
      <c r="A13738" s="1"/>
      <c r="B13738" s="1"/>
      <c r="C13738" s="1"/>
      <c r="D13738" s="6"/>
      <c r="E13738" s="6"/>
      <c r="F13738" s="6" t="s">
        <v>301</v>
      </c>
      <c r="G13738" s="6"/>
      <c r="H13738" s="7">
        <v>45324</v>
      </c>
      <c r="I13738" s="6"/>
      <c r="J13738" s="6"/>
      <c r="K13738" s="6"/>
      <c r="L13738" s="6" t="s">
        <v>10808</v>
      </c>
      <c r="M13738" s="6"/>
      <c r="N13738" s="6" t="s">
        <v>10472</v>
      </c>
      <c r="O13738" s="6"/>
      <c r="P13738" s="6" t="s">
        <v>10596</v>
      </c>
      <c r="Q13738" s="6"/>
      <c r="R13738" s="6" t="s">
        <v>10808</v>
      </c>
      <c r="S13738" s="6"/>
      <c r="T13738" s="8">
        <v>1</v>
      </c>
      <c r="U13738" s="6"/>
      <c r="V13738" s="6" t="s">
        <v>525</v>
      </c>
      <c r="W13738" s="6"/>
      <c r="X13738" s="9">
        <v>51</v>
      </c>
      <c r="Y13738" s="6"/>
      <c r="Z13738" s="10">
        <f>ROUND(IF(ISNUMBER(X13738), T13738*X13738, T13738),5)</f>
        <v>51</v>
      </c>
      <c r="AA13738" s="6"/>
      <c r="AB13738" s="10">
        <f>ROUND(AB13737+Z13738,5)</f>
        <v>51</v>
      </c>
      <c r="AC13738" s="6"/>
      <c r="AD13738" s="6"/>
      <c r="AE13738" s="6"/>
      <c r="AF13738" s="9">
        <v>0</v>
      </c>
      <c r="AG13738" s="6"/>
      <c r="AH13738" s="6"/>
    </row>
    <row r="13739" spans="1:34" x14ac:dyDescent="0.25">
      <c r="A13739" s="6"/>
      <c r="B13739" s="6"/>
      <c r="C13739" s="6" t="s">
        <v>10597</v>
      </c>
      <c r="D13739" s="6"/>
      <c r="E13739" s="6"/>
      <c r="F13739" s="6"/>
      <c r="G13739" s="6"/>
      <c r="H13739" s="7"/>
      <c r="I13739" s="6"/>
      <c r="J13739" s="6"/>
      <c r="K13739" s="6"/>
      <c r="L13739" s="6"/>
      <c r="M13739" s="6"/>
      <c r="N13739" s="6"/>
      <c r="O13739" s="6"/>
      <c r="P13739" s="6"/>
      <c r="Q13739" s="6"/>
      <c r="R13739" s="6"/>
      <c r="S13739" s="6"/>
      <c r="T13739" s="11">
        <f>ROUND(SUM(T13737:T13738),5)</f>
        <v>1</v>
      </c>
      <c r="U13739" s="6"/>
      <c r="V13739" s="6"/>
      <c r="W13739" s="6"/>
      <c r="X13739" s="9"/>
      <c r="Y13739" s="6"/>
      <c r="Z13739" s="9">
        <f>ROUND(SUM(Z13737:Z13738),5)</f>
        <v>51</v>
      </c>
      <c r="AA13739" s="6"/>
      <c r="AB13739" s="9">
        <f>AB13738</f>
        <v>51</v>
      </c>
      <c r="AC13739" s="6"/>
      <c r="AD13739" s="6"/>
      <c r="AE13739" s="6"/>
      <c r="AF13739" s="9"/>
      <c r="AG13739" s="6"/>
      <c r="AH13739" s="6"/>
    </row>
    <row r="13740" spans="1:34" x14ac:dyDescent="0.25">
      <c r="A13740" s="2"/>
      <c r="B13740" s="2"/>
      <c r="C13740" s="2" t="s">
        <v>10598</v>
      </c>
      <c r="D13740" s="2"/>
      <c r="E13740" s="2"/>
      <c r="F13740" s="2"/>
      <c r="G13740" s="2"/>
      <c r="H13740" s="3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4"/>
      <c r="U13740" s="2"/>
      <c r="V13740" s="2"/>
      <c r="W13740" s="2"/>
      <c r="X13740" s="5"/>
      <c r="Y13740" s="2"/>
      <c r="Z13740" s="5"/>
      <c r="AA13740" s="2"/>
      <c r="AB13740" s="5"/>
      <c r="AC13740" s="2"/>
      <c r="AD13740" s="2"/>
      <c r="AE13740" s="2"/>
      <c r="AF13740" s="5"/>
      <c r="AG13740" s="2"/>
      <c r="AH13740" s="2"/>
    </row>
    <row r="13741" spans="1:34" ht="15.75" thickBot="1" x14ac:dyDescent="0.3">
      <c r="A13741" s="1"/>
      <c r="B13741" s="1"/>
      <c r="C13741" s="1"/>
      <c r="D13741" s="6"/>
      <c r="E13741" s="6"/>
      <c r="F13741" s="6" t="s">
        <v>301</v>
      </c>
      <c r="G13741" s="6"/>
      <c r="H13741" s="7">
        <v>45203</v>
      </c>
      <c r="I13741" s="6"/>
      <c r="J13741" s="6"/>
      <c r="K13741" s="6"/>
      <c r="L13741" s="6" t="s">
        <v>10809</v>
      </c>
      <c r="M13741" s="6"/>
      <c r="N13741" s="6" t="s">
        <v>10472</v>
      </c>
      <c r="O13741" s="6"/>
      <c r="P13741" s="6" t="s">
        <v>10598</v>
      </c>
      <c r="Q13741" s="6"/>
      <c r="R13741" s="6" t="s">
        <v>10809</v>
      </c>
      <c r="S13741" s="6"/>
      <c r="T13741" s="8">
        <v>1</v>
      </c>
      <c r="U13741" s="6"/>
      <c r="V13741" s="6" t="s">
        <v>525</v>
      </c>
      <c r="W13741" s="6"/>
      <c r="X13741" s="9">
        <v>0</v>
      </c>
      <c r="Y13741" s="6"/>
      <c r="Z13741" s="10">
        <f>ROUND(IF(ISNUMBER(X13741), T13741*X13741, T13741),5)</f>
        <v>0</v>
      </c>
      <c r="AA13741" s="6"/>
      <c r="AB13741" s="10">
        <f>ROUND(AB13740+Z13741,5)</f>
        <v>0</v>
      </c>
      <c r="AC13741" s="6"/>
      <c r="AD13741" s="6"/>
      <c r="AE13741" s="6"/>
      <c r="AF13741" s="9">
        <v>0</v>
      </c>
      <c r="AG13741" s="6"/>
      <c r="AH13741" s="6"/>
    </row>
    <row r="13742" spans="1:34" x14ac:dyDescent="0.25">
      <c r="A13742" s="6"/>
      <c r="B13742" s="6"/>
      <c r="C13742" s="6" t="s">
        <v>10599</v>
      </c>
      <c r="D13742" s="6"/>
      <c r="E13742" s="6"/>
      <c r="F13742" s="6"/>
      <c r="G13742" s="6"/>
      <c r="H13742" s="7"/>
      <c r="I13742" s="6"/>
      <c r="J13742" s="6"/>
      <c r="K13742" s="6"/>
      <c r="L13742" s="6"/>
      <c r="M13742" s="6"/>
      <c r="N13742" s="6"/>
      <c r="O13742" s="6"/>
      <c r="P13742" s="6"/>
      <c r="Q13742" s="6"/>
      <c r="R13742" s="6"/>
      <c r="S13742" s="6"/>
      <c r="T13742" s="11">
        <f>ROUND(SUM(T13740:T13741),5)</f>
        <v>1</v>
      </c>
      <c r="U13742" s="6"/>
      <c r="V13742" s="6"/>
      <c r="W13742" s="6"/>
      <c r="X13742" s="9"/>
      <c r="Y13742" s="6"/>
      <c r="Z13742" s="9">
        <f>ROUND(SUM(Z13740:Z13741),5)</f>
        <v>0</v>
      </c>
      <c r="AA13742" s="6"/>
      <c r="AB13742" s="9">
        <f>AB13741</f>
        <v>0</v>
      </c>
      <c r="AC13742" s="6"/>
      <c r="AD13742" s="6"/>
      <c r="AE13742" s="6"/>
      <c r="AF13742" s="9"/>
      <c r="AG13742" s="6"/>
      <c r="AH13742" s="6"/>
    </row>
    <row r="13743" spans="1:34" x14ac:dyDescent="0.25">
      <c r="A13743" s="2"/>
      <c r="B13743" s="2"/>
      <c r="C13743" s="2" t="s">
        <v>10600</v>
      </c>
      <c r="D13743" s="2"/>
      <c r="E13743" s="2"/>
      <c r="F13743" s="2"/>
      <c r="G13743" s="2"/>
      <c r="H13743" s="3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4"/>
      <c r="U13743" s="2"/>
      <c r="V13743" s="2"/>
      <c r="W13743" s="2"/>
      <c r="X13743" s="5"/>
      <c r="Y13743" s="2"/>
      <c r="Z13743" s="5"/>
      <c r="AA13743" s="2"/>
      <c r="AB13743" s="5"/>
      <c r="AC13743" s="2"/>
      <c r="AD13743" s="2"/>
      <c r="AE13743" s="2"/>
      <c r="AF13743" s="5"/>
      <c r="AG13743" s="2"/>
      <c r="AH13743" s="2"/>
    </row>
    <row r="13744" spans="1:34" x14ac:dyDescent="0.25">
      <c r="A13744" s="6"/>
      <c r="B13744" s="6"/>
      <c r="C13744" s="6"/>
      <c r="D13744" s="6"/>
      <c r="E13744" s="6"/>
      <c r="F13744" s="6" t="s">
        <v>301</v>
      </c>
      <c r="G13744" s="6"/>
      <c r="H13744" s="7">
        <v>45814</v>
      </c>
      <c r="I13744" s="6"/>
      <c r="J13744" s="6"/>
      <c r="K13744" s="6"/>
      <c r="L13744" s="6" t="s">
        <v>10810</v>
      </c>
      <c r="M13744" s="6"/>
      <c r="N13744" s="6" t="s">
        <v>10472</v>
      </c>
      <c r="O13744" s="6"/>
      <c r="P13744" s="6" t="s">
        <v>10600</v>
      </c>
      <c r="Q13744" s="6"/>
      <c r="R13744" s="6" t="s">
        <v>10810</v>
      </c>
      <c r="S13744" s="6"/>
      <c r="T13744" s="11">
        <v>1</v>
      </c>
      <c r="U13744" s="6"/>
      <c r="V13744" s="6" t="s">
        <v>525</v>
      </c>
      <c r="W13744" s="6"/>
      <c r="X13744" s="9">
        <v>245</v>
      </c>
      <c r="Y13744" s="6"/>
      <c r="Z13744" s="9">
        <f>ROUND(IF(ISNUMBER(X13744), T13744*X13744, T13744),5)</f>
        <v>245</v>
      </c>
      <c r="AA13744" s="6"/>
      <c r="AB13744" s="9">
        <f>ROUND(AB13743+Z13744,5)</f>
        <v>245</v>
      </c>
      <c r="AC13744" s="6"/>
      <c r="AD13744" s="6"/>
      <c r="AE13744" s="6"/>
      <c r="AF13744" s="9">
        <v>0</v>
      </c>
      <c r="AG13744" s="6"/>
      <c r="AH13744" s="6"/>
    </row>
    <row r="13745" spans="1:34" ht="15.75" thickBot="1" x14ac:dyDescent="0.3">
      <c r="A13745" s="6"/>
      <c r="B13745" s="6"/>
      <c r="C13745" s="6"/>
      <c r="D13745" s="6"/>
      <c r="E13745" s="6"/>
      <c r="F13745" s="6" t="s">
        <v>301</v>
      </c>
      <c r="G13745" s="6"/>
      <c r="H13745" s="7">
        <v>45814</v>
      </c>
      <c r="I13745" s="6"/>
      <c r="J13745" s="6"/>
      <c r="K13745" s="6"/>
      <c r="L13745" s="6" t="s">
        <v>10810</v>
      </c>
      <c r="M13745" s="6"/>
      <c r="N13745" s="6" t="s">
        <v>10472</v>
      </c>
      <c r="O13745" s="6"/>
      <c r="P13745" s="6" t="s">
        <v>10600</v>
      </c>
      <c r="Q13745" s="6"/>
      <c r="R13745" s="6" t="s">
        <v>10810</v>
      </c>
      <c r="S13745" s="6"/>
      <c r="T13745" s="8">
        <v>1</v>
      </c>
      <c r="U13745" s="6"/>
      <c r="V13745" s="6" t="s">
        <v>525</v>
      </c>
      <c r="W13745" s="6"/>
      <c r="X13745" s="9">
        <v>245</v>
      </c>
      <c r="Y13745" s="6"/>
      <c r="Z13745" s="10">
        <f>ROUND(IF(ISNUMBER(X13745), T13745*X13745, T13745),5)</f>
        <v>245</v>
      </c>
      <c r="AA13745" s="6"/>
      <c r="AB13745" s="10">
        <f>ROUND(AB13744+Z13745,5)</f>
        <v>490</v>
      </c>
      <c r="AC13745" s="6"/>
      <c r="AD13745" s="6"/>
      <c r="AE13745" s="6"/>
      <c r="AF13745" s="9">
        <v>0</v>
      </c>
      <c r="AG13745" s="6"/>
      <c r="AH13745" s="6"/>
    </row>
    <row r="13746" spans="1:34" x14ac:dyDescent="0.25">
      <c r="A13746" s="6"/>
      <c r="B13746" s="6"/>
      <c r="C13746" s="6" t="s">
        <v>10601</v>
      </c>
      <c r="D13746" s="6"/>
      <c r="E13746" s="6"/>
      <c r="F13746" s="6"/>
      <c r="G13746" s="6"/>
      <c r="H13746" s="7"/>
      <c r="I13746" s="6"/>
      <c r="J13746" s="6"/>
      <c r="K13746" s="6"/>
      <c r="L13746" s="6"/>
      <c r="M13746" s="6"/>
      <c r="N13746" s="6"/>
      <c r="O13746" s="6"/>
      <c r="P13746" s="6"/>
      <c r="Q13746" s="6"/>
      <c r="R13746" s="6"/>
      <c r="S13746" s="6"/>
      <c r="T13746" s="11">
        <f>ROUND(SUM(T13743:T13745),5)</f>
        <v>2</v>
      </c>
      <c r="U13746" s="6"/>
      <c r="V13746" s="6"/>
      <c r="W13746" s="6"/>
      <c r="X13746" s="9"/>
      <c r="Y13746" s="6"/>
      <c r="Z13746" s="9">
        <f>ROUND(SUM(Z13743:Z13745),5)</f>
        <v>490</v>
      </c>
      <c r="AA13746" s="6"/>
      <c r="AB13746" s="9">
        <f>AB13745</f>
        <v>490</v>
      </c>
      <c r="AC13746" s="6"/>
      <c r="AD13746" s="6"/>
      <c r="AE13746" s="6"/>
      <c r="AF13746" s="9"/>
      <c r="AG13746" s="6"/>
      <c r="AH13746" s="6"/>
    </row>
    <row r="13747" spans="1:34" x14ac:dyDescent="0.25">
      <c r="A13747" s="2"/>
      <c r="B13747" s="2"/>
      <c r="C13747" s="2" t="s">
        <v>10602</v>
      </c>
      <c r="D13747" s="2"/>
      <c r="E13747" s="2"/>
      <c r="F13747" s="2"/>
      <c r="G13747" s="2"/>
      <c r="H13747" s="3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4"/>
      <c r="U13747" s="2"/>
      <c r="V13747" s="2"/>
      <c r="W13747" s="2"/>
      <c r="X13747" s="5"/>
      <c r="Y13747" s="2"/>
      <c r="Z13747" s="5"/>
      <c r="AA13747" s="2"/>
      <c r="AB13747" s="5"/>
      <c r="AC13747" s="2"/>
      <c r="AD13747" s="2"/>
      <c r="AE13747" s="2"/>
      <c r="AF13747" s="5"/>
      <c r="AG13747" s="2"/>
      <c r="AH13747" s="2"/>
    </row>
    <row r="13748" spans="1:34" ht="15.75" thickBot="1" x14ac:dyDescent="0.3">
      <c r="A13748" s="1"/>
      <c r="B13748" s="1"/>
      <c r="C13748" s="1"/>
      <c r="D13748" s="6"/>
      <c r="E13748" s="6"/>
      <c r="F13748" s="6" t="s">
        <v>301</v>
      </c>
      <c r="G13748" s="6"/>
      <c r="H13748" s="7">
        <v>45799</v>
      </c>
      <c r="I13748" s="6"/>
      <c r="J13748" s="6"/>
      <c r="K13748" s="6"/>
      <c r="L13748" s="6" t="s">
        <v>10811</v>
      </c>
      <c r="M13748" s="6"/>
      <c r="N13748" s="6" t="s">
        <v>10472</v>
      </c>
      <c r="O13748" s="6"/>
      <c r="P13748" s="6" t="s">
        <v>10602</v>
      </c>
      <c r="Q13748" s="6"/>
      <c r="R13748" s="6" t="s">
        <v>10811</v>
      </c>
      <c r="S13748" s="6"/>
      <c r="T13748" s="8">
        <v>4</v>
      </c>
      <c r="U13748" s="6"/>
      <c r="V13748" s="6" t="s">
        <v>525</v>
      </c>
      <c r="W13748" s="6"/>
      <c r="X13748" s="9">
        <v>26</v>
      </c>
      <c r="Y13748" s="6"/>
      <c r="Z13748" s="10">
        <f>ROUND(IF(ISNUMBER(X13748), T13748*X13748, T13748),5)</f>
        <v>104</v>
      </c>
      <c r="AA13748" s="6"/>
      <c r="AB13748" s="10">
        <f>ROUND(AB13747+Z13748,5)</f>
        <v>104</v>
      </c>
      <c r="AC13748" s="6"/>
      <c r="AD13748" s="6"/>
      <c r="AE13748" s="6"/>
      <c r="AF13748" s="9">
        <v>0</v>
      </c>
      <c r="AG13748" s="6"/>
      <c r="AH13748" s="6"/>
    </row>
    <row r="13749" spans="1:34" x14ac:dyDescent="0.25">
      <c r="A13749" s="6"/>
      <c r="B13749" s="6"/>
      <c r="C13749" s="6" t="s">
        <v>10603</v>
      </c>
      <c r="D13749" s="6"/>
      <c r="E13749" s="6"/>
      <c r="F13749" s="6"/>
      <c r="G13749" s="6"/>
      <c r="H13749" s="7"/>
      <c r="I13749" s="6"/>
      <c r="J13749" s="6"/>
      <c r="K13749" s="6"/>
      <c r="L13749" s="6"/>
      <c r="M13749" s="6"/>
      <c r="N13749" s="6"/>
      <c r="O13749" s="6"/>
      <c r="P13749" s="6"/>
      <c r="Q13749" s="6"/>
      <c r="R13749" s="6"/>
      <c r="S13749" s="6"/>
      <c r="T13749" s="11">
        <f>ROUND(SUM(T13747:T13748),5)</f>
        <v>4</v>
      </c>
      <c r="U13749" s="6"/>
      <c r="V13749" s="6"/>
      <c r="W13749" s="6"/>
      <c r="X13749" s="9"/>
      <c r="Y13749" s="6"/>
      <c r="Z13749" s="9">
        <f>ROUND(SUM(Z13747:Z13748),5)</f>
        <v>104</v>
      </c>
      <c r="AA13749" s="6"/>
      <c r="AB13749" s="9">
        <f>AB13748</f>
        <v>104</v>
      </c>
      <c r="AC13749" s="6"/>
      <c r="AD13749" s="6"/>
      <c r="AE13749" s="6"/>
      <c r="AF13749" s="9"/>
      <c r="AG13749" s="6"/>
      <c r="AH13749" s="6"/>
    </row>
    <row r="13750" spans="1:34" x14ac:dyDescent="0.25">
      <c r="A13750" s="2"/>
      <c r="B13750" s="2"/>
      <c r="C13750" s="2" t="s">
        <v>10604</v>
      </c>
      <c r="D13750" s="2"/>
      <c r="E13750" s="2"/>
      <c r="F13750" s="2"/>
      <c r="G13750" s="2"/>
      <c r="H13750" s="3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4"/>
      <c r="U13750" s="2"/>
      <c r="V13750" s="2"/>
      <c r="W13750" s="2"/>
      <c r="X13750" s="5"/>
      <c r="Y13750" s="2"/>
      <c r="Z13750" s="5"/>
      <c r="AA13750" s="2"/>
      <c r="AB13750" s="5"/>
      <c r="AC13750" s="2"/>
      <c r="AD13750" s="2"/>
      <c r="AE13750" s="2"/>
      <c r="AF13750" s="5"/>
      <c r="AG13750" s="2"/>
      <c r="AH13750" s="2"/>
    </row>
    <row r="13751" spans="1:34" ht="15.75" thickBot="1" x14ac:dyDescent="0.3">
      <c r="A13751" s="1"/>
      <c r="B13751" s="1"/>
      <c r="C13751" s="1"/>
      <c r="D13751" s="6"/>
      <c r="E13751" s="6"/>
      <c r="F13751" s="6" t="s">
        <v>301</v>
      </c>
      <c r="G13751" s="6"/>
      <c r="H13751" s="7">
        <v>45832</v>
      </c>
      <c r="I13751" s="6"/>
      <c r="J13751" s="6"/>
      <c r="K13751" s="6"/>
      <c r="L13751" s="6" t="s">
        <v>10812</v>
      </c>
      <c r="M13751" s="6"/>
      <c r="N13751" s="6" t="s">
        <v>10472</v>
      </c>
      <c r="O13751" s="6"/>
      <c r="P13751" s="6" t="s">
        <v>10604</v>
      </c>
      <c r="Q13751" s="6"/>
      <c r="R13751" s="6" t="s">
        <v>10812</v>
      </c>
      <c r="S13751" s="6"/>
      <c r="T13751" s="8">
        <v>2</v>
      </c>
      <c r="U13751" s="6"/>
      <c r="V13751" s="6" t="s">
        <v>525</v>
      </c>
      <c r="W13751" s="6"/>
      <c r="X13751" s="9">
        <v>18</v>
      </c>
      <c r="Y13751" s="6"/>
      <c r="Z13751" s="10">
        <f>ROUND(IF(ISNUMBER(X13751), T13751*X13751, T13751),5)</f>
        <v>36</v>
      </c>
      <c r="AA13751" s="6"/>
      <c r="AB13751" s="10">
        <f>ROUND(AB13750+Z13751,5)</f>
        <v>36</v>
      </c>
      <c r="AC13751" s="6"/>
      <c r="AD13751" s="6"/>
      <c r="AE13751" s="6"/>
      <c r="AF13751" s="9">
        <v>0</v>
      </c>
      <c r="AG13751" s="6"/>
      <c r="AH13751" s="6"/>
    </row>
    <row r="13752" spans="1:34" x14ac:dyDescent="0.25">
      <c r="A13752" s="6"/>
      <c r="B13752" s="6"/>
      <c r="C13752" s="6" t="s">
        <v>10605</v>
      </c>
      <c r="D13752" s="6"/>
      <c r="E13752" s="6"/>
      <c r="F13752" s="6"/>
      <c r="G13752" s="6"/>
      <c r="H13752" s="7"/>
      <c r="I13752" s="6"/>
      <c r="J13752" s="6"/>
      <c r="K13752" s="6"/>
      <c r="L13752" s="6"/>
      <c r="M13752" s="6"/>
      <c r="N13752" s="6"/>
      <c r="O13752" s="6"/>
      <c r="P13752" s="6"/>
      <c r="Q13752" s="6"/>
      <c r="R13752" s="6"/>
      <c r="S13752" s="6"/>
      <c r="T13752" s="11">
        <f>ROUND(SUM(T13750:T13751),5)</f>
        <v>2</v>
      </c>
      <c r="U13752" s="6"/>
      <c r="V13752" s="6"/>
      <c r="W13752" s="6"/>
      <c r="X13752" s="9"/>
      <c r="Y13752" s="6"/>
      <c r="Z13752" s="9">
        <f>ROUND(SUM(Z13750:Z13751),5)</f>
        <v>36</v>
      </c>
      <c r="AA13752" s="6"/>
      <c r="AB13752" s="9">
        <f>AB13751</f>
        <v>36</v>
      </c>
      <c r="AC13752" s="6"/>
      <c r="AD13752" s="6"/>
      <c r="AE13752" s="6"/>
      <c r="AF13752" s="9"/>
      <c r="AG13752" s="6"/>
      <c r="AH13752" s="6"/>
    </row>
    <row r="13753" spans="1:34" x14ac:dyDescent="0.25">
      <c r="A13753" s="2"/>
      <c r="B13753" s="2"/>
      <c r="C13753" s="2" t="s">
        <v>10606</v>
      </c>
      <c r="D13753" s="2"/>
      <c r="E13753" s="2"/>
      <c r="F13753" s="2"/>
      <c r="G13753" s="2"/>
      <c r="H13753" s="3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4"/>
      <c r="U13753" s="2"/>
      <c r="V13753" s="2"/>
      <c r="W13753" s="2"/>
      <c r="X13753" s="5"/>
      <c r="Y13753" s="2"/>
      <c r="Z13753" s="5"/>
      <c r="AA13753" s="2"/>
      <c r="AB13753" s="5"/>
      <c r="AC13753" s="2"/>
      <c r="AD13753" s="2"/>
      <c r="AE13753" s="2"/>
      <c r="AF13753" s="5"/>
      <c r="AG13753" s="2"/>
      <c r="AH13753" s="2"/>
    </row>
    <row r="13754" spans="1:34" ht="15.75" thickBot="1" x14ac:dyDescent="0.3">
      <c r="A13754" s="1"/>
      <c r="B13754" s="1"/>
      <c r="C13754" s="1"/>
      <c r="D13754" s="6"/>
      <c r="E13754" s="6"/>
      <c r="F13754" s="6" t="s">
        <v>301</v>
      </c>
      <c r="G13754" s="6"/>
      <c r="H13754" s="7">
        <v>45909</v>
      </c>
      <c r="I13754" s="6"/>
      <c r="J13754" s="6"/>
      <c r="K13754" s="6"/>
      <c r="L13754" s="6" t="s">
        <v>10813</v>
      </c>
      <c r="M13754" s="6"/>
      <c r="N13754" s="6" t="s">
        <v>10472</v>
      </c>
      <c r="O13754" s="6"/>
      <c r="P13754" s="6" t="s">
        <v>10606</v>
      </c>
      <c r="Q13754" s="6"/>
      <c r="R13754" s="6" t="s">
        <v>10813</v>
      </c>
      <c r="S13754" s="6"/>
      <c r="T13754" s="8">
        <v>4</v>
      </c>
      <c r="U13754" s="6"/>
      <c r="V13754" s="6" t="s">
        <v>525</v>
      </c>
      <c r="W13754" s="6"/>
      <c r="X13754" s="9">
        <v>19</v>
      </c>
      <c r="Y13754" s="6"/>
      <c r="Z13754" s="10">
        <f>ROUND(IF(ISNUMBER(X13754), T13754*X13754, T13754),5)</f>
        <v>76</v>
      </c>
      <c r="AA13754" s="6"/>
      <c r="AB13754" s="10">
        <f>ROUND(AB13753+Z13754,5)</f>
        <v>76</v>
      </c>
      <c r="AC13754" s="6"/>
      <c r="AD13754" s="6"/>
      <c r="AE13754" s="6"/>
      <c r="AF13754" s="9">
        <v>0</v>
      </c>
      <c r="AG13754" s="6"/>
      <c r="AH13754" s="6"/>
    </row>
    <row r="13755" spans="1:34" x14ac:dyDescent="0.25">
      <c r="A13755" s="6"/>
      <c r="B13755" s="6"/>
      <c r="C13755" s="6" t="s">
        <v>10607</v>
      </c>
      <c r="D13755" s="6"/>
      <c r="E13755" s="6"/>
      <c r="F13755" s="6"/>
      <c r="G13755" s="6"/>
      <c r="H13755" s="7"/>
      <c r="I13755" s="6"/>
      <c r="J13755" s="6"/>
      <c r="K13755" s="6"/>
      <c r="L13755" s="6"/>
      <c r="M13755" s="6"/>
      <c r="N13755" s="6"/>
      <c r="O13755" s="6"/>
      <c r="P13755" s="6"/>
      <c r="Q13755" s="6"/>
      <c r="R13755" s="6"/>
      <c r="S13755" s="6"/>
      <c r="T13755" s="11">
        <f>ROUND(SUM(T13753:T13754),5)</f>
        <v>4</v>
      </c>
      <c r="U13755" s="6"/>
      <c r="V13755" s="6"/>
      <c r="W13755" s="6"/>
      <c r="X13755" s="9"/>
      <c r="Y13755" s="6"/>
      <c r="Z13755" s="9">
        <f>ROUND(SUM(Z13753:Z13754),5)</f>
        <v>76</v>
      </c>
      <c r="AA13755" s="6"/>
      <c r="AB13755" s="9">
        <f>AB13754</f>
        <v>76</v>
      </c>
      <c r="AC13755" s="6"/>
      <c r="AD13755" s="6"/>
      <c r="AE13755" s="6"/>
      <c r="AF13755" s="9"/>
      <c r="AG13755" s="6"/>
      <c r="AH13755" s="6"/>
    </row>
    <row r="13756" spans="1:34" x14ac:dyDescent="0.25">
      <c r="A13756" s="2"/>
      <c r="B13756" s="2"/>
      <c r="C13756" s="2" t="s">
        <v>10608</v>
      </c>
      <c r="D13756" s="2"/>
      <c r="E13756" s="2"/>
      <c r="F13756" s="2"/>
      <c r="G13756" s="2"/>
      <c r="H13756" s="3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4"/>
      <c r="U13756" s="2"/>
      <c r="V13756" s="2"/>
      <c r="W13756" s="2"/>
      <c r="X13756" s="5"/>
      <c r="Y13756" s="2"/>
      <c r="Z13756" s="5"/>
      <c r="AA13756" s="2"/>
      <c r="AB13756" s="5"/>
      <c r="AC13756" s="2"/>
      <c r="AD13756" s="2"/>
      <c r="AE13756" s="2"/>
      <c r="AF13756" s="5"/>
      <c r="AG13756" s="2"/>
      <c r="AH13756" s="2"/>
    </row>
    <row r="13757" spans="1:34" ht="15.75" thickBot="1" x14ac:dyDescent="0.3">
      <c r="A13757" s="1"/>
      <c r="B13757" s="1"/>
      <c r="C13757" s="1"/>
      <c r="D13757" s="6"/>
      <c r="E13757" s="6"/>
      <c r="F13757" s="6" t="s">
        <v>301</v>
      </c>
      <c r="G13757" s="6"/>
      <c r="H13757" s="7">
        <v>45324</v>
      </c>
      <c r="I13757" s="6"/>
      <c r="J13757" s="6"/>
      <c r="K13757" s="6"/>
      <c r="L13757" s="6" t="s">
        <v>10814</v>
      </c>
      <c r="M13757" s="6"/>
      <c r="N13757" s="6" t="s">
        <v>10472</v>
      </c>
      <c r="O13757" s="6"/>
      <c r="P13757" s="6" t="s">
        <v>10608</v>
      </c>
      <c r="Q13757" s="6"/>
      <c r="R13757" s="6" t="s">
        <v>10814</v>
      </c>
      <c r="S13757" s="6"/>
      <c r="T13757" s="8">
        <v>2</v>
      </c>
      <c r="U13757" s="6"/>
      <c r="V13757" s="6" t="s">
        <v>525</v>
      </c>
      <c r="W13757" s="6"/>
      <c r="X13757" s="9">
        <v>140</v>
      </c>
      <c r="Y13757" s="6"/>
      <c r="Z13757" s="10">
        <f>ROUND(IF(ISNUMBER(X13757), T13757*X13757, T13757),5)</f>
        <v>280</v>
      </c>
      <c r="AA13757" s="6"/>
      <c r="AB13757" s="10">
        <f>ROUND(AB13756+Z13757,5)</f>
        <v>280</v>
      </c>
      <c r="AC13757" s="6"/>
      <c r="AD13757" s="6"/>
      <c r="AE13757" s="6"/>
      <c r="AF13757" s="9">
        <v>0</v>
      </c>
      <c r="AG13757" s="6"/>
      <c r="AH13757" s="6"/>
    </row>
    <row r="13758" spans="1:34" x14ac:dyDescent="0.25">
      <c r="A13758" s="6"/>
      <c r="B13758" s="6"/>
      <c r="C13758" s="6" t="s">
        <v>10609</v>
      </c>
      <c r="D13758" s="6"/>
      <c r="E13758" s="6"/>
      <c r="F13758" s="6"/>
      <c r="G13758" s="6"/>
      <c r="H13758" s="7"/>
      <c r="I13758" s="6"/>
      <c r="J13758" s="6"/>
      <c r="K13758" s="6"/>
      <c r="L13758" s="6"/>
      <c r="M13758" s="6"/>
      <c r="N13758" s="6"/>
      <c r="O13758" s="6"/>
      <c r="P13758" s="6"/>
      <c r="Q13758" s="6"/>
      <c r="R13758" s="6"/>
      <c r="S13758" s="6"/>
      <c r="T13758" s="11">
        <f>ROUND(SUM(T13756:T13757),5)</f>
        <v>2</v>
      </c>
      <c r="U13758" s="6"/>
      <c r="V13758" s="6"/>
      <c r="W13758" s="6"/>
      <c r="X13758" s="9"/>
      <c r="Y13758" s="6"/>
      <c r="Z13758" s="9">
        <f>ROUND(SUM(Z13756:Z13757),5)</f>
        <v>280</v>
      </c>
      <c r="AA13758" s="6"/>
      <c r="AB13758" s="9">
        <f>AB13757</f>
        <v>280</v>
      </c>
      <c r="AC13758" s="6"/>
      <c r="AD13758" s="6"/>
      <c r="AE13758" s="6"/>
      <c r="AF13758" s="9"/>
      <c r="AG13758" s="6"/>
      <c r="AH13758" s="6"/>
    </row>
    <row r="13759" spans="1:34" x14ac:dyDescent="0.25">
      <c r="A13759" s="2"/>
      <c r="B13759" s="2"/>
      <c r="C13759" s="2" t="s">
        <v>10610</v>
      </c>
      <c r="D13759" s="2"/>
      <c r="E13759" s="2"/>
      <c r="F13759" s="2"/>
      <c r="G13759" s="2"/>
      <c r="H13759" s="3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4"/>
      <c r="U13759" s="2"/>
      <c r="V13759" s="2"/>
      <c r="W13759" s="2"/>
      <c r="X13759" s="5"/>
      <c r="Y13759" s="2"/>
      <c r="Z13759" s="5"/>
      <c r="AA13759" s="2"/>
      <c r="AB13759" s="5"/>
      <c r="AC13759" s="2"/>
      <c r="AD13759" s="2"/>
      <c r="AE13759" s="2"/>
      <c r="AF13759" s="5"/>
      <c r="AG13759" s="2"/>
      <c r="AH13759" s="2"/>
    </row>
    <row r="13760" spans="1:34" x14ac:dyDescent="0.25">
      <c r="A13760" s="6"/>
      <c r="B13760" s="6"/>
      <c r="C13760" s="6"/>
      <c r="D13760" s="6"/>
      <c r="E13760" s="6"/>
      <c r="F13760" s="6" t="s">
        <v>301</v>
      </c>
      <c r="G13760" s="6"/>
      <c r="H13760" s="7">
        <v>45586</v>
      </c>
      <c r="I13760" s="6"/>
      <c r="J13760" s="6"/>
      <c r="K13760" s="6"/>
      <c r="L13760" s="6" t="s">
        <v>10815</v>
      </c>
      <c r="M13760" s="6"/>
      <c r="N13760" s="6" t="s">
        <v>10472</v>
      </c>
      <c r="O13760" s="6"/>
      <c r="P13760" s="6" t="s">
        <v>10610</v>
      </c>
      <c r="Q13760" s="6"/>
      <c r="R13760" s="6" t="s">
        <v>10815</v>
      </c>
      <c r="S13760" s="6"/>
      <c r="T13760" s="11">
        <v>1</v>
      </c>
      <c r="U13760" s="6"/>
      <c r="V13760" s="6" t="s">
        <v>525</v>
      </c>
      <c r="W13760" s="6"/>
      <c r="X13760" s="9">
        <v>164</v>
      </c>
      <c r="Y13760" s="6"/>
      <c r="Z13760" s="9">
        <f>ROUND(IF(ISNUMBER(X13760), T13760*X13760, T13760),5)</f>
        <v>164</v>
      </c>
      <c r="AA13760" s="6"/>
      <c r="AB13760" s="9">
        <f>ROUND(AB13759+Z13760,5)</f>
        <v>164</v>
      </c>
      <c r="AC13760" s="6"/>
      <c r="AD13760" s="6"/>
      <c r="AE13760" s="6"/>
      <c r="AF13760" s="9">
        <v>0</v>
      </c>
      <c r="AG13760" s="6"/>
      <c r="AH13760" s="6"/>
    </row>
    <row r="13761" spans="1:34" x14ac:dyDescent="0.25">
      <c r="A13761" s="6"/>
      <c r="B13761" s="6"/>
      <c r="C13761" s="6"/>
      <c r="D13761" s="6"/>
      <c r="E13761" s="6"/>
      <c r="F13761" s="6" t="s">
        <v>301</v>
      </c>
      <c r="G13761" s="6"/>
      <c r="H13761" s="7">
        <v>45779</v>
      </c>
      <c r="I13761" s="6"/>
      <c r="J13761" s="6"/>
      <c r="K13761" s="6"/>
      <c r="L13761" s="6" t="s">
        <v>10815</v>
      </c>
      <c r="M13761" s="6"/>
      <c r="N13761" s="6" t="s">
        <v>10472</v>
      </c>
      <c r="O13761" s="6"/>
      <c r="P13761" s="6" t="s">
        <v>10610</v>
      </c>
      <c r="Q13761" s="6"/>
      <c r="R13761" s="6" t="s">
        <v>10815</v>
      </c>
      <c r="S13761" s="6"/>
      <c r="T13761" s="11">
        <v>1</v>
      </c>
      <c r="U13761" s="6"/>
      <c r="V13761" s="6" t="s">
        <v>525</v>
      </c>
      <c r="W13761" s="6"/>
      <c r="X13761" s="9">
        <v>164</v>
      </c>
      <c r="Y13761" s="6"/>
      <c r="Z13761" s="9">
        <f>ROUND(IF(ISNUMBER(X13761), T13761*X13761, T13761),5)</f>
        <v>164</v>
      </c>
      <c r="AA13761" s="6"/>
      <c r="AB13761" s="9">
        <f>ROUND(AB13760+Z13761,5)</f>
        <v>328</v>
      </c>
      <c r="AC13761" s="6"/>
      <c r="AD13761" s="6"/>
      <c r="AE13761" s="6"/>
      <c r="AF13761" s="9">
        <v>0</v>
      </c>
      <c r="AG13761" s="6"/>
      <c r="AH13761" s="6"/>
    </row>
    <row r="13762" spans="1:34" x14ac:dyDescent="0.25">
      <c r="A13762" s="6"/>
      <c r="B13762" s="6"/>
      <c r="C13762" s="6"/>
      <c r="D13762" s="6"/>
      <c r="E13762" s="6"/>
      <c r="F13762" s="6" t="s">
        <v>301</v>
      </c>
      <c r="G13762" s="6"/>
      <c r="H13762" s="7">
        <v>45814</v>
      </c>
      <c r="I13762" s="6"/>
      <c r="J13762" s="6"/>
      <c r="K13762" s="6"/>
      <c r="L13762" s="6" t="s">
        <v>10815</v>
      </c>
      <c r="M13762" s="6"/>
      <c r="N13762" s="6" t="s">
        <v>10472</v>
      </c>
      <c r="O13762" s="6"/>
      <c r="P13762" s="6" t="s">
        <v>10610</v>
      </c>
      <c r="Q13762" s="6"/>
      <c r="R13762" s="6" t="s">
        <v>10815</v>
      </c>
      <c r="S13762" s="6"/>
      <c r="T13762" s="11">
        <v>1</v>
      </c>
      <c r="U13762" s="6"/>
      <c r="V13762" s="6" t="s">
        <v>525</v>
      </c>
      <c r="W13762" s="6"/>
      <c r="X13762" s="9">
        <v>164</v>
      </c>
      <c r="Y13762" s="6"/>
      <c r="Z13762" s="9">
        <f>ROUND(IF(ISNUMBER(X13762), T13762*X13762, T13762),5)</f>
        <v>164</v>
      </c>
      <c r="AA13762" s="6"/>
      <c r="AB13762" s="9">
        <f>ROUND(AB13761+Z13762,5)</f>
        <v>492</v>
      </c>
      <c r="AC13762" s="6"/>
      <c r="AD13762" s="6"/>
      <c r="AE13762" s="6"/>
      <c r="AF13762" s="9">
        <v>0</v>
      </c>
      <c r="AG13762" s="6"/>
      <c r="AH13762" s="6"/>
    </row>
    <row r="13763" spans="1:34" ht="15.75" thickBot="1" x14ac:dyDescent="0.3">
      <c r="A13763" s="6"/>
      <c r="B13763" s="6"/>
      <c r="C13763" s="6"/>
      <c r="D13763" s="6"/>
      <c r="E13763" s="6"/>
      <c r="F13763" s="6" t="s">
        <v>301</v>
      </c>
      <c r="G13763" s="6"/>
      <c r="H13763" s="7">
        <v>45981</v>
      </c>
      <c r="I13763" s="6"/>
      <c r="J13763" s="6"/>
      <c r="K13763" s="6"/>
      <c r="L13763" s="6" t="s">
        <v>10815</v>
      </c>
      <c r="M13763" s="6"/>
      <c r="N13763" s="6" t="s">
        <v>10472</v>
      </c>
      <c r="O13763" s="6"/>
      <c r="P13763" s="6" t="s">
        <v>10610</v>
      </c>
      <c r="Q13763" s="6"/>
      <c r="R13763" s="6" t="s">
        <v>10815</v>
      </c>
      <c r="S13763" s="6"/>
      <c r="T13763" s="8">
        <v>1</v>
      </c>
      <c r="U13763" s="6"/>
      <c r="V13763" s="6" t="s">
        <v>525</v>
      </c>
      <c r="W13763" s="6"/>
      <c r="X13763" s="9">
        <v>164</v>
      </c>
      <c r="Y13763" s="6"/>
      <c r="Z13763" s="10">
        <f>ROUND(IF(ISNUMBER(X13763), T13763*X13763, T13763),5)</f>
        <v>164</v>
      </c>
      <c r="AA13763" s="6"/>
      <c r="AB13763" s="10">
        <f>ROUND(AB13762+Z13763,5)</f>
        <v>656</v>
      </c>
      <c r="AC13763" s="6"/>
      <c r="AD13763" s="6"/>
      <c r="AE13763" s="6"/>
      <c r="AF13763" s="9">
        <v>0</v>
      </c>
      <c r="AG13763" s="6"/>
      <c r="AH13763" s="6"/>
    </row>
    <row r="13764" spans="1:34" x14ac:dyDescent="0.25">
      <c r="A13764" s="6"/>
      <c r="B13764" s="6"/>
      <c r="C13764" s="6" t="s">
        <v>10611</v>
      </c>
      <c r="D13764" s="6"/>
      <c r="E13764" s="6"/>
      <c r="F13764" s="6"/>
      <c r="G13764" s="6"/>
      <c r="H13764" s="7"/>
      <c r="I13764" s="6"/>
      <c r="J13764" s="6"/>
      <c r="K13764" s="6"/>
      <c r="L13764" s="6"/>
      <c r="M13764" s="6"/>
      <c r="N13764" s="6"/>
      <c r="O13764" s="6"/>
      <c r="P13764" s="6"/>
      <c r="Q13764" s="6"/>
      <c r="R13764" s="6"/>
      <c r="S13764" s="6"/>
      <c r="T13764" s="11">
        <f>ROUND(SUM(T13759:T13763),5)</f>
        <v>4</v>
      </c>
      <c r="U13764" s="6"/>
      <c r="V13764" s="6"/>
      <c r="W13764" s="6"/>
      <c r="X13764" s="9"/>
      <c r="Y13764" s="6"/>
      <c r="Z13764" s="9">
        <f>ROUND(SUM(Z13759:Z13763),5)</f>
        <v>656</v>
      </c>
      <c r="AA13764" s="6"/>
      <c r="AB13764" s="9">
        <f>AB13763</f>
        <v>656</v>
      </c>
      <c r="AC13764" s="6"/>
      <c r="AD13764" s="6"/>
      <c r="AE13764" s="6"/>
      <c r="AF13764" s="9"/>
      <c r="AG13764" s="6"/>
      <c r="AH13764" s="6"/>
    </row>
    <row r="13765" spans="1:34" x14ac:dyDescent="0.25">
      <c r="A13765" s="2"/>
      <c r="B13765" s="2"/>
      <c r="C13765" s="2" t="s">
        <v>10612</v>
      </c>
      <c r="D13765" s="2"/>
      <c r="E13765" s="2"/>
      <c r="F13765" s="2"/>
      <c r="G13765" s="2"/>
      <c r="H13765" s="3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4"/>
      <c r="U13765" s="2"/>
      <c r="V13765" s="2"/>
      <c r="W13765" s="2"/>
      <c r="X13765" s="5"/>
      <c r="Y13765" s="2"/>
      <c r="Z13765" s="5"/>
      <c r="AA13765" s="2"/>
      <c r="AB13765" s="5"/>
      <c r="AC13765" s="2"/>
      <c r="AD13765" s="2"/>
      <c r="AE13765" s="2"/>
      <c r="AF13765" s="5"/>
      <c r="AG13765" s="2"/>
      <c r="AH13765" s="2"/>
    </row>
    <row r="13766" spans="1:34" ht="15.75" thickBot="1" x14ac:dyDescent="0.3">
      <c r="A13766" s="1"/>
      <c r="B13766" s="1"/>
      <c r="C13766" s="1"/>
      <c r="D13766" s="6"/>
      <c r="E13766" s="6"/>
      <c r="F13766" s="6" t="s">
        <v>301</v>
      </c>
      <c r="G13766" s="6"/>
      <c r="H13766" s="7">
        <v>45203</v>
      </c>
      <c r="I13766" s="6"/>
      <c r="J13766" s="6"/>
      <c r="K13766" s="6"/>
      <c r="L13766" s="6" t="s">
        <v>10816</v>
      </c>
      <c r="M13766" s="6"/>
      <c r="N13766" s="6" t="s">
        <v>10472</v>
      </c>
      <c r="O13766" s="6"/>
      <c r="P13766" s="6" t="s">
        <v>10612</v>
      </c>
      <c r="Q13766" s="6"/>
      <c r="R13766" s="6" t="s">
        <v>10816</v>
      </c>
      <c r="S13766" s="6"/>
      <c r="T13766" s="8">
        <v>1</v>
      </c>
      <c r="U13766" s="6"/>
      <c r="V13766" s="6" t="s">
        <v>525</v>
      </c>
      <c r="W13766" s="6"/>
      <c r="X13766" s="9">
        <v>100</v>
      </c>
      <c r="Y13766" s="6"/>
      <c r="Z13766" s="10">
        <f>ROUND(IF(ISNUMBER(X13766), T13766*X13766, T13766),5)</f>
        <v>100</v>
      </c>
      <c r="AA13766" s="6"/>
      <c r="AB13766" s="10">
        <f>ROUND(AB13765+Z13766,5)</f>
        <v>100</v>
      </c>
      <c r="AC13766" s="6"/>
      <c r="AD13766" s="6"/>
      <c r="AE13766" s="6"/>
      <c r="AF13766" s="9">
        <v>0</v>
      </c>
      <c r="AG13766" s="6"/>
      <c r="AH13766" s="6"/>
    </row>
    <row r="13767" spans="1:34" x14ac:dyDescent="0.25">
      <c r="A13767" s="6"/>
      <c r="B13767" s="6"/>
      <c r="C13767" s="6" t="s">
        <v>10613</v>
      </c>
      <c r="D13767" s="6"/>
      <c r="E13767" s="6"/>
      <c r="F13767" s="6"/>
      <c r="G13767" s="6"/>
      <c r="H13767" s="7"/>
      <c r="I13767" s="6"/>
      <c r="J13767" s="6"/>
      <c r="K13767" s="6"/>
      <c r="L13767" s="6"/>
      <c r="M13767" s="6"/>
      <c r="N13767" s="6"/>
      <c r="O13767" s="6"/>
      <c r="P13767" s="6"/>
      <c r="Q13767" s="6"/>
      <c r="R13767" s="6"/>
      <c r="S13767" s="6"/>
      <c r="T13767" s="11">
        <f>ROUND(SUM(T13765:T13766),5)</f>
        <v>1</v>
      </c>
      <c r="U13767" s="6"/>
      <c r="V13767" s="6"/>
      <c r="W13767" s="6"/>
      <c r="X13767" s="9"/>
      <c r="Y13767" s="6"/>
      <c r="Z13767" s="9">
        <f>ROUND(SUM(Z13765:Z13766),5)</f>
        <v>100</v>
      </c>
      <c r="AA13767" s="6"/>
      <c r="AB13767" s="9">
        <f>AB13766</f>
        <v>100</v>
      </c>
      <c r="AC13767" s="6"/>
      <c r="AD13767" s="6"/>
      <c r="AE13767" s="6"/>
      <c r="AF13767" s="9"/>
      <c r="AG13767" s="6"/>
      <c r="AH13767" s="6"/>
    </row>
    <row r="13768" spans="1:34" x14ac:dyDescent="0.25">
      <c r="A13768" s="2"/>
      <c r="B13768" s="2"/>
      <c r="C13768" s="2" t="s">
        <v>10614</v>
      </c>
      <c r="D13768" s="2"/>
      <c r="E13768" s="2"/>
      <c r="F13768" s="2"/>
      <c r="G13768" s="2"/>
      <c r="H13768" s="3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4"/>
      <c r="U13768" s="2"/>
      <c r="V13768" s="2"/>
      <c r="W13768" s="2"/>
      <c r="X13768" s="5"/>
      <c r="Y13768" s="2"/>
      <c r="Z13768" s="5"/>
      <c r="AA13768" s="2"/>
      <c r="AB13768" s="5"/>
      <c r="AC13768" s="2"/>
      <c r="AD13768" s="2"/>
      <c r="AE13768" s="2"/>
      <c r="AF13768" s="5"/>
      <c r="AG13768" s="2"/>
      <c r="AH13768" s="2"/>
    </row>
    <row r="13769" spans="1:34" ht="15.75" thickBot="1" x14ac:dyDescent="0.3">
      <c r="A13769" s="1"/>
      <c r="B13769" s="1"/>
      <c r="C13769" s="1"/>
      <c r="D13769" s="6"/>
      <c r="E13769" s="6"/>
      <c r="F13769" s="6" t="s">
        <v>301</v>
      </c>
      <c r="G13769" s="6"/>
      <c r="H13769" s="7">
        <v>45832</v>
      </c>
      <c r="I13769" s="6"/>
      <c r="J13769" s="6"/>
      <c r="K13769" s="6"/>
      <c r="L13769" s="6" t="s">
        <v>10817</v>
      </c>
      <c r="M13769" s="6"/>
      <c r="N13769" s="6" t="s">
        <v>10472</v>
      </c>
      <c r="O13769" s="6"/>
      <c r="P13769" s="6" t="s">
        <v>10614</v>
      </c>
      <c r="Q13769" s="6"/>
      <c r="R13769" s="6" t="s">
        <v>10817</v>
      </c>
      <c r="S13769" s="6"/>
      <c r="T13769" s="8">
        <v>1</v>
      </c>
      <c r="U13769" s="6"/>
      <c r="V13769" s="6" t="s">
        <v>525</v>
      </c>
      <c r="W13769" s="6"/>
      <c r="X13769" s="9">
        <v>132</v>
      </c>
      <c r="Y13769" s="6"/>
      <c r="Z13769" s="10">
        <f>ROUND(IF(ISNUMBER(X13769), T13769*X13769, T13769),5)</f>
        <v>132</v>
      </c>
      <c r="AA13769" s="6"/>
      <c r="AB13769" s="10">
        <f>ROUND(AB13768+Z13769,5)</f>
        <v>132</v>
      </c>
      <c r="AC13769" s="6"/>
      <c r="AD13769" s="6"/>
      <c r="AE13769" s="6"/>
      <c r="AF13769" s="9">
        <v>0</v>
      </c>
      <c r="AG13769" s="6"/>
      <c r="AH13769" s="6"/>
    </row>
    <row r="13770" spans="1:34" x14ac:dyDescent="0.25">
      <c r="A13770" s="6"/>
      <c r="B13770" s="6"/>
      <c r="C13770" s="6" t="s">
        <v>10615</v>
      </c>
      <c r="D13770" s="6"/>
      <c r="E13770" s="6"/>
      <c r="F13770" s="6"/>
      <c r="G13770" s="6"/>
      <c r="H13770" s="7"/>
      <c r="I13770" s="6"/>
      <c r="J13770" s="6"/>
      <c r="K13770" s="6"/>
      <c r="L13770" s="6"/>
      <c r="M13770" s="6"/>
      <c r="N13770" s="6"/>
      <c r="O13770" s="6"/>
      <c r="P13770" s="6"/>
      <c r="Q13770" s="6"/>
      <c r="R13770" s="6"/>
      <c r="S13770" s="6"/>
      <c r="T13770" s="11">
        <f>ROUND(SUM(T13768:T13769),5)</f>
        <v>1</v>
      </c>
      <c r="U13770" s="6"/>
      <c r="V13770" s="6"/>
      <c r="W13770" s="6"/>
      <c r="X13770" s="9"/>
      <c r="Y13770" s="6"/>
      <c r="Z13770" s="9">
        <f>ROUND(SUM(Z13768:Z13769),5)</f>
        <v>132</v>
      </c>
      <c r="AA13770" s="6"/>
      <c r="AB13770" s="9">
        <f>AB13769</f>
        <v>132</v>
      </c>
      <c r="AC13770" s="6"/>
      <c r="AD13770" s="6"/>
      <c r="AE13770" s="6"/>
      <c r="AF13770" s="9"/>
      <c r="AG13770" s="6"/>
      <c r="AH13770" s="6"/>
    </row>
    <row r="13771" spans="1:34" x14ac:dyDescent="0.25">
      <c r="A13771" s="2"/>
      <c r="B13771" s="2"/>
      <c r="C13771" s="2" t="s">
        <v>10616</v>
      </c>
      <c r="D13771" s="2"/>
      <c r="E13771" s="2"/>
      <c r="F13771" s="2"/>
      <c r="G13771" s="2"/>
      <c r="H13771" s="3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4"/>
      <c r="U13771" s="2"/>
      <c r="V13771" s="2"/>
      <c r="W13771" s="2"/>
      <c r="X13771" s="5"/>
      <c r="Y13771" s="2"/>
      <c r="Z13771" s="5"/>
      <c r="AA13771" s="2"/>
      <c r="AB13771" s="5"/>
      <c r="AC13771" s="2"/>
      <c r="AD13771" s="2"/>
      <c r="AE13771" s="2"/>
      <c r="AF13771" s="5"/>
      <c r="AG13771" s="2"/>
      <c r="AH13771" s="2"/>
    </row>
    <row r="13772" spans="1:34" x14ac:dyDescent="0.25">
      <c r="A13772" s="6"/>
      <c r="B13772" s="6"/>
      <c r="C13772" s="6"/>
      <c r="D13772" s="6"/>
      <c r="E13772" s="6"/>
      <c r="F13772" s="6" t="s">
        <v>301</v>
      </c>
      <c r="G13772" s="6"/>
      <c r="H13772" s="7">
        <v>44980</v>
      </c>
      <c r="I13772" s="6"/>
      <c r="J13772" s="6"/>
      <c r="K13772" s="6"/>
      <c r="L13772" s="6" t="s">
        <v>10818</v>
      </c>
      <c r="M13772" s="6"/>
      <c r="N13772" s="6" t="s">
        <v>10472</v>
      </c>
      <c r="O13772" s="6"/>
      <c r="P13772" s="6" t="s">
        <v>10616</v>
      </c>
      <c r="Q13772" s="6"/>
      <c r="R13772" s="6" t="s">
        <v>10818</v>
      </c>
      <c r="S13772" s="6"/>
      <c r="T13772" s="11">
        <v>5</v>
      </c>
      <c r="U13772" s="6"/>
      <c r="V13772" s="6" t="s">
        <v>525</v>
      </c>
      <c r="W13772" s="6"/>
      <c r="X13772" s="9">
        <v>20</v>
      </c>
      <c r="Y13772" s="6"/>
      <c r="Z13772" s="9">
        <f>ROUND(IF(ISNUMBER(X13772), T13772*X13772, T13772),5)</f>
        <v>100</v>
      </c>
      <c r="AA13772" s="6"/>
      <c r="AB13772" s="9">
        <f>ROUND(AB13771+Z13772,5)</f>
        <v>100</v>
      </c>
      <c r="AC13772" s="6"/>
      <c r="AD13772" s="6"/>
      <c r="AE13772" s="6"/>
      <c r="AF13772" s="9">
        <v>0</v>
      </c>
      <c r="AG13772" s="6"/>
      <c r="AH13772" s="6"/>
    </row>
    <row r="13773" spans="1:34" x14ac:dyDescent="0.25">
      <c r="A13773" s="6"/>
      <c r="B13773" s="6"/>
      <c r="C13773" s="6"/>
      <c r="D13773" s="6"/>
      <c r="E13773" s="6"/>
      <c r="F13773" s="6" t="s">
        <v>301</v>
      </c>
      <c r="G13773" s="6"/>
      <c r="H13773" s="7">
        <v>45348</v>
      </c>
      <c r="I13773" s="6"/>
      <c r="J13773" s="6"/>
      <c r="K13773" s="6"/>
      <c r="L13773" s="6" t="s">
        <v>10818</v>
      </c>
      <c r="M13773" s="6"/>
      <c r="N13773" s="6" t="s">
        <v>10472</v>
      </c>
      <c r="O13773" s="6"/>
      <c r="P13773" s="6" t="s">
        <v>10616</v>
      </c>
      <c r="Q13773" s="6"/>
      <c r="R13773" s="6" t="s">
        <v>10818</v>
      </c>
      <c r="S13773" s="6"/>
      <c r="T13773" s="11">
        <v>5</v>
      </c>
      <c r="U13773" s="6"/>
      <c r="V13773" s="6" t="s">
        <v>525</v>
      </c>
      <c r="W13773" s="6"/>
      <c r="X13773" s="9">
        <v>20</v>
      </c>
      <c r="Y13773" s="6"/>
      <c r="Z13773" s="9">
        <f>ROUND(IF(ISNUMBER(X13773), T13773*X13773, T13773),5)</f>
        <v>100</v>
      </c>
      <c r="AA13773" s="6"/>
      <c r="AB13773" s="9">
        <f>ROUND(AB13772+Z13773,5)</f>
        <v>200</v>
      </c>
      <c r="AC13773" s="6"/>
      <c r="AD13773" s="6"/>
      <c r="AE13773" s="6"/>
      <c r="AF13773" s="9">
        <v>0</v>
      </c>
      <c r="AG13773" s="6"/>
      <c r="AH13773" s="6"/>
    </row>
    <row r="13774" spans="1:34" x14ac:dyDescent="0.25">
      <c r="A13774" s="6"/>
      <c r="B13774" s="6"/>
      <c r="C13774" s="6"/>
      <c r="D13774" s="6"/>
      <c r="E13774" s="6"/>
      <c r="F13774" s="6" t="s">
        <v>301</v>
      </c>
      <c r="G13774" s="6"/>
      <c r="H13774" s="7">
        <v>45421</v>
      </c>
      <c r="I13774" s="6"/>
      <c r="J13774" s="6"/>
      <c r="K13774" s="6"/>
      <c r="L13774" s="6" t="s">
        <v>10818</v>
      </c>
      <c r="M13774" s="6"/>
      <c r="N13774" s="6" t="s">
        <v>10472</v>
      </c>
      <c r="O13774" s="6"/>
      <c r="P13774" s="6" t="s">
        <v>10616</v>
      </c>
      <c r="Q13774" s="6"/>
      <c r="R13774" s="6" t="s">
        <v>10818</v>
      </c>
      <c r="S13774" s="6"/>
      <c r="T13774" s="11">
        <v>5</v>
      </c>
      <c r="U13774" s="6"/>
      <c r="V13774" s="6" t="s">
        <v>525</v>
      </c>
      <c r="W13774" s="6"/>
      <c r="X13774" s="9">
        <v>20</v>
      </c>
      <c r="Y13774" s="6"/>
      <c r="Z13774" s="9">
        <f>ROUND(IF(ISNUMBER(X13774), T13774*X13774, T13774),5)</f>
        <v>100</v>
      </c>
      <c r="AA13774" s="6"/>
      <c r="AB13774" s="9">
        <f>ROUND(AB13773+Z13774,5)</f>
        <v>300</v>
      </c>
      <c r="AC13774" s="6"/>
      <c r="AD13774" s="6"/>
      <c r="AE13774" s="6"/>
      <c r="AF13774" s="9">
        <v>0</v>
      </c>
      <c r="AG13774" s="6"/>
      <c r="AH13774" s="6"/>
    </row>
    <row r="13775" spans="1:34" x14ac:dyDescent="0.25">
      <c r="A13775" s="6"/>
      <c r="B13775" s="6"/>
      <c r="C13775" s="6"/>
      <c r="D13775" s="6"/>
      <c r="E13775" s="6"/>
      <c r="F13775" s="6" t="s">
        <v>301</v>
      </c>
      <c r="G13775" s="6"/>
      <c r="H13775" s="7">
        <v>45544</v>
      </c>
      <c r="I13775" s="6"/>
      <c r="J13775" s="6"/>
      <c r="K13775" s="6"/>
      <c r="L13775" s="6" t="s">
        <v>10818</v>
      </c>
      <c r="M13775" s="6"/>
      <c r="N13775" s="6" t="s">
        <v>10472</v>
      </c>
      <c r="O13775" s="6"/>
      <c r="P13775" s="6" t="s">
        <v>10616</v>
      </c>
      <c r="Q13775" s="6"/>
      <c r="R13775" s="6" t="s">
        <v>10818</v>
      </c>
      <c r="S13775" s="6"/>
      <c r="T13775" s="11">
        <v>5</v>
      </c>
      <c r="U13775" s="6"/>
      <c r="V13775" s="6" t="s">
        <v>525</v>
      </c>
      <c r="W13775" s="6"/>
      <c r="X13775" s="9">
        <v>20</v>
      </c>
      <c r="Y13775" s="6"/>
      <c r="Z13775" s="9">
        <f>ROUND(IF(ISNUMBER(X13775), T13775*X13775, T13775),5)</f>
        <v>100</v>
      </c>
      <c r="AA13775" s="6"/>
      <c r="AB13775" s="9">
        <f>ROUND(AB13774+Z13775,5)</f>
        <v>400</v>
      </c>
      <c r="AC13775" s="6"/>
      <c r="AD13775" s="6"/>
      <c r="AE13775" s="6"/>
      <c r="AF13775" s="9">
        <v>0</v>
      </c>
      <c r="AG13775" s="6"/>
      <c r="AH13775" s="6"/>
    </row>
    <row r="13776" spans="1:34" x14ac:dyDescent="0.25">
      <c r="A13776" s="6"/>
      <c r="B13776" s="6"/>
      <c r="C13776" s="6"/>
      <c r="D13776" s="6"/>
      <c r="E13776" s="6"/>
      <c r="F13776" s="6" t="s">
        <v>301</v>
      </c>
      <c r="G13776" s="6"/>
      <c r="H13776" s="7">
        <v>45779</v>
      </c>
      <c r="I13776" s="6"/>
      <c r="J13776" s="6"/>
      <c r="K13776" s="6"/>
      <c r="L13776" s="6" t="s">
        <v>10818</v>
      </c>
      <c r="M13776" s="6"/>
      <c r="N13776" s="6" t="s">
        <v>10472</v>
      </c>
      <c r="O13776" s="6"/>
      <c r="P13776" s="6" t="s">
        <v>10616</v>
      </c>
      <c r="Q13776" s="6"/>
      <c r="R13776" s="6" t="s">
        <v>10818</v>
      </c>
      <c r="S13776" s="6"/>
      <c r="T13776" s="11">
        <v>7</v>
      </c>
      <c r="U13776" s="6"/>
      <c r="V13776" s="6" t="s">
        <v>525</v>
      </c>
      <c r="W13776" s="6"/>
      <c r="X13776" s="9">
        <v>20</v>
      </c>
      <c r="Y13776" s="6"/>
      <c r="Z13776" s="9">
        <f>ROUND(IF(ISNUMBER(X13776), T13776*X13776, T13776),5)</f>
        <v>140</v>
      </c>
      <c r="AA13776" s="6"/>
      <c r="AB13776" s="9">
        <f>ROUND(AB13775+Z13776,5)</f>
        <v>540</v>
      </c>
      <c r="AC13776" s="6"/>
      <c r="AD13776" s="6"/>
      <c r="AE13776" s="6"/>
      <c r="AF13776" s="9">
        <v>0</v>
      </c>
      <c r="AG13776" s="6"/>
      <c r="AH13776" s="6"/>
    </row>
    <row r="13777" spans="1:34" ht="15.75" thickBot="1" x14ac:dyDescent="0.3">
      <c r="A13777" s="6"/>
      <c r="B13777" s="6"/>
      <c r="C13777" s="6"/>
      <c r="D13777" s="6"/>
      <c r="E13777" s="6"/>
      <c r="F13777" s="6" t="s">
        <v>301</v>
      </c>
      <c r="G13777" s="6"/>
      <c r="H13777" s="7">
        <v>45814</v>
      </c>
      <c r="I13777" s="6"/>
      <c r="J13777" s="6"/>
      <c r="K13777" s="6"/>
      <c r="L13777" s="6" t="s">
        <v>10818</v>
      </c>
      <c r="M13777" s="6"/>
      <c r="N13777" s="6" t="s">
        <v>10472</v>
      </c>
      <c r="O13777" s="6"/>
      <c r="P13777" s="6" t="s">
        <v>10616</v>
      </c>
      <c r="Q13777" s="6"/>
      <c r="R13777" s="6" t="s">
        <v>10818</v>
      </c>
      <c r="S13777" s="6"/>
      <c r="T13777" s="8">
        <v>5</v>
      </c>
      <c r="U13777" s="6"/>
      <c r="V13777" s="6" t="s">
        <v>525</v>
      </c>
      <c r="W13777" s="6"/>
      <c r="X13777" s="9">
        <v>20</v>
      </c>
      <c r="Y13777" s="6"/>
      <c r="Z13777" s="10">
        <f>ROUND(IF(ISNUMBER(X13777), T13777*X13777, T13777),5)</f>
        <v>100</v>
      </c>
      <c r="AA13777" s="6"/>
      <c r="AB13777" s="10">
        <f>ROUND(AB13776+Z13777,5)</f>
        <v>640</v>
      </c>
      <c r="AC13777" s="6"/>
      <c r="AD13777" s="6"/>
      <c r="AE13777" s="6"/>
      <c r="AF13777" s="9">
        <v>0</v>
      </c>
      <c r="AG13777" s="6"/>
      <c r="AH13777" s="6"/>
    </row>
    <row r="13778" spans="1:34" x14ac:dyDescent="0.25">
      <c r="A13778" s="6"/>
      <c r="B13778" s="6"/>
      <c r="C13778" s="6" t="s">
        <v>10617</v>
      </c>
      <c r="D13778" s="6"/>
      <c r="E13778" s="6"/>
      <c r="F13778" s="6"/>
      <c r="G13778" s="6"/>
      <c r="H13778" s="7"/>
      <c r="I13778" s="6"/>
      <c r="J13778" s="6"/>
      <c r="K13778" s="6"/>
      <c r="L13778" s="6"/>
      <c r="M13778" s="6"/>
      <c r="N13778" s="6"/>
      <c r="O13778" s="6"/>
      <c r="P13778" s="6"/>
      <c r="Q13778" s="6"/>
      <c r="R13778" s="6"/>
      <c r="S13778" s="6"/>
      <c r="T13778" s="11">
        <f>ROUND(SUM(T13771:T13777),5)</f>
        <v>32</v>
      </c>
      <c r="U13778" s="6"/>
      <c r="V13778" s="6"/>
      <c r="W13778" s="6"/>
      <c r="X13778" s="9"/>
      <c r="Y13778" s="6"/>
      <c r="Z13778" s="9">
        <f>ROUND(SUM(Z13771:Z13777),5)</f>
        <v>640</v>
      </c>
      <c r="AA13778" s="6"/>
      <c r="AB13778" s="9">
        <f>AB13777</f>
        <v>640</v>
      </c>
      <c r="AC13778" s="6"/>
      <c r="AD13778" s="6"/>
      <c r="AE13778" s="6"/>
      <c r="AF13778" s="9"/>
      <c r="AG13778" s="6"/>
      <c r="AH13778" s="6"/>
    </row>
    <row r="13779" spans="1:34" x14ac:dyDescent="0.25">
      <c r="A13779" s="2"/>
      <c r="B13779" s="2"/>
      <c r="C13779" s="2" t="s">
        <v>10618</v>
      </c>
      <c r="D13779" s="2"/>
      <c r="E13779" s="2"/>
      <c r="F13779" s="2"/>
      <c r="G13779" s="2"/>
      <c r="H13779" s="3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4"/>
      <c r="U13779" s="2"/>
      <c r="V13779" s="2"/>
      <c r="W13779" s="2"/>
      <c r="X13779" s="5"/>
      <c r="Y13779" s="2"/>
      <c r="Z13779" s="5"/>
      <c r="AA13779" s="2"/>
      <c r="AB13779" s="5"/>
      <c r="AC13779" s="2"/>
      <c r="AD13779" s="2"/>
      <c r="AE13779" s="2"/>
      <c r="AF13779" s="5"/>
      <c r="AG13779" s="2"/>
      <c r="AH13779" s="2"/>
    </row>
    <row r="13780" spans="1:34" x14ac:dyDescent="0.25">
      <c r="A13780" s="6"/>
      <c r="B13780" s="6"/>
      <c r="C13780" s="6"/>
      <c r="D13780" s="6"/>
      <c r="E13780" s="6"/>
      <c r="F13780" s="6" t="s">
        <v>301</v>
      </c>
      <c r="G13780" s="6"/>
      <c r="H13780" s="7">
        <v>45013</v>
      </c>
      <c r="I13780" s="6"/>
      <c r="J13780" s="6"/>
      <c r="K13780" s="6"/>
      <c r="L13780" s="6" t="s">
        <v>10819</v>
      </c>
      <c r="M13780" s="6"/>
      <c r="N13780" s="6" t="s">
        <v>10472</v>
      </c>
      <c r="O13780" s="6"/>
      <c r="P13780" s="6" t="s">
        <v>10618</v>
      </c>
      <c r="Q13780" s="6"/>
      <c r="R13780" s="6" t="s">
        <v>10819</v>
      </c>
      <c r="S13780" s="6"/>
      <c r="T13780" s="11">
        <v>2</v>
      </c>
      <c r="U13780" s="6"/>
      <c r="V13780" s="6" t="s">
        <v>525</v>
      </c>
      <c r="W13780" s="6"/>
      <c r="X13780" s="9">
        <v>232</v>
      </c>
      <c r="Y13780" s="6"/>
      <c r="Z13780" s="9">
        <f>ROUND(IF(ISNUMBER(X13780), T13780*X13780, T13780),5)</f>
        <v>464</v>
      </c>
      <c r="AA13780" s="6"/>
      <c r="AB13780" s="9">
        <f>ROUND(AB13779+Z13780,5)</f>
        <v>464</v>
      </c>
      <c r="AC13780" s="6"/>
      <c r="AD13780" s="6"/>
      <c r="AE13780" s="6"/>
      <c r="AF13780" s="9">
        <v>0</v>
      </c>
      <c r="AG13780" s="6"/>
      <c r="AH13780" s="6"/>
    </row>
    <row r="13781" spans="1:34" x14ac:dyDescent="0.25">
      <c r="A13781" s="6"/>
      <c r="B13781" s="6"/>
      <c r="C13781" s="6"/>
      <c r="D13781" s="6"/>
      <c r="E13781" s="6"/>
      <c r="F13781" s="6" t="s">
        <v>301</v>
      </c>
      <c r="G13781" s="6"/>
      <c r="H13781" s="7">
        <v>45203</v>
      </c>
      <c r="I13781" s="6"/>
      <c r="J13781" s="6"/>
      <c r="K13781" s="6"/>
      <c r="L13781" s="6" t="s">
        <v>10819</v>
      </c>
      <c r="M13781" s="6"/>
      <c r="N13781" s="6" t="s">
        <v>10472</v>
      </c>
      <c r="O13781" s="6"/>
      <c r="P13781" s="6" t="s">
        <v>10618</v>
      </c>
      <c r="Q13781" s="6"/>
      <c r="R13781" s="6" t="s">
        <v>10819</v>
      </c>
      <c r="S13781" s="6"/>
      <c r="T13781" s="11">
        <v>2</v>
      </c>
      <c r="U13781" s="6"/>
      <c r="V13781" s="6" t="s">
        <v>525</v>
      </c>
      <c r="W13781" s="6"/>
      <c r="X13781" s="9">
        <v>232</v>
      </c>
      <c r="Y13781" s="6"/>
      <c r="Z13781" s="9">
        <f>ROUND(IF(ISNUMBER(X13781), T13781*X13781, T13781),5)</f>
        <v>464</v>
      </c>
      <c r="AA13781" s="6"/>
      <c r="AB13781" s="9">
        <f>ROUND(AB13780+Z13781,5)</f>
        <v>928</v>
      </c>
      <c r="AC13781" s="6"/>
      <c r="AD13781" s="6"/>
      <c r="AE13781" s="6"/>
      <c r="AF13781" s="9">
        <v>0</v>
      </c>
      <c r="AG13781" s="6"/>
      <c r="AH13781" s="6"/>
    </row>
    <row r="13782" spans="1:34" ht="15.75" thickBot="1" x14ac:dyDescent="0.3">
      <c r="A13782" s="6"/>
      <c r="B13782" s="6"/>
      <c r="C13782" s="6"/>
      <c r="D13782" s="6"/>
      <c r="E13782" s="6"/>
      <c r="F13782" s="6" t="s">
        <v>301</v>
      </c>
      <c r="G13782" s="6"/>
      <c r="H13782" s="7">
        <v>45981</v>
      </c>
      <c r="I13782" s="6"/>
      <c r="J13782" s="6"/>
      <c r="K13782" s="6"/>
      <c r="L13782" s="6" t="s">
        <v>10819</v>
      </c>
      <c r="M13782" s="6"/>
      <c r="N13782" s="6" t="s">
        <v>10472</v>
      </c>
      <c r="O13782" s="6"/>
      <c r="P13782" s="6" t="s">
        <v>10618</v>
      </c>
      <c r="Q13782" s="6"/>
      <c r="R13782" s="6" t="s">
        <v>10819</v>
      </c>
      <c r="S13782" s="6"/>
      <c r="T13782" s="8">
        <v>2</v>
      </c>
      <c r="U13782" s="6"/>
      <c r="V13782" s="6" t="s">
        <v>525</v>
      </c>
      <c r="W13782" s="6"/>
      <c r="X13782" s="9">
        <v>232</v>
      </c>
      <c r="Y13782" s="6"/>
      <c r="Z13782" s="10">
        <f>ROUND(IF(ISNUMBER(X13782), T13782*X13782, T13782),5)</f>
        <v>464</v>
      </c>
      <c r="AA13782" s="6"/>
      <c r="AB13782" s="10">
        <f>ROUND(AB13781+Z13782,5)</f>
        <v>1392</v>
      </c>
      <c r="AC13782" s="6"/>
      <c r="AD13782" s="6"/>
      <c r="AE13782" s="6"/>
      <c r="AF13782" s="9">
        <v>0</v>
      </c>
      <c r="AG13782" s="6"/>
      <c r="AH13782" s="6"/>
    </row>
    <row r="13783" spans="1:34" x14ac:dyDescent="0.25">
      <c r="A13783" s="6"/>
      <c r="B13783" s="6"/>
      <c r="C13783" s="6" t="s">
        <v>10619</v>
      </c>
      <c r="D13783" s="6"/>
      <c r="E13783" s="6"/>
      <c r="F13783" s="6"/>
      <c r="G13783" s="6"/>
      <c r="H13783" s="7"/>
      <c r="I13783" s="6"/>
      <c r="J13783" s="6"/>
      <c r="K13783" s="6"/>
      <c r="L13783" s="6"/>
      <c r="M13783" s="6"/>
      <c r="N13783" s="6"/>
      <c r="O13783" s="6"/>
      <c r="P13783" s="6"/>
      <c r="Q13783" s="6"/>
      <c r="R13783" s="6"/>
      <c r="S13783" s="6"/>
      <c r="T13783" s="11">
        <f>ROUND(SUM(T13779:T13782),5)</f>
        <v>6</v>
      </c>
      <c r="U13783" s="6"/>
      <c r="V13783" s="6"/>
      <c r="W13783" s="6"/>
      <c r="X13783" s="9"/>
      <c r="Y13783" s="6"/>
      <c r="Z13783" s="9">
        <f>ROUND(SUM(Z13779:Z13782),5)</f>
        <v>1392</v>
      </c>
      <c r="AA13783" s="6"/>
      <c r="AB13783" s="9">
        <f>AB13782</f>
        <v>1392</v>
      </c>
      <c r="AC13783" s="6"/>
      <c r="AD13783" s="6"/>
      <c r="AE13783" s="6"/>
      <c r="AF13783" s="9"/>
      <c r="AG13783" s="6"/>
      <c r="AH13783" s="6"/>
    </row>
    <row r="13784" spans="1:34" x14ac:dyDescent="0.25">
      <c r="A13784" s="2"/>
      <c r="B13784" s="2"/>
      <c r="C13784" s="2" t="s">
        <v>10620</v>
      </c>
      <c r="D13784" s="2"/>
      <c r="E13784" s="2"/>
      <c r="F13784" s="2"/>
      <c r="G13784" s="2"/>
      <c r="H13784" s="3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4"/>
      <c r="U13784" s="2"/>
      <c r="V13784" s="2"/>
      <c r="W13784" s="2"/>
      <c r="X13784" s="5"/>
      <c r="Y13784" s="2"/>
      <c r="Z13784" s="5"/>
      <c r="AA13784" s="2"/>
      <c r="AB13784" s="5"/>
      <c r="AC13784" s="2"/>
      <c r="AD13784" s="2"/>
      <c r="AE13784" s="2"/>
      <c r="AF13784" s="5"/>
      <c r="AG13784" s="2"/>
      <c r="AH13784" s="2"/>
    </row>
    <row r="13785" spans="1:34" ht="15.75" thickBot="1" x14ac:dyDescent="0.3">
      <c r="A13785" s="1"/>
      <c r="B13785" s="1"/>
      <c r="C13785" s="1"/>
      <c r="D13785" s="6"/>
      <c r="E13785" s="6"/>
      <c r="F13785" s="6" t="s">
        <v>301</v>
      </c>
      <c r="G13785" s="6"/>
      <c r="H13785" s="7">
        <v>45203</v>
      </c>
      <c r="I13785" s="6"/>
      <c r="J13785" s="6"/>
      <c r="K13785" s="6"/>
      <c r="L13785" s="6" t="s">
        <v>10820</v>
      </c>
      <c r="M13785" s="6"/>
      <c r="N13785" s="6" t="s">
        <v>10472</v>
      </c>
      <c r="O13785" s="6"/>
      <c r="P13785" s="6" t="s">
        <v>10620</v>
      </c>
      <c r="Q13785" s="6"/>
      <c r="R13785" s="6" t="s">
        <v>10820</v>
      </c>
      <c r="S13785" s="6"/>
      <c r="T13785" s="8">
        <v>1</v>
      </c>
      <c r="U13785" s="6"/>
      <c r="V13785" s="6" t="s">
        <v>525</v>
      </c>
      <c r="W13785" s="6"/>
      <c r="X13785" s="9">
        <v>29</v>
      </c>
      <c r="Y13785" s="6"/>
      <c r="Z13785" s="10">
        <f>ROUND(IF(ISNUMBER(X13785), T13785*X13785, T13785),5)</f>
        <v>29</v>
      </c>
      <c r="AA13785" s="6"/>
      <c r="AB13785" s="10">
        <f>ROUND(AB13784+Z13785,5)</f>
        <v>29</v>
      </c>
      <c r="AC13785" s="6"/>
      <c r="AD13785" s="6"/>
      <c r="AE13785" s="6"/>
      <c r="AF13785" s="9">
        <v>0</v>
      </c>
      <c r="AG13785" s="6"/>
      <c r="AH13785" s="6"/>
    </row>
    <row r="13786" spans="1:34" x14ac:dyDescent="0.25">
      <c r="A13786" s="6"/>
      <c r="B13786" s="6"/>
      <c r="C13786" s="6" t="s">
        <v>10621</v>
      </c>
      <c r="D13786" s="6"/>
      <c r="E13786" s="6"/>
      <c r="F13786" s="6"/>
      <c r="G13786" s="6"/>
      <c r="H13786" s="7"/>
      <c r="I13786" s="6"/>
      <c r="J13786" s="6"/>
      <c r="K13786" s="6"/>
      <c r="L13786" s="6"/>
      <c r="M13786" s="6"/>
      <c r="N13786" s="6"/>
      <c r="O13786" s="6"/>
      <c r="P13786" s="6"/>
      <c r="Q13786" s="6"/>
      <c r="R13786" s="6"/>
      <c r="S13786" s="6"/>
      <c r="T13786" s="11">
        <f>ROUND(SUM(T13784:T13785),5)</f>
        <v>1</v>
      </c>
      <c r="U13786" s="6"/>
      <c r="V13786" s="6"/>
      <c r="W13786" s="6"/>
      <c r="X13786" s="9"/>
      <c r="Y13786" s="6"/>
      <c r="Z13786" s="9">
        <f>ROUND(SUM(Z13784:Z13785),5)</f>
        <v>29</v>
      </c>
      <c r="AA13786" s="6"/>
      <c r="AB13786" s="9">
        <f>AB13785</f>
        <v>29</v>
      </c>
      <c r="AC13786" s="6"/>
      <c r="AD13786" s="6"/>
      <c r="AE13786" s="6"/>
      <c r="AF13786" s="9"/>
      <c r="AG13786" s="6"/>
      <c r="AH13786" s="6"/>
    </row>
    <row r="13787" spans="1:34" x14ac:dyDescent="0.25">
      <c r="A13787" s="2"/>
      <c r="B13787" s="2"/>
      <c r="C13787" s="2" t="s">
        <v>10622</v>
      </c>
      <c r="D13787" s="2"/>
      <c r="E13787" s="2"/>
      <c r="F13787" s="2"/>
      <c r="G13787" s="2"/>
      <c r="H13787" s="3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4"/>
      <c r="U13787" s="2"/>
      <c r="V13787" s="2"/>
      <c r="W13787" s="2"/>
      <c r="X13787" s="5"/>
      <c r="Y13787" s="2"/>
      <c r="Z13787" s="5"/>
      <c r="AA13787" s="2"/>
      <c r="AB13787" s="5"/>
      <c r="AC13787" s="2"/>
      <c r="AD13787" s="2"/>
      <c r="AE13787" s="2"/>
      <c r="AF13787" s="5"/>
      <c r="AG13787" s="2"/>
      <c r="AH13787" s="2"/>
    </row>
    <row r="13788" spans="1:34" ht="15.75" thickBot="1" x14ac:dyDescent="0.3">
      <c r="A13788" s="1"/>
      <c r="B13788" s="1"/>
      <c r="C13788" s="1"/>
      <c r="D13788" s="6"/>
      <c r="E13788" s="6"/>
      <c r="F13788" s="6" t="s">
        <v>301</v>
      </c>
      <c r="G13788" s="6"/>
      <c r="H13788" s="7">
        <v>45814</v>
      </c>
      <c r="I13788" s="6"/>
      <c r="J13788" s="6"/>
      <c r="K13788" s="6"/>
      <c r="L13788" s="6" t="s">
        <v>10821</v>
      </c>
      <c r="M13788" s="6"/>
      <c r="N13788" s="6" t="s">
        <v>10472</v>
      </c>
      <c r="O13788" s="6"/>
      <c r="P13788" s="6" t="s">
        <v>10622</v>
      </c>
      <c r="Q13788" s="6"/>
      <c r="R13788" s="6" t="s">
        <v>10821</v>
      </c>
      <c r="S13788" s="6"/>
      <c r="T13788" s="8">
        <v>200</v>
      </c>
      <c r="U13788" s="6"/>
      <c r="V13788" s="6" t="s">
        <v>525</v>
      </c>
      <c r="W13788" s="6"/>
      <c r="X13788" s="9">
        <v>0.19</v>
      </c>
      <c r="Y13788" s="6"/>
      <c r="Z13788" s="10">
        <f>ROUND(IF(ISNUMBER(X13788), T13788*X13788, T13788),5)</f>
        <v>38</v>
      </c>
      <c r="AA13788" s="6"/>
      <c r="AB13788" s="10">
        <f>ROUND(AB13787+Z13788,5)</f>
        <v>38</v>
      </c>
      <c r="AC13788" s="6"/>
      <c r="AD13788" s="6"/>
      <c r="AE13788" s="6"/>
      <c r="AF13788" s="9">
        <v>0</v>
      </c>
      <c r="AG13788" s="6"/>
      <c r="AH13788" s="6"/>
    </row>
    <row r="13789" spans="1:34" x14ac:dyDescent="0.25">
      <c r="A13789" s="6"/>
      <c r="B13789" s="6"/>
      <c r="C13789" s="6" t="s">
        <v>10623</v>
      </c>
      <c r="D13789" s="6"/>
      <c r="E13789" s="6"/>
      <c r="F13789" s="6"/>
      <c r="G13789" s="6"/>
      <c r="H13789" s="7"/>
      <c r="I13789" s="6"/>
      <c r="J13789" s="6"/>
      <c r="K13789" s="6"/>
      <c r="L13789" s="6"/>
      <c r="M13789" s="6"/>
      <c r="N13789" s="6"/>
      <c r="O13789" s="6"/>
      <c r="P13789" s="6"/>
      <c r="Q13789" s="6"/>
      <c r="R13789" s="6"/>
      <c r="S13789" s="6"/>
      <c r="T13789" s="11">
        <f>ROUND(SUM(T13787:T13788),5)</f>
        <v>200</v>
      </c>
      <c r="U13789" s="6"/>
      <c r="V13789" s="6"/>
      <c r="W13789" s="6"/>
      <c r="X13789" s="9"/>
      <c r="Y13789" s="6"/>
      <c r="Z13789" s="9">
        <f>ROUND(SUM(Z13787:Z13788),5)</f>
        <v>38</v>
      </c>
      <c r="AA13789" s="6"/>
      <c r="AB13789" s="9">
        <f>AB13788</f>
        <v>38</v>
      </c>
      <c r="AC13789" s="6"/>
      <c r="AD13789" s="6"/>
      <c r="AE13789" s="6"/>
      <c r="AF13789" s="9"/>
      <c r="AG13789" s="6"/>
      <c r="AH13789" s="6"/>
    </row>
    <row r="13790" spans="1:34" x14ac:dyDescent="0.25">
      <c r="A13790" s="2"/>
      <c r="B13790" s="2"/>
      <c r="C13790" s="2" t="s">
        <v>10624</v>
      </c>
      <c r="D13790" s="2"/>
      <c r="E13790" s="2"/>
      <c r="F13790" s="2"/>
      <c r="G13790" s="2"/>
      <c r="H13790" s="3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4"/>
      <c r="U13790" s="2"/>
      <c r="V13790" s="2"/>
      <c r="W13790" s="2"/>
      <c r="X13790" s="5"/>
      <c r="Y13790" s="2"/>
      <c r="Z13790" s="5"/>
      <c r="AA13790" s="2"/>
      <c r="AB13790" s="5"/>
      <c r="AC13790" s="2"/>
      <c r="AD13790" s="2"/>
      <c r="AE13790" s="2"/>
      <c r="AF13790" s="5"/>
      <c r="AG13790" s="2"/>
      <c r="AH13790" s="2"/>
    </row>
    <row r="13791" spans="1:34" ht="15.75" thickBot="1" x14ac:dyDescent="0.3">
      <c r="A13791" s="1"/>
      <c r="B13791" s="1"/>
      <c r="C13791" s="1"/>
      <c r="D13791" s="6"/>
      <c r="E13791" s="6"/>
      <c r="F13791" s="6" t="s">
        <v>301</v>
      </c>
      <c r="G13791" s="6"/>
      <c r="H13791" s="7">
        <v>45657</v>
      </c>
      <c r="I13791" s="6"/>
      <c r="J13791" s="6"/>
      <c r="K13791" s="6"/>
      <c r="L13791" s="6" t="s">
        <v>10822</v>
      </c>
      <c r="M13791" s="6"/>
      <c r="N13791" s="6" t="s">
        <v>10882</v>
      </c>
      <c r="O13791" s="6"/>
      <c r="P13791" s="6" t="s">
        <v>10624</v>
      </c>
      <c r="Q13791" s="6"/>
      <c r="R13791" s="6" t="s">
        <v>10822</v>
      </c>
      <c r="S13791" s="6"/>
      <c r="T13791" s="8">
        <v>40</v>
      </c>
      <c r="U13791" s="6"/>
      <c r="V13791" s="6" t="s">
        <v>525</v>
      </c>
      <c r="W13791" s="6"/>
      <c r="X13791" s="9">
        <v>10</v>
      </c>
      <c r="Y13791" s="6"/>
      <c r="Z13791" s="10">
        <f>ROUND(IF(ISNUMBER(X13791), T13791*X13791, T13791),5)</f>
        <v>400</v>
      </c>
      <c r="AA13791" s="6"/>
      <c r="AB13791" s="10">
        <f>ROUND(AB13790+Z13791,5)</f>
        <v>400</v>
      </c>
      <c r="AC13791" s="6"/>
      <c r="AD13791" s="6"/>
      <c r="AE13791" s="6"/>
      <c r="AF13791" s="9">
        <v>0</v>
      </c>
      <c r="AG13791" s="6"/>
      <c r="AH13791" s="6"/>
    </row>
    <row r="13792" spans="1:34" x14ac:dyDescent="0.25">
      <c r="A13792" s="6"/>
      <c r="B13792" s="6"/>
      <c r="C13792" s="6" t="s">
        <v>10625</v>
      </c>
      <c r="D13792" s="6"/>
      <c r="E13792" s="6"/>
      <c r="F13792" s="6"/>
      <c r="G13792" s="6"/>
      <c r="H13792" s="7"/>
      <c r="I13792" s="6"/>
      <c r="J13792" s="6"/>
      <c r="K13792" s="6"/>
      <c r="L13792" s="6"/>
      <c r="M13792" s="6"/>
      <c r="N13792" s="6"/>
      <c r="O13792" s="6"/>
      <c r="P13792" s="6"/>
      <c r="Q13792" s="6"/>
      <c r="R13792" s="6"/>
      <c r="S13792" s="6"/>
      <c r="T13792" s="11">
        <f>ROUND(SUM(T13790:T13791),5)</f>
        <v>40</v>
      </c>
      <c r="U13792" s="6"/>
      <c r="V13792" s="6"/>
      <c r="W13792" s="6"/>
      <c r="X13792" s="9"/>
      <c r="Y13792" s="6"/>
      <c r="Z13792" s="9">
        <f>ROUND(SUM(Z13790:Z13791),5)</f>
        <v>400</v>
      </c>
      <c r="AA13792" s="6"/>
      <c r="AB13792" s="9">
        <f>AB13791</f>
        <v>400</v>
      </c>
      <c r="AC13792" s="6"/>
      <c r="AD13792" s="6"/>
      <c r="AE13792" s="6"/>
      <c r="AF13792" s="9"/>
      <c r="AG13792" s="6"/>
      <c r="AH13792" s="6"/>
    </row>
    <row r="13793" spans="1:34" x14ac:dyDescent="0.25">
      <c r="A13793" s="2"/>
      <c r="B13793" s="2"/>
      <c r="C13793" s="2" t="s">
        <v>10626</v>
      </c>
      <c r="D13793" s="2"/>
      <c r="E13793" s="2"/>
      <c r="F13793" s="2"/>
      <c r="G13793" s="2"/>
      <c r="H13793" s="3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4"/>
      <c r="U13793" s="2"/>
      <c r="V13793" s="2"/>
      <c r="W13793" s="2"/>
      <c r="X13793" s="5"/>
      <c r="Y13793" s="2"/>
      <c r="Z13793" s="5"/>
      <c r="AA13793" s="2"/>
      <c r="AB13793" s="5"/>
      <c r="AC13793" s="2"/>
      <c r="AD13793" s="2"/>
      <c r="AE13793" s="2"/>
      <c r="AF13793" s="5"/>
      <c r="AG13793" s="2"/>
      <c r="AH13793" s="2"/>
    </row>
    <row r="13794" spans="1:34" ht="15.75" thickBot="1" x14ac:dyDescent="0.3">
      <c r="A13794" s="1"/>
      <c r="B13794" s="1"/>
      <c r="C13794" s="1"/>
      <c r="D13794" s="6"/>
      <c r="E13794" s="6"/>
      <c r="F13794" s="6" t="s">
        <v>301</v>
      </c>
      <c r="G13794" s="6"/>
      <c r="H13794" s="7">
        <v>44938</v>
      </c>
      <c r="I13794" s="6"/>
      <c r="J13794" s="6"/>
      <c r="K13794" s="6"/>
      <c r="L13794" s="6" t="s">
        <v>10823</v>
      </c>
      <c r="M13794" s="6"/>
      <c r="N13794" s="6" t="s">
        <v>472</v>
      </c>
      <c r="O13794" s="6"/>
      <c r="P13794" s="6" t="s">
        <v>10907</v>
      </c>
      <c r="Q13794" s="6"/>
      <c r="R13794" s="6" t="s">
        <v>10823</v>
      </c>
      <c r="S13794" s="6"/>
      <c r="T13794" s="8">
        <v>1</v>
      </c>
      <c r="U13794" s="6"/>
      <c r="V13794" s="6" t="s">
        <v>525</v>
      </c>
      <c r="W13794" s="6"/>
      <c r="X13794" s="9">
        <v>288.93</v>
      </c>
      <c r="Y13794" s="6"/>
      <c r="Z13794" s="10">
        <f>ROUND(IF(ISNUMBER(X13794), T13794*X13794, T13794),5)</f>
        <v>288.93</v>
      </c>
      <c r="AA13794" s="6"/>
      <c r="AB13794" s="10">
        <f>ROUND(AB13793+Z13794,5)</f>
        <v>288.93</v>
      </c>
      <c r="AC13794" s="6"/>
      <c r="AD13794" s="6"/>
      <c r="AE13794" s="6"/>
      <c r="AF13794" s="9">
        <v>0</v>
      </c>
      <c r="AG13794" s="6"/>
      <c r="AH13794" s="6"/>
    </row>
    <row r="13795" spans="1:34" x14ac:dyDescent="0.25">
      <c r="A13795" s="6"/>
      <c r="B13795" s="6"/>
      <c r="C13795" s="6" t="s">
        <v>10627</v>
      </c>
      <c r="D13795" s="6"/>
      <c r="E13795" s="6"/>
      <c r="F13795" s="6"/>
      <c r="G13795" s="6"/>
      <c r="H13795" s="7"/>
      <c r="I13795" s="6"/>
      <c r="J13795" s="6"/>
      <c r="K13795" s="6"/>
      <c r="L13795" s="6"/>
      <c r="M13795" s="6"/>
      <c r="N13795" s="6"/>
      <c r="O13795" s="6"/>
      <c r="P13795" s="6"/>
      <c r="Q13795" s="6"/>
      <c r="R13795" s="6"/>
      <c r="S13795" s="6"/>
      <c r="T13795" s="11">
        <f>ROUND(SUM(T13793:T13794),5)</f>
        <v>1</v>
      </c>
      <c r="U13795" s="6"/>
      <c r="V13795" s="6"/>
      <c r="W13795" s="6"/>
      <c r="X13795" s="9"/>
      <c r="Y13795" s="6"/>
      <c r="Z13795" s="9">
        <f>ROUND(SUM(Z13793:Z13794),5)</f>
        <v>288.93</v>
      </c>
      <c r="AA13795" s="6"/>
      <c r="AB13795" s="9">
        <f>AB13794</f>
        <v>288.93</v>
      </c>
      <c r="AC13795" s="6"/>
      <c r="AD13795" s="6"/>
      <c r="AE13795" s="6"/>
      <c r="AF13795" s="9"/>
      <c r="AG13795" s="6"/>
      <c r="AH13795" s="6"/>
    </row>
    <row r="13796" spans="1:34" x14ac:dyDescent="0.25">
      <c r="A13796" s="2"/>
      <c r="B13796" s="2"/>
      <c r="C13796" s="2" t="s">
        <v>10628</v>
      </c>
      <c r="D13796" s="2"/>
      <c r="E13796" s="2"/>
      <c r="F13796" s="2"/>
      <c r="G13796" s="2"/>
      <c r="H13796" s="3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4"/>
      <c r="U13796" s="2"/>
      <c r="V13796" s="2"/>
      <c r="W13796" s="2"/>
      <c r="X13796" s="5"/>
      <c r="Y13796" s="2"/>
      <c r="Z13796" s="5"/>
      <c r="AA13796" s="2"/>
      <c r="AB13796" s="5"/>
      <c r="AC13796" s="2"/>
      <c r="AD13796" s="2"/>
      <c r="AE13796" s="2"/>
      <c r="AF13796" s="5"/>
      <c r="AG13796" s="2"/>
      <c r="AH13796" s="2"/>
    </row>
    <row r="13797" spans="1:34" ht="15.75" thickBot="1" x14ac:dyDescent="0.3">
      <c r="A13797" s="1"/>
      <c r="B13797" s="1"/>
      <c r="C13797" s="1"/>
      <c r="D13797" s="6"/>
      <c r="E13797" s="6"/>
      <c r="F13797" s="6" t="s">
        <v>301</v>
      </c>
      <c r="G13797" s="6"/>
      <c r="H13797" s="7">
        <v>44938</v>
      </c>
      <c r="I13797" s="6"/>
      <c r="J13797" s="6"/>
      <c r="K13797" s="6"/>
      <c r="L13797" s="6" t="s">
        <v>10824</v>
      </c>
      <c r="M13797" s="6"/>
      <c r="N13797" s="6" t="s">
        <v>472</v>
      </c>
      <c r="O13797" s="6"/>
      <c r="P13797" s="6" t="s">
        <v>10908</v>
      </c>
      <c r="Q13797" s="6"/>
      <c r="R13797" s="6" t="s">
        <v>10824</v>
      </c>
      <c r="S13797" s="6"/>
      <c r="T13797" s="8">
        <v>1</v>
      </c>
      <c r="U13797" s="6"/>
      <c r="V13797" s="6" t="s">
        <v>525</v>
      </c>
      <c r="W13797" s="6"/>
      <c r="X13797" s="9">
        <v>108.5</v>
      </c>
      <c r="Y13797" s="6"/>
      <c r="Z13797" s="10">
        <f>ROUND(IF(ISNUMBER(X13797), T13797*X13797, T13797),5)</f>
        <v>108.5</v>
      </c>
      <c r="AA13797" s="6"/>
      <c r="AB13797" s="10">
        <f>ROUND(AB13796+Z13797,5)</f>
        <v>108.5</v>
      </c>
      <c r="AC13797" s="6"/>
      <c r="AD13797" s="6"/>
      <c r="AE13797" s="6"/>
      <c r="AF13797" s="9">
        <v>0</v>
      </c>
      <c r="AG13797" s="6"/>
      <c r="AH13797" s="6"/>
    </row>
    <row r="13798" spans="1:34" x14ac:dyDescent="0.25">
      <c r="A13798" s="6"/>
      <c r="B13798" s="6"/>
      <c r="C13798" s="6" t="s">
        <v>10629</v>
      </c>
      <c r="D13798" s="6"/>
      <c r="E13798" s="6"/>
      <c r="F13798" s="6"/>
      <c r="G13798" s="6"/>
      <c r="H13798" s="7"/>
      <c r="I13798" s="6"/>
      <c r="J13798" s="6"/>
      <c r="K13798" s="6"/>
      <c r="L13798" s="6"/>
      <c r="M13798" s="6"/>
      <c r="N13798" s="6"/>
      <c r="O13798" s="6"/>
      <c r="P13798" s="6"/>
      <c r="Q13798" s="6"/>
      <c r="R13798" s="6"/>
      <c r="S13798" s="6"/>
      <c r="T13798" s="11">
        <f>ROUND(SUM(T13796:T13797),5)</f>
        <v>1</v>
      </c>
      <c r="U13798" s="6"/>
      <c r="V13798" s="6"/>
      <c r="W13798" s="6"/>
      <c r="X13798" s="9"/>
      <c r="Y13798" s="6"/>
      <c r="Z13798" s="9">
        <f>ROUND(SUM(Z13796:Z13797),5)</f>
        <v>108.5</v>
      </c>
      <c r="AA13798" s="6"/>
      <c r="AB13798" s="9">
        <f>AB13797</f>
        <v>108.5</v>
      </c>
      <c r="AC13798" s="6"/>
      <c r="AD13798" s="6"/>
      <c r="AE13798" s="6"/>
      <c r="AF13798" s="9"/>
      <c r="AG13798" s="6"/>
      <c r="AH13798" s="6"/>
    </row>
    <row r="13799" spans="1:34" x14ac:dyDescent="0.25">
      <c r="A13799" s="2"/>
      <c r="B13799" s="2"/>
      <c r="C13799" s="2" t="s">
        <v>10630</v>
      </c>
      <c r="D13799" s="2"/>
      <c r="E13799" s="2"/>
      <c r="F13799" s="2"/>
      <c r="G13799" s="2"/>
      <c r="H13799" s="3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4"/>
      <c r="U13799" s="2"/>
      <c r="V13799" s="2"/>
      <c r="W13799" s="2"/>
      <c r="X13799" s="5"/>
      <c r="Y13799" s="2"/>
      <c r="Z13799" s="5"/>
      <c r="AA13799" s="2"/>
      <c r="AB13799" s="5"/>
      <c r="AC13799" s="2"/>
      <c r="AD13799" s="2"/>
      <c r="AE13799" s="2"/>
      <c r="AF13799" s="5"/>
      <c r="AG13799" s="2"/>
      <c r="AH13799" s="2"/>
    </row>
    <row r="13800" spans="1:34" ht="15.75" thickBot="1" x14ac:dyDescent="0.3">
      <c r="A13800" s="1"/>
      <c r="B13800" s="1"/>
      <c r="C13800" s="1"/>
      <c r="D13800" s="6"/>
      <c r="E13800" s="6"/>
      <c r="F13800" s="6" t="s">
        <v>301</v>
      </c>
      <c r="G13800" s="6"/>
      <c r="H13800" s="7">
        <v>45657</v>
      </c>
      <c r="I13800" s="6"/>
      <c r="J13800" s="6"/>
      <c r="K13800" s="6"/>
      <c r="L13800" s="6" t="s">
        <v>10825</v>
      </c>
      <c r="M13800" s="6"/>
      <c r="N13800" s="6" t="s">
        <v>10883</v>
      </c>
      <c r="O13800" s="6"/>
      <c r="P13800" s="6" t="s">
        <v>10909</v>
      </c>
      <c r="Q13800" s="6"/>
      <c r="R13800" s="6" t="s">
        <v>10825</v>
      </c>
      <c r="S13800" s="6"/>
      <c r="T13800" s="8">
        <v>25</v>
      </c>
      <c r="U13800" s="6"/>
      <c r="V13800" s="6" t="s">
        <v>525</v>
      </c>
      <c r="W13800" s="6"/>
      <c r="X13800" s="9">
        <v>5.28</v>
      </c>
      <c r="Y13800" s="6"/>
      <c r="Z13800" s="10">
        <f>ROUND(IF(ISNUMBER(X13800), T13800*X13800, T13800),5)</f>
        <v>132</v>
      </c>
      <c r="AA13800" s="6"/>
      <c r="AB13800" s="10">
        <f>ROUND(AB13799+Z13800,5)</f>
        <v>132</v>
      </c>
      <c r="AC13800" s="6"/>
      <c r="AD13800" s="6"/>
      <c r="AE13800" s="6"/>
      <c r="AF13800" s="9">
        <v>0</v>
      </c>
      <c r="AG13800" s="6"/>
      <c r="AH13800" s="6"/>
    </row>
    <row r="13801" spans="1:34" x14ac:dyDescent="0.25">
      <c r="A13801" s="6"/>
      <c r="B13801" s="6"/>
      <c r="C13801" s="6" t="s">
        <v>10631</v>
      </c>
      <c r="D13801" s="6"/>
      <c r="E13801" s="6"/>
      <c r="F13801" s="6"/>
      <c r="G13801" s="6"/>
      <c r="H13801" s="7"/>
      <c r="I13801" s="6"/>
      <c r="J13801" s="6"/>
      <c r="K13801" s="6"/>
      <c r="L13801" s="6"/>
      <c r="M13801" s="6"/>
      <c r="N13801" s="6"/>
      <c r="O13801" s="6"/>
      <c r="P13801" s="6"/>
      <c r="Q13801" s="6"/>
      <c r="R13801" s="6"/>
      <c r="S13801" s="6"/>
      <c r="T13801" s="11">
        <f>ROUND(SUM(T13799:T13800),5)</f>
        <v>25</v>
      </c>
      <c r="U13801" s="6"/>
      <c r="V13801" s="6"/>
      <c r="W13801" s="6"/>
      <c r="X13801" s="9"/>
      <c r="Y13801" s="6"/>
      <c r="Z13801" s="9">
        <f>ROUND(SUM(Z13799:Z13800),5)</f>
        <v>132</v>
      </c>
      <c r="AA13801" s="6"/>
      <c r="AB13801" s="9">
        <f>AB13800</f>
        <v>132</v>
      </c>
      <c r="AC13801" s="6"/>
      <c r="AD13801" s="6"/>
      <c r="AE13801" s="6"/>
      <c r="AF13801" s="9"/>
      <c r="AG13801" s="6"/>
      <c r="AH13801" s="6"/>
    </row>
    <row r="13802" spans="1:34" x14ac:dyDescent="0.25">
      <c r="A13802" s="2"/>
      <c r="B13802" s="2"/>
      <c r="C13802" s="2" t="s">
        <v>10632</v>
      </c>
      <c r="D13802" s="2"/>
      <c r="E13802" s="2"/>
      <c r="F13802" s="2"/>
      <c r="G13802" s="2"/>
      <c r="H13802" s="3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4"/>
      <c r="U13802" s="2"/>
      <c r="V13802" s="2"/>
      <c r="W13802" s="2"/>
      <c r="X13802" s="5"/>
      <c r="Y13802" s="2"/>
      <c r="Z13802" s="5"/>
      <c r="AA13802" s="2"/>
      <c r="AB13802" s="5"/>
      <c r="AC13802" s="2"/>
      <c r="AD13802" s="2"/>
      <c r="AE13802" s="2"/>
      <c r="AF13802" s="5"/>
      <c r="AG13802" s="2"/>
      <c r="AH13802" s="2"/>
    </row>
    <row r="13803" spans="1:34" ht="15.75" thickBot="1" x14ac:dyDescent="0.3">
      <c r="A13803" s="1"/>
      <c r="B13803" s="1"/>
      <c r="C13803" s="1"/>
      <c r="D13803" s="6"/>
      <c r="E13803" s="6"/>
      <c r="F13803" s="6" t="s">
        <v>301</v>
      </c>
      <c r="G13803" s="6"/>
      <c r="H13803" s="7">
        <v>44929</v>
      </c>
      <c r="I13803" s="6"/>
      <c r="J13803" s="6"/>
      <c r="K13803" s="6"/>
      <c r="L13803" s="6" t="s">
        <v>10826</v>
      </c>
      <c r="M13803" s="6"/>
      <c r="N13803" s="6" t="s">
        <v>472</v>
      </c>
      <c r="O13803" s="6"/>
      <c r="P13803" s="6" t="s">
        <v>10910</v>
      </c>
      <c r="Q13803" s="6"/>
      <c r="R13803" s="6" t="s">
        <v>10948</v>
      </c>
      <c r="S13803" s="6"/>
      <c r="T13803" s="8">
        <v>1</v>
      </c>
      <c r="U13803" s="6"/>
      <c r="V13803" s="6" t="s">
        <v>525</v>
      </c>
      <c r="W13803" s="6"/>
      <c r="X13803" s="9">
        <v>275.16000000000003</v>
      </c>
      <c r="Y13803" s="6"/>
      <c r="Z13803" s="10">
        <f>ROUND(IF(ISNUMBER(X13803), T13803*X13803, T13803),5)</f>
        <v>275.16000000000003</v>
      </c>
      <c r="AA13803" s="6"/>
      <c r="AB13803" s="10">
        <f>ROUND(AB13802+Z13803,5)</f>
        <v>275.16000000000003</v>
      </c>
      <c r="AC13803" s="6"/>
      <c r="AD13803" s="6"/>
      <c r="AE13803" s="6"/>
      <c r="AF13803" s="9">
        <v>0</v>
      </c>
      <c r="AG13803" s="6"/>
      <c r="AH13803" s="6"/>
    </row>
    <row r="13804" spans="1:34" x14ac:dyDescent="0.25">
      <c r="A13804" s="6"/>
      <c r="B13804" s="6"/>
      <c r="C13804" s="6" t="s">
        <v>10633</v>
      </c>
      <c r="D13804" s="6"/>
      <c r="E13804" s="6"/>
      <c r="F13804" s="6"/>
      <c r="G13804" s="6"/>
      <c r="H13804" s="7"/>
      <c r="I13804" s="6"/>
      <c r="J13804" s="6"/>
      <c r="K13804" s="6"/>
      <c r="L13804" s="6"/>
      <c r="M13804" s="6"/>
      <c r="N13804" s="6"/>
      <c r="O13804" s="6"/>
      <c r="P13804" s="6"/>
      <c r="Q13804" s="6"/>
      <c r="R13804" s="6"/>
      <c r="S13804" s="6"/>
      <c r="T13804" s="11">
        <f>ROUND(SUM(T13802:T13803),5)</f>
        <v>1</v>
      </c>
      <c r="U13804" s="6"/>
      <c r="V13804" s="6"/>
      <c r="W13804" s="6"/>
      <c r="X13804" s="9"/>
      <c r="Y13804" s="6"/>
      <c r="Z13804" s="9">
        <f>ROUND(SUM(Z13802:Z13803),5)</f>
        <v>275.16000000000003</v>
      </c>
      <c r="AA13804" s="6"/>
      <c r="AB13804" s="9">
        <f>AB13803</f>
        <v>275.16000000000003</v>
      </c>
      <c r="AC13804" s="6"/>
      <c r="AD13804" s="6"/>
      <c r="AE13804" s="6"/>
      <c r="AF13804" s="9"/>
      <c r="AG13804" s="6"/>
      <c r="AH13804" s="6"/>
    </row>
    <row r="13805" spans="1:34" x14ac:dyDescent="0.25">
      <c r="A13805" s="2"/>
      <c r="B13805" s="2"/>
      <c r="C13805" s="2" t="s">
        <v>10634</v>
      </c>
      <c r="D13805" s="2"/>
      <c r="E13805" s="2"/>
      <c r="F13805" s="2"/>
      <c r="G13805" s="2"/>
      <c r="H13805" s="3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4"/>
      <c r="U13805" s="2"/>
      <c r="V13805" s="2"/>
      <c r="W13805" s="2"/>
      <c r="X13805" s="5"/>
      <c r="Y13805" s="2"/>
      <c r="Z13805" s="5"/>
      <c r="AA13805" s="2"/>
      <c r="AB13805" s="5"/>
      <c r="AC13805" s="2"/>
      <c r="AD13805" s="2"/>
      <c r="AE13805" s="2"/>
      <c r="AF13805" s="5"/>
      <c r="AG13805" s="2"/>
      <c r="AH13805" s="2"/>
    </row>
    <row r="13806" spans="1:34" ht="15.75" thickBot="1" x14ac:dyDescent="0.3">
      <c r="A13806" s="1"/>
      <c r="B13806" s="1"/>
      <c r="C13806" s="1"/>
      <c r="D13806" s="6"/>
      <c r="E13806" s="6"/>
      <c r="F13806" s="6" t="s">
        <v>301</v>
      </c>
      <c r="G13806" s="6"/>
      <c r="H13806" s="7">
        <v>44956</v>
      </c>
      <c r="I13806" s="6"/>
      <c r="J13806" s="6"/>
      <c r="K13806" s="6"/>
      <c r="L13806" s="6" t="s">
        <v>10827</v>
      </c>
      <c r="M13806" s="6"/>
      <c r="N13806" s="6" t="s">
        <v>472</v>
      </c>
      <c r="O13806" s="6"/>
      <c r="P13806" s="6" t="s">
        <v>10911</v>
      </c>
      <c r="Q13806" s="6"/>
      <c r="R13806" s="6" t="s">
        <v>10827</v>
      </c>
      <c r="S13806" s="6"/>
      <c r="T13806" s="8">
        <v>1</v>
      </c>
      <c r="U13806" s="6"/>
      <c r="V13806" s="6" t="s">
        <v>525</v>
      </c>
      <c r="W13806" s="6"/>
      <c r="X13806" s="9">
        <v>229.23</v>
      </c>
      <c r="Y13806" s="6"/>
      <c r="Z13806" s="10">
        <f>ROUND(IF(ISNUMBER(X13806), T13806*X13806, T13806),5)</f>
        <v>229.23</v>
      </c>
      <c r="AA13806" s="6"/>
      <c r="AB13806" s="10">
        <f>ROUND(AB13805+Z13806,5)</f>
        <v>229.23</v>
      </c>
      <c r="AC13806" s="6"/>
      <c r="AD13806" s="6"/>
      <c r="AE13806" s="6"/>
      <c r="AF13806" s="9">
        <v>0</v>
      </c>
      <c r="AG13806" s="6"/>
      <c r="AH13806" s="6"/>
    </row>
    <row r="13807" spans="1:34" x14ac:dyDescent="0.25">
      <c r="A13807" s="6"/>
      <c r="B13807" s="6"/>
      <c r="C13807" s="6" t="s">
        <v>10635</v>
      </c>
      <c r="D13807" s="6"/>
      <c r="E13807" s="6"/>
      <c r="F13807" s="6"/>
      <c r="G13807" s="6"/>
      <c r="H13807" s="7"/>
      <c r="I13807" s="6"/>
      <c r="J13807" s="6"/>
      <c r="K13807" s="6"/>
      <c r="L13807" s="6"/>
      <c r="M13807" s="6"/>
      <c r="N13807" s="6"/>
      <c r="O13807" s="6"/>
      <c r="P13807" s="6"/>
      <c r="Q13807" s="6"/>
      <c r="R13807" s="6"/>
      <c r="S13807" s="6"/>
      <c r="T13807" s="11">
        <f>ROUND(SUM(T13805:T13806),5)</f>
        <v>1</v>
      </c>
      <c r="U13807" s="6"/>
      <c r="V13807" s="6"/>
      <c r="W13807" s="6"/>
      <c r="X13807" s="9"/>
      <c r="Y13807" s="6"/>
      <c r="Z13807" s="9">
        <f>ROUND(SUM(Z13805:Z13806),5)</f>
        <v>229.23</v>
      </c>
      <c r="AA13807" s="6"/>
      <c r="AB13807" s="9">
        <f>AB13806</f>
        <v>229.23</v>
      </c>
      <c r="AC13807" s="6"/>
      <c r="AD13807" s="6"/>
      <c r="AE13807" s="6"/>
      <c r="AF13807" s="9"/>
      <c r="AG13807" s="6"/>
      <c r="AH13807" s="6"/>
    </row>
    <row r="13808" spans="1:34" x14ac:dyDescent="0.25">
      <c r="A13808" s="2"/>
      <c r="B13808" s="2"/>
      <c r="C13808" s="2" t="s">
        <v>10636</v>
      </c>
      <c r="D13808" s="2"/>
      <c r="E13808" s="2"/>
      <c r="F13808" s="2"/>
      <c r="G13808" s="2"/>
      <c r="H13808" s="3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4"/>
      <c r="U13808" s="2"/>
      <c r="V13808" s="2"/>
      <c r="W13808" s="2"/>
      <c r="X13808" s="5"/>
      <c r="Y13808" s="2"/>
      <c r="Z13808" s="5"/>
      <c r="AA13808" s="2"/>
      <c r="AB13808" s="5"/>
      <c r="AC13808" s="2"/>
      <c r="AD13808" s="2"/>
      <c r="AE13808" s="2"/>
      <c r="AF13808" s="5"/>
      <c r="AG13808" s="2"/>
      <c r="AH13808" s="2"/>
    </row>
    <row r="13809" spans="1:34" ht="15.75" thickBot="1" x14ac:dyDescent="0.3">
      <c r="A13809" s="1"/>
      <c r="B13809" s="1"/>
      <c r="C13809" s="1"/>
      <c r="D13809" s="6"/>
      <c r="E13809" s="6"/>
      <c r="F13809" s="6" t="s">
        <v>301</v>
      </c>
      <c r="G13809" s="6"/>
      <c r="H13809" s="7">
        <v>44956</v>
      </c>
      <c r="I13809" s="6"/>
      <c r="J13809" s="6"/>
      <c r="K13809" s="6"/>
      <c r="L13809" s="6" t="s">
        <v>10828</v>
      </c>
      <c r="M13809" s="6"/>
      <c r="N13809" s="6" t="s">
        <v>472</v>
      </c>
      <c r="O13809" s="6"/>
      <c r="P13809" s="6" t="s">
        <v>10912</v>
      </c>
      <c r="Q13809" s="6"/>
      <c r="R13809" s="6" t="s">
        <v>10949</v>
      </c>
      <c r="S13809" s="6"/>
      <c r="T13809" s="8">
        <v>1</v>
      </c>
      <c r="U13809" s="6"/>
      <c r="V13809" s="6" t="s">
        <v>525</v>
      </c>
      <c r="W13809" s="6"/>
      <c r="X13809" s="9">
        <v>105.11</v>
      </c>
      <c r="Y13809" s="6"/>
      <c r="Z13809" s="10">
        <f>ROUND(IF(ISNUMBER(X13809), T13809*X13809, T13809),5)</f>
        <v>105.11</v>
      </c>
      <c r="AA13809" s="6"/>
      <c r="AB13809" s="10">
        <f>ROUND(AB13808+Z13809,5)</f>
        <v>105.11</v>
      </c>
      <c r="AC13809" s="6"/>
      <c r="AD13809" s="6"/>
      <c r="AE13809" s="6"/>
      <c r="AF13809" s="9">
        <v>0</v>
      </c>
      <c r="AG13809" s="6"/>
      <c r="AH13809" s="6"/>
    </row>
    <row r="13810" spans="1:34" x14ac:dyDescent="0.25">
      <c r="A13810" s="6"/>
      <c r="B13810" s="6"/>
      <c r="C13810" s="6" t="s">
        <v>10637</v>
      </c>
      <c r="D13810" s="6"/>
      <c r="E13810" s="6"/>
      <c r="F13810" s="6"/>
      <c r="G13810" s="6"/>
      <c r="H13810" s="7"/>
      <c r="I13810" s="6"/>
      <c r="J13810" s="6"/>
      <c r="K13810" s="6"/>
      <c r="L13810" s="6"/>
      <c r="M13810" s="6"/>
      <c r="N13810" s="6"/>
      <c r="O13810" s="6"/>
      <c r="P13810" s="6"/>
      <c r="Q13810" s="6"/>
      <c r="R13810" s="6"/>
      <c r="S13810" s="6"/>
      <c r="T13810" s="11">
        <f>ROUND(SUM(T13808:T13809),5)</f>
        <v>1</v>
      </c>
      <c r="U13810" s="6"/>
      <c r="V13810" s="6"/>
      <c r="W13810" s="6"/>
      <c r="X13810" s="9"/>
      <c r="Y13810" s="6"/>
      <c r="Z13810" s="9">
        <f>ROUND(SUM(Z13808:Z13809),5)</f>
        <v>105.11</v>
      </c>
      <c r="AA13810" s="6"/>
      <c r="AB13810" s="9">
        <f>AB13809</f>
        <v>105.11</v>
      </c>
      <c r="AC13810" s="6"/>
      <c r="AD13810" s="6"/>
      <c r="AE13810" s="6"/>
      <c r="AF13810" s="9"/>
      <c r="AG13810" s="6"/>
      <c r="AH13810" s="6"/>
    </row>
    <row r="13811" spans="1:34" x14ac:dyDescent="0.25">
      <c r="A13811" s="2"/>
      <c r="B13811" s="2"/>
      <c r="C13811" s="2" t="s">
        <v>10638</v>
      </c>
      <c r="D13811" s="2"/>
      <c r="E13811" s="2"/>
      <c r="F13811" s="2"/>
      <c r="G13811" s="2"/>
      <c r="H13811" s="3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4"/>
      <c r="U13811" s="2"/>
      <c r="V13811" s="2"/>
      <c r="W13811" s="2"/>
      <c r="X13811" s="5"/>
      <c r="Y13811" s="2"/>
      <c r="Z13811" s="5"/>
      <c r="AA13811" s="2"/>
      <c r="AB13811" s="5"/>
      <c r="AC13811" s="2"/>
      <c r="AD13811" s="2"/>
      <c r="AE13811" s="2"/>
      <c r="AF13811" s="5"/>
      <c r="AG13811" s="2"/>
      <c r="AH13811" s="2"/>
    </row>
    <row r="13812" spans="1:34" ht="15.75" thickBot="1" x14ac:dyDescent="0.3">
      <c r="A13812" s="1"/>
      <c r="B13812" s="1"/>
      <c r="C13812" s="1"/>
      <c r="D13812" s="6"/>
      <c r="E13812" s="6"/>
      <c r="F13812" s="6" t="s">
        <v>301</v>
      </c>
      <c r="G13812" s="6"/>
      <c r="H13812" s="7">
        <v>44956</v>
      </c>
      <c r="I13812" s="6"/>
      <c r="J13812" s="6"/>
      <c r="K13812" s="6"/>
      <c r="L13812" s="6" t="s">
        <v>10828</v>
      </c>
      <c r="M13812" s="6"/>
      <c r="N13812" s="6" t="s">
        <v>472</v>
      </c>
      <c r="O13812" s="6"/>
      <c r="P13812" s="6" t="s">
        <v>10913</v>
      </c>
      <c r="Q13812" s="6"/>
      <c r="R13812" s="6" t="s">
        <v>10949</v>
      </c>
      <c r="S13812" s="6"/>
      <c r="T13812" s="8">
        <v>1</v>
      </c>
      <c r="U13812" s="6"/>
      <c r="V13812" s="6" t="s">
        <v>525</v>
      </c>
      <c r="W13812" s="6"/>
      <c r="X13812" s="9">
        <v>108.05</v>
      </c>
      <c r="Y13812" s="6"/>
      <c r="Z13812" s="10">
        <f>ROUND(IF(ISNUMBER(X13812), T13812*X13812, T13812),5)</f>
        <v>108.05</v>
      </c>
      <c r="AA13812" s="6"/>
      <c r="AB13812" s="10">
        <f>ROUND(AB13811+Z13812,5)</f>
        <v>108.05</v>
      </c>
      <c r="AC13812" s="6"/>
      <c r="AD13812" s="6"/>
      <c r="AE13812" s="6"/>
      <c r="AF13812" s="9">
        <v>0</v>
      </c>
      <c r="AG13812" s="6"/>
      <c r="AH13812" s="6"/>
    </row>
    <row r="13813" spans="1:34" x14ac:dyDescent="0.25">
      <c r="A13813" s="6"/>
      <c r="B13813" s="6"/>
      <c r="C13813" s="6" t="s">
        <v>10639</v>
      </c>
      <c r="D13813" s="6"/>
      <c r="E13813" s="6"/>
      <c r="F13813" s="6"/>
      <c r="G13813" s="6"/>
      <c r="H13813" s="7"/>
      <c r="I13813" s="6"/>
      <c r="J13813" s="6"/>
      <c r="K13813" s="6"/>
      <c r="L13813" s="6"/>
      <c r="M13813" s="6"/>
      <c r="N13813" s="6"/>
      <c r="O13813" s="6"/>
      <c r="P13813" s="6"/>
      <c r="Q13813" s="6"/>
      <c r="R13813" s="6"/>
      <c r="S13813" s="6"/>
      <c r="T13813" s="11">
        <f>ROUND(SUM(T13811:T13812),5)</f>
        <v>1</v>
      </c>
      <c r="U13813" s="6"/>
      <c r="V13813" s="6"/>
      <c r="W13813" s="6"/>
      <c r="X13813" s="9"/>
      <c r="Y13813" s="6"/>
      <c r="Z13813" s="9">
        <f>ROUND(SUM(Z13811:Z13812),5)</f>
        <v>108.05</v>
      </c>
      <c r="AA13813" s="6"/>
      <c r="AB13813" s="9">
        <f>AB13812</f>
        <v>108.05</v>
      </c>
      <c r="AC13813" s="6"/>
      <c r="AD13813" s="6"/>
      <c r="AE13813" s="6"/>
      <c r="AF13813" s="9"/>
      <c r="AG13813" s="6"/>
      <c r="AH13813" s="6"/>
    </row>
    <row r="13814" spans="1:34" x14ac:dyDescent="0.25">
      <c r="A13814" s="2"/>
      <c r="B13814" s="2"/>
      <c r="C13814" s="2" t="s">
        <v>10640</v>
      </c>
      <c r="D13814" s="2"/>
      <c r="E13814" s="2"/>
      <c r="F13814" s="2"/>
      <c r="G13814" s="2"/>
      <c r="H13814" s="3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4"/>
      <c r="U13814" s="2"/>
      <c r="V13814" s="2"/>
      <c r="W13814" s="2"/>
      <c r="X13814" s="5"/>
      <c r="Y13814" s="2"/>
      <c r="Z13814" s="5"/>
      <c r="AA13814" s="2"/>
      <c r="AB13814" s="5"/>
      <c r="AC13814" s="2"/>
      <c r="AD13814" s="2"/>
      <c r="AE13814" s="2"/>
      <c r="AF13814" s="5"/>
      <c r="AG13814" s="2"/>
      <c r="AH13814" s="2"/>
    </row>
    <row r="13815" spans="1:34" ht="15.75" thickBot="1" x14ac:dyDescent="0.3">
      <c r="A13815" s="1"/>
      <c r="B13815" s="1"/>
      <c r="C13815" s="1"/>
      <c r="D13815" s="6"/>
      <c r="E13815" s="6"/>
      <c r="F13815" s="6" t="s">
        <v>301</v>
      </c>
      <c r="G13815" s="6"/>
      <c r="H13815" s="7">
        <v>44960</v>
      </c>
      <c r="I13815" s="6"/>
      <c r="J13815" s="6"/>
      <c r="K13815" s="6"/>
      <c r="L13815" s="6" t="s">
        <v>10829</v>
      </c>
      <c r="M13815" s="6"/>
      <c r="N13815" s="6" t="s">
        <v>472</v>
      </c>
      <c r="O13815" s="6"/>
      <c r="P13815" s="6" t="s">
        <v>10914</v>
      </c>
      <c r="Q13815" s="6"/>
      <c r="R13815" s="6" t="s">
        <v>10829</v>
      </c>
      <c r="S13815" s="6"/>
      <c r="T13815" s="8">
        <v>4</v>
      </c>
      <c r="U13815" s="6"/>
      <c r="V13815" s="6" t="s">
        <v>525</v>
      </c>
      <c r="W13815" s="6"/>
      <c r="X13815" s="9">
        <v>81.36</v>
      </c>
      <c r="Y13815" s="6"/>
      <c r="Z13815" s="10">
        <f>ROUND(IF(ISNUMBER(X13815), T13815*X13815, T13815),5)</f>
        <v>325.44</v>
      </c>
      <c r="AA13815" s="6"/>
      <c r="AB13815" s="10">
        <f>ROUND(AB13814+Z13815,5)</f>
        <v>325.44</v>
      </c>
      <c r="AC13815" s="6"/>
      <c r="AD13815" s="6"/>
      <c r="AE13815" s="6"/>
      <c r="AF13815" s="9">
        <v>0</v>
      </c>
      <c r="AG13815" s="6"/>
      <c r="AH13815" s="6"/>
    </row>
    <row r="13816" spans="1:34" x14ac:dyDescent="0.25">
      <c r="A13816" s="6"/>
      <c r="B13816" s="6"/>
      <c r="C13816" s="6" t="s">
        <v>10641</v>
      </c>
      <c r="D13816" s="6"/>
      <c r="E13816" s="6"/>
      <c r="F13816" s="6"/>
      <c r="G13816" s="6"/>
      <c r="H13816" s="7"/>
      <c r="I13816" s="6"/>
      <c r="J13816" s="6"/>
      <c r="K13816" s="6"/>
      <c r="L13816" s="6"/>
      <c r="M13816" s="6"/>
      <c r="N13816" s="6"/>
      <c r="O13816" s="6"/>
      <c r="P13816" s="6"/>
      <c r="Q13816" s="6"/>
      <c r="R13816" s="6"/>
      <c r="S13816" s="6"/>
      <c r="T13816" s="11">
        <f>ROUND(SUM(T13814:T13815),5)</f>
        <v>4</v>
      </c>
      <c r="U13816" s="6"/>
      <c r="V13816" s="6"/>
      <c r="W13816" s="6"/>
      <c r="X13816" s="9"/>
      <c r="Y13816" s="6"/>
      <c r="Z13816" s="9">
        <f>ROUND(SUM(Z13814:Z13815),5)</f>
        <v>325.44</v>
      </c>
      <c r="AA13816" s="6"/>
      <c r="AB13816" s="9">
        <f>AB13815</f>
        <v>325.44</v>
      </c>
      <c r="AC13816" s="6"/>
      <c r="AD13816" s="6"/>
      <c r="AE13816" s="6"/>
      <c r="AF13816" s="9"/>
      <c r="AG13816" s="6"/>
      <c r="AH13816" s="6"/>
    </row>
    <row r="13817" spans="1:34" x14ac:dyDescent="0.25">
      <c r="A13817" s="2"/>
      <c r="B13817" s="2"/>
      <c r="C13817" s="2" t="s">
        <v>10642</v>
      </c>
      <c r="D13817" s="2"/>
      <c r="E13817" s="2"/>
      <c r="F13817" s="2"/>
      <c r="G13817" s="2"/>
      <c r="H13817" s="3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4"/>
      <c r="U13817" s="2"/>
      <c r="V13817" s="2"/>
      <c r="W13817" s="2"/>
      <c r="X13817" s="5"/>
      <c r="Y13817" s="2"/>
      <c r="Z13817" s="5"/>
      <c r="AA13817" s="2"/>
      <c r="AB13817" s="5"/>
      <c r="AC13817" s="2"/>
      <c r="AD13817" s="2"/>
      <c r="AE13817" s="2"/>
      <c r="AF13817" s="5"/>
      <c r="AG13817" s="2"/>
      <c r="AH13817" s="2"/>
    </row>
    <row r="13818" spans="1:34" ht="15.75" thickBot="1" x14ac:dyDescent="0.3">
      <c r="A13818" s="1"/>
      <c r="B13818" s="1"/>
      <c r="C13818" s="1"/>
      <c r="D13818" s="6"/>
      <c r="E13818" s="6"/>
      <c r="F13818" s="6" t="s">
        <v>301</v>
      </c>
      <c r="G13818" s="6"/>
      <c r="H13818" s="7">
        <v>44993</v>
      </c>
      <c r="I13818" s="6"/>
      <c r="J13818" s="6"/>
      <c r="K13818" s="6"/>
      <c r="L13818" s="6" t="s">
        <v>10830</v>
      </c>
      <c r="M13818" s="6"/>
      <c r="N13818" s="6" t="s">
        <v>472</v>
      </c>
      <c r="O13818" s="6"/>
      <c r="P13818" s="6" t="s">
        <v>10642</v>
      </c>
      <c r="Q13818" s="6"/>
      <c r="R13818" s="6" t="s">
        <v>10830</v>
      </c>
      <c r="S13818" s="6"/>
      <c r="T13818" s="8">
        <v>1</v>
      </c>
      <c r="U13818" s="6"/>
      <c r="V13818" s="6" t="s">
        <v>525</v>
      </c>
      <c r="W13818" s="6"/>
      <c r="X13818" s="9">
        <v>0</v>
      </c>
      <c r="Y13818" s="6"/>
      <c r="Z13818" s="10">
        <f>ROUND(IF(ISNUMBER(X13818), T13818*X13818, T13818),5)</f>
        <v>0</v>
      </c>
      <c r="AA13818" s="6"/>
      <c r="AB13818" s="10">
        <f>ROUND(AB13817+Z13818,5)</f>
        <v>0</v>
      </c>
      <c r="AC13818" s="6"/>
      <c r="AD13818" s="6"/>
      <c r="AE13818" s="6"/>
      <c r="AF13818" s="9">
        <v>0</v>
      </c>
      <c r="AG13818" s="6"/>
      <c r="AH13818" s="6"/>
    </row>
    <row r="13819" spans="1:34" x14ac:dyDescent="0.25">
      <c r="A13819" s="6"/>
      <c r="B13819" s="6"/>
      <c r="C13819" s="6" t="s">
        <v>10643</v>
      </c>
      <c r="D13819" s="6"/>
      <c r="E13819" s="6"/>
      <c r="F13819" s="6"/>
      <c r="G13819" s="6"/>
      <c r="H13819" s="7"/>
      <c r="I13819" s="6"/>
      <c r="J13819" s="6"/>
      <c r="K13819" s="6"/>
      <c r="L13819" s="6"/>
      <c r="M13819" s="6"/>
      <c r="N13819" s="6"/>
      <c r="O13819" s="6"/>
      <c r="P13819" s="6"/>
      <c r="Q13819" s="6"/>
      <c r="R13819" s="6"/>
      <c r="S13819" s="6"/>
      <c r="T13819" s="11">
        <f>ROUND(SUM(T13817:T13818),5)</f>
        <v>1</v>
      </c>
      <c r="U13819" s="6"/>
      <c r="V13819" s="6"/>
      <c r="W13819" s="6"/>
      <c r="X13819" s="9"/>
      <c r="Y13819" s="6"/>
      <c r="Z13819" s="9">
        <f>ROUND(SUM(Z13817:Z13818),5)</f>
        <v>0</v>
      </c>
      <c r="AA13819" s="6"/>
      <c r="AB13819" s="9">
        <f>AB13818</f>
        <v>0</v>
      </c>
      <c r="AC13819" s="6"/>
      <c r="AD13819" s="6"/>
      <c r="AE13819" s="6"/>
      <c r="AF13819" s="9"/>
      <c r="AG13819" s="6"/>
      <c r="AH13819" s="6"/>
    </row>
    <row r="13820" spans="1:34" x14ac:dyDescent="0.25">
      <c r="A13820" s="2"/>
      <c r="B13820" s="2"/>
      <c r="C13820" s="2" t="s">
        <v>10644</v>
      </c>
      <c r="D13820" s="2"/>
      <c r="E13820" s="2"/>
      <c r="F13820" s="2"/>
      <c r="G13820" s="2"/>
      <c r="H13820" s="3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4"/>
      <c r="U13820" s="2"/>
      <c r="V13820" s="2"/>
      <c r="W13820" s="2"/>
      <c r="X13820" s="5"/>
      <c r="Y13820" s="2"/>
      <c r="Z13820" s="5"/>
      <c r="AA13820" s="2"/>
      <c r="AB13820" s="5"/>
      <c r="AC13820" s="2"/>
      <c r="AD13820" s="2"/>
      <c r="AE13820" s="2"/>
      <c r="AF13820" s="5"/>
      <c r="AG13820" s="2"/>
      <c r="AH13820" s="2"/>
    </row>
    <row r="13821" spans="1:34" x14ac:dyDescent="0.25">
      <c r="A13821" s="6"/>
      <c r="B13821" s="6"/>
      <c r="C13821" s="6"/>
      <c r="D13821" s="6"/>
      <c r="E13821" s="6"/>
      <c r="F13821" s="6" t="s">
        <v>301</v>
      </c>
      <c r="G13821" s="6"/>
      <c r="H13821" s="7">
        <v>44993</v>
      </c>
      <c r="I13821" s="6"/>
      <c r="J13821" s="6"/>
      <c r="K13821" s="6"/>
      <c r="L13821" s="6" t="s">
        <v>10831</v>
      </c>
      <c r="M13821" s="6"/>
      <c r="N13821" s="6" t="s">
        <v>472</v>
      </c>
      <c r="O13821" s="6"/>
      <c r="P13821" s="6" t="s">
        <v>10915</v>
      </c>
      <c r="Q13821" s="6"/>
      <c r="R13821" s="6" t="s">
        <v>10831</v>
      </c>
      <c r="S13821" s="6"/>
      <c r="T13821" s="11">
        <v>0</v>
      </c>
      <c r="U13821" s="6"/>
      <c r="V13821" s="6" t="s">
        <v>525</v>
      </c>
      <c r="W13821" s="6"/>
      <c r="X13821" s="9">
        <v>58.76</v>
      </c>
      <c r="Y13821" s="6"/>
      <c r="Z13821" s="9">
        <f>ROUND(IF(ISNUMBER(X13821), T13821*X13821, T13821),5)</f>
        <v>0</v>
      </c>
      <c r="AA13821" s="6"/>
      <c r="AB13821" s="9">
        <f>ROUND(AB13820+Z13821,5)</f>
        <v>0</v>
      </c>
      <c r="AC13821" s="6"/>
      <c r="AD13821" s="6"/>
      <c r="AE13821" s="6"/>
      <c r="AF13821" s="9">
        <v>0</v>
      </c>
      <c r="AG13821" s="6"/>
      <c r="AH13821" s="6"/>
    </row>
    <row r="13822" spans="1:34" ht="15.75" thickBot="1" x14ac:dyDescent="0.3">
      <c r="A13822" s="6"/>
      <c r="B13822" s="6"/>
      <c r="C13822" s="6"/>
      <c r="D13822" s="6"/>
      <c r="E13822" s="6"/>
      <c r="F13822" s="6" t="s">
        <v>301</v>
      </c>
      <c r="G13822" s="6"/>
      <c r="H13822" s="7">
        <v>44998</v>
      </c>
      <c r="I13822" s="6"/>
      <c r="J13822" s="6"/>
      <c r="K13822" s="6"/>
      <c r="L13822" s="6" t="s">
        <v>10831</v>
      </c>
      <c r="M13822" s="6"/>
      <c r="N13822" s="6" t="s">
        <v>472</v>
      </c>
      <c r="O13822" s="6"/>
      <c r="P13822" s="6" t="s">
        <v>10915</v>
      </c>
      <c r="Q13822" s="6"/>
      <c r="R13822" s="6" t="s">
        <v>10831</v>
      </c>
      <c r="S13822" s="6"/>
      <c r="T13822" s="8">
        <v>2</v>
      </c>
      <c r="U13822" s="6"/>
      <c r="V13822" s="6" t="s">
        <v>525</v>
      </c>
      <c r="W13822" s="6"/>
      <c r="X13822" s="9">
        <v>58.76</v>
      </c>
      <c r="Y13822" s="6"/>
      <c r="Z13822" s="10">
        <f>ROUND(IF(ISNUMBER(X13822), T13822*X13822, T13822),5)</f>
        <v>117.52</v>
      </c>
      <c r="AA13822" s="6"/>
      <c r="AB13822" s="10">
        <f>ROUND(AB13821+Z13822,5)</f>
        <v>117.52</v>
      </c>
      <c r="AC13822" s="6"/>
      <c r="AD13822" s="6"/>
      <c r="AE13822" s="6"/>
      <c r="AF13822" s="9">
        <v>0</v>
      </c>
      <c r="AG13822" s="6"/>
      <c r="AH13822" s="6"/>
    </row>
    <row r="13823" spans="1:34" x14ac:dyDescent="0.25">
      <c r="A13823" s="6"/>
      <c r="B13823" s="6"/>
      <c r="C13823" s="6" t="s">
        <v>10645</v>
      </c>
      <c r="D13823" s="6"/>
      <c r="E13823" s="6"/>
      <c r="F13823" s="6"/>
      <c r="G13823" s="6"/>
      <c r="H13823" s="7"/>
      <c r="I13823" s="6"/>
      <c r="J13823" s="6"/>
      <c r="K13823" s="6"/>
      <c r="L13823" s="6"/>
      <c r="M13823" s="6"/>
      <c r="N13823" s="6"/>
      <c r="O13823" s="6"/>
      <c r="P13823" s="6"/>
      <c r="Q13823" s="6"/>
      <c r="R13823" s="6"/>
      <c r="S13823" s="6"/>
      <c r="T13823" s="11">
        <f>ROUND(SUM(T13820:T13822),5)</f>
        <v>2</v>
      </c>
      <c r="U13823" s="6"/>
      <c r="V13823" s="6"/>
      <c r="W13823" s="6"/>
      <c r="X13823" s="9"/>
      <c r="Y13823" s="6"/>
      <c r="Z13823" s="9">
        <f>ROUND(SUM(Z13820:Z13822),5)</f>
        <v>117.52</v>
      </c>
      <c r="AA13823" s="6"/>
      <c r="AB13823" s="9">
        <f>AB13822</f>
        <v>117.52</v>
      </c>
      <c r="AC13823" s="6"/>
      <c r="AD13823" s="6"/>
      <c r="AE13823" s="6"/>
      <c r="AF13823" s="9"/>
      <c r="AG13823" s="6"/>
      <c r="AH13823" s="6"/>
    </row>
    <row r="13824" spans="1:34" x14ac:dyDescent="0.25">
      <c r="A13824" s="2"/>
      <c r="B13824" s="2"/>
      <c r="C13824" s="2" t="s">
        <v>10646</v>
      </c>
      <c r="D13824" s="2"/>
      <c r="E13824" s="2"/>
      <c r="F13824" s="2"/>
      <c r="G13824" s="2"/>
      <c r="H13824" s="3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4"/>
      <c r="U13824" s="2"/>
      <c r="V13824" s="2"/>
      <c r="W13824" s="2"/>
      <c r="X13824" s="5"/>
      <c r="Y13824" s="2"/>
      <c r="Z13824" s="5"/>
      <c r="AA13824" s="2"/>
      <c r="AB13824" s="5"/>
      <c r="AC13824" s="2"/>
      <c r="AD13824" s="2"/>
      <c r="AE13824" s="2"/>
      <c r="AF13824" s="5"/>
      <c r="AG13824" s="2"/>
      <c r="AH13824" s="2"/>
    </row>
    <row r="13825" spans="1:34" x14ac:dyDescent="0.25">
      <c r="A13825" s="6"/>
      <c r="B13825" s="6"/>
      <c r="C13825" s="6"/>
      <c r="D13825" s="6"/>
      <c r="E13825" s="6"/>
      <c r="F13825" s="6" t="s">
        <v>301</v>
      </c>
      <c r="G13825" s="6"/>
      <c r="H13825" s="7">
        <v>44993</v>
      </c>
      <c r="I13825" s="6"/>
      <c r="J13825" s="6"/>
      <c r="K13825" s="6"/>
      <c r="L13825" s="6" t="s">
        <v>10832</v>
      </c>
      <c r="M13825" s="6"/>
      <c r="N13825" s="6" t="s">
        <v>472</v>
      </c>
      <c r="O13825" s="6"/>
      <c r="P13825" s="6" t="s">
        <v>10916</v>
      </c>
      <c r="Q13825" s="6"/>
      <c r="R13825" s="6" t="s">
        <v>10831</v>
      </c>
      <c r="S13825" s="6"/>
      <c r="T13825" s="11">
        <v>0</v>
      </c>
      <c r="U13825" s="6"/>
      <c r="V13825" s="6" t="s">
        <v>525</v>
      </c>
      <c r="W13825" s="6"/>
      <c r="X13825" s="9">
        <v>65.28</v>
      </c>
      <c r="Y13825" s="6"/>
      <c r="Z13825" s="9">
        <f>ROUND(IF(ISNUMBER(X13825), T13825*X13825, T13825),5)</f>
        <v>0</v>
      </c>
      <c r="AA13825" s="6"/>
      <c r="AB13825" s="9">
        <f>ROUND(AB13824+Z13825,5)</f>
        <v>0</v>
      </c>
      <c r="AC13825" s="6"/>
      <c r="AD13825" s="6"/>
      <c r="AE13825" s="6"/>
      <c r="AF13825" s="9">
        <v>0</v>
      </c>
      <c r="AG13825" s="6"/>
      <c r="AH13825" s="6"/>
    </row>
    <row r="13826" spans="1:34" ht="15.75" thickBot="1" x14ac:dyDescent="0.3">
      <c r="A13826" s="6"/>
      <c r="B13826" s="6"/>
      <c r="C13826" s="6"/>
      <c r="D13826" s="6"/>
      <c r="E13826" s="6"/>
      <c r="F13826" s="6" t="s">
        <v>301</v>
      </c>
      <c r="G13826" s="6"/>
      <c r="H13826" s="7">
        <v>44998</v>
      </c>
      <c r="I13826" s="6"/>
      <c r="J13826" s="6"/>
      <c r="K13826" s="6"/>
      <c r="L13826" s="6" t="s">
        <v>10832</v>
      </c>
      <c r="M13826" s="6"/>
      <c r="N13826" s="6" t="s">
        <v>472</v>
      </c>
      <c r="O13826" s="6"/>
      <c r="P13826" s="6" t="s">
        <v>10916</v>
      </c>
      <c r="Q13826" s="6"/>
      <c r="R13826" s="6" t="s">
        <v>10831</v>
      </c>
      <c r="S13826" s="6"/>
      <c r="T13826" s="8">
        <v>1</v>
      </c>
      <c r="U13826" s="6"/>
      <c r="V13826" s="6" t="s">
        <v>525</v>
      </c>
      <c r="W13826" s="6"/>
      <c r="X13826" s="9">
        <v>65.28</v>
      </c>
      <c r="Y13826" s="6"/>
      <c r="Z13826" s="10">
        <f>ROUND(IF(ISNUMBER(X13826), T13826*X13826, T13826),5)</f>
        <v>65.28</v>
      </c>
      <c r="AA13826" s="6"/>
      <c r="AB13826" s="10">
        <f>ROUND(AB13825+Z13826,5)</f>
        <v>65.28</v>
      </c>
      <c r="AC13826" s="6"/>
      <c r="AD13826" s="6"/>
      <c r="AE13826" s="6"/>
      <c r="AF13826" s="9">
        <v>0</v>
      </c>
      <c r="AG13826" s="6"/>
      <c r="AH13826" s="6"/>
    </row>
    <row r="13827" spans="1:34" x14ac:dyDescent="0.25">
      <c r="A13827" s="6"/>
      <c r="B13827" s="6"/>
      <c r="C13827" s="6" t="s">
        <v>10647</v>
      </c>
      <c r="D13827" s="6"/>
      <c r="E13827" s="6"/>
      <c r="F13827" s="6"/>
      <c r="G13827" s="6"/>
      <c r="H13827" s="7"/>
      <c r="I13827" s="6"/>
      <c r="J13827" s="6"/>
      <c r="K13827" s="6"/>
      <c r="L13827" s="6"/>
      <c r="M13827" s="6"/>
      <c r="N13827" s="6"/>
      <c r="O13827" s="6"/>
      <c r="P13827" s="6"/>
      <c r="Q13827" s="6"/>
      <c r="R13827" s="6"/>
      <c r="S13827" s="6"/>
      <c r="T13827" s="11">
        <f>ROUND(SUM(T13824:T13826),5)</f>
        <v>1</v>
      </c>
      <c r="U13827" s="6"/>
      <c r="V13827" s="6"/>
      <c r="W13827" s="6"/>
      <c r="X13827" s="9"/>
      <c r="Y13827" s="6"/>
      <c r="Z13827" s="9">
        <f>ROUND(SUM(Z13824:Z13826),5)</f>
        <v>65.28</v>
      </c>
      <c r="AA13827" s="6"/>
      <c r="AB13827" s="9">
        <f>AB13826</f>
        <v>65.28</v>
      </c>
      <c r="AC13827" s="6"/>
      <c r="AD13827" s="6"/>
      <c r="AE13827" s="6"/>
      <c r="AF13827" s="9"/>
      <c r="AG13827" s="6"/>
      <c r="AH13827" s="6"/>
    </row>
    <row r="13828" spans="1:34" x14ac:dyDescent="0.25">
      <c r="A13828" s="2"/>
      <c r="B13828" s="2"/>
      <c r="C13828" s="2" t="s">
        <v>10648</v>
      </c>
      <c r="D13828" s="2"/>
      <c r="E13828" s="2"/>
      <c r="F13828" s="2"/>
      <c r="G13828" s="2"/>
      <c r="H13828" s="3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4"/>
      <c r="U13828" s="2"/>
      <c r="V13828" s="2"/>
      <c r="W13828" s="2"/>
      <c r="X13828" s="5"/>
      <c r="Y13828" s="2"/>
      <c r="Z13828" s="5"/>
      <c r="AA13828" s="2"/>
      <c r="AB13828" s="5"/>
      <c r="AC13828" s="2"/>
      <c r="AD13828" s="2"/>
      <c r="AE13828" s="2"/>
      <c r="AF13828" s="5"/>
      <c r="AG13828" s="2"/>
      <c r="AH13828" s="2"/>
    </row>
    <row r="13829" spans="1:34" ht="15.75" thickBot="1" x14ac:dyDescent="0.3">
      <c r="A13829" s="1"/>
      <c r="B13829" s="1"/>
      <c r="C13829" s="1"/>
      <c r="D13829" s="6"/>
      <c r="E13829" s="6"/>
      <c r="F13829" s="6" t="s">
        <v>301</v>
      </c>
      <c r="G13829" s="6"/>
      <c r="H13829" s="7">
        <v>44993</v>
      </c>
      <c r="I13829" s="6"/>
      <c r="J13829" s="6"/>
      <c r="K13829" s="6"/>
      <c r="L13829" s="6" t="s">
        <v>10832</v>
      </c>
      <c r="M13829" s="6"/>
      <c r="N13829" s="6" t="s">
        <v>472</v>
      </c>
      <c r="O13829" s="6"/>
      <c r="P13829" s="6" t="s">
        <v>10917</v>
      </c>
      <c r="Q13829" s="6"/>
      <c r="R13829" s="6" t="s">
        <v>10832</v>
      </c>
      <c r="S13829" s="6"/>
      <c r="T13829" s="8">
        <v>1</v>
      </c>
      <c r="U13829" s="6"/>
      <c r="V13829" s="6" t="s">
        <v>525</v>
      </c>
      <c r="W13829" s="6"/>
      <c r="X13829" s="9">
        <v>72.510000000000005</v>
      </c>
      <c r="Y13829" s="6"/>
      <c r="Z13829" s="10">
        <f>ROUND(IF(ISNUMBER(X13829), T13829*X13829, T13829),5)</f>
        <v>72.510000000000005</v>
      </c>
      <c r="AA13829" s="6"/>
      <c r="AB13829" s="10">
        <f>ROUND(AB13828+Z13829,5)</f>
        <v>72.510000000000005</v>
      </c>
      <c r="AC13829" s="6"/>
      <c r="AD13829" s="6"/>
      <c r="AE13829" s="6"/>
      <c r="AF13829" s="9">
        <v>0</v>
      </c>
      <c r="AG13829" s="6"/>
      <c r="AH13829" s="6"/>
    </row>
    <row r="13830" spans="1:34" x14ac:dyDescent="0.25">
      <c r="A13830" s="6"/>
      <c r="B13830" s="6"/>
      <c r="C13830" s="6" t="s">
        <v>10649</v>
      </c>
      <c r="D13830" s="6"/>
      <c r="E13830" s="6"/>
      <c r="F13830" s="6"/>
      <c r="G13830" s="6"/>
      <c r="H13830" s="7"/>
      <c r="I13830" s="6"/>
      <c r="J13830" s="6"/>
      <c r="K13830" s="6"/>
      <c r="L13830" s="6"/>
      <c r="M13830" s="6"/>
      <c r="N13830" s="6"/>
      <c r="O13830" s="6"/>
      <c r="P13830" s="6"/>
      <c r="Q13830" s="6"/>
      <c r="R13830" s="6"/>
      <c r="S13830" s="6"/>
      <c r="T13830" s="11">
        <f>ROUND(SUM(T13828:T13829),5)</f>
        <v>1</v>
      </c>
      <c r="U13830" s="6"/>
      <c r="V13830" s="6"/>
      <c r="W13830" s="6"/>
      <c r="X13830" s="9"/>
      <c r="Y13830" s="6"/>
      <c r="Z13830" s="9">
        <f>ROUND(SUM(Z13828:Z13829),5)</f>
        <v>72.510000000000005</v>
      </c>
      <c r="AA13830" s="6"/>
      <c r="AB13830" s="9">
        <f>AB13829</f>
        <v>72.510000000000005</v>
      </c>
      <c r="AC13830" s="6"/>
      <c r="AD13830" s="6"/>
      <c r="AE13830" s="6"/>
      <c r="AF13830" s="9"/>
      <c r="AG13830" s="6"/>
      <c r="AH13830" s="6"/>
    </row>
    <row r="13831" spans="1:34" x14ac:dyDescent="0.25">
      <c r="A13831" s="2"/>
      <c r="B13831" s="2"/>
      <c r="C13831" s="2" t="s">
        <v>10650</v>
      </c>
      <c r="D13831" s="2"/>
      <c r="E13831" s="2"/>
      <c r="F13831" s="2"/>
      <c r="G13831" s="2"/>
      <c r="H13831" s="3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4"/>
      <c r="U13831" s="2"/>
      <c r="V13831" s="2"/>
      <c r="W13831" s="2"/>
      <c r="X13831" s="5"/>
      <c r="Y13831" s="2"/>
      <c r="Z13831" s="5"/>
      <c r="AA13831" s="2"/>
      <c r="AB13831" s="5"/>
      <c r="AC13831" s="2"/>
      <c r="AD13831" s="2"/>
      <c r="AE13831" s="2"/>
      <c r="AF13831" s="5"/>
      <c r="AG13831" s="2"/>
      <c r="AH13831" s="2"/>
    </row>
    <row r="13832" spans="1:34" ht="15.75" thickBot="1" x14ac:dyDescent="0.3">
      <c r="A13832" s="1"/>
      <c r="B13832" s="1"/>
      <c r="C13832" s="1"/>
      <c r="D13832" s="6"/>
      <c r="E13832" s="6"/>
      <c r="F13832" s="6" t="s">
        <v>301</v>
      </c>
      <c r="G13832" s="6"/>
      <c r="H13832" s="7">
        <v>44993</v>
      </c>
      <c r="I13832" s="6"/>
      <c r="J13832" s="6"/>
      <c r="K13832" s="6"/>
      <c r="L13832" s="6" t="s">
        <v>10832</v>
      </c>
      <c r="M13832" s="6"/>
      <c r="N13832" s="6" t="s">
        <v>472</v>
      </c>
      <c r="O13832" s="6"/>
      <c r="P13832" s="6" t="s">
        <v>10918</v>
      </c>
      <c r="Q13832" s="6"/>
      <c r="R13832" s="6" t="s">
        <v>10832</v>
      </c>
      <c r="S13832" s="6"/>
      <c r="T13832" s="8">
        <v>1</v>
      </c>
      <c r="U13832" s="6"/>
      <c r="V13832" s="6" t="s">
        <v>525</v>
      </c>
      <c r="W13832" s="6"/>
      <c r="X13832" s="9">
        <v>81.180000000000007</v>
      </c>
      <c r="Y13832" s="6"/>
      <c r="Z13832" s="10">
        <f>ROUND(IF(ISNUMBER(X13832), T13832*X13832, T13832),5)</f>
        <v>81.180000000000007</v>
      </c>
      <c r="AA13832" s="6"/>
      <c r="AB13832" s="10">
        <f>ROUND(AB13831+Z13832,5)</f>
        <v>81.180000000000007</v>
      </c>
      <c r="AC13832" s="6"/>
      <c r="AD13832" s="6"/>
      <c r="AE13832" s="6"/>
      <c r="AF13832" s="9">
        <v>0</v>
      </c>
      <c r="AG13832" s="6"/>
      <c r="AH13832" s="6"/>
    </row>
    <row r="13833" spans="1:34" x14ac:dyDescent="0.25">
      <c r="A13833" s="6"/>
      <c r="B13833" s="6"/>
      <c r="C13833" s="6" t="s">
        <v>10651</v>
      </c>
      <c r="D13833" s="6"/>
      <c r="E13833" s="6"/>
      <c r="F13833" s="6"/>
      <c r="G13833" s="6"/>
      <c r="H13833" s="7"/>
      <c r="I13833" s="6"/>
      <c r="J13833" s="6"/>
      <c r="K13833" s="6"/>
      <c r="L13833" s="6"/>
      <c r="M13833" s="6"/>
      <c r="N13833" s="6"/>
      <c r="O13833" s="6"/>
      <c r="P13833" s="6"/>
      <c r="Q13833" s="6"/>
      <c r="R13833" s="6"/>
      <c r="S13833" s="6"/>
      <c r="T13833" s="11">
        <f>ROUND(SUM(T13831:T13832),5)</f>
        <v>1</v>
      </c>
      <c r="U13833" s="6"/>
      <c r="V13833" s="6"/>
      <c r="W13833" s="6"/>
      <c r="X13833" s="9"/>
      <c r="Y13833" s="6"/>
      <c r="Z13833" s="9">
        <f>ROUND(SUM(Z13831:Z13832),5)</f>
        <v>81.180000000000007</v>
      </c>
      <c r="AA13833" s="6"/>
      <c r="AB13833" s="9">
        <f>AB13832</f>
        <v>81.180000000000007</v>
      </c>
      <c r="AC13833" s="6"/>
      <c r="AD13833" s="6"/>
      <c r="AE13833" s="6"/>
      <c r="AF13833" s="9"/>
      <c r="AG13833" s="6"/>
      <c r="AH13833" s="6"/>
    </row>
    <row r="13834" spans="1:34" x14ac:dyDescent="0.25">
      <c r="A13834" s="2"/>
      <c r="B13834" s="2"/>
      <c r="C13834" s="2" t="s">
        <v>10652</v>
      </c>
      <c r="D13834" s="2"/>
      <c r="E13834" s="2"/>
      <c r="F13834" s="2"/>
      <c r="G13834" s="2"/>
      <c r="H13834" s="3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4"/>
      <c r="U13834" s="2"/>
      <c r="V13834" s="2"/>
      <c r="W13834" s="2"/>
      <c r="X13834" s="5"/>
      <c r="Y13834" s="2"/>
      <c r="Z13834" s="5"/>
      <c r="AA13834" s="2"/>
      <c r="AB13834" s="5"/>
      <c r="AC13834" s="2"/>
      <c r="AD13834" s="2"/>
      <c r="AE13834" s="2"/>
      <c r="AF13834" s="5"/>
      <c r="AG13834" s="2"/>
      <c r="AH13834" s="2"/>
    </row>
    <row r="13835" spans="1:34" ht="15.75" thickBot="1" x14ac:dyDescent="0.3">
      <c r="A13835" s="1"/>
      <c r="B13835" s="1"/>
      <c r="C13835" s="1"/>
      <c r="D13835" s="6"/>
      <c r="E13835" s="6"/>
      <c r="F13835" s="6" t="s">
        <v>301</v>
      </c>
      <c r="G13835" s="6"/>
      <c r="H13835" s="7">
        <v>44993</v>
      </c>
      <c r="I13835" s="6"/>
      <c r="J13835" s="6"/>
      <c r="K13835" s="6"/>
      <c r="L13835" s="6" t="s">
        <v>10832</v>
      </c>
      <c r="M13835" s="6"/>
      <c r="N13835" s="6" t="s">
        <v>472</v>
      </c>
      <c r="O13835" s="6"/>
      <c r="P13835" s="6" t="s">
        <v>10919</v>
      </c>
      <c r="Q13835" s="6"/>
      <c r="R13835" s="6" t="s">
        <v>10832</v>
      </c>
      <c r="S13835" s="6"/>
      <c r="T13835" s="8">
        <v>1</v>
      </c>
      <c r="U13835" s="6"/>
      <c r="V13835" s="6" t="s">
        <v>525</v>
      </c>
      <c r="W13835" s="6"/>
      <c r="X13835" s="9">
        <v>82.62</v>
      </c>
      <c r="Y13835" s="6"/>
      <c r="Z13835" s="10">
        <f>ROUND(IF(ISNUMBER(X13835), T13835*X13835, T13835),5)</f>
        <v>82.62</v>
      </c>
      <c r="AA13835" s="6"/>
      <c r="AB13835" s="10">
        <f>ROUND(AB13834+Z13835,5)</f>
        <v>82.62</v>
      </c>
      <c r="AC13835" s="6"/>
      <c r="AD13835" s="6"/>
      <c r="AE13835" s="6"/>
      <c r="AF13835" s="9">
        <v>0</v>
      </c>
      <c r="AG13835" s="6"/>
      <c r="AH13835" s="6"/>
    </row>
    <row r="13836" spans="1:34" x14ac:dyDescent="0.25">
      <c r="A13836" s="6"/>
      <c r="B13836" s="6"/>
      <c r="C13836" s="6" t="s">
        <v>10653</v>
      </c>
      <c r="D13836" s="6"/>
      <c r="E13836" s="6"/>
      <c r="F13836" s="6"/>
      <c r="G13836" s="6"/>
      <c r="H13836" s="7"/>
      <c r="I13836" s="6"/>
      <c r="J13836" s="6"/>
      <c r="K13836" s="6"/>
      <c r="L13836" s="6"/>
      <c r="M13836" s="6"/>
      <c r="N13836" s="6"/>
      <c r="O13836" s="6"/>
      <c r="P13836" s="6"/>
      <c r="Q13836" s="6"/>
      <c r="R13836" s="6"/>
      <c r="S13836" s="6"/>
      <c r="T13836" s="11">
        <f>ROUND(SUM(T13834:T13835),5)</f>
        <v>1</v>
      </c>
      <c r="U13836" s="6"/>
      <c r="V13836" s="6"/>
      <c r="W13836" s="6"/>
      <c r="X13836" s="9"/>
      <c r="Y13836" s="6"/>
      <c r="Z13836" s="9">
        <f>ROUND(SUM(Z13834:Z13835),5)</f>
        <v>82.62</v>
      </c>
      <c r="AA13836" s="6"/>
      <c r="AB13836" s="9">
        <f>AB13835</f>
        <v>82.62</v>
      </c>
      <c r="AC13836" s="6"/>
      <c r="AD13836" s="6"/>
      <c r="AE13836" s="6"/>
      <c r="AF13836" s="9"/>
      <c r="AG13836" s="6"/>
      <c r="AH13836" s="6"/>
    </row>
    <row r="13837" spans="1:34" x14ac:dyDescent="0.25">
      <c r="A13837" s="2"/>
      <c r="B13837" s="2"/>
      <c r="C13837" s="2" t="s">
        <v>10654</v>
      </c>
      <c r="D13837" s="2"/>
      <c r="E13837" s="2"/>
      <c r="F13837" s="2"/>
      <c r="G13837" s="2"/>
      <c r="H13837" s="3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4"/>
      <c r="U13837" s="2"/>
      <c r="V13837" s="2"/>
      <c r="W13837" s="2"/>
      <c r="X13837" s="5"/>
      <c r="Y13837" s="2"/>
      <c r="Z13837" s="5"/>
      <c r="AA13837" s="2"/>
      <c r="AB13837" s="5"/>
      <c r="AC13837" s="2"/>
      <c r="AD13837" s="2"/>
      <c r="AE13837" s="2"/>
      <c r="AF13837" s="5"/>
      <c r="AG13837" s="2"/>
      <c r="AH13837" s="2"/>
    </row>
    <row r="13838" spans="1:34" ht="15.75" thickBot="1" x14ac:dyDescent="0.3">
      <c r="A13838" s="1"/>
      <c r="B13838" s="1"/>
      <c r="C13838" s="1"/>
      <c r="D13838" s="6"/>
      <c r="E13838" s="6"/>
      <c r="F13838" s="6" t="s">
        <v>301</v>
      </c>
      <c r="G13838" s="6"/>
      <c r="H13838" s="7">
        <v>44993</v>
      </c>
      <c r="I13838" s="6"/>
      <c r="J13838" s="6"/>
      <c r="K13838" s="6"/>
      <c r="L13838" s="6" t="s">
        <v>10832</v>
      </c>
      <c r="M13838" s="6"/>
      <c r="N13838" s="6" t="s">
        <v>472</v>
      </c>
      <c r="O13838" s="6"/>
      <c r="P13838" s="6" t="s">
        <v>10920</v>
      </c>
      <c r="Q13838" s="6"/>
      <c r="R13838" s="6" t="s">
        <v>10832</v>
      </c>
      <c r="S13838" s="6"/>
      <c r="T13838" s="8">
        <v>1</v>
      </c>
      <c r="U13838" s="6"/>
      <c r="V13838" s="6" t="s">
        <v>525</v>
      </c>
      <c r="W13838" s="6"/>
      <c r="X13838" s="9">
        <v>65.28</v>
      </c>
      <c r="Y13838" s="6"/>
      <c r="Z13838" s="10">
        <f>ROUND(IF(ISNUMBER(X13838), T13838*X13838, T13838),5)</f>
        <v>65.28</v>
      </c>
      <c r="AA13838" s="6"/>
      <c r="AB13838" s="10">
        <f>ROUND(AB13837+Z13838,5)</f>
        <v>65.28</v>
      </c>
      <c r="AC13838" s="6"/>
      <c r="AD13838" s="6"/>
      <c r="AE13838" s="6"/>
      <c r="AF13838" s="9">
        <v>0</v>
      </c>
      <c r="AG13838" s="6"/>
      <c r="AH13838" s="6"/>
    </row>
    <row r="13839" spans="1:34" x14ac:dyDescent="0.25">
      <c r="A13839" s="6"/>
      <c r="B13839" s="6"/>
      <c r="C13839" s="6" t="s">
        <v>10655</v>
      </c>
      <c r="D13839" s="6"/>
      <c r="E13839" s="6"/>
      <c r="F13839" s="6"/>
      <c r="G13839" s="6"/>
      <c r="H13839" s="7"/>
      <c r="I13839" s="6"/>
      <c r="J13839" s="6"/>
      <c r="K13839" s="6"/>
      <c r="L13839" s="6"/>
      <c r="M13839" s="6"/>
      <c r="N13839" s="6"/>
      <c r="O13839" s="6"/>
      <c r="P13839" s="6"/>
      <c r="Q13839" s="6"/>
      <c r="R13839" s="6"/>
      <c r="S13839" s="6"/>
      <c r="T13839" s="11">
        <f>ROUND(SUM(T13837:T13838),5)</f>
        <v>1</v>
      </c>
      <c r="U13839" s="6"/>
      <c r="V13839" s="6"/>
      <c r="W13839" s="6"/>
      <c r="X13839" s="9"/>
      <c r="Y13839" s="6"/>
      <c r="Z13839" s="9">
        <f>ROUND(SUM(Z13837:Z13838),5)</f>
        <v>65.28</v>
      </c>
      <c r="AA13839" s="6"/>
      <c r="AB13839" s="9">
        <f>AB13838</f>
        <v>65.28</v>
      </c>
      <c r="AC13839" s="6"/>
      <c r="AD13839" s="6"/>
      <c r="AE13839" s="6"/>
      <c r="AF13839" s="9"/>
      <c r="AG13839" s="6"/>
      <c r="AH13839" s="6"/>
    </row>
    <row r="13840" spans="1:34" x14ac:dyDescent="0.25">
      <c r="A13840" s="2"/>
      <c r="B13840" s="2"/>
      <c r="C13840" s="2" t="s">
        <v>10656</v>
      </c>
      <c r="D13840" s="2"/>
      <c r="E13840" s="2"/>
      <c r="F13840" s="2"/>
      <c r="G13840" s="2"/>
      <c r="H13840" s="3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4"/>
      <c r="U13840" s="2"/>
      <c r="V13840" s="2"/>
      <c r="W13840" s="2"/>
      <c r="X13840" s="5"/>
      <c r="Y13840" s="2"/>
      <c r="Z13840" s="5"/>
      <c r="AA13840" s="2"/>
      <c r="AB13840" s="5"/>
      <c r="AC13840" s="2"/>
      <c r="AD13840" s="2"/>
      <c r="AE13840" s="2"/>
      <c r="AF13840" s="5"/>
      <c r="AG13840" s="2"/>
      <c r="AH13840" s="2"/>
    </row>
    <row r="13841" spans="1:34" ht="15.75" thickBot="1" x14ac:dyDescent="0.3">
      <c r="A13841" s="1"/>
      <c r="B13841" s="1"/>
      <c r="C13841" s="1"/>
      <c r="D13841" s="6"/>
      <c r="E13841" s="6"/>
      <c r="F13841" s="6" t="s">
        <v>301</v>
      </c>
      <c r="G13841" s="6"/>
      <c r="H13841" s="7">
        <v>44993</v>
      </c>
      <c r="I13841" s="6"/>
      <c r="J13841" s="6"/>
      <c r="K13841" s="6"/>
      <c r="L13841" s="6" t="s">
        <v>10832</v>
      </c>
      <c r="M13841" s="6"/>
      <c r="N13841" s="6" t="s">
        <v>472</v>
      </c>
      <c r="O13841" s="6"/>
      <c r="P13841" s="6" t="s">
        <v>10921</v>
      </c>
      <c r="Q13841" s="6"/>
      <c r="R13841" s="6" t="s">
        <v>10832</v>
      </c>
      <c r="S13841" s="6"/>
      <c r="T13841" s="8">
        <v>1</v>
      </c>
      <c r="U13841" s="6"/>
      <c r="V13841" s="6" t="s">
        <v>525</v>
      </c>
      <c r="W13841" s="6"/>
      <c r="X13841" s="9">
        <v>48.93</v>
      </c>
      <c r="Y13841" s="6"/>
      <c r="Z13841" s="10">
        <f>ROUND(IF(ISNUMBER(X13841), T13841*X13841, T13841),5)</f>
        <v>48.93</v>
      </c>
      <c r="AA13841" s="6"/>
      <c r="AB13841" s="10">
        <f>ROUND(AB13840+Z13841,5)</f>
        <v>48.93</v>
      </c>
      <c r="AC13841" s="6"/>
      <c r="AD13841" s="6"/>
      <c r="AE13841" s="6"/>
      <c r="AF13841" s="9">
        <v>0</v>
      </c>
      <c r="AG13841" s="6"/>
      <c r="AH13841" s="6"/>
    </row>
    <row r="13842" spans="1:34" x14ac:dyDescent="0.25">
      <c r="A13842" s="6"/>
      <c r="B13842" s="6"/>
      <c r="C13842" s="6" t="s">
        <v>10657</v>
      </c>
      <c r="D13842" s="6"/>
      <c r="E13842" s="6"/>
      <c r="F13842" s="6"/>
      <c r="G13842" s="6"/>
      <c r="H13842" s="7"/>
      <c r="I13842" s="6"/>
      <c r="J13842" s="6"/>
      <c r="K13842" s="6"/>
      <c r="L13842" s="6"/>
      <c r="M13842" s="6"/>
      <c r="N13842" s="6"/>
      <c r="O13842" s="6"/>
      <c r="P13842" s="6"/>
      <c r="Q13842" s="6"/>
      <c r="R13842" s="6"/>
      <c r="S13842" s="6"/>
      <c r="T13842" s="11">
        <f>ROUND(SUM(T13840:T13841),5)</f>
        <v>1</v>
      </c>
      <c r="U13842" s="6"/>
      <c r="V13842" s="6"/>
      <c r="W13842" s="6"/>
      <c r="X13842" s="9"/>
      <c r="Y13842" s="6"/>
      <c r="Z13842" s="9">
        <f>ROUND(SUM(Z13840:Z13841),5)</f>
        <v>48.93</v>
      </c>
      <c r="AA13842" s="6"/>
      <c r="AB13842" s="9">
        <f>AB13841</f>
        <v>48.93</v>
      </c>
      <c r="AC13842" s="6"/>
      <c r="AD13842" s="6"/>
      <c r="AE13842" s="6"/>
      <c r="AF13842" s="9"/>
      <c r="AG13842" s="6"/>
      <c r="AH13842" s="6"/>
    </row>
    <row r="13843" spans="1:34" x14ac:dyDescent="0.25">
      <c r="A13843" s="2"/>
      <c r="B13843" s="2"/>
      <c r="C13843" s="2" t="s">
        <v>10658</v>
      </c>
      <c r="D13843" s="2"/>
      <c r="E13843" s="2"/>
      <c r="F13843" s="2"/>
      <c r="G13843" s="2"/>
      <c r="H13843" s="3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4"/>
      <c r="U13843" s="2"/>
      <c r="V13843" s="2"/>
      <c r="W13843" s="2"/>
      <c r="X13843" s="5"/>
      <c r="Y13843" s="2"/>
      <c r="Z13843" s="5"/>
      <c r="AA13843" s="2"/>
      <c r="AB13843" s="5"/>
      <c r="AC13843" s="2"/>
      <c r="AD13843" s="2"/>
      <c r="AE13843" s="2"/>
      <c r="AF13843" s="5"/>
      <c r="AG13843" s="2"/>
      <c r="AH13843" s="2"/>
    </row>
    <row r="13844" spans="1:34" ht="15.75" thickBot="1" x14ac:dyDescent="0.3">
      <c r="A13844" s="1"/>
      <c r="B13844" s="1"/>
      <c r="C13844" s="1"/>
      <c r="D13844" s="6"/>
      <c r="E13844" s="6"/>
      <c r="F13844" s="6" t="s">
        <v>301</v>
      </c>
      <c r="G13844" s="6"/>
      <c r="H13844" s="7">
        <v>44993</v>
      </c>
      <c r="I13844" s="6"/>
      <c r="J13844" s="6"/>
      <c r="K13844" s="6"/>
      <c r="L13844" s="6" t="s">
        <v>10833</v>
      </c>
      <c r="M13844" s="6"/>
      <c r="N13844" s="6" t="s">
        <v>472</v>
      </c>
      <c r="O13844" s="6"/>
      <c r="P13844" s="6" t="s">
        <v>10922</v>
      </c>
      <c r="Q13844" s="6"/>
      <c r="R13844" s="6" t="s">
        <v>10832</v>
      </c>
      <c r="S13844" s="6"/>
      <c r="T13844" s="8">
        <v>1</v>
      </c>
      <c r="U13844" s="6"/>
      <c r="V13844" s="6" t="s">
        <v>525</v>
      </c>
      <c r="W13844" s="6"/>
      <c r="X13844" s="9">
        <v>76.06</v>
      </c>
      <c r="Y13844" s="6"/>
      <c r="Z13844" s="10">
        <f>ROUND(IF(ISNUMBER(X13844), T13844*X13844, T13844),5)</f>
        <v>76.06</v>
      </c>
      <c r="AA13844" s="6"/>
      <c r="AB13844" s="10">
        <f>ROUND(AB13843+Z13844,5)</f>
        <v>76.06</v>
      </c>
      <c r="AC13844" s="6"/>
      <c r="AD13844" s="6"/>
      <c r="AE13844" s="6"/>
      <c r="AF13844" s="9">
        <v>0</v>
      </c>
      <c r="AG13844" s="6"/>
      <c r="AH13844" s="6"/>
    </row>
    <row r="13845" spans="1:34" x14ac:dyDescent="0.25">
      <c r="A13845" s="6"/>
      <c r="B13845" s="6"/>
      <c r="C13845" s="6" t="s">
        <v>10659</v>
      </c>
      <c r="D13845" s="6"/>
      <c r="E13845" s="6"/>
      <c r="F13845" s="6"/>
      <c r="G13845" s="6"/>
      <c r="H13845" s="7"/>
      <c r="I13845" s="6"/>
      <c r="J13845" s="6"/>
      <c r="K13845" s="6"/>
      <c r="L13845" s="6"/>
      <c r="M13845" s="6"/>
      <c r="N13845" s="6"/>
      <c r="O13845" s="6"/>
      <c r="P13845" s="6"/>
      <c r="Q13845" s="6"/>
      <c r="R13845" s="6"/>
      <c r="S13845" s="6"/>
      <c r="T13845" s="11">
        <f>ROUND(SUM(T13843:T13844),5)</f>
        <v>1</v>
      </c>
      <c r="U13845" s="6"/>
      <c r="V13845" s="6"/>
      <c r="W13845" s="6"/>
      <c r="X13845" s="9"/>
      <c r="Y13845" s="6"/>
      <c r="Z13845" s="9">
        <f>ROUND(SUM(Z13843:Z13844),5)</f>
        <v>76.06</v>
      </c>
      <c r="AA13845" s="6"/>
      <c r="AB13845" s="9">
        <f>AB13844</f>
        <v>76.06</v>
      </c>
      <c r="AC13845" s="6"/>
      <c r="AD13845" s="6"/>
      <c r="AE13845" s="6"/>
      <c r="AF13845" s="9"/>
      <c r="AG13845" s="6"/>
      <c r="AH13845" s="6"/>
    </row>
    <row r="13846" spans="1:34" x14ac:dyDescent="0.25">
      <c r="A13846" s="2"/>
      <c r="B13846" s="2"/>
      <c r="C13846" s="2" t="s">
        <v>10660</v>
      </c>
      <c r="D13846" s="2"/>
      <c r="E13846" s="2"/>
      <c r="F13846" s="2"/>
      <c r="G13846" s="2"/>
      <c r="H13846" s="3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4"/>
      <c r="U13846" s="2"/>
      <c r="V13846" s="2"/>
      <c r="W13846" s="2"/>
      <c r="X13846" s="5"/>
      <c r="Y13846" s="2"/>
      <c r="Z13846" s="5"/>
      <c r="AA13846" s="2"/>
      <c r="AB13846" s="5"/>
      <c r="AC13846" s="2"/>
      <c r="AD13846" s="2"/>
      <c r="AE13846" s="2"/>
      <c r="AF13846" s="5"/>
      <c r="AG13846" s="2"/>
      <c r="AH13846" s="2"/>
    </row>
    <row r="13847" spans="1:34" ht="15.75" thickBot="1" x14ac:dyDescent="0.3">
      <c r="A13847" s="1"/>
      <c r="B13847" s="1"/>
      <c r="C13847" s="1"/>
      <c r="D13847" s="6"/>
      <c r="E13847" s="6"/>
      <c r="F13847" s="6" t="s">
        <v>301</v>
      </c>
      <c r="G13847" s="6"/>
      <c r="H13847" s="7">
        <v>44993</v>
      </c>
      <c r="I13847" s="6"/>
      <c r="J13847" s="6"/>
      <c r="K13847" s="6"/>
      <c r="L13847" s="6" t="s">
        <v>10833</v>
      </c>
      <c r="M13847" s="6"/>
      <c r="N13847" s="6" t="s">
        <v>472</v>
      </c>
      <c r="O13847" s="6"/>
      <c r="P13847" s="6" t="s">
        <v>10923</v>
      </c>
      <c r="Q13847" s="6"/>
      <c r="R13847" s="6" t="s">
        <v>10833</v>
      </c>
      <c r="S13847" s="6"/>
      <c r="T13847" s="8">
        <v>1</v>
      </c>
      <c r="U13847" s="6"/>
      <c r="V13847" s="6" t="s">
        <v>525</v>
      </c>
      <c r="W13847" s="6"/>
      <c r="X13847" s="9">
        <v>81.84</v>
      </c>
      <c r="Y13847" s="6"/>
      <c r="Z13847" s="10">
        <f>ROUND(IF(ISNUMBER(X13847), T13847*X13847, T13847),5)</f>
        <v>81.84</v>
      </c>
      <c r="AA13847" s="6"/>
      <c r="AB13847" s="10">
        <f>ROUND(AB13846+Z13847,5)</f>
        <v>81.84</v>
      </c>
      <c r="AC13847" s="6"/>
      <c r="AD13847" s="6"/>
      <c r="AE13847" s="6"/>
      <c r="AF13847" s="9">
        <v>0</v>
      </c>
      <c r="AG13847" s="6"/>
      <c r="AH13847" s="6"/>
    </row>
    <row r="13848" spans="1:34" x14ac:dyDescent="0.25">
      <c r="A13848" s="6"/>
      <c r="B13848" s="6"/>
      <c r="C13848" s="6" t="s">
        <v>10661</v>
      </c>
      <c r="D13848" s="6"/>
      <c r="E13848" s="6"/>
      <c r="F13848" s="6"/>
      <c r="G13848" s="6"/>
      <c r="H13848" s="7"/>
      <c r="I13848" s="6"/>
      <c r="J13848" s="6"/>
      <c r="K13848" s="6"/>
      <c r="L13848" s="6"/>
      <c r="M13848" s="6"/>
      <c r="N13848" s="6"/>
      <c r="O13848" s="6"/>
      <c r="P13848" s="6"/>
      <c r="Q13848" s="6"/>
      <c r="R13848" s="6"/>
      <c r="S13848" s="6"/>
      <c r="T13848" s="11">
        <f>ROUND(SUM(T13846:T13847),5)</f>
        <v>1</v>
      </c>
      <c r="U13848" s="6"/>
      <c r="V13848" s="6"/>
      <c r="W13848" s="6"/>
      <c r="X13848" s="9"/>
      <c r="Y13848" s="6"/>
      <c r="Z13848" s="9">
        <f>ROUND(SUM(Z13846:Z13847),5)</f>
        <v>81.84</v>
      </c>
      <c r="AA13848" s="6"/>
      <c r="AB13848" s="9">
        <f>AB13847</f>
        <v>81.84</v>
      </c>
      <c r="AC13848" s="6"/>
      <c r="AD13848" s="6"/>
      <c r="AE13848" s="6"/>
      <c r="AF13848" s="9"/>
      <c r="AG13848" s="6"/>
      <c r="AH13848" s="6"/>
    </row>
    <row r="13849" spans="1:34" x14ac:dyDescent="0.25">
      <c r="A13849" s="2"/>
      <c r="B13849" s="2"/>
      <c r="C13849" s="2" t="s">
        <v>10662</v>
      </c>
      <c r="D13849" s="2"/>
      <c r="E13849" s="2"/>
      <c r="F13849" s="2"/>
      <c r="G13849" s="2"/>
      <c r="H13849" s="3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4"/>
      <c r="U13849" s="2"/>
      <c r="V13849" s="2"/>
      <c r="W13849" s="2"/>
      <c r="X13849" s="5"/>
      <c r="Y13849" s="2"/>
      <c r="Z13849" s="5"/>
      <c r="AA13849" s="2"/>
      <c r="AB13849" s="5"/>
      <c r="AC13849" s="2"/>
      <c r="AD13849" s="2"/>
      <c r="AE13849" s="2"/>
      <c r="AF13849" s="5"/>
      <c r="AG13849" s="2"/>
      <c r="AH13849" s="2"/>
    </row>
    <row r="13850" spans="1:34" ht="15.75" thickBot="1" x14ac:dyDescent="0.3">
      <c r="A13850" s="1"/>
      <c r="B13850" s="1"/>
      <c r="C13850" s="1"/>
      <c r="D13850" s="6"/>
      <c r="E13850" s="6"/>
      <c r="F13850" s="6" t="s">
        <v>301</v>
      </c>
      <c r="G13850" s="6"/>
      <c r="H13850" s="7">
        <v>44993</v>
      </c>
      <c r="I13850" s="6"/>
      <c r="J13850" s="6"/>
      <c r="K13850" s="6"/>
      <c r="L13850" s="6" t="s">
        <v>10834</v>
      </c>
      <c r="M13850" s="6"/>
      <c r="N13850" s="6" t="s">
        <v>472</v>
      </c>
      <c r="O13850" s="6"/>
      <c r="P13850" s="6" t="s">
        <v>10924</v>
      </c>
      <c r="Q13850" s="6"/>
      <c r="R13850" s="6" t="s">
        <v>10834</v>
      </c>
      <c r="S13850" s="6"/>
      <c r="T13850" s="8">
        <v>1</v>
      </c>
      <c r="U13850" s="6"/>
      <c r="V13850" s="6" t="s">
        <v>525</v>
      </c>
      <c r="W13850" s="6"/>
      <c r="X13850" s="9">
        <v>344.47</v>
      </c>
      <c r="Y13850" s="6"/>
      <c r="Z13850" s="10">
        <f>ROUND(IF(ISNUMBER(X13850), T13850*X13850, T13850),5)</f>
        <v>344.47</v>
      </c>
      <c r="AA13850" s="6"/>
      <c r="AB13850" s="10">
        <f>ROUND(AB13849+Z13850,5)</f>
        <v>344.47</v>
      </c>
      <c r="AC13850" s="6"/>
      <c r="AD13850" s="6"/>
      <c r="AE13850" s="6"/>
      <c r="AF13850" s="9">
        <v>0</v>
      </c>
      <c r="AG13850" s="6"/>
      <c r="AH13850" s="6"/>
    </row>
    <row r="13851" spans="1:34" x14ac:dyDescent="0.25">
      <c r="A13851" s="6"/>
      <c r="B13851" s="6"/>
      <c r="C13851" s="6" t="s">
        <v>10663</v>
      </c>
      <c r="D13851" s="6"/>
      <c r="E13851" s="6"/>
      <c r="F13851" s="6"/>
      <c r="G13851" s="6"/>
      <c r="H13851" s="7"/>
      <c r="I13851" s="6"/>
      <c r="J13851" s="6"/>
      <c r="K13851" s="6"/>
      <c r="L13851" s="6"/>
      <c r="M13851" s="6"/>
      <c r="N13851" s="6"/>
      <c r="O13851" s="6"/>
      <c r="P13851" s="6"/>
      <c r="Q13851" s="6"/>
      <c r="R13851" s="6"/>
      <c r="S13851" s="6"/>
      <c r="T13851" s="11">
        <f>ROUND(SUM(T13849:T13850),5)</f>
        <v>1</v>
      </c>
      <c r="U13851" s="6"/>
      <c r="V13851" s="6"/>
      <c r="W13851" s="6"/>
      <c r="X13851" s="9"/>
      <c r="Y13851" s="6"/>
      <c r="Z13851" s="9">
        <f>ROUND(SUM(Z13849:Z13850),5)</f>
        <v>344.47</v>
      </c>
      <c r="AA13851" s="6"/>
      <c r="AB13851" s="9">
        <f>AB13850</f>
        <v>344.47</v>
      </c>
      <c r="AC13851" s="6"/>
      <c r="AD13851" s="6"/>
      <c r="AE13851" s="6"/>
      <c r="AF13851" s="9"/>
      <c r="AG13851" s="6"/>
      <c r="AH13851" s="6"/>
    </row>
    <row r="13852" spans="1:34" x14ac:dyDescent="0.25">
      <c r="A13852" s="2"/>
      <c r="B13852" s="2"/>
      <c r="C13852" s="2" t="s">
        <v>10664</v>
      </c>
      <c r="D13852" s="2"/>
      <c r="E13852" s="2"/>
      <c r="F13852" s="2"/>
      <c r="G13852" s="2"/>
      <c r="H13852" s="3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4"/>
      <c r="U13852" s="2"/>
      <c r="V13852" s="2"/>
      <c r="W13852" s="2"/>
      <c r="X13852" s="5"/>
      <c r="Y13852" s="2"/>
      <c r="Z13852" s="5"/>
      <c r="AA13852" s="2"/>
      <c r="AB13852" s="5"/>
      <c r="AC13852" s="2"/>
      <c r="AD13852" s="2"/>
      <c r="AE13852" s="2"/>
      <c r="AF13852" s="5"/>
      <c r="AG13852" s="2"/>
      <c r="AH13852" s="2"/>
    </row>
    <row r="13853" spans="1:34" ht="15.75" thickBot="1" x14ac:dyDescent="0.3">
      <c r="A13853" s="1"/>
      <c r="B13853" s="1"/>
      <c r="C13853" s="1"/>
      <c r="D13853" s="6"/>
      <c r="E13853" s="6"/>
      <c r="F13853" s="6" t="s">
        <v>301</v>
      </c>
      <c r="G13853" s="6"/>
      <c r="H13853" s="7">
        <v>45036</v>
      </c>
      <c r="I13853" s="6"/>
      <c r="J13853" s="6"/>
      <c r="K13853" s="6"/>
      <c r="L13853" s="6" t="s">
        <v>10835</v>
      </c>
      <c r="M13853" s="6"/>
      <c r="N13853" s="6" t="s">
        <v>472</v>
      </c>
      <c r="O13853" s="6"/>
      <c r="P13853" s="6" t="s">
        <v>10664</v>
      </c>
      <c r="Q13853" s="6"/>
      <c r="R13853" s="6" t="s">
        <v>10835</v>
      </c>
      <c r="S13853" s="6"/>
      <c r="T13853" s="8">
        <v>1</v>
      </c>
      <c r="U13853" s="6"/>
      <c r="V13853" s="6" t="s">
        <v>525</v>
      </c>
      <c r="W13853" s="6"/>
      <c r="X13853" s="9">
        <v>0</v>
      </c>
      <c r="Y13853" s="6"/>
      <c r="Z13853" s="10">
        <f>ROUND(IF(ISNUMBER(X13853), T13853*X13853, T13853),5)</f>
        <v>0</v>
      </c>
      <c r="AA13853" s="6"/>
      <c r="AB13853" s="10">
        <f>ROUND(AB13852+Z13853,5)</f>
        <v>0</v>
      </c>
      <c r="AC13853" s="6"/>
      <c r="AD13853" s="6"/>
      <c r="AE13853" s="6"/>
      <c r="AF13853" s="9">
        <v>0</v>
      </c>
      <c r="AG13853" s="6"/>
      <c r="AH13853" s="6"/>
    </row>
    <row r="13854" spans="1:34" x14ac:dyDescent="0.25">
      <c r="A13854" s="6"/>
      <c r="B13854" s="6"/>
      <c r="C13854" s="6" t="s">
        <v>10665</v>
      </c>
      <c r="D13854" s="6"/>
      <c r="E13854" s="6"/>
      <c r="F13854" s="6"/>
      <c r="G13854" s="6"/>
      <c r="H13854" s="7"/>
      <c r="I13854" s="6"/>
      <c r="J13854" s="6"/>
      <c r="K13854" s="6"/>
      <c r="L13854" s="6"/>
      <c r="M13854" s="6"/>
      <c r="N13854" s="6"/>
      <c r="O13854" s="6"/>
      <c r="P13854" s="6"/>
      <c r="Q13854" s="6"/>
      <c r="R13854" s="6"/>
      <c r="S13854" s="6"/>
      <c r="T13854" s="11">
        <f>ROUND(SUM(T13852:T13853),5)</f>
        <v>1</v>
      </c>
      <c r="U13854" s="6"/>
      <c r="V13854" s="6"/>
      <c r="W13854" s="6"/>
      <c r="X13854" s="9"/>
      <c r="Y13854" s="6"/>
      <c r="Z13854" s="9">
        <f>ROUND(SUM(Z13852:Z13853),5)</f>
        <v>0</v>
      </c>
      <c r="AA13854" s="6"/>
      <c r="AB13854" s="9">
        <f>AB13853</f>
        <v>0</v>
      </c>
      <c r="AC13854" s="6"/>
      <c r="AD13854" s="6"/>
      <c r="AE13854" s="6"/>
      <c r="AF13854" s="9"/>
      <c r="AG13854" s="6"/>
      <c r="AH13854" s="6"/>
    </row>
    <row r="13855" spans="1:34" x14ac:dyDescent="0.25">
      <c r="A13855" s="2"/>
      <c r="B13855" s="2"/>
      <c r="C13855" s="2" t="s">
        <v>10666</v>
      </c>
      <c r="D13855" s="2"/>
      <c r="E13855" s="2"/>
      <c r="F13855" s="2"/>
      <c r="G13855" s="2"/>
      <c r="H13855" s="3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4"/>
      <c r="U13855" s="2"/>
      <c r="V13855" s="2"/>
      <c r="W13855" s="2"/>
      <c r="X13855" s="5"/>
      <c r="Y13855" s="2"/>
      <c r="Z13855" s="5"/>
      <c r="AA13855" s="2"/>
      <c r="AB13855" s="5"/>
      <c r="AC13855" s="2"/>
      <c r="AD13855" s="2"/>
      <c r="AE13855" s="2"/>
      <c r="AF13855" s="5"/>
      <c r="AG13855" s="2"/>
      <c r="AH13855" s="2"/>
    </row>
    <row r="13856" spans="1:34" ht="15.75" thickBot="1" x14ac:dyDescent="0.3">
      <c r="A13856" s="1"/>
      <c r="B13856" s="1"/>
      <c r="C13856" s="1"/>
      <c r="D13856" s="6"/>
      <c r="E13856" s="6"/>
      <c r="F13856" s="6" t="s">
        <v>301</v>
      </c>
      <c r="G13856" s="6"/>
      <c r="H13856" s="7">
        <v>45036</v>
      </c>
      <c r="I13856" s="6"/>
      <c r="J13856" s="6"/>
      <c r="K13856" s="6"/>
      <c r="L13856" s="6" t="s">
        <v>10836</v>
      </c>
      <c r="M13856" s="6"/>
      <c r="N13856" s="6" t="s">
        <v>472</v>
      </c>
      <c r="O13856" s="6"/>
      <c r="P13856" s="6" t="s">
        <v>10925</v>
      </c>
      <c r="Q13856" s="6"/>
      <c r="R13856" s="6" t="s">
        <v>10836</v>
      </c>
      <c r="S13856" s="6"/>
      <c r="T13856" s="8">
        <v>1</v>
      </c>
      <c r="U13856" s="6"/>
      <c r="V13856" s="6" t="s">
        <v>525</v>
      </c>
      <c r="W13856" s="6"/>
      <c r="X13856" s="9">
        <v>804.71</v>
      </c>
      <c r="Y13856" s="6"/>
      <c r="Z13856" s="10">
        <f>ROUND(IF(ISNUMBER(X13856), T13856*X13856, T13856),5)</f>
        <v>804.71</v>
      </c>
      <c r="AA13856" s="6"/>
      <c r="AB13856" s="10">
        <f>ROUND(AB13855+Z13856,5)</f>
        <v>804.71</v>
      </c>
      <c r="AC13856" s="6"/>
      <c r="AD13856" s="6"/>
      <c r="AE13856" s="6"/>
      <c r="AF13856" s="9">
        <v>0</v>
      </c>
      <c r="AG13856" s="6"/>
      <c r="AH13856" s="6"/>
    </row>
    <row r="13857" spans="1:34" x14ac:dyDescent="0.25">
      <c r="A13857" s="6"/>
      <c r="B13857" s="6"/>
      <c r="C13857" s="6" t="s">
        <v>10667</v>
      </c>
      <c r="D13857" s="6"/>
      <c r="E13857" s="6"/>
      <c r="F13857" s="6"/>
      <c r="G13857" s="6"/>
      <c r="H13857" s="7"/>
      <c r="I13857" s="6"/>
      <c r="J13857" s="6"/>
      <c r="K13857" s="6"/>
      <c r="L13857" s="6"/>
      <c r="M13857" s="6"/>
      <c r="N13857" s="6"/>
      <c r="O13857" s="6"/>
      <c r="P13857" s="6"/>
      <c r="Q13857" s="6"/>
      <c r="R13857" s="6"/>
      <c r="S13857" s="6"/>
      <c r="T13857" s="11">
        <f>ROUND(SUM(T13855:T13856),5)</f>
        <v>1</v>
      </c>
      <c r="U13857" s="6"/>
      <c r="V13857" s="6"/>
      <c r="W13857" s="6"/>
      <c r="X13857" s="9"/>
      <c r="Y13857" s="6"/>
      <c r="Z13857" s="9">
        <f>ROUND(SUM(Z13855:Z13856),5)</f>
        <v>804.71</v>
      </c>
      <c r="AA13857" s="6"/>
      <c r="AB13857" s="9">
        <f>AB13856</f>
        <v>804.71</v>
      </c>
      <c r="AC13857" s="6"/>
      <c r="AD13857" s="6"/>
      <c r="AE13857" s="6"/>
      <c r="AF13857" s="9"/>
      <c r="AG13857" s="6"/>
      <c r="AH13857" s="6"/>
    </row>
    <row r="13858" spans="1:34" x14ac:dyDescent="0.25">
      <c r="A13858" s="2"/>
      <c r="B13858" s="2"/>
      <c r="C13858" s="2" t="s">
        <v>10668</v>
      </c>
      <c r="D13858" s="2"/>
      <c r="E13858" s="2"/>
      <c r="F13858" s="2"/>
      <c r="G13858" s="2"/>
      <c r="H13858" s="3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4"/>
      <c r="U13858" s="2"/>
      <c r="V13858" s="2"/>
      <c r="W13858" s="2"/>
      <c r="X13858" s="5"/>
      <c r="Y13858" s="2"/>
      <c r="Z13858" s="5"/>
      <c r="AA13858" s="2"/>
      <c r="AB13858" s="5"/>
      <c r="AC13858" s="2"/>
      <c r="AD13858" s="2"/>
      <c r="AE13858" s="2"/>
      <c r="AF13858" s="5"/>
      <c r="AG13858" s="2"/>
      <c r="AH13858" s="2"/>
    </row>
    <row r="13859" spans="1:34" ht="15.75" thickBot="1" x14ac:dyDescent="0.3">
      <c r="A13859" s="1"/>
      <c r="B13859" s="1"/>
      <c r="C13859" s="1"/>
      <c r="D13859" s="6"/>
      <c r="E13859" s="6"/>
      <c r="F13859" s="6" t="s">
        <v>301</v>
      </c>
      <c r="G13859" s="6"/>
      <c r="H13859" s="7">
        <v>45036</v>
      </c>
      <c r="I13859" s="6"/>
      <c r="J13859" s="6"/>
      <c r="K13859" s="6"/>
      <c r="L13859" s="6" t="s">
        <v>10837</v>
      </c>
      <c r="M13859" s="6"/>
      <c r="N13859" s="6" t="s">
        <v>472</v>
      </c>
      <c r="O13859" s="6"/>
      <c r="P13859" s="6" t="s">
        <v>10926</v>
      </c>
      <c r="Q13859" s="6"/>
      <c r="R13859" s="6" t="s">
        <v>10837</v>
      </c>
      <c r="S13859" s="6"/>
      <c r="T13859" s="8">
        <v>1</v>
      </c>
      <c r="U13859" s="6"/>
      <c r="V13859" s="6" t="s">
        <v>525</v>
      </c>
      <c r="W13859" s="6"/>
      <c r="X13859" s="9">
        <v>320.27</v>
      </c>
      <c r="Y13859" s="6"/>
      <c r="Z13859" s="10">
        <f>ROUND(IF(ISNUMBER(X13859), T13859*X13859, T13859),5)</f>
        <v>320.27</v>
      </c>
      <c r="AA13859" s="6"/>
      <c r="AB13859" s="10">
        <f>ROUND(AB13858+Z13859,5)</f>
        <v>320.27</v>
      </c>
      <c r="AC13859" s="6"/>
      <c r="AD13859" s="6"/>
      <c r="AE13859" s="6"/>
      <c r="AF13859" s="9">
        <v>0</v>
      </c>
      <c r="AG13859" s="6"/>
      <c r="AH13859" s="6"/>
    </row>
    <row r="13860" spans="1:34" x14ac:dyDescent="0.25">
      <c r="A13860" s="6"/>
      <c r="B13860" s="6"/>
      <c r="C13860" s="6" t="s">
        <v>10669</v>
      </c>
      <c r="D13860" s="6"/>
      <c r="E13860" s="6"/>
      <c r="F13860" s="6"/>
      <c r="G13860" s="6"/>
      <c r="H13860" s="7"/>
      <c r="I13860" s="6"/>
      <c r="J13860" s="6"/>
      <c r="K13860" s="6"/>
      <c r="L13860" s="6"/>
      <c r="M13860" s="6"/>
      <c r="N13860" s="6"/>
      <c r="O13860" s="6"/>
      <c r="P13860" s="6"/>
      <c r="Q13860" s="6"/>
      <c r="R13860" s="6"/>
      <c r="S13860" s="6"/>
      <c r="T13860" s="11">
        <f>ROUND(SUM(T13858:T13859),5)</f>
        <v>1</v>
      </c>
      <c r="U13860" s="6"/>
      <c r="V13860" s="6"/>
      <c r="W13860" s="6"/>
      <c r="X13860" s="9"/>
      <c r="Y13860" s="6"/>
      <c r="Z13860" s="9">
        <f>ROUND(SUM(Z13858:Z13859),5)</f>
        <v>320.27</v>
      </c>
      <c r="AA13860" s="6"/>
      <c r="AB13860" s="9">
        <f>AB13859</f>
        <v>320.27</v>
      </c>
      <c r="AC13860" s="6"/>
      <c r="AD13860" s="6"/>
      <c r="AE13860" s="6"/>
      <c r="AF13860" s="9"/>
      <c r="AG13860" s="6"/>
      <c r="AH13860" s="6"/>
    </row>
    <row r="13861" spans="1:34" x14ac:dyDescent="0.25">
      <c r="A13861" s="2"/>
      <c r="B13861" s="2"/>
      <c r="C13861" s="2" t="s">
        <v>10670</v>
      </c>
      <c r="D13861" s="2"/>
      <c r="E13861" s="2"/>
      <c r="F13861" s="2"/>
      <c r="G13861" s="2"/>
      <c r="H13861" s="3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4"/>
      <c r="U13861" s="2"/>
      <c r="V13861" s="2"/>
      <c r="W13861" s="2"/>
      <c r="X13861" s="5"/>
      <c r="Y13861" s="2"/>
      <c r="Z13861" s="5"/>
      <c r="AA13861" s="2"/>
      <c r="AB13861" s="5"/>
      <c r="AC13861" s="2"/>
      <c r="AD13861" s="2"/>
      <c r="AE13861" s="2"/>
      <c r="AF13861" s="5"/>
      <c r="AG13861" s="2"/>
      <c r="AH13861" s="2"/>
    </row>
    <row r="13862" spans="1:34" ht="15.75" thickBot="1" x14ac:dyDescent="0.3">
      <c r="A13862" s="1"/>
      <c r="B13862" s="1"/>
      <c r="C13862" s="1"/>
      <c r="D13862" s="6"/>
      <c r="E13862" s="6"/>
      <c r="F13862" s="6" t="s">
        <v>301</v>
      </c>
      <c r="G13862" s="6"/>
      <c r="H13862" s="7">
        <v>45036</v>
      </c>
      <c r="I13862" s="6"/>
      <c r="J13862" s="6"/>
      <c r="K13862" s="6"/>
      <c r="L13862" s="6" t="s">
        <v>10838</v>
      </c>
      <c r="M13862" s="6"/>
      <c r="N13862" s="6" t="s">
        <v>472</v>
      </c>
      <c r="O13862" s="6"/>
      <c r="P13862" s="6" t="s">
        <v>10927</v>
      </c>
      <c r="Q13862" s="6"/>
      <c r="R13862" s="6" t="s">
        <v>10838</v>
      </c>
      <c r="S13862" s="6"/>
      <c r="T13862" s="8">
        <v>1</v>
      </c>
      <c r="U13862" s="6"/>
      <c r="V13862" s="6" t="s">
        <v>525</v>
      </c>
      <c r="W13862" s="6"/>
      <c r="X13862" s="9">
        <v>143.94999999999999</v>
      </c>
      <c r="Y13862" s="6"/>
      <c r="Z13862" s="10">
        <f>ROUND(IF(ISNUMBER(X13862), T13862*X13862, T13862),5)</f>
        <v>143.94999999999999</v>
      </c>
      <c r="AA13862" s="6"/>
      <c r="AB13862" s="10">
        <f>ROUND(AB13861+Z13862,5)</f>
        <v>143.94999999999999</v>
      </c>
      <c r="AC13862" s="6"/>
      <c r="AD13862" s="6"/>
      <c r="AE13862" s="6"/>
      <c r="AF13862" s="9">
        <v>0</v>
      </c>
      <c r="AG13862" s="6"/>
      <c r="AH13862" s="6"/>
    </row>
    <row r="13863" spans="1:34" x14ac:dyDescent="0.25">
      <c r="A13863" s="6"/>
      <c r="B13863" s="6"/>
      <c r="C13863" s="6" t="s">
        <v>10671</v>
      </c>
      <c r="D13863" s="6"/>
      <c r="E13863" s="6"/>
      <c r="F13863" s="6"/>
      <c r="G13863" s="6"/>
      <c r="H13863" s="7"/>
      <c r="I13863" s="6"/>
      <c r="J13863" s="6"/>
      <c r="K13863" s="6"/>
      <c r="L13863" s="6"/>
      <c r="M13863" s="6"/>
      <c r="N13863" s="6"/>
      <c r="O13863" s="6"/>
      <c r="P13863" s="6"/>
      <c r="Q13863" s="6"/>
      <c r="R13863" s="6"/>
      <c r="S13863" s="6"/>
      <c r="T13863" s="11">
        <f>ROUND(SUM(T13861:T13862),5)</f>
        <v>1</v>
      </c>
      <c r="U13863" s="6"/>
      <c r="V13863" s="6"/>
      <c r="W13863" s="6"/>
      <c r="X13863" s="9"/>
      <c r="Y13863" s="6"/>
      <c r="Z13863" s="9">
        <f>ROUND(SUM(Z13861:Z13862),5)</f>
        <v>143.94999999999999</v>
      </c>
      <c r="AA13863" s="6"/>
      <c r="AB13863" s="9">
        <f>AB13862</f>
        <v>143.94999999999999</v>
      </c>
      <c r="AC13863" s="6"/>
      <c r="AD13863" s="6"/>
      <c r="AE13863" s="6"/>
      <c r="AF13863" s="9"/>
      <c r="AG13863" s="6"/>
      <c r="AH13863" s="6"/>
    </row>
    <row r="13864" spans="1:34" x14ac:dyDescent="0.25">
      <c r="A13864" s="2"/>
      <c r="B13864" s="2"/>
      <c r="C13864" s="2" t="s">
        <v>10672</v>
      </c>
      <c r="D13864" s="2"/>
      <c r="E13864" s="2"/>
      <c r="F13864" s="2"/>
      <c r="G13864" s="2"/>
      <c r="H13864" s="3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4"/>
      <c r="U13864" s="2"/>
      <c r="V13864" s="2"/>
      <c r="W13864" s="2"/>
      <c r="X13864" s="5"/>
      <c r="Y13864" s="2"/>
      <c r="Z13864" s="5"/>
      <c r="AA13864" s="2"/>
      <c r="AB13864" s="5"/>
      <c r="AC13864" s="2"/>
      <c r="AD13864" s="2"/>
      <c r="AE13864" s="2"/>
      <c r="AF13864" s="5"/>
      <c r="AG13864" s="2"/>
      <c r="AH13864" s="2"/>
    </row>
    <row r="13865" spans="1:34" ht="15.75" thickBot="1" x14ac:dyDescent="0.3">
      <c r="A13865" s="1"/>
      <c r="B13865" s="1"/>
      <c r="C13865" s="1"/>
      <c r="D13865" s="6"/>
      <c r="E13865" s="6"/>
      <c r="F13865" s="6" t="s">
        <v>301</v>
      </c>
      <c r="G13865" s="6"/>
      <c r="H13865" s="7">
        <v>45063</v>
      </c>
      <c r="I13865" s="6"/>
      <c r="J13865" s="6"/>
      <c r="K13865" s="6"/>
      <c r="L13865" s="6" t="s">
        <v>10839</v>
      </c>
      <c r="M13865" s="6"/>
      <c r="N13865" s="6" t="s">
        <v>472</v>
      </c>
      <c r="O13865" s="6"/>
      <c r="P13865" s="6" t="s">
        <v>10928</v>
      </c>
      <c r="Q13865" s="6"/>
      <c r="R13865" s="6" t="s">
        <v>10839</v>
      </c>
      <c r="S13865" s="6"/>
      <c r="T13865" s="8">
        <v>1</v>
      </c>
      <c r="U13865" s="6"/>
      <c r="V13865" s="6" t="s">
        <v>525</v>
      </c>
      <c r="W13865" s="6"/>
      <c r="X13865" s="9">
        <v>143.94999999999999</v>
      </c>
      <c r="Y13865" s="6"/>
      <c r="Z13865" s="10">
        <f>ROUND(IF(ISNUMBER(X13865), T13865*X13865, T13865),5)</f>
        <v>143.94999999999999</v>
      </c>
      <c r="AA13865" s="6"/>
      <c r="AB13865" s="10">
        <f>ROUND(AB13864+Z13865,5)</f>
        <v>143.94999999999999</v>
      </c>
      <c r="AC13865" s="6"/>
      <c r="AD13865" s="6"/>
      <c r="AE13865" s="6"/>
      <c r="AF13865" s="9">
        <v>0</v>
      </c>
      <c r="AG13865" s="6"/>
      <c r="AH13865" s="6"/>
    </row>
    <row r="13866" spans="1:34" x14ac:dyDescent="0.25">
      <c r="A13866" s="6"/>
      <c r="B13866" s="6"/>
      <c r="C13866" s="6" t="s">
        <v>10673</v>
      </c>
      <c r="D13866" s="6"/>
      <c r="E13866" s="6"/>
      <c r="F13866" s="6"/>
      <c r="G13866" s="6"/>
      <c r="H13866" s="7"/>
      <c r="I13866" s="6"/>
      <c r="J13866" s="6"/>
      <c r="K13866" s="6"/>
      <c r="L13866" s="6"/>
      <c r="M13866" s="6"/>
      <c r="N13866" s="6"/>
      <c r="O13866" s="6"/>
      <c r="P13866" s="6"/>
      <c r="Q13866" s="6"/>
      <c r="R13866" s="6"/>
      <c r="S13866" s="6"/>
      <c r="T13866" s="11">
        <f>ROUND(SUM(T13864:T13865),5)</f>
        <v>1</v>
      </c>
      <c r="U13866" s="6"/>
      <c r="V13866" s="6"/>
      <c r="W13866" s="6"/>
      <c r="X13866" s="9"/>
      <c r="Y13866" s="6"/>
      <c r="Z13866" s="9">
        <f>ROUND(SUM(Z13864:Z13865),5)</f>
        <v>143.94999999999999</v>
      </c>
      <c r="AA13866" s="6"/>
      <c r="AB13866" s="9">
        <f>AB13865</f>
        <v>143.94999999999999</v>
      </c>
      <c r="AC13866" s="6"/>
      <c r="AD13866" s="6"/>
      <c r="AE13866" s="6"/>
      <c r="AF13866" s="9"/>
      <c r="AG13866" s="6"/>
      <c r="AH13866" s="6"/>
    </row>
    <row r="13867" spans="1:34" x14ac:dyDescent="0.25">
      <c r="A13867" s="2"/>
      <c r="B13867" s="2"/>
      <c r="C13867" s="2" t="s">
        <v>10674</v>
      </c>
      <c r="D13867" s="2"/>
      <c r="E13867" s="2"/>
      <c r="F13867" s="2"/>
      <c r="G13867" s="2"/>
      <c r="H13867" s="3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4"/>
      <c r="U13867" s="2"/>
      <c r="V13867" s="2"/>
      <c r="W13867" s="2"/>
      <c r="X13867" s="5"/>
      <c r="Y13867" s="2"/>
      <c r="Z13867" s="5"/>
      <c r="AA13867" s="2"/>
      <c r="AB13867" s="5"/>
      <c r="AC13867" s="2"/>
      <c r="AD13867" s="2"/>
      <c r="AE13867" s="2"/>
      <c r="AF13867" s="5"/>
      <c r="AG13867" s="2"/>
      <c r="AH13867" s="2"/>
    </row>
    <row r="13868" spans="1:34" x14ac:dyDescent="0.25">
      <c r="A13868" s="6"/>
      <c r="B13868" s="6"/>
      <c r="C13868" s="6"/>
      <c r="D13868" s="6"/>
      <c r="E13868" s="6"/>
      <c r="F13868" s="6" t="s">
        <v>301</v>
      </c>
      <c r="G13868" s="6"/>
      <c r="H13868" s="7">
        <v>45063</v>
      </c>
      <c r="I13868" s="6"/>
      <c r="J13868" s="6"/>
      <c r="K13868" s="6"/>
      <c r="L13868" s="6" t="s">
        <v>10840</v>
      </c>
      <c r="M13868" s="6"/>
      <c r="N13868" s="6" t="s">
        <v>472</v>
      </c>
      <c r="O13868" s="6"/>
      <c r="P13868" s="6" t="s">
        <v>10929</v>
      </c>
      <c r="Q13868" s="6"/>
      <c r="R13868" s="6" t="s">
        <v>10950</v>
      </c>
      <c r="S13868" s="6"/>
      <c r="T13868" s="11">
        <v>1</v>
      </c>
      <c r="U13868" s="6"/>
      <c r="V13868" s="6" t="s">
        <v>525</v>
      </c>
      <c r="W13868" s="6"/>
      <c r="X13868" s="9">
        <v>120.26</v>
      </c>
      <c r="Y13868" s="6"/>
      <c r="Z13868" s="9">
        <f>ROUND(IF(ISNUMBER(X13868), T13868*X13868, T13868),5)</f>
        <v>120.26</v>
      </c>
      <c r="AA13868" s="6"/>
      <c r="AB13868" s="9">
        <f>ROUND(AB13867+Z13868,5)</f>
        <v>120.26</v>
      </c>
      <c r="AC13868" s="6"/>
      <c r="AD13868" s="6"/>
      <c r="AE13868" s="6"/>
      <c r="AF13868" s="9">
        <v>0</v>
      </c>
      <c r="AG13868" s="6"/>
      <c r="AH13868" s="6"/>
    </row>
    <row r="13869" spans="1:34" ht="15.75" thickBot="1" x14ac:dyDescent="0.3">
      <c r="A13869" s="6"/>
      <c r="B13869" s="6"/>
      <c r="C13869" s="6"/>
      <c r="D13869" s="6"/>
      <c r="E13869" s="6"/>
      <c r="F13869" s="6" t="s">
        <v>301</v>
      </c>
      <c r="G13869" s="6"/>
      <c r="H13869" s="7">
        <v>45104</v>
      </c>
      <c r="I13869" s="6"/>
      <c r="J13869" s="6"/>
      <c r="K13869" s="6"/>
      <c r="L13869" s="6" t="s">
        <v>10840</v>
      </c>
      <c r="M13869" s="6"/>
      <c r="N13869" s="6" t="s">
        <v>472</v>
      </c>
      <c r="O13869" s="6"/>
      <c r="P13869" s="6" t="s">
        <v>10929</v>
      </c>
      <c r="Q13869" s="6"/>
      <c r="R13869" s="6" t="s">
        <v>10950</v>
      </c>
      <c r="S13869" s="6"/>
      <c r="T13869" s="8">
        <v>1</v>
      </c>
      <c r="U13869" s="6"/>
      <c r="V13869" s="6" t="s">
        <v>525</v>
      </c>
      <c r="W13869" s="6"/>
      <c r="X13869" s="9">
        <v>120.26</v>
      </c>
      <c r="Y13869" s="6"/>
      <c r="Z13869" s="10">
        <f>ROUND(IF(ISNUMBER(X13869), T13869*X13869, T13869),5)</f>
        <v>120.26</v>
      </c>
      <c r="AA13869" s="6"/>
      <c r="AB13869" s="10">
        <f>ROUND(AB13868+Z13869,5)</f>
        <v>240.52</v>
      </c>
      <c r="AC13869" s="6"/>
      <c r="AD13869" s="6"/>
      <c r="AE13869" s="6"/>
      <c r="AF13869" s="9">
        <v>0</v>
      </c>
      <c r="AG13869" s="6"/>
      <c r="AH13869" s="6"/>
    </row>
    <row r="13870" spans="1:34" x14ac:dyDescent="0.25">
      <c r="A13870" s="6"/>
      <c r="B13870" s="6"/>
      <c r="C13870" s="6" t="s">
        <v>10675</v>
      </c>
      <c r="D13870" s="6"/>
      <c r="E13870" s="6"/>
      <c r="F13870" s="6"/>
      <c r="G13870" s="6"/>
      <c r="H13870" s="7"/>
      <c r="I13870" s="6"/>
      <c r="J13870" s="6"/>
      <c r="K13870" s="6"/>
      <c r="L13870" s="6"/>
      <c r="M13870" s="6"/>
      <c r="N13870" s="6"/>
      <c r="O13870" s="6"/>
      <c r="P13870" s="6"/>
      <c r="Q13870" s="6"/>
      <c r="R13870" s="6"/>
      <c r="S13870" s="6"/>
      <c r="T13870" s="11">
        <f>ROUND(SUM(T13867:T13869),5)</f>
        <v>2</v>
      </c>
      <c r="U13870" s="6"/>
      <c r="V13870" s="6"/>
      <c r="W13870" s="6"/>
      <c r="X13870" s="9"/>
      <c r="Y13870" s="6"/>
      <c r="Z13870" s="9">
        <f>ROUND(SUM(Z13867:Z13869),5)</f>
        <v>240.52</v>
      </c>
      <c r="AA13870" s="6"/>
      <c r="AB13870" s="9">
        <f>AB13869</f>
        <v>240.52</v>
      </c>
      <c r="AC13870" s="6"/>
      <c r="AD13870" s="6"/>
      <c r="AE13870" s="6"/>
      <c r="AF13870" s="9"/>
      <c r="AG13870" s="6"/>
      <c r="AH13870" s="6"/>
    </row>
    <row r="13871" spans="1:34" x14ac:dyDescent="0.25">
      <c r="A13871" s="2"/>
      <c r="B13871" s="2"/>
      <c r="C13871" s="2" t="s">
        <v>10676</v>
      </c>
      <c r="D13871" s="2"/>
      <c r="E13871" s="2"/>
      <c r="F13871" s="2"/>
      <c r="G13871" s="2"/>
      <c r="H13871" s="3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4"/>
      <c r="U13871" s="2"/>
      <c r="V13871" s="2"/>
      <c r="W13871" s="2"/>
      <c r="X13871" s="5"/>
      <c r="Y13871" s="2"/>
      <c r="Z13871" s="5"/>
      <c r="AA13871" s="2"/>
      <c r="AB13871" s="5"/>
      <c r="AC13871" s="2"/>
      <c r="AD13871" s="2"/>
      <c r="AE13871" s="2"/>
      <c r="AF13871" s="5"/>
      <c r="AG13871" s="2"/>
      <c r="AH13871" s="2"/>
    </row>
    <row r="13872" spans="1:34" ht="15.75" thickBot="1" x14ac:dyDescent="0.3">
      <c r="A13872" s="1"/>
      <c r="B13872" s="1"/>
      <c r="C13872" s="1"/>
      <c r="D13872" s="6"/>
      <c r="E13872" s="6"/>
      <c r="F13872" s="6" t="s">
        <v>301</v>
      </c>
      <c r="G13872" s="6"/>
      <c r="H13872" s="7">
        <v>45104</v>
      </c>
      <c r="I13872" s="6"/>
      <c r="J13872" s="6"/>
      <c r="K13872" s="6"/>
      <c r="L13872" s="6" t="s">
        <v>10841</v>
      </c>
      <c r="M13872" s="6"/>
      <c r="N13872" s="6" t="s">
        <v>472</v>
      </c>
      <c r="O13872" s="6"/>
      <c r="P13872" s="6" t="s">
        <v>10930</v>
      </c>
      <c r="Q13872" s="6"/>
      <c r="R13872" s="6" t="s">
        <v>10841</v>
      </c>
      <c r="S13872" s="6"/>
      <c r="T13872" s="8">
        <v>1</v>
      </c>
      <c r="U13872" s="6"/>
      <c r="V13872" s="6" t="s">
        <v>525</v>
      </c>
      <c r="W13872" s="6"/>
      <c r="X13872" s="9">
        <v>171.54</v>
      </c>
      <c r="Y13872" s="6"/>
      <c r="Z13872" s="10">
        <f>ROUND(IF(ISNUMBER(X13872), T13872*X13872, T13872),5)</f>
        <v>171.54</v>
      </c>
      <c r="AA13872" s="6"/>
      <c r="AB13872" s="10">
        <f>ROUND(AB13871+Z13872,5)</f>
        <v>171.54</v>
      </c>
      <c r="AC13872" s="6"/>
      <c r="AD13872" s="6"/>
      <c r="AE13872" s="6"/>
      <c r="AF13872" s="9">
        <v>0</v>
      </c>
      <c r="AG13872" s="6"/>
      <c r="AH13872" s="6"/>
    </row>
    <row r="13873" spans="1:34" x14ac:dyDescent="0.25">
      <c r="A13873" s="6"/>
      <c r="B13873" s="6"/>
      <c r="C13873" s="6" t="s">
        <v>10677</v>
      </c>
      <c r="D13873" s="6"/>
      <c r="E13873" s="6"/>
      <c r="F13873" s="6"/>
      <c r="G13873" s="6"/>
      <c r="H13873" s="7"/>
      <c r="I13873" s="6"/>
      <c r="J13873" s="6"/>
      <c r="K13873" s="6"/>
      <c r="L13873" s="6"/>
      <c r="M13873" s="6"/>
      <c r="N13873" s="6"/>
      <c r="O13873" s="6"/>
      <c r="P13873" s="6"/>
      <c r="Q13873" s="6"/>
      <c r="R13873" s="6"/>
      <c r="S13873" s="6"/>
      <c r="T13873" s="11">
        <f>ROUND(SUM(T13871:T13872),5)</f>
        <v>1</v>
      </c>
      <c r="U13873" s="6"/>
      <c r="V13873" s="6"/>
      <c r="W13873" s="6"/>
      <c r="X13873" s="9"/>
      <c r="Y13873" s="6"/>
      <c r="Z13873" s="9">
        <f>ROUND(SUM(Z13871:Z13872),5)</f>
        <v>171.54</v>
      </c>
      <c r="AA13873" s="6"/>
      <c r="AB13873" s="9">
        <f>AB13872</f>
        <v>171.54</v>
      </c>
      <c r="AC13873" s="6"/>
      <c r="AD13873" s="6"/>
      <c r="AE13873" s="6"/>
      <c r="AF13873" s="9"/>
      <c r="AG13873" s="6"/>
      <c r="AH13873" s="6"/>
    </row>
    <row r="13874" spans="1:34" x14ac:dyDescent="0.25">
      <c r="A13874" s="2"/>
      <c r="B13874" s="2"/>
      <c r="C13874" s="2" t="s">
        <v>10678</v>
      </c>
      <c r="D13874" s="2"/>
      <c r="E13874" s="2"/>
      <c r="F13874" s="2"/>
      <c r="G13874" s="2"/>
      <c r="H13874" s="3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4"/>
      <c r="U13874" s="2"/>
      <c r="V13874" s="2"/>
      <c r="W13874" s="2"/>
      <c r="X13874" s="5"/>
      <c r="Y13874" s="2"/>
      <c r="Z13874" s="5"/>
      <c r="AA13874" s="2"/>
      <c r="AB13874" s="5"/>
      <c r="AC13874" s="2"/>
      <c r="AD13874" s="2"/>
      <c r="AE13874" s="2"/>
      <c r="AF13874" s="5"/>
      <c r="AG13874" s="2"/>
      <c r="AH13874" s="2"/>
    </row>
    <row r="13875" spans="1:34" ht="15.75" thickBot="1" x14ac:dyDescent="0.3">
      <c r="A13875" s="1"/>
      <c r="B13875" s="1"/>
      <c r="C13875" s="1"/>
      <c r="D13875" s="6"/>
      <c r="E13875" s="6"/>
      <c r="F13875" s="6" t="s">
        <v>301</v>
      </c>
      <c r="G13875" s="6"/>
      <c r="H13875" s="7">
        <v>45104</v>
      </c>
      <c r="I13875" s="6"/>
      <c r="J13875" s="6"/>
      <c r="K13875" s="6"/>
      <c r="L13875" s="6" t="s">
        <v>10841</v>
      </c>
      <c r="M13875" s="6"/>
      <c r="N13875" s="6" t="s">
        <v>472</v>
      </c>
      <c r="O13875" s="6"/>
      <c r="P13875" s="6" t="s">
        <v>10931</v>
      </c>
      <c r="Q13875" s="6"/>
      <c r="R13875" s="6" t="s">
        <v>10841</v>
      </c>
      <c r="S13875" s="6"/>
      <c r="T13875" s="8">
        <v>1</v>
      </c>
      <c r="U13875" s="6"/>
      <c r="V13875" s="6" t="s">
        <v>525</v>
      </c>
      <c r="W13875" s="6"/>
      <c r="X13875" s="9">
        <v>169.58</v>
      </c>
      <c r="Y13875" s="6"/>
      <c r="Z13875" s="10">
        <f>ROUND(IF(ISNUMBER(X13875), T13875*X13875, T13875),5)</f>
        <v>169.58</v>
      </c>
      <c r="AA13875" s="6"/>
      <c r="AB13875" s="10">
        <f>ROUND(AB13874+Z13875,5)</f>
        <v>169.58</v>
      </c>
      <c r="AC13875" s="6"/>
      <c r="AD13875" s="6"/>
      <c r="AE13875" s="6"/>
      <c r="AF13875" s="9">
        <v>0</v>
      </c>
      <c r="AG13875" s="6"/>
      <c r="AH13875" s="6"/>
    </row>
    <row r="13876" spans="1:34" x14ac:dyDescent="0.25">
      <c r="A13876" s="6"/>
      <c r="B13876" s="6"/>
      <c r="C13876" s="6" t="s">
        <v>10679</v>
      </c>
      <c r="D13876" s="6"/>
      <c r="E13876" s="6"/>
      <c r="F13876" s="6"/>
      <c r="G13876" s="6"/>
      <c r="H13876" s="7"/>
      <c r="I13876" s="6"/>
      <c r="J13876" s="6"/>
      <c r="K13876" s="6"/>
      <c r="L13876" s="6"/>
      <c r="M13876" s="6"/>
      <c r="N13876" s="6"/>
      <c r="O13876" s="6"/>
      <c r="P13876" s="6"/>
      <c r="Q13876" s="6"/>
      <c r="R13876" s="6"/>
      <c r="S13876" s="6"/>
      <c r="T13876" s="11">
        <f>ROUND(SUM(T13874:T13875),5)</f>
        <v>1</v>
      </c>
      <c r="U13876" s="6"/>
      <c r="V13876" s="6"/>
      <c r="W13876" s="6"/>
      <c r="X13876" s="9"/>
      <c r="Y13876" s="6"/>
      <c r="Z13876" s="9">
        <f>ROUND(SUM(Z13874:Z13875),5)</f>
        <v>169.58</v>
      </c>
      <c r="AA13876" s="6"/>
      <c r="AB13876" s="9">
        <f>AB13875</f>
        <v>169.58</v>
      </c>
      <c r="AC13876" s="6"/>
      <c r="AD13876" s="6"/>
      <c r="AE13876" s="6"/>
      <c r="AF13876" s="9"/>
      <c r="AG13876" s="6"/>
      <c r="AH13876" s="6"/>
    </row>
    <row r="13877" spans="1:34" x14ac:dyDescent="0.25">
      <c r="A13877" s="2"/>
      <c r="B13877" s="2"/>
      <c r="C13877" s="2" t="s">
        <v>10680</v>
      </c>
      <c r="D13877" s="2"/>
      <c r="E13877" s="2"/>
      <c r="F13877" s="2"/>
      <c r="G13877" s="2"/>
      <c r="H13877" s="3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4"/>
      <c r="U13877" s="2"/>
      <c r="V13877" s="2"/>
      <c r="W13877" s="2"/>
      <c r="X13877" s="5"/>
      <c r="Y13877" s="2"/>
      <c r="Z13877" s="5"/>
      <c r="AA13877" s="2"/>
      <c r="AB13877" s="5"/>
      <c r="AC13877" s="2"/>
      <c r="AD13877" s="2"/>
      <c r="AE13877" s="2"/>
      <c r="AF13877" s="5"/>
      <c r="AG13877" s="2"/>
      <c r="AH13877" s="2"/>
    </row>
    <row r="13878" spans="1:34" x14ac:dyDescent="0.25">
      <c r="A13878" s="6"/>
      <c r="B13878" s="6"/>
      <c r="C13878" s="6"/>
      <c r="D13878" s="6"/>
      <c r="E13878" s="6"/>
      <c r="F13878" s="6" t="s">
        <v>301</v>
      </c>
      <c r="G13878" s="6"/>
      <c r="H13878" s="7">
        <v>45291</v>
      </c>
      <c r="I13878" s="6"/>
      <c r="J13878" s="6"/>
      <c r="K13878" s="6"/>
      <c r="L13878" s="6" t="s">
        <v>10842</v>
      </c>
      <c r="M13878" s="6"/>
      <c r="N13878" s="6" t="s">
        <v>472</v>
      </c>
      <c r="O13878" s="6"/>
      <c r="P13878" s="6" t="s">
        <v>10932</v>
      </c>
      <c r="Q13878" s="6"/>
      <c r="R13878" s="6" t="s">
        <v>10842</v>
      </c>
      <c r="S13878" s="6"/>
      <c r="T13878" s="11">
        <v>1</v>
      </c>
      <c r="U13878" s="6"/>
      <c r="V13878" s="6" t="s">
        <v>525</v>
      </c>
      <c r="W13878" s="6"/>
      <c r="X13878" s="9">
        <v>804.71</v>
      </c>
      <c r="Y13878" s="6"/>
      <c r="Z13878" s="9">
        <f>ROUND(IF(ISNUMBER(X13878), T13878*X13878, T13878),5)</f>
        <v>804.71</v>
      </c>
      <c r="AA13878" s="6"/>
      <c r="AB13878" s="9">
        <f>ROUND(AB13877+Z13878,5)</f>
        <v>804.71</v>
      </c>
      <c r="AC13878" s="6"/>
      <c r="AD13878" s="6"/>
      <c r="AE13878" s="6"/>
      <c r="AF13878" s="9">
        <v>0</v>
      </c>
      <c r="AG13878" s="6"/>
      <c r="AH13878" s="6"/>
    </row>
    <row r="13879" spans="1:34" ht="15.75" thickBot="1" x14ac:dyDescent="0.3">
      <c r="A13879" s="6"/>
      <c r="B13879" s="6"/>
      <c r="C13879" s="6"/>
      <c r="D13879" s="6"/>
      <c r="E13879" s="6"/>
      <c r="F13879" s="6" t="s">
        <v>301</v>
      </c>
      <c r="G13879" s="6"/>
      <c r="H13879" s="7">
        <v>45291</v>
      </c>
      <c r="I13879" s="6"/>
      <c r="J13879" s="6"/>
      <c r="K13879" s="6"/>
      <c r="L13879" s="6" t="s">
        <v>10842</v>
      </c>
      <c r="M13879" s="6"/>
      <c r="N13879" s="6" t="s">
        <v>472</v>
      </c>
      <c r="O13879" s="6"/>
      <c r="P13879" s="6" t="s">
        <v>10932</v>
      </c>
      <c r="Q13879" s="6"/>
      <c r="R13879" s="6" t="s">
        <v>10842</v>
      </c>
      <c r="S13879" s="6"/>
      <c r="T13879" s="8">
        <v>1</v>
      </c>
      <c r="U13879" s="6"/>
      <c r="V13879" s="6" t="s">
        <v>525</v>
      </c>
      <c r="W13879" s="6"/>
      <c r="X13879" s="9">
        <v>804.71</v>
      </c>
      <c r="Y13879" s="6"/>
      <c r="Z13879" s="10">
        <f>ROUND(IF(ISNUMBER(X13879), T13879*X13879, T13879),5)</f>
        <v>804.71</v>
      </c>
      <c r="AA13879" s="6"/>
      <c r="AB13879" s="10">
        <f>ROUND(AB13878+Z13879,5)</f>
        <v>1609.42</v>
      </c>
      <c r="AC13879" s="6"/>
      <c r="AD13879" s="6"/>
      <c r="AE13879" s="6"/>
      <c r="AF13879" s="9">
        <v>0</v>
      </c>
      <c r="AG13879" s="6"/>
      <c r="AH13879" s="6"/>
    </row>
    <row r="13880" spans="1:34" x14ac:dyDescent="0.25">
      <c r="A13880" s="6"/>
      <c r="B13880" s="6"/>
      <c r="C13880" s="6" t="s">
        <v>10681</v>
      </c>
      <c r="D13880" s="6"/>
      <c r="E13880" s="6"/>
      <c r="F13880" s="6"/>
      <c r="G13880" s="6"/>
      <c r="H13880" s="7"/>
      <c r="I13880" s="6"/>
      <c r="J13880" s="6"/>
      <c r="K13880" s="6"/>
      <c r="L13880" s="6"/>
      <c r="M13880" s="6"/>
      <c r="N13880" s="6"/>
      <c r="O13880" s="6"/>
      <c r="P13880" s="6"/>
      <c r="Q13880" s="6"/>
      <c r="R13880" s="6"/>
      <c r="S13880" s="6"/>
      <c r="T13880" s="11">
        <f>ROUND(SUM(T13877:T13879),5)</f>
        <v>2</v>
      </c>
      <c r="U13880" s="6"/>
      <c r="V13880" s="6"/>
      <c r="W13880" s="6"/>
      <c r="X13880" s="9"/>
      <c r="Y13880" s="6"/>
      <c r="Z13880" s="9">
        <f>ROUND(SUM(Z13877:Z13879),5)</f>
        <v>1609.42</v>
      </c>
      <c r="AA13880" s="6"/>
      <c r="AB13880" s="9">
        <f>AB13879</f>
        <v>1609.42</v>
      </c>
      <c r="AC13880" s="6"/>
      <c r="AD13880" s="6"/>
      <c r="AE13880" s="6"/>
      <c r="AF13880" s="9"/>
      <c r="AG13880" s="6"/>
      <c r="AH13880" s="6"/>
    </row>
    <row r="13881" spans="1:34" x14ac:dyDescent="0.25">
      <c r="A13881" s="2"/>
      <c r="B13881" s="2"/>
      <c r="C13881" s="2" t="s">
        <v>10682</v>
      </c>
      <c r="D13881" s="2"/>
      <c r="E13881" s="2"/>
      <c r="F13881" s="2"/>
      <c r="G13881" s="2"/>
      <c r="H13881" s="3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4"/>
      <c r="U13881" s="2"/>
      <c r="V13881" s="2"/>
      <c r="W13881" s="2"/>
      <c r="X13881" s="5"/>
      <c r="Y13881" s="2"/>
      <c r="Z13881" s="5"/>
      <c r="AA13881" s="2"/>
      <c r="AB13881" s="5"/>
      <c r="AC13881" s="2"/>
      <c r="AD13881" s="2"/>
      <c r="AE13881" s="2"/>
      <c r="AF13881" s="5"/>
      <c r="AG13881" s="2"/>
      <c r="AH13881" s="2"/>
    </row>
    <row r="13882" spans="1:34" ht="15.75" thickBot="1" x14ac:dyDescent="0.3">
      <c r="A13882" s="1"/>
      <c r="B13882" s="1"/>
      <c r="C13882" s="1"/>
      <c r="D13882" s="6"/>
      <c r="E13882" s="6"/>
      <c r="F13882" s="6" t="s">
        <v>301</v>
      </c>
      <c r="G13882" s="6"/>
      <c r="H13882" s="7">
        <v>45814</v>
      </c>
      <c r="I13882" s="6"/>
      <c r="J13882" s="6"/>
      <c r="K13882" s="6"/>
      <c r="L13882" s="6" t="s">
        <v>10843</v>
      </c>
      <c r="M13882" s="6"/>
      <c r="N13882" s="6" t="s">
        <v>10884</v>
      </c>
      <c r="O13882" s="6"/>
      <c r="P13882" s="6" t="s">
        <v>10933</v>
      </c>
      <c r="Q13882" s="6"/>
      <c r="R13882" s="6" t="s">
        <v>10843</v>
      </c>
      <c r="S13882" s="6"/>
      <c r="T13882" s="8">
        <v>10</v>
      </c>
      <c r="U13882" s="6"/>
      <c r="V13882" s="6" t="s">
        <v>525</v>
      </c>
      <c r="W13882" s="6"/>
      <c r="X13882" s="11">
        <v>21.207000000000001</v>
      </c>
      <c r="Y13882" s="6"/>
      <c r="Z13882" s="10">
        <f>ROUND(IF(ISNUMBER(X13882), T13882*X13882, T13882),5)</f>
        <v>212.07</v>
      </c>
      <c r="AA13882" s="6"/>
      <c r="AB13882" s="10">
        <f>ROUND(AB13881+Z13882,5)</f>
        <v>212.07</v>
      </c>
      <c r="AC13882" s="6"/>
      <c r="AD13882" s="6"/>
      <c r="AE13882" s="6"/>
      <c r="AF13882" s="9">
        <v>0</v>
      </c>
      <c r="AG13882" s="6"/>
      <c r="AH13882" s="6"/>
    </row>
    <row r="13883" spans="1:34" x14ac:dyDescent="0.25">
      <c r="A13883" s="6"/>
      <c r="B13883" s="6"/>
      <c r="C13883" s="6" t="s">
        <v>10683</v>
      </c>
      <c r="D13883" s="6"/>
      <c r="E13883" s="6"/>
      <c r="F13883" s="6"/>
      <c r="G13883" s="6"/>
      <c r="H13883" s="7"/>
      <c r="I13883" s="6"/>
      <c r="J13883" s="6"/>
      <c r="K13883" s="6"/>
      <c r="L13883" s="6"/>
      <c r="M13883" s="6"/>
      <c r="N13883" s="6"/>
      <c r="O13883" s="6"/>
      <c r="P13883" s="6"/>
      <c r="Q13883" s="6"/>
      <c r="R13883" s="6"/>
      <c r="S13883" s="6"/>
      <c r="T13883" s="11">
        <f>ROUND(SUM(T13881:T13882),5)</f>
        <v>10</v>
      </c>
      <c r="U13883" s="6"/>
      <c r="V13883" s="6"/>
      <c r="W13883" s="6"/>
      <c r="X13883" s="9"/>
      <c r="Y13883" s="6"/>
      <c r="Z13883" s="9">
        <f>ROUND(SUM(Z13881:Z13882),5)</f>
        <v>212.07</v>
      </c>
      <c r="AA13883" s="6"/>
      <c r="AB13883" s="9">
        <f>AB13882</f>
        <v>212.07</v>
      </c>
      <c r="AC13883" s="6"/>
      <c r="AD13883" s="6"/>
      <c r="AE13883" s="6"/>
      <c r="AF13883" s="9"/>
      <c r="AG13883" s="6"/>
      <c r="AH13883" s="6"/>
    </row>
    <row r="13884" spans="1:34" x14ac:dyDescent="0.25">
      <c r="A13884" s="2"/>
      <c r="B13884" s="2"/>
      <c r="C13884" s="2" t="s">
        <v>10684</v>
      </c>
      <c r="D13884" s="2"/>
      <c r="E13884" s="2"/>
      <c r="F13884" s="2"/>
      <c r="G13884" s="2"/>
      <c r="H13884" s="3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4"/>
      <c r="U13884" s="2"/>
      <c r="V13884" s="2"/>
      <c r="W13884" s="2"/>
      <c r="X13884" s="5"/>
      <c r="Y13884" s="2"/>
      <c r="Z13884" s="5"/>
      <c r="AA13884" s="2"/>
      <c r="AB13884" s="5"/>
      <c r="AC13884" s="2"/>
      <c r="AD13884" s="2"/>
      <c r="AE13884" s="2"/>
      <c r="AF13884" s="5"/>
      <c r="AG13884" s="2"/>
      <c r="AH13884" s="2"/>
    </row>
    <row r="13885" spans="1:34" x14ac:dyDescent="0.25">
      <c r="A13885" s="6"/>
      <c r="B13885" s="6"/>
      <c r="C13885" s="6"/>
      <c r="D13885" s="6"/>
      <c r="E13885" s="6"/>
      <c r="F13885" s="6" t="s">
        <v>301</v>
      </c>
      <c r="G13885" s="6"/>
      <c r="H13885" s="7">
        <v>44708</v>
      </c>
      <c r="I13885" s="6"/>
      <c r="J13885" s="6"/>
      <c r="K13885" s="6"/>
      <c r="L13885" s="6" t="s">
        <v>10844</v>
      </c>
      <c r="M13885" s="6"/>
      <c r="N13885" s="6" t="s">
        <v>10884</v>
      </c>
      <c r="O13885" s="6"/>
      <c r="P13885" s="6" t="s">
        <v>10934</v>
      </c>
      <c r="Q13885" s="6"/>
      <c r="R13885" s="6" t="s">
        <v>10844</v>
      </c>
      <c r="S13885" s="6"/>
      <c r="T13885" s="11">
        <v>10</v>
      </c>
      <c r="U13885" s="6"/>
      <c r="V13885" s="6" t="s">
        <v>525</v>
      </c>
      <c r="W13885" s="6"/>
      <c r="X13885" s="11">
        <v>21.803000000000001</v>
      </c>
      <c r="Y13885" s="6"/>
      <c r="Z13885" s="9">
        <f>ROUND(IF(ISNUMBER(X13885), T13885*X13885, T13885),5)</f>
        <v>218.03</v>
      </c>
      <c r="AA13885" s="6"/>
      <c r="AB13885" s="9">
        <f>ROUND(AB13884+Z13885,5)</f>
        <v>218.03</v>
      </c>
      <c r="AC13885" s="6"/>
      <c r="AD13885" s="6"/>
      <c r="AE13885" s="6"/>
      <c r="AF13885" s="9">
        <v>0</v>
      </c>
      <c r="AG13885" s="6"/>
      <c r="AH13885" s="6"/>
    </row>
    <row r="13886" spans="1:34" x14ac:dyDescent="0.25">
      <c r="A13886" s="6"/>
      <c r="B13886" s="6"/>
      <c r="C13886" s="6"/>
      <c r="D13886" s="6"/>
      <c r="E13886" s="6"/>
      <c r="F13886" s="6" t="s">
        <v>301</v>
      </c>
      <c r="G13886" s="6"/>
      <c r="H13886" s="7">
        <v>44887</v>
      </c>
      <c r="I13886" s="6"/>
      <c r="J13886" s="6"/>
      <c r="K13886" s="6"/>
      <c r="L13886" s="6" t="s">
        <v>10844</v>
      </c>
      <c r="M13886" s="6"/>
      <c r="N13886" s="6" t="s">
        <v>10884</v>
      </c>
      <c r="O13886" s="6"/>
      <c r="P13886" s="6" t="s">
        <v>10934</v>
      </c>
      <c r="Q13886" s="6"/>
      <c r="R13886" s="6" t="s">
        <v>10844</v>
      </c>
      <c r="S13886" s="6"/>
      <c r="T13886" s="11">
        <v>10</v>
      </c>
      <c r="U13886" s="6"/>
      <c r="V13886" s="6" t="s">
        <v>525</v>
      </c>
      <c r="W13886" s="6"/>
      <c r="X13886" s="11">
        <v>21.802</v>
      </c>
      <c r="Y13886" s="6"/>
      <c r="Z13886" s="9">
        <f>ROUND(IF(ISNUMBER(X13886), T13886*X13886, T13886),5)</f>
        <v>218.02</v>
      </c>
      <c r="AA13886" s="6"/>
      <c r="AB13886" s="9">
        <f>ROUND(AB13885+Z13886,5)</f>
        <v>436.05</v>
      </c>
      <c r="AC13886" s="6"/>
      <c r="AD13886" s="6"/>
      <c r="AE13886" s="6"/>
      <c r="AF13886" s="9">
        <v>0</v>
      </c>
      <c r="AG13886" s="6"/>
      <c r="AH13886" s="6"/>
    </row>
    <row r="13887" spans="1:34" ht="15.75" thickBot="1" x14ac:dyDescent="0.3">
      <c r="A13887" s="6"/>
      <c r="B13887" s="6"/>
      <c r="C13887" s="6"/>
      <c r="D13887" s="6"/>
      <c r="E13887" s="6"/>
      <c r="F13887" s="6" t="s">
        <v>301</v>
      </c>
      <c r="G13887" s="6"/>
      <c r="H13887" s="7">
        <v>45544</v>
      </c>
      <c r="I13887" s="6"/>
      <c r="J13887" s="6"/>
      <c r="K13887" s="6"/>
      <c r="L13887" s="6" t="s">
        <v>10844</v>
      </c>
      <c r="M13887" s="6"/>
      <c r="N13887" s="6" t="s">
        <v>10884</v>
      </c>
      <c r="O13887" s="6"/>
      <c r="P13887" s="6" t="s">
        <v>10934</v>
      </c>
      <c r="Q13887" s="6"/>
      <c r="R13887" s="6" t="s">
        <v>10844</v>
      </c>
      <c r="S13887" s="6"/>
      <c r="T13887" s="8">
        <v>10</v>
      </c>
      <c r="U13887" s="6"/>
      <c r="V13887" s="6" t="s">
        <v>525</v>
      </c>
      <c r="W13887" s="6"/>
      <c r="X13887" s="9">
        <v>24.95</v>
      </c>
      <c r="Y13887" s="6"/>
      <c r="Z13887" s="10">
        <f>ROUND(IF(ISNUMBER(X13887), T13887*X13887, T13887),5)</f>
        <v>249.5</v>
      </c>
      <c r="AA13887" s="6"/>
      <c r="AB13887" s="10">
        <f>ROUND(AB13886+Z13887,5)</f>
        <v>685.55</v>
      </c>
      <c r="AC13887" s="6"/>
      <c r="AD13887" s="6"/>
      <c r="AE13887" s="6"/>
      <c r="AF13887" s="9">
        <v>0</v>
      </c>
      <c r="AG13887" s="6"/>
      <c r="AH13887" s="6"/>
    </row>
    <row r="13888" spans="1:34" x14ac:dyDescent="0.25">
      <c r="A13888" s="6"/>
      <c r="B13888" s="6"/>
      <c r="C13888" s="6" t="s">
        <v>10685</v>
      </c>
      <c r="D13888" s="6"/>
      <c r="E13888" s="6"/>
      <c r="F13888" s="6"/>
      <c r="G13888" s="6"/>
      <c r="H13888" s="7"/>
      <c r="I13888" s="6"/>
      <c r="J13888" s="6"/>
      <c r="K13888" s="6"/>
      <c r="L13888" s="6"/>
      <c r="M13888" s="6"/>
      <c r="N13888" s="6"/>
      <c r="O13888" s="6"/>
      <c r="P13888" s="6"/>
      <c r="Q13888" s="6"/>
      <c r="R13888" s="6"/>
      <c r="S13888" s="6"/>
      <c r="T13888" s="11">
        <f>ROUND(SUM(T13884:T13887),5)</f>
        <v>30</v>
      </c>
      <c r="U13888" s="6"/>
      <c r="V13888" s="6"/>
      <c r="W13888" s="6"/>
      <c r="X13888" s="9"/>
      <c r="Y13888" s="6"/>
      <c r="Z13888" s="9">
        <f>ROUND(SUM(Z13884:Z13887),5)</f>
        <v>685.55</v>
      </c>
      <c r="AA13888" s="6"/>
      <c r="AB13888" s="9">
        <f>AB13887</f>
        <v>685.55</v>
      </c>
      <c r="AC13888" s="6"/>
      <c r="AD13888" s="6"/>
      <c r="AE13888" s="6"/>
      <c r="AF13888" s="9"/>
      <c r="AG13888" s="6"/>
      <c r="AH13888" s="6"/>
    </row>
    <row r="13889" spans="1:34" x14ac:dyDescent="0.25">
      <c r="A13889" s="2"/>
      <c r="B13889" s="2"/>
      <c r="C13889" s="2" t="s">
        <v>10686</v>
      </c>
      <c r="D13889" s="2"/>
      <c r="E13889" s="2"/>
      <c r="F13889" s="2"/>
      <c r="G13889" s="2"/>
      <c r="H13889" s="3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4"/>
      <c r="U13889" s="2"/>
      <c r="V13889" s="2"/>
      <c r="W13889" s="2"/>
      <c r="X13889" s="5"/>
      <c r="Y13889" s="2"/>
      <c r="Z13889" s="5"/>
      <c r="AA13889" s="2"/>
      <c r="AB13889" s="5"/>
      <c r="AC13889" s="2"/>
      <c r="AD13889" s="2"/>
      <c r="AE13889" s="2"/>
      <c r="AF13889" s="5"/>
      <c r="AG13889" s="2"/>
      <c r="AH13889" s="2"/>
    </row>
    <row r="13890" spans="1:34" x14ac:dyDescent="0.25">
      <c r="A13890" s="6"/>
      <c r="B13890" s="6"/>
      <c r="C13890" s="6"/>
      <c r="D13890" s="6"/>
      <c r="E13890" s="6"/>
      <c r="F13890" s="6" t="s">
        <v>301</v>
      </c>
      <c r="G13890" s="6"/>
      <c r="H13890" s="7">
        <v>44879</v>
      </c>
      <c r="I13890" s="6"/>
      <c r="J13890" s="6"/>
      <c r="K13890" s="6"/>
      <c r="L13890" s="6" t="s">
        <v>10845</v>
      </c>
      <c r="M13890" s="6"/>
      <c r="N13890" s="6" t="s">
        <v>10884</v>
      </c>
      <c r="O13890" s="6"/>
      <c r="P13890" s="6" t="s">
        <v>10935</v>
      </c>
      <c r="Q13890" s="6"/>
      <c r="R13890" s="6" t="s">
        <v>10845</v>
      </c>
      <c r="S13890" s="6"/>
      <c r="T13890" s="11">
        <v>10</v>
      </c>
      <c r="U13890" s="6"/>
      <c r="V13890" s="6" t="s">
        <v>525</v>
      </c>
      <c r="W13890" s="6"/>
      <c r="X13890" s="11">
        <v>21.802</v>
      </c>
      <c r="Y13890" s="6"/>
      <c r="Z13890" s="9">
        <f>ROUND(IF(ISNUMBER(X13890), T13890*X13890, T13890),5)</f>
        <v>218.02</v>
      </c>
      <c r="AA13890" s="6"/>
      <c r="AB13890" s="9">
        <f>ROUND(AB13889+Z13890,5)</f>
        <v>218.02</v>
      </c>
      <c r="AC13890" s="6"/>
      <c r="AD13890" s="6"/>
      <c r="AE13890" s="6"/>
      <c r="AF13890" s="9">
        <v>0</v>
      </c>
      <c r="AG13890" s="6"/>
      <c r="AH13890" s="6"/>
    </row>
    <row r="13891" spans="1:34" x14ac:dyDescent="0.25">
      <c r="A13891" s="6"/>
      <c r="B13891" s="6"/>
      <c r="C13891" s="6"/>
      <c r="D13891" s="6"/>
      <c r="E13891" s="6"/>
      <c r="F13891" s="6" t="s">
        <v>301</v>
      </c>
      <c r="G13891" s="6"/>
      <c r="H13891" s="7">
        <v>45275</v>
      </c>
      <c r="I13891" s="6"/>
      <c r="J13891" s="6"/>
      <c r="K13891" s="6"/>
      <c r="L13891" s="6" t="s">
        <v>10845</v>
      </c>
      <c r="M13891" s="6"/>
      <c r="N13891" s="6" t="s">
        <v>10884</v>
      </c>
      <c r="O13891" s="6"/>
      <c r="P13891" s="6" t="s">
        <v>10935</v>
      </c>
      <c r="Q13891" s="6"/>
      <c r="R13891" s="6" t="s">
        <v>10845</v>
      </c>
      <c r="S13891" s="6"/>
      <c r="T13891" s="11">
        <v>10</v>
      </c>
      <c r="U13891" s="6"/>
      <c r="V13891" s="6" t="s">
        <v>525</v>
      </c>
      <c r="W13891" s="6"/>
      <c r="X13891" s="11">
        <v>23.702000000000002</v>
      </c>
      <c r="Y13891" s="6"/>
      <c r="Z13891" s="9">
        <f>ROUND(IF(ISNUMBER(X13891), T13891*X13891, T13891),5)</f>
        <v>237.02</v>
      </c>
      <c r="AA13891" s="6"/>
      <c r="AB13891" s="9">
        <f>ROUND(AB13890+Z13891,5)</f>
        <v>455.04</v>
      </c>
      <c r="AC13891" s="6"/>
      <c r="AD13891" s="6"/>
      <c r="AE13891" s="6"/>
      <c r="AF13891" s="9">
        <v>0</v>
      </c>
      <c r="AG13891" s="6"/>
      <c r="AH13891" s="6"/>
    </row>
    <row r="13892" spans="1:34" x14ac:dyDescent="0.25">
      <c r="A13892" s="6"/>
      <c r="B13892" s="6"/>
      <c r="C13892" s="6"/>
      <c r="D13892" s="6"/>
      <c r="E13892" s="6"/>
      <c r="F13892" s="6" t="s">
        <v>301</v>
      </c>
      <c r="G13892" s="6"/>
      <c r="H13892" s="7">
        <v>45544</v>
      </c>
      <c r="I13892" s="6"/>
      <c r="J13892" s="6"/>
      <c r="K13892" s="6"/>
      <c r="L13892" s="6" t="s">
        <v>10845</v>
      </c>
      <c r="M13892" s="6"/>
      <c r="N13892" s="6" t="s">
        <v>10884</v>
      </c>
      <c r="O13892" s="6"/>
      <c r="P13892" s="6" t="s">
        <v>10935</v>
      </c>
      <c r="Q13892" s="6"/>
      <c r="R13892" s="6" t="s">
        <v>10845</v>
      </c>
      <c r="S13892" s="6"/>
      <c r="T13892" s="11">
        <v>10</v>
      </c>
      <c r="U13892" s="6"/>
      <c r="V13892" s="6" t="s">
        <v>525</v>
      </c>
      <c r="W13892" s="6"/>
      <c r="X13892" s="9">
        <v>24.95</v>
      </c>
      <c r="Y13892" s="6"/>
      <c r="Z13892" s="9">
        <f>ROUND(IF(ISNUMBER(X13892), T13892*X13892, T13892),5)</f>
        <v>249.5</v>
      </c>
      <c r="AA13892" s="6"/>
      <c r="AB13892" s="9">
        <f>ROUND(AB13891+Z13892,5)</f>
        <v>704.54</v>
      </c>
      <c r="AC13892" s="6"/>
      <c r="AD13892" s="6"/>
      <c r="AE13892" s="6"/>
      <c r="AF13892" s="9">
        <v>0</v>
      </c>
      <c r="AG13892" s="6"/>
      <c r="AH13892" s="6"/>
    </row>
    <row r="13893" spans="1:34" ht="15.75" thickBot="1" x14ac:dyDescent="0.3">
      <c r="A13893" s="6"/>
      <c r="B13893" s="6"/>
      <c r="C13893" s="6"/>
      <c r="D13893" s="6"/>
      <c r="E13893" s="6"/>
      <c r="F13893" s="6" t="s">
        <v>301</v>
      </c>
      <c r="G13893" s="6"/>
      <c r="H13893" s="7">
        <v>45814</v>
      </c>
      <c r="I13893" s="6"/>
      <c r="J13893" s="6"/>
      <c r="K13893" s="6"/>
      <c r="L13893" s="6" t="s">
        <v>10845</v>
      </c>
      <c r="M13893" s="6"/>
      <c r="N13893" s="6" t="s">
        <v>10884</v>
      </c>
      <c r="O13893" s="6"/>
      <c r="P13893" s="6" t="s">
        <v>10935</v>
      </c>
      <c r="Q13893" s="6"/>
      <c r="R13893" s="6" t="s">
        <v>10845</v>
      </c>
      <c r="S13893" s="6"/>
      <c r="T13893" s="8">
        <v>10</v>
      </c>
      <c r="U13893" s="6"/>
      <c r="V13893" s="6" t="s">
        <v>525</v>
      </c>
      <c r="W13893" s="6"/>
      <c r="X13893" s="11">
        <v>23.702000000000002</v>
      </c>
      <c r="Y13893" s="6"/>
      <c r="Z13893" s="10">
        <f>ROUND(IF(ISNUMBER(X13893), T13893*X13893, T13893),5)</f>
        <v>237.02</v>
      </c>
      <c r="AA13893" s="6"/>
      <c r="AB13893" s="10">
        <f>ROUND(AB13892+Z13893,5)</f>
        <v>941.56</v>
      </c>
      <c r="AC13893" s="6"/>
      <c r="AD13893" s="6"/>
      <c r="AE13893" s="6"/>
      <c r="AF13893" s="9">
        <v>0</v>
      </c>
      <c r="AG13893" s="6"/>
      <c r="AH13893" s="6"/>
    </row>
    <row r="13894" spans="1:34" x14ac:dyDescent="0.25">
      <c r="A13894" s="6"/>
      <c r="B13894" s="6"/>
      <c r="C13894" s="6" t="s">
        <v>10687</v>
      </c>
      <c r="D13894" s="6"/>
      <c r="E13894" s="6"/>
      <c r="F13894" s="6"/>
      <c r="G13894" s="6"/>
      <c r="H13894" s="7"/>
      <c r="I13894" s="6"/>
      <c r="J13894" s="6"/>
      <c r="K13894" s="6"/>
      <c r="L13894" s="6"/>
      <c r="M13894" s="6"/>
      <c r="N13894" s="6"/>
      <c r="O13894" s="6"/>
      <c r="P13894" s="6"/>
      <c r="Q13894" s="6"/>
      <c r="R13894" s="6"/>
      <c r="S13894" s="6"/>
      <c r="T13894" s="11">
        <f>ROUND(SUM(T13889:T13893),5)</f>
        <v>40</v>
      </c>
      <c r="U13894" s="6"/>
      <c r="V13894" s="6"/>
      <c r="W13894" s="6"/>
      <c r="X13894" s="9"/>
      <c r="Y13894" s="6"/>
      <c r="Z13894" s="9">
        <f>ROUND(SUM(Z13889:Z13893),5)</f>
        <v>941.56</v>
      </c>
      <c r="AA13894" s="6"/>
      <c r="AB13894" s="9">
        <f>AB13893</f>
        <v>941.56</v>
      </c>
      <c r="AC13894" s="6"/>
      <c r="AD13894" s="6"/>
      <c r="AE13894" s="6"/>
      <c r="AF13894" s="9"/>
      <c r="AG13894" s="6"/>
      <c r="AH13894" s="6"/>
    </row>
    <row r="13895" spans="1:34" x14ac:dyDescent="0.25">
      <c r="A13895" s="2"/>
      <c r="B13895" s="2"/>
      <c r="C13895" s="2" t="s">
        <v>10688</v>
      </c>
      <c r="D13895" s="2"/>
      <c r="E13895" s="2"/>
      <c r="F13895" s="2"/>
      <c r="G13895" s="2"/>
      <c r="H13895" s="3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4"/>
      <c r="U13895" s="2"/>
      <c r="V13895" s="2"/>
      <c r="W13895" s="2"/>
      <c r="X13895" s="5"/>
      <c r="Y13895" s="2"/>
      <c r="Z13895" s="5"/>
      <c r="AA13895" s="2"/>
      <c r="AB13895" s="5"/>
      <c r="AC13895" s="2"/>
      <c r="AD13895" s="2"/>
      <c r="AE13895" s="2"/>
      <c r="AF13895" s="5"/>
      <c r="AG13895" s="2"/>
      <c r="AH13895" s="2"/>
    </row>
    <row r="13896" spans="1:34" ht="15.75" thickBot="1" x14ac:dyDescent="0.3">
      <c r="A13896" s="1"/>
      <c r="B13896" s="1"/>
      <c r="C13896" s="1"/>
      <c r="D13896" s="6"/>
      <c r="E13896" s="6"/>
      <c r="F13896" s="6" t="s">
        <v>301</v>
      </c>
      <c r="G13896" s="6"/>
      <c r="H13896" s="7">
        <v>45645</v>
      </c>
      <c r="I13896" s="6"/>
      <c r="J13896" s="6"/>
      <c r="K13896" s="6"/>
      <c r="L13896" s="6" t="s">
        <v>10825</v>
      </c>
      <c r="M13896" s="6"/>
      <c r="N13896" s="6" t="s">
        <v>10473</v>
      </c>
      <c r="O13896" s="6"/>
      <c r="P13896" s="6" t="s">
        <v>10936</v>
      </c>
      <c r="Q13896" s="6"/>
      <c r="R13896" s="6" t="s">
        <v>10825</v>
      </c>
      <c r="S13896" s="6"/>
      <c r="T13896" s="8">
        <v>25</v>
      </c>
      <c r="U13896" s="6"/>
      <c r="V13896" s="6" t="s">
        <v>525</v>
      </c>
      <c r="W13896" s="6"/>
      <c r="X13896" s="11">
        <v>5.282</v>
      </c>
      <c r="Y13896" s="6"/>
      <c r="Z13896" s="10">
        <f>ROUND(IF(ISNUMBER(X13896), T13896*X13896, T13896),5)</f>
        <v>132.05000000000001</v>
      </c>
      <c r="AA13896" s="6"/>
      <c r="AB13896" s="10">
        <f>ROUND(AB13895+Z13896,5)</f>
        <v>132.05000000000001</v>
      </c>
      <c r="AC13896" s="6"/>
      <c r="AD13896" s="6"/>
      <c r="AE13896" s="6"/>
      <c r="AF13896" s="9">
        <v>0</v>
      </c>
      <c r="AG13896" s="6"/>
      <c r="AH13896" s="6"/>
    </row>
    <row r="13897" spans="1:34" x14ac:dyDescent="0.25">
      <c r="A13897" s="6"/>
      <c r="B13897" s="6"/>
      <c r="C13897" s="6" t="s">
        <v>10689</v>
      </c>
      <c r="D13897" s="6"/>
      <c r="E13897" s="6"/>
      <c r="F13897" s="6"/>
      <c r="G13897" s="6"/>
      <c r="H13897" s="7"/>
      <c r="I13897" s="6"/>
      <c r="J13897" s="6"/>
      <c r="K13897" s="6"/>
      <c r="L13897" s="6"/>
      <c r="M13897" s="6"/>
      <c r="N13897" s="6"/>
      <c r="O13897" s="6"/>
      <c r="P13897" s="6"/>
      <c r="Q13897" s="6"/>
      <c r="R13897" s="6"/>
      <c r="S13897" s="6"/>
      <c r="T13897" s="11">
        <f>ROUND(SUM(T13895:T13896),5)</f>
        <v>25</v>
      </c>
      <c r="U13897" s="6"/>
      <c r="V13897" s="6"/>
      <c r="W13897" s="6"/>
      <c r="X13897" s="9"/>
      <c r="Y13897" s="6"/>
      <c r="Z13897" s="9">
        <f>ROUND(SUM(Z13895:Z13896),5)</f>
        <v>132.05000000000001</v>
      </c>
      <c r="AA13897" s="6"/>
      <c r="AB13897" s="9">
        <f>AB13896</f>
        <v>132.05000000000001</v>
      </c>
      <c r="AC13897" s="6"/>
      <c r="AD13897" s="6"/>
      <c r="AE13897" s="6"/>
      <c r="AF13897" s="9"/>
      <c r="AG13897" s="6"/>
      <c r="AH13897" s="6"/>
    </row>
    <row r="13898" spans="1:34" x14ac:dyDescent="0.25">
      <c r="A13898" s="2"/>
      <c r="B13898" s="2"/>
      <c r="C13898" s="2" t="s">
        <v>10690</v>
      </c>
      <c r="D13898" s="2"/>
      <c r="E13898" s="2"/>
      <c r="F13898" s="2"/>
      <c r="G13898" s="2"/>
      <c r="H13898" s="3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4"/>
      <c r="U13898" s="2"/>
      <c r="V13898" s="2"/>
      <c r="W13898" s="2"/>
      <c r="X13898" s="5"/>
      <c r="Y13898" s="2"/>
      <c r="Z13898" s="5"/>
      <c r="AA13898" s="2"/>
      <c r="AB13898" s="5"/>
      <c r="AC13898" s="2"/>
      <c r="AD13898" s="2"/>
      <c r="AE13898" s="2"/>
      <c r="AF13898" s="5"/>
      <c r="AG13898" s="2"/>
      <c r="AH13898" s="2"/>
    </row>
    <row r="13899" spans="1:34" ht="15.75" thickBot="1" x14ac:dyDescent="0.3">
      <c r="A13899" s="1"/>
      <c r="B13899" s="1"/>
      <c r="C13899" s="1"/>
      <c r="D13899" s="6"/>
      <c r="E13899" s="6"/>
      <c r="F13899" s="6" t="s">
        <v>301</v>
      </c>
      <c r="G13899" s="6"/>
      <c r="H13899" s="7">
        <v>45981</v>
      </c>
      <c r="I13899" s="6"/>
      <c r="J13899" s="6"/>
      <c r="K13899" s="6"/>
      <c r="L13899" s="6" t="s">
        <v>10846</v>
      </c>
      <c r="M13899" s="6"/>
      <c r="N13899" s="6" t="s">
        <v>469</v>
      </c>
      <c r="O13899" s="6"/>
      <c r="P13899" s="6" t="s">
        <v>10937</v>
      </c>
      <c r="Q13899" s="6"/>
      <c r="R13899" s="6" t="s">
        <v>10846</v>
      </c>
      <c r="S13899" s="6"/>
      <c r="T13899" s="8">
        <v>1</v>
      </c>
      <c r="U13899" s="6"/>
      <c r="V13899" s="6" t="s">
        <v>525</v>
      </c>
      <c r="W13899" s="6"/>
      <c r="X13899" s="9">
        <v>34.99</v>
      </c>
      <c r="Y13899" s="6"/>
      <c r="Z13899" s="10">
        <f>ROUND(IF(ISNUMBER(X13899), T13899*X13899, T13899),5)</f>
        <v>34.99</v>
      </c>
      <c r="AA13899" s="6"/>
      <c r="AB13899" s="10">
        <f>ROUND(AB13898+Z13899,5)</f>
        <v>34.99</v>
      </c>
      <c r="AC13899" s="6"/>
      <c r="AD13899" s="6"/>
      <c r="AE13899" s="6"/>
      <c r="AF13899" s="9">
        <v>0</v>
      </c>
      <c r="AG13899" s="6"/>
      <c r="AH13899" s="6"/>
    </row>
    <row r="13900" spans="1:34" x14ac:dyDescent="0.25">
      <c r="A13900" s="6"/>
      <c r="B13900" s="6"/>
      <c r="C13900" s="6" t="s">
        <v>10691</v>
      </c>
      <c r="D13900" s="6"/>
      <c r="E13900" s="6"/>
      <c r="F13900" s="6"/>
      <c r="G13900" s="6"/>
      <c r="H13900" s="7"/>
      <c r="I13900" s="6"/>
      <c r="J13900" s="6"/>
      <c r="K13900" s="6"/>
      <c r="L13900" s="6"/>
      <c r="M13900" s="6"/>
      <c r="N13900" s="6"/>
      <c r="O13900" s="6"/>
      <c r="P13900" s="6"/>
      <c r="Q13900" s="6"/>
      <c r="R13900" s="6"/>
      <c r="S13900" s="6"/>
      <c r="T13900" s="11">
        <f>ROUND(SUM(T13898:T13899),5)</f>
        <v>1</v>
      </c>
      <c r="U13900" s="6"/>
      <c r="V13900" s="6"/>
      <c r="W13900" s="6"/>
      <c r="X13900" s="9"/>
      <c r="Y13900" s="6"/>
      <c r="Z13900" s="9">
        <f>ROUND(SUM(Z13898:Z13899),5)</f>
        <v>34.99</v>
      </c>
      <c r="AA13900" s="6"/>
      <c r="AB13900" s="9">
        <f>AB13899</f>
        <v>34.99</v>
      </c>
      <c r="AC13900" s="6"/>
      <c r="AD13900" s="6"/>
      <c r="AE13900" s="6"/>
      <c r="AF13900" s="9"/>
      <c r="AG13900" s="6"/>
      <c r="AH13900" s="6"/>
    </row>
    <row r="13901" spans="1:34" x14ac:dyDescent="0.25">
      <c r="A13901" s="2"/>
      <c r="B13901" s="2"/>
      <c r="C13901" s="2" t="s">
        <v>10692</v>
      </c>
      <c r="D13901" s="2"/>
      <c r="E13901" s="2"/>
      <c r="F13901" s="2"/>
      <c r="G13901" s="2"/>
      <c r="H13901" s="3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4"/>
      <c r="U13901" s="2"/>
      <c r="V13901" s="2"/>
      <c r="W13901" s="2"/>
      <c r="X13901" s="5"/>
      <c r="Y13901" s="2"/>
      <c r="Z13901" s="5"/>
      <c r="AA13901" s="2"/>
      <c r="AB13901" s="5"/>
      <c r="AC13901" s="2"/>
      <c r="AD13901" s="2"/>
      <c r="AE13901" s="2"/>
      <c r="AF13901" s="5"/>
      <c r="AG13901" s="2"/>
      <c r="AH13901" s="2"/>
    </row>
    <row r="13902" spans="1:34" ht="15.75" thickBot="1" x14ac:dyDescent="0.3">
      <c r="A13902" s="1"/>
      <c r="B13902" s="1"/>
      <c r="C13902" s="1"/>
      <c r="D13902" s="6"/>
      <c r="E13902" s="6"/>
      <c r="F13902" s="6" t="s">
        <v>301</v>
      </c>
      <c r="G13902" s="6"/>
      <c r="H13902" s="7">
        <v>46077</v>
      </c>
      <c r="I13902" s="6"/>
      <c r="J13902" s="6"/>
      <c r="K13902" s="6"/>
      <c r="L13902" s="6" t="s">
        <v>10847</v>
      </c>
      <c r="M13902" s="6"/>
      <c r="N13902" s="6" t="s">
        <v>469</v>
      </c>
      <c r="O13902" s="6"/>
      <c r="P13902" s="6" t="s">
        <v>10938</v>
      </c>
      <c r="Q13902" s="6"/>
      <c r="R13902" s="6" t="s">
        <v>10847</v>
      </c>
      <c r="S13902" s="6"/>
      <c r="T13902" s="8">
        <v>1</v>
      </c>
      <c r="U13902" s="6"/>
      <c r="V13902" s="6" t="s">
        <v>525</v>
      </c>
      <c r="W13902" s="6"/>
      <c r="X13902" s="9">
        <v>56.95</v>
      </c>
      <c r="Y13902" s="6"/>
      <c r="Z13902" s="10">
        <f>ROUND(IF(ISNUMBER(X13902), T13902*X13902, T13902),5)</f>
        <v>56.95</v>
      </c>
      <c r="AA13902" s="6"/>
      <c r="AB13902" s="10">
        <f>ROUND(AB13901+Z13902,5)</f>
        <v>56.95</v>
      </c>
      <c r="AC13902" s="6"/>
      <c r="AD13902" s="6"/>
      <c r="AE13902" s="6"/>
      <c r="AF13902" s="9">
        <v>0</v>
      </c>
      <c r="AG13902" s="6"/>
      <c r="AH13902" s="6"/>
    </row>
    <row r="13903" spans="1:34" x14ac:dyDescent="0.25">
      <c r="A13903" s="6"/>
      <c r="B13903" s="6"/>
      <c r="C13903" s="6" t="s">
        <v>10693</v>
      </c>
      <c r="D13903" s="6"/>
      <c r="E13903" s="6"/>
      <c r="F13903" s="6"/>
      <c r="G13903" s="6"/>
      <c r="H13903" s="7"/>
      <c r="I13903" s="6"/>
      <c r="J13903" s="6"/>
      <c r="K13903" s="6"/>
      <c r="L13903" s="6"/>
      <c r="M13903" s="6"/>
      <c r="N13903" s="6"/>
      <c r="O13903" s="6"/>
      <c r="P13903" s="6"/>
      <c r="Q13903" s="6"/>
      <c r="R13903" s="6"/>
      <c r="S13903" s="6"/>
      <c r="T13903" s="11">
        <f>ROUND(SUM(T13901:T13902),5)</f>
        <v>1</v>
      </c>
      <c r="U13903" s="6"/>
      <c r="V13903" s="6"/>
      <c r="W13903" s="6"/>
      <c r="X13903" s="9"/>
      <c r="Y13903" s="6"/>
      <c r="Z13903" s="9">
        <f>ROUND(SUM(Z13901:Z13902),5)</f>
        <v>56.95</v>
      </c>
      <c r="AA13903" s="6"/>
      <c r="AB13903" s="9">
        <f>AB13902</f>
        <v>56.95</v>
      </c>
      <c r="AC13903" s="6"/>
      <c r="AD13903" s="6"/>
      <c r="AE13903" s="6"/>
      <c r="AF13903" s="9"/>
      <c r="AG13903" s="6"/>
      <c r="AH13903" s="6"/>
    </row>
    <row r="13904" spans="1:34" x14ac:dyDescent="0.25">
      <c r="A13904" s="2"/>
      <c r="B13904" s="2"/>
      <c r="C13904" s="2" t="s">
        <v>10694</v>
      </c>
      <c r="D13904" s="2"/>
      <c r="E13904" s="2"/>
      <c r="F13904" s="2"/>
      <c r="G13904" s="2"/>
      <c r="H13904" s="3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4"/>
      <c r="U13904" s="2"/>
      <c r="V13904" s="2"/>
      <c r="W13904" s="2"/>
      <c r="X13904" s="5"/>
      <c r="Y13904" s="2"/>
      <c r="Z13904" s="5"/>
      <c r="AA13904" s="2"/>
      <c r="AB13904" s="5"/>
      <c r="AC13904" s="2"/>
      <c r="AD13904" s="2"/>
      <c r="AE13904" s="2"/>
      <c r="AF13904" s="5"/>
      <c r="AG13904" s="2"/>
      <c r="AH13904" s="2"/>
    </row>
    <row r="13905" spans="1:34" ht="15.75" thickBot="1" x14ac:dyDescent="0.3">
      <c r="A13905" s="1"/>
      <c r="B13905" s="1"/>
      <c r="C13905" s="1"/>
      <c r="D13905" s="6"/>
      <c r="E13905" s="6"/>
      <c r="F13905" s="6" t="s">
        <v>301</v>
      </c>
      <c r="G13905" s="6"/>
      <c r="H13905" s="7">
        <v>45945</v>
      </c>
      <c r="I13905" s="6"/>
      <c r="J13905" s="6"/>
      <c r="K13905" s="6"/>
      <c r="L13905" s="6" t="s">
        <v>10848</v>
      </c>
      <c r="M13905" s="6"/>
      <c r="N13905" s="6" t="s">
        <v>486</v>
      </c>
      <c r="O13905" s="6"/>
      <c r="P13905" s="6" t="s">
        <v>10939</v>
      </c>
      <c r="Q13905" s="6"/>
      <c r="R13905" s="6" t="s">
        <v>10848</v>
      </c>
      <c r="S13905" s="6"/>
      <c r="T13905" s="8">
        <v>1</v>
      </c>
      <c r="U13905" s="6"/>
      <c r="V13905" s="6" t="s">
        <v>525</v>
      </c>
      <c r="W13905" s="6"/>
      <c r="X13905" s="9">
        <v>120</v>
      </c>
      <c r="Y13905" s="6"/>
      <c r="Z13905" s="10">
        <f>ROUND(IF(ISNUMBER(X13905), T13905*X13905, T13905),5)</f>
        <v>120</v>
      </c>
      <c r="AA13905" s="6"/>
      <c r="AB13905" s="10">
        <f>ROUND(AB13904+Z13905,5)</f>
        <v>120</v>
      </c>
      <c r="AC13905" s="6"/>
      <c r="AD13905" s="6"/>
      <c r="AE13905" s="6"/>
      <c r="AF13905" s="9">
        <v>0</v>
      </c>
      <c r="AG13905" s="6"/>
      <c r="AH13905" s="6"/>
    </row>
    <row r="13906" spans="1:34" x14ac:dyDescent="0.25">
      <c r="A13906" s="6"/>
      <c r="B13906" s="6"/>
      <c r="C13906" s="6" t="s">
        <v>10695</v>
      </c>
      <c r="D13906" s="6"/>
      <c r="E13906" s="6"/>
      <c r="F13906" s="6"/>
      <c r="G13906" s="6"/>
      <c r="H13906" s="7"/>
      <c r="I13906" s="6"/>
      <c r="J13906" s="6"/>
      <c r="K13906" s="6"/>
      <c r="L13906" s="6"/>
      <c r="M13906" s="6"/>
      <c r="N13906" s="6"/>
      <c r="O13906" s="6"/>
      <c r="P13906" s="6"/>
      <c r="Q13906" s="6"/>
      <c r="R13906" s="6"/>
      <c r="S13906" s="6"/>
      <c r="T13906" s="11">
        <f>ROUND(SUM(T13904:T13905),5)</f>
        <v>1</v>
      </c>
      <c r="U13906" s="6"/>
      <c r="V13906" s="6"/>
      <c r="W13906" s="6"/>
      <c r="X13906" s="9"/>
      <c r="Y13906" s="6"/>
      <c r="Z13906" s="9">
        <f>ROUND(SUM(Z13904:Z13905),5)</f>
        <v>120</v>
      </c>
      <c r="AA13906" s="6"/>
      <c r="AB13906" s="9">
        <f>AB13905</f>
        <v>120</v>
      </c>
      <c r="AC13906" s="6"/>
      <c r="AD13906" s="6"/>
      <c r="AE13906" s="6"/>
      <c r="AF13906" s="9"/>
      <c r="AG13906" s="6"/>
      <c r="AH13906" s="6"/>
    </row>
    <row r="13907" spans="1:34" x14ac:dyDescent="0.25">
      <c r="A13907" s="2"/>
      <c r="B13907" s="2"/>
      <c r="C13907" s="2" t="s">
        <v>10696</v>
      </c>
      <c r="D13907" s="2"/>
      <c r="E13907" s="2"/>
      <c r="F13907" s="2"/>
      <c r="G13907" s="2"/>
      <c r="H13907" s="3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4"/>
      <c r="U13907" s="2"/>
      <c r="V13907" s="2"/>
      <c r="W13907" s="2"/>
      <c r="X13907" s="5"/>
      <c r="Y13907" s="2"/>
      <c r="Z13907" s="5"/>
      <c r="AA13907" s="2"/>
      <c r="AB13907" s="5"/>
      <c r="AC13907" s="2"/>
      <c r="AD13907" s="2"/>
      <c r="AE13907" s="2"/>
      <c r="AF13907" s="5"/>
      <c r="AG13907" s="2"/>
      <c r="AH13907" s="2"/>
    </row>
    <row r="13908" spans="1:34" ht="15.75" thickBot="1" x14ac:dyDescent="0.3">
      <c r="A13908" s="1"/>
      <c r="B13908" s="1"/>
      <c r="C13908" s="1"/>
      <c r="D13908" s="6"/>
      <c r="E13908" s="6"/>
      <c r="F13908" s="6" t="s">
        <v>301</v>
      </c>
      <c r="G13908" s="6"/>
      <c r="H13908" s="7">
        <v>45291</v>
      </c>
      <c r="I13908" s="6"/>
      <c r="J13908" s="6"/>
      <c r="K13908" s="6"/>
      <c r="L13908" s="6" t="s">
        <v>10849</v>
      </c>
      <c r="M13908" s="6"/>
      <c r="N13908" s="6" t="s">
        <v>5311</v>
      </c>
      <c r="O13908" s="6"/>
      <c r="P13908" s="6" t="s">
        <v>10696</v>
      </c>
      <c r="Q13908" s="6"/>
      <c r="R13908" s="6"/>
      <c r="S13908" s="6"/>
      <c r="T13908" s="8">
        <v>1</v>
      </c>
      <c r="U13908" s="6"/>
      <c r="V13908" s="6" t="s">
        <v>525</v>
      </c>
      <c r="W13908" s="6"/>
      <c r="X13908" s="9">
        <v>4550</v>
      </c>
      <c r="Y13908" s="6"/>
      <c r="Z13908" s="10">
        <f>ROUND(IF(ISNUMBER(X13908), T13908*X13908, T13908),5)</f>
        <v>4550</v>
      </c>
      <c r="AA13908" s="6"/>
      <c r="AB13908" s="10">
        <f>ROUND(AB13907+Z13908,5)</f>
        <v>4550</v>
      </c>
      <c r="AC13908" s="6"/>
      <c r="AD13908" s="6"/>
      <c r="AE13908" s="6"/>
      <c r="AF13908" s="9">
        <v>0</v>
      </c>
      <c r="AG13908" s="6"/>
      <c r="AH13908" s="6"/>
    </row>
    <row r="13909" spans="1:34" x14ac:dyDescent="0.25">
      <c r="A13909" s="6"/>
      <c r="B13909" s="6"/>
      <c r="C13909" s="6" t="s">
        <v>10697</v>
      </c>
      <c r="D13909" s="6"/>
      <c r="E13909" s="6"/>
      <c r="F13909" s="6"/>
      <c r="G13909" s="6"/>
      <c r="H13909" s="7"/>
      <c r="I13909" s="6"/>
      <c r="J13909" s="6"/>
      <c r="K13909" s="6"/>
      <c r="L13909" s="6"/>
      <c r="M13909" s="6"/>
      <c r="N13909" s="6"/>
      <c r="O13909" s="6"/>
      <c r="P13909" s="6"/>
      <c r="Q13909" s="6"/>
      <c r="R13909" s="6"/>
      <c r="S13909" s="6"/>
      <c r="T13909" s="11">
        <f>ROUND(SUM(T13907:T13908),5)</f>
        <v>1</v>
      </c>
      <c r="U13909" s="6"/>
      <c r="V13909" s="6"/>
      <c r="W13909" s="6"/>
      <c r="X13909" s="9"/>
      <c r="Y13909" s="6"/>
      <c r="Z13909" s="9">
        <f>ROUND(SUM(Z13907:Z13908),5)</f>
        <v>4550</v>
      </c>
      <c r="AA13909" s="6"/>
      <c r="AB13909" s="9">
        <f>AB13908</f>
        <v>4550</v>
      </c>
      <c r="AC13909" s="6"/>
      <c r="AD13909" s="6"/>
      <c r="AE13909" s="6"/>
      <c r="AF13909" s="9"/>
      <c r="AG13909" s="6"/>
      <c r="AH13909" s="6"/>
    </row>
    <row r="13910" spans="1:34" x14ac:dyDescent="0.25">
      <c r="A13910" s="2"/>
      <c r="B13910" s="2"/>
      <c r="C13910" s="2" t="s">
        <v>10698</v>
      </c>
      <c r="D13910" s="2"/>
      <c r="E13910" s="2"/>
      <c r="F13910" s="2"/>
      <c r="G13910" s="2"/>
      <c r="H13910" s="3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4"/>
      <c r="U13910" s="2"/>
      <c r="V13910" s="2"/>
      <c r="W13910" s="2"/>
      <c r="X13910" s="5"/>
      <c r="Y13910" s="2"/>
      <c r="Z13910" s="5"/>
      <c r="AA13910" s="2"/>
      <c r="AB13910" s="5"/>
      <c r="AC13910" s="2"/>
      <c r="AD13910" s="2"/>
      <c r="AE13910" s="2"/>
      <c r="AF13910" s="5"/>
      <c r="AG13910" s="2"/>
      <c r="AH13910" s="2"/>
    </row>
    <row r="13911" spans="1:34" ht="15.75" thickBot="1" x14ac:dyDescent="0.3">
      <c r="A13911" s="1"/>
      <c r="B13911" s="1"/>
      <c r="C13911" s="1"/>
      <c r="D13911" s="6"/>
      <c r="E13911" s="6"/>
      <c r="F13911" s="6" t="s">
        <v>301</v>
      </c>
      <c r="G13911" s="6"/>
      <c r="H13911" s="7">
        <v>44712</v>
      </c>
      <c r="I13911" s="6"/>
      <c r="J13911" s="6"/>
      <c r="K13911" s="6"/>
      <c r="L13911" s="6" t="s">
        <v>10850</v>
      </c>
      <c r="M13911" s="6"/>
      <c r="N13911" s="6" t="s">
        <v>480</v>
      </c>
      <c r="O13911" s="6"/>
      <c r="P13911" s="6" t="s">
        <v>10698</v>
      </c>
      <c r="Q13911" s="6"/>
      <c r="R13911" s="6" t="s">
        <v>10951</v>
      </c>
      <c r="S13911" s="6"/>
      <c r="T13911" s="8">
        <v>4</v>
      </c>
      <c r="U13911" s="6"/>
      <c r="V13911" s="6" t="s">
        <v>525</v>
      </c>
      <c r="W13911" s="6"/>
      <c r="X13911" s="9">
        <v>0</v>
      </c>
      <c r="Y13911" s="6"/>
      <c r="Z13911" s="10">
        <f>ROUND(IF(ISNUMBER(X13911), T13911*X13911, T13911),5)</f>
        <v>0</v>
      </c>
      <c r="AA13911" s="6"/>
      <c r="AB13911" s="10">
        <f>ROUND(AB13910+Z13911,5)</f>
        <v>0</v>
      </c>
      <c r="AC13911" s="6"/>
      <c r="AD13911" s="6"/>
      <c r="AE13911" s="6"/>
      <c r="AF13911" s="9">
        <v>0</v>
      </c>
      <c r="AG13911" s="6"/>
      <c r="AH13911" s="6"/>
    </row>
    <row r="13912" spans="1:34" x14ac:dyDescent="0.25">
      <c r="A13912" s="6"/>
      <c r="B13912" s="6"/>
      <c r="C13912" s="6" t="s">
        <v>10699</v>
      </c>
      <c r="D13912" s="6"/>
      <c r="E13912" s="6"/>
      <c r="F13912" s="6"/>
      <c r="G13912" s="6"/>
      <c r="H13912" s="7"/>
      <c r="I13912" s="6"/>
      <c r="J13912" s="6"/>
      <c r="K13912" s="6"/>
      <c r="L13912" s="6"/>
      <c r="M13912" s="6"/>
      <c r="N13912" s="6"/>
      <c r="O13912" s="6"/>
      <c r="P13912" s="6"/>
      <c r="Q13912" s="6"/>
      <c r="R13912" s="6"/>
      <c r="S13912" s="6"/>
      <c r="T13912" s="11">
        <f>ROUND(SUM(T13910:T13911),5)</f>
        <v>4</v>
      </c>
      <c r="U13912" s="6"/>
      <c r="V13912" s="6"/>
      <c r="W13912" s="6"/>
      <c r="X13912" s="9"/>
      <c r="Y13912" s="6"/>
      <c r="Z13912" s="9">
        <f>ROUND(SUM(Z13910:Z13911),5)</f>
        <v>0</v>
      </c>
      <c r="AA13912" s="6"/>
      <c r="AB13912" s="9">
        <f>AB13911</f>
        <v>0</v>
      </c>
      <c r="AC13912" s="6"/>
      <c r="AD13912" s="6"/>
      <c r="AE13912" s="6"/>
      <c r="AF13912" s="9"/>
      <c r="AG13912" s="6"/>
      <c r="AH13912" s="6"/>
    </row>
    <row r="13913" spans="1:34" x14ac:dyDescent="0.25">
      <c r="A13913" s="2"/>
      <c r="B13913" s="2"/>
      <c r="C13913" s="2" t="s">
        <v>10700</v>
      </c>
      <c r="D13913" s="2"/>
      <c r="E13913" s="2"/>
      <c r="F13913" s="2"/>
      <c r="G13913" s="2"/>
      <c r="H13913" s="3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4"/>
      <c r="U13913" s="2"/>
      <c r="V13913" s="2"/>
      <c r="W13913" s="2"/>
      <c r="X13913" s="5"/>
      <c r="Y13913" s="2"/>
      <c r="Z13913" s="5"/>
      <c r="AA13913" s="2"/>
      <c r="AB13913" s="5"/>
      <c r="AC13913" s="2"/>
      <c r="AD13913" s="2"/>
      <c r="AE13913" s="2"/>
      <c r="AF13913" s="5"/>
      <c r="AG13913" s="2"/>
      <c r="AH13913" s="2"/>
    </row>
    <row r="13914" spans="1:34" x14ac:dyDescent="0.25">
      <c r="A13914" s="6"/>
      <c r="B13914" s="6"/>
      <c r="C13914" s="6"/>
      <c r="D13914" s="6"/>
      <c r="E13914" s="6"/>
      <c r="F13914" s="6" t="s">
        <v>301</v>
      </c>
      <c r="G13914" s="6"/>
      <c r="H13914" s="7">
        <v>44754</v>
      </c>
      <c r="I13914" s="6"/>
      <c r="J13914" s="6"/>
      <c r="K13914" s="6"/>
      <c r="L13914" s="6" t="s">
        <v>10851</v>
      </c>
      <c r="M13914" s="6"/>
      <c r="N13914" s="6" t="s">
        <v>480</v>
      </c>
      <c r="O13914" s="6"/>
      <c r="P13914" s="6" t="s">
        <v>10700</v>
      </c>
      <c r="Q13914" s="6"/>
      <c r="R13914" s="6" t="s">
        <v>10851</v>
      </c>
      <c r="S13914" s="6"/>
      <c r="T13914" s="11">
        <v>6</v>
      </c>
      <c r="U13914" s="6"/>
      <c r="V13914" s="6"/>
      <c r="W13914" s="6"/>
      <c r="X13914" s="9">
        <v>29.5</v>
      </c>
      <c r="Y13914" s="6"/>
      <c r="Z13914" s="9">
        <f>ROUND(IF(ISNUMBER(X13914), T13914*X13914, T13914),5)</f>
        <v>177</v>
      </c>
      <c r="AA13914" s="6"/>
      <c r="AB13914" s="9">
        <f>ROUND(AB13913+Z13914,5)</f>
        <v>177</v>
      </c>
      <c r="AC13914" s="6"/>
      <c r="AD13914" s="6"/>
      <c r="AE13914" s="6"/>
      <c r="AF13914" s="9">
        <v>0</v>
      </c>
      <c r="AG13914" s="6"/>
      <c r="AH13914" s="6"/>
    </row>
    <row r="13915" spans="1:34" ht="15.75" thickBot="1" x14ac:dyDescent="0.3">
      <c r="A13915" s="6"/>
      <c r="B13915" s="6"/>
      <c r="C13915" s="6"/>
      <c r="D13915" s="6"/>
      <c r="E13915" s="6"/>
      <c r="F13915" s="6" t="s">
        <v>301</v>
      </c>
      <c r="G13915" s="6"/>
      <c r="H13915" s="7">
        <v>45887</v>
      </c>
      <c r="I13915" s="6"/>
      <c r="J13915" s="6"/>
      <c r="K13915" s="6"/>
      <c r="L13915" s="6" t="s">
        <v>10851</v>
      </c>
      <c r="M13915" s="6"/>
      <c r="N13915" s="6" t="s">
        <v>480</v>
      </c>
      <c r="O13915" s="6"/>
      <c r="P13915" s="6" t="s">
        <v>10700</v>
      </c>
      <c r="Q13915" s="6"/>
      <c r="R13915" s="6" t="s">
        <v>10851</v>
      </c>
      <c r="S13915" s="6"/>
      <c r="T13915" s="8">
        <v>40</v>
      </c>
      <c r="U13915" s="6"/>
      <c r="V13915" s="6"/>
      <c r="W13915" s="6"/>
      <c r="X13915" s="9">
        <v>32.99</v>
      </c>
      <c r="Y13915" s="6"/>
      <c r="Z13915" s="10">
        <f>ROUND(IF(ISNUMBER(X13915), T13915*X13915, T13915),5)</f>
        <v>1319.6</v>
      </c>
      <c r="AA13915" s="6"/>
      <c r="AB13915" s="10">
        <f>ROUND(AB13914+Z13915,5)</f>
        <v>1496.6</v>
      </c>
      <c r="AC13915" s="6"/>
      <c r="AD13915" s="6"/>
      <c r="AE13915" s="6"/>
      <c r="AF13915" s="9">
        <v>0</v>
      </c>
      <c r="AG13915" s="6"/>
      <c r="AH13915" s="6"/>
    </row>
    <row r="13916" spans="1:34" x14ac:dyDescent="0.25">
      <c r="A13916" s="6"/>
      <c r="B13916" s="6"/>
      <c r="C13916" s="6" t="s">
        <v>10701</v>
      </c>
      <c r="D13916" s="6"/>
      <c r="E13916" s="6"/>
      <c r="F13916" s="6"/>
      <c r="G13916" s="6"/>
      <c r="H13916" s="7"/>
      <c r="I13916" s="6"/>
      <c r="J13916" s="6"/>
      <c r="K13916" s="6"/>
      <c r="L13916" s="6"/>
      <c r="M13916" s="6"/>
      <c r="N13916" s="6"/>
      <c r="O13916" s="6"/>
      <c r="P13916" s="6"/>
      <c r="Q13916" s="6"/>
      <c r="R13916" s="6"/>
      <c r="S13916" s="6"/>
      <c r="T13916" s="11">
        <f>ROUND(SUM(T13913:T13915),5)</f>
        <v>46</v>
      </c>
      <c r="U13916" s="6"/>
      <c r="V13916" s="6"/>
      <c r="W13916" s="6"/>
      <c r="X13916" s="9"/>
      <c r="Y13916" s="6"/>
      <c r="Z13916" s="9">
        <f>ROUND(SUM(Z13913:Z13915),5)</f>
        <v>1496.6</v>
      </c>
      <c r="AA13916" s="6"/>
      <c r="AB13916" s="9">
        <f>AB13915</f>
        <v>1496.6</v>
      </c>
      <c r="AC13916" s="6"/>
      <c r="AD13916" s="6"/>
      <c r="AE13916" s="6"/>
      <c r="AF13916" s="9"/>
      <c r="AG13916" s="6"/>
      <c r="AH13916" s="6"/>
    </row>
    <row r="13917" spans="1:34" x14ac:dyDescent="0.25">
      <c r="A13917" s="2"/>
      <c r="B13917" s="2"/>
      <c r="C13917" s="2" t="s">
        <v>10702</v>
      </c>
      <c r="D13917" s="2"/>
      <c r="E13917" s="2"/>
      <c r="F13917" s="2"/>
      <c r="G13917" s="2"/>
      <c r="H13917" s="3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4"/>
      <c r="U13917" s="2"/>
      <c r="V13917" s="2"/>
      <c r="W13917" s="2"/>
      <c r="X13917" s="5"/>
      <c r="Y13917" s="2"/>
      <c r="Z13917" s="5"/>
      <c r="AA13917" s="2"/>
      <c r="AB13917" s="5"/>
      <c r="AC13917" s="2"/>
      <c r="AD13917" s="2"/>
      <c r="AE13917" s="2"/>
      <c r="AF13917" s="5"/>
      <c r="AG13917" s="2"/>
      <c r="AH13917" s="2"/>
    </row>
    <row r="13918" spans="1:34" x14ac:dyDescent="0.25">
      <c r="A13918" s="6"/>
      <c r="B13918" s="6"/>
      <c r="C13918" s="6"/>
      <c r="D13918" s="6"/>
      <c r="E13918" s="6"/>
      <c r="F13918" s="6" t="s">
        <v>301</v>
      </c>
      <c r="G13918" s="6"/>
      <c r="H13918" s="7">
        <v>44708</v>
      </c>
      <c r="I13918" s="6"/>
      <c r="J13918" s="6"/>
      <c r="K13918" s="6"/>
      <c r="L13918" s="6" t="s">
        <v>10852</v>
      </c>
      <c r="M13918" s="6"/>
      <c r="N13918" s="6" t="s">
        <v>480</v>
      </c>
      <c r="O13918" s="6"/>
      <c r="P13918" s="6" t="s">
        <v>10702</v>
      </c>
      <c r="Q13918" s="6"/>
      <c r="R13918" s="6"/>
      <c r="S13918" s="6"/>
      <c r="T13918" s="11">
        <v>3</v>
      </c>
      <c r="U13918" s="6"/>
      <c r="V13918" s="6" t="s">
        <v>525</v>
      </c>
      <c r="W13918" s="6"/>
      <c r="X13918" s="9">
        <v>0</v>
      </c>
      <c r="Y13918" s="6"/>
      <c r="Z13918" s="9">
        <f>ROUND(IF(ISNUMBER(X13918), T13918*X13918, T13918),5)</f>
        <v>0</v>
      </c>
      <c r="AA13918" s="6"/>
      <c r="AB13918" s="9">
        <f>ROUND(AB13917+Z13918,5)</f>
        <v>0</v>
      </c>
      <c r="AC13918" s="6"/>
      <c r="AD13918" s="6"/>
      <c r="AE13918" s="6"/>
      <c r="AF13918" s="9">
        <v>0</v>
      </c>
      <c r="AG13918" s="6"/>
      <c r="AH13918" s="6"/>
    </row>
    <row r="13919" spans="1:34" ht="15.75" thickBot="1" x14ac:dyDescent="0.3">
      <c r="A13919" s="6"/>
      <c r="B13919" s="6"/>
      <c r="C13919" s="6"/>
      <c r="D13919" s="6"/>
      <c r="E13919" s="6"/>
      <c r="F13919" s="6" t="s">
        <v>301</v>
      </c>
      <c r="G13919" s="6"/>
      <c r="H13919" s="7">
        <v>44781</v>
      </c>
      <c r="I13919" s="6"/>
      <c r="J13919" s="6"/>
      <c r="K13919" s="6"/>
      <c r="L13919" s="6" t="s">
        <v>10853</v>
      </c>
      <c r="M13919" s="6"/>
      <c r="N13919" s="6" t="s">
        <v>480</v>
      </c>
      <c r="O13919" s="6"/>
      <c r="P13919" s="6" t="s">
        <v>10702</v>
      </c>
      <c r="Q13919" s="6"/>
      <c r="R13919" s="6"/>
      <c r="S13919" s="6"/>
      <c r="T13919" s="8">
        <v>2</v>
      </c>
      <c r="U13919" s="6"/>
      <c r="V13919" s="6" t="s">
        <v>525</v>
      </c>
      <c r="W13919" s="6"/>
      <c r="X13919" s="9">
        <v>29.5</v>
      </c>
      <c r="Y13919" s="6"/>
      <c r="Z13919" s="10">
        <f>ROUND(IF(ISNUMBER(X13919), T13919*X13919, T13919),5)</f>
        <v>59</v>
      </c>
      <c r="AA13919" s="6"/>
      <c r="AB13919" s="10">
        <f>ROUND(AB13918+Z13919,5)</f>
        <v>59</v>
      </c>
      <c r="AC13919" s="6"/>
      <c r="AD13919" s="6"/>
      <c r="AE13919" s="6"/>
      <c r="AF13919" s="9">
        <v>0</v>
      </c>
      <c r="AG13919" s="6"/>
      <c r="AH13919" s="6"/>
    </row>
    <row r="13920" spans="1:34" x14ac:dyDescent="0.25">
      <c r="A13920" s="6"/>
      <c r="B13920" s="6"/>
      <c r="C13920" s="6" t="s">
        <v>10703</v>
      </c>
      <c r="D13920" s="6"/>
      <c r="E13920" s="6"/>
      <c r="F13920" s="6"/>
      <c r="G13920" s="6"/>
      <c r="H13920" s="7"/>
      <c r="I13920" s="6"/>
      <c r="J13920" s="6"/>
      <c r="K13920" s="6"/>
      <c r="L13920" s="6"/>
      <c r="M13920" s="6"/>
      <c r="N13920" s="6"/>
      <c r="O13920" s="6"/>
      <c r="P13920" s="6"/>
      <c r="Q13920" s="6"/>
      <c r="R13920" s="6"/>
      <c r="S13920" s="6"/>
      <c r="T13920" s="11">
        <f>ROUND(SUM(T13917:T13919),5)</f>
        <v>5</v>
      </c>
      <c r="U13920" s="6"/>
      <c r="V13920" s="6"/>
      <c r="W13920" s="6"/>
      <c r="X13920" s="9"/>
      <c r="Y13920" s="6"/>
      <c r="Z13920" s="9">
        <f>ROUND(SUM(Z13917:Z13919),5)</f>
        <v>59</v>
      </c>
      <c r="AA13920" s="6"/>
      <c r="AB13920" s="9">
        <f>AB13919</f>
        <v>59</v>
      </c>
      <c r="AC13920" s="6"/>
      <c r="AD13920" s="6"/>
      <c r="AE13920" s="6"/>
      <c r="AF13920" s="9"/>
      <c r="AG13920" s="6"/>
      <c r="AH13920" s="6"/>
    </row>
    <row r="13921" spans="1:34" x14ac:dyDescent="0.25">
      <c r="A13921" s="2"/>
      <c r="B13921" s="2"/>
      <c r="C13921" s="2" t="s">
        <v>10704</v>
      </c>
      <c r="D13921" s="2"/>
      <c r="E13921" s="2"/>
      <c r="F13921" s="2"/>
      <c r="G13921" s="2"/>
      <c r="H13921" s="3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4"/>
      <c r="U13921" s="2"/>
      <c r="V13921" s="2"/>
      <c r="W13921" s="2"/>
      <c r="X13921" s="5"/>
      <c r="Y13921" s="2"/>
      <c r="Z13921" s="5"/>
      <c r="AA13921" s="2"/>
      <c r="AB13921" s="5"/>
      <c r="AC13921" s="2"/>
      <c r="AD13921" s="2"/>
      <c r="AE13921" s="2"/>
      <c r="AF13921" s="5"/>
      <c r="AG13921" s="2"/>
      <c r="AH13921" s="2"/>
    </row>
    <row r="13922" spans="1:34" ht="15.75" thickBot="1" x14ac:dyDescent="0.3">
      <c r="A13922" s="1"/>
      <c r="B13922" s="1"/>
      <c r="C13922" s="1"/>
      <c r="D13922" s="6"/>
      <c r="E13922" s="6"/>
      <c r="F13922" s="6" t="s">
        <v>301</v>
      </c>
      <c r="G13922" s="6"/>
      <c r="H13922" s="7">
        <v>45814</v>
      </c>
      <c r="I13922" s="6"/>
      <c r="J13922" s="6"/>
      <c r="K13922" s="6"/>
      <c r="L13922" s="6" t="s">
        <v>10854</v>
      </c>
      <c r="M13922" s="6"/>
      <c r="N13922" s="6" t="s">
        <v>469</v>
      </c>
      <c r="O13922" s="6"/>
      <c r="P13922" s="6" t="s">
        <v>10940</v>
      </c>
      <c r="Q13922" s="6"/>
      <c r="R13922" s="6" t="s">
        <v>10854</v>
      </c>
      <c r="S13922" s="6"/>
      <c r="T13922" s="8">
        <v>1</v>
      </c>
      <c r="U13922" s="6"/>
      <c r="V13922" s="6" t="s">
        <v>525</v>
      </c>
      <c r="W13922" s="6"/>
      <c r="X13922" s="9">
        <v>38.99</v>
      </c>
      <c r="Y13922" s="6"/>
      <c r="Z13922" s="10">
        <f>ROUND(IF(ISNUMBER(X13922), T13922*X13922, T13922),5)</f>
        <v>38.99</v>
      </c>
      <c r="AA13922" s="6"/>
      <c r="AB13922" s="10">
        <f>ROUND(AB13921+Z13922,5)</f>
        <v>38.99</v>
      </c>
      <c r="AC13922" s="6"/>
      <c r="AD13922" s="6"/>
      <c r="AE13922" s="6"/>
      <c r="AF13922" s="9">
        <v>0</v>
      </c>
      <c r="AG13922" s="6"/>
      <c r="AH13922" s="6"/>
    </row>
    <row r="13923" spans="1:34" x14ac:dyDescent="0.25">
      <c r="A13923" s="6"/>
      <c r="B13923" s="6"/>
      <c r="C13923" s="6" t="s">
        <v>10705</v>
      </c>
      <c r="D13923" s="6"/>
      <c r="E13923" s="6"/>
      <c r="F13923" s="6"/>
      <c r="G13923" s="6"/>
      <c r="H13923" s="7"/>
      <c r="I13923" s="6"/>
      <c r="J13923" s="6"/>
      <c r="K13923" s="6"/>
      <c r="L13923" s="6"/>
      <c r="M13923" s="6"/>
      <c r="N13923" s="6"/>
      <c r="O13923" s="6"/>
      <c r="P13923" s="6"/>
      <c r="Q13923" s="6"/>
      <c r="R13923" s="6"/>
      <c r="S13923" s="6"/>
      <c r="T13923" s="11">
        <f>ROUND(SUM(T13921:T13922),5)</f>
        <v>1</v>
      </c>
      <c r="U13923" s="6"/>
      <c r="V13923" s="6"/>
      <c r="W13923" s="6"/>
      <c r="X13923" s="9"/>
      <c r="Y13923" s="6"/>
      <c r="Z13923" s="9">
        <f>ROUND(SUM(Z13921:Z13922),5)</f>
        <v>38.99</v>
      </c>
      <c r="AA13923" s="6"/>
      <c r="AB13923" s="9">
        <f>AB13922</f>
        <v>38.99</v>
      </c>
      <c r="AC13923" s="6"/>
      <c r="AD13923" s="6"/>
      <c r="AE13923" s="6"/>
      <c r="AF13923" s="9"/>
      <c r="AG13923" s="6"/>
      <c r="AH13923" s="6"/>
    </row>
    <row r="13924" spans="1:34" x14ac:dyDescent="0.25">
      <c r="A13924" s="2"/>
      <c r="B13924" s="2"/>
      <c r="C13924" s="2" t="s">
        <v>10706</v>
      </c>
      <c r="D13924" s="2"/>
      <c r="E13924" s="2"/>
      <c r="F13924" s="2"/>
      <c r="G13924" s="2"/>
      <c r="H13924" s="3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4"/>
      <c r="U13924" s="2"/>
      <c r="V13924" s="2"/>
      <c r="W13924" s="2"/>
      <c r="X13924" s="5"/>
      <c r="Y13924" s="2"/>
      <c r="Z13924" s="5"/>
      <c r="AA13924" s="2"/>
      <c r="AB13924" s="5"/>
      <c r="AC13924" s="2"/>
      <c r="AD13924" s="2"/>
      <c r="AE13924" s="2"/>
      <c r="AF13924" s="5"/>
      <c r="AG13924" s="2"/>
      <c r="AH13924" s="2"/>
    </row>
    <row r="13925" spans="1:34" ht="15.75" thickBot="1" x14ac:dyDescent="0.3">
      <c r="A13925" s="1"/>
      <c r="B13925" s="1"/>
      <c r="C13925" s="1"/>
      <c r="D13925" s="6"/>
      <c r="E13925" s="6"/>
      <c r="F13925" s="6" t="s">
        <v>301</v>
      </c>
      <c r="G13925" s="6"/>
      <c r="H13925" s="7">
        <v>45814</v>
      </c>
      <c r="I13925" s="6"/>
      <c r="J13925" s="6"/>
      <c r="K13925" s="6"/>
      <c r="L13925" s="6" t="s">
        <v>10855</v>
      </c>
      <c r="M13925" s="6"/>
      <c r="N13925" s="6" t="s">
        <v>1283</v>
      </c>
      <c r="O13925" s="6"/>
      <c r="P13925" s="6" t="s">
        <v>10941</v>
      </c>
      <c r="Q13925" s="6"/>
      <c r="R13925" s="6" t="s">
        <v>10855</v>
      </c>
      <c r="S13925" s="6"/>
      <c r="T13925" s="8">
        <v>6</v>
      </c>
      <c r="U13925" s="6"/>
      <c r="V13925" s="6" t="s">
        <v>525</v>
      </c>
      <c r="W13925" s="6"/>
      <c r="X13925" s="11">
        <v>10.643330000000001</v>
      </c>
      <c r="Y13925" s="6"/>
      <c r="Z13925" s="10">
        <f>ROUND(IF(ISNUMBER(X13925), T13925*X13925, T13925),5)</f>
        <v>63.85998</v>
      </c>
      <c r="AA13925" s="6"/>
      <c r="AB13925" s="10">
        <f>ROUND(AB13924+Z13925,5)</f>
        <v>63.85998</v>
      </c>
      <c r="AC13925" s="6"/>
      <c r="AD13925" s="6"/>
      <c r="AE13925" s="6"/>
      <c r="AF13925" s="9">
        <v>0</v>
      </c>
      <c r="AG13925" s="6"/>
      <c r="AH13925" s="6"/>
    </row>
    <row r="13926" spans="1:34" x14ac:dyDescent="0.25">
      <c r="A13926" s="6"/>
      <c r="B13926" s="6"/>
      <c r="C13926" s="6" t="s">
        <v>10707</v>
      </c>
      <c r="D13926" s="6"/>
      <c r="E13926" s="6"/>
      <c r="F13926" s="6"/>
      <c r="G13926" s="6"/>
      <c r="H13926" s="7"/>
      <c r="I13926" s="6"/>
      <c r="J13926" s="6"/>
      <c r="K13926" s="6"/>
      <c r="L13926" s="6"/>
      <c r="M13926" s="6"/>
      <c r="N13926" s="6"/>
      <c r="O13926" s="6"/>
      <c r="P13926" s="6"/>
      <c r="Q13926" s="6"/>
      <c r="R13926" s="6"/>
      <c r="S13926" s="6"/>
      <c r="T13926" s="11">
        <f>ROUND(SUM(T13924:T13925),5)</f>
        <v>6</v>
      </c>
      <c r="U13926" s="6"/>
      <c r="V13926" s="6"/>
      <c r="W13926" s="6"/>
      <c r="X13926" s="9"/>
      <c r="Y13926" s="6"/>
      <c r="Z13926" s="9">
        <f>ROUND(SUM(Z13924:Z13925),5)</f>
        <v>63.85998</v>
      </c>
      <c r="AA13926" s="6"/>
      <c r="AB13926" s="9">
        <f>AB13925</f>
        <v>63.85998</v>
      </c>
      <c r="AC13926" s="6"/>
      <c r="AD13926" s="6"/>
      <c r="AE13926" s="6"/>
      <c r="AF13926" s="9"/>
      <c r="AG13926" s="6"/>
      <c r="AH13926" s="6"/>
    </row>
    <row r="13927" spans="1:34" x14ac:dyDescent="0.25">
      <c r="A13927" s="2"/>
      <c r="B13927" s="2"/>
      <c r="C13927" s="2" t="s">
        <v>10708</v>
      </c>
      <c r="D13927" s="2"/>
      <c r="E13927" s="2"/>
      <c r="F13927" s="2"/>
      <c r="G13927" s="2"/>
      <c r="H13927" s="3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4"/>
      <c r="U13927" s="2"/>
      <c r="V13927" s="2"/>
      <c r="W13927" s="2"/>
      <c r="X13927" s="5"/>
      <c r="Y13927" s="2"/>
      <c r="Z13927" s="5"/>
      <c r="AA13927" s="2"/>
      <c r="AB13927" s="5"/>
      <c r="AC13927" s="2"/>
      <c r="AD13927" s="2"/>
      <c r="AE13927" s="2"/>
      <c r="AF13927" s="5"/>
      <c r="AG13927" s="2"/>
      <c r="AH13927" s="2"/>
    </row>
    <row r="13928" spans="1:34" ht="15.75" thickBot="1" x14ac:dyDescent="0.3">
      <c r="A13928" s="1"/>
      <c r="B13928" s="1"/>
      <c r="C13928" s="1"/>
      <c r="D13928" s="6"/>
      <c r="E13928" s="6"/>
      <c r="F13928" s="6" t="s">
        <v>301</v>
      </c>
      <c r="G13928" s="6"/>
      <c r="H13928" s="7">
        <v>45750</v>
      </c>
      <c r="I13928" s="6"/>
      <c r="J13928" s="6"/>
      <c r="K13928" s="6"/>
      <c r="L13928" s="6" t="s">
        <v>10856</v>
      </c>
      <c r="M13928" s="6"/>
      <c r="N13928" s="6" t="s">
        <v>1283</v>
      </c>
      <c r="O13928" s="6"/>
      <c r="P13928" s="6" t="s">
        <v>10708</v>
      </c>
      <c r="Q13928" s="6"/>
      <c r="R13928" s="6" t="s">
        <v>10856</v>
      </c>
      <c r="S13928" s="6"/>
      <c r="T13928" s="8">
        <v>1</v>
      </c>
      <c r="U13928" s="6"/>
      <c r="V13928" s="6" t="s">
        <v>525</v>
      </c>
      <c r="W13928" s="6"/>
      <c r="X13928" s="9">
        <v>339.98</v>
      </c>
      <c r="Y13928" s="6"/>
      <c r="Z13928" s="10">
        <f>ROUND(IF(ISNUMBER(X13928), T13928*X13928, T13928),5)</f>
        <v>339.98</v>
      </c>
      <c r="AA13928" s="6"/>
      <c r="AB13928" s="10">
        <f>ROUND(AB13927+Z13928,5)</f>
        <v>339.98</v>
      </c>
      <c r="AC13928" s="6"/>
      <c r="AD13928" s="6"/>
      <c r="AE13928" s="6"/>
      <c r="AF13928" s="9">
        <v>0</v>
      </c>
      <c r="AG13928" s="6"/>
      <c r="AH13928" s="6"/>
    </row>
    <row r="13929" spans="1:34" x14ac:dyDescent="0.25">
      <c r="A13929" s="6"/>
      <c r="B13929" s="6"/>
      <c r="C13929" s="6" t="s">
        <v>10709</v>
      </c>
      <c r="D13929" s="6"/>
      <c r="E13929" s="6"/>
      <c r="F13929" s="6"/>
      <c r="G13929" s="6"/>
      <c r="H13929" s="7"/>
      <c r="I13929" s="6"/>
      <c r="J13929" s="6"/>
      <c r="K13929" s="6"/>
      <c r="L13929" s="6"/>
      <c r="M13929" s="6"/>
      <c r="N13929" s="6"/>
      <c r="O13929" s="6"/>
      <c r="P13929" s="6"/>
      <c r="Q13929" s="6"/>
      <c r="R13929" s="6"/>
      <c r="S13929" s="6"/>
      <c r="T13929" s="11">
        <f>ROUND(SUM(T13927:T13928),5)</f>
        <v>1</v>
      </c>
      <c r="U13929" s="6"/>
      <c r="V13929" s="6"/>
      <c r="W13929" s="6"/>
      <c r="X13929" s="9"/>
      <c r="Y13929" s="6"/>
      <c r="Z13929" s="9">
        <f>ROUND(SUM(Z13927:Z13928),5)</f>
        <v>339.98</v>
      </c>
      <c r="AA13929" s="6"/>
      <c r="AB13929" s="9">
        <f>AB13928</f>
        <v>339.98</v>
      </c>
      <c r="AC13929" s="6"/>
      <c r="AD13929" s="6"/>
      <c r="AE13929" s="6"/>
      <c r="AF13929" s="9"/>
      <c r="AG13929" s="6"/>
      <c r="AH13929" s="6"/>
    </row>
    <row r="13930" spans="1:34" x14ac:dyDescent="0.25">
      <c r="A13930" s="2"/>
      <c r="B13930" s="2"/>
      <c r="C13930" s="2" t="s">
        <v>10710</v>
      </c>
      <c r="D13930" s="2"/>
      <c r="E13930" s="2"/>
      <c r="F13930" s="2"/>
      <c r="G13930" s="2"/>
      <c r="H13930" s="3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4"/>
      <c r="U13930" s="2"/>
      <c r="V13930" s="2"/>
      <c r="W13930" s="2"/>
      <c r="X13930" s="5"/>
      <c r="Y13930" s="2"/>
      <c r="Z13930" s="5"/>
      <c r="AA13930" s="2"/>
      <c r="AB13930" s="5"/>
      <c r="AC13930" s="2"/>
      <c r="AD13930" s="2"/>
      <c r="AE13930" s="2"/>
      <c r="AF13930" s="5"/>
      <c r="AG13930" s="2"/>
      <c r="AH13930" s="2"/>
    </row>
    <row r="13931" spans="1:34" ht="15.75" thickBot="1" x14ac:dyDescent="0.3">
      <c r="A13931" s="1"/>
      <c r="B13931" s="1"/>
      <c r="C13931" s="1"/>
      <c r="D13931" s="6"/>
      <c r="E13931" s="6"/>
      <c r="F13931" s="6" t="s">
        <v>301</v>
      </c>
      <c r="G13931" s="6"/>
      <c r="H13931" s="7">
        <v>45750</v>
      </c>
      <c r="I13931" s="6"/>
      <c r="J13931" s="6"/>
      <c r="K13931" s="6"/>
      <c r="L13931" s="6" t="s">
        <v>10857</v>
      </c>
      <c r="M13931" s="6"/>
      <c r="N13931" s="6" t="s">
        <v>1283</v>
      </c>
      <c r="O13931" s="6"/>
      <c r="P13931" s="6" t="s">
        <v>10710</v>
      </c>
      <c r="Q13931" s="6"/>
      <c r="R13931" s="6" t="s">
        <v>10857</v>
      </c>
      <c r="S13931" s="6"/>
      <c r="T13931" s="8">
        <v>1</v>
      </c>
      <c r="U13931" s="6"/>
      <c r="V13931" s="6" t="s">
        <v>525</v>
      </c>
      <c r="W13931" s="6"/>
      <c r="X13931" s="9">
        <v>49.77</v>
      </c>
      <c r="Y13931" s="6"/>
      <c r="Z13931" s="10">
        <f>ROUND(IF(ISNUMBER(X13931), T13931*X13931, T13931),5)</f>
        <v>49.77</v>
      </c>
      <c r="AA13931" s="6"/>
      <c r="AB13931" s="10">
        <f>ROUND(AB13930+Z13931,5)</f>
        <v>49.77</v>
      </c>
      <c r="AC13931" s="6"/>
      <c r="AD13931" s="6"/>
      <c r="AE13931" s="6"/>
      <c r="AF13931" s="9">
        <v>0</v>
      </c>
      <c r="AG13931" s="6"/>
      <c r="AH13931" s="6"/>
    </row>
    <row r="13932" spans="1:34" x14ac:dyDescent="0.25">
      <c r="A13932" s="6"/>
      <c r="B13932" s="6"/>
      <c r="C13932" s="6" t="s">
        <v>10711</v>
      </c>
      <c r="D13932" s="6"/>
      <c r="E13932" s="6"/>
      <c r="F13932" s="6"/>
      <c r="G13932" s="6"/>
      <c r="H13932" s="7"/>
      <c r="I13932" s="6"/>
      <c r="J13932" s="6"/>
      <c r="K13932" s="6"/>
      <c r="L13932" s="6"/>
      <c r="M13932" s="6"/>
      <c r="N13932" s="6"/>
      <c r="O13932" s="6"/>
      <c r="P13932" s="6"/>
      <c r="Q13932" s="6"/>
      <c r="R13932" s="6"/>
      <c r="S13932" s="6"/>
      <c r="T13932" s="11">
        <f>ROUND(SUM(T13930:T13931),5)</f>
        <v>1</v>
      </c>
      <c r="U13932" s="6"/>
      <c r="V13932" s="6"/>
      <c r="W13932" s="6"/>
      <c r="X13932" s="9"/>
      <c r="Y13932" s="6"/>
      <c r="Z13932" s="9">
        <f>ROUND(SUM(Z13930:Z13931),5)</f>
        <v>49.77</v>
      </c>
      <c r="AA13932" s="6"/>
      <c r="AB13932" s="9">
        <f>AB13931</f>
        <v>49.77</v>
      </c>
      <c r="AC13932" s="6"/>
      <c r="AD13932" s="6"/>
      <c r="AE13932" s="6"/>
      <c r="AF13932" s="9"/>
      <c r="AG13932" s="6"/>
      <c r="AH13932" s="6"/>
    </row>
    <row r="13933" spans="1:34" x14ac:dyDescent="0.25">
      <c r="A13933" s="2"/>
      <c r="B13933" s="2"/>
      <c r="C13933" s="2" t="s">
        <v>10712</v>
      </c>
      <c r="D13933" s="2"/>
      <c r="E13933" s="2"/>
      <c r="F13933" s="2"/>
      <c r="G13933" s="2"/>
      <c r="H13933" s="3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4"/>
      <c r="U13933" s="2"/>
      <c r="V13933" s="2"/>
      <c r="W13933" s="2"/>
      <c r="X13933" s="5"/>
      <c r="Y13933" s="2"/>
      <c r="Z13933" s="5"/>
      <c r="AA13933" s="2"/>
      <c r="AB13933" s="5"/>
      <c r="AC13933" s="2"/>
      <c r="AD13933" s="2"/>
      <c r="AE13933" s="2"/>
      <c r="AF13933" s="5"/>
      <c r="AG13933" s="2"/>
      <c r="AH13933" s="2"/>
    </row>
    <row r="13934" spans="1:34" ht="15.75" thickBot="1" x14ac:dyDescent="0.3">
      <c r="A13934" s="1"/>
      <c r="B13934" s="1"/>
      <c r="C13934" s="1"/>
      <c r="D13934" s="6"/>
      <c r="E13934" s="6"/>
      <c r="F13934" s="6" t="s">
        <v>301</v>
      </c>
      <c r="G13934" s="6"/>
      <c r="H13934" s="7">
        <v>45750</v>
      </c>
      <c r="I13934" s="6"/>
      <c r="J13934" s="6"/>
      <c r="K13934" s="6"/>
      <c r="L13934" s="6" t="s">
        <v>10858</v>
      </c>
      <c r="M13934" s="6"/>
      <c r="N13934" s="6" t="s">
        <v>1283</v>
      </c>
      <c r="O13934" s="6"/>
      <c r="P13934" s="6" t="s">
        <v>10712</v>
      </c>
      <c r="Q13934" s="6"/>
      <c r="R13934" s="6" t="s">
        <v>10858</v>
      </c>
      <c r="S13934" s="6"/>
      <c r="T13934" s="8">
        <v>1</v>
      </c>
      <c r="U13934" s="6"/>
      <c r="V13934" s="6" t="s">
        <v>525</v>
      </c>
      <c r="W13934" s="6"/>
      <c r="X13934" s="9">
        <v>78.5</v>
      </c>
      <c r="Y13934" s="6"/>
      <c r="Z13934" s="10">
        <f>ROUND(IF(ISNUMBER(X13934), T13934*X13934, T13934),5)</f>
        <v>78.5</v>
      </c>
      <c r="AA13934" s="6"/>
      <c r="AB13934" s="10">
        <f>ROUND(AB13933+Z13934,5)</f>
        <v>78.5</v>
      </c>
      <c r="AC13934" s="6"/>
      <c r="AD13934" s="6"/>
      <c r="AE13934" s="6"/>
      <c r="AF13934" s="9">
        <v>0</v>
      </c>
      <c r="AG13934" s="6"/>
      <c r="AH13934" s="6"/>
    </row>
    <row r="13935" spans="1:34" x14ac:dyDescent="0.25">
      <c r="A13935" s="6"/>
      <c r="B13935" s="6"/>
      <c r="C13935" s="6" t="s">
        <v>10713</v>
      </c>
      <c r="D13935" s="6"/>
      <c r="E13935" s="6"/>
      <c r="F13935" s="6"/>
      <c r="G13935" s="6"/>
      <c r="H13935" s="7"/>
      <c r="I13935" s="6"/>
      <c r="J13935" s="6"/>
      <c r="K13935" s="6"/>
      <c r="L13935" s="6"/>
      <c r="M13935" s="6"/>
      <c r="N13935" s="6"/>
      <c r="O13935" s="6"/>
      <c r="P13935" s="6"/>
      <c r="Q13935" s="6"/>
      <c r="R13935" s="6"/>
      <c r="S13935" s="6"/>
      <c r="T13935" s="11">
        <f>ROUND(SUM(T13933:T13934),5)</f>
        <v>1</v>
      </c>
      <c r="U13935" s="6"/>
      <c r="V13935" s="6"/>
      <c r="W13935" s="6"/>
      <c r="X13935" s="9"/>
      <c r="Y13935" s="6"/>
      <c r="Z13935" s="9">
        <f>ROUND(SUM(Z13933:Z13934),5)</f>
        <v>78.5</v>
      </c>
      <c r="AA13935" s="6"/>
      <c r="AB13935" s="9">
        <f>AB13934</f>
        <v>78.5</v>
      </c>
      <c r="AC13935" s="6"/>
      <c r="AD13935" s="6"/>
      <c r="AE13935" s="6"/>
      <c r="AF13935" s="9"/>
      <c r="AG13935" s="6"/>
      <c r="AH13935" s="6"/>
    </row>
    <row r="13936" spans="1:34" x14ac:dyDescent="0.25">
      <c r="A13936" s="2"/>
      <c r="B13936" s="2"/>
      <c r="C13936" s="2" t="s">
        <v>10714</v>
      </c>
      <c r="D13936" s="2"/>
      <c r="E13936" s="2"/>
      <c r="F13936" s="2"/>
      <c r="G13936" s="2"/>
      <c r="H13936" s="3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4"/>
      <c r="U13936" s="2"/>
      <c r="V13936" s="2"/>
      <c r="W13936" s="2"/>
      <c r="X13936" s="5"/>
      <c r="Y13936" s="2"/>
      <c r="Z13936" s="5"/>
      <c r="AA13936" s="2"/>
      <c r="AB13936" s="5"/>
      <c r="AC13936" s="2"/>
      <c r="AD13936" s="2"/>
      <c r="AE13936" s="2"/>
      <c r="AF13936" s="5"/>
      <c r="AG13936" s="2"/>
      <c r="AH13936" s="2"/>
    </row>
    <row r="13937" spans="1:34" ht="15.75" thickBot="1" x14ac:dyDescent="0.3">
      <c r="A13937" s="1"/>
      <c r="B13937" s="1"/>
      <c r="C13937" s="1"/>
      <c r="D13937" s="6"/>
      <c r="E13937" s="6"/>
      <c r="F13937" s="6" t="s">
        <v>301</v>
      </c>
      <c r="G13937" s="6"/>
      <c r="H13937" s="7">
        <v>45750</v>
      </c>
      <c r="I13937" s="6"/>
      <c r="J13937" s="6"/>
      <c r="K13937" s="6"/>
      <c r="L13937" s="6" t="s">
        <v>10859</v>
      </c>
      <c r="M13937" s="6"/>
      <c r="N13937" s="6" t="s">
        <v>1283</v>
      </c>
      <c r="O13937" s="6"/>
      <c r="P13937" s="6" t="s">
        <v>10714</v>
      </c>
      <c r="Q13937" s="6"/>
      <c r="R13937" s="6" t="s">
        <v>10859</v>
      </c>
      <c r="S13937" s="6"/>
      <c r="T13937" s="8">
        <v>1</v>
      </c>
      <c r="U13937" s="6"/>
      <c r="V13937" s="6" t="s">
        <v>525</v>
      </c>
      <c r="W13937" s="6"/>
      <c r="X13937" s="9">
        <v>324.38</v>
      </c>
      <c r="Y13937" s="6"/>
      <c r="Z13937" s="10">
        <f>ROUND(IF(ISNUMBER(X13937), T13937*X13937, T13937),5)</f>
        <v>324.38</v>
      </c>
      <c r="AA13937" s="6"/>
      <c r="AB13937" s="10">
        <f>ROUND(AB13936+Z13937,5)</f>
        <v>324.38</v>
      </c>
      <c r="AC13937" s="6"/>
      <c r="AD13937" s="6"/>
      <c r="AE13937" s="6"/>
      <c r="AF13937" s="9">
        <v>0</v>
      </c>
      <c r="AG13937" s="6"/>
      <c r="AH13937" s="6"/>
    </row>
    <row r="13938" spans="1:34" x14ac:dyDescent="0.25">
      <c r="A13938" s="6"/>
      <c r="B13938" s="6"/>
      <c r="C13938" s="6" t="s">
        <v>10715</v>
      </c>
      <c r="D13938" s="6"/>
      <c r="E13938" s="6"/>
      <c r="F13938" s="6"/>
      <c r="G13938" s="6"/>
      <c r="H13938" s="7"/>
      <c r="I13938" s="6"/>
      <c r="J13938" s="6"/>
      <c r="K13938" s="6"/>
      <c r="L13938" s="6"/>
      <c r="M13938" s="6"/>
      <c r="N13938" s="6"/>
      <c r="O13938" s="6"/>
      <c r="P13938" s="6"/>
      <c r="Q13938" s="6"/>
      <c r="R13938" s="6"/>
      <c r="S13938" s="6"/>
      <c r="T13938" s="11">
        <f>ROUND(SUM(T13936:T13937),5)</f>
        <v>1</v>
      </c>
      <c r="U13938" s="6"/>
      <c r="V13938" s="6"/>
      <c r="W13938" s="6"/>
      <c r="X13938" s="9"/>
      <c r="Y13938" s="6"/>
      <c r="Z13938" s="9">
        <f>ROUND(SUM(Z13936:Z13937),5)</f>
        <v>324.38</v>
      </c>
      <c r="AA13938" s="6"/>
      <c r="AB13938" s="9">
        <f>AB13937</f>
        <v>324.38</v>
      </c>
      <c r="AC13938" s="6"/>
      <c r="AD13938" s="6"/>
      <c r="AE13938" s="6"/>
      <c r="AF13938" s="9"/>
      <c r="AG13938" s="6"/>
      <c r="AH13938" s="6"/>
    </row>
    <row r="13939" spans="1:34" x14ac:dyDescent="0.25">
      <c r="A13939" s="2"/>
      <c r="B13939" s="2"/>
      <c r="C13939" s="2" t="s">
        <v>10716</v>
      </c>
      <c r="D13939" s="2"/>
      <c r="E13939" s="2"/>
      <c r="F13939" s="2"/>
      <c r="G13939" s="2"/>
      <c r="H13939" s="3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4"/>
      <c r="U13939" s="2"/>
      <c r="V13939" s="2"/>
      <c r="W13939" s="2"/>
      <c r="X13939" s="5"/>
      <c r="Y13939" s="2"/>
      <c r="Z13939" s="5"/>
      <c r="AA13939" s="2"/>
      <c r="AB13939" s="5"/>
      <c r="AC13939" s="2"/>
      <c r="AD13939" s="2"/>
      <c r="AE13939" s="2"/>
      <c r="AF13939" s="5"/>
      <c r="AG13939" s="2"/>
      <c r="AH13939" s="2"/>
    </row>
    <row r="13940" spans="1:34" x14ac:dyDescent="0.25">
      <c r="A13940" s="6"/>
      <c r="B13940" s="6"/>
      <c r="C13940" s="6"/>
      <c r="D13940" s="6"/>
      <c r="E13940" s="6"/>
      <c r="F13940" s="6" t="s">
        <v>301</v>
      </c>
      <c r="G13940" s="6"/>
      <c r="H13940" s="7">
        <v>44761</v>
      </c>
      <c r="I13940" s="6"/>
      <c r="J13940" s="6"/>
      <c r="K13940" s="6"/>
      <c r="L13940" s="6" t="s">
        <v>10860</v>
      </c>
      <c r="M13940" s="6"/>
      <c r="N13940" s="6" t="s">
        <v>1283</v>
      </c>
      <c r="O13940" s="6"/>
      <c r="P13940" s="6" t="s">
        <v>10716</v>
      </c>
      <c r="Q13940" s="6"/>
      <c r="R13940" s="6" t="s">
        <v>10860</v>
      </c>
      <c r="S13940" s="6"/>
      <c r="T13940" s="11">
        <v>1600</v>
      </c>
      <c r="U13940" s="6"/>
      <c r="V13940" s="6" t="s">
        <v>525</v>
      </c>
      <c r="W13940" s="6"/>
      <c r="X13940" s="11">
        <v>0.32390000000000002</v>
      </c>
      <c r="Y13940" s="6"/>
      <c r="Z13940" s="9">
        <f>ROUND(IF(ISNUMBER(X13940), T13940*X13940, T13940),5)</f>
        <v>518.24</v>
      </c>
      <c r="AA13940" s="6"/>
      <c r="AB13940" s="9">
        <f>ROUND(AB13939+Z13940,5)</f>
        <v>518.24</v>
      </c>
      <c r="AC13940" s="6"/>
      <c r="AD13940" s="6"/>
      <c r="AE13940" s="6"/>
      <c r="AF13940" s="9">
        <v>0</v>
      </c>
      <c r="AG13940" s="6"/>
      <c r="AH13940" s="6"/>
    </row>
    <row r="13941" spans="1:34" x14ac:dyDescent="0.25">
      <c r="A13941" s="6"/>
      <c r="B13941" s="6"/>
      <c r="C13941" s="6"/>
      <c r="D13941" s="6"/>
      <c r="E13941" s="6"/>
      <c r="F13941" s="6" t="s">
        <v>301</v>
      </c>
      <c r="G13941" s="6"/>
      <c r="H13941" s="7">
        <v>44810</v>
      </c>
      <c r="I13941" s="6"/>
      <c r="J13941" s="6"/>
      <c r="K13941" s="6"/>
      <c r="L13941" s="6" t="s">
        <v>10860</v>
      </c>
      <c r="M13941" s="6"/>
      <c r="N13941" s="6" t="s">
        <v>1283</v>
      </c>
      <c r="O13941" s="6"/>
      <c r="P13941" s="6" t="s">
        <v>10716</v>
      </c>
      <c r="Q13941" s="6"/>
      <c r="R13941" s="6" t="s">
        <v>10860</v>
      </c>
      <c r="S13941" s="6"/>
      <c r="T13941" s="11">
        <v>1600</v>
      </c>
      <c r="U13941" s="6"/>
      <c r="V13941" s="6" t="s">
        <v>525</v>
      </c>
      <c r="W13941" s="6"/>
      <c r="X13941" s="11">
        <v>0.32390000000000002</v>
      </c>
      <c r="Y13941" s="6"/>
      <c r="Z13941" s="9">
        <f>ROUND(IF(ISNUMBER(X13941), T13941*X13941, T13941),5)</f>
        <v>518.24</v>
      </c>
      <c r="AA13941" s="6"/>
      <c r="AB13941" s="9">
        <f>ROUND(AB13940+Z13941,5)</f>
        <v>1036.48</v>
      </c>
      <c r="AC13941" s="6"/>
      <c r="AD13941" s="6"/>
      <c r="AE13941" s="6"/>
      <c r="AF13941" s="9">
        <v>0</v>
      </c>
      <c r="AG13941" s="6"/>
      <c r="AH13941" s="6"/>
    </row>
    <row r="13942" spans="1:34" x14ac:dyDescent="0.25">
      <c r="A13942" s="6"/>
      <c r="B13942" s="6"/>
      <c r="C13942" s="6"/>
      <c r="D13942" s="6"/>
      <c r="E13942" s="6"/>
      <c r="F13942" s="6" t="s">
        <v>301</v>
      </c>
      <c r="G13942" s="6"/>
      <c r="H13942" s="7">
        <v>45093</v>
      </c>
      <c r="I13942" s="6"/>
      <c r="J13942" s="6"/>
      <c r="K13942" s="6"/>
      <c r="L13942" s="6" t="s">
        <v>10860</v>
      </c>
      <c r="M13942" s="6"/>
      <c r="N13942" s="6" t="s">
        <v>1283</v>
      </c>
      <c r="O13942" s="6"/>
      <c r="P13942" s="6" t="s">
        <v>10716</v>
      </c>
      <c r="Q13942" s="6"/>
      <c r="R13942" s="6" t="s">
        <v>10860</v>
      </c>
      <c r="S13942" s="6"/>
      <c r="T13942" s="11">
        <v>800</v>
      </c>
      <c r="U13942" s="6"/>
      <c r="V13942" s="6" t="s">
        <v>525</v>
      </c>
      <c r="W13942" s="6"/>
      <c r="X13942" s="11">
        <v>0.32390000000000002</v>
      </c>
      <c r="Y13942" s="6"/>
      <c r="Z13942" s="9">
        <f>ROUND(IF(ISNUMBER(X13942), T13942*X13942, T13942),5)</f>
        <v>259.12</v>
      </c>
      <c r="AA13942" s="6"/>
      <c r="AB13942" s="9">
        <f>ROUND(AB13941+Z13942,5)</f>
        <v>1295.5999999999999</v>
      </c>
      <c r="AC13942" s="6"/>
      <c r="AD13942" s="6"/>
      <c r="AE13942" s="6"/>
      <c r="AF13942" s="9">
        <v>0</v>
      </c>
      <c r="AG13942" s="6"/>
      <c r="AH13942" s="6"/>
    </row>
    <row r="13943" spans="1:34" x14ac:dyDescent="0.25">
      <c r="A13943" s="6"/>
      <c r="B13943" s="6"/>
      <c r="C13943" s="6"/>
      <c r="D13943" s="6"/>
      <c r="E13943" s="6"/>
      <c r="F13943" s="6" t="s">
        <v>301</v>
      </c>
      <c r="G13943" s="6"/>
      <c r="H13943" s="7">
        <v>45267</v>
      </c>
      <c r="I13943" s="6"/>
      <c r="J13943" s="6"/>
      <c r="K13943" s="6"/>
      <c r="L13943" s="6" t="s">
        <v>10860</v>
      </c>
      <c r="M13943" s="6"/>
      <c r="N13943" s="6" t="s">
        <v>1283</v>
      </c>
      <c r="O13943" s="6"/>
      <c r="P13943" s="6" t="s">
        <v>10716</v>
      </c>
      <c r="Q13943" s="6"/>
      <c r="R13943" s="6" t="s">
        <v>10860</v>
      </c>
      <c r="S13943" s="6"/>
      <c r="T13943" s="11">
        <v>800</v>
      </c>
      <c r="U13943" s="6"/>
      <c r="V13943" s="6" t="s">
        <v>525</v>
      </c>
      <c r="W13943" s="6"/>
      <c r="X13943" s="11">
        <v>0.32388</v>
      </c>
      <c r="Y13943" s="6"/>
      <c r="Z13943" s="9">
        <f>ROUND(IF(ISNUMBER(X13943), T13943*X13943, T13943),5)</f>
        <v>259.10399999999998</v>
      </c>
      <c r="AA13943" s="6"/>
      <c r="AB13943" s="9">
        <f>ROUND(AB13942+Z13943,5)</f>
        <v>1554.704</v>
      </c>
      <c r="AC13943" s="6"/>
      <c r="AD13943" s="6"/>
      <c r="AE13943" s="6"/>
      <c r="AF13943" s="9">
        <v>0</v>
      </c>
      <c r="AG13943" s="6"/>
      <c r="AH13943" s="6"/>
    </row>
    <row r="13944" spans="1:34" x14ac:dyDescent="0.25">
      <c r="A13944" s="6"/>
      <c r="B13944" s="6"/>
      <c r="C13944" s="6"/>
      <c r="D13944" s="6"/>
      <c r="E13944" s="6"/>
      <c r="F13944" s="6" t="s">
        <v>301</v>
      </c>
      <c r="G13944" s="6"/>
      <c r="H13944" s="7">
        <v>45428</v>
      </c>
      <c r="I13944" s="6"/>
      <c r="J13944" s="6"/>
      <c r="K13944" s="6"/>
      <c r="L13944" s="6" t="s">
        <v>10860</v>
      </c>
      <c r="M13944" s="6"/>
      <c r="N13944" s="6" t="s">
        <v>1283</v>
      </c>
      <c r="O13944" s="6"/>
      <c r="P13944" s="6" t="s">
        <v>10716</v>
      </c>
      <c r="Q13944" s="6"/>
      <c r="R13944" s="6" t="s">
        <v>10860</v>
      </c>
      <c r="S13944" s="6"/>
      <c r="T13944" s="11">
        <v>15</v>
      </c>
      <c r="U13944" s="6"/>
      <c r="V13944" s="6" t="s">
        <v>525</v>
      </c>
      <c r="W13944" s="6"/>
      <c r="X13944" s="11">
        <v>0.32388</v>
      </c>
      <c r="Y13944" s="6"/>
      <c r="Z13944" s="9">
        <f>ROUND(IF(ISNUMBER(X13944), T13944*X13944, T13944),5)</f>
        <v>4.8582000000000001</v>
      </c>
      <c r="AA13944" s="6"/>
      <c r="AB13944" s="9">
        <f>ROUND(AB13943+Z13944,5)</f>
        <v>1559.5622000000001</v>
      </c>
      <c r="AC13944" s="6"/>
      <c r="AD13944" s="6"/>
      <c r="AE13944" s="6"/>
      <c r="AF13944" s="9">
        <v>0</v>
      </c>
      <c r="AG13944" s="6"/>
      <c r="AH13944" s="6"/>
    </row>
    <row r="13945" spans="1:34" x14ac:dyDescent="0.25">
      <c r="A13945" s="6"/>
      <c r="B13945" s="6"/>
      <c r="C13945" s="6"/>
      <c r="D13945" s="6"/>
      <c r="E13945" s="6"/>
      <c r="F13945" s="6" t="s">
        <v>301</v>
      </c>
      <c r="G13945" s="6"/>
      <c r="H13945" s="7">
        <v>45454</v>
      </c>
      <c r="I13945" s="6"/>
      <c r="J13945" s="6"/>
      <c r="K13945" s="6"/>
      <c r="L13945" s="6" t="s">
        <v>10860</v>
      </c>
      <c r="M13945" s="6"/>
      <c r="N13945" s="6" t="s">
        <v>1283</v>
      </c>
      <c r="O13945" s="6"/>
      <c r="P13945" s="6" t="s">
        <v>10716</v>
      </c>
      <c r="Q13945" s="6"/>
      <c r="R13945" s="6" t="s">
        <v>10860</v>
      </c>
      <c r="S13945" s="6"/>
      <c r="T13945" s="11">
        <v>785</v>
      </c>
      <c r="U13945" s="6"/>
      <c r="V13945" s="6" t="s">
        <v>525</v>
      </c>
      <c r="W13945" s="6"/>
      <c r="X13945" s="11">
        <v>0.32388</v>
      </c>
      <c r="Y13945" s="6"/>
      <c r="Z13945" s="9">
        <f>ROUND(IF(ISNUMBER(X13945), T13945*X13945, T13945),5)</f>
        <v>254.2458</v>
      </c>
      <c r="AA13945" s="6"/>
      <c r="AB13945" s="9">
        <f>ROUND(AB13944+Z13945,5)</f>
        <v>1813.808</v>
      </c>
      <c r="AC13945" s="6"/>
      <c r="AD13945" s="6"/>
      <c r="AE13945" s="6"/>
      <c r="AF13945" s="9">
        <v>0</v>
      </c>
      <c r="AG13945" s="6"/>
      <c r="AH13945" s="6"/>
    </row>
    <row r="13946" spans="1:34" x14ac:dyDescent="0.25">
      <c r="A13946" s="6"/>
      <c r="B13946" s="6"/>
      <c r="C13946" s="6"/>
      <c r="D13946" s="6"/>
      <c r="E13946" s="6"/>
      <c r="F13946" s="6" t="s">
        <v>301</v>
      </c>
      <c r="G13946" s="6"/>
      <c r="H13946" s="7">
        <v>45596</v>
      </c>
      <c r="I13946" s="6"/>
      <c r="J13946" s="6"/>
      <c r="K13946" s="6"/>
      <c r="L13946" s="6" t="s">
        <v>10860</v>
      </c>
      <c r="M13946" s="6"/>
      <c r="N13946" s="6" t="s">
        <v>1283</v>
      </c>
      <c r="O13946" s="6"/>
      <c r="P13946" s="6" t="s">
        <v>10716</v>
      </c>
      <c r="Q13946" s="6"/>
      <c r="R13946" s="6" t="s">
        <v>10860</v>
      </c>
      <c r="S13946" s="6"/>
      <c r="T13946" s="11">
        <v>800</v>
      </c>
      <c r="U13946" s="6"/>
      <c r="V13946" s="6" t="s">
        <v>525</v>
      </c>
      <c r="W13946" s="6"/>
      <c r="X13946" s="11">
        <v>0.32390000000000002</v>
      </c>
      <c r="Y13946" s="6"/>
      <c r="Z13946" s="9">
        <f>ROUND(IF(ISNUMBER(X13946), T13946*X13946, T13946),5)</f>
        <v>259.12</v>
      </c>
      <c r="AA13946" s="6"/>
      <c r="AB13946" s="9">
        <f>ROUND(AB13945+Z13946,5)</f>
        <v>2072.9279999999999</v>
      </c>
      <c r="AC13946" s="6"/>
      <c r="AD13946" s="6"/>
      <c r="AE13946" s="6"/>
      <c r="AF13946" s="9">
        <v>0</v>
      </c>
      <c r="AG13946" s="6"/>
      <c r="AH13946" s="6"/>
    </row>
    <row r="13947" spans="1:34" x14ac:dyDescent="0.25">
      <c r="A13947" s="6"/>
      <c r="B13947" s="6"/>
      <c r="C13947" s="6"/>
      <c r="D13947" s="6"/>
      <c r="E13947" s="6"/>
      <c r="F13947" s="6" t="s">
        <v>301</v>
      </c>
      <c r="G13947" s="6"/>
      <c r="H13947" s="7">
        <v>45685</v>
      </c>
      <c r="I13947" s="6"/>
      <c r="J13947" s="6"/>
      <c r="K13947" s="6"/>
      <c r="L13947" s="6" t="s">
        <v>10860</v>
      </c>
      <c r="M13947" s="6"/>
      <c r="N13947" s="6" t="s">
        <v>1283</v>
      </c>
      <c r="O13947" s="6"/>
      <c r="P13947" s="6" t="s">
        <v>10716</v>
      </c>
      <c r="Q13947" s="6"/>
      <c r="R13947" s="6" t="s">
        <v>10860</v>
      </c>
      <c r="S13947" s="6"/>
      <c r="T13947" s="11">
        <v>800</v>
      </c>
      <c r="U13947" s="6"/>
      <c r="V13947" s="6" t="s">
        <v>525</v>
      </c>
      <c r="W13947" s="6"/>
      <c r="X13947" s="11">
        <v>0.32390000000000002</v>
      </c>
      <c r="Y13947" s="6"/>
      <c r="Z13947" s="9">
        <f>ROUND(IF(ISNUMBER(X13947), T13947*X13947, T13947),5)</f>
        <v>259.12</v>
      </c>
      <c r="AA13947" s="6"/>
      <c r="AB13947" s="9">
        <f>ROUND(AB13946+Z13947,5)</f>
        <v>2332.0479999999998</v>
      </c>
      <c r="AC13947" s="6"/>
      <c r="AD13947" s="6"/>
      <c r="AE13947" s="6"/>
      <c r="AF13947" s="9">
        <v>0</v>
      </c>
      <c r="AG13947" s="6"/>
      <c r="AH13947" s="6"/>
    </row>
    <row r="13948" spans="1:34" x14ac:dyDescent="0.25">
      <c r="A13948" s="6"/>
      <c r="B13948" s="6"/>
      <c r="C13948" s="6"/>
      <c r="D13948" s="6"/>
      <c r="E13948" s="6"/>
      <c r="F13948" s="6" t="s">
        <v>301</v>
      </c>
      <c r="G13948" s="6"/>
      <c r="H13948" s="7">
        <v>45775</v>
      </c>
      <c r="I13948" s="6"/>
      <c r="J13948" s="6"/>
      <c r="K13948" s="6"/>
      <c r="L13948" s="6" t="s">
        <v>10860</v>
      </c>
      <c r="M13948" s="6"/>
      <c r="N13948" s="6" t="s">
        <v>1283</v>
      </c>
      <c r="O13948" s="6"/>
      <c r="P13948" s="6" t="s">
        <v>10716</v>
      </c>
      <c r="Q13948" s="6"/>
      <c r="R13948" s="6" t="s">
        <v>10860</v>
      </c>
      <c r="S13948" s="6"/>
      <c r="T13948" s="11">
        <v>800</v>
      </c>
      <c r="U13948" s="6"/>
      <c r="V13948" s="6" t="s">
        <v>525</v>
      </c>
      <c r="W13948" s="6"/>
      <c r="X13948" s="11">
        <v>0.33360000000000001</v>
      </c>
      <c r="Y13948" s="6"/>
      <c r="Z13948" s="9">
        <f>ROUND(IF(ISNUMBER(X13948), T13948*X13948, T13948),5)</f>
        <v>266.88</v>
      </c>
      <c r="AA13948" s="6"/>
      <c r="AB13948" s="9">
        <f>ROUND(AB13947+Z13948,5)</f>
        <v>2598.9279999999999</v>
      </c>
      <c r="AC13948" s="6"/>
      <c r="AD13948" s="6"/>
      <c r="AE13948" s="6"/>
      <c r="AF13948" s="9">
        <v>0</v>
      </c>
      <c r="AG13948" s="6"/>
      <c r="AH13948" s="6"/>
    </row>
    <row r="13949" spans="1:34" x14ac:dyDescent="0.25">
      <c r="A13949" s="6"/>
      <c r="B13949" s="6"/>
      <c r="C13949" s="6"/>
      <c r="D13949" s="6"/>
      <c r="E13949" s="6"/>
      <c r="F13949" s="6" t="s">
        <v>301</v>
      </c>
      <c r="G13949" s="6"/>
      <c r="H13949" s="7">
        <v>45891</v>
      </c>
      <c r="I13949" s="6"/>
      <c r="J13949" s="6"/>
      <c r="K13949" s="6"/>
      <c r="L13949" s="6" t="s">
        <v>10860</v>
      </c>
      <c r="M13949" s="6"/>
      <c r="N13949" s="6" t="s">
        <v>1283</v>
      </c>
      <c r="O13949" s="6"/>
      <c r="P13949" s="6" t="s">
        <v>10716</v>
      </c>
      <c r="Q13949" s="6"/>
      <c r="R13949" s="6" t="s">
        <v>10860</v>
      </c>
      <c r="S13949" s="6"/>
      <c r="T13949" s="11">
        <v>800</v>
      </c>
      <c r="U13949" s="6"/>
      <c r="V13949" s="6" t="s">
        <v>525</v>
      </c>
      <c r="W13949" s="6"/>
      <c r="X13949" s="11">
        <v>0.33360000000000001</v>
      </c>
      <c r="Y13949" s="6"/>
      <c r="Z13949" s="9">
        <f>ROUND(IF(ISNUMBER(X13949), T13949*X13949, T13949),5)</f>
        <v>266.88</v>
      </c>
      <c r="AA13949" s="6"/>
      <c r="AB13949" s="9">
        <f>ROUND(AB13948+Z13949,5)</f>
        <v>2865.808</v>
      </c>
      <c r="AC13949" s="6"/>
      <c r="AD13949" s="6"/>
      <c r="AE13949" s="6"/>
      <c r="AF13949" s="9">
        <v>0</v>
      </c>
      <c r="AG13949" s="6"/>
      <c r="AH13949" s="6"/>
    </row>
    <row r="13950" spans="1:34" ht="15.75" thickBot="1" x14ac:dyDescent="0.3">
      <c r="A13950" s="6"/>
      <c r="B13950" s="6"/>
      <c r="C13950" s="6"/>
      <c r="D13950" s="6"/>
      <c r="E13950" s="6"/>
      <c r="F13950" s="6" t="s">
        <v>301</v>
      </c>
      <c r="G13950" s="6"/>
      <c r="H13950" s="7">
        <v>46037</v>
      </c>
      <c r="I13950" s="6"/>
      <c r="J13950" s="6"/>
      <c r="K13950" s="6"/>
      <c r="L13950" s="6" t="s">
        <v>10860</v>
      </c>
      <c r="M13950" s="6"/>
      <c r="N13950" s="6" t="s">
        <v>1283</v>
      </c>
      <c r="O13950" s="6"/>
      <c r="P13950" s="6" t="s">
        <v>10716</v>
      </c>
      <c r="Q13950" s="6"/>
      <c r="R13950" s="6" t="s">
        <v>10860</v>
      </c>
      <c r="S13950" s="6"/>
      <c r="T13950" s="8">
        <v>800</v>
      </c>
      <c r="U13950" s="6"/>
      <c r="V13950" s="6" t="s">
        <v>525</v>
      </c>
      <c r="W13950" s="6"/>
      <c r="X13950" s="11">
        <v>0.39710000000000001</v>
      </c>
      <c r="Y13950" s="6"/>
      <c r="Z13950" s="10">
        <f>ROUND(IF(ISNUMBER(X13950), T13950*X13950, T13950),5)</f>
        <v>317.68</v>
      </c>
      <c r="AA13950" s="6"/>
      <c r="AB13950" s="10">
        <f>ROUND(AB13949+Z13950,5)</f>
        <v>3183.4879999999998</v>
      </c>
      <c r="AC13950" s="6"/>
      <c r="AD13950" s="6"/>
      <c r="AE13950" s="6"/>
      <c r="AF13950" s="9">
        <v>0</v>
      </c>
      <c r="AG13950" s="6"/>
      <c r="AH13950" s="6"/>
    </row>
    <row r="13951" spans="1:34" x14ac:dyDescent="0.25">
      <c r="A13951" s="6"/>
      <c r="B13951" s="6"/>
      <c r="C13951" s="6" t="s">
        <v>10717</v>
      </c>
      <c r="D13951" s="6"/>
      <c r="E13951" s="6"/>
      <c r="F13951" s="6"/>
      <c r="G13951" s="6"/>
      <c r="H13951" s="7"/>
      <c r="I13951" s="6"/>
      <c r="J13951" s="6"/>
      <c r="K13951" s="6"/>
      <c r="L13951" s="6"/>
      <c r="M13951" s="6"/>
      <c r="N13951" s="6"/>
      <c r="O13951" s="6"/>
      <c r="P13951" s="6"/>
      <c r="Q13951" s="6"/>
      <c r="R13951" s="6"/>
      <c r="S13951" s="6"/>
      <c r="T13951" s="11">
        <f>ROUND(SUM(T13939:T13950),5)</f>
        <v>9600</v>
      </c>
      <c r="U13951" s="6"/>
      <c r="V13951" s="6"/>
      <c r="W13951" s="6"/>
      <c r="X13951" s="9"/>
      <c r="Y13951" s="6"/>
      <c r="Z13951" s="9">
        <f>ROUND(SUM(Z13939:Z13950),5)</f>
        <v>3183.4879999999998</v>
      </c>
      <c r="AA13951" s="6"/>
      <c r="AB13951" s="9">
        <f>AB13950</f>
        <v>3183.4879999999998</v>
      </c>
      <c r="AC13951" s="6"/>
      <c r="AD13951" s="6"/>
      <c r="AE13951" s="6"/>
      <c r="AF13951" s="9"/>
      <c r="AG13951" s="6"/>
      <c r="AH13951" s="6"/>
    </row>
    <row r="13952" spans="1:34" x14ac:dyDescent="0.25">
      <c r="A13952" s="2"/>
      <c r="B13952" s="2"/>
      <c r="C13952" s="2" t="s">
        <v>10718</v>
      </c>
      <c r="D13952" s="2"/>
      <c r="E13952" s="2"/>
      <c r="F13952" s="2"/>
      <c r="G13952" s="2"/>
      <c r="H13952" s="3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4"/>
      <c r="U13952" s="2"/>
      <c r="V13952" s="2"/>
      <c r="W13952" s="2"/>
      <c r="X13952" s="5"/>
      <c r="Y13952" s="2"/>
      <c r="Z13952" s="5"/>
      <c r="AA13952" s="2"/>
      <c r="AB13952" s="5"/>
      <c r="AC13952" s="2"/>
      <c r="AD13952" s="2"/>
      <c r="AE13952" s="2"/>
      <c r="AF13952" s="5"/>
      <c r="AG13952" s="2"/>
      <c r="AH13952" s="2"/>
    </row>
    <row r="13953" spans="1:34" ht="15.75" thickBot="1" x14ac:dyDescent="0.3">
      <c r="A13953" s="1"/>
      <c r="B13953" s="1"/>
      <c r="C13953" s="1"/>
      <c r="D13953" s="6"/>
      <c r="E13953" s="6"/>
      <c r="F13953" s="6" t="s">
        <v>301</v>
      </c>
      <c r="G13953" s="6"/>
      <c r="H13953" s="7">
        <v>44767</v>
      </c>
      <c r="I13953" s="6"/>
      <c r="J13953" s="6"/>
      <c r="K13953" s="6"/>
      <c r="L13953" s="6" t="s">
        <v>10861</v>
      </c>
      <c r="M13953" s="6"/>
      <c r="N13953" s="6" t="s">
        <v>1283</v>
      </c>
      <c r="O13953" s="6"/>
      <c r="P13953" s="6" t="s">
        <v>10718</v>
      </c>
      <c r="Q13953" s="6"/>
      <c r="R13953" s="6" t="s">
        <v>10861</v>
      </c>
      <c r="S13953" s="6"/>
      <c r="T13953" s="8">
        <v>500</v>
      </c>
      <c r="U13953" s="6"/>
      <c r="V13953" s="6" t="s">
        <v>525</v>
      </c>
      <c r="W13953" s="6"/>
      <c r="X13953" s="11">
        <v>0.32390000000000002</v>
      </c>
      <c r="Y13953" s="6"/>
      <c r="Z13953" s="10">
        <f>ROUND(IF(ISNUMBER(X13953), T13953*X13953, T13953),5)</f>
        <v>161.94999999999999</v>
      </c>
      <c r="AA13953" s="6"/>
      <c r="AB13953" s="10">
        <f>ROUND(AB13952+Z13953,5)</f>
        <v>161.94999999999999</v>
      </c>
      <c r="AC13953" s="6"/>
      <c r="AD13953" s="6"/>
      <c r="AE13953" s="6"/>
      <c r="AF13953" s="9">
        <v>0</v>
      </c>
      <c r="AG13953" s="6"/>
      <c r="AH13953" s="6"/>
    </row>
    <row r="13954" spans="1:34" x14ac:dyDescent="0.25">
      <c r="A13954" s="6"/>
      <c r="B13954" s="6"/>
      <c r="C13954" s="6" t="s">
        <v>10719</v>
      </c>
      <c r="D13954" s="6"/>
      <c r="E13954" s="6"/>
      <c r="F13954" s="6"/>
      <c r="G13954" s="6"/>
      <c r="H13954" s="7"/>
      <c r="I13954" s="6"/>
      <c r="J13954" s="6"/>
      <c r="K13954" s="6"/>
      <c r="L13954" s="6"/>
      <c r="M13954" s="6"/>
      <c r="N13954" s="6"/>
      <c r="O13954" s="6"/>
      <c r="P13954" s="6"/>
      <c r="Q13954" s="6"/>
      <c r="R13954" s="6"/>
      <c r="S13954" s="6"/>
      <c r="T13954" s="11">
        <f>ROUND(SUM(T13952:T13953),5)</f>
        <v>500</v>
      </c>
      <c r="U13954" s="6"/>
      <c r="V13954" s="6"/>
      <c r="W13954" s="6"/>
      <c r="X13954" s="9"/>
      <c r="Y13954" s="6"/>
      <c r="Z13954" s="9">
        <f>ROUND(SUM(Z13952:Z13953),5)</f>
        <v>161.94999999999999</v>
      </c>
      <c r="AA13954" s="6"/>
      <c r="AB13954" s="9">
        <f>AB13953</f>
        <v>161.94999999999999</v>
      </c>
      <c r="AC13954" s="6"/>
      <c r="AD13954" s="6"/>
      <c r="AE13954" s="6"/>
      <c r="AF13954" s="9"/>
      <c r="AG13954" s="6"/>
      <c r="AH13954" s="6"/>
    </row>
    <row r="13955" spans="1:34" x14ac:dyDescent="0.25">
      <c r="A13955" s="2"/>
      <c r="B13955" s="2"/>
      <c r="C13955" s="2" t="s">
        <v>10720</v>
      </c>
      <c r="D13955" s="2"/>
      <c r="E13955" s="2"/>
      <c r="F13955" s="2"/>
      <c r="G13955" s="2"/>
      <c r="H13955" s="3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4"/>
      <c r="U13955" s="2"/>
      <c r="V13955" s="2"/>
      <c r="W13955" s="2"/>
      <c r="X13955" s="5"/>
      <c r="Y13955" s="2"/>
      <c r="Z13955" s="5"/>
      <c r="AA13955" s="2"/>
      <c r="AB13955" s="5"/>
      <c r="AC13955" s="2"/>
      <c r="AD13955" s="2"/>
      <c r="AE13955" s="2"/>
      <c r="AF13955" s="5"/>
      <c r="AG13955" s="2"/>
      <c r="AH13955" s="2"/>
    </row>
    <row r="13956" spans="1:34" ht="15.75" thickBot="1" x14ac:dyDescent="0.3">
      <c r="A13956" s="1"/>
      <c r="B13956" s="1"/>
      <c r="C13956" s="1"/>
      <c r="D13956" s="6"/>
      <c r="E13956" s="6"/>
      <c r="F13956" s="6" t="s">
        <v>301</v>
      </c>
      <c r="G13956" s="6"/>
      <c r="H13956" s="7">
        <v>44764</v>
      </c>
      <c r="I13956" s="6"/>
      <c r="J13956" s="6"/>
      <c r="K13956" s="6"/>
      <c r="L13956" s="6" t="s">
        <v>10862</v>
      </c>
      <c r="M13956" s="6"/>
      <c r="N13956" s="6" t="s">
        <v>1283</v>
      </c>
      <c r="O13956" s="6"/>
      <c r="P13956" s="6" t="s">
        <v>10720</v>
      </c>
      <c r="Q13956" s="6"/>
      <c r="R13956" s="6" t="s">
        <v>10862</v>
      </c>
      <c r="S13956" s="6"/>
      <c r="T13956" s="8">
        <v>40</v>
      </c>
      <c r="U13956" s="6"/>
      <c r="V13956" s="6" t="s">
        <v>525</v>
      </c>
      <c r="W13956" s="6"/>
      <c r="X13956" s="11">
        <v>0.85829999999999995</v>
      </c>
      <c r="Y13956" s="6"/>
      <c r="Z13956" s="10">
        <f>ROUND(IF(ISNUMBER(X13956), T13956*X13956, T13956),5)</f>
        <v>34.332000000000001</v>
      </c>
      <c r="AA13956" s="6"/>
      <c r="AB13956" s="10">
        <f>ROUND(AB13955+Z13956,5)</f>
        <v>34.332000000000001</v>
      </c>
      <c r="AC13956" s="6"/>
      <c r="AD13956" s="6"/>
      <c r="AE13956" s="6"/>
      <c r="AF13956" s="9">
        <v>0</v>
      </c>
      <c r="AG13956" s="6"/>
      <c r="AH13956" s="6"/>
    </row>
    <row r="13957" spans="1:34" x14ac:dyDescent="0.25">
      <c r="A13957" s="6"/>
      <c r="B13957" s="6"/>
      <c r="C13957" s="6" t="s">
        <v>10721</v>
      </c>
      <c r="D13957" s="6"/>
      <c r="E13957" s="6"/>
      <c r="F13957" s="6"/>
      <c r="G13957" s="6"/>
      <c r="H13957" s="7"/>
      <c r="I13957" s="6"/>
      <c r="J13957" s="6"/>
      <c r="K13957" s="6"/>
      <c r="L13957" s="6"/>
      <c r="M13957" s="6"/>
      <c r="N13957" s="6"/>
      <c r="O13957" s="6"/>
      <c r="P13957" s="6"/>
      <c r="Q13957" s="6"/>
      <c r="R13957" s="6"/>
      <c r="S13957" s="6"/>
      <c r="T13957" s="11">
        <f>ROUND(SUM(T13955:T13956),5)</f>
        <v>40</v>
      </c>
      <c r="U13957" s="6"/>
      <c r="V13957" s="6"/>
      <c r="W13957" s="6"/>
      <c r="X13957" s="9"/>
      <c r="Y13957" s="6"/>
      <c r="Z13957" s="9">
        <f>ROUND(SUM(Z13955:Z13956),5)</f>
        <v>34.332000000000001</v>
      </c>
      <c r="AA13957" s="6"/>
      <c r="AB13957" s="9">
        <f>AB13956</f>
        <v>34.332000000000001</v>
      </c>
      <c r="AC13957" s="6"/>
      <c r="AD13957" s="6"/>
      <c r="AE13957" s="6"/>
      <c r="AF13957" s="9"/>
      <c r="AG13957" s="6"/>
      <c r="AH13957" s="6"/>
    </row>
    <row r="13958" spans="1:34" x14ac:dyDescent="0.25">
      <c r="A13958" s="2"/>
      <c r="B13958" s="2"/>
      <c r="C13958" s="2" t="s">
        <v>10722</v>
      </c>
      <c r="D13958" s="2"/>
      <c r="E13958" s="2"/>
      <c r="F13958" s="2"/>
      <c r="G13958" s="2"/>
      <c r="H13958" s="3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4"/>
      <c r="U13958" s="2"/>
      <c r="V13958" s="2"/>
      <c r="W13958" s="2"/>
      <c r="X13958" s="5"/>
      <c r="Y13958" s="2"/>
      <c r="Z13958" s="5"/>
      <c r="AA13958" s="2"/>
      <c r="AB13958" s="5"/>
      <c r="AC13958" s="2"/>
      <c r="AD13958" s="2"/>
      <c r="AE13958" s="2"/>
      <c r="AF13958" s="5"/>
      <c r="AG13958" s="2"/>
      <c r="AH13958" s="2"/>
    </row>
    <row r="13959" spans="1:34" ht="15.75" thickBot="1" x14ac:dyDescent="0.3">
      <c r="A13959" s="1"/>
      <c r="B13959" s="1"/>
      <c r="C13959" s="1"/>
      <c r="D13959" s="6"/>
      <c r="E13959" s="6"/>
      <c r="F13959" s="6" t="s">
        <v>301</v>
      </c>
      <c r="G13959" s="6"/>
      <c r="H13959" s="7">
        <v>44714</v>
      </c>
      <c r="I13959" s="6"/>
      <c r="J13959" s="6"/>
      <c r="K13959" s="6"/>
      <c r="L13959" s="6" t="s">
        <v>10863</v>
      </c>
      <c r="M13959" s="6"/>
      <c r="N13959" s="6" t="s">
        <v>1283</v>
      </c>
      <c r="O13959" s="6"/>
      <c r="P13959" s="6" t="s">
        <v>10722</v>
      </c>
      <c r="Q13959" s="6"/>
      <c r="R13959" s="6" t="s">
        <v>10863</v>
      </c>
      <c r="S13959" s="6"/>
      <c r="T13959" s="8">
        <v>40</v>
      </c>
      <c r="U13959" s="6"/>
      <c r="V13959" s="6" t="s">
        <v>525</v>
      </c>
      <c r="W13959" s="6"/>
      <c r="X13959" s="11">
        <v>1.272</v>
      </c>
      <c r="Y13959" s="6"/>
      <c r="Z13959" s="10">
        <f>ROUND(IF(ISNUMBER(X13959), T13959*X13959, T13959),5)</f>
        <v>50.88</v>
      </c>
      <c r="AA13959" s="6"/>
      <c r="AB13959" s="10">
        <f>ROUND(AB13958+Z13959,5)</f>
        <v>50.88</v>
      </c>
      <c r="AC13959" s="6"/>
      <c r="AD13959" s="6"/>
      <c r="AE13959" s="6"/>
      <c r="AF13959" s="9">
        <v>0</v>
      </c>
      <c r="AG13959" s="6"/>
      <c r="AH13959" s="6"/>
    </row>
    <row r="13960" spans="1:34" x14ac:dyDescent="0.25">
      <c r="A13960" s="6"/>
      <c r="B13960" s="6"/>
      <c r="C13960" s="6" t="s">
        <v>10723</v>
      </c>
      <c r="D13960" s="6"/>
      <c r="E13960" s="6"/>
      <c r="F13960" s="6"/>
      <c r="G13960" s="6"/>
      <c r="H13960" s="7"/>
      <c r="I13960" s="6"/>
      <c r="J13960" s="6"/>
      <c r="K13960" s="6"/>
      <c r="L13960" s="6"/>
      <c r="M13960" s="6"/>
      <c r="N13960" s="6"/>
      <c r="O13960" s="6"/>
      <c r="P13960" s="6"/>
      <c r="Q13960" s="6"/>
      <c r="R13960" s="6"/>
      <c r="S13960" s="6"/>
      <c r="T13960" s="11">
        <f>ROUND(SUM(T13958:T13959),5)</f>
        <v>40</v>
      </c>
      <c r="U13960" s="6"/>
      <c r="V13960" s="6"/>
      <c r="W13960" s="6"/>
      <c r="X13960" s="9"/>
      <c r="Y13960" s="6"/>
      <c r="Z13960" s="9">
        <f>ROUND(SUM(Z13958:Z13959),5)</f>
        <v>50.88</v>
      </c>
      <c r="AA13960" s="6"/>
      <c r="AB13960" s="9">
        <f>AB13959</f>
        <v>50.88</v>
      </c>
      <c r="AC13960" s="6"/>
      <c r="AD13960" s="6"/>
      <c r="AE13960" s="6"/>
      <c r="AF13960" s="9"/>
      <c r="AG13960" s="6"/>
      <c r="AH13960" s="6"/>
    </row>
    <row r="13961" spans="1:34" x14ac:dyDescent="0.25">
      <c r="A13961" s="2"/>
      <c r="B13961" s="2"/>
      <c r="C13961" s="2" t="s">
        <v>10724</v>
      </c>
      <c r="D13961" s="2"/>
      <c r="E13961" s="2"/>
      <c r="F13961" s="2"/>
      <c r="G13961" s="2"/>
      <c r="H13961" s="3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4"/>
      <c r="U13961" s="2"/>
      <c r="V13961" s="2"/>
      <c r="W13961" s="2"/>
      <c r="X13961" s="5"/>
      <c r="Y13961" s="2"/>
      <c r="Z13961" s="5"/>
      <c r="AA13961" s="2"/>
      <c r="AB13961" s="5"/>
      <c r="AC13961" s="2"/>
      <c r="AD13961" s="2"/>
      <c r="AE13961" s="2"/>
      <c r="AF13961" s="5"/>
      <c r="AG13961" s="2"/>
      <c r="AH13961" s="2"/>
    </row>
    <row r="13962" spans="1:34" ht="15.75" thickBot="1" x14ac:dyDescent="0.3">
      <c r="A13962" s="1"/>
      <c r="B13962" s="1"/>
      <c r="C13962" s="1"/>
      <c r="D13962" s="6"/>
      <c r="E13962" s="6"/>
      <c r="F13962" s="6" t="s">
        <v>301</v>
      </c>
      <c r="G13962" s="6"/>
      <c r="H13962" s="7">
        <v>44764</v>
      </c>
      <c r="I13962" s="6"/>
      <c r="J13962" s="6"/>
      <c r="K13962" s="6"/>
      <c r="L13962" s="6" t="s">
        <v>10864</v>
      </c>
      <c r="M13962" s="6"/>
      <c r="N13962" s="6" t="s">
        <v>1283</v>
      </c>
      <c r="O13962" s="6"/>
      <c r="P13962" s="6" t="s">
        <v>10724</v>
      </c>
      <c r="Q13962" s="6"/>
      <c r="R13962" s="6" t="s">
        <v>10864</v>
      </c>
      <c r="S13962" s="6"/>
      <c r="T13962" s="8">
        <v>40</v>
      </c>
      <c r="U13962" s="6"/>
      <c r="V13962" s="6" t="s">
        <v>525</v>
      </c>
      <c r="W13962" s="6"/>
      <c r="X13962" s="11">
        <v>0.88360000000000005</v>
      </c>
      <c r="Y13962" s="6"/>
      <c r="Z13962" s="10">
        <f>ROUND(IF(ISNUMBER(X13962), T13962*X13962, T13962),5)</f>
        <v>35.344000000000001</v>
      </c>
      <c r="AA13962" s="6"/>
      <c r="AB13962" s="10">
        <f>ROUND(AB13961+Z13962,5)</f>
        <v>35.344000000000001</v>
      </c>
      <c r="AC13962" s="6"/>
      <c r="AD13962" s="6"/>
      <c r="AE13962" s="6"/>
      <c r="AF13962" s="9">
        <v>0</v>
      </c>
      <c r="AG13962" s="6"/>
      <c r="AH13962" s="6"/>
    </row>
    <row r="13963" spans="1:34" x14ac:dyDescent="0.25">
      <c r="A13963" s="6"/>
      <c r="B13963" s="6"/>
      <c r="C13963" s="6" t="s">
        <v>10725</v>
      </c>
      <c r="D13963" s="6"/>
      <c r="E13963" s="6"/>
      <c r="F13963" s="6"/>
      <c r="G13963" s="6"/>
      <c r="H13963" s="7"/>
      <c r="I13963" s="6"/>
      <c r="J13963" s="6"/>
      <c r="K13963" s="6"/>
      <c r="L13963" s="6"/>
      <c r="M13963" s="6"/>
      <c r="N13963" s="6"/>
      <c r="O13963" s="6"/>
      <c r="P13963" s="6"/>
      <c r="Q13963" s="6"/>
      <c r="R13963" s="6"/>
      <c r="S13963" s="6"/>
      <c r="T13963" s="11">
        <f>ROUND(SUM(T13961:T13962),5)</f>
        <v>40</v>
      </c>
      <c r="U13963" s="6"/>
      <c r="V13963" s="6"/>
      <c r="W13963" s="6"/>
      <c r="X13963" s="9"/>
      <c r="Y13963" s="6"/>
      <c r="Z13963" s="9">
        <f>ROUND(SUM(Z13961:Z13962),5)</f>
        <v>35.344000000000001</v>
      </c>
      <c r="AA13963" s="6"/>
      <c r="AB13963" s="9">
        <f>AB13962</f>
        <v>35.344000000000001</v>
      </c>
      <c r="AC13963" s="6"/>
      <c r="AD13963" s="6"/>
      <c r="AE13963" s="6"/>
      <c r="AF13963" s="9"/>
      <c r="AG13963" s="6"/>
      <c r="AH13963" s="6"/>
    </row>
    <row r="13964" spans="1:34" x14ac:dyDescent="0.25">
      <c r="A13964" s="2"/>
      <c r="B13964" s="2"/>
      <c r="C13964" s="2" t="s">
        <v>10726</v>
      </c>
      <c r="D13964" s="2"/>
      <c r="E13964" s="2"/>
      <c r="F13964" s="2"/>
      <c r="G13964" s="2"/>
      <c r="H13964" s="3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4"/>
      <c r="U13964" s="2"/>
      <c r="V13964" s="2"/>
      <c r="W13964" s="2"/>
      <c r="X13964" s="5"/>
      <c r="Y13964" s="2"/>
      <c r="Z13964" s="5"/>
      <c r="AA13964" s="2"/>
      <c r="AB13964" s="5"/>
      <c r="AC13964" s="2"/>
      <c r="AD13964" s="2"/>
      <c r="AE13964" s="2"/>
      <c r="AF13964" s="5"/>
      <c r="AG13964" s="2"/>
      <c r="AH13964" s="2"/>
    </row>
    <row r="13965" spans="1:34" ht="15.75" thickBot="1" x14ac:dyDescent="0.3">
      <c r="A13965" s="1"/>
      <c r="B13965" s="1"/>
      <c r="C13965" s="1"/>
      <c r="D13965" s="6"/>
      <c r="E13965" s="6"/>
      <c r="F13965" s="6" t="s">
        <v>301</v>
      </c>
      <c r="G13965" s="6"/>
      <c r="H13965" s="7">
        <v>44714</v>
      </c>
      <c r="I13965" s="6"/>
      <c r="J13965" s="6"/>
      <c r="K13965" s="6"/>
      <c r="L13965" s="6" t="s">
        <v>10865</v>
      </c>
      <c r="M13965" s="6"/>
      <c r="N13965" s="6" t="s">
        <v>1283</v>
      </c>
      <c r="O13965" s="6"/>
      <c r="P13965" s="6" t="s">
        <v>10726</v>
      </c>
      <c r="Q13965" s="6"/>
      <c r="R13965" s="6" t="s">
        <v>10865</v>
      </c>
      <c r="S13965" s="6"/>
      <c r="T13965" s="8">
        <v>40</v>
      </c>
      <c r="U13965" s="6"/>
      <c r="V13965" s="6" t="s">
        <v>525</v>
      </c>
      <c r="W13965" s="6"/>
      <c r="X13965" s="11">
        <v>1.2182500000000001</v>
      </c>
      <c r="Y13965" s="6"/>
      <c r="Z13965" s="10">
        <f>ROUND(IF(ISNUMBER(X13965), T13965*X13965, T13965),5)</f>
        <v>48.73</v>
      </c>
      <c r="AA13965" s="6"/>
      <c r="AB13965" s="10">
        <f>ROUND(AB13964+Z13965,5)</f>
        <v>48.73</v>
      </c>
      <c r="AC13965" s="6"/>
      <c r="AD13965" s="6"/>
      <c r="AE13965" s="6"/>
      <c r="AF13965" s="9">
        <v>0</v>
      </c>
      <c r="AG13965" s="6"/>
      <c r="AH13965" s="6"/>
    </row>
    <row r="13966" spans="1:34" x14ac:dyDescent="0.25">
      <c r="A13966" s="6"/>
      <c r="B13966" s="6"/>
      <c r="C13966" s="6" t="s">
        <v>10727</v>
      </c>
      <c r="D13966" s="6"/>
      <c r="E13966" s="6"/>
      <c r="F13966" s="6"/>
      <c r="G13966" s="6"/>
      <c r="H13966" s="7"/>
      <c r="I13966" s="6"/>
      <c r="J13966" s="6"/>
      <c r="K13966" s="6"/>
      <c r="L13966" s="6"/>
      <c r="M13966" s="6"/>
      <c r="N13966" s="6"/>
      <c r="O13966" s="6"/>
      <c r="P13966" s="6"/>
      <c r="Q13966" s="6"/>
      <c r="R13966" s="6"/>
      <c r="S13966" s="6"/>
      <c r="T13966" s="11">
        <f>ROUND(SUM(T13964:T13965),5)</f>
        <v>40</v>
      </c>
      <c r="U13966" s="6"/>
      <c r="V13966" s="6"/>
      <c r="W13966" s="6"/>
      <c r="X13966" s="9"/>
      <c r="Y13966" s="6"/>
      <c r="Z13966" s="9">
        <f>ROUND(SUM(Z13964:Z13965),5)</f>
        <v>48.73</v>
      </c>
      <c r="AA13966" s="6"/>
      <c r="AB13966" s="9">
        <f>AB13965</f>
        <v>48.73</v>
      </c>
      <c r="AC13966" s="6"/>
      <c r="AD13966" s="6"/>
      <c r="AE13966" s="6"/>
      <c r="AF13966" s="9"/>
      <c r="AG13966" s="6"/>
      <c r="AH13966" s="6"/>
    </row>
    <row r="13967" spans="1:34" x14ac:dyDescent="0.25">
      <c r="A13967" s="2"/>
      <c r="B13967" s="2"/>
      <c r="C13967" s="2" t="s">
        <v>10728</v>
      </c>
      <c r="D13967" s="2"/>
      <c r="E13967" s="2"/>
      <c r="F13967" s="2"/>
      <c r="G13967" s="2"/>
      <c r="H13967" s="3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4"/>
      <c r="U13967" s="2"/>
      <c r="V13967" s="2"/>
      <c r="W13967" s="2"/>
      <c r="X13967" s="5"/>
      <c r="Y13967" s="2"/>
      <c r="Z13967" s="5"/>
      <c r="AA13967" s="2"/>
      <c r="AB13967" s="5"/>
      <c r="AC13967" s="2"/>
      <c r="AD13967" s="2"/>
      <c r="AE13967" s="2"/>
      <c r="AF13967" s="5"/>
      <c r="AG13967" s="2"/>
      <c r="AH13967" s="2"/>
    </row>
    <row r="13968" spans="1:34" ht="15.75" thickBot="1" x14ac:dyDescent="0.3">
      <c r="A13968" s="1"/>
      <c r="B13968" s="1"/>
      <c r="C13968" s="1"/>
      <c r="D13968" s="6"/>
      <c r="E13968" s="6"/>
      <c r="F13968" s="6" t="s">
        <v>301</v>
      </c>
      <c r="G13968" s="6"/>
      <c r="H13968" s="7">
        <v>45596</v>
      </c>
      <c r="I13968" s="6"/>
      <c r="J13968" s="6"/>
      <c r="K13968" s="6"/>
      <c r="L13968" s="6" t="s">
        <v>10866</v>
      </c>
      <c r="M13968" s="6"/>
      <c r="N13968" s="6" t="s">
        <v>1283</v>
      </c>
      <c r="O13968" s="6"/>
      <c r="P13968" s="6" t="s">
        <v>10728</v>
      </c>
      <c r="Q13968" s="6"/>
      <c r="R13968" s="6" t="s">
        <v>10866</v>
      </c>
      <c r="S13968" s="6"/>
      <c r="T13968" s="8">
        <v>3</v>
      </c>
      <c r="U13968" s="6"/>
      <c r="V13968" s="6" t="s">
        <v>525</v>
      </c>
      <c r="W13968" s="6"/>
      <c r="X13968" s="11">
        <v>14.34333</v>
      </c>
      <c r="Y13968" s="6"/>
      <c r="Z13968" s="10">
        <f>ROUND(IF(ISNUMBER(X13968), T13968*X13968, T13968),5)</f>
        <v>43.029989999999998</v>
      </c>
      <c r="AA13968" s="6"/>
      <c r="AB13968" s="10">
        <f>ROUND(AB13967+Z13968,5)</f>
        <v>43.029989999999998</v>
      </c>
      <c r="AC13968" s="6"/>
      <c r="AD13968" s="6"/>
      <c r="AE13968" s="6"/>
      <c r="AF13968" s="9">
        <v>0</v>
      </c>
      <c r="AG13968" s="6"/>
      <c r="AH13968" s="6"/>
    </row>
    <row r="13969" spans="1:34" x14ac:dyDescent="0.25">
      <c r="A13969" s="6"/>
      <c r="B13969" s="6"/>
      <c r="C13969" s="6" t="s">
        <v>10729</v>
      </c>
      <c r="D13969" s="6"/>
      <c r="E13969" s="6"/>
      <c r="F13969" s="6"/>
      <c r="G13969" s="6"/>
      <c r="H13969" s="7"/>
      <c r="I13969" s="6"/>
      <c r="J13969" s="6"/>
      <c r="K13969" s="6"/>
      <c r="L13969" s="6"/>
      <c r="M13969" s="6"/>
      <c r="N13969" s="6"/>
      <c r="O13969" s="6"/>
      <c r="P13969" s="6"/>
      <c r="Q13969" s="6"/>
      <c r="R13969" s="6"/>
      <c r="S13969" s="6"/>
      <c r="T13969" s="11">
        <f>ROUND(SUM(T13967:T13968),5)</f>
        <v>3</v>
      </c>
      <c r="U13969" s="6"/>
      <c r="V13969" s="6"/>
      <c r="W13969" s="6"/>
      <c r="X13969" s="9"/>
      <c r="Y13969" s="6"/>
      <c r="Z13969" s="9">
        <f>ROUND(SUM(Z13967:Z13968),5)</f>
        <v>43.029989999999998</v>
      </c>
      <c r="AA13969" s="6"/>
      <c r="AB13969" s="9">
        <f>AB13968</f>
        <v>43.029989999999998</v>
      </c>
      <c r="AC13969" s="6"/>
      <c r="AD13969" s="6"/>
      <c r="AE13969" s="6"/>
      <c r="AF13969" s="9"/>
      <c r="AG13969" s="6"/>
      <c r="AH13969" s="6"/>
    </row>
    <row r="13970" spans="1:34" x14ac:dyDescent="0.25">
      <c r="A13970" s="2"/>
      <c r="B13970" s="2"/>
      <c r="C13970" s="2" t="s">
        <v>10730</v>
      </c>
      <c r="D13970" s="2"/>
      <c r="E13970" s="2"/>
      <c r="F13970" s="2"/>
      <c r="G13970" s="2"/>
      <c r="H13970" s="3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4"/>
      <c r="U13970" s="2"/>
      <c r="V13970" s="2"/>
      <c r="W13970" s="2"/>
      <c r="X13970" s="5"/>
      <c r="Y13970" s="2"/>
      <c r="Z13970" s="5"/>
      <c r="AA13970" s="2"/>
      <c r="AB13970" s="5"/>
      <c r="AC13970" s="2"/>
      <c r="AD13970" s="2"/>
      <c r="AE13970" s="2"/>
      <c r="AF13970" s="5"/>
      <c r="AG13970" s="2"/>
      <c r="AH13970" s="2"/>
    </row>
    <row r="13971" spans="1:34" x14ac:dyDescent="0.25">
      <c r="A13971" s="6"/>
      <c r="B13971" s="6"/>
      <c r="C13971" s="6"/>
      <c r="D13971" s="6"/>
      <c r="E13971" s="6"/>
      <c r="F13971" s="6" t="s">
        <v>301</v>
      </c>
      <c r="G13971" s="6"/>
      <c r="H13971" s="7">
        <v>45386</v>
      </c>
      <c r="I13971" s="6"/>
      <c r="J13971" s="6"/>
      <c r="K13971" s="6"/>
      <c r="L13971" s="6" t="s">
        <v>10867</v>
      </c>
      <c r="M13971" s="6"/>
      <c r="N13971" s="6" t="s">
        <v>1283</v>
      </c>
      <c r="O13971" s="6"/>
      <c r="P13971" s="6" t="s">
        <v>10942</v>
      </c>
      <c r="Q13971" s="6"/>
      <c r="R13971" s="6" t="s">
        <v>10867</v>
      </c>
      <c r="S13971" s="6"/>
      <c r="T13971" s="11">
        <v>2</v>
      </c>
      <c r="U13971" s="6"/>
      <c r="V13971" s="6" t="s">
        <v>525</v>
      </c>
      <c r="W13971" s="6"/>
      <c r="X13971" s="9">
        <v>18.97</v>
      </c>
      <c r="Y13971" s="6"/>
      <c r="Z13971" s="9">
        <f>ROUND(IF(ISNUMBER(X13971), T13971*X13971, T13971),5)</f>
        <v>37.94</v>
      </c>
      <c r="AA13971" s="6"/>
      <c r="AB13971" s="9">
        <f>ROUND(AB13970+Z13971,5)</f>
        <v>37.94</v>
      </c>
      <c r="AC13971" s="6"/>
      <c r="AD13971" s="6"/>
      <c r="AE13971" s="6"/>
      <c r="AF13971" s="9">
        <v>0</v>
      </c>
      <c r="AG13971" s="6"/>
      <c r="AH13971" s="6"/>
    </row>
    <row r="13972" spans="1:34" ht="15.75" thickBot="1" x14ac:dyDescent="0.3">
      <c r="A13972" s="6"/>
      <c r="B13972" s="6"/>
      <c r="C13972" s="6"/>
      <c r="D13972" s="6"/>
      <c r="E13972" s="6"/>
      <c r="F13972" s="6" t="s">
        <v>301</v>
      </c>
      <c r="G13972" s="6"/>
      <c r="H13972" s="7">
        <v>45930</v>
      </c>
      <c r="I13972" s="6"/>
      <c r="J13972" s="6"/>
      <c r="K13972" s="6"/>
      <c r="L13972" s="6" t="s">
        <v>10867</v>
      </c>
      <c r="M13972" s="6"/>
      <c r="N13972" s="6" t="s">
        <v>1283</v>
      </c>
      <c r="O13972" s="6"/>
      <c r="P13972" s="6" t="s">
        <v>10942</v>
      </c>
      <c r="Q13972" s="6"/>
      <c r="R13972" s="6" t="s">
        <v>10867</v>
      </c>
      <c r="S13972" s="6"/>
      <c r="T13972" s="8">
        <v>2</v>
      </c>
      <c r="U13972" s="6"/>
      <c r="V13972" s="6" t="s">
        <v>525</v>
      </c>
      <c r="W13972" s="6"/>
      <c r="X13972" s="11">
        <v>19.525300000000001</v>
      </c>
      <c r="Y13972" s="6"/>
      <c r="Z13972" s="10">
        <f>ROUND(IF(ISNUMBER(X13972), T13972*X13972, T13972),5)</f>
        <v>39.050600000000003</v>
      </c>
      <c r="AA13972" s="6"/>
      <c r="AB13972" s="10">
        <f>ROUND(AB13971+Z13972,5)</f>
        <v>76.990600000000001</v>
      </c>
      <c r="AC13972" s="6"/>
      <c r="AD13972" s="6"/>
      <c r="AE13972" s="6"/>
      <c r="AF13972" s="9">
        <v>0</v>
      </c>
      <c r="AG13972" s="6"/>
      <c r="AH13972" s="6"/>
    </row>
    <row r="13973" spans="1:34" x14ac:dyDescent="0.25">
      <c r="A13973" s="6"/>
      <c r="B13973" s="6"/>
      <c r="C13973" s="6" t="s">
        <v>10731</v>
      </c>
      <c r="D13973" s="6"/>
      <c r="E13973" s="6"/>
      <c r="F13973" s="6"/>
      <c r="G13973" s="6"/>
      <c r="H13973" s="7"/>
      <c r="I13973" s="6"/>
      <c r="J13973" s="6"/>
      <c r="K13973" s="6"/>
      <c r="L13973" s="6"/>
      <c r="M13973" s="6"/>
      <c r="N13973" s="6"/>
      <c r="O13973" s="6"/>
      <c r="P13973" s="6"/>
      <c r="Q13973" s="6"/>
      <c r="R13973" s="6"/>
      <c r="S13973" s="6"/>
      <c r="T13973" s="11">
        <f>ROUND(SUM(T13970:T13972),5)</f>
        <v>4</v>
      </c>
      <c r="U13973" s="6"/>
      <c r="V13973" s="6"/>
      <c r="W13973" s="6"/>
      <c r="X13973" s="9"/>
      <c r="Y13973" s="6"/>
      <c r="Z13973" s="9">
        <f>ROUND(SUM(Z13970:Z13972),5)</f>
        <v>76.990600000000001</v>
      </c>
      <c r="AA13973" s="6"/>
      <c r="AB13973" s="9">
        <f>AB13972</f>
        <v>76.990600000000001</v>
      </c>
      <c r="AC13973" s="6"/>
      <c r="AD13973" s="6"/>
      <c r="AE13973" s="6"/>
      <c r="AF13973" s="9"/>
      <c r="AG13973" s="6"/>
      <c r="AH13973" s="6"/>
    </row>
    <row r="13974" spans="1:34" x14ac:dyDescent="0.25">
      <c r="A13974" s="2"/>
      <c r="B13974" s="2"/>
      <c r="C13974" s="2" t="s">
        <v>10732</v>
      </c>
      <c r="D13974" s="2"/>
      <c r="E13974" s="2"/>
      <c r="F13974" s="2"/>
      <c r="G13974" s="2"/>
      <c r="H13974" s="3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4"/>
      <c r="U13974" s="2"/>
      <c r="V13974" s="2"/>
      <c r="W13974" s="2"/>
      <c r="X13974" s="5"/>
      <c r="Y13974" s="2"/>
      <c r="Z13974" s="5"/>
      <c r="AA13974" s="2"/>
      <c r="AB13974" s="5"/>
      <c r="AC13974" s="2"/>
      <c r="AD13974" s="2"/>
      <c r="AE13974" s="2"/>
      <c r="AF13974" s="5"/>
      <c r="AG13974" s="2"/>
      <c r="AH13974" s="2"/>
    </row>
    <row r="13975" spans="1:34" ht="15.75" thickBot="1" x14ac:dyDescent="0.3">
      <c r="A13975" s="1"/>
      <c r="B13975" s="1"/>
      <c r="C13975" s="1"/>
      <c r="D13975" s="6"/>
      <c r="E13975" s="6"/>
      <c r="F13975" s="6" t="s">
        <v>301</v>
      </c>
      <c r="G13975" s="6"/>
      <c r="H13975" s="7">
        <v>45657</v>
      </c>
      <c r="I13975" s="6"/>
      <c r="J13975" s="6"/>
      <c r="K13975" s="6"/>
      <c r="L13975" s="6" t="s">
        <v>10868</v>
      </c>
      <c r="M13975" s="6"/>
      <c r="N13975" s="6" t="s">
        <v>10471</v>
      </c>
      <c r="O13975" s="6"/>
      <c r="P13975" s="6" t="s">
        <v>10943</v>
      </c>
      <c r="Q13975" s="6"/>
      <c r="R13975" s="6" t="s">
        <v>10868</v>
      </c>
      <c r="S13975" s="6"/>
      <c r="T13975" s="8">
        <v>2</v>
      </c>
      <c r="U13975" s="6"/>
      <c r="V13975" s="6" t="s">
        <v>525</v>
      </c>
      <c r="W13975" s="6"/>
      <c r="X13975" s="9">
        <v>168.7</v>
      </c>
      <c r="Y13975" s="6"/>
      <c r="Z13975" s="10">
        <f>ROUND(IF(ISNUMBER(X13975), T13975*X13975, T13975),5)</f>
        <v>337.4</v>
      </c>
      <c r="AA13975" s="6"/>
      <c r="AB13975" s="10">
        <f>ROUND(AB13974+Z13975,5)</f>
        <v>337.4</v>
      </c>
      <c r="AC13975" s="6"/>
      <c r="AD13975" s="6"/>
      <c r="AE13975" s="6"/>
      <c r="AF13975" s="9">
        <v>0</v>
      </c>
      <c r="AG13975" s="6"/>
      <c r="AH13975" s="6"/>
    </row>
    <row r="13976" spans="1:34" x14ac:dyDescent="0.25">
      <c r="A13976" s="6"/>
      <c r="B13976" s="6"/>
      <c r="C13976" s="6" t="s">
        <v>10733</v>
      </c>
      <c r="D13976" s="6"/>
      <c r="E13976" s="6"/>
      <c r="F13976" s="6"/>
      <c r="G13976" s="6"/>
      <c r="H13976" s="7"/>
      <c r="I13976" s="6"/>
      <c r="J13976" s="6"/>
      <c r="K13976" s="6"/>
      <c r="L13976" s="6"/>
      <c r="M13976" s="6"/>
      <c r="N13976" s="6"/>
      <c r="O13976" s="6"/>
      <c r="P13976" s="6"/>
      <c r="Q13976" s="6"/>
      <c r="R13976" s="6"/>
      <c r="S13976" s="6"/>
      <c r="T13976" s="11">
        <f>ROUND(SUM(T13974:T13975),5)</f>
        <v>2</v>
      </c>
      <c r="U13976" s="6"/>
      <c r="V13976" s="6"/>
      <c r="W13976" s="6"/>
      <c r="X13976" s="9"/>
      <c r="Y13976" s="6"/>
      <c r="Z13976" s="9">
        <f>ROUND(SUM(Z13974:Z13975),5)</f>
        <v>337.4</v>
      </c>
      <c r="AA13976" s="6"/>
      <c r="AB13976" s="9">
        <f>AB13975</f>
        <v>337.4</v>
      </c>
      <c r="AC13976" s="6"/>
      <c r="AD13976" s="6"/>
      <c r="AE13976" s="6"/>
      <c r="AF13976" s="9"/>
      <c r="AG13976" s="6"/>
      <c r="AH13976" s="6"/>
    </row>
    <row r="13977" spans="1:34" x14ac:dyDescent="0.25">
      <c r="A13977" s="2"/>
      <c r="B13977" s="2"/>
      <c r="C13977" s="2" t="s">
        <v>10734</v>
      </c>
      <c r="D13977" s="2"/>
      <c r="E13977" s="2"/>
      <c r="F13977" s="2"/>
      <c r="G13977" s="2"/>
      <c r="H13977" s="3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4"/>
      <c r="U13977" s="2"/>
      <c r="V13977" s="2"/>
      <c r="W13977" s="2"/>
      <c r="X13977" s="5"/>
      <c r="Y13977" s="2"/>
      <c r="Z13977" s="5"/>
      <c r="AA13977" s="2"/>
      <c r="AB13977" s="5"/>
      <c r="AC13977" s="2"/>
      <c r="AD13977" s="2"/>
      <c r="AE13977" s="2"/>
      <c r="AF13977" s="5"/>
      <c r="AG13977" s="2"/>
      <c r="AH13977" s="2"/>
    </row>
    <row r="13978" spans="1:34" x14ac:dyDescent="0.25">
      <c r="A13978" s="6"/>
      <c r="B13978" s="6"/>
      <c r="C13978" s="6"/>
      <c r="D13978" s="6"/>
      <c r="E13978" s="6"/>
      <c r="F13978" s="6" t="s">
        <v>301</v>
      </c>
      <c r="G13978" s="6"/>
      <c r="H13978" s="7">
        <v>44823</v>
      </c>
      <c r="I13978" s="6"/>
      <c r="J13978" s="6"/>
      <c r="K13978" s="6"/>
      <c r="L13978" s="6" t="s">
        <v>10869</v>
      </c>
      <c r="M13978" s="6"/>
      <c r="N13978" s="6" t="s">
        <v>10471</v>
      </c>
      <c r="O13978" s="6"/>
      <c r="P13978" s="6" t="s">
        <v>10944</v>
      </c>
      <c r="Q13978" s="6"/>
      <c r="R13978" s="6" t="s">
        <v>10869</v>
      </c>
      <c r="S13978" s="6"/>
      <c r="T13978" s="11">
        <v>4</v>
      </c>
      <c r="U13978" s="6"/>
      <c r="V13978" s="6" t="s">
        <v>525</v>
      </c>
      <c r="W13978" s="6"/>
      <c r="X13978" s="9">
        <v>43.11</v>
      </c>
      <c r="Y13978" s="6"/>
      <c r="Z13978" s="9">
        <f>ROUND(IF(ISNUMBER(X13978), T13978*X13978, T13978),5)</f>
        <v>172.44</v>
      </c>
      <c r="AA13978" s="6"/>
      <c r="AB13978" s="9">
        <f>ROUND(AB13977+Z13978,5)</f>
        <v>172.44</v>
      </c>
      <c r="AC13978" s="6"/>
      <c r="AD13978" s="6"/>
      <c r="AE13978" s="6"/>
      <c r="AF13978" s="9">
        <v>0</v>
      </c>
      <c r="AG13978" s="6"/>
      <c r="AH13978" s="6"/>
    </row>
    <row r="13979" spans="1:34" ht="15.75" thickBot="1" x14ac:dyDescent="0.3">
      <c r="A13979" s="6"/>
      <c r="B13979" s="6"/>
      <c r="C13979" s="6"/>
      <c r="D13979" s="6"/>
      <c r="E13979" s="6"/>
      <c r="F13979" s="6" t="s">
        <v>301</v>
      </c>
      <c r="G13979" s="6"/>
      <c r="H13979" s="7">
        <v>45291</v>
      </c>
      <c r="I13979" s="6"/>
      <c r="J13979" s="6"/>
      <c r="K13979" s="6"/>
      <c r="L13979" s="6" t="s">
        <v>10870</v>
      </c>
      <c r="M13979" s="6"/>
      <c r="N13979" s="6" t="s">
        <v>10471</v>
      </c>
      <c r="O13979" s="6"/>
      <c r="P13979" s="6" t="s">
        <v>10944</v>
      </c>
      <c r="Q13979" s="6"/>
      <c r="R13979" s="6" t="s">
        <v>10869</v>
      </c>
      <c r="S13979" s="6"/>
      <c r="T13979" s="8">
        <v>2</v>
      </c>
      <c r="U13979" s="6"/>
      <c r="V13979" s="6" t="s">
        <v>525</v>
      </c>
      <c r="W13979" s="6"/>
      <c r="X13979" s="9">
        <v>45.18</v>
      </c>
      <c r="Y13979" s="6"/>
      <c r="Z13979" s="10">
        <f>ROUND(IF(ISNUMBER(X13979), T13979*X13979, T13979),5)</f>
        <v>90.36</v>
      </c>
      <c r="AA13979" s="6"/>
      <c r="AB13979" s="10">
        <f>ROUND(AB13978+Z13979,5)</f>
        <v>262.8</v>
      </c>
      <c r="AC13979" s="6"/>
      <c r="AD13979" s="6"/>
      <c r="AE13979" s="6"/>
      <c r="AF13979" s="9">
        <v>0</v>
      </c>
      <c r="AG13979" s="6"/>
      <c r="AH13979" s="6"/>
    </row>
    <row r="13980" spans="1:34" x14ac:dyDescent="0.25">
      <c r="A13980" s="6"/>
      <c r="B13980" s="6"/>
      <c r="C13980" s="6" t="s">
        <v>10735</v>
      </c>
      <c r="D13980" s="6"/>
      <c r="E13980" s="6"/>
      <c r="F13980" s="6"/>
      <c r="G13980" s="6"/>
      <c r="H13980" s="7"/>
      <c r="I13980" s="6"/>
      <c r="J13980" s="6"/>
      <c r="K13980" s="6"/>
      <c r="L13980" s="6"/>
      <c r="M13980" s="6"/>
      <c r="N13980" s="6"/>
      <c r="O13980" s="6"/>
      <c r="P13980" s="6"/>
      <c r="Q13980" s="6"/>
      <c r="R13980" s="6"/>
      <c r="S13980" s="6"/>
      <c r="T13980" s="11">
        <f>ROUND(SUM(T13977:T13979),5)</f>
        <v>6</v>
      </c>
      <c r="U13980" s="6"/>
      <c r="V13980" s="6"/>
      <c r="W13980" s="6"/>
      <c r="X13980" s="9"/>
      <c r="Y13980" s="6"/>
      <c r="Z13980" s="9">
        <f>ROUND(SUM(Z13977:Z13979),5)</f>
        <v>262.8</v>
      </c>
      <c r="AA13980" s="6"/>
      <c r="AB13980" s="9">
        <f>AB13979</f>
        <v>262.8</v>
      </c>
      <c r="AC13980" s="6"/>
      <c r="AD13980" s="6"/>
      <c r="AE13980" s="6"/>
      <c r="AF13980" s="9"/>
      <c r="AG13980" s="6"/>
      <c r="AH13980" s="6"/>
    </row>
    <row r="13981" spans="1:34" x14ac:dyDescent="0.25">
      <c r="A13981" s="2"/>
      <c r="B13981" s="2"/>
      <c r="C13981" s="2" t="s">
        <v>10736</v>
      </c>
      <c r="D13981" s="2"/>
      <c r="E13981" s="2"/>
      <c r="F13981" s="2"/>
      <c r="G13981" s="2"/>
      <c r="H13981" s="3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4"/>
      <c r="U13981" s="2"/>
      <c r="V13981" s="2"/>
      <c r="W13981" s="2"/>
      <c r="X13981" s="5"/>
      <c r="Y13981" s="2"/>
      <c r="Z13981" s="5"/>
      <c r="AA13981" s="2"/>
      <c r="AB13981" s="5"/>
      <c r="AC13981" s="2"/>
      <c r="AD13981" s="2"/>
      <c r="AE13981" s="2"/>
      <c r="AF13981" s="5"/>
      <c r="AG13981" s="2"/>
      <c r="AH13981" s="2"/>
    </row>
    <row r="13982" spans="1:34" ht="15.75" thickBot="1" x14ac:dyDescent="0.3">
      <c r="A13982" s="1"/>
      <c r="B13982" s="1"/>
      <c r="C13982" s="1"/>
      <c r="D13982" s="6"/>
      <c r="E13982" s="6"/>
      <c r="F13982" s="6" t="s">
        <v>301</v>
      </c>
      <c r="G13982" s="6"/>
      <c r="H13982" s="7">
        <v>45814</v>
      </c>
      <c r="I13982" s="6"/>
      <c r="J13982" s="6"/>
      <c r="K13982" s="6"/>
      <c r="L13982" s="6" t="s">
        <v>10871</v>
      </c>
      <c r="M13982" s="6"/>
      <c r="N13982" s="6" t="s">
        <v>10470</v>
      </c>
      <c r="O13982" s="6"/>
      <c r="P13982" s="6" t="s">
        <v>10945</v>
      </c>
      <c r="Q13982" s="6"/>
      <c r="R13982" s="6" t="s">
        <v>10871</v>
      </c>
      <c r="S13982" s="6"/>
      <c r="T13982" s="8">
        <v>3</v>
      </c>
      <c r="U13982" s="6"/>
      <c r="V13982" s="6" t="s">
        <v>525</v>
      </c>
      <c r="W13982" s="6"/>
      <c r="X13982" s="9">
        <v>67.989999999999995</v>
      </c>
      <c r="Y13982" s="6"/>
      <c r="Z13982" s="10">
        <f>ROUND(IF(ISNUMBER(X13982), T13982*X13982, T13982),5)</f>
        <v>203.97</v>
      </c>
      <c r="AA13982" s="6"/>
      <c r="AB13982" s="10">
        <f>ROUND(AB13981+Z13982,5)</f>
        <v>203.97</v>
      </c>
      <c r="AC13982" s="6"/>
      <c r="AD13982" s="6"/>
      <c r="AE13982" s="6"/>
      <c r="AF13982" s="9">
        <v>0</v>
      </c>
      <c r="AG13982" s="6"/>
      <c r="AH13982" s="6"/>
    </row>
    <row r="13983" spans="1:34" x14ac:dyDescent="0.25">
      <c r="A13983" s="6"/>
      <c r="B13983" s="6"/>
      <c r="C13983" s="6" t="s">
        <v>10737</v>
      </c>
      <c r="D13983" s="6"/>
      <c r="E13983" s="6"/>
      <c r="F13983" s="6"/>
      <c r="G13983" s="6"/>
      <c r="H13983" s="7"/>
      <c r="I13983" s="6"/>
      <c r="J13983" s="6"/>
      <c r="K13983" s="6"/>
      <c r="L13983" s="6"/>
      <c r="M13983" s="6"/>
      <c r="N13983" s="6"/>
      <c r="O13983" s="6"/>
      <c r="P13983" s="6"/>
      <c r="Q13983" s="6"/>
      <c r="R13983" s="6"/>
      <c r="S13983" s="6"/>
      <c r="T13983" s="11">
        <f>ROUND(SUM(T13981:T13982),5)</f>
        <v>3</v>
      </c>
      <c r="U13983" s="6"/>
      <c r="V13983" s="6"/>
      <c r="W13983" s="6"/>
      <c r="X13983" s="9"/>
      <c r="Y13983" s="6"/>
      <c r="Z13983" s="9">
        <f>ROUND(SUM(Z13981:Z13982),5)</f>
        <v>203.97</v>
      </c>
      <c r="AA13983" s="6"/>
      <c r="AB13983" s="9">
        <f>AB13982</f>
        <v>203.97</v>
      </c>
      <c r="AC13983" s="6"/>
      <c r="AD13983" s="6"/>
      <c r="AE13983" s="6"/>
      <c r="AF13983" s="9"/>
      <c r="AG13983" s="6"/>
      <c r="AH13983" s="6"/>
    </row>
    <row r="13984" spans="1:34" x14ac:dyDescent="0.25">
      <c r="A13984" s="2"/>
      <c r="B13984" s="2"/>
      <c r="C13984" s="2" t="s">
        <v>10738</v>
      </c>
      <c r="D13984" s="2"/>
      <c r="E13984" s="2"/>
      <c r="F13984" s="2"/>
      <c r="G13984" s="2"/>
      <c r="H13984" s="3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4"/>
      <c r="U13984" s="2"/>
      <c r="V13984" s="2"/>
      <c r="W13984" s="2"/>
      <c r="X13984" s="5"/>
      <c r="Y13984" s="2"/>
      <c r="Z13984" s="5"/>
      <c r="AA13984" s="2"/>
      <c r="AB13984" s="5"/>
      <c r="AC13984" s="2"/>
      <c r="AD13984" s="2"/>
      <c r="AE13984" s="2"/>
      <c r="AF13984" s="5"/>
      <c r="AG13984" s="2"/>
      <c r="AH13984" s="2"/>
    </row>
    <row r="13985" spans="1:34" ht="15.75" thickBot="1" x14ac:dyDescent="0.3">
      <c r="A13985" s="1"/>
      <c r="B13985" s="1"/>
      <c r="C13985" s="1"/>
      <c r="D13985" s="6"/>
      <c r="E13985" s="6"/>
      <c r="F13985" s="6" t="s">
        <v>301</v>
      </c>
      <c r="G13985" s="6"/>
      <c r="H13985" s="7">
        <v>44769</v>
      </c>
      <c r="I13985" s="6"/>
      <c r="J13985" s="6"/>
      <c r="K13985" s="6"/>
      <c r="L13985" s="6" t="s">
        <v>10872</v>
      </c>
      <c r="M13985" s="6"/>
      <c r="N13985" s="6" t="s">
        <v>10470</v>
      </c>
      <c r="O13985" s="6"/>
      <c r="P13985" s="6" t="s">
        <v>10738</v>
      </c>
      <c r="Q13985" s="6"/>
      <c r="R13985" s="6" t="s">
        <v>10872</v>
      </c>
      <c r="S13985" s="6"/>
      <c r="T13985" s="8">
        <v>2</v>
      </c>
      <c r="U13985" s="6"/>
      <c r="V13985" s="6" t="s">
        <v>525</v>
      </c>
      <c r="W13985" s="6"/>
      <c r="X13985" s="9">
        <v>5.29</v>
      </c>
      <c r="Y13985" s="6"/>
      <c r="Z13985" s="10">
        <f>ROUND(IF(ISNUMBER(X13985), T13985*X13985, T13985),5)</f>
        <v>10.58</v>
      </c>
      <c r="AA13985" s="6"/>
      <c r="AB13985" s="10">
        <f>ROUND(AB13984+Z13985,5)</f>
        <v>10.58</v>
      </c>
      <c r="AC13985" s="6"/>
      <c r="AD13985" s="6"/>
      <c r="AE13985" s="6"/>
      <c r="AF13985" s="9">
        <v>0</v>
      </c>
      <c r="AG13985" s="6"/>
      <c r="AH13985" s="6"/>
    </row>
    <row r="13986" spans="1:34" x14ac:dyDescent="0.25">
      <c r="A13986" s="6"/>
      <c r="B13986" s="6"/>
      <c r="C13986" s="6" t="s">
        <v>10739</v>
      </c>
      <c r="D13986" s="6"/>
      <c r="E13986" s="6"/>
      <c r="F13986" s="6"/>
      <c r="G13986" s="6"/>
      <c r="H13986" s="7"/>
      <c r="I13986" s="6"/>
      <c r="J13986" s="6"/>
      <c r="K13986" s="6"/>
      <c r="L13986" s="6"/>
      <c r="M13986" s="6"/>
      <c r="N13986" s="6"/>
      <c r="O13986" s="6"/>
      <c r="P13986" s="6"/>
      <c r="Q13986" s="6"/>
      <c r="R13986" s="6"/>
      <c r="S13986" s="6"/>
      <c r="T13986" s="11">
        <f>ROUND(SUM(T13984:T13985),5)</f>
        <v>2</v>
      </c>
      <c r="U13986" s="6"/>
      <c r="V13986" s="6"/>
      <c r="W13986" s="6"/>
      <c r="X13986" s="9"/>
      <c r="Y13986" s="6"/>
      <c r="Z13986" s="9">
        <f>ROUND(SUM(Z13984:Z13985),5)</f>
        <v>10.58</v>
      </c>
      <c r="AA13986" s="6"/>
      <c r="AB13986" s="9">
        <f>AB13985</f>
        <v>10.58</v>
      </c>
      <c r="AC13986" s="6"/>
      <c r="AD13986" s="6"/>
      <c r="AE13986" s="6"/>
      <c r="AF13986" s="9"/>
      <c r="AG13986" s="6"/>
      <c r="AH13986" s="6"/>
    </row>
    <row r="13987" spans="1:34" x14ac:dyDescent="0.25">
      <c r="A13987" s="2"/>
      <c r="B13987" s="2"/>
      <c r="C13987" s="2" t="s">
        <v>10740</v>
      </c>
      <c r="D13987" s="2"/>
      <c r="E13987" s="2"/>
      <c r="F13987" s="2"/>
      <c r="G13987" s="2"/>
      <c r="H13987" s="3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4"/>
      <c r="U13987" s="2"/>
      <c r="V13987" s="2"/>
      <c r="W13987" s="2"/>
      <c r="X13987" s="5"/>
      <c r="Y13987" s="2"/>
      <c r="Z13987" s="5"/>
      <c r="AA13987" s="2"/>
      <c r="AB13987" s="5"/>
      <c r="AC13987" s="2"/>
      <c r="AD13987" s="2"/>
      <c r="AE13987" s="2"/>
      <c r="AF13987" s="5"/>
      <c r="AG13987" s="2"/>
      <c r="AH13987" s="2"/>
    </row>
    <row r="13988" spans="1:34" ht="15.75" thickBot="1" x14ac:dyDescent="0.3">
      <c r="A13988" s="1"/>
      <c r="B13988" s="1"/>
      <c r="C13988" s="1"/>
      <c r="D13988" s="6"/>
      <c r="E13988" s="6"/>
      <c r="F13988" s="6" t="s">
        <v>301</v>
      </c>
      <c r="G13988" s="6"/>
      <c r="H13988" s="7">
        <v>45657</v>
      </c>
      <c r="I13988" s="6"/>
      <c r="J13988" s="6"/>
      <c r="K13988" s="6"/>
      <c r="L13988" s="6" t="s">
        <v>10873</v>
      </c>
      <c r="M13988" s="6"/>
      <c r="N13988" s="6" t="s">
        <v>10885</v>
      </c>
      <c r="O13988" s="6"/>
      <c r="P13988" s="6" t="s">
        <v>10740</v>
      </c>
      <c r="Q13988" s="6"/>
      <c r="R13988" s="6" t="s">
        <v>10873</v>
      </c>
      <c r="S13988" s="6"/>
      <c r="T13988" s="8">
        <v>1</v>
      </c>
      <c r="U13988" s="6"/>
      <c r="V13988" s="6" t="s">
        <v>525</v>
      </c>
      <c r="W13988" s="6"/>
      <c r="X13988" s="9">
        <v>10.8</v>
      </c>
      <c r="Y13988" s="6"/>
      <c r="Z13988" s="10">
        <f>ROUND(IF(ISNUMBER(X13988), T13988*X13988, T13988),5)</f>
        <v>10.8</v>
      </c>
      <c r="AA13988" s="6"/>
      <c r="AB13988" s="10">
        <f>ROUND(AB13987+Z13988,5)</f>
        <v>10.8</v>
      </c>
      <c r="AC13988" s="6"/>
      <c r="AD13988" s="6"/>
      <c r="AE13988" s="6"/>
      <c r="AF13988" s="9">
        <v>0</v>
      </c>
      <c r="AG13988" s="6"/>
      <c r="AH13988" s="6"/>
    </row>
    <row r="13989" spans="1:34" x14ac:dyDescent="0.25">
      <c r="A13989" s="6"/>
      <c r="B13989" s="6"/>
      <c r="C13989" s="6" t="s">
        <v>10741</v>
      </c>
      <c r="D13989" s="6"/>
      <c r="E13989" s="6"/>
      <c r="F13989" s="6"/>
      <c r="G13989" s="6"/>
      <c r="H13989" s="7"/>
      <c r="I13989" s="6"/>
      <c r="J13989" s="6"/>
      <c r="K13989" s="6"/>
      <c r="L13989" s="6"/>
      <c r="M13989" s="6"/>
      <c r="N13989" s="6"/>
      <c r="O13989" s="6"/>
      <c r="P13989" s="6"/>
      <c r="Q13989" s="6"/>
      <c r="R13989" s="6"/>
      <c r="S13989" s="6"/>
      <c r="T13989" s="11">
        <f>ROUND(SUM(T13987:T13988),5)</f>
        <v>1</v>
      </c>
      <c r="U13989" s="6"/>
      <c r="V13989" s="6"/>
      <c r="W13989" s="6"/>
      <c r="X13989" s="9"/>
      <c r="Y13989" s="6"/>
      <c r="Z13989" s="9">
        <f>ROUND(SUM(Z13987:Z13988),5)</f>
        <v>10.8</v>
      </c>
      <c r="AA13989" s="6"/>
      <c r="AB13989" s="9">
        <f>AB13988</f>
        <v>10.8</v>
      </c>
      <c r="AC13989" s="6"/>
      <c r="AD13989" s="6"/>
      <c r="AE13989" s="6"/>
      <c r="AF13989" s="9"/>
      <c r="AG13989" s="6"/>
      <c r="AH13989" s="6"/>
    </row>
    <row r="13990" spans="1:34" x14ac:dyDescent="0.25">
      <c r="A13990" s="2"/>
      <c r="B13990" s="2"/>
      <c r="C13990" s="2" t="s">
        <v>10742</v>
      </c>
      <c r="D13990" s="2"/>
      <c r="E13990" s="2"/>
      <c r="F13990" s="2"/>
      <c r="G13990" s="2"/>
      <c r="H13990" s="3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4"/>
      <c r="U13990" s="2"/>
      <c r="V13990" s="2"/>
      <c r="W13990" s="2"/>
      <c r="X13990" s="5"/>
      <c r="Y13990" s="2"/>
      <c r="Z13990" s="5"/>
      <c r="AA13990" s="2"/>
      <c r="AB13990" s="5"/>
      <c r="AC13990" s="2"/>
      <c r="AD13990" s="2"/>
      <c r="AE13990" s="2"/>
      <c r="AF13990" s="5"/>
      <c r="AG13990" s="2"/>
      <c r="AH13990" s="2"/>
    </row>
    <row r="13991" spans="1:34" ht="15.75" thickBot="1" x14ac:dyDescent="0.3">
      <c r="A13991" s="1"/>
      <c r="B13991" s="1"/>
      <c r="C13991" s="1"/>
      <c r="D13991" s="6"/>
      <c r="E13991" s="6"/>
      <c r="F13991" s="6" t="s">
        <v>301</v>
      </c>
      <c r="G13991" s="6"/>
      <c r="H13991" s="7">
        <v>44823</v>
      </c>
      <c r="I13991" s="6"/>
      <c r="J13991" s="6"/>
      <c r="K13991" s="6"/>
      <c r="L13991" s="6" t="s">
        <v>10874</v>
      </c>
      <c r="M13991" s="6"/>
      <c r="N13991" s="6" t="s">
        <v>10886</v>
      </c>
      <c r="O13991" s="6"/>
      <c r="P13991" s="6" t="s">
        <v>10742</v>
      </c>
      <c r="Q13991" s="6"/>
      <c r="R13991" s="6" t="s">
        <v>10874</v>
      </c>
      <c r="S13991" s="6"/>
      <c r="T13991" s="8">
        <v>1000</v>
      </c>
      <c r="U13991" s="6"/>
      <c r="V13991" s="6" t="s">
        <v>525</v>
      </c>
      <c r="W13991" s="6"/>
      <c r="X13991" s="9">
        <v>0.05</v>
      </c>
      <c r="Y13991" s="6"/>
      <c r="Z13991" s="10">
        <f>ROUND(IF(ISNUMBER(X13991), T13991*X13991, T13991),5)</f>
        <v>50</v>
      </c>
      <c r="AA13991" s="6"/>
      <c r="AB13991" s="10">
        <f>ROUND(AB13990+Z13991,5)</f>
        <v>50</v>
      </c>
      <c r="AC13991" s="6"/>
      <c r="AD13991" s="6"/>
      <c r="AE13991" s="6"/>
      <c r="AF13991" s="9">
        <v>0</v>
      </c>
      <c r="AG13991" s="6"/>
      <c r="AH13991" s="6"/>
    </row>
    <row r="13992" spans="1:34" x14ac:dyDescent="0.25">
      <c r="A13992" s="6"/>
      <c r="B13992" s="6"/>
      <c r="C13992" s="6" t="s">
        <v>10743</v>
      </c>
      <c r="D13992" s="6"/>
      <c r="E13992" s="6"/>
      <c r="F13992" s="6"/>
      <c r="G13992" s="6"/>
      <c r="H13992" s="7"/>
      <c r="I13992" s="6"/>
      <c r="J13992" s="6"/>
      <c r="K13992" s="6"/>
      <c r="L13992" s="6"/>
      <c r="M13992" s="6"/>
      <c r="N13992" s="6"/>
      <c r="O13992" s="6"/>
      <c r="P13992" s="6"/>
      <c r="Q13992" s="6"/>
      <c r="R13992" s="6"/>
      <c r="S13992" s="6"/>
      <c r="T13992" s="11">
        <f>ROUND(SUM(T13990:T13991),5)</f>
        <v>1000</v>
      </c>
      <c r="U13992" s="6"/>
      <c r="V13992" s="6"/>
      <c r="W13992" s="6"/>
      <c r="X13992" s="9"/>
      <c r="Y13992" s="6"/>
      <c r="Z13992" s="9">
        <f>ROUND(SUM(Z13990:Z13991),5)</f>
        <v>50</v>
      </c>
      <c r="AA13992" s="6"/>
      <c r="AB13992" s="9">
        <f>AB13991</f>
        <v>50</v>
      </c>
      <c r="AC13992" s="6"/>
      <c r="AD13992" s="6"/>
      <c r="AE13992" s="6"/>
      <c r="AF13992" s="9"/>
      <c r="AG13992" s="6"/>
      <c r="AH13992" s="6"/>
    </row>
    <row r="13993" spans="1:34" x14ac:dyDescent="0.25">
      <c r="A13993" s="2"/>
      <c r="B13993" s="2"/>
      <c r="C13993" s="2" t="s">
        <v>10744</v>
      </c>
      <c r="D13993" s="2"/>
      <c r="E13993" s="2"/>
      <c r="F13993" s="2"/>
      <c r="G13993" s="2"/>
      <c r="H13993" s="3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4"/>
      <c r="U13993" s="2"/>
      <c r="V13993" s="2"/>
      <c r="W13993" s="2"/>
      <c r="X13993" s="5"/>
      <c r="Y13993" s="2"/>
      <c r="Z13993" s="5"/>
      <c r="AA13993" s="2"/>
      <c r="AB13993" s="5"/>
      <c r="AC13993" s="2"/>
      <c r="AD13993" s="2"/>
      <c r="AE13993" s="2"/>
      <c r="AF13993" s="5"/>
      <c r="AG13993" s="2"/>
      <c r="AH13993" s="2"/>
    </row>
    <row r="13994" spans="1:34" ht="15.75" thickBot="1" x14ac:dyDescent="0.3">
      <c r="A13994" s="1"/>
      <c r="B13994" s="1"/>
      <c r="C13994" s="1"/>
      <c r="D13994" s="6"/>
      <c r="E13994" s="6"/>
      <c r="F13994" s="6" t="s">
        <v>301</v>
      </c>
      <c r="G13994" s="6"/>
      <c r="H13994" s="7">
        <v>44823</v>
      </c>
      <c r="I13994" s="6"/>
      <c r="J13994" s="6"/>
      <c r="K13994" s="6"/>
      <c r="L13994" s="6" t="s">
        <v>10875</v>
      </c>
      <c r="M13994" s="6"/>
      <c r="N13994" s="6" t="s">
        <v>10886</v>
      </c>
      <c r="O13994" s="6"/>
      <c r="P13994" s="6" t="s">
        <v>10744</v>
      </c>
      <c r="Q13994" s="6"/>
      <c r="R13994" s="6" t="s">
        <v>10875</v>
      </c>
      <c r="S13994" s="6"/>
      <c r="T13994" s="8">
        <v>1000</v>
      </c>
      <c r="U13994" s="6"/>
      <c r="V13994" s="6" t="s">
        <v>525</v>
      </c>
      <c r="W13994" s="6"/>
      <c r="X13994" s="9">
        <v>0.06</v>
      </c>
      <c r="Y13994" s="6"/>
      <c r="Z13994" s="10">
        <f>ROUND(IF(ISNUMBER(X13994), T13994*X13994, T13994),5)</f>
        <v>60</v>
      </c>
      <c r="AA13994" s="6"/>
      <c r="AB13994" s="10">
        <f>ROUND(AB13993+Z13994,5)</f>
        <v>60</v>
      </c>
      <c r="AC13994" s="6"/>
      <c r="AD13994" s="6"/>
      <c r="AE13994" s="6"/>
      <c r="AF13994" s="9">
        <v>0</v>
      </c>
      <c r="AG13994" s="6"/>
      <c r="AH13994" s="6"/>
    </row>
    <row r="13995" spans="1:34" x14ac:dyDescent="0.25">
      <c r="A13995" s="6"/>
      <c r="B13995" s="6"/>
      <c r="C13995" s="6" t="s">
        <v>10745</v>
      </c>
      <c r="D13995" s="6"/>
      <c r="E13995" s="6"/>
      <c r="F13995" s="6"/>
      <c r="G13995" s="6"/>
      <c r="H13995" s="7"/>
      <c r="I13995" s="6"/>
      <c r="J13995" s="6"/>
      <c r="K13995" s="6"/>
      <c r="L13995" s="6"/>
      <c r="M13995" s="6"/>
      <c r="N13995" s="6"/>
      <c r="O13995" s="6"/>
      <c r="P13995" s="6"/>
      <c r="Q13995" s="6"/>
      <c r="R13995" s="6"/>
      <c r="S13995" s="6"/>
      <c r="T13995" s="11">
        <f>ROUND(SUM(T13993:T13994),5)</f>
        <v>1000</v>
      </c>
      <c r="U13995" s="6"/>
      <c r="V13995" s="6"/>
      <c r="W13995" s="6"/>
      <c r="X13995" s="9"/>
      <c r="Y13995" s="6"/>
      <c r="Z13995" s="9">
        <f>ROUND(SUM(Z13993:Z13994),5)</f>
        <v>60</v>
      </c>
      <c r="AA13995" s="6"/>
      <c r="AB13995" s="9">
        <f>AB13994</f>
        <v>60</v>
      </c>
      <c r="AC13995" s="6"/>
      <c r="AD13995" s="6"/>
      <c r="AE13995" s="6"/>
      <c r="AF13995" s="9"/>
      <c r="AG13995" s="6"/>
      <c r="AH13995" s="6"/>
    </row>
    <row r="13996" spans="1:34" x14ac:dyDescent="0.25">
      <c r="A13996" s="2"/>
      <c r="B13996" s="2"/>
      <c r="C13996" s="2" t="s">
        <v>10746</v>
      </c>
      <c r="D13996" s="2"/>
      <c r="E13996" s="2"/>
      <c r="F13996" s="2"/>
      <c r="G13996" s="2"/>
      <c r="H13996" s="3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4"/>
      <c r="U13996" s="2"/>
      <c r="V13996" s="2"/>
      <c r="W13996" s="2"/>
      <c r="X13996" s="5"/>
      <c r="Y13996" s="2"/>
      <c r="Z13996" s="5"/>
      <c r="AA13996" s="2"/>
      <c r="AB13996" s="5"/>
      <c r="AC13996" s="2"/>
      <c r="AD13996" s="2"/>
      <c r="AE13996" s="2"/>
      <c r="AF13996" s="5"/>
      <c r="AG13996" s="2"/>
      <c r="AH13996" s="2"/>
    </row>
    <row r="13997" spans="1:34" ht="15.75" thickBot="1" x14ac:dyDescent="0.3">
      <c r="A13997" s="1"/>
      <c r="B13997" s="1"/>
      <c r="C13997" s="1"/>
      <c r="D13997" s="6"/>
      <c r="E13997" s="6"/>
      <c r="F13997" s="6" t="s">
        <v>301</v>
      </c>
      <c r="G13997" s="6"/>
      <c r="H13997" s="7">
        <v>44875</v>
      </c>
      <c r="I13997" s="6"/>
      <c r="J13997" s="6"/>
      <c r="K13997" s="6"/>
      <c r="L13997" s="6" t="s">
        <v>10876</v>
      </c>
      <c r="M13997" s="6"/>
      <c r="N13997" s="6" t="s">
        <v>480</v>
      </c>
      <c r="O13997" s="6"/>
      <c r="P13997" s="6" t="s">
        <v>10746</v>
      </c>
      <c r="Q13997" s="6"/>
      <c r="R13997" s="6"/>
      <c r="S13997" s="6"/>
      <c r="T13997" s="8">
        <v>6</v>
      </c>
      <c r="U13997" s="6"/>
      <c r="V13997" s="6"/>
      <c r="W13997" s="6"/>
      <c r="X13997" s="9">
        <v>29.5</v>
      </c>
      <c r="Y13997" s="6"/>
      <c r="Z13997" s="10">
        <f>ROUND(IF(ISNUMBER(X13997), T13997*X13997, T13997),5)</f>
        <v>177</v>
      </c>
      <c r="AA13997" s="6"/>
      <c r="AB13997" s="10">
        <f>ROUND(AB13996+Z13997,5)</f>
        <v>177</v>
      </c>
      <c r="AC13997" s="6"/>
      <c r="AD13997" s="6"/>
      <c r="AE13997" s="6"/>
      <c r="AF13997" s="9">
        <v>0</v>
      </c>
      <c r="AG13997" s="6"/>
      <c r="AH13997" s="6"/>
    </row>
    <row r="13998" spans="1:34" x14ac:dyDescent="0.25">
      <c r="A13998" s="6"/>
      <c r="B13998" s="6"/>
      <c r="C13998" s="6" t="s">
        <v>10747</v>
      </c>
      <c r="D13998" s="6"/>
      <c r="E13998" s="6"/>
      <c r="F13998" s="6"/>
      <c r="G13998" s="6"/>
      <c r="H13998" s="7"/>
      <c r="I13998" s="6"/>
      <c r="J13998" s="6"/>
      <c r="K13998" s="6"/>
      <c r="L13998" s="6"/>
      <c r="M13998" s="6"/>
      <c r="N13998" s="6"/>
      <c r="O13998" s="6"/>
      <c r="P13998" s="6"/>
      <c r="Q13998" s="6"/>
      <c r="R13998" s="6"/>
      <c r="S13998" s="6"/>
      <c r="T13998" s="11">
        <f>ROUND(SUM(T13996:T13997),5)</f>
        <v>6</v>
      </c>
      <c r="U13998" s="6"/>
      <c r="V13998" s="6"/>
      <c r="W13998" s="6"/>
      <c r="X13998" s="9"/>
      <c r="Y13998" s="6"/>
      <c r="Z13998" s="9">
        <f>ROUND(SUM(Z13996:Z13997),5)</f>
        <v>177</v>
      </c>
      <c r="AA13998" s="6"/>
      <c r="AB13998" s="9">
        <f>AB13997</f>
        <v>177</v>
      </c>
      <c r="AC13998" s="6"/>
      <c r="AD13998" s="6"/>
      <c r="AE13998" s="6"/>
      <c r="AF13998" s="9"/>
      <c r="AG13998" s="6"/>
      <c r="AH13998" s="6"/>
    </row>
    <row r="13999" spans="1:34" x14ac:dyDescent="0.25">
      <c r="A13999" s="2"/>
      <c r="B13999" s="2"/>
      <c r="C13999" s="2" t="s">
        <v>10748</v>
      </c>
      <c r="D13999" s="2"/>
      <c r="E13999" s="2"/>
      <c r="F13999" s="2"/>
      <c r="G13999" s="2"/>
      <c r="H13999" s="3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4"/>
      <c r="U13999" s="2"/>
      <c r="V13999" s="2"/>
      <c r="W13999" s="2"/>
      <c r="X13999" s="5"/>
      <c r="Y13999" s="2"/>
      <c r="Z13999" s="5"/>
      <c r="AA13999" s="2"/>
      <c r="AB13999" s="5"/>
      <c r="AC13999" s="2"/>
      <c r="AD13999" s="2"/>
      <c r="AE13999" s="2"/>
      <c r="AF13999" s="5"/>
      <c r="AG13999" s="2"/>
      <c r="AH13999" s="2"/>
    </row>
    <row r="14000" spans="1:34" ht="15.75" thickBot="1" x14ac:dyDescent="0.3">
      <c r="A14000" s="1"/>
      <c r="B14000" s="1"/>
      <c r="C14000" s="1"/>
      <c r="D14000" s="6"/>
      <c r="E14000" s="6"/>
      <c r="F14000" s="6" t="s">
        <v>301</v>
      </c>
      <c r="G14000" s="6"/>
      <c r="H14000" s="7">
        <v>44762</v>
      </c>
      <c r="I14000" s="6"/>
      <c r="J14000" s="6"/>
      <c r="K14000" s="6"/>
      <c r="L14000" s="6" t="s">
        <v>10877</v>
      </c>
      <c r="M14000" s="6"/>
      <c r="N14000" s="6" t="s">
        <v>10887</v>
      </c>
      <c r="O14000" s="6"/>
      <c r="P14000" s="6" t="s">
        <v>10748</v>
      </c>
      <c r="Q14000" s="6"/>
      <c r="R14000" s="6" t="s">
        <v>10952</v>
      </c>
      <c r="S14000" s="6"/>
      <c r="T14000" s="8">
        <v>1</v>
      </c>
      <c r="U14000" s="6"/>
      <c r="V14000" s="6" t="s">
        <v>525</v>
      </c>
      <c r="W14000" s="6"/>
      <c r="X14000" s="9">
        <v>296.88</v>
      </c>
      <c r="Y14000" s="6"/>
      <c r="Z14000" s="10">
        <f>ROUND(IF(ISNUMBER(X14000), T14000*X14000, T14000),5)</f>
        <v>296.88</v>
      </c>
      <c r="AA14000" s="6"/>
      <c r="AB14000" s="10">
        <f>ROUND(AB13999+Z14000,5)</f>
        <v>296.88</v>
      </c>
      <c r="AC14000" s="6"/>
      <c r="AD14000" s="6"/>
      <c r="AE14000" s="6"/>
      <c r="AF14000" s="9">
        <v>0</v>
      </c>
      <c r="AG14000" s="6"/>
      <c r="AH14000" s="6"/>
    </row>
    <row r="14001" spans="1:34" x14ac:dyDescent="0.25">
      <c r="A14001" s="6"/>
      <c r="B14001" s="6"/>
      <c r="C14001" s="6" t="s">
        <v>10749</v>
      </c>
      <c r="D14001" s="6"/>
      <c r="E14001" s="6"/>
      <c r="F14001" s="6"/>
      <c r="G14001" s="6"/>
      <c r="H14001" s="7"/>
      <c r="I14001" s="6"/>
      <c r="J14001" s="6"/>
      <c r="K14001" s="6"/>
      <c r="L14001" s="6"/>
      <c r="M14001" s="6"/>
      <c r="N14001" s="6"/>
      <c r="O14001" s="6"/>
      <c r="P14001" s="6"/>
      <c r="Q14001" s="6"/>
      <c r="R14001" s="6"/>
      <c r="S14001" s="6"/>
      <c r="T14001" s="11">
        <f>ROUND(SUM(T13999:T14000),5)</f>
        <v>1</v>
      </c>
      <c r="U14001" s="6"/>
      <c r="V14001" s="6"/>
      <c r="W14001" s="6"/>
      <c r="X14001" s="9"/>
      <c r="Y14001" s="6"/>
      <c r="Z14001" s="9">
        <f>ROUND(SUM(Z13999:Z14000),5)</f>
        <v>296.88</v>
      </c>
      <c r="AA14001" s="6"/>
      <c r="AB14001" s="9">
        <f>AB14000</f>
        <v>296.88</v>
      </c>
      <c r="AC14001" s="6"/>
      <c r="AD14001" s="6"/>
      <c r="AE14001" s="6"/>
      <c r="AF14001" s="9"/>
      <c r="AG14001" s="6"/>
      <c r="AH14001" s="6"/>
    </row>
    <row r="14002" spans="1:34" x14ac:dyDescent="0.25">
      <c r="A14002" s="2"/>
      <c r="B14002" s="2"/>
      <c r="C14002" s="2" t="s">
        <v>10750</v>
      </c>
      <c r="D14002" s="2"/>
      <c r="E14002" s="2"/>
      <c r="F14002" s="2"/>
      <c r="G14002" s="2"/>
      <c r="H14002" s="3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4"/>
      <c r="U14002" s="2"/>
      <c r="V14002" s="2"/>
      <c r="W14002" s="2"/>
      <c r="X14002" s="5"/>
      <c r="Y14002" s="2"/>
      <c r="Z14002" s="5"/>
      <c r="AA14002" s="2"/>
      <c r="AB14002" s="5"/>
      <c r="AC14002" s="2"/>
      <c r="AD14002" s="2"/>
      <c r="AE14002" s="2"/>
      <c r="AF14002" s="5"/>
      <c r="AG14002" s="2"/>
      <c r="AH14002" s="2"/>
    </row>
    <row r="14003" spans="1:34" x14ac:dyDescent="0.25">
      <c r="A14003" s="6"/>
      <c r="B14003" s="6"/>
      <c r="C14003" s="6"/>
      <c r="D14003" s="6"/>
      <c r="E14003" s="6"/>
      <c r="F14003" s="6" t="s">
        <v>301</v>
      </c>
      <c r="G14003" s="6"/>
      <c r="H14003" s="7">
        <v>45859</v>
      </c>
      <c r="I14003" s="6"/>
      <c r="J14003" s="6"/>
      <c r="K14003" s="6"/>
      <c r="L14003" s="6" t="s">
        <v>10878</v>
      </c>
      <c r="M14003" s="6"/>
      <c r="N14003" s="6" t="s">
        <v>10887</v>
      </c>
      <c r="O14003" s="6"/>
      <c r="P14003" s="6" t="s">
        <v>10750</v>
      </c>
      <c r="Q14003" s="6"/>
      <c r="R14003" s="6" t="s">
        <v>10878</v>
      </c>
      <c r="S14003" s="6"/>
      <c r="T14003" s="11">
        <v>1</v>
      </c>
      <c r="U14003" s="6"/>
      <c r="V14003" s="6" t="s">
        <v>525</v>
      </c>
      <c r="W14003" s="6"/>
      <c r="X14003" s="9">
        <v>311.77999999999997</v>
      </c>
      <c r="Y14003" s="6"/>
      <c r="Z14003" s="9">
        <f>ROUND(IF(ISNUMBER(X14003), T14003*X14003, T14003),5)</f>
        <v>311.77999999999997</v>
      </c>
      <c r="AA14003" s="6"/>
      <c r="AB14003" s="9">
        <f>ROUND(AB14002+Z14003,5)</f>
        <v>311.77999999999997</v>
      </c>
      <c r="AC14003" s="6"/>
      <c r="AD14003" s="6"/>
      <c r="AE14003" s="6"/>
      <c r="AF14003" s="9">
        <v>0</v>
      </c>
      <c r="AG14003" s="6"/>
      <c r="AH14003" s="6"/>
    </row>
    <row r="14004" spans="1:34" ht="15.75" thickBot="1" x14ac:dyDescent="0.3">
      <c r="A14004" s="6"/>
      <c r="B14004" s="6"/>
      <c r="C14004" s="6"/>
      <c r="D14004" s="6"/>
      <c r="E14004" s="6"/>
      <c r="F14004" s="6" t="s">
        <v>301</v>
      </c>
      <c r="G14004" s="6"/>
      <c r="H14004" s="7">
        <v>46084</v>
      </c>
      <c r="I14004" s="6"/>
      <c r="J14004" s="6"/>
      <c r="K14004" s="6"/>
      <c r="L14004" s="6" t="s">
        <v>10878</v>
      </c>
      <c r="M14004" s="6"/>
      <c r="N14004" s="6" t="s">
        <v>10887</v>
      </c>
      <c r="O14004" s="6"/>
      <c r="P14004" s="6" t="s">
        <v>10750</v>
      </c>
      <c r="Q14004" s="6"/>
      <c r="R14004" s="6" t="s">
        <v>10878</v>
      </c>
      <c r="S14004" s="6"/>
      <c r="T14004" s="8">
        <v>1</v>
      </c>
      <c r="U14004" s="6"/>
      <c r="V14004" s="6" t="s">
        <v>525</v>
      </c>
      <c r="W14004" s="6"/>
      <c r="X14004" s="9">
        <v>314.48</v>
      </c>
      <c r="Y14004" s="6"/>
      <c r="Z14004" s="10">
        <f>ROUND(IF(ISNUMBER(X14004), T14004*X14004, T14004),5)</f>
        <v>314.48</v>
      </c>
      <c r="AA14004" s="6"/>
      <c r="AB14004" s="10">
        <f>ROUND(AB14003+Z14004,5)</f>
        <v>626.26</v>
      </c>
      <c r="AC14004" s="6"/>
      <c r="AD14004" s="6"/>
      <c r="AE14004" s="6"/>
      <c r="AF14004" s="9">
        <v>0</v>
      </c>
      <c r="AG14004" s="6"/>
      <c r="AH14004" s="6"/>
    </row>
    <row r="14005" spans="1:34" x14ac:dyDescent="0.25">
      <c r="A14005" s="6"/>
      <c r="B14005" s="6"/>
      <c r="C14005" s="6" t="s">
        <v>10751</v>
      </c>
      <c r="D14005" s="6"/>
      <c r="E14005" s="6"/>
      <c r="F14005" s="6"/>
      <c r="G14005" s="6"/>
      <c r="H14005" s="7"/>
      <c r="I14005" s="6"/>
      <c r="J14005" s="6"/>
      <c r="K14005" s="6"/>
      <c r="L14005" s="6"/>
      <c r="M14005" s="6"/>
      <c r="N14005" s="6"/>
      <c r="O14005" s="6"/>
      <c r="P14005" s="6"/>
      <c r="Q14005" s="6"/>
      <c r="R14005" s="6"/>
      <c r="S14005" s="6"/>
      <c r="T14005" s="11">
        <f>ROUND(SUM(T14002:T14004),5)</f>
        <v>2</v>
      </c>
      <c r="U14005" s="6"/>
      <c r="V14005" s="6"/>
      <c r="W14005" s="6"/>
      <c r="X14005" s="9"/>
      <c r="Y14005" s="6"/>
      <c r="Z14005" s="9">
        <f>ROUND(SUM(Z14002:Z14004),5)</f>
        <v>626.26</v>
      </c>
      <c r="AA14005" s="6"/>
      <c r="AB14005" s="9">
        <f>AB14004</f>
        <v>626.26</v>
      </c>
      <c r="AC14005" s="6"/>
      <c r="AD14005" s="6"/>
      <c r="AE14005" s="6"/>
      <c r="AF14005" s="9"/>
      <c r="AG14005" s="6"/>
      <c r="AH14005" s="6"/>
    </row>
    <row r="14006" spans="1:34" x14ac:dyDescent="0.25">
      <c r="A14006" s="2"/>
      <c r="B14006" s="2"/>
      <c r="C14006" s="2" t="s">
        <v>10752</v>
      </c>
      <c r="D14006" s="2"/>
      <c r="E14006" s="2"/>
      <c r="F14006" s="2"/>
      <c r="G14006" s="2"/>
      <c r="H14006" s="3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4"/>
      <c r="U14006" s="2"/>
      <c r="V14006" s="2"/>
      <c r="W14006" s="2"/>
      <c r="X14006" s="5"/>
      <c r="Y14006" s="2"/>
      <c r="Z14006" s="5"/>
      <c r="AA14006" s="2"/>
      <c r="AB14006" s="5"/>
      <c r="AC14006" s="2"/>
      <c r="AD14006" s="2"/>
      <c r="AE14006" s="2"/>
      <c r="AF14006" s="5"/>
      <c r="AG14006" s="2"/>
      <c r="AH14006" s="2"/>
    </row>
    <row r="14007" spans="1:34" ht="15.75" thickBot="1" x14ac:dyDescent="0.3">
      <c r="A14007" s="1"/>
      <c r="B14007" s="1"/>
      <c r="C14007" s="1"/>
      <c r="D14007" s="6"/>
      <c r="E14007" s="6"/>
      <c r="F14007" s="6" t="s">
        <v>301</v>
      </c>
      <c r="G14007" s="6"/>
      <c r="H14007" s="7">
        <v>44741</v>
      </c>
      <c r="I14007" s="6"/>
      <c r="J14007" s="6"/>
      <c r="K14007" s="6"/>
      <c r="L14007" s="6" t="s">
        <v>10879</v>
      </c>
      <c r="M14007" s="6"/>
      <c r="N14007" s="6" t="s">
        <v>10888</v>
      </c>
      <c r="O14007" s="6"/>
      <c r="P14007" s="6" t="s">
        <v>10752</v>
      </c>
      <c r="Q14007" s="6"/>
      <c r="R14007" s="6"/>
      <c r="S14007" s="6"/>
      <c r="T14007" s="8">
        <v>1</v>
      </c>
      <c r="U14007" s="6"/>
      <c r="V14007" s="6" t="s">
        <v>525</v>
      </c>
      <c r="W14007" s="6"/>
      <c r="X14007" s="9">
        <v>285</v>
      </c>
      <c r="Y14007" s="6"/>
      <c r="Z14007" s="10">
        <f>ROUND(IF(ISNUMBER(X14007), T14007*X14007, T14007),5)</f>
        <v>285</v>
      </c>
      <c r="AA14007" s="6"/>
      <c r="AB14007" s="10">
        <f>ROUND(AB14006+Z14007,5)</f>
        <v>285</v>
      </c>
      <c r="AC14007" s="6"/>
      <c r="AD14007" s="6"/>
      <c r="AE14007" s="6"/>
      <c r="AF14007" s="9">
        <v>0</v>
      </c>
      <c r="AG14007" s="6"/>
      <c r="AH14007" s="6"/>
    </row>
    <row r="14008" spans="1:34" x14ac:dyDescent="0.25">
      <c r="A14008" s="6"/>
      <c r="B14008" s="6"/>
      <c r="C14008" s="6" t="s">
        <v>10753</v>
      </c>
      <c r="D14008" s="6"/>
      <c r="E14008" s="6"/>
      <c r="F14008" s="6"/>
      <c r="G14008" s="6"/>
      <c r="H14008" s="7"/>
      <c r="I14008" s="6"/>
      <c r="J14008" s="6"/>
      <c r="K14008" s="6"/>
      <c r="L14008" s="6"/>
      <c r="M14008" s="6"/>
      <c r="N14008" s="6"/>
      <c r="O14008" s="6"/>
      <c r="P14008" s="6"/>
      <c r="Q14008" s="6"/>
      <c r="R14008" s="6"/>
      <c r="S14008" s="6"/>
      <c r="T14008" s="11">
        <f>ROUND(SUM(T14006:T14007),5)</f>
        <v>1</v>
      </c>
      <c r="U14008" s="6"/>
      <c r="V14008" s="6"/>
      <c r="W14008" s="6"/>
      <c r="X14008" s="9"/>
      <c r="Y14008" s="6"/>
      <c r="Z14008" s="9">
        <f>ROUND(SUM(Z14006:Z14007),5)</f>
        <v>285</v>
      </c>
      <c r="AA14008" s="6"/>
      <c r="AB14008" s="9">
        <f>AB14007</f>
        <v>285</v>
      </c>
      <c r="AC14008" s="6"/>
      <c r="AD14008" s="6"/>
      <c r="AE14008" s="6"/>
      <c r="AF14008" s="9"/>
      <c r="AG14008" s="6"/>
      <c r="AH14008" s="6"/>
    </row>
    <row r="14009" spans="1:34" x14ac:dyDescent="0.25">
      <c r="A14009" s="2"/>
      <c r="B14009" s="2"/>
      <c r="C14009" s="2" t="s">
        <v>10754</v>
      </c>
      <c r="D14009" s="2"/>
      <c r="E14009" s="2"/>
      <c r="F14009" s="2"/>
      <c r="G14009" s="2"/>
      <c r="H14009" s="3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4"/>
      <c r="U14009" s="2"/>
      <c r="V14009" s="2"/>
      <c r="W14009" s="2"/>
      <c r="X14009" s="5"/>
      <c r="Y14009" s="2"/>
      <c r="Z14009" s="5"/>
      <c r="AA14009" s="2"/>
      <c r="AB14009" s="5"/>
      <c r="AC14009" s="2"/>
      <c r="AD14009" s="2"/>
      <c r="AE14009" s="2"/>
      <c r="AF14009" s="5"/>
      <c r="AG14009" s="2"/>
      <c r="AH14009" s="2"/>
    </row>
    <row r="14010" spans="1:34" ht="15.75" thickBot="1" x14ac:dyDescent="0.3">
      <c r="A14010" s="1"/>
      <c r="B14010" s="1"/>
      <c r="C14010" s="1"/>
      <c r="D14010" s="6"/>
      <c r="E14010" s="6"/>
      <c r="F14010" s="6" t="s">
        <v>301</v>
      </c>
      <c r="G14010" s="6"/>
      <c r="H14010" s="7">
        <v>44949</v>
      </c>
      <c r="I14010" s="6"/>
      <c r="J14010" s="6"/>
      <c r="K14010" s="6"/>
      <c r="L14010" s="6" t="s">
        <v>10880</v>
      </c>
      <c r="M14010" s="6"/>
      <c r="N14010" s="6" t="s">
        <v>469</v>
      </c>
      <c r="O14010" s="6"/>
      <c r="P14010" s="6" t="s">
        <v>10946</v>
      </c>
      <c r="Q14010" s="6"/>
      <c r="R14010" s="6" t="s">
        <v>10880</v>
      </c>
      <c r="S14010" s="6"/>
      <c r="T14010" s="8">
        <v>2</v>
      </c>
      <c r="U14010" s="6"/>
      <c r="V14010" s="6" t="s">
        <v>525</v>
      </c>
      <c r="W14010" s="6"/>
      <c r="X14010" s="9">
        <v>23</v>
      </c>
      <c r="Y14010" s="6"/>
      <c r="Z14010" s="10">
        <f>ROUND(IF(ISNUMBER(X14010), T14010*X14010, T14010),5)</f>
        <v>46</v>
      </c>
      <c r="AA14010" s="6"/>
      <c r="AB14010" s="10">
        <f>ROUND(AB14009+Z14010,5)</f>
        <v>46</v>
      </c>
      <c r="AC14010" s="6"/>
      <c r="AD14010" s="6"/>
      <c r="AE14010" s="6"/>
      <c r="AF14010" s="9">
        <v>0</v>
      </c>
      <c r="AG14010" s="6"/>
      <c r="AH14010" s="6"/>
    </row>
    <row r="14011" spans="1:34" x14ac:dyDescent="0.25">
      <c r="A14011" s="6"/>
      <c r="B14011" s="6"/>
      <c r="C14011" s="6" t="s">
        <v>10755</v>
      </c>
      <c r="D14011" s="6"/>
      <c r="E14011" s="6"/>
      <c r="F14011" s="6"/>
      <c r="G14011" s="6"/>
      <c r="H14011" s="7"/>
      <c r="I14011" s="6"/>
      <c r="J14011" s="6"/>
      <c r="K14011" s="6"/>
      <c r="L14011" s="6"/>
      <c r="M14011" s="6"/>
      <c r="N14011" s="6"/>
      <c r="O14011" s="6"/>
      <c r="P14011" s="6"/>
      <c r="Q14011" s="6"/>
      <c r="R14011" s="6"/>
      <c r="S14011" s="6"/>
      <c r="T14011" s="11">
        <f>ROUND(SUM(T14009:T14010),5)</f>
        <v>2</v>
      </c>
      <c r="U14011" s="6"/>
      <c r="V14011" s="6"/>
      <c r="W14011" s="6"/>
      <c r="X14011" s="9"/>
      <c r="Y14011" s="6"/>
      <c r="Z14011" s="9">
        <f>ROUND(SUM(Z14009:Z14010),5)</f>
        <v>46</v>
      </c>
      <c r="AA14011" s="6"/>
      <c r="AB14011" s="9">
        <f>AB14010</f>
        <v>46</v>
      </c>
      <c r="AC14011" s="6"/>
      <c r="AD14011" s="6"/>
      <c r="AE14011" s="6"/>
      <c r="AF14011" s="9"/>
      <c r="AG14011" s="6"/>
      <c r="AH14011" s="6"/>
    </row>
    <row r="14012" spans="1:34" x14ac:dyDescent="0.25">
      <c r="A14012" s="2"/>
      <c r="B14012" s="2"/>
      <c r="C14012" s="2" t="s">
        <v>10756</v>
      </c>
      <c r="D14012" s="2"/>
      <c r="E14012" s="2"/>
      <c r="F14012" s="2"/>
      <c r="G14012" s="2"/>
      <c r="H14012" s="3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4"/>
      <c r="U14012" s="2"/>
      <c r="V14012" s="2"/>
      <c r="W14012" s="2"/>
      <c r="X14012" s="5"/>
      <c r="Y14012" s="2"/>
      <c r="Z14012" s="5"/>
      <c r="AA14012" s="2"/>
      <c r="AB14012" s="5"/>
      <c r="AC14012" s="2"/>
      <c r="AD14012" s="2"/>
      <c r="AE14012" s="2"/>
      <c r="AF14012" s="5"/>
      <c r="AG14012" s="2"/>
      <c r="AH14012" s="2"/>
    </row>
    <row r="14013" spans="1:34" ht="15.75" thickBot="1" x14ac:dyDescent="0.3">
      <c r="A14013" s="1"/>
      <c r="B14013" s="1"/>
      <c r="C14013" s="1"/>
      <c r="D14013" s="6"/>
      <c r="E14013" s="6"/>
      <c r="F14013" s="6" t="s">
        <v>301</v>
      </c>
      <c r="G14013" s="6"/>
      <c r="H14013" s="7">
        <v>45608</v>
      </c>
      <c r="I14013" s="6"/>
      <c r="J14013" s="6"/>
      <c r="K14013" s="6"/>
      <c r="L14013" s="6" t="s">
        <v>10995</v>
      </c>
      <c r="M14013" s="6"/>
      <c r="N14013" s="6" t="s">
        <v>469</v>
      </c>
      <c r="O14013" s="6"/>
      <c r="P14013" s="6" t="s">
        <v>11029</v>
      </c>
      <c r="Q14013" s="6"/>
      <c r="R14013" s="6" t="s">
        <v>11036</v>
      </c>
      <c r="S14013" s="6"/>
      <c r="T14013" s="8">
        <v>1</v>
      </c>
      <c r="U14013" s="6"/>
      <c r="V14013" s="6" t="s">
        <v>525</v>
      </c>
      <c r="W14013" s="6"/>
      <c r="X14013" s="9">
        <v>9.99</v>
      </c>
      <c r="Y14013" s="6"/>
      <c r="Z14013" s="10">
        <f>ROUND(IF(ISNUMBER(X14013), T14013*X14013, T14013),5)</f>
        <v>9.99</v>
      </c>
      <c r="AA14013" s="6"/>
      <c r="AB14013" s="10">
        <f>ROUND(AB14012+Z14013,5)</f>
        <v>9.99</v>
      </c>
      <c r="AC14013" s="6"/>
      <c r="AD14013" s="6"/>
      <c r="AE14013" s="6"/>
      <c r="AF14013" s="9">
        <v>0</v>
      </c>
      <c r="AG14013" s="6"/>
      <c r="AH14013" s="6"/>
    </row>
    <row r="14014" spans="1:34" x14ac:dyDescent="0.25">
      <c r="A14014" s="6"/>
      <c r="B14014" s="6"/>
      <c r="C14014" s="6" t="s">
        <v>10953</v>
      </c>
      <c r="D14014" s="6"/>
      <c r="E14014" s="6"/>
      <c r="F14014" s="6"/>
      <c r="G14014" s="6"/>
      <c r="H14014" s="7"/>
      <c r="I14014" s="6"/>
      <c r="J14014" s="6"/>
      <c r="K14014" s="6"/>
      <c r="L14014" s="6"/>
      <c r="M14014" s="6"/>
      <c r="N14014" s="6"/>
      <c r="O14014" s="6"/>
      <c r="P14014" s="6"/>
      <c r="Q14014" s="6"/>
      <c r="R14014" s="6"/>
      <c r="S14014" s="6"/>
      <c r="T14014" s="11">
        <f>ROUND(SUM(T14012:T14013),5)</f>
        <v>1</v>
      </c>
      <c r="U14014" s="6"/>
      <c r="V14014" s="6"/>
      <c r="W14014" s="6"/>
      <c r="X14014" s="9"/>
      <c r="Y14014" s="6"/>
      <c r="Z14014" s="9">
        <f>ROUND(SUM(Z14012:Z14013),5)</f>
        <v>9.99</v>
      </c>
      <c r="AA14014" s="6"/>
      <c r="AB14014" s="9">
        <f>AB14013</f>
        <v>9.99</v>
      </c>
      <c r="AC14014" s="6"/>
      <c r="AD14014" s="6"/>
      <c r="AE14014" s="6"/>
      <c r="AF14014" s="9"/>
      <c r="AG14014" s="6"/>
      <c r="AH14014" s="6"/>
    </row>
    <row r="14015" spans="1:34" x14ac:dyDescent="0.25">
      <c r="A14015" s="2"/>
      <c r="B14015" s="2"/>
      <c r="C14015" s="2" t="s">
        <v>10954</v>
      </c>
      <c r="D14015" s="2"/>
      <c r="E14015" s="2"/>
      <c r="F14015" s="2"/>
      <c r="G14015" s="2"/>
      <c r="H14015" s="3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4"/>
      <c r="U14015" s="2"/>
      <c r="V14015" s="2"/>
      <c r="W14015" s="2"/>
      <c r="X14015" s="5"/>
      <c r="Y14015" s="2"/>
      <c r="Z14015" s="5"/>
      <c r="AA14015" s="2"/>
      <c r="AB14015" s="5"/>
      <c r="AC14015" s="2"/>
      <c r="AD14015" s="2"/>
      <c r="AE14015" s="2"/>
      <c r="AF14015" s="5"/>
      <c r="AG14015" s="2"/>
      <c r="AH14015" s="2"/>
    </row>
    <row r="14016" spans="1:34" x14ac:dyDescent="0.25">
      <c r="A14016" s="6"/>
      <c r="B14016" s="6"/>
      <c r="C14016" s="6"/>
      <c r="D14016" s="6"/>
      <c r="E14016" s="6"/>
      <c r="F14016" s="6" t="s">
        <v>301</v>
      </c>
      <c r="G14016" s="6"/>
      <c r="H14016" s="7">
        <v>45545</v>
      </c>
      <c r="I14016" s="6"/>
      <c r="J14016" s="6"/>
      <c r="K14016" s="6"/>
      <c r="L14016" s="6" t="s">
        <v>10996</v>
      </c>
      <c r="M14016" s="6"/>
      <c r="N14016" s="6" t="s">
        <v>11028</v>
      </c>
      <c r="O14016" s="6"/>
      <c r="P14016" s="6" t="s">
        <v>11030</v>
      </c>
      <c r="Q14016" s="6"/>
      <c r="R14016" s="6" t="s">
        <v>10996</v>
      </c>
      <c r="S14016" s="6"/>
      <c r="T14016" s="11">
        <v>13</v>
      </c>
      <c r="U14016" s="6"/>
      <c r="V14016" s="6" t="s">
        <v>525</v>
      </c>
      <c r="W14016" s="6"/>
      <c r="X14016" s="9">
        <v>192.7</v>
      </c>
      <c r="Y14016" s="6"/>
      <c r="Z14016" s="9">
        <f>ROUND(IF(ISNUMBER(X14016), T14016*X14016, T14016),5)</f>
        <v>2505.1</v>
      </c>
      <c r="AA14016" s="6"/>
      <c r="AB14016" s="9">
        <f>ROUND(AB14015+Z14016,5)</f>
        <v>2505.1</v>
      </c>
      <c r="AC14016" s="6"/>
      <c r="AD14016" s="6"/>
      <c r="AE14016" s="6"/>
      <c r="AF14016" s="9">
        <v>0</v>
      </c>
      <c r="AG14016" s="6"/>
      <c r="AH14016" s="6"/>
    </row>
    <row r="14017" spans="1:34" ht="15.75" thickBot="1" x14ac:dyDescent="0.3">
      <c r="A14017" s="6"/>
      <c r="B14017" s="6"/>
      <c r="C14017" s="6"/>
      <c r="D14017" s="6"/>
      <c r="E14017" s="6"/>
      <c r="F14017" s="6" t="s">
        <v>301</v>
      </c>
      <c r="G14017" s="6"/>
      <c r="H14017" s="7">
        <v>45568</v>
      </c>
      <c r="I14017" s="6"/>
      <c r="J14017" s="6"/>
      <c r="K14017" s="6"/>
      <c r="L14017" s="6" t="s">
        <v>10996</v>
      </c>
      <c r="M14017" s="6"/>
      <c r="N14017" s="6" t="s">
        <v>11028</v>
      </c>
      <c r="O14017" s="6"/>
      <c r="P14017" s="6" t="s">
        <v>11030</v>
      </c>
      <c r="Q14017" s="6"/>
      <c r="R14017" s="6" t="s">
        <v>10996</v>
      </c>
      <c r="S14017" s="6"/>
      <c r="T14017" s="8">
        <v>13</v>
      </c>
      <c r="U14017" s="6"/>
      <c r="V14017" s="6" t="s">
        <v>525</v>
      </c>
      <c r="W14017" s="6"/>
      <c r="X14017" s="9">
        <v>192.7</v>
      </c>
      <c r="Y14017" s="6"/>
      <c r="Z14017" s="10">
        <f>ROUND(IF(ISNUMBER(X14017), T14017*X14017, T14017),5)</f>
        <v>2505.1</v>
      </c>
      <c r="AA14017" s="6"/>
      <c r="AB14017" s="10">
        <f>ROUND(AB14016+Z14017,5)</f>
        <v>5010.2</v>
      </c>
      <c r="AC14017" s="6"/>
      <c r="AD14017" s="6"/>
      <c r="AE14017" s="6"/>
      <c r="AF14017" s="9">
        <v>0</v>
      </c>
      <c r="AG14017" s="6"/>
      <c r="AH14017" s="6"/>
    </row>
    <row r="14018" spans="1:34" x14ac:dyDescent="0.25">
      <c r="A14018" s="6"/>
      <c r="B14018" s="6"/>
      <c r="C14018" s="6" t="s">
        <v>10955</v>
      </c>
      <c r="D14018" s="6"/>
      <c r="E14018" s="6"/>
      <c r="F14018" s="6"/>
      <c r="G14018" s="6"/>
      <c r="H14018" s="7"/>
      <c r="I14018" s="6"/>
      <c r="J14018" s="6"/>
      <c r="K14018" s="6"/>
      <c r="L14018" s="6"/>
      <c r="M14018" s="6"/>
      <c r="N14018" s="6"/>
      <c r="O14018" s="6"/>
      <c r="P14018" s="6"/>
      <c r="Q14018" s="6"/>
      <c r="R14018" s="6"/>
      <c r="S14018" s="6"/>
      <c r="T14018" s="11">
        <f>ROUND(SUM(T14015:T14017),5)</f>
        <v>26</v>
      </c>
      <c r="U14018" s="6"/>
      <c r="V14018" s="6"/>
      <c r="W14018" s="6"/>
      <c r="X14018" s="9"/>
      <c r="Y14018" s="6"/>
      <c r="Z14018" s="9">
        <f>ROUND(SUM(Z14015:Z14017),5)</f>
        <v>5010.2</v>
      </c>
      <c r="AA14018" s="6"/>
      <c r="AB14018" s="9">
        <f>AB14017</f>
        <v>5010.2</v>
      </c>
      <c r="AC14018" s="6"/>
      <c r="AD14018" s="6"/>
      <c r="AE14018" s="6"/>
      <c r="AF14018" s="9"/>
      <c r="AG14018" s="6"/>
      <c r="AH14018" s="6"/>
    </row>
    <row r="14019" spans="1:34" x14ac:dyDescent="0.25">
      <c r="A14019" s="2"/>
      <c r="B14019" s="2"/>
      <c r="C14019" s="2" t="s">
        <v>10956</v>
      </c>
      <c r="D14019" s="2"/>
      <c r="E14019" s="2"/>
      <c r="F14019" s="2"/>
      <c r="G14019" s="2"/>
      <c r="H14019" s="3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4"/>
      <c r="U14019" s="2"/>
      <c r="V14019" s="2"/>
      <c r="W14019" s="2"/>
      <c r="X14019" s="5"/>
      <c r="Y14019" s="2"/>
      <c r="Z14019" s="5"/>
      <c r="AA14019" s="2"/>
      <c r="AB14019" s="5"/>
      <c r="AC14019" s="2"/>
      <c r="AD14019" s="2"/>
      <c r="AE14019" s="2"/>
      <c r="AF14019" s="5"/>
      <c r="AG14019" s="2"/>
      <c r="AH14019" s="2"/>
    </row>
    <row r="14020" spans="1:34" x14ac:dyDescent="0.25">
      <c r="A14020" s="6"/>
      <c r="B14020" s="6"/>
      <c r="C14020" s="6"/>
      <c r="D14020" s="6"/>
      <c r="E14020" s="6"/>
      <c r="F14020" s="6" t="s">
        <v>301</v>
      </c>
      <c r="G14020" s="6"/>
      <c r="H14020" s="7">
        <v>44944</v>
      </c>
      <c r="I14020" s="6"/>
      <c r="J14020" s="6"/>
      <c r="K14020" s="6"/>
      <c r="L14020" s="6" t="s">
        <v>10997</v>
      </c>
      <c r="M14020" s="6"/>
      <c r="N14020" s="6" t="s">
        <v>480</v>
      </c>
      <c r="O14020" s="6"/>
      <c r="P14020" s="6" t="s">
        <v>10956</v>
      </c>
      <c r="Q14020" s="6"/>
      <c r="R14020" s="6" t="s">
        <v>10997</v>
      </c>
      <c r="S14020" s="6"/>
      <c r="T14020" s="11">
        <v>2</v>
      </c>
      <c r="U14020" s="6"/>
      <c r="V14020" s="6" t="s">
        <v>525</v>
      </c>
      <c r="W14020" s="6"/>
      <c r="X14020" s="9">
        <v>31.57</v>
      </c>
      <c r="Y14020" s="6"/>
      <c r="Z14020" s="9">
        <f>ROUND(IF(ISNUMBER(X14020), T14020*X14020, T14020),5)</f>
        <v>63.14</v>
      </c>
      <c r="AA14020" s="6"/>
      <c r="AB14020" s="9">
        <f>ROUND(AB14019+Z14020,5)</f>
        <v>63.14</v>
      </c>
      <c r="AC14020" s="6"/>
      <c r="AD14020" s="6"/>
      <c r="AE14020" s="6"/>
      <c r="AF14020" s="9">
        <v>0</v>
      </c>
      <c r="AG14020" s="6"/>
      <c r="AH14020" s="6"/>
    </row>
    <row r="14021" spans="1:34" x14ac:dyDescent="0.25">
      <c r="A14021" s="6"/>
      <c r="B14021" s="6"/>
      <c r="C14021" s="6"/>
      <c r="D14021" s="6"/>
      <c r="E14021" s="6"/>
      <c r="F14021" s="6" t="s">
        <v>301</v>
      </c>
      <c r="G14021" s="6"/>
      <c r="H14021" s="7">
        <v>45344</v>
      </c>
      <c r="I14021" s="6"/>
      <c r="J14021" s="6"/>
      <c r="K14021" s="6"/>
      <c r="L14021" s="6" t="s">
        <v>10997</v>
      </c>
      <c r="M14021" s="6"/>
      <c r="N14021" s="6" t="s">
        <v>480</v>
      </c>
      <c r="O14021" s="6"/>
      <c r="P14021" s="6" t="s">
        <v>10956</v>
      </c>
      <c r="Q14021" s="6"/>
      <c r="R14021" s="6" t="s">
        <v>10997</v>
      </c>
      <c r="S14021" s="6"/>
      <c r="T14021" s="11">
        <v>2</v>
      </c>
      <c r="U14021" s="6"/>
      <c r="V14021" s="6" t="s">
        <v>525</v>
      </c>
      <c r="W14021" s="6"/>
      <c r="X14021" s="9">
        <v>31.57</v>
      </c>
      <c r="Y14021" s="6"/>
      <c r="Z14021" s="9">
        <f>ROUND(IF(ISNUMBER(X14021), T14021*X14021, T14021),5)</f>
        <v>63.14</v>
      </c>
      <c r="AA14021" s="6"/>
      <c r="AB14021" s="9">
        <f>ROUND(AB14020+Z14021,5)</f>
        <v>126.28</v>
      </c>
      <c r="AC14021" s="6"/>
      <c r="AD14021" s="6"/>
      <c r="AE14021" s="6"/>
      <c r="AF14021" s="9">
        <v>0</v>
      </c>
      <c r="AG14021" s="6"/>
      <c r="AH14021" s="6"/>
    </row>
    <row r="14022" spans="1:34" x14ac:dyDescent="0.25">
      <c r="A14022" s="6"/>
      <c r="B14022" s="6"/>
      <c r="C14022" s="6"/>
      <c r="D14022" s="6"/>
      <c r="E14022" s="6"/>
      <c r="F14022" s="6" t="s">
        <v>301</v>
      </c>
      <c r="G14022" s="6"/>
      <c r="H14022" s="7">
        <v>45405</v>
      </c>
      <c r="I14022" s="6"/>
      <c r="J14022" s="6"/>
      <c r="K14022" s="6"/>
      <c r="L14022" s="6" t="s">
        <v>10997</v>
      </c>
      <c r="M14022" s="6"/>
      <c r="N14022" s="6" t="s">
        <v>480</v>
      </c>
      <c r="O14022" s="6"/>
      <c r="P14022" s="6" t="s">
        <v>10956</v>
      </c>
      <c r="Q14022" s="6"/>
      <c r="R14022" s="6" t="s">
        <v>10997</v>
      </c>
      <c r="S14022" s="6"/>
      <c r="T14022" s="11">
        <v>2</v>
      </c>
      <c r="U14022" s="6"/>
      <c r="V14022" s="6" t="s">
        <v>525</v>
      </c>
      <c r="W14022" s="6"/>
      <c r="X14022" s="9">
        <v>31.57</v>
      </c>
      <c r="Y14022" s="6"/>
      <c r="Z14022" s="9">
        <f>ROUND(IF(ISNUMBER(X14022), T14022*X14022, T14022),5)</f>
        <v>63.14</v>
      </c>
      <c r="AA14022" s="6"/>
      <c r="AB14022" s="9">
        <f>ROUND(AB14021+Z14022,5)</f>
        <v>189.42</v>
      </c>
      <c r="AC14022" s="6"/>
      <c r="AD14022" s="6"/>
      <c r="AE14022" s="6"/>
      <c r="AF14022" s="9">
        <v>0</v>
      </c>
      <c r="AG14022" s="6"/>
      <c r="AH14022" s="6"/>
    </row>
    <row r="14023" spans="1:34" ht="15.75" thickBot="1" x14ac:dyDescent="0.3">
      <c r="A14023" s="6"/>
      <c r="B14023" s="6"/>
      <c r="C14023" s="6"/>
      <c r="D14023" s="6"/>
      <c r="E14023" s="6"/>
      <c r="F14023" s="6" t="s">
        <v>301</v>
      </c>
      <c r="G14023" s="6"/>
      <c r="H14023" s="7">
        <v>46080</v>
      </c>
      <c r="I14023" s="6"/>
      <c r="J14023" s="6"/>
      <c r="K14023" s="6"/>
      <c r="L14023" s="6" t="s">
        <v>10997</v>
      </c>
      <c r="M14023" s="6"/>
      <c r="N14023" s="6" t="s">
        <v>480</v>
      </c>
      <c r="O14023" s="6"/>
      <c r="P14023" s="6" t="s">
        <v>10956</v>
      </c>
      <c r="Q14023" s="6"/>
      <c r="R14023" s="6" t="s">
        <v>10997</v>
      </c>
      <c r="S14023" s="6"/>
      <c r="T14023" s="8">
        <v>2</v>
      </c>
      <c r="U14023" s="6"/>
      <c r="V14023" s="6" t="s">
        <v>525</v>
      </c>
      <c r="W14023" s="6"/>
      <c r="X14023" s="9">
        <v>32.99</v>
      </c>
      <c r="Y14023" s="6"/>
      <c r="Z14023" s="10">
        <f>ROUND(IF(ISNUMBER(X14023), T14023*X14023, T14023),5)</f>
        <v>65.98</v>
      </c>
      <c r="AA14023" s="6"/>
      <c r="AB14023" s="10">
        <f>ROUND(AB14022+Z14023,5)</f>
        <v>255.4</v>
      </c>
      <c r="AC14023" s="6"/>
      <c r="AD14023" s="6"/>
      <c r="AE14023" s="6"/>
      <c r="AF14023" s="9">
        <v>0</v>
      </c>
      <c r="AG14023" s="6"/>
      <c r="AH14023" s="6"/>
    </row>
    <row r="14024" spans="1:34" x14ac:dyDescent="0.25">
      <c r="A14024" s="6"/>
      <c r="B14024" s="6"/>
      <c r="C14024" s="6" t="s">
        <v>10957</v>
      </c>
      <c r="D14024" s="6"/>
      <c r="E14024" s="6"/>
      <c r="F14024" s="6"/>
      <c r="G14024" s="6"/>
      <c r="H14024" s="7"/>
      <c r="I14024" s="6"/>
      <c r="J14024" s="6"/>
      <c r="K14024" s="6"/>
      <c r="L14024" s="6"/>
      <c r="M14024" s="6"/>
      <c r="N14024" s="6"/>
      <c r="O14024" s="6"/>
      <c r="P14024" s="6"/>
      <c r="Q14024" s="6"/>
      <c r="R14024" s="6"/>
      <c r="S14024" s="6"/>
      <c r="T14024" s="11">
        <f>ROUND(SUM(T14019:T14023),5)</f>
        <v>8</v>
      </c>
      <c r="U14024" s="6"/>
      <c r="V14024" s="6"/>
      <c r="W14024" s="6"/>
      <c r="X14024" s="9"/>
      <c r="Y14024" s="6"/>
      <c r="Z14024" s="9">
        <f>ROUND(SUM(Z14019:Z14023),5)</f>
        <v>255.4</v>
      </c>
      <c r="AA14024" s="6"/>
      <c r="AB14024" s="9">
        <f>AB14023</f>
        <v>255.4</v>
      </c>
      <c r="AC14024" s="6"/>
      <c r="AD14024" s="6"/>
      <c r="AE14024" s="6"/>
      <c r="AF14024" s="9"/>
      <c r="AG14024" s="6"/>
      <c r="AH14024" s="6"/>
    </row>
    <row r="14025" spans="1:34" x14ac:dyDescent="0.25">
      <c r="A14025" s="2"/>
      <c r="B14025" s="2"/>
      <c r="C14025" s="2" t="s">
        <v>10958</v>
      </c>
      <c r="D14025" s="2"/>
      <c r="E14025" s="2"/>
      <c r="F14025" s="2"/>
      <c r="G14025" s="2"/>
      <c r="H14025" s="3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4"/>
      <c r="U14025" s="2"/>
      <c r="V14025" s="2"/>
      <c r="W14025" s="2"/>
      <c r="X14025" s="5"/>
      <c r="Y14025" s="2"/>
      <c r="Z14025" s="5"/>
      <c r="AA14025" s="2"/>
      <c r="AB14025" s="5"/>
      <c r="AC14025" s="2"/>
      <c r="AD14025" s="2"/>
      <c r="AE14025" s="2"/>
      <c r="AF14025" s="5"/>
      <c r="AG14025" s="2"/>
      <c r="AH14025" s="2"/>
    </row>
    <row r="14026" spans="1:34" ht="15.75" thickBot="1" x14ac:dyDescent="0.3">
      <c r="A14026" s="1"/>
      <c r="B14026" s="1"/>
      <c r="C14026" s="1"/>
      <c r="D14026" s="6"/>
      <c r="E14026" s="6"/>
      <c r="F14026" s="6" t="s">
        <v>301</v>
      </c>
      <c r="G14026" s="6"/>
      <c r="H14026" s="7">
        <v>45712</v>
      </c>
      <c r="I14026" s="6"/>
      <c r="J14026" s="6"/>
      <c r="K14026" s="6"/>
      <c r="L14026" s="6" t="s">
        <v>10998</v>
      </c>
      <c r="M14026" s="6"/>
      <c r="N14026" s="6" t="s">
        <v>1283</v>
      </c>
      <c r="O14026" s="6"/>
      <c r="P14026" s="6" t="s">
        <v>10958</v>
      </c>
      <c r="Q14026" s="6"/>
      <c r="R14026" s="6" t="s">
        <v>10998</v>
      </c>
      <c r="S14026" s="6"/>
      <c r="T14026" s="8">
        <v>3</v>
      </c>
      <c r="U14026" s="6"/>
      <c r="V14026" s="6" t="s">
        <v>525</v>
      </c>
      <c r="W14026" s="6"/>
      <c r="X14026" s="9">
        <v>29.19</v>
      </c>
      <c r="Y14026" s="6"/>
      <c r="Z14026" s="10">
        <f>ROUND(IF(ISNUMBER(X14026), T14026*X14026, T14026),5)</f>
        <v>87.57</v>
      </c>
      <c r="AA14026" s="6"/>
      <c r="AB14026" s="10">
        <f>ROUND(AB14025+Z14026,5)</f>
        <v>87.57</v>
      </c>
      <c r="AC14026" s="6"/>
      <c r="AD14026" s="6"/>
      <c r="AE14026" s="6"/>
      <c r="AF14026" s="9">
        <v>0</v>
      </c>
      <c r="AG14026" s="6"/>
      <c r="AH14026" s="6"/>
    </row>
    <row r="14027" spans="1:34" x14ac:dyDescent="0.25">
      <c r="A14027" s="6"/>
      <c r="B14027" s="6"/>
      <c r="C14027" s="6" t="s">
        <v>10959</v>
      </c>
      <c r="D14027" s="6"/>
      <c r="E14027" s="6"/>
      <c r="F14027" s="6"/>
      <c r="G14027" s="6"/>
      <c r="H14027" s="7"/>
      <c r="I14027" s="6"/>
      <c r="J14027" s="6"/>
      <c r="K14027" s="6"/>
      <c r="L14027" s="6"/>
      <c r="M14027" s="6"/>
      <c r="N14027" s="6"/>
      <c r="O14027" s="6"/>
      <c r="P14027" s="6"/>
      <c r="Q14027" s="6"/>
      <c r="R14027" s="6"/>
      <c r="S14027" s="6"/>
      <c r="T14027" s="11">
        <f>ROUND(SUM(T14025:T14026),5)</f>
        <v>3</v>
      </c>
      <c r="U14027" s="6"/>
      <c r="V14027" s="6"/>
      <c r="W14027" s="6"/>
      <c r="X14027" s="9"/>
      <c r="Y14027" s="6"/>
      <c r="Z14027" s="9">
        <f>ROUND(SUM(Z14025:Z14026),5)</f>
        <v>87.57</v>
      </c>
      <c r="AA14027" s="6"/>
      <c r="AB14027" s="9">
        <f>AB14026</f>
        <v>87.57</v>
      </c>
      <c r="AC14027" s="6"/>
      <c r="AD14027" s="6"/>
      <c r="AE14027" s="6"/>
      <c r="AF14027" s="9"/>
      <c r="AG14027" s="6"/>
      <c r="AH14027" s="6"/>
    </row>
    <row r="14028" spans="1:34" x14ac:dyDescent="0.25">
      <c r="A14028" s="2"/>
      <c r="B14028" s="2"/>
      <c r="C14028" s="2" t="s">
        <v>10960</v>
      </c>
      <c r="D14028" s="2"/>
      <c r="E14028" s="2"/>
      <c r="F14028" s="2"/>
      <c r="G14028" s="2"/>
      <c r="H14028" s="3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4"/>
      <c r="U14028" s="2"/>
      <c r="V14028" s="2"/>
      <c r="W14028" s="2"/>
      <c r="X14028" s="5"/>
      <c r="Y14028" s="2"/>
      <c r="Z14028" s="5"/>
      <c r="AA14028" s="2"/>
      <c r="AB14028" s="5"/>
      <c r="AC14028" s="2"/>
      <c r="AD14028" s="2"/>
      <c r="AE14028" s="2"/>
      <c r="AF14028" s="5"/>
      <c r="AG14028" s="2"/>
      <c r="AH14028" s="2"/>
    </row>
    <row r="14029" spans="1:34" x14ac:dyDescent="0.25">
      <c r="A14029" s="6"/>
      <c r="B14029" s="6"/>
      <c r="C14029" s="6"/>
      <c r="D14029" s="6"/>
      <c r="E14029" s="6"/>
      <c r="F14029" s="6" t="s">
        <v>301</v>
      </c>
      <c r="G14029" s="6"/>
      <c r="H14029" s="7">
        <v>45324</v>
      </c>
      <c r="I14029" s="6"/>
      <c r="J14029" s="6"/>
      <c r="K14029" s="6"/>
      <c r="L14029" s="6" t="s">
        <v>10999</v>
      </c>
      <c r="M14029" s="6"/>
      <c r="N14029" s="6" t="s">
        <v>1283</v>
      </c>
      <c r="O14029" s="6"/>
      <c r="P14029" s="6" t="s">
        <v>10960</v>
      </c>
      <c r="Q14029" s="6"/>
      <c r="R14029" s="6" t="s">
        <v>10999</v>
      </c>
      <c r="S14029" s="6"/>
      <c r="T14029" s="11">
        <v>0</v>
      </c>
      <c r="U14029" s="6"/>
      <c r="V14029" s="6" t="s">
        <v>525</v>
      </c>
      <c r="W14029" s="6"/>
      <c r="X14029" s="9">
        <v>25.6</v>
      </c>
      <c r="Y14029" s="6"/>
      <c r="Z14029" s="9">
        <f>ROUND(IF(ISNUMBER(X14029), T14029*X14029, T14029),5)</f>
        <v>0</v>
      </c>
      <c r="AA14029" s="6"/>
      <c r="AB14029" s="9">
        <f>ROUND(AB14028+Z14029,5)</f>
        <v>0</v>
      </c>
      <c r="AC14029" s="6"/>
      <c r="AD14029" s="6"/>
      <c r="AE14029" s="6"/>
      <c r="AF14029" s="9">
        <v>0</v>
      </c>
      <c r="AG14029" s="6"/>
      <c r="AH14029" s="6"/>
    </row>
    <row r="14030" spans="1:34" ht="15.75" thickBot="1" x14ac:dyDescent="0.3">
      <c r="A14030" s="6"/>
      <c r="B14030" s="6"/>
      <c r="C14030" s="6"/>
      <c r="D14030" s="6"/>
      <c r="E14030" s="6"/>
      <c r="F14030" s="6" t="s">
        <v>301</v>
      </c>
      <c r="G14030" s="6"/>
      <c r="H14030" s="7">
        <v>45336</v>
      </c>
      <c r="I14030" s="6"/>
      <c r="J14030" s="6"/>
      <c r="K14030" s="6"/>
      <c r="L14030" s="6" t="s">
        <v>10999</v>
      </c>
      <c r="M14030" s="6"/>
      <c r="N14030" s="6" t="s">
        <v>1283</v>
      </c>
      <c r="O14030" s="6"/>
      <c r="P14030" s="6" t="s">
        <v>10960</v>
      </c>
      <c r="Q14030" s="6"/>
      <c r="R14030" s="6" t="s">
        <v>10999</v>
      </c>
      <c r="S14030" s="6"/>
      <c r="T14030" s="8">
        <v>1</v>
      </c>
      <c r="U14030" s="6"/>
      <c r="V14030" s="6" t="s">
        <v>525</v>
      </c>
      <c r="W14030" s="6"/>
      <c r="X14030" s="9">
        <v>25.6</v>
      </c>
      <c r="Y14030" s="6"/>
      <c r="Z14030" s="10">
        <f>ROUND(IF(ISNUMBER(X14030), T14030*X14030, T14030),5)</f>
        <v>25.6</v>
      </c>
      <c r="AA14030" s="6"/>
      <c r="AB14030" s="10">
        <f>ROUND(AB14029+Z14030,5)</f>
        <v>25.6</v>
      </c>
      <c r="AC14030" s="6"/>
      <c r="AD14030" s="6"/>
      <c r="AE14030" s="6"/>
      <c r="AF14030" s="9">
        <v>0</v>
      </c>
      <c r="AG14030" s="6"/>
      <c r="AH14030" s="6"/>
    </row>
    <row r="14031" spans="1:34" x14ac:dyDescent="0.25">
      <c r="A14031" s="6"/>
      <c r="B14031" s="6"/>
      <c r="C14031" s="6" t="s">
        <v>10961</v>
      </c>
      <c r="D14031" s="6"/>
      <c r="E14031" s="6"/>
      <c r="F14031" s="6"/>
      <c r="G14031" s="6"/>
      <c r="H14031" s="7"/>
      <c r="I14031" s="6"/>
      <c r="J14031" s="6"/>
      <c r="K14031" s="6"/>
      <c r="L14031" s="6"/>
      <c r="M14031" s="6"/>
      <c r="N14031" s="6"/>
      <c r="O14031" s="6"/>
      <c r="P14031" s="6"/>
      <c r="Q14031" s="6"/>
      <c r="R14031" s="6"/>
      <c r="S14031" s="6"/>
      <c r="T14031" s="11">
        <f>ROUND(SUM(T14028:T14030),5)</f>
        <v>1</v>
      </c>
      <c r="U14031" s="6"/>
      <c r="V14031" s="6"/>
      <c r="W14031" s="6"/>
      <c r="X14031" s="9"/>
      <c r="Y14031" s="6"/>
      <c r="Z14031" s="9">
        <f>ROUND(SUM(Z14028:Z14030),5)</f>
        <v>25.6</v>
      </c>
      <c r="AA14031" s="6"/>
      <c r="AB14031" s="9">
        <f>AB14030</f>
        <v>25.6</v>
      </c>
      <c r="AC14031" s="6"/>
      <c r="AD14031" s="6"/>
      <c r="AE14031" s="6"/>
      <c r="AF14031" s="9"/>
      <c r="AG14031" s="6"/>
      <c r="AH14031" s="6"/>
    </row>
    <row r="14032" spans="1:34" x14ac:dyDescent="0.25">
      <c r="A14032" s="2"/>
      <c r="B14032" s="2"/>
      <c r="C14032" s="2" t="s">
        <v>10962</v>
      </c>
      <c r="D14032" s="2"/>
      <c r="E14032" s="2"/>
      <c r="F14032" s="2"/>
      <c r="G14032" s="2"/>
      <c r="H14032" s="3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4"/>
      <c r="U14032" s="2"/>
      <c r="V14032" s="2"/>
      <c r="W14032" s="2"/>
      <c r="X14032" s="5"/>
      <c r="Y14032" s="2"/>
      <c r="Z14032" s="5"/>
      <c r="AA14032" s="2"/>
      <c r="AB14032" s="5"/>
      <c r="AC14032" s="2"/>
      <c r="AD14032" s="2"/>
      <c r="AE14032" s="2"/>
      <c r="AF14032" s="5"/>
      <c r="AG14032" s="2"/>
      <c r="AH14032" s="2"/>
    </row>
    <row r="14033" spans="1:34" x14ac:dyDescent="0.25">
      <c r="A14033" s="6"/>
      <c r="B14033" s="6"/>
      <c r="C14033" s="6"/>
      <c r="D14033" s="6"/>
      <c r="E14033" s="6"/>
      <c r="F14033" s="6" t="s">
        <v>301</v>
      </c>
      <c r="G14033" s="6"/>
      <c r="H14033" s="7">
        <v>45324</v>
      </c>
      <c r="I14033" s="6"/>
      <c r="J14033" s="6"/>
      <c r="K14033" s="6"/>
      <c r="L14033" s="6" t="s">
        <v>11000</v>
      </c>
      <c r="M14033" s="6"/>
      <c r="N14033" s="6" t="s">
        <v>1283</v>
      </c>
      <c r="O14033" s="6"/>
      <c r="P14033" s="6" t="s">
        <v>10962</v>
      </c>
      <c r="Q14033" s="6"/>
      <c r="R14033" s="6" t="s">
        <v>11000</v>
      </c>
      <c r="S14033" s="6"/>
      <c r="T14033" s="11">
        <v>3</v>
      </c>
      <c r="U14033" s="6"/>
      <c r="V14033" s="6" t="s">
        <v>525</v>
      </c>
      <c r="W14033" s="6"/>
      <c r="X14033" s="11">
        <v>26.257999999999999</v>
      </c>
      <c r="Y14033" s="6"/>
      <c r="Z14033" s="9">
        <f>ROUND(IF(ISNUMBER(X14033), T14033*X14033, T14033),5)</f>
        <v>78.774000000000001</v>
      </c>
      <c r="AA14033" s="6"/>
      <c r="AB14033" s="9">
        <f>ROUND(AB14032+Z14033,5)</f>
        <v>78.774000000000001</v>
      </c>
      <c r="AC14033" s="6"/>
      <c r="AD14033" s="6"/>
      <c r="AE14033" s="6"/>
      <c r="AF14033" s="9">
        <v>0</v>
      </c>
      <c r="AG14033" s="6"/>
      <c r="AH14033" s="6"/>
    </row>
    <row r="14034" spans="1:34" x14ac:dyDescent="0.25">
      <c r="A14034" s="6"/>
      <c r="B14034" s="6"/>
      <c r="C14034" s="6"/>
      <c r="D14034" s="6"/>
      <c r="E14034" s="6"/>
      <c r="F14034" s="6" t="s">
        <v>301</v>
      </c>
      <c r="G14034" s="6"/>
      <c r="H14034" s="7">
        <v>45336</v>
      </c>
      <c r="I14034" s="6"/>
      <c r="J14034" s="6"/>
      <c r="K14034" s="6"/>
      <c r="L14034" s="6" t="s">
        <v>11000</v>
      </c>
      <c r="M14034" s="6"/>
      <c r="N14034" s="6" t="s">
        <v>1283</v>
      </c>
      <c r="O14034" s="6"/>
      <c r="P14034" s="6" t="s">
        <v>10962</v>
      </c>
      <c r="Q14034" s="6"/>
      <c r="R14034" s="6" t="s">
        <v>11000</v>
      </c>
      <c r="S14034" s="6"/>
      <c r="T14034" s="11">
        <v>0</v>
      </c>
      <c r="U14034" s="6"/>
      <c r="V14034" s="6" t="s">
        <v>525</v>
      </c>
      <c r="W14034" s="6"/>
      <c r="X14034" s="11">
        <v>26.257999999999999</v>
      </c>
      <c r="Y14034" s="6"/>
      <c r="Z14034" s="9">
        <f>ROUND(IF(ISNUMBER(X14034), T14034*X14034, T14034),5)</f>
        <v>0</v>
      </c>
      <c r="AA14034" s="6"/>
      <c r="AB14034" s="9">
        <f>ROUND(AB14033+Z14034,5)</f>
        <v>78.774000000000001</v>
      </c>
      <c r="AC14034" s="6"/>
      <c r="AD14034" s="6"/>
      <c r="AE14034" s="6"/>
      <c r="AF14034" s="9">
        <v>0</v>
      </c>
      <c r="AG14034" s="6"/>
      <c r="AH14034" s="6"/>
    </row>
    <row r="14035" spans="1:34" x14ac:dyDescent="0.25">
      <c r="A14035" s="6"/>
      <c r="B14035" s="6"/>
      <c r="C14035" s="6"/>
      <c r="D14035" s="6"/>
      <c r="E14035" s="6"/>
      <c r="F14035" s="6" t="s">
        <v>301</v>
      </c>
      <c r="G14035" s="6"/>
      <c r="H14035" s="7">
        <v>45348</v>
      </c>
      <c r="I14035" s="6"/>
      <c r="J14035" s="6"/>
      <c r="K14035" s="6"/>
      <c r="L14035" s="6" t="s">
        <v>11000</v>
      </c>
      <c r="M14035" s="6"/>
      <c r="N14035" s="6" t="s">
        <v>1283</v>
      </c>
      <c r="O14035" s="6"/>
      <c r="P14035" s="6" t="s">
        <v>10962</v>
      </c>
      <c r="Q14035" s="6"/>
      <c r="R14035" s="6" t="s">
        <v>11000</v>
      </c>
      <c r="S14035" s="6"/>
      <c r="T14035" s="11">
        <v>7</v>
      </c>
      <c r="U14035" s="6"/>
      <c r="V14035" s="6" t="s">
        <v>525</v>
      </c>
      <c r="W14035" s="6"/>
      <c r="X14035" s="11">
        <v>26.257999999999999</v>
      </c>
      <c r="Y14035" s="6"/>
      <c r="Z14035" s="9">
        <f>ROUND(IF(ISNUMBER(X14035), T14035*X14035, T14035),5)</f>
        <v>183.80600000000001</v>
      </c>
      <c r="AA14035" s="6"/>
      <c r="AB14035" s="9">
        <f>ROUND(AB14034+Z14035,5)</f>
        <v>262.58</v>
      </c>
      <c r="AC14035" s="6"/>
      <c r="AD14035" s="6"/>
      <c r="AE14035" s="6"/>
      <c r="AF14035" s="9">
        <v>0</v>
      </c>
      <c r="AG14035" s="6"/>
      <c r="AH14035" s="6"/>
    </row>
    <row r="14036" spans="1:34" ht="15.75" thickBot="1" x14ac:dyDescent="0.3">
      <c r="A14036" s="6"/>
      <c r="B14036" s="6"/>
      <c r="C14036" s="6"/>
      <c r="D14036" s="6"/>
      <c r="E14036" s="6"/>
      <c r="F14036" s="6" t="s">
        <v>301</v>
      </c>
      <c r="G14036" s="6"/>
      <c r="H14036" s="7">
        <v>45909</v>
      </c>
      <c r="I14036" s="6"/>
      <c r="J14036" s="6"/>
      <c r="K14036" s="6"/>
      <c r="L14036" s="6" t="s">
        <v>11000</v>
      </c>
      <c r="M14036" s="6"/>
      <c r="N14036" s="6" t="s">
        <v>1283</v>
      </c>
      <c r="O14036" s="6"/>
      <c r="P14036" s="6" t="s">
        <v>10962</v>
      </c>
      <c r="Q14036" s="6"/>
      <c r="R14036" s="6" t="s">
        <v>11000</v>
      </c>
      <c r="S14036" s="6"/>
      <c r="T14036" s="8">
        <v>10</v>
      </c>
      <c r="U14036" s="6"/>
      <c r="V14036" s="6" t="s">
        <v>525</v>
      </c>
      <c r="W14036" s="6"/>
      <c r="X14036" s="11">
        <v>26.728999999999999</v>
      </c>
      <c r="Y14036" s="6"/>
      <c r="Z14036" s="10">
        <f>ROUND(IF(ISNUMBER(X14036), T14036*X14036, T14036),5)</f>
        <v>267.29000000000002</v>
      </c>
      <c r="AA14036" s="6"/>
      <c r="AB14036" s="10">
        <f>ROUND(AB14035+Z14036,5)</f>
        <v>529.87</v>
      </c>
      <c r="AC14036" s="6"/>
      <c r="AD14036" s="6"/>
      <c r="AE14036" s="6"/>
      <c r="AF14036" s="9">
        <v>0</v>
      </c>
      <c r="AG14036" s="6"/>
      <c r="AH14036" s="6"/>
    </row>
    <row r="14037" spans="1:34" x14ac:dyDescent="0.25">
      <c r="A14037" s="6"/>
      <c r="B14037" s="6"/>
      <c r="C14037" s="6" t="s">
        <v>10963</v>
      </c>
      <c r="D14037" s="6"/>
      <c r="E14037" s="6"/>
      <c r="F14037" s="6"/>
      <c r="G14037" s="6"/>
      <c r="H14037" s="7"/>
      <c r="I14037" s="6"/>
      <c r="J14037" s="6"/>
      <c r="K14037" s="6"/>
      <c r="L14037" s="6"/>
      <c r="M14037" s="6"/>
      <c r="N14037" s="6"/>
      <c r="O14037" s="6"/>
      <c r="P14037" s="6"/>
      <c r="Q14037" s="6"/>
      <c r="R14037" s="6"/>
      <c r="S14037" s="6"/>
      <c r="T14037" s="11">
        <f>ROUND(SUM(T14032:T14036),5)</f>
        <v>20</v>
      </c>
      <c r="U14037" s="6"/>
      <c r="V14037" s="6"/>
      <c r="W14037" s="6"/>
      <c r="X14037" s="9"/>
      <c r="Y14037" s="6"/>
      <c r="Z14037" s="9">
        <f>ROUND(SUM(Z14032:Z14036),5)</f>
        <v>529.87</v>
      </c>
      <c r="AA14037" s="6"/>
      <c r="AB14037" s="9">
        <f>AB14036</f>
        <v>529.87</v>
      </c>
      <c r="AC14037" s="6"/>
      <c r="AD14037" s="6"/>
      <c r="AE14037" s="6"/>
      <c r="AF14037" s="9"/>
      <c r="AG14037" s="6"/>
      <c r="AH14037" s="6"/>
    </row>
    <row r="14038" spans="1:34" x14ac:dyDescent="0.25">
      <c r="A14038" s="2"/>
      <c r="B14038" s="2"/>
      <c r="C14038" s="2" t="s">
        <v>10964</v>
      </c>
      <c r="D14038" s="2"/>
      <c r="E14038" s="2"/>
      <c r="F14038" s="2"/>
      <c r="G14038" s="2"/>
      <c r="H14038" s="3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4"/>
      <c r="U14038" s="2"/>
      <c r="V14038" s="2"/>
      <c r="W14038" s="2"/>
      <c r="X14038" s="5"/>
      <c r="Y14038" s="2"/>
      <c r="Z14038" s="5"/>
      <c r="AA14038" s="2"/>
      <c r="AB14038" s="5"/>
      <c r="AC14038" s="2"/>
      <c r="AD14038" s="2"/>
      <c r="AE14038" s="2"/>
      <c r="AF14038" s="5"/>
      <c r="AG14038" s="2"/>
      <c r="AH14038" s="2"/>
    </row>
    <row r="14039" spans="1:34" x14ac:dyDescent="0.25">
      <c r="A14039" s="6"/>
      <c r="B14039" s="6"/>
      <c r="C14039" s="6"/>
      <c r="D14039" s="6"/>
      <c r="E14039" s="6"/>
      <c r="F14039" s="6" t="s">
        <v>301</v>
      </c>
      <c r="G14039" s="6"/>
      <c r="H14039" s="7">
        <v>45832</v>
      </c>
      <c r="I14039" s="6"/>
      <c r="J14039" s="6"/>
      <c r="K14039" s="6"/>
      <c r="L14039" s="6" t="s">
        <v>11001</v>
      </c>
      <c r="M14039" s="6"/>
      <c r="N14039" s="6" t="s">
        <v>1283</v>
      </c>
      <c r="O14039" s="6"/>
      <c r="P14039" s="6" t="s">
        <v>10964</v>
      </c>
      <c r="Q14039" s="6"/>
      <c r="R14039" s="6" t="s">
        <v>11001</v>
      </c>
      <c r="S14039" s="6"/>
      <c r="T14039" s="11">
        <v>0</v>
      </c>
      <c r="U14039" s="6"/>
      <c r="V14039" s="6" t="s">
        <v>525</v>
      </c>
      <c r="W14039" s="6"/>
      <c r="X14039" s="9">
        <v>19.47</v>
      </c>
      <c r="Y14039" s="6"/>
      <c r="Z14039" s="9">
        <f>ROUND(IF(ISNUMBER(X14039), T14039*X14039, T14039),5)</f>
        <v>0</v>
      </c>
      <c r="AA14039" s="6"/>
      <c r="AB14039" s="9">
        <f>ROUND(AB14038+Z14039,5)</f>
        <v>0</v>
      </c>
      <c r="AC14039" s="6"/>
      <c r="AD14039" s="6"/>
      <c r="AE14039" s="6"/>
      <c r="AF14039" s="9">
        <v>0</v>
      </c>
      <c r="AG14039" s="6"/>
      <c r="AH14039" s="6"/>
    </row>
    <row r="14040" spans="1:34" ht="15.75" thickBot="1" x14ac:dyDescent="0.3">
      <c r="A14040" s="6"/>
      <c r="B14040" s="6"/>
      <c r="C14040" s="6"/>
      <c r="D14040" s="6"/>
      <c r="E14040" s="6"/>
      <c r="F14040" s="6" t="s">
        <v>301</v>
      </c>
      <c r="G14040" s="6"/>
      <c r="H14040" s="7">
        <v>45833</v>
      </c>
      <c r="I14040" s="6"/>
      <c r="J14040" s="6"/>
      <c r="K14040" s="6"/>
      <c r="L14040" s="6" t="s">
        <v>11001</v>
      </c>
      <c r="M14040" s="6"/>
      <c r="N14040" s="6" t="s">
        <v>1283</v>
      </c>
      <c r="O14040" s="6"/>
      <c r="P14040" s="6" t="s">
        <v>10964</v>
      </c>
      <c r="Q14040" s="6"/>
      <c r="R14040" s="6" t="s">
        <v>11001</v>
      </c>
      <c r="S14040" s="6"/>
      <c r="T14040" s="8">
        <v>1</v>
      </c>
      <c r="U14040" s="6"/>
      <c r="V14040" s="6" t="s">
        <v>525</v>
      </c>
      <c r="W14040" s="6"/>
      <c r="X14040" s="9">
        <v>19.47</v>
      </c>
      <c r="Y14040" s="6"/>
      <c r="Z14040" s="10">
        <f>ROUND(IF(ISNUMBER(X14040), T14040*X14040, T14040),5)</f>
        <v>19.47</v>
      </c>
      <c r="AA14040" s="6"/>
      <c r="AB14040" s="10">
        <f>ROUND(AB14039+Z14040,5)</f>
        <v>19.47</v>
      </c>
      <c r="AC14040" s="6"/>
      <c r="AD14040" s="6"/>
      <c r="AE14040" s="6"/>
      <c r="AF14040" s="9">
        <v>0</v>
      </c>
      <c r="AG14040" s="6"/>
      <c r="AH14040" s="6"/>
    </row>
    <row r="14041" spans="1:34" x14ac:dyDescent="0.25">
      <c r="A14041" s="6"/>
      <c r="B14041" s="6"/>
      <c r="C14041" s="6" t="s">
        <v>10965</v>
      </c>
      <c r="D14041" s="6"/>
      <c r="E14041" s="6"/>
      <c r="F14041" s="6"/>
      <c r="G14041" s="6"/>
      <c r="H14041" s="7"/>
      <c r="I14041" s="6"/>
      <c r="J14041" s="6"/>
      <c r="K14041" s="6"/>
      <c r="L14041" s="6"/>
      <c r="M14041" s="6"/>
      <c r="N14041" s="6"/>
      <c r="O14041" s="6"/>
      <c r="P14041" s="6"/>
      <c r="Q14041" s="6"/>
      <c r="R14041" s="6"/>
      <c r="S14041" s="6"/>
      <c r="T14041" s="11">
        <f>ROUND(SUM(T14038:T14040),5)</f>
        <v>1</v>
      </c>
      <c r="U14041" s="6"/>
      <c r="V14041" s="6"/>
      <c r="W14041" s="6"/>
      <c r="X14041" s="9"/>
      <c r="Y14041" s="6"/>
      <c r="Z14041" s="9">
        <f>ROUND(SUM(Z14038:Z14040),5)</f>
        <v>19.47</v>
      </c>
      <c r="AA14041" s="6"/>
      <c r="AB14041" s="9">
        <f>AB14040</f>
        <v>19.47</v>
      </c>
      <c r="AC14041" s="6"/>
      <c r="AD14041" s="6"/>
      <c r="AE14041" s="6"/>
      <c r="AF14041" s="9"/>
      <c r="AG14041" s="6"/>
      <c r="AH14041" s="6"/>
    </row>
    <row r="14042" spans="1:34" x14ac:dyDescent="0.25">
      <c r="A14042" s="2"/>
      <c r="B14042" s="2"/>
      <c r="C14042" s="2" t="s">
        <v>10966</v>
      </c>
      <c r="D14042" s="2"/>
      <c r="E14042" s="2"/>
      <c r="F14042" s="2"/>
      <c r="G14042" s="2"/>
      <c r="H14042" s="3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4"/>
      <c r="U14042" s="2"/>
      <c r="V14042" s="2"/>
      <c r="W14042" s="2"/>
      <c r="X14042" s="5"/>
      <c r="Y14042" s="2"/>
      <c r="Z14042" s="5"/>
      <c r="AA14042" s="2"/>
      <c r="AB14042" s="5"/>
      <c r="AC14042" s="2"/>
      <c r="AD14042" s="2"/>
      <c r="AE14042" s="2"/>
      <c r="AF14042" s="5"/>
      <c r="AG14042" s="2"/>
      <c r="AH14042" s="2"/>
    </row>
    <row r="14043" spans="1:34" x14ac:dyDescent="0.25">
      <c r="A14043" s="6"/>
      <c r="B14043" s="6"/>
      <c r="C14043" s="6"/>
      <c r="D14043" s="6"/>
      <c r="E14043" s="6"/>
      <c r="F14043" s="6" t="s">
        <v>301</v>
      </c>
      <c r="G14043" s="6"/>
      <c r="H14043" s="7">
        <v>44790</v>
      </c>
      <c r="I14043" s="6"/>
      <c r="J14043" s="6"/>
      <c r="K14043" s="6"/>
      <c r="L14043" s="6" t="s">
        <v>11002</v>
      </c>
      <c r="M14043" s="6"/>
      <c r="N14043" s="6" t="s">
        <v>1283</v>
      </c>
      <c r="O14043" s="6"/>
      <c r="P14043" s="6" t="s">
        <v>11031</v>
      </c>
      <c r="Q14043" s="6"/>
      <c r="R14043" s="6" t="s">
        <v>11002</v>
      </c>
      <c r="S14043" s="6"/>
      <c r="T14043" s="11">
        <v>1</v>
      </c>
      <c r="U14043" s="6"/>
      <c r="V14043" s="6" t="s">
        <v>525</v>
      </c>
      <c r="W14043" s="6"/>
      <c r="X14043" s="11">
        <v>44.662199999999999</v>
      </c>
      <c r="Y14043" s="6"/>
      <c r="Z14043" s="9">
        <f>ROUND(IF(ISNUMBER(X14043), T14043*X14043, T14043),5)</f>
        <v>44.662199999999999</v>
      </c>
      <c r="AA14043" s="6"/>
      <c r="AB14043" s="9">
        <f>ROUND(AB14042+Z14043,5)</f>
        <v>44.662199999999999</v>
      </c>
      <c r="AC14043" s="6"/>
      <c r="AD14043" s="6"/>
      <c r="AE14043" s="6"/>
      <c r="AF14043" s="9">
        <v>0</v>
      </c>
      <c r="AG14043" s="6"/>
      <c r="AH14043" s="6"/>
    </row>
    <row r="14044" spans="1:34" ht="15.75" thickBot="1" x14ac:dyDescent="0.3">
      <c r="A14044" s="6"/>
      <c r="B14044" s="6"/>
      <c r="C14044" s="6"/>
      <c r="D14044" s="6"/>
      <c r="E14044" s="6"/>
      <c r="F14044" s="6" t="s">
        <v>301</v>
      </c>
      <c r="G14044" s="6"/>
      <c r="H14044" s="7">
        <v>44872</v>
      </c>
      <c r="I14044" s="6"/>
      <c r="J14044" s="6"/>
      <c r="K14044" s="6"/>
      <c r="L14044" s="6" t="s">
        <v>11002</v>
      </c>
      <c r="M14044" s="6"/>
      <c r="N14044" s="6" t="s">
        <v>1283</v>
      </c>
      <c r="O14044" s="6"/>
      <c r="P14044" s="6" t="s">
        <v>11031</v>
      </c>
      <c r="Q14044" s="6"/>
      <c r="R14044" s="6" t="s">
        <v>11002</v>
      </c>
      <c r="S14044" s="6"/>
      <c r="T14044" s="8">
        <v>1</v>
      </c>
      <c r="U14044" s="6"/>
      <c r="V14044" s="6" t="s">
        <v>525</v>
      </c>
      <c r="W14044" s="6"/>
      <c r="X14044" s="11">
        <v>44.662199999999999</v>
      </c>
      <c r="Y14044" s="6"/>
      <c r="Z14044" s="10">
        <f>ROUND(IF(ISNUMBER(X14044), T14044*X14044, T14044),5)</f>
        <v>44.662199999999999</v>
      </c>
      <c r="AA14044" s="6"/>
      <c r="AB14044" s="10">
        <f>ROUND(AB14043+Z14044,5)</f>
        <v>89.324399999999997</v>
      </c>
      <c r="AC14044" s="6"/>
      <c r="AD14044" s="6"/>
      <c r="AE14044" s="6"/>
      <c r="AF14044" s="9">
        <v>0</v>
      </c>
      <c r="AG14044" s="6"/>
      <c r="AH14044" s="6"/>
    </row>
    <row r="14045" spans="1:34" x14ac:dyDescent="0.25">
      <c r="A14045" s="6"/>
      <c r="B14045" s="6"/>
      <c r="C14045" s="6" t="s">
        <v>10967</v>
      </c>
      <c r="D14045" s="6"/>
      <c r="E14045" s="6"/>
      <c r="F14045" s="6"/>
      <c r="G14045" s="6"/>
      <c r="H14045" s="7"/>
      <c r="I14045" s="6"/>
      <c r="J14045" s="6"/>
      <c r="K14045" s="6"/>
      <c r="L14045" s="6"/>
      <c r="M14045" s="6"/>
      <c r="N14045" s="6"/>
      <c r="O14045" s="6"/>
      <c r="P14045" s="6"/>
      <c r="Q14045" s="6"/>
      <c r="R14045" s="6"/>
      <c r="S14045" s="6"/>
      <c r="T14045" s="11">
        <f>ROUND(SUM(T14042:T14044),5)</f>
        <v>2</v>
      </c>
      <c r="U14045" s="6"/>
      <c r="V14045" s="6"/>
      <c r="W14045" s="6"/>
      <c r="X14045" s="9"/>
      <c r="Y14045" s="6"/>
      <c r="Z14045" s="9">
        <f>ROUND(SUM(Z14042:Z14044),5)</f>
        <v>89.324399999999997</v>
      </c>
      <c r="AA14045" s="6"/>
      <c r="AB14045" s="9">
        <f>AB14044</f>
        <v>89.324399999999997</v>
      </c>
      <c r="AC14045" s="6"/>
      <c r="AD14045" s="6"/>
      <c r="AE14045" s="6"/>
      <c r="AF14045" s="9"/>
      <c r="AG14045" s="6"/>
      <c r="AH14045" s="6"/>
    </row>
    <row r="14046" spans="1:34" x14ac:dyDescent="0.25">
      <c r="A14046" s="2"/>
      <c r="B14046" s="2"/>
      <c r="C14046" s="2" t="s">
        <v>10968</v>
      </c>
      <c r="D14046" s="2"/>
      <c r="E14046" s="2"/>
      <c r="F14046" s="2"/>
      <c r="G14046" s="2"/>
      <c r="H14046" s="3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4"/>
      <c r="U14046" s="2"/>
      <c r="V14046" s="2"/>
      <c r="W14046" s="2"/>
      <c r="X14046" s="5"/>
      <c r="Y14046" s="2"/>
      <c r="Z14046" s="5"/>
      <c r="AA14046" s="2"/>
      <c r="AB14046" s="5"/>
      <c r="AC14046" s="2"/>
      <c r="AD14046" s="2"/>
      <c r="AE14046" s="2"/>
      <c r="AF14046" s="5"/>
      <c r="AG14046" s="2"/>
      <c r="AH14046" s="2"/>
    </row>
    <row r="14047" spans="1:34" x14ac:dyDescent="0.25">
      <c r="A14047" s="6"/>
      <c r="B14047" s="6"/>
      <c r="C14047" s="6"/>
      <c r="D14047" s="6"/>
      <c r="E14047" s="6"/>
      <c r="F14047" s="6" t="s">
        <v>301</v>
      </c>
      <c r="G14047" s="6"/>
      <c r="H14047" s="7">
        <v>44790</v>
      </c>
      <c r="I14047" s="6"/>
      <c r="J14047" s="6"/>
      <c r="K14047" s="6"/>
      <c r="L14047" s="6" t="s">
        <v>11003</v>
      </c>
      <c r="M14047" s="6"/>
      <c r="N14047" s="6" t="s">
        <v>1283</v>
      </c>
      <c r="O14047" s="6"/>
      <c r="P14047" s="6" t="s">
        <v>10968</v>
      </c>
      <c r="Q14047" s="6"/>
      <c r="R14047" s="6" t="s">
        <v>11003</v>
      </c>
      <c r="S14047" s="6"/>
      <c r="T14047" s="11">
        <v>10</v>
      </c>
      <c r="U14047" s="6"/>
      <c r="V14047" s="6" t="s">
        <v>525</v>
      </c>
      <c r="W14047" s="6"/>
      <c r="X14047" s="11">
        <v>1.1115999999999999</v>
      </c>
      <c r="Y14047" s="6"/>
      <c r="Z14047" s="9">
        <f>ROUND(IF(ISNUMBER(X14047), T14047*X14047, T14047),5)</f>
        <v>11.116</v>
      </c>
      <c r="AA14047" s="6"/>
      <c r="AB14047" s="9">
        <f>ROUND(AB14046+Z14047,5)</f>
        <v>11.116</v>
      </c>
      <c r="AC14047" s="6"/>
      <c r="AD14047" s="6"/>
      <c r="AE14047" s="6"/>
      <c r="AF14047" s="9">
        <v>0</v>
      </c>
      <c r="AG14047" s="6"/>
      <c r="AH14047" s="6"/>
    </row>
    <row r="14048" spans="1:34" ht="15.75" thickBot="1" x14ac:dyDescent="0.3">
      <c r="A14048" s="6"/>
      <c r="B14048" s="6"/>
      <c r="C14048" s="6"/>
      <c r="D14048" s="6"/>
      <c r="E14048" s="6"/>
      <c r="F14048" s="6" t="s">
        <v>301</v>
      </c>
      <c r="G14048" s="6"/>
      <c r="H14048" s="7">
        <v>44872</v>
      </c>
      <c r="I14048" s="6"/>
      <c r="J14048" s="6"/>
      <c r="K14048" s="6"/>
      <c r="L14048" s="6" t="s">
        <v>11003</v>
      </c>
      <c r="M14048" s="6"/>
      <c r="N14048" s="6" t="s">
        <v>1283</v>
      </c>
      <c r="O14048" s="6"/>
      <c r="P14048" s="6" t="s">
        <v>10968</v>
      </c>
      <c r="Q14048" s="6"/>
      <c r="R14048" s="6" t="s">
        <v>11003</v>
      </c>
      <c r="S14048" s="6"/>
      <c r="T14048" s="8">
        <v>10</v>
      </c>
      <c r="U14048" s="6"/>
      <c r="V14048" s="6" t="s">
        <v>525</v>
      </c>
      <c r="W14048" s="6"/>
      <c r="X14048" s="11">
        <v>1.1120000000000001</v>
      </c>
      <c r="Y14048" s="6"/>
      <c r="Z14048" s="10">
        <f>ROUND(IF(ISNUMBER(X14048), T14048*X14048, T14048),5)</f>
        <v>11.12</v>
      </c>
      <c r="AA14048" s="6"/>
      <c r="AB14048" s="10">
        <f>ROUND(AB14047+Z14048,5)</f>
        <v>22.236000000000001</v>
      </c>
      <c r="AC14048" s="6"/>
      <c r="AD14048" s="6"/>
      <c r="AE14048" s="6"/>
      <c r="AF14048" s="9">
        <v>0</v>
      </c>
      <c r="AG14048" s="6"/>
      <c r="AH14048" s="6"/>
    </row>
    <row r="14049" spans="1:34" x14ac:dyDescent="0.25">
      <c r="A14049" s="6"/>
      <c r="B14049" s="6"/>
      <c r="C14049" s="6" t="s">
        <v>10969</v>
      </c>
      <c r="D14049" s="6"/>
      <c r="E14049" s="6"/>
      <c r="F14049" s="6"/>
      <c r="G14049" s="6"/>
      <c r="H14049" s="7"/>
      <c r="I14049" s="6"/>
      <c r="J14049" s="6"/>
      <c r="K14049" s="6"/>
      <c r="L14049" s="6"/>
      <c r="M14049" s="6"/>
      <c r="N14049" s="6"/>
      <c r="O14049" s="6"/>
      <c r="P14049" s="6"/>
      <c r="Q14049" s="6"/>
      <c r="R14049" s="6"/>
      <c r="S14049" s="6"/>
      <c r="T14049" s="11">
        <f>ROUND(SUM(T14046:T14048),5)</f>
        <v>20</v>
      </c>
      <c r="U14049" s="6"/>
      <c r="V14049" s="6"/>
      <c r="W14049" s="6"/>
      <c r="X14049" s="9"/>
      <c r="Y14049" s="6"/>
      <c r="Z14049" s="9">
        <f>ROUND(SUM(Z14046:Z14048),5)</f>
        <v>22.236000000000001</v>
      </c>
      <c r="AA14049" s="6"/>
      <c r="AB14049" s="9">
        <f>AB14048</f>
        <v>22.236000000000001</v>
      </c>
      <c r="AC14049" s="6"/>
      <c r="AD14049" s="6"/>
      <c r="AE14049" s="6"/>
      <c r="AF14049" s="9"/>
      <c r="AG14049" s="6"/>
      <c r="AH14049" s="6"/>
    </row>
    <row r="14050" spans="1:34" x14ac:dyDescent="0.25">
      <c r="A14050" s="2"/>
      <c r="B14050" s="2"/>
      <c r="C14050" s="2" t="s">
        <v>10970</v>
      </c>
      <c r="D14050" s="2"/>
      <c r="E14050" s="2"/>
      <c r="F14050" s="2"/>
      <c r="G14050" s="2"/>
      <c r="H14050" s="3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4"/>
      <c r="U14050" s="2"/>
      <c r="V14050" s="2"/>
      <c r="W14050" s="2"/>
      <c r="X14050" s="5"/>
      <c r="Y14050" s="2"/>
      <c r="Z14050" s="5"/>
      <c r="AA14050" s="2"/>
      <c r="AB14050" s="5"/>
      <c r="AC14050" s="2"/>
      <c r="AD14050" s="2"/>
      <c r="AE14050" s="2"/>
      <c r="AF14050" s="5"/>
      <c r="AG14050" s="2"/>
      <c r="AH14050" s="2"/>
    </row>
    <row r="14051" spans="1:34" x14ac:dyDescent="0.25">
      <c r="A14051" s="6"/>
      <c r="B14051" s="6"/>
      <c r="C14051" s="6"/>
      <c r="D14051" s="6"/>
      <c r="E14051" s="6"/>
      <c r="F14051" s="6" t="s">
        <v>301</v>
      </c>
      <c r="G14051" s="6"/>
      <c r="H14051" s="7">
        <v>45832</v>
      </c>
      <c r="I14051" s="6"/>
      <c r="J14051" s="6"/>
      <c r="K14051" s="6"/>
      <c r="L14051" s="6" t="s">
        <v>11004</v>
      </c>
      <c r="M14051" s="6"/>
      <c r="N14051" s="6" t="s">
        <v>1283</v>
      </c>
      <c r="O14051" s="6"/>
      <c r="P14051" s="6" t="s">
        <v>10970</v>
      </c>
      <c r="Q14051" s="6"/>
      <c r="R14051" s="6" t="s">
        <v>11004</v>
      </c>
      <c r="S14051" s="6"/>
      <c r="T14051" s="11">
        <v>0</v>
      </c>
      <c r="U14051" s="6"/>
      <c r="V14051" s="6" t="s">
        <v>525</v>
      </c>
      <c r="W14051" s="6"/>
      <c r="X14051" s="11">
        <v>2.4159999999999999</v>
      </c>
      <c r="Y14051" s="6"/>
      <c r="Z14051" s="9">
        <f>ROUND(IF(ISNUMBER(X14051), T14051*X14051, T14051),5)</f>
        <v>0</v>
      </c>
      <c r="AA14051" s="6"/>
      <c r="AB14051" s="9">
        <f>ROUND(AB14050+Z14051,5)</f>
        <v>0</v>
      </c>
      <c r="AC14051" s="6"/>
      <c r="AD14051" s="6"/>
      <c r="AE14051" s="6"/>
      <c r="AF14051" s="9">
        <v>0</v>
      </c>
      <c r="AG14051" s="6"/>
      <c r="AH14051" s="6"/>
    </row>
    <row r="14052" spans="1:34" ht="15.75" thickBot="1" x14ac:dyDescent="0.3">
      <c r="A14052" s="6"/>
      <c r="B14052" s="6"/>
      <c r="C14052" s="6"/>
      <c r="D14052" s="6"/>
      <c r="E14052" s="6"/>
      <c r="F14052" s="6" t="s">
        <v>301</v>
      </c>
      <c r="G14052" s="6"/>
      <c r="H14052" s="7">
        <v>45833</v>
      </c>
      <c r="I14052" s="6"/>
      <c r="J14052" s="6"/>
      <c r="K14052" s="6"/>
      <c r="L14052" s="6" t="s">
        <v>11004</v>
      </c>
      <c r="M14052" s="6"/>
      <c r="N14052" s="6" t="s">
        <v>1283</v>
      </c>
      <c r="O14052" s="6"/>
      <c r="P14052" s="6" t="s">
        <v>10970</v>
      </c>
      <c r="Q14052" s="6"/>
      <c r="R14052" s="6" t="s">
        <v>11004</v>
      </c>
      <c r="S14052" s="6"/>
      <c r="T14052" s="8">
        <v>2</v>
      </c>
      <c r="U14052" s="6"/>
      <c r="V14052" s="6" t="s">
        <v>525</v>
      </c>
      <c r="W14052" s="6"/>
      <c r="X14052" s="11">
        <v>2.4159999999999999</v>
      </c>
      <c r="Y14052" s="6"/>
      <c r="Z14052" s="10">
        <f>ROUND(IF(ISNUMBER(X14052), T14052*X14052, T14052),5)</f>
        <v>4.8319999999999999</v>
      </c>
      <c r="AA14052" s="6"/>
      <c r="AB14052" s="10">
        <f>ROUND(AB14051+Z14052,5)</f>
        <v>4.8319999999999999</v>
      </c>
      <c r="AC14052" s="6"/>
      <c r="AD14052" s="6"/>
      <c r="AE14052" s="6"/>
      <c r="AF14052" s="9">
        <v>0</v>
      </c>
      <c r="AG14052" s="6"/>
      <c r="AH14052" s="6"/>
    </row>
    <row r="14053" spans="1:34" x14ac:dyDescent="0.25">
      <c r="A14053" s="6"/>
      <c r="B14053" s="6"/>
      <c r="C14053" s="6" t="s">
        <v>10971</v>
      </c>
      <c r="D14053" s="6"/>
      <c r="E14053" s="6"/>
      <c r="F14053" s="6"/>
      <c r="G14053" s="6"/>
      <c r="H14053" s="7"/>
      <c r="I14053" s="6"/>
      <c r="J14053" s="6"/>
      <c r="K14053" s="6"/>
      <c r="L14053" s="6"/>
      <c r="M14053" s="6"/>
      <c r="N14053" s="6"/>
      <c r="O14053" s="6"/>
      <c r="P14053" s="6"/>
      <c r="Q14053" s="6"/>
      <c r="R14053" s="6"/>
      <c r="S14053" s="6"/>
      <c r="T14053" s="11">
        <f>ROUND(SUM(T14050:T14052),5)</f>
        <v>2</v>
      </c>
      <c r="U14053" s="6"/>
      <c r="V14053" s="6"/>
      <c r="W14053" s="6"/>
      <c r="X14053" s="9"/>
      <c r="Y14053" s="6"/>
      <c r="Z14053" s="9">
        <f>ROUND(SUM(Z14050:Z14052),5)</f>
        <v>4.8319999999999999</v>
      </c>
      <c r="AA14053" s="6"/>
      <c r="AB14053" s="9">
        <f>AB14052</f>
        <v>4.8319999999999999</v>
      </c>
      <c r="AC14053" s="6"/>
      <c r="AD14053" s="6"/>
      <c r="AE14053" s="6"/>
      <c r="AF14053" s="9"/>
      <c r="AG14053" s="6"/>
      <c r="AH14053" s="6"/>
    </row>
    <row r="14054" spans="1:34" x14ac:dyDescent="0.25">
      <c r="A14054" s="2"/>
      <c r="B14054" s="2"/>
      <c r="C14054" s="2" t="s">
        <v>10972</v>
      </c>
      <c r="D14054" s="2"/>
      <c r="E14054" s="2"/>
      <c r="F14054" s="2"/>
      <c r="G14054" s="2"/>
      <c r="H14054" s="3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4"/>
      <c r="U14054" s="2"/>
      <c r="V14054" s="2"/>
      <c r="W14054" s="2"/>
      <c r="X14054" s="5"/>
      <c r="Y14054" s="2"/>
      <c r="Z14054" s="5"/>
      <c r="AA14054" s="2"/>
      <c r="AB14054" s="5"/>
      <c r="AC14054" s="2"/>
      <c r="AD14054" s="2"/>
      <c r="AE14054" s="2"/>
      <c r="AF14054" s="5"/>
      <c r="AG14054" s="2"/>
      <c r="AH14054" s="2"/>
    </row>
    <row r="14055" spans="1:34" x14ac:dyDescent="0.25">
      <c r="A14055" s="6"/>
      <c r="B14055" s="6"/>
      <c r="C14055" s="6"/>
      <c r="D14055" s="6"/>
      <c r="E14055" s="6"/>
      <c r="F14055" s="6" t="s">
        <v>301</v>
      </c>
      <c r="G14055" s="6"/>
      <c r="H14055" s="7">
        <v>44790</v>
      </c>
      <c r="I14055" s="6"/>
      <c r="J14055" s="6"/>
      <c r="K14055" s="6"/>
      <c r="L14055" s="6" t="s">
        <v>11005</v>
      </c>
      <c r="M14055" s="6"/>
      <c r="N14055" s="6" t="s">
        <v>1283</v>
      </c>
      <c r="O14055" s="6"/>
      <c r="P14055" s="6" t="s">
        <v>10972</v>
      </c>
      <c r="Q14055" s="6"/>
      <c r="R14055" s="6" t="s">
        <v>11005</v>
      </c>
      <c r="S14055" s="6"/>
      <c r="T14055" s="11">
        <v>10</v>
      </c>
      <c r="U14055" s="6"/>
      <c r="V14055" s="6" t="s">
        <v>525</v>
      </c>
      <c r="W14055" s="6"/>
      <c r="X14055" s="11">
        <v>1.1115999999999999</v>
      </c>
      <c r="Y14055" s="6"/>
      <c r="Z14055" s="9">
        <f>ROUND(IF(ISNUMBER(X14055), T14055*X14055, T14055),5)</f>
        <v>11.116</v>
      </c>
      <c r="AA14055" s="6"/>
      <c r="AB14055" s="9">
        <f>ROUND(AB14054+Z14055,5)</f>
        <v>11.116</v>
      </c>
      <c r="AC14055" s="6"/>
      <c r="AD14055" s="6"/>
      <c r="AE14055" s="6"/>
      <c r="AF14055" s="9">
        <v>0</v>
      </c>
      <c r="AG14055" s="6"/>
      <c r="AH14055" s="6"/>
    </row>
    <row r="14056" spans="1:34" ht="15.75" thickBot="1" x14ac:dyDescent="0.3">
      <c r="A14056" s="6"/>
      <c r="B14056" s="6"/>
      <c r="C14056" s="6"/>
      <c r="D14056" s="6"/>
      <c r="E14056" s="6"/>
      <c r="F14056" s="6" t="s">
        <v>301</v>
      </c>
      <c r="G14056" s="6"/>
      <c r="H14056" s="7">
        <v>44872</v>
      </c>
      <c r="I14056" s="6"/>
      <c r="J14056" s="6"/>
      <c r="K14056" s="6"/>
      <c r="L14056" s="6" t="s">
        <v>11005</v>
      </c>
      <c r="M14056" s="6"/>
      <c r="N14056" s="6" t="s">
        <v>1283</v>
      </c>
      <c r="O14056" s="6"/>
      <c r="P14056" s="6" t="s">
        <v>10972</v>
      </c>
      <c r="Q14056" s="6"/>
      <c r="R14056" s="6" t="s">
        <v>11005</v>
      </c>
      <c r="S14056" s="6"/>
      <c r="T14056" s="8">
        <v>10</v>
      </c>
      <c r="U14056" s="6"/>
      <c r="V14056" s="6" t="s">
        <v>525</v>
      </c>
      <c r="W14056" s="6"/>
      <c r="X14056" s="11">
        <v>1.1120000000000001</v>
      </c>
      <c r="Y14056" s="6"/>
      <c r="Z14056" s="10">
        <f>ROUND(IF(ISNUMBER(X14056), T14056*X14056, T14056),5)</f>
        <v>11.12</v>
      </c>
      <c r="AA14056" s="6"/>
      <c r="AB14056" s="10">
        <f>ROUND(AB14055+Z14056,5)</f>
        <v>22.236000000000001</v>
      </c>
      <c r="AC14056" s="6"/>
      <c r="AD14056" s="6"/>
      <c r="AE14056" s="6"/>
      <c r="AF14056" s="9">
        <v>0</v>
      </c>
      <c r="AG14056" s="6"/>
      <c r="AH14056" s="6"/>
    </row>
    <row r="14057" spans="1:34" x14ac:dyDescent="0.25">
      <c r="A14057" s="6"/>
      <c r="B14057" s="6"/>
      <c r="C14057" s="6" t="s">
        <v>10973</v>
      </c>
      <c r="D14057" s="6"/>
      <c r="E14057" s="6"/>
      <c r="F14057" s="6"/>
      <c r="G14057" s="6"/>
      <c r="H14057" s="7"/>
      <c r="I14057" s="6"/>
      <c r="J14057" s="6"/>
      <c r="K14057" s="6"/>
      <c r="L14057" s="6"/>
      <c r="M14057" s="6"/>
      <c r="N14057" s="6"/>
      <c r="O14057" s="6"/>
      <c r="P14057" s="6"/>
      <c r="Q14057" s="6"/>
      <c r="R14057" s="6"/>
      <c r="S14057" s="6"/>
      <c r="T14057" s="11">
        <f>ROUND(SUM(T14054:T14056),5)</f>
        <v>20</v>
      </c>
      <c r="U14057" s="6"/>
      <c r="V14057" s="6"/>
      <c r="W14057" s="6"/>
      <c r="X14057" s="9"/>
      <c r="Y14057" s="6"/>
      <c r="Z14057" s="9">
        <f>ROUND(SUM(Z14054:Z14056),5)</f>
        <v>22.236000000000001</v>
      </c>
      <c r="AA14057" s="6"/>
      <c r="AB14057" s="9">
        <f>AB14056</f>
        <v>22.236000000000001</v>
      </c>
      <c r="AC14057" s="6"/>
      <c r="AD14057" s="6"/>
      <c r="AE14057" s="6"/>
      <c r="AF14057" s="9"/>
      <c r="AG14057" s="6"/>
      <c r="AH14057" s="6"/>
    </row>
    <row r="14058" spans="1:34" x14ac:dyDescent="0.25">
      <c r="A14058" s="2"/>
      <c r="B14058" s="2"/>
      <c r="C14058" s="2" t="s">
        <v>10974</v>
      </c>
      <c r="D14058" s="2"/>
      <c r="E14058" s="2"/>
      <c r="F14058" s="2"/>
      <c r="G14058" s="2"/>
      <c r="H14058" s="3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4"/>
      <c r="U14058" s="2"/>
      <c r="V14058" s="2"/>
      <c r="W14058" s="2"/>
      <c r="X14058" s="5"/>
      <c r="Y14058" s="2"/>
      <c r="Z14058" s="5"/>
      <c r="AA14058" s="2"/>
      <c r="AB14058" s="5"/>
      <c r="AC14058" s="2"/>
      <c r="AD14058" s="2"/>
      <c r="AE14058" s="2"/>
      <c r="AF14058" s="5"/>
      <c r="AG14058" s="2"/>
      <c r="AH14058" s="2"/>
    </row>
    <row r="14059" spans="1:34" x14ac:dyDescent="0.25">
      <c r="A14059" s="6"/>
      <c r="B14059" s="6"/>
      <c r="C14059" s="6"/>
      <c r="D14059" s="6"/>
      <c r="E14059" s="6"/>
      <c r="F14059" s="6" t="s">
        <v>301</v>
      </c>
      <c r="G14059" s="6"/>
      <c r="H14059" s="7">
        <v>44705</v>
      </c>
      <c r="I14059" s="6"/>
      <c r="J14059" s="6"/>
      <c r="K14059" s="6"/>
      <c r="L14059" s="6" t="s">
        <v>11006</v>
      </c>
      <c r="M14059" s="6"/>
      <c r="N14059" s="6" t="s">
        <v>1283</v>
      </c>
      <c r="O14059" s="6"/>
      <c r="P14059" s="6" t="s">
        <v>11032</v>
      </c>
      <c r="Q14059" s="6"/>
      <c r="R14059" s="6" t="s">
        <v>11006</v>
      </c>
      <c r="S14059" s="6"/>
      <c r="T14059" s="11">
        <v>1</v>
      </c>
      <c r="U14059" s="6"/>
      <c r="V14059" s="6" t="s">
        <v>525</v>
      </c>
      <c r="W14059" s="6"/>
      <c r="X14059" s="9">
        <v>0</v>
      </c>
      <c r="Y14059" s="6"/>
      <c r="Z14059" s="9">
        <f>ROUND(IF(ISNUMBER(X14059), T14059*X14059, T14059),5)</f>
        <v>0</v>
      </c>
      <c r="AA14059" s="6"/>
      <c r="AB14059" s="9">
        <f>ROUND(AB14058+Z14059,5)</f>
        <v>0</v>
      </c>
      <c r="AC14059" s="6"/>
      <c r="AD14059" s="6"/>
      <c r="AE14059" s="6"/>
      <c r="AF14059" s="9">
        <v>0</v>
      </c>
      <c r="AG14059" s="6"/>
      <c r="AH14059" s="6"/>
    </row>
    <row r="14060" spans="1:34" x14ac:dyDescent="0.25">
      <c r="A14060" s="6"/>
      <c r="B14060" s="6"/>
      <c r="C14060" s="6"/>
      <c r="D14060" s="6"/>
      <c r="E14060" s="6"/>
      <c r="F14060" s="6" t="s">
        <v>301</v>
      </c>
      <c r="G14060" s="6"/>
      <c r="H14060" s="7">
        <v>44810</v>
      </c>
      <c r="I14060" s="6"/>
      <c r="J14060" s="6"/>
      <c r="K14060" s="6"/>
      <c r="L14060" s="6" t="s">
        <v>11006</v>
      </c>
      <c r="M14060" s="6"/>
      <c r="N14060" s="6" t="s">
        <v>1283</v>
      </c>
      <c r="O14060" s="6"/>
      <c r="P14060" s="6" t="s">
        <v>11032</v>
      </c>
      <c r="Q14060" s="6"/>
      <c r="R14060" s="6" t="s">
        <v>11006</v>
      </c>
      <c r="S14060" s="6"/>
      <c r="T14060" s="11">
        <v>1</v>
      </c>
      <c r="U14060" s="6"/>
      <c r="V14060" s="6" t="s">
        <v>525</v>
      </c>
      <c r="W14060" s="6"/>
      <c r="X14060" s="9">
        <v>75.790000000000006</v>
      </c>
      <c r="Y14060" s="6"/>
      <c r="Z14060" s="9">
        <f>ROUND(IF(ISNUMBER(X14060), T14060*X14060, T14060),5)</f>
        <v>75.790000000000006</v>
      </c>
      <c r="AA14060" s="6"/>
      <c r="AB14060" s="9">
        <f>ROUND(AB14059+Z14060,5)</f>
        <v>75.790000000000006</v>
      </c>
      <c r="AC14060" s="6"/>
      <c r="AD14060" s="6"/>
      <c r="AE14060" s="6"/>
      <c r="AF14060" s="9">
        <v>0</v>
      </c>
      <c r="AG14060" s="6"/>
      <c r="AH14060" s="6"/>
    </row>
    <row r="14061" spans="1:34" x14ac:dyDescent="0.25">
      <c r="A14061" s="6"/>
      <c r="B14061" s="6"/>
      <c r="C14061" s="6"/>
      <c r="D14061" s="6"/>
      <c r="E14061" s="6"/>
      <c r="F14061" s="6" t="s">
        <v>301</v>
      </c>
      <c r="G14061" s="6"/>
      <c r="H14061" s="7">
        <v>44937</v>
      </c>
      <c r="I14061" s="6"/>
      <c r="J14061" s="6"/>
      <c r="K14061" s="6"/>
      <c r="L14061" s="6" t="s">
        <v>11006</v>
      </c>
      <c r="M14061" s="6"/>
      <c r="N14061" s="6" t="s">
        <v>1283</v>
      </c>
      <c r="O14061" s="6"/>
      <c r="P14061" s="6" t="s">
        <v>11032</v>
      </c>
      <c r="Q14061" s="6"/>
      <c r="R14061" s="6" t="s">
        <v>11006</v>
      </c>
      <c r="S14061" s="6"/>
      <c r="T14061" s="11">
        <v>1</v>
      </c>
      <c r="U14061" s="6"/>
      <c r="V14061" s="6" t="s">
        <v>525</v>
      </c>
      <c r="W14061" s="6"/>
      <c r="X14061" s="9">
        <v>75.790000000000006</v>
      </c>
      <c r="Y14061" s="6"/>
      <c r="Z14061" s="9">
        <f>ROUND(IF(ISNUMBER(X14061), T14061*X14061, T14061),5)</f>
        <v>75.790000000000006</v>
      </c>
      <c r="AA14061" s="6"/>
      <c r="AB14061" s="9">
        <f>ROUND(AB14060+Z14061,5)</f>
        <v>151.58000000000001</v>
      </c>
      <c r="AC14061" s="6"/>
      <c r="AD14061" s="6"/>
      <c r="AE14061" s="6"/>
      <c r="AF14061" s="9">
        <v>0</v>
      </c>
      <c r="AG14061" s="6"/>
      <c r="AH14061" s="6"/>
    </row>
    <row r="14062" spans="1:34" x14ac:dyDescent="0.25">
      <c r="A14062" s="6"/>
      <c r="B14062" s="6"/>
      <c r="C14062" s="6"/>
      <c r="D14062" s="6"/>
      <c r="E14062" s="6"/>
      <c r="F14062" s="6" t="s">
        <v>301</v>
      </c>
      <c r="G14062" s="6"/>
      <c r="H14062" s="7">
        <v>45138</v>
      </c>
      <c r="I14062" s="6"/>
      <c r="J14062" s="6"/>
      <c r="K14062" s="6"/>
      <c r="L14062" s="6" t="s">
        <v>11006</v>
      </c>
      <c r="M14062" s="6"/>
      <c r="N14062" s="6" t="s">
        <v>1283</v>
      </c>
      <c r="O14062" s="6"/>
      <c r="P14062" s="6" t="s">
        <v>11032</v>
      </c>
      <c r="Q14062" s="6"/>
      <c r="R14062" s="6" t="s">
        <v>11006</v>
      </c>
      <c r="S14062" s="6"/>
      <c r="T14062" s="11">
        <v>1</v>
      </c>
      <c r="U14062" s="6"/>
      <c r="V14062" s="6" t="s">
        <v>525</v>
      </c>
      <c r="W14062" s="6"/>
      <c r="X14062" s="9">
        <v>75.790000000000006</v>
      </c>
      <c r="Y14062" s="6"/>
      <c r="Z14062" s="9">
        <f>ROUND(IF(ISNUMBER(X14062), T14062*X14062, T14062),5)</f>
        <v>75.790000000000006</v>
      </c>
      <c r="AA14062" s="6"/>
      <c r="AB14062" s="9">
        <f>ROUND(AB14061+Z14062,5)</f>
        <v>227.37</v>
      </c>
      <c r="AC14062" s="6"/>
      <c r="AD14062" s="6"/>
      <c r="AE14062" s="6"/>
      <c r="AF14062" s="9">
        <v>0</v>
      </c>
      <c r="AG14062" s="6"/>
      <c r="AH14062" s="6"/>
    </row>
    <row r="14063" spans="1:34" x14ac:dyDescent="0.25">
      <c r="A14063" s="6"/>
      <c r="B14063" s="6"/>
      <c r="C14063" s="6"/>
      <c r="D14063" s="6"/>
      <c r="E14063" s="6"/>
      <c r="F14063" s="6" t="s">
        <v>301</v>
      </c>
      <c r="G14063" s="6"/>
      <c r="H14063" s="7">
        <v>45271</v>
      </c>
      <c r="I14063" s="6"/>
      <c r="J14063" s="6"/>
      <c r="K14063" s="6"/>
      <c r="L14063" s="6" t="s">
        <v>11006</v>
      </c>
      <c r="M14063" s="6"/>
      <c r="N14063" s="6" t="s">
        <v>1283</v>
      </c>
      <c r="O14063" s="6"/>
      <c r="P14063" s="6" t="s">
        <v>11032</v>
      </c>
      <c r="Q14063" s="6"/>
      <c r="R14063" s="6" t="s">
        <v>11006</v>
      </c>
      <c r="S14063" s="6"/>
      <c r="T14063" s="11">
        <v>1</v>
      </c>
      <c r="U14063" s="6"/>
      <c r="V14063" s="6" t="s">
        <v>525</v>
      </c>
      <c r="W14063" s="6"/>
      <c r="X14063" s="9">
        <v>75.790000000000006</v>
      </c>
      <c r="Y14063" s="6"/>
      <c r="Z14063" s="9">
        <f>ROUND(IF(ISNUMBER(X14063), T14063*X14063, T14063),5)</f>
        <v>75.790000000000006</v>
      </c>
      <c r="AA14063" s="6"/>
      <c r="AB14063" s="9">
        <f>ROUND(AB14062+Z14063,5)</f>
        <v>303.16000000000003</v>
      </c>
      <c r="AC14063" s="6"/>
      <c r="AD14063" s="6"/>
      <c r="AE14063" s="6"/>
      <c r="AF14063" s="9">
        <v>0</v>
      </c>
      <c r="AG14063" s="6"/>
      <c r="AH14063" s="6"/>
    </row>
    <row r="14064" spans="1:34" x14ac:dyDescent="0.25">
      <c r="A14064" s="6"/>
      <c r="B14064" s="6"/>
      <c r="C14064" s="6"/>
      <c r="D14064" s="6"/>
      <c r="E14064" s="6"/>
      <c r="F14064" s="6" t="s">
        <v>301</v>
      </c>
      <c r="G14064" s="6"/>
      <c r="H14064" s="7">
        <v>45814</v>
      </c>
      <c r="I14064" s="6"/>
      <c r="J14064" s="6"/>
      <c r="K14064" s="6"/>
      <c r="L14064" s="6" t="s">
        <v>11006</v>
      </c>
      <c r="M14064" s="6"/>
      <c r="N14064" s="6" t="s">
        <v>1283</v>
      </c>
      <c r="O14064" s="6"/>
      <c r="P14064" s="6" t="s">
        <v>11032</v>
      </c>
      <c r="Q14064" s="6"/>
      <c r="R14064" s="6" t="s">
        <v>11006</v>
      </c>
      <c r="S14064" s="6"/>
      <c r="T14064" s="11">
        <v>2</v>
      </c>
      <c r="U14064" s="6"/>
      <c r="V14064" s="6" t="s">
        <v>525</v>
      </c>
      <c r="W14064" s="6"/>
      <c r="X14064" s="9">
        <v>75.790000000000006</v>
      </c>
      <c r="Y14064" s="6"/>
      <c r="Z14064" s="9">
        <f>ROUND(IF(ISNUMBER(X14064), T14064*X14064, T14064),5)</f>
        <v>151.58000000000001</v>
      </c>
      <c r="AA14064" s="6"/>
      <c r="AB14064" s="9">
        <f>ROUND(AB14063+Z14064,5)</f>
        <v>454.74</v>
      </c>
      <c r="AC14064" s="6"/>
      <c r="AD14064" s="6"/>
      <c r="AE14064" s="6"/>
      <c r="AF14064" s="9">
        <v>0</v>
      </c>
      <c r="AG14064" s="6"/>
      <c r="AH14064" s="6"/>
    </row>
    <row r="14065" spans="1:34" ht="15.75" thickBot="1" x14ac:dyDescent="0.3">
      <c r="A14065" s="6"/>
      <c r="B14065" s="6"/>
      <c r="C14065" s="6"/>
      <c r="D14065" s="6"/>
      <c r="E14065" s="6"/>
      <c r="F14065" s="6" t="s">
        <v>301</v>
      </c>
      <c r="G14065" s="6"/>
      <c r="H14065" s="7">
        <v>45814</v>
      </c>
      <c r="I14065" s="6"/>
      <c r="J14065" s="6"/>
      <c r="K14065" s="6"/>
      <c r="L14065" s="6" t="s">
        <v>11006</v>
      </c>
      <c r="M14065" s="6"/>
      <c r="N14065" s="6" t="s">
        <v>1283</v>
      </c>
      <c r="O14065" s="6"/>
      <c r="P14065" s="6" t="s">
        <v>11032</v>
      </c>
      <c r="Q14065" s="6"/>
      <c r="R14065" s="6" t="s">
        <v>11006</v>
      </c>
      <c r="S14065" s="6"/>
      <c r="T14065" s="8">
        <v>2</v>
      </c>
      <c r="U14065" s="6"/>
      <c r="V14065" s="6" t="s">
        <v>525</v>
      </c>
      <c r="W14065" s="6"/>
      <c r="X14065" s="11">
        <v>68.215000000000003</v>
      </c>
      <c r="Y14065" s="6"/>
      <c r="Z14065" s="10">
        <f>ROUND(IF(ISNUMBER(X14065), T14065*X14065, T14065),5)</f>
        <v>136.43</v>
      </c>
      <c r="AA14065" s="6"/>
      <c r="AB14065" s="10">
        <f>ROUND(AB14064+Z14065,5)</f>
        <v>591.16999999999996</v>
      </c>
      <c r="AC14065" s="6"/>
      <c r="AD14065" s="6"/>
      <c r="AE14065" s="6"/>
      <c r="AF14065" s="9">
        <v>0</v>
      </c>
      <c r="AG14065" s="6"/>
      <c r="AH14065" s="6"/>
    </row>
    <row r="14066" spans="1:34" x14ac:dyDescent="0.25">
      <c r="A14066" s="6"/>
      <c r="B14066" s="6"/>
      <c r="C14066" s="6" t="s">
        <v>10975</v>
      </c>
      <c r="D14066" s="6"/>
      <c r="E14066" s="6"/>
      <c r="F14066" s="6"/>
      <c r="G14066" s="6"/>
      <c r="H14066" s="7"/>
      <c r="I14066" s="6"/>
      <c r="J14066" s="6"/>
      <c r="K14066" s="6"/>
      <c r="L14066" s="6"/>
      <c r="M14066" s="6"/>
      <c r="N14066" s="6"/>
      <c r="O14066" s="6"/>
      <c r="P14066" s="6"/>
      <c r="Q14066" s="6"/>
      <c r="R14066" s="6"/>
      <c r="S14066" s="6"/>
      <c r="T14066" s="11">
        <f>ROUND(SUM(T14058:T14065),5)</f>
        <v>9</v>
      </c>
      <c r="U14066" s="6"/>
      <c r="V14066" s="6"/>
      <c r="W14066" s="6"/>
      <c r="X14066" s="9"/>
      <c r="Y14066" s="6"/>
      <c r="Z14066" s="9">
        <f>ROUND(SUM(Z14058:Z14065),5)</f>
        <v>591.16999999999996</v>
      </c>
      <c r="AA14066" s="6"/>
      <c r="AB14066" s="9">
        <f>AB14065</f>
        <v>591.16999999999996</v>
      </c>
      <c r="AC14066" s="6"/>
      <c r="AD14066" s="6"/>
      <c r="AE14066" s="6"/>
      <c r="AF14066" s="9"/>
      <c r="AG14066" s="6"/>
      <c r="AH14066" s="6"/>
    </row>
    <row r="14067" spans="1:34" x14ac:dyDescent="0.25">
      <c r="A14067" s="2"/>
      <c r="B14067" s="2"/>
      <c r="C14067" s="2" t="s">
        <v>10976</v>
      </c>
      <c r="D14067" s="2"/>
      <c r="E14067" s="2"/>
      <c r="F14067" s="2"/>
      <c r="G14067" s="2"/>
      <c r="H14067" s="3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4"/>
      <c r="U14067" s="2"/>
      <c r="V14067" s="2"/>
      <c r="W14067" s="2"/>
      <c r="X14067" s="5"/>
      <c r="Y14067" s="2"/>
      <c r="Z14067" s="5"/>
      <c r="AA14067" s="2"/>
      <c r="AB14067" s="5"/>
      <c r="AC14067" s="2"/>
      <c r="AD14067" s="2"/>
      <c r="AE14067" s="2"/>
      <c r="AF14067" s="5"/>
      <c r="AG14067" s="2"/>
      <c r="AH14067" s="2"/>
    </row>
    <row r="14068" spans="1:34" x14ac:dyDescent="0.25">
      <c r="A14068" s="6"/>
      <c r="B14068" s="6"/>
      <c r="C14068" s="6"/>
      <c r="D14068" s="6"/>
      <c r="E14068" s="6"/>
      <c r="F14068" s="6" t="s">
        <v>301</v>
      </c>
      <c r="G14068" s="6"/>
      <c r="H14068" s="7">
        <v>44705</v>
      </c>
      <c r="I14068" s="6"/>
      <c r="J14068" s="6"/>
      <c r="K14068" s="6"/>
      <c r="L14068" s="6" t="s">
        <v>11007</v>
      </c>
      <c r="M14068" s="6"/>
      <c r="N14068" s="6" t="s">
        <v>1283</v>
      </c>
      <c r="O14068" s="6"/>
      <c r="P14068" s="6" t="s">
        <v>11033</v>
      </c>
      <c r="Q14068" s="6"/>
      <c r="R14068" s="6" t="s">
        <v>11007</v>
      </c>
      <c r="S14068" s="6"/>
      <c r="T14068" s="11">
        <v>0</v>
      </c>
      <c r="U14068" s="6"/>
      <c r="V14068" s="6" t="s">
        <v>525</v>
      </c>
      <c r="W14068" s="6"/>
      <c r="X14068" s="9">
        <v>0</v>
      </c>
      <c r="Y14068" s="6"/>
      <c r="Z14068" s="9">
        <f>ROUND(IF(ISNUMBER(X14068), T14068*X14068, T14068),5)</f>
        <v>0</v>
      </c>
      <c r="AA14068" s="6"/>
      <c r="AB14068" s="9">
        <f>ROUND(AB14067+Z14068,5)</f>
        <v>0</v>
      </c>
      <c r="AC14068" s="6"/>
      <c r="AD14068" s="6"/>
      <c r="AE14068" s="6"/>
      <c r="AF14068" s="9">
        <v>0</v>
      </c>
      <c r="AG14068" s="6"/>
      <c r="AH14068" s="6"/>
    </row>
    <row r="14069" spans="1:34" x14ac:dyDescent="0.25">
      <c r="A14069" s="6"/>
      <c r="B14069" s="6"/>
      <c r="C14069" s="6"/>
      <c r="D14069" s="6"/>
      <c r="E14069" s="6"/>
      <c r="F14069" s="6" t="s">
        <v>301</v>
      </c>
      <c r="G14069" s="6"/>
      <c r="H14069" s="7">
        <v>44750</v>
      </c>
      <c r="I14069" s="6"/>
      <c r="J14069" s="6"/>
      <c r="K14069" s="6"/>
      <c r="L14069" s="6" t="s">
        <v>11007</v>
      </c>
      <c r="M14069" s="6"/>
      <c r="N14069" s="6" t="s">
        <v>1283</v>
      </c>
      <c r="O14069" s="6"/>
      <c r="P14069" s="6" t="s">
        <v>11033</v>
      </c>
      <c r="Q14069" s="6"/>
      <c r="R14069" s="6" t="s">
        <v>11007</v>
      </c>
      <c r="S14069" s="6"/>
      <c r="T14069" s="11">
        <v>0</v>
      </c>
      <c r="U14069" s="6"/>
      <c r="V14069" s="6" t="s">
        <v>525</v>
      </c>
      <c r="W14069" s="6"/>
      <c r="X14069" s="9">
        <v>0</v>
      </c>
      <c r="Y14069" s="6"/>
      <c r="Z14069" s="9">
        <f>ROUND(IF(ISNUMBER(X14069), T14069*X14069, T14069),5)</f>
        <v>0</v>
      </c>
      <c r="AA14069" s="6"/>
      <c r="AB14069" s="9">
        <f>ROUND(AB14068+Z14069,5)</f>
        <v>0</v>
      </c>
      <c r="AC14069" s="6"/>
      <c r="AD14069" s="6"/>
      <c r="AE14069" s="6"/>
      <c r="AF14069" s="9">
        <v>0</v>
      </c>
      <c r="AG14069" s="6"/>
      <c r="AH14069" s="6"/>
    </row>
    <row r="14070" spans="1:34" ht="15.75" thickBot="1" x14ac:dyDescent="0.3">
      <c r="A14070" s="6"/>
      <c r="B14070" s="6"/>
      <c r="C14070" s="6"/>
      <c r="D14070" s="6"/>
      <c r="E14070" s="6"/>
      <c r="F14070" s="6" t="s">
        <v>301</v>
      </c>
      <c r="G14070" s="6"/>
      <c r="H14070" s="7">
        <v>45814</v>
      </c>
      <c r="I14070" s="6"/>
      <c r="J14070" s="6"/>
      <c r="K14070" s="6"/>
      <c r="L14070" s="6" t="s">
        <v>11007</v>
      </c>
      <c r="M14070" s="6"/>
      <c r="N14070" s="6" t="s">
        <v>1283</v>
      </c>
      <c r="O14070" s="6"/>
      <c r="P14070" s="6" t="s">
        <v>11033</v>
      </c>
      <c r="Q14070" s="6"/>
      <c r="R14070" s="6" t="s">
        <v>11007</v>
      </c>
      <c r="S14070" s="6"/>
      <c r="T14070" s="8">
        <v>1</v>
      </c>
      <c r="U14070" s="6"/>
      <c r="V14070" s="6" t="s">
        <v>525</v>
      </c>
      <c r="W14070" s="6"/>
      <c r="X14070" s="9">
        <v>0</v>
      </c>
      <c r="Y14070" s="6"/>
      <c r="Z14070" s="10">
        <f>ROUND(IF(ISNUMBER(X14070), T14070*X14070, T14070),5)</f>
        <v>0</v>
      </c>
      <c r="AA14070" s="6"/>
      <c r="AB14070" s="10">
        <f>ROUND(AB14069+Z14070,5)</f>
        <v>0</v>
      </c>
      <c r="AC14070" s="6"/>
      <c r="AD14070" s="6"/>
      <c r="AE14070" s="6"/>
      <c r="AF14070" s="9">
        <v>0</v>
      </c>
      <c r="AG14070" s="6"/>
      <c r="AH14070" s="6"/>
    </row>
    <row r="14071" spans="1:34" x14ac:dyDescent="0.25">
      <c r="A14071" s="6"/>
      <c r="B14071" s="6"/>
      <c r="C14071" s="6" t="s">
        <v>10977</v>
      </c>
      <c r="D14071" s="6"/>
      <c r="E14071" s="6"/>
      <c r="F14071" s="6"/>
      <c r="G14071" s="6"/>
      <c r="H14071" s="7"/>
      <c r="I14071" s="6"/>
      <c r="J14071" s="6"/>
      <c r="K14071" s="6"/>
      <c r="L14071" s="6"/>
      <c r="M14071" s="6"/>
      <c r="N14071" s="6"/>
      <c r="O14071" s="6"/>
      <c r="P14071" s="6"/>
      <c r="Q14071" s="6"/>
      <c r="R14071" s="6"/>
      <c r="S14071" s="6"/>
      <c r="T14071" s="11">
        <f>ROUND(SUM(T14067:T14070),5)</f>
        <v>1</v>
      </c>
      <c r="U14071" s="6"/>
      <c r="V14071" s="6"/>
      <c r="W14071" s="6"/>
      <c r="X14071" s="9"/>
      <c r="Y14071" s="6"/>
      <c r="Z14071" s="9">
        <f>ROUND(SUM(Z14067:Z14070),5)</f>
        <v>0</v>
      </c>
      <c r="AA14071" s="6"/>
      <c r="AB14071" s="9">
        <f>AB14070</f>
        <v>0</v>
      </c>
      <c r="AC14071" s="6"/>
      <c r="AD14071" s="6"/>
      <c r="AE14071" s="6"/>
      <c r="AF14071" s="9"/>
      <c r="AG14071" s="6"/>
      <c r="AH14071" s="6"/>
    </row>
    <row r="14072" spans="1:34" x14ac:dyDescent="0.25">
      <c r="A14072" s="2"/>
      <c r="B14072" s="2"/>
      <c r="C14072" s="2" t="s">
        <v>10978</v>
      </c>
      <c r="D14072" s="2"/>
      <c r="E14072" s="2"/>
      <c r="F14072" s="2"/>
      <c r="G14072" s="2"/>
      <c r="H14072" s="3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4"/>
      <c r="U14072" s="2"/>
      <c r="V14072" s="2"/>
      <c r="W14072" s="2"/>
      <c r="X14072" s="5"/>
      <c r="Y14072" s="2"/>
      <c r="Z14072" s="5"/>
      <c r="AA14072" s="2"/>
      <c r="AB14072" s="5"/>
      <c r="AC14072" s="2"/>
      <c r="AD14072" s="2"/>
      <c r="AE14072" s="2"/>
      <c r="AF14072" s="5"/>
      <c r="AG14072" s="2"/>
      <c r="AH14072" s="2"/>
    </row>
    <row r="14073" spans="1:34" ht="15.75" thickBot="1" x14ac:dyDescent="0.3">
      <c r="A14073" s="1"/>
      <c r="B14073" s="1"/>
      <c r="C14073" s="1"/>
      <c r="D14073" s="6"/>
      <c r="E14073" s="6"/>
      <c r="F14073" s="6" t="s">
        <v>301</v>
      </c>
      <c r="G14073" s="6"/>
      <c r="H14073" s="7">
        <v>45814</v>
      </c>
      <c r="I14073" s="6"/>
      <c r="J14073" s="6"/>
      <c r="K14073" s="6"/>
      <c r="L14073" s="6" t="s">
        <v>11008</v>
      </c>
      <c r="M14073" s="6"/>
      <c r="N14073" s="6" t="s">
        <v>469</v>
      </c>
      <c r="O14073" s="6"/>
      <c r="P14073" s="6" t="s">
        <v>11034</v>
      </c>
      <c r="Q14073" s="6"/>
      <c r="R14073" s="6" t="s">
        <v>11008</v>
      </c>
      <c r="S14073" s="6"/>
      <c r="T14073" s="8">
        <v>1</v>
      </c>
      <c r="U14073" s="6"/>
      <c r="V14073" s="6" t="s">
        <v>525</v>
      </c>
      <c r="W14073" s="6"/>
      <c r="X14073" s="9">
        <v>17.989999999999998</v>
      </c>
      <c r="Y14073" s="6"/>
      <c r="Z14073" s="10">
        <f>ROUND(IF(ISNUMBER(X14073), T14073*X14073, T14073),5)</f>
        <v>17.989999999999998</v>
      </c>
      <c r="AA14073" s="6"/>
      <c r="AB14073" s="10">
        <f>ROUND(AB14072+Z14073,5)</f>
        <v>17.989999999999998</v>
      </c>
      <c r="AC14073" s="6"/>
      <c r="AD14073" s="6"/>
      <c r="AE14073" s="6"/>
      <c r="AF14073" s="9">
        <v>0</v>
      </c>
      <c r="AG14073" s="6"/>
      <c r="AH14073" s="6"/>
    </row>
    <row r="14074" spans="1:34" x14ac:dyDescent="0.25">
      <c r="A14074" s="6"/>
      <c r="B14074" s="6"/>
      <c r="C14074" s="6" t="s">
        <v>10979</v>
      </c>
      <c r="D14074" s="6"/>
      <c r="E14074" s="6"/>
      <c r="F14074" s="6"/>
      <c r="G14074" s="6"/>
      <c r="H14074" s="7"/>
      <c r="I14074" s="6"/>
      <c r="J14074" s="6"/>
      <c r="K14074" s="6"/>
      <c r="L14074" s="6"/>
      <c r="M14074" s="6"/>
      <c r="N14074" s="6"/>
      <c r="O14074" s="6"/>
      <c r="P14074" s="6"/>
      <c r="Q14074" s="6"/>
      <c r="R14074" s="6"/>
      <c r="S14074" s="6"/>
      <c r="T14074" s="11">
        <f>ROUND(SUM(T14072:T14073),5)</f>
        <v>1</v>
      </c>
      <c r="U14074" s="6"/>
      <c r="V14074" s="6"/>
      <c r="W14074" s="6"/>
      <c r="X14074" s="9"/>
      <c r="Y14074" s="6"/>
      <c r="Z14074" s="9">
        <f>ROUND(SUM(Z14072:Z14073),5)</f>
        <v>17.989999999999998</v>
      </c>
      <c r="AA14074" s="6"/>
      <c r="AB14074" s="9">
        <f>AB14073</f>
        <v>17.989999999999998</v>
      </c>
      <c r="AC14074" s="6"/>
      <c r="AD14074" s="6"/>
      <c r="AE14074" s="6"/>
      <c r="AF14074" s="9"/>
      <c r="AG14074" s="6"/>
      <c r="AH14074" s="6"/>
    </row>
    <row r="14075" spans="1:34" x14ac:dyDescent="0.25">
      <c r="A14075" s="2"/>
      <c r="B14075" s="2"/>
      <c r="C14075" s="2" t="s">
        <v>10980</v>
      </c>
      <c r="D14075" s="2"/>
      <c r="E14075" s="2"/>
      <c r="F14075" s="2"/>
      <c r="G14075" s="2"/>
      <c r="H14075" s="3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4"/>
      <c r="U14075" s="2"/>
      <c r="V14075" s="2"/>
      <c r="W14075" s="2"/>
      <c r="X14075" s="5"/>
      <c r="Y14075" s="2"/>
      <c r="Z14075" s="5"/>
      <c r="AA14075" s="2"/>
      <c r="AB14075" s="5"/>
      <c r="AC14075" s="2"/>
      <c r="AD14075" s="2"/>
      <c r="AE14075" s="2"/>
      <c r="AF14075" s="5"/>
      <c r="AG14075" s="2"/>
      <c r="AH14075" s="2"/>
    </row>
    <row r="14076" spans="1:34" ht="15.75" thickBot="1" x14ac:dyDescent="0.3">
      <c r="A14076" s="1"/>
      <c r="B14076" s="1"/>
      <c r="C14076" s="1"/>
      <c r="D14076" s="6"/>
      <c r="E14076" s="6"/>
      <c r="F14076" s="6" t="s">
        <v>301</v>
      </c>
      <c r="G14076" s="6"/>
      <c r="H14076" s="7">
        <v>45981</v>
      </c>
      <c r="I14076" s="6"/>
      <c r="J14076" s="6"/>
      <c r="K14076" s="6"/>
      <c r="L14076" s="6" t="s">
        <v>11009</v>
      </c>
      <c r="M14076" s="6"/>
      <c r="N14076" s="6" t="s">
        <v>486</v>
      </c>
      <c r="O14076" s="6"/>
      <c r="P14076" s="6" t="s">
        <v>10980</v>
      </c>
      <c r="Q14076" s="6"/>
      <c r="R14076" s="6" t="s">
        <v>11009</v>
      </c>
      <c r="S14076" s="6"/>
      <c r="T14076" s="8">
        <v>1</v>
      </c>
      <c r="U14076" s="6"/>
      <c r="V14076" s="6" t="s">
        <v>525</v>
      </c>
      <c r="W14076" s="6"/>
      <c r="X14076" s="9">
        <v>294</v>
      </c>
      <c r="Y14076" s="6"/>
      <c r="Z14076" s="10">
        <f>ROUND(IF(ISNUMBER(X14076), T14076*X14076, T14076),5)</f>
        <v>294</v>
      </c>
      <c r="AA14076" s="6"/>
      <c r="AB14076" s="10">
        <f>ROUND(AB14075+Z14076,5)</f>
        <v>294</v>
      </c>
      <c r="AC14076" s="6"/>
      <c r="AD14076" s="6"/>
      <c r="AE14076" s="6"/>
      <c r="AF14076" s="9">
        <v>0</v>
      </c>
      <c r="AG14076" s="6"/>
      <c r="AH14076" s="6"/>
    </row>
    <row r="14077" spans="1:34" x14ac:dyDescent="0.25">
      <c r="A14077" s="6"/>
      <c r="B14077" s="6"/>
      <c r="C14077" s="6" t="s">
        <v>10981</v>
      </c>
      <c r="D14077" s="6"/>
      <c r="E14077" s="6"/>
      <c r="F14077" s="6"/>
      <c r="G14077" s="6"/>
      <c r="H14077" s="7"/>
      <c r="I14077" s="6"/>
      <c r="J14077" s="6"/>
      <c r="K14077" s="6"/>
      <c r="L14077" s="6"/>
      <c r="M14077" s="6"/>
      <c r="N14077" s="6"/>
      <c r="O14077" s="6"/>
      <c r="P14077" s="6"/>
      <c r="Q14077" s="6"/>
      <c r="R14077" s="6"/>
      <c r="S14077" s="6"/>
      <c r="T14077" s="11">
        <f>ROUND(SUM(T14075:T14076),5)</f>
        <v>1</v>
      </c>
      <c r="U14077" s="6"/>
      <c r="V14077" s="6"/>
      <c r="W14077" s="6"/>
      <c r="X14077" s="9"/>
      <c r="Y14077" s="6"/>
      <c r="Z14077" s="9">
        <f>ROUND(SUM(Z14075:Z14076),5)</f>
        <v>294</v>
      </c>
      <c r="AA14077" s="6"/>
      <c r="AB14077" s="9">
        <f>AB14076</f>
        <v>294</v>
      </c>
      <c r="AC14077" s="6"/>
      <c r="AD14077" s="6"/>
      <c r="AE14077" s="6"/>
      <c r="AF14077" s="9"/>
      <c r="AG14077" s="6"/>
      <c r="AH14077" s="6"/>
    </row>
    <row r="14078" spans="1:34" x14ac:dyDescent="0.25">
      <c r="A14078" s="2"/>
      <c r="B14078" s="2"/>
      <c r="C14078" s="2" t="s">
        <v>10982</v>
      </c>
      <c r="D14078" s="2"/>
      <c r="E14078" s="2"/>
      <c r="F14078" s="2"/>
      <c r="G14078" s="2"/>
      <c r="H14078" s="3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4"/>
      <c r="U14078" s="2"/>
      <c r="V14078" s="2"/>
      <c r="W14078" s="2"/>
      <c r="X14078" s="5"/>
      <c r="Y14078" s="2"/>
      <c r="Z14078" s="5"/>
      <c r="AA14078" s="2"/>
      <c r="AB14078" s="5"/>
      <c r="AC14078" s="2"/>
      <c r="AD14078" s="2"/>
      <c r="AE14078" s="2"/>
      <c r="AF14078" s="5"/>
      <c r="AG14078" s="2"/>
      <c r="AH14078" s="2"/>
    </row>
    <row r="14079" spans="1:34" ht="15.75" thickBot="1" x14ac:dyDescent="0.3">
      <c r="A14079" s="1"/>
      <c r="B14079" s="1"/>
      <c r="C14079" s="1"/>
      <c r="D14079" s="6"/>
      <c r="E14079" s="6"/>
      <c r="F14079" s="6" t="s">
        <v>301</v>
      </c>
      <c r="G14079" s="6"/>
      <c r="H14079" s="7">
        <v>45891</v>
      </c>
      <c r="I14079" s="6"/>
      <c r="J14079" s="6"/>
      <c r="K14079" s="6"/>
      <c r="L14079" s="6" t="s">
        <v>11010</v>
      </c>
      <c r="M14079" s="6"/>
      <c r="N14079" s="6" t="s">
        <v>486</v>
      </c>
      <c r="O14079" s="6"/>
      <c r="P14079" s="6" t="s">
        <v>10982</v>
      </c>
      <c r="Q14079" s="6"/>
      <c r="R14079" s="6" t="s">
        <v>11010</v>
      </c>
      <c r="S14079" s="6"/>
      <c r="T14079" s="8">
        <v>1</v>
      </c>
      <c r="U14079" s="6"/>
      <c r="V14079" s="6" t="s">
        <v>525</v>
      </c>
      <c r="W14079" s="6"/>
      <c r="X14079" s="9">
        <v>288</v>
      </c>
      <c r="Y14079" s="6"/>
      <c r="Z14079" s="10">
        <f>ROUND(IF(ISNUMBER(X14079), T14079*X14079, T14079),5)</f>
        <v>288</v>
      </c>
      <c r="AA14079" s="6"/>
      <c r="AB14079" s="10">
        <f>ROUND(AB14078+Z14079,5)</f>
        <v>288</v>
      </c>
      <c r="AC14079" s="6"/>
      <c r="AD14079" s="6"/>
      <c r="AE14079" s="6"/>
      <c r="AF14079" s="9">
        <v>0</v>
      </c>
      <c r="AG14079" s="6"/>
      <c r="AH14079" s="6"/>
    </row>
    <row r="14080" spans="1:34" x14ac:dyDescent="0.25">
      <c r="A14080" s="6"/>
      <c r="B14080" s="6"/>
      <c r="C14080" s="6" t="s">
        <v>10983</v>
      </c>
      <c r="D14080" s="6"/>
      <c r="E14080" s="6"/>
      <c r="F14080" s="6"/>
      <c r="G14080" s="6"/>
      <c r="H14080" s="7"/>
      <c r="I14080" s="6"/>
      <c r="J14080" s="6"/>
      <c r="K14080" s="6"/>
      <c r="L14080" s="6"/>
      <c r="M14080" s="6"/>
      <c r="N14080" s="6"/>
      <c r="O14080" s="6"/>
      <c r="P14080" s="6"/>
      <c r="Q14080" s="6"/>
      <c r="R14080" s="6"/>
      <c r="S14080" s="6"/>
      <c r="T14080" s="11">
        <f>ROUND(SUM(T14078:T14079),5)</f>
        <v>1</v>
      </c>
      <c r="U14080" s="6"/>
      <c r="V14080" s="6"/>
      <c r="W14080" s="6"/>
      <c r="X14080" s="9"/>
      <c r="Y14080" s="6"/>
      <c r="Z14080" s="9">
        <f>ROUND(SUM(Z14078:Z14079),5)</f>
        <v>288</v>
      </c>
      <c r="AA14080" s="6"/>
      <c r="AB14080" s="9">
        <f>AB14079</f>
        <v>288</v>
      </c>
      <c r="AC14080" s="6"/>
      <c r="AD14080" s="6"/>
      <c r="AE14080" s="6"/>
      <c r="AF14080" s="9"/>
      <c r="AG14080" s="6"/>
      <c r="AH14080" s="6"/>
    </row>
    <row r="14081" spans="1:34" x14ac:dyDescent="0.25">
      <c r="A14081" s="2"/>
      <c r="B14081" s="2"/>
      <c r="C14081" s="2" t="s">
        <v>10984</v>
      </c>
      <c r="D14081" s="2"/>
      <c r="E14081" s="2"/>
      <c r="F14081" s="2"/>
      <c r="G14081" s="2"/>
      <c r="H14081" s="3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4"/>
      <c r="U14081" s="2"/>
      <c r="V14081" s="2"/>
      <c r="W14081" s="2"/>
      <c r="X14081" s="5"/>
      <c r="Y14081" s="2"/>
      <c r="Z14081" s="5"/>
      <c r="AA14081" s="2"/>
      <c r="AB14081" s="5"/>
      <c r="AC14081" s="2"/>
      <c r="AD14081" s="2"/>
      <c r="AE14081" s="2"/>
      <c r="AF14081" s="5"/>
      <c r="AG14081" s="2"/>
      <c r="AH14081" s="2"/>
    </row>
    <row r="14082" spans="1:34" ht="15.75" thickBot="1" x14ac:dyDescent="0.3">
      <c r="A14082" s="1"/>
      <c r="B14082" s="1"/>
      <c r="C14082" s="1"/>
      <c r="D14082" s="6"/>
      <c r="E14082" s="6"/>
      <c r="F14082" s="6" t="s">
        <v>301</v>
      </c>
      <c r="G14082" s="6"/>
      <c r="H14082" s="7">
        <v>45814</v>
      </c>
      <c r="I14082" s="6"/>
      <c r="J14082" s="6"/>
      <c r="K14082" s="6"/>
      <c r="L14082" s="6" t="s">
        <v>11011</v>
      </c>
      <c r="M14082" s="6"/>
      <c r="N14082" s="6" t="s">
        <v>469</v>
      </c>
      <c r="O14082" s="6"/>
      <c r="P14082" s="6" t="s">
        <v>11035</v>
      </c>
      <c r="Q14082" s="6"/>
      <c r="R14082" s="6" t="s">
        <v>11011</v>
      </c>
      <c r="S14082" s="6"/>
      <c r="T14082" s="8">
        <v>1</v>
      </c>
      <c r="U14082" s="6"/>
      <c r="V14082" s="6" t="s">
        <v>525</v>
      </c>
      <c r="W14082" s="6"/>
      <c r="X14082" s="9">
        <v>51.99</v>
      </c>
      <c r="Y14082" s="6"/>
      <c r="Z14082" s="10">
        <f>ROUND(IF(ISNUMBER(X14082), T14082*X14082, T14082),5)</f>
        <v>51.99</v>
      </c>
      <c r="AA14082" s="6"/>
      <c r="AB14082" s="10">
        <f>ROUND(AB14081+Z14082,5)</f>
        <v>51.99</v>
      </c>
      <c r="AC14082" s="6"/>
      <c r="AD14082" s="6"/>
      <c r="AE14082" s="6"/>
      <c r="AF14082" s="9">
        <v>0</v>
      </c>
      <c r="AG14082" s="6"/>
      <c r="AH14082" s="6"/>
    </row>
    <row r="14083" spans="1:34" x14ac:dyDescent="0.25">
      <c r="A14083" s="6"/>
      <c r="B14083" s="6"/>
      <c r="C14083" s="6" t="s">
        <v>10985</v>
      </c>
      <c r="D14083" s="6"/>
      <c r="E14083" s="6"/>
      <c r="F14083" s="6"/>
      <c r="G14083" s="6"/>
      <c r="H14083" s="7"/>
      <c r="I14083" s="6"/>
      <c r="J14083" s="6"/>
      <c r="K14083" s="6"/>
      <c r="L14083" s="6"/>
      <c r="M14083" s="6"/>
      <c r="N14083" s="6"/>
      <c r="O14083" s="6"/>
      <c r="P14083" s="6"/>
      <c r="Q14083" s="6"/>
      <c r="R14083" s="6"/>
      <c r="S14083" s="6"/>
      <c r="T14083" s="11">
        <f>ROUND(SUM(T14081:T14082),5)</f>
        <v>1</v>
      </c>
      <c r="U14083" s="6"/>
      <c r="V14083" s="6"/>
      <c r="W14083" s="6"/>
      <c r="X14083" s="9"/>
      <c r="Y14083" s="6"/>
      <c r="Z14083" s="9">
        <f>ROUND(SUM(Z14081:Z14082),5)</f>
        <v>51.99</v>
      </c>
      <c r="AA14083" s="6"/>
      <c r="AB14083" s="9">
        <f>AB14082</f>
        <v>51.99</v>
      </c>
      <c r="AC14083" s="6"/>
      <c r="AD14083" s="6"/>
      <c r="AE14083" s="6"/>
      <c r="AF14083" s="9"/>
      <c r="AG14083" s="6"/>
      <c r="AH14083" s="6"/>
    </row>
    <row r="14084" spans="1:34" x14ac:dyDescent="0.25">
      <c r="A14084" s="2"/>
      <c r="B14084" s="2"/>
      <c r="C14084" s="2" t="s">
        <v>10986</v>
      </c>
      <c r="D14084" s="2"/>
      <c r="E14084" s="2"/>
      <c r="F14084" s="2"/>
      <c r="G14084" s="2"/>
      <c r="H14084" s="3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4"/>
      <c r="U14084" s="2"/>
      <c r="V14084" s="2"/>
      <c r="W14084" s="2"/>
      <c r="X14084" s="5"/>
      <c r="Y14084" s="2"/>
      <c r="Z14084" s="5"/>
      <c r="AA14084" s="2"/>
      <c r="AB14084" s="5"/>
      <c r="AC14084" s="2"/>
      <c r="AD14084" s="2"/>
      <c r="AE14084" s="2"/>
      <c r="AF14084" s="5"/>
      <c r="AG14084" s="2"/>
      <c r="AH14084" s="2"/>
    </row>
    <row r="14085" spans="1:34" ht="15.75" thickBot="1" x14ac:dyDescent="0.3">
      <c r="A14085" s="1"/>
      <c r="B14085" s="1"/>
      <c r="C14085" s="1"/>
      <c r="D14085" s="6"/>
      <c r="E14085" s="6"/>
      <c r="F14085" s="6" t="s">
        <v>301</v>
      </c>
      <c r="G14085" s="6"/>
      <c r="H14085" s="7">
        <v>44831</v>
      </c>
      <c r="I14085" s="6"/>
      <c r="J14085" s="6"/>
      <c r="K14085" s="6"/>
      <c r="L14085" s="6" t="s">
        <v>11012</v>
      </c>
      <c r="M14085" s="6"/>
      <c r="N14085" s="6" t="s">
        <v>6151</v>
      </c>
      <c r="O14085" s="6"/>
      <c r="P14085" s="6" t="s">
        <v>10986</v>
      </c>
      <c r="Q14085" s="6"/>
      <c r="R14085" s="6" t="s">
        <v>11012</v>
      </c>
      <c r="S14085" s="6"/>
      <c r="T14085" s="12">
        <v>1</v>
      </c>
      <c r="U14085" s="6"/>
      <c r="V14085" s="6" t="s">
        <v>525</v>
      </c>
      <c r="W14085" s="6"/>
      <c r="X14085" s="9">
        <v>25.25</v>
      </c>
      <c r="Y14085" s="6"/>
      <c r="Z14085" s="13">
        <f>ROUND(IF(ISNUMBER(X14085), T14085*X14085, T14085),5)</f>
        <v>25.25</v>
      </c>
      <c r="AA14085" s="6"/>
      <c r="AB14085" s="13">
        <f>ROUND(AB14084+Z14085,5)</f>
        <v>25.25</v>
      </c>
      <c r="AC14085" s="6"/>
      <c r="AD14085" s="6"/>
      <c r="AE14085" s="6"/>
      <c r="AF14085" s="9">
        <v>0</v>
      </c>
      <c r="AG14085" s="6"/>
      <c r="AH14085" s="6"/>
    </row>
    <row r="14086" spans="1:34" ht="15.75" thickBot="1" x14ac:dyDescent="0.3">
      <c r="A14086" s="6"/>
      <c r="B14086" s="6"/>
      <c r="C14086" s="6" t="s">
        <v>10987</v>
      </c>
      <c r="D14086" s="6"/>
      <c r="E14086" s="6"/>
      <c r="F14086" s="6"/>
      <c r="G14086" s="6"/>
      <c r="H14086" s="7"/>
      <c r="I14086" s="6"/>
      <c r="J14086" s="6"/>
      <c r="K14086" s="6"/>
      <c r="L14086" s="6"/>
      <c r="M14086" s="6"/>
      <c r="N14086" s="6"/>
      <c r="O14086" s="6"/>
      <c r="P14086" s="6"/>
      <c r="Q14086" s="6"/>
      <c r="R14086" s="6"/>
      <c r="S14086" s="6"/>
      <c r="T14086" s="14">
        <f>ROUND(SUM(T14084:T14085),5)</f>
        <v>1</v>
      </c>
      <c r="U14086" s="6"/>
      <c r="V14086" s="6"/>
      <c r="W14086" s="6"/>
      <c r="X14086" s="9"/>
      <c r="Y14086" s="6"/>
      <c r="Z14086" s="15">
        <f>ROUND(SUM(Z14084:Z14085),5)</f>
        <v>25.25</v>
      </c>
      <c r="AA14086" s="6"/>
      <c r="AB14086" s="15">
        <f>AB14085</f>
        <v>25.25</v>
      </c>
      <c r="AC14086" s="6"/>
      <c r="AD14086" s="6"/>
      <c r="AE14086" s="6"/>
      <c r="AF14086" s="9"/>
      <c r="AG14086" s="6"/>
      <c r="AH14086" s="6"/>
    </row>
    <row r="14087" spans="1:34" x14ac:dyDescent="0.25">
      <c r="A14087" s="6"/>
      <c r="B14087" s="6" t="s">
        <v>10988</v>
      </c>
      <c r="C14087" s="6"/>
      <c r="D14087" s="6"/>
      <c r="E14087" s="6"/>
      <c r="F14087" s="6"/>
      <c r="G14087" s="6"/>
      <c r="H14087" s="7"/>
      <c r="I14087" s="6"/>
      <c r="J14087" s="6"/>
      <c r="K14087" s="6"/>
      <c r="L14087" s="6"/>
      <c r="M14087" s="6"/>
      <c r="N14087" s="6"/>
      <c r="O14087" s="6"/>
      <c r="P14087" s="6"/>
      <c r="Q14087" s="6"/>
      <c r="R14087" s="6"/>
      <c r="S14087" s="6"/>
      <c r="T14087" s="16">
        <v>638078.74600000004</v>
      </c>
      <c r="U14087" s="6"/>
      <c r="V14087" s="6"/>
      <c r="W14087" s="6"/>
      <c r="X14087" s="9"/>
      <c r="Y14087" s="6"/>
      <c r="Z14087" s="17">
        <v>3299346.95</v>
      </c>
      <c r="AA14087" s="6"/>
      <c r="AB14087" s="17">
        <v>3299346.95</v>
      </c>
      <c r="AC14087" s="6"/>
      <c r="AD14087" s="6"/>
      <c r="AE14087" s="6"/>
      <c r="AF14087" s="9"/>
      <c r="AG14087" s="6"/>
      <c r="AH14087" s="6"/>
    </row>
    <row r="14088" spans="1:34" x14ac:dyDescent="0.25">
      <c r="A14088" s="2"/>
      <c r="B14088" s="2" t="s">
        <v>10989</v>
      </c>
      <c r="C14088" s="2"/>
      <c r="D14088" s="2"/>
      <c r="E14088" s="2"/>
      <c r="F14088" s="2"/>
      <c r="G14088" s="2"/>
      <c r="H14088" s="3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4"/>
      <c r="U14088" s="2"/>
      <c r="V14088" s="2"/>
      <c r="W14088" s="2"/>
      <c r="X14088" s="5"/>
      <c r="Y14088" s="2"/>
      <c r="Z14088" s="5"/>
      <c r="AA14088" s="2"/>
      <c r="AB14088" s="5"/>
      <c r="AC14088" s="2"/>
      <c r="AD14088" s="2"/>
      <c r="AE14088" s="2"/>
      <c r="AF14088" s="5"/>
      <c r="AG14088" s="2"/>
      <c r="AH14088" s="2"/>
    </row>
    <row r="14089" spans="1:34" x14ac:dyDescent="0.25">
      <c r="A14089" s="2"/>
      <c r="B14089" s="2"/>
      <c r="C14089" s="2" t="s">
        <v>10990</v>
      </c>
      <c r="D14089" s="2"/>
      <c r="E14089" s="2"/>
      <c r="F14089" s="2"/>
      <c r="G14089" s="2"/>
      <c r="H14089" s="3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4"/>
      <c r="U14089" s="2"/>
      <c r="V14089" s="2"/>
      <c r="W14089" s="2"/>
      <c r="X14089" s="5"/>
      <c r="Y14089" s="2"/>
      <c r="Z14089" s="5"/>
      <c r="AA14089" s="2"/>
      <c r="AB14089" s="5"/>
      <c r="AC14089" s="2"/>
      <c r="AD14089" s="2"/>
      <c r="AE14089" s="2"/>
      <c r="AF14089" s="5"/>
      <c r="AG14089" s="2"/>
      <c r="AH14089" s="2"/>
    </row>
    <row r="14090" spans="1:34" ht="15.75" thickBot="1" x14ac:dyDescent="0.3">
      <c r="A14090" s="1"/>
      <c r="B14090" s="1"/>
      <c r="C14090" s="1"/>
      <c r="D14090" s="6"/>
      <c r="E14090" s="6"/>
      <c r="F14090" s="6" t="s">
        <v>301</v>
      </c>
      <c r="G14090" s="6"/>
      <c r="H14090" s="7">
        <v>44872</v>
      </c>
      <c r="I14090" s="6"/>
      <c r="J14090" s="6"/>
      <c r="K14090" s="6"/>
      <c r="L14090" s="6" t="s">
        <v>11013</v>
      </c>
      <c r="M14090" s="6"/>
      <c r="N14090" s="6" t="s">
        <v>5313</v>
      </c>
      <c r="O14090" s="6"/>
      <c r="P14090" s="6" t="s">
        <v>10990</v>
      </c>
      <c r="Q14090" s="6"/>
      <c r="R14090" s="6"/>
      <c r="S14090" s="6"/>
      <c r="T14090" s="8">
        <v>2.5</v>
      </c>
      <c r="U14090" s="6"/>
      <c r="V14090" s="6"/>
      <c r="W14090" s="6"/>
      <c r="X14090" s="9">
        <v>3</v>
      </c>
      <c r="Y14090" s="6"/>
      <c r="Z14090" s="10">
        <f>ROUND(IF(ISNUMBER(X14090), T14090*X14090, T14090),5)</f>
        <v>7.5</v>
      </c>
      <c r="AA14090" s="6"/>
      <c r="AB14090" s="10">
        <f>ROUND(AB14089+Z14090,5)</f>
        <v>7.5</v>
      </c>
      <c r="AC14090" s="6"/>
      <c r="AD14090" s="6"/>
      <c r="AE14090" s="6"/>
      <c r="AF14090" s="9">
        <v>0</v>
      </c>
      <c r="AG14090" s="6"/>
      <c r="AH14090" s="6"/>
    </row>
    <row r="14091" spans="1:34" x14ac:dyDescent="0.25">
      <c r="A14091" s="6"/>
      <c r="B14091" s="6"/>
      <c r="C14091" s="6" t="s">
        <v>10991</v>
      </c>
      <c r="D14091" s="6"/>
      <c r="E14091" s="6"/>
      <c r="F14091" s="6"/>
      <c r="G14091" s="6"/>
      <c r="H14091" s="7"/>
      <c r="I14091" s="6"/>
      <c r="J14091" s="6"/>
      <c r="K14091" s="6"/>
      <c r="L14091" s="6"/>
      <c r="M14091" s="6"/>
      <c r="N14091" s="6"/>
      <c r="O14091" s="6"/>
      <c r="P14091" s="6"/>
      <c r="Q14091" s="6"/>
      <c r="R14091" s="6"/>
      <c r="S14091" s="6"/>
      <c r="T14091" s="11">
        <f>ROUND(SUM(T14089:T14090),5)</f>
        <v>2.5</v>
      </c>
      <c r="U14091" s="6"/>
      <c r="V14091" s="6"/>
      <c r="W14091" s="6"/>
      <c r="X14091" s="9"/>
      <c r="Y14091" s="6"/>
      <c r="Z14091" s="9">
        <f>ROUND(SUM(Z14089:Z14090),5)</f>
        <v>7.5</v>
      </c>
      <c r="AA14091" s="6"/>
      <c r="AB14091" s="9">
        <f>AB14090</f>
        <v>7.5</v>
      </c>
      <c r="AC14091" s="6"/>
      <c r="AD14091" s="6"/>
      <c r="AE14091" s="6"/>
      <c r="AF14091" s="9"/>
      <c r="AG14091" s="6"/>
      <c r="AH14091" s="6"/>
    </row>
    <row r="14092" spans="1:34" x14ac:dyDescent="0.25">
      <c r="A14092" s="2"/>
      <c r="B14092" s="2"/>
      <c r="C14092" s="2" t="s">
        <v>10992</v>
      </c>
      <c r="D14092" s="2"/>
      <c r="E14092" s="2"/>
      <c r="F14092" s="2"/>
      <c r="G14092" s="2"/>
      <c r="H14092" s="3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4"/>
      <c r="U14092" s="2"/>
      <c r="V14092" s="2"/>
      <c r="W14092" s="2"/>
      <c r="X14092" s="5"/>
      <c r="Y14092" s="2"/>
      <c r="Z14092" s="5"/>
      <c r="AA14092" s="2"/>
      <c r="AB14092" s="5"/>
      <c r="AC14092" s="2"/>
      <c r="AD14092" s="2"/>
      <c r="AE14092" s="2"/>
      <c r="AF14092" s="5"/>
      <c r="AG14092" s="2"/>
      <c r="AH14092" s="2"/>
    </row>
    <row r="14093" spans="1:34" x14ac:dyDescent="0.25">
      <c r="A14093" s="6"/>
      <c r="B14093" s="6"/>
      <c r="C14093" s="6"/>
      <c r="D14093" s="6"/>
      <c r="E14093" s="6"/>
      <c r="F14093" s="6" t="s">
        <v>301</v>
      </c>
      <c r="G14093" s="6"/>
      <c r="H14093" s="7">
        <v>44790</v>
      </c>
      <c r="I14093" s="6"/>
      <c r="J14093" s="6"/>
      <c r="K14093" s="6"/>
      <c r="L14093" s="6" t="s">
        <v>3192</v>
      </c>
      <c r="M14093" s="6"/>
      <c r="N14093" s="6" t="s">
        <v>1283</v>
      </c>
      <c r="O14093" s="6"/>
      <c r="P14093" s="6" t="s">
        <v>10992</v>
      </c>
      <c r="Q14093" s="6"/>
      <c r="R14093" s="6"/>
      <c r="S14093" s="6"/>
      <c r="T14093" s="11">
        <v>1</v>
      </c>
      <c r="U14093" s="6"/>
      <c r="V14093" s="6"/>
      <c r="W14093" s="6"/>
      <c r="X14093" s="9">
        <v>5</v>
      </c>
      <c r="Y14093" s="6"/>
      <c r="Z14093" s="9">
        <f>ROUND(IF(ISNUMBER(X14093), T14093*X14093, T14093),5)</f>
        <v>5</v>
      </c>
      <c r="AA14093" s="6"/>
      <c r="AB14093" s="9">
        <f>ROUND(AB14092+Z14093,5)</f>
        <v>5</v>
      </c>
      <c r="AC14093" s="6"/>
      <c r="AD14093" s="6"/>
      <c r="AE14093" s="6"/>
      <c r="AF14093" s="9">
        <v>0</v>
      </c>
      <c r="AG14093" s="6"/>
      <c r="AH14093" s="6"/>
    </row>
    <row r="14094" spans="1:34" x14ac:dyDescent="0.25">
      <c r="A14094" s="6"/>
      <c r="B14094" s="6"/>
      <c r="C14094" s="6"/>
      <c r="D14094" s="6"/>
      <c r="E14094" s="6"/>
      <c r="F14094" s="6" t="s">
        <v>301</v>
      </c>
      <c r="G14094" s="6"/>
      <c r="H14094" s="7">
        <v>44896</v>
      </c>
      <c r="I14094" s="6"/>
      <c r="J14094" s="6"/>
      <c r="K14094" s="6"/>
      <c r="L14094" s="6" t="s">
        <v>3192</v>
      </c>
      <c r="M14094" s="6"/>
      <c r="N14094" s="6" t="s">
        <v>470</v>
      </c>
      <c r="O14094" s="6"/>
      <c r="P14094" s="6" t="s">
        <v>10992</v>
      </c>
      <c r="Q14094" s="6"/>
      <c r="R14094" s="6"/>
      <c r="S14094" s="6"/>
      <c r="T14094" s="11">
        <v>1</v>
      </c>
      <c r="U14094" s="6"/>
      <c r="V14094" s="6"/>
      <c r="W14094" s="6"/>
      <c r="X14094" s="9">
        <v>10</v>
      </c>
      <c r="Y14094" s="6"/>
      <c r="Z14094" s="9">
        <f>ROUND(IF(ISNUMBER(X14094), T14094*X14094, T14094),5)</f>
        <v>10</v>
      </c>
      <c r="AA14094" s="6"/>
      <c r="AB14094" s="9">
        <f>ROUND(AB14093+Z14094,5)</f>
        <v>15</v>
      </c>
      <c r="AC14094" s="6"/>
      <c r="AD14094" s="6"/>
      <c r="AE14094" s="6"/>
      <c r="AF14094" s="9">
        <v>0</v>
      </c>
      <c r="AG14094" s="6"/>
      <c r="AH14094" s="6"/>
    </row>
    <row r="14095" spans="1:34" x14ac:dyDescent="0.25">
      <c r="A14095" s="6"/>
      <c r="B14095" s="6"/>
      <c r="C14095" s="6"/>
      <c r="D14095" s="6"/>
      <c r="E14095" s="6"/>
      <c r="F14095" s="6" t="s">
        <v>301</v>
      </c>
      <c r="G14095" s="6"/>
      <c r="H14095" s="7">
        <v>45291</v>
      </c>
      <c r="I14095" s="6"/>
      <c r="J14095" s="6"/>
      <c r="K14095" s="6"/>
      <c r="L14095" s="6" t="s">
        <v>11014</v>
      </c>
      <c r="M14095" s="6"/>
      <c r="N14095" s="6" t="s">
        <v>6149</v>
      </c>
      <c r="O14095" s="6"/>
      <c r="P14095" s="6" t="s">
        <v>10992</v>
      </c>
      <c r="Q14095" s="6"/>
      <c r="R14095" s="6"/>
      <c r="S14095" s="6"/>
      <c r="T14095" s="11">
        <v>1</v>
      </c>
      <c r="U14095" s="6"/>
      <c r="V14095" s="6"/>
      <c r="W14095" s="6"/>
      <c r="X14095" s="9">
        <v>0</v>
      </c>
      <c r="Y14095" s="6"/>
      <c r="Z14095" s="9">
        <f>ROUND(IF(ISNUMBER(X14095), T14095*X14095, T14095),5)</f>
        <v>0</v>
      </c>
      <c r="AA14095" s="6"/>
      <c r="AB14095" s="9">
        <f>ROUND(AB14094+Z14095,5)</f>
        <v>15</v>
      </c>
      <c r="AC14095" s="6"/>
      <c r="AD14095" s="6"/>
      <c r="AE14095" s="6"/>
      <c r="AF14095" s="9">
        <v>0</v>
      </c>
      <c r="AG14095" s="6"/>
      <c r="AH14095" s="6"/>
    </row>
    <row r="14096" spans="1:34" x14ac:dyDescent="0.25">
      <c r="A14096" s="6"/>
      <c r="B14096" s="6"/>
      <c r="C14096" s="6"/>
      <c r="D14096" s="6"/>
      <c r="E14096" s="6"/>
      <c r="F14096" s="6" t="s">
        <v>301</v>
      </c>
      <c r="G14096" s="6"/>
      <c r="H14096" s="7">
        <v>45300</v>
      </c>
      <c r="I14096" s="6"/>
      <c r="J14096" s="6"/>
      <c r="K14096" s="6"/>
      <c r="L14096" s="6" t="s">
        <v>11014</v>
      </c>
      <c r="M14096" s="6"/>
      <c r="N14096" s="6" t="s">
        <v>6149</v>
      </c>
      <c r="O14096" s="6"/>
      <c r="P14096" s="6" t="s">
        <v>10992</v>
      </c>
      <c r="Q14096" s="6"/>
      <c r="R14096" s="6"/>
      <c r="S14096" s="6"/>
      <c r="T14096" s="11">
        <v>1</v>
      </c>
      <c r="U14096" s="6"/>
      <c r="V14096" s="6"/>
      <c r="W14096" s="6"/>
      <c r="X14096" s="9">
        <v>0</v>
      </c>
      <c r="Y14096" s="6"/>
      <c r="Z14096" s="9">
        <f>ROUND(IF(ISNUMBER(X14096), T14096*X14096, T14096),5)</f>
        <v>0</v>
      </c>
      <c r="AA14096" s="6"/>
      <c r="AB14096" s="9">
        <f>ROUND(AB14095+Z14096,5)</f>
        <v>15</v>
      </c>
      <c r="AC14096" s="6"/>
      <c r="AD14096" s="6"/>
      <c r="AE14096" s="6"/>
      <c r="AF14096" s="9">
        <v>0</v>
      </c>
      <c r="AG14096" s="6"/>
      <c r="AH14096" s="6"/>
    </row>
    <row r="14097" spans="1:34" x14ac:dyDescent="0.25">
      <c r="A14097" s="6"/>
      <c r="B14097" s="6"/>
      <c r="C14097" s="6"/>
      <c r="D14097" s="6"/>
      <c r="E14097" s="6"/>
      <c r="F14097" s="6" t="s">
        <v>301</v>
      </c>
      <c r="G14097" s="6"/>
      <c r="H14097" s="7">
        <v>45468</v>
      </c>
      <c r="I14097" s="6"/>
      <c r="J14097" s="6"/>
      <c r="K14097" s="6"/>
      <c r="L14097" s="6" t="s">
        <v>3192</v>
      </c>
      <c r="M14097" s="6"/>
      <c r="N14097" s="6" t="s">
        <v>6144</v>
      </c>
      <c r="O14097" s="6"/>
      <c r="P14097" s="6" t="s">
        <v>10992</v>
      </c>
      <c r="Q14097" s="6"/>
      <c r="R14097" s="6"/>
      <c r="S14097" s="6"/>
      <c r="T14097" s="11">
        <v>1</v>
      </c>
      <c r="U14097" s="6"/>
      <c r="V14097" s="6"/>
      <c r="W14097" s="6"/>
      <c r="X14097" s="9">
        <v>18.420000000000002</v>
      </c>
      <c r="Y14097" s="6"/>
      <c r="Z14097" s="9">
        <f>ROUND(IF(ISNUMBER(X14097), T14097*X14097, T14097),5)</f>
        <v>18.420000000000002</v>
      </c>
      <c r="AA14097" s="6"/>
      <c r="AB14097" s="9">
        <f>ROUND(AB14096+Z14097,5)</f>
        <v>33.42</v>
      </c>
      <c r="AC14097" s="6"/>
      <c r="AD14097" s="6"/>
      <c r="AE14097" s="6"/>
      <c r="AF14097" s="9">
        <v>0</v>
      </c>
      <c r="AG14097" s="6"/>
      <c r="AH14097" s="6"/>
    </row>
    <row r="14098" spans="1:34" ht="15.75" thickBot="1" x14ac:dyDescent="0.3">
      <c r="A14098" s="6"/>
      <c r="B14098" s="6"/>
      <c r="C14098" s="6"/>
      <c r="D14098" s="6"/>
      <c r="E14098" s="6"/>
      <c r="F14098" s="6" t="s">
        <v>301</v>
      </c>
      <c r="G14098" s="6"/>
      <c r="H14098" s="7">
        <v>45538</v>
      </c>
      <c r="I14098" s="6"/>
      <c r="J14098" s="6"/>
      <c r="K14098" s="6"/>
      <c r="L14098" s="6" t="s">
        <v>3192</v>
      </c>
      <c r="M14098" s="6"/>
      <c r="N14098" s="6" t="s">
        <v>6150</v>
      </c>
      <c r="O14098" s="6"/>
      <c r="P14098" s="6" t="s">
        <v>10992</v>
      </c>
      <c r="Q14098" s="6"/>
      <c r="R14098" s="6"/>
      <c r="S14098" s="6"/>
      <c r="T14098" s="8">
        <v>1</v>
      </c>
      <c r="U14098" s="6"/>
      <c r="V14098" s="6"/>
      <c r="W14098" s="6"/>
      <c r="X14098" s="9">
        <v>12.82</v>
      </c>
      <c r="Y14098" s="6"/>
      <c r="Z14098" s="10">
        <f>ROUND(IF(ISNUMBER(X14098), T14098*X14098, T14098),5)</f>
        <v>12.82</v>
      </c>
      <c r="AA14098" s="6"/>
      <c r="AB14098" s="10">
        <f>ROUND(AB14097+Z14098,5)</f>
        <v>46.24</v>
      </c>
      <c r="AC14098" s="6"/>
      <c r="AD14098" s="6"/>
      <c r="AE14098" s="6"/>
      <c r="AF14098" s="9">
        <v>0</v>
      </c>
      <c r="AG14098" s="6"/>
      <c r="AH14098" s="6"/>
    </row>
    <row r="14099" spans="1:34" x14ac:dyDescent="0.25">
      <c r="A14099" s="6"/>
      <c r="B14099" s="6"/>
      <c r="C14099" s="6" t="s">
        <v>10993</v>
      </c>
      <c r="D14099" s="6"/>
      <c r="E14099" s="6"/>
      <c r="F14099" s="6"/>
      <c r="G14099" s="6"/>
      <c r="H14099" s="7"/>
      <c r="I14099" s="6"/>
      <c r="J14099" s="6"/>
      <c r="K14099" s="6"/>
      <c r="L14099" s="6"/>
      <c r="M14099" s="6"/>
      <c r="N14099" s="6"/>
      <c r="O14099" s="6"/>
      <c r="P14099" s="6"/>
      <c r="Q14099" s="6"/>
      <c r="R14099" s="6"/>
      <c r="S14099" s="6"/>
      <c r="T14099" s="11">
        <f>ROUND(SUM(T14092:T14098),5)</f>
        <v>6</v>
      </c>
      <c r="U14099" s="6"/>
      <c r="V14099" s="6"/>
      <c r="W14099" s="6"/>
      <c r="X14099" s="9"/>
      <c r="Y14099" s="6"/>
      <c r="Z14099" s="9">
        <f>ROUND(SUM(Z14092:Z14098),5)</f>
        <v>46.24</v>
      </c>
      <c r="AA14099" s="6"/>
      <c r="AB14099" s="9">
        <f>AB14098</f>
        <v>46.24</v>
      </c>
      <c r="AC14099" s="6"/>
      <c r="AD14099" s="6"/>
      <c r="AE14099" s="6"/>
      <c r="AF14099" s="9"/>
      <c r="AG14099" s="6"/>
      <c r="AH14099" s="6"/>
    </row>
    <row r="14100" spans="1:34" x14ac:dyDescent="0.25">
      <c r="A14100" s="2"/>
      <c r="B14100" s="2"/>
      <c r="C14100" s="2" t="s">
        <v>10994</v>
      </c>
      <c r="D14100" s="2"/>
      <c r="E14100" s="2"/>
      <c r="F14100" s="2"/>
      <c r="G14100" s="2"/>
      <c r="H14100" s="3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4"/>
      <c r="U14100" s="2"/>
      <c r="V14100" s="2"/>
      <c r="W14100" s="2"/>
      <c r="X14100" s="5"/>
      <c r="Y14100" s="2"/>
      <c r="Z14100" s="5"/>
      <c r="AA14100" s="2"/>
      <c r="AB14100" s="5"/>
      <c r="AC14100" s="2"/>
      <c r="AD14100" s="2"/>
      <c r="AE14100" s="2"/>
      <c r="AF14100" s="5"/>
      <c r="AG14100" s="2"/>
      <c r="AH14100" s="2"/>
    </row>
    <row r="14101" spans="1:34" x14ac:dyDescent="0.25">
      <c r="A14101" s="6"/>
      <c r="B14101" s="6"/>
      <c r="C14101" s="6"/>
      <c r="D14101" s="6"/>
      <c r="E14101" s="6"/>
      <c r="F14101" s="6" t="s">
        <v>301</v>
      </c>
      <c r="G14101" s="6"/>
      <c r="H14101" s="7">
        <v>44659</v>
      </c>
      <c r="I14101" s="6"/>
      <c r="J14101" s="6"/>
      <c r="K14101" s="6"/>
      <c r="L14101" s="6" t="s">
        <v>3192</v>
      </c>
      <c r="M14101" s="6"/>
      <c r="N14101" s="6" t="s">
        <v>921</v>
      </c>
      <c r="O14101" s="6"/>
      <c r="P14101" s="6" t="s">
        <v>10994</v>
      </c>
      <c r="Q14101" s="6"/>
      <c r="R14101" s="6" t="s">
        <v>11027</v>
      </c>
      <c r="S14101" s="6"/>
      <c r="T14101" s="11">
        <v>1</v>
      </c>
      <c r="U14101" s="6"/>
      <c r="V14101" s="6" t="s">
        <v>525</v>
      </c>
      <c r="W14101" s="6"/>
      <c r="X14101" s="9">
        <v>150</v>
      </c>
      <c r="Y14101" s="6"/>
      <c r="Z14101" s="9">
        <f>ROUND(IF(ISNUMBER(X14101), T14101*X14101, T14101),5)</f>
        <v>150</v>
      </c>
      <c r="AA14101" s="6"/>
      <c r="AB14101" s="9">
        <f>ROUND(AB14100+Z14101,5)</f>
        <v>150</v>
      </c>
      <c r="AC14101" s="6"/>
      <c r="AD14101" s="6"/>
      <c r="AE14101" s="6"/>
      <c r="AF14101" s="9">
        <v>0</v>
      </c>
      <c r="AG14101" s="6"/>
      <c r="AH14101" s="6"/>
    </row>
    <row r="14102" spans="1:34" x14ac:dyDescent="0.25">
      <c r="A14102" s="6"/>
      <c r="B14102" s="6"/>
      <c r="C14102" s="6"/>
      <c r="D14102" s="6"/>
      <c r="E14102" s="6"/>
      <c r="F14102" s="6" t="s">
        <v>301</v>
      </c>
      <c r="G14102" s="6"/>
      <c r="H14102" s="7">
        <v>44672</v>
      </c>
      <c r="I14102" s="6"/>
      <c r="J14102" s="6" t="s">
        <v>2062</v>
      </c>
      <c r="K14102" s="6"/>
      <c r="L14102" s="6" t="s">
        <v>11015</v>
      </c>
      <c r="M14102" s="6"/>
      <c r="N14102" s="6" t="s">
        <v>1283</v>
      </c>
      <c r="O14102" s="6"/>
      <c r="P14102" s="6" t="s">
        <v>10994</v>
      </c>
      <c r="Q14102" s="6"/>
      <c r="R14102" s="6" t="s">
        <v>11027</v>
      </c>
      <c r="S14102" s="6"/>
      <c r="T14102" s="11">
        <v>1</v>
      </c>
      <c r="U14102" s="6"/>
      <c r="V14102" s="6" t="s">
        <v>525</v>
      </c>
      <c r="W14102" s="6"/>
      <c r="X14102" s="9">
        <v>5</v>
      </c>
      <c r="Y14102" s="6"/>
      <c r="Z14102" s="9">
        <f>ROUND(IF(ISNUMBER(X14102), T14102*X14102, T14102),5)</f>
        <v>5</v>
      </c>
      <c r="AA14102" s="6"/>
      <c r="AB14102" s="9">
        <f>ROUND(AB14101+Z14102,5)</f>
        <v>155</v>
      </c>
      <c r="AC14102" s="6"/>
      <c r="AD14102" s="6"/>
      <c r="AE14102" s="6"/>
      <c r="AF14102" s="9">
        <v>0</v>
      </c>
      <c r="AG14102" s="6"/>
      <c r="AH14102" s="6"/>
    </row>
    <row r="14103" spans="1:34" x14ac:dyDescent="0.25">
      <c r="A14103" s="6"/>
      <c r="B14103" s="6"/>
      <c r="C14103" s="6"/>
      <c r="D14103" s="6"/>
      <c r="E14103" s="6"/>
      <c r="F14103" s="6" t="s">
        <v>301</v>
      </c>
      <c r="G14103" s="6"/>
      <c r="H14103" s="7">
        <v>44673</v>
      </c>
      <c r="I14103" s="6"/>
      <c r="J14103" s="6"/>
      <c r="K14103" s="6"/>
      <c r="L14103" s="6" t="s">
        <v>3192</v>
      </c>
      <c r="M14103" s="6"/>
      <c r="N14103" s="6" t="s">
        <v>485</v>
      </c>
      <c r="O14103" s="6"/>
      <c r="P14103" s="6" t="s">
        <v>10994</v>
      </c>
      <c r="Q14103" s="6"/>
      <c r="R14103" s="6" t="s">
        <v>11027</v>
      </c>
      <c r="S14103" s="6"/>
      <c r="T14103" s="11">
        <v>1</v>
      </c>
      <c r="U14103" s="6"/>
      <c r="V14103" s="6" t="s">
        <v>525</v>
      </c>
      <c r="W14103" s="6"/>
      <c r="X14103" s="9">
        <v>20</v>
      </c>
      <c r="Y14103" s="6"/>
      <c r="Z14103" s="9">
        <f>ROUND(IF(ISNUMBER(X14103), T14103*X14103, T14103),5)</f>
        <v>20</v>
      </c>
      <c r="AA14103" s="6"/>
      <c r="AB14103" s="9">
        <f>ROUND(AB14102+Z14103,5)</f>
        <v>175</v>
      </c>
      <c r="AC14103" s="6"/>
      <c r="AD14103" s="6"/>
      <c r="AE14103" s="6"/>
      <c r="AF14103" s="9">
        <v>0</v>
      </c>
      <c r="AG14103" s="6"/>
      <c r="AH14103" s="6"/>
    </row>
    <row r="14104" spans="1:34" x14ac:dyDescent="0.25">
      <c r="A14104" s="6"/>
      <c r="B14104" s="6"/>
      <c r="C14104" s="6"/>
      <c r="D14104" s="6"/>
      <c r="E14104" s="6"/>
      <c r="F14104" s="6" t="s">
        <v>301</v>
      </c>
      <c r="G14104" s="6"/>
      <c r="H14104" s="7">
        <v>44673</v>
      </c>
      <c r="I14104" s="6"/>
      <c r="J14104" s="6"/>
      <c r="K14104" s="6"/>
      <c r="L14104" s="6" t="s">
        <v>3192</v>
      </c>
      <c r="M14104" s="6"/>
      <c r="N14104" s="6" t="s">
        <v>475</v>
      </c>
      <c r="O14104" s="6"/>
      <c r="P14104" s="6" t="s">
        <v>10994</v>
      </c>
      <c r="Q14104" s="6"/>
      <c r="R14104" s="6" t="s">
        <v>11027</v>
      </c>
      <c r="S14104" s="6"/>
      <c r="T14104" s="11">
        <v>1</v>
      </c>
      <c r="U14104" s="6"/>
      <c r="V14104" s="6" t="s">
        <v>525</v>
      </c>
      <c r="W14104" s="6"/>
      <c r="X14104" s="9">
        <v>25</v>
      </c>
      <c r="Y14104" s="6"/>
      <c r="Z14104" s="9">
        <f>ROUND(IF(ISNUMBER(X14104), T14104*X14104, T14104),5)</f>
        <v>25</v>
      </c>
      <c r="AA14104" s="6"/>
      <c r="AB14104" s="9">
        <f>ROUND(AB14103+Z14104,5)</f>
        <v>200</v>
      </c>
      <c r="AC14104" s="6"/>
      <c r="AD14104" s="6"/>
      <c r="AE14104" s="6"/>
      <c r="AF14104" s="9">
        <v>0</v>
      </c>
      <c r="AG14104" s="6"/>
      <c r="AH14104" s="6"/>
    </row>
    <row r="14105" spans="1:34" x14ac:dyDescent="0.25">
      <c r="A14105" s="6"/>
      <c r="B14105" s="6"/>
      <c r="C14105" s="6"/>
      <c r="D14105" s="6"/>
      <c r="E14105" s="6"/>
      <c r="F14105" s="6" t="s">
        <v>301</v>
      </c>
      <c r="G14105" s="6"/>
      <c r="H14105" s="7">
        <v>44676</v>
      </c>
      <c r="I14105" s="6"/>
      <c r="J14105" s="6"/>
      <c r="K14105" s="6"/>
      <c r="L14105" s="6" t="s">
        <v>3192</v>
      </c>
      <c r="M14105" s="6"/>
      <c r="N14105" s="6" t="s">
        <v>485</v>
      </c>
      <c r="O14105" s="6"/>
      <c r="P14105" s="6" t="s">
        <v>10994</v>
      </c>
      <c r="Q14105" s="6"/>
      <c r="R14105" s="6" t="s">
        <v>11027</v>
      </c>
      <c r="S14105" s="6"/>
      <c r="T14105" s="11">
        <v>1</v>
      </c>
      <c r="U14105" s="6"/>
      <c r="V14105" s="6" t="s">
        <v>525</v>
      </c>
      <c r="W14105" s="6"/>
      <c r="X14105" s="9">
        <v>20</v>
      </c>
      <c r="Y14105" s="6"/>
      <c r="Z14105" s="9">
        <f>ROUND(IF(ISNUMBER(X14105), T14105*X14105, T14105),5)</f>
        <v>20</v>
      </c>
      <c r="AA14105" s="6"/>
      <c r="AB14105" s="9">
        <f>ROUND(AB14104+Z14105,5)</f>
        <v>220</v>
      </c>
      <c r="AC14105" s="6"/>
      <c r="AD14105" s="6"/>
      <c r="AE14105" s="6"/>
      <c r="AF14105" s="9">
        <v>0</v>
      </c>
      <c r="AG14105" s="6"/>
      <c r="AH14105" s="6"/>
    </row>
    <row r="14106" spans="1:34" x14ac:dyDescent="0.25">
      <c r="A14106" s="6"/>
      <c r="B14106" s="6"/>
      <c r="C14106" s="6"/>
      <c r="D14106" s="6"/>
      <c r="E14106" s="6"/>
      <c r="F14106" s="6" t="s">
        <v>301</v>
      </c>
      <c r="G14106" s="6"/>
      <c r="H14106" s="7">
        <v>44678</v>
      </c>
      <c r="I14106" s="6"/>
      <c r="J14106" s="6"/>
      <c r="K14106" s="6"/>
      <c r="L14106" s="6" t="s">
        <v>3192</v>
      </c>
      <c r="M14106" s="6"/>
      <c r="N14106" s="6" t="s">
        <v>485</v>
      </c>
      <c r="O14106" s="6"/>
      <c r="P14106" s="6" t="s">
        <v>10994</v>
      </c>
      <c r="Q14106" s="6"/>
      <c r="R14106" s="6" t="s">
        <v>11027</v>
      </c>
      <c r="S14106" s="6"/>
      <c r="T14106" s="11">
        <v>1</v>
      </c>
      <c r="U14106" s="6"/>
      <c r="V14106" s="6" t="s">
        <v>525</v>
      </c>
      <c r="W14106" s="6"/>
      <c r="X14106" s="9">
        <v>20</v>
      </c>
      <c r="Y14106" s="6"/>
      <c r="Z14106" s="9">
        <f>ROUND(IF(ISNUMBER(X14106), T14106*X14106, T14106),5)</f>
        <v>20</v>
      </c>
      <c r="AA14106" s="6"/>
      <c r="AB14106" s="9">
        <f>ROUND(AB14105+Z14106,5)</f>
        <v>240</v>
      </c>
      <c r="AC14106" s="6"/>
      <c r="AD14106" s="6"/>
      <c r="AE14106" s="6"/>
      <c r="AF14106" s="9">
        <v>0</v>
      </c>
      <c r="AG14106" s="6"/>
      <c r="AH14106" s="6"/>
    </row>
    <row r="14107" spans="1:34" x14ac:dyDescent="0.25">
      <c r="A14107" s="6"/>
      <c r="B14107" s="6"/>
      <c r="C14107" s="6"/>
      <c r="D14107" s="6"/>
      <c r="E14107" s="6"/>
      <c r="F14107" s="6" t="s">
        <v>301</v>
      </c>
      <c r="G14107" s="6"/>
      <c r="H14107" s="7">
        <v>44690</v>
      </c>
      <c r="I14107" s="6"/>
      <c r="J14107" s="6"/>
      <c r="K14107" s="6"/>
      <c r="L14107" s="6" t="s">
        <v>11016</v>
      </c>
      <c r="M14107" s="6"/>
      <c r="N14107" s="6" t="s">
        <v>479</v>
      </c>
      <c r="O14107" s="6"/>
      <c r="P14107" s="6" t="s">
        <v>10994</v>
      </c>
      <c r="Q14107" s="6"/>
      <c r="R14107" s="6" t="s">
        <v>11027</v>
      </c>
      <c r="S14107" s="6"/>
      <c r="T14107" s="11">
        <v>1</v>
      </c>
      <c r="U14107" s="6"/>
      <c r="V14107" s="6" t="s">
        <v>525</v>
      </c>
      <c r="W14107" s="6"/>
      <c r="X14107" s="9">
        <v>0</v>
      </c>
      <c r="Y14107" s="6"/>
      <c r="Z14107" s="9">
        <f>ROUND(IF(ISNUMBER(X14107), T14107*X14107, T14107),5)</f>
        <v>0</v>
      </c>
      <c r="AA14107" s="6"/>
      <c r="AB14107" s="9">
        <f>ROUND(AB14106+Z14107,5)</f>
        <v>240</v>
      </c>
      <c r="AC14107" s="6"/>
      <c r="AD14107" s="6"/>
      <c r="AE14107" s="6"/>
      <c r="AF14107" s="9">
        <v>0</v>
      </c>
      <c r="AG14107" s="6"/>
      <c r="AH14107" s="6"/>
    </row>
    <row r="14108" spans="1:34" x14ac:dyDescent="0.25">
      <c r="A14108" s="6"/>
      <c r="B14108" s="6"/>
      <c r="C14108" s="6"/>
      <c r="D14108" s="6"/>
      <c r="E14108" s="6"/>
      <c r="F14108" s="6" t="s">
        <v>301</v>
      </c>
      <c r="G14108" s="6"/>
      <c r="H14108" s="7">
        <v>44692</v>
      </c>
      <c r="I14108" s="6"/>
      <c r="J14108" s="6"/>
      <c r="K14108" s="6"/>
      <c r="L14108" s="6" t="s">
        <v>6704</v>
      </c>
      <c r="M14108" s="6"/>
      <c r="N14108" s="6" t="s">
        <v>1283</v>
      </c>
      <c r="O14108" s="6"/>
      <c r="P14108" s="6" t="s">
        <v>10994</v>
      </c>
      <c r="Q14108" s="6"/>
      <c r="R14108" s="6" t="s">
        <v>11027</v>
      </c>
      <c r="S14108" s="6"/>
      <c r="T14108" s="11">
        <v>1</v>
      </c>
      <c r="U14108" s="6"/>
      <c r="V14108" s="6" t="s">
        <v>525</v>
      </c>
      <c r="W14108" s="6"/>
      <c r="X14108" s="9">
        <v>0</v>
      </c>
      <c r="Y14108" s="6"/>
      <c r="Z14108" s="9">
        <f>ROUND(IF(ISNUMBER(X14108), T14108*X14108, T14108),5)</f>
        <v>0</v>
      </c>
      <c r="AA14108" s="6"/>
      <c r="AB14108" s="9">
        <f>ROUND(AB14107+Z14108,5)</f>
        <v>240</v>
      </c>
      <c r="AC14108" s="6"/>
      <c r="AD14108" s="6"/>
      <c r="AE14108" s="6"/>
      <c r="AF14108" s="9">
        <v>0</v>
      </c>
      <c r="AG14108" s="6"/>
      <c r="AH14108" s="6"/>
    </row>
    <row r="14109" spans="1:34" x14ac:dyDescent="0.25">
      <c r="A14109" s="6"/>
      <c r="B14109" s="6"/>
      <c r="C14109" s="6"/>
      <c r="D14109" s="6"/>
      <c r="E14109" s="6"/>
      <c r="F14109" s="6" t="s">
        <v>301</v>
      </c>
      <c r="G14109" s="6"/>
      <c r="H14109" s="7">
        <v>44700</v>
      </c>
      <c r="I14109" s="6"/>
      <c r="J14109" s="6"/>
      <c r="K14109" s="6"/>
      <c r="L14109" s="6" t="s">
        <v>3192</v>
      </c>
      <c r="M14109" s="6"/>
      <c r="N14109" s="6" t="s">
        <v>485</v>
      </c>
      <c r="O14109" s="6"/>
      <c r="P14109" s="6" t="s">
        <v>10994</v>
      </c>
      <c r="Q14109" s="6"/>
      <c r="R14109" s="6" t="s">
        <v>11027</v>
      </c>
      <c r="S14109" s="6"/>
      <c r="T14109" s="11">
        <v>1</v>
      </c>
      <c r="U14109" s="6"/>
      <c r="V14109" s="6" t="s">
        <v>525</v>
      </c>
      <c r="W14109" s="6"/>
      <c r="X14109" s="9">
        <v>10</v>
      </c>
      <c r="Y14109" s="6"/>
      <c r="Z14109" s="9">
        <f>ROUND(IF(ISNUMBER(X14109), T14109*X14109, T14109),5)</f>
        <v>10</v>
      </c>
      <c r="AA14109" s="6"/>
      <c r="AB14109" s="9">
        <f>ROUND(AB14108+Z14109,5)</f>
        <v>250</v>
      </c>
      <c r="AC14109" s="6"/>
      <c r="AD14109" s="6"/>
      <c r="AE14109" s="6"/>
      <c r="AF14109" s="9">
        <v>0</v>
      </c>
      <c r="AG14109" s="6"/>
      <c r="AH14109" s="6"/>
    </row>
    <row r="14110" spans="1:34" x14ac:dyDescent="0.25">
      <c r="A14110" s="6"/>
      <c r="B14110" s="6"/>
      <c r="C14110" s="6"/>
      <c r="D14110" s="6"/>
      <c r="E14110" s="6"/>
      <c r="F14110" s="6" t="s">
        <v>301</v>
      </c>
      <c r="G14110" s="6"/>
      <c r="H14110" s="7">
        <v>44700</v>
      </c>
      <c r="I14110" s="6"/>
      <c r="J14110" s="6"/>
      <c r="K14110" s="6"/>
      <c r="L14110" s="6" t="s">
        <v>3192</v>
      </c>
      <c r="M14110" s="6"/>
      <c r="N14110" s="6" t="s">
        <v>485</v>
      </c>
      <c r="O14110" s="6"/>
      <c r="P14110" s="6" t="s">
        <v>10994</v>
      </c>
      <c r="Q14110" s="6"/>
      <c r="R14110" s="6" t="s">
        <v>11027</v>
      </c>
      <c r="S14110" s="6"/>
      <c r="T14110" s="11">
        <v>1</v>
      </c>
      <c r="U14110" s="6"/>
      <c r="V14110" s="6" t="s">
        <v>525</v>
      </c>
      <c r="W14110" s="6"/>
      <c r="X14110" s="9">
        <v>10</v>
      </c>
      <c r="Y14110" s="6"/>
      <c r="Z14110" s="9">
        <f>ROUND(IF(ISNUMBER(X14110), T14110*X14110, T14110),5)</f>
        <v>10</v>
      </c>
      <c r="AA14110" s="6"/>
      <c r="AB14110" s="9">
        <f>ROUND(AB14109+Z14110,5)</f>
        <v>260</v>
      </c>
      <c r="AC14110" s="6"/>
      <c r="AD14110" s="6"/>
      <c r="AE14110" s="6"/>
      <c r="AF14110" s="9">
        <v>0</v>
      </c>
      <c r="AG14110" s="6"/>
      <c r="AH14110" s="6"/>
    </row>
    <row r="14111" spans="1:34" x14ac:dyDescent="0.25">
      <c r="A14111" s="6"/>
      <c r="B14111" s="6"/>
      <c r="C14111" s="6"/>
      <c r="D14111" s="6"/>
      <c r="E14111" s="6"/>
      <c r="F14111" s="6" t="s">
        <v>301</v>
      </c>
      <c r="G14111" s="6"/>
      <c r="H14111" s="7">
        <v>44701</v>
      </c>
      <c r="I14111" s="6"/>
      <c r="J14111" s="6"/>
      <c r="K14111" s="6"/>
      <c r="L14111" s="6" t="s">
        <v>3192</v>
      </c>
      <c r="M14111" s="6"/>
      <c r="N14111" s="6" t="s">
        <v>10881</v>
      </c>
      <c r="O14111" s="6"/>
      <c r="P14111" s="6" t="s">
        <v>10994</v>
      </c>
      <c r="Q14111" s="6"/>
      <c r="R14111" s="6" t="s">
        <v>11027</v>
      </c>
      <c r="S14111" s="6"/>
      <c r="T14111" s="11">
        <v>1</v>
      </c>
      <c r="U14111" s="6"/>
      <c r="V14111" s="6" t="s">
        <v>525</v>
      </c>
      <c r="W14111" s="6"/>
      <c r="X14111" s="9">
        <v>27.5</v>
      </c>
      <c r="Y14111" s="6"/>
      <c r="Z14111" s="9">
        <f>ROUND(IF(ISNUMBER(X14111), T14111*X14111, T14111),5)</f>
        <v>27.5</v>
      </c>
      <c r="AA14111" s="6"/>
      <c r="AB14111" s="9">
        <f>ROUND(AB14110+Z14111,5)</f>
        <v>287.5</v>
      </c>
      <c r="AC14111" s="6"/>
      <c r="AD14111" s="6"/>
      <c r="AE14111" s="6"/>
      <c r="AF14111" s="9">
        <v>0</v>
      </c>
      <c r="AG14111" s="6"/>
      <c r="AH14111" s="6"/>
    </row>
    <row r="14112" spans="1:34" x14ac:dyDescent="0.25">
      <c r="A14112" s="6"/>
      <c r="B14112" s="6"/>
      <c r="C14112" s="6"/>
      <c r="D14112" s="6"/>
      <c r="E14112" s="6"/>
      <c r="F14112" s="6" t="s">
        <v>301</v>
      </c>
      <c r="G14112" s="6"/>
      <c r="H14112" s="7">
        <v>44705</v>
      </c>
      <c r="I14112" s="6"/>
      <c r="J14112" s="6"/>
      <c r="K14112" s="6"/>
      <c r="L14112" s="6" t="s">
        <v>3192</v>
      </c>
      <c r="M14112" s="6"/>
      <c r="N14112" s="6" t="s">
        <v>6144</v>
      </c>
      <c r="O14112" s="6"/>
      <c r="P14112" s="6" t="s">
        <v>10994</v>
      </c>
      <c r="Q14112" s="6"/>
      <c r="R14112" s="6" t="s">
        <v>11027</v>
      </c>
      <c r="S14112" s="6"/>
      <c r="T14112" s="11">
        <v>1</v>
      </c>
      <c r="U14112" s="6"/>
      <c r="V14112" s="6" t="s">
        <v>525</v>
      </c>
      <c r="W14112" s="6"/>
      <c r="X14112" s="9">
        <v>19.329999999999998</v>
      </c>
      <c r="Y14112" s="6"/>
      <c r="Z14112" s="9">
        <f>ROUND(IF(ISNUMBER(X14112), T14112*X14112, T14112),5)</f>
        <v>19.329999999999998</v>
      </c>
      <c r="AA14112" s="6"/>
      <c r="AB14112" s="9">
        <f>ROUND(AB14111+Z14112,5)</f>
        <v>306.83</v>
      </c>
      <c r="AC14112" s="6"/>
      <c r="AD14112" s="6"/>
      <c r="AE14112" s="6"/>
      <c r="AF14112" s="9">
        <v>0</v>
      </c>
      <c r="AG14112" s="6"/>
      <c r="AH14112" s="6"/>
    </row>
    <row r="14113" spans="1:34" x14ac:dyDescent="0.25">
      <c r="A14113" s="6"/>
      <c r="B14113" s="6"/>
      <c r="C14113" s="6"/>
      <c r="D14113" s="6"/>
      <c r="E14113" s="6"/>
      <c r="F14113" s="6" t="s">
        <v>301</v>
      </c>
      <c r="G14113" s="6"/>
      <c r="H14113" s="7">
        <v>44705</v>
      </c>
      <c r="I14113" s="6"/>
      <c r="J14113" s="6"/>
      <c r="K14113" s="6"/>
      <c r="L14113" s="6" t="s">
        <v>3192</v>
      </c>
      <c r="M14113" s="6"/>
      <c r="N14113" s="6" t="s">
        <v>481</v>
      </c>
      <c r="O14113" s="6"/>
      <c r="P14113" s="6" t="s">
        <v>10994</v>
      </c>
      <c r="Q14113" s="6"/>
      <c r="R14113" s="6" t="s">
        <v>11027</v>
      </c>
      <c r="S14113" s="6"/>
      <c r="T14113" s="11">
        <v>1</v>
      </c>
      <c r="U14113" s="6"/>
      <c r="V14113" s="6" t="s">
        <v>525</v>
      </c>
      <c r="W14113" s="6"/>
      <c r="X14113" s="9">
        <v>25</v>
      </c>
      <c r="Y14113" s="6"/>
      <c r="Z14113" s="9">
        <f>ROUND(IF(ISNUMBER(X14113), T14113*X14113, T14113),5)</f>
        <v>25</v>
      </c>
      <c r="AA14113" s="6"/>
      <c r="AB14113" s="9">
        <f>ROUND(AB14112+Z14113,5)</f>
        <v>331.83</v>
      </c>
      <c r="AC14113" s="6"/>
      <c r="AD14113" s="6"/>
      <c r="AE14113" s="6"/>
      <c r="AF14113" s="9">
        <v>0</v>
      </c>
      <c r="AG14113" s="6"/>
      <c r="AH14113" s="6"/>
    </row>
    <row r="14114" spans="1:34" x14ac:dyDescent="0.25">
      <c r="A14114" s="6"/>
      <c r="B14114" s="6"/>
      <c r="C14114" s="6"/>
      <c r="D14114" s="6"/>
      <c r="E14114" s="6"/>
      <c r="F14114" s="6" t="s">
        <v>301</v>
      </c>
      <c r="G14114" s="6"/>
      <c r="H14114" s="7">
        <v>44706</v>
      </c>
      <c r="I14114" s="6"/>
      <c r="J14114" s="6"/>
      <c r="K14114" s="6"/>
      <c r="L14114" s="6" t="s">
        <v>3192</v>
      </c>
      <c r="M14114" s="6"/>
      <c r="N14114" s="6" t="s">
        <v>9450</v>
      </c>
      <c r="O14114" s="6"/>
      <c r="P14114" s="6" t="s">
        <v>10994</v>
      </c>
      <c r="Q14114" s="6"/>
      <c r="R14114" s="6" t="s">
        <v>11027</v>
      </c>
      <c r="S14114" s="6"/>
      <c r="T14114" s="11">
        <v>1</v>
      </c>
      <c r="U14114" s="6"/>
      <c r="V14114" s="6" t="s">
        <v>525</v>
      </c>
      <c r="W14114" s="6"/>
      <c r="X14114" s="9">
        <v>16.77</v>
      </c>
      <c r="Y14114" s="6"/>
      <c r="Z14114" s="9">
        <f>ROUND(IF(ISNUMBER(X14114), T14114*X14114, T14114),5)</f>
        <v>16.77</v>
      </c>
      <c r="AA14114" s="6"/>
      <c r="AB14114" s="9">
        <f>ROUND(AB14113+Z14114,5)</f>
        <v>348.6</v>
      </c>
      <c r="AC14114" s="6"/>
      <c r="AD14114" s="6"/>
      <c r="AE14114" s="6"/>
      <c r="AF14114" s="9">
        <v>0</v>
      </c>
      <c r="AG14114" s="6"/>
      <c r="AH14114" s="6"/>
    </row>
    <row r="14115" spans="1:34" x14ac:dyDescent="0.25">
      <c r="A14115" s="6"/>
      <c r="B14115" s="6"/>
      <c r="C14115" s="6"/>
      <c r="D14115" s="6"/>
      <c r="E14115" s="6"/>
      <c r="F14115" s="6" t="s">
        <v>301</v>
      </c>
      <c r="G14115" s="6"/>
      <c r="H14115" s="7">
        <v>44706</v>
      </c>
      <c r="I14115" s="6"/>
      <c r="J14115" s="6"/>
      <c r="K14115" s="6"/>
      <c r="L14115" s="6" t="s">
        <v>3192</v>
      </c>
      <c r="M14115" s="6"/>
      <c r="N14115" s="6" t="s">
        <v>3275</v>
      </c>
      <c r="O14115" s="6"/>
      <c r="P14115" s="6" t="s">
        <v>10994</v>
      </c>
      <c r="Q14115" s="6"/>
      <c r="R14115" s="6" t="s">
        <v>11027</v>
      </c>
      <c r="S14115" s="6"/>
      <c r="T14115" s="11">
        <v>1</v>
      </c>
      <c r="U14115" s="6"/>
      <c r="V14115" s="6" t="s">
        <v>525</v>
      </c>
      <c r="W14115" s="6"/>
      <c r="X14115" s="9">
        <v>53.76</v>
      </c>
      <c r="Y14115" s="6"/>
      <c r="Z14115" s="9">
        <f>ROUND(IF(ISNUMBER(X14115), T14115*X14115, T14115),5)</f>
        <v>53.76</v>
      </c>
      <c r="AA14115" s="6"/>
      <c r="AB14115" s="9">
        <f>ROUND(AB14114+Z14115,5)</f>
        <v>402.36</v>
      </c>
      <c r="AC14115" s="6"/>
      <c r="AD14115" s="6"/>
      <c r="AE14115" s="6"/>
      <c r="AF14115" s="9">
        <v>0</v>
      </c>
      <c r="AG14115" s="6"/>
      <c r="AH14115" s="6"/>
    </row>
    <row r="14116" spans="1:34" x14ac:dyDescent="0.25">
      <c r="A14116" s="6"/>
      <c r="B14116" s="6"/>
      <c r="C14116" s="6"/>
      <c r="D14116" s="6"/>
      <c r="E14116" s="6"/>
      <c r="F14116" s="6" t="s">
        <v>301</v>
      </c>
      <c r="G14116" s="6"/>
      <c r="H14116" s="7">
        <v>44706</v>
      </c>
      <c r="I14116" s="6"/>
      <c r="J14116" s="6"/>
      <c r="K14116" s="6"/>
      <c r="L14116" s="6" t="s">
        <v>3192</v>
      </c>
      <c r="M14116" s="6"/>
      <c r="N14116" s="6" t="s">
        <v>469</v>
      </c>
      <c r="O14116" s="6"/>
      <c r="P14116" s="6" t="s">
        <v>10994</v>
      </c>
      <c r="Q14116" s="6"/>
      <c r="R14116" s="6" t="s">
        <v>11027</v>
      </c>
      <c r="S14116" s="6"/>
      <c r="T14116" s="11">
        <v>1</v>
      </c>
      <c r="U14116" s="6"/>
      <c r="V14116" s="6" t="s">
        <v>525</v>
      </c>
      <c r="W14116" s="6"/>
      <c r="X14116" s="9">
        <v>3.04</v>
      </c>
      <c r="Y14116" s="6"/>
      <c r="Z14116" s="9">
        <f>ROUND(IF(ISNUMBER(X14116), T14116*X14116, T14116),5)</f>
        <v>3.04</v>
      </c>
      <c r="AA14116" s="6"/>
      <c r="AB14116" s="9">
        <f>ROUND(AB14115+Z14116,5)</f>
        <v>405.4</v>
      </c>
      <c r="AC14116" s="6"/>
      <c r="AD14116" s="6"/>
      <c r="AE14116" s="6"/>
      <c r="AF14116" s="9">
        <v>0</v>
      </c>
      <c r="AG14116" s="6"/>
      <c r="AH14116" s="6"/>
    </row>
    <row r="14117" spans="1:34" x14ac:dyDescent="0.25">
      <c r="A14117" s="6"/>
      <c r="B14117" s="6"/>
      <c r="C14117" s="6"/>
      <c r="D14117" s="6"/>
      <c r="E14117" s="6"/>
      <c r="F14117" s="6" t="s">
        <v>301</v>
      </c>
      <c r="G14117" s="6"/>
      <c r="H14117" s="7">
        <v>44706</v>
      </c>
      <c r="I14117" s="6"/>
      <c r="J14117" s="6"/>
      <c r="K14117" s="6"/>
      <c r="L14117" s="6" t="s">
        <v>3192</v>
      </c>
      <c r="M14117" s="6"/>
      <c r="N14117" s="6" t="s">
        <v>469</v>
      </c>
      <c r="O14117" s="6"/>
      <c r="P14117" s="6" t="s">
        <v>10994</v>
      </c>
      <c r="Q14117" s="6"/>
      <c r="R14117" s="6" t="s">
        <v>11027</v>
      </c>
      <c r="S14117" s="6"/>
      <c r="T14117" s="11">
        <v>1</v>
      </c>
      <c r="U14117" s="6"/>
      <c r="V14117" s="6" t="s">
        <v>525</v>
      </c>
      <c r="W14117" s="6"/>
      <c r="X14117" s="9">
        <v>2.95</v>
      </c>
      <c r="Y14117" s="6"/>
      <c r="Z14117" s="9">
        <f>ROUND(IF(ISNUMBER(X14117), T14117*X14117, T14117),5)</f>
        <v>2.95</v>
      </c>
      <c r="AA14117" s="6"/>
      <c r="AB14117" s="9">
        <f>ROUND(AB14116+Z14117,5)</f>
        <v>408.35</v>
      </c>
      <c r="AC14117" s="6"/>
      <c r="AD14117" s="6"/>
      <c r="AE14117" s="6"/>
      <c r="AF14117" s="9">
        <v>0</v>
      </c>
      <c r="AG14117" s="6"/>
      <c r="AH14117" s="6"/>
    </row>
    <row r="14118" spans="1:34" x14ac:dyDescent="0.25">
      <c r="A14118" s="6"/>
      <c r="B14118" s="6"/>
      <c r="C14118" s="6"/>
      <c r="D14118" s="6"/>
      <c r="E14118" s="6"/>
      <c r="F14118" s="6" t="s">
        <v>301</v>
      </c>
      <c r="G14118" s="6"/>
      <c r="H14118" s="7">
        <v>44707</v>
      </c>
      <c r="I14118" s="6"/>
      <c r="J14118" s="6"/>
      <c r="K14118" s="6"/>
      <c r="L14118" s="6" t="s">
        <v>3192</v>
      </c>
      <c r="M14118" s="6"/>
      <c r="N14118" s="6" t="s">
        <v>485</v>
      </c>
      <c r="O14118" s="6"/>
      <c r="P14118" s="6" t="s">
        <v>10994</v>
      </c>
      <c r="Q14118" s="6"/>
      <c r="R14118" s="6" t="s">
        <v>11027</v>
      </c>
      <c r="S14118" s="6"/>
      <c r="T14118" s="11">
        <v>1</v>
      </c>
      <c r="U14118" s="6"/>
      <c r="V14118" s="6" t="s">
        <v>525</v>
      </c>
      <c r="W14118" s="6"/>
      <c r="X14118" s="9">
        <v>20</v>
      </c>
      <c r="Y14118" s="6"/>
      <c r="Z14118" s="9">
        <f>ROUND(IF(ISNUMBER(X14118), T14118*X14118, T14118),5)</f>
        <v>20</v>
      </c>
      <c r="AA14118" s="6"/>
      <c r="AB14118" s="9">
        <f>ROUND(AB14117+Z14118,5)</f>
        <v>428.35</v>
      </c>
      <c r="AC14118" s="6"/>
      <c r="AD14118" s="6"/>
      <c r="AE14118" s="6"/>
      <c r="AF14118" s="9">
        <v>0</v>
      </c>
      <c r="AG14118" s="6"/>
      <c r="AH14118" s="6"/>
    </row>
    <row r="14119" spans="1:34" x14ac:dyDescent="0.25">
      <c r="A14119" s="6"/>
      <c r="B14119" s="6"/>
      <c r="C14119" s="6"/>
      <c r="D14119" s="6"/>
      <c r="E14119" s="6"/>
      <c r="F14119" s="6" t="s">
        <v>301</v>
      </c>
      <c r="G14119" s="6"/>
      <c r="H14119" s="7">
        <v>44707</v>
      </c>
      <c r="I14119" s="6"/>
      <c r="J14119" s="6"/>
      <c r="K14119" s="6"/>
      <c r="L14119" s="6" t="s">
        <v>3192</v>
      </c>
      <c r="M14119" s="6"/>
      <c r="N14119" s="6" t="s">
        <v>6148</v>
      </c>
      <c r="O14119" s="6"/>
      <c r="P14119" s="6" t="s">
        <v>10994</v>
      </c>
      <c r="Q14119" s="6"/>
      <c r="R14119" s="6" t="s">
        <v>11027</v>
      </c>
      <c r="S14119" s="6"/>
      <c r="T14119" s="11">
        <v>1</v>
      </c>
      <c r="U14119" s="6"/>
      <c r="V14119" s="6" t="s">
        <v>525</v>
      </c>
      <c r="W14119" s="6"/>
      <c r="X14119" s="9">
        <v>16.55</v>
      </c>
      <c r="Y14119" s="6"/>
      <c r="Z14119" s="9">
        <f>ROUND(IF(ISNUMBER(X14119), T14119*X14119, T14119),5)</f>
        <v>16.55</v>
      </c>
      <c r="AA14119" s="6"/>
      <c r="AB14119" s="9">
        <f>ROUND(AB14118+Z14119,5)</f>
        <v>444.9</v>
      </c>
      <c r="AC14119" s="6"/>
      <c r="AD14119" s="6"/>
      <c r="AE14119" s="6"/>
      <c r="AF14119" s="9">
        <v>0</v>
      </c>
      <c r="AG14119" s="6"/>
      <c r="AH14119" s="6"/>
    </row>
    <row r="14120" spans="1:34" x14ac:dyDescent="0.25">
      <c r="A14120" s="6"/>
      <c r="B14120" s="6"/>
      <c r="C14120" s="6"/>
      <c r="D14120" s="6"/>
      <c r="E14120" s="6"/>
      <c r="F14120" s="6" t="s">
        <v>301</v>
      </c>
      <c r="G14120" s="6"/>
      <c r="H14120" s="7">
        <v>44712</v>
      </c>
      <c r="I14120" s="6"/>
      <c r="J14120" s="6"/>
      <c r="K14120" s="6"/>
      <c r="L14120" s="6" t="s">
        <v>3192</v>
      </c>
      <c r="M14120" s="6"/>
      <c r="N14120" s="6" t="s">
        <v>6414</v>
      </c>
      <c r="O14120" s="6"/>
      <c r="P14120" s="6" t="s">
        <v>10994</v>
      </c>
      <c r="Q14120" s="6"/>
      <c r="R14120" s="6" t="s">
        <v>11027</v>
      </c>
      <c r="S14120" s="6"/>
      <c r="T14120" s="11">
        <v>1</v>
      </c>
      <c r="U14120" s="6"/>
      <c r="V14120" s="6" t="s">
        <v>525</v>
      </c>
      <c r="W14120" s="6"/>
      <c r="X14120" s="9">
        <v>44</v>
      </c>
      <c r="Y14120" s="6"/>
      <c r="Z14120" s="9">
        <f>ROUND(IF(ISNUMBER(X14120), T14120*X14120, T14120),5)</f>
        <v>44</v>
      </c>
      <c r="AA14120" s="6"/>
      <c r="AB14120" s="9">
        <f>ROUND(AB14119+Z14120,5)</f>
        <v>488.9</v>
      </c>
      <c r="AC14120" s="6"/>
      <c r="AD14120" s="6"/>
      <c r="AE14120" s="6"/>
      <c r="AF14120" s="9">
        <v>0</v>
      </c>
      <c r="AG14120" s="6"/>
      <c r="AH14120" s="6"/>
    </row>
    <row r="14121" spans="1:34" x14ac:dyDescent="0.25">
      <c r="A14121" s="6"/>
      <c r="B14121" s="6"/>
      <c r="C14121" s="6"/>
      <c r="D14121" s="6"/>
      <c r="E14121" s="6"/>
      <c r="F14121" s="6" t="s">
        <v>301</v>
      </c>
      <c r="G14121" s="6"/>
      <c r="H14121" s="7">
        <v>44712</v>
      </c>
      <c r="I14121" s="6"/>
      <c r="J14121" s="6"/>
      <c r="K14121" s="6"/>
      <c r="L14121" s="6" t="s">
        <v>6704</v>
      </c>
      <c r="M14121" s="6"/>
      <c r="N14121" s="6" t="s">
        <v>6149</v>
      </c>
      <c r="O14121" s="6"/>
      <c r="P14121" s="6" t="s">
        <v>10994</v>
      </c>
      <c r="Q14121" s="6"/>
      <c r="R14121" s="6" t="s">
        <v>11027</v>
      </c>
      <c r="S14121" s="6"/>
      <c r="T14121" s="11">
        <v>1</v>
      </c>
      <c r="U14121" s="6"/>
      <c r="V14121" s="6" t="s">
        <v>525</v>
      </c>
      <c r="W14121" s="6"/>
      <c r="X14121" s="9">
        <v>0</v>
      </c>
      <c r="Y14121" s="6"/>
      <c r="Z14121" s="9">
        <f>ROUND(IF(ISNUMBER(X14121), T14121*X14121, T14121),5)</f>
        <v>0</v>
      </c>
      <c r="AA14121" s="6"/>
      <c r="AB14121" s="9">
        <f>ROUND(AB14120+Z14121,5)</f>
        <v>488.9</v>
      </c>
      <c r="AC14121" s="6"/>
      <c r="AD14121" s="6"/>
      <c r="AE14121" s="6"/>
      <c r="AF14121" s="9">
        <v>0</v>
      </c>
      <c r="AG14121" s="6"/>
      <c r="AH14121" s="6"/>
    </row>
    <row r="14122" spans="1:34" x14ac:dyDescent="0.25">
      <c r="A14122" s="6"/>
      <c r="B14122" s="6"/>
      <c r="C14122" s="6"/>
      <c r="D14122" s="6"/>
      <c r="E14122" s="6"/>
      <c r="F14122" s="6" t="s">
        <v>301</v>
      </c>
      <c r="G14122" s="6"/>
      <c r="H14122" s="7">
        <v>44713</v>
      </c>
      <c r="I14122" s="6"/>
      <c r="J14122" s="6"/>
      <c r="K14122" s="6"/>
      <c r="L14122" s="6" t="s">
        <v>3192</v>
      </c>
      <c r="M14122" s="6"/>
      <c r="N14122" s="6" t="s">
        <v>7208</v>
      </c>
      <c r="O14122" s="6"/>
      <c r="P14122" s="6" t="s">
        <v>10994</v>
      </c>
      <c r="Q14122" s="6"/>
      <c r="R14122" s="6" t="s">
        <v>11027</v>
      </c>
      <c r="S14122" s="6"/>
      <c r="T14122" s="11">
        <v>1</v>
      </c>
      <c r="U14122" s="6"/>
      <c r="V14122" s="6" t="s">
        <v>525</v>
      </c>
      <c r="W14122" s="6"/>
      <c r="X14122" s="9">
        <v>30</v>
      </c>
      <c r="Y14122" s="6"/>
      <c r="Z14122" s="9">
        <f>ROUND(IF(ISNUMBER(X14122), T14122*X14122, T14122),5)</f>
        <v>30</v>
      </c>
      <c r="AA14122" s="6"/>
      <c r="AB14122" s="9">
        <f>ROUND(AB14121+Z14122,5)</f>
        <v>518.9</v>
      </c>
      <c r="AC14122" s="6"/>
      <c r="AD14122" s="6"/>
      <c r="AE14122" s="6"/>
      <c r="AF14122" s="9">
        <v>0</v>
      </c>
      <c r="AG14122" s="6"/>
      <c r="AH14122" s="6"/>
    </row>
    <row r="14123" spans="1:34" x14ac:dyDescent="0.25">
      <c r="A14123" s="6"/>
      <c r="B14123" s="6"/>
      <c r="C14123" s="6"/>
      <c r="D14123" s="6"/>
      <c r="E14123" s="6"/>
      <c r="F14123" s="6" t="s">
        <v>301</v>
      </c>
      <c r="G14123" s="6"/>
      <c r="H14123" s="7">
        <v>44713</v>
      </c>
      <c r="I14123" s="6"/>
      <c r="J14123" s="6"/>
      <c r="K14123" s="6"/>
      <c r="L14123" s="6" t="s">
        <v>3192</v>
      </c>
      <c r="M14123" s="6"/>
      <c r="N14123" s="6" t="s">
        <v>9451</v>
      </c>
      <c r="O14123" s="6"/>
      <c r="P14123" s="6" t="s">
        <v>10994</v>
      </c>
      <c r="Q14123" s="6"/>
      <c r="R14123" s="6" t="s">
        <v>11027</v>
      </c>
      <c r="S14123" s="6"/>
      <c r="T14123" s="11">
        <v>1</v>
      </c>
      <c r="U14123" s="6"/>
      <c r="V14123" s="6" t="s">
        <v>525</v>
      </c>
      <c r="W14123" s="6"/>
      <c r="X14123" s="9">
        <v>15.92</v>
      </c>
      <c r="Y14123" s="6"/>
      <c r="Z14123" s="9">
        <f>ROUND(IF(ISNUMBER(X14123), T14123*X14123, T14123),5)</f>
        <v>15.92</v>
      </c>
      <c r="AA14123" s="6"/>
      <c r="AB14123" s="9">
        <f>ROUND(AB14122+Z14123,5)</f>
        <v>534.82000000000005</v>
      </c>
      <c r="AC14123" s="6"/>
      <c r="AD14123" s="6"/>
      <c r="AE14123" s="6"/>
      <c r="AF14123" s="9">
        <v>0</v>
      </c>
      <c r="AG14123" s="6"/>
      <c r="AH14123" s="6"/>
    </row>
    <row r="14124" spans="1:34" x14ac:dyDescent="0.25">
      <c r="A14124" s="6"/>
      <c r="B14124" s="6"/>
      <c r="C14124" s="6"/>
      <c r="D14124" s="6"/>
      <c r="E14124" s="6"/>
      <c r="F14124" s="6" t="s">
        <v>301</v>
      </c>
      <c r="G14124" s="6"/>
      <c r="H14124" s="7">
        <v>44714</v>
      </c>
      <c r="I14124" s="6"/>
      <c r="J14124" s="6"/>
      <c r="K14124" s="6"/>
      <c r="L14124" s="6" t="s">
        <v>3192</v>
      </c>
      <c r="M14124" s="6"/>
      <c r="N14124" s="6" t="s">
        <v>1283</v>
      </c>
      <c r="O14124" s="6"/>
      <c r="P14124" s="6" t="s">
        <v>10994</v>
      </c>
      <c r="Q14124" s="6"/>
      <c r="R14124" s="6" t="s">
        <v>11027</v>
      </c>
      <c r="S14124" s="6"/>
      <c r="T14124" s="11">
        <v>1</v>
      </c>
      <c r="U14124" s="6"/>
      <c r="V14124" s="6" t="s">
        <v>525</v>
      </c>
      <c r="W14124" s="6"/>
      <c r="X14124" s="9">
        <v>5</v>
      </c>
      <c r="Y14124" s="6"/>
      <c r="Z14124" s="9">
        <f>ROUND(IF(ISNUMBER(X14124), T14124*X14124, T14124),5)</f>
        <v>5</v>
      </c>
      <c r="AA14124" s="6"/>
      <c r="AB14124" s="9">
        <f>ROUND(AB14123+Z14124,5)</f>
        <v>539.82000000000005</v>
      </c>
      <c r="AC14124" s="6"/>
      <c r="AD14124" s="6"/>
      <c r="AE14124" s="6"/>
      <c r="AF14124" s="9">
        <v>0</v>
      </c>
      <c r="AG14124" s="6"/>
      <c r="AH14124" s="6"/>
    </row>
    <row r="14125" spans="1:34" x14ac:dyDescent="0.25">
      <c r="A14125" s="6"/>
      <c r="B14125" s="6"/>
      <c r="C14125" s="6"/>
      <c r="D14125" s="6"/>
      <c r="E14125" s="6"/>
      <c r="F14125" s="6" t="s">
        <v>301</v>
      </c>
      <c r="G14125" s="6"/>
      <c r="H14125" s="7">
        <v>44715</v>
      </c>
      <c r="I14125" s="6"/>
      <c r="J14125" s="6"/>
      <c r="K14125" s="6"/>
      <c r="L14125" s="6" t="s">
        <v>3192</v>
      </c>
      <c r="M14125" s="6"/>
      <c r="N14125" s="6" t="s">
        <v>485</v>
      </c>
      <c r="O14125" s="6"/>
      <c r="P14125" s="6" t="s">
        <v>10994</v>
      </c>
      <c r="Q14125" s="6"/>
      <c r="R14125" s="6" t="s">
        <v>11027</v>
      </c>
      <c r="S14125" s="6"/>
      <c r="T14125" s="11">
        <v>1</v>
      </c>
      <c r="U14125" s="6"/>
      <c r="V14125" s="6" t="s">
        <v>525</v>
      </c>
      <c r="W14125" s="6"/>
      <c r="X14125" s="9">
        <v>25</v>
      </c>
      <c r="Y14125" s="6"/>
      <c r="Z14125" s="9">
        <f>ROUND(IF(ISNUMBER(X14125), T14125*X14125, T14125),5)</f>
        <v>25</v>
      </c>
      <c r="AA14125" s="6"/>
      <c r="AB14125" s="9">
        <f>ROUND(AB14124+Z14125,5)</f>
        <v>564.82000000000005</v>
      </c>
      <c r="AC14125" s="6"/>
      <c r="AD14125" s="6"/>
      <c r="AE14125" s="6"/>
      <c r="AF14125" s="9">
        <v>0</v>
      </c>
      <c r="AG14125" s="6"/>
      <c r="AH14125" s="6"/>
    </row>
    <row r="14126" spans="1:34" x14ac:dyDescent="0.25">
      <c r="A14126" s="6"/>
      <c r="B14126" s="6"/>
      <c r="C14126" s="6"/>
      <c r="D14126" s="6"/>
      <c r="E14126" s="6"/>
      <c r="F14126" s="6" t="s">
        <v>301</v>
      </c>
      <c r="G14126" s="6"/>
      <c r="H14126" s="7">
        <v>44715</v>
      </c>
      <c r="I14126" s="6"/>
      <c r="J14126" s="6"/>
      <c r="K14126" s="6"/>
      <c r="L14126" s="6" t="s">
        <v>3192</v>
      </c>
      <c r="M14126" s="6"/>
      <c r="N14126" s="6" t="s">
        <v>6148</v>
      </c>
      <c r="O14126" s="6"/>
      <c r="P14126" s="6" t="s">
        <v>10994</v>
      </c>
      <c r="Q14126" s="6"/>
      <c r="R14126" s="6" t="s">
        <v>11027</v>
      </c>
      <c r="S14126" s="6"/>
      <c r="T14126" s="11">
        <v>1</v>
      </c>
      <c r="U14126" s="6"/>
      <c r="V14126" s="6" t="s">
        <v>525</v>
      </c>
      <c r="W14126" s="6"/>
      <c r="X14126" s="9">
        <v>34.69</v>
      </c>
      <c r="Y14126" s="6"/>
      <c r="Z14126" s="9">
        <f>ROUND(IF(ISNUMBER(X14126), T14126*X14126, T14126),5)</f>
        <v>34.69</v>
      </c>
      <c r="AA14126" s="6"/>
      <c r="AB14126" s="9">
        <f>ROUND(AB14125+Z14126,5)</f>
        <v>599.51</v>
      </c>
      <c r="AC14126" s="6"/>
      <c r="AD14126" s="6"/>
      <c r="AE14126" s="6"/>
      <c r="AF14126" s="9">
        <v>0</v>
      </c>
      <c r="AG14126" s="6"/>
      <c r="AH14126" s="6"/>
    </row>
    <row r="14127" spans="1:34" x14ac:dyDescent="0.25">
      <c r="A14127" s="6"/>
      <c r="B14127" s="6"/>
      <c r="C14127" s="6"/>
      <c r="D14127" s="6"/>
      <c r="E14127" s="6"/>
      <c r="F14127" s="6" t="s">
        <v>301</v>
      </c>
      <c r="G14127" s="6"/>
      <c r="H14127" s="7">
        <v>44718</v>
      </c>
      <c r="I14127" s="6"/>
      <c r="J14127" s="6"/>
      <c r="K14127" s="6"/>
      <c r="L14127" s="6" t="s">
        <v>3192</v>
      </c>
      <c r="M14127" s="6"/>
      <c r="N14127" s="6" t="s">
        <v>485</v>
      </c>
      <c r="O14127" s="6"/>
      <c r="P14127" s="6" t="s">
        <v>10994</v>
      </c>
      <c r="Q14127" s="6"/>
      <c r="R14127" s="6" t="s">
        <v>11027</v>
      </c>
      <c r="S14127" s="6"/>
      <c r="T14127" s="11">
        <v>1</v>
      </c>
      <c r="U14127" s="6"/>
      <c r="V14127" s="6" t="s">
        <v>525</v>
      </c>
      <c r="W14127" s="6"/>
      <c r="X14127" s="9">
        <v>20</v>
      </c>
      <c r="Y14127" s="6"/>
      <c r="Z14127" s="9">
        <f>ROUND(IF(ISNUMBER(X14127), T14127*X14127, T14127),5)</f>
        <v>20</v>
      </c>
      <c r="AA14127" s="6"/>
      <c r="AB14127" s="9">
        <f>ROUND(AB14126+Z14127,5)</f>
        <v>619.51</v>
      </c>
      <c r="AC14127" s="6"/>
      <c r="AD14127" s="6"/>
      <c r="AE14127" s="6"/>
      <c r="AF14127" s="9">
        <v>0</v>
      </c>
      <c r="AG14127" s="6"/>
      <c r="AH14127" s="6"/>
    </row>
    <row r="14128" spans="1:34" x14ac:dyDescent="0.25">
      <c r="A14128" s="6"/>
      <c r="B14128" s="6"/>
      <c r="C14128" s="6"/>
      <c r="D14128" s="6"/>
      <c r="E14128" s="6"/>
      <c r="F14128" s="6" t="s">
        <v>301</v>
      </c>
      <c r="G14128" s="6"/>
      <c r="H14128" s="7">
        <v>44719</v>
      </c>
      <c r="I14128" s="6"/>
      <c r="J14128" s="6"/>
      <c r="K14128" s="6"/>
      <c r="L14128" s="6" t="s">
        <v>3192</v>
      </c>
      <c r="M14128" s="6"/>
      <c r="N14128" s="6" t="s">
        <v>4229</v>
      </c>
      <c r="O14128" s="6"/>
      <c r="P14128" s="6" t="s">
        <v>10994</v>
      </c>
      <c r="Q14128" s="6"/>
      <c r="R14128" s="6" t="s">
        <v>11027</v>
      </c>
      <c r="S14128" s="6"/>
      <c r="T14128" s="11">
        <v>1</v>
      </c>
      <c r="U14128" s="6"/>
      <c r="V14128" s="6" t="s">
        <v>525</v>
      </c>
      <c r="W14128" s="6"/>
      <c r="X14128" s="9">
        <v>20.58</v>
      </c>
      <c r="Y14128" s="6"/>
      <c r="Z14128" s="9">
        <f>ROUND(IF(ISNUMBER(X14128), T14128*X14128, T14128),5)</f>
        <v>20.58</v>
      </c>
      <c r="AA14128" s="6"/>
      <c r="AB14128" s="9">
        <f>ROUND(AB14127+Z14128,5)</f>
        <v>640.09</v>
      </c>
      <c r="AC14128" s="6"/>
      <c r="AD14128" s="6"/>
      <c r="AE14128" s="6"/>
      <c r="AF14128" s="9">
        <v>0</v>
      </c>
      <c r="AG14128" s="6"/>
      <c r="AH14128" s="6"/>
    </row>
    <row r="14129" spans="1:34" x14ac:dyDescent="0.25">
      <c r="A14129" s="6"/>
      <c r="B14129" s="6"/>
      <c r="C14129" s="6"/>
      <c r="D14129" s="6"/>
      <c r="E14129" s="6"/>
      <c r="F14129" s="6" t="s">
        <v>301</v>
      </c>
      <c r="G14129" s="6"/>
      <c r="H14129" s="7">
        <v>44720</v>
      </c>
      <c r="I14129" s="6"/>
      <c r="J14129" s="6"/>
      <c r="K14129" s="6"/>
      <c r="L14129" s="6" t="s">
        <v>3192</v>
      </c>
      <c r="M14129" s="6"/>
      <c r="N14129" s="6" t="s">
        <v>485</v>
      </c>
      <c r="O14129" s="6"/>
      <c r="P14129" s="6" t="s">
        <v>10994</v>
      </c>
      <c r="Q14129" s="6"/>
      <c r="R14129" s="6" t="s">
        <v>11027</v>
      </c>
      <c r="S14129" s="6"/>
      <c r="T14129" s="11">
        <v>1</v>
      </c>
      <c r="U14129" s="6"/>
      <c r="V14129" s="6" t="s">
        <v>525</v>
      </c>
      <c r="W14129" s="6"/>
      <c r="X14129" s="9">
        <v>12.5</v>
      </c>
      <c r="Y14129" s="6"/>
      <c r="Z14129" s="9">
        <f>ROUND(IF(ISNUMBER(X14129), T14129*X14129, T14129),5)</f>
        <v>12.5</v>
      </c>
      <c r="AA14129" s="6"/>
      <c r="AB14129" s="9">
        <f>ROUND(AB14128+Z14129,5)</f>
        <v>652.59</v>
      </c>
      <c r="AC14129" s="6"/>
      <c r="AD14129" s="6"/>
      <c r="AE14129" s="6"/>
      <c r="AF14129" s="9">
        <v>0</v>
      </c>
      <c r="AG14129" s="6"/>
      <c r="AH14129" s="6"/>
    </row>
    <row r="14130" spans="1:34" x14ac:dyDescent="0.25">
      <c r="A14130" s="6"/>
      <c r="B14130" s="6"/>
      <c r="C14130" s="6"/>
      <c r="D14130" s="6"/>
      <c r="E14130" s="6"/>
      <c r="F14130" s="6" t="s">
        <v>301</v>
      </c>
      <c r="G14130" s="6"/>
      <c r="H14130" s="7">
        <v>44721</v>
      </c>
      <c r="I14130" s="6"/>
      <c r="J14130" s="6"/>
      <c r="K14130" s="6"/>
      <c r="L14130" s="6" t="s">
        <v>3192</v>
      </c>
      <c r="M14130" s="6"/>
      <c r="N14130" s="6" t="s">
        <v>477</v>
      </c>
      <c r="O14130" s="6"/>
      <c r="P14130" s="6" t="s">
        <v>10994</v>
      </c>
      <c r="Q14130" s="6"/>
      <c r="R14130" s="6" t="s">
        <v>11027</v>
      </c>
      <c r="S14130" s="6"/>
      <c r="T14130" s="11">
        <v>1</v>
      </c>
      <c r="U14130" s="6"/>
      <c r="V14130" s="6" t="s">
        <v>525</v>
      </c>
      <c r="W14130" s="6"/>
      <c r="X14130" s="9">
        <v>35</v>
      </c>
      <c r="Y14130" s="6"/>
      <c r="Z14130" s="9">
        <f>ROUND(IF(ISNUMBER(X14130), T14130*X14130, T14130),5)</f>
        <v>35</v>
      </c>
      <c r="AA14130" s="6"/>
      <c r="AB14130" s="9">
        <f>ROUND(AB14129+Z14130,5)</f>
        <v>687.59</v>
      </c>
      <c r="AC14130" s="6"/>
      <c r="AD14130" s="6"/>
      <c r="AE14130" s="6"/>
      <c r="AF14130" s="9">
        <v>0</v>
      </c>
      <c r="AG14130" s="6"/>
      <c r="AH14130" s="6"/>
    </row>
    <row r="14131" spans="1:34" x14ac:dyDescent="0.25">
      <c r="A14131" s="6"/>
      <c r="B14131" s="6"/>
      <c r="C14131" s="6"/>
      <c r="D14131" s="6"/>
      <c r="E14131" s="6"/>
      <c r="F14131" s="6" t="s">
        <v>301</v>
      </c>
      <c r="G14131" s="6"/>
      <c r="H14131" s="7">
        <v>44725</v>
      </c>
      <c r="I14131" s="6"/>
      <c r="J14131" s="6"/>
      <c r="K14131" s="6"/>
      <c r="L14131" s="6" t="s">
        <v>3192</v>
      </c>
      <c r="M14131" s="6"/>
      <c r="N14131" s="6" t="s">
        <v>4229</v>
      </c>
      <c r="O14131" s="6"/>
      <c r="P14131" s="6" t="s">
        <v>10994</v>
      </c>
      <c r="Q14131" s="6"/>
      <c r="R14131" s="6" t="s">
        <v>11027</v>
      </c>
      <c r="S14131" s="6"/>
      <c r="T14131" s="11">
        <v>1</v>
      </c>
      <c r="U14131" s="6"/>
      <c r="V14131" s="6" t="s">
        <v>525</v>
      </c>
      <c r="W14131" s="6"/>
      <c r="X14131" s="9">
        <v>20.059999999999999</v>
      </c>
      <c r="Y14131" s="6"/>
      <c r="Z14131" s="9">
        <f>ROUND(IF(ISNUMBER(X14131), T14131*X14131, T14131),5)</f>
        <v>20.059999999999999</v>
      </c>
      <c r="AA14131" s="6"/>
      <c r="AB14131" s="9">
        <f>ROUND(AB14130+Z14131,5)</f>
        <v>707.65</v>
      </c>
      <c r="AC14131" s="6"/>
      <c r="AD14131" s="6"/>
      <c r="AE14131" s="6"/>
      <c r="AF14131" s="9">
        <v>0</v>
      </c>
      <c r="AG14131" s="6"/>
      <c r="AH14131" s="6"/>
    </row>
    <row r="14132" spans="1:34" x14ac:dyDescent="0.25">
      <c r="A14132" s="6"/>
      <c r="B14132" s="6"/>
      <c r="C14132" s="6"/>
      <c r="D14132" s="6"/>
      <c r="E14132" s="6"/>
      <c r="F14132" s="6" t="s">
        <v>301</v>
      </c>
      <c r="G14132" s="6"/>
      <c r="H14132" s="7">
        <v>44725</v>
      </c>
      <c r="I14132" s="6"/>
      <c r="J14132" s="6"/>
      <c r="K14132" s="6"/>
      <c r="L14132" s="6" t="s">
        <v>6704</v>
      </c>
      <c r="M14132" s="6"/>
      <c r="N14132" s="6" t="s">
        <v>8974</v>
      </c>
      <c r="O14132" s="6"/>
      <c r="P14132" s="6" t="s">
        <v>10994</v>
      </c>
      <c r="Q14132" s="6"/>
      <c r="R14132" s="6" t="s">
        <v>11027</v>
      </c>
      <c r="S14132" s="6"/>
      <c r="T14132" s="11">
        <v>1</v>
      </c>
      <c r="U14132" s="6"/>
      <c r="V14132" s="6" t="s">
        <v>525</v>
      </c>
      <c r="W14132" s="6"/>
      <c r="X14132" s="9">
        <v>0</v>
      </c>
      <c r="Y14132" s="6"/>
      <c r="Z14132" s="9">
        <f>ROUND(IF(ISNUMBER(X14132), T14132*X14132, T14132),5)</f>
        <v>0</v>
      </c>
      <c r="AA14132" s="6"/>
      <c r="AB14132" s="9">
        <f>ROUND(AB14131+Z14132,5)</f>
        <v>707.65</v>
      </c>
      <c r="AC14132" s="6"/>
      <c r="AD14132" s="6"/>
      <c r="AE14132" s="6"/>
      <c r="AF14132" s="9">
        <v>0</v>
      </c>
      <c r="AG14132" s="6"/>
      <c r="AH14132" s="6"/>
    </row>
    <row r="14133" spans="1:34" x14ac:dyDescent="0.25">
      <c r="A14133" s="6"/>
      <c r="B14133" s="6"/>
      <c r="C14133" s="6"/>
      <c r="D14133" s="6"/>
      <c r="E14133" s="6"/>
      <c r="F14133" s="6" t="s">
        <v>301</v>
      </c>
      <c r="G14133" s="6"/>
      <c r="H14133" s="7">
        <v>44726</v>
      </c>
      <c r="I14133" s="6"/>
      <c r="J14133" s="6"/>
      <c r="K14133" s="6"/>
      <c r="L14133" s="6" t="s">
        <v>3192</v>
      </c>
      <c r="M14133" s="6"/>
      <c r="N14133" s="6" t="s">
        <v>5762</v>
      </c>
      <c r="O14133" s="6"/>
      <c r="P14133" s="6" t="s">
        <v>10994</v>
      </c>
      <c r="Q14133" s="6"/>
      <c r="R14133" s="6" t="s">
        <v>11027</v>
      </c>
      <c r="S14133" s="6"/>
      <c r="T14133" s="11">
        <v>1</v>
      </c>
      <c r="U14133" s="6"/>
      <c r="V14133" s="6" t="s">
        <v>525</v>
      </c>
      <c r="W14133" s="6"/>
      <c r="X14133" s="9">
        <v>18.850000000000001</v>
      </c>
      <c r="Y14133" s="6"/>
      <c r="Z14133" s="9">
        <f>ROUND(IF(ISNUMBER(X14133), T14133*X14133, T14133),5)</f>
        <v>18.850000000000001</v>
      </c>
      <c r="AA14133" s="6"/>
      <c r="AB14133" s="9">
        <f>ROUND(AB14132+Z14133,5)</f>
        <v>726.5</v>
      </c>
      <c r="AC14133" s="6"/>
      <c r="AD14133" s="6"/>
      <c r="AE14133" s="6"/>
      <c r="AF14133" s="9">
        <v>0</v>
      </c>
      <c r="AG14133" s="6"/>
      <c r="AH14133" s="6"/>
    </row>
    <row r="14134" spans="1:34" x14ac:dyDescent="0.25">
      <c r="A14134" s="6"/>
      <c r="B14134" s="6"/>
      <c r="C14134" s="6"/>
      <c r="D14134" s="6"/>
      <c r="E14134" s="6"/>
      <c r="F14134" s="6" t="s">
        <v>301</v>
      </c>
      <c r="G14134" s="6"/>
      <c r="H14134" s="7">
        <v>44727</v>
      </c>
      <c r="I14134" s="6"/>
      <c r="J14134" s="6"/>
      <c r="K14134" s="6"/>
      <c r="L14134" s="6" t="s">
        <v>3192</v>
      </c>
      <c r="M14134" s="6"/>
      <c r="N14134" s="6" t="s">
        <v>477</v>
      </c>
      <c r="O14134" s="6"/>
      <c r="P14134" s="6" t="s">
        <v>10994</v>
      </c>
      <c r="Q14134" s="6"/>
      <c r="R14134" s="6" t="s">
        <v>11027</v>
      </c>
      <c r="S14134" s="6"/>
      <c r="T14134" s="11">
        <v>1</v>
      </c>
      <c r="U14134" s="6"/>
      <c r="V14134" s="6" t="s">
        <v>525</v>
      </c>
      <c r="W14134" s="6"/>
      <c r="X14134" s="9">
        <v>35</v>
      </c>
      <c r="Y14134" s="6"/>
      <c r="Z14134" s="9">
        <f>ROUND(IF(ISNUMBER(X14134), T14134*X14134, T14134),5)</f>
        <v>35</v>
      </c>
      <c r="AA14134" s="6"/>
      <c r="AB14134" s="9">
        <f>ROUND(AB14133+Z14134,5)</f>
        <v>761.5</v>
      </c>
      <c r="AC14134" s="6"/>
      <c r="AD14134" s="6"/>
      <c r="AE14134" s="6"/>
      <c r="AF14134" s="9">
        <v>0</v>
      </c>
      <c r="AG14134" s="6"/>
      <c r="AH14134" s="6"/>
    </row>
    <row r="14135" spans="1:34" x14ac:dyDescent="0.25">
      <c r="A14135" s="6"/>
      <c r="B14135" s="6"/>
      <c r="C14135" s="6"/>
      <c r="D14135" s="6"/>
      <c r="E14135" s="6"/>
      <c r="F14135" s="6" t="s">
        <v>301</v>
      </c>
      <c r="G14135" s="6"/>
      <c r="H14135" s="7">
        <v>44727</v>
      </c>
      <c r="I14135" s="6"/>
      <c r="J14135" s="6"/>
      <c r="K14135" s="6"/>
      <c r="L14135" s="6" t="s">
        <v>3192</v>
      </c>
      <c r="M14135" s="6"/>
      <c r="N14135" s="6" t="s">
        <v>485</v>
      </c>
      <c r="O14135" s="6"/>
      <c r="P14135" s="6" t="s">
        <v>10994</v>
      </c>
      <c r="Q14135" s="6"/>
      <c r="R14135" s="6" t="s">
        <v>11027</v>
      </c>
      <c r="S14135" s="6"/>
      <c r="T14135" s="11">
        <v>1</v>
      </c>
      <c r="U14135" s="6"/>
      <c r="V14135" s="6" t="s">
        <v>525</v>
      </c>
      <c r="W14135" s="6"/>
      <c r="X14135" s="9">
        <v>20</v>
      </c>
      <c r="Y14135" s="6"/>
      <c r="Z14135" s="9">
        <f>ROUND(IF(ISNUMBER(X14135), T14135*X14135, T14135),5)</f>
        <v>20</v>
      </c>
      <c r="AA14135" s="6"/>
      <c r="AB14135" s="9">
        <f>ROUND(AB14134+Z14135,5)</f>
        <v>781.5</v>
      </c>
      <c r="AC14135" s="6"/>
      <c r="AD14135" s="6"/>
      <c r="AE14135" s="6"/>
      <c r="AF14135" s="9">
        <v>0</v>
      </c>
      <c r="AG14135" s="6"/>
      <c r="AH14135" s="6"/>
    </row>
    <row r="14136" spans="1:34" x14ac:dyDescent="0.25">
      <c r="A14136" s="6"/>
      <c r="B14136" s="6"/>
      <c r="C14136" s="6"/>
      <c r="D14136" s="6"/>
      <c r="E14136" s="6"/>
      <c r="F14136" s="6" t="s">
        <v>301</v>
      </c>
      <c r="G14136" s="6"/>
      <c r="H14136" s="7">
        <v>44727</v>
      </c>
      <c r="I14136" s="6"/>
      <c r="J14136" s="6"/>
      <c r="K14136" s="6"/>
      <c r="L14136" s="6" t="s">
        <v>3192</v>
      </c>
      <c r="M14136" s="6"/>
      <c r="N14136" s="6" t="s">
        <v>9451</v>
      </c>
      <c r="O14136" s="6"/>
      <c r="P14136" s="6" t="s">
        <v>10994</v>
      </c>
      <c r="Q14136" s="6"/>
      <c r="R14136" s="6" t="s">
        <v>11027</v>
      </c>
      <c r="S14136" s="6"/>
      <c r="T14136" s="11">
        <v>1</v>
      </c>
      <c r="U14136" s="6"/>
      <c r="V14136" s="6" t="s">
        <v>525</v>
      </c>
      <c r="W14136" s="6"/>
      <c r="X14136" s="9">
        <v>11.13</v>
      </c>
      <c r="Y14136" s="6"/>
      <c r="Z14136" s="9">
        <f>ROUND(IF(ISNUMBER(X14136), T14136*X14136, T14136),5)</f>
        <v>11.13</v>
      </c>
      <c r="AA14136" s="6"/>
      <c r="AB14136" s="9">
        <f>ROUND(AB14135+Z14136,5)</f>
        <v>792.63</v>
      </c>
      <c r="AC14136" s="6"/>
      <c r="AD14136" s="6"/>
      <c r="AE14136" s="6"/>
      <c r="AF14136" s="9">
        <v>0</v>
      </c>
      <c r="AG14136" s="6"/>
      <c r="AH14136" s="6"/>
    </row>
    <row r="14137" spans="1:34" x14ac:dyDescent="0.25">
      <c r="A14137" s="6"/>
      <c r="B14137" s="6"/>
      <c r="C14137" s="6"/>
      <c r="D14137" s="6"/>
      <c r="E14137" s="6"/>
      <c r="F14137" s="6" t="s">
        <v>301</v>
      </c>
      <c r="G14137" s="6"/>
      <c r="H14137" s="7">
        <v>44728</v>
      </c>
      <c r="I14137" s="6"/>
      <c r="J14137" s="6"/>
      <c r="K14137" s="6"/>
      <c r="L14137" s="6" t="s">
        <v>3192</v>
      </c>
      <c r="M14137" s="6"/>
      <c r="N14137" s="6" t="s">
        <v>6150</v>
      </c>
      <c r="O14137" s="6"/>
      <c r="P14137" s="6" t="s">
        <v>10994</v>
      </c>
      <c r="Q14137" s="6"/>
      <c r="R14137" s="6" t="s">
        <v>11027</v>
      </c>
      <c r="S14137" s="6"/>
      <c r="T14137" s="11">
        <v>1</v>
      </c>
      <c r="U14137" s="6"/>
      <c r="V14137" s="6" t="s">
        <v>525</v>
      </c>
      <c r="W14137" s="6"/>
      <c r="X14137" s="9">
        <v>20</v>
      </c>
      <c r="Y14137" s="6"/>
      <c r="Z14137" s="9">
        <f>ROUND(IF(ISNUMBER(X14137), T14137*X14137, T14137),5)</f>
        <v>20</v>
      </c>
      <c r="AA14137" s="6"/>
      <c r="AB14137" s="9">
        <f>ROUND(AB14136+Z14137,5)</f>
        <v>812.63</v>
      </c>
      <c r="AC14137" s="6"/>
      <c r="AD14137" s="6"/>
      <c r="AE14137" s="6"/>
      <c r="AF14137" s="9">
        <v>0</v>
      </c>
      <c r="AG14137" s="6"/>
      <c r="AH14137" s="6"/>
    </row>
    <row r="14138" spans="1:34" x14ac:dyDescent="0.25">
      <c r="A14138" s="6"/>
      <c r="B14138" s="6"/>
      <c r="C14138" s="6"/>
      <c r="D14138" s="6"/>
      <c r="E14138" s="6"/>
      <c r="F14138" s="6" t="s">
        <v>301</v>
      </c>
      <c r="G14138" s="6"/>
      <c r="H14138" s="7">
        <v>44729</v>
      </c>
      <c r="I14138" s="6"/>
      <c r="J14138" s="6"/>
      <c r="K14138" s="6"/>
      <c r="L14138" s="6" t="s">
        <v>3192</v>
      </c>
      <c r="M14138" s="6"/>
      <c r="N14138" s="6" t="s">
        <v>4229</v>
      </c>
      <c r="O14138" s="6"/>
      <c r="P14138" s="6" t="s">
        <v>10994</v>
      </c>
      <c r="Q14138" s="6"/>
      <c r="R14138" s="6" t="s">
        <v>11027</v>
      </c>
      <c r="S14138" s="6"/>
      <c r="T14138" s="11">
        <v>1</v>
      </c>
      <c r="U14138" s="6"/>
      <c r="V14138" s="6" t="s">
        <v>525</v>
      </c>
      <c r="W14138" s="6"/>
      <c r="X14138" s="9">
        <v>17.079999999999998</v>
      </c>
      <c r="Y14138" s="6"/>
      <c r="Z14138" s="9">
        <f>ROUND(IF(ISNUMBER(X14138), T14138*X14138, T14138),5)</f>
        <v>17.079999999999998</v>
      </c>
      <c r="AA14138" s="6"/>
      <c r="AB14138" s="9">
        <f>ROUND(AB14137+Z14138,5)</f>
        <v>829.71</v>
      </c>
      <c r="AC14138" s="6"/>
      <c r="AD14138" s="6"/>
      <c r="AE14138" s="6"/>
      <c r="AF14138" s="9">
        <v>0</v>
      </c>
      <c r="AG14138" s="6"/>
      <c r="AH14138" s="6"/>
    </row>
    <row r="14139" spans="1:34" x14ac:dyDescent="0.25">
      <c r="A14139" s="6"/>
      <c r="B14139" s="6"/>
      <c r="C14139" s="6"/>
      <c r="D14139" s="6"/>
      <c r="E14139" s="6"/>
      <c r="F14139" s="6" t="s">
        <v>301</v>
      </c>
      <c r="G14139" s="6"/>
      <c r="H14139" s="7">
        <v>44729</v>
      </c>
      <c r="I14139" s="6"/>
      <c r="J14139" s="6"/>
      <c r="K14139" s="6"/>
      <c r="L14139" s="6" t="s">
        <v>3192</v>
      </c>
      <c r="M14139" s="6"/>
      <c r="N14139" s="6" t="s">
        <v>469</v>
      </c>
      <c r="O14139" s="6"/>
      <c r="P14139" s="6" t="s">
        <v>10994</v>
      </c>
      <c r="Q14139" s="6"/>
      <c r="R14139" s="6" t="s">
        <v>11027</v>
      </c>
      <c r="S14139" s="6"/>
      <c r="T14139" s="11">
        <v>1</v>
      </c>
      <c r="U14139" s="6"/>
      <c r="V14139" s="6" t="s">
        <v>525</v>
      </c>
      <c r="W14139" s="6"/>
      <c r="X14139" s="9">
        <v>10.029999999999999</v>
      </c>
      <c r="Y14139" s="6"/>
      <c r="Z14139" s="9">
        <f>ROUND(IF(ISNUMBER(X14139), T14139*X14139, T14139),5)</f>
        <v>10.029999999999999</v>
      </c>
      <c r="AA14139" s="6"/>
      <c r="AB14139" s="9">
        <f>ROUND(AB14138+Z14139,5)</f>
        <v>839.74</v>
      </c>
      <c r="AC14139" s="6"/>
      <c r="AD14139" s="6"/>
      <c r="AE14139" s="6"/>
      <c r="AF14139" s="9">
        <v>0</v>
      </c>
      <c r="AG14139" s="6"/>
      <c r="AH14139" s="6"/>
    </row>
    <row r="14140" spans="1:34" x14ac:dyDescent="0.25">
      <c r="A14140" s="6"/>
      <c r="B14140" s="6"/>
      <c r="C14140" s="6"/>
      <c r="D14140" s="6"/>
      <c r="E14140" s="6"/>
      <c r="F14140" s="6" t="s">
        <v>301</v>
      </c>
      <c r="G14140" s="6"/>
      <c r="H14140" s="7">
        <v>44732</v>
      </c>
      <c r="I14140" s="6"/>
      <c r="J14140" s="6"/>
      <c r="K14140" s="6"/>
      <c r="L14140" s="6" t="s">
        <v>3192</v>
      </c>
      <c r="M14140" s="6"/>
      <c r="N14140" s="6" t="s">
        <v>9451</v>
      </c>
      <c r="O14140" s="6"/>
      <c r="P14140" s="6" t="s">
        <v>10994</v>
      </c>
      <c r="Q14140" s="6"/>
      <c r="R14140" s="6" t="s">
        <v>11027</v>
      </c>
      <c r="S14140" s="6"/>
      <c r="T14140" s="11">
        <v>1</v>
      </c>
      <c r="U14140" s="6"/>
      <c r="V14140" s="6" t="s">
        <v>525</v>
      </c>
      <c r="W14140" s="6"/>
      <c r="X14140" s="9">
        <v>8.17</v>
      </c>
      <c r="Y14140" s="6"/>
      <c r="Z14140" s="9">
        <f>ROUND(IF(ISNUMBER(X14140), T14140*X14140, T14140),5)</f>
        <v>8.17</v>
      </c>
      <c r="AA14140" s="6"/>
      <c r="AB14140" s="9">
        <f>ROUND(AB14139+Z14140,5)</f>
        <v>847.91</v>
      </c>
      <c r="AC14140" s="6"/>
      <c r="AD14140" s="6"/>
      <c r="AE14140" s="6"/>
      <c r="AF14140" s="9">
        <v>0</v>
      </c>
      <c r="AG14140" s="6"/>
      <c r="AH14140" s="6"/>
    </row>
    <row r="14141" spans="1:34" x14ac:dyDescent="0.25">
      <c r="A14141" s="6"/>
      <c r="B14141" s="6"/>
      <c r="C14141" s="6"/>
      <c r="D14141" s="6"/>
      <c r="E14141" s="6"/>
      <c r="F14141" s="6" t="s">
        <v>301</v>
      </c>
      <c r="G14141" s="6"/>
      <c r="H14141" s="7">
        <v>44734</v>
      </c>
      <c r="I14141" s="6"/>
      <c r="J14141" s="6"/>
      <c r="K14141" s="6"/>
      <c r="L14141" s="6" t="s">
        <v>3192</v>
      </c>
      <c r="M14141" s="6"/>
      <c r="N14141" s="6" t="s">
        <v>485</v>
      </c>
      <c r="O14141" s="6"/>
      <c r="P14141" s="6" t="s">
        <v>10994</v>
      </c>
      <c r="Q14141" s="6"/>
      <c r="R14141" s="6" t="s">
        <v>11027</v>
      </c>
      <c r="S14141" s="6"/>
      <c r="T14141" s="11">
        <v>1</v>
      </c>
      <c r="U14141" s="6"/>
      <c r="V14141" s="6" t="s">
        <v>525</v>
      </c>
      <c r="W14141" s="6"/>
      <c r="X14141" s="9">
        <v>25</v>
      </c>
      <c r="Y14141" s="6"/>
      <c r="Z14141" s="9">
        <f>ROUND(IF(ISNUMBER(X14141), T14141*X14141, T14141),5)</f>
        <v>25</v>
      </c>
      <c r="AA14141" s="6"/>
      <c r="AB14141" s="9">
        <f>ROUND(AB14140+Z14141,5)</f>
        <v>872.91</v>
      </c>
      <c r="AC14141" s="6"/>
      <c r="AD14141" s="6"/>
      <c r="AE14141" s="6"/>
      <c r="AF14141" s="9">
        <v>0</v>
      </c>
      <c r="AG14141" s="6"/>
      <c r="AH14141" s="6"/>
    </row>
    <row r="14142" spans="1:34" x14ac:dyDescent="0.25">
      <c r="A14142" s="6"/>
      <c r="B14142" s="6"/>
      <c r="C14142" s="6"/>
      <c r="D14142" s="6"/>
      <c r="E14142" s="6"/>
      <c r="F14142" s="6" t="s">
        <v>301</v>
      </c>
      <c r="G14142" s="6"/>
      <c r="H14142" s="7">
        <v>44734</v>
      </c>
      <c r="I14142" s="6"/>
      <c r="J14142" s="6"/>
      <c r="K14142" s="6"/>
      <c r="L14142" s="6" t="s">
        <v>3192</v>
      </c>
      <c r="M14142" s="6"/>
      <c r="N14142" s="6" t="s">
        <v>6148</v>
      </c>
      <c r="O14142" s="6"/>
      <c r="P14142" s="6" t="s">
        <v>10994</v>
      </c>
      <c r="Q14142" s="6"/>
      <c r="R14142" s="6" t="s">
        <v>11027</v>
      </c>
      <c r="S14142" s="6"/>
      <c r="T14142" s="11">
        <v>1</v>
      </c>
      <c r="U14142" s="6"/>
      <c r="V14142" s="6" t="s">
        <v>525</v>
      </c>
      <c r="W14142" s="6"/>
      <c r="X14142" s="9">
        <v>18.28</v>
      </c>
      <c r="Y14142" s="6"/>
      <c r="Z14142" s="9">
        <f>ROUND(IF(ISNUMBER(X14142), T14142*X14142, T14142),5)</f>
        <v>18.28</v>
      </c>
      <c r="AA14142" s="6"/>
      <c r="AB14142" s="9">
        <f>ROUND(AB14141+Z14142,5)</f>
        <v>891.19</v>
      </c>
      <c r="AC14142" s="6"/>
      <c r="AD14142" s="6"/>
      <c r="AE14142" s="6"/>
      <c r="AF14142" s="9">
        <v>0</v>
      </c>
      <c r="AG14142" s="6"/>
      <c r="AH14142" s="6"/>
    </row>
    <row r="14143" spans="1:34" x14ac:dyDescent="0.25">
      <c r="A14143" s="6"/>
      <c r="B14143" s="6"/>
      <c r="C14143" s="6"/>
      <c r="D14143" s="6"/>
      <c r="E14143" s="6"/>
      <c r="F14143" s="6" t="s">
        <v>301</v>
      </c>
      <c r="G14143" s="6"/>
      <c r="H14143" s="7">
        <v>44739</v>
      </c>
      <c r="I14143" s="6"/>
      <c r="J14143" s="6"/>
      <c r="K14143" s="6"/>
      <c r="L14143" s="6" t="s">
        <v>3192</v>
      </c>
      <c r="M14143" s="6"/>
      <c r="N14143" s="6" t="s">
        <v>477</v>
      </c>
      <c r="O14143" s="6"/>
      <c r="P14143" s="6" t="s">
        <v>10994</v>
      </c>
      <c r="Q14143" s="6"/>
      <c r="R14143" s="6" t="s">
        <v>11027</v>
      </c>
      <c r="S14143" s="6"/>
      <c r="T14143" s="11">
        <v>1</v>
      </c>
      <c r="U14143" s="6"/>
      <c r="V14143" s="6" t="s">
        <v>525</v>
      </c>
      <c r="W14143" s="6"/>
      <c r="X14143" s="9">
        <v>35</v>
      </c>
      <c r="Y14143" s="6"/>
      <c r="Z14143" s="9">
        <f>ROUND(IF(ISNUMBER(X14143), T14143*X14143, T14143),5)</f>
        <v>35</v>
      </c>
      <c r="AA14143" s="6"/>
      <c r="AB14143" s="9">
        <f>ROUND(AB14142+Z14143,5)</f>
        <v>926.19</v>
      </c>
      <c r="AC14143" s="6"/>
      <c r="AD14143" s="6"/>
      <c r="AE14143" s="6"/>
      <c r="AF14143" s="9">
        <v>0</v>
      </c>
      <c r="AG14143" s="6"/>
      <c r="AH14143" s="6"/>
    </row>
    <row r="14144" spans="1:34" x14ac:dyDescent="0.25">
      <c r="A14144" s="6"/>
      <c r="B14144" s="6"/>
      <c r="C14144" s="6"/>
      <c r="D14144" s="6"/>
      <c r="E14144" s="6"/>
      <c r="F14144" s="6" t="s">
        <v>301</v>
      </c>
      <c r="G14144" s="6"/>
      <c r="H14144" s="7">
        <v>44739</v>
      </c>
      <c r="I14144" s="6"/>
      <c r="J14144" s="6"/>
      <c r="K14144" s="6"/>
      <c r="L14144" s="6" t="s">
        <v>3192</v>
      </c>
      <c r="M14144" s="6"/>
      <c r="N14144" s="6" t="s">
        <v>4229</v>
      </c>
      <c r="O14144" s="6"/>
      <c r="P14144" s="6" t="s">
        <v>10994</v>
      </c>
      <c r="Q14144" s="6"/>
      <c r="R14144" s="6" t="s">
        <v>11027</v>
      </c>
      <c r="S14144" s="6"/>
      <c r="T14144" s="11">
        <v>1</v>
      </c>
      <c r="U14144" s="6"/>
      <c r="V14144" s="6" t="s">
        <v>525</v>
      </c>
      <c r="W14144" s="6"/>
      <c r="X14144" s="9">
        <v>17.11</v>
      </c>
      <c r="Y14144" s="6"/>
      <c r="Z14144" s="9">
        <f>ROUND(IF(ISNUMBER(X14144), T14144*X14144, T14144),5)</f>
        <v>17.11</v>
      </c>
      <c r="AA14144" s="6"/>
      <c r="AB14144" s="9">
        <f>ROUND(AB14143+Z14144,5)</f>
        <v>943.3</v>
      </c>
      <c r="AC14144" s="6"/>
      <c r="AD14144" s="6"/>
      <c r="AE14144" s="6"/>
      <c r="AF14144" s="9">
        <v>0</v>
      </c>
      <c r="AG14144" s="6"/>
      <c r="AH14144" s="6"/>
    </row>
    <row r="14145" spans="1:34" x14ac:dyDescent="0.25">
      <c r="A14145" s="6"/>
      <c r="B14145" s="6"/>
      <c r="C14145" s="6"/>
      <c r="D14145" s="6"/>
      <c r="E14145" s="6"/>
      <c r="F14145" s="6" t="s">
        <v>301</v>
      </c>
      <c r="G14145" s="6"/>
      <c r="H14145" s="7">
        <v>44739</v>
      </c>
      <c r="I14145" s="6"/>
      <c r="J14145" s="6"/>
      <c r="K14145" s="6"/>
      <c r="L14145" s="6" t="s">
        <v>3192</v>
      </c>
      <c r="M14145" s="6"/>
      <c r="N14145" s="6" t="s">
        <v>6148</v>
      </c>
      <c r="O14145" s="6"/>
      <c r="P14145" s="6" t="s">
        <v>10994</v>
      </c>
      <c r="Q14145" s="6"/>
      <c r="R14145" s="6" t="s">
        <v>11027</v>
      </c>
      <c r="S14145" s="6"/>
      <c r="T14145" s="11">
        <v>1</v>
      </c>
      <c r="U14145" s="6"/>
      <c r="V14145" s="6" t="s">
        <v>525</v>
      </c>
      <c r="W14145" s="6"/>
      <c r="X14145" s="9">
        <v>20.98</v>
      </c>
      <c r="Y14145" s="6"/>
      <c r="Z14145" s="9">
        <f>ROUND(IF(ISNUMBER(X14145), T14145*X14145, T14145),5)</f>
        <v>20.98</v>
      </c>
      <c r="AA14145" s="6"/>
      <c r="AB14145" s="9">
        <f>ROUND(AB14144+Z14145,5)</f>
        <v>964.28</v>
      </c>
      <c r="AC14145" s="6"/>
      <c r="AD14145" s="6"/>
      <c r="AE14145" s="6"/>
      <c r="AF14145" s="9">
        <v>0</v>
      </c>
      <c r="AG14145" s="6"/>
      <c r="AH14145" s="6"/>
    </row>
    <row r="14146" spans="1:34" x14ac:dyDescent="0.25">
      <c r="A14146" s="6"/>
      <c r="B14146" s="6"/>
      <c r="C14146" s="6"/>
      <c r="D14146" s="6"/>
      <c r="E14146" s="6"/>
      <c r="F14146" s="6" t="s">
        <v>301</v>
      </c>
      <c r="G14146" s="6"/>
      <c r="H14146" s="7">
        <v>44739</v>
      </c>
      <c r="I14146" s="6"/>
      <c r="J14146" s="6"/>
      <c r="K14146" s="6"/>
      <c r="L14146" s="6" t="s">
        <v>3192</v>
      </c>
      <c r="M14146" s="6"/>
      <c r="N14146" s="6" t="s">
        <v>1283</v>
      </c>
      <c r="O14146" s="6"/>
      <c r="P14146" s="6" t="s">
        <v>10994</v>
      </c>
      <c r="Q14146" s="6"/>
      <c r="R14146" s="6" t="s">
        <v>11027</v>
      </c>
      <c r="S14146" s="6"/>
      <c r="T14146" s="11">
        <v>1</v>
      </c>
      <c r="U14146" s="6"/>
      <c r="V14146" s="6" t="s">
        <v>525</v>
      </c>
      <c r="W14146" s="6"/>
      <c r="X14146" s="9">
        <v>5</v>
      </c>
      <c r="Y14146" s="6"/>
      <c r="Z14146" s="9">
        <f>ROUND(IF(ISNUMBER(X14146), T14146*X14146, T14146),5)</f>
        <v>5</v>
      </c>
      <c r="AA14146" s="6"/>
      <c r="AB14146" s="9">
        <f>ROUND(AB14145+Z14146,5)</f>
        <v>969.28</v>
      </c>
      <c r="AC14146" s="6"/>
      <c r="AD14146" s="6"/>
      <c r="AE14146" s="6"/>
      <c r="AF14146" s="9">
        <v>0</v>
      </c>
      <c r="AG14146" s="6"/>
      <c r="AH14146" s="6"/>
    </row>
    <row r="14147" spans="1:34" x14ac:dyDescent="0.25">
      <c r="A14147" s="6"/>
      <c r="B14147" s="6"/>
      <c r="C14147" s="6"/>
      <c r="D14147" s="6"/>
      <c r="E14147" s="6"/>
      <c r="F14147" s="6" t="s">
        <v>301</v>
      </c>
      <c r="G14147" s="6"/>
      <c r="H14147" s="7">
        <v>44739</v>
      </c>
      <c r="I14147" s="6"/>
      <c r="J14147" s="6"/>
      <c r="K14147" s="6"/>
      <c r="L14147" s="6" t="s">
        <v>3192</v>
      </c>
      <c r="M14147" s="6"/>
      <c r="N14147" s="6" t="s">
        <v>1283</v>
      </c>
      <c r="O14147" s="6"/>
      <c r="P14147" s="6" t="s">
        <v>10994</v>
      </c>
      <c r="Q14147" s="6"/>
      <c r="R14147" s="6" t="s">
        <v>11027</v>
      </c>
      <c r="S14147" s="6"/>
      <c r="T14147" s="11">
        <v>1</v>
      </c>
      <c r="U14147" s="6"/>
      <c r="V14147" s="6" t="s">
        <v>525</v>
      </c>
      <c r="W14147" s="6"/>
      <c r="X14147" s="9">
        <v>5</v>
      </c>
      <c r="Y14147" s="6"/>
      <c r="Z14147" s="9">
        <f>ROUND(IF(ISNUMBER(X14147), T14147*X14147, T14147),5)</f>
        <v>5</v>
      </c>
      <c r="AA14147" s="6"/>
      <c r="AB14147" s="9">
        <f>ROUND(AB14146+Z14147,5)</f>
        <v>974.28</v>
      </c>
      <c r="AC14147" s="6"/>
      <c r="AD14147" s="6"/>
      <c r="AE14147" s="6"/>
      <c r="AF14147" s="9">
        <v>0</v>
      </c>
      <c r="AG14147" s="6"/>
      <c r="AH14147" s="6"/>
    </row>
    <row r="14148" spans="1:34" x14ac:dyDescent="0.25">
      <c r="A14148" s="6"/>
      <c r="B14148" s="6"/>
      <c r="C14148" s="6"/>
      <c r="D14148" s="6"/>
      <c r="E14148" s="6"/>
      <c r="F14148" s="6" t="s">
        <v>301</v>
      </c>
      <c r="G14148" s="6"/>
      <c r="H14148" s="7">
        <v>44739</v>
      </c>
      <c r="I14148" s="6"/>
      <c r="J14148" s="6"/>
      <c r="K14148" s="6"/>
      <c r="L14148" s="6" t="s">
        <v>3192</v>
      </c>
      <c r="M14148" s="6"/>
      <c r="N14148" s="6" t="s">
        <v>914</v>
      </c>
      <c r="O14148" s="6"/>
      <c r="P14148" s="6" t="s">
        <v>10994</v>
      </c>
      <c r="Q14148" s="6"/>
      <c r="R14148" s="6" t="s">
        <v>11027</v>
      </c>
      <c r="S14148" s="6"/>
      <c r="T14148" s="11">
        <v>1</v>
      </c>
      <c r="U14148" s="6"/>
      <c r="V14148" s="6" t="s">
        <v>525</v>
      </c>
      <c r="W14148" s="6"/>
      <c r="X14148" s="9">
        <v>12</v>
      </c>
      <c r="Y14148" s="6"/>
      <c r="Z14148" s="9">
        <f>ROUND(IF(ISNUMBER(X14148), T14148*X14148, T14148),5)</f>
        <v>12</v>
      </c>
      <c r="AA14148" s="6"/>
      <c r="AB14148" s="9">
        <f>ROUND(AB14147+Z14148,5)</f>
        <v>986.28</v>
      </c>
      <c r="AC14148" s="6"/>
      <c r="AD14148" s="6"/>
      <c r="AE14148" s="6"/>
      <c r="AF14148" s="9">
        <v>0</v>
      </c>
      <c r="AG14148" s="6"/>
      <c r="AH14148" s="6"/>
    </row>
    <row r="14149" spans="1:34" x14ac:dyDescent="0.25">
      <c r="A14149" s="6"/>
      <c r="B14149" s="6"/>
      <c r="C14149" s="6"/>
      <c r="D14149" s="6"/>
      <c r="E14149" s="6"/>
      <c r="F14149" s="6" t="s">
        <v>301</v>
      </c>
      <c r="G14149" s="6"/>
      <c r="H14149" s="7">
        <v>44740</v>
      </c>
      <c r="I14149" s="6"/>
      <c r="J14149" s="6"/>
      <c r="K14149" s="6"/>
      <c r="L14149" s="6" t="s">
        <v>3192</v>
      </c>
      <c r="M14149" s="6"/>
      <c r="N14149" s="6" t="s">
        <v>5759</v>
      </c>
      <c r="O14149" s="6"/>
      <c r="P14149" s="6" t="s">
        <v>10994</v>
      </c>
      <c r="Q14149" s="6"/>
      <c r="R14149" s="6" t="s">
        <v>11027</v>
      </c>
      <c r="S14149" s="6"/>
      <c r="T14149" s="11">
        <v>1</v>
      </c>
      <c r="U14149" s="6"/>
      <c r="V14149" s="6" t="s">
        <v>525</v>
      </c>
      <c r="W14149" s="6"/>
      <c r="X14149" s="9">
        <v>149</v>
      </c>
      <c r="Y14149" s="6"/>
      <c r="Z14149" s="9">
        <f>ROUND(IF(ISNUMBER(X14149), T14149*X14149, T14149),5)</f>
        <v>149</v>
      </c>
      <c r="AA14149" s="6"/>
      <c r="AB14149" s="9">
        <f>ROUND(AB14148+Z14149,5)</f>
        <v>1135.28</v>
      </c>
      <c r="AC14149" s="6"/>
      <c r="AD14149" s="6"/>
      <c r="AE14149" s="6"/>
      <c r="AF14149" s="9">
        <v>0</v>
      </c>
      <c r="AG14149" s="6"/>
      <c r="AH14149" s="6"/>
    </row>
    <row r="14150" spans="1:34" x14ac:dyDescent="0.25">
      <c r="A14150" s="6"/>
      <c r="B14150" s="6"/>
      <c r="C14150" s="6"/>
      <c r="D14150" s="6"/>
      <c r="E14150" s="6"/>
      <c r="F14150" s="6" t="s">
        <v>301</v>
      </c>
      <c r="G14150" s="6"/>
      <c r="H14150" s="7">
        <v>44740</v>
      </c>
      <c r="I14150" s="6"/>
      <c r="J14150" s="6"/>
      <c r="K14150" s="6"/>
      <c r="L14150" s="6" t="s">
        <v>3192</v>
      </c>
      <c r="M14150" s="6"/>
      <c r="N14150" s="6" t="s">
        <v>917</v>
      </c>
      <c r="O14150" s="6"/>
      <c r="P14150" s="6" t="s">
        <v>10994</v>
      </c>
      <c r="Q14150" s="6"/>
      <c r="R14150" s="6" t="s">
        <v>11027</v>
      </c>
      <c r="S14150" s="6"/>
      <c r="T14150" s="11">
        <v>1</v>
      </c>
      <c r="U14150" s="6"/>
      <c r="V14150" s="6" t="s">
        <v>525</v>
      </c>
      <c r="W14150" s="6"/>
      <c r="X14150" s="9">
        <v>14.65</v>
      </c>
      <c r="Y14150" s="6"/>
      <c r="Z14150" s="9">
        <f>ROUND(IF(ISNUMBER(X14150), T14150*X14150, T14150),5)</f>
        <v>14.65</v>
      </c>
      <c r="AA14150" s="6"/>
      <c r="AB14150" s="9">
        <f>ROUND(AB14149+Z14150,5)</f>
        <v>1149.93</v>
      </c>
      <c r="AC14150" s="6"/>
      <c r="AD14150" s="6"/>
      <c r="AE14150" s="6"/>
      <c r="AF14150" s="9">
        <v>0</v>
      </c>
      <c r="AG14150" s="6"/>
      <c r="AH14150" s="6"/>
    </row>
    <row r="14151" spans="1:34" x14ac:dyDescent="0.25">
      <c r="A14151" s="6"/>
      <c r="B14151" s="6"/>
      <c r="C14151" s="6"/>
      <c r="D14151" s="6"/>
      <c r="E14151" s="6"/>
      <c r="F14151" s="6" t="s">
        <v>301</v>
      </c>
      <c r="G14151" s="6"/>
      <c r="H14151" s="7">
        <v>44740</v>
      </c>
      <c r="I14151" s="6"/>
      <c r="J14151" s="6"/>
      <c r="K14151" s="6"/>
      <c r="L14151" s="6" t="s">
        <v>3192</v>
      </c>
      <c r="M14151" s="6"/>
      <c r="N14151" s="6" t="s">
        <v>474</v>
      </c>
      <c r="O14151" s="6"/>
      <c r="P14151" s="6" t="s">
        <v>10994</v>
      </c>
      <c r="Q14151" s="6"/>
      <c r="R14151" s="6" t="s">
        <v>11027</v>
      </c>
      <c r="S14151" s="6"/>
      <c r="T14151" s="11">
        <v>1</v>
      </c>
      <c r="U14151" s="6"/>
      <c r="V14151" s="6" t="s">
        <v>525</v>
      </c>
      <c r="W14151" s="6"/>
      <c r="X14151" s="9">
        <v>50</v>
      </c>
      <c r="Y14151" s="6"/>
      <c r="Z14151" s="9">
        <f>ROUND(IF(ISNUMBER(X14151), T14151*X14151, T14151),5)</f>
        <v>50</v>
      </c>
      <c r="AA14151" s="6"/>
      <c r="AB14151" s="9">
        <f>ROUND(AB14150+Z14151,5)</f>
        <v>1199.93</v>
      </c>
      <c r="AC14151" s="6"/>
      <c r="AD14151" s="6"/>
      <c r="AE14151" s="6"/>
      <c r="AF14151" s="9">
        <v>0</v>
      </c>
      <c r="AG14151" s="6"/>
      <c r="AH14151" s="6"/>
    </row>
    <row r="14152" spans="1:34" x14ac:dyDescent="0.25">
      <c r="A14152" s="6"/>
      <c r="B14152" s="6"/>
      <c r="C14152" s="6"/>
      <c r="D14152" s="6"/>
      <c r="E14152" s="6"/>
      <c r="F14152" s="6" t="s">
        <v>301</v>
      </c>
      <c r="G14152" s="6"/>
      <c r="H14152" s="7">
        <v>44740</v>
      </c>
      <c r="I14152" s="6"/>
      <c r="J14152" s="6"/>
      <c r="K14152" s="6"/>
      <c r="L14152" s="6" t="s">
        <v>3192</v>
      </c>
      <c r="M14152" s="6"/>
      <c r="N14152" s="6" t="s">
        <v>9922</v>
      </c>
      <c r="O14152" s="6"/>
      <c r="P14152" s="6" t="s">
        <v>10994</v>
      </c>
      <c r="Q14152" s="6"/>
      <c r="R14152" s="6" t="s">
        <v>11027</v>
      </c>
      <c r="S14152" s="6"/>
      <c r="T14152" s="11">
        <v>1</v>
      </c>
      <c r="U14152" s="6"/>
      <c r="V14152" s="6" t="s">
        <v>525</v>
      </c>
      <c r="W14152" s="6"/>
      <c r="X14152" s="9">
        <v>55.1</v>
      </c>
      <c r="Y14152" s="6"/>
      <c r="Z14152" s="9">
        <f>ROUND(IF(ISNUMBER(X14152), T14152*X14152, T14152),5)</f>
        <v>55.1</v>
      </c>
      <c r="AA14152" s="6"/>
      <c r="AB14152" s="9">
        <f>ROUND(AB14151+Z14152,5)</f>
        <v>1255.03</v>
      </c>
      <c r="AC14152" s="6"/>
      <c r="AD14152" s="6"/>
      <c r="AE14152" s="6"/>
      <c r="AF14152" s="9">
        <v>0</v>
      </c>
      <c r="AG14152" s="6"/>
      <c r="AH14152" s="6"/>
    </row>
    <row r="14153" spans="1:34" x14ac:dyDescent="0.25">
      <c r="A14153" s="6"/>
      <c r="B14153" s="6"/>
      <c r="C14153" s="6"/>
      <c r="D14153" s="6"/>
      <c r="E14153" s="6"/>
      <c r="F14153" s="6" t="s">
        <v>301</v>
      </c>
      <c r="G14153" s="6"/>
      <c r="H14153" s="7">
        <v>44740</v>
      </c>
      <c r="I14153" s="6"/>
      <c r="J14153" s="6"/>
      <c r="K14153" s="6"/>
      <c r="L14153" s="6" t="s">
        <v>3192</v>
      </c>
      <c r="M14153" s="6"/>
      <c r="N14153" s="6" t="s">
        <v>485</v>
      </c>
      <c r="O14153" s="6"/>
      <c r="P14153" s="6" t="s">
        <v>10994</v>
      </c>
      <c r="Q14153" s="6"/>
      <c r="R14153" s="6" t="s">
        <v>11027</v>
      </c>
      <c r="S14153" s="6"/>
      <c r="T14153" s="11">
        <v>1</v>
      </c>
      <c r="U14153" s="6"/>
      <c r="V14153" s="6" t="s">
        <v>525</v>
      </c>
      <c r="W14153" s="6"/>
      <c r="X14153" s="9">
        <v>12.5</v>
      </c>
      <c r="Y14153" s="6"/>
      <c r="Z14153" s="9">
        <f>ROUND(IF(ISNUMBER(X14153), T14153*X14153, T14153),5)</f>
        <v>12.5</v>
      </c>
      <c r="AA14153" s="6"/>
      <c r="AB14153" s="9">
        <f>ROUND(AB14152+Z14153,5)</f>
        <v>1267.53</v>
      </c>
      <c r="AC14153" s="6"/>
      <c r="AD14153" s="6"/>
      <c r="AE14153" s="6"/>
      <c r="AF14153" s="9">
        <v>0</v>
      </c>
      <c r="AG14153" s="6"/>
      <c r="AH14153" s="6"/>
    </row>
    <row r="14154" spans="1:34" x14ac:dyDescent="0.25">
      <c r="A14154" s="6"/>
      <c r="B14154" s="6"/>
      <c r="C14154" s="6"/>
      <c r="D14154" s="6"/>
      <c r="E14154" s="6"/>
      <c r="F14154" s="6" t="s">
        <v>301</v>
      </c>
      <c r="G14154" s="6"/>
      <c r="H14154" s="7">
        <v>44741</v>
      </c>
      <c r="I14154" s="6"/>
      <c r="J14154" s="6"/>
      <c r="K14154" s="6"/>
      <c r="L14154" s="6" t="s">
        <v>3192</v>
      </c>
      <c r="M14154" s="6"/>
      <c r="N14154" s="6" t="s">
        <v>481</v>
      </c>
      <c r="O14154" s="6"/>
      <c r="P14154" s="6" t="s">
        <v>10994</v>
      </c>
      <c r="Q14154" s="6"/>
      <c r="R14154" s="6" t="s">
        <v>11027</v>
      </c>
      <c r="S14154" s="6"/>
      <c r="T14154" s="11">
        <v>1</v>
      </c>
      <c r="U14154" s="6"/>
      <c r="V14154" s="6" t="s">
        <v>525</v>
      </c>
      <c r="W14154" s="6"/>
      <c r="X14154" s="9">
        <v>25</v>
      </c>
      <c r="Y14154" s="6"/>
      <c r="Z14154" s="9">
        <f>ROUND(IF(ISNUMBER(X14154), T14154*X14154, T14154),5)</f>
        <v>25</v>
      </c>
      <c r="AA14154" s="6"/>
      <c r="AB14154" s="9">
        <f>ROUND(AB14153+Z14154,5)</f>
        <v>1292.53</v>
      </c>
      <c r="AC14154" s="6"/>
      <c r="AD14154" s="6"/>
      <c r="AE14154" s="6"/>
      <c r="AF14154" s="9">
        <v>0</v>
      </c>
      <c r="AG14154" s="6"/>
      <c r="AH14154" s="6"/>
    </row>
    <row r="14155" spans="1:34" x14ac:dyDescent="0.25">
      <c r="A14155" s="6"/>
      <c r="B14155" s="6"/>
      <c r="C14155" s="6"/>
      <c r="D14155" s="6"/>
      <c r="E14155" s="6"/>
      <c r="F14155" s="6" t="s">
        <v>301</v>
      </c>
      <c r="G14155" s="6"/>
      <c r="H14155" s="7">
        <v>44742</v>
      </c>
      <c r="I14155" s="6"/>
      <c r="J14155" s="6"/>
      <c r="K14155" s="6"/>
      <c r="L14155" s="6" t="s">
        <v>3192</v>
      </c>
      <c r="M14155" s="6"/>
      <c r="N14155" s="6" t="s">
        <v>9451</v>
      </c>
      <c r="O14155" s="6"/>
      <c r="P14155" s="6" t="s">
        <v>10994</v>
      </c>
      <c r="Q14155" s="6"/>
      <c r="R14155" s="6" t="s">
        <v>11027</v>
      </c>
      <c r="S14155" s="6"/>
      <c r="T14155" s="11">
        <v>1</v>
      </c>
      <c r="U14155" s="6"/>
      <c r="V14155" s="6" t="s">
        <v>525</v>
      </c>
      <c r="W14155" s="6"/>
      <c r="X14155" s="9">
        <v>11.61</v>
      </c>
      <c r="Y14155" s="6"/>
      <c r="Z14155" s="9">
        <f>ROUND(IF(ISNUMBER(X14155), T14155*X14155, T14155),5)</f>
        <v>11.61</v>
      </c>
      <c r="AA14155" s="6"/>
      <c r="AB14155" s="9">
        <f>ROUND(AB14154+Z14155,5)</f>
        <v>1304.1400000000001</v>
      </c>
      <c r="AC14155" s="6"/>
      <c r="AD14155" s="6"/>
      <c r="AE14155" s="6"/>
      <c r="AF14155" s="9">
        <v>0</v>
      </c>
      <c r="AG14155" s="6"/>
      <c r="AH14155" s="6"/>
    </row>
    <row r="14156" spans="1:34" x14ac:dyDescent="0.25">
      <c r="A14156" s="6"/>
      <c r="B14156" s="6"/>
      <c r="C14156" s="6"/>
      <c r="D14156" s="6"/>
      <c r="E14156" s="6"/>
      <c r="F14156" s="6" t="s">
        <v>301</v>
      </c>
      <c r="G14156" s="6"/>
      <c r="H14156" s="7">
        <v>44742</v>
      </c>
      <c r="I14156" s="6"/>
      <c r="J14156" s="6"/>
      <c r="K14156" s="6"/>
      <c r="L14156" s="6" t="s">
        <v>3192</v>
      </c>
      <c r="M14156" s="6"/>
      <c r="N14156" s="6" t="s">
        <v>9451</v>
      </c>
      <c r="O14156" s="6"/>
      <c r="P14156" s="6" t="s">
        <v>10994</v>
      </c>
      <c r="Q14156" s="6"/>
      <c r="R14156" s="6" t="s">
        <v>11027</v>
      </c>
      <c r="S14156" s="6"/>
      <c r="T14156" s="11">
        <v>1</v>
      </c>
      <c r="U14156" s="6"/>
      <c r="V14156" s="6" t="s">
        <v>525</v>
      </c>
      <c r="W14156" s="6"/>
      <c r="X14156" s="9">
        <v>9.4499999999999993</v>
      </c>
      <c r="Y14156" s="6"/>
      <c r="Z14156" s="9">
        <f>ROUND(IF(ISNUMBER(X14156), T14156*X14156, T14156),5)</f>
        <v>9.4499999999999993</v>
      </c>
      <c r="AA14156" s="6"/>
      <c r="AB14156" s="9">
        <f>ROUND(AB14155+Z14156,5)</f>
        <v>1313.59</v>
      </c>
      <c r="AC14156" s="6"/>
      <c r="AD14156" s="6"/>
      <c r="AE14156" s="6"/>
      <c r="AF14156" s="9">
        <v>0</v>
      </c>
      <c r="AG14156" s="6"/>
      <c r="AH14156" s="6"/>
    </row>
    <row r="14157" spans="1:34" x14ac:dyDescent="0.25">
      <c r="A14157" s="6"/>
      <c r="B14157" s="6"/>
      <c r="C14157" s="6"/>
      <c r="D14157" s="6"/>
      <c r="E14157" s="6"/>
      <c r="F14157" s="6" t="s">
        <v>301</v>
      </c>
      <c r="G14157" s="6"/>
      <c r="H14157" s="7">
        <v>44742</v>
      </c>
      <c r="I14157" s="6"/>
      <c r="J14157" s="6"/>
      <c r="K14157" s="6"/>
      <c r="L14157" s="6" t="s">
        <v>3192</v>
      </c>
      <c r="M14157" s="6"/>
      <c r="N14157" s="6" t="s">
        <v>6150</v>
      </c>
      <c r="O14157" s="6"/>
      <c r="P14157" s="6" t="s">
        <v>10994</v>
      </c>
      <c r="Q14157" s="6"/>
      <c r="R14157" s="6" t="s">
        <v>11027</v>
      </c>
      <c r="S14157" s="6"/>
      <c r="T14157" s="11">
        <v>1</v>
      </c>
      <c r="U14157" s="6"/>
      <c r="V14157" s="6" t="s">
        <v>525</v>
      </c>
      <c r="W14157" s="6"/>
      <c r="X14157" s="9">
        <v>49.48</v>
      </c>
      <c r="Y14157" s="6"/>
      <c r="Z14157" s="9">
        <f>ROUND(IF(ISNUMBER(X14157), T14157*X14157, T14157),5)</f>
        <v>49.48</v>
      </c>
      <c r="AA14157" s="6"/>
      <c r="AB14157" s="9">
        <f>ROUND(AB14156+Z14157,5)</f>
        <v>1363.07</v>
      </c>
      <c r="AC14157" s="6"/>
      <c r="AD14157" s="6"/>
      <c r="AE14157" s="6"/>
      <c r="AF14157" s="9">
        <v>0</v>
      </c>
      <c r="AG14157" s="6"/>
      <c r="AH14157" s="6"/>
    </row>
    <row r="14158" spans="1:34" x14ac:dyDescent="0.25">
      <c r="A14158" s="6"/>
      <c r="B14158" s="6"/>
      <c r="C14158" s="6"/>
      <c r="D14158" s="6"/>
      <c r="E14158" s="6"/>
      <c r="F14158" s="6" t="s">
        <v>301</v>
      </c>
      <c r="G14158" s="6"/>
      <c r="H14158" s="7">
        <v>44742</v>
      </c>
      <c r="I14158" s="6"/>
      <c r="J14158" s="6"/>
      <c r="K14158" s="6"/>
      <c r="L14158" s="6" t="s">
        <v>3192</v>
      </c>
      <c r="M14158" s="6"/>
      <c r="N14158" s="6" t="s">
        <v>10472</v>
      </c>
      <c r="O14158" s="6"/>
      <c r="P14158" s="6" t="s">
        <v>10994</v>
      </c>
      <c r="Q14158" s="6"/>
      <c r="R14158" s="6" t="s">
        <v>11027</v>
      </c>
      <c r="S14158" s="6"/>
      <c r="T14158" s="11">
        <v>1</v>
      </c>
      <c r="U14158" s="6"/>
      <c r="V14158" s="6" t="s">
        <v>525</v>
      </c>
      <c r="W14158" s="6"/>
      <c r="X14158" s="9">
        <v>14.06</v>
      </c>
      <c r="Y14158" s="6"/>
      <c r="Z14158" s="9">
        <f>ROUND(IF(ISNUMBER(X14158), T14158*X14158, T14158),5)</f>
        <v>14.06</v>
      </c>
      <c r="AA14158" s="6"/>
      <c r="AB14158" s="9">
        <f>ROUND(AB14157+Z14158,5)</f>
        <v>1377.13</v>
      </c>
      <c r="AC14158" s="6"/>
      <c r="AD14158" s="6"/>
      <c r="AE14158" s="6"/>
      <c r="AF14158" s="9">
        <v>0</v>
      </c>
      <c r="AG14158" s="6"/>
      <c r="AH14158" s="6"/>
    </row>
    <row r="14159" spans="1:34" x14ac:dyDescent="0.25">
      <c r="A14159" s="6"/>
      <c r="B14159" s="6"/>
      <c r="C14159" s="6"/>
      <c r="D14159" s="6"/>
      <c r="E14159" s="6"/>
      <c r="F14159" s="6" t="s">
        <v>301</v>
      </c>
      <c r="G14159" s="6"/>
      <c r="H14159" s="7">
        <v>44747</v>
      </c>
      <c r="I14159" s="6"/>
      <c r="J14159" s="6"/>
      <c r="K14159" s="6"/>
      <c r="L14159" s="6" t="s">
        <v>3192</v>
      </c>
      <c r="M14159" s="6"/>
      <c r="N14159" s="6" t="s">
        <v>1283</v>
      </c>
      <c r="O14159" s="6"/>
      <c r="P14159" s="6" t="s">
        <v>10994</v>
      </c>
      <c r="Q14159" s="6"/>
      <c r="R14159" s="6" t="s">
        <v>11027</v>
      </c>
      <c r="S14159" s="6"/>
      <c r="T14159" s="11">
        <v>1</v>
      </c>
      <c r="U14159" s="6"/>
      <c r="V14159" s="6" t="s">
        <v>525</v>
      </c>
      <c r="W14159" s="6"/>
      <c r="X14159" s="9">
        <v>5</v>
      </c>
      <c r="Y14159" s="6"/>
      <c r="Z14159" s="9">
        <f>ROUND(IF(ISNUMBER(X14159), T14159*X14159, T14159),5)</f>
        <v>5</v>
      </c>
      <c r="AA14159" s="6"/>
      <c r="AB14159" s="9">
        <f>ROUND(AB14158+Z14159,5)</f>
        <v>1382.13</v>
      </c>
      <c r="AC14159" s="6"/>
      <c r="AD14159" s="6"/>
      <c r="AE14159" s="6"/>
      <c r="AF14159" s="9">
        <v>0</v>
      </c>
      <c r="AG14159" s="6"/>
      <c r="AH14159" s="6"/>
    </row>
    <row r="14160" spans="1:34" x14ac:dyDescent="0.25">
      <c r="A14160" s="6"/>
      <c r="B14160" s="6"/>
      <c r="C14160" s="6"/>
      <c r="D14160" s="6"/>
      <c r="E14160" s="6"/>
      <c r="F14160" s="6" t="s">
        <v>301</v>
      </c>
      <c r="G14160" s="6"/>
      <c r="H14160" s="7">
        <v>44747</v>
      </c>
      <c r="I14160" s="6"/>
      <c r="J14160" s="6"/>
      <c r="K14160" s="6"/>
      <c r="L14160" s="6" t="s">
        <v>3192</v>
      </c>
      <c r="M14160" s="6"/>
      <c r="N14160" s="6" t="s">
        <v>9922</v>
      </c>
      <c r="O14160" s="6"/>
      <c r="P14160" s="6" t="s">
        <v>10994</v>
      </c>
      <c r="Q14160" s="6"/>
      <c r="R14160" s="6" t="s">
        <v>11027</v>
      </c>
      <c r="S14160" s="6"/>
      <c r="T14160" s="11">
        <v>1</v>
      </c>
      <c r="U14160" s="6"/>
      <c r="V14160" s="6" t="s">
        <v>525</v>
      </c>
      <c r="W14160" s="6"/>
      <c r="X14160" s="9">
        <v>23.96</v>
      </c>
      <c r="Y14160" s="6"/>
      <c r="Z14160" s="9">
        <f>ROUND(IF(ISNUMBER(X14160), T14160*X14160, T14160),5)</f>
        <v>23.96</v>
      </c>
      <c r="AA14160" s="6"/>
      <c r="AB14160" s="9">
        <f>ROUND(AB14159+Z14160,5)</f>
        <v>1406.09</v>
      </c>
      <c r="AC14160" s="6"/>
      <c r="AD14160" s="6"/>
      <c r="AE14160" s="6"/>
      <c r="AF14160" s="9">
        <v>0</v>
      </c>
      <c r="AG14160" s="6"/>
      <c r="AH14160" s="6"/>
    </row>
    <row r="14161" spans="1:34" x14ac:dyDescent="0.25">
      <c r="A14161" s="6"/>
      <c r="B14161" s="6"/>
      <c r="C14161" s="6"/>
      <c r="D14161" s="6"/>
      <c r="E14161" s="6"/>
      <c r="F14161" s="6" t="s">
        <v>301</v>
      </c>
      <c r="G14161" s="6"/>
      <c r="H14161" s="7">
        <v>44749</v>
      </c>
      <c r="I14161" s="6"/>
      <c r="J14161" s="6"/>
      <c r="K14161" s="6"/>
      <c r="L14161" s="6" t="s">
        <v>3192</v>
      </c>
      <c r="M14161" s="6"/>
      <c r="N14161" s="6" t="s">
        <v>6144</v>
      </c>
      <c r="O14161" s="6"/>
      <c r="P14161" s="6" t="s">
        <v>10994</v>
      </c>
      <c r="Q14161" s="6"/>
      <c r="R14161" s="6" t="s">
        <v>11027</v>
      </c>
      <c r="S14161" s="6"/>
      <c r="T14161" s="11">
        <v>1</v>
      </c>
      <c r="U14161" s="6"/>
      <c r="V14161" s="6" t="s">
        <v>525</v>
      </c>
      <c r="W14161" s="6"/>
      <c r="X14161" s="9">
        <v>7.5</v>
      </c>
      <c r="Y14161" s="6"/>
      <c r="Z14161" s="9">
        <f>ROUND(IF(ISNUMBER(X14161), T14161*X14161, T14161),5)</f>
        <v>7.5</v>
      </c>
      <c r="AA14161" s="6"/>
      <c r="AB14161" s="9">
        <f>ROUND(AB14160+Z14161,5)</f>
        <v>1413.59</v>
      </c>
      <c r="AC14161" s="6"/>
      <c r="AD14161" s="6"/>
      <c r="AE14161" s="6"/>
      <c r="AF14161" s="9">
        <v>0</v>
      </c>
      <c r="AG14161" s="6"/>
      <c r="AH14161" s="6"/>
    </row>
    <row r="14162" spans="1:34" x14ac:dyDescent="0.25">
      <c r="A14162" s="6"/>
      <c r="B14162" s="6"/>
      <c r="C14162" s="6"/>
      <c r="D14162" s="6"/>
      <c r="E14162" s="6"/>
      <c r="F14162" s="6" t="s">
        <v>301</v>
      </c>
      <c r="G14162" s="6"/>
      <c r="H14162" s="7">
        <v>44750</v>
      </c>
      <c r="I14162" s="6"/>
      <c r="J14162" s="6"/>
      <c r="K14162" s="6"/>
      <c r="L14162" s="6" t="s">
        <v>3192</v>
      </c>
      <c r="M14162" s="6"/>
      <c r="N14162" s="6" t="s">
        <v>1283</v>
      </c>
      <c r="O14162" s="6"/>
      <c r="P14162" s="6" t="s">
        <v>10994</v>
      </c>
      <c r="Q14162" s="6"/>
      <c r="R14162" s="6" t="s">
        <v>11027</v>
      </c>
      <c r="S14162" s="6"/>
      <c r="T14162" s="11">
        <v>1</v>
      </c>
      <c r="U14162" s="6"/>
      <c r="V14162" s="6" t="s">
        <v>525</v>
      </c>
      <c r="W14162" s="6"/>
      <c r="X14162" s="9">
        <v>5</v>
      </c>
      <c r="Y14162" s="6"/>
      <c r="Z14162" s="9">
        <f>ROUND(IF(ISNUMBER(X14162), T14162*X14162, T14162),5)</f>
        <v>5</v>
      </c>
      <c r="AA14162" s="6"/>
      <c r="AB14162" s="9">
        <f>ROUND(AB14161+Z14162,5)</f>
        <v>1418.59</v>
      </c>
      <c r="AC14162" s="6"/>
      <c r="AD14162" s="6"/>
      <c r="AE14162" s="6"/>
      <c r="AF14162" s="9">
        <v>0</v>
      </c>
      <c r="AG14162" s="6"/>
      <c r="AH14162" s="6"/>
    </row>
    <row r="14163" spans="1:34" x14ac:dyDescent="0.25">
      <c r="A14163" s="6"/>
      <c r="B14163" s="6"/>
      <c r="C14163" s="6"/>
      <c r="D14163" s="6"/>
      <c r="E14163" s="6"/>
      <c r="F14163" s="6" t="s">
        <v>301</v>
      </c>
      <c r="G14163" s="6"/>
      <c r="H14163" s="7">
        <v>44750</v>
      </c>
      <c r="I14163" s="6"/>
      <c r="J14163" s="6"/>
      <c r="K14163" s="6"/>
      <c r="L14163" s="6" t="s">
        <v>3192</v>
      </c>
      <c r="M14163" s="6"/>
      <c r="N14163" s="6" t="s">
        <v>4229</v>
      </c>
      <c r="O14163" s="6"/>
      <c r="P14163" s="6" t="s">
        <v>10994</v>
      </c>
      <c r="Q14163" s="6"/>
      <c r="R14163" s="6" t="s">
        <v>11027</v>
      </c>
      <c r="S14163" s="6"/>
      <c r="T14163" s="11">
        <v>1</v>
      </c>
      <c r="U14163" s="6"/>
      <c r="V14163" s="6" t="s">
        <v>525</v>
      </c>
      <c r="W14163" s="6"/>
      <c r="X14163" s="9">
        <v>17.329999999999998</v>
      </c>
      <c r="Y14163" s="6"/>
      <c r="Z14163" s="9">
        <f>ROUND(IF(ISNUMBER(X14163), T14163*X14163, T14163),5)</f>
        <v>17.329999999999998</v>
      </c>
      <c r="AA14163" s="6"/>
      <c r="AB14163" s="9">
        <f>ROUND(AB14162+Z14163,5)</f>
        <v>1435.92</v>
      </c>
      <c r="AC14163" s="6"/>
      <c r="AD14163" s="6"/>
      <c r="AE14163" s="6"/>
      <c r="AF14163" s="9">
        <v>0</v>
      </c>
      <c r="AG14163" s="6"/>
      <c r="AH14163" s="6"/>
    </row>
    <row r="14164" spans="1:34" x14ac:dyDescent="0.25">
      <c r="A14164" s="6"/>
      <c r="B14164" s="6"/>
      <c r="C14164" s="6"/>
      <c r="D14164" s="6"/>
      <c r="E14164" s="6"/>
      <c r="F14164" s="6" t="s">
        <v>301</v>
      </c>
      <c r="G14164" s="6"/>
      <c r="H14164" s="7">
        <v>44755</v>
      </c>
      <c r="I14164" s="6"/>
      <c r="J14164" s="6"/>
      <c r="K14164" s="6"/>
      <c r="L14164" s="6" t="s">
        <v>3192</v>
      </c>
      <c r="M14164" s="6"/>
      <c r="N14164" s="6" t="s">
        <v>10477</v>
      </c>
      <c r="O14164" s="6"/>
      <c r="P14164" s="6" t="s">
        <v>10994</v>
      </c>
      <c r="Q14164" s="6"/>
      <c r="R14164" s="6" t="s">
        <v>11027</v>
      </c>
      <c r="S14164" s="6"/>
      <c r="T14164" s="11">
        <v>1</v>
      </c>
      <c r="U14164" s="6"/>
      <c r="V14164" s="6" t="s">
        <v>525</v>
      </c>
      <c r="W14164" s="6"/>
      <c r="X14164" s="9">
        <v>39.78</v>
      </c>
      <c r="Y14164" s="6"/>
      <c r="Z14164" s="9">
        <f>ROUND(IF(ISNUMBER(X14164), T14164*X14164, T14164),5)</f>
        <v>39.78</v>
      </c>
      <c r="AA14164" s="6"/>
      <c r="AB14164" s="9">
        <f>ROUND(AB14163+Z14164,5)</f>
        <v>1475.7</v>
      </c>
      <c r="AC14164" s="6"/>
      <c r="AD14164" s="6"/>
      <c r="AE14164" s="6"/>
      <c r="AF14164" s="9">
        <v>0</v>
      </c>
      <c r="AG14164" s="6"/>
      <c r="AH14164" s="6"/>
    </row>
    <row r="14165" spans="1:34" x14ac:dyDescent="0.25">
      <c r="A14165" s="6"/>
      <c r="B14165" s="6"/>
      <c r="C14165" s="6"/>
      <c r="D14165" s="6"/>
      <c r="E14165" s="6"/>
      <c r="F14165" s="6" t="s">
        <v>301</v>
      </c>
      <c r="G14165" s="6"/>
      <c r="H14165" s="7">
        <v>44755</v>
      </c>
      <c r="I14165" s="6"/>
      <c r="J14165" s="6"/>
      <c r="K14165" s="6"/>
      <c r="L14165" s="6" t="s">
        <v>3192</v>
      </c>
      <c r="M14165" s="6"/>
      <c r="N14165" s="6" t="s">
        <v>6144</v>
      </c>
      <c r="O14165" s="6"/>
      <c r="P14165" s="6" t="s">
        <v>10994</v>
      </c>
      <c r="Q14165" s="6"/>
      <c r="R14165" s="6" t="s">
        <v>11027</v>
      </c>
      <c r="S14165" s="6"/>
      <c r="T14165" s="11">
        <v>1</v>
      </c>
      <c r="U14165" s="6"/>
      <c r="V14165" s="6" t="s">
        <v>525</v>
      </c>
      <c r="W14165" s="6"/>
      <c r="X14165" s="9">
        <v>22.41</v>
      </c>
      <c r="Y14165" s="6"/>
      <c r="Z14165" s="9">
        <f>ROUND(IF(ISNUMBER(X14165), T14165*X14165, T14165),5)</f>
        <v>22.41</v>
      </c>
      <c r="AA14165" s="6"/>
      <c r="AB14165" s="9">
        <f>ROUND(AB14164+Z14165,5)</f>
        <v>1498.11</v>
      </c>
      <c r="AC14165" s="6"/>
      <c r="AD14165" s="6"/>
      <c r="AE14165" s="6"/>
      <c r="AF14165" s="9">
        <v>0</v>
      </c>
      <c r="AG14165" s="6"/>
      <c r="AH14165" s="6"/>
    </row>
    <row r="14166" spans="1:34" x14ac:dyDescent="0.25">
      <c r="A14166" s="6"/>
      <c r="B14166" s="6"/>
      <c r="C14166" s="6"/>
      <c r="D14166" s="6"/>
      <c r="E14166" s="6"/>
      <c r="F14166" s="6" t="s">
        <v>301</v>
      </c>
      <c r="G14166" s="6"/>
      <c r="H14166" s="7">
        <v>44756</v>
      </c>
      <c r="I14166" s="6"/>
      <c r="J14166" s="6"/>
      <c r="K14166" s="6"/>
      <c r="L14166" s="6" t="s">
        <v>3192</v>
      </c>
      <c r="M14166" s="6"/>
      <c r="N14166" s="6" t="s">
        <v>914</v>
      </c>
      <c r="O14166" s="6"/>
      <c r="P14166" s="6" t="s">
        <v>10994</v>
      </c>
      <c r="Q14166" s="6"/>
      <c r="R14166" s="6" t="s">
        <v>11027</v>
      </c>
      <c r="S14166" s="6"/>
      <c r="T14166" s="11">
        <v>1</v>
      </c>
      <c r="U14166" s="6"/>
      <c r="V14166" s="6" t="s">
        <v>525</v>
      </c>
      <c r="W14166" s="6"/>
      <c r="X14166" s="9">
        <v>12</v>
      </c>
      <c r="Y14166" s="6"/>
      <c r="Z14166" s="9">
        <f>ROUND(IF(ISNUMBER(X14166), T14166*X14166, T14166),5)</f>
        <v>12</v>
      </c>
      <c r="AA14166" s="6"/>
      <c r="AB14166" s="9">
        <f>ROUND(AB14165+Z14166,5)</f>
        <v>1510.11</v>
      </c>
      <c r="AC14166" s="6"/>
      <c r="AD14166" s="6"/>
      <c r="AE14166" s="6"/>
      <c r="AF14166" s="9">
        <v>0</v>
      </c>
      <c r="AG14166" s="6"/>
      <c r="AH14166" s="6"/>
    </row>
    <row r="14167" spans="1:34" x14ac:dyDescent="0.25">
      <c r="A14167" s="6"/>
      <c r="B14167" s="6"/>
      <c r="C14167" s="6"/>
      <c r="D14167" s="6"/>
      <c r="E14167" s="6"/>
      <c r="F14167" s="6" t="s">
        <v>301</v>
      </c>
      <c r="G14167" s="6"/>
      <c r="H14167" s="7">
        <v>44756</v>
      </c>
      <c r="I14167" s="6"/>
      <c r="J14167" s="6"/>
      <c r="K14167" s="6"/>
      <c r="L14167" s="6" t="s">
        <v>3192</v>
      </c>
      <c r="M14167" s="6"/>
      <c r="N14167" s="6" t="s">
        <v>5317</v>
      </c>
      <c r="O14167" s="6"/>
      <c r="P14167" s="6" t="s">
        <v>10994</v>
      </c>
      <c r="Q14167" s="6"/>
      <c r="R14167" s="6" t="s">
        <v>11027</v>
      </c>
      <c r="S14167" s="6"/>
      <c r="T14167" s="11">
        <v>1</v>
      </c>
      <c r="U14167" s="6"/>
      <c r="V14167" s="6" t="s">
        <v>525</v>
      </c>
      <c r="W14167" s="6"/>
      <c r="X14167" s="9">
        <v>9.9499999999999993</v>
      </c>
      <c r="Y14167" s="6"/>
      <c r="Z14167" s="9">
        <f>ROUND(IF(ISNUMBER(X14167), T14167*X14167, T14167),5)</f>
        <v>9.9499999999999993</v>
      </c>
      <c r="AA14167" s="6"/>
      <c r="AB14167" s="9">
        <f>ROUND(AB14166+Z14167,5)</f>
        <v>1520.06</v>
      </c>
      <c r="AC14167" s="6"/>
      <c r="AD14167" s="6"/>
      <c r="AE14167" s="6"/>
      <c r="AF14167" s="9">
        <v>0</v>
      </c>
      <c r="AG14167" s="6"/>
      <c r="AH14167" s="6"/>
    </row>
    <row r="14168" spans="1:34" x14ac:dyDescent="0.25">
      <c r="A14168" s="6"/>
      <c r="B14168" s="6"/>
      <c r="C14168" s="6"/>
      <c r="D14168" s="6"/>
      <c r="E14168" s="6"/>
      <c r="F14168" s="6" t="s">
        <v>301</v>
      </c>
      <c r="G14168" s="6"/>
      <c r="H14168" s="7">
        <v>44762</v>
      </c>
      <c r="I14168" s="6"/>
      <c r="J14168" s="6"/>
      <c r="K14168" s="6"/>
      <c r="L14168" s="6" t="s">
        <v>11017</v>
      </c>
      <c r="M14168" s="6"/>
      <c r="N14168" s="6" t="s">
        <v>10887</v>
      </c>
      <c r="O14168" s="6"/>
      <c r="P14168" s="6" t="s">
        <v>10994</v>
      </c>
      <c r="Q14168" s="6"/>
      <c r="R14168" s="6" t="s">
        <v>11027</v>
      </c>
      <c r="S14168" s="6"/>
      <c r="T14168" s="11">
        <v>1</v>
      </c>
      <c r="U14168" s="6"/>
      <c r="V14168" s="6" t="s">
        <v>525</v>
      </c>
      <c r="W14168" s="6"/>
      <c r="X14168" s="9">
        <v>0</v>
      </c>
      <c r="Y14168" s="6"/>
      <c r="Z14168" s="9">
        <f>ROUND(IF(ISNUMBER(X14168), T14168*X14168, T14168),5)</f>
        <v>0</v>
      </c>
      <c r="AA14168" s="6"/>
      <c r="AB14168" s="9">
        <f>ROUND(AB14167+Z14168,5)</f>
        <v>1520.06</v>
      </c>
      <c r="AC14168" s="6"/>
      <c r="AD14168" s="6"/>
      <c r="AE14168" s="6"/>
      <c r="AF14168" s="9">
        <v>0</v>
      </c>
      <c r="AG14168" s="6"/>
      <c r="AH14168" s="6"/>
    </row>
    <row r="14169" spans="1:34" x14ac:dyDescent="0.25">
      <c r="A14169" s="6"/>
      <c r="B14169" s="6"/>
      <c r="C14169" s="6"/>
      <c r="D14169" s="6"/>
      <c r="E14169" s="6"/>
      <c r="F14169" s="6" t="s">
        <v>301</v>
      </c>
      <c r="G14169" s="6"/>
      <c r="H14169" s="7">
        <v>44762</v>
      </c>
      <c r="I14169" s="6"/>
      <c r="J14169" s="6"/>
      <c r="K14169" s="6"/>
      <c r="L14169" s="6" t="s">
        <v>3192</v>
      </c>
      <c r="M14169" s="6"/>
      <c r="N14169" s="6" t="s">
        <v>477</v>
      </c>
      <c r="O14169" s="6"/>
      <c r="P14169" s="6" t="s">
        <v>10994</v>
      </c>
      <c r="Q14169" s="6"/>
      <c r="R14169" s="6" t="s">
        <v>11027</v>
      </c>
      <c r="S14169" s="6"/>
      <c r="T14169" s="11">
        <v>1</v>
      </c>
      <c r="U14169" s="6"/>
      <c r="V14169" s="6" t="s">
        <v>525</v>
      </c>
      <c r="W14169" s="6"/>
      <c r="X14169" s="9">
        <v>35</v>
      </c>
      <c r="Y14169" s="6"/>
      <c r="Z14169" s="9">
        <f>ROUND(IF(ISNUMBER(X14169), T14169*X14169, T14169),5)</f>
        <v>35</v>
      </c>
      <c r="AA14169" s="6"/>
      <c r="AB14169" s="9">
        <f>ROUND(AB14168+Z14169,5)</f>
        <v>1555.06</v>
      </c>
      <c r="AC14169" s="6"/>
      <c r="AD14169" s="6"/>
      <c r="AE14169" s="6"/>
      <c r="AF14169" s="9">
        <v>0</v>
      </c>
      <c r="AG14169" s="6"/>
      <c r="AH14169" s="6"/>
    </row>
    <row r="14170" spans="1:34" x14ac:dyDescent="0.25">
      <c r="A14170" s="6"/>
      <c r="B14170" s="6"/>
      <c r="C14170" s="6"/>
      <c r="D14170" s="6"/>
      <c r="E14170" s="6"/>
      <c r="F14170" s="6" t="s">
        <v>301</v>
      </c>
      <c r="G14170" s="6"/>
      <c r="H14170" s="7">
        <v>44763</v>
      </c>
      <c r="I14170" s="6"/>
      <c r="J14170" s="6"/>
      <c r="K14170" s="6"/>
      <c r="L14170" s="6" t="s">
        <v>3192</v>
      </c>
      <c r="M14170" s="6"/>
      <c r="N14170" s="6" t="s">
        <v>6150</v>
      </c>
      <c r="O14170" s="6"/>
      <c r="P14170" s="6" t="s">
        <v>10994</v>
      </c>
      <c r="Q14170" s="6"/>
      <c r="R14170" s="6" t="s">
        <v>11027</v>
      </c>
      <c r="S14170" s="6"/>
      <c r="T14170" s="11">
        <v>1</v>
      </c>
      <c r="U14170" s="6"/>
      <c r="V14170" s="6" t="s">
        <v>525</v>
      </c>
      <c r="W14170" s="6"/>
      <c r="X14170" s="9">
        <v>11.81</v>
      </c>
      <c r="Y14170" s="6"/>
      <c r="Z14170" s="9">
        <f>ROUND(IF(ISNUMBER(X14170), T14170*X14170, T14170),5)</f>
        <v>11.81</v>
      </c>
      <c r="AA14170" s="6"/>
      <c r="AB14170" s="9">
        <f>ROUND(AB14169+Z14170,5)</f>
        <v>1566.87</v>
      </c>
      <c r="AC14170" s="6"/>
      <c r="AD14170" s="6"/>
      <c r="AE14170" s="6"/>
      <c r="AF14170" s="9">
        <v>0</v>
      </c>
      <c r="AG14170" s="6"/>
      <c r="AH14170" s="6"/>
    </row>
    <row r="14171" spans="1:34" x14ac:dyDescent="0.25">
      <c r="A14171" s="6"/>
      <c r="B14171" s="6"/>
      <c r="C14171" s="6"/>
      <c r="D14171" s="6"/>
      <c r="E14171" s="6"/>
      <c r="F14171" s="6" t="s">
        <v>301</v>
      </c>
      <c r="G14171" s="6"/>
      <c r="H14171" s="7">
        <v>44764</v>
      </c>
      <c r="I14171" s="6"/>
      <c r="J14171" s="6"/>
      <c r="K14171" s="6"/>
      <c r="L14171" s="6" t="s">
        <v>3192</v>
      </c>
      <c r="M14171" s="6"/>
      <c r="N14171" s="6" t="s">
        <v>914</v>
      </c>
      <c r="O14171" s="6"/>
      <c r="P14171" s="6" t="s">
        <v>10994</v>
      </c>
      <c r="Q14171" s="6"/>
      <c r="R14171" s="6" t="s">
        <v>11027</v>
      </c>
      <c r="S14171" s="6"/>
      <c r="T14171" s="11">
        <v>1</v>
      </c>
      <c r="U14171" s="6"/>
      <c r="V14171" s="6" t="s">
        <v>525</v>
      </c>
      <c r="W14171" s="6"/>
      <c r="X14171" s="9">
        <v>23</v>
      </c>
      <c r="Y14171" s="6"/>
      <c r="Z14171" s="9">
        <f>ROUND(IF(ISNUMBER(X14171), T14171*X14171, T14171),5)</f>
        <v>23</v>
      </c>
      <c r="AA14171" s="6"/>
      <c r="AB14171" s="9">
        <f>ROUND(AB14170+Z14171,5)</f>
        <v>1589.87</v>
      </c>
      <c r="AC14171" s="6"/>
      <c r="AD14171" s="6"/>
      <c r="AE14171" s="6"/>
      <c r="AF14171" s="9">
        <v>0</v>
      </c>
      <c r="AG14171" s="6"/>
      <c r="AH14171" s="6"/>
    </row>
    <row r="14172" spans="1:34" x14ac:dyDescent="0.25">
      <c r="A14172" s="6"/>
      <c r="B14172" s="6"/>
      <c r="C14172" s="6"/>
      <c r="D14172" s="6"/>
      <c r="E14172" s="6"/>
      <c r="F14172" s="6" t="s">
        <v>301</v>
      </c>
      <c r="G14172" s="6"/>
      <c r="H14172" s="7">
        <v>44764</v>
      </c>
      <c r="I14172" s="6"/>
      <c r="J14172" s="6"/>
      <c r="K14172" s="6"/>
      <c r="L14172" s="6" t="s">
        <v>3192</v>
      </c>
      <c r="M14172" s="6"/>
      <c r="N14172" s="6" t="s">
        <v>6831</v>
      </c>
      <c r="O14172" s="6"/>
      <c r="P14172" s="6" t="s">
        <v>10994</v>
      </c>
      <c r="Q14172" s="6"/>
      <c r="R14172" s="6" t="s">
        <v>11027</v>
      </c>
      <c r="S14172" s="6"/>
      <c r="T14172" s="11">
        <v>1</v>
      </c>
      <c r="U14172" s="6"/>
      <c r="V14172" s="6" t="s">
        <v>525</v>
      </c>
      <c r="W14172" s="6"/>
      <c r="X14172" s="9">
        <v>14.79</v>
      </c>
      <c r="Y14172" s="6"/>
      <c r="Z14172" s="9">
        <f>ROUND(IF(ISNUMBER(X14172), T14172*X14172, T14172),5)</f>
        <v>14.79</v>
      </c>
      <c r="AA14172" s="6"/>
      <c r="AB14172" s="9">
        <f>ROUND(AB14171+Z14172,5)</f>
        <v>1604.66</v>
      </c>
      <c r="AC14172" s="6"/>
      <c r="AD14172" s="6"/>
      <c r="AE14172" s="6"/>
      <c r="AF14172" s="9">
        <v>0</v>
      </c>
      <c r="AG14172" s="6"/>
      <c r="AH14172" s="6"/>
    </row>
    <row r="14173" spans="1:34" x14ac:dyDescent="0.25">
      <c r="A14173" s="6"/>
      <c r="B14173" s="6"/>
      <c r="C14173" s="6"/>
      <c r="D14173" s="6"/>
      <c r="E14173" s="6"/>
      <c r="F14173" s="6" t="s">
        <v>301</v>
      </c>
      <c r="G14173" s="6"/>
      <c r="H14173" s="7">
        <v>44764</v>
      </c>
      <c r="I14173" s="6"/>
      <c r="J14173" s="6"/>
      <c r="K14173" s="6"/>
      <c r="L14173" s="6" t="s">
        <v>3192</v>
      </c>
      <c r="M14173" s="6"/>
      <c r="N14173" s="6" t="s">
        <v>1283</v>
      </c>
      <c r="O14173" s="6"/>
      <c r="P14173" s="6" t="s">
        <v>10994</v>
      </c>
      <c r="Q14173" s="6"/>
      <c r="R14173" s="6" t="s">
        <v>11027</v>
      </c>
      <c r="S14173" s="6"/>
      <c r="T14173" s="11">
        <v>1</v>
      </c>
      <c r="U14173" s="6"/>
      <c r="V14173" s="6" t="s">
        <v>525</v>
      </c>
      <c r="W14173" s="6"/>
      <c r="X14173" s="9">
        <v>5</v>
      </c>
      <c r="Y14173" s="6"/>
      <c r="Z14173" s="9">
        <f>ROUND(IF(ISNUMBER(X14173), T14173*X14173, T14173),5)</f>
        <v>5</v>
      </c>
      <c r="AA14173" s="6"/>
      <c r="AB14173" s="9">
        <f>ROUND(AB14172+Z14173,5)</f>
        <v>1609.66</v>
      </c>
      <c r="AC14173" s="6"/>
      <c r="AD14173" s="6"/>
      <c r="AE14173" s="6"/>
      <c r="AF14173" s="9">
        <v>0</v>
      </c>
      <c r="AG14173" s="6"/>
      <c r="AH14173" s="6"/>
    </row>
    <row r="14174" spans="1:34" x14ac:dyDescent="0.25">
      <c r="A14174" s="6"/>
      <c r="B14174" s="6"/>
      <c r="C14174" s="6"/>
      <c r="D14174" s="6"/>
      <c r="E14174" s="6"/>
      <c r="F14174" s="6" t="s">
        <v>301</v>
      </c>
      <c r="G14174" s="6"/>
      <c r="H14174" s="7">
        <v>44767</v>
      </c>
      <c r="I14174" s="6"/>
      <c r="J14174" s="6"/>
      <c r="K14174" s="6"/>
      <c r="L14174" s="6" t="s">
        <v>3192</v>
      </c>
      <c r="M14174" s="6"/>
      <c r="N14174" s="6" t="s">
        <v>6144</v>
      </c>
      <c r="O14174" s="6"/>
      <c r="P14174" s="6" t="s">
        <v>10994</v>
      </c>
      <c r="Q14174" s="6"/>
      <c r="R14174" s="6" t="s">
        <v>11027</v>
      </c>
      <c r="S14174" s="6"/>
      <c r="T14174" s="11">
        <v>1</v>
      </c>
      <c r="U14174" s="6"/>
      <c r="V14174" s="6" t="s">
        <v>525</v>
      </c>
      <c r="W14174" s="6"/>
      <c r="X14174" s="9">
        <v>19.3</v>
      </c>
      <c r="Y14174" s="6"/>
      <c r="Z14174" s="9">
        <f>ROUND(IF(ISNUMBER(X14174), T14174*X14174, T14174),5)</f>
        <v>19.3</v>
      </c>
      <c r="AA14174" s="6"/>
      <c r="AB14174" s="9">
        <f>ROUND(AB14173+Z14174,5)</f>
        <v>1628.96</v>
      </c>
      <c r="AC14174" s="6"/>
      <c r="AD14174" s="6"/>
      <c r="AE14174" s="6"/>
      <c r="AF14174" s="9">
        <v>0</v>
      </c>
      <c r="AG14174" s="6"/>
      <c r="AH14174" s="6"/>
    </row>
    <row r="14175" spans="1:34" x14ac:dyDescent="0.25">
      <c r="A14175" s="6"/>
      <c r="B14175" s="6"/>
      <c r="C14175" s="6"/>
      <c r="D14175" s="6"/>
      <c r="E14175" s="6"/>
      <c r="F14175" s="6" t="s">
        <v>301</v>
      </c>
      <c r="G14175" s="6"/>
      <c r="H14175" s="7">
        <v>44767</v>
      </c>
      <c r="I14175" s="6"/>
      <c r="J14175" s="6"/>
      <c r="K14175" s="6"/>
      <c r="L14175" s="6" t="s">
        <v>3192</v>
      </c>
      <c r="M14175" s="6"/>
      <c r="N14175" s="6" t="s">
        <v>1283</v>
      </c>
      <c r="O14175" s="6"/>
      <c r="P14175" s="6" t="s">
        <v>10994</v>
      </c>
      <c r="Q14175" s="6"/>
      <c r="R14175" s="6" t="s">
        <v>11027</v>
      </c>
      <c r="S14175" s="6"/>
      <c r="T14175" s="11">
        <v>1</v>
      </c>
      <c r="U14175" s="6"/>
      <c r="V14175" s="6" t="s">
        <v>525</v>
      </c>
      <c r="W14175" s="6"/>
      <c r="X14175" s="9">
        <v>5</v>
      </c>
      <c r="Y14175" s="6"/>
      <c r="Z14175" s="9">
        <f>ROUND(IF(ISNUMBER(X14175), T14175*X14175, T14175),5)</f>
        <v>5</v>
      </c>
      <c r="AA14175" s="6"/>
      <c r="AB14175" s="9">
        <f>ROUND(AB14174+Z14175,5)</f>
        <v>1633.96</v>
      </c>
      <c r="AC14175" s="6"/>
      <c r="AD14175" s="6"/>
      <c r="AE14175" s="6"/>
      <c r="AF14175" s="9">
        <v>0</v>
      </c>
      <c r="AG14175" s="6"/>
      <c r="AH14175" s="6"/>
    </row>
    <row r="14176" spans="1:34" x14ac:dyDescent="0.25">
      <c r="A14176" s="6"/>
      <c r="B14176" s="6"/>
      <c r="C14176" s="6"/>
      <c r="D14176" s="6"/>
      <c r="E14176" s="6"/>
      <c r="F14176" s="6" t="s">
        <v>301</v>
      </c>
      <c r="G14176" s="6"/>
      <c r="H14176" s="7">
        <v>44769</v>
      </c>
      <c r="I14176" s="6"/>
      <c r="J14176" s="6"/>
      <c r="K14176" s="6"/>
      <c r="L14176" s="6" t="s">
        <v>3192</v>
      </c>
      <c r="M14176" s="6"/>
      <c r="N14176" s="6" t="s">
        <v>10470</v>
      </c>
      <c r="O14176" s="6"/>
      <c r="P14176" s="6" t="s">
        <v>10994</v>
      </c>
      <c r="Q14176" s="6"/>
      <c r="R14176" s="6" t="s">
        <v>11027</v>
      </c>
      <c r="S14176" s="6"/>
      <c r="T14176" s="11">
        <v>1</v>
      </c>
      <c r="U14176" s="6"/>
      <c r="V14176" s="6" t="s">
        <v>525</v>
      </c>
      <c r="W14176" s="6"/>
      <c r="X14176" s="9">
        <v>19.690000000000001</v>
      </c>
      <c r="Y14176" s="6"/>
      <c r="Z14176" s="9">
        <f>ROUND(IF(ISNUMBER(X14176), T14176*X14176, T14176),5)</f>
        <v>19.690000000000001</v>
      </c>
      <c r="AA14176" s="6"/>
      <c r="AB14176" s="9">
        <f>ROUND(AB14175+Z14176,5)</f>
        <v>1653.65</v>
      </c>
      <c r="AC14176" s="6"/>
      <c r="AD14176" s="6"/>
      <c r="AE14176" s="6"/>
      <c r="AF14176" s="9">
        <v>0</v>
      </c>
      <c r="AG14176" s="6"/>
      <c r="AH14176" s="6"/>
    </row>
    <row r="14177" spans="1:34" x14ac:dyDescent="0.25">
      <c r="A14177" s="6"/>
      <c r="B14177" s="6"/>
      <c r="C14177" s="6"/>
      <c r="D14177" s="6"/>
      <c r="E14177" s="6"/>
      <c r="F14177" s="6" t="s">
        <v>301</v>
      </c>
      <c r="G14177" s="6"/>
      <c r="H14177" s="7">
        <v>44770</v>
      </c>
      <c r="I14177" s="6"/>
      <c r="J14177" s="6"/>
      <c r="K14177" s="6"/>
      <c r="L14177" s="6" t="s">
        <v>3192</v>
      </c>
      <c r="M14177" s="6"/>
      <c r="N14177" s="6" t="s">
        <v>3275</v>
      </c>
      <c r="O14177" s="6"/>
      <c r="P14177" s="6" t="s">
        <v>10994</v>
      </c>
      <c r="Q14177" s="6"/>
      <c r="R14177" s="6" t="s">
        <v>11027</v>
      </c>
      <c r="S14177" s="6"/>
      <c r="T14177" s="11">
        <v>1</v>
      </c>
      <c r="U14177" s="6"/>
      <c r="V14177" s="6" t="s">
        <v>525</v>
      </c>
      <c r="W14177" s="6"/>
      <c r="X14177" s="9">
        <v>76.84</v>
      </c>
      <c r="Y14177" s="6"/>
      <c r="Z14177" s="9">
        <f>ROUND(IF(ISNUMBER(X14177), T14177*X14177, T14177),5)</f>
        <v>76.84</v>
      </c>
      <c r="AA14177" s="6"/>
      <c r="AB14177" s="9">
        <f>ROUND(AB14176+Z14177,5)</f>
        <v>1730.49</v>
      </c>
      <c r="AC14177" s="6"/>
      <c r="AD14177" s="6"/>
      <c r="AE14177" s="6"/>
      <c r="AF14177" s="9">
        <v>0</v>
      </c>
      <c r="AG14177" s="6"/>
      <c r="AH14177" s="6"/>
    </row>
    <row r="14178" spans="1:34" x14ac:dyDescent="0.25">
      <c r="A14178" s="6"/>
      <c r="B14178" s="6"/>
      <c r="C14178" s="6"/>
      <c r="D14178" s="6"/>
      <c r="E14178" s="6"/>
      <c r="F14178" s="6" t="s">
        <v>301</v>
      </c>
      <c r="G14178" s="6"/>
      <c r="H14178" s="7">
        <v>44776</v>
      </c>
      <c r="I14178" s="6"/>
      <c r="J14178" s="6"/>
      <c r="K14178" s="6"/>
      <c r="L14178" s="6" t="s">
        <v>3192</v>
      </c>
      <c r="M14178" s="6"/>
      <c r="N14178" s="6" t="s">
        <v>6150</v>
      </c>
      <c r="O14178" s="6"/>
      <c r="P14178" s="6" t="s">
        <v>10994</v>
      </c>
      <c r="Q14178" s="6"/>
      <c r="R14178" s="6" t="s">
        <v>11027</v>
      </c>
      <c r="S14178" s="6"/>
      <c r="T14178" s="11">
        <v>1</v>
      </c>
      <c r="U14178" s="6"/>
      <c r="V14178" s="6" t="s">
        <v>525</v>
      </c>
      <c r="W14178" s="6"/>
      <c r="X14178" s="9">
        <v>20</v>
      </c>
      <c r="Y14178" s="6"/>
      <c r="Z14178" s="9">
        <f>ROUND(IF(ISNUMBER(X14178), T14178*X14178, T14178),5)</f>
        <v>20</v>
      </c>
      <c r="AA14178" s="6"/>
      <c r="AB14178" s="9">
        <f>ROUND(AB14177+Z14178,5)</f>
        <v>1750.49</v>
      </c>
      <c r="AC14178" s="6"/>
      <c r="AD14178" s="6"/>
      <c r="AE14178" s="6"/>
      <c r="AF14178" s="9">
        <v>0</v>
      </c>
      <c r="AG14178" s="6"/>
      <c r="AH14178" s="6"/>
    </row>
    <row r="14179" spans="1:34" x14ac:dyDescent="0.25">
      <c r="A14179" s="6"/>
      <c r="B14179" s="6"/>
      <c r="C14179" s="6"/>
      <c r="D14179" s="6"/>
      <c r="E14179" s="6"/>
      <c r="F14179" s="6" t="s">
        <v>301</v>
      </c>
      <c r="G14179" s="6"/>
      <c r="H14179" s="7">
        <v>44776</v>
      </c>
      <c r="I14179" s="6"/>
      <c r="J14179" s="6"/>
      <c r="K14179" s="6"/>
      <c r="L14179" s="6" t="s">
        <v>3192</v>
      </c>
      <c r="M14179" s="6"/>
      <c r="N14179" s="6" t="s">
        <v>9456</v>
      </c>
      <c r="O14179" s="6"/>
      <c r="P14179" s="6" t="s">
        <v>10994</v>
      </c>
      <c r="Q14179" s="6"/>
      <c r="R14179" s="6" t="s">
        <v>11027</v>
      </c>
      <c r="S14179" s="6"/>
      <c r="T14179" s="11">
        <v>1</v>
      </c>
      <c r="U14179" s="6"/>
      <c r="V14179" s="6" t="s">
        <v>525</v>
      </c>
      <c r="W14179" s="6"/>
      <c r="X14179" s="9">
        <v>14.95</v>
      </c>
      <c r="Y14179" s="6"/>
      <c r="Z14179" s="9">
        <f>ROUND(IF(ISNUMBER(X14179), T14179*X14179, T14179),5)</f>
        <v>14.95</v>
      </c>
      <c r="AA14179" s="6"/>
      <c r="AB14179" s="9">
        <f>ROUND(AB14178+Z14179,5)</f>
        <v>1765.44</v>
      </c>
      <c r="AC14179" s="6"/>
      <c r="AD14179" s="6"/>
      <c r="AE14179" s="6"/>
      <c r="AF14179" s="9">
        <v>0</v>
      </c>
      <c r="AG14179" s="6"/>
      <c r="AH14179" s="6"/>
    </row>
    <row r="14180" spans="1:34" x14ac:dyDescent="0.25">
      <c r="A14180" s="6"/>
      <c r="B14180" s="6"/>
      <c r="C14180" s="6"/>
      <c r="D14180" s="6"/>
      <c r="E14180" s="6"/>
      <c r="F14180" s="6" t="s">
        <v>301</v>
      </c>
      <c r="G14180" s="6"/>
      <c r="H14180" s="7">
        <v>44777</v>
      </c>
      <c r="I14180" s="6"/>
      <c r="J14180" s="6"/>
      <c r="K14180" s="6"/>
      <c r="L14180" s="6" t="s">
        <v>3192</v>
      </c>
      <c r="M14180" s="6"/>
      <c r="N14180" s="6" t="s">
        <v>3735</v>
      </c>
      <c r="O14180" s="6"/>
      <c r="P14180" s="6" t="s">
        <v>10994</v>
      </c>
      <c r="Q14180" s="6"/>
      <c r="R14180" s="6" t="s">
        <v>11027</v>
      </c>
      <c r="S14180" s="6"/>
      <c r="T14180" s="11">
        <v>1</v>
      </c>
      <c r="U14180" s="6"/>
      <c r="V14180" s="6" t="s">
        <v>525</v>
      </c>
      <c r="W14180" s="6"/>
      <c r="X14180" s="9">
        <v>17.100000000000001</v>
      </c>
      <c r="Y14180" s="6"/>
      <c r="Z14180" s="9">
        <f>ROUND(IF(ISNUMBER(X14180), T14180*X14180, T14180),5)</f>
        <v>17.100000000000001</v>
      </c>
      <c r="AA14180" s="6"/>
      <c r="AB14180" s="9">
        <f>ROUND(AB14179+Z14180,5)</f>
        <v>1782.54</v>
      </c>
      <c r="AC14180" s="6"/>
      <c r="AD14180" s="6"/>
      <c r="AE14180" s="6"/>
      <c r="AF14180" s="9">
        <v>0</v>
      </c>
      <c r="AG14180" s="6"/>
      <c r="AH14180" s="6"/>
    </row>
    <row r="14181" spans="1:34" x14ac:dyDescent="0.25">
      <c r="A14181" s="6"/>
      <c r="B14181" s="6"/>
      <c r="C14181" s="6"/>
      <c r="D14181" s="6"/>
      <c r="E14181" s="6"/>
      <c r="F14181" s="6" t="s">
        <v>301</v>
      </c>
      <c r="G14181" s="6"/>
      <c r="H14181" s="7">
        <v>44778</v>
      </c>
      <c r="I14181" s="6"/>
      <c r="J14181" s="6"/>
      <c r="K14181" s="6"/>
      <c r="L14181" s="6" t="s">
        <v>3192</v>
      </c>
      <c r="M14181" s="6"/>
      <c r="N14181" s="6" t="s">
        <v>477</v>
      </c>
      <c r="O14181" s="6"/>
      <c r="P14181" s="6" t="s">
        <v>10994</v>
      </c>
      <c r="Q14181" s="6"/>
      <c r="R14181" s="6" t="s">
        <v>11027</v>
      </c>
      <c r="S14181" s="6"/>
      <c r="T14181" s="11">
        <v>1</v>
      </c>
      <c r="U14181" s="6"/>
      <c r="V14181" s="6" t="s">
        <v>525</v>
      </c>
      <c r="W14181" s="6"/>
      <c r="X14181" s="9">
        <v>35</v>
      </c>
      <c r="Y14181" s="6"/>
      <c r="Z14181" s="9">
        <f>ROUND(IF(ISNUMBER(X14181), T14181*X14181, T14181),5)</f>
        <v>35</v>
      </c>
      <c r="AA14181" s="6"/>
      <c r="AB14181" s="9">
        <f>ROUND(AB14180+Z14181,5)</f>
        <v>1817.54</v>
      </c>
      <c r="AC14181" s="6"/>
      <c r="AD14181" s="6"/>
      <c r="AE14181" s="6"/>
      <c r="AF14181" s="9">
        <v>0</v>
      </c>
      <c r="AG14181" s="6"/>
      <c r="AH14181" s="6"/>
    </row>
    <row r="14182" spans="1:34" x14ac:dyDescent="0.25">
      <c r="A14182" s="6"/>
      <c r="B14182" s="6"/>
      <c r="C14182" s="6"/>
      <c r="D14182" s="6"/>
      <c r="E14182" s="6"/>
      <c r="F14182" s="6" t="s">
        <v>301</v>
      </c>
      <c r="G14182" s="6"/>
      <c r="H14182" s="7">
        <v>44782</v>
      </c>
      <c r="I14182" s="6"/>
      <c r="J14182" s="6"/>
      <c r="K14182" s="6"/>
      <c r="L14182" s="6" t="s">
        <v>3192</v>
      </c>
      <c r="M14182" s="6"/>
      <c r="N14182" s="6" t="s">
        <v>5319</v>
      </c>
      <c r="O14182" s="6"/>
      <c r="P14182" s="6" t="s">
        <v>10994</v>
      </c>
      <c r="Q14182" s="6"/>
      <c r="R14182" s="6" t="s">
        <v>11027</v>
      </c>
      <c r="S14182" s="6"/>
      <c r="T14182" s="11">
        <v>1</v>
      </c>
      <c r="U14182" s="6"/>
      <c r="V14182" s="6" t="s">
        <v>525</v>
      </c>
      <c r="W14182" s="6"/>
      <c r="X14182" s="9">
        <v>55.48</v>
      </c>
      <c r="Y14182" s="6"/>
      <c r="Z14182" s="9">
        <f>ROUND(IF(ISNUMBER(X14182), T14182*X14182, T14182),5)</f>
        <v>55.48</v>
      </c>
      <c r="AA14182" s="6"/>
      <c r="AB14182" s="9">
        <f>ROUND(AB14181+Z14182,5)</f>
        <v>1873.02</v>
      </c>
      <c r="AC14182" s="6"/>
      <c r="AD14182" s="6"/>
      <c r="AE14182" s="6"/>
      <c r="AF14182" s="9">
        <v>0</v>
      </c>
      <c r="AG14182" s="6"/>
      <c r="AH14182" s="6"/>
    </row>
    <row r="14183" spans="1:34" x14ac:dyDescent="0.25">
      <c r="A14183" s="6"/>
      <c r="B14183" s="6"/>
      <c r="C14183" s="6"/>
      <c r="D14183" s="6"/>
      <c r="E14183" s="6"/>
      <c r="F14183" s="6" t="s">
        <v>301</v>
      </c>
      <c r="G14183" s="6"/>
      <c r="H14183" s="7">
        <v>44784</v>
      </c>
      <c r="I14183" s="6"/>
      <c r="J14183" s="6"/>
      <c r="K14183" s="6"/>
      <c r="L14183" s="6" t="s">
        <v>3192</v>
      </c>
      <c r="M14183" s="6"/>
      <c r="N14183" s="6" t="s">
        <v>4229</v>
      </c>
      <c r="O14183" s="6"/>
      <c r="P14183" s="6" t="s">
        <v>10994</v>
      </c>
      <c r="Q14183" s="6"/>
      <c r="R14183" s="6" t="s">
        <v>11027</v>
      </c>
      <c r="S14183" s="6"/>
      <c r="T14183" s="11">
        <v>1</v>
      </c>
      <c r="U14183" s="6"/>
      <c r="V14183" s="6" t="s">
        <v>525</v>
      </c>
      <c r="W14183" s="6"/>
      <c r="X14183" s="9">
        <v>21.2</v>
      </c>
      <c r="Y14183" s="6"/>
      <c r="Z14183" s="9">
        <f>ROUND(IF(ISNUMBER(X14183), T14183*X14183, T14183),5)</f>
        <v>21.2</v>
      </c>
      <c r="AA14183" s="6"/>
      <c r="AB14183" s="9">
        <f>ROUND(AB14182+Z14183,5)</f>
        <v>1894.22</v>
      </c>
      <c r="AC14183" s="6"/>
      <c r="AD14183" s="6"/>
      <c r="AE14183" s="6"/>
      <c r="AF14183" s="9">
        <v>0</v>
      </c>
      <c r="AG14183" s="6"/>
      <c r="AH14183" s="6"/>
    </row>
    <row r="14184" spans="1:34" x14ac:dyDescent="0.25">
      <c r="A14184" s="6"/>
      <c r="B14184" s="6"/>
      <c r="C14184" s="6"/>
      <c r="D14184" s="6"/>
      <c r="E14184" s="6"/>
      <c r="F14184" s="6" t="s">
        <v>301</v>
      </c>
      <c r="G14184" s="6"/>
      <c r="H14184" s="7">
        <v>44784</v>
      </c>
      <c r="I14184" s="6"/>
      <c r="J14184" s="6"/>
      <c r="K14184" s="6"/>
      <c r="L14184" s="6" t="s">
        <v>3192</v>
      </c>
      <c r="M14184" s="6"/>
      <c r="N14184" s="6" t="s">
        <v>9451</v>
      </c>
      <c r="O14184" s="6"/>
      <c r="P14184" s="6" t="s">
        <v>10994</v>
      </c>
      <c r="Q14184" s="6"/>
      <c r="R14184" s="6" t="s">
        <v>11027</v>
      </c>
      <c r="S14184" s="6"/>
      <c r="T14184" s="11">
        <v>1</v>
      </c>
      <c r="U14184" s="6"/>
      <c r="V14184" s="6" t="s">
        <v>525</v>
      </c>
      <c r="W14184" s="6"/>
      <c r="X14184" s="9">
        <v>21.23</v>
      </c>
      <c r="Y14184" s="6"/>
      <c r="Z14184" s="9">
        <f>ROUND(IF(ISNUMBER(X14184), T14184*X14184, T14184),5)</f>
        <v>21.23</v>
      </c>
      <c r="AA14184" s="6"/>
      <c r="AB14184" s="9">
        <f>ROUND(AB14183+Z14184,5)</f>
        <v>1915.45</v>
      </c>
      <c r="AC14184" s="6"/>
      <c r="AD14184" s="6"/>
      <c r="AE14184" s="6"/>
      <c r="AF14184" s="9">
        <v>0</v>
      </c>
      <c r="AG14184" s="6"/>
      <c r="AH14184" s="6"/>
    </row>
    <row r="14185" spans="1:34" x14ac:dyDescent="0.25">
      <c r="A14185" s="6"/>
      <c r="B14185" s="6"/>
      <c r="C14185" s="6"/>
      <c r="D14185" s="6"/>
      <c r="E14185" s="6"/>
      <c r="F14185" s="6" t="s">
        <v>301</v>
      </c>
      <c r="G14185" s="6"/>
      <c r="H14185" s="7">
        <v>44784</v>
      </c>
      <c r="I14185" s="6"/>
      <c r="J14185" s="6"/>
      <c r="K14185" s="6"/>
      <c r="L14185" s="6" t="s">
        <v>3192</v>
      </c>
      <c r="M14185" s="6"/>
      <c r="N14185" s="6" t="s">
        <v>6144</v>
      </c>
      <c r="O14185" s="6"/>
      <c r="P14185" s="6" t="s">
        <v>10994</v>
      </c>
      <c r="Q14185" s="6"/>
      <c r="R14185" s="6" t="s">
        <v>11027</v>
      </c>
      <c r="S14185" s="6"/>
      <c r="T14185" s="11">
        <v>1</v>
      </c>
      <c r="U14185" s="6"/>
      <c r="V14185" s="6" t="s">
        <v>525</v>
      </c>
      <c r="W14185" s="6"/>
      <c r="X14185" s="9">
        <v>19.170000000000002</v>
      </c>
      <c r="Y14185" s="6"/>
      <c r="Z14185" s="9">
        <f>ROUND(IF(ISNUMBER(X14185), T14185*X14185, T14185),5)</f>
        <v>19.170000000000002</v>
      </c>
      <c r="AA14185" s="6"/>
      <c r="AB14185" s="9">
        <f>ROUND(AB14184+Z14185,5)</f>
        <v>1934.62</v>
      </c>
      <c r="AC14185" s="6"/>
      <c r="AD14185" s="6"/>
      <c r="AE14185" s="6"/>
      <c r="AF14185" s="9">
        <v>0</v>
      </c>
      <c r="AG14185" s="6"/>
      <c r="AH14185" s="6"/>
    </row>
    <row r="14186" spans="1:34" x14ac:dyDescent="0.25">
      <c r="A14186" s="6"/>
      <c r="B14186" s="6"/>
      <c r="C14186" s="6"/>
      <c r="D14186" s="6"/>
      <c r="E14186" s="6"/>
      <c r="F14186" s="6" t="s">
        <v>301</v>
      </c>
      <c r="G14186" s="6"/>
      <c r="H14186" s="7">
        <v>44786</v>
      </c>
      <c r="I14186" s="6"/>
      <c r="J14186" s="6"/>
      <c r="K14186" s="6"/>
      <c r="L14186" s="6" t="s">
        <v>3192</v>
      </c>
      <c r="M14186" s="6"/>
      <c r="N14186" s="6" t="s">
        <v>6148</v>
      </c>
      <c r="O14186" s="6"/>
      <c r="P14186" s="6" t="s">
        <v>10994</v>
      </c>
      <c r="Q14186" s="6"/>
      <c r="R14186" s="6" t="s">
        <v>11027</v>
      </c>
      <c r="S14186" s="6"/>
      <c r="T14186" s="11">
        <v>1</v>
      </c>
      <c r="U14186" s="6"/>
      <c r="V14186" s="6" t="s">
        <v>525</v>
      </c>
      <c r="W14186" s="6"/>
      <c r="X14186" s="9">
        <v>15.76</v>
      </c>
      <c r="Y14186" s="6"/>
      <c r="Z14186" s="9">
        <f>ROUND(IF(ISNUMBER(X14186), T14186*X14186, T14186),5)</f>
        <v>15.76</v>
      </c>
      <c r="AA14186" s="6"/>
      <c r="AB14186" s="9">
        <f>ROUND(AB14185+Z14186,5)</f>
        <v>1950.38</v>
      </c>
      <c r="AC14186" s="6"/>
      <c r="AD14186" s="6"/>
      <c r="AE14186" s="6"/>
      <c r="AF14186" s="9">
        <v>0</v>
      </c>
      <c r="AG14186" s="6"/>
      <c r="AH14186" s="6"/>
    </row>
    <row r="14187" spans="1:34" x14ac:dyDescent="0.25">
      <c r="A14187" s="6"/>
      <c r="B14187" s="6"/>
      <c r="C14187" s="6"/>
      <c r="D14187" s="6"/>
      <c r="E14187" s="6"/>
      <c r="F14187" s="6" t="s">
        <v>301</v>
      </c>
      <c r="G14187" s="6"/>
      <c r="H14187" s="7">
        <v>44788</v>
      </c>
      <c r="I14187" s="6"/>
      <c r="J14187" s="6"/>
      <c r="K14187" s="6"/>
      <c r="L14187" s="6" t="s">
        <v>3192</v>
      </c>
      <c r="M14187" s="6"/>
      <c r="N14187" s="6" t="s">
        <v>4229</v>
      </c>
      <c r="O14187" s="6"/>
      <c r="P14187" s="6" t="s">
        <v>10994</v>
      </c>
      <c r="Q14187" s="6"/>
      <c r="R14187" s="6" t="s">
        <v>11027</v>
      </c>
      <c r="S14187" s="6"/>
      <c r="T14187" s="11">
        <v>1</v>
      </c>
      <c r="U14187" s="6"/>
      <c r="V14187" s="6" t="s">
        <v>525</v>
      </c>
      <c r="W14187" s="6"/>
      <c r="X14187" s="9">
        <v>17.329999999999998</v>
      </c>
      <c r="Y14187" s="6"/>
      <c r="Z14187" s="9">
        <f>ROUND(IF(ISNUMBER(X14187), T14187*X14187, T14187),5)</f>
        <v>17.329999999999998</v>
      </c>
      <c r="AA14187" s="6"/>
      <c r="AB14187" s="9">
        <f>ROUND(AB14186+Z14187,5)</f>
        <v>1967.71</v>
      </c>
      <c r="AC14187" s="6"/>
      <c r="AD14187" s="6"/>
      <c r="AE14187" s="6"/>
      <c r="AF14187" s="9">
        <v>0</v>
      </c>
      <c r="AG14187" s="6"/>
      <c r="AH14187" s="6"/>
    </row>
    <row r="14188" spans="1:34" x14ac:dyDescent="0.25">
      <c r="A14188" s="6"/>
      <c r="B14188" s="6"/>
      <c r="C14188" s="6"/>
      <c r="D14188" s="6"/>
      <c r="E14188" s="6"/>
      <c r="F14188" s="6" t="s">
        <v>301</v>
      </c>
      <c r="G14188" s="6"/>
      <c r="H14188" s="7">
        <v>44788</v>
      </c>
      <c r="I14188" s="6"/>
      <c r="J14188" s="6"/>
      <c r="K14188" s="6"/>
      <c r="L14188" s="6" t="s">
        <v>3192</v>
      </c>
      <c r="M14188" s="6"/>
      <c r="N14188" s="6" t="s">
        <v>485</v>
      </c>
      <c r="O14188" s="6"/>
      <c r="P14188" s="6" t="s">
        <v>10994</v>
      </c>
      <c r="Q14188" s="6"/>
      <c r="R14188" s="6" t="s">
        <v>11027</v>
      </c>
      <c r="S14188" s="6"/>
      <c r="T14188" s="11">
        <v>1</v>
      </c>
      <c r="U14188" s="6"/>
      <c r="V14188" s="6" t="s">
        <v>525</v>
      </c>
      <c r="W14188" s="6"/>
      <c r="X14188" s="9">
        <v>12.5</v>
      </c>
      <c r="Y14188" s="6"/>
      <c r="Z14188" s="9">
        <f>ROUND(IF(ISNUMBER(X14188), T14188*X14188, T14188),5)</f>
        <v>12.5</v>
      </c>
      <c r="AA14188" s="6"/>
      <c r="AB14188" s="9">
        <f>ROUND(AB14187+Z14188,5)</f>
        <v>1980.21</v>
      </c>
      <c r="AC14188" s="6"/>
      <c r="AD14188" s="6"/>
      <c r="AE14188" s="6"/>
      <c r="AF14188" s="9">
        <v>0</v>
      </c>
      <c r="AG14188" s="6"/>
      <c r="AH14188" s="6"/>
    </row>
    <row r="14189" spans="1:34" x14ac:dyDescent="0.25">
      <c r="A14189" s="6"/>
      <c r="B14189" s="6"/>
      <c r="C14189" s="6"/>
      <c r="D14189" s="6"/>
      <c r="E14189" s="6"/>
      <c r="F14189" s="6" t="s">
        <v>301</v>
      </c>
      <c r="G14189" s="6"/>
      <c r="H14189" s="7">
        <v>44788</v>
      </c>
      <c r="I14189" s="6"/>
      <c r="J14189" s="6"/>
      <c r="K14189" s="6"/>
      <c r="L14189" s="6" t="s">
        <v>3192</v>
      </c>
      <c r="M14189" s="6"/>
      <c r="N14189" s="6" t="s">
        <v>485</v>
      </c>
      <c r="O14189" s="6"/>
      <c r="P14189" s="6" t="s">
        <v>10994</v>
      </c>
      <c r="Q14189" s="6"/>
      <c r="R14189" s="6" t="s">
        <v>11027</v>
      </c>
      <c r="S14189" s="6"/>
      <c r="T14189" s="11">
        <v>1</v>
      </c>
      <c r="U14189" s="6"/>
      <c r="V14189" s="6" t="s">
        <v>525</v>
      </c>
      <c r="W14189" s="6"/>
      <c r="X14189" s="9">
        <v>25</v>
      </c>
      <c r="Y14189" s="6"/>
      <c r="Z14189" s="9">
        <f>ROUND(IF(ISNUMBER(X14189), T14189*X14189, T14189),5)</f>
        <v>25</v>
      </c>
      <c r="AA14189" s="6"/>
      <c r="AB14189" s="9">
        <f>ROUND(AB14188+Z14189,5)</f>
        <v>2005.21</v>
      </c>
      <c r="AC14189" s="6"/>
      <c r="AD14189" s="6"/>
      <c r="AE14189" s="6"/>
      <c r="AF14189" s="9">
        <v>0</v>
      </c>
      <c r="AG14189" s="6"/>
      <c r="AH14189" s="6"/>
    </row>
    <row r="14190" spans="1:34" x14ac:dyDescent="0.25">
      <c r="A14190" s="6"/>
      <c r="B14190" s="6"/>
      <c r="C14190" s="6"/>
      <c r="D14190" s="6"/>
      <c r="E14190" s="6"/>
      <c r="F14190" s="6" t="s">
        <v>301</v>
      </c>
      <c r="G14190" s="6"/>
      <c r="H14190" s="7">
        <v>44790</v>
      </c>
      <c r="I14190" s="6"/>
      <c r="J14190" s="6"/>
      <c r="K14190" s="6"/>
      <c r="L14190" s="6" t="s">
        <v>3192</v>
      </c>
      <c r="M14190" s="6"/>
      <c r="N14190" s="6" t="s">
        <v>485</v>
      </c>
      <c r="O14190" s="6"/>
      <c r="P14190" s="6" t="s">
        <v>10994</v>
      </c>
      <c r="Q14190" s="6"/>
      <c r="R14190" s="6" t="s">
        <v>11027</v>
      </c>
      <c r="S14190" s="6"/>
      <c r="T14190" s="11">
        <v>1</v>
      </c>
      <c r="U14190" s="6"/>
      <c r="V14190" s="6" t="s">
        <v>525</v>
      </c>
      <c r="W14190" s="6"/>
      <c r="X14190" s="9">
        <v>25</v>
      </c>
      <c r="Y14190" s="6"/>
      <c r="Z14190" s="9">
        <f>ROUND(IF(ISNUMBER(X14190), T14190*X14190, T14190),5)</f>
        <v>25</v>
      </c>
      <c r="AA14190" s="6"/>
      <c r="AB14190" s="9">
        <f>ROUND(AB14189+Z14190,5)</f>
        <v>2030.21</v>
      </c>
      <c r="AC14190" s="6"/>
      <c r="AD14190" s="6"/>
      <c r="AE14190" s="6"/>
      <c r="AF14190" s="9">
        <v>0</v>
      </c>
      <c r="AG14190" s="6"/>
      <c r="AH14190" s="6"/>
    </row>
    <row r="14191" spans="1:34" x14ac:dyDescent="0.25">
      <c r="A14191" s="6"/>
      <c r="B14191" s="6"/>
      <c r="C14191" s="6"/>
      <c r="D14191" s="6"/>
      <c r="E14191" s="6"/>
      <c r="F14191" s="6" t="s">
        <v>301</v>
      </c>
      <c r="G14191" s="6"/>
      <c r="H14191" s="7">
        <v>44790</v>
      </c>
      <c r="I14191" s="6"/>
      <c r="J14191" s="6"/>
      <c r="K14191" s="6"/>
      <c r="L14191" s="6" t="s">
        <v>3192</v>
      </c>
      <c r="M14191" s="6"/>
      <c r="N14191" s="6" t="s">
        <v>477</v>
      </c>
      <c r="O14191" s="6"/>
      <c r="P14191" s="6" t="s">
        <v>10994</v>
      </c>
      <c r="Q14191" s="6"/>
      <c r="R14191" s="6" t="s">
        <v>11027</v>
      </c>
      <c r="S14191" s="6"/>
      <c r="T14191" s="11">
        <v>1</v>
      </c>
      <c r="U14191" s="6"/>
      <c r="V14191" s="6" t="s">
        <v>525</v>
      </c>
      <c r="W14191" s="6"/>
      <c r="X14191" s="9">
        <v>35</v>
      </c>
      <c r="Y14191" s="6"/>
      <c r="Z14191" s="9">
        <f>ROUND(IF(ISNUMBER(X14191), T14191*X14191, T14191),5)</f>
        <v>35</v>
      </c>
      <c r="AA14191" s="6"/>
      <c r="AB14191" s="9">
        <f>ROUND(AB14190+Z14191,5)</f>
        <v>2065.21</v>
      </c>
      <c r="AC14191" s="6"/>
      <c r="AD14191" s="6"/>
      <c r="AE14191" s="6"/>
      <c r="AF14191" s="9">
        <v>0</v>
      </c>
      <c r="AG14191" s="6"/>
      <c r="AH14191" s="6"/>
    </row>
    <row r="14192" spans="1:34" x14ac:dyDescent="0.25">
      <c r="A14192" s="6"/>
      <c r="B14192" s="6"/>
      <c r="C14192" s="6"/>
      <c r="D14192" s="6"/>
      <c r="E14192" s="6"/>
      <c r="F14192" s="6" t="s">
        <v>301</v>
      </c>
      <c r="G14192" s="6"/>
      <c r="H14192" s="7">
        <v>44798</v>
      </c>
      <c r="I14192" s="6"/>
      <c r="J14192" s="6"/>
      <c r="K14192" s="6"/>
      <c r="L14192" s="6" t="s">
        <v>3192</v>
      </c>
      <c r="M14192" s="6"/>
      <c r="N14192" s="6" t="s">
        <v>477</v>
      </c>
      <c r="O14192" s="6"/>
      <c r="P14192" s="6" t="s">
        <v>10994</v>
      </c>
      <c r="Q14192" s="6"/>
      <c r="R14192" s="6" t="s">
        <v>11027</v>
      </c>
      <c r="S14192" s="6"/>
      <c r="T14192" s="11">
        <v>1</v>
      </c>
      <c r="U14192" s="6"/>
      <c r="V14192" s="6" t="s">
        <v>525</v>
      </c>
      <c r="W14192" s="6"/>
      <c r="X14192" s="9">
        <v>35</v>
      </c>
      <c r="Y14192" s="6"/>
      <c r="Z14192" s="9">
        <f>ROUND(IF(ISNUMBER(X14192), T14192*X14192, T14192),5)</f>
        <v>35</v>
      </c>
      <c r="AA14192" s="6"/>
      <c r="AB14192" s="9">
        <f>ROUND(AB14191+Z14192,5)</f>
        <v>2100.21</v>
      </c>
      <c r="AC14192" s="6"/>
      <c r="AD14192" s="6"/>
      <c r="AE14192" s="6"/>
      <c r="AF14192" s="9">
        <v>0</v>
      </c>
      <c r="AG14192" s="6"/>
      <c r="AH14192" s="6"/>
    </row>
    <row r="14193" spans="1:34" x14ac:dyDescent="0.25">
      <c r="A14193" s="6"/>
      <c r="B14193" s="6"/>
      <c r="C14193" s="6"/>
      <c r="D14193" s="6"/>
      <c r="E14193" s="6"/>
      <c r="F14193" s="6" t="s">
        <v>301</v>
      </c>
      <c r="G14193" s="6"/>
      <c r="H14193" s="7">
        <v>44799</v>
      </c>
      <c r="I14193" s="6"/>
      <c r="J14193" s="6"/>
      <c r="K14193" s="6"/>
      <c r="L14193" s="6" t="s">
        <v>3192</v>
      </c>
      <c r="M14193" s="6"/>
      <c r="N14193" s="6" t="s">
        <v>6148</v>
      </c>
      <c r="O14193" s="6"/>
      <c r="P14193" s="6" t="s">
        <v>10994</v>
      </c>
      <c r="Q14193" s="6"/>
      <c r="R14193" s="6" t="s">
        <v>11027</v>
      </c>
      <c r="S14193" s="6"/>
      <c r="T14193" s="11">
        <v>1</v>
      </c>
      <c r="U14193" s="6"/>
      <c r="V14193" s="6" t="s">
        <v>525</v>
      </c>
      <c r="W14193" s="6"/>
      <c r="X14193" s="9">
        <v>23.57</v>
      </c>
      <c r="Y14193" s="6"/>
      <c r="Z14193" s="9">
        <f>ROUND(IF(ISNUMBER(X14193), T14193*X14193, T14193),5)</f>
        <v>23.57</v>
      </c>
      <c r="AA14193" s="6"/>
      <c r="AB14193" s="9">
        <f>ROUND(AB14192+Z14193,5)</f>
        <v>2123.7800000000002</v>
      </c>
      <c r="AC14193" s="6"/>
      <c r="AD14193" s="6"/>
      <c r="AE14193" s="6"/>
      <c r="AF14193" s="9">
        <v>0</v>
      </c>
      <c r="AG14193" s="6"/>
      <c r="AH14193" s="6"/>
    </row>
    <row r="14194" spans="1:34" x14ac:dyDescent="0.25">
      <c r="A14194" s="6"/>
      <c r="B14194" s="6"/>
      <c r="C14194" s="6"/>
      <c r="D14194" s="6"/>
      <c r="E14194" s="6"/>
      <c r="F14194" s="6" t="s">
        <v>301</v>
      </c>
      <c r="G14194" s="6"/>
      <c r="H14194" s="7">
        <v>44802</v>
      </c>
      <c r="I14194" s="6"/>
      <c r="J14194" s="6"/>
      <c r="K14194" s="6"/>
      <c r="L14194" s="6" t="s">
        <v>3192</v>
      </c>
      <c r="M14194" s="6"/>
      <c r="N14194" s="6" t="s">
        <v>6404</v>
      </c>
      <c r="O14194" s="6"/>
      <c r="P14194" s="6" t="s">
        <v>10994</v>
      </c>
      <c r="Q14194" s="6"/>
      <c r="R14194" s="6" t="s">
        <v>11027</v>
      </c>
      <c r="S14194" s="6"/>
      <c r="T14194" s="11">
        <v>1</v>
      </c>
      <c r="U14194" s="6"/>
      <c r="V14194" s="6" t="s">
        <v>525</v>
      </c>
      <c r="W14194" s="6"/>
      <c r="X14194" s="9">
        <v>8.99</v>
      </c>
      <c r="Y14194" s="6"/>
      <c r="Z14194" s="9">
        <f>ROUND(IF(ISNUMBER(X14194), T14194*X14194, T14194),5)</f>
        <v>8.99</v>
      </c>
      <c r="AA14194" s="6"/>
      <c r="AB14194" s="9">
        <f>ROUND(AB14193+Z14194,5)</f>
        <v>2132.77</v>
      </c>
      <c r="AC14194" s="6"/>
      <c r="AD14194" s="6"/>
      <c r="AE14194" s="6"/>
      <c r="AF14194" s="9">
        <v>0</v>
      </c>
      <c r="AG14194" s="6"/>
      <c r="AH14194" s="6"/>
    </row>
    <row r="14195" spans="1:34" x14ac:dyDescent="0.25">
      <c r="A14195" s="6"/>
      <c r="B14195" s="6"/>
      <c r="C14195" s="6"/>
      <c r="D14195" s="6"/>
      <c r="E14195" s="6"/>
      <c r="F14195" s="6" t="s">
        <v>301</v>
      </c>
      <c r="G14195" s="6"/>
      <c r="H14195" s="7">
        <v>44802</v>
      </c>
      <c r="I14195" s="6"/>
      <c r="J14195" s="6"/>
      <c r="K14195" s="6"/>
      <c r="L14195" s="6" t="s">
        <v>3192</v>
      </c>
      <c r="M14195" s="6"/>
      <c r="N14195" s="6" t="s">
        <v>6833</v>
      </c>
      <c r="O14195" s="6"/>
      <c r="P14195" s="6" t="s">
        <v>10994</v>
      </c>
      <c r="Q14195" s="6"/>
      <c r="R14195" s="6" t="s">
        <v>11027</v>
      </c>
      <c r="S14195" s="6"/>
      <c r="T14195" s="11">
        <v>1</v>
      </c>
      <c r="U14195" s="6"/>
      <c r="V14195" s="6" t="s">
        <v>525</v>
      </c>
      <c r="W14195" s="6"/>
      <c r="X14195" s="9">
        <v>14.97</v>
      </c>
      <c r="Y14195" s="6"/>
      <c r="Z14195" s="9">
        <f>ROUND(IF(ISNUMBER(X14195), T14195*X14195, T14195),5)</f>
        <v>14.97</v>
      </c>
      <c r="AA14195" s="6"/>
      <c r="AB14195" s="9">
        <f>ROUND(AB14194+Z14195,5)</f>
        <v>2147.7399999999998</v>
      </c>
      <c r="AC14195" s="6"/>
      <c r="AD14195" s="6"/>
      <c r="AE14195" s="6"/>
      <c r="AF14195" s="9">
        <v>0</v>
      </c>
      <c r="AG14195" s="6"/>
      <c r="AH14195" s="6"/>
    </row>
    <row r="14196" spans="1:34" x14ac:dyDescent="0.25">
      <c r="A14196" s="6"/>
      <c r="B14196" s="6"/>
      <c r="C14196" s="6"/>
      <c r="D14196" s="6"/>
      <c r="E14196" s="6"/>
      <c r="F14196" s="6" t="s">
        <v>301</v>
      </c>
      <c r="G14196" s="6"/>
      <c r="H14196" s="7">
        <v>44802</v>
      </c>
      <c r="I14196" s="6"/>
      <c r="J14196" s="6"/>
      <c r="K14196" s="6"/>
      <c r="L14196" s="6" t="s">
        <v>6704</v>
      </c>
      <c r="M14196" s="6"/>
      <c r="N14196" s="6" t="s">
        <v>6401</v>
      </c>
      <c r="O14196" s="6"/>
      <c r="P14196" s="6" t="s">
        <v>10994</v>
      </c>
      <c r="Q14196" s="6"/>
      <c r="R14196" s="6" t="s">
        <v>11027</v>
      </c>
      <c r="S14196" s="6"/>
      <c r="T14196" s="11">
        <v>1</v>
      </c>
      <c r="U14196" s="6"/>
      <c r="V14196" s="6" t="s">
        <v>525</v>
      </c>
      <c r="W14196" s="6"/>
      <c r="X14196" s="9">
        <v>0</v>
      </c>
      <c r="Y14196" s="6"/>
      <c r="Z14196" s="9">
        <f>ROUND(IF(ISNUMBER(X14196), T14196*X14196, T14196),5)</f>
        <v>0</v>
      </c>
      <c r="AA14196" s="6"/>
      <c r="AB14196" s="9">
        <f>ROUND(AB14195+Z14196,5)</f>
        <v>2147.7399999999998</v>
      </c>
      <c r="AC14196" s="6"/>
      <c r="AD14196" s="6"/>
      <c r="AE14196" s="6"/>
      <c r="AF14196" s="9">
        <v>0</v>
      </c>
      <c r="AG14196" s="6"/>
      <c r="AH14196" s="6"/>
    </row>
    <row r="14197" spans="1:34" x14ac:dyDescent="0.25">
      <c r="A14197" s="6"/>
      <c r="B14197" s="6"/>
      <c r="C14197" s="6"/>
      <c r="D14197" s="6"/>
      <c r="E14197" s="6"/>
      <c r="F14197" s="6" t="s">
        <v>301</v>
      </c>
      <c r="G14197" s="6"/>
      <c r="H14197" s="7">
        <v>44805</v>
      </c>
      <c r="I14197" s="6"/>
      <c r="J14197" s="6"/>
      <c r="K14197" s="6"/>
      <c r="L14197" s="6" t="s">
        <v>3192</v>
      </c>
      <c r="M14197" s="6"/>
      <c r="N14197" s="6" t="s">
        <v>9448</v>
      </c>
      <c r="O14197" s="6"/>
      <c r="P14197" s="6" t="s">
        <v>10994</v>
      </c>
      <c r="Q14197" s="6"/>
      <c r="R14197" s="6" t="s">
        <v>11027</v>
      </c>
      <c r="S14197" s="6"/>
      <c r="T14197" s="11">
        <v>1</v>
      </c>
      <c r="U14197" s="6"/>
      <c r="V14197" s="6" t="s">
        <v>525</v>
      </c>
      <c r="W14197" s="6"/>
      <c r="X14197" s="9">
        <v>11</v>
      </c>
      <c r="Y14197" s="6"/>
      <c r="Z14197" s="9">
        <f>ROUND(IF(ISNUMBER(X14197), T14197*X14197, T14197),5)</f>
        <v>11</v>
      </c>
      <c r="AA14197" s="6"/>
      <c r="AB14197" s="9">
        <f>ROUND(AB14196+Z14197,5)</f>
        <v>2158.7399999999998</v>
      </c>
      <c r="AC14197" s="6"/>
      <c r="AD14197" s="6"/>
      <c r="AE14197" s="6"/>
      <c r="AF14197" s="9">
        <v>0</v>
      </c>
      <c r="AG14197" s="6"/>
      <c r="AH14197" s="6"/>
    </row>
    <row r="14198" spans="1:34" x14ac:dyDescent="0.25">
      <c r="A14198" s="6"/>
      <c r="B14198" s="6"/>
      <c r="C14198" s="6"/>
      <c r="D14198" s="6"/>
      <c r="E14198" s="6"/>
      <c r="F14198" s="6" t="s">
        <v>301</v>
      </c>
      <c r="G14198" s="6"/>
      <c r="H14198" s="7">
        <v>44806</v>
      </c>
      <c r="I14198" s="6"/>
      <c r="J14198" s="6"/>
      <c r="K14198" s="6"/>
      <c r="L14198" s="6" t="s">
        <v>3192</v>
      </c>
      <c r="M14198" s="6"/>
      <c r="N14198" s="6" t="s">
        <v>6833</v>
      </c>
      <c r="O14198" s="6"/>
      <c r="P14198" s="6" t="s">
        <v>10994</v>
      </c>
      <c r="Q14198" s="6"/>
      <c r="R14198" s="6" t="s">
        <v>11027</v>
      </c>
      <c r="S14198" s="6"/>
      <c r="T14198" s="11">
        <v>1</v>
      </c>
      <c r="U14198" s="6"/>
      <c r="V14198" s="6" t="s">
        <v>525</v>
      </c>
      <c r="W14198" s="6"/>
      <c r="X14198" s="9"/>
      <c r="Y14198" s="6"/>
      <c r="Z14198" s="9">
        <v>0</v>
      </c>
      <c r="AA14198" s="6"/>
      <c r="AB14198" s="9">
        <f>ROUND(AB14197+Z14198,5)</f>
        <v>2158.7399999999998</v>
      </c>
      <c r="AC14198" s="6"/>
      <c r="AD14198" s="6"/>
      <c r="AE14198" s="6"/>
      <c r="AF14198" s="9">
        <v>0</v>
      </c>
      <c r="AG14198" s="6"/>
      <c r="AH14198" s="6"/>
    </row>
    <row r="14199" spans="1:34" x14ac:dyDescent="0.25">
      <c r="A14199" s="6"/>
      <c r="B14199" s="6"/>
      <c r="C14199" s="6"/>
      <c r="D14199" s="6"/>
      <c r="E14199" s="6"/>
      <c r="F14199" s="6" t="s">
        <v>301</v>
      </c>
      <c r="G14199" s="6"/>
      <c r="H14199" s="7">
        <v>44806</v>
      </c>
      <c r="I14199" s="6"/>
      <c r="J14199" s="6"/>
      <c r="K14199" s="6"/>
      <c r="L14199" s="6" t="s">
        <v>3192</v>
      </c>
      <c r="M14199" s="6"/>
      <c r="N14199" s="6" t="s">
        <v>6148</v>
      </c>
      <c r="O14199" s="6"/>
      <c r="P14199" s="6" t="s">
        <v>10994</v>
      </c>
      <c r="Q14199" s="6"/>
      <c r="R14199" s="6" t="s">
        <v>11027</v>
      </c>
      <c r="S14199" s="6"/>
      <c r="T14199" s="11">
        <v>1</v>
      </c>
      <c r="U14199" s="6"/>
      <c r="V14199" s="6" t="s">
        <v>525</v>
      </c>
      <c r="W14199" s="6"/>
      <c r="X14199" s="9">
        <v>19.21</v>
      </c>
      <c r="Y14199" s="6"/>
      <c r="Z14199" s="9">
        <f>ROUND(IF(ISNUMBER(X14199), T14199*X14199, T14199),5)</f>
        <v>19.21</v>
      </c>
      <c r="AA14199" s="6"/>
      <c r="AB14199" s="9">
        <f>ROUND(AB14198+Z14199,5)</f>
        <v>2177.9499999999998</v>
      </c>
      <c r="AC14199" s="6"/>
      <c r="AD14199" s="6"/>
      <c r="AE14199" s="6"/>
      <c r="AF14199" s="9">
        <v>0</v>
      </c>
      <c r="AG14199" s="6"/>
      <c r="AH14199" s="6"/>
    </row>
    <row r="14200" spans="1:34" x14ac:dyDescent="0.25">
      <c r="A14200" s="6"/>
      <c r="B14200" s="6"/>
      <c r="C14200" s="6"/>
      <c r="D14200" s="6"/>
      <c r="E14200" s="6"/>
      <c r="F14200" s="6" t="s">
        <v>301</v>
      </c>
      <c r="G14200" s="6"/>
      <c r="H14200" s="7">
        <v>44806</v>
      </c>
      <c r="I14200" s="6"/>
      <c r="J14200" s="6"/>
      <c r="K14200" s="6"/>
      <c r="L14200" s="6" t="s">
        <v>3192</v>
      </c>
      <c r="M14200" s="6"/>
      <c r="N14200" s="6" t="s">
        <v>4229</v>
      </c>
      <c r="O14200" s="6"/>
      <c r="P14200" s="6" t="s">
        <v>10994</v>
      </c>
      <c r="Q14200" s="6"/>
      <c r="R14200" s="6" t="s">
        <v>11027</v>
      </c>
      <c r="S14200" s="6"/>
      <c r="T14200" s="11">
        <v>1</v>
      </c>
      <c r="U14200" s="6"/>
      <c r="V14200" s="6" t="s">
        <v>525</v>
      </c>
      <c r="W14200" s="6"/>
      <c r="X14200" s="9">
        <v>17.079999999999998</v>
      </c>
      <c r="Y14200" s="6"/>
      <c r="Z14200" s="9">
        <f>ROUND(IF(ISNUMBER(X14200), T14200*X14200, T14200),5)</f>
        <v>17.079999999999998</v>
      </c>
      <c r="AA14200" s="6"/>
      <c r="AB14200" s="9">
        <f>ROUND(AB14199+Z14200,5)</f>
        <v>2195.0300000000002</v>
      </c>
      <c r="AC14200" s="6"/>
      <c r="AD14200" s="6"/>
      <c r="AE14200" s="6"/>
      <c r="AF14200" s="9">
        <v>0</v>
      </c>
      <c r="AG14200" s="6"/>
      <c r="AH14200" s="6"/>
    </row>
    <row r="14201" spans="1:34" x14ac:dyDescent="0.25">
      <c r="A14201" s="6"/>
      <c r="B14201" s="6"/>
      <c r="C14201" s="6"/>
      <c r="D14201" s="6"/>
      <c r="E14201" s="6"/>
      <c r="F14201" s="6" t="s">
        <v>301</v>
      </c>
      <c r="G14201" s="6"/>
      <c r="H14201" s="7">
        <v>44810</v>
      </c>
      <c r="I14201" s="6"/>
      <c r="J14201" s="6"/>
      <c r="K14201" s="6"/>
      <c r="L14201" s="6" t="s">
        <v>3192</v>
      </c>
      <c r="M14201" s="6"/>
      <c r="N14201" s="6" t="s">
        <v>4229</v>
      </c>
      <c r="O14201" s="6"/>
      <c r="P14201" s="6" t="s">
        <v>10994</v>
      </c>
      <c r="Q14201" s="6"/>
      <c r="R14201" s="6" t="s">
        <v>11027</v>
      </c>
      <c r="S14201" s="6"/>
      <c r="T14201" s="11">
        <v>1</v>
      </c>
      <c r="U14201" s="6"/>
      <c r="V14201" s="6" t="s">
        <v>525</v>
      </c>
      <c r="W14201" s="6"/>
      <c r="X14201" s="9">
        <v>22.14</v>
      </c>
      <c r="Y14201" s="6"/>
      <c r="Z14201" s="9">
        <f>ROUND(IF(ISNUMBER(X14201), T14201*X14201, T14201),5)</f>
        <v>22.14</v>
      </c>
      <c r="AA14201" s="6"/>
      <c r="AB14201" s="9">
        <f>ROUND(AB14200+Z14201,5)</f>
        <v>2217.17</v>
      </c>
      <c r="AC14201" s="6"/>
      <c r="AD14201" s="6"/>
      <c r="AE14201" s="6"/>
      <c r="AF14201" s="9">
        <v>0</v>
      </c>
      <c r="AG14201" s="6"/>
      <c r="AH14201" s="6"/>
    </row>
    <row r="14202" spans="1:34" x14ac:dyDescent="0.25">
      <c r="A14202" s="6"/>
      <c r="B14202" s="6"/>
      <c r="C14202" s="6"/>
      <c r="D14202" s="6"/>
      <c r="E14202" s="6"/>
      <c r="F14202" s="6" t="s">
        <v>301</v>
      </c>
      <c r="G14202" s="6"/>
      <c r="H14202" s="7">
        <v>44810</v>
      </c>
      <c r="I14202" s="6"/>
      <c r="J14202" s="6"/>
      <c r="K14202" s="6"/>
      <c r="L14202" s="6" t="s">
        <v>3192</v>
      </c>
      <c r="M14202" s="6"/>
      <c r="N14202" s="6" t="s">
        <v>485</v>
      </c>
      <c r="O14202" s="6"/>
      <c r="P14202" s="6" t="s">
        <v>10994</v>
      </c>
      <c r="Q14202" s="6"/>
      <c r="R14202" s="6" t="s">
        <v>11027</v>
      </c>
      <c r="S14202" s="6"/>
      <c r="T14202" s="11">
        <v>1</v>
      </c>
      <c r="U14202" s="6"/>
      <c r="V14202" s="6" t="s">
        <v>525</v>
      </c>
      <c r="W14202" s="6"/>
      <c r="X14202" s="9">
        <v>12.5</v>
      </c>
      <c r="Y14202" s="6"/>
      <c r="Z14202" s="9">
        <f>ROUND(IF(ISNUMBER(X14202), T14202*X14202, T14202),5)</f>
        <v>12.5</v>
      </c>
      <c r="AA14202" s="6"/>
      <c r="AB14202" s="9">
        <f>ROUND(AB14201+Z14202,5)</f>
        <v>2229.67</v>
      </c>
      <c r="AC14202" s="6"/>
      <c r="AD14202" s="6"/>
      <c r="AE14202" s="6"/>
      <c r="AF14202" s="9">
        <v>0</v>
      </c>
      <c r="AG14202" s="6"/>
      <c r="AH14202" s="6"/>
    </row>
    <row r="14203" spans="1:34" x14ac:dyDescent="0.25">
      <c r="A14203" s="6"/>
      <c r="B14203" s="6"/>
      <c r="C14203" s="6"/>
      <c r="D14203" s="6"/>
      <c r="E14203" s="6"/>
      <c r="F14203" s="6" t="s">
        <v>301</v>
      </c>
      <c r="G14203" s="6"/>
      <c r="H14203" s="7">
        <v>44810</v>
      </c>
      <c r="I14203" s="6"/>
      <c r="J14203" s="6"/>
      <c r="K14203" s="6"/>
      <c r="L14203" s="6" t="s">
        <v>3192</v>
      </c>
      <c r="M14203" s="6"/>
      <c r="N14203" s="6" t="s">
        <v>1283</v>
      </c>
      <c r="O14203" s="6"/>
      <c r="P14203" s="6" t="s">
        <v>10994</v>
      </c>
      <c r="Q14203" s="6"/>
      <c r="R14203" s="6" t="s">
        <v>11027</v>
      </c>
      <c r="S14203" s="6"/>
      <c r="T14203" s="11">
        <v>1</v>
      </c>
      <c r="U14203" s="6"/>
      <c r="V14203" s="6" t="s">
        <v>525</v>
      </c>
      <c r="W14203" s="6"/>
      <c r="X14203" s="9">
        <v>5</v>
      </c>
      <c r="Y14203" s="6"/>
      <c r="Z14203" s="9">
        <f>ROUND(IF(ISNUMBER(X14203), T14203*X14203, T14203),5)</f>
        <v>5</v>
      </c>
      <c r="AA14203" s="6"/>
      <c r="AB14203" s="9">
        <f>ROUND(AB14202+Z14203,5)</f>
        <v>2234.67</v>
      </c>
      <c r="AC14203" s="6"/>
      <c r="AD14203" s="6"/>
      <c r="AE14203" s="6"/>
      <c r="AF14203" s="9">
        <v>0</v>
      </c>
      <c r="AG14203" s="6"/>
      <c r="AH14203" s="6"/>
    </row>
    <row r="14204" spans="1:34" x14ac:dyDescent="0.25">
      <c r="A14204" s="6"/>
      <c r="B14204" s="6"/>
      <c r="C14204" s="6"/>
      <c r="D14204" s="6"/>
      <c r="E14204" s="6"/>
      <c r="F14204" s="6" t="s">
        <v>301</v>
      </c>
      <c r="G14204" s="6"/>
      <c r="H14204" s="7">
        <v>44810</v>
      </c>
      <c r="I14204" s="6"/>
      <c r="J14204" s="6"/>
      <c r="K14204" s="6"/>
      <c r="L14204" s="6" t="s">
        <v>3192</v>
      </c>
      <c r="M14204" s="6"/>
      <c r="N14204" s="6" t="s">
        <v>1283</v>
      </c>
      <c r="O14204" s="6"/>
      <c r="P14204" s="6" t="s">
        <v>10994</v>
      </c>
      <c r="Q14204" s="6"/>
      <c r="R14204" s="6" t="s">
        <v>11027</v>
      </c>
      <c r="S14204" s="6"/>
      <c r="T14204" s="11">
        <v>1</v>
      </c>
      <c r="U14204" s="6"/>
      <c r="V14204" s="6" t="s">
        <v>525</v>
      </c>
      <c r="W14204" s="6"/>
      <c r="X14204" s="9">
        <v>5</v>
      </c>
      <c r="Y14204" s="6"/>
      <c r="Z14204" s="9">
        <f>ROUND(IF(ISNUMBER(X14204), T14204*X14204, T14204),5)</f>
        <v>5</v>
      </c>
      <c r="AA14204" s="6"/>
      <c r="AB14204" s="9">
        <f>ROUND(AB14203+Z14204,5)</f>
        <v>2239.67</v>
      </c>
      <c r="AC14204" s="6"/>
      <c r="AD14204" s="6"/>
      <c r="AE14204" s="6"/>
      <c r="AF14204" s="9">
        <v>0</v>
      </c>
      <c r="AG14204" s="6"/>
      <c r="AH14204" s="6"/>
    </row>
    <row r="14205" spans="1:34" x14ac:dyDescent="0.25">
      <c r="A14205" s="6"/>
      <c r="B14205" s="6"/>
      <c r="C14205" s="6"/>
      <c r="D14205" s="6"/>
      <c r="E14205" s="6"/>
      <c r="F14205" s="6" t="s">
        <v>301</v>
      </c>
      <c r="G14205" s="6"/>
      <c r="H14205" s="7">
        <v>44811</v>
      </c>
      <c r="I14205" s="6"/>
      <c r="J14205" s="6"/>
      <c r="K14205" s="6"/>
      <c r="L14205" s="6" t="s">
        <v>3192</v>
      </c>
      <c r="M14205" s="6"/>
      <c r="N14205" s="6" t="s">
        <v>485</v>
      </c>
      <c r="O14205" s="6"/>
      <c r="P14205" s="6" t="s">
        <v>10994</v>
      </c>
      <c r="Q14205" s="6"/>
      <c r="R14205" s="6" t="s">
        <v>11027</v>
      </c>
      <c r="S14205" s="6"/>
      <c r="T14205" s="11">
        <v>1</v>
      </c>
      <c r="U14205" s="6"/>
      <c r="V14205" s="6" t="s">
        <v>525</v>
      </c>
      <c r="W14205" s="6"/>
      <c r="X14205" s="9">
        <v>12.5</v>
      </c>
      <c r="Y14205" s="6"/>
      <c r="Z14205" s="9">
        <f>ROUND(IF(ISNUMBER(X14205), T14205*X14205, T14205),5)</f>
        <v>12.5</v>
      </c>
      <c r="AA14205" s="6"/>
      <c r="AB14205" s="9">
        <f>ROUND(AB14204+Z14205,5)</f>
        <v>2252.17</v>
      </c>
      <c r="AC14205" s="6"/>
      <c r="AD14205" s="6"/>
      <c r="AE14205" s="6"/>
      <c r="AF14205" s="9">
        <v>0</v>
      </c>
      <c r="AG14205" s="6"/>
      <c r="AH14205" s="6"/>
    </row>
    <row r="14206" spans="1:34" x14ac:dyDescent="0.25">
      <c r="A14206" s="6"/>
      <c r="B14206" s="6"/>
      <c r="C14206" s="6"/>
      <c r="D14206" s="6"/>
      <c r="E14206" s="6"/>
      <c r="F14206" s="6" t="s">
        <v>301</v>
      </c>
      <c r="G14206" s="6"/>
      <c r="H14206" s="7">
        <v>44816</v>
      </c>
      <c r="I14206" s="6"/>
      <c r="J14206" s="6"/>
      <c r="K14206" s="6"/>
      <c r="L14206" s="6" t="s">
        <v>3192</v>
      </c>
      <c r="M14206" s="6"/>
      <c r="N14206" s="6" t="s">
        <v>477</v>
      </c>
      <c r="O14206" s="6"/>
      <c r="P14206" s="6" t="s">
        <v>10994</v>
      </c>
      <c r="Q14206" s="6"/>
      <c r="R14206" s="6" t="s">
        <v>11027</v>
      </c>
      <c r="S14206" s="6"/>
      <c r="T14206" s="11">
        <v>1</v>
      </c>
      <c r="U14206" s="6"/>
      <c r="V14206" s="6" t="s">
        <v>525</v>
      </c>
      <c r="W14206" s="6"/>
      <c r="X14206" s="9">
        <v>35</v>
      </c>
      <c r="Y14206" s="6"/>
      <c r="Z14206" s="9">
        <f>ROUND(IF(ISNUMBER(X14206), T14206*X14206, T14206),5)</f>
        <v>35</v>
      </c>
      <c r="AA14206" s="6"/>
      <c r="AB14206" s="9">
        <f>ROUND(AB14205+Z14206,5)</f>
        <v>2287.17</v>
      </c>
      <c r="AC14206" s="6"/>
      <c r="AD14206" s="6"/>
      <c r="AE14206" s="6"/>
      <c r="AF14206" s="9">
        <v>0</v>
      </c>
      <c r="AG14206" s="6"/>
      <c r="AH14206" s="6"/>
    </row>
    <row r="14207" spans="1:34" x14ac:dyDescent="0.25">
      <c r="A14207" s="6"/>
      <c r="B14207" s="6"/>
      <c r="C14207" s="6"/>
      <c r="D14207" s="6"/>
      <c r="E14207" s="6"/>
      <c r="F14207" s="6" t="s">
        <v>301</v>
      </c>
      <c r="G14207" s="6"/>
      <c r="H14207" s="7">
        <v>44816</v>
      </c>
      <c r="I14207" s="6"/>
      <c r="J14207" s="6"/>
      <c r="K14207" s="6"/>
      <c r="L14207" s="6" t="s">
        <v>3192</v>
      </c>
      <c r="M14207" s="6"/>
      <c r="N14207" s="6" t="s">
        <v>477</v>
      </c>
      <c r="O14207" s="6"/>
      <c r="P14207" s="6" t="s">
        <v>10994</v>
      </c>
      <c r="Q14207" s="6"/>
      <c r="R14207" s="6" t="s">
        <v>11027</v>
      </c>
      <c r="S14207" s="6"/>
      <c r="T14207" s="11">
        <v>1</v>
      </c>
      <c r="U14207" s="6"/>
      <c r="V14207" s="6" t="s">
        <v>525</v>
      </c>
      <c r="W14207" s="6"/>
      <c r="X14207" s="9">
        <v>35</v>
      </c>
      <c r="Y14207" s="6"/>
      <c r="Z14207" s="9">
        <f>ROUND(IF(ISNUMBER(X14207), T14207*X14207, T14207),5)</f>
        <v>35</v>
      </c>
      <c r="AA14207" s="6"/>
      <c r="AB14207" s="9">
        <f>ROUND(AB14206+Z14207,5)</f>
        <v>2322.17</v>
      </c>
      <c r="AC14207" s="6"/>
      <c r="AD14207" s="6"/>
      <c r="AE14207" s="6"/>
      <c r="AF14207" s="9">
        <v>0</v>
      </c>
      <c r="AG14207" s="6"/>
      <c r="AH14207" s="6"/>
    </row>
    <row r="14208" spans="1:34" x14ac:dyDescent="0.25">
      <c r="A14208" s="6"/>
      <c r="B14208" s="6"/>
      <c r="C14208" s="6"/>
      <c r="D14208" s="6"/>
      <c r="E14208" s="6"/>
      <c r="F14208" s="6" t="s">
        <v>301</v>
      </c>
      <c r="G14208" s="6"/>
      <c r="H14208" s="7">
        <v>44816</v>
      </c>
      <c r="I14208" s="6"/>
      <c r="J14208" s="6"/>
      <c r="K14208" s="6"/>
      <c r="L14208" s="6" t="s">
        <v>11018</v>
      </c>
      <c r="M14208" s="6"/>
      <c r="N14208" s="6" t="s">
        <v>6150</v>
      </c>
      <c r="O14208" s="6"/>
      <c r="P14208" s="6" t="s">
        <v>10994</v>
      </c>
      <c r="Q14208" s="6"/>
      <c r="R14208" s="6" t="s">
        <v>11027</v>
      </c>
      <c r="S14208" s="6"/>
      <c r="T14208" s="11">
        <v>1</v>
      </c>
      <c r="U14208" s="6"/>
      <c r="V14208" s="6" t="s">
        <v>525</v>
      </c>
      <c r="W14208" s="6"/>
      <c r="X14208" s="9">
        <v>11.42</v>
      </c>
      <c r="Y14208" s="6"/>
      <c r="Z14208" s="9">
        <f>ROUND(IF(ISNUMBER(X14208), T14208*X14208, T14208),5)</f>
        <v>11.42</v>
      </c>
      <c r="AA14208" s="6"/>
      <c r="AB14208" s="9">
        <f>ROUND(AB14207+Z14208,5)</f>
        <v>2333.59</v>
      </c>
      <c r="AC14208" s="6"/>
      <c r="AD14208" s="6"/>
      <c r="AE14208" s="6"/>
      <c r="AF14208" s="9">
        <v>0</v>
      </c>
      <c r="AG14208" s="6"/>
      <c r="AH14208" s="6"/>
    </row>
    <row r="14209" spans="1:34" x14ac:dyDescent="0.25">
      <c r="A14209" s="6"/>
      <c r="B14209" s="6"/>
      <c r="C14209" s="6"/>
      <c r="D14209" s="6"/>
      <c r="E14209" s="6"/>
      <c r="F14209" s="6" t="s">
        <v>301</v>
      </c>
      <c r="G14209" s="6"/>
      <c r="H14209" s="7">
        <v>44818</v>
      </c>
      <c r="I14209" s="6"/>
      <c r="J14209" s="6"/>
      <c r="K14209" s="6"/>
      <c r="L14209" s="6" t="s">
        <v>3192</v>
      </c>
      <c r="M14209" s="6"/>
      <c r="N14209" s="6" t="s">
        <v>9451</v>
      </c>
      <c r="O14209" s="6"/>
      <c r="P14209" s="6" t="s">
        <v>10994</v>
      </c>
      <c r="Q14209" s="6"/>
      <c r="R14209" s="6" t="s">
        <v>11027</v>
      </c>
      <c r="S14209" s="6"/>
      <c r="T14209" s="11">
        <v>1</v>
      </c>
      <c r="U14209" s="6"/>
      <c r="V14209" s="6" t="s">
        <v>525</v>
      </c>
      <c r="W14209" s="6"/>
      <c r="X14209" s="9">
        <v>10.24</v>
      </c>
      <c r="Y14209" s="6"/>
      <c r="Z14209" s="9">
        <f>ROUND(IF(ISNUMBER(X14209), T14209*X14209, T14209),5)</f>
        <v>10.24</v>
      </c>
      <c r="AA14209" s="6"/>
      <c r="AB14209" s="9">
        <f>ROUND(AB14208+Z14209,5)</f>
        <v>2343.83</v>
      </c>
      <c r="AC14209" s="6"/>
      <c r="AD14209" s="6"/>
      <c r="AE14209" s="6"/>
      <c r="AF14209" s="9">
        <v>0</v>
      </c>
      <c r="AG14209" s="6"/>
      <c r="AH14209" s="6"/>
    </row>
    <row r="14210" spans="1:34" x14ac:dyDescent="0.25">
      <c r="A14210" s="6"/>
      <c r="B14210" s="6"/>
      <c r="C14210" s="6"/>
      <c r="D14210" s="6"/>
      <c r="E14210" s="6"/>
      <c r="F14210" s="6" t="s">
        <v>301</v>
      </c>
      <c r="G14210" s="6"/>
      <c r="H14210" s="7">
        <v>44820</v>
      </c>
      <c r="I14210" s="6"/>
      <c r="J14210" s="6"/>
      <c r="K14210" s="6"/>
      <c r="L14210" s="6" t="s">
        <v>3192</v>
      </c>
      <c r="M14210" s="6"/>
      <c r="N14210" s="6" t="s">
        <v>9448</v>
      </c>
      <c r="O14210" s="6"/>
      <c r="P14210" s="6" t="s">
        <v>10994</v>
      </c>
      <c r="Q14210" s="6"/>
      <c r="R14210" s="6" t="s">
        <v>11027</v>
      </c>
      <c r="S14210" s="6"/>
      <c r="T14210" s="11">
        <v>1</v>
      </c>
      <c r="U14210" s="6"/>
      <c r="V14210" s="6" t="s">
        <v>525</v>
      </c>
      <c r="W14210" s="6"/>
      <c r="X14210" s="9">
        <v>11.99</v>
      </c>
      <c r="Y14210" s="6"/>
      <c r="Z14210" s="9">
        <f>ROUND(IF(ISNUMBER(X14210), T14210*X14210, T14210),5)</f>
        <v>11.99</v>
      </c>
      <c r="AA14210" s="6"/>
      <c r="AB14210" s="9">
        <f>ROUND(AB14209+Z14210,5)</f>
        <v>2355.8200000000002</v>
      </c>
      <c r="AC14210" s="6"/>
      <c r="AD14210" s="6"/>
      <c r="AE14210" s="6"/>
      <c r="AF14210" s="9">
        <v>0</v>
      </c>
      <c r="AG14210" s="6"/>
      <c r="AH14210" s="6"/>
    </row>
    <row r="14211" spans="1:34" x14ac:dyDescent="0.25">
      <c r="A14211" s="6"/>
      <c r="B14211" s="6"/>
      <c r="C14211" s="6"/>
      <c r="D14211" s="6"/>
      <c r="E14211" s="6"/>
      <c r="F14211" s="6" t="s">
        <v>301</v>
      </c>
      <c r="G14211" s="6"/>
      <c r="H14211" s="7">
        <v>44820</v>
      </c>
      <c r="I14211" s="6"/>
      <c r="J14211" s="6"/>
      <c r="K14211" s="6"/>
      <c r="L14211" s="6" t="s">
        <v>3192</v>
      </c>
      <c r="M14211" s="6"/>
      <c r="N14211" s="6" t="s">
        <v>9448</v>
      </c>
      <c r="O14211" s="6"/>
      <c r="P14211" s="6" t="s">
        <v>10994</v>
      </c>
      <c r="Q14211" s="6"/>
      <c r="R14211" s="6" t="s">
        <v>11027</v>
      </c>
      <c r="S14211" s="6"/>
      <c r="T14211" s="11">
        <v>1</v>
      </c>
      <c r="U14211" s="6"/>
      <c r="V14211" s="6" t="s">
        <v>525</v>
      </c>
      <c r="W14211" s="6"/>
      <c r="X14211" s="9">
        <v>13.99</v>
      </c>
      <c r="Y14211" s="6"/>
      <c r="Z14211" s="9">
        <f>ROUND(IF(ISNUMBER(X14211), T14211*X14211, T14211),5)</f>
        <v>13.99</v>
      </c>
      <c r="AA14211" s="6"/>
      <c r="AB14211" s="9">
        <f>ROUND(AB14210+Z14211,5)</f>
        <v>2369.81</v>
      </c>
      <c r="AC14211" s="6"/>
      <c r="AD14211" s="6"/>
      <c r="AE14211" s="6"/>
      <c r="AF14211" s="9">
        <v>0</v>
      </c>
      <c r="AG14211" s="6"/>
      <c r="AH14211" s="6"/>
    </row>
    <row r="14212" spans="1:34" x14ac:dyDescent="0.25">
      <c r="A14212" s="6"/>
      <c r="B14212" s="6"/>
      <c r="C14212" s="6"/>
      <c r="D14212" s="6"/>
      <c r="E14212" s="6"/>
      <c r="F14212" s="6" t="s">
        <v>301</v>
      </c>
      <c r="G14212" s="6"/>
      <c r="H14212" s="7">
        <v>44823</v>
      </c>
      <c r="I14212" s="6"/>
      <c r="J14212" s="6"/>
      <c r="K14212" s="6"/>
      <c r="L14212" s="6" t="s">
        <v>3192</v>
      </c>
      <c r="M14212" s="6"/>
      <c r="N14212" s="6" t="s">
        <v>10471</v>
      </c>
      <c r="O14212" s="6"/>
      <c r="P14212" s="6" t="s">
        <v>10994</v>
      </c>
      <c r="Q14212" s="6"/>
      <c r="R14212" s="6" t="s">
        <v>11027</v>
      </c>
      <c r="S14212" s="6"/>
      <c r="T14212" s="11">
        <v>1</v>
      </c>
      <c r="U14212" s="6"/>
      <c r="V14212" s="6" t="s">
        <v>525</v>
      </c>
      <c r="W14212" s="6"/>
      <c r="X14212" s="9">
        <v>13.99</v>
      </c>
      <c r="Y14212" s="6"/>
      <c r="Z14212" s="9">
        <f>ROUND(IF(ISNUMBER(X14212), T14212*X14212, T14212),5)</f>
        <v>13.99</v>
      </c>
      <c r="AA14212" s="6"/>
      <c r="AB14212" s="9">
        <f>ROUND(AB14211+Z14212,5)</f>
        <v>2383.8000000000002</v>
      </c>
      <c r="AC14212" s="6"/>
      <c r="AD14212" s="6"/>
      <c r="AE14212" s="6"/>
      <c r="AF14212" s="9">
        <v>0</v>
      </c>
      <c r="AG14212" s="6"/>
      <c r="AH14212" s="6"/>
    </row>
    <row r="14213" spans="1:34" x14ac:dyDescent="0.25">
      <c r="A14213" s="6"/>
      <c r="B14213" s="6"/>
      <c r="C14213" s="6"/>
      <c r="D14213" s="6"/>
      <c r="E14213" s="6"/>
      <c r="F14213" s="6" t="s">
        <v>301</v>
      </c>
      <c r="G14213" s="6"/>
      <c r="H14213" s="7">
        <v>44824</v>
      </c>
      <c r="I14213" s="6"/>
      <c r="J14213" s="6"/>
      <c r="K14213" s="6"/>
      <c r="L14213" s="6" t="s">
        <v>3192</v>
      </c>
      <c r="M14213" s="6"/>
      <c r="N14213" s="6" t="s">
        <v>5759</v>
      </c>
      <c r="O14213" s="6"/>
      <c r="P14213" s="6" t="s">
        <v>10994</v>
      </c>
      <c r="Q14213" s="6"/>
      <c r="R14213" s="6" t="s">
        <v>11027</v>
      </c>
      <c r="S14213" s="6"/>
      <c r="T14213" s="11">
        <v>1</v>
      </c>
      <c r="U14213" s="6"/>
      <c r="V14213" s="6" t="s">
        <v>525</v>
      </c>
      <c r="W14213" s="6"/>
      <c r="X14213" s="9">
        <v>19</v>
      </c>
      <c r="Y14213" s="6"/>
      <c r="Z14213" s="9">
        <f>ROUND(IF(ISNUMBER(X14213), T14213*X14213, T14213),5)</f>
        <v>19</v>
      </c>
      <c r="AA14213" s="6"/>
      <c r="AB14213" s="9">
        <f>ROUND(AB14212+Z14213,5)</f>
        <v>2402.8000000000002</v>
      </c>
      <c r="AC14213" s="6"/>
      <c r="AD14213" s="6"/>
      <c r="AE14213" s="6"/>
      <c r="AF14213" s="9">
        <v>0</v>
      </c>
      <c r="AG14213" s="6"/>
      <c r="AH14213" s="6"/>
    </row>
    <row r="14214" spans="1:34" x14ac:dyDescent="0.25">
      <c r="A14214" s="6"/>
      <c r="B14214" s="6"/>
      <c r="C14214" s="6"/>
      <c r="D14214" s="6"/>
      <c r="E14214" s="6"/>
      <c r="F14214" s="6" t="s">
        <v>301</v>
      </c>
      <c r="G14214" s="6"/>
      <c r="H14214" s="7">
        <v>44826</v>
      </c>
      <c r="I14214" s="6"/>
      <c r="J14214" s="6"/>
      <c r="K14214" s="6"/>
      <c r="L14214" s="6" t="s">
        <v>3192</v>
      </c>
      <c r="M14214" s="6"/>
      <c r="N14214" s="6" t="s">
        <v>1283</v>
      </c>
      <c r="O14214" s="6"/>
      <c r="P14214" s="6" t="s">
        <v>10994</v>
      </c>
      <c r="Q14214" s="6"/>
      <c r="R14214" s="6" t="s">
        <v>11027</v>
      </c>
      <c r="S14214" s="6"/>
      <c r="T14214" s="11">
        <v>1</v>
      </c>
      <c r="U14214" s="6"/>
      <c r="V14214" s="6" t="s">
        <v>525</v>
      </c>
      <c r="W14214" s="6"/>
      <c r="X14214" s="9">
        <v>5</v>
      </c>
      <c r="Y14214" s="6"/>
      <c r="Z14214" s="9">
        <f>ROUND(IF(ISNUMBER(X14214), T14214*X14214, T14214),5)</f>
        <v>5</v>
      </c>
      <c r="AA14214" s="6"/>
      <c r="AB14214" s="9">
        <f>ROUND(AB14213+Z14214,5)</f>
        <v>2407.8000000000002</v>
      </c>
      <c r="AC14214" s="6"/>
      <c r="AD14214" s="6"/>
      <c r="AE14214" s="6"/>
      <c r="AF14214" s="9">
        <v>0</v>
      </c>
      <c r="AG14214" s="6"/>
      <c r="AH14214" s="6"/>
    </row>
    <row r="14215" spans="1:34" x14ac:dyDescent="0.25">
      <c r="A14215" s="6"/>
      <c r="B14215" s="6"/>
      <c r="C14215" s="6"/>
      <c r="D14215" s="6"/>
      <c r="E14215" s="6"/>
      <c r="F14215" s="6" t="s">
        <v>301</v>
      </c>
      <c r="G14215" s="6"/>
      <c r="H14215" s="7">
        <v>44826</v>
      </c>
      <c r="I14215" s="6"/>
      <c r="J14215" s="6"/>
      <c r="K14215" s="6"/>
      <c r="L14215" s="6" t="s">
        <v>3192</v>
      </c>
      <c r="M14215" s="6"/>
      <c r="N14215" s="6" t="s">
        <v>9451</v>
      </c>
      <c r="O14215" s="6"/>
      <c r="P14215" s="6" t="s">
        <v>10994</v>
      </c>
      <c r="Q14215" s="6"/>
      <c r="R14215" s="6" t="s">
        <v>11027</v>
      </c>
      <c r="S14215" s="6"/>
      <c r="T14215" s="11">
        <v>1</v>
      </c>
      <c r="U14215" s="6"/>
      <c r="V14215" s="6" t="s">
        <v>525</v>
      </c>
      <c r="W14215" s="6"/>
      <c r="X14215" s="9">
        <v>9.4499999999999993</v>
      </c>
      <c r="Y14215" s="6"/>
      <c r="Z14215" s="9">
        <f>ROUND(IF(ISNUMBER(X14215), T14215*X14215, T14215),5)</f>
        <v>9.4499999999999993</v>
      </c>
      <c r="AA14215" s="6"/>
      <c r="AB14215" s="9">
        <f>ROUND(AB14214+Z14215,5)</f>
        <v>2417.25</v>
      </c>
      <c r="AC14215" s="6"/>
      <c r="AD14215" s="6"/>
      <c r="AE14215" s="6"/>
      <c r="AF14215" s="9">
        <v>0</v>
      </c>
      <c r="AG14215" s="6"/>
      <c r="AH14215" s="6"/>
    </row>
    <row r="14216" spans="1:34" x14ac:dyDescent="0.25">
      <c r="A14216" s="6"/>
      <c r="B14216" s="6"/>
      <c r="C14216" s="6"/>
      <c r="D14216" s="6"/>
      <c r="E14216" s="6"/>
      <c r="F14216" s="6" t="s">
        <v>301</v>
      </c>
      <c r="G14216" s="6"/>
      <c r="H14216" s="7">
        <v>44827</v>
      </c>
      <c r="I14216" s="6"/>
      <c r="J14216" s="6"/>
      <c r="K14216" s="6"/>
      <c r="L14216" s="6" t="s">
        <v>3192</v>
      </c>
      <c r="M14216" s="6"/>
      <c r="N14216" s="6" t="s">
        <v>476</v>
      </c>
      <c r="O14216" s="6"/>
      <c r="P14216" s="6" t="s">
        <v>10994</v>
      </c>
      <c r="Q14216" s="6"/>
      <c r="R14216" s="6" t="s">
        <v>11027</v>
      </c>
      <c r="S14216" s="6"/>
      <c r="T14216" s="11">
        <v>1</v>
      </c>
      <c r="U14216" s="6"/>
      <c r="V14216" s="6" t="s">
        <v>525</v>
      </c>
      <c r="W14216" s="6"/>
      <c r="X14216" s="9">
        <v>40.07</v>
      </c>
      <c r="Y14216" s="6"/>
      <c r="Z14216" s="9">
        <f>ROUND(IF(ISNUMBER(X14216), T14216*X14216, T14216),5)</f>
        <v>40.07</v>
      </c>
      <c r="AA14216" s="6"/>
      <c r="AB14216" s="9">
        <f>ROUND(AB14215+Z14216,5)</f>
        <v>2457.3200000000002</v>
      </c>
      <c r="AC14216" s="6"/>
      <c r="AD14216" s="6"/>
      <c r="AE14216" s="6"/>
      <c r="AF14216" s="9">
        <v>0</v>
      </c>
      <c r="AG14216" s="6"/>
      <c r="AH14216" s="6"/>
    </row>
    <row r="14217" spans="1:34" x14ac:dyDescent="0.25">
      <c r="A14217" s="6"/>
      <c r="B14217" s="6"/>
      <c r="C14217" s="6"/>
      <c r="D14217" s="6"/>
      <c r="E14217" s="6"/>
      <c r="F14217" s="6" t="s">
        <v>301</v>
      </c>
      <c r="G14217" s="6"/>
      <c r="H14217" s="7">
        <v>44831</v>
      </c>
      <c r="I14217" s="6"/>
      <c r="J14217" s="6"/>
      <c r="K14217" s="6"/>
      <c r="L14217" s="6" t="s">
        <v>3192</v>
      </c>
      <c r="M14217" s="6"/>
      <c r="N14217" s="6" t="s">
        <v>475</v>
      </c>
      <c r="O14217" s="6"/>
      <c r="P14217" s="6" t="s">
        <v>10994</v>
      </c>
      <c r="Q14217" s="6"/>
      <c r="R14217" s="6" t="s">
        <v>11027</v>
      </c>
      <c r="S14217" s="6"/>
      <c r="T14217" s="11">
        <v>1</v>
      </c>
      <c r="U14217" s="6"/>
      <c r="V14217" s="6" t="s">
        <v>525</v>
      </c>
      <c r="W14217" s="6"/>
      <c r="X14217" s="9">
        <v>25</v>
      </c>
      <c r="Y14217" s="6"/>
      <c r="Z14217" s="9">
        <f>ROUND(IF(ISNUMBER(X14217), T14217*X14217, T14217),5)</f>
        <v>25</v>
      </c>
      <c r="AA14217" s="6"/>
      <c r="AB14217" s="9">
        <f>ROUND(AB14216+Z14217,5)</f>
        <v>2482.3200000000002</v>
      </c>
      <c r="AC14217" s="6"/>
      <c r="AD14217" s="6"/>
      <c r="AE14217" s="6"/>
      <c r="AF14217" s="9">
        <v>0</v>
      </c>
      <c r="AG14217" s="6"/>
      <c r="AH14217" s="6"/>
    </row>
    <row r="14218" spans="1:34" x14ac:dyDescent="0.25">
      <c r="A14218" s="6"/>
      <c r="B14218" s="6"/>
      <c r="C14218" s="6"/>
      <c r="D14218" s="6"/>
      <c r="E14218" s="6"/>
      <c r="F14218" s="6" t="s">
        <v>301</v>
      </c>
      <c r="G14218" s="6"/>
      <c r="H14218" s="7">
        <v>44833</v>
      </c>
      <c r="I14218" s="6"/>
      <c r="J14218" s="6"/>
      <c r="K14218" s="6"/>
      <c r="L14218" s="6" t="s">
        <v>6704</v>
      </c>
      <c r="M14218" s="6"/>
      <c r="N14218" s="6" t="s">
        <v>6149</v>
      </c>
      <c r="O14218" s="6"/>
      <c r="P14218" s="6" t="s">
        <v>10994</v>
      </c>
      <c r="Q14218" s="6"/>
      <c r="R14218" s="6" t="s">
        <v>11027</v>
      </c>
      <c r="S14218" s="6"/>
      <c r="T14218" s="11">
        <v>1</v>
      </c>
      <c r="U14218" s="6"/>
      <c r="V14218" s="6" t="s">
        <v>525</v>
      </c>
      <c r="W14218" s="6"/>
      <c r="X14218" s="9">
        <v>0</v>
      </c>
      <c r="Y14218" s="6"/>
      <c r="Z14218" s="9">
        <f>ROUND(IF(ISNUMBER(X14218), T14218*X14218, T14218),5)</f>
        <v>0</v>
      </c>
      <c r="AA14218" s="6"/>
      <c r="AB14218" s="9">
        <f>ROUND(AB14217+Z14218,5)</f>
        <v>2482.3200000000002</v>
      </c>
      <c r="AC14218" s="6"/>
      <c r="AD14218" s="6"/>
      <c r="AE14218" s="6"/>
      <c r="AF14218" s="9">
        <v>0</v>
      </c>
      <c r="AG14218" s="6"/>
      <c r="AH14218" s="6"/>
    </row>
    <row r="14219" spans="1:34" x14ac:dyDescent="0.25">
      <c r="A14219" s="6"/>
      <c r="B14219" s="6"/>
      <c r="C14219" s="6"/>
      <c r="D14219" s="6"/>
      <c r="E14219" s="6"/>
      <c r="F14219" s="6" t="s">
        <v>301</v>
      </c>
      <c r="G14219" s="6"/>
      <c r="H14219" s="7">
        <v>44834</v>
      </c>
      <c r="I14219" s="6"/>
      <c r="J14219" s="6"/>
      <c r="K14219" s="6"/>
      <c r="L14219" s="6" t="s">
        <v>3192</v>
      </c>
      <c r="M14219" s="6"/>
      <c r="N14219" s="6" t="s">
        <v>477</v>
      </c>
      <c r="O14219" s="6"/>
      <c r="P14219" s="6" t="s">
        <v>10994</v>
      </c>
      <c r="Q14219" s="6"/>
      <c r="R14219" s="6" t="s">
        <v>11027</v>
      </c>
      <c r="S14219" s="6"/>
      <c r="T14219" s="11">
        <v>1</v>
      </c>
      <c r="U14219" s="6"/>
      <c r="V14219" s="6" t="s">
        <v>525</v>
      </c>
      <c r="W14219" s="6"/>
      <c r="X14219" s="9">
        <v>35</v>
      </c>
      <c r="Y14219" s="6"/>
      <c r="Z14219" s="9">
        <f>ROUND(IF(ISNUMBER(X14219), T14219*X14219, T14219),5)</f>
        <v>35</v>
      </c>
      <c r="AA14219" s="6"/>
      <c r="AB14219" s="9">
        <f>ROUND(AB14218+Z14219,5)</f>
        <v>2517.3200000000002</v>
      </c>
      <c r="AC14219" s="6"/>
      <c r="AD14219" s="6"/>
      <c r="AE14219" s="6"/>
      <c r="AF14219" s="9">
        <v>0</v>
      </c>
      <c r="AG14219" s="6"/>
      <c r="AH14219" s="6"/>
    </row>
    <row r="14220" spans="1:34" x14ac:dyDescent="0.25">
      <c r="A14220" s="6"/>
      <c r="B14220" s="6"/>
      <c r="C14220" s="6"/>
      <c r="D14220" s="6"/>
      <c r="E14220" s="6"/>
      <c r="F14220" s="6" t="s">
        <v>301</v>
      </c>
      <c r="G14220" s="6"/>
      <c r="H14220" s="7">
        <v>44839</v>
      </c>
      <c r="I14220" s="6"/>
      <c r="J14220" s="6"/>
      <c r="K14220" s="6"/>
      <c r="L14220" s="6" t="s">
        <v>3192</v>
      </c>
      <c r="M14220" s="6"/>
      <c r="N14220" s="6" t="s">
        <v>9451</v>
      </c>
      <c r="O14220" s="6"/>
      <c r="P14220" s="6" t="s">
        <v>10994</v>
      </c>
      <c r="Q14220" s="6"/>
      <c r="R14220" s="6" t="s">
        <v>11027</v>
      </c>
      <c r="S14220" s="6"/>
      <c r="T14220" s="11">
        <v>1</v>
      </c>
      <c r="U14220" s="6"/>
      <c r="V14220" s="6" t="s">
        <v>525</v>
      </c>
      <c r="W14220" s="6"/>
      <c r="X14220" s="9">
        <v>12.26</v>
      </c>
      <c r="Y14220" s="6"/>
      <c r="Z14220" s="9">
        <f>ROUND(IF(ISNUMBER(X14220), T14220*X14220, T14220),5)</f>
        <v>12.26</v>
      </c>
      <c r="AA14220" s="6"/>
      <c r="AB14220" s="9">
        <f>ROUND(AB14219+Z14220,5)</f>
        <v>2529.58</v>
      </c>
      <c r="AC14220" s="6"/>
      <c r="AD14220" s="6"/>
      <c r="AE14220" s="6"/>
      <c r="AF14220" s="9">
        <v>0</v>
      </c>
      <c r="AG14220" s="6"/>
      <c r="AH14220" s="6"/>
    </row>
    <row r="14221" spans="1:34" x14ac:dyDescent="0.25">
      <c r="A14221" s="6"/>
      <c r="B14221" s="6"/>
      <c r="C14221" s="6"/>
      <c r="D14221" s="6"/>
      <c r="E14221" s="6"/>
      <c r="F14221" s="6" t="s">
        <v>301</v>
      </c>
      <c r="G14221" s="6"/>
      <c r="H14221" s="7">
        <v>44839</v>
      </c>
      <c r="I14221" s="6"/>
      <c r="J14221" s="6"/>
      <c r="K14221" s="6"/>
      <c r="L14221" s="6" t="s">
        <v>3192</v>
      </c>
      <c r="M14221" s="6"/>
      <c r="N14221" s="6" t="s">
        <v>485</v>
      </c>
      <c r="O14221" s="6"/>
      <c r="P14221" s="6" t="s">
        <v>10994</v>
      </c>
      <c r="Q14221" s="6"/>
      <c r="R14221" s="6" t="s">
        <v>11027</v>
      </c>
      <c r="S14221" s="6"/>
      <c r="T14221" s="11">
        <v>1</v>
      </c>
      <c r="U14221" s="6"/>
      <c r="V14221" s="6" t="s">
        <v>525</v>
      </c>
      <c r="W14221" s="6"/>
      <c r="X14221" s="9">
        <v>25</v>
      </c>
      <c r="Y14221" s="6"/>
      <c r="Z14221" s="9">
        <f>ROUND(IF(ISNUMBER(X14221), T14221*X14221, T14221),5)</f>
        <v>25</v>
      </c>
      <c r="AA14221" s="6"/>
      <c r="AB14221" s="9">
        <f>ROUND(AB14220+Z14221,5)</f>
        <v>2554.58</v>
      </c>
      <c r="AC14221" s="6"/>
      <c r="AD14221" s="6"/>
      <c r="AE14221" s="6"/>
      <c r="AF14221" s="9">
        <v>0</v>
      </c>
      <c r="AG14221" s="6"/>
      <c r="AH14221" s="6"/>
    </row>
    <row r="14222" spans="1:34" x14ac:dyDescent="0.25">
      <c r="A14222" s="6"/>
      <c r="B14222" s="6"/>
      <c r="C14222" s="6"/>
      <c r="D14222" s="6"/>
      <c r="E14222" s="6"/>
      <c r="F14222" s="6" t="s">
        <v>301</v>
      </c>
      <c r="G14222" s="6"/>
      <c r="H14222" s="7">
        <v>44839</v>
      </c>
      <c r="I14222" s="6"/>
      <c r="J14222" s="6"/>
      <c r="K14222" s="6"/>
      <c r="L14222" s="6" t="s">
        <v>3192</v>
      </c>
      <c r="M14222" s="6"/>
      <c r="N14222" s="6" t="s">
        <v>6144</v>
      </c>
      <c r="O14222" s="6"/>
      <c r="P14222" s="6" t="s">
        <v>10994</v>
      </c>
      <c r="Q14222" s="6"/>
      <c r="R14222" s="6" t="s">
        <v>11027</v>
      </c>
      <c r="S14222" s="6"/>
      <c r="T14222" s="11">
        <v>1</v>
      </c>
      <c r="U14222" s="6"/>
      <c r="V14222" s="6" t="s">
        <v>525</v>
      </c>
      <c r="W14222" s="6"/>
      <c r="X14222" s="9">
        <v>7.5</v>
      </c>
      <c r="Y14222" s="6"/>
      <c r="Z14222" s="9">
        <f>ROUND(IF(ISNUMBER(X14222), T14222*X14222, T14222),5)</f>
        <v>7.5</v>
      </c>
      <c r="AA14222" s="6"/>
      <c r="AB14222" s="9">
        <f>ROUND(AB14221+Z14222,5)</f>
        <v>2562.08</v>
      </c>
      <c r="AC14222" s="6"/>
      <c r="AD14222" s="6"/>
      <c r="AE14222" s="6"/>
      <c r="AF14222" s="9">
        <v>0</v>
      </c>
      <c r="AG14222" s="6"/>
      <c r="AH14222" s="6"/>
    </row>
    <row r="14223" spans="1:34" x14ac:dyDescent="0.25">
      <c r="A14223" s="6"/>
      <c r="B14223" s="6"/>
      <c r="C14223" s="6"/>
      <c r="D14223" s="6"/>
      <c r="E14223" s="6"/>
      <c r="F14223" s="6" t="s">
        <v>301</v>
      </c>
      <c r="G14223" s="6"/>
      <c r="H14223" s="7">
        <v>44844</v>
      </c>
      <c r="I14223" s="6"/>
      <c r="J14223" s="6"/>
      <c r="K14223" s="6"/>
      <c r="L14223" s="6" t="s">
        <v>3192</v>
      </c>
      <c r="M14223" s="6"/>
      <c r="N14223" s="6" t="s">
        <v>485</v>
      </c>
      <c r="O14223" s="6"/>
      <c r="P14223" s="6" t="s">
        <v>10994</v>
      </c>
      <c r="Q14223" s="6"/>
      <c r="R14223" s="6" t="s">
        <v>11027</v>
      </c>
      <c r="S14223" s="6"/>
      <c r="T14223" s="11">
        <v>1</v>
      </c>
      <c r="U14223" s="6"/>
      <c r="V14223" s="6" t="s">
        <v>525</v>
      </c>
      <c r="W14223" s="6"/>
      <c r="X14223" s="9">
        <v>12.5</v>
      </c>
      <c r="Y14223" s="6"/>
      <c r="Z14223" s="9">
        <f>ROUND(IF(ISNUMBER(X14223), T14223*X14223, T14223),5)</f>
        <v>12.5</v>
      </c>
      <c r="AA14223" s="6"/>
      <c r="AB14223" s="9">
        <f>ROUND(AB14222+Z14223,5)</f>
        <v>2574.58</v>
      </c>
      <c r="AC14223" s="6"/>
      <c r="AD14223" s="6"/>
      <c r="AE14223" s="6"/>
      <c r="AF14223" s="9">
        <v>0</v>
      </c>
      <c r="AG14223" s="6"/>
      <c r="AH14223" s="6"/>
    </row>
    <row r="14224" spans="1:34" x14ac:dyDescent="0.25">
      <c r="A14224" s="6"/>
      <c r="B14224" s="6"/>
      <c r="C14224" s="6"/>
      <c r="D14224" s="6"/>
      <c r="E14224" s="6"/>
      <c r="F14224" s="6" t="s">
        <v>301</v>
      </c>
      <c r="G14224" s="6"/>
      <c r="H14224" s="7">
        <v>44844</v>
      </c>
      <c r="I14224" s="6"/>
      <c r="J14224" s="6"/>
      <c r="K14224" s="6"/>
      <c r="L14224" s="6" t="s">
        <v>3192</v>
      </c>
      <c r="M14224" s="6"/>
      <c r="N14224" s="6" t="s">
        <v>485</v>
      </c>
      <c r="O14224" s="6"/>
      <c r="P14224" s="6" t="s">
        <v>10994</v>
      </c>
      <c r="Q14224" s="6"/>
      <c r="R14224" s="6" t="s">
        <v>11027</v>
      </c>
      <c r="S14224" s="6"/>
      <c r="T14224" s="11">
        <v>1</v>
      </c>
      <c r="U14224" s="6"/>
      <c r="V14224" s="6" t="s">
        <v>525</v>
      </c>
      <c r="W14224" s="6"/>
      <c r="X14224" s="9">
        <v>25</v>
      </c>
      <c r="Y14224" s="6"/>
      <c r="Z14224" s="9">
        <f>ROUND(IF(ISNUMBER(X14224), T14224*X14224, T14224),5)</f>
        <v>25</v>
      </c>
      <c r="AA14224" s="6"/>
      <c r="AB14224" s="9">
        <f>ROUND(AB14223+Z14224,5)</f>
        <v>2599.58</v>
      </c>
      <c r="AC14224" s="6"/>
      <c r="AD14224" s="6"/>
      <c r="AE14224" s="6"/>
      <c r="AF14224" s="9">
        <v>0</v>
      </c>
      <c r="AG14224" s="6"/>
      <c r="AH14224" s="6"/>
    </row>
    <row r="14225" spans="1:34" x14ac:dyDescent="0.25">
      <c r="A14225" s="6"/>
      <c r="B14225" s="6"/>
      <c r="C14225" s="6"/>
      <c r="D14225" s="6"/>
      <c r="E14225" s="6"/>
      <c r="F14225" s="6" t="s">
        <v>301</v>
      </c>
      <c r="G14225" s="6"/>
      <c r="H14225" s="7">
        <v>44844</v>
      </c>
      <c r="I14225" s="6"/>
      <c r="J14225" s="6"/>
      <c r="K14225" s="6"/>
      <c r="L14225" s="6" t="s">
        <v>3192</v>
      </c>
      <c r="M14225" s="6"/>
      <c r="N14225" s="6" t="s">
        <v>6144</v>
      </c>
      <c r="O14225" s="6"/>
      <c r="P14225" s="6" t="s">
        <v>10994</v>
      </c>
      <c r="Q14225" s="6"/>
      <c r="R14225" s="6" t="s">
        <v>11027</v>
      </c>
      <c r="S14225" s="6"/>
      <c r="T14225" s="11">
        <v>1</v>
      </c>
      <c r="U14225" s="6"/>
      <c r="V14225" s="6" t="s">
        <v>525</v>
      </c>
      <c r="W14225" s="6"/>
      <c r="X14225" s="9">
        <v>18.97</v>
      </c>
      <c r="Y14225" s="6"/>
      <c r="Z14225" s="9">
        <f>ROUND(IF(ISNUMBER(X14225), T14225*X14225, T14225),5)</f>
        <v>18.97</v>
      </c>
      <c r="AA14225" s="6"/>
      <c r="AB14225" s="9">
        <f>ROUND(AB14224+Z14225,5)</f>
        <v>2618.5500000000002</v>
      </c>
      <c r="AC14225" s="6"/>
      <c r="AD14225" s="6"/>
      <c r="AE14225" s="6"/>
      <c r="AF14225" s="9">
        <v>0</v>
      </c>
      <c r="AG14225" s="6"/>
      <c r="AH14225" s="6"/>
    </row>
    <row r="14226" spans="1:34" x14ac:dyDescent="0.25">
      <c r="A14226" s="6"/>
      <c r="B14226" s="6"/>
      <c r="C14226" s="6"/>
      <c r="D14226" s="6"/>
      <c r="E14226" s="6"/>
      <c r="F14226" s="6" t="s">
        <v>301</v>
      </c>
      <c r="G14226" s="6"/>
      <c r="H14226" s="7">
        <v>44844</v>
      </c>
      <c r="I14226" s="6"/>
      <c r="J14226" s="6"/>
      <c r="K14226" s="6"/>
      <c r="L14226" s="6" t="s">
        <v>3192</v>
      </c>
      <c r="M14226" s="6"/>
      <c r="N14226" s="6" t="s">
        <v>4229</v>
      </c>
      <c r="O14226" s="6"/>
      <c r="P14226" s="6" t="s">
        <v>10994</v>
      </c>
      <c r="Q14226" s="6"/>
      <c r="R14226" s="6" t="s">
        <v>11027</v>
      </c>
      <c r="S14226" s="6"/>
      <c r="T14226" s="11">
        <v>1</v>
      </c>
      <c r="U14226" s="6"/>
      <c r="V14226" s="6" t="s">
        <v>525</v>
      </c>
      <c r="W14226" s="6"/>
      <c r="X14226" s="9">
        <v>17.329999999999998</v>
      </c>
      <c r="Y14226" s="6"/>
      <c r="Z14226" s="9">
        <f>ROUND(IF(ISNUMBER(X14226), T14226*X14226, T14226),5)</f>
        <v>17.329999999999998</v>
      </c>
      <c r="AA14226" s="6"/>
      <c r="AB14226" s="9">
        <f>ROUND(AB14225+Z14226,5)</f>
        <v>2635.88</v>
      </c>
      <c r="AC14226" s="6"/>
      <c r="AD14226" s="6"/>
      <c r="AE14226" s="6"/>
      <c r="AF14226" s="9">
        <v>0</v>
      </c>
      <c r="AG14226" s="6"/>
      <c r="AH14226" s="6"/>
    </row>
    <row r="14227" spans="1:34" x14ac:dyDescent="0.25">
      <c r="A14227" s="6"/>
      <c r="B14227" s="6"/>
      <c r="C14227" s="6"/>
      <c r="D14227" s="6"/>
      <c r="E14227" s="6"/>
      <c r="F14227" s="6" t="s">
        <v>301</v>
      </c>
      <c r="G14227" s="6"/>
      <c r="H14227" s="7">
        <v>44846</v>
      </c>
      <c r="I14227" s="6"/>
      <c r="J14227" s="6"/>
      <c r="K14227" s="6"/>
      <c r="L14227" s="6" t="s">
        <v>3192</v>
      </c>
      <c r="M14227" s="6"/>
      <c r="N14227" s="6" t="s">
        <v>7208</v>
      </c>
      <c r="O14227" s="6"/>
      <c r="P14227" s="6" t="s">
        <v>10994</v>
      </c>
      <c r="Q14227" s="6"/>
      <c r="R14227" s="6" t="s">
        <v>11027</v>
      </c>
      <c r="S14227" s="6"/>
      <c r="T14227" s="11">
        <v>1</v>
      </c>
      <c r="U14227" s="6"/>
      <c r="V14227" s="6" t="s">
        <v>525</v>
      </c>
      <c r="W14227" s="6"/>
      <c r="X14227" s="9">
        <v>30</v>
      </c>
      <c r="Y14227" s="6"/>
      <c r="Z14227" s="9">
        <f>ROUND(IF(ISNUMBER(X14227), T14227*X14227, T14227),5)</f>
        <v>30</v>
      </c>
      <c r="AA14227" s="6"/>
      <c r="AB14227" s="9">
        <f>ROUND(AB14226+Z14227,5)</f>
        <v>2665.88</v>
      </c>
      <c r="AC14227" s="6"/>
      <c r="AD14227" s="6"/>
      <c r="AE14227" s="6"/>
      <c r="AF14227" s="9">
        <v>0</v>
      </c>
      <c r="AG14227" s="6"/>
      <c r="AH14227" s="6"/>
    </row>
    <row r="14228" spans="1:34" x14ac:dyDescent="0.25">
      <c r="A14228" s="6"/>
      <c r="B14228" s="6"/>
      <c r="C14228" s="6"/>
      <c r="D14228" s="6"/>
      <c r="E14228" s="6"/>
      <c r="F14228" s="6" t="s">
        <v>301</v>
      </c>
      <c r="G14228" s="6"/>
      <c r="H14228" s="7">
        <v>44846</v>
      </c>
      <c r="I14228" s="6"/>
      <c r="J14228" s="6"/>
      <c r="K14228" s="6"/>
      <c r="L14228" s="6" t="s">
        <v>3192</v>
      </c>
      <c r="M14228" s="6"/>
      <c r="N14228" s="6" t="s">
        <v>3728</v>
      </c>
      <c r="O14228" s="6"/>
      <c r="P14228" s="6" t="s">
        <v>10994</v>
      </c>
      <c r="Q14228" s="6"/>
      <c r="R14228" s="6" t="s">
        <v>11027</v>
      </c>
      <c r="S14228" s="6"/>
      <c r="T14228" s="11">
        <v>1</v>
      </c>
      <c r="U14228" s="6"/>
      <c r="V14228" s="6" t="s">
        <v>525</v>
      </c>
      <c r="W14228" s="6"/>
      <c r="X14228" s="9">
        <v>16.05</v>
      </c>
      <c r="Y14228" s="6"/>
      <c r="Z14228" s="9">
        <f>ROUND(IF(ISNUMBER(X14228), T14228*X14228, T14228),5)</f>
        <v>16.05</v>
      </c>
      <c r="AA14228" s="6"/>
      <c r="AB14228" s="9">
        <f>ROUND(AB14227+Z14228,5)</f>
        <v>2681.93</v>
      </c>
      <c r="AC14228" s="6"/>
      <c r="AD14228" s="6"/>
      <c r="AE14228" s="6"/>
      <c r="AF14228" s="9">
        <v>0</v>
      </c>
      <c r="AG14228" s="6"/>
      <c r="AH14228" s="6"/>
    </row>
    <row r="14229" spans="1:34" x14ac:dyDescent="0.25">
      <c r="A14229" s="6"/>
      <c r="B14229" s="6"/>
      <c r="C14229" s="6"/>
      <c r="D14229" s="6"/>
      <c r="E14229" s="6"/>
      <c r="F14229" s="6" t="s">
        <v>301</v>
      </c>
      <c r="G14229" s="6"/>
      <c r="H14229" s="7">
        <v>44846</v>
      </c>
      <c r="I14229" s="6"/>
      <c r="J14229" s="6"/>
      <c r="K14229" s="6"/>
      <c r="L14229" s="6" t="s">
        <v>3192</v>
      </c>
      <c r="M14229" s="6"/>
      <c r="N14229" s="6" t="s">
        <v>485</v>
      </c>
      <c r="O14229" s="6"/>
      <c r="P14229" s="6" t="s">
        <v>10994</v>
      </c>
      <c r="Q14229" s="6"/>
      <c r="R14229" s="6" t="s">
        <v>11027</v>
      </c>
      <c r="S14229" s="6"/>
      <c r="T14229" s="11">
        <v>1</v>
      </c>
      <c r="U14229" s="6"/>
      <c r="V14229" s="6" t="s">
        <v>525</v>
      </c>
      <c r="W14229" s="6"/>
      <c r="X14229" s="9">
        <v>12.5</v>
      </c>
      <c r="Y14229" s="6"/>
      <c r="Z14229" s="9">
        <f>ROUND(IF(ISNUMBER(X14229), T14229*X14229, T14229),5)</f>
        <v>12.5</v>
      </c>
      <c r="AA14229" s="6"/>
      <c r="AB14229" s="9">
        <f>ROUND(AB14228+Z14229,5)</f>
        <v>2694.43</v>
      </c>
      <c r="AC14229" s="6"/>
      <c r="AD14229" s="6"/>
      <c r="AE14229" s="6"/>
      <c r="AF14229" s="9">
        <v>0</v>
      </c>
      <c r="AG14229" s="6"/>
      <c r="AH14229" s="6"/>
    </row>
    <row r="14230" spans="1:34" x14ac:dyDescent="0.25">
      <c r="A14230" s="6"/>
      <c r="B14230" s="6"/>
      <c r="C14230" s="6"/>
      <c r="D14230" s="6"/>
      <c r="E14230" s="6"/>
      <c r="F14230" s="6" t="s">
        <v>301</v>
      </c>
      <c r="G14230" s="6"/>
      <c r="H14230" s="7">
        <v>44846</v>
      </c>
      <c r="I14230" s="6"/>
      <c r="J14230" s="6"/>
      <c r="K14230" s="6"/>
      <c r="L14230" s="6" t="s">
        <v>3192</v>
      </c>
      <c r="M14230" s="6"/>
      <c r="N14230" s="6" t="s">
        <v>10881</v>
      </c>
      <c r="O14230" s="6"/>
      <c r="P14230" s="6" t="s">
        <v>10994</v>
      </c>
      <c r="Q14230" s="6"/>
      <c r="R14230" s="6" t="s">
        <v>11027</v>
      </c>
      <c r="S14230" s="6"/>
      <c r="T14230" s="11">
        <v>1</v>
      </c>
      <c r="U14230" s="6"/>
      <c r="V14230" s="6" t="s">
        <v>525</v>
      </c>
      <c r="W14230" s="6"/>
      <c r="X14230" s="11">
        <v>250.32</v>
      </c>
      <c r="Y14230" s="6"/>
      <c r="Z14230" s="9">
        <f>ROUND(IF(ISNUMBER(X14230), T14230*X14230, T14230),5)</f>
        <v>250.32</v>
      </c>
      <c r="AA14230" s="6"/>
      <c r="AB14230" s="9">
        <f>ROUND(AB14229+Z14230,5)</f>
        <v>2944.75</v>
      </c>
      <c r="AC14230" s="6"/>
      <c r="AD14230" s="6"/>
      <c r="AE14230" s="6"/>
      <c r="AF14230" s="9">
        <v>0</v>
      </c>
      <c r="AG14230" s="6"/>
      <c r="AH14230" s="6"/>
    </row>
    <row r="14231" spans="1:34" x14ac:dyDescent="0.25">
      <c r="A14231" s="6"/>
      <c r="B14231" s="6"/>
      <c r="C14231" s="6"/>
      <c r="D14231" s="6"/>
      <c r="E14231" s="6"/>
      <c r="F14231" s="6" t="s">
        <v>301</v>
      </c>
      <c r="G14231" s="6"/>
      <c r="H14231" s="7">
        <v>44846</v>
      </c>
      <c r="I14231" s="6"/>
      <c r="J14231" s="6"/>
      <c r="K14231" s="6"/>
      <c r="L14231" s="6" t="s">
        <v>3192</v>
      </c>
      <c r="M14231" s="6"/>
      <c r="N14231" s="6" t="s">
        <v>5761</v>
      </c>
      <c r="O14231" s="6"/>
      <c r="P14231" s="6" t="s">
        <v>10994</v>
      </c>
      <c r="Q14231" s="6"/>
      <c r="R14231" s="6" t="s">
        <v>11027</v>
      </c>
      <c r="S14231" s="6"/>
      <c r="T14231" s="11">
        <v>1</v>
      </c>
      <c r="U14231" s="6"/>
      <c r="V14231" s="6" t="s">
        <v>525</v>
      </c>
      <c r="W14231" s="6"/>
      <c r="X14231" s="9">
        <v>16.329999999999998</v>
      </c>
      <c r="Y14231" s="6"/>
      <c r="Z14231" s="9">
        <f>ROUND(IF(ISNUMBER(X14231), T14231*X14231, T14231),5)</f>
        <v>16.329999999999998</v>
      </c>
      <c r="AA14231" s="6"/>
      <c r="AB14231" s="9">
        <f>ROUND(AB14230+Z14231,5)</f>
        <v>2961.08</v>
      </c>
      <c r="AC14231" s="6"/>
      <c r="AD14231" s="6"/>
      <c r="AE14231" s="6"/>
      <c r="AF14231" s="9">
        <v>0</v>
      </c>
      <c r="AG14231" s="6"/>
      <c r="AH14231" s="6"/>
    </row>
    <row r="14232" spans="1:34" x14ac:dyDescent="0.25">
      <c r="A14232" s="6"/>
      <c r="B14232" s="6"/>
      <c r="C14232" s="6"/>
      <c r="D14232" s="6"/>
      <c r="E14232" s="6"/>
      <c r="F14232" s="6" t="s">
        <v>301</v>
      </c>
      <c r="G14232" s="6"/>
      <c r="H14232" s="7">
        <v>44846</v>
      </c>
      <c r="I14232" s="6"/>
      <c r="J14232" s="6"/>
      <c r="K14232" s="6"/>
      <c r="L14232" s="6" t="s">
        <v>3192</v>
      </c>
      <c r="M14232" s="6"/>
      <c r="N14232" s="6" t="s">
        <v>9451</v>
      </c>
      <c r="O14232" s="6"/>
      <c r="P14232" s="6" t="s">
        <v>10994</v>
      </c>
      <c r="Q14232" s="6"/>
      <c r="R14232" s="6" t="s">
        <v>11027</v>
      </c>
      <c r="S14232" s="6"/>
      <c r="T14232" s="11">
        <v>1</v>
      </c>
      <c r="U14232" s="6"/>
      <c r="V14232" s="6" t="s">
        <v>525</v>
      </c>
      <c r="W14232" s="6"/>
      <c r="X14232" s="9">
        <v>7.65</v>
      </c>
      <c r="Y14232" s="6"/>
      <c r="Z14232" s="9">
        <f>ROUND(IF(ISNUMBER(X14232), T14232*X14232, T14232),5)</f>
        <v>7.65</v>
      </c>
      <c r="AA14232" s="6"/>
      <c r="AB14232" s="9">
        <f>ROUND(AB14231+Z14232,5)</f>
        <v>2968.73</v>
      </c>
      <c r="AC14232" s="6"/>
      <c r="AD14232" s="6"/>
      <c r="AE14232" s="6"/>
      <c r="AF14232" s="9">
        <v>0</v>
      </c>
      <c r="AG14232" s="6"/>
      <c r="AH14232" s="6"/>
    </row>
    <row r="14233" spans="1:34" x14ac:dyDescent="0.25">
      <c r="A14233" s="6"/>
      <c r="B14233" s="6"/>
      <c r="C14233" s="6"/>
      <c r="D14233" s="6"/>
      <c r="E14233" s="6"/>
      <c r="F14233" s="6" t="s">
        <v>301</v>
      </c>
      <c r="G14233" s="6"/>
      <c r="H14233" s="7">
        <v>44847</v>
      </c>
      <c r="I14233" s="6"/>
      <c r="J14233" s="6"/>
      <c r="K14233" s="6"/>
      <c r="L14233" s="6" t="s">
        <v>3192</v>
      </c>
      <c r="M14233" s="6"/>
      <c r="N14233" s="6" t="s">
        <v>6148</v>
      </c>
      <c r="O14233" s="6"/>
      <c r="P14233" s="6" t="s">
        <v>10994</v>
      </c>
      <c r="Q14233" s="6"/>
      <c r="R14233" s="6" t="s">
        <v>11027</v>
      </c>
      <c r="S14233" s="6"/>
      <c r="T14233" s="11">
        <v>1</v>
      </c>
      <c r="U14233" s="6"/>
      <c r="V14233" s="6" t="s">
        <v>525</v>
      </c>
      <c r="W14233" s="6"/>
      <c r="X14233" s="9">
        <v>34.69</v>
      </c>
      <c r="Y14233" s="6"/>
      <c r="Z14233" s="9">
        <f>ROUND(IF(ISNUMBER(X14233), T14233*X14233, T14233),5)</f>
        <v>34.69</v>
      </c>
      <c r="AA14233" s="6"/>
      <c r="AB14233" s="9">
        <f>ROUND(AB14232+Z14233,5)</f>
        <v>3003.42</v>
      </c>
      <c r="AC14233" s="6"/>
      <c r="AD14233" s="6"/>
      <c r="AE14233" s="6"/>
      <c r="AF14233" s="9">
        <v>0</v>
      </c>
      <c r="AG14233" s="6"/>
      <c r="AH14233" s="6"/>
    </row>
    <row r="14234" spans="1:34" x14ac:dyDescent="0.25">
      <c r="A14234" s="6"/>
      <c r="B14234" s="6"/>
      <c r="C14234" s="6"/>
      <c r="D14234" s="6"/>
      <c r="E14234" s="6"/>
      <c r="F14234" s="6" t="s">
        <v>301</v>
      </c>
      <c r="G14234" s="6"/>
      <c r="H14234" s="7">
        <v>44848</v>
      </c>
      <c r="I14234" s="6"/>
      <c r="J14234" s="6"/>
      <c r="K14234" s="6"/>
      <c r="L14234" s="6" t="s">
        <v>11019</v>
      </c>
      <c r="M14234" s="6"/>
      <c r="N14234" s="6" t="s">
        <v>4223</v>
      </c>
      <c r="O14234" s="6"/>
      <c r="P14234" s="6" t="s">
        <v>10994</v>
      </c>
      <c r="Q14234" s="6"/>
      <c r="R14234" s="6" t="s">
        <v>11027</v>
      </c>
      <c r="S14234" s="6"/>
      <c r="T14234" s="11">
        <v>1</v>
      </c>
      <c r="U14234" s="6"/>
      <c r="V14234" s="6" t="s">
        <v>525</v>
      </c>
      <c r="W14234" s="6"/>
      <c r="X14234" s="9">
        <v>785</v>
      </c>
      <c r="Y14234" s="6"/>
      <c r="Z14234" s="9">
        <f>ROUND(IF(ISNUMBER(X14234), T14234*X14234, T14234),5)</f>
        <v>785</v>
      </c>
      <c r="AA14234" s="6"/>
      <c r="AB14234" s="9">
        <f>ROUND(AB14233+Z14234,5)</f>
        <v>3788.42</v>
      </c>
      <c r="AC14234" s="6"/>
      <c r="AD14234" s="6"/>
      <c r="AE14234" s="6"/>
      <c r="AF14234" s="9">
        <v>0</v>
      </c>
      <c r="AG14234" s="6"/>
      <c r="AH14234" s="6"/>
    </row>
    <row r="14235" spans="1:34" x14ac:dyDescent="0.25">
      <c r="A14235" s="6"/>
      <c r="B14235" s="6"/>
      <c r="C14235" s="6"/>
      <c r="D14235" s="6"/>
      <c r="E14235" s="6"/>
      <c r="F14235" s="6" t="s">
        <v>301</v>
      </c>
      <c r="G14235" s="6"/>
      <c r="H14235" s="7">
        <v>44851</v>
      </c>
      <c r="I14235" s="6"/>
      <c r="J14235" s="6"/>
      <c r="K14235" s="6"/>
      <c r="L14235" s="6" t="s">
        <v>3192</v>
      </c>
      <c r="M14235" s="6"/>
      <c r="N14235" s="6" t="s">
        <v>9451</v>
      </c>
      <c r="O14235" s="6"/>
      <c r="P14235" s="6" t="s">
        <v>10994</v>
      </c>
      <c r="Q14235" s="6"/>
      <c r="R14235" s="6" t="s">
        <v>11027</v>
      </c>
      <c r="S14235" s="6"/>
      <c r="T14235" s="11">
        <v>1</v>
      </c>
      <c r="U14235" s="6"/>
      <c r="V14235" s="6" t="s">
        <v>525</v>
      </c>
      <c r="W14235" s="6"/>
      <c r="X14235" s="9">
        <v>11.86</v>
      </c>
      <c r="Y14235" s="6"/>
      <c r="Z14235" s="9">
        <f>ROUND(IF(ISNUMBER(X14235), T14235*X14235, T14235),5)</f>
        <v>11.86</v>
      </c>
      <c r="AA14235" s="6"/>
      <c r="AB14235" s="9">
        <f>ROUND(AB14234+Z14235,5)</f>
        <v>3800.28</v>
      </c>
      <c r="AC14235" s="6"/>
      <c r="AD14235" s="6"/>
      <c r="AE14235" s="6"/>
      <c r="AF14235" s="9">
        <v>0</v>
      </c>
      <c r="AG14235" s="6"/>
      <c r="AH14235" s="6"/>
    </row>
    <row r="14236" spans="1:34" x14ac:dyDescent="0.25">
      <c r="A14236" s="6"/>
      <c r="B14236" s="6"/>
      <c r="C14236" s="6"/>
      <c r="D14236" s="6"/>
      <c r="E14236" s="6"/>
      <c r="F14236" s="6" t="s">
        <v>301</v>
      </c>
      <c r="G14236" s="6"/>
      <c r="H14236" s="7">
        <v>44851</v>
      </c>
      <c r="I14236" s="6"/>
      <c r="J14236" s="6"/>
      <c r="K14236" s="6"/>
      <c r="L14236" s="6" t="s">
        <v>3192</v>
      </c>
      <c r="M14236" s="6"/>
      <c r="N14236" s="6" t="s">
        <v>479</v>
      </c>
      <c r="O14236" s="6"/>
      <c r="P14236" s="6" t="s">
        <v>10994</v>
      </c>
      <c r="Q14236" s="6"/>
      <c r="R14236" s="6" t="s">
        <v>11027</v>
      </c>
      <c r="S14236" s="6"/>
      <c r="T14236" s="11">
        <v>1</v>
      </c>
      <c r="U14236" s="6"/>
      <c r="V14236" s="6" t="s">
        <v>525</v>
      </c>
      <c r="W14236" s="6"/>
      <c r="X14236" s="9">
        <v>17.98</v>
      </c>
      <c r="Y14236" s="6"/>
      <c r="Z14236" s="9">
        <f>ROUND(IF(ISNUMBER(X14236), T14236*X14236, T14236),5)</f>
        <v>17.98</v>
      </c>
      <c r="AA14236" s="6"/>
      <c r="AB14236" s="9">
        <f>ROUND(AB14235+Z14236,5)</f>
        <v>3818.26</v>
      </c>
      <c r="AC14236" s="6"/>
      <c r="AD14236" s="6"/>
      <c r="AE14236" s="6"/>
      <c r="AF14236" s="9">
        <v>0</v>
      </c>
      <c r="AG14236" s="6"/>
      <c r="AH14236" s="6"/>
    </row>
    <row r="14237" spans="1:34" x14ac:dyDescent="0.25">
      <c r="A14237" s="6"/>
      <c r="B14237" s="6"/>
      <c r="C14237" s="6"/>
      <c r="D14237" s="6"/>
      <c r="E14237" s="6"/>
      <c r="F14237" s="6" t="s">
        <v>301</v>
      </c>
      <c r="G14237" s="6"/>
      <c r="H14237" s="7">
        <v>44852</v>
      </c>
      <c r="I14237" s="6"/>
      <c r="J14237" s="6"/>
      <c r="K14237" s="6"/>
      <c r="L14237" s="6" t="s">
        <v>3192</v>
      </c>
      <c r="M14237" s="6"/>
      <c r="N14237" s="6" t="s">
        <v>6144</v>
      </c>
      <c r="O14237" s="6"/>
      <c r="P14237" s="6" t="s">
        <v>10994</v>
      </c>
      <c r="Q14237" s="6"/>
      <c r="R14237" s="6" t="s">
        <v>11027</v>
      </c>
      <c r="S14237" s="6"/>
      <c r="T14237" s="11">
        <v>1</v>
      </c>
      <c r="U14237" s="6"/>
      <c r="V14237" s="6" t="s">
        <v>525</v>
      </c>
      <c r="W14237" s="6"/>
      <c r="X14237" s="9">
        <v>18.97</v>
      </c>
      <c r="Y14237" s="6"/>
      <c r="Z14237" s="9">
        <f>ROUND(IF(ISNUMBER(X14237), T14237*X14237, T14237),5)</f>
        <v>18.97</v>
      </c>
      <c r="AA14237" s="6"/>
      <c r="AB14237" s="9">
        <f>ROUND(AB14236+Z14237,5)</f>
        <v>3837.23</v>
      </c>
      <c r="AC14237" s="6"/>
      <c r="AD14237" s="6"/>
      <c r="AE14237" s="6"/>
      <c r="AF14237" s="9">
        <v>0</v>
      </c>
      <c r="AG14237" s="6"/>
      <c r="AH14237" s="6"/>
    </row>
    <row r="14238" spans="1:34" x14ac:dyDescent="0.25">
      <c r="A14238" s="6"/>
      <c r="B14238" s="6"/>
      <c r="C14238" s="6"/>
      <c r="D14238" s="6"/>
      <c r="E14238" s="6"/>
      <c r="F14238" s="6" t="s">
        <v>301</v>
      </c>
      <c r="G14238" s="6"/>
      <c r="H14238" s="7">
        <v>44852</v>
      </c>
      <c r="I14238" s="6"/>
      <c r="J14238" s="6"/>
      <c r="K14238" s="6"/>
      <c r="L14238" s="6" t="s">
        <v>3192</v>
      </c>
      <c r="M14238" s="6"/>
      <c r="N14238" s="6" t="s">
        <v>5319</v>
      </c>
      <c r="O14238" s="6"/>
      <c r="P14238" s="6" t="s">
        <v>10994</v>
      </c>
      <c r="Q14238" s="6"/>
      <c r="R14238" s="6" t="s">
        <v>11027</v>
      </c>
      <c r="S14238" s="6"/>
      <c r="T14238" s="11">
        <v>1</v>
      </c>
      <c r="U14238" s="6"/>
      <c r="V14238" s="6" t="s">
        <v>525</v>
      </c>
      <c r="W14238" s="6"/>
      <c r="X14238" s="9">
        <v>32.880000000000003</v>
      </c>
      <c r="Y14238" s="6"/>
      <c r="Z14238" s="9">
        <f>ROUND(IF(ISNUMBER(X14238), T14238*X14238, T14238),5)</f>
        <v>32.880000000000003</v>
      </c>
      <c r="AA14238" s="6"/>
      <c r="AB14238" s="9">
        <f>ROUND(AB14237+Z14238,5)</f>
        <v>3870.11</v>
      </c>
      <c r="AC14238" s="6"/>
      <c r="AD14238" s="6"/>
      <c r="AE14238" s="6"/>
      <c r="AF14238" s="9">
        <v>0</v>
      </c>
      <c r="AG14238" s="6"/>
      <c r="AH14238" s="6"/>
    </row>
    <row r="14239" spans="1:34" x14ac:dyDescent="0.25">
      <c r="A14239" s="6"/>
      <c r="B14239" s="6"/>
      <c r="C14239" s="6"/>
      <c r="D14239" s="6"/>
      <c r="E14239" s="6"/>
      <c r="F14239" s="6" t="s">
        <v>301</v>
      </c>
      <c r="G14239" s="6"/>
      <c r="H14239" s="7">
        <v>44855</v>
      </c>
      <c r="I14239" s="6"/>
      <c r="J14239" s="6"/>
      <c r="K14239" s="6"/>
      <c r="L14239" s="6" t="s">
        <v>3192</v>
      </c>
      <c r="M14239" s="6"/>
      <c r="N14239" s="6" t="s">
        <v>6148</v>
      </c>
      <c r="O14239" s="6"/>
      <c r="P14239" s="6" t="s">
        <v>10994</v>
      </c>
      <c r="Q14239" s="6"/>
      <c r="R14239" s="6" t="s">
        <v>11027</v>
      </c>
      <c r="S14239" s="6"/>
      <c r="T14239" s="11">
        <v>1</v>
      </c>
      <c r="U14239" s="6"/>
      <c r="V14239" s="6" t="s">
        <v>525</v>
      </c>
      <c r="W14239" s="6"/>
      <c r="X14239" s="9">
        <v>19.21</v>
      </c>
      <c r="Y14239" s="6"/>
      <c r="Z14239" s="9">
        <f>ROUND(IF(ISNUMBER(X14239), T14239*X14239, T14239),5)</f>
        <v>19.21</v>
      </c>
      <c r="AA14239" s="6"/>
      <c r="AB14239" s="9">
        <f>ROUND(AB14238+Z14239,5)</f>
        <v>3889.32</v>
      </c>
      <c r="AC14239" s="6"/>
      <c r="AD14239" s="6"/>
      <c r="AE14239" s="6"/>
      <c r="AF14239" s="9">
        <v>0</v>
      </c>
      <c r="AG14239" s="6"/>
      <c r="AH14239" s="6"/>
    </row>
    <row r="14240" spans="1:34" x14ac:dyDescent="0.25">
      <c r="A14240" s="6"/>
      <c r="B14240" s="6"/>
      <c r="C14240" s="6"/>
      <c r="D14240" s="6"/>
      <c r="E14240" s="6"/>
      <c r="F14240" s="6" t="s">
        <v>301</v>
      </c>
      <c r="G14240" s="6"/>
      <c r="H14240" s="7">
        <v>44859</v>
      </c>
      <c r="I14240" s="6"/>
      <c r="J14240" s="6"/>
      <c r="K14240" s="6"/>
      <c r="L14240" s="6" t="s">
        <v>3192</v>
      </c>
      <c r="M14240" s="6"/>
      <c r="N14240" s="6" t="s">
        <v>470</v>
      </c>
      <c r="O14240" s="6"/>
      <c r="P14240" s="6" t="s">
        <v>10994</v>
      </c>
      <c r="Q14240" s="6"/>
      <c r="R14240" s="6" t="s">
        <v>11027</v>
      </c>
      <c r="S14240" s="6"/>
      <c r="T14240" s="11">
        <v>1</v>
      </c>
      <c r="U14240" s="6"/>
      <c r="V14240" s="6" t="s">
        <v>525</v>
      </c>
      <c r="W14240" s="6"/>
      <c r="X14240" s="9">
        <v>10</v>
      </c>
      <c r="Y14240" s="6"/>
      <c r="Z14240" s="9">
        <f>ROUND(IF(ISNUMBER(X14240), T14240*X14240, T14240),5)</f>
        <v>10</v>
      </c>
      <c r="AA14240" s="6"/>
      <c r="AB14240" s="9">
        <f>ROUND(AB14239+Z14240,5)</f>
        <v>3899.32</v>
      </c>
      <c r="AC14240" s="6"/>
      <c r="AD14240" s="6"/>
      <c r="AE14240" s="6"/>
      <c r="AF14240" s="9">
        <v>0</v>
      </c>
      <c r="AG14240" s="6"/>
      <c r="AH14240" s="6"/>
    </row>
    <row r="14241" spans="1:34" x14ac:dyDescent="0.25">
      <c r="A14241" s="6"/>
      <c r="B14241" s="6"/>
      <c r="C14241" s="6"/>
      <c r="D14241" s="6"/>
      <c r="E14241" s="6"/>
      <c r="F14241" s="6" t="s">
        <v>301</v>
      </c>
      <c r="G14241" s="6"/>
      <c r="H14241" s="7">
        <v>44859</v>
      </c>
      <c r="I14241" s="6"/>
      <c r="J14241" s="6"/>
      <c r="K14241" s="6"/>
      <c r="L14241" s="6" t="s">
        <v>3192</v>
      </c>
      <c r="M14241" s="6"/>
      <c r="N14241" s="6" t="s">
        <v>485</v>
      </c>
      <c r="O14241" s="6"/>
      <c r="P14241" s="6" t="s">
        <v>10994</v>
      </c>
      <c r="Q14241" s="6"/>
      <c r="R14241" s="6" t="s">
        <v>11027</v>
      </c>
      <c r="S14241" s="6"/>
      <c r="T14241" s="11">
        <v>1</v>
      </c>
      <c r="U14241" s="6"/>
      <c r="V14241" s="6" t="s">
        <v>525</v>
      </c>
      <c r="W14241" s="6"/>
      <c r="X14241" s="9">
        <v>25</v>
      </c>
      <c r="Y14241" s="6"/>
      <c r="Z14241" s="9">
        <f>ROUND(IF(ISNUMBER(X14241), T14241*X14241, T14241),5)</f>
        <v>25</v>
      </c>
      <c r="AA14241" s="6"/>
      <c r="AB14241" s="9">
        <f>ROUND(AB14240+Z14241,5)</f>
        <v>3924.32</v>
      </c>
      <c r="AC14241" s="6"/>
      <c r="AD14241" s="6"/>
      <c r="AE14241" s="6"/>
      <c r="AF14241" s="9">
        <v>0</v>
      </c>
      <c r="AG14241" s="6"/>
      <c r="AH14241" s="6"/>
    </row>
    <row r="14242" spans="1:34" x14ac:dyDescent="0.25">
      <c r="A14242" s="6"/>
      <c r="B14242" s="6"/>
      <c r="C14242" s="6"/>
      <c r="D14242" s="6"/>
      <c r="E14242" s="6"/>
      <c r="F14242" s="6" t="s">
        <v>301</v>
      </c>
      <c r="G14242" s="6"/>
      <c r="H14242" s="7">
        <v>44861</v>
      </c>
      <c r="I14242" s="6"/>
      <c r="J14242" s="6"/>
      <c r="K14242" s="6"/>
      <c r="L14242" s="6" t="s">
        <v>3192</v>
      </c>
      <c r="M14242" s="6"/>
      <c r="N14242" s="6" t="s">
        <v>5761</v>
      </c>
      <c r="O14242" s="6"/>
      <c r="P14242" s="6" t="s">
        <v>10994</v>
      </c>
      <c r="Q14242" s="6"/>
      <c r="R14242" s="6" t="s">
        <v>11027</v>
      </c>
      <c r="S14242" s="6"/>
      <c r="T14242" s="11">
        <v>1</v>
      </c>
      <c r="U14242" s="6"/>
      <c r="V14242" s="6" t="s">
        <v>525</v>
      </c>
      <c r="W14242" s="6"/>
      <c r="X14242" s="9">
        <v>11.88</v>
      </c>
      <c r="Y14242" s="6"/>
      <c r="Z14242" s="9">
        <f>ROUND(IF(ISNUMBER(X14242), T14242*X14242, T14242),5)</f>
        <v>11.88</v>
      </c>
      <c r="AA14242" s="6"/>
      <c r="AB14242" s="9">
        <f>ROUND(AB14241+Z14242,5)</f>
        <v>3936.2</v>
      </c>
      <c r="AC14242" s="6"/>
      <c r="AD14242" s="6"/>
      <c r="AE14242" s="6"/>
      <c r="AF14242" s="9">
        <v>0</v>
      </c>
      <c r="AG14242" s="6"/>
      <c r="AH14242" s="6"/>
    </row>
    <row r="14243" spans="1:34" x14ac:dyDescent="0.25">
      <c r="A14243" s="6"/>
      <c r="B14243" s="6"/>
      <c r="C14243" s="6"/>
      <c r="D14243" s="6"/>
      <c r="E14243" s="6"/>
      <c r="F14243" s="6" t="s">
        <v>301</v>
      </c>
      <c r="G14243" s="6"/>
      <c r="H14243" s="7">
        <v>44872</v>
      </c>
      <c r="I14243" s="6"/>
      <c r="J14243" s="6"/>
      <c r="K14243" s="6"/>
      <c r="L14243" s="6" t="s">
        <v>11020</v>
      </c>
      <c r="M14243" s="6"/>
      <c r="N14243" s="6" t="s">
        <v>5313</v>
      </c>
      <c r="O14243" s="6"/>
      <c r="P14243" s="6" t="s">
        <v>10994</v>
      </c>
      <c r="Q14243" s="6"/>
      <c r="R14243" s="6" t="s">
        <v>11027</v>
      </c>
      <c r="S14243" s="6"/>
      <c r="T14243" s="11">
        <v>1</v>
      </c>
      <c r="U14243" s="6"/>
      <c r="V14243" s="6" t="s">
        <v>525</v>
      </c>
      <c r="W14243" s="6"/>
      <c r="X14243" s="9">
        <v>0</v>
      </c>
      <c r="Y14243" s="6"/>
      <c r="Z14243" s="9">
        <f>ROUND(IF(ISNUMBER(X14243), T14243*X14243, T14243),5)</f>
        <v>0</v>
      </c>
      <c r="AA14243" s="6"/>
      <c r="AB14243" s="9">
        <f>ROUND(AB14242+Z14243,5)</f>
        <v>3936.2</v>
      </c>
      <c r="AC14243" s="6"/>
      <c r="AD14243" s="6"/>
      <c r="AE14243" s="6"/>
      <c r="AF14243" s="9">
        <v>0</v>
      </c>
      <c r="AG14243" s="6"/>
      <c r="AH14243" s="6"/>
    </row>
    <row r="14244" spans="1:34" x14ac:dyDescent="0.25">
      <c r="A14244" s="6"/>
      <c r="B14244" s="6"/>
      <c r="C14244" s="6"/>
      <c r="D14244" s="6"/>
      <c r="E14244" s="6"/>
      <c r="F14244" s="6" t="s">
        <v>301</v>
      </c>
      <c r="G14244" s="6"/>
      <c r="H14244" s="7">
        <v>44872</v>
      </c>
      <c r="I14244" s="6"/>
      <c r="J14244" s="6"/>
      <c r="K14244" s="6"/>
      <c r="L14244" s="6" t="s">
        <v>3192</v>
      </c>
      <c r="M14244" s="6"/>
      <c r="N14244" s="6" t="s">
        <v>914</v>
      </c>
      <c r="O14244" s="6"/>
      <c r="P14244" s="6" t="s">
        <v>10994</v>
      </c>
      <c r="Q14244" s="6"/>
      <c r="R14244" s="6" t="s">
        <v>11027</v>
      </c>
      <c r="S14244" s="6"/>
      <c r="T14244" s="11">
        <v>1</v>
      </c>
      <c r="U14244" s="6"/>
      <c r="V14244" s="6" t="s">
        <v>525</v>
      </c>
      <c r="W14244" s="6"/>
      <c r="X14244" s="9">
        <v>80</v>
      </c>
      <c r="Y14244" s="6"/>
      <c r="Z14244" s="9">
        <f>ROUND(IF(ISNUMBER(X14244), T14244*X14244, T14244),5)</f>
        <v>80</v>
      </c>
      <c r="AA14244" s="6"/>
      <c r="AB14244" s="9">
        <f>ROUND(AB14243+Z14244,5)</f>
        <v>4016.2</v>
      </c>
      <c r="AC14244" s="6"/>
      <c r="AD14244" s="6"/>
      <c r="AE14244" s="6"/>
      <c r="AF14244" s="9">
        <v>0</v>
      </c>
      <c r="AG14244" s="6"/>
      <c r="AH14244" s="6"/>
    </row>
    <row r="14245" spans="1:34" x14ac:dyDescent="0.25">
      <c r="A14245" s="6"/>
      <c r="B14245" s="6"/>
      <c r="C14245" s="6"/>
      <c r="D14245" s="6"/>
      <c r="E14245" s="6"/>
      <c r="F14245" s="6" t="s">
        <v>301</v>
      </c>
      <c r="G14245" s="6"/>
      <c r="H14245" s="7">
        <v>44872</v>
      </c>
      <c r="I14245" s="6"/>
      <c r="J14245" s="6"/>
      <c r="K14245" s="6"/>
      <c r="L14245" s="6" t="s">
        <v>3192</v>
      </c>
      <c r="M14245" s="6"/>
      <c r="N14245" s="6" t="s">
        <v>9451</v>
      </c>
      <c r="O14245" s="6"/>
      <c r="P14245" s="6" t="s">
        <v>10994</v>
      </c>
      <c r="Q14245" s="6"/>
      <c r="R14245" s="6" t="s">
        <v>11027</v>
      </c>
      <c r="S14245" s="6"/>
      <c r="T14245" s="11">
        <v>1</v>
      </c>
      <c r="U14245" s="6"/>
      <c r="V14245" s="6" t="s">
        <v>525</v>
      </c>
      <c r="W14245" s="6"/>
      <c r="X14245" s="9">
        <v>8.11</v>
      </c>
      <c r="Y14245" s="6"/>
      <c r="Z14245" s="9">
        <f>ROUND(IF(ISNUMBER(X14245), T14245*X14245, T14245),5)</f>
        <v>8.11</v>
      </c>
      <c r="AA14245" s="6"/>
      <c r="AB14245" s="9">
        <f>ROUND(AB14244+Z14245,5)</f>
        <v>4024.31</v>
      </c>
      <c r="AC14245" s="6"/>
      <c r="AD14245" s="6"/>
      <c r="AE14245" s="6"/>
      <c r="AF14245" s="9">
        <v>0</v>
      </c>
      <c r="AG14245" s="6"/>
      <c r="AH14245" s="6"/>
    </row>
    <row r="14246" spans="1:34" x14ac:dyDescent="0.25">
      <c r="A14246" s="6"/>
      <c r="B14246" s="6"/>
      <c r="C14246" s="6"/>
      <c r="D14246" s="6"/>
      <c r="E14246" s="6"/>
      <c r="F14246" s="6" t="s">
        <v>301</v>
      </c>
      <c r="G14246" s="6"/>
      <c r="H14246" s="7">
        <v>44872</v>
      </c>
      <c r="I14246" s="6"/>
      <c r="J14246" s="6"/>
      <c r="K14246" s="6"/>
      <c r="L14246" s="6" t="s">
        <v>3192</v>
      </c>
      <c r="M14246" s="6"/>
      <c r="N14246" s="6" t="s">
        <v>6148</v>
      </c>
      <c r="O14246" s="6"/>
      <c r="P14246" s="6" t="s">
        <v>10994</v>
      </c>
      <c r="Q14246" s="6"/>
      <c r="R14246" s="6" t="s">
        <v>11027</v>
      </c>
      <c r="S14246" s="6"/>
      <c r="T14246" s="11">
        <v>1</v>
      </c>
      <c r="U14246" s="6"/>
      <c r="V14246" s="6" t="s">
        <v>525</v>
      </c>
      <c r="W14246" s="6"/>
      <c r="X14246" s="9">
        <v>19.21</v>
      </c>
      <c r="Y14246" s="6"/>
      <c r="Z14246" s="9">
        <f>ROUND(IF(ISNUMBER(X14246), T14246*X14246, T14246),5)</f>
        <v>19.21</v>
      </c>
      <c r="AA14246" s="6"/>
      <c r="AB14246" s="9">
        <f>ROUND(AB14245+Z14246,5)</f>
        <v>4043.52</v>
      </c>
      <c r="AC14246" s="6"/>
      <c r="AD14246" s="6"/>
      <c r="AE14246" s="6"/>
      <c r="AF14246" s="9">
        <v>0</v>
      </c>
      <c r="AG14246" s="6"/>
      <c r="AH14246" s="6"/>
    </row>
    <row r="14247" spans="1:34" x14ac:dyDescent="0.25">
      <c r="A14247" s="6"/>
      <c r="B14247" s="6"/>
      <c r="C14247" s="6"/>
      <c r="D14247" s="6"/>
      <c r="E14247" s="6"/>
      <c r="F14247" s="6" t="s">
        <v>301</v>
      </c>
      <c r="G14247" s="6"/>
      <c r="H14247" s="7">
        <v>44872</v>
      </c>
      <c r="I14247" s="6"/>
      <c r="J14247" s="6"/>
      <c r="K14247" s="6"/>
      <c r="L14247" s="6" t="s">
        <v>6704</v>
      </c>
      <c r="M14247" s="6"/>
      <c r="N14247" s="6" t="s">
        <v>5764</v>
      </c>
      <c r="O14247" s="6"/>
      <c r="P14247" s="6" t="s">
        <v>10994</v>
      </c>
      <c r="Q14247" s="6"/>
      <c r="R14247" s="6" t="s">
        <v>11027</v>
      </c>
      <c r="S14247" s="6"/>
      <c r="T14247" s="11">
        <v>1</v>
      </c>
      <c r="U14247" s="6"/>
      <c r="V14247" s="6" t="s">
        <v>525</v>
      </c>
      <c r="W14247" s="6"/>
      <c r="X14247" s="9">
        <v>0</v>
      </c>
      <c r="Y14247" s="6"/>
      <c r="Z14247" s="9">
        <f>ROUND(IF(ISNUMBER(X14247), T14247*X14247, T14247),5)</f>
        <v>0</v>
      </c>
      <c r="AA14247" s="6"/>
      <c r="AB14247" s="9">
        <f>ROUND(AB14246+Z14247,5)</f>
        <v>4043.52</v>
      </c>
      <c r="AC14247" s="6"/>
      <c r="AD14247" s="6"/>
      <c r="AE14247" s="6"/>
      <c r="AF14247" s="9">
        <v>0</v>
      </c>
      <c r="AG14247" s="6"/>
      <c r="AH14247" s="6"/>
    </row>
    <row r="14248" spans="1:34" x14ac:dyDescent="0.25">
      <c r="A14248" s="6"/>
      <c r="B14248" s="6"/>
      <c r="C14248" s="6"/>
      <c r="D14248" s="6"/>
      <c r="E14248" s="6"/>
      <c r="F14248" s="6" t="s">
        <v>301</v>
      </c>
      <c r="G14248" s="6"/>
      <c r="H14248" s="7">
        <v>44872</v>
      </c>
      <c r="I14248" s="6"/>
      <c r="J14248" s="6"/>
      <c r="K14248" s="6"/>
      <c r="L14248" s="6" t="s">
        <v>3192</v>
      </c>
      <c r="M14248" s="6"/>
      <c r="N14248" s="6" t="s">
        <v>4229</v>
      </c>
      <c r="O14248" s="6"/>
      <c r="P14248" s="6" t="s">
        <v>10994</v>
      </c>
      <c r="Q14248" s="6"/>
      <c r="R14248" s="6" t="s">
        <v>11027</v>
      </c>
      <c r="S14248" s="6"/>
      <c r="T14248" s="11">
        <v>1</v>
      </c>
      <c r="U14248" s="6"/>
      <c r="V14248" s="6" t="s">
        <v>525</v>
      </c>
      <c r="W14248" s="6"/>
      <c r="X14248" s="9">
        <v>17.149999999999999</v>
      </c>
      <c r="Y14248" s="6"/>
      <c r="Z14248" s="9">
        <f>ROUND(IF(ISNUMBER(X14248), T14248*X14248, T14248),5)</f>
        <v>17.149999999999999</v>
      </c>
      <c r="AA14248" s="6"/>
      <c r="AB14248" s="9">
        <f>ROUND(AB14247+Z14248,5)</f>
        <v>4060.67</v>
      </c>
      <c r="AC14248" s="6"/>
      <c r="AD14248" s="6"/>
      <c r="AE14248" s="6"/>
      <c r="AF14248" s="9">
        <v>0</v>
      </c>
      <c r="AG14248" s="6"/>
      <c r="AH14248" s="6"/>
    </row>
    <row r="14249" spans="1:34" x14ac:dyDescent="0.25">
      <c r="A14249" s="6"/>
      <c r="B14249" s="6"/>
      <c r="C14249" s="6"/>
      <c r="D14249" s="6"/>
      <c r="E14249" s="6"/>
      <c r="F14249" s="6" t="s">
        <v>301</v>
      </c>
      <c r="G14249" s="6"/>
      <c r="H14249" s="7">
        <v>44873</v>
      </c>
      <c r="I14249" s="6"/>
      <c r="J14249" s="6"/>
      <c r="K14249" s="6"/>
      <c r="L14249" s="6" t="s">
        <v>3192</v>
      </c>
      <c r="M14249" s="6"/>
      <c r="N14249" s="6" t="s">
        <v>4229</v>
      </c>
      <c r="O14249" s="6"/>
      <c r="P14249" s="6" t="s">
        <v>10994</v>
      </c>
      <c r="Q14249" s="6"/>
      <c r="R14249" s="6" t="s">
        <v>11027</v>
      </c>
      <c r="S14249" s="6"/>
      <c r="T14249" s="11">
        <v>1</v>
      </c>
      <c r="U14249" s="6"/>
      <c r="V14249" s="6" t="s">
        <v>525</v>
      </c>
      <c r="W14249" s="6"/>
      <c r="X14249" s="9">
        <v>22.14</v>
      </c>
      <c r="Y14249" s="6"/>
      <c r="Z14249" s="9">
        <f>ROUND(IF(ISNUMBER(X14249), T14249*X14249, T14249),5)</f>
        <v>22.14</v>
      </c>
      <c r="AA14249" s="6"/>
      <c r="AB14249" s="9">
        <f>ROUND(AB14248+Z14249,5)</f>
        <v>4082.81</v>
      </c>
      <c r="AC14249" s="6"/>
      <c r="AD14249" s="6"/>
      <c r="AE14249" s="6"/>
      <c r="AF14249" s="9">
        <v>0</v>
      </c>
      <c r="AG14249" s="6"/>
      <c r="AH14249" s="6"/>
    </row>
    <row r="14250" spans="1:34" x14ac:dyDescent="0.25">
      <c r="A14250" s="6"/>
      <c r="B14250" s="6"/>
      <c r="C14250" s="6"/>
      <c r="D14250" s="6"/>
      <c r="E14250" s="6"/>
      <c r="F14250" s="6" t="s">
        <v>301</v>
      </c>
      <c r="G14250" s="6"/>
      <c r="H14250" s="7">
        <v>44879</v>
      </c>
      <c r="I14250" s="6"/>
      <c r="J14250" s="6"/>
      <c r="K14250" s="6"/>
      <c r="L14250" s="6" t="s">
        <v>3192</v>
      </c>
      <c r="M14250" s="6"/>
      <c r="N14250" s="6" t="s">
        <v>477</v>
      </c>
      <c r="O14250" s="6"/>
      <c r="P14250" s="6" t="s">
        <v>10994</v>
      </c>
      <c r="Q14250" s="6"/>
      <c r="R14250" s="6" t="s">
        <v>11027</v>
      </c>
      <c r="S14250" s="6"/>
      <c r="T14250" s="11">
        <v>1</v>
      </c>
      <c r="U14250" s="6"/>
      <c r="V14250" s="6" t="s">
        <v>525</v>
      </c>
      <c r="W14250" s="6"/>
      <c r="X14250" s="9">
        <v>35</v>
      </c>
      <c r="Y14250" s="6"/>
      <c r="Z14250" s="9">
        <f>ROUND(IF(ISNUMBER(X14250), T14250*X14250, T14250),5)</f>
        <v>35</v>
      </c>
      <c r="AA14250" s="6"/>
      <c r="AB14250" s="9">
        <f>ROUND(AB14249+Z14250,5)</f>
        <v>4117.8100000000004</v>
      </c>
      <c r="AC14250" s="6"/>
      <c r="AD14250" s="6"/>
      <c r="AE14250" s="6"/>
      <c r="AF14250" s="9">
        <v>0</v>
      </c>
      <c r="AG14250" s="6"/>
      <c r="AH14250" s="6"/>
    </row>
    <row r="14251" spans="1:34" x14ac:dyDescent="0.25">
      <c r="A14251" s="6"/>
      <c r="B14251" s="6"/>
      <c r="C14251" s="6"/>
      <c r="D14251" s="6"/>
      <c r="E14251" s="6"/>
      <c r="F14251" s="6" t="s">
        <v>301</v>
      </c>
      <c r="G14251" s="6"/>
      <c r="H14251" s="7">
        <v>44881</v>
      </c>
      <c r="I14251" s="6"/>
      <c r="J14251" s="6"/>
      <c r="K14251" s="6"/>
      <c r="L14251" s="6" t="s">
        <v>3192</v>
      </c>
      <c r="M14251" s="6"/>
      <c r="N14251" s="6" t="s">
        <v>3734</v>
      </c>
      <c r="O14251" s="6"/>
      <c r="P14251" s="6" t="s">
        <v>10994</v>
      </c>
      <c r="Q14251" s="6"/>
      <c r="R14251" s="6" t="s">
        <v>11027</v>
      </c>
      <c r="S14251" s="6"/>
      <c r="T14251" s="11">
        <v>1</v>
      </c>
      <c r="U14251" s="6"/>
      <c r="V14251" s="6" t="s">
        <v>525</v>
      </c>
      <c r="W14251" s="6"/>
      <c r="X14251" s="9">
        <v>10.97</v>
      </c>
      <c r="Y14251" s="6"/>
      <c r="Z14251" s="9">
        <f>ROUND(IF(ISNUMBER(X14251), T14251*X14251, T14251),5)</f>
        <v>10.97</v>
      </c>
      <c r="AA14251" s="6"/>
      <c r="AB14251" s="9">
        <f>ROUND(AB14250+Z14251,5)</f>
        <v>4128.78</v>
      </c>
      <c r="AC14251" s="6"/>
      <c r="AD14251" s="6"/>
      <c r="AE14251" s="6"/>
      <c r="AF14251" s="9">
        <v>0</v>
      </c>
      <c r="AG14251" s="6"/>
      <c r="AH14251" s="6"/>
    </row>
    <row r="14252" spans="1:34" x14ac:dyDescent="0.25">
      <c r="A14252" s="6"/>
      <c r="B14252" s="6"/>
      <c r="C14252" s="6"/>
      <c r="D14252" s="6"/>
      <c r="E14252" s="6"/>
      <c r="F14252" s="6" t="s">
        <v>301</v>
      </c>
      <c r="G14252" s="6"/>
      <c r="H14252" s="7">
        <v>44886</v>
      </c>
      <c r="I14252" s="6"/>
      <c r="J14252" s="6"/>
      <c r="K14252" s="6"/>
      <c r="L14252" s="6" t="s">
        <v>3192</v>
      </c>
      <c r="M14252" s="6"/>
      <c r="N14252" s="6" t="s">
        <v>9451</v>
      </c>
      <c r="O14252" s="6"/>
      <c r="P14252" s="6" t="s">
        <v>10994</v>
      </c>
      <c r="Q14252" s="6"/>
      <c r="R14252" s="6" t="s">
        <v>11027</v>
      </c>
      <c r="S14252" s="6"/>
      <c r="T14252" s="11">
        <v>1</v>
      </c>
      <c r="U14252" s="6"/>
      <c r="V14252" s="6" t="s">
        <v>525</v>
      </c>
      <c r="W14252" s="6"/>
      <c r="X14252" s="9">
        <v>11.99</v>
      </c>
      <c r="Y14252" s="6"/>
      <c r="Z14252" s="9">
        <f>ROUND(IF(ISNUMBER(X14252), T14252*X14252, T14252),5)</f>
        <v>11.99</v>
      </c>
      <c r="AA14252" s="6"/>
      <c r="AB14252" s="9">
        <f>ROUND(AB14251+Z14252,5)</f>
        <v>4140.7700000000004</v>
      </c>
      <c r="AC14252" s="6"/>
      <c r="AD14252" s="6"/>
      <c r="AE14252" s="6"/>
      <c r="AF14252" s="9">
        <v>0</v>
      </c>
      <c r="AG14252" s="6"/>
      <c r="AH14252" s="6"/>
    </row>
    <row r="14253" spans="1:34" x14ac:dyDescent="0.25">
      <c r="A14253" s="6"/>
      <c r="B14253" s="6"/>
      <c r="C14253" s="6"/>
      <c r="D14253" s="6"/>
      <c r="E14253" s="6"/>
      <c r="F14253" s="6" t="s">
        <v>301</v>
      </c>
      <c r="G14253" s="6"/>
      <c r="H14253" s="7">
        <v>44888</v>
      </c>
      <c r="I14253" s="6"/>
      <c r="J14253" s="6"/>
      <c r="K14253" s="6"/>
      <c r="L14253" s="6" t="s">
        <v>3192</v>
      </c>
      <c r="M14253" s="6"/>
      <c r="N14253" s="6" t="s">
        <v>5759</v>
      </c>
      <c r="O14253" s="6"/>
      <c r="P14253" s="6" t="s">
        <v>10994</v>
      </c>
      <c r="Q14253" s="6"/>
      <c r="R14253" s="6" t="s">
        <v>11027</v>
      </c>
      <c r="S14253" s="6"/>
      <c r="T14253" s="11">
        <v>1</v>
      </c>
      <c r="U14253" s="6"/>
      <c r="V14253" s="6" t="s">
        <v>525</v>
      </c>
      <c r="W14253" s="6"/>
      <c r="X14253" s="9">
        <v>149</v>
      </c>
      <c r="Y14253" s="6"/>
      <c r="Z14253" s="9">
        <f>ROUND(IF(ISNUMBER(X14253), T14253*X14253, T14253),5)</f>
        <v>149</v>
      </c>
      <c r="AA14253" s="6"/>
      <c r="AB14253" s="9">
        <f>ROUND(AB14252+Z14253,5)</f>
        <v>4289.7700000000004</v>
      </c>
      <c r="AC14253" s="6"/>
      <c r="AD14253" s="6"/>
      <c r="AE14253" s="6"/>
      <c r="AF14253" s="9">
        <v>0</v>
      </c>
      <c r="AG14253" s="6"/>
      <c r="AH14253" s="6"/>
    </row>
    <row r="14254" spans="1:34" x14ac:dyDescent="0.25">
      <c r="A14254" s="6"/>
      <c r="B14254" s="6"/>
      <c r="C14254" s="6"/>
      <c r="D14254" s="6"/>
      <c r="E14254" s="6"/>
      <c r="F14254" s="6" t="s">
        <v>301</v>
      </c>
      <c r="G14254" s="6"/>
      <c r="H14254" s="7">
        <v>44893</v>
      </c>
      <c r="I14254" s="6"/>
      <c r="J14254" s="6"/>
      <c r="K14254" s="6"/>
      <c r="L14254" s="6" t="s">
        <v>3192</v>
      </c>
      <c r="M14254" s="6"/>
      <c r="N14254" s="6" t="s">
        <v>4229</v>
      </c>
      <c r="O14254" s="6"/>
      <c r="P14254" s="6" t="s">
        <v>10994</v>
      </c>
      <c r="Q14254" s="6"/>
      <c r="R14254" s="6" t="s">
        <v>11027</v>
      </c>
      <c r="S14254" s="6"/>
      <c r="T14254" s="11">
        <v>1</v>
      </c>
      <c r="U14254" s="6"/>
      <c r="V14254" s="6" t="s">
        <v>525</v>
      </c>
      <c r="W14254" s="6"/>
      <c r="X14254" s="9">
        <v>26.72</v>
      </c>
      <c r="Y14254" s="6"/>
      <c r="Z14254" s="9">
        <f>ROUND(IF(ISNUMBER(X14254), T14254*X14254, T14254),5)</f>
        <v>26.72</v>
      </c>
      <c r="AA14254" s="6"/>
      <c r="AB14254" s="9">
        <f>ROUND(AB14253+Z14254,5)</f>
        <v>4316.49</v>
      </c>
      <c r="AC14254" s="6"/>
      <c r="AD14254" s="6"/>
      <c r="AE14254" s="6"/>
      <c r="AF14254" s="9">
        <v>0</v>
      </c>
      <c r="AG14254" s="6"/>
      <c r="AH14254" s="6"/>
    </row>
    <row r="14255" spans="1:34" x14ac:dyDescent="0.25">
      <c r="A14255" s="6"/>
      <c r="B14255" s="6"/>
      <c r="C14255" s="6"/>
      <c r="D14255" s="6"/>
      <c r="E14255" s="6"/>
      <c r="F14255" s="6" t="s">
        <v>301</v>
      </c>
      <c r="G14255" s="6"/>
      <c r="H14255" s="7">
        <v>44893</v>
      </c>
      <c r="I14255" s="6"/>
      <c r="J14255" s="6"/>
      <c r="K14255" s="6"/>
      <c r="L14255" s="6" t="s">
        <v>3192</v>
      </c>
      <c r="M14255" s="6"/>
      <c r="N14255" s="6" t="s">
        <v>1283</v>
      </c>
      <c r="O14255" s="6"/>
      <c r="P14255" s="6" t="s">
        <v>10994</v>
      </c>
      <c r="Q14255" s="6"/>
      <c r="R14255" s="6" t="s">
        <v>11027</v>
      </c>
      <c r="S14255" s="6"/>
      <c r="T14255" s="11">
        <v>1</v>
      </c>
      <c r="U14255" s="6"/>
      <c r="V14255" s="6" t="s">
        <v>525</v>
      </c>
      <c r="W14255" s="6"/>
      <c r="X14255" s="9">
        <v>5</v>
      </c>
      <c r="Y14255" s="6"/>
      <c r="Z14255" s="9">
        <f>ROUND(IF(ISNUMBER(X14255), T14255*X14255, T14255),5)</f>
        <v>5</v>
      </c>
      <c r="AA14255" s="6"/>
      <c r="AB14255" s="9">
        <f>ROUND(AB14254+Z14255,5)</f>
        <v>4321.49</v>
      </c>
      <c r="AC14255" s="6"/>
      <c r="AD14255" s="6"/>
      <c r="AE14255" s="6"/>
      <c r="AF14255" s="9">
        <v>0</v>
      </c>
      <c r="AG14255" s="6"/>
      <c r="AH14255" s="6"/>
    </row>
    <row r="14256" spans="1:34" x14ac:dyDescent="0.25">
      <c r="A14256" s="6"/>
      <c r="B14256" s="6"/>
      <c r="C14256" s="6"/>
      <c r="D14256" s="6"/>
      <c r="E14256" s="6"/>
      <c r="F14256" s="6" t="s">
        <v>301</v>
      </c>
      <c r="G14256" s="6"/>
      <c r="H14256" s="7">
        <v>44895</v>
      </c>
      <c r="I14256" s="6"/>
      <c r="J14256" s="6"/>
      <c r="K14256" s="6"/>
      <c r="L14256" s="6" t="s">
        <v>11020</v>
      </c>
      <c r="M14256" s="6"/>
      <c r="N14256" s="6" t="s">
        <v>6408</v>
      </c>
      <c r="O14256" s="6"/>
      <c r="P14256" s="6" t="s">
        <v>10994</v>
      </c>
      <c r="Q14256" s="6"/>
      <c r="R14256" s="6" t="s">
        <v>11027</v>
      </c>
      <c r="S14256" s="6"/>
      <c r="T14256" s="11">
        <v>1</v>
      </c>
      <c r="U14256" s="6"/>
      <c r="V14256" s="6" t="s">
        <v>525</v>
      </c>
      <c r="W14256" s="6"/>
      <c r="X14256" s="9">
        <v>500</v>
      </c>
      <c r="Y14256" s="6"/>
      <c r="Z14256" s="9">
        <f>ROUND(IF(ISNUMBER(X14256), T14256*X14256, T14256),5)</f>
        <v>500</v>
      </c>
      <c r="AA14256" s="6"/>
      <c r="AB14256" s="9">
        <f>ROUND(AB14255+Z14256,5)</f>
        <v>4821.49</v>
      </c>
      <c r="AC14256" s="6"/>
      <c r="AD14256" s="6"/>
      <c r="AE14256" s="6"/>
      <c r="AF14256" s="9">
        <v>0</v>
      </c>
      <c r="AG14256" s="6"/>
      <c r="AH14256" s="6"/>
    </row>
    <row r="14257" spans="1:34" x14ac:dyDescent="0.25">
      <c r="A14257" s="6"/>
      <c r="B14257" s="6"/>
      <c r="C14257" s="6"/>
      <c r="D14257" s="6"/>
      <c r="E14257" s="6"/>
      <c r="F14257" s="6" t="s">
        <v>301</v>
      </c>
      <c r="G14257" s="6"/>
      <c r="H14257" s="7">
        <v>44896</v>
      </c>
      <c r="I14257" s="6"/>
      <c r="J14257" s="6"/>
      <c r="K14257" s="6"/>
      <c r="L14257" s="6" t="s">
        <v>3192</v>
      </c>
      <c r="M14257" s="6"/>
      <c r="N14257" s="6" t="s">
        <v>920</v>
      </c>
      <c r="O14257" s="6"/>
      <c r="P14257" s="6" t="s">
        <v>10994</v>
      </c>
      <c r="Q14257" s="6"/>
      <c r="R14257" s="6" t="s">
        <v>11027</v>
      </c>
      <c r="S14257" s="6"/>
      <c r="T14257" s="11">
        <v>1</v>
      </c>
      <c r="U14257" s="6"/>
      <c r="V14257" s="6" t="s">
        <v>525</v>
      </c>
      <c r="W14257" s="6"/>
      <c r="X14257" s="9">
        <v>160.49</v>
      </c>
      <c r="Y14257" s="6"/>
      <c r="Z14257" s="9">
        <f>ROUND(IF(ISNUMBER(X14257), T14257*X14257, T14257),5)</f>
        <v>160.49</v>
      </c>
      <c r="AA14257" s="6"/>
      <c r="AB14257" s="9">
        <f>ROUND(AB14256+Z14257,5)</f>
        <v>4981.9799999999996</v>
      </c>
      <c r="AC14257" s="6"/>
      <c r="AD14257" s="6"/>
      <c r="AE14257" s="6"/>
      <c r="AF14257" s="9">
        <v>0</v>
      </c>
      <c r="AG14257" s="6"/>
      <c r="AH14257" s="6"/>
    </row>
    <row r="14258" spans="1:34" x14ac:dyDescent="0.25">
      <c r="A14258" s="6"/>
      <c r="B14258" s="6"/>
      <c r="C14258" s="6"/>
      <c r="D14258" s="6"/>
      <c r="E14258" s="6"/>
      <c r="F14258" s="6" t="s">
        <v>301</v>
      </c>
      <c r="G14258" s="6"/>
      <c r="H14258" s="7">
        <v>44896</v>
      </c>
      <c r="I14258" s="6"/>
      <c r="J14258" s="6"/>
      <c r="K14258" s="6"/>
      <c r="L14258" s="6" t="s">
        <v>11021</v>
      </c>
      <c r="M14258" s="6"/>
      <c r="N14258" s="6" t="s">
        <v>9925</v>
      </c>
      <c r="O14258" s="6"/>
      <c r="P14258" s="6" t="s">
        <v>10994</v>
      </c>
      <c r="Q14258" s="6"/>
      <c r="R14258" s="6" t="s">
        <v>11027</v>
      </c>
      <c r="S14258" s="6"/>
      <c r="T14258" s="11">
        <v>1</v>
      </c>
      <c r="U14258" s="6"/>
      <c r="V14258" s="6" t="s">
        <v>525</v>
      </c>
      <c r="W14258" s="6"/>
      <c r="X14258" s="9">
        <v>150</v>
      </c>
      <c r="Y14258" s="6"/>
      <c r="Z14258" s="9">
        <f>ROUND(IF(ISNUMBER(X14258), T14258*X14258, T14258),5)</f>
        <v>150</v>
      </c>
      <c r="AA14258" s="6"/>
      <c r="AB14258" s="9">
        <f>ROUND(AB14257+Z14258,5)</f>
        <v>5131.9799999999996</v>
      </c>
      <c r="AC14258" s="6"/>
      <c r="AD14258" s="6"/>
      <c r="AE14258" s="6"/>
      <c r="AF14258" s="9">
        <v>0</v>
      </c>
      <c r="AG14258" s="6"/>
      <c r="AH14258" s="6"/>
    </row>
    <row r="14259" spans="1:34" x14ac:dyDescent="0.25">
      <c r="A14259" s="6"/>
      <c r="B14259" s="6"/>
      <c r="C14259" s="6"/>
      <c r="D14259" s="6"/>
      <c r="E14259" s="6"/>
      <c r="F14259" s="6" t="s">
        <v>301</v>
      </c>
      <c r="G14259" s="6"/>
      <c r="H14259" s="7">
        <v>44896</v>
      </c>
      <c r="I14259" s="6"/>
      <c r="J14259" s="6"/>
      <c r="K14259" s="6"/>
      <c r="L14259" s="6" t="s">
        <v>3192</v>
      </c>
      <c r="M14259" s="6"/>
      <c r="N14259" s="6" t="s">
        <v>10881</v>
      </c>
      <c r="O14259" s="6"/>
      <c r="P14259" s="6" t="s">
        <v>10994</v>
      </c>
      <c r="Q14259" s="6"/>
      <c r="R14259" s="6" t="s">
        <v>11027</v>
      </c>
      <c r="S14259" s="6"/>
      <c r="T14259" s="11">
        <v>1</v>
      </c>
      <c r="U14259" s="6"/>
      <c r="V14259" s="6" t="s">
        <v>525</v>
      </c>
      <c r="W14259" s="6"/>
      <c r="X14259" s="9">
        <v>50.06</v>
      </c>
      <c r="Y14259" s="6"/>
      <c r="Z14259" s="9">
        <f>ROUND(IF(ISNUMBER(X14259), T14259*X14259, T14259),5)</f>
        <v>50.06</v>
      </c>
      <c r="AA14259" s="6"/>
      <c r="AB14259" s="9">
        <f>ROUND(AB14258+Z14259,5)</f>
        <v>5182.04</v>
      </c>
      <c r="AC14259" s="6"/>
      <c r="AD14259" s="6"/>
      <c r="AE14259" s="6"/>
      <c r="AF14259" s="9">
        <v>0</v>
      </c>
      <c r="AG14259" s="6"/>
      <c r="AH14259" s="6"/>
    </row>
    <row r="14260" spans="1:34" x14ac:dyDescent="0.25">
      <c r="A14260" s="6"/>
      <c r="B14260" s="6"/>
      <c r="C14260" s="6"/>
      <c r="D14260" s="6"/>
      <c r="E14260" s="6"/>
      <c r="F14260" s="6" t="s">
        <v>301</v>
      </c>
      <c r="G14260" s="6"/>
      <c r="H14260" s="7">
        <v>44900</v>
      </c>
      <c r="I14260" s="6"/>
      <c r="J14260" s="6"/>
      <c r="K14260" s="6"/>
      <c r="L14260" s="6" t="s">
        <v>3192</v>
      </c>
      <c r="M14260" s="6"/>
      <c r="N14260" s="6" t="s">
        <v>485</v>
      </c>
      <c r="O14260" s="6"/>
      <c r="P14260" s="6" t="s">
        <v>10994</v>
      </c>
      <c r="Q14260" s="6"/>
      <c r="R14260" s="6" t="s">
        <v>11027</v>
      </c>
      <c r="S14260" s="6"/>
      <c r="T14260" s="11">
        <v>1</v>
      </c>
      <c r="U14260" s="6"/>
      <c r="V14260" s="6" t="s">
        <v>525</v>
      </c>
      <c r="W14260" s="6"/>
      <c r="X14260" s="9">
        <v>25</v>
      </c>
      <c r="Y14260" s="6"/>
      <c r="Z14260" s="9">
        <f>ROUND(IF(ISNUMBER(X14260), T14260*X14260, T14260),5)</f>
        <v>25</v>
      </c>
      <c r="AA14260" s="6"/>
      <c r="AB14260" s="9">
        <f>ROUND(AB14259+Z14260,5)</f>
        <v>5207.04</v>
      </c>
      <c r="AC14260" s="6"/>
      <c r="AD14260" s="6"/>
      <c r="AE14260" s="6"/>
      <c r="AF14260" s="9">
        <v>0</v>
      </c>
      <c r="AG14260" s="6"/>
      <c r="AH14260" s="6"/>
    </row>
    <row r="14261" spans="1:34" x14ac:dyDescent="0.25">
      <c r="A14261" s="6"/>
      <c r="B14261" s="6"/>
      <c r="C14261" s="6"/>
      <c r="D14261" s="6"/>
      <c r="E14261" s="6"/>
      <c r="F14261" s="6" t="s">
        <v>301</v>
      </c>
      <c r="G14261" s="6"/>
      <c r="H14261" s="7">
        <v>44900</v>
      </c>
      <c r="I14261" s="6"/>
      <c r="J14261" s="6"/>
      <c r="K14261" s="6"/>
      <c r="L14261" s="6" t="s">
        <v>3192</v>
      </c>
      <c r="M14261" s="6"/>
      <c r="N14261" s="6" t="s">
        <v>8985</v>
      </c>
      <c r="O14261" s="6"/>
      <c r="P14261" s="6" t="s">
        <v>10994</v>
      </c>
      <c r="Q14261" s="6"/>
      <c r="R14261" s="6" t="s">
        <v>11027</v>
      </c>
      <c r="S14261" s="6"/>
      <c r="T14261" s="11">
        <v>1</v>
      </c>
      <c r="U14261" s="6"/>
      <c r="V14261" s="6" t="s">
        <v>525</v>
      </c>
      <c r="W14261" s="6"/>
      <c r="X14261" s="9">
        <v>65.709999999999994</v>
      </c>
      <c r="Y14261" s="6"/>
      <c r="Z14261" s="9">
        <f>ROUND(IF(ISNUMBER(X14261), T14261*X14261, T14261),5)</f>
        <v>65.709999999999994</v>
      </c>
      <c r="AA14261" s="6"/>
      <c r="AB14261" s="9">
        <f>ROUND(AB14260+Z14261,5)</f>
        <v>5272.75</v>
      </c>
      <c r="AC14261" s="6"/>
      <c r="AD14261" s="6"/>
      <c r="AE14261" s="6"/>
      <c r="AF14261" s="9">
        <v>0</v>
      </c>
      <c r="AG14261" s="6"/>
      <c r="AH14261" s="6"/>
    </row>
    <row r="14262" spans="1:34" x14ac:dyDescent="0.25">
      <c r="A14262" s="6"/>
      <c r="B14262" s="6"/>
      <c r="C14262" s="6"/>
      <c r="D14262" s="6"/>
      <c r="E14262" s="6"/>
      <c r="F14262" s="6" t="s">
        <v>301</v>
      </c>
      <c r="G14262" s="6"/>
      <c r="H14262" s="7">
        <v>44902</v>
      </c>
      <c r="I14262" s="6"/>
      <c r="J14262" s="6"/>
      <c r="K14262" s="6"/>
      <c r="L14262" s="6" t="s">
        <v>3192</v>
      </c>
      <c r="M14262" s="6"/>
      <c r="N14262" s="6" t="s">
        <v>6402</v>
      </c>
      <c r="O14262" s="6"/>
      <c r="P14262" s="6" t="s">
        <v>10994</v>
      </c>
      <c r="Q14262" s="6"/>
      <c r="R14262" s="6" t="s">
        <v>11027</v>
      </c>
      <c r="S14262" s="6"/>
      <c r="T14262" s="11">
        <v>1</v>
      </c>
      <c r="U14262" s="6"/>
      <c r="V14262" s="6" t="s">
        <v>525</v>
      </c>
      <c r="W14262" s="6"/>
      <c r="X14262" s="9">
        <v>10.77</v>
      </c>
      <c r="Y14262" s="6"/>
      <c r="Z14262" s="9">
        <f>ROUND(IF(ISNUMBER(X14262), T14262*X14262, T14262),5)</f>
        <v>10.77</v>
      </c>
      <c r="AA14262" s="6"/>
      <c r="AB14262" s="9">
        <f>ROUND(AB14261+Z14262,5)</f>
        <v>5283.52</v>
      </c>
      <c r="AC14262" s="6"/>
      <c r="AD14262" s="6"/>
      <c r="AE14262" s="6"/>
      <c r="AF14262" s="9">
        <v>0</v>
      </c>
      <c r="AG14262" s="6"/>
      <c r="AH14262" s="6"/>
    </row>
    <row r="14263" spans="1:34" x14ac:dyDescent="0.25">
      <c r="A14263" s="6"/>
      <c r="B14263" s="6"/>
      <c r="C14263" s="6"/>
      <c r="D14263" s="6"/>
      <c r="E14263" s="6"/>
      <c r="F14263" s="6" t="s">
        <v>301</v>
      </c>
      <c r="G14263" s="6"/>
      <c r="H14263" s="7">
        <v>44904</v>
      </c>
      <c r="I14263" s="6"/>
      <c r="J14263" s="6"/>
      <c r="K14263" s="6"/>
      <c r="L14263" s="6" t="s">
        <v>3192</v>
      </c>
      <c r="M14263" s="6"/>
      <c r="N14263" s="6" t="s">
        <v>485</v>
      </c>
      <c r="O14263" s="6"/>
      <c r="P14263" s="6" t="s">
        <v>10994</v>
      </c>
      <c r="Q14263" s="6"/>
      <c r="R14263" s="6" t="s">
        <v>11027</v>
      </c>
      <c r="S14263" s="6"/>
      <c r="T14263" s="11">
        <v>1</v>
      </c>
      <c r="U14263" s="6"/>
      <c r="V14263" s="6" t="s">
        <v>525</v>
      </c>
      <c r="W14263" s="6"/>
      <c r="X14263" s="9">
        <v>25</v>
      </c>
      <c r="Y14263" s="6"/>
      <c r="Z14263" s="9">
        <f>ROUND(IF(ISNUMBER(X14263), T14263*X14263, T14263),5)</f>
        <v>25</v>
      </c>
      <c r="AA14263" s="6"/>
      <c r="AB14263" s="9">
        <f>ROUND(AB14262+Z14263,5)</f>
        <v>5308.52</v>
      </c>
      <c r="AC14263" s="6"/>
      <c r="AD14263" s="6"/>
      <c r="AE14263" s="6"/>
      <c r="AF14263" s="9">
        <v>0</v>
      </c>
      <c r="AG14263" s="6"/>
      <c r="AH14263" s="6"/>
    </row>
    <row r="14264" spans="1:34" x14ac:dyDescent="0.25">
      <c r="A14264" s="6"/>
      <c r="B14264" s="6"/>
      <c r="C14264" s="6"/>
      <c r="D14264" s="6"/>
      <c r="E14264" s="6"/>
      <c r="F14264" s="6" t="s">
        <v>301</v>
      </c>
      <c r="G14264" s="6"/>
      <c r="H14264" s="7">
        <v>44908</v>
      </c>
      <c r="I14264" s="6"/>
      <c r="J14264" s="6"/>
      <c r="K14264" s="6"/>
      <c r="L14264" s="6" t="s">
        <v>3192</v>
      </c>
      <c r="M14264" s="6"/>
      <c r="N14264" s="6" t="s">
        <v>469</v>
      </c>
      <c r="O14264" s="6"/>
      <c r="P14264" s="6" t="s">
        <v>10994</v>
      </c>
      <c r="Q14264" s="6"/>
      <c r="R14264" s="6" t="s">
        <v>11027</v>
      </c>
      <c r="S14264" s="6"/>
      <c r="T14264" s="11">
        <v>0</v>
      </c>
      <c r="U14264" s="6"/>
      <c r="V14264" s="6" t="s">
        <v>525</v>
      </c>
      <c r="W14264" s="6"/>
      <c r="X14264" s="9">
        <v>7.57</v>
      </c>
      <c r="Y14264" s="6"/>
      <c r="Z14264" s="9">
        <f>ROUND(IF(ISNUMBER(X14264), T14264*X14264, T14264),5)</f>
        <v>0</v>
      </c>
      <c r="AA14264" s="6"/>
      <c r="AB14264" s="9">
        <f>ROUND(AB14263+Z14264,5)</f>
        <v>5308.52</v>
      </c>
      <c r="AC14264" s="6"/>
      <c r="AD14264" s="6"/>
      <c r="AE14264" s="6"/>
      <c r="AF14264" s="9">
        <v>0</v>
      </c>
      <c r="AG14264" s="6"/>
      <c r="AH14264" s="6"/>
    </row>
    <row r="14265" spans="1:34" x14ac:dyDescent="0.25">
      <c r="A14265" s="6"/>
      <c r="B14265" s="6"/>
      <c r="C14265" s="6"/>
      <c r="D14265" s="6"/>
      <c r="E14265" s="6"/>
      <c r="F14265" s="6" t="s">
        <v>301</v>
      </c>
      <c r="G14265" s="6"/>
      <c r="H14265" s="7">
        <v>44908</v>
      </c>
      <c r="I14265" s="6"/>
      <c r="J14265" s="6"/>
      <c r="K14265" s="6"/>
      <c r="L14265" s="6" t="s">
        <v>3192</v>
      </c>
      <c r="M14265" s="6"/>
      <c r="N14265" s="6" t="s">
        <v>5759</v>
      </c>
      <c r="O14265" s="6"/>
      <c r="P14265" s="6" t="s">
        <v>10994</v>
      </c>
      <c r="Q14265" s="6"/>
      <c r="R14265" s="6" t="s">
        <v>11027</v>
      </c>
      <c r="S14265" s="6"/>
      <c r="T14265" s="11">
        <v>1</v>
      </c>
      <c r="U14265" s="6"/>
      <c r="V14265" s="6" t="s">
        <v>525</v>
      </c>
      <c r="W14265" s="6"/>
      <c r="X14265" s="9">
        <v>149</v>
      </c>
      <c r="Y14265" s="6"/>
      <c r="Z14265" s="9">
        <f>ROUND(IF(ISNUMBER(X14265), T14265*X14265, T14265),5)</f>
        <v>149</v>
      </c>
      <c r="AA14265" s="6"/>
      <c r="AB14265" s="9">
        <f>ROUND(AB14264+Z14265,5)</f>
        <v>5457.52</v>
      </c>
      <c r="AC14265" s="6"/>
      <c r="AD14265" s="6"/>
      <c r="AE14265" s="6"/>
      <c r="AF14265" s="9">
        <v>0</v>
      </c>
      <c r="AG14265" s="6"/>
      <c r="AH14265" s="6"/>
    </row>
    <row r="14266" spans="1:34" x14ac:dyDescent="0.25">
      <c r="A14266" s="6"/>
      <c r="B14266" s="6"/>
      <c r="C14266" s="6"/>
      <c r="D14266" s="6"/>
      <c r="E14266" s="6"/>
      <c r="F14266" s="6" t="s">
        <v>301</v>
      </c>
      <c r="G14266" s="6"/>
      <c r="H14266" s="7">
        <v>44909</v>
      </c>
      <c r="I14266" s="6"/>
      <c r="J14266" s="6"/>
      <c r="K14266" s="6"/>
      <c r="L14266" s="6" t="s">
        <v>3192</v>
      </c>
      <c r="M14266" s="6"/>
      <c r="N14266" s="6" t="s">
        <v>469</v>
      </c>
      <c r="O14266" s="6"/>
      <c r="P14266" s="6" t="s">
        <v>10994</v>
      </c>
      <c r="Q14266" s="6"/>
      <c r="R14266" s="6" t="s">
        <v>11027</v>
      </c>
      <c r="S14266" s="6"/>
      <c r="T14266" s="11">
        <v>1</v>
      </c>
      <c r="U14266" s="6"/>
      <c r="V14266" s="6" t="s">
        <v>525</v>
      </c>
      <c r="W14266" s="6"/>
      <c r="X14266" s="9">
        <v>7.57</v>
      </c>
      <c r="Y14266" s="6"/>
      <c r="Z14266" s="9">
        <f>ROUND(IF(ISNUMBER(X14266), T14266*X14266, T14266),5)</f>
        <v>7.57</v>
      </c>
      <c r="AA14266" s="6"/>
      <c r="AB14266" s="9">
        <f>ROUND(AB14265+Z14266,5)</f>
        <v>5465.09</v>
      </c>
      <c r="AC14266" s="6"/>
      <c r="AD14266" s="6"/>
      <c r="AE14266" s="6"/>
      <c r="AF14266" s="9">
        <v>0</v>
      </c>
      <c r="AG14266" s="6"/>
      <c r="AH14266" s="6"/>
    </row>
    <row r="14267" spans="1:34" x14ac:dyDescent="0.25">
      <c r="A14267" s="6"/>
      <c r="B14267" s="6"/>
      <c r="C14267" s="6"/>
      <c r="D14267" s="6"/>
      <c r="E14267" s="6"/>
      <c r="F14267" s="6" t="s">
        <v>301</v>
      </c>
      <c r="G14267" s="6"/>
      <c r="H14267" s="7">
        <v>44924</v>
      </c>
      <c r="I14267" s="6"/>
      <c r="J14267" s="6"/>
      <c r="K14267" s="6"/>
      <c r="L14267" s="6" t="s">
        <v>3192</v>
      </c>
      <c r="M14267" s="6"/>
      <c r="N14267" s="6" t="s">
        <v>477</v>
      </c>
      <c r="O14267" s="6"/>
      <c r="P14267" s="6" t="s">
        <v>10994</v>
      </c>
      <c r="Q14267" s="6"/>
      <c r="R14267" s="6" t="s">
        <v>11027</v>
      </c>
      <c r="S14267" s="6"/>
      <c r="T14267" s="11">
        <v>1</v>
      </c>
      <c r="U14267" s="6"/>
      <c r="V14267" s="6" t="s">
        <v>525</v>
      </c>
      <c r="W14267" s="6"/>
      <c r="X14267" s="9">
        <v>35</v>
      </c>
      <c r="Y14267" s="6"/>
      <c r="Z14267" s="9">
        <f>ROUND(IF(ISNUMBER(X14267), T14267*X14267, T14267),5)</f>
        <v>35</v>
      </c>
      <c r="AA14267" s="6"/>
      <c r="AB14267" s="9">
        <f>ROUND(AB14266+Z14267,5)</f>
        <v>5500.09</v>
      </c>
      <c r="AC14267" s="6"/>
      <c r="AD14267" s="6"/>
      <c r="AE14267" s="6"/>
      <c r="AF14267" s="9">
        <v>0</v>
      </c>
      <c r="AG14267" s="6"/>
      <c r="AH14267" s="6"/>
    </row>
    <row r="14268" spans="1:34" x14ac:dyDescent="0.25">
      <c r="A14268" s="6"/>
      <c r="B14268" s="6"/>
      <c r="C14268" s="6"/>
      <c r="D14268" s="6"/>
      <c r="E14268" s="6"/>
      <c r="F14268" s="6" t="s">
        <v>301</v>
      </c>
      <c r="G14268" s="6"/>
      <c r="H14268" s="7">
        <v>44926</v>
      </c>
      <c r="I14268" s="6"/>
      <c r="J14268" s="6"/>
      <c r="K14268" s="6"/>
      <c r="L14268" s="6" t="s">
        <v>3192</v>
      </c>
      <c r="M14268" s="6"/>
      <c r="N14268" s="6" t="s">
        <v>6148</v>
      </c>
      <c r="O14268" s="6"/>
      <c r="P14268" s="6" t="s">
        <v>10994</v>
      </c>
      <c r="Q14268" s="6"/>
      <c r="R14268" s="6" t="s">
        <v>11027</v>
      </c>
      <c r="S14268" s="6"/>
      <c r="T14268" s="11">
        <v>1</v>
      </c>
      <c r="U14268" s="6"/>
      <c r="V14268" s="6" t="s">
        <v>525</v>
      </c>
      <c r="W14268" s="6"/>
      <c r="X14268" s="9">
        <v>13.84</v>
      </c>
      <c r="Y14268" s="6"/>
      <c r="Z14268" s="9">
        <f>ROUND(IF(ISNUMBER(X14268), T14268*X14268, T14268),5)</f>
        <v>13.84</v>
      </c>
      <c r="AA14268" s="6"/>
      <c r="AB14268" s="9">
        <f>ROUND(AB14267+Z14268,5)</f>
        <v>5513.93</v>
      </c>
      <c r="AC14268" s="6"/>
      <c r="AD14268" s="6"/>
      <c r="AE14268" s="6"/>
      <c r="AF14268" s="9">
        <v>0</v>
      </c>
      <c r="AG14268" s="6"/>
      <c r="AH14268" s="6"/>
    </row>
    <row r="14269" spans="1:34" x14ac:dyDescent="0.25">
      <c r="A14269" s="6"/>
      <c r="B14269" s="6"/>
      <c r="C14269" s="6"/>
      <c r="D14269" s="6"/>
      <c r="E14269" s="6"/>
      <c r="F14269" s="6" t="s">
        <v>301</v>
      </c>
      <c r="G14269" s="6"/>
      <c r="H14269" s="7">
        <v>44926</v>
      </c>
      <c r="I14269" s="6"/>
      <c r="J14269" s="6"/>
      <c r="K14269" s="6"/>
      <c r="L14269" s="6" t="s">
        <v>3192</v>
      </c>
      <c r="M14269" s="6"/>
      <c r="N14269" s="6" t="s">
        <v>9919</v>
      </c>
      <c r="O14269" s="6"/>
      <c r="P14269" s="6" t="s">
        <v>10994</v>
      </c>
      <c r="Q14269" s="6"/>
      <c r="R14269" s="6" t="s">
        <v>11027</v>
      </c>
      <c r="S14269" s="6"/>
      <c r="T14269" s="11">
        <v>1</v>
      </c>
      <c r="U14269" s="6"/>
      <c r="V14269" s="6" t="s">
        <v>525</v>
      </c>
      <c r="W14269" s="6"/>
      <c r="X14269" s="9">
        <v>374.81</v>
      </c>
      <c r="Y14269" s="6"/>
      <c r="Z14269" s="9">
        <f>ROUND(IF(ISNUMBER(X14269), T14269*X14269, T14269),5)</f>
        <v>374.81</v>
      </c>
      <c r="AA14269" s="6"/>
      <c r="AB14269" s="9">
        <f>ROUND(AB14268+Z14269,5)</f>
        <v>5888.74</v>
      </c>
      <c r="AC14269" s="6"/>
      <c r="AD14269" s="6"/>
      <c r="AE14269" s="6"/>
      <c r="AF14269" s="9">
        <v>0</v>
      </c>
      <c r="AG14269" s="6"/>
      <c r="AH14269" s="6"/>
    </row>
    <row r="14270" spans="1:34" x14ac:dyDescent="0.25">
      <c r="A14270" s="6"/>
      <c r="B14270" s="6"/>
      <c r="C14270" s="6"/>
      <c r="D14270" s="6"/>
      <c r="E14270" s="6"/>
      <c r="F14270" s="6" t="s">
        <v>301</v>
      </c>
      <c r="G14270" s="6"/>
      <c r="H14270" s="7">
        <v>44926</v>
      </c>
      <c r="I14270" s="6"/>
      <c r="J14270" s="6"/>
      <c r="K14270" s="6"/>
      <c r="L14270" s="6" t="s">
        <v>11022</v>
      </c>
      <c r="M14270" s="6"/>
      <c r="N14270" s="6" t="s">
        <v>8978</v>
      </c>
      <c r="O14270" s="6"/>
      <c r="P14270" s="6" t="s">
        <v>10994</v>
      </c>
      <c r="Q14270" s="6"/>
      <c r="R14270" s="6" t="s">
        <v>11027</v>
      </c>
      <c r="S14270" s="6"/>
      <c r="T14270" s="11">
        <v>1</v>
      </c>
      <c r="U14270" s="6"/>
      <c r="V14270" s="6" t="s">
        <v>525</v>
      </c>
      <c r="W14270" s="6"/>
      <c r="X14270" s="9">
        <v>28.5</v>
      </c>
      <c r="Y14270" s="6"/>
      <c r="Z14270" s="9">
        <f>ROUND(IF(ISNUMBER(X14270), T14270*X14270, T14270),5)</f>
        <v>28.5</v>
      </c>
      <c r="AA14270" s="6"/>
      <c r="AB14270" s="9">
        <f>ROUND(AB14269+Z14270,5)</f>
        <v>5917.24</v>
      </c>
      <c r="AC14270" s="6"/>
      <c r="AD14270" s="6"/>
      <c r="AE14270" s="6"/>
      <c r="AF14270" s="9">
        <v>0</v>
      </c>
      <c r="AG14270" s="6"/>
      <c r="AH14270" s="6"/>
    </row>
    <row r="14271" spans="1:34" x14ac:dyDescent="0.25">
      <c r="A14271" s="6"/>
      <c r="B14271" s="6"/>
      <c r="C14271" s="6"/>
      <c r="D14271" s="6"/>
      <c r="E14271" s="6"/>
      <c r="F14271" s="6" t="s">
        <v>301</v>
      </c>
      <c r="G14271" s="6"/>
      <c r="H14271" s="7">
        <v>44929</v>
      </c>
      <c r="I14271" s="6"/>
      <c r="J14271" s="6"/>
      <c r="K14271" s="6"/>
      <c r="L14271" s="6" t="s">
        <v>3192</v>
      </c>
      <c r="M14271" s="6"/>
      <c r="N14271" s="6" t="s">
        <v>485</v>
      </c>
      <c r="O14271" s="6"/>
      <c r="P14271" s="6" t="s">
        <v>10994</v>
      </c>
      <c r="Q14271" s="6"/>
      <c r="R14271" s="6" t="s">
        <v>11027</v>
      </c>
      <c r="S14271" s="6"/>
      <c r="T14271" s="11">
        <v>1</v>
      </c>
      <c r="U14271" s="6"/>
      <c r="V14271" s="6" t="s">
        <v>525</v>
      </c>
      <c r="W14271" s="6"/>
      <c r="X14271" s="9">
        <v>25</v>
      </c>
      <c r="Y14271" s="6"/>
      <c r="Z14271" s="9">
        <f>ROUND(IF(ISNUMBER(X14271), T14271*X14271, T14271),5)</f>
        <v>25</v>
      </c>
      <c r="AA14271" s="6"/>
      <c r="AB14271" s="9">
        <f>ROUND(AB14270+Z14271,5)</f>
        <v>5942.24</v>
      </c>
      <c r="AC14271" s="6"/>
      <c r="AD14271" s="6"/>
      <c r="AE14271" s="6"/>
      <c r="AF14271" s="9">
        <v>0</v>
      </c>
      <c r="AG14271" s="6"/>
      <c r="AH14271" s="6"/>
    </row>
    <row r="14272" spans="1:34" x14ac:dyDescent="0.25">
      <c r="A14272" s="6"/>
      <c r="B14272" s="6"/>
      <c r="C14272" s="6"/>
      <c r="D14272" s="6"/>
      <c r="E14272" s="6"/>
      <c r="F14272" s="6" t="s">
        <v>301</v>
      </c>
      <c r="G14272" s="6"/>
      <c r="H14272" s="7">
        <v>44931</v>
      </c>
      <c r="I14272" s="6"/>
      <c r="J14272" s="6"/>
      <c r="K14272" s="6"/>
      <c r="L14272" s="6" t="s">
        <v>3192</v>
      </c>
      <c r="M14272" s="6"/>
      <c r="N14272" s="6" t="s">
        <v>8974</v>
      </c>
      <c r="O14272" s="6"/>
      <c r="P14272" s="6" t="s">
        <v>10994</v>
      </c>
      <c r="Q14272" s="6"/>
      <c r="R14272" s="6" t="s">
        <v>11027</v>
      </c>
      <c r="S14272" s="6"/>
      <c r="T14272" s="11">
        <v>1</v>
      </c>
      <c r="U14272" s="6"/>
      <c r="V14272" s="6" t="s">
        <v>525</v>
      </c>
      <c r="W14272" s="6"/>
      <c r="X14272" s="9">
        <v>35</v>
      </c>
      <c r="Y14272" s="6"/>
      <c r="Z14272" s="9">
        <f>ROUND(IF(ISNUMBER(X14272), T14272*X14272, T14272),5)</f>
        <v>35</v>
      </c>
      <c r="AA14272" s="6"/>
      <c r="AB14272" s="9">
        <f>ROUND(AB14271+Z14272,5)</f>
        <v>5977.24</v>
      </c>
      <c r="AC14272" s="6"/>
      <c r="AD14272" s="6"/>
      <c r="AE14272" s="6"/>
      <c r="AF14272" s="9">
        <v>0</v>
      </c>
      <c r="AG14272" s="6"/>
      <c r="AH14272" s="6"/>
    </row>
    <row r="14273" spans="1:34" x14ac:dyDescent="0.25">
      <c r="A14273" s="6"/>
      <c r="B14273" s="6"/>
      <c r="C14273" s="6"/>
      <c r="D14273" s="6"/>
      <c r="E14273" s="6"/>
      <c r="F14273" s="6" t="s">
        <v>301</v>
      </c>
      <c r="G14273" s="6"/>
      <c r="H14273" s="7">
        <v>44932</v>
      </c>
      <c r="I14273" s="6"/>
      <c r="J14273" s="6"/>
      <c r="K14273" s="6"/>
      <c r="L14273" s="6" t="s">
        <v>3192</v>
      </c>
      <c r="M14273" s="6"/>
      <c r="N14273" s="6" t="s">
        <v>485</v>
      </c>
      <c r="O14273" s="6"/>
      <c r="P14273" s="6" t="s">
        <v>10994</v>
      </c>
      <c r="Q14273" s="6"/>
      <c r="R14273" s="6" t="s">
        <v>11027</v>
      </c>
      <c r="S14273" s="6"/>
      <c r="T14273" s="11">
        <v>1</v>
      </c>
      <c r="U14273" s="6"/>
      <c r="V14273" s="6" t="s">
        <v>525</v>
      </c>
      <c r="W14273" s="6"/>
      <c r="X14273" s="9">
        <v>25</v>
      </c>
      <c r="Y14273" s="6"/>
      <c r="Z14273" s="9">
        <f>ROUND(IF(ISNUMBER(X14273), T14273*X14273, T14273),5)</f>
        <v>25</v>
      </c>
      <c r="AA14273" s="6"/>
      <c r="AB14273" s="9">
        <f>ROUND(AB14272+Z14273,5)</f>
        <v>6002.24</v>
      </c>
      <c r="AC14273" s="6"/>
      <c r="AD14273" s="6"/>
      <c r="AE14273" s="6"/>
      <c r="AF14273" s="9">
        <v>0</v>
      </c>
      <c r="AG14273" s="6"/>
      <c r="AH14273" s="6"/>
    </row>
    <row r="14274" spans="1:34" x14ac:dyDescent="0.25">
      <c r="A14274" s="6"/>
      <c r="B14274" s="6"/>
      <c r="C14274" s="6"/>
      <c r="D14274" s="6"/>
      <c r="E14274" s="6"/>
      <c r="F14274" s="6" t="s">
        <v>301</v>
      </c>
      <c r="G14274" s="6"/>
      <c r="H14274" s="7">
        <v>44932</v>
      </c>
      <c r="I14274" s="6"/>
      <c r="J14274" s="6"/>
      <c r="K14274" s="6"/>
      <c r="L14274" s="6" t="s">
        <v>3192</v>
      </c>
      <c r="M14274" s="6"/>
      <c r="N14274" s="6" t="s">
        <v>470</v>
      </c>
      <c r="O14274" s="6"/>
      <c r="P14274" s="6" t="s">
        <v>10994</v>
      </c>
      <c r="Q14274" s="6"/>
      <c r="R14274" s="6" t="s">
        <v>11027</v>
      </c>
      <c r="S14274" s="6"/>
      <c r="T14274" s="11">
        <v>1</v>
      </c>
      <c r="U14274" s="6"/>
      <c r="V14274" s="6" t="s">
        <v>525</v>
      </c>
      <c r="W14274" s="6"/>
      <c r="X14274" s="9">
        <v>10</v>
      </c>
      <c r="Y14274" s="6"/>
      <c r="Z14274" s="9">
        <f>ROUND(IF(ISNUMBER(X14274), T14274*X14274, T14274),5)</f>
        <v>10</v>
      </c>
      <c r="AA14274" s="6"/>
      <c r="AB14274" s="9">
        <f>ROUND(AB14273+Z14274,5)</f>
        <v>6012.24</v>
      </c>
      <c r="AC14274" s="6"/>
      <c r="AD14274" s="6"/>
      <c r="AE14274" s="6"/>
      <c r="AF14274" s="9">
        <v>0</v>
      </c>
      <c r="AG14274" s="6"/>
      <c r="AH14274" s="6"/>
    </row>
    <row r="14275" spans="1:34" x14ac:dyDescent="0.25">
      <c r="A14275" s="6"/>
      <c r="B14275" s="6"/>
      <c r="C14275" s="6"/>
      <c r="D14275" s="6"/>
      <c r="E14275" s="6"/>
      <c r="F14275" s="6" t="s">
        <v>301</v>
      </c>
      <c r="G14275" s="6"/>
      <c r="H14275" s="7">
        <v>44932</v>
      </c>
      <c r="I14275" s="6"/>
      <c r="J14275" s="6"/>
      <c r="K14275" s="6"/>
      <c r="L14275" s="6" t="s">
        <v>3192</v>
      </c>
      <c r="M14275" s="6"/>
      <c r="N14275" s="6" t="s">
        <v>6411</v>
      </c>
      <c r="O14275" s="6"/>
      <c r="P14275" s="6" t="s">
        <v>10994</v>
      </c>
      <c r="Q14275" s="6"/>
      <c r="R14275" s="6" t="s">
        <v>11027</v>
      </c>
      <c r="S14275" s="6"/>
      <c r="T14275" s="11">
        <v>1</v>
      </c>
      <c r="U14275" s="6"/>
      <c r="V14275" s="6" t="s">
        <v>525</v>
      </c>
      <c r="W14275" s="6"/>
      <c r="X14275" s="9">
        <v>35.9</v>
      </c>
      <c r="Y14275" s="6"/>
      <c r="Z14275" s="9">
        <f>ROUND(IF(ISNUMBER(X14275), T14275*X14275, T14275),5)</f>
        <v>35.9</v>
      </c>
      <c r="AA14275" s="6"/>
      <c r="AB14275" s="9">
        <f>ROUND(AB14274+Z14275,5)</f>
        <v>6048.14</v>
      </c>
      <c r="AC14275" s="6"/>
      <c r="AD14275" s="6"/>
      <c r="AE14275" s="6"/>
      <c r="AF14275" s="9">
        <v>0</v>
      </c>
      <c r="AG14275" s="6"/>
      <c r="AH14275" s="6"/>
    </row>
    <row r="14276" spans="1:34" x14ac:dyDescent="0.25">
      <c r="A14276" s="6"/>
      <c r="B14276" s="6"/>
      <c r="C14276" s="6"/>
      <c r="D14276" s="6"/>
      <c r="E14276" s="6"/>
      <c r="F14276" s="6" t="s">
        <v>301</v>
      </c>
      <c r="G14276" s="6"/>
      <c r="H14276" s="7">
        <v>44932</v>
      </c>
      <c r="I14276" s="6"/>
      <c r="J14276" s="6"/>
      <c r="K14276" s="6"/>
      <c r="L14276" s="6" t="s">
        <v>3192</v>
      </c>
      <c r="M14276" s="6"/>
      <c r="N14276" s="6" t="s">
        <v>485</v>
      </c>
      <c r="O14276" s="6"/>
      <c r="P14276" s="6" t="s">
        <v>10994</v>
      </c>
      <c r="Q14276" s="6"/>
      <c r="R14276" s="6" t="s">
        <v>11027</v>
      </c>
      <c r="S14276" s="6"/>
      <c r="T14276" s="11">
        <v>1</v>
      </c>
      <c r="U14276" s="6"/>
      <c r="V14276" s="6" t="s">
        <v>525</v>
      </c>
      <c r="W14276" s="6"/>
      <c r="X14276" s="9">
        <v>25</v>
      </c>
      <c r="Y14276" s="6"/>
      <c r="Z14276" s="9">
        <f>ROUND(IF(ISNUMBER(X14276), T14276*X14276, T14276),5)</f>
        <v>25</v>
      </c>
      <c r="AA14276" s="6"/>
      <c r="AB14276" s="9">
        <f>ROUND(AB14275+Z14276,5)</f>
        <v>6073.14</v>
      </c>
      <c r="AC14276" s="6"/>
      <c r="AD14276" s="6"/>
      <c r="AE14276" s="6"/>
      <c r="AF14276" s="9">
        <v>0</v>
      </c>
      <c r="AG14276" s="6"/>
      <c r="AH14276" s="6"/>
    </row>
    <row r="14277" spans="1:34" x14ac:dyDescent="0.25">
      <c r="A14277" s="6"/>
      <c r="B14277" s="6"/>
      <c r="C14277" s="6"/>
      <c r="D14277" s="6"/>
      <c r="E14277" s="6"/>
      <c r="F14277" s="6" t="s">
        <v>301</v>
      </c>
      <c r="G14277" s="6"/>
      <c r="H14277" s="7">
        <v>44936</v>
      </c>
      <c r="I14277" s="6"/>
      <c r="J14277" s="6"/>
      <c r="K14277" s="6"/>
      <c r="L14277" s="6" t="s">
        <v>3192</v>
      </c>
      <c r="M14277" s="6"/>
      <c r="N14277" s="6" t="s">
        <v>8984</v>
      </c>
      <c r="O14277" s="6"/>
      <c r="P14277" s="6" t="s">
        <v>10994</v>
      </c>
      <c r="Q14277" s="6"/>
      <c r="R14277" s="6" t="s">
        <v>11027</v>
      </c>
      <c r="S14277" s="6"/>
      <c r="T14277" s="11">
        <v>1</v>
      </c>
      <c r="U14277" s="6"/>
      <c r="V14277" s="6" t="s">
        <v>525</v>
      </c>
      <c r="W14277" s="6"/>
      <c r="X14277" s="9">
        <v>14.28</v>
      </c>
      <c r="Y14277" s="6"/>
      <c r="Z14277" s="9">
        <f>ROUND(IF(ISNUMBER(X14277), T14277*X14277, T14277),5)</f>
        <v>14.28</v>
      </c>
      <c r="AA14277" s="6"/>
      <c r="AB14277" s="9">
        <f>ROUND(AB14276+Z14277,5)</f>
        <v>6087.42</v>
      </c>
      <c r="AC14277" s="6"/>
      <c r="AD14277" s="6"/>
      <c r="AE14277" s="6"/>
      <c r="AF14277" s="9">
        <v>0</v>
      </c>
      <c r="AG14277" s="6"/>
      <c r="AH14277" s="6"/>
    </row>
    <row r="14278" spans="1:34" x14ac:dyDescent="0.25">
      <c r="A14278" s="6"/>
      <c r="B14278" s="6"/>
      <c r="C14278" s="6"/>
      <c r="D14278" s="6"/>
      <c r="E14278" s="6"/>
      <c r="F14278" s="6" t="s">
        <v>301</v>
      </c>
      <c r="G14278" s="6"/>
      <c r="H14278" s="7">
        <v>44937</v>
      </c>
      <c r="I14278" s="6"/>
      <c r="J14278" s="6"/>
      <c r="K14278" s="6"/>
      <c r="L14278" s="6" t="s">
        <v>3192</v>
      </c>
      <c r="M14278" s="6"/>
      <c r="N14278" s="6" t="s">
        <v>1283</v>
      </c>
      <c r="O14278" s="6"/>
      <c r="P14278" s="6" t="s">
        <v>10994</v>
      </c>
      <c r="Q14278" s="6"/>
      <c r="R14278" s="6" t="s">
        <v>11027</v>
      </c>
      <c r="S14278" s="6"/>
      <c r="T14278" s="11">
        <v>1</v>
      </c>
      <c r="U14278" s="6"/>
      <c r="V14278" s="6" t="s">
        <v>525</v>
      </c>
      <c r="W14278" s="6"/>
      <c r="X14278" s="9">
        <v>5</v>
      </c>
      <c r="Y14278" s="6"/>
      <c r="Z14278" s="9">
        <f>ROUND(IF(ISNUMBER(X14278), T14278*X14278, T14278),5)</f>
        <v>5</v>
      </c>
      <c r="AA14278" s="6"/>
      <c r="AB14278" s="9">
        <f>ROUND(AB14277+Z14278,5)</f>
        <v>6092.42</v>
      </c>
      <c r="AC14278" s="6"/>
      <c r="AD14278" s="6"/>
      <c r="AE14278" s="6"/>
      <c r="AF14278" s="9">
        <v>0</v>
      </c>
      <c r="AG14278" s="6"/>
      <c r="AH14278" s="6"/>
    </row>
    <row r="14279" spans="1:34" x14ac:dyDescent="0.25">
      <c r="A14279" s="6"/>
      <c r="B14279" s="6"/>
      <c r="C14279" s="6"/>
      <c r="D14279" s="6"/>
      <c r="E14279" s="6"/>
      <c r="F14279" s="6" t="s">
        <v>301</v>
      </c>
      <c r="G14279" s="6"/>
      <c r="H14279" s="7">
        <v>44938</v>
      </c>
      <c r="I14279" s="6"/>
      <c r="J14279" s="6"/>
      <c r="K14279" s="6"/>
      <c r="L14279" s="6" t="s">
        <v>3192</v>
      </c>
      <c r="M14279" s="6"/>
      <c r="N14279" s="6" t="s">
        <v>477</v>
      </c>
      <c r="O14279" s="6"/>
      <c r="P14279" s="6" t="s">
        <v>10994</v>
      </c>
      <c r="Q14279" s="6"/>
      <c r="R14279" s="6" t="s">
        <v>11027</v>
      </c>
      <c r="S14279" s="6"/>
      <c r="T14279" s="11">
        <v>1</v>
      </c>
      <c r="U14279" s="6"/>
      <c r="V14279" s="6" t="s">
        <v>525</v>
      </c>
      <c r="W14279" s="6"/>
      <c r="X14279" s="9">
        <v>35</v>
      </c>
      <c r="Y14279" s="6"/>
      <c r="Z14279" s="9">
        <f>ROUND(IF(ISNUMBER(X14279), T14279*X14279, T14279),5)</f>
        <v>35</v>
      </c>
      <c r="AA14279" s="6"/>
      <c r="AB14279" s="9">
        <f>ROUND(AB14278+Z14279,5)</f>
        <v>6127.42</v>
      </c>
      <c r="AC14279" s="6"/>
      <c r="AD14279" s="6"/>
      <c r="AE14279" s="6"/>
      <c r="AF14279" s="9">
        <v>0</v>
      </c>
      <c r="AG14279" s="6"/>
      <c r="AH14279" s="6"/>
    </row>
    <row r="14280" spans="1:34" x14ac:dyDescent="0.25">
      <c r="A14280" s="6"/>
      <c r="B14280" s="6"/>
      <c r="C14280" s="6"/>
      <c r="D14280" s="6"/>
      <c r="E14280" s="6"/>
      <c r="F14280" s="6" t="s">
        <v>301</v>
      </c>
      <c r="G14280" s="6"/>
      <c r="H14280" s="7">
        <v>44938</v>
      </c>
      <c r="I14280" s="6"/>
      <c r="J14280" s="6"/>
      <c r="K14280" s="6"/>
      <c r="L14280" s="6" t="s">
        <v>3192</v>
      </c>
      <c r="M14280" s="6"/>
      <c r="N14280" s="6" t="s">
        <v>477</v>
      </c>
      <c r="O14280" s="6"/>
      <c r="P14280" s="6" t="s">
        <v>10994</v>
      </c>
      <c r="Q14280" s="6"/>
      <c r="R14280" s="6" t="s">
        <v>11027</v>
      </c>
      <c r="S14280" s="6"/>
      <c r="T14280" s="11">
        <v>1</v>
      </c>
      <c r="U14280" s="6"/>
      <c r="V14280" s="6" t="s">
        <v>525</v>
      </c>
      <c r="W14280" s="6"/>
      <c r="X14280" s="9">
        <v>35</v>
      </c>
      <c r="Y14280" s="6"/>
      <c r="Z14280" s="9">
        <f>ROUND(IF(ISNUMBER(X14280), T14280*X14280, T14280),5)</f>
        <v>35</v>
      </c>
      <c r="AA14280" s="6"/>
      <c r="AB14280" s="9">
        <f>ROUND(AB14279+Z14280,5)</f>
        <v>6162.42</v>
      </c>
      <c r="AC14280" s="6"/>
      <c r="AD14280" s="6"/>
      <c r="AE14280" s="6"/>
      <c r="AF14280" s="9">
        <v>0</v>
      </c>
      <c r="AG14280" s="6"/>
      <c r="AH14280" s="6"/>
    </row>
    <row r="14281" spans="1:34" x14ac:dyDescent="0.25">
      <c r="A14281" s="6"/>
      <c r="B14281" s="6"/>
      <c r="C14281" s="6"/>
      <c r="D14281" s="6"/>
      <c r="E14281" s="6"/>
      <c r="F14281" s="6" t="s">
        <v>301</v>
      </c>
      <c r="G14281" s="6"/>
      <c r="H14281" s="7">
        <v>44939</v>
      </c>
      <c r="I14281" s="6"/>
      <c r="J14281" s="6"/>
      <c r="K14281" s="6"/>
      <c r="L14281" s="6" t="s">
        <v>3192</v>
      </c>
      <c r="M14281" s="6"/>
      <c r="N14281" s="6" t="s">
        <v>6148</v>
      </c>
      <c r="O14281" s="6"/>
      <c r="P14281" s="6" t="s">
        <v>10994</v>
      </c>
      <c r="Q14281" s="6"/>
      <c r="R14281" s="6" t="s">
        <v>11027</v>
      </c>
      <c r="S14281" s="6"/>
      <c r="T14281" s="11">
        <v>1</v>
      </c>
      <c r="U14281" s="6"/>
      <c r="V14281" s="6" t="s">
        <v>525</v>
      </c>
      <c r="W14281" s="6"/>
      <c r="X14281" s="9">
        <v>19.53</v>
      </c>
      <c r="Y14281" s="6"/>
      <c r="Z14281" s="9">
        <f>ROUND(IF(ISNUMBER(X14281), T14281*X14281, T14281),5)</f>
        <v>19.53</v>
      </c>
      <c r="AA14281" s="6"/>
      <c r="AB14281" s="9">
        <f>ROUND(AB14280+Z14281,5)</f>
        <v>6181.95</v>
      </c>
      <c r="AC14281" s="6"/>
      <c r="AD14281" s="6"/>
      <c r="AE14281" s="6"/>
      <c r="AF14281" s="9">
        <v>0</v>
      </c>
      <c r="AG14281" s="6"/>
      <c r="AH14281" s="6"/>
    </row>
    <row r="14282" spans="1:34" x14ac:dyDescent="0.25">
      <c r="A14282" s="6"/>
      <c r="B14282" s="6"/>
      <c r="C14282" s="6"/>
      <c r="D14282" s="6"/>
      <c r="E14282" s="6"/>
      <c r="F14282" s="6" t="s">
        <v>301</v>
      </c>
      <c r="G14282" s="6"/>
      <c r="H14282" s="7">
        <v>44943</v>
      </c>
      <c r="I14282" s="6"/>
      <c r="J14282" s="6"/>
      <c r="K14282" s="6"/>
      <c r="L14282" s="6" t="s">
        <v>3192</v>
      </c>
      <c r="M14282" s="6"/>
      <c r="N14282" s="6" t="s">
        <v>1283</v>
      </c>
      <c r="O14282" s="6"/>
      <c r="P14282" s="6" t="s">
        <v>10994</v>
      </c>
      <c r="Q14282" s="6"/>
      <c r="R14282" s="6" t="s">
        <v>11027</v>
      </c>
      <c r="S14282" s="6"/>
      <c r="T14282" s="11">
        <v>1</v>
      </c>
      <c r="U14282" s="6"/>
      <c r="V14282" s="6" t="s">
        <v>525</v>
      </c>
      <c r="W14282" s="6"/>
      <c r="X14282" s="9">
        <v>5</v>
      </c>
      <c r="Y14282" s="6"/>
      <c r="Z14282" s="9">
        <f>ROUND(IF(ISNUMBER(X14282), T14282*X14282, T14282),5)</f>
        <v>5</v>
      </c>
      <c r="AA14282" s="6"/>
      <c r="AB14282" s="9">
        <f>ROUND(AB14281+Z14282,5)</f>
        <v>6186.95</v>
      </c>
      <c r="AC14282" s="6"/>
      <c r="AD14282" s="6"/>
      <c r="AE14282" s="6"/>
      <c r="AF14282" s="9">
        <v>0</v>
      </c>
      <c r="AG14282" s="6"/>
      <c r="AH14282" s="6"/>
    </row>
    <row r="14283" spans="1:34" x14ac:dyDescent="0.25">
      <c r="A14283" s="6"/>
      <c r="B14283" s="6"/>
      <c r="C14283" s="6"/>
      <c r="D14283" s="6"/>
      <c r="E14283" s="6"/>
      <c r="F14283" s="6" t="s">
        <v>301</v>
      </c>
      <c r="G14283" s="6"/>
      <c r="H14283" s="7">
        <v>44944</v>
      </c>
      <c r="I14283" s="6"/>
      <c r="J14283" s="6"/>
      <c r="K14283" s="6"/>
      <c r="L14283" s="6" t="s">
        <v>3192</v>
      </c>
      <c r="M14283" s="6"/>
      <c r="N14283" s="6" t="s">
        <v>2183</v>
      </c>
      <c r="O14283" s="6"/>
      <c r="P14283" s="6" t="s">
        <v>10994</v>
      </c>
      <c r="Q14283" s="6"/>
      <c r="R14283" s="6" t="s">
        <v>11027</v>
      </c>
      <c r="S14283" s="6"/>
      <c r="T14283" s="11">
        <v>1</v>
      </c>
      <c r="U14283" s="6"/>
      <c r="V14283" s="6" t="s">
        <v>525</v>
      </c>
      <c r="W14283" s="6"/>
      <c r="X14283" s="9">
        <v>18</v>
      </c>
      <c r="Y14283" s="6"/>
      <c r="Z14283" s="9">
        <f>ROUND(IF(ISNUMBER(X14283), T14283*X14283, T14283),5)</f>
        <v>18</v>
      </c>
      <c r="AA14283" s="6"/>
      <c r="AB14283" s="9">
        <f>ROUND(AB14282+Z14283,5)</f>
        <v>6204.95</v>
      </c>
      <c r="AC14283" s="6"/>
      <c r="AD14283" s="6"/>
      <c r="AE14283" s="6"/>
      <c r="AF14283" s="9">
        <v>0</v>
      </c>
      <c r="AG14283" s="6"/>
      <c r="AH14283" s="6"/>
    </row>
    <row r="14284" spans="1:34" x14ac:dyDescent="0.25">
      <c r="A14284" s="6"/>
      <c r="B14284" s="6"/>
      <c r="C14284" s="6"/>
      <c r="D14284" s="6"/>
      <c r="E14284" s="6"/>
      <c r="F14284" s="6" t="s">
        <v>301</v>
      </c>
      <c r="G14284" s="6"/>
      <c r="H14284" s="7">
        <v>44944</v>
      </c>
      <c r="I14284" s="6"/>
      <c r="J14284" s="6"/>
      <c r="K14284" s="6"/>
      <c r="L14284" s="6" t="s">
        <v>3192</v>
      </c>
      <c r="M14284" s="6"/>
      <c r="N14284" s="6" t="s">
        <v>2183</v>
      </c>
      <c r="O14284" s="6"/>
      <c r="P14284" s="6" t="s">
        <v>10994</v>
      </c>
      <c r="Q14284" s="6"/>
      <c r="R14284" s="6" t="s">
        <v>11027</v>
      </c>
      <c r="S14284" s="6"/>
      <c r="T14284" s="11">
        <v>1</v>
      </c>
      <c r="U14284" s="6"/>
      <c r="V14284" s="6" t="s">
        <v>525</v>
      </c>
      <c r="W14284" s="6"/>
      <c r="X14284" s="9">
        <v>161</v>
      </c>
      <c r="Y14284" s="6"/>
      <c r="Z14284" s="9">
        <f>ROUND(IF(ISNUMBER(X14284), T14284*X14284, T14284),5)</f>
        <v>161</v>
      </c>
      <c r="AA14284" s="6"/>
      <c r="AB14284" s="9">
        <f>ROUND(AB14283+Z14284,5)</f>
        <v>6365.95</v>
      </c>
      <c r="AC14284" s="6"/>
      <c r="AD14284" s="6"/>
      <c r="AE14284" s="6"/>
      <c r="AF14284" s="9">
        <v>0</v>
      </c>
      <c r="AG14284" s="6"/>
      <c r="AH14284" s="6"/>
    </row>
    <row r="14285" spans="1:34" x14ac:dyDescent="0.25">
      <c r="A14285" s="6"/>
      <c r="B14285" s="6"/>
      <c r="C14285" s="6"/>
      <c r="D14285" s="6"/>
      <c r="E14285" s="6"/>
      <c r="F14285" s="6" t="s">
        <v>301</v>
      </c>
      <c r="G14285" s="6"/>
      <c r="H14285" s="7">
        <v>44944</v>
      </c>
      <c r="I14285" s="6"/>
      <c r="J14285" s="6"/>
      <c r="K14285" s="6"/>
      <c r="L14285" s="6" t="s">
        <v>3192</v>
      </c>
      <c r="M14285" s="6"/>
      <c r="N14285" s="6" t="s">
        <v>914</v>
      </c>
      <c r="O14285" s="6"/>
      <c r="P14285" s="6" t="s">
        <v>10994</v>
      </c>
      <c r="Q14285" s="6"/>
      <c r="R14285" s="6" t="s">
        <v>11027</v>
      </c>
      <c r="S14285" s="6"/>
      <c r="T14285" s="11">
        <v>1</v>
      </c>
      <c r="U14285" s="6"/>
      <c r="V14285" s="6" t="s">
        <v>525</v>
      </c>
      <c r="W14285" s="6"/>
      <c r="X14285" s="9">
        <v>12</v>
      </c>
      <c r="Y14285" s="6"/>
      <c r="Z14285" s="9">
        <f>ROUND(IF(ISNUMBER(X14285), T14285*X14285, T14285),5)</f>
        <v>12</v>
      </c>
      <c r="AA14285" s="6"/>
      <c r="AB14285" s="9">
        <f>ROUND(AB14284+Z14285,5)</f>
        <v>6377.95</v>
      </c>
      <c r="AC14285" s="6"/>
      <c r="AD14285" s="6"/>
      <c r="AE14285" s="6"/>
      <c r="AF14285" s="9">
        <v>0</v>
      </c>
      <c r="AG14285" s="6"/>
      <c r="AH14285" s="6"/>
    </row>
    <row r="14286" spans="1:34" x14ac:dyDescent="0.25">
      <c r="A14286" s="6"/>
      <c r="B14286" s="6"/>
      <c r="C14286" s="6"/>
      <c r="D14286" s="6"/>
      <c r="E14286" s="6"/>
      <c r="F14286" s="6" t="s">
        <v>301</v>
      </c>
      <c r="G14286" s="6"/>
      <c r="H14286" s="7">
        <v>44945</v>
      </c>
      <c r="I14286" s="6"/>
      <c r="J14286" s="6"/>
      <c r="K14286" s="6"/>
      <c r="L14286" s="6" t="s">
        <v>3192</v>
      </c>
      <c r="M14286" s="6"/>
      <c r="N14286" s="6" t="s">
        <v>485</v>
      </c>
      <c r="O14286" s="6"/>
      <c r="P14286" s="6" t="s">
        <v>10994</v>
      </c>
      <c r="Q14286" s="6"/>
      <c r="R14286" s="6" t="s">
        <v>11027</v>
      </c>
      <c r="S14286" s="6"/>
      <c r="T14286" s="11">
        <v>1</v>
      </c>
      <c r="U14286" s="6"/>
      <c r="V14286" s="6" t="s">
        <v>525</v>
      </c>
      <c r="W14286" s="6"/>
      <c r="X14286" s="9">
        <v>12.5</v>
      </c>
      <c r="Y14286" s="6"/>
      <c r="Z14286" s="9">
        <f>ROUND(IF(ISNUMBER(X14286), T14286*X14286, T14286),5)</f>
        <v>12.5</v>
      </c>
      <c r="AA14286" s="6"/>
      <c r="AB14286" s="9">
        <f>ROUND(AB14285+Z14286,5)</f>
        <v>6390.45</v>
      </c>
      <c r="AC14286" s="6"/>
      <c r="AD14286" s="6"/>
      <c r="AE14286" s="6"/>
      <c r="AF14286" s="9">
        <v>0</v>
      </c>
      <c r="AG14286" s="6"/>
      <c r="AH14286" s="6"/>
    </row>
    <row r="14287" spans="1:34" x14ac:dyDescent="0.25">
      <c r="A14287" s="6"/>
      <c r="B14287" s="6"/>
      <c r="C14287" s="6"/>
      <c r="D14287" s="6"/>
      <c r="E14287" s="6"/>
      <c r="F14287" s="6" t="s">
        <v>301</v>
      </c>
      <c r="G14287" s="6"/>
      <c r="H14287" s="7">
        <v>44949</v>
      </c>
      <c r="I14287" s="6"/>
      <c r="J14287" s="6"/>
      <c r="K14287" s="6"/>
      <c r="L14287" s="6" t="s">
        <v>3192</v>
      </c>
      <c r="M14287" s="6"/>
      <c r="N14287" s="6" t="s">
        <v>485</v>
      </c>
      <c r="O14287" s="6"/>
      <c r="P14287" s="6" t="s">
        <v>10994</v>
      </c>
      <c r="Q14287" s="6"/>
      <c r="R14287" s="6" t="s">
        <v>11027</v>
      </c>
      <c r="S14287" s="6"/>
      <c r="T14287" s="11">
        <v>1</v>
      </c>
      <c r="U14287" s="6"/>
      <c r="V14287" s="6" t="s">
        <v>525</v>
      </c>
      <c r="W14287" s="6"/>
      <c r="X14287" s="9">
        <v>12.5</v>
      </c>
      <c r="Y14287" s="6"/>
      <c r="Z14287" s="9">
        <f>ROUND(IF(ISNUMBER(X14287), T14287*X14287, T14287),5)</f>
        <v>12.5</v>
      </c>
      <c r="AA14287" s="6"/>
      <c r="AB14287" s="9">
        <f>ROUND(AB14286+Z14287,5)</f>
        <v>6402.95</v>
      </c>
      <c r="AC14287" s="6"/>
      <c r="AD14287" s="6"/>
      <c r="AE14287" s="6"/>
      <c r="AF14287" s="9">
        <v>0</v>
      </c>
      <c r="AG14287" s="6"/>
      <c r="AH14287" s="6"/>
    </row>
    <row r="14288" spans="1:34" x14ac:dyDescent="0.25">
      <c r="A14288" s="6"/>
      <c r="B14288" s="6"/>
      <c r="C14288" s="6"/>
      <c r="D14288" s="6"/>
      <c r="E14288" s="6"/>
      <c r="F14288" s="6" t="s">
        <v>301</v>
      </c>
      <c r="G14288" s="6"/>
      <c r="H14288" s="7">
        <v>44949</v>
      </c>
      <c r="I14288" s="6"/>
      <c r="J14288" s="6"/>
      <c r="K14288" s="6"/>
      <c r="L14288" s="6" t="s">
        <v>3192</v>
      </c>
      <c r="M14288" s="6"/>
      <c r="N14288" s="6" t="s">
        <v>2183</v>
      </c>
      <c r="O14288" s="6"/>
      <c r="P14288" s="6" t="s">
        <v>10994</v>
      </c>
      <c r="Q14288" s="6"/>
      <c r="R14288" s="6" t="s">
        <v>11027</v>
      </c>
      <c r="S14288" s="6"/>
      <c r="T14288" s="11">
        <v>1</v>
      </c>
      <c r="U14288" s="6"/>
      <c r="V14288" s="6" t="s">
        <v>525</v>
      </c>
      <c r="W14288" s="6"/>
      <c r="X14288" s="9">
        <v>18</v>
      </c>
      <c r="Y14288" s="6"/>
      <c r="Z14288" s="9">
        <f>ROUND(IF(ISNUMBER(X14288), T14288*X14288, T14288),5)</f>
        <v>18</v>
      </c>
      <c r="AA14288" s="6"/>
      <c r="AB14288" s="9">
        <f>ROUND(AB14287+Z14288,5)</f>
        <v>6420.95</v>
      </c>
      <c r="AC14288" s="6"/>
      <c r="AD14288" s="6"/>
      <c r="AE14288" s="6"/>
      <c r="AF14288" s="9">
        <v>0</v>
      </c>
      <c r="AG14288" s="6"/>
      <c r="AH14288" s="6"/>
    </row>
    <row r="14289" spans="1:34" x14ac:dyDescent="0.25">
      <c r="A14289" s="6"/>
      <c r="B14289" s="6"/>
      <c r="C14289" s="6"/>
      <c r="D14289" s="6"/>
      <c r="E14289" s="6"/>
      <c r="F14289" s="6" t="s">
        <v>301</v>
      </c>
      <c r="G14289" s="6"/>
      <c r="H14289" s="7">
        <v>44949</v>
      </c>
      <c r="I14289" s="6"/>
      <c r="J14289" s="6"/>
      <c r="K14289" s="6"/>
      <c r="L14289" s="6" t="s">
        <v>3192</v>
      </c>
      <c r="M14289" s="6"/>
      <c r="N14289" s="6" t="s">
        <v>2183</v>
      </c>
      <c r="O14289" s="6"/>
      <c r="P14289" s="6" t="s">
        <v>10994</v>
      </c>
      <c r="Q14289" s="6"/>
      <c r="R14289" s="6" t="s">
        <v>11027</v>
      </c>
      <c r="S14289" s="6"/>
      <c r="T14289" s="11">
        <v>1</v>
      </c>
      <c r="U14289" s="6"/>
      <c r="V14289" s="6" t="s">
        <v>525</v>
      </c>
      <c r="W14289" s="6"/>
      <c r="X14289" s="9">
        <v>155</v>
      </c>
      <c r="Y14289" s="6"/>
      <c r="Z14289" s="9">
        <f>ROUND(IF(ISNUMBER(X14289), T14289*X14289, T14289),5)</f>
        <v>155</v>
      </c>
      <c r="AA14289" s="6"/>
      <c r="AB14289" s="9">
        <f>ROUND(AB14288+Z14289,5)</f>
        <v>6575.95</v>
      </c>
      <c r="AC14289" s="6"/>
      <c r="AD14289" s="6"/>
      <c r="AE14289" s="6"/>
      <c r="AF14289" s="9">
        <v>0</v>
      </c>
      <c r="AG14289" s="6"/>
      <c r="AH14289" s="6"/>
    </row>
    <row r="14290" spans="1:34" x14ac:dyDescent="0.25">
      <c r="A14290" s="6"/>
      <c r="B14290" s="6"/>
      <c r="C14290" s="6"/>
      <c r="D14290" s="6"/>
      <c r="E14290" s="6"/>
      <c r="F14290" s="6" t="s">
        <v>301</v>
      </c>
      <c r="G14290" s="6"/>
      <c r="H14290" s="7">
        <v>44949</v>
      </c>
      <c r="I14290" s="6"/>
      <c r="J14290" s="6"/>
      <c r="K14290" s="6"/>
      <c r="L14290" s="6" t="s">
        <v>3192</v>
      </c>
      <c r="M14290" s="6"/>
      <c r="N14290" s="6" t="s">
        <v>914</v>
      </c>
      <c r="O14290" s="6"/>
      <c r="P14290" s="6" t="s">
        <v>10994</v>
      </c>
      <c r="Q14290" s="6"/>
      <c r="R14290" s="6" t="s">
        <v>11027</v>
      </c>
      <c r="S14290" s="6"/>
      <c r="T14290" s="11">
        <v>1</v>
      </c>
      <c r="U14290" s="6"/>
      <c r="V14290" s="6" t="s">
        <v>525</v>
      </c>
      <c r="W14290" s="6"/>
      <c r="X14290" s="9">
        <v>12</v>
      </c>
      <c r="Y14290" s="6"/>
      <c r="Z14290" s="9">
        <f>ROUND(IF(ISNUMBER(X14290), T14290*X14290, T14290),5)</f>
        <v>12</v>
      </c>
      <c r="AA14290" s="6"/>
      <c r="AB14290" s="9">
        <f>ROUND(AB14289+Z14290,5)</f>
        <v>6587.95</v>
      </c>
      <c r="AC14290" s="6"/>
      <c r="AD14290" s="6"/>
      <c r="AE14290" s="6"/>
      <c r="AF14290" s="9">
        <v>0</v>
      </c>
      <c r="AG14290" s="6"/>
      <c r="AH14290" s="6"/>
    </row>
    <row r="14291" spans="1:34" x14ac:dyDescent="0.25">
      <c r="A14291" s="6"/>
      <c r="B14291" s="6"/>
      <c r="C14291" s="6"/>
      <c r="D14291" s="6"/>
      <c r="E14291" s="6"/>
      <c r="F14291" s="6" t="s">
        <v>301</v>
      </c>
      <c r="G14291" s="6"/>
      <c r="H14291" s="7">
        <v>44949</v>
      </c>
      <c r="I14291" s="6"/>
      <c r="J14291" s="6"/>
      <c r="K14291" s="6"/>
      <c r="L14291" s="6" t="s">
        <v>3192</v>
      </c>
      <c r="M14291" s="6"/>
      <c r="N14291" s="6" t="s">
        <v>469</v>
      </c>
      <c r="O14291" s="6"/>
      <c r="P14291" s="6" t="s">
        <v>10994</v>
      </c>
      <c r="Q14291" s="6"/>
      <c r="R14291" s="6" t="s">
        <v>11027</v>
      </c>
      <c r="S14291" s="6"/>
      <c r="T14291" s="11">
        <v>1</v>
      </c>
      <c r="U14291" s="6"/>
      <c r="V14291" s="6" t="s">
        <v>525</v>
      </c>
      <c r="W14291" s="6"/>
      <c r="X14291" s="9">
        <v>6.75</v>
      </c>
      <c r="Y14291" s="6"/>
      <c r="Z14291" s="9">
        <f>ROUND(IF(ISNUMBER(X14291), T14291*X14291, T14291),5)</f>
        <v>6.75</v>
      </c>
      <c r="AA14291" s="6"/>
      <c r="AB14291" s="9">
        <f>ROUND(AB14290+Z14291,5)</f>
        <v>6594.7</v>
      </c>
      <c r="AC14291" s="6"/>
      <c r="AD14291" s="6"/>
      <c r="AE14291" s="6"/>
      <c r="AF14291" s="9">
        <v>0</v>
      </c>
      <c r="AG14291" s="6"/>
      <c r="AH14291" s="6"/>
    </row>
    <row r="14292" spans="1:34" x14ac:dyDescent="0.25">
      <c r="A14292" s="6"/>
      <c r="B14292" s="6"/>
      <c r="C14292" s="6"/>
      <c r="D14292" s="6"/>
      <c r="E14292" s="6"/>
      <c r="F14292" s="6" t="s">
        <v>301</v>
      </c>
      <c r="G14292" s="6"/>
      <c r="H14292" s="7">
        <v>44950</v>
      </c>
      <c r="I14292" s="6"/>
      <c r="J14292" s="6"/>
      <c r="K14292" s="6"/>
      <c r="L14292" s="6" t="s">
        <v>3192</v>
      </c>
      <c r="M14292" s="6"/>
      <c r="N14292" s="6" t="s">
        <v>4229</v>
      </c>
      <c r="O14292" s="6"/>
      <c r="P14292" s="6" t="s">
        <v>10994</v>
      </c>
      <c r="Q14292" s="6"/>
      <c r="R14292" s="6" t="s">
        <v>11027</v>
      </c>
      <c r="S14292" s="6"/>
      <c r="T14292" s="11">
        <v>1</v>
      </c>
      <c r="U14292" s="6"/>
      <c r="V14292" s="6" t="s">
        <v>525</v>
      </c>
      <c r="W14292" s="6"/>
      <c r="X14292" s="9">
        <v>18.29</v>
      </c>
      <c r="Y14292" s="6"/>
      <c r="Z14292" s="9">
        <f>ROUND(IF(ISNUMBER(X14292), T14292*X14292, T14292),5)</f>
        <v>18.29</v>
      </c>
      <c r="AA14292" s="6"/>
      <c r="AB14292" s="9">
        <f>ROUND(AB14291+Z14292,5)</f>
        <v>6612.99</v>
      </c>
      <c r="AC14292" s="6"/>
      <c r="AD14292" s="6"/>
      <c r="AE14292" s="6"/>
      <c r="AF14292" s="9">
        <v>0</v>
      </c>
      <c r="AG14292" s="6"/>
      <c r="AH14292" s="6"/>
    </row>
    <row r="14293" spans="1:34" x14ac:dyDescent="0.25">
      <c r="A14293" s="6"/>
      <c r="B14293" s="6"/>
      <c r="C14293" s="6"/>
      <c r="D14293" s="6"/>
      <c r="E14293" s="6"/>
      <c r="F14293" s="6" t="s">
        <v>301</v>
      </c>
      <c r="G14293" s="6"/>
      <c r="H14293" s="7">
        <v>44951</v>
      </c>
      <c r="I14293" s="6"/>
      <c r="J14293" s="6"/>
      <c r="K14293" s="6"/>
      <c r="L14293" s="6" t="s">
        <v>3192</v>
      </c>
      <c r="M14293" s="6"/>
      <c r="N14293" s="6" t="s">
        <v>9459</v>
      </c>
      <c r="O14293" s="6"/>
      <c r="P14293" s="6" t="s">
        <v>10994</v>
      </c>
      <c r="Q14293" s="6"/>
      <c r="R14293" s="6" t="s">
        <v>11027</v>
      </c>
      <c r="S14293" s="6"/>
      <c r="T14293" s="11">
        <v>1</v>
      </c>
      <c r="U14293" s="6"/>
      <c r="V14293" s="6" t="s">
        <v>525</v>
      </c>
      <c r="W14293" s="6"/>
      <c r="X14293" s="9">
        <v>19.11</v>
      </c>
      <c r="Y14293" s="6"/>
      <c r="Z14293" s="9">
        <f>ROUND(IF(ISNUMBER(X14293), T14293*X14293, T14293),5)</f>
        <v>19.11</v>
      </c>
      <c r="AA14293" s="6"/>
      <c r="AB14293" s="9">
        <f>ROUND(AB14292+Z14293,5)</f>
        <v>6632.1</v>
      </c>
      <c r="AC14293" s="6"/>
      <c r="AD14293" s="6"/>
      <c r="AE14293" s="6"/>
      <c r="AF14293" s="9">
        <v>0</v>
      </c>
      <c r="AG14293" s="6"/>
      <c r="AH14293" s="6"/>
    </row>
    <row r="14294" spans="1:34" x14ac:dyDescent="0.25">
      <c r="A14294" s="6"/>
      <c r="B14294" s="6"/>
      <c r="C14294" s="6"/>
      <c r="D14294" s="6"/>
      <c r="E14294" s="6"/>
      <c r="F14294" s="6" t="s">
        <v>301</v>
      </c>
      <c r="G14294" s="6"/>
      <c r="H14294" s="7">
        <v>44951</v>
      </c>
      <c r="I14294" s="6"/>
      <c r="J14294" s="6"/>
      <c r="K14294" s="6"/>
      <c r="L14294" s="6" t="s">
        <v>3192</v>
      </c>
      <c r="M14294" s="6"/>
      <c r="N14294" s="6" t="s">
        <v>9451</v>
      </c>
      <c r="O14294" s="6"/>
      <c r="P14294" s="6" t="s">
        <v>10994</v>
      </c>
      <c r="Q14294" s="6"/>
      <c r="R14294" s="6" t="s">
        <v>11027</v>
      </c>
      <c r="S14294" s="6"/>
      <c r="T14294" s="11">
        <v>1</v>
      </c>
      <c r="U14294" s="6"/>
      <c r="V14294" s="6" t="s">
        <v>525</v>
      </c>
      <c r="W14294" s="6"/>
      <c r="X14294" s="9">
        <v>8.06</v>
      </c>
      <c r="Y14294" s="6"/>
      <c r="Z14294" s="9">
        <f>ROUND(IF(ISNUMBER(X14294), T14294*X14294, T14294),5)</f>
        <v>8.06</v>
      </c>
      <c r="AA14294" s="6"/>
      <c r="AB14294" s="9">
        <f>ROUND(AB14293+Z14294,5)</f>
        <v>6640.16</v>
      </c>
      <c r="AC14294" s="6"/>
      <c r="AD14294" s="6"/>
      <c r="AE14294" s="6"/>
      <c r="AF14294" s="9">
        <v>0</v>
      </c>
      <c r="AG14294" s="6"/>
      <c r="AH14294" s="6"/>
    </row>
    <row r="14295" spans="1:34" x14ac:dyDescent="0.25">
      <c r="A14295" s="6"/>
      <c r="B14295" s="6"/>
      <c r="C14295" s="6"/>
      <c r="D14295" s="6"/>
      <c r="E14295" s="6"/>
      <c r="F14295" s="6" t="s">
        <v>301</v>
      </c>
      <c r="G14295" s="6"/>
      <c r="H14295" s="7">
        <v>44952</v>
      </c>
      <c r="I14295" s="6"/>
      <c r="J14295" s="6"/>
      <c r="K14295" s="6"/>
      <c r="L14295" s="6" t="s">
        <v>3192</v>
      </c>
      <c r="M14295" s="6"/>
      <c r="N14295" s="6" t="s">
        <v>2551</v>
      </c>
      <c r="O14295" s="6"/>
      <c r="P14295" s="6" t="s">
        <v>10994</v>
      </c>
      <c r="Q14295" s="6"/>
      <c r="R14295" s="6" t="s">
        <v>11027</v>
      </c>
      <c r="S14295" s="6"/>
      <c r="T14295" s="11">
        <v>1</v>
      </c>
      <c r="U14295" s="6"/>
      <c r="V14295" s="6" t="s">
        <v>525</v>
      </c>
      <c r="W14295" s="6"/>
      <c r="X14295" s="9">
        <v>70</v>
      </c>
      <c r="Y14295" s="6"/>
      <c r="Z14295" s="9">
        <f>ROUND(IF(ISNUMBER(X14295), T14295*X14295, T14295),5)</f>
        <v>70</v>
      </c>
      <c r="AA14295" s="6"/>
      <c r="AB14295" s="9">
        <f>ROUND(AB14294+Z14295,5)</f>
        <v>6710.16</v>
      </c>
      <c r="AC14295" s="6"/>
      <c r="AD14295" s="6"/>
      <c r="AE14295" s="6"/>
      <c r="AF14295" s="9">
        <v>0</v>
      </c>
      <c r="AG14295" s="6"/>
      <c r="AH14295" s="6"/>
    </row>
    <row r="14296" spans="1:34" x14ac:dyDescent="0.25">
      <c r="A14296" s="6"/>
      <c r="B14296" s="6"/>
      <c r="C14296" s="6"/>
      <c r="D14296" s="6"/>
      <c r="E14296" s="6"/>
      <c r="F14296" s="6" t="s">
        <v>301</v>
      </c>
      <c r="G14296" s="6"/>
      <c r="H14296" s="7">
        <v>44953</v>
      </c>
      <c r="I14296" s="6"/>
      <c r="J14296" s="6"/>
      <c r="K14296" s="6"/>
      <c r="L14296" s="6" t="s">
        <v>3192</v>
      </c>
      <c r="M14296" s="6"/>
      <c r="N14296" s="6" t="s">
        <v>4229</v>
      </c>
      <c r="O14296" s="6"/>
      <c r="P14296" s="6" t="s">
        <v>10994</v>
      </c>
      <c r="Q14296" s="6"/>
      <c r="R14296" s="6" t="s">
        <v>11027</v>
      </c>
      <c r="S14296" s="6"/>
      <c r="T14296" s="11">
        <v>1</v>
      </c>
      <c r="U14296" s="6"/>
      <c r="V14296" s="6" t="s">
        <v>525</v>
      </c>
      <c r="W14296" s="6"/>
      <c r="X14296" s="9">
        <v>17.329999999999998</v>
      </c>
      <c r="Y14296" s="6"/>
      <c r="Z14296" s="9">
        <f>ROUND(IF(ISNUMBER(X14296), T14296*X14296, T14296),5)</f>
        <v>17.329999999999998</v>
      </c>
      <c r="AA14296" s="6"/>
      <c r="AB14296" s="9">
        <f>ROUND(AB14295+Z14296,5)</f>
        <v>6727.49</v>
      </c>
      <c r="AC14296" s="6"/>
      <c r="AD14296" s="6"/>
      <c r="AE14296" s="6"/>
      <c r="AF14296" s="9">
        <v>0</v>
      </c>
      <c r="AG14296" s="6"/>
      <c r="AH14296" s="6"/>
    </row>
    <row r="14297" spans="1:34" x14ac:dyDescent="0.25">
      <c r="A14297" s="6"/>
      <c r="B14297" s="6"/>
      <c r="C14297" s="6"/>
      <c r="D14297" s="6"/>
      <c r="E14297" s="6"/>
      <c r="F14297" s="6" t="s">
        <v>301</v>
      </c>
      <c r="G14297" s="6"/>
      <c r="H14297" s="7">
        <v>44956</v>
      </c>
      <c r="I14297" s="6"/>
      <c r="J14297" s="6"/>
      <c r="K14297" s="6"/>
      <c r="L14297" s="6" t="s">
        <v>3192</v>
      </c>
      <c r="M14297" s="6"/>
      <c r="N14297" s="6" t="s">
        <v>920</v>
      </c>
      <c r="O14297" s="6"/>
      <c r="P14297" s="6" t="s">
        <v>10994</v>
      </c>
      <c r="Q14297" s="6"/>
      <c r="R14297" s="6" t="s">
        <v>11027</v>
      </c>
      <c r="S14297" s="6"/>
      <c r="T14297" s="11">
        <v>1</v>
      </c>
      <c r="U14297" s="6"/>
      <c r="V14297" s="6" t="s">
        <v>525</v>
      </c>
      <c r="W14297" s="6"/>
      <c r="X14297" s="9">
        <v>15.14</v>
      </c>
      <c r="Y14297" s="6"/>
      <c r="Z14297" s="9">
        <f>ROUND(IF(ISNUMBER(X14297), T14297*X14297, T14297),5)</f>
        <v>15.14</v>
      </c>
      <c r="AA14297" s="6"/>
      <c r="AB14297" s="9">
        <f>ROUND(AB14296+Z14297,5)</f>
        <v>6742.63</v>
      </c>
      <c r="AC14297" s="6"/>
      <c r="AD14297" s="6"/>
      <c r="AE14297" s="6"/>
      <c r="AF14297" s="9">
        <v>0</v>
      </c>
      <c r="AG14297" s="6"/>
      <c r="AH14297" s="6"/>
    </row>
    <row r="14298" spans="1:34" x14ac:dyDescent="0.25">
      <c r="A14298" s="6"/>
      <c r="B14298" s="6"/>
      <c r="C14298" s="6"/>
      <c r="D14298" s="6"/>
      <c r="E14298" s="6"/>
      <c r="F14298" s="6" t="s">
        <v>301</v>
      </c>
      <c r="G14298" s="6"/>
      <c r="H14298" s="7">
        <v>44957</v>
      </c>
      <c r="I14298" s="6"/>
      <c r="J14298" s="6"/>
      <c r="K14298" s="6"/>
      <c r="L14298" s="6" t="s">
        <v>3192</v>
      </c>
      <c r="M14298" s="6"/>
      <c r="N14298" s="6" t="s">
        <v>4229</v>
      </c>
      <c r="O14298" s="6"/>
      <c r="P14298" s="6" t="s">
        <v>10994</v>
      </c>
      <c r="Q14298" s="6"/>
      <c r="R14298" s="6" t="s">
        <v>11027</v>
      </c>
      <c r="S14298" s="6"/>
      <c r="T14298" s="11">
        <v>1</v>
      </c>
      <c r="U14298" s="6"/>
      <c r="V14298" s="6" t="s">
        <v>525</v>
      </c>
      <c r="W14298" s="6"/>
      <c r="X14298" s="9">
        <v>18.53</v>
      </c>
      <c r="Y14298" s="6"/>
      <c r="Z14298" s="9">
        <f>ROUND(IF(ISNUMBER(X14298), T14298*X14298, T14298),5)</f>
        <v>18.53</v>
      </c>
      <c r="AA14298" s="6"/>
      <c r="AB14298" s="9">
        <f>ROUND(AB14297+Z14298,5)</f>
        <v>6761.16</v>
      </c>
      <c r="AC14298" s="6"/>
      <c r="AD14298" s="6"/>
      <c r="AE14298" s="6"/>
      <c r="AF14298" s="9">
        <v>0</v>
      </c>
      <c r="AG14298" s="6"/>
      <c r="AH14298" s="6"/>
    </row>
    <row r="14299" spans="1:34" x14ac:dyDescent="0.25">
      <c r="A14299" s="6"/>
      <c r="B14299" s="6"/>
      <c r="C14299" s="6"/>
      <c r="D14299" s="6"/>
      <c r="E14299" s="6"/>
      <c r="F14299" s="6" t="s">
        <v>301</v>
      </c>
      <c r="G14299" s="6"/>
      <c r="H14299" s="7">
        <v>44957</v>
      </c>
      <c r="I14299" s="6"/>
      <c r="J14299" s="6"/>
      <c r="K14299" s="6"/>
      <c r="L14299" s="6" t="s">
        <v>3192</v>
      </c>
      <c r="M14299" s="6"/>
      <c r="N14299" s="6" t="s">
        <v>485</v>
      </c>
      <c r="O14299" s="6"/>
      <c r="P14299" s="6" t="s">
        <v>10994</v>
      </c>
      <c r="Q14299" s="6"/>
      <c r="R14299" s="6" t="s">
        <v>11027</v>
      </c>
      <c r="S14299" s="6"/>
      <c r="T14299" s="11">
        <v>1</v>
      </c>
      <c r="U14299" s="6"/>
      <c r="V14299" s="6" t="s">
        <v>525</v>
      </c>
      <c r="W14299" s="6"/>
      <c r="X14299" s="9">
        <v>25</v>
      </c>
      <c r="Y14299" s="6"/>
      <c r="Z14299" s="9">
        <f>ROUND(IF(ISNUMBER(X14299), T14299*X14299, T14299),5)</f>
        <v>25</v>
      </c>
      <c r="AA14299" s="6"/>
      <c r="AB14299" s="9">
        <f>ROUND(AB14298+Z14299,5)</f>
        <v>6786.16</v>
      </c>
      <c r="AC14299" s="6"/>
      <c r="AD14299" s="6"/>
      <c r="AE14299" s="6"/>
      <c r="AF14299" s="9">
        <v>0</v>
      </c>
      <c r="AG14299" s="6"/>
      <c r="AH14299" s="6"/>
    </row>
    <row r="14300" spans="1:34" x14ac:dyDescent="0.25">
      <c r="A14300" s="6"/>
      <c r="B14300" s="6"/>
      <c r="C14300" s="6"/>
      <c r="D14300" s="6"/>
      <c r="E14300" s="6"/>
      <c r="F14300" s="6" t="s">
        <v>301</v>
      </c>
      <c r="G14300" s="6"/>
      <c r="H14300" s="7">
        <v>44958</v>
      </c>
      <c r="I14300" s="6"/>
      <c r="J14300" s="6"/>
      <c r="K14300" s="6"/>
      <c r="L14300" s="6" t="s">
        <v>3192</v>
      </c>
      <c r="M14300" s="6"/>
      <c r="N14300" s="6" t="s">
        <v>485</v>
      </c>
      <c r="O14300" s="6"/>
      <c r="P14300" s="6" t="s">
        <v>10994</v>
      </c>
      <c r="Q14300" s="6"/>
      <c r="R14300" s="6" t="s">
        <v>11027</v>
      </c>
      <c r="S14300" s="6"/>
      <c r="T14300" s="11">
        <v>1</v>
      </c>
      <c r="U14300" s="6"/>
      <c r="V14300" s="6" t="s">
        <v>525</v>
      </c>
      <c r="W14300" s="6"/>
      <c r="X14300" s="9">
        <v>25</v>
      </c>
      <c r="Y14300" s="6"/>
      <c r="Z14300" s="9">
        <f>ROUND(IF(ISNUMBER(X14300), T14300*X14300, T14300),5)</f>
        <v>25</v>
      </c>
      <c r="AA14300" s="6"/>
      <c r="AB14300" s="9">
        <f>ROUND(AB14299+Z14300,5)</f>
        <v>6811.16</v>
      </c>
      <c r="AC14300" s="6"/>
      <c r="AD14300" s="6"/>
      <c r="AE14300" s="6"/>
      <c r="AF14300" s="9">
        <v>0</v>
      </c>
      <c r="AG14300" s="6"/>
      <c r="AH14300" s="6"/>
    </row>
    <row r="14301" spans="1:34" x14ac:dyDescent="0.25">
      <c r="A14301" s="6"/>
      <c r="B14301" s="6"/>
      <c r="C14301" s="6"/>
      <c r="D14301" s="6"/>
      <c r="E14301" s="6"/>
      <c r="F14301" s="6" t="s">
        <v>301</v>
      </c>
      <c r="G14301" s="6"/>
      <c r="H14301" s="7">
        <v>44963</v>
      </c>
      <c r="I14301" s="6"/>
      <c r="J14301" s="6"/>
      <c r="K14301" s="6"/>
      <c r="L14301" s="6" t="s">
        <v>3192</v>
      </c>
      <c r="M14301" s="6"/>
      <c r="N14301" s="6" t="s">
        <v>469</v>
      </c>
      <c r="O14301" s="6"/>
      <c r="P14301" s="6" t="s">
        <v>10994</v>
      </c>
      <c r="Q14301" s="6"/>
      <c r="R14301" s="6" t="s">
        <v>11027</v>
      </c>
      <c r="S14301" s="6"/>
      <c r="T14301" s="11">
        <v>1</v>
      </c>
      <c r="U14301" s="6"/>
      <c r="V14301" s="6" t="s">
        <v>525</v>
      </c>
      <c r="W14301" s="6"/>
      <c r="X14301" s="9">
        <v>5.99</v>
      </c>
      <c r="Y14301" s="6"/>
      <c r="Z14301" s="9">
        <f>ROUND(IF(ISNUMBER(X14301), T14301*X14301, T14301),5)</f>
        <v>5.99</v>
      </c>
      <c r="AA14301" s="6"/>
      <c r="AB14301" s="9">
        <f>ROUND(AB14300+Z14301,5)</f>
        <v>6817.15</v>
      </c>
      <c r="AC14301" s="6"/>
      <c r="AD14301" s="6"/>
      <c r="AE14301" s="6"/>
      <c r="AF14301" s="9">
        <v>0</v>
      </c>
      <c r="AG14301" s="6"/>
      <c r="AH14301" s="6"/>
    </row>
    <row r="14302" spans="1:34" x14ac:dyDescent="0.25">
      <c r="A14302" s="6"/>
      <c r="B14302" s="6"/>
      <c r="C14302" s="6"/>
      <c r="D14302" s="6"/>
      <c r="E14302" s="6"/>
      <c r="F14302" s="6" t="s">
        <v>301</v>
      </c>
      <c r="G14302" s="6"/>
      <c r="H14302" s="7">
        <v>44964</v>
      </c>
      <c r="I14302" s="6"/>
      <c r="J14302" s="6"/>
      <c r="K14302" s="6"/>
      <c r="L14302" s="6" t="s">
        <v>3192</v>
      </c>
      <c r="M14302" s="6"/>
      <c r="N14302" s="6" t="s">
        <v>477</v>
      </c>
      <c r="O14302" s="6"/>
      <c r="P14302" s="6" t="s">
        <v>10994</v>
      </c>
      <c r="Q14302" s="6"/>
      <c r="R14302" s="6" t="s">
        <v>11027</v>
      </c>
      <c r="S14302" s="6"/>
      <c r="T14302" s="11">
        <v>1</v>
      </c>
      <c r="U14302" s="6"/>
      <c r="V14302" s="6" t="s">
        <v>525</v>
      </c>
      <c r="W14302" s="6"/>
      <c r="X14302" s="9">
        <v>35</v>
      </c>
      <c r="Y14302" s="6"/>
      <c r="Z14302" s="9">
        <f>ROUND(IF(ISNUMBER(X14302), T14302*X14302, T14302),5)</f>
        <v>35</v>
      </c>
      <c r="AA14302" s="6"/>
      <c r="AB14302" s="9">
        <f>ROUND(AB14301+Z14302,5)</f>
        <v>6852.15</v>
      </c>
      <c r="AC14302" s="6"/>
      <c r="AD14302" s="6"/>
      <c r="AE14302" s="6"/>
      <c r="AF14302" s="9">
        <v>0</v>
      </c>
      <c r="AG14302" s="6"/>
      <c r="AH14302" s="6"/>
    </row>
    <row r="14303" spans="1:34" x14ac:dyDescent="0.25">
      <c r="A14303" s="6"/>
      <c r="B14303" s="6"/>
      <c r="C14303" s="6"/>
      <c r="D14303" s="6"/>
      <c r="E14303" s="6"/>
      <c r="F14303" s="6" t="s">
        <v>301</v>
      </c>
      <c r="G14303" s="6"/>
      <c r="H14303" s="7">
        <v>44970</v>
      </c>
      <c r="I14303" s="6"/>
      <c r="J14303" s="6"/>
      <c r="K14303" s="6"/>
      <c r="L14303" s="6" t="s">
        <v>3192</v>
      </c>
      <c r="M14303" s="6"/>
      <c r="N14303" s="6" t="s">
        <v>470</v>
      </c>
      <c r="O14303" s="6"/>
      <c r="P14303" s="6" t="s">
        <v>10994</v>
      </c>
      <c r="Q14303" s="6"/>
      <c r="R14303" s="6" t="s">
        <v>11027</v>
      </c>
      <c r="S14303" s="6"/>
      <c r="T14303" s="11">
        <v>1</v>
      </c>
      <c r="U14303" s="6"/>
      <c r="V14303" s="6" t="s">
        <v>525</v>
      </c>
      <c r="W14303" s="6"/>
      <c r="X14303" s="9">
        <v>20</v>
      </c>
      <c r="Y14303" s="6"/>
      <c r="Z14303" s="9">
        <f>ROUND(IF(ISNUMBER(X14303), T14303*X14303, T14303),5)</f>
        <v>20</v>
      </c>
      <c r="AA14303" s="6"/>
      <c r="AB14303" s="9">
        <f>ROUND(AB14302+Z14303,5)</f>
        <v>6872.15</v>
      </c>
      <c r="AC14303" s="6"/>
      <c r="AD14303" s="6"/>
      <c r="AE14303" s="6"/>
      <c r="AF14303" s="9">
        <v>0</v>
      </c>
      <c r="AG14303" s="6"/>
      <c r="AH14303" s="6"/>
    </row>
    <row r="14304" spans="1:34" x14ac:dyDescent="0.25">
      <c r="A14304" s="6"/>
      <c r="B14304" s="6"/>
      <c r="C14304" s="6"/>
      <c r="D14304" s="6"/>
      <c r="E14304" s="6"/>
      <c r="F14304" s="6" t="s">
        <v>301</v>
      </c>
      <c r="G14304" s="6"/>
      <c r="H14304" s="7">
        <v>44971</v>
      </c>
      <c r="I14304" s="6"/>
      <c r="J14304" s="6"/>
      <c r="K14304" s="6"/>
      <c r="L14304" s="6" t="s">
        <v>3192</v>
      </c>
      <c r="M14304" s="6"/>
      <c r="N14304" s="6" t="s">
        <v>914</v>
      </c>
      <c r="O14304" s="6"/>
      <c r="P14304" s="6" t="s">
        <v>10994</v>
      </c>
      <c r="Q14304" s="6"/>
      <c r="R14304" s="6" t="s">
        <v>11027</v>
      </c>
      <c r="S14304" s="6"/>
      <c r="T14304" s="11">
        <v>1</v>
      </c>
      <c r="U14304" s="6"/>
      <c r="V14304" s="6" t="s">
        <v>525</v>
      </c>
      <c r="W14304" s="6"/>
      <c r="X14304" s="9">
        <v>12</v>
      </c>
      <c r="Y14304" s="6"/>
      <c r="Z14304" s="9">
        <f>ROUND(IF(ISNUMBER(X14304), T14304*X14304, T14304),5)</f>
        <v>12</v>
      </c>
      <c r="AA14304" s="6"/>
      <c r="AB14304" s="9">
        <f>ROUND(AB14303+Z14304,5)</f>
        <v>6884.15</v>
      </c>
      <c r="AC14304" s="6"/>
      <c r="AD14304" s="6"/>
      <c r="AE14304" s="6"/>
      <c r="AF14304" s="9">
        <v>0</v>
      </c>
      <c r="AG14304" s="6"/>
      <c r="AH14304" s="6"/>
    </row>
    <row r="14305" spans="1:34" x14ac:dyDescent="0.25">
      <c r="A14305" s="6"/>
      <c r="B14305" s="6"/>
      <c r="C14305" s="6"/>
      <c r="D14305" s="6"/>
      <c r="E14305" s="6"/>
      <c r="F14305" s="6" t="s">
        <v>301</v>
      </c>
      <c r="G14305" s="6"/>
      <c r="H14305" s="7">
        <v>44972</v>
      </c>
      <c r="I14305" s="6"/>
      <c r="J14305" s="6"/>
      <c r="K14305" s="6"/>
      <c r="L14305" s="6" t="s">
        <v>3192</v>
      </c>
      <c r="M14305" s="6"/>
      <c r="N14305" s="6" t="s">
        <v>477</v>
      </c>
      <c r="O14305" s="6"/>
      <c r="P14305" s="6" t="s">
        <v>10994</v>
      </c>
      <c r="Q14305" s="6"/>
      <c r="R14305" s="6" t="s">
        <v>11027</v>
      </c>
      <c r="S14305" s="6"/>
      <c r="T14305" s="11">
        <v>1</v>
      </c>
      <c r="U14305" s="6"/>
      <c r="V14305" s="6" t="s">
        <v>525</v>
      </c>
      <c r="W14305" s="6"/>
      <c r="X14305" s="9">
        <v>35</v>
      </c>
      <c r="Y14305" s="6"/>
      <c r="Z14305" s="9">
        <f>ROUND(IF(ISNUMBER(X14305), T14305*X14305, T14305),5)</f>
        <v>35</v>
      </c>
      <c r="AA14305" s="6"/>
      <c r="AB14305" s="9">
        <f>ROUND(AB14304+Z14305,5)</f>
        <v>6919.15</v>
      </c>
      <c r="AC14305" s="6"/>
      <c r="AD14305" s="6"/>
      <c r="AE14305" s="6"/>
      <c r="AF14305" s="9">
        <v>0</v>
      </c>
      <c r="AG14305" s="6"/>
      <c r="AH14305" s="6"/>
    </row>
    <row r="14306" spans="1:34" x14ac:dyDescent="0.25">
      <c r="A14306" s="6"/>
      <c r="B14306" s="6"/>
      <c r="C14306" s="6"/>
      <c r="D14306" s="6"/>
      <c r="E14306" s="6"/>
      <c r="F14306" s="6" t="s">
        <v>301</v>
      </c>
      <c r="G14306" s="6"/>
      <c r="H14306" s="7">
        <v>44974</v>
      </c>
      <c r="I14306" s="6"/>
      <c r="J14306" s="6"/>
      <c r="K14306" s="6"/>
      <c r="L14306" s="6" t="s">
        <v>3192</v>
      </c>
      <c r="M14306" s="6"/>
      <c r="N14306" s="6" t="s">
        <v>485</v>
      </c>
      <c r="O14306" s="6"/>
      <c r="P14306" s="6" t="s">
        <v>10994</v>
      </c>
      <c r="Q14306" s="6"/>
      <c r="R14306" s="6" t="s">
        <v>11027</v>
      </c>
      <c r="S14306" s="6"/>
      <c r="T14306" s="11">
        <v>1</v>
      </c>
      <c r="U14306" s="6"/>
      <c r="V14306" s="6" t="s">
        <v>525</v>
      </c>
      <c r="W14306" s="6"/>
      <c r="X14306" s="9">
        <v>25</v>
      </c>
      <c r="Y14306" s="6"/>
      <c r="Z14306" s="9">
        <f>ROUND(IF(ISNUMBER(X14306), T14306*X14306, T14306),5)</f>
        <v>25</v>
      </c>
      <c r="AA14306" s="6"/>
      <c r="AB14306" s="9">
        <f>ROUND(AB14305+Z14306,5)</f>
        <v>6944.15</v>
      </c>
      <c r="AC14306" s="6"/>
      <c r="AD14306" s="6"/>
      <c r="AE14306" s="6"/>
      <c r="AF14306" s="9">
        <v>0</v>
      </c>
      <c r="AG14306" s="6"/>
      <c r="AH14306" s="6"/>
    </row>
    <row r="14307" spans="1:34" x14ac:dyDescent="0.25">
      <c r="A14307" s="6"/>
      <c r="B14307" s="6"/>
      <c r="C14307" s="6"/>
      <c r="D14307" s="6"/>
      <c r="E14307" s="6"/>
      <c r="F14307" s="6" t="s">
        <v>301</v>
      </c>
      <c r="G14307" s="6"/>
      <c r="H14307" s="7">
        <v>44977</v>
      </c>
      <c r="I14307" s="6"/>
      <c r="J14307" s="6"/>
      <c r="K14307" s="6"/>
      <c r="L14307" s="6" t="s">
        <v>3192</v>
      </c>
      <c r="M14307" s="6"/>
      <c r="N14307" s="6" t="s">
        <v>477</v>
      </c>
      <c r="O14307" s="6"/>
      <c r="P14307" s="6" t="s">
        <v>10994</v>
      </c>
      <c r="Q14307" s="6"/>
      <c r="R14307" s="6" t="s">
        <v>11027</v>
      </c>
      <c r="S14307" s="6"/>
      <c r="T14307" s="11">
        <v>1</v>
      </c>
      <c r="U14307" s="6"/>
      <c r="V14307" s="6" t="s">
        <v>525</v>
      </c>
      <c r="W14307" s="6"/>
      <c r="X14307" s="9">
        <v>35</v>
      </c>
      <c r="Y14307" s="6"/>
      <c r="Z14307" s="9">
        <f>ROUND(IF(ISNUMBER(X14307), T14307*X14307, T14307),5)</f>
        <v>35</v>
      </c>
      <c r="AA14307" s="6"/>
      <c r="AB14307" s="9">
        <f>ROUND(AB14306+Z14307,5)</f>
        <v>6979.15</v>
      </c>
      <c r="AC14307" s="6"/>
      <c r="AD14307" s="6"/>
      <c r="AE14307" s="6"/>
      <c r="AF14307" s="9">
        <v>0</v>
      </c>
      <c r="AG14307" s="6"/>
      <c r="AH14307" s="6"/>
    </row>
    <row r="14308" spans="1:34" x14ac:dyDescent="0.25">
      <c r="A14308" s="6"/>
      <c r="B14308" s="6"/>
      <c r="C14308" s="6"/>
      <c r="D14308" s="6"/>
      <c r="E14308" s="6"/>
      <c r="F14308" s="6" t="s">
        <v>301</v>
      </c>
      <c r="G14308" s="6"/>
      <c r="H14308" s="7">
        <v>44977</v>
      </c>
      <c r="I14308" s="6"/>
      <c r="J14308" s="6"/>
      <c r="K14308" s="6"/>
      <c r="L14308" s="6" t="s">
        <v>3192</v>
      </c>
      <c r="M14308" s="6"/>
      <c r="N14308" s="6" t="s">
        <v>485</v>
      </c>
      <c r="O14308" s="6"/>
      <c r="P14308" s="6" t="s">
        <v>10994</v>
      </c>
      <c r="Q14308" s="6"/>
      <c r="R14308" s="6" t="s">
        <v>11027</v>
      </c>
      <c r="S14308" s="6"/>
      <c r="T14308" s="11">
        <v>1</v>
      </c>
      <c r="U14308" s="6"/>
      <c r="V14308" s="6" t="s">
        <v>525</v>
      </c>
      <c r="W14308" s="6"/>
      <c r="X14308" s="9">
        <v>25</v>
      </c>
      <c r="Y14308" s="6"/>
      <c r="Z14308" s="9">
        <f>ROUND(IF(ISNUMBER(X14308), T14308*X14308, T14308),5)</f>
        <v>25</v>
      </c>
      <c r="AA14308" s="6"/>
      <c r="AB14308" s="9">
        <f>ROUND(AB14307+Z14308,5)</f>
        <v>7004.15</v>
      </c>
      <c r="AC14308" s="6"/>
      <c r="AD14308" s="6"/>
      <c r="AE14308" s="6"/>
      <c r="AF14308" s="9">
        <v>0</v>
      </c>
      <c r="AG14308" s="6"/>
      <c r="AH14308" s="6"/>
    </row>
    <row r="14309" spans="1:34" x14ac:dyDescent="0.25">
      <c r="A14309" s="6"/>
      <c r="B14309" s="6"/>
      <c r="C14309" s="6"/>
      <c r="D14309" s="6"/>
      <c r="E14309" s="6"/>
      <c r="F14309" s="6" t="s">
        <v>301</v>
      </c>
      <c r="G14309" s="6"/>
      <c r="H14309" s="7">
        <v>44977</v>
      </c>
      <c r="I14309" s="6"/>
      <c r="J14309" s="6"/>
      <c r="K14309" s="6"/>
      <c r="L14309" s="6" t="s">
        <v>3192</v>
      </c>
      <c r="M14309" s="6"/>
      <c r="N14309" s="6" t="s">
        <v>9451</v>
      </c>
      <c r="O14309" s="6"/>
      <c r="P14309" s="6" t="s">
        <v>10994</v>
      </c>
      <c r="Q14309" s="6"/>
      <c r="R14309" s="6" t="s">
        <v>11027</v>
      </c>
      <c r="S14309" s="6"/>
      <c r="T14309" s="11">
        <v>1</v>
      </c>
      <c r="U14309" s="6"/>
      <c r="V14309" s="6" t="s">
        <v>525</v>
      </c>
      <c r="W14309" s="6"/>
      <c r="X14309" s="9">
        <v>10.4</v>
      </c>
      <c r="Y14309" s="6"/>
      <c r="Z14309" s="9">
        <f>ROUND(IF(ISNUMBER(X14309), T14309*X14309, T14309),5)</f>
        <v>10.4</v>
      </c>
      <c r="AA14309" s="6"/>
      <c r="AB14309" s="9">
        <f>ROUND(AB14308+Z14309,5)</f>
        <v>7014.55</v>
      </c>
      <c r="AC14309" s="6"/>
      <c r="AD14309" s="6"/>
      <c r="AE14309" s="6"/>
      <c r="AF14309" s="9">
        <v>0</v>
      </c>
      <c r="AG14309" s="6"/>
      <c r="AH14309" s="6"/>
    </row>
    <row r="14310" spans="1:34" x14ac:dyDescent="0.25">
      <c r="A14310" s="6"/>
      <c r="B14310" s="6"/>
      <c r="C14310" s="6"/>
      <c r="D14310" s="6"/>
      <c r="E14310" s="6"/>
      <c r="F14310" s="6" t="s">
        <v>301</v>
      </c>
      <c r="G14310" s="6"/>
      <c r="H14310" s="7">
        <v>44978</v>
      </c>
      <c r="I14310" s="6"/>
      <c r="J14310" s="6"/>
      <c r="K14310" s="6"/>
      <c r="L14310" s="6" t="s">
        <v>3192</v>
      </c>
      <c r="M14310" s="6"/>
      <c r="N14310" s="6" t="s">
        <v>485</v>
      </c>
      <c r="O14310" s="6"/>
      <c r="P14310" s="6" t="s">
        <v>10994</v>
      </c>
      <c r="Q14310" s="6"/>
      <c r="R14310" s="6" t="s">
        <v>11027</v>
      </c>
      <c r="S14310" s="6"/>
      <c r="T14310" s="11">
        <v>1</v>
      </c>
      <c r="U14310" s="6"/>
      <c r="V14310" s="6" t="s">
        <v>525</v>
      </c>
      <c r="W14310" s="6"/>
      <c r="X14310" s="9">
        <v>12.5</v>
      </c>
      <c r="Y14310" s="6"/>
      <c r="Z14310" s="9">
        <f>ROUND(IF(ISNUMBER(X14310), T14310*X14310, T14310),5)</f>
        <v>12.5</v>
      </c>
      <c r="AA14310" s="6"/>
      <c r="AB14310" s="9">
        <f>ROUND(AB14309+Z14310,5)</f>
        <v>7027.05</v>
      </c>
      <c r="AC14310" s="6"/>
      <c r="AD14310" s="6"/>
      <c r="AE14310" s="6"/>
      <c r="AF14310" s="9">
        <v>0</v>
      </c>
      <c r="AG14310" s="6"/>
      <c r="AH14310" s="6"/>
    </row>
    <row r="14311" spans="1:34" x14ac:dyDescent="0.25">
      <c r="A14311" s="6"/>
      <c r="B14311" s="6"/>
      <c r="C14311" s="6"/>
      <c r="D14311" s="6"/>
      <c r="E14311" s="6"/>
      <c r="F14311" s="6" t="s">
        <v>301</v>
      </c>
      <c r="G14311" s="6"/>
      <c r="H14311" s="7">
        <v>44980</v>
      </c>
      <c r="I14311" s="6"/>
      <c r="J14311" s="6"/>
      <c r="K14311" s="6"/>
      <c r="L14311" s="6" t="s">
        <v>3192</v>
      </c>
      <c r="M14311" s="6"/>
      <c r="N14311" s="6" t="s">
        <v>10472</v>
      </c>
      <c r="O14311" s="6"/>
      <c r="P14311" s="6" t="s">
        <v>10994</v>
      </c>
      <c r="Q14311" s="6"/>
      <c r="R14311" s="6" t="s">
        <v>11027</v>
      </c>
      <c r="S14311" s="6"/>
      <c r="T14311" s="11">
        <v>1</v>
      </c>
      <c r="U14311" s="6"/>
      <c r="V14311" s="6" t="s">
        <v>525</v>
      </c>
      <c r="W14311" s="6"/>
      <c r="X14311" s="9">
        <v>16.86</v>
      </c>
      <c r="Y14311" s="6"/>
      <c r="Z14311" s="9">
        <f>ROUND(IF(ISNUMBER(X14311), T14311*X14311, T14311),5)</f>
        <v>16.86</v>
      </c>
      <c r="AA14311" s="6"/>
      <c r="AB14311" s="9">
        <f>ROUND(AB14310+Z14311,5)</f>
        <v>7043.91</v>
      </c>
      <c r="AC14311" s="6"/>
      <c r="AD14311" s="6"/>
      <c r="AE14311" s="6"/>
      <c r="AF14311" s="9">
        <v>0</v>
      </c>
      <c r="AG14311" s="6"/>
      <c r="AH14311" s="6"/>
    </row>
    <row r="14312" spans="1:34" x14ac:dyDescent="0.25">
      <c r="A14312" s="6"/>
      <c r="B14312" s="6"/>
      <c r="C14312" s="6"/>
      <c r="D14312" s="6"/>
      <c r="E14312" s="6"/>
      <c r="F14312" s="6" t="s">
        <v>301</v>
      </c>
      <c r="G14312" s="6"/>
      <c r="H14312" s="7">
        <v>44987</v>
      </c>
      <c r="I14312" s="6"/>
      <c r="J14312" s="6"/>
      <c r="K14312" s="6"/>
      <c r="L14312" s="6" t="s">
        <v>3192</v>
      </c>
      <c r="M14312" s="6"/>
      <c r="N14312" s="6" t="s">
        <v>485</v>
      </c>
      <c r="O14312" s="6"/>
      <c r="P14312" s="6" t="s">
        <v>10994</v>
      </c>
      <c r="Q14312" s="6"/>
      <c r="R14312" s="6" t="s">
        <v>11027</v>
      </c>
      <c r="S14312" s="6"/>
      <c r="T14312" s="11">
        <v>1</v>
      </c>
      <c r="U14312" s="6"/>
      <c r="V14312" s="6" t="s">
        <v>525</v>
      </c>
      <c r="W14312" s="6"/>
      <c r="X14312" s="9">
        <v>12.5</v>
      </c>
      <c r="Y14312" s="6"/>
      <c r="Z14312" s="9">
        <f>ROUND(IF(ISNUMBER(X14312), T14312*X14312, T14312),5)</f>
        <v>12.5</v>
      </c>
      <c r="AA14312" s="6"/>
      <c r="AB14312" s="9">
        <f>ROUND(AB14311+Z14312,5)</f>
        <v>7056.41</v>
      </c>
      <c r="AC14312" s="6"/>
      <c r="AD14312" s="6"/>
      <c r="AE14312" s="6"/>
      <c r="AF14312" s="9">
        <v>0</v>
      </c>
      <c r="AG14312" s="6"/>
      <c r="AH14312" s="6"/>
    </row>
    <row r="14313" spans="1:34" x14ac:dyDescent="0.25">
      <c r="A14313" s="6"/>
      <c r="B14313" s="6"/>
      <c r="C14313" s="6"/>
      <c r="D14313" s="6"/>
      <c r="E14313" s="6"/>
      <c r="F14313" s="6" t="s">
        <v>301</v>
      </c>
      <c r="G14313" s="6"/>
      <c r="H14313" s="7">
        <v>44991</v>
      </c>
      <c r="I14313" s="6"/>
      <c r="J14313" s="6"/>
      <c r="K14313" s="6"/>
      <c r="L14313" s="6" t="s">
        <v>3192</v>
      </c>
      <c r="M14313" s="6"/>
      <c r="N14313" s="6" t="s">
        <v>477</v>
      </c>
      <c r="O14313" s="6"/>
      <c r="P14313" s="6" t="s">
        <v>10994</v>
      </c>
      <c r="Q14313" s="6"/>
      <c r="R14313" s="6" t="s">
        <v>11027</v>
      </c>
      <c r="S14313" s="6"/>
      <c r="T14313" s="11">
        <v>1</v>
      </c>
      <c r="U14313" s="6"/>
      <c r="V14313" s="6" t="s">
        <v>525</v>
      </c>
      <c r="W14313" s="6"/>
      <c r="X14313" s="9">
        <v>35</v>
      </c>
      <c r="Y14313" s="6"/>
      <c r="Z14313" s="9">
        <f>ROUND(IF(ISNUMBER(X14313), T14313*X14313, T14313),5)</f>
        <v>35</v>
      </c>
      <c r="AA14313" s="6"/>
      <c r="AB14313" s="9">
        <f>ROUND(AB14312+Z14313,5)</f>
        <v>7091.41</v>
      </c>
      <c r="AC14313" s="6"/>
      <c r="AD14313" s="6"/>
      <c r="AE14313" s="6"/>
      <c r="AF14313" s="9">
        <v>0</v>
      </c>
      <c r="AG14313" s="6"/>
      <c r="AH14313" s="6"/>
    </row>
    <row r="14314" spans="1:34" x14ac:dyDescent="0.25">
      <c r="A14314" s="6"/>
      <c r="B14314" s="6"/>
      <c r="C14314" s="6"/>
      <c r="D14314" s="6"/>
      <c r="E14314" s="6"/>
      <c r="F14314" s="6" t="s">
        <v>301</v>
      </c>
      <c r="G14314" s="6"/>
      <c r="H14314" s="7">
        <v>44991</v>
      </c>
      <c r="I14314" s="6"/>
      <c r="J14314" s="6"/>
      <c r="K14314" s="6"/>
      <c r="L14314" s="6" t="s">
        <v>3192</v>
      </c>
      <c r="M14314" s="6"/>
      <c r="N14314" s="6" t="s">
        <v>477</v>
      </c>
      <c r="O14314" s="6"/>
      <c r="P14314" s="6" t="s">
        <v>10994</v>
      </c>
      <c r="Q14314" s="6"/>
      <c r="R14314" s="6" t="s">
        <v>11027</v>
      </c>
      <c r="S14314" s="6"/>
      <c r="T14314" s="11">
        <v>1</v>
      </c>
      <c r="U14314" s="6"/>
      <c r="V14314" s="6" t="s">
        <v>525</v>
      </c>
      <c r="W14314" s="6"/>
      <c r="X14314" s="9">
        <v>35</v>
      </c>
      <c r="Y14314" s="6"/>
      <c r="Z14314" s="9">
        <f>ROUND(IF(ISNUMBER(X14314), T14314*X14314, T14314),5)</f>
        <v>35</v>
      </c>
      <c r="AA14314" s="6"/>
      <c r="AB14314" s="9">
        <f>ROUND(AB14313+Z14314,5)</f>
        <v>7126.41</v>
      </c>
      <c r="AC14314" s="6"/>
      <c r="AD14314" s="6"/>
      <c r="AE14314" s="6"/>
      <c r="AF14314" s="9">
        <v>0</v>
      </c>
      <c r="AG14314" s="6"/>
      <c r="AH14314" s="6"/>
    </row>
    <row r="14315" spans="1:34" x14ac:dyDescent="0.25">
      <c r="A14315" s="6"/>
      <c r="B14315" s="6"/>
      <c r="C14315" s="6"/>
      <c r="D14315" s="6"/>
      <c r="E14315" s="6"/>
      <c r="F14315" s="6" t="s">
        <v>301</v>
      </c>
      <c r="G14315" s="6"/>
      <c r="H14315" s="7">
        <v>44994</v>
      </c>
      <c r="I14315" s="6"/>
      <c r="J14315" s="6"/>
      <c r="K14315" s="6"/>
      <c r="L14315" s="6" t="s">
        <v>11020</v>
      </c>
      <c r="M14315" s="6"/>
      <c r="N14315" s="6" t="s">
        <v>483</v>
      </c>
      <c r="O14315" s="6"/>
      <c r="P14315" s="6" t="s">
        <v>10994</v>
      </c>
      <c r="Q14315" s="6"/>
      <c r="R14315" s="6" t="s">
        <v>11027</v>
      </c>
      <c r="S14315" s="6"/>
      <c r="T14315" s="11">
        <v>1</v>
      </c>
      <c r="U14315" s="6"/>
      <c r="V14315" s="6" t="s">
        <v>525</v>
      </c>
      <c r="W14315" s="6"/>
      <c r="X14315" s="9">
        <v>7</v>
      </c>
      <c r="Y14315" s="6"/>
      <c r="Z14315" s="9">
        <f>ROUND(IF(ISNUMBER(X14315), T14315*X14315, T14315),5)</f>
        <v>7</v>
      </c>
      <c r="AA14315" s="6"/>
      <c r="AB14315" s="9">
        <f>ROUND(AB14314+Z14315,5)</f>
        <v>7133.41</v>
      </c>
      <c r="AC14315" s="6"/>
      <c r="AD14315" s="6"/>
      <c r="AE14315" s="6"/>
      <c r="AF14315" s="9">
        <v>0</v>
      </c>
      <c r="AG14315" s="6"/>
      <c r="AH14315" s="6"/>
    </row>
    <row r="14316" spans="1:34" x14ac:dyDescent="0.25">
      <c r="A14316" s="6"/>
      <c r="B14316" s="6"/>
      <c r="C14316" s="6"/>
      <c r="D14316" s="6"/>
      <c r="E14316" s="6"/>
      <c r="F14316" s="6" t="s">
        <v>301</v>
      </c>
      <c r="G14316" s="6"/>
      <c r="H14316" s="7">
        <v>45001</v>
      </c>
      <c r="I14316" s="6"/>
      <c r="J14316" s="6"/>
      <c r="K14316" s="6"/>
      <c r="L14316" s="6" t="s">
        <v>11020</v>
      </c>
      <c r="M14316" s="6"/>
      <c r="N14316" s="6" t="s">
        <v>6407</v>
      </c>
      <c r="O14316" s="6"/>
      <c r="P14316" s="6" t="s">
        <v>10994</v>
      </c>
      <c r="Q14316" s="6"/>
      <c r="R14316" s="6" t="s">
        <v>11027</v>
      </c>
      <c r="S14316" s="6"/>
      <c r="T14316" s="11">
        <v>1</v>
      </c>
      <c r="U14316" s="6"/>
      <c r="V14316" s="6" t="s">
        <v>525</v>
      </c>
      <c r="W14316" s="6"/>
      <c r="X14316" s="9">
        <v>5.03</v>
      </c>
      <c r="Y14316" s="6"/>
      <c r="Z14316" s="9">
        <f>ROUND(IF(ISNUMBER(X14316), T14316*X14316, T14316),5)</f>
        <v>5.03</v>
      </c>
      <c r="AA14316" s="6"/>
      <c r="AB14316" s="9">
        <f>ROUND(AB14315+Z14316,5)</f>
        <v>7138.44</v>
      </c>
      <c r="AC14316" s="6"/>
      <c r="AD14316" s="6"/>
      <c r="AE14316" s="6"/>
      <c r="AF14316" s="9">
        <v>0</v>
      </c>
      <c r="AG14316" s="6"/>
      <c r="AH14316" s="6"/>
    </row>
    <row r="14317" spans="1:34" x14ac:dyDescent="0.25">
      <c r="A14317" s="6"/>
      <c r="B14317" s="6"/>
      <c r="C14317" s="6"/>
      <c r="D14317" s="6"/>
      <c r="E14317" s="6"/>
      <c r="F14317" s="6" t="s">
        <v>301</v>
      </c>
      <c r="G14317" s="6"/>
      <c r="H14317" s="7">
        <v>45001</v>
      </c>
      <c r="I14317" s="6"/>
      <c r="J14317" s="6"/>
      <c r="K14317" s="6"/>
      <c r="L14317" s="6" t="s">
        <v>11023</v>
      </c>
      <c r="M14317" s="6"/>
      <c r="N14317" s="6" t="s">
        <v>6411</v>
      </c>
      <c r="O14317" s="6"/>
      <c r="P14317" s="6" t="s">
        <v>10994</v>
      </c>
      <c r="Q14317" s="6"/>
      <c r="R14317" s="6" t="s">
        <v>11027</v>
      </c>
      <c r="S14317" s="6"/>
      <c r="T14317" s="11">
        <v>1</v>
      </c>
      <c r="U14317" s="6"/>
      <c r="V14317" s="6" t="s">
        <v>525</v>
      </c>
      <c r="W14317" s="6"/>
      <c r="X14317" s="9">
        <v>12.93</v>
      </c>
      <c r="Y14317" s="6"/>
      <c r="Z14317" s="9">
        <f>ROUND(IF(ISNUMBER(X14317), T14317*X14317, T14317),5)</f>
        <v>12.93</v>
      </c>
      <c r="AA14317" s="6"/>
      <c r="AB14317" s="9">
        <f>ROUND(AB14316+Z14317,5)</f>
        <v>7151.37</v>
      </c>
      <c r="AC14317" s="6"/>
      <c r="AD14317" s="6"/>
      <c r="AE14317" s="6"/>
      <c r="AF14317" s="9">
        <v>0</v>
      </c>
      <c r="AG14317" s="6"/>
      <c r="AH14317" s="6"/>
    </row>
    <row r="14318" spans="1:34" x14ac:dyDescent="0.25">
      <c r="A14318" s="6"/>
      <c r="B14318" s="6"/>
      <c r="C14318" s="6"/>
      <c r="D14318" s="6"/>
      <c r="E14318" s="6"/>
      <c r="F14318" s="6" t="s">
        <v>301</v>
      </c>
      <c r="G14318" s="6"/>
      <c r="H14318" s="7">
        <v>45001</v>
      </c>
      <c r="I14318" s="6"/>
      <c r="J14318" s="6"/>
      <c r="K14318" s="6"/>
      <c r="L14318" s="6" t="s">
        <v>3192</v>
      </c>
      <c r="M14318" s="6"/>
      <c r="N14318" s="6" t="s">
        <v>470</v>
      </c>
      <c r="O14318" s="6"/>
      <c r="P14318" s="6" t="s">
        <v>10994</v>
      </c>
      <c r="Q14318" s="6"/>
      <c r="R14318" s="6" t="s">
        <v>11027</v>
      </c>
      <c r="S14318" s="6"/>
      <c r="T14318" s="11">
        <v>1</v>
      </c>
      <c r="U14318" s="6"/>
      <c r="V14318" s="6" t="s">
        <v>525</v>
      </c>
      <c r="W14318" s="6"/>
      <c r="X14318" s="9">
        <v>12.5</v>
      </c>
      <c r="Y14318" s="6"/>
      <c r="Z14318" s="9">
        <f>ROUND(IF(ISNUMBER(X14318), T14318*X14318, T14318),5)</f>
        <v>12.5</v>
      </c>
      <c r="AA14318" s="6"/>
      <c r="AB14318" s="9">
        <f>ROUND(AB14317+Z14318,5)</f>
        <v>7163.87</v>
      </c>
      <c r="AC14318" s="6"/>
      <c r="AD14318" s="6"/>
      <c r="AE14318" s="6"/>
      <c r="AF14318" s="9">
        <v>0</v>
      </c>
      <c r="AG14318" s="6"/>
      <c r="AH14318" s="6"/>
    </row>
    <row r="14319" spans="1:34" x14ac:dyDescent="0.25">
      <c r="A14319" s="6"/>
      <c r="B14319" s="6"/>
      <c r="C14319" s="6"/>
      <c r="D14319" s="6"/>
      <c r="E14319" s="6"/>
      <c r="F14319" s="6" t="s">
        <v>301</v>
      </c>
      <c r="G14319" s="6"/>
      <c r="H14319" s="7">
        <v>45001</v>
      </c>
      <c r="I14319" s="6"/>
      <c r="J14319" s="6"/>
      <c r="K14319" s="6"/>
      <c r="L14319" s="6" t="s">
        <v>3192</v>
      </c>
      <c r="M14319" s="6"/>
      <c r="N14319" s="6" t="s">
        <v>485</v>
      </c>
      <c r="O14319" s="6"/>
      <c r="P14319" s="6" t="s">
        <v>10994</v>
      </c>
      <c r="Q14319" s="6"/>
      <c r="R14319" s="6" t="s">
        <v>11027</v>
      </c>
      <c r="S14319" s="6"/>
      <c r="T14319" s="11">
        <v>1</v>
      </c>
      <c r="U14319" s="6"/>
      <c r="V14319" s="6" t="s">
        <v>525</v>
      </c>
      <c r="W14319" s="6"/>
      <c r="X14319" s="9">
        <v>12.5</v>
      </c>
      <c r="Y14319" s="6"/>
      <c r="Z14319" s="9">
        <f>ROUND(IF(ISNUMBER(X14319), T14319*X14319, T14319),5)</f>
        <v>12.5</v>
      </c>
      <c r="AA14319" s="6"/>
      <c r="AB14319" s="9">
        <f>ROUND(AB14318+Z14319,5)</f>
        <v>7176.37</v>
      </c>
      <c r="AC14319" s="6"/>
      <c r="AD14319" s="6"/>
      <c r="AE14319" s="6"/>
      <c r="AF14319" s="9">
        <v>0</v>
      </c>
      <c r="AG14319" s="6"/>
      <c r="AH14319" s="6"/>
    </row>
    <row r="14320" spans="1:34" x14ac:dyDescent="0.25">
      <c r="A14320" s="6"/>
      <c r="B14320" s="6"/>
      <c r="C14320" s="6"/>
      <c r="D14320" s="6"/>
      <c r="E14320" s="6"/>
      <c r="F14320" s="6" t="s">
        <v>301</v>
      </c>
      <c r="G14320" s="6"/>
      <c r="H14320" s="7">
        <v>45001</v>
      </c>
      <c r="I14320" s="6"/>
      <c r="J14320" s="6"/>
      <c r="K14320" s="6"/>
      <c r="L14320" s="6" t="s">
        <v>3192</v>
      </c>
      <c r="M14320" s="6"/>
      <c r="N14320" s="6" t="s">
        <v>485</v>
      </c>
      <c r="O14320" s="6"/>
      <c r="P14320" s="6" t="s">
        <v>10994</v>
      </c>
      <c r="Q14320" s="6"/>
      <c r="R14320" s="6" t="s">
        <v>11027</v>
      </c>
      <c r="S14320" s="6"/>
      <c r="T14320" s="11">
        <v>1</v>
      </c>
      <c r="U14320" s="6"/>
      <c r="V14320" s="6" t="s">
        <v>525</v>
      </c>
      <c r="W14320" s="6"/>
      <c r="X14320" s="9">
        <v>12.5</v>
      </c>
      <c r="Y14320" s="6"/>
      <c r="Z14320" s="9">
        <f>ROUND(IF(ISNUMBER(X14320), T14320*X14320, T14320),5)</f>
        <v>12.5</v>
      </c>
      <c r="AA14320" s="6"/>
      <c r="AB14320" s="9">
        <f>ROUND(AB14319+Z14320,5)</f>
        <v>7188.87</v>
      </c>
      <c r="AC14320" s="6"/>
      <c r="AD14320" s="6"/>
      <c r="AE14320" s="6"/>
      <c r="AF14320" s="9">
        <v>0</v>
      </c>
      <c r="AG14320" s="6"/>
      <c r="AH14320" s="6"/>
    </row>
    <row r="14321" spans="1:34" x14ac:dyDescent="0.25">
      <c r="A14321" s="6"/>
      <c r="B14321" s="6"/>
      <c r="C14321" s="6"/>
      <c r="D14321" s="6"/>
      <c r="E14321" s="6"/>
      <c r="F14321" s="6" t="s">
        <v>301</v>
      </c>
      <c r="G14321" s="6"/>
      <c r="H14321" s="7">
        <v>45002</v>
      </c>
      <c r="I14321" s="6"/>
      <c r="J14321" s="6"/>
      <c r="K14321" s="6"/>
      <c r="L14321" s="6" t="s">
        <v>11020</v>
      </c>
      <c r="M14321" s="6"/>
      <c r="N14321" s="6" t="s">
        <v>483</v>
      </c>
      <c r="O14321" s="6"/>
      <c r="P14321" s="6" t="s">
        <v>10994</v>
      </c>
      <c r="Q14321" s="6"/>
      <c r="R14321" s="6" t="s">
        <v>11027</v>
      </c>
      <c r="S14321" s="6"/>
      <c r="T14321" s="11">
        <v>1</v>
      </c>
      <c r="U14321" s="6"/>
      <c r="V14321" s="6" t="s">
        <v>525</v>
      </c>
      <c r="W14321" s="6"/>
      <c r="X14321" s="9">
        <v>7</v>
      </c>
      <c r="Y14321" s="6"/>
      <c r="Z14321" s="9">
        <f>ROUND(IF(ISNUMBER(X14321), T14321*X14321, T14321),5)</f>
        <v>7</v>
      </c>
      <c r="AA14321" s="6"/>
      <c r="AB14321" s="9">
        <f>ROUND(AB14320+Z14321,5)</f>
        <v>7195.87</v>
      </c>
      <c r="AC14321" s="6"/>
      <c r="AD14321" s="6"/>
      <c r="AE14321" s="6"/>
      <c r="AF14321" s="9">
        <v>0</v>
      </c>
      <c r="AG14321" s="6"/>
      <c r="AH14321" s="6"/>
    </row>
    <row r="14322" spans="1:34" x14ac:dyDescent="0.25">
      <c r="A14322" s="6"/>
      <c r="B14322" s="6"/>
      <c r="C14322" s="6"/>
      <c r="D14322" s="6"/>
      <c r="E14322" s="6"/>
      <c r="F14322" s="6" t="s">
        <v>301</v>
      </c>
      <c r="G14322" s="6"/>
      <c r="H14322" s="7">
        <v>45006</v>
      </c>
      <c r="I14322" s="6"/>
      <c r="J14322" s="6"/>
      <c r="K14322" s="6"/>
      <c r="L14322" s="6" t="s">
        <v>3192</v>
      </c>
      <c r="M14322" s="6"/>
      <c r="N14322" s="6" t="s">
        <v>477</v>
      </c>
      <c r="O14322" s="6"/>
      <c r="P14322" s="6" t="s">
        <v>10994</v>
      </c>
      <c r="Q14322" s="6"/>
      <c r="R14322" s="6" t="s">
        <v>11027</v>
      </c>
      <c r="S14322" s="6"/>
      <c r="T14322" s="11">
        <v>1</v>
      </c>
      <c r="U14322" s="6"/>
      <c r="V14322" s="6" t="s">
        <v>525</v>
      </c>
      <c r="W14322" s="6"/>
      <c r="X14322" s="9">
        <v>35</v>
      </c>
      <c r="Y14322" s="6"/>
      <c r="Z14322" s="9">
        <f>ROUND(IF(ISNUMBER(X14322), T14322*X14322, T14322),5)</f>
        <v>35</v>
      </c>
      <c r="AA14322" s="6"/>
      <c r="AB14322" s="9">
        <f>ROUND(AB14321+Z14322,5)</f>
        <v>7230.87</v>
      </c>
      <c r="AC14322" s="6"/>
      <c r="AD14322" s="6"/>
      <c r="AE14322" s="6"/>
      <c r="AF14322" s="9">
        <v>0</v>
      </c>
      <c r="AG14322" s="6"/>
      <c r="AH14322" s="6"/>
    </row>
    <row r="14323" spans="1:34" x14ac:dyDescent="0.25">
      <c r="A14323" s="6"/>
      <c r="B14323" s="6"/>
      <c r="C14323" s="6"/>
      <c r="D14323" s="6"/>
      <c r="E14323" s="6"/>
      <c r="F14323" s="6" t="s">
        <v>301</v>
      </c>
      <c r="G14323" s="6"/>
      <c r="H14323" s="7">
        <v>45006</v>
      </c>
      <c r="I14323" s="6"/>
      <c r="J14323" s="6"/>
      <c r="K14323" s="6"/>
      <c r="L14323" s="6" t="s">
        <v>11024</v>
      </c>
      <c r="M14323" s="6"/>
      <c r="N14323" s="6" t="s">
        <v>2183</v>
      </c>
      <c r="O14323" s="6"/>
      <c r="P14323" s="6" t="s">
        <v>10994</v>
      </c>
      <c r="Q14323" s="6"/>
      <c r="R14323" s="6" t="s">
        <v>11027</v>
      </c>
      <c r="S14323" s="6"/>
      <c r="T14323" s="11">
        <v>1</v>
      </c>
      <c r="U14323" s="6"/>
      <c r="V14323" s="6" t="s">
        <v>525</v>
      </c>
      <c r="W14323" s="6"/>
      <c r="X14323" s="9">
        <v>54</v>
      </c>
      <c r="Y14323" s="6"/>
      <c r="Z14323" s="9">
        <f>ROUND(IF(ISNUMBER(X14323), T14323*X14323, T14323),5)</f>
        <v>54</v>
      </c>
      <c r="AA14323" s="6"/>
      <c r="AB14323" s="9">
        <f>ROUND(AB14322+Z14323,5)</f>
        <v>7284.87</v>
      </c>
      <c r="AC14323" s="6"/>
      <c r="AD14323" s="6"/>
      <c r="AE14323" s="6"/>
      <c r="AF14323" s="9">
        <v>0</v>
      </c>
      <c r="AG14323" s="6"/>
      <c r="AH14323" s="6"/>
    </row>
    <row r="14324" spans="1:34" x14ac:dyDescent="0.25">
      <c r="A14324" s="6"/>
      <c r="B14324" s="6"/>
      <c r="C14324" s="6"/>
      <c r="D14324" s="6"/>
      <c r="E14324" s="6"/>
      <c r="F14324" s="6" t="s">
        <v>301</v>
      </c>
      <c r="G14324" s="6"/>
      <c r="H14324" s="7">
        <v>45006</v>
      </c>
      <c r="I14324" s="6"/>
      <c r="J14324" s="6"/>
      <c r="K14324" s="6"/>
      <c r="L14324" s="6" t="s">
        <v>11025</v>
      </c>
      <c r="M14324" s="6"/>
      <c r="N14324" s="6" t="s">
        <v>2183</v>
      </c>
      <c r="O14324" s="6"/>
      <c r="P14324" s="6" t="s">
        <v>10994</v>
      </c>
      <c r="Q14324" s="6"/>
      <c r="R14324" s="6" t="s">
        <v>11027</v>
      </c>
      <c r="S14324" s="6"/>
      <c r="T14324" s="11">
        <v>1</v>
      </c>
      <c r="U14324" s="6"/>
      <c r="V14324" s="6" t="s">
        <v>525</v>
      </c>
      <c r="W14324" s="6"/>
      <c r="X14324" s="9">
        <v>400</v>
      </c>
      <c r="Y14324" s="6"/>
      <c r="Z14324" s="9">
        <f>ROUND(IF(ISNUMBER(X14324), T14324*X14324, T14324),5)</f>
        <v>400</v>
      </c>
      <c r="AA14324" s="6"/>
      <c r="AB14324" s="9">
        <f>ROUND(AB14323+Z14324,5)</f>
        <v>7684.87</v>
      </c>
      <c r="AC14324" s="6"/>
      <c r="AD14324" s="6"/>
      <c r="AE14324" s="6"/>
      <c r="AF14324" s="9">
        <v>0</v>
      </c>
      <c r="AG14324" s="6"/>
      <c r="AH14324" s="6"/>
    </row>
    <row r="14325" spans="1:34" x14ac:dyDescent="0.25">
      <c r="A14325" s="6"/>
      <c r="B14325" s="6"/>
      <c r="C14325" s="6"/>
      <c r="D14325" s="6"/>
      <c r="E14325" s="6"/>
      <c r="F14325" s="6" t="s">
        <v>301</v>
      </c>
      <c r="G14325" s="6"/>
      <c r="H14325" s="7">
        <v>45008</v>
      </c>
      <c r="I14325" s="6"/>
      <c r="J14325" s="6"/>
      <c r="K14325" s="6"/>
      <c r="L14325" s="6" t="s">
        <v>3192</v>
      </c>
      <c r="M14325" s="6"/>
      <c r="N14325" s="6" t="s">
        <v>485</v>
      </c>
      <c r="O14325" s="6"/>
      <c r="P14325" s="6" t="s">
        <v>10994</v>
      </c>
      <c r="Q14325" s="6"/>
      <c r="R14325" s="6" t="s">
        <v>11027</v>
      </c>
      <c r="S14325" s="6"/>
      <c r="T14325" s="11">
        <v>1</v>
      </c>
      <c r="U14325" s="6"/>
      <c r="V14325" s="6" t="s">
        <v>525</v>
      </c>
      <c r="W14325" s="6"/>
      <c r="X14325" s="9">
        <v>25</v>
      </c>
      <c r="Y14325" s="6"/>
      <c r="Z14325" s="9">
        <f>ROUND(IF(ISNUMBER(X14325), T14325*X14325, T14325),5)</f>
        <v>25</v>
      </c>
      <c r="AA14325" s="6"/>
      <c r="AB14325" s="9">
        <f>ROUND(AB14324+Z14325,5)</f>
        <v>7709.87</v>
      </c>
      <c r="AC14325" s="6"/>
      <c r="AD14325" s="6"/>
      <c r="AE14325" s="6"/>
      <c r="AF14325" s="9">
        <v>0</v>
      </c>
      <c r="AG14325" s="6"/>
      <c r="AH14325" s="6"/>
    </row>
    <row r="14326" spans="1:34" x14ac:dyDescent="0.25">
      <c r="A14326" s="6"/>
      <c r="B14326" s="6"/>
      <c r="C14326" s="6"/>
      <c r="D14326" s="6"/>
      <c r="E14326" s="6"/>
      <c r="F14326" s="6" t="s">
        <v>301</v>
      </c>
      <c r="G14326" s="6"/>
      <c r="H14326" s="7">
        <v>45008</v>
      </c>
      <c r="I14326" s="6"/>
      <c r="J14326" s="6"/>
      <c r="K14326" s="6"/>
      <c r="L14326" s="6" t="s">
        <v>3192</v>
      </c>
      <c r="M14326" s="6"/>
      <c r="N14326" s="6" t="s">
        <v>477</v>
      </c>
      <c r="O14326" s="6"/>
      <c r="P14326" s="6" t="s">
        <v>10994</v>
      </c>
      <c r="Q14326" s="6"/>
      <c r="R14326" s="6" t="s">
        <v>11027</v>
      </c>
      <c r="S14326" s="6"/>
      <c r="T14326" s="11">
        <v>1</v>
      </c>
      <c r="U14326" s="6"/>
      <c r="V14326" s="6" t="s">
        <v>525</v>
      </c>
      <c r="W14326" s="6"/>
      <c r="X14326" s="9">
        <v>35</v>
      </c>
      <c r="Y14326" s="6"/>
      <c r="Z14326" s="9">
        <f>ROUND(IF(ISNUMBER(X14326), T14326*X14326, T14326),5)</f>
        <v>35</v>
      </c>
      <c r="AA14326" s="6"/>
      <c r="AB14326" s="9">
        <f>ROUND(AB14325+Z14326,5)</f>
        <v>7744.87</v>
      </c>
      <c r="AC14326" s="6"/>
      <c r="AD14326" s="6"/>
      <c r="AE14326" s="6"/>
      <c r="AF14326" s="9">
        <v>0</v>
      </c>
      <c r="AG14326" s="6"/>
      <c r="AH14326" s="6"/>
    </row>
    <row r="14327" spans="1:34" x14ac:dyDescent="0.25">
      <c r="A14327" s="6"/>
      <c r="B14327" s="6"/>
      <c r="C14327" s="6"/>
      <c r="D14327" s="6"/>
      <c r="E14327" s="6"/>
      <c r="F14327" s="6" t="s">
        <v>301</v>
      </c>
      <c r="G14327" s="6"/>
      <c r="H14327" s="7">
        <v>45012</v>
      </c>
      <c r="I14327" s="6"/>
      <c r="J14327" s="6"/>
      <c r="K14327" s="6"/>
      <c r="L14327" s="6" t="s">
        <v>3192</v>
      </c>
      <c r="M14327" s="6"/>
      <c r="N14327" s="6" t="s">
        <v>485</v>
      </c>
      <c r="O14327" s="6"/>
      <c r="P14327" s="6" t="s">
        <v>10994</v>
      </c>
      <c r="Q14327" s="6"/>
      <c r="R14327" s="6" t="s">
        <v>11027</v>
      </c>
      <c r="S14327" s="6"/>
      <c r="T14327" s="11">
        <v>1</v>
      </c>
      <c r="U14327" s="6"/>
      <c r="V14327" s="6" t="s">
        <v>525</v>
      </c>
      <c r="W14327" s="6"/>
      <c r="X14327" s="9">
        <v>12.5</v>
      </c>
      <c r="Y14327" s="6"/>
      <c r="Z14327" s="9">
        <f>ROUND(IF(ISNUMBER(X14327), T14327*X14327, T14327),5)</f>
        <v>12.5</v>
      </c>
      <c r="AA14327" s="6"/>
      <c r="AB14327" s="9">
        <f>ROUND(AB14326+Z14327,5)</f>
        <v>7757.37</v>
      </c>
      <c r="AC14327" s="6"/>
      <c r="AD14327" s="6"/>
      <c r="AE14327" s="6"/>
      <c r="AF14327" s="9">
        <v>0</v>
      </c>
      <c r="AG14327" s="6"/>
      <c r="AH14327" s="6"/>
    </row>
    <row r="14328" spans="1:34" x14ac:dyDescent="0.25">
      <c r="A14328" s="6"/>
      <c r="B14328" s="6"/>
      <c r="C14328" s="6"/>
      <c r="D14328" s="6"/>
      <c r="E14328" s="6"/>
      <c r="F14328" s="6" t="s">
        <v>301</v>
      </c>
      <c r="G14328" s="6"/>
      <c r="H14328" s="7">
        <v>45013</v>
      </c>
      <c r="I14328" s="6"/>
      <c r="J14328" s="6"/>
      <c r="K14328" s="6"/>
      <c r="L14328" s="6" t="s">
        <v>3192</v>
      </c>
      <c r="M14328" s="6"/>
      <c r="N14328" s="6" t="s">
        <v>914</v>
      </c>
      <c r="O14328" s="6"/>
      <c r="P14328" s="6" t="s">
        <v>10994</v>
      </c>
      <c r="Q14328" s="6"/>
      <c r="R14328" s="6" t="s">
        <v>11027</v>
      </c>
      <c r="S14328" s="6"/>
      <c r="T14328" s="11">
        <v>1</v>
      </c>
      <c r="U14328" s="6"/>
      <c r="V14328" s="6" t="s">
        <v>525</v>
      </c>
      <c r="W14328" s="6"/>
      <c r="X14328" s="9">
        <v>12</v>
      </c>
      <c r="Y14328" s="6"/>
      <c r="Z14328" s="9">
        <f>ROUND(IF(ISNUMBER(X14328), T14328*X14328, T14328),5)</f>
        <v>12</v>
      </c>
      <c r="AA14328" s="6"/>
      <c r="AB14328" s="9">
        <f>ROUND(AB14327+Z14328,5)</f>
        <v>7769.37</v>
      </c>
      <c r="AC14328" s="6"/>
      <c r="AD14328" s="6"/>
      <c r="AE14328" s="6"/>
      <c r="AF14328" s="9">
        <v>0</v>
      </c>
      <c r="AG14328" s="6"/>
      <c r="AH14328" s="6"/>
    </row>
    <row r="14329" spans="1:34" x14ac:dyDescent="0.25">
      <c r="A14329" s="6"/>
      <c r="B14329" s="6"/>
      <c r="C14329" s="6"/>
      <c r="D14329" s="6"/>
      <c r="E14329" s="6"/>
      <c r="F14329" s="6" t="s">
        <v>301</v>
      </c>
      <c r="G14329" s="6"/>
      <c r="H14329" s="7">
        <v>45013</v>
      </c>
      <c r="I14329" s="6"/>
      <c r="J14329" s="6"/>
      <c r="K14329" s="6"/>
      <c r="L14329" s="6" t="s">
        <v>3192</v>
      </c>
      <c r="M14329" s="6"/>
      <c r="N14329" s="6" t="s">
        <v>10472</v>
      </c>
      <c r="O14329" s="6"/>
      <c r="P14329" s="6" t="s">
        <v>10994</v>
      </c>
      <c r="Q14329" s="6"/>
      <c r="R14329" s="6" t="s">
        <v>11027</v>
      </c>
      <c r="S14329" s="6"/>
      <c r="T14329" s="11">
        <v>1</v>
      </c>
      <c r="U14329" s="6"/>
      <c r="V14329" s="6" t="s">
        <v>525</v>
      </c>
      <c r="W14329" s="6"/>
      <c r="X14329" s="9">
        <v>80.959999999999994</v>
      </c>
      <c r="Y14329" s="6"/>
      <c r="Z14329" s="9">
        <f>ROUND(IF(ISNUMBER(X14329), T14329*X14329, T14329),5)</f>
        <v>80.959999999999994</v>
      </c>
      <c r="AA14329" s="6"/>
      <c r="AB14329" s="9">
        <f>ROUND(AB14328+Z14329,5)</f>
        <v>7850.33</v>
      </c>
      <c r="AC14329" s="6"/>
      <c r="AD14329" s="6"/>
      <c r="AE14329" s="6"/>
      <c r="AF14329" s="9">
        <v>0</v>
      </c>
      <c r="AG14329" s="6"/>
      <c r="AH14329" s="6"/>
    </row>
    <row r="14330" spans="1:34" x14ac:dyDescent="0.25">
      <c r="A14330" s="6"/>
      <c r="B14330" s="6"/>
      <c r="C14330" s="6"/>
      <c r="D14330" s="6"/>
      <c r="E14330" s="6"/>
      <c r="F14330" s="6" t="s">
        <v>301</v>
      </c>
      <c r="G14330" s="6"/>
      <c r="H14330" s="7">
        <v>45015</v>
      </c>
      <c r="I14330" s="6"/>
      <c r="J14330" s="6"/>
      <c r="K14330" s="6"/>
      <c r="L14330" s="6" t="s">
        <v>3192</v>
      </c>
      <c r="M14330" s="6"/>
      <c r="N14330" s="6" t="s">
        <v>6831</v>
      </c>
      <c r="O14330" s="6"/>
      <c r="P14330" s="6" t="s">
        <v>10994</v>
      </c>
      <c r="Q14330" s="6"/>
      <c r="R14330" s="6" t="s">
        <v>11027</v>
      </c>
      <c r="S14330" s="6"/>
      <c r="T14330" s="11">
        <v>1</v>
      </c>
      <c r="U14330" s="6"/>
      <c r="V14330" s="6" t="s">
        <v>525</v>
      </c>
      <c r="W14330" s="6"/>
      <c r="X14330" s="9">
        <v>9.99</v>
      </c>
      <c r="Y14330" s="6"/>
      <c r="Z14330" s="9">
        <f>ROUND(IF(ISNUMBER(X14330), T14330*X14330, T14330),5)</f>
        <v>9.99</v>
      </c>
      <c r="AA14330" s="6"/>
      <c r="AB14330" s="9">
        <f>ROUND(AB14329+Z14330,5)</f>
        <v>7860.32</v>
      </c>
      <c r="AC14330" s="6"/>
      <c r="AD14330" s="6"/>
      <c r="AE14330" s="6"/>
      <c r="AF14330" s="9">
        <v>0</v>
      </c>
      <c r="AG14330" s="6"/>
      <c r="AH14330" s="6"/>
    </row>
    <row r="14331" spans="1:34" x14ac:dyDescent="0.25">
      <c r="A14331" s="6"/>
      <c r="B14331" s="6"/>
      <c r="C14331" s="6"/>
      <c r="D14331" s="6"/>
      <c r="E14331" s="6"/>
      <c r="F14331" s="6" t="s">
        <v>301</v>
      </c>
      <c r="G14331" s="6"/>
      <c r="H14331" s="7">
        <v>45015</v>
      </c>
      <c r="I14331" s="6"/>
      <c r="J14331" s="6"/>
      <c r="K14331" s="6"/>
      <c r="L14331" s="6" t="s">
        <v>3192</v>
      </c>
      <c r="M14331" s="6"/>
      <c r="N14331" s="6" t="s">
        <v>481</v>
      </c>
      <c r="O14331" s="6"/>
      <c r="P14331" s="6" t="s">
        <v>10994</v>
      </c>
      <c r="Q14331" s="6"/>
      <c r="R14331" s="6" t="s">
        <v>11027</v>
      </c>
      <c r="S14331" s="6"/>
      <c r="T14331" s="11">
        <v>1</v>
      </c>
      <c r="U14331" s="6"/>
      <c r="V14331" s="6" t="s">
        <v>525</v>
      </c>
      <c r="W14331" s="6"/>
      <c r="X14331" s="9">
        <v>25</v>
      </c>
      <c r="Y14331" s="6"/>
      <c r="Z14331" s="9">
        <f>ROUND(IF(ISNUMBER(X14331), T14331*X14331, T14331),5)</f>
        <v>25</v>
      </c>
      <c r="AA14331" s="6"/>
      <c r="AB14331" s="9">
        <f>ROUND(AB14330+Z14331,5)</f>
        <v>7885.32</v>
      </c>
      <c r="AC14331" s="6"/>
      <c r="AD14331" s="6"/>
      <c r="AE14331" s="6"/>
      <c r="AF14331" s="9">
        <v>0</v>
      </c>
      <c r="AG14331" s="6"/>
      <c r="AH14331" s="6"/>
    </row>
    <row r="14332" spans="1:34" x14ac:dyDescent="0.25">
      <c r="A14332" s="6"/>
      <c r="B14332" s="6"/>
      <c r="C14332" s="6"/>
      <c r="D14332" s="6"/>
      <c r="E14332" s="6"/>
      <c r="F14332" s="6" t="s">
        <v>301</v>
      </c>
      <c r="G14332" s="6"/>
      <c r="H14332" s="7">
        <v>45015</v>
      </c>
      <c r="I14332" s="6"/>
      <c r="J14332" s="6"/>
      <c r="K14332" s="6"/>
      <c r="L14332" s="6" t="s">
        <v>3192</v>
      </c>
      <c r="M14332" s="6"/>
      <c r="N14332" s="6" t="s">
        <v>485</v>
      </c>
      <c r="O14332" s="6"/>
      <c r="P14332" s="6" t="s">
        <v>10994</v>
      </c>
      <c r="Q14332" s="6"/>
      <c r="R14332" s="6" t="s">
        <v>11027</v>
      </c>
      <c r="S14332" s="6"/>
      <c r="T14332" s="11">
        <v>1</v>
      </c>
      <c r="U14332" s="6"/>
      <c r="V14332" s="6" t="s">
        <v>525</v>
      </c>
      <c r="W14332" s="6"/>
      <c r="X14332" s="9">
        <v>25</v>
      </c>
      <c r="Y14332" s="6"/>
      <c r="Z14332" s="9">
        <f>ROUND(IF(ISNUMBER(X14332), T14332*X14332, T14332),5)</f>
        <v>25</v>
      </c>
      <c r="AA14332" s="6"/>
      <c r="AB14332" s="9">
        <f>ROUND(AB14331+Z14332,5)</f>
        <v>7910.32</v>
      </c>
      <c r="AC14332" s="6"/>
      <c r="AD14332" s="6"/>
      <c r="AE14332" s="6"/>
      <c r="AF14332" s="9">
        <v>0</v>
      </c>
      <c r="AG14332" s="6"/>
      <c r="AH14332" s="6"/>
    </row>
    <row r="14333" spans="1:34" x14ac:dyDescent="0.25">
      <c r="A14333" s="6"/>
      <c r="B14333" s="6"/>
      <c r="C14333" s="6"/>
      <c r="D14333" s="6"/>
      <c r="E14333" s="6"/>
      <c r="F14333" s="6" t="s">
        <v>301</v>
      </c>
      <c r="G14333" s="6"/>
      <c r="H14333" s="7">
        <v>45016</v>
      </c>
      <c r="I14333" s="6"/>
      <c r="J14333" s="6"/>
      <c r="K14333" s="6"/>
      <c r="L14333" s="6" t="s">
        <v>3192</v>
      </c>
      <c r="M14333" s="6"/>
      <c r="N14333" s="6" t="s">
        <v>4223</v>
      </c>
      <c r="O14333" s="6"/>
      <c r="P14333" s="6" t="s">
        <v>10994</v>
      </c>
      <c r="Q14333" s="6"/>
      <c r="R14333" s="6" t="s">
        <v>11027</v>
      </c>
      <c r="S14333" s="6"/>
      <c r="T14333" s="11">
        <v>1</v>
      </c>
      <c r="U14333" s="6"/>
      <c r="V14333" s="6" t="s">
        <v>525</v>
      </c>
      <c r="W14333" s="6"/>
      <c r="X14333" s="9">
        <v>575</v>
      </c>
      <c r="Y14333" s="6"/>
      <c r="Z14333" s="9">
        <f>ROUND(IF(ISNUMBER(X14333), T14333*X14333, T14333),5)</f>
        <v>575</v>
      </c>
      <c r="AA14333" s="6"/>
      <c r="AB14333" s="9">
        <f>ROUND(AB14332+Z14333,5)</f>
        <v>8485.32</v>
      </c>
      <c r="AC14333" s="6"/>
      <c r="AD14333" s="6"/>
      <c r="AE14333" s="6"/>
      <c r="AF14333" s="9">
        <v>0</v>
      </c>
      <c r="AG14333" s="6"/>
      <c r="AH14333" s="6"/>
    </row>
    <row r="14334" spans="1:34" x14ac:dyDescent="0.25">
      <c r="A14334" s="6"/>
      <c r="B14334" s="6"/>
      <c r="C14334" s="6"/>
      <c r="D14334" s="6"/>
      <c r="E14334" s="6"/>
      <c r="F14334" s="6" t="s">
        <v>301</v>
      </c>
      <c r="G14334" s="6"/>
      <c r="H14334" s="7">
        <v>45019</v>
      </c>
      <c r="I14334" s="6"/>
      <c r="J14334" s="6"/>
      <c r="K14334" s="6"/>
      <c r="L14334" s="6" t="s">
        <v>3192</v>
      </c>
      <c r="M14334" s="6"/>
      <c r="N14334" s="6" t="s">
        <v>469</v>
      </c>
      <c r="O14334" s="6"/>
      <c r="P14334" s="6" t="s">
        <v>10994</v>
      </c>
      <c r="Q14334" s="6"/>
      <c r="R14334" s="6" t="s">
        <v>11027</v>
      </c>
      <c r="S14334" s="6"/>
      <c r="T14334" s="11">
        <v>1</v>
      </c>
      <c r="U14334" s="6"/>
      <c r="V14334" s="6" t="s">
        <v>525</v>
      </c>
      <c r="W14334" s="6"/>
      <c r="X14334" s="9">
        <v>6.99</v>
      </c>
      <c r="Y14334" s="6"/>
      <c r="Z14334" s="9">
        <f>ROUND(IF(ISNUMBER(X14334), T14334*X14334, T14334),5)</f>
        <v>6.99</v>
      </c>
      <c r="AA14334" s="6"/>
      <c r="AB14334" s="9">
        <f>ROUND(AB14333+Z14334,5)</f>
        <v>8492.31</v>
      </c>
      <c r="AC14334" s="6"/>
      <c r="AD14334" s="6"/>
      <c r="AE14334" s="6"/>
      <c r="AF14334" s="9">
        <v>0</v>
      </c>
      <c r="AG14334" s="6"/>
      <c r="AH14334" s="6"/>
    </row>
    <row r="14335" spans="1:34" x14ac:dyDescent="0.25">
      <c r="A14335" s="6"/>
      <c r="B14335" s="6"/>
      <c r="C14335" s="6"/>
      <c r="D14335" s="6"/>
      <c r="E14335" s="6"/>
      <c r="F14335" s="6" t="s">
        <v>301</v>
      </c>
      <c r="G14335" s="6"/>
      <c r="H14335" s="7">
        <v>45020</v>
      </c>
      <c r="I14335" s="6"/>
      <c r="J14335" s="6"/>
      <c r="K14335" s="6"/>
      <c r="L14335" s="6" t="s">
        <v>3192</v>
      </c>
      <c r="M14335" s="6"/>
      <c r="N14335" s="6" t="s">
        <v>8506</v>
      </c>
      <c r="O14335" s="6"/>
      <c r="P14335" s="6" t="s">
        <v>10994</v>
      </c>
      <c r="Q14335" s="6"/>
      <c r="R14335" s="6" t="s">
        <v>11027</v>
      </c>
      <c r="S14335" s="6"/>
      <c r="T14335" s="11">
        <v>1</v>
      </c>
      <c r="U14335" s="6"/>
      <c r="V14335" s="6" t="s">
        <v>525</v>
      </c>
      <c r="W14335" s="6"/>
      <c r="X14335" s="9">
        <v>11.59</v>
      </c>
      <c r="Y14335" s="6"/>
      <c r="Z14335" s="9">
        <f>ROUND(IF(ISNUMBER(X14335), T14335*X14335, T14335),5)</f>
        <v>11.59</v>
      </c>
      <c r="AA14335" s="6"/>
      <c r="AB14335" s="9">
        <f>ROUND(AB14334+Z14335,5)</f>
        <v>8503.9</v>
      </c>
      <c r="AC14335" s="6"/>
      <c r="AD14335" s="6"/>
      <c r="AE14335" s="6"/>
      <c r="AF14335" s="9">
        <v>0</v>
      </c>
      <c r="AG14335" s="6"/>
      <c r="AH14335" s="6"/>
    </row>
    <row r="14336" spans="1:34" x14ac:dyDescent="0.25">
      <c r="A14336" s="6"/>
      <c r="B14336" s="6"/>
      <c r="C14336" s="6"/>
      <c r="D14336" s="6"/>
      <c r="E14336" s="6"/>
      <c r="F14336" s="6" t="s">
        <v>301</v>
      </c>
      <c r="G14336" s="6"/>
      <c r="H14336" s="7">
        <v>45021</v>
      </c>
      <c r="I14336" s="6"/>
      <c r="J14336" s="6"/>
      <c r="K14336" s="6"/>
      <c r="L14336" s="6" t="s">
        <v>3192</v>
      </c>
      <c r="M14336" s="6"/>
      <c r="N14336" s="6" t="s">
        <v>477</v>
      </c>
      <c r="O14336" s="6"/>
      <c r="P14336" s="6" t="s">
        <v>10994</v>
      </c>
      <c r="Q14336" s="6"/>
      <c r="R14336" s="6" t="s">
        <v>11027</v>
      </c>
      <c r="S14336" s="6"/>
      <c r="T14336" s="11">
        <v>1</v>
      </c>
      <c r="U14336" s="6"/>
      <c r="V14336" s="6" t="s">
        <v>525</v>
      </c>
      <c r="W14336" s="6"/>
      <c r="X14336" s="9">
        <v>35</v>
      </c>
      <c r="Y14336" s="6"/>
      <c r="Z14336" s="9">
        <f>ROUND(IF(ISNUMBER(X14336), T14336*X14336, T14336),5)</f>
        <v>35</v>
      </c>
      <c r="AA14336" s="6"/>
      <c r="AB14336" s="9">
        <f>ROUND(AB14335+Z14336,5)</f>
        <v>8538.9</v>
      </c>
      <c r="AC14336" s="6"/>
      <c r="AD14336" s="6"/>
      <c r="AE14336" s="6"/>
      <c r="AF14336" s="9">
        <v>0</v>
      </c>
      <c r="AG14336" s="6"/>
      <c r="AH14336" s="6"/>
    </row>
    <row r="14337" spans="1:34" x14ac:dyDescent="0.25">
      <c r="A14337" s="6"/>
      <c r="B14337" s="6"/>
      <c r="C14337" s="6"/>
      <c r="D14337" s="6"/>
      <c r="E14337" s="6"/>
      <c r="F14337" s="6" t="s">
        <v>301</v>
      </c>
      <c r="G14337" s="6"/>
      <c r="H14337" s="7">
        <v>45021</v>
      </c>
      <c r="I14337" s="6"/>
      <c r="J14337" s="6"/>
      <c r="K14337" s="6"/>
      <c r="L14337" s="6" t="s">
        <v>3192</v>
      </c>
      <c r="M14337" s="6"/>
      <c r="N14337" s="6" t="s">
        <v>477</v>
      </c>
      <c r="O14337" s="6"/>
      <c r="P14337" s="6" t="s">
        <v>10994</v>
      </c>
      <c r="Q14337" s="6"/>
      <c r="R14337" s="6" t="s">
        <v>11027</v>
      </c>
      <c r="S14337" s="6"/>
      <c r="T14337" s="11">
        <v>1</v>
      </c>
      <c r="U14337" s="6"/>
      <c r="V14337" s="6" t="s">
        <v>525</v>
      </c>
      <c r="W14337" s="6"/>
      <c r="X14337" s="9">
        <v>35</v>
      </c>
      <c r="Y14337" s="6"/>
      <c r="Z14337" s="9">
        <f>ROUND(IF(ISNUMBER(X14337), T14337*X14337, T14337),5)</f>
        <v>35</v>
      </c>
      <c r="AA14337" s="6"/>
      <c r="AB14337" s="9">
        <f>ROUND(AB14336+Z14337,5)</f>
        <v>8573.9</v>
      </c>
      <c r="AC14337" s="6"/>
      <c r="AD14337" s="6"/>
      <c r="AE14337" s="6"/>
      <c r="AF14337" s="9">
        <v>0</v>
      </c>
      <c r="AG14337" s="6"/>
      <c r="AH14337" s="6"/>
    </row>
    <row r="14338" spans="1:34" x14ac:dyDescent="0.25">
      <c r="A14338" s="6"/>
      <c r="B14338" s="6"/>
      <c r="C14338" s="6"/>
      <c r="D14338" s="6"/>
      <c r="E14338" s="6"/>
      <c r="F14338" s="6" t="s">
        <v>301</v>
      </c>
      <c r="G14338" s="6"/>
      <c r="H14338" s="7">
        <v>45021</v>
      </c>
      <c r="I14338" s="6"/>
      <c r="J14338" s="6"/>
      <c r="K14338" s="6"/>
      <c r="L14338" s="6" t="s">
        <v>3192</v>
      </c>
      <c r="M14338" s="6"/>
      <c r="N14338" s="6" t="s">
        <v>485</v>
      </c>
      <c r="O14338" s="6"/>
      <c r="P14338" s="6" t="s">
        <v>10994</v>
      </c>
      <c r="Q14338" s="6"/>
      <c r="R14338" s="6" t="s">
        <v>11027</v>
      </c>
      <c r="S14338" s="6"/>
      <c r="T14338" s="11">
        <v>1</v>
      </c>
      <c r="U14338" s="6"/>
      <c r="V14338" s="6" t="s">
        <v>525</v>
      </c>
      <c r="W14338" s="6"/>
      <c r="X14338" s="9">
        <v>25</v>
      </c>
      <c r="Y14338" s="6"/>
      <c r="Z14338" s="9">
        <f>ROUND(IF(ISNUMBER(X14338), T14338*X14338, T14338),5)</f>
        <v>25</v>
      </c>
      <c r="AA14338" s="6"/>
      <c r="AB14338" s="9">
        <f>ROUND(AB14337+Z14338,5)</f>
        <v>8598.9</v>
      </c>
      <c r="AC14338" s="6"/>
      <c r="AD14338" s="6"/>
      <c r="AE14338" s="6"/>
      <c r="AF14338" s="9">
        <v>0</v>
      </c>
      <c r="AG14338" s="6"/>
      <c r="AH14338" s="6"/>
    </row>
    <row r="14339" spans="1:34" x14ac:dyDescent="0.25">
      <c r="A14339" s="6"/>
      <c r="B14339" s="6"/>
      <c r="C14339" s="6"/>
      <c r="D14339" s="6"/>
      <c r="E14339" s="6"/>
      <c r="F14339" s="6" t="s">
        <v>301</v>
      </c>
      <c r="G14339" s="6"/>
      <c r="H14339" s="7">
        <v>45026</v>
      </c>
      <c r="I14339" s="6"/>
      <c r="J14339" s="6"/>
      <c r="K14339" s="6"/>
      <c r="L14339" s="6" t="s">
        <v>3192</v>
      </c>
      <c r="M14339" s="6"/>
      <c r="N14339" s="6" t="s">
        <v>483</v>
      </c>
      <c r="O14339" s="6"/>
      <c r="P14339" s="6" t="s">
        <v>10994</v>
      </c>
      <c r="Q14339" s="6"/>
      <c r="R14339" s="6" t="s">
        <v>11027</v>
      </c>
      <c r="S14339" s="6"/>
      <c r="T14339" s="11">
        <v>1</v>
      </c>
      <c r="U14339" s="6"/>
      <c r="V14339" s="6" t="s">
        <v>525</v>
      </c>
      <c r="W14339" s="6"/>
      <c r="X14339" s="9">
        <v>95</v>
      </c>
      <c r="Y14339" s="6"/>
      <c r="Z14339" s="9">
        <f>ROUND(IF(ISNUMBER(X14339), T14339*X14339, T14339),5)</f>
        <v>95</v>
      </c>
      <c r="AA14339" s="6"/>
      <c r="AB14339" s="9">
        <f>ROUND(AB14338+Z14339,5)</f>
        <v>8693.9</v>
      </c>
      <c r="AC14339" s="6"/>
      <c r="AD14339" s="6"/>
      <c r="AE14339" s="6"/>
      <c r="AF14339" s="9">
        <v>0</v>
      </c>
      <c r="AG14339" s="6"/>
      <c r="AH14339" s="6"/>
    </row>
    <row r="14340" spans="1:34" x14ac:dyDescent="0.25">
      <c r="A14340" s="6"/>
      <c r="B14340" s="6"/>
      <c r="C14340" s="6"/>
      <c r="D14340" s="6"/>
      <c r="E14340" s="6"/>
      <c r="F14340" s="6" t="s">
        <v>301</v>
      </c>
      <c r="G14340" s="6"/>
      <c r="H14340" s="7">
        <v>45026</v>
      </c>
      <c r="I14340" s="6"/>
      <c r="J14340" s="6"/>
      <c r="K14340" s="6"/>
      <c r="L14340" s="6" t="s">
        <v>3192</v>
      </c>
      <c r="M14340" s="6"/>
      <c r="N14340" s="6" t="s">
        <v>1283</v>
      </c>
      <c r="O14340" s="6"/>
      <c r="P14340" s="6" t="s">
        <v>10994</v>
      </c>
      <c r="Q14340" s="6"/>
      <c r="R14340" s="6" t="s">
        <v>11027</v>
      </c>
      <c r="S14340" s="6"/>
      <c r="T14340" s="11">
        <v>1</v>
      </c>
      <c r="U14340" s="6"/>
      <c r="V14340" s="6" t="s">
        <v>525</v>
      </c>
      <c r="W14340" s="6"/>
      <c r="X14340" s="9">
        <v>5</v>
      </c>
      <c r="Y14340" s="6"/>
      <c r="Z14340" s="9">
        <f>ROUND(IF(ISNUMBER(X14340), T14340*X14340, T14340),5)</f>
        <v>5</v>
      </c>
      <c r="AA14340" s="6"/>
      <c r="AB14340" s="9">
        <f>ROUND(AB14339+Z14340,5)</f>
        <v>8698.9</v>
      </c>
      <c r="AC14340" s="6"/>
      <c r="AD14340" s="6"/>
      <c r="AE14340" s="6"/>
      <c r="AF14340" s="9">
        <v>0</v>
      </c>
      <c r="AG14340" s="6"/>
      <c r="AH14340" s="6"/>
    </row>
    <row r="14341" spans="1:34" x14ac:dyDescent="0.25">
      <c r="A14341" s="6"/>
      <c r="B14341" s="6"/>
      <c r="C14341" s="6"/>
      <c r="D14341" s="6"/>
      <c r="E14341" s="6"/>
      <c r="F14341" s="6" t="s">
        <v>301</v>
      </c>
      <c r="G14341" s="6"/>
      <c r="H14341" s="7">
        <v>45030</v>
      </c>
      <c r="I14341" s="6"/>
      <c r="J14341" s="6"/>
      <c r="K14341" s="6"/>
      <c r="L14341" s="6" t="s">
        <v>3192</v>
      </c>
      <c r="M14341" s="6"/>
      <c r="N14341" s="6" t="s">
        <v>485</v>
      </c>
      <c r="O14341" s="6"/>
      <c r="P14341" s="6" t="s">
        <v>10994</v>
      </c>
      <c r="Q14341" s="6"/>
      <c r="R14341" s="6" t="s">
        <v>11027</v>
      </c>
      <c r="S14341" s="6"/>
      <c r="T14341" s="11">
        <v>1</v>
      </c>
      <c r="U14341" s="6"/>
      <c r="V14341" s="6" t="s">
        <v>525</v>
      </c>
      <c r="W14341" s="6"/>
      <c r="X14341" s="9">
        <v>25</v>
      </c>
      <c r="Y14341" s="6"/>
      <c r="Z14341" s="9">
        <f>ROUND(IF(ISNUMBER(X14341), T14341*X14341, T14341),5)</f>
        <v>25</v>
      </c>
      <c r="AA14341" s="6"/>
      <c r="AB14341" s="9">
        <f>ROUND(AB14340+Z14341,5)</f>
        <v>8723.9</v>
      </c>
      <c r="AC14341" s="6"/>
      <c r="AD14341" s="6"/>
      <c r="AE14341" s="6"/>
      <c r="AF14341" s="9">
        <v>0</v>
      </c>
      <c r="AG14341" s="6"/>
      <c r="AH14341" s="6"/>
    </row>
    <row r="14342" spans="1:34" x14ac:dyDescent="0.25">
      <c r="A14342" s="6"/>
      <c r="B14342" s="6"/>
      <c r="C14342" s="6"/>
      <c r="D14342" s="6"/>
      <c r="E14342" s="6"/>
      <c r="F14342" s="6" t="s">
        <v>301</v>
      </c>
      <c r="G14342" s="6"/>
      <c r="H14342" s="7">
        <v>45030</v>
      </c>
      <c r="I14342" s="6"/>
      <c r="J14342" s="6"/>
      <c r="K14342" s="6"/>
      <c r="L14342" s="6" t="s">
        <v>11020</v>
      </c>
      <c r="M14342" s="6"/>
      <c r="N14342" s="6" t="s">
        <v>483</v>
      </c>
      <c r="O14342" s="6"/>
      <c r="P14342" s="6" t="s">
        <v>10994</v>
      </c>
      <c r="Q14342" s="6"/>
      <c r="R14342" s="6" t="s">
        <v>11027</v>
      </c>
      <c r="S14342" s="6"/>
      <c r="T14342" s="11">
        <v>1</v>
      </c>
      <c r="U14342" s="6"/>
      <c r="V14342" s="6" t="s">
        <v>525</v>
      </c>
      <c r="W14342" s="6"/>
      <c r="X14342" s="9">
        <v>7</v>
      </c>
      <c r="Y14342" s="6"/>
      <c r="Z14342" s="9">
        <f>ROUND(IF(ISNUMBER(X14342), T14342*X14342, T14342),5)</f>
        <v>7</v>
      </c>
      <c r="AA14342" s="6"/>
      <c r="AB14342" s="9">
        <f>ROUND(AB14341+Z14342,5)</f>
        <v>8730.9</v>
      </c>
      <c r="AC14342" s="6"/>
      <c r="AD14342" s="6"/>
      <c r="AE14342" s="6"/>
      <c r="AF14342" s="9">
        <v>0</v>
      </c>
      <c r="AG14342" s="6"/>
      <c r="AH14342" s="6"/>
    </row>
    <row r="14343" spans="1:34" x14ac:dyDescent="0.25">
      <c r="A14343" s="6"/>
      <c r="B14343" s="6"/>
      <c r="C14343" s="6"/>
      <c r="D14343" s="6"/>
      <c r="E14343" s="6"/>
      <c r="F14343" s="6" t="s">
        <v>301</v>
      </c>
      <c r="G14343" s="6"/>
      <c r="H14343" s="7">
        <v>45033</v>
      </c>
      <c r="I14343" s="6"/>
      <c r="J14343" s="6"/>
      <c r="K14343" s="6"/>
      <c r="L14343" s="6" t="s">
        <v>3192</v>
      </c>
      <c r="M14343" s="6"/>
      <c r="N14343" s="6" t="s">
        <v>477</v>
      </c>
      <c r="O14343" s="6"/>
      <c r="P14343" s="6" t="s">
        <v>10994</v>
      </c>
      <c r="Q14343" s="6"/>
      <c r="R14343" s="6" t="s">
        <v>11027</v>
      </c>
      <c r="S14343" s="6"/>
      <c r="T14343" s="11">
        <v>1</v>
      </c>
      <c r="U14343" s="6"/>
      <c r="V14343" s="6" t="s">
        <v>525</v>
      </c>
      <c r="W14343" s="6"/>
      <c r="X14343" s="9">
        <v>35</v>
      </c>
      <c r="Y14343" s="6"/>
      <c r="Z14343" s="9">
        <f>ROUND(IF(ISNUMBER(X14343), T14343*X14343, T14343),5)</f>
        <v>35</v>
      </c>
      <c r="AA14343" s="6"/>
      <c r="AB14343" s="9">
        <f>ROUND(AB14342+Z14343,5)</f>
        <v>8765.9</v>
      </c>
      <c r="AC14343" s="6"/>
      <c r="AD14343" s="6"/>
      <c r="AE14343" s="6"/>
      <c r="AF14343" s="9">
        <v>0</v>
      </c>
      <c r="AG14343" s="6"/>
      <c r="AH14343" s="6"/>
    </row>
    <row r="14344" spans="1:34" x14ac:dyDescent="0.25">
      <c r="A14344" s="6"/>
      <c r="B14344" s="6"/>
      <c r="C14344" s="6"/>
      <c r="D14344" s="6"/>
      <c r="E14344" s="6"/>
      <c r="F14344" s="6" t="s">
        <v>301</v>
      </c>
      <c r="G14344" s="6"/>
      <c r="H14344" s="7">
        <v>45033</v>
      </c>
      <c r="I14344" s="6"/>
      <c r="J14344" s="6"/>
      <c r="K14344" s="6"/>
      <c r="L14344" s="6" t="s">
        <v>3192</v>
      </c>
      <c r="M14344" s="6"/>
      <c r="N14344" s="6" t="s">
        <v>477</v>
      </c>
      <c r="O14344" s="6"/>
      <c r="P14344" s="6" t="s">
        <v>10994</v>
      </c>
      <c r="Q14344" s="6"/>
      <c r="R14344" s="6" t="s">
        <v>11027</v>
      </c>
      <c r="S14344" s="6"/>
      <c r="T14344" s="11">
        <v>1</v>
      </c>
      <c r="U14344" s="6"/>
      <c r="V14344" s="6" t="s">
        <v>525</v>
      </c>
      <c r="W14344" s="6"/>
      <c r="X14344" s="9">
        <v>35</v>
      </c>
      <c r="Y14344" s="6"/>
      <c r="Z14344" s="9">
        <f>ROUND(IF(ISNUMBER(X14344), T14344*X14344, T14344),5)</f>
        <v>35</v>
      </c>
      <c r="AA14344" s="6"/>
      <c r="AB14344" s="9">
        <f>ROUND(AB14343+Z14344,5)</f>
        <v>8800.9</v>
      </c>
      <c r="AC14344" s="6"/>
      <c r="AD14344" s="6"/>
      <c r="AE14344" s="6"/>
      <c r="AF14344" s="9">
        <v>0</v>
      </c>
      <c r="AG14344" s="6"/>
      <c r="AH14344" s="6"/>
    </row>
    <row r="14345" spans="1:34" x14ac:dyDescent="0.25">
      <c r="A14345" s="6"/>
      <c r="B14345" s="6"/>
      <c r="C14345" s="6"/>
      <c r="D14345" s="6"/>
      <c r="E14345" s="6"/>
      <c r="F14345" s="6" t="s">
        <v>301</v>
      </c>
      <c r="G14345" s="6"/>
      <c r="H14345" s="7">
        <v>45036</v>
      </c>
      <c r="I14345" s="6"/>
      <c r="J14345" s="6"/>
      <c r="K14345" s="6"/>
      <c r="L14345" s="6" t="s">
        <v>3192</v>
      </c>
      <c r="M14345" s="6"/>
      <c r="N14345" s="6" t="s">
        <v>6411</v>
      </c>
      <c r="O14345" s="6"/>
      <c r="P14345" s="6" t="s">
        <v>10994</v>
      </c>
      <c r="Q14345" s="6"/>
      <c r="R14345" s="6" t="s">
        <v>11027</v>
      </c>
      <c r="S14345" s="6"/>
      <c r="T14345" s="11">
        <v>1</v>
      </c>
      <c r="U14345" s="6"/>
      <c r="V14345" s="6" t="s">
        <v>525</v>
      </c>
      <c r="W14345" s="6"/>
      <c r="X14345" s="9">
        <v>17.05</v>
      </c>
      <c r="Y14345" s="6"/>
      <c r="Z14345" s="9">
        <f>ROUND(IF(ISNUMBER(X14345), T14345*X14345, T14345),5)</f>
        <v>17.05</v>
      </c>
      <c r="AA14345" s="6"/>
      <c r="AB14345" s="9">
        <f>ROUND(AB14344+Z14345,5)</f>
        <v>8817.9500000000007</v>
      </c>
      <c r="AC14345" s="6"/>
      <c r="AD14345" s="6"/>
      <c r="AE14345" s="6"/>
      <c r="AF14345" s="9">
        <v>0</v>
      </c>
      <c r="AG14345" s="6"/>
      <c r="AH14345" s="6"/>
    </row>
    <row r="14346" spans="1:34" x14ac:dyDescent="0.25">
      <c r="A14346" s="6"/>
      <c r="B14346" s="6"/>
      <c r="C14346" s="6"/>
      <c r="D14346" s="6"/>
      <c r="E14346" s="6"/>
      <c r="F14346" s="6" t="s">
        <v>301</v>
      </c>
      <c r="G14346" s="6"/>
      <c r="H14346" s="7">
        <v>45042</v>
      </c>
      <c r="I14346" s="6"/>
      <c r="J14346" s="6"/>
      <c r="K14346" s="6"/>
      <c r="L14346" s="6" t="s">
        <v>11026</v>
      </c>
      <c r="M14346" s="6"/>
      <c r="N14346" s="6" t="s">
        <v>6407</v>
      </c>
      <c r="O14346" s="6"/>
      <c r="P14346" s="6" t="s">
        <v>10994</v>
      </c>
      <c r="Q14346" s="6"/>
      <c r="R14346" s="6" t="s">
        <v>11027</v>
      </c>
      <c r="S14346" s="6"/>
      <c r="T14346" s="11">
        <v>1</v>
      </c>
      <c r="U14346" s="6"/>
      <c r="V14346" s="6" t="s">
        <v>525</v>
      </c>
      <c r="W14346" s="6"/>
      <c r="X14346" s="9">
        <v>0</v>
      </c>
      <c r="Y14346" s="6"/>
      <c r="Z14346" s="9">
        <f>ROUND(IF(ISNUMBER(X14346), T14346*X14346, T14346),5)</f>
        <v>0</v>
      </c>
      <c r="AA14346" s="6"/>
      <c r="AB14346" s="9">
        <f>ROUND(AB14345+Z14346,5)</f>
        <v>8817.9500000000007</v>
      </c>
      <c r="AC14346" s="6"/>
      <c r="AD14346" s="6"/>
      <c r="AE14346" s="6"/>
      <c r="AF14346" s="9">
        <v>0</v>
      </c>
      <c r="AG14346" s="6"/>
      <c r="AH14346" s="6"/>
    </row>
    <row r="14347" spans="1:34" x14ac:dyDescent="0.25">
      <c r="A14347" s="6"/>
      <c r="B14347" s="6"/>
      <c r="C14347" s="6"/>
      <c r="D14347" s="6"/>
      <c r="E14347" s="6"/>
      <c r="F14347" s="6" t="s">
        <v>301</v>
      </c>
      <c r="G14347" s="6"/>
      <c r="H14347" s="7">
        <v>45043</v>
      </c>
      <c r="I14347" s="6"/>
      <c r="J14347" s="6"/>
      <c r="K14347" s="6"/>
      <c r="L14347" s="6" t="s">
        <v>3192</v>
      </c>
      <c r="M14347" s="6"/>
      <c r="N14347" s="6" t="s">
        <v>6144</v>
      </c>
      <c r="O14347" s="6"/>
      <c r="P14347" s="6" t="s">
        <v>10994</v>
      </c>
      <c r="Q14347" s="6"/>
      <c r="R14347" s="6" t="s">
        <v>11027</v>
      </c>
      <c r="S14347" s="6"/>
      <c r="T14347" s="11">
        <v>1</v>
      </c>
      <c r="U14347" s="6"/>
      <c r="V14347" s="6" t="s">
        <v>525</v>
      </c>
      <c r="W14347" s="6"/>
      <c r="X14347" s="9">
        <v>20.18</v>
      </c>
      <c r="Y14347" s="6"/>
      <c r="Z14347" s="9">
        <f>ROUND(IF(ISNUMBER(X14347), T14347*X14347, T14347),5)</f>
        <v>20.18</v>
      </c>
      <c r="AA14347" s="6"/>
      <c r="AB14347" s="9">
        <f>ROUND(AB14346+Z14347,5)</f>
        <v>8838.1299999999992</v>
      </c>
      <c r="AC14347" s="6"/>
      <c r="AD14347" s="6"/>
      <c r="AE14347" s="6"/>
      <c r="AF14347" s="9">
        <v>0</v>
      </c>
      <c r="AG14347" s="6"/>
      <c r="AH14347" s="6"/>
    </row>
    <row r="14348" spans="1:34" x14ac:dyDescent="0.25">
      <c r="A14348" s="6"/>
      <c r="B14348" s="6"/>
      <c r="C14348" s="6"/>
      <c r="D14348" s="6"/>
      <c r="E14348" s="6"/>
      <c r="F14348" s="6" t="s">
        <v>301</v>
      </c>
      <c r="G14348" s="6"/>
      <c r="H14348" s="7">
        <v>45044</v>
      </c>
      <c r="I14348" s="6"/>
      <c r="J14348" s="6"/>
      <c r="K14348" s="6"/>
      <c r="L14348" s="6" t="s">
        <v>3192</v>
      </c>
      <c r="M14348" s="6"/>
      <c r="N14348" s="6" t="s">
        <v>6148</v>
      </c>
      <c r="O14348" s="6"/>
      <c r="P14348" s="6" t="s">
        <v>10994</v>
      </c>
      <c r="Q14348" s="6"/>
      <c r="R14348" s="6" t="s">
        <v>11027</v>
      </c>
      <c r="S14348" s="6"/>
      <c r="T14348" s="11">
        <v>1</v>
      </c>
      <c r="U14348" s="6"/>
      <c r="V14348" s="6" t="s">
        <v>525</v>
      </c>
      <c r="W14348" s="6"/>
      <c r="X14348" s="9">
        <v>16.600000000000001</v>
      </c>
      <c r="Y14348" s="6"/>
      <c r="Z14348" s="9">
        <f>ROUND(IF(ISNUMBER(X14348), T14348*X14348, T14348),5)</f>
        <v>16.600000000000001</v>
      </c>
      <c r="AA14348" s="6"/>
      <c r="AB14348" s="9">
        <f>ROUND(AB14347+Z14348,5)</f>
        <v>8854.73</v>
      </c>
      <c r="AC14348" s="6"/>
      <c r="AD14348" s="6"/>
      <c r="AE14348" s="6"/>
      <c r="AF14348" s="9">
        <v>0</v>
      </c>
      <c r="AG14348" s="6"/>
      <c r="AH14348" s="6"/>
    </row>
    <row r="14349" spans="1:34" x14ac:dyDescent="0.25">
      <c r="A14349" s="6"/>
      <c r="B14349" s="6"/>
      <c r="C14349" s="6"/>
      <c r="D14349" s="6"/>
      <c r="E14349" s="6"/>
      <c r="F14349" s="6" t="s">
        <v>301</v>
      </c>
      <c r="G14349" s="6"/>
      <c r="H14349" s="7">
        <v>45047</v>
      </c>
      <c r="I14349" s="6"/>
      <c r="J14349" s="6"/>
      <c r="K14349" s="6"/>
      <c r="L14349" s="6" t="s">
        <v>3192</v>
      </c>
      <c r="M14349" s="6"/>
      <c r="N14349" s="6" t="s">
        <v>6404</v>
      </c>
      <c r="O14349" s="6"/>
      <c r="P14349" s="6" t="s">
        <v>10994</v>
      </c>
      <c r="Q14349" s="6"/>
      <c r="R14349" s="6" t="s">
        <v>11027</v>
      </c>
      <c r="S14349" s="6"/>
      <c r="T14349" s="11">
        <v>1</v>
      </c>
      <c r="U14349" s="6"/>
      <c r="V14349" s="6" t="s">
        <v>525</v>
      </c>
      <c r="W14349" s="6"/>
      <c r="X14349" s="9">
        <v>9.2899999999999991</v>
      </c>
      <c r="Y14349" s="6"/>
      <c r="Z14349" s="9">
        <f>ROUND(IF(ISNUMBER(X14349), T14349*X14349, T14349),5)</f>
        <v>9.2899999999999991</v>
      </c>
      <c r="AA14349" s="6"/>
      <c r="AB14349" s="9">
        <f>ROUND(AB14348+Z14349,5)</f>
        <v>8864.02</v>
      </c>
      <c r="AC14349" s="6"/>
      <c r="AD14349" s="6"/>
      <c r="AE14349" s="6"/>
      <c r="AF14349" s="9">
        <v>0</v>
      </c>
      <c r="AG14349" s="6"/>
      <c r="AH14349" s="6"/>
    </row>
    <row r="14350" spans="1:34" x14ac:dyDescent="0.25">
      <c r="A14350" s="6"/>
      <c r="B14350" s="6"/>
      <c r="C14350" s="6"/>
      <c r="D14350" s="6"/>
      <c r="E14350" s="6"/>
      <c r="F14350" s="6" t="s">
        <v>301</v>
      </c>
      <c r="G14350" s="6"/>
      <c r="H14350" s="7">
        <v>45047</v>
      </c>
      <c r="I14350" s="6"/>
      <c r="J14350" s="6"/>
      <c r="K14350" s="6"/>
      <c r="L14350" s="6" t="s">
        <v>3192</v>
      </c>
      <c r="M14350" s="6"/>
      <c r="N14350" s="6" t="s">
        <v>6831</v>
      </c>
      <c r="O14350" s="6"/>
      <c r="P14350" s="6" t="s">
        <v>10994</v>
      </c>
      <c r="Q14350" s="6"/>
      <c r="R14350" s="6" t="s">
        <v>11027</v>
      </c>
      <c r="S14350" s="6"/>
      <c r="T14350" s="11">
        <v>1</v>
      </c>
      <c r="U14350" s="6"/>
      <c r="V14350" s="6" t="s">
        <v>525</v>
      </c>
      <c r="W14350" s="6"/>
      <c r="X14350" s="9">
        <v>14.99</v>
      </c>
      <c r="Y14350" s="6"/>
      <c r="Z14350" s="9">
        <f>ROUND(IF(ISNUMBER(X14350), T14350*X14350, T14350),5)</f>
        <v>14.99</v>
      </c>
      <c r="AA14350" s="6"/>
      <c r="AB14350" s="9">
        <f>ROUND(AB14349+Z14350,5)</f>
        <v>8879.01</v>
      </c>
      <c r="AC14350" s="6"/>
      <c r="AD14350" s="6"/>
      <c r="AE14350" s="6"/>
      <c r="AF14350" s="9">
        <v>0</v>
      </c>
      <c r="AG14350" s="6"/>
      <c r="AH14350" s="6"/>
    </row>
    <row r="14351" spans="1:34" x14ac:dyDescent="0.25">
      <c r="A14351" s="6"/>
      <c r="B14351" s="6"/>
      <c r="C14351" s="6"/>
      <c r="D14351" s="6"/>
      <c r="E14351" s="6"/>
      <c r="F14351" s="6" t="s">
        <v>301</v>
      </c>
      <c r="G14351" s="6"/>
      <c r="H14351" s="7">
        <v>45049</v>
      </c>
      <c r="I14351" s="6"/>
      <c r="J14351" s="6"/>
      <c r="K14351" s="6"/>
      <c r="L14351" s="6" t="s">
        <v>11018</v>
      </c>
      <c r="M14351" s="6"/>
      <c r="N14351" s="6" t="s">
        <v>485</v>
      </c>
      <c r="O14351" s="6"/>
      <c r="P14351" s="6" t="s">
        <v>10994</v>
      </c>
      <c r="Q14351" s="6"/>
      <c r="R14351" s="6" t="s">
        <v>11027</v>
      </c>
      <c r="S14351" s="6"/>
      <c r="T14351" s="11">
        <v>1</v>
      </c>
      <c r="U14351" s="6"/>
      <c r="V14351" s="6" t="s">
        <v>525</v>
      </c>
      <c r="W14351" s="6"/>
      <c r="X14351" s="9">
        <v>25</v>
      </c>
      <c r="Y14351" s="6"/>
      <c r="Z14351" s="9">
        <f>ROUND(IF(ISNUMBER(X14351), T14351*X14351, T14351),5)</f>
        <v>25</v>
      </c>
      <c r="AA14351" s="6"/>
      <c r="AB14351" s="9">
        <f>ROUND(AB14350+Z14351,5)</f>
        <v>8904.01</v>
      </c>
      <c r="AC14351" s="6"/>
      <c r="AD14351" s="6"/>
      <c r="AE14351" s="6"/>
      <c r="AF14351" s="9">
        <v>0</v>
      </c>
      <c r="AG14351" s="6"/>
      <c r="AH14351" s="6"/>
    </row>
    <row r="14352" spans="1:34" x14ac:dyDescent="0.25">
      <c r="A14352" s="6"/>
      <c r="B14352" s="6"/>
      <c r="C14352" s="6"/>
      <c r="D14352" s="6"/>
      <c r="E14352" s="6"/>
      <c r="F14352" s="6" t="s">
        <v>301</v>
      </c>
      <c r="G14352" s="6"/>
      <c r="H14352" s="7">
        <v>45058</v>
      </c>
      <c r="I14352" s="6"/>
      <c r="J14352" s="6"/>
      <c r="K14352" s="6"/>
      <c r="L14352" s="6" t="s">
        <v>3192</v>
      </c>
      <c r="M14352" s="6"/>
      <c r="N14352" s="6" t="s">
        <v>485</v>
      </c>
      <c r="O14352" s="6"/>
      <c r="P14352" s="6" t="s">
        <v>10994</v>
      </c>
      <c r="Q14352" s="6"/>
      <c r="R14352" s="6" t="s">
        <v>11027</v>
      </c>
      <c r="S14352" s="6"/>
      <c r="T14352" s="11">
        <v>1</v>
      </c>
      <c r="U14352" s="6"/>
      <c r="V14352" s="6" t="s">
        <v>525</v>
      </c>
      <c r="W14352" s="6"/>
      <c r="X14352" s="9">
        <v>12.5</v>
      </c>
      <c r="Y14352" s="6"/>
      <c r="Z14352" s="9">
        <f>ROUND(IF(ISNUMBER(X14352), T14352*X14352, T14352),5)</f>
        <v>12.5</v>
      </c>
      <c r="AA14352" s="6"/>
      <c r="AB14352" s="9">
        <f>ROUND(AB14351+Z14352,5)</f>
        <v>8916.51</v>
      </c>
      <c r="AC14352" s="6"/>
      <c r="AD14352" s="6"/>
      <c r="AE14352" s="6"/>
      <c r="AF14352" s="9">
        <v>0</v>
      </c>
      <c r="AG14352" s="6"/>
      <c r="AH14352" s="6"/>
    </row>
    <row r="14353" spans="1:34" x14ac:dyDescent="0.25">
      <c r="A14353" s="6"/>
      <c r="B14353" s="6"/>
      <c r="C14353" s="6"/>
      <c r="D14353" s="6"/>
      <c r="E14353" s="6"/>
      <c r="F14353" s="6" t="s">
        <v>301</v>
      </c>
      <c r="G14353" s="6"/>
      <c r="H14353" s="7">
        <v>45062</v>
      </c>
      <c r="I14353" s="6"/>
      <c r="J14353" s="6"/>
      <c r="K14353" s="6"/>
      <c r="L14353" s="6" t="s">
        <v>3192</v>
      </c>
      <c r="M14353" s="6"/>
      <c r="N14353" s="6" t="s">
        <v>485</v>
      </c>
      <c r="O14353" s="6"/>
      <c r="P14353" s="6" t="s">
        <v>10994</v>
      </c>
      <c r="Q14353" s="6"/>
      <c r="R14353" s="6" t="s">
        <v>11027</v>
      </c>
      <c r="S14353" s="6"/>
      <c r="T14353" s="11">
        <v>1</v>
      </c>
      <c r="U14353" s="6"/>
      <c r="V14353" s="6" t="s">
        <v>525</v>
      </c>
      <c r="W14353" s="6"/>
      <c r="X14353" s="9">
        <v>25</v>
      </c>
      <c r="Y14353" s="6"/>
      <c r="Z14353" s="9">
        <f>ROUND(IF(ISNUMBER(X14353), T14353*X14353, T14353),5)</f>
        <v>25</v>
      </c>
      <c r="AA14353" s="6"/>
      <c r="AB14353" s="9">
        <f>ROUND(AB14352+Z14353,5)</f>
        <v>8941.51</v>
      </c>
      <c r="AC14353" s="6"/>
      <c r="AD14353" s="6"/>
      <c r="AE14353" s="6"/>
      <c r="AF14353" s="9">
        <v>0</v>
      </c>
      <c r="AG14353" s="6"/>
      <c r="AH14353" s="6"/>
    </row>
    <row r="14354" spans="1:34" x14ac:dyDescent="0.25">
      <c r="A14354" s="6"/>
      <c r="B14354" s="6"/>
      <c r="C14354" s="6"/>
      <c r="D14354" s="6"/>
      <c r="E14354" s="6"/>
      <c r="F14354" s="6" t="s">
        <v>301</v>
      </c>
      <c r="G14354" s="6"/>
      <c r="H14354" s="7">
        <v>45062</v>
      </c>
      <c r="I14354" s="6"/>
      <c r="J14354" s="6"/>
      <c r="K14354" s="6"/>
      <c r="L14354" s="6" t="s">
        <v>3192</v>
      </c>
      <c r="M14354" s="6"/>
      <c r="N14354" s="6" t="s">
        <v>474</v>
      </c>
      <c r="O14354" s="6"/>
      <c r="P14354" s="6" t="s">
        <v>10994</v>
      </c>
      <c r="Q14354" s="6"/>
      <c r="R14354" s="6" t="s">
        <v>11027</v>
      </c>
      <c r="S14354" s="6"/>
      <c r="T14354" s="11">
        <v>1</v>
      </c>
      <c r="U14354" s="6"/>
      <c r="V14354" s="6" t="s">
        <v>525</v>
      </c>
      <c r="W14354" s="6"/>
      <c r="X14354" s="9">
        <v>50</v>
      </c>
      <c r="Y14354" s="6"/>
      <c r="Z14354" s="9">
        <f>ROUND(IF(ISNUMBER(X14354), T14354*X14354, T14354),5)</f>
        <v>50</v>
      </c>
      <c r="AA14354" s="6"/>
      <c r="AB14354" s="9">
        <f>ROUND(AB14353+Z14354,5)</f>
        <v>8991.51</v>
      </c>
      <c r="AC14354" s="6"/>
      <c r="AD14354" s="6"/>
      <c r="AE14354" s="6"/>
      <c r="AF14354" s="9">
        <v>0</v>
      </c>
      <c r="AG14354" s="6"/>
      <c r="AH14354" s="6"/>
    </row>
    <row r="14355" spans="1:34" x14ac:dyDescent="0.25">
      <c r="A14355" s="6"/>
      <c r="B14355" s="6"/>
      <c r="C14355" s="6"/>
      <c r="D14355" s="6"/>
      <c r="E14355" s="6"/>
      <c r="F14355" s="6" t="s">
        <v>301</v>
      </c>
      <c r="G14355" s="6"/>
      <c r="H14355" s="7">
        <v>45071</v>
      </c>
      <c r="I14355" s="6"/>
      <c r="J14355" s="6"/>
      <c r="K14355" s="6"/>
      <c r="L14355" s="6" t="s">
        <v>3192</v>
      </c>
      <c r="M14355" s="6"/>
      <c r="N14355" s="6" t="s">
        <v>477</v>
      </c>
      <c r="O14355" s="6"/>
      <c r="P14355" s="6" t="s">
        <v>10994</v>
      </c>
      <c r="Q14355" s="6"/>
      <c r="R14355" s="6" t="s">
        <v>11027</v>
      </c>
      <c r="S14355" s="6"/>
      <c r="T14355" s="11">
        <v>1</v>
      </c>
      <c r="U14355" s="6"/>
      <c r="V14355" s="6" t="s">
        <v>525</v>
      </c>
      <c r="W14355" s="6"/>
      <c r="X14355" s="9">
        <v>35</v>
      </c>
      <c r="Y14355" s="6"/>
      <c r="Z14355" s="9">
        <f>ROUND(IF(ISNUMBER(X14355), T14355*X14355, T14355),5)</f>
        <v>35</v>
      </c>
      <c r="AA14355" s="6"/>
      <c r="AB14355" s="9">
        <f>ROUND(AB14354+Z14355,5)</f>
        <v>9026.51</v>
      </c>
      <c r="AC14355" s="6"/>
      <c r="AD14355" s="6"/>
      <c r="AE14355" s="6"/>
      <c r="AF14355" s="9">
        <v>0</v>
      </c>
      <c r="AG14355" s="6"/>
      <c r="AH14355" s="6"/>
    </row>
    <row r="14356" spans="1:34" x14ac:dyDescent="0.25">
      <c r="A14356" s="6"/>
      <c r="B14356" s="6"/>
      <c r="C14356" s="6"/>
      <c r="D14356" s="6"/>
      <c r="E14356" s="6"/>
      <c r="F14356" s="6" t="s">
        <v>301</v>
      </c>
      <c r="G14356" s="6"/>
      <c r="H14356" s="7">
        <v>45072</v>
      </c>
      <c r="I14356" s="6"/>
      <c r="J14356" s="6"/>
      <c r="K14356" s="6"/>
      <c r="L14356" s="6" t="s">
        <v>3192</v>
      </c>
      <c r="M14356" s="6"/>
      <c r="N14356" s="6" t="s">
        <v>485</v>
      </c>
      <c r="O14356" s="6"/>
      <c r="P14356" s="6" t="s">
        <v>10994</v>
      </c>
      <c r="Q14356" s="6"/>
      <c r="R14356" s="6" t="s">
        <v>11027</v>
      </c>
      <c r="S14356" s="6"/>
      <c r="T14356" s="11">
        <v>1</v>
      </c>
      <c r="U14356" s="6"/>
      <c r="V14356" s="6" t="s">
        <v>525</v>
      </c>
      <c r="W14356" s="6"/>
      <c r="X14356" s="9">
        <v>25</v>
      </c>
      <c r="Y14356" s="6"/>
      <c r="Z14356" s="9">
        <f>ROUND(IF(ISNUMBER(X14356), T14356*X14356, T14356),5)</f>
        <v>25</v>
      </c>
      <c r="AA14356" s="6"/>
      <c r="AB14356" s="9">
        <f>ROUND(AB14355+Z14356,5)</f>
        <v>9051.51</v>
      </c>
      <c r="AC14356" s="6"/>
      <c r="AD14356" s="6"/>
      <c r="AE14356" s="6"/>
      <c r="AF14356" s="9">
        <v>0</v>
      </c>
      <c r="AG14356" s="6"/>
      <c r="AH14356" s="6"/>
    </row>
    <row r="14357" spans="1:34" x14ac:dyDescent="0.25">
      <c r="A14357" s="6"/>
      <c r="B14357" s="6"/>
      <c r="C14357" s="6"/>
      <c r="D14357" s="6"/>
      <c r="E14357" s="6"/>
      <c r="F14357" s="6" t="s">
        <v>301</v>
      </c>
      <c r="G14357" s="6"/>
      <c r="H14357" s="7">
        <v>45077</v>
      </c>
      <c r="I14357" s="6"/>
      <c r="J14357" s="6"/>
      <c r="K14357" s="6"/>
      <c r="L14357" s="6" t="s">
        <v>3192</v>
      </c>
      <c r="M14357" s="6"/>
      <c r="N14357" s="6" t="s">
        <v>4229</v>
      </c>
      <c r="O14357" s="6"/>
      <c r="P14357" s="6" t="s">
        <v>10994</v>
      </c>
      <c r="Q14357" s="6"/>
      <c r="R14357" s="6" t="s">
        <v>11027</v>
      </c>
      <c r="S14357" s="6"/>
      <c r="T14357" s="11">
        <v>1</v>
      </c>
      <c r="U14357" s="6"/>
      <c r="V14357" s="6" t="s">
        <v>525</v>
      </c>
      <c r="W14357" s="6"/>
      <c r="X14357" s="9">
        <v>18.27</v>
      </c>
      <c r="Y14357" s="6"/>
      <c r="Z14357" s="9">
        <f>ROUND(IF(ISNUMBER(X14357), T14357*X14357, T14357),5)</f>
        <v>18.27</v>
      </c>
      <c r="AA14357" s="6"/>
      <c r="AB14357" s="9">
        <f>ROUND(AB14356+Z14357,5)</f>
        <v>9069.7800000000007</v>
      </c>
      <c r="AC14357" s="6"/>
      <c r="AD14357" s="6"/>
      <c r="AE14357" s="6"/>
      <c r="AF14357" s="9">
        <v>0</v>
      </c>
      <c r="AG14357" s="6"/>
      <c r="AH14357" s="6"/>
    </row>
    <row r="14358" spans="1:34" x14ac:dyDescent="0.25">
      <c r="A14358" s="6"/>
      <c r="B14358" s="6"/>
      <c r="C14358" s="6"/>
      <c r="D14358" s="6"/>
      <c r="E14358" s="6"/>
      <c r="F14358" s="6" t="s">
        <v>301</v>
      </c>
      <c r="G14358" s="6"/>
      <c r="H14358" s="7">
        <v>45078</v>
      </c>
      <c r="I14358" s="6"/>
      <c r="J14358" s="6"/>
      <c r="K14358" s="6"/>
      <c r="L14358" s="6" t="s">
        <v>3192</v>
      </c>
      <c r="M14358" s="6"/>
      <c r="N14358" s="6" t="s">
        <v>477</v>
      </c>
      <c r="O14358" s="6"/>
      <c r="P14358" s="6" t="s">
        <v>10994</v>
      </c>
      <c r="Q14358" s="6"/>
      <c r="R14358" s="6" t="s">
        <v>11027</v>
      </c>
      <c r="S14358" s="6"/>
      <c r="T14358" s="11">
        <v>1</v>
      </c>
      <c r="U14358" s="6"/>
      <c r="V14358" s="6" t="s">
        <v>525</v>
      </c>
      <c r="W14358" s="6"/>
      <c r="X14358" s="9">
        <v>35</v>
      </c>
      <c r="Y14358" s="6"/>
      <c r="Z14358" s="9">
        <f>ROUND(IF(ISNUMBER(X14358), T14358*X14358, T14358),5)</f>
        <v>35</v>
      </c>
      <c r="AA14358" s="6"/>
      <c r="AB14358" s="9">
        <f>ROUND(AB14357+Z14358,5)</f>
        <v>9104.7800000000007</v>
      </c>
      <c r="AC14358" s="6"/>
      <c r="AD14358" s="6"/>
      <c r="AE14358" s="6"/>
      <c r="AF14358" s="9">
        <v>0</v>
      </c>
      <c r="AG14358" s="6"/>
      <c r="AH14358" s="6"/>
    </row>
    <row r="14359" spans="1:34" x14ac:dyDescent="0.25">
      <c r="A14359" s="6"/>
      <c r="B14359" s="6"/>
      <c r="C14359" s="6"/>
      <c r="D14359" s="6"/>
      <c r="E14359" s="6"/>
      <c r="F14359" s="6" t="s">
        <v>301</v>
      </c>
      <c r="G14359" s="6"/>
      <c r="H14359" s="7">
        <v>45078</v>
      </c>
      <c r="I14359" s="6"/>
      <c r="J14359" s="6"/>
      <c r="K14359" s="6"/>
      <c r="L14359" s="6" t="s">
        <v>3192</v>
      </c>
      <c r="M14359" s="6"/>
      <c r="N14359" s="6" t="s">
        <v>483</v>
      </c>
      <c r="O14359" s="6"/>
      <c r="P14359" s="6" t="s">
        <v>10994</v>
      </c>
      <c r="Q14359" s="6"/>
      <c r="R14359" s="6" t="s">
        <v>11027</v>
      </c>
      <c r="S14359" s="6"/>
      <c r="T14359" s="11">
        <v>1</v>
      </c>
      <c r="U14359" s="6"/>
      <c r="V14359" s="6" t="s">
        <v>525</v>
      </c>
      <c r="W14359" s="6"/>
      <c r="X14359" s="9">
        <v>95</v>
      </c>
      <c r="Y14359" s="6"/>
      <c r="Z14359" s="9">
        <f>ROUND(IF(ISNUMBER(X14359), T14359*X14359, T14359),5)</f>
        <v>95</v>
      </c>
      <c r="AA14359" s="6"/>
      <c r="AB14359" s="9">
        <f>ROUND(AB14358+Z14359,5)</f>
        <v>9199.7800000000007</v>
      </c>
      <c r="AC14359" s="6"/>
      <c r="AD14359" s="6"/>
      <c r="AE14359" s="6"/>
      <c r="AF14359" s="9">
        <v>0</v>
      </c>
      <c r="AG14359" s="6"/>
      <c r="AH14359" s="6"/>
    </row>
    <row r="14360" spans="1:34" x14ac:dyDescent="0.25">
      <c r="A14360" s="6"/>
      <c r="B14360" s="6"/>
      <c r="C14360" s="6"/>
      <c r="D14360" s="6"/>
      <c r="E14360" s="6"/>
      <c r="F14360" s="6" t="s">
        <v>301</v>
      </c>
      <c r="G14360" s="6"/>
      <c r="H14360" s="7">
        <v>45084</v>
      </c>
      <c r="I14360" s="6"/>
      <c r="J14360" s="6"/>
      <c r="K14360" s="6"/>
      <c r="L14360" s="6" t="s">
        <v>3192</v>
      </c>
      <c r="M14360" s="6"/>
      <c r="N14360" s="6" t="s">
        <v>485</v>
      </c>
      <c r="O14360" s="6"/>
      <c r="P14360" s="6" t="s">
        <v>10994</v>
      </c>
      <c r="Q14360" s="6"/>
      <c r="R14360" s="6" t="s">
        <v>11027</v>
      </c>
      <c r="S14360" s="6"/>
      <c r="T14360" s="11">
        <v>1</v>
      </c>
      <c r="U14360" s="6"/>
      <c r="V14360" s="6" t="s">
        <v>525</v>
      </c>
      <c r="W14360" s="6"/>
      <c r="X14360" s="9">
        <v>12.5</v>
      </c>
      <c r="Y14360" s="6"/>
      <c r="Z14360" s="9">
        <f>ROUND(IF(ISNUMBER(X14360), T14360*X14360, T14360),5)</f>
        <v>12.5</v>
      </c>
      <c r="AA14360" s="6"/>
      <c r="AB14360" s="9">
        <f>ROUND(AB14359+Z14360,5)</f>
        <v>9212.2800000000007</v>
      </c>
      <c r="AC14360" s="6"/>
      <c r="AD14360" s="6"/>
      <c r="AE14360" s="6"/>
      <c r="AF14360" s="9">
        <v>0</v>
      </c>
      <c r="AG14360" s="6"/>
      <c r="AH14360" s="6"/>
    </row>
    <row r="14361" spans="1:34" x14ac:dyDescent="0.25">
      <c r="A14361" s="6"/>
      <c r="B14361" s="6"/>
      <c r="C14361" s="6"/>
      <c r="D14361" s="6"/>
      <c r="E14361" s="6"/>
      <c r="F14361" s="6" t="s">
        <v>301</v>
      </c>
      <c r="G14361" s="6"/>
      <c r="H14361" s="7">
        <v>45084</v>
      </c>
      <c r="I14361" s="6"/>
      <c r="J14361" s="6"/>
      <c r="K14361" s="6"/>
      <c r="L14361" s="6" t="s">
        <v>3192</v>
      </c>
      <c r="M14361" s="6"/>
      <c r="N14361" s="6" t="s">
        <v>485</v>
      </c>
      <c r="O14361" s="6"/>
      <c r="P14361" s="6" t="s">
        <v>10994</v>
      </c>
      <c r="Q14361" s="6"/>
      <c r="R14361" s="6" t="s">
        <v>11027</v>
      </c>
      <c r="S14361" s="6"/>
      <c r="T14361" s="11">
        <v>1</v>
      </c>
      <c r="U14361" s="6"/>
      <c r="V14361" s="6" t="s">
        <v>525</v>
      </c>
      <c r="W14361" s="6"/>
      <c r="X14361" s="9">
        <v>25</v>
      </c>
      <c r="Y14361" s="6"/>
      <c r="Z14361" s="9">
        <f>ROUND(IF(ISNUMBER(X14361), T14361*X14361, T14361),5)</f>
        <v>25</v>
      </c>
      <c r="AA14361" s="6"/>
      <c r="AB14361" s="9">
        <f>ROUND(AB14360+Z14361,5)</f>
        <v>9237.2800000000007</v>
      </c>
      <c r="AC14361" s="6"/>
      <c r="AD14361" s="6"/>
      <c r="AE14361" s="6"/>
      <c r="AF14361" s="9">
        <v>0</v>
      </c>
      <c r="AG14361" s="6"/>
      <c r="AH14361" s="6"/>
    </row>
    <row r="14362" spans="1:34" x14ac:dyDescent="0.25">
      <c r="A14362" s="6"/>
      <c r="B14362" s="6"/>
      <c r="C14362" s="6"/>
      <c r="D14362" s="6"/>
      <c r="E14362" s="6"/>
      <c r="F14362" s="6" t="s">
        <v>301</v>
      </c>
      <c r="G14362" s="6"/>
      <c r="H14362" s="7">
        <v>45093</v>
      </c>
      <c r="I14362" s="6"/>
      <c r="J14362" s="6"/>
      <c r="K14362" s="6"/>
      <c r="L14362" s="6" t="s">
        <v>3192</v>
      </c>
      <c r="M14362" s="6"/>
      <c r="N14362" s="6" t="s">
        <v>1283</v>
      </c>
      <c r="O14362" s="6"/>
      <c r="P14362" s="6" t="s">
        <v>10994</v>
      </c>
      <c r="Q14362" s="6"/>
      <c r="R14362" s="6" t="s">
        <v>11027</v>
      </c>
      <c r="S14362" s="6"/>
      <c r="T14362" s="11">
        <v>1</v>
      </c>
      <c r="U14362" s="6"/>
      <c r="V14362" s="6" t="s">
        <v>525</v>
      </c>
      <c r="W14362" s="6"/>
      <c r="X14362" s="9">
        <v>5</v>
      </c>
      <c r="Y14362" s="6"/>
      <c r="Z14362" s="9">
        <f>ROUND(IF(ISNUMBER(X14362), T14362*X14362, T14362),5)</f>
        <v>5</v>
      </c>
      <c r="AA14362" s="6"/>
      <c r="AB14362" s="9">
        <f>ROUND(AB14361+Z14362,5)</f>
        <v>9242.2800000000007</v>
      </c>
      <c r="AC14362" s="6"/>
      <c r="AD14362" s="6"/>
      <c r="AE14362" s="6"/>
      <c r="AF14362" s="9">
        <v>0</v>
      </c>
      <c r="AG14362" s="6"/>
      <c r="AH14362" s="6"/>
    </row>
    <row r="14363" spans="1:34" x14ac:dyDescent="0.25">
      <c r="A14363" s="6"/>
      <c r="B14363" s="6"/>
      <c r="C14363" s="6"/>
      <c r="D14363" s="6"/>
      <c r="E14363" s="6"/>
      <c r="F14363" s="6" t="s">
        <v>301</v>
      </c>
      <c r="G14363" s="6"/>
      <c r="H14363" s="7">
        <v>45099</v>
      </c>
      <c r="I14363" s="6"/>
      <c r="J14363" s="6"/>
      <c r="K14363" s="6"/>
      <c r="L14363" s="6" t="s">
        <v>3192</v>
      </c>
      <c r="M14363" s="6"/>
      <c r="N14363" s="6" t="s">
        <v>477</v>
      </c>
      <c r="O14363" s="6"/>
      <c r="P14363" s="6" t="s">
        <v>10994</v>
      </c>
      <c r="Q14363" s="6"/>
      <c r="R14363" s="6" t="s">
        <v>11027</v>
      </c>
      <c r="S14363" s="6"/>
      <c r="T14363" s="11">
        <v>1</v>
      </c>
      <c r="U14363" s="6"/>
      <c r="V14363" s="6" t="s">
        <v>525</v>
      </c>
      <c r="W14363" s="6"/>
      <c r="X14363" s="9">
        <v>35</v>
      </c>
      <c r="Y14363" s="6"/>
      <c r="Z14363" s="9">
        <f>ROUND(IF(ISNUMBER(X14363), T14363*X14363, T14363),5)</f>
        <v>35</v>
      </c>
      <c r="AA14363" s="6"/>
      <c r="AB14363" s="9">
        <f>ROUND(AB14362+Z14363,5)</f>
        <v>9277.2800000000007</v>
      </c>
      <c r="AC14363" s="6"/>
      <c r="AD14363" s="6"/>
      <c r="AE14363" s="6"/>
      <c r="AF14363" s="9">
        <v>0</v>
      </c>
      <c r="AG14363" s="6"/>
      <c r="AH14363" s="6"/>
    </row>
    <row r="14364" spans="1:34" x14ac:dyDescent="0.25">
      <c r="A14364" s="6"/>
      <c r="B14364" s="6"/>
      <c r="C14364" s="6"/>
      <c r="D14364" s="6"/>
      <c r="E14364" s="6"/>
      <c r="F14364" s="6" t="s">
        <v>301</v>
      </c>
      <c r="G14364" s="6"/>
      <c r="H14364" s="7">
        <v>45105</v>
      </c>
      <c r="I14364" s="6"/>
      <c r="J14364" s="6"/>
      <c r="K14364" s="6"/>
      <c r="L14364" s="6" t="s">
        <v>3192</v>
      </c>
      <c r="M14364" s="6"/>
      <c r="N14364" s="6" t="s">
        <v>4229</v>
      </c>
      <c r="O14364" s="6"/>
      <c r="P14364" s="6" t="s">
        <v>10994</v>
      </c>
      <c r="Q14364" s="6"/>
      <c r="R14364" s="6" t="s">
        <v>11027</v>
      </c>
      <c r="S14364" s="6"/>
      <c r="T14364" s="11">
        <v>1</v>
      </c>
      <c r="U14364" s="6"/>
      <c r="V14364" s="6" t="s">
        <v>525</v>
      </c>
      <c r="W14364" s="6"/>
      <c r="X14364" s="9">
        <v>18.27</v>
      </c>
      <c r="Y14364" s="6"/>
      <c r="Z14364" s="9">
        <f>ROUND(IF(ISNUMBER(X14364), T14364*X14364, T14364),5)</f>
        <v>18.27</v>
      </c>
      <c r="AA14364" s="6"/>
      <c r="AB14364" s="9">
        <f>ROUND(AB14363+Z14364,5)</f>
        <v>9295.5499999999993</v>
      </c>
      <c r="AC14364" s="6"/>
      <c r="AD14364" s="6"/>
      <c r="AE14364" s="6"/>
      <c r="AF14364" s="9">
        <v>0</v>
      </c>
      <c r="AG14364" s="6"/>
      <c r="AH14364" s="6"/>
    </row>
    <row r="14365" spans="1:34" x14ac:dyDescent="0.25">
      <c r="A14365" s="6"/>
      <c r="B14365" s="6"/>
      <c r="C14365" s="6"/>
      <c r="D14365" s="6"/>
      <c r="E14365" s="6"/>
      <c r="F14365" s="6" t="s">
        <v>301</v>
      </c>
      <c r="G14365" s="6"/>
      <c r="H14365" s="7">
        <v>45107</v>
      </c>
      <c r="I14365" s="6"/>
      <c r="J14365" s="6"/>
      <c r="K14365" s="6"/>
      <c r="L14365" s="6" t="s">
        <v>3192</v>
      </c>
      <c r="M14365" s="6"/>
      <c r="N14365" s="6" t="s">
        <v>10881</v>
      </c>
      <c r="O14365" s="6"/>
      <c r="P14365" s="6" t="s">
        <v>10994</v>
      </c>
      <c r="Q14365" s="6"/>
      <c r="R14365" s="6" t="s">
        <v>11027</v>
      </c>
      <c r="S14365" s="6"/>
      <c r="T14365" s="11">
        <v>1</v>
      </c>
      <c r="U14365" s="6"/>
      <c r="V14365" s="6" t="s">
        <v>525</v>
      </c>
      <c r="W14365" s="6"/>
      <c r="X14365" s="9">
        <v>27.5</v>
      </c>
      <c r="Y14365" s="6"/>
      <c r="Z14365" s="9">
        <f>ROUND(IF(ISNUMBER(X14365), T14365*X14365, T14365),5)</f>
        <v>27.5</v>
      </c>
      <c r="AA14365" s="6"/>
      <c r="AB14365" s="9">
        <f>ROUND(AB14364+Z14365,5)</f>
        <v>9323.0499999999993</v>
      </c>
      <c r="AC14365" s="6"/>
      <c r="AD14365" s="6"/>
      <c r="AE14365" s="6"/>
      <c r="AF14365" s="9">
        <v>0</v>
      </c>
      <c r="AG14365" s="6"/>
      <c r="AH14365" s="6"/>
    </row>
    <row r="14366" spans="1:34" x14ac:dyDescent="0.25">
      <c r="A14366" s="6"/>
      <c r="B14366" s="6"/>
      <c r="C14366" s="6"/>
      <c r="D14366" s="6"/>
      <c r="E14366" s="6"/>
      <c r="F14366" s="6" t="s">
        <v>301</v>
      </c>
      <c r="G14366" s="6"/>
      <c r="H14366" s="7">
        <v>45125</v>
      </c>
      <c r="I14366" s="6"/>
      <c r="J14366" s="6"/>
      <c r="K14366" s="6"/>
      <c r="L14366" s="6" t="s">
        <v>3192</v>
      </c>
      <c r="M14366" s="6"/>
      <c r="N14366" s="6" t="s">
        <v>4229</v>
      </c>
      <c r="O14366" s="6"/>
      <c r="P14366" s="6" t="s">
        <v>10994</v>
      </c>
      <c r="Q14366" s="6"/>
      <c r="R14366" s="6" t="s">
        <v>11027</v>
      </c>
      <c r="S14366" s="6"/>
      <c r="T14366" s="11">
        <v>1</v>
      </c>
      <c r="U14366" s="6"/>
      <c r="V14366" s="6" t="s">
        <v>525</v>
      </c>
      <c r="W14366" s="6"/>
      <c r="X14366" s="9">
        <v>23.67</v>
      </c>
      <c r="Y14366" s="6"/>
      <c r="Z14366" s="9">
        <f>ROUND(IF(ISNUMBER(X14366), T14366*X14366, T14366),5)</f>
        <v>23.67</v>
      </c>
      <c r="AA14366" s="6"/>
      <c r="AB14366" s="9">
        <f>ROUND(AB14365+Z14366,5)</f>
        <v>9346.7199999999993</v>
      </c>
      <c r="AC14366" s="6"/>
      <c r="AD14366" s="6"/>
      <c r="AE14366" s="6"/>
      <c r="AF14366" s="9">
        <v>0</v>
      </c>
      <c r="AG14366" s="6"/>
      <c r="AH14366" s="6"/>
    </row>
    <row r="14367" spans="1:34" x14ac:dyDescent="0.25">
      <c r="A14367" s="6"/>
      <c r="B14367" s="6"/>
      <c r="C14367" s="6"/>
      <c r="D14367" s="6"/>
      <c r="E14367" s="6"/>
      <c r="F14367" s="6" t="s">
        <v>301</v>
      </c>
      <c r="G14367" s="6"/>
      <c r="H14367" s="7">
        <v>45138</v>
      </c>
      <c r="I14367" s="6"/>
      <c r="J14367" s="6"/>
      <c r="K14367" s="6"/>
      <c r="L14367" s="6" t="s">
        <v>3192</v>
      </c>
      <c r="M14367" s="6"/>
      <c r="N14367" s="6" t="s">
        <v>1283</v>
      </c>
      <c r="O14367" s="6"/>
      <c r="P14367" s="6" t="s">
        <v>10994</v>
      </c>
      <c r="Q14367" s="6"/>
      <c r="R14367" s="6" t="s">
        <v>11027</v>
      </c>
      <c r="S14367" s="6"/>
      <c r="T14367" s="11">
        <v>1</v>
      </c>
      <c r="U14367" s="6"/>
      <c r="V14367" s="6" t="s">
        <v>525</v>
      </c>
      <c r="W14367" s="6"/>
      <c r="X14367" s="9">
        <v>5</v>
      </c>
      <c r="Y14367" s="6"/>
      <c r="Z14367" s="9">
        <f>ROUND(IF(ISNUMBER(X14367), T14367*X14367, T14367),5)</f>
        <v>5</v>
      </c>
      <c r="AA14367" s="6"/>
      <c r="AB14367" s="9">
        <f>ROUND(AB14366+Z14367,5)</f>
        <v>9351.7199999999993</v>
      </c>
      <c r="AC14367" s="6"/>
      <c r="AD14367" s="6"/>
      <c r="AE14367" s="6"/>
      <c r="AF14367" s="9">
        <v>0</v>
      </c>
      <c r="AG14367" s="6"/>
      <c r="AH14367" s="6"/>
    </row>
    <row r="14368" spans="1:34" x14ac:dyDescent="0.25">
      <c r="A14368" s="6"/>
      <c r="B14368" s="6"/>
      <c r="C14368" s="6"/>
      <c r="D14368" s="6"/>
      <c r="E14368" s="6"/>
      <c r="F14368" s="6" t="s">
        <v>301</v>
      </c>
      <c r="G14368" s="6"/>
      <c r="H14368" s="7">
        <v>45138</v>
      </c>
      <c r="I14368" s="6"/>
      <c r="J14368" s="6"/>
      <c r="K14368" s="6"/>
      <c r="L14368" s="6" t="s">
        <v>3192</v>
      </c>
      <c r="M14368" s="6"/>
      <c r="N14368" s="6" t="s">
        <v>914</v>
      </c>
      <c r="O14368" s="6"/>
      <c r="P14368" s="6" t="s">
        <v>10994</v>
      </c>
      <c r="Q14368" s="6"/>
      <c r="R14368" s="6" t="s">
        <v>11027</v>
      </c>
      <c r="S14368" s="6"/>
      <c r="T14368" s="11">
        <v>1</v>
      </c>
      <c r="U14368" s="6"/>
      <c r="V14368" s="6" t="s">
        <v>525</v>
      </c>
      <c r="W14368" s="6"/>
      <c r="X14368" s="9">
        <v>12</v>
      </c>
      <c r="Y14368" s="6"/>
      <c r="Z14368" s="9">
        <f>ROUND(IF(ISNUMBER(X14368), T14368*X14368, T14368),5)</f>
        <v>12</v>
      </c>
      <c r="AA14368" s="6"/>
      <c r="AB14368" s="9">
        <f>ROUND(AB14367+Z14368,5)</f>
        <v>9363.7199999999993</v>
      </c>
      <c r="AC14368" s="6"/>
      <c r="AD14368" s="6"/>
      <c r="AE14368" s="6"/>
      <c r="AF14368" s="9">
        <v>0</v>
      </c>
      <c r="AG14368" s="6"/>
      <c r="AH14368" s="6"/>
    </row>
    <row r="14369" spans="1:34" x14ac:dyDescent="0.25">
      <c r="A14369" s="6"/>
      <c r="B14369" s="6"/>
      <c r="C14369" s="6"/>
      <c r="D14369" s="6"/>
      <c r="E14369" s="6"/>
      <c r="F14369" s="6" t="s">
        <v>301</v>
      </c>
      <c r="G14369" s="6"/>
      <c r="H14369" s="7">
        <v>45138</v>
      </c>
      <c r="I14369" s="6"/>
      <c r="J14369" s="6"/>
      <c r="K14369" s="6"/>
      <c r="L14369" s="6" t="s">
        <v>3192</v>
      </c>
      <c r="M14369" s="6"/>
      <c r="N14369" s="6" t="s">
        <v>6148</v>
      </c>
      <c r="O14369" s="6"/>
      <c r="P14369" s="6" t="s">
        <v>10994</v>
      </c>
      <c r="Q14369" s="6"/>
      <c r="R14369" s="6" t="s">
        <v>11027</v>
      </c>
      <c r="S14369" s="6"/>
      <c r="T14369" s="11">
        <v>1</v>
      </c>
      <c r="U14369" s="6"/>
      <c r="V14369" s="6" t="s">
        <v>525</v>
      </c>
      <c r="W14369" s="6"/>
      <c r="X14369" s="9">
        <v>16.899999999999999</v>
      </c>
      <c r="Y14369" s="6"/>
      <c r="Z14369" s="9">
        <f>ROUND(IF(ISNUMBER(X14369), T14369*X14369, T14369),5)</f>
        <v>16.899999999999999</v>
      </c>
      <c r="AA14369" s="6"/>
      <c r="AB14369" s="9">
        <f>ROUND(AB14368+Z14369,5)</f>
        <v>9380.6200000000008</v>
      </c>
      <c r="AC14369" s="6"/>
      <c r="AD14369" s="6"/>
      <c r="AE14369" s="6"/>
      <c r="AF14369" s="9">
        <v>0</v>
      </c>
      <c r="AG14369" s="6"/>
      <c r="AH14369" s="6"/>
    </row>
    <row r="14370" spans="1:34" x14ac:dyDescent="0.25">
      <c r="A14370" s="6"/>
      <c r="B14370" s="6"/>
      <c r="C14370" s="6"/>
      <c r="D14370" s="6"/>
      <c r="E14370" s="6"/>
      <c r="F14370" s="6" t="s">
        <v>301</v>
      </c>
      <c r="G14370" s="6"/>
      <c r="H14370" s="7">
        <v>45138</v>
      </c>
      <c r="I14370" s="6"/>
      <c r="J14370" s="6"/>
      <c r="K14370" s="6"/>
      <c r="L14370" s="6" t="s">
        <v>3192</v>
      </c>
      <c r="M14370" s="6"/>
      <c r="N14370" s="6" t="s">
        <v>6146</v>
      </c>
      <c r="O14370" s="6"/>
      <c r="P14370" s="6" t="s">
        <v>10994</v>
      </c>
      <c r="Q14370" s="6"/>
      <c r="R14370" s="6" t="s">
        <v>11027</v>
      </c>
      <c r="S14370" s="6"/>
      <c r="T14370" s="11">
        <v>1</v>
      </c>
      <c r="U14370" s="6"/>
      <c r="V14370" s="6" t="s">
        <v>525</v>
      </c>
      <c r="W14370" s="6"/>
      <c r="X14370" s="9">
        <v>14.92</v>
      </c>
      <c r="Y14370" s="6"/>
      <c r="Z14370" s="9">
        <f>ROUND(IF(ISNUMBER(X14370), T14370*X14370, T14370),5)</f>
        <v>14.92</v>
      </c>
      <c r="AA14370" s="6"/>
      <c r="AB14370" s="9">
        <f>ROUND(AB14369+Z14370,5)</f>
        <v>9395.5400000000009</v>
      </c>
      <c r="AC14370" s="6"/>
      <c r="AD14370" s="6"/>
      <c r="AE14370" s="6"/>
      <c r="AF14370" s="9">
        <v>0</v>
      </c>
      <c r="AG14370" s="6"/>
      <c r="AH14370" s="6"/>
    </row>
    <row r="14371" spans="1:34" x14ac:dyDescent="0.25">
      <c r="A14371" s="6"/>
      <c r="B14371" s="6"/>
      <c r="C14371" s="6"/>
      <c r="D14371" s="6"/>
      <c r="E14371" s="6"/>
      <c r="F14371" s="6" t="s">
        <v>301</v>
      </c>
      <c r="G14371" s="6"/>
      <c r="H14371" s="7">
        <v>45152</v>
      </c>
      <c r="I14371" s="6"/>
      <c r="J14371" s="6"/>
      <c r="K14371" s="6"/>
      <c r="L14371" s="6" t="s">
        <v>3192</v>
      </c>
      <c r="M14371" s="6"/>
      <c r="N14371" s="6" t="s">
        <v>3275</v>
      </c>
      <c r="O14371" s="6"/>
      <c r="P14371" s="6" t="s">
        <v>10994</v>
      </c>
      <c r="Q14371" s="6"/>
      <c r="R14371" s="6" t="s">
        <v>11027</v>
      </c>
      <c r="S14371" s="6"/>
      <c r="T14371" s="11">
        <v>1</v>
      </c>
      <c r="U14371" s="6"/>
      <c r="V14371" s="6" t="s">
        <v>525</v>
      </c>
      <c r="W14371" s="6"/>
      <c r="X14371" s="9">
        <v>15</v>
      </c>
      <c r="Y14371" s="6"/>
      <c r="Z14371" s="9">
        <f>ROUND(IF(ISNUMBER(X14371), T14371*X14371, T14371),5)</f>
        <v>15</v>
      </c>
      <c r="AA14371" s="6"/>
      <c r="AB14371" s="9">
        <f>ROUND(AB14370+Z14371,5)</f>
        <v>9410.5400000000009</v>
      </c>
      <c r="AC14371" s="6"/>
      <c r="AD14371" s="6"/>
      <c r="AE14371" s="6"/>
      <c r="AF14371" s="9">
        <v>0</v>
      </c>
      <c r="AG14371" s="6"/>
      <c r="AH14371" s="6"/>
    </row>
    <row r="14372" spans="1:34" x14ac:dyDescent="0.25">
      <c r="A14372" s="6"/>
      <c r="B14372" s="6"/>
      <c r="C14372" s="6"/>
      <c r="D14372" s="6"/>
      <c r="E14372" s="6"/>
      <c r="F14372" s="6" t="s">
        <v>301</v>
      </c>
      <c r="G14372" s="6"/>
      <c r="H14372" s="7">
        <v>45153</v>
      </c>
      <c r="I14372" s="6"/>
      <c r="J14372" s="6"/>
      <c r="K14372" s="6"/>
      <c r="L14372" s="6" t="s">
        <v>3192</v>
      </c>
      <c r="M14372" s="6"/>
      <c r="N14372" s="6" t="s">
        <v>474</v>
      </c>
      <c r="O14372" s="6"/>
      <c r="P14372" s="6" t="s">
        <v>10994</v>
      </c>
      <c r="Q14372" s="6"/>
      <c r="R14372" s="6" t="s">
        <v>11027</v>
      </c>
      <c r="S14372" s="6"/>
      <c r="T14372" s="11">
        <v>1</v>
      </c>
      <c r="U14372" s="6"/>
      <c r="V14372" s="6" t="s">
        <v>525</v>
      </c>
      <c r="W14372" s="6"/>
      <c r="X14372" s="9">
        <v>50</v>
      </c>
      <c r="Y14372" s="6"/>
      <c r="Z14372" s="9">
        <f>ROUND(IF(ISNUMBER(X14372), T14372*X14372, T14372),5)</f>
        <v>50</v>
      </c>
      <c r="AA14372" s="6"/>
      <c r="AB14372" s="9">
        <f>ROUND(AB14371+Z14372,5)</f>
        <v>9460.5400000000009</v>
      </c>
      <c r="AC14372" s="6"/>
      <c r="AD14372" s="6"/>
      <c r="AE14372" s="6"/>
      <c r="AF14372" s="9">
        <v>0</v>
      </c>
      <c r="AG14372" s="6"/>
      <c r="AH14372" s="6"/>
    </row>
    <row r="14373" spans="1:34" x14ac:dyDescent="0.25">
      <c r="A14373" s="6"/>
      <c r="B14373" s="6"/>
      <c r="C14373" s="6"/>
      <c r="D14373" s="6"/>
      <c r="E14373" s="6"/>
      <c r="F14373" s="6" t="s">
        <v>301</v>
      </c>
      <c r="G14373" s="6"/>
      <c r="H14373" s="7">
        <v>45166</v>
      </c>
      <c r="I14373" s="6"/>
      <c r="J14373" s="6"/>
      <c r="K14373" s="6"/>
      <c r="L14373" s="6" t="s">
        <v>3192</v>
      </c>
      <c r="M14373" s="6"/>
      <c r="N14373" s="6" t="s">
        <v>477</v>
      </c>
      <c r="O14373" s="6"/>
      <c r="P14373" s="6" t="s">
        <v>10994</v>
      </c>
      <c r="Q14373" s="6"/>
      <c r="R14373" s="6" t="s">
        <v>11027</v>
      </c>
      <c r="S14373" s="6"/>
      <c r="T14373" s="11">
        <v>1</v>
      </c>
      <c r="U14373" s="6"/>
      <c r="V14373" s="6" t="s">
        <v>525</v>
      </c>
      <c r="W14373" s="6"/>
      <c r="X14373" s="9">
        <v>35</v>
      </c>
      <c r="Y14373" s="6"/>
      <c r="Z14373" s="9">
        <f>ROUND(IF(ISNUMBER(X14373), T14373*X14373, T14373),5)</f>
        <v>35</v>
      </c>
      <c r="AA14373" s="6"/>
      <c r="AB14373" s="9">
        <f>ROUND(AB14372+Z14373,5)</f>
        <v>9495.5400000000009</v>
      </c>
      <c r="AC14373" s="6"/>
      <c r="AD14373" s="6"/>
      <c r="AE14373" s="6"/>
      <c r="AF14373" s="9">
        <v>0</v>
      </c>
      <c r="AG14373" s="6"/>
      <c r="AH14373" s="6"/>
    </row>
    <row r="14374" spans="1:34" x14ac:dyDescent="0.25">
      <c r="A14374" s="6"/>
      <c r="B14374" s="6"/>
      <c r="C14374" s="6"/>
      <c r="D14374" s="6"/>
      <c r="E14374" s="6"/>
      <c r="F14374" s="6" t="s">
        <v>301</v>
      </c>
      <c r="G14374" s="6"/>
      <c r="H14374" s="7">
        <v>45180</v>
      </c>
      <c r="I14374" s="6"/>
      <c r="J14374" s="6"/>
      <c r="K14374" s="6"/>
      <c r="L14374" s="6" t="s">
        <v>3192</v>
      </c>
      <c r="M14374" s="6"/>
      <c r="N14374" s="6" t="s">
        <v>483</v>
      </c>
      <c r="O14374" s="6"/>
      <c r="P14374" s="6" t="s">
        <v>10994</v>
      </c>
      <c r="Q14374" s="6"/>
      <c r="R14374" s="6" t="s">
        <v>11027</v>
      </c>
      <c r="S14374" s="6"/>
      <c r="T14374" s="11">
        <v>1</v>
      </c>
      <c r="U14374" s="6"/>
      <c r="V14374" s="6" t="s">
        <v>525</v>
      </c>
      <c r="W14374" s="6"/>
      <c r="X14374" s="9">
        <v>95</v>
      </c>
      <c r="Y14374" s="6"/>
      <c r="Z14374" s="9">
        <f>ROUND(IF(ISNUMBER(X14374), T14374*X14374, T14374),5)</f>
        <v>95</v>
      </c>
      <c r="AA14374" s="6"/>
      <c r="AB14374" s="9">
        <f>ROUND(AB14373+Z14374,5)</f>
        <v>9590.5400000000009</v>
      </c>
      <c r="AC14374" s="6"/>
      <c r="AD14374" s="6"/>
      <c r="AE14374" s="6"/>
      <c r="AF14374" s="9">
        <v>0</v>
      </c>
      <c r="AG14374" s="6"/>
      <c r="AH14374" s="6"/>
    </row>
    <row r="14375" spans="1:34" x14ac:dyDescent="0.25">
      <c r="A14375" s="6"/>
      <c r="B14375" s="6"/>
      <c r="C14375" s="6"/>
      <c r="D14375" s="6"/>
      <c r="E14375" s="6"/>
      <c r="F14375" s="6" t="s">
        <v>301</v>
      </c>
      <c r="G14375" s="6"/>
      <c r="H14375" s="7">
        <v>45181</v>
      </c>
      <c r="I14375" s="6"/>
      <c r="J14375" s="6"/>
      <c r="K14375" s="6"/>
      <c r="L14375" s="6" t="s">
        <v>3192</v>
      </c>
      <c r="M14375" s="6"/>
      <c r="N14375" s="6" t="s">
        <v>1284</v>
      </c>
      <c r="O14375" s="6"/>
      <c r="P14375" s="6" t="s">
        <v>10994</v>
      </c>
      <c r="Q14375" s="6"/>
      <c r="R14375" s="6" t="s">
        <v>11027</v>
      </c>
      <c r="S14375" s="6"/>
      <c r="T14375" s="11">
        <v>1</v>
      </c>
      <c r="U14375" s="6"/>
      <c r="V14375" s="6" t="s">
        <v>525</v>
      </c>
      <c r="W14375" s="6"/>
      <c r="X14375" s="9">
        <v>116.45</v>
      </c>
      <c r="Y14375" s="6"/>
      <c r="Z14375" s="9">
        <f>ROUND(IF(ISNUMBER(X14375), T14375*X14375, T14375),5)</f>
        <v>116.45</v>
      </c>
      <c r="AA14375" s="6"/>
      <c r="AB14375" s="9">
        <f>ROUND(AB14374+Z14375,5)</f>
        <v>9706.99</v>
      </c>
      <c r="AC14375" s="6"/>
      <c r="AD14375" s="6"/>
      <c r="AE14375" s="6"/>
      <c r="AF14375" s="9">
        <v>0</v>
      </c>
      <c r="AG14375" s="6"/>
      <c r="AH14375" s="6"/>
    </row>
    <row r="14376" spans="1:34" x14ac:dyDescent="0.25">
      <c r="A14376" s="6"/>
      <c r="B14376" s="6"/>
      <c r="C14376" s="6"/>
      <c r="D14376" s="6"/>
      <c r="E14376" s="6"/>
      <c r="F14376" s="6" t="s">
        <v>301</v>
      </c>
      <c r="G14376" s="6"/>
      <c r="H14376" s="7">
        <v>45188</v>
      </c>
      <c r="I14376" s="6"/>
      <c r="J14376" s="6"/>
      <c r="K14376" s="6"/>
      <c r="L14376" s="6" t="s">
        <v>3192</v>
      </c>
      <c r="M14376" s="6"/>
      <c r="N14376" s="6" t="s">
        <v>485</v>
      </c>
      <c r="O14376" s="6"/>
      <c r="P14376" s="6" t="s">
        <v>10994</v>
      </c>
      <c r="Q14376" s="6"/>
      <c r="R14376" s="6" t="s">
        <v>11027</v>
      </c>
      <c r="S14376" s="6"/>
      <c r="T14376" s="11">
        <v>1</v>
      </c>
      <c r="U14376" s="6"/>
      <c r="V14376" s="6" t="s">
        <v>525</v>
      </c>
      <c r="W14376" s="6"/>
      <c r="X14376" s="9">
        <v>25</v>
      </c>
      <c r="Y14376" s="6"/>
      <c r="Z14376" s="9">
        <f>ROUND(IF(ISNUMBER(X14376), T14376*X14376, T14376),5)</f>
        <v>25</v>
      </c>
      <c r="AA14376" s="6"/>
      <c r="AB14376" s="9">
        <f>ROUND(AB14375+Z14376,5)</f>
        <v>9731.99</v>
      </c>
      <c r="AC14376" s="6"/>
      <c r="AD14376" s="6"/>
      <c r="AE14376" s="6"/>
      <c r="AF14376" s="9">
        <v>0</v>
      </c>
      <c r="AG14376" s="6"/>
      <c r="AH14376" s="6"/>
    </row>
    <row r="14377" spans="1:34" x14ac:dyDescent="0.25">
      <c r="A14377" s="6"/>
      <c r="B14377" s="6"/>
      <c r="C14377" s="6"/>
      <c r="D14377" s="6"/>
      <c r="E14377" s="6"/>
      <c r="F14377" s="6" t="s">
        <v>301</v>
      </c>
      <c r="G14377" s="6"/>
      <c r="H14377" s="7">
        <v>45189</v>
      </c>
      <c r="I14377" s="6"/>
      <c r="J14377" s="6"/>
      <c r="K14377" s="6"/>
      <c r="L14377" s="6" t="s">
        <v>3192</v>
      </c>
      <c r="M14377" s="6"/>
      <c r="N14377" s="6" t="s">
        <v>477</v>
      </c>
      <c r="O14377" s="6"/>
      <c r="P14377" s="6" t="s">
        <v>10994</v>
      </c>
      <c r="Q14377" s="6"/>
      <c r="R14377" s="6" t="s">
        <v>11027</v>
      </c>
      <c r="S14377" s="6"/>
      <c r="T14377" s="11">
        <v>1</v>
      </c>
      <c r="U14377" s="6"/>
      <c r="V14377" s="6" t="s">
        <v>525</v>
      </c>
      <c r="W14377" s="6"/>
      <c r="X14377" s="9">
        <v>35</v>
      </c>
      <c r="Y14377" s="6"/>
      <c r="Z14377" s="9">
        <f>ROUND(IF(ISNUMBER(X14377), T14377*X14377, T14377),5)</f>
        <v>35</v>
      </c>
      <c r="AA14377" s="6"/>
      <c r="AB14377" s="9">
        <f>ROUND(AB14376+Z14377,5)</f>
        <v>9766.99</v>
      </c>
      <c r="AC14377" s="6"/>
      <c r="AD14377" s="6"/>
      <c r="AE14377" s="6"/>
      <c r="AF14377" s="9">
        <v>0</v>
      </c>
      <c r="AG14377" s="6"/>
      <c r="AH14377" s="6"/>
    </row>
    <row r="14378" spans="1:34" x14ac:dyDescent="0.25">
      <c r="A14378" s="6"/>
      <c r="B14378" s="6"/>
      <c r="C14378" s="6"/>
      <c r="D14378" s="6"/>
      <c r="E14378" s="6"/>
      <c r="F14378" s="6" t="s">
        <v>301</v>
      </c>
      <c r="G14378" s="6"/>
      <c r="H14378" s="7">
        <v>45191</v>
      </c>
      <c r="I14378" s="6"/>
      <c r="J14378" s="6"/>
      <c r="K14378" s="6"/>
      <c r="L14378" s="6" t="s">
        <v>3192</v>
      </c>
      <c r="M14378" s="6"/>
      <c r="N14378" s="6" t="s">
        <v>4229</v>
      </c>
      <c r="O14378" s="6"/>
      <c r="P14378" s="6" t="s">
        <v>10994</v>
      </c>
      <c r="Q14378" s="6"/>
      <c r="R14378" s="6" t="s">
        <v>11027</v>
      </c>
      <c r="S14378" s="6"/>
      <c r="T14378" s="11">
        <v>1</v>
      </c>
      <c r="U14378" s="6"/>
      <c r="V14378" s="6" t="s">
        <v>525</v>
      </c>
      <c r="W14378" s="6"/>
      <c r="X14378" s="9">
        <v>18.53</v>
      </c>
      <c r="Y14378" s="6"/>
      <c r="Z14378" s="9">
        <f>ROUND(IF(ISNUMBER(X14378), T14378*X14378, T14378),5)</f>
        <v>18.53</v>
      </c>
      <c r="AA14378" s="6"/>
      <c r="AB14378" s="9">
        <f>ROUND(AB14377+Z14378,5)</f>
        <v>9785.52</v>
      </c>
      <c r="AC14378" s="6"/>
      <c r="AD14378" s="6"/>
      <c r="AE14378" s="6"/>
      <c r="AF14378" s="9">
        <v>0</v>
      </c>
      <c r="AG14378" s="6"/>
      <c r="AH14378" s="6"/>
    </row>
    <row r="14379" spans="1:34" x14ac:dyDescent="0.25">
      <c r="A14379" s="6"/>
      <c r="B14379" s="6"/>
      <c r="C14379" s="6"/>
      <c r="D14379" s="6"/>
      <c r="E14379" s="6"/>
      <c r="F14379" s="6" t="s">
        <v>301</v>
      </c>
      <c r="G14379" s="6"/>
      <c r="H14379" s="7">
        <v>45197</v>
      </c>
      <c r="I14379" s="6"/>
      <c r="J14379" s="6"/>
      <c r="K14379" s="6"/>
      <c r="L14379" s="6" t="s">
        <v>3192</v>
      </c>
      <c r="M14379" s="6"/>
      <c r="N14379" s="6" t="s">
        <v>1284</v>
      </c>
      <c r="O14379" s="6"/>
      <c r="P14379" s="6" t="s">
        <v>10994</v>
      </c>
      <c r="Q14379" s="6"/>
      <c r="R14379" s="6" t="s">
        <v>11027</v>
      </c>
      <c r="S14379" s="6"/>
      <c r="T14379" s="11">
        <v>1</v>
      </c>
      <c r="U14379" s="6"/>
      <c r="V14379" s="6" t="s">
        <v>525</v>
      </c>
      <c r="W14379" s="6"/>
      <c r="X14379" s="9">
        <v>116.45</v>
      </c>
      <c r="Y14379" s="6"/>
      <c r="Z14379" s="9">
        <f>ROUND(IF(ISNUMBER(X14379), T14379*X14379, T14379),5)</f>
        <v>116.45</v>
      </c>
      <c r="AA14379" s="6"/>
      <c r="AB14379" s="9">
        <f>ROUND(AB14378+Z14379,5)</f>
        <v>9901.9699999999993</v>
      </c>
      <c r="AC14379" s="6"/>
      <c r="AD14379" s="6"/>
      <c r="AE14379" s="6"/>
      <c r="AF14379" s="9">
        <v>0</v>
      </c>
      <c r="AG14379" s="6"/>
      <c r="AH14379" s="6"/>
    </row>
    <row r="14380" spans="1:34" x14ac:dyDescent="0.25">
      <c r="A14380" s="6"/>
      <c r="B14380" s="6"/>
      <c r="C14380" s="6"/>
      <c r="D14380" s="6"/>
      <c r="E14380" s="6"/>
      <c r="F14380" s="6" t="s">
        <v>301</v>
      </c>
      <c r="G14380" s="6"/>
      <c r="H14380" s="7">
        <v>45203</v>
      </c>
      <c r="I14380" s="6"/>
      <c r="J14380" s="6"/>
      <c r="K14380" s="6"/>
      <c r="L14380" s="6" t="s">
        <v>3192</v>
      </c>
      <c r="M14380" s="6"/>
      <c r="N14380" s="6" t="s">
        <v>10472</v>
      </c>
      <c r="O14380" s="6"/>
      <c r="P14380" s="6" t="s">
        <v>10994</v>
      </c>
      <c r="Q14380" s="6"/>
      <c r="R14380" s="6" t="s">
        <v>11027</v>
      </c>
      <c r="S14380" s="6"/>
      <c r="T14380" s="11">
        <v>1</v>
      </c>
      <c r="U14380" s="6"/>
      <c r="V14380" s="6" t="s">
        <v>525</v>
      </c>
      <c r="W14380" s="6"/>
      <c r="X14380" s="9">
        <v>83.69</v>
      </c>
      <c r="Y14380" s="6"/>
      <c r="Z14380" s="9">
        <f>ROUND(IF(ISNUMBER(X14380), T14380*X14380, T14380),5)</f>
        <v>83.69</v>
      </c>
      <c r="AA14380" s="6"/>
      <c r="AB14380" s="9">
        <f>ROUND(AB14379+Z14380,5)</f>
        <v>9985.66</v>
      </c>
      <c r="AC14380" s="6"/>
      <c r="AD14380" s="6"/>
      <c r="AE14380" s="6"/>
      <c r="AF14380" s="9">
        <v>0</v>
      </c>
      <c r="AG14380" s="6"/>
      <c r="AH14380" s="6"/>
    </row>
    <row r="14381" spans="1:34" x14ac:dyDescent="0.25">
      <c r="A14381" s="6"/>
      <c r="B14381" s="6"/>
      <c r="C14381" s="6"/>
      <c r="D14381" s="6"/>
      <c r="E14381" s="6"/>
      <c r="F14381" s="6" t="s">
        <v>301</v>
      </c>
      <c r="G14381" s="6"/>
      <c r="H14381" s="7">
        <v>45205</v>
      </c>
      <c r="I14381" s="6"/>
      <c r="J14381" s="6"/>
      <c r="K14381" s="6"/>
      <c r="L14381" s="6" t="s">
        <v>3192</v>
      </c>
      <c r="M14381" s="6"/>
      <c r="N14381" s="6" t="s">
        <v>6148</v>
      </c>
      <c r="O14381" s="6"/>
      <c r="P14381" s="6" t="s">
        <v>10994</v>
      </c>
      <c r="Q14381" s="6"/>
      <c r="R14381" s="6" t="s">
        <v>11027</v>
      </c>
      <c r="S14381" s="6"/>
      <c r="T14381" s="11">
        <v>1</v>
      </c>
      <c r="U14381" s="6"/>
      <c r="V14381" s="6" t="s">
        <v>525</v>
      </c>
      <c r="W14381" s="6"/>
      <c r="X14381" s="9">
        <v>16.899999999999999</v>
      </c>
      <c r="Y14381" s="6"/>
      <c r="Z14381" s="9">
        <f>ROUND(IF(ISNUMBER(X14381), T14381*X14381, T14381),5)</f>
        <v>16.899999999999999</v>
      </c>
      <c r="AA14381" s="6"/>
      <c r="AB14381" s="9">
        <f>ROUND(AB14380+Z14381,5)</f>
        <v>10002.56</v>
      </c>
      <c r="AC14381" s="6"/>
      <c r="AD14381" s="6"/>
      <c r="AE14381" s="6"/>
      <c r="AF14381" s="9">
        <v>0</v>
      </c>
      <c r="AG14381" s="6"/>
      <c r="AH14381" s="6"/>
    </row>
    <row r="14382" spans="1:34" x14ac:dyDescent="0.25">
      <c r="A14382" s="6"/>
      <c r="B14382" s="6"/>
      <c r="C14382" s="6"/>
      <c r="D14382" s="6"/>
      <c r="E14382" s="6"/>
      <c r="F14382" s="6" t="s">
        <v>301</v>
      </c>
      <c r="G14382" s="6"/>
      <c r="H14382" s="7">
        <v>45205</v>
      </c>
      <c r="I14382" s="6"/>
      <c r="J14382" s="6"/>
      <c r="K14382" s="6"/>
      <c r="L14382" s="6" t="s">
        <v>3192</v>
      </c>
      <c r="M14382" s="6"/>
      <c r="N14382" s="6" t="s">
        <v>483</v>
      </c>
      <c r="O14382" s="6"/>
      <c r="P14382" s="6" t="s">
        <v>10994</v>
      </c>
      <c r="Q14382" s="6"/>
      <c r="R14382" s="6" t="s">
        <v>11027</v>
      </c>
      <c r="S14382" s="6"/>
      <c r="T14382" s="11">
        <v>1</v>
      </c>
      <c r="U14382" s="6"/>
      <c r="V14382" s="6" t="s">
        <v>525</v>
      </c>
      <c r="W14382" s="6"/>
      <c r="X14382" s="9">
        <v>95</v>
      </c>
      <c r="Y14382" s="6"/>
      <c r="Z14382" s="9">
        <f>ROUND(IF(ISNUMBER(X14382), T14382*X14382, T14382),5)</f>
        <v>95</v>
      </c>
      <c r="AA14382" s="6"/>
      <c r="AB14382" s="9">
        <f>ROUND(AB14381+Z14382,5)</f>
        <v>10097.56</v>
      </c>
      <c r="AC14382" s="6"/>
      <c r="AD14382" s="6"/>
      <c r="AE14382" s="6"/>
      <c r="AF14382" s="9">
        <v>0</v>
      </c>
      <c r="AG14382" s="6"/>
      <c r="AH14382" s="6"/>
    </row>
    <row r="14383" spans="1:34" x14ac:dyDescent="0.25">
      <c r="A14383" s="6"/>
      <c r="B14383" s="6"/>
      <c r="C14383" s="6"/>
      <c r="D14383" s="6"/>
      <c r="E14383" s="6"/>
      <c r="F14383" s="6" t="s">
        <v>301</v>
      </c>
      <c r="G14383" s="6"/>
      <c r="H14383" s="7">
        <v>45209</v>
      </c>
      <c r="I14383" s="6"/>
      <c r="J14383" s="6"/>
      <c r="K14383" s="6"/>
      <c r="L14383" s="6" t="s">
        <v>3192</v>
      </c>
      <c r="M14383" s="6"/>
      <c r="N14383" s="6" t="s">
        <v>6144</v>
      </c>
      <c r="O14383" s="6"/>
      <c r="P14383" s="6" t="s">
        <v>10994</v>
      </c>
      <c r="Q14383" s="6"/>
      <c r="R14383" s="6" t="s">
        <v>11027</v>
      </c>
      <c r="S14383" s="6"/>
      <c r="T14383" s="11">
        <v>1</v>
      </c>
      <c r="U14383" s="6"/>
      <c r="V14383" s="6" t="s">
        <v>525</v>
      </c>
      <c r="W14383" s="6"/>
      <c r="X14383" s="9">
        <v>20.36</v>
      </c>
      <c r="Y14383" s="6"/>
      <c r="Z14383" s="9">
        <f>ROUND(IF(ISNUMBER(X14383), T14383*X14383, T14383),5)</f>
        <v>20.36</v>
      </c>
      <c r="AA14383" s="6"/>
      <c r="AB14383" s="9">
        <f>ROUND(AB14382+Z14383,5)</f>
        <v>10117.92</v>
      </c>
      <c r="AC14383" s="6"/>
      <c r="AD14383" s="6"/>
      <c r="AE14383" s="6"/>
      <c r="AF14383" s="9">
        <v>0</v>
      </c>
      <c r="AG14383" s="6"/>
      <c r="AH14383" s="6"/>
    </row>
    <row r="14384" spans="1:34" x14ac:dyDescent="0.25">
      <c r="A14384" s="6"/>
      <c r="B14384" s="6"/>
      <c r="C14384" s="6"/>
      <c r="D14384" s="6"/>
      <c r="E14384" s="6"/>
      <c r="F14384" s="6" t="s">
        <v>301</v>
      </c>
      <c r="G14384" s="6"/>
      <c r="H14384" s="7">
        <v>45209</v>
      </c>
      <c r="I14384" s="6"/>
      <c r="J14384" s="6"/>
      <c r="K14384" s="6"/>
      <c r="L14384" s="6" t="s">
        <v>3192</v>
      </c>
      <c r="M14384" s="6"/>
      <c r="N14384" s="6" t="s">
        <v>485</v>
      </c>
      <c r="O14384" s="6"/>
      <c r="P14384" s="6" t="s">
        <v>10994</v>
      </c>
      <c r="Q14384" s="6"/>
      <c r="R14384" s="6" t="s">
        <v>11027</v>
      </c>
      <c r="S14384" s="6"/>
      <c r="T14384" s="11">
        <v>1</v>
      </c>
      <c r="U14384" s="6"/>
      <c r="V14384" s="6" t="s">
        <v>525</v>
      </c>
      <c r="W14384" s="6"/>
      <c r="X14384" s="9">
        <v>25</v>
      </c>
      <c r="Y14384" s="6"/>
      <c r="Z14384" s="9">
        <f>ROUND(IF(ISNUMBER(X14384), T14384*X14384, T14384),5)</f>
        <v>25</v>
      </c>
      <c r="AA14384" s="6"/>
      <c r="AB14384" s="9">
        <f>ROUND(AB14383+Z14384,5)</f>
        <v>10142.92</v>
      </c>
      <c r="AC14384" s="6"/>
      <c r="AD14384" s="6"/>
      <c r="AE14384" s="6"/>
      <c r="AF14384" s="9">
        <v>0</v>
      </c>
      <c r="AG14384" s="6"/>
      <c r="AH14384" s="6"/>
    </row>
    <row r="14385" spans="1:34" x14ac:dyDescent="0.25">
      <c r="A14385" s="6"/>
      <c r="B14385" s="6"/>
      <c r="C14385" s="6"/>
      <c r="D14385" s="6"/>
      <c r="E14385" s="6"/>
      <c r="F14385" s="6" t="s">
        <v>301</v>
      </c>
      <c r="G14385" s="6"/>
      <c r="H14385" s="7">
        <v>45209</v>
      </c>
      <c r="I14385" s="6"/>
      <c r="J14385" s="6"/>
      <c r="K14385" s="6"/>
      <c r="L14385" s="6" t="s">
        <v>3192</v>
      </c>
      <c r="M14385" s="6"/>
      <c r="N14385" s="6" t="s">
        <v>477</v>
      </c>
      <c r="O14385" s="6"/>
      <c r="P14385" s="6" t="s">
        <v>10994</v>
      </c>
      <c r="Q14385" s="6"/>
      <c r="R14385" s="6" t="s">
        <v>11027</v>
      </c>
      <c r="S14385" s="6"/>
      <c r="T14385" s="11">
        <v>1</v>
      </c>
      <c r="U14385" s="6"/>
      <c r="V14385" s="6" t="s">
        <v>525</v>
      </c>
      <c r="W14385" s="6"/>
      <c r="X14385" s="9">
        <v>35</v>
      </c>
      <c r="Y14385" s="6"/>
      <c r="Z14385" s="9">
        <f>ROUND(IF(ISNUMBER(X14385), T14385*X14385, T14385),5)</f>
        <v>35</v>
      </c>
      <c r="AA14385" s="6"/>
      <c r="AB14385" s="9">
        <f>ROUND(AB14384+Z14385,5)</f>
        <v>10177.92</v>
      </c>
      <c r="AC14385" s="6"/>
      <c r="AD14385" s="6"/>
      <c r="AE14385" s="6"/>
      <c r="AF14385" s="9">
        <v>0</v>
      </c>
      <c r="AG14385" s="6"/>
      <c r="AH14385" s="6"/>
    </row>
    <row r="14386" spans="1:34" x14ac:dyDescent="0.25">
      <c r="A14386" s="6"/>
      <c r="B14386" s="6"/>
      <c r="C14386" s="6"/>
      <c r="D14386" s="6"/>
      <c r="E14386" s="6"/>
      <c r="F14386" s="6" t="s">
        <v>301</v>
      </c>
      <c r="G14386" s="6"/>
      <c r="H14386" s="7">
        <v>45209</v>
      </c>
      <c r="I14386" s="6"/>
      <c r="J14386" s="6"/>
      <c r="K14386" s="6"/>
      <c r="L14386" s="6" t="s">
        <v>3192</v>
      </c>
      <c r="M14386" s="6"/>
      <c r="N14386" s="6" t="s">
        <v>477</v>
      </c>
      <c r="O14386" s="6"/>
      <c r="P14386" s="6" t="s">
        <v>10994</v>
      </c>
      <c r="Q14386" s="6"/>
      <c r="R14386" s="6" t="s">
        <v>11027</v>
      </c>
      <c r="S14386" s="6"/>
      <c r="T14386" s="11">
        <v>1</v>
      </c>
      <c r="U14386" s="6"/>
      <c r="V14386" s="6" t="s">
        <v>525</v>
      </c>
      <c r="W14386" s="6"/>
      <c r="X14386" s="9">
        <v>35</v>
      </c>
      <c r="Y14386" s="6"/>
      <c r="Z14386" s="9">
        <f>ROUND(IF(ISNUMBER(X14386), T14386*X14386, T14386),5)</f>
        <v>35</v>
      </c>
      <c r="AA14386" s="6"/>
      <c r="AB14386" s="9">
        <f>ROUND(AB14385+Z14386,5)</f>
        <v>10212.92</v>
      </c>
      <c r="AC14386" s="6"/>
      <c r="AD14386" s="6"/>
      <c r="AE14386" s="6"/>
      <c r="AF14386" s="9">
        <v>0</v>
      </c>
      <c r="AG14386" s="6"/>
      <c r="AH14386" s="6"/>
    </row>
    <row r="14387" spans="1:34" x14ac:dyDescent="0.25">
      <c r="A14387" s="6"/>
      <c r="B14387" s="6"/>
      <c r="C14387" s="6"/>
      <c r="D14387" s="6"/>
      <c r="E14387" s="6"/>
      <c r="F14387" s="6" t="s">
        <v>301</v>
      </c>
      <c r="G14387" s="6"/>
      <c r="H14387" s="7">
        <v>45218</v>
      </c>
      <c r="I14387" s="6"/>
      <c r="J14387" s="6"/>
      <c r="K14387" s="6"/>
      <c r="L14387" s="6" t="s">
        <v>3192</v>
      </c>
      <c r="M14387" s="6"/>
      <c r="N14387" s="6" t="s">
        <v>3730</v>
      </c>
      <c r="O14387" s="6"/>
      <c r="P14387" s="6" t="s">
        <v>10994</v>
      </c>
      <c r="Q14387" s="6"/>
      <c r="R14387" s="6" t="s">
        <v>11027</v>
      </c>
      <c r="S14387" s="6"/>
      <c r="T14387" s="11">
        <v>1</v>
      </c>
      <c r="U14387" s="6"/>
      <c r="V14387" s="6" t="s">
        <v>525</v>
      </c>
      <c r="W14387" s="6"/>
      <c r="X14387" s="9">
        <v>9</v>
      </c>
      <c r="Y14387" s="6"/>
      <c r="Z14387" s="9">
        <f>ROUND(IF(ISNUMBER(X14387), T14387*X14387, T14387),5)</f>
        <v>9</v>
      </c>
      <c r="AA14387" s="6"/>
      <c r="AB14387" s="9">
        <f>ROUND(AB14386+Z14387,5)</f>
        <v>10221.92</v>
      </c>
      <c r="AC14387" s="6"/>
      <c r="AD14387" s="6"/>
      <c r="AE14387" s="6"/>
      <c r="AF14387" s="9">
        <v>0</v>
      </c>
      <c r="AG14387" s="6"/>
      <c r="AH14387" s="6"/>
    </row>
    <row r="14388" spans="1:34" x14ac:dyDescent="0.25">
      <c r="A14388" s="6"/>
      <c r="B14388" s="6"/>
      <c r="C14388" s="6"/>
      <c r="D14388" s="6"/>
      <c r="E14388" s="6"/>
      <c r="F14388" s="6" t="s">
        <v>301</v>
      </c>
      <c r="G14388" s="6"/>
      <c r="H14388" s="7">
        <v>45219</v>
      </c>
      <c r="I14388" s="6"/>
      <c r="J14388" s="6"/>
      <c r="K14388" s="6"/>
      <c r="L14388" s="6" t="s">
        <v>3192</v>
      </c>
      <c r="M14388" s="6"/>
      <c r="N14388" s="6" t="s">
        <v>477</v>
      </c>
      <c r="O14388" s="6"/>
      <c r="P14388" s="6" t="s">
        <v>10994</v>
      </c>
      <c r="Q14388" s="6"/>
      <c r="R14388" s="6" t="s">
        <v>11027</v>
      </c>
      <c r="S14388" s="6"/>
      <c r="T14388" s="11">
        <v>1</v>
      </c>
      <c r="U14388" s="6"/>
      <c r="V14388" s="6" t="s">
        <v>525</v>
      </c>
      <c r="W14388" s="6"/>
      <c r="X14388" s="9">
        <v>35</v>
      </c>
      <c r="Y14388" s="6"/>
      <c r="Z14388" s="9">
        <f>ROUND(IF(ISNUMBER(X14388), T14388*X14388, T14388),5)</f>
        <v>35</v>
      </c>
      <c r="AA14388" s="6"/>
      <c r="AB14388" s="9">
        <f>ROUND(AB14387+Z14388,5)</f>
        <v>10256.92</v>
      </c>
      <c r="AC14388" s="6"/>
      <c r="AD14388" s="6"/>
      <c r="AE14388" s="6"/>
      <c r="AF14388" s="9">
        <v>0</v>
      </c>
      <c r="AG14388" s="6"/>
      <c r="AH14388" s="6"/>
    </row>
    <row r="14389" spans="1:34" x14ac:dyDescent="0.25">
      <c r="A14389" s="6"/>
      <c r="B14389" s="6"/>
      <c r="C14389" s="6"/>
      <c r="D14389" s="6"/>
      <c r="E14389" s="6"/>
      <c r="F14389" s="6" t="s">
        <v>301</v>
      </c>
      <c r="G14389" s="6"/>
      <c r="H14389" s="7">
        <v>45219</v>
      </c>
      <c r="I14389" s="6"/>
      <c r="J14389" s="6"/>
      <c r="K14389" s="6"/>
      <c r="L14389" s="6" t="s">
        <v>3192</v>
      </c>
      <c r="M14389" s="6"/>
      <c r="N14389" s="6" t="s">
        <v>477</v>
      </c>
      <c r="O14389" s="6"/>
      <c r="P14389" s="6" t="s">
        <v>10994</v>
      </c>
      <c r="Q14389" s="6"/>
      <c r="R14389" s="6" t="s">
        <v>11027</v>
      </c>
      <c r="S14389" s="6"/>
      <c r="T14389" s="11">
        <v>1</v>
      </c>
      <c r="U14389" s="6"/>
      <c r="V14389" s="6" t="s">
        <v>525</v>
      </c>
      <c r="W14389" s="6"/>
      <c r="X14389" s="9">
        <v>35</v>
      </c>
      <c r="Y14389" s="6"/>
      <c r="Z14389" s="9">
        <f>ROUND(IF(ISNUMBER(X14389), T14389*X14389, T14389),5)</f>
        <v>35</v>
      </c>
      <c r="AA14389" s="6"/>
      <c r="AB14389" s="9">
        <f>ROUND(AB14388+Z14389,5)</f>
        <v>10291.92</v>
      </c>
      <c r="AC14389" s="6"/>
      <c r="AD14389" s="6"/>
      <c r="AE14389" s="6"/>
      <c r="AF14389" s="9">
        <v>0</v>
      </c>
      <c r="AG14389" s="6"/>
      <c r="AH14389" s="6"/>
    </row>
    <row r="14390" spans="1:34" x14ac:dyDescent="0.25">
      <c r="A14390" s="6"/>
      <c r="B14390" s="6"/>
      <c r="C14390" s="6"/>
      <c r="D14390" s="6"/>
      <c r="E14390" s="6"/>
      <c r="F14390" s="6" t="s">
        <v>301</v>
      </c>
      <c r="G14390" s="6"/>
      <c r="H14390" s="7">
        <v>45224</v>
      </c>
      <c r="I14390" s="6"/>
      <c r="J14390" s="6"/>
      <c r="K14390" s="6"/>
      <c r="L14390" s="6" t="s">
        <v>3192</v>
      </c>
      <c r="M14390" s="6"/>
      <c r="N14390" s="6" t="s">
        <v>477</v>
      </c>
      <c r="O14390" s="6"/>
      <c r="P14390" s="6" t="s">
        <v>10994</v>
      </c>
      <c r="Q14390" s="6"/>
      <c r="R14390" s="6" t="s">
        <v>11027</v>
      </c>
      <c r="S14390" s="6"/>
      <c r="T14390" s="11">
        <v>1</v>
      </c>
      <c r="U14390" s="6"/>
      <c r="V14390" s="6" t="s">
        <v>525</v>
      </c>
      <c r="W14390" s="6"/>
      <c r="X14390" s="9">
        <v>35</v>
      </c>
      <c r="Y14390" s="6"/>
      <c r="Z14390" s="9">
        <f>ROUND(IF(ISNUMBER(X14390), T14390*X14390, T14390),5)</f>
        <v>35</v>
      </c>
      <c r="AA14390" s="6"/>
      <c r="AB14390" s="9">
        <f>ROUND(AB14389+Z14390,5)</f>
        <v>10326.92</v>
      </c>
      <c r="AC14390" s="6"/>
      <c r="AD14390" s="6"/>
      <c r="AE14390" s="6"/>
      <c r="AF14390" s="9">
        <v>0</v>
      </c>
      <c r="AG14390" s="6"/>
      <c r="AH14390" s="6"/>
    </row>
    <row r="14391" spans="1:34" x14ac:dyDescent="0.25">
      <c r="A14391" s="6"/>
      <c r="B14391" s="6"/>
      <c r="C14391" s="6"/>
      <c r="D14391" s="6"/>
      <c r="E14391" s="6"/>
      <c r="F14391" s="6" t="s">
        <v>301</v>
      </c>
      <c r="G14391" s="6"/>
      <c r="H14391" s="7">
        <v>45224</v>
      </c>
      <c r="I14391" s="6"/>
      <c r="J14391" s="6"/>
      <c r="K14391" s="6"/>
      <c r="L14391" s="6" t="s">
        <v>3192</v>
      </c>
      <c r="M14391" s="6"/>
      <c r="N14391" s="6" t="s">
        <v>6150</v>
      </c>
      <c r="O14391" s="6"/>
      <c r="P14391" s="6" t="s">
        <v>10994</v>
      </c>
      <c r="Q14391" s="6"/>
      <c r="R14391" s="6" t="s">
        <v>11027</v>
      </c>
      <c r="S14391" s="6"/>
      <c r="T14391" s="11">
        <v>1</v>
      </c>
      <c r="U14391" s="6"/>
      <c r="V14391" s="6" t="s">
        <v>525</v>
      </c>
      <c r="W14391" s="6"/>
      <c r="X14391" s="9">
        <v>20</v>
      </c>
      <c r="Y14391" s="6"/>
      <c r="Z14391" s="9">
        <f>ROUND(IF(ISNUMBER(X14391), T14391*X14391, T14391),5)</f>
        <v>20</v>
      </c>
      <c r="AA14391" s="6"/>
      <c r="AB14391" s="9">
        <f>ROUND(AB14390+Z14391,5)</f>
        <v>10346.92</v>
      </c>
      <c r="AC14391" s="6"/>
      <c r="AD14391" s="6"/>
      <c r="AE14391" s="6"/>
      <c r="AF14391" s="9">
        <v>0</v>
      </c>
      <c r="AG14391" s="6"/>
      <c r="AH14391" s="6"/>
    </row>
    <row r="14392" spans="1:34" x14ac:dyDescent="0.25">
      <c r="A14392" s="6"/>
      <c r="B14392" s="6"/>
      <c r="C14392" s="6"/>
      <c r="D14392" s="6"/>
      <c r="E14392" s="6"/>
      <c r="F14392" s="6" t="s">
        <v>301</v>
      </c>
      <c r="G14392" s="6"/>
      <c r="H14392" s="7">
        <v>45224</v>
      </c>
      <c r="I14392" s="6"/>
      <c r="J14392" s="6"/>
      <c r="K14392" s="6"/>
      <c r="L14392" s="6" t="s">
        <v>3192</v>
      </c>
      <c r="M14392" s="6"/>
      <c r="N14392" s="6" t="s">
        <v>485</v>
      </c>
      <c r="O14392" s="6"/>
      <c r="P14392" s="6" t="s">
        <v>10994</v>
      </c>
      <c r="Q14392" s="6"/>
      <c r="R14392" s="6" t="s">
        <v>11027</v>
      </c>
      <c r="S14392" s="6"/>
      <c r="T14392" s="11">
        <v>1</v>
      </c>
      <c r="U14392" s="6"/>
      <c r="V14392" s="6" t="s">
        <v>525</v>
      </c>
      <c r="W14392" s="6"/>
      <c r="X14392" s="9">
        <v>25</v>
      </c>
      <c r="Y14392" s="6"/>
      <c r="Z14392" s="9">
        <f>ROUND(IF(ISNUMBER(X14392), T14392*X14392, T14392),5)</f>
        <v>25</v>
      </c>
      <c r="AA14392" s="6"/>
      <c r="AB14392" s="9">
        <f>ROUND(AB14391+Z14392,5)</f>
        <v>10371.92</v>
      </c>
      <c r="AC14392" s="6"/>
      <c r="AD14392" s="6"/>
      <c r="AE14392" s="6"/>
      <c r="AF14392" s="9">
        <v>0</v>
      </c>
      <c r="AG14392" s="6"/>
      <c r="AH14392" s="6"/>
    </row>
    <row r="14393" spans="1:34" x14ac:dyDescent="0.25">
      <c r="A14393" s="6"/>
      <c r="B14393" s="6"/>
      <c r="C14393" s="6"/>
      <c r="D14393" s="6"/>
      <c r="E14393" s="6"/>
      <c r="F14393" s="6" t="s">
        <v>301</v>
      </c>
      <c r="G14393" s="6"/>
      <c r="H14393" s="7">
        <v>45225</v>
      </c>
      <c r="I14393" s="6"/>
      <c r="J14393" s="6"/>
      <c r="K14393" s="6"/>
      <c r="L14393" s="6" t="s">
        <v>3192</v>
      </c>
      <c r="M14393" s="6"/>
      <c r="N14393" s="6" t="s">
        <v>1283</v>
      </c>
      <c r="O14393" s="6"/>
      <c r="P14393" s="6" t="s">
        <v>10994</v>
      </c>
      <c r="Q14393" s="6"/>
      <c r="R14393" s="6" t="s">
        <v>11027</v>
      </c>
      <c r="S14393" s="6"/>
      <c r="T14393" s="11">
        <v>1</v>
      </c>
      <c r="U14393" s="6"/>
      <c r="V14393" s="6" t="s">
        <v>525</v>
      </c>
      <c r="W14393" s="6"/>
      <c r="X14393" s="9">
        <v>5</v>
      </c>
      <c r="Y14393" s="6"/>
      <c r="Z14393" s="9">
        <f>ROUND(IF(ISNUMBER(X14393), T14393*X14393, T14393),5)</f>
        <v>5</v>
      </c>
      <c r="AA14393" s="6"/>
      <c r="AB14393" s="9">
        <f>ROUND(AB14392+Z14393,5)</f>
        <v>10376.92</v>
      </c>
      <c r="AC14393" s="6"/>
      <c r="AD14393" s="6"/>
      <c r="AE14393" s="6"/>
      <c r="AF14393" s="9">
        <v>0</v>
      </c>
      <c r="AG14393" s="6"/>
      <c r="AH14393" s="6"/>
    </row>
    <row r="14394" spans="1:34" x14ac:dyDescent="0.25">
      <c r="A14394" s="6"/>
      <c r="B14394" s="6"/>
      <c r="C14394" s="6"/>
      <c r="D14394" s="6"/>
      <c r="E14394" s="6"/>
      <c r="F14394" s="6" t="s">
        <v>301</v>
      </c>
      <c r="G14394" s="6"/>
      <c r="H14394" s="7">
        <v>45226</v>
      </c>
      <c r="I14394" s="6"/>
      <c r="J14394" s="6"/>
      <c r="K14394" s="6"/>
      <c r="L14394" s="6" t="s">
        <v>3192</v>
      </c>
      <c r="M14394" s="6"/>
      <c r="N14394" s="6" t="s">
        <v>477</v>
      </c>
      <c r="O14394" s="6"/>
      <c r="P14394" s="6" t="s">
        <v>10994</v>
      </c>
      <c r="Q14394" s="6"/>
      <c r="R14394" s="6" t="s">
        <v>11027</v>
      </c>
      <c r="S14394" s="6"/>
      <c r="T14394" s="11">
        <v>1</v>
      </c>
      <c r="U14394" s="6"/>
      <c r="V14394" s="6" t="s">
        <v>525</v>
      </c>
      <c r="W14394" s="6"/>
      <c r="X14394" s="9">
        <v>35</v>
      </c>
      <c r="Y14394" s="6"/>
      <c r="Z14394" s="9">
        <f>ROUND(IF(ISNUMBER(X14394), T14394*X14394, T14394),5)</f>
        <v>35</v>
      </c>
      <c r="AA14394" s="6"/>
      <c r="AB14394" s="9">
        <f>ROUND(AB14393+Z14394,5)</f>
        <v>10411.92</v>
      </c>
      <c r="AC14394" s="6"/>
      <c r="AD14394" s="6"/>
      <c r="AE14394" s="6"/>
      <c r="AF14394" s="9">
        <v>0</v>
      </c>
      <c r="AG14394" s="6"/>
      <c r="AH14394" s="6"/>
    </row>
    <row r="14395" spans="1:34" x14ac:dyDescent="0.25">
      <c r="A14395" s="6"/>
      <c r="B14395" s="6"/>
      <c r="C14395" s="6"/>
      <c r="D14395" s="6"/>
      <c r="E14395" s="6"/>
      <c r="F14395" s="6" t="s">
        <v>301</v>
      </c>
      <c r="G14395" s="6"/>
      <c r="H14395" s="7">
        <v>45229</v>
      </c>
      <c r="I14395" s="6"/>
      <c r="J14395" s="6"/>
      <c r="K14395" s="6"/>
      <c r="L14395" s="6" t="s">
        <v>3192</v>
      </c>
      <c r="M14395" s="6"/>
      <c r="N14395" s="6" t="s">
        <v>483</v>
      </c>
      <c r="O14395" s="6"/>
      <c r="P14395" s="6" t="s">
        <v>10994</v>
      </c>
      <c r="Q14395" s="6"/>
      <c r="R14395" s="6" t="s">
        <v>11027</v>
      </c>
      <c r="S14395" s="6"/>
      <c r="T14395" s="11">
        <v>1</v>
      </c>
      <c r="U14395" s="6"/>
      <c r="V14395" s="6" t="s">
        <v>525</v>
      </c>
      <c r="W14395" s="6"/>
      <c r="X14395" s="9">
        <v>95</v>
      </c>
      <c r="Y14395" s="6"/>
      <c r="Z14395" s="9">
        <f>ROUND(IF(ISNUMBER(X14395), T14395*X14395, T14395),5)</f>
        <v>95</v>
      </c>
      <c r="AA14395" s="6"/>
      <c r="AB14395" s="9">
        <f>ROUND(AB14394+Z14395,5)</f>
        <v>10506.92</v>
      </c>
      <c r="AC14395" s="6"/>
      <c r="AD14395" s="6"/>
      <c r="AE14395" s="6"/>
      <c r="AF14395" s="9">
        <v>0</v>
      </c>
      <c r="AG14395" s="6"/>
      <c r="AH14395" s="6"/>
    </row>
    <row r="14396" spans="1:34" x14ac:dyDescent="0.25">
      <c r="A14396" s="6"/>
      <c r="B14396" s="6"/>
      <c r="C14396" s="6"/>
      <c r="D14396" s="6"/>
      <c r="E14396" s="6"/>
      <c r="F14396" s="6" t="s">
        <v>301</v>
      </c>
      <c r="G14396" s="6"/>
      <c r="H14396" s="7">
        <v>45232</v>
      </c>
      <c r="I14396" s="6"/>
      <c r="J14396" s="6"/>
      <c r="K14396" s="6"/>
      <c r="L14396" s="6" t="s">
        <v>3192</v>
      </c>
      <c r="M14396" s="6"/>
      <c r="N14396" s="6" t="s">
        <v>9919</v>
      </c>
      <c r="O14396" s="6"/>
      <c r="P14396" s="6" t="s">
        <v>10994</v>
      </c>
      <c r="Q14396" s="6"/>
      <c r="R14396" s="6" t="s">
        <v>11027</v>
      </c>
      <c r="S14396" s="6"/>
      <c r="T14396" s="11">
        <v>1</v>
      </c>
      <c r="U14396" s="6"/>
      <c r="V14396" s="6" t="s">
        <v>525</v>
      </c>
      <c r="W14396" s="6"/>
      <c r="X14396" s="9">
        <v>374.81</v>
      </c>
      <c r="Y14396" s="6"/>
      <c r="Z14396" s="9">
        <f>ROUND(IF(ISNUMBER(X14396), T14396*X14396, T14396),5)</f>
        <v>374.81</v>
      </c>
      <c r="AA14396" s="6"/>
      <c r="AB14396" s="9">
        <f>ROUND(AB14395+Z14396,5)</f>
        <v>10881.73</v>
      </c>
      <c r="AC14396" s="6"/>
      <c r="AD14396" s="6"/>
      <c r="AE14396" s="6"/>
      <c r="AF14396" s="9">
        <v>0</v>
      </c>
      <c r="AG14396" s="6"/>
      <c r="AH14396" s="6"/>
    </row>
    <row r="14397" spans="1:34" x14ac:dyDescent="0.25">
      <c r="A14397" s="6"/>
      <c r="B14397" s="6"/>
      <c r="C14397" s="6"/>
      <c r="D14397" s="6"/>
      <c r="E14397" s="6"/>
      <c r="F14397" s="6" t="s">
        <v>301</v>
      </c>
      <c r="G14397" s="6"/>
      <c r="H14397" s="7">
        <v>45232</v>
      </c>
      <c r="I14397" s="6"/>
      <c r="J14397" s="6"/>
      <c r="K14397" s="6"/>
      <c r="L14397" s="6" t="s">
        <v>3192</v>
      </c>
      <c r="M14397" s="6"/>
      <c r="N14397" s="6" t="s">
        <v>477</v>
      </c>
      <c r="O14397" s="6"/>
      <c r="P14397" s="6" t="s">
        <v>10994</v>
      </c>
      <c r="Q14397" s="6"/>
      <c r="R14397" s="6" t="s">
        <v>11027</v>
      </c>
      <c r="S14397" s="6"/>
      <c r="T14397" s="11">
        <v>1</v>
      </c>
      <c r="U14397" s="6"/>
      <c r="V14397" s="6" t="s">
        <v>525</v>
      </c>
      <c r="W14397" s="6"/>
      <c r="X14397" s="9">
        <v>35</v>
      </c>
      <c r="Y14397" s="6"/>
      <c r="Z14397" s="9">
        <f>ROUND(IF(ISNUMBER(X14397), T14397*X14397, T14397),5)</f>
        <v>35</v>
      </c>
      <c r="AA14397" s="6"/>
      <c r="AB14397" s="9">
        <f>ROUND(AB14396+Z14397,5)</f>
        <v>10916.73</v>
      </c>
      <c r="AC14397" s="6"/>
      <c r="AD14397" s="6"/>
      <c r="AE14397" s="6"/>
      <c r="AF14397" s="9">
        <v>0</v>
      </c>
      <c r="AG14397" s="6"/>
      <c r="AH14397" s="6"/>
    </row>
    <row r="14398" spans="1:34" x14ac:dyDescent="0.25">
      <c r="A14398" s="6"/>
      <c r="B14398" s="6"/>
      <c r="C14398" s="6"/>
      <c r="D14398" s="6"/>
      <c r="E14398" s="6"/>
      <c r="F14398" s="6" t="s">
        <v>301</v>
      </c>
      <c r="G14398" s="6"/>
      <c r="H14398" s="7">
        <v>45232</v>
      </c>
      <c r="I14398" s="6"/>
      <c r="J14398" s="6"/>
      <c r="K14398" s="6"/>
      <c r="L14398" s="6" t="s">
        <v>3192</v>
      </c>
      <c r="M14398" s="6"/>
      <c r="N14398" s="6" t="s">
        <v>6831</v>
      </c>
      <c r="O14398" s="6"/>
      <c r="P14398" s="6" t="s">
        <v>10994</v>
      </c>
      <c r="Q14398" s="6"/>
      <c r="R14398" s="6" t="s">
        <v>11027</v>
      </c>
      <c r="S14398" s="6"/>
      <c r="T14398" s="11">
        <v>1</v>
      </c>
      <c r="U14398" s="6"/>
      <c r="V14398" s="6" t="s">
        <v>525</v>
      </c>
      <c r="W14398" s="6"/>
      <c r="X14398" s="9">
        <v>14.99</v>
      </c>
      <c r="Y14398" s="6"/>
      <c r="Z14398" s="9">
        <f>ROUND(IF(ISNUMBER(X14398), T14398*X14398, T14398),5)</f>
        <v>14.99</v>
      </c>
      <c r="AA14398" s="6"/>
      <c r="AB14398" s="9">
        <f>ROUND(AB14397+Z14398,5)</f>
        <v>10931.72</v>
      </c>
      <c r="AC14398" s="6"/>
      <c r="AD14398" s="6"/>
      <c r="AE14398" s="6"/>
      <c r="AF14398" s="9">
        <v>0</v>
      </c>
      <c r="AG14398" s="6"/>
      <c r="AH14398" s="6"/>
    </row>
    <row r="14399" spans="1:34" x14ac:dyDescent="0.25">
      <c r="A14399" s="6"/>
      <c r="B14399" s="6"/>
      <c r="C14399" s="6"/>
      <c r="D14399" s="6"/>
      <c r="E14399" s="6"/>
      <c r="F14399" s="6" t="s">
        <v>301</v>
      </c>
      <c r="G14399" s="6"/>
      <c r="H14399" s="7">
        <v>45232</v>
      </c>
      <c r="I14399" s="6"/>
      <c r="J14399" s="6"/>
      <c r="K14399" s="6"/>
      <c r="L14399" s="6" t="s">
        <v>3192</v>
      </c>
      <c r="M14399" s="6"/>
      <c r="N14399" s="6" t="s">
        <v>474</v>
      </c>
      <c r="O14399" s="6"/>
      <c r="P14399" s="6" t="s">
        <v>10994</v>
      </c>
      <c r="Q14399" s="6"/>
      <c r="R14399" s="6" t="s">
        <v>11027</v>
      </c>
      <c r="S14399" s="6"/>
      <c r="T14399" s="11">
        <v>1</v>
      </c>
      <c r="U14399" s="6"/>
      <c r="V14399" s="6" t="s">
        <v>525</v>
      </c>
      <c r="W14399" s="6"/>
      <c r="X14399" s="9">
        <v>50</v>
      </c>
      <c r="Y14399" s="6"/>
      <c r="Z14399" s="9">
        <f>ROUND(IF(ISNUMBER(X14399), T14399*X14399, T14399),5)</f>
        <v>50</v>
      </c>
      <c r="AA14399" s="6"/>
      <c r="AB14399" s="9">
        <f>ROUND(AB14398+Z14399,5)</f>
        <v>10981.72</v>
      </c>
      <c r="AC14399" s="6"/>
      <c r="AD14399" s="6"/>
      <c r="AE14399" s="6"/>
      <c r="AF14399" s="9">
        <v>0</v>
      </c>
      <c r="AG14399" s="6"/>
      <c r="AH14399" s="6"/>
    </row>
    <row r="14400" spans="1:34" x14ac:dyDescent="0.25">
      <c r="A14400" s="6"/>
      <c r="B14400" s="6"/>
      <c r="C14400" s="6"/>
      <c r="D14400" s="6"/>
      <c r="E14400" s="6"/>
      <c r="F14400" s="6" t="s">
        <v>301</v>
      </c>
      <c r="G14400" s="6"/>
      <c r="H14400" s="7">
        <v>45236</v>
      </c>
      <c r="I14400" s="6"/>
      <c r="J14400" s="6"/>
      <c r="K14400" s="6"/>
      <c r="L14400" s="6" t="s">
        <v>3192</v>
      </c>
      <c r="M14400" s="6"/>
      <c r="N14400" s="6" t="s">
        <v>914</v>
      </c>
      <c r="O14400" s="6"/>
      <c r="P14400" s="6" t="s">
        <v>10994</v>
      </c>
      <c r="Q14400" s="6"/>
      <c r="R14400" s="6" t="s">
        <v>11027</v>
      </c>
      <c r="S14400" s="6"/>
      <c r="T14400" s="11">
        <v>1</v>
      </c>
      <c r="U14400" s="6"/>
      <c r="V14400" s="6" t="s">
        <v>525</v>
      </c>
      <c r="W14400" s="6"/>
      <c r="X14400" s="9">
        <v>20</v>
      </c>
      <c r="Y14400" s="6"/>
      <c r="Z14400" s="9">
        <f>ROUND(IF(ISNUMBER(X14400), T14400*X14400, T14400),5)</f>
        <v>20</v>
      </c>
      <c r="AA14400" s="6"/>
      <c r="AB14400" s="9">
        <f>ROUND(AB14399+Z14400,5)</f>
        <v>11001.72</v>
      </c>
      <c r="AC14400" s="6"/>
      <c r="AD14400" s="6"/>
      <c r="AE14400" s="6"/>
      <c r="AF14400" s="9">
        <v>0</v>
      </c>
      <c r="AG14400" s="6"/>
      <c r="AH14400" s="6"/>
    </row>
    <row r="14401" spans="1:34" x14ac:dyDescent="0.25">
      <c r="A14401" s="6"/>
      <c r="B14401" s="6"/>
      <c r="C14401" s="6"/>
      <c r="D14401" s="6"/>
      <c r="E14401" s="6"/>
      <c r="F14401" s="6" t="s">
        <v>301</v>
      </c>
      <c r="G14401" s="6"/>
      <c r="H14401" s="7">
        <v>45237</v>
      </c>
      <c r="I14401" s="6"/>
      <c r="J14401" s="6"/>
      <c r="K14401" s="6"/>
      <c r="L14401" s="6" t="s">
        <v>3192</v>
      </c>
      <c r="M14401" s="6"/>
      <c r="N14401" s="6" t="s">
        <v>5314</v>
      </c>
      <c r="O14401" s="6"/>
      <c r="P14401" s="6" t="s">
        <v>10994</v>
      </c>
      <c r="Q14401" s="6"/>
      <c r="R14401" s="6" t="s">
        <v>11027</v>
      </c>
      <c r="S14401" s="6"/>
      <c r="T14401" s="11">
        <v>1</v>
      </c>
      <c r="U14401" s="6"/>
      <c r="V14401" s="6" t="s">
        <v>525</v>
      </c>
      <c r="W14401" s="6"/>
      <c r="X14401" s="9">
        <v>28.29</v>
      </c>
      <c r="Y14401" s="6"/>
      <c r="Z14401" s="9">
        <f>ROUND(IF(ISNUMBER(X14401), T14401*X14401, T14401),5)</f>
        <v>28.29</v>
      </c>
      <c r="AA14401" s="6"/>
      <c r="AB14401" s="9">
        <f>ROUND(AB14400+Z14401,5)</f>
        <v>11030.01</v>
      </c>
      <c r="AC14401" s="6"/>
      <c r="AD14401" s="6"/>
      <c r="AE14401" s="6"/>
      <c r="AF14401" s="9">
        <v>0</v>
      </c>
      <c r="AG14401" s="6"/>
      <c r="AH14401" s="6"/>
    </row>
    <row r="14402" spans="1:34" x14ac:dyDescent="0.25">
      <c r="A14402" s="6"/>
      <c r="B14402" s="6"/>
      <c r="C14402" s="6"/>
      <c r="D14402" s="6"/>
      <c r="E14402" s="6"/>
      <c r="F14402" s="6" t="s">
        <v>301</v>
      </c>
      <c r="G14402" s="6"/>
      <c r="H14402" s="7">
        <v>45245</v>
      </c>
      <c r="I14402" s="6"/>
      <c r="J14402" s="6"/>
      <c r="K14402" s="6"/>
      <c r="L14402" s="6" t="s">
        <v>3192</v>
      </c>
      <c r="M14402" s="6"/>
      <c r="N14402" s="6" t="s">
        <v>5761</v>
      </c>
      <c r="O14402" s="6"/>
      <c r="P14402" s="6" t="s">
        <v>10994</v>
      </c>
      <c r="Q14402" s="6"/>
      <c r="R14402" s="6" t="s">
        <v>11027</v>
      </c>
      <c r="S14402" s="6"/>
      <c r="T14402" s="11">
        <v>1</v>
      </c>
      <c r="U14402" s="6"/>
      <c r="V14402" s="6" t="s">
        <v>525</v>
      </c>
      <c r="W14402" s="6"/>
      <c r="X14402" s="9">
        <v>12.56</v>
      </c>
      <c r="Y14402" s="6"/>
      <c r="Z14402" s="9">
        <f>ROUND(IF(ISNUMBER(X14402), T14402*X14402, T14402),5)</f>
        <v>12.56</v>
      </c>
      <c r="AA14402" s="6"/>
      <c r="AB14402" s="9">
        <f>ROUND(AB14401+Z14402,5)</f>
        <v>11042.57</v>
      </c>
      <c r="AC14402" s="6"/>
      <c r="AD14402" s="6"/>
      <c r="AE14402" s="6"/>
      <c r="AF14402" s="9">
        <v>0</v>
      </c>
      <c r="AG14402" s="6"/>
      <c r="AH14402" s="6"/>
    </row>
    <row r="14403" spans="1:34" x14ac:dyDescent="0.25">
      <c r="A14403" s="6"/>
      <c r="B14403" s="6"/>
      <c r="C14403" s="6"/>
      <c r="D14403" s="6"/>
      <c r="E14403" s="6"/>
      <c r="F14403" s="6" t="s">
        <v>301</v>
      </c>
      <c r="G14403" s="6"/>
      <c r="H14403" s="7">
        <v>45245</v>
      </c>
      <c r="I14403" s="6"/>
      <c r="J14403" s="6"/>
      <c r="K14403" s="6"/>
      <c r="L14403" s="6" t="s">
        <v>3192</v>
      </c>
      <c r="M14403" s="6"/>
      <c r="N14403" s="6" t="s">
        <v>9922</v>
      </c>
      <c r="O14403" s="6"/>
      <c r="P14403" s="6" t="s">
        <v>10994</v>
      </c>
      <c r="Q14403" s="6"/>
      <c r="R14403" s="6" t="s">
        <v>11027</v>
      </c>
      <c r="S14403" s="6"/>
      <c r="T14403" s="11">
        <v>1</v>
      </c>
      <c r="U14403" s="6"/>
      <c r="V14403" s="6" t="s">
        <v>525</v>
      </c>
      <c r="W14403" s="6"/>
      <c r="X14403" s="9">
        <v>71</v>
      </c>
      <c r="Y14403" s="6"/>
      <c r="Z14403" s="9">
        <f>ROUND(IF(ISNUMBER(X14403), T14403*X14403, T14403),5)</f>
        <v>71</v>
      </c>
      <c r="AA14403" s="6"/>
      <c r="AB14403" s="9">
        <f>ROUND(AB14402+Z14403,5)</f>
        <v>11113.57</v>
      </c>
      <c r="AC14403" s="6"/>
      <c r="AD14403" s="6"/>
      <c r="AE14403" s="6"/>
      <c r="AF14403" s="9">
        <v>0</v>
      </c>
      <c r="AG14403" s="6"/>
      <c r="AH14403" s="6"/>
    </row>
    <row r="14404" spans="1:34" x14ac:dyDescent="0.25">
      <c r="A14404" s="6"/>
      <c r="B14404" s="6"/>
      <c r="C14404" s="6"/>
      <c r="D14404" s="6"/>
      <c r="E14404" s="6"/>
      <c r="F14404" s="6" t="s">
        <v>301</v>
      </c>
      <c r="G14404" s="6"/>
      <c r="H14404" s="7">
        <v>45245</v>
      </c>
      <c r="I14404" s="6"/>
      <c r="J14404" s="6"/>
      <c r="K14404" s="6"/>
      <c r="L14404" s="6" t="s">
        <v>3192</v>
      </c>
      <c r="M14404" s="6"/>
      <c r="N14404" s="6" t="s">
        <v>4229</v>
      </c>
      <c r="O14404" s="6"/>
      <c r="P14404" s="6" t="s">
        <v>10994</v>
      </c>
      <c r="Q14404" s="6"/>
      <c r="R14404" s="6" t="s">
        <v>11027</v>
      </c>
      <c r="S14404" s="6"/>
      <c r="T14404" s="11">
        <v>1</v>
      </c>
      <c r="U14404" s="6"/>
      <c r="V14404" s="6" t="s">
        <v>525</v>
      </c>
      <c r="W14404" s="6"/>
      <c r="X14404" s="9">
        <v>21.44</v>
      </c>
      <c r="Y14404" s="6"/>
      <c r="Z14404" s="9">
        <f>ROUND(IF(ISNUMBER(X14404), T14404*X14404, T14404),5)</f>
        <v>21.44</v>
      </c>
      <c r="AA14404" s="6"/>
      <c r="AB14404" s="9">
        <f>ROUND(AB14403+Z14404,5)</f>
        <v>11135.01</v>
      </c>
      <c r="AC14404" s="6"/>
      <c r="AD14404" s="6"/>
      <c r="AE14404" s="6"/>
      <c r="AF14404" s="9">
        <v>0</v>
      </c>
      <c r="AG14404" s="6"/>
      <c r="AH14404" s="6"/>
    </row>
    <row r="14405" spans="1:34" x14ac:dyDescent="0.25">
      <c r="A14405" s="6"/>
      <c r="B14405" s="6"/>
      <c r="C14405" s="6"/>
      <c r="D14405" s="6"/>
      <c r="E14405" s="6"/>
      <c r="F14405" s="6" t="s">
        <v>301</v>
      </c>
      <c r="G14405" s="6"/>
      <c r="H14405" s="7">
        <v>45245</v>
      </c>
      <c r="I14405" s="6"/>
      <c r="J14405" s="6"/>
      <c r="K14405" s="6"/>
      <c r="L14405" s="6" t="s">
        <v>3192</v>
      </c>
      <c r="M14405" s="6"/>
      <c r="N14405" s="6" t="s">
        <v>8503</v>
      </c>
      <c r="O14405" s="6"/>
      <c r="P14405" s="6" t="s">
        <v>10994</v>
      </c>
      <c r="Q14405" s="6"/>
      <c r="R14405" s="6" t="s">
        <v>11027</v>
      </c>
      <c r="S14405" s="6"/>
      <c r="T14405" s="11">
        <v>1</v>
      </c>
      <c r="U14405" s="6"/>
      <c r="V14405" s="6" t="s">
        <v>525</v>
      </c>
      <c r="W14405" s="6"/>
      <c r="X14405" s="9">
        <v>99</v>
      </c>
      <c r="Y14405" s="6"/>
      <c r="Z14405" s="9">
        <f>ROUND(IF(ISNUMBER(X14405), T14405*X14405, T14405),5)</f>
        <v>99</v>
      </c>
      <c r="AA14405" s="6"/>
      <c r="AB14405" s="9">
        <f>ROUND(AB14404+Z14405,5)</f>
        <v>11234.01</v>
      </c>
      <c r="AC14405" s="6"/>
      <c r="AD14405" s="6"/>
      <c r="AE14405" s="6"/>
      <c r="AF14405" s="9">
        <v>0</v>
      </c>
      <c r="AG14405" s="6"/>
      <c r="AH14405" s="6"/>
    </row>
    <row r="14406" spans="1:34" x14ac:dyDescent="0.25">
      <c r="A14406" s="6"/>
      <c r="B14406" s="6"/>
      <c r="C14406" s="6"/>
      <c r="D14406" s="6"/>
      <c r="E14406" s="6"/>
      <c r="F14406" s="6" t="s">
        <v>301</v>
      </c>
      <c r="G14406" s="6"/>
      <c r="H14406" s="7">
        <v>45251</v>
      </c>
      <c r="I14406" s="6"/>
      <c r="J14406" s="6"/>
      <c r="K14406" s="6"/>
      <c r="L14406" s="6" t="s">
        <v>3192</v>
      </c>
      <c r="M14406" s="6"/>
      <c r="N14406" s="6" t="s">
        <v>474</v>
      </c>
      <c r="O14406" s="6"/>
      <c r="P14406" s="6" t="s">
        <v>10994</v>
      </c>
      <c r="Q14406" s="6"/>
      <c r="R14406" s="6" t="s">
        <v>11027</v>
      </c>
      <c r="S14406" s="6"/>
      <c r="T14406" s="11">
        <v>1</v>
      </c>
      <c r="U14406" s="6"/>
      <c r="V14406" s="6" t="s">
        <v>525</v>
      </c>
      <c r="W14406" s="6"/>
      <c r="X14406" s="9">
        <v>50</v>
      </c>
      <c r="Y14406" s="6"/>
      <c r="Z14406" s="9">
        <f>ROUND(IF(ISNUMBER(X14406), T14406*X14406, T14406),5)</f>
        <v>50</v>
      </c>
      <c r="AA14406" s="6"/>
      <c r="AB14406" s="9">
        <f>ROUND(AB14405+Z14406,5)</f>
        <v>11284.01</v>
      </c>
      <c r="AC14406" s="6"/>
      <c r="AD14406" s="6"/>
      <c r="AE14406" s="6"/>
      <c r="AF14406" s="9">
        <v>0</v>
      </c>
      <c r="AG14406" s="6"/>
      <c r="AH14406" s="6"/>
    </row>
    <row r="14407" spans="1:34" x14ac:dyDescent="0.25">
      <c r="A14407" s="6"/>
      <c r="B14407" s="6"/>
      <c r="C14407" s="6"/>
      <c r="D14407" s="6"/>
      <c r="E14407" s="6"/>
      <c r="F14407" s="6" t="s">
        <v>301</v>
      </c>
      <c r="G14407" s="6"/>
      <c r="H14407" s="7">
        <v>45258</v>
      </c>
      <c r="I14407" s="6"/>
      <c r="J14407" s="6"/>
      <c r="K14407" s="6"/>
      <c r="L14407" s="6" t="s">
        <v>3192</v>
      </c>
      <c r="M14407" s="6"/>
      <c r="N14407" s="6" t="s">
        <v>3729</v>
      </c>
      <c r="O14407" s="6"/>
      <c r="P14407" s="6" t="s">
        <v>10994</v>
      </c>
      <c r="Q14407" s="6"/>
      <c r="R14407" s="6" t="s">
        <v>11027</v>
      </c>
      <c r="S14407" s="6"/>
      <c r="T14407" s="11">
        <v>1</v>
      </c>
      <c r="U14407" s="6"/>
      <c r="V14407" s="6" t="s">
        <v>525</v>
      </c>
      <c r="W14407" s="6"/>
      <c r="X14407" s="9">
        <v>8</v>
      </c>
      <c r="Y14407" s="6"/>
      <c r="Z14407" s="9">
        <f>ROUND(IF(ISNUMBER(X14407), T14407*X14407, T14407),5)</f>
        <v>8</v>
      </c>
      <c r="AA14407" s="6"/>
      <c r="AB14407" s="9">
        <f>ROUND(AB14406+Z14407,5)</f>
        <v>11292.01</v>
      </c>
      <c r="AC14407" s="6"/>
      <c r="AD14407" s="6"/>
      <c r="AE14407" s="6"/>
      <c r="AF14407" s="9">
        <v>0</v>
      </c>
      <c r="AG14407" s="6"/>
      <c r="AH14407" s="6"/>
    </row>
    <row r="14408" spans="1:34" x14ac:dyDescent="0.25">
      <c r="A14408" s="6"/>
      <c r="B14408" s="6"/>
      <c r="C14408" s="6"/>
      <c r="D14408" s="6"/>
      <c r="E14408" s="6"/>
      <c r="F14408" s="6" t="s">
        <v>301</v>
      </c>
      <c r="G14408" s="6"/>
      <c r="H14408" s="7">
        <v>45258</v>
      </c>
      <c r="I14408" s="6"/>
      <c r="J14408" s="6"/>
      <c r="K14408" s="6"/>
      <c r="L14408" s="6" t="s">
        <v>3192</v>
      </c>
      <c r="M14408" s="6"/>
      <c r="N14408" s="6" t="s">
        <v>477</v>
      </c>
      <c r="O14408" s="6"/>
      <c r="P14408" s="6" t="s">
        <v>10994</v>
      </c>
      <c r="Q14408" s="6"/>
      <c r="R14408" s="6" t="s">
        <v>11027</v>
      </c>
      <c r="S14408" s="6"/>
      <c r="T14408" s="11">
        <v>1</v>
      </c>
      <c r="U14408" s="6"/>
      <c r="V14408" s="6" t="s">
        <v>525</v>
      </c>
      <c r="W14408" s="6"/>
      <c r="X14408" s="9">
        <v>35</v>
      </c>
      <c r="Y14408" s="6"/>
      <c r="Z14408" s="9">
        <f>ROUND(IF(ISNUMBER(X14408), T14408*X14408, T14408),5)</f>
        <v>35</v>
      </c>
      <c r="AA14408" s="6"/>
      <c r="AB14408" s="9">
        <f>ROUND(AB14407+Z14408,5)</f>
        <v>11327.01</v>
      </c>
      <c r="AC14408" s="6"/>
      <c r="AD14408" s="6"/>
      <c r="AE14408" s="6"/>
      <c r="AF14408" s="9">
        <v>0</v>
      </c>
      <c r="AG14408" s="6"/>
      <c r="AH14408" s="6"/>
    </row>
    <row r="14409" spans="1:34" x14ac:dyDescent="0.25">
      <c r="A14409" s="6"/>
      <c r="B14409" s="6"/>
      <c r="C14409" s="6"/>
      <c r="D14409" s="6"/>
      <c r="E14409" s="6"/>
      <c r="F14409" s="6" t="s">
        <v>301</v>
      </c>
      <c r="G14409" s="6"/>
      <c r="H14409" s="7">
        <v>45267</v>
      </c>
      <c r="I14409" s="6"/>
      <c r="J14409" s="6"/>
      <c r="K14409" s="6"/>
      <c r="L14409" s="6" t="s">
        <v>3192</v>
      </c>
      <c r="M14409" s="6"/>
      <c r="N14409" s="6" t="s">
        <v>4229</v>
      </c>
      <c r="O14409" s="6"/>
      <c r="P14409" s="6" t="s">
        <v>10994</v>
      </c>
      <c r="Q14409" s="6"/>
      <c r="R14409" s="6" t="s">
        <v>11027</v>
      </c>
      <c r="S14409" s="6"/>
      <c r="T14409" s="11">
        <v>1</v>
      </c>
      <c r="U14409" s="6"/>
      <c r="V14409" s="6" t="s">
        <v>525</v>
      </c>
      <c r="W14409" s="6"/>
      <c r="X14409" s="9">
        <v>18.29</v>
      </c>
      <c r="Y14409" s="6"/>
      <c r="Z14409" s="9">
        <f>ROUND(IF(ISNUMBER(X14409), T14409*X14409, T14409),5)</f>
        <v>18.29</v>
      </c>
      <c r="AA14409" s="6"/>
      <c r="AB14409" s="9">
        <f>ROUND(AB14408+Z14409,5)</f>
        <v>11345.3</v>
      </c>
      <c r="AC14409" s="6"/>
      <c r="AD14409" s="6"/>
      <c r="AE14409" s="6"/>
      <c r="AF14409" s="9">
        <v>0</v>
      </c>
      <c r="AG14409" s="6"/>
      <c r="AH14409" s="6"/>
    </row>
    <row r="14410" spans="1:34" x14ac:dyDescent="0.25">
      <c r="A14410" s="6"/>
      <c r="B14410" s="6"/>
      <c r="C14410" s="6"/>
      <c r="D14410" s="6"/>
      <c r="E14410" s="6"/>
      <c r="F14410" s="6" t="s">
        <v>301</v>
      </c>
      <c r="G14410" s="6"/>
      <c r="H14410" s="7">
        <v>45267</v>
      </c>
      <c r="I14410" s="6"/>
      <c r="J14410" s="6"/>
      <c r="K14410" s="6"/>
      <c r="L14410" s="6" t="s">
        <v>3192</v>
      </c>
      <c r="M14410" s="6"/>
      <c r="N14410" s="6" t="s">
        <v>1283</v>
      </c>
      <c r="O14410" s="6"/>
      <c r="P14410" s="6" t="s">
        <v>10994</v>
      </c>
      <c r="Q14410" s="6"/>
      <c r="R14410" s="6" t="s">
        <v>11027</v>
      </c>
      <c r="S14410" s="6"/>
      <c r="T14410" s="11">
        <v>1</v>
      </c>
      <c r="U14410" s="6"/>
      <c r="V14410" s="6" t="s">
        <v>525</v>
      </c>
      <c r="W14410" s="6"/>
      <c r="X14410" s="9">
        <v>5</v>
      </c>
      <c r="Y14410" s="6"/>
      <c r="Z14410" s="9">
        <f>ROUND(IF(ISNUMBER(X14410), T14410*X14410, T14410),5)</f>
        <v>5</v>
      </c>
      <c r="AA14410" s="6"/>
      <c r="AB14410" s="9">
        <f>ROUND(AB14409+Z14410,5)</f>
        <v>11350.3</v>
      </c>
      <c r="AC14410" s="6"/>
      <c r="AD14410" s="6"/>
      <c r="AE14410" s="6"/>
      <c r="AF14410" s="9">
        <v>0</v>
      </c>
      <c r="AG14410" s="6"/>
      <c r="AH14410" s="6"/>
    </row>
    <row r="14411" spans="1:34" x14ac:dyDescent="0.25">
      <c r="A14411" s="6"/>
      <c r="B14411" s="6"/>
      <c r="C14411" s="6"/>
      <c r="D14411" s="6"/>
      <c r="E14411" s="6"/>
      <c r="F14411" s="6" t="s">
        <v>301</v>
      </c>
      <c r="G14411" s="6"/>
      <c r="H14411" s="7">
        <v>45271</v>
      </c>
      <c r="I14411" s="6"/>
      <c r="J14411" s="6"/>
      <c r="K14411" s="6"/>
      <c r="L14411" s="6" t="s">
        <v>3192</v>
      </c>
      <c r="M14411" s="6"/>
      <c r="N14411" s="6" t="s">
        <v>914</v>
      </c>
      <c r="O14411" s="6"/>
      <c r="P14411" s="6" t="s">
        <v>10994</v>
      </c>
      <c r="Q14411" s="6"/>
      <c r="R14411" s="6" t="s">
        <v>11027</v>
      </c>
      <c r="S14411" s="6"/>
      <c r="T14411" s="11">
        <v>1</v>
      </c>
      <c r="U14411" s="6"/>
      <c r="V14411" s="6" t="s">
        <v>525</v>
      </c>
      <c r="W14411" s="6"/>
      <c r="X14411" s="9"/>
      <c r="Y14411" s="6"/>
      <c r="Z14411" s="9">
        <v>0</v>
      </c>
      <c r="AA14411" s="6"/>
      <c r="AB14411" s="9">
        <f>ROUND(AB14410+Z14411,5)</f>
        <v>11350.3</v>
      </c>
      <c r="AC14411" s="6"/>
      <c r="AD14411" s="6"/>
      <c r="AE14411" s="6"/>
      <c r="AF14411" s="9">
        <v>0</v>
      </c>
      <c r="AG14411" s="6"/>
      <c r="AH14411" s="6"/>
    </row>
    <row r="14412" spans="1:34" x14ac:dyDescent="0.25">
      <c r="A14412" s="6"/>
      <c r="B14412" s="6"/>
      <c r="C14412" s="6"/>
      <c r="D14412" s="6"/>
      <c r="E14412" s="6"/>
      <c r="F14412" s="6" t="s">
        <v>301</v>
      </c>
      <c r="G14412" s="6"/>
      <c r="H14412" s="7">
        <v>45271</v>
      </c>
      <c r="I14412" s="6"/>
      <c r="J14412" s="6"/>
      <c r="K14412" s="6"/>
      <c r="L14412" s="6" t="s">
        <v>3192</v>
      </c>
      <c r="M14412" s="6"/>
      <c r="N14412" s="6" t="s">
        <v>1283</v>
      </c>
      <c r="O14412" s="6"/>
      <c r="P14412" s="6" t="s">
        <v>10994</v>
      </c>
      <c r="Q14412" s="6"/>
      <c r="R14412" s="6" t="s">
        <v>11027</v>
      </c>
      <c r="S14412" s="6"/>
      <c r="T14412" s="11">
        <v>1</v>
      </c>
      <c r="U14412" s="6"/>
      <c r="V14412" s="6" t="s">
        <v>525</v>
      </c>
      <c r="W14412" s="6"/>
      <c r="X14412" s="9">
        <v>5</v>
      </c>
      <c r="Y14412" s="6"/>
      <c r="Z14412" s="9">
        <f>ROUND(IF(ISNUMBER(X14412), T14412*X14412, T14412),5)</f>
        <v>5</v>
      </c>
      <c r="AA14412" s="6"/>
      <c r="AB14412" s="9">
        <f>ROUND(AB14411+Z14412,5)</f>
        <v>11355.3</v>
      </c>
      <c r="AC14412" s="6"/>
      <c r="AD14412" s="6"/>
      <c r="AE14412" s="6"/>
      <c r="AF14412" s="9">
        <v>0</v>
      </c>
      <c r="AG14412" s="6"/>
      <c r="AH14412" s="6"/>
    </row>
    <row r="14413" spans="1:34" x14ac:dyDescent="0.25">
      <c r="A14413" s="6"/>
      <c r="B14413" s="6"/>
      <c r="C14413" s="6"/>
      <c r="D14413" s="6"/>
      <c r="E14413" s="6"/>
      <c r="F14413" s="6" t="s">
        <v>301</v>
      </c>
      <c r="G14413" s="6"/>
      <c r="H14413" s="7">
        <v>45271</v>
      </c>
      <c r="I14413" s="6"/>
      <c r="J14413" s="6"/>
      <c r="K14413" s="6"/>
      <c r="L14413" s="6" t="s">
        <v>3192</v>
      </c>
      <c r="M14413" s="6"/>
      <c r="N14413" s="6" t="s">
        <v>8973</v>
      </c>
      <c r="O14413" s="6"/>
      <c r="P14413" s="6" t="s">
        <v>10994</v>
      </c>
      <c r="Q14413" s="6"/>
      <c r="R14413" s="6" t="s">
        <v>11027</v>
      </c>
      <c r="S14413" s="6"/>
      <c r="T14413" s="11">
        <v>1</v>
      </c>
      <c r="U14413" s="6"/>
      <c r="V14413" s="6" t="s">
        <v>525</v>
      </c>
      <c r="W14413" s="6"/>
      <c r="X14413" s="9">
        <v>140</v>
      </c>
      <c r="Y14413" s="6"/>
      <c r="Z14413" s="9">
        <f>ROUND(IF(ISNUMBER(X14413), T14413*X14413, T14413),5)</f>
        <v>140</v>
      </c>
      <c r="AA14413" s="6"/>
      <c r="AB14413" s="9">
        <f>ROUND(AB14412+Z14413,5)</f>
        <v>11495.3</v>
      </c>
      <c r="AC14413" s="6"/>
      <c r="AD14413" s="6"/>
      <c r="AE14413" s="6"/>
      <c r="AF14413" s="9">
        <v>0</v>
      </c>
      <c r="AG14413" s="6"/>
      <c r="AH14413" s="6"/>
    </row>
    <row r="14414" spans="1:34" x14ac:dyDescent="0.25">
      <c r="A14414" s="6"/>
      <c r="B14414" s="6"/>
      <c r="C14414" s="6"/>
      <c r="D14414" s="6"/>
      <c r="E14414" s="6"/>
      <c r="F14414" s="6" t="s">
        <v>301</v>
      </c>
      <c r="G14414" s="6"/>
      <c r="H14414" s="7">
        <v>45271</v>
      </c>
      <c r="I14414" s="6"/>
      <c r="J14414" s="6"/>
      <c r="K14414" s="6"/>
      <c r="L14414" s="6" t="s">
        <v>3192</v>
      </c>
      <c r="M14414" s="6"/>
      <c r="N14414" s="6" t="s">
        <v>4229</v>
      </c>
      <c r="O14414" s="6"/>
      <c r="P14414" s="6" t="s">
        <v>10994</v>
      </c>
      <c r="Q14414" s="6"/>
      <c r="R14414" s="6" t="s">
        <v>11027</v>
      </c>
      <c r="S14414" s="6"/>
      <c r="T14414" s="11">
        <v>1</v>
      </c>
      <c r="U14414" s="6"/>
      <c r="V14414" s="6" t="s">
        <v>525</v>
      </c>
      <c r="W14414" s="6"/>
      <c r="X14414" s="9">
        <v>18.53</v>
      </c>
      <c r="Y14414" s="6"/>
      <c r="Z14414" s="9">
        <f>ROUND(IF(ISNUMBER(X14414), T14414*X14414, T14414),5)</f>
        <v>18.53</v>
      </c>
      <c r="AA14414" s="6"/>
      <c r="AB14414" s="9">
        <f>ROUND(AB14413+Z14414,5)</f>
        <v>11513.83</v>
      </c>
      <c r="AC14414" s="6"/>
      <c r="AD14414" s="6"/>
      <c r="AE14414" s="6"/>
      <c r="AF14414" s="9">
        <v>0</v>
      </c>
      <c r="AG14414" s="6"/>
      <c r="AH14414" s="6"/>
    </row>
    <row r="14415" spans="1:34" x14ac:dyDescent="0.25">
      <c r="A14415" s="6"/>
      <c r="B14415" s="6"/>
      <c r="C14415" s="6"/>
      <c r="D14415" s="6"/>
      <c r="E14415" s="6"/>
      <c r="F14415" s="6" t="s">
        <v>301</v>
      </c>
      <c r="G14415" s="6"/>
      <c r="H14415" s="7">
        <v>45291</v>
      </c>
      <c r="I14415" s="6"/>
      <c r="J14415" s="6"/>
      <c r="K14415" s="6"/>
      <c r="L14415" s="6" t="s">
        <v>3192</v>
      </c>
      <c r="M14415" s="6"/>
      <c r="N14415" s="6" t="s">
        <v>3738</v>
      </c>
      <c r="O14415" s="6"/>
      <c r="P14415" s="6" t="s">
        <v>10994</v>
      </c>
      <c r="Q14415" s="6"/>
      <c r="R14415" s="6" t="s">
        <v>11027</v>
      </c>
      <c r="S14415" s="6"/>
      <c r="T14415" s="11">
        <v>1</v>
      </c>
      <c r="U14415" s="6"/>
      <c r="V14415" s="6" t="s">
        <v>525</v>
      </c>
      <c r="W14415" s="6"/>
      <c r="X14415" s="9">
        <v>30</v>
      </c>
      <c r="Y14415" s="6"/>
      <c r="Z14415" s="9">
        <f>ROUND(IF(ISNUMBER(X14415), T14415*X14415, T14415),5)</f>
        <v>30</v>
      </c>
      <c r="AA14415" s="6"/>
      <c r="AB14415" s="9">
        <f>ROUND(AB14414+Z14415,5)</f>
        <v>11543.83</v>
      </c>
      <c r="AC14415" s="6"/>
      <c r="AD14415" s="6"/>
      <c r="AE14415" s="6"/>
      <c r="AF14415" s="9">
        <v>0</v>
      </c>
      <c r="AG14415" s="6"/>
      <c r="AH14415" s="6"/>
    </row>
    <row r="14416" spans="1:34" x14ac:dyDescent="0.25">
      <c r="A14416" s="6"/>
      <c r="B14416" s="6"/>
      <c r="C14416" s="6"/>
      <c r="D14416" s="6"/>
      <c r="E14416" s="6"/>
      <c r="F14416" s="6" t="s">
        <v>301</v>
      </c>
      <c r="G14416" s="6"/>
      <c r="H14416" s="7">
        <v>45291</v>
      </c>
      <c r="I14416" s="6"/>
      <c r="J14416" s="6"/>
      <c r="K14416" s="6"/>
      <c r="L14416" s="6" t="s">
        <v>3192</v>
      </c>
      <c r="M14416" s="6"/>
      <c r="N14416" s="6" t="s">
        <v>471</v>
      </c>
      <c r="O14416" s="6"/>
      <c r="P14416" s="6" t="s">
        <v>10994</v>
      </c>
      <c r="Q14416" s="6"/>
      <c r="R14416" s="6" t="s">
        <v>11027</v>
      </c>
      <c r="S14416" s="6"/>
      <c r="T14416" s="11">
        <v>1</v>
      </c>
      <c r="U14416" s="6"/>
      <c r="V14416" s="6" t="s">
        <v>525</v>
      </c>
      <c r="W14416" s="6"/>
      <c r="X14416" s="9">
        <v>35</v>
      </c>
      <c r="Y14416" s="6"/>
      <c r="Z14416" s="9">
        <f>ROUND(IF(ISNUMBER(X14416), T14416*X14416, T14416),5)</f>
        <v>35</v>
      </c>
      <c r="AA14416" s="6"/>
      <c r="AB14416" s="9">
        <f>ROUND(AB14415+Z14416,5)</f>
        <v>11578.83</v>
      </c>
      <c r="AC14416" s="6"/>
      <c r="AD14416" s="6"/>
      <c r="AE14416" s="6"/>
      <c r="AF14416" s="9">
        <v>0</v>
      </c>
      <c r="AG14416" s="6"/>
      <c r="AH14416" s="6"/>
    </row>
    <row r="14417" spans="1:34" x14ac:dyDescent="0.25">
      <c r="A14417" s="6"/>
      <c r="B14417" s="6"/>
      <c r="C14417" s="6"/>
      <c r="D14417" s="6"/>
      <c r="E14417" s="6"/>
      <c r="F14417" s="6" t="s">
        <v>301</v>
      </c>
      <c r="G14417" s="6"/>
      <c r="H14417" s="7">
        <v>45291</v>
      </c>
      <c r="I14417" s="6"/>
      <c r="J14417" s="6"/>
      <c r="K14417" s="6"/>
      <c r="L14417" s="6" t="s">
        <v>3192</v>
      </c>
      <c r="M14417" s="6"/>
      <c r="N14417" s="6" t="s">
        <v>4229</v>
      </c>
      <c r="O14417" s="6"/>
      <c r="P14417" s="6" t="s">
        <v>10994</v>
      </c>
      <c r="Q14417" s="6"/>
      <c r="R14417" s="6" t="s">
        <v>11027</v>
      </c>
      <c r="S14417" s="6"/>
      <c r="T14417" s="11">
        <v>1</v>
      </c>
      <c r="U14417" s="6"/>
      <c r="V14417" s="6" t="s">
        <v>525</v>
      </c>
      <c r="W14417" s="6"/>
      <c r="X14417" s="9">
        <v>22.67</v>
      </c>
      <c r="Y14417" s="6"/>
      <c r="Z14417" s="9">
        <f>ROUND(IF(ISNUMBER(X14417), T14417*X14417, T14417),5)</f>
        <v>22.67</v>
      </c>
      <c r="AA14417" s="6"/>
      <c r="AB14417" s="9">
        <f>ROUND(AB14416+Z14417,5)</f>
        <v>11601.5</v>
      </c>
      <c r="AC14417" s="6"/>
      <c r="AD14417" s="6"/>
      <c r="AE14417" s="6"/>
      <c r="AF14417" s="9">
        <v>0</v>
      </c>
      <c r="AG14417" s="6"/>
      <c r="AH14417" s="6"/>
    </row>
    <row r="14418" spans="1:34" x14ac:dyDescent="0.25">
      <c r="A14418" s="6"/>
      <c r="B14418" s="6"/>
      <c r="C14418" s="6"/>
      <c r="D14418" s="6"/>
      <c r="E14418" s="6"/>
      <c r="F14418" s="6" t="s">
        <v>301</v>
      </c>
      <c r="G14418" s="6"/>
      <c r="H14418" s="7">
        <v>45291</v>
      </c>
      <c r="I14418" s="6"/>
      <c r="J14418" s="6"/>
      <c r="K14418" s="6"/>
      <c r="L14418" s="6" t="s">
        <v>3192</v>
      </c>
      <c r="M14418" s="6"/>
      <c r="N14418" s="6" t="s">
        <v>4229</v>
      </c>
      <c r="O14418" s="6"/>
      <c r="P14418" s="6" t="s">
        <v>10994</v>
      </c>
      <c r="Q14418" s="6"/>
      <c r="R14418" s="6" t="s">
        <v>11027</v>
      </c>
      <c r="S14418" s="6"/>
      <c r="T14418" s="11">
        <v>1</v>
      </c>
      <c r="U14418" s="6"/>
      <c r="V14418" s="6" t="s">
        <v>525</v>
      </c>
      <c r="W14418" s="6"/>
      <c r="X14418" s="9">
        <v>23.49</v>
      </c>
      <c r="Y14418" s="6"/>
      <c r="Z14418" s="9">
        <f>ROUND(IF(ISNUMBER(X14418), T14418*X14418, T14418),5)</f>
        <v>23.49</v>
      </c>
      <c r="AA14418" s="6"/>
      <c r="AB14418" s="9">
        <f>ROUND(AB14417+Z14418,5)</f>
        <v>11624.99</v>
      </c>
      <c r="AC14418" s="6"/>
      <c r="AD14418" s="6"/>
      <c r="AE14418" s="6"/>
      <c r="AF14418" s="9">
        <v>0</v>
      </c>
      <c r="AG14418" s="6"/>
      <c r="AH14418" s="6"/>
    </row>
    <row r="14419" spans="1:34" x14ac:dyDescent="0.25">
      <c r="A14419" s="6"/>
      <c r="B14419" s="6"/>
      <c r="C14419" s="6"/>
      <c r="D14419" s="6"/>
      <c r="E14419" s="6"/>
      <c r="F14419" s="6" t="s">
        <v>301</v>
      </c>
      <c r="G14419" s="6"/>
      <c r="H14419" s="7">
        <v>45291</v>
      </c>
      <c r="I14419" s="6"/>
      <c r="J14419" s="6"/>
      <c r="K14419" s="6"/>
      <c r="L14419" s="6" t="s">
        <v>3192</v>
      </c>
      <c r="M14419" s="6"/>
      <c r="N14419" s="6" t="s">
        <v>6146</v>
      </c>
      <c r="O14419" s="6"/>
      <c r="P14419" s="6" t="s">
        <v>10994</v>
      </c>
      <c r="Q14419" s="6"/>
      <c r="R14419" s="6" t="s">
        <v>11027</v>
      </c>
      <c r="S14419" s="6"/>
      <c r="T14419" s="11">
        <v>1</v>
      </c>
      <c r="U14419" s="6"/>
      <c r="V14419" s="6" t="s">
        <v>525</v>
      </c>
      <c r="W14419" s="6"/>
      <c r="X14419" s="9">
        <v>20.81</v>
      </c>
      <c r="Y14419" s="6"/>
      <c r="Z14419" s="9">
        <f>ROUND(IF(ISNUMBER(X14419), T14419*X14419, T14419),5)</f>
        <v>20.81</v>
      </c>
      <c r="AA14419" s="6"/>
      <c r="AB14419" s="9">
        <f>ROUND(AB14418+Z14419,5)</f>
        <v>11645.8</v>
      </c>
      <c r="AC14419" s="6"/>
      <c r="AD14419" s="6"/>
      <c r="AE14419" s="6"/>
      <c r="AF14419" s="9">
        <v>0</v>
      </c>
      <c r="AG14419" s="6"/>
      <c r="AH14419" s="6"/>
    </row>
    <row r="14420" spans="1:34" x14ac:dyDescent="0.25">
      <c r="A14420" s="6"/>
      <c r="B14420" s="6"/>
      <c r="C14420" s="6"/>
      <c r="D14420" s="6"/>
      <c r="E14420" s="6"/>
      <c r="F14420" s="6" t="s">
        <v>301</v>
      </c>
      <c r="G14420" s="6"/>
      <c r="H14420" s="7">
        <v>45291</v>
      </c>
      <c r="I14420" s="6"/>
      <c r="J14420" s="6"/>
      <c r="K14420" s="6"/>
      <c r="L14420" s="6" t="s">
        <v>3192</v>
      </c>
      <c r="M14420" s="6"/>
      <c r="N14420" s="6" t="s">
        <v>6146</v>
      </c>
      <c r="O14420" s="6"/>
      <c r="P14420" s="6" t="s">
        <v>10994</v>
      </c>
      <c r="Q14420" s="6"/>
      <c r="R14420" s="6" t="s">
        <v>11027</v>
      </c>
      <c r="S14420" s="6"/>
      <c r="T14420" s="11">
        <v>1</v>
      </c>
      <c r="U14420" s="6"/>
      <c r="V14420" s="6" t="s">
        <v>525</v>
      </c>
      <c r="W14420" s="6"/>
      <c r="X14420" s="9">
        <v>15.9</v>
      </c>
      <c r="Y14420" s="6"/>
      <c r="Z14420" s="9">
        <f>ROUND(IF(ISNUMBER(X14420), T14420*X14420, T14420),5)</f>
        <v>15.9</v>
      </c>
      <c r="AA14420" s="6"/>
      <c r="AB14420" s="9">
        <f>ROUND(AB14419+Z14420,5)</f>
        <v>11661.7</v>
      </c>
      <c r="AC14420" s="6"/>
      <c r="AD14420" s="6"/>
      <c r="AE14420" s="6"/>
      <c r="AF14420" s="9">
        <v>0</v>
      </c>
      <c r="AG14420" s="6"/>
      <c r="AH14420" s="6"/>
    </row>
    <row r="14421" spans="1:34" x14ac:dyDescent="0.25">
      <c r="A14421" s="6"/>
      <c r="B14421" s="6"/>
      <c r="C14421" s="6"/>
      <c r="D14421" s="6"/>
      <c r="E14421" s="6"/>
      <c r="F14421" s="6" t="s">
        <v>301</v>
      </c>
      <c r="G14421" s="6"/>
      <c r="H14421" s="7">
        <v>45291</v>
      </c>
      <c r="I14421" s="6"/>
      <c r="J14421" s="6"/>
      <c r="K14421" s="6"/>
      <c r="L14421" s="6" t="s">
        <v>3192</v>
      </c>
      <c r="M14421" s="6"/>
      <c r="N14421" s="6" t="s">
        <v>481</v>
      </c>
      <c r="O14421" s="6"/>
      <c r="P14421" s="6" t="s">
        <v>10994</v>
      </c>
      <c r="Q14421" s="6"/>
      <c r="R14421" s="6" t="s">
        <v>11027</v>
      </c>
      <c r="S14421" s="6"/>
      <c r="T14421" s="11">
        <v>1</v>
      </c>
      <c r="U14421" s="6"/>
      <c r="V14421" s="6" t="s">
        <v>525</v>
      </c>
      <c r="W14421" s="6"/>
      <c r="X14421" s="9">
        <v>25</v>
      </c>
      <c r="Y14421" s="6"/>
      <c r="Z14421" s="9">
        <f>ROUND(IF(ISNUMBER(X14421), T14421*X14421, T14421),5)</f>
        <v>25</v>
      </c>
      <c r="AA14421" s="6"/>
      <c r="AB14421" s="9">
        <f>ROUND(AB14420+Z14421,5)</f>
        <v>11686.7</v>
      </c>
      <c r="AC14421" s="6"/>
      <c r="AD14421" s="6"/>
      <c r="AE14421" s="6"/>
      <c r="AF14421" s="9">
        <v>0</v>
      </c>
      <c r="AG14421" s="6"/>
      <c r="AH14421" s="6"/>
    </row>
    <row r="14422" spans="1:34" x14ac:dyDescent="0.25">
      <c r="A14422" s="6"/>
      <c r="B14422" s="6"/>
      <c r="C14422" s="6"/>
      <c r="D14422" s="6"/>
      <c r="E14422" s="6"/>
      <c r="F14422" s="6" t="s">
        <v>301</v>
      </c>
      <c r="G14422" s="6"/>
      <c r="H14422" s="7">
        <v>45291</v>
      </c>
      <c r="I14422" s="6"/>
      <c r="J14422" s="6"/>
      <c r="K14422" s="6"/>
      <c r="L14422" s="6" t="s">
        <v>3192</v>
      </c>
      <c r="M14422" s="6"/>
      <c r="N14422" s="6" t="s">
        <v>481</v>
      </c>
      <c r="O14422" s="6"/>
      <c r="P14422" s="6" t="s">
        <v>10994</v>
      </c>
      <c r="Q14422" s="6"/>
      <c r="R14422" s="6" t="s">
        <v>11027</v>
      </c>
      <c r="S14422" s="6"/>
      <c r="T14422" s="11">
        <v>1</v>
      </c>
      <c r="U14422" s="6"/>
      <c r="V14422" s="6" t="s">
        <v>525</v>
      </c>
      <c r="W14422" s="6"/>
      <c r="X14422" s="9">
        <v>25</v>
      </c>
      <c r="Y14422" s="6"/>
      <c r="Z14422" s="9">
        <f>ROUND(IF(ISNUMBER(X14422), T14422*X14422, T14422),5)</f>
        <v>25</v>
      </c>
      <c r="AA14422" s="6"/>
      <c r="AB14422" s="9">
        <f>ROUND(AB14421+Z14422,5)</f>
        <v>11711.7</v>
      </c>
      <c r="AC14422" s="6"/>
      <c r="AD14422" s="6"/>
      <c r="AE14422" s="6"/>
      <c r="AF14422" s="9">
        <v>0</v>
      </c>
      <c r="AG14422" s="6"/>
      <c r="AH14422" s="6"/>
    </row>
    <row r="14423" spans="1:34" x14ac:dyDescent="0.25">
      <c r="A14423" s="6"/>
      <c r="B14423" s="6"/>
      <c r="C14423" s="6"/>
      <c r="D14423" s="6"/>
      <c r="E14423" s="6"/>
      <c r="F14423" s="6" t="s">
        <v>301</v>
      </c>
      <c r="G14423" s="6"/>
      <c r="H14423" s="7">
        <v>45291</v>
      </c>
      <c r="I14423" s="6"/>
      <c r="J14423" s="6"/>
      <c r="K14423" s="6"/>
      <c r="L14423" s="6" t="s">
        <v>3192</v>
      </c>
      <c r="M14423" s="6"/>
      <c r="N14423" s="6" t="s">
        <v>481</v>
      </c>
      <c r="O14423" s="6"/>
      <c r="P14423" s="6" t="s">
        <v>10994</v>
      </c>
      <c r="Q14423" s="6"/>
      <c r="R14423" s="6" t="s">
        <v>11027</v>
      </c>
      <c r="S14423" s="6"/>
      <c r="T14423" s="11">
        <v>1</v>
      </c>
      <c r="U14423" s="6"/>
      <c r="V14423" s="6" t="s">
        <v>525</v>
      </c>
      <c r="W14423" s="6"/>
      <c r="X14423" s="9">
        <v>25</v>
      </c>
      <c r="Y14423" s="6"/>
      <c r="Z14423" s="9">
        <f>ROUND(IF(ISNUMBER(X14423), T14423*X14423, T14423),5)</f>
        <v>25</v>
      </c>
      <c r="AA14423" s="6"/>
      <c r="AB14423" s="9">
        <f>ROUND(AB14422+Z14423,5)</f>
        <v>11736.7</v>
      </c>
      <c r="AC14423" s="6"/>
      <c r="AD14423" s="6"/>
      <c r="AE14423" s="6"/>
      <c r="AF14423" s="9">
        <v>0</v>
      </c>
      <c r="AG14423" s="6"/>
      <c r="AH14423" s="6"/>
    </row>
    <row r="14424" spans="1:34" x14ac:dyDescent="0.25">
      <c r="A14424" s="6"/>
      <c r="B14424" s="6"/>
      <c r="C14424" s="6"/>
      <c r="D14424" s="6"/>
      <c r="E14424" s="6"/>
      <c r="F14424" s="6" t="s">
        <v>301</v>
      </c>
      <c r="G14424" s="6"/>
      <c r="H14424" s="7">
        <v>45291</v>
      </c>
      <c r="I14424" s="6"/>
      <c r="J14424" s="6"/>
      <c r="K14424" s="6"/>
      <c r="L14424" s="6" t="s">
        <v>3192</v>
      </c>
      <c r="M14424" s="6"/>
      <c r="N14424" s="6" t="s">
        <v>474</v>
      </c>
      <c r="O14424" s="6"/>
      <c r="P14424" s="6" t="s">
        <v>10994</v>
      </c>
      <c r="Q14424" s="6"/>
      <c r="R14424" s="6" t="s">
        <v>11027</v>
      </c>
      <c r="S14424" s="6"/>
      <c r="T14424" s="11">
        <v>1</v>
      </c>
      <c r="U14424" s="6"/>
      <c r="V14424" s="6" t="s">
        <v>525</v>
      </c>
      <c r="W14424" s="6"/>
      <c r="X14424" s="9">
        <v>50</v>
      </c>
      <c r="Y14424" s="6"/>
      <c r="Z14424" s="9">
        <f>ROUND(IF(ISNUMBER(X14424), T14424*X14424, T14424),5)</f>
        <v>50</v>
      </c>
      <c r="AA14424" s="6"/>
      <c r="AB14424" s="9">
        <f>ROUND(AB14423+Z14424,5)</f>
        <v>11786.7</v>
      </c>
      <c r="AC14424" s="6"/>
      <c r="AD14424" s="6"/>
      <c r="AE14424" s="6"/>
      <c r="AF14424" s="9">
        <v>0</v>
      </c>
      <c r="AG14424" s="6"/>
      <c r="AH14424" s="6"/>
    </row>
    <row r="14425" spans="1:34" x14ac:dyDescent="0.25">
      <c r="A14425" s="6"/>
      <c r="B14425" s="6"/>
      <c r="C14425" s="6"/>
      <c r="D14425" s="6"/>
      <c r="E14425" s="6"/>
      <c r="F14425" s="6" t="s">
        <v>301</v>
      </c>
      <c r="G14425" s="6"/>
      <c r="H14425" s="7">
        <v>45291</v>
      </c>
      <c r="I14425" s="6"/>
      <c r="J14425" s="6"/>
      <c r="K14425" s="6"/>
      <c r="L14425" s="6" t="s">
        <v>3192</v>
      </c>
      <c r="M14425" s="6"/>
      <c r="N14425" s="6" t="s">
        <v>474</v>
      </c>
      <c r="O14425" s="6"/>
      <c r="P14425" s="6" t="s">
        <v>10994</v>
      </c>
      <c r="Q14425" s="6"/>
      <c r="R14425" s="6" t="s">
        <v>11027</v>
      </c>
      <c r="S14425" s="6"/>
      <c r="T14425" s="11">
        <v>1</v>
      </c>
      <c r="U14425" s="6"/>
      <c r="V14425" s="6" t="s">
        <v>525</v>
      </c>
      <c r="W14425" s="6"/>
      <c r="X14425" s="9">
        <v>50</v>
      </c>
      <c r="Y14425" s="6"/>
      <c r="Z14425" s="9">
        <f>ROUND(IF(ISNUMBER(X14425), T14425*X14425, T14425),5)</f>
        <v>50</v>
      </c>
      <c r="AA14425" s="6"/>
      <c r="AB14425" s="9">
        <f>ROUND(AB14424+Z14425,5)</f>
        <v>11836.7</v>
      </c>
      <c r="AC14425" s="6"/>
      <c r="AD14425" s="6"/>
      <c r="AE14425" s="6"/>
      <c r="AF14425" s="9">
        <v>0</v>
      </c>
      <c r="AG14425" s="6"/>
      <c r="AH14425" s="6"/>
    </row>
    <row r="14426" spans="1:34" x14ac:dyDescent="0.25">
      <c r="A14426" s="6"/>
      <c r="B14426" s="6"/>
      <c r="C14426" s="6"/>
      <c r="D14426" s="6"/>
      <c r="E14426" s="6"/>
      <c r="F14426" s="6" t="s">
        <v>301</v>
      </c>
      <c r="G14426" s="6"/>
      <c r="H14426" s="7">
        <v>45291</v>
      </c>
      <c r="I14426" s="6"/>
      <c r="J14426" s="6"/>
      <c r="K14426" s="6"/>
      <c r="L14426" s="6" t="s">
        <v>3192</v>
      </c>
      <c r="M14426" s="6"/>
      <c r="N14426" s="6" t="s">
        <v>917</v>
      </c>
      <c r="O14426" s="6"/>
      <c r="P14426" s="6" t="s">
        <v>10994</v>
      </c>
      <c r="Q14426" s="6"/>
      <c r="R14426" s="6" t="s">
        <v>11027</v>
      </c>
      <c r="S14426" s="6"/>
      <c r="T14426" s="11">
        <v>1</v>
      </c>
      <c r="U14426" s="6"/>
      <c r="V14426" s="6" t="s">
        <v>525</v>
      </c>
      <c r="W14426" s="6"/>
      <c r="X14426" s="9">
        <v>12.83</v>
      </c>
      <c r="Y14426" s="6"/>
      <c r="Z14426" s="9">
        <f>ROUND(IF(ISNUMBER(X14426), T14426*X14426, T14426),5)</f>
        <v>12.83</v>
      </c>
      <c r="AA14426" s="6"/>
      <c r="AB14426" s="9">
        <f>ROUND(AB14425+Z14426,5)</f>
        <v>11849.53</v>
      </c>
      <c r="AC14426" s="6"/>
      <c r="AD14426" s="6"/>
      <c r="AE14426" s="6"/>
      <c r="AF14426" s="9">
        <v>0</v>
      </c>
      <c r="AG14426" s="6"/>
      <c r="AH14426" s="6"/>
    </row>
    <row r="14427" spans="1:34" x14ac:dyDescent="0.25">
      <c r="A14427" s="6"/>
      <c r="B14427" s="6"/>
      <c r="C14427" s="6"/>
      <c r="D14427" s="6"/>
      <c r="E14427" s="6"/>
      <c r="F14427" s="6" t="s">
        <v>301</v>
      </c>
      <c r="G14427" s="6"/>
      <c r="H14427" s="7">
        <v>45291</v>
      </c>
      <c r="I14427" s="6"/>
      <c r="J14427" s="6"/>
      <c r="K14427" s="6"/>
      <c r="L14427" s="6" t="s">
        <v>3192</v>
      </c>
      <c r="M14427" s="6"/>
      <c r="N14427" s="6" t="s">
        <v>475</v>
      </c>
      <c r="O14427" s="6"/>
      <c r="P14427" s="6" t="s">
        <v>10994</v>
      </c>
      <c r="Q14427" s="6"/>
      <c r="R14427" s="6" t="s">
        <v>11027</v>
      </c>
      <c r="S14427" s="6"/>
      <c r="T14427" s="11">
        <v>1</v>
      </c>
      <c r="U14427" s="6"/>
      <c r="V14427" s="6" t="s">
        <v>525</v>
      </c>
      <c r="W14427" s="6"/>
      <c r="X14427" s="9">
        <v>25</v>
      </c>
      <c r="Y14427" s="6"/>
      <c r="Z14427" s="9">
        <f>ROUND(IF(ISNUMBER(X14427), T14427*X14427, T14427),5)</f>
        <v>25</v>
      </c>
      <c r="AA14427" s="6"/>
      <c r="AB14427" s="9">
        <f>ROUND(AB14426+Z14427,5)</f>
        <v>11874.53</v>
      </c>
      <c r="AC14427" s="6"/>
      <c r="AD14427" s="6"/>
      <c r="AE14427" s="6"/>
      <c r="AF14427" s="9">
        <v>0</v>
      </c>
      <c r="AG14427" s="6"/>
      <c r="AH14427" s="6"/>
    </row>
    <row r="14428" spans="1:34" x14ac:dyDescent="0.25">
      <c r="A14428" s="6"/>
      <c r="B14428" s="6"/>
      <c r="C14428" s="6"/>
      <c r="D14428" s="6"/>
      <c r="E14428" s="6"/>
      <c r="F14428" s="6" t="s">
        <v>301</v>
      </c>
      <c r="G14428" s="6"/>
      <c r="H14428" s="7">
        <v>45291</v>
      </c>
      <c r="I14428" s="6"/>
      <c r="J14428" s="6"/>
      <c r="K14428" s="6"/>
      <c r="L14428" s="6" t="s">
        <v>3192</v>
      </c>
      <c r="M14428" s="6"/>
      <c r="N14428" s="6" t="s">
        <v>8503</v>
      </c>
      <c r="O14428" s="6"/>
      <c r="P14428" s="6" t="s">
        <v>10994</v>
      </c>
      <c r="Q14428" s="6"/>
      <c r="R14428" s="6" t="s">
        <v>11027</v>
      </c>
      <c r="S14428" s="6"/>
      <c r="T14428" s="11">
        <v>1</v>
      </c>
      <c r="U14428" s="6"/>
      <c r="V14428" s="6" t="s">
        <v>525</v>
      </c>
      <c r="W14428" s="6"/>
      <c r="X14428" s="9">
        <v>99</v>
      </c>
      <c r="Y14428" s="6"/>
      <c r="Z14428" s="9">
        <f>ROUND(IF(ISNUMBER(X14428), T14428*X14428, T14428),5)</f>
        <v>99</v>
      </c>
      <c r="AA14428" s="6"/>
      <c r="AB14428" s="9">
        <f>ROUND(AB14427+Z14428,5)</f>
        <v>11973.53</v>
      </c>
      <c r="AC14428" s="6"/>
      <c r="AD14428" s="6"/>
      <c r="AE14428" s="6"/>
      <c r="AF14428" s="9">
        <v>0</v>
      </c>
      <c r="AG14428" s="6"/>
      <c r="AH14428" s="6"/>
    </row>
    <row r="14429" spans="1:34" x14ac:dyDescent="0.25">
      <c r="A14429" s="6"/>
      <c r="B14429" s="6"/>
      <c r="C14429" s="6"/>
      <c r="D14429" s="6"/>
      <c r="E14429" s="6"/>
      <c r="F14429" s="6" t="s">
        <v>301</v>
      </c>
      <c r="G14429" s="6"/>
      <c r="H14429" s="7">
        <v>45291</v>
      </c>
      <c r="I14429" s="6"/>
      <c r="J14429" s="6"/>
      <c r="K14429" s="6"/>
      <c r="L14429" s="6" t="s">
        <v>3192</v>
      </c>
      <c r="M14429" s="6"/>
      <c r="N14429" s="6" t="s">
        <v>9451</v>
      </c>
      <c r="O14429" s="6"/>
      <c r="P14429" s="6" t="s">
        <v>10994</v>
      </c>
      <c r="Q14429" s="6"/>
      <c r="R14429" s="6" t="s">
        <v>11027</v>
      </c>
      <c r="S14429" s="6"/>
      <c r="T14429" s="11">
        <v>1</v>
      </c>
      <c r="U14429" s="6"/>
      <c r="V14429" s="6" t="s">
        <v>525</v>
      </c>
      <c r="W14429" s="6"/>
      <c r="X14429" s="9">
        <v>7.23</v>
      </c>
      <c r="Y14429" s="6"/>
      <c r="Z14429" s="9">
        <f>ROUND(IF(ISNUMBER(X14429), T14429*X14429, T14429),5)</f>
        <v>7.23</v>
      </c>
      <c r="AA14429" s="6"/>
      <c r="AB14429" s="9">
        <f>ROUND(AB14428+Z14429,5)</f>
        <v>11980.76</v>
      </c>
      <c r="AC14429" s="6"/>
      <c r="AD14429" s="6"/>
      <c r="AE14429" s="6"/>
      <c r="AF14429" s="9">
        <v>0</v>
      </c>
      <c r="AG14429" s="6"/>
      <c r="AH14429" s="6"/>
    </row>
    <row r="14430" spans="1:34" x14ac:dyDescent="0.25">
      <c r="A14430" s="6"/>
      <c r="B14430" s="6"/>
      <c r="C14430" s="6"/>
      <c r="D14430" s="6"/>
      <c r="E14430" s="6"/>
      <c r="F14430" s="6" t="s">
        <v>301</v>
      </c>
      <c r="G14430" s="6"/>
      <c r="H14430" s="7">
        <v>45291</v>
      </c>
      <c r="I14430" s="6"/>
      <c r="J14430" s="6"/>
      <c r="K14430" s="6"/>
      <c r="L14430" s="6" t="s">
        <v>3192</v>
      </c>
      <c r="M14430" s="6"/>
      <c r="N14430" s="6" t="s">
        <v>9451</v>
      </c>
      <c r="O14430" s="6"/>
      <c r="P14430" s="6" t="s">
        <v>10994</v>
      </c>
      <c r="Q14430" s="6"/>
      <c r="R14430" s="6" t="s">
        <v>11027</v>
      </c>
      <c r="S14430" s="6"/>
      <c r="T14430" s="11">
        <v>1</v>
      </c>
      <c r="U14430" s="6"/>
      <c r="V14430" s="6" t="s">
        <v>525</v>
      </c>
      <c r="W14430" s="6"/>
      <c r="X14430" s="9">
        <v>11.45</v>
      </c>
      <c r="Y14430" s="6"/>
      <c r="Z14430" s="9">
        <f>ROUND(IF(ISNUMBER(X14430), T14430*X14430, T14430),5)</f>
        <v>11.45</v>
      </c>
      <c r="AA14430" s="6"/>
      <c r="AB14430" s="9">
        <f>ROUND(AB14429+Z14430,5)</f>
        <v>11992.21</v>
      </c>
      <c r="AC14430" s="6"/>
      <c r="AD14430" s="6"/>
      <c r="AE14430" s="6"/>
      <c r="AF14430" s="9">
        <v>0</v>
      </c>
      <c r="AG14430" s="6"/>
      <c r="AH14430" s="6"/>
    </row>
    <row r="14431" spans="1:34" x14ac:dyDescent="0.25">
      <c r="A14431" s="6"/>
      <c r="B14431" s="6"/>
      <c r="C14431" s="6"/>
      <c r="D14431" s="6"/>
      <c r="E14431" s="6"/>
      <c r="F14431" s="6" t="s">
        <v>301</v>
      </c>
      <c r="G14431" s="6"/>
      <c r="H14431" s="7">
        <v>45291</v>
      </c>
      <c r="I14431" s="6"/>
      <c r="J14431" s="6"/>
      <c r="K14431" s="6"/>
      <c r="L14431" s="6" t="s">
        <v>3192</v>
      </c>
      <c r="M14431" s="6"/>
      <c r="N14431" s="6" t="s">
        <v>8505</v>
      </c>
      <c r="O14431" s="6"/>
      <c r="P14431" s="6" t="s">
        <v>10994</v>
      </c>
      <c r="Q14431" s="6"/>
      <c r="R14431" s="6" t="s">
        <v>11027</v>
      </c>
      <c r="S14431" s="6"/>
      <c r="T14431" s="11">
        <v>1</v>
      </c>
      <c r="U14431" s="6"/>
      <c r="V14431" s="6" t="s">
        <v>525</v>
      </c>
      <c r="W14431" s="6"/>
      <c r="X14431" s="9">
        <v>9.9499999999999993</v>
      </c>
      <c r="Y14431" s="6"/>
      <c r="Z14431" s="9">
        <f>ROUND(IF(ISNUMBER(X14431), T14431*X14431, T14431),5)</f>
        <v>9.9499999999999993</v>
      </c>
      <c r="AA14431" s="6"/>
      <c r="AB14431" s="9">
        <f>ROUND(AB14430+Z14431,5)</f>
        <v>12002.16</v>
      </c>
      <c r="AC14431" s="6"/>
      <c r="AD14431" s="6"/>
      <c r="AE14431" s="6"/>
      <c r="AF14431" s="9">
        <v>0</v>
      </c>
      <c r="AG14431" s="6"/>
      <c r="AH14431" s="6"/>
    </row>
    <row r="14432" spans="1:34" x14ac:dyDescent="0.25">
      <c r="A14432" s="6"/>
      <c r="B14432" s="6"/>
      <c r="C14432" s="6"/>
      <c r="D14432" s="6"/>
      <c r="E14432" s="6"/>
      <c r="F14432" s="6" t="s">
        <v>301</v>
      </c>
      <c r="G14432" s="6"/>
      <c r="H14432" s="7">
        <v>45291</v>
      </c>
      <c r="I14432" s="6"/>
      <c r="J14432" s="6"/>
      <c r="K14432" s="6"/>
      <c r="L14432" s="6" t="s">
        <v>3192</v>
      </c>
      <c r="M14432" s="6"/>
      <c r="N14432" s="6" t="s">
        <v>469</v>
      </c>
      <c r="O14432" s="6"/>
      <c r="P14432" s="6" t="s">
        <v>10994</v>
      </c>
      <c r="Q14432" s="6"/>
      <c r="R14432" s="6" t="s">
        <v>11027</v>
      </c>
      <c r="S14432" s="6"/>
      <c r="T14432" s="11">
        <v>1</v>
      </c>
      <c r="U14432" s="6"/>
      <c r="V14432" s="6" t="s">
        <v>525</v>
      </c>
      <c r="W14432" s="6"/>
      <c r="X14432" s="9">
        <v>9.99</v>
      </c>
      <c r="Y14432" s="6"/>
      <c r="Z14432" s="9">
        <f>ROUND(IF(ISNUMBER(X14432), T14432*X14432, T14432),5)</f>
        <v>9.99</v>
      </c>
      <c r="AA14432" s="6"/>
      <c r="AB14432" s="9">
        <f>ROUND(AB14431+Z14432,5)</f>
        <v>12012.15</v>
      </c>
      <c r="AC14432" s="6"/>
      <c r="AD14432" s="6"/>
      <c r="AE14432" s="6"/>
      <c r="AF14432" s="9">
        <v>0</v>
      </c>
      <c r="AG14432" s="6"/>
      <c r="AH14432" s="6"/>
    </row>
    <row r="14433" spans="1:34" x14ac:dyDescent="0.25">
      <c r="A14433" s="6"/>
      <c r="B14433" s="6"/>
      <c r="C14433" s="6"/>
      <c r="D14433" s="6"/>
      <c r="E14433" s="6"/>
      <c r="F14433" s="6" t="s">
        <v>301</v>
      </c>
      <c r="G14433" s="6"/>
      <c r="H14433" s="7">
        <v>45291</v>
      </c>
      <c r="I14433" s="6"/>
      <c r="J14433" s="6"/>
      <c r="K14433" s="6"/>
      <c r="L14433" s="6" t="s">
        <v>6704</v>
      </c>
      <c r="M14433" s="6"/>
      <c r="N14433" s="6" t="s">
        <v>10471</v>
      </c>
      <c r="O14433" s="6"/>
      <c r="P14433" s="6" t="s">
        <v>10994</v>
      </c>
      <c r="Q14433" s="6"/>
      <c r="R14433" s="6" t="s">
        <v>11027</v>
      </c>
      <c r="S14433" s="6"/>
      <c r="T14433" s="11">
        <v>1</v>
      </c>
      <c r="U14433" s="6"/>
      <c r="V14433" s="6" t="s">
        <v>525</v>
      </c>
      <c r="W14433" s="6"/>
      <c r="X14433" s="9">
        <v>11.99</v>
      </c>
      <c r="Y14433" s="6"/>
      <c r="Z14433" s="9">
        <f>ROUND(IF(ISNUMBER(X14433), T14433*X14433, T14433),5)</f>
        <v>11.99</v>
      </c>
      <c r="AA14433" s="6"/>
      <c r="AB14433" s="9">
        <f>ROUND(AB14432+Z14433,5)</f>
        <v>12024.14</v>
      </c>
      <c r="AC14433" s="6"/>
      <c r="AD14433" s="6"/>
      <c r="AE14433" s="6"/>
      <c r="AF14433" s="9">
        <v>0</v>
      </c>
      <c r="AG14433" s="6"/>
      <c r="AH14433" s="6"/>
    </row>
    <row r="14434" spans="1:34" x14ac:dyDescent="0.25">
      <c r="A14434" s="6"/>
      <c r="B14434" s="6"/>
      <c r="C14434" s="6"/>
      <c r="D14434" s="6"/>
      <c r="E14434" s="6"/>
      <c r="F14434" s="6" t="s">
        <v>301</v>
      </c>
      <c r="G14434" s="6"/>
      <c r="H14434" s="7">
        <v>45291</v>
      </c>
      <c r="I14434" s="6"/>
      <c r="J14434" s="6"/>
      <c r="K14434" s="6"/>
      <c r="L14434" s="6" t="s">
        <v>3192</v>
      </c>
      <c r="M14434" s="6"/>
      <c r="N14434" s="6" t="s">
        <v>1284</v>
      </c>
      <c r="O14434" s="6"/>
      <c r="P14434" s="6" t="s">
        <v>10994</v>
      </c>
      <c r="Q14434" s="6"/>
      <c r="R14434" s="6" t="s">
        <v>11027</v>
      </c>
      <c r="S14434" s="6"/>
      <c r="T14434" s="11">
        <v>1</v>
      </c>
      <c r="U14434" s="6"/>
      <c r="V14434" s="6" t="s">
        <v>525</v>
      </c>
      <c r="W14434" s="6"/>
      <c r="X14434" s="9">
        <v>116.45</v>
      </c>
      <c r="Y14434" s="6"/>
      <c r="Z14434" s="9">
        <f>ROUND(IF(ISNUMBER(X14434), T14434*X14434, T14434),5)</f>
        <v>116.45</v>
      </c>
      <c r="AA14434" s="6"/>
      <c r="AB14434" s="9">
        <f>ROUND(AB14433+Z14434,5)</f>
        <v>12140.59</v>
      </c>
      <c r="AC14434" s="6"/>
      <c r="AD14434" s="6"/>
      <c r="AE14434" s="6"/>
      <c r="AF14434" s="9">
        <v>0</v>
      </c>
      <c r="AG14434" s="6"/>
      <c r="AH14434" s="6"/>
    </row>
    <row r="14435" spans="1:34" x14ac:dyDescent="0.25">
      <c r="A14435" s="6"/>
      <c r="B14435" s="6"/>
      <c r="C14435" s="6"/>
      <c r="D14435" s="6"/>
      <c r="E14435" s="6"/>
      <c r="F14435" s="6" t="s">
        <v>301</v>
      </c>
      <c r="G14435" s="6"/>
      <c r="H14435" s="7">
        <v>45291</v>
      </c>
      <c r="I14435" s="6"/>
      <c r="J14435" s="6"/>
      <c r="K14435" s="6"/>
      <c r="L14435" s="6" t="s">
        <v>6704</v>
      </c>
      <c r="M14435" s="6"/>
      <c r="N14435" s="6" t="s">
        <v>8974</v>
      </c>
      <c r="O14435" s="6"/>
      <c r="P14435" s="6" t="s">
        <v>10994</v>
      </c>
      <c r="Q14435" s="6"/>
      <c r="R14435" s="6" t="s">
        <v>11027</v>
      </c>
      <c r="S14435" s="6"/>
      <c r="T14435" s="11">
        <v>1</v>
      </c>
      <c r="U14435" s="6"/>
      <c r="V14435" s="6" t="s">
        <v>525</v>
      </c>
      <c r="W14435" s="6"/>
      <c r="X14435" s="9">
        <v>0</v>
      </c>
      <c r="Y14435" s="6"/>
      <c r="Z14435" s="9">
        <f>ROUND(IF(ISNUMBER(X14435), T14435*X14435, T14435),5)</f>
        <v>0</v>
      </c>
      <c r="AA14435" s="6"/>
      <c r="AB14435" s="9">
        <f>ROUND(AB14434+Z14435,5)</f>
        <v>12140.59</v>
      </c>
      <c r="AC14435" s="6"/>
      <c r="AD14435" s="6"/>
      <c r="AE14435" s="6"/>
      <c r="AF14435" s="9">
        <v>0</v>
      </c>
      <c r="AG14435" s="6"/>
      <c r="AH14435" s="6"/>
    </row>
    <row r="14436" spans="1:34" x14ac:dyDescent="0.25">
      <c r="A14436" s="6"/>
      <c r="B14436" s="6"/>
      <c r="C14436" s="6"/>
      <c r="D14436" s="6"/>
      <c r="E14436" s="6"/>
      <c r="F14436" s="6" t="s">
        <v>301</v>
      </c>
      <c r="G14436" s="6"/>
      <c r="H14436" s="7">
        <v>45291</v>
      </c>
      <c r="I14436" s="6"/>
      <c r="J14436" s="6"/>
      <c r="K14436" s="6"/>
      <c r="L14436" s="6" t="s">
        <v>3192</v>
      </c>
      <c r="M14436" s="6"/>
      <c r="N14436" s="6" t="s">
        <v>8974</v>
      </c>
      <c r="O14436" s="6"/>
      <c r="P14436" s="6" t="s">
        <v>10994</v>
      </c>
      <c r="Q14436" s="6"/>
      <c r="R14436" s="6" t="s">
        <v>11027</v>
      </c>
      <c r="S14436" s="6"/>
      <c r="T14436" s="11">
        <v>1</v>
      </c>
      <c r="U14436" s="6"/>
      <c r="V14436" s="6" t="s">
        <v>525</v>
      </c>
      <c r="W14436" s="6"/>
      <c r="X14436" s="9">
        <v>35</v>
      </c>
      <c r="Y14436" s="6"/>
      <c r="Z14436" s="9">
        <f>ROUND(IF(ISNUMBER(X14436), T14436*X14436, T14436),5)</f>
        <v>35</v>
      </c>
      <c r="AA14436" s="6"/>
      <c r="AB14436" s="9">
        <f>ROUND(AB14435+Z14436,5)</f>
        <v>12175.59</v>
      </c>
      <c r="AC14436" s="6"/>
      <c r="AD14436" s="6"/>
      <c r="AE14436" s="6"/>
      <c r="AF14436" s="9">
        <v>0</v>
      </c>
      <c r="AG14436" s="6"/>
      <c r="AH14436" s="6"/>
    </row>
    <row r="14437" spans="1:34" x14ac:dyDescent="0.25">
      <c r="A14437" s="6"/>
      <c r="B14437" s="6"/>
      <c r="C14437" s="6"/>
      <c r="D14437" s="6"/>
      <c r="E14437" s="6"/>
      <c r="F14437" s="6" t="s">
        <v>301</v>
      </c>
      <c r="G14437" s="6"/>
      <c r="H14437" s="7">
        <v>45291</v>
      </c>
      <c r="I14437" s="6"/>
      <c r="J14437" s="6"/>
      <c r="K14437" s="6"/>
      <c r="L14437" s="6" t="s">
        <v>3192</v>
      </c>
      <c r="M14437" s="6"/>
      <c r="N14437" s="6" t="s">
        <v>919</v>
      </c>
      <c r="O14437" s="6"/>
      <c r="P14437" s="6" t="s">
        <v>10994</v>
      </c>
      <c r="Q14437" s="6"/>
      <c r="R14437" s="6" t="s">
        <v>11027</v>
      </c>
      <c r="S14437" s="6"/>
      <c r="T14437" s="11">
        <v>1</v>
      </c>
      <c r="U14437" s="6"/>
      <c r="V14437" s="6" t="s">
        <v>525</v>
      </c>
      <c r="W14437" s="6"/>
      <c r="X14437" s="9">
        <v>79</v>
      </c>
      <c r="Y14437" s="6"/>
      <c r="Z14437" s="9">
        <f>ROUND(IF(ISNUMBER(X14437), T14437*X14437, T14437),5)</f>
        <v>79</v>
      </c>
      <c r="AA14437" s="6"/>
      <c r="AB14437" s="9">
        <f>ROUND(AB14436+Z14437,5)</f>
        <v>12254.59</v>
      </c>
      <c r="AC14437" s="6"/>
      <c r="AD14437" s="6"/>
      <c r="AE14437" s="6"/>
      <c r="AF14437" s="9">
        <v>0</v>
      </c>
      <c r="AG14437" s="6"/>
      <c r="AH14437" s="6"/>
    </row>
    <row r="14438" spans="1:34" x14ac:dyDescent="0.25">
      <c r="A14438" s="6"/>
      <c r="B14438" s="6"/>
      <c r="C14438" s="6"/>
      <c r="D14438" s="6"/>
      <c r="E14438" s="6"/>
      <c r="F14438" s="6" t="s">
        <v>301</v>
      </c>
      <c r="G14438" s="6"/>
      <c r="H14438" s="7">
        <v>45293</v>
      </c>
      <c r="I14438" s="6"/>
      <c r="J14438" s="6"/>
      <c r="K14438" s="6"/>
      <c r="L14438" s="6" t="s">
        <v>3192</v>
      </c>
      <c r="M14438" s="6"/>
      <c r="N14438" s="6" t="s">
        <v>485</v>
      </c>
      <c r="O14438" s="6"/>
      <c r="P14438" s="6" t="s">
        <v>10994</v>
      </c>
      <c r="Q14438" s="6"/>
      <c r="R14438" s="6" t="s">
        <v>11027</v>
      </c>
      <c r="S14438" s="6"/>
      <c r="T14438" s="11">
        <v>1</v>
      </c>
      <c r="U14438" s="6"/>
      <c r="V14438" s="6" t="s">
        <v>525</v>
      </c>
      <c r="W14438" s="6"/>
      <c r="X14438" s="9">
        <v>12.5</v>
      </c>
      <c r="Y14438" s="6"/>
      <c r="Z14438" s="9">
        <f>ROUND(IF(ISNUMBER(X14438), T14438*X14438, T14438),5)</f>
        <v>12.5</v>
      </c>
      <c r="AA14438" s="6"/>
      <c r="AB14438" s="9">
        <f>ROUND(AB14437+Z14438,5)</f>
        <v>12267.09</v>
      </c>
      <c r="AC14438" s="6"/>
      <c r="AD14438" s="6"/>
      <c r="AE14438" s="6"/>
      <c r="AF14438" s="9">
        <v>0</v>
      </c>
      <c r="AG14438" s="6"/>
      <c r="AH14438" s="6"/>
    </row>
    <row r="14439" spans="1:34" x14ac:dyDescent="0.25">
      <c r="A14439" s="6"/>
      <c r="B14439" s="6"/>
      <c r="C14439" s="6"/>
      <c r="D14439" s="6"/>
      <c r="E14439" s="6"/>
      <c r="F14439" s="6" t="s">
        <v>301</v>
      </c>
      <c r="G14439" s="6"/>
      <c r="H14439" s="7">
        <v>45295</v>
      </c>
      <c r="I14439" s="6"/>
      <c r="J14439" s="6"/>
      <c r="K14439" s="6"/>
      <c r="L14439" s="6" t="s">
        <v>3192</v>
      </c>
      <c r="M14439" s="6"/>
      <c r="N14439" s="6" t="s">
        <v>4229</v>
      </c>
      <c r="O14439" s="6"/>
      <c r="P14439" s="6" t="s">
        <v>10994</v>
      </c>
      <c r="Q14439" s="6"/>
      <c r="R14439" s="6" t="s">
        <v>11027</v>
      </c>
      <c r="S14439" s="6"/>
      <c r="T14439" s="11">
        <v>1</v>
      </c>
      <c r="U14439" s="6"/>
      <c r="V14439" s="6" t="s">
        <v>525</v>
      </c>
      <c r="W14439" s="6"/>
      <c r="X14439" s="9">
        <v>23.78</v>
      </c>
      <c r="Y14439" s="6"/>
      <c r="Z14439" s="9">
        <f>ROUND(IF(ISNUMBER(X14439), T14439*X14439, T14439),5)</f>
        <v>23.78</v>
      </c>
      <c r="AA14439" s="6"/>
      <c r="AB14439" s="9">
        <f>ROUND(AB14438+Z14439,5)</f>
        <v>12290.87</v>
      </c>
      <c r="AC14439" s="6"/>
      <c r="AD14439" s="6"/>
      <c r="AE14439" s="6"/>
      <c r="AF14439" s="9">
        <v>0</v>
      </c>
      <c r="AG14439" s="6"/>
      <c r="AH14439" s="6"/>
    </row>
    <row r="14440" spans="1:34" x14ac:dyDescent="0.25">
      <c r="A14440" s="6"/>
      <c r="B14440" s="6"/>
      <c r="C14440" s="6"/>
      <c r="D14440" s="6"/>
      <c r="E14440" s="6"/>
      <c r="F14440" s="6" t="s">
        <v>301</v>
      </c>
      <c r="G14440" s="6"/>
      <c r="H14440" s="7">
        <v>45299</v>
      </c>
      <c r="I14440" s="6"/>
      <c r="J14440" s="6"/>
      <c r="K14440" s="6"/>
      <c r="L14440" s="6" t="s">
        <v>3192</v>
      </c>
      <c r="M14440" s="6"/>
      <c r="N14440" s="6" t="s">
        <v>913</v>
      </c>
      <c r="O14440" s="6"/>
      <c r="P14440" s="6" t="s">
        <v>10994</v>
      </c>
      <c r="Q14440" s="6"/>
      <c r="R14440" s="6" t="s">
        <v>11027</v>
      </c>
      <c r="S14440" s="6"/>
      <c r="T14440" s="11">
        <v>1</v>
      </c>
      <c r="U14440" s="6"/>
      <c r="V14440" s="6" t="s">
        <v>525</v>
      </c>
      <c r="W14440" s="6"/>
      <c r="X14440" s="9">
        <v>2425.4</v>
      </c>
      <c r="Y14440" s="6"/>
      <c r="Z14440" s="9">
        <f>ROUND(IF(ISNUMBER(X14440), T14440*X14440, T14440),5)</f>
        <v>2425.4</v>
      </c>
      <c r="AA14440" s="6"/>
      <c r="AB14440" s="9">
        <f>ROUND(AB14439+Z14440,5)</f>
        <v>14716.27</v>
      </c>
      <c r="AC14440" s="6"/>
      <c r="AD14440" s="6"/>
      <c r="AE14440" s="6"/>
      <c r="AF14440" s="9">
        <v>0</v>
      </c>
      <c r="AG14440" s="6"/>
      <c r="AH14440" s="6"/>
    </row>
    <row r="14441" spans="1:34" x14ac:dyDescent="0.25">
      <c r="A14441" s="6"/>
      <c r="B14441" s="6"/>
      <c r="C14441" s="6"/>
      <c r="D14441" s="6"/>
      <c r="E14441" s="6"/>
      <c r="F14441" s="6" t="s">
        <v>301</v>
      </c>
      <c r="G14441" s="6"/>
      <c r="H14441" s="7">
        <v>45300</v>
      </c>
      <c r="I14441" s="6"/>
      <c r="J14441" s="6"/>
      <c r="K14441" s="6"/>
      <c r="L14441" s="6" t="s">
        <v>6704</v>
      </c>
      <c r="M14441" s="6"/>
      <c r="N14441" s="6" t="s">
        <v>470</v>
      </c>
      <c r="O14441" s="6"/>
      <c r="P14441" s="6" t="s">
        <v>10994</v>
      </c>
      <c r="Q14441" s="6"/>
      <c r="R14441" s="6" t="s">
        <v>11027</v>
      </c>
      <c r="S14441" s="6"/>
      <c r="T14441" s="11">
        <v>1</v>
      </c>
      <c r="U14441" s="6"/>
      <c r="V14441" s="6" t="s">
        <v>525</v>
      </c>
      <c r="W14441" s="6"/>
      <c r="X14441" s="9">
        <v>0</v>
      </c>
      <c r="Y14441" s="6"/>
      <c r="Z14441" s="9">
        <f>ROUND(IF(ISNUMBER(X14441), T14441*X14441, T14441),5)</f>
        <v>0</v>
      </c>
      <c r="AA14441" s="6"/>
      <c r="AB14441" s="9">
        <f>ROUND(AB14440+Z14441,5)</f>
        <v>14716.27</v>
      </c>
      <c r="AC14441" s="6"/>
      <c r="AD14441" s="6"/>
      <c r="AE14441" s="6"/>
      <c r="AF14441" s="9">
        <v>0</v>
      </c>
      <c r="AG14441" s="6"/>
      <c r="AH14441" s="6"/>
    </row>
    <row r="14442" spans="1:34" x14ac:dyDescent="0.25">
      <c r="A14442" s="6"/>
      <c r="B14442" s="6"/>
      <c r="C14442" s="6"/>
      <c r="D14442" s="6"/>
      <c r="E14442" s="6"/>
      <c r="F14442" s="6" t="s">
        <v>301</v>
      </c>
      <c r="G14442" s="6"/>
      <c r="H14442" s="7">
        <v>45306</v>
      </c>
      <c r="I14442" s="6"/>
      <c r="J14442" s="6"/>
      <c r="K14442" s="6"/>
      <c r="L14442" s="6" t="s">
        <v>3192</v>
      </c>
      <c r="M14442" s="6"/>
      <c r="N14442" s="6" t="s">
        <v>485</v>
      </c>
      <c r="O14442" s="6"/>
      <c r="P14442" s="6" t="s">
        <v>10994</v>
      </c>
      <c r="Q14442" s="6"/>
      <c r="R14442" s="6" t="s">
        <v>11027</v>
      </c>
      <c r="S14442" s="6"/>
      <c r="T14442" s="11">
        <v>1</v>
      </c>
      <c r="U14442" s="6"/>
      <c r="V14442" s="6" t="s">
        <v>525</v>
      </c>
      <c r="W14442" s="6"/>
      <c r="X14442" s="9">
        <v>25</v>
      </c>
      <c r="Y14442" s="6"/>
      <c r="Z14442" s="9">
        <f>ROUND(IF(ISNUMBER(X14442), T14442*X14442, T14442),5)</f>
        <v>25</v>
      </c>
      <c r="AA14442" s="6"/>
      <c r="AB14442" s="9">
        <f>ROUND(AB14441+Z14442,5)</f>
        <v>14741.27</v>
      </c>
      <c r="AC14442" s="6"/>
      <c r="AD14442" s="6"/>
      <c r="AE14442" s="6"/>
      <c r="AF14442" s="9">
        <v>0</v>
      </c>
      <c r="AG14442" s="6"/>
      <c r="AH14442" s="6"/>
    </row>
    <row r="14443" spans="1:34" x14ac:dyDescent="0.25">
      <c r="A14443" s="6"/>
      <c r="B14443" s="6"/>
      <c r="C14443" s="6"/>
      <c r="D14443" s="6"/>
      <c r="E14443" s="6"/>
      <c r="F14443" s="6" t="s">
        <v>301</v>
      </c>
      <c r="G14443" s="6"/>
      <c r="H14443" s="7">
        <v>45306</v>
      </c>
      <c r="I14443" s="6"/>
      <c r="J14443" s="6"/>
      <c r="K14443" s="6"/>
      <c r="L14443" s="6" t="s">
        <v>3192</v>
      </c>
      <c r="M14443" s="6"/>
      <c r="N14443" s="6" t="s">
        <v>474</v>
      </c>
      <c r="O14443" s="6"/>
      <c r="P14443" s="6" t="s">
        <v>10994</v>
      </c>
      <c r="Q14443" s="6"/>
      <c r="R14443" s="6" t="s">
        <v>11027</v>
      </c>
      <c r="S14443" s="6"/>
      <c r="T14443" s="11">
        <v>1</v>
      </c>
      <c r="U14443" s="6"/>
      <c r="V14443" s="6" t="s">
        <v>525</v>
      </c>
      <c r="W14443" s="6"/>
      <c r="X14443" s="9">
        <v>50</v>
      </c>
      <c r="Y14443" s="6"/>
      <c r="Z14443" s="9">
        <f>ROUND(IF(ISNUMBER(X14443), T14443*X14443, T14443),5)</f>
        <v>50</v>
      </c>
      <c r="AA14443" s="6"/>
      <c r="AB14443" s="9">
        <f>ROUND(AB14442+Z14443,5)</f>
        <v>14791.27</v>
      </c>
      <c r="AC14443" s="6"/>
      <c r="AD14443" s="6"/>
      <c r="AE14443" s="6"/>
      <c r="AF14443" s="9">
        <v>0</v>
      </c>
      <c r="AG14443" s="6"/>
      <c r="AH14443" s="6"/>
    </row>
    <row r="14444" spans="1:34" x14ac:dyDescent="0.25">
      <c r="A14444" s="6"/>
      <c r="B14444" s="6"/>
      <c r="C14444" s="6"/>
      <c r="D14444" s="6"/>
      <c r="E14444" s="6"/>
      <c r="F14444" s="6" t="s">
        <v>301</v>
      </c>
      <c r="G14444" s="6"/>
      <c r="H14444" s="7">
        <v>45306</v>
      </c>
      <c r="I14444" s="6"/>
      <c r="J14444" s="6"/>
      <c r="K14444" s="6"/>
      <c r="L14444" s="6" t="s">
        <v>3192</v>
      </c>
      <c r="M14444" s="6"/>
      <c r="N14444" s="6" t="s">
        <v>483</v>
      </c>
      <c r="O14444" s="6"/>
      <c r="P14444" s="6" t="s">
        <v>10994</v>
      </c>
      <c r="Q14444" s="6"/>
      <c r="R14444" s="6" t="s">
        <v>11027</v>
      </c>
      <c r="S14444" s="6"/>
      <c r="T14444" s="11">
        <v>1</v>
      </c>
      <c r="U14444" s="6"/>
      <c r="V14444" s="6" t="s">
        <v>525</v>
      </c>
      <c r="W14444" s="6"/>
      <c r="X14444" s="9">
        <v>95</v>
      </c>
      <c r="Y14444" s="6"/>
      <c r="Z14444" s="9">
        <f>ROUND(IF(ISNUMBER(X14444), T14444*X14444, T14444),5)</f>
        <v>95</v>
      </c>
      <c r="AA14444" s="6"/>
      <c r="AB14444" s="9">
        <f>ROUND(AB14443+Z14444,5)</f>
        <v>14886.27</v>
      </c>
      <c r="AC14444" s="6"/>
      <c r="AD14444" s="6"/>
      <c r="AE14444" s="6"/>
      <c r="AF14444" s="9">
        <v>0</v>
      </c>
      <c r="AG14444" s="6"/>
      <c r="AH14444" s="6"/>
    </row>
    <row r="14445" spans="1:34" x14ac:dyDescent="0.25">
      <c r="A14445" s="6"/>
      <c r="B14445" s="6"/>
      <c r="C14445" s="6"/>
      <c r="D14445" s="6"/>
      <c r="E14445" s="6"/>
      <c r="F14445" s="6" t="s">
        <v>301</v>
      </c>
      <c r="G14445" s="6"/>
      <c r="H14445" s="7">
        <v>45306</v>
      </c>
      <c r="I14445" s="6"/>
      <c r="J14445" s="6"/>
      <c r="K14445" s="6"/>
      <c r="L14445" s="6" t="s">
        <v>3192</v>
      </c>
      <c r="M14445" s="6"/>
      <c r="N14445" s="6" t="s">
        <v>470</v>
      </c>
      <c r="O14445" s="6"/>
      <c r="P14445" s="6" t="s">
        <v>10994</v>
      </c>
      <c r="Q14445" s="6"/>
      <c r="R14445" s="6" t="s">
        <v>11027</v>
      </c>
      <c r="S14445" s="6"/>
      <c r="T14445" s="11">
        <v>1</v>
      </c>
      <c r="U14445" s="6"/>
      <c r="V14445" s="6" t="s">
        <v>525</v>
      </c>
      <c r="W14445" s="6"/>
      <c r="X14445" s="9">
        <v>12.5</v>
      </c>
      <c r="Y14445" s="6"/>
      <c r="Z14445" s="9">
        <f>ROUND(IF(ISNUMBER(X14445), T14445*X14445, T14445),5)</f>
        <v>12.5</v>
      </c>
      <c r="AA14445" s="6"/>
      <c r="AB14445" s="9">
        <f>ROUND(AB14444+Z14445,5)</f>
        <v>14898.77</v>
      </c>
      <c r="AC14445" s="6"/>
      <c r="AD14445" s="6"/>
      <c r="AE14445" s="6"/>
      <c r="AF14445" s="9">
        <v>0</v>
      </c>
      <c r="AG14445" s="6"/>
      <c r="AH14445" s="6"/>
    </row>
    <row r="14446" spans="1:34" x14ac:dyDescent="0.25">
      <c r="A14446" s="6"/>
      <c r="B14446" s="6"/>
      <c r="C14446" s="6"/>
      <c r="D14446" s="6"/>
      <c r="E14446" s="6"/>
      <c r="F14446" s="6" t="s">
        <v>301</v>
      </c>
      <c r="G14446" s="6"/>
      <c r="H14446" s="7">
        <v>45316</v>
      </c>
      <c r="I14446" s="6"/>
      <c r="J14446" s="6"/>
      <c r="K14446" s="6"/>
      <c r="L14446" s="6" t="s">
        <v>3192</v>
      </c>
      <c r="M14446" s="6"/>
      <c r="N14446" s="6" t="s">
        <v>474</v>
      </c>
      <c r="O14446" s="6"/>
      <c r="P14446" s="6" t="s">
        <v>10994</v>
      </c>
      <c r="Q14446" s="6"/>
      <c r="R14446" s="6" t="s">
        <v>11027</v>
      </c>
      <c r="S14446" s="6"/>
      <c r="T14446" s="11">
        <v>1</v>
      </c>
      <c r="U14446" s="6"/>
      <c r="V14446" s="6" t="s">
        <v>525</v>
      </c>
      <c r="W14446" s="6"/>
      <c r="X14446" s="9">
        <v>50</v>
      </c>
      <c r="Y14446" s="6"/>
      <c r="Z14446" s="9">
        <f>ROUND(IF(ISNUMBER(X14446), T14446*X14446, T14446),5)</f>
        <v>50</v>
      </c>
      <c r="AA14446" s="6"/>
      <c r="AB14446" s="9">
        <f>ROUND(AB14445+Z14446,5)</f>
        <v>14948.77</v>
      </c>
      <c r="AC14446" s="6"/>
      <c r="AD14446" s="6"/>
      <c r="AE14446" s="6"/>
      <c r="AF14446" s="9">
        <v>0</v>
      </c>
      <c r="AG14446" s="6"/>
      <c r="AH14446" s="6"/>
    </row>
    <row r="14447" spans="1:34" x14ac:dyDescent="0.25">
      <c r="A14447" s="6"/>
      <c r="B14447" s="6"/>
      <c r="C14447" s="6"/>
      <c r="D14447" s="6"/>
      <c r="E14447" s="6"/>
      <c r="F14447" s="6" t="s">
        <v>301</v>
      </c>
      <c r="G14447" s="6"/>
      <c r="H14447" s="7">
        <v>45321</v>
      </c>
      <c r="I14447" s="6"/>
      <c r="J14447" s="6"/>
      <c r="K14447" s="6"/>
      <c r="L14447" s="6" t="s">
        <v>3192</v>
      </c>
      <c r="M14447" s="6"/>
      <c r="N14447" s="6" t="s">
        <v>485</v>
      </c>
      <c r="O14447" s="6"/>
      <c r="P14447" s="6" t="s">
        <v>10994</v>
      </c>
      <c r="Q14447" s="6"/>
      <c r="R14447" s="6" t="s">
        <v>11027</v>
      </c>
      <c r="S14447" s="6"/>
      <c r="T14447" s="11">
        <v>1</v>
      </c>
      <c r="U14447" s="6"/>
      <c r="V14447" s="6" t="s">
        <v>525</v>
      </c>
      <c r="W14447" s="6"/>
      <c r="X14447" s="9">
        <v>12.5</v>
      </c>
      <c r="Y14447" s="6"/>
      <c r="Z14447" s="9">
        <f>ROUND(IF(ISNUMBER(X14447), T14447*X14447, T14447),5)</f>
        <v>12.5</v>
      </c>
      <c r="AA14447" s="6"/>
      <c r="AB14447" s="9">
        <f>ROUND(AB14446+Z14447,5)</f>
        <v>14961.27</v>
      </c>
      <c r="AC14447" s="6"/>
      <c r="AD14447" s="6"/>
      <c r="AE14447" s="6"/>
      <c r="AF14447" s="9">
        <v>0</v>
      </c>
      <c r="AG14447" s="6"/>
      <c r="AH14447" s="6"/>
    </row>
    <row r="14448" spans="1:34" x14ac:dyDescent="0.25">
      <c r="A14448" s="6"/>
      <c r="B14448" s="6"/>
      <c r="C14448" s="6"/>
      <c r="D14448" s="6"/>
      <c r="E14448" s="6"/>
      <c r="F14448" s="6" t="s">
        <v>301</v>
      </c>
      <c r="G14448" s="6"/>
      <c r="H14448" s="7">
        <v>45322</v>
      </c>
      <c r="I14448" s="6"/>
      <c r="J14448" s="6"/>
      <c r="K14448" s="6"/>
      <c r="L14448" s="6" t="s">
        <v>3192</v>
      </c>
      <c r="M14448" s="6"/>
      <c r="N14448" s="6" t="s">
        <v>474</v>
      </c>
      <c r="O14448" s="6"/>
      <c r="P14448" s="6" t="s">
        <v>10994</v>
      </c>
      <c r="Q14448" s="6"/>
      <c r="R14448" s="6" t="s">
        <v>11027</v>
      </c>
      <c r="S14448" s="6"/>
      <c r="T14448" s="11">
        <v>1</v>
      </c>
      <c r="U14448" s="6"/>
      <c r="V14448" s="6" t="s">
        <v>525</v>
      </c>
      <c r="W14448" s="6"/>
      <c r="X14448" s="9">
        <v>50</v>
      </c>
      <c r="Y14448" s="6"/>
      <c r="Z14448" s="9">
        <f>ROUND(IF(ISNUMBER(X14448), T14448*X14448, T14448),5)</f>
        <v>50</v>
      </c>
      <c r="AA14448" s="6"/>
      <c r="AB14448" s="9">
        <f>ROUND(AB14447+Z14448,5)</f>
        <v>15011.27</v>
      </c>
      <c r="AC14448" s="6"/>
      <c r="AD14448" s="6"/>
      <c r="AE14448" s="6"/>
      <c r="AF14448" s="9">
        <v>0</v>
      </c>
      <c r="AG14448" s="6"/>
      <c r="AH14448" s="6"/>
    </row>
    <row r="14449" spans="1:34" x14ac:dyDescent="0.25">
      <c r="A14449" s="6"/>
      <c r="B14449" s="6"/>
      <c r="C14449" s="6"/>
      <c r="D14449" s="6"/>
      <c r="E14449" s="6"/>
      <c r="F14449" s="6" t="s">
        <v>301</v>
      </c>
      <c r="G14449" s="6"/>
      <c r="H14449" s="7">
        <v>45324</v>
      </c>
      <c r="I14449" s="6"/>
      <c r="J14449" s="6"/>
      <c r="K14449" s="6"/>
      <c r="L14449" s="6" t="s">
        <v>3192</v>
      </c>
      <c r="M14449" s="6"/>
      <c r="N14449" s="6" t="s">
        <v>1283</v>
      </c>
      <c r="O14449" s="6"/>
      <c r="P14449" s="6" t="s">
        <v>10994</v>
      </c>
      <c r="Q14449" s="6"/>
      <c r="R14449" s="6" t="s">
        <v>11027</v>
      </c>
      <c r="S14449" s="6"/>
      <c r="T14449" s="11">
        <v>1</v>
      </c>
      <c r="U14449" s="6"/>
      <c r="V14449" s="6" t="s">
        <v>525</v>
      </c>
      <c r="W14449" s="6"/>
      <c r="X14449" s="9">
        <v>5</v>
      </c>
      <c r="Y14449" s="6"/>
      <c r="Z14449" s="9">
        <f>ROUND(IF(ISNUMBER(X14449), T14449*X14449, T14449),5)</f>
        <v>5</v>
      </c>
      <c r="AA14449" s="6"/>
      <c r="AB14449" s="9">
        <f>ROUND(AB14448+Z14449,5)</f>
        <v>15016.27</v>
      </c>
      <c r="AC14449" s="6"/>
      <c r="AD14449" s="6"/>
      <c r="AE14449" s="6"/>
      <c r="AF14449" s="9">
        <v>0</v>
      </c>
      <c r="AG14449" s="6"/>
      <c r="AH14449" s="6"/>
    </row>
    <row r="14450" spans="1:34" x14ac:dyDescent="0.25">
      <c r="A14450" s="6"/>
      <c r="B14450" s="6"/>
      <c r="C14450" s="6"/>
      <c r="D14450" s="6"/>
      <c r="E14450" s="6"/>
      <c r="F14450" s="6" t="s">
        <v>301</v>
      </c>
      <c r="G14450" s="6"/>
      <c r="H14450" s="7">
        <v>45324</v>
      </c>
      <c r="I14450" s="6"/>
      <c r="J14450" s="6"/>
      <c r="K14450" s="6"/>
      <c r="L14450" s="6" t="s">
        <v>3192</v>
      </c>
      <c r="M14450" s="6"/>
      <c r="N14450" s="6" t="s">
        <v>10472</v>
      </c>
      <c r="O14450" s="6"/>
      <c r="P14450" s="6" t="s">
        <v>10994</v>
      </c>
      <c r="Q14450" s="6"/>
      <c r="R14450" s="6" t="s">
        <v>11027</v>
      </c>
      <c r="S14450" s="6"/>
      <c r="T14450" s="11">
        <v>1</v>
      </c>
      <c r="U14450" s="6"/>
      <c r="V14450" s="6" t="s">
        <v>525</v>
      </c>
      <c r="W14450" s="6"/>
      <c r="X14450" s="9">
        <v>81.06</v>
      </c>
      <c r="Y14450" s="6"/>
      <c r="Z14450" s="9">
        <f>ROUND(IF(ISNUMBER(X14450), T14450*X14450, T14450),5)</f>
        <v>81.06</v>
      </c>
      <c r="AA14450" s="6"/>
      <c r="AB14450" s="9">
        <f>ROUND(AB14449+Z14450,5)</f>
        <v>15097.33</v>
      </c>
      <c r="AC14450" s="6"/>
      <c r="AD14450" s="6"/>
      <c r="AE14450" s="6"/>
      <c r="AF14450" s="9">
        <v>0</v>
      </c>
      <c r="AG14450" s="6"/>
      <c r="AH14450" s="6"/>
    </row>
    <row r="14451" spans="1:34" x14ac:dyDescent="0.25">
      <c r="A14451" s="6"/>
      <c r="B14451" s="6"/>
      <c r="C14451" s="6"/>
      <c r="D14451" s="6"/>
      <c r="E14451" s="6"/>
      <c r="F14451" s="6" t="s">
        <v>301</v>
      </c>
      <c r="G14451" s="6"/>
      <c r="H14451" s="7">
        <v>45327</v>
      </c>
      <c r="I14451" s="6"/>
      <c r="J14451" s="6"/>
      <c r="K14451" s="6"/>
      <c r="L14451" s="6" t="s">
        <v>3192</v>
      </c>
      <c r="M14451" s="6"/>
      <c r="N14451" s="6" t="s">
        <v>1284</v>
      </c>
      <c r="O14451" s="6"/>
      <c r="P14451" s="6" t="s">
        <v>10994</v>
      </c>
      <c r="Q14451" s="6"/>
      <c r="R14451" s="6" t="s">
        <v>11027</v>
      </c>
      <c r="S14451" s="6"/>
      <c r="T14451" s="11">
        <v>1</v>
      </c>
      <c r="U14451" s="6"/>
      <c r="V14451" s="6" t="s">
        <v>525</v>
      </c>
      <c r="W14451" s="6"/>
      <c r="X14451" s="9">
        <v>247.9</v>
      </c>
      <c r="Y14451" s="6"/>
      <c r="Z14451" s="9">
        <f>ROUND(IF(ISNUMBER(X14451), T14451*X14451, T14451),5)</f>
        <v>247.9</v>
      </c>
      <c r="AA14451" s="6"/>
      <c r="AB14451" s="9">
        <f>ROUND(AB14450+Z14451,5)</f>
        <v>15345.23</v>
      </c>
      <c r="AC14451" s="6"/>
      <c r="AD14451" s="6"/>
      <c r="AE14451" s="6"/>
      <c r="AF14451" s="9">
        <v>0</v>
      </c>
      <c r="AG14451" s="6"/>
      <c r="AH14451" s="6"/>
    </row>
    <row r="14452" spans="1:34" x14ac:dyDescent="0.25">
      <c r="A14452" s="6"/>
      <c r="B14452" s="6"/>
      <c r="C14452" s="6"/>
      <c r="D14452" s="6"/>
      <c r="E14452" s="6"/>
      <c r="F14452" s="6" t="s">
        <v>301</v>
      </c>
      <c r="G14452" s="6"/>
      <c r="H14452" s="7">
        <v>45334</v>
      </c>
      <c r="I14452" s="6"/>
      <c r="J14452" s="6"/>
      <c r="K14452" s="6"/>
      <c r="L14452" s="6" t="s">
        <v>3192</v>
      </c>
      <c r="M14452" s="6"/>
      <c r="N14452" s="6" t="s">
        <v>483</v>
      </c>
      <c r="O14452" s="6"/>
      <c r="P14452" s="6" t="s">
        <v>10994</v>
      </c>
      <c r="Q14452" s="6"/>
      <c r="R14452" s="6" t="s">
        <v>11027</v>
      </c>
      <c r="S14452" s="6"/>
      <c r="T14452" s="11">
        <v>1</v>
      </c>
      <c r="U14452" s="6"/>
      <c r="V14452" s="6" t="s">
        <v>525</v>
      </c>
      <c r="W14452" s="6"/>
      <c r="X14452" s="9">
        <v>95</v>
      </c>
      <c r="Y14452" s="6"/>
      <c r="Z14452" s="9">
        <f>ROUND(IF(ISNUMBER(X14452), T14452*X14452, T14452),5)</f>
        <v>95</v>
      </c>
      <c r="AA14452" s="6"/>
      <c r="AB14452" s="9">
        <f>ROUND(AB14451+Z14452,5)</f>
        <v>15440.23</v>
      </c>
      <c r="AC14452" s="6"/>
      <c r="AD14452" s="6"/>
      <c r="AE14452" s="6"/>
      <c r="AF14452" s="9">
        <v>0</v>
      </c>
      <c r="AG14452" s="6"/>
      <c r="AH14452" s="6"/>
    </row>
    <row r="14453" spans="1:34" x14ac:dyDescent="0.25">
      <c r="A14453" s="6"/>
      <c r="B14453" s="6"/>
      <c r="C14453" s="6"/>
      <c r="D14453" s="6"/>
      <c r="E14453" s="6"/>
      <c r="F14453" s="6" t="s">
        <v>301</v>
      </c>
      <c r="G14453" s="6"/>
      <c r="H14453" s="7">
        <v>45335</v>
      </c>
      <c r="I14453" s="6"/>
      <c r="J14453" s="6"/>
      <c r="K14453" s="6"/>
      <c r="L14453" s="6" t="s">
        <v>3192</v>
      </c>
      <c r="M14453" s="6"/>
      <c r="N14453" s="6" t="s">
        <v>485</v>
      </c>
      <c r="O14453" s="6"/>
      <c r="P14453" s="6" t="s">
        <v>10994</v>
      </c>
      <c r="Q14453" s="6"/>
      <c r="R14453" s="6" t="s">
        <v>11027</v>
      </c>
      <c r="S14453" s="6"/>
      <c r="T14453" s="11">
        <v>1</v>
      </c>
      <c r="U14453" s="6"/>
      <c r="V14453" s="6" t="s">
        <v>525</v>
      </c>
      <c r="W14453" s="6"/>
      <c r="X14453" s="9">
        <v>12.5</v>
      </c>
      <c r="Y14453" s="6"/>
      <c r="Z14453" s="9">
        <f>ROUND(IF(ISNUMBER(X14453), T14453*X14453, T14453),5)</f>
        <v>12.5</v>
      </c>
      <c r="AA14453" s="6"/>
      <c r="AB14453" s="9">
        <f>ROUND(AB14452+Z14453,5)</f>
        <v>15452.73</v>
      </c>
      <c r="AC14453" s="6"/>
      <c r="AD14453" s="6"/>
      <c r="AE14453" s="6"/>
      <c r="AF14453" s="9">
        <v>0</v>
      </c>
      <c r="AG14453" s="6"/>
      <c r="AH14453" s="6"/>
    </row>
    <row r="14454" spans="1:34" x14ac:dyDescent="0.25">
      <c r="A14454" s="6"/>
      <c r="B14454" s="6"/>
      <c r="C14454" s="6"/>
      <c r="D14454" s="6"/>
      <c r="E14454" s="6"/>
      <c r="F14454" s="6" t="s">
        <v>301</v>
      </c>
      <c r="G14454" s="6"/>
      <c r="H14454" s="7">
        <v>45336</v>
      </c>
      <c r="I14454" s="6"/>
      <c r="J14454" s="6"/>
      <c r="K14454" s="6"/>
      <c r="L14454" s="6" t="s">
        <v>3192</v>
      </c>
      <c r="M14454" s="6"/>
      <c r="N14454" s="6" t="s">
        <v>474</v>
      </c>
      <c r="O14454" s="6"/>
      <c r="P14454" s="6" t="s">
        <v>10994</v>
      </c>
      <c r="Q14454" s="6"/>
      <c r="R14454" s="6" t="s">
        <v>11027</v>
      </c>
      <c r="S14454" s="6"/>
      <c r="T14454" s="11">
        <v>1</v>
      </c>
      <c r="U14454" s="6"/>
      <c r="V14454" s="6" t="s">
        <v>525</v>
      </c>
      <c r="W14454" s="6"/>
      <c r="X14454" s="9">
        <v>50</v>
      </c>
      <c r="Y14454" s="6"/>
      <c r="Z14454" s="9">
        <f>ROUND(IF(ISNUMBER(X14454), T14454*X14454, T14454),5)</f>
        <v>50</v>
      </c>
      <c r="AA14454" s="6"/>
      <c r="AB14454" s="9">
        <f>ROUND(AB14453+Z14454,5)</f>
        <v>15502.73</v>
      </c>
      <c r="AC14454" s="6"/>
      <c r="AD14454" s="6"/>
      <c r="AE14454" s="6"/>
      <c r="AF14454" s="9">
        <v>0</v>
      </c>
      <c r="AG14454" s="6"/>
      <c r="AH14454" s="6"/>
    </row>
    <row r="14455" spans="1:34" x14ac:dyDescent="0.25">
      <c r="A14455" s="6"/>
      <c r="B14455" s="6"/>
      <c r="C14455" s="6"/>
      <c r="D14455" s="6"/>
      <c r="E14455" s="6"/>
      <c r="F14455" s="6" t="s">
        <v>301</v>
      </c>
      <c r="G14455" s="6"/>
      <c r="H14455" s="7">
        <v>45337</v>
      </c>
      <c r="I14455" s="6"/>
      <c r="J14455" s="6"/>
      <c r="K14455" s="6"/>
      <c r="L14455" s="6" t="s">
        <v>3192</v>
      </c>
      <c r="M14455" s="6"/>
      <c r="N14455" s="6" t="s">
        <v>485</v>
      </c>
      <c r="O14455" s="6"/>
      <c r="P14455" s="6" t="s">
        <v>10994</v>
      </c>
      <c r="Q14455" s="6"/>
      <c r="R14455" s="6" t="s">
        <v>11027</v>
      </c>
      <c r="S14455" s="6"/>
      <c r="T14455" s="11">
        <v>1</v>
      </c>
      <c r="U14455" s="6"/>
      <c r="V14455" s="6" t="s">
        <v>525</v>
      </c>
      <c r="W14455" s="6"/>
      <c r="X14455" s="9">
        <v>25</v>
      </c>
      <c r="Y14455" s="6"/>
      <c r="Z14455" s="9">
        <f>ROUND(IF(ISNUMBER(X14455), T14455*X14455, T14455),5)</f>
        <v>25</v>
      </c>
      <c r="AA14455" s="6"/>
      <c r="AB14455" s="9">
        <f>ROUND(AB14454+Z14455,5)</f>
        <v>15527.73</v>
      </c>
      <c r="AC14455" s="6"/>
      <c r="AD14455" s="6"/>
      <c r="AE14455" s="6"/>
      <c r="AF14455" s="9">
        <v>0</v>
      </c>
      <c r="AG14455" s="6"/>
      <c r="AH14455" s="6"/>
    </row>
    <row r="14456" spans="1:34" x14ac:dyDescent="0.25">
      <c r="A14456" s="6"/>
      <c r="B14456" s="6"/>
      <c r="C14456" s="6"/>
      <c r="D14456" s="6"/>
      <c r="E14456" s="6"/>
      <c r="F14456" s="6" t="s">
        <v>301</v>
      </c>
      <c r="G14456" s="6"/>
      <c r="H14456" s="7">
        <v>45348</v>
      </c>
      <c r="I14456" s="6"/>
      <c r="J14456" s="6"/>
      <c r="K14456" s="6"/>
      <c r="L14456" s="6" t="s">
        <v>3192</v>
      </c>
      <c r="M14456" s="6"/>
      <c r="N14456" s="6" t="s">
        <v>10472</v>
      </c>
      <c r="O14456" s="6"/>
      <c r="P14456" s="6" t="s">
        <v>10994</v>
      </c>
      <c r="Q14456" s="6"/>
      <c r="R14456" s="6" t="s">
        <v>11027</v>
      </c>
      <c r="S14456" s="6"/>
      <c r="T14456" s="11">
        <v>1</v>
      </c>
      <c r="U14456" s="6"/>
      <c r="V14456" s="6" t="s">
        <v>525</v>
      </c>
      <c r="W14456" s="6"/>
      <c r="X14456" s="9">
        <v>17.71</v>
      </c>
      <c r="Y14456" s="6"/>
      <c r="Z14456" s="9">
        <f>ROUND(IF(ISNUMBER(X14456), T14456*X14456, T14456),5)</f>
        <v>17.71</v>
      </c>
      <c r="AA14456" s="6"/>
      <c r="AB14456" s="9">
        <f>ROUND(AB14455+Z14456,5)</f>
        <v>15545.44</v>
      </c>
      <c r="AC14456" s="6"/>
      <c r="AD14456" s="6"/>
      <c r="AE14456" s="6"/>
      <c r="AF14456" s="9">
        <v>0</v>
      </c>
      <c r="AG14456" s="6"/>
      <c r="AH14456" s="6"/>
    </row>
    <row r="14457" spans="1:34" x14ac:dyDescent="0.25">
      <c r="A14457" s="6"/>
      <c r="B14457" s="6"/>
      <c r="C14457" s="6"/>
      <c r="D14457" s="6"/>
      <c r="E14457" s="6"/>
      <c r="F14457" s="6" t="s">
        <v>301</v>
      </c>
      <c r="G14457" s="6"/>
      <c r="H14457" s="7">
        <v>45348</v>
      </c>
      <c r="I14457" s="6"/>
      <c r="J14457" s="6"/>
      <c r="K14457" s="6"/>
      <c r="L14457" s="6" t="s">
        <v>3192</v>
      </c>
      <c r="M14457" s="6"/>
      <c r="N14457" s="6" t="s">
        <v>477</v>
      </c>
      <c r="O14457" s="6"/>
      <c r="P14457" s="6" t="s">
        <v>10994</v>
      </c>
      <c r="Q14457" s="6"/>
      <c r="R14457" s="6" t="s">
        <v>11027</v>
      </c>
      <c r="S14457" s="6"/>
      <c r="T14457" s="11">
        <v>1</v>
      </c>
      <c r="U14457" s="6"/>
      <c r="V14457" s="6" t="s">
        <v>525</v>
      </c>
      <c r="W14457" s="6"/>
      <c r="X14457" s="9">
        <v>35</v>
      </c>
      <c r="Y14457" s="6"/>
      <c r="Z14457" s="9">
        <f>ROUND(IF(ISNUMBER(X14457), T14457*X14457, T14457),5)</f>
        <v>35</v>
      </c>
      <c r="AA14457" s="6"/>
      <c r="AB14457" s="9">
        <f>ROUND(AB14456+Z14457,5)</f>
        <v>15580.44</v>
      </c>
      <c r="AC14457" s="6"/>
      <c r="AD14457" s="6"/>
      <c r="AE14457" s="6"/>
      <c r="AF14457" s="9">
        <v>0</v>
      </c>
      <c r="AG14457" s="6"/>
      <c r="AH14457" s="6"/>
    </row>
    <row r="14458" spans="1:34" x14ac:dyDescent="0.25">
      <c r="A14458" s="6"/>
      <c r="B14458" s="6"/>
      <c r="C14458" s="6"/>
      <c r="D14458" s="6"/>
      <c r="E14458" s="6"/>
      <c r="F14458" s="6" t="s">
        <v>301</v>
      </c>
      <c r="G14458" s="6"/>
      <c r="H14458" s="7">
        <v>45352</v>
      </c>
      <c r="I14458" s="6"/>
      <c r="J14458" s="6"/>
      <c r="K14458" s="6"/>
      <c r="L14458" s="6" t="s">
        <v>3192</v>
      </c>
      <c r="M14458" s="6"/>
      <c r="N14458" s="6" t="s">
        <v>483</v>
      </c>
      <c r="O14458" s="6"/>
      <c r="P14458" s="6" t="s">
        <v>10994</v>
      </c>
      <c r="Q14458" s="6"/>
      <c r="R14458" s="6" t="s">
        <v>11027</v>
      </c>
      <c r="S14458" s="6"/>
      <c r="T14458" s="11">
        <v>1</v>
      </c>
      <c r="U14458" s="6"/>
      <c r="V14458" s="6" t="s">
        <v>525</v>
      </c>
      <c r="W14458" s="6"/>
      <c r="X14458" s="9">
        <v>95</v>
      </c>
      <c r="Y14458" s="6"/>
      <c r="Z14458" s="9">
        <f>ROUND(IF(ISNUMBER(X14458), T14458*X14458, T14458),5)</f>
        <v>95</v>
      </c>
      <c r="AA14458" s="6"/>
      <c r="AB14458" s="9">
        <f>ROUND(AB14457+Z14458,5)</f>
        <v>15675.44</v>
      </c>
      <c r="AC14458" s="6"/>
      <c r="AD14458" s="6"/>
      <c r="AE14458" s="6"/>
      <c r="AF14458" s="9">
        <v>0</v>
      </c>
      <c r="AG14458" s="6"/>
      <c r="AH14458" s="6"/>
    </row>
    <row r="14459" spans="1:34" x14ac:dyDescent="0.25">
      <c r="A14459" s="6"/>
      <c r="B14459" s="6"/>
      <c r="C14459" s="6"/>
      <c r="D14459" s="6"/>
      <c r="E14459" s="6"/>
      <c r="F14459" s="6" t="s">
        <v>301</v>
      </c>
      <c r="G14459" s="6"/>
      <c r="H14459" s="7">
        <v>45356</v>
      </c>
      <c r="I14459" s="6"/>
      <c r="J14459" s="6"/>
      <c r="K14459" s="6"/>
      <c r="L14459" s="6" t="s">
        <v>3192</v>
      </c>
      <c r="M14459" s="6"/>
      <c r="N14459" s="6" t="s">
        <v>8503</v>
      </c>
      <c r="O14459" s="6"/>
      <c r="P14459" s="6" t="s">
        <v>10994</v>
      </c>
      <c r="Q14459" s="6"/>
      <c r="R14459" s="6" t="s">
        <v>11027</v>
      </c>
      <c r="S14459" s="6"/>
      <c r="T14459" s="11">
        <v>1</v>
      </c>
      <c r="U14459" s="6"/>
      <c r="V14459" s="6" t="s">
        <v>525</v>
      </c>
      <c r="W14459" s="6"/>
      <c r="X14459" s="9">
        <v>99</v>
      </c>
      <c r="Y14459" s="6"/>
      <c r="Z14459" s="9">
        <f>ROUND(IF(ISNUMBER(X14459), T14459*X14459, T14459),5)</f>
        <v>99</v>
      </c>
      <c r="AA14459" s="6"/>
      <c r="AB14459" s="9">
        <f>ROUND(AB14458+Z14459,5)</f>
        <v>15774.44</v>
      </c>
      <c r="AC14459" s="6"/>
      <c r="AD14459" s="6"/>
      <c r="AE14459" s="6"/>
      <c r="AF14459" s="9">
        <v>0</v>
      </c>
      <c r="AG14459" s="6"/>
      <c r="AH14459" s="6"/>
    </row>
    <row r="14460" spans="1:34" x14ac:dyDescent="0.25">
      <c r="A14460" s="6"/>
      <c r="B14460" s="6"/>
      <c r="C14460" s="6"/>
      <c r="D14460" s="6"/>
      <c r="E14460" s="6"/>
      <c r="F14460" s="6" t="s">
        <v>301</v>
      </c>
      <c r="G14460" s="6"/>
      <c r="H14460" s="7">
        <v>45356</v>
      </c>
      <c r="I14460" s="6"/>
      <c r="J14460" s="6"/>
      <c r="K14460" s="6"/>
      <c r="L14460" s="6" t="s">
        <v>3192</v>
      </c>
      <c r="M14460" s="6"/>
      <c r="N14460" s="6" t="s">
        <v>485</v>
      </c>
      <c r="O14460" s="6"/>
      <c r="P14460" s="6" t="s">
        <v>10994</v>
      </c>
      <c r="Q14460" s="6"/>
      <c r="R14460" s="6" t="s">
        <v>11027</v>
      </c>
      <c r="S14460" s="6"/>
      <c r="T14460" s="11">
        <v>1</v>
      </c>
      <c r="U14460" s="6"/>
      <c r="V14460" s="6" t="s">
        <v>525</v>
      </c>
      <c r="W14460" s="6"/>
      <c r="X14460" s="9">
        <v>12.5</v>
      </c>
      <c r="Y14460" s="6"/>
      <c r="Z14460" s="9">
        <f>ROUND(IF(ISNUMBER(X14460), T14460*X14460, T14460),5)</f>
        <v>12.5</v>
      </c>
      <c r="AA14460" s="6"/>
      <c r="AB14460" s="9">
        <f>ROUND(AB14459+Z14460,5)</f>
        <v>15786.94</v>
      </c>
      <c r="AC14460" s="6"/>
      <c r="AD14460" s="6"/>
      <c r="AE14460" s="6"/>
      <c r="AF14460" s="9">
        <v>0</v>
      </c>
      <c r="AG14460" s="6"/>
      <c r="AH14460" s="6"/>
    </row>
    <row r="14461" spans="1:34" x14ac:dyDescent="0.25">
      <c r="A14461" s="6"/>
      <c r="B14461" s="6"/>
      <c r="C14461" s="6"/>
      <c r="D14461" s="6"/>
      <c r="E14461" s="6"/>
      <c r="F14461" s="6" t="s">
        <v>301</v>
      </c>
      <c r="G14461" s="6"/>
      <c r="H14461" s="7">
        <v>45357</v>
      </c>
      <c r="I14461" s="6"/>
      <c r="J14461" s="6"/>
      <c r="K14461" s="6"/>
      <c r="L14461" s="6" t="s">
        <v>3192</v>
      </c>
      <c r="M14461" s="6"/>
      <c r="N14461" s="6" t="s">
        <v>470</v>
      </c>
      <c r="O14461" s="6"/>
      <c r="P14461" s="6" t="s">
        <v>10994</v>
      </c>
      <c r="Q14461" s="6"/>
      <c r="R14461" s="6" t="s">
        <v>11027</v>
      </c>
      <c r="S14461" s="6"/>
      <c r="T14461" s="11">
        <v>1</v>
      </c>
      <c r="U14461" s="6"/>
      <c r="V14461" s="6" t="s">
        <v>525</v>
      </c>
      <c r="W14461" s="6"/>
      <c r="X14461" s="9">
        <v>12.5</v>
      </c>
      <c r="Y14461" s="6"/>
      <c r="Z14461" s="9">
        <f>ROUND(IF(ISNUMBER(X14461), T14461*X14461, T14461),5)</f>
        <v>12.5</v>
      </c>
      <c r="AA14461" s="6"/>
      <c r="AB14461" s="9">
        <f>ROUND(AB14460+Z14461,5)</f>
        <v>15799.44</v>
      </c>
      <c r="AC14461" s="6"/>
      <c r="AD14461" s="6"/>
      <c r="AE14461" s="6"/>
      <c r="AF14461" s="9">
        <v>0</v>
      </c>
      <c r="AG14461" s="6"/>
      <c r="AH14461" s="6"/>
    </row>
    <row r="14462" spans="1:34" x14ac:dyDescent="0.25">
      <c r="A14462" s="6"/>
      <c r="B14462" s="6"/>
      <c r="C14462" s="6"/>
      <c r="D14462" s="6"/>
      <c r="E14462" s="6"/>
      <c r="F14462" s="6" t="s">
        <v>301</v>
      </c>
      <c r="G14462" s="6"/>
      <c r="H14462" s="7">
        <v>45357</v>
      </c>
      <c r="I14462" s="6"/>
      <c r="J14462" s="6"/>
      <c r="K14462" s="6"/>
      <c r="L14462" s="6" t="s">
        <v>3192</v>
      </c>
      <c r="M14462" s="6"/>
      <c r="N14462" s="6" t="s">
        <v>1283</v>
      </c>
      <c r="O14462" s="6"/>
      <c r="P14462" s="6" t="s">
        <v>10994</v>
      </c>
      <c r="Q14462" s="6"/>
      <c r="R14462" s="6" t="s">
        <v>11027</v>
      </c>
      <c r="S14462" s="6"/>
      <c r="T14462" s="11">
        <v>1</v>
      </c>
      <c r="U14462" s="6"/>
      <c r="V14462" s="6" t="s">
        <v>525</v>
      </c>
      <c r="W14462" s="6"/>
      <c r="X14462" s="9">
        <v>5</v>
      </c>
      <c r="Y14462" s="6"/>
      <c r="Z14462" s="9">
        <f>ROUND(IF(ISNUMBER(X14462), T14462*X14462, T14462),5)</f>
        <v>5</v>
      </c>
      <c r="AA14462" s="6"/>
      <c r="AB14462" s="9">
        <f>ROUND(AB14461+Z14462,5)</f>
        <v>15804.44</v>
      </c>
      <c r="AC14462" s="6"/>
      <c r="AD14462" s="6"/>
      <c r="AE14462" s="6"/>
      <c r="AF14462" s="9">
        <v>0</v>
      </c>
      <c r="AG14462" s="6"/>
      <c r="AH14462" s="6"/>
    </row>
    <row r="14463" spans="1:34" x14ac:dyDescent="0.25">
      <c r="A14463" s="6"/>
      <c r="B14463" s="6"/>
      <c r="C14463" s="6"/>
      <c r="D14463" s="6"/>
      <c r="E14463" s="6"/>
      <c r="F14463" s="6" t="s">
        <v>301</v>
      </c>
      <c r="G14463" s="6"/>
      <c r="H14463" s="7">
        <v>45358</v>
      </c>
      <c r="I14463" s="6"/>
      <c r="J14463" s="6"/>
      <c r="K14463" s="6"/>
      <c r="L14463" s="6" t="s">
        <v>3192</v>
      </c>
      <c r="M14463" s="6"/>
      <c r="N14463" s="6" t="s">
        <v>477</v>
      </c>
      <c r="O14463" s="6"/>
      <c r="P14463" s="6" t="s">
        <v>10994</v>
      </c>
      <c r="Q14463" s="6"/>
      <c r="R14463" s="6" t="s">
        <v>11027</v>
      </c>
      <c r="S14463" s="6"/>
      <c r="T14463" s="11">
        <v>1</v>
      </c>
      <c r="U14463" s="6"/>
      <c r="V14463" s="6" t="s">
        <v>525</v>
      </c>
      <c r="W14463" s="6"/>
      <c r="X14463" s="9">
        <v>35</v>
      </c>
      <c r="Y14463" s="6"/>
      <c r="Z14463" s="9">
        <f>ROUND(IF(ISNUMBER(X14463), T14463*X14463, T14463),5)</f>
        <v>35</v>
      </c>
      <c r="AA14463" s="6"/>
      <c r="AB14463" s="9">
        <f>ROUND(AB14462+Z14463,5)</f>
        <v>15839.44</v>
      </c>
      <c r="AC14463" s="6"/>
      <c r="AD14463" s="6"/>
      <c r="AE14463" s="6"/>
      <c r="AF14463" s="9">
        <v>0</v>
      </c>
      <c r="AG14463" s="6"/>
      <c r="AH14463" s="6"/>
    </row>
    <row r="14464" spans="1:34" x14ac:dyDescent="0.25">
      <c r="A14464" s="6"/>
      <c r="B14464" s="6"/>
      <c r="C14464" s="6"/>
      <c r="D14464" s="6"/>
      <c r="E14464" s="6"/>
      <c r="F14464" s="6" t="s">
        <v>301</v>
      </c>
      <c r="G14464" s="6"/>
      <c r="H14464" s="7">
        <v>45358</v>
      </c>
      <c r="I14464" s="6"/>
      <c r="J14464" s="6"/>
      <c r="K14464" s="6"/>
      <c r="L14464" s="6" t="s">
        <v>3192</v>
      </c>
      <c r="M14464" s="6"/>
      <c r="N14464" s="6" t="s">
        <v>475</v>
      </c>
      <c r="O14464" s="6"/>
      <c r="P14464" s="6" t="s">
        <v>10994</v>
      </c>
      <c r="Q14464" s="6"/>
      <c r="R14464" s="6" t="s">
        <v>11027</v>
      </c>
      <c r="S14464" s="6"/>
      <c r="T14464" s="11">
        <v>1</v>
      </c>
      <c r="U14464" s="6"/>
      <c r="V14464" s="6" t="s">
        <v>525</v>
      </c>
      <c r="W14464" s="6"/>
      <c r="X14464" s="9">
        <v>25</v>
      </c>
      <c r="Y14464" s="6"/>
      <c r="Z14464" s="9">
        <f>ROUND(IF(ISNUMBER(X14464), T14464*X14464, T14464),5)</f>
        <v>25</v>
      </c>
      <c r="AA14464" s="6"/>
      <c r="AB14464" s="9">
        <f>ROUND(AB14463+Z14464,5)</f>
        <v>15864.44</v>
      </c>
      <c r="AC14464" s="6"/>
      <c r="AD14464" s="6"/>
      <c r="AE14464" s="6"/>
      <c r="AF14464" s="9">
        <v>0</v>
      </c>
      <c r="AG14464" s="6"/>
      <c r="AH14464" s="6"/>
    </row>
    <row r="14465" spans="1:34" x14ac:dyDescent="0.25">
      <c r="A14465" s="6"/>
      <c r="B14465" s="6"/>
      <c r="C14465" s="6"/>
      <c r="D14465" s="6"/>
      <c r="E14465" s="6"/>
      <c r="F14465" s="6" t="s">
        <v>301</v>
      </c>
      <c r="G14465" s="6"/>
      <c r="H14465" s="7">
        <v>45362</v>
      </c>
      <c r="I14465" s="6"/>
      <c r="J14465" s="6"/>
      <c r="K14465" s="6"/>
      <c r="L14465" s="6" t="s">
        <v>3192</v>
      </c>
      <c r="M14465" s="6"/>
      <c r="N14465" s="6" t="s">
        <v>474</v>
      </c>
      <c r="O14465" s="6"/>
      <c r="P14465" s="6" t="s">
        <v>10994</v>
      </c>
      <c r="Q14465" s="6"/>
      <c r="R14465" s="6" t="s">
        <v>11027</v>
      </c>
      <c r="S14465" s="6"/>
      <c r="T14465" s="11">
        <v>1</v>
      </c>
      <c r="U14465" s="6"/>
      <c r="V14465" s="6" t="s">
        <v>525</v>
      </c>
      <c r="W14465" s="6"/>
      <c r="X14465" s="9">
        <v>50</v>
      </c>
      <c r="Y14465" s="6"/>
      <c r="Z14465" s="9">
        <f>ROUND(IF(ISNUMBER(X14465), T14465*X14465, T14465),5)</f>
        <v>50</v>
      </c>
      <c r="AA14465" s="6"/>
      <c r="AB14465" s="9">
        <f>ROUND(AB14464+Z14465,5)</f>
        <v>15914.44</v>
      </c>
      <c r="AC14465" s="6"/>
      <c r="AD14465" s="6"/>
      <c r="AE14465" s="6"/>
      <c r="AF14465" s="9">
        <v>0</v>
      </c>
      <c r="AG14465" s="6"/>
      <c r="AH14465" s="6"/>
    </row>
    <row r="14466" spans="1:34" x14ac:dyDescent="0.25">
      <c r="A14466" s="6"/>
      <c r="B14466" s="6"/>
      <c r="C14466" s="6"/>
      <c r="D14466" s="6"/>
      <c r="E14466" s="6"/>
      <c r="F14466" s="6" t="s">
        <v>301</v>
      </c>
      <c r="G14466" s="6"/>
      <c r="H14466" s="7">
        <v>45362</v>
      </c>
      <c r="I14466" s="6"/>
      <c r="J14466" s="6"/>
      <c r="K14466" s="6"/>
      <c r="L14466" s="6" t="s">
        <v>11027</v>
      </c>
      <c r="M14466" s="6"/>
      <c r="N14466" s="6" t="s">
        <v>9451</v>
      </c>
      <c r="O14466" s="6"/>
      <c r="P14466" s="6" t="s">
        <v>10994</v>
      </c>
      <c r="Q14466" s="6"/>
      <c r="R14466" s="6" t="s">
        <v>11027</v>
      </c>
      <c r="S14466" s="6"/>
      <c r="T14466" s="11">
        <v>1</v>
      </c>
      <c r="U14466" s="6"/>
      <c r="V14466" s="6" t="s">
        <v>525</v>
      </c>
      <c r="W14466" s="6"/>
      <c r="X14466" s="9">
        <v>7.67</v>
      </c>
      <c r="Y14466" s="6"/>
      <c r="Z14466" s="9">
        <f>ROUND(IF(ISNUMBER(X14466), T14466*X14466, T14466),5)</f>
        <v>7.67</v>
      </c>
      <c r="AA14466" s="6"/>
      <c r="AB14466" s="9">
        <f>ROUND(AB14465+Z14466,5)</f>
        <v>15922.11</v>
      </c>
      <c r="AC14466" s="6"/>
      <c r="AD14466" s="6"/>
      <c r="AE14466" s="6"/>
      <c r="AF14466" s="9">
        <v>0</v>
      </c>
      <c r="AG14466" s="6"/>
      <c r="AH14466" s="6"/>
    </row>
    <row r="14467" spans="1:34" x14ac:dyDescent="0.25">
      <c r="A14467" s="6"/>
      <c r="B14467" s="6"/>
      <c r="C14467" s="6"/>
      <c r="D14467" s="6"/>
      <c r="E14467" s="6"/>
      <c r="F14467" s="6" t="s">
        <v>301</v>
      </c>
      <c r="G14467" s="6"/>
      <c r="H14467" s="7">
        <v>45363</v>
      </c>
      <c r="I14467" s="6"/>
      <c r="J14467" s="6"/>
      <c r="K14467" s="6"/>
      <c r="L14467" s="6" t="s">
        <v>3192</v>
      </c>
      <c r="M14467" s="6"/>
      <c r="N14467" s="6" t="s">
        <v>6411</v>
      </c>
      <c r="O14467" s="6"/>
      <c r="P14467" s="6" t="s">
        <v>10994</v>
      </c>
      <c r="Q14467" s="6"/>
      <c r="R14467" s="6" t="s">
        <v>11027</v>
      </c>
      <c r="S14467" s="6"/>
      <c r="T14467" s="11">
        <v>1</v>
      </c>
      <c r="U14467" s="6"/>
      <c r="V14467" s="6" t="s">
        <v>525</v>
      </c>
      <c r="W14467" s="6"/>
      <c r="X14467" s="9">
        <v>18.28</v>
      </c>
      <c r="Y14467" s="6"/>
      <c r="Z14467" s="9">
        <f>ROUND(IF(ISNUMBER(X14467), T14467*X14467, T14467),5)</f>
        <v>18.28</v>
      </c>
      <c r="AA14467" s="6"/>
      <c r="AB14467" s="9">
        <f>ROUND(AB14466+Z14467,5)</f>
        <v>15940.39</v>
      </c>
      <c r="AC14467" s="6"/>
      <c r="AD14467" s="6"/>
      <c r="AE14467" s="6"/>
      <c r="AF14467" s="9">
        <v>0</v>
      </c>
      <c r="AG14467" s="6"/>
      <c r="AH14467" s="6"/>
    </row>
    <row r="14468" spans="1:34" x14ac:dyDescent="0.25">
      <c r="A14468" s="6"/>
      <c r="B14468" s="6"/>
      <c r="C14468" s="6"/>
      <c r="D14468" s="6"/>
      <c r="E14468" s="6"/>
      <c r="F14468" s="6" t="s">
        <v>301</v>
      </c>
      <c r="G14468" s="6"/>
      <c r="H14468" s="7">
        <v>45366</v>
      </c>
      <c r="I14468" s="6"/>
      <c r="J14468" s="6"/>
      <c r="K14468" s="6"/>
      <c r="L14468" s="6" t="s">
        <v>3192</v>
      </c>
      <c r="M14468" s="6"/>
      <c r="N14468" s="6" t="s">
        <v>9451</v>
      </c>
      <c r="O14468" s="6"/>
      <c r="P14468" s="6" t="s">
        <v>10994</v>
      </c>
      <c r="Q14468" s="6"/>
      <c r="R14468" s="6" t="s">
        <v>11027</v>
      </c>
      <c r="S14468" s="6"/>
      <c r="T14468" s="11">
        <v>1</v>
      </c>
      <c r="U14468" s="6"/>
      <c r="V14468" s="6" t="s">
        <v>525</v>
      </c>
      <c r="W14468" s="6"/>
      <c r="X14468" s="9">
        <v>8.2799999999999994</v>
      </c>
      <c r="Y14468" s="6"/>
      <c r="Z14468" s="9">
        <f>ROUND(IF(ISNUMBER(X14468), T14468*X14468, T14468),5)</f>
        <v>8.2799999999999994</v>
      </c>
      <c r="AA14468" s="6"/>
      <c r="AB14468" s="9">
        <f>ROUND(AB14467+Z14468,5)</f>
        <v>15948.67</v>
      </c>
      <c r="AC14468" s="6"/>
      <c r="AD14468" s="6"/>
      <c r="AE14468" s="6"/>
      <c r="AF14468" s="9">
        <v>0</v>
      </c>
      <c r="AG14468" s="6"/>
      <c r="AH14468" s="6"/>
    </row>
    <row r="14469" spans="1:34" x14ac:dyDescent="0.25">
      <c r="A14469" s="6"/>
      <c r="B14469" s="6"/>
      <c r="C14469" s="6"/>
      <c r="D14469" s="6"/>
      <c r="E14469" s="6"/>
      <c r="F14469" s="6" t="s">
        <v>301</v>
      </c>
      <c r="G14469" s="6"/>
      <c r="H14469" s="7">
        <v>45366</v>
      </c>
      <c r="I14469" s="6"/>
      <c r="J14469" s="6"/>
      <c r="K14469" s="6"/>
      <c r="L14469" s="6" t="s">
        <v>11027</v>
      </c>
      <c r="M14469" s="6"/>
      <c r="N14469" s="6" t="s">
        <v>9451</v>
      </c>
      <c r="O14469" s="6"/>
      <c r="P14469" s="6" t="s">
        <v>10994</v>
      </c>
      <c r="Q14469" s="6"/>
      <c r="R14469" s="6" t="s">
        <v>11027</v>
      </c>
      <c r="S14469" s="6"/>
      <c r="T14469" s="11">
        <v>1</v>
      </c>
      <c r="U14469" s="6"/>
      <c r="V14469" s="6" t="s">
        <v>525</v>
      </c>
      <c r="W14469" s="6"/>
      <c r="X14469" s="9">
        <v>7.67</v>
      </c>
      <c r="Y14469" s="6"/>
      <c r="Z14469" s="9">
        <f>ROUND(IF(ISNUMBER(X14469), T14469*X14469, T14469),5)</f>
        <v>7.67</v>
      </c>
      <c r="AA14469" s="6"/>
      <c r="AB14469" s="9">
        <f>ROUND(AB14468+Z14469,5)</f>
        <v>15956.34</v>
      </c>
      <c r="AC14469" s="6"/>
      <c r="AD14469" s="6"/>
      <c r="AE14469" s="6"/>
      <c r="AF14469" s="9">
        <v>0</v>
      </c>
      <c r="AG14469" s="6"/>
      <c r="AH14469" s="6"/>
    </row>
    <row r="14470" spans="1:34" x14ac:dyDescent="0.25">
      <c r="A14470" s="6"/>
      <c r="B14470" s="6"/>
      <c r="C14470" s="6"/>
      <c r="D14470" s="6"/>
      <c r="E14470" s="6"/>
      <c r="F14470" s="6" t="s">
        <v>301</v>
      </c>
      <c r="G14470" s="6"/>
      <c r="H14470" s="7">
        <v>45369</v>
      </c>
      <c r="I14470" s="6"/>
      <c r="J14470" s="6"/>
      <c r="K14470" s="6"/>
      <c r="L14470" s="6" t="s">
        <v>11027</v>
      </c>
      <c r="M14470" s="6"/>
      <c r="N14470" s="6" t="s">
        <v>483</v>
      </c>
      <c r="O14470" s="6"/>
      <c r="P14470" s="6" t="s">
        <v>10994</v>
      </c>
      <c r="Q14470" s="6"/>
      <c r="R14470" s="6" t="s">
        <v>11027</v>
      </c>
      <c r="S14470" s="6"/>
      <c r="T14470" s="11">
        <v>1</v>
      </c>
      <c r="U14470" s="6"/>
      <c r="V14470" s="6" t="s">
        <v>525</v>
      </c>
      <c r="W14470" s="6"/>
      <c r="X14470" s="9">
        <v>95</v>
      </c>
      <c r="Y14470" s="6"/>
      <c r="Z14470" s="9">
        <f>ROUND(IF(ISNUMBER(X14470), T14470*X14470, T14470),5)</f>
        <v>95</v>
      </c>
      <c r="AA14470" s="6"/>
      <c r="AB14470" s="9">
        <f>ROUND(AB14469+Z14470,5)</f>
        <v>16051.34</v>
      </c>
      <c r="AC14470" s="6"/>
      <c r="AD14470" s="6"/>
      <c r="AE14470" s="6"/>
      <c r="AF14470" s="9">
        <v>0</v>
      </c>
      <c r="AG14470" s="6"/>
      <c r="AH14470" s="6"/>
    </row>
    <row r="14471" spans="1:34" x14ac:dyDescent="0.25">
      <c r="A14471" s="6"/>
      <c r="B14471" s="6"/>
      <c r="C14471" s="6"/>
      <c r="D14471" s="6"/>
      <c r="E14471" s="6"/>
      <c r="F14471" s="6" t="s">
        <v>301</v>
      </c>
      <c r="G14471" s="6"/>
      <c r="H14471" s="7">
        <v>45369</v>
      </c>
      <c r="I14471" s="6"/>
      <c r="J14471" s="6"/>
      <c r="K14471" s="6"/>
      <c r="L14471" s="6" t="s">
        <v>11027</v>
      </c>
      <c r="M14471" s="6"/>
      <c r="N14471" s="6" t="s">
        <v>483</v>
      </c>
      <c r="O14471" s="6"/>
      <c r="P14471" s="6" t="s">
        <v>10994</v>
      </c>
      <c r="Q14471" s="6"/>
      <c r="R14471" s="6" t="s">
        <v>11027</v>
      </c>
      <c r="S14471" s="6"/>
      <c r="T14471" s="11">
        <v>1</v>
      </c>
      <c r="U14471" s="6"/>
      <c r="V14471" s="6" t="s">
        <v>525</v>
      </c>
      <c r="W14471" s="6"/>
      <c r="X14471" s="9">
        <v>95</v>
      </c>
      <c r="Y14471" s="6"/>
      <c r="Z14471" s="9">
        <f>ROUND(IF(ISNUMBER(X14471), T14471*X14471, T14471),5)</f>
        <v>95</v>
      </c>
      <c r="AA14471" s="6"/>
      <c r="AB14471" s="9">
        <f>ROUND(AB14470+Z14471,5)</f>
        <v>16146.34</v>
      </c>
      <c r="AC14471" s="6"/>
      <c r="AD14471" s="6"/>
      <c r="AE14471" s="6"/>
      <c r="AF14471" s="9">
        <v>0</v>
      </c>
      <c r="AG14471" s="6"/>
      <c r="AH14471" s="6"/>
    </row>
    <row r="14472" spans="1:34" x14ac:dyDescent="0.25">
      <c r="A14472" s="6"/>
      <c r="B14472" s="6"/>
      <c r="C14472" s="6"/>
      <c r="D14472" s="6"/>
      <c r="E14472" s="6"/>
      <c r="F14472" s="6" t="s">
        <v>301</v>
      </c>
      <c r="G14472" s="6"/>
      <c r="H14472" s="7">
        <v>45370</v>
      </c>
      <c r="I14472" s="6"/>
      <c r="J14472" s="6"/>
      <c r="K14472" s="6"/>
      <c r="L14472" s="6" t="s">
        <v>11027</v>
      </c>
      <c r="M14472" s="6"/>
      <c r="N14472" s="6" t="s">
        <v>477</v>
      </c>
      <c r="O14472" s="6"/>
      <c r="P14472" s="6" t="s">
        <v>10994</v>
      </c>
      <c r="Q14472" s="6"/>
      <c r="R14472" s="6" t="s">
        <v>11027</v>
      </c>
      <c r="S14472" s="6"/>
      <c r="T14472" s="11">
        <v>1</v>
      </c>
      <c r="U14472" s="6"/>
      <c r="V14472" s="6" t="s">
        <v>525</v>
      </c>
      <c r="W14472" s="6"/>
      <c r="X14472" s="9">
        <v>35</v>
      </c>
      <c r="Y14472" s="6"/>
      <c r="Z14472" s="9">
        <f>ROUND(IF(ISNUMBER(X14472), T14472*X14472, T14472),5)</f>
        <v>35</v>
      </c>
      <c r="AA14472" s="6"/>
      <c r="AB14472" s="9">
        <f>ROUND(AB14471+Z14472,5)</f>
        <v>16181.34</v>
      </c>
      <c r="AC14472" s="6"/>
      <c r="AD14472" s="6"/>
      <c r="AE14472" s="6"/>
      <c r="AF14472" s="9">
        <v>0</v>
      </c>
      <c r="AG14472" s="6"/>
      <c r="AH14472" s="6"/>
    </row>
    <row r="14473" spans="1:34" x14ac:dyDescent="0.25">
      <c r="A14473" s="6"/>
      <c r="B14473" s="6"/>
      <c r="C14473" s="6"/>
      <c r="D14473" s="6"/>
      <c r="E14473" s="6"/>
      <c r="F14473" s="6" t="s">
        <v>301</v>
      </c>
      <c r="G14473" s="6"/>
      <c r="H14473" s="7">
        <v>45370</v>
      </c>
      <c r="I14473" s="6"/>
      <c r="J14473" s="6"/>
      <c r="K14473" s="6"/>
      <c r="L14473" s="6" t="s">
        <v>11027</v>
      </c>
      <c r="M14473" s="6"/>
      <c r="N14473" s="6" t="s">
        <v>477</v>
      </c>
      <c r="O14473" s="6"/>
      <c r="P14473" s="6" t="s">
        <v>10994</v>
      </c>
      <c r="Q14473" s="6"/>
      <c r="R14473" s="6" t="s">
        <v>11027</v>
      </c>
      <c r="S14473" s="6"/>
      <c r="T14473" s="11">
        <v>1</v>
      </c>
      <c r="U14473" s="6"/>
      <c r="V14473" s="6" t="s">
        <v>525</v>
      </c>
      <c r="W14473" s="6"/>
      <c r="X14473" s="9">
        <v>35</v>
      </c>
      <c r="Y14473" s="6"/>
      <c r="Z14473" s="9">
        <f>ROUND(IF(ISNUMBER(X14473), T14473*X14473, T14473),5)</f>
        <v>35</v>
      </c>
      <c r="AA14473" s="6"/>
      <c r="AB14473" s="9">
        <f>ROUND(AB14472+Z14473,5)</f>
        <v>16216.34</v>
      </c>
      <c r="AC14473" s="6"/>
      <c r="AD14473" s="6"/>
      <c r="AE14473" s="6"/>
      <c r="AF14473" s="9">
        <v>0</v>
      </c>
      <c r="AG14473" s="6"/>
      <c r="AH14473" s="6"/>
    </row>
    <row r="14474" spans="1:34" x14ac:dyDescent="0.25">
      <c r="A14474" s="6"/>
      <c r="B14474" s="6"/>
      <c r="C14474" s="6"/>
      <c r="D14474" s="6"/>
      <c r="E14474" s="6"/>
      <c r="F14474" s="6" t="s">
        <v>301</v>
      </c>
      <c r="G14474" s="6"/>
      <c r="H14474" s="7">
        <v>45372</v>
      </c>
      <c r="I14474" s="6"/>
      <c r="J14474" s="6"/>
      <c r="K14474" s="6"/>
      <c r="L14474" s="6" t="s">
        <v>11027</v>
      </c>
      <c r="M14474" s="6"/>
      <c r="N14474" s="6" t="s">
        <v>483</v>
      </c>
      <c r="O14474" s="6"/>
      <c r="P14474" s="6" t="s">
        <v>10994</v>
      </c>
      <c r="Q14474" s="6"/>
      <c r="R14474" s="6" t="s">
        <v>11027</v>
      </c>
      <c r="S14474" s="6"/>
      <c r="T14474" s="11">
        <v>1</v>
      </c>
      <c r="U14474" s="6"/>
      <c r="V14474" s="6" t="s">
        <v>525</v>
      </c>
      <c r="W14474" s="6"/>
      <c r="X14474" s="9">
        <v>95</v>
      </c>
      <c r="Y14474" s="6"/>
      <c r="Z14474" s="9">
        <f>ROUND(IF(ISNUMBER(X14474), T14474*X14474, T14474),5)</f>
        <v>95</v>
      </c>
      <c r="AA14474" s="6"/>
      <c r="AB14474" s="9">
        <f>ROUND(AB14473+Z14474,5)</f>
        <v>16311.34</v>
      </c>
      <c r="AC14474" s="6"/>
      <c r="AD14474" s="6"/>
      <c r="AE14474" s="6"/>
      <c r="AF14474" s="9">
        <v>0</v>
      </c>
      <c r="AG14474" s="6"/>
      <c r="AH14474" s="6"/>
    </row>
    <row r="14475" spans="1:34" x14ac:dyDescent="0.25">
      <c r="A14475" s="6"/>
      <c r="B14475" s="6"/>
      <c r="C14475" s="6"/>
      <c r="D14475" s="6"/>
      <c r="E14475" s="6"/>
      <c r="F14475" s="6" t="s">
        <v>301</v>
      </c>
      <c r="G14475" s="6"/>
      <c r="H14475" s="7">
        <v>45376</v>
      </c>
      <c r="I14475" s="6"/>
      <c r="J14475" s="6"/>
      <c r="K14475" s="6"/>
      <c r="L14475" s="6" t="s">
        <v>11027</v>
      </c>
      <c r="M14475" s="6"/>
      <c r="N14475" s="6" t="s">
        <v>483</v>
      </c>
      <c r="O14475" s="6"/>
      <c r="P14475" s="6" t="s">
        <v>10994</v>
      </c>
      <c r="Q14475" s="6"/>
      <c r="R14475" s="6" t="s">
        <v>11027</v>
      </c>
      <c r="S14475" s="6"/>
      <c r="T14475" s="11">
        <v>1</v>
      </c>
      <c r="U14475" s="6"/>
      <c r="V14475" s="6" t="s">
        <v>525</v>
      </c>
      <c r="W14475" s="6"/>
      <c r="X14475" s="9">
        <v>95</v>
      </c>
      <c r="Y14475" s="6"/>
      <c r="Z14475" s="9">
        <f>ROUND(IF(ISNUMBER(X14475), T14475*X14475, T14475),5)</f>
        <v>95</v>
      </c>
      <c r="AA14475" s="6"/>
      <c r="AB14475" s="9">
        <f>ROUND(AB14474+Z14475,5)</f>
        <v>16406.34</v>
      </c>
      <c r="AC14475" s="6"/>
      <c r="AD14475" s="6"/>
      <c r="AE14475" s="6"/>
      <c r="AF14475" s="9">
        <v>0</v>
      </c>
      <c r="AG14475" s="6"/>
      <c r="AH14475" s="6"/>
    </row>
    <row r="14476" spans="1:34" x14ac:dyDescent="0.25">
      <c r="A14476" s="6"/>
      <c r="B14476" s="6"/>
      <c r="C14476" s="6"/>
      <c r="D14476" s="6"/>
      <c r="E14476" s="6"/>
      <c r="F14476" s="6" t="s">
        <v>301</v>
      </c>
      <c r="G14476" s="6"/>
      <c r="H14476" s="7">
        <v>45379</v>
      </c>
      <c r="I14476" s="6"/>
      <c r="J14476" s="6"/>
      <c r="K14476" s="6"/>
      <c r="L14476" s="6" t="s">
        <v>3192</v>
      </c>
      <c r="M14476" s="6"/>
      <c r="N14476" s="6" t="s">
        <v>474</v>
      </c>
      <c r="O14476" s="6"/>
      <c r="P14476" s="6" t="s">
        <v>10994</v>
      </c>
      <c r="Q14476" s="6"/>
      <c r="R14476" s="6" t="s">
        <v>11027</v>
      </c>
      <c r="S14476" s="6"/>
      <c r="T14476" s="11">
        <v>1</v>
      </c>
      <c r="U14476" s="6"/>
      <c r="V14476" s="6" t="s">
        <v>525</v>
      </c>
      <c r="W14476" s="6"/>
      <c r="X14476" s="9">
        <v>50</v>
      </c>
      <c r="Y14476" s="6"/>
      <c r="Z14476" s="9">
        <f>ROUND(IF(ISNUMBER(X14476), T14476*X14476, T14476),5)</f>
        <v>50</v>
      </c>
      <c r="AA14476" s="6"/>
      <c r="AB14476" s="9">
        <f>ROUND(AB14475+Z14476,5)</f>
        <v>16456.34</v>
      </c>
      <c r="AC14476" s="6"/>
      <c r="AD14476" s="6"/>
      <c r="AE14476" s="6"/>
      <c r="AF14476" s="9">
        <v>0</v>
      </c>
      <c r="AG14476" s="6"/>
      <c r="AH14476" s="6"/>
    </row>
    <row r="14477" spans="1:34" x14ac:dyDescent="0.25">
      <c r="A14477" s="6"/>
      <c r="B14477" s="6"/>
      <c r="C14477" s="6"/>
      <c r="D14477" s="6"/>
      <c r="E14477" s="6"/>
      <c r="F14477" s="6" t="s">
        <v>301</v>
      </c>
      <c r="G14477" s="6"/>
      <c r="H14477" s="7">
        <v>45384</v>
      </c>
      <c r="I14477" s="6"/>
      <c r="J14477" s="6"/>
      <c r="K14477" s="6"/>
      <c r="L14477" s="6" t="s">
        <v>11027</v>
      </c>
      <c r="M14477" s="6"/>
      <c r="N14477" s="6" t="s">
        <v>6144</v>
      </c>
      <c r="O14477" s="6"/>
      <c r="P14477" s="6" t="s">
        <v>10994</v>
      </c>
      <c r="Q14477" s="6"/>
      <c r="R14477" s="6" t="s">
        <v>11027</v>
      </c>
      <c r="S14477" s="6"/>
      <c r="T14477" s="11">
        <v>1</v>
      </c>
      <c r="U14477" s="6"/>
      <c r="V14477" s="6" t="s">
        <v>525</v>
      </c>
      <c r="W14477" s="6"/>
      <c r="X14477" s="9">
        <v>18.420000000000002</v>
      </c>
      <c r="Y14477" s="6"/>
      <c r="Z14477" s="9">
        <f>ROUND(IF(ISNUMBER(X14477), T14477*X14477, T14477),5)</f>
        <v>18.420000000000002</v>
      </c>
      <c r="AA14477" s="6"/>
      <c r="AB14477" s="9">
        <f>ROUND(AB14476+Z14477,5)</f>
        <v>16474.759999999998</v>
      </c>
      <c r="AC14477" s="6"/>
      <c r="AD14477" s="6"/>
      <c r="AE14477" s="6"/>
      <c r="AF14477" s="9">
        <v>0</v>
      </c>
      <c r="AG14477" s="6"/>
      <c r="AH14477" s="6"/>
    </row>
    <row r="14478" spans="1:34" x14ac:dyDescent="0.25">
      <c r="A14478" s="6"/>
      <c r="B14478" s="6"/>
      <c r="C14478" s="6"/>
      <c r="D14478" s="6"/>
      <c r="E14478" s="6"/>
      <c r="F14478" s="6" t="s">
        <v>301</v>
      </c>
      <c r="G14478" s="6"/>
      <c r="H14478" s="7">
        <v>45384</v>
      </c>
      <c r="I14478" s="6"/>
      <c r="J14478" s="6"/>
      <c r="K14478" s="6"/>
      <c r="L14478" s="6" t="s">
        <v>11027</v>
      </c>
      <c r="M14478" s="6"/>
      <c r="N14478" s="6" t="s">
        <v>477</v>
      </c>
      <c r="O14478" s="6"/>
      <c r="P14478" s="6" t="s">
        <v>10994</v>
      </c>
      <c r="Q14478" s="6"/>
      <c r="R14478" s="6" t="s">
        <v>11027</v>
      </c>
      <c r="S14478" s="6"/>
      <c r="T14478" s="11">
        <v>1</v>
      </c>
      <c r="U14478" s="6"/>
      <c r="V14478" s="6" t="s">
        <v>525</v>
      </c>
      <c r="W14478" s="6"/>
      <c r="X14478" s="9">
        <v>35</v>
      </c>
      <c r="Y14478" s="6"/>
      <c r="Z14478" s="9">
        <f>ROUND(IF(ISNUMBER(X14478), T14478*X14478, T14478),5)</f>
        <v>35</v>
      </c>
      <c r="AA14478" s="6"/>
      <c r="AB14478" s="9">
        <f>ROUND(AB14477+Z14478,5)</f>
        <v>16509.759999999998</v>
      </c>
      <c r="AC14478" s="6"/>
      <c r="AD14478" s="6"/>
      <c r="AE14478" s="6"/>
      <c r="AF14478" s="9">
        <v>0</v>
      </c>
      <c r="AG14478" s="6"/>
      <c r="AH14478" s="6"/>
    </row>
    <row r="14479" spans="1:34" x14ac:dyDescent="0.25">
      <c r="A14479" s="6"/>
      <c r="B14479" s="6"/>
      <c r="C14479" s="6"/>
      <c r="D14479" s="6"/>
      <c r="E14479" s="6"/>
      <c r="F14479" s="6" t="s">
        <v>301</v>
      </c>
      <c r="G14479" s="6"/>
      <c r="H14479" s="7">
        <v>45385</v>
      </c>
      <c r="I14479" s="6"/>
      <c r="J14479" s="6"/>
      <c r="K14479" s="6"/>
      <c r="L14479" s="6" t="s">
        <v>11027</v>
      </c>
      <c r="M14479" s="6"/>
      <c r="N14479" s="6" t="s">
        <v>474</v>
      </c>
      <c r="O14479" s="6"/>
      <c r="P14479" s="6" t="s">
        <v>10994</v>
      </c>
      <c r="Q14479" s="6"/>
      <c r="R14479" s="6" t="s">
        <v>11027</v>
      </c>
      <c r="S14479" s="6"/>
      <c r="T14479" s="11">
        <v>1</v>
      </c>
      <c r="U14479" s="6"/>
      <c r="V14479" s="6" t="s">
        <v>525</v>
      </c>
      <c r="W14479" s="6"/>
      <c r="X14479" s="9">
        <v>50</v>
      </c>
      <c r="Y14479" s="6"/>
      <c r="Z14479" s="9">
        <f>ROUND(IF(ISNUMBER(X14479), T14479*X14479, T14479),5)</f>
        <v>50</v>
      </c>
      <c r="AA14479" s="6"/>
      <c r="AB14479" s="9">
        <f>ROUND(AB14478+Z14479,5)</f>
        <v>16559.759999999998</v>
      </c>
      <c r="AC14479" s="6"/>
      <c r="AD14479" s="6"/>
      <c r="AE14479" s="6"/>
      <c r="AF14479" s="9">
        <v>0</v>
      </c>
      <c r="AG14479" s="6"/>
      <c r="AH14479" s="6"/>
    </row>
    <row r="14480" spans="1:34" x14ac:dyDescent="0.25">
      <c r="A14480" s="6"/>
      <c r="B14480" s="6"/>
      <c r="C14480" s="6"/>
      <c r="D14480" s="6"/>
      <c r="E14480" s="6"/>
      <c r="F14480" s="6" t="s">
        <v>301</v>
      </c>
      <c r="G14480" s="6"/>
      <c r="H14480" s="7">
        <v>45386</v>
      </c>
      <c r="I14480" s="6"/>
      <c r="J14480" s="6"/>
      <c r="K14480" s="6"/>
      <c r="L14480" s="6" t="s">
        <v>11027</v>
      </c>
      <c r="M14480" s="6"/>
      <c r="N14480" s="6" t="s">
        <v>1283</v>
      </c>
      <c r="O14480" s="6"/>
      <c r="P14480" s="6" t="s">
        <v>10994</v>
      </c>
      <c r="Q14480" s="6"/>
      <c r="R14480" s="6" t="s">
        <v>11027</v>
      </c>
      <c r="S14480" s="6"/>
      <c r="T14480" s="11">
        <v>1</v>
      </c>
      <c r="U14480" s="6"/>
      <c r="V14480" s="6" t="s">
        <v>525</v>
      </c>
      <c r="W14480" s="6"/>
      <c r="X14480" s="9">
        <v>5</v>
      </c>
      <c r="Y14480" s="6"/>
      <c r="Z14480" s="9">
        <f>ROUND(IF(ISNUMBER(X14480), T14480*X14480, T14480),5)</f>
        <v>5</v>
      </c>
      <c r="AA14480" s="6"/>
      <c r="AB14480" s="9">
        <f>ROUND(AB14479+Z14480,5)</f>
        <v>16564.759999999998</v>
      </c>
      <c r="AC14480" s="6"/>
      <c r="AD14480" s="6"/>
      <c r="AE14480" s="6"/>
      <c r="AF14480" s="9">
        <v>0</v>
      </c>
      <c r="AG14480" s="6"/>
      <c r="AH14480" s="6"/>
    </row>
    <row r="14481" spans="1:34" x14ac:dyDescent="0.25">
      <c r="A14481" s="6"/>
      <c r="B14481" s="6"/>
      <c r="C14481" s="6"/>
      <c r="D14481" s="6"/>
      <c r="E14481" s="6"/>
      <c r="F14481" s="6" t="s">
        <v>301</v>
      </c>
      <c r="G14481" s="6"/>
      <c r="H14481" s="7">
        <v>45391</v>
      </c>
      <c r="I14481" s="6"/>
      <c r="J14481" s="6"/>
      <c r="K14481" s="6"/>
      <c r="L14481" s="6" t="s">
        <v>3192</v>
      </c>
      <c r="M14481" s="6"/>
      <c r="N14481" s="6" t="s">
        <v>477</v>
      </c>
      <c r="O14481" s="6"/>
      <c r="P14481" s="6" t="s">
        <v>10994</v>
      </c>
      <c r="Q14481" s="6"/>
      <c r="R14481" s="6" t="s">
        <v>11027</v>
      </c>
      <c r="S14481" s="6"/>
      <c r="T14481" s="11">
        <v>1</v>
      </c>
      <c r="U14481" s="6"/>
      <c r="V14481" s="6" t="s">
        <v>525</v>
      </c>
      <c r="W14481" s="6"/>
      <c r="X14481" s="9">
        <v>35</v>
      </c>
      <c r="Y14481" s="6"/>
      <c r="Z14481" s="9">
        <f>ROUND(IF(ISNUMBER(X14481), T14481*X14481, T14481),5)</f>
        <v>35</v>
      </c>
      <c r="AA14481" s="6"/>
      <c r="AB14481" s="9">
        <f>ROUND(AB14480+Z14481,5)</f>
        <v>16599.759999999998</v>
      </c>
      <c r="AC14481" s="6"/>
      <c r="AD14481" s="6"/>
      <c r="AE14481" s="6"/>
      <c r="AF14481" s="9">
        <v>0</v>
      </c>
      <c r="AG14481" s="6"/>
      <c r="AH14481" s="6"/>
    </row>
    <row r="14482" spans="1:34" x14ac:dyDescent="0.25">
      <c r="A14482" s="6"/>
      <c r="B14482" s="6"/>
      <c r="C14482" s="6"/>
      <c r="D14482" s="6"/>
      <c r="E14482" s="6"/>
      <c r="F14482" s="6" t="s">
        <v>301</v>
      </c>
      <c r="G14482" s="6"/>
      <c r="H14482" s="7">
        <v>45391</v>
      </c>
      <c r="I14482" s="6"/>
      <c r="J14482" s="6"/>
      <c r="K14482" s="6"/>
      <c r="L14482" s="6" t="s">
        <v>11027</v>
      </c>
      <c r="M14482" s="6"/>
      <c r="N14482" s="6" t="s">
        <v>4227</v>
      </c>
      <c r="O14482" s="6"/>
      <c r="P14482" s="6" t="s">
        <v>10994</v>
      </c>
      <c r="Q14482" s="6"/>
      <c r="R14482" s="6" t="s">
        <v>11027</v>
      </c>
      <c r="S14482" s="6"/>
      <c r="T14482" s="11">
        <v>1</v>
      </c>
      <c r="U14482" s="6"/>
      <c r="V14482" s="6" t="s">
        <v>525</v>
      </c>
      <c r="W14482" s="6"/>
      <c r="X14482" s="9">
        <v>6.18</v>
      </c>
      <c r="Y14482" s="6"/>
      <c r="Z14482" s="9">
        <f>ROUND(IF(ISNUMBER(X14482), T14482*X14482, T14482),5)</f>
        <v>6.18</v>
      </c>
      <c r="AA14482" s="6"/>
      <c r="AB14482" s="9">
        <f>ROUND(AB14481+Z14482,5)</f>
        <v>16605.939999999999</v>
      </c>
      <c r="AC14482" s="6"/>
      <c r="AD14482" s="6"/>
      <c r="AE14482" s="6"/>
      <c r="AF14482" s="9">
        <v>0</v>
      </c>
      <c r="AG14482" s="6"/>
      <c r="AH14482" s="6"/>
    </row>
    <row r="14483" spans="1:34" x14ac:dyDescent="0.25">
      <c r="A14483" s="6"/>
      <c r="B14483" s="6"/>
      <c r="C14483" s="6"/>
      <c r="D14483" s="6"/>
      <c r="E14483" s="6"/>
      <c r="F14483" s="6" t="s">
        <v>301</v>
      </c>
      <c r="G14483" s="6"/>
      <c r="H14483" s="7">
        <v>45391</v>
      </c>
      <c r="I14483" s="6"/>
      <c r="J14483" s="6"/>
      <c r="K14483" s="6"/>
      <c r="L14483" s="6" t="s">
        <v>11027</v>
      </c>
      <c r="M14483" s="6"/>
      <c r="N14483" s="6" t="s">
        <v>914</v>
      </c>
      <c r="O14483" s="6"/>
      <c r="P14483" s="6" t="s">
        <v>10994</v>
      </c>
      <c r="Q14483" s="6"/>
      <c r="R14483" s="6" t="s">
        <v>11027</v>
      </c>
      <c r="S14483" s="6"/>
      <c r="T14483" s="11">
        <v>1</v>
      </c>
      <c r="U14483" s="6"/>
      <c r="V14483" s="6" t="s">
        <v>525</v>
      </c>
      <c r="W14483" s="6"/>
      <c r="X14483" s="9">
        <v>12</v>
      </c>
      <c r="Y14483" s="6"/>
      <c r="Z14483" s="9">
        <f>ROUND(IF(ISNUMBER(X14483), T14483*X14483, T14483),5)</f>
        <v>12</v>
      </c>
      <c r="AA14483" s="6"/>
      <c r="AB14483" s="9">
        <f>ROUND(AB14482+Z14483,5)</f>
        <v>16617.939999999999</v>
      </c>
      <c r="AC14483" s="6"/>
      <c r="AD14483" s="6"/>
      <c r="AE14483" s="6"/>
      <c r="AF14483" s="9">
        <v>0</v>
      </c>
      <c r="AG14483" s="6"/>
      <c r="AH14483" s="6"/>
    </row>
    <row r="14484" spans="1:34" x14ac:dyDescent="0.25">
      <c r="A14484" s="6"/>
      <c r="B14484" s="6"/>
      <c r="C14484" s="6"/>
      <c r="D14484" s="6"/>
      <c r="E14484" s="6"/>
      <c r="F14484" s="6" t="s">
        <v>301</v>
      </c>
      <c r="G14484" s="6"/>
      <c r="H14484" s="7">
        <v>45398</v>
      </c>
      <c r="I14484" s="6"/>
      <c r="J14484" s="6"/>
      <c r="K14484" s="6"/>
      <c r="L14484" s="6" t="s">
        <v>11027</v>
      </c>
      <c r="M14484" s="6"/>
      <c r="N14484" s="6" t="s">
        <v>6144</v>
      </c>
      <c r="O14484" s="6"/>
      <c r="P14484" s="6" t="s">
        <v>10994</v>
      </c>
      <c r="Q14484" s="6"/>
      <c r="R14484" s="6" t="s">
        <v>11027</v>
      </c>
      <c r="S14484" s="6"/>
      <c r="T14484" s="11">
        <v>1</v>
      </c>
      <c r="U14484" s="6"/>
      <c r="V14484" s="6" t="s">
        <v>525</v>
      </c>
      <c r="W14484" s="6"/>
      <c r="X14484" s="9">
        <v>7.5</v>
      </c>
      <c r="Y14484" s="6"/>
      <c r="Z14484" s="9">
        <f>ROUND(IF(ISNUMBER(X14484), T14484*X14484, T14484),5)</f>
        <v>7.5</v>
      </c>
      <c r="AA14484" s="6"/>
      <c r="AB14484" s="9">
        <f>ROUND(AB14483+Z14484,5)</f>
        <v>16625.439999999999</v>
      </c>
      <c r="AC14484" s="6"/>
      <c r="AD14484" s="6"/>
      <c r="AE14484" s="6"/>
      <c r="AF14484" s="9">
        <v>0</v>
      </c>
      <c r="AG14484" s="6"/>
      <c r="AH14484" s="6"/>
    </row>
    <row r="14485" spans="1:34" x14ac:dyDescent="0.25">
      <c r="A14485" s="6"/>
      <c r="B14485" s="6"/>
      <c r="C14485" s="6"/>
      <c r="D14485" s="6"/>
      <c r="E14485" s="6"/>
      <c r="F14485" s="6" t="s">
        <v>301</v>
      </c>
      <c r="G14485" s="6"/>
      <c r="H14485" s="7">
        <v>45398</v>
      </c>
      <c r="I14485" s="6"/>
      <c r="J14485" s="6"/>
      <c r="K14485" s="6"/>
      <c r="L14485" s="6" t="s">
        <v>11027</v>
      </c>
      <c r="M14485" s="6"/>
      <c r="N14485" s="6" t="s">
        <v>485</v>
      </c>
      <c r="O14485" s="6"/>
      <c r="P14485" s="6" t="s">
        <v>10994</v>
      </c>
      <c r="Q14485" s="6"/>
      <c r="R14485" s="6" t="s">
        <v>11027</v>
      </c>
      <c r="S14485" s="6"/>
      <c r="T14485" s="11">
        <v>1</v>
      </c>
      <c r="U14485" s="6"/>
      <c r="V14485" s="6" t="s">
        <v>525</v>
      </c>
      <c r="W14485" s="6"/>
      <c r="X14485" s="9">
        <v>25</v>
      </c>
      <c r="Y14485" s="6"/>
      <c r="Z14485" s="9">
        <f>ROUND(IF(ISNUMBER(X14485), T14485*X14485, T14485),5)</f>
        <v>25</v>
      </c>
      <c r="AA14485" s="6"/>
      <c r="AB14485" s="9">
        <f>ROUND(AB14484+Z14485,5)</f>
        <v>16650.439999999999</v>
      </c>
      <c r="AC14485" s="6"/>
      <c r="AD14485" s="6"/>
      <c r="AE14485" s="6"/>
      <c r="AF14485" s="9">
        <v>0</v>
      </c>
      <c r="AG14485" s="6"/>
      <c r="AH14485" s="6"/>
    </row>
    <row r="14486" spans="1:34" x14ac:dyDescent="0.25">
      <c r="A14486" s="6"/>
      <c r="B14486" s="6"/>
      <c r="C14486" s="6"/>
      <c r="D14486" s="6"/>
      <c r="E14486" s="6"/>
      <c r="F14486" s="6" t="s">
        <v>301</v>
      </c>
      <c r="G14486" s="6"/>
      <c r="H14486" s="7">
        <v>45399</v>
      </c>
      <c r="I14486" s="6"/>
      <c r="J14486" s="6"/>
      <c r="K14486" s="6"/>
      <c r="L14486" s="6" t="s">
        <v>3192</v>
      </c>
      <c r="M14486" s="6"/>
      <c r="N14486" s="6" t="s">
        <v>4229</v>
      </c>
      <c r="O14486" s="6"/>
      <c r="P14486" s="6" t="s">
        <v>10994</v>
      </c>
      <c r="Q14486" s="6"/>
      <c r="R14486" s="6" t="s">
        <v>11027</v>
      </c>
      <c r="S14486" s="6"/>
      <c r="T14486" s="11">
        <v>1</v>
      </c>
      <c r="U14486" s="6"/>
      <c r="V14486" s="6" t="s">
        <v>525</v>
      </c>
      <c r="W14486" s="6"/>
      <c r="X14486" s="9">
        <v>25.18</v>
      </c>
      <c r="Y14486" s="6"/>
      <c r="Z14486" s="9">
        <f>ROUND(IF(ISNUMBER(X14486), T14486*X14486, T14486),5)</f>
        <v>25.18</v>
      </c>
      <c r="AA14486" s="6"/>
      <c r="AB14486" s="9">
        <f>ROUND(AB14485+Z14486,5)</f>
        <v>16675.62</v>
      </c>
      <c r="AC14486" s="6"/>
      <c r="AD14486" s="6"/>
      <c r="AE14486" s="6"/>
      <c r="AF14486" s="9">
        <v>0</v>
      </c>
      <c r="AG14486" s="6"/>
      <c r="AH14486" s="6"/>
    </row>
    <row r="14487" spans="1:34" x14ac:dyDescent="0.25">
      <c r="A14487" s="6"/>
      <c r="B14487" s="6"/>
      <c r="C14487" s="6"/>
      <c r="D14487" s="6"/>
      <c r="E14487" s="6"/>
      <c r="F14487" s="6" t="s">
        <v>301</v>
      </c>
      <c r="G14487" s="6"/>
      <c r="H14487" s="7">
        <v>45400</v>
      </c>
      <c r="I14487" s="6"/>
      <c r="J14487" s="6"/>
      <c r="K14487" s="6"/>
      <c r="L14487" s="6" t="s">
        <v>3192</v>
      </c>
      <c r="M14487" s="6"/>
      <c r="N14487" s="6" t="s">
        <v>485</v>
      </c>
      <c r="O14487" s="6"/>
      <c r="P14487" s="6" t="s">
        <v>10994</v>
      </c>
      <c r="Q14487" s="6"/>
      <c r="R14487" s="6" t="s">
        <v>11027</v>
      </c>
      <c r="S14487" s="6"/>
      <c r="T14487" s="11">
        <v>1</v>
      </c>
      <c r="U14487" s="6"/>
      <c r="V14487" s="6" t="s">
        <v>525</v>
      </c>
      <c r="W14487" s="6"/>
      <c r="X14487" s="9">
        <v>25</v>
      </c>
      <c r="Y14487" s="6"/>
      <c r="Z14487" s="9">
        <f>ROUND(IF(ISNUMBER(X14487), T14487*X14487, T14487),5)</f>
        <v>25</v>
      </c>
      <c r="AA14487" s="6"/>
      <c r="AB14487" s="9">
        <f>ROUND(AB14486+Z14487,5)</f>
        <v>16700.62</v>
      </c>
      <c r="AC14487" s="6"/>
      <c r="AD14487" s="6"/>
      <c r="AE14487" s="6"/>
      <c r="AF14487" s="9">
        <v>0</v>
      </c>
      <c r="AG14487" s="6"/>
      <c r="AH14487" s="6"/>
    </row>
    <row r="14488" spans="1:34" x14ac:dyDescent="0.25">
      <c r="A14488" s="6"/>
      <c r="B14488" s="6"/>
      <c r="C14488" s="6"/>
      <c r="D14488" s="6"/>
      <c r="E14488" s="6"/>
      <c r="F14488" s="6" t="s">
        <v>301</v>
      </c>
      <c r="G14488" s="6"/>
      <c r="H14488" s="7">
        <v>45400</v>
      </c>
      <c r="I14488" s="6"/>
      <c r="J14488" s="6"/>
      <c r="K14488" s="6"/>
      <c r="L14488" s="6" t="s">
        <v>11027</v>
      </c>
      <c r="M14488" s="6"/>
      <c r="N14488" s="6" t="s">
        <v>470</v>
      </c>
      <c r="O14488" s="6"/>
      <c r="P14488" s="6" t="s">
        <v>10994</v>
      </c>
      <c r="Q14488" s="6"/>
      <c r="R14488" s="6" t="s">
        <v>11027</v>
      </c>
      <c r="S14488" s="6"/>
      <c r="T14488" s="11">
        <v>1</v>
      </c>
      <c r="U14488" s="6"/>
      <c r="V14488" s="6" t="s">
        <v>525</v>
      </c>
      <c r="W14488" s="6"/>
      <c r="X14488" s="9">
        <v>12.5</v>
      </c>
      <c r="Y14488" s="6"/>
      <c r="Z14488" s="9">
        <f>ROUND(IF(ISNUMBER(X14488), T14488*X14488, T14488),5)</f>
        <v>12.5</v>
      </c>
      <c r="AA14488" s="6"/>
      <c r="AB14488" s="9">
        <f>ROUND(AB14487+Z14488,5)</f>
        <v>16713.12</v>
      </c>
      <c r="AC14488" s="6"/>
      <c r="AD14488" s="6"/>
      <c r="AE14488" s="6"/>
      <c r="AF14488" s="9">
        <v>0</v>
      </c>
      <c r="AG14488" s="6"/>
      <c r="AH14488" s="6"/>
    </row>
    <row r="14489" spans="1:34" x14ac:dyDescent="0.25">
      <c r="A14489" s="6"/>
      <c r="B14489" s="6"/>
      <c r="C14489" s="6"/>
      <c r="D14489" s="6"/>
      <c r="E14489" s="6"/>
      <c r="F14489" s="6" t="s">
        <v>301</v>
      </c>
      <c r="G14489" s="6"/>
      <c r="H14489" s="7">
        <v>45400</v>
      </c>
      <c r="I14489" s="6"/>
      <c r="J14489" s="6"/>
      <c r="K14489" s="6"/>
      <c r="L14489" s="6" t="s">
        <v>11027</v>
      </c>
      <c r="M14489" s="6"/>
      <c r="N14489" s="6" t="s">
        <v>474</v>
      </c>
      <c r="O14489" s="6"/>
      <c r="P14489" s="6" t="s">
        <v>10994</v>
      </c>
      <c r="Q14489" s="6"/>
      <c r="R14489" s="6" t="s">
        <v>11027</v>
      </c>
      <c r="S14489" s="6"/>
      <c r="T14489" s="11">
        <v>1</v>
      </c>
      <c r="U14489" s="6"/>
      <c r="V14489" s="6" t="s">
        <v>525</v>
      </c>
      <c r="W14489" s="6"/>
      <c r="X14489" s="9">
        <v>50</v>
      </c>
      <c r="Y14489" s="6"/>
      <c r="Z14489" s="9">
        <f>ROUND(IF(ISNUMBER(X14489), T14489*X14489, T14489),5)</f>
        <v>50</v>
      </c>
      <c r="AA14489" s="6"/>
      <c r="AB14489" s="9">
        <f>ROUND(AB14488+Z14489,5)</f>
        <v>16763.12</v>
      </c>
      <c r="AC14489" s="6"/>
      <c r="AD14489" s="6"/>
      <c r="AE14489" s="6"/>
      <c r="AF14489" s="9">
        <v>0</v>
      </c>
      <c r="AG14489" s="6"/>
      <c r="AH14489" s="6"/>
    </row>
    <row r="14490" spans="1:34" x14ac:dyDescent="0.25">
      <c r="A14490" s="6"/>
      <c r="B14490" s="6"/>
      <c r="C14490" s="6"/>
      <c r="D14490" s="6"/>
      <c r="E14490" s="6"/>
      <c r="F14490" s="6" t="s">
        <v>301</v>
      </c>
      <c r="G14490" s="6"/>
      <c r="H14490" s="7">
        <v>45404</v>
      </c>
      <c r="I14490" s="6"/>
      <c r="J14490" s="6"/>
      <c r="K14490" s="6"/>
      <c r="L14490" s="6" t="s">
        <v>3192</v>
      </c>
      <c r="M14490" s="6"/>
      <c r="N14490" s="6" t="s">
        <v>477</v>
      </c>
      <c r="O14490" s="6"/>
      <c r="P14490" s="6" t="s">
        <v>10994</v>
      </c>
      <c r="Q14490" s="6"/>
      <c r="R14490" s="6" t="s">
        <v>11027</v>
      </c>
      <c r="S14490" s="6"/>
      <c r="T14490" s="11">
        <v>1</v>
      </c>
      <c r="U14490" s="6"/>
      <c r="V14490" s="6" t="s">
        <v>525</v>
      </c>
      <c r="W14490" s="6"/>
      <c r="X14490" s="9">
        <v>35</v>
      </c>
      <c r="Y14490" s="6"/>
      <c r="Z14490" s="9">
        <f>ROUND(IF(ISNUMBER(X14490), T14490*X14490, T14490),5)</f>
        <v>35</v>
      </c>
      <c r="AA14490" s="6"/>
      <c r="AB14490" s="9">
        <f>ROUND(AB14489+Z14490,5)</f>
        <v>16798.12</v>
      </c>
      <c r="AC14490" s="6"/>
      <c r="AD14490" s="6"/>
      <c r="AE14490" s="6"/>
      <c r="AF14490" s="9">
        <v>0</v>
      </c>
      <c r="AG14490" s="6"/>
      <c r="AH14490" s="6"/>
    </row>
    <row r="14491" spans="1:34" x14ac:dyDescent="0.25">
      <c r="A14491" s="6"/>
      <c r="B14491" s="6"/>
      <c r="C14491" s="6"/>
      <c r="D14491" s="6"/>
      <c r="E14491" s="6"/>
      <c r="F14491" s="6" t="s">
        <v>301</v>
      </c>
      <c r="G14491" s="6"/>
      <c r="H14491" s="7">
        <v>45405</v>
      </c>
      <c r="I14491" s="6"/>
      <c r="J14491" s="6"/>
      <c r="K14491" s="6"/>
      <c r="L14491" s="6" t="s">
        <v>11027</v>
      </c>
      <c r="M14491" s="6"/>
      <c r="N14491" s="6" t="s">
        <v>4229</v>
      </c>
      <c r="O14491" s="6"/>
      <c r="P14491" s="6" t="s">
        <v>10994</v>
      </c>
      <c r="Q14491" s="6"/>
      <c r="R14491" s="6" t="s">
        <v>11027</v>
      </c>
      <c r="S14491" s="6"/>
      <c r="T14491" s="11">
        <v>1</v>
      </c>
      <c r="U14491" s="6"/>
      <c r="V14491" s="6" t="s">
        <v>525</v>
      </c>
      <c r="W14491" s="6"/>
      <c r="X14491" s="9">
        <v>62.09</v>
      </c>
      <c r="Y14491" s="6"/>
      <c r="Z14491" s="9">
        <f>ROUND(IF(ISNUMBER(X14491), T14491*X14491, T14491),5)</f>
        <v>62.09</v>
      </c>
      <c r="AA14491" s="6"/>
      <c r="AB14491" s="9">
        <f>ROUND(AB14490+Z14491,5)</f>
        <v>16860.21</v>
      </c>
      <c r="AC14491" s="6"/>
      <c r="AD14491" s="6"/>
      <c r="AE14491" s="6"/>
      <c r="AF14491" s="9">
        <v>0</v>
      </c>
      <c r="AG14491" s="6"/>
      <c r="AH14491" s="6"/>
    </row>
    <row r="14492" spans="1:34" x14ac:dyDescent="0.25">
      <c r="A14492" s="6"/>
      <c r="B14492" s="6"/>
      <c r="C14492" s="6"/>
      <c r="D14492" s="6"/>
      <c r="E14492" s="6"/>
      <c r="F14492" s="6" t="s">
        <v>301</v>
      </c>
      <c r="G14492" s="6"/>
      <c r="H14492" s="7">
        <v>45405</v>
      </c>
      <c r="I14492" s="6"/>
      <c r="J14492" s="6"/>
      <c r="K14492" s="6"/>
      <c r="L14492" s="6" t="s">
        <v>11027</v>
      </c>
      <c r="M14492" s="6"/>
      <c r="N14492" s="6" t="s">
        <v>4229</v>
      </c>
      <c r="O14492" s="6"/>
      <c r="P14492" s="6" t="s">
        <v>10994</v>
      </c>
      <c r="Q14492" s="6"/>
      <c r="R14492" s="6" t="s">
        <v>11027</v>
      </c>
      <c r="S14492" s="6"/>
      <c r="T14492" s="11">
        <v>1</v>
      </c>
      <c r="U14492" s="6"/>
      <c r="V14492" s="6" t="s">
        <v>525</v>
      </c>
      <c r="W14492" s="6"/>
      <c r="X14492" s="9">
        <v>19.37</v>
      </c>
      <c r="Y14492" s="6"/>
      <c r="Z14492" s="9">
        <f>ROUND(IF(ISNUMBER(X14492), T14492*X14492, T14492),5)</f>
        <v>19.37</v>
      </c>
      <c r="AA14492" s="6"/>
      <c r="AB14492" s="9">
        <f>ROUND(AB14491+Z14492,5)</f>
        <v>16879.580000000002</v>
      </c>
      <c r="AC14492" s="6"/>
      <c r="AD14492" s="6"/>
      <c r="AE14492" s="6"/>
      <c r="AF14492" s="9">
        <v>0</v>
      </c>
      <c r="AG14492" s="6"/>
      <c r="AH14492" s="6"/>
    </row>
    <row r="14493" spans="1:34" x14ac:dyDescent="0.25">
      <c r="A14493" s="6"/>
      <c r="B14493" s="6"/>
      <c r="C14493" s="6"/>
      <c r="D14493" s="6"/>
      <c r="E14493" s="6"/>
      <c r="F14493" s="6" t="s">
        <v>301</v>
      </c>
      <c r="G14493" s="6"/>
      <c r="H14493" s="7">
        <v>45411</v>
      </c>
      <c r="I14493" s="6"/>
      <c r="J14493" s="6"/>
      <c r="K14493" s="6"/>
      <c r="L14493" s="6" t="s">
        <v>11027</v>
      </c>
      <c r="M14493" s="6"/>
      <c r="N14493" s="6" t="s">
        <v>6150</v>
      </c>
      <c r="O14493" s="6"/>
      <c r="P14493" s="6" t="s">
        <v>10994</v>
      </c>
      <c r="Q14493" s="6"/>
      <c r="R14493" s="6" t="s">
        <v>11027</v>
      </c>
      <c r="S14493" s="6"/>
      <c r="T14493" s="11">
        <v>1</v>
      </c>
      <c r="U14493" s="6"/>
      <c r="V14493" s="6" t="s">
        <v>525</v>
      </c>
      <c r="W14493" s="6"/>
      <c r="X14493" s="9">
        <v>12.81</v>
      </c>
      <c r="Y14493" s="6"/>
      <c r="Z14493" s="9">
        <f>ROUND(IF(ISNUMBER(X14493), T14493*X14493, T14493),5)</f>
        <v>12.81</v>
      </c>
      <c r="AA14493" s="6"/>
      <c r="AB14493" s="9">
        <f>ROUND(AB14492+Z14493,5)</f>
        <v>16892.39</v>
      </c>
      <c r="AC14493" s="6"/>
      <c r="AD14493" s="6"/>
      <c r="AE14493" s="6"/>
      <c r="AF14493" s="9">
        <v>0</v>
      </c>
      <c r="AG14493" s="6"/>
      <c r="AH14493" s="6"/>
    </row>
    <row r="14494" spans="1:34" x14ac:dyDescent="0.25">
      <c r="A14494" s="6"/>
      <c r="B14494" s="6"/>
      <c r="C14494" s="6"/>
      <c r="D14494" s="6"/>
      <c r="E14494" s="6"/>
      <c r="F14494" s="6" t="s">
        <v>301</v>
      </c>
      <c r="G14494" s="6"/>
      <c r="H14494" s="7">
        <v>45414</v>
      </c>
      <c r="I14494" s="6"/>
      <c r="J14494" s="6"/>
      <c r="K14494" s="6"/>
      <c r="L14494" s="6" t="s">
        <v>11027</v>
      </c>
      <c r="M14494" s="6"/>
      <c r="N14494" s="6" t="s">
        <v>485</v>
      </c>
      <c r="O14494" s="6"/>
      <c r="P14494" s="6" t="s">
        <v>10994</v>
      </c>
      <c r="Q14494" s="6"/>
      <c r="R14494" s="6" t="s">
        <v>11027</v>
      </c>
      <c r="S14494" s="6"/>
      <c r="T14494" s="11">
        <v>1</v>
      </c>
      <c r="U14494" s="6"/>
      <c r="V14494" s="6" t="s">
        <v>525</v>
      </c>
      <c r="W14494" s="6"/>
      <c r="X14494" s="9">
        <v>25</v>
      </c>
      <c r="Y14494" s="6"/>
      <c r="Z14494" s="9">
        <f>ROUND(IF(ISNUMBER(X14494), T14494*X14494, T14494),5)</f>
        <v>25</v>
      </c>
      <c r="AA14494" s="6"/>
      <c r="AB14494" s="9">
        <f>ROUND(AB14493+Z14494,5)</f>
        <v>16917.39</v>
      </c>
      <c r="AC14494" s="6"/>
      <c r="AD14494" s="6"/>
      <c r="AE14494" s="6"/>
      <c r="AF14494" s="9">
        <v>0</v>
      </c>
      <c r="AG14494" s="6"/>
      <c r="AH14494" s="6"/>
    </row>
    <row r="14495" spans="1:34" x14ac:dyDescent="0.25">
      <c r="A14495" s="6"/>
      <c r="B14495" s="6"/>
      <c r="C14495" s="6"/>
      <c r="D14495" s="6"/>
      <c r="E14495" s="6"/>
      <c r="F14495" s="6" t="s">
        <v>301</v>
      </c>
      <c r="G14495" s="6"/>
      <c r="H14495" s="7">
        <v>45414</v>
      </c>
      <c r="I14495" s="6"/>
      <c r="J14495" s="6"/>
      <c r="K14495" s="6"/>
      <c r="L14495" s="6" t="s">
        <v>11027</v>
      </c>
      <c r="M14495" s="6"/>
      <c r="N14495" s="6" t="s">
        <v>6148</v>
      </c>
      <c r="O14495" s="6"/>
      <c r="P14495" s="6" t="s">
        <v>10994</v>
      </c>
      <c r="Q14495" s="6"/>
      <c r="R14495" s="6" t="s">
        <v>11027</v>
      </c>
      <c r="S14495" s="6"/>
      <c r="T14495" s="11">
        <v>1</v>
      </c>
      <c r="U14495" s="6"/>
      <c r="V14495" s="6" t="s">
        <v>525</v>
      </c>
      <c r="W14495" s="6"/>
      <c r="X14495" s="9">
        <v>18.190000000000001</v>
      </c>
      <c r="Y14495" s="6"/>
      <c r="Z14495" s="9">
        <f>ROUND(IF(ISNUMBER(X14495), T14495*X14495, T14495),5)</f>
        <v>18.190000000000001</v>
      </c>
      <c r="AA14495" s="6"/>
      <c r="AB14495" s="9">
        <f>ROUND(AB14494+Z14495,5)</f>
        <v>16935.580000000002</v>
      </c>
      <c r="AC14495" s="6"/>
      <c r="AD14495" s="6"/>
      <c r="AE14495" s="6"/>
      <c r="AF14495" s="9">
        <v>0</v>
      </c>
      <c r="AG14495" s="6"/>
      <c r="AH14495" s="6"/>
    </row>
    <row r="14496" spans="1:34" x14ac:dyDescent="0.25">
      <c r="A14496" s="6"/>
      <c r="B14496" s="6"/>
      <c r="C14496" s="6"/>
      <c r="D14496" s="6"/>
      <c r="E14496" s="6"/>
      <c r="F14496" s="6" t="s">
        <v>301</v>
      </c>
      <c r="G14496" s="6"/>
      <c r="H14496" s="7">
        <v>45414</v>
      </c>
      <c r="I14496" s="6"/>
      <c r="J14496" s="6"/>
      <c r="K14496" s="6"/>
      <c r="L14496" s="6" t="s">
        <v>3192</v>
      </c>
      <c r="M14496" s="6"/>
      <c r="N14496" s="6" t="s">
        <v>3275</v>
      </c>
      <c r="O14496" s="6"/>
      <c r="P14496" s="6" t="s">
        <v>10994</v>
      </c>
      <c r="Q14496" s="6"/>
      <c r="R14496" s="6" t="s">
        <v>11027</v>
      </c>
      <c r="S14496" s="6"/>
      <c r="T14496" s="11">
        <v>1</v>
      </c>
      <c r="U14496" s="6"/>
      <c r="V14496" s="6" t="s">
        <v>525</v>
      </c>
      <c r="W14496" s="6"/>
      <c r="X14496" s="9">
        <v>121.74</v>
      </c>
      <c r="Y14496" s="6"/>
      <c r="Z14496" s="9">
        <f>ROUND(IF(ISNUMBER(X14496), T14496*X14496, T14496),5)</f>
        <v>121.74</v>
      </c>
      <c r="AA14496" s="6"/>
      <c r="AB14496" s="9">
        <f>ROUND(AB14495+Z14496,5)</f>
        <v>17057.32</v>
      </c>
      <c r="AC14496" s="6"/>
      <c r="AD14496" s="6"/>
      <c r="AE14496" s="6"/>
      <c r="AF14496" s="9">
        <v>0</v>
      </c>
      <c r="AG14496" s="6"/>
      <c r="AH14496" s="6"/>
    </row>
    <row r="14497" spans="1:34" x14ac:dyDescent="0.25">
      <c r="A14497" s="6"/>
      <c r="B14497" s="6"/>
      <c r="C14497" s="6"/>
      <c r="D14497" s="6"/>
      <c r="E14497" s="6"/>
      <c r="F14497" s="6" t="s">
        <v>301</v>
      </c>
      <c r="G14497" s="6"/>
      <c r="H14497" s="7">
        <v>45418</v>
      </c>
      <c r="I14497" s="6"/>
      <c r="J14497" s="6"/>
      <c r="K14497" s="6"/>
      <c r="L14497" s="6" t="s">
        <v>11027</v>
      </c>
      <c r="M14497" s="6"/>
      <c r="N14497" s="6" t="s">
        <v>485</v>
      </c>
      <c r="O14497" s="6"/>
      <c r="P14497" s="6" t="s">
        <v>10994</v>
      </c>
      <c r="Q14497" s="6"/>
      <c r="R14497" s="6" t="s">
        <v>11027</v>
      </c>
      <c r="S14497" s="6"/>
      <c r="T14497" s="11">
        <v>1</v>
      </c>
      <c r="U14497" s="6"/>
      <c r="V14497" s="6" t="s">
        <v>525</v>
      </c>
      <c r="W14497" s="6"/>
      <c r="X14497" s="9">
        <v>12.5</v>
      </c>
      <c r="Y14497" s="6"/>
      <c r="Z14497" s="9">
        <f>ROUND(IF(ISNUMBER(X14497), T14497*X14497, T14497),5)</f>
        <v>12.5</v>
      </c>
      <c r="AA14497" s="6"/>
      <c r="AB14497" s="9">
        <f>ROUND(AB14496+Z14497,5)</f>
        <v>17069.82</v>
      </c>
      <c r="AC14497" s="6"/>
      <c r="AD14497" s="6"/>
      <c r="AE14497" s="6"/>
      <c r="AF14497" s="9">
        <v>0</v>
      </c>
      <c r="AG14497" s="6"/>
      <c r="AH14497" s="6"/>
    </row>
    <row r="14498" spans="1:34" x14ac:dyDescent="0.25">
      <c r="A14498" s="6"/>
      <c r="B14498" s="6"/>
      <c r="C14498" s="6"/>
      <c r="D14498" s="6"/>
      <c r="E14498" s="6"/>
      <c r="F14498" s="6" t="s">
        <v>301</v>
      </c>
      <c r="G14498" s="6"/>
      <c r="H14498" s="7">
        <v>45418</v>
      </c>
      <c r="I14498" s="6"/>
      <c r="J14498" s="6"/>
      <c r="K14498" s="6"/>
      <c r="L14498" s="6" t="s">
        <v>11027</v>
      </c>
      <c r="M14498" s="6"/>
      <c r="N14498" s="6" t="s">
        <v>483</v>
      </c>
      <c r="O14498" s="6"/>
      <c r="P14498" s="6" t="s">
        <v>10994</v>
      </c>
      <c r="Q14498" s="6"/>
      <c r="R14498" s="6" t="s">
        <v>11027</v>
      </c>
      <c r="S14498" s="6"/>
      <c r="T14498" s="11">
        <v>1</v>
      </c>
      <c r="U14498" s="6"/>
      <c r="V14498" s="6" t="s">
        <v>525</v>
      </c>
      <c r="W14498" s="6"/>
      <c r="X14498" s="9">
        <v>95</v>
      </c>
      <c r="Y14498" s="6"/>
      <c r="Z14498" s="9">
        <f>ROUND(IF(ISNUMBER(X14498), T14498*X14498, T14498),5)</f>
        <v>95</v>
      </c>
      <c r="AA14498" s="6"/>
      <c r="AB14498" s="9">
        <f>ROUND(AB14497+Z14498,5)</f>
        <v>17164.82</v>
      </c>
      <c r="AC14498" s="6"/>
      <c r="AD14498" s="6"/>
      <c r="AE14498" s="6"/>
      <c r="AF14498" s="9">
        <v>0</v>
      </c>
      <c r="AG14498" s="6"/>
      <c r="AH14498" s="6"/>
    </row>
    <row r="14499" spans="1:34" x14ac:dyDescent="0.25">
      <c r="A14499" s="6"/>
      <c r="B14499" s="6"/>
      <c r="C14499" s="6"/>
      <c r="D14499" s="6"/>
      <c r="E14499" s="6"/>
      <c r="F14499" s="6" t="s">
        <v>301</v>
      </c>
      <c r="G14499" s="6"/>
      <c r="H14499" s="7">
        <v>45419</v>
      </c>
      <c r="I14499" s="6"/>
      <c r="J14499" s="6"/>
      <c r="K14499" s="6"/>
      <c r="L14499" s="6" t="s">
        <v>11027</v>
      </c>
      <c r="M14499" s="6"/>
      <c r="N14499" s="6" t="s">
        <v>477</v>
      </c>
      <c r="O14499" s="6"/>
      <c r="P14499" s="6" t="s">
        <v>10994</v>
      </c>
      <c r="Q14499" s="6"/>
      <c r="R14499" s="6" t="s">
        <v>11027</v>
      </c>
      <c r="S14499" s="6"/>
      <c r="T14499" s="11">
        <v>1</v>
      </c>
      <c r="U14499" s="6"/>
      <c r="V14499" s="6" t="s">
        <v>525</v>
      </c>
      <c r="W14499" s="6"/>
      <c r="X14499" s="9">
        <v>35</v>
      </c>
      <c r="Y14499" s="6"/>
      <c r="Z14499" s="9">
        <f>ROUND(IF(ISNUMBER(X14499), T14499*X14499, T14499),5)</f>
        <v>35</v>
      </c>
      <c r="AA14499" s="6"/>
      <c r="AB14499" s="9">
        <f>ROUND(AB14498+Z14499,5)</f>
        <v>17199.82</v>
      </c>
      <c r="AC14499" s="6"/>
      <c r="AD14499" s="6"/>
      <c r="AE14499" s="6"/>
      <c r="AF14499" s="9">
        <v>0</v>
      </c>
      <c r="AG14499" s="6"/>
      <c r="AH14499" s="6"/>
    </row>
    <row r="14500" spans="1:34" x14ac:dyDescent="0.25">
      <c r="A14500" s="6"/>
      <c r="B14500" s="6"/>
      <c r="C14500" s="6"/>
      <c r="D14500" s="6"/>
      <c r="E14500" s="6"/>
      <c r="F14500" s="6" t="s">
        <v>301</v>
      </c>
      <c r="G14500" s="6"/>
      <c r="H14500" s="7">
        <v>45420</v>
      </c>
      <c r="I14500" s="6"/>
      <c r="J14500" s="6"/>
      <c r="K14500" s="6"/>
      <c r="L14500" s="6" t="s">
        <v>11027</v>
      </c>
      <c r="M14500" s="6"/>
      <c r="N14500" s="6" t="s">
        <v>477</v>
      </c>
      <c r="O14500" s="6"/>
      <c r="P14500" s="6" t="s">
        <v>10994</v>
      </c>
      <c r="Q14500" s="6"/>
      <c r="R14500" s="6" t="s">
        <v>11027</v>
      </c>
      <c r="S14500" s="6"/>
      <c r="T14500" s="11">
        <v>1</v>
      </c>
      <c r="U14500" s="6"/>
      <c r="V14500" s="6" t="s">
        <v>525</v>
      </c>
      <c r="W14500" s="6"/>
      <c r="X14500" s="9">
        <v>35</v>
      </c>
      <c r="Y14500" s="6"/>
      <c r="Z14500" s="9">
        <f>ROUND(IF(ISNUMBER(X14500), T14500*X14500, T14500),5)</f>
        <v>35</v>
      </c>
      <c r="AA14500" s="6"/>
      <c r="AB14500" s="9">
        <f>ROUND(AB14499+Z14500,5)</f>
        <v>17234.82</v>
      </c>
      <c r="AC14500" s="6"/>
      <c r="AD14500" s="6"/>
      <c r="AE14500" s="6"/>
      <c r="AF14500" s="9">
        <v>0</v>
      </c>
      <c r="AG14500" s="6"/>
      <c r="AH14500" s="6"/>
    </row>
    <row r="14501" spans="1:34" x14ac:dyDescent="0.25">
      <c r="A14501" s="6"/>
      <c r="B14501" s="6"/>
      <c r="C14501" s="6"/>
      <c r="D14501" s="6"/>
      <c r="E14501" s="6"/>
      <c r="F14501" s="6" t="s">
        <v>301</v>
      </c>
      <c r="G14501" s="6"/>
      <c r="H14501" s="7">
        <v>45421</v>
      </c>
      <c r="I14501" s="6"/>
      <c r="J14501" s="6"/>
      <c r="K14501" s="6"/>
      <c r="L14501" s="6" t="s">
        <v>3192</v>
      </c>
      <c r="M14501" s="6"/>
      <c r="N14501" s="6" t="s">
        <v>10472</v>
      </c>
      <c r="O14501" s="6"/>
      <c r="P14501" s="6" t="s">
        <v>10994</v>
      </c>
      <c r="Q14501" s="6"/>
      <c r="R14501" s="6" t="s">
        <v>11027</v>
      </c>
      <c r="S14501" s="6"/>
      <c r="T14501" s="11">
        <v>1</v>
      </c>
      <c r="U14501" s="6"/>
      <c r="V14501" s="6" t="s">
        <v>525</v>
      </c>
      <c r="W14501" s="6"/>
      <c r="X14501" s="9">
        <v>17.71</v>
      </c>
      <c r="Y14501" s="6"/>
      <c r="Z14501" s="9">
        <f>ROUND(IF(ISNUMBER(X14501), T14501*X14501, T14501),5)</f>
        <v>17.71</v>
      </c>
      <c r="AA14501" s="6"/>
      <c r="AB14501" s="9">
        <f>ROUND(AB14500+Z14501,5)</f>
        <v>17252.53</v>
      </c>
      <c r="AC14501" s="6"/>
      <c r="AD14501" s="6"/>
      <c r="AE14501" s="6"/>
      <c r="AF14501" s="9">
        <v>0</v>
      </c>
      <c r="AG14501" s="6"/>
      <c r="AH14501" s="6"/>
    </row>
    <row r="14502" spans="1:34" x14ac:dyDescent="0.25">
      <c r="A14502" s="6"/>
      <c r="B14502" s="6"/>
      <c r="C14502" s="6"/>
      <c r="D14502" s="6"/>
      <c r="E14502" s="6"/>
      <c r="F14502" s="6" t="s">
        <v>301</v>
      </c>
      <c r="G14502" s="6"/>
      <c r="H14502" s="7">
        <v>45426</v>
      </c>
      <c r="I14502" s="6"/>
      <c r="J14502" s="6"/>
      <c r="K14502" s="6"/>
      <c r="L14502" s="6" t="s">
        <v>11027</v>
      </c>
      <c r="M14502" s="6"/>
      <c r="N14502" s="6" t="s">
        <v>485</v>
      </c>
      <c r="O14502" s="6"/>
      <c r="P14502" s="6" t="s">
        <v>10994</v>
      </c>
      <c r="Q14502" s="6"/>
      <c r="R14502" s="6" t="s">
        <v>11027</v>
      </c>
      <c r="S14502" s="6"/>
      <c r="T14502" s="11">
        <v>1</v>
      </c>
      <c r="U14502" s="6"/>
      <c r="V14502" s="6" t="s">
        <v>525</v>
      </c>
      <c r="W14502" s="6"/>
      <c r="X14502" s="9">
        <v>25</v>
      </c>
      <c r="Y14502" s="6"/>
      <c r="Z14502" s="9">
        <f>ROUND(IF(ISNUMBER(X14502), T14502*X14502, T14502),5)</f>
        <v>25</v>
      </c>
      <c r="AA14502" s="6"/>
      <c r="AB14502" s="9">
        <f>ROUND(AB14501+Z14502,5)</f>
        <v>17277.53</v>
      </c>
      <c r="AC14502" s="6"/>
      <c r="AD14502" s="6"/>
      <c r="AE14502" s="6"/>
      <c r="AF14502" s="9">
        <v>0</v>
      </c>
      <c r="AG14502" s="6"/>
      <c r="AH14502" s="6"/>
    </row>
    <row r="14503" spans="1:34" x14ac:dyDescent="0.25">
      <c r="A14503" s="6"/>
      <c r="B14503" s="6"/>
      <c r="C14503" s="6"/>
      <c r="D14503" s="6"/>
      <c r="E14503" s="6"/>
      <c r="F14503" s="6" t="s">
        <v>301</v>
      </c>
      <c r="G14503" s="6"/>
      <c r="H14503" s="7">
        <v>45428</v>
      </c>
      <c r="I14503" s="6"/>
      <c r="J14503" s="6"/>
      <c r="K14503" s="6"/>
      <c r="L14503" s="6" t="s">
        <v>3192</v>
      </c>
      <c r="M14503" s="6"/>
      <c r="N14503" s="6" t="s">
        <v>1283</v>
      </c>
      <c r="O14503" s="6"/>
      <c r="P14503" s="6" t="s">
        <v>10994</v>
      </c>
      <c r="Q14503" s="6"/>
      <c r="R14503" s="6" t="s">
        <v>11027</v>
      </c>
      <c r="S14503" s="6"/>
      <c r="T14503" s="11">
        <v>1</v>
      </c>
      <c r="U14503" s="6"/>
      <c r="V14503" s="6" t="s">
        <v>525</v>
      </c>
      <c r="W14503" s="6"/>
      <c r="X14503" s="9">
        <v>5</v>
      </c>
      <c r="Y14503" s="6"/>
      <c r="Z14503" s="9">
        <f>ROUND(IF(ISNUMBER(X14503), T14503*X14503, T14503),5)</f>
        <v>5</v>
      </c>
      <c r="AA14503" s="6"/>
      <c r="AB14503" s="9">
        <f>ROUND(AB14502+Z14503,5)</f>
        <v>17282.53</v>
      </c>
      <c r="AC14503" s="6"/>
      <c r="AD14503" s="6"/>
      <c r="AE14503" s="6"/>
      <c r="AF14503" s="9">
        <v>0</v>
      </c>
      <c r="AG14503" s="6"/>
      <c r="AH14503" s="6"/>
    </row>
    <row r="14504" spans="1:34" x14ac:dyDescent="0.25">
      <c r="A14504" s="6"/>
      <c r="B14504" s="6"/>
      <c r="C14504" s="6"/>
      <c r="D14504" s="6"/>
      <c r="E14504" s="6"/>
      <c r="F14504" s="6" t="s">
        <v>301</v>
      </c>
      <c r="G14504" s="6"/>
      <c r="H14504" s="7">
        <v>45428</v>
      </c>
      <c r="I14504" s="6"/>
      <c r="J14504" s="6"/>
      <c r="K14504" s="6"/>
      <c r="L14504" s="6" t="s">
        <v>3192</v>
      </c>
      <c r="M14504" s="6"/>
      <c r="N14504" s="6" t="s">
        <v>914</v>
      </c>
      <c r="O14504" s="6"/>
      <c r="P14504" s="6" t="s">
        <v>10994</v>
      </c>
      <c r="Q14504" s="6"/>
      <c r="R14504" s="6" t="s">
        <v>11027</v>
      </c>
      <c r="S14504" s="6"/>
      <c r="T14504" s="11">
        <v>1</v>
      </c>
      <c r="U14504" s="6"/>
      <c r="V14504" s="6" t="s">
        <v>525</v>
      </c>
      <c r="W14504" s="6"/>
      <c r="X14504" s="9"/>
      <c r="Y14504" s="6"/>
      <c r="Z14504" s="9">
        <v>0</v>
      </c>
      <c r="AA14504" s="6"/>
      <c r="AB14504" s="9">
        <f>ROUND(AB14503+Z14504,5)</f>
        <v>17282.53</v>
      </c>
      <c r="AC14504" s="6"/>
      <c r="AD14504" s="6"/>
      <c r="AE14504" s="6"/>
      <c r="AF14504" s="9">
        <v>0</v>
      </c>
      <c r="AG14504" s="6"/>
      <c r="AH14504" s="6"/>
    </row>
    <row r="14505" spans="1:34" x14ac:dyDescent="0.25">
      <c r="A14505" s="6"/>
      <c r="B14505" s="6"/>
      <c r="C14505" s="6"/>
      <c r="D14505" s="6"/>
      <c r="E14505" s="6"/>
      <c r="F14505" s="6" t="s">
        <v>301</v>
      </c>
      <c r="G14505" s="6"/>
      <c r="H14505" s="7">
        <v>45432</v>
      </c>
      <c r="I14505" s="6"/>
      <c r="J14505" s="6"/>
      <c r="K14505" s="6"/>
      <c r="L14505" s="6" t="s">
        <v>11027</v>
      </c>
      <c r="M14505" s="6"/>
      <c r="N14505" s="6" t="s">
        <v>4229</v>
      </c>
      <c r="O14505" s="6"/>
      <c r="P14505" s="6" t="s">
        <v>10994</v>
      </c>
      <c r="Q14505" s="6"/>
      <c r="R14505" s="6" t="s">
        <v>11027</v>
      </c>
      <c r="S14505" s="6"/>
      <c r="T14505" s="11">
        <v>1</v>
      </c>
      <c r="U14505" s="6"/>
      <c r="V14505" s="6" t="s">
        <v>525</v>
      </c>
      <c r="W14505" s="6"/>
      <c r="X14505" s="9">
        <v>133.43</v>
      </c>
      <c r="Y14505" s="6"/>
      <c r="Z14505" s="9">
        <f>ROUND(IF(ISNUMBER(X14505), T14505*X14505, T14505),5)</f>
        <v>133.43</v>
      </c>
      <c r="AA14505" s="6"/>
      <c r="AB14505" s="9">
        <f>ROUND(AB14504+Z14505,5)</f>
        <v>17415.96</v>
      </c>
      <c r="AC14505" s="6"/>
      <c r="AD14505" s="6"/>
      <c r="AE14505" s="6"/>
      <c r="AF14505" s="9">
        <v>0</v>
      </c>
      <c r="AG14505" s="6"/>
      <c r="AH14505" s="6"/>
    </row>
    <row r="14506" spans="1:34" x14ac:dyDescent="0.25">
      <c r="A14506" s="6"/>
      <c r="B14506" s="6"/>
      <c r="C14506" s="6"/>
      <c r="D14506" s="6"/>
      <c r="E14506" s="6"/>
      <c r="F14506" s="6" t="s">
        <v>301</v>
      </c>
      <c r="G14506" s="6"/>
      <c r="H14506" s="7">
        <v>45441</v>
      </c>
      <c r="I14506" s="6"/>
      <c r="J14506" s="6"/>
      <c r="K14506" s="6"/>
      <c r="L14506" s="6" t="s">
        <v>11027</v>
      </c>
      <c r="M14506" s="6"/>
      <c r="N14506" s="6" t="s">
        <v>6148</v>
      </c>
      <c r="O14506" s="6"/>
      <c r="P14506" s="6" t="s">
        <v>10994</v>
      </c>
      <c r="Q14506" s="6"/>
      <c r="R14506" s="6" t="s">
        <v>11027</v>
      </c>
      <c r="S14506" s="6"/>
      <c r="T14506" s="11">
        <v>1</v>
      </c>
      <c r="U14506" s="6"/>
      <c r="V14506" s="6" t="s">
        <v>525</v>
      </c>
      <c r="W14506" s="6"/>
      <c r="X14506" s="9">
        <v>21.73</v>
      </c>
      <c r="Y14506" s="6"/>
      <c r="Z14506" s="9">
        <f>ROUND(IF(ISNUMBER(X14506), T14506*X14506, T14506),5)</f>
        <v>21.73</v>
      </c>
      <c r="AA14506" s="6"/>
      <c r="AB14506" s="9">
        <f>ROUND(AB14505+Z14506,5)</f>
        <v>17437.689999999999</v>
      </c>
      <c r="AC14506" s="6"/>
      <c r="AD14506" s="6"/>
      <c r="AE14506" s="6"/>
      <c r="AF14506" s="9">
        <v>0</v>
      </c>
      <c r="AG14506" s="6"/>
      <c r="AH14506" s="6"/>
    </row>
    <row r="14507" spans="1:34" x14ac:dyDescent="0.25">
      <c r="A14507" s="6"/>
      <c r="B14507" s="6"/>
      <c r="C14507" s="6"/>
      <c r="D14507" s="6"/>
      <c r="E14507" s="6"/>
      <c r="F14507" s="6" t="s">
        <v>301</v>
      </c>
      <c r="G14507" s="6"/>
      <c r="H14507" s="7">
        <v>45443</v>
      </c>
      <c r="I14507" s="6"/>
      <c r="J14507" s="6"/>
      <c r="K14507" s="6"/>
      <c r="L14507" s="6" t="s">
        <v>11027</v>
      </c>
      <c r="M14507" s="6"/>
      <c r="N14507" s="6" t="s">
        <v>477</v>
      </c>
      <c r="O14507" s="6"/>
      <c r="P14507" s="6" t="s">
        <v>10994</v>
      </c>
      <c r="Q14507" s="6"/>
      <c r="R14507" s="6" t="s">
        <v>11027</v>
      </c>
      <c r="S14507" s="6"/>
      <c r="T14507" s="11">
        <v>1</v>
      </c>
      <c r="U14507" s="6"/>
      <c r="V14507" s="6" t="s">
        <v>525</v>
      </c>
      <c r="W14507" s="6"/>
      <c r="X14507" s="9">
        <v>35</v>
      </c>
      <c r="Y14507" s="6"/>
      <c r="Z14507" s="9">
        <f>ROUND(IF(ISNUMBER(X14507), T14507*X14507, T14507),5)</f>
        <v>35</v>
      </c>
      <c r="AA14507" s="6"/>
      <c r="AB14507" s="9">
        <f>ROUND(AB14506+Z14507,5)</f>
        <v>17472.689999999999</v>
      </c>
      <c r="AC14507" s="6"/>
      <c r="AD14507" s="6"/>
      <c r="AE14507" s="6"/>
      <c r="AF14507" s="9">
        <v>0</v>
      </c>
      <c r="AG14507" s="6"/>
      <c r="AH14507" s="6"/>
    </row>
    <row r="14508" spans="1:34" x14ac:dyDescent="0.25">
      <c r="A14508" s="6"/>
      <c r="B14508" s="6"/>
      <c r="C14508" s="6"/>
      <c r="D14508" s="6"/>
      <c r="E14508" s="6"/>
      <c r="F14508" s="6" t="s">
        <v>301</v>
      </c>
      <c r="G14508" s="6"/>
      <c r="H14508" s="7">
        <v>45443</v>
      </c>
      <c r="I14508" s="6"/>
      <c r="J14508" s="6"/>
      <c r="K14508" s="6"/>
      <c r="L14508" s="6" t="s">
        <v>3192</v>
      </c>
      <c r="M14508" s="6"/>
      <c r="N14508" s="6" t="s">
        <v>477</v>
      </c>
      <c r="O14508" s="6"/>
      <c r="P14508" s="6" t="s">
        <v>10994</v>
      </c>
      <c r="Q14508" s="6"/>
      <c r="R14508" s="6" t="s">
        <v>11027</v>
      </c>
      <c r="S14508" s="6"/>
      <c r="T14508" s="11">
        <v>1</v>
      </c>
      <c r="U14508" s="6"/>
      <c r="V14508" s="6" t="s">
        <v>525</v>
      </c>
      <c r="W14508" s="6"/>
      <c r="X14508" s="9">
        <v>35</v>
      </c>
      <c r="Y14508" s="6"/>
      <c r="Z14508" s="9">
        <f>ROUND(IF(ISNUMBER(X14508), T14508*X14508, T14508),5)</f>
        <v>35</v>
      </c>
      <c r="AA14508" s="6"/>
      <c r="AB14508" s="9">
        <f>ROUND(AB14507+Z14508,5)</f>
        <v>17507.689999999999</v>
      </c>
      <c r="AC14508" s="6"/>
      <c r="AD14508" s="6"/>
      <c r="AE14508" s="6"/>
      <c r="AF14508" s="9">
        <v>0</v>
      </c>
      <c r="AG14508" s="6"/>
      <c r="AH14508" s="6"/>
    </row>
    <row r="14509" spans="1:34" x14ac:dyDescent="0.25">
      <c r="A14509" s="6"/>
      <c r="B14509" s="6"/>
      <c r="C14509" s="6"/>
      <c r="D14509" s="6"/>
      <c r="E14509" s="6"/>
      <c r="F14509" s="6" t="s">
        <v>301</v>
      </c>
      <c r="G14509" s="6"/>
      <c r="H14509" s="7">
        <v>45443</v>
      </c>
      <c r="I14509" s="6"/>
      <c r="J14509" s="6"/>
      <c r="K14509" s="6"/>
      <c r="L14509" s="6" t="s">
        <v>11027</v>
      </c>
      <c r="M14509" s="6"/>
      <c r="N14509" s="6" t="s">
        <v>477</v>
      </c>
      <c r="O14509" s="6"/>
      <c r="P14509" s="6" t="s">
        <v>10994</v>
      </c>
      <c r="Q14509" s="6"/>
      <c r="R14509" s="6" t="s">
        <v>11027</v>
      </c>
      <c r="S14509" s="6"/>
      <c r="T14509" s="11">
        <v>1</v>
      </c>
      <c r="U14509" s="6"/>
      <c r="V14509" s="6" t="s">
        <v>525</v>
      </c>
      <c r="W14509" s="6"/>
      <c r="X14509" s="9">
        <v>35</v>
      </c>
      <c r="Y14509" s="6"/>
      <c r="Z14509" s="9">
        <f>ROUND(IF(ISNUMBER(X14509), T14509*X14509, T14509),5)</f>
        <v>35</v>
      </c>
      <c r="AA14509" s="6"/>
      <c r="AB14509" s="9">
        <f>ROUND(AB14508+Z14509,5)</f>
        <v>17542.689999999999</v>
      </c>
      <c r="AC14509" s="6"/>
      <c r="AD14509" s="6"/>
      <c r="AE14509" s="6"/>
      <c r="AF14509" s="9">
        <v>0</v>
      </c>
      <c r="AG14509" s="6"/>
      <c r="AH14509" s="6"/>
    </row>
    <row r="14510" spans="1:34" x14ac:dyDescent="0.25">
      <c r="A14510" s="6"/>
      <c r="B14510" s="6"/>
      <c r="C14510" s="6"/>
      <c r="D14510" s="6"/>
      <c r="E14510" s="6"/>
      <c r="F14510" s="6" t="s">
        <v>301</v>
      </c>
      <c r="G14510" s="6"/>
      <c r="H14510" s="7">
        <v>45443</v>
      </c>
      <c r="I14510" s="6"/>
      <c r="J14510" s="6"/>
      <c r="K14510" s="6"/>
      <c r="L14510" s="6" t="s">
        <v>11027</v>
      </c>
      <c r="M14510" s="6"/>
      <c r="N14510" s="6" t="s">
        <v>485</v>
      </c>
      <c r="O14510" s="6"/>
      <c r="P14510" s="6" t="s">
        <v>10994</v>
      </c>
      <c r="Q14510" s="6"/>
      <c r="R14510" s="6" t="s">
        <v>11027</v>
      </c>
      <c r="S14510" s="6"/>
      <c r="T14510" s="11">
        <v>1</v>
      </c>
      <c r="U14510" s="6"/>
      <c r="V14510" s="6" t="s">
        <v>525</v>
      </c>
      <c r="W14510" s="6"/>
      <c r="X14510" s="9">
        <v>25</v>
      </c>
      <c r="Y14510" s="6"/>
      <c r="Z14510" s="9">
        <f>ROUND(IF(ISNUMBER(X14510), T14510*X14510, T14510),5)</f>
        <v>25</v>
      </c>
      <c r="AA14510" s="6"/>
      <c r="AB14510" s="9">
        <f>ROUND(AB14509+Z14510,5)</f>
        <v>17567.689999999999</v>
      </c>
      <c r="AC14510" s="6"/>
      <c r="AD14510" s="6"/>
      <c r="AE14510" s="6"/>
      <c r="AF14510" s="9">
        <v>0</v>
      </c>
      <c r="AG14510" s="6"/>
      <c r="AH14510" s="6"/>
    </row>
    <row r="14511" spans="1:34" x14ac:dyDescent="0.25">
      <c r="A14511" s="6"/>
      <c r="B14511" s="6"/>
      <c r="C14511" s="6"/>
      <c r="D14511" s="6"/>
      <c r="E14511" s="6"/>
      <c r="F14511" s="6" t="s">
        <v>301</v>
      </c>
      <c r="G14511" s="6"/>
      <c r="H14511" s="7">
        <v>45453</v>
      </c>
      <c r="I14511" s="6"/>
      <c r="J14511" s="6"/>
      <c r="K14511" s="6"/>
      <c r="L14511" s="6" t="s">
        <v>3192</v>
      </c>
      <c r="M14511" s="6"/>
      <c r="N14511" s="6" t="s">
        <v>2183</v>
      </c>
      <c r="O14511" s="6"/>
      <c r="P14511" s="6" t="s">
        <v>10994</v>
      </c>
      <c r="Q14511" s="6"/>
      <c r="R14511" s="6" t="s">
        <v>11027</v>
      </c>
      <c r="S14511" s="6"/>
      <c r="T14511" s="11">
        <v>2</v>
      </c>
      <c r="U14511" s="6"/>
      <c r="V14511" s="6" t="s">
        <v>525</v>
      </c>
      <c r="W14511" s="6"/>
      <c r="X14511" s="9">
        <v>18</v>
      </c>
      <c r="Y14511" s="6"/>
      <c r="Z14511" s="9">
        <f>ROUND(IF(ISNUMBER(X14511), T14511*X14511, T14511),5)</f>
        <v>36</v>
      </c>
      <c r="AA14511" s="6"/>
      <c r="AB14511" s="9">
        <f>ROUND(AB14510+Z14511,5)</f>
        <v>17603.689999999999</v>
      </c>
      <c r="AC14511" s="6"/>
      <c r="AD14511" s="6"/>
      <c r="AE14511" s="6"/>
      <c r="AF14511" s="9">
        <v>0</v>
      </c>
      <c r="AG14511" s="6"/>
      <c r="AH14511" s="6"/>
    </row>
    <row r="14512" spans="1:34" x14ac:dyDescent="0.25">
      <c r="A14512" s="6"/>
      <c r="B14512" s="6"/>
      <c r="C14512" s="6"/>
      <c r="D14512" s="6"/>
      <c r="E14512" s="6"/>
      <c r="F14512" s="6" t="s">
        <v>301</v>
      </c>
      <c r="G14512" s="6"/>
      <c r="H14512" s="7">
        <v>45453</v>
      </c>
      <c r="I14512" s="6"/>
      <c r="J14512" s="6"/>
      <c r="K14512" s="6"/>
      <c r="L14512" s="6" t="s">
        <v>3192</v>
      </c>
      <c r="M14512" s="6"/>
      <c r="N14512" s="6" t="s">
        <v>2183</v>
      </c>
      <c r="O14512" s="6"/>
      <c r="P14512" s="6" t="s">
        <v>10994</v>
      </c>
      <c r="Q14512" s="6"/>
      <c r="R14512" s="6" t="s">
        <v>11027</v>
      </c>
      <c r="S14512" s="6"/>
      <c r="T14512" s="11">
        <v>1</v>
      </c>
      <c r="U14512" s="6"/>
      <c r="V14512" s="6" t="s">
        <v>525</v>
      </c>
      <c r="W14512" s="6"/>
      <c r="X14512" s="9">
        <v>290</v>
      </c>
      <c r="Y14512" s="6"/>
      <c r="Z14512" s="9">
        <f>ROUND(IF(ISNUMBER(X14512), T14512*X14512, T14512),5)</f>
        <v>290</v>
      </c>
      <c r="AA14512" s="6"/>
      <c r="AB14512" s="9">
        <f>ROUND(AB14511+Z14512,5)</f>
        <v>17893.689999999999</v>
      </c>
      <c r="AC14512" s="6"/>
      <c r="AD14512" s="6"/>
      <c r="AE14512" s="6"/>
      <c r="AF14512" s="9">
        <v>0</v>
      </c>
      <c r="AG14512" s="6"/>
      <c r="AH14512" s="6"/>
    </row>
    <row r="14513" spans="1:34" x14ac:dyDescent="0.25">
      <c r="A14513" s="6"/>
      <c r="B14513" s="6"/>
      <c r="C14513" s="6"/>
      <c r="D14513" s="6"/>
      <c r="E14513" s="6"/>
      <c r="F14513" s="6" t="s">
        <v>301</v>
      </c>
      <c r="G14513" s="6"/>
      <c r="H14513" s="7">
        <v>45456</v>
      </c>
      <c r="I14513" s="6"/>
      <c r="J14513" s="6"/>
      <c r="K14513" s="6"/>
      <c r="L14513" s="6" t="s">
        <v>11027</v>
      </c>
      <c r="M14513" s="6"/>
      <c r="N14513" s="6" t="s">
        <v>483</v>
      </c>
      <c r="O14513" s="6"/>
      <c r="P14513" s="6" t="s">
        <v>10994</v>
      </c>
      <c r="Q14513" s="6"/>
      <c r="R14513" s="6" t="s">
        <v>11027</v>
      </c>
      <c r="S14513" s="6"/>
      <c r="T14513" s="11">
        <v>1</v>
      </c>
      <c r="U14513" s="6"/>
      <c r="V14513" s="6" t="s">
        <v>525</v>
      </c>
      <c r="W14513" s="6"/>
      <c r="X14513" s="9">
        <v>95</v>
      </c>
      <c r="Y14513" s="6"/>
      <c r="Z14513" s="9">
        <f>ROUND(IF(ISNUMBER(X14513), T14513*X14513, T14513),5)</f>
        <v>95</v>
      </c>
      <c r="AA14513" s="6"/>
      <c r="AB14513" s="9">
        <f>ROUND(AB14512+Z14513,5)</f>
        <v>17988.689999999999</v>
      </c>
      <c r="AC14513" s="6"/>
      <c r="AD14513" s="6"/>
      <c r="AE14513" s="6"/>
      <c r="AF14513" s="9">
        <v>0</v>
      </c>
      <c r="AG14513" s="6"/>
      <c r="AH14513" s="6"/>
    </row>
    <row r="14514" spans="1:34" x14ac:dyDescent="0.25">
      <c r="A14514" s="6"/>
      <c r="B14514" s="6"/>
      <c r="C14514" s="6"/>
      <c r="D14514" s="6"/>
      <c r="E14514" s="6"/>
      <c r="F14514" s="6" t="s">
        <v>301</v>
      </c>
      <c r="G14514" s="6"/>
      <c r="H14514" s="7">
        <v>45456</v>
      </c>
      <c r="I14514" s="6"/>
      <c r="J14514" s="6"/>
      <c r="K14514" s="6"/>
      <c r="L14514" s="6" t="s">
        <v>11027</v>
      </c>
      <c r="M14514" s="6"/>
      <c r="N14514" s="6" t="s">
        <v>477</v>
      </c>
      <c r="O14514" s="6"/>
      <c r="P14514" s="6" t="s">
        <v>10994</v>
      </c>
      <c r="Q14514" s="6"/>
      <c r="R14514" s="6" t="s">
        <v>11027</v>
      </c>
      <c r="S14514" s="6"/>
      <c r="T14514" s="11">
        <v>1</v>
      </c>
      <c r="U14514" s="6"/>
      <c r="V14514" s="6" t="s">
        <v>525</v>
      </c>
      <c r="W14514" s="6"/>
      <c r="X14514" s="9">
        <v>35</v>
      </c>
      <c r="Y14514" s="6"/>
      <c r="Z14514" s="9">
        <f>ROUND(IF(ISNUMBER(X14514), T14514*X14514, T14514),5)</f>
        <v>35</v>
      </c>
      <c r="AA14514" s="6"/>
      <c r="AB14514" s="9">
        <f>ROUND(AB14513+Z14514,5)</f>
        <v>18023.689999999999</v>
      </c>
      <c r="AC14514" s="6"/>
      <c r="AD14514" s="6"/>
      <c r="AE14514" s="6"/>
      <c r="AF14514" s="9">
        <v>0</v>
      </c>
      <c r="AG14514" s="6"/>
      <c r="AH14514" s="6"/>
    </row>
    <row r="14515" spans="1:34" x14ac:dyDescent="0.25">
      <c r="A14515" s="6"/>
      <c r="B14515" s="6"/>
      <c r="C14515" s="6"/>
      <c r="D14515" s="6"/>
      <c r="E14515" s="6"/>
      <c r="F14515" s="6" t="s">
        <v>301</v>
      </c>
      <c r="G14515" s="6"/>
      <c r="H14515" s="7">
        <v>45461</v>
      </c>
      <c r="I14515" s="6"/>
      <c r="J14515" s="6"/>
      <c r="K14515" s="6"/>
      <c r="L14515" s="6" t="s">
        <v>11027</v>
      </c>
      <c r="M14515" s="6"/>
      <c r="N14515" s="6" t="s">
        <v>477</v>
      </c>
      <c r="O14515" s="6"/>
      <c r="P14515" s="6" t="s">
        <v>10994</v>
      </c>
      <c r="Q14515" s="6"/>
      <c r="R14515" s="6" t="s">
        <v>11027</v>
      </c>
      <c r="S14515" s="6"/>
      <c r="T14515" s="11">
        <v>1</v>
      </c>
      <c r="U14515" s="6"/>
      <c r="V14515" s="6" t="s">
        <v>525</v>
      </c>
      <c r="W14515" s="6"/>
      <c r="X14515" s="9">
        <v>35</v>
      </c>
      <c r="Y14515" s="6"/>
      <c r="Z14515" s="9">
        <f>ROUND(IF(ISNUMBER(X14515), T14515*X14515, T14515),5)</f>
        <v>35</v>
      </c>
      <c r="AA14515" s="6"/>
      <c r="AB14515" s="9">
        <f>ROUND(AB14514+Z14515,5)</f>
        <v>18058.689999999999</v>
      </c>
      <c r="AC14515" s="6"/>
      <c r="AD14515" s="6"/>
      <c r="AE14515" s="6"/>
      <c r="AF14515" s="9">
        <v>0</v>
      </c>
      <c r="AG14515" s="6"/>
      <c r="AH14515" s="6"/>
    </row>
    <row r="14516" spans="1:34" x14ac:dyDescent="0.25">
      <c r="A14516" s="6"/>
      <c r="B14516" s="6"/>
      <c r="C14516" s="6"/>
      <c r="D14516" s="6"/>
      <c r="E14516" s="6"/>
      <c r="F14516" s="6" t="s">
        <v>301</v>
      </c>
      <c r="G14516" s="6"/>
      <c r="H14516" s="7">
        <v>45467</v>
      </c>
      <c r="I14516" s="6"/>
      <c r="J14516" s="6"/>
      <c r="K14516" s="6"/>
      <c r="L14516" s="6" t="s">
        <v>11027</v>
      </c>
      <c r="M14516" s="6"/>
      <c r="N14516" s="6" t="s">
        <v>485</v>
      </c>
      <c r="O14516" s="6"/>
      <c r="P14516" s="6" t="s">
        <v>10994</v>
      </c>
      <c r="Q14516" s="6"/>
      <c r="R14516" s="6" t="s">
        <v>11027</v>
      </c>
      <c r="S14516" s="6"/>
      <c r="T14516" s="11">
        <v>1</v>
      </c>
      <c r="U14516" s="6"/>
      <c r="V14516" s="6" t="s">
        <v>525</v>
      </c>
      <c r="W14516" s="6"/>
      <c r="X14516" s="9">
        <v>15</v>
      </c>
      <c r="Y14516" s="6"/>
      <c r="Z14516" s="9">
        <f>ROUND(IF(ISNUMBER(X14516), T14516*X14516, T14516),5)</f>
        <v>15</v>
      </c>
      <c r="AA14516" s="6"/>
      <c r="AB14516" s="9">
        <f>ROUND(AB14515+Z14516,5)</f>
        <v>18073.689999999999</v>
      </c>
      <c r="AC14516" s="6"/>
      <c r="AD14516" s="6"/>
      <c r="AE14516" s="6"/>
      <c r="AF14516" s="9">
        <v>0</v>
      </c>
      <c r="AG14516" s="6"/>
      <c r="AH14516" s="6"/>
    </row>
    <row r="14517" spans="1:34" x14ac:dyDescent="0.25">
      <c r="A14517" s="6"/>
      <c r="B14517" s="6"/>
      <c r="C14517" s="6"/>
      <c r="D14517" s="6"/>
      <c r="E14517" s="6"/>
      <c r="F14517" s="6" t="s">
        <v>301</v>
      </c>
      <c r="G14517" s="6"/>
      <c r="H14517" s="7">
        <v>45469</v>
      </c>
      <c r="I14517" s="6"/>
      <c r="J14517" s="6"/>
      <c r="K14517" s="6"/>
      <c r="L14517" s="6" t="s">
        <v>11027</v>
      </c>
      <c r="M14517" s="6"/>
      <c r="N14517" s="6" t="s">
        <v>474</v>
      </c>
      <c r="O14517" s="6"/>
      <c r="P14517" s="6" t="s">
        <v>10994</v>
      </c>
      <c r="Q14517" s="6"/>
      <c r="R14517" s="6" t="s">
        <v>11027</v>
      </c>
      <c r="S14517" s="6"/>
      <c r="T14517" s="11">
        <v>1</v>
      </c>
      <c r="U14517" s="6"/>
      <c r="V14517" s="6" t="s">
        <v>525</v>
      </c>
      <c r="W14517" s="6"/>
      <c r="X14517" s="9">
        <v>50</v>
      </c>
      <c r="Y14517" s="6"/>
      <c r="Z14517" s="9">
        <f>ROUND(IF(ISNUMBER(X14517), T14517*X14517, T14517),5)</f>
        <v>50</v>
      </c>
      <c r="AA14517" s="6"/>
      <c r="AB14517" s="9">
        <f>ROUND(AB14516+Z14517,5)</f>
        <v>18123.689999999999</v>
      </c>
      <c r="AC14517" s="6"/>
      <c r="AD14517" s="6"/>
      <c r="AE14517" s="6"/>
      <c r="AF14517" s="9">
        <v>0</v>
      </c>
      <c r="AG14517" s="6"/>
      <c r="AH14517" s="6"/>
    </row>
    <row r="14518" spans="1:34" x14ac:dyDescent="0.25">
      <c r="A14518" s="6"/>
      <c r="B14518" s="6"/>
      <c r="C14518" s="6"/>
      <c r="D14518" s="6"/>
      <c r="E14518" s="6"/>
      <c r="F14518" s="6" t="s">
        <v>301</v>
      </c>
      <c r="G14518" s="6"/>
      <c r="H14518" s="7">
        <v>45471</v>
      </c>
      <c r="I14518" s="6"/>
      <c r="J14518" s="6"/>
      <c r="K14518" s="6"/>
      <c r="L14518" s="6" t="s">
        <v>11027</v>
      </c>
      <c r="M14518" s="6"/>
      <c r="N14518" s="6" t="s">
        <v>475</v>
      </c>
      <c r="O14518" s="6"/>
      <c r="P14518" s="6" t="s">
        <v>10994</v>
      </c>
      <c r="Q14518" s="6"/>
      <c r="R14518" s="6" t="s">
        <v>11027</v>
      </c>
      <c r="S14518" s="6"/>
      <c r="T14518" s="11">
        <v>1</v>
      </c>
      <c r="U14518" s="6"/>
      <c r="V14518" s="6" t="s">
        <v>525</v>
      </c>
      <c r="W14518" s="6"/>
      <c r="X14518" s="9">
        <v>25</v>
      </c>
      <c r="Y14518" s="6"/>
      <c r="Z14518" s="9">
        <f>ROUND(IF(ISNUMBER(X14518), T14518*X14518, T14518),5)</f>
        <v>25</v>
      </c>
      <c r="AA14518" s="6"/>
      <c r="AB14518" s="9">
        <f>ROUND(AB14517+Z14518,5)</f>
        <v>18148.689999999999</v>
      </c>
      <c r="AC14518" s="6"/>
      <c r="AD14518" s="6"/>
      <c r="AE14518" s="6"/>
      <c r="AF14518" s="9">
        <v>0</v>
      </c>
      <c r="AG14518" s="6"/>
      <c r="AH14518" s="6"/>
    </row>
    <row r="14519" spans="1:34" x14ac:dyDescent="0.25">
      <c r="A14519" s="6"/>
      <c r="B14519" s="6"/>
      <c r="C14519" s="6"/>
      <c r="D14519" s="6"/>
      <c r="E14519" s="6"/>
      <c r="F14519" s="6" t="s">
        <v>301</v>
      </c>
      <c r="G14519" s="6"/>
      <c r="H14519" s="7">
        <v>45476</v>
      </c>
      <c r="I14519" s="6"/>
      <c r="J14519" s="6"/>
      <c r="K14519" s="6"/>
      <c r="L14519" s="6" t="s">
        <v>11027</v>
      </c>
      <c r="M14519" s="6"/>
      <c r="N14519" s="6" t="s">
        <v>483</v>
      </c>
      <c r="O14519" s="6"/>
      <c r="P14519" s="6" t="s">
        <v>10994</v>
      </c>
      <c r="Q14519" s="6"/>
      <c r="R14519" s="6" t="s">
        <v>11027</v>
      </c>
      <c r="S14519" s="6"/>
      <c r="T14519" s="11">
        <v>1</v>
      </c>
      <c r="U14519" s="6"/>
      <c r="V14519" s="6" t="s">
        <v>525</v>
      </c>
      <c r="W14519" s="6"/>
      <c r="X14519" s="9">
        <v>95</v>
      </c>
      <c r="Y14519" s="6"/>
      <c r="Z14519" s="9">
        <f>ROUND(IF(ISNUMBER(X14519), T14519*X14519, T14519),5)</f>
        <v>95</v>
      </c>
      <c r="AA14519" s="6"/>
      <c r="AB14519" s="9">
        <f>ROUND(AB14518+Z14519,5)</f>
        <v>18243.689999999999</v>
      </c>
      <c r="AC14519" s="6"/>
      <c r="AD14519" s="6"/>
      <c r="AE14519" s="6"/>
      <c r="AF14519" s="9">
        <v>0</v>
      </c>
      <c r="AG14519" s="6"/>
      <c r="AH14519" s="6"/>
    </row>
    <row r="14520" spans="1:34" x14ac:dyDescent="0.25">
      <c r="A14520" s="6"/>
      <c r="B14520" s="6"/>
      <c r="C14520" s="6"/>
      <c r="D14520" s="6"/>
      <c r="E14520" s="6"/>
      <c r="F14520" s="6" t="s">
        <v>301</v>
      </c>
      <c r="G14520" s="6"/>
      <c r="H14520" s="7">
        <v>45478</v>
      </c>
      <c r="I14520" s="6"/>
      <c r="J14520" s="6"/>
      <c r="K14520" s="6"/>
      <c r="L14520" s="6" t="s">
        <v>11027</v>
      </c>
      <c r="M14520" s="6"/>
      <c r="N14520" s="6" t="s">
        <v>6400</v>
      </c>
      <c r="O14520" s="6"/>
      <c r="P14520" s="6" t="s">
        <v>10994</v>
      </c>
      <c r="Q14520" s="6"/>
      <c r="R14520" s="6" t="s">
        <v>11027</v>
      </c>
      <c r="S14520" s="6"/>
      <c r="T14520" s="11">
        <v>1</v>
      </c>
      <c r="U14520" s="6"/>
      <c r="V14520" s="6" t="s">
        <v>525</v>
      </c>
      <c r="W14520" s="6"/>
      <c r="X14520" s="9">
        <v>19.68</v>
      </c>
      <c r="Y14520" s="6"/>
      <c r="Z14520" s="9">
        <f>ROUND(IF(ISNUMBER(X14520), T14520*X14520, T14520),5)</f>
        <v>19.68</v>
      </c>
      <c r="AA14520" s="6"/>
      <c r="AB14520" s="9">
        <f>ROUND(AB14519+Z14520,5)</f>
        <v>18263.37</v>
      </c>
      <c r="AC14520" s="6"/>
      <c r="AD14520" s="6"/>
      <c r="AE14520" s="6"/>
      <c r="AF14520" s="9">
        <v>0</v>
      </c>
      <c r="AG14520" s="6"/>
      <c r="AH14520" s="6"/>
    </row>
    <row r="14521" spans="1:34" x14ac:dyDescent="0.25">
      <c r="A14521" s="6"/>
      <c r="B14521" s="6"/>
      <c r="C14521" s="6"/>
      <c r="D14521" s="6"/>
      <c r="E14521" s="6"/>
      <c r="F14521" s="6" t="s">
        <v>301</v>
      </c>
      <c r="G14521" s="6"/>
      <c r="H14521" s="7">
        <v>45478</v>
      </c>
      <c r="I14521" s="6"/>
      <c r="J14521" s="6"/>
      <c r="K14521" s="6"/>
      <c r="L14521" s="6" t="s">
        <v>3192</v>
      </c>
      <c r="M14521" s="6"/>
      <c r="N14521" s="6" t="s">
        <v>477</v>
      </c>
      <c r="O14521" s="6"/>
      <c r="P14521" s="6" t="s">
        <v>10994</v>
      </c>
      <c r="Q14521" s="6"/>
      <c r="R14521" s="6" t="s">
        <v>11027</v>
      </c>
      <c r="S14521" s="6"/>
      <c r="T14521" s="11">
        <v>1</v>
      </c>
      <c r="U14521" s="6"/>
      <c r="V14521" s="6" t="s">
        <v>525</v>
      </c>
      <c r="W14521" s="6"/>
      <c r="X14521" s="9">
        <v>35</v>
      </c>
      <c r="Y14521" s="6"/>
      <c r="Z14521" s="9">
        <f>ROUND(IF(ISNUMBER(X14521), T14521*X14521, T14521),5)</f>
        <v>35</v>
      </c>
      <c r="AA14521" s="6"/>
      <c r="AB14521" s="9">
        <f>ROUND(AB14520+Z14521,5)</f>
        <v>18298.37</v>
      </c>
      <c r="AC14521" s="6"/>
      <c r="AD14521" s="6"/>
      <c r="AE14521" s="6"/>
      <c r="AF14521" s="9">
        <v>0</v>
      </c>
      <c r="AG14521" s="6"/>
      <c r="AH14521" s="6"/>
    </row>
    <row r="14522" spans="1:34" x14ac:dyDescent="0.25">
      <c r="A14522" s="6"/>
      <c r="B14522" s="6"/>
      <c r="C14522" s="6"/>
      <c r="D14522" s="6"/>
      <c r="E14522" s="6"/>
      <c r="F14522" s="6" t="s">
        <v>301</v>
      </c>
      <c r="G14522" s="6"/>
      <c r="H14522" s="7">
        <v>45484</v>
      </c>
      <c r="I14522" s="6"/>
      <c r="J14522" s="6"/>
      <c r="K14522" s="6"/>
      <c r="L14522" s="6" t="s">
        <v>3192</v>
      </c>
      <c r="M14522" s="6"/>
      <c r="N14522" s="6" t="s">
        <v>477</v>
      </c>
      <c r="O14522" s="6"/>
      <c r="P14522" s="6" t="s">
        <v>10994</v>
      </c>
      <c r="Q14522" s="6"/>
      <c r="R14522" s="6" t="s">
        <v>11027</v>
      </c>
      <c r="S14522" s="6"/>
      <c r="T14522" s="11">
        <v>1</v>
      </c>
      <c r="U14522" s="6"/>
      <c r="V14522" s="6" t="s">
        <v>525</v>
      </c>
      <c r="W14522" s="6"/>
      <c r="X14522" s="9">
        <v>35</v>
      </c>
      <c r="Y14522" s="6"/>
      <c r="Z14522" s="9">
        <f>ROUND(IF(ISNUMBER(X14522), T14522*X14522, T14522),5)</f>
        <v>35</v>
      </c>
      <c r="AA14522" s="6"/>
      <c r="AB14522" s="9">
        <f>ROUND(AB14521+Z14522,5)</f>
        <v>18333.37</v>
      </c>
      <c r="AC14522" s="6"/>
      <c r="AD14522" s="6"/>
      <c r="AE14522" s="6"/>
      <c r="AF14522" s="9">
        <v>0</v>
      </c>
      <c r="AG14522" s="6"/>
      <c r="AH14522" s="6"/>
    </row>
    <row r="14523" spans="1:34" x14ac:dyDescent="0.25">
      <c r="A14523" s="6"/>
      <c r="B14523" s="6"/>
      <c r="C14523" s="6"/>
      <c r="D14523" s="6"/>
      <c r="E14523" s="6"/>
      <c r="F14523" s="6" t="s">
        <v>301</v>
      </c>
      <c r="G14523" s="6"/>
      <c r="H14523" s="7">
        <v>45485</v>
      </c>
      <c r="I14523" s="6"/>
      <c r="J14523" s="6"/>
      <c r="K14523" s="6"/>
      <c r="L14523" s="6" t="s">
        <v>11027</v>
      </c>
      <c r="M14523" s="6"/>
      <c r="N14523" s="6" t="s">
        <v>485</v>
      </c>
      <c r="O14523" s="6"/>
      <c r="P14523" s="6" t="s">
        <v>10994</v>
      </c>
      <c r="Q14523" s="6"/>
      <c r="R14523" s="6" t="s">
        <v>11027</v>
      </c>
      <c r="S14523" s="6"/>
      <c r="T14523" s="11">
        <v>1</v>
      </c>
      <c r="U14523" s="6"/>
      <c r="V14523" s="6" t="s">
        <v>525</v>
      </c>
      <c r="W14523" s="6"/>
      <c r="X14523" s="9">
        <v>25</v>
      </c>
      <c r="Y14523" s="6"/>
      <c r="Z14523" s="9">
        <f>ROUND(IF(ISNUMBER(X14523), T14523*X14523, T14523),5)</f>
        <v>25</v>
      </c>
      <c r="AA14523" s="6"/>
      <c r="AB14523" s="9">
        <f>ROUND(AB14522+Z14523,5)</f>
        <v>18358.37</v>
      </c>
      <c r="AC14523" s="6"/>
      <c r="AD14523" s="6"/>
      <c r="AE14523" s="6"/>
      <c r="AF14523" s="9">
        <v>0</v>
      </c>
      <c r="AG14523" s="6"/>
      <c r="AH14523" s="6"/>
    </row>
    <row r="14524" spans="1:34" x14ac:dyDescent="0.25">
      <c r="A14524" s="6"/>
      <c r="B14524" s="6"/>
      <c r="C14524" s="6"/>
      <c r="D14524" s="6"/>
      <c r="E14524" s="6"/>
      <c r="F14524" s="6" t="s">
        <v>301</v>
      </c>
      <c r="G14524" s="6"/>
      <c r="H14524" s="7">
        <v>45488</v>
      </c>
      <c r="I14524" s="6"/>
      <c r="J14524" s="6"/>
      <c r="K14524" s="6"/>
      <c r="L14524" s="6" t="s">
        <v>11027</v>
      </c>
      <c r="M14524" s="6"/>
      <c r="N14524" s="6" t="s">
        <v>475</v>
      </c>
      <c r="O14524" s="6"/>
      <c r="P14524" s="6" t="s">
        <v>10994</v>
      </c>
      <c r="Q14524" s="6"/>
      <c r="R14524" s="6" t="s">
        <v>11027</v>
      </c>
      <c r="S14524" s="6"/>
      <c r="T14524" s="11">
        <v>1</v>
      </c>
      <c r="U14524" s="6"/>
      <c r="V14524" s="6" t="s">
        <v>525</v>
      </c>
      <c r="W14524" s="6"/>
      <c r="X14524" s="9">
        <v>25</v>
      </c>
      <c r="Y14524" s="6"/>
      <c r="Z14524" s="9">
        <f>ROUND(IF(ISNUMBER(X14524), T14524*X14524, T14524),5)</f>
        <v>25</v>
      </c>
      <c r="AA14524" s="6"/>
      <c r="AB14524" s="9">
        <f>ROUND(AB14523+Z14524,5)</f>
        <v>18383.37</v>
      </c>
      <c r="AC14524" s="6"/>
      <c r="AD14524" s="6"/>
      <c r="AE14524" s="6"/>
      <c r="AF14524" s="9">
        <v>0</v>
      </c>
      <c r="AG14524" s="6"/>
      <c r="AH14524" s="6"/>
    </row>
    <row r="14525" spans="1:34" x14ac:dyDescent="0.25">
      <c r="A14525" s="6"/>
      <c r="B14525" s="6"/>
      <c r="C14525" s="6"/>
      <c r="D14525" s="6"/>
      <c r="E14525" s="6"/>
      <c r="F14525" s="6" t="s">
        <v>301</v>
      </c>
      <c r="G14525" s="6"/>
      <c r="H14525" s="7">
        <v>45496</v>
      </c>
      <c r="I14525" s="6"/>
      <c r="J14525" s="6"/>
      <c r="K14525" s="6"/>
      <c r="L14525" s="6" t="s">
        <v>11027</v>
      </c>
      <c r="M14525" s="6"/>
      <c r="N14525" s="6" t="s">
        <v>485</v>
      </c>
      <c r="O14525" s="6"/>
      <c r="P14525" s="6" t="s">
        <v>10994</v>
      </c>
      <c r="Q14525" s="6"/>
      <c r="R14525" s="6" t="s">
        <v>11027</v>
      </c>
      <c r="S14525" s="6"/>
      <c r="T14525" s="11">
        <v>1</v>
      </c>
      <c r="U14525" s="6"/>
      <c r="V14525" s="6" t="s">
        <v>525</v>
      </c>
      <c r="W14525" s="6"/>
      <c r="X14525" s="9">
        <v>30</v>
      </c>
      <c r="Y14525" s="6"/>
      <c r="Z14525" s="9">
        <f>ROUND(IF(ISNUMBER(X14525), T14525*X14525, T14525),5)</f>
        <v>30</v>
      </c>
      <c r="AA14525" s="6"/>
      <c r="AB14525" s="9">
        <f>ROUND(AB14524+Z14525,5)</f>
        <v>18413.37</v>
      </c>
      <c r="AC14525" s="6"/>
      <c r="AD14525" s="6"/>
      <c r="AE14525" s="6"/>
      <c r="AF14525" s="9">
        <v>0</v>
      </c>
      <c r="AG14525" s="6"/>
      <c r="AH14525" s="6"/>
    </row>
    <row r="14526" spans="1:34" x14ac:dyDescent="0.25">
      <c r="A14526" s="6"/>
      <c r="B14526" s="6"/>
      <c r="C14526" s="6"/>
      <c r="D14526" s="6"/>
      <c r="E14526" s="6"/>
      <c r="F14526" s="6" t="s">
        <v>301</v>
      </c>
      <c r="G14526" s="6"/>
      <c r="H14526" s="7">
        <v>45496</v>
      </c>
      <c r="I14526" s="6"/>
      <c r="J14526" s="6"/>
      <c r="K14526" s="6"/>
      <c r="L14526" s="6" t="s">
        <v>11027</v>
      </c>
      <c r="M14526" s="6"/>
      <c r="N14526" s="6" t="s">
        <v>485</v>
      </c>
      <c r="O14526" s="6"/>
      <c r="P14526" s="6" t="s">
        <v>10994</v>
      </c>
      <c r="Q14526" s="6"/>
      <c r="R14526" s="6" t="s">
        <v>11027</v>
      </c>
      <c r="S14526" s="6"/>
      <c r="T14526" s="11">
        <v>1</v>
      </c>
      <c r="U14526" s="6"/>
      <c r="V14526" s="6" t="s">
        <v>525</v>
      </c>
      <c r="W14526" s="6"/>
      <c r="X14526" s="9">
        <v>30</v>
      </c>
      <c r="Y14526" s="6"/>
      <c r="Z14526" s="9">
        <f>ROUND(IF(ISNUMBER(X14526), T14526*X14526, T14526),5)</f>
        <v>30</v>
      </c>
      <c r="AA14526" s="6"/>
      <c r="AB14526" s="9">
        <f>ROUND(AB14525+Z14526,5)</f>
        <v>18443.37</v>
      </c>
      <c r="AC14526" s="6"/>
      <c r="AD14526" s="6"/>
      <c r="AE14526" s="6"/>
      <c r="AF14526" s="9">
        <v>0</v>
      </c>
      <c r="AG14526" s="6"/>
      <c r="AH14526" s="6"/>
    </row>
    <row r="14527" spans="1:34" x14ac:dyDescent="0.25">
      <c r="A14527" s="6"/>
      <c r="B14527" s="6"/>
      <c r="C14527" s="6"/>
      <c r="D14527" s="6"/>
      <c r="E14527" s="6"/>
      <c r="F14527" s="6" t="s">
        <v>301</v>
      </c>
      <c r="G14527" s="6"/>
      <c r="H14527" s="7">
        <v>45497</v>
      </c>
      <c r="I14527" s="6"/>
      <c r="J14527" s="6"/>
      <c r="K14527" s="6"/>
      <c r="L14527" s="6" t="s">
        <v>11027</v>
      </c>
      <c r="M14527" s="6"/>
      <c r="N14527" s="6" t="s">
        <v>474</v>
      </c>
      <c r="O14527" s="6"/>
      <c r="P14527" s="6" t="s">
        <v>10994</v>
      </c>
      <c r="Q14527" s="6"/>
      <c r="R14527" s="6" t="s">
        <v>11027</v>
      </c>
      <c r="S14527" s="6"/>
      <c r="T14527" s="11">
        <v>1</v>
      </c>
      <c r="U14527" s="6"/>
      <c r="V14527" s="6" t="s">
        <v>525</v>
      </c>
      <c r="W14527" s="6"/>
      <c r="X14527" s="9">
        <v>50</v>
      </c>
      <c r="Y14527" s="6"/>
      <c r="Z14527" s="9">
        <f>ROUND(IF(ISNUMBER(X14527), T14527*X14527, T14527),5)</f>
        <v>50</v>
      </c>
      <c r="AA14527" s="6"/>
      <c r="AB14527" s="9">
        <f>ROUND(AB14526+Z14527,5)</f>
        <v>18493.37</v>
      </c>
      <c r="AC14527" s="6"/>
      <c r="AD14527" s="6"/>
      <c r="AE14527" s="6"/>
      <c r="AF14527" s="9">
        <v>0</v>
      </c>
      <c r="AG14527" s="6"/>
      <c r="AH14527" s="6"/>
    </row>
    <row r="14528" spans="1:34" x14ac:dyDescent="0.25">
      <c r="A14528" s="6"/>
      <c r="B14528" s="6"/>
      <c r="C14528" s="6"/>
      <c r="D14528" s="6"/>
      <c r="E14528" s="6"/>
      <c r="F14528" s="6" t="s">
        <v>301</v>
      </c>
      <c r="G14528" s="6"/>
      <c r="H14528" s="7">
        <v>45502</v>
      </c>
      <c r="I14528" s="6"/>
      <c r="J14528" s="6"/>
      <c r="K14528" s="6"/>
      <c r="L14528" s="6" t="s">
        <v>11027</v>
      </c>
      <c r="M14528" s="6"/>
      <c r="N14528" s="6" t="s">
        <v>477</v>
      </c>
      <c r="O14528" s="6"/>
      <c r="P14528" s="6" t="s">
        <v>10994</v>
      </c>
      <c r="Q14528" s="6"/>
      <c r="R14528" s="6" t="s">
        <v>11027</v>
      </c>
      <c r="S14528" s="6"/>
      <c r="T14528" s="11">
        <v>1</v>
      </c>
      <c r="U14528" s="6"/>
      <c r="V14528" s="6" t="s">
        <v>525</v>
      </c>
      <c r="W14528" s="6"/>
      <c r="X14528" s="9">
        <v>35</v>
      </c>
      <c r="Y14528" s="6"/>
      <c r="Z14528" s="9">
        <f>ROUND(IF(ISNUMBER(X14528), T14528*X14528, T14528),5)</f>
        <v>35</v>
      </c>
      <c r="AA14528" s="6"/>
      <c r="AB14528" s="9">
        <f>ROUND(AB14527+Z14528,5)</f>
        <v>18528.37</v>
      </c>
      <c r="AC14528" s="6"/>
      <c r="AD14528" s="6"/>
      <c r="AE14528" s="6"/>
      <c r="AF14528" s="9">
        <v>0</v>
      </c>
      <c r="AG14528" s="6"/>
      <c r="AH14528" s="6"/>
    </row>
    <row r="14529" spans="1:34" x14ac:dyDescent="0.25">
      <c r="A14529" s="6"/>
      <c r="B14529" s="6"/>
      <c r="C14529" s="6"/>
      <c r="D14529" s="6"/>
      <c r="E14529" s="6"/>
      <c r="F14529" s="6" t="s">
        <v>301</v>
      </c>
      <c r="G14529" s="6"/>
      <c r="H14529" s="7">
        <v>45502</v>
      </c>
      <c r="I14529" s="6"/>
      <c r="J14529" s="6"/>
      <c r="K14529" s="6"/>
      <c r="L14529" s="6" t="s">
        <v>11027</v>
      </c>
      <c r="M14529" s="6"/>
      <c r="N14529" s="6" t="s">
        <v>477</v>
      </c>
      <c r="O14529" s="6"/>
      <c r="P14529" s="6" t="s">
        <v>10994</v>
      </c>
      <c r="Q14529" s="6"/>
      <c r="R14529" s="6" t="s">
        <v>11027</v>
      </c>
      <c r="S14529" s="6"/>
      <c r="T14529" s="11">
        <v>1</v>
      </c>
      <c r="U14529" s="6"/>
      <c r="V14529" s="6" t="s">
        <v>525</v>
      </c>
      <c r="W14529" s="6"/>
      <c r="X14529" s="9">
        <v>35</v>
      </c>
      <c r="Y14529" s="6"/>
      <c r="Z14529" s="9">
        <f>ROUND(IF(ISNUMBER(X14529), T14529*X14529, T14529),5)</f>
        <v>35</v>
      </c>
      <c r="AA14529" s="6"/>
      <c r="AB14529" s="9">
        <f>ROUND(AB14528+Z14529,5)</f>
        <v>18563.37</v>
      </c>
      <c r="AC14529" s="6"/>
      <c r="AD14529" s="6"/>
      <c r="AE14529" s="6"/>
      <c r="AF14529" s="9">
        <v>0</v>
      </c>
      <c r="AG14529" s="6"/>
      <c r="AH14529" s="6"/>
    </row>
    <row r="14530" spans="1:34" x14ac:dyDescent="0.25">
      <c r="A14530" s="6"/>
      <c r="B14530" s="6"/>
      <c r="C14530" s="6"/>
      <c r="D14530" s="6"/>
      <c r="E14530" s="6"/>
      <c r="F14530" s="6" t="s">
        <v>301</v>
      </c>
      <c r="G14530" s="6"/>
      <c r="H14530" s="7">
        <v>45518</v>
      </c>
      <c r="I14530" s="6"/>
      <c r="J14530" s="6"/>
      <c r="K14530" s="6"/>
      <c r="L14530" s="6" t="s">
        <v>3192</v>
      </c>
      <c r="M14530" s="6"/>
      <c r="N14530" s="6" t="s">
        <v>1283</v>
      </c>
      <c r="O14530" s="6"/>
      <c r="P14530" s="6" t="s">
        <v>10994</v>
      </c>
      <c r="Q14530" s="6"/>
      <c r="R14530" s="6" t="s">
        <v>11027</v>
      </c>
      <c r="S14530" s="6"/>
      <c r="T14530" s="11">
        <v>1</v>
      </c>
      <c r="U14530" s="6"/>
      <c r="V14530" s="6" t="s">
        <v>525</v>
      </c>
      <c r="W14530" s="6"/>
      <c r="X14530" s="9">
        <v>5</v>
      </c>
      <c r="Y14530" s="6"/>
      <c r="Z14530" s="9">
        <f>ROUND(IF(ISNUMBER(X14530), T14530*X14530, T14530),5)</f>
        <v>5</v>
      </c>
      <c r="AA14530" s="6"/>
      <c r="AB14530" s="9">
        <f>ROUND(AB14529+Z14530,5)</f>
        <v>18568.37</v>
      </c>
      <c r="AC14530" s="6"/>
      <c r="AD14530" s="6"/>
      <c r="AE14530" s="6"/>
      <c r="AF14530" s="9">
        <v>0</v>
      </c>
      <c r="AG14530" s="6"/>
      <c r="AH14530" s="6"/>
    </row>
    <row r="14531" spans="1:34" x14ac:dyDescent="0.25">
      <c r="A14531" s="6"/>
      <c r="B14531" s="6"/>
      <c r="C14531" s="6"/>
      <c r="D14531" s="6"/>
      <c r="E14531" s="6"/>
      <c r="F14531" s="6" t="s">
        <v>301</v>
      </c>
      <c r="G14531" s="6"/>
      <c r="H14531" s="7">
        <v>45519</v>
      </c>
      <c r="I14531" s="6"/>
      <c r="J14531" s="6"/>
      <c r="K14531" s="6"/>
      <c r="L14531" s="6" t="s">
        <v>11027</v>
      </c>
      <c r="M14531" s="6"/>
      <c r="N14531" s="6" t="s">
        <v>4229</v>
      </c>
      <c r="O14531" s="6"/>
      <c r="P14531" s="6" t="s">
        <v>10994</v>
      </c>
      <c r="Q14531" s="6"/>
      <c r="R14531" s="6" t="s">
        <v>11027</v>
      </c>
      <c r="S14531" s="6"/>
      <c r="T14531" s="11">
        <v>1</v>
      </c>
      <c r="U14531" s="6"/>
      <c r="V14531" s="6" t="s">
        <v>525</v>
      </c>
      <c r="W14531" s="6"/>
      <c r="X14531" s="9">
        <v>193.48</v>
      </c>
      <c r="Y14531" s="6"/>
      <c r="Z14531" s="9">
        <f>ROUND(IF(ISNUMBER(X14531), T14531*X14531, T14531),5)</f>
        <v>193.48</v>
      </c>
      <c r="AA14531" s="6"/>
      <c r="AB14531" s="9">
        <f>ROUND(AB14530+Z14531,5)</f>
        <v>18761.849999999999</v>
      </c>
      <c r="AC14531" s="6"/>
      <c r="AD14531" s="6"/>
      <c r="AE14531" s="6"/>
      <c r="AF14531" s="9">
        <v>0</v>
      </c>
      <c r="AG14531" s="6"/>
      <c r="AH14531" s="6"/>
    </row>
    <row r="14532" spans="1:34" x14ac:dyDescent="0.25">
      <c r="A14532" s="6"/>
      <c r="B14532" s="6"/>
      <c r="C14532" s="6"/>
      <c r="D14532" s="6"/>
      <c r="E14532" s="6"/>
      <c r="F14532" s="6" t="s">
        <v>301</v>
      </c>
      <c r="G14532" s="6"/>
      <c r="H14532" s="7">
        <v>45526</v>
      </c>
      <c r="I14532" s="6"/>
      <c r="J14532" s="6"/>
      <c r="K14532" s="6"/>
      <c r="L14532" s="6" t="s">
        <v>11027</v>
      </c>
      <c r="M14532" s="6"/>
      <c r="N14532" s="6" t="s">
        <v>4223</v>
      </c>
      <c r="O14532" s="6"/>
      <c r="P14532" s="6" t="s">
        <v>10994</v>
      </c>
      <c r="Q14532" s="6"/>
      <c r="R14532" s="6" t="s">
        <v>11027</v>
      </c>
      <c r="S14532" s="6"/>
      <c r="T14532" s="11">
        <v>1</v>
      </c>
      <c r="U14532" s="6"/>
      <c r="V14532" s="6" t="s">
        <v>525</v>
      </c>
      <c r="W14532" s="6"/>
      <c r="X14532" s="9">
        <v>740</v>
      </c>
      <c r="Y14532" s="6"/>
      <c r="Z14532" s="9">
        <f>ROUND(IF(ISNUMBER(X14532), T14532*X14532, T14532),5)</f>
        <v>740</v>
      </c>
      <c r="AA14532" s="6"/>
      <c r="AB14532" s="9">
        <f>ROUND(AB14531+Z14532,5)</f>
        <v>19501.849999999999</v>
      </c>
      <c r="AC14532" s="6"/>
      <c r="AD14532" s="6"/>
      <c r="AE14532" s="6"/>
      <c r="AF14532" s="9">
        <v>0</v>
      </c>
      <c r="AG14532" s="6"/>
      <c r="AH14532" s="6"/>
    </row>
    <row r="14533" spans="1:34" x14ac:dyDescent="0.25">
      <c r="A14533" s="6"/>
      <c r="B14533" s="6"/>
      <c r="C14533" s="6"/>
      <c r="D14533" s="6"/>
      <c r="E14533" s="6"/>
      <c r="F14533" s="6" t="s">
        <v>301</v>
      </c>
      <c r="G14533" s="6"/>
      <c r="H14533" s="7">
        <v>45526</v>
      </c>
      <c r="I14533" s="6"/>
      <c r="J14533" s="6"/>
      <c r="K14533" s="6"/>
      <c r="L14533" s="6" t="s">
        <v>11027</v>
      </c>
      <c r="M14533" s="6"/>
      <c r="N14533" s="6" t="s">
        <v>485</v>
      </c>
      <c r="O14533" s="6"/>
      <c r="P14533" s="6" t="s">
        <v>10994</v>
      </c>
      <c r="Q14533" s="6"/>
      <c r="R14533" s="6" t="s">
        <v>11027</v>
      </c>
      <c r="S14533" s="6"/>
      <c r="T14533" s="11">
        <v>1</v>
      </c>
      <c r="U14533" s="6"/>
      <c r="V14533" s="6" t="s">
        <v>525</v>
      </c>
      <c r="W14533" s="6"/>
      <c r="X14533" s="9">
        <v>25</v>
      </c>
      <c r="Y14533" s="6"/>
      <c r="Z14533" s="9">
        <f>ROUND(IF(ISNUMBER(X14533), T14533*X14533, T14533),5)</f>
        <v>25</v>
      </c>
      <c r="AA14533" s="6"/>
      <c r="AB14533" s="9">
        <f>ROUND(AB14532+Z14533,5)</f>
        <v>19526.849999999999</v>
      </c>
      <c r="AC14533" s="6"/>
      <c r="AD14533" s="6"/>
      <c r="AE14533" s="6"/>
      <c r="AF14533" s="9">
        <v>0</v>
      </c>
      <c r="AG14533" s="6"/>
      <c r="AH14533" s="6"/>
    </row>
    <row r="14534" spans="1:34" x14ac:dyDescent="0.25">
      <c r="A14534" s="6"/>
      <c r="B14534" s="6"/>
      <c r="C14534" s="6"/>
      <c r="D14534" s="6"/>
      <c r="E14534" s="6"/>
      <c r="F14534" s="6" t="s">
        <v>301</v>
      </c>
      <c r="G14534" s="6"/>
      <c r="H14534" s="7">
        <v>45531</v>
      </c>
      <c r="I14534" s="6"/>
      <c r="J14534" s="6"/>
      <c r="K14534" s="6"/>
      <c r="L14534" s="6" t="s">
        <v>3192</v>
      </c>
      <c r="M14534" s="6"/>
      <c r="N14534" s="6" t="s">
        <v>474</v>
      </c>
      <c r="O14534" s="6"/>
      <c r="P14534" s="6" t="s">
        <v>10994</v>
      </c>
      <c r="Q14534" s="6"/>
      <c r="R14534" s="6" t="s">
        <v>11027</v>
      </c>
      <c r="S14534" s="6"/>
      <c r="T14534" s="11">
        <v>1</v>
      </c>
      <c r="U14534" s="6"/>
      <c r="V14534" s="6" t="s">
        <v>525</v>
      </c>
      <c r="W14534" s="6"/>
      <c r="X14534" s="9">
        <v>50</v>
      </c>
      <c r="Y14534" s="6"/>
      <c r="Z14534" s="9">
        <f>ROUND(IF(ISNUMBER(X14534), T14534*X14534, T14534),5)</f>
        <v>50</v>
      </c>
      <c r="AA14534" s="6"/>
      <c r="AB14534" s="9">
        <f>ROUND(AB14533+Z14534,5)</f>
        <v>19576.849999999999</v>
      </c>
      <c r="AC14534" s="6"/>
      <c r="AD14534" s="6"/>
      <c r="AE14534" s="6"/>
      <c r="AF14534" s="9">
        <v>0</v>
      </c>
      <c r="AG14534" s="6"/>
      <c r="AH14534" s="6"/>
    </row>
    <row r="14535" spans="1:34" x14ac:dyDescent="0.25">
      <c r="A14535" s="6"/>
      <c r="B14535" s="6"/>
      <c r="C14535" s="6"/>
      <c r="D14535" s="6"/>
      <c r="E14535" s="6"/>
      <c r="F14535" s="6" t="s">
        <v>301</v>
      </c>
      <c r="G14535" s="6"/>
      <c r="H14535" s="7">
        <v>45533</v>
      </c>
      <c r="I14535" s="6"/>
      <c r="J14535" s="6"/>
      <c r="K14535" s="6"/>
      <c r="L14535" s="6" t="s">
        <v>11027</v>
      </c>
      <c r="M14535" s="6"/>
      <c r="N14535" s="6" t="s">
        <v>483</v>
      </c>
      <c r="O14535" s="6"/>
      <c r="P14535" s="6" t="s">
        <v>10994</v>
      </c>
      <c r="Q14535" s="6"/>
      <c r="R14535" s="6" t="s">
        <v>11027</v>
      </c>
      <c r="S14535" s="6"/>
      <c r="T14535" s="11">
        <v>1</v>
      </c>
      <c r="U14535" s="6"/>
      <c r="V14535" s="6" t="s">
        <v>525</v>
      </c>
      <c r="W14535" s="6"/>
      <c r="X14535" s="9">
        <v>95</v>
      </c>
      <c r="Y14535" s="6"/>
      <c r="Z14535" s="9">
        <f>ROUND(IF(ISNUMBER(X14535), T14535*X14535, T14535),5)</f>
        <v>95</v>
      </c>
      <c r="AA14535" s="6"/>
      <c r="AB14535" s="9">
        <f>ROUND(AB14534+Z14535,5)</f>
        <v>19671.849999999999</v>
      </c>
      <c r="AC14535" s="6"/>
      <c r="AD14535" s="6"/>
      <c r="AE14535" s="6"/>
      <c r="AF14535" s="9">
        <v>0</v>
      </c>
      <c r="AG14535" s="6"/>
      <c r="AH14535" s="6"/>
    </row>
    <row r="14536" spans="1:34" x14ac:dyDescent="0.25">
      <c r="A14536" s="6"/>
      <c r="B14536" s="6"/>
      <c r="C14536" s="6"/>
      <c r="D14536" s="6"/>
      <c r="E14536" s="6"/>
      <c r="F14536" s="6" t="s">
        <v>301</v>
      </c>
      <c r="G14536" s="6"/>
      <c r="H14536" s="7">
        <v>45538</v>
      </c>
      <c r="I14536" s="6"/>
      <c r="J14536" s="6"/>
      <c r="K14536" s="6"/>
      <c r="L14536" s="6" t="s">
        <v>11027</v>
      </c>
      <c r="M14536" s="6"/>
      <c r="N14536" s="6" t="s">
        <v>485</v>
      </c>
      <c r="O14536" s="6"/>
      <c r="P14536" s="6" t="s">
        <v>10994</v>
      </c>
      <c r="Q14536" s="6"/>
      <c r="R14536" s="6" t="s">
        <v>11027</v>
      </c>
      <c r="S14536" s="6"/>
      <c r="T14536" s="11">
        <v>1</v>
      </c>
      <c r="U14536" s="6"/>
      <c r="V14536" s="6" t="s">
        <v>525</v>
      </c>
      <c r="W14536" s="6"/>
      <c r="X14536" s="9">
        <v>30</v>
      </c>
      <c r="Y14536" s="6"/>
      <c r="Z14536" s="9">
        <f>ROUND(IF(ISNUMBER(X14536), T14536*X14536, T14536),5)</f>
        <v>30</v>
      </c>
      <c r="AA14536" s="6"/>
      <c r="AB14536" s="9">
        <f>ROUND(AB14535+Z14536,5)</f>
        <v>19701.849999999999</v>
      </c>
      <c r="AC14536" s="6"/>
      <c r="AD14536" s="6"/>
      <c r="AE14536" s="6"/>
      <c r="AF14536" s="9">
        <v>0</v>
      </c>
      <c r="AG14536" s="6"/>
      <c r="AH14536" s="6"/>
    </row>
    <row r="14537" spans="1:34" x14ac:dyDescent="0.25">
      <c r="A14537" s="6"/>
      <c r="B14537" s="6"/>
      <c r="C14537" s="6"/>
      <c r="D14537" s="6"/>
      <c r="E14537" s="6"/>
      <c r="F14537" s="6" t="s">
        <v>301</v>
      </c>
      <c r="G14537" s="6"/>
      <c r="H14537" s="7">
        <v>45538</v>
      </c>
      <c r="I14537" s="6"/>
      <c r="J14537" s="6"/>
      <c r="K14537" s="6"/>
      <c r="L14537" s="6" t="s">
        <v>11027</v>
      </c>
      <c r="M14537" s="6"/>
      <c r="N14537" s="6" t="s">
        <v>485</v>
      </c>
      <c r="O14537" s="6"/>
      <c r="P14537" s="6" t="s">
        <v>10994</v>
      </c>
      <c r="Q14537" s="6"/>
      <c r="R14537" s="6" t="s">
        <v>11027</v>
      </c>
      <c r="S14537" s="6"/>
      <c r="T14537" s="11">
        <v>1</v>
      </c>
      <c r="U14537" s="6"/>
      <c r="V14537" s="6" t="s">
        <v>525</v>
      </c>
      <c r="W14537" s="6"/>
      <c r="X14537" s="9">
        <v>30</v>
      </c>
      <c r="Y14537" s="6"/>
      <c r="Z14537" s="9">
        <f>ROUND(IF(ISNUMBER(X14537), T14537*X14537, T14537),5)</f>
        <v>30</v>
      </c>
      <c r="AA14537" s="6"/>
      <c r="AB14537" s="9">
        <f>ROUND(AB14536+Z14537,5)</f>
        <v>19731.849999999999</v>
      </c>
      <c r="AC14537" s="6"/>
      <c r="AD14537" s="6"/>
      <c r="AE14537" s="6"/>
      <c r="AF14537" s="9">
        <v>0</v>
      </c>
      <c r="AG14537" s="6"/>
      <c r="AH14537" s="6"/>
    </row>
    <row r="14538" spans="1:34" x14ac:dyDescent="0.25">
      <c r="A14538" s="6"/>
      <c r="B14538" s="6"/>
      <c r="C14538" s="6"/>
      <c r="D14538" s="6"/>
      <c r="E14538" s="6"/>
      <c r="F14538" s="6" t="s">
        <v>301</v>
      </c>
      <c r="G14538" s="6"/>
      <c r="H14538" s="7">
        <v>45539</v>
      </c>
      <c r="I14538" s="6"/>
      <c r="J14538" s="6"/>
      <c r="K14538" s="6"/>
      <c r="L14538" s="6" t="s">
        <v>11027</v>
      </c>
      <c r="M14538" s="6"/>
      <c r="N14538" s="6" t="s">
        <v>485</v>
      </c>
      <c r="O14538" s="6"/>
      <c r="P14538" s="6" t="s">
        <v>10994</v>
      </c>
      <c r="Q14538" s="6"/>
      <c r="R14538" s="6" t="s">
        <v>11027</v>
      </c>
      <c r="S14538" s="6"/>
      <c r="T14538" s="11">
        <v>1</v>
      </c>
      <c r="U14538" s="6"/>
      <c r="V14538" s="6" t="s">
        <v>525</v>
      </c>
      <c r="W14538" s="6"/>
      <c r="X14538" s="9">
        <v>15</v>
      </c>
      <c r="Y14538" s="6"/>
      <c r="Z14538" s="9">
        <f>ROUND(IF(ISNUMBER(X14538), T14538*X14538, T14538),5)</f>
        <v>15</v>
      </c>
      <c r="AA14538" s="6"/>
      <c r="AB14538" s="9">
        <f>ROUND(AB14537+Z14538,5)</f>
        <v>19746.849999999999</v>
      </c>
      <c r="AC14538" s="6"/>
      <c r="AD14538" s="6"/>
      <c r="AE14538" s="6"/>
      <c r="AF14538" s="9">
        <v>0</v>
      </c>
      <c r="AG14538" s="6"/>
      <c r="AH14538" s="6"/>
    </row>
    <row r="14539" spans="1:34" x14ac:dyDescent="0.25">
      <c r="A14539" s="6"/>
      <c r="B14539" s="6"/>
      <c r="C14539" s="6"/>
      <c r="D14539" s="6"/>
      <c r="E14539" s="6"/>
      <c r="F14539" s="6" t="s">
        <v>301</v>
      </c>
      <c r="G14539" s="6"/>
      <c r="H14539" s="7">
        <v>45539</v>
      </c>
      <c r="I14539" s="6"/>
      <c r="J14539" s="6"/>
      <c r="K14539" s="6"/>
      <c r="L14539" s="6" t="s">
        <v>11027</v>
      </c>
      <c r="M14539" s="6"/>
      <c r="N14539" s="6" t="s">
        <v>477</v>
      </c>
      <c r="O14539" s="6"/>
      <c r="P14539" s="6" t="s">
        <v>10994</v>
      </c>
      <c r="Q14539" s="6"/>
      <c r="R14539" s="6" t="s">
        <v>11027</v>
      </c>
      <c r="S14539" s="6"/>
      <c r="T14539" s="11">
        <v>1</v>
      </c>
      <c r="U14539" s="6"/>
      <c r="V14539" s="6" t="s">
        <v>525</v>
      </c>
      <c r="W14539" s="6"/>
      <c r="X14539" s="9">
        <v>35</v>
      </c>
      <c r="Y14539" s="6"/>
      <c r="Z14539" s="9">
        <f>ROUND(IF(ISNUMBER(X14539), T14539*X14539, T14539),5)</f>
        <v>35</v>
      </c>
      <c r="AA14539" s="6"/>
      <c r="AB14539" s="9">
        <f>ROUND(AB14538+Z14539,5)</f>
        <v>19781.849999999999</v>
      </c>
      <c r="AC14539" s="6"/>
      <c r="AD14539" s="6"/>
      <c r="AE14539" s="6"/>
      <c r="AF14539" s="9">
        <v>0</v>
      </c>
      <c r="AG14539" s="6"/>
      <c r="AH14539" s="6"/>
    </row>
    <row r="14540" spans="1:34" x14ac:dyDescent="0.25">
      <c r="A14540" s="6"/>
      <c r="B14540" s="6"/>
      <c r="C14540" s="6"/>
      <c r="D14540" s="6"/>
      <c r="E14540" s="6"/>
      <c r="F14540" s="6" t="s">
        <v>301</v>
      </c>
      <c r="G14540" s="6"/>
      <c r="H14540" s="7">
        <v>45544</v>
      </c>
      <c r="I14540" s="6"/>
      <c r="J14540" s="6"/>
      <c r="K14540" s="6"/>
      <c r="L14540" s="6" t="s">
        <v>11027</v>
      </c>
      <c r="M14540" s="6"/>
      <c r="N14540" s="6" t="s">
        <v>474</v>
      </c>
      <c r="O14540" s="6"/>
      <c r="P14540" s="6" t="s">
        <v>10994</v>
      </c>
      <c r="Q14540" s="6"/>
      <c r="R14540" s="6" t="s">
        <v>11027</v>
      </c>
      <c r="S14540" s="6"/>
      <c r="T14540" s="11">
        <v>1</v>
      </c>
      <c r="U14540" s="6"/>
      <c r="V14540" s="6" t="s">
        <v>525</v>
      </c>
      <c r="W14540" s="6"/>
      <c r="X14540" s="9">
        <v>50</v>
      </c>
      <c r="Y14540" s="6"/>
      <c r="Z14540" s="9">
        <f>ROUND(IF(ISNUMBER(X14540), T14540*X14540, T14540),5)</f>
        <v>50</v>
      </c>
      <c r="AA14540" s="6"/>
      <c r="AB14540" s="9">
        <f>ROUND(AB14539+Z14540,5)</f>
        <v>19831.849999999999</v>
      </c>
      <c r="AC14540" s="6"/>
      <c r="AD14540" s="6"/>
      <c r="AE14540" s="6"/>
      <c r="AF14540" s="9">
        <v>0</v>
      </c>
      <c r="AG14540" s="6"/>
      <c r="AH14540" s="6"/>
    </row>
    <row r="14541" spans="1:34" x14ac:dyDescent="0.25">
      <c r="A14541" s="6"/>
      <c r="B14541" s="6"/>
      <c r="C14541" s="6"/>
      <c r="D14541" s="6"/>
      <c r="E14541" s="6"/>
      <c r="F14541" s="6" t="s">
        <v>301</v>
      </c>
      <c r="G14541" s="6"/>
      <c r="H14541" s="7">
        <v>45544</v>
      </c>
      <c r="I14541" s="6"/>
      <c r="J14541" s="6"/>
      <c r="K14541" s="6"/>
      <c r="L14541" s="6" t="s">
        <v>11027</v>
      </c>
      <c r="M14541" s="6"/>
      <c r="N14541" s="6" t="s">
        <v>6411</v>
      </c>
      <c r="O14541" s="6"/>
      <c r="P14541" s="6" t="s">
        <v>10994</v>
      </c>
      <c r="Q14541" s="6"/>
      <c r="R14541" s="6" t="s">
        <v>11027</v>
      </c>
      <c r="S14541" s="6"/>
      <c r="T14541" s="11">
        <v>1</v>
      </c>
      <c r="U14541" s="6"/>
      <c r="V14541" s="6" t="s">
        <v>525</v>
      </c>
      <c r="W14541" s="6"/>
      <c r="X14541" s="9">
        <v>17.02</v>
      </c>
      <c r="Y14541" s="6"/>
      <c r="Z14541" s="9">
        <f>ROUND(IF(ISNUMBER(X14541), T14541*X14541, T14541),5)</f>
        <v>17.02</v>
      </c>
      <c r="AA14541" s="6"/>
      <c r="AB14541" s="9">
        <f>ROUND(AB14540+Z14541,5)</f>
        <v>19848.87</v>
      </c>
      <c r="AC14541" s="6"/>
      <c r="AD14541" s="6"/>
      <c r="AE14541" s="6"/>
      <c r="AF14541" s="9">
        <v>0</v>
      </c>
      <c r="AG14541" s="6"/>
      <c r="AH14541" s="6"/>
    </row>
    <row r="14542" spans="1:34" x14ac:dyDescent="0.25">
      <c r="A14542" s="6"/>
      <c r="B14542" s="6"/>
      <c r="C14542" s="6"/>
      <c r="D14542" s="6"/>
      <c r="E14542" s="6"/>
      <c r="F14542" s="6" t="s">
        <v>301</v>
      </c>
      <c r="G14542" s="6"/>
      <c r="H14542" s="7">
        <v>45544</v>
      </c>
      <c r="I14542" s="6"/>
      <c r="J14542" s="6"/>
      <c r="K14542" s="6"/>
      <c r="L14542" s="6" t="s">
        <v>3192</v>
      </c>
      <c r="M14542" s="6"/>
      <c r="N14542" s="6" t="s">
        <v>10472</v>
      </c>
      <c r="O14542" s="6"/>
      <c r="P14542" s="6" t="s">
        <v>10994</v>
      </c>
      <c r="Q14542" s="6"/>
      <c r="R14542" s="6" t="s">
        <v>11027</v>
      </c>
      <c r="S14542" s="6"/>
      <c r="T14542" s="11">
        <v>1</v>
      </c>
      <c r="U14542" s="6"/>
      <c r="V14542" s="6" t="s">
        <v>525</v>
      </c>
      <c r="W14542" s="6"/>
      <c r="X14542" s="9">
        <v>17.809999999999999</v>
      </c>
      <c r="Y14542" s="6"/>
      <c r="Z14542" s="9">
        <f>ROUND(IF(ISNUMBER(X14542), T14542*X14542, T14542),5)</f>
        <v>17.809999999999999</v>
      </c>
      <c r="AA14542" s="6"/>
      <c r="AB14542" s="9">
        <f>ROUND(AB14541+Z14542,5)</f>
        <v>19866.68</v>
      </c>
      <c r="AC14542" s="6"/>
      <c r="AD14542" s="6"/>
      <c r="AE14542" s="6"/>
      <c r="AF14542" s="9">
        <v>0</v>
      </c>
      <c r="AG14542" s="6"/>
      <c r="AH14542" s="6"/>
    </row>
    <row r="14543" spans="1:34" x14ac:dyDescent="0.25">
      <c r="A14543" s="6"/>
      <c r="B14543" s="6"/>
      <c r="C14543" s="6"/>
      <c r="D14543" s="6"/>
      <c r="E14543" s="6"/>
      <c r="F14543" s="6" t="s">
        <v>301</v>
      </c>
      <c r="G14543" s="6"/>
      <c r="H14543" s="7">
        <v>45545</v>
      </c>
      <c r="I14543" s="6"/>
      <c r="J14543" s="6"/>
      <c r="K14543" s="6"/>
      <c r="L14543" s="6" t="s">
        <v>3192</v>
      </c>
      <c r="M14543" s="6"/>
      <c r="N14543" s="6" t="s">
        <v>485</v>
      </c>
      <c r="O14543" s="6"/>
      <c r="P14543" s="6" t="s">
        <v>10994</v>
      </c>
      <c r="Q14543" s="6"/>
      <c r="R14543" s="6" t="s">
        <v>11027</v>
      </c>
      <c r="S14543" s="6"/>
      <c r="T14543" s="11">
        <v>1</v>
      </c>
      <c r="U14543" s="6"/>
      <c r="V14543" s="6" t="s">
        <v>525</v>
      </c>
      <c r="W14543" s="6"/>
      <c r="X14543" s="9">
        <v>30</v>
      </c>
      <c r="Y14543" s="6"/>
      <c r="Z14543" s="9">
        <f>ROUND(IF(ISNUMBER(X14543), T14543*X14543, T14543),5)</f>
        <v>30</v>
      </c>
      <c r="AA14543" s="6"/>
      <c r="AB14543" s="9">
        <f>ROUND(AB14542+Z14543,5)</f>
        <v>19896.68</v>
      </c>
      <c r="AC14543" s="6"/>
      <c r="AD14543" s="6"/>
      <c r="AE14543" s="6"/>
      <c r="AF14543" s="9">
        <v>0</v>
      </c>
      <c r="AG14543" s="6"/>
      <c r="AH14543" s="6"/>
    </row>
    <row r="14544" spans="1:34" x14ac:dyDescent="0.25">
      <c r="A14544" s="6"/>
      <c r="B14544" s="6"/>
      <c r="C14544" s="6"/>
      <c r="D14544" s="6"/>
      <c r="E14544" s="6"/>
      <c r="F14544" s="6" t="s">
        <v>301</v>
      </c>
      <c r="G14544" s="6"/>
      <c r="H14544" s="7">
        <v>45545</v>
      </c>
      <c r="I14544" s="6"/>
      <c r="J14544" s="6"/>
      <c r="K14544" s="6"/>
      <c r="L14544" s="6" t="s">
        <v>11027</v>
      </c>
      <c r="M14544" s="6"/>
      <c r="N14544" s="6" t="s">
        <v>6411</v>
      </c>
      <c r="O14544" s="6"/>
      <c r="P14544" s="6" t="s">
        <v>10994</v>
      </c>
      <c r="Q14544" s="6"/>
      <c r="R14544" s="6" t="s">
        <v>11027</v>
      </c>
      <c r="S14544" s="6"/>
      <c r="T14544" s="11">
        <v>1</v>
      </c>
      <c r="U14544" s="6"/>
      <c r="V14544" s="6" t="s">
        <v>525</v>
      </c>
      <c r="W14544" s="6"/>
      <c r="X14544" s="9">
        <v>16.96</v>
      </c>
      <c r="Y14544" s="6"/>
      <c r="Z14544" s="9">
        <f>ROUND(IF(ISNUMBER(X14544), T14544*X14544, T14544),5)</f>
        <v>16.96</v>
      </c>
      <c r="AA14544" s="6"/>
      <c r="AB14544" s="9">
        <f>ROUND(AB14543+Z14544,5)</f>
        <v>19913.64</v>
      </c>
      <c r="AC14544" s="6"/>
      <c r="AD14544" s="6"/>
      <c r="AE14544" s="6"/>
      <c r="AF14544" s="9">
        <v>0</v>
      </c>
      <c r="AG14544" s="6"/>
      <c r="AH14544" s="6"/>
    </row>
    <row r="14545" spans="1:34" x14ac:dyDescent="0.25">
      <c r="A14545" s="6"/>
      <c r="B14545" s="6"/>
      <c r="C14545" s="6"/>
      <c r="D14545" s="6"/>
      <c r="E14545" s="6"/>
      <c r="F14545" s="6" t="s">
        <v>301</v>
      </c>
      <c r="G14545" s="6"/>
      <c r="H14545" s="7">
        <v>45545</v>
      </c>
      <c r="I14545" s="6"/>
      <c r="J14545" s="6"/>
      <c r="K14545" s="6"/>
      <c r="L14545" s="6" t="s">
        <v>11027</v>
      </c>
      <c r="M14545" s="6"/>
      <c r="N14545" s="6" t="s">
        <v>11028</v>
      </c>
      <c r="O14545" s="6"/>
      <c r="P14545" s="6" t="s">
        <v>10994</v>
      </c>
      <c r="Q14545" s="6"/>
      <c r="R14545" s="6" t="s">
        <v>11027</v>
      </c>
      <c r="S14545" s="6"/>
      <c r="T14545" s="11">
        <v>1</v>
      </c>
      <c r="U14545" s="6"/>
      <c r="V14545" s="6" t="s">
        <v>525</v>
      </c>
      <c r="W14545" s="6"/>
      <c r="X14545" s="9">
        <v>150.31</v>
      </c>
      <c r="Y14545" s="6"/>
      <c r="Z14545" s="9">
        <f>ROUND(IF(ISNUMBER(X14545), T14545*X14545, T14545),5)</f>
        <v>150.31</v>
      </c>
      <c r="AA14545" s="6"/>
      <c r="AB14545" s="9">
        <f>ROUND(AB14544+Z14545,5)</f>
        <v>20063.95</v>
      </c>
      <c r="AC14545" s="6"/>
      <c r="AD14545" s="6"/>
      <c r="AE14545" s="6"/>
      <c r="AF14545" s="9">
        <v>0</v>
      </c>
      <c r="AG14545" s="6"/>
      <c r="AH14545" s="6"/>
    </row>
    <row r="14546" spans="1:34" x14ac:dyDescent="0.25">
      <c r="A14546" s="6"/>
      <c r="B14546" s="6"/>
      <c r="C14546" s="6"/>
      <c r="D14546" s="6"/>
      <c r="E14546" s="6"/>
      <c r="F14546" s="6" t="s">
        <v>301</v>
      </c>
      <c r="G14546" s="6"/>
      <c r="H14546" s="7">
        <v>45546</v>
      </c>
      <c r="I14546" s="6"/>
      <c r="J14546" s="6"/>
      <c r="K14546" s="6"/>
      <c r="L14546" s="6" t="s">
        <v>11027</v>
      </c>
      <c r="M14546" s="6"/>
      <c r="N14546" s="6" t="s">
        <v>6406</v>
      </c>
      <c r="O14546" s="6"/>
      <c r="P14546" s="6" t="s">
        <v>10994</v>
      </c>
      <c r="Q14546" s="6"/>
      <c r="R14546" s="6" t="s">
        <v>11027</v>
      </c>
      <c r="S14546" s="6"/>
      <c r="T14546" s="11">
        <v>1</v>
      </c>
      <c r="U14546" s="6"/>
      <c r="V14546" s="6" t="s">
        <v>525</v>
      </c>
      <c r="W14546" s="6"/>
      <c r="X14546" s="9">
        <v>73.66</v>
      </c>
      <c r="Y14546" s="6"/>
      <c r="Z14546" s="9">
        <f>ROUND(IF(ISNUMBER(X14546), T14546*X14546, T14546),5)</f>
        <v>73.66</v>
      </c>
      <c r="AA14546" s="6"/>
      <c r="AB14546" s="9">
        <f>ROUND(AB14545+Z14546,5)</f>
        <v>20137.61</v>
      </c>
      <c r="AC14546" s="6"/>
      <c r="AD14546" s="6"/>
      <c r="AE14546" s="6"/>
      <c r="AF14546" s="9">
        <v>0</v>
      </c>
      <c r="AG14546" s="6"/>
      <c r="AH14546" s="6"/>
    </row>
    <row r="14547" spans="1:34" x14ac:dyDescent="0.25">
      <c r="A14547" s="6"/>
      <c r="B14547" s="6"/>
      <c r="C14547" s="6"/>
      <c r="D14547" s="6"/>
      <c r="E14547" s="6"/>
      <c r="F14547" s="6" t="s">
        <v>301</v>
      </c>
      <c r="G14547" s="6"/>
      <c r="H14547" s="7">
        <v>45547</v>
      </c>
      <c r="I14547" s="6"/>
      <c r="J14547" s="6"/>
      <c r="K14547" s="6"/>
      <c r="L14547" s="6" t="s">
        <v>11027</v>
      </c>
      <c r="M14547" s="6"/>
      <c r="N14547" s="6" t="s">
        <v>474</v>
      </c>
      <c r="O14547" s="6"/>
      <c r="P14547" s="6" t="s">
        <v>10994</v>
      </c>
      <c r="Q14547" s="6"/>
      <c r="R14547" s="6" t="s">
        <v>11027</v>
      </c>
      <c r="S14547" s="6"/>
      <c r="T14547" s="11">
        <v>1</v>
      </c>
      <c r="U14547" s="6"/>
      <c r="V14547" s="6" t="s">
        <v>525</v>
      </c>
      <c r="W14547" s="6"/>
      <c r="X14547" s="9">
        <v>50</v>
      </c>
      <c r="Y14547" s="6"/>
      <c r="Z14547" s="9">
        <f>ROUND(IF(ISNUMBER(X14547), T14547*X14547, T14547),5)</f>
        <v>50</v>
      </c>
      <c r="AA14547" s="6"/>
      <c r="AB14547" s="9">
        <f>ROUND(AB14546+Z14547,5)</f>
        <v>20187.61</v>
      </c>
      <c r="AC14547" s="6"/>
      <c r="AD14547" s="6"/>
      <c r="AE14547" s="6"/>
      <c r="AF14547" s="9">
        <v>0</v>
      </c>
      <c r="AG14547" s="6"/>
      <c r="AH14547" s="6"/>
    </row>
    <row r="14548" spans="1:34" x14ac:dyDescent="0.25">
      <c r="A14548" s="6"/>
      <c r="B14548" s="6"/>
      <c r="C14548" s="6"/>
      <c r="D14548" s="6"/>
      <c r="E14548" s="6"/>
      <c r="F14548" s="6" t="s">
        <v>301</v>
      </c>
      <c r="G14548" s="6"/>
      <c r="H14548" s="7">
        <v>45547</v>
      </c>
      <c r="I14548" s="6"/>
      <c r="J14548" s="6"/>
      <c r="K14548" s="6"/>
      <c r="L14548" s="6" t="s">
        <v>11027</v>
      </c>
      <c r="M14548" s="6"/>
      <c r="N14548" s="6" t="s">
        <v>4229</v>
      </c>
      <c r="O14548" s="6"/>
      <c r="P14548" s="6" t="s">
        <v>10994</v>
      </c>
      <c r="Q14548" s="6"/>
      <c r="R14548" s="6" t="s">
        <v>11027</v>
      </c>
      <c r="S14548" s="6"/>
      <c r="T14548" s="11">
        <v>1</v>
      </c>
      <c r="U14548" s="6"/>
      <c r="V14548" s="6" t="s">
        <v>525</v>
      </c>
      <c r="W14548" s="6"/>
      <c r="X14548" s="9">
        <v>64.540000000000006</v>
      </c>
      <c r="Y14548" s="6"/>
      <c r="Z14548" s="9">
        <f>ROUND(IF(ISNUMBER(X14548), T14548*X14548, T14548),5)</f>
        <v>64.540000000000006</v>
      </c>
      <c r="AA14548" s="6"/>
      <c r="AB14548" s="9">
        <f>ROUND(AB14547+Z14548,5)</f>
        <v>20252.150000000001</v>
      </c>
      <c r="AC14548" s="6"/>
      <c r="AD14548" s="6"/>
      <c r="AE14548" s="6"/>
      <c r="AF14548" s="9">
        <v>0</v>
      </c>
      <c r="AG14548" s="6"/>
      <c r="AH14548" s="6"/>
    </row>
    <row r="14549" spans="1:34" x14ac:dyDescent="0.25">
      <c r="A14549" s="6"/>
      <c r="B14549" s="6"/>
      <c r="C14549" s="6"/>
      <c r="D14549" s="6"/>
      <c r="E14549" s="6"/>
      <c r="F14549" s="6" t="s">
        <v>301</v>
      </c>
      <c r="G14549" s="6"/>
      <c r="H14549" s="7">
        <v>45548</v>
      </c>
      <c r="I14549" s="6"/>
      <c r="J14549" s="6"/>
      <c r="K14549" s="6"/>
      <c r="L14549" s="6" t="s">
        <v>6704</v>
      </c>
      <c r="M14549" s="6"/>
      <c r="N14549" s="6" t="s">
        <v>6401</v>
      </c>
      <c r="O14549" s="6"/>
      <c r="P14549" s="6" t="s">
        <v>10994</v>
      </c>
      <c r="Q14549" s="6"/>
      <c r="R14549" s="6" t="s">
        <v>11027</v>
      </c>
      <c r="S14549" s="6"/>
      <c r="T14549" s="11">
        <v>1</v>
      </c>
      <c r="U14549" s="6"/>
      <c r="V14549" s="6" t="s">
        <v>525</v>
      </c>
      <c r="W14549" s="6"/>
      <c r="X14549" s="9"/>
      <c r="Y14549" s="6"/>
      <c r="Z14549" s="9">
        <v>0</v>
      </c>
      <c r="AA14549" s="6"/>
      <c r="AB14549" s="9">
        <f>ROUND(AB14548+Z14549,5)</f>
        <v>20252.150000000001</v>
      </c>
      <c r="AC14549" s="6"/>
      <c r="AD14549" s="6"/>
      <c r="AE14549" s="6"/>
      <c r="AF14549" s="9">
        <v>0</v>
      </c>
      <c r="AG14549" s="6"/>
      <c r="AH14549" s="6"/>
    </row>
    <row r="14550" spans="1:34" x14ac:dyDescent="0.25">
      <c r="A14550" s="6"/>
      <c r="B14550" s="6"/>
      <c r="C14550" s="6"/>
      <c r="D14550" s="6"/>
      <c r="E14550" s="6"/>
      <c r="F14550" s="6" t="s">
        <v>301</v>
      </c>
      <c r="G14550" s="6"/>
      <c r="H14550" s="7">
        <v>45561</v>
      </c>
      <c r="I14550" s="6"/>
      <c r="J14550" s="6"/>
      <c r="K14550" s="6"/>
      <c r="L14550" s="6" t="s">
        <v>11027</v>
      </c>
      <c r="M14550" s="6"/>
      <c r="N14550" s="6" t="s">
        <v>1283</v>
      </c>
      <c r="O14550" s="6"/>
      <c r="P14550" s="6" t="s">
        <v>10994</v>
      </c>
      <c r="Q14550" s="6"/>
      <c r="R14550" s="6" t="s">
        <v>11027</v>
      </c>
      <c r="S14550" s="6"/>
      <c r="T14550" s="11">
        <v>1</v>
      </c>
      <c r="U14550" s="6"/>
      <c r="V14550" s="6" t="s">
        <v>525</v>
      </c>
      <c r="W14550" s="6"/>
      <c r="X14550" s="9">
        <v>5</v>
      </c>
      <c r="Y14550" s="6"/>
      <c r="Z14550" s="9">
        <f>ROUND(IF(ISNUMBER(X14550), T14550*X14550, T14550),5)</f>
        <v>5</v>
      </c>
      <c r="AA14550" s="6"/>
      <c r="AB14550" s="9">
        <f>ROUND(AB14549+Z14550,5)</f>
        <v>20257.150000000001</v>
      </c>
      <c r="AC14550" s="6"/>
      <c r="AD14550" s="6"/>
      <c r="AE14550" s="6"/>
      <c r="AF14550" s="9">
        <v>0</v>
      </c>
      <c r="AG14550" s="6"/>
      <c r="AH14550" s="6"/>
    </row>
    <row r="14551" spans="1:34" x14ac:dyDescent="0.25">
      <c r="A14551" s="6"/>
      <c r="B14551" s="6"/>
      <c r="C14551" s="6"/>
      <c r="D14551" s="6"/>
      <c r="E14551" s="6"/>
      <c r="F14551" s="6" t="s">
        <v>301</v>
      </c>
      <c r="G14551" s="6"/>
      <c r="H14551" s="7">
        <v>45561</v>
      </c>
      <c r="I14551" s="6"/>
      <c r="J14551" s="6"/>
      <c r="K14551" s="6"/>
      <c r="L14551" s="6" t="s">
        <v>11027</v>
      </c>
      <c r="M14551" s="6"/>
      <c r="N14551" s="6" t="s">
        <v>1283</v>
      </c>
      <c r="O14551" s="6"/>
      <c r="P14551" s="6" t="s">
        <v>10994</v>
      </c>
      <c r="Q14551" s="6"/>
      <c r="R14551" s="6" t="s">
        <v>11027</v>
      </c>
      <c r="S14551" s="6"/>
      <c r="T14551" s="11">
        <v>1</v>
      </c>
      <c r="U14551" s="6"/>
      <c r="V14551" s="6" t="s">
        <v>525</v>
      </c>
      <c r="W14551" s="6"/>
      <c r="X14551" s="9">
        <v>10</v>
      </c>
      <c r="Y14551" s="6"/>
      <c r="Z14551" s="9">
        <f>ROUND(IF(ISNUMBER(X14551), T14551*X14551, T14551),5)</f>
        <v>10</v>
      </c>
      <c r="AA14551" s="6"/>
      <c r="AB14551" s="9">
        <f>ROUND(AB14550+Z14551,5)</f>
        <v>20267.150000000001</v>
      </c>
      <c r="AC14551" s="6"/>
      <c r="AD14551" s="6"/>
      <c r="AE14551" s="6"/>
      <c r="AF14551" s="9">
        <v>0</v>
      </c>
      <c r="AG14551" s="6"/>
      <c r="AH14551" s="6"/>
    </row>
    <row r="14552" spans="1:34" x14ac:dyDescent="0.25">
      <c r="A14552" s="6"/>
      <c r="B14552" s="6"/>
      <c r="C14552" s="6"/>
      <c r="D14552" s="6"/>
      <c r="E14552" s="6"/>
      <c r="F14552" s="6" t="s">
        <v>301</v>
      </c>
      <c r="G14552" s="6"/>
      <c r="H14552" s="7">
        <v>45566</v>
      </c>
      <c r="I14552" s="6"/>
      <c r="J14552" s="6"/>
      <c r="K14552" s="6"/>
      <c r="L14552" s="6" t="s">
        <v>11027</v>
      </c>
      <c r="M14552" s="6"/>
      <c r="N14552" s="6" t="s">
        <v>470</v>
      </c>
      <c r="O14552" s="6"/>
      <c r="P14552" s="6" t="s">
        <v>10994</v>
      </c>
      <c r="Q14552" s="6"/>
      <c r="R14552" s="6" t="s">
        <v>11027</v>
      </c>
      <c r="S14552" s="6"/>
      <c r="T14552" s="11">
        <v>1</v>
      </c>
      <c r="U14552" s="6"/>
      <c r="V14552" s="6" t="s">
        <v>525</v>
      </c>
      <c r="W14552" s="6"/>
      <c r="X14552" s="9">
        <v>12.5</v>
      </c>
      <c r="Y14552" s="6"/>
      <c r="Z14552" s="9">
        <f>ROUND(IF(ISNUMBER(X14552), T14552*X14552, T14552),5)</f>
        <v>12.5</v>
      </c>
      <c r="AA14552" s="6"/>
      <c r="AB14552" s="9">
        <f>ROUND(AB14551+Z14552,5)</f>
        <v>20279.650000000001</v>
      </c>
      <c r="AC14552" s="6"/>
      <c r="AD14552" s="6"/>
      <c r="AE14552" s="6"/>
      <c r="AF14552" s="9">
        <v>0</v>
      </c>
      <c r="AG14552" s="6"/>
      <c r="AH14552" s="6"/>
    </row>
    <row r="14553" spans="1:34" x14ac:dyDescent="0.25">
      <c r="A14553" s="6"/>
      <c r="B14553" s="6"/>
      <c r="C14553" s="6"/>
      <c r="D14553" s="6"/>
      <c r="E14553" s="6"/>
      <c r="F14553" s="6" t="s">
        <v>301</v>
      </c>
      <c r="G14553" s="6"/>
      <c r="H14553" s="7">
        <v>45567</v>
      </c>
      <c r="I14553" s="6"/>
      <c r="J14553" s="6"/>
      <c r="K14553" s="6"/>
      <c r="L14553" s="6" t="s">
        <v>11027</v>
      </c>
      <c r="M14553" s="6"/>
      <c r="N14553" s="6" t="s">
        <v>477</v>
      </c>
      <c r="O14553" s="6"/>
      <c r="P14553" s="6" t="s">
        <v>10994</v>
      </c>
      <c r="Q14553" s="6"/>
      <c r="R14553" s="6" t="s">
        <v>11027</v>
      </c>
      <c r="S14553" s="6"/>
      <c r="T14553" s="11">
        <v>1</v>
      </c>
      <c r="U14553" s="6"/>
      <c r="V14553" s="6" t="s">
        <v>525</v>
      </c>
      <c r="W14553" s="6"/>
      <c r="X14553" s="9">
        <v>35</v>
      </c>
      <c r="Y14553" s="6"/>
      <c r="Z14553" s="9">
        <f>ROUND(IF(ISNUMBER(X14553), T14553*X14553, T14553),5)</f>
        <v>35</v>
      </c>
      <c r="AA14553" s="6"/>
      <c r="AB14553" s="9">
        <f>ROUND(AB14552+Z14553,5)</f>
        <v>20314.650000000001</v>
      </c>
      <c r="AC14553" s="6"/>
      <c r="AD14553" s="6"/>
      <c r="AE14553" s="6"/>
      <c r="AF14553" s="9">
        <v>0</v>
      </c>
      <c r="AG14553" s="6"/>
      <c r="AH14553" s="6"/>
    </row>
    <row r="14554" spans="1:34" x14ac:dyDescent="0.25">
      <c r="A14554" s="6"/>
      <c r="B14554" s="6"/>
      <c r="C14554" s="6"/>
      <c r="D14554" s="6"/>
      <c r="E14554" s="6"/>
      <c r="F14554" s="6" t="s">
        <v>301</v>
      </c>
      <c r="G14554" s="6"/>
      <c r="H14554" s="7">
        <v>45568</v>
      </c>
      <c r="I14554" s="6"/>
      <c r="J14554" s="6"/>
      <c r="K14554" s="6"/>
      <c r="L14554" s="6" t="s">
        <v>11027</v>
      </c>
      <c r="M14554" s="6"/>
      <c r="N14554" s="6" t="s">
        <v>479</v>
      </c>
      <c r="O14554" s="6"/>
      <c r="P14554" s="6" t="s">
        <v>10994</v>
      </c>
      <c r="Q14554" s="6"/>
      <c r="R14554" s="6" t="s">
        <v>11027</v>
      </c>
      <c r="S14554" s="6"/>
      <c r="T14554" s="11">
        <v>2</v>
      </c>
      <c r="U14554" s="6"/>
      <c r="V14554" s="6" t="s">
        <v>525</v>
      </c>
      <c r="W14554" s="6"/>
      <c r="X14554" s="9">
        <v>17.98</v>
      </c>
      <c r="Y14554" s="6"/>
      <c r="Z14554" s="9">
        <f>ROUND(IF(ISNUMBER(X14554), T14554*X14554, T14554),5)</f>
        <v>35.96</v>
      </c>
      <c r="AA14554" s="6"/>
      <c r="AB14554" s="9">
        <f>ROUND(AB14553+Z14554,5)</f>
        <v>20350.61</v>
      </c>
      <c r="AC14554" s="6"/>
      <c r="AD14554" s="6"/>
      <c r="AE14554" s="6"/>
      <c r="AF14554" s="9">
        <v>0</v>
      </c>
      <c r="AG14554" s="6"/>
      <c r="AH14554" s="6"/>
    </row>
    <row r="14555" spans="1:34" x14ac:dyDescent="0.25">
      <c r="A14555" s="6"/>
      <c r="B14555" s="6"/>
      <c r="C14555" s="6"/>
      <c r="D14555" s="6"/>
      <c r="E14555" s="6"/>
      <c r="F14555" s="6" t="s">
        <v>301</v>
      </c>
      <c r="G14555" s="6"/>
      <c r="H14555" s="7">
        <v>45568</v>
      </c>
      <c r="I14555" s="6"/>
      <c r="J14555" s="6"/>
      <c r="K14555" s="6"/>
      <c r="L14555" s="6" t="s">
        <v>11027</v>
      </c>
      <c r="M14555" s="6"/>
      <c r="N14555" s="6" t="s">
        <v>11028</v>
      </c>
      <c r="O14555" s="6"/>
      <c r="P14555" s="6" t="s">
        <v>10994</v>
      </c>
      <c r="Q14555" s="6"/>
      <c r="R14555" s="6" t="s">
        <v>11027</v>
      </c>
      <c r="S14555" s="6"/>
      <c r="T14555" s="11">
        <v>1</v>
      </c>
      <c r="U14555" s="6"/>
      <c r="V14555" s="6" t="s">
        <v>525</v>
      </c>
      <c r="W14555" s="6"/>
      <c r="X14555" s="9">
        <v>150.31</v>
      </c>
      <c r="Y14555" s="6"/>
      <c r="Z14555" s="9">
        <f>ROUND(IF(ISNUMBER(X14555), T14555*X14555, T14555),5)</f>
        <v>150.31</v>
      </c>
      <c r="AA14555" s="6"/>
      <c r="AB14555" s="9">
        <f>ROUND(AB14554+Z14555,5)</f>
        <v>20500.919999999998</v>
      </c>
      <c r="AC14555" s="6"/>
      <c r="AD14555" s="6"/>
      <c r="AE14555" s="6"/>
      <c r="AF14555" s="9">
        <v>0</v>
      </c>
      <c r="AG14555" s="6"/>
      <c r="AH14555" s="6"/>
    </row>
    <row r="14556" spans="1:34" x14ac:dyDescent="0.25">
      <c r="A14556" s="6"/>
      <c r="B14556" s="6"/>
      <c r="C14556" s="6"/>
      <c r="D14556" s="6"/>
      <c r="E14556" s="6"/>
      <c r="F14556" s="6" t="s">
        <v>301</v>
      </c>
      <c r="G14556" s="6"/>
      <c r="H14556" s="7">
        <v>45572</v>
      </c>
      <c r="I14556" s="6"/>
      <c r="J14556" s="6"/>
      <c r="K14556" s="6"/>
      <c r="L14556" s="6" t="s">
        <v>11027</v>
      </c>
      <c r="M14556" s="6"/>
      <c r="N14556" s="6" t="s">
        <v>483</v>
      </c>
      <c r="O14556" s="6"/>
      <c r="P14556" s="6" t="s">
        <v>10994</v>
      </c>
      <c r="Q14556" s="6"/>
      <c r="R14556" s="6" t="s">
        <v>11027</v>
      </c>
      <c r="S14556" s="6"/>
      <c r="T14556" s="11">
        <v>1</v>
      </c>
      <c r="U14556" s="6"/>
      <c r="V14556" s="6" t="s">
        <v>525</v>
      </c>
      <c r="W14556" s="6"/>
      <c r="X14556" s="9">
        <v>95</v>
      </c>
      <c r="Y14556" s="6"/>
      <c r="Z14556" s="9">
        <f>ROUND(IF(ISNUMBER(X14556), T14556*X14556, T14556),5)</f>
        <v>95</v>
      </c>
      <c r="AA14556" s="6"/>
      <c r="AB14556" s="9">
        <f>ROUND(AB14555+Z14556,5)</f>
        <v>20595.919999999998</v>
      </c>
      <c r="AC14556" s="6"/>
      <c r="AD14556" s="6"/>
      <c r="AE14556" s="6"/>
      <c r="AF14556" s="9">
        <v>0</v>
      </c>
      <c r="AG14556" s="6"/>
      <c r="AH14556" s="6"/>
    </row>
    <row r="14557" spans="1:34" x14ac:dyDescent="0.25">
      <c r="A14557" s="6"/>
      <c r="B14557" s="6"/>
      <c r="C14557" s="6"/>
      <c r="D14557" s="6"/>
      <c r="E14557" s="6"/>
      <c r="F14557" s="6" t="s">
        <v>301</v>
      </c>
      <c r="G14557" s="6"/>
      <c r="H14557" s="7">
        <v>45572</v>
      </c>
      <c r="I14557" s="6"/>
      <c r="J14557" s="6"/>
      <c r="K14557" s="6"/>
      <c r="L14557" s="6" t="s">
        <v>11027</v>
      </c>
      <c r="M14557" s="6"/>
      <c r="N14557" s="6" t="s">
        <v>485</v>
      </c>
      <c r="O14557" s="6"/>
      <c r="P14557" s="6" t="s">
        <v>10994</v>
      </c>
      <c r="Q14557" s="6"/>
      <c r="R14557" s="6" t="s">
        <v>11027</v>
      </c>
      <c r="S14557" s="6"/>
      <c r="T14557" s="11">
        <v>1</v>
      </c>
      <c r="U14557" s="6"/>
      <c r="V14557" s="6" t="s">
        <v>525</v>
      </c>
      <c r="W14557" s="6"/>
      <c r="X14557" s="9">
        <v>15</v>
      </c>
      <c r="Y14557" s="6"/>
      <c r="Z14557" s="9">
        <f>ROUND(IF(ISNUMBER(X14557), T14557*X14557, T14557),5)</f>
        <v>15</v>
      </c>
      <c r="AA14557" s="6"/>
      <c r="AB14557" s="9">
        <f>ROUND(AB14556+Z14557,5)</f>
        <v>20610.919999999998</v>
      </c>
      <c r="AC14557" s="6"/>
      <c r="AD14557" s="6"/>
      <c r="AE14557" s="6"/>
      <c r="AF14557" s="9">
        <v>0</v>
      </c>
      <c r="AG14557" s="6"/>
      <c r="AH14557" s="6"/>
    </row>
    <row r="14558" spans="1:34" x14ac:dyDescent="0.25">
      <c r="A14558" s="6"/>
      <c r="B14558" s="6"/>
      <c r="C14558" s="6"/>
      <c r="D14558" s="6"/>
      <c r="E14558" s="6"/>
      <c r="F14558" s="6" t="s">
        <v>301</v>
      </c>
      <c r="G14558" s="6"/>
      <c r="H14558" s="7">
        <v>45573</v>
      </c>
      <c r="I14558" s="6"/>
      <c r="J14558" s="6"/>
      <c r="K14558" s="6"/>
      <c r="L14558" s="6" t="s">
        <v>11027</v>
      </c>
      <c r="M14558" s="6"/>
      <c r="N14558" s="6" t="s">
        <v>9449</v>
      </c>
      <c r="O14558" s="6"/>
      <c r="P14558" s="6" t="s">
        <v>10994</v>
      </c>
      <c r="Q14558" s="6"/>
      <c r="R14558" s="6" t="s">
        <v>11027</v>
      </c>
      <c r="S14558" s="6"/>
      <c r="T14558" s="11">
        <v>1</v>
      </c>
      <c r="U14558" s="6"/>
      <c r="V14558" s="6" t="s">
        <v>525</v>
      </c>
      <c r="W14558" s="6"/>
      <c r="X14558" s="9">
        <v>50</v>
      </c>
      <c r="Y14558" s="6"/>
      <c r="Z14558" s="9">
        <f>ROUND(IF(ISNUMBER(X14558), T14558*X14558, T14558),5)</f>
        <v>50</v>
      </c>
      <c r="AA14558" s="6"/>
      <c r="AB14558" s="9">
        <f>ROUND(AB14557+Z14558,5)</f>
        <v>20660.919999999998</v>
      </c>
      <c r="AC14558" s="6"/>
      <c r="AD14558" s="6"/>
      <c r="AE14558" s="6"/>
      <c r="AF14558" s="9">
        <v>0</v>
      </c>
      <c r="AG14558" s="6"/>
      <c r="AH14558" s="6"/>
    </row>
    <row r="14559" spans="1:34" x14ac:dyDescent="0.25">
      <c r="A14559" s="6"/>
      <c r="B14559" s="6"/>
      <c r="C14559" s="6"/>
      <c r="D14559" s="6"/>
      <c r="E14559" s="6"/>
      <c r="F14559" s="6" t="s">
        <v>301</v>
      </c>
      <c r="G14559" s="6"/>
      <c r="H14559" s="7">
        <v>45573</v>
      </c>
      <c r="I14559" s="6"/>
      <c r="J14559" s="6"/>
      <c r="K14559" s="6"/>
      <c r="L14559" s="6" t="s">
        <v>11027</v>
      </c>
      <c r="M14559" s="6"/>
      <c r="N14559" s="6" t="s">
        <v>8976</v>
      </c>
      <c r="O14559" s="6"/>
      <c r="P14559" s="6" t="s">
        <v>10994</v>
      </c>
      <c r="Q14559" s="6"/>
      <c r="R14559" s="6" t="s">
        <v>11027</v>
      </c>
      <c r="S14559" s="6"/>
      <c r="T14559" s="11">
        <v>1</v>
      </c>
      <c r="U14559" s="6"/>
      <c r="V14559" s="6" t="s">
        <v>525</v>
      </c>
      <c r="W14559" s="6"/>
      <c r="X14559" s="9">
        <v>310</v>
      </c>
      <c r="Y14559" s="6"/>
      <c r="Z14559" s="9">
        <f>ROUND(IF(ISNUMBER(X14559), T14559*X14559, T14559),5)</f>
        <v>310</v>
      </c>
      <c r="AA14559" s="6"/>
      <c r="AB14559" s="9">
        <f>ROUND(AB14558+Z14559,5)</f>
        <v>20970.919999999998</v>
      </c>
      <c r="AC14559" s="6"/>
      <c r="AD14559" s="6"/>
      <c r="AE14559" s="6"/>
      <c r="AF14559" s="9">
        <v>0</v>
      </c>
      <c r="AG14559" s="6"/>
      <c r="AH14559" s="6"/>
    </row>
    <row r="14560" spans="1:34" x14ac:dyDescent="0.25">
      <c r="A14560" s="6"/>
      <c r="B14560" s="6"/>
      <c r="C14560" s="6"/>
      <c r="D14560" s="6"/>
      <c r="E14560" s="6"/>
      <c r="F14560" s="6" t="s">
        <v>301</v>
      </c>
      <c r="G14560" s="6"/>
      <c r="H14560" s="7">
        <v>45574</v>
      </c>
      <c r="I14560" s="6"/>
      <c r="J14560" s="6"/>
      <c r="K14560" s="6"/>
      <c r="L14560" s="6" t="s">
        <v>11027</v>
      </c>
      <c r="M14560" s="6"/>
      <c r="N14560" s="6" t="s">
        <v>485</v>
      </c>
      <c r="O14560" s="6"/>
      <c r="P14560" s="6" t="s">
        <v>10994</v>
      </c>
      <c r="Q14560" s="6"/>
      <c r="R14560" s="6" t="s">
        <v>11027</v>
      </c>
      <c r="S14560" s="6"/>
      <c r="T14560" s="11">
        <v>1</v>
      </c>
      <c r="U14560" s="6"/>
      <c r="V14560" s="6" t="s">
        <v>525</v>
      </c>
      <c r="W14560" s="6"/>
      <c r="X14560" s="9">
        <v>15</v>
      </c>
      <c r="Y14560" s="6"/>
      <c r="Z14560" s="9">
        <f>ROUND(IF(ISNUMBER(X14560), T14560*X14560, T14560),5)</f>
        <v>15</v>
      </c>
      <c r="AA14560" s="6"/>
      <c r="AB14560" s="9">
        <f>ROUND(AB14559+Z14560,5)</f>
        <v>20985.919999999998</v>
      </c>
      <c r="AC14560" s="6"/>
      <c r="AD14560" s="6"/>
      <c r="AE14560" s="6"/>
      <c r="AF14560" s="9">
        <v>0</v>
      </c>
      <c r="AG14560" s="6"/>
      <c r="AH14560" s="6"/>
    </row>
    <row r="14561" spans="1:34" x14ac:dyDescent="0.25">
      <c r="A14561" s="6"/>
      <c r="B14561" s="6"/>
      <c r="C14561" s="6"/>
      <c r="D14561" s="6"/>
      <c r="E14561" s="6"/>
      <c r="F14561" s="6" t="s">
        <v>301</v>
      </c>
      <c r="G14561" s="6"/>
      <c r="H14561" s="7">
        <v>45574</v>
      </c>
      <c r="I14561" s="6"/>
      <c r="J14561" s="6"/>
      <c r="K14561" s="6"/>
      <c r="L14561" s="6" t="s">
        <v>11027</v>
      </c>
      <c r="M14561" s="6"/>
      <c r="N14561" s="6" t="s">
        <v>477</v>
      </c>
      <c r="O14561" s="6"/>
      <c r="P14561" s="6" t="s">
        <v>10994</v>
      </c>
      <c r="Q14561" s="6"/>
      <c r="R14561" s="6" t="s">
        <v>11027</v>
      </c>
      <c r="S14561" s="6"/>
      <c r="T14561" s="11">
        <v>1</v>
      </c>
      <c r="U14561" s="6"/>
      <c r="V14561" s="6" t="s">
        <v>525</v>
      </c>
      <c r="W14561" s="6"/>
      <c r="X14561" s="9">
        <v>35</v>
      </c>
      <c r="Y14561" s="6"/>
      <c r="Z14561" s="9">
        <f>ROUND(IF(ISNUMBER(X14561), T14561*X14561, T14561),5)</f>
        <v>35</v>
      </c>
      <c r="AA14561" s="6"/>
      <c r="AB14561" s="9">
        <f>ROUND(AB14560+Z14561,5)</f>
        <v>21020.92</v>
      </c>
      <c r="AC14561" s="6"/>
      <c r="AD14561" s="6"/>
      <c r="AE14561" s="6"/>
      <c r="AF14561" s="9">
        <v>0</v>
      </c>
      <c r="AG14561" s="6"/>
      <c r="AH14561" s="6"/>
    </row>
    <row r="14562" spans="1:34" x14ac:dyDescent="0.25">
      <c r="A14562" s="6"/>
      <c r="B14562" s="6"/>
      <c r="C14562" s="6"/>
      <c r="D14562" s="6"/>
      <c r="E14562" s="6"/>
      <c r="F14562" s="6" t="s">
        <v>301</v>
      </c>
      <c r="G14562" s="6"/>
      <c r="H14562" s="7">
        <v>45575</v>
      </c>
      <c r="I14562" s="6"/>
      <c r="J14562" s="6"/>
      <c r="K14562" s="6"/>
      <c r="L14562" s="6" t="s">
        <v>11027</v>
      </c>
      <c r="M14562" s="6"/>
      <c r="N14562" s="6" t="s">
        <v>6144</v>
      </c>
      <c r="O14562" s="6"/>
      <c r="P14562" s="6" t="s">
        <v>10994</v>
      </c>
      <c r="Q14562" s="6"/>
      <c r="R14562" s="6" t="s">
        <v>11027</v>
      </c>
      <c r="S14562" s="6"/>
      <c r="T14562" s="11">
        <v>1</v>
      </c>
      <c r="U14562" s="6"/>
      <c r="V14562" s="6" t="s">
        <v>525</v>
      </c>
      <c r="W14562" s="6"/>
      <c r="X14562" s="9">
        <v>7.5</v>
      </c>
      <c r="Y14562" s="6"/>
      <c r="Z14562" s="9">
        <f>ROUND(IF(ISNUMBER(X14562), T14562*X14562, T14562),5)</f>
        <v>7.5</v>
      </c>
      <c r="AA14562" s="6"/>
      <c r="AB14562" s="9">
        <f>ROUND(AB14561+Z14562,5)</f>
        <v>21028.42</v>
      </c>
      <c r="AC14562" s="6"/>
      <c r="AD14562" s="6"/>
      <c r="AE14562" s="6"/>
      <c r="AF14562" s="9">
        <v>0</v>
      </c>
      <c r="AG14562" s="6"/>
      <c r="AH14562" s="6"/>
    </row>
    <row r="14563" spans="1:34" x14ac:dyDescent="0.25">
      <c r="A14563" s="6"/>
      <c r="B14563" s="6"/>
      <c r="C14563" s="6"/>
      <c r="D14563" s="6"/>
      <c r="E14563" s="6"/>
      <c r="F14563" s="6" t="s">
        <v>301</v>
      </c>
      <c r="G14563" s="6"/>
      <c r="H14563" s="7">
        <v>45576</v>
      </c>
      <c r="I14563" s="6"/>
      <c r="J14563" s="6"/>
      <c r="K14563" s="6"/>
      <c r="L14563" s="6" t="s">
        <v>11027</v>
      </c>
      <c r="M14563" s="6"/>
      <c r="N14563" s="6" t="s">
        <v>485</v>
      </c>
      <c r="O14563" s="6"/>
      <c r="P14563" s="6" t="s">
        <v>10994</v>
      </c>
      <c r="Q14563" s="6"/>
      <c r="R14563" s="6" t="s">
        <v>11027</v>
      </c>
      <c r="S14563" s="6"/>
      <c r="T14563" s="11">
        <v>1</v>
      </c>
      <c r="U14563" s="6"/>
      <c r="V14563" s="6" t="s">
        <v>525</v>
      </c>
      <c r="W14563" s="6"/>
      <c r="X14563" s="9">
        <v>15</v>
      </c>
      <c r="Y14563" s="6"/>
      <c r="Z14563" s="9">
        <f>ROUND(IF(ISNUMBER(X14563), T14563*X14563, T14563),5)</f>
        <v>15</v>
      </c>
      <c r="AA14563" s="6"/>
      <c r="AB14563" s="9">
        <f>ROUND(AB14562+Z14563,5)</f>
        <v>21043.42</v>
      </c>
      <c r="AC14563" s="6"/>
      <c r="AD14563" s="6"/>
      <c r="AE14563" s="6"/>
      <c r="AF14563" s="9">
        <v>0</v>
      </c>
      <c r="AG14563" s="6"/>
      <c r="AH14563" s="6"/>
    </row>
    <row r="14564" spans="1:34" x14ac:dyDescent="0.25">
      <c r="A14564" s="6"/>
      <c r="B14564" s="6"/>
      <c r="C14564" s="6"/>
      <c r="D14564" s="6"/>
      <c r="E14564" s="6"/>
      <c r="F14564" s="6" t="s">
        <v>301</v>
      </c>
      <c r="G14564" s="6"/>
      <c r="H14564" s="7">
        <v>45576</v>
      </c>
      <c r="I14564" s="6"/>
      <c r="J14564" s="6"/>
      <c r="K14564" s="6"/>
      <c r="L14564" s="6" t="s">
        <v>11027</v>
      </c>
      <c r="M14564" s="6"/>
      <c r="N14564" s="6" t="s">
        <v>485</v>
      </c>
      <c r="O14564" s="6"/>
      <c r="P14564" s="6" t="s">
        <v>10994</v>
      </c>
      <c r="Q14564" s="6"/>
      <c r="R14564" s="6" t="s">
        <v>11027</v>
      </c>
      <c r="S14564" s="6"/>
      <c r="T14564" s="11">
        <v>1</v>
      </c>
      <c r="U14564" s="6"/>
      <c r="V14564" s="6" t="s">
        <v>525</v>
      </c>
      <c r="W14564" s="6"/>
      <c r="X14564" s="9">
        <v>30</v>
      </c>
      <c r="Y14564" s="6"/>
      <c r="Z14564" s="9">
        <f>ROUND(IF(ISNUMBER(X14564), T14564*X14564, T14564),5)</f>
        <v>30</v>
      </c>
      <c r="AA14564" s="6"/>
      <c r="AB14564" s="9">
        <f>ROUND(AB14563+Z14564,5)</f>
        <v>21073.42</v>
      </c>
      <c r="AC14564" s="6"/>
      <c r="AD14564" s="6"/>
      <c r="AE14564" s="6"/>
      <c r="AF14564" s="9">
        <v>0</v>
      </c>
      <c r="AG14564" s="6"/>
      <c r="AH14564" s="6"/>
    </row>
    <row r="14565" spans="1:34" x14ac:dyDescent="0.25">
      <c r="A14565" s="6"/>
      <c r="B14565" s="6"/>
      <c r="C14565" s="6"/>
      <c r="D14565" s="6"/>
      <c r="E14565" s="6"/>
      <c r="F14565" s="6" t="s">
        <v>301</v>
      </c>
      <c r="G14565" s="6"/>
      <c r="H14565" s="7">
        <v>45586</v>
      </c>
      <c r="I14565" s="6"/>
      <c r="J14565" s="6"/>
      <c r="K14565" s="6"/>
      <c r="L14565" s="6" t="s">
        <v>11027</v>
      </c>
      <c r="M14565" s="6"/>
      <c r="N14565" s="6" t="s">
        <v>477</v>
      </c>
      <c r="O14565" s="6"/>
      <c r="P14565" s="6" t="s">
        <v>10994</v>
      </c>
      <c r="Q14565" s="6"/>
      <c r="R14565" s="6" t="s">
        <v>11027</v>
      </c>
      <c r="S14565" s="6"/>
      <c r="T14565" s="11">
        <v>1</v>
      </c>
      <c r="U14565" s="6"/>
      <c r="V14565" s="6" t="s">
        <v>525</v>
      </c>
      <c r="W14565" s="6"/>
      <c r="X14565" s="9">
        <v>35</v>
      </c>
      <c r="Y14565" s="6"/>
      <c r="Z14565" s="9">
        <f>ROUND(IF(ISNUMBER(X14565), T14565*X14565, T14565),5)</f>
        <v>35</v>
      </c>
      <c r="AA14565" s="6"/>
      <c r="AB14565" s="9">
        <f>ROUND(AB14564+Z14565,5)</f>
        <v>21108.42</v>
      </c>
      <c r="AC14565" s="6"/>
      <c r="AD14565" s="6"/>
      <c r="AE14565" s="6"/>
      <c r="AF14565" s="9">
        <v>0</v>
      </c>
      <c r="AG14565" s="6"/>
      <c r="AH14565" s="6"/>
    </row>
    <row r="14566" spans="1:34" x14ac:dyDescent="0.25">
      <c r="A14566" s="6"/>
      <c r="B14566" s="6"/>
      <c r="C14566" s="6"/>
      <c r="D14566" s="6"/>
      <c r="E14566" s="6"/>
      <c r="F14566" s="6" t="s">
        <v>301</v>
      </c>
      <c r="G14566" s="6"/>
      <c r="H14566" s="7">
        <v>45586</v>
      </c>
      <c r="I14566" s="6"/>
      <c r="J14566" s="6"/>
      <c r="K14566" s="6"/>
      <c r="L14566" s="6" t="s">
        <v>11027</v>
      </c>
      <c r="M14566" s="6"/>
      <c r="N14566" s="6" t="s">
        <v>6150</v>
      </c>
      <c r="O14566" s="6"/>
      <c r="P14566" s="6" t="s">
        <v>10994</v>
      </c>
      <c r="Q14566" s="6"/>
      <c r="R14566" s="6" t="s">
        <v>11027</v>
      </c>
      <c r="S14566" s="6"/>
      <c r="T14566" s="11">
        <v>1</v>
      </c>
      <c r="U14566" s="6"/>
      <c r="V14566" s="6" t="s">
        <v>525</v>
      </c>
      <c r="W14566" s="6"/>
      <c r="X14566" s="9">
        <v>13.24</v>
      </c>
      <c r="Y14566" s="6"/>
      <c r="Z14566" s="9">
        <f>ROUND(IF(ISNUMBER(X14566), T14566*X14566, T14566),5)</f>
        <v>13.24</v>
      </c>
      <c r="AA14566" s="6"/>
      <c r="AB14566" s="9">
        <f>ROUND(AB14565+Z14566,5)</f>
        <v>21121.66</v>
      </c>
      <c r="AC14566" s="6"/>
      <c r="AD14566" s="6"/>
      <c r="AE14566" s="6"/>
      <c r="AF14566" s="9">
        <v>0</v>
      </c>
      <c r="AG14566" s="6"/>
      <c r="AH14566" s="6"/>
    </row>
    <row r="14567" spans="1:34" x14ac:dyDescent="0.25">
      <c r="A14567" s="6"/>
      <c r="B14567" s="6"/>
      <c r="C14567" s="6"/>
      <c r="D14567" s="6"/>
      <c r="E14567" s="6"/>
      <c r="F14567" s="6" t="s">
        <v>301</v>
      </c>
      <c r="G14567" s="6"/>
      <c r="H14567" s="7">
        <v>45586</v>
      </c>
      <c r="I14567" s="6"/>
      <c r="J14567" s="6"/>
      <c r="K14567" s="6"/>
      <c r="L14567" s="6" t="s">
        <v>11027</v>
      </c>
      <c r="M14567" s="6"/>
      <c r="N14567" s="6" t="s">
        <v>10472</v>
      </c>
      <c r="O14567" s="6"/>
      <c r="P14567" s="6" t="s">
        <v>10994</v>
      </c>
      <c r="Q14567" s="6"/>
      <c r="R14567" s="6" t="s">
        <v>11027</v>
      </c>
      <c r="S14567" s="6"/>
      <c r="T14567" s="11">
        <v>1</v>
      </c>
      <c r="U14567" s="6"/>
      <c r="V14567" s="6" t="s">
        <v>525</v>
      </c>
      <c r="W14567" s="6"/>
      <c r="X14567" s="9">
        <v>15.48</v>
      </c>
      <c r="Y14567" s="6"/>
      <c r="Z14567" s="9">
        <f>ROUND(IF(ISNUMBER(X14567), T14567*X14567, T14567),5)</f>
        <v>15.48</v>
      </c>
      <c r="AA14567" s="6"/>
      <c r="AB14567" s="9">
        <f>ROUND(AB14566+Z14567,5)</f>
        <v>21137.14</v>
      </c>
      <c r="AC14567" s="6"/>
      <c r="AD14567" s="6"/>
      <c r="AE14567" s="6"/>
      <c r="AF14567" s="9">
        <v>0</v>
      </c>
      <c r="AG14567" s="6"/>
      <c r="AH14567" s="6"/>
    </row>
    <row r="14568" spans="1:34" x14ac:dyDescent="0.25">
      <c r="A14568" s="6"/>
      <c r="B14568" s="6"/>
      <c r="C14568" s="6"/>
      <c r="D14568" s="6"/>
      <c r="E14568" s="6"/>
      <c r="F14568" s="6" t="s">
        <v>301</v>
      </c>
      <c r="G14568" s="6"/>
      <c r="H14568" s="7">
        <v>45586</v>
      </c>
      <c r="I14568" s="6"/>
      <c r="J14568" s="6"/>
      <c r="K14568" s="6"/>
      <c r="L14568" s="6" t="s">
        <v>11027</v>
      </c>
      <c r="M14568" s="6"/>
      <c r="N14568" s="6" t="s">
        <v>10472</v>
      </c>
      <c r="O14568" s="6"/>
      <c r="P14568" s="6" t="s">
        <v>10994</v>
      </c>
      <c r="Q14568" s="6"/>
      <c r="R14568" s="6" t="s">
        <v>11027</v>
      </c>
      <c r="S14568" s="6"/>
      <c r="T14568" s="11">
        <v>1</v>
      </c>
      <c r="U14568" s="6"/>
      <c r="V14568" s="6" t="s">
        <v>525</v>
      </c>
      <c r="W14568" s="6"/>
      <c r="X14568" s="9">
        <v>79.739999999999995</v>
      </c>
      <c r="Y14568" s="6"/>
      <c r="Z14568" s="9">
        <f>ROUND(IF(ISNUMBER(X14568), T14568*X14568, T14568),5)</f>
        <v>79.739999999999995</v>
      </c>
      <c r="AA14568" s="6"/>
      <c r="AB14568" s="9">
        <f>ROUND(AB14567+Z14568,5)</f>
        <v>21216.880000000001</v>
      </c>
      <c r="AC14568" s="6"/>
      <c r="AD14568" s="6"/>
      <c r="AE14568" s="6"/>
      <c r="AF14568" s="9">
        <v>0</v>
      </c>
      <c r="AG14568" s="6"/>
      <c r="AH14568" s="6"/>
    </row>
    <row r="14569" spans="1:34" x14ac:dyDescent="0.25">
      <c r="A14569" s="6"/>
      <c r="B14569" s="6"/>
      <c r="C14569" s="6"/>
      <c r="D14569" s="6"/>
      <c r="E14569" s="6"/>
      <c r="F14569" s="6" t="s">
        <v>301</v>
      </c>
      <c r="G14569" s="6"/>
      <c r="H14569" s="7">
        <v>45586</v>
      </c>
      <c r="I14569" s="6"/>
      <c r="J14569" s="6"/>
      <c r="K14569" s="6"/>
      <c r="L14569" s="6" t="s">
        <v>11027</v>
      </c>
      <c r="M14569" s="6"/>
      <c r="N14569" s="6" t="s">
        <v>485</v>
      </c>
      <c r="O14569" s="6"/>
      <c r="P14569" s="6" t="s">
        <v>10994</v>
      </c>
      <c r="Q14569" s="6"/>
      <c r="R14569" s="6" t="s">
        <v>11027</v>
      </c>
      <c r="S14569" s="6"/>
      <c r="T14569" s="11">
        <v>1</v>
      </c>
      <c r="U14569" s="6"/>
      <c r="V14569" s="6" t="s">
        <v>525</v>
      </c>
      <c r="W14569" s="6"/>
      <c r="X14569" s="9">
        <v>15</v>
      </c>
      <c r="Y14569" s="6"/>
      <c r="Z14569" s="9">
        <f>ROUND(IF(ISNUMBER(X14569), T14569*X14569, T14569),5)</f>
        <v>15</v>
      </c>
      <c r="AA14569" s="6"/>
      <c r="AB14569" s="9">
        <f>ROUND(AB14568+Z14569,5)</f>
        <v>21231.88</v>
      </c>
      <c r="AC14569" s="6"/>
      <c r="AD14569" s="6"/>
      <c r="AE14569" s="6"/>
      <c r="AF14569" s="9">
        <v>0</v>
      </c>
      <c r="AG14569" s="6"/>
      <c r="AH14569" s="6"/>
    </row>
    <row r="14570" spans="1:34" x14ac:dyDescent="0.25">
      <c r="A14570" s="6"/>
      <c r="B14570" s="6"/>
      <c r="C14570" s="6"/>
      <c r="D14570" s="6"/>
      <c r="E14570" s="6"/>
      <c r="F14570" s="6" t="s">
        <v>301</v>
      </c>
      <c r="G14570" s="6"/>
      <c r="H14570" s="7">
        <v>45589</v>
      </c>
      <c r="I14570" s="6"/>
      <c r="J14570" s="6"/>
      <c r="K14570" s="6"/>
      <c r="L14570" s="6" t="s">
        <v>11027</v>
      </c>
      <c r="M14570" s="6"/>
      <c r="N14570" s="6" t="s">
        <v>485</v>
      </c>
      <c r="O14570" s="6"/>
      <c r="P14570" s="6" t="s">
        <v>10994</v>
      </c>
      <c r="Q14570" s="6"/>
      <c r="R14570" s="6" t="s">
        <v>11027</v>
      </c>
      <c r="S14570" s="6"/>
      <c r="T14570" s="11">
        <v>1</v>
      </c>
      <c r="U14570" s="6"/>
      <c r="V14570" s="6" t="s">
        <v>525</v>
      </c>
      <c r="W14570" s="6"/>
      <c r="X14570" s="9">
        <v>30</v>
      </c>
      <c r="Y14570" s="6"/>
      <c r="Z14570" s="9">
        <f>ROUND(IF(ISNUMBER(X14570), T14570*X14570, T14570),5)</f>
        <v>30</v>
      </c>
      <c r="AA14570" s="6"/>
      <c r="AB14570" s="9">
        <f>ROUND(AB14569+Z14570,5)</f>
        <v>21261.88</v>
      </c>
      <c r="AC14570" s="6"/>
      <c r="AD14570" s="6"/>
      <c r="AE14570" s="6"/>
      <c r="AF14570" s="9">
        <v>0</v>
      </c>
      <c r="AG14570" s="6"/>
      <c r="AH14570" s="6"/>
    </row>
    <row r="14571" spans="1:34" x14ac:dyDescent="0.25">
      <c r="A14571" s="6"/>
      <c r="B14571" s="6"/>
      <c r="C14571" s="6"/>
      <c r="D14571" s="6"/>
      <c r="E14571" s="6"/>
      <c r="F14571" s="6" t="s">
        <v>301</v>
      </c>
      <c r="G14571" s="6"/>
      <c r="H14571" s="7">
        <v>45589</v>
      </c>
      <c r="I14571" s="6"/>
      <c r="J14571" s="6"/>
      <c r="K14571" s="6"/>
      <c r="L14571" s="6" t="s">
        <v>3192</v>
      </c>
      <c r="M14571" s="6"/>
      <c r="N14571" s="6" t="s">
        <v>477</v>
      </c>
      <c r="O14571" s="6"/>
      <c r="P14571" s="6" t="s">
        <v>10994</v>
      </c>
      <c r="Q14571" s="6"/>
      <c r="R14571" s="6" t="s">
        <v>11027</v>
      </c>
      <c r="S14571" s="6"/>
      <c r="T14571" s="11">
        <v>1</v>
      </c>
      <c r="U14571" s="6"/>
      <c r="V14571" s="6" t="s">
        <v>525</v>
      </c>
      <c r="W14571" s="6"/>
      <c r="X14571" s="9">
        <v>35</v>
      </c>
      <c r="Y14571" s="6"/>
      <c r="Z14571" s="9">
        <f>ROUND(IF(ISNUMBER(X14571), T14571*X14571, T14571),5)</f>
        <v>35</v>
      </c>
      <c r="AA14571" s="6"/>
      <c r="AB14571" s="9">
        <f>ROUND(AB14570+Z14571,5)</f>
        <v>21296.880000000001</v>
      </c>
      <c r="AC14571" s="6"/>
      <c r="AD14571" s="6"/>
      <c r="AE14571" s="6"/>
      <c r="AF14571" s="9">
        <v>0</v>
      </c>
      <c r="AG14571" s="6"/>
      <c r="AH14571" s="6"/>
    </row>
    <row r="14572" spans="1:34" x14ac:dyDescent="0.25">
      <c r="A14572" s="6"/>
      <c r="B14572" s="6"/>
      <c r="C14572" s="6"/>
      <c r="D14572" s="6"/>
      <c r="E14572" s="6"/>
      <c r="F14572" s="6" t="s">
        <v>301</v>
      </c>
      <c r="G14572" s="6"/>
      <c r="H14572" s="7">
        <v>45593</v>
      </c>
      <c r="I14572" s="6"/>
      <c r="J14572" s="6"/>
      <c r="K14572" s="6"/>
      <c r="L14572" s="6" t="s">
        <v>11027</v>
      </c>
      <c r="M14572" s="6"/>
      <c r="N14572" s="6" t="s">
        <v>4229</v>
      </c>
      <c r="O14572" s="6"/>
      <c r="P14572" s="6" t="s">
        <v>10994</v>
      </c>
      <c r="Q14572" s="6"/>
      <c r="R14572" s="6" t="s">
        <v>11027</v>
      </c>
      <c r="S14572" s="6"/>
      <c r="T14572" s="11">
        <v>1</v>
      </c>
      <c r="U14572" s="6"/>
      <c r="V14572" s="6" t="s">
        <v>525</v>
      </c>
      <c r="W14572" s="6"/>
      <c r="X14572" s="9">
        <v>98.67</v>
      </c>
      <c r="Y14572" s="6"/>
      <c r="Z14572" s="9">
        <f>ROUND(IF(ISNUMBER(X14572), T14572*X14572, T14572),5)</f>
        <v>98.67</v>
      </c>
      <c r="AA14572" s="6"/>
      <c r="AB14572" s="9">
        <f>ROUND(AB14571+Z14572,5)</f>
        <v>21395.55</v>
      </c>
      <c r="AC14572" s="6"/>
      <c r="AD14572" s="6"/>
      <c r="AE14572" s="6"/>
      <c r="AF14572" s="9">
        <v>0</v>
      </c>
      <c r="AG14572" s="6"/>
      <c r="AH14572" s="6"/>
    </row>
    <row r="14573" spans="1:34" x14ac:dyDescent="0.25">
      <c r="A14573" s="6"/>
      <c r="B14573" s="6"/>
      <c r="C14573" s="6"/>
      <c r="D14573" s="6"/>
      <c r="E14573" s="6"/>
      <c r="F14573" s="6" t="s">
        <v>301</v>
      </c>
      <c r="G14573" s="6"/>
      <c r="H14573" s="7">
        <v>45596</v>
      </c>
      <c r="I14573" s="6"/>
      <c r="J14573" s="6"/>
      <c r="K14573" s="6"/>
      <c r="L14573" s="6" t="s">
        <v>11027</v>
      </c>
      <c r="M14573" s="6"/>
      <c r="N14573" s="6" t="s">
        <v>485</v>
      </c>
      <c r="O14573" s="6"/>
      <c r="P14573" s="6" t="s">
        <v>10994</v>
      </c>
      <c r="Q14573" s="6"/>
      <c r="R14573" s="6" t="s">
        <v>11027</v>
      </c>
      <c r="S14573" s="6"/>
      <c r="T14573" s="11">
        <v>1</v>
      </c>
      <c r="U14573" s="6"/>
      <c r="V14573" s="6" t="s">
        <v>525</v>
      </c>
      <c r="W14573" s="6"/>
      <c r="X14573" s="9">
        <v>30</v>
      </c>
      <c r="Y14573" s="6"/>
      <c r="Z14573" s="9">
        <f>ROUND(IF(ISNUMBER(X14573), T14573*X14573, T14573),5)</f>
        <v>30</v>
      </c>
      <c r="AA14573" s="6"/>
      <c r="AB14573" s="9">
        <f>ROUND(AB14572+Z14573,5)</f>
        <v>21425.55</v>
      </c>
      <c r="AC14573" s="6"/>
      <c r="AD14573" s="6"/>
      <c r="AE14573" s="6"/>
      <c r="AF14573" s="9">
        <v>0</v>
      </c>
      <c r="AG14573" s="6"/>
      <c r="AH14573" s="6"/>
    </row>
    <row r="14574" spans="1:34" x14ac:dyDescent="0.25">
      <c r="A14574" s="6"/>
      <c r="B14574" s="6"/>
      <c r="C14574" s="6"/>
      <c r="D14574" s="6"/>
      <c r="E14574" s="6"/>
      <c r="F14574" s="6" t="s">
        <v>301</v>
      </c>
      <c r="G14574" s="6"/>
      <c r="H14574" s="7">
        <v>45596</v>
      </c>
      <c r="I14574" s="6"/>
      <c r="J14574" s="6"/>
      <c r="K14574" s="6"/>
      <c r="L14574" s="6" t="s">
        <v>11027</v>
      </c>
      <c r="M14574" s="6"/>
      <c r="N14574" s="6" t="s">
        <v>477</v>
      </c>
      <c r="O14574" s="6"/>
      <c r="P14574" s="6" t="s">
        <v>10994</v>
      </c>
      <c r="Q14574" s="6"/>
      <c r="R14574" s="6" t="s">
        <v>11027</v>
      </c>
      <c r="S14574" s="6"/>
      <c r="T14574" s="11">
        <v>1</v>
      </c>
      <c r="U14574" s="6"/>
      <c r="V14574" s="6" t="s">
        <v>525</v>
      </c>
      <c r="W14574" s="6"/>
      <c r="X14574" s="9">
        <v>35</v>
      </c>
      <c r="Y14574" s="6"/>
      <c r="Z14574" s="9">
        <f>ROUND(IF(ISNUMBER(X14574), T14574*X14574, T14574),5)</f>
        <v>35</v>
      </c>
      <c r="AA14574" s="6"/>
      <c r="AB14574" s="9">
        <f>ROUND(AB14573+Z14574,5)</f>
        <v>21460.55</v>
      </c>
      <c r="AC14574" s="6"/>
      <c r="AD14574" s="6"/>
      <c r="AE14574" s="6"/>
      <c r="AF14574" s="9">
        <v>0</v>
      </c>
      <c r="AG14574" s="6"/>
      <c r="AH14574" s="6"/>
    </row>
    <row r="14575" spans="1:34" x14ac:dyDescent="0.25">
      <c r="A14575" s="6"/>
      <c r="B14575" s="6"/>
      <c r="C14575" s="6"/>
      <c r="D14575" s="6"/>
      <c r="E14575" s="6"/>
      <c r="F14575" s="6" t="s">
        <v>301</v>
      </c>
      <c r="G14575" s="6"/>
      <c r="H14575" s="7">
        <v>45596</v>
      </c>
      <c r="I14575" s="6"/>
      <c r="J14575" s="6"/>
      <c r="K14575" s="6"/>
      <c r="L14575" s="6" t="s">
        <v>11027</v>
      </c>
      <c r="M14575" s="6"/>
      <c r="N14575" s="6" t="s">
        <v>1283</v>
      </c>
      <c r="O14575" s="6"/>
      <c r="P14575" s="6" t="s">
        <v>10994</v>
      </c>
      <c r="Q14575" s="6"/>
      <c r="R14575" s="6" t="s">
        <v>11027</v>
      </c>
      <c r="S14575" s="6"/>
      <c r="T14575" s="11">
        <v>1</v>
      </c>
      <c r="U14575" s="6"/>
      <c r="V14575" s="6" t="s">
        <v>525</v>
      </c>
      <c r="W14575" s="6"/>
      <c r="X14575" s="9">
        <v>15</v>
      </c>
      <c r="Y14575" s="6"/>
      <c r="Z14575" s="9">
        <f>ROUND(IF(ISNUMBER(X14575), T14575*X14575, T14575),5)</f>
        <v>15</v>
      </c>
      <c r="AA14575" s="6"/>
      <c r="AB14575" s="9">
        <f>ROUND(AB14574+Z14575,5)</f>
        <v>21475.55</v>
      </c>
      <c r="AC14575" s="6"/>
      <c r="AD14575" s="6"/>
      <c r="AE14575" s="6"/>
      <c r="AF14575" s="9">
        <v>0</v>
      </c>
      <c r="AG14575" s="6"/>
      <c r="AH14575" s="6"/>
    </row>
    <row r="14576" spans="1:34" x14ac:dyDescent="0.25">
      <c r="A14576" s="6"/>
      <c r="B14576" s="6"/>
      <c r="C14576" s="6"/>
      <c r="D14576" s="6"/>
      <c r="E14576" s="6"/>
      <c r="F14576" s="6" t="s">
        <v>301</v>
      </c>
      <c r="G14576" s="6"/>
      <c r="H14576" s="7">
        <v>45596</v>
      </c>
      <c r="I14576" s="6"/>
      <c r="J14576" s="6"/>
      <c r="K14576" s="6"/>
      <c r="L14576" s="6" t="s">
        <v>3192</v>
      </c>
      <c r="M14576" s="6"/>
      <c r="N14576" s="6" t="s">
        <v>1283</v>
      </c>
      <c r="O14576" s="6"/>
      <c r="P14576" s="6" t="s">
        <v>10994</v>
      </c>
      <c r="Q14576" s="6"/>
      <c r="R14576" s="6" t="s">
        <v>11027</v>
      </c>
      <c r="S14576" s="6"/>
      <c r="T14576" s="11">
        <v>1</v>
      </c>
      <c r="U14576" s="6"/>
      <c r="V14576" s="6" t="s">
        <v>525</v>
      </c>
      <c r="W14576" s="6"/>
      <c r="X14576" s="9">
        <v>15</v>
      </c>
      <c r="Y14576" s="6"/>
      <c r="Z14576" s="9">
        <f>ROUND(IF(ISNUMBER(X14576), T14576*X14576, T14576),5)</f>
        <v>15</v>
      </c>
      <c r="AA14576" s="6"/>
      <c r="AB14576" s="9">
        <f>ROUND(AB14575+Z14576,5)</f>
        <v>21490.55</v>
      </c>
      <c r="AC14576" s="6"/>
      <c r="AD14576" s="6"/>
      <c r="AE14576" s="6"/>
      <c r="AF14576" s="9">
        <v>0</v>
      </c>
      <c r="AG14576" s="6"/>
      <c r="AH14576" s="6"/>
    </row>
    <row r="14577" spans="1:34" x14ac:dyDescent="0.25">
      <c r="A14577" s="6"/>
      <c r="B14577" s="6"/>
      <c r="C14577" s="6"/>
      <c r="D14577" s="6"/>
      <c r="E14577" s="6"/>
      <c r="F14577" s="6" t="s">
        <v>301</v>
      </c>
      <c r="G14577" s="6"/>
      <c r="H14577" s="7">
        <v>45600</v>
      </c>
      <c r="I14577" s="6"/>
      <c r="J14577" s="6"/>
      <c r="K14577" s="6"/>
      <c r="L14577" s="6" t="s">
        <v>11027</v>
      </c>
      <c r="M14577" s="6"/>
      <c r="N14577" s="6" t="s">
        <v>6410</v>
      </c>
      <c r="O14577" s="6"/>
      <c r="P14577" s="6" t="s">
        <v>10994</v>
      </c>
      <c r="Q14577" s="6"/>
      <c r="R14577" s="6" t="s">
        <v>11027</v>
      </c>
      <c r="S14577" s="6"/>
      <c r="T14577" s="11">
        <v>1</v>
      </c>
      <c r="U14577" s="6"/>
      <c r="V14577" s="6" t="s">
        <v>525</v>
      </c>
      <c r="W14577" s="6"/>
      <c r="X14577" s="9">
        <v>30</v>
      </c>
      <c r="Y14577" s="6"/>
      <c r="Z14577" s="9">
        <f>ROUND(IF(ISNUMBER(X14577), T14577*X14577, T14577),5)</f>
        <v>30</v>
      </c>
      <c r="AA14577" s="6"/>
      <c r="AB14577" s="9">
        <f>ROUND(AB14576+Z14577,5)</f>
        <v>21520.55</v>
      </c>
      <c r="AC14577" s="6"/>
      <c r="AD14577" s="6"/>
      <c r="AE14577" s="6"/>
      <c r="AF14577" s="9">
        <v>0</v>
      </c>
      <c r="AG14577" s="6"/>
      <c r="AH14577" s="6"/>
    </row>
    <row r="14578" spans="1:34" x14ac:dyDescent="0.25">
      <c r="A14578" s="6"/>
      <c r="B14578" s="6"/>
      <c r="C14578" s="6"/>
      <c r="D14578" s="6"/>
      <c r="E14578" s="6"/>
      <c r="F14578" s="6" t="s">
        <v>301</v>
      </c>
      <c r="G14578" s="6"/>
      <c r="H14578" s="7">
        <v>45601</v>
      </c>
      <c r="I14578" s="6"/>
      <c r="J14578" s="6"/>
      <c r="K14578" s="6"/>
      <c r="L14578" s="6" t="s">
        <v>11027</v>
      </c>
      <c r="M14578" s="6"/>
      <c r="N14578" s="6" t="s">
        <v>477</v>
      </c>
      <c r="O14578" s="6"/>
      <c r="P14578" s="6" t="s">
        <v>10994</v>
      </c>
      <c r="Q14578" s="6"/>
      <c r="R14578" s="6" t="s">
        <v>11027</v>
      </c>
      <c r="S14578" s="6"/>
      <c r="T14578" s="11">
        <v>1</v>
      </c>
      <c r="U14578" s="6"/>
      <c r="V14578" s="6" t="s">
        <v>525</v>
      </c>
      <c r="W14578" s="6"/>
      <c r="X14578" s="9">
        <v>35</v>
      </c>
      <c r="Y14578" s="6"/>
      <c r="Z14578" s="9">
        <f>ROUND(IF(ISNUMBER(X14578), T14578*X14578, T14578),5)</f>
        <v>35</v>
      </c>
      <c r="AA14578" s="6"/>
      <c r="AB14578" s="9">
        <f>ROUND(AB14577+Z14578,5)</f>
        <v>21555.55</v>
      </c>
      <c r="AC14578" s="6"/>
      <c r="AD14578" s="6"/>
      <c r="AE14578" s="6"/>
      <c r="AF14578" s="9">
        <v>0</v>
      </c>
      <c r="AG14578" s="6"/>
      <c r="AH14578" s="6"/>
    </row>
    <row r="14579" spans="1:34" x14ac:dyDescent="0.25">
      <c r="A14579" s="6"/>
      <c r="B14579" s="6"/>
      <c r="C14579" s="6"/>
      <c r="D14579" s="6"/>
      <c r="E14579" s="6"/>
      <c r="F14579" s="6" t="s">
        <v>301</v>
      </c>
      <c r="G14579" s="6"/>
      <c r="H14579" s="7">
        <v>45602</v>
      </c>
      <c r="I14579" s="6"/>
      <c r="J14579" s="6"/>
      <c r="K14579" s="6"/>
      <c r="L14579" s="6" t="s">
        <v>11027</v>
      </c>
      <c r="M14579" s="6"/>
      <c r="N14579" s="6" t="s">
        <v>483</v>
      </c>
      <c r="O14579" s="6"/>
      <c r="P14579" s="6" t="s">
        <v>10994</v>
      </c>
      <c r="Q14579" s="6"/>
      <c r="R14579" s="6" t="s">
        <v>11027</v>
      </c>
      <c r="S14579" s="6"/>
      <c r="T14579" s="11">
        <v>1</v>
      </c>
      <c r="U14579" s="6"/>
      <c r="V14579" s="6" t="s">
        <v>525</v>
      </c>
      <c r="W14579" s="6"/>
      <c r="X14579" s="9">
        <v>95</v>
      </c>
      <c r="Y14579" s="6"/>
      <c r="Z14579" s="9">
        <f>ROUND(IF(ISNUMBER(X14579), T14579*X14579, T14579),5)</f>
        <v>95</v>
      </c>
      <c r="AA14579" s="6"/>
      <c r="AB14579" s="9">
        <f>ROUND(AB14578+Z14579,5)</f>
        <v>21650.55</v>
      </c>
      <c r="AC14579" s="6"/>
      <c r="AD14579" s="6"/>
      <c r="AE14579" s="6"/>
      <c r="AF14579" s="9">
        <v>0</v>
      </c>
      <c r="AG14579" s="6"/>
      <c r="AH14579" s="6"/>
    </row>
    <row r="14580" spans="1:34" x14ac:dyDescent="0.25">
      <c r="A14580" s="6"/>
      <c r="B14580" s="6"/>
      <c r="C14580" s="6"/>
      <c r="D14580" s="6"/>
      <c r="E14580" s="6"/>
      <c r="F14580" s="6" t="s">
        <v>301</v>
      </c>
      <c r="G14580" s="6"/>
      <c r="H14580" s="7">
        <v>45607</v>
      </c>
      <c r="I14580" s="6"/>
      <c r="J14580" s="6"/>
      <c r="K14580" s="6"/>
      <c r="L14580" s="6" t="s">
        <v>11027</v>
      </c>
      <c r="M14580" s="6"/>
      <c r="N14580" s="6" t="s">
        <v>477</v>
      </c>
      <c r="O14580" s="6"/>
      <c r="P14580" s="6" t="s">
        <v>10994</v>
      </c>
      <c r="Q14580" s="6"/>
      <c r="R14580" s="6" t="s">
        <v>11027</v>
      </c>
      <c r="S14580" s="6"/>
      <c r="T14580" s="11">
        <v>1</v>
      </c>
      <c r="U14580" s="6"/>
      <c r="V14580" s="6" t="s">
        <v>525</v>
      </c>
      <c r="W14580" s="6"/>
      <c r="X14580" s="9">
        <v>35</v>
      </c>
      <c r="Y14580" s="6"/>
      <c r="Z14580" s="9">
        <f>ROUND(IF(ISNUMBER(X14580), T14580*X14580, T14580),5)</f>
        <v>35</v>
      </c>
      <c r="AA14580" s="6"/>
      <c r="AB14580" s="9">
        <f>ROUND(AB14579+Z14580,5)</f>
        <v>21685.55</v>
      </c>
      <c r="AC14580" s="6"/>
      <c r="AD14580" s="6"/>
      <c r="AE14580" s="6"/>
      <c r="AF14580" s="9">
        <v>0</v>
      </c>
      <c r="AG14580" s="6"/>
      <c r="AH14580" s="6"/>
    </row>
    <row r="14581" spans="1:34" x14ac:dyDescent="0.25">
      <c r="A14581" s="6"/>
      <c r="B14581" s="6"/>
      <c r="C14581" s="6"/>
      <c r="D14581" s="6"/>
      <c r="E14581" s="6"/>
      <c r="F14581" s="6" t="s">
        <v>301</v>
      </c>
      <c r="G14581" s="6"/>
      <c r="H14581" s="7">
        <v>45610</v>
      </c>
      <c r="I14581" s="6"/>
      <c r="J14581" s="6"/>
      <c r="K14581" s="6"/>
      <c r="L14581" s="6" t="s">
        <v>11027</v>
      </c>
      <c r="M14581" s="6"/>
      <c r="N14581" s="6" t="s">
        <v>474</v>
      </c>
      <c r="O14581" s="6"/>
      <c r="P14581" s="6" t="s">
        <v>10994</v>
      </c>
      <c r="Q14581" s="6"/>
      <c r="R14581" s="6" t="s">
        <v>11027</v>
      </c>
      <c r="S14581" s="6"/>
      <c r="T14581" s="11">
        <v>1</v>
      </c>
      <c r="U14581" s="6"/>
      <c r="V14581" s="6" t="s">
        <v>525</v>
      </c>
      <c r="W14581" s="6"/>
      <c r="X14581" s="9">
        <v>50</v>
      </c>
      <c r="Y14581" s="6"/>
      <c r="Z14581" s="9">
        <f>ROUND(IF(ISNUMBER(X14581), T14581*X14581, T14581),5)</f>
        <v>50</v>
      </c>
      <c r="AA14581" s="6"/>
      <c r="AB14581" s="9">
        <f>ROUND(AB14580+Z14581,5)</f>
        <v>21735.55</v>
      </c>
      <c r="AC14581" s="6"/>
      <c r="AD14581" s="6"/>
      <c r="AE14581" s="6"/>
      <c r="AF14581" s="9">
        <v>0</v>
      </c>
      <c r="AG14581" s="6"/>
      <c r="AH14581" s="6"/>
    </row>
    <row r="14582" spans="1:34" x14ac:dyDescent="0.25">
      <c r="A14582" s="6"/>
      <c r="B14582" s="6"/>
      <c r="C14582" s="6"/>
      <c r="D14582" s="6"/>
      <c r="E14582" s="6"/>
      <c r="F14582" s="6" t="s">
        <v>301</v>
      </c>
      <c r="G14582" s="6"/>
      <c r="H14582" s="7">
        <v>45610</v>
      </c>
      <c r="I14582" s="6"/>
      <c r="J14582" s="6"/>
      <c r="K14582" s="6"/>
      <c r="L14582" s="6" t="s">
        <v>11027</v>
      </c>
      <c r="M14582" s="6"/>
      <c r="N14582" s="6" t="s">
        <v>474</v>
      </c>
      <c r="O14582" s="6"/>
      <c r="P14582" s="6" t="s">
        <v>10994</v>
      </c>
      <c r="Q14582" s="6"/>
      <c r="R14582" s="6" t="s">
        <v>11027</v>
      </c>
      <c r="S14582" s="6"/>
      <c r="T14582" s="11">
        <v>1</v>
      </c>
      <c r="U14582" s="6"/>
      <c r="V14582" s="6" t="s">
        <v>525</v>
      </c>
      <c r="W14582" s="6"/>
      <c r="X14582" s="9">
        <v>50</v>
      </c>
      <c r="Y14582" s="6"/>
      <c r="Z14582" s="9">
        <f>ROUND(IF(ISNUMBER(X14582), T14582*X14582, T14582),5)</f>
        <v>50</v>
      </c>
      <c r="AA14582" s="6"/>
      <c r="AB14582" s="9">
        <f>ROUND(AB14581+Z14582,5)</f>
        <v>21785.55</v>
      </c>
      <c r="AC14582" s="6"/>
      <c r="AD14582" s="6"/>
      <c r="AE14582" s="6"/>
      <c r="AF14582" s="9">
        <v>0</v>
      </c>
      <c r="AG14582" s="6"/>
      <c r="AH14582" s="6"/>
    </row>
    <row r="14583" spans="1:34" x14ac:dyDescent="0.25">
      <c r="A14583" s="6"/>
      <c r="B14583" s="6"/>
      <c r="C14583" s="6"/>
      <c r="D14583" s="6"/>
      <c r="E14583" s="6"/>
      <c r="F14583" s="6" t="s">
        <v>301</v>
      </c>
      <c r="G14583" s="6"/>
      <c r="H14583" s="7">
        <v>45610</v>
      </c>
      <c r="I14583" s="6"/>
      <c r="J14583" s="6"/>
      <c r="K14583" s="6"/>
      <c r="L14583" s="6" t="s">
        <v>11027</v>
      </c>
      <c r="M14583" s="6"/>
      <c r="N14583" s="6" t="s">
        <v>474</v>
      </c>
      <c r="O14583" s="6"/>
      <c r="P14583" s="6" t="s">
        <v>10994</v>
      </c>
      <c r="Q14583" s="6"/>
      <c r="R14583" s="6" t="s">
        <v>11027</v>
      </c>
      <c r="S14583" s="6"/>
      <c r="T14583" s="11">
        <v>1</v>
      </c>
      <c r="U14583" s="6"/>
      <c r="V14583" s="6" t="s">
        <v>525</v>
      </c>
      <c r="W14583" s="6"/>
      <c r="X14583" s="9">
        <v>50</v>
      </c>
      <c r="Y14583" s="6"/>
      <c r="Z14583" s="9">
        <f>ROUND(IF(ISNUMBER(X14583), T14583*X14583, T14583),5)</f>
        <v>50</v>
      </c>
      <c r="AA14583" s="6"/>
      <c r="AB14583" s="9">
        <f>ROUND(AB14582+Z14583,5)</f>
        <v>21835.55</v>
      </c>
      <c r="AC14583" s="6"/>
      <c r="AD14583" s="6"/>
      <c r="AE14583" s="6"/>
      <c r="AF14583" s="9">
        <v>0</v>
      </c>
      <c r="AG14583" s="6"/>
      <c r="AH14583" s="6"/>
    </row>
    <row r="14584" spans="1:34" x14ac:dyDescent="0.25">
      <c r="A14584" s="6"/>
      <c r="B14584" s="6"/>
      <c r="C14584" s="6"/>
      <c r="D14584" s="6"/>
      <c r="E14584" s="6"/>
      <c r="F14584" s="6" t="s">
        <v>301</v>
      </c>
      <c r="G14584" s="6"/>
      <c r="H14584" s="7">
        <v>45610</v>
      </c>
      <c r="I14584" s="6"/>
      <c r="J14584" s="6"/>
      <c r="K14584" s="6"/>
      <c r="L14584" s="6" t="s">
        <v>11027</v>
      </c>
      <c r="M14584" s="6"/>
      <c r="N14584" s="6" t="s">
        <v>4225</v>
      </c>
      <c r="O14584" s="6"/>
      <c r="P14584" s="6" t="s">
        <v>10994</v>
      </c>
      <c r="Q14584" s="6"/>
      <c r="R14584" s="6" t="s">
        <v>11027</v>
      </c>
      <c r="S14584" s="6"/>
      <c r="T14584" s="11">
        <v>1</v>
      </c>
      <c r="U14584" s="6"/>
      <c r="V14584" s="6" t="s">
        <v>525</v>
      </c>
      <c r="W14584" s="6"/>
      <c r="X14584" s="9">
        <v>60</v>
      </c>
      <c r="Y14584" s="6"/>
      <c r="Z14584" s="9">
        <f>ROUND(IF(ISNUMBER(X14584), T14584*X14584, T14584),5)</f>
        <v>60</v>
      </c>
      <c r="AA14584" s="6"/>
      <c r="AB14584" s="9">
        <f>ROUND(AB14583+Z14584,5)</f>
        <v>21895.55</v>
      </c>
      <c r="AC14584" s="6"/>
      <c r="AD14584" s="6"/>
      <c r="AE14584" s="6"/>
      <c r="AF14584" s="9">
        <v>0</v>
      </c>
      <c r="AG14584" s="6"/>
      <c r="AH14584" s="6"/>
    </row>
    <row r="14585" spans="1:34" x14ac:dyDescent="0.25">
      <c r="A14585" s="6"/>
      <c r="B14585" s="6"/>
      <c r="C14585" s="6"/>
      <c r="D14585" s="6"/>
      <c r="E14585" s="6"/>
      <c r="F14585" s="6" t="s">
        <v>301</v>
      </c>
      <c r="G14585" s="6"/>
      <c r="H14585" s="7">
        <v>45610</v>
      </c>
      <c r="I14585" s="6"/>
      <c r="J14585" s="6"/>
      <c r="K14585" s="6"/>
      <c r="L14585" s="6" t="s">
        <v>11027</v>
      </c>
      <c r="M14585" s="6"/>
      <c r="N14585" s="6" t="s">
        <v>6144</v>
      </c>
      <c r="O14585" s="6"/>
      <c r="P14585" s="6" t="s">
        <v>10994</v>
      </c>
      <c r="Q14585" s="6"/>
      <c r="R14585" s="6" t="s">
        <v>11027</v>
      </c>
      <c r="S14585" s="6"/>
      <c r="T14585" s="11">
        <v>1</v>
      </c>
      <c r="U14585" s="6"/>
      <c r="V14585" s="6" t="s">
        <v>525</v>
      </c>
      <c r="W14585" s="6"/>
      <c r="X14585" s="9">
        <v>18.48</v>
      </c>
      <c r="Y14585" s="6"/>
      <c r="Z14585" s="9">
        <f>ROUND(IF(ISNUMBER(X14585), T14585*X14585, T14585),5)</f>
        <v>18.48</v>
      </c>
      <c r="AA14585" s="6"/>
      <c r="AB14585" s="9">
        <f>ROUND(AB14584+Z14585,5)</f>
        <v>21914.03</v>
      </c>
      <c r="AC14585" s="6"/>
      <c r="AD14585" s="6"/>
      <c r="AE14585" s="6"/>
      <c r="AF14585" s="9">
        <v>0</v>
      </c>
      <c r="AG14585" s="6"/>
      <c r="AH14585" s="6"/>
    </row>
    <row r="14586" spans="1:34" x14ac:dyDescent="0.25">
      <c r="A14586" s="6"/>
      <c r="B14586" s="6"/>
      <c r="C14586" s="6"/>
      <c r="D14586" s="6"/>
      <c r="E14586" s="6"/>
      <c r="F14586" s="6" t="s">
        <v>301</v>
      </c>
      <c r="G14586" s="6"/>
      <c r="H14586" s="7">
        <v>45621</v>
      </c>
      <c r="I14586" s="6"/>
      <c r="J14586" s="6"/>
      <c r="K14586" s="6"/>
      <c r="L14586" s="6" t="s">
        <v>11027</v>
      </c>
      <c r="M14586" s="6"/>
      <c r="N14586" s="6" t="s">
        <v>917</v>
      </c>
      <c r="O14586" s="6"/>
      <c r="P14586" s="6" t="s">
        <v>10994</v>
      </c>
      <c r="Q14586" s="6"/>
      <c r="R14586" s="6" t="s">
        <v>11027</v>
      </c>
      <c r="S14586" s="6"/>
      <c r="T14586" s="11">
        <v>1</v>
      </c>
      <c r="U14586" s="6"/>
      <c r="V14586" s="6" t="s">
        <v>525</v>
      </c>
      <c r="W14586" s="6"/>
      <c r="X14586" s="9">
        <v>14.85</v>
      </c>
      <c r="Y14586" s="6"/>
      <c r="Z14586" s="9">
        <f>ROUND(IF(ISNUMBER(X14586), T14586*X14586, T14586),5)</f>
        <v>14.85</v>
      </c>
      <c r="AA14586" s="6"/>
      <c r="AB14586" s="9">
        <f>ROUND(AB14585+Z14586,5)</f>
        <v>21928.880000000001</v>
      </c>
      <c r="AC14586" s="6"/>
      <c r="AD14586" s="6"/>
      <c r="AE14586" s="6"/>
      <c r="AF14586" s="9">
        <v>0</v>
      </c>
      <c r="AG14586" s="6"/>
      <c r="AH14586" s="6"/>
    </row>
    <row r="14587" spans="1:34" x14ac:dyDescent="0.25">
      <c r="A14587" s="6"/>
      <c r="B14587" s="6"/>
      <c r="C14587" s="6"/>
      <c r="D14587" s="6"/>
      <c r="E14587" s="6"/>
      <c r="F14587" s="6" t="s">
        <v>301</v>
      </c>
      <c r="G14587" s="6"/>
      <c r="H14587" s="7">
        <v>45621</v>
      </c>
      <c r="I14587" s="6"/>
      <c r="J14587" s="6"/>
      <c r="K14587" s="6"/>
      <c r="L14587" s="6" t="s">
        <v>11027</v>
      </c>
      <c r="M14587" s="6"/>
      <c r="N14587" s="6" t="s">
        <v>6144</v>
      </c>
      <c r="O14587" s="6"/>
      <c r="P14587" s="6" t="s">
        <v>10994</v>
      </c>
      <c r="Q14587" s="6"/>
      <c r="R14587" s="6" t="s">
        <v>11027</v>
      </c>
      <c r="S14587" s="6"/>
      <c r="T14587" s="11">
        <v>1</v>
      </c>
      <c r="U14587" s="6"/>
      <c r="V14587" s="6" t="s">
        <v>525</v>
      </c>
      <c r="W14587" s="6"/>
      <c r="X14587" s="9">
        <v>19.64</v>
      </c>
      <c r="Y14587" s="6"/>
      <c r="Z14587" s="9">
        <f>ROUND(IF(ISNUMBER(X14587), T14587*X14587, T14587),5)</f>
        <v>19.64</v>
      </c>
      <c r="AA14587" s="6"/>
      <c r="AB14587" s="9">
        <f>ROUND(AB14586+Z14587,5)</f>
        <v>21948.52</v>
      </c>
      <c r="AC14587" s="6"/>
      <c r="AD14587" s="6"/>
      <c r="AE14587" s="6"/>
      <c r="AF14587" s="9">
        <v>0</v>
      </c>
      <c r="AG14587" s="6"/>
      <c r="AH14587" s="6"/>
    </row>
    <row r="14588" spans="1:34" x14ac:dyDescent="0.25">
      <c r="A14588" s="6"/>
      <c r="B14588" s="6"/>
      <c r="C14588" s="6"/>
      <c r="D14588" s="6"/>
      <c r="E14588" s="6"/>
      <c r="F14588" s="6" t="s">
        <v>301</v>
      </c>
      <c r="G14588" s="6"/>
      <c r="H14588" s="7">
        <v>45621</v>
      </c>
      <c r="I14588" s="6"/>
      <c r="J14588" s="6"/>
      <c r="K14588" s="6"/>
      <c r="L14588" s="6" t="s">
        <v>11027</v>
      </c>
      <c r="M14588" s="6"/>
      <c r="N14588" s="6" t="s">
        <v>4229</v>
      </c>
      <c r="O14588" s="6"/>
      <c r="P14588" s="6" t="s">
        <v>10994</v>
      </c>
      <c r="Q14588" s="6"/>
      <c r="R14588" s="6" t="s">
        <v>11027</v>
      </c>
      <c r="S14588" s="6"/>
      <c r="T14588" s="11">
        <v>1</v>
      </c>
      <c r="U14588" s="6"/>
      <c r="V14588" s="6" t="s">
        <v>525</v>
      </c>
      <c r="W14588" s="6"/>
      <c r="X14588" s="9">
        <v>38.909999999999997</v>
      </c>
      <c r="Y14588" s="6"/>
      <c r="Z14588" s="9">
        <f>ROUND(IF(ISNUMBER(X14588), T14588*X14588, T14588),5)</f>
        <v>38.909999999999997</v>
      </c>
      <c r="AA14588" s="6"/>
      <c r="AB14588" s="9">
        <f>ROUND(AB14587+Z14588,5)</f>
        <v>21987.43</v>
      </c>
      <c r="AC14588" s="6"/>
      <c r="AD14588" s="6"/>
      <c r="AE14588" s="6"/>
      <c r="AF14588" s="9">
        <v>0</v>
      </c>
      <c r="AG14588" s="6"/>
      <c r="AH14588" s="6"/>
    </row>
    <row r="14589" spans="1:34" x14ac:dyDescent="0.25">
      <c r="A14589" s="6"/>
      <c r="B14589" s="6"/>
      <c r="C14589" s="6"/>
      <c r="D14589" s="6"/>
      <c r="E14589" s="6"/>
      <c r="F14589" s="6" t="s">
        <v>301</v>
      </c>
      <c r="G14589" s="6"/>
      <c r="H14589" s="7">
        <v>45622</v>
      </c>
      <c r="I14589" s="6"/>
      <c r="J14589" s="6"/>
      <c r="K14589" s="6"/>
      <c r="L14589" s="6" t="s">
        <v>11027</v>
      </c>
      <c r="M14589" s="6"/>
      <c r="N14589" s="6" t="s">
        <v>477</v>
      </c>
      <c r="O14589" s="6"/>
      <c r="P14589" s="6" t="s">
        <v>10994</v>
      </c>
      <c r="Q14589" s="6"/>
      <c r="R14589" s="6" t="s">
        <v>11027</v>
      </c>
      <c r="S14589" s="6"/>
      <c r="T14589" s="11">
        <v>1</v>
      </c>
      <c r="U14589" s="6"/>
      <c r="V14589" s="6" t="s">
        <v>525</v>
      </c>
      <c r="W14589" s="6"/>
      <c r="X14589" s="9">
        <v>35</v>
      </c>
      <c r="Y14589" s="6"/>
      <c r="Z14589" s="9">
        <f>ROUND(IF(ISNUMBER(X14589), T14589*X14589, T14589),5)</f>
        <v>35</v>
      </c>
      <c r="AA14589" s="6"/>
      <c r="AB14589" s="9">
        <f>ROUND(AB14588+Z14589,5)</f>
        <v>22022.43</v>
      </c>
      <c r="AC14589" s="6"/>
      <c r="AD14589" s="6"/>
      <c r="AE14589" s="6"/>
      <c r="AF14589" s="9">
        <v>0</v>
      </c>
      <c r="AG14589" s="6"/>
      <c r="AH14589" s="6"/>
    </row>
    <row r="14590" spans="1:34" x14ac:dyDescent="0.25">
      <c r="A14590" s="6"/>
      <c r="B14590" s="6"/>
      <c r="C14590" s="6"/>
      <c r="D14590" s="6"/>
      <c r="E14590" s="6"/>
      <c r="F14590" s="6" t="s">
        <v>301</v>
      </c>
      <c r="G14590" s="6"/>
      <c r="H14590" s="7">
        <v>45622</v>
      </c>
      <c r="I14590" s="6"/>
      <c r="J14590" s="6"/>
      <c r="K14590" s="6"/>
      <c r="L14590" s="6" t="s">
        <v>11027</v>
      </c>
      <c r="M14590" s="6"/>
      <c r="N14590" s="6" t="s">
        <v>3726</v>
      </c>
      <c r="O14590" s="6"/>
      <c r="P14590" s="6" t="s">
        <v>10994</v>
      </c>
      <c r="Q14590" s="6"/>
      <c r="R14590" s="6" t="s">
        <v>11027</v>
      </c>
      <c r="S14590" s="6"/>
      <c r="T14590" s="11">
        <v>1</v>
      </c>
      <c r="U14590" s="6"/>
      <c r="V14590" s="6" t="s">
        <v>525</v>
      </c>
      <c r="W14590" s="6"/>
      <c r="X14590" s="9">
        <v>18.989999999999998</v>
      </c>
      <c r="Y14590" s="6"/>
      <c r="Z14590" s="9">
        <f>ROUND(IF(ISNUMBER(X14590), T14590*X14590, T14590),5)</f>
        <v>18.989999999999998</v>
      </c>
      <c r="AA14590" s="6"/>
      <c r="AB14590" s="9">
        <f>ROUND(AB14589+Z14590,5)</f>
        <v>22041.42</v>
      </c>
      <c r="AC14590" s="6"/>
      <c r="AD14590" s="6"/>
      <c r="AE14590" s="6"/>
      <c r="AF14590" s="9">
        <v>0</v>
      </c>
      <c r="AG14590" s="6"/>
      <c r="AH14590" s="6"/>
    </row>
    <row r="14591" spans="1:34" x14ac:dyDescent="0.25">
      <c r="A14591" s="6"/>
      <c r="B14591" s="6"/>
      <c r="C14591" s="6"/>
      <c r="D14591" s="6"/>
      <c r="E14591" s="6"/>
      <c r="F14591" s="6" t="s">
        <v>301</v>
      </c>
      <c r="G14591" s="6"/>
      <c r="H14591" s="7">
        <v>45635</v>
      </c>
      <c r="I14591" s="6"/>
      <c r="J14591" s="6"/>
      <c r="K14591" s="6"/>
      <c r="L14591" s="6" t="s">
        <v>11027</v>
      </c>
      <c r="M14591" s="6"/>
      <c r="N14591" s="6" t="s">
        <v>4229</v>
      </c>
      <c r="O14591" s="6"/>
      <c r="P14591" s="6" t="s">
        <v>10994</v>
      </c>
      <c r="Q14591" s="6"/>
      <c r="R14591" s="6" t="s">
        <v>11027</v>
      </c>
      <c r="S14591" s="6"/>
      <c r="T14591" s="11">
        <v>1</v>
      </c>
      <c r="U14591" s="6"/>
      <c r="V14591" s="6" t="s">
        <v>525</v>
      </c>
      <c r="W14591" s="6"/>
      <c r="X14591" s="9">
        <v>44.99</v>
      </c>
      <c r="Y14591" s="6"/>
      <c r="Z14591" s="9">
        <f>ROUND(IF(ISNUMBER(X14591), T14591*X14591, T14591),5)</f>
        <v>44.99</v>
      </c>
      <c r="AA14591" s="6"/>
      <c r="AB14591" s="9">
        <f>ROUND(AB14590+Z14591,5)</f>
        <v>22086.41</v>
      </c>
      <c r="AC14591" s="6"/>
      <c r="AD14591" s="6"/>
      <c r="AE14591" s="6"/>
      <c r="AF14591" s="9">
        <v>0</v>
      </c>
      <c r="AG14591" s="6"/>
      <c r="AH14591" s="6"/>
    </row>
    <row r="14592" spans="1:34" x14ac:dyDescent="0.25">
      <c r="A14592" s="6"/>
      <c r="B14592" s="6"/>
      <c r="C14592" s="6"/>
      <c r="D14592" s="6"/>
      <c r="E14592" s="6"/>
      <c r="F14592" s="6" t="s">
        <v>301</v>
      </c>
      <c r="G14592" s="6"/>
      <c r="H14592" s="7">
        <v>45635</v>
      </c>
      <c r="I14592" s="6"/>
      <c r="J14592" s="6"/>
      <c r="K14592" s="6"/>
      <c r="L14592" s="6" t="s">
        <v>11027</v>
      </c>
      <c r="M14592" s="6"/>
      <c r="N14592" s="6" t="s">
        <v>469</v>
      </c>
      <c r="O14592" s="6"/>
      <c r="P14592" s="6" t="s">
        <v>10994</v>
      </c>
      <c r="Q14592" s="6"/>
      <c r="R14592" s="6" t="s">
        <v>11027</v>
      </c>
      <c r="S14592" s="6"/>
      <c r="T14592" s="11">
        <v>1</v>
      </c>
      <c r="U14592" s="6"/>
      <c r="V14592" s="6" t="s">
        <v>525</v>
      </c>
      <c r="W14592" s="6"/>
      <c r="X14592" s="9">
        <v>10.06</v>
      </c>
      <c r="Y14592" s="6"/>
      <c r="Z14592" s="9">
        <f>ROUND(IF(ISNUMBER(X14592), T14592*X14592, T14592),5)</f>
        <v>10.06</v>
      </c>
      <c r="AA14592" s="6"/>
      <c r="AB14592" s="9">
        <f>ROUND(AB14591+Z14592,5)</f>
        <v>22096.47</v>
      </c>
      <c r="AC14592" s="6"/>
      <c r="AD14592" s="6"/>
      <c r="AE14592" s="6"/>
      <c r="AF14592" s="9">
        <v>0</v>
      </c>
      <c r="AG14592" s="6"/>
      <c r="AH14592" s="6"/>
    </row>
    <row r="14593" spans="1:34" x14ac:dyDescent="0.25">
      <c r="A14593" s="6"/>
      <c r="B14593" s="6"/>
      <c r="C14593" s="6"/>
      <c r="D14593" s="6"/>
      <c r="E14593" s="6"/>
      <c r="F14593" s="6" t="s">
        <v>301</v>
      </c>
      <c r="G14593" s="6"/>
      <c r="H14593" s="7">
        <v>45636</v>
      </c>
      <c r="I14593" s="6"/>
      <c r="J14593" s="6"/>
      <c r="K14593" s="6"/>
      <c r="L14593" s="6" t="s">
        <v>11027</v>
      </c>
      <c r="M14593" s="6"/>
      <c r="N14593" s="6" t="s">
        <v>474</v>
      </c>
      <c r="O14593" s="6"/>
      <c r="P14593" s="6" t="s">
        <v>10994</v>
      </c>
      <c r="Q14593" s="6"/>
      <c r="R14593" s="6" t="s">
        <v>11027</v>
      </c>
      <c r="S14593" s="6"/>
      <c r="T14593" s="11">
        <v>1</v>
      </c>
      <c r="U14593" s="6"/>
      <c r="V14593" s="6" t="s">
        <v>525</v>
      </c>
      <c r="W14593" s="6"/>
      <c r="X14593" s="9">
        <v>50</v>
      </c>
      <c r="Y14593" s="6"/>
      <c r="Z14593" s="9">
        <f>ROUND(IF(ISNUMBER(X14593), T14593*X14593, T14593),5)</f>
        <v>50</v>
      </c>
      <c r="AA14593" s="6"/>
      <c r="AB14593" s="9">
        <f>ROUND(AB14592+Z14593,5)</f>
        <v>22146.47</v>
      </c>
      <c r="AC14593" s="6"/>
      <c r="AD14593" s="6"/>
      <c r="AE14593" s="6"/>
      <c r="AF14593" s="9">
        <v>0</v>
      </c>
      <c r="AG14593" s="6"/>
      <c r="AH14593" s="6"/>
    </row>
    <row r="14594" spans="1:34" x14ac:dyDescent="0.25">
      <c r="A14594" s="6"/>
      <c r="B14594" s="6"/>
      <c r="C14594" s="6"/>
      <c r="D14594" s="6"/>
      <c r="E14594" s="6"/>
      <c r="F14594" s="6" t="s">
        <v>301</v>
      </c>
      <c r="G14594" s="6"/>
      <c r="H14594" s="7">
        <v>45636</v>
      </c>
      <c r="I14594" s="6"/>
      <c r="J14594" s="6"/>
      <c r="K14594" s="6"/>
      <c r="L14594" s="6" t="s">
        <v>11027</v>
      </c>
      <c r="M14594" s="6"/>
      <c r="N14594" s="6" t="s">
        <v>485</v>
      </c>
      <c r="O14594" s="6"/>
      <c r="P14594" s="6" t="s">
        <v>10994</v>
      </c>
      <c r="Q14594" s="6"/>
      <c r="R14594" s="6" t="s">
        <v>11027</v>
      </c>
      <c r="S14594" s="6"/>
      <c r="T14594" s="11">
        <v>1</v>
      </c>
      <c r="U14594" s="6"/>
      <c r="V14594" s="6" t="s">
        <v>525</v>
      </c>
      <c r="W14594" s="6"/>
      <c r="X14594" s="9">
        <v>15</v>
      </c>
      <c r="Y14594" s="6"/>
      <c r="Z14594" s="9">
        <f>ROUND(IF(ISNUMBER(X14594), T14594*X14594, T14594),5)</f>
        <v>15</v>
      </c>
      <c r="AA14594" s="6"/>
      <c r="AB14594" s="9">
        <f>ROUND(AB14593+Z14594,5)</f>
        <v>22161.47</v>
      </c>
      <c r="AC14594" s="6"/>
      <c r="AD14594" s="6"/>
      <c r="AE14594" s="6"/>
      <c r="AF14594" s="9">
        <v>0</v>
      </c>
      <c r="AG14594" s="6"/>
      <c r="AH14594" s="6"/>
    </row>
    <row r="14595" spans="1:34" x14ac:dyDescent="0.25">
      <c r="A14595" s="6"/>
      <c r="B14595" s="6"/>
      <c r="C14595" s="6"/>
      <c r="D14595" s="6"/>
      <c r="E14595" s="6"/>
      <c r="F14595" s="6" t="s">
        <v>301</v>
      </c>
      <c r="G14595" s="6"/>
      <c r="H14595" s="7">
        <v>45636</v>
      </c>
      <c r="I14595" s="6"/>
      <c r="J14595" s="6"/>
      <c r="K14595" s="6"/>
      <c r="L14595" s="6" t="s">
        <v>11027</v>
      </c>
      <c r="M14595" s="6"/>
      <c r="N14595" s="6" t="s">
        <v>6149</v>
      </c>
      <c r="O14595" s="6"/>
      <c r="P14595" s="6" t="s">
        <v>10994</v>
      </c>
      <c r="Q14595" s="6"/>
      <c r="R14595" s="6" t="s">
        <v>11027</v>
      </c>
      <c r="S14595" s="6"/>
      <c r="T14595" s="11">
        <v>1</v>
      </c>
      <c r="U14595" s="6"/>
      <c r="V14595" s="6" t="s">
        <v>525</v>
      </c>
      <c r="W14595" s="6"/>
      <c r="X14595" s="9">
        <v>136</v>
      </c>
      <c r="Y14595" s="6"/>
      <c r="Z14595" s="9">
        <f>ROUND(IF(ISNUMBER(X14595), T14595*X14595, T14595),5)</f>
        <v>136</v>
      </c>
      <c r="AA14595" s="6"/>
      <c r="AB14595" s="9">
        <f>ROUND(AB14594+Z14595,5)</f>
        <v>22297.47</v>
      </c>
      <c r="AC14595" s="6"/>
      <c r="AD14595" s="6"/>
      <c r="AE14595" s="6"/>
      <c r="AF14595" s="9">
        <v>0</v>
      </c>
      <c r="AG14595" s="6"/>
      <c r="AH14595" s="6"/>
    </row>
    <row r="14596" spans="1:34" x14ac:dyDescent="0.25">
      <c r="A14596" s="6"/>
      <c r="B14596" s="6"/>
      <c r="C14596" s="6"/>
      <c r="D14596" s="6"/>
      <c r="E14596" s="6"/>
      <c r="F14596" s="6" t="s">
        <v>301</v>
      </c>
      <c r="G14596" s="6"/>
      <c r="H14596" s="7">
        <v>45637</v>
      </c>
      <c r="I14596" s="6"/>
      <c r="J14596" s="6"/>
      <c r="K14596" s="6"/>
      <c r="L14596" s="6" t="s">
        <v>11027</v>
      </c>
      <c r="M14596" s="6"/>
      <c r="N14596" s="6" t="s">
        <v>477</v>
      </c>
      <c r="O14596" s="6"/>
      <c r="P14596" s="6" t="s">
        <v>10994</v>
      </c>
      <c r="Q14596" s="6"/>
      <c r="R14596" s="6" t="s">
        <v>11027</v>
      </c>
      <c r="S14596" s="6"/>
      <c r="T14596" s="11">
        <v>1</v>
      </c>
      <c r="U14596" s="6"/>
      <c r="V14596" s="6" t="s">
        <v>525</v>
      </c>
      <c r="W14596" s="6"/>
      <c r="X14596" s="9">
        <v>35</v>
      </c>
      <c r="Y14596" s="6"/>
      <c r="Z14596" s="9">
        <f>ROUND(IF(ISNUMBER(X14596), T14596*X14596, T14596),5)</f>
        <v>35</v>
      </c>
      <c r="AA14596" s="6"/>
      <c r="AB14596" s="9">
        <f>ROUND(AB14595+Z14596,5)</f>
        <v>22332.47</v>
      </c>
      <c r="AC14596" s="6"/>
      <c r="AD14596" s="6"/>
      <c r="AE14596" s="6"/>
      <c r="AF14596" s="9">
        <v>0</v>
      </c>
      <c r="AG14596" s="6"/>
      <c r="AH14596" s="6"/>
    </row>
    <row r="14597" spans="1:34" x14ac:dyDescent="0.25">
      <c r="A14597" s="6"/>
      <c r="B14597" s="6"/>
      <c r="C14597" s="6"/>
      <c r="D14597" s="6"/>
      <c r="E14597" s="6"/>
      <c r="F14597" s="6" t="s">
        <v>301</v>
      </c>
      <c r="G14597" s="6"/>
      <c r="H14597" s="7">
        <v>45637</v>
      </c>
      <c r="I14597" s="6"/>
      <c r="J14597" s="6"/>
      <c r="K14597" s="6"/>
      <c r="L14597" s="6" t="s">
        <v>3192</v>
      </c>
      <c r="M14597" s="6"/>
      <c r="N14597" s="6" t="s">
        <v>477</v>
      </c>
      <c r="O14597" s="6"/>
      <c r="P14597" s="6" t="s">
        <v>10994</v>
      </c>
      <c r="Q14597" s="6"/>
      <c r="R14597" s="6" t="s">
        <v>11027</v>
      </c>
      <c r="S14597" s="6"/>
      <c r="T14597" s="11">
        <v>1</v>
      </c>
      <c r="U14597" s="6"/>
      <c r="V14597" s="6" t="s">
        <v>525</v>
      </c>
      <c r="W14597" s="6"/>
      <c r="X14597" s="9">
        <v>35</v>
      </c>
      <c r="Y14597" s="6"/>
      <c r="Z14597" s="9">
        <f>ROUND(IF(ISNUMBER(X14597), T14597*X14597, T14597),5)</f>
        <v>35</v>
      </c>
      <c r="AA14597" s="6"/>
      <c r="AB14597" s="9">
        <f>ROUND(AB14596+Z14597,5)</f>
        <v>22367.47</v>
      </c>
      <c r="AC14597" s="6"/>
      <c r="AD14597" s="6"/>
      <c r="AE14597" s="6"/>
      <c r="AF14597" s="9">
        <v>0</v>
      </c>
      <c r="AG14597" s="6"/>
      <c r="AH14597" s="6"/>
    </row>
    <row r="14598" spans="1:34" x14ac:dyDescent="0.25">
      <c r="A14598" s="6"/>
      <c r="B14598" s="6"/>
      <c r="C14598" s="6"/>
      <c r="D14598" s="6"/>
      <c r="E14598" s="6"/>
      <c r="F14598" s="6" t="s">
        <v>301</v>
      </c>
      <c r="G14598" s="6"/>
      <c r="H14598" s="7">
        <v>45638</v>
      </c>
      <c r="I14598" s="6"/>
      <c r="J14598" s="6"/>
      <c r="K14598" s="6"/>
      <c r="L14598" s="6" t="s">
        <v>11027</v>
      </c>
      <c r="M14598" s="6"/>
      <c r="N14598" s="6" t="s">
        <v>2182</v>
      </c>
      <c r="O14598" s="6"/>
      <c r="P14598" s="6" t="s">
        <v>10994</v>
      </c>
      <c r="Q14598" s="6"/>
      <c r="R14598" s="6" t="s">
        <v>11027</v>
      </c>
      <c r="S14598" s="6"/>
      <c r="T14598" s="11">
        <v>4</v>
      </c>
      <c r="U14598" s="6"/>
      <c r="V14598" s="6" t="s">
        <v>525</v>
      </c>
      <c r="W14598" s="6"/>
      <c r="X14598" s="9">
        <v>80</v>
      </c>
      <c r="Y14598" s="6"/>
      <c r="Z14598" s="9">
        <f>ROUND(IF(ISNUMBER(X14598), T14598*X14598, T14598),5)</f>
        <v>320</v>
      </c>
      <c r="AA14598" s="6"/>
      <c r="AB14598" s="9">
        <f>ROUND(AB14597+Z14598,5)</f>
        <v>22687.47</v>
      </c>
      <c r="AC14598" s="6"/>
      <c r="AD14598" s="6"/>
      <c r="AE14598" s="6"/>
      <c r="AF14598" s="9">
        <v>0</v>
      </c>
      <c r="AG14598" s="6"/>
      <c r="AH14598" s="6"/>
    </row>
    <row r="14599" spans="1:34" x14ac:dyDescent="0.25">
      <c r="A14599" s="6"/>
      <c r="B14599" s="6"/>
      <c r="C14599" s="6"/>
      <c r="D14599" s="6"/>
      <c r="E14599" s="6"/>
      <c r="F14599" s="6" t="s">
        <v>301</v>
      </c>
      <c r="G14599" s="6"/>
      <c r="H14599" s="7">
        <v>45645</v>
      </c>
      <c r="I14599" s="6"/>
      <c r="J14599" s="6"/>
      <c r="K14599" s="6"/>
      <c r="L14599" s="6" t="s">
        <v>11027</v>
      </c>
      <c r="M14599" s="6"/>
      <c r="N14599" s="6" t="s">
        <v>474</v>
      </c>
      <c r="O14599" s="6"/>
      <c r="P14599" s="6" t="s">
        <v>10994</v>
      </c>
      <c r="Q14599" s="6"/>
      <c r="R14599" s="6" t="s">
        <v>11027</v>
      </c>
      <c r="S14599" s="6"/>
      <c r="T14599" s="11">
        <v>1</v>
      </c>
      <c r="U14599" s="6"/>
      <c r="V14599" s="6" t="s">
        <v>525</v>
      </c>
      <c r="W14599" s="6"/>
      <c r="X14599" s="9">
        <v>50</v>
      </c>
      <c r="Y14599" s="6"/>
      <c r="Z14599" s="9">
        <f>ROUND(IF(ISNUMBER(X14599), T14599*X14599, T14599),5)</f>
        <v>50</v>
      </c>
      <c r="AA14599" s="6"/>
      <c r="AB14599" s="9">
        <f>ROUND(AB14598+Z14599,5)</f>
        <v>22737.47</v>
      </c>
      <c r="AC14599" s="6"/>
      <c r="AD14599" s="6"/>
      <c r="AE14599" s="6"/>
      <c r="AF14599" s="9">
        <v>0</v>
      </c>
      <c r="AG14599" s="6"/>
      <c r="AH14599" s="6"/>
    </row>
    <row r="14600" spans="1:34" x14ac:dyDescent="0.25">
      <c r="A14600" s="6"/>
      <c r="B14600" s="6"/>
      <c r="C14600" s="6"/>
      <c r="D14600" s="6"/>
      <c r="E14600" s="6"/>
      <c r="F14600" s="6" t="s">
        <v>301</v>
      </c>
      <c r="G14600" s="6"/>
      <c r="H14600" s="7">
        <v>45645</v>
      </c>
      <c r="I14600" s="6"/>
      <c r="J14600" s="6"/>
      <c r="K14600" s="6"/>
      <c r="L14600" s="6" t="s">
        <v>11027</v>
      </c>
      <c r="M14600" s="6"/>
      <c r="N14600" s="6" t="s">
        <v>474</v>
      </c>
      <c r="O14600" s="6"/>
      <c r="P14600" s="6" t="s">
        <v>10994</v>
      </c>
      <c r="Q14600" s="6"/>
      <c r="R14600" s="6" t="s">
        <v>11027</v>
      </c>
      <c r="S14600" s="6"/>
      <c r="T14600" s="11">
        <v>1</v>
      </c>
      <c r="U14600" s="6"/>
      <c r="V14600" s="6" t="s">
        <v>525</v>
      </c>
      <c r="W14600" s="6"/>
      <c r="X14600" s="9">
        <v>50</v>
      </c>
      <c r="Y14600" s="6"/>
      <c r="Z14600" s="9">
        <f>ROUND(IF(ISNUMBER(X14600), T14600*X14600, T14600),5)</f>
        <v>50</v>
      </c>
      <c r="AA14600" s="6"/>
      <c r="AB14600" s="9">
        <f>ROUND(AB14599+Z14600,5)</f>
        <v>22787.47</v>
      </c>
      <c r="AC14600" s="6"/>
      <c r="AD14600" s="6"/>
      <c r="AE14600" s="6"/>
      <c r="AF14600" s="9">
        <v>0</v>
      </c>
      <c r="AG14600" s="6"/>
      <c r="AH14600" s="6"/>
    </row>
    <row r="14601" spans="1:34" x14ac:dyDescent="0.25">
      <c r="A14601" s="6"/>
      <c r="B14601" s="6"/>
      <c r="C14601" s="6"/>
      <c r="D14601" s="6"/>
      <c r="E14601" s="6"/>
      <c r="F14601" s="6" t="s">
        <v>301</v>
      </c>
      <c r="G14601" s="6"/>
      <c r="H14601" s="7">
        <v>45645</v>
      </c>
      <c r="I14601" s="6"/>
      <c r="J14601" s="6"/>
      <c r="K14601" s="6"/>
      <c r="L14601" s="6" t="s">
        <v>11027</v>
      </c>
      <c r="M14601" s="6"/>
      <c r="N14601" s="6" t="s">
        <v>6147</v>
      </c>
      <c r="O14601" s="6"/>
      <c r="P14601" s="6" t="s">
        <v>10994</v>
      </c>
      <c r="Q14601" s="6"/>
      <c r="R14601" s="6" t="s">
        <v>11027</v>
      </c>
      <c r="S14601" s="6"/>
      <c r="T14601" s="11">
        <v>1</v>
      </c>
      <c r="U14601" s="6"/>
      <c r="V14601" s="6" t="s">
        <v>525</v>
      </c>
      <c r="W14601" s="6"/>
      <c r="X14601" s="9">
        <v>14.51</v>
      </c>
      <c r="Y14601" s="6"/>
      <c r="Z14601" s="9">
        <f>ROUND(IF(ISNUMBER(X14601), T14601*X14601, T14601),5)</f>
        <v>14.51</v>
      </c>
      <c r="AA14601" s="6"/>
      <c r="AB14601" s="9">
        <f>ROUND(AB14600+Z14601,5)</f>
        <v>22801.98</v>
      </c>
      <c r="AC14601" s="6"/>
      <c r="AD14601" s="6"/>
      <c r="AE14601" s="6"/>
      <c r="AF14601" s="9">
        <v>0</v>
      </c>
      <c r="AG14601" s="6"/>
      <c r="AH14601" s="6"/>
    </row>
    <row r="14602" spans="1:34" x14ac:dyDescent="0.25">
      <c r="A14602" s="6"/>
      <c r="B14602" s="6"/>
      <c r="C14602" s="6"/>
      <c r="D14602" s="6"/>
      <c r="E14602" s="6"/>
      <c r="F14602" s="6" t="s">
        <v>301</v>
      </c>
      <c r="G14602" s="6"/>
      <c r="H14602" s="7">
        <v>45645</v>
      </c>
      <c r="I14602" s="6"/>
      <c r="J14602" s="6"/>
      <c r="K14602" s="6"/>
      <c r="L14602" s="6" t="s">
        <v>11027</v>
      </c>
      <c r="M14602" s="6"/>
      <c r="N14602" s="6" t="s">
        <v>6411</v>
      </c>
      <c r="O14602" s="6"/>
      <c r="P14602" s="6" t="s">
        <v>10994</v>
      </c>
      <c r="Q14602" s="6"/>
      <c r="R14602" s="6" t="s">
        <v>11027</v>
      </c>
      <c r="S14602" s="6"/>
      <c r="T14602" s="11">
        <v>1</v>
      </c>
      <c r="U14602" s="6"/>
      <c r="V14602" s="6" t="s">
        <v>525</v>
      </c>
      <c r="W14602" s="6"/>
      <c r="X14602" s="9">
        <v>31.41</v>
      </c>
      <c r="Y14602" s="6"/>
      <c r="Z14602" s="9">
        <f>ROUND(IF(ISNUMBER(X14602), T14602*X14602, T14602),5)</f>
        <v>31.41</v>
      </c>
      <c r="AA14602" s="6"/>
      <c r="AB14602" s="9">
        <f>ROUND(AB14601+Z14602,5)</f>
        <v>22833.39</v>
      </c>
      <c r="AC14602" s="6"/>
      <c r="AD14602" s="6"/>
      <c r="AE14602" s="6"/>
      <c r="AF14602" s="9">
        <v>0</v>
      </c>
      <c r="AG14602" s="6"/>
      <c r="AH14602" s="6"/>
    </row>
    <row r="14603" spans="1:34" x14ac:dyDescent="0.25">
      <c r="A14603" s="6"/>
      <c r="B14603" s="6"/>
      <c r="C14603" s="6"/>
      <c r="D14603" s="6"/>
      <c r="E14603" s="6"/>
      <c r="F14603" s="6" t="s">
        <v>301</v>
      </c>
      <c r="G14603" s="6"/>
      <c r="H14603" s="7">
        <v>45645</v>
      </c>
      <c r="I14603" s="6"/>
      <c r="J14603" s="6"/>
      <c r="K14603" s="6"/>
      <c r="L14603" s="6" t="s">
        <v>11027</v>
      </c>
      <c r="M14603" s="6"/>
      <c r="N14603" s="6" t="s">
        <v>10473</v>
      </c>
      <c r="O14603" s="6"/>
      <c r="P14603" s="6" t="s">
        <v>10994</v>
      </c>
      <c r="Q14603" s="6"/>
      <c r="R14603" s="6" t="s">
        <v>11027</v>
      </c>
      <c r="S14603" s="6"/>
      <c r="T14603" s="11">
        <v>1</v>
      </c>
      <c r="U14603" s="6"/>
      <c r="V14603" s="6" t="s">
        <v>525</v>
      </c>
      <c r="W14603" s="6"/>
      <c r="X14603" s="9">
        <v>18.52</v>
      </c>
      <c r="Y14603" s="6"/>
      <c r="Z14603" s="9">
        <f>ROUND(IF(ISNUMBER(X14603), T14603*X14603, T14603),5)</f>
        <v>18.52</v>
      </c>
      <c r="AA14603" s="6"/>
      <c r="AB14603" s="9">
        <f>ROUND(AB14602+Z14603,5)</f>
        <v>22851.91</v>
      </c>
      <c r="AC14603" s="6"/>
      <c r="AD14603" s="6"/>
      <c r="AE14603" s="6"/>
      <c r="AF14603" s="9">
        <v>0</v>
      </c>
      <c r="AG14603" s="6"/>
      <c r="AH14603" s="6"/>
    </row>
    <row r="14604" spans="1:34" x14ac:dyDescent="0.25">
      <c r="A14604" s="6"/>
      <c r="B14604" s="6"/>
      <c r="C14604" s="6"/>
      <c r="D14604" s="6"/>
      <c r="E14604" s="6"/>
      <c r="F14604" s="6" t="s">
        <v>301</v>
      </c>
      <c r="G14604" s="6"/>
      <c r="H14604" s="7">
        <v>45645</v>
      </c>
      <c r="I14604" s="6"/>
      <c r="J14604" s="6"/>
      <c r="K14604" s="6"/>
      <c r="L14604" s="6" t="s">
        <v>11039</v>
      </c>
      <c r="M14604" s="6"/>
      <c r="N14604" s="6" t="s">
        <v>4229</v>
      </c>
      <c r="O14604" s="6"/>
      <c r="P14604" s="6" t="s">
        <v>10994</v>
      </c>
      <c r="Q14604" s="6"/>
      <c r="R14604" s="6" t="s">
        <v>11027</v>
      </c>
      <c r="S14604" s="6"/>
      <c r="T14604" s="11">
        <v>1</v>
      </c>
      <c r="U14604" s="6"/>
      <c r="V14604" s="6" t="s">
        <v>525</v>
      </c>
      <c r="W14604" s="6"/>
      <c r="X14604" s="9">
        <v>64</v>
      </c>
      <c r="Y14604" s="6"/>
      <c r="Z14604" s="9">
        <f>ROUND(IF(ISNUMBER(X14604), T14604*X14604, T14604),5)</f>
        <v>64</v>
      </c>
      <c r="AA14604" s="6"/>
      <c r="AB14604" s="9">
        <f>ROUND(AB14603+Z14604,5)</f>
        <v>22915.91</v>
      </c>
      <c r="AC14604" s="6"/>
      <c r="AD14604" s="6"/>
      <c r="AE14604" s="6"/>
      <c r="AF14604" s="9">
        <v>0</v>
      </c>
      <c r="AG14604" s="6"/>
      <c r="AH14604" s="6"/>
    </row>
    <row r="14605" spans="1:34" x14ac:dyDescent="0.25">
      <c r="A14605" s="6"/>
      <c r="B14605" s="6"/>
      <c r="C14605" s="6"/>
      <c r="D14605" s="6"/>
      <c r="E14605" s="6"/>
      <c r="F14605" s="6" t="s">
        <v>301</v>
      </c>
      <c r="G14605" s="6"/>
      <c r="H14605" s="7">
        <v>45645</v>
      </c>
      <c r="I14605" s="6"/>
      <c r="J14605" s="6"/>
      <c r="K14605" s="6"/>
      <c r="L14605" s="6" t="s">
        <v>11027</v>
      </c>
      <c r="M14605" s="6"/>
      <c r="N14605" s="6" t="s">
        <v>3726</v>
      </c>
      <c r="O14605" s="6"/>
      <c r="P14605" s="6" t="s">
        <v>10994</v>
      </c>
      <c r="Q14605" s="6"/>
      <c r="R14605" s="6" t="s">
        <v>11027</v>
      </c>
      <c r="S14605" s="6"/>
      <c r="T14605" s="11">
        <v>1</v>
      </c>
      <c r="U14605" s="6"/>
      <c r="V14605" s="6" t="s">
        <v>525</v>
      </c>
      <c r="W14605" s="6"/>
      <c r="X14605" s="9">
        <v>19.239999999999998</v>
      </c>
      <c r="Y14605" s="6"/>
      <c r="Z14605" s="9">
        <f>ROUND(IF(ISNUMBER(X14605), T14605*X14605, T14605),5)</f>
        <v>19.239999999999998</v>
      </c>
      <c r="AA14605" s="6"/>
      <c r="AB14605" s="9">
        <f>ROUND(AB14604+Z14605,5)</f>
        <v>22935.15</v>
      </c>
      <c r="AC14605" s="6"/>
      <c r="AD14605" s="6"/>
      <c r="AE14605" s="6"/>
      <c r="AF14605" s="9">
        <v>0</v>
      </c>
      <c r="AG14605" s="6"/>
      <c r="AH14605" s="6"/>
    </row>
    <row r="14606" spans="1:34" x14ac:dyDescent="0.25">
      <c r="A14606" s="6"/>
      <c r="B14606" s="6"/>
      <c r="C14606" s="6"/>
      <c r="D14606" s="6"/>
      <c r="E14606" s="6"/>
      <c r="F14606" s="6" t="s">
        <v>301</v>
      </c>
      <c r="G14606" s="6"/>
      <c r="H14606" s="7">
        <v>45657</v>
      </c>
      <c r="I14606" s="6"/>
      <c r="J14606" s="6"/>
      <c r="K14606" s="6"/>
      <c r="L14606" s="6" t="s">
        <v>11027</v>
      </c>
      <c r="M14606" s="6"/>
      <c r="N14606" s="6" t="s">
        <v>469</v>
      </c>
      <c r="O14606" s="6"/>
      <c r="P14606" s="6" t="s">
        <v>10994</v>
      </c>
      <c r="Q14606" s="6"/>
      <c r="R14606" s="6" t="s">
        <v>11027</v>
      </c>
      <c r="S14606" s="6"/>
      <c r="T14606" s="11">
        <v>1</v>
      </c>
      <c r="U14606" s="6"/>
      <c r="V14606" s="6" t="s">
        <v>525</v>
      </c>
      <c r="W14606" s="6"/>
      <c r="X14606" s="9">
        <v>9.99</v>
      </c>
      <c r="Y14606" s="6"/>
      <c r="Z14606" s="9">
        <f>ROUND(IF(ISNUMBER(X14606), T14606*X14606, T14606),5)</f>
        <v>9.99</v>
      </c>
      <c r="AA14606" s="6"/>
      <c r="AB14606" s="9">
        <f>ROUND(AB14605+Z14606,5)</f>
        <v>22945.14</v>
      </c>
      <c r="AC14606" s="6"/>
      <c r="AD14606" s="6"/>
      <c r="AE14606" s="6"/>
      <c r="AF14606" s="9">
        <v>0</v>
      </c>
      <c r="AG14606" s="6"/>
      <c r="AH14606" s="6"/>
    </row>
    <row r="14607" spans="1:34" x14ac:dyDescent="0.25">
      <c r="A14607" s="6"/>
      <c r="B14607" s="6"/>
      <c r="C14607" s="6"/>
      <c r="D14607" s="6"/>
      <c r="E14607" s="6"/>
      <c r="F14607" s="6" t="s">
        <v>301</v>
      </c>
      <c r="G14607" s="6"/>
      <c r="H14607" s="7">
        <v>45657</v>
      </c>
      <c r="I14607" s="6"/>
      <c r="J14607" s="6"/>
      <c r="K14607" s="6"/>
      <c r="L14607" s="6" t="s">
        <v>11027</v>
      </c>
      <c r="M14607" s="6"/>
      <c r="N14607" s="6" t="s">
        <v>469</v>
      </c>
      <c r="O14607" s="6"/>
      <c r="P14607" s="6" t="s">
        <v>10994</v>
      </c>
      <c r="Q14607" s="6"/>
      <c r="R14607" s="6" t="s">
        <v>11027</v>
      </c>
      <c r="S14607" s="6"/>
      <c r="T14607" s="11">
        <v>1</v>
      </c>
      <c r="U14607" s="6"/>
      <c r="V14607" s="6" t="s">
        <v>525</v>
      </c>
      <c r="W14607" s="6"/>
      <c r="X14607" s="9">
        <v>0.45</v>
      </c>
      <c r="Y14607" s="6"/>
      <c r="Z14607" s="9">
        <f>ROUND(IF(ISNUMBER(X14607), T14607*X14607, T14607),5)</f>
        <v>0.45</v>
      </c>
      <c r="AA14607" s="6"/>
      <c r="AB14607" s="9">
        <f>ROUND(AB14606+Z14607,5)</f>
        <v>22945.59</v>
      </c>
      <c r="AC14607" s="6"/>
      <c r="AD14607" s="6"/>
      <c r="AE14607" s="6"/>
      <c r="AF14607" s="9">
        <v>0</v>
      </c>
      <c r="AG14607" s="6"/>
      <c r="AH14607" s="6"/>
    </row>
    <row r="14608" spans="1:34" x14ac:dyDescent="0.25">
      <c r="A14608" s="6"/>
      <c r="B14608" s="6"/>
      <c r="C14608" s="6"/>
      <c r="D14608" s="6"/>
      <c r="E14608" s="6"/>
      <c r="F14608" s="6" t="s">
        <v>301</v>
      </c>
      <c r="G14608" s="6"/>
      <c r="H14608" s="7">
        <v>45657</v>
      </c>
      <c r="I14608" s="6"/>
      <c r="J14608" s="6"/>
      <c r="K14608" s="6"/>
      <c r="L14608" s="6" t="s">
        <v>11027</v>
      </c>
      <c r="M14608" s="6"/>
      <c r="N14608" s="6" t="s">
        <v>469</v>
      </c>
      <c r="O14608" s="6"/>
      <c r="P14608" s="6" t="s">
        <v>10994</v>
      </c>
      <c r="Q14608" s="6"/>
      <c r="R14608" s="6" t="s">
        <v>11027</v>
      </c>
      <c r="S14608" s="6"/>
      <c r="T14608" s="11">
        <v>1</v>
      </c>
      <c r="U14608" s="6"/>
      <c r="V14608" s="6" t="s">
        <v>525</v>
      </c>
      <c r="W14608" s="6"/>
      <c r="X14608" s="9">
        <v>16.45</v>
      </c>
      <c r="Y14608" s="6"/>
      <c r="Z14608" s="9">
        <f>ROUND(IF(ISNUMBER(X14608), T14608*X14608, T14608),5)</f>
        <v>16.45</v>
      </c>
      <c r="AA14608" s="6"/>
      <c r="AB14608" s="9">
        <f>ROUND(AB14607+Z14608,5)</f>
        <v>22962.04</v>
      </c>
      <c r="AC14608" s="6"/>
      <c r="AD14608" s="6"/>
      <c r="AE14608" s="6"/>
      <c r="AF14608" s="9">
        <v>0</v>
      </c>
      <c r="AG14608" s="6"/>
      <c r="AH14608" s="6"/>
    </row>
    <row r="14609" spans="1:34" x14ac:dyDescent="0.25">
      <c r="A14609" s="6"/>
      <c r="B14609" s="6"/>
      <c r="C14609" s="6"/>
      <c r="D14609" s="6"/>
      <c r="E14609" s="6"/>
      <c r="F14609" s="6" t="s">
        <v>301</v>
      </c>
      <c r="G14609" s="6"/>
      <c r="H14609" s="7">
        <v>45657</v>
      </c>
      <c r="I14609" s="6"/>
      <c r="J14609" s="6"/>
      <c r="K14609" s="6"/>
      <c r="L14609" s="6" t="s">
        <v>11027</v>
      </c>
      <c r="M14609" s="6"/>
      <c r="N14609" s="6" t="s">
        <v>469</v>
      </c>
      <c r="O14609" s="6"/>
      <c r="P14609" s="6" t="s">
        <v>10994</v>
      </c>
      <c r="Q14609" s="6"/>
      <c r="R14609" s="6" t="s">
        <v>11027</v>
      </c>
      <c r="S14609" s="6"/>
      <c r="T14609" s="11">
        <v>1</v>
      </c>
      <c r="U14609" s="6"/>
      <c r="V14609" s="6" t="s">
        <v>525</v>
      </c>
      <c r="W14609" s="6"/>
      <c r="X14609" s="9">
        <v>6.99</v>
      </c>
      <c r="Y14609" s="6"/>
      <c r="Z14609" s="9">
        <f>ROUND(IF(ISNUMBER(X14609), T14609*X14609, T14609),5)</f>
        <v>6.99</v>
      </c>
      <c r="AA14609" s="6"/>
      <c r="AB14609" s="9">
        <f>ROUND(AB14608+Z14609,5)</f>
        <v>22969.03</v>
      </c>
      <c r="AC14609" s="6"/>
      <c r="AD14609" s="6"/>
      <c r="AE14609" s="6"/>
      <c r="AF14609" s="9">
        <v>0</v>
      </c>
      <c r="AG14609" s="6"/>
      <c r="AH14609" s="6"/>
    </row>
    <row r="14610" spans="1:34" x14ac:dyDescent="0.25">
      <c r="A14610" s="6"/>
      <c r="B14610" s="6"/>
      <c r="C14610" s="6"/>
      <c r="D14610" s="6"/>
      <c r="E14610" s="6"/>
      <c r="F14610" s="6" t="s">
        <v>301</v>
      </c>
      <c r="G14610" s="6"/>
      <c r="H14610" s="7">
        <v>45657</v>
      </c>
      <c r="I14610" s="6"/>
      <c r="J14610" s="6"/>
      <c r="K14610" s="6"/>
      <c r="L14610" s="6" t="s">
        <v>3192</v>
      </c>
      <c r="M14610" s="6"/>
      <c r="N14610" s="6" t="s">
        <v>4229</v>
      </c>
      <c r="O14610" s="6"/>
      <c r="P14610" s="6" t="s">
        <v>10994</v>
      </c>
      <c r="Q14610" s="6"/>
      <c r="R14610" s="6" t="s">
        <v>11027</v>
      </c>
      <c r="S14610" s="6"/>
      <c r="T14610" s="11">
        <v>1</v>
      </c>
      <c r="U14610" s="6"/>
      <c r="V14610" s="6" t="s">
        <v>525</v>
      </c>
      <c r="W14610" s="6"/>
      <c r="X14610" s="9">
        <v>70.86</v>
      </c>
      <c r="Y14610" s="6"/>
      <c r="Z14610" s="9">
        <f>ROUND(IF(ISNUMBER(X14610), T14610*X14610, T14610),5)</f>
        <v>70.86</v>
      </c>
      <c r="AA14610" s="6"/>
      <c r="AB14610" s="9">
        <f>ROUND(AB14609+Z14610,5)</f>
        <v>23039.89</v>
      </c>
      <c r="AC14610" s="6"/>
      <c r="AD14610" s="6"/>
      <c r="AE14610" s="6"/>
      <c r="AF14610" s="9">
        <v>0</v>
      </c>
      <c r="AG14610" s="6"/>
      <c r="AH14610" s="6"/>
    </row>
    <row r="14611" spans="1:34" x14ac:dyDescent="0.25">
      <c r="A14611" s="6"/>
      <c r="B14611" s="6"/>
      <c r="C14611" s="6"/>
      <c r="D14611" s="6"/>
      <c r="E14611" s="6"/>
      <c r="F14611" s="6" t="s">
        <v>301</v>
      </c>
      <c r="G14611" s="6"/>
      <c r="H14611" s="7">
        <v>45657</v>
      </c>
      <c r="I14611" s="6"/>
      <c r="J14611" s="6"/>
      <c r="K14611" s="6"/>
      <c r="L14611" s="6" t="s">
        <v>11027</v>
      </c>
      <c r="M14611" s="6"/>
      <c r="N14611" s="6" t="s">
        <v>4229</v>
      </c>
      <c r="O14611" s="6"/>
      <c r="P14611" s="6" t="s">
        <v>10994</v>
      </c>
      <c r="Q14611" s="6"/>
      <c r="R14611" s="6" t="s">
        <v>11027</v>
      </c>
      <c r="S14611" s="6"/>
      <c r="T14611" s="11">
        <v>1</v>
      </c>
      <c r="U14611" s="6"/>
      <c r="V14611" s="6" t="s">
        <v>525</v>
      </c>
      <c r="W14611" s="6"/>
      <c r="X14611" s="9">
        <v>25.18</v>
      </c>
      <c r="Y14611" s="6"/>
      <c r="Z14611" s="9">
        <f>ROUND(IF(ISNUMBER(X14611), T14611*X14611, T14611),5)</f>
        <v>25.18</v>
      </c>
      <c r="AA14611" s="6"/>
      <c r="AB14611" s="9">
        <f>ROUND(AB14610+Z14611,5)</f>
        <v>23065.07</v>
      </c>
      <c r="AC14611" s="6"/>
      <c r="AD14611" s="6"/>
      <c r="AE14611" s="6"/>
      <c r="AF14611" s="9">
        <v>0</v>
      </c>
      <c r="AG14611" s="6"/>
      <c r="AH14611" s="6"/>
    </row>
    <row r="14612" spans="1:34" x14ac:dyDescent="0.25">
      <c r="A14612" s="6"/>
      <c r="B14612" s="6"/>
      <c r="C14612" s="6"/>
      <c r="D14612" s="6"/>
      <c r="E14612" s="6"/>
      <c r="F14612" s="6" t="s">
        <v>301</v>
      </c>
      <c r="G14612" s="6"/>
      <c r="H14612" s="7">
        <v>45657</v>
      </c>
      <c r="I14612" s="6"/>
      <c r="J14612" s="6"/>
      <c r="K14612" s="6"/>
      <c r="L14612" s="6" t="s">
        <v>11027</v>
      </c>
      <c r="M14612" s="6"/>
      <c r="N14612" s="6" t="s">
        <v>4229</v>
      </c>
      <c r="O14612" s="6"/>
      <c r="P14612" s="6" t="s">
        <v>10994</v>
      </c>
      <c r="Q14612" s="6"/>
      <c r="R14612" s="6" t="s">
        <v>11027</v>
      </c>
      <c r="S14612" s="6"/>
      <c r="T14612" s="11">
        <v>1</v>
      </c>
      <c r="U14612" s="6"/>
      <c r="V14612" s="6" t="s">
        <v>525</v>
      </c>
      <c r="W14612" s="6"/>
      <c r="X14612" s="9">
        <v>36.04</v>
      </c>
      <c r="Y14612" s="6"/>
      <c r="Z14612" s="9">
        <f>ROUND(IF(ISNUMBER(X14612), T14612*X14612, T14612),5)</f>
        <v>36.04</v>
      </c>
      <c r="AA14612" s="6"/>
      <c r="AB14612" s="9">
        <f>ROUND(AB14611+Z14612,5)</f>
        <v>23101.11</v>
      </c>
      <c r="AC14612" s="6"/>
      <c r="AD14612" s="6"/>
      <c r="AE14612" s="6"/>
      <c r="AF14612" s="9">
        <v>0</v>
      </c>
      <c r="AG14612" s="6"/>
      <c r="AH14612" s="6"/>
    </row>
    <row r="14613" spans="1:34" x14ac:dyDescent="0.25">
      <c r="A14613" s="6"/>
      <c r="B14613" s="6"/>
      <c r="C14613" s="6"/>
      <c r="D14613" s="6"/>
      <c r="E14613" s="6"/>
      <c r="F14613" s="6" t="s">
        <v>301</v>
      </c>
      <c r="G14613" s="6"/>
      <c r="H14613" s="7">
        <v>45657</v>
      </c>
      <c r="I14613" s="6"/>
      <c r="J14613" s="6"/>
      <c r="K14613" s="6"/>
      <c r="L14613" s="6" t="s">
        <v>3192</v>
      </c>
      <c r="M14613" s="6"/>
      <c r="N14613" s="6" t="s">
        <v>470</v>
      </c>
      <c r="O14613" s="6"/>
      <c r="P14613" s="6" t="s">
        <v>10994</v>
      </c>
      <c r="Q14613" s="6"/>
      <c r="R14613" s="6" t="s">
        <v>11027</v>
      </c>
      <c r="S14613" s="6"/>
      <c r="T14613" s="11">
        <v>1</v>
      </c>
      <c r="U14613" s="6"/>
      <c r="V14613" s="6" t="s">
        <v>525</v>
      </c>
      <c r="W14613" s="6"/>
      <c r="X14613" s="9">
        <v>12.5</v>
      </c>
      <c r="Y14613" s="6"/>
      <c r="Z14613" s="9">
        <f>ROUND(IF(ISNUMBER(X14613), T14613*X14613, T14613),5)</f>
        <v>12.5</v>
      </c>
      <c r="AA14613" s="6"/>
      <c r="AB14613" s="9">
        <f>ROUND(AB14612+Z14613,5)</f>
        <v>23113.61</v>
      </c>
      <c r="AC14613" s="6"/>
      <c r="AD14613" s="6"/>
      <c r="AE14613" s="6"/>
      <c r="AF14613" s="9">
        <v>0</v>
      </c>
      <c r="AG14613" s="6"/>
      <c r="AH14613" s="6"/>
    </row>
    <row r="14614" spans="1:34" x14ac:dyDescent="0.25">
      <c r="A14614" s="6"/>
      <c r="B14614" s="6"/>
      <c r="C14614" s="6"/>
      <c r="D14614" s="6"/>
      <c r="E14614" s="6"/>
      <c r="F14614" s="6" t="s">
        <v>301</v>
      </c>
      <c r="G14614" s="6"/>
      <c r="H14614" s="7">
        <v>45657</v>
      </c>
      <c r="I14614" s="6"/>
      <c r="J14614" s="6"/>
      <c r="K14614" s="6"/>
      <c r="L14614" s="6" t="s">
        <v>11027</v>
      </c>
      <c r="M14614" s="6"/>
      <c r="N14614" s="6" t="s">
        <v>470</v>
      </c>
      <c r="O14614" s="6"/>
      <c r="P14614" s="6" t="s">
        <v>10994</v>
      </c>
      <c r="Q14614" s="6"/>
      <c r="R14614" s="6" t="s">
        <v>11027</v>
      </c>
      <c r="S14614" s="6"/>
      <c r="T14614" s="11">
        <v>1</v>
      </c>
      <c r="U14614" s="6"/>
      <c r="V14614" s="6" t="s">
        <v>525</v>
      </c>
      <c r="W14614" s="6"/>
      <c r="X14614" s="9">
        <v>12.5</v>
      </c>
      <c r="Y14614" s="6"/>
      <c r="Z14614" s="9">
        <f>ROUND(IF(ISNUMBER(X14614), T14614*X14614, T14614),5)</f>
        <v>12.5</v>
      </c>
      <c r="AA14614" s="6"/>
      <c r="AB14614" s="9">
        <f>ROUND(AB14613+Z14614,5)</f>
        <v>23126.11</v>
      </c>
      <c r="AC14614" s="6"/>
      <c r="AD14614" s="6"/>
      <c r="AE14614" s="6"/>
      <c r="AF14614" s="9">
        <v>0</v>
      </c>
      <c r="AG14614" s="6"/>
      <c r="AH14614" s="6"/>
    </row>
    <row r="14615" spans="1:34" x14ac:dyDescent="0.25">
      <c r="A14615" s="6"/>
      <c r="B14615" s="6"/>
      <c r="C14615" s="6"/>
      <c r="D14615" s="6"/>
      <c r="E14615" s="6"/>
      <c r="F14615" s="6" t="s">
        <v>301</v>
      </c>
      <c r="G14615" s="6"/>
      <c r="H14615" s="7">
        <v>45657</v>
      </c>
      <c r="I14615" s="6"/>
      <c r="J14615" s="6"/>
      <c r="K14615" s="6"/>
      <c r="L14615" s="6" t="s">
        <v>11027</v>
      </c>
      <c r="M14615" s="6"/>
      <c r="N14615" s="6" t="s">
        <v>470</v>
      </c>
      <c r="O14615" s="6"/>
      <c r="P14615" s="6" t="s">
        <v>10994</v>
      </c>
      <c r="Q14615" s="6"/>
      <c r="R14615" s="6" t="s">
        <v>11027</v>
      </c>
      <c r="S14615" s="6"/>
      <c r="T14615" s="11">
        <v>1</v>
      </c>
      <c r="U14615" s="6"/>
      <c r="V14615" s="6" t="s">
        <v>525</v>
      </c>
      <c r="W14615" s="6"/>
      <c r="X14615" s="9">
        <v>12.5</v>
      </c>
      <c r="Y14615" s="6"/>
      <c r="Z14615" s="9">
        <f>ROUND(IF(ISNUMBER(X14615), T14615*X14615, T14615),5)</f>
        <v>12.5</v>
      </c>
      <c r="AA14615" s="6"/>
      <c r="AB14615" s="9">
        <f>ROUND(AB14614+Z14615,5)</f>
        <v>23138.61</v>
      </c>
      <c r="AC14615" s="6"/>
      <c r="AD14615" s="6"/>
      <c r="AE14615" s="6"/>
      <c r="AF14615" s="9">
        <v>0</v>
      </c>
      <c r="AG14615" s="6"/>
      <c r="AH14615" s="6"/>
    </row>
    <row r="14616" spans="1:34" x14ac:dyDescent="0.25">
      <c r="A14616" s="6"/>
      <c r="B14616" s="6"/>
      <c r="C14616" s="6"/>
      <c r="D14616" s="6"/>
      <c r="E14616" s="6"/>
      <c r="F14616" s="6" t="s">
        <v>301</v>
      </c>
      <c r="G14616" s="6"/>
      <c r="H14616" s="7">
        <v>45657</v>
      </c>
      <c r="I14616" s="6"/>
      <c r="J14616" s="6"/>
      <c r="K14616" s="6"/>
      <c r="L14616" s="6" t="s">
        <v>11027</v>
      </c>
      <c r="M14616" s="6"/>
      <c r="N14616" s="6" t="s">
        <v>5319</v>
      </c>
      <c r="O14616" s="6"/>
      <c r="P14616" s="6" t="s">
        <v>10994</v>
      </c>
      <c r="Q14616" s="6"/>
      <c r="R14616" s="6" t="s">
        <v>11027</v>
      </c>
      <c r="S14616" s="6"/>
      <c r="T14616" s="11">
        <v>1</v>
      </c>
      <c r="U14616" s="6"/>
      <c r="V14616" s="6" t="s">
        <v>525</v>
      </c>
      <c r="W14616" s="6"/>
      <c r="X14616" s="9">
        <v>763.54</v>
      </c>
      <c r="Y14616" s="6"/>
      <c r="Z14616" s="9">
        <f>ROUND(IF(ISNUMBER(X14616), T14616*X14616, T14616),5)</f>
        <v>763.54</v>
      </c>
      <c r="AA14616" s="6"/>
      <c r="AB14616" s="9">
        <f>ROUND(AB14615+Z14616,5)</f>
        <v>23902.15</v>
      </c>
      <c r="AC14616" s="6"/>
      <c r="AD14616" s="6"/>
      <c r="AE14616" s="6"/>
      <c r="AF14616" s="9">
        <v>0</v>
      </c>
      <c r="AG14616" s="6"/>
      <c r="AH14616" s="6"/>
    </row>
    <row r="14617" spans="1:34" x14ac:dyDescent="0.25">
      <c r="A14617" s="6"/>
      <c r="B14617" s="6"/>
      <c r="C14617" s="6"/>
      <c r="D14617" s="6"/>
      <c r="E14617" s="6"/>
      <c r="F14617" s="6" t="s">
        <v>301</v>
      </c>
      <c r="G14617" s="6"/>
      <c r="H14617" s="7">
        <v>45657</v>
      </c>
      <c r="I14617" s="6"/>
      <c r="J14617" s="6"/>
      <c r="K14617" s="6"/>
      <c r="L14617" s="6" t="s">
        <v>3192</v>
      </c>
      <c r="M14617" s="6"/>
      <c r="N14617" s="6" t="s">
        <v>5761</v>
      </c>
      <c r="O14617" s="6"/>
      <c r="P14617" s="6" t="s">
        <v>10994</v>
      </c>
      <c r="Q14617" s="6"/>
      <c r="R14617" s="6" t="s">
        <v>11027</v>
      </c>
      <c r="S14617" s="6"/>
      <c r="T14617" s="11">
        <v>1</v>
      </c>
      <c r="U14617" s="6"/>
      <c r="V14617" s="6" t="s">
        <v>525</v>
      </c>
      <c r="W14617" s="6"/>
      <c r="X14617" s="9">
        <v>17.66</v>
      </c>
      <c r="Y14617" s="6"/>
      <c r="Z14617" s="9">
        <f>ROUND(IF(ISNUMBER(X14617), T14617*X14617, T14617),5)</f>
        <v>17.66</v>
      </c>
      <c r="AA14617" s="6"/>
      <c r="AB14617" s="9">
        <f>ROUND(AB14616+Z14617,5)</f>
        <v>23919.81</v>
      </c>
      <c r="AC14617" s="6"/>
      <c r="AD14617" s="6"/>
      <c r="AE14617" s="6"/>
      <c r="AF14617" s="9">
        <v>0</v>
      </c>
      <c r="AG14617" s="6"/>
      <c r="AH14617" s="6"/>
    </row>
    <row r="14618" spans="1:34" x14ac:dyDescent="0.25">
      <c r="A14618" s="6"/>
      <c r="B14618" s="6"/>
      <c r="C14618" s="6"/>
      <c r="D14618" s="6"/>
      <c r="E14618" s="6"/>
      <c r="F14618" s="6" t="s">
        <v>301</v>
      </c>
      <c r="G14618" s="6"/>
      <c r="H14618" s="7">
        <v>45657</v>
      </c>
      <c r="I14618" s="6"/>
      <c r="J14618" s="6"/>
      <c r="K14618" s="6"/>
      <c r="L14618" s="6" t="s">
        <v>11027</v>
      </c>
      <c r="M14618" s="6"/>
      <c r="N14618" s="6" t="s">
        <v>6146</v>
      </c>
      <c r="O14618" s="6"/>
      <c r="P14618" s="6" t="s">
        <v>10994</v>
      </c>
      <c r="Q14618" s="6"/>
      <c r="R14618" s="6" t="s">
        <v>11027</v>
      </c>
      <c r="S14618" s="6"/>
      <c r="T14618" s="11">
        <v>1</v>
      </c>
      <c r="U14618" s="6"/>
      <c r="V14618" s="6" t="s">
        <v>525</v>
      </c>
      <c r="W14618" s="6"/>
      <c r="X14618" s="9">
        <v>22.32</v>
      </c>
      <c r="Y14618" s="6"/>
      <c r="Z14618" s="9">
        <f>ROUND(IF(ISNUMBER(X14618), T14618*X14618, T14618),5)</f>
        <v>22.32</v>
      </c>
      <c r="AA14618" s="6"/>
      <c r="AB14618" s="9">
        <f>ROUND(AB14617+Z14618,5)</f>
        <v>23942.13</v>
      </c>
      <c r="AC14618" s="6"/>
      <c r="AD14618" s="6"/>
      <c r="AE14618" s="6"/>
      <c r="AF14618" s="9">
        <v>0</v>
      </c>
      <c r="AG14618" s="6"/>
      <c r="AH14618" s="6"/>
    </row>
    <row r="14619" spans="1:34" x14ac:dyDescent="0.25">
      <c r="A14619" s="6"/>
      <c r="B14619" s="6"/>
      <c r="C14619" s="6"/>
      <c r="D14619" s="6"/>
      <c r="E14619" s="6"/>
      <c r="F14619" s="6" t="s">
        <v>301</v>
      </c>
      <c r="G14619" s="6"/>
      <c r="H14619" s="7">
        <v>45657</v>
      </c>
      <c r="I14619" s="6"/>
      <c r="J14619" s="6"/>
      <c r="K14619" s="6"/>
      <c r="L14619" s="6" t="s">
        <v>11027</v>
      </c>
      <c r="M14619" s="6"/>
      <c r="N14619" s="6" t="s">
        <v>2182</v>
      </c>
      <c r="O14619" s="6"/>
      <c r="P14619" s="6" t="s">
        <v>10994</v>
      </c>
      <c r="Q14619" s="6"/>
      <c r="R14619" s="6" t="s">
        <v>11027</v>
      </c>
      <c r="S14619" s="6"/>
      <c r="T14619" s="11">
        <v>1</v>
      </c>
      <c r="U14619" s="6"/>
      <c r="V14619" s="6" t="s">
        <v>525</v>
      </c>
      <c r="W14619" s="6"/>
      <c r="X14619" s="9">
        <v>80</v>
      </c>
      <c r="Y14619" s="6"/>
      <c r="Z14619" s="9">
        <f>ROUND(IF(ISNUMBER(X14619), T14619*X14619, T14619),5)</f>
        <v>80</v>
      </c>
      <c r="AA14619" s="6"/>
      <c r="AB14619" s="9">
        <f>ROUND(AB14618+Z14619,5)</f>
        <v>24022.13</v>
      </c>
      <c r="AC14619" s="6"/>
      <c r="AD14619" s="6"/>
      <c r="AE14619" s="6"/>
      <c r="AF14619" s="9">
        <v>0</v>
      </c>
      <c r="AG14619" s="6"/>
      <c r="AH14619" s="6"/>
    </row>
    <row r="14620" spans="1:34" x14ac:dyDescent="0.25">
      <c r="A14620" s="6"/>
      <c r="B14620" s="6"/>
      <c r="C14620" s="6"/>
      <c r="D14620" s="6"/>
      <c r="E14620" s="6"/>
      <c r="F14620" s="6" t="s">
        <v>301</v>
      </c>
      <c r="G14620" s="6"/>
      <c r="H14620" s="7">
        <v>45657</v>
      </c>
      <c r="I14620" s="6"/>
      <c r="J14620" s="6"/>
      <c r="K14620" s="6"/>
      <c r="L14620" s="6" t="s">
        <v>11027</v>
      </c>
      <c r="M14620" s="6"/>
      <c r="N14620" s="6" t="s">
        <v>474</v>
      </c>
      <c r="O14620" s="6"/>
      <c r="P14620" s="6" t="s">
        <v>10994</v>
      </c>
      <c r="Q14620" s="6"/>
      <c r="R14620" s="6" t="s">
        <v>11027</v>
      </c>
      <c r="S14620" s="6"/>
      <c r="T14620" s="11">
        <v>1</v>
      </c>
      <c r="U14620" s="6"/>
      <c r="V14620" s="6" t="s">
        <v>525</v>
      </c>
      <c r="W14620" s="6"/>
      <c r="X14620" s="9">
        <v>50</v>
      </c>
      <c r="Y14620" s="6"/>
      <c r="Z14620" s="9">
        <f>ROUND(IF(ISNUMBER(X14620), T14620*X14620, T14620),5)</f>
        <v>50</v>
      </c>
      <c r="AA14620" s="6"/>
      <c r="AB14620" s="9">
        <f>ROUND(AB14619+Z14620,5)</f>
        <v>24072.13</v>
      </c>
      <c r="AC14620" s="6"/>
      <c r="AD14620" s="6"/>
      <c r="AE14620" s="6"/>
      <c r="AF14620" s="9">
        <v>0</v>
      </c>
      <c r="AG14620" s="6"/>
      <c r="AH14620" s="6"/>
    </row>
    <row r="14621" spans="1:34" x14ac:dyDescent="0.25">
      <c r="A14621" s="6"/>
      <c r="B14621" s="6"/>
      <c r="C14621" s="6"/>
      <c r="D14621" s="6"/>
      <c r="E14621" s="6"/>
      <c r="F14621" s="6" t="s">
        <v>301</v>
      </c>
      <c r="G14621" s="6"/>
      <c r="H14621" s="7">
        <v>45657</v>
      </c>
      <c r="I14621" s="6"/>
      <c r="J14621" s="6"/>
      <c r="K14621" s="6"/>
      <c r="L14621" s="6" t="s">
        <v>11027</v>
      </c>
      <c r="M14621" s="6"/>
      <c r="N14621" s="6" t="s">
        <v>474</v>
      </c>
      <c r="O14621" s="6"/>
      <c r="P14621" s="6" t="s">
        <v>10994</v>
      </c>
      <c r="Q14621" s="6"/>
      <c r="R14621" s="6" t="s">
        <v>11027</v>
      </c>
      <c r="S14621" s="6"/>
      <c r="T14621" s="11">
        <v>1</v>
      </c>
      <c r="U14621" s="6"/>
      <c r="V14621" s="6" t="s">
        <v>525</v>
      </c>
      <c r="W14621" s="6"/>
      <c r="X14621" s="9">
        <v>50</v>
      </c>
      <c r="Y14621" s="6"/>
      <c r="Z14621" s="9">
        <f>ROUND(IF(ISNUMBER(X14621), T14621*X14621, T14621),5)</f>
        <v>50</v>
      </c>
      <c r="AA14621" s="6"/>
      <c r="AB14621" s="9">
        <f>ROUND(AB14620+Z14621,5)</f>
        <v>24122.13</v>
      </c>
      <c r="AC14621" s="6"/>
      <c r="AD14621" s="6"/>
      <c r="AE14621" s="6"/>
      <c r="AF14621" s="9">
        <v>0</v>
      </c>
      <c r="AG14621" s="6"/>
      <c r="AH14621" s="6"/>
    </row>
    <row r="14622" spans="1:34" x14ac:dyDescent="0.25">
      <c r="A14622" s="6"/>
      <c r="B14622" s="6"/>
      <c r="C14622" s="6"/>
      <c r="D14622" s="6"/>
      <c r="E14622" s="6"/>
      <c r="F14622" s="6" t="s">
        <v>301</v>
      </c>
      <c r="G14622" s="6"/>
      <c r="H14622" s="7">
        <v>45657</v>
      </c>
      <c r="I14622" s="6"/>
      <c r="J14622" s="6"/>
      <c r="K14622" s="6"/>
      <c r="L14622" s="6" t="s">
        <v>11027</v>
      </c>
      <c r="M14622" s="6"/>
      <c r="N14622" s="6" t="s">
        <v>474</v>
      </c>
      <c r="O14622" s="6"/>
      <c r="P14622" s="6" t="s">
        <v>10994</v>
      </c>
      <c r="Q14622" s="6"/>
      <c r="R14622" s="6" t="s">
        <v>11027</v>
      </c>
      <c r="S14622" s="6"/>
      <c r="T14622" s="11">
        <v>1</v>
      </c>
      <c r="U14622" s="6"/>
      <c r="V14622" s="6" t="s">
        <v>525</v>
      </c>
      <c r="W14622" s="6"/>
      <c r="X14622" s="9">
        <v>50</v>
      </c>
      <c r="Y14622" s="6"/>
      <c r="Z14622" s="9">
        <f>ROUND(IF(ISNUMBER(X14622), T14622*X14622, T14622),5)</f>
        <v>50</v>
      </c>
      <c r="AA14622" s="6"/>
      <c r="AB14622" s="9">
        <f>ROUND(AB14621+Z14622,5)</f>
        <v>24172.13</v>
      </c>
      <c r="AC14622" s="6"/>
      <c r="AD14622" s="6"/>
      <c r="AE14622" s="6"/>
      <c r="AF14622" s="9">
        <v>0</v>
      </c>
      <c r="AG14622" s="6"/>
      <c r="AH14622" s="6"/>
    </row>
    <row r="14623" spans="1:34" x14ac:dyDescent="0.25">
      <c r="A14623" s="6"/>
      <c r="B14623" s="6"/>
      <c r="C14623" s="6"/>
      <c r="D14623" s="6"/>
      <c r="E14623" s="6"/>
      <c r="F14623" s="6" t="s">
        <v>301</v>
      </c>
      <c r="G14623" s="6"/>
      <c r="H14623" s="7">
        <v>45657</v>
      </c>
      <c r="I14623" s="6"/>
      <c r="J14623" s="6"/>
      <c r="K14623" s="6"/>
      <c r="L14623" s="6" t="s">
        <v>11027</v>
      </c>
      <c r="M14623" s="6"/>
      <c r="N14623" s="6" t="s">
        <v>474</v>
      </c>
      <c r="O14623" s="6"/>
      <c r="P14623" s="6" t="s">
        <v>10994</v>
      </c>
      <c r="Q14623" s="6"/>
      <c r="R14623" s="6" t="s">
        <v>11027</v>
      </c>
      <c r="S14623" s="6"/>
      <c r="T14623" s="11">
        <v>1</v>
      </c>
      <c r="U14623" s="6"/>
      <c r="V14623" s="6" t="s">
        <v>525</v>
      </c>
      <c r="W14623" s="6"/>
      <c r="X14623" s="9">
        <v>50</v>
      </c>
      <c r="Y14623" s="6"/>
      <c r="Z14623" s="9">
        <f>ROUND(IF(ISNUMBER(X14623), T14623*X14623, T14623),5)</f>
        <v>50</v>
      </c>
      <c r="AA14623" s="6"/>
      <c r="AB14623" s="9">
        <f>ROUND(AB14622+Z14623,5)</f>
        <v>24222.13</v>
      </c>
      <c r="AC14623" s="6"/>
      <c r="AD14623" s="6"/>
      <c r="AE14623" s="6"/>
      <c r="AF14623" s="9">
        <v>0</v>
      </c>
      <c r="AG14623" s="6"/>
      <c r="AH14623" s="6"/>
    </row>
    <row r="14624" spans="1:34" x14ac:dyDescent="0.25">
      <c r="A14624" s="6"/>
      <c r="B14624" s="6"/>
      <c r="C14624" s="6"/>
      <c r="D14624" s="6"/>
      <c r="E14624" s="6"/>
      <c r="F14624" s="6" t="s">
        <v>301</v>
      </c>
      <c r="G14624" s="6"/>
      <c r="H14624" s="7">
        <v>45657</v>
      </c>
      <c r="I14624" s="6"/>
      <c r="J14624" s="6"/>
      <c r="K14624" s="6"/>
      <c r="L14624" s="6" t="s">
        <v>11027</v>
      </c>
      <c r="M14624" s="6"/>
      <c r="N14624" s="6" t="s">
        <v>474</v>
      </c>
      <c r="O14624" s="6"/>
      <c r="P14624" s="6" t="s">
        <v>10994</v>
      </c>
      <c r="Q14624" s="6"/>
      <c r="R14624" s="6" t="s">
        <v>11027</v>
      </c>
      <c r="S14624" s="6"/>
      <c r="T14624" s="11">
        <v>1</v>
      </c>
      <c r="U14624" s="6"/>
      <c r="V14624" s="6" t="s">
        <v>525</v>
      </c>
      <c r="W14624" s="6"/>
      <c r="X14624" s="9">
        <v>50</v>
      </c>
      <c r="Y14624" s="6"/>
      <c r="Z14624" s="9">
        <f>ROUND(IF(ISNUMBER(X14624), T14624*X14624, T14624),5)</f>
        <v>50</v>
      </c>
      <c r="AA14624" s="6"/>
      <c r="AB14624" s="9">
        <f>ROUND(AB14623+Z14624,5)</f>
        <v>24272.13</v>
      </c>
      <c r="AC14624" s="6"/>
      <c r="AD14624" s="6"/>
      <c r="AE14624" s="6"/>
      <c r="AF14624" s="9">
        <v>0</v>
      </c>
      <c r="AG14624" s="6"/>
      <c r="AH14624" s="6"/>
    </row>
    <row r="14625" spans="1:34" x14ac:dyDescent="0.25">
      <c r="A14625" s="6"/>
      <c r="B14625" s="6"/>
      <c r="C14625" s="6"/>
      <c r="D14625" s="6"/>
      <c r="E14625" s="6"/>
      <c r="F14625" s="6" t="s">
        <v>301</v>
      </c>
      <c r="G14625" s="6"/>
      <c r="H14625" s="7">
        <v>45657</v>
      </c>
      <c r="I14625" s="6"/>
      <c r="J14625" s="6"/>
      <c r="K14625" s="6"/>
      <c r="L14625" s="6" t="s">
        <v>11027</v>
      </c>
      <c r="M14625" s="6"/>
      <c r="N14625" s="6" t="s">
        <v>475</v>
      </c>
      <c r="O14625" s="6"/>
      <c r="P14625" s="6" t="s">
        <v>10994</v>
      </c>
      <c r="Q14625" s="6"/>
      <c r="R14625" s="6" t="s">
        <v>11027</v>
      </c>
      <c r="S14625" s="6"/>
      <c r="T14625" s="11">
        <v>1</v>
      </c>
      <c r="U14625" s="6"/>
      <c r="V14625" s="6" t="s">
        <v>525</v>
      </c>
      <c r="W14625" s="6"/>
      <c r="X14625" s="9">
        <v>25</v>
      </c>
      <c r="Y14625" s="6"/>
      <c r="Z14625" s="9">
        <f>ROUND(IF(ISNUMBER(X14625), T14625*X14625, T14625),5)</f>
        <v>25</v>
      </c>
      <c r="AA14625" s="6"/>
      <c r="AB14625" s="9">
        <f>ROUND(AB14624+Z14625,5)</f>
        <v>24297.13</v>
      </c>
      <c r="AC14625" s="6"/>
      <c r="AD14625" s="6"/>
      <c r="AE14625" s="6"/>
      <c r="AF14625" s="9">
        <v>0</v>
      </c>
      <c r="AG14625" s="6"/>
      <c r="AH14625" s="6"/>
    </row>
    <row r="14626" spans="1:34" x14ac:dyDescent="0.25">
      <c r="A14626" s="6"/>
      <c r="B14626" s="6"/>
      <c r="C14626" s="6"/>
      <c r="D14626" s="6"/>
      <c r="E14626" s="6"/>
      <c r="F14626" s="6" t="s">
        <v>301</v>
      </c>
      <c r="G14626" s="6"/>
      <c r="H14626" s="7">
        <v>45657</v>
      </c>
      <c r="I14626" s="6"/>
      <c r="J14626" s="6"/>
      <c r="K14626" s="6"/>
      <c r="L14626" s="6" t="s">
        <v>11027</v>
      </c>
      <c r="M14626" s="6"/>
      <c r="N14626" s="6" t="s">
        <v>9451</v>
      </c>
      <c r="O14626" s="6"/>
      <c r="P14626" s="6" t="s">
        <v>10994</v>
      </c>
      <c r="Q14626" s="6"/>
      <c r="R14626" s="6" t="s">
        <v>11027</v>
      </c>
      <c r="S14626" s="6"/>
      <c r="T14626" s="11">
        <v>1</v>
      </c>
      <c r="U14626" s="6"/>
      <c r="V14626" s="6" t="s">
        <v>525</v>
      </c>
      <c r="W14626" s="6"/>
      <c r="X14626" s="9">
        <v>9.7899999999999991</v>
      </c>
      <c r="Y14626" s="6"/>
      <c r="Z14626" s="9">
        <f>ROUND(IF(ISNUMBER(X14626), T14626*X14626, T14626),5)</f>
        <v>9.7899999999999991</v>
      </c>
      <c r="AA14626" s="6"/>
      <c r="AB14626" s="9">
        <f>ROUND(AB14625+Z14626,5)</f>
        <v>24306.92</v>
      </c>
      <c r="AC14626" s="6"/>
      <c r="AD14626" s="6"/>
      <c r="AE14626" s="6"/>
      <c r="AF14626" s="9">
        <v>0</v>
      </c>
      <c r="AG14626" s="6"/>
      <c r="AH14626" s="6"/>
    </row>
    <row r="14627" spans="1:34" x14ac:dyDescent="0.25">
      <c r="A14627" s="6"/>
      <c r="B14627" s="6"/>
      <c r="C14627" s="6"/>
      <c r="D14627" s="6"/>
      <c r="E14627" s="6"/>
      <c r="F14627" s="6" t="s">
        <v>301</v>
      </c>
      <c r="G14627" s="6"/>
      <c r="H14627" s="7">
        <v>45657</v>
      </c>
      <c r="I14627" s="6"/>
      <c r="J14627" s="6"/>
      <c r="K14627" s="6"/>
      <c r="L14627" s="6" t="s">
        <v>11027</v>
      </c>
      <c r="M14627" s="6"/>
      <c r="N14627" s="6" t="s">
        <v>9451</v>
      </c>
      <c r="O14627" s="6"/>
      <c r="P14627" s="6" t="s">
        <v>10994</v>
      </c>
      <c r="Q14627" s="6"/>
      <c r="R14627" s="6" t="s">
        <v>11027</v>
      </c>
      <c r="S14627" s="6"/>
      <c r="T14627" s="11">
        <v>1</v>
      </c>
      <c r="U14627" s="6"/>
      <c r="V14627" s="6" t="s">
        <v>525</v>
      </c>
      <c r="W14627" s="6"/>
      <c r="X14627" s="9">
        <v>10.93</v>
      </c>
      <c r="Y14627" s="6"/>
      <c r="Z14627" s="9">
        <f>ROUND(IF(ISNUMBER(X14627), T14627*X14627, T14627),5)</f>
        <v>10.93</v>
      </c>
      <c r="AA14627" s="6"/>
      <c r="AB14627" s="9">
        <f>ROUND(AB14626+Z14627,5)</f>
        <v>24317.85</v>
      </c>
      <c r="AC14627" s="6"/>
      <c r="AD14627" s="6"/>
      <c r="AE14627" s="6"/>
      <c r="AF14627" s="9">
        <v>0</v>
      </c>
      <c r="AG14627" s="6"/>
      <c r="AH14627" s="6"/>
    </row>
    <row r="14628" spans="1:34" x14ac:dyDescent="0.25">
      <c r="A14628" s="6"/>
      <c r="B14628" s="6"/>
      <c r="C14628" s="6"/>
      <c r="D14628" s="6"/>
      <c r="E14628" s="6"/>
      <c r="F14628" s="6" t="s">
        <v>301</v>
      </c>
      <c r="G14628" s="6"/>
      <c r="H14628" s="7">
        <v>45657</v>
      </c>
      <c r="I14628" s="6"/>
      <c r="J14628" s="6"/>
      <c r="K14628" s="6"/>
      <c r="L14628" s="6" t="s">
        <v>11027</v>
      </c>
      <c r="M14628" s="6"/>
      <c r="N14628" s="6" t="s">
        <v>9455</v>
      </c>
      <c r="O14628" s="6"/>
      <c r="P14628" s="6" t="s">
        <v>10994</v>
      </c>
      <c r="Q14628" s="6"/>
      <c r="R14628" s="6" t="s">
        <v>11027</v>
      </c>
      <c r="S14628" s="6"/>
      <c r="T14628" s="11">
        <v>1</v>
      </c>
      <c r="U14628" s="6"/>
      <c r="V14628" s="6" t="s">
        <v>525</v>
      </c>
      <c r="W14628" s="6"/>
      <c r="X14628" s="9">
        <v>54.17</v>
      </c>
      <c r="Y14628" s="6"/>
      <c r="Z14628" s="9">
        <f>ROUND(IF(ISNUMBER(X14628), T14628*X14628, T14628),5)</f>
        <v>54.17</v>
      </c>
      <c r="AA14628" s="6"/>
      <c r="AB14628" s="9">
        <f>ROUND(AB14627+Z14628,5)</f>
        <v>24372.02</v>
      </c>
      <c r="AC14628" s="6"/>
      <c r="AD14628" s="6"/>
      <c r="AE14628" s="6"/>
      <c r="AF14628" s="9">
        <v>0</v>
      </c>
      <c r="AG14628" s="6"/>
      <c r="AH14628" s="6"/>
    </row>
    <row r="14629" spans="1:34" x14ac:dyDescent="0.25">
      <c r="A14629" s="6"/>
      <c r="B14629" s="6"/>
      <c r="C14629" s="6"/>
      <c r="D14629" s="6"/>
      <c r="E14629" s="6"/>
      <c r="F14629" s="6" t="s">
        <v>301</v>
      </c>
      <c r="G14629" s="6"/>
      <c r="H14629" s="7">
        <v>45657</v>
      </c>
      <c r="I14629" s="6"/>
      <c r="J14629" s="6"/>
      <c r="K14629" s="6"/>
      <c r="L14629" s="6" t="s">
        <v>11027</v>
      </c>
      <c r="M14629" s="6"/>
      <c r="N14629" s="6" t="s">
        <v>8982</v>
      </c>
      <c r="O14629" s="6"/>
      <c r="P14629" s="6" t="s">
        <v>10994</v>
      </c>
      <c r="Q14629" s="6"/>
      <c r="R14629" s="6" t="s">
        <v>11027</v>
      </c>
      <c r="S14629" s="6"/>
      <c r="T14629" s="11">
        <v>1</v>
      </c>
      <c r="U14629" s="6"/>
      <c r="V14629" s="6" t="s">
        <v>525</v>
      </c>
      <c r="W14629" s="6"/>
      <c r="X14629" s="9">
        <v>19.420000000000002</v>
      </c>
      <c r="Y14629" s="6"/>
      <c r="Z14629" s="9">
        <f>ROUND(IF(ISNUMBER(X14629), T14629*X14629, T14629),5)</f>
        <v>19.420000000000002</v>
      </c>
      <c r="AA14629" s="6"/>
      <c r="AB14629" s="9">
        <f>ROUND(AB14628+Z14629,5)</f>
        <v>24391.439999999999</v>
      </c>
      <c r="AC14629" s="6"/>
      <c r="AD14629" s="6"/>
      <c r="AE14629" s="6"/>
      <c r="AF14629" s="9">
        <v>0</v>
      </c>
      <c r="AG14629" s="6"/>
      <c r="AH14629" s="6"/>
    </row>
    <row r="14630" spans="1:34" x14ac:dyDescent="0.25">
      <c r="A14630" s="6"/>
      <c r="B14630" s="6"/>
      <c r="C14630" s="6"/>
      <c r="D14630" s="6"/>
      <c r="E14630" s="6"/>
      <c r="F14630" s="6" t="s">
        <v>301</v>
      </c>
      <c r="G14630" s="6"/>
      <c r="H14630" s="7">
        <v>45657</v>
      </c>
      <c r="I14630" s="6"/>
      <c r="J14630" s="6"/>
      <c r="K14630" s="6"/>
      <c r="L14630" s="6" t="s">
        <v>11027</v>
      </c>
      <c r="M14630" s="6"/>
      <c r="N14630" s="6" t="s">
        <v>8507</v>
      </c>
      <c r="O14630" s="6"/>
      <c r="P14630" s="6" t="s">
        <v>10994</v>
      </c>
      <c r="Q14630" s="6"/>
      <c r="R14630" s="6" t="s">
        <v>11027</v>
      </c>
      <c r="S14630" s="6"/>
      <c r="T14630" s="11">
        <v>1</v>
      </c>
      <c r="U14630" s="6"/>
      <c r="V14630" s="6" t="s">
        <v>525</v>
      </c>
      <c r="W14630" s="6"/>
      <c r="X14630" s="9">
        <v>180</v>
      </c>
      <c r="Y14630" s="6"/>
      <c r="Z14630" s="9">
        <f>ROUND(IF(ISNUMBER(X14630), T14630*X14630, T14630),5)</f>
        <v>180</v>
      </c>
      <c r="AA14630" s="6"/>
      <c r="AB14630" s="9">
        <f>ROUND(AB14629+Z14630,5)</f>
        <v>24571.439999999999</v>
      </c>
      <c r="AC14630" s="6"/>
      <c r="AD14630" s="6"/>
      <c r="AE14630" s="6"/>
      <c r="AF14630" s="9">
        <v>0</v>
      </c>
      <c r="AG14630" s="6"/>
      <c r="AH14630" s="6"/>
    </row>
    <row r="14631" spans="1:34" x14ac:dyDescent="0.25">
      <c r="A14631" s="6"/>
      <c r="B14631" s="6"/>
      <c r="C14631" s="6"/>
      <c r="D14631" s="6"/>
      <c r="E14631" s="6"/>
      <c r="F14631" s="6" t="s">
        <v>301</v>
      </c>
      <c r="G14631" s="6"/>
      <c r="H14631" s="7">
        <v>45657</v>
      </c>
      <c r="I14631" s="6"/>
      <c r="J14631" s="6"/>
      <c r="K14631" s="6"/>
      <c r="L14631" s="6" t="s">
        <v>11027</v>
      </c>
      <c r="M14631" s="6"/>
      <c r="N14631" s="6" t="s">
        <v>9922</v>
      </c>
      <c r="O14631" s="6"/>
      <c r="P14631" s="6" t="s">
        <v>10994</v>
      </c>
      <c r="Q14631" s="6"/>
      <c r="R14631" s="6" t="s">
        <v>11027</v>
      </c>
      <c r="S14631" s="6"/>
      <c r="T14631" s="11">
        <v>1</v>
      </c>
      <c r="U14631" s="6"/>
      <c r="V14631" s="6" t="s">
        <v>525</v>
      </c>
      <c r="W14631" s="6"/>
      <c r="X14631" s="9">
        <v>35.47</v>
      </c>
      <c r="Y14631" s="6"/>
      <c r="Z14631" s="9">
        <f>ROUND(IF(ISNUMBER(X14631), T14631*X14631, T14631),5)</f>
        <v>35.47</v>
      </c>
      <c r="AA14631" s="6"/>
      <c r="AB14631" s="9">
        <f>ROUND(AB14630+Z14631,5)</f>
        <v>24606.91</v>
      </c>
      <c r="AC14631" s="6"/>
      <c r="AD14631" s="6"/>
      <c r="AE14631" s="6"/>
      <c r="AF14631" s="9">
        <v>0</v>
      </c>
      <c r="AG14631" s="6"/>
      <c r="AH14631" s="6"/>
    </row>
    <row r="14632" spans="1:34" x14ac:dyDescent="0.25">
      <c r="A14632" s="6"/>
      <c r="B14632" s="6"/>
      <c r="C14632" s="6"/>
      <c r="D14632" s="6"/>
      <c r="E14632" s="6"/>
      <c r="F14632" s="6" t="s">
        <v>301</v>
      </c>
      <c r="G14632" s="6"/>
      <c r="H14632" s="7">
        <v>45657</v>
      </c>
      <c r="I14632" s="6"/>
      <c r="J14632" s="6"/>
      <c r="K14632" s="6"/>
      <c r="L14632" s="6" t="s">
        <v>11027</v>
      </c>
      <c r="M14632" s="6"/>
      <c r="N14632" s="6" t="s">
        <v>3737</v>
      </c>
      <c r="O14632" s="6"/>
      <c r="P14632" s="6" t="s">
        <v>10994</v>
      </c>
      <c r="Q14632" s="6"/>
      <c r="R14632" s="6" t="s">
        <v>11027</v>
      </c>
      <c r="S14632" s="6"/>
      <c r="T14632" s="11">
        <v>1</v>
      </c>
      <c r="U14632" s="6"/>
      <c r="V14632" s="6" t="s">
        <v>525</v>
      </c>
      <c r="W14632" s="6"/>
      <c r="X14632" s="9">
        <v>42.82</v>
      </c>
      <c r="Y14632" s="6"/>
      <c r="Z14632" s="9">
        <f>ROUND(IF(ISNUMBER(X14632), T14632*X14632, T14632),5)</f>
        <v>42.82</v>
      </c>
      <c r="AA14632" s="6"/>
      <c r="AB14632" s="9">
        <f>ROUND(AB14631+Z14632,5)</f>
        <v>24649.73</v>
      </c>
      <c r="AC14632" s="6"/>
      <c r="AD14632" s="6"/>
      <c r="AE14632" s="6"/>
      <c r="AF14632" s="9">
        <v>0</v>
      </c>
      <c r="AG14632" s="6"/>
      <c r="AH14632" s="6"/>
    </row>
    <row r="14633" spans="1:34" x14ac:dyDescent="0.25">
      <c r="A14633" s="6"/>
      <c r="B14633" s="6"/>
      <c r="C14633" s="6"/>
      <c r="D14633" s="6"/>
      <c r="E14633" s="6"/>
      <c r="F14633" s="6" t="s">
        <v>301</v>
      </c>
      <c r="G14633" s="6"/>
      <c r="H14633" s="7">
        <v>45657</v>
      </c>
      <c r="I14633" s="6"/>
      <c r="J14633" s="6"/>
      <c r="K14633" s="6"/>
      <c r="L14633" s="6" t="s">
        <v>11039</v>
      </c>
      <c r="M14633" s="6"/>
      <c r="N14633" s="6" t="s">
        <v>3737</v>
      </c>
      <c r="O14633" s="6"/>
      <c r="P14633" s="6" t="s">
        <v>10994</v>
      </c>
      <c r="Q14633" s="6"/>
      <c r="R14633" s="6" t="s">
        <v>11027</v>
      </c>
      <c r="S14633" s="6"/>
      <c r="T14633" s="11">
        <v>1</v>
      </c>
      <c r="U14633" s="6"/>
      <c r="V14633" s="6" t="s">
        <v>525</v>
      </c>
      <c r="W14633" s="6"/>
      <c r="X14633" s="9">
        <v>46.84</v>
      </c>
      <c r="Y14633" s="6"/>
      <c r="Z14633" s="9">
        <f>ROUND(IF(ISNUMBER(X14633), T14633*X14633, T14633),5)</f>
        <v>46.84</v>
      </c>
      <c r="AA14633" s="6"/>
      <c r="AB14633" s="9">
        <f>ROUND(AB14632+Z14633,5)</f>
        <v>24696.57</v>
      </c>
      <c r="AC14633" s="6"/>
      <c r="AD14633" s="6"/>
      <c r="AE14633" s="6"/>
      <c r="AF14633" s="9">
        <v>0</v>
      </c>
      <c r="AG14633" s="6"/>
      <c r="AH14633" s="6"/>
    </row>
    <row r="14634" spans="1:34" x14ac:dyDescent="0.25">
      <c r="A14634" s="6"/>
      <c r="B14634" s="6"/>
      <c r="C14634" s="6"/>
      <c r="D14634" s="6"/>
      <c r="E14634" s="6"/>
      <c r="F14634" s="6" t="s">
        <v>301</v>
      </c>
      <c r="G14634" s="6"/>
      <c r="H14634" s="7">
        <v>45657</v>
      </c>
      <c r="I14634" s="6"/>
      <c r="J14634" s="6"/>
      <c r="K14634" s="6"/>
      <c r="L14634" s="6" t="s">
        <v>11039</v>
      </c>
      <c r="M14634" s="6"/>
      <c r="N14634" s="6" t="s">
        <v>10479</v>
      </c>
      <c r="O14634" s="6"/>
      <c r="P14634" s="6" t="s">
        <v>10994</v>
      </c>
      <c r="Q14634" s="6"/>
      <c r="R14634" s="6" t="s">
        <v>11027</v>
      </c>
      <c r="S14634" s="6"/>
      <c r="T14634" s="11">
        <v>1</v>
      </c>
      <c r="U14634" s="6"/>
      <c r="V14634" s="6" t="s">
        <v>525</v>
      </c>
      <c r="W14634" s="6"/>
      <c r="X14634" s="9"/>
      <c r="Y14634" s="6"/>
      <c r="Z14634" s="9">
        <v>0</v>
      </c>
      <c r="AA14634" s="6"/>
      <c r="AB14634" s="9">
        <f>ROUND(AB14633+Z14634,5)</f>
        <v>24696.57</v>
      </c>
      <c r="AC14634" s="6"/>
      <c r="AD14634" s="6"/>
      <c r="AE14634" s="6"/>
      <c r="AF14634" s="9">
        <v>0</v>
      </c>
      <c r="AG14634" s="6"/>
      <c r="AH14634" s="6"/>
    </row>
    <row r="14635" spans="1:34" x14ac:dyDescent="0.25">
      <c r="A14635" s="6"/>
      <c r="B14635" s="6"/>
      <c r="C14635" s="6"/>
      <c r="D14635" s="6"/>
      <c r="E14635" s="6"/>
      <c r="F14635" s="6" t="s">
        <v>301</v>
      </c>
      <c r="G14635" s="6"/>
      <c r="H14635" s="7">
        <v>45657</v>
      </c>
      <c r="I14635" s="6"/>
      <c r="J14635" s="6"/>
      <c r="K14635" s="6"/>
      <c r="L14635" s="6" t="s">
        <v>11027</v>
      </c>
      <c r="M14635" s="6"/>
      <c r="N14635" s="6" t="s">
        <v>10885</v>
      </c>
      <c r="O14635" s="6"/>
      <c r="P14635" s="6" t="s">
        <v>10994</v>
      </c>
      <c r="Q14635" s="6"/>
      <c r="R14635" s="6" t="s">
        <v>11027</v>
      </c>
      <c r="S14635" s="6"/>
      <c r="T14635" s="11">
        <v>1</v>
      </c>
      <c r="U14635" s="6"/>
      <c r="V14635" s="6" t="s">
        <v>525</v>
      </c>
      <c r="W14635" s="6"/>
      <c r="X14635" s="9">
        <v>5</v>
      </c>
      <c r="Y14635" s="6"/>
      <c r="Z14635" s="9">
        <f>ROUND(IF(ISNUMBER(X14635), T14635*X14635, T14635),5)</f>
        <v>5</v>
      </c>
      <c r="AA14635" s="6"/>
      <c r="AB14635" s="9">
        <f>ROUND(AB14634+Z14635,5)</f>
        <v>24701.57</v>
      </c>
      <c r="AC14635" s="6"/>
      <c r="AD14635" s="6"/>
      <c r="AE14635" s="6"/>
      <c r="AF14635" s="9">
        <v>0</v>
      </c>
      <c r="AG14635" s="6"/>
      <c r="AH14635" s="6"/>
    </row>
    <row r="14636" spans="1:34" x14ac:dyDescent="0.25">
      <c r="A14636" s="6"/>
      <c r="B14636" s="6"/>
      <c r="C14636" s="6"/>
      <c r="D14636" s="6"/>
      <c r="E14636" s="6"/>
      <c r="F14636" s="6" t="s">
        <v>301</v>
      </c>
      <c r="G14636" s="6"/>
      <c r="H14636" s="7">
        <v>45657</v>
      </c>
      <c r="I14636" s="6"/>
      <c r="J14636" s="6"/>
      <c r="K14636" s="6"/>
      <c r="L14636" s="6" t="s">
        <v>11027</v>
      </c>
      <c r="M14636" s="6"/>
      <c r="N14636" s="6" t="s">
        <v>9923</v>
      </c>
      <c r="O14636" s="6"/>
      <c r="P14636" s="6" t="s">
        <v>10994</v>
      </c>
      <c r="Q14636" s="6"/>
      <c r="R14636" s="6" t="s">
        <v>11027</v>
      </c>
      <c r="S14636" s="6"/>
      <c r="T14636" s="11">
        <v>1</v>
      </c>
      <c r="U14636" s="6"/>
      <c r="V14636" s="6" t="s">
        <v>525</v>
      </c>
      <c r="W14636" s="6"/>
      <c r="X14636" s="9">
        <v>88.34</v>
      </c>
      <c r="Y14636" s="6"/>
      <c r="Z14636" s="9">
        <f>ROUND(IF(ISNUMBER(X14636), T14636*X14636, T14636),5)</f>
        <v>88.34</v>
      </c>
      <c r="AA14636" s="6"/>
      <c r="AB14636" s="9">
        <f>ROUND(AB14635+Z14636,5)</f>
        <v>24789.91</v>
      </c>
      <c r="AC14636" s="6"/>
      <c r="AD14636" s="6"/>
      <c r="AE14636" s="6"/>
      <c r="AF14636" s="9">
        <v>0</v>
      </c>
      <c r="AG14636" s="6"/>
      <c r="AH14636" s="6"/>
    </row>
    <row r="14637" spans="1:34" x14ac:dyDescent="0.25">
      <c r="A14637" s="6"/>
      <c r="B14637" s="6"/>
      <c r="C14637" s="6"/>
      <c r="D14637" s="6"/>
      <c r="E14637" s="6"/>
      <c r="F14637" s="6" t="s">
        <v>301</v>
      </c>
      <c r="G14637" s="6"/>
      <c r="H14637" s="7">
        <v>45657</v>
      </c>
      <c r="I14637" s="6"/>
      <c r="J14637" s="6"/>
      <c r="K14637" s="6"/>
      <c r="L14637" s="6" t="s">
        <v>11027</v>
      </c>
      <c r="M14637" s="6"/>
      <c r="N14637" s="6" t="s">
        <v>10471</v>
      </c>
      <c r="O14637" s="6"/>
      <c r="P14637" s="6" t="s">
        <v>10994</v>
      </c>
      <c r="Q14637" s="6"/>
      <c r="R14637" s="6" t="s">
        <v>11027</v>
      </c>
      <c r="S14637" s="6"/>
      <c r="T14637" s="11">
        <v>1</v>
      </c>
      <c r="U14637" s="6"/>
      <c r="V14637" s="6" t="s">
        <v>525</v>
      </c>
      <c r="W14637" s="6"/>
      <c r="X14637" s="9">
        <v>24.99</v>
      </c>
      <c r="Y14637" s="6"/>
      <c r="Z14637" s="9">
        <f>ROUND(IF(ISNUMBER(X14637), T14637*X14637, T14637),5)</f>
        <v>24.99</v>
      </c>
      <c r="AA14637" s="6"/>
      <c r="AB14637" s="9">
        <f>ROUND(AB14636+Z14637,5)</f>
        <v>24814.9</v>
      </c>
      <c r="AC14637" s="6"/>
      <c r="AD14637" s="6"/>
      <c r="AE14637" s="6"/>
      <c r="AF14637" s="9">
        <v>0</v>
      </c>
      <c r="AG14637" s="6"/>
      <c r="AH14637" s="6"/>
    </row>
    <row r="14638" spans="1:34" x14ac:dyDescent="0.25">
      <c r="A14638" s="6"/>
      <c r="B14638" s="6"/>
      <c r="C14638" s="6"/>
      <c r="D14638" s="6"/>
      <c r="E14638" s="6"/>
      <c r="F14638" s="6" t="s">
        <v>301</v>
      </c>
      <c r="G14638" s="6"/>
      <c r="H14638" s="7">
        <v>45657</v>
      </c>
      <c r="I14638" s="6"/>
      <c r="J14638" s="6"/>
      <c r="K14638" s="6"/>
      <c r="L14638" s="6" t="s">
        <v>3192</v>
      </c>
      <c r="M14638" s="6"/>
      <c r="N14638" s="6" t="s">
        <v>8974</v>
      </c>
      <c r="O14638" s="6"/>
      <c r="P14638" s="6" t="s">
        <v>10994</v>
      </c>
      <c r="Q14638" s="6"/>
      <c r="R14638" s="6" t="s">
        <v>11027</v>
      </c>
      <c r="S14638" s="6"/>
      <c r="T14638" s="11">
        <v>1</v>
      </c>
      <c r="U14638" s="6"/>
      <c r="V14638" s="6" t="s">
        <v>525</v>
      </c>
      <c r="W14638" s="6"/>
      <c r="X14638" s="9">
        <v>35</v>
      </c>
      <c r="Y14638" s="6"/>
      <c r="Z14638" s="9">
        <f>ROUND(IF(ISNUMBER(X14638), T14638*X14638, T14638),5)</f>
        <v>35</v>
      </c>
      <c r="AA14638" s="6"/>
      <c r="AB14638" s="9">
        <f>ROUND(AB14637+Z14638,5)</f>
        <v>24849.9</v>
      </c>
      <c r="AC14638" s="6"/>
      <c r="AD14638" s="6"/>
      <c r="AE14638" s="6"/>
      <c r="AF14638" s="9">
        <v>0</v>
      </c>
      <c r="AG14638" s="6"/>
      <c r="AH14638" s="6"/>
    </row>
    <row r="14639" spans="1:34" x14ac:dyDescent="0.25">
      <c r="A14639" s="6"/>
      <c r="B14639" s="6"/>
      <c r="C14639" s="6"/>
      <c r="D14639" s="6"/>
      <c r="E14639" s="6"/>
      <c r="F14639" s="6" t="s">
        <v>301</v>
      </c>
      <c r="G14639" s="6"/>
      <c r="H14639" s="7">
        <v>45659</v>
      </c>
      <c r="I14639" s="6"/>
      <c r="J14639" s="6"/>
      <c r="K14639" s="6"/>
      <c r="L14639" s="6" t="s">
        <v>11027</v>
      </c>
      <c r="M14639" s="6"/>
      <c r="N14639" s="6" t="s">
        <v>6399</v>
      </c>
      <c r="O14639" s="6"/>
      <c r="P14639" s="6" t="s">
        <v>10994</v>
      </c>
      <c r="Q14639" s="6"/>
      <c r="R14639" s="6" t="s">
        <v>11027</v>
      </c>
      <c r="S14639" s="6"/>
      <c r="T14639" s="11">
        <v>1</v>
      </c>
      <c r="U14639" s="6"/>
      <c r="V14639" s="6" t="s">
        <v>525</v>
      </c>
      <c r="W14639" s="6"/>
      <c r="X14639" s="9">
        <v>80.22</v>
      </c>
      <c r="Y14639" s="6"/>
      <c r="Z14639" s="9">
        <f>ROUND(IF(ISNUMBER(X14639), T14639*X14639, T14639),5)</f>
        <v>80.22</v>
      </c>
      <c r="AA14639" s="6"/>
      <c r="AB14639" s="9">
        <f>ROUND(AB14638+Z14639,5)</f>
        <v>24930.12</v>
      </c>
      <c r="AC14639" s="6"/>
      <c r="AD14639" s="6"/>
      <c r="AE14639" s="6"/>
      <c r="AF14639" s="9">
        <v>0</v>
      </c>
      <c r="AG14639" s="6"/>
      <c r="AH14639" s="6"/>
    </row>
    <row r="14640" spans="1:34" x14ac:dyDescent="0.25">
      <c r="A14640" s="6"/>
      <c r="B14640" s="6"/>
      <c r="C14640" s="6"/>
      <c r="D14640" s="6"/>
      <c r="E14640" s="6"/>
      <c r="F14640" s="6" t="s">
        <v>301</v>
      </c>
      <c r="G14640" s="6"/>
      <c r="H14640" s="7">
        <v>45659</v>
      </c>
      <c r="I14640" s="6"/>
      <c r="J14640" s="6"/>
      <c r="K14640" s="6"/>
      <c r="L14640" s="6" t="s">
        <v>11027</v>
      </c>
      <c r="M14640" s="6"/>
      <c r="N14640" s="6" t="s">
        <v>469</v>
      </c>
      <c r="O14640" s="6"/>
      <c r="P14640" s="6" t="s">
        <v>10994</v>
      </c>
      <c r="Q14640" s="6"/>
      <c r="R14640" s="6" t="s">
        <v>11027</v>
      </c>
      <c r="S14640" s="6"/>
      <c r="T14640" s="11">
        <v>1</v>
      </c>
      <c r="U14640" s="6"/>
      <c r="V14640" s="6" t="s">
        <v>525</v>
      </c>
      <c r="W14640" s="6"/>
      <c r="X14640" s="9">
        <v>15</v>
      </c>
      <c r="Y14640" s="6"/>
      <c r="Z14640" s="9">
        <f>ROUND(IF(ISNUMBER(X14640), T14640*X14640, T14640),5)</f>
        <v>15</v>
      </c>
      <c r="AA14640" s="6"/>
      <c r="AB14640" s="9">
        <f>ROUND(AB14639+Z14640,5)</f>
        <v>24945.119999999999</v>
      </c>
      <c r="AC14640" s="6"/>
      <c r="AD14640" s="6"/>
      <c r="AE14640" s="6"/>
      <c r="AF14640" s="9">
        <v>0</v>
      </c>
      <c r="AG14640" s="6"/>
      <c r="AH14640" s="6"/>
    </row>
    <row r="14641" spans="1:34" x14ac:dyDescent="0.25">
      <c r="A14641" s="6"/>
      <c r="B14641" s="6"/>
      <c r="C14641" s="6"/>
      <c r="D14641" s="6"/>
      <c r="E14641" s="6"/>
      <c r="F14641" s="6" t="s">
        <v>301</v>
      </c>
      <c r="G14641" s="6"/>
      <c r="H14641" s="7">
        <v>45659</v>
      </c>
      <c r="I14641" s="6"/>
      <c r="J14641" s="6"/>
      <c r="K14641" s="6"/>
      <c r="L14641" s="6" t="s">
        <v>11027</v>
      </c>
      <c r="M14641" s="6"/>
      <c r="N14641" s="6" t="s">
        <v>6149</v>
      </c>
      <c r="O14641" s="6"/>
      <c r="P14641" s="6" t="s">
        <v>10994</v>
      </c>
      <c r="Q14641" s="6"/>
      <c r="R14641" s="6" t="s">
        <v>11027</v>
      </c>
      <c r="S14641" s="6"/>
      <c r="T14641" s="11">
        <v>1</v>
      </c>
      <c r="U14641" s="6"/>
      <c r="V14641" s="6" t="s">
        <v>525</v>
      </c>
      <c r="W14641" s="6"/>
      <c r="X14641" s="9">
        <v>285</v>
      </c>
      <c r="Y14641" s="6"/>
      <c r="Z14641" s="9">
        <f>ROUND(IF(ISNUMBER(X14641), T14641*X14641, T14641),5)</f>
        <v>285</v>
      </c>
      <c r="AA14641" s="6"/>
      <c r="AB14641" s="9">
        <f>ROUND(AB14640+Z14641,5)</f>
        <v>25230.12</v>
      </c>
      <c r="AC14641" s="6"/>
      <c r="AD14641" s="6"/>
      <c r="AE14641" s="6"/>
      <c r="AF14641" s="9">
        <v>0</v>
      </c>
      <c r="AG14641" s="6"/>
      <c r="AH14641" s="6"/>
    </row>
    <row r="14642" spans="1:34" x14ac:dyDescent="0.25">
      <c r="A14642" s="6"/>
      <c r="B14642" s="6"/>
      <c r="C14642" s="6"/>
      <c r="D14642" s="6"/>
      <c r="E14642" s="6"/>
      <c r="F14642" s="6" t="s">
        <v>301</v>
      </c>
      <c r="G14642" s="6"/>
      <c r="H14642" s="7">
        <v>45665</v>
      </c>
      <c r="I14642" s="6"/>
      <c r="J14642" s="6"/>
      <c r="K14642" s="6"/>
      <c r="L14642" s="6" t="s">
        <v>11027</v>
      </c>
      <c r="M14642" s="6"/>
      <c r="N14642" s="6" t="s">
        <v>485</v>
      </c>
      <c r="O14642" s="6"/>
      <c r="P14642" s="6" t="s">
        <v>10994</v>
      </c>
      <c r="Q14642" s="6"/>
      <c r="R14642" s="6" t="s">
        <v>11027</v>
      </c>
      <c r="S14642" s="6"/>
      <c r="T14642" s="11">
        <v>1</v>
      </c>
      <c r="U14642" s="6"/>
      <c r="V14642" s="6" t="s">
        <v>525</v>
      </c>
      <c r="W14642" s="6"/>
      <c r="X14642" s="9">
        <v>15</v>
      </c>
      <c r="Y14642" s="6"/>
      <c r="Z14642" s="9">
        <f>ROUND(IF(ISNUMBER(X14642), T14642*X14642, T14642),5)</f>
        <v>15</v>
      </c>
      <c r="AA14642" s="6"/>
      <c r="AB14642" s="9">
        <f>ROUND(AB14641+Z14642,5)</f>
        <v>25245.119999999999</v>
      </c>
      <c r="AC14642" s="6"/>
      <c r="AD14642" s="6"/>
      <c r="AE14642" s="6"/>
      <c r="AF14642" s="9">
        <v>0</v>
      </c>
      <c r="AG14642" s="6"/>
      <c r="AH14642" s="6"/>
    </row>
    <row r="14643" spans="1:34" x14ac:dyDescent="0.25">
      <c r="A14643" s="6"/>
      <c r="B14643" s="6"/>
      <c r="C14643" s="6"/>
      <c r="D14643" s="6"/>
      <c r="E14643" s="6"/>
      <c r="F14643" s="6" t="s">
        <v>301</v>
      </c>
      <c r="G14643" s="6"/>
      <c r="H14643" s="7">
        <v>45665</v>
      </c>
      <c r="I14643" s="6"/>
      <c r="J14643" s="6"/>
      <c r="K14643" s="6"/>
      <c r="L14643" s="6" t="s">
        <v>11027</v>
      </c>
      <c r="M14643" s="6"/>
      <c r="N14643" s="6" t="s">
        <v>4229</v>
      </c>
      <c r="O14643" s="6"/>
      <c r="P14643" s="6" t="s">
        <v>10994</v>
      </c>
      <c r="Q14643" s="6"/>
      <c r="R14643" s="6" t="s">
        <v>11027</v>
      </c>
      <c r="S14643" s="6"/>
      <c r="T14643" s="11">
        <v>1</v>
      </c>
      <c r="U14643" s="6"/>
      <c r="V14643" s="6" t="s">
        <v>525</v>
      </c>
      <c r="W14643" s="6"/>
      <c r="X14643" s="9">
        <v>45.47</v>
      </c>
      <c r="Y14643" s="6"/>
      <c r="Z14643" s="9">
        <f>ROUND(IF(ISNUMBER(X14643), T14643*X14643, T14643),5)</f>
        <v>45.47</v>
      </c>
      <c r="AA14643" s="6"/>
      <c r="AB14643" s="9">
        <f>ROUND(AB14642+Z14643,5)</f>
        <v>25290.59</v>
      </c>
      <c r="AC14643" s="6"/>
      <c r="AD14643" s="6"/>
      <c r="AE14643" s="6"/>
      <c r="AF14643" s="9">
        <v>0</v>
      </c>
      <c r="AG14643" s="6"/>
      <c r="AH14643" s="6"/>
    </row>
    <row r="14644" spans="1:34" x14ac:dyDescent="0.25">
      <c r="A14644" s="6"/>
      <c r="B14644" s="6"/>
      <c r="C14644" s="6"/>
      <c r="D14644" s="6"/>
      <c r="E14644" s="6"/>
      <c r="F14644" s="6" t="s">
        <v>301</v>
      </c>
      <c r="G14644" s="6"/>
      <c r="H14644" s="7">
        <v>45665</v>
      </c>
      <c r="I14644" s="6"/>
      <c r="J14644" s="6"/>
      <c r="K14644" s="6"/>
      <c r="L14644" s="6" t="s">
        <v>11027</v>
      </c>
      <c r="M14644" s="6"/>
      <c r="N14644" s="6" t="s">
        <v>914</v>
      </c>
      <c r="O14644" s="6"/>
      <c r="P14644" s="6" t="s">
        <v>10994</v>
      </c>
      <c r="Q14644" s="6"/>
      <c r="R14644" s="6" t="s">
        <v>11027</v>
      </c>
      <c r="S14644" s="6"/>
      <c r="T14644" s="11">
        <v>1</v>
      </c>
      <c r="U14644" s="6"/>
      <c r="V14644" s="6" t="s">
        <v>525</v>
      </c>
      <c r="W14644" s="6"/>
      <c r="X14644" s="9">
        <v>12</v>
      </c>
      <c r="Y14644" s="6"/>
      <c r="Z14644" s="9">
        <f>ROUND(IF(ISNUMBER(X14644), T14644*X14644, T14644),5)</f>
        <v>12</v>
      </c>
      <c r="AA14644" s="6"/>
      <c r="AB14644" s="9">
        <f>ROUND(AB14643+Z14644,5)</f>
        <v>25302.59</v>
      </c>
      <c r="AC14644" s="6"/>
      <c r="AD14644" s="6"/>
      <c r="AE14644" s="6"/>
      <c r="AF14644" s="9">
        <v>0</v>
      </c>
      <c r="AG14644" s="6"/>
      <c r="AH14644" s="6"/>
    </row>
    <row r="14645" spans="1:34" x14ac:dyDescent="0.25">
      <c r="A14645" s="6"/>
      <c r="B14645" s="6"/>
      <c r="C14645" s="6"/>
      <c r="D14645" s="6"/>
      <c r="E14645" s="6"/>
      <c r="F14645" s="6" t="s">
        <v>301</v>
      </c>
      <c r="G14645" s="6"/>
      <c r="H14645" s="7">
        <v>45665</v>
      </c>
      <c r="I14645" s="6"/>
      <c r="J14645" s="6"/>
      <c r="K14645" s="6"/>
      <c r="L14645" s="6" t="s">
        <v>11027</v>
      </c>
      <c r="M14645" s="6"/>
      <c r="N14645" s="6" t="s">
        <v>9451</v>
      </c>
      <c r="O14645" s="6"/>
      <c r="P14645" s="6" t="s">
        <v>10994</v>
      </c>
      <c r="Q14645" s="6"/>
      <c r="R14645" s="6" t="s">
        <v>11027</v>
      </c>
      <c r="S14645" s="6"/>
      <c r="T14645" s="11">
        <v>1</v>
      </c>
      <c r="U14645" s="6"/>
      <c r="V14645" s="6" t="s">
        <v>525</v>
      </c>
      <c r="W14645" s="6"/>
      <c r="X14645" s="9">
        <v>9.0500000000000007</v>
      </c>
      <c r="Y14645" s="6"/>
      <c r="Z14645" s="9">
        <f>ROUND(IF(ISNUMBER(X14645), T14645*X14645, T14645),5)</f>
        <v>9.0500000000000007</v>
      </c>
      <c r="AA14645" s="6"/>
      <c r="AB14645" s="9">
        <f>ROUND(AB14644+Z14645,5)</f>
        <v>25311.64</v>
      </c>
      <c r="AC14645" s="6"/>
      <c r="AD14645" s="6"/>
      <c r="AE14645" s="6"/>
      <c r="AF14645" s="9">
        <v>0</v>
      </c>
      <c r="AG14645" s="6"/>
      <c r="AH14645" s="6"/>
    </row>
    <row r="14646" spans="1:34" x14ac:dyDescent="0.25">
      <c r="A14646" s="6"/>
      <c r="B14646" s="6"/>
      <c r="C14646" s="6"/>
      <c r="D14646" s="6"/>
      <c r="E14646" s="6"/>
      <c r="F14646" s="6" t="s">
        <v>301</v>
      </c>
      <c r="G14646" s="6"/>
      <c r="H14646" s="7">
        <v>45672</v>
      </c>
      <c r="I14646" s="6"/>
      <c r="J14646" s="6"/>
      <c r="K14646" s="6"/>
      <c r="L14646" s="6" t="s">
        <v>11027</v>
      </c>
      <c r="M14646" s="6"/>
      <c r="N14646" s="6" t="s">
        <v>474</v>
      </c>
      <c r="O14646" s="6"/>
      <c r="P14646" s="6" t="s">
        <v>10994</v>
      </c>
      <c r="Q14646" s="6"/>
      <c r="R14646" s="6" t="s">
        <v>11027</v>
      </c>
      <c r="S14646" s="6"/>
      <c r="T14646" s="11">
        <v>1</v>
      </c>
      <c r="U14646" s="6"/>
      <c r="V14646" s="6" t="s">
        <v>525</v>
      </c>
      <c r="W14646" s="6"/>
      <c r="X14646" s="9">
        <v>50</v>
      </c>
      <c r="Y14646" s="6"/>
      <c r="Z14646" s="9">
        <f>ROUND(IF(ISNUMBER(X14646), T14646*X14646, T14646),5)</f>
        <v>50</v>
      </c>
      <c r="AA14646" s="6"/>
      <c r="AB14646" s="9">
        <f>ROUND(AB14645+Z14646,5)</f>
        <v>25361.64</v>
      </c>
      <c r="AC14646" s="6"/>
      <c r="AD14646" s="6"/>
      <c r="AE14646" s="6"/>
      <c r="AF14646" s="9">
        <v>0</v>
      </c>
      <c r="AG14646" s="6"/>
      <c r="AH14646" s="6"/>
    </row>
    <row r="14647" spans="1:34" x14ac:dyDescent="0.25">
      <c r="A14647" s="6"/>
      <c r="B14647" s="6"/>
      <c r="C14647" s="6"/>
      <c r="D14647" s="6"/>
      <c r="E14647" s="6"/>
      <c r="F14647" s="6" t="s">
        <v>301</v>
      </c>
      <c r="G14647" s="6"/>
      <c r="H14647" s="7">
        <v>45678</v>
      </c>
      <c r="I14647" s="6"/>
      <c r="J14647" s="6"/>
      <c r="K14647" s="6"/>
      <c r="L14647" s="6" t="s">
        <v>11027</v>
      </c>
      <c r="M14647" s="6"/>
      <c r="N14647" s="6" t="s">
        <v>477</v>
      </c>
      <c r="O14647" s="6"/>
      <c r="P14647" s="6" t="s">
        <v>10994</v>
      </c>
      <c r="Q14647" s="6"/>
      <c r="R14647" s="6" t="s">
        <v>11027</v>
      </c>
      <c r="S14647" s="6"/>
      <c r="T14647" s="11">
        <v>1</v>
      </c>
      <c r="U14647" s="6"/>
      <c r="V14647" s="6" t="s">
        <v>525</v>
      </c>
      <c r="W14647" s="6"/>
      <c r="X14647" s="9">
        <v>35</v>
      </c>
      <c r="Y14647" s="6"/>
      <c r="Z14647" s="9">
        <f>ROUND(IF(ISNUMBER(X14647), T14647*X14647, T14647),5)</f>
        <v>35</v>
      </c>
      <c r="AA14647" s="6"/>
      <c r="AB14647" s="9">
        <f>ROUND(AB14646+Z14647,5)</f>
        <v>25396.639999999999</v>
      </c>
      <c r="AC14647" s="6"/>
      <c r="AD14647" s="6"/>
      <c r="AE14647" s="6"/>
      <c r="AF14647" s="9">
        <v>0</v>
      </c>
      <c r="AG14647" s="6"/>
      <c r="AH14647" s="6"/>
    </row>
    <row r="14648" spans="1:34" x14ac:dyDescent="0.25">
      <c r="A14648" s="6"/>
      <c r="B14648" s="6"/>
      <c r="C14648" s="6"/>
      <c r="D14648" s="6"/>
      <c r="E14648" s="6"/>
      <c r="F14648" s="6" t="s">
        <v>301</v>
      </c>
      <c r="G14648" s="6"/>
      <c r="H14648" s="7">
        <v>45680</v>
      </c>
      <c r="I14648" s="6"/>
      <c r="J14648" s="6"/>
      <c r="K14648" s="6"/>
      <c r="L14648" s="6" t="s">
        <v>11027</v>
      </c>
      <c r="M14648" s="6"/>
      <c r="N14648" s="6" t="s">
        <v>6150</v>
      </c>
      <c r="O14648" s="6"/>
      <c r="P14648" s="6" t="s">
        <v>10994</v>
      </c>
      <c r="Q14648" s="6"/>
      <c r="R14648" s="6" t="s">
        <v>11027</v>
      </c>
      <c r="S14648" s="6"/>
      <c r="T14648" s="11">
        <v>1</v>
      </c>
      <c r="U14648" s="6"/>
      <c r="V14648" s="6" t="s">
        <v>525</v>
      </c>
      <c r="W14648" s="6"/>
      <c r="X14648" s="9">
        <v>13.4</v>
      </c>
      <c r="Y14648" s="6"/>
      <c r="Z14648" s="9">
        <f>ROUND(IF(ISNUMBER(X14648), T14648*X14648, T14648),5)</f>
        <v>13.4</v>
      </c>
      <c r="AA14648" s="6"/>
      <c r="AB14648" s="9">
        <f>ROUND(AB14647+Z14648,5)</f>
        <v>25410.04</v>
      </c>
      <c r="AC14648" s="6"/>
      <c r="AD14648" s="6"/>
      <c r="AE14648" s="6"/>
      <c r="AF14648" s="9">
        <v>0</v>
      </c>
      <c r="AG14648" s="6"/>
      <c r="AH14648" s="6"/>
    </row>
    <row r="14649" spans="1:34" x14ac:dyDescent="0.25">
      <c r="A14649" s="6"/>
      <c r="B14649" s="6"/>
      <c r="C14649" s="6"/>
      <c r="D14649" s="6"/>
      <c r="E14649" s="6"/>
      <c r="F14649" s="6" t="s">
        <v>301</v>
      </c>
      <c r="G14649" s="6"/>
      <c r="H14649" s="7">
        <v>45685</v>
      </c>
      <c r="I14649" s="6"/>
      <c r="J14649" s="6"/>
      <c r="K14649" s="6"/>
      <c r="L14649" s="6" t="s">
        <v>11027</v>
      </c>
      <c r="M14649" s="6"/>
      <c r="N14649" s="6" t="s">
        <v>474</v>
      </c>
      <c r="O14649" s="6"/>
      <c r="P14649" s="6" t="s">
        <v>10994</v>
      </c>
      <c r="Q14649" s="6"/>
      <c r="R14649" s="6" t="s">
        <v>11027</v>
      </c>
      <c r="S14649" s="6"/>
      <c r="T14649" s="11">
        <v>1</v>
      </c>
      <c r="U14649" s="6"/>
      <c r="V14649" s="6" t="s">
        <v>525</v>
      </c>
      <c r="W14649" s="6"/>
      <c r="X14649" s="9">
        <v>50</v>
      </c>
      <c r="Y14649" s="6"/>
      <c r="Z14649" s="9">
        <f>ROUND(IF(ISNUMBER(X14649), T14649*X14649, T14649),5)</f>
        <v>50</v>
      </c>
      <c r="AA14649" s="6"/>
      <c r="AB14649" s="9">
        <f>ROUND(AB14648+Z14649,5)</f>
        <v>25460.04</v>
      </c>
      <c r="AC14649" s="6"/>
      <c r="AD14649" s="6"/>
      <c r="AE14649" s="6"/>
      <c r="AF14649" s="9">
        <v>0</v>
      </c>
      <c r="AG14649" s="6"/>
      <c r="AH14649" s="6"/>
    </row>
    <row r="14650" spans="1:34" x14ac:dyDescent="0.25">
      <c r="A14650" s="6"/>
      <c r="B14650" s="6"/>
      <c r="C14650" s="6"/>
      <c r="D14650" s="6"/>
      <c r="E14650" s="6"/>
      <c r="F14650" s="6" t="s">
        <v>301</v>
      </c>
      <c r="G14650" s="6"/>
      <c r="H14650" s="7">
        <v>45685</v>
      </c>
      <c r="I14650" s="6"/>
      <c r="J14650" s="6"/>
      <c r="K14650" s="6"/>
      <c r="L14650" s="6" t="s">
        <v>11027</v>
      </c>
      <c r="M14650" s="6"/>
      <c r="N14650" s="6" t="s">
        <v>1283</v>
      </c>
      <c r="O14650" s="6"/>
      <c r="P14650" s="6" t="s">
        <v>10994</v>
      </c>
      <c r="Q14650" s="6"/>
      <c r="R14650" s="6" t="s">
        <v>11027</v>
      </c>
      <c r="S14650" s="6"/>
      <c r="T14650" s="11">
        <v>1</v>
      </c>
      <c r="U14650" s="6"/>
      <c r="V14650" s="6" t="s">
        <v>525</v>
      </c>
      <c r="W14650" s="6"/>
      <c r="X14650" s="9">
        <v>7.5</v>
      </c>
      <c r="Y14650" s="6"/>
      <c r="Z14650" s="9">
        <f>ROUND(IF(ISNUMBER(X14650), T14650*X14650, T14650),5)</f>
        <v>7.5</v>
      </c>
      <c r="AA14650" s="6"/>
      <c r="AB14650" s="9">
        <f>ROUND(AB14649+Z14650,5)</f>
        <v>25467.54</v>
      </c>
      <c r="AC14650" s="6"/>
      <c r="AD14650" s="6"/>
      <c r="AE14650" s="6"/>
      <c r="AF14650" s="9">
        <v>0</v>
      </c>
      <c r="AG14650" s="6"/>
      <c r="AH14650" s="6"/>
    </row>
    <row r="14651" spans="1:34" x14ac:dyDescent="0.25">
      <c r="A14651" s="6"/>
      <c r="B14651" s="6"/>
      <c r="C14651" s="6"/>
      <c r="D14651" s="6"/>
      <c r="E14651" s="6"/>
      <c r="F14651" s="6" t="s">
        <v>301</v>
      </c>
      <c r="G14651" s="6"/>
      <c r="H14651" s="7">
        <v>45695</v>
      </c>
      <c r="I14651" s="6"/>
      <c r="J14651" s="6"/>
      <c r="K14651" s="6"/>
      <c r="L14651" s="6" t="s">
        <v>11027</v>
      </c>
      <c r="M14651" s="6"/>
      <c r="N14651" s="6" t="s">
        <v>477</v>
      </c>
      <c r="O14651" s="6"/>
      <c r="P14651" s="6" t="s">
        <v>10994</v>
      </c>
      <c r="Q14651" s="6"/>
      <c r="R14651" s="6" t="s">
        <v>11027</v>
      </c>
      <c r="S14651" s="6"/>
      <c r="T14651" s="11">
        <v>1</v>
      </c>
      <c r="U14651" s="6"/>
      <c r="V14651" s="6" t="s">
        <v>525</v>
      </c>
      <c r="W14651" s="6"/>
      <c r="X14651" s="9">
        <v>35</v>
      </c>
      <c r="Y14651" s="6"/>
      <c r="Z14651" s="9">
        <f>ROUND(IF(ISNUMBER(X14651), T14651*X14651, T14651),5)</f>
        <v>35</v>
      </c>
      <c r="AA14651" s="6"/>
      <c r="AB14651" s="9">
        <f>ROUND(AB14650+Z14651,5)</f>
        <v>25502.54</v>
      </c>
      <c r="AC14651" s="6"/>
      <c r="AD14651" s="6"/>
      <c r="AE14651" s="6"/>
      <c r="AF14651" s="9">
        <v>0</v>
      </c>
      <c r="AG14651" s="6"/>
      <c r="AH14651" s="6"/>
    </row>
    <row r="14652" spans="1:34" x14ac:dyDescent="0.25">
      <c r="A14652" s="6"/>
      <c r="B14652" s="6"/>
      <c r="C14652" s="6"/>
      <c r="D14652" s="6"/>
      <c r="E14652" s="6"/>
      <c r="F14652" s="6" t="s">
        <v>301</v>
      </c>
      <c r="G14652" s="6"/>
      <c r="H14652" s="7">
        <v>45698</v>
      </c>
      <c r="I14652" s="6"/>
      <c r="J14652" s="6"/>
      <c r="K14652" s="6"/>
      <c r="L14652" s="6" t="s">
        <v>11027</v>
      </c>
      <c r="M14652" s="6"/>
      <c r="N14652" s="6" t="s">
        <v>474</v>
      </c>
      <c r="O14652" s="6"/>
      <c r="P14652" s="6" t="s">
        <v>10994</v>
      </c>
      <c r="Q14652" s="6"/>
      <c r="R14652" s="6" t="s">
        <v>11027</v>
      </c>
      <c r="S14652" s="6"/>
      <c r="T14652" s="11">
        <v>1</v>
      </c>
      <c r="U14652" s="6"/>
      <c r="V14652" s="6" t="s">
        <v>525</v>
      </c>
      <c r="W14652" s="6"/>
      <c r="X14652" s="9">
        <v>50</v>
      </c>
      <c r="Y14652" s="6"/>
      <c r="Z14652" s="9">
        <f>ROUND(IF(ISNUMBER(X14652), T14652*X14652, T14652),5)</f>
        <v>50</v>
      </c>
      <c r="AA14652" s="6"/>
      <c r="AB14652" s="9">
        <f>ROUND(AB14651+Z14652,5)</f>
        <v>25552.54</v>
      </c>
      <c r="AC14652" s="6"/>
      <c r="AD14652" s="6"/>
      <c r="AE14652" s="6"/>
      <c r="AF14652" s="9">
        <v>0</v>
      </c>
      <c r="AG14652" s="6"/>
      <c r="AH14652" s="6"/>
    </row>
    <row r="14653" spans="1:34" x14ac:dyDescent="0.25">
      <c r="A14653" s="6"/>
      <c r="B14653" s="6"/>
      <c r="C14653" s="6"/>
      <c r="D14653" s="6"/>
      <c r="E14653" s="6"/>
      <c r="F14653" s="6" t="s">
        <v>301</v>
      </c>
      <c r="G14653" s="6"/>
      <c r="H14653" s="7">
        <v>45700</v>
      </c>
      <c r="I14653" s="6"/>
      <c r="J14653" s="6"/>
      <c r="K14653" s="6"/>
      <c r="L14653" s="6" t="s">
        <v>11027</v>
      </c>
      <c r="M14653" s="6"/>
      <c r="N14653" s="6" t="s">
        <v>485</v>
      </c>
      <c r="O14653" s="6"/>
      <c r="P14653" s="6" t="s">
        <v>10994</v>
      </c>
      <c r="Q14653" s="6"/>
      <c r="R14653" s="6" t="s">
        <v>11027</v>
      </c>
      <c r="S14653" s="6"/>
      <c r="T14653" s="11">
        <v>1</v>
      </c>
      <c r="U14653" s="6"/>
      <c r="V14653" s="6" t="s">
        <v>525</v>
      </c>
      <c r="W14653" s="6"/>
      <c r="X14653" s="9">
        <v>30</v>
      </c>
      <c r="Y14653" s="6"/>
      <c r="Z14653" s="9">
        <f>ROUND(IF(ISNUMBER(X14653), T14653*X14653, T14653),5)</f>
        <v>30</v>
      </c>
      <c r="AA14653" s="6"/>
      <c r="AB14653" s="9">
        <f>ROUND(AB14652+Z14653,5)</f>
        <v>25582.54</v>
      </c>
      <c r="AC14653" s="6"/>
      <c r="AD14653" s="6"/>
      <c r="AE14653" s="6"/>
      <c r="AF14653" s="9">
        <v>0</v>
      </c>
      <c r="AG14653" s="6"/>
      <c r="AH14653" s="6"/>
    </row>
    <row r="14654" spans="1:34" x14ac:dyDescent="0.25">
      <c r="A14654" s="6"/>
      <c r="B14654" s="6"/>
      <c r="C14654" s="6"/>
      <c r="D14654" s="6"/>
      <c r="E14654" s="6"/>
      <c r="F14654" s="6" t="s">
        <v>301</v>
      </c>
      <c r="G14654" s="6"/>
      <c r="H14654" s="7">
        <v>45700</v>
      </c>
      <c r="I14654" s="6"/>
      <c r="J14654" s="6"/>
      <c r="K14654" s="6"/>
      <c r="L14654" s="6" t="s">
        <v>11027</v>
      </c>
      <c r="M14654" s="6"/>
      <c r="N14654" s="6" t="s">
        <v>485</v>
      </c>
      <c r="O14654" s="6"/>
      <c r="P14654" s="6" t="s">
        <v>10994</v>
      </c>
      <c r="Q14654" s="6"/>
      <c r="R14654" s="6" t="s">
        <v>11027</v>
      </c>
      <c r="S14654" s="6"/>
      <c r="T14654" s="11">
        <v>1</v>
      </c>
      <c r="U14654" s="6"/>
      <c r="V14654" s="6" t="s">
        <v>525</v>
      </c>
      <c r="W14654" s="6"/>
      <c r="X14654" s="9">
        <v>15</v>
      </c>
      <c r="Y14654" s="6"/>
      <c r="Z14654" s="9">
        <f>ROUND(IF(ISNUMBER(X14654), T14654*X14654, T14654),5)</f>
        <v>15</v>
      </c>
      <c r="AA14654" s="6"/>
      <c r="AB14654" s="9">
        <f>ROUND(AB14653+Z14654,5)</f>
        <v>25597.54</v>
      </c>
      <c r="AC14654" s="6"/>
      <c r="AD14654" s="6"/>
      <c r="AE14654" s="6"/>
      <c r="AF14654" s="9">
        <v>0</v>
      </c>
      <c r="AG14654" s="6"/>
      <c r="AH14654" s="6"/>
    </row>
    <row r="14655" spans="1:34" x14ac:dyDescent="0.25">
      <c r="A14655" s="6"/>
      <c r="B14655" s="6"/>
      <c r="C14655" s="6"/>
      <c r="D14655" s="6"/>
      <c r="E14655" s="6"/>
      <c r="F14655" s="6" t="s">
        <v>301</v>
      </c>
      <c r="G14655" s="6"/>
      <c r="H14655" s="7">
        <v>45707</v>
      </c>
      <c r="I14655" s="6"/>
      <c r="J14655" s="6"/>
      <c r="K14655" s="6"/>
      <c r="L14655" s="6" t="s">
        <v>11027</v>
      </c>
      <c r="M14655" s="6"/>
      <c r="N14655" s="6" t="s">
        <v>9451</v>
      </c>
      <c r="O14655" s="6"/>
      <c r="P14655" s="6" t="s">
        <v>10994</v>
      </c>
      <c r="Q14655" s="6"/>
      <c r="R14655" s="6" t="s">
        <v>11027</v>
      </c>
      <c r="S14655" s="6"/>
      <c r="T14655" s="11">
        <v>1</v>
      </c>
      <c r="U14655" s="6"/>
      <c r="V14655" s="6" t="s">
        <v>525</v>
      </c>
      <c r="W14655" s="6"/>
      <c r="X14655" s="9">
        <v>10.7</v>
      </c>
      <c r="Y14655" s="6"/>
      <c r="Z14655" s="9">
        <f>ROUND(IF(ISNUMBER(X14655), T14655*X14655, T14655),5)</f>
        <v>10.7</v>
      </c>
      <c r="AA14655" s="6"/>
      <c r="AB14655" s="9">
        <f>ROUND(AB14654+Z14655,5)</f>
        <v>25608.240000000002</v>
      </c>
      <c r="AC14655" s="6"/>
      <c r="AD14655" s="6"/>
      <c r="AE14655" s="6"/>
      <c r="AF14655" s="9">
        <v>0</v>
      </c>
      <c r="AG14655" s="6"/>
      <c r="AH14655" s="6"/>
    </row>
    <row r="14656" spans="1:34" x14ac:dyDescent="0.25">
      <c r="A14656" s="6"/>
      <c r="B14656" s="6"/>
      <c r="C14656" s="6"/>
      <c r="D14656" s="6"/>
      <c r="E14656" s="6"/>
      <c r="F14656" s="6" t="s">
        <v>301</v>
      </c>
      <c r="G14656" s="6"/>
      <c r="H14656" s="7">
        <v>45712</v>
      </c>
      <c r="I14656" s="6"/>
      <c r="J14656" s="6"/>
      <c r="K14656" s="6"/>
      <c r="L14656" s="6" t="s">
        <v>11027</v>
      </c>
      <c r="M14656" s="6"/>
      <c r="N14656" s="6" t="s">
        <v>1283</v>
      </c>
      <c r="O14656" s="6"/>
      <c r="P14656" s="6" t="s">
        <v>10994</v>
      </c>
      <c r="Q14656" s="6"/>
      <c r="R14656" s="6" t="s">
        <v>11027</v>
      </c>
      <c r="S14656" s="6"/>
      <c r="T14656" s="11">
        <v>1</v>
      </c>
      <c r="U14656" s="6"/>
      <c r="V14656" s="6" t="s">
        <v>525</v>
      </c>
      <c r="W14656" s="6"/>
      <c r="X14656" s="9">
        <v>10</v>
      </c>
      <c r="Y14656" s="6"/>
      <c r="Z14656" s="9">
        <f>ROUND(IF(ISNUMBER(X14656), T14656*X14656, T14656),5)</f>
        <v>10</v>
      </c>
      <c r="AA14656" s="6"/>
      <c r="AB14656" s="9">
        <f>ROUND(AB14655+Z14656,5)</f>
        <v>25618.240000000002</v>
      </c>
      <c r="AC14656" s="6"/>
      <c r="AD14656" s="6"/>
      <c r="AE14656" s="6"/>
      <c r="AF14656" s="9">
        <v>0</v>
      </c>
      <c r="AG14656" s="6"/>
      <c r="AH14656" s="6"/>
    </row>
    <row r="14657" spans="1:34" x14ac:dyDescent="0.25">
      <c r="A14657" s="6"/>
      <c r="B14657" s="6"/>
      <c r="C14657" s="6"/>
      <c r="D14657" s="6"/>
      <c r="E14657" s="6"/>
      <c r="F14657" s="6" t="s">
        <v>301</v>
      </c>
      <c r="G14657" s="6"/>
      <c r="H14657" s="7">
        <v>45712</v>
      </c>
      <c r="I14657" s="6"/>
      <c r="J14657" s="6"/>
      <c r="K14657" s="6"/>
      <c r="L14657" s="6" t="s">
        <v>11027</v>
      </c>
      <c r="M14657" s="6"/>
      <c r="N14657" s="6" t="s">
        <v>1283</v>
      </c>
      <c r="O14657" s="6"/>
      <c r="P14657" s="6" t="s">
        <v>10994</v>
      </c>
      <c r="Q14657" s="6"/>
      <c r="R14657" s="6" t="s">
        <v>11027</v>
      </c>
      <c r="S14657" s="6"/>
      <c r="T14657" s="11">
        <v>1</v>
      </c>
      <c r="U14657" s="6"/>
      <c r="V14657" s="6" t="s">
        <v>525</v>
      </c>
      <c r="W14657" s="6"/>
      <c r="X14657" s="9">
        <v>7.5</v>
      </c>
      <c r="Y14657" s="6"/>
      <c r="Z14657" s="9">
        <f>ROUND(IF(ISNUMBER(X14657), T14657*X14657, T14657),5)</f>
        <v>7.5</v>
      </c>
      <c r="AA14657" s="6"/>
      <c r="AB14657" s="9">
        <f>ROUND(AB14656+Z14657,5)</f>
        <v>25625.74</v>
      </c>
      <c r="AC14657" s="6"/>
      <c r="AD14657" s="6"/>
      <c r="AE14657" s="6"/>
      <c r="AF14657" s="9">
        <v>0</v>
      </c>
      <c r="AG14657" s="6"/>
      <c r="AH14657" s="6"/>
    </row>
    <row r="14658" spans="1:34" x14ac:dyDescent="0.25">
      <c r="A14658" s="6"/>
      <c r="B14658" s="6"/>
      <c r="C14658" s="6"/>
      <c r="D14658" s="6"/>
      <c r="E14658" s="6"/>
      <c r="F14658" s="6" t="s">
        <v>301</v>
      </c>
      <c r="G14658" s="6"/>
      <c r="H14658" s="7">
        <v>45712</v>
      </c>
      <c r="I14658" s="6"/>
      <c r="J14658" s="6"/>
      <c r="K14658" s="6"/>
      <c r="L14658" s="6" t="s">
        <v>11027</v>
      </c>
      <c r="M14658" s="6"/>
      <c r="N14658" s="6" t="s">
        <v>6150</v>
      </c>
      <c r="O14658" s="6"/>
      <c r="P14658" s="6" t="s">
        <v>10994</v>
      </c>
      <c r="Q14658" s="6"/>
      <c r="R14658" s="6" t="s">
        <v>11027</v>
      </c>
      <c r="S14658" s="6"/>
      <c r="T14658" s="11">
        <v>1</v>
      </c>
      <c r="U14658" s="6"/>
      <c r="V14658" s="6" t="s">
        <v>525</v>
      </c>
      <c r="W14658" s="6"/>
      <c r="X14658" s="9">
        <v>12.11</v>
      </c>
      <c r="Y14658" s="6"/>
      <c r="Z14658" s="9">
        <f>ROUND(IF(ISNUMBER(X14658), T14658*X14658, T14658),5)</f>
        <v>12.11</v>
      </c>
      <c r="AA14658" s="6"/>
      <c r="AB14658" s="9">
        <f>ROUND(AB14657+Z14658,5)</f>
        <v>25637.85</v>
      </c>
      <c r="AC14658" s="6"/>
      <c r="AD14658" s="6"/>
      <c r="AE14658" s="6"/>
      <c r="AF14658" s="9">
        <v>0</v>
      </c>
      <c r="AG14658" s="6"/>
      <c r="AH14658" s="6"/>
    </row>
    <row r="14659" spans="1:34" x14ac:dyDescent="0.25">
      <c r="A14659" s="6"/>
      <c r="B14659" s="6"/>
      <c r="C14659" s="6"/>
      <c r="D14659" s="6"/>
      <c r="E14659" s="6"/>
      <c r="F14659" s="6" t="s">
        <v>301</v>
      </c>
      <c r="G14659" s="6"/>
      <c r="H14659" s="7">
        <v>45715</v>
      </c>
      <c r="I14659" s="6"/>
      <c r="J14659" s="6"/>
      <c r="K14659" s="6"/>
      <c r="L14659" s="6" t="s">
        <v>3192</v>
      </c>
      <c r="M14659" s="6"/>
      <c r="N14659" s="6" t="s">
        <v>6831</v>
      </c>
      <c r="O14659" s="6"/>
      <c r="P14659" s="6" t="s">
        <v>10994</v>
      </c>
      <c r="Q14659" s="6"/>
      <c r="R14659" s="6" t="s">
        <v>11027</v>
      </c>
      <c r="S14659" s="6"/>
      <c r="T14659" s="11">
        <v>1</v>
      </c>
      <c r="U14659" s="6"/>
      <c r="V14659" s="6" t="s">
        <v>525</v>
      </c>
      <c r="W14659" s="6"/>
      <c r="X14659" s="9">
        <v>24.99</v>
      </c>
      <c r="Y14659" s="6"/>
      <c r="Z14659" s="9">
        <f>ROUND(IF(ISNUMBER(X14659), T14659*X14659, T14659),5)</f>
        <v>24.99</v>
      </c>
      <c r="AA14659" s="6"/>
      <c r="AB14659" s="9">
        <f>ROUND(AB14658+Z14659,5)</f>
        <v>25662.84</v>
      </c>
      <c r="AC14659" s="6"/>
      <c r="AD14659" s="6"/>
      <c r="AE14659" s="6"/>
      <c r="AF14659" s="9">
        <v>0</v>
      </c>
      <c r="AG14659" s="6"/>
      <c r="AH14659" s="6"/>
    </row>
    <row r="14660" spans="1:34" x14ac:dyDescent="0.25">
      <c r="A14660" s="6"/>
      <c r="B14660" s="6"/>
      <c r="C14660" s="6"/>
      <c r="D14660" s="6"/>
      <c r="E14660" s="6"/>
      <c r="F14660" s="6" t="s">
        <v>301</v>
      </c>
      <c r="G14660" s="6"/>
      <c r="H14660" s="7">
        <v>45715</v>
      </c>
      <c r="I14660" s="6"/>
      <c r="J14660" s="6"/>
      <c r="K14660" s="6"/>
      <c r="L14660" s="6" t="s">
        <v>11027</v>
      </c>
      <c r="M14660" s="6"/>
      <c r="N14660" s="6" t="s">
        <v>6150</v>
      </c>
      <c r="O14660" s="6"/>
      <c r="P14660" s="6" t="s">
        <v>10994</v>
      </c>
      <c r="Q14660" s="6"/>
      <c r="R14660" s="6" t="s">
        <v>11027</v>
      </c>
      <c r="S14660" s="6"/>
      <c r="T14660" s="11">
        <v>1</v>
      </c>
      <c r="U14660" s="6"/>
      <c r="V14660" s="6" t="s">
        <v>525</v>
      </c>
      <c r="W14660" s="6"/>
      <c r="X14660" s="9">
        <v>16.71</v>
      </c>
      <c r="Y14660" s="6"/>
      <c r="Z14660" s="9">
        <f>ROUND(IF(ISNUMBER(X14660), T14660*X14660, T14660),5)</f>
        <v>16.71</v>
      </c>
      <c r="AA14660" s="6"/>
      <c r="AB14660" s="9">
        <f>ROUND(AB14659+Z14660,5)</f>
        <v>25679.55</v>
      </c>
      <c r="AC14660" s="6"/>
      <c r="AD14660" s="6"/>
      <c r="AE14660" s="6"/>
      <c r="AF14660" s="9">
        <v>0</v>
      </c>
      <c r="AG14660" s="6"/>
      <c r="AH14660" s="6"/>
    </row>
    <row r="14661" spans="1:34" x14ac:dyDescent="0.25">
      <c r="A14661" s="6"/>
      <c r="B14661" s="6"/>
      <c r="C14661" s="6"/>
      <c r="D14661" s="6"/>
      <c r="E14661" s="6"/>
      <c r="F14661" s="6" t="s">
        <v>301</v>
      </c>
      <c r="G14661" s="6"/>
      <c r="H14661" s="7">
        <v>45719</v>
      </c>
      <c r="I14661" s="6"/>
      <c r="J14661" s="6"/>
      <c r="K14661" s="6"/>
      <c r="L14661" s="6" t="s">
        <v>11027</v>
      </c>
      <c r="M14661" s="6"/>
      <c r="N14661" s="6" t="s">
        <v>482</v>
      </c>
      <c r="O14661" s="6"/>
      <c r="P14661" s="6" t="s">
        <v>10994</v>
      </c>
      <c r="Q14661" s="6"/>
      <c r="R14661" s="6" t="s">
        <v>11027</v>
      </c>
      <c r="S14661" s="6"/>
      <c r="T14661" s="11">
        <v>1</v>
      </c>
      <c r="U14661" s="6"/>
      <c r="V14661" s="6" t="s">
        <v>525</v>
      </c>
      <c r="W14661" s="6"/>
      <c r="X14661" s="9">
        <v>35</v>
      </c>
      <c r="Y14661" s="6"/>
      <c r="Z14661" s="9">
        <f>ROUND(IF(ISNUMBER(X14661), T14661*X14661, T14661),5)</f>
        <v>35</v>
      </c>
      <c r="AA14661" s="6"/>
      <c r="AB14661" s="9">
        <f>ROUND(AB14660+Z14661,5)</f>
        <v>25714.55</v>
      </c>
      <c r="AC14661" s="6"/>
      <c r="AD14661" s="6"/>
      <c r="AE14661" s="6"/>
      <c r="AF14661" s="9">
        <v>0</v>
      </c>
      <c r="AG14661" s="6"/>
      <c r="AH14661" s="6"/>
    </row>
    <row r="14662" spans="1:34" x14ac:dyDescent="0.25">
      <c r="A14662" s="6"/>
      <c r="B14662" s="6"/>
      <c r="C14662" s="6"/>
      <c r="D14662" s="6"/>
      <c r="E14662" s="6"/>
      <c r="F14662" s="6" t="s">
        <v>301</v>
      </c>
      <c r="G14662" s="6"/>
      <c r="H14662" s="7">
        <v>45720</v>
      </c>
      <c r="I14662" s="6"/>
      <c r="J14662" s="6"/>
      <c r="K14662" s="6"/>
      <c r="L14662" s="6" t="s">
        <v>11027</v>
      </c>
      <c r="M14662" s="6"/>
      <c r="N14662" s="6" t="s">
        <v>6144</v>
      </c>
      <c r="O14662" s="6"/>
      <c r="P14662" s="6" t="s">
        <v>10994</v>
      </c>
      <c r="Q14662" s="6"/>
      <c r="R14662" s="6" t="s">
        <v>11027</v>
      </c>
      <c r="S14662" s="6"/>
      <c r="T14662" s="11">
        <v>1</v>
      </c>
      <c r="U14662" s="6"/>
      <c r="V14662" s="6" t="s">
        <v>525</v>
      </c>
      <c r="W14662" s="6"/>
      <c r="X14662" s="9">
        <v>24.5</v>
      </c>
      <c r="Y14662" s="6"/>
      <c r="Z14662" s="9">
        <f>ROUND(IF(ISNUMBER(X14662), T14662*X14662, T14662),5)</f>
        <v>24.5</v>
      </c>
      <c r="AA14662" s="6"/>
      <c r="AB14662" s="9">
        <f>ROUND(AB14661+Z14662,5)</f>
        <v>25739.05</v>
      </c>
      <c r="AC14662" s="6"/>
      <c r="AD14662" s="6"/>
      <c r="AE14662" s="6"/>
      <c r="AF14662" s="9">
        <v>0</v>
      </c>
      <c r="AG14662" s="6"/>
      <c r="AH14662" s="6"/>
    </row>
    <row r="14663" spans="1:34" x14ac:dyDescent="0.25">
      <c r="A14663" s="6"/>
      <c r="B14663" s="6"/>
      <c r="C14663" s="6"/>
      <c r="D14663" s="6"/>
      <c r="E14663" s="6"/>
      <c r="F14663" s="6" t="s">
        <v>301</v>
      </c>
      <c r="G14663" s="6"/>
      <c r="H14663" s="7">
        <v>45726</v>
      </c>
      <c r="I14663" s="6"/>
      <c r="J14663" s="6"/>
      <c r="K14663" s="6"/>
      <c r="L14663" s="6" t="s">
        <v>11027</v>
      </c>
      <c r="M14663" s="6"/>
      <c r="N14663" s="6" t="s">
        <v>485</v>
      </c>
      <c r="O14663" s="6"/>
      <c r="P14663" s="6" t="s">
        <v>10994</v>
      </c>
      <c r="Q14663" s="6"/>
      <c r="R14663" s="6" t="s">
        <v>11027</v>
      </c>
      <c r="S14663" s="6"/>
      <c r="T14663" s="11">
        <v>1</v>
      </c>
      <c r="U14663" s="6"/>
      <c r="V14663" s="6" t="s">
        <v>525</v>
      </c>
      <c r="W14663" s="6"/>
      <c r="X14663" s="9">
        <v>15</v>
      </c>
      <c r="Y14663" s="6"/>
      <c r="Z14663" s="9">
        <f>ROUND(IF(ISNUMBER(X14663), T14663*X14663, T14663),5)</f>
        <v>15</v>
      </c>
      <c r="AA14663" s="6"/>
      <c r="AB14663" s="9">
        <f>ROUND(AB14662+Z14663,5)</f>
        <v>25754.05</v>
      </c>
      <c r="AC14663" s="6"/>
      <c r="AD14663" s="6"/>
      <c r="AE14663" s="6"/>
      <c r="AF14663" s="9">
        <v>0</v>
      </c>
      <c r="AG14663" s="6"/>
      <c r="AH14663" s="6"/>
    </row>
    <row r="14664" spans="1:34" x14ac:dyDescent="0.25">
      <c r="A14664" s="6"/>
      <c r="B14664" s="6"/>
      <c r="C14664" s="6"/>
      <c r="D14664" s="6"/>
      <c r="E14664" s="6"/>
      <c r="F14664" s="6" t="s">
        <v>301</v>
      </c>
      <c r="G14664" s="6"/>
      <c r="H14664" s="7">
        <v>45729</v>
      </c>
      <c r="I14664" s="6"/>
      <c r="J14664" s="6"/>
      <c r="K14664" s="6"/>
      <c r="L14664" s="6" t="s">
        <v>11027</v>
      </c>
      <c r="M14664" s="6"/>
      <c r="N14664" s="6" t="s">
        <v>479</v>
      </c>
      <c r="O14664" s="6"/>
      <c r="P14664" s="6" t="s">
        <v>10994</v>
      </c>
      <c r="Q14664" s="6"/>
      <c r="R14664" s="6" t="s">
        <v>11027</v>
      </c>
      <c r="S14664" s="6"/>
      <c r="T14664" s="11">
        <v>1</v>
      </c>
      <c r="U14664" s="6"/>
      <c r="V14664" s="6" t="s">
        <v>525</v>
      </c>
      <c r="W14664" s="6"/>
      <c r="X14664" s="9">
        <v>125</v>
      </c>
      <c r="Y14664" s="6"/>
      <c r="Z14664" s="9">
        <f>ROUND(IF(ISNUMBER(X14664), T14664*X14664, T14664),5)</f>
        <v>125</v>
      </c>
      <c r="AA14664" s="6"/>
      <c r="AB14664" s="9">
        <f>ROUND(AB14663+Z14664,5)</f>
        <v>25879.05</v>
      </c>
      <c r="AC14664" s="6"/>
      <c r="AD14664" s="6"/>
      <c r="AE14664" s="6"/>
      <c r="AF14664" s="9">
        <v>0</v>
      </c>
      <c r="AG14664" s="6"/>
      <c r="AH14664" s="6"/>
    </row>
    <row r="14665" spans="1:34" x14ac:dyDescent="0.25">
      <c r="A14665" s="6"/>
      <c r="B14665" s="6"/>
      <c r="C14665" s="6"/>
      <c r="D14665" s="6"/>
      <c r="E14665" s="6"/>
      <c r="F14665" s="6" t="s">
        <v>301</v>
      </c>
      <c r="G14665" s="6"/>
      <c r="H14665" s="7">
        <v>45730</v>
      </c>
      <c r="I14665" s="6"/>
      <c r="J14665" s="6"/>
      <c r="K14665" s="6"/>
      <c r="L14665" s="6" t="s">
        <v>11027</v>
      </c>
      <c r="M14665" s="6"/>
      <c r="N14665" s="6" t="s">
        <v>8983</v>
      </c>
      <c r="O14665" s="6"/>
      <c r="P14665" s="6" t="s">
        <v>10994</v>
      </c>
      <c r="Q14665" s="6"/>
      <c r="R14665" s="6" t="s">
        <v>11027</v>
      </c>
      <c r="S14665" s="6"/>
      <c r="T14665" s="11">
        <v>1</v>
      </c>
      <c r="U14665" s="6"/>
      <c r="V14665" s="6" t="s">
        <v>525</v>
      </c>
      <c r="W14665" s="6"/>
      <c r="X14665" s="9">
        <v>125</v>
      </c>
      <c r="Y14665" s="6"/>
      <c r="Z14665" s="9">
        <f>ROUND(IF(ISNUMBER(X14665), T14665*X14665, T14665),5)</f>
        <v>125</v>
      </c>
      <c r="AA14665" s="6"/>
      <c r="AB14665" s="9">
        <f>ROUND(AB14664+Z14665,5)</f>
        <v>26004.05</v>
      </c>
      <c r="AC14665" s="6"/>
      <c r="AD14665" s="6"/>
      <c r="AE14665" s="6"/>
      <c r="AF14665" s="9">
        <v>0</v>
      </c>
      <c r="AG14665" s="6"/>
      <c r="AH14665" s="6"/>
    </row>
    <row r="14666" spans="1:34" x14ac:dyDescent="0.25">
      <c r="A14666" s="6"/>
      <c r="B14666" s="6"/>
      <c r="C14666" s="6"/>
      <c r="D14666" s="6"/>
      <c r="E14666" s="6"/>
      <c r="F14666" s="6" t="s">
        <v>301</v>
      </c>
      <c r="G14666" s="6"/>
      <c r="H14666" s="7">
        <v>45733</v>
      </c>
      <c r="I14666" s="6"/>
      <c r="J14666" s="6"/>
      <c r="K14666" s="6"/>
      <c r="L14666" s="6" t="s">
        <v>11027</v>
      </c>
      <c r="M14666" s="6"/>
      <c r="N14666" s="6" t="s">
        <v>6144</v>
      </c>
      <c r="O14666" s="6"/>
      <c r="P14666" s="6" t="s">
        <v>10994</v>
      </c>
      <c r="Q14666" s="6"/>
      <c r="R14666" s="6" t="s">
        <v>11027</v>
      </c>
      <c r="S14666" s="6"/>
      <c r="T14666" s="11">
        <v>1</v>
      </c>
      <c r="U14666" s="6"/>
      <c r="V14666" s="6" t="s">
        <v>525</v>
      </c>
      <c r="W14666" s="6"/>
      <c r="X14666" s="9">
        <v>24.44</v>
      </c>
      <c r="Y14666" s="6"/>
      <c r="Z14666" s="9">
        <f>ROUND(IF(ISNUMBER(X14666), T14666*X14666, T14666),5)</f>
        <v>24.44</v>
      </c>
      <c r="AA14666" s="6"/>
      <c r="AB14666" s="9">
        <f>ROUND(AB14665+Z14666,5)</f>
        <v>26028.49</v>
      </c>
      <c r="AC14666" s="6"/>
      <c r="AD14666" s="6"/>
      <c r="AE14666" s="6"/>
      <c r="AF14666" s="9">
        <v>0</v>
      </c>
      <c r="AG14666" s="6"/>
      <c r="AH14666" s="6"/>
    </row>
    <row r="14667" spans="1:34" x14ac:dyDescent="0.25">
      <c r="A14667" s="6"/>
      <c r="B14667" s="6"/>
      <c r="C14667" s="6"/>
      <c r="D14667" s="6"/>
      <c r="E14667" s="6"/>
      <c r="F14667" s="6" t="s">
        <v>301</v>
      </c>
      <c r="G14667" s="6"/>
      <c r="H14667" s="7">
        <v>45736</v>
      </c>
      <c r="I14667" s="6"/>
      <c r="J14667" s="6"/>
      <c r="K14667" s="6"/>
      <c r="L14667" s="6" t="s">
        <v>11027</v>
      </c>
      <c r="M14667" s="6"/>
      <c r="N14667" s="6" t="s">
        <v>483</v>
      </c>
      <c r="O14667" s="6"/>
      <c r="P14667" s="6" t="s">
        <v>10994</v>
      </c>
      <c r="Q14667" s="6"/>
      <c r="R14667" s="6" t="s">
        <v>11027</v>
      </c>
      <c r="S14667" s="6"/>
      <c r="T14667" s="11">
        <v>1</v>
      </c>
      <c r="U14667" s="6"/>
      <c r="V14667" s="6" t="s">
        <v>525</v>
      </c>
      <c r="W14667" s="6"/>
      <c r="X14667" s="9">
        <v>95</v>
      </c>
      <c r="Y14667" s="6"/>
      <c r="Z14667" s="9">
        <f>ROUND(IF(ISNUMBER(X14667), T14667*X14667, T14667),5)</f>
        <v>95</v>
      </c>
      <c r="AA14667" s="6"/>
      <c r="AB14667" s="9">
        <f>ROUND(AB14666+Z14667,5)</f>
        <v>26123.49</v>
      </c>
      <c r="AC14667" s="6"/>
      <c r="AD14667" s="6"/>
      <c r="AE14667" s="6"/>
      <c r="AF14667" s="9">
        <v>0</v>
      </c>
      <c r="AG14667" s="6"/>
      <c r="AH14667" s="6"/>
    </row>
    <row r="14668" spans="1:34" x14ac:dyDescent="0.25">
      <c r="A14668" s="6"/>
      <c r="B14668" s="6"/>
      <c r="C14668" s="6"/>
      <c r="D14668" s="6"/>
      <c r="E14668" s="6"/>
      <c r="F14668" s="6" t="s">
        <v>301</v>
      </c>
      <c r="G14668" s="6"/>
      <c r="H14668" s="7">
        <v>45736</v>
      </c>
      <c r="I14668" s="6"/>
      <c r="J14668" s="6"/>
      <c r="K14668" s="6"/>
      <c r="L14668" s="6" t="s">
        <v>11027</v>
      </c>
      <c r="M14668" s="6"/>
      <c r="N14668" s="6" t="s">
        <v>4229</v>
      </c>
      <c r="O14668" s="6"/>
      <c r="P14668" s="6" t="s">
        <v>10994</v>
      </c>
      <c r="Q14668" s="6"/>
      <c r="R14668" s="6" t="s">
        <v>11027</v>
      </c>
      <c r="S14668" s="6"/>
      <c r="T14668" s="11">
        <v>1</v>
      </c>
      <c r="U14668" s="6"/>
      <c r="V14668" s="6" t="s">
        <v>525</v>
      </c>
      <c r="W14668" s="6"/>
      <c r="X14668" s="9">
        <v>343.54</v>
      </c>
      <c r="Y14668" s="6"/>
      <c r="Z14668" s="9">
        <f>ROUND(IF(ISNUMBER(X14668), T14668*X14668, T14668),5)</f>
        <v>343.54</v>
      </c>
      <c r="AA14668" s="6"/>
      <c r="AB14668" s="9">
        <f>ROUND(AB14667+Z14668,5)</f>
        <v>26467.03</v>
      </c>
      <c r="AC14668" s="6"/>
      <c r="AD14668" s="6"/>
      <c r="AE14668" s="6"/>
      <c r="AF14668" s="9">
        <v>0</v>
      </c>
      <c r="AG14668" s="6"/>
      <c r="AH14668" s="6"/>
    </row>
    <row r="14669" spans="1:34" x14ac:dyDescent="0.25">
      <c r="A14669" s="6"/>
      <c r="B14669" s="6"/>
      <c r="C14669" s="6"/>
      <c r="D14669" s="6"/>
      <c r="E14669" s="6"/>
      <c r="F14669" s="6" t="s">
        <v>301</v>
      </c>
      <c r="G14669" s="6"/>
      <c r="H14669" s="7">
        <v>45736</v>
      </c>
      <c r="I14669" s="6"/>
      <c r="J14669" s="6"/>
      <c r="K14669" s="6"/>
      <c r="L14669" s="6" t="s">
        <v>11039</v>
      </c>
      <c r="M14669" s="6"/>
      <c r="N14669" s="6" t="s">
        <v>4229</v>
      </c>
      <c r="O14669" s="6"/>
      <c r="P14669" s="6" t="s">
        <v>10994</v>
      </c>
      <c r="Q14669" s="6"/>
      <c r="R14669" s="6" t="s">
        <v>11027</v>
      </c>
      <c r="S14669" s="6"/>
      <c r="T14669" s="11">
        <v>1</v>
      </c>
      <c r="U14669" s="6"/>
      <c r="V14669" s="6" t="s">
        <v>525</v>
      </c>
      <c r="W14669" s="6"/>
      <c r="X14669" s="9"/>
      <c r="Y14669" s="6"/>
      <c r="Z14669" s="9">
        <v>0</v>
      </c>
      <c r="AA14669" s="6"/>
      <c r="AB14669" s="9">
        <f>ROUND(AB14668+Z14669,5)</f>
        <v>26467.03</v>
      </c>
      <c r="AC14669" s="6"/>
      <c r="AD14669" s="6"/>
      <c r="AE14669" s="6"/>
      <c r="AF14669" s="9">
        <v>0</v>
      </c>
      <c r="AG14669" s="6"/>
      <c r="AH14669" s="6"/>
    </row>
    <row r="14670" spans="1:34" x14ac:dyDescent="0.25">
      <c r="A14670" s="6"/>
      <c r="B14670" s="6"/>
      <c r="C14670" s="6"/>
      <c r="D14670" s="6"/>
      <c r="E14670" s="6"/>
      <c r="F14670" s="6" t="s">
        <v>301</v>
      </c>
      <c r="G14670" s="6"/>
      <c r="H14670" s="7">
        <v>45736</v>
      </c>
      <c r="I14670" s="6"/>
      <c r="J14670" s="6"/>
      <c r="K14670" s="6"/>
      <c r="L14670" s="6" t="s">
        <v>11027</v>
      </c>
      <c r="M14670" s="6"/>
      <c r="N14670" s="6" t="s">
        <v>4767</v>
      </c>
      <c r="O14670" s="6"/>
      <c r="P14670" s="6" t="s">
        <v>10994</v>
      </c>
      <c r="Q14670" s="6"/>
      <c r="R14670" s="6" t="s">
        <v>11027</v>
      </c>
      <c r="S14670" s="6"/>
      <c r="T14670" s="11">
        <v>1</v>
      </c>
      <c r="U14670" s="6"/>
      <c r="V14670" s="6" t="s">
        <v>525</v>
      </c>
      <c r="W14670" s="6"/>
      <c r="X14670" s="9">
        <v>5</v>
      </c>
      <c r="Y14670" s="6"/>
      <c r="Z14670" s="9">
        <f>ROUND(IF(ISNUMBER(X14670), T14670*X14670, T14670),5)</f>
        <v>5</v>
      </c>
      <c r="AA14670" s="6"/>
      <c r="AB14670" s="9">
        <f>ROUND(AB14669+Z14670,5)</f>
        <v>26472.03</v>
      </c>
      <c r="AC14670" s="6"/>
      <c r="AD14670" s="6"/>
      <c r="AE14670" s="6"/>
      <c r="AF14670" s="9">
        <v>0</v>
      </c>
      <c r="AG14670" s="6"/>
      <c r="AH14670" s="6"/>
    </row>
    <row r="14671" spans="1:34" x14ac:dyDescent="0.25">
      <c r="A14671" s="6"/>
      <c r="B14671" s="6"/>
      <c r="C14671" s="6"/>
      <c r="D14671" s="6"/>
      <c r="E14671" s="6"/>
      <c r="F14671" s="6" t="s">
        <v>301</v>
      </c>
      <c r="G14671" s="6"/>
      <c r="H14671" s="7">
        <v>45736</v>
      </c>
      <c r="I14671" s="6"/>
      <c r="J14671" s="6"/>
      <c r="K14671" s="6"/>
      <c r="L14671" s="6" t="s">
        <v>11027</v>
      </c>
      <c r="M14671" s="6"/>
      <c r="N14671" s="6" t="s">
        <v>8976</v>
      </c>
      <c r="O14671" s="6"/>
      <c r="P14671" s="6" t="s">
        <v>10994</v>
      </c>
      <c r="Q14671" s="6"/>
      <c r="R14671" s="6" t="s">
        <v>11027</v>
      </c>
      <c r="S14671" s="6"/>
      <c r="T14671" s="11">
        <v>1</v>
      </c>
      <c r="U14671" s="6"/>
      <c r="V14671" s="6" t="s">
        <v>525</v>
      </c>
      <c r="W14671" s="6"/>
      <c r="X14671" s="9">
        <v>310</v>
      </c>
      <c r="Y14671" s="6"/>
      <c r="Z14671" s="9">
        <f>ROUND(IF(ISNUMBER(X14671), T14671*X14671, T14671),5)</f>
        <v>310</v>
      </c>
      <c r="AA14671" s="6"/>
      <c r="AB14671" s="9">
        <f>ROUND(AB14670+Z14671,5)</f>
        <v>26782.03</v>
      </c>
      <c r="AC14671" s="6"/>
      <c r="AD14671" s="6"/>
      <c r="AE14671" s="6"/>
      <c r="AF14671" s="9">
        <v>0</v>
      </c>
      <c r="AG14671" s="6"/>
      <c r="AH14671" s="6"/>
    </row>
    <row r="14672" spans="1:34" x14ac:dyDescent="0.25">
      <c r="A14672" s="6"/>
      <c r="B14672" s="6"/>
      <c r="C14672" s="6"/>
      <c r="D14672" s="6"/>
      <c r="E14672" s="6"/>
      <c r="F14672" s="6" t="s">
        <v>301</v>
      </c>
      <c r="G14672" s="6"/>
      <c r="H14672" s="7">
        <v>45742</v>
      </c>
      <c r="I14672" s="6"/>
      <c r="J14672" s="6"/>
      <c r="K14672" s="6"/>
      <c r="L14672" s="6" t="s">
        <v>11027</v>
      </c>
      <c r="M14672" s="6"/>
      <c r="N14672" s="6" t="s">
        <v>6828</v>
      </c>
      <c r="O14672" s="6"/>
      <c r="P14672" s="6" t="s">
        <v>10994</v>
      </c>
      <c r="Q14672" s="6"/>
      <c r="R14672" s="6" t="s">
        <v>11027</v>
      </c>
      <c r="S14672" s="6"/>
      <c r="T14672" s="11">
        <v>1</v>
      </c>
      <c r="U14672" s="6"/>
      <c r="V14672" s="6" t="s">
        <v>525</v>
      </c>
      <c r="W14672" s="6"/>
      <c r="X14672" s="9">
        <v>17.89</v>
      </c>
      <c r="Y14672" s="6"/>
      <c r="Z14672" s="9">
        <f>ROUND(IF(ISNUMBER(X14672), T14672*X14672, T14672),5)</f>
        <v>17.89</v>
      </c>
      <c r="AA14672" s="6"/>
      <c r="AB14672" s="9">
        <f>ROUND(AB14671+Z14672,5)</f>
        <v>26799.919999999998</v>
      </c>
      <c r="AC14672" s="6"/>
      <c r="AD14672" s="6"/>
      <c r="AE14672" s="6"/>
      <c r="AF14672" s="9">
        <v>0</v>
      </c>
      <c r="AG14672" s="6"/>
      <c r="AH14672" s="6"/>
    </row>
    <row r="14673" spans="1:34" x14ac:dyDescent="0.25">
      <c r="A14673" s="6"/>
      <c r="B14673" s="6"/>
      <c r="C14673" s="6"/>
      <c r="D14673" s="6"/>
      <c r="E14673" s="6"/>
      <c r="F14673" s="6" t="s">
        <v>301</v>
      </c>
      <c r="G14673" s="6"/>
      <c r="H14673" s="7">
        <v>45743</v>
      </c>
      <c r="I14673" s="6"/>
      <c r="J14673" s="6"/>
      <c r="K14673" s="6"/>
      <c r="L14673" s="6" t="s">
        <v>11027</v>
      </c>
      <c r="M14673" s="6"/>
      <c r="N14673" s="6" t="s">
        <v>485</v>
      </c>
      <c r="O14673" s="6"/>
      <c r="P14673" s="6" t="s">
        <v>10994</v>
      </c>
      <c r="Q14673" s="6"/>
      <c r="R14673" s="6" t="s">
        <v>11027</v>
      </c>
      <c r="S14673" s="6"/>
      <c r="T14673" s="11">
        <v>1</v>
      </c>
      <c r="U14673" s="6"/>
      <c r="V14673" s="6" t="s">
        <v>525</v>
      </c>
      <c r="W14673" s="6"/>
      <c r="X14673" s="9">
        <v>30</v>
      </c>
      <c r="Y14673" s="6"/>
      <c r="Z14673" s="9">
        <f>ROUND(IF(ISNUMBER(X14673), T14673*X14673, T14673),5)</f>
        <v>30</v>
      </c>
      <c r="AA14673" s="6"/>
      <c r="AB14673" s="9">
        <f>ROUND(AB14672+Z14673,5)</f>
        <v>26829.919999999998</v>
      </c>
      <c r="AC14673" s="6"/>
      <c r="AD14673" s="6"/>
      <c r="AE14673" s="6"/>
      <c r="AF14673" s="9">
        <v>0</v>
      </c>
      <c r="AG14673" s="6"/>
      <c r="AH14673" s="6"/>
    </row>
    <row r="14674" spans="1:34" x14ac:dyDescent="0.25">
      <c r="A14674" s="6"/>
      <c r="B14674" s="6"/>
      <c r="C14674" s="6"/>
      <c r="D14674" s="6"/>
      <c r="E14674" s="6"/>
      <c r="F14674" s="6" t="s">
        <v>301</v>
      </c>
      <c r="G14674" s="6"/>
      <c r="H14674" s="7">
        <v>45743</v>
      </c>
      <c r="I14674" s="6"/>
      <c r="J14674" s="6"/>
      <c r="K14674" s="6"/>
      <c r="L14674" s="6" t="s">
        <v>11027</v>
      </c>
      <c r="M14674" s="6"/>
      <c r="N14674" s="6" t="s">
        <v>1283</v>
      </c>
      <c r="O14674" s="6"/>
      <c r="P14674" s="6" t="s">
        <v>10994</v>
      </c>
      <c r="Q14674" s="6"/>
      <c r="R14674" s="6" t="s">
        <v>11027</v>
      </c>
      <c r="S14674" s="6"/>
      <c r="T14674" s="11">
        <v>1</v>
      </c>
      <c r="U14674" s="6"/>
      <c r="V14674" s="6" t="s">
        <v>525</v>
      </c>
      <c r="W14674" s="6"/>
      <c r="X14674" s="9">
        <v>7.5</v>
      </c>
      <c r="Y14674" s="6"/>
      <c r="Z14674" s="9">
        <f>ROUND(IF(ISNUMBER(X14674), T14674*X14674, T14674),5)</f>
        <v>7.5</v>
      </c>
      <c r="AA14674" s="6"/>
      <c r="AB14674" s="9">
        <f>ROUND(AB14673+Z14674,5)</f>
        <v>26837.42</v>
      </c>
      <c r="AC14674" s="6"/>
      <c r="AD14674" s="6"/>
      <c r="AE14674" s="6"/>
      <c r="AF14674" s="9">
        <v>0</v>
      </c>
      <c r="AG14674" s="6"/>
      <c r="AH14674" s="6"/>
    </row>
    <row r="14675" spans="1:34" x14ac:dyDescent="0.25">
      <c r="A14675" s="6"/>
      <c r="B14675" s="6"/>
      <c r="C14675" s="6"/>
      <c r="D14675" s="6"/>
      <c r="E14675" s="6"/>
      <c r="F14675" s="6" t="s">
        <v>301</v>
      </c>
      <c r="G14675" s="6"/>
      <c r="H14675" s="7">
        <v>45743</v>
      </c>
      <c r="I14675" s="6"/>
      <c r="J14675" s="6"/>
      <c r="K14675" s="6"/>
      <c r="L14675" s="6" t="s">
        <v>11027</v>
      </c>
      <c r="M14675" s="6"/>
      <c r="N14675" s="6" t="s">
        <v>485</v>
      </c>
      <c r="O14675" s="6"/>
      <c r="P14675" s="6" t="s">
        <v>10994</v>
      </c>
      <c r="Q14675" s="6"/>
      <c r="R14675" s="6" t="s">
        <v>11027</v>
      </c>
      <c r="S14675" s="6"/>
      <c r="T14675" s="11">
        <v>1</v>
      </c>
      <c r="U14675" s="6"/>
      <c r="V14675" s="6" t="s">
        <v>525</v>
      </c>
      <c r="W14675" s="6"/>
      <c r="X14675" s="9">
        <v>30</v>
      </c>
      <c r="Y14675" s="6"/>
      <c r="Z14675" s="9">
        <f>ROUND(IF(ISNUMBER(X14675), T14675*X14675, T14675),5)</f>
        <v>30</v>
      </c>
      <c r="AA14675" s="6"/>
      <c r="AB14675" s="9">
        <f>ROUND(AB14674+Z14675,5)</f>
        <v>26867.42</v>
      </c>
      <c r="AC14675" s="6"/>
      <c r="AD14675" s="6"/>
      <c r="AE14675" s="6"/>
      <c r="AF14675" s="9">
        <v>0</v>
      </c>
      <c r="AG14675" s="6"/>
      <c r="AH14675" s="6"/>
    </row>
    <row r="14676" spans="1:34" x14ac:dyDescent="0.25">
      <c r="A14676" s="6"/>
      <c r="B14676" s="6"/>
      <c r="C14676" s="6"/>
      <c r="D14676" s="6"/>
      <c r="E14676" s="6"/>
      <c r="F14676" s="6" t="s">
        <v>301</v>
      </c>
      <c r="G14676" s="6"/>
      <c r="H14676" s="7">
        <v>45743</v>
      </c>
      <c r="I14676" s="6"/>
      <c r="J14676" s="6"/>
      <c r="K14676" s="6"/>
      <c r="L14676" s="6" t="s">
        <v>11027</v>
      </c>
      <c r="M14676" s="6"/>
      <c r="N14676" s="6" t="s">
        <v>1283</v>
      </c>
      <c r="O14676" s="6"/>
      <c r="P14676" s="6" t="s">
        <v>10994</v>
      </c>
      <c r="Q14676" s="6"/>
      <c r="R14676" s="6" t="s">
        <v>11027</v>
      </c>
      <c r="S14676" s="6"/>
      <c r="T14676" s="11">
        <v>1</v>
      </c>
      <c r="U14676" s="6"/>
      <c r="V14676" s="6" t="s">
        <v>525</v>
      </c>
      <c r="W14676" s="6"/>
      <c r="X14676" s="9">
        <v>10</v>
      </c>
      <c r="Y14676" s="6"/>
      <c r="Z14676" s="9">
        <f>ROUND(IF(ISNUMBER(X14676), T14676*X14676, T14676),5)</f>
        <v>10</v>
      </c>
      <c r="AA14676" s="6"/>
      <c r="AB14676" s="9">
        <f>ROUND(AB14675+Z14676,5)</f>
        <v>26877.42</v>
      </c>
      <c r="AC14676" s="6"/>
      <c r="AD14676" s="6"/>
      <c r="AE14676" s="6"/>
      <c r="AF14676" s="9">
        <v>0</v>
      </c>
      <c r="AG14676" s="6"/>
      <c r="AH14676" s="6"/>
    </row>
    <row r="14677" spans="1:34" x14ac:dyDescent="0.25">
      <c r="A14677" s="6"/>
      <c r="B14677" s="6"/>
      <c r="C14677" s="6"/>
      <c r="D14677" s="6"/>
      <c r="E14677" s="6"/>
      <c r="F14677" s="6" t="s">
        <v>301</v>
      </c>
      <c r="G14677" s="6"/>
      <c r="H14677" s="7">
        <v>45743</v>
      </c>
      <c r="I14677" s="6"/>
      <c r="J14677" s="6"/>
      <c r="K14677" s="6"/>
      <c r="L14677" s="6" t="s">
        <v>11027</v>
      </c>
      <c r="M14677" s="6"/>
      <c r="N14677" s="6" t="s">
        <v>1283</v>
      </c>
      <c r="O14677" s="6"/>
      <c r="P14677" s="6" t="s">
        <v>10994</v>
      </c>
      <c r="Q14677" s="6"/>
      <c r="R14677" s="6" t="s">
        <v>11027</v>
      </c>
      <c r="S14677" s="6"/>
      <c r="T14677" s="11">
        <v>1</v>
      </c>
      <c r="U14677" s="6"/>
      <c r="V14677" s="6" t="s">
        <v>525</v>
      </c>
      <c r="W14677" s="6"/>
      <c r="X14677" s="9">
        <v>7.5</v>
      </c>
      <c r="Y14677" s="6"/>
      <c r="Z14677" s="9">
        <f>ROUND(IF(ISNUMBER(X14677), T14677*X14677, T14677),5)</f>
        <v>7.5</v>
      </c>
      <c r="AA14677" s="6"/>
      <c r="AB14677" s="9">
        <f>ROUND(AB14676+Z14677,5)</f>
        <v>26884.92</v>
      </c>
      <c r="AC14677" s="6"/>
      <c r="AD14677" s="6"/>
      <c r="AE14677" s="6"/>
      <c r="AF14677" s="9">
        <v>0</v>
      </c>
      <c r="AG14677" s="6"/>
      <c r="AH14677" s="6"/>
    </row>
    <row r="14678" spans="1:34" x14ac:dyDescent="0.25">
      <c r="A14678" s="6"/>
      <c r="B14678" s="6"/>
      <c r="C14678" s="6"/>
      <c r="D14678" s="6"/>
      <c r="E14678" s="6"/>
      <c r="F14678" s="6" t="s">
        <v>301</v>
      </c>
      <c r="G14678" s="6"/>
      <c r="H14678" s="7">
        <v>45743</v>
      </c>
      <c r="I14678" s="6"/>
      <c r="J14678" s="6"/>
      <c r="K14678" s="6"/>
      <c r="L14678" s="6" t="s">
        <v>11027</v>
      </c>
      <c r="M14678" s="6"/>
      <c r="N14678" s="6" t="s">
        <v>483</v>
      </c>
      <c r="O14678" s="6"/>
      <c r="P14678" s="6" t="s">
        <v>10994</v>
      </c>
      <c r="Q14678" s="6"/>
      <c r="R14678" s="6" t="s">
        <v>11027</v>
      </c>
      <c r="S14678" s="6"/>
      <c r="T14678" s="11">
        <v>1</v>
      </c>
      <c r="U14678" s="6"/>
      <c r="V14678" s="6" t="s">
        <v>525</v>
      </c>
      <c r="W14678" s="6"/>
      <c r="X14678" s="9">
        <v>100</v>
      </c>
      <c r="Y14678" s="6"/>
      <c r="Z14678" s="9">
        <f>ROUND(IF(ISNUMBER(X14678), T14678*X14678, T14678),5)</f>
        <v>100</v>
      </c>
      <c r="AA14678" s="6"/>
      <c r="AB14678" s="9">
        <f>ROUND(AB14677+Z14678,5)</f>
        <v>26984.92</v>
      </c>
      <c r="AC14678" s="6"/>
      <c r="AD14678" s="6"/>
      <c r="AE14678" s="6"/>
      <c r="AF14678" s="9">
        <v>0</v>
      </c>
      <c r="AG14678" s="6"/>
      <c r="AH14678" s="6"/>
    </row>
    <row r="14679" spans="1:34" x14ac:dyDescent="0.25">
      <c r="A14679" s="6"/>
      <c r="B14679" s="6"/>
      <c r="C14679" s="6"/>
      <c r="D14679" s="6"/>
      <c r="E14679" s="6"/>
      <c r="F14679" s="6" t="s">
        <v>301</v>
      </c>
      <c r="G14679" s="6"/>
      <c r="H14679" s="7">
        <v>45749</v>
      </c>
      <c r="I14679" s="6"/>
      <c r="J14679" s="6"/>
      <c r="K14679" s="6"/>
      <c r="L14679" s="6" t="s">
        <v>11027</v>
      </c>
      <c r="M14679" s="6"/>
      <c r="N14679" s="6" t="s">
        <v>470</v>
      </c>
      <c r="O14679" s="6"/>
      <c r="P14679" s="6" t="s">
        <v>10994</v>
      </c>
      <c r="Q14679" s="6"/>
      <c r="R14679" s="6" t="s">
        <v>11027</v>
      </c>
      <c r="S14679" s="6"/>
      <c r="T14679" s="11">
        <v>1</v>
      </c>
      <c r="U14679" s="6"/>
      <c r="V14679" s="6" t="s">
        <v>525</v>
      </c>
      <c r="W14679" s="6"/>
      <c r="X14679" s="9">
        <v>15</v>
      </c>
      <c r="Y14679" s="6"/>
      <c r="Z14679" s="9">
        <f>ROUND(IF(ISNUMBER(X14679), T14679*X14679, T14679),5)</f>
        <v>15</v>
      </c>
      <c r="AA14679" s="6"/>
      <c r="AB14679" s="9">
        <f>ROUND(AB14678+Z14679,5)</f>
        <v>26999.919999999998</v>
      </c>
      <c r="AC14679" s="6"/>
      <c r="AD14679" s="6"/>
      <c r="AE14679" s="6"/>
      <c r="AF14679" s="9">
        <v>0</v>
      </c>
      <c r="AG14679" s="6"/>
      <c r="AH14679" s="6"/>
    </row>
    <row r="14680" spans="1:34" x14ac:dyDescent="0.25">
      <c r="A14680" s="6"/>
      <c r="B14680" s="6"/>
      <c r="C14680" s="6"/>
      <c r="D14680" s="6"/>
      <c r="E14680" s="6"/>
      <c r="F14680" s="6" t="s">
        <v>301</v>
      </c>
      <c r="G14680" s="6"/>
      <c r="H14680" s="7">
        <v>45749</v>
      </c>
      <c r="I14680" s="6"/>
      <c r="J14680" s="6"/>
      <c r="K14680" s="6"/>
      <c r="L14680" s="6" t="s">
        <v>11027</v>
      </c>
      <c r="M14680" s="6"/>
      <c r="N14680" s="6" t="s">
        <v>485</v>
      </c>
      <c r="O14680" s="6"/>
      <c r="P14680" s="6" t="s">
        <v>10994</v>
      </c>
      <c r="Q14680" s="6"/>
      <c r="R14680" s="6" t="s">
        <v>11027</v>
      </c>
      <c r="S14680" s="6"/>
      <c r="T14680" s="11">
        <v>1</v>
      </c>
      <c r="U14680" s="6"/>
      <c r="V14680" s="6" t="s">
        <v>525</v>
      </c>
      <c r="W14680" s="6"/>
      <c r="X14680" s="9">
        <v>30</v>
      </c>
      <c r="Y14680" s="6"/>
      <c r="Z14680" s="9">
        <f>ROUND(IF(ISNUMBER(X14680), T14680*X14680, T14680),5)</f>
        <v>30</v>
      </c>
      <c r="AA14680" s="6"/>
      <c r="AB14680" s="9">
        <f>ROUND(AB14679+Z14680,5)</f>
        <v>27029.919999999998</v>
      </c>
      <c r="AC14680" s="6"/>
      <c r="AD14680" s="6"/>
      <c r="AE14680" s="6"/>
      <c r="AF14680" s="9">
        <v>0</v>
      </c>
      <c r="AG14680" s="6"/>
      <c r="AH14680" s="6"/>
    </row>
    <row r="14681" spans="1:34" x14ac:dyDescent="0.25">
      <c r="A14681" s="6"/>
      <c r="B14681" s="6"/>
      <c r="C14681" s="6"/>
      <c r="D14681" s="6"/>
      <c r="E14681" s="6"/>
      <c r="F14681" s="6" t="s">
        <v>301</v>
      </c>
      <c r="G14681" s="6"/>
      <c r="H14681" s="7">
        <v>45749</v>
      </c>
      <c r="I14681" s="6"/>
      <c r="J14681" s="6"/>
      <c r="K14681" s="6"/>
      <c r="L14681" s="6" t="s">
        <v>11027</v>
      </c>
      <c r="M14681" s="6"/>
      <c r="N14681" s="6" t="s">
        <v>5319</v>
      </c>
      <c r="O14681" s="6"/>
      <c r="P14681" s="6" t="s">
        <v>10994</v>
      </c>
      <c r="Q14681" s="6"/>
      <c r="R14681" s="6" t="s">
        <v>11027</v>
      </c>
      <c r="S14681" s="6"/>
      <c r="T14681" s="11">
        <v>1</v>
      </c>
      <c r="U14681" s="6"/>
      <c r="V14681" s="6" t="s">
        <v>525</v>
      </c>
      <c r="W14681" s="6"/>
      <c r="X14681" s="9">
        <v>96.86</v>
      </c>
      <c r="Y14681" s="6"/>
      <c r="Z14681" s="9">
        <f>ROUND(IF(ISNUMBER(X14681), T14681*X14681, T14681),5)</f>
        <v>96.86</v>
      </c>
      <c r="AA14681" s="6"/>
      <c r="AB14681" s="9">
        <f>ROUND(AB14680+Z14681,5)</f>
        <v>27126.78</v>
      </c>
      <c r="AC14681" s="6"/>
      <c r="AD14681" s="6"/>
      <c r="AE14681" s="6"/>
      <c r="AF14681" s="9">
        <v>0</v>
      </c>
      <c r="AG14681" s="6"/>
      <c r="AH14681" s="6"/>
    </row>
    <row r="14682" spans="1:34" x14ac:dyDescent="0.25">
      <c r="A14682" s="6"/>
      <c r="B14682" s="6"/>
      <c r="C14682" s="6"/>
      <c r="D14682" s="6"/>
      <c r="E14682" s="6"/>
      <c r="F14682" s="6" t="s">
        <v>301</v>
      </c>
      <c r="G14682" s="6"/>
      <c r="H14682" s="7">
        <v>45750</v>
      </c>
      <c r="I14682" s="6"/>
      <c r="J14682" s="6"/>
      <c r="K14682" s="6"/>
      <c r="L14682" s="6" t="s">
        <v>11027</v>
      </c>
      <c r="M14682" s="6"/>
      <c r="N14682" s="6" t="s">
        <v>1283</v>
      </c>
      <c r="O14682" s="6"/>
      <c r="P14682" s="6" t="s">
        <v>10994</v>
      </c>
      <c r="Q14682" s="6"/>
      <c r="R14682" s="6" t="s">
        <v>11027</v>
      </c>
      <c r="S14682" s="6"/>
      <c r="T14682" s="11">
        <v>1</v>
      </c>
      <c r="U14682" s="6"/>
      <c r="V14682" s="6" t="s">
        <v>525</v>
      </c>
      <c r="W14682" s="6"/>
      <c r="X14682" s="9">
        <v>7.5</v>
      </c>
      <c r="Y14682" s="6"/>
      <c r="Z14682" s="9">
        <f>ROUND(IF(ISNUMBER(X14682), T14682*X14682, T14682),5)</f>
        <v>7.5</v>
      </c>
      <c r="AA14682" s="6"/>
      <c r="AB14682" s="9">
        <f>ROUND(AB14681+Z14682,5)</f>
        <v>27134.28</v>
      </c>
      <c r="AC14682" s="6"/>
      <c r="AD14682" s="6"/>
      <c r="AE14682" s="6"/>
      <c r="AF14682" s="9">
        <v>0</v>
      </c>
      <c r="AG14682" s="6"/>
      <c r="AH14682" s="6"/>
    </row>
    <row r="14683" spans="1:34" x14ac:dyDescent="0.25">
      <c r="A14683" s="6"/>
      <c r="B14683" s="6"/>
      <c r="C14683" s="6"/>
      <c r="D14683" s="6"/>
      <c r="E14683" s="6"/>
      <c r="F14683" s="6" t="s">
        <v>301</v>
      </c>
      <c r="G14683" s="6"/>
      <c r="H14683" s="7">
        <v>45757</v>
      </c>
      <c r="I14683" s="6"/>
      <c r="J14683" s="6"/>
      <c r="K14683" s="6"/>
      <c r="L14683" s="6" t="s">
        <v>11027</v>
      </c>
      <c r="M14683" s="6"/>
      <c r="N14683" s="6" t="s">
        <v>483</v>
      </c>
      <c r="O14683" s="6"/>
      <c r="P14683" s="6" t="s">
        <v>10994</v>
      </c>
      <c r="Q14683" s="6"/>
      <c r="R14683" s="6" t="s">
        <v>11027</v>
      </c>
      <c r="S14683" s="6"/>
      <c r="T14683" s="11">
        <v>1</v>
      </c>
      <c r="U14683" s="6"/>
      <c r="V14683" s="6" t="s">
        <v>525</v>
      </c>
      <c r="W14683" s="6"/>
      <c r="X14683" s="9">
        <v>100</v>
      </c>
      <c r="Y14683" s="6"/>
      <c r="Z14683" s="9">
        <f>ROUND(IF(ISNUMBER(X14683), T14683*X14683, T14683),5)</f>
        <v>100</v>
      </c>
      <c r="AA14683" s="6"/>
      <c r="AB14683" s="9">
        <f>ROUND(AB14682+Z14683,5)</f>
        <v>27234.28</v>
      </c>
      <c r="AC14683" s="6"/>
      <c r="AD14683" s="6"/>
      <c r="AE14683" s="6"/>
      <c r="AF14683" s="9">
        <v>0</v>
      </c>
      <c r="AG14683" s="6"/>
      <c r="AH14683" s="6"/>
    </row>
    <row r="14684" spans="1:34" x14ac:dyDescent="0.25">
      <c r="A14684" s="6"/>
      <c r="B14684" s="6"/>
      <c r="C14684" s="6"/>
      <c r="D14684" s="6"/>
      <c r="E14684" s="6"/>
      <c r="F14684" s="6" t="s">
        <v>301</v>
      </c>
      <c r="G14684" s="6"/>
      <c r="H14684" s="7">
        <v>45757</v>
      </c>
      <c r="I14684" s="6"/>
      <c r="J14684" s="6"/>
      <c r="K14684" s="6"/>
      <c r="L14684" s="6" t="s">
        <v>11027</v>
      </c>
      <c r="M14684" s="6"/>
      <c r="N14684" s="6" t="s">
        <v>475</v>
      </c>
      <c r="O14684" s="6"/>
      <c r="P14684" s="6" t="s">
        <v>10994</v>
      </c>
      <c r="Q14684" s="6"/>
      <c r="R14684" s="6" t="s">
        <v>11027</v>
      </c>
      <c r="S14684" s="6"/>
      <c r="T14684" s="11">
        <v>1</v>
      </c>
      <c r="U14684" s="6"/>
      <c r="V14684" s="6" t="s">
        <v>525</v>
      </c>
      <c r="W14684" s="6"/>
      <c r="X14684" s="9">
        <v>25</v>
      </c>
      <c r="Y14684" s="6"/>
      <c r="Z14684" s="9">
        <f>ROUND(IF(ISNUMBER(X14684), T14684*X14684, T14684),5)</f>
        <v>25</v>
      </c>
      <c r="AA14684" s="6"/>
      <c r="AB14684" s="9">
        <f>ROUND(AB14683+Z14684,5)</f>
        <v>27259.279999999999</v>
      </c>
      <c r="AC14684" s="6"/>
      <c r="AD14684" s="6"/>
      <c r="AE14684" s="6"/>
      <c r="AF14684" s="9">
        <v>0</v>
      </c>
      <c r="AG14684" s="6"/>
      <c r="AH14684" s="6"/>
    </row>
    <row r="14685" spans="1:34" x14ac:dyDescent="0.25">
      <c r="A14685" s="6"/>
      <c r="B14685" s="6"/>
      <c r="C14685" s="6"/>
      <c r="D14685" s="6"/>
      <c r="E14685" s="6"/>
      <c r="F14685" s="6" t="s">
        <v>301</v>
      </c>
      <c r="G14685" s="6"/>
      <c r="H14685" s="7">
        <v>45763</v>
      </c>
      <c r="I14685" s="6"/>
      <c r="J14685" s="6"/>
      <c r="K14685" s="6"/>
      <c r="L14685" s="6" t="s">
        <v>11039</v>
      </c>
      <c r="M14685" s="6"/>
      <c r="N14685" s="6" t="s">
        <v>470</v>
      </c>
      <c r="O14685" s="6"/>
      <c r="P14685" s="6" t="s">
        <v>10994</v>
      </c>
      <c r="Q14685" s="6"/>
      <c r="R14685" s="6" t="s">
        <v>11027</v>
      </c>
      <c r="S14685" s="6"/>
      <c r="T14685" s="11">
        <v>1</v>
      </c>
      <c r="U14685" s="6"/>
      <c r="V14685" s="6" t="s">
        <v>525</v>
      </c>
      <c r="W14685" s="6"/>
      <c r="X14685" s="9">
        <v>0</v>
      </c>
      <c r="Y14685" s="6"/>
      <c r="Z14685" s="9">
        <f>ROUND(IF(ISNUMBER(X14685), T14685*X14685, T14685),5)</f>
        <v>0</v>
      </c>
      <c r="AA14685" s="6"/>
      <c r="AB14685" s="9">
        <f>ROUND(AB14684+Z14685,5)</f>
        <v>27259.279999999999</v>
      </c>
      <c r="AC14685" s="6"/>
      <c r="AD14685" s="6"/>
      <c r="AE14685" s="6"/>
      <c r="AF14685" s="9">
        <v>0</v>
      </c>
      <c r="AG14685" s="6"/>
      <c r="AH14685" s="6"/>
    </row>
    <row r="14686" spans="1:34" x14ac:dyDescent="0.25">
      <c r="A14686" s="6"/>
      <c r="B14686" s="6"/>
      <c r="C14686" s="6"/>
      <c r="D14686" s="6"/>
      <c r="E14686" s="6"/>
      <c r="F14686" s="6" t="s">
        <v>301</v>
      </c>
      <c r="G14686" s="6"/>
      <c r="H14686" s="7">
        <v>45763</v>
      </c>
      <c r="I14686" s="6"/>
      <c r="J14686" s="6"/>
      <c r="K14686" s="6"/>
      <c r="L14686" s="6" t="s">
        <v>11027</v>
      </c>
      <c r="M14686" s="6"/>
      <c r="N14686" s="6" t="s">
        <v>6149</v>
      </c>
      <c r="O14686" s="6"/>
      <c r="P14686" s="6" t="s">
        <v>10994</v>
      </c>
      <c r="Q14686" s="6"/>
      <c r="R14686" s="6" t="s">
        <v>11027</v>
      </c>
      <c r="S14686" s="6"/>
      <c r="T14686" s="11">
        <v>1</v>
      </c>
      <c r="U14686" s="6"/>
      <c r="V14686" s="6" t="s">
        <v>525</v>
      </c>
      <c r="W14686" s="6"/>
      <c r="X14686" s="9">
        <v>59</v>
      </c>
      <c r="Y14686" s="6"/>
      <c r="Z14686" s="9">
        <f>ROUND(IF(ISNUMBER(X14686), T14686*X14686, T14686),5)</f>
        <v>59</v>
      </c>
      <c r="AA14686" s="6"/>
      <c r="AB14686" s="9">
        <f>ROUND(AB14685+Z14686,5)</f>
        <v>27318.28</v>
      </c>
      <c r="AC14686" s="6"/>
      <c r="AD14686" s="6"/>
      <c r="AE14686" s="6"/>
      <c r="AF14686" s="9">
        <v>0</v>
      </c>
      <c r="AG14686" s="6"/>
      <c r="AH14686" s="6"/>
    </row>
    <row r="14687" spans="1:34" x14ac:dyDescent="0.25">
      <c r="A14687" s="6"/>
      <c r="B14687" s="6"/>
      <c r="C14687" s="6"/>
      <c r="D14687" s="6"/>
      <c r="E14687" s="6"/>
      <c r="F14687" s="6" t="s">
        <v>301</v>
      </c>
      <c r="G14687" s="6"/>
      <c r="H14687" s="7">
        <v>45763</v>
      </c>
      <c r="I14687" s="6"/>
      <c r="J14687" s="6"/>
      <c r="K14687" s="6"/>
      <c r="L14687" s="6" t="s">
        <v>11027</v>
      </c>
      <c r="M14687" s="6"/>
      <c r="N14687" s="6" t="s">
        <v>917</v>
      </c>
      <c r="O14687" s="6"/>
      <c r="P14687" s="6" t="s">
        <v>10994</v>
      </c>
      <c r="Q14687" s="6"/>
      <c r="R14687" s="6" t="s">
        <v>11027</v>
      </c>
      <c r="S14687" s="6"/>
      <c r="T14687" s="11">
        <v>1</v>
      </c>
      <c r="U14687" s="6"/>
      <c r="V14687" s="6" t="s">
        <v>525</v>
      </c>
      <c r="W14687" s="6"/>
      <c r="X14687" s="9">
        <v>16.71</v>
      </c>
      <c r="Y14687" s="6"/>
      <c r="Z14687" s="9">
        <f>ROUND(IF(ISNUMBER(X14687), T14687*X14687, T14687),5)</f>
        <v>16.71</v>
      </c>
      <c r="AA14687" s="6"/>
      <c r="AB14687" s="9">
        <f>ROUND(AB14686+Z14687,5)</f>
        <v>27334.99</v>
      </c>
      <c r="AC14687" s="6"/>
      <c r="AD14687" s="6"/>
      <c r="AE14687" s="6"/>
      <c r="AF14687" s="9">
        <v>0</v>
      </c>
      <c r="AG14687" s="6"/>
      <c r="AH14687" s="6"/>
    </row>
    <row r="14688" spans="1:34" x14ac:dyDescent="0.25">
      <c r="A14688" s="6"/>
      <c r="B14688" s="6"/>
      <c r="C14688" s="6"/>
      <c r="D14688" s="6"/>
      <c r="E14688" s="6"/>
      <c r="F14688" s="6" t="s">
        <v>301</v>
      </c>
      <c r="G14688" s="6"/>
      <c r="H14688" s="7">
        <v>45775</v>
      </c>
      <c r="I14688" s="6"/>
      <c r="J14688" s="6"/>
      <c r="K14688" s="6"/>
      <c r="L14688" s="6" t="s">
        <v>11027</v>
      </c>
      <c r="M14688" s="6"/>
      <c r="N14688" s="6" t="s">
        <v>485</v>
      </c>
      <c r="O14688" s="6"/>
      <c r="P14688" s="6" t="s">
        <v>10994</v>
      </c>
      <c r="Q14688" s="6"/>
      <c r="R14688" s="6" t="s">
        <v>11027</v>
      </c>
      <c r="S14688" s="6"/>
      <c r="T14688" s="11">
        <v>1</v>
      </c>
      <c r="U14688" s="6"/>
      <c r="V14688" s="6" t="s">
        <v>525</v>
      </c>
      <c r="W14688" s="6"/>
      <c r="X14688" s="9">
        <v>15</v>
      </c>
      <c r="Y14688" s="6"/>
      <c r="Z14688" s="9">
        <f>ROUND(IF(ISNUMBER(X14688), T14688*X14688, T14688),5)</f>
        <v>15</v>
      </c>
      <c r="AA14688" s="6"/>
      <c r="AB14688" s="9">
        <f>ROUND(AB14687+Z14688,5)</f>
        <v>27349.99</v>
      </c>
      <c r="AC14688" s="6"/>
      <c r="AD14688" s="6"/>
      <c r="AE14688" s="6"/>
      <c r="AF14688" s="9">
        <v>0</v>
      </c>
      <c r="AG14688" s="6"/>
      <c r="AH14688" s="6"/>
    </row>
    <row r="14689" spans="1:34" x14ac:dyDescent="0.25">
      <c r="A14689" s="6"/>
      <c r="B14689" s="6"/>
      <c r="C14689" s="6"/>
      <c r="D14689" s="6"/>
      <c r="E14689" s="6"/>
      <c r="F14689" s="6" t="s">
        <v>301</v>
      </c>
      <c r="G14689" s="6"/>
      <c r="H14689" s="7">
        <v>45775</v>
      </c>
      <c r="I14689" s="6"/>
      <c r="J14689" s="6"/>
      <c r="K14689" s="6"/>
      <c r="L14689" s="6" t="s">
        <v>11027</v>
      </c>
      <c r="M14689" s="6"/>
      <c r="N14689" s="6" t="s">
        <v>6150</v>
      </c>
      <c r="O14689" s="6"/>
      <c r="P14689" s="6" t="s">
        <v>10994</v>
      </c>
      <c r="Q14689" s="6"/>
      <c r="R14689" s="6" t="s">
        <v>11027</v>
      </c>
      <c r="S14689" s="6"/>
      <c r="T14689" s="11">
        <v>1</v>
      </c>
      <c r="U14689" s="6"/>
      <c r="V14689" s="6" t="s">
        <v>525</v>
      </c>
      <c r="W14689" s="6"/>
      <c r="X14689" s="9">
        <v>20</v>
      </c>
      <c r="Y14689" s="6"/>
      <c r="Z14689" s="9">
        <f>ROUND(IF(ISNUMBER(X14689), T14689*X14689, T14689),5)</f>
        <v>20</v>
      </c>
      <c r="AA14689" s="6"/>
      <c r="AB14689" s="9">
        <f>ROUND(AB14688+Z14689,5)</f>
        <v>27369.99</v>
      </c>
      <c r="AC14689" s="6"/>
      <c r="AD14689" s="6"/>
      <c r="AE14689" s="6"/>
      <c r="AF14689" s="9">
        <v>0</v>
      </c>
      <c r="AG14689" s="6"/>
      <c r="AH14689" s="6"/>
    </row>
    <row r="14690" spans="1:34" x14ac:dyDescent="0.25">
      <c r="A14690" s="6"/>
      <c r="B14690" s="6"/>
      <c r="C14690" s="6"/>
      <c r="D14690" s="6"/>
      <c r="E14690" s="6"/>
      <c r="F14690" s="6" t="s">
        <v>301</v>
      </c>
      <c r="G14690" s="6"/>
      <c r="H14690" s="7">
        <v>45775</v>
      </c>
      <c r="I14690" s="6"/>
      <c r="J14690" s="6"/>
      <c r="K14690" s="6"/>
      <c r="L14690" s="6" t="s">
        <v>11027</v>
      </c>
      <c r="M14690" s="6"/>
      <c r="N14690" s="6" t="s">
        <v>4229</v>
      </c>
      <c r="O14690" s="6"/>
      <c r="P14690" s="6" t="s">
        <v>10994</v>
      </c>
      <c r="Q14690" s="6"/>
      <c r="R14690" s="6" t="s">
        <v>11027</v>
      </c>
      <c r="S14690" s="6"/>
      <c r="T14690" s="11">
        <v>1</v>
      </c>
      <c r="U14690" s="6"/>
      <c r="V14690" s="6" t="s">
        <v>525</v>
      </c>
      <c r="W14690" s="6"/>
      <c r="X14690" s="9">
        <v>29.68</v>
      </c>
      <c r="Y14690" s="6"/>
      <c r="Z14690" s="9">
        <f>ROUND(IF(ISNUMBER(X14690), T14690*X14690, T14690),5)</f>
        <v>29.68</v>
      </c>
      <c r="AA14690" s="6"/>
      <c r="AB14690" s="9">
        <f>ROUND(AB14689+Z14690,5)</f>
        <v>27399.67</v>
      </c>
      <c r="AC14690" s="6"/>
      <c r="AD14690" s="6"/>
      <c r="AE14690" s="6"/>
      <c r="AF14690" s="9">
        <v>0</v>
      </c>
      <c r="AG14690" s="6"/>
      <c r="AH14690" s="6"/>
    </row>
    <row r="14691" spans="1:34" x14ac:dyDescent="0.25">
      <c r="A14691" s="6"/>
      <c r="B14691" s="6"/>
      <c r="C14691" s="6"/>
      <c r="D14691" s="6"/>
      <c r="E14691" s="6"/>
      <c r="F14691" s="6" t="s">
        <v>301</v>
      </c>
      <c r="G14691" s="6"/>
      <c r="H14691" s="7">
        <v>45775</v>
      </c>
      <c r="I14691" s="6"/>
      <c r="J14691" s="6"/>
      <c r="K14691" s="6"/>
      <c r="L14691" s="6" t="s">
        <v>11027</v>
      </c>
      <c r="M14691" s="6"/>
      <c r="N14691" s="6" t="s">
        <v>1283</v>
      </c>
      <c r="O14691" s="6"/>
      <c r="P14691" s="6" t="s">
        <v>10994</v>
      </c>
      <c r="Q14691" s="6"/>
      <c r="R14691" s="6" t="s">
        <v>11027</v>
      </c>
      <c r="S14691" s="6"/>
      <c r="T14691" s="11">
        <v>1</v>
      </c>
      <c r="U14691" s="6"/>
      <c r="V14691" s="6" t="s">
        <v>525</v>
      </c>
      <c r="W14691" s="6"/>
      <c r="X14691" s="9">
        <v>7.5</v>
      </c>
      <c r="Y14691" s="6"/>
      <c r="Z14691" s="9">
        <f>ROUND(IF(ISNUMBER(X14691), T14691*X14691, T14691),5)</f>
        <v>7.5</v>
      </c>
      <c r="AA14691" s="6"/>
      <c r="AB14691" s="9">
        <f>ROUND(AB14690+Z14691,5)</f>
        <v>27407.17</v>
      </c>
      <c r="AC14691" s="6"/>
      <c r="AD14691" s="6"/>
      <c r="AE14691" s="6"/>
      <c r="AF14691" s="9">
        <v>0</v>
      </c>
      <c r="AG14691" s="6"/>
      <c r="AH14691" s="6"/>
    </row>
    <row r="14692" spans="1:34" x14ac:dyDescent="0.25">
      <c r="A14692" s="6"/>
      <c r="B14692" s="6"/>
      <c r="C14692" s="6"/>
      <c r="D14692" s="6"/>
      <c r="E14692" s="6"/>
      <c r="F14692" s="6" t="s">
        <v>301</v>
      </c>
      <c r="G14692" s="6"/>
      <c r="H14692" s="7">
        <v>45775</v>
      </c>
      <c r="I14692" s="6"/>
      <c r="J14692" s="6"/>
      <c r="K14692" s="6"/>
      <c r="L14692" s="6" t="s">
        <v>11027</v>
      </c>
      <c r="M14692" s="6"/>
      <c r="N14692" s="6" t="s">
        <v>485</v>
      </c>
      <c r="O14692" s="6"/>
      <c r="P14692" s="6" t="s">
        <v>10994</v>
      </c>
      <c r="Q14692" s="6"/>
      <c r="R14692" s="6" t="s">
        <v>11027</v>
      </c>
      <c r="S14692" s="6"/>
      <c r="T14692" s="11">
        <v>1</v>
      </c>
      <c r="U14692" s="6"/>
      <c r="V14692" s="6" t="s">
        <v>525</v>
      </c>
      <c r="W14692" s="6"/>
      <c r="X14692" s="9">
        <v>15</v>
      </c>
      <c r="Y14692" s="6"/>
      <c r="Z14692" s="9">
        <f>ROUND(IF(ISNUMBER(X14692), T14692*X14692, T14692),5)</f>
        <v>15</v>
      </c>
      <c r="AA14692" s="6"/>
      <c r="AB14692" s="9">
        <f>ROUND(AB14691+Z14692,5)</f>
        <v>27422.17</v>
      </c>
      <c r="AC14692" s="6"/>
      <c r="AD14692" s="6"/>
      <c r="AE14692" s="6"/>
      <c r="AF14692" s="9">
        <v>0</v>
      </c>
      <c r="AG14692" s="6"/>
      <c r="AH14692" s="6"/>
    </row>
    <row r="14693" spans="1:34" x14ac:dyDescent="0.25">
      <c r="A14693" s="6"/>
      <c r="B14693" s="6"/>
      <c r="C14693" s="6"/>
      <c r="D14693" s="6"/>
      <c r="E14693" s="6"/>
      <c r="F14693" s="6" t="s">
        <v>301</v>
      </c>
      <c r="G14693" s="6"/>
      <c r="H14693" s="7">
        <v>45775</v>
      </c>
      <c r="I14693" s="6"/>
      <c r="J14693" s="6"/>
      <c r="K14693" s="6"/>
      <c r="L14693" s="6" t="s">
        <v>11039</v>
      </c>
      <c r="M14693" s="6"/>
      <c r="N14693" s="6" t="s">
        <v>6149</v>
      </c>
      <c r="O14693" s="6"/>
      <c r="P14693" s="6" t="s">
        <v>10994</v>
      </c>
      <c r="Q14693" s="6"/>
      <c r="R14693" s="6" t="s">
        <v>11027</v>
      </c>
      <c r="S14693" s="6"/>
      <c r="T14693" s="11">
        <v>1</v>
      </c>
      <c r="U14693" s="6"/>
      <c r="V14693" s="6" t="s">
        <v>525</v>
      </c>
      <c r="W14693" s="6"/>
      <c r="X14693" s="9">
        <v>71</v>
      </c>
      <c r="Y14693" s="6"/>
      <c r="Z14693" s="9">
        <f>ROUND(IF(ISNUMBER(X14693), T14693*X14693, T14693),5)</f>
        <v>71</v>
      </c>
      <c r="AA14693" s="6"/>
      <c r="AB14693" s="9">
        <f>ROUND(AB14692+Z14693,5)</f>
        <v>27493.17</v>
      </c>
      <c r="AC14693" s="6"/>
      <c r="AD14693" s="6"/>
      <c r="AE14693" s="6"/>
      <c r="AF14693" s="9">
        <v>0</v>
      </c>
      <c r="AG14693" s="6"/>
      <c r="AH14693" s="6"/>
    </row>
    <row r="14694" spans="1:34" x14ac:dyDescent="0.25">
      <c r="A14694" s="6"/>
      <c r="B14694" s="6"/>
      <c r="C14694" s="6"/>
      <c r="D14694" s="6"/>
      <c r="E14694" s="6"/>
      <c r="F14694" s="6" t="s">
        <v>301</v>
      </c>
      <c r="G14694" s="6"/>
      <c r="H14694" s="7">
        <v>45775</v>
      </c>
      <c r="I14694" s="6"/>
      <c r="J14694" s="6"/>
      <c r="K14694" s="6"/>
      <c r="L14694" s="6" t="s">
        <v>11027</v>
      </c>
      <c r="M14694" s="6"/>
      <c r="N14694" s="6" t="s">
        <v>9924</v>
      </c>
      <c r="O14694" s="6"/>
      <c r="P14694" s="6" t="s">
        <v>10994</v>
      </c>
      <c r="Q14694" s="6"/>
      <c r="R14694" s="6" t="s">
        <v>11027</v>
      </c>
      <c r="S14694" s="6"/>
      <c r="T14694" s="11">
        <v>1</v>
      </c>
      <c r="U14694" s="6"/>
      <c r="V14694" s="6" t="s">
        <v>525</v>
      </c>
      <c r="W14694" s="6"/>
      <c r="X14694" s="9">
        <v>39.880000000000003</v>
      </c>
      <c r="Y14694" s="6"/>
      <c r="Z14694" s="9">
        <f>ROUND(IF(ISNUMBER(X14694), T14694*X14694, T14694),5)</f>
        <v>39.880000000000003</v>
      </c>
      <c r="AA14694" s="6"/>
      <c r="AB14694" s="9">
        <f>ROUND(AB14693+Z14694,5)</f>
        <v>27533.05</v>
      </c>
      <c r="AC14694" s="6"/>
      <c r="AD14694" s="6"/>
      <c r="AE14694" s="6"/>
      <c r="AF14694" s="9">
        <v>0</v>
      </c>
      <c r="AG14694" s="6"/>
      <c r="AH14694" s="6"/>
    </row>
    <row r="14695" spans="1:34" x14ac:dyDescent="0.25">
      <c r="A14695" s="6"/>
      <c r="B14695" s="6"/>
      <c r="C14695" s="6"/>
      <c r="D14695" s="6"/>
      <c r="E14695" s="6"/>
      <c r="F14695" s="6" t="s">
        <v>301</v>
      </c>
      <c r="G14695" s="6"/>
      <c r="H14695" s="7">
        <v>45775</v>
      </c>
      <c r="I14695" s="6"/>
      <c r="J14695" s="6"/>
      <c r="K14695" s="6"/>
      <c r="L14695" s="6" t="s">
        <v>11027</v>
      </c>
      <c r="M14695" s="6"/>
      <c r="N14695" s="6" t="s">
        <v>4229</v>
      </c>
      <c r="O14695" s="6"/>
      <c r="P14695" s="6" t="s">
        <v>10994</v>
      </c>
      <c r="Q14695" s="6"/>
      <c r="R14695" s="6" t="s">
        <v>11027</v>
      </c>
      <c r="S14695" s="6"/>
      <c r="T14695" s="11">
        <v>1</v>
      </c>
      <c r="U14695" s="6"/>
      <c r="V14695" s="6" t="s">
        <v>525</v>
      </c>
      <c r="W14695" s="6"/>
      <c r="X14695" s="9">
        <v>219.36</v>
      </c>
      <c r="Y14695" s="6"/>
      <c r="Z14695" s="9">
        <f>ROUND(IF(ISNUMBER(X14695), T14695*X14695, T14695),5)</f>
        <v>219.36</v>
      </c>
      <c r="AA14695" s="6"/>
      <c r="AB14695" s="9">
        <f>ROUND(AB14694+Z14695,5)</f>
        <v>27752.41</v>
      </c>
      <c r="AC14695" s="6"/>
      <c r="AD14695" s="6"/>
      <c r="AE14695" s="6"/>
      <c r="AF14695" s="9">
        <v>0</v>
      </c>
      <c r="AG14695" s="6"/>
      <c r="AH14695" s="6"/>
    </row>
    <row r="14696" spans="1:34" x14ac:dyDescent="0.25">
      <c r="A14696" s="6"/>
      <c r="B14696" s="6"/>
      <c r="C14696" s="6"/>
      <c r="D14696" s="6"/>
      <c r="E14696" s="6"/>
      <c r="F14696" s="6" t="s">
        <v>301</v>
      </c>
      <c r="G14696" s="6"/>
      <c r="H14696" s="7">
        <v>45777</v>
      </c>
      <c r="I14696" s="6"/>
      <c r="J14696" s="6"/>
      <c r="K14696" s="6"/>
      <c r="L14696" s="6" t="s">
        <v>11027</v>
      </c>
      <c r="M14696" s="6"/>
      <c r="N14696" s="6" t="s">
        <v>6146</v>
      </c>
      <c r="O14696" s="6"/>
      <c r="P14696" s="6" t="s">
        <v>10994</v>
      </c>
      <c r="Q14696" s="6"/>
      <c r="R14696" s="6" t="s">
        <v>11027</v>
      </c>
      <c r="S14696" s="6"/>
      <c r="T14696" s="11">
        <v>1</v>
      </c>
      <c r="U14696" s="6"/>
      <c r="V14696" s="6" t="s">
        <v>525</v>
      </c>
      <c r="W14696" s="6"/>
      <c r="X14696" s="9">
        <v>17.329999999999998</v>
      </c>
      <c r="Y14696" s="6"/>
      <c r="Z14696" s="9">
        <f>ROUND(IF(ISNUMBER(X14696), T14696*X14696, T14696),5)</f>
        <v>17.329999999999998</v>
      </c>
      <c r="AA14696" s="6"/>
      <c r="AB14696" s="9">
        <f>ROUND(AB14695+Z14696,5)</f>
        <v>27769.74</v>
      </c>
      <c r="AC14696" s="6"/>
      <c r="AD14696" s="6"/>
      <c r="AE14696" s="6"/>
      <c r="AF14696" s="9">
        <v>0</v>
      </c>
      <c r="AG14696" s="6"/>
      <c r="AH14696" s="6"/>
    </row>
    <row r="14697" spans="1:34" x14ac:dyDescent="0.25">
      <c r="A14697" s="6"/>
      <c r="B14697" s="6"/>
      <c r="C14697" s="6"/>
      <c r="D14697" s="6"/>
      <c r="E14697" s="6"/>
      <c r="F14697" s="6" t="s">
        <v>301</v>
      </c>
      <c r="G14697" s="6"/>
      <c r="H14697" s="7">
        <v>45777</v>
      </c>
      <c r="I14697" s="6"/>
      <c r="J14697" s="6"/>
      <c r="K14697" s="6"/>
      <c r="L14697" s="6" t="s">
        <v>3192</v>
      </c>
      <c r="M14697" s="6"/>
      <c r="N14697" s="6" t="s">
        <v>8974</v>
      </c>
      <c r="O14697" s="6"/>
      <c r="P14697" s="6" t="s">
        <v>10994</v>
      </c>
      <c r="Q14697" s="6"/>
      <c r="R14697" s="6" t="s">
        <v>11027</v>
      </c>
      <c r="S14697" s="6"/>
      <c r="T14697" s="11">
        <v>1</v>
      </c>
      <c r="U14697" s="6"/>
      <c r="V14697" s="6" t="s">
        <v>525</v>
      </c>
      <c r="W14697" s="6"/>
      <c r="X14697" s="9">
        <v>32.86</v>
      </c>
      <c r="Y14697" s="6"/>
      <c r="Z14697" s="9">
        <f>ROUND(IF(ISNUMBER(X14697), T14697*X14697, T14697),5)</f>
        <v>32.86</v>
      </c>
      <c r="AA14697" s="6"/>
      <c r="AB14697" s="9">
        <f>ROUND(AB14696+Z14697,5)</f>
        <v>27802.6</v>
      </c>
      <c r="AC14697" s="6"/>
      <c r="AD14697" s="6"/>
      <c r="AE14697" s="6"/>
      <c r="AF14697" s="9">
        <v>0</v>
      </c>
      <c r="AG14697" s="6"/>
      <c r="AH14697" s="6"/>
    </row>
    <row r="14698" spans="1:34" x14ac:dyDescent="0.25">
      <c r="A14698" s="6"/>
      <c r="B14698" s="6"/>
      <c r="C14698" s="6"/>
      <c r="D14698" s="6"/>
      <c r="E14698" s="6"/>
      <c r="F14698" s="6" t="s">
        <v>301</v>
      </c>
      <c r="G14698" s="6"/>
      <c r="H14698" s="7">
        <v>45779</v>
      </c>
      <c r="I14698" s="6"/>
      <c r="J14698" s="6"/>
      <c r="K14698" s="6"/>
      <c r="L14698" s="6" t="s">
        <v>11027</v>
      </c>
      <c r="M14698" s="6"/>
      <c r="N14698" s="6" t="s">
        <v>10472</v>
      </c>
      <c r="O14698" s="6"/>
      <c r="P14698" s="6" t="s">
        <v>10994</v>
      </c>
      <c r="Q14698" s="6"/>
      <c r="R14698" s="6" t="s">
        <v>11027</v>
      </c>
      <c r="S14698" s="6"/>
      <c r="T14698" s="11">
        <v>1</v>
      </c>
      <c r="U14698" s="6"/>
      <c r="V14698" s="6" t="s">
        <v>525</v>
      </c>
      <c r="W14698" s="6"/>
      <c r="X14698" s="9">
        <v>84.1</v>
      </c>
      <c r="Y14698" s="6"/>
      <c r="Z14698" s="9">
        <f>ROUND(IF(ISNUMBER(X14698), T14698*X14698, T14698),5)</f>
        <v>84.1</v>
      </c>
      <c r="AA14698" s="6"/>
      <c r="AB14698" s="9">
        <f>ROUND(AB14697+Z14698,5)</f>
        <v>27886.7</v>
      </c>
      <c r="AC14698" s="6"/>
      <c r="AD14698" s="6"/>
      <c r="AE14698" s="6"/>
      <c r="AF14698" s="9">
        <v>0</v>
      </c>
      <c r="AG14698" s="6"/>
      <c r="AH14698" s="6"/>
    </row>
    <row r="14699" spans="1:34" x14ac:dyDescent="0.25">
      <c r="A14699" s="6"/>
      <c r="B14699" s="6"/>
      <c r="C14699" s="6"/>
      <c r="D14699" s="6"/>
      <c r="E14699" s="6"/>
      <c r="F14699" s="6" t="s">
        <v>301</v>
      </c>
      <c r="G14699" s="6"/>
      <c r="H14699" s="7">
        <v>45783</v>
      </c>
      <c r="I14699" s="6"/>
      <c r="J14699" s="6"/>
      <c r="K14699" s="6"/>
      <c r="L14699" s="6" t="s">
        <v>11027</v>
      </c>
      <c r="M14699" s="6"/>
      <c r="N14699" s="6" t="s">
        <v>485</v>
      </c>
      <c r="O14699" s="6"/>
      <c r="P14699" s="6" t="s">
        <v>10994</v>
      </c>
      <c r="Q14699" s="6"/>
      <c r="R14699" s="6" t="s">
        <v>11027</v>
      </c>
      <c r="S14699" s="6"/>
      <c r="T14699" s="11">
        <v>1</v>
      </c>
      <c r="U14699" s="6"/>
      <c r="V14699" s="6" t="s">
        <v>525</v>
      </c>
      <c r="W14699" s="6"/>
      <c r="X14699" s="9">
        <v>30</v>
      </c>
      <c r="Y14699" s="6"/>
      <c r="Z14699" s="9">
        <f>ROUND(IF(ISNUMBER(X14699), T14699*X14699, T14699),5)</f>
        <v>30</v>
      </c>
      <c r="AA14699" s="6"/>
      <c r="AB14699" s="9">
        <f>ROUND(AB14698+Z14699,5)</f>
        <v>27916.7</v>
      </c>
      <c r="AC14699" s="6"/>
      <c r="AD14699" s="6"/>
      <c r="AE14699" s="6"/>
      <c r="AF14699" s="9">
        <v>0</v>
      </c>
      <c r="AG14699" s="6"/>
      <c r="AH14699" s="6"/>
    </row>
    <row r="14700" spans="1:34" x14ac:dyDescent="0.25">
      <c r="A14700" s="6"/>
      <c r="B14700" s="6"/>
      <c r="C14700" s="6"/>
      <c r="D14700" s="6"/>
      <c r="E14700" s="6"/>
      <c r="F14700" s="6" t="s">
        <v>301</v>
      </c>
      <c r="G14700" s="6"/>
      <c r="H14700" s="7">
        <v>45784</v>
      </c>
      <c r="I14700" s="6"/>
      <c r="J14700" s="6"/>
      <c r="K14700" s="6"/>
      <c r="L14700" s="6" t="s">
        <v>11027</v>
      </c>
      <c r="M14700" s="6"/>
      <c r="N14700" s="6" t="s">
        <v>477</v>
      </c>
      <c r="O14700" s="6"/>
      <c r="P14700" s="6" t="s">
        <v>10994</v>
      </c>
      <c r="Q14700" s="6"/>
      <c r="R14700" s="6" t="s">
        <v>11027</v>
      </c>
      <c r="S14700" s="6"/>
      <c r="T14700" s="11">
        <v>1</v>
      </c>
      <c r="U14700" s="6"/>
      <c r="V14700" s="6" t="s">
        <v>525</v>
      </c>
      <c r="W14700" s="6"/>
      <c r="X14700" s="9">
        <v>35</v>
      </c>
      <c r="Y14700" s="6"/>
      <c r="Z14700" s="9">
        <f>ROUND(IF(ISNUMBER(X14700), T14700*X14700, T14700),5)</f>
        <v>35</v>
      </c>
      <c r="AA14700" s="6"/>
      <c r="AB14700" s="9">
        <f>ROUND(AB14699+Z14700,5)</f>
        <v>27951.7</v>
      </c>
      <c r="AC14700" s="6"/>
      <c r="AD14700" s="6"/>
      <c r="AE14700" s="6"/>
      <c r="AF14700" s="9">
        <v>0</v>
      </c>
      <c r="AG14700" s="6"/>
      <c r="AH14700" s="6"/>
    </row>
    <row r="14701" spans="1:34" x14ac:dyDescent="0.25">
      <c r="A14701" s="6"/>
      <c r="B14701" s="6"/>
      <c r="C14701" s="6"/>
      <c r="D14701" s="6"/>
      <c r="E14701" s="6"/>
      <c r="F14701" s="6" t="s">
        <v>301</v>
      </c>
      <c r="G14701" s="6"/>
      <c r="H14701" s="7">
        <v>45786</v>
      </c>
      <c r="I14701" s="6"/>
      <c r="J14701" s="6"/>
      <c r="K14701" s="6"/>
      <c r="L14701" s="6" t="s">
        <v>11027</v>
      </c>
      <c r="M14701" s="6"/>
      <c r="N14701" s="6" t="s">
        <v>485</v>
      </c>
      <c r="O14701" s="6"/>
      <c r="P14701" s="6" t="s">
        <v>10994</v>
      </c>
      <c r="Q14701" s="6"/>
      <c r="R14701" s="6" t="s">
        <v>11027</v>
      </c>
      <c r="S14701" s="6"/>
      <c r="T14701" s="11">
        <v>1</v>
      </c>
      <c r="U14701" s="6"/>
      <c r="V14701" s="6" t="s">
        <v>525</v>
      </c>
      <c r="W14701" s="6"/>
      <c r="X14701" s="9">
        <v>30</v>
      </c>
      <c r="Y14701" s="6"/>
      <c r="Z14701" s="9">
        <f>ROUND(IF(ISNUMBER(X14701), T14701*X14701, T14701),5)</f>
        <v>30</v>
      </c>
      <c r="AA14701" s="6"/>
      <c r="AB14701" s="9">
        <f>ROUND(AB14700+Z14701,5)</f>
        <v>27981.7</v>
      </c>
      <c r="AC14701" s="6"/>
      <c r="AD14701" s="6"/>
      <c r="AE14701" s="6"/>
      <c r="AF14701" s="9">
        <v>0</v>
      </c>
      <c r="AG14701" s="6"/>
      <c r="AH14701" s="6"/>
    </row>
    <row r="14702" spans="1:34" x14ac:dyDescent="0.25">
      <c r="A14702" s="6"/>
      <c r="B14702" s="6"/>
      <c r="C14702" s="6"/>
      <c r="D14702" s="6"/>
      <c r="E14702" s="6"/>
      <c r="F14702" s="6" t="s">
        <v>301</v>
      </c>
      <c r="G14702" s="6"/>
      <c r="H14702" s="7">
        <v>45791</v>
      </c>
      <c r="I14702" s="6"/>
      <c r="J14702" s="6"/>
      <c r="K14702" s="6"/>
      <c r="L14702" s="6" t="s">
        <v>11039</v>
      </c>
      <c r="M14702" s="6"/>
      <c r="N14702" s="6" t="s">
        <v>470</v>
      </c>
      <c r="O14702" s="6"/>
      <c r="P14702" s="6" t="s">
        <v>10994</v>
      </c>
      <c r="Q14702" s="6"/>
      <c r="R14702" s="6" t="s">
        <v>11027</v>
      </c>
      <c r="S14702" s="6"/>
      <c r="T14702" s="11">
        <v>1</v>
      </c>
      <c r="U14702" s="6"/>
      <c r="V14702" s="6" t="s">
        <v>525</v>
      </c>
      <c r="W14702" s="6"/>
      <c r="X14702" s="9">
        <v>15</v>
      </c>
      <c r="Y14702" s="6"/>
      <c r="Z14702" s="9">
        <f>ROUND(IF(ISNUMBER(X14702), T14702*X14702, T14702),5)</f>
        <v>15</v>
      </c>
      <c r="AA14702" s="6"/>
      <c r="AB14702" s="9">
        <f>ROUND(AB14701+Z14702,5)</f>
        <v>27996.7</v>
      </c>
      <c r="AC14702" s="6"/>
      <c r="AD14702" s="6"/>
      <c r="AE14702" s="6"/>
      <c r="AF14702" s="9">
        <v>0</v>
      </c>
      <c r="AG14702" s="6"/>
      <c r="AH14702" s="6"/>
    </row>
    <row r="14703" spans="1:34" x14ac:dyDescent="0.25">
      <c r="A14703" s="6"/>
      <c r="B14703" s="6"/>
      <c r="C14703" s="6"/>
      <c r="D14703" s="6"/>
      <c r="E14703" s="6"/>
      <c r="F14703" s="6" t="s">
        <v>301</v>
      </c>
      <c r="G14703" s="6"/>
      <c r="H14703" s="7">
        <v>45791</v>
      </c>
      <c r="I14703" s="6"/>
      <c r="J14703" s="6"/>
      <c r="K14703" s="6"/>
      <c r="L14703" s="6" t="s">
        <v>11027</v>
      </c>
      <c r="M14703" s="6"/>
      <c r="N14703" s="6" t="s">
        <v>4229</v>
      </c>
      <c r="O14703" s="6"/>
      <c r="P14703" s="6" t="s">
        <v>10994</v>
      </c>
      <c r="Q14703" s="6"/>
      <c r="R14703" s="6" t="s">
        <v>11027</v>
      </c>
      <c r="S14703" s="6"/>
      <c r="T14703" s="11">
        <v>1</v>
      </c>
      <c r="U14703" s="6"/>
      <c r="V14703" s="6" t="s">
        <v>525</v>
      </c>
      <c r="W14703" s="6"/>
      <c r="X14703" s="9">
        <v>243.43</v>
      </c>
      <c r="Y14703" s="6"/>
      <c r="Z14703" s="9">
        <f>ROUND(IF(ISNUMBER(X14703), T14703*X14703, T14703),5)</f>
        <v>243.43</v>
      </c>
      <c r="AA14703" s="6"/>
      <c r="AB14703" s="9">
        <f>ROUND(AB14702+Z14703,5)</f>
        <v>28240.13</v>
      </c>
      <c r="AC14703" s="6"/>
      <c r="AD14703" s="6"/>
      <c r="AE14703" s="6"/>
      <c r="AF14703" s="9">
        <v>0</v>
      </c>
      <c r="AG14703" s="6"/>
      <c r="AH14703" s="6"/>
    </row>
    <row r="14704" spans="1:34" x14ac:dyDescent="0.25">
      <c r="A14704" s="6"/>
      <c r="B14704" s="6"/>
      <c r="C14704" s="6"/>
      <c r="D14704" s="6"/>
      <c r="E14704" s="6"/>
      <c r="F14704" s="6" t="s">
        <v>301</v>
      </c>
      <c r="G14704" s="6"/>
      <c r="H14704" s="7">
        <v>45791</v>
      </c>
      <c r="I14704" s="6"/>
      <c r="J14704" s="6"/>
      <c r="K14704" s="6"/>
      <c r="L14704" s="6" t="s">
        <v>11027</v>
      </c>
      <c r="M14704" s="6"/>
      <c r="N14704" s="6" t="s">
        <v>4229</v>
      </c>
      <c r="O14704" s="6"/>
      <c r="P14704" s="6" t="s">
        <v>10994</v>
      </c>
      <c r="Q14704" s="6"/>
      <c r="R14704" s="6" t="s">
        <v>11027</v>
      </c>
      <c r="S14704" s="6"/>
      <c r="T14704" s="11">
        <v>1</v>
      </c>
      <c r="U14704" s="6"/>
      <c r="V14704" s="6" t="s">
        <v>525</v>
      </c>
      <c r="W14704" s="6"/>
      <c r="X14704" s="9">
        <v>160</v>
      </c>
      <c r="Y14704" s="6"/>
      <c r="Z14704" s="9">
        <f>ROUND(IF(ISNUMBER(X14704), T14704*X14704, T14704),5)</f>
        <v>160</v>
      </c>
      <c r="AA14704" s="6"/>
      <c r="AB14704" s="9">
        <f>ROUND(AB14703+Z14704,5)</f>
        <v>28400.13</v>
      </c>
      <c r="AC14704" s="6"/>
      <c r="AD14704" s="6"/>
      <c r="AE14704" s="6"/>
      <c r="AF14704" s="9">
        <v>0</v>
      </c>
      <c r="AG14704" s="6"/>
      <c r="AH14704" s="6"/>
    </row>
    <row r="14705" spans="1:34" x14ac:dyDescent="0.25">
      <c r="A14705" s="6"/>
      <c r="B14705" s="6"/>
      <c r="C14705" s="6"/>
      <c r="D14705" s="6"/>
      <c r="E14705" s="6"/>
      <c r="F14705" s="6" t="s">
        <v>301</v>
      </c>
      <c r="G14705" s="6"/>
      <c r="H14705" s="7">
        <v>45791</v>
      </c>
      <c r="I14705" s="6"/>
      <c r="J14705" s="6"/>
      <c r="K14705" s="6"/>
      <c r="L14705" s="6" t="s">
        <v>11039</v>
      </c>
      <c r="M14705" s="6"/>
      <c r="N14705" s="6" t="s">
        <v>485</v>
      </c>
      <c r="O14705" s="6"/>
      <c r="P14705" s="6" t="s">
        <v>10994</v>
      </c>
      <c r="Q14705" s="6"/>
      <c r="R14705" s="6" t="s">
        <v>11027</v>
      </c>
      <c r="S14705" s="6"/>
      <c r="T14705" s="11">
        <v>1</v>
      </c>
      <c r="U14705" s="6"/>
      <c r="V14705" s="6" t="s">
        <v>525</v>
      </c>
      <c r="W14705" s="6"/>
      <c r="X14705" s="9">
        <v>35</v>
      </c>
      <c r="Y14705" s="6"/>
      <c r="Z14705" s="9">
        <f>ROUND(IF(ISNUMBER(X14705), T14705*X14705, T14705),5)</f>
        <v>35</v>
      </c>
      <c r="AA14705" s="6"/>
      <c r="AB14705" s="9">
        <f>ROUND(AB14704+Z14705,5)</f>
        <v>28435.13</v>
      </c>
      <c r="AC14705" s="6"/>
      <c r="AD14705" s="6"/>
      <c r="AE14705" s="6"/>
      <c r="AF14705" s="9">
        <v>0</v>
      </c>
      <c r="AG14705" s="6"/>
      <c r="AH14705" s="6"/>
    </row>
    <row r="14706" spans="1:34" x14ac:dyDescent="0.25">
      <c r="A14706" s="6"/>
      <c r="B14706" s="6"/>
      <c r="C14706" s="6"/>
      <c r="D14706" s="6"/>
      <c r="E14706" s="6"/>
      <c r="F14706" s="6" t="s">
        <v>301</v>
      </c>
      <c r="G14706" s="6"/>
      <c r="H14706" s="7">
        <v>45792</v>
      </c>
      <c r="I14706" s="6"/>
      <c r="J14706" s="6"/>
      <c r="K14706" s="6"/>
      <c r="L14706" s="6" t="s">
        <v>11027</v>
      </c>
      <c r="M14706" s="6"/>
      <c r="N14706" s="6" t="s">
        <v>9451</v>
      </c>
      <c r="O14706" s="6"/>
      <c r="P14706" s="6" t="s">
        <v>10994</v>
      </c>
      <c r="Q14706" s="6"/>
      <c r="R14706" s="6" t="s">
        <v>11027</v>
      </c>
      <c r="S14706" s="6"/>
      <c r="T14706" s="11">
        <v>1</v>
      </c>
      <c r="U14706" s="6"/>
      <c r="V14706" s="6" t="s">
        <v>525</v>
      </c>
      <c r="W14706" s="6"/>
      <c r="X14706" s="9">
        <v>8.7200000000000006</v>
      </c>
      <c r="Y14706" s="6"/>
      <c r="Z14706" s="9">
        <f>ROUND(IF(ISNUMBER(X14706), T14706*X14706, T14706),5)</f>
        <v>8.7200000000000006</v>
      </c>
      <c r="AA14706" s="6"/>
      <c r="AB14706" s="9">
        <f>ROUND(AB14705+Z14706,5)</f>
        <v>28443.85</v>
      </c>
      <c r="AC14706" s="6"/>
      <c r="AD14706" s="6"/>
      <c r="AE14706" s="6"/>
      <c r="AF14706" s="9">
        <v>0</v>
      </c>
      <c r="AG14706" s="6"/>
      <c r="AH14706" s="6"/>
    </row>
    <row r="14707" spans="1:34" x14ac:dyDescent="0.25">
      <c r="A14707" s="6"/>
      <c r="B14707" s="6"/>
      <c r="C14707" s="6"/>
      <c r="D14707" s="6"/>
      <c r="E14707" s="6"/>
      <c r="F14707" s="6" t="s">
        <v>301</v>
      </c>
      <c r="G14707" s="6"/>
      <c r="H14707" s="7">
        <v>45792</v>
      </c>
      <c r="I14707" s="6"/>
      <c r="J14707" s="6"/>
      <c r="K14707" s="6"/>
      <c r="L14707" s="6" t="s">
        <v>11039</v>
      </c>
      <c r="M14707" s="6"/>
      <c r="N14707" s="6" t="s">
        <v>470</v>
      </c>
      <c r="O14707" s="6"/>
      <c r="P14707" s="6" t="s">
        <v>10994</v>
      </c>
      <c r="Q14707" s="6"/>
      <c r="R14707" s="6" t="s">
        <v>11027</v>
      </c>
      <c r="S14707" s="6"/>
      <c r="T14707" s="11">
        <v>1</v>
      </c>
      <c r="U14707" s="6"/>
      <c r="V14707" s="6" t="s">
        <v>525</v>
      </c>
      <c r="W14707" s="6"/>
      <c r="X14707" s="9">
        <v>0</v>
      </c>
      <c r="Y14707" s="6"/>
      <c r="Z14707" s="9">
        <f>ROUND(IF(ISNUMBER(X14707), T14707*X14707, T14707),5)</f>
        <v>0</v>
      </c>
      <c r="AA14707" s="6"/>
      <c r="AB14707" s="9">
        <f>ROUND(AB14706+Z14707,5)</f>
        <v>28443.85</v>
      </c>
      <c r="AC14707" s="6"/>
      <c r="AD14707" s="6"/>
      <c r="AE14707" s="6"/>
      <c r="AF14707" s="9">
        <v>0</v>
      </c>
      <c r="AG14707" s="6"/>
      <c r="AH14707" s="6"/>
    </row>
    <row r="14708" spans="1:34" x14ac:dyDescent="0.25">
      <c r="A14708" s="6"/>
      <c r="B14708" s="6"/>
      <c r="C14708" s="6"/>
      <c r="D14708" s="6"/>
      <c r="E14708" s="6"/>
      <c r="F14708" s="6" t="s">
        <v>301</v>
      </c>
      <c r="G14708" s="6"/>
      <c r="H14708" s="7">
        <v>45797</v>
      </c>
      <c r="I14708" s="6"/>
      <c r="J14708" s="6"/>
      <c r="K14708" s="6"/>
      <c r="L14708" s="6" t="s">
        <v>11027</v>
      </c>
      <c r="M14708" s="6"/>
      <c r="N14708" s="6" t="s">
        <v>477</v>
      </c>
      <c r="O14708" s="6"/>
      <c r="P14708" s="6" t="s">
        <v>10994</v>
      </c>
      <c r="Q14708" s="6"/>
      <c r="R14708" s="6" t="s">
        <v>11027</v>
      </c>
      <c r="S14708" s="6"/>
      <c r="T14708" s="11">
        <v>1</v>
      </c>
      <c r="U14708" s="6"/>
      <c r="V14708" s="6" t="s">
        <v>525</v>
      </c>
      <c r="W14708" s="6"/>
      <c r="X14708" s="9">
        <v>35</v>
      </c>
      <c r="Y14708" s="6"/>
      <c r="Z14708" s="9">
        <f>ROUND(IF(ISNUMBER(X14708), T14708*X14708, T14708),5)</f>
        <v>35</v>
      </c>
      <c r="AA14708" s="6"/>
      <c r="AB14708" s="9">
        <f>ROUND(AB14707+Z14708,5)</f>
        <v>28478.85</v>
      </c>
      <c r="AC14708" s="6"/>
      <c r="AD14708" s="6"/>
      <c r="AE14708" s="6"/>
      <c r="AF14708" s="9">
        <v>0</v>
      </c>
      <c r="AG14708" s="6"/>
      <c r="AH14708" s="6"/>
    </row>
    <row r="14709" spans="1:34" x14ac:dyDescent="0.25">
      <c r="A14709" s="6"/>
      <c r="B14709" s="6"/>
      <c r="C14709" s="6"/>
      <c r="D14709" s="6"/>
      <c r="E14709" s="6"/>
      <c r="F14709" s="6" t="s">
        <v>301</v>
      </c>
      <c r="G14709" s="6"/>
      <c r="H14709" s="7">
        <v>45797</v>
      </c>
      <c r="I14709" s="6"/>
      <c r="J14709" s="6"/>
      <c r="K14709" s="6"/>
      <c r="L14709" s="6" t="s">
        <v>11027</v>
      </c>
      <c r="M14709" s="6"/>
      <c r="N14709" s="6" t="s">
        <v>477</v>
      </c>
      <c r="O14709" s="6"/>
      <c r="P14709" s="6" t="s">
        <v>10994</v>
      </c>
      <c r="Q14709" s="6"/>
      <c r="R14709" s="6" t="s">
        <v>11027</v>
      </c>
      <c r="S14709" s="6"/>
      <c r="T14709" s="11">
        <v>1</v>
      </c>
      <c r="U14709" s="6"/>
      <c r="V14709" s="6" t="s">
        <v>525</v>
      </c>
      <c r="W14709" s="6"/>
      <c r="X14709" s="9">
        <v>35</v>
      </c>
      <c r="Y14709" s="6"/>
      <c r="Z14709" s="9">
        <f>ROUND(IF(ISNUMBER(X14709), T14709*X14709, T14709),5)</f>
        <v>35</v>
      </c>
      <c r="AA14709" s="6"/>
      <c r="AB14709" s="9">
        <f>ROUND(AB14708+Z14709,5)</f>
        <v>28513.85</v>
      </c>
      <c r="AC14709" s="6"/>
      <c r="AD14709" s="6"/>
      <c r="AE14709" s="6"/>
      <c r="AF14709" s="9">
        <v>0</v>
      </c>
      <c r="AG14709" s="6"/>
      <c r="AH14709" s="6"/>
    </row>
    <row r="14710" spans="1:34" x14ac:dyDescent="0.25">
      <c r="A14710" s="6"/>
      <c r="B14710" s="6"/>
      <c r="C14710" s="6"/>
      <c r="D14710" s="6"/>
      <c r="E14710" s="6"/>
      <c r="F14710" s="6" t="s">
        <v>301</v>
      </c>
      <c r="G14710" s="6"/>
      <c r="H14710" s="7">
        <v>45799</v>
      </c>
      <c r="I14710" s="6"/>
      <c r="J14710" s="6"/>
      <c r="K14710" s="6"/>
      <c r="L14710" s="6" t="s">
        <v>11027</v>
      </c>
      <c r="M14710" s="6"/>
      <c r="N14710" s="6" t="s">
        <v>10472</v>
      </c>
      <c r="O14710" s="6"/>
      <c r="P14710" s="6" t="s">
        <v>10994</v>
      </c>
      <c r="Q14710" s="6"/>
      <c r="R14710" s="6" t="s">
        <v>11027</v>
      </c>
      <c r="S14710" s="6"/>
      <c r="T14710" s="11">
        <v>1</v>
      </c>
      <c r="U14710" s="6"/>
      <c r="V14710" s="6" t="s">
        <v>525</v>
      </c>
      <c r="W14710" s="6"/>
      <c r="X14710" s="9">
        <v>15.04</v>
      </c>
      <c r="Y14710" s="6"/>
      <c r="Z14710" s="9">
        <f>ROUND(IF(ISNUMBER(X14710), T14710*X14710, T14710),5)</f>
        <v>15.04</v>
      </c>
      <c r="AA14710" s="6"/>
      <c r="AB14710" s="9">
        <f>ROUND(AB14709+Z14710,5)</f>
        <v>28528.89</v>
      </c>
      <c r="AC14710" s="6"/>
      <c r="AD14710" s="6"/>
      <c r="AE14710" s="6"/>
      <c r="AF14710" s="9">
        <v>0</v>
      </c>
      <c r="AG14710" s="6"/>
      <c r="AH14710" s="6"/>
    </row>
    <row r="14711" spans="1:34" x14ac:dyDescent="0.25">
      <c r="A14711" s="6"/>
      <c r="B14711" s="6"/>
      <c r="C14711" s="6"/>
      <c r="D14711" s="6"/>
      <c r="E14711" s="6"/>
      <c r="F14711" s="6" t="s">
        <v>301</v>
      </c>
      <c r="G14711" s="6"/>
      <c r="H14711" s="7">
        <v>45800</v>
      </c>
      <c r="I14711" s="6"/>
      <c r="J14711" s="6"/>
      <c r="K14711" s="6"/>
      <c r="L14711" s="6" t="s">
        <v>11027</v>
      </c>
      <c r="M14711" s="6"/>
      <c r="N14711" s="6" t="s">
        <v>486</v>
      </c>
      <c r="O14711" s="6"/>
      <c r="P14711" s="6" t="s">
        <v>10994</v>
      </c>
      <c r="Q14711" s="6"/>
      <c r="R14711" s="6" t="s">
        <v>11027</v>
      </c>
      <c r="S14711" s="6"/>
      <c r="T14711" s="11">
        <v>1</v>
      </c>
      <c r="U14711" s="6"/>
      <c r="V14711" s="6" t="s">
        <v>525</v>
      </c>
      <c r="W14711" s="6"/>
      <c r="X14711" s="9">
        <v>15.63</v>
      </c>
      <c r="Y14711" s="6"/>
      <c r="Z14711" s="9">
        <f>ROUND(IF(ISNUMBER(X14711), T14711*X14711, T14711),5)</f>
        <v>15.63</v>
      </c>
      <c r="AA14711" s="6"/>
      <c r="AB14711" s="9">
        <f>ROUND(AB14710+Z14711,5)</f>
        <v>28544.52</v>
      </c>
      <c r="AC14711" s="6"/>
      <c r="AD14711" s="6"/>
      <c r="AE14711" s="6"/>
      <c r="AF14711" s="9">
        <v>0</v>
      </c>
      <c r="AG14711" s="6"/>
      <c r="AH14711" s="6"/>
    </row>
    <row r="14712" spans="1:34" x14ac:dyDescent="0.25">
      <c r="A14712" s="6"/>
      <c r="B14712" s="6"/>
      <c r="C14712" s="6"/>
      <c r="D14712" s="6"/>
      <c r="E14712" s="6"/>
      <c r="F14712" s="6" t="s">
        <v>301</v>
      </c>
      <c r="G14712" s="6"/>
      <c r="H14712" s="7">
        <v>45804</v>
      </c>
      <c r="I14712" s="6"/>
      <c r="J14712" s="6"/>
      <c r="K14712" s="6"/>
      <c r="L14712" s="6" t="s">
        <v>11027</v>
      </c>
      <c r="M14712" s="6"/>
      <c r="N14712" s="6" t="s">
        <v>6144</v>
      </c>
      <c r="O14712" s="6"/>
      <c r="P14712" s="6" t="s">
        <v>10994</v>
      </c>
      <c r="Q14712" s="6"/>
      <c r="R14712" s="6" t="s">
        <v>11027</v>
      </c>
      <c r="S14712" s="6"/>
      <c r="T14712" s="11">
        <v>1</v>
      </c>
      <c r="U14712" s="6"/>
      <c r="V14712" s="6" t="s">
        <v>525</v>
      </c>
      <c r="W14712" s="6"/>
      <c r="X14712" s="9">
        <v>55.5</v>
      </c>
      <c r="Y14712" s="6"/>
      <c r="Z14712" s="9">
        <f>ROUND(IF(ISNUMBER(X14712), T14712*X14712, T14712),5)</f>
        <v>55.5</v>
      </c>
      <c r="AA14712" s="6"/>
      <c r="AB14712" s="9">
        <f>ROUND(AB14711+Z14712,5)</f>
        <v>28600.02</v>
      </c>
      <c r="AC14712" s="6"/>
      <c r="AD14712" s="6"/>
      <c r="AE14712" s="6"/>
      <c r="AF14712" s="9">
        <v>0</v>
      </c>
      <c r="AG14712" s="6"/>
      <c r="AH14712" s="6"/>
    </row>
    <row r="14713" spans="1:34" x14ac:dyDescent="0.25">
      <c r="A14713" s="6"/>
      <c r="B14713" s="6"/>
      <c r="C14713" s="6"/>
      <c r="D14713" s="6"/>
      <c r="E14713" s="6"/>
      <c r="F14713" s="6" t="s">
        <v>301</v>
      </c>
      <c r="G14713" s="6"/>
      <c r="H14713" s="7">
        <v>45807</v>
      </c>
      <c r="I14713" s="6"/>
      <c r="J14713" s="6"/>
      <c r="K14713" s="6"/>
      <c r="L14713" s="6" t="s">
        <v>11027</v>
      </c>
      <c r="M14713" s="6"/>
      <c r="N14713" s="6" t="s">
        <v>477</v>
      </c>
      <c r="O14713" s="6"/>
      <c r="P14713" s="6" t="s">
        <v>10994</v>
      </c>
      <c r="Q14713" s="6"/>
      <c r="R14713" s="6" t="s">
        <v>11027</v>
      </c>
      <c r="S14713" s="6"/>
      <c r="T14713" s="11">
        <v>1</v>
      </c>
      <c r="U14713" s="6"/>
      <c r="V14713" s="6" t="s">
        <v>525</v>
      </c>
      <c r="W14713" s="6"/>
      <c r="X14713" s="9">
        <v>35</v>
      </c>
      <c r="Y14713" s="6"/>
      <c r="Z14713" s="9">
        <f>ROUND(IF(ISNUMBER(X14713), T14713*X14713, T14713),5)</f>
        <v>35</v>
      </c>
      <c r="AA14713" s="6"/>
      <c r="AB14713" s="9">
        <f>ROUND(AB14712+Z14713,5)</f>
        <v>28635.02</v>
      </c>
      <c r="AC14713" s="6"/>
      <c r="AD14713" s="6"/>
      <c r="AE14713" s="6"/>
      <c r="AF14713" s="9">
        <v>0</v>
      </c>
      <c r="AG14713" s="6"/>
      <c r="AH14713" s="6"/>
    </row>
    <row r="14714" spans="1:34" x14ac:dyDescent="0.25">
      <c r="A14714" s="6"/>
      <c r="B14714" s="6"/>
      <c r="C14714" s="6"/>
      <c r="D14714" s="6"/>
      <c r="E14714" s="6"/>
      <c r="F14714" s="6" t="s">
        <v>301</v>
      </c>
      <c r="G14714" s="6"/>
      <c r="H14714" s="7">
        <v>45813</v>
      </c>
      <c r="I14714" s="6"/>
      <c r="J14714" s="6"/>
      <c r="K14714" s="6"/>
      <c r="L14714" s="6" t="s">
        <v>11027</v>
      </c>
      <c r="M14714" s="6"/>
      <c r="N14714" s="6" t="s">
        <v>485</v>
      </c>
      <c r="O14714" s="6"/>
      <c r="P14714" s="6" t="s">
        <v>10994</v>
      </c>
      <c r="Q14714" s="6"/>
      <c r="R14714" s="6" t="s">
        <v>11027</v>
      </c>
      <c r="S14714" s="6"/>
      <c r="T14714" s="11">
        <v>1</v>
      </c>
      <c r="U14714" s="6"/>
      <c r="V14714" s="6" t="s">
        <v>525</v>
      </c>
      <c r="W14714" s="6"/>
      <c r="X14714" s="9">
        <v>22.5</v>
      </c>
      <c r="Y14714" s="6"/>
      <c r="Z14714" s="9">
        <f>ROUND(IF(ISNUMBER(X14714), T14714*X14714, T14714),5)</f>
        <v>22.5</v>
      </c>
      <c r="AA14714" s="6"/>
      <c r="AB14714" s="9">
        <f>ROUND(AB14713+Z14714,5)</f>
        <v>28657.52</v>
      </c>
      <c r="AC14714" s="6"/>
      <c r="AD14714" s="6"/>
      <c r="AE14714" s="6"/>
      <c r="AF14714" s="9">
        <v>0</v>
      </c>
      <c r="AG14714" s="6"/>
      <c r="AH14714" s="6"/>
    </row>
    <row r="14715" spans="1:34" x14ac:dyDescent="0.25">
      <c r="A14715" s="6"/>
      <c r="B14715" s="6"/>
      <c r="C14715" s="6"/>
      <c r="D14715" s="6"/>
      <c r="E14715" s="6"/>
      <c r="F14715" s="6" t="s">
        <v>301</v>
      </c>
      <c r="G14715" s="6"/>
      <c r="H14715" s="7">
        <v>45813</v>
      </c>
      <c r="I14715" s="6"/>
      <c r="J14715" s="6"/>
      <c r="K14715" s="6"/>
      <c r="L14715" s="6" t="s">
        <v>11027</v>
      </c>
      <c r="M14715" s="6"/>
      <c r="N14715" s="6" t="s">
        <v>6399</v>
      </c>
      <c r="O14715" s="6"/>
      <c r="P14715" s="6" t="s">
        <v>10994</v>
      </c>
      <c r="Q14715" s="6"/>
      <c r="R14715" s="6" t="s">
        <v>11027</v>
      </c>
      <c r="S14715" s="6"/>
      <c r="T14715" s="11">
        <v>1</v>
      </c>
      <c r="U14715" s="6"/>
      <c r="V14715" s="6" t="s">
        <v>525</v>
      </c>
      <c r="W14715" s="6"/>
      <c r="X14715" s="9">
        <v>79.87</v>
      </c>
      <c r="Y14715" s="6"/>
      <c r="Z14715" s="9">
        <f>ROUND(IF(ISNUMBER(X14715), T14715*X14715, T14715),5)</f>
        <v>79.87</v>
      </c>
      <c r="AA14715" s="6"/>
      <c r="AB14715" s="9">
        <f>ROUND(AB14714+Z14715,5)</f>
        <v>28737.39</v>
      </c>
      <c r="AC14715" s="6"/>
      <c r="AD14715" s="6"/>
      <c r="AE14715" s="6"/>
      <c r="AF14715" s="9">
        <v>0</v>
      </c>
      <c r="AG14715" s="6"/>
      <c r="AH14715" s="6"/>
    </row>
    <row r="14716" spans="1:34" x14ac:dyDescent="0.25">
      <c r="A14716" s="6"/>
      <c r="B14716" s="6"/>
      <c r="C14716" s="6"/>
      <c r="D14716" s="6"/>
      <c r="E14716" s="6"/>
      <c r="F14716" s="6" t="s">
        <v>301</v>
      </c>
      <c r="G14716" s="6"/>
      <c r="H14716" s="7">
        <v>45813</v>
      </c>
      <c r="I14716" s="6"/>
      <c r="J14716" s="6"/>
      <c r="K14716" s="6"/>
      <c r="L14716" s="6" t="s">
        <v>11027</v>
      </c>
      <c r="M14716" s="6"/>
      <c r="N14716" s="6" t="s">
        <v>483</v>
      </c>
      <c r="O14716" s="6"/>
      <c r="P14716" s="6" t="s">
        <v>10994</v>
      </c>
      <c r="Q14716" s="6"/>
      <c r="R14716" s="6" t="s">
        <v>11027</v>
      </c>
      <c r="S14716" s="6"/>
      <c r="T14716" s="11">
        <v>1</v>
      </c>
      <c r="U14716" s="6"/>
      <c r="V14716" s="6" t="s">
        <v>525</v>
      </c>
      <c r="W14716" s="6"/>
      <c r="X14716" s="9">
        <v>100</v>
      </c>
      <c r="Y14716" s="6"/>
      <c r="Z14716" s="9">
        <f>ROUND(IF(ISNUMBER(X14716), T14716*X14716, T14716),5)</f>
        <v>100</v>
      </c>
      <c r="AA14716" s="6"/>
      <c r="AB14716" s="9">
        <f>ROUND(AB14715+Z14716,5)</f>
        <v>28837.39</v>
      </c>
      <c r="AC14716" s="6"/>
      <c r="AD14716" s="6"/>
      <c r="AE14716" s="6"/>
      <c r="AF14716" s="9">
        <v>0</v>
      </c>
      <c r="AG14716" s="6"/>
      <c r="AH14716" s="6"/>
    </row>
    <row r="14717" spans="1:34" x14ac:dyDescent="0.25">
      <c r="A14717" s="6"/>
      <c r="B14717" s="6"/>
      <c r="C14717" s="6"/>
      <c r="D14717" s="6"/>
      <c r="E14717" s="6"/>
      <c r="F14717" s="6" t="s">
        <v>301</v>
      </c>
      <c r="G14717" s="6"/>
      <c r="H14717" s="7">
        <v>45814</v>
      </c>
      <c r="I14717" s="6"/>
      <c r="J14717" s="6"/>
      <c r="K14717" s="6"/>
      <c r="L14717" s="6" t="s">
        <v>11027</v>
      </c>
      <c r="M14717" s="6"/>
      <c r="N14717" s="6" t="s">
        <v>485</v>
      </c>
      <c r="O14717" s="6"/>
      <c r="P14717" s="6" t="s">
        <v>10994</v>
      </c>
      <c r="Q14717" s="6"/>
      <c r="R14717" s="6" t="s">
        <v>11027</v>
      </c>
      <c r="S14717" s="6"/>
      <c r="T14717" s="11">
        <v>1</v>
      </c>
      <c r="U14717" s="6"/>
      <c r="V14717" s="6" t="s">
        <v>525</v>
      </c>
      <c r="W14717" s="6"/>
      <c r="X14717" s="9">
        <v>30</v>
      </c>
      <c r="Y14717" s="6"/>
      <c r="Z14717" s="9">
        <f>ROUND(IF(ISNUMBER(X14717), T14717*X14717, T14717),5)</f>
        <v>30</v>
      </c>
      <c r="AA14717" s="6"/>
      <c r="AB14717" s="9">
        <f>ROUND(AB14716+Z14717,5)</f>
        <v>28867.39</v>
      </c>
      <c r="AC14717" s="6"/>
      <c r="AD14717" s="6"/>
      <c r="AE14717" s="6"/>
      <c r="AF14717" s="9">
        <v>0</v>
      </c>
      <c r="AG14717" s="6"/>
      <c r="AH14717" s="6"/>
    </row>
    <row r="14718" spans="1:34" x14ac:dyDescent="0.25">
      <c r="A14718" s="6"/>
      <c r="B14718" s="6"/>
      <c r="C14718" s="6"/>
      <c r="D14718" s="6"/>
      <c r="E14718" s="6"/>
      <c r="F14718" s="6" t="s">
        <v>301</v>
      </c>
      <c r="G14718" s="6"/>
      <c r="H14718" s="7">
        <v>45814</v>
      </c>
      <c r="I14718" s="6"/>
      <c r="J14718" s="6"/>
      <c r="K14718" s="6"/>
      <c r="L14718" s="6" t="s">
        <v>11027</v>
      </c>
      <c r="M14718" s="6"/>
      <c r="N14718" s="6" t="s">
        <v>469</v>
      </c>
      <c r="O14718" s="6"/>
      <c r="P14718" s="6" t="s">
        <v>10994</v>
      </c>
      <c r="Q14718" s="6"/>
      <c r="R14718" s="6" t="s">
        <v>11027</v>
      </c>
      <c r="S14718" s="6"/>
      <c r="T14718" s="11">
        <v>1</v>
      </c>
      <c r="U14718" s="6"/>
      <c r="V14718" s="6" t="s">
        <v>525</v>
      </c>
      <c r="W14718" s="6"/>
      <c r="X14718" s="9">
        <v>6.99</v>
      </c>
      <c r="Y14718" s="6"/>
      <c r="Z14718" s="9">
        <f>ROUND(IF(ISNUMBER(X14718), T14718*X14718, T14718),5)</f>
        <v>6.99</v>
      </c>
      <c r="AA14718" s="6"/>
      <c r="AB14718" s="9">
        <f>ROUND(AB14717+Z14718,5)</f>
        <v>28874.38</v>
      </c>
      <c r="AC14718" s="6"/>
      <c r="AD14718" s="6"/>
      <c r="AE14718" s="6"/>
      <c r="AF14718" s="9">
        <v>0</v>
      </c>
      <c r="AG14718" s="6"/>
      <c r="AH14718" s="6"/>
    </row>
    <row r="14719" spans="1:34" x14ac:dyDescent="0.25">
      <c r="A14719" s="6"/>
      <c r="B14719" s="6"/>
      <c r="C14719" s="6"/>
      <c r="D14719" s="6"/>
      <c r="E14719" s="6"/>
      <c r="F14719" s="6" t="s">
        <v>301</v>
      </c>
      <c r="G14719" s="6"/>
      <c r="H14719" s="7">
        <v>45814</v>
      </c>
      <c r="I14719" s="6"/>
      <c r="J14719" s="6"/>
      <c r="K14719" s="6"/>
      <c r="L14719" s="6" t="s">
        <v>11027</v>
      </c>
      <c r="M14719" s="6"/>
      <c r="N14719" s="6" t="s">
        <v>911</v>
      </c>
      <c r="O14719" s="6"/>
      <c r="P14719" s="6" t="s">
        <v>10994</v>
      </c>
      <c r="Q14719" s="6"/>
      <c r="R14719" s="6" t="s">
        <v>11027</v>
      </c>
      <c r="S14719" s="6"/>
      <c r="T14719" s="11">
        <v>1</v>
      </c>
      <c r="U14719" s="6"/>
      <c r="V14719" s="6" t="s">
        <v>525</v>
      </c>
      <c r="W14719" s="6"/>
      <c r="X14719" s="9">
        <v>750</v>
      </c>
      <c r="Y14719" s="6"/>
      <c r="Z14719" s="9">
        <f>ROUND(IF(ISNUMBER(X14719), T14719*X14719, T14719),5)</f>
        <v>750</v>
      </c>
      <c r="AA14719" s="6"/>
      <c r="AB14719" s="9">
        <f>ROUND(AB14718+Z14719,5)</f>
        <v>29624.38</v>
      </c>
      <c r="AC14719" s="6"/>
      <c r="AD14719" s="6"/>
      <c r="AE14719" s="6"/>
      <c r="AF14719" s="9">
        <v>0</v>
      </c>
      <c r="AG14719" s="6"/>
      <c r="AH14719" s="6"/>
    </row>
    <row r="14720" spans="1:34" x14ac:dyDescent="0.25">
      <c r="A14720" s="6"/>
      <c r="B14720" s="6"/>
      <c r="C14720" s="6"/>
      <c r="D14720" s="6"/>
      <c r="E14720" s="6"/>
      <c r="F14720" s="6" t="s">
        <v>301</v>
      </c>
      <c r="G14720" s="6"/>
      <c r="H14720" s="7">
        <v>45814</v>
      </c>
      <c r="I14720" s="6"/>
      <c r="J14720" s="6"/>
      <c r="K14720" s="6"/>
      <c r="L14720" s="6" t="s">
        <v>11027</v>
      </c>
      <c r="M14720" s="6"/>
      <c r="N14720" s="6" t="s">
        <v>474</v>
      </c>
      <c r="O14720" s="6"/>
      <c r="P14720" s="6" t="s">
        <v>10994</v>
      </c>
      <c r="Q14720" s="6"/>
      <c r="R14720" s="6" t="s">
        <v>11027</v>
      </c>
      <c r="S14720" s="6"/>
      <c r="T14720" s="11">
        <v>1</v>
      </c>
      <c r="U14720" s="6"/>
      <c r="V14720" s="6" t="s">
        <v>525</v>
      </c>
      <c r="W14720" s="6"/>
      <c r="X14720" s="9">
        <v>50</v>
      </c>
      <c r="Y14720" s="6"/>
      <c r="Z14720" s="9">
        <f>ROUND(IF(ISNUMBER(X14720), T14720*X14720, T14720),5)</f>
        <v>50</v>
      </c>
      <c r="AA14720" s="6"/>
      <c r="AB14720" s="9">
        <f>ROUND(AB14719+Z14720,5)</f>
        <v>29674.38</v>
      </c>
      <c r="AC14720" s="6"/>
      <c r="AD14720" s="6"/>
      <c r="AE14720" s="6"/>
      <c r="AF14720" s="9">
        <v>0</v>
      </c>
      <c r="AG14720" s="6"/>
      <c r="AH14720" s="6"/>
    </row>
    <row r="14721" spans="1:34" x14ac:dyDescent="0.25">
      <c r="A14721" s="6"/>
      <c r="B14721" s="6"/>
      <c r="C14721" s="6"/>
      <c r="D14721" s="6"/>
      <c r="E14721" s="6"/>
      <c r="F14721" s="6" t="s">
        <v>301</v>
      </c>
      <c r="G14721" s="6"/>
      <c r="H14721" s="7">
        <v>45814</v>
      </c>
      <c r="I14721" s="6"/>
      <c r="J14721" s="6"/>
      <c r="K14721" s="6"/>
      <c r="L14721" s="6" t="s">
        <v>11027</v>
      </c>
      <c r="M14721" s="6"/>
      <c r="N14721" s="6" t="s">
        <v>474</v>
      </c>
      <c r="O14721" s="6"/>
      <c r="P14721" s="6" t="s">
        <v>10994</v>
      </c>
      <c r="Q14721" s="6"/>
      <c r="R14721" s="6" t="s">
        <v>11027</v>
      </c>
      <c r="S14721" s="6"/>
      <c r="T14721" s="11">
        <v>1</v>
      </c>
      <c r="U14721" s="6"/>
      <c r="V14721" s="6" t="s">
        <v>525</v>
      </c>
      <c r="W14721" s="6"/>
      <c r="X14721" s="9">
        <v>50</v>
      </c>
      <c r="Y14721" s="6"/>
      <c r="Z14721" s="9">
        <f>ROUND(IF(ISNUMBER(X14721), T14721*X14721, T14721),5)</f>
        <v>50</v>
      </c>
      <c r="AA14721" s="6"/>
      <c r="AB14721" s="9">
        <f>ROUND(AB14720+Z14721,5)</f>
        <v>29724.38</v>
      </c>
      <c r="AC14721" s="6"/>
      <c r="AD14721" s="6"/>
      <c r="AE14721" s="6"/>
      <c r="AF14721" s="9">
        <v>0</v>
      </c>
      <c r="AG14721" s="6"/>
      <c r="AH14721" s="6"/>
    </row>
    <row r="14722" spans="1:34" x14ac:dyDescent="0.25">
      <c r="A14722" s="6"/>
      <c r="B14722" s="6"/>
      <c r="C14722" s="6"/>
      <c r="D14722" s="6"/>
      <c r="E14722" s="6"/>
      <c r="F14722" s="6" t="s">
        <v>301</v>
      </c>
      <c r="G14722" s="6"/>
      <c r="H14722" s="7">
        <v>45814</v>
      </c>
      <c r="I14722" s="6"/>
      <c r="J14722" s="6"/>
      <c r="K14722" s="6"/>
      <c r="L14722" s="6" t="s">
        <v>11027</v>
      </c>
      <c r="M14722" s="6"/>
      <c r="N14722" s="6" t="s">
        <v>474</v>
      </c>
      <c r="O14722" s="6"/>
      <c r="P14722" s="6" t="s">
        <v>10994</v>
      </c>
      <c r="Q14722" s="6"/>
      <c r="R14722" s="6" t="s">
        <v>11027</v>
      </c>
      <c r="S14722" s="6"/>
      <c r="T14722" s="11">
        <v>1</v>
      </c>
      <c r="U14722" s="6"/>
      <c r="V14722" s="6" t="s">
        <v>525</v>
      </c>
      <c r="W14722" s="6"/>
      <c r="X14722" s="9">
        <v>50</v>
      </c>
      <c r="Y14722" s="6"/>
      <c r="Z14722" s="9">
        <f>ROUND(IF(ISNUMBER(X14722), T14722*X14722, T14722),5)</f>
        <v>50</v>
      </c>
      <c r="AA14722" s="6"/>
      <c r="AB14722" s="9">
        <f>ROUND(AB14721+Z14722,5)</f>
        <v>29774.38</v>
      </c>
      <c r="AC14722" s="6"/>
      <c r="AD14722" s="6"/>
      <c r="AE14722" s="6"/>
      <c r="AF14722" s="9">
        <v>0</v>
      </c>
      <c r="AG14722" s="6"/>
      <c r="AH14722" s="6"/>
    </row>
    <row r="14723" spans="1:34" x14ac:dyDescent="0.25">
      <c r="A14723" s="6"/>
      <c r="B14723" s="6"/>
      <c r="C14723" s="6"/>
      <c r="D14723" s="6"/>
      <c r="E14723" s="6"/>
      <c r="F14723" s="6" t="s">
        <v>301</v>
      </c>
      <c r="G14723" s="6"/>
      <c r="H14723" s="7">
        <v>45814</v>
      </c>
      <c r="I14723" s="6"/>
      <c r="J14723" s="6"/>
      <c r="K14723" s="6"/>
      <c r="L14723" s="6" t="s">
        <v>11027</v>
      </c>
      <c r="M14723" s="6"/>
      <c r="N14723" s="6" t="s">
        <v>474</v>
      </c>
      <c r="O14723" s="6"/>
      <c r="P14723" s="6" t="s">
        <v>10994</v>
      </c>
      <c r="Q14723" s="6"/>
      <c r="R14723" s="6" t="s">
        <v>11027</v>
      </c>
      <c r="S14723" s="6"/>
      <c r="T14723" s="11">
        <v>1</v>
      </c>
      <c r="U14723" s="6"/>
      <c r="V14723" s="6" t="s">
        <v>525</v>
      </c>
      <c r="W14723" s="6"/>
      <c r="X14723" s="9">
        <v>50</v>
      </c>
      <c r="Y14723" s="6"/>
      <c r="Z14723" s="9">
        <f>ROUND(IF(ISNUMBER(X14723), T14723*X14723, T14723),5)</f>
        <v>50</v>
      </c>
      <c r="AA14723" s="6"/>
      <c r="AB14723" s="9">
        <f>ROUND(AB14722+Z14723,5)</f>
        <v>29824.38</v>
      </c>
      <c r="AC14723" s="6"/>
      <c r="AD14723" s="6"/>
      <c r="AE14723" s="6"/>
      <c r="AF14723" s="9">
        <v>0</v>
      </c>
      <c r="AG14723" s="6"/>
      <c r="AH14723" s="6"/>
    </row>
    <row r="14724" spans="1:34" x14ac:dyDescent="0.25">
      <c r="A14724" s="6"/>
      <c r="B14724" s="6"/>
      <c r="C14724" s="6"/>
      <c r="D14724" s="6"/>
      <c r="E14724" s="6"/>
      <c r="F14724" s="6" t="s">
        <v>301</v>
      </c>
      <c r="G14724" s="6"/>
      <c r="H14724" s="7">
        <v>45814</v>
      </c>
      <c r="I14724" s="6"/>
      <c r="J14724" s="6"/>
      <c r="K14724" s="6"/>
      <c r="L14724" s="6" t="s">
        <v>11027</v>
      </c>
      <c r="M14724" s="6"/>
      <c r="N14724" s="6" t="s">
        <v>483</v>
      </c>
      <c r="O14724" s="6"/>
      <c r="P14724" s="6" t="s">
        <v>10994</v>
      </c>
      <c r="Q14724" s="6"/>
      <c r="R14724" s="6" t="s">
        <v>11027</v>
      </c>
      <c r="S14724" s="6"/>
      <c r="T14724" s="11">
        <v>1</v>
      </c>
      <c r="U14724" s="6"/>
      <c r="V14724" s="6" t="s">
        <v>525</v>
      </c>
      <c r="W14724" s="6"/>
      <c r="X14724" s="9">
        <v>95</v>
      </c>
      <c r="Y14724" s="6"/>
      <c r="Z14724" s="9">
        <f>ROUND(IF(ISNUMBER(X14724), T14724*X14724, T14724),5)</f>
        <v>95</v>
      </c>
      <c r="AA14724" s="6"/>
      <c r="AB14724" s="9">
        <f>ROUND(AB14723+Z14724,5)</f>
        <v>29919.38</v>
      </c>
      <c r="AC14724" s="6"/>
      <c r="AD14724" s="6"/>
      <c r="AE14724" s="6"/>
      <c r="AF14724" s="9">
        <v>0</v>
      </c>
      <c r="AG14724" s="6"/>
      <c r="AH14724" s="6"/>
    </row>
    <row r="14725" spans="1:34" x14ac:dyDescent="0.25">
      <c r="A14725" s="6"/>
      <c r="B14725" s="6"/>
      <c r="C14725" s="6"/>
      <c r="D14725" s="6"/>
      <c r="E14725" s="6"/>
      <c r="F14725" s="6" t="s">
        <v>301</v>
      </c>
      <c r="G14725" s="6"/>
      <c r="H14725" s="7">
        <v>45814</v>
      </c>
      <c r="I14725" s="6"/>
      <c r="J14725" s="6"/>
      <c r="K14725" s="6"/>
      <c r="L14725" s="6" t="s">
        <v>11020</v>
      </c>
      <c r="M14725" s="6"/>
      <c r="N14725" s="6" t="s">
        <v>483</v>
      </c>
      <c r="O14725" s="6"/>
      <c r="P14725" s="6" t="s">
        <v>10994</v>
      </c>
      <c r="Q14725" s="6"/>
      <c r="R14725" s="6" t="s">
        <v>11027</v>
      </c>
      <c r="S14725" s="6"/>
      <c r="T14725" s="11">
        <v>1</v>
      </c>
      <c r="U14725" s="6"/>
      <c r="V14725" s="6" t="s">
        <v>525</v>
      </c>
      <c r="W14725" s="6"/>
      <c r="X14725" s="9">
        <v>8</v>
      </c>
      <c r="Y14725" s="6"/>
      <c r="Z14725" s="9">
        <f>ROUND(IF(ISNUMBER(X14725), T14725*X14725, T14725),5)</f>
        <v>8</v>
      </c>
      <c r="AA14725" s="6"/>
      <c r="AB14725" s="9">
        <f>ROUND(AB14724+Z14725,5)</f>
        <v>29927.38</v>
      </c>
      <c r="AC14725" s="6"/>
      <c r="AD14725" s="6"/>
      <c r="AE14725" s="6"/>
      <c r="AF14725" s="9">
        <v>0</v>
      </c>
      <c r="AG14725" s="6"/>
      <c r="AH14725" s="6"/>
    </row>
    <row r="14726" spans="1:34" x14ac:dyDescent="0.25">
      <c r="A14726" s="6"/>
      <c r="B14726" s="6"/>
      <c r="C14726" s="6"/>
      <c r="D14726" s="6"/>
      <c r="E14726" s="6"/>
      <c r="F14726" s="6" t="s">
        <v>301</v>
      </c>
      <c r="G14726" s="6"/>
      <c r="H14726" s="7">
        <v>45814</v>
      </c>
      <c r="I14726" s="6"/>
      <c r="J14726" s="6"/>
      <c r="K14726" s="6"/>
      <c r="L14726" s="6" t="s">
        <v>11027</v>
      </c>
      <c r="M14726" s="6"/>
      <c r="N14726" s="6" t="s">
        <v>4229</v>
      </c>
      <c r="O14726" s="6"/>
      <c r="P14726" s="6" t="s">
        <v>10994</v>
      </c>
      <c r="Q14726" s="6"/>
      <c r="R14726" s="6" t="s">
        <v>11027</v>
      </c>
      <c r="S14726" s="6"/>
      <c r="T14726" s="11">
        <v>1</v>
      </c>
      <c r="U14726" s="6"/>
      <c r="V14726" s="6" t="s">
        <v>525</v>
      </c>
      <c r="W14726" s="6"/>
      <c r="X14726" s="9">
        <v>39.35</v>
      </c>
      <c r="Y14726" s="6"/>
      <c r="Z14726" s="9">
        <f>ROUND(IF(ISNUMBER(X14726), T14726*X14726, T14726),5)</f>
        <v>39.35</v>
      </c>
      <c r="AA14726" s="6"/>
      <c r="AB14726" s="9">
        <f>ROUND(AB14725+Z14726,5)</f>
        <v>29966.73</v>
      </c>
      <c r="AC14726" s="6"/>
      <c r="AD14726" s="6"/>
      <c r="AE14726" s="6"/>
      <c r="AF14726" s="9">
        <v>0</v>
      </c>
      <c r="AG14726" s="6"/>
      <c r="AH14726" s="6"/>
    </row>
    <row r="14727" spans="1:34" x14ac:dyDescent="0.25">
      <c r="A14727" s="6"/>
      <c r="B14727" s="6"/>
      <c r="C14727" s="6"/>
      <c r="D14727" s="6"/>
      <c r="E14727" s="6"/>
      <c r="F14727" s="6" t="s">
        <v>301</v>
      </c>
      <c r="G14727" s="6"/>
      <c r="H14727" s="7">
        <v>45814</v>
      </c>
      <c r="I14727" s="6"/>
      <c r="J14727" s="6"/>
      <c r="K14727" s="6"/>
      <c r="L14727" s="6" t="s">
        <v>11039</v>
      </c>
      <c r="M14727" s="6"/>
      <c r="N14727" s="6" t="s">
        <v>4229</v>
      </c>
      <c r="O14727" s="6"/>
      <c r="P14727" s="6" t="s">
        <v>10994</v>
      </c>
      <c r="Q14727" s="6"/>
      <c r="R14727" s="6" t="s">
        <v>11027</v>
      </c>
      <c r="S14727" s="6"/>
      <c r="T14727" s="11">
        <v>1</v>
      </c>
      <c r="U14727" s="6"/>
      <c r="V14727" s="6" t="s">
        <v>525</v>
      </c>
      <c r="W14727" s="6"/>
      <c r="X14727" s="9">
        <v>64</v>
      </c>
      <c r="Y14727" s="6"/>
      <c r="Z14727" s="9">
        <f>ROUND(IF(ISNUMBER(X14727), T14727*X14727, T14727),5)</f>
        <v>64</v>
      </c>
      <c r="AA14727" s="6"/>
      <c r="AB14727" s="9">
        <f>ROUND(AB14726+Z14727,5)</f>
        <v>30030.73</v>
      </c>
      <c r="AC14727" s="6"/>
      <c r="AD14727" s="6"/>
      <c r="AE14727" s="6"/>
      <c r="AF14727" s="9">
        <v>0</v>
      </c>
      <c r="AG14727" s="6"/>
      <c r="AH14727" s="6"/>
    </row>
    <row r="14728" spans="1:34" x14ac:dyDescent="0.25">
      <c r="A14728" s="6"/>
      <c r="B14728" s="6"/>
      <c r="C14728" s="6"/>
      <c r="D14728" s="6"/>
      <c r="E14728" s="6"/>
      <c r="F14728" s="6" t="s">
        <v>301</v>
      </c>
      <c r="G14728" s="6"/>
      <c r="H14728" s="7">
        <v>45814</v>
      </c>
      <c r="I14728" s="6"/>
      <c r="J14728" s="6"/>
      <c r="K14728" s="6"/>
      <c r="L14728" s="6" t="s">
        <v>11039</v>
      </c>
      <c r="M14728" s="6"/>
      <c r="N14728" s="6" t="s">
        <v>4229</v>
      </c>
      <c r="O14728" s="6"/>
      <c r="P14728" s="6" t="s">
        <v>10994</v>
      </c>
      <c r="Q14728" s="6"/>
      <c r="R14728" s="6" t="s">
        <v>11027</v>
      </c>
      <c r="S14728" s="6"/>
      <c r="T14728" s="11">
        <v>1</v>
      </c>
      <c r="U14728" s="6"/>
      <c r="V14728" s="6" t="s">
        <v>525</v>
      </c>
      <c r="W14728" s="6"/>
      <c r="X14728" s="9"/>
      <c r="Y14728" s="6"/>
      <c r="Z14728" s="9">
        <v>0</v>
      </c>
      <c r="AA14728" s="6"/>
      <c r="AB14728" s="9">
        <f>ROUND(AB14727+Z14728,5)</f>
        <v>30030.73</v>
      </c>
      <c r="AC14728" s="6"/>
      <c r="AD14728" s="6"/>
      <c r="AE14728" s="6"/>
      <c r="AF14728" s="9">
        <v>0</v>
      </c>
      <c r="AG14728" s="6"/>
      <c r="AH14728" s="6"/>
    </row>
    <row r="14729" spans="1:34" x14ac:dyDescent="0.25">
      <c r="A14729" s="6"/>
      <c r="B14729" s="6"/>
      <c r="C14729" s="6"/>
      <c r="D14729" s="6"/>
      <c r="E14729" s="6"/>
      <c r="F14729" s="6" t="s">
        <v>301</v>
      </c>
      <c r="G14729" s="6"/>
      <c r="H14729" s="7">
        <v>45814</v>
      </c>
      <c r="I14729" s="6"/>
      <c r="J14729" s="6"/>
      <c r="K14729" s="6"/>
      <c r="L14729" s="6" t="s">
        <v>11039</v>
      </c>
      <c r="M14729" s="6"/>
      <c r="N14729" s="6" t="s">
        <v>4229</v>
      </c>
      <c r="O14729" s="6"/>
      <c r="P14729" s="6" t="s">
        <v>10994</v>
      </c>
      <c r="Q14729" s="6"/>
      <c r="R14729" s="6" t="s">
        <v>11027</v>
      </c>
      <c r="S14729" s="6"/>
      <c r="T14729" s="11">
        <v>1</v>
      </c>
      <c r="U14729" s="6"/>
      <c r="V14729" s="6" t="s">
        <v>525</v>
      </c>
      <c r="W14729" s="6"/>
      <c r="X14729" s="9"/>
      <c r="Y14729" s="6"/>
      <c r="Z14729" s="9">
        <v>0</v>
      </c>
      <c r="AA14729" s="6"/>
      <c r="AB14729" s="9">
        <f>ROUND(AB14728+Z14729,5)</f>
        <v>30030.73</v>
      </c>
      <c r="AC14729" s="6"/>
      <c r="AD14729" s="6"/>
      <c r="AE14729" s="6"/>
      <c r="AF14729" s="9">
        <v>0</v>
      </c>
      <c r="AG14729" s="6"/>
      <c r="AH14729" s="6"/>
    </row>
    <row r="14730" spans="1:34" x14ac:dyDescent="0.25">
      <c r="A14730" s="6"/>
      <c r="B14730" s="6"/>
      <c r="C14730" s="6"/>
      <c r="D14730" s="6"/>
      <c r="E14730" s="6"/>
      <c r="F14730" s="6" t="s">
        <v>301</v>
      </c>
      <c r="G14730" s="6"/>
      <c r="H14730" s="7">
        <v>45814</v>
      </c>
      <c r="I14730" s="6"/>
      <c r="J14730" s="6"/>
      <c r="K14730" s="6"/>
      <c r="L14730" s="6" t="s">
        <v>11027</v>
      </c>
      <c r="M14730" s="6"/>
      <c r="N14730" s="6" t="s">
        <v>470</v>
      </c>
      <c r="O14730" s="6"/>
      <c r="P14730" s="6" t="s">
        <v>10994</v>
      </c>
      <c r="Q14730" s="6"/>
      <c r="R14730" s="6" t="s">
        <v>11027</v>
      </c>
      <c r="S14730" s="6"/>
      <c r="T14730" s="11">
        <v>1</v>
      </c>
      <c r="U14730" s="6"/>
      <c r="V14730" s="6" t="s">
        <v>525</v>
      </c>
      <c r="W14730" s="6"/>
      <c r="X14730" s="9"/>
      <c r="Y14730" s="6"/>
      <c r="Z14730" s="9">
        <v>0</v>
      </c>
      <c r="AA14730" s="6"/>
      <c r="AB14730" s="9">
        <f>ROUND(AB14729+Z14730,5)</f>
        <v>30030.73</v>
      </c>
      <c r="AC14730" s="6"/>
      <c r="AD14730" s="6"/>
      <c r="AE14730" s="6"/>
      <c r="AF14730" s="9">
        <v>0</v>
      </c>
      <c r="AG14730" s="6"/>
      <c r="AH14730" s="6"/>
    </row>
    <row r="14731" spans="1:34" x14ac:dyDescent="0.25">
      <c r="A14731" s="6"/>
      <c r="B14731" s="6"/>
      <c r="C14731" s="6"/>
      <c r="D14731" s="6"/>
      <c r="E14731" s="6"/>
      <c r="F14731" s="6" t="s">
        <v>301</v>
      </c>
      <c r="G14731" s="6"/>
      <c r="H14731" s="7">
        <v>45814</v>
      </c>
      <c r="I14731" s="6"/>
      <c r="J14731" s="6"/>
      <c r="K14731" s="6"/>
      <c r="L14731" s="6" t="s">
        <v>11039</v>
      </c>
      <c r="M14731" s="6"/>
      <c r="N14731" s="6" t="s">
        <v>470</v>
      </c>
      <c r="O14731" s="6"/>
      <c r="P14731" s="6" t="s">
        <v>10994</v>
      </c>
      <c r="Q14731" s="6"/>
      <c r="R14731" s="6" t="s">
        <v>11027</v>
      </c>
      <c r="S14731" s="6"/>
      <c r="T14731" s="11">
        <v>1</v>
      </c>
      <c r="U14731" s="6"/>
      <c r="V14731" s="6" t="s">
        <v>525</v>
      </c>
      <c r="W14731" s="6"/>
      <c r="X14731" s="9">
        <v>0</v>
      </c>
      <c r="Y14731" s="6"/>
      <c r="Z14731" s="9">
        <f>ROUND(IF(ISNUMBER(X14731), T14731*X14731, T14731),5)</f>
        <v>0</v>
      </c>
      <c r="AA14731" s="6"/>
      <c r="AB14731" s="9">
        <f>ROUND(AB14730+Z14731,5)</f>
        <v>30030.73</v>
      </c>
      <c r="AC14731" s="6"/>
      <c r="AD14731" s="6"/>
      <c r="AE14731" s="6"/>
      <c r="AF14731" s="9">
        <v>0</v>
      </c>
      <c r="AG14731" s="6"/>
      <c r="AH14731" s="6"/>
    </row>
    <row r="14732" spans="1:34" x14ac:dyDescent="0.25">
      <c r="A14732" s="6"/>
      <c r="B14732" s="6"/>
      <c r="C14732" s="6"/>
      <c r="D14732" s="6"/>
      <c r="E14732" s="6"/>
      <c r="F14732" s="6" t="s">
        <v>301</v>
      </c>
      <c r="G14732" s="6"/>
      <c r="H14732" s="7">
        <v>45814</v>
      </c>
      <c r="I14732" s="6"/>
      <c r="J14732" s="6"/>
      <c r="K14732" s="6"/>
      <c r="L14732" s="6" t="s">
        <v>11039</v>
      </c>
      <c r="M14732" s="6"/>
      <c r="N14732" s="6" t="s">
        <v>470</v>
      </c>
      <c r="O14732" s="6"/>
      <c r="P14732" s="6" t="s">
        <v>10994</v>
      </c>
      <c r="Q14732" s="6"/>
      <c r="R14732" s="6" t="s">
        <v>11027</v>
      </c>
      <c r="S14732" s="6"/>
      <c r="T14732" s="11">
        <v>1</v>
      </c>
      <c r="U14732" s="6"/>
      <c r="V14732" s="6" t="s">
        <v>525</v>
      </c>
      <c r="W14732" s="6"/>
      <c r="X14732" s="9">
        <v>0</v>
      </c>
      <c r="Y14732" s="6"/>
      <c r="Z14732" s="9">
        <f>ROUND(IF(ISNUMBER(X14732), T14732*X14732, T14732),5)</f>
        <v>0</v>
      </c>
      <c r="AA14732" s="6"/>
      <c r="AB14732" s="9">
        <f>ROUND(AB14731+Z14732,5)</f>
        <v>30030.73</v>
      </c>
      <c r="AC14732" s="6"/>
      <c r="AD14732" s="6"/>
      <c r="AE14732" s="6"/>
      <c r="AF14732" s="9">
        <v>0</v>
      </c>
      <c r="AG14732" s="6"/>
      <c r="AH14732" s="6"/>
    </row>
    <row r="14733" spans="1:34" x14ac:dyDescent="0.25">
      <c r="A14733" s="6"/>
      <c r="B14733" s="6"/>
      <c r="C14733" s="6"/>
      <c r="D14733" s="6"/>
      <c r="E14733" s="6"/>
      <c r="F14733" s="6" t="s">
        <v>301</v>
      </c>
      <c r="G14733" s="6"/>
      <c r="H14733" s="7">
        <v>45814</v>
      </c>
      <c r="I14733" s="6"/>
      <c r="J14733" s="6"/>
      <c r="K14733" s="6"/>
      <c r="L14733" s="6" t="s">
        <v>11027</v>
      </c>
      <c r="M14733" s="6"/>
      <c r="N14733" s="6" t="s">
        <v>10470</v>
      </c>
      <c r="O14733" s="6"/>
      <c r="P14733" s="6" t="s">
        <v>10994</v>
      </c>
      <c r="Q14733" s="6"/>
      <c r="R14733" s="6" t="s">
        <v>11027</v>
      </c>
      <c r="S14733" s="6"/>
      <c r="T14733" s="11">
        <v>1</v>
      </c>
      <c r="U14733" s="6"/>
      <c r="V14733" s="6" t="s">
        <v>525</v>
      </c>
      <c r="W14733" s="6"/>
      <c r="X14733" s="9">
        <v>31.55</v>
      </c>
      <c r="Y14733" s="6"/>
      <c r="Z14733" s="9">
        <f>ROUND(IF(ISNUMBER(X14733), T14733*X14733, T14733),5)</f>
        <v>31.55</v>
      </c>
      <c r="AA14733" s="6"/>
      <c r="AB14733" s="9">
        <f>ROUND(AB14732+Z14733,5)</f>
        <v>30062.28</v>
      </c>
      <c r="AC14733" s="6"/>
      <c r="AD14733" s="6"/>
      <c r="AE14733" s="6"/>
      <c r="AF14733" s="9">
        <v>0</v>
      </c>
      <c r="AG14733" s="6"/>
      <c r="AH14733" s="6"/>
    </row>
    <row r="14734" spans="1:34" x14ac:dyDescent="0.25">
      <c r="A14734" s="6"/>
      <c r="B14734" s="6"/>
      <c r="C14734" s="6"/>
      <c r="D14734" s="6"/>
      <c r="E14734" s="6"/>
      <c r="F14734" s="6" t="s">
        <v>301</v>
      </c>
      <c r="G14734" s="6"/>
      <c r="H14734" s="7">
        <v>45814</v>
      </c>
      <c r="I14734" s="6"/>
      <c r="J14734" s="6"/>
      <c r="K14734" s="6"/>
      <c r="L14734" s="6" t="s">
        <v>11027</v>
      </c>
      <c r="M14734" s="6"/>
      <c r="N14734" s="6" t="s">
        <v>9451</v>
      </c>
      <c r="O14734" s="6"/>
      <c r="P14734" s="6" t="s">
        <v>10994</v>
      </c>
      <c r="Q14734" s="6"/>
      <c r="R14734" s="6" t="s">
        <v>11027</v>
      </c>
      <c r="S14734" s="6"/>
      <c r="T14734" s="11">
        <v>1</v>
      </c>
      <c r="U14734" s="6"/>
      <c r="V14734" s="6" t="s">
        <v>525</v>
      </c>
      <c r="W14734" s="6"/>
      <c r="X14734" s="9">
        <v>8.6999999999999993</v>
      </c>
      <c r="Y14734" s="6"/>
      <c r="Z14734" s="9">
        <f>ROUND(IF(ISNUMBER(X14734), T14734*X14734, T14734),5)</f>
        <v>8.6999999999999993</v>
      </c>
      <c r="AA14734" s="6"/>
      <c r="AB14734" s="9">
        <f>ROUND(AB14733+Z14734,5)</f>
        <v>30070.98</v>
      </c>
      <c r="AC14734" s="6"/>
      <c r="AD14734" s="6"/>
      <c r="AE14734" s="6"/>
      <c r="AF14734" s="9">
        <v>0</v>
      </c>
      <c r="AG14734" s="6"/>
      <c r="AH14734" s="6"/>
    </row>
    <row r="14735" spans="1:34" x14ac:dyDescent="0.25">
      <c r="A14735" s="6"/>
      <c r="B14735" s="6"/>
      <c r="C14735" s="6"/>
      <c r="D14735" s="6"/>
      <c r="E14735" s="6"/>
      <c r="F14735" s="6" t="s">
        <v>301</v>
      </c>
      <c r="G14735" s="6"/>
      <c r="H14735" s="7">
        <v>45814</v>
      </c>
      <c r="I14735" s="6"/>
      <c r="J14735" s="6"/>
      <c r="K14735" s="6"/>
      <c r="L14735" s="6" t="s">
        <v>11027</v>
      </c>
      <c r="M14735" s="6"/>
      <c r="N14735" s="6" t="s">
        <v>9451</v>
      </c>
      <c r="O14735" s="6"/>
      <c r="P14735" s="6" t="s">
        <v>10994</v>
      </c>
      <c r="Q14735" s="6"/>
      <c r="R14735" s="6" t="s">
        <v>11027</v>
      </c>
      <c r="S14735" s="6"/>
      <c r="T14735" s="11">
        <v>1</v>
      </c>
      <c r="U14735" s="6"/>
      <c r="V14735" s="6" t="s">
        <v>525</v>
      </c>
      <c r="W14735" s="6"/>
      <c r="X14735" s="9">
        <v>28.65</v>
      </c>
      <c r="Y14735" s="6"/>
      <c r="Z14735" s="9">
        <f>ROUND(IF(ISNUMBER(X14735), T14735*X14735, T14735),5)</f>
        <v>28.65</v>
      </c>
      <c r="AA14735" s="6"/>
      <c r="AB14735" s="9">
        <f>ROUND(AB14734+Z14735,5)</f>
        <v>30099.63</v>
      </c>
      <c r="AC14735" s="6"/>
      <c r="AD14735" s="6"/>
      <c r="AE14735" s="6"/>
      <c r="AF14735" s="9">
        <v>0</v>
      </c>
      <c r="AG14735" s="6"/>
      <c r="AH14735" s="6"/>
    </row>
    <row r="14736" spans="1:34" x14ac:dyDescent="0.25">
      <c r="A14736" s="6"/>
      <c r="B14736" s="6"/>
      <c r="C14736" s="6"/>
      <c r="D14736" s="6"/>
      <c r="E14736" s="6"/>
      <c r="F14736" s="6" t="s">
        <v>301</v>
      </c>
      <c r="G14736" s="6"/>
      <c r="H14736" s="7">
        <v>45814</v>
      </c>
      <c r="I14736" s="6"/>
      <c r="J14736" s="6"/>
      <c r="K14736" s="6"/>
      <c r="L14736" s="6" t="s">
        <v>11027</v>
      </c>
      <c r="M14736" s="6"/>
      <c r="N14736" s="6" t="s">
        <v>9451</v>
      </c>
      <c r="O14736" s="6"/>
      <c r="P14736" s="6" t="s">
        <v>10994</v>
      </c>
      <c r="Q14736" s="6"/>
      <c r="R14736" s="6" t="s">
        <v>11027</v>
      </c>
      <c r="S14736" s="6"/>
      <c r="T14736" s="11">
        <v>1</v>
      </c>
      <c r="U14736" s="6"/>
      <c r="V14736" s="6" t="s">
        <v>525</v>
      </c>
      <c r="W14736" s="6"/>
      <c r="X14736" s="9">
        <v>9.09</v>
      </c>
      <c r="Y14736" s="6"/>
      <c r="Z14736" s="9">
        <f>ROUND(IF(ISNUMBER(X14736), T14736*X14736, T14736),5)</f>
        <v>9.09</v>
      </c>
      <c r="AA14736" s="6"/>
      <c r="AB14736" s="9">
        <f>ROUND(AB14735+Z14736,5)</f>
        <v>30108.720000000001</v>
      </c>
      <c r="AC14736" s="6"/>
      <c r="AD14736" s="6"/>
      <c r="AE14736" s="6"/>
      <c r="AF14736" s="9">
        <v>0</v>
      </c>
      <c r="AG14736" s="6"/>
      <c r="AH14736" s="6"/>
    </row>
    <row r="14737" spans="1:34" x14ac:dyDescent="0.25">
      <c r="A14737" s="6"/>
      <c r="B14737" s="6"/>
      <c r="C14737" s="6"/>
      <c r="D14737" s="6"/>
      <c r="E14737" s="6"/>
      <c r="F14737" s="6" t="s">
        <v>301</v>
      </c>
      <c r="G14737" s="6"/>
      <c r="H14737" s="7">
        <v>45814</v>
      </c>
      <c r="I14737" s="6"/>
      <c r="J14737" s="6"/>
      <c r="K14737" s="6"/>
      <c r="L14737" s="6" t="s">
        <v>11027</v>
      </c>
      <c r="M14737" s="6"/>
      <c r="N14737" s="6" t="s">
        <v>9451</v>
      </c>
      <c r="O14737" s="6"/>
      <c r="P14737" s="6" t="s">
        <v>10994</v>
      </c>
      <c r="Q14737" s="6"/>
      <c r="R14737" s="6" t="s">
        <v>11027</v>
      </c>
      <c r="S14737" s="6"/>
      <c r="T14737" s="11">
        <v>1</v>
      </c>
      <c r="U14737" s="6"/>
      <c r="V14737" s="6" t="s">
        <v>525</v>
      </c>
      <c r="W14737" s="6"/>
      <c r="X14737" s="9">
        <v>8.7200000000000006</v>
      </c>
      <c r="Y14737" s="6"/>
      <c r="Z14737" s="9">
        <f>ROUND(IF(ISNUMBER(X14737), T14737*X14737, T14737),5)</f>
        <v>8.7200000000000006</v>
      </c>
      <c r="AA14737" s="6"/>
      <c r="AB14737" s="9">
        <f>ROUND(AB14736+Z14737,5)</f>
        <v>30117.439999999999</v>
      </c>
      <c r="AC14737" s="6"/>
      <c r="AD14737" s="6"/>
      <c r="AE14737" s="6"/>
      <c r="AF14737" s="9">
        <v>0</v>
      </c>
      <c r="AG14737" s="6"/>
      <c r="AH14737" s="6"/>
    </row>
    <row r="14738" spans="1:34" x14ac:dyDescent="0.25">
      <c r="A14738" s="6"/>
      <c r="B14738" s="6"/>
      <c r="C14738" s="6"/>
      <c r="D14738" s="6"/>
      <c r="E14738" s="6"/>
      <c r="F14738" s="6" t="s">
        <v>301</v>
      </c>
      <c r="G14738" s="6"/>
      <c r="H14738" s="7">
        <v>45814</v>
      </c>
      <c r="I14738" s="6"/>
      <c r="J14738" s="6"/>
      <c r="K14738" s="6"/>
      <c r="L14738" s="6" t="s">
        <v>11027</v>
      </c>
      <c r="M14738" s="6"/>
      <c r="N14738" s="6" t="s">
        <v>2182</v>
      </c>
      <c r="O14738" s="6"/>
      <c r="P14738" s="6" t="s">
        <v>10994</v>
      </c>
      <c r="Q14738" s="6"/>
      <c r="R14738" s="6" t="s">
        <v>11027</v>
      </c>
      <c r="S14738" s="6"/>
      <c r="T14738" s="11">
        <v>1</v>
      </c>
      <c r="U14738" s="6"/>
      <c r="V14738" s="6" t="s">
        <v>525</v>
      </c>
      <c r="W14738" s="6"/>
      <c r="X14738" s="9">
        <v>80</v>
      </c>
      <c r="Y14738" s="6"/>
      <c r="Z14738" s="9">
        <f>ROUND(IF(ISNUMBER(X14738), T14738*X14738, T14738),5)</f>
        <v>80</v>
      </c>
      <c r="AA14738" s="6"/>
      <c r="AB14738" s="9">
        <f>ROUND(AB14737+Z14738,5)</f>
        <v>30197.439999999999</v>
      </c>
      <c r="AC14738" s="6"/>
      <c r="AD14738" s="6"/>
      <c r="AE14738" s="6"/>
      <c r="AF14738" s="9">
        <v>0</v>
      </c>
      <c r="AG14738" s="6"/>
      <c r="AH14738" s="6"/>
    </row>
    <row r="14739" spans="1:34" x14ac:dyDescent="0.25">
      <c r="A14739" s="6"/>
      <c r="B14739" s="6"/>
      <c r="C14739" s="6"/>
      <c r="D14739" s="6"/>
      <c r="E14739" s="6"/>
      <c r="F14739" s="6" t="s">
        <v>301</v>
      </c>
      <c r="G14739" s="6"/>
      <c r="H14739" s="7">
        <v>45814</v>
      </c>
      <c r="I14739" s="6"/>
      <c r="J14739" s="6"/>
      <c r="K14739" s="6"/>
      <c r="L14739" s="6" t="s">
        <v>11027</v>
      </c>
      <c r="M14739" s="6"/>
      <c r="N14739" s="6" t="s">
        <v>9453</v>
      </c>
      <c r="O14739" s="6"/>
      <c r="P14739" s="6" t="s">
        <v>10994</v>
      </c>
      <c r="Q14739" s="6"/>
      <c r="R14739" s="6" t="s">
        <v>11027</v>
      </c>
      <c r="S14739" s="6"/>
      <c r="T14739" s="11">
        <v>1</v>
      </c>
      <c r="U14739" s="6"/>
      <c r="V14739" s="6" t="s">
        <v>525</v>
      </c>
      <c r="W14739" s="6"/>
      <c r="X14739" s="9">
        <v>19.68</v>
      </c>
      <c r="Y14739" s="6"/>
      <c r="Z14739" s="9">
        <f>ROUND(IF(ISNUMBER(X14739), T14739*X14739, T14739),5)</f>
        <v>19.68</v>
      </c>
      <c r="AA14739" s="6"/>
      <c r="AB14739" s="9">
        <f>ROUND(AB14738+Z14739,5)</f>
        <v>30217.119999999999</v>
      </c>
      <c r="AC14739" s="6"/>
      <c r="AD14739" s="6"/>
      <c r="AE14739" s="6"/>
      <c r="AF14739" s="9">
        <v>0</v>
      </c>
      <c r="AG14739" s="6"/>
      <c r="AH14739" s="6"/>
    </row>
    <row r="14740" spans="1:34" x14ac:dyDescent="0.25">
      <c r="A14740" s="6"/>
      <c r="B14740" s="6"/>
      <c r="C14740" s="6"/>
      <c r="D14740" s="6"/>
      <c r="E14740" s="6"/>
      <c r="F14740" s="6" t="s">
        <v>301</v>
      </c>
      <c r="G14740" s="6"/>
      <c r="H14740" s="7">
        <v>45814</v>
      </c>
      <c r="I14740" s="6"/>
      <c r="J14740" s="6"/>
      <c r="K14740" s="6"/>
      <c r="L14740" s="6" t="s">
        <v>11027</v>
      </c>
      <c r="M14740" s="6"/>
      <c r="N14740" s="6" t="s">
        <v>6144</v>
      </c>
      <c r="O14740" s="6"/>
      <c r="P14740" s="6" t="s">
        <v>10994</v>
      </c>
      <c r="Q14740" s="6"/>
      <c r="R14740" s="6" t="s">
        <v>11027</v>
      </c>
      <c r="S14740" s="6"/>
      <c r="T14740" s="11">
        <v>1</v>
      </c>
      <c r="U14740" s="6"/>
      <c r="V14740" s="6" t="s">
        <v>525</v>
      </c>
      <c r="W14740" s="6"/>
      <c r="X14740" s="9">
        <v>61.86</v>
      </c>
      <c r="Y14740" s="6"/>
      <c r="Z14740" s="9">
        <f>ROUND(IF(ISNUMBER(X14740), T14740*X14740, T14740),5)</f>
        <v>61.86</v>
      </c>
      <c r="AA14740" s="6"/>
      <c r="AB14740" s="9">
        <f>ROUND(AB14739+Z14740,5)</f>
        <v>30278.98</v>
      </c>
      <c r="AC14740" s="6"/>
      <c r="AD14740" s="6"/>
      <c r="AE14740" s="6"/>
      <c r="AF14740" s="9">
        <v>0</v>
      </c>
      <c r="AG14740" s="6"/>
      <c r="AH14740" s="6"/>
    </row>
    <row r="14741" spans="1:34" x14ac:dyDescent="0.25">
      <c r="A14741" s="6"/>
      <c r="B14741" s="6"/>
      <c r="C14741" s="6"/>
      <c r="D14741" s="6"/>
      <c r="E14741" s="6"/>
      <c r="F14741" s="6" t="s">
        <v>301</v>
      </c>
      <c r="G14741" s="6"/>
      <c r="H14741" s="7">
        <v>45814</v>
      </c>
      <c r="I14741" s="6"/>
      <c r="J14741" s="6"/>
      <c r="K14741" s="6"/>
      <c r="L14741" s="6" t="s">
        <v>11027</v>
      </c>
      <c r="M14741" s="6"/>
      <c r="N14741" s="6" t="s">
        <v>486</v>
      </c>
      <c r="O14741" s="6"/>
      <c r="P14741" s="6" t="s">
        <v>10994</v>
      </c>
      <c r="Q14741" s="6"/>
      <c r="R14741" s="6" t="s">
        <v>11027</v>
      </c>
      <c r="S14741" s="6"/>
      <c r="T14741" s="11">
        <v>1</v>
      </c>
      <c r="U14741" s="6"/>
      <c r="V14741" s="6" t="s">
        <v>525</v>
      </c>
      <c r="W14741" s="6"/>
      <c r="X14741" s="9">
        <v>17.45</v>
      </c>
      <c r="Y14741" s="6"/>
      <c r="Z14741" s="9">
        <f>ROUND(IF(ISNUMBER(X14741), T14741*X14741, T14741),5)</f>
        <v>17.45</v>
      </c>
      <c r="AA14741" s="6"/>
      <c r="AB14741" s="9">
        <f>ROUND(AB14740+Z14741,5)</f>
        <v>30296.43</v>
      </c>
      <c r="AC14741" s="6"/>
      <c r="AD14741" s="6"/>
      <c r="AE14741" s="6"/>
      <c r="AF14741" s="9">
        <v>0</v>
      </c>
      <c r="AG14741" s="6"/>
      <c r="AH14741" s="6"/>
    </row>
    <row r="14742" spans="1:34" x14ac:dyDescent="0.25">
      <c r="A14742" s="6"/>
      <c r="B14742" s="6"/>
      <c r="C14742" s="6"/>
      <c r="D14742" s="6"/>
      <c r="E14742" s="6"/>
      <c r="F14742" s="6" t="s">
        <v>301</v>
      </c>
      <c r="G14742" s="6"/>
      <c r="H14742" s="7">
        <v>45814</v>
      </c>
      <c r="I14742" s="6"/>
      <c r="J14742" s="6"/>
      <c r="K14742" s="6"/>
      <c r="L14742" s="6" t="s">
        <v>11027</v>
      </c>
      <c r="M14742" s="6"/>
      <c r="N14742" s="6" t="s">
        <v>486</v>
      </c>
      <c r="O14742" s="6"/>
      <c r="P14742" s="6" t="s">
        <v>10994</v>
      </c>
      <c r="Q14742" s="6"/>
      <c r="R14742" s="6" t="s">
        <v>11027</v>
      </c>
      <c r="S14742" s="6"/>
      <c r="T14742" s="11">
        <v>1</v>
      </c>
      <c r="U14742" s="6"/>
      <c r="V14742" s="6" t="s">
        <v>525</v>
      </c>
      <c r="W14742" s="6"/>
      <c r="X14742" s="9">
        <v>25</v>
      </c>
      <c r="Y14742" s="6"/>
      <c r="Z14742" s="9">
        <f>ROUND(IF(ISNUMBER(X14742), T14742*X14742, T14742),5)</f>
        <v>25</v>
      </c>
      <c r="AA14742" s="6"/>
      <c r="AB14742" s="9">
        <f>ROUND(AB14741+Z14742,5)</f>
        <v>30321.43</v>
      </c>
      <c r="AC14742" s="6"/>
      <c r="AD14742" s="6"/>
      <c r="AE14742" s="6"/>
      <c r="AF14742" s="9">
        <v>0</v>
      </c>
      <c r="AG14742" s="6"/>
      <c r="AH14742" s="6"/>
    </row>
    <row r="14743" spans="1:34" x14ac:dyDescent="0.25">
      <c r="A14743" s="6"/>
      <c r="B14743" s="6"/>
      <c r="C14743" s="6"/>
      <c r="D14743" s="6"/>
      <c r="E14743" s="6"/>
      <c r="F14743" s="6" t="s">
        <v>301</v>
      </c>
      <c r="G14743" s="6"/>
      <c r="H14743" s="7">
        <v>45814</v>
      </c>
      <c r="I14743" s="6"/>
      <c r="J14743" s="6"/>
      <c r="K14743" s="6"/>
      <c r="L14743" s="6" t="s">
        <v>11027</v>
      </c>
      <c r="M14743" s="6"/>
      <c r="N14743" s="6" t="s">
        <v>486</v>
      </c>
      <c r="O14743" s="6"/>
      <c r="P14743" s="6" t="s">
        <v>10994</v>
      </c>
      <c r="Q14743" s="6"/>
      <c r="R14743" s="6" t="s">
        <v>11027</v>
      </c>
      <c r="S14743" s="6"/>
      <c r="T14743" s="11">
        <v>1</v>
      </c>
      <c r="U14743" s="6"/>
      <c r="V14743" s="6" t="s">
        <v>525</v>
      </c>
      <c r="W14743" s="6"/>
      <c r="X14743" s="9">
        <v>18.79</v>
      </c>
      <c r="Y14743" s="6"/>
      <c r="Z14743" s="9">
        <f>ROUND(IF(ISNUMBER(X14743), T14743*X14743, T14743),5)</f>
        <v>18.79</v>
      </c>
      <c r="AA14743" s="6"/>
      <c r="AB14743" s="9">
        <f>ROUND(AB14742+Z14743,5)</f>
        <v>30340.22</v>
      </c>
      <c r="AC14743" s="6"/>
      <c r="AD14743" s="6"/>
      <c r="AE14743" s="6"/>
      <c r="AF14743" s="9">
        <v>0</v>
      </c>
      <c r="AG14743" s="6"/>
      <c r="AH14743" s="6"/>
    </row>
    <row r="14744" spans="1:34" x14ac:dyDescent="0.25">
      <c r="A14744" s="6"/>
      <c r="B14744" s="6"/>
      <c r="C14744" s="6"/>
      <c r="D14744" s="6"/>
      <c r="E14744" s="6"/>
      <c r="F14744" s="6" t="s">
        <v>301</v>
      </c>
      <c r="G14744" s="6"/>
      <c r="H14744" s="7">
        <v>45814</v>
      </c>
      <c r="I14744" s="6"/>
      <c r="J14744" s="6"/>
      <c r="K14744" s="6"/>
      <c r="L14744" s="6" t="s">
        <v>11039</v>
      </c>
      <c r="M14744" s="6"/>
      <c r="N14744" s="6" t="s">
        <v>486</v>
      </c>
      <c r="O14744" s="6"/>
      <c r="P14744" s="6" t="s">
        <v>10994</v>
      </c>
      <c r="Q14744" s="6"/>
      <c r="R14744" s="6" t="s">
        <v>11027</v>
      </c>
      <c r="S14744" s="6"/>
      <c r="T14744" s="11">
        <v>1</v>
      </c>
      <c r="U14744" s="6"/>
      <c r="V14744" s="6" t="s">
        <v>525</v>
      </c>
      <c r="W14744" s="6"/>
      <c r="X14744" s="9">
        <v>0</v>
      </c>
      <c r="Y14744" s="6"/>
      <c r="Z14744" s="9">
        <f>ROUND(IF(ISNUMBER(X14744), T14744*X14744, T14744),5)</f>
        <v>0</v>
      </c>
      <c r="AA14744" s="6"/>
      <c r="AB14744" s="9">
        <f>ROUND(AB14743+Z14744,5)</f>
        <v>30340.22</v>
      </c>
      <c r="AC14744" s="6"/>
      <c r="AD14744" s="6"/>
      <c r="AE14744" s="6"/>
      <c r="AF14744" s="9">
        <v>0</v>
      </c>
      <c r="AG14744" s="6"/>
      <c r="AH14744" s="6"/>
    </row>
    <row r="14745" spans="1:34" x14ac:dyDescent="0.25">
      <c r="A14745" s="6"/>
      <c r="B14745" s="6"/>
      <c r="C14745" s="6"/>
      <c r="D14745" s="6"/>
      <c r="E14745" s="6"/>
      <c r="F14745" s="6" t="s">
        <v>301</v>
      </c>
      <c r="G14745" s="6"/>
      <c r="H14745" s="7">
        <v>45814</v>
      </c>
      <c r="I14745" s="6"/>
      <c r="J14745" s="6"/>
      <c r="K14745" s="6"/>
      <c r="L14745" s="6" t="s">
        <v>11027</v>
      </c>
      <c r="M14745" s="6"/>
      <c r="N14745" s="6" t="s">
        <v>10475</v>
      </c>
      <c r="O14745" s="6"/>
      <c r="P14745" s="6" t="s">
        <v>10994</v>
      </c>
      <c r="Q14745" s="6"/>
      <c r="R14745" s="6" t="s">
        <v>11027</v>
      </c>
      <c r="S14745" s="6"/>
      <c r="T14745" s="11">
        <v>1</v>
      </c>
      <c r="U14745" s="6"/>
      <c r="V14745" s="6" t="s">
        <v>525</v>
      </c>
      <c r="W14745" s="6"/>
      <c r="X14745" s="9">
        <v>12.02</v>
      </c>
      <c r="Y14745" s="6"/>
      <c r="Z14745" s="9">
        <f>ROUND(IF(ISNUMBER(X14745), T14745*X14745, T14745),5)</f>
        <v>12.02</v>
      </c>
      <c r="AA14745" s="6"/>
      <c r="AB14745" s="9">
        <f>ROUND(AB14744+Z14745,5)</f>
        <v>30352.240000000002</v>
      </c>
      <c r="AC14745" s="6"/>
      <c r="AD14745" s="6"/>
      <c r="AE14745" s="6"/>
      <c r="AF14745" s="9">
        <v>0</v>
      </c>
      <c r="AG14745" s="6"/>
      <c r="AH14745" s="6"/>
    </row>
    <row r="14746" spans="1:34" x14ac:dyDescent="0.25">
      <c r="A14746" s="6"/>
      <c r="B14746" s="6"/>
      <c r="C14746" s="6"/>
      <c r="D14746" s="6"/>
      <c r="E14746" s="6"/>
      <c r="F14746" s="6" t="s">
        <v>301</v>
      </c>
      <c r="G14746" s="6"/>
      <c r="H14746" s="7">
        <v>45814</v>
      </c>
      <c r="I14746" s="6"/>
      <c r="J14746" s="6"/>
      <c r="K14746" s="6"/>
      <c r="L14746" s="6" t="s">
        <v>11027</v>
      </c>
      <c r="M14746" s="6"/>
      <c r="N14746" s="6" t="s">
        <v>10475</v>
      </c>
      <c r="O14746" s="6"/>
      <c r="P14746" s="6" t="s">
        <v>10994</v>
      </c>
      <c r="Q14746" s="6"/>
      <c r="R14746" s="6" t="s">
        <v>11027</v>
      </c>
      <c r="S14746" s="6"/>
      <c r="T14746" s="11">
        <v>1</v>
      </c>
      <c r="U14746" s="6"/>
      <c r="V14746" s="6" t="s">
        <v>525</v>
      </c>
      <c r="W14746" s="6"/>
      <c r="X14746" s="9">
        <v>5</v>
      </c>
      <c r="Y14746" s="6"/>
      <c r="Z14746" s="9">
        <f>ROUND(IF(ISNUMBER(X14746), T14746*X14746, T14746),5)</f>
        <v>5</v>
      </c>
      <c r="AA14746" s="6"/>
      <c r="AB14746" s="9">
        <f>ROUND(AB14745+Z14746,5)</f>
        <v>30357.24</v>
      </c>
      <c r="AC14746" s="6"/>
      <c r="AD14746" s="6"/>
      <c r="AE14746" s="6"/>
      <c r="AF14746" s="9">
        <v>0</v>
      </c>
      <c r="AG14746" s="6"/>
      <c r="AH14746" s="6"/>
    </row>
    <row r="14747" spans="1:34" x14ac:dyDescent="0.25">
      <c r="A14747" s="6"/>
      <c r="B14747" s="6"/>
      <c r="C14747" s="6"/>
      <c r="D14747" s="6"/>
      <c r="E14747" s="6"/>
      <c r="F14747" s="6" t="s">
        <v>301</v>
      </c>
      <c r="G14747" s="6"/>
      <c r="H14747" s="7">
        <v>45814</v>
      </c>
      <c r="I14747" s="6"/>
      <c r="J14747" s="6"/>
      <c r="K14747" s="6"/>
      <c r="L14747" s="6" t="s">
        <v>11027</v>
      </c>
      <c r="M14747" s="6"/>
      <c r="N14747" s="6" t="s">
        <v>482</v>
      </c>
      <c r="O14747" s="6"/>
      <c r="P14747" s="6" t="s">
        <v>10994</v>
      </c>
      <c r="Q14747" s="6"/>
      <c r="R14747" s="6" t="s">
        <v>11027</v>
      </c>
      <c r="S14747" s="6"/>
      <c r="T14747" s="11">
        <v>1</v>
      </c>
      <c r="U14747" s="6"/>
      <c r="V14747" s="6" t="s">
        <v>525</v>
      </c>
      <c r="W14747" s="6"/>
      <c r="X14747" s="9">
        <v>185</v>
      </c>
      <c r="Y14747" s="6"/>
      <c r="Z14747" s="9">
        <f>ROUND(IF(ISNUMBER(X14747), T14747*X14747, T14747),5)</f>
        <v>185</v>
      </c>
      <c r="AA14747" s="6"/>
      <c r="AB14747" s="9">
        <f>ROUND(AB14746+Z14747,5)</f>
        <v>30542.240000000002</v>
      </c>
      <c r="AC14747" s="6"/>
      <c r="AD14747" s="6"/>
      <c r="AE14747" s="6"/>
      <c r="AF14747" s="9">
        <v>0</v>
      </c>
      <c r="AG14747" s="6"/>
      <c r="AH14747" s="6"/>
    </row>
    <row r="14748" spans="1:34" x14ac:dyDescent="0.25">
      <c r="A14748" s="6"/>
      <c r="B14748" s="6"/>
      <c r="C14748" s="6"/>
      <c r="D14748" s="6"/>
      <c r="E14748" s="6"/>
      <c r="F14748" s="6" t="s">
        <v>301</v>
      </c>
      <c r="G14748" s="6"/>
      <c r="H14748" s="7">
        <v>45814</v>
      </c>
      <c r="I14748" s="6"/>
      <c r="J14748" s="6"/>
      <c r="K14748" s="6"/>
      <c r="L14748" s="6" t="s">
        <v>11039</v>
      </c>
      <c r="M14748" s="6"/>
      <c r="N14748" s="6" t="s">
        <v>482</v>
      </c>
      <c r="O14748" s="6"/>
      <c r="P14748" s="6" t="s">
        <v>10994</v>
      </c>
      <c r="Q14748" s="6"/>
      <c r="R14748" s="6" t="s">
        <v>11027</v>
      </c>
      <c r="S14748" s="6"/>
      <c r="T14748" s="11">
        <v>1</v>
      </c>
      <c r="U14748" s="6"/>
      <c r="V14748" s="6" t="s">
        <v>525</v>
      </c>
      <c r="W14748" s="6"/>
      <c r="X14748" s="9">
        <v>0</v>
      </c>
      <c r="Y14748" s="6"/>
      <c r="Z14748" s="9">
        <f>ROUND(IF(ISNUMBER(X14748), T14748*X14748, T14748),5)</f>
        <v>0</v>
      </c>
      <c r="AA14748" s="6"/>
      <c r="AB14748" s="9">
        <f>ROUND(AB14747+Z14748,5)</f>
        <v>30542.240000000002</v>
      </c>
      <c r="AC14748" s="6"/>
      <c r="AD14748" s="6"/>
      <c r="AE14748" s="6"/>
      <c r="AF14748" s="9">
        <v>0</v>
      </c>
      <c r="AG14748" s="6"/>
      <c r="AH14748" s="6"/>
    </row>
    <row r="14749" spans="1:34" x14ac:dyDescent="0.25">
      <c r="A14749" s="6"/>
      <c r="B14749" s="6"/>
      <c r="C14749" s="6"/>
      <c r="D14749" s="6"/>
      <c r="E14749" s="6"/>
      <c r="F14749" s="6" t="s">
        <v>301</v>
      </c>
      <c r="G14749" s="6"/>
      <c r="H14749" s="7">
        <v>45814</v>
      </c>
      <c r="I14749" s="6"/>
      <c r="J14749" s="6"/>
      <c r="K14749" s="6"/>
      <c r="L14749" s="6" t="s">
        <v>3192</v>
      </c>
      <c r="M14749" s="6"/>
      <c r="N14749" s="6" t="s">
        <v>6411</v>
      </c>
      <c r="O14749" s="6"/>
      <c r="P14749" s="6" t="s">
        <v>10994</v>
      </c>
      <c r="Q14749" s="6"/>
      <c r="R14749" s="6" t="s">
        <v>11027</v>
      </c>
      <c r="S14749" s="6"/>
      <c r="T14749" s="11">
        <v>1</v>
      </c>
      <c r="U14749" s="6"/>
      <c r="V14749" s="6" t="s">
        <v>525</v>
      </c>
      <c r="W14749" s="6"/>
      <c r="X14749" s="9">
        <v>17.88</v>
      </c>
      <c r="Y14749" s="6"/>
      <c r="Z14749" s="9">
        <f>ROUND(IF(ISNUMBER(X14749), T14749*X14749, T14749),5)</f>
        <v>17.88</v>
      </c>
      <c r="AA14749" s="6"/>
      <c r="AB14749" s="9">
        <f>ROUND(AB14748+Z14749,5)</f>
        <v>30560.12</v>
      </c>
      <c r="AC14749" s="6"/>
      <c r="AD14749" s="6"/>
      <c r="AE14749" s="6"/>
      <c r="AF14749" s="9">
        <v>0</v>
      </c>
      <c r="AG14749" s="6"/>
      <c r="AH14749" s="6"/>
    </row>
    <row r="14750" spans="1:34" x14ac:dyDescent="0.25">
      <c r="A14750" s="6"/>
      <c r="B14750" s="6"/>
      <c r="C14750" s="6"/>
      <c r="D14750" s="6"/>
      <c r="E14750" s="6"/>
      <c r="F14750" s="6" t="s">
        <v>301</v>
      </c>
      <c r="G14750" s="6"/>
      <c r="H14750" s="7">
        <v>45814</v>
      </c>
      <c r="I14750" s="6"/>
      <c r="J14750" s="6"/>
      <c r="K14750" s="6"/>
      <c r="L14750" s="6" t="s">
        <v>11027</v>
      </c>
      <c r="M14750" s="6"/>
      <c r="N14750" s="6" t="s">
        <v>6411</v>
      </c>
      <c r="O14750" s="6"/>
      <c r="P14750" s="6" t="s">
        <v>10994</v>
      </c>
      <c r="Q14750" s="6"/>
      <c r="R14750" s="6" t="s">
        <v>11027</v>
      </c>
      <c r="S14750" s="6"/>
      <c r="T14750" s="11">
        <v>1</v>
      </c>
      <c r="U14750" s="6"/>
      <c r="V14750" s="6" t="s">
        <v>525</v>
      </c>
      <c r="W14750" s="6"/>
      <c r="X14750" s="9">
        <v>18.190000000000001</v>
      </c>
      <c r="Y14750" s="6"/>
      <c r="Z14750" s="9">
        <f>ROUND(IF(ISNUMBER(X14750), T14750*X14750, T14750),5)</f>
        <v>18.190000000000001</v>
      </c>
      <c r="AA14750" s="6"/>
      <c r="AB14750" s="9">
        <f>ROUND(AB14749+Z14750,5)</f>
        <v>30578.31</v>
      </c>
      <c r="AC14750" s="6"/>
      <c r="AD14750" s="6"/>
      <c r="AE14750" s="6"/>
      <c r="AF14750" s="9">
        <v>0</v>
      </c>
      <c r="AG14750" s="6"/>
      <c r="AH14750" s="6"/>
    </row>
    <row r="14751" spans="1:34" x14ac:dyDescent="0.25">
      <c r="A14751" s="6"/>
      <c r="B14751" s="6"/>
      <c r="C14751" s="6"/>
      <c r="D14751" s="6"/>
      <c r="E14751" s="6"/>
      <c r="F14751" s="6" t="s">
        <v>301</v>
      </c>
      <c r="G14751" s="6"/>
      <c r="H14751" s="7">
        <v>45814</v>
      </c>
      <c r="I14751" s="6"/>
      <c r="J14751" s="6"/>
      <c r="K14751" s="6"/>
      <c r="L14751" s="6" t="s">
        <v>11027</v>
      </c>
      <c r="M14751" s="6"/>
      <c r="N14751" s="6" t="s">
        <v>6411</v>
      </c>
      <c r="O14751" s="6"/>
      <c r="P14751" s="6" t="s">
        <v>10994</v>
      </c>
      <c r="Q14751" s="6"/>
      <c r="R14751" s="6" t="s">
        <v>11027</v>
      </c>
      <c r="S14751" s="6"/>
      <c r="T14751" s="11">
        <v>1</v>
      </c>
      <c r="U14751" s="6"/>
      <c r="V14751" s="6" t="s">
        <v>525</v>
      </c>
      <c r="W14751" s="6"/>
      <c r="X14751" s="9">
        <v>31.41</v>
      </c>
      <c r="Y14751" s="6"/>
      <c r="Z14751" s="9">
        <f>ROUND(IF(ISNUMBER(X14751), T14751*X14751, T14751),5)</f>
        <v>31.41</v>
      </c>
      <c r="AA14751" s="6"/>
      <c r="AB14751" s="9">
        <f>ROUND(AB14750+Z14751,5)</f>
        <v>30609.72</v>
      </c>
      <c r="AC14751" s="6"/>
      <c r="AD14751" s="6"/>
      <c r="AE14751" s="6"/>
      <c r="AF14751" s="9">
        <v>0</v>
      </c>
      <c r="AG14751" s="6"/>
      <c r="AH14751" s="6"/>
    </row>
    <row r="14752" spans="1:34" x14ac:dyDescent="0.25">
      <c r="A14752" s="6"/>
      <c r="B14752" s="6"/>
      <c r="C14752" s="6"/>
      <c r="D14752" s="6"/>
      <c r="E14752" s="6"/>
      <c r="F14752" s="6" t="s">
        <v>301</v>
      </c>
      <c r="G14752" s="6"/>
      <c r="H14752" s="7">
        <v>45814</v>
      </c>
      <c r="I14752" s="6"/>
      <c r="J14752" s="6"/>
      <c r="K14752" s="6"/>
      <c r="L14752" s="6" t="s">
        <v>11027</v>
      </c>
      <c r="M14752" s="6"/>
      <c r="N14752" s="6" t="s">
        <v>6411</v>
      </c>
      <c r="O14752" s="6"/>
      <c r="P14752" s="6" t="s">
        <v>10994</v>
      </c>
      <c r="Q14752" s="6"/>
      <c r="R14752" s="6" t="s">
        <v>11027</v>
      </c>
      <c r="S14752" s="6"/>
      <c r="T14752" s="11">
        <v>1</v>
      </c>
      <c r="U14752" s="6"/>
      <c r="V14752" s="6" t="s">
        <v>525</v>
      </c>
      <c r="W14752" s="6"/>
      <c r="X14752" s="9">
        <v>17.149999999999999</v>
      </c>
      <c r="Y14752" s="6"/>
      <c r="Z14752" s="9">
        <f>ROUND(IF(ISNUMBER(X14752), T14752*X14752, T14752),5)</f>
        <v>17.149999999999999</v>
      </c>
      <c r="AA14752" s="6"/>
      <c r="AB14752" s="9">
        <f>ROUND(AB14751+Z14752,5)</f>
        <v>30626.87</v>
      </c>
      <c r="AC14752" s="6"/>
      <c r="AD14752" s="6"/>
      <c r="AE14752" s="6"/>
      <c r="AF14752" s="9">
        <v>0</v>
      </c>
      <c r="AG14752" s="6"/>
      <c r="AH14752" s="6"/>
    </row>
    <row r="14753" spans="1:34" x14ac:dyDescent="0.25">
      <c r="A14753" s="6"/>
      <c r="B14753" s="6"/>
      <c r="C14753" s="6"/>
      <c r="D14753" s="6"/>
      <c r="E14753" s="6"/>
      <c r="F14753" s="6" t="s">
        <v>301</v>
      </c>
      <c r="G14753" s="6"/>
      <c r="H14753" s="7">
        <v>45814</v>
      </c>
      <c r="I14753" s="6"/>
      <c r="J14753" s="6"/>
      <c r="K14753" s="6"/>
      <c r="L14753" s="6" t="s">
        <v>11027</v>
      </c>
      <c r="M14753" s="6"/>
      <c r="N14753" s="6" t="s">
        <v>6411</v>
      </c>
      <c r="O14753" s="6"/>
      <c r="P14753" s="6" t="s">
        <v>10994</v>
      </c>
      <c r="Q14753" s="6"/>
      <c r="R14753" s="6" t="s">
        <v>11027</v>
      </c>
      <c r="S14753" s="6"/>
      <c r="T14753" s="11">
        <v>1</v>
      </c>
      <c r="U14753" s="6"/>
      <c r="V14753" s="6" t="s">
        <v>525</v>
      </c>
      <c r="W14753" s="6"/>
      <c r="X14753" s="9">
        <v>17.899999999999999</v>
      </c>
      <c r="Y14753" s="6"/>
      <c r="Z14753" s="9">
        <f>ROUND(IF(ISNUMBER(X14753), T14753*X14753, T14753),5)</f>
        <v>17.899999999999999</v>
      </c>
      <c r="AA14753" s="6"/>
      <c r="AB14753" s="9">
        <f>ROUND(AB14752+Z14753,5)</f>
        <v>30644.77</v>
      </c>
      <c r="AC14753" s="6"/>
      <c r="AD14753" s="6"/>
      <c r="AE14753" s="6"/>
      <c r="AF14753" s="9">
        <v>0</v>
      </c>
      <c r="AG14753" s="6"/>
      <c r="AH14753" s="6"/>
    </row>
    <row r="14754" spans="1:34" x14ac:dyDescent="0.25">
      <c r="A14754" s="6"/>
      <c r="B14754" s="6"/>
      <c r="C14754" s="6"/>
      <c r="D14754" s="6"/>
      <c r="E14754" s="6"/>
      <c r="F14754" s="6" t="s">
        <v>301</v>
      </c>
      <c r="G14754" s="6"/>
      <c r="H14754" s="7">
        <v>45814</v>
      </c>
      <c r="I14754" s="6"/>
      <c r="J14754" s="6"/>
      <c r="K14754" s="6"/>
      <c r="L14754" s="6" t="s">
        <v>3192</v>
      </c>
      <c r="M14754" s="6"/>
      <c r="N14754" s="6" t="s">
        <v>10472</v>
      </c>
      <c r="O14754" s="6"/>
      <c r="P14754" s="6" t="s">
        <v>10994</v>
      </c>
      <c r="Q14754" s="6"/>
      <c r="R14754" s="6" t="s">
        <v>11027</v>
      </c>
      <c r="S14754" s="6"/>
      <c r="T14754" s="11">
        <v>1</v>
      </c>
      <c r="U14754" s="6"/>
      <c r="V14754" s="6" t="s">
        <v>525</v>
      </c>
      <c r="W14754" s="6"/>
      <c r="X14754" s="9">
        <v>13.3</v>
      </c>
      <c r="Y14754" s="6"/>
      <c r="Z14754" s="9">
        <f>ROUND(IF(ISNUMBER(X14754), T14754*X14754, T14754),5)</f>
        <v>13.3</v>
      </c>
      <c r="AA14754" s="6"/>
      <c r="AB14754" s="9">
        <f>ROUND(AB14753+Z14754,5)</f>
        <v>30658.07</v>
      </c>
      <c r="AC14754" s="6"/>
      <c r="AD14754" s="6"/>
      <c r="AE14754" s="6"/>
      <c r="AF14754" s="9">
        <v>0</v>
      </c>
      <c r="AG14754" s="6"/>
      <c r="AH14754" s="6"/>
    </row>
    <row r="14755" spans="1:34" x14ac:dyDescent="0.25">
      <c r="A14755" s="6"/>
      <c r="B14755" s="6"/>
      <c r="C14755" s="6"/>
      <c r="D14755" s="6"/>
      <c r="E14755" s="6"/>
      <c r="F14755" s="6" t="s">
        <v>301</v>
      </c>
      <c r="G14755" s="6"/>
      <c r="H14755" s="7">
        <v>45814</v>
      </c>
      <c r="I14755" s="6"/>
      <c r="J14755" s="6"/>
      <c r="K14755" s="6"/>
      <c r="L14755" s="6" t="s">
        <v>11027</v>
      </c>
      <c r="M14755" s="6"/>
      <c r="N14755" s="6" t="s">
        <v>10472</v>
      </c>
      <c r="O14755" s="6"/>
      <c r="P14755" s="6" t="s">
        <v>10994</v>
      </c>
      <c r="Q14755" s="6"/>
      <c r="R14755" s="6" t="s">
        <v>11027</v>
      </c>
      <c r="S14755" s="6"/>
      <c r="T14755" s="11">
        <v>1</v>
      </c>
      <c r="U14755" s="6"/>
      <c r="V14755" s="6" t="s">
        <v>525</v>
      </c>
      <c r="W14755" s="6"/>
      <c r="X14755" s="9">
        <v>15.92</v>
      </c>
      <c r="Y14755" s="6"/>
      <c r="Z14755" s="9">
        <f>ROUND(IF(ISNUMBER(X14755), T14755*X14755, T14755),5)</f>
        <v>15.92</v>
      </c>
      <c r="AA14755" s="6"/>
      <c r="AB14755" s="9">
        <f>ROUND(AB14754+Z14755,5)</f>
        <v>30673.99</v>
      </c>
      <c r="AC14755" s="6"/>
      <c r="AD14755" s="6"/>
      <c r="AE14755" s="6"/>
      <c r="AF14755" s="9">
        <v>0</v>
      </c>
      <c r="AG14755" s="6"/>
      <c r="AH14755" s="6"/>
    </row>
    <row r="14756" spans="1:34" x14ac:dyDescent="0.25">
      <c r="A14756" s="6"/>
      <c r="B14756" s="6"/>
      <c r="C14756" s="6"/>
      <c r="D14756" s="6"/>
      <c r="E14756" s="6"/>
      <c r="F14756" s="6" t="s">
        <v>301</v>
      </c>
      <c r="G14756" s="6"/>
      <c r="H14756" s="7">
        <v>45814</v>
      </c>
      <c r="I14756" s="6"/>
      <c r="J14756" s="6"/>
      <c r="K14756" s="6"/>
      <c r="L14756" s="6" t="s">
        <v>3192</v>
      </c>
      <c r="M14756" s="6"/>
      <c r="N14756" s="6" t="s">
        <v>10472</v>
      </c>
      <c r="O14756" s="6"/>
      <c r="P14756" s="6" t="s">
        <v>10994</v>
      </c>
      <c r="Q14756" s="6"/>
      <c r="R14756" s="6" t="s">
        <v>11027</v>
      </c>
      <c r="S14756" s="6"/>
      <c r="T14756" s="11">
        <v>1</v>
      </c>
      <c r="U14756" s="6"/>
      <c r="V14756" s="6" t="s">
        <v>525</v>
      </c>
      <c r="W14756" s="6"/>
      <c r="X14756" s="9">
        <v>17.809999999999999</v>
      </c>
      <c r="Y14756" s="6"/>
      <c r="Z14756" s="9">
        <f>ROUND(IF(ISNUMBER(X14756), T14756*X14756, T14756),5)</f>
        <v>17.809999999999999</v>
      </c>
      <c r="AA14756" s="6"/>
      <c r="AB14756" s="9">
        <f>ROUND(AB14755+Z14756,5)</f>
        <v>30691.8</v>
      </c>
      <c r="AC14756" s="6"/>
      <c r="AD14756" s="6"/>
      <c r="AE14756" s="6"/>
      <c r="AF14756" s="9">
        <v>0</v>
      </c>
      <c r="AG14756" s="6"/>
      <c r="AH14756" s="6"/>
    </row>
    <row r="14757" spans="1:34" x14ac:dyDescent="0.25">
      <c r="A14757" s="6"/>
      <c r="B14757" s="6"/>
      <c r="C14757" s="6"/>
      <c r="D14757" s="6"/>
      <c r="E14757" s="6"/>
      <c r="F14757" s="6" t="s">
        <v>301</v>
      </c>
      <c r="G14757" s="6"/>
      <c r="H14757" s="7">
        <v>45814</v>
      </c>
      <c r="I14757" s="6"/>
      <c r="J14757" s="6"/>
      <c r="K14757" s="6"/>
      <c r="L14757" s="6" t="s">
        <v>11027</v>
      </c>
      <c r="M14757" s="6"/>
      <c r="N14757" s="6" t="s">
        <v>10472</v>
      </c>
      <c r="O14757" s="6"/>
      <c r="P14757" s="6" t="s">
        <v>10994</v>
      </c>
      <c r="Q14757" s="6"/>
      <c r="R14757" s="6" t="s">
        <v>11027</v>
      </c>
      <c r="S14757" s="6"/>
      <c r="T14757" s="11">
        <v>1</v>
      </c>
      <c r="U14757" s="6"/>
      <c r="V14757" s="6" t="s">
        <v>525</v>
      </c>
      <c r="W14757" s="6"/>
      <c r="X14757" s="9">
        <v>84.1</v>
      </c>
      <c r="Y14757" s="6"/>
      <c r="Z14757" s="9">
        <f>ROUND(IF(ISNUMBER(X14757), T14757*X14757, T14757),5)</f>
        <v>84.1</v>
      </c>
      <c r="AA14757" s="6"/>
      <c r="AB14757" s="9">
        <f>ROUND(AB14756+Z14757,5)</f>
        <v>30775.9</v>
      </c>
      <c r="AC14757" s="6"/>
      <c r="AD14757" s="6"/>
      <c r="AE14757" s="6"/>
      <c r="AF14757" s="9">
        <v>0</v>
      </c>
      <c r="AG14757" s="6"/>
      <c r="AH14757" s="6"/>
    </row>
    <row r="14758" spans="1:34" x14ac:dyDescent="0.25">
      <c r="A14758" s="6"/>
      <c r="B14758" s="6"/>
      <c r="C14758" s="6"/>
      <c r="D14758" s="6"/>
      <c r="E14758" s="6"/>
      <c r="F14758" s="6" t="s">
        <v>301</v>
      </c>
      <c r="G14758" s="6"/>
      <c r="H14758" s="7">
        <v>45814</v>
      </c>
      <c r="I14758" s="6"/>
      <c r="J14758" s="6"/>
      <c r="K14758" s="6"/>
      <c r="L14758" s="6" t="s">
        <v>11027</v>
      </c>
      <c r="M14758" s="6"/>
      <c r="N14758" s="6" t="s">
        <v>10472</v>
      </c>
      <c r="O14758" s="6"/>
      <c r="P14758" s="6" t="s">
        <v>10994</v>
      </c>
      <c r="Q14758" s="6"/>
      <c r="R14758" s="6" t="s">
        <v>11027</v>
      </c>
      <c r="S14758" s="6"/>
      <c r="T14758" s="11">
        <v>1</v>
      </c>
      <c r="U14758" s="6"/>
      <c r="V14758" s="6" t="s">
        <v>525</v>
      </c>
      <c r="W14758" s="6"/>
      <c r="X14758" s="9">
        <v>84.8</v>
      </c>
      <c r="Y14758" s="6"/>
      <c r="Z14758" s="9">
        <f>ROUND(IF(ISNUMBER(X14758), T14758*X14758, T14758),5)</f>
        <v>84.8</v>
      </c>
      <c r="AA14758" s="6"/>
      <c r="AB14758" s="9">
        <f>ROUND(AB14757+Z14758,5)</f>
        <v>30860.7</v>
      </c>
      <c r="AC14758" s="6"/>
      <c r="AD14758" s="6"/>
      <c r="AE14758" s="6"/>
      <c r="AF14758" s="9">
        <v>0</v>
      </c>
      <c r="AG14758" s="6"/>
      <c r="AH14758" s="6"/>
    </row>
    <row r="14759" spans="1:34" x14ac:dyDescent="0.25">
      <c r="A14759" s="6"/>
      <c r="B14759" s="6"/>
      <c r="C14759" s="6"/>
      <c r="D14759" s="6"/>
      <c r="E14759" s="6"/>
      <c r="F14759" s="6" t="s">
        <v>301</v>
      </c>
      <c r="G14759" s="6"/>
      <c r="H14759" s="7">
        <v>45814</v>
      </c>
      <c r="I14759" s="6"/>
      <c r="J14759" s="6"/>
      <c r="K14759" s="6"/>
      <c r="L14759" s="6" t="s">
        <v>11027</v>
      </c>
      <c r="M14759" s="6"/>
      <c r="N14759" s="6" t="s">
        <v>10472</v>
      </c>
      <c r="O14759" s="6"/>
      <c r="P14759" s="6" t="s">
        <v>10994</v>
      </c>
      <c r="Q14759" s="6"/>
      <c r="R14759" s="6" t="s">
        <v>11027</v>
      </c>
      <c r="S14759" s="6"/>
      <c r="T14759" s="11">
        <v>1</v>
      </c>
      <c r="U14759" s="6"/>
      <c r="V14759" s="6" t="s">
        <v>525</v>
      </c>
      <c r="W14759" s="6"/>
      <c r="X14759" s="9">
        <v>28.47</v>
      </c>
      <c r="Y14759" s="6"/>
      <c r="Z14759" s="9">
        <f>ROUND(IF(ISNUMBER(X14759), T14759*X14759, T14759),5)</f>
        <v>28.47</v>
      </c>
      <c r="AA14759" s="6"/>
      <c r="AB14759" s="9">
        <f>ROUND(AB14758+Z14759,5)</f>
        <v>30889.17</v>
      </c>
      <c r="AC14759" s="6"/>
      <c r="AD14759" s="6"/>
      <c r="AE14759" s="6"/>
      <c r="AF14759" s="9">
        <v>0</v>
      </c>
      <c r="AG14759" s="6"/>
      <c r="AH14759" s="6"/>
    </row>
    <row r="14760" spans="1:34" x14ac:dyDescent="0.25">
      <c r="A14760" s="6"/>
      <c r="B14760" s="6"/>
      <c r="C14760" s="6"/>
      <c r="D14760" s="6"/>
      <c r="E14760" s="6"/>
      <c r="F14760" s="6" t="s">
        <v>301</v>
      </c>
      <c r="G14760" s="6"/>
      <c r="H14760" s="7">
        <v>45814</v>
      </c>
      <c r="I14760" s="6"/>
      <c r="J14760" s="6"/>
      <c r="K14760" s="6"/>
      <c r="L14760" s="6" t="s">
        <v>11027</v>
      </c>
      <c r="M14760" s="6"/>
      <c r="N14760" s="6" t="s">
        <v>10472</v>
      </c>
      <c r="O14760" s="6"/>
      <c r="P14760" s="6" t="s">
        <v>10994</v>
      </c>
      <c r="Q14760" s="6"/>
      <c r="R14760" s="6" t="s">
        <v>11027</v>
      </c>
      <c r="S14760" s="6"/>
      <c r="T14760" s="11">
        <v>1</v>
      </c>
      <c r="U14760" s="6"/>
      <c r="V14760" s="6" t="s">
        <v>525</v>
      </c>
      <c r="W14760" s="6"/>
      <c r="X14760" s="9">
        <v>19.41</v>
      </c>
      <c r="Y14760" s="6"/>
      <c r="Z14760" s="9">
        <f>ROUND(IF(ISNUMBER(X14760), T14760*X14760, T14760),5)</f>
        <v>19.41</v>
      </c>
      <c r="AA14760" s="6"/>
      <c r="AB14760" s="9">
        <f>ROUND(AB14759+Z14760,5)</f>
        <v>30908.58</v>
      </c>
      <c r="AC14760" s="6"/>
      <c r="AD14760" s="6"/>
      <c r="AE14760" s="6"/>
      <c r="AF14760" s="9">
        <v>0</v>
      </c>
      <c r="AG14760" s="6"/>
      <c r="AH14760" s="6"/>
    </row>
    <row r="14761" spans="1:34" x14ac:dyDescent="0.25">
      <c r="A14761" s="6"/>
      <c r="B14761" s="6"/>
      <c r="C14761" s="6"/>
      <c r="D14761" s="6"/>
      <c r="E14761" s="6"/>
      <c r="F14761" s="6" t="s">
        <v>301</v>
      </c>
      <c r="G14761" s="6"/>
      <c r="H14761" s="7">
        <v>45814</v>
      </c>
      <c r="I14761" s="6"/>
      <c r="J14761" s="6"/>
      <c r="K14761" s="6"/>
      <c r="L14761" s="6" t="s">
        <v>11027</v>
      </c>
      <c r="M14761" s="6"/>
      <c r="N14761" s="6" t="s">
        <v>10472</v>
      </c>
      <c r="O14761" s="6"/>
      <c r="P14761" s="6" t="s">
        <v>10994</v>
      </c>
      <c r="Q14761" s="6"/>
      <c r="R14761" s="6" t="s">
        <v>11027</v>
      </c>
      <c r="S14761" s="6"/>
      <c r="T14761" s="11">
        <v>1</v>
      </c>
      <c r="U14761" s="6"/>
      <c r="V14761" s="6" t="s">
        <v>525</v>
      </c>
      <c r="W14761" s="6"/>
      <c r="X14761" s="9">
        <v>28.69</v>
      </c>
      <c r="Y14761" s="6"/>
      <c r="Z14761" s="9">
        <f>ROUND(IF(ISNUMBER(X14761), T14761*X14761, T14761),5)</f>
        <v>28.69</v>
      </c>
      <c r="AA14761" s="6"/>
      <c r="AB14761" s="9">
        <f>ROUND(AB14760+Z14761,5)</f>
        <v>30937.27</v>
      </c>
      <c r="AC14761" s="6"/>
      <c r="AD14761" s="6"/>
      <c r="AE14761" s="6"/>
      <c r="AF14761" s="9">
        <v>0</v>
      </c>
      <c r="AG14761" s="6"/>
      <c r="AH14761" s="6"/>
    </row>
    <row r="14762" spans="1:34" x14ac:dyDescent="0.25">
      <c r="A14762" s="6"/>
      <c r="B14762" s="6"/>
      <c r="C14762" s="6"/>
      <c r="D14762" s="6"/>
      <c r="E14762" s="6"/>
      <c r="F14762" s="6" t="s">
        <v>301</v>
      </c>
      <c r="G14762" s="6"/>
      <c r="H14762" s="7">
        <v>45814</v>
      </c>
      <c r="I14762" s="6"/>
      <c r="J14762" s="6"/>
      <c r="K14762" s="6"/>
      <c r="L14762" s="6" t="s">
        <v>3192</v>
      </c>
      <c r="M14762" s="6"/>
      <c r="N14762" s="6" t="s">
        <v>6831</v>
      </c>
      <c r="O14762" s="6"/>
      <c r="P14762" s="6" t="s">
        <v>10994</v>
      </c>
      <c r="Q14762" s="6"/>
      <c r="R14762" s="6" t="s">
        <v>11027</v>
      </c>
      <c r="S14762" s="6"/>
      <c r="T14762" s="11">
        <v>1</v>
      </c>
      <c r="U14762" s="6"/>
      <c r="V14762" s="6" t="s">
        <v>525</v>
      </c>
      <c r="W14762" s="6"/>
      <c r="X14762" s="9">
        <v>14.99</v>
      </c>
      <c r="Y14762" s="6"/>
      <c r="Z14762" s="9">
        <f>ROUND(IF(ISNUMBER(X14762), T14762*X14762, T14762),5)</f>
        <v>14.99</v>
      </c>
      <c r="AA14762" s="6"/>
      <c r="AB14762" s="9">
        <f>ROUND(AB14761+Z14762,5)</f>
        <v>30952.26</v>
      </c>
      <c r="AC14762" s="6"/>
      <c r="AD14762" s="6"/>
      <c r="AE14762" s="6"/>
      <c r="AF14762" s="9">
        <v>0</v>
      </c>
      <c r="AG14762" s="6"/>
      <c r="AH14762" s="6"/>
    </row>
    <row r="14763" spans="1:34" x14ac:dyDescent="0.25">
      <c r="A14763" s="6"/>
      <c r="B14763" s="6"/>
      <c r="C14763" s="6"/>
      <c r="D14763" s="6"/>
      <c r="E14763" s="6"/>
      <c r="F14763" s="6" t="s">
        <v>301</v>
      </c>
      <c r="G14763" s="6"/>
      <c r="H14763" s="7">
        <v>45814</v>
      </c>
      <c r="I14763" s="6"/>
      <c r="J14763" s="6"/>
      <c r="K14763" s="6"/>
      <c r="L14763" s="6" t="s">
        <v>3192</v>
      </c>
      <c r="M14763" s="6"/>
      <c r="N14763" s="6" t="s">
        <v>6831</v>
      </c>
      <c r="O14763" s="6"/>
      <c r="P14763" s="6" t="s">
        <v>10994</v>
      </c>
      <c r="Q14763" s="6"/>
      <c r="R14763" s="6" t="s">
        <v>11027</v>
      </c>
      <c r="S14763" s="6"/>
      <c r="T14763" s="11">
        <v>1</v>
      </c>
      <c r="U14763" s="6"/>
      <c r="V14763" s="6" t="s">
        <v>525</v>
      </c>
      <c r="W14763" s="6"/>
      <c r="X14763" s="9">
        <v>14.99</v>
      </c>
      <c r="Y14763" s="6"/>
      <c r="Z14763" s="9">
        <f>ROUND(IF(ISNUMBER(X14763), T14763*X14763, T14763),5)</f>
        <v>14.99</v>
      </c>
      <c r="AA14763" s="6"/>
      <c r="AB14763" s="9">
        <f>ROUND(AB14762+Z14763,5)</f>
        <v>30967.25</v>
      </c>
      <c r="AC14763" s="6"/>
      <c r="AD14763" s="6"/>
      <c r="AE14763" s="6"/>
      <c r="AF14763" s="9">
        <v>0</v>
      </c>
      <c r="AG14763" s="6"/>
      <c r="AH14763" s="6"/>
    </row>
    <row r="14764" spans="1:34" x14ac:dyDescent="0.25">
      <c r="A14764" s="6"/>
      <c r="B14764" s="6"/>
      <c r="C14764" s="6"/>
      <c r="D14764" s="6"/>
      <c r="E14764" s="6"/>
      <c r="F14764" s="6" t="s">
        <v>301</v>
      </c>
      <c r="G14764" s="6"/>
      <c r="H14764" s="7">
        <v>45814</v>
      </c>
      <c r="I14764" s="6"/>
      <c r="J14764" s="6"/>
      <c r="K14764" s="6"/>
      <c r="L14764" s="6" t="s">
        <v>3192</v>
      </c>
      <c r="M14764" s="6"/>
      <c r="N14764" s="6" t="s">
        <v>6831</v>
      </c>
      <c r="O14764" s="6"/>
      <c r="P14764" s="6" t="s">
        <v>10994</v>
      </c>
      <c r="Q14764" s="6"/>
      <c r="R14764" s="6" t="s">
        <v>11027</v>
      </c>
      <c r="S14764" s="6"/>
      <c r="T14764" s="11">
        <v>1</v>
      </c>
      <c r="U14764" s="6"/>
      <c r="V14764" s="6" t="s">
        <v>525</v>
      </c>
      <c r="W14764" s="6"/>
      <c r="X14764" s="9">
        <v>14.99</v>
      </c>
      <c r="Y14764" s="6"/>
      <c r="Z14764" s="9">
        <f>ROUND(IF(ISNUMBER(X14764), T14764*X14764, T14764),5)</f>
        <v>14.99</v>
      </c>
      <c r="AA14764" s="6"/>
      <c r="AB14764" s="9">
        <f>ROUND(AB14763+Z14764,5)</f>
        <v>30982.240000000002</v>
      </c>
      <c r="AC14764" s="6"/>
      <c r="AD14764" s="6"/>
      <c r="AE14764" s="6"/>
      <c r="AF14764" s="9">
        <v>0</v>
      </c>
      <c r="AG14764" s="6"/>
      <c r="AH14764" s="6"/>
    </row>
    <row r="14765" spans="1:34" x14ac:dyDescent="0.25">
      <c r="A14765" s="6"/>
      <c r="B14765" s="6"/>
      <c r="C14765" s="6"/>
      <c r="D14765" s="6"/>
      <c r="E14765" s="6"/>
      <c r="F14765" s="6" t="s">
        <v>301</v>
      </c>
      <c r="G14765" s="6"/>
      <c r="H14765" s="7">
        <v>45814</v>
      </c>
      <c r="I14765" s="6"/>
      <c r="J14765" s="6"/>
      <c r="K14765" s="6"/>
      <c r="L14765" s="6" t="s">
        <v>3192</v>
      </c>
      <c r="M14765" s="6"/>
      <c r="N14765" s="6" t="s">
        <v>6831</v>
      </c>
      <c r="O14765" s="6"/>
      <c r="P14765" s="6" t="s">
        <v>10994</v>
      </c>
      <c r="Q14765" s="6"/>
      <c r="R14765" s="6" t="s">
        <v>11027</v>
      </c>
      <c r="S14765" s="6"/>
      <c r="T14765" s="11">
        <v>1</v>
      </c>
      <c r="U14765" s="6"/>
      <c r="V14765" s="6" t="s">
        <v>525</v>
      </c>
      <c r="W14765" s="6"/>
      <c r="X14765" s="9">
        <v>23.99</v>
      </c>
      <c r="Y14765" s="6"/>
      <c r="Z14765" s="9">
        <f>ROUND(IF(ISNUMBER(X14765), T14765*X14765, T14765),5)</f>
        <v>23.99</v>
      </c>
      <c r="AA14765" s="6"/>
      <c r="AB14765" s="9">
        <f>ROUND(AB14764+Z14765,5)</f>
        <v>31006.23</v>
      </c>
      <c r="AC14765" s="6"/>
      <c r="AD14765" s="6"/>
      <c r="AE14765" s="6"/>
      <c r="AF14765" s="9">
        <v>0</v>
      </c>
      <c r="AG14765" s="6"/>
      <c r="AH14765" s="6"/>
    </row>
    <row r="14766" spans="1:34" x14ac:dyDescent="0.25">
      <c r="A14766" s="6"/>
      <c r="B14766" s="6"/>
      <c r="C14766" s="6"/>
      <c r="D14766" s="6"/>
      <c r="E14766" s="6"/>
      <c r="F14766" s="6" t="s">
        <v>301</v>
      </c>
      <c r="G14766" s="6"/>
      <c r="H14766" s="7">
        <v>45814</v>
      </c>
      <c r="I14766" s="6"/>
      <c r="J14766" s="6"/>
      <c r="K14766" s="6"/>
      <c r="L14766" s="6" t="s">
        <v>3192</v>
      </c>
      <c r="M14766" s="6"/>
      <c r="N14766" s="6" t="s">
        <v>6831</v>
      </c>
      <c r="O14766" s="6"/>
      <c r="P14766" s="6" t="s">
        <v>10994</v>
      </c>
      <c r="Q14766" s="6"/>
      <c r="R14766" s="6" t="s">
        <v>11027</v>
      </c>
      <c r="S14766" s="6"/>
      <c r="T14766" s="11">
        <v>1</v>
      </c>
      <c r="U14766" s="6"/>
      <c r="V14766" s="6" t="s">
        <v>525</v>
      </c>
      <c r="W14766" s="6"/>
      <c r="X14766" s="9">
        <v>24.99</v>
      </c>
      <c r="Y14766" s="6"/>
      <c r="Z14766" s="9">
        <f>ROUND(IF(ISNUMBER(X14766), T14766*X14766, T14766),5)</f>
        <v>24.99</v>
      </c>
      <c r="AA14766" s="6"/>
      <c r="AB14766" s="9">
        <f>ROUND(AB14765+Z14766,5)</f>
        <v>31031.22</v>
      </c>
      <c r="AC14766" s="6"/>
      <c r="AD14766" s="6"/>
      <c r="AE14766" s="6"/>
      <c r="AF14766" s="9">
        <v>0</v>
      </c>
      <c r="AG14766" s="6"/>
      <c r="AH14766" s="6"/>
    </row>
    <row r="14767" spans="1:34" x14ac:dyDescent="0.25">
      <c r="A14767" s="6"/>
      <c r="B14767" s="6"/>
      <c r="C14767" s="6"/>
      <c r="D14767" s="6"/>
      <c r="E14767" s="6"/>
      <c r="F14767" s="6" t="s">
        <v>301</v>
      </c>
      <c r="G14767" s="6"/>
      <c r="H14767" s="7">
        <v>45814</v>
      </c>
      <c r="I14767" s="6"/>
      <c r="J14767" s="6"/>
      <c r="K14767" s="6"/>
      <c r="L14767" s="6" t="s">
        <v>3192</v>
      </c>
      <c r="M14767" s="6"/>
      <c r="N14767" s="6" t="s">
        <v>6831</v>
      </c>
      <c r="O14767" s="6"/>
      <c r="P14767" s="6" t="s">
        <v>10994</v>
      </c>
      <c r="Q14767" s="6"/>
      <c r="R14767" s="6" t="s">
        <v>11027</v>
      </c>
      <c r="S14767" s="6"/>
      <c r="T14767" s="11">
        <v>1</v>
      </c>
      <c r="U14767" s="6"/>
      <c r="V14767" s="6" t="s">
        <v>525</v>
      </c>
      <c r="W14767" s="6"/>
      <c r="X14767" s="9">
        <v>24.99</v>
      </c>
      <c r="Y14767" s="6"/>
      <c r="Z14767" s="9">
        <f>ROUND(IF(ISNUMBER(X14767), T14767*X14767, T14767),5)</f>
        <v>24.99</v>
      </c>
      <c r="AA14767" s="6"/>
      <c r="AB14767" s="9">
        <f>ROUND(AB14766+Z14767,5)</f>
        <v>31056.21</v>
      </c>
      <c r="AC14767" s="6"/>
      <c r="AD14767" s="6"/>
      <c r="AE14767" s="6"/>
      <c r="AF14767" s="9">
        <v>0</v>
      </c>
      <c r="AG14767" s="6"/>
      <c r="AH14767" s="6"/>
    </row>
    <row r="14768" spans="1:34" x14ac:dyDescent="0.25">
      <c r="A14768" s="6"/>
      <c r="B14768" s="6"/>
      <c r="C14768" s="6"/>
      <c r="D14768" s="6"/>
      <c r="E14768" s="6"/>
      <c r="F14768" s="6" t="s">
        <v>301</v>
      </c>
      <c r="G14768" s="6"/>
      <c r="H14768" s="7">
        <v>45814</v>
      </c>
      <c r="I14768" s="6"/>
      <c r="J14768" s="6"/>
      <c r="K14768" s="6"/>
      <c r="L14768" s="6" t="s">
        <v>11027</v>
      </c>
      <c r="M14768" s="6"/>
      <c r="N14768" s="6" t="s">
        <v>6399</v>
      </c>
      <c r="O14768" s="6"/>
      <c r="P14768" s="6" t="s">
        <v>10994</v>
      </c>
      <c r="Q14768" s="6"/>
      <c r="R14768" s="6" t="s">
        <v>11027</v>
      </c>
      <c r="S14768" s="6"/>
      <c r="T14768" s="11">
        <v>1</v>
      </c>
      <c r="U14768" s="6"/>
      <c r="V14768" s="6" t="s">
        <v>525</v>
      </c>
      <c r="W14768" s="6"/>
      <c r="X14768" s="9">
        <v>10</v>
      </c>
      <c r="Y14768" s="6"/>
      <c r="Z14768" s="9">
        <f>ROUND(IF(ISNUMBER(X14768), T14768*X14768, T14768),5)</f>
        <v>10</v>
      </c>
      <c r="AA14768" s="6"/>
      <c r="AB14768" s="9">
        <f>ROUND(AB14767+Z14768,5)</f>
        <v>31066.21</v>
      </c>
      <c r="AC14768" s="6"/>
      <c r="AD14768" s="6"/>
      <c r="AE14768" s="6"/>
      <c r="AF14768" s="9">
        <v>0</v>
      </c>
      <c r="AG14768" s="6"/>
      <c r="AH14768" s="6"/>
    </row>
    <row r="14769" spans="1:34" x14ac:dyDescent="0.25">
      <c r="A14769" s="6"/>
      <c r="B14769" s="6"/>
      <c r="C14769" s="6"/>
      <c r="D14769" s="6"/>
      <c r="E14769" s="6"/>
      <c r="F14769" s="6" t="s">
        <v>301</v>
      </c>
      <c r="G14769" s="6"/>
      <c r="H14769" s="7">
        <v>45814</v>
      </c>
      <c r="I14769" s="6"/>
      <c r="J14769" s="6"/>
      <c r="K14769" s="6"/>
      <c r="L14769" s="6" t="s">
        <v>3192</v>
      </c>
      <c r="M14769" s="6"/>
      <c r="N14769" s="6" t="s">
        <v>1283</v>
      </c>
      <c r="O14769" s="6"/>
      <c r="P14769" s="6" t="s">
        <v>10994</v>
      </c>
      <c r="Q14769" s="6"/>
      <c r="R14769" s="6" t="s">
        <v>11027</v>
      </c>
      <c r="S14769" s="6"/>
      <c r="T14769" s="11">
        <v>1</v>
      </c>
      <c r="U14769" s="6"/>
      <c r="V14769" s="6" t="s">
        <v>525</v>
      </c>
      <c r="W14769" s="6"/>
      <c r="X14769" s="9">
        <v>5</v>
      </c>
      <c r="Y14769" s="6"/>
      <c r="Z14769" s="9">
        <f>ROUND(IF(ISNUMBER(X14769), T14769*X14769, T14769),5)</f>
        <v>5</v>
      </c>
      <c r="AA14769" s="6"/>
      <c r="AB14769" s="9">
        <f>ROUND(AB14768+Z14769,5)</f>
        <v>31071.21</v>
      </c>
      <c r="AC14769" s="6"/>
      <c r="AD14769" s="6"/>
      <c r="AE14769" s="6"/>
      <c r="AF14769" s="9">
        <v>0</v>
      </c>
      <c r="AG14769" s="6"/>
      <c r="AH14769" s="6"/>
    </row>
    <row r="14770" spans="1:34" x14ac:dyDescent="0.25">
      <c r="A14770" s="6"/>
      <c r="B14770" s="6"/>
      <c r="C14770" s="6"/>
      <c r="D14770" s="6"/>
      <c r="E14770" s="6"/>
      <c r="F14770" s="6" t="s">
        <v>301</v>
      </c>
      <c r="G14770" s="6"/>
      <c r="H14770" s="7">
        <v>45814</v>
      </c>
      <c r="I14770" s="6"/>
      <c r="J14770" s="6"/>
      <c r="K14770" s="6"/>
      <c r="L14770" s="6" t="s">
        <v>3192</v>
      </c>
      <c r="M14770" s="6"/>
      <c r="N14770" s="6" t="s">
        <v>1283</v>
      </c>
      <c r="O14770" s="6"/>
      <c r="P14770" s="6" t="s">
        <v>10994</v>
      </c>
      <c r="Q14770" s="6"/>
      <c r="R14770" s="6" t="s">
        <v>11027</v>
      </c>
      <c r="S14770" s="6"/>
      <c r="T14770" s="11">
        <v>1</v>
      </c>
      <c r="U14770" s="6"/>
      <c r="V14770" s="6" t="s">
        <v>525</v>
      </c>
      <c r="W14770" s="6"/>
      <c r="X14770" s="9">
        <v>5</v>
      </c>
      <c r="Y14770" s="6"/>
      <c r="Z14770" s="9">
        <f>ROUND(IF(ISNUMBER(X14770), T14770*X14770, T14770),5)</f>
        <v>5</v>
      </c>
      <c r="AA14770" s="6"/>
      <c r="AB14770" s="9">
        <f>ROUND(AB14769+Z14770,5)</f>
        <v>31076.21</v>
      </c>
      <c r="AC14770" s="6"/>
      <c r="AD14770" s="6"/>
      <c r="AE14770" s="6"/>
      <c r="AF14770" s="9">
        <v>0</v>
      </c>
      <c r="AG14770" s="6"/>
      <c r="AH14770" s="6"/>
    </row>
    <row r="14771" spans="1:34" x14ac:dyDescent="0.25">
      <c r="A14771" s="6"/>
      <c r="B14771" s="6"/>
      <c r="C14771" s="6"/>
      <c r="D14771" s="6"/>
      <c r="E14771" s="6"/>
      <c r="F14771" s="6" t="s">
        <v>301</v>
      </c>
      <c r="G14771" s="6"/>
      <c r="H14771" s="7">
        <v>45814</v>
      </c>
      <c r="I14771" s="6"/>
      <c r="J14771" s="6"/>
      <c r="K14771" s="6"/>
      <c r="L14771" s="6" t="s">
        <v>3192</v>
      </c>
      <c r="M14771" s="6"/>
      <c r="N14771" s="6" t="s">
        <v>1283</v>
      </c>
      <c r="O14771" s="6"/>
      <c r="P14771" s="6" t="s">
        <v>10994</v>
      </c>
      <c r="Q14771" s="6"/>
      <c r="R14771" s="6" t="s">
        <v>11027</v>
      </c>
      <c r="S14771" s="6"/>
      <c r="T14771" s="11">
        <v>1</v>
      </c>
      <c r="U14771" s="6"/>
      <c r="V14771" s="6" t="s">
        <v>525</v>
      </c>
      <c r="W14771" s="6"/>
      <c r="X14771" s="9">
        <v>5</v>
      </c>
      <c r="Y14771" s="6"/>
      <c r="Z14771" s="9">
        <f>ROUND(IF(ISNUMBER(X14771), T14771*X14771, T14771),5)</f>
        <v>5</v>
      </c>
      <c r="AA14771" s="6"/>
      <c r="AB14771" s="9">
        <f>ROUND(AB14770+Z14771,5)</f>
        <v>31081.21</v>
      </c>
      <c r="AC14771" s="6"/>
      <c r="AD14771" s="6"/>
      <c r="AE14771" s="6"/>
      <c r="AF14771" s="9">
        <v>0</v>
      </c>
      <c r="AG14771" s="6"/>
      <c r="AH14771" s="6"/>
    </row>
    <row r="14772" spans="1:34" x14ac:dyDescent="0.25">
      <c r="A14772" s="6"/>
      <c r="B14772" s="6"/>
      <c r="C14772" s="6"/>
      <c r="D14772" s="6"/>
      <c r="E14772" s="6"/>
      <c r="F14772" s="6" t="s">
        <v>301</v>
      </c>
      <c r="G14772" s="6"/>
      <c r="H14772" s="7">
        <v>45814</v>
      </c>
      <c r="I14772" s="6"/>
      <c r="J14772" s="6"/>
      <c r="K14772" s="6"/>
      <c r="L14772" s="6" t="s">
        <v>11027</v>
      </c>
      <c r="M14772" s="6"/>
      <c r="N14772" s="6" t="s">
        <v>1283</v>
      </c>
      <c r="O14772" s="6"/>
      <c r="P14772" s="6" t="s">
        <v>10994</v>
      </c>
      <c r="Q14772" s="6"/>
      <c r="R14772" s="6" t="s">
        <v>11027</v>
      </c>
      <c r="S14772" s="6"/>
      <c r="T14772" s="11">
        <v>1</v>
      </c>
      <c r="U14772" s="6"/>
      <c r="V14772" s="6" t="s">
        <v>525</v>
      </c>
      <c r="W14772" s="6"/>
      <c r="X14772" s="9">
        <v>5</v>
      </c>
      <c r="Y14772" s="6"/>
      <c r="Z14772" s="9">
        <f>ROUND(IF(ISNUMBER(X14772), T14772*X14772, T14772),5)</f>
        <v>5</v>
      </c>
      <c r="AA14772" s="6"/>
      <c r="AB14772" s="9">
        <f>ROUND(AB14771+Z14772,5)</f>
        <v>31086.21</v>
      </c>
      <c r="AC14772" s="6"/>
      <c r="AD14772" s="6"/>
      <c r="AE14772" s="6"/>
      <c r="AF14772" s="9">
        <v>0</v>
      </c>
      <c r="AG14772" s="6"/>
      <c r="AH14772" s="6"/>
    </row>
    <row r="14773" spans="1:34" x14ac:dyDescent="0.25">
      <c r="A14773" s="6"/>
      <c r="B14773" s="6"/>
      <c r="C14773" s="6"/>
      <c r="D14773" s="6"/>
      <c r="E14773" s="6"/>
      <c r="F14773" s="6" t="s">
        <v>301</v>
      </c>
      <c r="G14773" s="6"/>
      <c r="H14773" s="7">
        <v>45814</v>
      </c>
      <c r="I14773" s="6"/>
      <c r="J14773" s="6"/>
      <c r="K14773" s="6"/>
      <c r="L14773" s="6" t="s">
        <v>3192</v>
      </c>
      <c r="M14773" s="6"/>
      <c r="N14773" s="6" t="s">
        <v>1283</v>
      </c>
      <c r="O14773" s="6"/>
      <c r="P14773" s="6" t="s">
        <v>10994</v>
      </c>
      <c r="Q14773" s="6"/>
      <c r="R14773" s="6" t="s">
        <v>11027</v>
      </c>
      <c r="S14773" s="6"/>
      <c r="T14773" s="11">
        <v>1</v>
      </c>
      <c r="U14773" s="6"/>
      <c r="V14773" s="6" t="s">
        <v>525</v>
      </c>
      <c r="W14773" s="6"/>
      <c r="X14773" s="9">
        <v>5</v>
      </c>
      <c r="Y14773" s="6"/>
      <c r="Z14773" s="9">
        <f>ROUND(IF(ISNUMBER(X14773), T14773*X14773, T14773),5)</f>
        <v>5</v>
      </c>
      <c r="AA14773" s="6"/>
      <c r="AB14773" s="9">
        <f>ROUND(AB14772+Z14773,5)</f>
        <v>31091.21</v>
      </c>
      <c r="AC14773" s="6"/>
      <c r="AD14773" s="6"/>
      <c r="AE14773" s="6"/>
      <c r="AF14773" s="9">
        <v>0</v>
      </c>
      <c r="AG14773" s="6"/>
      <c r="AH14773" s="6"/>
    </row>
    <row r="14774" spans="1:34" x14ac:dyDescent="0.25">
      <c r="A14774" s="6"/>
      <c r="B14774" s="6"/>
      <c r="C14774" s="6"/>
      <c r="D14774" s="6"/>
      <c r="E14774" s="6"/>
      <c r="F14774" s="6" t="s">
        <v>301</v>
      </c>
      <c r="G14774" s="6"/>
      <c r="H14774" s="7">
        <v>45814</v>
      </c>
      <c r="I14774" s="6"/>
      <c r="J14774" s="6"/>
      <c r="K14774" s="6"/>
      <c r="L14774" s="6" t="s">
        <v>11027</v>
      </c>
      <c r="M14774" s="6"/>
      <c r="N14774" s="6" t="s">
        <v>1283</v>
      </c>
      <c r="O14774" s="6"/>
      <c r="P14774" s="6" t="s">
        <v>10994</v>
      </c>
      <c r="Q14774" s="6"/>
      <c r="R14774" s="6" t="s">
        <v>11027</v>
      </c>
      <c r="S14774" s="6"/>
      <c r="T14774" s="11">
        <v>1</v>
      </c>
      <c r="U14774" s="6"/>
      <c r="V14774" s="6" t="s">
        <v>525</v>
      </c>
      <c r="W14774" s="6"/>
      <c r="X14774" s="9">
        <v>5</v>
      </c>
      <c r="Y14774" s="6"/>
      <c r="Z14774" s="9">
        <f>ROUND(IF(ISNUMBER(X14774), T14774*X14774, T14774),5)</f>
        <v>5</v>
      </c>
      <c r="AA14774" s="6"/>
      <c r="AB14774" s="9">
        <f>ROUND(AB14773+Z14774,5)</f>
        <v>31096.21</v>
      </c>
      <c r="AC14774" s="6"/>
      <c r="AD14774" s="6"/>
      <c r="AE14774" s="6"/>
      <c r="AF14774" s="9">
        <v>0</v>
      </c>
      <c r="AG14774" s="6"/>
      <c r="AH14774" s="6"/>
    </row>
    <row r="14775" spans="1:34" x14ac:dyDescent="0.25">
      <c r="A14775" s="6"/>
      <c r="B14775" s="6"/>
      <c r="C14775" s="6"/>
      <c r="D14775" s="6"/>
      <c r="E14775" s="6"/>
      <c r="F14775" s="6" t="s">
        <v>301</v>
      </c>
      <c r="G14775" s="6"/>
      <c r="H14775" s="7">
        <v>45814</v>
      </c>
      <c r="I14775" s="6"/>
      <c r="J14775" s="6"/>
      <c r="K14775" s="6"/>
      <c r="L14775" s="6" t="s">
        <v>3192</v>
      </c>
      <c r="M14775" s="6"/>
      <c r="N14775" s="6" t="s">
        <v>1283</v>
      </c>
      <c r="O14775" s="6"/>
      <c r="P14775" s="6" t="s">
        <v>10994</v>
      </c>
      <c r="Q14775" s="6"/>
      <c r="R14775" s="6" t="s">
        <v>11027</v>
      </c>
      <c r="S14775" s="6"/>
      <c r="T14775" s="11">
        <v>1</v>
      </c>
      <c r="U14775" s="6"/>
      <c r="V14775" s="6" t="s">
        <v>525</v>
      </c>
      <c r="W14775" s="6"/>
      <c r="X14775" s="9">
        <v>15</v>
      </c>
      <c r="Y14775" s="6"/>
      <c r="Z14775" s="9">
        <f>ROUND(IF(ISNUMBER(X14775), T14775*X14775, T14775),5)</f>
        <v>15</v>
      </c>
      <c r="AA14775" s="6"/>
      <c r="AB14775" s="9">
        <f>ROUND(AB14774+Z14775,5)</f>
        <v>31111.21</v>
      </c>
      <c r="AC14775" s="6"/>
      <c r="AD14775" s="6"/>
      <c r="AE14775" s="6"/>
      <c r="AF14775" s="9">
        <v>0</v>
      </c>
      <c r="AG14775" s="6"/>
      <c r="AH14775" s="6"/>
    </row>
    <row r="14776" spans="1:34" x14ac:dyDescent="0.25">
      <c r="A14776" s="6"/>
      <c r="B14776" s="6"/>
      <c r="C14776" s="6"/>
      <c r="D14776" s="6"/>
      <c r="E14776" s="6"/>
      <c r="F14776" s="6" t="s">
        <v>301</v>
      </c>
      <c r="G14776" s="6"/>
      <c r="H14776" s="7">
        <v>45814</v>
      </c>
      <c r="I14776" s="6"/>
      <c r="J14776" s="6"/>
      <c r="K14776" s="6"/>
      <c r="L14776" s="6" t="s">
        <v>11027</v>
      </c>
      <c r="M14776" s="6"/>
      <c r="N14776" s="6" t="s">
        <v>1283</v>
      </c>
      <c r="O14776" s="6"/>
      <c r="P14776" s="6" t="s">
        <v>10994</v>
      </c>
      <c r="Q14776" s="6"/>
      <c r="R14776" s="6" t="s">
        <v>11027</v>
      </c>
      <c r="S14776" s="6"/>
      <c r="T14776" s="11">
        <v>1</v>
      </c>
      <c r="U14776" s="6"/>
      <c r="V14776" s="6" t="s">
        <v>525</v>
      </c>
      <c r="W14776" s="6"/>
      <c r="X14776" s="9">
        <v>10</v>
      </c>
      <c r="Y14776" s="6"/>
      <c r="Z14776" s="9">
        <f>ROUND(IF(ISNUMBER(X14776), T14776*X14776, T14776),5)</f>
        <v>10</v>
      </c>
      <c r="AA14776" s="6"/>
      <c r="AB14776" s="9">
        <f>ROUND(AB14775+Z14776,5)</f>
        <v>31121.21</v>
      </c>
      <c r="AC14776" s="6"/>
      <c r="AD14776" s="6"/>
      <c r="AE14776" s="6"/>
      <c r="AF14776" s="9">
        <v>0</v>
      </c>
      <c r="AG14776" s="6"/>
      <c r="AH14776" s="6"/>
    </row>
    <row r="14777" spans="1:34" x14ac:dyDescent="0.25">
      <c r="A14777" s="6"/>
      <c r="B14777" s="6"/>
      <c r="C14777" s="6"/>
      <c r="D14777" s="6"/>
      <c r="E14777" s="6"/>
      <c r="F14777" s="6" t="s">
        <v>301</v>
      </c>
      <c r="G14777" s="6"/>
      <c r="H14777" s="7">
        <v>45814</v>
      </c>
      <c r="I14777" s="6"/>
      <c r="J14777" s="6"/>
      <c r="K14777" s="6"/>
      <c r="L14777" s="6" t="s">
        <v>11027</v>
      </c>
      <c r="M14777" s="6"/>
      <c r="N14777" s="6" t="s">
        <v>1283</v>
      </c>
      <c r="O14777" s="6"/>
      <c r="P14777" s="6" t="s">
        <v>10994</v>
      </c>
      <c r="Q14777" s="6"/>
      <c r="R14777" s="6" t="s">
        <v>11027</v>
      </c>
      <c r="S14777" s="6"/>
      <c r="T14777" s="11">
        <v>1</v>
      </c>
      <c r="U14777" s="6"/>
      <c r="V14777" s="6" t="s">
        <v>525</v>
      </c>
      <c r="W14777" s="6"/>
      <c r="X14777" s="9">
        <v>7.5</v>
      </c>
      <c r="Y14777" s="6"/>
      <c r="Z14777" s="9">
        <f>ROUND(IF(ISNUMBER(X14777), T14777*X14777, T14777),5)</f>
        <v>7.5</v>
      </c>
      <c r="AA14777" s="6"/>
      <c r="AB14777" s="9">
        <f>ROUND(AB14776+Z14777,5)</f>
        <v>31128.71</v>
      </c>
      <c r="AC14777" s="6"/>
      <c r="AD14777" s="6"/>
      <c r="AE14777" s="6"/>
      <c r="AF14777" s="9">
        <v>0</v>
      </c>
      <c r="AG14777" s="6"/>
      <c r="AH14777" s="6"/>
    </row>
    <row r="14778" spans="1:34" x14ac:dyDescent="0.25">
      <c r="A14778" s="6"/>
      <c r="B14778" s="6"/>
      <c r="C14778" s="6"/>
      <c r="D14778" s="6"/>
      <c r="E14778" s="6"/>
      <c r="F14778" s="6" t="s">
        <v>301</v>
      </c>
      <c r="G14778" s="6"/>
      <c r="H14778" s="7">
        <v>45814</v>
      </c>
      <c r="I14778" s="6"/>
      <c r="J14778" s="6"/>
      <c r="K14778" s="6"/>
      <c r="L14778" s="6" t="s">
        <v>11027</v>
      </c>
      <c r="M14778" s="6"/>
      <c r="N14778" s="6" t="s">
        <v>1283</v>
      </c>
      <c r="O14778" s="6"/>
      <c r="P14778" s="6" t="s">
        <v>10994</v>
      </c>
      <c r="Q14778" s="6"/>
      <c r="R14778" s="6" t="s">
        <v>11027</v>
      </c>
      <c r="S14778" s="6"/>
      <c r="T14778" s="11">
        <v>1</v>
      </c>
      <c r="U14778" s="6"/>
      <c r="V14778" s="6" t="s">
        <v>525</v>
      </c>
      <c r="W14778" s="6"/>
      <c r="X14778" s="9">
        <v>17.5</v>
      </c>
      <c r="Y14778" s="6"/>
      <c r="Z14778" s="9">
        <f>ROUND(IF(ISNUMBER(X14778), T14778*X14778, T14778),5)</f>
        <v>17.5</v>
      </c>
      <c r="AA14778" s="6"/>
      <c r="AB14778" s="9">
        <f>ROUND(AB14777+Z14778,5)</f>
        <v>31146.21</v>
      </c>
      <c r="AC14778" s="6"/>
      <c r="AD14778" s="6"/>
      <c r="AE14778" s="6"/>
      <c r="AF14778" s="9">
        <v>0</v>
      </c>
      <c r="AG14778" s="6"/>
      <c r="AH14778" s="6"/>
    </row>
    <row r="14779" spans="1:34" x14ac:dyDescent="0.25">
      <c r="A14779" s="6"/>
      <c r="B14779" s="6"/>
      <c r="C14779" s="6"/>
      <c r="D14779" s="6"/>
      <c r="E14779" s="6"/>
      <c r="F14779" s="6" t="s">
        <v>301</v>
      </c>
      <c r="G14779" s="6"/>
      <c r="H14779" s="7">
        <v>45814</v>
      </c>
      <c r="I14779" s="6"/>
      <c r="J14779" s="6"/>
      <c r="K14779" s="6"/>
      <c r="L14779" s="6" t="s">
        <v>11040</v>
      </c>
      <c r="M14779" s="6"/>
      <c r="N14779" s="6" t="s">
        <v>9449</v>
      </c>
      <c r="O14779" s="6"/>
      <c r="P14779" s="6" t="s">
        <v>10994</v>
      </c>
      <c r="Q14779" s="6"/>
      <c r="R14779" s="6" t="s">
        <v>11027</v>
      </c>
      <c r="S14779" s="6"/>
      <c r="T14779" s="11">
        <v>1</v>
      </c>
      <c r="U14779" s="6"/>
      <c r="V14779" s="6" t="s">
        <v>525</v>
      </c>
      <c r="W14779" s="6"/>
      <c r="X14779" s="9">
        <v>0</v>
      </c>
      <c r="Y14779" s="6"/>
      <c r="Z14779" s="9">
        <f>ROUND(IF(ISNUMBER(X14779), T14779*X14779, T14779),5)</f>
        <v>0</v>
      </c>
      <c r="AA14779" s="6"/>
      <c r="AB14779" s="9">
        <f>ROUND(AB14778+Z14779,5)</f>
        <v>31146.21</v>
      </c>
      <c r="AC14779" s="6"/>
      <c r="AD14779" s="6"/>
      <c r="AE14779" s="6"/>
      <c r="AF14779" s="9">
        <v>0</v>
      </c>
      <c r="AG14779" s="6"/>
      <c r="AH14779" s="6"/>
    </row>
    <row r="14780" spans="1:34" x14ac:dyDescent="0.25">
      <c r="A14780" s="6"/>
      <c r="B14780" s="6"/>
      <c r="C14780" s="6"/>
      <c r="D14780" s="6"/>
      <c r="E14780" s="6"/>
      <c r="F14780" s="6" t="s">
        <v>301</v>
      </c>
      <c r="G14780" s="6"/>
      <c r="H14780" s="7">
        <v>45814</v>
      </c>
      <c r="I14780" s="6"/>
      <c r="J14780" s="6"/>
      <c r="K14780" s="6"/>
      <c r="L14780" s="6" t="s">
        <v>11027</v>
      </c>
      <c r="M14780" s="6"/>
      <c r="N14780" s="6" t="s">
        <v>3733</v>
      </c>
      <c r="O14780" s="6"/>
      <c r="P14780" s="6" t="s">
        <v>10994</v>
      </c>
      <c r="Q14780" s="6"/>
      <c r="R14780" s="6" t="s">
        <v>11027</v>
      </c>
      <c r="S14780" s="6"/>
      <c r="T14780" s="11">
        <v>1</v>
      </c>
      <c r="U14780" s="6"/>
      <c r="V14780" s="6" t="s">
        <v>525</v>
      </c>
      <c r="W14780" s="6"/>
      <c r="X14780" s="9">
        <v>0</v>
      </c>
      <c r="Y14780" s="6"/>
      <c r="Z14780" s="9">
        <f>ROUND(IF(ISNUMBER(X14780), T14780*X14780, T14780),5)</f>
        <v>0</v>
      </c>
      <c r="AA14780" s="6"/>
      <c r="AB14780" s="9">
        <f>ROUND(AB14779+Z14780,5)</f>
        <v>31146.21</v>
      </c>
      <c r="AC14780" s="6"/>
      <c r="AD14780" s="6"/>
      <c r="AE14780" s="6"/>
      <c r="AF14780" s="9">
        <v>0</v>
      </c>
      <c r="AG14780" s="6"/>
      <c r="AH14780" s="6"/>
    </row>
    <row r="14781" spans="1:34" x14ac:dyDescent="0.25">
      <c r="A14781" s="6"/>
      <c r="B14781" s="6"/>
      <c r="C14781" s="6"/>
      <c r="D14781" s="6"/>
      <c r="E14781" s="6"/>
      <c r="F14781" s="6" t="s">
        <v>301</v>
      </c>
      <c r="G14781" s="6"/>
      <c r="H14781" s="7">
        <v>45814</v>
      </c>
      <c r="I14781" s="6"/>
      <c r="J14781" s="6"/>
      <c r="K14781" s="6"/>
      <c r="L14781" s="6" t="s">
        <v>3192</v>
      </c>
      <c r="M14781" s="6"/>
      <c r="N14781" s="6" t="s">
        <v>477</v>
      </c>
      <c r="O14781" s="6"/>
      <c r="P14781" s="6" t="s">
        <v>10994</v>
      </c>
      <c r="Q14781" s="6"/>
      <c r="R14781" s="6" t="s">
        <v>11027</v>
      </c>
      <c r="S14781" s="6"/>
      <c r="T14781" s="11">
        <v>1</v>
      </c>
      <c r="U14781" s="6"/>
      <c r="V14781" s="6" t="s">
        <v>525</v>
      </c>
      <c r="W14781" s="6"/>
      <c r="X14781" s="9">
        <v>35</v>
      </c>
      <c r="Y14781" s="6"/>
      <c r="Z14781" s="9">
        <f>ROUND(IF(ISNUMBER(X14781), T14781*X14781, T14781),5)</f>
        <v>35</v>
      </c>
      <c r="AA14781" s="6"/>
      <c r="AB14781" s="9">
        <f>ROUND(AB14780+Z14781,5)</f>
        <v>31181.21</v>
      </c>
      <c r="AC14781" s="6"/>
      <c r="AD14781" s="6"/>
      <c r="AE14781" s="6"/>
      <c r="AF14781" s="9">
        <v>0</v>
      </c>
      <c r="AG14781" s="6"/>
      <c r="AH14781" s="6"/>
    </row>
    <row r="14782" spans="1:34" x14ac:dyDescent="0.25">
      <c r="A14782" s="6"/>
      <c r="B14782" s="6"/>
      <c r="C14782" s="6"/>
      <c r="D14782" s="6"/>
      <c r="E14782" s="6"/>
      <c r="F14782" s="6" t="s">
        <v>301</v>
      </c>
      <c r="G14782" s="6"/>
      <c r="H14782" s="7">
        <v>45814</v>
      </c>
      <c r="I14782" s="6"/>
      <c r="J14782" s="6"/>
      <c r="K14782" s="6"/>
      <c r="L14782" s="6" t="s">
        <v>3192</v>
      </c>
      <c r="M14782" s="6"/>
      <c r="N14782" s="6" t="s">
        <v>477</v>
      </c>
      <c r="O14782" s="6"/>
      <c r="P14782" s="6" t="s">
        <v>10994</v>
      </c>
      <c r="Q14782" s="6"/>
      <c r="R14782" s="6" t="s">
        <v>11027</v>
      </c>
      <c r="S14782" s="6"/>
      <c r="T14782" s="11">
        <v>1</v>
      </c>
      <c r="U14782" s="6"/>
      <c r="V14782" s="6" t="s">
        <v>525</v>
      </c>
      <c r="W14782" s="6"/>
      <c r="X14782" s="9">
        <v>35</v>
      </c>
      <c r="Y14782" s="6"/>
      <c r="Z14782" s="9">
        <f>ROUND(IF(ISNUMBER(X14782), T14782*X14782, T14782),5)</f>
        <v>35</v>
      </c>
      <c r="AA14782" s="6"/>
      <c r="AB14782" s="9">
        <f>ROUND(AB14781+Z14782,5)</f>
        <v>31216.21</v>
      </c>
      <c r="AC14782" s="6"/>
      <c r="AD14782" s="6"/>
      <c r="AE14782" s="6"/>
      <c r="AF14782" s="9">
        <v>0</v>
      </c>
      <c r="AG14782" s="6"/>
      <c r="AH14782" s="6"/>
    </row>
    <row r="14783" spans="1:34" x14ac:dyDescent="0.25">
      <c r="A14783" s="6"/>
      <c r="B14783" s="6"/>
      <c r="C14783" s="6"/>
      <c r="D14783" s="6"/>
      <c r="E14783" s="6"/>
      <c r="F14783" s="6" t="s">
        <v>301</v>
      </c>
      <c r="G14783" s="6"/>
      <c r="H14783" s="7">
        <v>45814</v>
      </c>
      <c r="I14783" s="6"/>
      <c r="J14783" s="6"/>
      <c r="K14783" s="6"/>
      <c r="L14783" s="6" t="s">
        <v>3192</v>
      </c>
      <c r="M14783" s="6"/>
      <c r="N14783" s="6" t="s">
        <v>477</v>
      </c>
      <c r="O14783" s="6"/>
      <c r="P14783" s="6" t="s">
        <v>10994</v>
      </c>
      <c r="Q14783" s="6"/>
      <c r="R14783" s="6" t="s">
        <v>11027</v>
      </c>
      <c r="S14783" s="6"/>
      <c r="T14783" s="11">
        <v>1</v>
      </c>
      <c r="U14783" s="6"/>
      <c r="V14783" s="6" t="s">
        <v>525</v>
      </c>
      <c r="W14783" s="6"/>
      <c r="X14783" s="9">
        <v>35</v>
      </c>
      <c r="Y14783" s="6"/>
      <c r="Z14783" s="9">
        <f>ROUND(IF(ISNUMBER(X14783), T14783*X14783, T14783),5)</f>
        <v>35</v>
      </c>
      <c r="AA14783" s="6"/>
      <c r="AB14783" s="9">
        <f>ROUND(AB14782+Z14783,5)</f>
        <v>31251.21</v>
      </c>
      <c r="AC14783" s="6"/>
      <c r="AD14783" s="6"/>
      <c r="AE14783" s="6"/>
      <c r="AF14783" s="9">
        <v>0</v>
      </c>
      <c r="AG14783" s="6"/>
      <c r="AH14783" s="6"/>
    </row>
    <row r="14784" spans="1:34" x14ac:dyDescent="0.25">
      <c r="A14784" s="6"/>
      <c r="B14784" s="6"/>
      <c r="C14784" s="6"/>
      <c r="D14784" s="6"/>
      <c r="E14784" s="6"/>
      <c r="F14784" s="6" t="s">
        <v>301</v>
      </c>
      <c r="G14784" s="6"/>
      <c r="H14784" s="7">
        <v>45814</v>
      </c>
      <c r="I14784" s="6"/>
      <c r="J14784" s="6"/>
      <c r="K14784" s="6"/>
      <c r="L14784" s="6" t="s">
        <v>3192</v>
      </c>
      <c r="M14784" s="6"/>
      <c r="N14784" s="6" t="s">
        <v>477</v>
      </c>
      <c r="O14784" s="6"/>
      <c r="P14784" s="6" t="s">
        <v>10994</v>
      </c>
      <c r="Q14784" s="6"/>
      <c r="R14784" s="6" t="s">
        <v>11027</v>
      </c>
      <c r="S14784" s="6"/>
      <c r="T14784" s="11">
        <v>1</v>
      </c>
      <c r="U14784" s="6"/>
      <c r="V14784" s="6" t="s">
        <v>525</v>
      </c>
      <c r="W14784" s="6"/>
      <c r="X14784" s="9">
        <v>35</v>
      </c>
      <c r="Y14784" s="6"/>
      <c r="Z14784" s="9">
        <f>ROUND(IF(ISNUMBER(X14784), T14784*X14784, T14784),5)</f>
        <v>35</v>
      </c>
      <c r="AA14784" s="6"/>
      <c r="AB14784" s="9">
        <f>ROUND(AB14783+Z14784,5)</f>
        <v>31286.21</v>
      </c>
      <c r="AC14784" s="6"/>
      <c r="AD14784" s="6"/>
      <c r="AE14784" s="6"/>
      <c r="AF14784" s="9">
        <v>0</v>
      </c>
      <c r="AG14784" s="6"/>
      <c r="AH14784" s="6"/>
    </row>
    <row r="14785" spans="1:34" x14ac:dyDescent="0.25">
      <c r="A14785" s="6"/>
      <c r="B14785" s="6"/>
      <c r="C14785" s="6"/>
      <c r="D14785" s="6"/>
      <c r="E14785" s="6"/>
      <c r="F14785" s="6" t="s">
        <v>301</v>
      </c>
      <c r="G14785" s="6"/>
      <c r="H14785" s="7">
        <v>45814</v>
      </c>
      <c r="I14785" s="6"/>
      <c r="J14785" s="6"/>
      <c r="K14785" s="6"/>
      <c r="L14785" s="6" t="s">
        <v>3192</v>
      </c>
      <c r="M14785" s="6"/>
      <c r="N14785" s="6" t="s">
        <v>477</v>
      </c>
      <c r="O14785" s="6"/>
      <c r="P14785" s="6" t="s">
        <v>10994</v>
      </c>
      <c r="Q14785" s="6"/>
      <c r="R14785" s="6" t="s">
        <v>11027</v>
      </c>
      <c r="S14785" s="6"/>
      <c r="T14785" s="11">
        <v>1</v>
      </c>
      <c r="U14785" s="6"/>
      <c r="V14785" s="6" t="s">
        <v>525</v>
      </c>
      <c r="W14785" s="6"/>
      <c r="X14785" s="9">
        <v>35</v>
      </c>
      <c r="Y14785" s="6"/>
      <c r="Z14785" s="9">
        <f>ROUND(IF(ISNUMBER(X14785), T14785*X14785, T14785),5)</f>
        <v>35</v>
      </c>
      <c r="AA14785" s="6"/>
      <c r="AB14785" s="9">
        <f>ROUND(AB14784+Z14785,5)</f>
        <v>31321.21</v>
      </c>
      <c r="AC14785" s="6"/>
      <c r="AD14785" s="6"/>
      <c r="AE14785" s="6"/>
      <c r="AF14785" s="9">
        <v>0</v>
      </c>
      <c r="AG14785" s="6"/>
      <c r="AH14785" s="6"/>
    </row>
    <row r="14786" spans="1:34" x14ac:dyDescent="0.25">
      <c r="A14786" s="6"/>
      <c r="B14786" s="6"/>
      <c r="C14786" s="6"/>
      <c r="D14786" s="6"/>
      <c r="E14786" s="6"/>
      <c r="F14786" s="6" t="s">
        <v>301</v>
      </c>
      <c r="G14786" s="6"/>
      <c r="H14786" s="7">
        <v>45814</v>
      </c>
      <c r="I14786" s="6"/>
      <c r="J14786" s="6"/>
      <c r="K14786" s="6"/>
      <c r="L14786" s="6" t="s">
        <v>11027</v>
      </c>
      <c r="M14786" s="6"/>
      <c r="N14786" s="6" t="s">
        <v>477</v>
      </c>
      <c r="O14786" s="6"/>
      <c r="P14786" s="6" t="s">
        <v>10994</v>
      </c>
      <c r="Q14786" s="6"/>
      <c r="R14786" s="6" t="s">
        <v>11027</v>
      </c>
      <c r="S14786" s="6"/>
      <c r="T14786" s="11">
        <v>1</v>
      </c>
      <c r="U14786" s="6"/>
      <c r="V14786" s="6" t="s">
        <v>525</v>
      </c>
      <c r="W14786" s="6"/>
      <c r="X14786" s="9">
        <v>35</v>
      </c>
      <c r="Y14786" s="6"/>
      <c r="Z14786" s="9">
        <f>ROUND(IF(ISNUMBER(X14786), T14786*X14786, T14786),5)</f>
        <v>35</v>
      </c>
      <c r="AA14786" s="6"/>
      <c r="AB14786" s="9">
        <f>ROUND(AB14785+Z14786,5)</f>
        <v>31356.21</v>
      </c>
      <c r="AC14786" s="6"/>
      <c r="AD14786" s="6"/>
      <c r="AE14786" s="6"/>
      <c r="AF14786" s="9">
        <v>0</v>
      </c>
      <c r="AG14786" s="6"/>
      <c r="AH14786" s="6"/>
    </row>
    <row r="14787" spans="1:34" x14ac:dyDescent="0.25">
      <c r="A14787" s="6"/>
      <c r="B14787" s="6"/>
      <c r="C14787" s="6"/>
      <c r="D14787" s="6"/>
      <c r="E14787" s="6"/>
      <c r="F14787" s="6" t="s">
        <v>301</v>
      </c>
      <c r="G14787" s="6"/>
      <c r="H14787" s="7">
        <v>45814</v>
      </c>
      <c r="I14787" s="6"/>
      <c r="J14787" s="6"/>
      <c r="K14787" s="6"/>
      <c r="L14787" s="6" t="s">
        <v>11027</v>
      </c>
      <c r="M14787" s="6"/>
      <c r="N14787" s="6" t="s">
        <v>477</v>
      </c>
      <c r="O14787" s="6"/>
      <c r="P14787" s="6" t="s">
        <v>10994</v>
      </c>
      <c r="Q14787" s="6"/>
      <c r="R14787" s="6" t="s">
        <v>11027</v>
      </c>
      <c r="S14787" s="6"/>
      <c r="T14787" s="11">
        <v>1</v>
      </c>
      <c r="U14787" s="6"/>
      <c r="V14787" s="6" t="s">
        <v>525</v>
      </c>
      <c r="W14787" s="6"/>
      <c r="X14787" s="9">
        <v>35</v>
      </c>
      <c r="Y14787" s="6"/>
      <c r="Z14787" s="9">
        <f>ROUND(IF(ISNUMBER(X14787), T14787*X14787, T14787),5)</f>
        <v>35</v>
      </c>
      <c r="AA14787" s="6"/>
      <c r="AB14787" s="9">
        <f>ROUND(AB14786+Z14787,5)</f>
        <v>31391.21</v>
      </c>
      <c r="AC14787" s="6"/>
      <c r="AD14787" s="6"/>
      <c r="AE14787" s="6"/>
      <c r="AF14787" s="9">
        <v>0</v>
      </c>
      <c r="AG14787" s="6"/>
      <c r="AH14787" s="6"/>
    </row>
    <row r="14788" spans="1:34" x14ac:dyDescent="0.25">
      <c r="A14788" s="6"/>
      <c r="B14788" s="6"/>
      <c r="C14788" s="6"/>
      <c r="D14788" s="6"/>
      <c r="E14788" s="6"/>
      <c r="F14788" s="6" t="s">
        <v>301</v>
      </c>
      <c r="G14788" s="6"/>
      <c r="H14788" s="7">
        <v>45814</v>
      </c>
      <c r="I14788" s="6"/>
      <c r="J14788" s="6"/>
      <c r="K14788" s="6"/>
      <c r="L14788" s="6" t="s">
        <v>11027</v>
      </c>
      <c r="M14788" s="6"/>
      <c r="N14788" s="6" t="s">
        <v>477</v>
      </c>
      <c r="O14788" s="6"/>
      <c r="P14788" s="6" t="s">
        <v>10994</v>
      </c>
      <c r="Q14788" s="6"/>
      <c r="R14788" s="6" t="s">
        <v>11027</v>
      </c>
      <c r="S14788" s="6"/>
      <c r="T14788" s="11">
        <v>1</v>
      </c>
      <c r="U14788" s="6"/>
      <c r="V14788" s="6" t="s">
        <v>525</v>
      </c>
      <c r="W14788" s="6"/>
      <c r="X14788" s="9">
        <v>35</v>
      </c>
      <c r="Y14788" s="6"/>
      <c r="Z14788" s="9">
        <f>ROUND(IF(ISNUMBER(X14788), T14788*X14788, T14788),5)</f>
        <v>35</v>
      </c>
      <c r="AA14788" s="6"/>
      <c r="AB14788" s="9">
        <f>ROUND(AB14787+Z14788,5)</f>
        <v>31426.21</v>
      </c>
      <c r="AC14788" s="6"/>
      <c r="AD14788" s="6"/>
      <c r="AE14788" s="6"/>
      <c r="AF14788" s="9">
        <v>0</v>
      </c>
      <c r="AG14788" s="6"/>
      <c r="AH14788" s="6"/>
    </row>
    <row r="14789" spans="1:34" x14ac:dyDescent="0.25">
      <c r="A14789" s="6"/>
      <c r="B14789" s="6"/>
      <c r="C14789" s="6"/>
      <c r="D14789" s="6"/>
      <c r="E14789" s="6"/>
      <c r="F14789" s="6" t="s">
        <v>301</v>
      </c>
      <c r="G14789" s="6"/>
      <c r="H14789" s="7">
        <v>45814</v>
      </c>
      <c r="I14789" s="6"/>
      <c r="J14789" s="6"/>
      <c r="K14789" s="6"/>
      <c r="L14789" s="6" t="s">
        <v>3192</v>
      </c>
      <c r="M14789" s="6"/>
      <c r="N14789" s="6" t="s">
        <v>485</v>
      </c>
      <c r="O14789" s="6"/>
      <c r="P14789" s="6" t="s">
        <v>10994</v>
      </c>
      <c r="Q14789" s="6"/>
      <c r="R14789" s="6" t="s">
        <v>11027</v>
      </c>
      <c r="S14789" s="6"/>
      <c r="T14789" s="11">
        <v>1</v>
      </c>
      <c r="U14789" s="6"/>
      <c r="V14789" s="6" t="s">
        <v>525</v>
      </c>
      <c r="W14789" s="6"/>
      <c r="X14789" s="9">
        <v>20</v>
      </c>
      <c r="Y14789" s="6"/>
      <c r="Z14789" s="9">
        <f>ROUND(IF(ISNUMBER(X14789), T14789*X14789, T14789),5)</f>
        <v>20</v>
      </c>
      <c r="AA14789" s="6"/>
      <c r="AB14789" s="9">
        <f>ROUND(AB14788+Z14789,5)</f>
        <v>31446.21</v>
      </c>
      <c r="AC14789" s="6"/>
      <c r="AD14789" s="6"/>
      <c r="AE14789" s="6"/>
      <c r="AF14789" s="9">
        <v>0</v>
      </c>
      <c r="AG14789" s="6"/>
      <c r="AH14789" s="6"/>
    </row>
    <row r="14790" spans="1:34" x14ac:dyDescent="0.25">
      <c r="A14790" s="6"/>
      <c r="B14790" s="6"/>
      <c r="C14790" s="6"/>
      <c r="D14790" s="6"/>
      <c r="E14790" s="6"/>
      <c r="F14790" s="6" t="s">
        <v>301</v>
      </c>
      <c r="G14790" s="6"/>
      <c r="H14790" s="7">
        <v>45814</v>
      </c>
      <c r="I14790" s="6"/>
      <c r="J14790" s="6"/>
      <c r="K14790" s="6"/>
      <c r="L14790" s="6" t="s">
        <v>3192</v>
      </c>
      <c r="M14790" s="6"/>
      <c r="N14790" s="6" t="s">
        <v>485</v>
      </c>
      <c r="O14790" s="6"/>
      <c r="P14790" s="6" t="s">
        <v>10994</v>
      </c>
      <c r="Q14790" s="6"/>
      <c r="R14790" s="6" t="s">
        <v>11027</v>
      </c>
      <c r="S14790" s="6"/>
      <c r="T14790" s="11">
        <v>1</v>
      </c>
      <c r="U14790" s="6"/>
      <c r="V14790" s="6" t="s">
        <v>525</v>
      </c>
      <c r="W14790" s="6"/>
      <c r="X14790" s="9">
        <v>25</v>
      </c>
      <c r="Y14790" s="6"/>
      <c r="Z14790" s="9">
        <f>ROUND(IF(ISNUMBER(X14790), T14790*X14790, T14790),5)</f>
        <v>25</v>
      </c>
      <c r="AA14790" s="6"/>
      <c r="AB14790" s="9">
        <f>ROUND(AB14789+Z14790,5)</f>
        <v>31471.21</v>
      </c>
      <c r="AC14790" s="6"/>
      <c r="AD14790" s="6"/>
      <c r="AE14790" s="6"/>
      <c r="AF14790" s="9">
        <v>0</v>
      </c>
      <c r="AG14790" s="6"/>
      <c r="AH14790" s="6"/>
    </row>
    <row r="14791" spans="1:34" x14ac:dyDescent="0.25">
      <c r="A14791" s="6"/>
      <c r="B14791" s="6"/>
      <c r="C14791" s="6"/>
      <c r="D14791" s="6"/>
      <c r="E14791" s="6"/>
      <c r="F14791" s="6" t="s">
        <v>301</v>
      </c>
      <c r="G14791" s="6"/>
      <c r="H14791" s="7">
        <v>45814</v>
      </c>
      <c r="I14791" s="6"/>
      <c r="J14791" s="6"/>
      <c r="K14791" s="6"/>
      <c r="L14791" s="6" t="s">
        <v>3192</v>
      </c>
      <c r="M14791" s="6"/>
      <c r="N14791" s="6" t="s">
        <v>485</v>
      </c>
      <c r="O14791" s="6"/>
      <c r="P14791" s="6" t="s">
        <v>10994</v>
      </c>
      <c r="Q14791" s="6"/>
      <c r="R14791" s="6" t="s">
        <v>11027</v>
      </c>
      <c r="S14791" s="6"/>
      <c r="T14791" s="11">
        <v>1</v>
      </c>
      <c r="U14791" s="6"/>
      <c r="V14791" s="6" t="s">
        <v>525</v>
      </c>
      <c r="W14791" s="6"/>
      <c r="X14791" s="9">
        <v>25</v>
      </c>
      <c r="Y14791" s="6"/>
      <c r="Z14791" s="9">
        <f>ROUND(IF(ISNUMBER(X14791), T14791*X14791, T14791),5)</f>
        <v>25</v>
      </c>
      <c r="AA14791" s="6"/>
      <c r="AB14791" s="9">
        <f>ROUND(AB14790+Z14791,5)</f>
        <v>31496.21</v>
      </c>
      <c r="AC14791" s="6"/>
      <c r="AD14791" s="6"/>
      <c r="AE14791" s="6"/>
      <c r="AF14791" s="9">
        <v>0</v>
      </c>
      <c r="AG14791" s="6"/>
      <c r="AH14791" s="6"/>
    </row>
    <row r="14792" spans="1:34" x14ac:dyDescent="0.25">
      <c r="A14792" s="6"/>
      <c r="B14792" s="6"/>
      <c r="C14792" s="6"/>
      <c r="D14792" s="6"/>
      <c r="E14792" s="6"/>
      <c r="F14792" s="6" t="s">
        <v>301</v>
      </c>
      <c r="G14792" s="6"/>
      <c r="H14792" s="7">
        <v>45814</v>
      </c>
      <c r="I14792" s="6"/>
      <c r="J14792" s="6"/>
      <c r="K14792" s="6"/>
      <c r="L14792" s="6" t="s">
        <v>3192</v>
      </c>
      <c r="M14792" s="6"/>
      <c r="N14792" s="6" t="s">
        <v>485</v>
      </c>
      <c r="O14792" s="6"/>
      <c r="P14792" s="6" t="s">
        <v>10994</v>
      </c>
      <c r="Q14792" s="6"/>
      <c r="R14792" s="6" t="s">
        <v>11027</v>
      </c>
      <c r="S14792" s="6"/>
      <c r="T14792" s="11">
        <v>1</v>
      </c>
      <c r="U14792" s="6"/>
      <c r="V14792" s="6" t="s">
        <v>525</v>
      </c>
      <c r="W14792" s="6"/>
      <c r="X14792" s="9">
        <v>25</v>
      </c>
      <c r="Y14792" s="6"/>
      <c r="Z14792" s="9">
        <f>ROUND(IF(ISNUMBER(X14792), T14792*X14792, T14792),5)</f>
        <v>25</v>
      </c>
      <c r="AA14792" s="6"/>
      <c r="AB14792" s="9">
        <f>ROUND(AB14791+Z14792,5)</f>
        <v>31521.21</v>
      </c>
      <c r="AC14792" s="6"/>
      <c r="AD14792" s="6"/>
      <c r="AE14792" s="6"/>
      <c r="AF14792" s="9">
        <v>0</v>
      </c>
      <c r="AG14792" s="6"/>
      <c r="AH14792" s="6"/>
    </row>
    <row r="14793" spans="1:34" x14ac:dyDescent="0.25">
      <c r="A14793" s="6"/>
      <c r="B14793" s="6"/>
      <c r="C14793" s="6"/>
      <c r="D14793" s="6"/>
      <c r="E14793" s="6"/>
      <c r="F14793" s="6" t="s">
        <v>301</v>
      </c>
      <c r="G14793" s="6"/>
      <c r="H14793" s="7">
        <v>45814</v>
      </c>
      <c r="I14793" s="6"/>
      <c r="J14793" s="6"/>
      <c r="K14793" s="6"/>
      <c r="L14793" s="6" t="s">
        <v>3192</v>
      </c>
      <c r="M14793" s="6"/>
      <c r="N14793" s="6" t="s">
        <v>485</v>
      </c>
      <c r="O14793" s="6"/>
      <c r="P14793" s="6" t="s">
        <v>10994</v>
      </c>
      <c r="Q14793" s="6"/>
      <c r="R14793" s="6" t="s">
        <v>11027</v>
      </c>
      <c r="S14793" s="6"/>
      <c r="T14793" s="11">
        <v>1</v>
      </c>
      <c r="U14793" s="6"/>
      <c r="V14793" s="6" t="s">
        <v>525</v>
      </c>
      <c r="W14793" s="6"/>
      <c r="X14793" s="9">
        <v>25</v>
      </c>
      <c r="Y14793" s="6"/>
      <c r="Z14793" s="9">
        <f>ROUND(IF(ISNUMBER(X14793), T14793*X14793, T14793),5)</f>
        <v>25</v>
      </c>
      <c r="AA14793" s="6"/>
      <c r="AB14793" s="9">
        <f>ROUND(AB14792+Z14793,5)</f>
        <v>31546.21</v>
      </c>
      <c r="AC14793" s="6"/>
      <c r="AD14793" s="6"/>
      <c r="AE14793" s="6"/>
      <c r="AF14793" s="9">
        <v>0</v>
      </c>
      <c r="AG14793" s="6"/>
      <c r="AH14793" s="6"/>
    </row>
    <row r="14794" spans="1:34" x14ac:dyDescent="0.25">
      <c r="A14794" s="6"/>
      <c r="B14794" s="6"/>
      <c r="C14794" s="6"/>
      <c r="D14794" s="6"/>
      <c r="E14794" s="6"/>
      <c r="F14794" s="6" t="s">
        <v>301</v>
      </c>
      <c r="G14794" s="6"/>
      <c r="H14794" s="7">
        <v>45814</v>
      </c>
      <c r="I14794" s="6"/>
      <c r="J14794" s="6"/>
      <c r="K14794" s="6"/>
      <c r="L14794" s="6" t="s">
        <v>3192</v>
      </c>
      <c r="M14794" s="6"/>
      <c r="N14794" s="6" t="s">
        <v>485</v>
      </c>
      <c r="O14794" s="6"/>
      <c r="P14794" s="6" t="s">
        <v>10994</v>
      </c>
      <c r="Q14794" s="6"/>
      <c r="R14794" s="6" t="s">
        <v>11027</v>
      </c>
      <c r="S14794" s="6"/>
      <c r="T14794" s="11">
        <v>1</v>
      </c>
      <c r="U14794" s="6"/>
      <c r="V14794" s="6" t="s">
        <v>525</v>
      </c>
      <c r="W14794" s="6"/>
      <c r="X14794" s="9">
        <v>95</v>
      </c>
      <c r="Y14794" s="6"/>
      <c r="Z14794" s="9">
        <f>ROUND(IF(ISNUMBER(X14794), T14794*X14794, T14794),5)</f>
        <v>95</v>
      </c>
      <c r="AA14794" s="6"/>
      <c r="AB14794" s="9">
        <f>ROUND(AB14793+Z14794,5)</f>
        <v>31641.21</v>
      </c>
      <c r="AC14794" s="6"/>
      <c r="AD14794" s="6"/>
      <c r="AE14794" s="6"/>
      <c r="AF14794" s="9">
        <v>0</v>
      </c>
      <c r="AG14794" s="6"/>
      <c r="AH14794" s="6"/>
    </row>
    <row r="14795" spans="1:34" x14ac:dyDescent="0.25">
      <c r="A14795" s="6"/>
      <c r="B14795" s="6"/>
      <c r="C14795" s="6"/>
      <c r="D14795" s="6"/>
      <c r="E14795" s="6"/>
      <c r="F14795" s="6" t="s">
        <v>301</v>
      </c>
      <c r="G14795" s="6"/>
      <c r="H14795" s="7">
        <v>45814</v>
      </c>
      <c r="I14795" s="6"/>
      <c r="J14795" s="6"/>
      <c r="K14795" s="6"/>
      <c r="L14795" s="6" t="s">
        <v>3192</v>
      </c>
      <c r="M14795" s="6"/>
      <c r="N14795" s="6" t="s">
        <v>485</v>
      </c>
      <c r="O14795" s="6"/>
      <c r="P14795" s="6" t="s">
        <v>10994</v>
      </c>
      <c r="Q14795" s="6"/>
      <c r="R14795" s="6" t="s">
        <v>11027</v>
      </c>
      <c r="S14795" s="6"/>
      <c r="T14795" s="11">
        <v>1</v>
      </c>
      <c r="U14795" s="6"/>
      <c r="V14795" s="6" t="s">
        <v>525</v>
      </c>
      <c r="W14795" s="6"/>
      <c r="X14795" s="9">
        <v>12.5</v>
      </c>
      <c r="Y14795" s="6"/>
      <c r="Z14795" s="9">
        <f>ROUND(IF(ISNUMBER(X14795), T14795*X14795, T14795),5)</f>
        <v>12.5</v>
      </c>
      <c r="AA14795" s="6"/>
      <c r="AB14795" s="9">
        <f>ROUND(AB14794+Z14795,5)</f>
        <v>31653.71</v>
      </c>
      <c r="AC14795" s="6"/>
      <c r="AD14795" s="6"/>
      <c r="AE14795" s="6"/>
      <c r="AF14795" s="9">
        <v>0</v>
      </c>
      <c r="AG14795" s="6"/>
      <c r="AH14795" s="6"/>
    </row>
    <row r="14796" spans="1:34" x14ac:dyDescent="0.25">
      <c r="A14796" s="6"/>
      <c r="B14796" s="6"/>
      <c r="C14796" s="6"/>
      <c r="D14796" s="6"/>
      <c r="E14796" s="6"/>
      <c r="F14796" s="6" t="s">
        <v>301</v>
      </c>
      <c r="G14796" s="6"/>
      <c r="H14796" s="7">
        <v>45814</v>
      </c>
      <c r="I14796" s="6"/>
      <c r="J14796" s="6"/>
      <c r="K14796" s="6"/>
      <c r="L14796" s="6" t="s">
        <v>3192</v>
      </c>
      <c r="M14796" s="6"/>
      <c r="N14796" s="6" t="s">
        <v>485</v>
      </c>
      <c r="O14796" s="6"/>
      <c r="P14796" s="6" t="s">
        <v>10994</v>
      </c>
      <c r="Q14796" s="6"/>
      <c r="R14796" s="6" t="s">
        <v>11027</v>
      </c>
      <c r="S14796" s="6"/>
      <c r="T14796" s="11">
        <v>1</v>
      </c>
      <c r="U14796" s="6"/>
      <c r="V14796" s="6" t="s">
        <v>525</v>
      </c>
      <c r="W14796" s="6"/>
      <c r="X14796" s="9">
        <v>12.5</v>
      </c>
      <c r="Y14796" s="6"/>
      <c r="Z14796" s="9">
        <f>ROUND(IF(ISNUMBER(X14796), T14796*X14796, T14796),5)</f>
        <v>12.5</v>
      </c>
      <c r="AA14796" s="6"/>
      <c r="AB14796" s="9">
        <f>ROUND(AB14795+Z14796,5)</f>
        <v>31666.21</v>
      </c>
      <c r="AC14796" s="6"/>
      <c r="AD14796" s="6"/>
      <c r="AE14796" s="6"/>
      <c r="AF14796" s="9">
        <v>0</v>
      </c>
      <c r="AG14796" s="6"/>
      <c r="AH14796" s="6"/>
    </row>
    <row r="14797" spans="1:34" x14ac:dyDescent="0.25">
      <c r="A14797" s="6"/>
      <c r="B14797" s="6"/>
      <c r="C14797" s="6"/>
      <c r="D14797" s="6"/>
      <c r="E14797" s="6"/>
      <c r="F14797" s="6" t="s">
        <v>301</v>
      </c>
      <c r="G14797" s="6"/>
      <c r="H14797" s="7">
        <v>45814</v>
      </c>
      <c r="I14797" s="6"/>
      <c r="J14797" s="6"/>
      <c r="K14797" s="6"/>
      <c r="L14797" s="6" t="s">
        <v>3192</v>
      </c>
      <c r="M14797" s="6"/>
      <c r="N14797" s="6" t="s">
        <v>485</v>
      </c>
      <c r="O14797" s="6"/>
      <c r="P14797" s="6" t="s">
        <v>10994</v>
      </c>
      <c r="Q14797" s="6"/>
      <c r="R14797" s="6" t="s">
        <v>11027</v>
      </c>
      <c r="S14797" s="6"/>
      <c r="T14797" s="11">
        <v>1</v>
      </c>
      <c r="U14797" s="6"/>
      <c r="V14797" s="6" t="s">
        <v>525</v>
      </c>
      <c r="W14797" s="6"/>
      <c r="X14797" s="9">
        <v>12.5</v>
      </c>
      <c r="Y14797" s="6"/>
      <c r="Z14797" s="9">
        <f>ROUND(IF(ISNUMBER(X14797), T14797*X14797, T14797),5)</f>
        <v>12.5</v>
      </c>
      <c r="AA14797" s="6"/>
      <c r="AB14797" s="9">
        <f>ROUND(AB14796+Z14797,5)</f>
        <v>31678.71</v>
      </c>
      <c r="AC14797" s="6"/>
      <c r="AD14797" s="6"/>
      <c r="AE14797" s="6"/>
      <c r="AF14797" s="9">
        <v>0</v>
      </c>
      <c r="AG14797" s="6"/>
      <c r="AH14797" s="6"/>
    </row>
    <row r="14798" spans="1:34" x14ac:dyDescent="0.25">
      <c r="A14798" s="6"/>
      <c r="B14798" s="6"/>
      <c r="C14798" s="6"/>
      <c r="D14798" s="6"/>
      <c r="E14798" s="6"/>
      <c r="F14798" s="6" t="s">
        <v>301</v>
      </c>
      <c r="G14798" s="6"/>
      <c r="H14798" s="7">
        <v>45814</v>
      </c>
      <c r="I14798" s="6"/>
      <c r="J14798" s="6"/>
      <c r="K14798" s="6"/>
      <c r="L14798" s="6" t="s">
        <v>3192</v>
      </c>
      <c r="M14798" s="6"/>
      <c r="N14798" s="6" t="s">
        <v>485</v>
      </c>
      <c r="O14798" s="6"/>
      <c r="P14798" s="6" t="s">
        <v>10994</v>
      </c>
      <c r="Q14798" s="6"/>
      <c r="R14798" s="6" t="s">
        <v>11027</v>
      </c>
      <c r="S14798" s="6"/>
      <c r="T14798" s="11">
        <v>1</v>
      </c>
      <c r="U14798" s="6"/>
      <c r="V14798" s="6" t="s">
        <v>525</v>
      </c>
      <c r="W14798" s="6"/>
      <c r="X14798" s="9">
        <v>25</v>
      </c>
      <c r="Y14798" s="6"/>
      <c r="Z14798" s="9">
        <f>ROUND(IF(ISNUMBER(X14798), T14798*X14798, T14798),5)</f>
        <v>25</v>
      </c>
      <c r="AA14798" s="6"/>
      <c r="AB14798" s="9">
        <f>ROUND(AB14797+Z14798,5)</f>
        <v>31703.71</v>
      </c>
      <c r="AC14798" s="6"/>
      <c r="AD14798" s="6"/>
      <c r="AE14798" s="6"/>
      <c r="AF14798" s="9">
        <v>0</v>
      </c>
      <c r="AG14798" s="6"/>
      <c r="AH14798" s="6"/>
    </row>
    <row r="14799" spans="1:34" x14ac:dyDescent="0.25">
      <c r="A14799" s="6"/>
      <c r="B14799" s="6"/>
      <c r="C14799" s="6"/>
      <c r="D14799" s="6"/>
      <c r="E14799" s="6"/>
      <c r="F14799" s="6" t="s">
        <v>301</v>
      </c>
      <c r="G14799" s="6"/>
      <c r="H14799" s="7">
        <v>45814</v>
      </c>
      <c r="I14799" s="6"/>
      <c r="J14799" s="6"/>
      <c r="K14799" s="6"/>
      <c r="L14799" s="6" t="s">
        <v>11027</v>
      </c>
      <c r="M14799" s="6"/>
      <c r="N14799" s="6" t="s">
        <v>485</v>
      </c>
      <c r="O14799" s="6"/>
      <c r="P14799" s="6" t="s">
        <v>10994</v>
      </c>
      <c r="Q14799" s="6"/>
      <c r="R14799" s="6" t="s">
        <v>11027</v>
      </c>
      <c r="S14799" s="6"/>
      <c r="T14799" s="11">
        <v>1</v>
      </c>
      <c r="U14799" s="6"/>
      <c r="V14799" s="6" t="s">
        <v>525</v>
      </c>
      <c r="W14799" s="6"/>
      <c r="X14799" s="9">
        <v>12.5</v>
      </c>
      <c r="Y14799" s="6"/>
      <c r="Z14799" s="9">
        <f>ROUND(IF(ISNUMBER(X14799), T14799*X14799, T14799),5)</f>
        <v>12.5</v>
      </c>
      <c r="AA14799" s="6"/>
      <c r="AB14799" s="9">
        <f>ROUND(AB14798+Z14799,5)</f>
        <v>31716.21</v>
      </c>
      <c r="AC14799" s="6"/>
      <c r="AD14799" s="6"/>
      <c r="AE14799" s="6"/>
      <c r="AF14799" s="9">
        <v>0</v>
      </c>
      <c r="AG14799" s="6"/>
      <c r="AH14799" s="6"/>
    </row>
    <row r="14800" spans="1:34" x14ac:dyDescent="0.25">
      <c r="A14800" s="6"/>
      <c r="B14800" s="6"/>
      <c r="C14800" s="6"/>
      <c r="D14800" s="6"/>
      <c r="E14800" s="6"/>
      <c r="F14800" s="6" t="s">
        <v>301</v>
      </c>
      <c r="G14800" s="6"/>
      <c r="H14800" s="7">
        <v>45814</v>
      </c>
      <c r="I14800" s="6"/>
      <c r="J14800" s="6"/>
      <c r="K14800" s="6"/>
      <c r="L14800" s="6" t="s">
        <v>11027</v>
      </c>
      <c r="M14800" s="6"/>
      <c r="N14800" s="6" t="s">
        <v>485</v>
      </c>
      <c r="O14800" s="6"/>
      <c r="P14800" s="6" t="s">
        <v>10994</v>
      </c>
      <c r="Q14800" s="6"/>
      <c r="R14800" s="6" t="s">
        <v>11027</v>
      </c>
      <c r="S14800" s="6"/>
      <c r="T14800" s="11">
        <v>1</v>
      </c>
      <c r="U14800" s="6"/>
      <c r="V14800" s="6" t="s">
        <v>525</v>
      </c>
      <c r="W14800" s="6"/>
      <c r="X14800" s="9">
        <v>25</v>
      </c>
      <c r="Y14800" s="6"/>
      <c r="Z14800" s="9">
        <f>ROUND(IF(ISNUMBER(X14800), T14800*X14800, T14800),5)</f>
        <v>25</v>
      </c>
      <c r="AA14800" s="6"/>
      <c r="AB14800" s="9">
        <f>ROUND(AB14799+Z14800,5)</f>
        <v>31741.21</v>
      </c>
      <c r="AC14800" s="6"/>
      <c r="AD14800" s="6"/>
      <c r="AE14800" s="6"/>
      <c r="AF14800" s="9">
        <v>0</v>
      </c>
      <c r="AG14800" s="6"/>
      <c r="AH14800" s="6"/>
    </row>
    <row r="14801" spans="1:34" x14ac:dyDescent="0.25">
      <c r="A14801" s="6"/>
      <c r="B14801" s="6"/>
      <c r="C14801" s="6"/>
      <c r="D14801" s="6"/>
      <c r="E14801" s="6"/>
      <c r="F14801" s="6" t="s">
        <v>301</v>
      </c>
      <c r="G14801" s="6"/>
      <c r="H14801" s="7">
        <v>45814</v>
      </c>
      <c r="I14801" s="6"/>
      <c r="J14801" s="6"/>
      <c r="K14801" s="6"/>
      <c r="L14801" s="6" t="s">
        <v>11027</v>
      </c>
      <c r="M14801" s="6"/>
      <c r="N14801" s="6" t="s">
        <v>485</v>
      </c>
      <c r="O14801" s="6"/>
      <c r="P14801" s="6" t="s">
        <v>10994</v>
      </c>
      <c r="Q14801" s="6"/>
      <c r="R14801" s="6" t="s">
        <v>11027</v>
      </c>
      <c r="S14801" s="6"/>
      <c r="T14801" s="11">
        <v>1</v>
      </c>
      <c r="U14801" s="6"/>
      <c r="V14801" s="6" t="s">
        <v>525</v>
      </c>
      <c r="W14801" s="6"/>
      <c r="X14801" s="9">
        <v>15</v>
      </c>
      <c r="Y14801" s="6"/>
      <c r="Z14801" s="9">
        <f>ROUND(IF(ISNUMBER(X14801), T14801*X14801, T14801),5)</f>
        <v>15</v>
      </c>
      <c r="AA14801" s="6"/>
      <c r="AB14801" s="9">
        <f>ROUND(AB14800+Z14801,5)</f>
        <v>31756.21</v>
      </c>
      <c r="AC14801" s="6"/>
      <c r="AD14801" s="6"/>
      <c r="AE14801" s="6"/>
      <c r="AF14801" s="9">
        <v>0</v>
      </c>
      <c r="AG14801" s="6"/>
      <c r="AH14801" s="6"/>
    </row>
    <row r="14802" spans="1:34" x14ac:dyDescent="0.25">
      <c r="A14802" s="6"/>
      <c r="B14802" s="6"/>
      <c r="C14802" s="6"/>
      <c r="D14802" s="6"/>
      <c r="E14802" s="6"/>
      <c r="F14802" s="6" t="s">
        <v>301</v>
      </c>
      <c r="G14802" s="6"/>
      <c r="H14802" s="7">
        <v>45814</v>
      </c>
      <c r="I14802" s="6"/>
      <c r="J14802" s="6"/>
      <c r="K14802" s="6"/>
      <c r="L14802" s="6" t="s">
        <v>11039</v>
      </c>
      <c r="M14802" s="6"/>
      <c r="N14802" s="6" t="s">
        <v>479</v>
      </c>
      <c r="O14802" s="6"/>
      <c r="P14802" s="6" t="s">
        <v>10994</v>
      </c>
      <c r="Q14802" s="6"/>
      <c r="R14802" s="6" t="s">
        <v>11027</v>
      </c>
      <c r="S14802" s="6"/>
      <c r="T14802" s="11">
        <v>1</v>
      </c>
      <c r="U14802" s="6"/>
      <c r="V14802" s="6" t="s">
        <v>525</v>
      </c>
      <c r="W14802" s="6"/>
      <c r="X14802" s="9">
        <v>0</v>
      </c>
      <c r="Y14802" s="6"/>
      <c r="Z14802" s="9">
        <f>ROUND(IF(ISNUMBER(X14802), T14802*X14802, T14802),5)</f>
        <v>0</v>
      </c>
      <c r="AA14802" s="6"/>
      <c r="AB14802" s="9">
        <f>ROUND(AB14801+Z14802,5)</f>
        <v>31756.21</v>
      </c>
      <c r="AC14802" s="6"/>
      <c r="AD14802" s="6"/>
      <c r="AE14802" s="6"/>
      <c r="AF14802" s="9">
        <v>0</v>
      </c>
      <c r="AG14802" s="6"/>
      <c r="AH14802" s="6"/>
    </row>
    <row r="14803" spans="1:34" x14ac:dyDescent="0.25">
      <c r="A14803" s="6"/>
      <c r="B14803" s="6"/>
      <c r="C14803" s="6"/>
      <c r="D14803" s="6"/>
      <c r="E14803" s="6"/>
      <c r="F14803" s="6" t="s">
        <v>301</v>
      </c>
      <c r="G14803" s="6"/>
      <c r="H14803" s="7">
        <v>45814</v>
      </c>
      <c r="I14803" s="6"/>
      <c r="J14803" s="6"/>
      <c r="K14803" s="6"/>
      <c r="L14803" s="6" t="s">
        <v>3192</v>
      </c>
      <c r="M14803" s="6"/>
      <c r="N14803" s="6" t="s">
        <v>914</v>
      </c>
      <c r="O14803" s="6"/>
      <c r="P14803" s="6" t="s">
        <v>10994</v>
      </c>
      <c r="Q14803" s="6"/>
      <c r="R14803" s="6" t="s">
        <v>11027</v>
      </c>
      <c r="S14803" s="6"/>
      <c r="T14803" s="11">
        <v>1</v>
      </c>
      <c r="U14803" s="6"/>
      <c r="V14803" s="6" t="s">
        <v>525</v>
      </c>
      <c r="W14803" s="6"/>
      <c r="X14803" s="9">
        <v>12</v>
      </c>
      <c r="Y14803" s="6"/>
      <c r="Z14803" s="9">
        <f>ROUND(IF(ISNUMBER(X14803), T14803*X14803, T14803),5)</f>
        <v>12</v>
      </c>
      <c r="AA14803" s="6"/>
      <c r="AB14803" s="9">
        <f>ROUND(AB14802+Z14803,5)</f>
        <v>31768.21</v>
      </c>
      <c r="AC14803" s="6"/>
      <c r="AD14803" s="6"/>
      <c r="AE14803" s="6"/>
      <c r="AF14803" s="9">
        <v>0</v>
      </c>
      <c r="AG14803" s="6"/>
      <c r="AH14803" s="6"/>
    </row>
    <row r="14804" spans="1:34" x14ac:dyDescent="0.25">
      <c r="A14804" s="6"/>
      <c r="B14804" s="6"/>
      <c r="C14804" s="6"/>
      <c r="D14804" s="6"/>
      <c r="E14804" s="6"/>
      <c r="F14804" s="6" t="s">
        <v>301</v>
      </c>
      <c r="G14804" s="6"/>
      <c r="H14804" s="7">
        <v>45814</v>
      </c>
      <c r="I14804" s="6"/>
      <c r="J14804" s="6"/>
      <c r="K14804" s="6"/>
      <c r="L14804" s="6" t="s">
        <v>3192</v>
      </c>
      <c r="M14804" s="6"/>
      <c r="N14804" s="6" t="s">
        <v>914</v>
      </c>
      <c r="O14804" s="6"/>
      <c r="P14804" s="6" t="s">
        <v>10994</v>
      </c>
      <c r="Q14804" s="6"/>
      <c r="R14804" s="6" t="s">
        <v>11027</v>
      </c>
      <c r="S14804" s="6"/>
      <c r="T14804" s="11">
        <v>1</v>
      </c>
      <c r="U14804" s="6"/>
      <c r="V14804" s="6" t="s">
        <v>525</v>
      </c>
      <c r="W14804" s="6"/>
      <c r="X14804" s="9">
        <v>12</v>
      </c>
      <c r="Y14804" s="6"/>
      <c r="Z14804" s="9">
        <f>ROUND(IF(ISNUMBER(X14804), T14804*X14804, T14804),5)</f>
        <v>12</v>
      </c>
      <c r="AA14804" s="6"/>
      <c r="AB14804" s="9">
        <f>ROUND(AB14803+Z14804,5)</f>
        <v>31780.21</v>
      </c>
      <c r="AC14804" s="6"/>
      <c r="AD14804" s="6"/>
      <c r="AE14804" s="6"/>
      <c r="AF14804" s="9">
        <v>0</v>
      </c>
      <c r="AG14804" s="6"/>
      <c r="AH14804" s="6"/>
    </row>
    <row r="14805" spans="1:34" x14ac:dyDescent="0.25">
      <c r="A14805" s="6"/>
      <c r="B14805" s="6"/>
      <c r="C14805" s="6"/>
      <c r="D14805" s="6"/>
      <c r="E14805" s="6"/>
      <c r="F14805" s="6" t="s">
        <v>301</v>
      </c>
      <c r="G14805" s="6"/>
      <c r="H14805" s="7">
        <v>45814</v>
      </c>
      <c r="I14805" s="6"/>
      <c r="J14805" s="6"/>
      <c r="K14805" s="6"/>
      <c r="L14805" s="6" t="s">
        <v>11039</v>
      </c>
      <c r="M14805" s="6"/>
      <c r="N14805" s="6" t="s">
        <v>920</v>
      </c>
      <c r="O14805" s="6"/>
      <c r="P14805" s="6" t="s">
        <v>10994</v>
      </c>
      <c r="Q14805" s="6"/>
      <c r="R14805" s="6" t="s">
        <v>11027</v>
      </c>
      <c r="S14805" s="6"/>
      <c r="T14805" s="11">
        <v>1</v>
      </c>
      <c r="U14805" s="6"/>
      <c r="V14805" s="6" t="s">
        <v>525</v>
      </c>
      <c r="W14805" s="6"/>
      <c r="X14805" s="9">
        <v>0</v>
      </c>
      <c r="Y14805" s="6"/>
      <c r="Z14805" s="9">
        <f>ROUND(IF(ISNUMBER(X14805), T14805*X14805, T14805),5)</f>
        <v>0</v>
      </c>
      <c r="AA14805" s="6"/>
      <c r="AB14805" s="9">
        <f>ROUND(AB14804+Z14805,5)</f>
        <v>31780.21</v>
      </c>
      <c r="AC14805" s="6"/>
      <c r="AD14805" s="6"/>
      <c r="AE14805" s="6"/>
      <c r="AF14805" s="9">
        <v>0</v>
      </c>
      <c r="AG14805" s="6"/>
      <c r="AH14805" s="6"/>
    </row>
    <row r="14806" spans="1:34" x14ac:dyDescent="0.25">
      <c r="A14806" s="6"/>
      <c r="B14806" s="6"/>
      <c r="C14806" s="6"/>
      <c r="D14806" s="6"/>
      <c r="E14806" s="6"/>
      <c r="F14806" s="6" t="s">
        <v>301</v>
      </c>
      <c r="G14806" s="6"/>
      <c r="H14806" s="7">
        <v>45814</v>
      </c>
      <c r="I14806" s="6"/>
      <c r="J14806" s="6"/>
      <c r="K14806" s="6"/>
      <c r="L14806" s="6" t="s">
        <v>11020</v>
      </c>
      <c r="M14806" s="6"/>
      <c r="N14806" s="6" t="s">
        <v>483</v>
      </c>
      <c r="O14806" s="6"/>
      <c r="P14806" s="6" t="s">
        <v>10994</v>
      </c>
      <c r="Q14806" s="6"/>
      <c r="R14806" s="6" t="s">
        <v>11027</v>
      </c>
      <c r="S14806" s="6"/>
      <c r="T14806" s="11">
        <v>1</v>
      </c>
      <c r="U14806" s="6"/>
      <c r="V14806" s="6" t="s">
        <v>525</v>
      </c>
      <c r="W14806" s="6"/>
      <c r="X14806" s="9"/>
      <c r="Y14806" s="6"/>
      <c r="Z14806" s="9">
        <v>0</v>
      </c>
      <c r="AA14806" s="6"/>
      <c r="AB14806" s="9">
        <f>ROUND(AB14805+Z14806,5)</f>
        <v>31780.21</v>
      </c>
      <c r="AC14806" s="6"/>
      <c r="AD14806" s="6"/>
      <c r="AE14806" s="6"/>
      <c r="AF14806" s="9">
        <v>0</v>
      </c>
      <c r="AG14806" s="6"/>
      <c r="AH14806" s="6"/>
    </row>
    <row r="14807" spans="1:34" x14ac:dyDescent="0.25">
      <c r="A14807" s="6"/>
      <c r="B14807" s="6"/>
      <c r="C14807" s="6"/>
      <c r="D14807" s="6"/>
      <c r="E14807" s="6"/>
      <c r="F14807" s="6" t="s">
        <v>301</v>
      </c>
      <c r="G14807" s="6"/>
      <c r="H14807" s="7">
        <v>45814</v>
      </c>
      <c r="I14807" s="6"/>
      <c r="J14807" s="6"/>
      <c r="K14807" s="6"/>
      <c r="L14807" s="6" t="s">
        <v>11027</v>
      </c>
      <c r="M14807" s="6"/>
      <c r="N14807" s="6" t="s">
        <v>483</v>
      </c>
      <c r="O14807" s="6"/>
      <c r="P14807" s="6" t="s">
        <v>10994</v>
      </c>
      <c r="Q14807" s="6"/>
      <c r="R14807" s="6" t="s">
        <v>11027</v>
      </c>
      <c r="S14807" s="6"/>
      <c r="T14807" s="11">
        <v>1</v>
      </c>
      <c r="U14807" s="6"/>
      <c r="V14807" s="6" t="s">
        <v>525</v>
      </c>
      <c r="W14807" s="6"/>
      <c r="X14807" s="9">
        <v>12</v>
      </c>
      <c r="Y14807" s="6"/>
      <c r="Z14807" s="9">
        <f>ROUND(IF(ISNUMBER(X14807), T14807*X14807, T14807),5)</f>
        <v>12</v>
      </c>
      <c r="AA14807" s="6"/>
      <c r="AB14807" s="9">
        <f>ROUND(AB14806+Z14807,5)</f>
        <v>31792.21</v>
      </c>
      <c r="AC14807" s="6"/>
      <c r="AD14807" s="6"/>
      <c r="AE14807" s="6"/>
      <c r="AF14807" s="9">
        <v>0</v>
      </c>
      <c r="AG14807" s="6"/>
      <c r="AH14807" s="6"/>
    </row>
    <row r="14808" spans="1:34" x14ac:dyDescent="0.25">
      <c r="A14808" s="6"/>
      <c r="B14808" s="6"/>
      <c r="C14808" s="6"/>
      <c r="D14808" s="6"/>
      <c r="E14808" s="6"/>
      <c r="F14808" s="6" t="s">
        <v>301</v>
      </c>
      <c r="G14808" s="6"/>
      <c r="H14808" s="7">
        <v>45814</v>
      </c>
      <c r="I14808" s="6"/>
      <c r="J14808" s="6"/>
      <c r="K14808" s="6"/>
      <c r="L14808" s="6" t="s">
        <v>11020</v>
      </c>
      <c r="M14808" s="6"/>
      <c r="N14808" s="6" t="s">
        <v>483</v>
      </c>
      <c r="O14808" s="6"/>
      <c r="P14808" s="6" t="s">
        <v>10994</v>
      </c>
      <c r="Q14808" s="6"/>
      <c r="R14808" s="6" t="s">
        <v>11027</v>
      </c>
      <c r="S14808" s="6"/>
      <c r="T14808" s="11">
        <v>1</v>
      </c>
      <c r="U14808" s="6"/>
      <c r="V14808" s="6" t="s">
        <v>525</v>
      </c>
      <c r="W14808" s="6"/>
      <c r="X14808" s="9">
        <v>12</v>
      </c>
      <c r="Y14808" s="6"/>
      <c r="Z14808" s="9">
        <f>ROUND(IF(ISNUMBER(X14808), T14808*X14808, T14808),5)</f>
        <v>12</v>
      </c>
      <c r="AA14808" s="6"/>
      <c r="AB14808" s="9">
        <f>ROUND(AB14807+Z14808,5)</f>
        <v>31804.21</v>
      </c>
      <c r="AC14808" s="6"/>
      <c r="AD14808" s="6"/>
      <c r="AE14808" s="6"/>
      <c r="AF14808" s="9">
        <v>0</v>
      </c>
      <c r="AG14808" s="6"/>
      <c r="AH14808" s="6"/>
    </row>
    <row r="14809" spans="1:34" x14ac:dyDescent="0.25">
      <c r="A14809" s="6"/>
      <c r="B14809" s="6"/>
      <c r="C14809" s="6"/>
      <c r="D14809" s="6"/>
      <c r="E14809" s="6"/>
      <c r="F14809" s="6" t="s">
        <v>301</v>
      </c>
      <c r="G14809" s="6"/>
      <c r="H14809" s="7">
        <v>45814</v>
      </c>
      <c r="I14809" s="6"/>
      <c r="J14809" s="6"/>
      <c r="K14809" s="6"/>
      <c r="L14809" s="6" t="s">
        <v>11027</v>
      </c>
      <c r="M14809" s="6"/>
      <c r="N14809" s="6" t="s">
        <v>483</v>
      </c>
      <c r="O14809" s="6"/>
      <c r="P14809" s="6" t="s">
        <v>10994</v>
      </c>
      <c r="Q14809" s="6"/>
      <c r="R14809" s="6" t="s">
        <v>11027</v>
      </c>
      <c r="S14809" s="6"/>
      <c r="T14809" s="11">
        <v>1</v>
      </c>
      <c r="U14809" s="6"/>
      <c r="V14809" s="6" t="s">
        <v>525</v>
      </c>
      <c r="W14809" s="6"/>
      <c r="X14809" s="9">
        <v>95</v>
      </c>
      <c r="Y14809" s="6"/>
      <c r="Z14809" s="9">
        <f>ROUND(IF(ISNUMBER(X14809), T14809*X14809, T14809),5)</f>
        <v>95</v>
      </c>
      <c r="AA14809" s="6"/>
      <c r="AB14809" s="9">
        <f>ROUND(AB14808+Z14809,5)</f>
        <v>31899.21</v>
      </c>
      <c r="AC14809" s="6"/>
      <c r="AD14809" s="6"/>
      <c r="AE14809" s="6"/>
      <c r="AF14809" s="9">
        <v>0</v>
      </c>
      <c r="AG14809" s="6"/>
      <c r="AH14809" s="6"/>
    </row>
    <row r="14810" spans="1:34" x14ac:dyDescent="0.25">
      <c r="A14810" s="6"/>
      <c r="B14810" s="6"/>
      <c r="C14810" s="6"/>
      <c r="D14810" s="6"/>
      <c r="E14810" s="6"/>
      <c r="F14810" s="6" t="s">
        <v>301</v>
      </c>
      <c r="G14810" s="6"/>
      <c r="H14810" s="7">
        <v>45814</v>
      </c>
      <c r="I14810" s="6"/>
      <c r="J14810" s="6"/>
      <c r="K14810" s="6"/>
      <c r="L14810" s="6" t="s">
        <v>11027</v>
      </c>
      <c r="M14810" s="6"/>
      <c r="N14810" s="6" t="s">
        <v>483</v>
      </c>
      <c r="O14810" s="6"/>
      <c r="P14810" s="6" t="s">
        <v>10994</v>
      </c>
      <c r="Q14810" s="6"/>
      <c r="R14810" s="6" t="s">
        <v>11027</v>
      </c>
      <c r="S14810" s="6"/>
      <c r="T14810" s="11">
        <v>1</v>
      </c>
      <c r="U14810" s="6"/>
      <c r="V14810" s="6" t="s">
        <v>525</v>
      </c>
      <c r="W14810" s="6"/>
      <c r="X14810" s="9">
        <v>100</v>
      </c>
      <c r="Y14810" s="6"/>
      <c r="Z14810" s="9">
        <f>ROUND(IF(ISNUMBER(X14810), T14810*X14810, T14810),5)</f>
        <v>100</v>
      </c>
      <c r="AA14810" s="6"/>
      <c r="AB14810" s="9">
        <f>ROUND(AB14809+Z14810,5)</f>
        <v>31999.21</v>
      </c>
      <c r="AC14810" s="6"/>
      <c r="AD14810" s="6"/>
      <c r="AE14810" s="6"/>
      <c r="AF14810" s="9">
        <v>0</v>
      </c>
      <c r="AG14810" s="6"/>
      <c r="AH14810" s="6"/>
    </row>
    <row r="14811" spans="1:34" x14ac:dyDescent="0.25">
      <c r="A14811" s="6"/>
      <c r="B14811" s="6"/>
      <c r="C14811" s="6"/>
      <c r="D14811" s="6"/>
      <c r="E14811" s="6"/>
      <c r="F14811" s="6" t="s">
        <v>301</v>
      </c>
      <c r="G14811" s="6"/>
      <c r="H14811" s="7">
        <v>45818</v>
      </c>
      <c r="I14811" s="6"/>
      <c r="J14811" s="6"/>
      <c r="K14811" s="6"/>
      <c r="L14811" s="6" t="s">
        <v>11027</v>
      </c>
      <c r="M14811" s="6"/>
      <c r="N14811" s="6" t="s">
        <v>485</v>
      </c>
      <c r="O14811" s="6"/>
      <c r="P14811" s="6" t="s">
        <v>10994</v>
      </c>
      <c r="Q14811" s="6"/>
      <c r="R14811" s="6" t="s">
        <v>11027</v>
      </c>
      <c r="S14811" s="6"/>
      <c r="T14811" s="11">
        <v>0</v>
      </c>
      <c r="U14811" s="6"/>
      <c r="V14811" s="6" t="s">
        <v>525</v>
      </c>
      <c r="W14811" s="6"/>
      <c r="X14811" s="9">
        <v>22.5</v>
      </c>
      <c r="Y14811" s="6"/>
      <c r="Z14811" s="9">
        <f>ROUND(IF(ISNUMBER(X14811), T14811*X14811, T14811),5)</f>
        <v>0</v>
      </c>
      <c r="AA14811" s="6"/>
      <c r="AB14811" s="9">
        <f>ROUND(AB14810+Z14811,5)</f>
        <v>31999.21</v>
      </c>
      <c r="AC14811" s="6"/>
      <c r="AD14811" s="6"/>
      <c r="AE14811" s="6"/>
      <c r="AF14811" s="9">
        <v>0</v>
      </c>
      <c r="AG14811" s="6"/>
      <c r="AH14811" s="6"/>
    </row>
    <row r="14812" spans="1:34" x14ac:dyDescent="0.25">
      <c r="A14812" s="6"/>
      <c r="B14812" s="6"/>
      <c r="C14812" s="6"/>
      <c r="D14812" s="6"/>
      <c r="E14812" s="6"/>
      <c r="F14812" s="6" t="s">
        <v>301</v>
      </c>
      <c r="G14812" s="6"/>
      <c r="H14812" s="7">
        <v>45818</v>
      </c>
      <c r="I14812" s="6"/>
      <c r="J14812" s="6"/>
      <c r="K14812" s="6"/>
      <c r="L14812" s="6" t="s">
        <v>11027</v>
      </c>
      <c r="M14812" s="6"/>
      <c r="N14812" s="6" t="s">
        <v>485</v>
      </c>
      <c r="O14812" s="6"/>
      <c r="P14812" s="6" t="s">
        <v>10994</v>
      </c>
      <c r="Q14812" s="6"/>
      <c r="R14812" s="6" t="s">
        <v>11027</v>
      </c>
      <c r="S14812" s="6"/>
      <c r="T14812" s="11">
        <v>1</v>
      </c>
      <c r="U14812" s="6"/>
      <c r="V14812" s="6" t="s">
        <v>525</v>
      </c>
      <c r="W14812" s="6"/>
      <c r="X14812" s="9">
        <v>22.5</v>
      </c>
      <c r="Y14812" s="6"/>
      <c r="Z14812" s="9">
        <f>ROUND(IF(ISNUMBER(X14812), T14812*X14812, T14812),5)</f>
        <v>22.5</v>
      </c>
      <c r="AA14812" s="6"/>
      <c r="AB14812" s="9">
        <f>ROUND(AB14811+Z14812,5)</f>
        <v>32021.71</v>
      </c>
      <c r="AC14812" s="6"/>
      <c r="AD14812" s="6"/>
      <c r="AE14812" s="6"/>
      <c r="AF14812" s="9">
        <v>0</v>
      </c>
      <c r="AG14812" s="6"/>
      <c r="AH14812" s="6"/>
    </row>
    <row r="14813" spans="1:34" x14ac:dyDescent="0.25">
      <c r="A14813" s="6"/>
      <c r="B14813" s="6"/>
      <c r="C14813" s="6"/>
      <c r="D14813" s="6"/>
      <c r="E14813" s="6"/>
      <c r="F14813" s="6" t="s">
        <v>301</v>
      </c>
      <c r="G14813" s="6"/>
      <c r="H14813" s="7">
        <v>45818</v>
      </c>
      <c r="I14813" s="6"/>
      <c r="J14813" s="6"/>
      <c r="K14813" s="6"/>
      <c r="L14813" s="6" t="s">
        <v>11027</v>
      </c>
      <c r="M14813" s="6"/>
      <c r="N14813" s="6" t="s">
        <v>485</v>
      </c>
      <c r="O14813" s="6"/>
      <c r="P14813" s="6" t="s">
        <v>10994</v>
      </c>
      <c r="Q14813" s="6"/>
      <c r="R14813" s="6" t="s">
        <v>11027</v>
      </c>
      <c r="S14813" s="6"/>
      <c r="T14813" s="11">
        <v>1</v>
      </c>
      <c r="U14813" s="6"/>
      <c r="V14813" s="6" t="s">
        <v>525</v>
      </c>
      <c r="W14813" s="6"/>
      <c r="X14813" s="9">
        <v>22.5</v>
      </c>
      <c r="Y14813" s="6"/>
      <c r="Z14813" s="9">
        <f>ROUND(IF(ISNUMBER(X14813), T14813*X14813, T14813),5)</f>
        <v>22.5</v>
      </c>
      <c r="AA14813" s="6"/>
      <c r="AB14813" s="9">
        <f>ROUND(AB14812+Z14813,5)</f>
        <v>32044.21</v>
      </c>
      <c r="AC14813" s="6"/>
      <c r="AD14813" s="6"/>
      <c r="AE14813" s="6"/>
      <c r="AF14813" s="9">
        <v>0</v>
      </c>
      <c r="AG14813" s="6"/>
      <c r="AH14813" s="6"/>
    </row>
    <row r="14814" spans="1:34" x14ac:dyDescent="0.25">
      <c r="A14814" s="6"/>
      <c r="B14814" s="6"/>
      <c r="C14814" s="6"/>
      <c r="D14814" s="6"/>
      <c r="E14814" s="6"/>
      <c r="F14814" s="6" t="s">
        <v>301</v>
      </c>
      <c r="G14814" s="6"/>
      <c r="H14814" s="7">
        <v>45818</v>
      </c>
      <c r="I14814" s="6"/>
      <c r="J14814" s="6"/>
      <c r="K14814" s="6"/>
      <c r="L14814" s="6" t="s">
        <v>11027</v>
      </c>
      <c r="M14814" s="6"/>
      <c r="N14814" s="6" t="s">
        <v>4229</v>
      </c>
      <c r="O14814" s="6"/>
      <c r="P14814" s="6" t="s">
        <v>10994</v>
      </c>
      <c r="Q14814" s="6"/>
      <c r="R14814" s="6" t="s">
        <v>11027</v>
      </c>
      <c r="S14814" s="6"/>
      <c r="T14814" s="11">
        <v>1</v>
      </c>
      <c r="U14814" s="6"/>
      <c r="V14814" s="6" t="s">
        <v>525</v>
      </c>
      <c r="W14814" s="6"/>
      <c r="X14814" s="11">
        <v>64.069999999999993</v>
      </c>
      <c r="Y14814" s="6"/>
      <c r="Z14814" s="9">
        <f>ROUND(IF(ISNUMBER(X14814), T14814*X14814, T14814),5)</f>
        <v>64.069999999999993</v>
      </c>
      <c r="AA14814" s="6"/>
      <c r="AB14814" s="9">
        <f>ROUND(AB14813+Z14814,5)</f>
        <v>32108.28</v>
      </c>
      <c r="AC14814" s="6"/>
      <c r="AD14814" s="6"/>
      <c r="AE14814" s="6"/>
      <c r="AF14814" s="9">
        <v>0</v>
      </c>
      <c r="AG14814" s="6"/>
      <c r="AH14814" s="6"/>
    </row>
    <row r="14815" spans="1:34" x14ac:dyDescent="0.25">
      <c r="A14815" s="6"/>
      <c r="B14815" s="6"/>
      <c r="C14815" s="6"/>
      <c r="D14815" s="6"/>
      <c r="E14815" s="6"/>
      <c r="F14815" s="6" t="s">
        <v>301</v>
      </c>
      <c r="G14815" s="6"/>
      <c r="H14815" s="7">
        <v>45821</v>
      </c>
      <c r="I14815" s="6"/>
      <c r="J14815" s="6"/>
      <c r="K14815" s="6"/>
      <c r="L14815" s="6" t="s">
        <v>11027</v>
      </c>
      <c r="M14815" s="6"/>
      <c r="N14815" s="6" t="s">
        <v>6150</v>
      </c>
      <c r="O14815" s="6"/>
      <c r="P14815" s="6" t="s">
        <v>10994</v>
      </c>
      <c r="Q14815" s="6"/>
      <c r="R14815" s="6" t="s">
        <v>11027</v>
      </c>
      <c r="S14815" s="6"/>
      <c r="T14815" s="11">
        <v>1</v>
      </c>
      <c r="U14815" s="6"/>
      <c r="V14815" s="6" t="s">
        <v>525</v>
      </c>
      <c r="W14815" s="6"/>
      <c r="X14815" s="9">
        <v>11.38</v>
      </c>
      <c r="Y14815" s="6"/>
      <c r="Z14815" s="9">
        <f>ROUND(IF(ISNUMBER(X14815), T14815*X14815, T14815),5)</f>
        <v>11.38</v>
      </c>
      <c r="AA14815" s="6"/>
      <c r="AB14815" s="9">
        <f>ROUND(AB14814+Z14815,5)</f>
        <v>32119.66</v>
      </c>
      <c r="AC14815" s="6"/>
      <c r="AD14815" s="6"/>
      <c r="AE14815" s="6"/>
      <c r="AF14815" s="9">
        <v>0</v>
      </c>
      <c r="AG14815" s="6"/>
      <c r="AH14815" s="6"/>
    </row>
    <row r="14816" spans="1:34" x14ac:dyDescent="0.25">
      <c r="A14816" s="6"/>
      <c r="B14816" s="6"/>
      <c r="C14816" s="6"/>
      <c r="D14816" s="6"/>
      <c r="E14816" s="6"/>
      <c r="F14816" s="6" t="s">
        <v>301</v>
      </c>
      <c r="G14816" s="6"/>
      <c r="H14816" s="7">
        <v>45825</v>
      </c>
      <c r="I14816" s="6"/>
      <c r="J14816" s="6"/>
      <c r="K14816" s="6"/>
      <c r="L14816" s="6" t="s">
        <v>11039</v>
      </c>
      <c r="M14816" s="6"/>
      <c r="N14816" s="6" t="s">
        <v>485</v>
      </c>
      <c r="O14816" s="6"/>
      <c r="P14816" s="6" t="s">
        <v>10994</v>
      </c>
      <c r="Q14816" s="6"/>
      <c r="R14816" s="6" t="s">
        <v>11027</v>
      </c>
      <c r="S14816" s="6"/>
      <c r="T14816" s="11">
        <v>1</v>
      </c>
      <c r="U14816" s="6"/>
      <c r="V14816" s="6" t="s">
        <v>525</v>
      </c>
      <c r="W14816" s="6"/>
      <c r="X14816" s="9">
        <v>35</v>
      </c>
      <c r="Y14816" s="6"/>
      <c r="Z14816" s="9">
        <f>ROUND(IF(ISNUMBER(X14816), T14816*X14816, T14816),5)</f>
        <v>35</v>
      </c>
      <c r="AA14816" s="6"/>
      <c r="AB14816" s="9">
        <f>ROUND(AB14815+Z14816,5)</f>
        <v>32154.66</v>
      </c>
      <c r="AC14816" s="6"/>
      <c r="AD14816" s="6"/>
      <c r="AE14816" s="6"/>
      <c r="AF14816" s="9">
        <v>0</v>
      </c>
      <c r="AG14816" s="6"/>
      <c r="AH14816" s="6"/>
    </row>
    <row r="14817" spans="1:34" x14ac:dyDescent="0.25">
      <c r="A14817" s="6"/>
      <c r="B14817" s="6"/>
      <c r="C14817" s="6"/>
      <c r="D14817" s="6"/>
      <c r="E14817" s="6"/>
      <c r="F14817" s="6" t="s">
        <v>301</v>
      </c>
      <c r="G14817" s="6"/>
      <c r="H14817" s="7">
        <v>45832</v>
      </c>
      <c r="I14817" s="6"/>
      <c r="J14817" s="6"/>
      <c r="K14817" s="6"/>
      <c r="L14817" s="6" t="s">
        <v>11027</v>
      </c>
      <c r="M14817" s="6"/>
      <c r="N14817" s="6" t="s">
        <v>483</v>
      </c>
      <c r="O14817" s="6"/>
      <c r="P14817" s="6" t="s">
        <v>10994</v>
      </c>
      <c r="Q14817" s="6"/>
      <c r="R14817" s="6" t="s">
        <v>11027</v>
      </c>
      <c r="S14817" s="6"/>
      <c r="T14817" s="11">
        <v>1</v>
      </c>
      <c r="U14817" s="6"/>
      <c r="V14817" s="6" t="s">
        <v>525</v>
      </c>
      <c r="W14817" s="6"/>
      <c r="X14817" s="9">
        <v>100</v>
      </c>
      <c r="Y14817" s="6"/>
      <c r="Z14817" s="9">
        <f>ROUND(IF(ISNUMBER(X14817), T14817*X14817, T14817),5)</f>
        <v>100</v>
      </c>
      <c r="AA14817" s="6"/>
      <c r="AB14817" s="9">
        <f>ROUND(AB14816+Z14817,5)</f>
        <v>32254.66</v>
      </c>
      <c r="AC14817" s="6"/>
      <c r="AD14817" s="6"/>
      <c r="AE14817" s="6"/>
      <c r="AF14817" s="9">
        <v>0</v>
      </c>
      <c r="AG14817" s="6"/>
      <c r="AH14817" s="6"/>
    </row>
    <row r="14818" spans="1:34" x14ac:dyDescent="0.25">
      <c r="A14818" s="6"/>
      <c r="B14818" s="6"/>
      <c r="C14818" s="6"/>
      <c r="D14818" s="6"/>
      <c r="E14818" s="6"/>
      <c r="F14818" s="6" t="s">
        <v>301</v>
      </c>
      <c r="G14818" s="6"/>
      <c r="H14818" s="7">
        <v>45832</v>
      </c>
      <c r="I14818" s="6"/>
      <c r="J14818" s="6"/>
      <c r="K14818" s="6"/>
      <c r="L14818" s="6" t="s">
        <v>11027</v>
      </c>
      <c r="M14818" s="6"/>
      <c r="N14818" s="6" t="s">
        <v>1283</v>
      </c>
      <c r="O14818" s="6"/>
      <c r="P14818" s="6" t="s">
        <v>10994</v>
      </c>
      <c r="Q14818" s="6"/>
      <c r="R14818" s="6" t="s">
        <v>11027</v>
      </c>
      <c r="S14818" s="6"/>
      <c r="T14818" s="11">
        <v>1</v>
      </c>
      <c r="U14818" s="6"/>
      <c r="V14818" s="6" t="s">
        <v>525</v>
      </c>
      <c r="W14818" s="6"/>
      <c r="X14818" s="9">
        <v>10</v>
      </c>
      <c r="Y14818" s="6"/>
      <c r="Z14818" s="9">
        <f>ROUND(IF(ISNUMBER(X14818), T14818*X14818, T14818),5)</f>
        <v>10</v>
      </c>
      <c r="AA14818" s="6"/>
      <c r="AB14818" s="9">
        <f>ROUND(AB14817+Z14818,5)</f>
        <v>32264.66</v>
      </c>
      <c r="AC14818" s="6"/>
      <c r="AD14818" s="6"/>
      <c r="AE14818" s="6"/>
      <c r="AF14818" s="9">
        <v>0</v>
      </c>
      <c r="AG14818" s="6"/>
      <c r="AH14818" s="6"/>
    </row>
    <row r="14819" spans="1:34" x14ac:dyDescent="0.25">
      <c r="A14819" s="6"/>
      <c r="B14819" s="6"/>
      <c r="C14819" s="6"/>
      <c r="D14819" s="6"/>
      <c r="E14819" s="6"/>
      <c r="F14819" s="6" t="s">
        <v>301</v>
      </c>
      <c r="G14819" s="6"/>
      <c r="H14819" s="7">
        <v>45832</v>
      </c>
      <c r="I14819" s="6"/>
      <c r="J14819" s="6"/>
      <c r="K14819" s="6"/>
      <c r="L14819" s="6" t="s">
        <v>11027</v>
      </c>
      <c r="M14819" s="6"/>
      <c r="N14819" s="6" t="s">
        <v>1283</v>
      </c>
      <c r="O14819" s="6"/>
      <c r="P14819" s="6" t="s">
        <v>10994</v>
      </c>
      <c r="Q14819" s="6"/>
      <c r="R14819" s="6" t="s">
        <v>11027</v>
      </c>
      <c r="S14819" s="6"/>
      <c r="T14819" s="11">
        <v>1</v>
      </c>
      <c r="U14819" s="6"/>
      <c r="V14819" s="6" t="s">
        <v>525</v>
      </c>
      <c r="W14819" s="6"/>
      <c r="X14819" s="9">
        <v>7.5</v>
      </c>
      <c r="Y14819" s="6"/>
      <c r="Z14819" s="9">
        <f>ROUND(IF(ISNUMBER(X14819), T14819*X14819, T14819),5)</f>
        <v>7.5</v>
      </c>
      <c r="AA14819" s="6"/>
      <c r="AB14819" s="9">
        <f>ROUND(AB14818+Z14819,5)</f>
        <v>32272.16</v>
      </c>
      <c r="AC14819" s="6"/>
      <c r="AD14819" s="6"/>
      <c r="AE14819" s="6"/>
      <c r="AF14819" s="9">
        <v>0</v>
      </c>
      <c r="AG14819" s="6"/>
      <c r="AH14819" s="6"/>
    </row>
    <row r="14820" spans="1:34" x14ac:dyDescent="0.25">
      <c r="A14820" s="6"/>
      <c r="B14820" s="6"/>
      <c r="C14820" s="6"/>
      <c r="D14820" s="6"/>
      <c r="E14820" s="6"/>
      <c r="F14820" s="6" t="s">
        <v>301</v>
      </c>
      <c r="G14820" s="6"/>
      <c r="H14820" s="7">
        <v>45832</v>
      </c>
      <c r="I14820" s="6"/>
      <c r="J14820" s="6"/>
      <c r="K14820" s="6"/>
      <c r="L14820" s="6" t="s">
        <v>11027</v>
      </c>
      <c r="M14820" s="6"/>
      <c r="N14820" s="6" t="s">
        <v>1283</v>
      </c>
      <c r="O14820" s="6"/>
      <c r="P14820" s="6" t="s">
        <v>10994</v>
      </c>
      <c r="Q14820" s="6"/>
      <c r="R14820" s="6" t="s">
        <v>11027</v>
      </c>
      <c r="S14820" s="6"/>
      <c r="T14820" s="11">
        <v>1</v>
      </c>
      <c r="U14820" s="6"/>
      <c r="V14820" s="6" t="s">
        <v>525</v>
      </c>
      <c r="W14820" s="6"/>
      <c r="X14820" s="9">
        <v>175</v>
      </c>
      <c r="Y14820" s="6"/>
      <c r="Z14820" s="9">
        <f>ROUND(IF(ISNUMBER(X14820), T14820*X14820, T14820),5)</f>
        <v>175</v>
      </c>
      <c r="AA14820" s="6"/>
      <c r="AB14820" s="9">
        <f>ROUND(AB14819+Z14820,5)</f>
        <v>32447.16</v>
      </c>
      <c r="AC14820" s="6"/>
      <c r="AD14820" s="6"/>
      <c r="AE14820" s="6"/>
      <c r="AF14820" s="9">
        <v>0</v>
      </c>
      <c r="AG14820" s="6"/>
      <c r="AH14820" s="6"/>
    </row>
    <row r="14821" spans="1:34" x14ac:dyDescent="0.25">
      <c r="A14821" s="6"/>
      <c r="B14821" s="6"/>
      <c r="C14821" s="6"/>
      <c r="D14821" s="6"/>
      <c r="E14821" s="6"/>
      <c r="F14821" s="6" t="s">
        <v>301</v>
      </c>
      <c r="G14821" s="6"/>
      <c r="H14821" s="7">
        <v>45832</v>
      </c>
      <c r="I14821" s="6"/>
      <c r="J14821" s="6"/>
      <c r="K14821" s="6"/>
      <c r="L14821" s="6" t="s">
        <v>11027</v>
      </c>
      <c r="M14821" s="6"/>
      <c r="N14821" s="6" t="s">
        <v>10472</v>
      </c>
      <c r="O14821" s="6"/>
      <c r="P14821" s="6" t="s">
        <v>10994</v>
      </c>
      <c r="Q14821" s="6"/>
      <c r="R14821" s="6" t="s">
        <v>11027</v>
      </c>
      <c r="S14821" s="6"/>
      <c r="T14821" s="11">
        <v>1</v>
      </c>
      <c r="U14821" s="6"/>
      <c r="V14821" s="6" t="s">
        <v>525</v>
      </c>
      <c r="W14821" s="6"/>
      <c r="X14821" s="9">
        <v>43.85</v>
      </c>
      <c r="Y14821" s="6"/>
      <c r="Z14821" s="9">
        <f>ROUND(IF(ISNUMBER(X14821), T14821*X14821, T14821),5)</f>
        <v>43.85</v>
      </c>
      <c r="AA14821" s="6"/>
      <c r="AB14821" s="9">
        <f>ROUND(AB14820+Z14821,5)</f>
        <v>32491.01</v>
      </c>
      <c r="AC14821" s="6"/>
      <c r="AD14821" s="6"/>
      <c r="AE14821" s="6"/>
      <c r="AF14821" s="9">
        <v>0</v>
      </c>
      <c r="AG14821" s="6"/>
      <c r="AH14821" s="6"/>
    </row>
    <row r="14822" spans="1:34" x14ac:dyDescent="0.25">
      <c r="A14822" s="6"/>
      <c r="B14822" s="6"/>
      <c r="C14822" s="6"/>
      <c r="D14822" s="6"/>
      <c r="E14822" s="6"/>
      <c r="F14822" s="6" t="s">
        <v>301</v>
      </c>
      <c r="G14822" s="6"/>
      <c r="H14822" s="7">
        <v>45832</v>
      </c>
      <c r="I14822" s="6"/>
      <c r="J14822" s="6"/>
      <c r="K14822" s="6"/>
      <c r="L14822" s="6" t="s">
        <v>11027</v>
      </c>
      <c r="M14822" s="6"/>
      <c r="N14822" s="6" t="s">
        <v>477</v>
      </c>
      <c r="O14822" s="6"/>
      <c r="P14822" s="6" t="s">
        <v>10994</v>
      </c>
      <c r="Q14822" s="6"/>
      <c r="R14822" s="6" t="s">
        <v>11027</v>
      </c>
      <c r="S14822" s="6"/>
      <c r="T14822" s="11">
        <v>1</v>
      </c>
      <c r="U14822" s="6"/>
      <c r="V14822" s="6" t="s">
        <v>525</v>
      </c>
      <c r="W14822" s="6"/>
      <c r="X14822" s="9">
        <v>35</v>
      </c>
      <c r="Y14822" s="6"/>
      <c r="Z14822" s="9">
        <f>ROUND(IF(ISNUMBER(X14822), T14822*X14822, T14822),5)</f>
        <v>35</v>
      </c>
      <c r="AA14822" s="6"/>
      <c r="AB14822" s="9">
        <f>ROUND(AB14821+Z14822,5)</f>
        <v>32526.01</v>
      </c>
      <c r="AC14822" s="6"/>
      <c r="AD14822" s="6"/>
      <c r="AE14822" s="6"/>
      <c r="AF14822" s="9">
        <v>0</v>
      </c>
      <c r="AG14822" s="6"/>
      <c r="AH14822" s="6"/>
    </row>
    <row r="14823" spans="1:34" x14ac:dyDescent="0.25">
      <c r="A14823" s="6"/>
      <c r="B14823" s="6"/>
      <c r="C14823" s="6"/>
      <c r="D14823" s="6"/>
      <c r="E14823" s="6"/>
      <c r="F14823" s="6" t="s">
        <v>301</v>
      </c>
      <c r="G14823" s="6"/>
      <c r="H14823" s="7">
        <v>45833</v>
      </c>
      <c r="I14823" s="6"/>
      <c r="J14823" s="6"/>
      <c r="K14823" s="6"/>
      <c r="L14823" s="6" t="s">
        <v>11027</v>
      </c>
      <c r="M14823" s="6"/>
      <c r="N14823" s="6" t="s">
        <v>483</v>
      </c>
      <c r="O14823" s="6"/>
      <c r="P14823" s="6" t="s">
        <v>10994</v>
      </c>
      <c r="Q14823" s="6"/>
      <c r="R14823" s="6" t="s">
        <v>11027</v>
      </c>
      <c r="S14823" s="6"/>
      <c r="T14823" s="11">
        <v>1</v>
      </c>
      <c r="U14823" s="6"/>
      <c r="V14823" s="6" t="s">
        <v>525</v>
      </c>
      <c r="W14823" s="6"/>
      <c r="X14823" s="9">
        <v>100</v>
      </c>
      <c r="Y14823" s="6"/>
      <c r="Z14823" s="9">
        <f>ROUND(IF(ISNUMBER(X14823), T14823*X14823, T14823),5)</f>
        <v>100</v>
      </c>
      <c r="AA14823" s="6"/>
      <c r="AB14823" s="9">
        <f>ROUND(AB14822+Z14823,5)</f>
        <v>32626.01</v>
      </c>
      <c r="AC14823" s="6"/>
      <c r="AD14823" s="6"/>
      <c r="AE14823" s="6"/>
      <c r="AF14823" s="9">
        <v>0</v>
      </c>
      <c r="AG14823" s="6"/>
      <c r="AH14823" s="6"/>
    </row>
    <row r="14824" spans="1:34" x14ac:dyDescent="0.25">
      <c r="A14824" s="6"/>
      <c r="B14824" s="6"/>
      <c r="C14824" s="6"/>
      <c r="D14824" s="6"/>
      <c r="E14824" s="6"/>
      <c r="F14824" s="6" t="s">
        <v>301</v>
      </c>
      <c r="G14824" s="6"/>
      <c r="H14824" s="7">
        <v>45835</v>
      </c>
      <c r="I14824" s="6"/>
      <c r="J14824" s="6"/>
      <c r="K14824" s="6"/>
      <c r="L14824" s="6" t="s">
        <v>11027</v>
      </c>
      <c r="M14824" s="6"/>
      <c r="N14824" s="6" t="s">
        <v>485</v>
      </c>
      <c r="O14824" s="6"/>
      <c r="P14824" s="6" t="s">
        <v>10994</v>
      </c>
      <c r="Q14824" s="6"/>
      <c r="R14824" s="6" t="s">
        <v>11027</v>
      </c>
      <c r="S14824" s="6"/>
      <c r="T14824" s="11">
        <v>1</v>
      </c>
      <c r="U14824" s="6"/>
      <c r="V14824" s="6" t="s">
        <v>525</v>
      </c>
      <c r="W14824" s="6"/>
      <c r="X14824" s="9">
        <v>22.5</v>
      </c>
      <c r="Y14824" s="6"/>
      <c r="Z14824" s="9">
        <f>ROUND(IF(ISNUMBER(X14824), T14824*X14824, T14824),5)</f>
        <v>22.5</v>
      </c>
      <c r="AA14824" s="6"/>
      <c r="AB14824" s="9">
        <f>ROUND(AB14823+Z14824,5)</f>
        <v>32648.51</v>
      </c>
      <c r="AC14824" s="6"/>
      <c r="AD14824" s="6"/>
      <c r="AE14824" s="6"/>
      <c r="AF14824" s="9">
        <v>0</v>
      </c>
      <c r="AG14824" s="6"/>
      <c r="AH14824" s="6"/>
    </row>
    <row r="14825" spans="1:34" x14ac:dyDescent="0.25">
      <c r="A14825" s="6"/>
      <c r="B14825" s="6"/>
      <c r="C14825" s="6"/>
      <c r="D14825" s="6"/>
      <c r="E14825" s="6"/>
      <c r="F14825" s="6" t="s">
        <v>301</v>
      </c>
      <c r="G14825" s="6"/>
      <c r="H14825" s="7">
        <v>45835</v>
      </c>
      <c r="I14825" s="6"/>
      <c r="J14825" s="6"/>
      <c r="K14825" s="6"/>
      <c r="L14825" s="6" t="s">
        <v>11039</v>
      </c>
      <c r="M14825" s="6"/>
      <c r="N14825" s="6" t="s">
        <v>470</v>
      </c>
      <c r="O14825" s="6"/>
      <c r="P14825" s="6" t="s">
        <v>10994</v>
      </c>
      <c r="Q14825" s="6"/>
      <c r="R14825" s="6" t="s">
        <v>11027</v>
      </c>
      <c r="S14825" s="6"/>
      <c r="T14825" s="11">
        <v>1</v>
      </c>
      <c r="U14825" s="6"/>
      <c r="V14825" s="6" t="s">
        <v>525</v>
      </c>
      <c r="W14825" s="6"/>
      <c r="X14825" s="9">
        <v>0</v>
      </c>
      <c r="Y14825" s="6"/>
      <c r="Z14825" s="9">
        <f>ROUND(IF(ISNUMBER(X14825), T14825*X14825, T14825),5)</f>
        <v>0</v>
      </c>
      <c r="AA14825" s="6"/>
      <c r="AB14825" s="9">
        <f>ROUND(AB14824+Z14825,5)</f>
        <v>32648.51</v>
      </c>
      <c r="AC14825" s="6"/>
      <c r="AD14825" s="6"/>
      <c r="AE14825" s="6"/>
      <c r="AF14825" s="9">
        <v>0</v>
      </c>
      <c r="AG14825" s="6"/>
      <c r="AH14825" s="6"/>
    </row>
    <row r="14826" spans="1:34" x14ac:dyDescent="0.25">
      <c r="A14826" s="6"/>
      <c r="B14826" s="6"/>
      <c r="C14826" s="6"/>
      <c r="D14826" s="6"/>
      <c r="E14826" s="6"/>
      <c r="F14826" s="6" t="s">
        <v>301</v>
      </c>
      <c r="G14826" s="6"/>
      <c r="H14826" s="7">
        <v>45835</v>
      </c>
      <c r="I14826" s="6"/>
      <c r="J14826" s="6"/>
      <c r="K14826" s="6"/>
      <c r="L14826" s="6" t="s">
        <v>11027</v>
      </c>
      <c r="M14826" s="6"/>
      <c r="N14826" s="6" t="s">
        <v>5319</v>
      </c>
      <c r="O14826" s="6"/>
      <c r="P14826" s="6" t="s">
        <v>10994</v>
      </c>
      <c r="Q14826" s="6"/>
      <c r="R14826" s="6" t="s">
        <v>11027</v>
      </c>
      <c r="S14826" s="6"/>
      <c r="T14826" s="11">
        <v>1</v>
      </c>
      <c r="U14826" s="6"/>
      <c r="V14826" s="6" t="s">
        <v>525</v>
      </c>
      <c r="W14826" s="6"/>
      <c r="X14826" s="9">
        <v>198.71</v>
      </c>
      <c r="Y14826" s="6"/>
      <c r="Z14826" s="9">
        <f>ROUND(IF(ISNUMBER(X14826), T14826*X14826, T14826),5)</f>
        <v>198.71</v>
      </c>
      <c r="AA14826" s="6"/>
      <c r="AB14826" s="9">
        <f>ROUND(AB14825+Z14826,5)</f>
        <v>32847.22</v>
      </c>
      <c r="AC14826" s="6"/>
      <c r="AD14826" s="6"/>
      <c r="AE14826" s="6"/>
      <c r="AF14826" s="9">
        <v>0</v>
      </c>
      <c r="AG14826" s="6"/>
      <c r="AH14826" s="6"/>
    </row>
    <row r="14827" spans="1:34" x14ac:dyDescent="0.25">
      <c r="A14827" s="6"/>
      <c r="B14827" s="6"/>
      <c r="C14827" s="6"/>
      <c r="D14827" s="6"/>
      <c r="E14827" s="6"/>
      <c r="F14827" s="6" t="s">
        <v>301</v>
      </c>
      <c r="G14827" s="6"/>
      <c r="H14827" s="7">
        <v>45839</v>
      </c>
      <c r="I14827" s="6"/>
      <c r="J14827" s="6"/>
      <c r="K14827" s="6"/>
      <c r="L14827" s="6" t="s">
        <v>11027</v>
      </c>
      <c r="M14827" s="6"/>
      <c r="N14827" s="6" t="s">
        <v>477</v>
      </c>
      <c r="O14827" s="6"/>
      <c r="P14827" s="6" t="s">
        <v>10994</v>
      </c>
      <c r="Q14827" s="6"/>
      <c r="R14827" s="6" t="s">
        <v>11027</v>
      </c>
      <c r="S14827" s="6"/>
      <c r="T14827" s="11">
        <v>1</v>
      </c>
      <c r="U14827" s="6"/>
      <c r="V14827" s="6" t="s">
        <v>525</v>
      </c>
      <c r="W14827" s="6"/>
      <c r="X14827" s="9">
        <v>35</v>
      </c>
      <c r="Y14827" s="6"/>
      <c r="Z14827" s="9">
        <f>ROUND(IF(ISNUMBER(X14827), T14827*X14827, T14827),5)</f>
        <v>35</v>
      </c>
      <c r="AA14827" s="6"/>
      <c r="AB14827" s="9">
        <f>ROUND(AB14826+Z14827,5)</f>
        <v>32882.22</v>
      </c>
      <c r="AC14827" s="6"/>
      <c r="AD14827" s="6"/>
      <c r="AE14827" s="6"/>
      <c r="AF14827" s="9">
        <v>0</v>
      </c>
      <c r="AG14827" s="6"/>
      <c r="AH14827" s="6"/>
    </row>
    <row r="14828" spans="1:34" x14ac:dyDescent="0.25">
      <c r="A14828" s="6"/>
      <c r="B14828" s="6"/>
      <c r="C14828" s="6"/>
      <c r="D14828" s="6"/>
      <c r="E14828" s="6"/>
      <c r="F14828" s="6" t="s">
        <v>301</v>
      </c>
      <c r="G14828" s="6"/>
      <c r="H14828" s="7">
        <v>45841</v>
      </c>
      <c r="I14828" s="6"/>
      <c r="J14828" s="6"/>
      <c r="K14828" s="6"/>
      <c r="L14828" s="6" t="s">
        <v>11027</v>
      </c>
      <c r="M14828" s="6"/>
      <c r="N14828" s="6" t="s">
        <v>485</v>
      </c>
      <c r="O14828" s="6"/>
      <c r="P14828" s="6" t="s">
        <v>10994</v>
      </c>
      <c r="Q14828" s="6"/>
      <c r="R14828" s="6" t="s">
        <v>11027</v>
      </c>
      <c r="S14828" s="6"/>
      <c r="T14828" s="11">
        <v>1</v>
      </c>
      <c r="U14828" s="6"/>
      <c r="V14828" s="6" t="s">
        <v>525</v>
      </c>
      <c r="W14828" s="6"/>
      <c r="X14828" s="9">
        <v>22.5</v>
      </c>
      <c r="Y14828" s="6"/>
      <c r="Z14828" s="9">
        <f>ROUND(IF(ISNUMBER(X14828), T14828*X14828, T14828),5)</f>
        <v>22.5</v>
      </c>
      <c r="AA14828" s="6"/>
      <c r="AB14828" s="9">
        <f>ROUND(AB14827+Z14828,5)</f>
        <v>32904.720000000001</v>
      </c>
      <c r="AC14828" s="6"/>
      <c r="AD14828" s="6"/>
      <c r="AE14828" s="6"/>
      <c r="AF14828" s="9">
        <v>0</v>
      </c>
      <c r="AG14828" s="6"/>
      <c r="AH14828" s="6"/>
    </row>
    <row r="14829" spans="1:34" x14ac:dyDescent="0.25">
      <c r="A14829" s="6"/>
      <c r="B14829" s="6"/>
      <c r="C14829" s="6"/>
      <c r="D14829" s="6"/>
      <c r="E14829" s="6"/>
      <c r="F14829" s="6" t="s">
        <v>301</v>
      </c>
      <c r="G14829" s="6"/>
      <c r="H14829" s="7">
        <v>45846</v>
      </c>
      <c r="I14829" s="6"/>
      <c r="J14829" s="6"/>
      <c r="K14829" s="6"/>
      <c r="L14829" s="6" t="s">
        <v>11027</v>
      </c>
      <c r="M14829" s="6"/>
      <c r="N14829" s="6" t="s">
        <v>474</v>
      </c>
      <c r="O14829" s="6"/>
      <c r="P14829" s="6" t="s">
        <v>10994</v>
      </c>
      <c r="Q14829" s="6"/>
      <c r="R14829" s="6" t="s">
        <v>11027</v>
      </c>
      <c r="S14829" s="6"/>
      <c r="T14829" s="11">
        <v>1</v>
      </c>
      <c r="U14829" s="6"/>
      <c r="V14829" s="6" t="s">
        <v>525</v>
      </c>
      <c r="W14829" s="6"/>
      <c r="X14829" s="9">
        <v>50</v>
      </c>
      <c r="Y14829" s="6"/>
      <c r="Z14829" s="9">
        <f>ROUND(IF(ISNUMBER(X14829), T14829*X14829, T14829),5)</f>
        <v>50</v>
      </c>
      <c r="AA14829" s="6"/>
      <c r="AB14829" s="9">
        <f>ROUND(AB14828+Z14829,5)</f>
        <v>32954.720000000001</v>
      </c>
      <c r="AC14829" s="6"/>
      <c r="AD14829" s="6"/>
      <c r="AE14829" s="6"/>
      <c r="AF14829" s="9">
        <v>0</v>
      </c>
      <c r="AG14829" s="6"/>
      <c r="AH14829" s="6"/>
    </row>
    <row r="14830" spans="1:34" x14ac:dyDescent="0.25">
      <c r="A14830" s="6"/>
      <c r="B14830" s="6"/>
      <c r="C14830" s="6"/>
      <c r="D14830" s="6"/>
      <c r="E14830" s="6"/>
      <c r="F14830" s="6" t="s">
        <v>301</v>
      </c>
      <c r="G14830" s="6"/>
      <c r="H14830" s="7">
        <v>45849</v>
      </c>
      <c r="I14830" s="6"/>
      <c r="J14830" s="6"/>
      <c r="K14830" s="6"/>
      <c r="L14830" s="6" t="s">
        <v>11027</v>
      </c>
      <c r="M14830" s="6"/>
      <c r="N14830" s="6" t="s">
        <v>3727</v>
      </c>
      <c r="O14830" s="6"/>
      <c r="P14830" s="6" t="s">
        <v>10994</v>
      </c>
      <c r="Q14830" s="6"/>
      <c r="R14830" s="6" t="s">
        <v>11027</v>
      </c>
      <c r="S14830" s="6"/>
      <c r="T14830" s="11">
        <v>1</v>
      </c>
      <c r="U14830" s="6"/>
      <c r="V14830" s="6" t="s">
        <v>525</v>
      </c>
      <c r="W14830" s="6"/>
      <c r="X14830" s="9">
        <v>40</v>
      </c>
      <c r="Y14830" s="6"/>
      <c r="Z14830" s="9">
        <f>ROUND(IF(ISNUMBER(X14830), T14830*X14830, T14830),5)</f>
        <v>40</v>
      </c>
      <c r="AA14830" s="6"/>
      <c r="AB14830" s="9">
        <f>ROUND(AB14829+Z14830,5)</f>
        <v>32994.720000000001</v>
      </c>
      <c r="AC14830" s="6"/>
      <c r="AD14830" s="6"/>
      <c r="AE14830" s="6"/>
      <c r="AF14830" s="9">
        <v>0</v>
      </c>
      <c r="AG14830" s="6"/>
      <c r="AH14830" s="6"/>
    </row>
    <row r="14831" spans="1:34" x14ac:dyDescent="0.25">
      <c r="A14831" s="6"/>
      <c r="B14831" s="6"/>
      <c r="C14831" s="6"/>
      <c r="D14831" s="6"/>
      <c r="E14831" s="6"/>
      <c r="F14831" s="6" t="s">
        <v>301</v>
      </c>
      <c r="G14831" s="6"/>
      <c r="H14831" s="7">
        <v>45853</v>
      </c>
      <c r="I14831" s="6"/>
      <c r="J14831" s="6"/>
      <c r="K14831" s="6"/>
      <c r="L14831" s="6" t="s">
        <v>11027</v>
      </c>
      <c r="M14831" s="6"/>
      <c r="N14831" s="6" t="s">
        <v>477</v>
      </c>
      <c r="O14831" s="6"/>
      <c r="P14831" s="6" t="s">
        <v>10994</v>
      </c>
      <c r="Q14831" s="6"/>
      <c r="R14831" s="6" t="s">
        <v>11027</v>
      </c>
      <c r="S14831" s="6"/>
      <c r="T14831" s="11">
        <v>1</v>
      </c>
      <c r="U14831" s="6"/>
      <c r="V14831" s="6" t="s">
        <v>525</v>
      </c>
      <c r="W14831" s="6"/>
      <c r="X14831" s="9">
        <v>35</v>
      </c>
      <c r="Y14831" s="6"/>
      <c r="Z14831" s="9">
        <f>ROUND(IF(ISNUMBER(X14831), T14831*X14831, T14831),5)</f>
        <v>35</v>
      </c>
      <c r="AA14831" s="6"/>
      <c r="AB14831" s="9">
        <f>ROUND(AB14830+Z14831,5)</f>
        <v>33029.72</v>
      </c>
      <c r="AC14831" s="6"/>
      <c r="AD14831" s="6"/>
      <c r="AE14831" s="6"/>
      <c r="AF14831" s="9">
        <v>0</v>
      </c>
      <c r="AG14831" s="6"/>
      <c r="AH14831" s="6"/>
    </row>
    <row r="14832" spans="1:34" x14ac:dyDescent="0.25">
      <c r="A14832" s="6"/>
      <c r="B14832" s="6"/>
      <c r="C14832" s="6"/>
      <c r="D14832" s="6"/>
      <c r="E14832" s="6"/>
      <c r="F14832" s="6" t="s">
        <v>301</v>
      </c>
      <c r="G14832" s="6"/>
      <c r="H14832" s="7">
        <v>45853</v>
      </c>
      <c r="I14832" s="6"/>
      <c r="J14832" s="6"/>
      <c r="K14832" s="6"/>
      <c r="L14832" s="6" t="s">
        <v>11027</v>
      </c>
      <c r="M14832" s="6"/>
      <c r="N14832" s="6" t="s">
        <v>477</v>
      </c>
      <c r="O14832" s="6"/>
      <c r="P14832" s="6" t="s">
        <v>10994</v>
      </c>
      <c r="Q14832" s="6"/>
      <c r="R14832" s="6" t="s">
        <v>11027</v>
      </c>
      <c r="S14832" s="6"/>
      <c r="T14832" s="11">
        <v>1</v>
      </c>
      <c r="U14832" s="6"/>
      <c r="V14832" s="6" t="s">
        <v>525</v>
      </c>
      <c r="W14832" s="6"/>
      <c r="X14832" s="9">
        <v>35</v>
      </c>
      <c r="Y14832" s="6"/>
      <c r="Z14832" s="9">
        <f>ROUND(IF(ISNUMBER(X14832), T14832*X14832, T14832),5)</f>
        <v>35</v>
      </c>
      <c r="AA14832" s="6"/>
      <c r="AB14832" s="9">
        <f>ROUND(AB14831+Z14832,5)</f>
        <v>33064.720000000001</v>
      </c>
      <c r="AC14832" s="6"/>
      <c r="AD14832" s="6"/>
      <c r="AE14832" s="6"/>
      <c r="AF14832" s="9">
        <v>0</v>
      </c>
      <c r="AG14832" s="6"/>
      <c r="AH14832" s="6"/>
    </row>
    <row r="14833" spans="1:34" x14ac:dyDescent="0.25">
      <c r="A14833" s="6"/>
      <c r="B14833" s="6"/>
      <c r="C14833" s="6"/>
      <c r="D14833" s="6"/>
      <c r="E14833" s="6"/>
      <c r="F14833" s="6" t="s">
        <v>301</v>
      </c>
      <c r="G14833" s="6"/>
      <c r="H14833" s="7">
        <v>45854</v>
      </c>
      <c r="I14833" s="6"/>
      <c r="J14833" s="6"/>
      <c r="K14833" s="6"/>
      <c r="L14833" s="6" t="s">
        <v>11027</v>
      </c>
      <c r="M14833" s="6"/>
      <c r="N14833" s="6" t="s">
        <v>9920</v>
      </c>
      <c r="O14833" s="6"/>
      <c r="P14833" s="6" t="s">
        <v>10994</v>
      </c>
      <c r="Q14833" s="6"/>
      <c r="R14833" s="6" t="s">
        <v>11027</v>
      </c>
      <c r="S14833" s="6"/>
      <c r="T14833" s="11">
        <v>1</v>
      </c>
      <c r="U14833" s="6"/>
      <c r="V14833" s="6" t="s">
        <v>525</v>
      </c>
      <c r="W14833" s="6"/>
      <c r="X14833" s="9">
        <v>40</v>
      </c>
      <c r="Y14833" s="6"/>
      <c r="Z14833" s="9">
        <f>ROUND(IF(ISNUMBER(X14833), T14833*X14833, T14833),5)</f>
        <v>40</v>
      </c>
      <c r="AA14833" s="6"/>
      <c r="AB14833" s="9">
        <f>ROUND(AB14832+Z14833,5)</f>
        <v>33104.720000000001</v>
      </c>
      <c r="AC14833" s="6"/>
      <c r="AD14833" s="6"/>
      <c r="AE14833" s="6"/>
      <c r="AF14833" s="9">
        <v>0</v>
      </c>
      <c r="AG14833" s="6"/>
      <c r="AH14833" s="6"/>
    </row>
    <row r="14834" spans="1:34" x14ac:dyDescent="0.25">
      <c r="A14834" s="6"/>
      <c r="B14834" s="6"/>
      <c r="C14834" s="6"/>
      <c r="D14834" s="6"/>
      <c r="E14834" s="6"/>
      <c r="F14834" s="6" t="s">
        <v>301</v>
      </c>
      <c r="G14834" s="6"/>
      <c r="H14834" s="7">
        <v>45854</v>
      </c>
      <c r="I14834" s="6"/>
      <c r="J14834" s="6"/>
      <c r="K14834" s="6"/>
      <c r="L14834" s="6" t="s">
        <v>11027</v>
      </c>
      <c r="M14834" s="6"/>
      <c r="N14834" s="6" t="s">
        <v>485</v>
      </c>
      <c r="O14834" s="6"/>
      <c r="P14834" s="6" t="s">
        <v>10994</v>
      </c>
      <c r="Q14834" s="6"/>
      <c r="R14834" s="6" t="s">
        <v>11027</v>
      </c>
      <c r="S14834" s="6"/>
      <c r="T14834" s="11">
        <v>1</v>
      </c>
      <c r="U14834" s="6"/>
      <c r="V14834" s="6" t="s">
        <v>525</v>
      </c>
      <c r="W14834" s="6"/>
      <c r="X14834" s="9">
        <v>22.5</v>
      </c>
      <c r="Y14834" s="6"/>
      <c r="Z14834" s="9">
        <f>ROUND(IF(ISNUMBER(X14834), T14834*X14834, T14834),5)</f>
        <v>22.5</v>
      </c>
      <c r="AA14834" s="6"/>
      <c r="AB14834" s="9">
        <f>ROUND(AB14833+Z14834,5)</f>
        <v>33127.22</v>
      </c>
      <c r="AC14834" s="6"/>
      <c r="AD14834" s="6"/>
      <c r="AE14834" s="6"/>
      <c r="AF14834" s="9">
        <v>0</v>
      </c>
      <c r="AG14834" s="6"/>
      <c r="AH14834" s="6"/>
    </row>
    <row r="14835" spans="1:34" x14ac:dyDescent="0.25">
      <c r="A14835" s="6"/>
      <c r="B14835" s="6"/>
      <c r="C14835" s="6"/>
      <c r="D14835" s="6"/>
      <c r="E14835" s="6"/>
      <c r="F14835" s="6" t="s">
        <v>301</v>
      </c>
      <c r="G14835" s="6"/>
      <c r="H14835" s="7">
        <v>45854</v>
      </c>
      <c r="I14835" s="6"/>
      <c r="J14835" s="6"/>
      <c r="K14835" s="6"/>
      <c r="L14835" s="6" t="s">
        <v>11027</v>
      </c>
      <c r="M14835" s="6"/>
      <c r="N14835" s="6" t="s">
        <v>485</v>
      </c>
      <c r="O14835" s="6"/>
      <c r="P14835" s="6" t="s">
        <v>10994</v>
      </c>
      <c r="Q14835" s="6"/>
      <c r="R14835" s="6" t="s">
        <v>11027</v>
      </c>
      <c r="S14835" s="6"/>
      <c r="T14835" s="11">
        <v>1</v>
      </c>
      <c r="U14835" s="6"/>
      <c r="V14835" s="6" t="s">
        <v>525</v>
      </c>
      <c r="W14835" s="6"/>
      <c r="X14835" s="9">
        <v>22.5</v>
      </c>
      <c r="Y14835" s="6"/>
      <c r="Z14835" s="9">
        <f>ROUND(IF(ISNUMBER(X14835), T14835*X14835, T14835),5)</f>
        <v>22.5</v>
      </c>
      <c r="AA14835" s="6"/>
      <c r="AB14835" s="9">
        <f>ROUND(AB14834+Z14835,5)</f>
        <v>33149.72</v>
      </c>
      <c r="AC14835" s="6"/>
      <c r="AD14835" s="6"/>
      <c r="AE14835" s="6"/>
      <c r="AF14835" s="9">
        <v>0</v>
      </c>
      <c r="AG14835" s="6"/>
      <c r="AH14835" s="6"/>
    </row>
    <row r="14836" spans="1:34" x14ac:dyDescent="0.25">
      <c r="A14836" s="6"/>
      <c r="B14836" s="6"/>
      <c r="C14836" s="6"/>
      <c r="D14836" s="6"/>
      <c r="E14836" s="6"/>
      <c r="F14836" s="6" t="s">
        <v>301</v>
      </c>
      <c r="G14836" s="6"/>
      <c r="H14836" s="7">
        <v>45854</v>
      </c>
      <c r="I14836" s="6"/>
      <c r="J14836" s="6"/>
      <c r="K14836" s="6"/>
      <c r="L14836" s="6" t="s">
        <v>11027</v>
      </c>
      <c r="M14836" s="6"/>
      <c r="N14836" s="6" t="s">
        <v>5319</v>
      </c>
      <c r="O14836" s="6"/>
      <c r="P14836" s="6" t="s">
        <v>10994</v>
      </c>
      <c r="Q14836" s="6"/>
      <c r="R14836" s="6" t="s">
        <v>11027</v>
      </c>
      <c r="S14836" s="6"/>
      <c r="T14836" s="11">
        <v>1</v>
      </c>
      <c r="U14836" s="6"/>
      <c r="V14836" s="6" t="s">
        <v>525</v>
      </c>
      <c r="W14836" s="6"/>
      <c r="X14836" s="9">
        <v>118.57</v>
      </c>
      <c r="Y14836" s="6"/>
      <c r="Z14836" s="9">
        <f>ROUND(IF(ISNUMBER(X14836), T14836*X14836, T14836),5)</f>
        <v>118.57</v>
      </c>
      <c r="AA14836" s="6"/>
      <c r="AB14836" s="9">
        <f>ROUND(AB14835+Z14836,5)</f>
        <v>33268.29</v>
      </c>
      <c r="AC14836" s="6"/>
      <c r="AD14836" s="6"/>
      <c r="AE14836" s="6"/>
      <c r="AF14836" s="9">
        <v>0</v>
      </c>
      <c r="AG14836" s="6"/>
      <c r="AH14836" s="6"/>
    </row>
    <row r="14837" spans="1:34" x14ac:dyDescent="0.25">
      <c r="A14837" s="6"/>
      <c r="B14837" s="6"/>
      <c r="C14837" s="6"/>
      <c r="D14837" s="6"/>
      <c r="E14837" s="6"/>
      <c r="F14837" s="6" t="s">
        <v>301</v>
      </c>
      <c r="G14837" s="6"/>
      <c r="H14837" s="7">
        <v>45854</v>
      </c>
      <c r="I14837" s="6"/>
      <c r="J14837" s="6"/>
      <c r="K14837" s="6"/>
      <c r="L14837" s="6" t="s">
        <v>11027</v>
      </c>
      <c r="M14837" s="6"/>
      <c r="N14837" s="6" t="s">
        <v>477</v>
      </c>
      <c r="O14837" s="6"/>
      <c r="P14837" s="6" t="s">
        <v>10994</v>
      </c>
      <c r="Q14837" s="6"/>
      <c r="R14837" s="6" t="s">
        <v>11027</v>
      </c>
      <c r="S14837" s="6"/>
      <c r="T14837" s="11">
        <v>1</v>
      </c>
      <c r="U14837" s="6"/>
      <c r="V14837" s="6" t="s">
        <v>525</v>
      </c>
      <c r="W14837" s="6"/>
      <c r="X14837" s="9">
        <v>35</v>
      </c>
      <c r="Y14837" s="6"/>
      <c r="Z14837" s="9">
        <f>ROUND(IF(ISNUMBER(X14837), T14837*X14837, T14837),5)</f>
        <v>35</v>
      </c>
      <c r="AA14837" s="6"/>
      <c r="AB14837" s="9">
        <f>ROUND(AB14836+Z14837,5)</f>
        <v>33303.29</v>
      </c>
      <c r="AC14837" s="6"/>
      <c r="AD14837" s="6"/>
      <c r="AE14837" s="6"/>
      <c r="AF14837" s="9">
        <v>0</v>
      </c>
      <c r="AG14837" s="6"/>
      <c r="AH14837" s="6"/>
    </row>
    <row r="14838" spans="1:34" x14ac:dyDescent="0.25">
      <c r="A14838" s="6"/>
      <c r="B14838" s="6"/>
      <c r="C14838" s="6"/>
      <c r="D14838" s="6"/>
      <c r="E14838" s="6"/>
      <c r="F14838" s="6" t="s">
        <v>301</v>
      </c>
      <c r="G14838" s="6"/>
      <c r="H14838" s="7">
        <v>45856</v>
      </c>
      <c r="I14838" s="6"/>
      <c r="J14838" s="6"/>
      <c r="K14838" s="6"/>
      <c r="L14838" s="6" t="s">
        <v>11027</v>
      </c>
      <c r="M14838" s="6"/>
      <c r="N14838" s="6" t="s">
        <v>913</v>
      </c>
      <c r="O14838" s="6"/>
      <c r="P14838" s="6" t="s">
        <v>10994</v>
      </c>
      <c r="Q14838" s="6"/>
      <c r="R14838" s="6" t="s">
        <v>11027</v>
      </c>
      <c r="S14838" s="6"/>
      <c r="T14838" s="11">
        <v>1</v>
      </c>
      <c r="U14838" s="6"/>
      <c r="V14838" s="6" t="s">
        <v>525</v>
      </c>
      <c r="W14838" s="6"/>
      <c r="X14838" s="9">
        <v>1143.95</v>
      </c>
      <c r="Y14838" s="6"/>
      <c r="Z14838" s="9">
        <f>ROUND(IF(ISNUMBER(X14838), T14838*X14838, T14838),5)</f>
        <v>1143.95</v>
      </c>
      <c r="AA14838" s="6"/>
      <c r="AB14838" s="9">
        <f>ROUND(AB14837+Z14838,5)</f>
        <v>34447.24</v>
      </c>
      <c r="AC14838" s="6"/>
      <c r="AD14838" s="6"/>
      <c r="AE14838" s="6"/>
      <c r="AF14838" s="9">
        <v>0</v>
      </c>
      <c r="AG14838" s="6"/>
      <c r="AH14838" s="6"/>
    </row>
    <row r="14839" spans="1:34" x14ac:dyDescent="0.25">
      <c r="A14839" s="6"/>
      <c r="B14839" s="6"/>
      <c r="C14839" s="6"/>
      <c r="D14839" s="6"/>
      <c r="E14839" s="6"/>
      <c r="F14839" s="6" t="s">
        <v>301</v>
      </c>
      <c r="G14839" s="6"/>
      <c r="H14839" s="7">
        <v>45856</v>
      </c>
      <c r="I14839" s="6"/>
      <c r="J14839" s="6"/>
      <c r="K14839" s="6"/>
      <c r="L14839" s="6" t="s">
        <v>11027</v>
      </c>
      <c r="M14839" s="6"/>
      <c r="N14839" s="6" t="s">
        <v>5313</v>
      </c>
      <c r="O14839" s="6"/>
      <c r="P14839" s="6" t="s">
        <v>10994</v>
      </c>
      <c r="Q14839" s="6"/>
      <c r="R14839" s="6" t="s">
        <v>11027</v>
      </c>
      <c r="S14839" s="6"/>
      <c r="T14839" s="11">
        <v>1</v>
      </c>
      <c r="U14839" s="6"/>
      <c r="V14839" s="6" t="s">
        <v>525</v>
      </c>
      <c r="W14839" s="6"/>
      <c r="X14839" s="9">
        <v>75</v>
      </c>
      <c r="Y14839" s="6"/>
      <c r="Z14839" s="9">
        <f>ROUND(IF(ISNUMBER(X14839), T14839*X14839, T14839),5)</f>
        <v>75</v>
      </c>
      <c r="AA14839" s="6"/>
      <c r="AB14839" s="9">
        <f>ROUND(AB14838+Z14839,5)</f>
        <v>34522.239999999998</v>
      </c>
      <c r="AC14839" s="6"/>
      <c r="AD14839" s="6"/>
      <c r="AE14839" s="6"/>
      <c r="AF14839" s="9">
        <v>0</v>
      </c>
      <c r="AG14839" s="6"/>
      <c r="AH14839" s="6"/>
    </row>
    <row r="14840" spans="1:34" x14ac:dyDescent="0.25">
      <c r="A14840" s="6"/>
      <c r="B14840" s="6"/>
      <c r="C14840" s="6"/>
      <c r="D14840" s="6"/>
      <c r="E14840" s="6"/>
      <c r="F14840" s="6" t="s">
        <v>301</v>
      </c>
      <c r="G14840" s="6"/>
      <c r="H14840" s="7">
        <v>45859</v>
      </c>
      <c r="I14840" s="6"/>
      <c r="J14840" s="6"/>
      <c r="K14840" s="6"/>
      <c r="L14840" s="6" t="s">
        <v>11027</v>
      </c>
      <c r="M14840" s="6"/>
      <c r="N14840" s="6" t="s">
        <v>9923</v>
      </c>
      <c r="O14840" s="6"/>
      <c r="P14840" s="6" t="s">
        <v>10994</v>
      </c>
      <c r="Q14840" s="6"/>
      <c r="R14840" s="6" t="s">
        <v>11027</v>
      </c>
      <c r="S14840" s="6"/>
      <c r="T14840" s="11">
        <v>1</v>
      </c>
      <c r="U14840" s="6"/>
      <c r="V14840" s="6" t="s">
        <v>525</v>
      </c>
      <c r="W14840" s="6"/>
      <c r="X14840" s="9">
        <v>48.11</v>
      </c>
      <c r="Y14840" s="6"/>
      <c r="Z14840" s="9">
        <f>ROUND(IF(ISNUMBER(X14840), T14840*X14840, T14840),5)</f>
        <v>48.11</v>
      </c>
      <c r="AA14840" s="6"/>
      <c r="AB14840" s="9">
        <f>ROUND(AB14839+Z14840,5)</f>
        <v>34570.35</v>
      </c>
      <c r="AC14840" s="6"/>
      <c r="AD14840" s="6"/>
      <c r="AE14840" s="6"/>
      <c r="AF14840" s="9">
        <v>0</v>
      </c>
      <c r="AG14840" s="6"/>
      <c r="AH14840" s="6"/>
    </row>
    <row r="14841" spans="1:34" x14ac:dyDescent="0.25">
      <c r="A14841" s="6"/>
      <c r="B14841" s="6"/>
      <c r="C14841" s="6"/>
      <c r="D14841" s="6"/>
      <c r="E14841" s="6"/>
      <c r="F14841" s="6" t="s">
        <v>301</v>
      </c>
      <c r="G14841" s="6"/>
      <c r="H14841" s="7">
        <v>45859</v>
      </c>
      <c r="I14841" s="6"/>
      <c r="J14841" s="6"/>
      <c r="K14841" s="6"/>
      <c r="L14841" s="6" t="s">
        <v>11027</v>
      </c>
      <c r="M14841" s="6"/>
      <c r="N14841" s="6" t="s">
        <v>477</v>
      </c>
      <c r="O14841" s="6"/>
      <c r="P14841" s="6" t="s">
        <v>10994</v>
      </c>
      <c r="Q14841" s="6"/>
      <c r="R14841" s="6" t="s">
        <v>11027</v>
      </c>
      <c r="S14841" s="6"/>
      <c r="T14841" s="11">
        <v>1</v>
      </c>
      <c r="U14841" s="6"/>
      <c r="V14841" s="6" t="s">
        <v>525</v>
      </c>
      <c r="W14841" s="6"/>
      <c r="X14841" s="9">
        <v>35</v>
      </c>
      <c r="Y14841" s="6"/>
      <c r="Z14841" s="9">
        <f>ROUND(IF(ISNUMBER(X14841), T14841*X14841, T14841),5)</f>
        <v>35</v>
      </c>
      <c r="AA14841" s="6"/>
      <c r="AB14841" s="9">
        <f>ROUND(AB14840+Z14841,5)</f>
        <v>34605.35</v>
      </c>
      <c r="AC14841" s="6"/>
      <c r="AD14841" s="6"/>
      <c r="AE14841" s="6"/>
      <c r="AF14841" s="9">
        <v>0</v>
      </c>
      <c r="AG14841" s="6"/>
      <c r="AH14841" s="6"/>
    </row>
    <row r="14842" spans="1:34" x14ac:dyDescent="0.25">
      <c r="A14842" s="6"/>
      <c r="B14842" s="6"/>
      <c r="C14842" s="6"/>
      <c r="D14842" s="6"/>
      <c r="E14842" s="6"/>
      <c r="F14842" s="6" t="s">
        <v>301</v>
      </c>
      <c r="G14842" s="6"/>
      <c r="H14842" s="7">
        <v>45859</v>
      </c>
      <c r="I14842" s="6"/>
      <c r="J14842" s="6"/>
      <c r="K14842" s="6"/>
      <c r="L14842" s="6" t="s">
        <v>11017</v>
      </c>
      <c r="M14842" s="6"/>
      <c r="N14842" s="6" t="s">
        <v>10887</v>
      </c>
      <c r="O14842" s="6"/>
      <c r="P14842" s="6" t="s">
        <v>10994</v>
      </c>
      <c r="Q14842" s="6"/>
      <c r="R14842" s="6" t="s">
        <v>11027</v>
      </c>
      <c r="S14842" s="6"/>
      <c r="T14842" s="11">
        <v>1</v>
      </c>
      <c r="U14842" s="6"/>
      <c r="V14842" s="6" t="s">
        <v>525</v>
      </c>
      <c r="W14842" s="6"/>
      <c r="X14842" s="9">
        <v>0</v>
      </c>
      <c r="Y14842" s="6"/>
      <c r="Z14842" s="9">
        <f>ROUND(IF(ISNUMBER(X14842), T14842*X14842, T14842),5)</f>
        <v>0</v>
      </c>
      <c r="AA14842" s="6"/>
      <c r="AB14842" s="9">
        <f>ROUND(AB14841+Z14842,5)</f>
        <v>34605.35</v>
      </c>
      <c r="AC14842" s="6"/>
      <c r="AD14842" s="6"/>
      <c r="AE14842" s="6"/>
      <c r="AF14842" s="9">
        <v>0</v>
      </c>
      <c r="AG14842" s="6"/>
      <c r="AH14842" s="6"/>
    </row>
    <row r="14843" spans="1:34" x14ac:dyDescent="0.25">
      <c r="A14843" s="6"/>
      <c r="B14843" s="6"/>
      <c r="C14843" s="6"/>
      <c r="D14843" s="6"/>
      <c r="E14843" s="6"/>
      <c r="F14843" s="6" t="s">
        <v>301</v>
      </c>
      <c r="G14843" s="6"/>
      <c r="H14843" s="7">
        <v>45859</v>
      </c>
      <c r="I14843" s="6"/>
      <c r="J14843" s="6"/>
      <c r="K14843" s="6"/>
      <c r="L14843" s="6" t="s">
        <v>11027</v>
      </c>
      <c r="M14843" s="6"/>
      <c r="N14843" s="6" t="s">
        <v>477</v>
      </c>
      <c r="O14843" s="6"/>
      <c r="P14843" s="6" t="s">
        <v>10994</v>
      </c>
      <c r="Q14843" s="6"/>
      <c r="R14843" s="6" t="s">
        <v>11027</v>
      </c>
      <c r="S14843" s="6"/>
      <c r="T14843" s="11">
        <v>1</v>
      </c>
      <c r="U14843" s="6"/>
      <c r="V14843" s="6" t="s">
        <v>525</v>
      </c>
      <c r="W14843" s="6"/>
      <c r="X14843" s="9">
        <v>35</v>
      </c>
      <c r="Y14843" s="6"/>
      <c r="Z14843" s="9">
        <f>ROUND(IF(ISNUMBER(X14843), T14843*X14843, T14843),5)</f>
        <v>35</v>
      </c>
      <c r="AA14843" s="6"/>
      <c r="AB14843" s="9">
        <f>ROUND(AB14842+Z14843,5)</f>
        <v>34640.35</v>
      </c>
      <c r="AC14843" s="6"/>
      <c r="AD14843" s="6"/>
      <c r="AE14843" s="6"/>
      <c r="AF14843" s="9">
        <v>0</v>
      </c>
      <c r="AG14843" s="6"/>
      <c r="AH14843" s="6"/>
    </row>
    <row r="14844" spans="1:34" x14ac:dyDescent="0.25">
      <c r="A14844" s="6"/>
      <c r="B14844" s="6"/>
      <c r="C14844" s="6"/>
      <c r="D14844" s="6"/>
      <c r="E14844" s="6"/>
      <c r="F14844" s="6" t="s">
        <v>301</v>
      </c>
      <c r="G14844" s="6"/>
      <c r="H14844" s="7">
        <v>45860</v>
      </c>
      <c r="I14844" s="6"/>
      <c r="J14844" s="6"/>
      <c r="K14844" s="6"/>
      <c r="L14844" s="6" t="s">
        <v>11027</v>
      </c>
      <c r="M14844" s="6"/>
      <c r="N14844" s="6" t="s">
        <v>4229</v>
      </c>
      <c r="O14844" s="6"/>
      <c r="P14844" s="6" t="s">
        <v>10994</v>
      </c>
      <c r="Q14844" s="6"/>
      <c r="R14844" s="6" t="s">
        <v>11027</v>
      </c>
      <c r="S14844" s="6"/>
      <c r="T14844" s="11">
        <v>1</v>
      </c>
      <c r="U14844" s="6"/>
      <c r="V14844" s="6" t="s">
        <v>525</v>
      </c>
      <c r="W14844" s="6"/>
      <c r="X14844" s="9">
        <v>44</v>
      </c>
      <c r="Y14844" s="6"/>
      <c r="Z14844" s="9">
        <f>ROUND(IF(ISNUMBER(X14844), T14844*X14844, T14844),5)</f>
        <v>44</v>
      </c>
      <c r="AA14844" s="6"/>
      <c r="AB14844" s="9">
        <f>ROUND(AB14843+Z14844,5)</f>
        <v>34684.35</v>
      </c>
      <c r="AC14844" s="6"/>
      <c r="AD14844" s="6"/>
      <c r="AE14844" s="6"/>
      <c r="AF14844" s="9">
        <v>0</v>
      </c>
      <c r="AG14844" s="6"/>
      <c r="AH14844" s="6"/>
    </row>
    <row r="14845" spans="1:34" x14ac:dyDescent="0.25">
      <c r="A14845" s="6"/>
      <c r="B14845" s="6"/>
      <c r="C14845" s="6"/>
      <c r="D14845" s="6"/>
      <c r="E14845" s="6"/>
      <c r="F14845" s="6" t="s">
        <v>301</v>
      </c>
      <c r="G14845" s="6"/>
      <c r="H14845" s="7">
        <v>45861</v>
      </c>
      <c r="I14845" s="6"/>
      <c r="J14845" s="6"/>
      <c r="K14845" s="6"/>
      <c r="L14845" s="6" t="s">
        <v>11027</v>
      </c>
      <c r="M14845" s="6"/>
      <c r="N14845" s="6" t="s">
        <v>485</v>
      </c>
      <c r="O14845" s="6"/>
      <c r="P14845" s="6" t="s">
        <v>10994</v>
      </c>
      <c r="Q14845" s="6"/>
      <c r="R14845" s="6" t="s">
        <v>11027</v>
      </c>
      <c r="S14845" s="6"/>
      <c r="T14845" s="11">
        <v>1</v>
      </c>
      <c r="U14845" s="6"/>
      <c r="V14845" s="6" t="s">
        <v>525</v>
      </c>
      <c r="W14845" s="6"/>
      <c r="X14845" s="9">
        <v>22.5</v>
      </c>
      <c r="Y14845" s="6"/>
      <c r="Z14845" s="9">
        <f>ROUND(IF(ISNUMBER(X14845), T14845*X14845, T14845),5)</f>
        <v>22.5</v>
      </c>
      <c r="AA14845" s="6"/>
      <c r="AB14845" s="9">
        <f>ROUND(AB14844+Z14845,5)</f>
        <v>34706.85</v>
      </c>
      <c r="AC14845" s="6"/>
      <c r="AD14845" s="6"/>
      <c r="AE14845" s="6"/>
      <c r="AF14845" s="9">
        <v>0</v>
      </c>
      <c r="AG14845" s="6"/>
      <c r="AH14845" s="6"/>
    </row>
    <row r="14846" spans="1:34" x14ac:dyDescent="0.25">
      <c r="A14846" s="6"/>
      <c r="B14846" s="6"/>
      <c r="C14846" s="6"/>
      <c r="D14846" s="6"/>
      <c r="E14846" s="6"/>
      <c r="F14846" s="6" t="s">
        <v>301</v>
      </c>
      <c r="G14846" s="6"/>
      <c r="H14846" s="7">
        <v>45862</v>
      </c>
      <c r="I14846" s="6"/>
      <c r="J14846" s="6"/>
      <c r="K14846" s="6"/>
      <c r="L14846" s="6" t="s">
        <v>11027</v>
      </c>
      <c r="M14846" s="6"/>
      <c r="N14846" s="6" t="s">
        <v>9451</v>
      </c>
      <c r="O14846" s="6"/>
      <c r="P14846" s="6" t="s">
        <v>10994</v>
      </c>
      <c r="Q14846" s="6"/>
      <c r="R14846" s="6" t="s">
        <v>11027</v>
      </c>
      <c r="S14846" s="6"/>
      <c r="T14846" s="11">
        <v>1</v>
      </c>
      <c r="U14846" s="6"/>
      <c r="V14846" s="6" t="s">
        <v>525</v>
      </c>
      <c r="W14846" s="6"/>
      <c r="X14846" s="9">
        <v>8.9</v>
      </c>
      <c r="Y14846" s="6"/>
      <c r="Z14846" s="9">
        <f>ROUND(IF(ISNUMBER(X14846), T14846*X14846, T14846),5)</f>
        <v>8.9</v>
      </c>
      <c r="AA14846" s="6"/>
      <c r="AB14846" s="9">
        <f>ROUND(AB14845+Z14846,5)</f>
        <v>34715.75</v>
      </c>
      <c r="AC14846" s="6"/>
      <c r="AD14846" s="6"/>
      <c r="AE14846" s="6"/>
      <c r="AF14846" s="9">
        <v>0</v>
      </c>
      <c r="AG14846" s="6"/>
      <c r="AH14846" s="6"/>
    </row>
    <row r="14847" spans="1:34" x14ac:dyDescent="0.25">
      <c r="A14847" s="6"/>
      <c r="B14847" s="6"/>
      <c r="C14847" s="6"/>
      <c r="D14847" s="6"/>
      <c r="E14847" s="6"/>
      <c r="F14847" s="6" t="s">
        <v>301</v>
      </c>
      <c r="G14847" s="6"/>
      <c r="H14847" s="7">
        <v>45862</v>
      </c>
      <c r="I14847" s="6"/>
      <c r="J14847" s="6"/>
      <c r="K14847" s="6"/>
      <c r="L14847" s="6" t="s">
        <v>11027</v>
      </c>
      <c r="M14847" s="6"/>
      <c r="N14847" s="6" t="s">
        <v>485</v>
      </c>
      <c r="O14847" s="6"/>
      <c r="P14847" s="6" t="s">
        <v>10994</v>
      </c>
      <c r="Q14847" s="6"/>
      <c r="R14847" s="6" t="s">
        <v>11027</v>
      </c>
      <c r="S14847" s="6"/>
      <c r="T14847" s="11">
        <v>1</v>
      </c>
      <c r="U14847" s="6"/>
      <c r="V14847" s="6" t="s">
        <v>525</v>
      </c>
      <c r="W14847" s="6"/>
      <c r="X14847" s="9">
        <v>35</v>
      </c>
      <c r="Y14847" s="6"/>
      <c r="Z14847" s="9">
        <f>ROUND(IF(ISNUMBER(X14847), T14847*X14847, T14847),5)</f>
        <v>35</v>
      </c>
      <c r="AA14847" s="6"/>
      <c r="AB14847" s="9">
        <f>ROUND(AB14846+Z14847,5)</f>
        <v>34750.75</v>
      </c>
      <c r="AC14847" s="6"/>
      <c r="AD14847" s="6"/>
      <c r="AE14847" s="6"/>
      <c r="AF14847" s="9">
        <v>0</v>
      </c>
      <c r="AG14847" s="6"/>
      <c r="AH14847" s="6"/>
    </row>
    <row r="14848" spans="1:34" x14ac:dyDescent="0.25">
      <c r="A14848" s="6"/>
      <c r="B14848" s="6"/>
      <c r="C14848" s="6"/>
      <c r="D14848" s="6"/>
      <c r="E14848" s="6"/>
      <c r="F14848" s="6" t="s">
        <v>301</v>
      </c>
      <c r="G14848" s="6"/>
      <c r="H14848" s="7">
        <v>45863</v>
      </c>
      <c r="I14848" s="6"/>
      <c r="J14848" s="6"/>
      <c r="K14848" s="6"/>
      <c r="L14848" s="6" t="s">
        <v>11027</v>
      </c>
      <c r="M14848" s="6"/>
      <c r="N14848" s="6" t="s">
        <v>6144</v>
      </c>
      <c r="O14848" s="6"/>
      <c r="P14848" s="6" t="s">
        <v>10994</v>
      </c>
      <c r="Q14848" s="6"/>
      <c r="R14848" s="6" t="s">
        <v>11027</v>
      </c>
      <c r="S14848" s="6"/>
      <c r="T14848" s="11">
        <v>1</v>
      </c>
      <c r="U14848" s="6"/>
      <c r="V14848" s="6" t="s">
        <v>525</v>
      </c>
      <c r="W14848" s="6"/>
      <c r="X14848" s="9">
        <v>48.4</v>
      </c>
      <c r="Y14848" s="6"/>
      <c r="Z14848" s="9">
        <f>ROUND(IF(ISNUMBER(X14848), T14848*X14848, T14848),5)</f>
        <v>48.4</v>
      </c>
      <c r="AA14848" s="6"/>
      <c r="AB14848" s="9">
        <f>ROUND(AB14847+Z14848,5)</f>
        <v>34799.15</v>
      </c>
      <c r="AC14848" s="6"/>
      <c r="AD14848" s="6"/>
      <c r="AE14848" s="6"/>
      <c r="AF14848" s="9">
        <v>0</v>
      </c>
      <c r="AG14848" s="6"/>
      <c r="AH14848" s="6"/>
    </row>
    <row r="14849" spans="1:34" x14ac:dyDescent="0.25">
      <c r="A14849" s="6"/>
      <c r="B14849" s="6"/>
      <c r="C14849" s="6"/>
      <c r="D14849" s="6"/>
      <c r="E14849" s="6"/>
      <c r="F14849" s="6" t="s">
        <v>301</v>
      </c>
      <c r="G14849" s="6"/>
      <c r="H14849" s="7">
        <v>45866</v>
      </c>
      <c r="I14849" s="6"/>
      <c r="J14849" s="6"/>
      <c r="K14849" s="6"/>
      <c r="L14849" s="6" t="s">
        <v>11027</v>
      </c>
      <c r="M14849" s="6"/>
      <c r="N14849" s="6" t="s">
        <v>475</v>
      </c>
      <c r="O14849" s="6"/>
      <c r="P14849" s="6" t="s">
        <v>10994</v>
      </c>
      <c r="Q14849" s="6"/>
      <c r="R14849" s="6" t="s">
        <v>11027</v>
      </c>
      <c r="S14849" s="6"/>
      <c r="T14849" s="11">
        <v>1</v>
      </c>
      <c r="U14849" s="6"/>
      <c r="V14849" s="6" t="s">
        <v>525</v>
      </c>
      <c r="W14849" s="6"/>
      <c r="X14849" s="9">
        <v>25</v>
      </c>
      <c r="Y14849" s="6"/>
      <c r="Z14849" s="9">
        <f>ROUND(IF(ISNUMBER(X14849), T14849*X14849, T14849),5)</f>
        <v>25</v>
      </c>
      <c r="AA14849" s="6"/>
      <c r="AB14849" s="9">
        <f>ROUND(AB14848+Z14849,5)</f>
        <v>34824.15</v>
      </c>
      <c r="AC14849" s="6"/>
      <c r="AD14849" s="6"/>
      <c r="AE14849" s="6"/>
      <c r="AF14849" s="9">
        <v>0</v>
      </c>
      <c r="AG14849" s="6"/>
      <c r="AH14849" s="6"/>
    </row>
    <row r="14850" spans="1:34" x14ac:dyDescent="0.25">
      <c r="A14850" s="6"/>
      <c r="B14850" s="6"/>
      <c r="C14850" s="6"/>
      <c r="D14850" s="6"/>
      <c r="E14850" s="6"/>
      <c r="F14850" s="6" t="s">
        <v>301</v>
      </c>
      <c r="G14850" s="6"/>
      <c r="H14850" s="7">
        <v>45867</v>
      </c>
      <c r="I14850" s="6"/>
      <c r="J14850" s="6"/>
      <c r="K14850" s="6"/>
      <c r="L14850" s="6" t="s">
        <v>11027</v>
      </c>
      <c r="M14850" s="6"/>
      <c r="N14850" s="6" t="s">
        <v>914</v>
      </c>
      <c r="O14850" s="6"/>
      <c r="P14850" s="6" t="s">
        <v>10994</v>
      </c>
      <c r="Q14850" s="6"/>
      <c r="R14850" s="6" t="s">
        <v>11027</v>
      </c>
      <c r="S14850" s="6"/>
      <c r="T14850" s="11">
        <v>1</v>
      </c>
      <c r="U14850" s="6"/>
      <c r="V14850" s="6" t="s">
        <v>525</v>
      </c>
      <c r="W14850" s="6"/>
      <c r="X14850" s="9">
        <v>12</v>
      </c>
      <c r="Y14850" s="6"/>
      <c r="Z14850" s="9">
        <f>ROUND(IF(ISNUMBER(X14850), T14850*X14850, T14850),5)</f>
        <v>12</v>
      </c>
      <c r="AA14850" s="6"/>
      <c r="AB14850" s="9">
        <f>ROUND(AB14849+Z14850,5)</f>
        <v>34836.15</v>
      </c>
      <c r="AC14850" s="6"/>
      <c r="AD14850" s="6"/>
      <c r="AE14850" s="6"/>
      <c r="AF14850" s="9">
        <v>0</v>
      </c>
      <c r="AG14850" s="6"/>
      <c r="AH14850" s="6"/>
    </row>
    <row r="14851" spans="1:34" x14ac:dyDescent="0.25">
      <c r="A14851" s="6"/>
      <c r="B14851" s="6"/>
      <c r="C14851" s="6"/>
      <c r="D14851" s="6"/>
      <c r="E14851" s="6"/>
      <c r="F14851" s="6" t="s">
        <v>301</v>
      </c>
      <c r="G14851" s="6"/>
      <c r="H14851" s="7">
        <v>45867</v>
      </c>
      <c r="I14851" s="6"/>
      <c r="J14851" s="6"/>
      <c r="K14851" s="6"/>
      <c r="L14851" s="6" t="s">
        <v>11027</v>
      </c>
      <c r="M14851" s="6"/>
      <c r="N14851" s="6" t="s">
        <v>3734</v>
      </c>
      <c r="O14851" s="6"/>
      <c r="P14851" s="6" t="s">
        <v>10994</v>
      </c>
      <c r="Q14851" s="6"/>
      <c r="R14851" s="6" t="s">
        <v>11027</v>
      </c>
      <c r="S14851" s="6"/>
      <c r="T14851" s="11">
        <v>1</v>
      </c>
      <c r="U14851" s="6"/>
      <c r="V14851" s="6" t="s">
        <v>525</v>
      </c>
      <c r="W14851" s="6"/>
      <c r="X14851" s="9">
        <v>1.57</v>
      </c>
      <c r="Y14851" s="6"/>
      <c r="Z14851" s="9">
        <f>ROUND(IF(ISNUMBER(X14851), T14851*X14851, T14851),5)</f>
        <v>1.57</v>
      </c>
      <c r="AA14851" s="6"/>
      <c r="AB14851" s="9">
        <f>ROUND(AB14850+Z14851,5)</f>
        <v>34837.72</v>
      </c>
      <c r="AC14851" s="6"/>
      <c r="AD14851" s="6"/>
      <c r="AE14851" s="6"/>
      <c r="AF14851" s="9">
        <v>0</v>
      </c>
      <c r="AG14851" s="6"/>
      <c r="AH14851" s="6"/>
    </row>
    <row r="14852" spans="1:34" x14ac:dyDescent="0.25">
      <c r="A14852" s="6"/>
      <c r="B14852" s="6"/>
      <c r="C14852" s="6"/>
      <c r="D14852" s="6"/>
      <c r="E14852" s="6"/>
      <c r="F14852" s="6" t="s">
        <v>301</v>
      </c>
      <c r="G14852" s="6"/>
      <c r="H14852" s="7">
        <v>45869</v>
      </c>
      <c r="I14852" s="6"/>
      <c r="J14852" s="6"/>
      <c r="K14852" s="6"/>
      <c r="L14852" s="6" t="s">
        <v>11027</v>
      </c>
      <c r="M14852" s="6"/>
      <c r="N14852" s="6" t="s">
        <v>474</v>
      </c>
      <c r="O14852" s="6"/>
      <c r="P14852" s="6" t="s">
        <v>10994</v>
      </c>
      <c r="Q14852" s="6"/>
      <c r="R14852" s="6" t="s">
        <v>11027</v>
      </c>
      <c r="S14852" s="6"/>
      <c r="T14852" s="11">
        <v>1</v>
      </c>
      <c r="U14852" s="6"/>
      <c r="V14852" s="6" t="s">
        <v>525</v>
      </c>
      <c r="W14852" s="6"/>
      <c r="X14852" s="9">
        <v>50</v>
      </c>
      <c r="Y14852" s="6"/>
      <c r="Z14852" s="9">
        <f>ROUND(IF(ISNUMBER(X14852), T14852*X14852, T14852),5)</f>
        <v>50</v>
      </c>
      <c r="AA14852" s="6"/>
      <c r="AB14852" s="9">
        <f>ROUND(AB14851+Z14852,5)</f>
        <v>34887.72</v>
      </c>
      <c r="AC14852" s="6"/>
      <c r="AD14852" s="6"/>
      <c r="AE14852" s="6"/>
      <c r="AF14852" s="9">
        <v>0</v>
      </c>
      <c r="AG14852" s="6"/>
      <c r="AH14852" s="6"/>
    </row>
    <row r="14853" spans="1:34" x14ac:dyDescent="0.25">
      <c r="A14853" s="6"/>
      <c r="B14853" s="6"/>
      <c r="C14853" s="6"/>
      <c r="D14853" s="6"/>
      <c r="E14853" s="6"/>
      <c r="F14853" s="6" t="s">
        <v>301</v>
      </c>
      <c r="G14853" s="6"/>
      <c r="H14853" s="7">
        <v>45870</v>
      </c>
      <c r="I14853" s="6"/>
      <c r="J14853" s="6"/>
      <c r="K14853" s="6"/>
      <c r="L14853" s="6" t="s">
        <v>11027</v>
      </c>
      <c r="M14853" s="6"/>
      <c r="N14853" s="6" t="s">
        <v>485</v>
      </c>
      <c r="O14853" s="6"/>
      <c r="P14853" s="6" t="s">
        <v>10994</v>
      </c>
      <c r="Q14853" s="6"/>
      <c r="R14853" s="6" t="s">
        <v>11027</v>
      </c>
      <c r="S14853" s="6"/>
      <c r="T14853" s="11">
        <v>1</v>
      </c>
      <c r="U14853" s="6"/>
      <c r="V14853" s="6" t="s">
        <v>525</v>
      </c>
      <c r="W14853" s="6"/>
      <c r="X14853" s="9">
        <v>22.5</v>
      </c>
      <c r="Y14853" s="6"/>
      <c r="Z14853" s="9">
        <f>ROUND(IF(ISNUMBER(X14853), T14853*X14853, T14853),5)</f>
        <v>22.5</v>
      </c>
      <c r="AA14853" s="6"/>
      <c r="AB14853" s="9">
        <f>ROUND(AB14852+Z14853,5)</f>
        <v>34910.22</v>
      </c>
      <c r="AC14853" s="6"/>
      <c r="AD14853" s="6"/>
      <c r="AE14853" s="6"/>
      <c r="AF14853" s="9">
        <v>0</v>
      </c>
      <c r="AG14853" s="6"/>
      <c r="AH14853" s="6"/>
    </row>
    <row r="14854" spans="1:34" x14ac:dyDescent="0.25">
      <c r="A14854" s="6"/>
      <c r="B14854" s="6"/>
      <c r="C14854" s="6"/>
      <c r="D14854" s="6"/>
      <c r="E14854" s="6"/>
      <c r="F14854" s="6" t="s">
        <v>301</v>
      </c>
      <c r="G14854" s="6"/>
      <c r="H14854" s="7">
        <v>45880</v>
      </c>
      <c r="I14854" s="6"/>
      <c r="J14854" s="6"/>
      <c r="K14854" s="6"/>
      <c r="L14854" s="6" t="s">
        <v>11027</v>
      </c>
      <c r="M14854" s="6"/>
      <c r="N14854" s="6" t="s">
        <v>485</v>
      </c>
      <c r="O14854" s="6"/>
      <c r="P14854" s="6" t="s">
        <v>10994</v>
      </c>
      <c r="Q14854" s="6"/>
      <c r="R14854" s="6" t="s">
        <v>11027</v>
      </c>
      <c r="S14854" s="6"/>
      <c r="T14854" s="11">
        <v>1</v>
      </c>
      <c r="U14854" s="6"/>
      <c r="V14854" s="6" t="s">
        <v>525</v>
      </c>
      <c r="W14854" s="6"/>
      <c r="X14854" s="9">
        <v>22.5</v>
      </c>
      <c r="Y14854" s="6"/>
      <c r="Z14854" s="9">
        <f>ROUND(IF(ISNUMBER(X14854), T14854*X14854, T14854),5)</f>
        <v>22.5</v>
      </c>
      <c r="AA14854" s="6"/>
      <c r="AB14854" s="9">
        <f>ROUND(AB14853+Z14854,5)</f>
        <v>34932.720000000001</v>
      </c>
      <c r="AC14854" s="6"/>
      <c r="AD14854" s="6"/>
      <c r="AE14854" s="6"/>
      <c r="AF14854" s="9">
        <v>0</v>
      </c>
      <c r="AG14854" s="6"/>
      <c r="AH14854" s="6"/>
    </row>
    <row r="14855" spans="1:34" x14ac:dyDescent="0.25">
      <c r="A14855" s="6"/>
      <c r="B14855" s="6"/>
      <c r="C14855" s="6"/>
      <c r="D14855" s="6"/>
      <c r="E14855" s="6"/>
      <c r="F14855" s="6" t="s">
        <v>301</v>
      </c>
      <c r="G14855" s="6"/>
      <c r="H14855" s="7">
        <v>45880</v>
      </c>
      <c r="I14855" s="6"/>
      <c r="J14855" s="6"/>
      <c r="K14855" s="6"/>
      <c r="L14855" s="6" t="s">
        <v>11027</v>
      </c>
      <c r="M14855" s="6"/>
      <c r="N14855" s="6" t="s">
        <v>485</v>
      </c>
      <c r="O14855" s="6"/>
      <c r="P14855" s="6" t="s">
        <v>10994</v>
      </c>
      <c r="Q14855" s="6"/>
      <c r="R14855" s="6" t="s">
        <v>11027</v>
      </c>
      <c r="S14855" s="6"/>
      <c r="T14855" s="11">
        <v>1</v>
      </c>
      <c r="U14855" s="6"/>
      <c r="V14855" s="6" t="s">
        <v>525</v>
      </c>
      <c r="W14855" s="6"/>
      <c r="X14855" s="9">
        <v>22.5</v>
      </c>
      <c r="Y14855" s="6"/>
      <c r="Z14855" s="9">
        <f>ROUND(IF(ISNUMBER(X14855), T14855*X14855, T14855),5)</f>
        <v>22.5</v>
      </c>
      <c r="AA14855" s="6"/>
      <c r="AB14855" s="9">
        <f>ROUND(AB14854+Z14855,5)</f>
        <v>34955.22</v>
      </c>
      <c r="AC14855" s="6"/>
      <c r="AD14855" s="6"/>
      <c r="AE14855" s="6"/>
      <c r="AF14855" s="9">
        <v>0</v>
      </c>
      <c r="AG14855" s="6"/>
      <c r="AH14855" s="6"/>
    </row>
    <row r="14856" spans="1:34" x14ac:dyDescent="0.25">
      <c r="A14856" s="6"/>
      <c r="B14856" s="6"/>
      <c r="C14856" s="6"/>
      <c r="D14856" s="6"/>
      <c r="E14856" s="6"/>
      <c r="F14856" s="6" t="s">
        <v>301</v>
      </c>
      <c r="G14856" s="6"/>
      <c r="H14856" s="7">
        <v>45880</v>
      </c>
      <c r="I14856" s="6"/>
      <c r="J14856" s="6"/>
      <c r="K14856" s="6"/>
      <c r="L14856" s="6" t="s">
        <v>11027</v>
      </c>
      <c r="M14856" s="6"/>
      <c r="N14856" s="6" t="s">
        <v>485</v>
      </c>
      <c r="O14856" s="6"/>
      <c r="P14856" s="6" t="s">
        <v>10994</v>
      </c>
      <c r="Q14856" s="6"/>
      <c r="R14856" s="6" t="s">
        <v>11027</v>
      </c>
      <c r="S14856" s="6"/>
      <c r="T14856" s="11">
        <v>1</v>
      </c>
      <c r="U14856" s="6"/>
      <c r="V14856" s="6" t="s">
        <v>525</v>
      </c>
      <c r="W14856" s="6"/>
      <c r="X14856" s="9">
        <v>22.5</v>
      </c>
      <c r="Y14856" s="6"/>
      <c r="Z14856" s="9">
        <f>ROUND(IF(ISNUMBER(X14856), T14856*X14856, T14856),5)</f>
        <v>22.5</v>
      </c>
      <c r="AA14856" s="6"/>
      <c r="AB14856" s="9">
        <f>ROUND(AB14855+Z14856,5)</f>
        <v>34977.72</v>
      </c>
      <c r="AC14856" s="6"/>
      <c r="AD14856" s="6"/>
      <c r="AE14856" s="6"/>
      <c r="AF14856" s="9">
        <v>0</v>
      </c>
      <c r="AG14856" s="6"/>
      <c r="AH14856" s="6"/>
    </row>
    <row r="14857" spans="1:34" x14ac:dyDescent="0.25">
      <c r="A14857" s="6"/>
      <c r="B14857" s="6"/>
      <c r="C14857" s="6"/>
      <c r="D14857" s="6"/>
      <c r="E14857" s="6"/>
      <c r="F14857" s="6" t="s">
        <v>301</v>
      </c>
      <c r="G14857" s="6"/>
      <c r="H14857" s="7">
        <v>45880</v>
      </c>
      <c r="I14857" s="6"/>
      <c r="J14857" s="6"/>
      <c r="K14857" s="6"/>
      <c r="L14857" s="6" t="s">
        <v>11027</v>
      </c>
      <c r="M14857" s="6"/>
      <c r="N14857" s="6" t="s">
        <v>4229</v>
      </c>
      <c r="O14857" s="6"/>
      <c r="P14857" s="6" t="s">
        <v>10994</v>
      </c>
      <c r="Q14857" s="6"/>
      <c r="R14857" s="6" t="s">
        <v>11027</v>
      </c>
      <c r="S14857" s="6"/>
      <c r="T14857" s="11">
        <v>1</v>
      </c>
      <c r="U14857" s="6"/>
      <c r="V14857" s="6" t="s">
        <v>525</v>
      </c>
      <c r="W14857" s="6"/>
      <c r="X14857" s="9">
        <v>187</v>
      </c>
      <c r="Y14857" s="6"/>
      <c r="Z14857" s="9">
        <f>ROUND(IF(ISNUMBER(X14857), T14857*X14857, T14857),5)</f>
        <v>187</v>
      </c>
      <c r="AA14857" s="6"/>
      <c r="AB14857" s="9">
        <f>ROUND(AB14856+Z14857,5)</f>
        <v>35164.720000000001</v>
      </c>
      <c r="AC14857" s="6"/>
      <c r="AD14857" s="6"/>
      <c r="AE14857" s="6"/>
      <c r="AF14857" s="9">
        <v>0</v>
      </c>
      <c r="AG14857" s="6"/>
      <c r="AH14857" s="6"/>
    </row>
    <row r="14858" spans="1:34" x14ac:dyDescent="0.25">
      <c r="A14858" s="6"/>
      <c r="B14858" s="6"/>
      <c r="C14858" s="6"/>
      <c r="D14858" s="6"/>
      <c r="E14858" s="6"/>
      <c r="F14858" s="6" t="s">
        <v>301</v>
      </c>
      <c r="G14858" s="6"/>
      <c r="H14858" s="7">
        <v>45880</v>
      </c>
      <c r="I14858" s="6"/>
      <c r="J14858" s="6"/>
      <c r="K14858" s="6"/>
      <c r="L14858" s="6" t="s">
        <v>11027</v>
      </c>
      <c r="M14858" s="6"/>
      <c r="N14858" s="6" t="s">
        <v>4229</v>
      </c>
      <c r="O14858" s="6"/>
      <c r="P14858" s="6" t="s">
        <v>10994</v>
      </c>
      <c r="Q14858" s="6"/>
      <c r="R14858" s="6" t="s">
        <v>11027</v>
      </c>
      <c r="S14858" s="6"/>
      <c r="T14858" s="11">
        <v>1</v>
      </c>
      <c r="U14858" s="6"/>
      <c r="V14858" s="6" t="s">
        <v>525</v>
      </c>
      <c r="W14858" s="6"/>
      <c r="X14858" s="9">
        <v>222.51</v>
      </c>
      <c r="Y14858" s="6"/>
      <c r="Z14858" s="9">
        <f>ROUND(IF(ISNUMBER(X14858), T14858*X14858, T14858),5)</f>
        <v>222.51</v>
      </c>
      <c r="AA14858" s="6"/>
      <c r="AB14858" s="9">
        <f>ROUND(AB14857+Z14858,5)</f>
        <v>35387.230000000003</v>
      </c>
      <c r="AC14858" s="6"/>
      <c r="AD14858" s="6"/>
      <c r="AE14858" s="6"/>
      <c r="AF14858" s="9">
        <v>0</v>
      </c>
      <c r="AG14858" s="6"/>
      <c r="AH14858" s="6"/>
    </row>
    <row r="14859" spans="1:34" x14ac:dyDescent="0.25">
      <c r="A14859" s="6"/>
      <c r="B14859" s="6"/>
      <c r="C14859" s="6"/>
      <c r="D14859" s="6"/>
      <c r="E14859" s="6"/>
      <c r="F14859" s="6" t="s">
        <v>301</v>
      </c>
      <c r="G14859" s="6"/>
      <c r="H14859" s="7">
        <v>45883</v>
      </c>
      <c r="I14859" s="6"/>
      <c r="J14859" s="6"/>
      <c r="K14859" s="6"/>
      <c r="L14859" s="6" t="s">
        <v>11027</v>
      </c>
      <c r="M14859" s="6"/>
      <c r="N14859" s="6" t="s">
        <v>485</v>
      </c>
      <c r="O14859" s="6"/>
      <c r="P14859" s="6" t="s">
        <v>10994</v>
      </c>
      <c r="Q14859" s="6"/>
      <c r="R14859" s="6" t="s">
        <v>11027</v>
      </c>
      <c r="S14859" s="6"/>
      <c r="T14859" s="11">
        <v>1</v>
      </c>
      <c r="U14859" s="6"/>
      <c r="V14859" s="6" t="s">
        <v>525</v>
      </c>
      <c r="W14859" s="6"/>
      <c r="X14859" s="9">
        <v>22.5</v>
      </c>
      <c r="Y14859" s="6"/>
      <c r="Z14859" s="9">
        <f>ROUND(IF(ISNUMBER(X14859), T14859*X14859, T14859),5)</f>
        <v>22.5</v>
      </c>
      <c r="AA14859" s="6"/>
      <c r="AB14859" s="9">
        <f>ROUND(AB14858+Z14859,5)</f>
        <v>35409.730000000003</v>
      </c>
      <c r="AC14859" s="6"/>
      <c r="AD14859" s="6"/>
      <c r="AE14859" s="6"/>
      <c r="AF14859" s="9">
        <v>0</v>
      </c>
      <c r="AG14859" s="6"/>
      <c r="AH14859" s="6"/>
    </row>
    <row r="14860" spans="1:34" x14ac:dyDescent="0.25">
      <c r="A14860" s="6"/>
      <c r="B14860" s="6"/>
      <c r="C14860" s="6"/>
      <c r="D14860" s="6"/>
      <c r="E14860" s="6"/>
      <c r="F14860" s="6" t="s">
        <v>301</v>
      </c>
      <c r="G14860" s="6"/>
      <c r="H14860" s="7">
        <v>45891</v>
      </c>
      <c r="I14860" s="6"/>
      <c r="J14860" s="6"/>
      <c r="K14860" s="6"/>
      <c r="L14860" s="6" t="s">
        <v>11027</v>
      </c>
      <c r="M14860" s="6"/>
      <c r="N14860" s="6" t="s">
        <v>486</v>
      </c>
      <c r="O14860" s="6"/>
      <c r="P14860" s="6" t="s">
        <v>10994</v>
      </c>
      <c r="Q14860" s="6"/>
      <c r="R14860" s="6" t="s">
        <v>11027</v>
      </c>
      <c r="S14860" s="6"/>
      <c r="T14860" s="11">
        <v>1</v>
      </c>
      <c r="U14860" s="6"/>
      <c r="V14860" s="6" t="s">
        <v>525</v>
      </c>
      <c r="W14860" s="6"/>
      <c r="X14860" s="11">
        <v>12.75</v>
      </c>
      <c r="Y14860" s="6"/>
      <c r="Z14860" s="9">
        <f>ROUND(IF(ISNUMBER(X14860), T14860*X14860, T14860),5)</f>
        <v>12.75</v>
      </c>
      <c r="AA14860" s="6"/>
      <c r="AB14860" s="9">
        <f>ROUND(AB14859+Z14860,5)</f>
        <v>35422.480000000003</v>
      </c>
      <c r="AC14860" s="6"/>
      <c r="AD14860" s="6"/>
      <c r="AE14860" s="6"/>
      <c r="AF14860" s="9">
        <v>0</v>
      </c>
      <c r="AG14860" s="6"/>
      <c r="AH14860" s="6"/>
    </row>
    <row r="14861" spans="1:34" x14ac:dyDescent="0.25">
      <c r="A14861" s="6"/>
      <c r="B14861" s="6"/>
      <c r="C14861" s="6"/>
      <c r="D14861" s="6"/>
      <c r="E14861" s="6"/>
      <c r="F14861" s="6" t="s">
        <v>301</v>
      </c>
      <c r="G14861" s="6"/>
      <c r="H14861" s="7">
        <v>45891</v>
      </c>
      <c r="I14861" s="6"/>
      <c r="J14861" s="6"/>
      <c r="K14861" s="6"/>
      <c r="L14861" s="6" t="s">
        <v>11027</v>
      </c>
      <c r="M14861" s="6"/>
      <c r="N14861" s="6" t="s">
        <v>1283</v>
      </c>
      <c r="O14861" s="6"/>
      <c r="P14861" s="6" t="s">
        <v>10994</v>
      </c>
      <c r="Q14861" s="6"/>
      <c r="R14861" s="6" t="s">
        <v>11027</v>
      </c>
      <c r="S14861" s="6"/>
      <c r="T14861" s="11">
        <v>1</v>
      </c>
      <c r="U14861" s="6"/>
      <c r="V14861" s="6" t="s">
        <v>525</v>
      </c>
      <c r="W14861" s="6"/>
      <c r="X14861" s="9">
        <v>7.5</v>
      </c>
      <c r="Y14861" s="6"/>
      <c r="Z14861" s="9">
        <f>ROUND(IF(ISNUMBER(X14861), T14861*X14861, T14861),5)</f>
        <v>7.5</v>
      </c>
      <c r="AA14861" s="6"/>
      <c r="AB14861" s="9">
        <f>ROUND(AB14860+Z14861,5)</f>
        <v>35429.980000000003</v>
      </c>
      <c r="AC14861" s="6"/>
      <c r="AD14861" s="6"/>
      <c r="AE14861" s="6"/>
      <c r="AF14861" s="9">
        <v>0</v>
      </c>
      <c r="AG14861" s="6"/>
      <c r="AH14861" s="6"/>
    </row>
    <row r="14862" spans="1:34" x14ac:dyDescent="0.25">
      <c r="A14862" s="6"/>
      <c r="B14862" s="6"/>
      <c r="C14862" s="6"/>
      <c r="D14862" s="6"/>
      <c r="E14862" s="6"/>
      <c r="F14862" s="6" t="s">
        <v>301</v>
      </c>
      <c r="G14862" s="6"/>
      <c r="H14862" s="7">
        <v>45891</v>
      </c>
      <c r="I14862" s="6"/>
      <c r="J14862" s="6"/>
      <c r="K14862" s="6"/>
      <c r="L14862" s="6" t="s">
        <v>11027</v>
      </c>
      <c r="M14862" s="6"/>
      <c r="N14862" s="6" t="s">
        <v>3734</v>
      </c>
      <c r="O14862" s="6"/>
      <c r="P14862" s="6" t="s">
        <v>10994</v>
      </c>
      <c r="Q14862" s="6"/>
      <c r="R14862" s="6" t="s">
        <v>11027</v>
      </c>
      <c r="S14862" s="6"/>
      <c r="T14862" s="11">
        <v>1</v>
      </c>
      <c r="U14862" s="6"/>
      <c r="V14862" s="6" t="s">
        <v>525</v>
      </c>
      <c r="W14862" s="6"/>
      <c r="X14862" s="9">
        <v>0.98</v>
      </c>
      <c r="Y14862" s="6"/>
      <c r="Z14862" s="9">
        <f>ROUND(IF(ISNUMBER(X14862), T14862*X14862, T14862),5)</f>
        <v>0.98</v>
      </c>
      <c r="AA14862" s="6"/>
      <c r="AB14862" s="9">
        <f>ROUND(AB14861+Z14862,5)</f>
        <v>35430.959999999999</v>
      </c>
      <c r="AC14862" s="6"/>
      <c r="AD14862" s="6"/>
      <c r="AE14862" s="6"/>
      <c r="AF14862" s="9">
        <v>0</v>
      </c>
      <c r="AG14862" s="6"/>
      <c r="AH14862" s="6"/>
    </row>
    <row r="14863" spans="1:34" x14ac:dyDescent="0.25">
      <c r="A14863" s="6"/>
      <c r="B14863" s="6"/>
      <c r="C14863" s="6"/>
      <c r="D14863" s="6"/>
      <c r="E14863" s="6"/>
      <c r="F14863" s="6" t="s">
        <v>301</v>
      </c>
      <c r="G14863" s="6"/>
      <c r="H14863" s="7">
        <v>45894</v>
      </c>
      <c r="I14863" s="6"/>
      <c r="J14863" s="6"/>
      <c r="K14863" s="6"/>
      <c r="L14863" s="6" t="s">
        <v>11027</v>
      </c>
      <c r="M14863" s="6"/>
      <c r="N14863" s="6" t="s">
        <v>1283</v>
      </c>
      <c r="O14863" s="6"/>
      <c r="P14863" s="6" t="s">
        <v>10994</v>
      </c>
      <c r="Q14863" s="6"/>
      <c r="R14863" s="6" t="s">
        <v>11027</v>
      </c>
      <c r="S14863" s="6"/>
      <c r="T14863" s="11">
        <v>1</v>
      </c>
      <c r="U14863" s="6"/>
      <c r="V14863" s="6" t="s">
        <v>525</v>
      </c>
      <c r="W14863" s="6"/>
      <c r="X14863" s="9">
        <v>10</v>
      </c>
      <c r="Y14863" s="6"/>
      <c r="Z14863" s="9">
        <f>ROUND(IF(ISNUMBER(X14863), T14863*X14863, T14863),5)</f>
        <v>10</v>
      </c>
      <c r="AA14863" s="6"/>
      <c r="AB14863" s="9">
        <f>ROUND(AB14862+Z14863,5)</f>
        <v>35440.959999999999</v>
      </c>
      <c r="AC14863" s="6"/>
      <c r="AD14863" s="6"/>
      <c r="AE14863" s="6"/>
      <c r="AF14863" s="9">
        <v>0</v>
      </c>
      <c r="AG14863" s="6"/>
      <c r="AH14863" s="6"/>
    </row>
    <row r="14864" spans="1:34" x14ac:dyDescent="0.25">
      <c r="A14864" s="6"/>
      <c r="B14864" s="6"/>
      <c r="C14864" s="6"/>
      <c r="D14864" s="6"/>
      <c r="E14864" s="6"/>
      <c r="F14864" s="6" t="s">
        <v>301</v>
      </c>
      <c r="G14864" s="6"/>
      <c r="H14864" s="7">
        <v>45894</v>
      </c>
      <c r="I14864" s="6"/>
      <c r="J14864" s="6"/>
      <c r="K14864" s="6"/>
      <c r="L14864" s="6" t="s">
        <v>11027</v>
      </c>
      <c r="M14864" s="6"/>
      <c r="N14864" s="6" t="s">
        <v>1283</v>
      </c>
      <c r="O14864" s="6"/>
      <c r="P14864" s="6" t="s">
        <v>10994</v>
      </c>
      <c r="Q14864" s="6"/>
      <c r="R14864" s="6" t="s">
        <v>11027</v>
      </c>
      <c r="S14864" s="6"/>
      <c r="T14864" s="11">
        <v>1</v>
      </c>
      <c r="U14864" s="6"/>
      <c r="V14864" s="6" t="s">
        <v>525</v>
      </c>
      <c r="W14864" s="6"/>
      <c r="X14864" s="9">
        <v>7.5</v>
      </c>
      <c r="Y14864" s="6"/>
      <c r="Z14864" s="9">
        <f>ROUND(IF(ISNUMBER(X14864), T14864*X14864, T14864),5)</f>
        <v>7.5</v>
      </c>
      <c r="AA14864" s="6"/>
      <c r="AB14864" s="9">
        <f>ROUND(AB14863+Z14864,5)</f>
        <v>35448.46</v>
      </c>
      <c r="AC14864" s="6"/>
      <c r="AD14864" s="6"/>
      <c r="AE14864" s="6"/>
      <c r="AF14864" s="9">
        <v>0</v>
      </c>
      <c r="AG14864" s="6"/>
      <c r="AH14864" s="6"/>
    </row>
    <row r="14865" spans="1:34" x14ac:dyDescent="0.25">
      <c r="A14865" s="6"/>
      <c r="B14865" s="6"/>
      <c r="C14865" s="6"/>
      <c r="D14865" s="6"/>
      <c r="E14865" s="6"/>
      <c r="F14865" s="6" t="s">
        <v>301</v>
      </c>
      <c r="G14865" s="6"/>
      <c r="H14865" s="7">
        <v>45895</v>
      </c>
      <c r="I14865" s="6"/>
      <c r="J14865" s="6"/>
      <c r="K14865" s="6"/>
      <c r="L14865" s="6" t="s">
        <v>11027</v>
      </c>
      <c r="M14865" s="6"/>
      <c r="N14865" s="6" t="s">
        <v>474</v>
      </c>
      <c r="O14865" s="6"/>
      <c r="P14865" s="6" t="s">
        <v>10994</v>
      </c>
      <c r="Q14865" s="6"/>
      <c r="R14865" s="6" t="s">
        <v>11027</v>
      </c>
      <c r="S14865" s="6"/>
      <c r="T14865" s="11">
        <v>1</v>
      </c>
      <c r="U14865" s="6"/>
      <c r="V14865" s="6" t="s">
        <v>525</v>
      </c>
      <c r="W14865" s="6"/>
      <c r="X14865" s="9">
        <v>50</v>
      </c>
      <c r="Y14865" s="6"/>
      <c r="Z14865" s="9">
        <f>ROUND(IF(ISNUMBER(X14865), T14865*X14865, T14865),5)</f>
        <v>50</v>
      </c>
      <c r="AA14865" s="6"/>
      <c r="AB14865" s="9">
        <f>ROUND(AB14864+Z14865,5)</f>
        <v>35498.46</v>
      </c>
      <c r="AC14865" s="6"/>
      <c r="AD14865" s="6"/>
      <c r="AE14865" s="6"/>
      <c r="AF14865" s="9">
        <v>0</v>
      </c>
      <c r="AG14865" s="6"/>
      <c r="AH14865" s="6"/>
    </row>
    <row r="14866" spans="1:34" x14ac:dyDescent="0.25">
      <c r="A14866" s="6"/>
      <c r="B14866" s="6"/>
      <c r="C14866" s="6"/>
      <c r="D14866" s="6"/>
      <c r="E14866" s="6"/>
      <c r="F14866" s="6" t="s">
        <v>301</v>
      </c>
      <c r="G14866" s="6"/>
      <c r="H14866" s="7">
        <v>45895</v>
      </c>
      <c r="I14866" s="6"/>
      <c r="J14866" s="6"/>
      <c r="K14866" s="6"/>
      <c r="L14866" s="6" t="s">
        <v>11027</v>
      </c>
      <c r="M14866" s="6"/>
      <c r="N14866" s="6" t="s">
        <v>4229</v>
      </c>
      <c r="O14866" s="6"/>
      <c r="P14866" s="6" t="s">
        <v>10994</v>
      </c>
      <c r="Q14866" s="6"/>
      <c r="R14866" s="6" t="s">
        <v>11027</v>
      </c>
      <c r="S14866" s="6"/>
      <c r="T14866" s="11">
        <v>1</v>
      </c>
      <c r="U14866" s="6"/>
      <c r="V14866" s="6" t="s">
        <v>525</v>
      </c>
      <c r="W14866" s="6"/>
      <c r="X14866" s="9">
        <v>47.03</v>
      </c>
      <c r="Y14866" s="6"/>
      <c r="Z14866" s="9">
        <f>ROUND(IF(ISNUMBER(X14866), T14866*X14866, T14866),5)</f>
        <v>47.03</v>
      </c>
      <c r="AA14866" s="6"/>
      <c r="AB14866" s="9">
        <f>ROUND(AB14865+Z14866,5)</f>
        <v>35545.49</v>
      </c>
      <c r="AC14866" s="6"/>
      <c r="AD14866" s="6"/>
      <c r="AE14866" s="6"/>
      <c r="AF14866" s="9">
        <v>0</v>
      </c>
      <c r="AG14866" s="6"/>
      <c r="AH14866" s="6"/>
    </row>
    <row r="14867" spans="1:34" x14ac:dyDescent="0.25">
      <c r="A14867" s="6"/>
      <c r="B14867" s="6"/>
      <c r="C14867" s="6"/>
      <c r="D14867" s="6"/>
      <c r="E14867" s="6"/>
      <c r="F14867" s="6" t="s">
        <v>301</v>
      </c>
      <c r="G14867" s="6"/>
      <c r="H14867" s="7">
        <v>45896</v>
      </c>
      <c r="I14867" s="6"/>
      <c r="J14867" s="6"/>
      <c r="K14867" s="6"/>
      <c r="L14867" s="6" t="s">
        <v>11027</v>
      </c>
      <c r="M14867" s="6"/>
      <c r="N14867" s="6" t="s">
        <v>6144</v>
      </c>
      <c r="O14867" s="6"/>
      <c r="P14867" s="6" t="s">
        <v>10994</v>
      </c>
      <c r="Q14867" s="6"/>
      <c r="R14867" s="6" t="s">
        <v>11027</v>
      </c>
      <c r="S14867" s="6"/>
      <c r="T14867" s="11">
        <v>1</v>
      </c>
      <c r="U14867" s="6"/>
      <c r="V14867" s="6" t="s">
        <v>525</v>
      </c>
      <c r="W14867" s="6"/>
      <c r="X14867" s="9">
        <v>20.420000000000002</v>
      </c>
      <c r="Y14867" s="6"/>
      <c r="Z14867" s="9">
        <f>ROUND(IF(ISNUMBER(X14867), T14867*X14867, T14867),5)</f>
        <v>20.420000000000002</v>
      </c>
      <c r="AA14867" s="6"/>
      <c r="AB14867" s="9">
        <f>ROUND(AB14866+Z14867,5)</f>
        <v>35565.910000000003</v>
      </c>
      <c r="AC14867" s="6"/>
      <c r="AD14867" s="6"/>
      <c r="AE14867" s="6"/>
      <c r="AF14867" s="9">
        <v>0</v>
      </c>
      <c r="AG14867" s="6"/>
      <c r="AH14867" s="6"/>
    </row>
    <row r="14868" spans="1:34" x14ac:dyDescent="0.25">
      <c r="A14868" s="6"/>
      <c r="B14868" s="6"/>
      <c r="C14868" s="6"/>
      <c r="D14868" s="6"/>
      <c r="E14868" s="6"/>
      <c r="F14868" s="6" t="s">
        <v>301</v>
      </c>
      <c r="G14868" s="6"/>
      <c r="H14868" s="7">
        <v>45896</v>
      </c>
      <c r="I14868" s="6"/>
      <c r="J14868" s="6"/>
      <c r="K14868" s="6"/>
      <c r="L14868" s="6" t="s">
        <v>11039</v>
      </c>
      <c r="M14868" s="6"/>
      <c r="N14868" s="6" t="s">
        <v>470</v>
      </c>
      <c r="O14868" s="6"/>
      <c r="P14868" s="6" t="s">
        <v>10994</v>
      </c>
      <c r="Q14868" s="6"/>
      <c r="R14868" s="6" t="s">
        <v>11027</v>
      </c>
      <c r="S14868" s="6"/>
      <c r="T14868" s="11">
        <v>1</v>
      </c>
      <c r="U14868" s="6"/>
      <c r="V14868" s="6" t="s">
        <v>525</v>
      </c>
      <c r="W14868" s="6"/>
      <c r="X14868" s="9">
        <v>15</v>
      </c>
      <c r="Y14868" s="6"/>
      <c r="Z14868" s="9">
        <f>ROUND(IF(ISNUMBER(X14868), T14868*X14868, T14868),5)</f>
        <v>15</v>
      </c>
      <c r="AA14868" s="6"/>
      <c r="AB14868" s="9">
        <f>ROUND(AB14867+Z14868,5)</f>
        <v>35580.910000000003</v>
      </c>
      <c r="AC14868" s="6"/>
      <c r="AD14868" s="6"/>
      <c r="AE14868" s="6"/>
      <c r="AF14868" s="9">
        <v>0</v>
      </c>
      <c r="AG14868" s="6"/>
      <c r="AH14868" s="6"/>
    </row>
    <row r="14869" spans="1:34" x14ac:dyDescent="0.25">
      <c r="A14869" s="6"/>
      <c r="B14869" s="6"/>
      <c r="C14869" s="6"/>
      <c r="D14869" s="6"/>
      <c r="E14869" s="6"/>
      <c r="F14869" s="6" t="s">
        <v>301</v>
      </c>
      <c r="G14869" s="6"/>
      <c r="H14869" s="7">
        <v>45896</v>
      </c>
      <c r="I14869" s="6"/>
      <c r="J14869" s="6"/>
      <c r="K14869" s="6"/>
      <c r="L14869" s="6" t="s">
        <v>11039</v>
      </c>
      <c r="M14869" s="6"/>
      <c r="N14869" s="6" t="s">
        <v>6833</v>
      </c>
      <c r="O14869" s="6"/>
      <c r="P14869" s="6" t="s">
        <v>10994</v>
      </c>
      <c r="Q14869" s="6"/>
      <c r="R14869" s="6" t="s">
        <v>11027</v>
      </c>
      <c r="S14869" s="6"/>
      <c r="T14869" s="11">
        <v>1</v>
      </c>
      <c r="U14869" s="6"/>
      <c r="V14869" s="6" t="s">
        <v>525</v>
      </c>
      <c r="W14869" s="6"/>
      <c r="X14869" s="9">
        <v>0</v>
      </c>
      <c r="Y14869" s="6"/>
      <c r="Z14869" s="9">
        <f>ROUND(IF(ISNUMBER(X14869), T14869*X14869, T14869),5)</f>
        <v>0</v>
      </c>
      <c r="AA14869" s="6"/>
      <c r="AB14869" s="9">
        <f>ROUND(AB14868+Z14869,5)</f>
        <v>35580.910000000003</v>
      </c>
      <c r="AC14869" s="6"/>
      <c r="AD14869" s="6"/>
      <c r="AE14869" s="6"/>
      <c r="AF14869" s="9">
        <v>0</v>
      </c>
      <c r="AG14869" s="6"/>
      <c r="AH14869" s="6"/>
    </row>
    <row r="14870" spans="1:34" x14ac:dyDescent="0.25">
      <c r="A14870" s="6"/>
      <c r="B14870" s="6"/>
      <c r="C14870" s="6"/>
      <c r="D14870" s="6"/>
      <c r="E14870" s="6"/>
      <c r="F14870" s="6" t="s">
        <v>301</v>
      </c>
      <c r="G14870" s="6"/>
      <c r="H14870" s="7">
        <v>45897</v>
      </c>
      <c r="I14870" s="6"/>
      <c r="J14870" s="6"/>
      <c r="K14870" s="6"/>
      <c r="L14870" s="6" t="s">
        <v>11027</v>
      </c>
      <c r="M14870" s="6"/>
      <c r="N14870" s="6" t="s">
        <v>8976</v>
      </c>
      <c r="O14870" s="6"/>
      <c r="P14870" s="6" t="s">
        <v>10994</v>
      </c>
      <c r="Q14870" s="6"/>
      <c r="R14870" s="6" t="s">
        <v>11027</v>
      </c>
      <c r="S14870" s="6"/>
      <c r="T14870" s="11">
        <v>1</v>
      </c>
      <c r="U14870" s="6"/>
      <c r="V14870" s="6" t="s">
        <v>525</v>
      </c>
      <c r="W14870" s="6"/>
      <c r="X14870" s="9">
        <v>158.96</v>
      </c>
      <c r="Y14870" s="6"/>
      <c r="Z14870" s="9">
        <f>ROUND(IF(ISNUMBER(X14870), T14870*X14870, T14870),5)</f>
        <v>158.96</v>
      </c>
      <c r="AA14870" s="6"/>
      <c r="AB14870" s="9">
        <f>ROUND(AB14869+Z14870,5)</f>
        <v>35739.870000000003</v>
      </c>
      <c r="AC14870" s="6"/>
      <c r="AD14870" s="6"/>
      <c r="AE14870" s="6"/>
      <c r="AF14870" s="9">
        <v>0</v>
      </c>
      <c r="AG14870" s="6"/>
      <c r="AH14870" s="6"/>
    </row>
    <row r="14871" spans="1:34" x14ac:dyDescent="0.25">
      <c r="A14871" s="6"/>
      <c r="B14871" s="6"/>
      <c r="C14871" s="6"/>
      <c r="D14871" s="6"/>
      <c r="E14871" s="6"/>
      <c r="F14871" s="6" t="s">
        <v>301</v>
      </c>
      <c r="G14871" s="6"/>
      <c r="H14871" s="7">
        <v>45900</v>
      </c>
      <c r="I14871" s="6"/>
      <c r="J14871" s="6"/>
      <c r="K14871" s="6"/>
      <c r="L14871" s="6" t="s">
        <v>11027</v>
      </c>
      <c r="M14871" s="6"/>
      <c r="N14871" s="6" t="s">
        <v>485</v>
      </c>
      <c r="O14871" s="6"/>
      <c r="P14871" s="6" t="s">
        <v>10994</v>
      </c>
      <c r="Q14871" s="6"/>
      <c r="R14871" s="6" t="s">
        <v>11027</v>
      </c>
      <c r="S14871" s="6"/>
      <c r="T14871" s="11">
        <v>1</v>
      </c>
      <c r="U14871" s="6"/>
      <c r="V14871" s="6" t="s">
        <v>525</v>
      </c>
      <c r="W14871" s="6"/>
      <c r="X14871" s="9"/>
      <c r="Y14871" s="6"/>
      <c r="Z14871" s="9">
        <v>0</v>
      </c>
      <c r="AA14871" s="6"/>
      <c r="AB14871" s="9">
        <f>ROUND(AB14870+Z14871,5)</f>
        <v>35739.870000000003</v>
      </c>
      <c r="AC14871" s="6"/>
      <c r="AD14871" s="6"/>
      <c r="AE14871" s="6"/>
      <c r="AF14871" s="9">
        <v>0</v>
      </c>
      <c r="AG14871" s="6"/>
      <c r="AH14871" s="6"/>
    </row>
    <row r="14872" spans="1:34" x14ac:dyDescent="0.25">
      <c r="A14872" s="6"/>
      <c r="B14872" s="6"/>
      <c r="C14872" s="6"/>
      <c r="D14872" s="6"/>
      <c r="E14872" s="6"/>
      <c r="F14872" s="6" t="s">
        <v>301</v>
      </c>
      <c r="G14872" s="6"/>
      <c r="H14872" s="7">
        <v>45900</v>
      </c>
      <c r="I14872" s="6"/>
      <c r="J14872" s="6"/>
      <c r="K14872" s="6"/>
      <c r="L14872" s="6" t="s">
        <v>11039</v>
      </c>
      <c r="M14872" s="6"/>
      <c r="N14872" s="6" t="s">
        <v>485</v>
      </c>
      <c r="O14872" s="6"/>
      <c r="P14872" s="6" t="s">
        <v>10994</v>
      </c>
      <c r="Q14872" s="6"/>
      <c r="R14872" s="6" t="s">
        <v>11027</v>
      </c>
      <c r="S14872" s="6"/>
      <c r="T14872" s="11">
        <v>1</v>
      </c>
      <c r="U14872" s="6"/>
      <c r="V14872" s="6" t="s">
        <v>525</v>
      </c>
      <c r="W14872" s="6"/>
      <c r="X14872" s="9">
        <v>35</v>
      </c>
      <c r="Y14872" s="6"/>
      <c r="Z14872" s="9">
        <f>ROUND(IF(ISNUMBER(X14872), T14872*X14872, T14872),5)</f>
        <v>35</v>
      </c>
      <c r="AA14872" s="6"/>
      <c r="AB14872" s="9">
        <f>ROUND(AB14871+Z14872,5)</f>
        <v>35774.870000000003</v>
      </c>
      <c r="AC14872" s="6"/>
      <c r="AD14872" s="6"/>
      <c r="AE14872" s="6"/>
      <c r="AF14872" s="9">
        <v>0</v>
      </c>
      <c r="AG14872" s="6"/>
      <c r="AH14872" s="6"/>
    </row>
    <row r="14873" spans="1:34" x14ac:dyDescent="0.25">
      <c r="A14873" s="6"/>
      <c r="B14873" s="6"/>
      <c r="C14873" s="6"/>
      <c r="D14873" s="6"/>
      <c r="E14873" s="6"/>
      <c r="F14873" s="6" t="s">
        <v>301</v>
      </c>
      <c r="G14873" s="6"/>
      <c r="H14873" s="7">
        <v>45900</v>
      </c>
      <c r="I14873" s="6"/>
      <c r="J14873" s="6"/>
      <c r="K14873" s="6"/>
      <c r="L14873" s="6" t="s">
        <v>11027</v>
      </c>
      <c r="M14873" s="6"/>
      <c r="N14873" s="6" t="s">
        <v>485</v>
      </c>
      <c r="O14873" s="6"/>
      <c r="P14873" s="6" t="s">
        <v>10994</v>
      </c>
      <c r="Q14873" s="6"/>
      <c r="R14873" s="6" t="s">
        <v>11027</v>
      </c>
      <c r="S14873" s="6"/>
      <c r="T14873" s="11">
        <v>1</v>
      </c>
      <c r="U14873" s="6"/>
      <c r="V14873" s="6" t="s">
        <v>525</v>
      </c>
      <c r="W14873" s="6"/>
      <c r="X14873" s="9">
        <v>35</v>
      </c>
      <c r="Y14873" s="6"/>
      <c r="Z14873" s="9">
        <f>ROUND(IF(ISNUMBER(X14873), T14873*X14873, T14873),5)</f>
        <v>35</v>
      </c>
      <c r="AA14873" s="6"/>
      <c r="AB14873" s="9">
        <f>ROUND(AB14872+Z14873,5)</f>
        <v>35809.870000000003</v>
      </c>
      <c r="AC14873" s="6"/>
      <c r="AD14873" s="6"/>
      <c r="AE14873" s="6"/>
      <c r="AF14873" s="9">
        <v>0</v>
      </c>
      <c r="AG14873" s="6"/>
      <c r="AH14873" s="6"/>
    </row>
    <row r="14874" spans="1:34" x14ac:dyDescent="0.25">
      <c r="A14874" s="6"/>
      <c r="B14874" s="6"/>
      <c r="C14874" s="6"/>
      <c r="D14874" s="6"/>
      <c r="E14874" s="6"/>
      <c r="F14874" s="6" t="s">
        <v>301</v>
      </c>
      <c r="G14874" s="6"/>
      <c r="H14874" s="7">
        <v>45902</v>
      </c>
      <c r="I14874" s="6"/>
      <c r="J14874" s="6"/>
      <c r="K14874" s="6"/>
      <c r="L14874" s="6" t="s">
        <v>11027</v>
      </c>
      <c r="M14874" s="6"/>
      <c r="N14874" s="6" t="s">
        <v>474</v>
      </c>
      <c r="O14874" s="6"/>
      <c r="P14874" s="6" t="s">
        <v>10994</v>
      </c>
      <c r="Q14874" s="6"/>
      <c r="R14874" s="6" t="s">
        <v>11027</v>
      </c>
      <c r="S14874" s="6"/>
      <c r="T14874" s="11">
        <v>1</v>
      </c>
      <c r="U14874" s="6"/>
      <c r="V14874" s="6" t="s">
        <v>525</v>
      </c>
      <c r="W14874" s="6"/>
      <c r="X14874" s="9">
        <v>50</v>
      </c>
      <c r="Y14874" s="6"/>
      <c r="Z14874" s="9">
        <f>ROUND(IF(ISNUMBER(X14874), T14874*X14874, T14874),5)</f>
        <v>50</v>
      </c>
      <c r="AA14874" s="6"/>
      <c r="AB14874" s="9">
        <f>ROUND(AB14873+Z14874,5)</f>
        <v>35859.870000000003</v>
      </c>
      <c r="AC14874" s="6"/>
      <c r="AD14874" s="6"/>
      <c r="AE14874" s="6"/>
      <c r="AF14874" s="9">
        <v>0</v>
      </c>
      <c r="AG14874" s="6"/>
      <c r="AH14874" s="6"/>
    </row>
    <row r="14875" spans="1:34" x14ac:dyDescent="0.25">
      <c r="A14875" s="6"/>
      <c r="B14875" s="6"/>
      <c r="C14875" s="6"/>
      <c r="D14875" s="6"/>
      <c r="E14875" s="6"/>
      <c r="F14875" s="6" t="s">
        <v>301</v>
      </c>
      <c r="G14875" s="6"/>
      <c r="H14875" s="7">
        <v>45902</v>
      </c>
      <c r="I14875" s="6"/>
      <c r="J14875" s="6"/>
      <c r="K14875" s="6"/>
      <c r="L14875" s="6" t="s">
        <v>11027</v>
      </c>
      <c r="M14875" s="6"/>
      <c r="N14875" s="6" t="s">
        <v>486</v>
      </c>
      <c r="O14875" s="6"/>
      <c r="P14875" s="6" t="s">
        <v>10994</v>
      </c>
      <c r="Q14875" s="6"/>
      <c r="R14875" s="6" t="s">
        <v>11027</v>
      </c>
      <c r="S14875" s="6"/>
      <c r="T14875" s="11">
        <v>1</v>
      </c>
      <c r="U14875" s="6"/>
      <c r="V14875" s="6" t="s">
        <v>525</v>
      </c>
      <c r="W14875" s="6"/>
      <c r="X14875" s="9">
        <v>12.72</v>
      </c>
      <c r="Y14875" s="6"/>
      <c r="Z14875" s="9">
        <f>ROUND(IF(ISNUMBER(X14875), T14875*X14875, T14875),5)</f>
        <v>12.72</v>
      </c>
      <c r="AA14875" s="6"/>
      <c r="AB14875" s="9">
        <f>ROUND(AB14874+Z14875,5)</f>
        <v>35872.589999999997</v>
      </c>
      <c r="AC14875" s="6"/>
      <c r="AD14875" s="6"/>
      <c r="AE14875" s="6"/>
      <c r="AF14875" s="9">
        <v>0</v>
      </c>
      <c r="AG14875" s="6"/>
      <c r="AH14875" s="6"/>
    </row>
    <row r="14876" spans="1:34" x14ac:dyDescent="0.25">
      <c r="A14876" s="6"/>
      <c r="B14876" s="6"/>
      <c r="C14876" s="6"/>
      <c r="D14876" s="6"/>
      <c r="E14876" s="6"/>
      <c r="F14876" s="6" t="s">
        <v>301</v>
      </c>
      <c r="G14876" s="6"/>
      <c r="H14876" s="7">
        <v>45909</v>
      </c>
      <c r="I14876" s="6"/>
      <c r="J14876" s="6"/>
      <c r="K14876" s="6"/>
      <c r="L14876" s="6" t="s">
        <v>11041</v>
      </c>
      <c r="M14876" s="6"/>
      <c r="N14876" s="6" t="s">
        <v>9451</v>
      </c>
      <c r="O14876" s="6"/>
      <c r="P14876" s="6" t="s">
        <v>10994</v>
      </c>
      <c r="Q14876" s="6"/>
      <c r="R14876" s="6" t="s">
        <v>11027</v>
      </c>
      <c r="S14876" s="6"/>
      <c r="T14876" s="11">
        <v>1</v>
      </c>
      <c r="U14876" s="6"/>
      <c r="V14876" s="6" t="s">
        <v>525</v>
      </c>
      <c r="W14876" s="6"/>
      <c r="X14876" s="9">
        <v>10.8</v>
      </c>
      <c r="Y14876" s="6"/>
      <c r="Z14876" s="9">
        <f>ROUND(IF(ISNUMBER(X14876), T14876*X14876, T14876),5)</f>
        <v>10.8</v>
      </c>
      <c r="AA14876" s="6"/>
      <c r="AB14876" s="9">
        <f>ROUND(AB14875+Z14876,5)</f>
        <v>35883.39</v>
      </c>
      <c r="AC14876" s="6"/>
      <c r="AD14876" s="6"/>
      <c r="AE14876" s="6"/>
      <c r="AF14876" s="9">
        <v>0</v>
      </c>
      <c r="AG14876" s="6"/>
      <c r="AH14876" s="6"/>
    </row>
    <row r="14877" spans="1:34" x14ac:dyDescent="0.25">
      <c r="A14877" s="6"/>
      <c r="B14877" s="6"/>
      <c r="C14877" s="6"/>
      <c r="D14877" s="6"/>
      <c r="E14877" s="6"/>
      <c r="F14877" s="6" t="s">
        <v>301</v>
      </c>
      <c r="G14877" s="6"/>
      <c r="H14877" s="7">
        <v>45909</v>
      </c>
      <c r="I14877" s="6"/>
      <c r="J14877" s="6"/>
      <c r="K14877" s="6"/>
      <c r="L14877" s="6" t="s">
        <v>11027</v>
      </c>
      <c r="M14877" s="6"/>
      <c r="N14877" s="6" t="s">
        <v>10472</v>
      </c>
      <c r="O14877" s="6"/>
      <c r="P14877" s="6" t="s">
        <v>10994</v>
      </c>
      <c r="Q14877" s="6"/>
      <c r="R14877" s="6" t="s">
        <v>11027</v>
      </c>
      <c r="S14877" s="6"/>
      <c r="T14877" s="11">
        <v>1</v>
      </c>
      <c r="U14877" s="6"/>
      <c r="V14877" s="6" t="s">
        <v>525</v>
      </c>
      <c r="W14877" s="6"/>
      <c r="X14877" s="9">
        <v>16.86</v>
      </c>
      <c r="Y14877" s="6"/>
      <c r="Z14877" s="9">
        <f>ROUND(IF(ISNUMBER(X14877), T14877*X14877, T14877),5)</f>
        <v>16.86</v>
      </c>
      <c r="AA14877" s="6"/>
      <c r="AB14877" s="9">
        <f>ROUND(AB14876+Z14877,5)</f>
        <v>35900.25</v>
      </c>
      <c r="AC14877" s="6"/>
      <c r="AD14877" s="6"/>
      <c r="AE14877" s="6"/>
      <c r="AF14877" s="9">
        <v>0</v>
      </c>
      <c r="AG14877" s="6"/>
      <c r="AH14877" s="6"/>
    </row>
    <row r="14878" spans="1:34" x14ac:dyDescent="0.25">
      <c r="A14878" s="6"/>
      <c r="B14878" s="6"/>
      <c r="C14878" s="6"/>
      <c r="D14878" s="6"/>
      <c r="E14878" s="6"/>
      <c r="F14878" s="6" t="s">
        <v>301</v>
      </c>
      <c r="G14878" s="6"/>
      <c r="H14878" s="7">
        <v>45909</v>
      </c>
      <c r="I14878" s="6"/>
      <c r="J14878" s="6"/>
      <c r="K14878" s="6"/>
      <c r="L14878" s="6" t="s">
        <v>3192</v>
      </c>
      <c r="M14878" s="6"/>
      <c r="N14878" s="6" t="s">
        <v>1283</v>
      </c>
      <c r="O14878" s="6"/>
      <c r="P14878" s="6" t="s">
        <v>10994</v>
      </c>
      <c r="Q14878" s="6"/>
      <c r="R14878" s="6" t="s">
        <v>11027</v>
      </c>
      <c r="S14878" s="6"/>
      <c r="T14878" s="11">
        <v>1</v>
      </c>
      <c r="U14878" s="6"/>
      <c r="V14878" s="6" t="s">
        <v>525</v>
      </c>
      <c r="W14878" s="6"/>
      <c r="X14878" s="9">
        <v>17.5</v>
      </c>
      <c r="Y14878" s="6"/>
      <c r="Z14878" s="9">
        <f>ROUND(IF(ISNUMBER(X14878), T14878*X14878, T14878),5)</f>
        <v>17.5</v>
      </c>
      <c r="AA14878" s="6"/>
      <c r="AB14878" s="9">
        <f>ROUND(AB14877+Z14878,5)</f>
        <v>35917.75</v>
      </c>
      <c r="AC14878" s="6"/>
      <c r="AD14878" s="6"/>
      <c r="AE14878" s="6"/>
      <c r="AF14878" s="9">
        <v>0</v>
      </c>
      <c r="AG14878" s="6"/>
      <c r="AH14878" s="6"/>
    </row>
    <row r="14879" spans="1:34" x14ac:dyDescent="0.25">
      <c r="A14879" s="6"/>
      <c r="B14879" s="6"/>
      <c r="C14879" s="6"/>
      <c r="D14879" s="6"/>
      <c r="E14879" s="6"/>
      <c r="F14879" s="6" t="s">
        <v>301</v>
      </c>
      <c r="G14879" s="6"/>
      <c r="H14879" s="7">
        <v>45910</v>
      </c>
      <c r="I14879" s="6"/>
      <c r="J14879" s="6"/>
      <c r="K14879" s="6"/>
      <c r="L14879" s="6" t="s">
        <v>11027</v>
      </c>
      <c r="M14879" s="6"/>
      <c r="N14879" s="6" t="s">
        <v>483</v>
      </c>
      <c r="O14879" s="6"/>
      <c r="P14879" s="6" t="s">
        <v>10994</v>
      </c>
      <c r="Q14879" s="6"/>
      <c r="R14879" s="6" t="s">
        <v>11027</v>
      </c>
      <c r="S14879" s="6"/>
      <c r="T14879" s="11">
        <v>1</v>
      </c>
      <c r="U14879" s="6"/>
      <c r="V14879" s="6" t="s">
        <v>525</v>
      </c>
      <c r="W14879" s="6"/>
      <c r="X14879" s="9">
        <v>100</v>
      </c>
      <c r="Y14879" s="6"/>
      <c r="Z14879" s="9">
        <f>ROUND(IF(ISNUMBER(X14879), T14879*X14879, T14879),5)</f>
        <v>100</v>
      </c>
      <c r="AA14879" s="6"/>
      <c r="AB14879" s="9">
        <f>ROUND(AB14878+Z14879,5)</f>
        <v>36017.75</v>
      </c>
      <c r="AC14879" s="6"/>
      <c r="AD14879" s="6"/>
      <c r="AE14879" s="6"/>
      <c r="AF14879" s="9">
        <v>0</v>
      </c>
      <c r="AG14879" s="6"/>
      <c r="AH14879" s="6"/>
    </row>
    <row r="14880" spans="1:34" x14ac:dyDescent="0.25">
      <c r="A14880" s="6"/>
      <c r="B14880" s="6"/>
      <c r="C14880" s="6"/>
      <c r="D14880" s="6"/>
      <c r="E14880" s="6"/>
      <c r="F14880" s="6" t="s">
        <v>301</v>
      </c>
      <c r="G14880" s="6"/>
      <c r="H14880" s="7">
        <v>45910</v>
      </c>
      <c r="I14880" s="6"/>
      <c r="J14880" s="6"/>
      <c r="K14880" s="6"/>
      <c r="L14880" s="6" t="s">
        <v>11027</v>
      </c>
      <c r="M14880" s="6"/>
      <c r="N14880" s="6" t="s">
        <v>483</v>
      </c>
      <c r="O14880" s="6"/>
      <c r="P14880" s="6" t="s">
        <v>10994</v>
      </c>
      <c r="Q14880" s="6"/>
      <c r="R14880" s="6" t="s">
        <v>11027</v>
      </c>
      <c r="S14880" s="6"/>
      <c r="T14880" s="11">
        <v>1</v>
      </c>
      <c r="U14880" s="6"/>
      <c r="V14880" s="6" t="s">
        <v>525</v>
      </c>
      <c r="W14880" s="6"/>
      <c r="X14880" s="9">
        <v>100</v>
      </c>
      <c r="Y14880" s="6"/>
      <c r="Z14880" s="9">
        <f>ROUND(IF(ISNUMBER(X14880), T14880*X14880, T14880),5)</f>
        <v>100</v>
      </c>
      <c r="AA14880" s="6"/>
      <c r="AB14880" s="9">
        <f>ROUND(AB14879+Z14880,5)</f>
        <v>36117.75</v>
      </c>
      <c r="AC14880" s="6"/>
      <c r="AD14880" s="6"/>
      <c r="AE14880" s="6"/>
      <c r="AF14880" s="9">
        <v>0</v>
      </c>
      <c r="AG14880" s="6"/>
      <c r="AH14880" s="6"/>
    </row>
    <row r="14881" spans="1:34" x14ac:dyDescent="0.25">
      <c r="A14881" s="6"/>
      <c r="B14881" s="6"/>
      <c r="C14881" s="6"/>
      <c r="D14881" s="6"/>
      <c r="E14881" s="6"/>
      <c r="F14881" s="6" t="s">
        <v>301</v>
      </c>
      <c r="G14881" s="6"/>
      <c r="H14881" s="7">
        <v>45912</v>
      </c>
      <c r="I14881" s="6"/>
      <c r="J14881" s="6"/>
      <c r="K14881" s="6"/>
      <c r="L14881" s="6" t="s">
        <v>11027</v>
      </c>
      <c r="M14881" s="6"/>
      <c r="N14881" s="6" t="s">
        <v>483</v>
      </c>
      <c r="O14881" s="6"/>
      <c r="P14881" s="6" t="s">
        <v>10994</v>
      </c>
      <c r="Q14881" s="6"/>
      <c r="R14881" s="6" t="s">
        <v>11027</v>
      </c>
      <c r="S14881" s="6"/>
      <c r="T14881" s="11">
        <v>1</v>
      </c>
      <c r="U14881" s="6"/>
      <c r="V14881" s="6" t="s">
        <v>525</v>
      </c>
      <c r="W14881" s="6"/>
      <c r="X14881" s="9">
        <v>100</v>
      </c>
      <c r="Y14881" s="6"/>
      <c r="Z14881" s="9">
        <f>ROUND(IF(ISNUMBER(X14881), T14881*X14881, T14881),5)</f>
        <v>100</v>
      </c>
      <c r="AA14881" s="6"/>
      <c r="AB14881" s="9">
        <f>ROUND(AB14880+Z14881,5)</f>
        <v>36217.75</v>
      </c>
      <c r="AC14881" s="6"/>
      <c r="AD14881" s="6"/>
      <c r="AE14881" s="6"/>
      <c r="AF14881" s="9">
        <v>0</v>
      </c>
      <c r="AG14881" s="6"/>
      <c r="AH14881" s="6"/>
    </row>
    <row r="14882" spans="1:34" x14ac:dyDescent="0.25">
      <c r="A14882" s="6"/>
      <c r="B14882" s="6"/>
      <c r="C14882" s="6"/>
      <c r="D14882" s="6"/>
      <c r="E14882" s="6"/>
      <c r="F14882" s="6" t="s">
        <v>301</v>
      </c>
      <c r="G14882" s="6"/>
      <c r="H14882" s="7">
        <v>45915</v>
      </c>
      <c r="I14882" s="6"/>
      <c r="J14882" s="6"/>
      <c r="K14882" s="6"/>
      <c r="L14882" s="6" t="s">
        <v>11027</v>
      </c>
      <c r="M14882" s="6"/>
      <c r="N14882" s="6" t="s">
        <v>4229</v>
      </c>
      <c r="O14882" s="6"/>
      <c r="P14882" s="6" t="s">
        <v>10994</v>
      </c>
      <c r="Q14882" s="6"/>
      <c r="R14882" s="6" t="s">
        <v>11027</v>
      </c>
      <c r="S14882" s="6"/>
      <c r="T14882" s="11">
        <v>1</v>
      </c>
      <c r="U14882" s="6"/>
      <c r="V14882" s="6" t="s">
        <v>525</v>
      </c>
      <c r="W14882" s="6"/>
      <c r="X14882" s="9">
        <v>287.38</v>
      </c>
      <c r="Y14882" s="6"/>
      <c r="Z14882" s="9">
        <f>ROUND(IF(ISNUMBER(X14882), T14882*X14882, T14882),5)</f>
        <v>287.38</v>
      </c>
      <c r="AA14882" s="6"/>
      <c r="AB14882" s="9">
        <f>ROUND(AB14881+Z14882,5)</f>
        <v>36505.129999999997</v>
      </c>
      <c r="AC14882" s="6"/>
      <c r="AD14882" s="6"/>
      <c r="AE14882" s="6"/>
      <c r="AF14882" s="9">
        <v>0</v>
      </c>
      <c r="AG14882" s="6"/>
      <c r="AH14882" s="6"/>
    </row>
    <row r="14883" spans="1:34" x14ac:dyDescent="0.25">
      <c r="A14883" s="6"/>
      <c r="B14883" s="6"/>
      <c r="C14883" s="6"/>
      <c r="D14883" s="6"/>
      <c r="E14883" s="6"/>
      <c r="F14883" s="6" t="s">
        <v>301</v>
      </c>
      <c r="G14883" s="6"/>
      <c r="H14883" s="7">
        <v>45916</v>
      </c>
      <c r="I14883" s="6"/>
      <c r="J14883" s="6"/>
      <c r="K14883" s="6"/>
      <c r="L14883" s="6" t="s">
        <v>11041</v>
      </c>
      <c r="M14883" s="6"/>
      <c r="N14883" s="6" t="s">
        <v>9451</v>
      </c>
      <c r="O14883" s="6"/>
      <c r="P14883" s="6" t="s">
        <v>10994</v>
      </c>
      <c r="Q14883" s="6"/>
      <c r="R14883" s="6" t="s">
        <v>11027</v>
      </c>
      <c r="S14883" s="6"/>
      <c r="T14883" s="11">
        <v>1</v>
      </c>
      <c r="U14883" s="6"/>
      <c r="V14883" s="6" t="s">
        <v>525</v>
      </c>
      <c r="W14883" s="6"/>
      <c r="X14883" s="9">
        <v>9.2100000000000009</v>
      </c>
      <c r="Y14883" s="6"/>
      <c r="Z14883" s="9">
        <f>ROUND(IF(ISNUMBER(X14883), T14883*X14883, T14883),5)</f>
        <v>9.2100000000000009</v>
      </c>
      <c r="AA14883" s="6"/>
      <c r="AB14883" s="9">
        <f>ROUND(AB14882+Z14883,5)</f>
        <v>36514.339999999997</v>
      </c>
      <c r="AC14883" s="6"/>
      <c r="AD14883" s="6"/>
      <c r="AE14883" s="6"/>
      <c r="AF14883" s="9">
        <v>0</v>
      </c>
      <c r="AG14883" s="6"/>
      <c r="AH14883" s="6"/>
    </row>
    <row r="14884" spans="1:34" x14ac:dyDescent="0.25">
      <c r="A14884" s="6"/>
      <c r="B14884" s="6"/>
      <c r="C14884" s="6"/>
      <c r="D14884" s="6"/>
      <c r="E14884" s="6"/>
      <c r="F14884" s="6" t="s">
        <v>301</v>
      </c>
      <c r="G14884" s="6"/>
      <c r="H14884" s="7">
        <v>45923</v>
      </c>
      <c r="I14884" s="6"/>
      <c r="J14884" s="6"/>
      <c r="K14884" s="6"/>
      <c r="L14884" s="6" t="s">
        <v>11027</v>
      </c>
      <c r="M14884" s="6"/>
      <c r="N14884" s="6" t="s">
        <v>9451</v>
      </c>
      <c r="O14884" s="6"/>
      <c r="P14884" s="6" t="s">
        <v>10994</v>
      </c>
      <c r="Q14884" s="6"/>
      <c r="R14884" s="6" t="s">
        <v>11027</v>
      </c>
      <c r="S14884" s="6"/>
      <c r="T14884" s="11">
        <v>1</v>
      </c>
      <c r="U14884" s="6"/>
      <c r="V14884" s="6" t="s">
        <v>525</v>
      </c>
      <c r="W14884" s="6"/>
      <c r="X14884" s="9">
        <v>9.2100000000000009</v>
      </c>
      <c r="Y14884" s="6"/>
      <c r="Z14884" s="9">
        <f>ROUND(IF(ISNUMBER(X14884), T14884*X14884, T14884),5)</f>
        <v>9.2100000000000009</v>
      </c>
      <c r="AA14884" s="6"/>
      <c r="AB14884" s="9">
        <f>ROUND(AB14883+Z14884,5)</f>
        <v>36523.550000000003</v>
      </c>
      <c r="AC14884" s="6"/>
      <c r="AD14884" s="6"/>
      <c r="AE14884" s="6"/>
      <c r="AF14884" s="9">
        <v>0</v>
      </c>
      <c r="AG14884" s="6"/>
      <c r="AH14884" s="6"/>
    </row>
    <row r="14885" spans="1:34" x14ac:dyDescent="0.25">
      <c r="A14885" s="6"/>
      <c r="B14885" s="6"/>
      <c r="C14885" s="6"/>
      <c r="D14885" s="6"/>
      <c r="E14885" s="6"/>
      <c r="F14885" s="6" t="s">
        <v>301</v>
      </c>
      <c r="G14885" s="6"/>
      <c r="H14885" s="7">
        <v>45923</v>
      </c>
      <c r="I14885" s="6"/>
      <c r="J14885" s="6"/>
      <c r="K14885" s="6"/>
      <c r="L14885" s="6" t="s">
        <v>11027</v>
      </c>
      <c r="M14885" s="6"/>
      <c r="N14885" s="6" t="s">
        <v>1283</v>
      </c>
      <c r="O14885" s="6"/>
      <c r="P14885" s="6" t="s">
        <v>10994</v>
      </c>
      <c r="Q14885" s="6"/>
      <c r="R14885" s="6" t="s">
        <v>11027</v>
      </c>
      <c r="S14885" s="6"/>
      <c r="T14885" s="11">
        <v>1</v>
      </c>
      <c r="U14885" s="6"/>
      <c r="V14885" s="6" t="s">
        <v>525</v>
      </c>
      <c r="W14885" s="6"/>
      <c r="X14885" s="9">
        <v>7.5</v>
      </c>
      <c r="Y14885" s="6"/>
      <c r="Z14885" s="9">
        <f>ROUND(IF(ISNUMBER(X14885), T14885*X14885, T14885),5)</f>
        <v>7.5</v>
      </c>
      <c r="AA14885" s="6"/>
      <c r="AB14885" s="9">
        <f>ROUND(AB14884+Z14885,5)</f>
        <v>36531.050000000003</v>
      </c>
      <c r="AC14885" s="6"/>
      <c r="AD14885" s="6"/>
      <c r="AE14885" s="6"/>
      <c r="AF14885" s="9">
        <v>0</v>
      </c>
      <c r="AG14885" s="6"/>
      <c r="AH14885" s="6"/>
    </row>
    <row r="14886" spans="1:34" x14ac:dyDescent="0.25">
      <c r="A14886" s="6"/>
      <c r="B14886" s="6"/>
      <c r="C14886" s="6"/>
      <c r="D14886" s="6"/>
      <c r="E14886" s="6"/>
      <c r="F14886" s="6" t="s">
        <v>301</v>
      </c>
      <c r="G14886" s="6"/>
      <c r="H14886" s="7">
        <v>45924</v>
      </c>
      <c r="I14886" s="6"/>
      <c r="J14886" s="6"/>
      <c r="K14886" s="6"/>
      <c r="L14886" s="6" t="s">
        <v>11027</v>
      </c>
      <c r="M14886" s="6"/>
      <c r="N14886" s="6" t="s">
        <v>477</v>
      </c>
      <c r="O14886" s="6"/>
      <c r="P14886" s="6" t="s">
        <v>10994</v>
      </c>
      <c r="Q14886" s="6"/>
      <c r="R14886" s="6" t="s">
        <v>11027</v>
      </c>
      <c r="S14886" s="6"/>
      <c r="T14886" s="11">
        <v>1</v>
      </c>
      <c r="U14886" s="6"/>
      <c r="V14886" s="6" t="s">
        <v>525</v>
      </c>
      <c r="W14886" s="6"/>
      <c r="X14886" s="9">
        <v>35</v>
      </c>
      <c r="Y14886" s="6"/>
      <c r="Z14886" s="9">
        <f>ROUND(IF(ISNUMBER(X14886), T14886*X14886, T14886),5)</f>
        <v>35</v>
      </c>
      <c r="AA14886" s="6"/>
      <c r="AB14886" s="9">
        <f>ROUND(AB14885+Z14886,5)</f>
        <v>36566.050000000003</v>
      </c>
      <c r="AC14886" s="6"/>
      <c r="AD14886" s="6"/>
      <c r="AE14886" s="6"/>
      <c r="AF14886" s="9">
        <v>0</v>
      </c>
      <c r="AG14886" s="6"/>
      <c r="AH14886" s="6"/>
    </row>
    <row r="14887" spans="1:34" x14ac:dyDescent="0.25">
      <c r="A14887" s="6"/>
      <c r="B14887" s="6"/>
      <c r="C14887" s="6"/>
      <c r="D14887" s="6"/>
      <c r="E14887" s="6"/>
      <c r="F14887" s="6" t="s">
        <v>301</v>
      </c>
      <c r="G14887" s="6"/>
      <c r="H14887" s="7">
        <v>45924</v>
      </c>
      <c r="I14887" s="6"/>
      <c r="J14887" s="6"/>
      <c r="K14887" s="6"/>
      <c r="L14887" s="6" t="s">
        <v>3192</v>
      </c>
      <c r="M14887" s="6"/>
      <c r="N14887" s="6" t="s">
        <v>6831</v>
      </c>
      <c r="O14887" s="6"/>
      <c r="P14887" s="6" t="s">
        <v>10994</v>
      </c>
      <c r="Q14887" s="6"/>
      <c r="R14887" s="6" t="s">
        <v>11027</v>
      </c>
      <c r="S14887" s="6"/>
      <c r="T14887" s="11">
        <v>1</v>
      </c>
      <c r="U14887" s="6"/>
      <c r="V14887" s="6" t="s">
        <v>525</v>
      </c>
      <c r="W14887" s="6"/>
      <c r="X14887" s="9">
        <v>24.99</v>
      </c>
      <c r="Y14887" s="6"/>
      <c r="Z14887" s="9">
        <f>ROUND(IF(ISNUMBER(X14887), T14887*X14887, T14887),5)</f>
        <v>24.99</v>
      </c>
      <c r="AA14887" s="6"/>
      <c r="AB14887" s="9">
        <f>ROUND(AB14886+Z14887,5)</f>
        <v>36591.040000000001</v>
      </c>
      <c r="AC14887" s="6"/>
      <c r="AD14887" s="6"/>
      <c r="AE14887" s="6"/>
      <c r="AF14887" s="9">
        <v>0</v>
      </c>
      <c r="AG14887" s="6"/>
      <c r="AH14887" s="6"/>
    </row>
    <row r="14888" spans="1:34" x14ac:dyDescent="0.25">
      <c r="A14888" s="6"/>
      <c r="B14888" s="6"/>
      <c r="C14888" s="6"/>
      <c r="D14888" s="6"/>
      <c r="E14888" s="6"/>
      <c r="F14888" s="6" t="s">
        <v>301</v>
      </c>
      <c r="G14888" s="6"/>
      <c r="H14888" s="7">
        <v>45926</v>
      </c>
      <c r="I14888" s="6"/>
      <c r="J14888" s="6"/>
      <c r="K14888" s="6"/>
      <c r="L14888" s="6" t="s">
        <v>11027</v>
      </c>
      <c r="M14888" s="6"/>
      <c r="N14888" s="6" t="s">
        <v>9920</v>
      </c>
      <c r="O14888" s="6"/>
      <c r="P14888" s="6" t="s">
        <v>10994</v>
      </c>
      <c r="Q14888" s="6"/>
      <c r="R14888" s="6" t="s">
        <v>11027</v>
      </c>
      <c r="S14888" s="6"/>
      <c r="T14888" s="11">
        <v>1</v>
      </c>
      <c r="U14888" s="6"/>
      <c r="V14888" s="6" t="s">
        <v>525</v>
      </c>
      <c r="W14888" s="6"/>
      <c r="X14888" s="9">
        <v>35</v>
      </c>
      <c r="Y14888" s="6"/>
      <c r="Z14888" s="9">
        <f>ROUND(IF(ISNUMBER(X14888), T14888*X14888, T14888),5)</f>
        <v>35</v>
      </c>
      <c r="AA14888" s="6"/>
      <c r="AB14888" s="9">
        <f>ROUND(AB14887+Z14888,5)</f>
        <v>36626.04</v>
      </c>
      <c r="AC14888" s="6"/>
      <c r="AD14888" s="6"/>
      <c r="AE14888" s="6"/>
      <c r="AF14888" s="9">
        <v>0</v>
      </c>
      <c r="AG14888" s="6"/>
      <c r="AH14888" s="6"/>
    </row>
    <row r="14889" spans="1:34" x14ac:dyDescent="0.25">
      <c r="A14889" s="6"/>
      <c r="B14889" s="6"/>
      <c r="C14889" s="6"/>
      <c r="D14889" s="6"/>
      <c r="E14889" s="6"/>
      <c r="F14889" s="6" t="s">
        <v>301</v>
      </c>
      <c r="G14889" s="6"/>
      <c r="H14889" s="7">
        <v>45930</v>
      </c>
      <c r="I14889" s="6"/>
      <c r="J14889" s="6"/>
      <c r="K14889" s="6"/>
      <c r="L14889" s="6" t="s">
        <v>11027</v>
      </c>
      <c r="M14889" s="6"/>
      <c r="N14889" s="6" t="s">
        <v>1283</v>
      </c>
      <c r="O14889" s="6"/>
      <c r="P14889" s="6" t="s">
        <v>10994</v>
      </c>
      <c r="Q14889" s="6"/>
      <c r="R14889" s="6" t="s">
        <v>11027</v>
      </c>
      <c r="S14889" s="6"/>
      <c r="T14889" s="11">
        <v>1</v>
      </c>
      <c r="U14889" s="6"/>
      <c r="V14889" s="6" t="s">
        <v>525</v>
      </c>
      <c r="W14889" s="6"/>
      <c r="X14889" s="9">
        <v>10.94</v>
      </c>
      <c r="Y14889" s="6"/>
      <c r="Z14889" s="9">
        <f>ROUND(IF(ISNUMBER(X14889), T14889*X14889, T14889),5)</f>
        <v>10.94</v>
      </c>
      <c r="AA14889" s="6"/>
      <c r="AB14889" s="9">
        <f>ROUND(AB14888+Z14889,5)</f>
        <v>36636.980000000003</v>
      </c>
      <c r="AC14889" s="6"/>
      <c r="AD14889" s="6"/>
      <c r="AE14889" s="6"/>
      <c r="AF14889" s="9">
        <v>0</v>
      </c>
      <c r="AG14889" s="6"/>
      <c r="AH14889" s="6"/>
    </row>
    <row r="14890" spans="1:34" x14ac:dyDescent="0.25">
      <c r="A14890" s="6"/>
      <c r="B14890" s="6"/>
      <c r="C14890" s="6"/>
      <c r="D14890" s="6"/>
      <c r="E14890" s="6"/>
      <c r="F14890" s="6" t="s">
        <v>301</v>
      </c>
      <c r="G14890" s="6"/>
      <c r="H14890" s="7">
        <v>45930</v>
      </c>
      <c r="I14890" s="6"/>
      <c r="J14890" s="6"/>
      <c r="K14890" s="6"/>
      <c r="L14890" s="6" t="s">
        <v>11039</v>
      </c>
      <c r="M14890" s="6"/>
      <c r="N14890" s="6" t="s">
        <v>3736</v>
      </c>
      <c r="O14890" s="6"/>
      <c r="P14890" s="6" t="s">
        <v>10994</v>
      </c>
      <c r="Q14890" s="6"/>
      <c r="R14890" s="6" t="s">
        <v>11027</v>
      </c>
      <c r="S14890" s="6"/>
      <c r="T14890" s="11">
        <v>1</v>
      </c>
      <c r="U14890" s="6"/>
      <c r="V14890" s="6" t="s">
        <v>525</v>
      </c>
      <c r="W14890" s="6"/>
      <c r="X14890" s="9">
        <v>219</v>
      </c>
      <c r="Y14890" s="6"/>
      <c r="Z14890" s="9">
        <f>ROUND(IF(ISNUMBER(X14890), T14890*X14890, T14890),5)</f>
        <v>219</v>
      </c>
      <c r="AA14890" s="6"/>
      <c r="AB14890" s="9">
        <f>ROUND(AB14889+Z14890,5)</f>
        <v>36855.980000000003</v>
      </c>
      <c r="AC14890" s="6"/>
      <c r="AD14890" s="6"/>
      <c r="AE14890" s="6"/>
      <c r="AF14890" s="9">
        <v>0</v>
      </c>
      <c r="AG14890" s="6"/>
      <c r="AH14890" s="6"/>
    </row>
    <row r="14891" spans="1:34" x14ac:dyDescent="0.25">
      <c r="A14891" s="6"/>
      <c r="B14891" s="6"/>
      <c r="C14891" s="6"/>
      <c r="D14891" s="6"/>
      <c r="E14891" s="6"/>
      <c r="F14891" s="6" t="s">
        <v>301</v>
      </c>
      <c r="G14891" s="6"/>
      <c r="H14891" s="7">
        <v>45931</v>
      </c>
      <c r="I14891" s="6"/>
      <c r="J14891" s="6"/>
      <c r="K14891" s="6"/>
      <c r="L14891" s="6" t="s">
        <v>11027</v>
      </c>
      <c r="M14891" s="6"/>
      <c r="N14891" s="6" t="s">
        <v>477</v>
      </c>
      <c r="O14891" s="6"/>
      <c r="P14891" s="6" t="s">
        <v>10994</v>
      </c>
      <c r="Q14891" s="6"/>
      <c r="R14891" s="6" t="s">
        <v>11027</v>
      </c>
      <c r="S14891" s="6"/>
      <c r="T14891" s="11">
        <v>1</v>
      </c>
      <c r="U14891" s="6"/>
      <c r="V14891" s="6" t="s">
        <v>525</v>
      </c>
      <c r="W14891" s="6"/>
      <c r="X14891" s="9">
        <v>35</v>
      </c>
      <c r="Y14891" s="6"/>
      <c r="Z14891" s="9">
        <f>ROUND(IF(ISNUMBER(X14891), T14891*X14891, T14891),5)</f>
        <v>35</v>
      </c>
      <c r="AA14891" s="6"/>
      <c r="AB14891" s="9">
        <f>ROUND(AB14890+Z14891,5)</f>
        <v>36890.980000000003</v>
      </c>
      <c r="AC14891" s="6"/>
      <c r="AD14891" s="6"/>
      <c r="AE14891" s="6"/>
      <c r="AF14891" s="9">
        <v>0</v>
      </c>
      <c r="AG14891" s="6"/>
      <c r="AH14891" s="6"/>
    </row>
    <row r="14892" spans="1:34" x14ac:dyDescent="0.25">
      <c r="A14892" s="6"/>
      <c r="B14892" s="6"/>
      <c r="C14892" s="6"/>
      <c r="D14892" s="6"/>
      <c r="E14892" s="6"/>
      <c r="F14892" s="6" t="s">
        <v>301</v>
      </c>
      <c r="G14892" s="6"/>
      <c r="H14892" s="7">
        <v>45932</v>
      </c>
      <c r="I14892" s="6"/>
      <c r="J14892" s="6"/>
      <c r="K14892" s="6"/>
      <c r="L14892" s="6" t="s">
        <v>11027</v>
      </c>
      <c r="M14892" s="6"/>
      <c r="N14892" s="6" t="s">
        <v>1283</v>
      </c>
      <c r="O14892" s="6"/>
      <c r="P14892" s="6" t="s">
        <v>10994</v>
      </c>
      <c r="Q14892" s="6"/>
      <c r="R14892" s="6" t="s">
        <v>11027</v>
      </c>
      <c r="S14892" s="6"/>
      <c r="T14892" s="11">
        <v>1</v>
      </c>
      <c r="U14892" s="6"/>
      <c r="V14892" s="6" t="s">
        <v>525</v>
      </c>
      <c r="W14892" s="6"/>
      <c r="X14892" s="9">
        <v>9.1</v>
      </c>
      <c r="Y14892" s="6"/>
      <c r="Z14892" s="9">
        <f>ROUND(IF(ISNUMBER(X14892), T14892*X14892, T14892),5)</f>
        <v>9.1</v>
      </c>
      <c r="AA14892" s="6"/>
      <c r="AB14892" s="9">
        <f>ROUND(AB14891+Z14892,5)</f>
        <v>36900.080000000002</v>
      </c>
      <c r="AC14892" s="6"/>
      <c r="AD14892" s="6"/>
      <c r="AE14892" s="6"/>
      <c r="AF14892" s="9">
        <v>0</v>
      </c>
      <c r="AG14892" s="6"/>
      <c r="AH14892" s="6"/>
    </row>
    <row r="14893" spans="1:34" x14ac:dyDescent="0.25">
      <c r="A14893" s="6"/>
      <c r="B14893" s="6"/>
      <c r="C14893" s="6"/>
      <c r="D14893" s="6"/>
      <c r="E14893" s="6"/>
      <c r="F14893" s="6" t="s">
        <v>301</v>
      </c>
      <c r="G14893" s="6"/>
      <c r="H14893" s="7">
        <v>45933</v>
      </c>
      <c r="I14893" s="6"/>
      <c r="J14893" s="6"/>
      <c r="K14893" s="6"/>
      <c r="L14893" s="6" t="s">
        <v>11027</v>
      </c>
      <c r="M14893" s="6"/>
      <c r="N14893" s="6" t="s">
        <v>5319</v>
      </c>
      <c r="O14893" s="6"/>
      <c r="P14893" s="6" t="s">
        <v>10994</v>
      </c>
      <c r="Q14893" s="6"/>
      <c r="R14893" s="6" t="s">
        <v>11027</v>
      </c>
      <c r="S14893" s="6"/>
      <c r="T14893" s="11">
        <v>1</v>
      </c>
      <c r="U14893" s="6"/>
      <c r="V14893" s="6" t="s">
        <v>525</v>
      </c>
      <c r="W14893" s="6"/>
      <c r="X14893" s="9">
        <v>300.95</v>
      </c>
      <c r="Y14893" s="6"/>
      <c r="Z14893" s="9">
        <f>ROUND(IF(ISNUMBER(X14893), T14893*X14893, T14893),5)</f>
        <v>300.95</v>
      </c>
      <c r="AA14893" s="6"/>
      <c r="AB14893" s="9">
        <f>ROUND(AB14892+Z14893,5)</f>
        <v>37201.03</v>
      </c>
      <c r="AC14893" s="6"/>
      <c r="AD14893" s="6"/>
      <c r="AE14893" s="6"/>
      <c r="AF14893" s="9">
        <v>0</v>
      </c>
      <c r="AG14893" s="6"/>
      <c r="AH14893" s="6"/>
    </row>
    <row r="14894" spans="1:34" x14ac:dyDescent="0.25">
      <c r="A14894" s="6"/>
      <c r="B14894" s="6"/>
      <c r="C14894" s="6"/>
      <c r="D14894" s="6"/>
      <c r="E14894" s="6"/>
      <c r="F14894" s="6" t="s">
        <v>301</v>
      </c>
      <c r="G14894" s="6"/>
      <c r="H14894" s="7">
        <v>45944</v>
      </c>
      <c r="I14894" s="6"/>
      <c r="J14894" s="6"/>
      <c r="K14894" s="6"/>
      <c r="L14894" s="6" t="s">
        <v>11027</v>
      </c>
      <c r="M14894" s="6"/>
      <c r="N14894" s="6" t="s">
        <v>9451</v>
      </c>
      <c r="O14894" s="6"/>
      <c r="P14894" s="6" t="s">
        <v>10994</v>
      </c>
      <c r="Q14894" s="6"/>
      <c r="R14894" s="6" t="s">
        <v>11027</v>
      </c>
      <c r="S14894" s="6"/>
      <c r="T14894" s="11">
        <v>1</v>
      </c>
      <c r="U14894" s="6"/>
      <c r="V14894" s="6" t="s">
        <v>525</v>
      </c>
      <c r="W14894" s="6"/>
      <c r="X14894" s="9">
        <v>9.19</v>
      </c>
      <c r="Y14894" s="6"/>
      <c r="Z14894" s="9">
        <f>ROUND(IF(ISNUMBER(X14894), T14894*X14894, T14894),5)</f>
        <v>9.19</v>
      </c>
      <c r="AA14894" s="6"/>
      <c r="AB14894" s="9">
        <f>ROUND(AB14893+Z14894,5)</f>
        <v>37210.22</v>
      </c>
      <c r="AC14894" s="6"/>
      <c r="AD14894" s="6"/>
      <c r="AE14894" s="6"/>
      <c r="AF14894" s="9">
        <v>0</v>
      </c>
      <c r="AG14894" s="6"/>
      <c r="AH14894" s="6"/>
    </row>
    <row r="14895" spans="1:34" x14ac:dyDescent="0.25">
      <c r="A14895" s="6"/>
      <c r="B14895" s="6"/>
      <c r="C14895" s="6"/>
      <c r="D14895" s="6"/>
      <c r="E14895" s="6"/>
      <c r="F14895" s="6" t="s">
        <v>301</v>
      </c>
      <c r="G14895" s="6"/>
      <c r="H14895" s="7">
        <v>45945</v>
      </c>
      <c r="I14895" s="6"/>
      <c r="J14895" s="6"/>
      <c r="K14895" s="6"/>
      <c r="L14895" s="6" t="s">
        <v>11027</v>
      </c>
      <c r="M14895" s="6"/>
      <c r="N14895" s="6" t="s">
        <v>1283</v>
      </c>
      <c r="O14895" s="6"/>
      <c r="P14895" s="6" t="s">
        <v>10994</v>
      </c>
      <c r="Q14895" s="6"/>
      <c r="R14895" s="6" t="s">
        <v>11027</v>
      </c>
      <c r="S14895" s="6"/>
      <c r="T14895" s="11">
        <v>1</v>
      </c>
      <c r="U14895" s="6"/>
      <c r="V14895" s="6" t="s">
        <v>525</v>
      </c>
      <c r="W14895" s="6"/>
      <c r="X14895" s="9">
        <v>20.86</v>
      </c>
      <c r="Y14895" s="6"/>
      <c r="Z14895" s="9">
        <f>ROUND(IF(ISNUMBER(X14895), T14895*X14895, T14895),5)</f>
        <v>20.86</v>
      </c>
      <c r="AA14895" s="6"/>
      <c r="AB14895" s="9">
        <f>ROUND(AB14894+Z14895,5)</f>
        <v>37231.08</v>
      </c>
      <c r="AC14895" s="6"/>
      <c r="AD14895" s="6"/>
      <c r="AE14895" s="6"/>
      <c r="AF14895" s="9">
        <v>0</v>
      </c>
      <c r="AG14895" s="6"/>
      <c r="AH14895" s="6"/>
    </row>
    <row r="14896" spans="1:34" x14ac:dyDescent="0.25">
      <c r="A14896" s="6"/>
      <c r="B14896" s="6"/>
      <c r="C14896" s="6"/>
      <c r="D14896" s="6"/>
      <c r="E14896" s="6"/>
      <c r="F14896" s="6" t="s">
        <v>301</v>
      </c>
      <c r="G14896" s="6"/>
      <c r="H14896" s="7">
        <v>45945</v>
      </c>
      <c r="I14896" s="6"/>
      <c r="J14896" s="6"/>
      <c r="K14896" s="6"/>
      <c r="L14896" s="6" t="s">
        <v>11039</v>
      </c>
      <c r="M14896" s="6"/>
      <c r="N14896" s="6" t="s">
        <v>6828</v>
      </c>
      <c r="O14896" s="6"/>
      <c r="P14896" s="6" t="s">
        <v>10994</v>
      </c>
      <c r="Q14896" s="6"/>
      <c r="R14896" s="6" t="s">
        <v>11027</v>
      </c>
      <c r="S14896" s="6"/>
      <c r="T14896" s="11">
        <v>1</v>
      </c>
      <c r="U14896" s="6"/>
      <c r="V14896" s="6" t="s">
        <v>525</v>
      </c>
      <c r="W14896" s="6"/>
      <c r="X14896" s="9">
        <v>28.27</v>
      </c>
      <c r="Y14896" s="6"/>
      <c r="Z14896" s="9">
        <f>ROUND(IF(ISNUMBER(X14896), T14896*X14896, T14896),5)</f>
        <v>28.27</v>
      </c>
      <c r="AA14896" s="6"/>
      <c r="AB14896" s="9">
        <f>ROUND(AB14895+Z14896,5)</f>
        <v>37259.35</v>
      </c>
      <c r="AC14896" s="6"/>
      <c r="AD14896" s="6"/>
      <c r="AE14896" s="6"/>
      <c r="AF14896" s="9">
        <v>0</v>
      </c>
      <c r="AG14896" s="6"/>
      <c r="AH14896" s="6"/>
    </row>
    <row r="14897" spans="1:34" x14ac:dyDescent="0.25">
      <c r="A14897" s="6"/>
      <c r="B14897" s="6"/>
      <c r="C14897" s="6"/>
      <c r="D14897" s="6"/>
      <c r="E14897" s="6"/>
      <c r="F14897" s="6" t="s">
        <v>301</v>
      </c>
      <c r="G14897" s="6"/>
      <c r="H14897" s="7">
        <v>45945</v>
      </c>
      <c r="I14897" s="6"/>
      <c r="J14897" s="6"/>
      <c r="K14897" s="6"/>
      <c r="L14897" s="6" t="s">
        <v>11027</v>
      </c>
      <c r="M14897" s="6"/>
      <c r="N14897" s="6" t="s">
        <v>483</v>
      </c>
      <c r="O14897" s="6"/>
      <c r="P14897" s="6" t="s">
        <v>10994</v>
      </c>
      <c r="Q14897" s="6"/>
      <c r="R14897" s="6" t="s">
        <v>11027</v>
      </c>
      <c r="S14897" s="6"/>
      <c r="T14897" s="11">
        <v>1</v>
      </c>
      <c r="U14897" s="6"/>
      <c r="V14897" s="6" t="s">
        <v>525</v>
      </c>
      <c r="W14897" s="6"/>
      <c r="X14897" s="9">
        <v>16</v>
      </c>
      <c r="Y14897" s="6"/>
      <c r="Z14897" s="9">
        <f>ROUND(IF(ISNUMBER(X14897), T14897*X14897, T14897),5)</f>
        <v>16</v>
      </c>
      <c r="AA14897" s="6"/>
      <c r="AB14897" s="9">
        <f>ROUND(AB14896+Z14897,5)</f>
        <v>37275.35</v>
      </c>
      <c r="AC14897" s="6"/>
      <c r="AD14897" s="6"/>
      <c r="AE14897" s="6"/>
      <c r="AF14897" s="9">
        <v>0</v>
      </c>
      <c r="AG14897" s="6"/>
      <c r="AH14897" s="6"/>
    </row>
    <row r="14898" spans="1:34" x14ac:dyDescent="0.25">
      <c r="A14898" s="6"/>
      <c r="B14898" s="6"/>
      <c r="C14898" s="6"/>
      <c r="D14898" s="6"/>
      <c r="E14898" s="6"/>
      <c r="F14898" s="6" t="s">
        <v>301</v>
      </c>
      <c r="G14898" s="6"/>
      <c r="H14898" s="7">
        <v>45945</v>
      </c>
      <c r="I14898" s="6"/>
      <c r="J14898" s="6"/>
      <c r="K14898" s="6"/>
      <c r="L14898" s="6" t="s">
        <v>11027</v>
      </c>
      <c r="M14898" s="6"/>
      <c r="N14898" s="6" t="s">
        <v>486</v>
      </c>
      <c r="O14898" s="6"/>
      <c r="P14898" s="6" t="s">
        <v>10994</v>
      </c>
      <c r="Q14898" s="6"/>
      <c r="R14898" s="6" t="s">
        <v>11027</v>
      </c>
      <c r="S14898" s="6"/>
      <c r="T14898" s="11">
        <v>1</v>
      </c>
      <c r="U14898" s="6"/>
      <c r="V14898" s="6" t="s">
        <v>525</v>
      </c>
      <c r="W14898" s="6"/>
      <c r="X14898" s="9">
        <v>12.75</v>
      </c>
      <c r="Y14898" s="6"/>
      <c r="Z14898" s="9">
        <f>ROUND(IF(ISNUMBER(X14898), T14898*X14898, T14898),5)</f>
        <v>12.75</v>
      </c>
      <c r="AA14898" s="6"/>
      <c r="AB14898" s="9">
        <f>ROUND(AB14897+Z14898,5)</f>
        <v>37288.1</v>
      </c>
      <c r="AC14898" s="6"/>
      <c r="AD14898" s="6"/>
      <c r="AE14898" s="6"/>
      <c r="AF14898" s="9">
        <v>0</v>
      </c>
      <c r="AG14898" s="6"/>
      <c r="AH14898" s="6"/>
    </row>
    <row r="14899" spans="1:34" x14ac:dyDescent="0.25">
      <c r="A14899" s="6"/>
      <c r="B14899" s="6"/>
      <c r="C14899" s="6"/>
      <c r="D14899" s="6"/>
      <c r="E14899" s="6"/>
      <c r="F14899" s="6" t="s">
        <v>301</v>
      </c>
      <c r="G14899" s="6"/>
      <c r="H14899" s="7">
        <v>45953</v>
      </c>
      <c r="I14899" s="6"/>
      <c r="J14899" s="6"/>
      <c r="K14899" s="6"/>
      <c r="L14899" s="6" t="s">
        <v>11027</v>
      </c>
      <c r="M14899" s="6"/>
      <c r="N14899" s="6" t="s">
        <v>4229</v>
      </c>
      <c r="O14899" s="6"/>
      <c r="P14899" s="6" t="s">
        <v>10994</v>
      </c>
      <c r="Q14899" s="6"/>
      <c r="R14899" s="6" t="s">
        <v>11027</v>
      </c>
      <c r="S14899" s="6"/>
      <c r="T14899" s="11">
        <v>1</v>
      </c>
      <c r="U14899" s="6"/>
      <c r="V14899" s="6" t="s">
        <v>525</v>
      </c>
      <c r="W14899" s="6"/>
      <c r="X14899" s="9">
        <v>138</v>
      </c>
      <c r="Y14899" s="6"/>
      <c r="Z14899" s="9">
        <f>ROUND(IF(ISNUMBER(X14899), T14899*X14899, T14899),5)</f>
        <v>138</v>
      </c>
      <c r="AA14899" s="6"/>
      <c r="AB14899" s="9">
        <f>ROUND(AB14898+Z14899,5)</f>
        <v>37426.1</v>
      </c>
      <c r="AC14899" s="6"/>
      <c r="AD14899" s="6"/>
      <c r="AE14899" s="6"/>
      <c r="AF14899" s="9">
        <v>0</v>
      </c>
      <c r="AG14899" s="6"/>
      <c r="AH14899" s="6"/>
    </row>
    <row r="14900" spans="1:34" x14ac:dyDescent="0.25">
      <c r="A14900" s="6"/>
      <c r="B14900" s="6"/>
      <c r="C14900" s="6"/>
      <c r="D14900" s="6"/>
      <c r="E14900" s="6"/>
      <c r="F14900" s="6" t="s">
        <v>301</v>
      </c>
      <c r="G14900" s="6"/>
      <c r="H14900" s="7">
        <v>45953</v>
      </c>
      <c r="I14900" s="6"/>
      <c r="J14900" s="6"/>
      <c r="K14900" s="6"/>
      <c r="L14900" s="6" t="s">
        <v>11027</v>
      </c>
      <c r="M14900" s="6"/>
      <c r="N14900" s="6" t="s">
        <v>1283</v>
      </c>
      <c r="O14900" s="6"/>
      <c r="P14900" s="6" t="s">
        <v>10994</v>
      </c>
      <c r="Q14900" s="6"/>
      <c r="R14900" s="6" t="s">
        <v>11027</v>
      </c>
      <c r="S14900" s="6"/>
      <c r="T14900" s="11">
        <v>1</v>
      </c>
      <c r="U14900" s="6"/>
      <c r="V14900" s="6" t="s">
        <v>525</v>
      </c>
      <c r="W14900" s="6"/>
      <c r="X14900" s="9">
        <v>18.3</v>
      </c>
      <c r="Y14900" s="6"/>
      <c r="Z14900" s="9">
        <f>ROUND(IF(ISNUMBER(X14900), T14900*X14900, T14900),5)</f>
        <v>18.3</v>
      </c>
      <c r="AA14900" s="6"/>
      <c r="AB14900" s="9">
        <f>ROUND(AB14899+Z14900,5)</f>
        <v>37444.400000000001</v>
      </c>
      <c r="AC14900" s="6"/>
      <c r="AD14900" s="6"/>
      <c r="AE14900" s="6"/>
      <c r="AF14900" s="9">
        <v>0</v>
      </c>
      <c r="AG14900" s="6"/>
      <c r="AH14900" s="6"/>
    </row>
    <row r="14901" spans="1:34" x14ac:dyDescent="0.25">
      <c r="A14901" s="6"/>
      <c r="B14901" s="6"/>
      <c r="C14901" s="6"/>
      <c r="D14901" s="6"/>
      <c r="E14901" s="6"/>
      <c r="F14901" s="6" t="s">
        <v>301</v>
      </c>
      <c r="G14901" s="6"/>
      <c r="H14901" s="7">
        <v>45953</v>
      </c>
      <c r="I14901" s="6"/>
      <c r="J14901" s="6"/>
      <c r="K14901" s="6"/>
      <c r="L14901" s="6" t="s">
        <v>11027</v>
      </c>
      <c r="M14901" s="6"/>
      <c r="N14901" s="6" t="s">
        <v>474</v>
      </c>
      <c r="O14901" s="6"/>
      <c r="P14901" s="6" t="s">
        <v>10994</v>
      </c>
      <c r="Q14901" s="6"/>
      <c r="R14901" s="6" t="s">
        <v>11027</v>
      </c>
      <c r="S14901" s="6"/>
      <c r="T14901" s="11">
        <v>1</v>
      </c>
      <c r="U14901" s="6"/>
      <c r="V14901" s="6" t="s">
        <v>525</v>
      </c>
      <c r="W14901" s="6"/>
      <c r="X14901" s="9">
        <v>50</v>
      </c>
      <c r="Y14901" s="6"/>
      <c r="Z14901" s="9">
        <f>ROUND(IF(ISNUMBER(X14901), T14901*X14901, T14901),5)</f>
        <v>50</v>
      </c>
      <c r="AA14901" s="6"/>
      <c r="AB14901" s="9">
        <f>ROUND(AB14900+Z14901,5)</f>
        <v>37494.400000000001</v>
      </c>
      <c r="AC14901" s="6"/>
      <c r="AD14901" s="6"/>
      <c r="AE14901" s="6"/>
      <c r="AF14901" s="9">
        <v>0</v>
      </c>
      <c r="AG14901" s="6"/>
      <c r="AH14901" s="6"/>
    </row>
    <row r="14902" spans="1:34" x14ac:dyDescent="0.25">
      <c r="A14902" s="6"/>
      <c r="B14902" s="6"/>
      <c r="C14902" s="6"/>
      <c r="D14902" s="6"/>
      <c r="E14902" s="6"/>
      <c r="F14902" s="6" t="s">
        <v>301</v>
      </c>
      <c r="G14902" s="6"/>
      <c r="H14902" s="7">
        <v>45953</v>
      </c>
      <c r="I14902" s="6"/>
      <c r="J14902" s="6"/>
      <c r="K14902" s="6"/>
      <c r="L14902" s="6" t="s">
        <v>11027</v>
      </c>
      <c r="M14902" s="6"/>
      <c r="N14902" s="6" t="s">
        <v>912</v>
      </c>
      <c r="O14902" s="6"/>
      <c r="P14902" s="6" t="s">
        <v>10994</v>
      </c>
      <c r="Q14902" s="6"/>
      <c r="R14902" s="6" t="s">
        <v>11027</v>
      </c>
      <c r="S14902" s="6"/>
      <c r="T14902" s="11">
        <v>1</v>
      </c>
      <c r="U14902" s="6"/>
      <c r="V14902" s="6" t="s">
        <v>525</v>
      </c>
      <c r="W14902" s="6"/>
      <c r="X14902" s="9">
        <v>17.47</v>
      </c>
      <c r="Y14902" s="6"/>
      <c r="Z14902" s="9">
        <f>ROUND(IF(ISNUMBER(X14902), T14902*X14902, T14902),5)</f>
        <v>17.47</v>
      </c>
      <c r="AA14902" s="6"/>
      <c r="AB14902" s="9">
        <f>ROUND(AB14901+Z14902,5)</f>
        <v>37511.870000000003</v>
      </c>
      <c r="AC14902" s="6"/>
      <c r="AD14902" s="6"/>
      <c r="AE14902" s="6"/>
      <c r="AF14902" s="9">
        <v>0</v>
      </c>
      <c r="AG14902" s="6"/>
      <c r="AH14902" s="6"/>
    </row>
    <row r="14903" spans="1:34" x14ac:dyDescent="0.25">
      <c r="A14903" s="6"/>
      <c r="B14903" s="6"/>
      <c r="C14903" s="6"/>
      <c r="D14903" s="6"/>
      <c r="E14903" s="6"/>
      <c r="F14903" s="6" t="s">
        <v>301</v>
      </c>
      <c r="G14903" s="6"/>
      <c r="H14903" s="7">
        <v>45957</v>
      </c>
      <c r="I14903" s="6"/>
      <c r="J14903" s="6"/>
      <c r="K14903" s="6"/>
      <c r="L14903" s="6" t="s">
        <v>11039</v>
      </c>
      <c r="M14903" s="6"/>
      <c r="N14903" s="6" t="s">
        <v>6149</v>
      </c>
      <c r="O14903" s="6"/>
      <c r="P14903" s="6" t="s">
        <v>10994</v>
      </c>
      <c r="Q14903" s="6"/>
      <c r="R14903" s="6" t="s">
        <v>11027</v>
      </c>
      <c r="S14903" s="6"/>
      <c r="T14903" s="11">
        <v>1</v>
      </c>
      <c r="U14903" s="6"/>
      <c r="V14903" s="6" t="s">
        <v>525</v>
      </c>
      <c r="W14903" s="6"/>
      <c r="X14903" s="9"/>
      <c r="Y14903" s="6"/>
      <c r="Z14903" s="9">
        <v>0</v>
      </c>
      <c r="AA14903" s="6"/>
      <c r="AB14903" s="9">
        <f>ROUND(AB14902+Z14903,5)</f>
        <v>37511.870000000003</v>
      </c>
      <c r="AC14903" s="6"/>
      <c r="AD14903" s="6"/>
      <c r="AE14903" s="6"/>
      <c r="AF14903" s="9">
        <v>0</v>
      </c>
      <c r="AG14903" s="6"/>
      <c r="AH14903" s="6"/>
    </row>
    <row r="14904" spans="1:34" x14ac:dyDescent="0.25">
      <c r="A14904" s="6"/>
      <c r="B14904" s="6"/>
      <c r="C14904" s="6"/>
      <c r="D14904" s="6"/>
      <c r="E14904" s="6"/>
      <c r="F14904" s="6" t="s">
        <v>301</v>
      </c>
      <c r="G14904" s="6"/>
      <c r="H14904" s="7">
        <v>45961</v>
      </c>
      <c r="I14904" s="6"/>
      <c r="J14904" s="6"/>
      <c r="K14904" s="6"/>
      <c r="L14904" s="6" t="s">
        <v>11027</v>
      </c>
      <c r="M14904" s="6"/>
      <c r="N14904" s="6" t="s">
        <v>469</v>
      </c>
      <c r="O14904" s="6"/>
      <c r="P14904" s="6" t="s">
        <v>10994</v>
      </c>
      <c r="Q14904" s="6"/>
      <c r="R14904" s="6" t="s">
        <v>11027</v>
      </c>
      <c r="S14904" s="6"/>
      <c r="T14904" s="11">
        <v>1</v>
      </c>
      <c r="U14904" s="6"/>
      <c r="V14904" s="6" t="s">
        <v>525</v>
      </c>
      <c r="W14904" s="6"/>
      <c r="X14904" s="9">
        <v>9.99</v>
      </c>
      <c r="Y14904" s="6"/>
      <c r="Z14904" s="9">
        <f>ROUND(IF(ISNUMBER(X14904), T14904*X14904, T14904),5)</f>
        <v>9.99</v>
      </c>
      <c r="AA14904" s="6"/>
      <c r="AB14904" s="9">
        <f>ROUND(AB14903+Z14904,5)</f>
        <v>37521.86</v>
      </c>
      <c r="AC14904" s="6"/>
      <c r="AD14904" s="6"/>
      <c r="AE14904" s="6"/>
      <c r="AF14904" s="9">
        <v>0</v>
      </c>
      <c r="AG14904" s="6"/>
      <c r="AH14904" s="6"/>
    </row>
    <row r="14905" spans="1:34" x14ac:dyDescent="0.25">
      <c r="A14905" s="6"/>
      <c r="B14905" s="6"/>
      <c r="C14905" s="6"/>
      <c r="D14905" s="6"/>
      <c r="E14905" s="6"/>
      <c r="F14905" s="6" t="s">
        <v>301</v>
      </c>
      <c r="G14905" s="6"/>
      <c r="H14905" s="7">
        <v>45966</v>
      </c>
      <c r="I14905" s="6"/>
      <c r="J14905" s="6"/>
      <c r="K14905" s="6"/>
      <c r="L14905" s="6" t="s">
        <v>11027</v>
      </c>
      <c r="M14905" s="6"/>
      <c r="N14905" s="6" t="s">
        <v>3734</v>
      </c>
      <c r="O14905" s="6"/>
      <c r="P14905" s="6" t="s">
        <v>10994</v>
      </c>
      <c r="Q14905" s="6"/>
      <c r="R14905" s="6" t="s">
        <v>11027</v>
      </c>
      <c r="S14905" s="6"/>
      <c r="T14905" s="11">
        <v>1</v>
      </c>
      <c r="U14905" s="6"/>
      <c r="V14905" s="6" t="s">
        <v>525</v>
      </c>
      <c r="W14905" s="6"/>
      <c r="X14905" s="9">
        <v>1.51</v>
      </c>
      <c r="Y14905" s="6"/>
      <c r="Z14905" s="9">
        <f>ROUND(IF(ISNUMBER(X14905), T14905*X14905, T14905),5)</f>
        <v>1.51</v>
      </c>
      <c r="AA14905" s="6"/>
      <c r="AB14905" s="9">
        <f>ROUND(AB14904+Z14905,5)</f>
        <v>37523.370000000003</v>
      </c>
      <c r="AC14905" s="6"/>
      <c r="AD14905" s="6"/>
      <c r="AE14905" s="6"/>
      <c r="AF14905" s="9">
        <v>0</v>
      </c>
      <c r="AG14905" s="6"/>
      <c r="AH14905" s="6"/>
    </row>
    <row r="14906" spans="1:34" x14ac:dyDescent="0.25">
      <c r="A14906" s="6"/>
      <c r="B14906" s="6"/>
      <c r="C14906" s="6"/>
      <c r="D14906" s="6"/>
      <c r="E14906" s="6"/>
      <c r="F14906" s="6" t="s">
        <v>301</v>
      </c>
      <c r="G14906" s="6"/>
      <c r="H14906" s="7">
        <v>45978</v>
      </c>
      <c r="I14906" s="6"/>
      <c r="J14906" s="6"/>
      <c r="K14906" s="6"/>
      <c r="L14906" s="6" t="s">
        <v>11027</v>
      </c>
      <c r="M14906" s="6"/>
      <c r="N14906" s="6" t="s">
        <v>469</v>
      </c>
      <c r="O14906" s="6"/>
      <c r="P14906" s="6" t="s">
        <v>10994</v>
      </c>
      <c r="Q14906" s="6"/>
      <c r="R14906" s="6" t="s">
        <v>11027</v>
      </c>
      <c r="S14906" s="6"/>
      <c r="T14906" s="11">
        <v>1</v>
      </c>
      <c r="U14906" s="6"/>
      <c r="V14906" s="6" t="s">
        <v>525</v>
      </c>
      <c r="W14906" s="6"/>
      <c r="X14906" s="9">
        <v>6.99</v>
      </c>
      <c r="Y14906" s="6"/>
      <c r="Z14906" s="9">
        <f>ROUND(IF(ISNUMBER(X14906), T14906*X14906, T14906),5)</f>
        <v>6.99</v>
      </c>
      <c r="AA14906" s="6"/>
      <c r="AB14906" s="9">
        <f>ROUND(AB14905+Z14906,5)</f>
        <v>37530.36</v>
      </c>
      <c r="AC14906" s="6"/>
      <c r="AD14906" s="6"/>
      <c r="AE14906" s="6"/>
      <c r="AF14906" s="9">
        <v>0</v>
      </c>
      <c r="AG14906" s="6"/>
      <c r="AH14906" s="6"/>
    </row>
    <row r="14907" spans="1:34" x14ac:dyDescent="0.25">
      <c r="A14907" s="6"/>
      <c r="B14907" s="6"/>
      <c r="C14907" s="6"/>
      <c r="D14907" s="6"/>
      <c r="E14907" s="6"/>
      <c r="F14907" s="6" t="s">
        <v>301</v>
      </c>
      <c r="G14907" s="6"/>
      <c r="H14907" s="7">
        <v>45978</v>
      </c>
      <c r="I14907" s="6"/>
      <c r="J14907" s="6"/>
      <c r="K14907" s="6"/>
      <c r="L14907" s="6" t="s">
        <v>11027</v>
      </c>
      <c r="M14907" s="6"/>
      <c r="N14907" s="6" t="s">
        <v>4229</v>
      </c>
      <c r="O14907" s="6"/>
      <c r="P14907" s="6" t="s">
        <v>10994</v>
      </c>
      <c r="Q14907" s="6"/>
      <c r="R14907" s="6" t="s">
        <v>11027</v>
      </c>
      <c r="S14907" s="6"/>
      <c r="T14907" s="11">
        <v>1</v>
      </c>
      <c r="U14907" s="6"/>
      <c r="V14907" s="6" t="s">
        <v>525</v>
      </c>
      <c r="W14907" s="6"/>
      <c r="X14907" s="9">
        <v>293.88</v>
      </c>
      <c r="Y14907" s="6"/>
      <c r="Z14907" s="9">
        <f>ROUND(IF(ISNUMBER(X14907), T14907*X14907, T14907),5)</f>
        <v>293.88</v>
      </c>
      <c r="AA14907" s="6"/>
      <c r="AB14907" s="9">
        <f>ROUND(AB14906+Z14907,5)</f>
        <v>37824.239999999998</v>
      </c>
      <c r="AC14907" s="6"/>
      <c r="AD14907" s="6"/>
      <c r="AE14907" s="6"/>
      <c r="AF14907" s="9">
        <v>0</v>
      </c>
      <c r="AG14907" s="6"/>
      <c r="AH14907" s="6"/>
    </row>
    <row r="14908" spans="1:34" x14ac:dyDescent="0.25">
      <c r="A14908" s="6"/>
      <c r="B14908" s="6"/>
      <c r="C14908" s="6"/>
      <c r="D14908" s="6"/>
      <c r="E14908" s="6"/>
      <c r="F14908" s="6" t="s">
        <v>301</v>
      </c>
      <c r="G14908" s="6"/>
      <c r="H14908" s="7">
        <v>45981</v>
      </c>
      <c r="I14908" s="6"/>
      <c r="J14908" s="6"/>
      <c r="K14908" s="6"/>
      <c r="L14908" s="6" t="s">
        <v>11027</v>
      </c>
      <c r="M14908" s="6"/>
      <c r="N14908" s="6" t="s">
        <v>4229</v>
      </c>
      <c r="O14908" s="6"/>
      <c r="P14908" s="6" t="s">
        <v>10994</v>
      </c>
      <c r="Q14908" s="6"/>
      <c r="R14908" s="6" t="s">
        <v>11027</v>
      </c>
      <c r="S14908" s="6"/>
      <c r="T14908" s="11">
        <v>1</v>
      </c>
      <c r="U14908" s="6"/>
      <c r="V14908" s="6" t="s">
        <v>525</v>
      </c>
      <c r="W14908" s="6"/>
      <c r="X14908" s="9">
        <v>160</v>
      </c>
      <c r="Y14908" s="6"/>
      <c r="Z14908" s="9">
        <f>ROUND(IF(ISNUMBER(X14908), T14908*X14908, T14908),5)</f>
        <v>160</v>
      </c>
      <c r="AA14908" s="6"/>
      <c r="AB14908" s="9">
        <f>ROUND(AB14907+Z14908,5)</f>
        <v>37984.239999999998</v>
      </c>
      <c r="AC14908" s="6"/>
      <c r="AD14908" s="6"/>
      <c r="AE14908" s="6"/>
      <c r="AF14908" s="9">
        <v>0</v>
      </c>
      <c r="AG14908" s="6"/>
      <c r="AH14908" s="6"/>
    </row>
    <row r="14909" spans="1:34" x14ac:dyDescent="0.25">
      <c r="A14909" s="6"/>
      <c r="B14909" s="6"/>
      <c r="C14909" s="6"/>
      <c r="D14909" s="6"/>
      <c r="E14909" s="6"/>
      <c r="F14909" s="6" t="s">
        <v>301</v>
      </c>
      <c r="G14909" s="6"/>
      <c r="H14909" s="7">
        <v>45981</v>
      </c>
      <c r="I14909" s="6"/>
      <c r="J14909" s="6"/>
      <c r="K14909" s="6"/>
      <c r="L14909" s="6" t="s">
        <v>11027</v>
      </c>
      <c r="M14909" s="6"/>
      <c r="N14909" s="6" t="s">
        <v>916</v>
      </c>
      <c r="O14909" s="6"/>
      <c r="P14909" s="6" t="s">
        <v>10994</v>
      </c>
      <c r="Q14909" s="6"/>
      <c r="R14909" s="6" t="s">
        <v>11027</v>
      </c>
      <c r="S14909" s="6"/>
      <c r="T14909" s="11">
        <v>1</v>
      </c>
      <c r="U14909" s="6"/>
      <c r="V14909" s="6" t="s">
        <v>525</v>
      </c>
      <c r="W14909" s="6"/>
      <c r="X14909" s="9">
        <v>13.26</v>
      </c>
      <c r="Y14909" s="6"/>
      <c r="Z14909" s="9">
        <f>ROUND(IF(ISNUMBER(X14909), T14909*X14909, T14909),5)</f>
        <v>13.26</v>
      </c>
      <c r="AA14909" s="6"/>
      <c r="AB14909" s="9">
        <f>ROUND(AB14908+Z14909,5)</f>
        <v>37997.5</v>
      </c>
      <c r="AC14909" s="6"/>
      <c r="AD14909" s="6"/>
      <c r="AE14909" s="6"/>
      <c r="AF14909" s="9">
        <v>0</v>
      </c>
      <c r="AG14909" s="6"/>
      <c r="AH14909" s="6"/>
    </row>
    <row r="14910" spans="1:34" x14ac:dyDescent="0.25">
      <c r="A14910" s="6"/>
      <c r="B14910" s="6"/>
      <c r="C14910" s="6"/>
      <c r="D14910" s="6"/>
      <c r="E14910" s="6"/>
      <c r="F14910" s="6" t="s">
        <v>301</v>
      </c>
      <c r="G14910" s="6"/>
      <c r="H14910" s="7">
        <v>45981</v>
      </c>
      <c r="I14910" s="6"/>
      <c r="J14910" s="6"/>
      <c r="K14910" s="6"/>
      <c r="L14910" s="6" t="s">
        <v>11027</v>
      </c>
      <c r="M14910" s="6"/>
      <c r="N14910" s="6" t="s">
        <v>6411</v>
      </c>
      <c r="O14910" s="6"/>
      <c r="P14910" s="6" t="s">
        <v>10994</v>
      </c>
      <c r="Q14910" s="6"/>
      <c r="R14910" s="6" t="s">
        <v>11027</v>
      </c>
      <c r="S14910" s="6"/>
      <c r="T14910" s="11">
        <v>1</v>
      </c>
      <c r="U14910" s="6"/>
      <c r="V14910" s="6" t="s">
        <v>525</v>
      </c>
      <c r="W14910" s="6"/>
      <c r="X14910" s="9">
        <v>22.75</v>
      </c>
      <c r="Y14910" s="6"/>
      <c r="Z14910" s="9">
        <f>ROUND(IF(ISNUMBER(X14910), T14910*X14910, T14910),5)</f>
        <v>22.75</v>
      </c>
      <c r="AA14910" s="6"/>
      <c r="AB14910" s="9">
        <f>ROUND(AB14909+Z14910,5)</f>
        <v>38020.25</v>
      </c>
      <c r="AC14910" s="6"/>
      <c r="AD14910" s="6"/>
      <c r="AE14910" s="6"/>
      <c r="AF14910" s="9">
        <v>0</v>
      </c>
      <c r="AG14910" s="6"/>
      <c r="AH14910" s="6"/>
    </row>
    <row r="14911" spans="1:34" x14ac:dyDescent="0.25">
      <c r="A14911" s="6"/>
      <c r="B14911" s="6"/>
      <c r="C14911" s="6"/>
      <c r="D14911" s="6"/>
      <c r="E14911" s="6"/>
      <c r="F14911" s="6" t="s">
        <v>301</v>
      </c>
      <c r="G14911" s="6"/>
      <c r="H14911" s="7">
        <v>45981</v>
      </c>
      <c r="I14911" s="6"/>
      <c r="J14911" s="6"/>
      <c r="K14911" s="6"/>
      <c r="L14911" s="6" t="s">
        <v>11027</v>
      </c>
      <c r="M14911" s="6"/>
      <c r="N14911" s="6" t="s">
        <v>6411</v>
      </c>
      <c r="O14911" s="6"/>
      <c r="P14911" s="6" t="s">
        <v>10994</v>
      </c>
      <c r="Q14911" s="6"/>
      <c r="R14911" s="6" t="s">
        <v>11027</v>
      </c>
      <c r="S14911" s="6"/>
      <c r="T14911" s="11">
        <v>1</v>
      </c>
      <c r="U14911" s="6"/>
      <c r="V14911" s="6" t="s">
        <v>525</v>
      </c>
      <c r="W14911" s="6"/>
      <c r="X14911" s="9">
        <v>31.74</v>
      </c>
      <c r="Y14911" s="6"/>
      <c r="Z14911" s="9">
        <f>ROUND(IF(ISNUMBER(X14911), T14911*X14911, T14911),5)</f>
        <v>31.74</v>
      </c>
      <c r="AA14911" s="6"/>
      <c r="AB14911" s="9">
        <f>ROUND(AB14910+Z14911,5)</f>
        <v>38051.99</v>
      </c>
      <c r="AC14911" s="6"/>
      <c r="AD14911" s="6"/>
      <c r="AE14911" s="6"/>
      <c r="AF14911" s="9">
        <v>0</v>
      </c>
      <c r="AG14911" s="6"/>
      <c r="AH14911" s="6"/>
    </row>
    <row r="14912" spans="1:34" x14ac:dyDescent="0.25">
      <c r="A14912" s="6"/>
      <c r="B14912" s="6"/>
      <c r="C14912" s="6"/>
      <c r="D14912" s="6"/>
      <c r="E14912" s="6"/>
      <c r="F14912" s="6" t="s">
        <v>301</v>
      </c>
      <c r="G14912" s="6"/>
      <c r="H14912" s="7">
        <v>45981</v>
      </c>
      <c r="I14912" s="6"/>
      <c r="J14912" s="6"/>
      <c r="K14912" s="6"/>
      <c r="L14912" s="6" t="s">
        <v>11027</v>
      </c>
      <c r="M14912" s="6"/>
      <c r="N14912" s="6" t="s">
        <v>6828</v>
      </c>
      <c r="O14912" s="6"/>
      <c r="P14912" s="6" t="s">
        <v>10994</v>
      </c>
      <c r="Q14912" s="6"/>
      <c r="R14912" s="6" t="s">
        <v>11027</v>
      </c>
      <c r="S14912" s="6"/>
      <c r="T14912" s="11">
        <v>1</v>
      </c>
      <c r="U14912" s="6"/>
      <c r="V14912" s="6" t="s">
        <v>525</v>
      </c>
      <c r="W14912" s="6"/>
      <c r="X14912" s="9">
        <v>0</v>
      </c>
      <c r="Y14912" s="6"/>
      <c r="Z14912" s="9">
        <f>ROUND(IF(ISNUMBER(X14912), T14912*X14912, T14912),5)</f>
        <v>0</v>
      </c>
      <c r="AA14912" s="6"/>
      <c r="AB14912" s="9">
        <f>ROUND(AB14911+Z14912,5)</f>
        <v>38051.99</v>
      </c>
      <c r="AC14912" s="6"/>
      <c r="AD14912" s="6"/>
      <c r="AE14912" s="6"/>
      <c r="AF14912" s="9">
        <v>0</v>
      </c>
      <c r="AG14912" s="6"/>
      <c r="AH14912" s="6"/>
    </row>
    <row r="14913" spans="1:34" x14ac:dyDescent="0.25">
      <c r="A14913" s="6"/>
      <c r="B14913" s="6"/>
      <c r="C14913" s="6"/>
      <c r="D14913" s="6"/>
      <c r="E14913" s="6"/>
      <c r="F14913" s="6" t="s">
        <v>301</v>
      </c>
      <c r="G14913" s="6"/>
      <c r="H14913" s="7">
        <v>45981</v>
      </c>
      <c r="I14913" s="6"/>
      <c r="J14913" s="6"/>
      <c r="K14913" s="6"/>
      <c r="L14913" s="6" t="s">
        <v>11027</v>
      </c>
      <c r="M14913" s="6"/>
      <c r="N14913" s="6" t="s">
        <v>6828</v>
      </c>
      <c r="O14913" s="6"/>
      <c r="P14913" s="6" t="s">
        <v>10994</v>
      </c>
      <c r="Q14913" s="6"/>
      <c r="R14913" s="6" t="s">
        <v>11027</v>
      </c>
      <c r="S14913" s="6"/>
      <c r="T14913" s="11">
        <v>1</v>
      </c>
      <c r="U14913" s="6"/>
      <c r="V14913" s="6" t="s">
        <v>525</v>
      </c>
      <c r="W14913" s="6"/>
      <c r="X14913" s="9">
        <v>19.68</v>
      </c>
      <c r="Y14913" s="6"/>
      <c r="Z14913" s="9">
        <f>ROUND(IF(ISNUMBER(X14913), T14913*X14913, T14913),5)</f>
        <v>19.68</v>
      </c>
      <c r="AA14913" s="6"/>
      <c r="AB14913" s="9">
        <f>ROUND(AB14912+Z14913,5)</f>
        <v>38071.67</v>
      </c>
      <c r="AC14913" s="6"/>
      <c r="AD14913" s="6"/>
      <c r="AE14913" s="6"/>
      <c r="AF14913" s="9">
        <v>0</v>
      </c>
      <c r="AG14913" s="6"/>
      <c r="AH14913" s="6"/>
    </row>
    <row r="14914" spans="1:34" x14ac:dyDescent="0.25">
      <c r="A14914" s="6"/>
      <c r="B14914" s="6"/>
      <c r="C14914" s="6"/>
      <c r="D14914" s="6"/>
      <c r="E14914" s="6"/>
      <c r="F14914" s="6" t="s">
        <v>301</v>
      </c>
      <c r="G14914" s="6"/>
      <c r="H14914" s="7">
        <v>45981</v>
      </c>
      <c r="I14914" s="6"/>
      <c r="J14914" s="6"/>
      <c r="K14914" s="6"/>
      <c r="L14914" s="6" t="s">
        <v>11027</v>
      </c>
      <c r="M14914" s="6"/>
      <c r="N14914" s="6" t="s">
        <v>486</v>
      </c>
      <c r="O14914" s="6"/>
      <c r="P14914" s="6" t="s">
        <v>10994</v>
      </c>
      <c r="Q14914" s="6"/>
      <c r="R14914" s="6" t="s">
        <v>11027</v>
      </c>
      <c r="S14914" s="6"/>
      <c r="T14914" s="11">
        <v>1</v>
      </c>
      <c r="U14914" s="6"/>
      <c r="V14914" s="6" t="s">
        <v>525</v>
      </c>
      <c r="W14914" s="6"/>
      <c r="X14914" s="9">
        <v>14.24</v>
      </c>
      <c r="Y14914" s="6"/>
      <c r="Z14914" s="9">
        <f>ROUND(IF(ISNUMBER(X14914), T14914*X14914, T14914),5)</f>
        <v>14.24</v>
      </c>
      <c r="AA14914" s="6"/>
      <c r="AB14914" s="9">
        <f>ROUND(AB14913+Z14914,5)</f>
        <v>38085.910000000003</v>
      </c>
      <c r="AC14914" s="6"/>
      <c r="AD14914" s="6"/>
      <c r="AE14914" s="6"/>
      <c r="AF14914" s="9">
        <v>0</v>
      </c>
      <c r="AG14914" s="6"/>
      <c r="AH14914" s="6"/>
    </row>
    <row r="14915" spans="1:34" x14ac:dyDescent="0.25">
      <c r="A14915" s="6"/>
      <c r="B14915" s="6"/>
      <c r="C14915" s="6"/>
      <c r="D14915" s="6"/>
      <c r="E14915" s="6"/>
      <c r="F14915" s="6" t="s">
        <v>301</v>
      </c>
      <c r="G14915" s="6"/>
      <c r="H14915" s="7">
        <v>45981</v>
      </c>
      <c r="I14915" s="6"/>
      <c r="J14915" s="6"/>
      <c r="K14915" s="6"/>
      <c r="L14915" s="6" t="s">
        <v>11027</v>
      </c>
      <c r="M14915" s="6"/>
      <c r="N14915" s="6" t="s">
        <v>486</v>
      </c>
      <c r="O14915" s="6"/>
      <c r="P14915" s="6" t="s">
        <v>10994</v>
      </c>
      <c r="Q14915" s="6"/>
      <c r="R14915" s="6" t="s">
        <v>11027</v>
      </c>
      <c r="S14915" s="6"/>
      <c r="T14915" s="11">
        <v>1</v>
      </c>
      <c r="U14915" s="6"/>
      <c r="V14915" s="6" t="s">
        <v>525</v>
      </c>
      <c r="W14915" s="6"/>
      <c r="X14915" s="9">
        <v>14.24</v>
      </c>
      <c r="Y14915" s="6"/>
      <c r="Z14915" s="9">
        <f>ROUND(IF(ISNUMBER(X14915), T14915*X14915, T14915),5)</f>
        <v>14.24</v>
      </c>
      <c r="AA14915" s="6"/>
      <c r="AB14915" s="9">
        <f>ROUND(AB14914+Z14915,5)</f>
        <v>38100.15</v>
      </c>
      <c r="AC14915" s="6"/>
      <c r="AD14915" s="6"/>
      <c r="AE14915" s="6"/>
      <c r="AF14915" s="9">
        <v>0</v>
      </c>
      <c r="AG14915" s="6"/>
      <c r="AH14915" s="6"/>
    </row>
    <row r="14916" spans="1:34" x14ac:dyDescent="0.25">
      <c r="A14916" s="6"/>
      <c r="B14916" s="6"/>
      <c r="C14916" s="6"/>
      <c r="D14916" s="6"/>
      <c r="E14916" s="6"/>
      <c r="F14916" s="6" t="s">
        <v>301</v>
      </c>
      <c r="G14916" s="6"/>
      <c r="H14916" s="7">
        <v>45981</v>
      </c>
      <c r="I14916" s="6"/>
      <c r="J14916" s="6"/>
      <c r="K14916" s="6"/>
      <c r="L14916" s="6" t="s">
        <v>11027</v>
      </c>
      <c r="M14916" s="6"/>
      <c r="N14916" s="6" t="s">
        <v>6412</v>
      </c>
      <c r="O14916" s="6"/>
      <c r="P14916" s="6" t="s">
        <v>10994</v>
      </c>
      <c r="Q14916" s="6"/>
      <c r="R14916" s="6" t="s">
        <v>11027</v>
      </c>
      <c r="S14916" s="6"/>
      <c r="T14916" s="11">
        <v>1</v>
      </c>
      <c r="U14916" s="6"/>
      <c r="V14916" s="6" t="s">
        <v>525</v>
      </c>
      <c r="W14916" s="6"/>
      <c r="X14916" s="9">
        <v>11.94</v>
      </c>
      <c r="Y14916" s="6"/>
      <c r="Z14916" s="9">
        <f>ROUND(IF(ISNUMBER(X14916), T14916*X14916, T14916),5)</f>
        <v>11.94</v>
      </c>
      <c r="AA14916" s="6"/>
      <c r="AB14916" s="9">
        <f>ROUND(AB14915+Z14916,5)</f>
        <v>38112.089999999997</v>
      </c>
      <c r="AC14916" s="6"/>
      <c r="AD14916" s="6"/>
      <c r="AE14916" s="6"/>
      <c r="AF14916" s="9">
        <v>0</v>
      </c>
      <c r="AG14916" s="6"/>
      <c r="AH14916" s="6"/>
    </row>
    <row r="14917" spans="1:34" x14ac:dyDescent="0.25">
      <c r="A14917" s="6"/>
      <c r="B14917" s="6"/>
      <c r="C14917" s="6"/>
      <c r="D14917" s="6"/>
      <c r="E14917" s="6"/>
      <c r="F14917" s="6" t="s">
        <v>301</v>
      </c>
      <c r="G14917" s="6"/>
      <c r="H14917" s="7">
        <v>45981</v>
      </c>
      <c r="I14917" s="6"/>
      <c r="J14917" s="6"/>
      <c r="K14917" s="6"/>
      <c r="L14917" s="6" t="s">
        <v>11039</v>
      </c>
      <c r="M14917" s="6"/>
      <c r="N14917" s="6" t="s">
        <v>6149</v>
      </c>
      <c r="O14917" s="6"/>
      <c r="P14917" s="6" t="s">
        <v>10994</v>
      </c>
      <c r="Q14917" s="6"/>
      <c r="R14917" s="6" t="s">
        <v>11027</v>
      </c>
      <c r="S14917" s="6"/>
      <c r="T14917" s="11">
        <v>1</v>
      </c>
      <c r="U14917" s="6"/>
      <c r="V14917" s="6" t="s">
        <v>525</v>
      </c>
      <c r="W14917" s="6"/>
      <c r="X14917" s="9"/>
      <c r="Y14917" s="6"/>
      <c r="Z14917" s="9">
        <v>0</v>
      </c>
      <c r="AA14917" s="6"/>
      <c r="AB14917" s="9">
        <f>ROUND(AB14916+Z14917,5)</f>
        <v>38112.089999999997</v>
      </c>
      <c r="AC14917" s="6"/>
      <c r="AD14917" s="6"/>
      <c r="AE14917" s="6"/>
      <c r="AF14917" s="9">
        <v>0</v>
      </c>
      <c r="AG14917" s="6"/>
      <c r="AH14917" s="6"/>
    </row>
    <row r="14918" spans="1:34" x14ac:dyDescent="0.25">
      <c r="A14918" s="6"/>
      <c r="B14918" s="6"/>
      <c r="C14918" s="6"/>
      <c r="D14918" s="6"/>
      <c r="E14918" s="6"/>
      <c r="F14918" s="6" t="s">
        <v>301</v>
      </c>
      <c r="G14918" s="6"/>
      <c r="H14918" s="7">
        <v>45981</v>
      </c>
      <c r="I14918" s="6"/>
      <c r="J14918" s="6"/>
      <c r="K14918" s="6"/>
      <c r="L14918" s="6" t="s">
        <v>11027</v>
      </c>
      <c r="M14918" s="6"/>
      <c r="N14918" s="6" t="s">
        <v>6831</v>
      </c>
      <c r="O14918" s="6"/>
      <c r="P14918" s="6" t="s">
        <v>10994</v>
      </c>
      <c r="Q14918" s="6"/>
      <c r="R14918" s="6" t="s">
        <v>11027</v>
      </c>
      <c r="S14918" s="6"/>
      <c r="T14918" s="11">
        <v>1</v>
      </c>
      <c r="U14918" s="6"/>
      <c r="V14918" s="6" t="s">
        <v>525</v>
      </c>
      <c r="W14918" s="6"/>
      <c r="X14918" s="9">
        <v>19.989999999999998</v>
      </c>
      <c r="Y14918" s="6"/>
      <c r="Z14918" s="9">
        <f>ROUND(IF(ISNUMBER(X14918), T14918*X14918, T14918),5)</f>
        <v>19.989999999999998</v>
      </c>
      <c r="AA14918" s="6"/>
      <c r="AB14918" s="9">
        <f>ROUND(AB14917+Z14918,5)</f>
        <v>38132.080000000002</v>
      </c>
      <c r="AC14918" s="6"/>
      <c r="AD14918" s="6"/>
      <c r="AE14918" s="6"/>
      <c r="AF14918" s="9">
        <v>0</v>
      </c>
      <c r="AG14918" s="6"/>
      <c r="AH14918" s="6"/>
    </row>
    <row r="14919" spans="1:34" x14ac:dyDescent="0.25">
      <c r="A14919" s="6"/>
      <c r="B14919" s="6"/>
      <c r="C14919" s="6"/>
      <c r="D14919" s="6"/>
      <c r="E14919" s="6"/>
      <c r="F14919" s="6" t="s">
        <v>301</v>
      </c>
      <c r="G14919" s="6"/>
      <c r="H14919" s="7">
        <v>45981</v>
      </c>
      <c r="I14919" s="6"/>
      <c r="J14919" s="6"/>
      <c r="K14919" s="6"/>
      <c r="L14919" s="6" t="s">
        <v>11027</v>
      </c>
      <c r="M14919" s="6"/>
      <c r="N14919" s="6" t="s">
        <v>917</v>
      </c>
      <c r="O14919" s="6"/>
      <c r="P14919" s="6" t="s">
        <v>10994</v>
      </c>
      <c r="Q14919" s="6"/>
      <c r="R14919" s="6" t="s">
        <v>11027</v>
      </c>
      <c r="S14919" s="6"/>
      <c r="T14919" s="11">
        <v>1</v>
      </c>
      <c r="U14919" s="6"/>
      <c r="V14919" s="6" t="s">
        <v>525</v>
      </c>
      <c r="W14919" s="6"/>
      <c r="X14919" s="9">
        <v>10.98</v>
      </c>
      <c r="Y14919" s="6"/>
      <c r="Z14919" s="9">
        <f>ROUND(IF(ISNUMBER(X14919), T14919*X14919, T14919),5)</f>
        <v>10.98</v>
      </c>
      <c r="AA14919" s="6"/>
      <c r="AB14919" s="9">
        <f>ROUND(AB14918+Z14919,5)</f>
        <v>38143.06</v>
      </c>
      <c r="AC14919" s="6"/>
      <c r="AD14919" s="6"/>
      <c r="AE14919" s="6"/>
      <c r="AF14919" s="9">
        <v>0</v>
      </c>
      <c r="AG14919" s="6"/>
      <c r="AH14919" s="6"/>
    </row>
    <row r="14920" spans="1:34" x14ac:dyDescent="0.25">
      <c r="A14920" s="6"/>
      <c r="B14920" s="6"/>
      <c r="C14920" s="6"/>
      <c r="D14920" s="6"/>
      <c r="E14920" s="6"/>
      <c r="F14920" s="6" t="s">
        <v>301</v>
      </c>
      <c r="G14920" s="6"/>
      <c r="H14920" s="7">
        <v>45981</v>
      </c>
      <c r="I14920" s="6"/>
      <c r="J14920" s="6"/>
      <c r="K14920" s="6"/>
      <c r="L14920" s="6" t="s">
        <v>3192</v>
      </c>
      <c r="M14920" s="6"/>
      <c r="N14920" s="6" t="s">
        <v>8503</v>
      </c>
      <c r="O14920" s="6"/>
      <c r="P14920" s="6" t="s">
        <v>10994</v>
      </c>
      <c r="Q14920" s="6"/>
      <c r="R14920" s="6" t="s">
        <v>11027</v>
      </c>
      <c r="S14920" s="6"/>
      <c r="T14920" s="11">
        <v>1</v>
      </c>
      <c r="U14920" s="6"/>
      <c r="V14920" s="6" t="s">
        <v>525</v>
      </c>
      <c r="W14920" s="6"/>
      <c r="X14920" s="9">
        <v>99</v>
      </c>
      <c r="Y14920" s="6"/>
      <c r="Z14920" s="9">
        <f>ROUND(IF(ISNUMBER(X14920), T14920*X14920, T14920),5)</f>
        <v>99</v>
      </c>
      <c r="AA14920" s="6"/>
      <c r="AB14920" s="9">
        <f>ROUND(AB14919+Z14920,5)</f>
        <v>38242.06</v>
      </c>
      <c r="AC14920" s="6"/>
      <c r="AD14920" s="6"/>
      <c r="AE14920" s="6"/>
      <c r="AF14920" s="9">
        <v>0</v>
      </c>
      <c r="AG14920" s="6"/>
      <c r="AH14920" s="6"/>
    </row>
    <row r="14921" spans="1:34" x14ac:dyDescent="0.25">
      <c r="A14921" s="6"/>
      <c r="B14921" s="6"/>
      <c r="C14921" s="6"/>
      <c r="D14921" s="6"/>
      <c r="E14921" s="6"/>
      <c r="F14921" s="6" t="s">
        <v>301</v>
      </c>
      <c r="G14921" s="6"/>
      <c r="H14921" s="7">
        <v>45981</v>
      </c>
      <c r="I14921" s="6"/>
      <c r="J14921" s="6"/>
      <c r="K14921" s="6"/>
      <c r="L14921" s="6" t="s">
        <v>3192</v>
      </c>
      <c r="M14921" s="6"/>
      <c r="N14921" s="6" t="s">
        <v>9451</v>
      </c>
      <c r="O14921" s="6"/>
      <c r="P14921" s="6" t="s">
        <v>10994</v>
      </c>
      <c r="Q14921" s="6"/>
      <c r="R14921" s="6" t="s">
        <v>11027</v>
      </c>
      <c r="S14921" s="6"/>
      <c r="T14921" s="11">
        <v>1</v>
      </c>
      <c r="U14921" s="6"/>
      <c r="V14921" s="6" t="s">
        <v>525</v>
      </c>
      <c r="W14921" s="6"/>
      <c r="X14921" s="9">
        <v>9.2100000000000009</v>
      </c>
      <c r="Y14921" s="6"/>
      <c r="Z14921" s="9">
        <f>ROUND(IF(ISNUMBER(X14921), T14921*X14921, T14921),5)</f>
        <v>9.2100000000000009</v>
      </c>
      <c r="AA14921" s="6"/>
      <c r="AB14921" s="9">
        <f>ROUND(AB14920+Z14921,5)</f>
        <v>38251.269999999997</v>
      </c>
      <c r="AC14921" s="6"/>
      <c r="AD14921" s="6"/>
      <c r="AE14921" s="6"/>
      <c r="AF14921" s="9">
        <v>0</v>
      </c>
      <c r="AG14921" s="6"/>
      <c r="AH14921" s="6"/>
    </row>
    <row r="14922" spans="1:34" x14ac:dyDescent="0.25">
      <c r="A14922" s="6"/>
      <c r="B14922" s="6"/>
      <c r="C14922" s="6"/>
      <c r="D14922" s="6"/>
      <c r="E14922" s="6"/>
      <c r="F14922" s="6" t="s">
        <v>301</v>
      </c>
      <c r="G14922" s="6"/>
      <c r="H14922" s="7">
        <v>45981</v>
      </c>
      <c r="I14922" s="6"/>
      <c r="J14922" s="6"/>
      <c r="K14922" s="6"/>
      <c r="L14922" s="6" t="s">
        <v>3192</v>
      </c>
      <c r="M14922" s="6"/>
      <c r="N14922" s="6" t="s">
        <v>9451</v>
      </c>
      <c r="O14922" s="6"/>
      <c r="P14922" s="6" t="s">
        <v>10994</v>
      </c>
      <c r="Q14922" s="6"/>
      <c r="R14922" s="6" t="s">
        <v>11027</v>
      </c>
      <c r="S14922" s="6"/>
      <c r="T14922" s="11">
        <v>1</v>
      </c>
      <c r="U14922" s="6"/>
      <c r="V14922" s="6" t="s">
        <v>525</v>
      </c>
      <c r="W14922" s="6"/>
      <c r="X14922" s="9">
        <v>10.93</v>
      </c>
      <c r="Y14922" s="6"/>
      <c r="Z14922" s="9">
        <f>ROUND(IF(ISNUMBER(X14922), T14922*X14922, T14922),5)</f>
        <v>10.93</v>
      </c>
      <c r="AA14922" s="6"/>
      <c r="AB14922" s="9">
        <f>ROUND(AB14921+Z14922,5)</f>
        <v>38262.199999999997</v>
      </c>
      <c r="AC14922" s="6"/>
      <c r="AD14922" s="6"/>
      <c r="AE14922" s="6"/>
      <c r="AF14922" s="9">
        <v>0</v>
      </c>
      <c r="AG14922" s="6"/>
      <c r="AH14922" s="6"/>
    </row>
    <row r="14923" spans="1:34" x14ac:dyDescent="0.25">
      <c r="A14923" s="6"/>
      <c r="B14923" s="6"/>
      <c r="C14923" s="6"/>
      <c r="D14923" s="6"/>
      <c r="E14923" s="6"/>
      <c r="F14923" s="6" t="s">
        <v>301</v>
      </c>
      <c r="G14923" s="6"/>
      <c r="H14923" s="7">
        <v>45981</v>
      </c>
      <c r="I14923" s="6"/>
      <c r="J14923" s="6"/>
      <c r="K14923" s="6"/>
      <c r="L14923" s="6" t="s">
        <v>11027</v>
      </c>
      <c r="M14923" s="6"/>
      <c r="N14923" s="6" t="s">
        <v>9451</v>
      </c>
      <c r="O14923" s="6"/>
      <c r="P14923" s="6" t="s">
        <v>10994</v>
      </c>
      <c r="Q14923" s="6"/>
      <c r="R14923" s="6" t="s">
        <v>11027</v>
      </c>
      <c r="S14923" s="6"/>
      <c r="T14923" s="11">
        <v>1</v>
      </c>
      <c r="U14923" s="6"/>
      <c r="V14923" s="6" t="s">
        <v>525</v>
      </c>
      <c r="W14923" s="6"/>
      <c r="X14923" s="9">
        <v>10.09</v>
      </c>
      <c r="Y14923" s="6"/>
      <c r="Z14923" s="9">
        <f>ROUND(IF(ISNUMBER(X14923), T14923*X14923, T14923),5)</f>
        <v>10.09</v>
      </c>
      <c r="AA14923" s="6"/>
      <c r="AB14923" s="9">
        <f>ROUND(AB14922+Z14923,5)</f>
        <v>38272.29</v>
      </c>
      <c r="AC14923" s="6"/>
      <c r="AD14923" s="6"/>
      <c r="AE14923" s="6"/>
      <c r="AF14923" s="9">
        <v>0</v>
      </c>
      <c r="AG14923" s="6"/>
      <c r="AH14923" s="6"/>
    </row>
    <row r="14924" spans="1:34" x14ac:dyDescent="0.25">
      <c r="A14924" s="6"/>
      <c r="B14924" s="6"/>
      <c r="C14924" s="6"/>
      <c r="D14924" s="6"/>
      <c r="E14924" s="6"/>
      <c r="F14924" s="6" t="s">
        <v>301</v>
      </c>
      <c r="G14924" s="6"/>
      <c r="H14924" s="7">
        <v>45981</v>
      </c>
      <c r="I14924" s="6"/>
      <c r="J14924" s="6"/>
      <c r="K14924" s="6"/>
      <c r="L14924" s="6" t="s">
        <v>11027</v>
      </c>
      <c r="M14924" s="6"/>
      <c r="N14924" s="6" t="s">
        <v>9451</v>
      </c>
      <c r="O14924" s="6"/>
      <c r="P14924" s="6" t="s">
        <v>10994</v>
      </c>
      <c r="Q14924" s="6"/>
      <c r="R14924" s="6" t="s">
        <v>11027</v>
      </c>
      <c r="S14924" s="6"/>
      <c r="T14924" s="11">
        <v>1</v>
      </c>
      <c r="U14924" s="6"/>
      <c r="V14924" s="6" t="s">
        <v>525</v>
      </c>
      <c r="W14924" s="6"/>
      <c r="X14924" s="9">
        <v>8.67</v>
      </c>
      <c r="Y14924" s="6"/>
      <c r="Z14924" s="9">
        <f>ROUND(IF(ISNUMBER(X14924), T14924*X14924, T14924),5)</f>
        <v>8.67</v>
      </c>
      <c r="AA14924" s="6"/>
      <c r="AB14924" s="9">
        <f>ROUND(AB14923+Z14924,5)</f>
        <v>38280.959999999999</v>
      </c>
      <c r="AC14924" s="6"/>
      <c r="AD14924" s="6"/>
      <c r="AE14924" s="6"/>
      <c r="AF14924" s="9">
        <v>0</v>
      </c>
      <c r="AG14924" s="6"/>
      <c r="AH14924" s="6"/>
    </row>
    <row r="14925" spans="1:34" x14ac:dyDescent="0.25">
      <c r="A14925" s="6"/>
      <c r="B14925" s="6"/>
      <c r="C14925" s="6"/>
      <c r="D14925" s="6"/>
      <c r="E14925" s="6"/>
      <c r="F14925" s="6" t="s">
        <v>301</v>
      </c>
      <c r="G14925" s="6"/>
      <c r="H14925" s="7">
        <v>45981</v>
      </c>
      <c r="I14925" s="6"/>
      <c r="J14925" s="6"/>
      <c r="K14925" s="6"/>
      <c r="L14925" s="6" t="s">
        <v>11039</v>
      </c>
      <c r="M14925" s="6"/>
      <c r="N14925" s="6" t="s">
        <v>5316</v>
      </c>
      <c r="O14925" s="6"/>
      <c r="P14925" s="6" t="s">
        <v>10994</v>
      </c>
      <c r="Q14925" s="6"/>
      <c r="R14925" s="6" t="s">
        <v>11027</v>
      </c>
      <c r="S14925" s="6"/>
      <c r="T14925" s="11">
        <v>1</v>
      </c>
      <c r="U14925" s="6"/>
      <c r="V14925" s="6" t="s">
        <v>525</v>
      </c>
      <c r="W14925" s="6"/>
      <c r="X14925" s="9">
        <v>0</v>
      </c>
      <c r="Y14925" s="6"/>
      <c r="Z14925" s="9">
        <f>ROUND(IF(ISNUMBER(X14925), T14925*X14925, T14925),5)</f>
        <v>0</v>
      </c>
      <c r="AA14925" s="6"/>
      <c r="AB14925" s="9">
        <f>ROUND(AB14924+Z14925,5)</f>
        <v>38280.959999999999</v>
      </c>
      <c r="AC14925" s="6"/>
      <c r="AD14925" s="6"/>
      <c r="AE14925" s="6"/>
      <c r="AF14925" s="9">
        <v>0</v>
      </c>
      <c r="AG14925" s="6"/>
      <c r="AH14925" s="6"/>
    </row>
    <row r="14926" spans="1:34" x14ac:dyDescent="0.25">
      <c r="A14926" s="6"/>
      <c r="B14926" s="6"/>
      <c r="C14926" s="6"/>
      <c r="D14926" s="6"/>
      <c r="E14926" s="6"/>
      <c r="F14926" s="6" t="s">
        <v>301</v>
      </c>
      <c r="G14926" s="6"/>
      <c r="H14926" s="7">
        <v>45981</v>
      </c>
      <c r="I14926" s="6"/>
      <c r="J14926" s="6"/>
      <c r="K14926" s="6"/>
      <c r="L14926" s="6" t="s">
        <v>11027</v>
      </c>
      <c r="M14926" s="6"/>
      <c r="N14926" s="6" t="s">
        <v>477</v>
      </c>
      <c r="O14926" s="6"/>
      <c r="P14926" s="6" t="s">
        <v>10994</v>
      </c>
      <c r="Q14926" s="6"/>
      <c r="R14926" s="6" t="s">
        <v>11027</v>
      </c>
      <c r="S14926" s="6"/>
      <c r="T14926" s="11">
        <v>1</v>
      </c>
      <c r="U14926" s="6"/>
      <c r="V14926" s="6" t="s">
        <v>525</v>
      </c>
      <c r="W14926" s="6"/>
      <c r="X14926" s="9">
        <v>35</v>
      </c>
      <c r="Y14926" s="6"/>
      <c r="Z14926" s="9">
        <f>ROUND(IF(ISNUMBER(X14926), T14926*X14926, T14926),5)</f>
        <v>35</v>
      </c>
      <c r="AA14926" s="6"/>
      <c r="AB14926" s="9">
        <f>ROUND(AB14925+Z14926,5)</f>
        <v>38315.96</v>
      </c>
      <c r="AC14926" s="6"/>
      <c r="AD14926" s="6"/>
      <c r="AE14926" s="6"/>
      <c r="AF14926" s="9">
        <v>0</v>
      </c>
      <c r="AG14926" s="6"/>
      <c r="AH14926" s="6"/>
    </row>
    <row r="14927" spans="1:34" x14ac:dyDescent="0.25">
      <c r="A14927" s="6"/>
      <c r="B14927" s="6"/>
      <c r="C14927" s="6"/>
      <c r="D14927" s="6"/>
      <c r="E14927" s="6"/>
      <c r="F14927" s="6" t="s">
        <v>301</v>
      </c>
      <c r="G14927" s="6"/>
      <c r="H14927" s="7">
        <v>45981</v>
      </c>
      <c r="I14927" s="6"/>
      <c r="J14927" s="6"/>
      <c r="K14927" s="6"/>
      <c r="L14927" s="6" t="s">
        <v>11039</v>
      </c>
      <c r="M14927" s="6"/>
      <c r="N14927" s="6" t="s">
        <v>6151</v>
      </c>
      <c r="O14927" s="6"/>
      <c r="P14927" s="6" t="s">
        <v>10994</v>
      </c>
      <c r="Q14927" s="6"/>
      <c r="R14927" s="6" t="s">
        <v>11027</v>
      </c>
      <c r="S14927" s="6"/>
      <c r="T14927" s="11">
        <v>1</v>
      </c>
      <c r="U14927" s="6"/>
      <c r="V14927" s="6" t="s">
        <v>525</v>
      </c>
      <c r="W14927" s="6"/>
      <c r="X14927" s="9">
        <v>0</v>
      </c>
      <c r="Y14927" s="6"/>
      <c r="Z14927" s="9">
        <f>ROUND(IF(ISNUMBER(X14927), T14927*X14927, T14927),5)</f>
        <v>0</v>
      </c>
      <c r="AA14927" s="6"/>
      <c r="AB14927" s="9">
        <f>ROUND(AB14926+Z14927,5)</f>
        <v>38315.96</v>
      </c>
      <c r="AC14927" s="6"/>
      <c r="AD14927" s="6"/>
      <c r="AE14927" s="6"/>
      <c r="AF14927" s="9">
        <v>0</v>
      </c>
      <c r="AG14927" s="6"/>
      <c r="AH14927" s="6"/>
    </row>
    <row r="14928" spans="1:34" x14ac:dyDescent="0.25">
      <c r="A14928" s="6"/>
      <c r="B14928" s="6"/>
      <c r="C14928" s="6"/>
      <c r="D14928" s="6"/>
      <c r="E14928" s="6"/>
      <c r="F14928" s="6" t="s">
        <v>301</v>
      </c>
      <c r="G14928" s="6"/>
      <c r="H14928" s="7">
        <v>45981</v>
      </c>
      <c r="I14928" s="6"/>
      <c r="J14928" s="6"/>
      <c r="K14928" s="6"/>
      <c r="L14928" s="6" t="s">
        <v>11027</v>
      </c>
      <c r="M14928" s="6"/>
      <c r="N14928" s="6" t="s">
        <v>10472</v>
      </c>
      <c r="O14928" s="6"/>
      <c r="P14928" s="6" t="s">
        <v>10994</v>
      </c>
      <c r="Q14928" s="6"/>
      <c r="R14928" s="6" t="s">
        <v>11027</v>
      </c>
      <c r="S14928" s="6"/>
      <c r="T14928" s="11">
        <v>1</v>
      </c>
      <c r="U14928" s="6"/>
      <c r="V14928" s="6" t="s">
        <v>525</v>
      </c>
      <c r="W14928" s="6"/>
      <c r="X14928" s="9">
        <v>85.5</v>
      </c>
      <c r="Y14928" s="6"/>
      <c r="Z14928" s="9">
        <f>ROUND(IF(ISNUMBER(X14928), T14928*X14928, T14928),5)</f>
        <v>85.5</v>
      </c>
      <c r="AA14928" s="6"/>
      <c r="AB14928" s="9">
        <f>ROUND(AB14927+Z14928,5)</f>
        <v>38401.46</v>
      </c>
      <c r="AC14928" s="6"/>
      <c r="AD14928" s="6"/>
      <c r="AE14928" s="6"/>
      <c r="AF14928" s="9">
        <v>0</v>
      </c>
      <c r="AG14928" s="6"/>
      <c r="AH14928" s="6"/>
    </row>
    <row r="14929" spans="1:34" x14ac:dyDescent="0.25">
      <c r="A14929" s="6"/>
      <c r="B14929" s="6"/>
      <c r="C14929" s="6"/>
      <c r="D14929" s="6"/>
      <c r="E14929" s="6"/>
      <c r="F14929" s="6" t="s">
        <v>301</v>
      </c>
      <c r="G14929" s="6"/>
      <c r="H14929" s="7">
        <v>45981</v>
      </c>
      <c r="I14929" s="6"/>
      <c r="J14929" s="6"/>
      <c r="K14929" s="6"/>
      <c r="L14929" s="6" t="s">
        <v>11027</v>
      </c>
      <c r="M14929" s="6"/>
      <c r="N14929" s="6" t="s">
        <v>10472</v>
      </c>
      <c r="O14929" s="6"/>
      <c r="P14929" s="6" t="s">
        <v>10994</v>
      </c>
      <c r="Q14929" s="6"/>
      <c r="R14929" s="6" t="s">
        <v>11027</v>
      </c>
      <c r="S14929" s="6"/>
      <c r="T14929" s="11">
        <v>1</v>
      </c>
      <c r="U14929" s="6"/>
      <c r="V14929" s="6" t="s">
        <v>525</v>
      </c>
      <c r="W14929" s="6"/>
      <c r="X14929" s="9">
        <v>85.5</v>
      </c>
      <c r="Y14929" s="6"/>
      <c r="Z14929" s="9">
        <f>ROUND(IF(ISNUMBER(X14929), T14929*X14929, T14929),5)</f>
        <v>85.5</v>
      </c>
      <c r="AA14929" s="6"/>
      <c r="AB14929" s="9">
        <f>ROUND(AB14928+Z14929,5)</f>
        <v>38486.959999999999</v>
      </c>
      <c r="AC14929" s="6"/>
      <c r="AD14929" s="6"/>
      <c r="AE14929" s="6"/>
      <c r="AF14929" s="9">
        <v>0</v>
      </c>
      <c r="AG14929" s="6"/>
      <c r="AH14929" s="6"/>
    </row>
    <row r="14930" spans="1:34" x14ac:dyDescent="0.25">
      <c r="A14930" s="6"/>
      <c r="B14930" s="6"/>
      <c r="C14930" s="6"/>
      <c r="D14930" s="6"/>
      <c r="E14930" s="6"/>
      <c r="F14930" s="6" t="s">
        <v>301</v>
      </c>
      <c r="G14930" s="6"/>
      <c r="H14930" s="7">
        <v>45981</v>
      </c>
      <c r="I14930" s="6"/>
      <c r="J14930" s="6"/>
      <c r="K14930" s="6"/>
      <c r="L14930" s="6" t="s">
        <v>11020</v>
      </c>
      <c r="M14930" s="6"/>
      <c r="N14930" s="6" t="s">
        <v>483</v>
      </c>
      <c r="O14930" s="6"/>
      <c r="P14930" s="6" t="s">
        <v>10994</v>
      </c>
      <c r="Q14930" s="6"/>
      <c r="R14930" s="6" t="s">
        <v>11027</v>
      </c>
      <c r="S14930" s="6"/>
      <c r="T14930" s="11">
        <v>1</v>
      </c>
      <c r="U14930" s="6"/>
      <c r="V14930" s="6" t="s">
        <v>525</v>
      </c>
      <c r="W14930" s="6"/>
      <c r="X14930" s="9">
        <v>7</v>
      </c>
      <c r="Y14930" s="6"/>
      <c r="Z14930" s="9">
        <f>ROUND(IF(ISNUMBER(X14930), T14930*X14930, T14930),5)</f>
        <v>7</v>
      </c>
      <c r="AA14930" s="6"/>
      <c r="AB14930" s="9">
        <f>ROUND(AB14929+Z14930,5)</f>
        <v>38493.96</v>
      </c>
      <c r="AC14930" s="6"/>
      <c r="AD14930" s="6"/>
      <c r="AE14930" s="6"/>
      <c r="AF14930" s="9">
        <v>0</v>
      </c>
      <c r="AG14930" s="6"/>
      <c r="AH14930" s="6"/>
    </row>
    <row r="14931" spans="1:34" x14ac:dyDescent="0.25">
      <c r="A14931" s="6"/>
      <c r="B14931" s="6"/>
      <c r="C14931" s="6"/>
      <c r="D14931" s="6"/>
      <c r="E14931" s="6"/>
      <c r="F14931" s="6" t="s">
        <v>301</v>
      </c>
      <c r="G14931" s="6"/>
      <c r="H14931" s="7">
        <v>45981</v>
      </c>
      <c r="I14931" s="6"/>
      <c r="J14931" s="6"/>
      <c r="K14931" s="6"/>
      <c r="L14931" s="6" t="s">
        <v>11020</v>
      </c>
      <c r="M14931" s="6"/>
      <c r="N14931" s="6" t="s">
        <v>483</v>
      </c>
      <c r="O14931" s="6"/>
      <c r="P14931" s="6" t="s">
        <v>10994</v>
      </c>
      <c r="Q14931" s="6"/>
      <c r="R14931" s="6" t="s">
        <v>11027</v>
      </c>
      <c r="S14931" s="6"/>
      <c r="T14931" s="11">
        <v>1</v>
      </c>
      <c r="U14931" s="6"/>
      <c r="V14931" s="6" t="s">
        <v>525</v>
      </c>
      <c r="W14931" s="6"/>
      <c r="X14931" s="9">
        <v>7</v>
      </c>
      <c r="Y14931" s="6"/>
      <c r="Z14931" s="9">
        <f>ROUND(IF(ISNUMBER(X14931), T14931*X14931, T14931),5)</f>
        <v>7</v>
      </c>
      <c r="AA14931" s="6"/>
      <c r="AB14931" s="9">
        <f>ROUND(AB14930+Z14931,5)</f>
        <v>38500.959999999999</v>
      </c>
      <c r="AC14931" s="6"/>
      <c r="AD14931" s="6"/>
      <c r="AE14931" s="6"/>
      <c r="AF14931" s="9">
        <v>0</v>
      </c>
      <c r="AG14931" s="6"/>
      <c r="AH14931" s="6"/>
    </row>
    <row r="14932" spans="1:34" x14ac:dyDescent="0.25">
      <c r="A14932" s="6"/>
      <c r="B14932" s="6"/>
      <c r="C14932" s="6"/>
      <c r="D14932" s="6"/>
      <c r="E14932" s="6"/>
      <c r="F14932" s="6" t="s">
        <v>301</v>
      </c>
      <c r="G14932" s="6"/>
      <c r="H14932" s="7">
        <v>45985</v>
      </c>
      <c r="I14932" s="6"/>
      <c r="J14932" s="6"/>
      <c r="K14932" s="6"/>
      <c r="L14932" s="6" t="s">
        <v>11027</v>
      </c>
      <c r="M14932" s="6"/>
      <c r="N14932" s="6" t="s">
        <v>8974</v>
      </c>
      <c r="O14932" s="6"/>
      <c r="P14932" s="6" t="s">
        <v>10994</v>
      </c>
      <c r="Q14932" s="6"/>
      <c r="R14932" s="6" t="s">
        <v>11027</v>
      </c>
      <c r="S14932" s="6"/>
      <c r="T14932" s="11">
        <v>1</v>
      </c>
      <c r="U14932" s="6"/>
      <c r="V14932" s="6" t="s">
        <v>525</v>
      </c>
      <c r="W14932" s="6"/>
      <c r="X14932" s="9">
        <v>33.54</v>
      </c>
      <c r="Y14932" s="6"/>
      <c r="Z14932" s="9">
        <f>ROUND(IF(ISNUMBER(X14932), T14932*X14932, T14932),5)</f>
        <v>33.54</v>
      </c>
      <c r="AA14932" s="6"/>
      <c r="AB14932" s="9">
        <f>ROUND(AB14931+Z14932,5)</f>
        <v>38534.5</v>
      </c>
      <c r="AC14932" s="6"/>
      <c r="AD14932" s="6"/>
      <c r="AE14932" s="6"/>
      <c r="AF14932" s="9">
        <v>0</v>
      </c>
      <c r="AG14932" s="6"/>
      <c r="AH14932" s="6"/>
    </row>
    <row r="14933" spans="1:34" x14ac:dyDescent="0.25">
      <c r="A14933" s="6"/>
      <c r="B14933" s="6"/>
      <c r="C14933" s="6"/>
      <c r="D14933" s="6"/>
      <c r="E14933" s="6"/>
      <c r="F14933" s="6" t="s">
        <v>301</v>
      </c>
      <c r="G14933" s="6"/>
      <c r="H14933" s="7">
        <v>45985</v>
      </c>
      <c r="I14933" s="6"/>
      <c r="J14933" s="6"/>
      <c r="K14933" s="6"/>
      <c r="L14933" s="6" t="s">
        <v>3192</v>
      </c>
      <c r="M14933" s="6"/>
      <c r="N14933" s="6" t="s">
        <v>8974</v>
      </c>
      <c r="O14933" s="6"/>
      <c r="P14933" s="6" t="s">
        <v>10994</v>
      </c>
      <c r="Q14933" s="6"/>
      <c r="R14933" s="6" t="s">
        <v>11027</v>
      </c>
      <c r="S14933" s="6"/>
      <c r="T14933" s="11">
        <v>1</v>
      </c>
      <c r="U14933" s="6"/>
      <c r="V14933" s="6" t="s">
        <v>525</v>
      </c>
      <c r="W14933" s="6"/>
      <c r="X14933" s="9">
        <v>33.49</v>
      </c>
      <c r="Y14933" s="6"/>
      <c r="Z14933" s="9">
        <f>ROUND(IF(ISNUMBER(X14933), T14933*X14933, T14933),5)</f>
        <v>33.49</v>
      </c>
      <c r="AA14933" s="6"/>
      <c r="AB14933" s="9">
        <f>ROUND(AB14932+Z14933,5)</f>
        <v>38567.99</v>
      </c>
      <c r="AC14933" s="6"/>
      <c r="AD14933" s="6"/>
      <c r="AE14933" s="6"/>
      <c r="AF14933" s="9">
        <v>0</v>
      </c>
      <c r="AG14933" s="6"/>
      <c r="AH14933" s="6"/>
    </row>
    <row r="14934" spans="1:34" x14ac:dyDescent="0.25">
      <c r="A14934" s="6"/>
      <c r="B14934" s="6"/>
      <c r="C14934" s="6"/>
      <c r="D14934" s="6"/>
      <c r="E14934" s="6"/>
      <c r="F14934" s="6" t="s">
        <v>301</v>
      </c>
      <c r="G14934" s="6"/>
      <c r="H14934" s="7">
        <v>45985</v>
      </c>
      <c r="I14934" s="6"/>
      <c r="J14934" s="6"/>
      <c r="K14934" s="6"/>
      <c r="L14934" s="6" t="s">
        <v>11027</v>
      </c>
      <c r="M14934" s="6"/>
      <c r="N14934" s="6" t="s">
        <v>1283</v>
      </c>
      <c r="O14934" s="6"/>
      <c r="P14934" s="6" t="s">
        <v>10994</v>
      </c>
      <c r="Q14934" s="6"/>
      <c r="R14934" s="6" t="s">
        <v>11027</v>
      </c>
      <c r="S14934" s="6"/>
      <c r="T14934" s="11">
        <v>1</v>
      </c>
      <c r="U14934" s="6"/>
      <c r="V14934" s="6" t="s">
        <v>525</v>
      </c>
      <c r="W14934" s="6"/>
      <c r="X14934" s="9">
        <v>8.14</v>
      </c>
      <c r="Y14934" s="6"/>
      <c r="Z14934" s="9">
        <f>ROUND(IF(ISNUMBER(X14934), T14934*X14934, T14934),5)</f>
        <v>8.14</v>
      </c>
      <c r="AA14934" s="6"/>
      <c r="AB14934" s="9">
        <f>ROUND(AB14933+Z14934,5)</f>
        <v>38576.129999999997</v>
      </c>
      <c r="AC14934" s="6"/>
      <c r="AD14934" s="6"/>
      <c r="AE14934" s="6"/>
      <c r="AF14934" s="9">
        <v>0</v>
      </c>
      <c r="AG14934" s="6"/>
      <c r="AH14934" s="6"/>
    </row>
    <row r="14935" spans="1:34" x14ac:dyDescent="0.25">
      <c r="A14935" s="6"/>
      <c r="B14935" s="6"/>
      <c r="C14935" s="6"/>
      <c r="D14935" s="6"/>
      <c r="E14935" s="6"/>
      <c r="F14935" s="6" t="s">
        <v>301</v>
      </c>
      <c r="G14935" s="6"/>
      <c r="H14935" s="7">
        <v>45999</v>
      </c>
      <c r="I14935" s="6"/>
      <c r="J14935" s="6"/>
      <c r="K14935" s="6"/>
      <c r="L14935" s="6" t="s">
        <v>11027</v>
      </c>
      <c r="M14935" s="6"/>
      <c r="N14935" s="6" t="s">
        <v>9449</v>
      </c>
      <c r="O14935" s="6"/>
      <c r="P14935" s="6" t="s">
        <v>10994</v>
      </c>
      <c r="Q14935" s="6"/>
      <c r="R14935" s="6" t="s">
        <v>11027</v>
      </c>
      <c r="S14935" s="6"/>
      <c r="T14935" s="11">
        <v>1</v>
      </c>
      <c r="U14935" s="6"/>
      <c r="V14935" s="6" t="s">
        <v>525</v>
      </c>
      <c r="W14935" s="6"/>
      <c r="X14935" s="9">
        <v>115</v>
      </c>
      <c r="Y14935" s="6"/>
      <c r="Z14935" s="9">
        <f>ROUND(IF(ISNUMBER(X14935), T14935*X14935, T14935),5)</f>
        <v>115</v>
      </c>
      <c r="AA14935" s="6"/>
      <c r="AB14935" s="9">
        <f>ROUND(AB14934+Z14935,5)</f>
        <v>38691.129999999997</v>
      </c>
      <c r="AC14935" s="6"/>
      <c r="AD14935" s="6"/>
      <c r="AE14935" s="6"/>
      <c r="AF14935" s="9">
        <v>0</v>
      </c>
      <c r="AG14935" s="6"/>
      <c r="AH14935" s="6"/>
    </row>
    <row r="14936" spans="1:34" x14ac:dyDescent="0.25">
      <c r="A14936" s="6"/>
      <c r="B14936" s="6"/>
      <c r="C14936" s="6"/>
      <c r="D14936" s="6"/>
      <c r="E14936" s="6"/>
      <c r="F14936" s="6" t="s">
        <v>301</v>
      </c>
      <c r="G14936" s="6"/>
      <c r="H14936" s="7">
        <v>46001</v>
      </c>
      <c r="I14936" s="6"/>
      <c r="J14936" s="6"/>
      <c r="K14936" s="6"/>
      <c r="L14936" s="6" t="s">
        <v>11027</v>
      </c>
      <c r="M14936" s="6"/>
      <c r="N14936" s="6" t="s">
        <v>6144</v>
      </c>
      <c r="O14936" s="6"/>
      <c r="P14936" s="6" t="s">
        <v>10994</v>
      </c>
      <c r="Q14936" s="6"/>
      <c r="R14936" s="6" t="s">
        <v>11027</v>
      </c>
      <c r="S14936" s="6"/>
      <c r="T14936" s="11">
        <v>1</v>
      </c>
      <c r="U14936" s="6"/>
      <c r="V14936" s="6" t="s">
        <v>525</v>
      </c>
      <c r="W14936" s="6"/>
      <c r="X14936" s="9">
        <v>27</v>
      </c>
      <c r="Y14936" s="6"/>
      <c r="Z14936" s="9">
        <f>ROUND(IF(ISNUMBER(X14936), T14936*X14936, T14936),5)</f>
        <v>27</v>
      </c>
      <c r="AA14936" s="6"/>
      <c r="AB14936" s="9">
        <f>ROUND(AB14935+Z14936,5)</f>
        <v>38718.129999999997</v>
      </c>
      <c r="AC14936" s="6"/>
      <c r="AD14936" s="6"/>
      <c r="AE14936" s="6"/>
      <c r="AF14936" s="9">
        <v>0</v>
      </c>
      <c r="AG14936" s="6"/>
      <c r="AH14936" s="6"/>
    </row>
    <row r="14937" spans="1:34" x14ac:dyDescent="0.25">
      <c r="A14937" s="6"/>
      <c r="B14937" s="6"/>
      <c r="C14937" s="6"/>
      <c r="D14937" s="6"/>
      <c r="E14937" s="6"/>
      <c r="F14937" s="6" t="s">
        <v>301</v>
      </c>
      <c r="G14937" s="6"/>
      <c r="H14937" s="7">
        <v>46003</v>
      </c>
      <c r="I14937" s="6"/>
      <c r="J14937" s="6"/>
      <c r="K14937" s="6"/>
      <c r="L14937" s="6" t="s">
        <v>11027</v>
      </c>
      <c r="M14937" s="6"/>
      <c r="N14937" s="6" t="s">
        <v>8503</v>
      </c>
      <c r="O14937" s="6"/>
      <c r="P14937" s="6" t="s">
        <v>10994</v>
      </c>
      <c r="Q14937" s="6"/>
      <c r="R14937" s="6" t="s">
        <v>11027</v>
      </c>
      <c r="S14937" s="6"/>
      <c r="T14937" s="11">
        <v>1</v>
      </c>
      <c r="U14937" s="6"/>
      <c r="V14937" s="6" t="s">
        <v>525</v>
      </c>
      <c r="W14937" s="6"/>
      <c r="X14937" s="9">
        <v>99</v>
      </c>
      <c r="Y14937" s="6"/>
      <c r="Z14937" s="9">
        <f>ROUND(IF(ISNUMBER(X14937), T14937*X14937, T14937),5)</f>
        <v>99</v>
      </c>
      <c r="AA14937" s="6"/>
      <c r="AB14937" s="9">
        <f>ROUND(AB14936+Z14937,5)</f>
        <v>38817.129999999997</v>
      </c>
      <c r="AC14937" s="6"/>
      <c r="AD14937" s="6"/>
      <c r="AE14937" s="6"/>
      <c r="AF14937" s="9">
        <v>0</v>
      </c>
      <c r="AG14937" s="6"/>
      <c r="AH14937" s="6"/>
    </row>
    <row r="14938" spans="1:34" x14ac:dyDescent="0.25">
      <c r="A14938" s="6"/>
      <c r="B14938" s="6"/>
      <c r="C14938" s="6"/>
      <c r="D14938" s="6"/>
      <c r="E14938" s="6"/>
      <c r="F14938" s="6" t="s">
        <v>301</v>
      </c>
      <c r="G14938" s="6"/>
      <c r="H14938" s="7">
        <v>46006</v>
      </c>
      <c r="I14938" s="6"/>
      <c r="J14938" s="6"/>
      <c r="K14938" s="6"/>
      <c r="L14938" s="6" t="s">
        <v>11027</v>
      </c>
      <c r="M14938" s="6"/>
      <c r="N14938" s="6" t="s">
        <v>10881</v>
      </c>
      <c r="O14938" s="6"/>
      <c r="P14938" s="6" t="s">
        <v>10994</v>
      </c>
      <c r="Q14938" s="6"/>
      <c r="R14938" s="6" t="s">
        <v>11027</v>
      </c>
      <c r="S14938" s="6"/>
      <c r="T14938" s="11">
        <v>1</v>
      </c>
      <c r="U14938" s="6"/>
      <c r="V14938" s="6" t="s">
        <v>525</v>
      </c>
      <c r="W14938" s="6"/>
      <c r="X14938" s="9">
        <v>19.47</v>
      </c>
      <c r="Y14938" s="6"/>
      <c r="Z14938" s="9">
        <f>ROUND(IF(ISNUMBER(X14938), T14938*X14938, T14938),5)</f>
        <v>19.47</v>
      </c>
      <c r="AA14938" s="6"/>
      <c r="AB14938" s="9">
        <f>ROUND(AB14937+Z14938,5)</f>
        <v>38836.6</v>
      </c>
      <c r="AC14938" s="6"/>
      <c r="AD14938" s="6"/>
      <c r="AE14938" s="6"/>
      <c r="AF14938" s="9">
        <v>0</v>
      </c>
      <c r="AG14938" s="6"/>
      <c r="AH14938" s="6"/>
    </row>
    <row r="14939" spans="1:34" x14ac:dyDescent="0.25">
      <c r="A14939" s="6"/>
      <c r="B14939" s="6"/>
      <c r="C14939" s="6"/>
      <c r="D14939" s="6"/>
      <c r="E14939" s="6"/>
      <c r="F14939" s="6" t="s">
        <v>301</v>
      </c>
      <c r="G14939" s="6"/>
      <c r="H14939" s="7">
        <v>46024</v>
      </c>
      <c r="I14939" s="6"/>
      <c r="J14939" s="6"/>
      <c r="K14939" s="6"/>
      <c r="L14939" s="6" t="s">
        <v>11027</v>
      </c>
      <c r="M14939" s="6"/>
      <c r="N14939" s="6" t="s">
        <v>6144</v>
      </c>
      <c r="O14939" s="6"/>
      <c r="P14939" s="6" t="s">
        <v>10994</v>
      </c>
      <c r="Q14939" s="6"/>
      <c r="R14939" s="6" t="s">
        <v>11027</v>
      </c>
      <c r="S14939" s="6"/>
      <c r="T14939" s="11">
        <v>1</v>
      </c>
      <c r="U14939" s="6"/>
      <c r="V14939" s="6" t="s">
        <v>525</v>
      </c>
      <c r="W14939" s="6"/>
      <c r="X14939" s="9">
        <v>20.58</v>
      </c>
      <c r="Y14939" s="6"/>
      <c r="Z14939" s="9">
        <f>ROUND(IF(ISNUMBER(X14939), T14939*X14939, T14939),5)</f>
        <v>20.58</v>
      </c>
      <c r="AA14939" s="6"/>
      <c r="AB14939" s="9">
        <f>ROUND(AB14938+Z14939,5)</f>
        <v>38857.18</v>
      </c>
      <c r="AC14939" s="6"/>
      <c r="AD14939" s="6"/>
      <c r="AE14939" s="6"/>
      <c r="AF14939" s="9">
        <v>0</v>
      </c>
      <c r="AG14939" s="6"/>
      <c r="AH14939" s="6"/>
    </row>
    <row r="14940" spans="1:34" x14ac:dyDescent="0.25">
      <c r="A14940" s="6"/>
      <c r="B14940" s="6"/>
      <c r="C14940" s="6"/>
      <c r="D14940" s="6"/>
      <c r="E14940" s="6"/>
      <c r="F14940" s="6" t="s">
        <v>301</v>
      </c>
      <c r="G14940" s="6"/>
      <c r="H14940" s="7">
        <v>46030</v>
      </c>
      <c r="I14940" s="6"/>
      <c r="J14940" s="6"/>
      <c r="K14940" s="6"/>
      <c r="L14940" s="6" t="s">
        <v>11027</v>
      </c>
      <c r="M14940" s="6"/>
      <c r="N14940" s="6" t="s">
        <v>469</v>
      </c>
      <c r="O14940" s="6"/>
      <c r="P14940" s="6" t="s">
        <v>10994</v>
      </c>
      <c r="Q14940" s="6"/>
      <c r="R14940" s="6" t="s">
        <v>11027</v>
      </c>
      <c r="S14940" s="6"/>
      <c r="T14940" s="11">
        <v>1</v>
      </c>
      <c r="U14940" s="6"/>
      <c r="V14940" s="6" t="s">
        <v>525</v>
      </c>
      <c r="W14940" s="6"/>
      <c r="X14940" s="9">
        <v>6.99</v>
      </c>
      <c r="Y14940" s="6"/>
      <c r="Z14940" s="9">
        <f>ROUND(IF(ISNUMBER(X14940), T14940*X14940, T14940),5)</f>
        <v>6.99</v>
      </c>
      <c r="AA14940" s="6"/>
      <c r="AB14940" s="9">
        <f>ROUND(AB14939+Z14940,5)</f>
        <v>38864.17</v>
      </c>
      <c r="AC14940" s="6"/>
      <c r="AD14940" s="6"/>
      <c r="AE14940" s="6"/>
      <c r="AF14940" s="9">
        <v>0</v>
      </c>
      <c r="AG14940" s="6"/>
      <c r="AH14940" s="6"/>
    </row>
    <row r="14941" spans="1:34" x14ac:dyDescent="0.25">
      <c r="A14941" s="6"/>
      <c r="B14941" s="6"/>
      <c r="C14941" s="6"/>
      <c r="D14941" s="6"/>
      <c r="E14941" s="6"/>
      <c r="F14941" s="6" t="s">
        <v>301</v>
      </c>
      <c r="G14941" s="6"/>
      <c r="H14941" s="7">
        <v>46034</v>
      </c>
      <c r="I14941" s="6"/>
      <c r="J14941" s="6"/>
      <c r="K14941" s="6"/>
      <c r="L14941" s="6" t="s">
        <v>11027</v>
      </c>
      <c r="M14941" s="6"/>
      <c r="N14941" s="6" t="s">
        <v>483</v>
      </c>
      <c r="O14941" s="6"/>
      <c r="P14941" s="6" t="s">
        <v>10994</v>
      </c>
      <c r="Q14941" s="6"/>
      <c r="R14941" s="6" t="s">
        <v>11027</v>
      </c>
      <c r="S14941" s="6"/>
      <c r="T14941" s="11">
        <v>1</v>
      </c>
      <c r="U14941" s="6"/>
      <c r="V14941" s="6" t="s">
        <v>525</v>
      </c>
      <c r="W14941" s="6"/>
      <c r="X14941" s="9">
        <v>100</v>
      </c>
      <c r="Y14941" s="6"/>
      <c r="Z14941" s="9">
        <f>ROUND(IF(ISNUMBER(X14941), T14941*X14941, T14941),5)</f>
        <v>100</v>
      </c>
      <c r="AA14941" s="6"/>
      <c r="AB14941" s="9">
        <f>ROUND(AB14940+Z14941,5)</f>
        <v>38964.17</v>
      </c>
      <c r="AC14941" s="6"/>
      <c r="AD14941" s="6"/>
      <c r="AE14941" s="6"/>
      <c r="AF14941" s="9">
        <v>0</v>
      </c>
      <c r="AG14941" s="6"/>
      <c r="AH14941" s="6"/>
    </row>
    <row r="14942" spans="1:34" x14ac:dyDescent="0.25">
      <c r="A14942" s="6"/>
      <c r="B14942" s="6"/>
      <c r="C14942" s="6"/>
      <c r="D14942" s="6"/>
      <c r="E14942" s="6"/>
      <c r="F14942" s="6" t="s">
        <v>301</v>
      </c>
      <c r="G14942" s="6"/>
      <c r="H14942" s="7">
        <v>46034</v>
      </c>
      <c r="I14942" s="6"/>
      <c r="J14942" s="6"/>
      <c r="K14942" s="6"/>
      <c r="L14942" s="6" t="s">
        <v>11027</v>
      </c>
      <c r="M14942" s="6"/>
      <c r="N14942" s="6" t="s">
        <v>10881</v>
      </c>
      <c r="O14942" s="6"/>
      <c r="P14942" s="6" t="s">
        <v>10994</v>
      </c>
      <c r="Q14942" s="6"/>
      <c r="R14942" s="6" t="s">
        <v>11027</v>
      </c>
      <c r="S14942" s="6"/>
      <c r="T14942" s="11">
        <v>1</v>
      </c>
      <c r="U14942" s="6"/>
      <c r="V14942" s="6" t="s">
        <v>525</v>
      </c>
      <c r="W14942" s="6"/>
      <c r="X14942" s="9">
        <v>19.5</v>
      </c>
      <c r="Y14942" s="6"/>
      <c r="Z14942" s="9">
        <f>ROUND(IF(ISNUMBER(X14942), T14942*X14942, T14942),5)</f>
        <v>19.5</v>
      </c>
      <c r="AA14942" s="6"/>
      <c r="AB14942" s="9">
        <f>ROUND(AB14941+Z14942,5)</f>
        <v>38983.67</v>
      </c>
      <c r="AC14942" s="6"/>
      <c r="AD14942" s="6"/>
      <c r="AE14942" s="6"/>
      <c r="AF14942" s="9">
        <v>0</v>
      </c>
      <c r="AG14942" s="6"/>
      <c r="AH14942" s="6"/>
    </row>
    <row r="14943" spans="1:34" x14ac:dyDescent="0.25">
      <c r="A14943" s="6"/>
      <c r="B14943" s="6"/>
      <c r="C14943" s="6"/>
      <c r="D14943" s="6"/>
      <c r="E14943" s="6"/>
      <c r="F14943" s="6" t="s">
        <v>301</v>
      </c>
      <c r="G14943" s="6"/>
      <c r="H14943" s="7">
        <v>46037</v>
      </c>
      <c r="I14943" s="6"/>
      <c r="J14943" s="6"/>
      <c r="K14943" s="6"/>
      <c r="L14943" s="6" t="s">
        <v>11027</v>
      </c>
      <c r="M14943" s="6"/>
      <c r="N14943" s="6" t="s">
        <v>1283</v>
      </c>
      <c r="O14943" s="6"/>
      <c r="P14943" s="6" t="s">
        <v>10994</v>
      </c>
      <c r="Q14943" s="6"/>
      <c r="R14943" s="6" t="s">
        <v>11027</v>
      </c>
      <c r="S14943" s="6"/>
      <c r="T14943" s="11">
        <v>1</v>
      </c>
      <c r="U14943" s="6"/>
      <c r="V14943" s="6" t="s">
        <v>525</v>
      </c>
      <c r="W14943" s="6"/>
      <c r="X14943" s="9">
        <v>7.5</v>
      </c>
      <c r="Y14943" s="6"/>
      <c r="Z14943" s="9">
        <f>ROUND(IF(ISNUMBER(X14943), T14943*X14943, T14943),5)</f>
        <v>7.5</v>
      </c>
      <c r="AA14943" s="6"/>
      <c r="AB14943" s="9">
        <f>ROUND(AB14942+Z14943,5)</f>
        <v>38991.17</v>
      </c>
      <c r="AC14943" s="6"/>
      <c r="AD14943" s="6"/>
      <c r="AE14943" s="6"/>
      <c r="AF14943" s="9">
        <v>0</v>
      </c>
      <c r="AG14943" s="6"/>
      <c r="AH14943" s="6"/>
    </row>
    <row r="14944" spans="1:34" x14ac:dyDescent="0.25">
      <c r="A14944" s="6"/>
      <c r="B14944" s="6"/>
      <c r="C14944" s="6"/>
      <c r="D14944" s="6"/>
      <c r="E14944" s="6"/>
      <c r="F14944" s="6" t="s">
        <v>301</v>
      </c>
      <c r="G14944" s="6"/>
      <c r="H14944" s="7">
        <v>46038</v>
      </c>
      <c r="I14944" s="6"/>
      <c r="J14944" s="6"/>
      <c r="K14944" s="6"/>
      <c r="L14944" s="6" t="s">
        <v>11027</v>
      </c>
      <c r="M14944" s="6"/>
      <c r="N14944" s="6" t="s">
        <v>477</v>
      </c>
      <c r="O14944" s="6"/>
      <c r="P14944" s="6" t="s">
        <v>10994</v>
      </c>
      <c r="Q14944" s="6"/>
      <c r="R14944" s="6" t="s">
        <v>11027</v>
      </c>
      <c r="S14944" s="6"/>
      <c r="T14944" s="11">
        <v>1</v>
      </c>
      <c r="U14944" s="6"/>
      <c r="V14944" s="6" t="s">
        <v>525</v>
      </c>
      <c r="W14944" s="6"/>
      <c r="X14944" s="9">
        <v>35</v>
      </c>
      <c r="Y14944" s="6"/>
      <c r="Z14944" s="9">
        <f>ROUND(IF(ISNUMBER(X14944), T14944*X14944, T14944),5)</f>
        <v>35</v>
      </c>
      <c r="AA14944" s="6"/>
      <c r="AB14944" s="9">
        <f>ROUND(AB14943+Z14944,5)</f>
        <v>39026.17</v>
      </c>
      <c r="AC14944" s="6"/>
      <c r="AD14944" s="6"/>
      <c r="AE14944" s="6"/>
      <c r="AF14944" s="9">
        <v>0</v>
      </c>
      <c r="AG14944" s="6"/>
      <c r="AH14944" s="6"/>
    </row>
    <row r="14945" spans="1:34" x14ac:dyDescent="0.25">
      <c r="A14945" s="6"/>
      <c r="B14945" s="6"/>
      <c r="C14945" s="6"/>
      <c r="D14945" s="6"/>
      <c r="E14945" s="6"/>
      <c r="F14945" s="6" t="s">
        <v>301</v>
      </c>
      <c r="G14945" s="6"/>
      <c r="H14945" s="7">
        <v>46044</v>
      </c>
      <c r="I14945" s="6"/>
      <c r="J14945" s="6"/>
      <c r="K14945" s="6"/>
      <c r="L14945" s="6" t="s">
        <v>11027</v>
      </c>
      <c r="M14945" s="6"/>
      <c r="N14945" s="6" t="s">
        <v>1283</v>
      </c>
      <c r="O14945" s="6"/>
      <c r="P14945" s="6" t="s">
        <v>10994</v>
      </c>
      <c r="Q14945" s="6"/>
      <c r="R14945" s="6" t="s">
        <v>11027</v>
      </c>
      <c r="S14945" s="6"/>
      <c r="T14945" s="11">
        <v>1</v>
      </c>
      <c r="U14945" s="6"/>
      <c r="V14945" s="6" t="s">
        <v>525</v>
      </c>
      <c r="W14945" s="6"/>
      <c r="X14945" s="9">
        <v>10</v>
      </c>
      <c r="Y14945" s="6"/>
      <c r="Z14945" s="9">
        <f>ROUND(IF(ISNUMBER(X14945), T14945*X14945, T14945),5)</f>
        <v>10</v>
      </c>
      <c r="AA14945" s="6"/>
      <c r="AB14945" s="9">
        <f>ROUND(AB14944+Z14945,5)</f>
        <v>39036.17</v>
      </c>
      <c r="AC14945" s="6"/>
      <c r="AD14945" s="6"/>
      <c r="AE14945" s="6"/>
      <c r="AF14945" s="9">
        <v>0</v>
      </c>
      <c r="AG14945" s="6"/>
      <c r="AH14945" s="6"/>
    </row>
    <row r="14946" spans="1:34" x14ac:dyDescent="0.25">
      <c r="A14946" s="6"/>
      <c r="B14946" s="6"/>
      <c r="C14946" s="6"/>
      <c r="D14946" s="6"/>
      <c r="E14946" s="6"/>
      <c r="F14946" s="6" t="s">
        <v>301</v>
      </c>
      <c r="G14946" s="6"/>
      <c r="H14946" s="7">
        <v>46044</v>
      </c>
      <c r="I14946" s="6"/>
      <c r="J14946" s="6"/>
      <c r="K14946" s="6"/>
      <c r="L14946" s="6" t="s">
        <v>11027</v>
      </c>
      <c r="M14946" s="6"/>
      <c r="N14946" s="6" t="s">
        <v>1283</v>
      </c>
      <c r="O14946" s="6"/>
      <c r="P14946" s="6" t="s">
        <v>10994</v>
      </c>
      <c r="Q14946" s="6"/>
      <c r="R14946" s="6" t="s">
        <v>11027</v>
      </c>
      <c r="S14946" s="6"/>
      <c r="T14946" s="11">
        <v>1</v>
      </c>
      <c r="U14946" s="6"/>
      <c r="V14946" s="6" t="s">
        <v>525</v>
      </c>
      <c r="W14946" s="6"/>
      <c r="X14946" s="9">
        <v>30</v>
      </c>
      <c r="Y14946" s="6"/>
      <c r="Z14946" s="9">
        <f>ROUND(IF(ISNUMBER(X14946), T14946*X14946, T14946),5)</f>
        <v>30</v>
      </c>
      <c r="AA14946" s="6"/>
      <c r="AB14946" s="9">
        <f>ROUND(AB14945+Z14946,5)</f>
        <v>39066.17</v>
      </c>
      <c r="AC14946" s="6"/>
      <c r="AD14946" s="6"/>
      <c r="AE14946" s="6"/>
      <c r="AF14946" s="9">
        <v>0</v>
      </c>
      <c r="AG14946" s="6"/>
      <c r="AH14946" s="6"/>
    </row>
    <row r="14947" spans="1:34" x14ac:dyDescent="0.25">
      <c r="A14947" s="6"/>
      <c r="B14947" s="6"/>
      <c r="C14947" s="6"/>
      <c r="D14947" s="6"/>
      <c r="E14947" s="6"/>
      <c r="F14947" s="6" t="s">
        <v>301</v>
      </c>
      <c r="G14947" s="6"/>
      <c r="H14947" s="7">
        <v>46044</v>
      </c>
      <c r="I14947" s="6"/>
      <c r="J14947" s="6"/>
      <c r="K14947" s="6"/>
      <c r="L14947" s="6" t="s">
        <v>11027</v>
      </c>
      <c r="M14947" s="6"/>
      <c r="N14947" s="6" t="s">
        <v>1283</v>
      </c>
      <c r="O14947" s="6"/>
      <c r="P14947" s="6" t="s">
        <v>10994</v>
      </c>
      <c r="Q14947" s="6"/>
      <c r="R14947" s="6" t="s">
        <v>11027</v>
      </c>
      <c r="S14947" s="6"/>
      <c r="T14947" s="11">
        <v>1</v>
      </c>
      <c r="U14947" s="6"/>
      <c r="V14947" s="6" t="s">
        <v>525</v>
      </c>
      <c r="W14947" s="6"/>
      <c r="X14947" s="9">
        <v>8.4600000000000009</v>
      </c>
      <c r="Y14947" s="6"/>
      <c r="Z14947" s="9">
        <f>ROUND(IF(ISNUMBER(X14947), T14947*X14947, T14947),5)</f>
        <v>8.4600000000000009</v>
      </c>
      <c r="AA14947" s="6"/>
      <c r="AB14947" s="9">
        <f>ROUND(AB14946+Z14947,5)</f>
        <v>39074.629999999997</v>
      </c>
      <c r="AC14947" s="6"/>
      <c r="AD14947" s="6"/>
      <c r="AE14947" s="6"/>
      <c r="AF14947" s="9">
        <v>0</v>
      </c>
      <c r="AG14947" s="6"/>
      <c r="AH14947" s="6"/>
    </row>
    <row r="14948" spans="1:34" x14ac:dyDescent="0.25">
      <c r="A14948" s="6"/>
      <c r="B14948" s="6"/>
      <c r="C14948" s="6"/>
      <c r="D14948" s="6"/>
      <c r="E14948" s="6"/>
      <c r="F14948" s="6" t="s">
        <v>301</v>
      </c>
      <c r="G14948" s="6"/>
      <c r="H14948" s="7">
        <v>46049</v>
      </c>
      <c r="I14948" s="6"/>
      <c r="J14948" s="6"/>
      <c r="K14948" s="6"/>
      <c r="L14948" s="6" t="s">
        <v>11027</v>
      </c>
      <c r="M14948" s="6"/>
      <c r="N14948" s="6" t="s">
        <v>912</v>
      </c>
      <c r="O14948" s="6"/>
      <c r="P14948" s="6" t="s">
        <v>10994</v>
      </c>
      <c r="Q14948" s="6"/>
      <c r="R14948" s="6" t="s">
        <v>11027</v>
      </c>
      <c r="S14948" s="6"/>
      <c r="T14948" s="11">
        <v>1</v>
      </c>
      <c r="U14948" s="6"/>
      <c r="V14948" s="6" t="s">
        <v>525</v>
      </c>
      <c r="W14948" s="6"/>
      <c r="X14948" s="9">
        <v>24.19</v>
      </c>
      <c r="Y14948" s="6"/>
      <c r="Z14948" s="9">
        <f>ROUND(IF(ISNUMBER(X14948), T14948*X14948, T14948),5)</f>
        <v>24.19</v>
      </c>
      <c r="AA14948" s="6"/>
      <c r="AB14948" s="9">
        <f>ROUND(AB14947+Z14948,5)</f>
        <v>39098.82</v>
      </c>
      <c r="AC14948" s="6"/>
      <c r="AD14948" s="6"/>
      <c r="AE14948" s="6"/>
      <c r="AF14948" s="9">
        <v>0</v>
      </c>
      <c r="AG14948" s="6"/>
      <c r="AH14948" s="6"/>
    </row>
    <row r="14949" spans="1:34" x14ac:dyDescent="0.25">
      <c r="A14949" s="6"/>
      <c r="B14949" s="6"/>
      <c r="C14949" s="6"/>
      <c r="D14949" s="6"/>
      <c r="E14949" s="6"/>
      <c r="F14949" s="6" t="s">
        <v>301</v>
      </c>
      <c r="G14949" s="6"/>
      <c r="H14949" s="7">
        <v>46050</v>
      </c>
      <c r="I14949" s="6"/>
      <c r="J14949" s="6"/>
      <c r="K14949" s="6"/>
      <c r="L14949" s="6" t="s">
        <v>11027</v>
      </c>
      <c r="M14949" s="6"/>
      <c r="N14949" s="6" t="s">
        <v>914</v>
      </c>
      <c r="O14949" s="6"/>
      <c r="P14949" s="6" t="s">
        <v>10994</v>
      </c>
      <c r="Q14949" s="6"/>
      <c r="R14949" s="6" t="s">
        <v>11027</v>
      </c>
      <c r="S14949" s="6"/>
      <c r="T14949" s="11">
        <v>1</v>
      </c>
      <c r="U14949" s="6"/>
      <c r="V14949" s="6" t="s">
        <v>525</v>
      </c>
      <c r="W14949" s="6"/>
      <c r="X14949" s="9">
        <v>5</v>
      </c>
      <c r="Y14949" s="6"/>
      <c r="Z14949" s="9">
        <f>ROUND(IF(ISNUMBER(X14949), T14949*X14949, T14949),5)</f>
        <v>5</v>
      </c>
      <c r="AA14949" s="6"/>
      <c r="AB14949" s="9">
        <f>ROUND(AB14948+Z14949,5)</f>
        <v>39103.82</v>
      </c>
      <c r="AC14949" s="6"/>
      <c r="AD14949" s="6"/>
      <c r="AE14949" s="6"/>
      <c r="AF14949" s="9">
        <v>0</v>
      </c>
      <c r="AG14949" s="6"/>
      <c r="AH14949" s="6"/>
    </row>
    <row r="14950" spans="1:34" x14ac:dyDescent="0.25">
      <c r="A14950" s="6"/>
      <c r="B14950" s="6"/>
      <c r="C14950" s="6"/>
      <c r="D14950" s="6"/>
      <c r="E14950" s="6"/>
      <c r="F14950" s="6" t="s">
        <v>301</v>
      </c>
      <c r="G14950" s="6"/>
      <c r="H14950" s="7">
        <v>46050</v>
      </c>
      <c r="I14950" s="6"/>
      <c r="J14950" s="6"/>
      <c r="K14950" s="6"/>
      <c r="L14950" s="6" t="s">
        <v>11027</v>
      </c>
      <c r="M14950" s="6"/>
      <c r="N14950" s="6" t="s">
        <v>914</v>
      </c>
      <c r="O14950" s="6"/>
      <c r="P14950" s="6" t="s">
        <v>10994</v>
      </c>
      <c r="Q14950" s="6"/>
      <c r="R14950" s="6" t="s">
        <v>11027</v>
      </c>
      <c r="S14950" s="6"/>
      <c r="T14950" s="11">
        <v>1</v>
      </c>
      <c r="U14950" s="6"/>
      <c r="V14950" s="6" t="s">
        <v>525</v>
      </c>
      <c r="W14950" s="6"/>
      <c r="X14950" s="9">
        <v>5</v>
      </c>
      <c r="Y14950" s="6"/>
      <c r="Z14950" s="9">
        <f>ROUND(IF(ISNUMBER(X14950), T14950*X14950, T14950),5)</f>
        <v>5</v>
      </c>
      <c r="AA14950" s="6"/>
      <c r="AB14950" s="9">
        <f>ROUND(AB14949+Z14950,5)</f>
        <v>39108.82</v>
      </c>
      <c r="AC14950" s="6"/>
      <c r="AD14950" s="6"/>
      <c r="AE14950" s="6"/>
      <c r="AF14950" s="9">
        <v>0</v>
      </c>
      <c r="AG14950" s="6"/>
      <c r="AH14950" s="6"/>
    </row>
    <row r="14951" spans="1:34" x14ac:dyDescent="0.25">
      <c r="A14951" s="6"/>
      <c r="B14951" s="6"/>
      <c r="C14951" s="6"/>
      <c r="D14951" s="6"/>
      <c r="E14951" s="6"/>
      <c r="F14951" s="6" t="s">
        <v>301</v>
      </c>
      <c r="G14951" s="6"/>
      <c r="H14951" s="7">
        <v>46050</v>
      </c>
      <c r="I14951" s="6"/>
      <c r="J14951" s="6"/>
      <c r="K14951" s="6"/>
      <c r="L14951" s="6" t="s">
        <v>11027</v>
      </c>
      <c r="M14951" s="6"/>
      <c r="N14951" s="6" t="s">
        <v>6831</v>
      </c>
      <c r="O14951" s="6"/>
      <c r="P14951" s="6" t="s">
        <v>10994</v>
      </c>
      <c r="Q14951" s="6"/>
      <c r="R14951" s="6" t="s">
        <v>11027</v>
      </c>
      <c r="S14951" s="6"/>
      <c r="T14951" s="11">
        <v>1</v>
      </c>
      <c r="U14951" s="6"/>
      <c r="V14951" s="6" t="s">
        <v>525</v>
      </c>
      <c r="W14951" s="6"/>
      <c r="X14951" s="9">
        <v>19.989999999999998</v>
      </c>
      <c r="Y14951" s="6"/>
      <c r="Z14951" s="9">
        <f>ROUND(IF(ISNUMBER(X14951), T14951*X14951, T14951),5)</f>
        <v>19.989999999999998</v>
      </c>
      <c r="AA14951" s="6"/>
      <c r="AB14951" s="9">
        <f>ROUND(AB14950+Z14951,5)</f>
        <v>39128.81</v>
      </c>
      <c r="AC14951" s="6"/>
      <c r="AD14951" s="6"/>
      <c r="AE14951" s="6"/>
      <c r="AF14951" s="9">
        <v>0</v>
      </c>
      <c r="AG14951" s="6"/>
      <c r="AH14951" s="6"/>
    </row>
    <row r="14952" spans="1:34" x14ac:dyDescent="0.25">
      <c r="A14952" s="6"/>
      <c r="B14952" s="6"/>
      <c r="C14952" s="6"/>
      <c r="D14952" s="6"/>
      <c r="E14952" s="6"/>
      <c r="F14952" s="6" t="s">
        <v>301</v>
      </c>
      <c r="G14952" s="6"/>
      <c r="H14952" s="7">
        <v>46055</v>
      </c>
      <c r="I14952" s="6"/>
      <c r="J14952" s="6"/>
      <c r="K14952" s="6"/>
      <c r="L14952" s="6" t="s">
        <v>11027</v>
      </c>
      <c r="M14952" s="6"/>
      <c r="N14952" s="6" t="s">
        <v>6150</v>
      </c>
      <c r="O14952" s="6"/>
      <c r="P14952" s="6" t="s">
        <v>10994</v>
      </c>
      <c r="Q14952" s="6"/>
      <c r="R14952" s="6" t="s">
        <v>11027</v>
      </c>
      <c r="S14952" s="6"/>
      <c r="T14952" s="11">
        <v>1</v>
      </c>
      <c r="U14952" s="6"/>
      <c r="V14952" s="6" t="s">
        <v>525</v>
      </c>
      <c r="W14952" s="6"/>
      <c r="X14952" s="9">
        <v>20</v>
      </c>
      <c r="Y14952" s="6"/>
      <c r="Z14952" s="9">
        <f>ROUND(IF(ISNUMBER(X14952), T14952*X14952, T14952),5)</f>
        <v>20</v>
      </c>
      <c r="AA14952" s="6"/>
      <c r="AB14952" s="9">
        <f>ROUND(AB14951+Z14952,5)</f>
        <v>39148.81</v>
      </c>
      <c r="AC14952" s="6"/>
      <c r="AD14952" s="6"/>
      <c r="AE14952" s="6"/>
      <c r="AF14952" s="9">
        <v>0</v>
      </c>
      <c r="AG14952" s="6"/>
      <c r="AH14952" s="6"/>
    </row>
    <row r="14953" spans="1:34" x14ac:dyDescent="0.25">
      <c r="A14953" s="6"/>
      <c r="B14953" s="6"/>
      <c r="C14953" s="6"/>
      <c r="D14953" s="6"/>
      <c r="E14953" s="6"/>
      <c r="F14953" s="6" t="s">
        <v>301</v>
      </c>
      <c r="G14953" s="6"/>
      <c r="H14953" s="7">
        <v>46065</v>
      </c>
      <c r="I14953" s="6"/>
      <c r="J14953" s="6"/>
      <c r="K14953" s="6"/>
      <c r="L14953" s="6" t="s">
        <v>11027</v>
      </c>
      <c r="M14953" s="6"/>
      <c r="N14953" s="6" t="s">
        <v>6150</v>
      </c>
      <c r="O14953" s="6"/>
      <c r="P14953" s="6" t="s">
        <v>10994</v>
      </c>
      <c r="Q14953" s="6"/>
      <c r="R14953" s="6" t="s">
        <v>11027</v>
      </c>
      <c r="S14953" s="6"/>
      <c r="T14953" s="11">
        <v>1</v>
      </c>
      <c r="U14953" s="6"/>
      <c r="V14953" s="6" t="s">
        <v>525</v>
      </c>
      <c r="W14953" s="6"/>
      <c r="X14953" s="9">
        <v>20</v>
      </c>
      <c r="Y14953" s="6"/>
      <c r="Z14953" s="9">
        <f>ROUND(IF(ISNUMBER(X14953), T14953*X14953, T14953),5)</f>
        <v>20</v>
      </c>
      <c r="AA14953" s="6"/>
      <c r="AB14953" s="9">
        <f>ROUND(AB14952+Z14953,5)</f>
        <v>39168.81</v>
      </c>
      <c r="AC14953" s="6"/>
      <c r="AD14953" s="6"/>
      <c r="AE14953" s="6"/>
      <c r="AF14953" s="9">
        <v>0</v>
      </c>
      <c r="AG14953" s="6"/>
      <c r="AH14953" s="6"/>
    </row>
    <row r="14954" spans="1:34" x14ac:dyDescent="0.25">
      <c r="A14954" s="6"/>
      <c r="B14954" s="6"/>
      <c r="C14954" s="6"/>
      <c r="D14954" s="6"/>
      <c r="E14954" s="6"/>
      <c r="F14954" s="6" t="s">
        <v>301</v>
      </c>
      <c r="G14954" s="6"/>
      <c r="H14954" s="7">
        <v>46071</v>
      </c>
      <c r="I14954" s="6"/>
      <c r="J14954" s="6"/>
      <c r="K14954" s="6"/>
      <c r="L14954" s="6" t="s">
        <v>11027</v>
      </c>
      <c r="M14954" s="6"/>
      <c r="N14954" s="6" t="s">
        <v>474</v>
      </c>
      <c r="O14954" s="6"/>
      <c r="P14954" s="6" t="s">
        <v>10994</v>
      </c>
      <c r="Q14954" s="6"/>
      <c r="R14954" s="6" t="s">
        <v>11027</v>
      </c>
      <c r="S14954" s="6"/>
      <c r="T14954" s="11">
        <v>1</v>
      </c>
      <c r="U14954" s="6"/>
      <c r="V14954" s="6" t="s">
        <v>525</v>
      </c>
      <c r="W14954" s="6"/>
      <c r="X14954" s="9">
        <v>50</v>
      </c>
      <c r="Y14954" s="6"/>
      <c r="Z14954" s="9">
        <f>ROUND(IF(ISNUMBER(X14954), T14954*X14954, T14954),5)</f>
        <v>50</v>
      </c>
      <c r="AA14954" s="6"/>
      <c r="AB14954" s="9">
        <f>ROUND(AB14953+Z14954,5)</f>
        <v>39218.81</v>
      </c>
      <c r="AC14954" s="6"/>
      <c r="AD14954" s="6"/>
      <c r="AE14954" s="6"/>
      <c r="AF14954" s="9">
        <v>0</v>
      </c>
      <c r="AG14954" s="6"/>
      <c r="AH14954" s="6"/>
    </row>
    <row r="14955" spans="1:34" x14ac:dyDescent="0.25">
      <c r="A14955" s="6"/>
      <c r="B14955" s="6"/>
      <c r="C14955" s="6"/>
      <c r="D14955" s="6"/>
      <c r="E14955" s="6"/>
      <c r="F14955" s="6" t="s">
        <v>301</v>
      </c>
      <c r="G14955" s="6"/>
      <c r="H14955" s="7">
        <v>46071</v>
      </c>
      <c r="I14955" s="6"/>
      <c r="J14955" s="6"/>
      <c r="K14955" s="6"/>
      <c r="L14955" s="6" t="s">
        <v>11027</v>
      </c>
      <c r="M14955" s="6"/>
      <c r="N14955" s="6" t="s">
        <v>914</v>
      </c>
      <c r="O14955" s="6"/>
      <c r="P14955" s="6" t="s">
        <v>10994</v>
      </c>
      <c r="Q14955" s="6"/>
      <c r="R14955" s="6" t="s">
        <v>11027</v>
      </c>
      <c r="S14955" s="6"/>
      <c r="T14955" s="11">
        <v>0</v>
      </c>
      <c r="U14955" s="6"/>
      <c r="V14955" s="6" t="s">
        <v>525</v>
      </c>
      <c r="W14955" s="6"/>
      <c r="X14955" s="9">
        <v>65</v>
      </c>
      <c r="Y14955" s="6"/>
      <c r="Z14955" s="9">
        <f>ROUND(IF(ISNUMBER(X14955), T14955*X14955, T14955),5)</f>
        <v>0</v>
      </c>
      <c r="AA14955" s="6"/>
      <c r="AB14955" s="9">
        <f>ROUND(AB14954+Z14955,5)</f>
        <v>39218.81</v>
      </c>
      <c r="AC14955" s="6"/>
      <c r="AD14955" s="6"/>
      <c r="AE14955" s="6"/>
      <c r="AF14955" s="9">
        <v>0</v>
      </c>
      <c r="AG14955" s="6"/>
      <c r="AH14955" s="6"/>
    </row>
    <row r="14956" spans="1:34" x14ac:dyDescent="0.25">
      <c r="A14956" s="6"/>
      <c r="B14956" s="6"/>
      <c r="C14956" s="6"/>
      <c r="D14956" s="6"/>
      <c r="E14956" s="6"/>
      <c r="F14956" s="6" t="s">
        <v>301</v>
      </c>
      <c r="G14956" s="6"/>
      <c r="H14956" s="7">
        <v>46072</v>
      </c>
      <c r="I14956" s="6"/>
      <c r="J14956" s="6"/>
      <c r="K14956" s="6"/>
      <c r="L14956" s="6" t="s">
        <v>11027</v>
      </c>
      <c r="M14956" s="6"/>
      <c r="N14956" s="6" t="s">
        <v>4229</v>
      </c>
      <c r="O14956" s="6"/>
      <c r="P14956" s="6" t="s">
        <v>10994</v>
      </c>
      <c r="Q14956" s="6"/>
      <c r="R14956" s="6" t="s">
        <v>11027</v>
      </c>
      <c r="S14956" s="6"/>
      <c r="T14956" s="11">
        <v>1</v>
      </c>
      <c r="U14956" s="6"/>
      <c r="V14956" s="6" t="s">
        <v>525</v>
      </c>
      <c r="W14956" s="6"/>
      <c r="X14956" s="9">
        <v>35</v>
      </c>
      <c r="Y14956" s="6"/>
      <c r="Z14956" s="9">
        <f>ROUND(IF(ISNUMBER(X14956), T14956*X14956, T14956),5)</f>
        <v>35</v>
      </c>
      <c r="AA14956" s="6"/>
      <c r="AB14956" s="9">
        <f>ROUND(AB14955+Z14956,5)</f>
        <v>39253.81</v>
      </c>
      <c r="AC14956" s="6"/>
      <c r="AD14956" s="6"/>
      <c r="AE14956" s="6"/>
      <c r="AF14956" s="9">
        <v>0</v>
      </c>
      <c r="AG14956" s="6"/>
      <c r="AH14956" s="6"/>
    </row>
    <row r="14957" spans="1:34" x14ac:dyDescent="0.25">
      <c r="A14957" s="6"/>
      <c r="B14957" s="6"/>
      <c r="C14957" s="6"/>
      <c r="D14957" s="6"/>
      <c r="E14957" s="6"/>
      <c r="F14957" s="6" t="s">
        <v>301</v>
      </c>
      <c r="G14957" s="6"/>
      <c r="H14957" s="7">
        <v>46072</v>
      </c>
      <c r="I14957" s="6"/>
      <c r="J14957" s="6"/>
      <c r="K14957" s="6"/>
      <c r="L14957" s="6" t="s">
        <v>11027</v>
      </c>
      <c r="M14957" s="6"/>
      <c r="N14957" s="6" t="s">
        <v>477</v>
      </c>
      <c r="O14957" s="6"/>
      <c r="P14957" s="6" t="s">
        <v>10994</v>
      </c>
      <c r="Q14957" s="6"/>
      <c r="R14957" s="6" t="s">
        <v>11027</v>
      </c>
      <c r="S14957" s="6"/>
      <c r="T14957" s="11">
        <v>1</v>
      </c>
      <c r="U14957" s="6"/>
      <c r="V14957" s="6" t="s">
        <v>525</v>
      </c>
      <c r="W14957" s="6"/>
      <c r="X14957" s="9">
        <v>35</v>
      </c>
      <c r="Y14957" s="6"/>
      <c r="Z14957" s="9">
        <f>ROUND(IF(ISNUMBER(X14957), T14957*X14957, T14957),5)</f>
        <v>35</v>
      </c>
      <c r="AA14957" s="6"/>
      <c r="AB14957" s="9">
        <f>ROUND(AB14956+Z14957,5)</f>
        <v>39288.81</v>
      </c>
      <c r="AC14957" s="6"/>
      <c r="AD14957" s="6"/>
      <c r="AE14957" s="6"/>
      <c r="AF14957" s="9">
        <v>0</v>
      </c>
      <c r="AG14957" s="6"/>
      <c r="AH14957" s="6"/>
    </row>
    <row r="14958" spans="1:34" x14ac:dyDescent="0.25">
      <c r="A14958" s="6"/>
      <c r="B14958" s="6"/>
      <c r="C14958" s="6"/>
      <c r="D14958" s="6"/>
      <c r="E14958" s="6"/>
      <c r="F14958" s="6" t="s">
        <v>301</v>
      </c>
      <c r="G14958" s="6"/>
      <c r="H14958" s="7">
        <v>46078</v>
      </c>
      <c r="I14958" s="6"/>
      <c r="J14958" s="6"/>
      <c r="K14958" s="6"/>
      <c r="L14958" s="6" t="s">
        <v>11027</v>
      </c>
      <c r="M14958" s="6"/>
      <c r="N14958" s="6" t="s">
        <v>9924</v>
      </c>
      <c r="O14958" s="6"/>
      <c r="P14958" s="6" t="s">
        <v>10994</v>
      </c>
      <c r="Q14958" s="6"/>
      <c r="R14958" s="6" t="s">
        <v>11027</v>
      </c>
      <c r="S14958" s="6"/>
      <c r="T14958" s="11">
        <v>1</v>
      </c>
      <c r="U14958" s="6"/>
      <c r="V14958" s="6" t="s">
        <v>525</v>
      </c>
      <c r="W14958" s="6"/>
      <c r="X14958" s="9">
        <v>66.540000000000006</v>
      </c>
      <c r="Y14958" s="6"/>
      <c r="Z14958" s="9">
        <f>ROUND(IF(ISNUMBER(X14958), T14958*X14958, T14958),5)</f>
        <v>66.540000000000006</v>
      </c>
      <c r="AA14958" s="6"/>
      <c r="AB14958" s="9">
        <f>ROUND(AB14957+Z14958,5)</f>
        <v>39355.35</v>
      </c>
      <c r="AC14958" s="6"/>
      <c r="AD14958" s="6"/>
      <c r="AE14958" s="6"/>
      <c r="AF14958" s="9">
        <v>0</v>
      </c>
      <c r="AG14958" s="6"/>
      <c r="AH14958" s="6"/>
    </row>
    <row r="14959" spans="1:34" x14ac:dyDescent="0.25">
      <c r="A14959" s="6"/>
      <c r="B14959" s="6"/>
      <c r="C14959" s="6"/>
      <c r="D14959" s="6"/>
      <c r="E14959" s="6"/>
      <c r="F14959" s="6" t="s">
        <v>301</v>
      </c>
      <c r="G14959" s="6"/>
      <c r="H14959" s="7">
        <v>46084</v>
      </c>
      <c r="I14959" s="6"/>
      <c r="J14959" s="6"/>
      <c r="K14959" s="6"/>
      <c r="L14959" s="6" t="s">
        <v>11017</v>
      </c>
      <c r="M14959" s="6"/>
      <c r="N14959" s="6" t="s">
        <v>10887</v>
      </c>
      <c r="O14959" s="6"/>
      <c r="P14959" s="6" t="s">
        <v>10994</v>
      </c>
      <c r="Q14959" s="6"/>
      <c r="R14959" s="6" t="s">
        <v>11027</v>
      </c>
      <c r="S14959" s="6"/>
      <c r="T14959" s="11">
        <v>1</v>
      </c>
      <c r="U14959" s="6"/>
      <c r="V14959" s="6" t="s">
        <v>525</v>
      </c>
      <c r="W14959" s="6"/>
      <c r="X14959" s="9">
        <v>35.83</v>
      </c>
      <c r="Y14959" s="6"/>
      <c r="Z14959" s="9">
        <f>ROUND(IF(ISNUMBER(X14959), T14959*X14959, T14959),5)</f>
        <v>35.83</v>
      </c>
      <c r="AA14959" s="6"/>
      <c r="AB14959" s="9">
        <f>ROUND(AB14958+Z14959,5)</f>
        <v>39391.18</v>
      </c>
      <c r="AC14959" s="6"/>
      <c r="AD14959" s="6"/>
      <c r="AE14959" s="6"/>
      <c r="AF14959" s="9">
        <v>0</v>
      </c>
      <c r="AG14959" s="6"/>
      <c r="AH14959" s="6"/>
    </row>
    <row r="14960" spans="1:34" x14ac:dyDescent="0.25">
      <c r="A14960" s="6"/>
      <c r="B14960" s="6"/>
      <c r="C14960" s="6"/>
      <c r="D14960" s="6"/>
      <c r="E14960" s="6"/>
      <c r="F14960" s="6" t="s">
        <v>301</v>
      </c>
      <c r="G14960" s="6"/>
      <c r="H14960" s="7">
        <v>46086</v>
      </c>
      <c r="I14960" s="6"/>
      <c r="J14960" s="6"/>
      <c r="K14960" s="6"/>
      <c r="L14960" s="6" t="s">
        <v>11027</v>
      </c>
      <c r="M14960" s="6"/>
      <c r="N14960" s="6" t="s">
        <v>6150</v>
      </c>
      <c r="O14960" s="6"/>
      <c r="P14960" s="6" t="s">
        <v>10994</v>
      </c>
      <c r="Q14960" s="6"/>
      <c r="R14960" s="6" t="s">
        <v>11027</v>
      </c>
      <c r="S14960" s="6"/>
      <c r="T14960" s="11">
        <v>1</v>
      </c>
      <c r="U14960" s="6"/>
      <c r="V14960" s="6" t="s">
        <v>525</v>
      </c>
      <c r="W14960" s="6"/>
      <c r="X14960" s="9">
        <v>20</v>
      </c>
      <c r="Y14960" s="6"/>
      <c r="Z14960" s="9">
        <f>ROUND(IF(ISNUMBER(X14960), T14960*X14960, T14960),5)</f>
        <v>20</v>
      </c>
      <c r="AA14960" s="6"/>
      <c r="AB14960" s="9">
        <f>ROUND(AB14959+Z14960,5)</f>
        <v>39411.18</v>
      </c>
      <c r="AC14960" s="6"/>
      <c r="AD14960" s="6"/>
      <c r="AE14960" s="6"/>
      <c r="AF14960" s="9">
        <v>0</v>
      </c>
      <c r="AG14960" s="6"/>
      <c r="AH14960" s="6"/>
    </row>
    <row r="14961" spans="1:34" x14ac:dyDescent="0.25">
      <c r="A14961" s="6"/>
      <c r="B14961" s="6"/>
      <c r="C14961" s="6"/>
      <c r="D14961" s="6"/>
      <c r="E14961" s="6"/>
      <c r="F14961" s="6" t="s">
        <v>301</v>
      </c>
      <c r="G14961" s="6"/>
      <c r="H14961" s="7">
        <v>46086</v>
      </c>
      <c r="I14961" s="6"/>
      <c r="J14961" s="6"/>
      <c r="K14961" s="6"/>
      <c r="L14961" s="6" t="s">
        <v>11027</v>
      </c>
      <c r="M14961" s="6"/>
      <c r="N14961" s="6" t="s">
        <v>477</v>
      </c>
      <c r="O14961" s="6"/>
      <c r="P14961" s="6" t="s">
        <v>10994</v>
      </c>
      <c r="Q14961" s="6"/>
      <c r="R14961" s="6" t="s">
        <v>11027</v>
      </c>
      <c r="S14961" s="6"/>
      <c r="T14961" s="11">
        <v>1</v>
      </c>
      <c r="U14961" s="6"/>
      <c r="V14961" s="6" t="s">
        <v>525</v>
      </c>
      <c r="W14961" s="6"/>
      <c r="X14961" s="9">
        <v>35</v>
      </c>
      <c r="Y14961" s="6"/>
      <c r="Z14961" s="9">
        <f>ROUND(IF(ISNUMBER(X14961), T14961*X14961, T14961),5)</f>
        <v>35</v>
      </c>
      <c r="AA14961" s="6"/>
      <c r="AB14961" s="9">
        <f>ROUND(AB14960+Z14961,5)</f>
        <v>39446.18</v>
      </c>
      <c r="AC14961" s="6"/>
      <c r="AD14961" s="6"/>
      <c r="AE14961" s="6"/>
      <c r="AF14961" s="9">
        <v>0</v>
      </c>
      <c r="AG14961" s="6"/>
      <c r="AH14961" s="6"/>
    </row>
    <row r="14962" spans="1:34" x14ac:dyDescent="0.25">
      <c r="A14962" s="6"/>
      <c r="B14962" s="6"/>
      <c r="C14962" s="6"/>
      <c r="D14962" s="6"/>
      <c r="E14962" s="6"/>
      <c r="F14962" s="6" t="s">
        <v>301</v>
      </c>
      <c r="G14962" s="6"/>
      <c r="H14962" s="7">
        <v>46086</v>
      </c>
      <c r="I14962" s="6"/>
      <c r="J14962" s="6"/>
      <c r="K14962" s="6"/>
      <c r="L14962" s="6" t="s">
        <v>11027</v>
      </c>
      <c r="M14962" s="6"/>
      <c r="N14962" s="6" t="s">
        <v>4229</v>
      </c>
      <c r="O14962" s="6"/>
      <c r="P14962" s="6" t="s">
        <v>10994</v>
      </c>
      <c r="Q14962" s="6"/>
      <c r="R14962" s="6" t="s">
        <v>11027</v>
      </c>
      <c r="S14962" s="6"/>
      <c r="T14962" s="11">
        <v>1</v>
      </c>
      <c r="U14962" s="6"/>
      <c r="V14962" s="6" t="s">
        <v>525</v>
      </c>
      <c r="W14962" s="6"/>
      <c r="X14962" s="9">
        <v>46.64</v>
      </c>
      <c r="Y14962" s="6"/>
      <c r="Z14962" s="9">
        <f>ROUND(IF(ISNUMBER(X14962), T14962*X14962, T14962),5)</f>
        <v>46.64</v>
      </c>
      <c r="AA14962" s="6"/>
      <c r="AB14962" s="9">
        <f>ROUND(AB14961+Z14962,5)</f>
        <v>39492.82</v>
      </c>
      <c r="AC14962" s="6"/>
      <c r="AD14962" s="6"/>
      <c r="AE14962" s="6"/>
      <c r="AF14962" s="9">
        <v>0</v>
      </c>
      <c r="AG14962" s="6"/>
      <c r="AH14962" s="6"/>
    </row>
    <row r="14963" spans="1:34" x14ac:dyDescent="0.25">
      <c r="A14963" s="6"/>
      <c r="B14963" s="6"/>
      <c r="C14963" s="6"/>
      <c r="D14963" s="6"/>
      <c r="E14963" s="6"/>
      <c r="F14963" s="6" t="s">
        <v>301</v>
      </c>
      <c r="G14963" s="6"/>
      <c r="H14963" s="7">
        <v>46086</v>
      </c>
      <c r="I14963" s="6"/>
      <c r="J14963" s="6"/>
      <c r="K14963" s="6"/>
      <c r="L14963" s="6" t="s">
        <v>11027</v>
      </c>
      <c r="M14963" s="6"/>
      <c r="N14963" s="6" t="s">
        <v>4229</v>
      </c>
      <c r="O14963" s="6"/>
      <c r="P14963" s="6" t="s">
        <v>10994</v>
      </c>
      <c r="Q14963" s="6"/>
      <c r="R14963" s="6" t="s">
        <v>11027</v>
      </c>
      <c r="S14963" s="6"/>
      <c r="T14963" s="11">
        <v>1</v>
      </c>
      <c r="U14963" s="6"/>
      <c r="V14963" s="6" t="s">
        <v>525</v>
      </c>
      <c r="W14963" s="6"/>
      <c r="X14963" s="9">
        <v>533.82000000000005</v>
      </c>
      <c r="Y14963" s="6"/>
      <c r="Z14963" s="9">
        <f>ROUND(IF(ISNUMBER(X14963), T14963*X14963, T14963),5)</f>
        <v>533.82000000000005</v>
      </c>
      <c r="AA14963" s="6"/>
      <c r="AB14963" s="9">
        <f>ROUND(AB14962+Z14963,5)</f>
        <v>40026.639999999999</v>
      </c>
      <c r="AC14963" s="6"/>
      <c r="AD14963" s="6"/>
      <c r="AE14963" s="6"/>
      <c r="AF14963" s="9">
        <v>0</v>
      </c>
      <c r="AG14963" s="6"/>
      <c r="AH14963" s="6"/>
    </row>
    <row r="14964" spans="1:34" x14ac:dyDescent="0.25">
      <c r="A14964" s="6"/>
      <c r="B14964" s="6"/>
      <c r="C14964" s="6"/>
      <c r="D14964" s="6"/>
      <c r="E14964" s="6"/>
      <c r="F14964" s="6" t="s">
        <v>301</v>
      </c>
      <c r="G14964" s="6"/>
      <c r="H14964" s="7">
        <v>46086</v>
      </c>
      <c r="I14964" s="6"/>
      <c r="J14964" s="6"/>
      <c r="K14964" s="6"/>
      <c r="L14964" s="6" t="s">
        <v>11027</v>
      </c>
      <c r="M14964" s="6"/>
      <c r="N14964" s="6" t="s">
        <v>4229</v>
      </c>
      <c r="O14964" s="6"/>
      <c r="P14964" s="6" t="s">
        <v>10994</v>
      </c>
      <c r="Q14964" s="6"/>
      <c r="R14964" s="6" t="s">
        <v>11027</v>
      </c>
      <c r="S14964" s="6"/>
      <c r="T14964" s="11">
        <v>1</v>
      </c>
      <c r="U14964" s="6"/>
      <c r="V14964" s="6" t="s">
        <v>525</v>
      </c>
      <c r="W14964" s="6"/>
      <c r="X14964" s="9">
        <v>35.799999999999997</v>
      </c>
      <c r="Y14964" s="6"/>
      <c r="Z14964" s="9">
        <f>ROUND(IF(ISNUMBER(X14964), T14964*X14964, T14964),5)</f>
        <v>35.799999999999997</v>
      </c>
      <c r="AA14964" s="6"/>
      <c r="AB14964" s="9">
        <f>ROUND(AB14963+Z14964,5)</f>
        <v>40062.44</v>
      </c>
      <c r="AC14964" s="6"/>
      <c r="AD14964" s="6"/>
      <c r="AE14964" s="6"/>
      <c r="AF14964" s="9">
        <v>0</v>
      </c>
      <c r="AG14964" s="6"/>
      <c r="AH14964" s="6"/>
    </row>
    <row r="14965" spans="1:34" x14ac:dyDescent="0.25">
      <c r="A14965" s="6"/>
      <c r="B14965" s="6"/>
      <c r="C14965" s="6"/>
      <c r="D14965" s="6"/>
      <c r="E14965" s="6"/>
      <c r="F14965" s="6" t="s">
        <v>301</v>
      </c>
      <c r="G14965" s="6"/>
      <c r="H14965" s="7">
        <v>46091</v>
      </c>
      <c r="I14965" s="6"/>
      <c r="J14965" s="6"/>
      <c r="K14965" s="6"/>
      <c r="L14965" s="6" t="s">
        <v>11027</v>
      </c>
      <c r="M14965" s="6"/>
      <c r="N14965" s="6" t="s">
        <v>474</v>
      </c>
      <c r="O14965" s="6"/>
      <c r="P14965" s="6" t="s">
        <v>10994</v>
      </c>
      <c r="Q14965" s="6"/>
      <c r="R14965" s="6" t="s">
        <v>11027</v>
      </c>
      <c r="S14965" s="6"/>
      <c r="T14965" s="11">
        <v>1</v>
      </c>
      <c r="U14965" s="6"/>
      <c r="V14965" s="6" t="s">
        <v>525</v>
      </c>
      <c r="W14965" s="6"/>
      <c r="X14965" s="9">
        <v>50</v>
      </c>
      <c r="Y14965" s="6"/>
      <c r="Z14965" s="9">
        <f>ROUND(IF(ISNUMBER(X14965), T14965*X14965, T14965),5)</f>
        <v>50</v>
      </c>
      <c r="AA14965" s="6"/>
      <c r="AB14965" s="9">
        <f>ROUND(AB14964+Z14965,5)</f>
        <v>40112.44</v>
      </c>
      <c r="AC14965" s="6"/>
      <c r="AD14965" s="6"/>
      <c r="AE14965" s="6"/>
      <c r="AF14965" s="9">
        <v>0</v>
      </c>
      <c r="AG14965" s="6"/>
      <c r="AH14965" s="6"/>
    </row>
    <row r="14966" spans="1:34" x14ac:dyDescent="0.25">
      <c r="A14966" s="6"/>
      <c r="B14966" s="6"/>
      <c r="C14966" s="6"/>
      <c r="D14966" s="6"/>
      <c r="E14966" s="6"/>
      <c r="F14966" s="6" t="s">
        <v>301</v>
      </c>
      <c r="G14966" s="6"/>
      <c r="H14966" s="7">
        <v>46092</v>
      </c>
      <c r="I14966" s="6"/>
      <c r="J14966" s="6"/>
      <c r="K14966" s="6"/>
      <c r="L14966" s="6" t="s">
        <v>11027</v>
      </c>
      <c r="M14966" s="6"/>
      <c r="N14966" s="6" t="s">
        <v>6149</v>
      </c>
      <c r="O14966" s="6"/>
      <c r="P14966" s="6" t="s">
        <v>10994</v>
      </c>
      <c r="Q14966" s="6"/>
      <c r="R14966" s="6" t="s">
        <v>11027</v>
      </c>
      <c r="S14966" s="6"/>
      <c r="T14966" s="11">
        <v>1</v>
      </c>
      <c r="U14966" s="6"/>
      <c r="V14966" s="6" t="s">
        <v>525</v>
      </c>
      <c r="W14966" s="6"/>
      <c r="X14966" s="9">
        <v>44</v>
      </c>
      <c r="Y14966" s="6"/>
      <c r="Z14966" s="9">
        <f>ROUND(IF(ISNUMBER(X14966), T14966*X14966, T14966),5)</f>
        <v>44</v>
      </c>
      <c r="AA14966" s="6"/>
      <c r="AB14966" s="9">
        <f>ROUND(AB14965+Z14966,5)</f>
        <v>40156.44</v>
      </c>
      <c r="AC14966" s="6"/>
      <c r="AD14966" s="6"/>
      <c r="AE14966" s="6"/>
      <c r="AF14966" s="9">
        <v>0</v>
      </c>
      <c r="AG14966" s="6"/>
      <c r="AH14966" s="6"/>
    </row>
    <row r="14967" spans="1:34" x14ac:dyDescent="0.25">
      <c r="A14967" s="6"/>
      <c r="B14967" s="6"/>
      <c r="C14967" s="6"/>
      <c r="D14967" s="6"/>
      <c r="E14967" s="6"/>
      <c r="F14967" s="6" t="s">
        <v>301</v>
      </c>
      <c r="G14967" s="6"/>
      <c r="H14967" s="7">
        <v>46092</v>
      </c>
      <c r="I14967" s="6"/>
      <c r="J14967" s="6"/>
      <c r="K14967" s="6"/>
      <c r="L14967" s="6" t="s">
        <v>11027</v>
      </c>
      <c r="M14967" s="6"/>
      <c r="N14967" s="6" t="s">
        <v>6144</v>
      </c>
      <c r="O14967" s="6"/>
      <c r="P14967" s="6" t="s">
        <v>10994</v>
      </c>
      <c r="Q14967" s="6"/>
      <c r="R14967" s="6" t="s">
        <v>11027</v>
      </c>
      <c r="S14967" s="6"/>
      <c r="T14967" s="11">
        <v>1</v>
      </c>
      <c r="U14967" s="6"/>
      <c r="V14967" s="6" t="s">
        <v>525</v>
      </c>
      <c r="W14967" s="6"/>
      <c r="X14967" s="9">
        <v>48.6</v>
      </c>
      <c r="Y14967" s="6"/>
      <c r="Z14967" s="9">
        <f>ROUND(IF(ISNUMBER(X14967), T14967*X14967, T14967),5)</f>
        <v>48.6</v>
      </c>
      <c r="AA14967" s="6"/>
      <c r="AB14967" s="9">
        <f>ROUND(AB14966+Z14967,5)</f>
        <v>40205.040000000001</v>
      </c>
      <c r="AC14967" s="6"/>
      <c r="AD14967" s="6"/>
      <c r="AE14967" s="6"/>
      <c r="AF14967" s="9">
        <v>0</v>
      </c>
      <c r="AG14967" s="6"/>
      <c r="AH14967" s="6"/>
    </row>
    <row r="14968" spans="1:34" x14ac:dyDescent="0.25">
      <c r="A14968" s="6"/>
      <c r="B14968" s="6"/>
      <c r="C14968" s="6"/>
      <c r="D14968" s="6"/>
      <c r="E14968" s="6"/>
      <c r="F14968" s="6" t="s">
        <v>301</v>
      </c>
      <c r="G14968" s="6"/>
      <c r="H14968" s="7">
        <v>46094</v>
      </c>
      <c r="I14968" s="6"/>
      <c r="J14968" s="6"/>
      <c r="K14968" s="6"/>
      <c r="L14968" s="6" t="s">
        <v>11039</v>
      </c>
      <c r="M14968" s="6"/>
      <c r="N14968" s="6" t="s">
        <v>4229</v>
      </c>
      <c r="O14968" s="6"/>
      <c r="P14968" s="6" t="s">
        <v>10994</v>
      </c>
      <c r="Q14968" s="6"/>
      <c r="R14968" s="6" t="s">
        <v>11027</v>
      </c>
      <c r="S14968" s="6"/>
      <c r="T14968" s="11">
        <v>1</v>
      </c>
      <c r="U14968" s="6"/>
      <c r="V14968" s="6" t="s">
        <v>525</v>
      </c>
      <c r="W14968" s="6"/>
      <c r="X14968" s="9">
        <v>256</v>
      </c>
      <c r="Y14968" s="6"/>
      <c r="Z14968" s="9">
        <f>ROUND(IF(ISNUMBER(X14968), T14968*X14968, T14968),5)</f>
        <v>256</v>
      </c>
      <c r="AA14968" s="6"/>
      <c r="AB14968" s="9">
        <f>ROUND(AB14967+Z14968,5)</f>
        <v>40461.040000000001</v>
      </c>
      <c r="AC14968" s="6"/>
      <c r="AD14968" s="6"/>
      <c r="AE14968" s="6"/>
      <c r="AF14968" s="9">
        <v>0</v>
      </c>
      <c r="AG14968" s="6"/>
      <c r="AH14968" s="6"/>
    </row>
    <row r="14969" spans="1:34" x14ac:dyDescent="0.25">
      <c r="A14969" s="6"/>
      <c r="B14969" s="6"/>
      <c r="C14969" s="6"/>
      <c r="D14969" s="6"/>
      <c r="E14969" s="6"/>
      <c r="F14969" s="6" t="s">
        <v>301</v>
      </c>
      <c r="G14969" s="6"/>
      <c r="H14969" s="7">
        <v>46094</v>
      </c>
      <c r="I14969" s="6"/>
      <c r="J14969" s="6"/>
      <c r="K14969" s="6"/>
      <c r="L14969" s="6" t="s">
        <v>11027</v>
      </c>
      <c r="M14969" s="6"/>
      <c r="N14969" s="6" t="s">
        <v>474</v>
      </c>
      <c r="O14969" s="6"/>
      <c r="P14969" s="6" t="s">
        <v>10994</v>
      </c>
      <c r="Q14969" s="6"/>
      <c r="R14969" s="6" t="s">
        <v>11027</v>
      </c>
      <c r="S14969" s="6"/>
      <c r="T14969" s="11">
        <v>1</v>
      </c>
      <c r="U14969" s="6"/>
      <c r="V14969" s="6" t="s">
        <v>525</v>
      </c>
      <c r="W14969" s="6"/>
      <c r="X14969" s="9">
        <v>50</v>
      </c>
      <c r="Y14969" s="6"/>
      <c r="Z14969" s="9">
        <f>ROUND(IF(ISNUMBER(X14969), T14969*X14969, T14969),5)</f>
        <v>50</v>
      </c>
      <c r="AA14969" s="6"/>
      <c r="AB14969" s="9">
        <f>ROUND(AB14968+Z14969,5)</f>
        <v>40511.040000000001</v>
      </c>
      <c r="AC14969" s="6"/>
      <c r="AD14969" s="6"/>
      <c r="AE14969" s="6"/>
      <c r="AF14969" s="9">
        <v>0</v>
      </c>
      <c r="AG14969" s="6"/>
      <c r="AH14969" s="6"/>
    </row>
    <row r="14970" spans="1:34" x14ac:dyDescent="0.25">
      <c r="A14970" s="6"/>
      <c r="B14970" s="6"/>
      <c r="C14970" s="6"/>
      <c r="D14970" s="6"/>
      <c r="E14970" s="6"/>
      <c r="F14970" s="6" t="s">
        <v>301</v>
      </c>
      <c r="G14970" s="6"/>
      <c r="H14970" s="7">
        <v>46097</v>
      </c>
      <c r="I14970" s="6"/>
      <c r="J14970" s="6"/>
      <c r="K14970" s="6"/>
      <c r="L14970" s="6" t="s">
        <v>11027</v>
      </c>
      <c r="M14970" s="6"/>
      <c r="N14970" s="6" t="s">
        <v>6831</v>
      </c>
      <c r="O14970" s="6"/>
      <c r="P14970" s="6" t="s">
        <v>10994</v>
      </c>
      <c r="Q14970" s="6"/>
      <c r="R14970" s="6" t="s">
        <v>11027</v>
      </c>
      <c r="S14970" s="6"/>
      <c r="T14970" s="11">
        <v>1</v>
      </c>
      <c r="U14970" s="6"/>
      <c r="V14970" s="6" t="s">
        <v>525</v>
      </c>
      <c r="W14970" s="6"/>
      <c r="X14970" s="9">
        <v>19.989999999999998</v>
      </c>
      <c r="Y14970" s="6"/>
      <c r="Z14970" s="9">
        <f>ROUND(IF(ISNUMBER(X14970), T14970*X14970, T14970),5)</f>
        <v>19.989999999999998</v>
      </c>
      <c r="AA14970" s="6"/>
      <c r="AB14970" s="9">
        <f>ROUND(AB14969+Z14970,5)</f>
        <v>40531.03</v>
      </c>
      <c r="AC14970" s="6"/>
      <c r="AD14970" s="6"/>
      <c r="AE14970" s="6"/>
      <c r="AF14970" s="9">
        <v>0</v>
      </c>
      <c r="AG14970" s="6"/>
      <c r="AH14970" s="6"/>
    </row>
    <row r="14971" spans="1:34" x14ac:dyDescent="0.25">
      <c r="A14971" s="6"/>
      <c r="B14971" s="6"/>
      <c r="C14971" s="6"/>
      <c r="D14971" s="6"/>
      <c r="E14971" s="6"/>
      <c r="F14971" s="6" t="s">
        <v>301</v>
      </c>
      <c r="G14971" s="6"/>
      <c r="H14971" s="7">
        <v>46098</v>
      </c>
      <c r="I14971" s="6"/>
      <c r="J14971" s="6"/>
      <c r="K14971" s="6"/>
      <c r="L14971" s="6" t="s">
        <v>11027</v>
      </c>
      <c r="M14971" s="6"/>
      <c r="N14971" s="6" t="s">
        <v>4229</v>
      </c>
      <c r="O14971" s="6"/>
      <c r="P14971" s="6" t="s">
        <v>10994</v>
      </c>
      <c r="Q14971" s="6"/>
      <c r="R14971" s="6" t="s">
        <v>11027</v>
      </c>
      <c r="S14971" s="6"/>
      <c r="T14971" s="11">
        <v>1</v>
      </c>
      <c r="U14971" s="6"/>
      <c r="V14971" s="6" t="s">
        <v>525</v>
      </c>
      <c r="W14971" s="6"/>
      <c r="X14971" s="9">
        <v>33.5</v>
      </c>
      <c r="Y14971" s="6"/>
      <c r="Z14971" s="9">
        <f>ROUND(IF(ISNUMBER(X14971), T14971*X14971, T14971),5)</f>
        <v>33.5</v>
      </c>
      <c r="AA14971" s="6"/>
      <c r="AB14971" s="9">
        <f>ROUND(AB14970+Z14971,5)</f>
        <v>40564.53</v>
      </c>
      <c r="AC14971" s="6"/>
      <c r="AD14971" s="6"/>
      <c r="AE14971" s="6"/>
      <c r="AF14971" s="9">
        <v>0</v>
      </c>
      <c r="AG14971" s="6"/>
      <c r="AH14971" s="6"/>
    </row>
    <row r="14972" spans="1:34" x14ac:dyDescent="0.25">
      <c r="A14972" s="6"/>
      <c r="B14972" s="6"/>
      <c r="C14972" s="6"/>
      <c r="D14972" s="6"/>
      <c r="E14972" s="6"/>
      <c r="F14972" s="6" t="s">
        <v>301</v>
      </c>
      <c r="G14972" s="6"/>
      <c r="H14972" s="7">
        <v>46098</v>
      </c>
      <c r="I14972" s="6"/>
      <c r="J14972" s="6"/>
      <c r="K14972" s="6"/>
      <c r="L14972" s="6" t="s">
        <v>11027</v>
      </c>
      <c r="M14972" s="6"/>
      <c r="N14972" s="6" t="s">
        <v>4229</v>
      </c>
      <c r="O14972" s="6"/>
      <c r="P14972" s="6" t="s">
        <v>10994</v>
      </c>
      <c r="Q14972" s="6"/>
      <c r="R14972" s="6" t="s">
        <v>11027</v>
      </c>
      <c r="S14972" s="6"/>
      <c r="T14972" s="11">
        <v>1</v>
      </c>
      <c r="U14972" s="6"/>
      <c r="V14972" s="6" t="s">
        <v>525</v>
      </c>
      <c r="W14972" s="6"/>
      <c r="X14972" s="9">
        <v>35</v>
      </c>
      <c r="Y14972" s="6"/>
      <c r="Z14972" s="9">
        <f>ROUND(IF(ISNUMBER(X14972), T14972*X14972, T14972),5)</f>
        <v>35</v>
      </c>
      <c r="AA14972" s="6"/>
      <c r="AB14972" s="9">
        <f>ROUND(AB14971+Z14972,5)</f>
        <v>40599.53</v>
      </c>
      <c r="AC14972" s="6"/>
      <c r="AD14972" s="6"/>
      <c r="AE14972" s="6"/>
      <c r="AF14972" s="9">
        <v>0</v>
      </c>
      <c r="AG14972" s="6"/>
      <c r="AH14972" s="6"/>
    </row>
    <row r="14973" spans="1:34" x14ac:dyDescent="0.25">
      <c r="A14973" s="6"/>
      <c r="B14973" s="6"/>
      <c r="C14973" s="6"/>
      <c r="D14973" s="6"/>
      <c r="E14973" s="6"/>
      <c r="F14973" s="6" t="s">
        <v>301</v>
      </c>
      <c r="G14973" s="6"/>
      <c r="H14973" s="7">
        <v>46098</v>
      </c>
      <c r="I14973" s="6"/>
      <c r="J14973" s="6"/>
      <c r="K14973" s="6"/>
      <c r="L14973" s="6" t="s">
        <v>11027</v>
      </c>
      <c r="M14973" s="6"/>
      <c r="N14973" s="6" t="s">
        <v>914</v>
      </c>
      <c r="O14973" s="6"/>
      <c r="P14973" s="6" t="s">
        <v>10994</v>
      </c>
      <c r="Q14973" s="6"/>
      <c r="R14973" s="6" t="s">
        <v>11027</v>
      </c>
      <c r="S14973" s="6"/>
      <c r="T14973" s="11">
        <v>1</v>
      </c>
      <c r="U14973" s="6"/>
      <c r="V14973" s="6" t="s">
        <v>525</v>
      </c>
      <c r="W14973" s="6"/>
      <c r="X14973" s="9">
        <v>65</v>
      </c>
      <c r="Y14973" s="6"/>
      <c r="Z14973" s="9">
        <f>ROUND(IF(ISNUMBER(X14973), T14973*X14973, T14973),5)</f>
        <v>65</v>
      </c>
      <c r="AA14973" s="6"/>
      <c r="AB14973" s="9">
        <f>ROUND(AB14972+Z14973,5)</f>
        <v>40664.53</v>
      </c>
      <c r="AC14973" s="6"/>
      <c r="AD14973" s="6"/>
      <c r="AE14973" s="6"/>
      <c r="AF14973" s="9">
        <v>0</v>
      </c>
      <c r="AG14973" s="6"/>
      <c r="AH14973" s="6"/>
    </row>
    <row r="14974" spans="1:34" x14ac:dyDescent="0.25">
      <c r="A14974" s="6"/>
      <c r="B14974" s="6"/>
      <c r="C14974" s="6"/>
      <c r="D14974" s="6"/>
      <c r="E14974" s="6"/>
      <c r="F14974" s="6" t="s">
        <v>301</v>
      </c>
      <c r="G14974" s="6"/>
      <c r="H14974" s="7">
        <v>46099</v>
      </c>
      <c r="I14974" s="6"/>
      <c r="J14974" s="6"/>
      <c r="K14974" s="6"/>
      <c r="L14974" s="6" t="s">
        <v>11027</v>
      </c>
      <c r="M14974" s="6"/>
      <c r="N14974" s="6" t="s">
        <v>5760</v>
      </c>
      <c r="O14974" s="6"/>
      <c r="P14974" s="6" t="s">
        <v>10994</v>
      </c>
      <c r="Q14974" s="6"/>
      <c r="R14974" s="6" t="s">
        <v>11027</v>
      </c>
      <c r="S14974" s="6"/>
      <c r="T14974" s="11">
        <v>1</v>
      </c>
      <c r="U14974" s="6"/>
      <c r="V14974" s="6" t="s">
        <v>525</v>
      </c>
      <c r="W14974" s="6"/>
      <c r="X14974" s="9">
        <v>6142.2</v>
      </c>
      <c r="Y14974" s="6"/>
      <c r="Z14974" s="9">
        <f>ROUND(IF(ISNUMBER(X14974), T14974*X14974, T14974),5)</f>
        <v>6142.2</v>
      </c>
      <c r="AA14974" s="6"/>
      <c r="AB14974" s="9">
        <f>ROUND(AB14973+Z14974,5)</f>
        <v>46806.73</v>
      </c>
      <c r="AC14974" s="6"/>
      <c r="AD14974" s="6"/>
      <c r="AE14974" s="6"/>
      <c r="AF14974" s="9">
        <v>0</v>
      </c>
      <c r="AG14974" s="6"/>
      <c r="AH14974" s="6"/>
    </row>
    <row r="14975" spans="1:34" x14ac:dyDescent="0.25">
      <c r="A14975" s="6"/>
      <c r="B14975" s="6"/>
      <c r="C14975" s="6"/>
      <c r="D14975" s="6"/>
      <c r="E14975" s="6"/>
      <c r="F14975" s="6" t="s">
        <v>301</v>
      </c>
      <c r="G14975" s="6"/>
      <c r="H14975" s="7">
        <v>46111</v>
      </c>
      <c r="I14975" s="6"/>
      <c r="J14975" s="6"/>
      <c r="K14975" s="6"/>
      <c r="L14975" s="6" t="s">
        <v>11027</v>
      </c>
      <c r="M14975" s="6"/>
      <c r="N14975" s="6" t="s">
        <v>483</v>
      </c>
      <c r="O14975" s="6"/>
      <c r="P14975" s="6" t="s">
        <v>10994</v>
      </c>
      <c r="Q14975" s="6"/>
      <c r="R14975" s="6" t="s">
        <v>11027</v>
      </c>
      <c r="S14975" s="6"/>
      <c r="T14975" s="11">
        <v>1</v>
      </c>
      <c r="U14975" s="6"/>
      <c r="V14975" s="6" t="s">
        <v>525</v>
      </c>
      <c r="W14975" s="6"/>
      <c r="X14975" s="9">
        <v>10</v>
      </c>
      <c r="Y14975" s="6"/>
      <c r="Z14975" s="9">
        <f>ROUND(IF(ISNUMBER(X14975), T14975*X14975, T14975),5)</f>
        <v>10</v>
      </c>
      <c r="AA14975" s="6"/>
      <c r="AB14975" s="9">
        <f>ROUND(AB14974+Z14975,5)</f>
        <v>46816.73</v>
      </c>
      <c r="AC14975" s="6"/>
      <c r="AD14975" s="6"/>
      <c r="AE14975" s="6"/>
      <c r="AF14975" s="9">
        <v>0</v>
      </c>
      <c r="AG14975" s="6"/>
      <c r="AH14975" s="6"/>
    </row>
    <row r="14976" spans="1:34" x14ac:dyDescent="0.25">
      <c r="A14976" s="6"/>
      <c r="B14976" s="6"/>
      <c r="C14976" s="6"/>
      <c r="D14976" s="6"/>
      <c r="E14976" s="6"/>
      <c r="F14976" s="6" t="s">
        <v>301</v>
      </c>
      <c r="G14976" s="6"/>
      <c r="H14976" s="7">
        <v>46113</v>
      </c>
      <c r="I14976" s="6"/>
      <c r="J14976" s="6"/>
      <c r="K14976" s="6"/>
      <c r="L14976" s="6" t="s">
        <v>11027</v>
      </c>
      <c r="M14976" s="6"/>
      <c r="N14976" s="6" t="s">
        <v>473</v>
      </c>
      <c r="O14976" s="6"/>
      <c r="P14976" s="6" t="s">
        <v>10994</v>
      </c>
      <c r="Q14976" s="6"/>
      <c r="R14976" s="6" t="s">
        <v>11027</v>
      </c>
      <c r="S14976" s="6"/>
      <c r="T14976" s="11">
        <v>1</v>
      </c>
      <c r="U14976" s="6"/>
      <c r="V14976" s="6" t="s">
        <v>525</v>
      </c>
      <c r="W14976" s="6"/>
      <c r="X14976" s="9">
        <v>25</v>
      </c>
      <c r="Y14976" s="6"/>
      <c r="Z14976" s="9">
        <f>ROUND(IF(ISNUMBER(X14976), T14976*X14976, T14976),5)</f>
        <v>25</v>
      </c>
      <c r="AA14976" s="6"/>
      <c r="AB14976" s="9">
        <f>ROUND(AB14975+Z14976,5)</f>
        <v>46841.73</v>
      </c>
      <c r="AC14976" s="6"/>
      <c r="AD14976" s="6"/>
      <c r="AE14976" s="6"/>
      <c r="AF14976" s="9">
        <v>0</v>
      </c>
      <c r="AG14976" s="6"/>
      <c r="AH14976" s="6"/>
    </row>
    <row r="14977" spans="1:34" x14ac:dyDescent="0.25">
      <c r="A14977" s="6"/>
      <c r="B14977" s="6"/>
      <c r="C14977" s="6"/>
      <c r="D14977" s="6"/>
      <c r="E14977" s="6"/>
      <c r="F14977" s="6" t="s">
        <v>301</v>
      </c>
      <c r="G14977" s="6"/>
      <c r="H14977" s="7">
        <v>46113</v>
      </c>
      <c r="I14977" s="6"/>
      <c r="J14977" s="6"/>
      <c r="K14977" s="6"/>
      <c r="L14977" s="6" t="s">
        <v>11027</v>
      </c>
      <c r="M14977" s="6"/>
      <c r="N14977" s="6" t="s">
        <v>483</v>
      </c>
      <c r="O14977" s="6"/>
      <c r="P14977" s="6" t="s">
        <v>10994</v>
      </c>
      <c r="Q14977" s="6"/>
      <c r="R14977" s="6" t="s">
        <v>11027</v>
      </c>
      <c r="S14977" s="6"/>
      <c r="T14977" s="11">
        <v>1</v>
      </c>
      <c r="U14977" s="6"/>
      <c r="V14977" s="6" t="s">
        <v>525</v>
      </c>
      <c r="W14977" s="6"/>
      <c r="X14977" s="9">
        <v>100</v>
      </c>
      <c r="Y14977" s="6"/>
      <c r="Z14977" s="9">
        <f>ROUND(IF(ISNUMBER(X14977), T14977*X14977, T14977),5)</f>
        <v>100</v>
      </c>
      <c r="AA14977" s="6"/>
      <c r="AB14977" s="9">
        <f>ROUND(AB14976+Z14977,5)</f>
        <v>46941.73</v>
      </c>
      <c r="AC14977" s="6"/>
      <c r="AD14977" s="6"/>
      <c r="AE14977" s="6"/>
      <c r="AF14977" s="9">
        <v>0</v>
      </c>
      <c r="AG14977" s="6"/>
      <c r="AH14977" s="6"/>
    </row>
    <row r="14978" spans="1:34" x14ac:dyDescent="0.25">
      <c r="A14978" s="6"/>
      <c r="B14978" s="6"/>
      <c r="C14978" s="6"/>
      <c r="D14978" s="6"/>
      <c r="E14978" s="6"/>
      <c r="F14978" s="6" t="s">
        <v>301</v>
      </c>
      <c r="G14978" s="6"/>
      <c r="H14978" s="7">
        <v>46118</v>
      </c>
      <c r="I14978" s="6"/>
      <c r="J14978" s="6"/>
      <c r="K14978" s="6"/>
      <c r="L14978" s="6" t="s">
        <v>11027</v>
      </c>
      <c r="M14978" s="6"/>
      <c r="N14978" s="6" t="s">
        <v>6831</v>
      </c>
      <c r="O14978" s="6"/>
      <c r="P14978" s="6" t="s">
        <v>10994</v>
      </c>
      <c r="Q14978" s="6"/>
      <c r="R14978" s="6" t="s">
        <v>11027</v>
      </c>
      <c r="S14978" s="6"/>
      <c r="T14978" s="11">
        <v>1</v>
      </c>
      <c r="U14978" s="6"/>
      <c r="V14978" s="6" t="s">
        <v>525</v>
      </c>
      <c r="W14978" s="6"/>
      <c r="X14978" s="9">
        <v>24.99</v>
      </c>
      <c r="Y14978" s="6"/>
      <c r="Z14978" s="9">
        <f>ROUND(IF(ISNUMBER(X14978), T14978*X14978, T14978),5)</f>
        <v>24.99</v>
      </c>
      <c r="AA14978" s="6"/>
      <c r="AB14978" s="9">
        <f>ROUND(AB14977+Z14978,5)</f>
        <v>46966.720000000001</v>
      </c>
      <c r="AC14978" s="6"/>
      <c r="AD14978" s="6"/>
      <c r="AE14978" s="6"/>
      <c r="AF14978" s="9">
        <v>0</v>
      </c>
      <c r="AG14978" s="6"/>
      <c r="AH14978" s="6"/>
    </row>
    <row r="14979" spans="1:34" x14ac:dyDescent="0.25">
      <c r="A14979" s="6"/>
      <c r="B14979" s="6"/>
      <c r="C14979" s="6"/>
      <c r="D14979" s="6"/>
      <c r="E14979" s="6"/>
      <c r="F14979" s="6" t="s">
        <v>301</v>
      </c>
      <c r="G14979" s="6"/>
      <c r="H14979" s="7">
        <v>46118</v>
      </c>
      <c r="I14979" s="6"/>
      <c r="J14979" s="6"/>
      <c r="K14979" s="6"/>
      <c r="L14979" s="6" t="s">
        <v>11027</v>
      </c>
      <c r="M14979" s="6"/>
      <c r="N14979" s="6" t="s">
        <v>6150</v>
      </c>
      <c r="O14979" s="6"/>
      <c r="P14979" s="6" t="s">
        <v>10994</v>
      </c>
      <c r="Q14979" s="6"/>
      <c r="R14979" s="6" t="s">
        <v>11027</v>
      </c>
      <c r="S14979" s="6"/>
      <c r="T14979" s="11">
        <v>1</v>
      </c>
      <c r="U14979" s="6"/>
      <c r="V14979" s="6" t="s">
        <v>525</v>
      </c>
      <c r="W14979" s="6"/>
      <c r="X14979" s="9">
        <v>32.979999999999997</v>
      </c>
      <c r="Y14979" s="6"/>
      <c r="Z14979" s="9">
        <f>ROUND(IF(ISNUMBER(X14979), T14979*X14979, T14979),5)</f>
        <v>32.979999999999997</v>
      </c>
      <c r="AA14979" s="6"/>
      <c r="AB14979" s="9">
        <f>ROUND(AB14978+Z14979,5)</f>
        <v>46999.7</v>
      </c>
      <c r="AC14979" s="6"/>
      <c r="AD14979" s="6"/>
      <c r="AE14979" s="6"/>
      <c r="AF14979" s="9">
        <v>0</v>
      </c>
      <c r="AG14979" s="6"/>
      <c r="AH14979" s="6"/>
    </row>
    <row r="14980" spans="1:34" x14ac:dyDescent="0.25">
      <c r="A14980" s="6"/>
      <c r="B14980" s="6"/>
      <c r="C14980" s="6"/>
      <c r="D14980" s="6"/>
      <c r="E14980" s="6"/>
      <c r="F14980" s="6" t="s">
        <v>301</v>
      </c>
      <c r="G14980" s="6"/>
      <c r="H14980" s="7">
        <v>46119</v>
      </c>
      <c r="I14980" s="6"/>
      <c r="J14980" s="6"/>
      <c r="K14980" s="6"/>
      <c r="L14980" s="6" t="s">
        <v>11027</v>
      </c>
      <c r="M14980" s="6"/>
      <c r="N14980" s="6" t="s">
        <v>3734</v>
      </c>
      <c r="O14980" s="6"/>
      <c r="P14980" s="6" t="s">
        <v>10994</v>
      </c>
      <c r="Q14980" s="6"/>
      <c r="R14980" s="6" t="s">
        <v>11027</v>
      </c>
      <c r="S14980" s="6"/>
      <c r="T14980" s="11">
        <v>1</v>
      </c>
      <c r="U14980" s="6"/>
      <c r="V14980" s="6" t="s">
        <v>525</v>
      </c>
      <c r="W14980" s="6"/>
      <c r="X14980" s="9">
        <v>1.99</v>
      </c>
      <c r="Y14980" s="6"/>
      <c r="Z14980" s="9">
        <f>ROUND(IF(ISNUMBER(X14980), T14980*X14980, T14980),5)</f>
        <v>1.99</v>
      </c>
      <c r="AA14980" s="6"/>
      <c r="AB14980" s="9">
        <f>ROUND(AB14979+Z14980,5)</f>
        <v>47001.69</v>
      </c>
      <c r="AC14980" s="6"/>
      <c r="AD14980" s="6"/>
      <c r="AE14980" s="6"/>
      <c r="AF14980" s="9">
        <v>0</v>
      </c>
      <c r="AG14980" s="6"/>
      <c r="AH14980" s="6"/>
    </row>
    <row r="14981" spans="1:34" x14ac:dyDescent="0.25">
      <c r="A14981" s="6"/>
      <c r="B14981" s="6"/>
      <c r="C14981" s="6"/>
      <c r="D14981" s="6"/>
      <c r="E14981" s="6"/>
      <c r="F14981" s="6" t="s">
        <v>301</v>
      </c>
      <c r="G14981" s="6"/>
      <c r="H14981" s="7">
        <v>46122</v>
      </c>
      <c r="I14981" s="6"/>
      <c r="J14981" s="6"/>
      <c r="K14981" s="6"/>
      <c r="L14981" s="6" t="s">
        <v>11027</v>
      </c>
      <c r="M14981" s="6"/>
      <c r="N14981" s="6" t="s">
        <v>474</v>
      </c>
      <c r="O14981" s="6"/>
      <c r="P14981" s="6" t="s">
        <v>10994</v>
      </c>
      <c r="Q14981" s="6"/>
      <c r="R14981" s="6" t="s">
        <v>11027</v>
      </c>
      <c r="S14981" s="6"/>
      <c r="T14981" s="11">
        <v>1</v>
      </c>
      <c r="U14981" s="6"/>
      <c r="V14981" s="6" t="s">
        <v>525</v>
      </c>
      <c r="W14981" s="6"/>
      <c r="X14981" s="9">
        <v>50</v>
      </c>
      <c r="Y14981" s="6"/>
      <c r="Z14981" s="9">
        <f>ROUND(IF(ISNUMBER(X14981), T14981*X14981, T14981),5)</f>
        <v>50</v>
      </c>
      <c r="AA14981" s="6"/>
      <c r="AB14981" s="9">
        <f>ROUND(AB14980+Z14981,5)</f>
        <v>47051.69</v>
      </c>
      <c r="AC14981" s="6"/>
      <c r="AD14981" s="6"/>
      <c r="AE14981" s="6"/>
      <c r="AF14981" s="9">
        <v>0</v>
      </c>
      <c r="AG14981" s="6"/>
      <c r="AH14981" s="6"/>
    </row>
    <row r="14982" spans="1:34" ht="15.75" thickBot="1" x14ac:dyDescent="0.3">
      <c r="A14982" s="6"/>
      <c r="B14982" s="6"/>
      <c r="C14982" s="6"/>
      <c r="D14982" s="6"/>
      <c r="E14982" s="6"/>
      <c r="F14982" s="6" t="s">
        <v>301</v>
      </c>
      <c r="G14982" s="6"/>
      <c r="H14982" s="7">
        <v>46122</v>
      </c>
      <c r="I14982" s="6"/>
      <c r="J14982" s="6"/>
      <c r="K14982" s="6"/>
      <c r="L14982" s="6" t="s">
        <v>11027</v>
      </c>
      <c r="M14982" s="6"/>
      <c r="N14982" s="6" t="s">
        <v>4229</v>
      </c>
      <c r="O14982" s="6"/>
      <c r="P14982" s="6" t="s">
        <v>10994</v>
      </c>
      <c r="Q14982" s="6"/>
      <c r="R14982" s="6" t="s">
        <v>11027</v>
      </c>
      <c r="S14982" s="6"/>
      <c r="T14982" s="8">
        <v>1</v>
      </c>
      <c r="U14982" s="6"/>
      <c r="V14982" s="6" t="s">
        <v>525</v>
      </c>
      <c r="W14982" s="6"/>
      <c r="X14982" s="9">
        <v>252.36</v>
      </c>
      <c r="Y14982" s="6"/>
      <c r="Z14982" s="10">
        <f>ROUND(IF(ISNUMBER(X14982), T14982*X14982, T14982),5)</f>
        <v>252.36</v>
      </c>
      <c r="AA14982" s="6"/>
      <c r="AB14982" s="10">
        <f>ROUND(AB14981+Z14982,5)</f>
        <v>47304.05</v>
      </c>
      <c r="AC14982" s="6"/>
      <c r="AD14982" s="6"/>
      <c r="AE14982" s="6"/>
      <c r="AF14982" s="9">
        <v>0</v>
      </c>
      <c r="AG14982" s="6"/>
      <c r="AH14982" s="6"/>
    </row>
    <row r="14983" spans="1:34" x14ac:dyDescent="0.25">
      <c r="A14983" s="6"/>
      <c r="B14983" s="6"/>
      <c r="C14983" s="6" t="s">
        <v>11037</v>
      </c>
      <c r="D14983" s="6"/>
      <c r="E14983" s="6"/>
      <c r="F14983" s="6"/>
      <c r="G14983" s="6"/>
      <c r="H14983" s="7"/>
      <c r="I14983" s="6"/>
      <c r="J14983" s="6"/>
      <c r="K14983" s="6"/>
      <c r="L14983" s="6"/>
      <c r="M14983" s="6"/>
      <c r="N14983" s="6"/>
      <c r="O14983" s="6"/>
      <c r="P14983" s="6"/>
      <c r="Q14983" s="6"/>
      <c r="R14983" s="6"/>
      <c r="S14983" s="6"/>
      <c r="T14983" s="11">
        <f>ROUND(SUM(T14100:T14982),5)</f>
        <v>884</v>
      </c>
      <c r="U14983" s="6"/>
      <c r="V14983" s="6"/>
      <c r="W14983" s="6"/>
      <c r="X14983" s="9"/>
      <c r="Y14983" s="6"/>
      <c r="Z14983" s="9">
        <f>ROUND(SUM(Z14100:Z14982),5)</f>
        <v>47304.05</v>
      </c>
      <c r="AA14983" s="6"/>
      <c r="AB14983" s="9">
        <f>AB14982</f>
        <v>47304.05</v>
      </c>
      <c r="AC14983" s="6"/>
      <c r="AD14983" s="6"/>
      <c r="AE14983" s="6"/>
      <c r="AF14983" s="9"/>
      <c r="AG14983" s="6"/>
      <c r="AH14983" s="6"/>
    </row>
    <row r="14984" spans="1:34" x14ac:dyDescent="0.25">
      <c r="A14984" s="2"/>
      <c r="B14984" s="2"/>
      <c r="C14984" s="2" t="s">
        <v>11038</v>
      </c>
      <c r="D14984" s="2"/>
      <c r="E14984" s="2"/>
      <c r="F14984" s="2"/>
      <c r="G14984" s="2"/>
      <c r="H14984" s="3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4"/>
      <c r="U14984" s="2"/>
      <c r="V14984" s="2"/>
      <c r="W14984" s="2"/>
      <c r="X14984" s="5"/>
      <c r="Y14984" s="2"/>
      <c r="Z14984" s="5"/>
      <c r="AA14984" s="2"/>
      <c r="AB14984" s="5"/>
      <c r="AC14984" s="2"/>
      <c r="AD14984" s="2"/>
      <c r="AE14984" s="2"/>
      <c r="AF14984" s="5"/>
      <c r="AG14984" s="2"/>
      <c r="AH14984" s="2"/>
    </row>
    <row r="14985" spans="1:34" x14ac:dyDescent="0.25">
      <c r="A14985" s="6"/>
      <c r="B14985" s="6"/>
      <c r="C14985" s="6"/>
      <c r="D14985" s="6"/>
      <c r="E14985" s="6"/>
      <c r="F14985" s="6" t="s">
        <v>301</v>
      </c>
      <c r="G14985" s="6"/>
      <c r="H14985" s="7">
        <v>45399</v>
      </c>
      <c r="I14985" s="6"/>
      <c r="J14985" s="6"/>
      <c r="K14985" s="6"/>
      <c r="L14985" s="6" t="s">
        <v>11042</v>
      </c>
      <c r="M14985" s="6"/>
      <c r="N14985" s="6" t="s">
        <v>4229</v>
      </c>
      <c r="O14985" s="6"/>
      <c r="P14985" s="6" t="s">
        <v>11038</v>
      </c>
      <c r="Q14985" s="6"/>
      <c r="R14985" s="6" t="s">
        <v>11042</v>
      </c>
      <c r="S14985" s="6"/>
      <c r="T14985" s="11">
        <v>1</v>
      </c>
      <c r="U14985" s="6"/>
      <c r="V14985" s="6" t="s">
        <v>525</v>
      </c>
      <c r="W14985" s="6"/>
      <c r="X14985" s="9">
        <v>-113.04</v>
      </c>
      <c r="Y14985" s="6"/>
      <c r="Z14985" s="9">
        <f>ROUND(IF(ISNUMBER(X14985), T14985*X14985, T14985),5)</f>
        <v>-113.04</v>
      </c>
      <c r="AA14985" s="6"/>
      <c r="AB14985" s="9">
        <f>ROUND(AB14984+Z14985,5)</f>
        <v>-113.04</v>
      </c>
      <c r="AC14985" s="6"/>
      <c r="AD14985" s="6"/>
      <c r="AE14985" s="6"/>
      <c r="AF14985" s="9">
        <v>0</v>
      </c>
      <c r="AG14985" s="6"/>
      <c r="AH14985" s="6"/>
    </row>
    <row r="14986" spans="1:34" x14ac:dyDescent="0.25">
      <c r="A14986" s="6"/>
      <c r="B14986" s="6"/>
      <c r="C14986" s="6"/>
      <c r="D14986" s="6"/>
      <c r="E14986" s="6"/>
      <c r="F14986" s="6" t="s">
        <v>301</v>
      </c>
      <c r="G14986" s="6"/>
      <c r="H14986" s="7">
        <v>45544</v>
      </c>
      <c r="I14986" s="6"/>
      <c r="J14986" s="6"/>
      <c r="K14986" s="6"/>
      <c r="L14986" s="6" t="s">
        <v>11042</v>
      </c>
      <c r="M14986" s="6"/>
      <c r="N14986" s="6" t="s">
        <v>10884</v>
      </c>
      <c r="O14986" s="6"/>
      <c r="P14986" s="6" t="s">
        <v>11038</v>
      </c>
      <c r="Q14986" s="6"/>
      <c r="R14986" s="6" t="s">
        <v>11042</v>
      </c>
      <c r="S14986" s="6"/>
      <c r="T14986" s="11">
        <v>1</v>
      </c>
      <c r="U14986" s="6"/>
      <c r="V14986" s="6" t="s">
        <v>525</v>
      </c>
      <c r="W14986" s="6"/>
      <c r="X14986" s="9">
        <v>-24.95</v>
      </c>
      <c r="Y14986" s="6"/>
      <c r="Z14986" s="9">
        <f>ROUND(IF(ISNUMBER(X14986), T14986*X14986, T14986),5)</f>
        <v>-24.95</v>
      </c>
      <c r="AA14986" s="6"/>
      <c r="AB14986" s="9">
        <f>ROUND(AB14985+Z14986,5)</f>
        <v>-137.99</v>
      </c>
      <c r="AC14986" s="6"/>
      <c r="AD14986" s="6"/>
      <c r="AE14986" s="6"/>
      <c r="AF14986" s="9">
        <v>0</v>
      </c>
      <c r="AG14986" s="6"/>
      <c r="AH14986" s="6"/>
    </row>
    <row r="14987" spans="1:34" x14ac:dyDescent="0.25">
      <c r="A14987" s="6"/>
      <c r="B14987" s="6"/>
      <c r="C14987" s="6"/>
      <c r="D14987" s="6"/>
      <c r="E14987" s="6"/>
      <c r="F14987" s="6" t="s">
        <v>301</v>
      </c>
      <c r="G14987" s="6"/>
      <c r="H14987" s="7">
        <v>45544</v>
      </c>
      <c r="I14987" s="6"/>
      <c r="J14987" s="6"/>
      <c r="K14987" s="6"/>
      <c r="L14987" s="6" t="s">
        <v>11042</v>
      </c>
      <c r="M14987" s="6"/>
      <c r="N14987" s="6" t="s">
        <v>6411</v>
      </c>
      <c r="O14987" s="6"/>
      <c r="P14987" s="6" t="s">
        <v>11038</v>
      </c>
      <c r="Q14987" s="6"/>
      <c r="R14987" s="6" t="s">
        <v>11042</v>
      </c>
      <c r="S14987" s="6"/>
      <c r="T14987" s="11">
        <v>1</v>
      </c>
      <c r="U14987" s="6"/>
      <c r="V14987" s="6" t="s">
        <v>525</v>
      </c>
      <c r="W14987" s="6"/>
      <c r="X14987" s="9">
        <v>-9</v>
      </c>
      <c r="Y14987" s="6"/>
      <c r="Z14987" s="9">
        <f>ROUND(IF(ISNUMBER(X14987), T14987*X14987, T14987),5)</f>
        <v>-9</v>
      </c>
      <c r="AA14987" s="6"/>
      <c r="AB14987" s="9">
        <f>ROUND(AB14986+Z14987,5)</f>
        <v>-146.99</v>
      </c>
      <c r="AC14987" s="6"/>
      <c r="AD14987" s="6"/>
      <c r="AE14987" s="6"/>
      <c r="AF14987" s="9">
        <v>0</v>
      </c>
      <c r="AG14987" s="6"/>
      <c r="AH14987" s="6"/>
    </row>
    <row r="14988" spans="1:34" x14ac:dyDescent="0.25">
      <c r="A14988" s="6"/>
      <c r="B14988" s="6"/>
      <c r="C14988" s="6"/>
      <c r="D14988" s="6"/>
      <c r="E14988" s="6"/>
      <c r="F14988" s="6" t="s">
        <v>301</v>
      </c>
      <c r="G14988" s="6"/>
      <c r="H14988" s="7">
        <v>45545</v>
      </c>
      <c r="I14988" s="6"/>
      <c r="J14988" s="6"/>
      <c r="K14988" s="6"/>
      <c r="L14988" s="6" t="s">
        <v>11042</v>
      </c>
      <c r="M14988" s="6"/>
      <c r="N14988" s="6" t="s">
        <v>6411</v>
      </c>
      <c r="O14988" s="6"/>
      <c r="P14988" s="6" t="s">
        <v>11038</v>
      </c>
      <c r="Q14988" s="6"/>
      <c r="R14988" s="6" t="s">
        <v>11042</v>
      </c>
      <c r="S14988" s="6"/>
      <c r="T14988" s="11">
        <v>1</v>
      </c>
      <c r="U14988" s="6"/>
      <c r="V14988" s="6" t="s">
        <v>525</v>
      </c>
      <c r="W14988" s="6"/>
      <c r="X14988" s="9">
        <v>-9</v>
      </c>
      <c r="Y14988" s="6"/>
      <c r="Z14988" s="9">
        <f>ROUND(IF(ISNUMBER(X14988), T14988*X14988, T14988),5)</f>
        <v>-9</v>
      </c>
      <c r="AA14988" s="6"/>
      <c r="AB14988" s="9">
        <f>ROUND(AB14987+Z14988,5)</f>
        <v>-155.99</v>
      </c>
      <c r="AC14988" s="6"/>
      <c r="AD14988" s="6"/>
      <c r="AE14988" s="6"/>
      <c r="AF14988" s="9">
        <v>0</v>
      </c>
      <c r="AG14988" s="6"/>
      <c r="AH14988" s="6"/>
    </row>
    <row r="14989" spans="1:34" x14ac:dyDescent="0.25">
      <c r="A14989" s="6"/>
      <c r="B14989" s="6"/>
      <c r="C14989" s="6"/>
      <c r="D14989" s="6"/>
      <c r="E14989" s="6"/>
      <c r="F14989" s="6" t="s">
        <v>301</v>
      </c>
      <c r="G14989" s="6"/>
      <c r="H14989" s="7">
        <v>45593</v>
      </c>
      <c r="I14989" s="6"/>
      <c r="J14989" s="6"/>
      <c r="K14989" s="6"/>
      <c r="L14989" s="6" t="s">
        <v>11042</v>
      </c>
      <c r="M14989" s="6"/>
      <c r="N14989" s="6" t="s">
        <v>4229</v>
      </c>
      <c r="O14989" s="6"/>
      <c r="P14989" s="6" t="s">
        <v>11038</v>
      </c>
      <c r="Q14989" s="6"/>
      <c r="R14989" s="6" t="s">
        <v>11042</v>
      </c>
      <c r="S14989" s="6"/>
      <c r="T14989" s="11">
        <v>1</v>
      </c>
      <c r="U14989" s="6"/>
      <c r="V14989" s="6" t="s">
        <v>525</v>
      </c>
      <c r="W14989" s="6"/>
      <c r="X14989" s="9">
        <v>-114.85</v>
      </c>
      <c r="Y14989" s="6"/>
      <c r="Z14989" s="9">
        <f>ROUND(IF(ISNUMBER(X14989), T14989*X14989, T14989),5)</f>
        <v>-114.85</v>
      </c>
      <c r="AA14989" s="6"/>
      <c r="AB14989" s="9">
        <f>ROUND(AB14988+Z14989,5)</f>
        <v>-270.83999999999997</v>
      </c>
      <c r="AC14989" s="6"/>
      <c r="AD14989" s="6"/>
      <c r="AE14989" s="6"/>
      <c r="AF14989" s="9">
        <v>0</v>
      </c>
      <c r="AG14989" s="6"/>
      <c r="AH14989" s="6"/>
    </row>
    <row r="14990" spans="1:34" x14ac:dyDescent="0.25">
      <c r="A14990" s="6"/>
      <c r="B14990" s="6"/>
      <c r="C14990" s="6"/>
      <c r="D14990" s="6"/>
      <c r="E14990" s="6"/>
      <c r="F14990" s="6" t="s">
        <v>301</v>
      </c>
      <c r="G14990" s="6"/>
      <c r="H14990" s="7">
        <v>45635</v>
      </c>
      <c r="I14990" s="6"/>
      <c r="J14990" s="6"/>
      <c r="K14990" s="6"/>
      <c r="L14990" s="6" t="s">
        <v>11042</v>
      </c>
      <c r="M14990" s="6"/>
      <c r="N14990" s="6" t="s">
        <v>4229</v>
      </c>
      <c r="O14990" s="6"/>
      <c r="P14990" s="6" t="s">
        <v>11038</v>
      </c>
      <c r="Q14990" s="6"/>
      <c r="R14990" s="6" t="s">
        <v>11042</v>
      </c>
      <c r="S14990" s="6"/>
      <c r="T14990" s="11">
        <v>3</v>
      </c>
      <c r="U14990" s="6"/>
      <c r="V14990" s="6" t="s">
        <v>525</v>
      </c>
      <c r="W14990" s="6"/>
      <c r="X14990" s="9">
        <v>-23.95</v>
      </c>
      <c r="Y14990" s="6"/>
      <c r="Z14990" s="9">
        <f>ROUND(IF(ISNUMBER(X14990), T14990*X14990, T14990),5)</f>
        <v>-71.849999999999994</v>
      </c>
      <c r="AA14990" s="6"/>
      <c r="AB14990" s="9">
        <f>ROUND(AB14989+Z14990,5)</f>
        <v>-342.69</v>
      </c>
      <c r="AC14990" s="6"/>
      <c r="AD14990" s="6"/>
      <c r="AE14990" s="6"/>
      <c r="AF14990" s="9">
        <v>0</v>
      </c>
      <c r="AG14990" s="6"/>
      <c r="AH14990" s="6"/>
    </row>
    <row r="14991" spans="1:34" x14ac:dyDescent="0.25">
      <c r="A14991" s="6"/>
      <c r="B14991" s="6"/>
      <c r="C14991" s="6"/>
      <c r="D14991" s="6"/>
      <c r="E14991" s="6"/>
      <c r="F14991" s="6" t="s">
        <v>301</v>
      </c>
      <c r="G14991" s="6"/>
      <c r="H14991" s="7">
        <v>45645</v>
      </c>
      <c r="I14991" s="6"/>
      <c r="J14991" s="6"/>
      <c r="K14991" s="6"/>
      <c r="L14991" s="6" t="s">
        <v>11042</v>
      </c>
      <c r="M14991" s="6"/>
      <c r="N14991" s="6" t="s">
        <v>6411</v>
      </c>
      <c r="O14991" s="6"/>
      <c r="P14991" s="6" t="s">
        <v>11038</v>
      </c>
      <c r="Q14991" s="6"/>
      <c r="R14991" s="6" t="s">
        <v>11042</v>
      </c>
      <c r="S14991" s="6"/>
      <c r="T14991" s="11">
        <v>1</v>
      </c>
      <c r="U14991" s="6"/>
      <c r="V14991" s="6" t="s">
        <v>525</v>
      </c>
      <c r="W14991" s="6"/>
      <c r="X14991" s="9">
        <v>13</v>
      </c>
      <c r="Y14991" s="6"/>
      <c r="Z14991" s="9">
        <f>ROUND(IF(ISNUMBER(X14991), T14991*X14991, T14991),5)</f>
        <v>13</v>
      </c>
      <c r="AA14991" s="6"/>
      <c r="AB14991" s="9">
        <f>ROUND(AB14990+Z14991,5)</f>
        <v>-329.69</v>
      </c>
      <c r="AC14991" s="6"/>
      <c r="AD14991" s="6"/>
      <c r="AE14991" s="6"/>
      <c r="AF14991" s="9">
        <v>0</v>
      </c>
      <c r="AG14991" s="6"/>
      <c r="AH14991" s="6"/>
    </row>
    <row r="14992" spans="1:34" x14ac:dyDescent="0.25">
      <c r="A14992" s="6"/>
      <c r="B14992" s="6"/>
      <c r="C14992" s="6"/>
      <c r="D14992" s="6"/>
      <c r="E14992" s="6"/>
      <c r="F14992" s="6" t="s">
        <v>301</v>
      </c>
      <c r="G14992" s="6"/>
      <c r="H14992" s="7">
        <v>45657</v>
      </c>
      <c r="I14992" s="6"/>
      <c r="J14992" s="6"/>
      <c r="K14992" s="6"/>
      <c r="L14992" s="6" t="s">
        <v>11042</v>
      </c>
      <c r="M14992" s="6"/>
      <c r="N14992" s="6" t="s">
        <v>469</v>
      </c>
      <c r="O14992" s="6"/>
      <c r="P14992" s="6" t="s">
        <v>11038</v>
      </c>
      <c r="Q14992" s="6"/>
      <c r="R14992" s="6" t="s">
        <v>11042</v>
      </c>
      <c r="S14992" s="6"/>
      <c r="T14992" s="11">
        <v>1</v>
      </c>
      <c r="U14992" s="6"/>
      <c r="V14992" s="6" t="s">
        <v>525</v>
      </c>
      <c r="W14992" s="6"/>
      <c r="X14992" s="9">
        <v>-2.99</v>
      </c>
      <c r="Y14992" s="6"/>
      <c r="Z14992" s="9">
        <f>ROUND(IF(ISNUMBER(X14992), T14992*X14992, T14992),5)</f>
        <v>-2.99</v>
      </c>
      <c r="AA14992" s="6"/>
      <c r="AB14992" s="9">
        <f>ROUND(AB14991+Z14992,5)</f>
        <v>-332.68</v>
      </c>
      <c r="AC14992" s="6"/>
      <c r="AD14992" s="6"/>
      <c r="AE14992" s="6"/>
      <c r="AF14992" s="9">
        <v>0</v>
      </c>
      <c r="AG14992" s="6"/>
      <c r="AH14992" s="6"/>
    </row>
    <row r="14993" spans="1:34" x14ac:dyDescent="0.25">
      <c r="A14993" s="6"/>
      <c r="B14993" s="6"/>
      <c r="C14993" s="6"/>
      <c r="D14993" s="6"/>
      <c r="E14993" s="6"/>
      <c r="F14993" s="6" t="s">
        <v>301</v>
      </c>
      <c r="G14993" s="6"/>
      <c r="H14993" s="7">
        <v>45657</v>
      </c>
      <c r="I14993" s="6"/>
      <c r="J14993" s="6"/>
      <c r="K14993" s="6"/>
      <c r="L14993" s="6" t="s">
        <v>11042</v>
      </c>
      <c r="M14993" s="6"/>
      <c r="N14993" s="6" t="s">
        <v>469</v>
      </c>
      <c r="O14993" s="6"/>
      <c r="P14993" s="6" t="s">
        <v>11038</v>
      </c>
      <c r="Q14993" s="6"/>
      <c r="R14993" s="6" t="s">
        <v>11042</v>
      </c>
      <c r="S14993" s="6"/>
      <c r="T14993" s="11">
        <v>1</v>
      </c>
      <c r="U14993" s="6"/>
      <c r="V14993" s="6" t="s">
        <v>525</v>
      </c>
      <c r="W14993" s="6"/>
      <c r="X14993" s="9">
        <v>-1.5</v>
      </c>
      <c r="Y14993" s="6"/>
      <c r="Z14993" s="9">
        <f>ROUND(IF(ISNUMBER(X14993), T14993*X14993, T14993),5)</f>
        <v>-1.5</v>
      </c>
      <c r="AA14993" s="6"/>
      <c r="AB14993" s="9">
        <f>ROUND(AB14992+Z14993,5)</f>
        <v>-334.18</v>
      </c>
      <c r="AC14993" s="6"/>
      <c r="AD14993" s="6"/>
      <c r="AE14993" s="6"/>
      <c r="AF14993" s="9">
        <v>0</v>
      </c>
      <c r="AG14993" s="6"/>
      <c r="AH14993" s="6"/>
    </row>
    <row r="14994" spans="1:34" x14ac:dyDescent="0.25">
      <c r="A14994" s="6"/>
      <c r="B14994" s="6"/>
      <c r="C14994" s="6"/>
      <c r="D14994" s="6"/>
      <c r="E14994" s="6"/>
      <c r="F14994" s="6" t="s">
        <v>301</v>
      </c>
      <c r="G14994" s="6"/>
      <c r="H14994" s="7">
        <v>45657</v>
      </c>
      <c r="I14994" s="6"/>
      <c r="J14994" s="6"/>
      <c r="K14994" s="6"/>
      <c r="L14994" s="6" t="s">
        <v>11042</v>
      </c>
      <c r="M14994" s="6"/>
      <c r="N14994" s="6" t="s">
        <v>4229</v>
      </c>
      <c r="O14994" s="6"/>
      <c r="P14994" s="6" t="s">
        <v>11038</v>
      </c>
      <c r="Q14994" s="6"/>
      <c r="R14994" s="6" t="s">
        <v>11042</v>
      </c>
      <c r="S14994" s="6"/>
      <c r="T14994" s="11">
        <v>1</v>
      </c>
      <c r="U14994" s="6"/>
      <c r="V14994" s="6" t="s">
        <v>525</v>
      </c>
      <c r="W14994" s="6"/>
      <c r="X14994" s="9">
        <v>-116.15</v>
      </c>
      <c r="Y14994" s="6"/>
      <c r="Z14994" s="9">
        <f>ROUND(IF(ISNUMBER(X14994), T14994*X14994, T14994),5)</f>
        <v>-116.15</v>
      </c>
      <c r="AA14994" s="6"/>
      <c r="AB14994" s="9">
        <f>ROUND(AB14993+Z14994,5)</f>
        <v>-450.33</v>
      </c>
      <c r="AC14994" s="6"/>
      <c r="AD14994" s="6"/>
      <c r="AE14994" s="6"/>
      <c r="AF14994" s="9">
        <v>0</v>
      </c>
      <c r="AG14994" s="6"/>
      <c r="AH14994" s="6"/>
    </row>
    <row r="14995" spans="1:34" x14ac:dyDescent="0.25">
      <c r="A14995" s="6"/>
      <c r="B14995" s="6"/>
      <c r="C14995" s="6"/>
      <c r="D14995" s="6"/>
      <c r="E14995" s="6"/>
      <c r="F14995" s="6" t="s">
        <v>301</v>
      </c>
      <c r="G14995" s="6"/>
      <c r="H14995" s="7">
        <v>45736</v>
      </c>
      <c r="I14995" s="6"/>
      <c r="J14995" s="6"/>
      <c r="K14995" s="6"/>
      <c r="L14995" s="6" t="s">
        <v>11042</v>
      </c>
      <c r="M14995" s="6"/>
      <c r="N14995" s="6" t="s">
        <v>4229</v>
      </c>
      <c r="O14995" s="6"/>
      <c r="P14995" s="6" t="s">
        <v>11038</v>
      </c>
      <c r="Q14995" s="6"/>
      <c r="R14995" s="6" t="s">
        <v>11042</v>
      </c>
      <c r="S14995" s="6"/>
      <c r="T14995" s="11">
        <v>1</v>
      </c>
      <c r="U14995" s="6"/>
      <c r="V14995" s="6" t="s">
        <v>525</v>
      </c>
      <c r="W14995" s="6"/>
      <c r="X14995" s="9">
        <v>-75.180000000000007</v>
      </c>
      <c r="Y14995" s="6"/>
      <c r="Z14995" s="9">
        <f>ROUND(IF(ISNUMBER(X14995), T14995*X14995, T14995),5)</f>
        <v>-75.180000000000007</v>
      </c>
      <c r="AA14995" s="6"/>
      <c r="AB14995" s="9">
        <f>ROUND(AB14994+Z14995,5)</f>
        <v>-525.51</v>
      </c>
      <c r="AC14995" s="6"/>
      <c r="AD14995" s="6"/>
      <c r="AE14995" s="6"/>
      <c r="AF14995" s="9">
        <v>0</v>
      </c>
      <c r="AG14995" s="6"/>
      <c r="AH14995" s="6"/>
    </row>
    <row r="14996" spans="1:34" x14ac:dyDescent="0.25">
      <c r="A14996" s="6"/>
      <c r="B14996" s="6"/>
      <c r="C14996" s="6"/>
      <c r="D14996" s="6"/>
      <c r="E14996" s="6"/>
      <c r="F14996" s="6" t="s">
        <v>301</v>
      </c>
      <c r="G14996" s="6"/>
      <c r="H14996" s="7">
        <v>45814</v>
      </c>
      <c r="I14996" s="6"/>
      <c r="J14996" s="6"/>
      <c r="K14996" s="6"/>
      <c r="L14996" s="6" t="s">
        <v>11042</v>
      </c>
      <c r="M14996" s="6"/>
      <c r="N14996" s="6" t="s">
        <v>469</v>
      </c>
      <c r="O14996" s="6"/>
      <c r="P14996" s="6" t="s">
        <v>11038</v>
      </c>
      <c r="Q14996" s="6"/>
      <c r="R14996" s="6" t="s">
        <v>11042</v>
      </c>
      <c r="S14996" s="6"/>
      <c r="T14996" s="11">
        <v>1</v>
      </c>
      <c r="U14996" s="6"/>
      <c r="V14996" s="6" t="s">
        <v>525</v>
      </c>
      <c r="W14996" s="6"/>
      <c r="X14996" s="9">
        <v>-2.2400000000000002</v>
      </c>
      <c r="Y14996" s="6"/>
      <c r="Z14996" s="9">
        <f>ROUND(IF(ISNUMBER(X14996), T14996*X14996, T14996),5)</f>
        <v>-2.2400000000000002</v>
      </c>
      <c r="AA14996" s="6"/>
      <c r="AB14996" s="9">
        <f>ROUND(AB14995+Z14996,5)</f>
        <v>-527.75</v>
      </c>
      <c r="AC14996" s="6"/>
      <c r="AD14996" s="6"/>
      <c r="AE14996" s="6"/>
      <c r="AF14996" s="9">
        <v>0</v>
      </c>
      <c r="AG14996" s="6"/>
      <c r="AH14996" s="6"/>
    </row>
    <row r="14997" spans="1:34" x14ac:dyDescent="0.25">
      <c r="A14997" s="6"/>
      <c r="B14997" s="6"/>
      <c r="C14997" s="6"/>
      <c r="D14997" s="6"/>
      <c r="E14997" s="6"/>
      <c r="F14997" s="6" t="s">
        <v>301</v>
      </c>
      <c r="G14997" s="6"/>
      <c r="H14997" s="7">
        <v>45814</v>
      </c>
      <c r="I14997" s="6"/>
      <c r="J14997" s="6"/>
      <c r="K14997" s="6"/>
      <c r="L14997" s="6" t="s">
        <v>11042</v>
      </c>
      <c r="M14997" s="6"/>
      <c r="N14997" s="6" t="s">
        <v>6411</v>
      </c>
      <c r="O14997" s="6"/>
      <c r="P14997" s="6" t="s">
        <v>11038</v>
      </c>
      <c r="Q14997" s="6"/>
      <c r="R14997" s="6" t="s">
        <v>11042</v>
      </c>
      <c r="S14997" s="6"/>
      <c r="T14997" s="11">
        <v>1</v>
      </c>
      <c r="U14997" s="6"/>
      <c r="V14997" s="6" t="s">
        <v>525</v>
      </c>
      <c r="W14997" s="6"/>
      <c r="X14997" s="9">
        <v>-8</v>
      </c>
      <c r="Y14997" s="6"/>
      <c r="Z14997" s="9">
        <f>ROUND(IF(ISNUMBER(X14997), T14997*X14997, T14997),5)</f>
        <v>-8</v>
      </c>
      <c r="AA14997" s="6"/>
      <c r="AB14997" s="9">
        <f>ROUND(AB14996+Z14997,5)</f>
        <v>-535.75</v>
      </c>
      <c r="AC14997" s="6"/>
      <c r="AD14997" s="6"/>
      <c r="AE14997" s="6"/>
      <c r="AF14997" s="9">
        <v>0</v>
      </c>
      <c r="AG14997" s="6"/>
      <c r="AH14997" s="6"/>
    </row>
    <row r="14998" spans="1:34" x14ac:dyDescent="0.25">
      <c r="A14998" s="6"/>
      <c r="B14998" s="6"/>
      <c r="C14998" s="6"/>
      <c r="D14998" s="6"/>
      <c r="E14998" s="6"/>
      <c r="F14998" s="6" t="s">
        <v>301</v>
      </c>
      <c r="G14998" s="6"/>
      <c r="H14998" s="7">
        <v>45814</v>
      </c>
      <c r="I14998" s="6"/>
      <c r="J14998" s="6"/>
      <c r="K14998" s="6"/>
      <c r="L14998" s="6" t="s">
        <v>11042</v>
      </c>
      <c r="M14998" s="6"/>
      <c r="N14998" s="6" t="s">
        <v>6411</v>
      </c>
      <c r="O14998" s="6"/>
      <c r="P14998" s="6" t="s">
        <v>11038</v>
      </c>
      <c r="Q14998" s="6"/>
      <c r="R14998" s="6" t="s">
        <v>11042</v>
      </c>
      <c r="S14998" s="6"/>
      <c r="T14998" s="11">
        <v>1</v>
      </c>
      <c r="U14998" s="6"/>
      <c r="V14998" s="6" t="s">
        <v>525</v>
      </c>
      <c r="W14998" s="6"/>
      <c r="X14998" s="9">
        <v>-8</v>
      </c>
      <c r="Y14998" s="6"/>
      <c r="Z14998" s="9">
        <f>ROUND(IF(ISNUMBER(X14998), T14998*X14998, T14998),5)</f>
        <v>-8</v>
      </c>
      <c r="AA14998" s="6"/>
      <c r="AB14998" s="9">
        <f>ROUND(AB14997+Z14998,5)</f>
        <v>-543.75</v>
      </c>
      <c r="AC14998" s="6"/>
      <c r="AD14998" s="6"/>
      <c r="AE14998" s="6"/>
      <c r="AF14998" s="9">
        <v>0</v>
      </c>
      <c r="AG14998" s="6"/>
      <c r="AH14998" s="6"/>
    </row>
    <row r="14999" spans="1:34" x14ac:dyDescent="0.25">
      <c r="A14999" s="6"/>
      <c r="B14999" s="6"/>
      <c r="C14999" s="6"/>
      <c r="D14999" s="6"/>
      <c r="E14999" s="6"/>
      <c r="F14999" s="6" t="s">
        <v>301</v>
      </c>
      <c r="G14999" s="6"/>
      <c r="H14999" s="7">
        <v>45814</v>
      </c>
      <c r="I14999" s="6"/>
      <c r="J14999" s="6"/>
      <c r="K14999" s="6"/>
      <c r="L14999" s="6" t="s">
        <v>11042</v>
      </c>
      <c r="M14999" s="6"/>
      <c r="N14999" s="6" t="s">
        <v>6411</v>
      </c>
      <c r="O14999" s="6"/>
      <c r="P14999" s="6" t="s">
        <v>11038</v>
      </c>
      <c r="Q14999" s="6"/>
      <c r="R14999" s="6" t="s">
        <v>11042</v>
      </c>
      <c r="S14999" s="6"/>
      <c r="T14999" s="11">
        <v>1</v>
      </c>
      <c r="U14999" s="6"/>
      <c r="V14999" s="6" t="s">
        <v>525</v>
      </c>
      <c r="W14999" s="6"/>
      <c r="X14999" s="9">
        <v>-12</v>
      </c>
      <c r="Y14999" s="6"/>
      <c r="Z14999" s="9">
        <f>ROUND(IF(ISNUMBER(X14999), T14999*X14999, T14999),5)</f>
        <v>-12</v>
      </c>
      <c r="AA14999" s="6"/>
      <c r="AB14999" s="9">
        <f>ROUND(AB14998+Z14999,5)</f>
        <v>-555.75</v>
      </c>
      <c r="AC14999" s="6"/>
      <c r="AD14999" s="6"/>
      <c r="AE14999" s="6"/>
      <c r="AF14999" s="9">
        <v>0</v>
      </c>
      <c r="AG14999" s="6"/>
      <c r="AH14999" s="6"/>
    </row>
    <row r="15000" spans="1:34" x14ac:dyDescent="0.25">
      <c r="A15000" s="6"/>
      <c r="B15000" s="6"/>
      <c r="C15000" s="6"/>
      <c r="D15000" s="6"/>
      <c r="E15000" s="6"/>
      <c r="F15000" s="6" t="s">
        <v>301</v>
      </c>
      <c r="G15000" s="6"/>
      <c r="H15000" s="7">
        <v>45814</v>
      </c>
      <c r="I15000" s="6"/>
      <c r="J15000" s="6"/>
      <c r="K15000" s="6"/>
      <c r="L15000" s="6" t="s">
        <v>11042</v>
      </c>
      <c r="M15000" s="6"/>
      <c r="N15000" s="6" t="s">
        <v>6411</v>
      </c>
      <c r="O15000" s="6"/>
      <c r="P15000" s="6" t="s">
        <v>11038</v>
      </c>
      <c r="Q15000" s="6"/>
      <c r="R15000" s="6" t="s">
        <v>11042</v>
      </c>
      <c r="S15000" s="6"/>
      <c r="T15000" s="11">
        <v>1</v>
      </c>
      <c r="U15000" s="6"/>
      <c r="V15000" s="6" t="s">
        <v>525</v>
      </c>
      <c r="W15000" s="6"/>
      <c r="X15000" s="9">
        <v>-6</v>
      </c>
      <c r="Y15000" s="6"/>
      <c r="Z15000" s="9">
        <f>ROUND(IF(ISNUMBER(X15000), T15000*X15000, T15000),5)</f>
        <v>-6</v>
      </c>
      <c r="AA15000" s="6"/>
      <c r="AB15000" s="9">
        <f>ROUND(AB14999+Z15000,5)</f>
        <v>-561.75</v>
      </c>
      <c r="AC15000" s="6"/>
      <c r="AD15000" s="6"/>
      <c r="AE15000" s="6"/>
      <c r="AF15000" s="9">
        <v>0</v>
      </c>
      <c r="AG15000" s="6"/>
      <c r="AH15000" s="6"/>
    </row>
    <row r="15001" spans="1:34" x14ac:dyDescent="0.25">
      <c r="A15001" s="6"/>
      <c r="B15001" s="6"/>
      <c r="C15001" s="6"/>
      <c r="D15001" s="6"/>
      <c r="E15001" s="6"/>
      <c r="F15001" s="6" t="s">
        <v>301</v>
      </c>
      <c r="G15001" s="6"/>
      <c r="H15001" s="7">
        <v>45818</v>
      </c>
      <c r="I15001" s="6"/>
      <c r="J15001" s="6"/>
      <c r="K15001" s="6"/>
      <c r="L15001" s="6" t="s">
        <v>11042</v>
      </c>
      <c r="M15001" s="6"/>
      <c r="N15001" s="6" t="s">
        <v>4229</v>
      </c>
      <c r="O15001" s="6"/>
      <c r="P15001" s="6" t="s">
        <v>11038</v>
      </c>
      <c r="Q15001" s="6"/>
      <c r="R15001" s="6" t="s">
        <v>11042</v>
      </c>
      <c r="S15001" s="6"/>
      <c r="T15001" s="11">
        <v>1</v>
      </c>
      <c r="U15001" s="6"/>
      <c r="V15001" s="6" t="s">
        <v>525</v>
      </c>
      <c r="W15001" s="6"/>
      <c r="X15001" s="9">
        <v>-140.03</v>
      </c>
      <c r="Y15001" s="6"/>
      <c r="Z15001" s="9">
        <f>ROUND(IF(ISNUMBER(X15001), T15001*X15001, T15001),5)</f>
        <v>-140.03</v>
      </c>
      <c r="AA15001" s="6"/>
      <c r="AB15001" s="9">
        <f>ROUND(AB15000+Z15001,5)</f>
        <v>-701.78</v>
      </c>
      <c r="AC15001" s="6"/>
      <c r="AD15001" s="6"/>
      <c r="AE15001" s="6"/>
      <c r="AF15001" s="9">
        <v>0</v>
      </c>
      <c r="AG15001" s="6"/>
      <c r="AH15001" s="6"/>
    </row>
    <row r="15002" spans="1:34" x14ac:dyDescent="0.25">
      <c r="A15002" s="6"/>
      <c r="B15002" s="6"/>
      <c r="C15002" s="6"/>
      <c r="D15002" s="6"/>
      <c r="E15002" s="6"/>
      <c r="F15002" s="6" t="s">
        <v>301</v>
      </c>
      <c r="G15002" s="6"/>
      <c r="H15002" s="7">
        <v>45880</v>
      </c>
      <c r="I15002" s="6"/>
      <c r="J15002" s="6"/>
      <c r="K15002" s="6"/>
      <c r="L15002" s="6" t="s">
        <v>11042</v>
      </c>
      <c r="M15002" s="6"/>
      <c r="N15002" s="6" t="s">
        <v>4229</v>
      </c>
      <c r="O15002" s="6"/>
      <c r="P15002" s="6" t="s">
        <v>11038</v>
      </c>
      <c r="Q15002" s="6"/>
      <c r="R15002" s="6" t="s">
        <v>11042</v>
      </c>
      <c r="S15002" s="6"/>
      <c r="T15002" s="11">
        <v>1</v>
      </c>
      <c r="U15002" s="6"/>
      <c r="V15002" s="6" t="s">
        <v>525</v>
      </c>
      <c r="W15002" s="6"/>
      <c r="X15002" s="9">
        <v>-122.6</v>
      </c>
      <c r="Y15002" s="6"/>
      <c r="Z15002" s="9">
        <f>ROUND(IF(ISNUMBER(X15002), T15002*X15002, T15002),5)</f>
        <v>-122.6</v>
      </c>
      <c r="AA15002" s="6"/>
      <c r="AB15002" s="9">
        <f>ROUND(AB15001+Z15002,5)</f>
        <v>-824.38</v>
      </c>
      <c r="AC15002" s="6"/>
      <c r="AD15002" s="6"/>
      <c r="AE15002" s="6"/>
      <c r="AF15002" s="9">
        <v>0</v>
      </c>
      <c r="AG15002" s="6"/>
      <c r="AH15002" s="6"/>
    </row>
    <row r="15003" spans="1:34" x14ac:dyDescent="0.25">
      <c r="A15003" s="6"/>
      <c r="B15003" s="6"/>
      <c r="C15003" s="6"/>
      <c r="D15003" s="6"/>
      <c r="E15003" s="6"/>
      <c r="F15003" s="6" t="s">
        <v>301</v>
      </c>
      <c r="G15003" s="6"/>
      <c r="H15003" s="7">
        <v>45895</v>
      </c>
      <c r="I15003" s="6"/>
      <c r="J15003" s="6"/>
      <c r="K15003" s="6"/>
      <c r="L15003" s="6" t="s">
        <v>11042</v>
      </c>
      <c r="M15003" s="6"/>
      <c r="N15003" s="6" t="s">
        <v>4229</v>
      </c>
      <c r="O15003" s="6"/>
      <c r="P15003" s="6" t="s">
        <v>11038</v>
      </c>
      <c r="Q15003" s="6"/>
      <c r="R15003" s="6" t="s">
        <v>11042</v>
      </c>
      <c r="S15003" s="6"/>
      <c r="T15003" s="11">
        <v>1</v>
      </c>
      <c r="U15003" s="6"/>
      <c r="V15003" s="6" t="s">
        <v>525</v>
      </c>
      <c r="W15003" s="6"/>
      <c r="X15003" s="9">
        <v>-122.6</v>
      </c>
      <c r="Y15003" s="6"/>
      <c r="Z15003" s="9">
        <f>ROUND(IF(ISNUMBER(X15003), T15003*X15003, T15003),5)</f>
        <v>-122.6</v>
      </c>
      <c r="AA15003" s="6"/>
      <c r="AB15003" s="9">
        <f>ROUND(AB15002+Z15003,5)</f>
        <v>-946.98</v>
      </c>
      <c r="AC15003" s="6"/>
      <c r="AD15003" s="6"/>
      <c r="AE15003" s="6"/>
      <c r="AF15003" s="9">
        <v>0</v>
      </c>
      <c r="AG15003" s="6"/>
      <c r="AH15003" s="6"/>
    </row>
    <row r="15004" spans="1:34" x14ac:dyDescent="0.25">
      <c r="A15004" s="6"/>
      <c r="B15004" s="6"/>
      <c r="C15004" s="6"/>
      <c r="D15004" s="6"/>
      <c r="E15004" s="6"/>
      <c r="F15004" s="6" t="s">
        <v>301</v>
      </c>
      <c r="G15004" s="6"/>
      <c r="H15004" s="7">
        <v>45902</v>
      </c>
      <c r="I15004" s="6"/>
      <c r="J15004" s="6"/>
      <c r="K15004" s="6"/>
      <c r="L15004" s="6" t="s">
        <v>11042</v>
      </c>
      <c r="M15004" s="6"/>
      <c r="N15004" s="6" t="s">
        <v>486</v>
      </c>
      <c r="O15004" s="6"/>
      <c r="P15004" s="6" t="s">
        <v>11038</v>
      </c>
      <c r="Q15004" s="6"/>
      <c r="R15004" s="6" t="s">
        <v>11042</v>
      </c>
      <c r="S15004" s="6"/>
      <c r="T15004" s="11">
        <v>1</v>
      </c>
      <c r="U15004" s="6"/>
      <c r="V15004" s="6" t="s">
        <v>525</v>
      </c>
      <c r="W15004" s="6"/>
      <c r="X15004" s="9">
        <v>-19.8</v>
      </c>
      <c r="Y15004" s="6"/>
      <c r="Z15004" s="9">
        <f>ROUND(IF(ISNUMBER(X15004), T15004*X15004, T15004),5)</f>
        <v>-19.8</v>
      </c>
      <c r="AA15004" s="6"/>
      <c r="AB15004" s="9">
        <f>ROUND(AB15003+Z15004,5)</f>
        <v>-966.78</v>
      </c>
      <c r="AC15004" s="6"/>
      <c r="AD15004" s="6"/>
      <c r="AE15004" s="6"/>
      <c r="AF15004" s="9">
        <v>0</v>
      </c>
      <c r="AG15004" s="6"/>
      <c r="AH15004" s="6"/>
    </row>
    <row r="15005" spans="1:34" x14ac:dyDescent="0.25">
      <c r="A15005" s="6"/>
      <c r="B15005" s="6"/>
      <c r="C15005" s="6"/>
      <c r="D15005" s="6"/>
      <c r="E15005" s="6"/>
      <c r="F15005" s="6" t="s">
        <v>301</v>
      </c>
      <c r="G15005" s="6"/>
      <c r="H15005" s="7">
        <v>45966</v>
      </c>
      <c r="I15005" s="6"/>
      <c r="J15005" s="6"/>
      <c r="K15005" s="6"/>
      <c r="L15005" s="6" t="s">
        <v>11042</v>
      </c>
      <c r="M15005" s="6"/>
      <c r="N15005" s="6" t="s">
        <v>3734</v>
      </c>
      <c r="O15005" s="6"/>
      <c r="P15005" s="6" t="s">
        <v>11038</v>
      </c>
      <c r="Q15005" s="6"/>
      <c r="R15005" s="6" t="s">
        <v>11042</v>
      </c>
      <c r="S15005" s="6"/>
      <c r="T15005" s="11">
        <v>1</v>
      </c>
      <c r="U15005" s="6"/>
      <c r="V15005" s="6" t="s">
        <v>525</v>
      </c>
      <c r="W15005" s="6"/>
      <c r="X15005" s="9">
        <v>5</v>
      </c>
      <c r="Y15005" s="6"/>
      <c r="Z15005" s="9">
        <f>ROUND(IF(ISNUMBER(X15005), T15005*X15005, T15005),5)</f>
        <v>5</v>
      </c>
      <c r="AA15005" s="6"/>
      <c r="AB15005" s="9">
        <f>ROUND(AB15004+Z15005,5)</f>
        <v>-961.78</v>
      </c>
      <c r="AC15005" s="6"/>
      <c r="AD15005" s="6"/>
      <c r="AE15005" s="6"/>
      <c r="AF15005" s="9">
        <v>0</v>
      </c>
      <c r="AG15005" s="6"/>
      <c r="AH15005" s="6"/>
    </row>
    <row r="15006" spans="1:34" x14ac:dyDescent="0.25">
      <c r="A15006" s="6"/>
      <c r="B15006" s="6"/>
      <c r="C15006" s="6"/>
      <c r="D15006" s="6"/>
      <c r="E15006" s="6"/>
      <c r="F15006" s="6" t="s">
        <v>301</v>
      </c>
      <c r="G15006" s="6"/>
      <c r="H15006" s="7">
        <v>45978</v>
      </c>
      <c r="I15006" s="6"/>
      <c r="J15006" s="6"/>
      <c r="K15006" s="6"/>
      <c r="L15006" s="6" t="s">
        <v>11042</v>
      </c>
      <c r="M15006" s="6"/>
      <c r="N15006" s="6" t="s">
        <v>469</v>
      </c>
      <c r="O15006" s="6"/>
      <c r="P15006" s="6" t="s">
        <v>11038</v>
      </c>
      <c r="Q15006" s="6"/>
      <c r="R15006" s="6" t="s">
        <v>11042</v>
      </c>
      <c r="S15006" s="6"/>
      <c r="T15006" s="11">
        <v>1</v>
      </c>
      <c r="U15006" s="6"/>
      <c r="V15006" s="6" t="s">
        <v>525</v>
      </c>
      <c r="W15006" s="6"/>
      <c r="X15006" s="9">
        <v>-13.5</v>
      </c>
      <c r="Y15006" s="6"/>
      <c r="Z15006" s="9">
        <f>ROUND(IF(ISNUMBER(X15006), T15006*X15006, T15006),5)</f>
        <v>-13.5</v>
      </c>
      <c r="AA15006" s="6"/>
      <c r="AB15006" s="9">
        <f>ROUND(AB15005+Z15006,5)</f>
        <v>-975.28</v>
      </c>
      <c r="AC15006" s="6"/>
      <c r="AD15006" s="6"/>
      <c r="AE15006" s="6"/>
      <c r="AF15006" s="9">
        <v>0</v>
      </c>
      <c r="AG15006" s="6"/>
      <c r="AH15006" s="6"/>
    </row>
    <row r="15007" spans="1:34" x14ac:dyDescent="0.25">
      <c r="A15007" s="6"/>
      <c r="B15007" s="6"/>
      <c r="C15007" s="6"/>
      <c r="D15007" s="6"/>
      <c r="E15007" s="6"/>
      <c r="F15007" s="6" t="s">
        <v>301</v>
      </c>
      <c r="G15007" s="6"/>
      <c r="H15007" s="7">
        <v>45981</v>
      </c>
      <c r="I15007" s="6"/>
      <c r="J15007" s="6"/>
      <c r="K15007" s="6"/>
      <c r="L15007" s="6" t="s">
        <v>11042</v>
      </c>
      <c r="M15007" s="6"/>
      <c r="N15007" s="6" t="s">
        <v>6411</v>
      </c>
      <c r="O15007" s="6"/>
      <c r="P15007" s="6" t="s">
        <v>11038</v>
      </c>
      <c r="Q15007" s="6"/>
      <c r="R15007" s="6" t="s">
        <v>11042</v>
      </c>
      <c r="S15007" s="6"/>
      <c r="T15007" s="11">
        <v>1</v>
      </c>
      <c r="U15007" s="6"/>
      <c r="V15007" s="6" t="s">
        <v>525</v>
      </c>
      <c r="W15007" s="6"/>
      <c r="X15007" s="9">
        <v>-9</v>
      </c>
      <c r="Y15007" s="6"/>
      <c r="Z15007" s="9">
        <f>ROUND(IF(ISNUMBER(X15007), T15007*X15007, T15007),5)</f>
        <v>-9</v>
      </c>
      <c r="AA15007" s="6"/>
      <c r="AB15007" s="9">
        <f>ROUND(AB15006+Z15007,5)</f>
        <v>-984.28</v>
      </c>
      <c r="AC15007" s="6"/>
      <c r="AD15007" s="6"/>
      <c r="AE15007" s="6"/>
      <c r="AF15007" s="9">
        <v>0</v>
      </c>
      <c r="AG15007" s="6"/>
      <c r="AH15007" s="6"/>
    </row>
    <row r="15008" spans="1:34" x14ac:dyDescent="0.25">
      <c r="A15008" s="6"/>
      <c r="B15008" s="6"/>
      <c r="C15008" s="6"/>
      <c r="D15008" s="6"/>
      <c r="E15008" s="6"/>
      <c r="F15008" s="6" t="s">
        <v>301</v>
      </c>
      <c r="G15008" s="6"/>
      <c r="H15008" s="7">
        <v>45981</v>
      </c>
      <c r="I15008" s="6"/>
      <c r="J15008" s="6"/>
      <c r="K15008" s="6"/>
      <c r="L15008" s="6" t="s">
        <v>11042</v>
      </c>
      <c r="M15008" s="6"/>
      <c r="N15008" s="6" t="s">
        <v>6411</v>
      </c>
      <c r="O15008" s="6"/>
      <c r="P15008" s="6" t="s">
        <v>11038</v>
      </c>
      <c r="Q15008" s="6"/>
      <c r="R15008" s="6" t="s">
        <v>11042</v>
      </c>
      <c r="S15008" s="6"/>
      <c r="T15008" s="11">
        <v>1</v>
      </c>
      <c r="U15008" s="6"/>
      <c r="V15008" s="6" t="s">
        <v>525</v>
      </c>
      <c r="W15008" s="6"/>
      <c r="X15008" s="9">
        <v>-9</v>
      </c>
      <c r="Y15008" s="6"/>
      <c r="Z15008" s="9">
        <f>ROUND(IF(ISNUMBER(X15008), T15008*X15008, T15008),5)</f>
        <v>-9</v>
      </c>
      <c r="AA15008" s="6"/>
      <c r="AB15008" s="9">
        <f>ROUND(AB15007+Z15008,5)</f>
        <v>-993.28</v>
      </c>
      <c r="AC15008" s="6"/>
      <c r="AD15008" s="6"/>
      <c r="AE15008" s="6"/>
      <c r="AF15008" s="9">
        <v>0</v>
      </c>
      <c r="AG15008" s="6"/>
      <c r="AH15008" s="6"/>
    </row>
    <row r="15009" spans="1:34" x14ac:dyDescent="0.25">
      <c r="A15009" s="6"/>
      <c r="B15009" s="6"/>
      <c r="C15009" s="6"/>
      <c r="D15009" s="6"/>
      <c r="E15009" s="6"/>
      <c r="F15009" s="6" t="s">
        <v>301</v>
      </c>
      <c r="G15009" s="6"/>
      <c r="H15009" s="7">
        <v>46034</v>
      </c>
      <c r="I15009" s="6"/>
      <c r="J15009" s="6"/>
      <c r="K15009" s="6"/>
      <c r="L15009" s="6" t="s">
        <v>11042</v>
      </c>
      <c r="M15009" s="6"/>
      <c r="N15009" s="6" t="s">
        <v>10881</v>
      </c>
      <c r="O15009" s="6"/>
      <c r="P15009" s="6" t="s">
        <v>11038</v>
      </c>
      <c r="Q15009" s="6"/>
      <c r="R15009" s="6" t="s">
        <v>11042</v>
      </c>
      <c r="S15009" s="6"/>
      <c r="T15009" s="11">
        <v>1</v>
      </c>
      <c r="U15009" s="6"/>
      <c r="V15009" s="6" t="s">
        <v>525</v>
      </c>
      <c r="W15009" s="6"/>
      <c r="X15009" s="9">
        <v>-18.89</v>
      </c>
      <c r="Y15009" s="6"/>
      <c r="Z15009" s="9">
        <f>ROUND(IF(ISNUMBER(X15009), T15009*X15009, T15009),5)</f>
        <v>-18.89</v>
      </c>
      <c r="AA15009" s="6"/>
      <c r="AB15009" s="9">
        <f>ROUND(AB15008+Z15009,5)</f>
        <v>-1012.17</v>
      </c>
      <c r="AC15009" s="6"/>
      <c r="AD15009" s="6"/>
      <c r="AE15009" s="6"/>
      <c r="AF15009" s="9">
        <v>0</v>
      </c>
      <c r="AG15009" s="6"/>
      <c r="AH15009" s="6"/>
    </row>
    <row r="15010" spans="1:34" x14ac:dyDescent="0.25">
      <c r="A15010" s="6"/>
      <c r="B15010" s="6"/>
      <c r="C15010" s="6"/>
      <c r="D15010" s="6"/>
      <c r="E15010" s="6"/>
      <c r="F15010" s="6" t="s">
        <v>301</v>
      </c>
      <c r="G15010" s="6"/>
      <c r="H15010" s="7">
        <v>46071</v>
      </c>
      <c r="I15010" s="6"/>
      <c r="J15010" s="6"/>
      <c r="K15010" s="6"/>
      <c r="L15010" s="6" t="s">
        <v>11042</v>
      </c>
      <c r="M15010" s="6"/>
      <c r="N15010" s="6" t="s">
        <v>10474</v>
      </c>
      <c r="O15010" s="6"/>
      <c r="P15010" s="6" t="s">
        <v>11038</v>
      </c>
      <c r="Q15010" s="6"/>
      <c r="R15010" s="6" t="s">
        <v>11042</v>
      </c>
      <c r="S15010" s="6"/>
      <c r="T15010" s="11">
        <v>1</v>
      </c>
      <c r="U15010" s="6"/>
      <c r="V15010" s="6" t="s">
        <v>525</v>
      </c>
      <c r="W15010" s="6"/>
      <c r="X15010" s="9">
        <v>-17.79</v>
      </c>
      <c r="Y15010" s="6"/>
      <c r="Z15010" s="9">
        <f>ROUND(IF(ISNUMBER(X15010), T15010*X15010, T15010),5)</f>
        <v>-17.79</v>
      </c>
      <c r="AA15010" s="6"/>
      <c r="AB15010" s="9">
        <f>ROUND(AB15009+Z15010,5)</f>
        <v>-1029.96</v>
      </c>
      <c r="AC15010" s="6"/>
      <c r="AD15010" s="6"/>
      <c r="AE15010" s="6"/>
      <c r="AF15010" s="9">
        <v>0</v>
      </c>
      <c r="AG15010" s="6"/>
      <c r="AH15010" s="6"/>
    </row>
    <row r="15011" spans="1:34" x14ac:dyDescent="0.25">
      <c r="A15011" s="6"/>
      <c r="B15011" s="6"/>
      <c r="C15011" s="6"/>
      <c r="D15011" s="6"/>
      <c r="E15011" s="6"/>
      <c r="F15011" s="6" t="s">
        <v>301</v>
      </c>
      <c r="G15011" s="6"/>
      <c r="H15011" s="7">
        <v>46086</v>
      </c>
      <c r="I15011" s="6"/>
      <c r="J15011" s="6"/>
      <c r="K15011" s="6"/>
      <c r="L15011" s="6" t="s">
        <v>11042</v>
      </c>
      <c r="M15011" s="6"/>
      <c r="N15011" s="6" t="s">
        <v>4229</v>
      </c>
      <c r="O15011" s="6"/>
      <c r="P15011" s="6" t="s">
        <v>11038</v>
      </c>
      <c r="Q15011" s="6"/>
      <c r="R15011" s="6" t="s">
        <v>11042</v>
      </c>
      <c r="S15011" s="6"/>
      <c r="T15011" s="11">
        <v>1</v>
      </c>
      <c r="U15011" s="6"/>
      <c r="V15011" s="6" t="s">
        <v>525</v>
      </c>
      <c r="W15011" s="6"/>
      <c r="X15011" s="9">
        <v>-112.41</v>
      </c>
      <c r="Y15011" s="6"/>
      <c r="Z15011" s="9">
        <f>ROUND(IF(ISNUMBER(X15011), T15011*X15011, T15011),5)</f>
        <v>-112.41</v>
      </c>
      <c r="AA15011" s="6"/>
      <c r="AB15011" s="9">
        <f>ROUND(AB15010+Z15011,5)</f>
        <v>-1142.3699999999999</v>
      </c>
      <c r="AC15011" s="6"/>
      <c r="AD15011" s="6"/>
      <c r="AE15011" s="6"/>
      <c r="AF15011" s="9">
        <v>0</v>
      </c>
      <c r="AG15011" s="6"/>
      <c r="AH15011" s="6"/>
    </row>
    <row r="15012" spans="1:34" x14ac:dyDescent="0.25">
      <c r="A15012" s="6"/>
      <c r="B15012" s="6"/>
      <c r="C15012" s="6"/>
      <c r="D15012" s="6"/>
      <c r="E15012" s="6"/>
      <c r="F15012" s="6" t="s">
        <v>301</v>
      </c>
      <c r="G15012" s="6"/>
      <c r="H15012" s="7">
        <v>46119</v>
      </c>
      <c r="I15012" s="6"/>
      <c r="J15012" s="6"/>
      <c r="K15012" s="6"/>
      <c r="L15012" s="6" t="s">
        <v>11042</v>
      </c>
      <c r="M15012" s="6"/>
      <c r="N15012" s="6" t="s">
        <v>3734</v>
      </c>
      <c r="O15012" s="6"/>
      <c r="P15012" s="6" t="s">
        <v>11038</v>
      </c>
      <c r="Q15012" s="6"/>
      <c r="R15012" s="6" t="s">
        <v>11042</v>
      </c>
      <c r="S15012" s="6"/>
      <c r="T15012" s="11">
        <v>1</v>
      </c>
      <c r="U15012" s="6"/>
      <c r="V15012" s="6" t="s">
        <v>525</v>
      </c>
      <c r="W15012" s="6"/>
      <c r="X15012" s="9">
        <v>-5</v>
      </c>
      <c r="Y15012" s="6"/>
      <c r="Z15012" s="9">
        <f>ROUND(IF(ISNUMBER(X15012), T15012*X15012, T15012),5)</f>
        <v>-5</v>
      </c>
      <c r="AA15012" s="6"/>
      <c r="AB15012" s="9">
        <f>ROUND(AB15011+Z15012,5)</f>
        <v>-1147.3699999999999</v>
      </c>
      <c r="AC15012" s="6"/>
      <c r="AD15012" s="6"/>
      <c r="AE15012" s="6"/>
      <c r="AF15012" s="9">
        <v>0</v>
      </c>
      <c r="AG15012" s="6"/>
      <c r="AH15012" s="6"/>
    </row>
    <row r="15013" spans="1:34" ht="15.75" thickBot="1" x14ac:dyDescent="0.3">
      <c r="A15013" s="6"/>
      <c r="B15013" s="6"/>
      <c r="C15013" s="6"/>
      <c r="D15013" s="6"/>
      <c r="E15013" s="6"/>
      <c r="F15013" s="6" t="s">
        <v>301</v>
      </c>
      <c r="G15013" s="6"/>
      <c r="H15013" s="7">
        <v>46119</v>
      </c>
      <c r="I15013" s="6"/>
      <c r="J15013" s="6"/>
      <c r="K15013" s="6"/>
      <c r="L15013" s="6" t="s">
        <v>11042</v>
      </c>
      <c r="M15013" s="6"/>
      <c r="N15013" s="6" t="s">
        <v>3734</v>
      </c>
      <c r="O15013" s="6"/>
      <c r="P15013" s="6" t="s">
        <v>11038</v>
      </c>
      <c r="Q15013" s="6"/>
      <c r="R15013" s="6" t="s">
        <v>11042</v>
      </c>
      <c r="S15013" s="6"/>
      <c r="T15013" s="12">
        <v>1</v>
      </c>
      <c r="U15013" s="6"/>
      <c r="V15013" s="6" t="s">
        <v>525</v>
      </c>
      <c r="W15013" s="6"/>
      <c r="X15013" s="9">
        <v>-19.899999999999999</v>
      </c>
      <c r="Y15013" s="6"/>
      <c r="Z15013" s="13">
        <f>ROUND(IF(ISNUMBER(X15013), T15013*X15013, T15013),5)</f>
        <v>-19.899999999999999</v>
      </c>
      <c r="AA15013" s="6"/>
      <c r="AB15013" s="13">
        <f>ROUND(AB15012+Z15013,5)</f>
        <v>-1167.27</v>
      </c>
      <c r="AC15013" s="6"/>
      <c r="AD15013" s="6"/>
      <c r="AE15013" s="6"/>
      <c r="AF15013" s="9">
        <v>0</v>
      </c>
      <c r="AG15013" s="6"/>
      <c r="AH15013" s="6"/>
    </row>
    <row r="15014" spans="1:34" ht="15.75" thickBot="1" x14ac:dyDescent="0.3">
      <c r="A15014" s="6"/>
      <c r="B15014" s="6"/>
      <c r="C15014" s="6" t="s">
        <v>11043</v>
      </c>
      <c r="D15014" s="6"/>
      <c r="E15014" s="6"/>
      <c r="F15014" s="6"/>
      <c r="G15014" s="6"/>
      <c r="H15014" s="7"/>
      <c r="I15014" s="6"/>
      <c r="J15014" s="6"/>
      <c r="K15014" s="6"/>
      <c r="L15014" s="6"/>
      <c r="M15014" s="6"/>
      <c r="N15014" s="6"/>
      <c r="O15014" s="6"/>
      <c r="P15014" s="6"/>
      <c r="Q15014" s="6"/>
      <c r="R15014" s="6"/>
      <c r="S15014" s="6"/>
      <c r="T15014" s="18">
        <f>ROUND(SUM(T14984:T15013),5)</f>
        <v>31</v>
      </c>
      <c r="U15014" s="6"/>
      <c r="V15014" s="6"/>
      <c r="W15014" s="6"/>
      <c r="X15014" s="9"/>
      <c r="Y15014" s="6"/>
      <c r="Z15014" s="19">
        <f>ROUND(SUM(Z14984:Z15013),5)</f>
        <v>-1167.27</v>
      </c>
      <c r="AA15014" s="6"/>
      <c r="AB15014" s="19">
        <f>AB15013</f>
        <v>-1167.27</v>
      </c>
      <c r="AC15014" s="6"/>
      <c r="AD15014" s="6"/>
      <c r="AE15014" s="6"/>
      <c r="AF15014" s="9"/>
      <c r="AG15014" s="6"/>
      <c r="AH15014" s="6"/>
    </row>
    <row r="15015" spans="1:34" ht="15.75" thickBot="1" x14ac:dyDescent="0.3">
      <c r="A15015" s="6"/>
      <c r="B15015" s="6" t="s">
        <v>11044</v>
      </c>
      <c r="C15015" s="6"/>
      <c r="D15015" s="6"/>
      <c r="E15015" s="6"/>
      <c r="F15015" s="6"/>
      <c r="G15015" s="6"/>
      <c r="H15015" s="7"/>
      <c r="I15015" s="6"/>
      <c r="J15015" s="6"/>
      <c r="K15015" s="6"/>
      <c r="L15015" s="6"/>
      <c r="M15015" s="6"/>
      <c r="N15015" s="6"/>
      <c r="O15015" s="6"/>
      <c r="P15015" s="6"/>
      <c r="Q15015" s="6"/>
      <c r="R15015" s="6"/>
      <c r="S15015" s="6"/>
      <c r="T15015" s="18">
        <f>ROUND(T14091+T14099+T14983+T15014,5)</f>
        <v>923.5</v>
      </c>
      <c r="U15015" s="6"/>
      <c r="V15015" s="6"/>
      <c r="W15015" s="6"/>
      <c r="X15015" s="9"/>
      <c r="Y15015" s="6"/>
      <c r="Z15015" s="19">
        <f>ROUND(Z14091+Z14099+Z14983+Z15014,5)</f>
        <v>46190.52</v>
      </c>
      <c r="AA15015" s="6"/>
      <c r="AB15015" s="19">
        <f>ROUND(AB14091+AB14099+AB14983+AB15014,5)</f>
        <v>46190.52</v>
      </c>
      <c r="AC15015" s="6"/>
      <c r="AD15015" s="6"/>
      <c r="AE15015" s="6"/>
      <c r="AF15015" s="9"/>
      <c r="AG15015" s="6"/>
      <c r="AH15015" s="6"/>
    </row>
    <row r="15016" spans="1:34" s="22" customFormat="1" ht="12" thickBot="1" x14ac:dyDescent="0.25">
      <c r="A15016" s="2" t="s">
        <v>11045</v>
      </c>
      <c r="B15016" s="2"/>
      <c r="C15016" s="2"/>
      <c r="D15016" s="2"/>
      <c r="E15016" s="2"/>
      <c r="F15016" s="2"/>
      <c r="G15016" s="2"/>
      <c r="H15016" s="3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0">
        <f>ROUND(T14087+T15015,5)</f>
        <v>639002.24600000004</v>
      </c>
      <c r="U15016" s="2"/>
      <c r="V15016" s="2"/>
      <c r="W15016" s="2"/>
      <c r="X15016" s="5"/>
      <c r="Y15016" s="2"/>
      <c r="Z15016" s="21">
        <f>ROUND(Z14087+Z15015,5)</f>
        <v>3345537.47</v>
      </c>
      <c r="AA15016" s="2"/>
      <c r="AB15016" s="21">
        <f>ROUND(AB14087+AB15015,5)</f>
        <v>3345537.47</v>
      </c>
      <c r="AC15016" s="2"/>
      <c r="AD15016" s="2"/>
      <c r="AE15016" s="2"/>
      <c r="AF15016" s="5"/>
      <c r="AG15016" s="2"/>
      <c r="AH15016" s="2"/>
    </row>
    <row r="15017" spans="1:34" ht="15.75" thickTop="1" x14ac:dyDescent="0.25"/>
  </sheetData>
  <pageMargins left="0.7" right="0.7" top="0.75" bottom="0.75" header="0.1" footer="0.3"/>
  <pageSetup orientation="portrait" r:id="rId1"/>
  <headerFooter>
    <oddHeader>&amp;L&amp;"Arial,Bold"&amp;8 9:35 AM
&amp;"Arial,Bold"&amp;8 05/01/26
&amp;"Arial,Bold"&amp;8 Accrual Basis&amp;C&amp;"Arial,Bold"&amp;12 YBK Arnold LLC
&amp;"Arial,Bold"&amp;14 Purchases by Item Detail
&amp;"Arial,Bold"&amp;10 All Transactions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Kalman Kamionka</dc:creator>
  <cp:lastModifiedBy>Kalman Kamionka</cp:lastModifiedBy>
  <dcterms:created xsi:type="dcterms:W3CDTF">2026-05-01T13:35:08Z</dcterms:created>
  <dcterms:modified xsi:type="dcterms:W3CDTF">2026-05-01T13:39:32Z</dcterms:modified>
</cp:coreProperties>
</file>